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ark\Downloads\"/>
    </mc:Choice>
  </mc:AlternateContent>
  <xr:revisionPtr revIDLastSave="0" documentId="13_ncr:1_{D9000536-52E2-40F3-8633-9EAA50E01296}" xr6:coauthVersionLast="45" xr6:coauthVersionMax="45" xr10:uidLastSave="{00000000-0000-0000-0000-000000000000}"/>
  <bookViews>
    <workbookView xWindow="-25320" yWindow="-30" windowWidth="25440" windowHeight="15390" xr2:uid="{00000000-000D-0000-FFFF-FFFF00000000}"/>
  </bookViews>
  <sheets>
    <sheet name="Report" sheetId="2" r:id="rId1"/>
    <sheet name="US_Hospitals_Data" sheetId="1" r:id="rId2"/>
  </sheets>
  <definedNames>
    <definedName name="_xlnm._FilterDatabase" localSheetId="0" hidden="1">Report!$A$11:$G$55</definedName>
  </definedNames>
  <calcPr calcId="191029"/>
  <pivotCaches>
    <pivotCache cacheId="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7" i="2" l="1"/>
  <c r="C28" i="2"/>
  <c r="C29" i="2"/>
  <c r="C30" i="2"/>
  <c r="C31" i="2"/>
  <c r="C32" i="2"/>
  <c r="C33" i="2"/>
  <c r="C26" i="2"/>
  <c r="E15" i="2"/>
  <c r="E16" i="2"/>
  <c r="E17" i="2"/>
  <c r="E18" i="2"/>
  <c r="E19" i="2"/>
  <c r="E20" i="2"/>
  <c r="E21" i="2"/>
  <c r="E14" i="2"/>
  <c r="B3" i="2" l="1"/>
  <c r="B3" i="1" l="1"/>
</calcChain>
</file>

<file path=xl/sharedStrings.xml><?xml version="1.0" encoding="utf-8"?>
<sst xmlns="http://schemas.openxmlformats.org/spreadsheetml/2006/main" count="156584" uniqueCount="34636">
  <si>
    <t>X</t>
  </si>
  <si>
    <t>Y</t>
  </si>
  <si>
    <t>OBJECTID</t>
  </si>
  <si>
    <t>ID</t>
  </si>
  <si>
    <t>NAME</t>
  </si>
  <si>
    <t>ADDRESS</t>
  </si>
  <si>
    <t>CITY</t>
  </si>
  <si>
    <t>STATE</t>
  </si>
  <si>
    <t>ZIP</t>
  </si>
  <si>
    <t>ZIP4</t>
  </si>
  <si>
    <t>TELEPHONE</t>
  </si>
  <si>
    <t>TYPE</t>
  </si>
  <si>
    <t>STATUS</t>
  </si>
  <si>
    <t>POPULATION</t>
  </si>
  <si>
    <t>COUNTY</t>
  </si>
  <si>
    <t>COUNTYFIPS</t>
  </si>
  <si>
    <t>COUNTRY</t>
  </si>
  <si>
    <t>LATITUDE</t>
  </si>
  <si>
    <t>LONGITUDE</t>
  </si>
  <si>
    <t>NAICS_CODE</t>
  </si>
  <si>
    <t>NAICS_DESC</t>
  </si>
  <si>
    <t>SOURCE</t>
  </si>
  <si>
    <t>SOURCEDATE</t>
  </si>
  <si>
    <t>VAL_METHOD</t>
  </si>
  <si>
    <t>VAL_DATE</t>
  </si>
  <si>
    <t>WEBSITE</t>
  </si>
  <si>
    <t>STATE_ID</t>
  </si>
  <si>
    <t>ALT_NAME</t>
  </si>
  <si>
    <t>ST_FIPS</t>
  </si>
  <si>
    <t>OWNER</t>
  </si>
  <si>
    <t>TTL_STAFF</t>
  </si>
  <si>
    <t>BEDS</t>
  </si>
  <si>
    <t>TRAUMA</t>
  </si>
  <si>
    <t>HELIPAD</t>
  </si>
  <si>
    <t>HEALTHSOUTH REHABILITATION HOSPITAL OF CHARLESTON</t>
  </si>
  <si>
    <t>9181 MEDCOM ST</t>
  </si>
  <si>
    <t>NORTH CHARLESTON</t>
  </si>
  <si>
    <t>SC</t>
  </si>
  <si>
    <t>NOT AVAILABLE</t>
  </si>
  <si>
    <t>(843) 820-7762</t>
  </si>
  <si>
    <t>REHABILITATION</t>
  </si>
  <si>
    <t>OPEN</t>
  </si>
  <si>
    <t>CHARLESTON</t>
  </si>
  <si>
    <t>USA</t>
  </si>
  <si>
    <t>REHABILITATION HOSPITALS (EXCEPT ALCOHOLISM, DRUG ADDICTION)</t>
  </si>
  <si>
    <t>http://www.scdhec.gov/Health/FHPF/HealthFacilityRegulationsLicensing/HealthcareFacilityLicensing/LicensedFacilitiesbyType/</t>
  </si>
  <si>
    <t>2018-08-10T00:00:00.000Z</t>
  </si>
  <si>
    <t>IMAGERY/OTHER</t>
  </si>
  <si>
    <t>2013-10-03T00:00:00.000Z</t>
  </si>
  <si>
    <t>http://www.healthsouthcharleston.com</t>
  </si>
  <si>
    <t>PROPRIETARY</t>
  </si>
  <si>
    <t>N</t>
  </si>
  <si>
    <t>SPARTANBURG REHABILITATION INSTITUTE</t>
  </si>
  <si>
    <t>160 HAROLD FLEMING CT</t>
  </si>
  <si>
    <t>SPARTANBURG</t>
  </si>
  <si>
    <t>(864) 594-9600</t>
  </si>
  <si>
    <t>IMAGERY</t>
  </si>
  <si>
    <t>2016-10-27T00:00:00.000Z</t>
  </si>
  <si>
    <t>http://sri.ernesthealth.com/</t>
  </si>
  <si>
    <t>WOMEN'S CENTER OF CAROLINAS HOSPITAL SYSTEM</t>
  </si>
  <si>
    <t>1590 FREEDOM BLVD</t>
  </si>
  <si>
    <t>FLORENCE</t>
  </si>
  <si>
    <t>(843) 674-2500</t>
  </si>
  <si>
    <t>WOMEN</t>
  </si>
  <si>
    <t>MATERNITY HOSPITALS</t>
  </si>
  <si>
    <t>2014-03-12T00:00:00.000Z</t>
  </si>
  <si>
    <t>http://www.carolinashospital.com</t>
  </si>
  <si>
    <t>LAKE CHELAN COMMUNITY HOSPITAL</t>
  </si>
  <si>
    <t>503 HIGHLAND AVE E</t>
  </si>
  <si>
    <t>CHELAN</t>
  </si>
  <si>
    <t>WA</t>
  </si>
  <si>
    <t>(509) 682-2531</t>
  </si>
  <si>
    <t>CRITICAL ACCESS</t>
  </si>
  <si>
    <t>GENERAL MEDICAL AND SURGICAL HOSPITALS</t>
  </si>
  <si>
    <t>https://fortress.wa.gov/doh/facilitysearch/Default.aspx</t>
  </si>
  <si>
    <t>2014-02-10T00:00:00.000Z</t>
  </si>
  <si>
    <t>lakechelancommunityhospital.com</t>
  </si>
  <si>
    <t>OKANOGAN-DOUGLAS DISTRICT HOSPITAL</t>
  </si>
  <si>
    <t>GOVERNMENT - DISTRICT/AUTHORITY</t>
  </si>
  <si>
    <t>LEVEL IV</t>
  </si>
  <si>
    <t>CARILION STONEWALL JACKSON HOSPITAL</t>
  </si>
  <si>
    <t>1 HEALTH CIRCLE</t>
  </si>
  <si>
    <t>LEXINGTON</t>
  </si>
  <si>
    <t>VA</t>
  </si>
  <si>
    <t>(540) 458-3300</t>
  </si>
  <si>
    <t>http://www.vhi.org</t>
  </si>
  <si>
    <t>2018-08-09T00:00:00.000Z</t>
  </si>
  <si>
    <t>http://www.carilionclinic.org/Carilion/csjh</t>
  </si>
  <si>
    <t>NON-PROFIT</t>
  </si>
  <si>
    <t>GHS OCONEE MEMORIAL HOSPITAL</t>
  </si>
  <si>
    <t>298 MEMORIAL DR</t>
  </si>
  <si>
    <t>SENECA</t>
  </si>
  <si>
    <t>(864) 885-7191</t>
  </si>
  <si>
    <t>GENERAL ACUTE CARE</t>
  </si>
  <si>
    <t>OCONEE</t>
  </si>
  <si>
    <t>https://www.ghs.org/locations/oconee-medical-campus/</t>
  </si>
  <si>
    <t>FERRY COUNTY MEMORIAL HOSPITAL</t>
  </si>
  <si>
    <t>36 NORTH KLONDIKE ROAD</t>
  </si>
  <si>
    <t>REPUBLIC</t>
  </si>
  <si>
    <t>(509) 775-3333</t>
  </si>
  <si>
    <t>FERRY</t>
  </si>
  <si>
    <t>www.fcphd.org</t>
  </si>
  <si>
    <t>NORTH VALLEY HOSPITAL</t>
  </si>
  <si>
    <t>LEVEL V</t>
  </si>
  <si>
    <t>SOUTHWEST WASHINGTON MEDICAL CENTER - MEMORIAL CAMPUS</t>
  </si>
  <si>
    <t>3400 MAIN STREET</t>
  </si>
  <si>
    <t>VANCOUVER</t>
  </si>
  <si>
    <t>(360) 696-5232</t>
  </si>
  <si>
    <t>CLOSED</t>
  </si>
  <si>
    <t>CLARK</t>
  </si>
  <si>
    <t>http://www.doh.wa.gov/DataandStatisticalReports/HealthcareinWashington/HospitalandPatientData/HospitalFinancialData.aspx</t>
  </si>
  <si>
    <t>2012-08-02T00:00:00.000Z</t>
  </si>
  <si>
    <t>www.swmedctr.com</t>
  </si>
  <si>
    <t>MERCY MEMORIAL HOSPITAL</t>
  </si>
  <si>
    <t>904 SCIOTO STREET</t>
  </si>
  <si>
    <t>URBANA</t>
  </si>
  <si>
    <t>OH</t>
  </si>
  <si>
    <t>(937) 653-5231</t>
  </si>
  <si>
    <t>CHAMPAIGN</t>
  </si>
  <si>
    <t>http://publicapps.odh.ohio.gov/EID/Provider_Search.aspx</t>
  </si>
  <si>
    <t>http://www.health-partners.org</t>
  </si>
  <si>
    <t>COOK CHILDREN'S NORTHEAST HOSPITAL</t>
  </si>
  <si>
    <t>6316 PRECINCT LINE ROAD</t>
  </si>
  <si>
    <t>HURST</t>
  </si>
  <si>
    <t>TX</t>
  </si>
  <si>
    <t>(817) 605-2500</t>
  </si>
  <si>
    <t>CHILDREN</t>
  </si>
  <si>
    <t>TARRANT</t>
  </si>
  <si>
    <t>CHILDREN'S HOSPITALS, GENERAL</t>
  </si>
  <si>
    <t>http://www.dshs.texas.gov/facilities/find-a-licensee.aspx</t>
  </si>
  <si>
    <t>2018-08-11T00:00:00.000Z</t>
  </si>
  <si>
    <t>2014-02-04T00:00:00.000Z</t>
  </si>
  <si>
    <t>http://www.cookchildrens.org/AboutUs/Companies/Pages/NortheastHospital.aspx</t>
  </si>
  <si>
    <t>TEXAS SCOTTISH RITE HOSPITAL FOR CHILDREN</t>
  </si>
  <si>
    <t>2222 WELBORN STREET</t>
  </si>
  <si>
    <t>DALLAS</t>
  </si>
  <si>
    <t>(214) 559-5000</t>
  </si>
  <si>
    <t>http://www.tsrhc.org</t>
  </si>
  <si>
    <t>CHILDRENS MEDICAL CENTER PLANO</t>
  </si>
  <si>
    <t>7601 PRESTON ROAD</t>
  </si>
  <si>
    <t>PLANO</t>
  </si>
  <si>
    <t>(469) 303-7000</t>
  </si>
  <si>
    <t>COLLIN</t>
  </si>
  <si>
    <t>2016-11-30T00:00:00.000Z</t>
  </si>
  <si>
    <t>https://www.childrens.com/location-landing/locations-and-directions/childrens-health-plano</t>
  </si>
  <si>
    <t>VA PUGET SOUND HEALTH CARE SYSTEM - AMERICAN LAKE DIVISION</t>
  </si>
  <si>
    <t>9900 VETERANS DRIVE SW</t>
  </si>
  <si>
    <t>TACOMA</t>
  </si>
  <si>
    <t>(253) 582-8440</t>
  </si>
  <si>
    <t>MILITARY</t>
  </si>
  <si>
    <t>PIERCE</t>
  </si>
  <si>
    <t>http://www.pugetsound.va.gov/</t>
  </si>
  <si>
    <t>GOVERNMENT - FEDERAL</t>
  </si>
  <si>
    <t>PUGET SOUND BEHAVIORAL HEALTH</t>
  </si>
  <si>
    <t>215 S 36TH ST</t>
  </si>
  <si>
    <t>(253) 798-4500</t>
  </si>
  <si>
    <t>PSYCHIATRIC</t>
  </si>
  <si>
    <t>HOSPITALS, PSYCHIATRIC (EXCEPT CONVALESCENT)</t>
  </si>
  <si>
    <t>http://psbmed.com/</t>
  </si>
  <si>
    <t>WESTERN STATE HOSPITAL</t>
  </si>
  <si>
    <t>9601 STEILACOOM BOULEVARD SW</t>
  </si>
  <si>
    <t>LAKEWOOD</t>
  </si>
  <si>
    <t>(253) 582-8900</t>
  </si>
  <si>
    <t>PSYCHIATRIC AND SUBSTANCE ABUSE HOSPITALS</t>
  </si>
  <si>
    <t>https://www.dshs.wa.gov/bha/division-state-hospitals/western-state-hospital</t>
  </si>
  <si>
    <t>GOVERNMENT - STATE</t>
  </si>
  <si>
    <t>SENTARA CAREPLEX HOSPITAL</t>
  </si>
  <si>
    <t>3000 COLISEUM DRIVE</t>
  </si>
  <si>
    <t>HAMPTON</t>
  </si>
  <si>
    <t>(757) 736-1000</t>
  </si>
  <si>
    <t>http://www.sentara.com/HospitalsFacilities/Hospitals/CarePlex/Pages/careplex.aspx</t>
  </si>
  <si>
    <t>BATH COUNTY COMMUNITY HOSPITAL</t>
  </si>
  <si>
    <t>106 PARK LANE</t>
  </si>
  <si>
    <t>HOT SPRINGS</t>
  </si>
  <si>
    <t>(540) 839-7000</t>
  </si>
  <si>
    <t>BATH</t>
  </si>
  <si>
    <t>www.bathhospital.org</t>
  </si>
  <si>
    <t>AUGUSTA MEDICAL CENTER</t>
  </si>
  <si>
    <t>78 MEDICAL CENTER DRIVE</t>
  </si>
  <si>
    <t>FISHERSVILLE</t>
  </si>
  <si>
    <t>(540) 332-4000</t>
  </si>
  <si>
    <t>AUGUSTA</t>
  </si>
  <si>
    <t>www.augustahealth.com</t>
  </si>
  <si>
    <t>EASTERN STATE HOSPITAL</t>
  </si>
  <si>
    <t>850 MAPLE ST</t>
  </si>
  <si>
    <t>MEDICAL LAKE</t>
  </si>
  <si>
    <t>(509) 299-4351</t>
  </si>
  <si>
    <t>SPOKANE</t>
  </si>
  <si>
    <t>https://www.dshs.wa.gov/bha/division-state-hospitals/eastern-state-hospital-overview</t>
  </si>
  <si>
    <t>ST ELIZABETH BOARDMAN HEALTH CENTER</t>
  </si>
  <si>
    <t>8401 MARKET STREET</t>
  </si>
  <si>
    <t>BOARDMAN</t>
  </si>
  <si>
    <t>(330) 729-2929</t>
  </si>
  <si>
    <t>MAHONING</t>
  </si>
  <si>
    <t>http://www.mercy.com/Youngstown/ho_sebhc.aspx</t>
  </si>
  <si>
    <t>PROVIDENCE HOLY FAMILY HOSPITAL</t>
  </si>
  <si>
    <t>5633 N. LIDGERWOOD ST</t>
  </si>
  <si>
    <t>(509) 482-0111</t>
  </si>
  <si>
    <t>http://www.providence.org</t>
  </si>
  <si>
    <t>SHRINERS HOSPITAL FOR CRIPPLED CHILDREN-SPOKANE UNIT</t>
  </si>
  <si>
    <t>LEVEL III</t>
  </si>
  <si>
    <t>SHRINERS HOSPITAL FOR CHILDREN</t>
  </si>
  <si>
    <t>911 W. 5TH AVENUE</t>
  </si>
  <si>
    <t>(509) 455-7844</t>
  </si>
  <si>
    <t>http://www.shrinershospitalsforchildren.org/</t>
  </si>
  <si>
    <t>DEACONESS MEDICAL CENTER</t>
  </si>
  <si>
    <t>DAYBREAK OF SPOKANE</t>
  </si>
  <si>
    <t>628 SOUTH COWLEY</t>
  </si>
  <si>
    <t>(509) 624-3227</t>
  </si>
  <si>
    <t>HOSPITALS, ADDICTION</t>
  </si>
  <si>
    <t>https://daybreakyouthservices.org/</t>
  </si>
  <si>
    <t>SPOKANE VA MEDICAL CENTER</t>
  </si>
  <si>
    <t>4815 N. ASSEMBLY ST.</t>
  </si>
  <si>
    <t>(509) 434-7000</t>
  </si>
  <si>
    <t>http://www.spokane.va.gov/</t>
  </si>
  <si>
    <t>PHYSICIAN'S CHOICE HOSPITAL - FREMONT, LLC</t>
  </si>
  <si>
    <t>2390 ENTERPRISE DRIVE</t>
  </si>
  <si>
    <t>FREMONT</t>
  </si>
  <si>
    <t>(419) 461-1057</t>
  </si>
  <si>
    <t>SANDUSKY</t>
  </si>
  <si>
    <t>2012-07-23T00:00:00.000Z</t>
  </si>
  <si>
    <t>http://www.physicianschoicehospital.com</t>
  </si>
  <si>
    <t>UNICOI COUNTY MEMORIAL HOSPITAL</t>
  </si>
  <si>
    <t>100 GREENWAY CIRCLE</t>
  </si>
  <si>
    <t>ERWIN</t>
  </si>
  <si>
    <t>TN</t>
  </si>
  <si>
    <t>(423) 743-3141</t>
  </si>
  <si>
    <t>UNICOI</t>
  </si>
  <si>
    <t>https://apps.health.tn.gov/FacilityListings</t>
  </si>
  <si>
    <t>http://www.ucmhnet.org</t>
  </si>
  <si>
    <t>CAPITAL MEDICAL CENTER</t>
  </si>
  <si>
    <t>3900 CAPITAL MALL DR SW</t>
  </si>
  <si>
    <t>OLYMPIA</t>
  </si>
  <si>
    <t>(360) 754-5858</t>
  </si>
  <si>
    <t>THURSTON</t>
  </si>
  <si>
    <t>http://www.capitalmedical.com</t>
  </si>
  <si>
    <t>PROVIDENCE SAINT PETER HOSPITAL</t>
  </si>
  <si>
    <t>DAYTON GENERAL HOSPITAL</t>
  </si>
  <si>
    <t>1012 S 3RD ST</t>
  </si>
  <si>
    <t>DAYTON</t>
  </si>
  <si>
    <t>(509) 382-2531</t>
  </si>
  <si>
    <t>COLUMBIA</t>
  </si>
  <si>
    <t>http://www.cchd-wa.org</t>
  </si>
  <si>
    <t>SAINT MARY MEDICAL CENTER</t>
  </si>
  <si>
    <t>GOVERNMENT - LOCAL</t>
  </si>
  <si>
    <t>COULEE MEDICAL CENTER</t>
  </si>
  <si>
    <t>411 FORTUYN RD</t>
  </si>
  <si>
    <t>GRAND COULEE</t>
  </si>
  <si>
    <t>(509) 633-1753</t>
  </si>
  <si>
    <t>GRANT</t>
  </si>
  <si>
    <t>http://www.cmccares.org</t>
  </si>
  <si>
    <t>LINCOLN HOSPITAL</t>
  </si>
  <si>
    <t>LOURDES MEDICAL CENTER</t>
  </si>
  <si>
    <t>520 4TH AVE N</t>
  </si>
  <si>
    <t>PASCO</t>
  </si>
  <si>
    <t>(509) 547-7704</t>
  </si>
  <si>
    <t>FRANKLIN</t>
  </si>
  <si>
    <t>www.lourdesmed.org</t>
  </si>
  <si>
    <t>KENNEWICK GENERAL HOSPITAL</t>
  </si>
  <si>
    <t>NAVAL HOSPITAL OAK HARBOR</t>
  </si>
  <si>
    <t>3475 N. SARATOGA ST.</t>
  </si>
  <si>
    <t>OAK HARBOR</t>
  </si>
  <si>
    <t>(360) 257-9500</t>
  </si>
  <si>
    <t>ISLAND</t>
  </si>
  <si>
    <t>http://www.med.navy.mil/sites/nhoh/Pages/default.aspx</t>
  </si>
  <si>
    <t>WHIDBEY GENERAL HOSPITAL</t>
  </si>
  <si>
    <t>101 MAIN STREET NORTH</t>
  </si>
  <si>
    <t>COUPEVILLE</t>
  </si>
  <si>
    <t>(360) 678-5151</t>
  </si>
  <si>
    <t>www.whidbeygen.org</t>
  </si>
  <si>
    <t>WHIDBEYHEALTH MEDICAL CENTER</t>
  </si>
  <si>
    <t>SWEDISH MEDICAL CENTER - FIRST HILL CAMPUS</t>
  </si>
  <si>
    <t>747 BROADWAY</t>
  </si>
  <si>
    <t>SEATTLE</t>
  </si>
  <si>
    <t>(206) 386-6000</t>
  </si>
  <si>
    <t>KING</t>
  </si>
  <si>
    <t>http://www.swedish.org/</t>
  </si>
  <si>
    <t>VIRGINIA MASON MEDICAL CENTER</t>
  </si>
  <si>
    <t>UNIVERSITY OF WASHINGTON MEDICAL CENTER</t>
  </si>
  <si>
    <t>1959 PACIFIC ST NE</t>
  </si>
  <si>
    <t>(206) 548-6486</t>
  </si>
  <si>
    <t>www.uwmedicine.org</t>
  </si>
  <si>
    <t>CHILDRENS HOSPITAL &amp; REGIONAL MEDICAL CENTER</t>
  </si>
  <si>
    <t>LAKESIDE MILAM RECOVERY CENTER</t>
  </si>
  <si>
    <t>10322 NE 132ND ST.</t>
  </si>
  <si>
    <t>KIRKLAND</t>
  </si>
  <si>
    <t>(425) 823-3116</t>
  </si>
  <si>
    <t>www.lakesidemilam.com</t>
  </si>
  <si>
    <t>925 SENECA STREET</t>
  </si>
  <si>
    <t>(206) 624-1144</t>
  </si>
  <si>
    <t>www.virginiamason.org</t>
  </si>
  <si>
    <t>SWEDISH MEDICAL CENTER - FIRST HILL</t>
  </si>
  <si>
    <t>SHICK SHADEL HOSPTIAL</t>
  </si>
  <si>
    <t>12101 AMBAUM BLVD. S.W</t>
  </si>
  <si>
    <t>(206) 244-8100</t>
  </si>
  <si>
    <t>www.schickshadel.com</t>
  </si>
  <si>
    <t>BHC FAIRFAX HOSPITAL</t>
  </si>
  <si>
    <t>10200 NE 132ND ST</t>
  </si>
  <si>
    <t>(425) 821-2000</t>
  </si>
  <si>
    <t>www.fairfaxhospital.com</t>
  </si>
  <si>
    <t>GROUP HEALTH COOPERATIVE/CENTRAL HOSPITAL</t>
  </si>
  <si>
    <t>201 16TH AVENUE EAST</t>
  </si>
  <si>
    <t>(206) 326-3000</t>
  </si>
  <si>
    <t>www.ghc.org/</t>
  </si>
  <si>
    <t>SWEDISH MEDICAL CENTER - REDMOND ED</t>
  </si>
  <si>
    <t>18100 UNION HILL ROAD</t>
  </si>
  <si>
    <t>REDMOND</t>
  </si>
  <si>
    <t>(425) 498-2020</t>
  </si>
  <si>
    <t>HARDIN MEDICAL CENTER</t>
  </si>
  <si>
    <t>935 WAYNE RD.</t>
  </si>
  <si>
    <t>SAVANNAH</t>
  </si>
  <si>
    <t>(731) 926-8121</t>
  </si>
  <si>
    <t>HARDIN</t>
  </si>
  <si>
    <t>2013-09-10T00:00:00.000Z</t>
  </si>
  <si>
    <t>http://www.hardinmedicalcenter.org</t>
  </si>
  <si>
    <t>SUMMA WESTERN RESERVE HOSPITAL</t>
  </si>
  <si>
    <t>1900 23RD STREET</t>
  </si>
  <si>
    <t>CUYAHOGA FALLS</t>
  </si>
  <si>
    <t>(330) 971-7000</t>
  </si>
  <si>
    <t>SUMMIT</t>
  </si>
  <si>
    <t>2014-01-31T00:00:00.000Z</t>
  </si>
  <si>
    <t>http://www.westernreservehospital.org</t>
  </si>
  <si>
    <t>HARRISON MEDICAL CENTER - SILVERDALE</t>
  </si>
  <si>
    <t>1800 NW MYHRE RD</t>
  </si>
  <si>
    <t>SILVERDALE</t>
  </si>
  <si>
    <t>(360) 337-8800</t>
  </si>
  <si>
    <t>KITSAP</t>
  </si>
  <si>
    <t>www.harrisonmedical.org</t>
  </si>
  <si>
    <t>HARRISON MEMORIAL HOSPITAL</t>
  </si>
  <si>
    <t>HARRISON MEDICAL CENTER</t>
  </si>
  <si>
    <t>2520 CHERRY AVE</t>
  </si>
  <si>
    <t>BREMERTON</t>
  </si>
  <si>
    <t>(360) 377-3911</t>
  </si>
  <si>
    <t>HARRISON MEMORIAL HOSPITAL - SILVERDALE</t>
  </si>
  <si>
    <t>TRINITY HOSPITAL TWIN CITY</t>
  </si>
  <si>
    <t>819 NORTH FIRST STREET</t>
  </si>
  <si>
    <t>DENNISON</t>
  </si>
  <si>
    <t>(740) 922-2800</t>
  </si>
  <si>
    <t>TUSCARAWAS</t>
  </si>
  <si>
    <t>http://www.trinitytwincity.org</t>
  </si>
  <si>
    <t>SKYLINE HOSPITAL</t>
  </si>
  <si>
    <t>211 SKYLINE DR</t>
  </si>
  <si>
    <t>WHITE SALMON</t>
  </si>
  <si>
    <t>(509) 493-1101</t>
  </si>
  <si>
    <t>KLICKITAT</t>
  </si>
  <si>
    <t>www.skylinehospital.com</t>
  </si>
  <si>
    <t>KLICKITAT VALLEY HOSPITAL</t>
  </si>
  <si>
    <t>KLICKITAT VALLEY HEALTH</t>
  </si>
  <si>
    <t>310 SOUTH ROOSEVELT</t>
  </si>
  <si>
    <t>GOLDENDALE</t>
  </si>
  <si>
    <t>(509) 773-4022</t>
  </si>
  <si>
    <t>www.kvhealth.net/</t>
  </si>
  <si>
    <t>TOPPENISH COMMUNITY HOSPITAL</t>
  </si>
  <si>
    <t>CLEARWATER VALLEY HOSPITAL AND CLINICS</t>
  </si>
  <si>
    <t>301 CEDAR</t>
  </si>
  <si>
    <t>OROFINO</t>
  </si>
  <si>
    <t>(208) 476-4555</t>
  </si>
  <si>
    <t>CLEARWATER</t>
  </si>
  <si>
    <t>http://healthandwelfare.idaho.gov/Portals/0/Medical/LicensingCertification/AlphaHospital.pdf</t>
  </si>
  <si>
    <t>http://www.smh-cvhc.org</t>
  </si>
  <si>
    <t>IDAHO STATE HOSPITAL NORTH</t>
  </si>
  <si>
    <t>300 HOSPITAL DRIVE</t>
  </si>
  <si>
    <t>(208) 476-4511</t>
  </si>
  <si>
    <t>http://healthandwelfare.idaho.gov</t>
  </si>
  <si>
    <t>GRITMAN MEDICAL CENTER</t>
  </si>
  <si>
    <t>700 SOUTH MAIN STREET</t>
  </si>
  <si>
    <t>MOSCOW</t>
  </si>
  <si>
    <t>(208) 882-4511</t>
  </si>
  <si>
    <t>LATAH</t>
  </si>
  <si>
    <t>http://www.gritman.org</t>
  </si>
  <si>
    <t>KAISER SUNNYSIDE MEDICAL CENTER</t>
  </si>
  <si>
    <t>10180 SE SUNNYSIDE ROAD</t>
  </si>
  <si>
    <t>CLACKAMAS</t>
  </si>
  <si>
    <t>OR</t>
  </si>
  <si>
    <t>https://public.health.oregon.gov/ProviderPartnerResources/HealthcareProvidersFacilities/HealthcareHealthCareRegulationQualityImprovement/Pages/forms.aspx#Hospital</t>
  </si>
  <si>
    <t>https://healthy.kaiserpermanente.org</t>
  </si>
  <si>
    <t>14-1073</t>
  </si>
  <si>
    <t>PROVIDENCE MILWAUKIE HOSPITAL</t>
  </si>
  <si>
    <t>10150 SE 32ND AVENUE</t>
  </si>
  <si>
    <t>MILWAUKIE</t>
  </si>
  <si>
    <t>http://oregon.providence.org/patients/facilities/providence-milwaukie-hospital/Pages/default.aspx</t>
  </si>
  <si>
    <t>14-1430</t>
  </si>
  <si>
    <t>COLUMBIA MEMORIAL HOSPITAL</t>
  </si>
  <si>
    <t>2111 EXCHANGE STREET</t>
  </si>
  <si>
    <t>ASTORIA</t>
  </si>
  <si>
    <t>CLATSOP</t>
  </si>
  <si>
    <t>www.columbiamemorial.com</t>
  </si>
  <si>
    <t>14-1146</t>
  </si>
  <si>
    <t>PROVIDENCE SEASIDE HOSPITAL</t>
  </si>
  <si>
    <t>725 S WAHANNA ROAD</t>
  </si>
  <si>
    <t>SEASIDE</t>
  </si>
  <si>
    <t>14-1231</t>
  </si>
  <si>
    <t>SHOSHONE MEDICAL CENTER</t>
  </si>
  <si>
    <t>25 JACOB'S GULCH ROAD</t>
  </si>
  <si>
    <t>KELLOGG</t>
  </si>
  <si>
    <t>(208) 784-1221</t>
  </si>
  <si>
    <t>SHOSHONE</t>
  </si>
  <si>
    <t>2013-11-12T00:00:00.000Z</t>
  </si>
  <si>
    <t>http://www.shoshonehealth.com</t>
  </si>
  <si>
    <t>BUFFALO GENERAL MEDICAL CENTER</t>
  </si>
  <si>
    <t>100 HIGH ST</t>
  </si>
  <si>
    <t>BUFFALO</t>
  </si>
  <si>
    <t>NY</t>
  </si>
  <si>
    <t>(716) 859-5600</t>
  </si>
  <si>
    <t>ERIE</t>
  </si>
  <si>
    <t>https://profiles.health.ny.gov/hospital/county_or_region/</t>
  </si>
  <si>
    <t>2018-08-20T00:00:00.000Z</t>
  </si>
  <si>
    <t>http://www.kaleidahealth.org/bgmc/</t>
  </si>
  <si>
    <t>1401001H</t>
  </si>
  <si>
    <t>KALEIDA HEALTH ADULT HOSPITAL DBA BUFFALO GENERAL HOSPITAL</t>
  </si>
  <si>
    <t>BENEWAH COMMUNITY HOSPITAL</t>
  </si>
  <si>
    <t>229 SOUTH SEVENTH STREET</t>
  </si>
  <si>
    <t>ST. MARIES</t>
  </si>
  <si>
    <t>(208) 245-5551</t>
  </si>
  <si>
    <t>BENEWAH</t>
  </si>
  <si>
    <t>http://www.bchmed.org</t>
  </si>
  <si>
    <t>CEDAR HILLS HOSPITAL</t>
  </si>
  <si>
    <t>SW EASTRIDGE STREET</t>
  </si>
  <si>
    <t>PORTLAND</t>
  </si>
  <si>
    <t>WASHINGTON</t>
  </si>
  <si>
    <t>www.cedarhillshospital.com/</t>
  </si>
  <si>
    <t>14-1468</t>
  </si>
  <si>
    <t>MID-COLUMBIA MEDICAL CENTER</t>
  </si>
  <si>
    <t>1700 E 19TH STREET</t>
  </si>
  <si>
    <t>THE DALLES</t>
  </si>
  <si>
    <t>WASCO</t>
  </si>
  <si>
    <t>www.mcmc.net</t>
  </si>
  <si>
    <t>14-0500</t>
  </si>
  <si>
    <t>WALLOWA MEMORIAL HOSPITAL</t>
  </si>
  <si>
    <t>601 MEDICAL PARKWAY</t>
  </si>
  <si>
    <t>ENTERPRISE</t>
  </si>
  <si>
    <t>WALLOWA</t>
  </si>
  <si>
    <t>2013-11-11T00:00:00.000Z</t>
  </si>
  <si>
    <t>www.wchcd.org</t>
  </si>
  <si>
    <t>14-0068</t>
  </si>
  <si>
    <t>ADVENTIST MEDICAL CENTER</t>
  </si>
  <si>
    <t>10123 SE MARKET STREET</t>
  </si>
  <si>
    <t>MULTNOMAH</t>
  </si>
  <si>
    <t>www.adventisthealthnw.com</t>
  </si>
  <si>
    <t>14-1127</t>
  </si>
  <si>
    <t>LEGACY EMANUEL MEDICAL CENTER</t>
  </si>
  <si>
    <t>2801 N GANTENBEIN AVENUE</t>
  </si>
  <si>
    <t>www.legacyhealth.org</t>
  </si>
  <si>
    <t>14-0056</t>
  </si>
  <si>
    <t>LEVEL I</t>
  </si>
  <si>
    <t>LEGACY MOUNT HOOD MEDICAL CENTER</t>
  </si>
  <si>
    <t>24800 SE STARK STREET</t>
  </si>
  <si>
    <t>GRESHAM</t>
  </si>
  <si>
    <t>14-1337</t>
  </si>
  <si>
    <t>LEGACY TRANSPLANT SERVICES</t>
  </si>
  <si>
    <t>1015 NW 22ND AVENUE, W121</t>
  </si>
  <si>
    <t>SPECIAL</t>
  </si>
  <si>
    <t>14-0027</t>
  </si>
  <si>
    <t>OHSU HOSPITAL AND CLINICS</t>
  </si>
  <si>
    <t>3181 SW SAM JACKSON PARK ROAD</t>
  </si>
  <si>
    <t>http://www.ohsu.edu</t>
  </si>
  <si>
    <t>14-1008</t>
  </si>
  <si>
    <t>TILLAMOOK COUNTY GENERAL HOSPITAL</t>
  </si>
  <si>
    <t>1000 THIRD STREET</t>
  </si>
  <si>
    <t>TILLAMOOK</t>
  </si>
  <si>
    <t>http://www.tcgh.com</t>
  </si>
  <si>
    <t>14-1177</t>
  </si>
  <si>
    <t>GOOD SHEPHERD MEDICAL CENTER</t>
  </si>
  <si>
    <t>610 NW 11TH STREET</t>
  </si>
  <si>
    <t>HERMISTON</t>
  </si>
  <si>
    <t>UMATILLA</t>
  </si>
  <si>
    <t>http://www.gsmc.org/</t>
  </si>
  <si>
    <t>14-0334</t>
  </si>
  <si>
    <t>SYRINGA HOSPITAL &amp; CLINICS</t>
  </si>
  <si>
    <t>607 WEST MAIN</t>
  </si>
  <si>
    <t>GRANGEVILLE</t>
  </si>
  <si>
    <t>(208) 983-1700</t>
  </si>
  <si>
    <t>IDAHO</t>
  </si>
  <si>
    <t>http://www.syringahospital.org</t>
  </si>
  <si>
    <t>BONNER GENERAL HOSPITAL</t>
  </si>
  <si>
    <t>520 NORTH THIRD AVENUE</t>
  </si>
  <si>
    <t>SANDPOINT</t>
  </si>
  <si>
    <t>(208) 263-1441</t>
  </si>
  <si>
    <t>BONNER</t>
  </si>
  <si>
    <t>http://www.bonnergeneral.org/index.php</t>
  </si>
  <si>
    <t>PROVIDENCE NEWBERG MEDICAL CENTER</t>
  </si>
  <si>
    <t>1001 PROVIDENCE DRIVE</t>
  </si>
  <si>
    <t>NEWBERG</t>
  </si>
  <si>
    <t>YAMHILL</t>
  </si>
  <si>
    <t>http://oregon.providence.org/patients/facilities/providence-newberg-medical-center/Pages/default.aspx</t>
  </si>
  <si>
    <t>14-1438</t>
  </si>
  <si>
    <t>PIONEER MEMORIAL HOSPITAL</t>
  </si>
  <si>
    <t>564 E PIONEER DRIVE</t>
  </si>
  <si>
    <t>HEPPNER</t>
  </si>
  <si>
    <t>MORROW</t>
  </si>
  <si>
    <t>http://www.morrowcountyhealthdistrict.org</t>
  </si>
  <si>
    <t>14-1444</t>
  </si>
  <si>
    <t>SANTIAM HOSPITAL</t>
  </si>
  <si>
    <t>1401 N 10TH AVENUE</t>
  </si>
  <si>
    <t>STAYTON</t>
  </si>
  <si>
    <t>MARION</t>
  </si>
  <si>
    <t>santiamhospital.org  santiamhospital.org</t>
  </si>
  <si>
    <t>14-0709</t>
  </si>
  <si>
    <t>ST. LUKE'S MCCALL</t>
  </si>
  <si>
    <t>1000 STATE STREET</t>
  </si>
  <si>
    <t>MCCALL</t>
  </si>
  <si>
    <t>(208) 634-2221</t>
  </si>
  <si>
    <t>VALLEY</t>
  </si>
  <si>
    <t>http://www.mccallhosp.org</t>
  </si>
  <si>
    <t>CASCADE MEDICAL CENTER</t>
  </si>
  <si>
    <t>402 OLD STATE HIGHWAY 1330</t>
  </si>
  <si>
    <t>CASCADE</t>
  </si>
  <si>
    <t>(208) 382-4242</t>
  </si>
  <si>
    <t>http://www.cascademedicalcenter.net</t>
  </si>
  <si>
    <t>STEELE MEMORIAL MEDICAL CENTER</t>
  </si>
  <si>
    <t>203 S. DAISY</t>
  </si>
  <si>
    <t>SALMON</t>
  </si>
  <si>
    <t>(208) 756-5600</t>
  </si>
  <si>
    <t>LEMHI</t>
  </si>
  <si>
    <t>www.steelemh.com</t>
  </si>
  <si>
    <t>SAMARITAN NORTH LINCOLN HOSPITAL</t>
  </si>
  <si>
    <t>3043 NE 28TH STREET</t>
  </si>
  <si>
    <t>LINCOLN CITY</t>
  </si>
  <si>
    <t>LINCOLN</t>
  </si>
  <si>
    <t>www.samhealth.org</t>
  </si>
  <si>
    <t>14-1456</t>
  </si>
  <si>
    <t>SAMARITAN PACIFIC COMMUNITIES HOSPITAL</t>
  </si>
  <si>
    <t>930 SW ABBEY STREET</t>
  </si>
  <si>
    <t>NEWPORT</t>
  </si>
  <si>
    <t>14-1460</t>
  </si>
  <si>
    <t>MERCY HOSPITAL</t>
  </si>
  <si>
    <t>565 ABBOTT RD</t>
  </si>
  <si>
    <t>(716) 434-9111</t>
  </si>
  <si>
    <t>http://www.chsbuffalo.org/Facilities/Hospitals/MHOB</t>
  </si>
  <si>
    <t>1401008H</t>
  </si>
  <si>
    <t>MARGARETVILLE MEMORIAL HOSPITAL</t>
  </si>
  <si>
    <t>42084 STATE HIGHWAY 28</t>
  </si>
  <si>
    <t>MARGARETVILLE</t>
  </si>
  <si>
    <t>(845) 586-2631</t>
  </si>
  <si>
    <t>DELAWARE</t>
  </si>
  <si>
    <t>http://www.hahv.org/find-care/locations/margaretville-hospital/</t>
  </si>
  <si>
    <t>1226701C</t>
  </si>
  <si>
    <t>KENMORE MERCY HOSPITAL</t>
  </si>
  <si>
    <t>2950 ELMWOOD AVE</t>
  </si>
  <si>
    <t>(716) 447-6100</t>
  </si>
  <si>
    <t>http://www.chsbuffalo.org/Facilities/Hospitals/KMH</t>
  </si>
  <si>
    <t>1404000H</t>
  </si>
  <si>
    <t>ROSWELL PARK CANCER INSTITUTE</t>
  </si>
  <si>
    <t>666 ELM STR</t>
  </si>
  <si>
    <t>(716) 845-2300</t>
  </si>
  <si>
    <t>http://www.roswellpark.org</t>
  </si>
  <si>
    <t>1401010H</t>
  </si>
  <si>
    <t>MOSES LUDINGTON HOSPITAL</t>
  </si>
  <si>
    <t>1019 WICKER ST</t>
  </si>
  <si>
    <t>TICONDEROGA</t>
  </si>
  <si>
    <t>(518) 585-2831</t>
  </si>
  <si>
    <t>ESSEX</t>
  </si>
  <si>
    <t>www.interlakeshealth.com</t>
  </si>
  <si>
    <t>1564701C</t>
  </si>
  <si>
    <t>ADIRONDACK MEDICAL CENTER</t>
  </si>
  <si>
    <t>2233 STATE ROUTE 86</t>
  </si>
  <si>
    <t>SARANAC LAKE</t>
  </si>
  <si>
    <t>(518) 891-4141</t>
  </si>
  <si>
    <t>http://www.adirondackhealth.org/locations/adirondack-medical-center-at-saranac-lake/</t>
  </si>
  <si>
    <t>1623001H</t>
  </si>
  <si>
    <t>LITTLE FALLS HOSPITAL</t>
  </si>
  <si>
    <t>140 BURWELL ST</t>
  </si>
  <si>
    <t>LITTLE FALLS</t>
  </si>
  <si>
    <t>(315) 823-1000</t>
  </si>
  <si>
    <t>HERKIMER</t>
  </si>
  <si>
    <t>http://www.bassett.org/little-falls-hospital/</t>
  </si>
  <si>
    <t>2129700C</t>
  </si>
  <si>
    <t>RIVER HOSPITAL</t>
  </si>
  <si>
    <t>4 FULLER ST</t>
  </si>
  <si>
    <t>ALEXANDRIA BAY</t>
  </si>
  <si>
    <t>(315) 482-2511</t>
  </si>
  <si>
    <t>JEFFERSON</t>
  </si>
  <si>
    <t>http://www.riverhospital.org</t>
  </si>
  <si>
    <t>2221700C</t>
  </si>
  <si>
    <t>COMMUNITY MEMORIAL HOSPITAL</t>
  </si>
  <si>
    <t>150 BROAD ST</t>
  </si>
  <si>
    <t>HAMILTON</t>
  </si>
  <si>
    <t>(315) 824-1100</t>
  </si>
  <si>
    <t>MADISON</t>
  </si>
  <si>
    <t>http://www.communitymemorial.org</t>
  </si>
  <si>
    <t>2625700C</t>
  </si>
  <si>
    <t>HIGHLAND HOSPITAL</t>
  </si>
  <si>
    <t>1000 SOUTH AVE</t>
  </si>
  <si>
    <t>ROCHESTER</t>
  </si>
  <si>
    <t>(585) 473-2200</t>
  </si>
  <si>
    <t>MONROE</t>
  </si>
  <si>
    <t>2013-12-30T00:00:00.000Z</t>
  </si>
  <si>
    <t>https://www.urmc.rochester.edu/highland.aspx</t>
  </si>
  <si>
    <t>2701001H</t>
  </si>
  <si>
    <t>CARTHAGE AREA HOSPITAL</t>
  </si>
  <si>
    <t>1001 WEST ST</t>
  </si>
  <si>
    <t>CARTHAGE</t>
  </si>
  <si>
    <t>(315) 493-1000</t>
  </si>
  <si>
    <t>http://www.carthagehospital.com</t>
  </si>
  <si>
    <t>2238700C</t>
  </si>
  <si>
    <t>LONG BEACH MEDICAL CENTER</t>
  </si>
  <si>
    <t>455 E BAY DR</t>
  </si>
  <si>
    <t>LONG BEACH</t>
  </si>
  <si>
    <t>(516) 897-1000</t>
  </si>
  <si>
    <t>NASSAU</t>
  </si>
  <si>
    <t>http://longbeachmedicalcenter.org/</t>
  </si>
  <si>
    <t>2902000H</t>
  </si>
  <si>
    <t>LONG ISLAND JEWISH VALLEY STREAM</t>
  </si>
  <si>
    <t>900 FRANKLIN AVE</t>
  </si>
  <si>
    <t>VALLEY STREAM</t>
  </si>
  <si>
    <t>(516) 256-6000</t>
  </si>
  <si>
    <t>https://www.northwell.edu/find-care/locations/long-island-jewish-valley-stream</t>
  </si>
  <si>
    <t>2910000H</t>
  </si>
  <si>
    <t>FRANKLIN HOSPITAL</t>
  </si>
  <si>
    <t>ST. JOSEPH HOSPITAL</t>
  </si>
  <si>
    <t>4295  HEMPSTEAD TURNPIKE</t>
  </si>
  <si>
    <t>BETHPAGE</t>
  </si>
  <si>
    <t>(516) 579-6000</t>
  </si>
  <si>
    <t>http://stjosephhospital.chsli.org/</t>
  </si>
  <si>
    <t>2952006H</t>
  </si>
  <si>
    <t>NEW ISLAND HOSPITAL</t>
  </si>
  <si>
    <t>MERCY MEDICAL CENTER</t>
  </si>
  <si>
    <t>1000 N VILLAGE AVE</t>
  </si>
  <si>
    <t>ROCKVILLE CENTRE</t>
  </si>
  <si>
    <t>(516) 705-2525</t>
  </si>
  <si>
    <t>http://www.mercymedicalcenter.chsli.org</t>
  </si>
  <si>
    <t>2909000H</t>
  </si>
  <si>
    <t>SAINT FRANCIS HOSPITAL</t>
  </si>
  <si>
    <t>100 PORT WASHINGTON BLVD</t>
  </si>
  <si>
    <t>ROSLYN</t>
  </si>
  <si>
    <t>(516) 562-6000</t>
  </si>
  <si>
    <t>http://www.stfrancisheartcenter.com/index.html</t>
  </si>
  <si>
    <t>2953000H</t>
  </si>
  <si>
    <t>ST. FRANCIS HOSPITAL OF ROSLYN</t>
  </si>
  <si>
    <t>ROME MEMORIAL HOSPITAL</t>
  </si>
  <si>
    <t>1500 N JAMES ST</t>
  </si>
  <si>
    <t>ROME</t>
  </si>
  <si>
    <t>(315) 338-7000</t>
  </si>
  <si>
    <t>ONEIDA</t>
  </si>
  <si>
    <t>http://www.romehospital.org</t>
  </si>
  <si>
    <t>3201002H</t>
  </si>
  <si>
    <t>ST. ELIZABETH MEDICAL CENTER</t>
  </si>
  <si>
    <t>2209 GENESEE ST</t>
  </si>
  <si>
    <t>UTICA</t>
  </si>
  <si>
    <t>(315) 801-8100</t>
  </si>
  <si>
    <t>http://www.stemc.org</t>
  </si>
  <si>
    <t>3202002H</t>
  </si>
  <si>
    <t>UPSTATE UNIVERSITY HOSPITAL - COMMUNITY CAMPUS</t>
  </si>
  <si>
    <t>4900 BROAD RD</t>
  </si>
  <si>
    <t>SYRACUSE</t>
  </si>
  <si>
    <t>(315) 492-5953</t>
  </si>
  <si>
    <t>ONONDAGA</t>
  </si>
  <si>
    <t>http://www.upstate.edu/</t>
  </si>
  <si>
    <t>3301000H</t>
  </si>
  <si>
    <t>UPSTATE UNIVERSITY HOSPITAL AT COMMUNITY GENERAL</t>
  </si>
  <si>
    <t>GENEVA GENERAL HOSPITAL</t>
  </si>
  <si>
    <t>196-198 NORTH ST</t>
  </si>
  <si>
    <t>GENEVA</t>
  </si>
  <si>
    <t>(315) 787-4000</t>
  </si>
  <si>
    <t>ONTARIO</t>
  </si>
  <si>
    <t>http://www.flhealth.org</t>
  </si>
  <si>
    <t>3402000H</t>
  </si>
  <si>
    <t>ST. LUKE'S CORNWALL HOSPITAL - CORNWALL CAMPUS</t>
  </si>
  <si>
    <t>19 LAUREL AVE</t>
  </si>
  <si>
    <t>CORNWALL</t>
  </si>
  <si>
    <t>(845) 534-7711</t>
  </si>
  <si>
    <t>ORANGE</t>
  </si>
  <si>
    <t>http://www.stlukescornwallhospital.org</t>
  </si>
  <si>
    <t>3522000H</t>
  </si>
  <si>
    <t>FF THOMPSON HOSPITAL</t>
  </si>
  <si>
    <t>350 PARRISH STREET</t>
  </si>
  <si>
    <t>CANANDAIGUA</t>
  </si>
  <si>
    <t>(585) 396-6000</t>
  </si>
  <si>
    <t>http://www.thompsonhealth.com</t>
  </si>
  <si>
    <t>3429000H</t>
  </si>
  <si>
    <t>ST ANTHONY COMMUNITY HOSPITAL</t>
  </si>
  <si>
    <t>15 MAPLE AVE</t>
  </si>
  <si>
    <t>WARWICK</t>
  </si>
  <si>
    <t>(845) 986-2276</t>
  </si>
  <si>
    <t>http://www.stanthonycommunityhosp.org</t>
  </si>
  <si>
    <t>3529000H</t>
  </si>
  <si>
    <t>BON SECOURS COMMUNITY HOSPITAL</t>
  </si>
  <si>
    <t>160 E MAIN ST</t>
  </si>
  <si>
    <t>PORT JERVIS</t>
  </si>
  <si>
    <t>(845) 856-5351</t>
  </si>
  <si>
    <t>http://www.bonsecourscommunityhosp.org</t>
  </si>
  <si>
    <t>3535001H</t>
  </si>
  <si>
    <t>KANE COUNTY HOSPITAL</t>
  </si>
  <si>
    <t>355 NORTH MAIN STREET</t>
  </si>
  <si>
    <t>KANAB</t>
  </si>
  <si>
    <t>UT</t>
  </si>
  <si>
    <t>(435) 644-5811</t>
  </si>
  <si>
    <t>KANE</t>
  </si>
  <si>
    <t>https://opendata.utah.gov/Health/Utah-Hospital-Characteristics/ierb-h3t5/data</t>
  </si>
  <si>
    <t>http://www.kanecountyhospital.net</t>
  </si>
  <si>
    <t>CHILD STUDY AND TREATMENT CENTER</t>
  </si>
  <si>
    <t>8805 STEILACOOM BOULEVARD SW</t>
  </si>
  <si>
    <t>(253) 756-2504</t>
  </si>
  <si>
    <t>2017-03-21T00:00:00.000Z</t>
  </si>
  <si>
    <t>https://www.dshs.wa.gov/bha/division-state-hospitals/child-study-and-treatment-center</t>
  </si>
  <si>
    <t>SWEDISH MEDICAL CENTER - ISSAQUAH CAMPUS</t>
  </si>
  <si>
    <t>751 NE BLAKELY DR</t>
  </si>
  <si>
    <t>ISSAQUAH</t>
  </si>
  <si>
    <t>(425) 313-4000</t>
  </si>
  <si>
    <t>2017-03-27T00:00:00.000Z</t>
  </si>
  <si>
    <t>TENNOVA HEALTHCARE - LAFOLLETTE MEDICAL CENTER</t>
  </si>
  <si>
    <t>923 EAST CENTRAL AVENUE</t>
  </si>
  <si>
    <t>LAFOLLETTE</t>
  </si>
  <si>
    <t>(423) 907-1200</t>
  </si>
  <si>
    <t>CAMPBELL</t>
  </si>
  <si>
    <t>http://www.tennovaeast.com/locations/lafollette-medical-center</t>
  </si>
  <si>
    <t>MARSHALL MEDICAL CENTER</t>
  </si>
  <si>
    <t>1080 NORTH ELLINGTON PARKWAY</t>
  </si>
  <si>
    <t>LEWISBURG</t>
  </si>
  <si>
    <t>(931) 359-6276</t>
  </si>
  <si>
    <t>MARSHALL</t>
  </si>
  <si>
    <t>2013-09-11T00:00:00.000Z</t>
  </si>
  <si>
    <t>http://www.mauryregional.com</t>
  </si>
  <si>
    <t>AVERA WESKOTA MEMORIAL MEDICAL CENTER</t>
  </si>
  <si>
    <t>604 1ST STREET NORTHEAST</t>
  </si>
  <si>
    <t>WESSINGTON SPRINGS</t>
  </si>
  <si>
    <t>SD</t>
  </si>
  <si>
    <t>(605) 539-1201</t>
  </si>
  <si>
    <t>JERAULD</t>
  </si>
  <si>
    <t>https://apps.sd.gov/ph04lassnet/rptPH04LicenseList.Aspx</t>
  </si>
  <si>
    <t>http://www.averaweskota.org</t>
  </si>
  <si>
    <t>TRH</t>
  </si>
  <si>
    <t>SAINT MICHAELS HOSPITAL</t>
  </si>
  <si>
    <t>410 WEST 16TH AVENUE</t>
  </si>
  <si>
    <t>TYNDALL</t>
  </si>
  <si>
    <t>(605) 589-2100</t>
  </si>
  <si>
    <t>BON HOMME</t>
  </si>
  <si>
    <t>http://www.stmichaels-bhfp.org</t>
  </si>
  <si>
    <t>LOVELACE MEDICAL CENTER</t>
  </si>
  <si>
    <t>601 DOCTOR MARTIN LUTHER KING JUNIOR AVENUE NORTHEAST</t>
  </si>
  <si>
    <t>ALBUQUERQUE</t>
  </si>
  <si>
    <t>NM</t>
  </si>
  <si>
    <t>(505) 727-8000</t>
  </si>
  <si>
    <t>BERNALILLO</t>
  </si>
  <si>
    <t>http://providersearch.health.state.nm.us/</t>
  </si>
  <si>
    <t>2013-11-14T00:00:00.000Z</t>
  </si>
  <si>
    <t>http://www.lovelace.com/albuquerque-hospital/lovelace-medical-center</t>
  </si>
  <si>
    <t>RAPID CITY HOSPITAL</t>
  </si>
  <si>
    <t>3200 CANYON LAKE DRIVE</t>
  </si>
  <si>
    <t>RAPID CITY</t>
  </si>
  <si>
    <t>(605) 355-2200</t>
  </si>
  <si>
    <t>PENNINGTON</t>
  </si>
  <si>
    <t>2018-05-08T00:00:00.000Z</t>
  </si>
  <si>
    <t>https://www.ihs.gov/greatplains/healthcarefacilities/rapidcity/</t>
  </si>
  <si>
    <t>SEVIER VALLEY MEDICAL CENTER</t>
  </si>
  <si>
    <t>1000 NORTH MAIN STREET</t>
  </si>
  <si>
    <t>RICHFIELD</t>
  </si>
  <si>
    <t>(435) 893-4100</t>
  </si>
  <si>
    <t>SEVIER</t>
  </si>
  <si>
    <t>http://www.intermountain.com</t>
  </si>
  <si>
    <t>MOUNTAIN WEST MEDICAL CENTER</t>
  </si>
  <si>
    <t>2055 NORTH MAIN STREET</t>
  </si>
  <si>
    <t>TOOELE</t>
  </si>
  <si>
    <t>(435) 843-3600</t>
  </si>
  <si>
    <t>2013-12-06T00:00:00.000Z</t>
  </si>
  <si>
    <t>http://www.mountainwestmc.com</t>
  </si>
  <si>
    <t>PUTNAM HOSPITAL CENTER</t>
  </si>
  <si>
    <t>670 STONELEIGH AVE</t>
  </si>
  <si>
    <t>CARMEL</t>
  </si>
  <si>
    <t>(845) 279-5711</t>
  </si>
  <si>
    <t>PUTNAM</t>
  </si>
  <si>
    <t>http://www.health-quest.org/home_phc.cfm?id=10</t>
  </si>
  <si>
    <t>3950000H</t>
  </si>
  <si>
    <t>ST MARY'S HOSPITAL</t>
  </si>
  <si>
    <t>1300 MASSACHUSETTS AVE</t>
  </si>
  <si>
    <t>TROY</t>
  </si>
  <si>
    <t>(518) 268-5000</t>
  </si>
  <si>
    <t>RENSSELAER</t>
  </si>
  <si>
    <t>http://www.setonhealth.org/st_marys/index.cfm</t>
  </si>
  <si>
    <t>4102003H</t>
  </si>
  <si>
    <t>KEYSTONE TREATMENT CENTER</t>
  </si>
  <si>
    <t>1010 EAST 2ND STREET</t>
  </si>
  <si>
    <t>CANTON</t>
  </si>
  <si>
    <t>(605) 987-2751</t>
  </si>
  <si>
    <t>http://www.keystonetreatment.com/</t>
  </si>
  <si>
    <t>HARLAN ARH HOSPITAL</t>
  </si>
  <si>
    <t>81 BALL PARK ROAD</t>
  </si>
  <si>
    <t>HARLAN</t>
  </si>
  <si>
    <t>KY</t>
  </si>
  <si>
    <t>(606) 573-8100</t>
  </si>
  <si>
    <t>https://chfs.ky.gov/agencies/os/oig/dhc/Documents/Directories/Hospital_Directory.pdf</t>
  </si>
  <si>
    <t>http://www.arh.org/locations/harlan.aspx</t>
  </si>
  <si>
    <t>SUMMIT PARK HOSPITAL &amp; NURSING CARE CENTER</t>
  </si>
  <si>
    <t>50 SANATORIUM ROAD</t>
  </si>
  <si>
    <t>POMONA</t>
  </si>
  <si>
    <t>(845) 364-2150</t>
  </si>
  <si>
    <t>LONG TERM CARE</t>
  </si>
  <si>
    <t>ROCKLAND</t>
  </si>
  <si>
    <t>HOSPITALS, SPECIALTY (EXCEPT PSYCHIATRIC, SUBSTANCE ABUSE)</t>
  </si>
  <si>
    <t>http://rocklandgov.com/departments/hospitals/</t>
  </si>
  <si>
    <t>HEALTHSOUTH LAKEVIEW REHABILITATION HOSPITAL OF CENTRAL KENTUCKY</t>
  </si>
  <si>
    <t>134 HEARTLAND DRIVE</t>
  </si>
  <si>
    <t>ELIZABETHTOWN</t>
  </si>
  <si>
    <t>(270) 769-3100</t>
  </si>
  <si>
    <t>2013-12-17T00:00:00.000Z</t>
  </si>
  <si>
    <t>http://www.healthsouthlakeview.com</t>
  </si>
  <si>
    <t>CLAXTON-HEPBURN MEDICAL CENTER</t>
  </si>
  <si>
    <t>214 KING ST</t>
  </si>
  <si>
    <t>OGDENSBURG</t>
  </si>
  <si>
    <t>(315) 393-3600</t>
  </si>
  <si>
    <t>ST. LAWRENCE</t>
  </si>
  <si>
    <t>http://www.claxtonhepburn.org</t>
  </si>
  <si>
    <t>4401000H</t>
  </si>
  <si>
    <t>EDWARD JOHN NOBLE HOSPITAL OF GOUVERNEUR</t>
  </si>
  <si>
    <t>77 W BARNEY ST</t>
  </si>
  <si>
    <t>GOUVERNEUR</t>
  </si>
  <si>
    <t>(315) 287-1000</t>
  </si>
  <si>
    <t>http://www.ejnoble.com</t>
  </si>
  <si>
    <t>4423701C</t>
  </si>
  <si>
    <t>GOVERNEUR HOSPITAL</t>
  </si>
  <si>
    <t>SELECT SPECIALTY HOSPITAL</t>
  </si>
  <si>
    <t>800 EAST 21ST STREET</t>
  </si>
  <si>
    <t>SIOUX FALLS</t>
  </si>
  <si>
    <t>(605) 322-3300</t>
  </si>
  <si>
    <t>MINNEHAHA</t>
  </si>
  <si>
    <t>http://arcgis.sd.gov/ArcGIS/rest/services/SD_All/MapServer/38</t>
  </si>
  <si>
    <t>2012-11-24T00:00:00.000Z</t>
  </si>
  <si>
    <t>http://southdakota.selectspecialtyhospitals.com/</t>
  </si>
  <si>
    <t>CLIFTON-FINE HOSPITAL</t>
  </si>
  <si>
    <t>1014 OSWEGATCHIE TRAIL</t>
  </si>
  <si>
    <t>STAR LAKE</t>
  </si>
  <si>
    <t>(315) 848-3351</t>
  </si>
  <si>
    <t>http://www.cliftonfinehospital.org</t>
  </si>
  <si>
    <t>4458701C</t>
  </si>
  <si>
    <t>SUNNYVIEW REHABILITATION HOSPITAL</t>
  </si>
  <si>
    <t>1270 BELMONT AVE</t>
  </si>
  <si>
    <t>SCHENECTADY</t>
  </si>
  <si>
    <t>(518) 382-4500</t>
  </si>
  <si>
    <t>http://www.nehealth.com/Medical_Care/Sunnyview_Rehabilitation_Hospital</t>
  </si>
  <si>
    <t>4601004H</t>
  </si>
  <si>
    <t>NORTHEAST HEALTH INC SUNNYVIEW HOSPITAL AND REHABILITATION CENTER</t>
  </si>
  <si>
    <t>COBLESKILL REGIONAL HOSPITAL</t>
  </si>
  <si>
    <t>178 GRANDVIEW DR</t>
  </si>
  <si>
    <t>COBLESKILL</t>
  </si>
  <si>
    <t>(518) 234-2511</t>
  </si>
  <si>
    <t>SCHOHARIE</t>
  </si>
  <si>
    <t>http://www.bassett.org/cobleskill-hospital/</t>
  </si>
  <si>
    <t>4720001H</t>
  </si>
  <si>
    <t>BON SECOURS HOSPITAL</t>
  </si>
  <si>
    <t>2000 W BALTIMORE STREET</t>
  </si>
  <si>
    <t>BALTIMORE</t>
  </si>
  <si>
    <t>MD</t>
  </si>
  <si>
    <t>(410) 362-3000</t>
  </si>
  <si>
    <t>BALTIMORE CITY</t>
  </si>
  <si>
    <t>http://dhmh.maryland.gov/ohcq/pages/licensee-directory.aspx</t>
  </si>
  <si>
    <t>http://www.bonsecoursbaltimore.com</t>
  </si>
  <si>
    <t>SCHUYLER HOSPITAL</t>
  </si>
  <si>
    <t>220 STEUBEN ST</t>
  </si>
  <si>
    <t>MONTOUR FALLS</t>
  </si>
  <si>
    <t>(607) 535-7121</t>
  </si>
  <si>
    <t>SCHUYLER</t>
  </si>
  <si>
    <t>http://www.schuylerhospital.org</t>
  </si>
  <si>
    <t>4823700C</t>
  </si>
  <si>
    <t>MEDSTAR HARBOR HOSPITAL</t>
  </si>
  <si>
    <t>3001 S HANOVER STREET</t>
  </si>
  <si>
    <t>(410) 350-3201</t>
  </si>
  <si>
    <t>http://www.harborhospital.org</t>
  </si>
  <si>
    <t>LEVINDALE HEBREW GERIATRIC CENTER &amp; HOSPITAL</t>
  </si>
  <si>
    <t>2434 W BELVEDERE AVENUE</t>
  </si>
  <si>
    <t>(410) 601-2204</t>
  </si>
  <si>
    <t>http://www.lifebridgehealth.org/Levindale/Levindale2.aspx</t>
  </si>
  <si>
    <t>MOUNT WASHINGTON PEDIATRIC HOSPITAL</t>
  </si>
  <si>
    <t>1708 W ROGERS AVE</t>
  </si>
  <si>
    <t>(410) 578-5050</t>
  </si>
  <si>
    <t>http://www.mwph.org</t>
  </si>
  <si>
    <t>PORTSMOUTH REGIONAL HOSPITAL</t>
  </si>
  <si>
    <t>333 BORTHWICK AVE</t>
  </si>
  <si>
    <t>PORTSMOUTH</t>
  </si>
  <si>
    <t>NH</t>
  </si>
  <si>
    <t>(603) 436-5110</t>
  </si>
  <si>
    <t>ROCKINGHAM</t>
  </si>
  <si>
    <t>http://www.dhhs.nh.gov/oos/bhfa/documents/licensedfacilities.pdf</t>
  </si>
  <si>
    <t>2013-11-19T00:00:00.000Z</t>
  </si>
  <si>
    <t>http://www.portsmouthhospital.com</t>
  </si>
  <si>
    <t>LEVEL II</t>
  </si>
  <si>
    <t>WENTWORTH-DOUGLASS HOSPITAL</t>
  </si>
  <si>
    <t>789 CENTRAL AVENUE</t>
  </si>
  <si>
    <t>DOVER</t>
  </si>
  <si>
    <t>(603) 742-5252</t>
  </si>
  <si>
    <t>STRAFFORD</t>
  </si>
  <si>
    <t>http://www.wdhospital.com</t>
  </si>
  <si>
    <t>MONADNOCK COMMUNITY HOSPITAL</t>
  </si>
  <si>
    <t>452 OLD STREET ROAD</t>
  </si>
  <si>
    <t>PETERBOROUGH</t>
  </si>
  <si>
    <t>(603) 924-7191</t>
  </si>
  <si>
    <t>HILLSBOROUGH</t>
  </si>
  <si>
    <t>http://www.monadnockhospital.org</t>
  </si>
  <si>
    <t>NEW LONDON HOSPITAL</t>
  </si>
  <si>
    <t>273 COUNTY ROAD</t>
  </si>
  <si>
    <t>NEW LONDON</t>
  </si>
  <si>
    <t>(603) 526-2911</t>
  </si>
  <si>
    <t>MERRIMACK</t>
  </si>
  <si>
    <t>http://www.newlondonhospital.org</t>
  </si>
  <si>
    <t>SAINT JOSEPH EAST</t>
  </si>
  <si>
    <t>150 N EAGLE CREEK DRIVE</t>
  </si>
  <si>
    <t>(859) 268-3750</t>
  </si>
  <si>
    <t>FAYETTE</t>
  </si>
  <si>
    <t>http://www.sjhlex.org/system-locations-saint-joseph-east-lexington-ky-hospital</t>
  </si>
  <si>
    <t>HEALTHALLIANCE HOSPITAL - MARY'S AVENUE CAMPSU</t>
  </si>
  <si>
    <t>105 MARY'S AVENUE</t>
  </si>
  <si>
    <t>KINGSTON</t>
  </si>
  <si>
    <t>(845) 338-2500</t>
  </si>
  <si>
    <t>ULSTER</t>
  </si>
  <si>
    <t>http://www.hahv.org/marys-ave-campus/</t>
  </si>
  <si>
    <t>5501000H</t>
  </si>
  <si>
    <t>WHITE PLAINS HOSPITAL CENTER</t>
  </si>
  <si>
    <t>41 E POST RD</t>
  </si>
  <si>
    <t>WHITE PLAINS</t>
  </si>
  <si>
    <t>(914) 681-0600</t>
  </si>
  <si>
    <t>WESTCHESTER</t>
  </si>
  <si>
    <t>http://www.wphospital.org</t>
  </si>
  <si>
    <t>5902001H</t>
  </si>
  <si>
    <t>NEW YORK-PRESBYTERIAN/LAWRENCE HOSPITAL</t>
  </si>
  <si>
    <t>55 PALMER AVE</t>
  </si>
  <si>
    <t>BRONXVILLE</t>
  </si>
  <si>
    <t>(914) 787-1000</t>
  </si>
  <si>
    <t>http://www.nyplawrence.org/</t>
  </si>
  <si>
    <t>5922000H</t>
  </si>
  <si>
    <t>JACKSON PURCHASE MEDICAL CENTER</t>
  </si>
  <si>
    <t>1099 MEDICAL CENTER CIRCLE</t>
  </si>
  <si>
    <t>MAYFIELD</t>
  </si>
  <si>
    <t>(270) 251-4100</t>
  </si>
  <si>
    <t>GRAVES</t>
  </si>
  <si>
    <t>http://www.jacksonpurchase.com</t>
  </si>
  <si>
    <t>SOLDIERS AND SAILORS MEMORIAL HOSPITAL</t>
  </si>
  <si>
    <t>418 N MAIN ST</t>
  </si>
  <si>
    <t>PENN YAN</t>
  </si>
  <si>
    <t>(315) 531-2000</t>
  </si>
  <si>
    <t>YATES</t>
  </si>
  <si>
    <t>6120700C</t>
  </si>
  <si>
    <t>BRONX-LEBANON HOSPITAL CENTER - FULTON DIVISION</t>
  </si>
  <si>
    <t>1276 FULTON AVE</t>
  </si>
  <si>
    <t>BRONX</t>
  </si>
  <si>
    <t>(718) 409-7742</t>
  </si>
  <si>
    <t>http://www.bronxcare.org</t>
  </si>
  <si>
    <t>7000001H</t>
  </si>
  <si>
    <t>WESTERN MARYLAND CENTER</t>
  </si>
  <si>
    <t>1500 PENNSYLVANIA AVE</t>
  </si>
  <si>
    <t>HAGERSTOWN</t>
  </si>
  <si>
    <t>(301) 745-4140</t>
  </si>
  <si>
    <t>http://www.wmhc.us</t>
  </si>
  <si>
    <t>WYOMING COUNTY COMMUNITY HOSPITAL</t>
  </si>
  <si>
    <t>400 N MAIN ST</t>
  </si>
  <si>
    <t>WARSAW</t>
  </si>
  <si>
    <t>(585) 786-8940</t>
  </si>
  <si>
    <t>WYOMING</t>
  </si>
  <si>
    <t>http://www.wcchs.net</t>
  </si>
  <si>
    <t>6027000H</t>
  </si>
  <si>
    <t>WYCKOFF HEIGHTS MEDICAL CENTER</t>
  </si>
  <si>
    <t>374 STOCKHOLM ST</t>
  </si>
  <si>
    <t>BROOKLYN</t>
  </si>
  <si>
    <t>(718) 963-7272</t>
  </si>
  <si>
    <t>KINGS</t>
  </si>
  <si>
    <t>http://www.wyckoffhospital.org</t>
  </si>
  <si>
    <t>7001035H</t>
  </si>
  <si>
    <t>LENOX HILL HOSPITAL</t>
  </si>
  <si>
    <t>100 E 77TH ST</t>
  </si>
  <si>
    <t>NEW YORK</t>
  </si>
  <si>
    <t>(212) 434-2060</t>
  </si>
  <si>
    <t>http://www.lenoxhillhospital.org</t>
  </si>
  <si>
    <t>7002017H</t>
  </si>
  <si>
    <t>RICHMOND UNIVERSITY MEDICAL CENTER - BAYLEY SETON CAMPUS</t>
  </si>
  <si>
    <t>75 VANDERBILT AVE</t>
  </si>
  <si>
    <t>STATEN ISLAND</t>
  </si>
  <si>
    <t>(718) 390-6000</t>
  </si>
  <si>
    <t>RICHMOND</t>
  </si>
  <si>
    <t>http://rumcsi.org/main/behavioralhealth.aspx</t>
  </si>
  <si>
    <t>7004006H</t>
  </si>
  <si>
    <t>FLUSHING HOSPITAL MEDICAL CENTER</t>
  </si>
  <si>
    <t>45 TH AVE &amp; PARSONS BLVD</t>
  </si>
  <si>
    <t>FLUSHING</t>
  </si>
  <si>
    <t>(718) 670-5918</t>
  </si>
  <si>
    <t>QUEENS</t>
  </si>
  <si>
    <t>http://www.flushinghospital.org</t>
  </si>
  <si>
    <t>7003001H</t>
  </si>
  <si>
    <t>ST. JOHN'S EPISCOPAL HOSPITAL-SOUTH SHORE</t>
  </si>
  <si>
    <t>327 BEACH 19TH ST</t>
  </si>
  <si>
    <t>FAR ROCKAWAY</t>
  </si>
  <si>
    <t>(718) 868-7320</t>
  </si>
  <si>
    <t>http://www.ehs.org</t>
  </si>
  <si>
    <t>VETERANS AFFAIRS ILLIANA HEALTH CARE SYSTEM</t>
  </si>
  <si>
    <t>1900 E. MAIN</t>
  </si>
  <si>
    <t>DANVILLE</t>
  </si>
  <si>
    <t>IL</t>
  </si>
  <si>
    <t>(217) 554-3000</t>
  </si>
  <si>
    <t>VERMILION</t>
  </si>
  <si>
    <t>https://data.illinois.gov/</t>
  </si>
  <si>
    <t>http://www.danville.va.gov/</t>
  </si>
  <si>
    <t>14004F</t>
  </si>
  <si>
    <t>GREENVIEW REGIONAL HOSPITAL</t>
  </si>
  <si>
    <t>1801 ASHLEY CIRCLE</t>
  </si>
  <si>
    <t>BOWLING GREEN</t>
  </si>
  <si>
    <t>(270) 793-1000</t>
  </si>
  <si>
    <t>WARREN</t>
  </si>
  <si>
    <t>http://www.greenviewhospital.com</t>
  </si>
  <si>
    <t>RIVENDELL BEHAVIORAL HEALTH SERVICES</t>
  </si>
  <si>
    <t>1035 PORTER PIKE RD</t>
  </si>
  <si>
    <t>(270) 843-1199</t>
  </si>
  <si>
    <t>http://www.rivendellbehavioral.com</t>
  </si>
  <si>
    <t>WEST BRANCH REGIONAL MEDICAL CENTER</t>
  </si>
  <si>
    <t>2463 SOUTH M-30</t>
  </si>
  <si>
    <t>WEST BRANCH</t>
  </si>
  <si>
    <t>MI</t>
  </si>
  <si>
    <t>OGEMAW</t>
  </si>
  <si>
    <t>https://w2.lara.state.mi.us/VAL/License/Search</t>
  </si>
  <si>
    <t>2014-01-30T00:00:00.000Z</t>
  </si>
  <si>
    <t>http://www.wbrmc.com</t>
  </si>
  <si>
    <t>BRONX-LEBANON HOSPITAL CENTER - CONCOURSE DIVISION</t>
  </si>
  <si>
    <t>1650 GRAND CONCOURSE</t>
  </si>
  <si>
    <t>(718) 901-8800</t>
  </si>
  <si>
    <t>2015-02-11T00:00:00.000Z</t>
  </si>
  <si>
    <t>ELLIS HOSPITAL</t>
  </si>
  <si>
    <t>1101 NOTT STREET</t>
  </si>
  <si>
    <t>(518) 243-4000</t>
  </si>
  <si>
    <t>http://www.ellismedicine.org/</t>
  </si>
  <si>
    <t>4601001H</t>
  </si>
  <si>
    <t>MERCY HOSPITAL - MERCY HOSPITAL ORCHARD PARK DIVISION</t>
  </si>
  <si>
    <t>3669 SOUTHWESTERN BLVD</t>
  </si>
  <si>
    <t>ORCHARD PARK</t>
  </si>
  <si>
    <t>(716) 662-0500</t>
  </si>
  <si>
    <t>http://www.chsbuffalo.org/Facilities/Diagnostic/MercyAmbulatoryCareCenter</t>
  </si>
  <si>
    <t>WHITESBURG ARH HOSPITAL</t>
  </si>
  <si>
    <t>240 HOSPITAL ROAD</t>
  </si>
  <si>
    <t>WHITESBURG</t>
  </si>
  <si>
    <t>(606) 633-3500</t>
  </si>
  <si>
    <t>LETCHER</t>
  </si>
  <si>
    <t>http://www.arh.org/whitesburg</t>
  </si>
  <si>
    <t>NEW YORK PRESBYTERIAN HOSPITAL - ALLEN HOSPITAL</t>
  </si>
  <si>
    <t>5141 BROADWAY</t>
  </si>
  <si>
    <t>(212) 932-4000</t>
  </si>
  <si>
    <t>http://www.nyp.org/allenhospital</t>
  </si>
  <si>
    <t>7099003H</t>
  </si>
  <si>
    <t>NEWYORK-PRESBYTERIAN/HUDSON VALLEY HOSPITAL</t>
  </si>
  <si>
    <t>1980 CROMPOND ROAD</t>
  </si>
  <si>
    <t>CORTLANDT MANOR</t>
  </si>
  <si>
    <t>(914) 737-9000</t>
  </si>
  <si>
    <t>http://www.hvhc.org</t>
  </si>
  <si>
    <t>5901000H</t>
  </si>
  <si>
    <t>NICHOLAS H NOYES MEMORIAL HOSPITAL</t>
  </si>
  <si>
    <t>111 CLARA BARTON STREET</t>
  </si>
  <si>
    <t>DANSVILLE</t>
  </si>
  <si>
    <t>(585) 335-6001</t>
  </si>
  <si>
    <t>LIVINGSTON</t>
  </si>
  <si>
    <t>http://www.noyes-health.org/</t>
  </si>
  <si>
    <t>2527000H</t>
  </si>
  <si>
    <t>NORTHERN DUTCHESS HOSPITAL</t>
  </si>
  <si>
    <t>6511 SPRINGBROOK AVENUE</t>
  </si>
  <si>
    <t>RHINEBECK</t>
  </si>
  <si>
    <t>(845) 871-3001</t>
  </si>
  <si>
    <t>DUTCHESS</t>
  </si>
  <si>
    <t>http://www.healthquest.org/rhinebeck/northern-dutchess-hospital.aspx</t>
  </si>
  <si>
    <t>1327000H</t>
  </si>
  <si>
    <t>OSWEGO HOSPITAL - ALVIN L KRAKAU COMM MTL HEALTH CENTER DIV</t>
  </si>
  <si>
    <t>74 BUNNER STREET</t>
  </si>
  <si>
    <t>OSWEGO</t>
  </si>
  <si>
    <t>(315) 349-5526</t>
  </si>
  <si>
    <t>http://www.oswegohealth.org</t>
  </si>
  <si>
    <t>ROCKEFELLER UNIVERSITY HOSPITAL</t>
  </si>
  <si>
    <t>1230 YORK AVENUE</t>
  </si>
  <si>
    <t>(212) 327-7511</t>
  </si>
  <si>
    <t>https://www.rucares.org/</t>
  </si>
  <si>
    <t>7002031H</t>
  </si>
  <si>
    <t>THOMAS H BOYD MEMORIAL HOSPITAL</t>
  </si>
  <si>
    <t>800 SCHOOL ST</t>
  </si>
  <si>
    <t>CARROLLTON</t>
  </si>
  <si>
    <t>(217) 942-6946</t>
  </si>
  <si>
    <t>GREENE</t>
  </si>
  <si>
    <t>www.boydhcs.org/</t>
  </si>
  <si>
    <t>HEARTLAND REGIONAL MEDICAL CENTER</t>
  </si>
  <si>
    <t>3333 W DE YOUNG</t>
  </si>
  <si>
    <t>(618) 998-7000</t>
  </si>
  <si>
    <t>WILLIAMSON</t>
  </si>
  <si>
    <t>http://www.heartlandregional.com</t>
  </si>
  <si>
    <t>MOUNT SINAI WEST</t>
  </si>
  <si>
    <t>1000 TENTH AVENUE</t>
  </si>
  <si>
    <t>(212) 523-7225</t>
  </si>
  <si>
    <t>2015-05-12T00:00:00.000Z</t>
  </si>
  <si>
    <t>http://www.roosevelthospitalnyc.org/index.aspx</t>
  </si>
  <si>
    <t>MOUNT SINAI ROOSEVELT</t>
  </si>
  <si>
    <t>MARLTON REHABILITATION HOSPITAL</t>
  </si>
  <si>
    <t>92 BRICK ROAD</t>
  </si>
  <si>
    <t>MARLTON</t>
  </si>
  <si>
    <t>NJ</t>
  </si>
  <si>
    <t>(856) 988-8778</t>
  </si>
  <si>
    <t>BURLINGTON</t>
  </si>
  <si>
    <t>https://www.state.nj.us/health/healthfacilities/findhospital.shtml</t>
  </si>
  <si>
    <t>http://www.marltonrehab.com</t>
  </si>
  <si>
    <t>NJ313032</t>
  </si>
  <si>
    <t>NEW YORK-PRESBYTERIAN/LOWER MANHATTAN HOSPITAL</t>
  </si>
  <si>
    <t>170 WILLIAM STREET</t>
  </si>
  <si>
    <t>(212) 312-5175</t>
  </si>
  <si>
    <t>2015-02-24T00:00:00.000Z</t>
  </si>
  <si>
    <t>http://www.nyp.org/lowermanhattan</t>
  </si>
  <si>
    <t>NEW YORK DOWNTOWN HOSPITAL</t>
  </si>
  <si>
    <t>WINIFRED MASTERSON BURKE REHABILITATION HOSPITAL</t>
  </si>
  <si>
    <t>785 MAMARONECK AVENUE</t>
  </si>
  <si>
    <t>(914) 948-0050</t>
  </si>
  <si>
    <t>http://www.burke.org/</t>
  </si>
  <si>
    <t>5902002H</t>
  </si>
  <si>
    <t>BURKEY REHABILITATION HOSPITAL</t>
  </si>
  <si>
    <t>ST JAMES MERCY HOSPITAL - MERCYCARE</t>
  </si>
  <si>
    <t>1 BETHESDA DRIVE</t>
  </si>
  <si>
    <t>NORTH HORNELL</t>
  </si>
  <si>
    <t>STEUBEN</t>
  </si>
  <si>
    <t>CORNING HOSPITAL</t>
  </si>
  <si>
    <t>1 GUTHRIE DRIVE</t>
  </si>
  <si>
    <t>CORNING</t>
  </si>
  <si>
    <t>(607) 937-7200</t>
  </si>
  <si>
    <t>https://www.guthrie.org/location/guthrie-corning-hospital</t>
  </si>
  <si>
    <t>5001000H</t>
  </si>
  <si>
    <t>VA MEDICAL CENTER - MONTROSE CAMPUS</t>
  </si>
  <si>
    <t>2094 ALBANY POST RD</t>
  </si>
  <si>
    <t>MONTROSE</t>
  </si>
  <si>
    <t>2015-05-22T00:00:00.000Z</t>
  </si>
  <si>
    <t>http://www.hudsonvalley.va.gov/</t>
  </si>
  <si>
    <t>VA MEDICAL CENTER - SYRACUSE</t>
  </si>
  <si>
    <t>800 IRVING AVE</t>
  </si>
  <si>
    <t>http://www.syracuse.va.gov/</t>
  </si>
  <si>
    <t>CAPITAL DISTRICT PSYCHIATRIC CENTER</t>
  </si>
  <si>
    <t>75 NEW SCOTLAND AVE</t>
  </si>
  <si>
    <t>ALBANY</t>
  </si>
  <si>
    <t>(518) 549-6000</t>
  </si>
  <si>
    <t>2016-08-29T00:00:00.000Z</t>
  </si>
  <si>
    <t>https://www.omh.ny.gov/omhweb/facilities/cdpc/</t>
  </si>
  <si>
    <t>BRUNSWICK HOSPITAL CENTER, INC</t>
  </si>
  <si>
    <t>81 LOUDEN AVENUE</t>
  </si>
  <si>
    <t>AMITYVILLE</t>
  </si>
  <si>
    <t>(631) 789-7225</t>
  </si>
  <si>
    <t>SUFFOLK</t>
  </si>
  <si>
    <t>2016-09-13T00:00:00.000Z</t>
  </si>
  <si>
    <t>http://www.brunswickhospitalcenter.org/</t>
  </si>
  <si>
    <t>JERSEY COMMUNITY HOSPITAL</t>
  </si>
  <si>
    <t>400 MAPLE SUMMIT ROAD</t>
  </si>
  <si>
    <t>JERSEYVILLE</t>
  </si>
  <si>
    <t>(618) 498-6402</t>
  </si>
  <si>
    <t>JERSEY</t>
  </si>
  <si>
    <t>http://www.jch.org</t>
  </si>
  <si>
    <t>GARRETT COUNTY MEMORIAL HOSPITAL</t>
  </si>
  <si>
    <t>251 N FOURTH ST</t>
  </si>
  <si>
    <t>OAKLAND</t>
  </si>
  <si>
    <t>(301) 533-4173</t>
  </si>
  <si>
    <t>GARRETT</t>
  </si>
  <si>
    <t>http://www.gcmh.com</t>
  </si>
  <si>
    <t>WINNIE COMMUNITY HOSPITAL</t>
  </si>
  <si>
    <t>538 BROADWAY</t>
  </si>
  <si>
    <t>WINNIE</t>
  </si>
  <si>
    <t>(409) 296-6000</t>
  </si>
  <si>
    <t>CHAMBERS</t>
  </si>
  <si>
    <t>http://www.winniehospital.com</t>
  </si>
  <si>
    <t>BALLINGER MEMORIAL HOSPITAL</t>
  </si>
  <si>
    <t>608 AVENUE B</t>
  </si>
  <si>
    <t>BALLINGER</t>
  </si>
  <si>
    <t>(325) 365-2531</t>
  </si>
  <si>
    <t>RUNNELS</t>
  </si>
  <si>
    <t>2014-01-21T00:00:00.000Z</t>
  </si>
  <si>
    <t>http://www.ballingerhospital.org</t>
  </si>
  <si>
    <t>CHI ST. JOSEPH HEALTH BURLESON HOSPITAL</t>
  </si>
  <si>
    <t>1101 WOODSON DRIVE</t>
  </si>
  <si>
    <t>CALDWELL</t>
  </si>
  <si>
    <t>(979) 567-3245</t>
  </si>
  <si>
    <t>BURLESON</t>
  </si>
  <si>
    <t>http://www.st-joseph.org/</t>
  </si>
  <si>
    <t>BURLESON ST. JOSEPH HEALTH CENTER OF CALDWELL</t>
  </si>
  <si>
    <t>CHILLICOTHE HOSPITAL</t>
  </si>
  <si>
    <t>303 AVE I</t>
  </si>
  <si>
    <t>CHILLICOTHE</t>
  </si>
  <si>
    <t>(940) 852-5131</t>
  </si>
  <si>
    <t>HARDEMAN</t>
  </si>
  <si>
    <t>2014-01-23T00:00:00.000Z</t>
  </si>
  <si>
    <t>http://www.chillicothehospital.org</t>
  </si>
  <si>
    <t>RICE MEDICAL CENTER</t>
  </si>
  <si>
    <t>600 AUSTIN ROAD</t>
  </si>
  <si>
    <t>EAGLE LAKE</t>
  </si>
  <si>
    <t>(979) 234-5571</t>
  </si>
  <si>
    <t>COLORADO</t>
  </si>
  <si>
    <t>http://www.ricemedicalcenter.net/</t>
  </si>
  <si>
    <t>CONCHO COUNTY HOSPITAL</t>
  </si>
  <si>
    <t>EAKER STREET</t>
  </si>
  <si>
    <t>EDEN</t>
  </si>
  <si>
    <t>(325) 869-5911</t>
  </si>
  <si>
    <t>CONCHO</t>
  </si>
  <si>
    <t>http://www.conchocountyhospital.com</t>
  </si>
  <si>
    <t>PARMER MEDICAL CENTER</t>
  </si>
  <si>
    <t>1307 CLEVELAND STREET</t>
  </si>
  <si>
    <t>FRIONA</t>
  </si>
  <si>
    <t>(806) 250-2754</t>
  </si>
  <si>
    <t>PARMER</t>
  </si>
  <si>
    <t>http://www.parmermedicalcenter.com</t>
  </si>
  <si>
    <t>SABINE COUNTY HOSPITAL</t>
  </si>
  <si>
    <t>2301 WORTH ST</t>
  </si>
  <si>
    <t>HEMPHILL</t>
  </si>
  <si>
    <t>SABINE</t>
  </si>
  <si>
    <t>2014-02-03T00:00:00.000Z</t>
  </si>
  <si>
    <t>http://sabinecountyhospital.com/</t>
  </si>
  <si>
    <t>CHRISTUS MOTHER FRANCES HOSPITAL JACKSONVILLE</t>
  </si>
  <si>
    <t>2026 SOUTH JACKSON</t>
  </si>
  <si>
    <t>JACKSONVILLE</t>
  </si>
  <si>
    <t>(903) 541-4500</t>
  </si>
  <si>
    <t>CHEROKEE</t>
  </si>
  <si>
    <t>https://www.tmfhc.org/maps-and-locations/locations-profile/?id=9</t>
  </si>
  <si>
    <t>ROLLINS BROOK COMMUNITY HOSPITAL</t>
  </si>
  <si>
    <t>608 NORTH KEY AVENUE</t>
  </si>
  <si>
    <t>LAMPASAS</t>
  </si>
  <si>
    <t>(254) 519-8165</t>
  </si>
  <si>
    <t>http://www.mplex.org/about-us/rollins-brook</t>
  </si>
  <si>
    <t>MEDSTAR FRANKLIN SQUARE MEDICAL CENTER</t>
  </si>
  <si>
    <t>9000 FRANKLIN SQUARE DR</t>
  </si>
  <si>
    <t>(443) 777-7850</t>
  </si>
  <si>
    <t>http://www.medstarfranklin.org</t>
  </si>
  <si>
    <t>GREATER BALTIMORE MEDICAL CENTER</t>
  </si>
  <si>
    <t>6701 NORTH  CHARLES STREET</t>
  </si>
  <si>
    <t>(443) 849-2000</t>
  </si>
  <si>
    <t>http://www.gbmc.org</t>
  </si>
  <si>
    <t>SPRING GROVE HOSPITAL CENTER</t>
  </si>
  <si>
    <t>WADE AVENUE</t>
  </si>
  <si>
    <t>CATONSVILLE</t>
  </si>
  <si>
    <t>(410) 402-7455</t>
  </si>
  <si>
    <t>http://www.springgrove.com/</t>
  </si>
  <si>
    <t>MUENSTER MEMORIAL HOSPITAL</t>
  </si>
  <si>
    <t>605 NORTH MAPLE STREET</t>
  </si>
  <si>
    <t>MUENSTER</t>
  </si>
  <si>
    <t>(940) 759-2271</t>
  </si>
  <si>
    <t>COOKE</t>
  </si>
  <si>
    <t>http://muensterhospital.com/</t>
  </si>
  <si>
    <t>GREATER PEORIA SPECIALTY HOSPITAL LLC - DBA KINDRED HOSPITAL PEORIA</t>
  </si>
  <si>
    <t>500 WEST ROMEO B GARRETT AVENUE</t>
  </si>
  <si>
    <t>PEORIA</t>
  </si>
  <si>
    <t>(309) 680-1500</t>
  </si>
  <si>
    <t>http://www.khpeoria.com/</t>
  </si>
  <si>
    <t>PROCTOR HOSPITAL</t>
  </si>
  <si>
    <t>5409 N KNOXVILLE AVE</t>
  </si>
  <si>
    <t>(309) 691-1000</t>
  </si>
  <si>
    <t>http://www.proctor.org</t>
  </si>
  <si>
    <t>LARABIDA CHILDREN'S HOSPITAL</t>
  </si>
  <si>
    <t>EAST 65TH AT LAKE MICHIGAN</t>
  </si>
  <si>
    <t>CHICAGO</t>
  </si>
  <si>
    <t>(773) 363-6700</t>
  </si>
  <si>
    <t>COOK</t>
  </si>
  <si>
    <t>http://www.larabida.org/</t>
  </si>
  <si>
    <t>LILLIAN M. HUDSPETH MEMORIAL HOSPITAL</t>
  </si>
  <si>
    <t>308 HUDSPETH DRIVE</t>
  </si>
  <si>
    <t>SONORA</t>
  </si>
  <si>
    <t>(325) 387-2521</t>
  </si>
  <si>
    <t>SUTTON</t>
  </si>
  <si>
    <t>2014-02-07T00:00:00.000Z</t>
  </si>
  <si>
    <t>http://www.sonora-hospital.org</t>
  </si>
  <si>
    <t>RML HEALTH PROVIDERS LIMITED PARTNERSHIP - DBA RML CHICAGO</t>
  </si>
  <si>
    <t>3435 WEST VAN BUREN STREET</t>
  </si>
  <si>
    <t>(773) 826-6400</t>
  </si>
  <si>
    <t>http://www.rmlspecialtyhospital.org</t>
  </si>
  <si>
    <t>SHRINERS HOSPITAL FOR CHILDREN - CHICAGO</t>
  </si>
  <si>
    <t>2211 NORTH OAK PARK AVENUE</t>
  </si>
  <si>
    <t>(773) 622-5400</t>
  </si>
  <si>
    <t>http://www.shrinershospitalsforchildren.org/Hospitals/Locations/Chic ago.aspx</t>
  </si>
  <si>
    <t>THC CHICAGO, INC. - DBA KINDRED HOSPITAL - NORTHLAKE</t>
  </si>
  <si>
    <t>365 EAST NORTH AVENUE</t>
  </si>
  <si>
    <t>NORTHLAKE</t>
  </si>
  <si>
    <t>(708) 345-8100</t>
  </si>
  <si>
    <t>http://www.kindrednorthlake.com/</t>
  </si>
  <si>
    <t>ST BERNARD HOSPITAL</t>
  </si>
  <si>
    <t>326 W 64TH ST</t>
  </si>
  <si>
    <t>(773) 962-3900</t>
  </si>
  <si>
    <t>http://www.stbernardhospital.com</t>
  </si>
  <si>
    <t>SWEDISH COVENANT HOSPITAL</t>
  </si>
  <si>
    <t>5145 N CALIFORNIA AVE</t>
  </si>
  <si>
    <t>(773) 878-8200</t>
  </si>
  <si>
    <t>http://www.schosp.org</t>
  </si>
  <si>
    <t>RESURRECTION MEDICAL CENTER</t>
  </si>
  <si>
    <t>7435 W TALCOTT AVENUE</t>
  </si>
  <si>
    <t>(773) 774-8000</t>
  </si>
  <si>
    <t>http://www.reshealthcare.org</t>
  </si>
  <si>
    <t>HOLY CROSS HOSPITAL</t>
  </si>
  <si>
    <t>2701 W 68TH STREET</t>
  </si>
  <si>
    <t>(773) 471-8000</t>
  </si>
  <si>
    <t>2014-01-16T00:00:00.000Z</t>
  </si>
  <si>
    <t>http://www.holycrosshospital.org</t>
  </si>
  <si>
    <t>FRANCISCAN ST JAMES HEALTH</t>
  </si>
  <si>
    <t>20201 S CRAWFORD AVENUE</t>
  </si>
  <si>
    <t>OLYMPIA FIELDS</t>
  </si>
  <si>
    <t>(708) 747-4000</t>
  </si>
  <si>
    <t>http://www.stjameshhc.org</t>
  </si>
  <si>
    <t>INGALLS MEMORIAL HOSPITAL</t>
  </si>
  <si>
    <t>ONE INGALLS DRIVE</t>
  </si>
  <si>
    <t>HARVEY</t>
  </si>
  <si>
    <t>(708) 333-2300</t>
  </si>
  <si>
    <t>http://www.ingallshealthsystem.org</t>
  </si>
  <si>
    <t>WESTLAKE COMMUNITY HOSPITAL</t>
  </si>
  <si>
    <t>1225 LAKE ST</t>
  </si>
  <si>
    <t>MELROSE PARK</t>
  </si>
  <si>
    <t>(708) 938-7201</t>
  </si>
  <si>
    <t>2014-01-17T00:00:00.000Z</t>
  </si>
  <si>
    <t>https://www.westlakehosp.com/home</t>
  </si>
  <si>
    <t>KISHWAUKEE COMMUNITY HOSPITAL</t>
  </si>
  <si>
    <t>ONE KISH HOSPITAL DRIVE</t>
  </si>
  <si>
    <t>DEKALB</t>
  </si>
  <si>
    <t>(815) 756-1521</t>
  </si>
  <si>
    <t>http://www.kishhospital.org</t>
  </si>
  <si>
    <t>GEORGETOWN COMMUNITY HOSPITAL</t>
  </si>
  <si>
    <t>1140 LEXINGTON ROAD</t>
  </si>
  <si>
    <t>GEORGETOWN</t>
  </si>
  <si>
    <t>(502) 868-1100</t>
  </si>
  <si>
    <t>SCOTT</t>
  </si>
  <si>
    <t>2013-12-18T00:00:00.000Z</t>
  </si>
  <si>
    <t>http://www.georgetowncommunityhospital.com</t>
  </si>
  <si>
    <t>HAMPSHIRE MEMORIAL HOSPITAL</t>
  </si>
  <si>
    <t>363 SUNRISE BOULEVARD</t>
  </si>
  <si>
    <t>ROMNEY</t>
  </si>
  <si>
    <t>WV</t>
  </si>
  <si>
    <t>(304) 822-4560</t>
  </si>
  <si>
    <t>HAMPSHIRE</t>
  </si>
  <si>
    <t>https://ohflac.wvdhhr.org/Apps/Lookup/FacilitySearch</t>
  </si>
  <si>
    <t>http://www.valleyhealthlink.com/hampshire</t>
  </si>
  <si>
    <t>EAST MOUNTAIN HEALTH ADVANTAGE, INC.</t>
  </si>
  <si>
    <t>GREENBRIER VALLEY MEDICAL CENTER</t>
  </si>
  <si>
    <t>1320 MAPLEWOOD AVENUE, PO BOX 497</t>
  </si>
  <si>
    <t>RONCEVERTE</t>
  </si>
  <si>
    <t>(304) 647-4410</t>
  </si>
  <si>
    <t>GREENBRIER</t>
  </si>
  <si>
    <t>http://www.gvmc.com</t>
  </si>
  <si>
    <t>GREENBRIER VALLEY MEDEDICAL CENTER</t>
  </si>
  <si>
    <t>ST. ELIZABETH EDGEWOOD</t>
  </si>
  <si>
    <t>1 MEDICAL VILLAGE DR.</t>
  </si>
  <si>
    <t>EDGEWOOD</t>
  </si>
  <si>
    <t>(859) 344-2000</t>
  </si>
  <si>
    <t>KENTON</t>
  </si>
  <si>
    <t>http://www.stelizabeth.com</t>
  </si>
  <si>
    <t>MILDRED MITCHELL-BATEMAN HOSPITAL</t>
  </si>
  <si>
    <t>1530 NORWAY AVENUE</t>
  </si>
  <si>
    <t>HUNTINGTON</t>
  </si>
  <si>
    <t>(304) 525-7800</t>
  </si>
  <si>
    <t>CABELL</t>
  </si>
  <si>
    <t>http://www.batemanhospital.org</t>
  </si>
  <si>
    <t>PETERSON REHABILITATION HOSPITAL</t>
  </si>
  <si>
    <t>HOMESTEAD AVENUE</t>
  </si>
  <si>
    <t>WHEELING</t>
  </si>
  <si>
    <t>(304) 234-0500</t>
  </si>
  <si>
    <t>OHIO</t>
  </si>
  <si>
    <t>2013-11-15T00:00:00.000Z</t>
  </si>
  <si>
    <t>http://weat.com/site6/</t>
  </si>
  <si>
    <t>PETERSON REHABILITATION HOSPITAL &amp; GERIATRIC CENTER</t>
  </si>
  <si>
    <t>HEALTHSOUTH WESTERN HILLS REGIONAL REHAB HOSPITAL</t>
  </si>
  <si>
    <t>3 WESTERN HILLS DRIVE</t>
  </si>
  <si>
    <t>PARKERSBURG</t>
  </si>
  <si>
    <t>(304) 420-1300</t>
  </si>
  <si>
    <t>WOOD</t>
  </si>
  <si>
    <t>http://www.healthsouthwesternhills.com</t>
  </si>
  <si>
    <t>H/S WESTERN HILLS REG. REHAB.</t>
  </si>
  <si>
    <t>CAMC TEAYS VALLEY HOSPITAL</t>
  </si>
  <si>
    <t>1400 HOSPITAL DRIVE</t>
  </si>
  <si>
    <t>HURRICANE</t>
  </si>
  <si>
    <t>(304) 757-1700</t>
  </si>
  <si>
    <t>http://www.camc.org</t>
  </si>
  <si>
    <t>CHARLESTON AREA MEDICAL CENTER</t>
  </si>
  <si>
    <t>VA MEDICAL CENTER - BECKLEY</t>
  </si>
  <si>
    <t>200 VETERANS AVE</t>
  </si>
  <si>
    <t>BECKLEY</t>
  </si>
  <si>
    <t>(304) 255-2121</t>
  </si>
  <si>
    <t>RALEIGH</t>
  </si>
  <si>
    <t>https://www.va.gov/directory/guide/allstate.asp</t>
  </si>
  <si>
    <t>2018-09-26T00:00:00.000Z</t>
  </si>
  <si>
    <t>2015-05-29T00:00:00.000Z</t>
  </si>
  <si>
    <t>http://www.beckley.va.gov/</t>
  </si>
  <si>
    <t>KINGS DAUGHTERS MEDICAL CENTER</t>
  </si>
  <si>
    <t>2201 LEXINGTON AVE</t>
  </si>
  <si>
    <t>ASHLAND</t>
  </si>
  <si>
    <t>(606) 327-4401</t>
  </si>
  <si>
    <t>BOYD</t>
  </si>
  <si>
    <t>http://www.kdmc.com</t>
  </si>
  <si>
    <t>BOURBON COMMUNITY HOSPITAL</t>
  </si>
  <si>
    <t>9 LINVILLE DRIVE</t>
  </si>
  <si>
    <t>PARIS</t>
  </si>
  <si>
    <t>(859) 987-1000</t>
  </si>
  <si>
    <t>BOURBON</t>
  </si>
  <si>
    <t>http://www.bourbonhospital.com</t>
  </si>
  <si>
    <t>GATEWAY REHABILITATION HOSPITAL AT FLORENCE</t>
  </si>
  <si>
    <t>5940 MERCHANT STREET</t>
  </si>
  <si>
    <t>(859) 426-2400</t>
  </si>
  <si>
    <t>BOONE</t>
  </si>
  <si>
    <t>http://www.gatewayflorence.com/</t>
  </si>
  <si>
    <t>MEMORIAL HOSPITAL</t>
  </si>
  <si>
    <t>4500 MEMORIAL DRIVE</t>
  </si>
  <si>
    <t>BELLEVILLE</t>
  </si>
  <si>
    <t>(618) 233-7750</t>
  </si>
  <si>
    <t>ST. CLAIR</t>
  </si>
  <si>
    <t>http://www.memhosp.com</t>
  </si>
  <si>
    <t>FHN MEMORIAL HOSPITAL</t>
  </si>
  <si>
    <t>1045 WEST STEPHENSON STREET</t>
  </si>
  <si>
    <t>FREEPORT</t>
  </si>
  <si>
    <t>(815) 235-4131</t>
  </si>
  <si>
    <t>STEPHENSON</t>
  </si>
  <si>
    <t>http://www.fhn.org</t>
  </si>
  <si>
    <t>VA MAINE HEALTHCARE SYSTEM TOGUS</t>
  </si>
  <si>
    <t>1 VA CENTER</t>
  </si>
  <si>
    <t>ME</t>
  </si>
  <si>
    <t>(877) 421-8263</t>
  </si>
  <si>
    <t>KENNEBEC</t>
  </si>
  <si>
    <t>2019-05-09T00:00:00.000Z</t>
  </si>
  <si>
    <t>https://www.maine.va.gov/</t>
  </si>
  <si>
    <t>PEKIN MEMORIAL HOSPITAL</t>
  </si>
  <si>
    <t>600 SOUTH 13TH STREET</t>
  </si>
  <si>
    <t>PEKIN</t>
  </si>
  <si>
    <t>(309) 347-1151</t>
  </si>
  <si>
    <t>TAZEWELL</t>
  </si>
  <si>
    <t>http://www.pekinhospital.org</t>
  </si>
  <si>
    <t>MURRAY CALLOWAY COUNTY HOSPITAL</t>
  </si>
  <si>
    <t>803 POPLAR STREET</t>
  </si>
  <si>
    <t>MURRAY</t>
  </si>
  <si>
    <t>(270) 762-1100</t>
  </si>
  <si>
    <t>CALLOWAY</t>
  </si>
  <si>
    <t>http://www.murrayhospital.org</t>
  </si>
  <si>
    <t>FLAGET MEMORIAL HOSPITAL</t>
  </si>
  <si>
    <t>4305 NEW SHEPHERDSVILLE ROAD</t>
  </si>
  <si>
    <t>BARDSTOWN</t>
  </si>
  <si>
    <t>(502) 350-5000</t>
  </si>
  <si>
    <t>NELSON</t>
  </si>
  <si>
    <t>http://www.flaget.com</t>
  </si>
  <si>
    <t>MORGAN COUNTY ARH HOSPITAL</t>
  </si>
  <si>
    <t>476 LIBERTY ROAD</t>
  </si>
  <si>
    <t>WEST LIBERTY</t>
  </si>
  <si>
    <t>(606) 743-3186</t>
  </si>
  <si>
    <t>MORGAN</t>
  </si>
  <si>
    <t>http://www.arh.org</t>
  </si>
  <si>
    <t>CURAHEALTH OKLAHOMA CITY</t>
  </si>
  <si>
    <t>1407 NORTH ROBINSON AVENUE</t>
  </si>
  <si>
    <t>OKLAHOMA CITY</t>
  </si>
  <si>
    <t>OK</t>
  </si>
  <si>
    <t>(405) 232-8000</t>
  </si>
  <si>
    <t>OKLAHOMA</t>
  </si>
  <si>
    <t>https://www.ok.gov/health/Protective_Health/Medical_Facilities_Service/</t>
  </si>
  <si>
    <t>2014-02-05T00:00:00.000Z</t>
  </si>
  <si>
    <t>http://curahealth.com/our-hospitals/oklahomacity-2/</t>
  </si>
  <si>
    <t>KINDRED HOSPITAL -OKLAHOMA CITY</t>
  </si>
  <si>
    <t>INSPIRE SPECIALTY HOSPITAL</t>
  </si>
  <si>
    <t>8210 NATIONAL AVENUE</t>
  </si>
  <si>
    <t>MIDWEST CITY</t>
  </si>
  <si>
    <t>(405) 739-0800</t>
  </si>
  <si>
    <t>SPECIALTY (EXCEPT PSYCHIATRIC AND SUBSTANCE ABUSE) HOSPITALS</t>
  </si>
  <si>
    <t>http://www.encore-healthcare.com/specialty_midwest/index.aspx</t>
  </si>
  <si>
    <t>SPECIALTY HOSPITAL OF MIDWEST CITY</t>
  </si>
  <si>
    <t>WEATHERFORD REGIONAL HOSPITAL</t>
  </si>
  <si>
    <t>3701 EAST MAIN STREET</t>
  </si>
  <si>
    <t>WEATHERFORD</t>
  </si>
  <si>
    <t>(580) 772-5551</t>
  </si>
  <si>
    <t>CUSTER</t>
  </si>
  <si>
    <t>2014-02-06T00:00:00.000Z</t>
  </si>
  <si>
    <t>http://www.weatherfordhospital.com</t>
  </si>
  <si>
    <t>SAIN FRANCIS HOSPITAL VINITA INC</t>
  </si>
  <si>
    <t>735 NORTH FOREMAN STREET</t>
  </si>
  <si>
    <t>VINITA</t>
  </si>
  <si>
    <t>(918) 256-7551</t>
  </si>
  <si>
    <t>CRAIG</t>
  </si>
  <si>
    <t>https://www.saintfrancis.com/vinita</t>
  </si>
  <si>
    <t>CRAIG GENERAL HOSPITAL</t>
  </si>
  <si>
    <t>INTEGRIS MIAMI HOSPITAL</t>
  </si>
  <si>
    <t>200 SECOND STREET SW</t>
  </si>
  <si>
    <t>MIAMI</t>
  </si>
  <si>
    <t>(918) 542-6611</t>
  </si>
  <si>
    <t>OTTAWA</t>
  </si>
  <si>
    <t>http://www.integris-health.com</t>
  </si>
  <si>
    <t>CLEVELAND AREA HOSPITAL</t>
  </si>
  <si>
    <t>1401 WEST PAWNEE STREET</t>
  </si>
  <si>
    <t>CLEVELAND</t>
  </si>
  <si>
    <t>(918) 358-2501</t>
  </si>
  <si>
    <t>PAWNEE</t>
  </si>
  <si>
    <t>http://www.clevelandareahospital.com</t>
  </si>
  <si>
    <t>FAIRFAX COMMUNITY HOSPITAL</t>
  </si>
  <si>
    <t>40 HOSPITAL ROAD</t>
  </si>
  <si>
    <t>FAIRFAX</t>
  </si>
  <si>
    <t>(918) 642-3291</t>
  </si>
  <si>
    <t>OSAGE</t>
  </si>
  <si>
    <t>http://www.hmccah.com</t>
  </si>
  <si>
    <t>CIMARRON MEMORIAL HOSPITAL</t>
  </si>
  <si>
    <t>100 SOUTH ELLIS STREET</t>
  </si>
  <si>
    <t>BOISE CITY</t>
  </si>
  <si>
    <t>(580) 544-2501</t>
  </si>
  <si>
    <t>CIMARRON</t>
  </si>
  <si>
    <t>http://www.cimarronmemorialhospital.org</t>
  </si>
  <si>
    <t>J. D. MCCARTY CENTER FOR CHILDREN WITH DEVELOPMENTAL</t>
  </si>
  <si>
    <t>2002 EAST ROBINSON</t>
  </si>
  <si>
    <t>NORMAN</t>
  </si>
  <si>
    <t>(405) 307-2800</t>
  </si>
  <si>
    <t>http://www.jdmc.org</t>
  </si>
  <si>
    <t>AVERA DE SMET MEMORIAL HOSPITAL</t>
  </si>
  <si>
    <t>306 PRAIRIE AVENUE SOUTHWEST</t>
  </si>
  <si>
    <t>DE SMET</t>
  </si>
  <si>
    <t>(605) 854-3329</t>
  </si>
  <si>
    <t>KINGSBURY</t>
  </si>
  <si>
    <t>http://www.avera.org/</t>
  </si>
  <si>
    <t>LEAD-DEADWOOD REGIONAL HOSPITAL</t>
  </si>
  <si>
    <t>61 CHARLES STREET</t>
  </si>
  <si>
    <t>DEADWOOD</t>
  </si>
  <si>
    <t>(605) 717-6000</t>
  </si>
  <si>
    <t>LAWRENCE</t>
  </si>
  <si>
    <t>2013-12-27T00:00:00.000Z</t>
  </si>
  <si>
    <t>http://www.regionalhealth.com</t>
  </si>
  <si>
    <t>STURGIS REGIONAL HOSPITAL</t>
  </si>
  <si>
    <t>949 HARMON STREET</t>
  </si>
  <si>
    <t>STURGIS</t>
  </si>
  <si>
    <t>(605) 720-2400</t>
  </si>
  <si>
    <t>MEADE</t>
  </si>
  <si>
    <t>http://www.regionalhealth.com/Our-Locations/Regional- Hospitals/Sturgis-Regional-Hospital.aspx</t>
  </si>
  <si>
    <t>HAMMOND HENRY HOSPITAL</t>
  </si>
  <si>
    <t>600 N COLLEGE AVENUE</t>
  </si>
  <si>
    <t>GENESEO</t>
  </si>
  <si>
    <t>(309) 944-6431</t>
  </si>
  <si>
    <t>HENRY</t>
  </si>
  <si>
    <t>http://www.hammondhenry.com</t>
  </si>
  <si>
    <t>CRAWFORD MEMORIAL HOSPITAL</t>
  </si>
  <si>
    <t>1000 NORTH ALLEN STREET</t>
  </si>
  <si>
    <t>ROBINSON</t>
  </si>
  <si>
    <t>(618) 546-2514</t>
  </si>
  <si>
    <t>CRAWFORD</t>
  </si>
  <si>
    <t>http://www.crawfordmh.org</t>
  </si>
  <si>
    <t>RED BUD REGIONAL HOSPITAL</t>
  </si>
  <si>
    <t>325 SPRING STREET</t>
  </si>
  <si>
    <t>RED BUD</t>
  </si>
  <si>
    <t>(618) 282-3831</t>
  </si>
  <si>
    <t>RANDOLPH</t>
  </si>
  <si>
    <t>http://www.redbudhospital.com</t>
  </si>
  <si>
    <t>TAYLORVILLE MEMORIAL HOSPITAL</t>
  </si>
  <si>
    <t>201 EAST PLEASANT STREET</t>
  </si>
  <si>
    <t>TAYLORVILLE</t>
  </si>
  <si>
    <t>(217) 824-3331</t>
  </si>
  <si>
    <t>CHRISTIAN</t>
  </si>
  <si>
    <t>http://www.taylorvillememorial.org</t>
  </si>
  <si>
    <t>SALEM TOWNSHIP HOSPITAL</t>
  </si>
  <si>
    <t>1201 RICKER DRIVE</t>
  </si>
  <si>
    <t>SALEM</t>
  </si>
  <si>
    <t>(618) 548-3194</t>
  </si>
  <si>
    <t>http://www.sthcares.org</t>
  </si>
  <si>
    <t>ALASKA REGIONAL HOSPITAL</t>
  </si>
  <si>
    <t>2801 DEBARR ROAD</t>
  </si>
  <si>
    <t>ANCHORAGE</t>
  </si>
  <si>
    <t>AK</t>
  </si>
  <si>
    <t>(907) 276-1131</t>
  </si>
  <si>
    <t>http://dhss.alaska.gov/dph/HealthPlanning/Pages/SafetyNetDirectory.aspx</t>
  </si>
  <si>
    <t>http://www.alaskaregional.com/</t>
  </si>
  <si>
    <t>NOT DESIGNATED</t>
  </si>
  <si>
    <t>PROVIDENCE ALASKA MEDICAL CENTER</t>
  </si>
  <si>
    <t>3200 PROVIDENCE DRIVE</t>
  </si>
  <si>
    <t>(907) 562-2211</t>
  </si>
  <si>
    <t>www.providence.org/alaska/default.htm</t>
  </si>
  <si>
    <t>SOUTH PENINSULA HOSPITAL</t>
  </si>
  <si>
    <t>4300 BARTLETT STREET</t>
  </si>
  <si>
    <t>HOMER</t>
  </si>
  <si>
    <t>(907) 235-8101</t>
  </si>
  <si>
    <t>KENAI PENINSULA</t>
  </si>
  <si>
    <t>http://www.sphosp.com/</t>
  </si>
  <si>
    <t>PROVIDENCE KODIAK ISLAND MEDICAL CENTER</t>
  </si>
  <si>
    <t>1915 REZANOF DRIVE</t>
  </si>
  <si>
    <t>KODIAK</t>
  </si>
  <si>
    <t>(907) 486-3281</t>
  </si>
  <si>
    <t>KODIAK ISLAND</t>
  </si>
  <si>
    <t>SITKA COMMUNITY HOSPITAL</t>
  </si>
  <si>
    <t>209 MOLLER AVENUE</t>
  </si>
  <si>
    <t>SITKA</t>
  </si>
  <si>
    <t>(907) 747-3241</t>
  </si>
  <si>
    <t>2013-10-28T00:00:00.000Z</t>
  </si>
  <si>
    <t>www.sitkahospital.org</t>
  </si>
  <si>
    <t>PETERSBURG MEDICAL CENTER</t>
  </si>
  <si>
    <t>103 FRAM ST.</t>
  </si>
  <si>
    <t>PETERSBURG</t>
  </si>
  <si>
    <t>(907) 772-4291</t>
  </si>
  <si>
    <t>WRANGELL-PETERSBURG</t>
  </si>
  <si>
    <t>http://www.pmc-health.com/</t>
  </si>
  <si>
    <t>ST. PETER'S HOSPITAL</t>
  </si>
  <si>
    <t>315 S MANNING BLVD</t>
  </si>
  <si>
    <t>(518) 454-1550</t>
  </si>
  <si>
    <t>http://www.sphcs.org</t>
  </si>
  <si>
    <t>0101004H</t>
  </si>
  <si>
    <t>CUBA MEMORIAL HOSPITAL</t>
  </si>
  <si>
    <t>140 W MAIN ST</t>
  </si>
  <si>
    <t>CUBA</t>
  </si>
  <si>
    <t>(585) 968-2000</t>
  </si>
  <si>
    <t>ALLEGANY</t>
  </si>
  <si>
    <t>http://www.cubamemorialhospital.com</t>
  </si>
  <si>
    <t>0226700C</t>
  </si>
  <si>
    <t>BENEFIS HEALTH CARE (WEST CAMPUS)</t>
  </si>
  <si>
    <t>500 15TH AVE S</t>
  </si>
  <si>
    <t>GREAT FALLS</t>
  </si>
  <si>
    <t>MT</t>
  </si>
  <si>
    <t>(406) 455-5003</t>
  </si>
  <si>
    <t>http://dphhs.mt.gov/qad/healthcarefacilitieslist</t>
  </si>
  <si>
    <t>www.benefis.org</t>
  </si>
  <si>
    <t>SAINT THOMAS RIVER PARK HOSPITAL</t>
  </si>
  <si>
    <t>1559 SPARTA STREET</t>
  </si>
  <si>
    <t>MC MINNVILLE</t>
  </si>
  <si>
    <t>(931) 815-4101</t>
  </si>
  <si>
    <t>http://www.sthealth.com/locations/saint-thomas-river-park-hospital</t>
  </si>
  <si>
    <t>COPPER BASIN MEDICAL CENTER</t>
  </si>
  <si>
    <t>144 MEDICAL CENTER DR</t>
  </si>
  <si>
    <t>COPPERHILL</t>
  </si>
  <si>
    <t>(423) 496-5511</t>
  </si>
  <si>
    <t>POLK</t>
  </si>
  <si>
    <t>2016-11-14T00:00:00.000Z</t>
  </si>
  <si>
    <t>http://www.copperbasin.org</t>
  </si>
  <si>
    <t>CUMBERLAND RIVER HOSPITAL</t>
  </si>
  <si>
    <t>100 OLD JEFFERSON STREET</t>
  </si>
  <si>
    <t>CELINA</t>
  </si>
  <si>
    <t>(931) 243-3581</t>
  </si>
  <si>
    <t>CLAY</t>
  </si>
  <si>
    <t>http://www.cumberlandriverhospital.com</t>
  </si>
  <si>
    <t>TRISTAR ASHLAND CITY MEDICAL CENTER</t>
  </si>
  <si>
    <t>313 NORTH MAIN STREET</t>
  </si>
  <si>
    <t>ASHLAND CITY</t>
  </si>
  <si>
    <t>(615) 792-2401</t>
  </si>
  <si>
    <t>CHEATHAM</t>
  </si>
  <si>
    <t>http://tristarashlandcity.com/</t>
  </si>
  <si>
    <t>CENTENNIAL MEDICAL CENTER AT ASHLAND CITY</t>
  </si>
  <si>
    <t>MEMPHIS VETERANS AFFAIRS MEDICAL CENTER</t>
  </si>
  <si>
    <t>1030 JEFFERSON AVENUE</t>
  </si>
  <si>
    <t>MEMPHIS</t>
  </si>
  <si>
    <t>(901) 523-8990</t>
  </si>
  <si>
    <t>SHELBY</t>
  </si>
  <si>
    <t>http://www.memphis.va.gov/</t>
  </si>
  <si>
    <t>BIG SOUTH FORK MEDICAL CENTER</t>
  </si>
  <si>
    <t>18797 ALBERTA AVENUE</t>
  </si>
  <si>
    <t>(423) 569-8521</t>
  </si>
  <si>
    <t>http://tnmap.state.tn.us/portal/metadata.asp</t>
  </si>
  <si>
    <t>2013-09-12T00:00:00.000Z</t>
  </si>
  <si>
    <t>http://www.scottcounty.com/healthcare/hospital</t>
  </si>
  <si>
    <t>PIONEER COMMUNITY HOSPITAL OF SCOTT COUNTY</t>
  </si>
  <si>
    <t>SYCAMORE SHOALS HOSPITAL</t>
  </si>
  <si>
    <t>1501 WEST ELK AVENUE</t>
  </si>
  <si>
    <t>ELIZABETHTON</t>
  </si>
  <si>
    <t>(423) 542-1300</t>
  </si>
  <si>
    <t>CARTER</t>
  </si>
  <si>
    <t>http://www.msha.com/hospitals/sycamore_shoals_hospital_l_elizabethton_tn.aspx</t>
  </si>
  <si>
    <t>RIVERVIEW REGIONAL MEDICAL CENTER</t>
  </si>
  <si>
    <t>158 HOSPITAL DRIVE</t>
  </si>
  <si>
    <t>(615) 735-1560</t>
  </si>
  <si>
    <t>SMITH</t>
  </si>
  <si>
    <t>http://www.myriverviewmedical.com/</t>
  </si>
  <si>
    <t>FORT LOUDOUN MEDICAL CENTER</t>
  </si>
  <si>
    <t>550 FORT LOUDOUN MEDICAL CENTER DR</t>
  </si>
  <si>
    <t>LENOIR CITY</t>
  </si>
  <si>
    <t>(865) 271-6000</t>
  </si>
  <si>
    <t>LOUDON</t>
  </si>
  <si>
    <t>http://www.ftloudoun.com/</t>
  </si>
  <si>
    <t>TRISTAR SOUTHERN HILLS MEDICAL CENTER</t>
  </si>
  <si>
    <t>391 WALLACE ROAD</t>
  </si>
  <si>
    <t>NASHVILLE</t>
  </si>
  <si>
    <t>(615) 781-4000</t>
  </si>
  <si>
    <t>DAVIDSON</t>
  </si>
  <si>
    <t>http://tristarsouthernhills.com/</t>
  </si>
  <si>
    <t>TRISTAR SKYLINE MADISON CAMPUS</t>
  </si>
  <si>
    <t>500 HOSPITAL DRIVE</t>
  </si>
  <si>
    <t>(615) 865-0300</t>
  </si>
  <si>
    <t>http://tristarskylinemadison.com/</t>
  </si>
  <si>
    <t>TENNESSEE CHRISTIAN MEDICAL CENTER</t>
  </si>
  <si>
    <t>PARKRIDGE MEDICAL CENTER</t>
  </si>
  <si>
    <t>2333 MCCALLIE AVENUE</t>
  </si>
  <si>
    <t>CHATTANOOGA</t>
  </si>
  <si>
    <t>(423) 894-4220</t>
  </si>
  <si>
    <t>http://www.parkridgemedicalcenter.com</t>
  </si>
  <si>
    <t>PARKRIDGE EAST HOSPITAL</t>
  </si>
  <si>
    <t>941 SPRING CREEK ROAD</t>
  </si>
  <si>
    <t>(423) 894-7870</t>
  </si>
  <si>
    <t>2013-09-13T00:00:00.000Z</t>
  </si>
  <si>
    <t>http://parkridgeeasthospital.com/</t>
  </si>
  <si>
    <t>PARKRIDGE VALLEY HOSPITAL</t>
  </si>
  <si>
    <t>2200 MORRIS HILL ROAD</t>
  </si>
  <si>
    <t>http://parkridgevalley.com/about/</t>
  </si>
  <si>
    <t>MEMORIAL HEALTH CARE SYSTEM</t>
  </si>
  <si>
    <t>2525 DESALES AVENUE</t>
  </si>
  <si>
    <t>(423) 495-2525</t>
  </si>
  <si>
    <t>2014-03-13T00:00:00.000Z</t>
  </si>
  <si>
    <t>http://www.memorial.org</t>
  </si>
  <si>
    <t>SOUTHERN TENNESSEE REGIONAL HEALTH SYSTEM LAWRENCEBURG</t>
  </si>
  <si>
    <t>1607 S LOCUST AVE,</t>
  </si>
  <si>
    <t>LAWRENCEBURG</t>
  </si>
  <si>
    <t>(931) 762-6571</t>
  </si>
  <si>
    <t>http://southerntnlawrenceburg.com/</t>
  </si>
  <si>
    <t>CROCKETT HOSPITAL</t>
  </si>
  <si>
    <t>UNITED REGIONAL MEDICAL CENTER</t>
  </si>
  <si>
    <t>1001 MCARTHUR ST</t>
  </si>
  <si>
    <t>MANCHESTER</t>
  </si>
  <si>
    <t>(931) 728-3586</t>
  </si>
  <si>
    <t>COFFEE</t>
  </si>
  <si>
    <t>2012-06-11T00:00:00.000Z</t>
  </si>
  <si>
    <t>http://www.urmchealthcare.com</t>
  </si>
  <si>
    <t>METHODIST HEALTHCARE - FAYETTE HOSPITAL</t>
  </si>
  <si>
    <t>214 LAKEVIEW DRIVE</t>
  </si>
  <si>
    <t>SOMERVILLE</t>
  </si>
  <si>
    <t>(901) 465-3594</t>
  </si>
  <si>
    <t>http://www.methodisthealth.org</t>
  </si>
  <si>
    <t>BAPTIST MEMORIAL HOSPITAL TIPTON</t>
  </si>
  <si>
    <t>1995 HIGHWAY 51 S</t>
  </si>
  <si>
    <t>COVINGTON</t>
  </si>
  <si>
    <t>(901) 476-2621</t>
  </si>
  <si>
    <t>TIPTON</t>
  </si>
  <si>
    <t>http://www.baptistonline.org/tipton/</t>
  </si>
  <si>
    <t>SUMNER REGIONAL MEDICAL CENTER</t>
  </si>
  <si>
    <t>555 HARTSVILLE PIKE</t>
  </si>
  <si>
    <t>GALLATIN</t>
  </si>
  <si>
    <t>(615) 452-4210</t>
  </si>
  <si>
    <t>SUMNER</t>
  </si>
  <si>
    <t>http://www.mysumnermedical.com</t>
  </si>
  <si>
    <t>INDIAN PATH MEDICAL CENTER</t>
  </si>
  <si>
    <t>2000 BROOKSIDE DRIVE</t>
  </si>
  <si>
    <t>KINGSPORT</t>
  </si>
  <si>
    <t>(423) 857-7000</t>
  </si>
  <si>
    <t>SULLIVAN</t>
  </si>
  <si>
    <t>http://www.msha.com</t>
  </si>
  <si>
    <t>WELLMONT HAWKINS COUNTY MEMORIAL HOSPITA</t>
  </si>
  <si>
    <t>851 LOCUST STREET</t>
  </si>
  <si>
    <t>ROGERSVILLE</t>
  </si>
  <si>
    <t>(423) 921-7000</t>
  </si>
  <si>
    <t>HAWKINS</t>
  </si>
  <si>
    <t>http://www.wellmont.org</t>
  </si>
  <si>
    <t>TENNOVA HEALTHCARE - VOLUNTEER MARTIN</t>
  </si>
  <si>
    <t>161 MOUNT PELIA ROAD</t>
  </si>
  <si>
    <t>MARTIN</t>
  </si>
  <si>
    <t>(731) 587-4261</t>
  </si>
  <si>
    <t>WEAKLEY</t>
  </si>
  <si>
    <t>http://www.tennovawest.com/locations/tennova-healthcare-volunteer-martin</t>
  </si>
  <si>
    <t>VOLUNTEER COMMUNITY HOSPITAL</t>
  </si>
  <si>
    <t>SAINT THOMAS HIGHLANDS HOSPITAL, LLC</t>
  </si>
  <si>
    <t>401 SEWELL ROAD</t>
  </si>
  <si>
    <t>SPARTA</t>
  </si>
  <si>
    <t>(931) 738-9211</t>
  </si>
  <si>
    <t>WHITE</t>
  </si>
  <si>
    <t>2014-02-12T00:00:00.000Z</t>
  </si>
  <si>
    <t>http://www.sthealth.com/locations/saint-thomas-highlands-hospital</t>
  </si>
  <si>
    <t>HIGHLANDS MEDICAL CENTER</t>
  </si>
  <si>
    <t>ROANE MEDICAL CENTER</t>
  </si>
  <si>
    <t>412 DEVONIA STREET</t>
  </si>
  <si>
    <t>HARRIMAN</t>
  </si>
  <si>
    <t>(865) 882-1323</t>
  </si>
  <si>
    <t>ROANE</t>
  </si>
  <si>
    <t>http://www.roanemedical.com</t>
  </si>
  <si>
    <t>MIDDLE TENNESSEE MEDICAL CENTER</t>
  </si>
  <si>
    <t>400 N. HIGHLAND AVENUE</t>
  </si>
  <si>
    <t>MURFREESBORO</t>
  </si>
  <si>
    <t>(615) 386-4995</t>
  </si>
  <si>
    <t>RUTHERFORD</t>
  </si>
  <si>
    <t>2013-09-16T00:00:00.000Z</t>
  </si>
  <si>
    <t>http://www.sthealth.com/</t>
  </si>
  <si>
    <t>TRISTAR STONECREST MEDICAL CENTER</t>
  </si>
  <si>
    <t>200 STONECREST BOULEVARD</t>
  </si>
  <si>
    <t>SMYRNA</t>
  </si>
  <si>
    <t>(615) 768-2000</t>
  </si>
  <si>
    <t>http://tristarstonecrest.com/</t>
  </si>
  <si>
    <t>SOUTHERN TENNESSEE REGIONAL HEALTH SYSTEM WINCHESTER</t>
  </si>
  <si>
    <t>185 HOSPITAL ROAD</t>
  </si>
  <si>
    <t>WINCHESTER</t>
  </si>
  <si>
    <t>(931) 967-8200</t>
  </si>
  <si>
    <t>http://www.southerntennessee.com</t>
  </si>
  <si>
    <t>SOUTHERN TENNESSEE REGIONAL HEALTH SYSTEM SEWANEE</t>
  </si>
  <si>
    <t>1260 UNIVERSITY AVENUE</t>
  </si>
  <si>
    <t>SEWANEE</t>
  </si>
  <si>
    <t>(931) 598-5691</t>
  </si>
  <si>
    <t>http://www.southerntnsewanee.com/</t>
  </si>
  <si>
    <t>EMERALD-HODGSON HOSPITAL</t>
  </si>
  <si>
    <t>HUMBOLDT GENERAL HOSPITAL</t>
  </si>
  <si>
    <t>3525 CHERE CAROL ROAD</t>
  </si>
  <si>
    <t>HUMBOLDT</t>
  </si>
  <si>
    <t>(731) 784-2321</t>
  </si>
  <si>
    <t>GIBSON</t>
  </si>
  <si>
    <t>http://www.wth.net</t>
  </si>
  <si>
    <t>MILAN GENERAL HOSPITAL</t>
  </si>
  <si>
    <t>4039 HIGHLAND ST</t>
  </si>
  <si>
    <t>MILAN</t>
  </si>
  <si>
    <t>(731) 686-1591</t>
  </si>
  <si>
    <t>http://www.wth.org/locations/milan-general-hospital</t>
  </si>
  <si>
    <t>SOUTHERN TENNESSEE REGIONAL HEALTH SYSTEM PULASKI</t>
  </si>
  <si>
    <t>1265 EAST COLLEGE STREET</t>
  </si>
  <si>
    <t>PULASKI</t>
  </si>
  <si>
    <t>(931) 363-7531</t>
  </si>
  <si>
    <t>GILES</t>
  </si>
  <si>
    <t>http://www.southerntennessee.com/</t>
  </si>
  <si>
    <t>HILLSIDE HOSPITAL</t>
  </si>
  <si>
    <t>TENNOVA HEALTHCARE - JEFFERSON MEMORIAL HOSPITAL</t>
  </si>
  <si>
    <t>110 HOSPITAL DRIVE</t>
  </si>
  <si>
    <t>JEFFERSON CITY</t>
  </si>
  <si>
    <t>(865) 471-2500</t>
  </si>
  <si>
    <t>http://www.tennovaeast.com/locations/jefferson-memorial-hospital</t>
  </si>
  <si>
    <t>HOUSTON COUNTY COMMUNITY HOSPITAL</t>
  </si>
  <si>
    <t>5001 E. MAIN STREET</t>
  </si>
  <si>
    <t>ERIN</t>
  </si>
  <si>
    <t>(931) 289-4211</t>
  </si>
  <si>
    <t>HOUSTON</t>
  </si>
  <si>
    <t>http://www.patientschoicemedicalcenter.com/</t>
  </si>
  <si>
    <t>PATIENTS CHOICE HOSPITAL</t>
  </si>
  <si>
    <t>SAINT THOMAS HICKMAN HOSPITAL</t>
  </si>
  <si>
    <t>135 EAST SWAN STREET</t>
  </si>
  <si>
    <t>CENTERVILLE</t>
  </si>
  <si>
    <t>(931) 729-4271</t>
  </si>
  <si>
    <t>HICKMAN</t>
  </si>
  <si>
    <t>http://www.sthealth.com/locations/saint-thomas-hickman-hospital</t>
  </si>
  <si>
    <t>HICKMAN COMMUNITY HOSPITAL</t>
  </si>
  <si>
    <t>LAUGHLIN MEMORIAL HOSPITAL</t>
  </si>
  <si>
    <t>1420 TUSCULUM BOULEVARD</t>
  </si>
  <si>
    <t>GREENEVILLE</t>
  </si>
  <si>
    <t>(423) 787-5000</t>
  </si>
  <si>
    <t>http://www.laughlinmemorial.org</t>
  </si>
  <si>
    <t>TAKOMA ADVENTIST HOSPITAL</t>
  </si>
  <si>
    <t>401 TAKOMA AVENUE</t>
  </si>
  <si>
    <t>(423) 639-3151</t>
  </si>
  <si>
    <t>http://www.takoma.org</t>
  </si>
  <si>
    <t>JOHNSON COUNTY HEALTH CENTER</t>
  </si>
  <si>
    <t>1901 SOUTH SHADY STREET</t>
  </si>
  <si>
    <t>MOUNTAIN CITY</t>
  </si>
  <si>
    <t>(423) 727-1100</t>
  </si>
  <si>
    <t>JOHNSON</t>
  </si>
  <si>
    <t>http://www.msha.com/hospitals/johnson_county_community_hospital_l_mountain_city_tn.aspx</t>
  </si>
  <si>
    <t>BAPTIST HOSPITAL OF EAST TENNESSEE</t>
  </si>
  <si>
    <t>137 BLOUNT AVENUE</t>
  </si>
  <si>
    <t>KNOXVILLE</t>
  </si>
  <si>
    <t>(865) 632-5011</t>
  </si>
  <si>
    <t>KNOX</t>
  </si>
  <si>
    <t>EAST TENNESSEE CHILDREN'S HOSPITAL</t>
  </si>
  <si>
    <t>2018 CLINCH AVENUE</t>
  </si>
  <si>
    <t>(865) 541-8000</t>
  </si>
  <si>
    <t>http://www.etch.com</t>
  </si>
  <si>
    <t>PARKWEST MEDICAL CENTER</t>
  </si>
  <si>
    <t>9352 PARK WEST BOULEVARD</t>
  </si>
  <si>
    <t>(865) 373-1001</t>
  </si>
  <si>
    <t>http://www.yesparkwest.com</t>
  </si>
  <si>
    <t>FORT SANDERS REGIONAL MEDICAL CENTER</t>
  </si>
  <si>
    <t>1901 CLINCH AVENUE</t>
  </si>
  <si>
    <t>(865) 541-1101</t>
  </si>
  <si>
    <t>http://www.covenanthealth.com</t>
  </si>
  <si>
    <t>SELECT SPECIALTY HOSPITAL - KNOXVILLE (UT MEDICAL CENTER)</t>
  </si>
  <si>
    <t>1924 ALCOA HIGHWAY</t>
  </si>
  <si>
    <t>(865) 541-2615</t>
  </si>
  <si>
    <t>EXTENDED CARE HOSPITALS (EXCEPT MENTAL, SUBSTANCE ABUSE)</t>
  </si>
  <si>
    <t>www.selectspecialtyhospitals.com</t>
  </si>
  <si>
    <t>SELECT SPECIALTY HOSPITAL - OAK HILL</t>
  </si>
  <si>
    <t>900 EAST OAK HILL AVENUE</t>
  </si>
  <si>
    <t>(865) 545-7370</t>
  </si>
  <si>
    <t>http://northknoxville.selectspecialtyhospitals.com/</t>
  </si>
  <si>
    <t>TENNOVA HEALTHCARE TURKEY CREEK MEDICAL CENTER</t>
  </si>
  <si>
    <t>10820 PARKSIDE DRIVE</t>
  </si>
  <si>
    <t>(865) 218-7011</t>
  </si>
  <si>
    <t>http://www.tennovaeast.com/locations/turkey-creek-medical-center</t>
  </si>
  <si>
    <t>BAPTIST HOSPITAL FOR WOMEN</t>
  </si>
  <si>
    <t>(865) 218-6011</t>
  </si>
  <si>
    <t>TENNOVA HEALTHCARE NORTH KNOXVILLE MEDICAL CENTER</t>
  </si>
  <si>
    <t>7565 DANNAHER DRIVE</t>
  </si>
  <si>
    <t>POWELL</t>
  </si>
  <si>
    <t>(865) 859-8000</t>
  </si>
  <si>
    <t>http://www.tennovaeast.com/locations/north-knoxville-medical-center</t>
  </si>
  <si>
    <t>JAMES H. QUILLEN VA MEDICAL CENTER</t>
  </si>
  <si>
    <t>809 LAMONT ST</t>
  </si>
  <si>
    <t>MOUNTAIN HOME</t>
  </si>
  <si>
    <t>(423) 926-1171</t>
  </si>
  <si>
    <t>http://www.mountainhome.va.gov/</t>
  </si>
  <si>
    <t>TENNOVA HEALTHCARE - CLEVELAND</t>
  </si>
  <si>
    <t>2305 CHAMBLISS AVE NW</t>
  </si>
  <si>
    <t>(423) 559-6000</t>
  </si>
  <si>
    <t>BRADLEY</t>
  </si>
  <si>
    <t>http://www.tennovaeast.com/locations/tennova-healthcare-cleveland</t>
  </si>
  <si>
    <t>SKYRIDGE MEDICAL CENTER</t>
  </si>
  <si>
    <t>BAPTIST MEMORIAL REHABILITATION HOSPITAL</t>
  </si>
  <si>
    <t>1240 S. GERMANTOWN ROAD</t>
  </si>
  <si>
    <t>GERMANTOWN</t>
  </si>
  <si>
    <t>(901) 275-3303</t>
  </si>
  <si>
    <t>2016-11-15T00:00:00.000Z</t>
  </si>
  <si>
    <t>http://www.baptistrehab.com/</t>
  </si>
  <si>
    <t>BAPTIST MEMORIAL RESTORATIVE CARE HOSPITAL</t>
  </si>
  <si>
    <t>6019 WALNUT GROVE ROAD</t>
  </si>
  <si>
    <t>(901) 226-4200</t>
  </si>
  <si>
    <t>2016-11-16T00:00:00.000Z</t>
  </si>
  <si>
    <t>http://www.baptistonline.org/restorative-care/</t>
  </si>
  <si>
    <t>HEALTHSOUTH CHATTANOOGA REHABILITATION HOSPITAL</t>
  </si>
  <si>
    <t>2412 MCCALLIE AVENUE</t>
  </si>
  <si>
    <t>(423) 698-0221</t>
  </si>
  <si>
    <t>http://www.healthsouthchattanooga.com/</t>
  </si>
  <si>
    <t>HEALTHSOUTH REHABILITATION HOSPITAL OF FRANKLIN</t>
  </si>
  <si>
    <t>1000 PHYSICIANS WAY</t>
  </si>
  <si>
    <t>(615) 721-4000</t>
  </si>
  <si>
    <t>2016-11-17T00:00:00.000Z</t>
  </si>
  <si>
    <t>http://healthsouthfranklin.com/</t>
  </si>
  <si>
    <t>PARKRIDGE VALLEY ADULT SERVICES</t>
  </si>
  <si>
    <t>7351 COURAGE WAY</t>
  </si>
  <si>
    <t>(423) 499-2300</t>
  </si>
  <si>
    <t>2016-11-21T00:00:00.000Z</t>
  </si>
  <si>
    <t>http://parkridgevalley.com/service/adult-and-senior-care</t>
  </si>
  <si>
    <t>SAINT THOMAS MIDTOWN HOSPITAL</t>
  </si>
  <si>
    <t>2000 CHURCH STREET</t>
  </si>
  <si>
    <t>(615) 284-5555</t>
  </si>
  <si>
    <t>http://www.sthealth.com/locations/saint-thomas-midtown-hospital</t>
  </si>
  <si>
    <t>ST. JUDE CHILDREN'S RESEARCH HOSPITAL</t>
  </si>
  <si>
    <t>262 DANNY THOMAS PLACES</t>
  </si>
  <si>
    <t>(901) 595-3301</t>
  </si>
  <si>
    <t>2016-11-22T00:00:00.000Z</t>
  </si>
  <si>
    <t>https://www.stjude.org/</t>
  </si>
  <si>
    <t>THREE RIVERS HOSPITAL</t>
  </si>
  <si>
    <t>451 HIGHWAY 13 SOUTH</t>
  </si>
  <si>
    <t>WAVERLY</t>
  </si>
  <si>
    <t>(931) 296-4203</t>
  </si>
  <si>
    <t>HUMPHREYS</t>
  </si>
  <si>
    <t>http://www.threerivershospital.com/</t>
  </si>
  <si>
    <t>TRUSTPOINT HOSPITAL</t>
  </si>
  <si>
    <t>1009 NORTH THOMPSON LANE</t>
  </si>
  <si>
    <t>(615) 867-1111</t>
  </si>
  <si>
    <t>http://www.trustpointhospital.com/</t>
  </si>
  <si>
    <t>VANDERBILT STALLWORTH REHABILITATION HOSPITAL</t>
  </si>
  <si>
    <t>2201 CHILDREN'S WAY</t>
  </si>
  <si>
    <t>(615) 320-7600</t>
  </si>
  <si>
    <t>http://www.vanderbiltstallworthrehab.com/</t>
  </si>
  <si>
    <t>NEW YORK COMMUNITY HOSPITAL</t>
  </si>
  <si>
    <t>2525 KINGS HIGHWAY</t>
  </si>
  <si>
    <t>(718) 692-5300</t>
  </si>
  <si>
    <t>http://www.nych.com</t>
  </si>
  <si>
    <t>7001008H</t>
  </si>
  <si>
    <t>KIOWA COUNTY MEMORIAL HOSPITAL</t>
  </si>
  <si>
    <t>721 WEST KANSAS</t>
  </si>
  <si>
    <t>GREENSBURG</t>
  </si>
  <si>
    <t>KS</t>
  </si>
  <si>
    <t>(620) 723-3341</t>
  </si>
  <si>
    <t>KIOWA</t>
  </si>
  <si>
    <t>http://www.kdheks.gov/bhfr/fac_list/</t>
  </si>
  <si>
    <t>2018-08-16T00:00:00.000Z</t>
  </si>
  <si>
    <t>http://www.kcmh.net</t>
  </si>
  <si>
    <t>H049001</t>
  </si>
  <si>
    <t>GREAT PLAINS OF KIOWA COUNTY INC.</t>
  </si>
  <si>
    <t>ALLEN COUNTY HOSPITAL</t>
  </si>
  <si>
    <t>101 SOUTH 1ST STREET</t>
  </si>
  <si>
    <t>IOLA</t>
  </si>
  <si>
    <t>(620) 365-1021</t>
  </si>
  <si>
    <t>ALLEN</t>
  </si>
  <si>
    <t>2013-05-30T00:00:00.000Z</t>
  </si>
  <si>
    <t>2014-01-09T00:00:00.000Z</t>
  </si>
  <si>
    <t>http://www.allencountyhospital.com</t>
  </si>
  <si>
    <t>H001001</t>
  </si>
  <si>
    <t>MIDAMERICA DIVISION _x001E_ HCA LLC</t>
  </si>
  <si>
    <t>DOCTORS HOSPITAL LLC</t>
  </si>
  <si>
    <t>4901 COLLEGE BLVD</t>
  </si>
  <si>
    <t>LEAWOOD</t>
  </si>
  <si>
    <t>(913) 529-1801</t>
  </si>
  <si>
    <t>http://www.dshospital.net</t>
  </si>
  <si>
    <t>H046012</t>
  </si>
  <si>
    <t>PATIENTSFIRST HEALTHCARE ALLIANCE P.A.</t>
  </si>
  <si>
    <t>HOSP METROPOLITANO DR TITO MATTEI</t>
  </si>
  <si>
    <t>CARRETERA 128 KM 1</t>
  </si>
  <si>
    <t>SUSUA BAJA</t>
  </si>
  <si>
    <t>PR</t>
  </si>
  <si>
    <t>(787) 877-8000</t>
  </si>
  <si>
    <t>YAUCO</t>
  </si>
  <si>
    <t>PRI</t>
  </si>
  <si>
    <t>http://www.salud.gov.pr/Servicios-al-Ciudadano/Pages/Directorio-de-Hospitales-Publicos-y-Privados.aspx</t>
  </si>
  <si>
    <t>http://www.hmyauco.com</t>
  </si>
  <si>
    <t>MINIMALLY INVASIVE SURGERY HOSPITAL</t>
  </si>
  <si>
    <t>11217 LAKEVIEW AVENUE</t>
  </si>
  <si>
    <t>LENEXA</t>
  </si>
  <si>
    <t>(913) 322-7408</t>
  </si>
  <si>
    <t>2016-07-26T00:00:00.000Z</t>
  </si>
  <si>
    <t>http://www.mishhospital.com/</t>
  </si>
  <si>
    <t>H046014</t>
  </si>
  <si>
    <t>MINIMALLY INVASIVE SURGERY HOSPITAL INC</t>
  </si>
  <si>
    <t>VIA CHRISTI HOSPITAL IN MANHATTAN</t>
  </si>
  <si>
    <t>1823 COLLEGE AVE</t>
  </si>
  <si>
    <t>MANHATTAN</t>
  </si>
  <si>
    <t>(785) 776-3322</t>
  </si>
  <si>
    <t>RILEY</t>
  </si>
  <si>
    <t>http://www.mercyregional.org</t>
  </si>
  <si>
    <t>H081003</t>
  </si>
  <si>
    <t>VIA CHRISTI HEALTH</t>
  </si>
  <si>
    <t>MINNEOLA DISTRICT HOSPITAL</t>
  </si>
  <si>
    <t>212 MAIN</t>
  </si>
  <si>
    <t>MINNEOLA</t>
  </si>
  <si>
    <t>(620) 885-4264</t>
  </si>
  <si>
    <t>http://www.minneolahealthcare.com</t>
  </si>
  <si>
    <t>H013002</t>
  </si>
  <si>
    <t>MINNEOLA DISTRICT HOSPITAL #2</t>
  </si>
  <si>
    <t>DECATUR COUNTY HOSPITAL</t>
  </si>
  <si>
    <t>810 W  COLUMBIA STREET</t>
  </si>
  <si>
    <t>OBERLIN</t>
  </si>
  <si>
    <t>(785) 475-2208</t>
  </si>
  <si>
    <t>DECATUR</t>
  </si>
  <si>
    <t>http://www.decaturhealthsystems.org</t>
  </si>
  <si>
    <t>H020001</t>
  </si>
  <si>
    <t>DECATUR HEALTH SYSTEMS INC</t>
  </si>
  <si>
    <t>OSAWATOMIE STATE HOSPITAL PSYCHIATRIC</t>
  </si>
  <si>
    <t>500 STATE HOSPITAL DRIVE</t>
  </si>
  <si>
    <t>OSAWATOMIE</t>
  </si>
  <si>
    <t>(913) 755-7000</t>
  </si>
  <si>
    <t>http://www.srskansas.org/osh/osh-rmhf_info.html</t>
  </si>
  <si>
    <t>M061102</t>
  </si>
  <si>
    <t>OSAWATOMIE STATE HOSPITAL</t>
  </si>
  <si>
    <t>OSBORNE COUNTY MEMORIAL HOSPITAL</t>
  </si>
  <si>
    <t>424 W NEW HAMPSHIRE</t>
  </si>
  <si>
    <t>OSBORNE</t>
  </si>
  <si>
    <t>(785) 346-2121</t>
  </si>
  <si>
    <t>http://www.ocmh.org</t>
  </si>
  <si>
    <t>H071001</t>
  </si>
  <si>
    <t>MID AMERICA REHABILITATION HOSPITAL</t>
  </si>
  <si>
    <t>5701 W 110TH STREET</t>
  </si>
  <si>
    <t>SHAWNEE MISSION</t>
  </si>
  <si>
    <t>(913) 491-2400</t>
  </si>
  <si>
    <t>http://www.midamericarehabhospital.com</t>
  </si>
  <si>
    <t>H046005</t>
  </si>
  <si>
    <t>KC REHABILITATION INC DBA MID AMERICA REHABILITATION HOSPITAL</t>
  </si>
  <si>
    <t>MENORAH MEDICAL CENTER</t>
  </si>
  <si>
    <t>5721 WEST 119TH STREET</t>
  </si>
  <si>
    <t>OVERLAND PARK</t>
  </si>
  <si>
    <t>(913) 498-6000</t>
  </si>
  <si>
    <t>http://www.menorahmedicalcenter.com</t>
  </si>
  <si>
    <t>H046007</t>
  </si>
  <si>
    <t>MIDWEST DIVISION_x001E_MMC LLC</t>
  </si>
  <si>
    <t>SHAWNEE MISSION MEDICAL CENTER</t>
  </si>
  <si>
    <t>9100 W 74TH STREET</t>
  </si>
  <si>
    <t>(913) 676-2000</t>
  </si>
  <si>
    <t>http://www.shawneemission.org</t>
  </si>
  <si>
    <t>H046004</t>
  </si>
  <si>
    <t>ADVENTIST HEALTH MID_x001E_AMERICA INC</t>
  </si>
  <si>
    <t>ST FRANCIS HEALTH CENTER INC</t>
  </si>
  <si>
    <t>1700 SW 7TH STREET</t>
  </si>
  <si>
    <t>TOPEKA</t>
  </si>
  <si>
    <t>(785) 295-8000</t>
  </si>
  <si>
    <t>SHAWNEE</t>
  </si>
  <si>
    <t>http://www.stfrancistopeka.org</t>
  </si>
  <si>
    <t>H089002</t>
  </si>
  <si>
    <t>SISTERS OF CHARITY OF LEAVENWORTH HEALTH SYSTEM INC</t>
  </si>
  <si>
    <t>HAMILTON COUNTY HOSPITAL</t>
  </si>
  <si>
    <t>700 NORTH HUSER</t>
  </si>
  <si>
    <t>(620) 384-7461</t>
  </si>
  <si>
    <t>http://www.hamiltoncountyhospital.net</t>
  </si>
  <si>
    <t>H038001</t>
  </si>
  <si>
    <t>BOB WILSON MEMORIAL GRANT COUNTY HOSPITAL</t>
  </si>
  <si>
    <t>415 N MAIN STREET</t>
  </si>
  <si>
    <t>ULYSSES</t>
  </si>
  <si>
    <t>(620) 356-1266</t>
  </si>
  <si>
    <t>http://www.bwmgch.com</t>
  </si>
  <si>
    <t>H034001</t>
  </si>
  <si>
    <t>BOB WILSON MEMORIAL _x001E_ GRANT COUNTY HOSPITAL</t>
  </si>
  <si>
    <t>TREGO COUNTY LEMKE MEMORIAL HOSPITAL</t>
  </si>
  <si>
    <t>320 THIRTEENTH ST</t>
  </si>
  <si>
    <t>WA KEENEY</t>
  </si>
  <si>
    <t>(785) 743-2182</t>
  </si>
  <si>
    <t>TREGO</t>
  </si>
  <si>
    <t>http://www.tclmh.org</t>
  </si>
  <si>
    <t>H098001</t>
  </si>
  <si>
    <t>TREGO CO LEMKE MEM HOSP</t>
  </si>
  <si>
    <t>WASHINGTON COUNTY HOSPITAL</t>
  </si>
  <si>
    <t>304 E 3RD STREET</t>
  </si>
  <si>
    <t>(785) 325-2211</t>
  </si>
  <si>
    <t>http://www.washingtoncountyhospital.com</t>
  </si>
  <si>
    <t>H101002</t>
  </si>
  <si>
    <t>WASHINGTON COUNTY HOSPITAL FOUNDATION</t>
  </si>
  <si>
    <t>KANSAS SURGERY &amp; RECOVERY CENTER</t>
  </si>
  <si>
    <t>2770 N WEBB ROAD</t>
  </si>
  <si>
    <t>WICHITA</t>
  </si>
  <si>
    <t>(316) 634-0090</t>
  </si>
  <si>
    <t>SEDGWICK</t>
  </si>
  <si>
    <t>2014-01-10T00:00:00.000Z</t>
  </si>
  <si>
    <t>http://www.ksrc.org</t>
  </si>
  <si>
    <t>H087008</t>
  </si>
  <si>
    <t>KANSAS SURGERY &amp; RECOVERY CENTER LLC</t>
  </si>
  <si>
    <t>VIA CHRISTI HOSPITAL WICHITA ST TERESA INC</t>
  </si>
  <si>
    <t>14800 WEST ST TERESA</t>
  </si>
  <si>
    <t>(316) 268-5000</t>
  </si>
  <si>
    <t>http://www.via-christi.org/st-teresa</t>
  </si>
  <si>
    <t>H087109</t>
  </si>
  <si>
    <t>VIA CHRISTI HOSPITAL ST TERESA INC</t>
  </si>
  <si>
    <t>VIA CHRISTI REHABILITATION HOSPITAL INC</t>
  </si>
  <si>
    <t>1151 N ROCK ROAD</t>
  </si>
  <si>
    <t>(316) 634-3400</t>
  </si>
  <si>
    <t>http://www.via-christi.org</t>
  </si>
  <si>
    <t>H087006</t>
  </si>
  <si>
    <t>WESLEY REHABILITATION HOSPITAL</t>
  </si>
  <si>
    <t>8338 WEST 13TH STREET</t>
  </si>
  <si>
    <t>(316) 729-9999</t>
  </si>
  <si>
    <t>http://www.wesleyrehabhospital.com</t>
  </si>
  <si>
    <t>H087005</t>
  </si>
  <si>
    <t>HCA WESLEY REHABILITATION HOSPITAL INC</t>
  </si>
  <si>
    <t>HOSP METROPOLITANO DR SUSONI</t>
  </si>
  <si>
    <t>55 NICOMEDES RIVERA STREET</t>
  </si>
  <si>
    <t>ARECIBO PUEBLO</t>
  </si>
  <si>
    <t>(787) 650-1030</t>
  </si>
  <si>
    <t>ARECIBO</t>
  </si>
  <si>
    <t>HOSP DR. CAYETANO COLL Y TOSTE</t>
  </si>
  <si>
    <t>129 SAN LUIS AVENUE</t>
  </si>
  <si>
    <t>(787) 650-7272</t>
  </si>
  <si>
    <t>HOSP GENERAL CASTANER INC</t>
  </si>
  <si>
    <t>KM 64-2 ROUTE 135</t>
  </si>
  <si>
    <t>CASTAÑER</t>
  </si>
  <si>
    <t>(787) 829-5010</t>
  </si>
  <si>
    <t>LARES</t>
  </si>
  <si>
    <t>DOCTORS CENTER HOSPITAL- MANATI</t>
  </si>
  <si>
    <t>KM 47-7</t>
  </si>
  <si>
    <t>MANATI</t>
  </si>
  <si>
    <t>(787) 621-3322</t>
  </si>
  <si>
    <t>INST MEDICO DEL NORTE INC, CENTRO MEDICO WILMA N VAZQUEZ</t>
  </si>
  <si>
    <t>CARR. 2 KM. 39.5</t>
  </si>
  <si>
    <t>VEGA BAJA</t>
  </si>
  <si>
    <t>(787) 858-1580</t>
  </si>
  <si>
    <t>HOSP SAN CARLOS BORROMEO</t>
  </si>
  <si>
    <t>550 CONCEPCION VERA AYALA</t>
  </si>
  <si>
    <t>MOCA</t>
  </si>
  <si>
    <t>http://www.hscbpr.org</t>
  </si>
  <si>
    <t>CLINICA ESPANOLA INC</t>
  </si>
  <si>
    <t>PR-106 BO LA QUINTA - SECTOR CLINICA ESPANOLA</t>
  </si>
  <si>
    <t>MIRADERO</t>
  </si>
  <si>
    <t>(787) 832-0404</t>
  </si>
  <si>
    <t>MAYAGUEZ</t>
  </si>
  <si>
    <t>LAFAYETTE HOSPITAL</t>
  </si>
  <si>
    <t>PR-753 KM 0.1 SECTOR CUATRO CALLES</t>
  </si>
  <si>
    <t>ARROYO</t>
  </si>
  <si>
    <t>(787) 839-3232</t>
  </si>
  <si>
    <t>HOSP DAMAS</t>
  </si>
  <si>
    <t>PR-2 PONCE BY PASS</t>
  </si>
  <si>
    <t>PONCE</t>
  </si>
  <si>
    <t>(787) 840-8686</t>
  </si>
  <si>
    <t>http://www.hospitaldamas.com</t>
  </si>
  <si>
    <t>DR. PILA'S HOSPITAL</t>
  </si>
  <si>
    <t>AVENIDA LAS AMERICAS</t>
  </si>
  <si>
    <t>(787) 848-5600</t>
  </si>
  <si>
    <t>http://www.drpila.com</t>
  </si>
  <si>
    <t>HIMA SAN PABLO - BAYAMON</t>
  </si>
  <si>
    <t>70 CALLE SANTA CRUZ</t>
  </si>
  <si>
    <t>BAYAMON</t>
  </si>
  <si>
    <t>(787) 620-4747</t>
  </si>
  <si>
    <t>http://himasanpablo.com/hospitales/</t>
  </si>
  <si>
    <t>HOSP GENERAL MENONITA - AIBONITO</t>
  </si>
  <si>
    <t>C/JOSE C VAZQUEZ - SALIDA BO CAONILLA</t>
  </si>
  <si>
    <t>AIBONITO</t>
  </si>
  <si>
    <t>(787) 735-8001</t>
  </si>
  <si>
    <t>http://www.hospitalmenonita.com/</t>
  </si>
  <si>
    <t>HOSP HERMANOS MELENDEZ</t>
  </si>
  <si>
    <t>ROUTE 2  KM 11-7</t>
  </si>
  <si>
    <t>(787) 620-8181</t>
  </si>
  <si>
    <t>http://www.hospitalhermanosmelendez.net</t>
  </si>
  <si>
    <t>HOSP DEL MAESTRO</t>
  </si>
  <si>
    <t>550 SERGIO CUEVAS</t>
  </si>
  <si>
    <t>SAN JUAN</t>
  </si>
  <si>
    <t>(787) 758-8383</t>
  </si>
  <si>
    <t>CENTRO CARDIOVASCULAR DE PR Y CARIBE DR RAMON M SUAREZ</t>
  </si>
  <si>
    <t>AVE AMERICO MIRANDA - ENTRADA PRINCIPAL CENTRO MEDICO</t>
  </si>
  <si>
    <t>MONACILLO URBANO</t>
  </si>
  <si>
    <t>(787) 754-8500</t>
  </si>
  <si>
    <t>HOSP PAVIA DE HATO REY</t>
  </si>
  <si>
    <t>435 PONCE DE LEON AVENUE</t>
  </si>
  <si>
    <t>HATO REY</t>
  </si>
  <si>
    <t>(787) 641-2323</t>
  </si>
  <si>
    <t>http://www.paviahealth.com</t>
  </si>
  <si>
    <t>SAN JORGE CHILDRENS HOSPITAL</t>
  </si>
  <si>
    <t>252 SAN JORGE STREET SANTURCE</t>
  </si>
  <si>
    <t>(787) 727-1000</t>
  </si>
  <si>
    <t>http://www.sanjorgechildrenshospital.com</t>
  </si>
  <si>
    <t>HOSP PEDIATRICO UNIVERSITARIO DR ANTONIO ORTIZ</t>
  </si>
  <si>
    <t>CENTRO MEDICO</t>
  </si>
  <si>
    <t>(787) 777-3535</t>
  </si>
  <si>
    <t>HOSP PSIQUIATRICO DR RAMON FERNANDEZ MARINA</t>
  </si>
  <si>
    <t>(787) 766-4646</t>
  </si>
  <si>
    <t>AUXILIO MUTUO HOSPITAL</t>
  </si>
  <si>
    <t>PONCE DE LEON AVENUE</t>
  </si>
  <si>
    <t>(787) 758-2000</t>
  </si>
  <si>
    <t>http://www.auxiliomutuo.com</t>
  </si>
  <si>
    <t>HEALTH SOUTH REHABILITATION OF PR</t>
  </si>
  <si>
    <t>3ER PISO HOSP UNIVERSITARIO DE ADULTOS - CENTRO MEDICO</t>
  </si>
  <si>
    <t>(787) 274-5100</t>
  </si>
  <si>
    <t>HOSP PSIQUIATRICO CORRECCIONAL</t>
  </si>
  <si>
    <t>C/TENIENTE CESAR GONZALEZ 1106</t>
  </si>
  <si>
    <t>(787) 758-8019</t>
  </si>
  <si>
    <t>DOCTORS' CENTER HOSP SAN JUAN INC</t>
  </si>
  <si>
    <t>1395 SAN RAFAEL STREET</t>
  </si>
  <si>
    <t>(787) 999-7620</t>
  </si>
  <si>
    <t>http://www.tuhospitalfamiliar.com</t>
  </si>
  <si>
    <t>GUAM MEMORIAL HOSPITAL AUTHORITY</t>
  </si>
  <si>
    <t>85O GOV CARLOS G CAMACHO ROAD</t>
  </si>
  <si>
    <t>TAMUNING</t>
  </si>
  <si>
    <t>GU</t>
  </si>
  <si>
    <t>(671) 647-2552</t>
  </si>
  <si>
    <t>GUAM</t>
  </si>
  <si>
    <t>GUM</t>
  </si>
  <si>
    <t>https://data.medicare.gov/widgets/xubh-q36u</t>
  </si>
  <si>
    <t>2019-05-22T00:00:00.000Z</t>
  </si>
  <si>
    <t>2018-04-06T00:00:00.000Z</t>
  </si>
  <si>
    <t>http://www.gmha.org/gmha_new/</t>
  </si>
  <si>
    <t>BELAU NATIONAL HOSPITAL</t>
  </si>
  <si>
    <t>1 HOSPITAL ROAD</t>
  </si>
  <si>
    <t>KOROR</t>
  </si>
  <si>
    <t>PW</t>
  </si>
  <si>
    <t>(680) 488-2552</t>
  </si>
  <si>
    <t>PLW</t>
  </si>
  <si>
    <t>http://www.palauhealth.org/files/2013%20National%20Health%20Profile_%20Final%20121214.pdf</t>
  </si>
  <si>
    <t>2014-04-03T00:00:00.000Z</t>
  </si>
  <si>
    <t>LBJ TROPICAL MEDICAL CENTER</t>
  </si>
  <si>
    <t>FAGAALU VILLAGE</t>
  </si>
  <si>
    <t>PAGO PAGO</t>
  </si>
  <si>
    <t>AS</t>
  </si>
  <si>
    <t>(684) 633-4590</t>
  </si>
  <si>
    <t>MAOPUTASI</t>
  </si>
  <si>
    <t>ASM</t>
  </si>
  <si>
    <t>TEXAS HEALTH PRESBYTERIAN HOSPITAL ALLEN</t>
  </si>
  <si>
    <t>1105 CENTRAL EXPRESSWAY NORTH</t>
  </si>
  <si>
    <t>(972) 747-1000</t>
  </si>
  <si>
    <t>http://www.texashealth.org</t>
  </si>
  <si>
    <t>BAPTIST ST. ANTHONY'S HEALTH SYSTEM - BAPTIST CAMPUS</t>
  </si>
  <si>
    <t>1600 WALLACE BOULEVARD</t>
  </si>
  <si>
    <t>AMARILLO</t>
  </si>
  <si>
    <t>(806) 212-2000</t>
  </si>
  <si>
    <t>POTTER</t>
  </si>
  <si>
    <t>http://www.bsahs.org/</t>
  </si>
  <si>
    <t>UNIVERSITY MEDICAL CENTER AT BRACKENRIDGE</t>
  </si>
  <si>
    <t>601 EAST 15TH STREET</t>
  </si>
  <si>
    <t>AUSTIN</t>
  </si>
  <si>
    <t>(512) 324-5825</t>
  </si>
  <si>
    <t>TRAVIS</t>
  </si>
  <si>
    <t>http://www.seton.net/locations/brackenridge/</t>
  </si>
  <si>
    <t>ST. DAVID'S SOUTH AUSTIN MEDICAL CENTER</t>
  </si>
  <si>
    <t>901 WEST BEN WHITE BOULEVARD</t>
  </si>
  <si>
    <t>(512) 447-2211</t>
  </si>
  <si>
    <t>http://www.southaustinmc.com</t>
  </si>
  <si>
    <t>METHODIST HOSPITAL FOR SURGERY</t>
  </si>
  <si>
    <t>17101 N. DALLAS PARKWAY</t>
  </si>
  <si>
    <t>ADDISON</t>
  </si>
  <si>
    <t>(469) 248-3900</t>
  </si>
  <si>
    <t>http://www.methodisthospitalforsurgery.com/</t>
  </si>
  <si>
    <t>ANSON GENERAL HOSPITAL</t>
  </si>
  <si>
    <t>101 AVENUE J</t>
  </si>
  <si>
    <t>ANSON</t>
  </si>
  <si>
    <t>(325) 823-3231</t>
  </si>
  <si>
    <t>JONES</t>
  </si>
  <si>
    <t>HEART HOSPITAL OF AUSTIN</t>
  </si>
  <si>
    <t>3801 NORTH LAMAR</t>
  </si>
  <si>
    <t>(512) 407-7000</t>
  </si>
  <si>
    <t>http://www.hearthospitalofaustin.com/</t>
  </si>
  <si>
    <t>SETON NORTHWEST HOSPITAL</t>
  </si>
  <si>
    <t>11113 RESEARCH BOULEVARD</t>
  </si>
  <si>
    <t>(512) 324-6900</t>
  </si>
  <si>
    <t>http://www.seton.net/locations/northwest/</t>
  </si>
  <si>
    <t>SETON SOUTHWEST HOSPITAL</t>
  </si>
  <si>
    <t>7900 FM 1826</t>
  </si>
  <si>
    <t>(512) 324-9000</t>
  </si>
  <si>
    <t>http://www.seton.net/locations/southwest/</t>
  </si>
  <si>
    <t>TEXAS HEALTH HARRIS METHODIST HOSPITAL HURST-EULESS-BEDFORD</t>
  </si>
  <si>
    <t>1600 HOSPITAL PARKWAY</t>
  </si>
  <si>
    <t>BEDFORD</t>
  </si>
  <si>
    <t>(817) 848-4602</t>
  </si>
  <si>
    <t>NORTH TEXAS COMMUNITY HOSPITAL</t>
  </si>
  <si>
    <t>1905 DOCTORS' HOSPITAL DRIVE</t>
  </si>
  <si>
    <t>BRIDGEPORT</t>
  </si>
  <si>
    <t>WISE</t>
  </si>
  <si>
    <t>http://www.dshs.state.tx.us/chs/hosp/hosp2.shtm</t>
  </si>
  <si>
    <t>2014-09-23T00:00:00.000Z</t>
  </si>
  <si>
    <t>http://www.ntchospital.org</t>
  </si>
  <si>
    <t>BROWNFIELD REGIONAL MEDICAL CENTER</t>
  </si>
  <si>
    <t>705 EAST FELT STREET</t>
  </si>
  <si>
    <t>BROWNFIELD</t>
  </si>
  <si>
    <t>(806) 637-3551</t>
  </si>
  <si>
    <t>TERRY</t>
  </si>
  <si>
    <t>http://www.brownfield-rmc.org</t>
  </si>
  <si>
    <t>BAYLOR SCOTT &amp; WHITE MEDICAL CENTER - CARROLLTON</t>
  </si>
  <si>
    <t>4343 NORTH JOSEY LANE</t>
  </si>
  <si>
    <t>(972) 394-2255</t>
  </si>
  <si>
    <t>DENTON</t>
  </si>
  <si>
    <t>http://www.baylorhealth.com</t>
  </si>
  <si>
    <t>HEMPHILL COUNTY HOSPITAL</t>
  </si>
  <si>
    <t>1020 SOUTH FOURTH STREET</t>
  </si>
  <si>
    <t>CANADIAN</t>
  </si>
  <si>
    <t>(806) 323-6422</t>
  </si>
  <si>
    <t>http://www.hchdst.org</t>
  </si>
  <si>
    <t>CEDAR PARK REGIONAL MEDICAL CENTER</t>
  </si>
  <si>
    <t>1401 MEDICAL PARKWAY</t>
  </si>
  <si>
    <t>CEDAR PARK</t>
  </si>
  <si>
    <t>(512) 528-7000</t>
  </si>
  <si>
    <t>2014-01-22T00:00:00.000Z</t>
  </si>
  <si>
    <t>http://www.cedarparkregional.com</t>
  </si>
  <si>
    <t>EAST TEXAS MEDICAL CENTER - CLARKSVILLE</t>
  </si>
  <si>
    <t>3000 U.S. 82</t>
  </si>
  <si>
    <t>CLARKSVILLE</t>
  </si>
  <si>
    <t>RED RIVER</t>
  </si>
  <si>
    <t>http://www.etmc.org</t>
  </si>
  <si>
    <t>TEXAS HEALTH HARRIS METHODIST HOSPITAL CLEBURNE</t>
  </si>
  <si>
    <t>201 WALLS DRIVE</t>
  </si>
  <si>
    <t>CLEBURNE</t>
  </si>
  <si>
    <t>(817) 641-2551</t>
  </si>
  <si>
    <t>CLEVELAND EMERGENCY HOSPITAL</t>
  </si>
  <si>
    <t>1017 SOUTH TRAVIS STREET</t>
  </si>
  <si>
    <t>(281) 592-5400</t>
  </si>
  <si>
    <t>LIBERTY</t>
  </si>
  <si>
    <t>http://www.ddhclv.com</t>
  </si>
  <si>
    <t>DOCTORS DIAGNOSTIC HOSPITAL</t>
  </si>
  <si>
    <t>COLUMBUS COMMUNITY HOSPITAL</t>
  </si>
  <si>
    <t>110 SHULT DRIVE</t>
  </si>
  <si>
    <t>COLUMBUS</t>
  </si>
  <si>
    <t>(979) 732-2371</t>
  </si>
  <si>
    <t>http://www.columbusch.com</t>
  </si>
  <si>
    <t>HUNT REGIONAL COMMUNITY HOSPITAL</t>
  </si>
  <si>
    <t>2900 STERLING HART DRIVE</t>
  </si>
  <si>
    <t>COMMERCE</t>
  </si>
  <si>
    <t>HUNT</t>
  </si>
  <si>
    <t>http://www.huntregional.org</t>
  </si>
  <si>
    <t>BAYSIDE CENTER FOR BEHAVIORAL HEALTH</t>
  </si>
  <si>
    <t>1650 S OSPREY AVE</t>
  </si>
  <si>
    <t>SARASOTA</t>
  </si>
  <si>
    <t>FL</t>
  </si>
  <si>
    <t>(941) 917-7760</t>
  </si>
  <si>
    <t>http://www.floridahealthfinder.gov/facilitylocator/facilitysearch.aspx</t>
  </si>
  <si>
    <t>2018-08-15T00:00:00.000Z</t>
  </si>
  <si>
    <t>2015-02-16T00:00:00.000Z</t>
  </si>
  <si>
    <t>HTTP://WWW.SMH.COM/P.ASPX?P=17</t>
  </si>
  <si>
    <t>INDIAN RIVER MEDICAL CENTER-BEHAVIORAL HEALTH CENTER</t>
  </si>
  <si>
    <t>1190 37TH ST</t>
  </si>
  <si>
    <t>VERO BEACH</t>
  </si>
  <si>
    <t>(772) 563-4666</t>
  </si>
  <si>
    <t>INDIAN RIVER</t>
  </si>
  <si>
    <t>HTTP://INDIAN-RIVER.FL.US/HEALTH/HOSPITALS/EMOTIONAL.HTML</t>
  </si>
  <si>
    <t>JACKSON MEMORIAL MENTAL HEALTH CENTER - INPATIENT</t>
  </si>
  <si>
    <t>1695 NW 9TH AVE</t>
  </si>
  <si>
    <t>(305) 355-8234</t>
  </si>
  <si>
    <t>MIAMI-DADE</t>
  </si>
  <si>
    <t>HTTP://WWW.JHSMIAMI.ORG/BODY.CFM?ID=53</t>
  </si>
  <si>
    <t>VAL VERDE REGIONAL MEDICAL CENTER</t>
  </si>
  <si>
    <t>801 BEDELL AVENUE</t>
  </si>
  <si>
    <t>DEL RIO</t>
  </si>
  <si>
    <t>(830) 778-3658</t>
  </si>
  <si>
    <t>VAL VERDE</t>
  </si>
  <si>
    <t>http://www.vvrmc.org/</t>
  </si>
  <si>
    <t>NORTHSIDE MENTAL HEALTH</t>
  </si>
  <si>
    <t>12512 BRUCE B DOWNS BLVD</t>
  </si>
  <si>
    <t>TAMPA</t>
  </si>
  <si>
    <t>(813) 977-8700</t>
  </si>
  <si>
    <t>2014-04-15T00:00:00.000Z</t>
  </si>
  <si>
    <t>HTTP://WWW.NORTHSIDEMHC.ORG/</t>
  </si>
  <si>
    <t>MEDICAL CITY DENTON</t>
  </si>
  <si>
    <t>3535 SOUTH INTERSTATE 35 EAST</t>
  </si>
  <si>
    <t>(940) 384-3535</t>
  </si>
  <si>
    <t>http://www.dentonregional.com</t>
  </si>
  <si>
    <t>DENTON REGIONAL MEDICAL CENTER</t>
  </si>
  <si>
    <t>MIAMI HEART INSTITUTE &amp; MEDICAL CENTER</t>
  </si>
  <si>
    <t>4701 N MERIDIAN AVE</t>
  </si>
  <si>
    <t>(305) 674-3114</t>
  </si>
  <si>
    <t>http://www.fgdl.org/metadataexplorer/explorer.jsp</t>
  </si>
  <si>
    <t>2012-06-14T00:00:00.000Z</t>
  </si>
  <si>
    <t>HTTP://WWW.MSMC.COM</t>
  </si>
  <si>
    <t>FL000135</t>
  </si>
  <si>
    <t>NAPLES COMMUNITY HOSPITAL</t>
  </si>
  <si>
    <t>350 SEVENTH ST N</t>
  </si>
  <si>
    <t>NAPLES</t>
  </si>
  <si>
    <t>(239) 436-5000</t>
  </si>
  <si>
    <t>COLLIER</t>
  </si>
  <si>
    <t>HTTP://WWW.NCHMD.ORG</t>
  </si>
  <si>
    <t>FL000063</t>
  </si>
  <si>
    <t>TEXOMA MEDICAL CENTER</t>
  </si>
  <si>
    <t>5016 SOUTH US HIGHWAY 75</t>
  </si>
  <si>
    <t>DENISON</t>
  </si>
  <si>
    <t>(903) 416-4000</t>
  </si>
  <si>
    <t>GRAYSON</t>
  </si>
  <si>
    <t>http://www.texomamedicalcenter.net</t>
  </si>
  <si>
    <t>THE FRIARY OF LAKEVIEW CENTER</t>
  </si>
  <si>
    <t>4400 HICKORY SHORES BLVD</t>
  </si>
  <si>
    <t>GULF BREEZE</t>
  </si>
  <si>
    <t>(850) 932-9375</t>
  </si>
  <si>
    <t>SANTA ROSA</t>
  </si>
  <si>
    <t>HTTP://THEFRIARY.BHCPNS.ORG/THEFRIARY/</t>
  </si>
  <si>
    <t>FL000187</t>
  </si>
  <si>
    <t>FAIR OAKS PAVILION - PSYCHIATRIC HOSPITAL</t>
  </si>
  <si>
    <t>5440 LINTON BLVD</t>
  </si>
  <si>
    <t>DELRAY BEACH</t>
  </si>
  <si>
    <t>(561) 495-1000</t>
  </si>
  <si>
    <t>PALM BEACH</t>
  </si>
  <si>
    <t>HTTP://WWW.DELRAYMEDICALCTR.COM/EN-US/PAGES/DEFAULT.ASPX</t>
  </si>
  <si>
    <t>NIX COMMUNITY GENERAL HOSPITAL OF DILLEY TEXAS</t>
  </si>
  <si>
    <t>230 WEST MILLER STREET</t>
  </si>
  <si>
    <t>DILLEY</t>
  </si>
  <si>
    <t>(830) 965-2003</t>
  </si>
  <si>
    <t>FRIO</t>
  </si>
  <si>
    <t>SHANDS PSYCHIATRIC HOSPITAL</t>
  </si>
  <si>
    <t>4101 NW 89TH BLVD</t>
  </si>
  <si>
    <t>GAINESVILLE</t>
  </si>
  <si>
    <t>(352) 265-5497</t>
  </si>
  <si>
    <t>ALACHUA</t>
  </si>
  <si>
    <t>HTTP://WWW.SHANDS.ORG/HOSPITALS/VISTA/</t>
  </si>
  <si>
    <t>PLUM VILLAGE HEALTH</t>
  </si>
  <si>
    <t>555 SW 148TH AVE</t>
  </si>
  <si>
    <t>SUNRISE</t>
  </si>
  <si>
    <t>(954) 370-0200</t>
  </si>
  <si>
    <t>BROWARD</t>
  </si>
  <si>
    <t>HTTP://REALPAGES.COM/SITES/SUNRISEREGIONAL/INDEX.HTML</t>
  </si>
  <si>
    <t>FL000148</t>
  </si>
  <si>
    <t>PLAINS MEMORIAL HOSPITAL</t>
  </si>
  <si>
    <t>310 WEST HALSELL STREET</t>
  </si>
  <si>
    <t>DIMMITT</t>
  </si>
  <si>
    <t>(806) 647-2191</t>
  </si>
  <si>
    <t>CASTRO</t>
  </si>
  <si>
    <t>http://www.plainsmemorial.com</t>
  </si>
  <si>
    <t>EDINBURG REGIONAL MEDICAL CENTER</t>
  </si>
  <si>
    <t>1102 WEST TRENTON ROAD</t>
  </si>
  <si>
    <t>EDINBURG</t>
  </si>
  <si>
    <t>(956) 388-6000</t>
  </si>
  <si>
    <t>HIDALGO</t>
  </si>
  <si>
    <t>http://www.edinburgregional.com/</t>
  </si>
  <si>
    <t>CORNERSTONE REGIONAL HOSPITAL</t>
  </si>
  <si>
    <t>2302 CORNERSTONE BOULEVARD</t>
  </si>
  <si>
    <t>(956) 618-4444</t>
  </si>
  <si>
    <t>http://www.cornerstoneregional.com/</t>
  </si>
  <si>
    <t>EL CAMPO MEMORIAL HOSPITAL</t>
  </si>
  <si>
    <t>303 SANDY CORNER ROAD</t>
  </si>
  <si>
    <t>EL CAMPO</t>
  </si>
  <si>
    <t>(979) 543-6251</t>
  </si>
  <si>
    <t>WHARTON</t>
  </si>
  <si>
    <t>http://www.ecmh.org</t>
  </si>
  <si>
    <t>FOUNDATION SURGICAL HOSPITAL OF EL PASO</t>
  </si>
  <si>
    <t>1416 GEORGE DIETER</t>
  </si>
  <si>
    <t>EL PASO</t>
  </si>
  <si>
    <t>(915) 598-4240</t>
  </si>
  <si>
    <t>2014-01-24T00:00:00.000Z</t>
  </si>
  <si>
    <t>http://physiciansmedcenter.com/</t>
  </si>
  <si>
    <t>TEXAS HEALTH PRESBYTERIAN HOSPITAL FLOWER MOUND</t>
  </si>
  <si>
    <t>4400 LONG PRAIRIE ROAD</t>
  </si>
  <si>
    <t>FLOWER MOUND</t>
  </si>
  <si>
    <t>(469) 322-7000</t>
  </si>
  <si>
    <t>http://www.phfmtexas.com/</t>
  </si>
  <si>
    <t>PECOS COUNTY MEMORIAL HOSPITAL</t>
  </si>
  <si>
    <t>387 WEST IH-10</t>
  </si>
  <si>
    <t>FORT STOCKTON</t>
  </si>
  <si>
    <t>(432) 336-4201</t>
  </si>
  <si>
    <t>PECOS</t>
  </si>
  <si>
    <t>http://www.pcmhfs.com</t>
  </si>
  <si>
    <t>TEXAS GENERAL HOSPITAL - VAN ZANDT REGIONAL MEDICAL CENTER</t>
  </si>
  <si>
    <t>707 NORTH WALDRIP STREET</t>
  </si>
  <si>
    <t>GRAND SALINE</t>
  </si>
  <si>
    <t>(903) 717-3300</t>
  </si>
  <si>
    <t>VAN ZANDT</t>
  </si>
  <si>
    <t>http://www.texasgeneralhospital.com/</t>
  </si>
  <si>
    <t>COZBY-GERMANY HOSPITAL</t>
  </si>
  <si>
    <t>HAMILTON GENERAL HOSPITAL</t>
  </si>
  <si>
    <t>400 NORTH BROWN STREET</t>
  </si>
  <si>
    <t>HARLINGEN</t>
  </si>
  <si>
    <t>(254) 386-1950</t>
  </si>
  <si>
    <t>http://www.hamiltonhospital.org</t>
  </si>
  <si>
    <t>EAST TEXAS MEDICAL CENTER HENDERSON</t>
  </si>
  <si>
    <t>300 WILSON STREET</t>
  </si>
  <si>
    <t>HENDERSON</t>
  </si>
  <si>
    <t>(903) 657-7541</t>
  </si>
  <si>
    <t>RUSK</t>
  </si>
  <si>
    <t>http://www.etmc.org/etmchenderson/</t>
  </si>
  <si>
    <t>HEREFORD REGIONAL MEDICAL CENTER</t>
  </si>
  <si>
    <t>801 EAST THIRD STREET</t>
  </si>
  <si>
    <t>HEREFORD</t>
  </si>
  <si>
    <t>(806) 364-2141</t>
  </si>
  <si>
    <t>DEAF SMITH</t>
  </si>
  <si>
    <t>http://www.herefordregional.com</t>
  </si>
  <si>
    <t>ST. ANTHONY'S HOSPITAL</t>
  </si>
  <si>
    <t>2807 LITTLE YORK ROAD</t>
  </si>
  <si>
    <t>HARRIS</t>
  </si>
  <si>
    <t>http://www.stanthonyshouston.com</t>
  </si>
  <si>
    <t>ST. JOSEPH MEDICAL CENTER IN THE HEIGHTS</t>
  </si>
  <si>
    <t>1917 ASHLAND STREET</t>
  </si>
  <si>
    <t>(713) 757-1000</t>
  </si>
  <si>
    <t>http://www.sjmctx.com/the-heights/</t>
  </si>
  <si>
    <t>SELECT SPECIALTY HOSPITAL - HOUSTON HEIGHTS</t>
  </si>
  <si>
    <t>SPRING BRANCH MEDICAL CENTER</t>
  </si>
  <si>
    <t>8850 LONG POINT ROAD</t>
  </si>
  <si>
    <t>http://sbchc.net/</t>
  </si>
  <si>
    <t>MEMORIAL HERMANN SOUTHEAST HOSPITAL</t>
  </si>
  <si>
    <t>11800 ASTORIA BOULEVARD</t>
  </si>
  <si>
    <t>(281) 929-6100</t>
  </si>
  <si>
    <t>http://www.memorialhermann.org/locations/southeast/</t>
  </si>
  <si>
    <t>TEXAS HEALTH PRESBYTERIAN HOSPITAL KAUFMAN</t>
  </si>
  <si>
    <t>850 ED HALL DRIVE</t>
  </si>
  <si>
    <t>KAUFMAN</t>
  </si>
  <si>
    <t>(972) 932-7200</t>
  </si>
  <si>
    <t>http://www.texashealth.org/Kaufman</t>
  </si>
  <si>
    <t>1900 STATE STREET</t>
  </si>
  <si>
    <t>CHESTER</t>
  </si>
  <si>
    <t>(618) 826-4581</t>
  </si>
  <si>
    <t>2015-02-21T00:00:00.000Z</t>
  </si>
  <si>
    <t>KINGWOOD MEDICAL CENTER</t>
  </si>
  <si>
    <t>22999 U.S. HIGHWAY 59  N</t>
  </si>
  <si>
    <t>KINGWOOD</t>
  </si>
  <si>
    <t>(281) 348-8001</t>
  </si>
  <si>
    <t>http://kingwoodmedical.com/</t>
  </si>
  <si>
    <t>CHI ST LUKES HEALTH MEMORIAL LUFKIN</t>
  </si>
  <si>
    <t>1201 WEST FRANK AVENUE</t>
  </si>
  <si>
    <t>LUFKIN</t>
  </si>
  <si>
    <t>(936) 634-8111</t>
  </si>
  <si>
    <t>ANGELINA</t>
  </si>
  <si>
    <t>http://www.memorialhealth.us/</t>
  </si>
  <si>
    <t>MEMORIAL MEDICAL CENTER OF EAST TEXAS</t>
  </si>
  <si>
    <t>MCCAMEY HOSPITAL</t>
  </si>
  <si>
    <t>2500 RANCH ROAD 305</t>
  </si>
  <si>
    <t>MCCAMEY</t>
  </si>
  <si>
    <t>(432) 652-8626</t>
  </si>
  <si>
    <t>UPTON</t>
  </si>
  <si>
    <t>http://www.mccameyhospital.org</t>
  </si>
  <si>
    <t>THC CHICAGO, INC. - DBA KINDRED HOSPITAL - CHICAGO</t>
  </si>
  <si>
    <t>2544 W. MONTROSE AVENUE</t>
  </si>
  <si>
    <t>(773) 267-2622</t>
  </si>
  <si>
    <t>TEXAS HEALTH CENTER FOR DIAGNOSTICS &amp; SURGERY PLANO</t>
  </si>
  <si>
    <t>6020 WEST PARKER ROAD</t>
  </si>
  <si>
    <t>(972) 403-2700</t>
  </si>
  <si>
    <t>http://www.thcds.com/</t>
  </si>
  <si>
    <t>RANKIN COUNTY HOSPITAL DISTRICT</t>
  </si>
  <si>
    <t>1105 N ELIZABETH STREET</t>
  </si>
  <si>
    <t>RANKIN</t>
  </si>
  <si>
    <t>www.rankincountyhospital.com/‎</t>
  </si>
  <si>
    <t>COGDELL MEMORIAL HOSPITAL</t>
  </si>
  <si>
    <t>1700 COGDELL BOULEVARD</t>
  </si>
  <si>
    <t>SNYDER</t>
  </si>
  <si>
    <t>(325) 574-7436</t>
  </si>
  <si>
    <t>SCURRY</t>
  </si>
  <si>
    <t>http://www.cogdellhospital.com</t>
  </si>
  <si>
    <t>STAMFORD MEMORIAL HOSPITAL</t>
  </si>
  <si>
    <t>1601 COLUMBIA STREET</t>
  </si>
  <si>
    <t>STAMFORD</t>
  </si>
  <si>
    <t>(325) 773-2725</t>
  </si>
  <si>
    <t>http://stamfordhosp.com/</t>
  </si>
  <si>
    <t>MARTIN COUNTY HOSPITAL DISTRICT</t>
  </si>
  <si>
    <t>610 N SAINT PETER STREET</t>
  </si>
  <si>
    <t>STANTON</t>
  </si>
  <si>
    <t>WADLEY REGIONAL MEDICAL CENTER</t>
  </si>
  <si>
    <t>1000 PINE STREET</t>
  </si>
  <si>
    <t>TEXARKANA</t>
  </si>
  <si>
    <t>(903) 798-8000</t>
  </si>
  <si>
    <t>BOWIE</t>
  </si>
  <si>
    <t>http://www.wadleyhealth.com</t>
  </si>
  <si>
    <t>ARISE AUSTIN MEDICAL CENTER</t>
  </si>
  <si>
    <t>3003 BEE CAVES ROAD</t>
  </si>
  <si>
    <t>(512) 314-3800</t>
  </si>
  <si>
    <t>2014-12-09T00:00:00.000Z</t>
  </si>
  <si>
    <t>http://www.arisemedicalcenter.com/</t>
  </si>
  <si>
    <t>CRESCENT MEDICAL CENTER LANCASTER</t>
  </si>
  <si>
    <t>2600 WEST PLEASANT RUN ROAD</t>
  </si>
  <si>
    <t>LANCASTER</t>
  </si>
  <si>
    <t>(469) 297-5321</t>
  </si>
  <si>
    <t>http://cmcl.us/</t>
  </si>
  <si>
    <t>PRISTINE HOSPITAL OF PASADENA</t>
  </si>
  <si>
    <t>1004 SEYMOUR STREET</t>
  </si>
  <si>
    <t>PASADENA</t>
  </si>
  <si>
    <t>2014-12-22T00:00:00.000Z</t>
  </si>
  <si>
    <t>BAYLOR SCOTT &amp; WHITE MEDICAL CENTER - COLLEGE STATION</t>
  </si>
  <si>
    <t>700 SCOTT &amp; WHITE DRIVE</t>
  </si>
  <si>
    <t>COLLEGE STATION</t>
  </si>
  <si>
    <t>(979) 207-0100</t>
  </si>
  <si>
    <t>BRAZOS</t>
  </si>
  <si>
    <t>http://www.sw.org/location/college-station-medical-center</t>
  </si>
  <si>
    <t>TEXAS GENERAL HOSPITAL</t>
  </si>
  <si>
    <t>2709 HOSPITAL BOULEVARD</t>
  </si>
  <si>
    <t>GRAND PRAIRIE</t>
  </si>
  <si>
    <t>(469) 999-0000</t>
  </si>
  <si>
    <t>SAINT CAMILLUS MEDICAL CENTER</t>
  </si>
  <si>
    <t>1612 HURST TOWN CENTER DRIVE</t>
  </si>
  <si>
    <t>(817) 519-3700</t>
  </si>
  <si>
    <t>https://saintcamillusmedicalcenter.com/</t>
  </si>
  <si>
    <t>VICTORY MEDICAL CENTER MID-CITIES</t>
  </si>
  <si>
    <t>CHRISTUS SPOHN HOSPITAL CORPUS CHRISTI SOUTH</t>
  </si>
  <si>
    <t>5950 SARATOGA BLVD</t>
  </si>
  <si>
    <t>CORPUS CHRISTI</t>
  </si>
  <si>
    <t>(361) 985-5000</t>
  </si>
  <si>
    <t>NUECES</t>
  </si>
  <si>
    <t>2015-06-10T00:00:00.000Z</t>
  </si>
  <si>
    <t>http://www.christusspohn.org/South</t>
  </si>
  <si>
    <t>STONEWALL MEMORIAL HOSPITAL</t>
  </si>
  <si>
    <t>821 NORTH BROADWAY STREET</t>
  </si>
  <si>
    <t>ASPERMONT</t>
  </si>
  <si>
    <t>(940) 989-3551</t>
  </si>
  <si>
    <t>STONEWALL</t>
  </si>
  <si>
    <t>http://www.smhdhealth.org/</t>
  </si>
  <si>
    <t>GRACE HOSPITAL</t>
  </si>
  <si>
    <t>2307 WEST 14TH STREET</t>
  </si>
  <si>
    <t>(216) 456-3891</t>
  </si>
  <si>
    <t>CUYAHOGA</t>
  </si>
  <si>
    <t>http://publicapps.odh.ohio.gov</t>
  </si>
  <si>
    <t>2015-03-03T00:00:00.000Z</t>
  </si>
  <si>
    <t>2015-03-10T00:00:00.000Z</t>
  </si>
  <si>
    <t>ADVANCED SPECIALTY HOSPITAL OF TOLEDO</t>
  </si>
  <si>
    <t>1015 GARDEN LAKE PARKWAY</t>
  </si>
  <si>
    <t>TOLEDO</t>
  </si>
  <si>
    <t>(419) 381-0037</t>
  </si>
  <si>
    <t>LUCAS</t>
  </si>
  <si>
    <t>http://www.communicarehealth.com/facility/advanced-specialty-hospitals-of-toledo/</t>
  </si>
  <si>
    <t>SELECT SPECIALTY HOSPITAL COLUMBUS SOUTH</t>
  </si>
  <si>
    <t>1430 SOUTH HIGH STREET</t>
  </si>
  <si>
    <t>(614) 456-0339</t>
  </si>
  <si>
    <t>2015-03-11T00:00:00.000Z</t>
  </si>
  <si>
    <t>http://columbussouth.selectspecialtyhospitals.com/</t>
  </si>
  <si>
    <t>VIBRA HOSPITAL OF MAHONING VALLEY</t>
  </si>
  <si>
    <t>8049 SOUTH AVENUE</t>
  </si>
  <si>
    <t>(330) 726-5021</t>
  </si>
  <si>
    <t>2015-03-12T00:00:00.000Z</t>
  </si>
  <si>
    <t>http://www.mahoningvalleyhospital.com/</t>
  </si>
  <si>
    <t>MAHONING VALLEY HOSPITAL BOARDMAN CAMPUS</t>
  </si>
  <si>
    <t>WOODLANDS SPECIALTY HOSPITAL PLLC</t>
  </si>
  <si>
    <t>25440 I 45 NORTH</t>
  </si>
  <si>
    <t>THE WOODLANDS</t>
  </si>
  <si>
    <t>(281) 602-8160</t>
  </si>
  <si>
    <t>MONTGOMERY</t>
  </si>
  <si>
    <t>2017-01-11T00:00:00.000Z</t>
  </si>
  <si>
    <t>http://woodlandsspecialtyhospital.com/</t>
  </si>
  <si>
    <t>TEXAS HEALTH HOSPITAL CLEARFORK</t>
  </si>
  <si>
    <t>5400 CLEARFORK MAIN ST</t>
  </si>
  <si>
    <t>FORT WORTH</t>
  </si>
  <si>
    <t>(817) 433-7010</t>
  </si>
  <si>
    <t>2017-01-17T00:00:00.000Z</t>
  </si>
  <si>
    <t>https://www.texashealth.org/clearfork/Pages/default.aspx</t>
  </si>
  <si>
    <t>SHANNON MEDICAL CENTER ST JOHNS CAMPUS</t>
  </si>
  <si>
    <t>2018 PULLIAM STREET</t>
  </si>
  <si>
    <t>SAN ANGELO</t>
  </si>
  <si>
    <t>(325) 653-6741</t>
  </si>
  <si>
    <t>TOM GREEN</t>
  </si>
  <si>
    <t>2017-01-18T00:00:00.000Z</t>
  </si>
  <si>
    <t>http://www.shannonhealth.com/</t>
  </si>
  <si>
    <t>SHELTERING ARMS REHABILITATION HOSPITAL</t>
  </si>
  <si>
    <t>8254 ATLEE ROAD</t>
  </si>
  <si>
    <t>MECHANICSVILLE</t>
  </si>
  <si>
    <t>(804) 342-4320</t>
  </si>
  <si>
    <t>HANOVER</t>
  </si>
  <si>
    <t>2015-03-26T00:00:00.000Z</t>
  </si>
  <si>
    <t>NORFOLK REGIONAL CENTER</t>
  </si>
  <si>
    <t>1700 NORTH VICTORY RD</t>
  </si>
  <si>
    <t>NORFOLK</t>
  </si>
  <si>
    <t>NE</t>
  </si>
  <si>
    <t>(402) 370-3400</t>
  </si>
  <si>
    <t>http://dhhs.ne.gov/publichealth/Documents/Hospital%20Roster.pdf</t>
  </si>
  <si>
    <t>http://www.hhss.ne.gov/beh/rc/nrcserv.htm</t>
  </si>
  <si>
    <t>ST. LUKE'S MERIDIAN MEDICAL CENTER</t>
  </si>
  <si>
    <t>520 S. EAGLE ROAD</t>
  </si>
  <si>
    <t>MERIDIAN</t>
  </si>
  <si>
    <t>(208) 706-5000</t>
  </si>
  <si>
    <t>ADA</t>
  </si>
  <si>
    <t>2015-03-30T00:00:00.000Z</t>
  </si>
  <si>
    <t>ST. LUKE'S REGIONAL MEDICAL CENTER</t>
  </si>
  <si>
    <t>190 EAST BANNOCK STREET</t>
  </si>
  <si>
    <t>BOISE</t>
  </si>
  <si>
    <t>(208) 381-2222</t>
  </si>
  <si>
    <t>ST VINCENT FISHERS HOSPITAL INC</t>
  </si>
  <si>
    <t>13861 OLIO ROAD</t>
  </si>
  <si>
    <t>FISHERS</t>
  </si>
  <si>
    <t>IN</t>
  </si>
  <si>
    <t>(317) 415-9000</t>
  </si>
  <si>
    <t>http://www.in.gov/isdh/reports/QAMIS/hosdir</t>
  </si>
  <si>
    <t>17-013137-1</t>
  </si>
  <si>
    <t>NAVAL HOSPITAL PENSACOLA</t>
  </si>
  <si>
    <t>6000 WEST HIGHWAY 98</t>
  </si>
  <si>
    <t>PENSACOLA</t>
  </si>
  <si>
    <t>(850) 505-6601</t>
  </si>
  <si>
    <t>ESCAMBIA</t>
  </si>
  <si>
    <t>http://www.tricare.mil/mtf</t>
  </si>
  <si>
    <t>2019-04-02T00:00:00.000Z</t>
  </si>
  <si>
    <t>2015-07-24T00:00:00.000Z</t>
  </si>
  <si>
    <t>http://www.med.navy.mil/SITES/PCOLA/Pages/default.aspx</t>
  </si>
  <si>
    <t>88TH MEDICAL GROUP - WRIGHT-PATTERSON AIR FORCE BASE MEDICAL CENTER</t>
  </si>
  <si>
    <t>4881 SUGAR MAPLE DR</t>
  </si>
  <si>
    <t>WRIGHT PATTERSON AFB</t>
  </si>
  <si>
    <t>2015-07-28T00:00:00.000Z</t>
  </si>
  <si>
    <t>http://www.wpafb.af.mil/units/wpmc/index.asp</t>
  </si>
  <si>
    <t>FORT LEONARD WOOD ARMY COMMUNITY HOSPITAL</t>
  </si>
  <si>
    <t>4430 MISSOURI AVE</t>
  </si>
  <si>
    <t>FORT LEONARD WOOD</t>
  </si>
  <si>
    <t>MO</t>
  </si>
  <si>
    <t>(573) 596-0456</t>
  </si>
  <si>
    <t>2015-07-25T00:00:00.000Z</t>
  </si>
  <si>
    <t>https://health.mil/Military-Health-Topics/Access-Cost-Quality-and-Safety/Patient-Portal-for-MHS-Quality-Patient-Safety-and-Access-Information/See-How-Were-Doing/Army/ACH-LEONARD-WOOD</t>
  </si>
  <si>
    <t>KINDRED HOSPITAL - TARRANT COUNTY</t>
  </si>
  <si>
    <t>1000 NORTH COOPER STREET</t>
  </si>
  <si>
    <t>ARLINGTON</t>
  </si>
  <si>
    <t>(817) 548-3400</t>
  </si>
  <si>
    <t>http://www.kindredhospitalarl.com/</t>
  </si>
  <si>
    <t>ALASKA VA HEALTHCARE SYSTEM</t>
  </si>
  <si>
    <t>1201 N MULDOON RD</t>
  </si>
  <si>
    <t>(907) 257-4700</t>
  </si>
  <si>
    <t>2015-05-13T00:00:00.000Z</t>
  </si>
  <si>
    <t>http://www.alaska.va.gov/</t>
  </si>
  <si>
    <t>VA MEDICAL CENTER - NEWINGTON CAMPUS</t>
  </si>
  <si>
    <t>555 WILLARD AVE</t>
  </si>
  <si>
    <t>NEWINGTON</t>
  </si>
  <si>
    <t>CT</t>
  </si>
  <si>
    <t>HARTFORD</t>
  </si>
  <si>
    <t>2015-05-21T00:00:00.000Z</t>
  </si>
  <si>
    <t>http://www.connecticut.va.gov/</t>
  </si>
  <si>
    <t>VA MEDICAL CENTER - ALVIN C. YORK CAMPUS</t>
  </si>
  <si>
    <t>3400 LEBANON PIKE</t>
  </si>
  <si>
    <t>(615) 867-6000</t>
  </si>
  <si>
    <t>2015-05-26T00:00:00.000Z</t>
  </si>
  <si>
    <t>http://www.tennesseevalley.va.gov/</t>
  </si>
  <si>
    <t>ST LUKE'S EAST HOSPITAL LEE'S SUMMIT</t>
  </si>
  <si>
    <t>100 NE ST LUKES BLVD</t>
  </si>
  <si>
    <t>LEE'S SUMMIT</t>
  </si>
  <si>
    <t>(816) 347-5000</t>
  </si>
  <si>
    <t>JACKSON</t>
  </si>
  <si>
    <t>http://health.mo.gov/safety/healthservregs/directories.php</t>
  </si>
  <si>
    <t>https://www.saintlukeskc.org/locations/saint-lukes-east-hospital?utm_source=local-listing&amp;utm_medium=organic&amp;utm_campaign=website-link</t>
  </si>
  <si>
    <t>H159</t>
  </si>
  <si>
    <t>FANNIN REGIONAL HOSPITAL</t>
  </si>
  <si>
    <t>2855 OLD HIGHWAY 5</t>
  </si>
  <si>
    <t>BLUE RIDGE</t>
  </si>
  <si>
    <t>GA</t>
  </si>
  <si>
    <t>FANNIN</t>
  </si>
  <si>
    <t>http://www.gamap2care.info/</t>
  </si>
  <si>
    <t>http://www.fanninregionalhospital.com</t>
  </si>
  <si>
    <t>CORNERSTONE HOSPITAL CONROE</t>
  </si>
  <si>
    <t>1500 GRAND LAKE DRIVE</t>
  </si>
  <si>
    <t>CONROE</t>
  </si>
  <si>
    <t>(936) 523-1800</t>
  </si>
  <si>
    <t>http://www.chghospitals.com/conroe/</t>
  </si>
  <si>
    <t>SOLARA HOSPITAL CONROE</t>
  </si>
  <si>
    <t>TUALITY FOREST GROVE HOSPITAL-ER</t>
  </si>
  <si>
    <t>1809 MAPLE ST</t>
  </si>
  <si>
    <t>FOREST GROVE</t>
  </si>
  <si>
    <t>(503) 357-2173</t>
  </si>
  <si>
    <t>2015-05-23T00:00:00.000Z</t>
  </si>
  <si>
    <t>http://www.tuality.org/home/index.php/locations/hospitals/</t>
  </si>
  <si>
    <t>BAYLOR SPECIALTY HOSPITAL</t>
  </si>
  <si>
    <t>3504 SWISS AVENUE</t>
  </si>
  <si>
    <t>http://www.baylorhealth.com/PhysiciansLocations/Dallas/VisitorsGuide/MapsLocations/Pages/BaylorSpecialtyHospital.aspx</t>
  </si>
  <si>
    <t>LIFECARE HOSPITALS OF DALLAS</t>
  </si>
  <si>
    <t>1950 RECORD CROSSING ROAD</t>
  </si>
  <si>
    <t>(214) 640-9673</t>
  </si>
  <si>
    <t>http://www.lifecare-hospitals.com/hospital/dallas</t>
  </si>
  <si>
    <t>VIBRA SPECIALTY HOSPITAL</t>
  </si>
  <si>
    <t>SAGECREST HOSPITAL GRAPEVINE</t>
  </si>
  <si>
    <t>4201 WILLIAM D TATE AVENUE</t>
  </si>
  <si>
    <t>GROVES</t>
  </si>
  <si>
    <t>(817) 288-1300</t>
  </si>
  <si>
    <t>http://www.ethicusgrapevine.com</t>
  </si>
  <si>
    <t>ETHICUS HOSPITAL - GRAPEVINE</t>
  </si>
  <si>
    <t>ROLLING PLAINS MEMORIAL HOSPITAL</t>
  </si>
  <si>
    <t>200 EAST ARIZONA AVENUE</t>
  </si>
  <si>
    <t>SWEETWATER</t>
  </si>
  <si>
    <t>(325) 235-1701</t>
  </si>
  <si>
    <t>NOLAN</t>
  </si>
  <si>
    <t>http://www.rpmh.net</t>
  </si>
  <si>
    <t>ALLEGIANCE SPECIALTY HOSPITAL OF KILGORE</t>
  </si>
  <si>
    <t>1612 SOUTH HENDERSON BOULEVARD</t>
  </si>
  <si>
    <t>KILGORE</t>
  </si>
  <si>
    <t>(903) 984-3505</t>
  </si>
  <si>
    <t>GREGG</t>
  </si>
  <si>
    <t>http://www.ahmgt.com</t>
  </si>
  <si>
    <t>MESQUITE SPECIALTY HOSPITAL</t>
  </si>
  <si>
    <t>1024 NORTH GALLOWAY AVENUE</t>
  </si>
  <si>
    <t>MESQUITE</t>
  </si>
  <si>
    <t>(972) 216-2300</t>
  </si>
  <si>
    <t>http://www.msh.ernesthealth.com</t>
  </si>
  <si>
    <t>PLANO SPECIALTY HOSPITAL</t>
  </si>
  <si>
    <t>1621 COIT ROAD</t>
  </si>
  <si>
    <t>(972) 758-5200</t>
  </si>
  <si>
    <t>http://www.encore-healthcare.com/plano/index.aspx</t>
  </si>
  <si>
    <t>LIFECARE HOSPITALS OF PLANO</t>
  </si>
  <si>
    <t>6800 PRESTON ROAD</t>
  </si>
  <si>
    <t>(214) 473-8822</t>
  </si>
  <si>
    <t>http://lifecare-hospitals.com/hospital/plano</t>
  </si>
  <si>
    <t>PROMISE HOSPITAL OF WICHITA FALLS</t>
  </si>
  <si>
    <t>1103 GRACE STREET</t>
  </si>
  <si>
    <t>WICHITA FALLS</t>
  </si>
  <si>
    <t>(940) 720-6633</t>
  </si>
  <si>
    <t>http://www.promise-wichitafalls.com/</t>
  </si>
  <si>
    <t>METHODIST SOUTHLAKE HOSPITAL</t>
  </si>
  <si>
    <t>421 EAST HIGHWAY 114</t>
  </si>
  <si>
    <t>SOUTHLAKE</t>
  </si>
  <si>
    <t>(817) 865-4400</t>
  </si>
  <si>
    <t>https://methodistsouthlake.com/</t>
  </si>
  <si>
    <t>FOREST PARK MEDICAL CENTER SOUTHLAKE</t>
  </si>
  <si>
    <t>2700 WALKER WAY</t>
  </si>
  <si>
    <t>DE SOTO</t>
  </si>
  <si>
    <t>(972) 298-1100</t>
  </si>
  <si>
    <t>http://www.vibrahealthcare.com/</t>
  </si>
  <si>
    <t>KINDRED HOSPITAL CLEAR LAKE</t>
  </si>
  <si>
    <t>350 BLOSSOM STREET</t>
  </si>
  <si>
    <t>WEBSTER</t>
  </si>
  <si>
    <t>(281) 316-7800</t>
  </si>
  <si>
    <t>2017-01-10T00:00:00.000Z</t>
  </si>
  <si>
    <t>http://www.khclearlake.com/</t>
  </si>
  <si>
    <t>SOLARA HOSPITAL MCALLEN - EDINBURG</t>
  </si>
  <si>
    <t>2655 CORNERSTONE BOULEVARD</t>
  </si>
  <si>
    <t>(956) 683-1010</t>
  </si>
  <si>
    <t>http://www.chghospitals.com/mcallen/</t>
  </si>
  <si>
    <t>SETON MEDICAL CENTER HARKER HEIGHTS</t>
  </si>
  <si>
    <t>850 WEST CENTRAL TEXAS EXPRESSWAY</t>
  </si>
  <si>
    <t>HARKER HEIGHTS</t>
  </si>
  <si>
    <t>(254) 680-6201</t>
  </si>
  <si>
    <t>BELL</t>
  </si>
  <si>
    <t>http://setonharkerheights.net/</t>
  </si>
  <si>
    <t>DELTA MEMORIAL HOSPITAL</t>
  </si>
  <si>
    <t>811 HIGHWAY 65 SOUTH</t>
  </si>
  <si>
    <t>DUMAS</t>
  </si>
  <si>
    <t>AR</t>
  </si>
  <si>
    <t>(870) 382-4303</t>
  </si>
  <si>
    <t>DESHA</t>
  </si>
  <si>
    <t>http://www.healthy.arkansas.gov/programsServices/hsLicensingRegulation/HealthFacilityServices/Pages/ProviderLists.aspx</t>
  </si>
  <si>
    <t>2018-08-08T00:00:00.000Z</t>
  </si>
  <si>
    <t>2014-12-02T00:00:00.000Z</t>
  </si>
  <si>
    <t>OCEANS BEHAVIORAL HOSPITAL OF ABILENE</t>
  </si>
  <si>
    <t>4225 WOODS PLACE</t>
  </si>
  <si>
    <t>ABILENE</t>
  </si>
  <si>
    <t>(325) 698-6600</t>
  </si>
  <si>
    <t>TAYLOR</t>
  </si>
  <si>
    <t>https://oceanshealthcare.com/abilene</t>
  </si>
  <si>
    <t>ABILENE BEHAVIORAL HEALTH</t>
  </si>
  <si>
    <t>CEDAR CREST HOSPITAL</t>
  </si>
  <si>
    <t>3500 IH 35 SOUTH</t>
  </si>
  <si>
    <t>BELTON</t>
  </si>
  <si>
    <t>(254) 939-2100</t>
  </si>
  <si>
    <t>http://www.cedarcresthospital.com</t>
  </si>
  <si>
    <t>BIG SPRING STATE HOSPITAL</t>
  </si>
  <si>
    <t>1901 NORTH HIGHWAY 87</t>
  </si>
  <si>
    <t>BIG SPRING</t>
  </si>
  <si>
    <t>HOWARD</t>
  </si>
  <si>
    <t>http://www.dshs.state.tx.us/mhhospitals/BigSpringSH/default.shtm</t>
  </si>
  <si>
    <t>MAYHILL HOSPITAL</t>
  </si>
  <si>
    <t>2809 SOUTH MAYHILL ROAD</t>
  </si>
  <si>
    <t>(940) 239-3000</t>
  </si>
  <si>
    <t>http://www.mayhillhospital.com</t>
  </si>
  <si>
    <t>GLEN OAKS HOSPITAL</t>
  </si>
  <si>
    <t>301 EAST DIVISION ST.</t>
  </si>
  <si>
    <t>GREENVILLE</t>
  </si>
  <si>
    <t>(903) 454-6000</t>
  </si>
  <si>
    <t>http://www.glenoakshospital.com</t>
  </si>
  <si>
    <t>WEST OAKS HOSPITAL.</t>
  </si>
  <si>
    <t>6500 HORNWOOD DRIVE</t>
  </si>
  <si>
    <t>(713) 995-0909</t>
  </si>
  <si>
    <t>http://www.westoakshospital.com</t>
  </si>
  <si>
    <t>INTRACARE NORTH HOSPITAL</t>
  </si>
  <si>
    <t>1120 CYPRESS STATION</t>
  </si>
  <si>
    <t>(281) 893-7200</t>
  </si>
  <si>
    <t>http://www.intracare.org</t>
  </si>
  <si>
    <t>SUN BEHAVIORAL HOUSTON</t>
  </si>
  <si>
    <t>7601 FANNIN STREET</t>
  </si>
  <si>
    <t>(713) 796-2273</t>
  </si>
  <si>
    <t>http://www.sunhouston.com/</t>
  </si>
  <si>
    <t>INTRACARE MEDICAL CENTER HOSPITAL</t>
  </si>
  <si>
    <t>RECOVERY INNOVATIONS - RECOVERY RESPONSE CENTER</t>
  </si>
  <si>
    <t>17506 RED OAK DRIVE</t>
  </si>
  <si>
    <t>(281) 377-5070</t>
  </si>
  <si>
    <t>https://riinternational.com/</t>
  </si>
  <si>
    <t>HEALTHSOUTH</t>
  </si>
  <si>
    <t>TEXAS HEALTH SEAY BEHAVIORAL HEALTH CENTER PLANO</t>
  </si>
  <si>
    <t>6110 WEST PARKER ROAD</t>
  </si>
  <si>
    <t>https://www.texashealth.org/behavioral-health/Pages/default.aspx</t>
  </si>
  <si>
    <t>WILSON N JONES REGIONAL MEDICAL CENTER - BEHAVIORAL HEALTH SERVICES</t>
  </si>
  <si>
    <t>1111 GALLAGHER ROAD</t>
  </si>
  <si>
    <t>SHERMAN</t>
  </si>
  <si>
    <t>(903) 870-7322</t>
  </si>
  <si>
    <t>http://www.wnj.org/Behavioral-Health</t>
  </si>
  <si>
    <t>NORTH TEXAS STATE HOSPITAL</t>
  </si>
  <si>
    <t>4730 COLLEGE DRIVE</t>
  </si>
  <si>
    <t>VERNON</t>
  </si>
  <si>
    <t>WILBARGER</t>
  </si>
  <si>
    <t>http://www.dshs.state.tx.us/mhhospitals/NorthTexasSH/default.shtm</t>
  </si>
  <si>
    <t>RED RIVER HOSPITAL</t>
  </si>
  <si>
    <t>1505 8TH STREET</t>
  </si>
  <si>
    <t>(940) 322-3171</t>
  </si>
  <si>
    <t>http://www.redriverhospital.com</t>
  </si>
  <si>
    <t>MEDICAL CITY GREEN OAKS HOSPITAL</t>
  </si>
  <si>
    <t>7808 CLODUS FIELDS DRIVE</t>
  </si>
  <si>
    <t>(972) 991-9504</t>
  </si>
  <si>
    <t>http://www.greenoakspsych.com</t>
  </si>
  <si>
    <t>OCEANS BEHAVIORAL HEALTHCARE OF LONGVIEW</t>
  </si>
  <si>
    <t>615 CLINIC DRIVE</t>
  </si>
  <si>
    <t>LONGVIEW</t>
  </si>
  <si>
    <t>(318) 797-6785</t>
  </si>
  <si>
    <t>http://oceanslongview.com/</t>
  </si>
  <si>
    <t>AUDUBON BEHAVIORAL HEALTHCARE OF LONGVIEW</t>
  </si>
  <si>
    <t>SUNDANCE HOSPITAL</t>
  </si>
  <si>
    <t>7000 US HIGHWAY 287</t>
  </si>
  <si>
    <t>(817) 222-9191</t>
  </si>
  <si>
    <t>THE MENNINGER CLINIC</t>
  </si>
  <si>
    <t>12301 SOUTH MAIN STREET</t>
  </si>
  <si>
    <t>http://www.menningerclinic.com/</t>
  </si>
  <si>
    <t>METROPLEX PAVILION</t>
  </si>
  <si>
    <t>2407 SOUTH CLEAR CREEK ROAD</t>
  </si>
  <si>
    <t>KILLEN</t>
  </si>
  <si>
    <t>(254) 519-8328</t>
  </si>
  <si>
    <t>2016-11-23T00:00:00.000Z</t>
  </si>
  <si>
    <t>http://www.mplex.org/careservices/behavioralhealth.aspx</t>
  </si>
  <si>
    <t>NIX BEHAVIORAL HEALTH CENTER</t>
  </si>
  <si>
    <t>1975 BABCOCK RD</t>
  </si>
  <si>
    <t>SAN ANTONIO</t>
  </si>
  <si>
    <t>(210) 271-2188</t>
  </si>
  <si>
    <t>BEXAR</t>
  </si>
  <si>
    <t>2016-11-29T00:00:00.000Z</t>
  </si>
  <si>
    <t>https://nixhealth.com/home/departments-and-services/dep-and-services-behavioral-health?headerbar=3</t>
  </si>
  <si>
    <t>NIX SPECIALTY HEALTH CENTER</t>
  </si>
  <si>
    <t>4330 VANCE JACKSON</t>
  </si>
  <si>
    <t>(210) 341-2633</t>
  </si>
  <si>
    <t>http://www.nixhealth.com</t>
  </si>
  <si>
    <t>OCEANS BEHAVIORAL HOSPITAL OF KATY</t>
  </si>
  <si>
    <t>455 PARK GROVE LANE</t>
  </si>
  <si>
    <t>KATY</t>
  </si>
  <si>
    <t>(281) 492-8888</t>
  </si>
  <si>
    <t>http://oceanskaty.com/</t>
  </si>
  <si>
    <t>ROCK SPRINGS</t>
  </si>
  <si>
    <t>700 SOUTHEAST INNER LOOP</t>
  </si>
  <si>
    <t>(512) 819-9400</t>
  </si>
  <si>
    <t>2017-01-20T00:00:00.000Z</t>
  </si>
  <si>
    <t>http://www.rockspringshealth.com/</t>
  </si>
  <si>
    <t>KULA HOSPITAL</t>
  </si>
  <si>
    <t>100 KEOKEA PLACE</t>
  </si>
  <si>
    <t>KULA</t>
  </si>
  <si>
    <t>HI</t>
  </si>
  <si>
    <t>(808) 878-1221</t>
  </si>
  <si>
    <t>MAUI</t>
  </si>
  <si>
    <t>https://data.hawaii.gov/Health/Hospitals-in-Hawaii/rwns-g4bn/data</t>
  </si>
  <si>
    <t>2016-04-14T00:00:00.000Z</t>
  </si>
  <si>
    <t>http://www.hhsc.org</t>
  </si>
  <si>
    <t>QUEEN'S MEDICAL CENTER WEST</t>
  </si>
  <si>
    <t>91-2141  FORT WEAVER RD</t>
  </si>
  <si>
    <t>EWA BEACH</t>
  </si>
  <si>
    <t>(808) 547-6011</t>
  </si>
  <si>
    <t>HONOLULU</t>
  </si>
  <si>
    <t>http://www.hawaiimedcen.com/hmc/westCampus.html</t>
  </si>
  <si>
    <t>SAMUEL MAHELONA  MEMORIAL HOSPITAL</t>
  </si>
  <si>
    <t>4800 KAWAIHAU RD</t>
  </si>
  <si>
    <t>KAPAA</t>
  </si>
  <si>
    <t>(808) 822-4961</t>
  </si>
  <si>
    <t>KAUAI</t>
  </si>
  <si>
    <t>http://www.smmh.hhsc.org</t>
  </si>
  <si>
    <t>HEALTHSOUTH REHABILITATION HOSPITAL OF ABILENE</t>
  </si>
  <si>
    <t>6401 DIRECTORS PARKWAY</t>
  </si>
  <si>
    <t>(972) 308-8517</t>
  </si>
  <si>
    <t>2014-01-14T00:00:00.000Z</t>
  </si>
  <si>
    <t>http://www.healthsouthabilene.com/</t>
  </si>
  <si>
    <t>RELIANT REHABILITATION HOSPITAL ABILENE</t>
  </si>
  <si>
    <t>PAM REHABILITATION HOSPITAL OF ALLEN</t>
  </si>
  <si>
    <t>1001 RAINTREE CIRCLE</t>
  </si>
  <si>
    <t>(972) 908-2000</t>
  </si>
  <si>
    <t>http://www.warmsprings.org/our-facilities/outpatient-rehabilitation/warm-springs-rehabilitation-center-allen/</t>
  </si>
  <si>
    <t>TWIN CREEKS HOSPITAL LP</t>
  </si>
  <si>
    <t>HEALTHSOUTH REHABILITATION HOSPITAL OF ARLINGTON</t>
  </si>
  <si>
    <t>3200 MATLOCK ROAD</t>
  </si>
  <si>
    <t>(817) 468-4000</t>
  </si>
  <si>
    <t>http://www.healthsoutharlington.com</t>
  </si>
  <si>
    <t>PAM REHABILITATION HOSPITAL OF BEAUMONT</t>
  </si>
  <si>
    <t>3340 PLAZA 10 BOULEVARD</t>
  </si>
  <si>
    <t>BEAUMONT</t>
  </si>
  <si>
    <t>(409) 835-0835</t>
  </si>
  <si>
    <t>http://www.warmsprings.org/</t>
  </si>
  <si>
    <t>HEALTHSOUTH REHABILITATION HOSPITAL OF BEAUMONT</t>
  </si>
  <si>
    <t>HEALTHSOUTH REHABILITATION HOSPITAL OF THE MID-CITIES</t>
  </si>
  <si>
    <t>2304 STATE HIGHWAY 121</t>
  </si>
  <si>
    <t>(817) 870-2336</t>
  </si>
  <si>
    <t>http://www.healthsouthmidcities.com/</t>
  </si>
  <si>
    <t>RELIANT REHABILITATION HOSPITAL MID-CITIES</t>
  </si>
  <si>
    <t>VIBRA REHABILITATION HOSPITAL OF AMARILLO</t>
  </si>
  <si>
    <t>7200 WEST 9TH STREET</t>
  </si>
  <si>
    <t>(806) 468-2900</t>
  </si>
  <si>
    <t>http://www.khrehabamarillo.com/</t>
  </si>
  <si>
    <t>KINDRED REHABILITATION HOSPITAL AMARILLO</t>
  </si>
  <si>
    <t>SOUTH TEXAS REHABILITATION HOSPITAL</t>
  </si>
  <si>
    <t>425 EAST ALTON GLOOR BOULEVARD</t>
  </si>
  <si>
    <t>BROWNSVILLE</t>
  </si>
  <si>
    <t>(956) 554-6000</t>
  </si>
  <si>
    <t>CAMERON</t>
  </si>
  <si>
    <t>http://www.strh.ernesthealth.com</t>
  </si>
  <si>
    <t>HEALTHSOUTH REHABILITATION HOSPITAL THE WOODLANDS</t>
  </si>
  <si>
    <t>18550 INTERSTATE HIGHWAY 45 SOUTH</t>
  </si>
  <si>
    <t>(281) 364-2000</t>
  </si>
  <si>
    <t>http://www.healthsouththewoodlands.com/</t>
  </si>
  <si>
    <t>TRUSTPOINT REHABILITATION HOSPITAL OF LUBBOCK</t>
  </si>
  <si>
    <t>4302 PRINCETON STREET</t>
  </si>
  <si>
    <t>LUBBOCK</t>
  </si>
  <si>
    <t>(806) 749-2222</t>
  </si>
  <si>
    <t>http://trustpointhospital.com/</t>
  </si>
  <si>
    <t>SELECT REHABILITATION HOSPITAL OF SAN ANTONIO</t>
  </si>
  <si>
    <t>19126 STONEHUE</t>
  </si>
  <si>
    <t>(210) 482-3400</t>
  </si>
  <si>
    <t>http://www.sanantonio-rehab.com/</t>
  </si>
  <si>
    <t>CORPUS CHRISTI REHABILITATION HOSPITAL</t>
  </si>
  <si>
    <t>5726 ESPLANADE DRVIE</t>
  </si>
  <si>
    <t>(361) 906-3700</t>
  </si>
  <si>
    <t>http://ccrh.ernesthealth.com/</t>
  </si>
  <si>
    <t>TEXAS REHABILITATION HOSPITAL OF FORT WORTH</t>
  </si>
  <si>
    <t>425 ALABAMA AVENUE</t>
  </si>
  <si>
    <t>(817) 820-3400</t>
  </si>
  <si>
    <t>REHAB CENTER AT RENAISSANCE</t>
  </si>
  <si>
    <t>5403 DOCTORS DRIVE</t>
  </si>
  <si>
    <t>(956) 362-6325</t>
  </si>
  <si>
    <t>http://www.dhr-rgv.com/Healthcare-Services/Rehabilitation-Hospital</t>
  </si>
  <si>
    <t>CECIL R BOMAR REHABILITATION CENTER</t>
  </si>
  <si>
    <t>707 WOOD STREET</t>
  </si>
  <si>
    <t>NACOGDOCHES</t>
  </si>
  <si>
    <t>(936) 564-7422</t>
  </si>
  <si>
    <t>2017-01-12T00:00:00.000Z</t>
  </si>
  <si>
    <t>https://www.nacmem.org/cecil-bomar-rehabilitation-center/</t>
  </si>
  <si>
    <t>WEATHERFORD REHABILITATION HOSPITAL LLC</t>
  </si>
  <si>
    <t>703 EUREKA ST</t>
  </si>
  <si>
    <t>(214) 472-4101</t>
  </si>
  <si>
    <t>PARKER</t>
  </si>
  <si>
    <t>http://www.weatherfordrehab.com/</t>
  </si>
  <si>
    <t>TEXAS REHABILITATION HOSPITAL OF ARLINGTON</t>
  </si>
  <si>
    <t>900 W ARBROOK BLVD</t>
  </si>
  <si>
    <t>(682) 308-9867</t>
  </si>
  <si>
    <t>http://www.texasrehabarlington.com/</t>
  </si>
  <si>
    <t>WISE REGIONAL HEALTH INPATIENT REHABILITATION</t>
  </si>
  <si>
    <t>2000 SOUTH FM 51</t>
  </si>
  <si>
    <t>(940) 626-4001</t>
  </si>
  <si>
    <t>https://www.wisehealthsystem.com/locations/inpatient-rehabilitation/</t>
  </si>
  <si>
    <t>THE HEART HOSPITAL BAYLOR DENTON</t>
  </si>
  <si>
    <t>2801 SOUTH MAHILL ROAD</t>
  </si>
  <si>
    <t>(940) 220-0600</t>
  </si>
  <si>
    <t>https://denton.thehearthospitalbaylor.com/Pages/default.aspx</t>
  </si>
  <si>
    <t>NORTH TEXAS HOSPITAL</t>
  </si>
  <si>
    <t>HOUSTON HOSPITAL FOR SPECIALIZED SURGERY</t>
  </si>
  <si>
    <t>5445 LA BRANCH STREET</t>
  </si>
  <si>
    <t>(713) 528-6800</t>
  </si>
  <si>
    <t>http://www.scasurgery.com</t>
  </si>
  <si>
    <t>BAYLOR SURGICAL HOSPITAL AT LAS COLINAS</t>
  </si>
  <si>
    <t>400 WEST INTERSTATE 635</t>
  </si>
  <si>
    <t>IRVING</t>
  </si>
  <si>
    <t>(972) 868-4000</t>
  </si>
  <si>
    <t>http://www.baylorlascolinas.com/</t>
  </si>
  <si>
    <t>SCOTT &amp; WHITE PAVILION</t>
  </si>
  <si>
    <t>1815 SOUTH 31ST STREET</t>
  </si>
  <si>
    <t>TEMPLE</t>
  </si>
  <si>
    <t>(254) 724-4406</t>
  </si>
  <si>
    <t>http://www.sw.org/location/temple-pavilion</t>
  </si>
  <si>
    <t>BEACON CHILDREN'S HOSPITAL</t>
  </si>
  <si>
    <t>150 HOSPITAL DRIVE</t>
  </si>
  <si>
    <t>LUVERNE</t>
  </si>
  <si>
    <t>AL</t>
  </si>
  <si>
    <t>(334) 213-0504</t>
  </si>
  <si>
    <t>CRENSHAW</t>
  </si>
  <si>
    <t>http://dph1.adph.state.al.us/FacilitiesDirectory</t>
  </si>
  <si>
    <t>http://beaconchildrenshospital.com/</t>
  </si>
  <si>
    <t>H2102</t>
  </si>
  <si>
    <t>THOMAS HOSPITAL</t>
  </si>
  <si>
    <t>750 MORPHY AVENUE</t>
  </si>
  <si>
    <t>FAIRHOPE</t>
  </si>
  <si>
    <t>(251) 279-1501</t>
  </si>
  <si>
    <t>BALDWIN</t>
  </si>
  <si>
    <t>http://www.thomashospital.com</t>
  </si>
  <si>
    <t>H0203</t>
  </si>
  <si>
    <t>LAKE MARTIN COMMUNITY HOSPITAL</t>
  </si>
  <si>
    <t>201 MARIARDEN ROAD</t>
  </si>
  <si>
    <t>DADEVILLE</t>
  </si>
  <si>
    <t>(256) 827-0800</t>
  </si>
  <si>
    <t>TALLAPOOSA</t>
  </si>
  <si>
    <t>http://www.lakemartincommunityhospital.com</t>
  </si>
  <si>
    <t>H6202</t>
  </si>
  <si>
    <t>CHEROKEE MEDICAL CENTER</t>
  </si>
  <si>
    <t>400 NORTHWOOD DRIVE</t>
  </si>
  <si>
    <t>CENTRE</t>
  </si>
  <si>
    <t>(256) 927-5531</t>
  </si>
  <si>
    <t>http://www.cherokeemedicalcenter.com</t>
  </si>
  <si>
    <t>H1001</t>
  </si>
  <si>
    <t>EASTPOINTE HOSPITAL</t>
  </si>
  <si>
    <t>7400 ROPER LANE</t>
  </si>
  <si>
    <t>DAPHNE</t>
  </si>
  <si>
    <t>(251) 450-5901</t>
  </si>
  <si>
    <t>http://www.altapointe.org/eastpointe.php</t>
  </si>
  <si>
    <t>H4912</t>
  </si>
  <si>
    <t>SOUTH BALDWIN REGIONAL MEDICAL CENTER</t>
  </si>
  <si>
    <t>1613 NORTH MCKENZIE STREET</t>
  </si>
  <si>
    <t>FOLEY</t>
  </si>
  <si>
    <t>(251) 949-3400</t>
  </si>
  <si>
    <t>http://www.southbaldwinrmc.com</t>
  </si>
  <si>
    <t>H0202</t>
  </si>
  <si>
    <t>STRAUB CLINIC AND  HOSPITAL</t>
  </si>
  <si>
    <t>888 SO KING ST</t>
  </si>
  <si>
    <t>(808) 522-4000</t>
  </si>
  <si>
    <t>http://www.straubhealth.org</t>
  </si>
  <si>
    <t>HAWAII STATE HOSPITAL</t>
  </si>
  <si>
    <t>45-710 KEAAHALA RD</t>
  </si>
  <si>
    <t>KANEOHE</t>
  </si>
  <si>
    <t>(808) 247-2191</t>
  </si>
  <si>
    <t>http://www.hshweb.health.state.hi.us</t>
  </si>
  <si>
    <t>BOYS TOWN NATIONAL RESEARCH HOSPITAL</t>
  </si>
  <si>
    <t>555 NORTH 30TH ST</t>
  </si>
  <si>
    <t>OMAHA</t>
  </si>
  <si>
    <t>(402) 498-6362</t>
  </si>
  <si>
    <t>DOUGLAS</t>
  </si>
  <si>
    <t>http://www.boystownhospital.org</t>
  </si>
  <si>
    <t>CHI HEALTH IMMANUEL</t>
  </si>
  <si>
    <t>6901 NORTH 72ND ST</t>
  </si>
  <si>
    <t>(402) 572-2121</t>
  </si>
  <si>
    <t>2015-02-18T00:00:00.000Z</t>
  </si>
  <si>
    <t>http://www.chihealth.com/immanuel-medical-center</t>
  </si>
  <si>
    <t>CLARINDA MUNICIPAL HOSPITAL</t>
  </si>
  <si>
    <t>17TH AND WELLS, PO BOX 217</t>
  </si>
  <si>
    <t>CLARINDA</t>
  </si>
  <si>
    <t>IA</t>
  </si>
  <si>
    <t>(712) 542-2176</t>
  </si>
  <si>
    <t>PAGE</t>
  </si>
  <si>
    <t>ftp://ftp.igsb.uiowa.edu/gis_library/IA_State/Infrastructure/</t>
  </si>
  <si>
    <t>2012-06-05T00:00:00.000Z</t>
  </si>
  <si>
    <t>2016-04-19T00:00:00.000Z</t>
  </si>
  <si>
    <t>http://www.clarindahealth.com</t>
  </si>
  <si>
    <t>MERCY REHABILITATION SERVICES</t>
  </si>
  <si>
    <t>638 SOUTH BLUFF ROAD</t>
  </si>
  <si>
    <t>CLINTON</t>
  </si>
  <si>
    <t>(319) 244-5555</t>
  </si>
  <si>
    <t>https://dia-hfd.iowa.gov/DIA_HFD/CTLEntitySearch.do</t>
  </si>
  <si>
    <t>http://www.mercyclinton.com</t>
  </si>
  <si>
    <t>SAFE HAVEN HOSPITAL OF TREASURE VALLEY</t>
  </si>
  <si>
    <t>8050 NORTHVIEW STREET</t>
  </si>
  <si>
    <t>(208) 327-0504</t>
  </si>
  <si>
    <t>2016-04-22T00:00:00.000Z</t>
  </si>
  <si>
    <t>http://www.safehavenhealthcare.org/</t>
  </si>
  <si>
    <t>PRESENCE SAINT JOSEPH HOSPITAL</t>
  </si>
  <si>
    <t>2900 NORTH LAKE SHORE DRIVE</t>
  </si>
  <si>
    <t>(773) 665-3000</t>
  </si>
  <si>
    <t>2016-04-25T00:00:00.000Z</t>
  </si>
  <si>
    <t>http://www.presencehealth.org/presence-saint-joseph-hospital-chicago</t>
  </si>
  <si>
    <t>SONOMA VALLEY HOSPITAL</t>
  </si>
  <si>
    <t>347 ANDRIEUX STREET</t>
  </si>
  <si>
    <t>SONOMA</t>
  </si>
  <si>
    <t>CA</t>
  </si>
  <si>
    <t>http://www.oshpd.ca.gov/HID/Facility-Listing.html</t>
  </si>
  <si>
    <t>http://www.svh.com</t>
  </si>
  <si>
    <t>LOMPOC VALLEY MEDICAL CENTER</t>
  </si>
  <si>
    <t>1515 E. OCEAN AVENUE</t>
  </si>
  <si>
    <t>LOMPOC</t>
  </si>
  <si>
    <t>SANTA BARBARA</t>
  </si>
  <si>
    <t>http://www.lompocvmc.com</t>
  </si>
  <si>
    <t>SANTA BARBARA PSYCHIATRIC HEALTH FACILITY</t>
  </si>
  <si>
    <t>315 CAMINO DEL REMEDIO</t>
  </si>
  <si>
    <t>http://www.countyofsb.org</t>
  </si>
  <si>
    <t>MIDDLE PARK MEDICAL CENTER-GRANBY</t>
  </si>
  <si>
    <t>1000 GRANBY PARK DRIVE SOUTH</t>
  </si>
  <si>
    <t>GRANBY</t>
  </si>
  <si>
    <t>CO</t>
  </si>
  <si>
    <t>(970) 887-5800</t>
  </si>
  <si>
    <t>GRAND</t>
  </si>
  <si>
    <t>http://www.hfemsd2.dphe.state.co.us/hfd2003/homebase.aspx?Ftype=hospital&amp;Do=list</t>
  </si>
  <si>
    <t>2018-08-13T00:00:00.000Z</t>
  </si>
  <si>
    <t>2013-12-13T00:00:00.000Z</t>
  </si>
  <si>
    <t>http://www.mpmc.org/</t>
  </si>
  <si>
    <t>DOCTORS HOSPITAL OF MANTECA</t>
  </si>
  <si>
    <t>1205 EAST NORTH STREET</t>
  </si>
  <si>
    <t>MANTECA</t>
  </si>
  <si>
    <t>SAN JOAQUIN</t>
  </si>
  <si>
    <t>http://www.doctorsmanteca.com</t>
  </si>
  <si>
    <t>DOCTORS HOSPITAL OF WEST COVINA, INC</t>
  </si>
  <si>
    <t>725 SOUTH ORANGE AVENUE</t>
  </si>
  <si>
    <t>WEST COVINA</t>
  </si>
  <si>
    <t>LOS ANGELES</t>
  </si>
  <si>
    <t>GLENDORA COMMUNITY HOSPITAL</t>
  </si>
  <si>
    <t>150 WEST ROUTE 66</t>
  </si>
  <si>
    <t>GLENDORA</t>
  </si>
  <si>
    <t>http://www.evhmc.com/</t>
  </si>
  <si>
    <t>EAST VALLEY HOSPITAL MEDICAL CENTER</t>
  </si>
  <si>
    <t>COLLEGE MEDICAL CENTER HAWTHORNE CAMPUS</t>
  </si>
  <si>
    <t>13300 SO. HAWTHORNE BOULEVARD</t>
  </si>
  <si>
    <t>HAWTHORNE</t>
  </si>
  <si>
    <t>http://www.collegemedicalcenter.com</t>
  </si>
  <si>
    <t>LOS ANGELES METROPOLITAN MED CTR - HAWTHORNE CAMPUS</t>
  </si>
  <si>
    <t>MARINA DEL REY HOSPITAL</t>
  </si>
  <si>
    <t>4650 LINCOLN BOULEVARD</t>
  </si>
  <si>
    <t>MARINA DEL REY</t>
  </si>
  <si>
    <t>http://www.marinahospital.com</t>
  </si>
  <si>
    <t>PACIFICA HOSPITAL OF THE VALLEY</t>
  </si>
  <si>
    <t>9449 SAN FERNANDO ROAD</t>
  </si>
  <si>
    <t>SUN VALLEY</t>
  </si>
  <si>
    <t>http://www.pacificahospital.com</t>
  </si>
  <si>
    <t>HEMET VALLEY MEDICAL CENTER</t>
  </si>
  <si>
    <t>1117 EAST DEVONSHIRE</t>
  </si>
  <si>
    <t>HEMET</t>
  </si>
  <si>
    <t>RIVERSIDE</t>
  </si>
  <si>
    <t>http://www.physiciansforhealthyhospitals.com</t>
  </si>
  <si>
    <t>SAN GORGONIO MEMORIAL HOSPITAL</t>
  </si>
  <si>
    <t>600 HIGHLAND SPRINGS AVENUE</t>
  </si>
  <si>
    <t>BANNING</t>
  </si>
  <si>
    <t>http://www.sgmh.org</t>
  </si>
  <si>
    <t>ORTHOCOLORADO HOSPITAL AT ST ANTHONY MED CAMPUS</t>
  </si>
  <si>
    <t>11650 W 2ND PLACE</t>
  </si>
  <si>
    <t>(720) 321-5000</t>
  </si>
  <si>
    <t>http://orthocolorado.org</t>
  </si>
  <si>
    <t>COALINGA REGIONAL MEDICAL CENTER</t>
  </si>
  <si>
    <t>1191 PHELPS AVENUE</t>
  </si>
  <si>
    <t>COALINGA</t>
  </si>
  <si>
    <t>FRESNO</t>
  </si>
  <si>
    <t>http://www.coalingamedicalcenter.com</t>
  </si>
  <si>
    <t>CONTRA COSTA REGIONAL MEDICAL CENTER</t>
  </si>
  <si>
    <t>2500 ALHAMBRA AVENUE</t>
  </si>
  <si>
    <t>MARTINEZ</t>
  </si>
  <si>
    <t>CONTRA COSTA</t>
  </si>
  <si>
    <t>http://www.cchealth.org/medical_center/</t>
  </si>
  <si>
    <t>SACRAMENTO COUNTY MENTAL HEALTH TREATMENT CENTER</t>
  </si>
  <si>
    <t>2150 STOCKTON BOULEVARD</t>
  </si>
  <si>
    <t>SACRAMENTO</t>
  </si>
  <si>
    <t>http://www.namisacramento.org/resources/locallinks-saccounty.html</t>
  </si>
  <si>
    <t>MIDTOWN OAKS POST-ACUTE</t>
  </si>
  <si>
    <t>2600 L STREET</t>
  </si>
  <si>
    <t>(916) 321-9440</t>
  </si>
  <si>
    <t>http://midtownoaks.com/</t>
  </si>
  <si>
    <t>SUTTER OAKS NURSING CENTER MIDTOWN</t>
  </si>
  <si>
    <t>PIKES PEAK REGIONAL HOSPITAL</t>
  </si>
  <si>
    <t>16420 HIGHWAY 24</t>
  </si>
  <si>
    <t>WOODLAND PARK</t>
  </si>
  <si>
    <t>(719) 687-9999</t>
  </si>
  <si>
    <t>TELLER</t>
  </si>
  <si>
    <t>http://www.pprmc.org</t>
  </si>
  <si>
    <t>FAIRVIEW DEVELOPMENTAL CENTER</t>
  </si>
  <si>
    <t>2501 HARBOR BOULEVARD</t>
  </si>
  <si>
    <t>COSTA MESA</t>
  </si>
  <si>
    <t>http://www.dds.ca.gov/Fairview/Index.cfm</t>
  </si>
  <si>
    <t>CORNERSTONE MEDICAL CENTER</t>
  </si>
  <si>
    <t>100 GROSS CRESCENT CIRCLE</t>
  </si>
  <si>
    <t>FORT OGLETHORPE</t>
  </si>
  <si>
    <t>CATOOSA</t>
  </si>
  <si>
    <t>2013-10-11T00:00:00.000Z</t>
  </si>
  <si>
    <t>http://cornerstonemedicalcenter.org/</t>
  </si>
  <si>
    <t>HUTCHESON MEDICAL CENTER</t>
  </si>
  <si>
    <t>FORT VALLEY STATE UNIVERSITY HEALTH SYSTEM</t>
  </si>
  <si>
    <t>5001 STATE UNIVERSITY DRIVE</t>
  </si>
  <si>
    <t>FORT VALLEY</t>
  </si>
  <si>
    <t>(478) 827-3878</t>
  </si>
  <si>
    <t>PEACH</t>
  </si>
  <si>
    <t>http://167.193.144.247/</t>
  </si>
  <si>
    <t>http://www.fvsu.edu/</t>
  </si>
  <si>
    <t>SELECT SPECIALTY HOSPITAL - MIDTOWN ATLANTA</t>
  </si>
  <si>
    <t>705 JUNIPER STREET NE</t>
  </si>
  <si>
    <t>ATLANTA</t>
  </si>
  <si>
    <t>FULTON</t>
  </si>
  <si>
    <t>http://midtownatlanta.selectspecialtyhospitals.com/</t>
  </si>
  <si>
    <t>KINDRED HOSPITAL - ATLANTA</t>
  </si>
  <si>
    <t>PRIDE MEDICAL</t>
  </si>
  <si>
    <t>3280 HOWELL MILL ROAD NW</t>
  </si>
  <si>
    <t>(404) 355-3788</t>
  </si>
  <si>
    <t>http://www.pridemedical.com/</t>
  </si>
  <si>
    <t>SOUTHWESTERN STATE HOSPITAL</t>
  </si>
  <si>
    <t>400 SOUTH PINE TREE BLVD</t>
  </si>
  <si>
    <t>THOMASVILLE</t>
  </si>
  <si>
    <t>THOMAS</t>
  </si>
  <si>
    <t>http://www.swsh.org</t>
  </si>
  <si>
    <t>PIEDMONT NEWTON HOSPITAL</t>
  </si>
  <si>
    <t>5126 HOSPITAL DRIVE</t>
  </si>
  <si>
    <t>NEWTON</t>
  </si>
  <si>
    <t>http://www.piedmont.org/locations/piedmont-newton/newton-home</t>
  </si>
  <si>
    <t>NEWTON GENERAL HOSPITAL</t>
  </si>
  <si>
    <t>WILLINGWAY HOSPITAL</t>
  </si>
  <si>
    <t>311 JONES MILL ROAD</t>
  </si>
  <si>
    <t>STATESBORO</t>
  </si>
  <si>
    <t>BULLOCH</t>
  </si>
  <si>
    <t>2013-10-16T00:00:00.000Z</t>
  </si>
  <si>
    <t>http://www.willingway.com</t>
  </si>
  <si>
    <t>BURKE MEDICAL CENTER</t>
  </si>
  <si>
    <t>351 S LIBERTY STREET</t>
  </si>
  <si>
    <t>WAYNESBORO</t>
  </si>
  <si>
    <t>BURKE</t>
  </si>
  <si>
    <t>http://burkemedical.net/</t>
  </si>
  <si>
    <t>SOUTHEAST GEORGIA HEALTH SYSTEM - CAMDEN CAMPUS</t>
  </si>
  <si>
    <t>2000 DAN PROCTOR DRIVE</t>
  </si>
  <si>
    <t>ST. MARYS</t>
  </si>
  <si>
    <t>CAMDEN</t>
  </si>
  <si>
    <t>http://www.sghs.org/locations/hospital-campuses/camden/</t>
  </si>
  <si>
    <t>THE ORTHOPAEDIC HOSPITAL OF LUTHERAN HEALTH NETWOR</t>
  </si>
  <si>
    <t>7952 W JEFFERSON BLVD</t>
  </si>
  <si>
    <t>FORT WAYNE</t>
  </si>
  <si>
    <t>(260) 435-2999</t>
  </si>
  <si>
    <t>http://www.theorthohospital.com</t>
  </si>
  <si>
    <t>17-011479-1</t>
  </si>
  <si>
    <t>SMITH NORTHVIEW HOSPITAL</t>
  </si>
  <si>
    <t>4280 NORTH VALDOSTA ROAD</t>
  </si>
  <si>
    <t>VALDOSTA</t>
  </si>
  <si>
    <t>(229) 671-2000</t>
  </si>
  <si>
    <t>LOWNDES</t>
  </si>
  <si>
    <t>2013-10-17T00:00:00.000Z</t>
  </si>
  <si>
    <t>http://www.smithhospital.com/</t>
  </si>
  <si>
    <t>NORTHRIDGE MEDICAL CENTER</t>
  </si>
  <si>
    <t>70 MEDICAL CENTER DRIVE</t>
  </si>
  <si>
    <t>http://www.northridgemc.com/</t>
  </si>
  <si>
    <t>TY COBB HEALTHCARE SYSTEM - HART COUNTY HOSPITAL</t>
  </si>
  <si>
    <t>GIBSON AND CADE STREETS</t>
  </si>
  <si>
    <t>HARTWELL</t>
  </si>
  <si>
    <t>(706) 356-7800</t>
  </si>
  <si>
    <t>HART</t>
  </si>
  <si>
    <t>http://www.stmaryssacredheart.org/about-us/media-center/news/6-5-15/</t>
  </si>
  <si>
    <t>ZAMBARANO MEMORIAL HOSPITAL</t>
  </si>
  <si>
    <t>2056 WALLUM LAKE ROAD</t>
  </si>
  <si>
    <t>BURRILLVILLE</t>
  </si>
  <si>
    <t>RI</t>
  </si>
  <si>
    <t>PROVIDENCE</t>
  </si>
  <si>
    <t>http://www.health.ri.gov/licenses/detail.php?id=207</t>
  </si>
  <si>
    <t>http://www.bhddh.ri.gov/esh/zam.php</t>
  </si>
  <si>
    <t>HARDIN COUNTY GENERAL HOSPITAL</t>
  </si>
  <si>
    <t>FERRELL ROAD</t>
  </si>
  <si>
    <t>ROSICLARE</t>
  </si>
  <si>
    <t>(618) 285-6634</t>
  </si>
  <si>
    <t>2016-04-26T00:00:00.000Z</t>
  </si>
  <si>
    <t>http://www.ilhcgh.org</t>
  </si>
  <si>
    <t>LAFAYETTE PHYSICAL REHABILITATION HOSPITAL</t>
  </si>
  <si>
    <t>307 POLLY LN</t>
  </si>
  <si>
    <t>LAFAYETTE</t>
  </si>
  <si>
    <t>LA</t>
  </si>
  <si>
    <t>(337) 314-1111</t>
  </si>
  <si>
    <t>http://new.dhh.louisiana.gov/index.cfm/directory/category/169</t>
  </si>
  <si>
    <t>2013-10-04T00:00:00.000Z</t>
  </si>
  <si>
    <t>http://www.lafayettesurgical.com</t>
  </si>
  <si>
    <t>RIVER PARISHES HOSPITAL</t>
  </si>
  <si>
    <t>500 RUE DE SANTE</t>
  </si>
  <si>
    <t>LA PLACE</t>
  </si>
  <si>
    <t>(985) 652-7000</t>
  </si>
  <si>
    <t>ST. JOHN THE BAPTIST</t>
  </si>
  <si>
    <t>2016-03-03T00:00:00.000Z</t>
  </si>
  <si>
    <t>http://www.riverparisheshospital.com</t>
  </si>
  <si>
    <t>CALDWELL MEMORIAL HOSPITAL</t>
  </si>
  <si>
    <t>411 MAIN STREET</t>
  </si>
  <si>
    <t>(318) 649-6111</t>
  </si>
  <si>
    <t>2014-02-11T00:00:00.000Z</t>
  </si>
  <si>
    <t>ST. CLARE HOSPITAL</t>
  </si>
  <si>
    <t>707 14TH ST</t>
  </si>
  <si>
    <t>BARABOO</t>
  </si>
  <si>
    <t>WI</t>
  </si>
  <si>
    <t>(608) 356-1400</t>
  </si>
  <si>
    <t>SAUK</t>
  </si>
  <si>
    <t>https://www.dhs.wisconsin.gov/guide/hospital.htm</t>
  </si>
  <si>
    <t>http://www.stclare.com</t>
  </si>
  <si>
    <t>TRI PARISH REHABILITATION HOSPITAL</t>
  </si>
  <si>
    <t>8088 HAWKS RD</t>
  </si>
  <si>
    <t>LEESVILLE</t>
  </si>
  <si>
    <t>(337) 462-8880</t>
  </si>
  <si>
    <t>2013-10-09T00:00:00.000Z</t>
  </si>
  <si>
    <t>http://www.triparishrehab.com</t>
  </si>
  <si>
    <t>RICHLAND PARISH HOSPITAL - DELHI</t>
  </si>
  <si>
    <t>407 CINCINNATI ST</t>
  </si>
  <si>
    <t>DELHI</t>
  </si>
  <si>
    <t>(318) 878-5171</t>
  </si>
  <si>
    <t>RICHLAND</t>
  </si>
  <si>
    <t>http://www.delhihospital.com</t>
  </si>
  <si>
    <t>FAIRWAY MEDICAL SURGICAL HOSPITAL</t>
  </si>
  <si>
    <t>67252 INDUSTRY LN</t>
  </si>
  <si>
    <t>(985) 809-9888</t>
  </si>
  <si>
    <t>ST. TAMMANY</t>
  </si>
  <si>
    <t>http://www.fairwaymedical.com</t>
  </si>
  <si>
    <t>LOUISIANA HEART HOSPITAL</t>
  </si>
  <si>
    <t>64030 HIGHWAY 434</t>
  </si>
  <si>
    <t>LACOMBE</t>
  </si>
  <si>
    <t>(985) 690-7500</t>
  </si>
  <si>
    <t>http://www.louisianaheart.com</t>
  </si>
  <si>
    <t>REGENCY HOSPITAL OF COVINGTON</t>
  </si>
  <si>
    <t>195 HIGHLAND PARK ENTRANCE</t>
  </si>
  <si>
    <t>(985) 867-3977</t>
  </si>
  <si>
    <t>http://www.regencyhospital.com</t>
  </si>
  <si>
    <t>OCEANS BEHAVIORAL HOSPITAL OF KENTWOOD</t>
  </si>
  <si>
    <t>921 AVENUE G</t>
  </si>
  <si>
    <t>KENTWOOD</t>
  </si>
  <si>
    <t>(985) 229-0717</t>
  </si>
  <si>
    <t>TANGIPAHOA</t>
  </si>
  <si>
    <t>http://www.obhk.info/</t>
  </si>
  <si>
    <t>ACADIAN MEDICAL CENTER (A CAMPUS OF MERCY REGIONAL MEDICAL CENTER)</t>
  </si>
  <si>
    <t>3501 HIGHWAY 190</t>
  </si>
  <si>
    <t>EUNICE</t>
  </si>
  <si>
    <t>(337) 580-7500</t>
  </si>
  <si>
    <t>ST. LANDRY</t>
  </si>
  <si>
    <t>http://acadianmedicalcenter.com/</t>
  </si>
  <si>
    <t>PHYSICIANS BEHAVIORAL HOSPITAL</t>
  </si>
  <si>
    <t>2025 DESOTO ST</t>
  </si>
  <si>
    <t>SHREVEPORT</t>
  </si>
  <si>
    <t>(318) 550-0520</t>
  </si>
  <si>
    <t>CADDO</t>
  </si>
  <si>
    <t>NORTH CENTRAL HEALTH CARE</t>
  </si>
  <si>
    <t>1100 LAKEVIEW DR</t>
  </si>
  <si>
    <t>WAUSAU</t>
  </si>
  <si>
    <t>(715) 848-4600</t>
  </si>
  <si>
    <t>MARATHON</t>
  </si>
  <si>
    <t>http://www.norcen.org</t>
  </si>
  <si>
    <t>MIDWEST ORTHOPEDIC SPECIALTY HOSPITAL LLC</t>
  </si>
  <si>
    <t>10101 SOUTH 27TH STREET</t>
  </si>
  <si>
    <t>(414) 817-5800</t>
  </si>
  <si>
    <t>MILWAUKEE</t>
  </si>
  <si>
    <t>2014-01-13T00:00:00.000Z</t>
  </si>
  <si>
    <t>http://www.mymosh.com/</t>
  </si>
  <si>
    <t>KINDRED HOSPITAL RANCHO</t>
  </si>
  <si>
    <t>10841 WHITE OAK AVENUE</t>
  </si>
  <si>
    <t>RANCHO CUCAMONGA</t>
  </si>
  <si>
    <t>SAN BERNARDINO</t>
  </si>
  <si>
    <t>http://www.khrancho.com</t>
  </si>
  <si>
    <t>PARADISE VALLEY HSP D/P APH BAYVIEW BEH HLTH</t>
  </si>
  <si>
    <t>330 MOSS STREET</t>
  </si>
  <si>
    <t>CHULA VISTA</t>
  </si>
  <si>
    <t>SAN DIEGO</t>
  </si>
  <si>
    <t>PRISCILLA CHAN &amp; MARK ZUCKERBERG SAN FRANCISCO GENERAL HOSPITAL &amp; TRAUMA CENTER</t>
  </si>
  <si>
    <t>1001 POTRERO AVENUE</t>
  </si>
  <si>
    <t>SAN FRANCISCO</t>
  </si>
  <si>
    <t>https://sfgh.ucsf.edu/</t>
  </si>
  <si>
    <t>SAN FRANCISCO GENERAL HOSPITAL</t>
  </si>
  <si>
    <t>BAYNE-JONES ARMY COMMUNITY HOSPITAL</t>
  </si>
  <si>
    <t>1585 3RD ST</t>
  </si>
  <si>
    <t>FORT POLK</t>
  </si>
  <si>
    <t>(337) 531-3928</t>
  </si>
  <si>
    <t>2019-05-16T00:00:00.000Z</t>
  </si>
  <si>
    <t>BLANCHFIELD ARMY COMMUNITY HOSPITAL</t>
  </si>
  <si>
    <t>650 JOEL DRIVE</t>
  </si>
  <si>
    <t>FORT CAMPBELL</t>
  </si>
  <si>
    <t>(270) 798-8400</t>
  </si>
  <si>
    <t>IRELAND ARMY COMMUNITY HOSPITAL</t>
  </si>
  <si>
    <t>289 IRELAND AVE.</t>
  </si>
  <si>
    <t>FORT KNOX</t>
  </si>
  <si>
    <t>(502) 624-9333</t>
  </si>
  <si>
    <t>NAVAL HOSPITAL CAMP PENDLETON</t>
  </si>
  <si>
    <t>200 MERCY CIRCLE , CAMP PENDLETON</t>
  </si>
  <si>
    <t>OCEANSIDE</t>
  </si>
  <si>
    <t>(760) 725-4357</t>
  </si>
  <si>
    <t>NAVAL HOSPITAL GUAM</t>
  </si>
  <si>
    <t>FARENHOLT AVE., BLDG 50</t>
  </si>
  <si>
    <t>AGANA HEIGHTS</t>
  </si>
  <si>
    <t>(671) 344-9242</t>
  </si>
  <si>
    <t>2018-09-27T00:00:00.000Z</t>
  </si>
  <si>
    <t>WALTER REED NATIONAL MILITARY MEDICAL CENTER</t>
  </si>
  <si>
    <t>8901 ROCKVILLE PIKE</t>
  </si>
  <si>
    <t>BETHESDA</t>
  </si>
  <si>
    <t>(301) 295-4611</t>
  </si>
  <si>
    <t>https://www.wrnmmc.capmed.mil/SitePages/home.aspx</t>
  </si>
  <si>
    <t>CENTRAL VALLEY GENERAL HOSPITAL</t>
  </si>
  <si>
    <t>1025 NORTH DOUTY STREET</t>
  </si>
  <si>
    <t>HANFORD</t>
  </si>
  <si>
    <t>2016-02-04T00:00:00.000Z</t>
  </si>
  <si>
    <t>http://www.hanfordhealth.com</t>
  </si>
  <si>
    <t>LOS ROBLES HOSPITAL &amp; MEDICAL CENTER - EAST CAMPUS</t>
  </si>
  <si>
    <t>150 VIA MERIDA</t>
  </si>
  <si>
    <t>WESTLAKE VILAGE</t>
  </si>
  <si>
    <t>VENTURA</t>
  </si>
  <si>
    <t>http://www.losrobleshospital.com</t>
  </si>
  <si>
    <t>EAST LOS ANGELES DOCTORS HOSPITAL</t>
  </si>
  <si>
    <t>4060 WHITTIER BOULEVARD</t>
  </si>
  <si>
    <t>http://www.elalax.com</t>
  </si>
  <si>
    <t>SOUTHERN CALIFORNIA HOSPITAL AT HOLLYWOOD</t>
  </si>
  <si>
    <t>6245 DE LONGPRE AVENUE</t>
  </si>
  <si>
    <t>HOLLYWOOD</t>
  </si>
  <si>
    <t>(323) 462-2271</t>
  </si>
  <si>
    <t>http://sch-hollywood.com/</t>
  </si>
  <si>
    <t>HOLLYWOOD COMMUNITY HOSPITAL OF HOLLYWOOD</t>
  </si>
  <si>
    <t>KINDRED HOSPITAL BALDWIN PARK</t>
  </si>
  <si>
    <t>14148 FRANCISQUITO AVENUE</t>
  </si>
  <si>
    <t>BALDWIN PARK</t>
  </si>
  <si>
    <t>http://www.khbaldwinpark.com</t>
  </si>
  <si>
    <t>LAKEWOOD REGIONAL MEDICAL CENTER</t>
  </si>
  <si>
    <t>3700 EAST SOUTH STREET</t>
  </si>
  <si>
    <t>http://www.lakewoodregional.com</t>
  </si>
  <si>
    <t>MONROVIA MEMORIAL HOSPITAL</t>
  </si>
  <si>
    <t>323 SOUTH HELIOTROPE AVENUE</t>
  </si>
  <si>
    <t>MONROVIA</t>
  </si>
  <si>
    <t>http://www.monroviamemorial.com</t>
  </si>
  <si>
    <t>MONTEREY PARK HOSPITAL</t>
  </si>
  <si>
    <t>900 SOUTH ATLANTIC BOULEVARD</t>
  </si>
  <si>
    <t>MONTEREY PARK</t>
  </si>
  <si>
    <t>http://www.montereyparkhosp.com</t>
  </si>
  <si>
    <t>STAR VIEW ADOLESCENT - P H F</t>
  </si>
  <si>
    <t>4025 WEST 226 STREET</t>
  </si>
  <si>
    <t>TORRANCE</t>
  </si>
  <si>
    <t>http://www.starsinc.com/</t>
  </si>
  <si>
    <t>CORONA REGIONAL MEDICAL CENTER-MAGNOLIA</t>
  </si>
  <si>
    <t>730 MAGNOLIA AVENUE</t>
  </si>
  <si>
    <t>CORONA</t>
  </si>
  <si>
    <t>http://www.coronaregional.com</t>
  </si>
  <si>
    <t>MODOC MEDICAL CENTER</t>
  </si>
  <si>
    <t>228 MC DOWELL STREET</t>
  </si>
  <si>
    <t>ALTURAS</t>
  </si>
  <si>
    <t>MODOC</t>
  </si>
  <si>
    <t>http://www.modocmedicalcenter.org</t>
  </si>
  <si>
    <t>SALINAS VALLEY MEMORIAL HOSPITAL</t>
  </si>
  <si>
    <t>450 EAST ROMIE LANE</t>
  </si>
  <si>
    <t>SALINAS</t>
  </si>
  <si>
    <t>MONTEREY</t>
  </si>
  <si>
    <t>http://www.svmh.com</t>
  </si>
  <si>
    <t>ANAHEIM GENERAL HOSPITAL - BUENA PARK CAMPUS</t>
  </si>
  <si>
    <t>5742 BEACH BOULEVARD</t>
  </si>
  <si>
    <t>BUENA PARK</t>
  </si>
  <si>
    <t>http://www.oshpd.ca.gov/HID/Products/Listings.html</t>
  </si>
  <si>
    <t>2012-08-13T00:00:00.000Z</t>
  </si>
  <si>
    <t>HEALTHBRIDGE CHILDREN'S HOSPITAL-ORANGE</t>
  </si>
  <si>
    <t>393 S, TUSTIN STREET</t>
  </si>
  <si>
    <t>http://www.HealthBridgeOrange.com</t>
  </si>
  <si>
    <t>HEALTHSOUTH TUSTIN REHABILITATION HOSPITAL</t>
  </si>
  <si>
    <t>14851 YORBA STREET</t>
  </si>
  <si>
    <t>TUSTIN</t>
  </si>
  <si>
    <t>http://www.tustinrehab.com</t>
  </si>
  <si>
    <t>KINDRED HOSPITAL BREA</t>
  </si>
  <si>
    <t>875 NORTH BREA BOULEVARD</t>
  </si>
  <si>
    <t>BREA</t>
  </si>
  <si>
    <t>http://www.kindredhospitalbrea.com/</t>
  </si>
  <si>
    <t>KINDRED HOSPITAL WESTMINSTER</t>
  </si>
  <si>
    <t>200 HOSPITAL CIRCLE</t>
  </si>
  <si>
    <t>WESTMINSTER</t>
  </si>
  <si>
    <t>http://www.khwestminster.com/</t>
  </si>
  <si>
    <t>KAWEAH DELTA  MENTAL HEALTH HOSPITAL D/P APH</t>
  </si>
  <si>
    <t>1100 SO. AKERS STREET</t>
  </si>
  <si>
    <t>VISALIA</t>
  </si>
  <si>
    <t>TULARE</t>
  </si>
  <si>
    <t>http://www.kaweahdelta.org</t>
  </si>
  <si>
    <t>SATILLA PARK HOSPITAL</t>
  </si>
  <si>
    <t>2500 SATILLA PARKWAY</t>
  </si>
  <si>
    <t>WAYCROSS</t>
  </si>
  <si>
    <t>(912) 284-2673</t>
  </si>
  <si>
    <t>WARE</t>
  </si>
  <si>
    <t>CHARLTON MEMORIAL HOSPITAL</t>
  </si>
  <si>
    <t>2449 THIRD STREET</t>
  </si>
  <si>
    <t>FOLKSTON</t>
  </si>
  <si>
    <t>CHARLTON</t>
  </si>
  <si>
    <t>http://www.southcoast.org/charlton/</t>
  </si>
  <si>
    <t>DAUTERIVE HOSPITAL</t>
  </si>
  <si>
    <t>600 N LEWIS AVE.</t>
  </si>
  <si>
    <t>NEW IBERIA</t>
  </si>
  <si>
    <t>(337) 365-7311</t>
  </si>
  <si>
    <t>IBERIA</t>
  </si>
  <si>
    <t>http://www.dauterivehospital.com</t>
  </si>
  <si>
    <t>COMPASS BEHAVIORAL CENTER OF HOUMA</t>
  </si>
  <si>
    <t>4701 W PARK AVE</t>
  </si>
  <si>
    <t>HOUMA</t>
  </si>
  <si>
    <t>(985) 876-1715</t>
  </si>
  <si>
    <t>TERREBONNE</t>
  </si>
  <si>
    <t>http://www.compasshealthcare.com/site83.php</t>
  </si>
  <si>
    <t>CENTRAL LOUISIANA STATE HOSPITAL</t>
  </si>
  <si>
    <t>242 W SHAMROCK AVE</t>
  </si>
  <si>
    <t>PINEVILLE</t>
  </si>
  <si>
    <t>(318) 484-6200</t>
  </si>
  <si>
    <t>RAPIDES</t>
  </si>
  <si>
    <t>http://www.dhh.la.gov/omh/inpatient-serv/clsh.htm</t>
  </si>
  <si>
    <t>REEVES MEMORIAL MEDICAL CENTER</t>
  </si>
  <si>
    <t>409 1ST ST</t>
  </si>
  <si>
    <t>BERNICE</t>
  </si>
  <si>
    <t>(318) 285-9066</t>
  </si>
  <si>
    <t>UNION</t>
  </si>
  <si>
    <t>2013-10-08T00:00:00.000Z</t>
  </si>
  <si>
    <t>http://reevesmemorial.com/</t>
  </si>
  <si>
    <t>SERENITY SPRINGS SPECIALTY HOSPITAL</t>
  </si>
  <si>
    <t>309 N MAIN ST</t>
  </si>
  <si>
    <t>FARMERVILLE</t>
  </si>
  <si>
    <t>(318) 202-3860</t>
  </si>
  <si>
    <t>2017-12-15T00:00:00.000Z</t>
  </si>
  <si>
    <t>http://www.serenityhospital.com</t>
  </si>
  <si>
    <t>PROMISE HOSPITAL OF MISS-LOU</t>
  </si>
  <si>
    <t>209 FRONT ST.</t>
  </si>
  <si>
    <t>VIDALIA</t>
  </si>
  <si>
    <t>(800) 269-8034</t>
  </si>
  <si>
    <t>CONCORDIA</t>
  </si>
  <si>
    <t>http://www.promise-misslou.com</t>
  </si>
  <si>
    <t>CITIZENS MEDICAL CENTER</t>
  </si>
  <si>
    <t>7939 HIGHWAY 165</t>
  </si>
  <si>
    <t>(318) 649-6106</t>
  </si>
  <si>
    <t>EAST LOUISIANA STATE HOSPITAL-GREENWELL SPRINGS</t>
  </si>
  <si>
    <t>23260 GREENWELL SPRINGS RD</t>
  </si>
  <si>
    <t>GREENWELL SPRINGS</t>
  </si>
  <si>
    <t>(225) 261-2730</t>
  </si>
  <si>
    <t>EAST BATON ROUGE</t>
  </si>
  <si>
    <t>2012-11-19T00:00:00.000Z</t>
  </si>
  <si>
    <t>http://new.dhh.louisiana.gov/index.cfm/directory/detail/219</t>
  </si>
  <si>
    <t>BROWN MEMORIAL CONVALESCENT CENTER</t>
  </si>
  <si>
    <t>545 COOK STREET</t>
  </si>
  <si>
    <t>ROYSTON</t>
  </si>
  <si>
    <t>(706) 245-1900</t>
  </si>
  <si>
    <t>http://tycobbhealthcare.com/ProgramsServices/LongTermCare/BrownMemorialConvalescentCenter.aspx</t>
  </si>
  <si>
    <t>BROWN CTY COMMUNITY TREATMENT CENTER</t>
  </si>
  <si>
    <t>3150 GERSHWIN DRIVE</t>
  </si>
  <si>
    <t>GREEN BAY</t>
  </si>
  <si>
    <t>(920) 391-4700</t>
  </si>
  <si>
    <t>BROWN</t>
  </si>
  <si>
    <t>http://www.co.brown.wi.us/</t>
  </si>
  <si>
    <t>COLLEGE MEDICAL CENTER</t>
  </si>
  <si>
    <t>2776 PACIFIC AVENUE</t>
  </si>
  <si>
    <t>2015-01-13T00:00:00.000Z</t>
  </si>
  <si>
    <t>PACIFIC HOSPITAL OF LONG BEACH</t>
  </si>
  <si>
    <t>KAISER FOUNDATION HOSPITAL - SAN LEANDRO</t>
  </si>
  <si>
    <t>2500 MERCED STREET</t>
  </si>
  <si>
    <t>SAN LEANDRO</t>
  </si>
  <si>
    <t>ALAMEDA</t>
  </si>
  <si>
    <t>2015-01-14T00:00:00.000Z</t>
  </si>
  <si>
    <t>http://www.kaiserpermanente.org</t>
  </si>
  <si>
    <t>PROMISE HOSPITAL OF EAST LOS ANGELES-SUBURBAN CAMPUS</t>
  </si>
  <si>
    <t>16453 SOUTH COLORADO AVENUE</t>
  </si>
  <si>
    <t>PARAMOUNT</t>
  </si>
  <si>
    <t>http://www.promiseeastla.com/</t>
  </si>
  <si>
    <t>DEPARTMENT OF STATE HOSPITAL-METROPOLITAN</t>
  </si>
  <si>
    <t>11401 BLOOMFIELD AVENUE</t>
  </si>
  <si>
    <t>NORWALK</t>
  </si>
  <si>
    <t>(562) 863-7011</t>
  </si>
  <si>
    <t>2015-01-16T00:00:00.000Z</t>
  </si>
  <si>
    <t>http://www.dsh.ca.gov/metropolitan/default.asp</t>
  </si>
  <si>
    <t>TEMECULA VALLEY HOSPITAL</t>
  </si>
  <si>
    <t>31700 TEMECULA PKWY</t>
  </si>
  <si>
    <t>TEMECULA</t>
  </si>
  <si>
    <t>ST JOSEPH'S HOSPITAL - SAVANNAH</t>
  </si>
  <si>
    <t>11705 MERCY BOULEVARD</t>
  </si>
  <si>
    <t>CHATHAM</t>
  </si>
  <si>
    <t>2015-03-05T00:00:00.000Z</t>
  </si>
  <si>
    <t>KINDRED HOSPITAL ROME</t>
  </si>
  <si>
    <t>320 TURNER MCCALL BOULEVARD</t>
  </si>
  <si>
    <t>FLOYD</t>
  </si>
  <si>
    <t>UPSON REGIONAL MEDICAL CENTER</t>
  </si>
  <si>
    <t>801 W GORDON STREET</t>
  </si>
  <si>
    <t>THOMASTON</t>
  </si>
  <si>
    <t>UPSON</t>
  </si>
  <si>
    <t>PHOEBE SUMTER MEDICAL CENTER</t>
  </si>
  <si>
    <t>126 HIGHWAY 280 W</t>
  </si>
  <si>
    <t>AMERICUS</t>
  </si>
  <si>
    <t>(229) 924-6011</t>
  </si>
  <si>
    <t>SUMTER</t>
  </si>
  <si>
    <t>2015-03-09T00:00:00.000Z</t>
  </si>
  <si>
    <t>http://www.phoebeputney.com/PhoebeContentPage.aspx?nd=1479</t>
  </si>
  <si>
    <t>ROOSEVELT WARM SPRINGS LTAC HOSPITAL</t>
  </si>
  <si>
    <t>6135 ROOSEVELT HIGHWAY</t>
  </si>
  <si>
    <t>WARM SPRINGS</t>
  </si>
  <si>
    <t>(404) 655-5011</t>
  </si>
  <si>
    <t>MERIWETHER</t>
  </si>
  <si>
    <t>SOUTHEASTERN REGIONAL MEDICAL CENTER</t>
  </si>
  <si>
    <t>600 CELEBRATE LIFE PKWY</t>
  </si>
  <si>
    <t>NEWNAN</t>
  </si>
  <si>
    <t>COWETA</t>
  </si>
  <si>
    <t>http://www.cancercenter.com/southeastern/</t>
  </si>
  <si>
    <t>MAYO CLINIC HLTH SYSTM FRANCISCAN HLTHCARE SPARTA</t>
  </si>
  <si>
    <t>310 W MAIN ST</t>
  </si>
  <si>
    <t>(608) 269-2132</t>
  </si>
  <si>
    <t>2015-03-27T00:00:00.000Z</t>
  </si>
  <si>
    <t>WHEATON FRANCISCAN WI HEART SPINE AND ORTHO</t>
  </si>
  <si>
    <t>10000 WEST BLUEMOUND ROAD</t>
  </si>
  <si>
    <t>WAUWATOSA</t>
  </si>
  <si>
    <t>(414) 778-7800</t>
  </si>
  <si>
    <t>WISCONSIN HEART HOSPITAL</t>
  </si>
  <si>
    <t>RIPON MEDICAL CENTER</t>
  </si>
  <si>
    <t>845 PARKSIDE ST</t>
  </si>
  <si>
    <t>RIPON</t>
  </si>
  <si>
    <t>(920) 748-3101</t>
  </si>
  <si>
    <t>FOND DU LAC</t>
  </si>
  <si>
    <t>http://www.agnesian.com/locations/hospitals/ripon-medical-center</t>
  </si>
  <si>
    <t>COMPASS BEHAVIORAL CENTER OF ALEXANDRIA</t>
  </si>
  <si>
    <t>6410 MASONIC DRIVE</t>
  </si>
  <si>
    <t>ALEXANDRIA</t>
  </si>
  <si>
    <t>(318) 473-0035</t>
  </si>
  <si>
    <t>2015-05-30T00:00:00.000Z</t>
  </si>
  <si>
    <t>LAKE AREA MEDICAL CENTER</t>
  </si>
  <si>
    <t>4200 NELSON ROAD</t>
  </si>
  <si>
    <t>LAKE CHARLES</t>
  </si>
  <si>
    <t>(337) 474-6370</t>
  </si>
  <si>
    <t>CALCASIEU</t>
  </si>
  <si>
    <t>http://www.lakeareamc.com/Lake-Area-Medical-Center/home.aspx</t>
  </si>
  <si>
    <t>SPECIALTY HOSPITAL</t>
  </si>
  <si>
    <t>309 JACKSON STREET</t>
  </si>
  <si>
    <t>(318) 966-4126</t>
  </si>
  <si>
    <t>OUACHITA</t>
  </si>
  <si>
    <t>UNITED MEDICAL HEALTHWEST-NEW ORLEANS</t>
  </si>
  <si>
    <t>3201 WALL BOULEVARD</t>
  </si>
  <si>
    <t>GRETNA</t>
  </si>
  <si>
    <t>(504) 433-5551</t>
  </si>
  <si>
    <t>http://umrhospital.com/locations/new-orleans/</t>
  </si>
  <si>
    <t>BEACON BEHAVIORAL HOSPITAL</t>
  </si>
  <si>
    <t>2471 LOUISIANA AVE</t>
  </si>
  <si>
    <t>LUTCHER</t>
  </si>
  <si>
    <t>(225) 258-6103</t>
  </si>
  <si>
    <t>ST. JAMES</t>
  </si>
  <si>
    <t>http://beaconbh.com/</t>
  </si>
  <si>
    <t>KAILO BEHAVIORAL HOSPITAL</t>
  </si>
  <si>
    <t>3859 HWY 190</t>
  </si>
  <si>
    <t>(337) 466-7600</t>
  </si>
  <si>
    <t>ACADIA</t>
  </si>
  <si>
    <t>2015-05-18T00:00:00.000Z</t>
  </si>
  <si>
    <t>NEW ORLEANS EAST HOSPITAL</t>
  </si>
  <si>
    <t>5620 READ BLVD</t>
  </si>
  <si>
    <t>NEW ORLEANS</t>
  </si>
  <si>
    <t>(504) 241-2664</t>
  </si>
  <si>
    <t>ORLEANS</t>
  </si>
  <si>
    <t>http://www.noehospital.org/main/intro.php</t>
  </si>
  <si>
    <t>OCSHNER ST. ANNE GENERAL HOSPITAL</t>
  </si>
  <si>
    <t>4608 HIGHWAY 1</t>
  </si>
  <si>
    <t>RACELAND</t>
  </si>
  <si>
    <t>(985) 537-8377</t>
  </si>
  <si>
    <t>LAFOURCHE</t>
  </si>
  <si>
    <t>https://www.ochsner.org/locations/ochsner-st-anne/</t>
  </si>
  <si>
    <t>OUR LADY OF THE ANGELS HOSPITAL</t>
  </si>
  <si>
    <t>433 PLAZA STREET</t>
  </si>
  <si>
    <t>BOGALUSA</t>
  </si>
  <si>
    <t>(985) 730-6706</t>
  </si>
  <si>
    <t>FELICIANA FORENSIC FACILITY</t>
  </si>
  <si>
    <t>4502 HWY 951</t>
  </si>
  <si>
    <t>(225) 634-0216</t>
  </si>
  <si>
    <t>EAST FELICIANA</t>
  </si>
  <si>
    <t>2016-02-25T00:00:00.000Z</t>
  </si>
  <si>
    <t>EVANS ARMY COMMUNITY HOSPITAL</t>
  </si>
  <si>
    <t>1650 COCHRANE CIR</t>
  </si>
  <si>
    <t>FORT CARSON</t>
  </si>
  <si>
    <t>http://evans.amedd.army.mil/</t>
  </si>
  <si>
    <t>ROBERT E. BUSH NAVAL HOSPITAL</t>
  </si>
  <si>
    <t>STURGIS ST</t>
  </si>
  <si>
    <t>TWENTYNINE PALMS</t>
  </si>
  <si>
    <t>http://www.med.navy.mil/sites/nhtp/Pages/default.aspx</t>
  </si>
  <si>
    <t>VA CENTRAL CALIFORNIA HEALTH CARE SYSTEM</t>
  </si>
  <si>
    <t>2615 E CLINTON AVE</t>
  </si>
  <si>
    <t>(559) 225-6100</t>
  </si>
  <si>
    <t>http://www.fresno.va.gov/</t>
  </si>
  <si>
    <t>VA MEDICAL CENTER - PROVIDENCE</t>
  </si>
  <si>
    <t>830 CHALKSTONE AVE</t>
  </si>
  <si>
    <t>http://www.providence.va.gov/</t>
  </si>
  <si>
    <t>VA MEDICAL CENTER - TOMAH</t>
  </si>
  <si>
    <t>500 E VETERANS ST</t>
  </si>
  <si>
    <t>TOMAH</t>
  </si>
  <si>
    <t>(608) 372-3971</t>
  </si>
  <si>
    <t>http://www.tomah.va.gov/</t>
  </si>
  <si>
    <t>EARL K LONG MEDICAL CENTER</t>
  </si>
  <si>
    <t>5825 AIRLINE HWY</t>
  </si>
  <si>
    <t>BATON ROUGE</t>
  </si>
  <si>
    <t>(225) 387-7000</t>
  </si>
  <si>
    <t>http://www.lsuhospitals.org/EKL.aspx</t>
  </si>
  <si>
    <t>RESTPADD PSYCHIATRIC HEALTH FACILITY</t>
  </si>
  <si>
    <t>2750 EUREKA WAY</t>
  </si>
  <si>
    <t>REDDING</t>
  </si>
  <si>
    <t>(530) 262-6700</t>
  </si>
  <si>
    <t>SHASTA</t>
  </si>
  <si>
    <t>2016-02-11T00:00:00.000Z</t>
  </si>
  <si>
    <t>http://www.restpadd.com/</t>
  </si>
  <si>
    <t>THE CHAMPION CENTER</t>
  </si>
  <si>
    <t>303 SOUTH C STREET</t>
  </si>
  <si>
    <t>(844) 394-3767</t>
  </si>
  <si>
    <t>2016-02-17T00:00:00.000Z</t>
  </si>
  <si>
    <t>https://championrecovery.com/</t>
  </si>
  <si>
    <t>STEWART WEBSTER HOSPITAL</t>
  </si>
  <si>
    <t>580 ALSTON STREET</t>
  </si>
  <si>
    <t>(229) 887-3366</t>
  </si>
  <si>
    <t>STEWART</t>
  </si>
  <si>
    <t>http://www.gamap2care.info/Locator.html#</t>
  </si>
  <si>
    <t>2016-03-08T00:00:00.000Z</t>
  </si>
  <si>
    <t>http://www.stewartcountyga.gov/stewartwebsterhospital.htm</t>
  </si>
  <si>
    <t>KAISER ONTARIO MEDICAL CENTER CAMPUS</t>
  </si>
  <si>
    <t>2295 S. VINEYARD AVENUE</t>
  </si>
  <si>
    <t>LOMA LINDA UNIV. MED. CENTER EAST CAMPUS HOSPITAL</t>
  </si>
  <si>
    <t>25333 BARTON ROAD</t>
  </si>
  <si>
    <t>LOMA LINDA</t>
  </si>
  <si>
    <t>http://www.llumc.edu</t>
  </si>
  <si>
    <t>ST. BERNARDINE MEDICAL CENTER</t>
  </si>
  <si>
    <t>2101 NORTH WATERMAN AVENUE</t>
  </si>
  <si>
    <t>http://www.stbernardinemedicalcenter.com</t>
  </si>
  <si>
    <t>KAISER FND HOSP - SAN DIEGO</t>
  </si>
  <si>
    <t>4647 ZION AVENUE</t>
  </si>
  <si>
    <t>SCRIPPS GREEN HOSPITAL</t>
  </si>
  <si>
    <t>10666 NORTH TORREY PINES ROAD</t>
  </si>
  <si>
    <t>LA JOLLA</t>
  </si>
  <si>
    <t>http://www.scrippshealth.org</t>
  </si>
  <si>
    <t>SCRIPPS MEMORIAL HOSPITAL - ENCINITAS</t>
  </si>
  <si>
    <t>354 SANTA FE DRIVE</t>
  </si>
  <si>
    <t>ENCINITAS</t>
  </si>
  <si>
    <t>http://www.scripps.org</t>
  </si>
  <si>
    <t>SHARP MARY BIRCH HOSPITAL FOR WOMEN AND NEWBORNS</t>
  </si>
  <si>
    <t>3003 HEALTH CENTER DRIVE</t>
  </si>
  <si>
    <t>http://www.sharp.com</t>
  </si>
  <si>
    <t>UC SAN DIEGO HEALTH HILLCREST - HILLCREST MEDICAL CENTER</t>
  </si>
  <si>
    <t>200 WEST ARBOR DRIVE</t>
  </si>
  <si>
    <t>https://health.ucsd.edu/locations/Pages/hillcrest.aspx</t>
  </si>
  <si>
    <t>UNIVERSITY OF CALIF-SAN DIEGO MEDICAL CENTER</t>
  </si>
  <si>
    <t>CALIFORNIA PACIFIC MED CTR-CALIFORNIA WEST</t>
  </si>
  <si>
    <t>3700 CALIFORNIA STREET</t>
  </si>
  <si>
    <t>http://www.cpmc.org</t>
  </si>
  <si>
    <t>CALIFORNIA PACIFIC MED CTR-PACIFIC CAMPUS</t>
  </si>
  <si>
    <t>2333 BUCHANAN STREET</t>
  </si>
  <si>
    <t>ST. MARY'S MEDICAL CENTER, SAN FRANCISCO</t>
  </si>
  <si>
    <t>450 STANYAN STREET</t>
  </si>
  <si>
    <t>http://www.stmarysmedicalcenter.org</t>
  </si>
  <si>
    <t>KAISER FND HOSP - SANTA ROSA</t>
  </si>
  <si>
    <t>401 BICENTENNIAL WAY</t>
  </si>
  <si>
    <t>KAISER FND HOSP - REHABILITATION CENTER VALLEJO</t>
  </si>
  <si>
    <t>975 SERENO DRIVE</t>
  </si>
  <si>
    <t>VALLEJO</t>
  </si>
  <si>
    <t>SOLANO</t>
  </si>
  <si>
    <t>WOODLAND MEMORIAL HOSPITAL</t>
  </si>
  <si>
    <t>1325 COTTONWOOD STREET</t>
  </si>
  <si>
    <t>WOODLAND</t>
  </si>
  <si>
    <t>YOLO</t>
  </si>
  <si>
    <t>http://www.woodlandhealthcare.org</t>
  </si>
  <si>
    <t>ALTA BATES SUMMIT MED CTR-SUMMIT CAMPUS-SUMMIT</t>
  </si>
  <si>
    <t>3100 SUMMIT STREET</t>
  </si>
  <si>
    <t>http://www.altabatessummit.com</t>
  </si>
  <si>
    <t>SAN LEANDRO HOSPITAL</t>
  </si>
  <si>
    <t>13855 EAST 14TH STREET</t>
  </si>
  <si>
    <t>http://edenmedcenter.org</t>
  </si>
  <si>
    <t>ST. ROSE HOSPITAL</t>
  </si>
  <si>
    <t>27200 CALAROGA AVENUE</t>
  </si>
  <si>
    <t>HAYWARD</t>
  </si>
  <si>
    <t>http://www.srhca.org</t>
  </si>
  <si>
    <t>ST. JOSEPH'S BEHAVIORAL HEALTH CENTER</t>
  </si>
  <si>
    <t>2510 NORTH CALIFORNIA STREET</t>
  </si>
  <si>
    <t>STOCKTON</t>
  </si>
  <si>
    <t>http://www.stjosephscanhelp.org</t>
  </si>
  <si>
    <t>ST. JOSEPH'S MEDICAL CENTER OF STOCKTON</t>
  </si>
  <si>
    <t>1800 NORTH CALIFORNIA STREET</t>
  </si>
  <si>
    <t>http://www.stjosephscares.org</t>
  </si>
  <si>
    <t>FOOTHILL PRESBYTERIAN HOSPITAL-JOHNSTON MEMORIAL</t>
  </si>
  <si>
    <t>250 SOUTH GRAND AVENUE</t>
  </si>
  <si>
    <t>http://www.cvhp.org/Our_Facilities/Foothill_Presbyterian.aspx</t>
  </si>
  <si>
    <t>GLENDALE MEMORIAL HOSPITAL AND HEALTH CENTER</t>
  </si>
  <si>
    <t>1420 SOUTH CENTRAL AVENUE</t>
  </si>
  <si>
    <t>GLENDALE</t>
  </si>
  <si>
    <t>http://www.glendalememorial.com</t>
  </si>
  <si>
    <t>KAISER PERMANENTE LOS ANGELES MEDICAL CENTER</t>
  </si>
  <si>
    <t>4867 SUNSET BOULEVARD</t>
  </si>
  <si>
    <t>KAISER PERMANENTE PANORAMA CITY</t>
  </si>
  <si>
    <t>13652 CANTARA STREET</t>
  </si>
  <si>
    <t>PANORAMA CITY</t>
  </si>
  <si>
    <t>PROVIDENCE LITTLE CO OF MARY SUBACUTE CARE CENTER</t>
  </si>
  <si>
    <t>3620 WEST LOMITA BOULEVARD</t>
  </si>
  <si>
    <t>(866) 872-7751</t>
  </si>
  <si>
    <t>http://california.providence.org/</t>
  </si>
  <si>
    <t>PROVIDENCE TARZANA MEDICAL CENTER</t>
  </si>
  <si>
    <t>18321 CLARK STREET</t>
  </si>
  <si>
    <t>TARZANA</t>
  </si>
  <si>
    <t>SHRINERS HOSPITAL FOR  CHILDREN - L.A.</t>
  </si>
  <si>
    <t>3160 GENEVA STREET</t>
  </si>
  <si>
    <t>http://www.shrinershospitalsforchildren.org/Hospitals/Locations/Losa ngeles.aspx</t>
  </si>
  <si>
    <t>TEMPLE COMMUNITY HOSPITAL</t>
  </si>
  <si>
    <t>235 NORTH HOOVER STREET</t>
  </si>
  <si>
    <t>http://tuh.templehealth.org/content/default.htm</t>
  </si>
  <si>
    <t>GARDENS REGIONAL HOSPITAL AND MEDICAL CENTER</t>
  </si>
  <si>
    <t>21530 SOUTH PIONEER BOULEVARD</t>
  </si>
  <si>
    <t>HAWAIIAN GARDENS</t>
  </si>
  <si>
    <t>http://www.tcrmc.org/</t>
  </si>
  <si>
    <t>TRI-CITY REGIONAL MEDICAL CENTER</t>
  </si>
  <si>
    <t>ST. HELENA HOSPITAL - CLEARLAKE</t>
  </si>
  <si>
    <t>15630 18TH AVE - HWY 53</t>
  </si>
  <si>
    <t>CLEARLAKE</t>
  </si>
  <si>
    <t>LAKE</t>
  </si>
  <si>
    <t>http://www.adventisthealth.org</t>
  </si>
  <si>
    <t>VALLEY CHILDREN'S HOSPITAL</t>
  </si>
  <si>
    <t>9300 VALLEY CHILDREN'S PLACE</t>
  </si>
  <si>
    <t>MADERA</t>
  </si>
  <si>
    <t>http://www.valleychildrens.org/Pages/Default.aspx</t>
  </si>
  <si>
    <t>CHILDREN'S HOSPITAL CENTRAL CALIFORNIA</t>
  </si>
  <si>
    <t>EISENHOWER MEDICAL CENTER</t>
  </si>
  <si>
    <t>39-000 BOB HOPE DRIVE</t>
  </si>
  <si>
    <t>RANCHO MIRAGE</t>
  </si>
  <si>
    <t>http://www.emc.org</t>
  </si>
  <si>
    <t>GOOD SAMARITAN HOSPITAL-SAN JOSE</t>
  </si>
  <si>
    <t>2425 SAMARITAN DRIVE</t>
  </si>
  <si>
    <t>SAN JOSE</t>
  </si>
  <si>
    <t>SANTA CLARA</t>
  </si>
  <si>
    <t>http://www.goodsamsanjose.com</t>
  </si>
  <si>
    <t>KAISER FND HOSP - SANTA CLARA</t>
  </si>
  <si>
    <t>700 LAWRENCE EXPRESSWAY</t>
  </si>
  <si>
    <t>LUCILE SALTER PACKARD CHILDREN'S HOSP. AT STANFORD</t>
  </si>
  <si>
    <t>725 WELCH ROAD</t>
  </si>
  <si>
    <t>PALO ALTO</t>
  </si>
  <si>
    <t>http://www.lpch.org</t>
  </si>
  <si>
    <t>KAISER FND HOSP - REDWOOD CITY</t>
  </si>
  <si>
    <t>1100 VETERANS BOULEVARD</t>
  </si>
  <si>
    <t>REDWOOD CITY</t>
  </si>
  <si>
    <t>SAN MATEO</t>
  </si>
  <si>
    <t>JOHN MUIR MEDICAL CENTER-CONCORD CAMPUS</t>
  </si>
  <si>
    <t>2540 EAST STREET</t>
  </si>
  <si>
    <t>CONCORD</t>
  </si>
  <si>
    <t>http://www.johnmuirhealth.com</t>
  </si>
  <si>
    <t>SUTTER DELTA MEDICAL CENTER</t>
  </si>
  <si>
    <t>3901 LONE TREE WAY</t>
  </si>
  <si>
    <t>ANTIOCH</t>
  </si>
  <si>
    <t>http://www.sutterdelta.org</t>
  </si>
  <si>
    <t>KAISER FND HOSP - SACRAMENTO</t>
  </si>
  <si>
    <t>2025 MORSE AVENUE</t>
  </si>
  <si>
    <t>SIERRA NEVADA MEMORIAL HOSPITAL</t>
  </si>
  <si>
    <t>155 GLASSON WAY</t>
  </si>
  <si>
    <t>GRASS VALLEY</t>
  </si>
  <si>
    <t>NEVADA</t>
  </si>
  <si>
    <t>http://www.snmh.org</t>
  </si>
  <si>
    <t>KAISER FND HOSP - ANAHEIM</t>
  </si>
  <si>
    <t>441 LAKEVIEW AVENUE</t>
  </si>
  <si>
    <t>ANAHEIM</t>
  </si>
  <si>
    <t>http://www.kp.org</t>
  </si>
  <si>
    <t>LA PALMA INTERCOMMUNITY HOSPITAL</t>
  </si>
  <si>
    <t>7901 WALKER STREET</t>
  </si>
  <si>
    <t>LA PALMA</t>
  </si>
  <si>
    <t>http://www.lapalmaintercommunityhospital.com</t>
  </si>
  <si>
    <t>SADDLEBACK MEMORIAL MEDICAL CENTER - SAN CLEMENTE</t>
  </si>
  <si>
    <t>654 CAMINO DE LOS MARES</t>
  </si>
  <si>
    <t>SAN CLEMENTE</t>
  </si>
  <si>
    <t>http://www.memorialcare.org</t>
  </si>
  <si>
    <t>FREMONT MEDICAL CENTER</t>
  </si>
  <si>
    <t>970 PLUMAS STREET</t>
  </si>
  <si>
    <t>YUBA CITY</t>
  </si>
  <si>
    <t>SUTTER</t>
  </si>
  <si>
    <t>http://www.frhg.org/</t>
  </si>
  <si>
    <t>NEW HORIZONS LANIER PARK HOSPITAL</t>
  </si>
  <si>
    <t>675 WHITE SULPHUR ROAD</t>
  </si>
  <si>
    <t>(770) 535-3553</t>
  </si>
  <si>
    <t>HALL</t>
  </si>
  <si>
    <t>http://www.nghs.com/long-term-care</t>
  </si>
  <si>
    <t>PIEDMONT MOUNTAINSIDE HOSPITAL</t>
  </si>
  <si>
    <t>1266 EAST CHURCH STREET</t>
  </si>
  <si>
    <t>JASPER</t>
  </si>
  <si>
    <t>PICKENS</t>
  </si>
  <si>
    <t>http://www.piedmontmountainsidehospital.org</t>
  </si>
  <si>
    <t>ST MARYS HEALTH CARE SYSTEM</t>
  </si>
  <si>
    <t>1230 BAXTER STREET</t>
  </si>
  <si>
    <t>ATHENS</t>
  </si>
  <si>
    <t>CLARKE</t>
  </si>
  <si>
    <t>http://www.stmarysathens.com</t>
  </si>
  <si>
    <t>RIDGEVIEW INSTITUTE</t>
  </si>
  <si>
    <t>3995 SOUTH COBB DRIVE SE</t>
  </si>
  <si>
    <t>COBB</t>
  </si>
  <si>
    <t>http://www.ridgeviewinstitute.com</t>
  </si>
  <si>
    <t>MERCY HOSPITAL OZARK</t>
  </si>
  <si>
    <t>801 WEST RIVER STREET</t>
  </si>
  <si>
    <t>OZARK</t>
  </si>
  <si>
    <t>(479) 667-4138</t>
  </si>
  <si>
    <t>WESTERLY HOSPITAL</t>
  </si>
  <si>
    <t>25 WELLS ST</t>
  </si>
  <si>
    <t>WESTERLY</t>
  </si>
  <si>
    <t>(401) 596-6000</t>
  </si>
  <si>
    <t>http://www.westerlyhospital.org/</t>
  </si>
  <si>
    <t>ST MARYS HOSPITAL</t>
  </si>
  <si>
    <t>700 SOUTH PARK ST</t>
  </si>
  <si>
    <t>(608) 251-6100</t>
  </si>
  <si>
    <t>DANE</t>
  </si>
  <si>
    <t>http://www.stmarysmadison.com</t>
  </si>
  <si>
    <t>MINISTRY DOOR COUNTY MEDICAL CENTER</t>
  </si>
  <si>
    <t>323 SOUTH 18TH AVENUE</t>
  </si>
  <si>
    <t>STURGEON BAY</t>
  </si>
  <si>
    <t>(920) 743-5566</t>
  </si>
  <si>
    <t>DOOR</t>
  </si>
  <si>
    <t>http://www.ministryhealth.org</t>
  </si>
  <si>
    <t>ST JOSEPH HOSPITAL DBA LIBERTAS</t>
  </si>
  <si>
    <t>1701 DOUSMAN ST</t>
  </si>
  <si>
    <t>(920) 498-8600</t>
  </si>
  <si>
    <t>www.libertascenter.org/‎</t>
  </si>
  <si>
    <t>MERCY HOSPITAL ROGERS</t>
  </si>
  <si>
    <t>2710 RIFE MEDICAL LANE</t>
  </si>
  <si>
    <t>ROGERS</t>
  </si>
  <si>
    <t>(479) 338-8000</t>
  </si>
  <si>
    <t>BENTON</t>
  </si>
  <si>
    <t>COLUMBUS COM HSPTL</t>
  </si>
  <si>
    <t>1515 PARK AVE</t>
  </si>
  <si>
    <t>(920) 623-2200</t>
  </si>
  <si>
    <t>http://www.cch-inc.com</t>
  </si>
  <si>
    <t>PRAIRIE DU CHIEN MEMORIAL HOSPITAL</t>
  </si>
  <si>
    <t>705 E TAYLOR ST</t>
  </si>
  <si>
    <t>PRAIRIE DU CHIEN</t>
  </si>
  <si>
    <t>(608) 357-2000</t>
  </si>
  <si>
    <t>http://www.dhs.wisconsin.gov/bqaconsumer/healthcare/HospitalCty.pdf</t>
  </si>
  <si>
    <t>2013-07-10T00:00:00.000Z</t>
  </si>
  <si>
    <t>http://www.pdcmemorialhospital.org</t>
  </si>
  <si>
    <t>BERLIN MEMORIAL HOSPITAL</t>
  </si>
  <si>
    <t>225 MEMORIAL DRIVE</t>
  </si>
  <si>
    <t>BERLIN</t>
  </si>
  <si>
    <t>(920) 361-1313</t>
  </si>
  <si>
    <t>GREEN LAKE</t>
  </si>
  <si>
    <t>http://www.chnwi.org</t>
  </si>
  <si>
    <t>GOOD SAMARITAN HLTH CTR</t>
  </si>
  <si>
    <t>601 S CENTER AVE</t>
  </si>
  <si>
    <t>MERRILL</t>
  </si>
  <si>
    <t>(715) 536-5511</t>
  </si>
  <si>
    <t>WHEATON FRANCISCAN HEALTHCARE- FRANKLIN INC</t>
  </si>
  <si>
    <t>(414) 325-4700</t>
  </si>
  <si>
    <t>http://www.mywheaton.org/</t>
  </si>
  <si>
    <t>FROEDTERT MEM LUTHERAN HSPTL</t>
  </si>
  <si>
    <t>9200 W WISCONSIN AVE</t>
  </si>
  <si>
    <t>(414) 805-3000</t>
  </si>
  <si>
    <t>http://www.froedtert.com</t>
  </si>
  <si>
    <t>WHEATON FRANCISCAN HEALTHCARE- ST FRANCIS</t>
  </si>
  <si>
    <t>3237 S 16TH ST</t>
  </si>
  <si>
    <t>(414) 647-5000</t>
  </si>
  <si>
    <t>http://www.mywheaton.org</t>
  </si>
  <si>
    <t>SACRED HEART REHAB INST</t>
  </si>
  <si>
    <t>2301 NORTH LAKE DRIVE</t>
  </si>
  <si>
    <t>(414) 298-6700</t>
  </si>
  <si>
    <t>http://www.columbia-stmarys.com</t>
  </si>
  <si>
    <t>AURORA PSYCHIATRIC HSPTL</t>
  </si>
  <si>
    <t>1220 DEWEY AVE</t>
  </si>
  <si>
    <t>(414) 454-6600</t>
  </si>
  <si>
    <t>http://www.aurorahealthcare.org</t>
  </si>
  <si>
    <t>COLUMBIA CENTER</t>
  </si>
  <si>
    <t>13125 N PORT WASHINGTON RD</t>
  </si>
  <si>
    <t>MEQUON</t>
  </si>
  <si>
    <t>(262) 243-7408</t>
  </si>
  <si>
    <t>OZAUKEE</t>
  </si>
  <si>
    <t>http://www.columbiacenter.org</t>
  </si>
  <si>
    <t>ST CROIX REG MED CTR</t>
  </si>
  <si>
    <t>235 STATE STREET</t>
  </si>
  <si>
    <t>SAINT CROIX FALLS</t>
  </si>
  <si>
    <t>(715) 483-3261</t>
  </si>
  <si>
    <t>http://www.scrmc.org</t>
  </si>
  <si>
    <t>FLAMBEAU HSPTL</t>
  </si>
  <si>
    <t>98 SHERRY AVE</t>
  </si>
  <si>
    <t>PARK FALLS</t>
  </si>
  <si>
    <t>(715) 762-7500</t>
  </si>
  <si>
    <t>PRICE</t>
  </si>
  <si>
    <t>http://www.flambeauhospital.org</t>
  </si>
  <si>
    <t>WHEATON FRANCISCAN HEALTHCARE- ALL SAINTS</t>
  </si>
  <si>
    <t>3801 SPRING ST</t>
  </si>
  <si>
    <t>RACINE</t>
  </si>
  <si>
    <t>(262) 687-4011</t>
  </si>
  <si>
    <t>http://www.allsaintshealth.com</t>
  </si>
  <si>
    <t>BELOIT HEALTH SYSTEM</t>
  </si>
  <si>
    <t>1969 W HART RD</t>
  </si>
  <si>
    <t>BELOIT</t>
  </si>
  <si>
    <t>(608) 364-5011</t>
  </si>
  <si>
    <t>ROCK</t>
  </si>
  <si>
    <t>http://www.beloithealthsystem.org</t>
  </si>
  <si>
    <t>WESTFIELDS HOSPITAL</t>
  </si>
  <si>
    <t>535 HOSPITAL RD</t>
  </si>
  <si>
    <t>NEW RICHMOND</t>
  </si>
  <si>
    <t>(715) 246-2101</t>
  </si>
  <si>
    <t>ST. CROIX</t>
  </si>
  <si>
    <t>http://www.westfieldshospital.com</t>
  </si>
  <si>
    <t>AURORA SHEBOYGAN MEM MED CTR</t>
  </si>
  <si>
    <t>2629 N 7TH ST</t>
  </si>
  <si>
    <t>SHEBOYGAN</t>
  </si>
  <si>
    <t>(920) 451-5000</t>
  </si>
  <si>
    <t>ST NICHOLAS HOSPITAL</t>
  </si>
  <si>
    <t>3100 SUPERIOR AVE</t>
  </si>
  <si>
    <t>(920) 459-8300</t>
  </si>
  <si>
    <t>http://www.stnicholashospital.org</t>
  </si>
  <si>
    <t>HAYWARD AREA MEMORIAL HOSPITAL</t>
  </si>
  <si>
    <t>11040 N STATE RD 77</t>
  </si>
  <si>
    <t>(715) 934-4321</t>
  </si>
  <si>
    <t>SAWYER</t>
  </si>
  <si>
    <t>http://www.hamhnh.com</t>
  </si>
  <si>
    <t>TRI COUNTY MEM HSPTL</t>
  </si>
  <si>
    <t>18601 LINCOLN ST PO BOX 65</t>
  </si>
  <si>
    <t>WHITEHALL</t>
  </si>
  <si>
    <t>(715) 538-4361</t>
  </si>
  <si>
    <t>TREMPEALEAU</t>
  </si>
  <si>
    <t>http://www.tricountymemorial.org/index.html</t>
  </si>
  <si>
    <t>VERNON MEM HSPTL</t>
  </si>
  <si>
    <t>507 SOUTH MAIN ST</t>
  </si>
  <si>
    <t>VIROQUA</t>
  </si>
  <si>
    <t>(608) 637-2101</t>
  </si>
  <si>
    <t>http://www.vmh.org</t>
  </si>
  <si>
    <t>AURORA MED CTR OSHKOSH</t>
  </si>
  <si>
    <t>855 N WESTHAVEN DRIVE</t>
  </si>
  <si>
    <t>OSHKOSH</t>
  </si>
  <si>
    <t>(920) 456-6000</t>
  </si>
  <si>
    <t>WINNEBAGO</t>
  </si>
  <si>
    <t>http://www.aurorahealthcare.com</t>
  </si>
  <si>
    <t>PIH HOSPITAL - DOWNEY</t>
  </si>
  <si>
    <t>11500 BROOKSHIRE AVENUE</t>
  </si>
  <si>
    <t>DOWNEY</t>
  </si>
  <si>
    <t>(562) 904-5000</t>
  </si>
  <si>
    <t>http://www.pihhealth.org/</t>
  </si>
  <si>
    <t>DOWNEY REGIONAL MEDICAL CENTER</t>
  </si>
  <si>
    <t>PROVIDENCE LITTLE COMPANY OF MARY TRANSITIONAL CARE CENTER</t>
  </si>
  <si>
    <t>4320 MARICOPA STREET</t>
  </si>
  <si>
    <t>GUNDERSEN BOSCOBEL AREA HOSPITAL AND CLINICS</t>
  </si>
  <si>
    <t>205 PARKER ST</t>
  </si>
  <si>
    <t>BOSCOBEL</t>
  </si>
  <si>
    <t>(608) 375-4112</t>
  </si>
  <si>
    <t>http://www.gundersenhealth.org/boscobel</t>
  </si>
  <si>
    <t>ACADIA GENERAL HOSPITAL</t>
  </si>
  <si>
    <t>1305 CROWLEY RAYNE HIGHWAY</t>
  </si>
  <si>
    <t>CROWLEY</t>
  </si>
  <si>
    <t>(337) 783-3222</t>
  </si>
  <si>
    <t>http://www.lafayettegeneral.com/our_facilities/main_facilities/acadia_general_hospital.aspx</t>
  </si>
  <si>
    <t>LOMA LINDA UNIVERSITY CHILDREN'S HOSPITAL</t>
  </si>
  <si>
    <t>11234 ANDERSON STREET</t>
  </si>
  <si>
    <t>(800) 825-5437</t>
  </si>
  <si>
    <t>http://childrens-hospital.lomalindahealth.org/</t>
  </si>
  <si>
    <t>BANNER FORT COLLINS MEDICAL CENTER</t>
  </si>
  <si>
    <t>4700 LADY MOON DR</t>
  </si>
  <si>
    <t>FORT COLLINS</t>
  </si>
  <si>
    <t>(970) 229-4000</t>
  </si>
  <si>
    <t>LARIMER</t>
  </si>
  <si>
    <t>2016-03-09T00:00:00.000Z</t>
  </si>
  <si>
    <t>http://www.bannerhealth.com/Locations/Colorado/Banner+Fort+Collins+Medical+Center/_Banner+Fort+Collins+Medical+Center+home+page.htm</t>
  </si>
  <si>
    <t>NATCHAUG HOSPITAL, INC.</t>
  </si>
  <si>
    <t>189 STORRS RD</t>
  </si>
  <si>
    <t>MANSFIELD CENTER</t>
  </si>
  <si>
    <t>(860) 456-1311</t>
  </si>
  <si>
    <t>TOLLAND</t>
  </si>
  <si>
    <t>https://www.elicense.ct.gov/Lookup/GenerateRoster.aspx</t>
  </si>
  <si>
    <t>2016-04-04T00:00:00.000Z</t>
  </si>
  <si>
    <t>http://www.natchaug.org/</t>
  </si>
  <si>
    <t>MEDSTAR-GEORGETOWN UNIVERSITY MEDICAL CENTER</t>
  </si>
  <si>
    <t>3800 RESERVOIR ROAD, NW</t>
  </si>
  <si>
    <t>DC</t>
  </si>
  <si>
    <t>(202) 444-2000</t>
  </si>
  <si>
    <t>DISTRICT OF COLUMBIA</t>
  </si>
  <si>
    <t>http://doh.dc.gov/node/173192</t>
  </si>
  <si>
    <t>2018-08-14T00:00:00.000Z</t>
  </si>
  <si>
    <t>2015-01-20T00:00:00.000Z</t>
  </si>
  <si>
    <t>http://www.medstargeorgetown.org/#q={}</t>
  </si>
  <si>
    <t>BAYFRONT HEALTH DADE CITY</t>
  </si>
  <si>
    <t>13100 FORT KING RD</t>
  </si>
  <si>
    <t>DADE CITY</t>
  </si>
  <si>
    <t>(352) 521-1100</t>
  </si>
  <si>
    <t>2013-11-06T00:00:00.000Z</t>
  </si>
  <si>
    <t>www.bayfrontdadecity.com</t>
  </si>
  <si>
    <t>DELRAY MEDICAL CENTER</t>
  </si>
  <si>
    <t>5352 LINTON BLVD</t>
  </si>
  <si>
    <t>(561) 498-4440</t>
  </si>
  <si>
    <t>http://www.delraymedicalctr.com</t>
  </si>
  <si>
    <t>POINCIANA MEDICAL CENTER</t>
  </si>
  <si>
    <t>325 CYPRESS PKWY</t>
  </si>
  <si>
    <t>KISSIMMEE</t>
  </si>
  <si>
    <t>(407) 530-2000</t>
  </si>
  <si>
    <t>OSCEOLA</t>
  </si>
  <si>
    <t>2016-04-11T00:00:00.000Z</t>
  </si>
  <si>
    <t>http://poincianamedicalcenter.com/</t>
  </si>
  <si>
    <t>DR SOLOMON CARTER FULLER MENTAL HEALTH CENTER</t>
  </si>
  <si>
    <t>85 EAST NEWTON ST</t>
  </si>
  <si>
    <t>BOSTON</t>
  </si>
  <si>
    <t>MA</t>
  </si>
  <si>
    <t>(617) 266-8800</t>
  </si>
  <si>
    <t>http://www.mass.gov/eohhs/gov/departments/dph/programs/hcq/healthcare-quality/</t>
  </si>
  <si>
    <t>2016-08-01T00:00:00.000Z</t>
  </si>
  <si>
    <t>http://www.mass.gov/eohhs/provider/guidelines-resources/clinical-treatment/mental-health/dmh-offices/metro-southeast-boston-office.html</t>
  </si>
  <si>
    <t>2D9E</t>
  </si>
  <si>
    <t>ARBOUR FULLER HOSPITAL</t>
  </si>
  <si>
    <t>200 MAY STREET</t>
  </si>
  <si>
    <t>ATTLEBORO</t>
  </si>
  <si>
    <t>(508) 761-8500</t>
  </si>
  <si>
    <t>BRISTOL</t>
  </si>
  <si>
    <t>2016-07-29T00:00:00.000Z</t>
  </si>
  <si>
    <t>http://arbourhealth.com/organizations/arbour-fuller-hospital/</t>
  </si>
  <si>
    <t>ARBOUR HUMAN RESOURCE INSTITUTE</t>
  </si>
  <si>
    <t>227 BABCOCK STREET</t>
  </si>
  <si>
    <t>BROOKLINE</t>
  </si>
  <si>
    <t>(617) 731-3200</t>
  </si>
  <si>
    <t>http://arbourhealth.com/organizations/arbour-hri-hospital/</t>
  </si>
  <si>
    <t>ST. VINCENT'S MEDICAL CENTER CLAY COUNTY</t>
  </si>
  <si>
    <t>1670 ST. VINCENT'S WAY</t>
  </si>
  <si>
    <t>MIDDLEBURG</t>
  </si>
  <si>
    <t>(904) 602-1000</t>
  </si>
  <si>
    <t>2016-04-12T00:00:00.000Z</t>
  </si>
  <si>
    <t>http://www.jaxhealth.com/</t>
  </si>
  <si>
    <t>HEALTHSOUTH REHABILITATION HOSPITAL OF OCALA</t>
  </si>
  <si>
    <t>2275 SW 22ND LANE</t>
  </si>
  <si>
    <t>OCALA</t>
  </si>
  <si>
    <t>(352) 282-4000</t>
  </si>
  <si>
    <t>http://healthsouthocala.com/</t>
  </si>
  <si>
    <t>HEALTHSOUTH REHABILITATION HOSPITAL AT MARTIN HEALTH</t>
  </si>
  <si>
    <t>5850 SE COMMUNITY DR</t>
  </si>
  <si>
    <t>STUART</t>
  </si>
  <si>
    <t>(772) 324-3522</t>
  </si>
  <si>
    <t>2016-04-13T00:00:00.000Z</t>
  </si>
  <si>
    <t>http://www.healthsouthmartin.com/</t>
  </si>
  <si>
    <t>1405 NORTHWEST CHURCH STREET</t>
  </si>
  <si>
    <t>LEON</t>
  </si>
  <si>
    <t>(641) 446-4871</t>
  </si>
  <si>
    <t>2016-04-15T00:00:00.000Z</t>
  </si>
  <si>
    <t>http://www.decaturcountyhospital.org</t>
  </si>
  <si>
    <t>SHRINERS' HOSPITAL FOR CHILDREN</t>
  </si>
  <si>
    <t>51 BLOSSOM ST</t>
  </si>
  <si>
    <t>(617) 722-3000</t>
  </si>
  <si>
    <t>http://www.shrinershospitalsforchildren.org/Locations/boston</t>
  </si>
  <si>
    <t>SPAULDING REHABILITATION HOSPITAL</t>
  </si>
  <si>
    <t>300 1ST AVE</t>
  </si>
  <si>
    <t>(617) 573-7000</t>
  </si>
  <si>
    <t>http://spauldingrehab.org/</t>
  </si>
  <si>
    <t>ANDERSON COUNTY HOSPITAL</t>
  </si>
  <si>
    <t>421 SOUTH MAPLE STREET</t>
  </si>
  <si>
    <t>GARNETT</t>
  </si>
  <si>
    <t>(785) 204-4000</t>
  </si>
  <si>
    <t>ANDERSON</t>
  </si>
  <si>
    <t>http://www.saint-lukes.org</t>
  </si>
  <si>
    <t>H002001</t>
  </si>
  <si>
    <t>SAINT LUKE'S HOSPITAL OF  GARNETT DBA ANDERSON COUNTY HOSPITAL</t>
  </si>
  <si>
    <t>RAINBOW MENTAL HLTH FACILITY</t>
  </si>
  <si>
    <t>2205 WEST 36TH AVENUE</t>
  </si>
  <si>
    <t>KANSAS CITY</t>
  </si>
  <si>
    <t>(913) 789-5800</t>
  </si>
  <si>
    <t>WYANDOTTE</t>
  </si>
  <si>
    <t>http://www.srskansas.org/osh/osh-rmhf_main.html</t>
  </si>
  <si>
    <t>STATE OF KANSAS DEPARTMENT</t>
  </si>
  <si>
    <t>KEARNY COUNTY HOSPITAL</t>
  </si>
  <si>
    <t>500 THORPE STREET</t>
  </si>
  <si>
    <t>LAKIN</t>
  </si>
  <si>
    <t>(620) 355-7111</t>
  </si>
  <si>
    <t>KEARNY</t>
  </si>
  <si>
    <t>http://www.kearnycountyhospital.com</t>
  </si>
  <si>
    <t>H047001</t>
  </si>
  <si>
    <t>KEARNY COUNTY HEALTH CARE FOUNDATION</t>
  </si>
  <si>
    <t>SOUTHWEST MEDICAL CENTER</t>
  </si>
  <si>
    <t>315 WEST 15TH STREET</t>
  </si>
  <si>
    <t>LIBERAL</t>
  </si>
  <si>
    <t>(620) 629-6291</t>
  </si>
  <si>
    <t>SEWARD</t>
  </si>
  <si>
    <t>http://www.swmedcenter.com</t>
  </si>
  <si>
    <t>H088001</t>
  </si>
  <si>
    <t>EDWARDS COUNTY HOSPITAL</t>
  </si>
  <si>
    <t>620 WEST EIGHTH STREET</t>
  </si>
  <si>
    <t>KINSLEY</t>
  </si>
  <si>
    <t>(620) 659-3621</t>
  </si>
  <si>
    <t>EDWARDS</t>
  </si>
  <si>
    <t>http://www.edwardscohospital.com</t>
  </si>
  <si>
    <t>H024001</t>
  </si>
  <si>
    <t>OTTAWA COUNTY HEALTH CENTER</t>
  </si>
  <si>
    <t>215 E 8TH STREET</t>
  </si>
  <si>
    <t>MINNEAPOLIS</t>
  </si>
  <si>
    <t>(785) 392-2122</t>
  </si>
  <si>
    <t>http://www.ottawacountyhealthcenter.com</t>
  </si>
  <si>
    <t>H072001</t>
  </si>
  <si>
    <t>GREAT PLAINS HEALTH ALLIANCE INC</t>
  </si>
  <si>
    <t>DR JOHN C CORRIGAN MENTAL HEALTH CENTER</t>
  </si>
  <si>
    <t>49 HILLSIDE STREET</t>
  </si>
  <si>
    <t>FALL RIVER</t>
  </si>
  <si>
    <t>(508) 295-0880</t>
  </si>
  <si>
    <t>2C7R</t>
  </si>
  <si>
    <t>BAY RIDGE HOSPITAL BEVERLY</t>
  </si>
  <si>
    <t>60 GRANITE STREET</t>
  </si>
  <si>
    <t>LYNN</t>
  </si>
  <si>
    <t>(781) 922-3000</t>
  </si>
  <si>
    <t>http://www.beverlyhospital.org/locations--services/locations/bayridge-hospital</t>
  </si>
  <si>
    <t>2M5H</t>
  </si>
  <si>
    <t>HEALTHSOUTH REHABILITATION HOSPITAL OF WESTERN MASS</t>
  </si>
  <si>
    <t>222 STATE STREET</t>
  </si>
  <si>
    <t>LUDLOW</t>
  </si>
  <si>
    <t>(413) 583-8820</t>
  </si>
  <si>
    <t>HAMPDEN</t>
  </si>
  <si>
    <t>http://www.healthsouthrehab.org/en/our-hospital</t>
  </si>
  <si>
    <t>BETH ISRAEL DEACONESS HOSPITAL - NEEDHAM</t>
  </si>
  <si>
    <t>148 CHESTNUT STREET</t>
  </si>
  <si>
    <t>NEEDHAM</t>
  </si>
  <si>
    <t>(781) 453-3000</t>
  </si>
  <si>
    <t>http://www.bidmc.org/CentersandDepartments/Departments/OtherLocations/BethIsraelDeaconessHospitalNeedham.aspx</t>
  </si>
  <si>
    <t>BETH ISRAEL DEACONESS HOSPITAL</t>
  </si>
  <si>
    <t>VIBRA HOSPITAL OF SOUTHWESTERN MASSACHUSETTS</t>
  </si>
  <si>
    <t>4499 ACUSHNET AVENUE</t>
  </si>
  <si>
    <t>NEW BEDFORD</t>
  </si>
  <si>
    <t>(508) 995-6900</t>
  </si>
  <si>
    <t>http://www.vhmass.com/</t>
  </si>
  <si>
    <t>NEW BEDFORD REHABILITATION HOSPITAL</t>
  </si>
  <si>
    <t>NORWOOD HOSPITAL</t>
  </si>
  <si>
    <t>800 WASHINGTON ROAD</t>
  </si>
  <si>
    <t>NORWOOD</t>
  </si>
  <si>
    <t>(781) 769-4000</t>
  </si>
  <si>
    <t>https://www.norwood-hospital.org/</t>
  </si>
  <si>
    <t>SPAULDING REHABILITATION HOSPITAL CAPE COD</t>
  </si>
  <si>
    <t>311 SERVICE ROAD</t>
  </si>
  <si>
    <t>SANDWICH</t>
  </si>
  <si>
    <t>(508) 833-4000</t>
  </si>
  <si>
    <t>BARNSTABLE</t>
  </si>
  <si>
    <t>2016-08-02T00:00:00.000Z</t>
  </si>
  <si>
    <t>http://spauldingrehab.org/locations/sandwich-ma/</t>
  </si>
  <si>
    <t>2FXY</t>
  </si>
  <si>
    <t>CAMBRIDGE HEALTH ALLIANCE - SOMERVILLE CAMPUS</t>
  </si>
  <si>
    <t>230 HIGHLAND AVENUE</t>
  </si>
  <si>
    <t>MIDDLESEX</t>
  </si>
  <si>
    <t>2013-12-16T00:00:00.000Z</t>
  </si>
  <si>
    <t>http://www.challiance.org/Locations/SomervilleHospitalcampus.aspx</t>
  </si>
  <si>
    <t>SOMERVILLE HOSPITAL</t>
  </si>
  <si>
    <t>516 CAREW ST</t>
  </si>
  <si>
    <t>SPRINGFIELD</t>
  </si>
  <si>
    <t>(413) 787-2000</t>
  </si>
  <si>
    <t>http://www.shrinershospitalsforchildren.org/Locations/springfield</t>
  </si>
  <si>
    <t>MERCY HOSPITAL FORT SMITH</t>
  </si>
  <si>
    <t>7301 ROGERS AVENUE</t>
  </si>
  <si>
    <t>FORT SMITH</t>
  </si>
  <si>
    <t>(479) 314-6000</t>
  </si>
  <si>
    <t>SEBASTIAN</t>
  </si>
  <si>
    <t>http://www.stedwardmercy.com</t>
  </si>
  <si>
    <t>HEALTHSOUTH REHABILITATION HOSPITAL OF FORT SMITH</t>
  </si>
  <si>
    <t>1401 SOUTH J STREET</t>
  </si>
  <si>
    <t>(479) 785-3300</t>
  </si>
  <si>
    <t>2013-09-17T00:00:00.000Z</t>
  </si>
  <si>
    <t>http://www.healthsouthfortsmith.com</t>
  </si>
  <si>
    <t>WHITE COUNTY MEDICAL CENTER - SOUTH CAMPUS</t>
  </si>
  <si>
    <t>1200 SOUTH MAIN STREET</t>
  </si>
  <si>
    <t>SEARCY</t>
  </si>
  <si>
    <t>(501) 278-3100</t>
  </si>
  <si>
    <t>http://www.wcmc.org</t>
  </si>
  <si>
    <t>040014DHFS</t>
  </si>
  <si>
    <t>WHITE COUNTY MEDICAL CENTER - NORTH CAMPUS</t>
  </si>
  <si>
    <t>3214 EAST RACE AVENUE</t>
  </si>
  <si>
    <t>(501) 268-6121</t>
  </si>
  <si>
    <t>RIVER VALLEY MEDICAL CENTER</t>
  </si>
  <si>
    <t>200 NORTH THIRD STREET</t>
  </si>
  <si>
    <t>DARDANELLE</t>
  </si>
  <si>
    <t>(479) 229-4677</t>
  </si>
  <si>
    <t>YELL</t>
  </si>
  <si>
    <t>BAPTIST HEALTH MEDICAL CENTER - ARKADELPHIA</t>
  </si>
  <si>
    <t>3050 TWIN RIVERS DRIVE</t>
  </si>
  <si>
    <t>ARKADELPHIA</t>
  </si>
  <si>
    <t>(870) 245-2622</t>
  </si>
  <si>
    <t>http://www.baptist-health.com/locations/accesspoint.aspx?accessPointID=187</t>
  </si>
  <si>
    <t>MERCY HOSPITAL BERRYVILLE</t>
  </si>
  <si>
    <t>214 CARTER STREET</t>
  </si>
  <si>
    <t>BERRYVILLE</t>
  </si>
  <si>
    <t>(870) 423-3355</t>
  </si>
  <si>
    <t>CARROLL</t>
  </si>
  <si>
    <t>http://www.mercy.net/practice/mercy-hospital-berryville</t>
  </si>
  <si>
    <t>EUREKA SPRINGS HOSPITAL</t>
  </si>
  <si>
    <t>24 NORRIS STREET</t>
  </si>
  <si>
    <t>EUREKA SPRINGS</t>
  </si>
  <si>
    <t>(479) 253-7400</t>
  </si>
  <si>
    <t>http://www.eurekaspringshospital.com</t>
  </si>
  <si>
    <t>SOUTHEAST REHABILITATION HOSPITAL</t>
  </si>
  <si>
    <t>2729A HWY 65 &amp; 82 S</t>
  </si>
  <si>
    <t>LAKE VILLAGE</t>
  </si>
  <si>
    <t>(870) 265-5343</t>
  </si>
  <si>
    <t>CHICOT</t>
  </si>
  <si>
    <t>http://www.lakevillageclinic.com/SErehabhosp.html</t>
  </si>
  <si>
    <t>BRADLEY COUNTY MEDICAL CENTER</t>
  </si>
  <si>
    <t>404 SOUTH BRADLEY STREET</t>
  </si>
  <si>
    <t>(870) 226-3731</t>
  </si>
  <si>
    <t>http://www.bradleycountymedicalcenter.com</t>
  </si>
  <si>
    <t>FIVE RIVER MEDICAL CENTER</t>
  </si>
  <si>
    <t>2801 MEDICAL CENTER DRIVE</t>
  </si>
  <si>
    <t>POCAHONTAS</t>
  </si>
  <si>
    <t>(870) 892-6000</t>
  </si>
  <si>
    <t>http://www.fiveriversmedicalcenter.com</t>
  </si>
  <si>
    <t>DALLAS COUNTY MEDICAL CENTER</t>
  </si>
  <si>
    <t>201 NORTH CLIFTON STREET</t>
  </si>
  <si>
    <t>FORDYCE</t>
  </si>
  <si>
    <t>(870) 352-6300</t>
  </si>
  <si>
    <t>http://www.dallascountymedicalcenter.com</t>
  </si>
  <si>
    <t>CRITTENDEN HOSPITAL ASSOCIATION</t>
  </si>
  <si>
    <t>200 WEST TYLER AVENUE</t>
  </si>
  <si>
    <t>WEST MEMPHIS</t>
  </si>
  <si>
    <t>(870) 735-1500</t>
  </si>
  <si>
    <t>CRITTENDEN</t>
  </si>
  <si>
    <t>http://www.arkansassiteselection.com/aedc/gis-data-download.aspx</t>
  </si>
  <si>
    <t>2012-06-27T00:00:00.000Z</t>
  </si>
  <si>
    <t>http://www.crittendenregional.org/</t>
  </si>
  <si>
    <t>OUACHITA CO. MEDICAL CENTER</t>
  </si>
  <si>
    <t>638 CALIFORNIA AVENUE</t>
  </si>
  <si>
    <t>(870) 836-1000</t>
  </si>
  <si>
    <t>http://www.ouachitamedcenter.com</t>
  </si>
  <si>
    <t>NORTH ARKANSAS REGIONAL MEDICAL CENTER</t>
  </si>
  <si>
    <t>620 NORTH WILLOW</t>
  </si>
  <si>
    <t>HARRISON</t>
  </si>
  <si>
    <t>(870) 365-2000</t>
  </si>
  <si>
    <t>http://www.narmc.com</t>
  </si>
  <si>
    <t>STONE COUNTY MEDICAL CENTER</t>
  </si>
  <si>
    <t>2106 EAST MAIN STREET, HIGHWAY 14 EAST</t>
  </si>
  <si>
    <t>MOUNTAIN VIEW</t>
  </si>
  <si>
    <t>(870) 269-4361</t>
  </si>
  <si>
    <t>STONE</t>
  </si>
  <si>
    <t>http://www.whiteriverhealthsystem.com</t>
  </si>
  <si>
    <t>PIGGOTT COMMUNITY HOSPITAL</t>
  </si>
  <si>
    <t>1206 GORDON DUCKWORTH DRIVE</t>
  </si>
  <si>
    <t>PIGGOTT</t>
  </si>
  <si>
    <t>(870) 598-3881</t>
  </si>
  <si>
    <t>http://www.piggottcommunityhospital.com</t>
  </si>
  <si>
    <t>BAPTIST HEALTH - HEBER SPRINGS</t>
  </si>
  <si>
    <t>1800 BYPASS ROAD</t>
  </si>
  <si>
    <t>HEBER SPRINGS</t>
  </si>
  <si>
    <t>(501) 887-3000</t>
  </si>
  <si>
    <t>http://www.baptist-health.com/maps-directions/bhmc-heber-springs</t>
  </si>
  <si>
    <t>ST. VINCENT MORRILTON</t>
  </si>
  <si>
    <t>4 HOSPITAL DRIVE</t>
  </si>
  <si>
    <t>MORRILTON</t>
  </si>
  <si>
    <t>(501) 977-2300</t>
  </si>
  <si>
    <t>CONWAY</t>
  </si>
  <si>
    <t>https://www.stvincenthealth.com/morrilton/</t>
  </si>
  <si>
    <t>UAMS MEDICAL CENTER</t>
  </si>
  <si>
    <t>4301 WEST MARKHAM STREET</t>
  </si>
  <si>
    <t>LITTLE ROCK</t>
  </si>
  <si>
    <t>(501) 686-5000</t>
  </si>
  <si>
    <t>http://www.uamshealth.com/?id=1&amp;sid=1</t>
  </si>
  <si>
    <t>BAPTIST HEALTH MEDICAL CENTER - NORTH LITTLE ROCK</t>
  </si>
  <si>
    <t>3333 SPRINGHILL DRIVE</t>
  </si>
  <si>
    <t>(501) 202-3000</t>
  </si>
  <si>
    <t>https://www.baptist-health.com/locations/accesspoint.aspx?accessPointID=190</t>
  </si>
  <si>
    <t>UNITED METHODIST BEHAVIORAL HEALTH SYSTEMS</t>
  </si>
  <si>
    <t>1601 MURPHY DRIVE</t>
  </si>
  <si>
    <t>MAUMELLE</t>
  </si>
  <si>
    <t>(501) 803-3388</t>
  </si>
  <si>
    <t>http://www.umch.org</t>
  </si>
  <si>
    <t>ST. VINCENT DOCTORS HOSPITAL</t>
  </si>
  <si>
    <t>6101 ST. VINCENT CIRCLE</t>
  </si>
  <si>
    <t>(501) 552-6000</t>
  </si>
  <si>
    <t>https://www.stvincenthealth.com/</t>
  </si>
  <si>
    <t>040007 (DHFS ID# 040116)</t>
  </si>
  <si>
    <t>LEO N. LEVI NATIONAL ARTHRITIS HOSPITAL</t>
  </si>
  <si>
    <t>300 PROSPECT AVENUE</t>
  </si>
  <si>
    <t>(501) 624-1281</t>
  </si>
  <si>
    <t>GARLAND</t>
  </si>
  <si>
    <t>http://www.levihospital.com</t>
  </si>
  <si>
    <t>HOT SPRINGS REHABILITATION CENTER</t>
  </si>
  <si>
    <t>105 RESERVE STREET</t>
  </si>
  <si>
    <t>(501) 624-4411</t>
  </si>
  <si>
    <t>CHI ST VINCENT HOSPITAL HOT SPRINGS</t>
  </si>
  <si>
    <t>300 WERNER STREET</t>
  </si>
  <si>
    <t>(501) 622-1120</t>
  </si>
  <si>
    <t>http://www.chistvincent.com/Hospitals/st-vincent-hot-springs</t>
  </si>
  <si>
    <t>BAPTIST HEALTH MEDICAL CENTER - HOT SPRING COUNTY</t>
  </si>
  <si>
    <t>1001 SCHNEIDER DRIVE</t>
  </si>
  <si>
    <t>MALVERN</t>
  </si>
  <si>
    <t>(501) 332-1000</t>
  </si>
  <si>
    <t>HOT SPRING</t>
  </si>
  <si>
    <t>http://www.hscmc.org/</t>
  </si>
  <si>
    <t>ARKANSAS DEPT. OF CORRECTION-DIAGNOSTIC UNIT</t>
  </si>
  <si>
    <t>7500 CORRECTIONS CIRCLE</t>
  </si>
  <si>
    <t>PINE BLUFF</t>
  </si>
  <si>
    <t>(870) 267-6450</t>
  </si>
  <si>
    <t>2013-09-18T00:00:00.000Z</t>
  </si>
  <si>
    <t>http://adc.arkansas.gov/Pages/default.aspx</t>
  </si>
  <si>
    <t>JEFFERSON REGIONAL MEDICAL CENTER</t>
  </si>
  <si>
    <t>1600 WEST 40TH AVENUE</t>
  </si>
  <si>
    <t>(870) 541-7100</t>
  </si>
  <si>
    <t>http://www.jrmc.org</t>
  </si>
  <si>
    <t>HEALTHSOUTH REHABILITATION HOSPITAL</t>
  </si>
  <si>
    <t>153 EAST MONTE PAINTER DRIVE</t>
  </si>
  <si>
    <t>FAYETTEVILLE</t>
  </si>
  <si>
    <t>(479) 444-2200</t>
  </si>
  <si>
    <t>http://www.healthsouthfayetteville.com</t>
  </si>
  <si>
    <t>VANTAGE POINT OF NORTHWEST ARKANSAS</t>
  </si>
  <si>
    <t>4253 CROSSOVER ROAD</t>
  </si>
  <si>
    <t>(479) 521-5731</t>
  </si>
  <si>
    <t>http://www.vistahealthservices.com</t>
  </si>
  <si>
    <t>NORTHWEST MEDICAL CENTER - WILLOW CREEK WOMEN'S HOSPITAL</t>
  </si>
  <si>
    <t>4301 GREATHOUSE SPRINGS ROAD</t>
  </si>
  <si>
    <t>SPRINGDALE</t>
  </si>
  <si>
    <t>(479) 684-3000</t>
  </si>
  <si>
    <t>http://www.northwesthealth.com/Pages/home.aspx</t>
  </si>
  <si>
    <t>040022DHFS</t>
  </si>
  <si>
    <t>SPARKS MEDICAL CENTER VAN BUREN</t>
  </si>
  <si>
    <t>EAST MAIN &amp; SOUTH 20TH STREETS</t>
  </si>
  <si>
    <t>VAN BUREN</t>
  </si>
  <si>
    <t>(479) 474-3401</t>
  </si>
  <si>
    <t>http://www.summitmedicalcenter.net</t>
  </si>
  <si>
    <t>MENA REGIONAL HEALTH SYSTEM</t>
  </si>
  <si>
    <t>311 NORTH MORROW STREET</t>
  </si>
  <si>
    <t>MENA</t>
  </si>
  <si>
    <t>(479) 394-6100</t>
  </si>
  <si>
    <t>http://menamedical.com/</t>
  </si>
  <si>
    <t>MERCY HOSPITAL BOONEVILLE</t>
  </si>
  <si>
    <t>880 WEST MAIN STREET</t>
  </si>
  <si>
    <t>BOONEVILLE</t>
  </si>
  <si>
    <t>(479) 675-2800</t>
  </si>
  <si>
    <t>LOGAN</t>
  </si>
  <si>
    <t>http://www.boonevillehospital.com</t>
  </si>
  <si>
    <t>MERCY HOSPITAL PARIS</t>
  </si>
  <si>
    <t>500 EAST ACADEMY</t>
  </si>
  <si>
    <t>(479) 963-6101</t>
  </si>
  <si>
    <t>http://www.mercy.net/practice/mercy-hospital-paris</t>
  </si>
  <si>
    <t>HARRIS HOSPITAL</t>
  </si>
  <si>
    <t>1205 MCLAIN STREET</t>
  </si>
  <si>
    <t>(870) 523-8911</t>
  </si>
  <si>
    <t>2014-11-18T00:00:00.000Z</t>
  </si>
  <si>
    <t>BAPTIST HEALTH MEDICAL CENTER-STUTTGART</t>
  </si>
  <si>
    <t>1703 NORTH BUERKLE ROAD</t>
  </si>
  <si>
    <t>STUTTGART</t>
  </si>
  <si>
    <t>(870) 674-6301</t>
  </si>
  <si>
    <t>ARKANSAS</t>
  </si>
  <si>
    <t>CROSSRIDGE COMMUNITY HOSPITAL</t>
  </si>
  <si>
    <t>310 SOUTH FALLS BOULEVARD</t>
  </si>
  <si>
    <t>WYNNE</t>
  </si>
  <si>
    <t>(870) 238-3300</t>
  </si>
  <si>
    <t>CROSS</t>
  </si>
  <si>
    <t>MERCY HOSPITAL WALDRON</t>
  </si>
  <si>
    <t>1341 WEST SIXTH STREET</t>
  </si>
  <si>
    <t>WALDRON</t>
  </si>
  <si>
    <t>(479) 637-4135</t>
  </si>
  <si>
    <t>BAPTIST HEALTH REHABILITATION INSTITUTE</t>
  </si>
  <si>
    <t>9601 BAPTIST HEALTH DRIVE</t>
  </si>
  <si>
    <t>(501) 202-7578</t>
  </si>
  <si>
    <t>ST. VINCENT INFIRMARY HEALTH SYSTEM</t>
  </si>
  <si>
    <t>TWO ST. VINCENT CIRCLE</t>
  </si>
  <si>
    <t>(501) 552-3000</t>
  </si>
  <si>
    <t>https://www.stvincenthealth.com/Infirmary/index.html</t>
  </si>
  <si>
    <t>GREEN VALLEY HOSPITAL</t>
  </si>
  <si>
    <t>4455 SOUTH I-19 FRONTAGE RD</t>
  </si>
  <si>
    <t>GREEN VALLEY</t>
  </si>
  <si>
    <t>AZ</t>
  </si>
  <si>
    <t>(520) 393-4710</t>
  </si>
  <si>
    <t>PIMA</t>
  </si>
  <si>
    <t>http://www.azdhs.gov/als/databases/</t>
  </si>
  <si>
    <t>2016-07-13T00:00:00.000Z</t>
  </si>
  <si>
    <t>http://greenvalleyhospital.com/</t>
  </si>
  <si>
    <t>T J HEALTH COLUMBIA</t>
  </si>
  <si>
    <t>901 WESTLAKE DRIVE</t>
  </si>
  <si>
    <t>(270) 384-4753</t>
  </si>
  <si>
    <t>ADAIR</t>
  </si>
  <si>
    <t>http://www.westlakeregionalhospital.com</t>
  </si>
  <si>
    <t>CASEY COUNTY HOSPITAL</t>
  </si>
  <si>
    <t>187 WOLFORD AVENUE</t>
  </si>
  <si>
    <t>(606) 787-6275</t>
  </si>
  <si>
    <t>CASEY</t>
  </si>
  <si>
    <t>MARCUM AND WALLACE MEMORIAL HOSPITAL</t>
  </si>
  <si>
    <t>60 MERCY COURT</t>
  </si>
  <si>
    <t>IRVINE</t>
  </si>
  <si>
    <t>(606) 723-2115</t>
  </si>
  <si>
    <t>ESTILL</t>
  </si>
  <si>
    <t>http://www.marcumandwallace.org</t>
  </si>
  <si>
    <t>HIGHLANDS REGIONAL MEDICAL CENTER</t>
  </si>
  <si>
    <t>5000 KENTUCKY ROUTE 321</t>
  </si>
  <si>
    <t>PRESTONSBURG</t>
  </si>
  <si>
    <t>(606) 886-8511</t>
  </si>
  <si>
    <t>http://www.hrmc.org</t>
  </si>
  <si>
    <t>NORTON WOMEN'S AND KOSAIR CHILDREN'S HOSPITAL</t>
  </si>
  <si>
    <t>4001 DUTCHMANS LANE</t>
  </si>
  <si>
    <t>LOUISVILLE</t>
  </si>
  <si>
    <t>(502) 893-1102</t>
  </si>
  <si>
    <t>https://nortonhealthcare.com/pages/nwkch.aspx</t>
  </si>
  <si>
    <t>NORTON SUBURBAN HOSPITAL</t>
  </si>
  <si>
    <t>SAINTS MARY &amp; ELIZABETH HOSPITAL</t>
  </si>
  <si>
    <t>1850 BLUEGRASS AVENUE</t>
  </si>
  <si>
    <t>(502) 361-6000</t>
  </si>
  <si>
    <t>http://www.kentuckyonehealth.org/body.cfm?id=3288&amp;fr=true</t>
  </si>
  <si>
    <t>THE BROOK - DUPONT</t>
  </si>
  <si>
    <t>1405 BROWNS LANE</t>
  </si>
  <si>
    <t>(502) 896-0495</t>
  </si>
  <si>
    <t>http://www.thebrookhospitals.com/</t>
  </si>
  <si>
    <t>BAPTIST HEALTH LA GRANGE</t>
  </si>
  <si>
    <t>1025 NEW MOODY LANE</t>
  </si>
  <si>
    <t>LAGRANGE</t>
  </si>
  <si>
    <t>(502) 222-5388</t>
  </si>
  <si>
    <t>OLDHAM</t>
  </si>
  <si>
    <t>https://www.baptisthealth.com/lagrange/pages/default.aspx</t>
  </si>
  <si>
    <t>BAPTIST HOSPITAL NORTHEAST</t>
  </si>
  <si>
    <t>ADCARE HOSPITAL OF WORCESTER INC</t>
  </si>
  <si>
    <t>107 LINCOLN STREET</t>
  </si>
  <si>
    <t>WORCESTER</t>
  </si>
  <si>
    <t>(508) 799-0534</t>
  </si>
  <si>
    <t>HOSPITALS, SUBSTANCE ABUSE</t>
  </si>
  <si>
    <t>http://adcare.com/</t>
  </si>
  <si>
    <t>EDITH NOURSE ROGERS MEMORIAL VETERANS HOSPITAL</t>
  </si>
  <si>
    <t>200 SPRINGS ROAD</t>
  </si>
  <si>
    <t>http://www.bedford.va.gov/</t>
  </si>
  <si>
    <t>BEDFORD VA</t>
  </si>
  <si>
    <t>AMESBURY HEALTH CENTER</t>
  </si>
  <si>
    <t>24 MORRILL PLACE</t>
  </si>
  <si>
    <t>AMESBURY</t>
  </si>
  <si>
    <t>(978) 463-1000</t>
  </si>
  <si>
    <t>http://www.lahey.org/Amesbury/</t>
  </si>
  <si>
    <t>2MFU</t>
  </si>
  <si>
    <t>BETH ISRAEL DEACONESS MEDICAL CENTER - WEST CAMPUS</t>
  </si>
  <si>
    <t>ONE DEACONESS RD</t>
  </si>
  <si>
    <t>(617) 632-7000</t>
  </si>
  <si>
    <t>http://www.bidmc.harvard.edu</t>
  </si>
  <si>
    <t>BETH ISRAEL DEACONESS MED CTR WEST</t>
  </si>
  <si>
    <t>ARBOUR HOSPITAL, THE</t>
  </si>
  <si>
    <t>49 ROBINWOOD AVENUE</t>
  </si>
  <si>
    <t>(232) 722-4400</t>
  </si>
  <si>
    <t>http://arbourhealth.com/organizations/arbour-hospital/</t>
  </si>
  <si>
    <t>CAPE COD &amp; ISLANDS COMMUNITY MENTAL HEALTH CENTER</t>
  </si>
  <si>
    <t>830 COUNTY RD</t>
  </si>
  <si>
    <t>BOURNE</t>
  </si>
  <si>
    <t>(508) 563-2276</t>
  </si>
  <si>
    <t>BOURNEWOOD HOSPITAL</t>
  </si>
  <si>
    <t>300 SOUTH STREET</t>
  </si>
  <si>
    <t>(617) 469-0300</t>
  </si>
  <si>
    <t>http://www.bournewood.com/</t>
  </si>
  <si>
    <t>NORTHEAST HOSPITAL CORPORATION - ADDISON GILBERT CAMPUS</t>
  </si>
  <si>
    <t>298 WASHINGTON STREET</t>
  </si>
  <si>
    <t>GLOUCESTER</t>
  </si>
  <si>
    <t>(978) 283-4000</t>
  </si>
  <si>
    <t>http://www.beverlyhospital.org/locations--services/locations/addison-gilbert-hospital</t>
  </si>
  <si>
    <t>ADDISON GILBERT HOSPITAL</t>
  </si>
  <si>
    <t>VIBRA HOSPITAL OF WESTERN MASS CENTRAL CAMPUS</t>
  </si>
  <si>
    <t>111 HUNTOON MEMORIAL HIGHWAY</t>
  </si>
  <si>
    <t>LEICESTER</t>
  </si>
  <si>
    <t>(413) 787-6700</t>
  </si>
  <si>
    <t>http://www.vhwmasscentral.com/</t>
  </si>
  <si>
    <t>2IMK</t>
  </si>
  <si>
    <t>WORCESTER RECOVERY CENTER AND HOSPITAL</t>
  </si>
  <si>
    <t>309 BELMONT STREET</t>
  </si>
  <si>
    <t>(508) 752-4681</t>
  </si>
  <si>
    <t>http://www.mass.gov/eohhs/gov/departments/dmh/worcester-recovery-center-and-hospital-.html</t>
  </si>
  <si>
    <t>GLADYS SPELLMAN SPECIALTY HOSPITAL AND NURSING CARE CENTER</t>
  </si>
  <si>
    <t>3001 HOSPITAL DRIVE</t>
  </si>
  <si>
    <t>HYATTSVILLE</t>
  </si>
  <si>
    <t>(301) 497-7953</t>
  </si>
  <si>
    <t>CHRONIC DISEASE</t>
  </si>
  <si>
    <t>PRINCE GEORGE'S</t>
  </si>
  <si>
    <t>http://dhmh.maryland.gov/ohcq/docs/Forms/DispForm.aspx?ID=89</t>
  </si>
  <si>
    <t>2012-10-25T00:00:00.000Z</t>
  </si>
  <si>
    <t>http://www.dimensionshealth.org</t>
  </si>
  <si>
    <t>HOULTON REGIONAL HOSPITAL</t>
  </si>
  <si>
    <t>20 HARTFORD STREET</t>
  </si>
  <si>
    <t>HOULTON</t>
  </si>
  <si>
    <t>(207) 532-2900</t>
  </si>
  <si>
    <t>AROOSTOOK</t>
  </si>
  <si>
    <t>https://gateway.maine.gov/dhhs-apps/aspen/facility_list.asp</t>
  </si>
  <si>
    <t>2019-08-13T00:00:00.000Z</t>
  </si>
  <si>
    <t>http://www.houlton.net/hrh</t>
  </si>
  <si>
    <t>INLAND HOSPITAL</t>
  </si>
  <si>
    <t>200 KENNEDY MEMORIAL DRIVE</t>
  </si>
  <si>
    <t>WATERVILLE</t>
  </si>
  <si>
    <t>(207) 861-3012</t>
  </si>
  <si>
    <t>http://www.inlandhospital.org</t>
  </si>
  <si>
    <t>MAINEGENERAL MEDICAL CENTER</t>
  </si>
  <si>
    <t>6 EAST CHESTNUT STREET</t>
  </si>
  <si>
    <t>(207) 626-1000</t>
  </si>
  <si>
    <t>http://megis.maine.gov/catalog</t>
  </si>
  <si>
    <t>https://www.mainegeneral.org/Pages/Home.aspx</t>
  </si>
  <si>
    <t>MAINEGENERAL MEDICAL CENTER-SETON</t>
  </si>
  <si>
    <t>30 CHASE AVENUE</t>
  </si>
  <si>
    <t>(207) 872-1000</t>
  </si>
  <si>
    <t>SAINT ANDREWS HOSPITAL AND HEALTHCARE CENTER</t>
  </si>
  <si>
    <t>6 SAINT ANDREWS LANE</t>
  </si>
  <si>
    <t>BOOTHBAY HARBOR</t>
  </si>
  <si>
    <t>(207) 633-2121</t>
  </si>
  <si>
    <t>http://www.lincolncountyhealthcare.org</t>
  </si>
  <si>
    <t>MIDMICHIGAN MEDICAL CENTER-GLADWIN</t>
  </si>
  <si>
    <t>515 QUARTER STREET</t>
  </si>
  <si>
    <t>GLADWIN</t>
  </si>
  <si>
    <t>http://www.midmichigan.org</t>
  </si>
  <si>
    <t>MERCY HEALTH PARTNERS, LAKESHORE CAMPUS</t>
  </si>
  <si>
    <t>72 SOUTH STATE STREET</t>
  </si>
  <si>
    <t>OCEANA</t>
  </si>
  <si>
    <t>http://www.mercyhealthmuskegon.com</t>
  </si>
  <si>
    <t>HELEN NEWBERRY JOY HOSPITAL</t>
  </si>
  <si>
    <t>502 W HARRIE ST</t>
  </si>
  <si>
    <t>NEWBERRY</t>
  </si>
  <si>
    <t>LUCE</t>
  </si>
  <si>
    <t>2014-01-27T00:00:00.000Z</t>
  </si>
  <si>
    <t>http://www.hnjh.org</t>
  </si>
  <si>
    <t>MUNISING MEMORIAL HOSPITAL</t>
  </si>
  <si>
    <t>1500 SAND POINT RD</t>
  </si>
  <si>
    <t>MUNISING</t>
  </si>
  <si>
    <t>ALGER</t>
  </si>
  <si>
    <t>http://www.munisingmemorial.org</t>
  </si>
  <si>
    <t>SAINT JOSEPH MERCY LIVINGSTON HOSPITAL</t>
  </si>
  <si>
    <t>620 BYRON RD</t>
  </si>
  <si>
    <t>HOWELL</t>
  </si>
  <si>
    <t>http://www.stjoeslivingston.org/livingston</t>
  </si>
  <si>
    <t>HILLSDALE COMMUNITY HEALTH CENTER</t>
  </si>
  <si>
    <t>168 S HOWELL STREET</t>
  </si>
  <si>
    <t>HILLSDALE</t>
  </si>
  <si>
    <t>http://www.hchc.com</t>
  </si>
  <si>
    <t>DMC SURGERY HOSPITAL</t>
  </si>
  <si>
    <t>30671 STEPHENSON HIGHWAY</t>
  </si>
  <si>
    <t>MADISON HEIGHTS</t>
  </si>
  <si>
    <t>www.dmcsurgeryhospital.org</t>
  </si>
  <si>
    <t>LAKELAND COMMUNITY HOSPITAL, WATERVLIET</t>
  </si>
  <si>
    <t>400 MEDICAL PARK DR</t>
  </si>
  <si>
    <t>WATERVLIET</t>
  </si>
  <si>
    <t>BERRIEN</t>
  </si>
  <si>
    <t>http://www.lakelandhealth.org/watervliet</t>
  </si>
  <si>
    <t>MCLAREN CENTRAL MICHIGAN</t>
  </si>
  <si>
    <t>1221 SOUTH DRIVE</t>
  </si>
  <si>
    <t>MOUNT PLEASANT</t>
  </si>
  <si>
    <t>ISABELLA</t>
  </si>
  <si>
    <t>http://www.cmch.org</t>
  </si>
  <si>
    <t>SPECTRUM HEALTH LUDINGTON HOSPITAL</t>
  </si>
  <si>
    <t>1 N ATKINSON DRIVE</t>
  </si>
  <si>
    <t>LUDINGTON</t>
  </si>
  <si>
    <t>MASON</t>
  </si>
  <si>
    <t>http://www.spectrumhealth.org/landing_custom.cfm?id=5419&amp;fr=true</t>
  </si>
  <si>
    <t>MEMORIAL MEDICAL CENTER OF WEST MICHIGAN</t>
  </si>
  <si>
    <t>BRONSON LAKEVIEW HOSPITAL</t>
  </si>
  <si>
    <t>408 HAZEN STREET</t>
  </si>
  <si>
    <t>PAW PAW</t>
  </si>
  <si>
    <t>http://www.bronsonhealth.com/lakeview</t>
  </si>
  <si>
    <t>DECKERVILLE COMMUNITY HOSPITAL</t>
  </si>
  <si>
    <t>3559 PINE ST</t>
  </si>
  <si>
    <t>DECKERVILLE</t>
  </si>
  <si>
    <t>SANILAC</t>
  </si>
  <si>
    <t>http://www.deckervillehosp.org</t>
  </si>
  <si>
    <t>HENRY FORD HOSPITAL</t>
  </si>
  <si>
    <t>2799 W GRAND BLVD</t>
  </si>
  <si>
    <t>DETROIT</t>
  </si>
  <si>
    <t>WAYNE</t>
  </si>
  <si>
    <t>http://www.henryfordhealth.org</t>
  </si>
  <si>
    <t>MAYO CLINIC HEALTH SYS ALBT LE</t>
  </si>
  <si>
    <t>404 WEST FOUNTAIN STREET</t>
  </si>
  <si>
    <t>ALBERT LEA</t>
  </si>
  <si>
    <t>MN</t>
  </si>
  <si>
    <t>(507) 377-5913</t>
  </si>
  <si>
    <t>FREEBORN</t>
  </si>
  <si>
    <t>http://www.health.state.mn.us/divs/fpc/directory/providerselect.cfm</t>
  </si>
  <si>
    <t>http://mayoclinichealthsystem.org/locations/albert-lea</t>
  </si>
  <si>
    <t>MAYO CLINIC HEALTH SYS CF</t>
  </si>
  <si>
    <t>32021 COUNTY 24 BOULEVARD</t>
  </si>
  <si>
    <t>CANNON FALLS</t>
  </si>
  <si>
    <t>(507) 263-6000</t>
  </si>
  <si>
    <t>GOODHUE</t>
  </si>
  <si>
    <t>2016-08-11T00:00:00.000Z</t>
  </si>
  <si>
    <t>http://mayoclinichealthsystem.org/locations/cannon-falls</t>
  </si>
  <si>
    <t>MAYO CLINIC HEALTH SYS FAIRMNT</t>
  </si>
  <si>
    <t>800 MEDICAL CTR DRIVE, PO 800</t>
  </si>
  <si>
    <t>FAIRMONT</t>
  </si>
  <si>
    <t>(507) 238-8500</t>
  </si>
  <si>
    <t>http://mayoclinichealthsystem.org/locations/fairmont</t>
  </si>
  <si>
    <t>MAYO CLINIC HEALTH SYS ST JAME</t>
  </si>
  <si>
    <t>1101 MOULTON &amp; PARSONS DR</t>
  </si>
  <si>
    <t>ST JAMES</t>
  </si>
  <si>
    <t>(507) 375-3391</t>
  </si>
  <si>
    <t>WATONWAN</t>
  </si>
  <si>
    <t>http://www.mayoclinichealthsystem.org/locations/st-james</t>
  </si>
  <si>
    <t>MAYO CLINIC HEALTH SYSTEM S F</t>
  </si>
  <si>
    <t>625 JACKSON ST N</t>
  </si>
  <si>
    <t>(507) 723-6201</t>
  </si>
  <si>
    <t>https://mayoclinichealthsystem.org/locations/springfield</t>
  </si>
  <si>
    <t>HARRY S. TRUMAN MEMORIAL VETERANS HOSPITAL</t>
  </si>
  <si>
    <t>800 HOSPITAL DR</t>
  </si>
  <si>
    <t>(573) 814-6000</t>
  </si>
  <si>
    <t>http://www.columbiamo.va.gov/</t>
  </si>
  <si>
    <t>VIBRA HOSPITAL OF CENTRAL DAKOTAS</t>
  </si>
  <si>
    <t>1000 18TH ST NW</t>
  </si>
  <si>
    <t>MANDAN</t>
  </si>
  <si>
    <t>ND</t>
  </si>
  <si>
    <t>(701) 667-2000</t>
  </si>
  <si>
    <t>MORTON</t>
  </si>
  <si>
    <t>http://www.ndhealth.gov/hf/North_Dakota_Hospitals_Critical_access.htm</t>
  </si>
  <si>
    <t>http://www.vhcentraldakotas.com/</t>
  </si>
  <si>
    <t>5064A</t>
  </si>
  <si>
    <t>JACOBSON MEMORIAL HOSPITAL &amp; CARE CENTER</t>
  </si>
  <si>
    <t>601 EAST ST N</t>
  </si>
  <si>
    <t>ELGIN</t>
  </si>
  <si>
    <t>(701) 584-2792</t>
  </si>
  <si>
    <t>http://jacobsonhospital.org/</t>
  </si>
  <si>
    <t>5014A</t>
  </si>
  <si>
    <t>TRI VALLEY HEALTH SYSTEM</t>
  </si>
  <si>
    <t>1305 WEST HIGHWAY 34</t>
  </si>
  <si>
    <t>CAMBRIDGE</t>
  </si>
  <si>
    <t>(308) 697-3329</t>
  </si>
  <si>
    <t>FURNAS</t>
  </si>
  <si>
    <t>http://www.trivalleyhealth.com</t>
  </si>
  <si>
    <t>CAMBRIDGE MEMORIAL HOSPITAL INC</t>
  </si>
  <si>
    <t>MERRICK MEDICAL CENTER</t>
  </si>
  <si>
    <t>1715  26TH ST</t>
  </si>
  <si>
    <t>CENTRAL CITY</t>
  </si>
  <si>
    <t>(308) 946-3015</t>
  </si>
  <si>
    <t>MERRICK</t>
  </si>
  <si>
    <t>http://merrickmedicalcenter.org/</t>
  </si>
  <si>
    <t>LITZENBERG MEMORIAL COUNTY HOSPITAL</t>
  </si>
  <si>
    <t>THE NEBRASKA MEDICAL CENTER</t>
  </si>
  <si>
    <t>987400 NEBRASKA MEDICAL CENTER</t>
  </si>
  <si>
    <t>(402) 552-2040</t>
  </si>
  <si>
    <t>http://www.nebraskamed.com</t>
  </si>
  <si>
    <t>COMMUNITY HOSPITAL OF ANDERSON AND MADISON COUNTY</t>
  </si>
  <si>
    <t>1515 N MADISON AVE</t>
  </si>
  <si>
    <t>(765) 298-4242</t>
  </si>
  <si>
    <t>http://www.communityanderson.com</t>
  </si>
  <si>
    <t>17-005100-1</t>
  </si>
  <si>
    <t>MEMORIAL HOSPITAL OF SOUTH BEND</t>
  </si>
  <si>
    <t>615 N MICHIGAN ST</t>
  </si>
  <si>
    <t>SOUTH BEND</t>
  </si>
  <si>
    <t>(574) 647-1000</t>
  </si>
  <si>
    <t>ST. JOSEPH</t>
  </si>
  <si>
    <t>http://www.qualityoflife.org</t>
  </si>
  <si>
    <t>17-005053-1</t>
  </si>
  <si>
    <t>COMPLEX CARE HOSPITAL AT TENAYA</t>
  </si>
  <si>
    <t>2500 NORTH TENAYA</t>
  </si>
  <si>
    <t>LAS VEGAS</t>
  </si>
  <si>
    <t>NV</t>
  </si>
  <si>
    <t>(702) 562-2021</t>
  </si>
  <si>
    <t>http://dpbh.nv.gov/Reg/HealthFacilities/Community_Resources/</t>
  </si>
  <si>
    <t>http://www.lifecare-hospitals.com</t>
  </si>
  <si>
    <t>3082-HOS-25</t>
  </si>
  <si>
    <t>DESERT SPRINGS HOSPITAL MEDICAL CENTER</t>
  </si>
  <si>
    <t>2075 EAST FLAMINGO ROAD</t>
  </si>
  <si>
    <t>(702) 369-7600</t>
  </si>
  <si>
    <t>2013-11-26T00:00:00.000Z</t>
  </si>
  <si>
    <t>http://www.desertspringshospital.com</t>
  </si>
  <si>
    <t>641-HOS-37</t>
  </si>
  <si>
    <t>EASTERN REGIONAL MEDICAL CENTER</t>
  </si>
  <si>
    <t>1331 EAST WYOMING AVENUE</t>
  </si>
  <si>
    <t>PHILADELPHIA</t>
  </si>
  <si>
    <t>PA</t>
  </si>
  <si>
    <t>(215) 537-7412</t>
  </si>
  <si>
    <t>http://sais.health.pa.gov/commonpoc/content/publiccommonpoc/normalSearch.asp</t>
  </si>
  <si>
    <t>http://www.cancercenter.com/eastern/</t>
  </si>
  <si>
    <t>THOMAS JEFFERSON UNIVERSITY HOSPITAL</t>
  </si>
  <si>
    <t>111 SOUTH 11TH STREET</t>
  </si>
  <si>
    <t>(215) 955-4164</t>
  </si>
  <si>
    <t>http://www.jeffersonhospital.org</t>
  </si>
  <si>
    <t>PERKINS COUNTY HEALTH SERVICES</t>
  </si>
  <si>
    <t>900 LINCOLN AVE</t>
  </si>
  <si>
    <t>(308) 352-7200</t>
  </si>
  <si>
    <t>PERKINS</t>
  </si>
  <si>
    <t>2014-01-02T00:00:00.000Z</t>
  </si>
  <si>
    <t>http://www.pchsgrant.com</t>
  </si>
  <si>
    <t>PENN PRESBYTERIAN MEDICAL CENTER</t>
  </si>
  <si>
    <t>51 NORTH 39TH STREET</t>
  </si>
  <si>
    <t>(215) 662-8000</t>
  </si>
  <si>
    <t>http://www.pennmedicine.org/pmc/</t>
  </si>
  <si>
    <t>ST JOSEPHS HOSPITAL</t>
  </si>
  <si>
    <t>16TH STREET &amp; GIRARD AVENUE</t>
  </si>
  <si>
    <t>(215) 787-9000</t>
  </si>
  <si>
    <t>http://www.pasda.psu.edu/uci/DataSummary.aspx?dataset=909</t>
  </si>
  <si>
    <t>2016-09-26T00:00:00.000Z</t>
  </si>
  <si>
    <t>http://www.nphs.com/stjo_home.html</t>
  </si>
  <si>
    <t>GIRARD MEDICAL CENTER</t>
  </si>
  <si>
    <t>GIRARD AVENUE AT 8TH STREET</t>
  </si>
  <si>
    <t>(215) 787-9001</t>
  </si>
  <si>
    <t>http://www.nphs.com/girard_home.html</t>
  </si>
  <si>
    <t>VA MEDICAL CENTER - PHILADELPHIA</t>
  </si>
  <si>
    <t>UNIVERSITY &amp; WOODLAND AVENUES</t>
  </si>
  <si>
    <t>(215) 823-5800</t>
  </si>
  <si>
    <t>http://www.philadelphia.va.gov/</t>
  </si>
  <si>
    <t>GEISINGER MEDICAL CENTER</t>
  </si>
  <si>
    <t>100 NORTH ACADEMY AVENUE</t>
  </si>
  <si>
    <t>(570) 271-6211</t>
  </si>
  <si>
    <t>MONTOUR</t>
  </si>
  <si>
    <t>http://www.geisinger.org</t>
  </si>
  <si>
    <t>NORTHERN MONTANA HOSPITAL</t>
  </si>
  <si>
    <t>30 13TH ST</t>
  </si>
  <si>
    <t>HAVRE</t>
  </si>
  <si>
    <t>(406) 265-2211</t>
  </si>
  <si>
    <t>HILL</t>
  </si>
  <si>
    <t>http://www.nmhcare.org</t>
  </si>
  <si>
    <t>CTH</t>
  </si>
  <si>
    <t>PAGE MEMORIAL HOSPITAL</t>
  </si>
  <si>
    <t>200 MEMORIAL DRIVE</t>
  </si>
  <si>
    <t>LURAY</t>
  </si>
  <si>
    <t>(540) 743-4560</t>
  </si>
  <si>
    <t>http://www.valleyhealthlink.com/page</t>
  </si>
  <si>
    <t>MUSC MEDICAL CENTER</t>
  </si>
  <si>
    <t>169 ASHLEY AVE</t>
  </si>
  <si>
    <t>(843) 792-4000</t>
  </si>
  <si>
    <t>http://www.muschealth.com</t>
  </si>
  <si>
    <t>BON SECOURS-ST FRANCIS XAVIER HOSPITAL</t>
  </si>
  <si>
    <t>2095 HENRY TECKLENBURG DR</t>
  </si>
  <si>
    <t>(843) 402-1000</t>
  </si>
  <si>
    <t>http://www.ropersaintfrancis.com</t>
  </si>
  <si>
    <t>EAST COOPER MEDICAL CENTER</t>
  </si>
  <si>
    <t>2000 HOSPITAL DR</t>
  </si>
  <si>
    <t>(843) 416-6210</t>
  </si>
  <si>
    <t>http://www.eastcoopermedctr.com</t>
  </si>
  <si>
    <t>CAROLINA PINES REGIONAL MEDICAL CENTER</t>
  </si>
  <si>
    <t>1304 W BOBO NEWSOM HWY</t>
  </si>
  <si>
    <t>HARTSVILLE</t>
  </si>
  <si>
    <t>(843) 339-2100</t>
  </si>
  <si>
    <t>DARLINGTON</t>
  </si>
  <si>
    <t>http://www.cprmc.com</t>
  </si>
  <si>
    <t>LEXINGTON MEDICAL CENTER</t>
  </si>
  <si>
    <t>2720 SUNSET BLVD</t>
  </si>
  <si>
    <t>WEST COLUMBIA</t>
  </si>
  <si>
    <t>(803) 791-2000</t>
  </si>
  <si>
    <t>http://www.lexmed.com</t>
  </si>
  <si>
    <t>PALMETTO HEALTH RICHLAND</t>
  </si>
  <si>
    <t>5 RICHLAND MEDICAL PARK DR</t>
  </si>
  <si>
    <t>(803) 434-7000</t>
  </si>
  <si>
    <t>http://www.palmettohealth.org</t>
  </si>
  <si>
    <t>REGIONAL MEDICAL CENTER OF ORANGEBURG &amp; CALHOUN COUNTIES</t>
  </si>
  <si>
    <t>3000 SAINT MATTHEWS RD</t>
  </si>
  <si>
    <t>ORANGEBURG</t>
  </si>
  <si>
    <t>(803) 395-2454</t>
  </si>
  <si>
    <t>http://www.trmchealth.org</t>
  </si>
  <si>
    <t>ROBINSON MEMORIAL HOSPITAL</t>
  </si>
  <si>
    <t>6847 N CHESTNUT</t>
  </si>
  <si>
    <t>RAVENNA</t>
  </si>
  <si>
    <t>(330) 297-2300</t>
  </si>
  <si>
    <t>PORTAGE</t>
  </si>
  <si>
    <t>http://www.uhhospitals.org/portage</t>
  </si>
  <si>
    <t>UNIVERSITY HOSPITALS PORTAGE MEDICAL CENTER</t>
  </si>
  <si>
    <t>MASON GENERAL HOSPITAL</t>
  </si>
  <si>
    <t>901 MOUNTAIN VIEW DRIVE</t>
  </si>
  <si>
    <t>SHELTON</t>
  </si>
  <si>
    <t>(360) 426-1611</t>
  </si>
  <si>
    <t>www.masongeneral.com</t>
  </si>
  <si>
    <t>MID-VALLEY HOSPITAL</t>
  </si>
  <si>
    <t>810 JASMINE ST</t>
  </si>
  <si>
    <t>OMAK</t>
  </si>
  <si>
    <t>(509) 826-1760</t>
  </si>
  <si>
    <t>OKANOGAN</t>
  </si>
  <si>
    <t>www.mvhealth.org/site/public/</t>
  </si>
  <si>
    <t>BEAUFORT MEMORIAL HOSPITAL</t>
  </si>
  <si>
    <t>955 RIBAUT RD</t>
  </si>
  <si>
    <t>BEAUFORT</t>
  </si>
  <si>
    <t>(843) 522-5200</t>
  </si>
  <si>
    <t>http://www.bmhsc.org</t>
  </si>
  <si>
    <t>MORTON GENERAL HOSPITAL</t>
  </si>
  <si>
    <t>521 ADAMS ST</t>
  </si>
  <si>
    <t>(360) 496-5112</t>
  </si>
  <si>
    <t>LEWIS</t>
  </si>
  <si>
    <t>www.mortongeneral.org</t>
  </si>
  <si>
    <t>PROVIDENCE CENTRALIA HOSPITAL</t>
  </si>
  <si>
    <t>OCEAN BEACH HOSPITAL</t>
  </si>
  <si>
    <t>174 1ST AVENUE NORTH</t>
  </si>
  <si>
    <t>ILWACO</t>
  </si>
  <si>
    <t>(360) 642-3181</t>
  </si>
  <si>
    <t>PACIFIC</t>
  </si>
  <si>
    <t>www.oceanbeachhospital.com/</t>
  </si>
  <si>
    <t>WILLAPA HARBOR HOSPITAL</t>
  </si>
  <si>
    <t>DELL CHILDREN'S MEDICAL CENTER</t>
  </si>
  <si>
    <t>4900 MUELLER BOULEVARD</t>
  </si>
  <si>
    <t>(512) 324-0101</t>
  </si>
  <si>
    <t>http://www.dellchildrens.net</t>
  </si>
  <si>
    <t>COOK CHILDREN'S MEDICAL CENTER</t>
  </si>
  <si>
    <t>801 SEVENTH AVENUE</t>
  </si>
  <si>
    <t>(682) 885-4340</t>
  </si>
  <si>
    <t>http://www.cookchildrens.org</t>
  </si>
  <si>
    <t>PEACEHEALTH UNITED GENERAL HOSPITAL</t>
  </si>
  <si>
    <t>2000 HOSPITAL DRIVE</t>
  </si>
  <si>
    <t>SEDRO-WOOLLEY</t>
  </si>
  <si>
    <t>(360) 856-6021</t>
  </si>
  <si>
    <t>SKAGIT</t>
  </si>
  <si>
    <t>https://www.peacehealth.org/united-general-medical-center</t>
  </si>
  <si>
    <t>SKAGIT VALLEY HOSPITAL</t>
  </si>
  <si>
    <t>1415 KINCAID ST E</t>
  </si>
  <si>
    <t>MT VERNON</t>
  </si>
  <si>
    <t>(360) 424-4111</t>
  </si>
  <si>
    <t>http://www.skagitvalleyhospital.org/</t>
  </si>
  <si>
    <t>UNITED GENERAL HOSPITAL</t>
  </si>
  <si>
    <t>ISLAND HOSPITAL</t>
  </si>
  <si>
    <t>1211 24TH ST</t>
  </si>
  <si>
    <t>ANACORTES</t>
  </si>
  <si>
    <t>(360) 299-1300</t>
  </si>
  <si>
    <t>www.islandhospital.org/</t>
  </si>
  <si>
    <t>MADIGAN ARMY MEDICAL CENTER</t>
  </si>
  <si>
    <t>9040 JACKSON AVE</t>
  </si>
  <si>
    <t>(253) 968-1110</t>
  </si>
  <si>
    <t>www.mamc.amedd.army.mil  www.mamc.amedd.army.mil</t>
  </si>
  <si>
    <t>ST. JOSEPH MEDICAL CENTER</t>
  </si>
  <si>
    <t>1717 SOUTH J ST</t>
  </si>
  <si>
    <t>(253) 627-4101</t>
  </si>
  <si>
    <t>http://www.fhshealth.org</t>
  </si>
  <si>
    <t>MARY BRIDGE CHILDREN'S HOSPITAL AND HEALTH CENTER</t>
  </si>
  <si>
    <t>MULTICARE GOOD SAMARITAN HOSPITAL</t>
  </si>
  <si>
    <t>401 15TH AVE SE</t>
  </si>
  <si>
    <t>PUYALLUP</t>
  </si>
  <si>
    <t>(253) 697-4000</t>
  </si>
  <si>
    <t>www.multicare.org/goodsam/‎    www.multicare.org/goodsam/‎    www.multicare.org/goodsam/‎    www.multicare.org/goodsam/</t>
  </si>
  <si>
    <t>TACOMA GENERAL HOSPITAL</t>
  </si>
  <si>
    <t>315 MARTIN LUTHER KING JR. WAY</t>
  </si>
  <si>
    <t>(253) 403-1000</t>
  </si>
  <si>
    <t>https://www.multicare.org/tacoma-general-hospital/</t>
  </si>
  <si>
    <t>MULTICARE TACOMA GENERAL ALLENMORE</t>
  </si>
  <si>
    <t>WHITMAN HOSPITAL AND MEDICAL CENTER</t>
  </si>
  <si>
    <t>1200 WEST FAIRVIEW ROAD</t>
  </si>
  <si>
    <t>COLFAX</t>
  </si>
  <si>
    <t>(509) 397-3435</t>
  </si>
  <si>
    <t>WHITMAN</t>
  </si>
  <si>
    <t>www.whitmanhospital.com</t>
  </si>
  <si>
    <t>PULLMAN MEMORIAL HOSPITAL</t>
  </si>
  <si>
    <t>PULLMAN REGIONAL HOSPITAL</t>
  </si>
  <si>
    <t>835 SOUTHEAST BISHOP BOULEVARD</t>
  </si>
  <si>
    <t>PULLMAN</t>
  </si>
  <si>
    <t>(509) 332-2541</t>
  </si>
  <si>
    <t>www.pullmanhospital.org</t>
  </si>
  <si>
    <t>502 W 4TH AVE</t>
  </si>
  <si>
    <t>TOPPENISH</t>
  </si>
  <si>
    <t>(509) 865-3105</t>
  </si>
  <si>
    <t>YAKIMA</t>
  </si>
  <si>
    <t>www.toppenishhospital.com</t>
  </si>
  <si>
    <t>SUNNYSIDE COMMUNITY HOSPITAL</t>
  </si>
  <si>
    <t>YAKIMA REGIONAL MEDICAL AND CARDIAC CENTER</t>
  </si>
  <si>
    <t>110 S 9TH AVE</t>
  </si>
  <si>
    <t>(509) 575-5000</t>
  </si>
  <si>
    <t>www.yakimaregional.com</t>
  </si>
  <si>
    <t>YAKIMA VALLEY MEMORIAL HOSPITAL</t>
  </si>
  <si>
    <t>LEVEL III, LEVEL III PEDIATRIC</t>
  </si>
  <si>
    <t>2811 TIETON DRIVE</t>
  </si>
  <si>
    <t>(509) 575-8000</t>
  </si>
  <si>
    <t>www.yakimamemorial.org</t>
  </si>
  <si>
    <t>VIRGINIA MASON MEMORIAL</t>
  </si>
  <si>
    <t>MIAMI VALLEY HOSPITAL</t>
  </si>
  <si>
    <t>ONE WYOMING STREET</t>
  </si>
  <si>
    <t>(937) 208-8000</t>
  </si>
  <si>
    <t>http://www.miamivalleyhospital.org</t>
  </si>
  <si>
    <t>PEACEHEALTH ST. JOSEPH HOSPITAL</t>
  </si>
  <si>
    <t>2901 SQUALICUM PARKWAY</t>
  </si>
  <si>
    <t>BELLINGHAM</t>
  </si>
  <si>
    <t>(360) 734-5400</t>
  </si>
  <si>
    <t>WHATCOM</t>
  </si>
  <si>
    <t>https://www.peacehealth.org/st-joseph-medical-center</t>
  </si>
  <si>
    <t>US AIR FORCE HOSPITAL 92ND MEDICAL GROUP</t>
  </si>
  <si>
    <t>701 HOSPITAL LOOP</t>
  </si>
  <si>
    <t>FAIRCHILD AIR FORCE</t>
  </si>
  <si>
    <t>(509) 247-2361</t>
  </si>
  <si>
    <t>800 WEST FIFTH AVENUE</t>
  </si>
  <si>
    <t>(509) 458-5800</t>
  </si>
  <si>
    <t>www.deaconessspokane.com/</t>
  </si>
  <si>
    <t>VALLEY HOSPITAL AND MEDICAL CENTER</t>
  </si>
  <si>
    <t>12606 MISSION AVE E</t>
  </si>
  <si>
    <t>(509) 924-6650</t>
  </si>
  <si>
    <t>www.spokanevalleyhospital.com</t>
  </si>
  <si>
    <t>SAINT LUKE'S REHABILITATION INSTITUTE</t>
  </si>
  <si>
    <t>CASCADE VALLEY HOSPITAL</t>
  </si>
  <si>
    <t>330 STILLAGUAMISH AVE S</t>
  </si>
  <si>
    <t>(360) 435-2133</t>
  </si>
  <si>
    <t>SNOHOMISH</t>
  </si>
  <si>
    <t>http://www.cascadevalley.org</t>
  </si>
  <si>
    <t>PROVIDENCE EVERETT MEDICAL CENTER - PACIFIC</t>
  </si>
  <si>
    <t>PROVIDENCE REGIONAL MEDICAL CENTER  - COLBY</t>
  </si>
  <si>
    <t>1321 COLBY AVE</t>
  </si>
  <si>
    <t>EVERETT</t>
  </si>
  <si>
    <t>(425) 261-2000</t>
  </si>
  <si>
    <t>EVERGREEN HEALTH MONROE</t>
  </si>
  <si>
    <t>14701 179TH AVE SE</t>
  </si>
  <si>
    <t>(360) 794-7497</t>
  </si>
  <si>
    <t>https://www.evergreenhealth.com/about-evergreenhealth-monroe</t>
  </si>
  <si>
    <t>VALLEY GENERAL HOSPITAL</t>
  </si>
  <si>
    <t>PROVIDENCE ST. PETER HOSPITAL</t>
  </si>
  <si>
    <t>413 LILLY RD NE</t>
  </si>
  <si>
    <t>(360) 491-9480</t>
  </si>
  <si>
    <t>PROVIDENCE MOUNT CARMEL HOSPITAL</t>
  </si>
  <si>
    <t>982 E COLUMBIA AVE</t>
  </si>
  <si>
    <t>COLVILLE</t>
  </si>
  <si>
    <t>(509) 684-2561</t>
  </si>
  <si>
    <t>STEVENS</t>
  </si>
  <si>
    <t>SAINT JOSEPH'S HOSPITAL</t>
  </si>
  <si>
    <t>GRAYS HARBOR COMMUNITY HOSPITAL</t>
  </si>
  <si>
    <t>915 ANDERSON DR</t>
  </si>
  <si>
    <t>ABERDEEN</t>
  </si>
  <si>
    <t>(360) 537-5000</t>
  </si>
  <si>
    <t>GRAYS HARBOR</t>
  </si>
  <si>
    <t>www.ghchwa.org</t>
  </si>
  <si>
    <t>MARK REED MEMORIAL HOSPITAL</t>
  </si>
  <si>
    <t>QUINCY VALLEY MEDICAL CENTER</t>
  </si>
  <si>
    <t>908 10TH AVE SW</t>
  </si>
  <si>
    <t>QUINCY</t>
  </si>
  <si>
    <t>(509) 787-3531</t>
  </si>
  <si>
    <t>www.quincyhospital.org</t>
  </si>
  <si>
    <t>COLUMBIA BASIN HOSPITAL</t>
  </si>
  <si>
    <t>200 NAT WASHINGTON WAY</t>
  </si>
  <si>
    <t>EPHRATA</t>
  </si>
  <si>
    <t>(509) 754-4631</t>
  </si>
  <si>
    <t>www.columbiabasinhospital.org/</t>
  </si>
  <si>
    <t>SAMARITAN HEALTHCARE</t>
  </si>
  <si>
    <t>801 E. WHEELER RD</t>
  </si>
  <si>
    <t>MOSES LAKE</t>
  </si>
  <si>
    <t>(509) 765-5606</t>
  </si>
  <si>
    <t>http://www.samaritanhealthcare.com/</t>
  </si>
  <si>
    <t>TRIOS WOMEN'S AND CHILDREN'S HOSPITAL</t>
  </si>
  <si>
    <t>900 AUBURN ST S</t>
  </si>
  <si>
    <t>KENNEWICK</t>
  </si>
  <si>
    <t>(509) 586-6111</t>
  </si>
  <si>
    <t>http://www.trioshealth.org</t>
  </si>
  <si>
    <t>COVENANT CHILDREN'S HOSPITAL</t>
  </si>
  <si>
    <t>4015 22ND PLACE</t>
  </si>
  <si>
    <t>(806) 725-7960</t>
  </si>
  <si>
    <t>http://www.covenanthealth.org/About-Us/Facilities/Childrens-Hospital.aspx</t>
  </si>
  <si>
    <t>SEATTLE CHILDREN'S HOSPITAL</t>
  </si>
  <si>
    <t>4800 SANDPOINT WAY NE</t>
  </si>
  <si>
    <t>(206) 526-2000</t>
  </si>
  <si>
    <t>www.seattlechildrens.org</t>
  </si>
  <si>
    <t>LEVEL I PEDIATRIC</t>
  </si>
  <si>
    <t>EVERGREEN HOSPITAL MEDICAL CENTER</t>
  </si>
  <si>
    <t>12040 128TH ST NE</t>
  </si>
  <si>
    <t>(425) 899-1000</t>
  </si>
  <si>
    <t>www.evergreenhospital.org</t>
  </si>
  <si>
    <t>OVERLAKE HOSPITAL MEDICAL CENTER</t>
  </si>
  <si>
    <t>UW MEDICINE VALLEY MEDICAL CENTER</t>
  </si>
  <si>
    <t>400 43RD ST S</t>
  </si>
  <si>
    <t>RENTON</t>
  </si>
  <si>
    <t>(425) 228-3450</t>
  </si>
  <si>
    <t>www.valleymed.org</t>
  </si>
  <si>
    <t>REGIONAL HOSPITAL FOR RESPIRATORY &amp; COMPLEX CARE</t>
  </si>
  <si>
    <t>HARBORVIEW MEDICAL CENTER</t>
  </si>
  <si>
    <t>325 9TH AVE</t>
  </si>
  <si>
    <t>(206) 731-3000</t>
  </si>
  <si>
    <t>LEVEL I, LEVEL I PEDIATRIC</t>
  </si>
  <si>
    <t>UW MEDICINE NORTHWEST HOSPITAL</t>
  </si>
  <si>
    <t>1550 NORTH 115TH ST</t>
  </si>
  <si>
    <t>(206) 364-0500</t>
  </si>
  <si>
    <t>http://nwhospital.org/</t>
  </si>
  <si>
    <t>KINDRED HOSPITAL SEATTLE</t>
  </si>
  <si>
    <t>1035 116TH AVE NE</t>
  </si>
  <si>
    <t>BELLEVUE</t>
  </si>
  <si>
    <t>(425) 688-5000</t>
  </si>
  <si>
    <t>www.overlakehospital.org/</t>
  </si>
  <si>
    <t>GROUP HEALTH EASTSIDE HOSPITAL</t>
  </si>
  <si>
    <t>ST. ELIZABETH HOSPITAL</t>
  </si>
  <si>
    <t>1455 BATTERSBY AVENUE</t>
  </si>
  <si>
    <t>ENUMCLAW</t>
  </si>
  <si>
    <t>(360) 802-8800</t>
  </si>
  <si>
    <t>www.fhshealth.org</t>
  </si>
  <si>
    <t>ENUMCLAW REGIONAL HOSPITAL</t>
  </si>
  <si>
    <t>HIGHLINE MEDICAL CENTER</t>
  </si>
  <si>
    <t>16251 SYLVESTER RD SW</t>
  </si>
  <si>
    <t>BURIEN</t>
  </si>
  <si>
    <t>(206) 244-9970</t>
  </si>
  <si>
    <t>http://www.highlinemedicalcenter.org/</t>
  </si>
  <si>
    <t>ST. FRANCIS HOSPITAL</t>
  </si>
  <si>
    <t>34515 9TH AVENUE SOUTH</t>
  </si>
  <si>
    <t>FEDERAL WAY</t>
  </si>
  <si>
    <t>(253) 838-9700</t>
  </si>
  <si>
    <t>AUBURN REGIONAL MEDICAL CENTER</t>
  </si>
  <si>
    <t>EDWIN SHAW REHABILITATION INSTITUTE</t>
  </si>
  <si>
    <t>330 BROADWAY EAST</t>
  </si>
  <si>
    <t>(330) 436-0910</t>
  </si>
  <si>
    <t>http://www.edwinshaw.com</t>
  </si>
  <si>
    <t>KITTITAS VALLEY COMMUNITY HOSPITAL</t>
  </si>
  <si>
    <t>603 S CHESTNUT ST</t>
  </si>
  <si>
    <t>ELLENSBURG</t>
  </si>
  <si>
    <t>(509) 962-9841</t>
  </si>
  <si>
    <t>KITTITAS</t>
  </si>
  <si>
    <t>kvhealthcare.org</t>
  </si>
  <si>
    <t>PROVIDENCE YAKIMA MEDICAL CENTER</t>
  </si>
  <si>
    <t>ST JOSEPH HEALTH CENTER</t>
  </si>
  <si>
    <t>667 EASTLAND AVE SE</t>
  </si>
  <si>
    <t>(330) 841-4000</t>
  </si>
  <si>
    <t>TRUMBULL</t>
  </si>
  <si>
    <t>http://www.hmpartners.org</t>
  </si>
  <si>
    <t>TRUMBULL MEMORIAL HOSPITAL</t>
  </si>
  <si>
    <t>1350 EAST MARKET STREET</t>
  </si>
  <si>
    <t>(330) 841-9011</t>
  </si>
  <si>
    <t>http://www.valleycarehealth.net</t>
  </si>
  <si>
    <t>FORKS COMMUNITY HOSPITAL</t>
  </si>
  <si>
    <t>530 BOGACHIEL WAY</t>
  </si>
  <si>
    <t>FORKS</t>
  </si>
  <si>
    <t>(360) 374-6271</t>
  </si>
  <si>
    <t>CLALLAM</t>
  </si>
  <si>
    <t>www.forkshospital.org/‎ www.forkshospital.org/‎ www.forkshospital.org  www.forkshospital.org</t>
  </si>
  <si>
    <t>OLYMPIC MEDICAL CENTER</t>
  </si>
  <si>
    <t>PROVIDENCE HOOD RIVER MEMORIAL HOSPITAL</t>
  </si>
  <si>
    <t>810 12TH STREET</t>
  </si>
  <si>
    <t>HOOD RIVER</t>
  </si>
  <si>
    <t>http://oregon.providence.org/patients/facilities/providence-hood-river-memorial-hospital/Pages/default.aspx</t>
  </si>
  <si>
    <t>14-1452</t>
  </si>
  <si>
    <t>RIVERSIDE MEDICAL CENTER</t>
  </si>
  <si>
    <t>350 N WALL ST</t>
  </si>
  <si>
    <t>KANKAKEE</t>
  </si>
  <si>
    <t>(815) 933-1671</t>
  </si>
  <si>
    <t>http://www.riversidehealthcare.org</t>
  </si>
  <si>
    <t>BLUE MOUNTAIN HOSPITAL</t>
  </si>
  <si>
    <t>170 FORD ROAD</t>
  </si>
  <si>
    <t>JOHN DAY</t>
  </si>
  <si>
    <t>www.bluemountainhospital.org</t>
  </si>
  <si>
    <t>14-0703</t>
  </si>
  <si>
    <t>VASSAR BROTHERS MEDICAL CENTER</t>
  </si>
  <si>
    <t>45 READE PL</t>
  </si>
  <si>
    <t>POUGHKEEPSIE</t>
  </si>
  <si>
    <t>(845) 454-8500</t>
  </si>
  <si>
    <t>http://www.healthquest.org/poughkeepsie/vassar-brothers-medical-center.aspx</t>
  </si>
  <si>
    <t>1302001H</t>
  </si>
  <si>
    <t>ERIE COUNTY MEDICAL CENTER</t>
  </si>
  <si>
    <t>462 GRIDER ST</t>
  </si>
  <si>
    <t>(716) 898-3000</t>
  </si>
  <si>
    <t>http://www.ecmc.edu</t>
  </si>
  <si>
    <t>1401005H</t>
  </si>
  <si>
    <t>STRONG MEMORIAL HOSPITAL</t>
  </si>
  <si>
    <t>601 ELMWOOD AVE</t>
  </si>
  <si>
    <t>(585) 275-8387</t>
  </si>
  <si>
    <t>http://www.urmc.rochester.edu</t>
  </si>
  <si>
    <t>2701005H</t>
  </si>
  <si>
    <t>NORTH SHORE UNIVERSITY HOSPITAL</t>
  </si>
  <si>
    <t>300 COMMUNITY DR</t>
  </si>
  <si>
    <t>MANHASSET</t>
  </si>
  <si>
    <t>(516) 562-0100</t>
  </si>
  <si>
    <t>http://www.northshorelij.com/hospitals/location/north-shore-university-hospital</t>
  </si>
  <si>
    <t>2951001H</t>
  </si>
  <si>
    <t>NASSAU UNIVERSITY MEDICAL CENTER</t>
  </si>
  <si>
    <t>2201 HEMPSTEAD TPKE</t>
  </si>
  <si>
    <t>EAST MEADOW</t>
  </si>
  <si>
    <t>(516) 572-0123</t>
  </si>
  <si>
    <t>http://www.nuhealth.net</t>
  </si>
  <si>
    <t>2950002H</t>
  </si>
  <si>
    <t>SOUTH NASSAU COMMUNITIES HOSPITAL</t>
  </si>
  <si>
    <t>1 HEALTHY WAY</t>
  </si>
  <si>
    <t>(516) 632-3000</t>
  </si>
  <si>
    <t>http://www.southnassau.org</t>
  </si>
  <si>
    <t>2950001H</t>
  </si>
  <si>
    <t>UPSTATE UNIVERSITY HOSPITAL - DOWNTOWN CAMPUS</t>
  </si>
  <si>
    <t>750 E ADAMS ST</t>
  </si>
  <si>
    <t>(315) 464-3284</t>
  </si>
  <si>
    <t>3301007H</t>
  </si>
  <si>
    <t>UNIVERSITY HOSPITAL SUNY HEALTH SCIENCE CENTER</t>
  </si>
  <si>
    <t>ST. LUKE'S CORNWALL HOSPITAL - NEWBURGH CAMPUS</t>
  </si>
  <si>
    <t>70 DUBOIS ST</t>
  </si>
  <si>
    <t>NEWBURGH</t>
  </si>
  <si>
    <t>(845) 561-4400</t>
  </si>
  <si>
    <t>3502000H</t>
  </si>
  <si>
    <t>PARKLAND MEDICAL CENTER</t>
  </si>
  <si>
    <t>ONE PARKLAND DRIVE</t>
  </si>
  <si>
    <t>DERRY</t>
  </si>
  <si>
    <t>(603) 421-2100</t>
  </si>
  <si>
    <t>http://www.parklandmedicalcenter.com</t>
  </si>
  <si>
    <t>ORANGE REGIONAL MEDICAL CENTER</t>
  </si>
  <si>
    <t>707 EAST MAIN STREET</t>
  </si>
  <si>
    <t>MIDDLETOWN</t>
  </si>
  <si>
    <t>(845) 333-1000</t>
  </si>
  <si>
    <t>http://www.ormc.org/default.aspx</t>
  </si>
  <si>
    <t>3523000H</t>
  </si>
  <si>
    <t>PROVIDENCE ST. MARY MEDICAL CENTER</t>
  </si>
  <si>
    <t>401 W POPLAR ST</t>
  </si>
  <si>
    <t>WALLA WALLA</t>
  </si>
  <si>
    <t>(509) 525-3320</t>
  </si>
  <si>
    <t>WALLA WALLA GENERAL HOSPITAL</t>
  </si>
  <si>
    <t>ADVENTIST HEALTH WALLA WALLA GENERAL HOSPITAL</t>
  </si>
  <si>
    <t>1025 2ND AVE S</t>
  </si>
  <si>
    <t>(509) 525-0480</t>
  </si>
  <si>
    <t>https://www.adventisthealth.org/walla-walla/pages/default.aspx</t>
  </si>
  <si>
    <t>PEACEHEALTH PEACE ISLAND MEDICAL CENTER</t>
  </si>
  <si>
    <t>1117 SPRING ST</t>
  </si>
  <si>
    <t>FRIDAY HARBOR</t>
  </si>
  <si>
    <t>(360) 378-2141</t>
  </si>
  <si>
    <t>https://www.peacehealth.org/peace-island-medical-center</t>
  </si>
  <si>
    <t>PROVIDENCE SACRED HEART MEDICAL CENTER AND CHILDREN'S HOSPITAL</t>
  </si>
  <si>
    <t>101 W 8TH AVE</t>
  </si>
  <si>
    <t>(509) 474-3131</t>
  </si>
  <si>
    <t>http://washington.providence.org/hospitals/sacred-heart-medical-center-and-childrens-hospital/</t>
  </si>
  <si>
    <t>LEVEL II PEDIATRIC</t>
  </si>
  <si>
    <t>PARK CITY MEDICAL CENTER</t>
  </si>
  <si>
    <t>900 ROUND VALLEY DRIVE</t>
  </si>
  <si>
    <t>PARK CITY</t>
  </si>
  <si>
    <t>(435) 658-7000</t>
  </si>
  <si>
    <t>http://intermountainhealthcare.org</t>
  </si>
  <si>
    <t>SAMARITAN HOSPITAL</t>
  </si>
  <si>
    <t>2215 BURDETT AVE</t>
  </si>
  <si>
    <t>(518) 271-3300</t>
  </si>
  <si>
    <t>http://www.nehealth.com</t>
  </si>
  <si>
    <t>4102002H</t>
  </si>
  <si>
    <t>NYACK HOSPITAL</t>
  </si>
  <si>
    <t>160 N MIDLAND AVE</t>
  </si>
  <si>
    <t>NYACK</t>
  </si>
  <si>
    <t>(845) 348-2000</t>
  </si>
  <si>
    <t>http://www.nyackhospital.org</t>
  </si>
  <si>
    <t>4324000H</t>
  </si>
  <si>
    <t>AREA</t>
  </si>
  <si>
    <t>CANTON-POTSDAM HOSPITAL</t>
  </si>
  <si>
    <t>50 LEROY ST</t>
  </si>
  <si>
    <t>POTSDAM</t>
  </si>
  <si>
    <t>(315) 265-3300</t>
  </si>
  <si>
    <t>http://www.cphospital.org</t>
  </si>
  <si>
    <t>4429000H</t>
  </si>
  <si>
    <t>SARATOGA HOSPITAL</t>
  </si>
  <si>
    <t>211 CHURCH ST</t>
  </si>
  <si>
    <t>SARATOGA</t>
  </si>
  <si>
    <t>(518) 587-3222</t>
  </si>
  <si>
    <t>http://saratogahospital.org/</t>
  </si>
  <si>
    <t>4501000H</t>
  </si>
  <si>
    <t>HIGHLAND PARK HOSPITAL</t>
  </si>
  <si>
    <t>777 PARK AVENUE WEST</t>
  </si>
  <si>
    <t>HIGHLAND PARK</t>
  </si>
  <si>
    <t>(847) 432-8000</t>
  </si>
  <si>
    <t>http://www.northshore.org/locations/highland-park-hospital/</t>
  </si>
  <si>
    <t>NORTHWESTERN LAKE FOREST HOSPITAL</t>
  </si>
  <si>
    <t>660 N WESTMORELAND ROAD</t>
  </si>
  <si>
    <t>LAKE FOREST</t>
  </si>
  <si>
    <t>(847) 234-5600</t>
  </si>
  <si>
    <t>http://www.lfh.org</t>
  </si>
  <si>
    <t>ADVOCATE CONDELL MEDICAL CENTER</t>
  </si>
  <si>
    <t>801 S MILWAUKEE AVE</t>
  </si>
  <si>
    <t>LIBERTYVILLE</t>
  </si>
  <si>
    <t>(847) 990-5200</t>
  </si>
  <si>
    <t>http://www.advocatehealth.com/condell/</t>
  </si>
  <si>
    <t>ADVOCATE GOOD SHEPHERD HOSPITAL</t>
  </si>
  <si>
    <t>450 WEST HIGHWAY 22</t>
  </si>
  <si>
    <t>BARRINGTON</t>
  </si>
  <si>
    <t>(847) 381-9600</t>
  </si>
  <si>
    <t>http://www.advocatehealth.com/gshp/</t>
  </si>
  <si>
    <t>GALESBURG COTTAGE HOSPITAL</t>
  </si>
  <si>
    <t>695 N KELLOGG ST</t>
  </si>
  <si>
    <t>GALESBURG</t>
  </si>
  <si>
    <t>(309) 345-4555</t>
  </si>
  <si>
    <t>http://www.cottagehospital.com</t>
  </si>
  <si>
    <t>ST MARY MEDICAL CENTER</t>
  </si>
  <si>
    <t>3333 NORTH SEMINARY</t>
  </si>
  <si>
    <t>(309) 344-3161</t>
  </si>
  <si>
    <t>http://www.osfstmary.org</t>
  </si>
  <si>
    <t>MIDWESTERN REGION MED CENTER</t>
  </si>
  <si>
    <t>2520 ELISHA AVENUE</t>
  </si>
  <si>
    <t>ZION</t>
  </si>
  <si>
    <t>(847) 872-4561</t>
  </si>
  <si>
    <t>http://www.cancercenter.com</t>
  </si>
  <si>
    <t>JOHNS HOPKINS HOSPITAL</t>
  </si>
  <si>
    <t>600 NORTH  WOLFE STREET</t>
  </si>
  <si>
    <t>(410) 955-9540</t>
  </si>
  <si>
    <t>http://www.hopkinsmedicine.org</t>
  </si>
  <si>
    <t>LEVEL I, LEVEL PEDIATRIC</t>
  </si>
  <si>
    <t>KENNEDY KREIGER INSTITUTE</t>
  </si>
  <si>
    <t>707 N BROADWAY</t>
  </si>
  <si>
    <t>(443) 923-9305</t>
  </si>
  <si>
    <t>http://www.kennedykrieger.org</t>
  </si>
  <si>
    <t>301 ST PAUL PLACE</t>
  </si>
  <si>
    <t>(410) 332-9237</t>
  </si>
  <si>
    <t>http://www.mdmercy.com</t>
  </si>
  <si>
    <t>SINAI HOSPITAL OF BALTIMORE</t>
  </si>
  <si>
    <t>2401 WEST BELVEDERE AVE</t>
  </si>
  <si>
    <t>(410) 601-5131</t>
  </si>
  <si>
    <t>http://www.lifebridgehealth.org/Sinai/Sinai1.aspx</t>
  </si>
  <si>
    <t>UNIVERSITY OF MARYLAND MEDICAL CENTER</t>
  </si>
  <si>
    <t>22 S GREENE ST</t>
  </si>
  <si>
    <t>(410) 328-8667</t>
  </si>
  <si>
    <t>http://www.umms.org/hospitals/ummc.htm</t>
  </si>
  <si>
    <t>PARC</t>
  </si>
  <si>
    <t>ST. JAMES MERCY HEALTH SYSTEM</t>
  </si>
  <si>
    <t>411 CANISTEO ST</t>
  </si>
  <si>
    <t>HORNELL</t>
  </si>
  <si>
    <t>(607) 324-8000</t>
  </si>
  <si>
    <t>http://www.stjamesmercy.org</t>
  </si>
  <si>
    <t>5002001H</t>
  </si>
  <si>
    <t>JOHNS HOPKINS BAYVIEW MEDICAL CENTER</t>
  </si>
  <si>
    <t>4940 EASTERN AVENUE</t>
  </si>
  <si>
    <t>(410) 550-0123</t>
  </si>
  <si>
    <t>http://www.hopkinsbayview.org</t>
  </si>
  <si>
    <t>VALLEY REGIONAL HOSPITAL</t>
  </si>
  <si>
    <t>243 ELM STREET</t>
  </si>
  <si>
    <t>CLAREMONT</t>
  </si>
  <si>
    <t>(603) 542-7771</t>
  </si>
  <si>
    <t>http://www.vrh.org</t>
  </si>
  <si>
    <t>HAMPSTEAD HOSPITAL</t>
  </si>
  <si>
    <t>218 EAST ROAD</t>
  </si>
  <si>
    <t>HAMPSTEAD</t>
  </si>
  <si>
    <t>(603) 329-5311</t>
  </si>
  <si>
    <t>http://www.hampsteadhospital.com</t>
  </si>
  <si>
    <t>FRISBIE MEMORIAL HOSPITAL</t>
  </si>
  <si>
    <t>11 WHITEHALL ROAD</t>
  </si>
  <si>
    <t>(603) 332-5211</t>
  </si>
  <si>
    <t>http://www.frisbiehospital.com</t>
  </si>
  <si>
    <t>CROTCHED MOUNTAIN REHABILITATION CENTER</t>
  </si>
  <si>
    <t>1 VERNEY DRIVE</t>
  </si>
  <si>
    <t>GREENFIELD</t>
  </si>
  <si>
    <t>(603) 547-3311</t>
  </si>
  <si>
    <t>http://www.cmf.org</t>
  </si>
  <si>
    <t>SOUTHERN NEW HAMPSHIRE MEDICAL CENTER</t>
  </si>
  <si>
    <t>8 PROSPECT STREET</t>
  </si>
  <si>
    <t>NASHUA</t>
  </si>
  <si>
    <t>(603) 577-2000</t>
  </si>
  <si>
    <t>http://www.snhmc.org</t>
  </si>
  <si>
    <t>ST JOSEPH HOSPITAL</t>
  </si>
  <si>
    <t>172 KINSLEY ST</t>
  </si>
  <si>
    <t>(603) 882-3000</t>
  </si>
  <si>
    <t>http://www.stjosephhospital.com</t>
  </si>
  <si>
    <t>ELLIOT HOSPITAL CITY OF MANCHESTER</t>
  </si>
  <si>
    <t>ONE ELLIOT WAY</t>
  </si>
  <si>
    <t>(603) 669-5300</t>
  </si>
  <si>
    <t>http://www.elliothospital.org</t>
  </si>
  <si>
    <t>CONCORD HOSPITAL</t>
  </si>
  <si>
    <t>250 PLEASANT STREET</t>
  </si>
  <si>
    <t>(603) 227-7000</t>
  </si>
  <si>
    <t>http://www.concordhospital.org</t>
  </si>
  <si>
    <t>FRANKLIN REGIONAL HOSPITAL</t>
  </si>
  <si>
    <t>15 AIKEN AVE</t>
  </si>
  <si>
    <t>(603) 934-2060</t>
  </si>
  <si>
    <t>http://www.lrgh.org</t>
  </si>
  <si>
    <t>BROOKHAVEN MEMORIAL HOSPITAL MEDICAL CENTER</t>
  </si>
  <si>
    <t>101 HOSPITAL RD</t>
  </si>
  <si>
    <t>PATCHOGUE</t>
  </si>
  <si>
    <t>(631) 654-7100</t>
  </si>
  <si>
    <t>http://www.bmhmc.org</t>
  </si>
  <si>
    <t>5123000H</t>
  </si>
  <si>
    <t>SOUTHAMPTON HOSPITAL</t>
  </si>
  <si>
    <t>240 MEETING HOUSE LANE</t>
  </si>
  <si>
    <t>SOUTHAMPTON</t>
  </si>
  <si>
    <t>(516) 726-8200</t>
  </si>
  <si>
    <t>http://www.southamptonhospital.org</t>
  </si>
  <si>
    <t>5126000H</t>
  </si>
  <si>
    <t>EASTERN LONG ISLAND HOSPITAL</t>
  </si>
  <si>
    <t>201 MANOR PL</t>
  </si>
  <si>
    <t>GREENPORT</t>
  </si>
  <si>
    <t>(631) 477-1000</t>
  </si>
  <si>
    <t>http://www.elih.org</t>
  </si>
  <si>
    <t>5127000H</t>
  </si>
  <si>
    <t>HUNTINGTON HOSPITAL</t>
  </si>
  <si>
    <t>270 PARK AVE</t>
  </si>
  <si>
    <t>(516) 351-2000</t>
  </si>
  <si>
    <t>https://www.northwell.edu/find-care/locations/huntington-hospital</t>
  </si>
  <si>
    <t>5153000H</t>
  </si>
  <si>
    <t>SOUTHSIDE HOSPITAL</t>
  </si>
  <si>
    <t>301 E MAIN ST</t>
  </si>
  <si>
    <t>BAY SHORE</t>
  </si>
  <si>
    <t>(631) 968-3000</t>
  </si>
  <si>
    <t>https://www.northwell.edu/find-care/locations/southside-hospital</t>
  </si>
  <si>
    <t>5154000H</t>
  </si>
  <si>
    <t>SAINT JOSEPH HOSPITAL</t>
  </si>
  <si>
    <t>ONE ST JOSEPH DRIVE</t>
  </si>
  <si>
    <t>(859) 278-3436</t>
  </si>
  <si>
    <t>http://www.sjhlex.org/system-locations-saint-joseph-hospital-lexington-ky</t>
  </si>
  <si>
    <t>1900 RICHMOND RD</t>
  </si>
  <si>
    <t>(859) 266-2101</t>
  </si>
  <si>
    <t>http://www.shrinershospitalsforchildren.org/Hospitals/Locations/Lexington.aspx</t>
  </si>
  <si>
    <t>GOOD SAMARITAN HOSPITAL - WEST ISLIP</t>
  </si>
  <si>
    <t>1000 MONTAUK HIGHWAY</t>
  </si>
  <si>
    <t>WEST ISLIP</t>
  </si>
  <si>
    <t>(631) 376-3000</t>
  </si>
  <si>
    <t>http://goodsamaritan.chsli.org/</t>
  </si>
  <si>
    <t>5154001H</t>
  </si>
  <si>
    <t>HEALTHALLIANCE HOSPITAL - BROADWAY CAMPUS</t>
  </si>
  <si>
    <t>396 BROADWAY</t>
  </si>
  <si>
    <t>(845) 334-2750</t>
  </si>
  <si>
    <t>http://www.hahv.org/broadway-campus/</t>
  </si>
  <si>
    <t>5501001H</t>
  </si>
  <si>
    <t>ELLENVILLE REGIONAL HOSPITAL</t>
  </si>
  <si>
    <t>10 HEALTHY WAY</t>
  </si>
  <si>
    <t>ELLENVILLE</t>
  </si>
  <si>
    <t>(845) 647-6400</t>
  </si>
  <si>
    <t>http://www.ellenvilleregional.org</t>
  </si>
  <si>
    <t>5526700C</t>
  </si>
  <si>
    <t>NEWARK-WAYNE COMMUNITY HOSPITAL</t>
  </si>
  <si>
    <t>111 DRIVING PARK AVE</t>
  </si>
  <si>
    <t>NEWARK</t>
  </si>
  <si>
    <t>(315) 332-2022</t>
  </si>
  <si>
    <t>http://www.rochestergeneral.org/about-us/newark-wayne-community-hospital/</t>
  </si>
  <si>
    <t>5820000H</t>
  </si>
  <si>
    <t>ST. JOHN'S RIVERSIDE HOSPITAL - DOBBS FERRY</t>
  </si>
  <si>
    <t>128 ASHFORD AVE</t>
  </si>
  <si>
    <t>DOBBS FERRY</t>
  </si>
  <si>
    <t>(914) 693-0700</t>
  </si>
  <si>
    <t>http://www.riversidehealth.org</t>
  </si>
  <si>
    <t>5925000H</t>
  </si>
  <si>
    <t>PHELPS MEMORIAL HOSPITAL CENTER</t>
  </si>
  <si>
    <t>701  NORTH BROADWAY</t>
  </si>
  <si>
    <t>SLEEPY HOLLOW</t>
  </si>
  <si>
    <t>(914) 366-3000</t>
  </si>
  <si>
    <t>http://www.phelpshospital.org</t>
  </si>
  <si>
    <t>5932000H</t>
  </si>
  <si>
    <t>TWIN LAKES REGIONAL MEDICAL CENTER</t>
  </si>
  <si>
    <t>910 WALLACE AVENUE</t>
  </si>
  <si>
    <t>LEITCHFIELD</t>
  </si>
  <si>
    <t>(270) 259-9400</t>
  </si>
  <si>
    <t>http://www.tlrmc.com</t>
  </si>
  <si>
    <t>OUR LADY OF BELLEFONTE HOSPITAL</t>
  </si>
  <si>
    <t>1000 ST. CHRISTOPHER DRIVE</t>
  </si>
  <si>
    <t>(606) 833-3333</t>
  </si>
  <si>
    <t>GREENUP</t>
  </si>
  <si>
    <t>http://www.olbh.com</t>
  </si>
  <si>
    <t>BLYTHEDALE CHILDREN'S HOSPITAL</t>
  </si>
  <si>
    <t>95 BRADHURST AVE</t>
  </si>
  <si>
    <t>VALHALLA</t>
  </si>
  <si>
    <t>(914) 592-7555</t>
  </si>
  <si>
    <t>http://www.blythedale.org</t>
  </si>
  <si>
    <t>5957000H</t>
  </si>
  <si>
    <t>PASSAVANT AREA HOSPITAL</t>
  </si>
  <si>
    <t>1600 W WALNUT ST</t>
  </si>
  <si>
    <t>(217) 245-9551</t>
  </si>
  <si>
    <t>http://www.passavanthospital.com</t>
  </si>
  <si>
    <t>BROOK LANE HEALTH SERVICES</t>
  </si>
  <si>
    <t>13218 BROOK LANE DRIVE</t>
  </si>
  <si>
    <t>(301) 733-0330</t>
  </si>
  <si>
    <t>http://www.brooklane.org</t>
  </si>
  <si>
    <t>GARRARD COUNTY HOSPITAL</t>
  </si>
  <si>
    <t>308 WEST MAPLE AVENUE</t>
  </si>
  <si>
    <t>(859) 792-6844</t>
  </si>
  <si>
    <t>GARRARD</t>
  </si>
  <si>
    <t>http://chfs.ky.gov/os/oig/directories.htm</t>
  </si>
  <si>
    <t>2012-08-01T00:00:00.000Z</t>
  </si>
  <si>
    <t>WESTCHESTER MEDICAL CENTER</t>
  </si>
  <si>
    <t>100 WOODS RD</t>
  </si>
  <si>
    <t>(914) 493-7018</t>
  </si>
  <si>
    <t>2014-01-03T00:00:00.000Z</t>
  </si>
  <si>
    <t>http://www.westchestermedicalcenter.com/</t>
  </si>
  <si>
    <t>5957001H</t>
  </si>
  <si>
    <t>JACOBI MEDICAL CENTER</t>
  </si>
  <si>
    <t>1400 PELHAM PARKWAY SOUTH</t>
  </si>
  <si>
    <t>(212) 430-5235</t>
  </si>
  <si>
    <t>http://www.nyc.gov/html/hhc/jacobi/home.html</t>
  </si>
  <si>
    <t>7000002H</t>
  </si>
  <si>
    <t>MONTEFIORE MEDICAL CENTER - MOSES DIVISION</t>
  </si>
  <si>
    <t>111 E 210TH ST</t>
  </si>
  <si>
    <t>(718) 920-4321</t>
  </si>
  <si>
    <t>http://www.montefiore.org</t>
  </si>
  <si>
    <t>7000006H</t>
  </si>
  <si>
    <t>FRANKFORT REGIONAL MEDICAL CENTER</t>
  </si>
  <si>
    <t>299 KINGS DAUGHTERS DRIVE</t>
  </si>
  <si>
    <t>FRANKFORT</t>
  </si>
  <si>
    <t>(502) 875-5240</t>
  </si>
  <si>
    <t>http://www.frankfortregional.com</t>
  </si>
  <si>
    <t>NORTH CENTRAL BRONX HOSPITAL</t>
  </si>
  <si>
    <t>3424 KOSSUTH AVE</t>
  </si>
  <si>
    <t>(718) 519-5000</t>
  </si>
  <si>
    <t>http://www.nyc.gov/html/hhc/ncbh/html/home/home.shtml</t>
  </si>
  <si>
    <t>7000024H</t>
  </si>
  <si>
    <t>MERITUS MEDICAL CENTER</t>
  </si>
  <si>
    <t>11116 MEDICAL CAMPUS ROAD</t>
  </si>
  <si>
    <t>(240) 313-9500</t>
  </si>
  <si>
    <t>http://www.meritushealth.com/For-Hospital-Patients-and-Visitors/Meritus-Medical-Center.aspx</t>
  </si>
  <si>
    <t>BROOKDALE HOSPITAL MEDICAL CENTER</t>
  </si>
  <si>
    <t>1 BROOKDALE PLAZA</t>
  </si>
  <si>
    <t>(718) 240-5000</t>
  </si>
  <si>
    <t>http://www.brookdalehospital.org</t>
  </si>
  <si>
    <t>7001002H</t>
  </si>
  <si>
    <t>BROOKLYN HOSPITAL CENTER</t>
  </si>
  <si>
    <t>121 DEKALB AVE</t>
  </si>
  <si>
    <t>(718) 250-8000</t>
  </si>
  <si>
    <t>http://www.tbh.org</t>
  </si>
  <si>
    <t>7001003H</t>
  </si>
  <si>
    <t>MONTEFIORE WESTCHESTER SQUARE MEDICAL CENTER</t>
  </si>
  <si>
    <t>2475 RAYMOND AVENUE</t>
  </si>
  <si>
    <t>(718) 430-7300</t>
  </si>
  <si>
    <t>http://www.montefiore.org/westchestersquare</t>
  </si>
  <si>
    <t>KINGS COUNTY HOSPITAL CENTER</t>
  </si>
  <si>
    <t>451 CLARKSON AVE</t>
  </si>
  <si>
    <t>(718) 245-2306</t>
  </si>
  <si>
    <t>http://www.nyc.gov/html/hhc/kchc/html/home/home.shtml</t>
  </si>
  <si>
    <t>7001016H</t>
  </si>
  <si>
    <t>CONEY ISLAND HOSPITAL</t>
  </si>
  <si>
    <t>2601 OCEAN PARKWAY</t>
  </si>
  <si>
    <t>(718) 616-3000</t>
  </si>
  <si>
    <t>http://www.nyc.gov/html/hhc/html/facilities/coneyisland.shtml</t>
  </si>
  <si>
    <t>7001009H</t>
  </si>
  <si>
    <t>LONG ISLAND COLLEGE HOSPITAL</t>
  </si>
  <si>
    <t>339 HICKS ST</t>
  </si>
  <si>
    <t>(212) 256-3600</t>
  </si>
  <si>
    <t>http://downstate.edu/lich/</t>
  </si>
  <si>
    <t>7001017H</t>
  </si>
  <si>
    <t>NYU LUTHERAN MEDICAL CENTER</t>
  </si>
  <si>
    <t>150 55TH ST</t>
  </si>
  <si>
    <t>(718) 630-7300</t>
  </si>
  <si>
    <t>http://www.lutheranhealthcare.org/Main/LutheranMedicalCenter.aspx</t>
  </si>
  <si>
    <t>7001019H</t>
  </si>
  <si>
    <t>NEW YORK METHODIST HOSPITAL</t>
  </si>
  <si>
    <t>506 6TH ST</t>
  </si>
  <si>
    <t>(718) 780-3000</t>
  </si>
  <si>
    <t>http://www.nym.org</t>
  </si>
  <si>
    <t>7001021H</t>
  </si>
  <si>
    <t>NYU HOSPITAL FOR JOINT DISEASES</t>
  </si>
  <si>
    <t>301 E 17TH ST</t>
  </si>
  <si>
    <t>(212) 598-6000</t>
  </si>
  <si>
    <t>http://www.med.nyu.edu/hjd/</t>
  </si>
  <si>
    <t>NEW YORK PRESBYTERIAN MORGAN STANLEY CHILDREN'S HOSPITAL</t>
  </si>
  <si>
    <t>3959 BROADWAY</t>
  </si>
  <si>
    <t>(212) 305-5437</t>
  </si>
  <si>
    <t>http://www.nyp.org/morganstanley</t>
  </si>
  <si>
    <t>THE ADDICTION INSTITUTE OF NEW YORK</t>
  </si>
  <si>
    <t>1000 10TH AVE</t>
  </si>
  <si>
    <t>(212) 256-3800</t>
  </si>
  <si>
    <t>http://www.stlukeshospitalnyc.org/Addiction.aspx</t>
  </si>
  <si>
    <t>ELMHURST HOSPITAL CENTER</t>
  </si>
  <si>
    <t>79-01 BRDWAY</t>
  </si>
  <si>
    <t>ELMHURST</t>
  </si>
  <si>
    <t>(718) 334-4000</t>
  </si>
  <si>
    <t>http://www.nyc.gov/html/hhc/ehc/html/home/home.shtml</t>
  </si>
  <si>
    <t>7003000H</t>
  </si>
  <si>
    <t>JAMAICA HOSPITAL MEDICAL CENTER</t>
  </si>
  <si>
    <t>8900 VAN WYCK EXPRESSWAY</t>
  </si>
  <si>
    <t>JAMAICA</t>
  </si>
  <si>
    <t>(718) 206-6000</t>
  </si>
  <si>
    <t>http://jamaicahospital.org/</t>
  </si>
  <si>
    <t>7003003H</t>
  </si>
  <si>
    <t>HOOPESTON COMMUNITY MEMORIAL HOSPITAL</t>
  </si>
  <si>
    <t>701 EAST ORANGE STREET</t>
  </si>
  <si>
    <t>HOOPESTON</t>
  </si>
  <si>
    <t>(217) 283-5531</t>
  </si>
  <si>
    <t>http://www.carle.org</t>
  </si>
  <si>
    <t>PRESENCE UNITED SAMARITANS MEDCTR-LOGAN</t>
  </si>
  <si>
    <t>812 N LOGAN</t>
  </si>
  <si>
    <t>(217) 443-5000</t>
  </si>
  <si>
    <t>http://www.presencehealth.org/presence-united-samaritans-medical-center-danville</t>
  </si>
  <si>
    <t>THE MEDICAL CENTER AT BOWLING GREEN</t>
  </si>
  <si>
    <t>250 PARK STREET</t>
  </si>
  <si>
    <t>(270) 745-1000</t>
  </si>
  <si>
    <t>http://www.themedicalcenter.org</t>
  </si>
  <si>
    <t>NEW YORK HOSPITAL QUEENS</t>
  </si>
  <si>
    <t>56 45 MAIN ST</t>
  </si>
  <si>
    <t>(718) 670-2000</t>
  </si>
  <si>
    <t>http://www.nyhq.org/</t>
  </si>
  <si>
    <t>7003010H</t>
  </si>
  <si>
    <t>RICHMOND UNIVERSITY MEDICAL CENTER - MAIN CAMPUS</t>
  </si>
  <si>
    <t>355 BARD AVE</t>
  </si>
  <si>
    <t>(718) 818-2413</t>
  </si>
  <si>
    <t>http://www.rumcsi.org/Main/Home.aspx</t>
  </si>
  <si>
    <t>7004010H</t>
  </si>
  <si>
    <t>LEVEL I, LEVEL II PEDIATRIC</t>
  </si>
  <si>
    <t>STATEN ISLAND UNIVERSITY HOSPITAL - NORTH</t>
  </si>
  <si>
    <t>475 SEAVIEW AVENUE</t>
  </si>
  <si>
    <t>(718) 226-9515</t>
  </si>
  <si>
    <t>http://www.siuh.edu/</t>
  </si>
  <si>
    <t>7004003H</t>
  </si>
  <si>
    <t>BELLEVUE HOSPITAL CENTER</t>
  </si>
  <si>
    <t>462 FIRST AVENUE</t>
  </si>
  <si>
    <t>(212) 562-4132</t>
  </si>
  <si>
    <t>http://www.nychealthandhospitals.org/bellevue/html/home/home.shtml</t>
  </si>
  <si>
    <t>7002001H</t>
  </si>
  <si>
    <t>GLEN COVE HOSPITAL</t>
  </si>
  <si>
    <t>101 ST ANDREWS LANE</t>
  </si>
  <si>
    <t>GLEN COVE</t>
  </si>
  <si>
    <t>(516) 674-7588</t>
  </si>
  <si>
    <t>https://www.northwell.edu/find-care/locations/glen-cove-hospital</t>
  </si>
  <si>
    <t>2901000H</t>
  </si>
  <si>
    <t>EPHRAIM MCDOWELL FORT LOGAN HOSPITAL</t>
  </si>
  <si>
    <t>110 METKER TRAIL</t>
  </si>
  <si>
    <t>STANFORD</t>
  </si>
  <si>
    <t>(606) 365-2187</t>
  </si>
  <si>
    <t>http://www.fortloganhospital.org</t>
  </si>
  <si>
    <t>MOHAWK VALLEY HEART INSTITUTE, INC</t>
  </si>
  <si>
    <t>2209 GENESEE STREET</t>
  </si>
  <si>
    <t>(315) 823-0808</t>
  </si>
  <si>
    <t>http://www.mvheart.org/</t>
  </si>
  <si>
    <t>LIVINGSTON HOSPITAL AND HEALTHCARE SERVICES</t>
  </si>
  <si>
    <t>131 HOSPITAL DRIVE</t>
  </si>
  <si>
    <t>(270) 988-2299</t>
  </si>
  <si>
    <t>http://www.lhhs.org</t>
  </si>
  <si>
    <t>MONTEFIORE NEW ROCHELLE HOSPITAL</t>
  </si>
  <si>
    <t>16 GUION PLACE</t>
  </si>
  <si>
    <t>NEW ROCHELLE</t>
  </si>
  <si>
    <t>(914) 365-3700</t>
  </si>
  <si>
    <t>http://www.montefiorehs.org/landing.cfm?id=16</t>
  </si>
  <si>
    <t>5904001H</t>
  </si>
  <si>
    <t>SOUND SHORE MEDICAL CENTER</t>
  </si>
  <si>
    <t>MOUNT SINAI BETH ISRAEL BROOKLYN</t>
  </si>
  <si>
    <t>3201 KINGS HIGHWAY</t>
  </si>
  <si>
    <t>(718) 951-3000</t>
  </si>
  <si>
    <t>http://www.bethisraelny.org/brooklyn/</t>
  </si>
  <si>
    <t>7001041H</t>
  </si>
  <si>
    <t>NEW YORK PRESBYTERIAN HOSPITAL - WESTCHESTER DIVISION</t>
  </si>
  <si>
    <t>21 BLOOMINGDALE ROAD</t>
  </si>
  <si>
    <t>(888) 694-5700</t>
  </si>
  <si>
    <t>MENTAL HEALTH HOSPITALS</t>
  </si>
  <si>
    <t>http://www.nyp.org/locations/newyork-presbyterian/westchester-division</t>
  </si>
  <si>
    <t>HARLEM HOSPITAL CENTER</t>
  </si>
  <si>
    <t>506 LENOX AVENUE</t>
  </si>
  <si>
    <t>(212) 939-1000</t>
  </si>
  <si>
    <t>http://www.nychealthandhospitals.org/harlem/html/home/home.shtml</t>
  </si>
  <si>
    <t>7002009H</t>
  </si>
  <si>
    <t>HENRY J. CARTER SPECIALTY HOSPITAL</t>
  </si>
  <si>
    <t>1752 PARK AVENUE</t>
  </si>
  <si>
    <t>(212) 318-8000</t>
  </si>
  <si>
    <t>http://www.nychealthandhospitals.org/carter/html/home/home.shtml</t>
  </si>
  <si>
    <t>7002050H</t>
  </si>
  <si>
    <t>SBH HEALTH SYSTEM</t>
  </si>
  <si>
    <t>4422 THIRD AVENUE</t>
  </si>
  <si>
    <t>(718) 960-9000</t>
  </si>
  <si>
    <t>http://www.sbhny.org/st-barnabas-hospital</t>
  </si>
  <si>
    <t>7000014H</t>
  </si>
  <si>
    <t>IRA DAVENPORT MEMORIAL HOSPITAL INC</t>
  </si>
  <si>
    <t>7571 STATE ROUTE 54</t>
  </si>
  <si>
    <t>(607) 776-8500</t>
  </si>
  <si>
    <t>http://www.arnothealth.org/ira-davenport-memorial-hospital</t>
  </si>
  <si>
    <t>5022000H</t>
  </si>
  <si>
    <t>ST. MARY'S HEALTHCARE - AMSTERDAM MEMORIAL CAMPUS</t>
  </si>
  <si>
    <t>4988 STHWY 30</t>
  </si>
  <si>
    <t>AMSTERDAM</t>
  </si>
  <si>
    <t>(518) 842-3100</t>
  </si>
  <si>
    <t>https://www.smha.org/</t>
  </si>
  <si>
    <t>2801000H</t>
  </si>
  <si>
    <t>AMSTERDAM MEMORIAL HOSPITAL</t>
  </si>
  <si>
    <t>THE BURDETT CARE CENTER</t>
  </si>
  <si>
    <t>2215 BURDETT AVENUE</t>
  </si>
  <si>
    <t>(518) 271-3655</t>
  </si>
  <si>
    <t>http://www.burdettcarecenter.org/</t>
  </si>
  <si>
    <t>4102004H</t>
  </si>
  <si>
    <t>MORRIS HOSPITAL &amp; HEALTHCARE CENTERS</t>
  </si>
  <si>
    <t>150 W HIGH ST</t>
  </si>
  <si>
    <t>MORRIS</t>
  </si>
  <si>
    <t>(815) 942-2932</t>
  </si>
  <si>
    <t>GRUNDY</t>
  </si>
  <si>
    <t>http://www.morrishospital.org</t>
  </si>
  <si>
    <t>SWEDISH AMERICAN HOSPITAL</t>
  </si>
  <si>
    <t>1401 EAST STATE STREET</t>
  </si>
  <si>
    <t>ROCKFORD</t>
  </si>
  <si>
    <t>(815) 968-4400</t>
  </si>
  <si>
    <t>http://www.swedishamerican.org</t>
  </si>
  <si>
    <t>ROCKFORD MEMORIAL HOSPITAL</t>
  </si>
  <si>
    <t>2400 NORTH ROCKTON AVENUE</t>
  </si>
  <si>
    <t>(815) 968-6861</t>
  </si>
  <si>
    <t>http://www.rhsnet.org</t>
  </si>
  <si>
    <t>THE UNIVERSITY OF VERMONT HEALTH NETWORK - CHAMPLAIN VALLEY PHYSICIANS HOSPITAL</t>
  </si>
  <si>
    <t>75 BEEKMAN ST</t>
  </si>
  <si>
    <t>PLATTSBURGH</t>
  </si>
  <si>
    <t>(518) 561-2000</t>
  </si>
  <si>
    <t>https://www.cvph.org/</t>
  </si>
  <si>
    <t>0901001H</t>
  </si>
  <si>
    <t>MONTEFIORE MEDICAL CENTER-WAKEFIELD HOSPITAL</t>
  </si>
  <si>
    <t>600 EAST 233RD STREET</t>
  </si>
  <si>
    <t>(718) 920-9000</t>
  </si>
  <si>
    <t>http://www.montefiore.org/</t>
  </si>
  <si>
    <t>1500 FOREST GLEN ROAD</t>
  </si>
  <si>
    <t>SILVER SPRING</t>
  </si>
  <si>
    <t>(301) 754-7000</t>
  </si>
  <si>
    <t>http://www.holycrosshealth.org</t>
  </si>
  <si>
    <t>SILVER CROSS HOSPITAL  AND MEDICAL CENTERS</t>
  </si>
  <si>
    <t>1900 SILVER CROSS BLVD</t>
  </si>
  <si>
    <t>NEW LENOX</t>
  </si>
  <si>
    <t>(815) 740-1100</t>
  </si>
  <si>
    <t>WILL</t>
  </si>
  <si>
    <t>http://www.silvercross.org</t>
  </si>
  <si>
    <t>ADVENTIST BOLINGBROOK HOSPITAL</t>
  </si>
  <si>
    <t>500 REMINGTON BOULEVARD</t>
  </si>
  <si>
    <t>BOLINGBROOK</t>
  </si>
  <si>
    <t>(630) 226-8100</t>
  </si>
  <si>
    <t>http://www.keepingyouwell.com/abh/</t>
  </si>
  <si>
    <t>FORT WASHINGTON HOSPITAL</t>
  </si>
  <si>
    <t>11711 LIVINGSTON ROAD</t>
  </si>
  <si>
    <t>FORT WASHINGTON</t>
  </si>
  <si>
    <t>(301) 292-7000</t>
  </si>
  <si>
    <t>http://www.fortwashingtonmc.org/</t>
  </si>
  <si>
    <t>MOUNT SINAI ST. LUKE'S</t>
  </si>
  <si>
    <t>1111 AMSTERDAM AVENUE</t>
  </si>
  <si>
    <t>(212) 523-4295</t>
  </si>
  <si>
    <t>http://www.stlukeshospitalnyc.org/index.aspx</t>
  </si>
  <si>
    <t>7002032H</t>
  </si>
  <si>
    <t>NEW YORK PRESBYTERIAN HOSPITAL - COLUMBIA PRESBYTERIAN CENTER</t>
  </si>
  <si>
    <t>622 WEST 168TH STREET</t>
  </si>
  <si>
    <t>(212) 305-2500</t>
  </si>
  <si>
    <t>http://www.nyp.org/locations/newyork-presbyterian-columbia-university-medical-center</t>
  </si>
  <si>
    <t>7002054H</t>
  </si>
  <si>
    <t>NEW YORK PRESBYTERIAN HOSPITAL - NEW YORK WEILL CORNELL CENTER</t>
  </si>
  <si>
    <t>525 EAST 68TH STREET</t>
  </si>
  <si>
    <t>(212) 746-5454</t>
  </si>
  <si>
    <t>http://www.nyp.org/</t>
  </si>
  <si>
    <t>7002025H</t>
  </si>
  <si>
    <t>NYULMC - COBBLE HILL</t>
  </si>
  <si>
    <t>83 AMITY STREET</t>
  </si>
  <si>
    <t>http://nyulangone.org/locations/nyu-langone-cobble-hill</t>
  </si>
  <si>
    <t>URMC STRONG WEST</t>
  </si>
  <si>
    <t>156 WEST AVENUE</t>
  </si>
  <si>
    <t>BROCKPORT</t>
  </si>
  <si>
    <t>(585) 785-1000</t>
  </si>
  <si>
    <t>https://www.urmc.rochester.edu/strong-west.aspx</t>
  </si>
  <si>
    <t>2728001H</t>
  </si>
  <si>
    <t>LAKESIDE MEMORIAL HOSPITAL</t>
  </si>
  <si>
    <t>WOMEN AND CHILDREN'S HOSPITAL OF BUFFALO</t>
  </si>
  <si>
    <t>219 BRYANT STREET</t>
  </si>
  <si>
    <t>(716) 878-7000</t>
  </si>
  <si>
    <t>CHILDREN'S HOSPITALS, SPECIALTY (EXCEPT PSYCHIATRIC, SUBSTANCE ABUSE)</t>
  </si>
  <si>
    <t>http://www.kaleidahealth.org/Childrens/</t>
  </si>
  <si>
    <t>1401002H</t>
  </si>
  <si>
    <t>KALEIDA HEALTH DBA WOMENS AND CHILDREN'S HOSPITAL</t>
  </si>
  <si>
    <t>WINTHROP-UNIVERSITY HOSPITAL</t>
  </si>
  <si>
    <t>259 FIRST STREET</t>
  </si>
  <si>
    <t>MINEOLA</t>
  </si>
  <si>
    <t>(516) 663-0333</t>
  </si>
  <si>
    <t>http://www.winthrop.org/</t>
  </si>
  <si>
    <t>2908000H</t>
  </si>
  <si>
    <t>WOMANS CHRISTIAN ASSOC HOSPITAL - WCA HOSP AT JONES MEMORIAL HEALTH CENTER</t>
  </si>
  <si>
    <t>51 GLASGOW AVENUE</t>
  </si>
  <si>
    <t>JAMESTOWN</t>
  </si>
  <si>
    <t>(716) 487-0141</t>
  </si>
  <si>
    <t>CHAUTAUQUA</t>
  </si>
  <si>
    <t>http://www.wcahospital.org/</t>
  </si>
  <si>
    <t>JONES MEMORIAL HEALTH CENTER</t>
  </si>
  <si>
    <t>MARY IMOGENE BASSETT HOSPITAL</t>
  </si>
  <si>
    <t>ONE ATWELL ROAD</t>
  </si>
  <si>
    <t>COOPERSTOWN</t>
  </si>
  <si>
    <t>(607) 547-3456</t>
  </si>
  <si>
    <t>OTSEGO</t>
  </si>
  <si>
    <t>http://www.bassett.org/medical/locations/hospitals/bassett-medical-center/</t>
  </si>
  <si>
    <t>3824000H</t>
  </si>
  <si>
    <t>SJRH - PARK CARE PAVILION</t>
  </si>
  <si>
    <t>2 PARK AVENUE</t>
  </si>
  <si>
    <t>YONKERS</t>
  </si>
  <si>
    <t>(914) 964-7300</t>
  </si>
  <si>
    <t>http://www.riversidehealth.org/Facilities/ParkCare.aspx</t>
  </si>
  <si>
    <t>5907003H</t>
  </si>
  <si>
    <t>ST. JOHN'S RIVERSIDE HOSPITAL PARKCARE</t>
  </si>
  <si>
    <t>VA MEDICAL CENTER - BATH</t>
  </si>
  <si>
    <t>76 VETERANS AVE</t>
  </si>
  <si>
    <t>http://www.bath.va.gov/</t>
  </si>
  <si>
    <t>VA MEDICAL CENTER - CANANDAIGUA</t>
  </si>
  <si>
    <t>400 FORT HILL AVE</t>
  </si>
  <si>
    <t>http://www.canandaigua.va.gov/</t>
  </si>
  <si>
    <t>JAMES J. PETERS VA MEDICAL CENTER</t>
  </si>
  <si>
    <t>130 W KINGSBRIDGE RD</t>
  </si>
  <si>
    <t>http://www.bronx.va.gov/</t>
  </si>
  <si>
    <t>FOUR WINDS HOSPITAL WESTCHESTER</t>
  </si>
  <si>
    <t>800 CROSS RIVER ROAD</t>
  </si>
  <si>
    <t>KATONAH</t>
  </si>
  <si>
    <t>(914) 763-8151</t>
  </si>
  <si>
    <t>2016-09-14T00:00:00.000Z</t>
  </si>
  <si>
    <t>http://www.fourwindshospital.com/</t>
  </si>
  <si>
    <t>FOUR WINDS HOSPITAL SARATOGA</t>
  </si>
  <si>
    <t>30 CRESCENT AVENUE</t>
  </si>
  <si>
    <t>SARATOGA SPRINGS</t>
  </si>
  <si>
    <t>(518) 584-3600</t>
  </si>
  <si>
    <t>METHODIST HOSPITAL</t>
  </si>
  <si>
    <t>1305 N ELM STREET</t>
  </si>
  <si>
    <t>(270) 827-7700</t>
  </si>
  <si>
    <t>http://www.methodisthospital.net</t>
  </si>
  <si>
    <t>CROSSROADS COMMUNITY HOSPITAL</t>
  </si>
  <si>
    <t>8 DOCTORS PARK ROAD</t>
  </si>
  <si>
    <t>MOUNT VERNON</t>
  </si>
  <si>
    <t>(618) 244-5500</t>
  </si>
  <si>
    <t>http://www.crossroadscommunityhospital.com</t>
  </si>
  <si>
    <t>COPLEY MEMORIAL HOSPITAL</t>
  </si>
  <si>
    <t>2000 OGDEN AVENUE</t>
  </si>
  <si>
    <t>AURORA</t>
  </si>
  <si>
    <t>(630) 978-6200</t>
  </si>
  <si>
    <t>http://www.rushcopley.com/</t>
  </si>
  <si>
    <t>DELNOR COMMUNITY HOSPITAL</t>
  </si>
  <si>
    <t>300 RANDALL RD</t>
  </si>
  <si>
    <t>(630) 208-3000</t>
  </si>
  <si>
    <t>http://www.delnor.com</t>
  </si>
  <si>
    <t>PRESENCE MERCY MEDICAL CENTER</t>
  </si>
  <si>
    <t>1325 N HIGHLAND AVENUE</t>
  </si>
  <si>
    <t>(630) 859-2222</t>
  </si>
  <si>
    <t>http://www.presencehealth.org/presence-mercy-medical-center-aurora</t>
  </si>
  <si>
    <t>BLUEGRASS COMMUNITY HOSPITAL</t>
  </si>
  <si>
    <t>360 AMSDEN AVE.</t>
  </si>
  <si>
    <t>VERSAILLES</t>
  </si>
  <si>
    <t>(859) 873-3111</t>
  </si>
  <si>
    <t>WOODFORD</t>
  </si>
  <si>
    <t>http://www.bluegrasscommunityhospital.com</t>
  </si>
  <si>
    <t>HEART OF TEXAS MEMORIAL HOSPITAL</t>
  </si>
  <si>
    <t>2008 NINE RD</t>
  </si>
  <si>
    <t>BRADY</t>
  </si>
  <si>
    <t>(325) 597-2901</t>
  </si>
  <si>
    <t>MCCULLOCH</t>
  </si>
  <si>
    <t>https://www.heartoftexashealthcare.org/</t>
  </si>
  <si>
    <t>JACKSON COUNTY HOSPITAL</t>
  </si>
  <si>
    <t>1013 SOUTH WELLS STREET</t>
  </si>
  <si>
    <t>EDNA</t>
  </si>
  <si>
    <t>(361) 782-7800</t>
  </si>
  <si>
    <t>http://www.jchd.org/getpage.php?name=index</t>
  </si>
  <si>
    <t>SCHLEICHER COUNTY MEDICAL CENTER</t>
  </si>
  <si>
    <t>400 MURCHISON AVENUE</t>
  </si>
  <si>
    <t>ELDORADO</t>
  </si>
  <si>
    <t>(325) 853-2507</t>
  </si>
  <si>
    <t>SCHLEICHER</t>
  </si>
  <si>
    <t>http://www.scmc.us</t>
  </si>
  <si>
    <t>TAYLOR REGIONAL HOSPITAL</t>
  </si>
  <si>
    <t>1700 OLD LEBANON ROAD</t>
  </si>
  <si>
    <t>CAMPBELLSVILLE</t>
  </si>
  <si>
    <t>(270) 465-3561</t>
  </si>
  <si>
    <t>http://www.trhosp.org</t>
  </si>
  <si>
    <t>COCHRAN MEMORIAL HOSPITAL</t>
  </si>
  <si>
    <t>201 EAST GRANT AVENUE</t>
  </si>
  <si>
    <t>(806) 266-5565</t>
  </si>
  <si>
    <t>COCHRAN</t>
  </si>
  <si>
    <t>WESTERN MARYLAND REGIONAL MEDICAL CENTER</t>
  </si>
  <si>
    <t>12500 WILLOWBROOK ROAD</t>
  </si>
  <si>
    <t>CUMBERLAND</t>
  </si>
  <si>
    <t>(240) 964-2196</t>
  </si>
  <si>
    <t>http://www.wmhs.com</t>
  </si>
  <si>
    <t>ANNE ARUNDEL MEDICAL CENTER</t>
  </si>
  <si>
    <t>2001 MEDICAL PARKWAY</t>
  </si>
  <si>
    <t>ANNAPOLIS</t>
  </si>
  <si>
    <t>(443) 481-1307</t>
  </si>
  <si>
    <t>ANNE ARUNDEL</t>
  </si>
  <si>
    <t>http://www.aahs.org</t>
  </si>
  <si>
    <t>KIRBY MEDICAL CENTER</t>
  </si>
  <si>
    <t>1000 MEDICAL CENTER DRIVE</t>
  </si>
  <si>
    <t>MONTICELLO</t>
  </si>
  <si>
    <t>(217) 762-2115</t>
  </si>
  <si>
    <t>PIATT</t>
  </si>
  <si>
    <t>http://www.kirbyhealth.org</t>
  </si>
  <si>
    <t>SAINT FRANCIS MEDICAL CENTER</t>
  </si>
  <si>
    <t>530 NE GLEN OAK AVE</t>
  </si>
  <si>
    <t>(309) 655-2000</t>
  </si>
  <si>
    <t>http://www.osfsaintfrancis.org</t>
  </si>
  <si>
    <t>ILLINI COMMUNITY HOSPITAL</t>
  </si>
  <si>
    <t>640 W WASHINGTON</t>
  </si>
  <si>
    <t>PITTSFIELD</t>
  </si>
  <si>
    <t>(217) 285-2113</t>
  </si>
  <si>
    <t>PIKE</t>
  </si>
  <si>
    <t>http://www.illinihospital.org</t>
  </si>
  <si>
    <t>LECONTE MEDICAL CENTER</t>
  </si>
  <si>
    <t>742 MIDDLE CREEK ROAD</t>
  </si>
  <si>
    <t>SEVIERVILLE</t>
  </si>
  <si>
    <t>(865) 429-6618</t>
  </si>
  <si>
    <t>http://www.lecontemedicalcenter.com</t>
  </si>
  <si>
    <t>VALIR REHABILITATION HOSPITAL OF OKC</t>
  </si>
  <si>
    <t>700 NW SEVENTH STREET</t>
  </si>
  <si>
    <t>(405) 236-3131</t>
  </si>
  <si>
    <t>http://www.valir.com</t>
  </si>
  <si>
    <t>MUSCOGEE (CREEK) NATION PHYSICAL REHABILITATION CENTER</t>
  </si>
  <si>
    <t>900 EAST AIRPORT ROAD</t>
  </si>
  <si>
    <t>OKMULGEE</t>
  </si>
  <si>
    <t>(918) 756-9211</t>
  </si>
  <si>
    <t>2016-09-23T00:00:00.000Z</t>
  </si>
  <si>
    <t>http://creekhealth.org/index.php/component/content/category/81-clinics</t>
  </si>
  <si>
    <t>BLESSING HOSPITAL</t>
  </si>
  <si>
    <t>BROADWAY AT 11TH STREET</t>
  </si>
  <si>
    <t>(217) 223-5811</t>
  </si>
  <si>
    <t>ADAMS</t>
  </si>
  <si>
    <t>http://www.blessinghospital.org</t>
  </si>
  <si>
    <t>METHODIST MEDICAL CENTER OF ILLINOIS</t>
  </si>
  <si>
    <t>221 N E GLEN OAK AVE</t>
  </si>
  <si>
    <t>(309) 672-5522</t>
  </si>
  <si>
    <t>http://www.mymethodist.net</t>
  </si>
  <si>
    <t>GLENBROOK HOSPITAL</t>
  </si>
  <si>
    <t>2100 PFINGSTEN ROAD</t>
  </si>
  <si>
    <t>GLENVIEW</t>
  </si>
  <si>
    <t>(847) 657-5800</t>
  </si>
  <si>
    <t>http://www.northshore.org/locations/glenbrook-hospital/</t>
  </si>
  <si>
    <t>REHABILITATION INSTITUTE OF CHICAGO</t>
  </si>
  <si>
    <t>345 EAST SUPERIOR STREET</t>
  </si>
  <si>
    <t>(312) 908-6005</t>
  </si>
  <si>
    <t>http://www.ric.org</t>
  </si>
  <si>
    <t>RIVEREDGE HOSPITAL</t>
  </si>
  <si>
    <t>8311 WEST ROOSEVELT ROAD</t>
  </si>
  <si>
    <t>FOREST  PARK</t>
  </si>
  <si>
    <t>(708) 771-7000</t>
  </si>
  <si>
    <t>http://www.riveredgehospital.com</t>
  </si>
  <si>
    <t>NORTHSHORE UNIVERSITY HEALTH SYSTEM SKOKIE HOSPITAL</t>
  </si>
  <si>
    <t>9600 GROSS POINT ROAD</t>
  </si>
  <si>
    <t>SKOKIE</t>
  </si>
  <si>
    <t>(847) 677-9600</t>
  </si>
  <si>
    <t>http://www.northshore.org</t>
  </si>
  <si>
    <t>RUSH OAK PARK HOSPITAL</t>
  </si>
  <si>
    <t>520 S MAPLE AVE</t>
  </si>
  <si>
    <t>OAK PARK</t>
  </si>
  <si>
    <t>(708) 383-9300</t>
  </si>
  <si>
    <t>http://www.roph.org</t>
  </si>
  <si>
    <t>ADVENTIST LA GRANGE MEMORIAL HOSPITAL</t>
  </si>
  <si>
    <t>5101 S WILLOW SPRINGS RD</t>
  </si>
  <si>
    <t>LA GRANGE</t>
  </si>
  <si>
    <t>(708) 352-1200</t>
  </si>
  <si>
    <t>http://www.keepingyouwell.com</t>
  </si>
  <si>
    <t>LOYOLA GOTTLIEB MEMORIAL HOSPITAL</t>
  </si>
  <si>
    <t>701 WEST NORTH AVE</t>
  </si>
  <si>
    <t>(708) 681-3200</t>
  </si>
  <si>
    <t>http://www.gottliebhospital.org</t>
  </si>
  <si>
    <t>CHRISTUS MOTHER FRANCES HOSPITAL - WINNSBORO</t>
  </si>
  <si>
    <t>719 WEST COKE ROAD</t>
  </si>
  <si>
    <t>WINNSBORO</t>
  </si>
  <si>
    <t>(903) 342-5227</t>
  </si>
  <si>
    <t>http://www.tmfhs.org</t>
  </si>
  <si>
    <t>YOAKUM COMMUNITY HOSPITAL</t>
  </si>
  <si>
    <t>1200 CARL RAMERT DRIVE</t>
  </si>
  <si>
    <t>YOAKUM</t>
  </si>
  <si>
    <t>(361) 293-2321</t>
  </si>
  <si>
    <t>LAVACA</t>
  </si>
  <si>
    <t>http://www.yoakumhospital.org</t>
  </si>
  <si>
    <t>LORETTO HOSPITAL</t>
  </si>
  <si>
    <t>645 SOUTH CENTRAL AVE</t>
  </si>
  <si>
    <t>(773) 626-4300</t>
  </si>
  <si>
    <t>http://www.lorettohospital.org</t>
  </si>
  <si>
    <t>THE UNIVERSITY OF CHICAGO MEDICAL CENTER</t>
  </si>
  <si>
    <t>5841 SOUTH MARYLAND</t>
  </si>
  <si>
    <t>(773) 702-1000</t>
  </si>
  <si>
    <t>http://www.uchospitals.edu</t>
  </si>
  <si>
    <t>GOLDEN PLAINS COMMUNITY HOSPITAL</t>
  </si>
  <si>
    <t>100 MEDICAL DRIVE</t>
  </si>
  <si>
    <t>BORGER</t>
  </si>
  <si>
    <t>(806) 467-5700</t>
  </si>
  <si>
    <t>HUTCHINSON</t>
  </si>
  <si>
    <t>http://www.goldenplains.org</t>
  </si>
  <si>
    <t>THOREK MEMORIAL HOSPITAL</t>
  </si>
  <si>
    <t>850 W IRVING PARK RD</t>
  </si>
  <si>
    <t>(312) 525-6780</t>
  </si>
  <si>
    <t>http://www.thorek.org</t>
  </si>
  <si>
    <t>JOHN H STROGER JR HOSPITAL</t>
  </si>
  <si>
    <t>1901 W HARRISON ST</t>
  </si>
  <si>
    <t>(312) 864-6000</t>
  </si>
  <si>
    <t>http://www.cookcountyhealth.net</t>
  </si>
  <si>
    <t>MERCY HOSPITAL AND MEDICAL CENTER</t>
  </si>
  <si>
    <t>2525 S MICHIGAN AVE</t>
  </si>
  <si>
    <t>(312) 567-2000</t>
  </si>
  <si>
    <t>http://www.mercy-chicago.org</t>
  </si>
  <si>
    <t>LITTLE COMPANY OF MARY HOSPITAL</t>
  </si>
  <si>
    <t>2800 W 95TH ST</t>
  </si>
  <si>
    <t>EVERGREEN PARK</t>
  </si>
  <si>
    <t>(708) 422-6200</t>
  </si>
  <si>
    <t>http://www.lcmh.org</t>
  </si>
  <si>
    <t>ADVOCATE ILLINOIS MASONIC MEDICAL CENTER</t>
  </si>
  <si>
    <t>836 WEST WELLINGTON AVENUE</t>
  </si>
  <si>
    <t>(773) 975-1600</t>
  </si>
  <si>
    <t>http://www.advocatehealth.com/masonic</t>
  </si>
  <si>
    <t>METHODIST HOSPITAL OF CHICAGO</t>
  </si>
  <si>
    <t>5025 N PAULINA STREET</t>
  </si>
  <si>
    <t>(773) 271-9040</t>
  </si>
  <si>
    <t>http://www.bethanymethodist.org</t>
  </si>
  <si>
    <t>ADVOCATE CHRIST HOSPITAL &amp; MEDICAL CENTER</t>
  </si>
  <si>
    <t>4440 W 95TH STREET</t>
  </si>
  <si>
    <t>OAK LAWN</t>
  </si>
  <si>
    <t>(708) 684-8000</t>
  </si>
  <si>
    <t>http://www.advocatehealth.com/christ</t>
  </si>
  <si>
    <t>ADVOCATE LUTHERAN GENERAL HOSPITAL</t>
  </si>
  <si>
    <t>1775 DEMPSTER ST</t>
  </si>
  <si>
    <t>PARK RIDGE</t>
  </si>
  <si>
    <t>(847) 723-2210</t>
  </si>
  <si>
    <t>http://www.advocatehealth.com/luth/</t>
  </si>
  <si>
    <t>NORTHWEST COMMUNITY HOSPITAL</t>
  </si>
  <si>
    <t>800 W CENTRAL ROAD</t>
  </si>
  <si>
    <t>ARLINGTON HEIGHTS</t>
  </si>
  <si>
    <t>(847) 618-1000</t>
  </si>
  <si>
    <t>http://www.nch.org</t>
  </si>
  <si>
    <t>ALEXIAN BROTHERS MEDICAL CENTER</t>
  </si>
  <si>
    <t>800 W BIESTERFIELD RD</t>
  </si>
  <si>
    <t>ELK GROVE VILLAGE</t>
  </si>
  <si>
    <t>(847) 437-5500</t>
  </si>
  <si>
    <t>http://www.alexian.org</t>
  </si>
  <si>
    <t>NORTHWESTERN MEMORIAL HOSPITAL</t>
  </si>
  <si>
    <t>251 E HURON ST</t>
  </si>
  <si>
    <t>(312) 926-2000</t>
  </si>
  <si>
    <t>http://www.nmh.org</t>
  </si>
  <si>
    <t>ST ALEXIUS MEDICAL CENTER</t>
  </si>
  <si>
    <t>1555 N BARRINGTON RD</t>
  </si>
  <si>
    <t>HOFFMAN ESTATES</t>
  </si>
  <si>
    <t>(847) 843-2000</t>
  </si>
  <si>
    <t>http://www.stalexius.org</t>
  </si>
  <si>
    <t>PROVIDENT HOSPITAL OF CHICAGO</t>
  </si>
  <si>
    <t>500 E 51ST ST</t>
  </si>
  <si>
    <t>(312) 572-2000</t>
  </si>
  <si>
    <t>http://www.ccbhs.org/pages/ProvidentHospitalofCookCounty.htm</t>
  </si>
  <si>
    <t>RUSSELL COUNTY HOSPITAL</t>
  </si>
  <si>
    <t>153 DOWELL RD., PO BOX 1610</t>
  </si>
  <si>
    <t>RUSSELL SPRINGS</t>
  </si>
  <si>
    <t>(270) 866-4141</t>
  </si>
  <si>
    <t>RUSSELL</t>
  </si>
  <si>
    <t>http://www.russellcohospital.org</t>
  </si>
  <si>
    <t>RALEIGH GENERAL HOSPITAL</t>
  </si>
  <si>
    <t>1710 HARPER ROAD</t>
  </si>
  <si>
    <t>(304) 256-4100</t>
  </si>
  <si>
    <t>http://www.raleighgeneral.com</t>
  </si>
  <si>
    <t>RALEIGH GENERAL HOSPITAL, LLC</t>
  </si>
  <si>
    <t>ROCKCASTLE REGIONAL HOSPITAL &amp; RESPIRATORY CARE CENTER</t>
  </si>
  <si>
    <t>145 NEWCOMB AVE</t>
  </si>
  <si>
    <t>(606) 256-2195</t>
  </si>
  <si>
    <t>ROCKCASTLE</t>
  </si>
  <si>
    <t>http://www.rockcastleregional.org</t>
  </si>
  <si>
    <t>BAPTIST HOSPITAL LOUISVILLE</t>
  </si>
  <si>
    <t>4000 KRESGE WAY</t>
  </si>
  <si>
    <t>(502) 897-8100</t>
  </si>
  <si>
    <t>https://www.baptisthealth.com/louisville/pages/default.aspx</t>
  </si>
  <si>
    <t>BAPTIST HOSPITAL EAST</t>
  </si>
  <si>
    <t>JEWISH HOSPITAL &amp; ST. MARY'S HEALTHCARE</t>
  </si>
  <si>
    <t>200 ABRAHAM FLEXNER WAY</t>
  </si>
  <si>
    <t>(502) 587-4011</t>
  </si>
  <si>
    <t>http://www.kentuckyonehealth.org/body.cfm?id=3299&amp;fr=true</t>
  </si>
  <si>
    <t>KINDRED HOSPITAL - LOUISVILLE</t>
  </si>
  <si>
    <t>1313 SAINT ANTHONY PLACE</t>
  </si>
  <si>
    <t>(502) 587-7001</t>
  </si>
  <si>
    <t>http://www.kindredlouisville.com/</t>
  </si>
  <si>
    <t>CAMC GENERAL HOSPITAL</t>
  </si>
  <si>
    <t>501 MORRIS STREET</t>
  </si>
  <si>
    <t>(304) 388-6200</t>
  </si>
  <si>
    <t>KANAWHA</t>
  </si>
  <si>
    <t>http://www.camc.org/gh</t>
  </si>
  <si>
    <t>OUR LADY OF PEACE</t>
  </si>
  <si>
    <t>2020 NEWBURG RD</t>
  </si>
  <si>
    <t>(502) 451-3330</t>
  </si>
  <si>
    <t>http://www.kentuckyonehealth.org/body.cfm?id=3289&amp;fr=true</t>
  </si>
  <si>
    <t>UNIVERSITY OF LOUISVILLE HOSPITAL</t>
  </si>
  <si>
    <t>530 S JACKSON ST</t>
  </si>
  <si>
    <t>(502) 562-3000</t>
  </si>
  <si>
    <t>http://www.ulh.org</t>
  </si>
  <si>
    <t>PAUL B HALL REGIONAL MEDICAL CENTER</t>
  </si>
  <si>
    <t>625 JAMES S TRIMBLE BLVD</t>
  </si>
  <si>
    <t>PAINTSVILLE</t>
  </si>
  <si>
    <t>(606) 789-3511</t>
  </si>
  <si>
    <t>http://www.pbhrmc.com/locations/paul-b-hall-regional-medical-center</t>
  </si>
  <si>
    <t>JEFFERSON MEDICAL CENTER</t>
  </si>
  <si>
    <t>300 SOUTH PRESTON STREET</t>
  </si>
  <si>
    <t>RANSON</t>
  </si>
  <si>
    <t>(304) 728-1600</t>
  </si>
  <si>
    <t>http://www.wvuniversityhealthcare.com/Default.aspx</t>
  </si>
  <si>
    <t>JEFFERSON MEMORIAL HOSPITAL</t>
  </si>
  <si>
    <t>PLATEAU MEDICAL CENTER</t>
  </si>
  <si>
    <t>430 MAIN STREET</t>
  </si>
  <si>
    <t>OAK HILL</t>
  </si>
  <si>
    <t>(304) 469-8600</t>
  </si>
  <si>
    <t>http://www.plateaumedicalcenter.com</t>
  </si>
  <si>
    <t>MINNIE HAMILTON HEALTH CARE CENTER</t>
  </si>
  <si>
    <t>186 HOSPITAL DRIVE</t>
  </si>
  <si>
    <t>GRANTSVILLE</t>
  </si>
  <si>
    <t>(304) 354-9240</t>
  </si>
  <si>
    <t>CALHOUN</t>
  </si>
  <si>
    <t>http://www.mhhcc.com</t>
  </si>
  <si>
    <t>ST MARY'S MEDICAL CENTER</t>
  </si>
  <si>
    <t>2900 1ST AVENUE</t>
  </si>
  <si>
    <t>(304) 526-1230</t>
  </si>
  <si>
    <t>http://www.st-marys.org</t>
  </si>
  <si>
    <t>ST. MARY'S MEDICAL CENTER</t>
  </si>
  <si>
    <t>CABELL-HUNTINGTON HOSPITAL</t>
  </si>
  <si>
    <t>1340 HAL GREER BOULEVARD</t>
  </si>
  <si>
    <t>(304) 526-2000</t>
  </si>
  <si>
    <t>http://www.cabellhuntington.org</t>
  </si>
  <si>
    <t>HEALTHSOUTH MOUNTAINVIEW REGIONAL REHAB HOSPITAL</t>
  </si>
  <si>
    <t>1160 VAN VOORHIS ROAD</t>
  </si>
  <si>
    <t>MORGANTOWN</t>
  </si>
  <si>
    <t>(304) 598-1100</t>
  </si>
  <si>
    <t>MONONGALIA</t>
  </si>
  <si>
    <t>http://www.healthsouthmountainview.com</t>
  </si>
  <si>
    <t>WEST VIRGINIA REHABILITATION HOSPITAL, INC.</t>
  </si>
  <si>
    <t>UNION HOSPITAL OF CECIL COUNTY</t>
  </si>
  <si>
    <t>106 BOW STREET</t>
  </si>
  <si>
    <t>ELKTON</t>
  </si>
  <si>
    <t>(410) 398-4000</t>
  </si>
  <si>
    <t>CECIL</t>
  </si>
  <si>
    <t>2017-12-19T00:00:00.000Z</t>
  </si>
  <si>
    <t>http://www.uhcc.com</t>
  </si>
  <si>
    <t>WEST VIRGINIA UNIVERSITY HOSPITALS</t>
  </si>
  <si>
    <t>1 MEDICAL CENTER DRIVE</t>
  </si>
  <si>
    <t>(304) 598-4000</t>
  </si>
  <si>
    <t>http://www.health.wvu.edu</t>
  </si>
  <si>
    <t>HEALTHSOUTH SOUTHERN HILLS REGIONAL REHAB</t>
  </si>
  <si>
    <t>120 12TH ST</t>
  </si>
  <si>
    <t>PRINCETON</t>
  </si>
  <si>
    <t>(304) 487-8000</t>
  </si>
  <si>
    <t>MERCER</t>
  </si>
  <si>
    <t>http://www.healthsouthsouthernhills.com</t>
  </si>
  <si>
    <t>HEALTHSOUTH SOUTHERN HILLS REHAB.</t>
  </si>
  <si>
    <t>PRINCETON COMMUNITY HOSPITAL</t>
  </si>
  <si>
    <t>122 12TH STREET, PO BOX 1369</t>
  </si>
  <si>
    <t>(304) 487-7260</t>
  </si>
  <si>
    <t>http://www.pchonline.org</t>
  </si>
  <si>
    <t>PLEASANT VALLEY HOSPITAL</t>
  </si>
  <si>
    <t>2520 VALLEY DRIVE</t>
  </si>
  <si>
    <t>POINT PLEASANT</t>
  </si>
  <si>
    <t>(304) 675-4340</t>
  </si>
  <si>
    <t>http://www.pvalley.org</t>
  </si>
  <si>
    <t>REYNOLDS MEMORIAL HOSPITAL</t>
  </si>
  <si>
    <t>800 WHEELING AVE</t>
  </si>
  <si>
    <t>GLEN DALE</t>
  </si>
  <si>
    <t>(304) 843-3230</t>
  </si>
  <si>
    <t>http://www.reynoldsmemorial.com</t>
  </si>
  <si>
    <t>BOONE MEMORIAL HOSPITAL</t>
  </si>
  <si>
    <t>701 MADISON AVENUE</t>
  </si>
  <si>
    <t>(304) 369-1230</t>
  </si>
  <si>
    <t>http://www.bmh.org</t>
  </si>
  <si>
    <t>BRAXTON COUNTY MEMORIAL HOSPITAL</t>
  </si>
  <si>
    <t>100 HOYLMAN DRIVE</t>
  </si>
  <si>
    <t>GASSAWAY</t>
  </si>
  <si>
    <t>(304) 364-5160</t>
  </si>
  <si>
    <t>BRAXTON</t>
  </si>
  <si>
    <t>http://www.braxtonmemorial.org</t>
  </si>
  <si>
    <t>BERKELEY MEDICAL CENTER</t>
  </si>
  <si>
    <t>2500 HOSPITAL DRIVE</t>
  </si>
  <si>
    <t>MARTINSBURG</t>
  </si>
  <si>
    <t>(304) 264-1000</t>
  </si>
  <si>
    <t>BERKELEY</t>
  </si>
  <si>
    <t>http://www.cityhospital.org</t>
  </si>
  <si>
    <t>CITY HOSPITAL</t>
  </si>
  <si>
    <t>CAMDEN CLARK MEDICAL CENTER</t>
  </si>
  <si>
    <t>800 GARFIELD AVE</t>
  </si>
  <si>
    <t>(304) 424-2110</t>
  </si>
  <si>
    <t>http://www.camdenclark.org</t>
  </si>
  <si>
    <t>CAMDEN-CLARK MEMORIAL HOSPITAL</t>
  </si>
  <si>
    <t>POCAHONTAS MEMORIAL HOSPITAL</t>
  </si>
  <si>
    <t>150 DUNCAN RD, RR BOX 52 WEST</t>
  </si>
  <si>
    <t>BUCKEYE</t>
  </si>
  <si>
    <t>(304) 799-7400</t>
  </si>
  <si>
    <t>http://www.pmhwv.org/</t>
  </si>
  <si>
    <t>PRESTON MEMORIAL HOSPITAL</t>
  </si>
  <si>
    <t>300 S PRICE STREET</t>
  </si>
  <si>
    <t>(304) 329-1400</t>
  </si>
  <si>
    <t>PRESTON</t>
  </si>
  <si>
    <t>http://www.wvdhhr.org/ohflac/FacilityLookup/Default.aspx</t>
  </si>
  <si>
    <t>2012-10-30T00:00:00.000Z</t>
  </si>
  <si>
    <t>http://www.prestonmemorial.org</t>
  </si>
  <si>
    <t>WILLIAM R SHARPE JR HOSPITAL</t>
  </si>
  <si>
    <t>936 SHARPE HOSPITAL ROAD</t>
  </si>
  <si>
    <t>WESTON</t>
  </si>
  <si>
    <t>(304) 269-1210</t>
  </si>
  <si>
    <t>http://www.wvdhhr.org/sharpe</t>
  </si>
  <si>
    <t>WILLIAM R. SHARPE, JR. HOSPITAL</t>
  </si>
  <si>
    <t>LOGAN REGIONAL MEDICAL CENTER</t>
  </si>
  <si>
    <t>20 HOSPITAL DRIVE</t>
  </si>
  <si>
    <t>(304) 831-1350</t>
  </si>
  <si>
    <t>http://www.loganregionalmedicalcenter.com</t>
  </si>
  <si>
    <t>1 AMALIA DRIVE</t>
  </si>
  <si>
    <t>BUCKHANNON</t>
  </si>
  <si>
    <t>(304) 472-2000</t>
  </si>
  <si>
    <t>UPSHUR</t>
  </si>
  <si>
    <t>http://www.stj.net</t>
  </si>
  <si>
    <t>WV201040</t>
  </si>
  <si>
    <t>ST. JOSEPH'S HOSPITAL/BUCKHANNON</t>
  </si>
  <si>
    <t>SISTERSVILLE GENERAL HOSPITAL</t>
  </si>
  <si>
    <t>314 SOUTH WELLS STREET</t>
  </si>
  <si>
    <t>SISTERSVILLE</t>
  </si>
  <si>
    <t>(304) 652-2610</t>
  </si>
  <si>
    <t>TYLER</t>
  </si>
  <si>
    <t>http://www.sistersvillehospital.com</t>
  </si>
  <si>
    <t>ST ANTHONYS MEMORIAL HOSPITAL</t>
  </si>
  <si>
    <t>503 N MAPLE STREET</t>
  </si>
  <si>
    <t>EFFINGHAM</t>
  </si>
  <si>
    <t>(217) 342-2121</t>
  </si>
  <si>
    <t>http://www.stanthonyshospital.org</t>
  </si>
  <si>
    <t>MEADOWVIEW REGIONAL MEDICAL CENTER</t>
  </si>
  <si>
    <t>989 MEDICAL PARK DRIVE</t>
  </si>
  <si>
    <t>MAYSVILLE</t>
  </si>
  <si>
    <t>(606) 759-5311</t>
  </si>
  <si>
    <t>http://www.meadowviewregional.com</t>
  </si>
  <si>
    <t>ST. ELIZABETH FLORENCE</t>
  </si>
  <si>
    <t>4900 HOUSTON ROAD</t>
  </si>
  <si>
    <t>(859) 962-5200</t>
  </si>
  <si>
    <t>PINEVILLE COMMUNITY HOSPITAL</t>
  </si>
  <si>
    <t>850 RIVERVIEW AVE</t>
  </si>
  <si>
    <t>(606) 337-3051</t>
  </si>
  <si>
    <t>http://www.pinevillehospital.com</t>
  </si>
  <si>
    <t>GENESIS MEDICAL CENTER ILLINI CAMPUS</t>
  </si>
  <si>
    <t>801 ILLINI DRIVE</t>
  </si>
  <si>
    <t>SILVIS</t>
  </si>
  <si>
    <t>(309) 792-9363</t>
  </si>
  <si>
    <t>ROCK ISLAND</t>
  </si>
  <si>
    <t>http://www.genesishealth.com</t>
  </si>
  <si>
    <t>TRINITY ROCK ISLAND</t>
  </si>
  <si>
    <t>2701 17TH ST</t>
  </si>
  <si>
    <t>(309) 779-5000</t>
  </si>
  <si>
    <t>http://www.trinityqc.com</t>
  </si>
  <si>
    <t>MEMORIAL MEDICAL CENTER</t>
  </si>
  <si>
    <t>701 N FIRST ST</t>
  </si>
  <si>
    <t>(217) 788-3000</t>
  </si>
  <si>
    <t>SANGAMON</t>
  </si>
  <si>
    <t>http://www.memorialmedical.com</t>
  </si>
  <si>
    <t>EPHRAIM MCDOWELL REGIONAL MEDICAL CENTER</t>
  </si>
  <si>
    <t>217 SOUTH THIRD STREET</t>
  </si>
  <si>
    <t>(859) 239-1000</t>
  </si>
  <si>
    <t>BOYLE</t>
  </si>
  <si>
    <t>http://www.emrmc.org</t>
  </si>
  <si>
    <t>THE CARLE FOUNDATION HOSPITAL</t>
  </si>
  <si>
    <t>611 WEST PARK STREET</t>
  </si>
  <si>
    <t>(217) 383-3311</t>
  </si>
  <si>
    <t>http://www.carle.com/hospital</t>
  </si>
  <si>
    <t>SPOONER HOSPITAL SYS</t>
  </si>
  <si>
    <t>819 ASH ST</t>
  </si>
  <si>
    <t>SPOONER</t>
  </si>
  <si>
    <t>(715) 635-2111</t>
  </si>
  <si>
    <t>WASHBURN</t>
  </si>
  <si>
    <t>http://www.spoonerhealthsystem.com</t>
  </si>
  <si>
    <t>HUTCHINGS PSYCHIATRIC CENTER</t>
  </si>
  <si>
    <t>620 MADISON STREET</t>
  </si>
  <si>
    <t>(315) 426-3600</t>
  </si>
  <si>
    <t>https://www.omh.ny.gov/omhweb/facilities/hupc/</t>
  </si>
  <si>
    <t>SPRING VIEW HOSPITAL</t>
  </si>
  <si>
    <t>320 LORETTO ROAD</t>
  </si>
  <si>
    <t>LEBANON</t>
  </si>
  <si>
    <t>(270) 692-3161</t>
  </si>
  <si>
    <t>http://www.springviewhospital.com</t>
  </si>
  <si>
    <t>MUHLENBERG COMMUNITY HOSPITAL</t>
  </si>
  <si>
    <t>440 HOPKINSVILLE STREET</t>
  </si>
  <si>
    <t>(270) 338-8000</t>
  </si>
  <si>
    <t>MUHLENBERG</t>
  </si>
  <si>
    <t>http://www.mchky.org</t>
  </si>
  <si>
    <t>CALDWELL MEDICAL CENTER</t>
  </si>
  <si>
    <t>100 MEDICAL CENTER DRIVE</t>
  </si>
  <si>
    <t>(270) 365-0300</t>
  </si>
  <si>
    <t>http://cmcky.org/</t>
  </si>
  <si>
    <t>T J SAMSON COMMUNITY HOSPITAL</t>
  </si>
  <si>
    <t>1301 NORTH RACE STREET</t>
  </si>
  <si>
    <t>GLASGOW</t>
  </si>
  <si>
    <t>(270) 651-4159</t>
  </si>
  <si>
    <t>BARREN</t>
  </si>
  <si>
    <t>http://www.tjsamson.org</t>
  </si>
  <si>
    <t>MCALESTER REGIONAL HEALTH CENTER</t>
  </si>
  <si>
    <t>ONE CLARK BASS BOULEVARD</t>
  </si>
  <si>
    <t>MCALESTER</t>
  </si>
  <si>
    <t>(918) 426-1800</t>
  </si>
  <si>
    <t>PITTSBURG</t>
  </si>
  <si>
    <t>http://www.mrhcok.com</t>
  </si>
  <si>
    <t>ROLLING HILLS HOSPITAL</t>
  </si>
  <si>
    <t>1000 ROLLING HILLS LANE</t>
  </si>
  <si>
    <t>(580) 436-3600</t>
  </si>
  <si>
    <t>PONTOTOC</t>
  </si>
  <si>
    <t>http://www.rollinghillshospital.com</t>
  </si>
  <si>
    <t>FAIRVIEW REGIONAL MEDICAL CENTER</t>
  </si>
  <si>
    <t>523 EAST STATE ROAD</t>
  </si>
  <si>
    <t>FAIRVIEW</t>
  </si>
  <si>
    <t>(580) 227-3721</t>
  </si>
  <si>
    <t>MAJOR</t>
  </si>
  <si>
    <t>http://www.fairviewregional.net</t>
  </si>
  <si>
    <t>HILLCREST HOSPITAL PRYOR</t>
  </si>
  <si>
    <t>111 NORTH BAILEY STREET</t>
  </si>
  <si>
    <t>PRYOR</t>
  </si>
  <si>
    <t>(918) 825-1600</t>
  </si>
  <si>
    <t>MAYES</t>
  </si>
  <si>
    <t>http://www.hillcrestpryor.com/</t>
  </si>
  <si>
    <t>ALLIANCEHEALTH PRYOR</t>
  </si>
  <si>
    <t>LATIMER COUNTY GENERAL HOSPITAL</t>
  </si>
  <si>
    <t>806 HIGHWAY 2 NORTH</t>
  </si>
  <si>
    <t>WILBURTON</t>
  </si>
  <si>
    <t>(918) 465-2391</t>
  </si>
  <si>
    <t>LATIMER</t>
  </si>
  <si>
    <t>http://www.lcghok.com/</t>
  </si>
  <si>
    <t>OKLAHOMA SPINE HOSPITAL, LLC</t>
  </si>
  <si>
    <t>14101 PARKWAY COMMONS DRIVE</t>
  </si>
  <si>
    <t>(405) 749-2700</t>
  </si>
  <si>
    <t>http://www.oklahomaspine.com</t>
  </si>
  <si>
    <t>MASON DISTRICT HOSPITAL</t>
  </si>
  <si>
    <t>615 NORTH PROMENADE STREET, P O BOX 530</t>
  </si>
  <si>
    <t>HAVANA</t>
  </si>
  <si>
    <t>(309) 543-4431</t>
  </si>
  <si>
    <t>http://www.masondistricthospital.org</t>
  </si>
  <si>
    <t>2400 RUSSELLVILLE ROAD</t>
  </si>
  <si>
    <t>HOPKINSVILLE</t>
  </si>
  <si>
    <t>(270) 889-6025</t>
  </si>
  <si>
    <t>http://ww2.westernstatehospital.org/?folio=9PO8QU3X6</t>
  </si>
  <si>
    <t>PIKEVILLE MEDICAL CENTER</t>
  </si>
  <si>
    <t>911 BYPASS RD</t>
  </si>
  <si>
    <t>PIKEVILLE</t>
  </si>
  <si>
    <t>(606) 437-3500</t>
  </si>
  <si>
    <t>http://www.pikevillehospital.org</t>
  </si>
  <si>
    <t>SELECT SPECIALTY HOSPITAL -OKLAHOMA CITY</t>
  </si>
  <si>
    <t>3524 NW 56TH STREET</t>
  </si>
  <si>
    <t>(405) 606-6700</t>
  </si>
  <si>
    <t>http://www.selectspecialtyhospitals.com/company/locations/oklahom acity.aspx</t>
  </si>
  <si>
    <t>OU MEDICAL CENTER -THE CHILDREN'S HOSPITAL</t>
  </si>
  <si>
    <t>1200 CHILDREN'S AVE</t>
  </si>
  <si>
    <t>(405) 271-5911</t>
  </si>
  <si>
    <t>http://www.oumedicine.com/oumedicalcenter</t>
  </si>
  <si>
    <t>ST. ANTHONY HOSPITAL</t>
  </si>
  <si>
    <t>1000 NORTH LEE STREET</t>
  </si>
  <si>
    <t>(405) 272-7000</t>
  </si>
  <si>
    <t>http://www.saintsok.com</t>
  </si>
  <si>
    <t>CLARK REGIONAL MEDICAL CENTER</t>
  </si>
  <si>
    <t>175 HOSPITAL DRIVE</t>
  </si>
  <si>
    <t>(859) 737-8559</t>
  </si>
  <si>
    <t>http://www.clarkregional.org</t>
  </si>
  <si>
    <t>HAZARD ARH REGIONAL MEDICAL CENTER</t>
  </si>
  <si>
    <t>HAZARD</t>
  </si>
  <si>
    <t>(606) 439-6600</t>
  </si>
  <si>
    <t>PERRY</t>
  </si>
  <si>
    <t>TUG VALLEY ARH REGIONAL MEDICAL CENTER</t>
  </si>
  <si>
    <t>260 HOSPITAL DRIVE</t>
  </si>
  <si>
    <t>SOUTH WILLIAMSON</t>
  </si>
  <si>
    <t>(606) 237-1700</t>
  </si>
  <si>
    <t>http://www.arh.org/locations/tug_valley.aspx</t>
  </si>
  <si>
    <t>WILLIAMSON ARH HOSPITAL</t>
  </si>
  <si>
    <t>ST JOSEPH MEDICAL CENTER</t>
  </si>
  <si>
    <t>2200 E WASHINGTON</t>
  </si>
  <si>
    <t>BLOOMINGTON</t>
  </si>
  <si>
    <t>(309) 662-3311</t>
  </si>
  <si>
    <t>MCLEAN</t>
  </si>
  <si>
    <t>http://www.osfstjoseph.org/</t>
  </si>
  <si>
    <t>DECATUR MEMORIAL HOSPITAL</t>
  </si>
  <si>
    <t>2300 NORTH EDWARD STREET</t>
  </si>
  <si>
    <t>(217) 877-8121</t>
  </si>
  <si>
    <t>MACON</t>
  </si>
  <si>
    <t>http://www.dmhcares.org</t>
  </si>
  <si>
    <t>CENTEGRA HEALTH SYSTEM - MC HENRY HOSPITAL</t>
  </si>
  <si>
    <t>4201 MEDICAL CENTER DRIVE</t>
  </si>
  <si>
    <t>MCHENRY</t>
  </si>
  <si>
    <t>(815) 344-5000</t>
  </si>
  <si>
    <t>http://www.centegra.org</t>
  </si>
  <si>
    <t>BROMENN HEALTHCARE</t>
  </si>
  <si>
    <t>1304 FRANKLIN AVENUE</t>
  </si>
  <si>
    <t>NORMAL</t>
  </si>
  <si>
    <t>(309) 454-1400</t>
  </si>
  <si>
    <t>www.advocatehealth.com/bromenn</t>
  </si>
  <si>
    <t>3073 WHITE MOUNTAIN HIGHWAY</t>
  </si>
  <si>
    <t>NORTH CONWAY</t>
  </si>
  <si>
    <t>(603) 356-5461</t>
  </si>
  <si>
    <t>http://www.conversehospital.com</t>
  </si>
  <si>
    <t>CHESHIRE MEDICAL CENTER</t>
  </si>
  <si>
    <t>580 COURT STREET</t>
  </si>
  <si>
    <t>KEENE</t>
  </si>
  <si>
    <t>(603) 354-5400</t>
  </si>
  <si>
    <t>CHESHIRE</t>
  </si>
  <si>
    <t>http://www.cheshire-med.com</t>
  </si>
  <si>
    <t>COTTAGE HOSPITAL</t>
  </si>
  <si>
    <t>90 SWIFTWATER ROAD</t>
  </si>
  <si>
    <t>WOODSVILLE</t>
  </si>
  <si>
    <t>(603) 747-9000</t>
  </si>
  <si>
    <t>GRAFTON</t>
  </si>
  <si>
    <t>http://www.cottagehospital.org</t>
  </si>
  <si>
    <t>LITTLETON REGIONAL HEALTHCARE</t>
  </si>
  <si>
    <t>600 ST. JOHNSBURY ROAD</t>
  </si>
  <si>
    <t>LITTLETON</t>
  </si>
  <si>
    <t>(603) 444-9000</t>
  </si>
  <si>
    <t>http://www.littletonhospital.org</t>
  </si>
  <si>
    <t>ALICE PECK DAY MEMORIAL HOSPITAL</t>
  </si>
  <si>
    <t>10 ALICE PECK DAY DRIVE</t>
  </si>
  <si>
    <t>(603) 448-3121</t>
  </si>
  <si>
    <t>http://www.alicepeckday.org</t>
  </si>
  <si>
    <t>INTEGRIS GROVE HOSPITAL</t>
  </si>
  <si>
    <t>1001 EAST 18TH STREET</t>
  </si>
  <si>
    <t>GROVE</t>
  </si>
  <si>
    <t>(918) 786-2243</t>
  </si>
  <si>
    <t>LAKES REGION GENERAL HOSPITAL</t>
  </si>
  <si>
    <t>80 HIGHLAND STREET</t>
  </si>
  <si>
    <t>LACONIA</t>
  </si>
  <si>
    <t>(603) 524-3211</t>
  </si>
  <si>
    <t>BELKNAP</t>
  </si>
  <si>
    <t>OWENSBORO HEALTH REGIONAL HOSPITAL</t>
  </si>
  <si>
    <t>811 E PARRISH AVE</t>
  </si>
  <si>
    <t>OWENSBORO</t>
  </si>
  <si>
    <t>(270) 688-2000</t>
  </si>
  <si>
    <t>DAVIESS</t>
  </si>
  <si>
    <t>http://www.owensborohealth.org</t>
  </si>
  <si>
    <t>ADVENTIST BEHAVIORAL HEALTH EASTERN SHORE</t>
  </si>
  <si>
    <t>821 FIELDCREST DRIVE</t>
  </si>
  <si>
    <t>(410) 221-0288</t>
  </si>
  <si>
    <t>DORCHESTER</t>
  </si>
  <si>
    <t>https://www.adventisthealthcare.com/ABH/locations/profile/?id=1092&amp;searchId=dbe0e24b-f65e-e111-9894-e0cb4ef9b7ad</t>
  </si>
  <si>
    <t>INTEGRIS BASS BAPTIST HEALTH CENTER</t>
  </si>
  <si>
    <t>600 SOUTH MONROE STREET</t>
  </si>
  <si>
    <t>ENID</t>
  </si>
  <si>
    <t>(580) 233-2300</t>
  </si>
  <si>
    <t>GARFIELD</t>
  </si>
  <si>
    <t>NEWMAN MEMORIAL HOSPITAL</t>
  </si>
  <si>
    <t>905 SOUTH MAIN STREET</t>
  </si>
  <si>
    <t>SHATTUCK</t>
  </si>
  <si>
    <t>(580) 938-2551</t>
  </si>
  <si>
    <t>ELLIS</t>
  </si>
  <si>
    <t>http://www.newmanmemorialhospital.org</t>
  </si>
  <si>
    <t>JACKSON COUNTY MEMORIAL HOSPITAL</t>
  </si>
  <si>
    <t>1200 EAST PECAN STREET</t>
  </si>
  <si>
    <t>ALTUS</t>
  </si>
  <si>
    <t>(580) 482-4781</t>
  </si>
  <si>
    <t>http://www.jcmh.com</t>
  </si>
  <si>
    <t>HASKELL COUNTY COMMUNITY HOSPITAL</t>
  </si>
  <si>
    <t>401 NORTHWEST 'H' STREET</t>
  </si>
  <si>
    <t>STIGLER</t>
  </si>
  <si>
    <t>(918) 967-4682</t>
  </si>
  <si>
    <t>HASKELL</t>
  </si>
  <si>
    <t>http://www.haskellhospital.com</t>
  </si>
  <si>
    <t>ADVENTIST HINSDALE HOSPITAL</t>
  </si>
  <si>
    <t>120 NORTH OAK ST</t>
  </si>
  <si>
    <t>HINSDALE</t>
  </si>
  <si>
    <t>(630) 856-9000</t>
  </si>
  <si>
    <t>DUPAGE</t>
  </si>
  <si>
    <t>ELMHURST MEMORIAL HOSPITAL</t>
  </si>
  <si>
    <t>155 EAST BRUSH HILL ROAD</t>
  </si>
  <si>
    <t>(630) 833-1400</t>
  </si>
  <si>
    <t>http://www.emhc.org</t>
  </si>
  <si>
    <t>CENTRAL DUPAGE HOSPITAL</t>
  </si>
  <si>
    <t>25 NORTH WINFIELD ROAD</t>
  </si>
  <si>
    <t>WINFIELD</t>
  </si>
  <si>
    <t>(630) 682-1600</t>
  </si>
  <si>
    <t>http://www.cdh.org</t>
  </si>
  <si>
    <t>ADVENTIST GLENOAKS</t>
  </si>
  <si>
    <t>701 WINTHROP AVENUE</t>
  </si>
  <si>
    <t>GLENDALE HEIGHTS</t>
  </si>
  <si>
    <t>(630) 545-6160</t>
  </si>
  <si>
    <t>MANGUM REGIONAL MEDICAL CENTER</t>
  </si>
  <si>
    <t>ONE WICKERSHAM DRIVE</t>
  </si>
  <si>
    <t>MANGUM</t>
  </si>
  <si>
    <t>(580) 782-3353</t>
  </si>
  <si>
    <t>GREER</t>
  </si>
  <si>
    <t>http://qmhealth.org/</t>
  </si>
  <si>
    <t>QUARTZ MOUNTAIN MEDICAL CENTER</t>
  </si>
  <si>
    <t>GRADY MEMORIAL HOSPITAL</t>
  </si>
  <si>
    <t>2220 WEST IOWA AVENUE</t>
  </si>
  <si>
    <t>CHICKASHA</t>
  </si>
  <si>
    <t>(405) 224-2300</t>
  </si>
  <si>
    <t>GRADY</t>
  </si>
  <si>
    <t>http://www.gradymem.org</t>
  </si>
  <si>
    <t>ALLIANCEHEALTH WOODWARD</t>
  </si>
  <si>
    <t>900 17TH STREET</t>
  </si>
  <si>
    <t>WOODWARD</t>
  </si>
  <si>
    <t>(580) 254-8492</t>
  </si>
  <si>
    <t>http://myalliancehealth.com/</t>
  </si>
  <si>
    <t>WOODWARD REGIONAL HOSPITAL</t>
  </si>
  <si>
    <t>PERRY MEMORIAL HOSPITAL</t>
  </si>
  <si>
    <t>501 NORTH 14TH STREET</t>
  </si>
  <si>
    <t>(580) 336-3541</t>
  </si>
  <si>
    <t>NOBLE</t>
  </si>
  <si>
    <t>http://www.pmh-ok.org</t>
  </si>
  <si>
    <t>COMANCHE COUNTY MEMORIAL HOSPITAL</t>
  </si>
  <si>
    <t>3401 WEST GORE BOULEVARD</t>
  </si>
  <si>
    <t>LAWTON</t>
  </si>
  <si>
    <t>(580) 585-5511</t>
  </si>
  <si>
    <t>COMANCHE</t>
  </si>
  <si>
    <t>http://www.ccmhonline.com</t>
  </si>
  <si>
    <t>SOUTHWESTERN MEDICAL CENTER</t>
  </si>
  <si>
    <t>5602 SW LEE BOULEVARD</t>
  </si>
  <si>
    <t>(580) 531-4701</t>
  </si>
  <si>
    <t>http://www.swmconline.com</t>
  </si>
  <si>
    <t>JIM TALIAFERRO COMMUNITY MENTAL HEALTH CENTER</t>
  </si>
  <si>
    <t>602 SW 38TH STREET</t>
  </si>
  <si>
    <t>(580) 248-5780</t>
  </si>
  <si>
    <t>http://www.odmhsas.org</t>
  </si>
  <si>
    <t>DRUMRIGHT REGIONAL HOSPITAL</t>
  </si>
  <si>
    <t>610 W BYPASS</t>
  </si>
  <si>
    <t>DRUMRIGHT</t>
  </si>
  <si>
    <t>(918) 382-2300</t>
  </si>
  <si>
    <t>CREEK</t>
  </si>
  <si>
    <t>http://www.drumrighthospital.com</t>
  </si>
  <si>
    <t>STILLWATER MEDICAL CENTER</t>
  </si>
  <si>
    <t>1323 WEST SIXTH AVENUE</t>
  </si>
  <si>
    <t>STILLWATER</t>
  </si>
  <si>
    <t>(405) 372-1480</t>
  </si>
  <si>
    <t>PAYNE</t>
  </si>
  <si>
    <t>http://www.stillwater-medical.org</t>
  </si>
  <si>
    <t>CHOCTAW MEMORIAL HOSPITAL</t>
  </si>
  <si>
    <t>1405 EAST KIRK STREET</t>
  </si>
  <si>
    <t>HUGO</t>
  </si>
  <si>
    <t>(580) 317-9500</t>
  </si>
  <si>
    <t>CHOCTAW</t>
  </si>
  <si>
    <t>http://www.choctawmemorial.com</t>
  </si>
  <si>
    <t>NORMAN SPECIALTY HOSPITAL</t>
  </si>
  <si>
    <t>1210 WEST ROBINSON STREET</t>
  </si>
  <si>
    <t>(405) 321-8824</t>
  </si>
  <si>
    <t>http://www.normanspecialtyhospital.com</t>
  </si>
  <si>
    <t>NORMAN REGIONAL HEALTH SYSTEM -NORMAN CAMPUS</t>
  </si>
  <si>
    <t>901 NORTH PORTER STREET</t>
  </si>
  <si>
    <t>(405) 307-1000</t>
  </si>
  <si>
    <t>http://www.normanregional.com</t>
  </si>
  <si>
    <t>MERCY HOSPITAL ARDMORE, INC</t>
  </si>
  <si>
    <t>1011 14TH AVENUE NW</t>
  </si>
  <si>
    <t>ARDMORE</t>
  </si>
  <si>
    <t>(580) 223-5400</t>
  </si>
  <si>
    <t>http://www.mercyok.net</t>
  </si>
  <si>
    <t>MERCY HOSPITAL HEALDTON, INC.</t>
  </si>
  <si>
    <t>3462 HOSPITAL RD</t>
  </si>
  <si>
    <t>HEALDTON</t>
  </si>
  <si>
    <t>(580) 229-0701</t>
  </si>
  <si>
    <t>https://www.mercy.net/location/mercy-hospital-healdton</t>
  </si>
  <si>
    <t>ALLIANCEHEALTH SEMINOLE</t>
  </si>
  <si>
    <t>2401 WRANGLER BOULEVARD</t>
  </si>
  <si>
    <t>SEMINOLE</t>
  </si>
  <si>
    <t>(405) 303-4050</t>
  </si>
  <si>
    <t>INTEGRIS SEMINOLE MEDICAL CENTER</t>
  </si>
  <si>
    <t>HILLCREST HOSPITAL SOUTH</t>
  </si>
  <si>
    <t>8801 SOUTH 101ST EAST AVENUE</t>
  </si>
  <si>
    <t>TULSA</t>
  </si>
  <si>
    <t>(918) 294-4000</t>
  </si>
  <si>
    <t>http://www.southcresthospital.com</t>
  </si>
  <si>
    <t>HILLCREST MEDICAL CENTER</t>
  </si>
  <si>
    <t>1120 SOUTH UTICA</t>
  </si>
  <si>
    <t>(918) 579-1000</t>
  </si>
  <si>
    <t>http://www.hillcrestmedicalcenter.com/</t>
  </si>
  <si>
    <t>SAINT FRANCIS HOSPITAL SOUTH</t>
  </si>
  <si>
    <t>10501 EAST 91ST STREEET</t>
  </si>
  <si>
    <t>(918) 307-6000</t>
  </si>
  <si>
    <t>http://www.saintfrancis.com/south/</t>
  </si>
  <si>
    <t>OKLAHOMA STATE UNIVERSITY MEDICAL CENTER</t>
  </si>
  <si>
    <t>744 WEST NINTH STREET</t>
  </si>
  <si>
    <t>(918) 599-1000</t>
  </si>
  <si>
    <t>http://www.osu-medcenter.com</t>
  </si>
  <si>
    <t>SAINT FRANCIS HOSPITAL, INC.</t>
  </si>
  <si>
    <t>6161 SOUTH YALE AVENUE</t>
  </si>
  <si>
    <t>(918) 494-2000</t>
  </si>
  <si>
    <t>http://www.saintfrancis.com/Pages/home.aspx</t>
  </si>
  <si>
    <t>LAUREATE PSYCHIATRIC CLINIC AND HOSPITAL</t>
  </si>
  <si>
    <t>6655 SOUTH YALE AVENUE</t>
  </si>
  <si>
    <t>(918) 481-4000</t>
  </si>
  <si>
    <t>https://www.saintfrancis.com/laureate-psychiatric-clinic/pages/default.aspx</t>
  </si>
  <si>
    <t>MEMORIAL HOSPITAL &amp; PHYSICIAN GROUP</t>
  </si>
  <si>
    <t>319 EAST JOSEPHINE AVENUE</t>
  </si>
  <si>
    <t>FREDERICK</t>
  </si>
  <si>
    <t>(580) 335-7565</t>
  </si>
  <si>
    <t>TILLMAN</t>
  </si>
  <si>
    <t>http://www.frederickhospital.com</t>
  </si>
  <si>
    <t>HILLCREST HOSPITAL CLAREMORE</t>
  </si>
  <si>
    <t>1202 NORTH MUSKOGEE PLACE</t>
  </si>
  <si>
    <t>CLAREMORE</t>
  </si>
  <si>
    <t>(918) 341-2556</t>
  </si>
  <si>
    <t>http://www.hillcrestclaremore.com</t>
  </si>
  <si>
    <t>DUNCAN REGIONAL HOSPITAL</t>
  </si>
  <si>
    <t>1407 NORTH WHISENANT DRIVE</t>
  </si>
  <si>
    <t>DUNCAN</t>
  </si>
  <si>
    <t>(580) 252-5300</t>
  </si>
  <si>
    <t>STEPHENS</t>
  </si>
  <si>
    <t>http://www.duncanregional.com</t>
  </si>
  <si>
    <t>GREAT PLAINS REGIONAL MEDICAL CENTER</t>
  </si>
  <si>
    <t>1801 WEST THIRD STREET</t>
  </si>
  <si>
    <t>ELK CITY</t>
  </si>
  <si>
    <t>(580) 225-2511</t>
  </si>
  <si>
    <t>BECKHAM</t>
  </si>
  <si>
    <t>http://www.gprmc-ok.com</t>
  </si>
  <si>
    <t>WAGONER COMMUNITY HOSPITAL</t>
  </si>
  <si>
    <t>1200 WEST CHEROKEE STREET</t>
  </si>
  <si>
    <t>WAGONER</t>
  </si>
  <si>
    <t>(918) 485-5514</t>
  </si>
  <si>
    <t>http://www.wagonerhospital.com</t>
  </si>
  <si>
    <t>OU MEDICAL CENTER</t>
  </si>
  <si>
    <t>700 NE 13TH STREET</t>
  </si>
  <si>
    <t>https://www.oumedicine.com/</t>
  </si>
  <si>
    <t>MERCY HOSPITAL ADA, INC.</t>
  </si>
  <si>
    <t>430 NORTH MONTA VISTA</t>
  </si>
  <si>
    <t>(580) 332-2323</t>
  </si>
  <si>
    <t>2015-02-13T00:00:00.000Z</t>
  </si>
  <si>
    <t>https://www.mercy.net/practice/mercy-hospital-ada</t>
  </si>
  <si>
    <t>MUSCOGEE (CREEK) NATION MEDICAL CENTER</t>
  </si>
  <si>
    <t>1401 MORRIS DRIVE</t>
  </si>
  <si>
    <t>(918) 756-4233</t>
  </si>
  <si>
    <t>http://www.creekhealth.org/</t>
  </si>
  <si>
    <t>OKMULGEE MEMORIAL HOSPITAL</t>
  </si>
  <si>
    <t>LE BONHEUR CHILDREN'S HOSPITAL</t>
  </si>
  <si>
    <t>50 NORTH DUNLAP</t>
  </si>
  <si>
    <t>(901) 572-5952</t>
  </si>
  <si>
    <t>http://www.methodisthealth.org/locations/le-bonheur-children-s-hospital</t>
  </si>
  <si>
    <t>METHODIST HEALTHCARE - UNIVERSITY HOSPITAL</t>
  </si>
  <si>
    <t>1265 UNION AVENUE</t>
  </si>
  <si>
    <t>(901) 726-8274</t>
  </si>
  <si>
    <t>http://www.methodisthealth.org/locations/methodist-university-hospital</t>
  </si>
  <si>
    <t>HANS P PETERSON MEMORIAL HOSPITAL</t>
  </si>
  <si>
    <t>503 WEST PINE STREET</t>
  </si>
  <si>
    <t>PHILIP</t>
  </si>
  <si>
    <t>(605) 859-2511</t>
  </si>
  <si>
    <t>HAAKON</t>
  </si>
  <si>
    <t>www.philiphealthservices.com/‎</t>
  </si>
  <si>
    <t>STARR REGIONAL MEDICAL CENTER ETOWAH</t>
  </si>
  <si>
    <t>886 HIGHWAY 411 NORTH</t>
  </si>
  <si>
    <t>ETOWAH</t>
  </si>
  <si>
    <t>(423) 263-3600</t>
  </si>
  <si>
    <t>MCMINN</t>
  </si>
  <si>
    <t>http://www.starrregional.com/</t>
  </si>
  <si>
    <t>WOODS MEMORIAL HOSPITAL</t>
  </si>
  <si>
    <t>ANDROSCOGGIN VALLEY HOSPITAL</t>
  </si>
  <si>
    <t>59 PAGE HILL RD</t>
  </si>
  <si>
    <t>(603) 752-2200</t>
  </si>
  <si>
    <t>COOS</t>
  </si>
  <si>
    <t>http://www.avhnh.org</t>
  </si>
  <si>
    <t>WEEKS MEDICAL CENTER</t>
  </si>
  <si>
    <t>173 MIDDLE STREET</t>
  </si>
  <si>
    <t>(603) 788-4911</t>
  </si>
  <si>
    <t>http://www.weeksmedical.org</t>
  </si>
  <si>
    <t>ST FRANCIS HOSPITAL</t>
  </si>
  <si>
    <t>1215 FRANCISCAN DR</t>
  </si>
  <si>
    <t>LITCHFIELD</t>
  </si>
  <si>
    <t>(217) 324-2191</t>
  </si>
  <si>
    <t>http://www.stfrancis-litchfield.org</t>
  </si>
  <si>
    <t>BECKLEY ARH HOSPITAL</t>
  </si>
  <si>
    <t>306 STANAFORD ROAD</t>
  </si>
  <si>
    <t>(304) 255-3460</t>
  </si>
  <si>
    <t>http://www.arh.org/locations/beckley.aspx</t>
  </si>
  <si>
    <t>OSF HOLY FAMILY MEDICAL CENTER</t>
  </si>
  <si>
    <t>1000 W HARLEM AVENUE</t>
  </si>
  <si>
    <t>MONMOUTH</t>
  </si>
  <si>
    <t>(309) 734-3141</t>
  </si>
  <si>
    <t>http://www.osfholyfamily.org</t>
  </si>
  <si>
    <t>MORRISON COMMUNITY HOSPITAL</t>
  </si>
  <si>
    <t>303 N JACKSON STREET</t>
  </si>
  <si>
    <t>MORRISON</t>
  </si>
  <si>
    <t>(815) 772-4003</t>
  </si>
  <si>
    <t>WHITESIDE</t>
  </si>
  <si>
    <t>http://www.morrisonhospital.com</t>
  </si>
  <si>
    <t>SARAH D CULBERTSON MEMORIAL HOSPITAL</t>
  </si>
  <si>
    <t>238 SOUTH CONGRESS STREET</t>
  </si>
  <si>
    <t>RUSHVILLE</t>
  </si>
  <si>
    <t>(217) 322-4321</t>
  </si>
  <si>
    <t>http://www.cmhospital.com</t>
  </si>
  <si>
    <t>ABRAHAM LINCOLN MEMORIAL HOSPITAL</t>
  </si>
  <si>
    <t>200 STAHLHUT DRIVE</t>
  </si>
  <si>
    <t>(217) 732-2161</t>
  </si>
  <si>
    <t>http://www.almh.org</t>
  </si>
  <si>
    <t>MASSAC MEMORIAL HOSPITAL</t>
  </si>
  <si>
    <t>28 CHICK STREET, PO BOX 850</t>
  </si>
  <si>
    <t>METROPOLIS</t>
  </si>
  <si>
    <t>(618) 524-2176</t>
  </si>
  <si>
    <t>MASSAC</t>
  </si>
  <si>
    <t>http://www.massachealth.org</t>
  </si>
  <si>
    <t>PARIS COMMUNITY HOSPITAL</t>
  </si>
  <si>
    <t>721 E COURT STREET</t>
  </si>
  <si>
    <t>(217) 465-4141</t>
  </si>
  <si>
    <t>EDGAR</t>
  </si>
  <si>
    <t>http://www.pariscommunityhospital.com</t>
  </si>
  <si>
    <t>NANTICOKE MEMORIAL HOSPITAL</t>
  </si>
  <si>
    <t>801 MIDDLEFORD RD</t>
  </si>
  <si>
    <t>SEAFORD</t>
  </si>
  <si>
    <t>DE</t>
  </si>
  <si>
    <t>SUSSEX</t>
  </si>
  <si>
    <t>http://www.dhss.delaware.gov/dhss/dltcrp/ohflcmain.html</t>
  </si>
  <si>
    <t>http://www.nanticoke.org/</t>
  </si>
  <si>
    <t>NANTICOKE MEMORIAL</t>
  </si>
  <si>
    <t>LEVEL 3</t>
  </si>
  <si>
    <t>CENTRAL PENINSULA GENERAL HOSPITAL</t>
  </si>
  <si>
    <t>250 HOSPITAL PLACE</t>
  </si>
  <si>
    <t>SOLDOTNA</t>
  </si>
  <si>
    <t>(907) 796-8900</t>
  </si>
  <si>
    <t>www.cpgh.org</t>
  </si>
  <si>
    <t>ALASKA NATIVE MEDICAL CENTER - ANMC</t>
  </si>
  <si>
    <t>4315 DIPLOMACY DRIVE</t>
  </si>
  <si>
    <t>(907) 563-2662</t>
  </si>
  <si>
    <t>www.anmc.org</t>
  </si>
  <si>
    <t>PEACEHEALTH KETCHIKAN MEDICAL CENTER</t>
  </si>
  <si>
    <t>3100 TONGASS AVENUE</t>
  </si>
  <si>
    <t>KETCHIKAN</t>
  </si>
  <si>
    <t>(907) 225-5171</t>
  </si>
  <si>
    <t>KETCHIKAN GATEWAY</t>
  </si>
  <si>
    <t>www.peacehealth.org</t>
  </si>
  <si>
    <t>FAIRBANKS MEMORIAL HOSPITAL</t>
  </si>
  <si>
    <t>1650 COWLES STREET</t>
  </si>
  <si>
    <t>FAIRBANKS</t>
  </si>
  <si>
    <t>(907) 452-8181</t>
  </si>
  <si>
    <t>FAIRBANKS NORTH STAR</t>
  </si>
  <si>
    <t>http://www.bannerhealth.com/Locations/Alaska/Fairbanks+Memorial=+Hospital/_FMH_DC_Home.htm</t>
  </si>
  <si>
    <t>NORTON SOUND REGIONAL HOSPITAL</t>
  </si>
  <si>
    <t>306 WEST 5TH AVE</t>
  </si>
  <si>
    <t>NOME</t>
  </si>
  <si>
    <t>(907) 443-3311</t>
  </si>
  <si>
    <t>www.nortonsoundhealth.org/</t>
  </si>
  <si>
    <t>MAT-SU REGIONAL MEDICAL CENTER</t>
  </si>
  <si>
    <t>2500 S. WOODWORTH LOOP</t>
  </si>
  <si>
    <t>PALMER</t>
  </si>
  <si>
    <t>(907) 861-6000</t>
  </si>
  <si>
    <t>MATANUSKA-SUSITNA</t>
  </si>
  <si>
    <t>http://www.matsuregional.com/index_flash.php</t>
  </si>
  <si>
    <t>PROVIDENCE VALDEZ MEDICAL CENTER</t>
  </si>
  <si>
    <t>911 MEALS AVENUE</t>
  </si>
  <si>
    <t>VALDEZ</t>
  </si>
  <si>
    <t>(907) 835-2249</t>
  </si>
  <si>
    <t>VALDEZ-CORDOVA</t>
  </si>
  <si>
    <t>MANIILAQ MEDICAL CENTER</t>
  </si>
  <si>
    <t>436 5TH AVE.</t>
  </si>
  <si>
    <t>KOTZEBUE</t>
  </si>
  <si>
    <t>(907) 442-3321</t>
  </si>
  <si>
    <t>NORTHWEST ARCTIC</t>
  </si>
  <si>
    <t>www.maniilaq.org</t>
  </si>
  <si>
    <t>MT EDGECUMBE HOSPITAL - SEARHC</t>
  </si>
  <si>
    <t>222 TONGASS DRIVE</t>
  </si>
  <si>
    <t>(907) 966-2411</t>
  </si>
  <si>
    <t>www.searhc.org</t>
  </si>
  <si>
    <t>WYOMING STATE HOSPITAL</t>
  </si>
  <si>
    <t>831 HIGHWAY 150 SOUTH</t>
  </si>
  <si>
    <t>EVANSTON</t>
  </si>
  <si>
    <t>WY</t>
  </si>
  <si>
    <t>(307) 789-3464</t>
  </si>
  <si>
    <t>UINTA</t>
  </si>
  <si>
    <t>https://health.wyo.gov/aging/hls/healthcare-facility-directory/</t>
  </si>
  <si>
    <t>http://www.health.wyo.gov/statehospital/index.html</t>
  </si>
  <si>
    <t>620 HOSPITAL DRIVE</t>
  </si>
  <si>
    <t>GAINESBORO</t>
  </si>
  <si>
    <t>(931) 268-0211</t>
  </si>
  <si>
    <t>1600 HOSPITAL WAY</t>
  </si>
  <si>
    <t>WHITEFISH</t>
  </si>
  <si>
    <t>(406) 863-3500</t>
  </si>
  <si>
    <t>FLATHEAD</t>
  </si>
  <si>
    <t>www.nvhosp.org</t>
  </si>
  <si>
    <t>GREAT FALLS CLINIC MEDICAL CENTER</t>
  </si>
  <si>
    <t>1411 9TH ST SOUTH</t>
  </si>
  <si>
    <t>(406) 216-8000</t>
  </si>
  <si>
    <t>2013-11-27T00:00:00.000Z</t>
  </si>
  <si>
    <t>http://www.greatfallsclinicmedicalcenter.com</t>
  </si>
  <si>
    <t>MAURY REGIONAL HOSPITAL</t>
  </si>
  <si>
    <t>1224 TROTWOOD AVENUE</t>
  </si>
  <si>
    <t>(931) 381-1111</t>
  </si>
  <si>
    <t>MAURY</t>
  </si>
  <si>
    <t>ST PETERS HOSPITAL</t>
  </si>
  <si>
    <t>2475 E BROADWAY ST</t>
  </si>
  <si>
    <t>HELENA</t>
  </si>
  <si>
    <t>(406) 442-2480</t>
  </si>
  <si>
    <t>LEWIS AND CLARK</t>
  </si>
  <si>
    <t>www.stpetes.org</t>
  </si>
  <si>
    <t>ATH</t>
  </si>
  <si>
    <t>TENNOVA HEALTHCARE - REGIONAL JACKSON</t>
  </si>
  <si>
    <t>367 HOSPITAL BLVD.</t>
  </si>
  <si>
    <t>(731) 661-2000</t>
  </si>
  <si>
    <t>http://www.tennovawest.com/locations/tennova-healthcare-regional-jackson</t>
  </si>
  <si>
    <t>HENRY COUNTY MEDICAL CENTER</t>
  </si>
  <si>
    <t>301 TYSON AVENUE</t>
  </si>
  <si>
    <t>(731) 642-1220</t>
  </si>
  <si>
    <t>http://www.hcmc-tn.org</t>
  </si>
  <si>
    <t>JOHNSON CITY MEDICAL CENTER</t>
  </si>
  <si>
    <t>400 NORTH STATE OF FRANKLIN ROAD</t>
  </si>
  <si>
    <t>JOHNSON CITY</t>
  </si>
  <si>
    <t>(423) 431-6111</t>
  </si>
  <si>
    <t>LIVINGSTON REGIONAL HOSPITAL</t>
  </si>
  <si>
    <t>315 OAK STREET</t>
  </si>
  <si>
    <t>(931) 823-5611</t>
  </si>
  <si>
    <t>OVERTON</t>
  </si>
  <si>
    <t>http://www.livingstonregionalhospital.com</t>
  </si>
  <si>
    <t>METHODIST MEDICAL CENTER OF OAK RIDGE</t>
  </si>
  <si>
    <t>990 OAK RIDGE TURNPIKE</t>
  </si>
  <si>
    <t>OAK RIDGE</t>
  </si>
  <si>
    <t>(865) 835-1000</t>
  </si>
  <si>
    <t>http://www.mmcoakridge.com</t>
  </si>
  <si>
    <t>ERLANGER BLEDSOE</t>
  </si>
  <si>
    <t>71 WHEELERTOWN AVE</t>
  </si>
  <si>
    <t>(423) 447-2112</t>
  </si>
  <si>
    <t>BLEDSOE</t>
  </si>
  <si>
    <t>http://www.erlanger.org/bledsoe-hospital/bledsoe-hospital</t>
  </si>
  <si>
    <t>CAMDEN GENERAL HOSPITAL</t>
  </si>
  <si>
    <t>175 HOSPITAL STREET</t>
  </si>
  <si>
    <t>(731) 584-6135</t>
  </si>
  <si>
    <t>http://www.wth.org/locations/page/camden-general-hospital</t>
  </si>
  <si>
    <t>BLOUNT MEMORIAL HOSPITAL</t>
  </si>
  <si>
    <t>907 E LAMAR ALEXANDER PARKWAY</t>
  </si>
  <si>
    <t>MARYVILLE</t>
  </si>
  <si>
    <t>(865) 983-7211</t>
  </si>
  <si>
    <t>BLOUNT</t>
  </si>
  <si>
    <t>http://www.blountmemorial.org</t>
  </si>
  <si>
    <t>NORTHCREST MEDICAL CENTER</t>
  </si>
  <si>
    <t>100 NORTHCREST DRIVE</t>
  </si>
  <si>
    <t>(615) 384-2411</t>
  </si>
  <si>
    <t>ROBERTSON</t>
  </si>
  <si>
    <t>http://www.northcrest.com</t>
  </si>
  <si>
    <t>JELLICO COMMUNITY HOSPITAL</t>
  </si>
  <si>
    <t>188 HOSPITAL LANE</t>
  </si>
  <si>
    <t>JELLICO</t>
  </si>
  <si>
    <t>(423) 784-7252</t>
  </si>
  <si>
    <t>http://www.jellicohospital.com</t>
  </si>
  <si>
    <t>STARR REGIONAL MEDICAL CENTER</t>
  </si>
  <si>
    <t>1114 W MADISON AVE</t>
  </si>
  <si>
    <t>(423) 745-1411</t>
  </si>
  <si>
    <t>ATHENS REGIONAL MEDICAL CENTER</t>
  </si>
  <si>
    <t>TRISTAR SKYLINE MEDICAL CENTER</t>
  </si>
  <si>
    <t>3441 DICKERSON PIKE</t>
  </si>
  <si>
    <t>(615) 769-2000</t>
  </si>
  <si>
    <t>http://tristarskyline.com/</t>
  </si>
  <si>
    <t>VANDERBILT UNIVERSITY HOSPITAL</t>
  </si>
  <si>
    <t>1211 MEDICAL CENTER DRIVE</t>
  </si>
  <si>
    <t>(615) 322-3454</t>
  </si>
  <si>
    <t>http://www.mc.vanderbilt.edu/</t>
  </si>
  <si>
    <t>ERLANGER MEDICAL CENTER</t>
  </si>
  <si>
    <t>975 EAST THIRD STREET</t>
  </si>
  <si>
    <t>(423) 778-7000</t>
  </si>
  <si>
    <t>http://www.erlanger.org/baroness-hospital/baroness-hospital</t>
  </si>
  <si>
    <t>BARONESS HOSPITAL</t>
  </si>
  <si>
    <t>KINDRED HOSPITAL - CHATTANOOGA</t>
  </si>
  <si>
    <t>709 WALNUT STREET</t>
  </si>
  <si>
    <t>(423) 266-7721</t>
  </si>
  <si>
    <t>http://www.kindredchattanooga.com/</t>
  </si>
  <si>
    <t>ERLANGER NORTH CAMPUS</t>
  </si>
  <si>
    <t>632 MORRISON SPRINGS ROAD</t>
  </si>
  <si>
    <t>(423) 778-3300</t>
  </si>
  <si>
    <t>http://www.erlanger.org/north-hospital/north-hospital</t>
  </si>
  <si>
    <t>WELLMONT HANCOCK COUNTY HOSPITAL</t>
  </si>
  <si>
    <t>1517 MAIN STREET</t>
  </si>
  <si>
    <t>SNEEDVILLE</t>
  </si>
  <si>
    <t>(423) 733-5001</t>
  </si>
  <si>
    <t>HANCOCK</t>
  </si>
  <si>
    <t>http://www.wellmont.org/Hospitals/Hancock-County-Hospital.aspx</t>
  </si>
  <si>
    <t>TRISTAR PORTLAND MEDICAL PARK</t>
  </si>
  <si>
    <t>105 RED BUD DR</t>
  </si>
  <si>
    <t>(615) 325-7301</t>
  </si>
  <si>
    <t>http://tristarportlander.com/</t>
  </si>
  <si>
    <t>TENNESSEE CHRISTIAN MEDICAL CENTER PORTLAND</t>
  </si>
  <si>
    <t>WELLMONT BRISTOL REGIONAL MEDICAL CENTER</t>
  </si>
  <si>
    <t>1 MEDICAL PARK BOULEVARD</t>
  </si>
  <si>
    <t>(423) 844-1121</t>
  </si>
  <si>
    <t>113 CASSEL DRIVE</t>
  </si>
  <si>
    <t>(423) 246-7240</t>
  </si>
  <si>
    <t>http://www.healthsouthkingsport.com</t>
  </si>
  <si>
    <t>WELLMONT-HOLSTON VALLEY MEDICAL CENTER</t>
  </si>
  <si>
    <t>130 WEST RAVINE ROAD</t>
  </si>
  <si>
    <t>(423) 224-4000</t>
  </si>
  <si>
    <t>HENDERSON COUNTY COMMUNITY HOSPITAL</t>
  </si>
  <si>
    <t>200 WEST CHURCH STREET</t>
  </si>
  <si>
    <t>(731) 968-1801</t>
  </si>
  <si>
    <t>http://www.hendersoncchospital.com</t>
  </si>
  <si>
    <t>WILLIAMSON MEDICAL CENTER</t>
  </si>
  <si>
    <t>4321 CAROTHERS PARKWAY</t>
  </si>
  <si>
    <t>(615) 435-5000</t>
  </si>
  <si>
    <t>http://www.williamsonmedicalcenter.org</t>
  </si>
  <si>
    <t>TENNOVA HEALTHCARE - LEBANON MCFARLAND CAMPUS</t>
  </si>
  <si>
    <t>500 PARK AVENUE</t>
  </si>
  <si>
    <t>(615) 449-0500</t>
  </si>
  <si>
    <t>WILSON</t>
  </si>
  <si>
    <t>http://www.tennovamiddle.com/locations/tennova-healthcare-lebanon</t>
  </si>
  <si>
    <t>UNIVERSITY MEDICAL CENTER MCFARLAND CAMPUS</t>
  </si>
  <si>
    <t>RHEA MEDICAL CENTER</t>
  </si>
  <si>
    <t>9400 RHEA COUNTY HIGHWAY</t>
  </si>
  <si>
    <t>(423) 775-1121</t>
  </si>
  <si>
    <t>RHEA</t>
  </si>
  <si>
    <t>http://www.rheamedical.org</t>
  </si>
  <si>
    <t>SAINT THOMAS RUTHERFORD HOSPITAL</t>
  </si>
  <si>
    <t>1700 MEDICAL CENTER PARKWAY</t>
  </si>
  <si>
    <t>(615) 849-4100</t>
  </si>
  <si>
    <t>http://www.sthealth.com/locations/saint-thomas-rutherford-hospital</t>
  </si>
  <si>
    <t>TENNOVA HEALTHCARE PHYSICIANS REGIONAL MEDICAL CENTER</t>
  </si>
  <si>
    <t>(865) 545-8000</t>
  </si>
  <si>
    <t>http://www.tennovaeast.com/locations/physicians-regional-medical-center</t>
  </si>
  <si>
    <t>THE UNIVERSITY OF TENNESSEE MEDICAL CENTER</t>
  </si>
  <si>
    <t>(865) 544-9000</t>
  </si>
  <si>
    <t>http://www.utmedicalcenter.org</t>
  </si>
  <si>
    <t>COFFEY COUNTY HOSPITAL</t>
  </si>
  <si>
    <t>801 NORTH 4TH STREET</t>
  </si>
  <si>
    <t>(620) 364-2121</t>
  </si>
  <si>
    <t>COFFEY</t>
  </si>
  <si>
    <t>http://www.coffeyhealth.org</t>
  </si>
  <si>
    <t>H016001</t>
  </si>
  <si>
    <t>COFFEY HEALTH SYSTEM BOARD OF TURSTEES</t>
  </si>
  <si>
    <t>STATEN ISLAND UNIVERSITY HOSPITAL - SOUTH</t>
  </si>
  <si>
    <t>375 SEGUINE AVENUE</t>
  </si>
  <si>
    <t>(718) 226-2000</t>
  </si>
  <si>
    <t>www.siuh.edu</t>
  </si>
  <si>
    <t>HOSP SAN CRISTOBAL</t>
  </si>
  <si>
    <t>506 CARR ROAD</t>
  </si>
  <si>
    <t>COTO LAUREL</t>
  </si>
  <si>
    <t>(787) 848-2100</t>
  </si>
  <si>
    <t>http://www.hospitalsancristobal.com</t>
  </si>
  <si>
    <t>GREENWOOD COUNTY HOSPITAL</t>
  </si>
  <si>
    <t>100 W 16TH STREET</t>
  </si>
  <si>
    <t>EUREKA</t>
  </si>
  <si>
    <t>(620) 583-7451</t>
  </si>
  <si>
    <t>GREENWOOD</t>
  </si>
  <si>
    <t>http://www.gwch.org</t>
  </si>
  <si>
    <t>H037001</t>
  </si>
  <si>
    <t>GREAT BEND REGIONAL HOSPITAL</t>
  </si>
  <si>
    <t>514 CLEVELAND STREET</t>
  </si>
  <si>
    <t>GREAT BEND</t>
  </si>
  <si>
    <t>(620) 792-8833</t>
  </si>
  <si>
    <t>BARTON</t>
  </si>
  <si>
    <t>http://www.greatbendsurgical.com</t>
  </si>
  <si>
    <t>H005004</t>
  </si>
  <si>
    <t>GREAT BEND REGIONAL HOSPITAL LLC</t>
  </si>
  <si>
    <t>MEADOWBROOK REHABILITATION HOSPITAL</t>
  </si>
  <si>
    <t>427 WEST MAIN STREET</t>
  </si>
  <si>
    <t>GARDNER</t>
  </si>
  <si>
    <t>(913) 856-8747</t>
  </si>
  <si>
    <t>http://www.meadowbrookrehab.com</t>
  </si>
  <si>
    <t>H046017</t>
  </si>
  <si>
    <t>PINNACLE HEALTH FACILITIES XVIII L. P.</t>
  </si>
  <si>
    <t>HAYS MEDICAL CENTER</t>
  </si>
  <si>
    <t>2220 CANTERBURY DRIVE</t>
  </si>
  <si>
    <t>HAYS</t>
  </si>
  <si>
    <t>(785) 623-5000</t>
  </si>
  <si>
    <t>http://www.haysmed.com</t>
  </si>
  <si>
    <t>H026001</t>
  </si>
  <si>
    <t>HAYS MEDICAL CENTER INC</t>
  </si>
  <si>
    <t>HERINGTON MUNICIPAL HOSPITAL</t>
  </si>
  <si>
    <t>100 E HELEN STREET</t>
  </si>
  <si>
    <t>HERINGTON</t>
  </si>
  <si>
    <t>(785) 258-2207</t>
  </si>
  <si>
    <t>DICKINSON</t>
  </si>
  <si>
    <t>http://www.heringtonhospital.org</t>
  </si>
  <si>
    <t>H021002</t>
  </si>
  <si>
    <t>HERINGTON MUNICIPAL HOSPITAL FOUNDATION</t>
  </si>
  <si>
    <t>SOUTH CENTRAL KS  MED CENTER</t>
  </si>
  <si>
    <t>6401 PATTERSON PARKWAY</t>
  </si>
  <si>
    <t>ARKANSAS CITY</t>
  </si>
  <si>
    <t>(620) 442-2500</t>
  </si>
  <si>
    <t>COWLEY</t>
  </si>
  <si>
    <t>http://www.sckrmc.org</t>
  </si>
  <si>
    <t>H018001</t>
  </si>
  <si>
    <t>SOUTH CENTRAL KANSAS MEDICAL CENTER</t>
  </si>
  <si>
    <t>MANHATTAN SURGICAL HOSPITAL LLC</t>
  </si>
  <si>
    <t>1829 COLLEGE AVENUE</t>
  </si>
  <si>
    <t>(785) 776-5100</t>
  </si>
  <si>
    <t>http://www.manhattansurgical.com</t>
  </si>
  <si>
    <t>H075004</t>
  </si>
  <si>
    <t>MCPHERSON HOSPITAL INC</t>
  </si>
  <si>
    <t>1000 HOSPITAL DRIVE</t>
  </si>
  <si>
    <t>MCPHERSON</t>
  </si>
  <si>
    <t>(620) 241-2250</t>
  </si>
  <si>
    <t>http://www.mcphersonmemorial.org</t>
  </si>
  <si>
    <t>H059002</t>
  </si>
  <si>
    <t>PRAIRIE VIEW INC</t>
  </si>
  <si>
    <t>1901 E FIRST STREET, PO BOX 467</t>
  </si>
  <si>
    <t>(316) 284-6400</t>
  </si>
  <si>
    <t>http://www.prairieview.org</t>
  </si>
  <si>
    <t>M040001</t>
  </si>
  <si>
    <t>WILSON MEDICAL CENTER</t>
  </si>
  <si>
    <t>REECE CAMPUS 2600 OTTAWA ROAD</t>
  </si>
  <si>
    <t>NEODESHA</t>
  </si>
  <si>
    <t>(620) 325-8369</t>
  </si>
  <si>
    <t>http://www.wilsonmedical.org</t>
  </si>
  <si>
    <t>H103002</t>
  </si>
  <si>
    <t>WILSON COUNTY HOSPITAL FOUNDATION</t>
  </si>
  <si>
    <t>NORTON COUNTY HOSPITAL</t>
  </si>
  <si>
    <t>102 E HOLME STREET</t>
  </si>
  <si>
    <t>NORTON</t>
  </si>
  <si>
    <t>(785) 877-3351</t>
  </si>
  <si>
    <t>http://www.ntcohosp.com</t>
  </si>
  <si>
    <t>H069001</t>
  </si>
  <si>
    <t>NORTON COUNTY MEDICAL FOUNDATION</t>
  </si>
  <si>
    <t>COMMUNITY HOSPITAL  ONAGA AND ST MARYS CAMPUS</t>
  </si>
  <si>
    <t>120 WEST 8TH STREET</t>
  </si>
  <si>
    <t>ONAGA</t>
  </si>
  <si>
    <t>(785) 889-4272</t>
  </si>
  <si>
    <t>POTTAWATOMIE</t>
  </si>
  <si>
    <t>http://www.chcsks.org</t>
  </si>
  <si>
    <t>H075001</t>
  </si>
  <si>
    <t>COMMUNITY HEALTHCARE SYSTEM INC</t>
  </si>
  <si>
    <t>OVERLAND PARK REG MED CTR</t>
  </si>
  <si>
    <t>10500 QUIVIRA ROAD</t>
  </si>
  <si>
    <t>(913) 541-5301</t>
  </si>
  <si>
    <t>http://www.oprmc.com</t>
  </si>
  <si>
    <t>H046003</t>
  </si>
  <si>
    <t>MIDWEST DIVISION_x001E_OPRMC LLC</t>
  </si>
  <si>
    <t>SAINT LUKE'S SOUTH HOSPITAL</t>
  </si>
  <si>
    <t>12300 METCALF AVENUE</t>
  </si>
  <si>
    <t>(913) 317-7000</t>
  </si>
  <si>
    <t>H046009</t>
  </si>
  <si>
    <t>SAINT LUKE'S HEALTH SYSTEM INC</t>
  </si>
  <si>
    <t>MIAMI COUNTY MEDICAL CENTER</t>
  </si>
  <si>
    <t>2100 BAPTISTE DRIVE</t>
  </si>
  <si>
    <t>PAOLA</t>
  </si>
  <si>
    <t>(913) 294-2327</t>
  </si>
  <si>
    <t>http://www.olathehealth.org</t>
  </si>
  <si>
    <t>H061001</t>
  </si>
  <si>
    <t>MIAMI COUNTY MEDICAL CENTER INC</t>
  </si>
  <si>
    <t>SALINA SURGICAL HOSPITAL</t>
  </si>
  <si>
    <t>401 SOUTH SANTA FE AVENUE</t>
  </si>
  <si>
    <t>SALINA</t>
  </si>
  <si>
    <t>(785) 452-7000</t>
  </si>
  <si>
    <t>SALINE</t>
  </si>
  <si>
    <t>http://www.salinasurgical.com/</t>
  </si>
  <si>
    <t>H085002</t>
  </si>
  <si>
    <t>SALINA SURGICAL CENTER LLC</t>
  </si>
  <si>
    <t>SABETHA COMMUNITY HOSPITAL</t>
  </si>
  <si>
    <t>14TH &amp; OREGON</t>
  </si>
  <si>
    <t>SABETHA</t>
  </si>
  <si>
    <t>(785) 284-2121</t>
  </si>
  <si>
    <t>NEMAHA</t>
  </si>
  <si>
    <t>http://www.sabethahospital.com</t>
  </si>
  <si>
    <t>H066002</t>
  </si>
  <si>
    <t>GREAT PLAINS OF SABETHA INC</t>
  </si>
  <si>
    <t>GREELEY COUNTY HOSPITAL</t>
  </si>
  <si>
    <t>506 3RD STREET</t>
  </si>
  <si>
    <t>TRIBUNE</t>
  </si>
  <si>
    <t>(620) 376-4221</t>
  </si>
  <si>
    <t>GREELEY</t>
  </si>
  <si>
    <t>http://www.mygchs.com</t>
  </si>
  <si>
    <t>H036001</t>
  </si>
  <si>
    <t>GREELEY COUNTY HEALTH SERVICES</t>
  </si>
  <si>
    <t>MANATI MEDICAL CENTER DR ALEJANDRO OTERO LOPEZ</t>
  </si>
  <si>
    <t>CALLE HERNANDEZ CARRION 668</t>
  </si>
  <si>
    <t>MANATI PUEBLO</t>
  </si>
  <si>
    <t>(787) 621-3700</t>
  </si>
  <si>
    <t>HOSPITAL BUEN SAMARITANO</t>
  </si>
  <si>
    <t>CARR 2 KM 141-1 AVE SEVERIANO CUEVAS 18 BO. CAIMITAL BAJO</t>
  </si>
  <si>
    <t>AGUADILLA</t>
  </si>
  <si>
    <t>(787) 658-0000</t>
  </si>
  <si>
    <t>http://www.hbspr.org</t>
  </si>
  <si>
    <t>HOSP BELLA VISTA</t>
  </si>
  <si>
    <t>STATE ROAD 349</t>
  </si>
  <si>
    <t>(787) 834-2350</t>
  </si>
  <si>
    <t>http://www.bvhpr.org</t>
  </si>
  <si>
    <t>HOSP DE LA CONCEPCION</t>
  </si>
  <si>
    <t>CARR 2 KM 173 BO CAIN ALTO</t>
  </si>
  <si>
    <t>SAN GERMAN</t>
  </si>
  <si>
    <t>(787) 892-1860</t>
  </si>
  <si>
    <t>http://www.hospitalconcepcion.org</t>
  </si>
  <si>
    <t>CENTRO DE SALUD INTEGRAL DE OROCOVIS</t>
  </si>
  <si>
    <t>PR-155 AVE LUIS MUÑOZ MARIN</t>
  </si>
  <si>
    <t>OROCOVIS PUEBLO</t>
  </si>
  <si>
    <t>(787) 864-6010</t>
  </si>
  <si>
    <t>OROCOVIS</t>
  </si>
  <si>
    <t>HOSP GENERAL MENONITA - CAYEY</t>
  </si>
  <si>
    <t>4 H MENDOZA STREET</t>
  </si>
  <si>
    <t>CAYEY</t>
  </si>
  <si>
    <t>(787) 535-1001</t>
  </si>
  <si>
    <t>http://www.hospitalmenonita.com</t>
  </si>
  <si>
    <t>ADMINISTRACION DE SERVICIOS MEDICOS DE PR (ASEM)</t>
  </si>
  <si>
    <t>ASHFORD PRESBYTERIAN COMMUNITY HOSPITAL INC</t>
  </si>
  <si>
    <t>1451 AVENUE ASHFORD</t>
  </si>
  <si>
    <t>(787) 721-2160</t>
  </si>
  <si>
    <t>http://www.presbypr.com</t>
  </si>
  <si>
    <t>HOSP SAN GERARDO</t>
  </si>
  <si>
    <t>138 AVENUE WINSTON CHURCHILL</t>
  </si>
  <si>
    <t>(787) 761-8383</t>
  </si>
  <si>
    <t>HOSP METROPOLITANO DE SAN JUAN</t>
  </si>
  <si>
    <t>PR-21 URB LAS LOMAS 1785</t>
  </si>
  <si>
    <t>PUERTO NUEVO</t>
  </si>
  <si>
    <t>(787) 782-9999</t>
  </si>
  <si>
    <t>HOSP ONCOLOGICO DR ISAAC GONZALEZ MARTINEZ</t>
  </si>
  <si>
    <t>(787) 763-4149</t>
  </si>
  <si>
    <t>ADAK MEDICAL CENTER - EAT</t>
  </si>
  <si>
    <t>PO BOX 2105</t>
  </si>
  <si>
    <t>ADAK</t>
  </si>
  <si>
    <t>(907) 592-8383</t>
  </si>
  <si>
    <t>ALEUTIANS WEST</t>
  </si>
  <si>
    <t>2017-06-08T00:00:00.000Z</t>
  </si>
  <si>
    <t>www.eatribes.org</t>
  </si>
  <si>
    <t>UTMB ANGLETON-DANBURY MEDICAL CENTER</t>
  </si>
  <si>
    <t>132 EAST HOSPITAL DRIVE</t>
  </si>
  <si>
    <t>ANGLETON</t>
  </si>
  <si>
    <t>(979) 848-9131</t>
  </si>
  <si>
    <t>BRAZORIA</t>
  </si>
  <si>
    <t>https://www.utmbhealth.com/locations/hospitals-campuses/angleton-danbury-campus/hospital</t>
  </si>
  <si>
    <t>ST. DAVID'S MEDICAL CENTER</t>
  </si>
  <si>
    <t>919 EAST 32ND STREET</t>
  </si>
  <si>
    <t>(512) 476-7111</t>
  </si>
  <si>
    <t>http://www.stdavids.com</t>
  </si>
  <si>
    <t>MEDICAL CENTER OF ARLINGTON</t>
  </si>
  <si>
    <t>3301 MATLOCK ROAD</t>
  </si>
  <si>
    <t>(817) 465-3241</t>
  </si>
  <si>
    <t>http://www.medicalcenterarlington.com</t>
  </si>
  <si>
    <t>TEXAS HEALTH HARRIS METHODIST HOSPITAL AZLE</t>
  </si>
  <si>
    <t>108 DENVER TRAIL</t>
  </si>
  <si>
    <t>AZLE</t>
  </si>
  <si>
    <t>(817) 444-8600</t>
  </si>
  <si>
    <t>http://www.texashealth.org/Azle</t>
  </si>
  <si>
    <t>HOUSTON METHODIST SAN JACINTO HOSPITAL</t>
  </si>
  <si>
    <t>4401 GARTH ROAD</t>
  </si>
  <si>
    <t>BAYTOWN</t>
  </si>
  <si>
    <t>(281) 420-8600</t>
  </si>
  <si>
    <t>http://www.houstonmethodist.org/sjmh.cfm?id=36844</t>
  </si>
  <si>
    <t>MEMORIAL HERMANN ORTHOPEDIC AND SPINE HOSPITAL</t>
  </si>
  <si>
    <t>5410 WEST LOOP SOUTH</t>
  </si>
  <si>
    <t>BELLAIRE</t>
  </si>
  <si>
    <t>(713) 314-4444</t>
  </si>
  <si>
    <t>http://www.memorialhermann.org/locations/orthopedic-and-spine-hospital/</t>
  </si>
  <si>
    <t>HOUSTON ORTHOPEDIC &amp; SPINE HOSPITAL</t>
  </si>
  <si>
    <t>BAYSIDE COMMUNITY HOSPITAL</t>
  </si>
  <si>
    <t>200 HOSPITAL DRIVE</t>
  </si>
  <si>
    <t>ANAHUAC</t>
  </si>
  <si>
    <t>(409) 267-3143</t>
  </si>
  <si>
    <t>http://chambershealth.org/</t>
  </si>
  <si>
    <t>NORTH AUSTIN MEDICAL CENTER</t>
  </si>
  <si>
    <t>12221 MOPAC SERVICE ROAD</t>
  </si>
  <si>
    <t>(512) 901-2529</t>
  </si>
  <si>
    <t>http://www.stdavids.com/locations-facilities/north-austin-medical-center.aspx</t>
  </si>
  <si>
    <t>REAGAN MEMORIAL HOSPITAL</t>
  </si>
  <si>
    <t>805 NORTH MAIN AVENUE</t>
  </si>
  <si>
    <t>BIG LAKE</t>
  </si>
  <si>
    <t>REAGAN</t>
  </si>
  <si>
    <t>UNION CORRECTIONAL INSTITUTE HOSPITAL</t>
  </si>
  <si>
    <t>7819 NW 228TH ST</t>
  </si>
  <si>
    <t>RAIFORD</t>
  </si>
  <si>
    <t>(386) 431-2000</t>
  </si>
  <si>
    <t>HTTP://WWW.DC.STATE.FL.US/FACILITIES/REGION2/213.HTML</t>
  </si>
  <si>
    <t>WINNIE PALMER HOSPITAL FOR WOMEN &amp; BABIES</t>
  </si>
  <si>
    <t>83 W MILLER ST</t>
  </si>
  <si>
    <t>ORLANDO</t>
  </si>
  <si>
    <t>(321) 843-2201</t>
  </si>
  <si>
    <t>HTTP://ORLANDOHEALTH.COM/ORLANDOHEALTH/INDEX.ASPX</t>
  </si>
  <si>
    <t>WEST FLORIDA REHABILITATION INSTITUTE</t>
  </si>
  <si>
    <t>8391 N DAVIS HWY</t>
  </si>
  <si>
    <t>(850) 494-6100</t>
  </si>
  <si>
    <t>HTTP://WWW.WESTFLORIDAHOSPITAL.COM/</t>
  </si>
  <si>
    <t>ST JOSEPH'S WOMEN'S HOSPITAL</t>
  </si>
  <si>
    <t>3030 W DR ML KING JR BLVD</t>
  </si>
  <si>
    <t>(813) 879-4730</t>
  </si>
  <si>
    <t>HTTP://WWW.SJBHEALTH.ORG/</t>
  </si>
  <si>
    <t>EASTLAND MEMORIAL HOSPITAL</t>
  </si>
  <si>
    <t>304 SOUTH DAUGHERTY AVENUE</t>
  </si>
  <si>
    <t>EASTLAND</t>
  </si>
  <si>
    <t>(254) 629-2601</t>
  </si>
  <si>
    <t>http://www.eastlandmemorial.com</t>
  </si>
  <si>
    <t>THE HOSPITALS OF PROVIDENCE EAST CAMPUS</t>
  </si>
  <si>
    <t>3280 JOE BATTLE BOULEVARD</t>
  </si>
  <si>
    <t>(915) 832-2000</t>
  </si>
  <si>
    <t>https://www.thehospitalsofprovidence.com/our-locations/east-campus</t>
  </si>
  <si>
    <t>SIERRA PROVIDENCE EAST MEDICAL CENTER</t>
  </si>
  <si>
    <t>FREESTONE MEDICAL CENTER</t>
  </si>
  <si>
    <t>125 NEWMAN STREET</t>
  </si>
  <si>
    <t>FAIRFIELD</t>
  </si>
  <si>
    <t>(903) 389-1612</t>
  </si>
  <si>
    <t>FREESTONE</t>
  </si>
  <si>
    <t>EAST TEXAS MEDICAL CENTER - FAIRFIELD</t>
  </si>
  <si>
    <t>CONNALLY MEMORIAL MEDICAL CENTER</t>
  </si>
  <si>
    <t>499 10TH STREET</t>
  </si>
  <si>
    <t>FLORESVILLE</t>
  </si>
  <si>
    <t>(830) 393-1303</t>
  </si>
  <si>
    <t>www.connallymmc.org/‎</t>
  </si>
  <si>
    <t>BAYLOR SURGICAL HOSPITAL AT FORT WORTH</t>
  </si>
  <si>
    <t>750 12TH AVENUE</t>
  </si>
  <si>
    <t>(682) 703-5600</t>
  </si>
  <si>
    <t>http://bshfw.com/</t>
  </si>
  <si>
    <t>BAYLOR SCOTT &amp; WHITE MEDICAL CENTER - FRISCO</t>
  </si>
  <si>
    <t>5601 WARREN PARKWAY</t>
  </si>
  <si>
    <t>FRISCO</t>
  </si>
  <si>
    <t>(214) 407-5000</t>
  </si>
  <si>
    <t>http://www.baylorhealth.com/PhysiciansLocations/Frisco/Pages/Default.aspx</t>
  </si>
  <si>
    <t>NORTH TEXAS MEDICAL CENTER</t>
  </si>
  <si>
    <t>1900 HOSPITAL BOULEVARD</t>
  </si>
  <si>
    <t>(940) 665-1751</t>
  </si>
  <si>
    <t>http://www.ntmconline.net</t>
  </si>
  <si>
    <t>HILL COUNTRY MEMORIAL HOSPITAL</t>
  </si>
  <si>
    <t>1020 STATE HIGHWAY 16</t>
  </si>
  <si>
    <t>FREDERICKSBURG</t>
  </si>
  <si>
    <t>(830) 997-4353</t>
  </si>
  <si>
    <t>GILLESPIE</t>
  </si>
  <si>
    <t>http://www.hcmhs.org</t>
  </si>
  <si>
    <t>GONZALES MEMORIAL HOSPITAL</t>
  </si>
  <si>
    <t>EAST TEXAS MEDICAL CENTER - GILMER</t>
  </si>
  <si>
    <t>712 NORTH WOOD</t>
  </si>
  <si>
    <t>GILMER</t>
  </si>
  <si>
    <t>http://www.etmc.org/etmcgilmer/</t>
  </si>
  <si>
    <t>HUNT REGIONAL MEDICAL CENTER GREENVILLE</t>
  </si>
  <si>
    <t>4215 JOE RAMSEY BOULEVARD</t>
  </si>
  <si>
    <t>(903) 408-5000</t>
  </si>
  <si>
    <t>1110 N SARAH DEWITT DRIVE</t>
  </si>
  <si>
    <t>GRAPEVINE</t>
  </si>
  <si>
    <t>(830) 672-7581</t>
  </si>
  <si>
    <t>GONZALES</t>
  </si>
  <si>
    <t>http://www.gonzaleshealthcare.com/</t>
  </si>
  <si>
    <t>GRAHAM REGIONAL MEDICAL CENTER</t>
  </si>
  <si>
    <t>1301 MONTGOMERY ROAD</t>
  </si>
  <si>
    <t>(940) 549-3400</t>
  </si>
  <si>
    <t>YOUNG</t>
  </si>
  <si>
    <t>http://www.grahamrmc.com</t>
  </si>
  <si>
    <t>RENAISSANCE HOSPITAL GROVES</t>
  </si>
  <si>
    <t>5500 39TH STREET</t>
  </si>
  <si>
    <t>LAVACA MEDICAL CENTER</t>
  </si>
  <si>
    <t>1400 NORTH TEXANA STREET</t>
  </si>
  <si>
    <t>(361) 798-3671</t>
  </si>
  <si>
    <t>www.mmcportlavaca.com/‎</t>
  </si>
  <si>
    <t>MEDINA REGIONAL HOSPITAL</t>
  </si>
  <si>
    <t>3100 AVENUE E</t>
  </si>
  <si>
    <t>(830) 426-7838</t>
  </si>
  <si>
    <t>MEDINA</t>
  </si>
  <si>
    <t>http://www.medinahospital.net</t>
  </si>
  <si>
    <t>CHI ST LUKES HEALTH BAYLOR COLLEGE OF MEDICINE MEDICAL CENTER</t>
  </si>
  <si>
    <t>6720 BERTNER STREET</t>
  </si>
  <si>
    <t>GRANBURY</t>
  </si>
  <si>
    <t>(713) 785-8537</t>
  </si>
  <si>
    <t>http://www.chistlukeshealth.org/baylorstlukes</t>
  </si>
  <si>
    <t>ST. LUKE'S EPISCOPAL HOSPITAL</t>
  </si>
  <si>
    <t>MEMORIAL HERMANN NORTHEAST HOSPITAL</t>
  </si>
  <si>
    <t>18951 MEMORIAL NORTH</t>
  </si>
  <si>
    <t>HUMBLE</t>
  </si>
  <si>
    <t>(281) 540-7700</t>
  </si>
  <si>
    <t>http://www.memorialhermann.org/locations/northeast/</t>
  </si>
  <si>
    <t>FAITH COMMUNITY HOSPITAL</t>
  </si>
  <si>
    <t>717 MAGNOLIA STREET</t>
  </si>
  <si>
    <t>JACKSBORO</t>
  </si>
  <si>
    <t>JACK</t>
  </si>
  <si>
    <t>http://www.faithcommunityhospital.com</t>
  </si>
  <si>
    <t>CHRISTUS JASPER MEMORIAL HOSPITAL</t>
  </si>
  <si>
    <t>1275 MARVIN HANCOCK DRIVE</t>
  </si>
  <si>
    <t>(409) 384-5461</t>
  </si>
  <si>
    <t>http://www.christusjasper.org</t>
  </si>
  <si>
    <t>KIMBLE HOSPITAL</t>
  </si>
  <si>
    <t>349 REID RD</t>
  </si>
  <si>
    <t>JUNCTION</t>
  </si>
  <si>
    <t>(325) 446-3321</t>
  </si>
  <si>
    <t>KIMBLE</t>
  </si>
  <si>
    <t>http://www.kimblehospital.org/</t>
  </si>
  <si>
    <t>MEMORIAL HERMANN KATY HOSPITAL</t>
  </si>
  <si>
    <t>23900 KATY FREEWAY</t>
  </si>
  <si>
    <t>(281) 644-7000</t>
  </si>
  <si>
    <t>http://www.memorialhermann.org/locations/katy/</t>
  </si>
  <si>
    <t>PETERSON REGIONAL MEDICAL CENTER</t>
  </si>
  <si>
    <t>551 HILL COUNTRY DIRVE</t>
  </si>
  <si>
    <t>KERRVILLE</t>
  </si>
  <si>
    <t>(830) 896-4200</t>
  </si>
  <si>
    <t>KERR</t>
  </si>
  <si>
    <t>http://www.petersonrmc.com</t>
  </si>
  <si>
    <t>SETON MEDICAL CENTER HAYS</t>
  </si>
  <si>
    <t>6001 KYLE PARKWAY</t>
  </si>
  <si>
    <t>KYLE</t>
  </si>
  <si>
    <t>(512) 504-5058</t>
  </si>
  <si>
    <t>http://www.seton.net/locations/seton_medical_center_hays/</t>
  </si>
  <si>
    <t>COVENANT HOSPITAL LEVELLAND</t>
  </si>
  <si>
    <t>1900 COLLEGE AVENUE</t>
  </si>
  <si>
    <t>LEVELLAND</t>
  </si>
  <si>
    <t>(806) 894-4963</t>
  </si>
  <si>
    <t>HOCKLEY</t>
  </si>
  <si>
    <t>http://www.covenanthospitallevelland.com/</t>
  </si>
  <si>
    <t>GOOD SHEPHERD MEDICAL CENTER - LINDEN</t>
  </si>
  <si>
    <t>404 NORTH KAUFMAN STREET</t>
  </si>
  <si>
    <t>LINDEN</t>
  </si>
  <si>
    <t>CASS</t>
  </si>
  <si>
    <t>http://www.gsmc.org/linden</t>
  </si>
  <si>
    <t>BAYLOR SCOTT AND WHITE HEALTHCARE - LLANO</t>
  </si>
  <si>
    <t>200 WEST OLLIE STREET</t>
  </si>
  <si>
    <t>LLANO</t>
  </si>
  <si>
    <t>(245) 242-2824</t>
  </si>
  <si>
    <t>http://www.sw.org/location/llano-hospital</t>
  </si>
  <si>
    <t>CHRISTUS GOOD SHEPHERD MEDICAL CENTER - LONGVIEW</t>
  </si>
  <si>
    <t>700 EAST MARSHALL AVENUE</t>
  </si>
  <si>
    <t>(903) 315-1811</t>
  </si>
  <si>
    <t>http://www.gsmc.org</t>
  </si>
  <si>
    <t>METHODIST MCKINNEY HOSPITAL</t>
  </si>
  <si>
    <t>8000 WEST ELDORADO PARKWAY</t>
  </si>
  <si>
    <t>MCKINNEY</t>
  </si>
  <si>
    <t>(972) 569-2700</t>
  </si>
  <si>
    <t>http://www.methodistmckinneyhospital.com</t>
  </si>
  <si>
    <t>MISSION REGIONAL MEDICAL CENTER</t>
  </si>
  <si>
    <t>900 SOUTH BRYAN ROAD</t>
  </si>
  <si>
    <t>MISSION</t>
  </si>
  <si>
    <t>(956) 323-9103</t>
  </si>
  <si>
    <t>http://www.missionrmc.org</t>
  </si>
  <si>
    <t>TITUS REGIONAL MEDICAL CENTER</t>
  </si>
  <si>
    <t>2001 NORTH JEFFERSON AVENUE</t>
  </si>
  <si>
    <t>(903) 577-6000</t>
  </si>
  <si>
    <t>TITUS</t>
  </si>
  <si>
    <t>http://www.titusregional.com</t>
  </si>
  <si>
    <t>HOUSTON METHODIST ST. JOHN HOSPITAL</t>
  </si>
  <si>
    <t>18300 ST. JOHN DRIVE</t>
  </si>
  <si>
    <t>NASSAU BAY</t>
  </si>
  <si>
    <t>(281) 333-5503</t>
  </si>
  <si>
    <t>http://www.houstonmethodist.org/locations/st-john/</t>
  </si>
  <si>
    <t>GARFIELD PARK HOSPITAL, LLC</t>
  </si>
  <si>
    <t>520 NORTH RIDGEWAY AVENUE</t>
  </si>
  <si>
    <t>(773) 265-3700</t>
  </si>
  <si>
    <t>NACOGDOCHES MEDICAL CENTER</t>
  </si>
  <si>
    <t>4920 N. E. STALLINGS DRIVE</t>
  </si>
  <si>
    <t>(936) 569-9481</t>
  </si>
  <si>
    <t>http://www.nacmedicalcenter.com</t>
  </si>
  <si>
    <t>SAINT CLARE'S HOSPITAL</t>
  </si>
  <si>
    <t>915 EAST 5TH STREET</t>
  </si>
  <si>
    <t>ALTON</t>
  </si>
  <si>
    <t>(618) 463-5150</t>
  </si>
  <si>
    <t>ODESSA REGIONAL MEDICAL CENTER SOUTH CAMPUS</t>
  </si>
  <si>
    <t>900 EAST 4TH STREET</t>
  </si>
  <si>
    <t>ODESSA</t>
  </si>
  <si>
    <t>(432) 582-8000</t>
  </si>
  <si>
    <t>ECTOR</t>
  </si>
  <si>
    <t>http://www.odessaregionalmedicalcenter.com/</t>
  </si>
  <si>
    <t>BASIN HEALTHCARE CENTER</t>
  </si>
  <si>
    <t>PALESTINE REGIONAL MEDICAL CENTER</t>
  </si>
  <si>
    <t>2900 SOUTH LOOP 256</t>
  </si>
  <si>
    <t>PALESTINE</t>
  </si>
  <si>
    <t>(903) 731-1184</t>
  </si>
  <si>
    <t>http://www.palestineregional.com/</t>
  </si>
  <si>
    <t>PARIS REGIONAL MEDICAL CENTER - SOUTH CAMPUS</t>
  </si>
  <si>
    <t>820 CLARKSVILLE STREET</t>
  </si>
  <si>
    <t>(903) 785-4521</t>
  </si>
  <si>
    <t>LAMAR</t>
  </si>
  <si>
    <t>http://www.parisrmc.com</t>
  </si>
  <si>
    <t>PAMPA REGIONAL MEDICAL CENTER</t>
  </si>
  <si>
    <t>ONE MEDICAL PLAZA</t>
  </si>
  <si>
    <t>PAMPA</t>
  </si>
  <si>
    <t>(806) 665-3721</t>
  </si>
  <si>
    <t>GRAY</t>
  </si>
  <si>
    <t>http://www.prmctx.com</t>
  </si>
  <si>
    <t>BAYSHORE MEDICAL CENTER</t>
  </si>
  <si>
    <t>4000 SPENCER HIGHWAY</t>
  </si>
  <si>
    <t>(713) 359-2000</t>
  </si>
  <si>
    <t>http://www.bayshoremedical.com</t>
  </si>
  <si>
    <t>SURGERY SPECIALTY HOSPITALS OF AMERICA SOUTHEAST HOUSTON</t>
  </si>
  <si>
    <t>4301-B VISTA RD.</t>
  </si>
  <si>
    <t>(713) 378-3000</t>
  </si>
  <si>
    <t>http://www.backsurgeryhouston.com/</t>
  </si>
  <si>
    <t>ST. LUKE'S PATIENTS MEDICAL CENTER</t>
  </si>
  <si>
    <t>4600 EAST SAM HOUSTON PARKWAY SOUTH</t>
  </si>
  <si>
    <t>(713) 948-7000</t>
  </si>
  <si>
    <t>http://www.stlukestexas.com</t>
  </si>
  <si>
    <t>COVENANT HOSPITAL PLAINVIEW</t>
  </si>
  <si>
    <t>2601 DIMMITT ROAD</t>
  </si>
  <si>
    <t>PLAINVIEW</t>
  </si>
  <si>
    <t>(806) 296-4265</t>
  </si>
  <si>
    <t>HALE</t>
  </si>
  <si>
    <t>http://www.covenantplainview.org</t>
  </si>
  <si>
    <t>REEVES COUNTY HOSPITAL</t>
  </si>
  <si>
    <t>2323 TEXAS STREET</t>
  </si>
  <si>
    <t>(432) 447-3551</t>
  </si>
  <si>
    <t>REEVES</t>
  </si>
  <si>
    <t>http://www.reevescountyhospital.com</t>
  </si>
  <si>
    <t>TEXAS HEALTH PRESBYTERIAN HOSPITAL PLANO</t>
  </si>
  <si>
    <t>6200 WEST PARKER ROAD</t>
  </si>
  <si>
    <t>(972) 981-8000</t>
  </si>
  <si>
    <t>FRIO REGIONAL HOSPITAL</t>
  </si>
  <si>
    <t>200 IH 35 SOUTH</t>
  </si>
  <si>
    <t>PEARSALL</t>
  </si>
  <si>
    <t>(830) 334-3617</t>
  </si>
  <si>
    <t>http://www.frioregionalhospital.com</t>
  </si>
  <si>
    <t>METHODIST RICHARDSON MEDICAL CENTER</t>
  </si>
  <si>
    <t>401 WEST CAMPBELL ROAD</t>
  </si>
  <si>
    <t>RICHARDSON</t>
  </si>
  <si>
    <t>(469) 204-2000</t>
  </si>
  <si>
    <t>http://www.methodisthealthsystem.org/Richardson</t>
  </si>
  <si>
    <t>OAKBEND MEDICAL CENTER</t>
  </si>
  <si>
    <t>1705 JACKSON STREET</t>
  </si>
  <si>
    <t>(281) 341-3000</t>
  </si>
  <si>
    <t>FORT BEND</t>
  </si>
  <si>
    <t>http://www.oakbendmedcenter.org</t>
  </si>
  <si>
    <t>BAYLOR SCOTT AND WHITE HOSPITAL - ROUND ROCK</t>
  </si>
  <si>
    <t>300 UNIVERSITY BOULEVARD</t>
  </si>
  <si>
    <t>ROUND ROCK</t>
  </si>
  <si>
    <t>(512) 509-0401</t>
  </si>
  <si>
    <t>http://www.sw.org/location/round-rock-hospital</t>
  </si>
  <si>
    <t>GOOD SAMARITAN REGIONAL HEALTH CENTER</t>
  </si>
  <si>
    <t>1 GOOD SAMARITAN WAY</t>
  </si>
  <si>
    <t>MT. VERNON</t>
  </si>
  <si>
    <t>(618) 242-4600</t>
  </si>
  <si>
    <t>2015-01-17T00:00:00.000Z</t>
  </si>
  <si>
    <t>BAYLOR SCOTT &amp; WHITE MEDICAL CENTER - LAKE POINTE</t>
  </si>
  <si>
    <t>6800 SCENIC DRIVE</t>
  </si>
  <si>
    <t>ROWLETT</t>
  </si>
  <si>
    <t>(214) 294-6200</t>
  </si>
  <si>
    <t>ROCKWALL</t>
  </si>
  <si>
    <t>https://www.bswhealth.com/locations/lake-pointe/</t>
  </si>
  <si>
    <t>LAKE POINTE MEDICAL CENTER</t>
  </si>
  <si>
    <t>MENDOTA COMMUNITY HOSPITAL</t>
  </si>
  <si>
    <t>1401 EAST 12TH STREET</t>
  </si>
  <si>
    <t>MENDOTA</t>
  </si>
  <si>
    <t>(815) 539-7461</t>
  </si>
  <si>
    <t>LA SALLE</t>
  </si>
  <si>
    <t>https://www.osfhealthcare.org/saint-paul/</t>
  </si>
  <si>
    <t>OSF ST PAUL</t>
  </si>
  <si>
    <t>VALLEY WEST COMMUNITY HOSPITAL</t>
  </si>
  <si>
    <t>1302 NORTH MAIN STREET</t>
  </si>
  <si>
    <t>(815) 786-8484</t>
  </si>
  <si>
    <t>http://www.kishhealth.org/locations/profile/?id=11</t>
  </si>
  <si>
    <t>SOUTHWEST GENERAL HOSPITAL</t>
  </si>
  <si>
    <t>7400 BARLITE BOULEVARD</t>
  </si>
  <si>
    <t>(210) 921-2000</t>
  </si>
  <si>
    <t>http://www.swgeneralhospital.com</t>
  </si>
  <si>
    <t>FOUNDATION SURGICAL HOSPITAL OF SAN ANTONIO</t>
  </si>
  <si>
    <t>9522 HUEBNER ROAD</t>
  </si>
  <si>
    <t>(210) 478-5400</t>
  </si>
  <si>
    <t>http://www.fshsanantonio.com/</t>
  </si>
  <si>
    <t>METHODIST STONE OAK HOSPITAL</t>
  </si>
  <si>
    <t>1139 EAST SONTERRA BOULEVARD</t>
  </si>
  <si>
    <t>(210) 638-2000</t>
  </si>
  <si>
    <t>http://sahealth.com/locations/methodiststoneoak/</t>
  </si>
  <si>
    <t>METHODIST TEXSAN HOSPITAL</t>
  </si>
  <si>
    <t>6700 IH 10 WEST</t>
  </si>
  <si>
    <t>(210) 736-8001</t>
  </si>
  <si>
    <t>http://sahealth.com/locations/methodisttexsan/</t>
  </si>
  <si>
    <t>TEXSAN HEART HOSPITAL</t>
  </si>
  <si>
    <t>BAPTIST HEALTH MADISONVILLE</t>
  </si>
  <si>
    <t>900 HOSPITAL DRIVE</t>
  </si>
  <si>
    <t>MADISONVILLE</t>
  </si>
  <si>
    <t>(270) 825-5100</t>
  </si>
  <si>
    <t>HOPKINS</t>
  </si>
  <si>
    <t>ADVENTIST HEALTHCARE SHADY GROVE MEDICAL CENTER</t>
  </si>
  <si>
    <t>9901 MEDICAL CENTER DRIVE</t>
  </si>
  <si>
    <t>ROCKVILLE</t>
  </si>
  <si>
    <t>(240) 826-6517</t>
  </si>
  <si>
    <t>http://www.adventisthealthcare.com</t>
  </si>
  <si>
    <t>SHADY GROVE ADVENTIST HOSPITAL</t>
  </si>
  <si>
    <t>WILSON N JONES REGIONAL MEDICAL CENTER</t>
  </si>
  <si>
    <t>500 NORTH HIGHLAND AVENUE</t>
  </si>
  <si>
    <t>(903) 870-4611</t>
  </si>
  <si>
    <t>http://www.wnj.org</t>
  </si>
  <si>
    <t>TEXAS HEALTH PRESBYTERIAN HOSPITAL - WNJ</t>
  </si>
  <si>
    <t>MEMORIAL HERMANN FIRST COLONY HOSPITAL</t>
  </si>
  <si>
    <t>16000 SOUTHWEST FREEWAY</t>
  </si>
  <si>
    <t>SUGAR LAND</t>
  </si>
  <si>
    <t>(281) 277-0911</t>
  </si>
  <si>
    <t>http://www.memorialhermann.org/locations/first-colony-hospital</t>
  </si>
  <si>
    <t>EMERUS HOSPITAL</t>
  </si>
  <si>
    <t>MEMORIAL HERMANN THE WOODLANDS HOSPITAL</t>
  </si>
  <si>
    <t>9250 PINECROFT DRIVE</t>
  </si>
  <si>
    <t>(713) 897-2301</t>
  </si>
  <si>
    <t>http://www.memorialhermann.org/locations/the-woodlands/</t>
  </si>
  <si>
    <t>BELLEVUE MEDICAL CENTER DBA NEBRASKA MEDICINE - B</t>
  </si>
  <si>
    <t>2500 BELLEVUE MEDICAL CENTER DR</t>
  </si>
  <si>
    <t>(402) 763-3600</t>
  </si>
  <si>
    <t>SARPY</t>
  </si>
  <si>
    <t>http://bellevue.nebraskamed.com/</t>
  </si>
  <si>
    <t>TOMBALL REGIONAL HOSPITAL</t>
  </si>
  <si>
    <t>605 HOLDERRIETH BOULEVARD</t>
  </si>
  <si>
    <t>TOMBALL</t>
  </si>
  <si>
    <t>(281) 401-7500</t>
  </si>
  <si>
    <t>http://www.tomballregionalmedicalcenter.com</t>
  </si>
  <si>
    <t>EAST TEXAS MEDICAL CENTER TRINITY</t>
  </si>
  <si>
    <t>317 PROSPECT DRIVE</t>
  </si>
  <si>
    <t>TRINITY</t>
  </si>
  <si>
    <t>(936) 744-1127</t>
  </si>
  <si>
    <t>UVALDE MEMORIAL HOSPITAL</t>
  </si>
  <si>
    <t>1025 GARNER FIELD ROAD</t>
  </si>
  <si>
    <t>UVALDE</t>
  </si>
  <si>
    <t>(830) 278-6251</t>
  </si>
  <si>
    <t>http://www.umhtx.org/</t>
  </si>
  <si>
    <t>300 NORTH COLUMBIA AVE</t>
  </si>
  <si>
    <t>(402) 643-2971</t>
  </si>
  <si>
    <t>http://www.mhcs.us/</t>
  </si>
  <si>
    <t>PROVIDENCE HEALTH CENTER</t>
  </si>
  <si>
    <t>6901 MEDICAL PARKWAY</t>
  </si>
  <si>
    <t>WACO</t>
  </si>
  <si>
    <t>(254) 751-4000</t>
  </si>
  <si>
    <t>MCLENNAN</t>
  </si>
  <si>
    <t>http://providence.net/facilities/providence-hospital.html</t>
  </si>
  <si>
    <t>HOUSTON PHYSICIANS' HOSPITAL</t>
  </si>
  <si>
    <t>333 NORTH TEXAS AVENUE</t>
  </si>
  <si>
    <t>(281) 557-5621</t>
  </si>
  <si>
    <t>http://houstonphysicianshospital.com</t>
  </si>
  <si>
    <t>PARKVIEW HOSPITAL</t>
  </si>
  <si>
    <t>901 SOUTH SWEETWATER STREET</t>
  </si>
  <si>
    <t>WHEELER</t>
  </si>
  <si>
    <t>(806) 826-5581</t>
  </si>
  <si>
    <t>http://www.parkviewhosp.org</t>
  </si>
  <si>
    <t>NORTH RUNNELS HOSPITAL</t>
  </si>
  <si>
    <t>7821 TEXAS 153</t>
  </si>
  <si>
    <t>WINTERS</t>
  </si>
  <si>
    <t>(325) 754-4553</t>
  </si>
  <si>
    <t>BAYLOR MEDICAL CENTER AT UPTOWN</t>
  </si>
  <si>
    <t>2727 EAST LEMMON AVENUE</t>
  </si>
  <si>
    <t>(214) 443-3040</t>
  </si>
  <si>
    <t>http://www.bmcuptown.com</t>
  </si>
  <si>
    <t>DALLAS MEDICAL CENTER</t>
  </si>
  <si>
    <t>7 MEDICAL PARKWAY</t>
  </si>
  <si>
    <t>(972) 888-7070</t>
  </si>
  <si>
    <t>http://www.dallasmedcenter.com</t>
  </si>
  <si>
    <t>BAYLOR SCOTT &amp; WHITE MEDICAL CENTER - MCKINNEY</t>
  </si>
  <si>
    <t>5252 WEST UNIVERSITY DRIVE</t>
  </si>
  <si>
    <t>(469) 764-2200</t>
  </si>
  <si>
    <t>http://www.baylorhealth.com/PhysiciansLocations/McKinney/Pages/Default.aspx</t>
  </si>
  <si>
    <t>HOUSTON METHODIST WEST HOSPITAL</t>
  </si>
  <si>
    <t>18500 KATY FREEWAY</t>
  </si>
  <si>
    <t>(832) 522-0113</t>
  </si>
  <si>
    <t>http://www.houstonmethodist.org/</t>
  </si>
  <si>
    <t>CHRISTUS ST VINCENT REGIONAL MEDICAL CENTER</t>
  </si>
  <si>
    <t>455 ST MICHAELS DRIVE</t>
  </si>
  <si>
    <t>SANTA FE</t>
  </si>
  <si>
    <t>2015-02-10T00:00:00.000Z</t>
  </si>
  <si>
    <t>http://www.stvin.org/</t>
  </si>
  <si>
    <t>HOUSTON METHODIST HOSPTIAL</t>
  </si>
  <si>
    <t>6565 FANNIN STREET</t>
  </si>
  <si>
    <t>(713) 790-3311</t>
  </si>
  <si>
    <t>HOUSTON METHODIST WILLOWBROOK HOSPITAL</t>
  </si>
  <si>
    <t>18220 TOMBALL PARKWAY</t>
  </si>
  <si>
    <t>(281) 737-1000</t>
  </si>
  <si>
    <t>http://www.houstonmethodist.org/willowbrook-hospital</t>
  </si>
  <si>
    <t>RENAISSANCE HOSPITAL TERRELL</t>
  </si>
  <si>
    <t>1551 HIGHWAY 34 SOUTH</t>
  </si>
  <si>
    <t>TERRELL</t>
  </si>
  <si>
    <t>BAYLOR SCOTT &amp; WHITE EMERGENCY HOSPITAL AT CEDAR PARK</t>
  </si>
  <si>
    <t>900 EAST WHITESTONE BOULEVARD</t>
  </si>
  <si>
    <t>(512) 684-4911</t>
  </si>
  <si>
    <t>http://www.sw.org/location/cedar-park-emergency-medical-center</t>
  </si>
  <si>
    <t>BAYLOR SCOTT &amp; WHITE MEDICAL CENTER - LAKEWAY</t>
  </si>
  <si>
    <t>100 MEDICAL PARKWAY</t>
  </si>
  <si>
    <t>(512) 571-5000</t>
  </si>
  <si>
    <t>LAKEWAY REGIONAL MEDICAL CENTER</t>
  </si>
  <si>
    <t>SHELBY REGIONAL MEDICAL CENTER</t>
  </si>
  <si>
    <t>P. O. BOX 1749</t>
  </si>
  <si>
    <t>CENTER</t>
  </si>
  <si>
    <t>TEXAS HEALTH HARRIS METHODIST HOSPITAL ALLIANCE</t>
  </si>
  <si>
    <t>10864 TEXAS HEALTH TRAIL</t>
  </si>
  <si>
    <t>(682) 212-2000</t>
  </si>
  <si>
    <t>SAM RAYBURN MEMORIAL VETERANS CENTER</t>
  </si>
  <si>
    <t>1201 E 9TH ST</t>
  </si>
  <si>
    <t>BONHAM</t>
  </si>
  <si>
    <t>(903) 583-2111</t>
  </si>
  <si>
    <t>http://www.northtexas.va.gov/</t>
  </si>
  <si>
    <t>ST DAVID'S GEORGETOWN HOSPITAL</t>
  </si>
  <si>
    <t>2000 SCENIC DR</t>
  </si>
  <si>
    <t>(512) 943-3000</t>
  </si>
  <si>
    <t>http://www.stdavids.com/locations-facilities/georgetown-hospital.aspx</t>
  </si>
  <si>
    <t>ST LUKE'S BAPTIST HOSPITAL</t>
  </si>
  <si>
    <t>7930 FLOYD CURL DR</t>
  </si>
  <si>
    <t>(210) 297-5000</t>
  </si>
  <si>
    <t>http://www.baptisthealthsystem.com/baptist-locations/st-luke's-baptist-hospital</t>
  </si>
  <si>
    <t>BAYLOR SCOTT &amp; WHITE MEDICAL CENTER - HILLCREST</t>
  </si>
  <si>
    <t>100 HILLCREST MEDICAL BLVD</t>
  </si>
  <si>
    <t>(254) 202-9100</t>
  </si>
  <si>
    <t>http://www.sw.org/location/waco-hillcrest-medical-center</t>
  </si>
  <si>
    <t>HILLCREST BAPTIST MEDICAL CENTER</t>
  </si>
  <si>
    <t>HARRIS HEALTH SYSTEM LYNDON B JOHNSON GENERAL HOSP</t>
  </si>
  <si>
    <t>5656 KELLEY ST</t>
  </si>
  <si>
    <t>(713) 566-6874</t>
  </si>
  <si>
    <t>http://www.lbj.uth.tmc.edu/index.htm</t>
  </si>
  <si>
    <t>EAST HOUSTON REGIONAL MED CTR</t>
  </si>
  <si>
    <t>13111 EAST FWY</t>
  </si>
  <si>
    <t>(713) 393-2000</t>
  </si>
  <si>
    <t>http://easthoustonrmc.com/</t>
  </si>
  <si>
    <t>BAPTIST EMERGENCY HOSPITAL - ZARZAMORA</t>
  </si>
  <si>
    <t>7719 IH 35 SOUTH</t>
  </si>
  <si>
    <t>(210) 572-2955</t>
  </si>
  <si>
    <t>2016-11-28T00:00:00.000Z</t>
  </si>
  <si>
    <t>http://www.baptistemergencyhospital.com/</t>
  </si>
  <si>
    <t>MEMORIAL HERMANN PEARLAND HOSPITAL</t>
  </si>
  <si>
    <t>16100 SOUTH FREEWAY</t>
  </si>
  <si>
    <t>PEARLAND</t>
  </si>
  <si>
    <t>(713) 413-6580</t>
  </si>
  <si>
    <t>http://mhmg.memorialhermann.org/</t>
  </si>
  <si>
    <t>BAYLOR SCOTT &amp; WHITE MEDICAL CENTER - MARBLE FALLS</t>
  </si>
  <si>
    <t>810 W HIGHWAY 71</t>
  </si>
  <si>
    <t>MARBLE FALLS</t>
  </si>
  <si>
    <t>(830) 201-8000</t>
  </si>
  <si>
    <t>BURNET</t>
  </si>
  <si>
    <t>http://www.sw.org/location/marble-falls-hospital</t>
  </si>
  <si>
    <t>EMINENT MEDICAL CENTER</t>
  </si>
  <si>
    <t>1351 W PRESIDENT BUSH HWY</t>
  </si>
  <si>
    <t>(817) 800-8353</t>
  </si>
  <si>
    <t>2016-12-01T00:00:00.000Z</t>
  </si>
  <si>
    <t>http://eminentmedicalcenter.com/</t>
  </si>
  <si>
    <t>MEMORIAL HOSPITAL FOR CANCER AND ALLIED DISEASES</t>
  </si>
  <si>
    <t>1275 YORK AVENUE</t>
  </si>
  <si>
    <t>(212) 639-2000</t>
  </si>
  <si>
    <t>https://www.mskcc.org/</t>
  </si>
  <si>
    <t>7002020H</t>
  </si>
  <si>
    <t>SCENIC MOUNTAIN MEDICAL CENTER</t>
  </si>
  <si>
    <t>1601 WEST 11TH PLACE</t>
  </si>
  <si>
    <t>(432) 263-1211</t>
  </si>
  <si>
    <t>http://www.smmccares.com</t>
  </si>
  <si>
    <t>STAR MEDICAL CENTER</t>
  </si>
  <si>
    <t>4100 MAPLESHADE LANE</t>
  </si>
  <si>
    <t>(972) 265-1050</t>
  </si>
  <si>
    <t>2016-12-02T00:00:00.000Z</t>
  </si>
  <si>
    <t>http://starmedicalcenter.com/</t>
  </si>
  <si>
    <t>BAPTIST EMERGENCY HOSPITAL</t>
  </si>
  <si>
    <t>16977 I-35 NORTH</t>
  </si>
  <si>
    <t>SCHERTZ</t>
  </si>
  <si>
    <t>(210) 571-8400</t>
  </si>
  <si>
    <t>COMAL</t>
  </si>
  <si>
    <t>RESOLUTE HEALTH</t>
  </si>
  <si>
    <t>555 CREEKSIDE CROSSING</t>
  </si>
  <si>
    <t>NEW BRAUNFELS</t>
  </si>
  <si>
    <t>(830) 500-6602</t>
  </si>
  <si>
    <t>https://www.resolutehealth.com/</t>
  </si>
  <si>
    <t>FIRST BAPTIST MEDICAL CENTER</t>
  </si>
  <si>
    <t>8111 MEADOW ROAD</t>
  </si>
  <si>
    <t>(972) 247-7767</t>
  </si>
  <si>
    <t>http://www.fbmcdallas.com/</t>
  </si>
  <si>
    <t>WALNUT HILL MEDICAL CENTER</t>
  </si>
  <si>
    <t>7502 GREENVILLE AVENUE</t>
  </si>
  <si>
    <t>(972) 863-6000</t>
  </si>
  <si>
    <t>2017-01-09T00:00:00.000Z</t>
  </si>
  <si>
    <t>2016-12-05T00:00:00.000Z</t>
  </si>
  <si>
    <t>http://www.walnuthillmc.com/</t>
  </si>
  <si>
    <t>STEWARD HILLSIDE REHABILITATION HOSPITAL</t>
  </si>
  <si>
    <t>8747 SQUIRES LANE NE</t>
  </si>
  <si>
    <t>(330) 841-3720</t>
  </si>
  <si>
    <t>http://www.valleycareofohio.net/locations/hillside-rehabilitation-hospital</t>
  </si>
  <si>
    <t>SELECT SPECIALTY HOSPITAL - YOUNGSTOWN</t>
  </si>
  <si>
    <t>1044 BELMONT AVE</t>
  </si>
  <si>
    <t>YOUNGSTOWN</t>
  </si>
  <si>
    <t>(330) 480-6664</t>
  </si>
  <si>
    <t>http://youngstown.selectspecialtyhospitals.com/</t>
  </si>
  <si>
    <t>RIDGEVIEW HOSPITAL</t>
  </si>
  <si>
    <t>17872 LINCOLN HIGHWAY</t>
  </si>
  <si>
    <t>MIDDLE POINT</t>
  </si>
  <si>
    <t>(419) 968-2950</t>
  </si>
  <si>
    <t>VAN WERT</t>
  </si>
  <si>
    <t>http://ridgeviewhospital.net/</t>
  </si>
  <si>
    <t>BAYLOR SCOTT &amp; WHITE MEDICAL CENTER AT WAXAHACHIE</t>
  </si>
  <si>
    <t>2400 N I-35 E</t>
  </si>
  <si>
    <t>WAXAHACHIE</t>
  </si>
  <si>
    <t>(469) 843-4000</t>
  </si>
  <si>
    <t>2016-12-08T00:00:00.000Z</t>
  </si>
  <si>
    <t>https://www.baylorhealth.com/PhysiciansLocations/Waxahachie/Pages/Default.aspx</t>
  </si>
  <si>
    <t>MEMORIAL HERMANN SURGICAL HOSPITAL FIRST COLONY</t>
  </si>
  <si>
    <t>16906 SOUTH WEST FREEWAY</t>
  </si>
  <si>
    <t>(281) 243-1000</t>
  </si>
  <si>
    <t>http://memorialhermannfirstcolony.com/</t>
  </si>
  <si>
    <t>BAY AREA REGIONAL MEDICAL CENTER</t>
  </si>
  <si>
    <t>200 BLOSSOM STREET</t>
  </si>
  <si>
    <t>(281) 525-6530</t>
  </si>
  <si>
    <t>http://www.barmc.us/</t>
  </si>
  <si>
    <t>SOUTH TEXAS SURGICAL HOSPITAL</t>
  </si>
  <si>
    <t>6130 PARKWAY DRIVE</t>
  </si>
  <si>
    <t>(361) 993-2000</t>
  </si>
  <si>
    <t>http://www.nshinc.com</t>
  </si>
  <si>
    <t>FIRST TEXAS HOSPITAL</t>
  </si>
  <si>
    <t>9922 LOUETTA RD</t>
  </si>
  <si>
    <t>(346) 206-2300</t>
  </si>
  <si>
    <t>http://firsttexashospitalcyfair.com/</t>
  </si>
  <si>
    <t>HARRIS HEALTH SYSTEM QUENTIN MEASE HOSPITAL</t>
  </si>
  <si>
    <t>3601 NORTH MACGREGOR WAY</t>
  </si>
  <si>
    <t>https://www.harrishealth.org/en/services/locations/pages/quentin-mease-medical-specialties.aspx</t>
  </si>
  <si>
    <t>ST CHARLES - MADRAS</t>
  </si>
  <si>
    <t>470 NE A STREET</t>
  </si>
  <si>
    <t>MADRAS</t>
  </si>
  <si>
    <t>14-1473</t>
  </si>
  <si>
    <t>215 CHISHOLM TRAIL</t>
  </si>
  <si>
    <t>(940) 567-6633</t>
  </si>
  <si>
    <t>https://www.fchtexas.com</t>
  </si>
  <si>
    <t>THE CORPUS CHRISTI MEDICAL CENTER - NORTHWEST</t>
  </si>
  <si>
    <t>13725 NORTHWEST BLVD</t>
  </si>
  <si>
    <t>(361) 767-4300</t>
  </si>
  <si>
    <t>http://ccmedicalcenter.com/</t>
  </si>
  <si>
    <t>1300 N MAIN AVE</t>
  </si>
  <si>
    <t>(325) 884-2561</t>
  </si>
  <si>
    <t>http://reaganhealth.com/</t>
  </si>
  <si>
    <t>MEDICAL CENTER OF ALLIANCE</t>
  </si>
  <si>
    <t>3101 NORTH TARRANT PARKWAY</t>
  </si>
  <si>
    <t>(817) 639-1100</t>
  </si>
  <si>
    <t>http://medicalcityalliance.com/</t>
  </si>
  <si>
    <t>MEDICAL CITY ALLIANCE</t>
  </si>
  <si>
    <t>WINCHESTER REHABILITATION CENTER</t>
  </si>
  <si>
    <t>333 WEST CORK STREET</t>
  </si>
  <si>
    <t>(540) 536-5114</t>
  </si>
  <si>
    <t>http://www.valleyhealthlink.com/Our-Locations/Inpatient-Outpatient-Rehabilitation/Winchester-Rehabilitation-Center-Inpatient-.aspx</t>
  </si>
  <si>
    <t>JOHNSTON MEMORIAL HOSPITAL</t>
  </si>
  <si>
    <t>16000 JOHNSTON MEMORIAL DRIVE</t>
  </si>
  <si>
    <t>ABINGDON</t>
  </si>
  <si>
    <t>(276) 258-1000</t>
  </si>
  <si>
    <t>www.jmh.org</t>
  </si>
  <si>
    <t>ST. LUKE'S REHABILITATION</t>
  </si>
  <si>
    <t>600 N. ROBBINS ROAD</t>
  </si>
  <si>
    <t>(208) 489-4444</t>
  </si>
  <si>
    <t>https://www.stlukesonline.org/health-services/service-groups/rehabilitation.</t>
  </si>
  <si>
    <t>ST. LUKE'S WOOD RIVER MEDICAL CENTER</t>
  </si>
  <si>
    <t>100 HOSPITAL DRIVE</t>
  </si>
  <si>
    <t>KETCHUM</t>
  </si>
  <si>
    <t>(208) 727-8800</t>
  </si>
  <si>
    <t>BLAINE</t>
  </si>
  <si>
    <t>FRANCISCAN ST FRANCIS HEALTH - CARMEL</t>
  </si>
  <si>
    <t>12188 B NORTH MERIDIAN STREET</t>
  </si>
  <si>
    <t>(317) 705-4500</t>
  </si>
  <si>
    <t>17-012826-1</t>
  </si>
  <si>
    <t>ESKENAZI HEALTH</t>
  </si>
  <si>
    <t>720 ESKENAZI AVENUE</t>
  </si>
  <si>
    <t>INDIANAPOLIS</t>
  </si>
  <si>
    <t>(317) 880-4818</t>
  </si>
  <si>
    <t>17-005023-1</t>
  </si>
  <si>
    <t>LAKE GRANBURY MEDICAL CENTER</t>
  </si>
  <si>
    <t>1310 PALUXY ROAD</t>
  </si>
  <si>
    <t>(817) 573-2273</t>
  </si>
  <si>
    <t>HOOD</t>
  </si>
  <si>
    <t>http://www.lakegranburymedicalcenter.com/Lake-Granbury-Medical-Center/Home.aspx</t>
  </si>
  <si>
    <t>LIMESTONE MEDICAL CENTER</t>
  </si>
  <si>
    <t>701 MCCLINTIC DR.</t>
  </si>
  <si>
    <t>HAMLIN</t>
  </si>
  <si>
    <t>(254) 729-3281</t>
  </si>
  <si>
    <t>LIMESTONE</t>
  </si>
  <si>
    <t>http://www.lmchospital.com</t>
  </si>
  <si>
    <t>MARIAN CENTER</t>
  </si>
  <si>
    <t>451 EAST BISHOP FEDERAL LANE</t>
  </si>
  <si>
    <t>SALT LAKE CITY</t>
  </si>
  <si>
    <t>(801) 487-7557</t>
  </si>
  <si>
    <t>SALT LAKE</t>
  </si>
  <si>
    <t>http://gis.utah.gov/</t>
  </si>
  <si>
    <t>2015-05-20T00:00:00.000Z</t>
  </si>
  <si>
    <t>2015-06-01T00:00:00.000Z</t>
  </si>
  <si>
    <t>802 SOUTH 200 WEST</t>
  </si>
  <si>
    <t>BLANDING</t>
  </si>
  <si>
    <t>(435) 678-3993</t>
  </si>
  <si>
    <t>LAWTON HOSPITAL</t>
  </si>
  <si>
    <t>1515 LAWRIE TATUM ROAD</t>
  </si>
  <si>
    <t>(580) 354-5000</t>
  </si>
  <si>
    <t>https://www.ihs.gov/findhealthcare/</t>
  </si>
  <si>
    <t>2015-04-23T00:00:00.000Z</t>
  </si>
  <si>
    <t>http://lawton.oklahoma.ihs.gov/</t>
  </si>
  <si>
    <t>NAVAL MEDICAL CENTER PORTSMOUTH</t>
  </si>
  <si>
    <t>620 JOHN PAUL JONES CIRCLE</t>
  </si>
  <si>
    <t>2015-07-29T00:00:00.000Z</t>
  </si>
  <si>
    <t>http://www.med.navy.mil/sites/NMCP2/Pages/Default.aspx</t>
  </si>
  <si>
    <t>LAMB HEALTHCARE CENTER</t>
  </si>
  <si>
    <t>1500 SOUTH SUNSET AVENUE</t>
  </si>
  <si>
    <t>LITTLEFIELD</t>
  </si>
  <si>
    <t>(806) 385-6411</t>
  </si>
  <si>
    <t>LAMB</t>
  </si>
  <si>
    <t>http://www.lambhc.org/</t>
  </si>
  <si>
    <t>VA MEDICAL CENTER - KANSAS CITY</t>
  </si>
  <si>
    <t>4801 LINWOOD BLVD</t>
  </si>
  <si>
    <t>(816) 861-4700</t>
  </si>
  <si>
    <t>http://www.kansascity.va.gov/</t>
  </si>
  <si>
    <t>VA MEDICAL CENTER - OMAHA</t>
  </si>
  <si>
    <t>4101 WOOLWORTH AVE</t>
  </si>
  <si>
    <t>(800) 451-5796</t>
  </si>
  <si>
    <t>http://www.nebraska.va.gov/</t>
  </si>
  <si>
    <t>UNIVERSITY OF MINNESOTA MEDICAL CENTER-FAIRVIEW-EAST BANK-ER</t>
  </si>
  <si>
    <t>500 HARVARD ST SE</t>
  </si>
  <si>
    <t>(612) 273-3000</t>
  </si>
  <si>
    <t>HENNEPIN</t>
  </si>
  <si>
    <t>https://www.mhealth.org</t>
  </si>
  <si>
    <t>EDWARD PLAINFIELD</t>
  </si>
  <si>
    <t>24600 W 127TH ST</t>
  </si>
  <si>
    <t>PLAINFIELD</t>
  </si>
  <si>
    <t>(630) 527-3000</t>
  </si>
  <si>
    <t>2014-09-19T00:00:00.000Z</t>
  </si>
  <si>
    <t>http://www.edward.org/plainfield</t>
  </si>
  <si>
    <t>ATRIUM MEDICAL CENTER AT CORINTH</t>
  </si>
  <si>
    <t>3305 CORINTH PARKWAY</t>
  </si>
  <si>
    <t>CORINTH</t>
  </si>
  <si>
    <t>http://www.atriumhealthcare.net</t>
  </si>
  <si>
    <t>TEXAS HEALTH PRESBYTERIAN HOSPITAL ROCKWALL</t>
  </si>
  <si>
    <t>3150 HORIZON ROAD</t>
  </si>
  <si>
    <t>(469) 698-1000</t>
  </si>
  <si>
    <t>http://www.phrtexas.com</t>
  </si>
  <si>
    <t>KINDRED HOSPITAL HOUSTON NORTHWEST</t>
  </si>
  <si>
    <t>11297 FALLBROOK DRIVE</t>
  </si>
  <si>
    <t>(281) 517-1000</t>
  </si>
  <si>
    <t>http://www.khhoustonnw.com/</t>
  </si>
  <si>
    <t>PLAZA SPECIALTY HOSPITAL</t>
  </si>
  <si>
    <t>1300 BINZ STREET</t>
  </si>
  <si>
    <t>(713) 285-1000</t>
  </si>
  <si>
    <t>http://www.plazaspecialtyhospital.com</t>
  </si>
  <si>
    <t>ICON HOSPITAL</t>
  </si>
  <si>
    <t>19211 MCKAY DRIVE</t>
  </si>
  <si>
    <t>(281) 883-5500</t>
  </si>
  <si>
    <t>http://www.acuityhealthcare.net</t>
  </si>
  <si>
    <t>PAM SPECIALTY HOSPITAL OF LULING</t>
  </si>
  <si>
    <t>LULING</t>
  </si>
  <si>
    <t>(830) 875-8400</t>
  </si>
  <si>
    <t>http://www.warmsprings.org/our-facilities/hospitals/warm-springs-specialty-hospital-luling/</t>
  </si>
  <si>
    <t>WARM SPRINGS SPECIALTY HOSPITAL OF LULING</t>
  </si>
  <si>
    <t>ALLEGIANCE HEALTH CENTER PERMIAN BASIN</t>
  </si>
  <si>
    <t>207 TRADEWINDS BOULEVARD</t>
  </si>
  <si>
    <t>MIDLAND</t>
  </si>
  <si>
    <t>(432) 699-3215</t>
  </si>
  <si>
    <t>http://www.ahmgt.com/</t>
  </si>
  <si>
    <t>DUBUIS HOSPITAL OF PARIS</t>
  </si>
  <si>
    <t>(903) 737-3600</t>
  </si>
  <si>
    <t>http://www.dubuis.org/CHRISTUSDubuisHospitalofParis</t>
  </si>
  <si>
    <t>KINDRED HOSPITAL - SAN ANTONIO</t>
  </si>
  <si>
    <t>3636 MEDICAL DRIVE</t>
  </si>
  <si>
    <t>(210) 616-0616</t>
  </si>
  <si>
    <t>http://www.khsanantonio.com/</t>
  </si>
  <si>
    <t>KINDRED HOSPITAL SUGAR LAND</t>
  </si>
  <si>
    <t>1550 FIRST COLONY BOULEVARD</t>
  </si>
  <si>
    <t>(281) 275-6000</t>
  </si>
  <si>
    <t>http://www.khsugarland.com/</t>
  </si>
  <si>
    <t>ATRIUM MEDICAL CENTER</t>
  </si>
  <si>
    <t>11929  WEST AIRPORT BOULEVARD</t>
  </si>
  <si>
    <t>STAFFORD</t>
  </si>
  <si>
    <t>(281) 207-8200</t>
  </si>
  <si>
    <t>http://www.atriummedicalcenter.com</t>
  </si>
  <si>
    <t>PAM SPECIALTY HOSPITAL OF VICTORIA NORTH</t>
  </si>
  <si>
    <t>102 MEDICAL DRIVE</t>
  </si>
  <si>
    <t>VICTORIA</t>
  </si>
  <si>
    <t>(361) 576-6200</t>
  </si>
  <si>
    <t>http://www.warmsprings.org/our-facilities/hospitals/post-acute-medical-specialty-hospital-victoria/</t>
  </si>
  <si>
    <t>BAYLOR SCOTT &amp; WHITE CONTINUING CARE HOSPITAL</t>
  </si>
  <si>
    <t>546 KEGLEY ROAD</t>
  </si>
  <si>
    <t>(254) 215-0900</t>
  </si>
  <si>
    <t>http://www.sw.org/location/temple-cch</t>
  </si>
  <si>
    <t>KERRVILLE VA HOSPITAL, STVHCS</t>
  </si>
  <si>
    <t>3600 MEMORIAL BLVD</t>
  </si>
  <si>
    <t>(866) 487-1653</t>
  </si>
  <si>
    <t>http://www.southtexas.va.gov/</t>
  </si>
  <si>
    <t>GEORGE H. O'BRIEN, JR. VA MEDICAL CENTER</t>
  </si>
  <si>
    <t>300 VETERANS BLVD</t>
  </si>
  <si>
    <t>(432) 263-7361</t>
  </si>
  <si>
    <t>http://www.bigspring.va.gov/</t>
  </si>
  <si>
    <t>OLIN E. TEAGUE VETERANS' MEDICAL CENTER</t>
  </si>
  <si>
    <t>1901 VETERANS MEMORIAL DR</t>
  </si>
  <si>
    <t>(254) 778-4811</t>
  </si>
  <si>
    <t>http://www.centraltexas.va.gov/</t>
  </si>
  <si>
    <t>DORIS MILLER DEPARTMENT OF VETERANS AFFAIRS MEDICAL CENTER</t>
  </si>
  <si>
    <t>4800 MEMORIAL DR</t>
  </si>
  <si>
    <t>(254) 752-6581</t>
  </si>
  <si>
    <t>VA HEALTH CARE CENTER (HCC) AT HARLINGEN</t>
  </si>
  <si>
    <t>2601 VETERANS DR</t>
  </si>
  <si>
    <t>(956) 291-9000</t>
  </si>
  <si>
    <t>http://www.texasvalley.va.gov/</t>
  </si>
  <si>
    <t>NIX HEALTH CARE SYSTEM</t>
  </si>
  <si>
    <t>414 NAVARRO STREET</t>
  </si>
  <si>
    <t>(210) 271-1800</t>
  </si>
  <si>
    <t>KAHUKU MEDICAL CENTER</t>
  </si>
  <si>
    <t>56-117  PUALALEA ST</t>
  </si>
  <si>
    <t>KAHUKU</t>
  </si>
  <si>
    <t>(808) 293-9221</t>
  </si>
  <si>
    <t>http://www.hhsc.org/oahu/kahuku/index.html</t>
  </si>
  <si>
    <t>KINGWOOD PINES HOSPITAL</t>
  </si>
  <si>
    <t>2001 LADBROOK DRIVE</t>
  </si>
  <si>
    <t>(281) 404-1001</t>
  </si>
  <si>
    <t>http://www.kingwoodpines.com</t>
  </si>
  <si>
    <t>SUNRISE CANYON</t>
  </si>
  <si>
    <t>1950 ASPEN AVENUE</t>
  </si>
  <si>
    <t>(806) 740-1400</t>
  </si>
  <si>
    <t>http://www.lubbockmhmr.org/sch/</t>
  </si>
  <si>
    <t>AUSTIN OAKS HOSPITAL</t>
  </si>
  <si>
    <t>1407 WEST STASSNEY LANE</t>
  </si>
  <si>
    <t>(512) 383-8939</t>
  </si>
  <si>
    <t>DALLAS BEHAVIORAL HEALTHCARE HOSPITAL LLC</t>
  </si>
  <si>
    <t>800 KIRNWOOD DRIVE</t>
  </si>
  <si>
    <t>(972) 982-0897</t>
  </si>
  <si>
    <t>http://www.dallasbehavioral.com/</t>
  </si>
  <si>
    <t>OCEANS BEHAVIORAL HOSPITAL OF THE PERMIAN BASIN</t>
  </si>
  <si>
    <t>3300 SOUTH FM 1788</t>
  </si>
  <si>
    <t>(432) 561-5915</t>
  </si>
  <si>
    <t>http://oceanspermianbasin.com/</t>
  </si>
  <si>
    <t>PALMS BEHAVIORAL HEALTH</t>
  </si>
  <si>
    <t>613 VICTORIA LANE</t>
  </si>
  <si>
    <t>(844) 601-4040</t>
  </si>
  <si>
    <t>http://www.palmsbh.com/</t>
  </si>
  <si>
    <t>BEHAVIORAL MEDICINE AT RENAISSANCE</t>
  </si>
  <si>
    <t>5510 RAPHAEL DRIVE</t>
  </si>
  <si>
    <t>(956) 362-7293</t>
  </si>
  <si>
    <t>http://www.dhr-rgv.com/Healthcare-Services/Behavioral-Hospital</t>
  </si>
  <si>
    <t>THE PAVILIION</t>
  </si>
  <si>
    <t>7201 EVANS</t>
  </si>
  <si>
    <t>(806) 354-1850</t>
  </si>
  <si>
    <t>http://pavilionnwtexashealthcare.com/</t>
  </si>
  <si>
    <t>EAST TEXAS MEDICAL CENTER BEHAVIORAL HEALTH CENTER</t>
  </si>
  <si>
    <t>4101 UNIVERSITY BOULEVARD</t>
  </si>
  <si>
    <t>(903) 266-2253</t>
  </si>
  <si>
    <t>2017-01-13T00:00:00.000Z</t>
  </si>
  <si>
    <t>http://www.etmc.org/location/etmc-behavioral-health-center-in-tyler/</t>
  </si>
  <si>
    <t>GEORGETOWN BEHAVIORAL HEALTH INSTITUE</t>
  </si>
  <si>
    <t>3101 S AUSTIN AVE</t>
  </si>
  <si>
    <t>(512) 819-1100</t>
  </si>
  <si>
    <t>http://www.georgetownbehavioral.com/</t>
  </si>
  <si>
    <t>NORTH HAWAII COMMUNITY HOSPITAL</t>
  </si>
  <si>
    <t>67-1125 MAMALAHOA HWY</t>
  </si>
  <si>
    <t>KAMUELA</t>
  </si>
  <si>
    <t>(808) 885-4444</t>
  </si>
  <si>
    <t>HAWAII</t>
  </si>
  <si>
    <t>http://www.northhawaiicommunityhospital.org</t>
  </si>
  <si>
    <t>CHI ST JOSEPH REHAB HOSPITAL</t>
  </si>
  <si>
    <t>1600 JOSEPH DRIVE</t>
  </si>
  <si>
    <t>BRYAN</t>
  </si>
  <si>
    <t>(979) 821-7579</t>
  </si>
  <si>
    <t>http://www.chistjoseph.org/locations/rehabilitation-center</t>
  </si>
  <si>
    <t>CHRISTUS DUBUIS HOSPITAL OF BRYAN</t>
  </si>
  <si>
    <t>HEALTHSOUTH REHABILITATION HOSPITAL OF DALLAS</t>
  </si>
  <si>
    <t>7930 NORTHAVEN</t>
  </si>
  <si>
    <t>http://www.healthsouthdallas.com/</t>
  </si>
  <si>
    <t>RELIANT REHABILITATION HOSPITAL DALLAS</t>
  </si>
  <si>
    <t>HEALTHSOUTH REHABILITATION HOSPITAL OF FORTH WORTH</t>
  </si>
  <si>
    <t>1212 WEST LANCASTER</t>
  </si>
  <si>
    <t>http://www.healthsouthfortworth.com/</t>
  </si>
  <si>
    <t>HEALTHSOUTH CITY VIEW REHABILITATION HOSPITAL</t>
  </si>
  <si>
    <t>6701 OAKMONT BOULEVARD</t>
  </si>
  <si>
    <t>(817) 370-4700</t>
  </si>
  <si>
    <t>http://www.healthsouthcityview.com/</t>
  </si>
  <si>
    <t>HEALTHSOUTH REHABILITATION HOSPITAL OF HUMBLE</t>
  </si>
  <si>
    <t>19002 MCKAY DRIVE</t>
  </si>
  <si>
    <t>(281) 446-6148</t>
  </si>
  <si>
    <t>http://www.healthsouthhumble.com/</t>
  </si>
  <si>
    <t>CHRISTUS TRINITY MOTHER FRANCES REHABILITATION HOSPITAL</t>
  </si>
  <si>
    <t>3131 TROUP HIGHWAY</t>
  </si>
  <si>
    <t>(903) 510-7000</t>
  </si>
  <si>
    <t>http://www.tmfrehabhospital.com</t>
  </si>
  <si>
    <t>KINDRED REHABILITATION HOSPITAL CLEAR LAKE</t>
  </si>
  <si>
    <t>655 EAST MEDICAL CENTER BOULEVARD</t>
  </si>
  <si>
    <t>(281) 286-1500</t>
  </si>
  <si>
    <t>http://www.khrehabclearlake.com/</t>
  </si>
  <si>
    <t>HEALTHSOUTH REHABILITATION HOSPITAL OF WICHITA FALLS</t>
  </si>
  <si>
    <t>3901 ARMORY ROAD</t>
  </si>
  <si>
    <t>(940) 720-5700</t>
  </si>
  <si>
    <t>http://www.healthsouthwichitafalls.com</t>
  </si>
  <si>
    <t>BAYLOR INSTITUTE FOR REHABILITATION</t>
  </si>
  <si>
    <t>909 N. WASHINGTON AVENUE</t>
  </si>
  <si>
    <t>(214) 820-9300</t>
  </si>
  <si>
    <t>https://www.baylorhealth.com/rehab</t>
  </si>
  <si>
    <t>ICARE REHABILTATION HOSPITAL</t>
  </si>
  <si>
    <t>3100 PETERS COLONY ROAD</t>
  </si>
  <si>
    <t>(214) 513-0310</t>
  </si>
  <si>
    <t>http://icarerehabilitation.com/</t>
  </si>
  <si>
    <t>CONTINUUM REHABILITATION HOSPITAL OF NORTH TEXAS</t>
  </si>
  <si>
    <t>BAYLOR INSTITUTE FOR REHABILITATION AT NORTHWEST DALLAS</t>
  </si>
  <si>
    <t>1340 EMPIRE CENTRAL DRIVE</t>
  </si>
  <si>
    <t>PAM REHABILITATION HOSPITAL OF VICTORIA</t>
  </si>
  <si>
    <t>101 JAMES COLEMAN DRIVE</t>
  </si>
  <si>
    <t>(361) 894-7830</t>
  </si>
  <si>
    <t>LAS PALMAS REHABILITATION HOSPITAL</t>
  </si>
  <si>
    <t>300 WAYMORE</t>
  </si>
  <si>
    <t>(915) 577-2600</t>
  </si>
  <si>
    <t>http://laspalmasdelsolhealthcare.com/</t>
  </si>
  <si>
    <t>REBA MCENTIRE CENTER FOR REHABILITATION</t>
  </si>
  <si>
    <t>1200 REBA MCENTIRE LANE</t>
  </si>
  <si>
    <t>(903) 416-1000</t>
  </si>
  <si>
    <t>https://www.texomamedicalcenter.net/services/rehabilitation/inpatient-rehabilitation</t>
  </si>
  <si>
    <t>WARM SPRINGS REHABILITATION HOSPITAL OF KYLE</t>
  </si>
  <si>
    <t>5980 KYLE PARKWAY</t>
  </si>
  <si>
    <t>(512) 262-0821</t>
  </si>
  <si>
    <t>http://www.warmsprings.org/our-facilities/outpatient-rehabilitation/warm-springs-rehabilitation-center-kyle/</t>
  </si>
  <si>
    <t>PROVIDENCE HOSPITAL</t>
  </si>
  <si>
    <t>230 CALLE DEL NORTE</t>
  </si>
  <si>
    <t>LAREDO</t>
  </si>
  <si>
    <t>(956) 693-5000</t>
  </si>
  <si>
    <t>WEBB</t>
  </si>
  <si>
    <t>http://www.doctorshosplaredo.com/hospital-services/doctors-hospital-of-laredo-clinics/rehabilitation-at-providence-health-center</t>
  </si>
  <si>
    <t>PHYSICIANS SURGICAL HOSPITAL - QUAIL CREEK</t>
  </si>
  <si>
    <t>6819 PLUM CREEK DRIVE</t>
  </si>
  <si>
    <t>(806) 354-6100</t>
  </si>
  <si>
    <t>http://www.physurg.com</t>
  </si>
  <si>
    <t>NORTHWEST HILLS SURGICAL HOSPITAL</t>
  </si>
  <si>
    <t>6818 AUSTIN CENTER BOULEVARD</t>
  </si>
  <si>
    <t>(512) 346-1994</t>
  </si>
  <si>
    <t>http://www.northwesthillssurgical.com/</t>
  </si>
  <si>
    <t>USMD HOSPITAL AT ARLINGTON</t>
  </si>
  <si>
    <t>801 WEST I-20</t>
  </si>
  <si>
    <t>(817) 472-3400</t>
  </si>
  <si>
    <t>http://www.usmdarlington.com</t>
  </si>
  <si>
    <t>BAYLOR ORTHOPEDIC AND SPINE HOSPITAL AT ARLINGTON</t>
  </si>
  <si>
    <t>707 HIGHLANDER BOULEVARD</t>
  </si>
  <si>
    <t>(817) 583-7100</t>
  </si>
  <si>
    <t>http://www.baylorarlington.com/</t>
  </si>
  <si>
    <t>UNIVERSITY OF TEXAS M.D. ANDERSON CANCER CENTER</t>
  </si>
  <si>
    <t>1515 HOLCOMBE BOULEVARD, BOX 43</t>
  </si>
  <si>
    <t>http://www.mdanderson.org/</t>
  </si>
  <si>
    <t>LUBBOCK HEART HOSPITAL</t>
  </si>
  <si>
    <t>4810 NORTH LOOP 289</t>
  </si>
  <si>
    <t>(806) 687-7777</t>
  </si>
  <si>
    <t>http://www.lubbockhearthospital.com</t>
  </si>
  <si>
    <t>SOUTH TEXAS SPINE AND SURGICAL HOSPITAL</t>
  </si>
  <si>
    <t>18600 NORTH HARDY OAK BOULEVARD</t>
  </si>
  <si>
    <t>(210) 507-4092</t>
  </si>
  <si>
    <t>http://www.southtexassurgical.com</t>
  </si>
  <si>
    <t>BAYLOR HEART AND VASCULAR CENTER</t>
  </si>
  <si>
    <t>621 N. HALL STREET</t>
  </si>
  <si>
    <t>(214) 820-0600</t>
  </si>
  <si>
    <t>https://www.baylorhearthospital.com/Dallas.html</t>
  </si>
  <si>
    <t>CUMBERLAND SURGICAL HOSPITAL</t>
  </si>
  <si>
    <t>5330 NORTH LOOP 1604 WEST</t>
  </si>
  <si>
    <t>(210) 877-8000</t>
  </si>
  <si>
    <t>http://cumberlandsh.com/</t>
  </si>
  <si>
    <t>VICTORY MEDICAL CENTER LANDMARK</t>
  </si>
  <si>
    <t>MCALLEN HEART HOSPITAL</t>
  </si>
  <si>
    <t>1900 S D ST</t>
  </si>
  <si>
    <t>MCALLEN</t>
  </si>
  <si>
    <t>(956) 994-2000</t>
  </si>
  <si>
    <t>http://www.mcallenhearthospital.com/</t>
  </si>
  <si>
    <t>METHODIST SPECIALTY &amp; TRANSPLANT HOSPITAL</t>
  </si>
  <si>
    <t>8026 FLOYD CURL DR</t>
  </si>
  <si>
    <t>(210) 575-8168</t>
  </si>
  <si>
    <t>http://sahealth.com/locations/methodist-specialty-hospital/</t>
  </si>
  <si>
    <t>ALTUS BAYTOWN HOSPITAL</t>
  </si>
  <si>
    <t>1455 MANOR DR</t>
  </si>
  <si>
    <t>(281) 837-7600</t>
  </si>
  <si>
    <t>http://www.altusbaytownhospital.org/</t>
  </si>
  <si>
    <t>PHYSICIANS SURGICAL HOSPITAL - PANHANDLE CAMPUS</t>
  </si>
  <si>
    <t>7100 WEST 9TH STREET</t>
  </si>
  <si>
    <t>(806) 212-0247</t>
  </si>
  <si>
    <t>http://physurg.com/</t>
  </si>
  <si>
    <t>SHELBY BAPTIST MEDICAL CENTER</t>
  </si>
  <si>
    <t>1000 FIRST STREET, NORTH</t>
  </si>
  <si>
    <t>ALABASTER</t>
  </si>
  <si>
    <t>(205) 715-5309</t>
  </si>
  <si>
    <t>http://www.bhsala.com/shelby/Home.aspx</t>
  </si>
  <si>
    <t>H6101</t>
  </si>
  <si>
    <t>SOUTHEAST ALABAMA MEDICAL CENTER</t>
  </si>
  <si>
    <t>1108 ROSS CLARK CIRCLE</t>
  </si>
  <si>
    <t>DOTHAN</t>
  </si>
  <si>
    <t>(334) 793-8701</t>
  </si>
  <si>
    <t>http://www.samc.org</t>
  </si>
  <si>
    <t>H3502</t>
  </si>
  <si>
    <t>MEDICAL CENTER BARBOUR</t>
  </si>
  <si>
    <t>820 WEST WASHINGTON STREET</t>
  </si>
  <si>
    <t>EUFAULA</t>
  </si>
  <si>
    <t>(334) 688-7271</t>
  </si>
  <si>
    <t>BARBOUR</t>
  </si>
  <si>
    <t>http://www.medctrbarbour.org</t>
  </si>
  <si>
    <t>H0301</t>
  </si>
  <si>
    <t>GROVE HILL MEMORIAL HOSPITAL</t>
  </si>
  <si>
    <t>295 JACKSON HIGHWAY S</t>
  </si>
  <si>
    <t>GROVE HILL</t>
  </si>
  <si>
    <t>(251) 275-3191</t>
  </si>
  <si>
    <t>http://www.grovehillmemorial.org</t>
  </si>
  <si>
    <t>H1301</t>
  </si>
  <si>
    <t>ATMORE COMMUNITY HOSPITAL</t>
  </si>
  <si>
    <t>401 MEDICAL PARK DR.</t>
  </si>
  <si>
    <t>ATMORE</t>
  </si>
  <si>
    <t>(251) 368-2500</t>
  </si>
  <si>
    <t>http://www.ebaptisthealthcare.org/AtmoreCommunityHospital/</t>
  </si>
  <si>
    <t>H2704</t>
  </si>
  <si>
    <t>NORTH MISSISSIPPI MEDICAL CENTER - HAMILTON</t>
  </si>
  <si>
    <t>1256 MILITARY STREET SOUTH</t>
  </si>
  <si>
    <t>(205) 921-6202</t>
  </si>
  <si>
    <t>http://www.nmhs.net/hamilton/</t>
  </si>
  <si>
    <t>H4703</t>
  </si>
  <si>
    <t>DECATUR MORGAN HOSPITAL - DECATUR CAMPUS</t>
  </si>
  <si>
    <t>1201 SEVENTH STREET, SOUTHEAST</t>
  </si>
  <si>
    <t>(256) 341-2000</t>
  </si>
  <si>
    <t>http://www.decaturgeneral.org/</t>
  </si>
  <si>
    <t>H5206</t>
  </si>
  <si>
    <t>GADSDEN REGIONAL MEDICAL CENTER</t>
  </si>
  <si>
    <t>1007 GOODYEAR AVENUE</t>
  </si>
  <si>
    <t>GADSDEN</t>
  </si>
  <si>
    <t>(256) 494-4000</t>
  </si>
  <si>
    <t>http://www.gadsdenregional.com</t>
  </si>
  <si>
    <t>H2801</t>
  </si>
  <si>
    <t>SHRINERS HOSPITAL FOR  CHILDREN</t>
  </si>
  <si>
    <t>1310 PUNAHOU ST</t>
  </si>
  <si>
    <t>(808) 941-4466</t>
  </si>
  <si>
    <t>http://www.shrinershospitalsforchildren.org/Hospitals/Locations/Hon olulu.aspx</t>
  </si>
  <si>
    <t>MENTAL HEALTH INSTITUTE</t>
  </si>
  <si>
    <t>1800 NORTH 16TH STREET</t>
  </si>
  <si>
    <t>(712) 542-2161</t>
  </si>
  <si>
    <t>http://dhs.state.ia.us/</t>
  </si>
  <si>
    <t>CHI HEALTH MERCY HOSPITAL</t>
  </si>
  <si>
    <t>800 MERCY DRIVE</t>
  </si>
  <si>
    <t>COUNCIL BLUFFS</t>
  </si>
  <si>
    <t>(712) 328-5000</t>
  </si>
  <si>
    <t>POTTAWATTAMIE</t>
  </si>
  <si>
    <t>http://www.chihealth.com/</t>
  </si>
  <si>
    <t>IDAHO DOCTORS HOSPITAL</t>
  </si>
  <si>
    <t>350 NORTH MERIDIAN ST</t>
  </si>
  <si>
    <t>BLACKFOOT</t>
  </si>
  <si>
    <t>(208) 785-2900</t>
  </si>
  <si>
    <t>BINGHAM</t>
  </si>
  <si>
    <t>2016-04-21T00:00:00.000Z</t>
  </si>
  <si>
    <t>http://www.binghammemorial.org/idh.html</t>
  </si>
  <si>
    <t>MOUNTAIN VIEW HOSPITAL</t>
  </si>
  <si>
    <t>2325 CORONADO STREET</t>
  </si>
  <si>
    <t>IDAHO FALLS</t>
  </si>
  <si>
    <t>(208) 557-2700</t>
  </si>
  <si>
    <t>BONNEVILLE</t>
  </si>
  <si>
    <t>https://www.mountainviewhospital.org/</t>
  </si>
  <si>
    <t>PORTNEUF MEDICAL CENTER</t>
  </si>
  <si>
    <t>777 HOSPITAL WAY</t>
  </si>
  <si>
    <t>POCATELLO</t>
  </si>
  <si>
    <t>(208) 239-1000</t>
  </si>
  <si>
    <t>BANNOCK</t>
  </si>
  <si>
    <t>http://www.portmed.org</t>
  </si>
  <si>
    <t>GENESIS MEDICAL CENTER ALEDO</t>
  </si>
  <si>
    <t>409 NORTHWEST 9TH AVENUE</t>
  </si>
  <si>
    <t>ALEDO</t>
  </si>
  <si>
    <t>(309) 582-9100</t>
  </si>
  <si>
    <t>http://www.genesishealth.com/facilities/hospital/aledo/genesis-medical-center-aledo/</t>
  </si>
  <si>
    <t>METROSOUTH MEDICAL CENTER</t>
  </si>
  <si>
    <t>12935 S GREGORY</t>
  </si>
  <si>
    <t>BLUE ISLAND</t>
  </si>
  <si>
    <t>(708) 597-2000</t>
  </si>
  <si>
    <t>http://www.metrosouthmedicalcenter.com</t>
  </si>
  <si>
    <t>PRESENCE SAINT MARY OF NAZARETH HOSPITAL CENTER</t>
  </si>
  <si>
    <t>2233 WEST DIVISION STREET</t>
  </si>
  <si>
    <t>(312) 770-2000</t>
  </si>
  <si>
    <t>http://www.presencehealth.org/presence-saints-mary-and-elizabeth-medical-center-chicago</t>
  </si>
  <si>
    <t>ADVOCATE TRINITY HOSPITAL</t>
  </si>
  <si>
    <t>2320 E 93RD ST</t>
  </si>
  <si>
    <t>(773) 967-2000</t>
  </si>
  <si>
    <t>http://www.advocatehealth.com/trinity</t>
  </si>
  <si>
    <t>CHICAGO BEHAVIORAL HOSPITAL</t>
  </si>
  <si>
    <t>555 WILSON LANE</t>
  </si>
  <si>
    <t>DES PLAINES</t>
  </si>
  <si>
    <t>(847) 768-5430</t>
  </si>
  <si>
    <t>http://chicagobehavioralhospital.com/</t>
  </si>
  <si>
    <t>PRESENCE HOLY FAMILY MEDICAL CENTER</t>
  </si>
  <si>
    <t>100 NORTH RIVER ROAD</t>
  </si>
  <si>
    <t>(847) 813-3176</t>
  </si>
  <si>
    <t>http://www.presencehealth.org</t>
  </si>
  <si>
    <t>MERCY HARVARD HOSPITAL</t>
  </si>
  <si>
    <t>901 GRANT STREET</t>
  </si>
  <si>
    <t>HARVARD</t>
  </si>
  <si>
    <t>(815) 943-5431</t>
  </si>
  <si>
    <t>http://www.mercyhealthsystem.org</t>
  </si>
  <si>
    <t>HI-DESERT MEDICAL CENTER</t>
  </si>
  <si>
    <t>6601 WHITE FEATHER ROAD</t>
  </si>
  <si>
    <t>JOSHUA TREE</t>
  </si>
  <si>
    <t>http://www.hdmc.org</t>
  </si>
  <si>
    <t>EDGEMOOR GERIATRIC HOSPITAL</t>
  </si>
  <si>
    <t>655 PARK CENTER DRIVE</t>
  </si>
  <si>
    <t>SANTEE</t>
  </si>
  <si>
    <t>http://www.sdcounty.ca.gov</t>
  </si>
  <si>
    <t>DEPARTMENT OF STATE HOSPITAL - ATASCADERO</t>
  </si>
  <si>
    <t>10333 EL CAMINO REAL</t>
  </si>
  <si>
    <t>ATASCADERO</t>
  </si>
  <si>
    <t>(805) 468-2000</t>
  </si>
  <si>
    <t>SAN LUIS OBISPO</t>
  </si>
  <si>
    <t>http://www.dsh.ca.gov/atascadero/</t>
  </si>
  <si>
    <t>ATASCADERO STATE HOSPITAL</t>
  </si>
  <si>
    <t>HEALDSBURG DISTRICT HOSPITAL</t>
  </si>
  <si>
    <t>1375 UNIVERSITY STREET</t>
  </si>
  <si>
    <t>HEALDSBURG</t>
  </si>
  <si>
    <t>http://www.nschd.org</t>
  </si>
  <si>
    <t>PALMDALE REGIONAL MEDICAL CENTER</t>
  </si>
  <si>
    <t>38600 MEDICAL CENTER DRIVE</t>
  </si>
  <si>
    <t>PALMDALE</t>
  </si>
  <si>
    <t>http://www.palmdaleregional.com</t>
  </si>
  <si>
    <t>SAN DIMAS COMMUNITY HOSPITAL</t>
  </si>
  <si>
    <t>1350 WEST COVINA BOULEVARD</t>
  </si>
  <si>
    <t>SAN DIMAS</t>
  </si>
  <si>
    <t>http://www.sandimashospital.com</t>
  </si>
  <si>
    <t>SAN GABRIEL VALLEY MEDICAL CENTER</t>
  </si>
  <si>
    <t>438 W. LAS TUNAS DRIVE</t>
  </si>
  <si>
    <t>SAN GABRIEL</t>
  </si>
  <si>
    <t>http://www.sgvmc.org</t>
  </si>
  <si>
    <t>MENIFEE VALLEY MEDICAL CENTER</t>
  </si>
  <si>
    <t>28400 MCCALL BOULEVARD</t>
  </si>
  <si>
    <t>SUN CITY</t>
  </si>
  <si>
    <t>http://www.valleyhealthsystem.com</t>
  </si>
  <si>
    <t>RIVERSIDE COUNTY REGIONAL MEDICAL CENTER - D/P APH</t>
  </si>
  <si>
    <t>9990 COUNTY FARM ROAD</t>
  </si>
  <si>
    <t>http://www.rcrmc.org</t>
  </si>
  <si>
    <t>TELECARE PLACER COUNTY PSYCHIATRIC HEALTH FACILITY</t>
  </si>
  <si>
    <t>101 CIRBY HILLS DRIVE</t>
  </si>
  <si>
    <t>ROSEVILLE</t>
  </si>
  <si>
    <t>PLACER</t>
  </si>
  <si>
    <t>http://www.telecarecorp.com/programs/30</t>
  </si>
  <si>
    <t>FRESNO HEART AND SURGICAL HOSPITAL</t>
  </si>
  <si>
    <t>15 E. AUDUBON DRIVE</t>
  </si>
  <si>
    <t>http://www.fresnoheartandsurgical.org</t>
  </si>
  <si>
    <t>SAN JOAQUIN VALLEY REHABILITATION HOSPITAL</t>
  </si>
  <si>
    <t>7173 NO. SHARON AVENUE</t>
  </si>
  <si>
    <t>http://www.sjvrehab.com</t>
  </si>
  <si>
    <t>JEROLD PHELPS COMMUNITY HOSPITAL</t>
  </si>
  <si>
    <t>733 CEDAR STREET</t>
  </si>
  <si>
    <t>GARBERVILLE</t>
  </si>
  <si>
    <t>http://www.shchd.org</t>
  </si>
  <si>
    <t>MAMMOTH HOSPITAL</t>
  </si>
  <si>
    <t>85 SIERRA PARK ROAD</t>
  </si>
  <si>
    <t>MAMMOTH LAKES</t>
  </si>
  <si>
    <t>MONO</t>
  </si>
  <si>
    <t>http://www.mammothhospital.com</t>
  </si>
  <si>
    <t>CHAPMAN MEDICAL CENTER</t>
  </si>
  <si>
    <t>2601 EAST CHAPMAN AVENUE</t>
  </si>
  <si>
    <t>http://www.chapmanmedicalcenter.com</t>
  </si>
  <si>
    <t>FOUNTAIN VALLEY RGNL HOSP AND MED CTR - EUCLID</t>
  </si>
  <si>
    <t>17100 EUCLID STREET</t>
  </si>
  <si>
    <t>FOUNTAIN VALLEY</t>
  </si>
  <si>
    <t>http://www.fountainvalleyhospital.com</t>
  </si>
  <si>
    <t>STANISLAUS SURGICAL HOSPITAL</t>
  </si>
  <si>
    <t>1421 OAKDALE ROAD</t>
  </si>
  <si>
    <t>MODESTO</t>
  </si>
  <si>
    <t>STANISLAUS</t>
  </si>
  <si>
    <t>http://www.stanislaussurgical.com</t>
  </si>
  <si>
    <t>KINDRED HOSPITAL-DENVER</t>
  </si>
  <si>
    <t>1920 HIGH ST</t>
  </si>
  <si>
    <t>DENVER</t>
  </si>
  <si>
    <t>(303) 320-5871</t>
  </si>
  <si>
    <t>http://www.kh-denver.com</t>
  </si>
  <si>
    <t>SKY RIDGE MEDICAL CENTER</t>
  </si>
  <si>
    <t>10101 RIDGE GATE PARKWAY</t>
  </si>
  <si>
    <t>LONE TREE</t>
  </si>
  <si>
    <t>(720) 225-1000</t>
  </si>
  <si>
    <t>http://www.skyridgemedcenter.com</t>
  </si>
  <si>
    <t>SOUTHEAST COLORADO HOSPITAL</t>
  </si>
  <si>
    <t>373 E TENTH AVE</t>
  </si>
  <si>
    <t>(719) 523-4501</t>
  </si>
  <si>
    <t>BACA</t>
  </si>
  <si>
    <t>http://www.sechosp.org</t>
  </si>
  <si>
    <t>PORTERVILLE DEVELOPMENTAL CENTER</t>
  </si>
  <si>
    <t>26501 AVENUE 140</t>
  </si>
  <si>
    <t>PORTERVILLE</t>
  </si>
  <si>
    <t>http://www.dds.ca.gov/porterville/</t>
  </si>
  <si>
    <t>EASTSIDE MEDICAL CENTER</t>
  </si>
  <si>
    <t>1700 MEDICAL WAY</t>
  </si>
  <si>
    <t>SNELLVILLE</t>
  </si>
  <si>
    <t>(770) 979-0200</t>
  </si>
  <si>
    <t>GWINNETT</t>
  </si>
  <si>
    <t>http://eastsidemedical.com</t>
  </si>
  <si>
    <t>BOWDON AREA HOSPITAL AND REHAB CENTER</t>
  </si>
  <si>
    <t>501 MITCHELL AVENUE</t>
  </si>
  <si>
    <t>BOWDON</t>
  </si>
  <si>
    <t>(770) 258-7207</t>
  </si>
  <si>
    <t>CANDLER COUNTY HOSPITAL</t>
  </si>
  <si>
    <t>400 CEDAR ROAD</t>
  </si>
  <si>
    <t>METTER</t>
  </si>
  <si>
    <t>CANDLER</t>
  </si>
  <si>
    <t>http://www.candlercountyhospital.com</t>
  </si>
  <si>
    <t>CHARTER BEHAVIORAL HEALTH SYSTEM OF ATLANTA</t>
  </si>
  <si>
    <t>811 JUNIPER STREET NE</t>
  </si>
  <si>
    <t>(404) 881-5800</t>
  </si>
  <si>
    <t>SELECT SPECIALTY HOSPITAL - ATLANTA</t>
  </si>
  <si>
    <t>550 PEACHTREE STREET, NE</t>
  </si>
  <si>
    <t>2016-10-06T00:00:00.000Z</t>
  </si>
  <si>
    <t>http://www.selectspecialtyhospitals.com/company/locations/atlanta.aspx</t>
  </si>
  <si>
    <t>PUTNAM GENERAL HOSPITAL</t>
  </si>
  <si>
    <t>101 LAKE OCONEE PARKWAY</t>
  </si>
  <si>
    <t>EATONTON</t>
  </si>
  <si>
    <t>2013-10-14T00:00:00.000Z</t>
  </si>
  <si>
    <t>http://www.putnamgeneral.com</t>
  </si>
  <si>
    <t>COLQUITT REGIONAL MEDICAL CENTER</t>
  </si>
  <si>
    <t>3131 THOMASVILLE HWY, BOX 40</t>
  </si>
  <si>
    <t>MOULTRIE</t>
  </si>
  <si>
    <t>(229) 891-9338</t>
  </si>
  <si>
    <t>COLQUITT</t>
  </si>
  <si>
    <t>http://www.colquittregional.com</t>
  </si>
  <si>
    <t>EVANS MEMORIAL HOSPITAL</t>
  </si>
  <si>
    <t>200 NORTH RIVER STREET</t>
  </si>
  <si>
    <t>CLAXTON</t>
  </si>
  <si>
    <t>(912) 739-5105</t>
  </si>
  <si>
    <t>EVANS</t>
  </si>
  <si>
    <t>http://www.evansmemorialhospital.org</t>
  </si>
  <si>
    <t>SUMTER REGIONAL HOSPITAL</t>
  </si>
  <si>
    <t>100 WHEATLEY DR</t>
  </si>
  <si>
    <t>2013-10-15T00:00:00.000Z</t>
  </si>
  <si>
    <t>http://www.sumterregionalintranet.org/</t>
  </si>
  <si>
    <t>BARROW MEDICAL CENTER</t>
  </si>
  <si>
    <t>316 NORTH BROAD STREET</t>
  </si>
  <si>
    <t>WINDER</t>
  </si>
  <si>
    <t>BARROW</t>
  </si>
  <si>
    <t>http://www.barrowregional.com</t>
  </si>
  <si>
    <t>MILLER COUNTY HOSPITAL</t>
  </si>
  <si>
    <t>209 NORTH CUTHBERT STREET</t>
  </si>
  <si>
    <t>MILLER</t>
  </si>
  <si>
    <t>http://www.millercountyhospital.com</t>
  </si>
  <si>
    <t>ROCKDALE HOSPITAL AND HEALTH SYSTEM</t>
  </si>
  <si>
    <t>1412 MILSTEAD AVENUE NE</t>
  </si>
  <si>
    <t>CONYERS</t>
  </si>
  <si>
    <t>ROCKDALE</t>
  </si>
  <si>
    <t>http://www.rockdalemedicalcenter.org</t>
  </si>
  <si>
    <t>WARM SPRINGS MEDICAL CENTER</t>
  </si>
  <si>
    <t>5995 SPRING STREET</t>
  </si>
  <si>
    <t>http://www.warmspringsmc.org</t>
  </si>
  <si>
    <t>JEFFERSON HOSPITAL</t>
  </si>
  <si>
    <t>1067 PEACHTREE STREET</t>
  </si>
  <si>
    <t>http://www.jeffersonhosp.com</t>
  </si>
  <si>
    <t>JEFF DAVIS HOSPITAL</t>
  </si>
  <si>
    <t>163 SOUTH TALLAHSSEE, P O BOX 1690</t>
  </si>
  <si>
    <t>HAZLEHURST</t>
  </si>
  <si>
    <t>JEFF DAVIS</t>
  </si>
  <si>
    <t>http://www.jeffdavishospital.org/getpage.php?name=2013HF</t>
  </si>
  <si>
    <t>UNION GENERAL HOSPITAL</t>
  </si>
  <si>
    <t>35 HOSPITAL CIRCLE</t>
  </si>
  <si>
    <t>BLAIRSVILLE</t>
  </si>
  <si>
    <t>http://www.uniongeneralhospital.com</t>
  </si>
  <si>
    <t>OPTIM MEDICAL CENTER JENKINS</t>
  </si>
  <si>
    <t>931 EAST WINTHROPE AVENUE</t>
  </si>
  <si>
    <t>MILLEN</t>
  </si>
  <si>
    <t>JENKINS</t>
  </si>
  <si>
    <t>http://jenkins.optimhealth.com/</t>
  </si>
  <si>
    <t>JENKINS COUNTY HOSPITAL</t>
  </si>
  <si>
    <t>INDIANA UNIVERSITY HEALTH</t>
  </si>
  <si>
    <t>1701 N SENATE BLVD</t>
  </si>
  <si>
    <t>(317) 962-5900</t>
  </si>
  <si>
    <t>2016-04-27T00:00:00.000Z</t>
  </si>
  <si>
    <t>http://www.iuhealth.org</t>
  </si>
  <si>
    <t>17-005051-1</t>
  </si>
  <si>
    <t>METHODIST</t>
  </si>
  <si>
    <t>TULANE - LAKESIDE HOSPITAL</t>
  </si>
  <si>
    <t>4700 S I 10 SERVICE RD W</t>
  </si>
  <si>
    <t>METAIRIE</t>
  </si>
  <si>
    <t>(504) 780-8282</t>
  </si>
  <si>
    <t>http://tulanehealthcare.com/tulanelakeside/</t>
  </si>
  <si>
    <t>ST. CHARLES SURGICAL HOSPITAL</t>
  </si>
  <si>
    <t>1717 ST. CHARLES AVE</t>
  </si>
  <si>
    <t>(504) 529-6600</t>
  </si>
  <si>
    <t>http://www.scsh.com</t>
  </si>
  <si>
    <t>TULANE MEDICAL CENTER</t>
  </si>
  <si>
    <t>1415 TULANE AVE</t>
  </si>
  <si>
    <t>(504) 988-5263</t>
  </si>
  <si>
    <t>http://www.tuhc.com</t>
  </si>
  <si>
    <t>SEASIDE HEALTH SYSTEM</t>
  </si>
  <si>
    <t>615 EAST WORTHEY RD</t>
  </si>
  <si>
    <t>(225) 621-1200</t>
  </si>
  <si>
    <t>ASCENSION</t>
  </si>
  <si>
    <t>http://www.seasidehc.com</t>
  </si>
  <si>
    <t>ST. JAMES BEHAVIORAL HEALTH HOSPITAL</t>
  </si>
  <si>
    <t>3136 S ST. LANDRY ROAD</t>
  </si>
  <si>
    <t>(225) 647-7524</t>
  </si>
  <si>
    <t>http://sjbhh.com/</t>
  </si>
  <si>
    <t>FRANKLIN FOUNDATION HOSPITAL</t>
  </si>
  <si>
    <t>1097 NORTHWEST BLVD</t>
  </si>
  <si>
    <t>(337) 828-0760</t>
  </si>
  <si>
    <t>ST. MARY</t>
  </si>
  <si>
    <t>http://www.franklinfoundation.org</t>
  </si>
  <si>
    <t>PHYSICIANS MEDICAL CENTER</t>
  </si>
  <si>
    <t>218 CORPORATE DR</t>
  </si>
  <si>
    <t>(985) 853-1390</t>
  </si>
  <si>
    <t>2013-10-07T00:00:00.000Z</t>
  </si>
  <si>
    <t>http://physicianshouma.com/</t>
  </si>
  <si>
    <t>ABROM KAPLAN MEMORIAL HOSPITAL</t>
  </si>
  <si>
    <t>1310 W 7TH ST</t>
  </si>
  <si>
    <t>KAPLAN</t>
  </si>
  <si>
    <t>(337) 643-8300</t>
  </si>
  <si>
    <t>http://www.lafayettegeneral.com</t>
  </si>
  <si>
    <t>ST. JAMES PARISH HOSPITAL</t>
  </si>
  <si>
    <t>1645 LUTCHER AVE</t>
  </si>
  <si>
    <t>(225) 869-5512</t>
  </si>
  <si>
    <t>http://www.sjph.org</t>
  </si>
  <si>
    <t>CENTRAL LOUISIANA SURGICAL HOSPITAL</t>
  </si>
  <si>
    <t>651 N BOLTON AVE</t>
  </si>
  <si>
    <t>(318) 443-3511</t>
  </si>
  <si>
    <t>http://www.clshospital.com</t>
  </si>
  <si>
    <t>LIBERTY HEALTHCARE SYSTEM - BASTROP</t>
  </si>
  <si>
    <t>4673 EUGENE WARE BLVD</t>
  </si>
  <si>
    <t>BASTROP</t>
  </si>
  <si>
    <t>(318) 281-2448</t>
  </si>
  <si>
    <t>MOREHOUSE</t>
  </si>
  <si>
    <t>http://www.libertybh.com/</t>
  </si>
  <si>
    <t>VILLA FELICIANA MEDICAL COMPLEX</t>
  </si>
  <si>
    <t>5002 HIGHWAY 10</t>
  </si>
  <si>
    <t>(225) 634-4017</t>
  </si>
  <si>
    <t>http://www.dhh.state.la.us/</t>
  </si>
  <si>
    <t>EAST CARROLL PARISH HOSPITAL</t>
  </si>
  <si>
    <t>336 N HOOD ST</t>
  </si>
  <si>
    <t>LAKE PROVIDENCE</t>
  </si>
  <si>
    <t>(318) 559-4023</t>
  </si>
  <si>
    <t>EAST CARROLL</t>
  </si>
  <si>
    <t>PROMISE HOSPITAL OF LOUISIANA-BOSSIER CITY CAMPUS</t>
  </si>
  <si>
    <t>2525 VIKING DR</t>
  </si>
  <si>
    <t>BOSSIER CITY</t>
  </si>
  <si>
    <t>(318) 841-2525</t>
  </si>
  <si>
    <t>BOSSIER</t>
  </si>
  <si>
    <t>http://promise-louisiana.com/our-culture/what-we-provide/</t>
  </si>
  <si>
    <t>HARDTNER MEDICAL CENTER</t>
  </si>
  <si>
    <t>1102 N PINE RD</t>
  </si>
  <si>
    <t>OLLA</t>
  </si>
  <si>
    <t>(318) 495-3131</t>
  </si>
  <si>
    <t>http://www.hardtnermedical.com</t>
  </si>
  <si>
    <t>AVOYELLES HOSPITAL</t>
  </si>
  <si>
    <t>4231 HIGHWAY 1192</t>
  </si>
  <si>
    <t>MARKSVILLE</t>
  </si>
  <si>
    <t>(318) 253-8611</t>
  </si>
  <si>
    <t>AVOYELLES</t>
  </si>
  <si>
    <t>http://www.avoyelleshospital.com</t>
  </si>
  <si>
    <t>NORTHSHORE SPECIALTY HOSPITAL</t>
  </si>
  <si>
    <t>20050 CRESTWOOD BLVD</t>
  </si>
  <si>
    <t>(985) 875-7525</t>
  </si>
  <si>
    <t>http://www.northshoreltach.com</t>
  </si>
  <si>
    <t>HOOD MEMORIAL HOSPITAL</t>
  </si>
  <si>
    <t>301 WALNUT ST</t>
  </si>
  <si>
    <t>AMITE</t>
  </si>
  <si>
    <t>(985) 748-9485</t>
  </si>
  <si>
    <t>www.hoodmemorial.com/</t>
  </si>
  <si>
    <t>OCHSNER MEDICAL CENTER-BATON ROUGE</t>
  </si>
  <si>
    <t>17000 MEDICAL CENTER DR</t>
  </si>
  <si>
    <t>(225) 752-2470</t>
  </si>
  <si>
    <t>https://www.ochsner.org/</t>
  </si>
  <si>
    <t>LAKE CHARLES MEMORIAL HOSPITAL FOR WOMEN</t>
  </si>
  <si>
    <t>1900 W GAUTHIER RD</t>
  </si>
  <si>
    <t>(337) 480-7010</t>
  </si>
  <si>
    <t>http://www.lcmh.com/womens-hospital</t>
  </si>
  <si>
    <t>EUNICE EXTENDED CARE HOSPITAL</t>
  </si>
  <si>
    <t>3879 HIGHWAY 190</t>
  </si>
  <si>
    <t>(337) 546-0024</t>
  </si>
  <si>
    <t>http://lhcgroup.com/locations/eunice-extended-care-hospital</t>
  </si>
  <si>
    <t>DESOTO REGIONAL HEALTH SYSTEM</t>
  </si>
  <si>
    <t>207 JEFFERSON ST</t>
  </si>
  <si>
    <t>MANSFIELD</t>
  </si>
  <si>
    <t>(318) 872-4610</t>
  </si>
  <si>
    <t>2013-10-10T00:00:00.000Z</t>
  </si>
  <si>
    <t>http://www.desotoregional.com/</t>
  </si>
  <si>
    <t>MEMORIAL HSPTL LAFAYETTE CTY</t>
  </si>
  <si>
    <t>800 CLAY ST, PO BOX 70</t>
  </si>
  <si>
    <t>(608) 776-4466</t>
  </si>
  <si>
    <t>http://www.memorialhospitaloflafayettecounty.org</t>
  </si>
  <si>
    <t>MILWAUKEE CTY BEHAVIORAL HLTH DIV</t>
  </si>
  <si>
    <t>9455 W WATERTOWN PLANK RD</t>
  </si>
  <si>
    <t>(414) 257-6995</t>
  </si>
  <si>
    <t>http://www.milwaukeecounty.org</t>
  </si>
  <si>
    <t>RUSK COUNTY MEM HSPTL</t>
  </si>
  <si>
    <t>900 COLLEGE AVE WEST</t>
  </si>
  <si>
    <t>LADYSMITH</t>
  </si>
  <si>
    <t>(715) 532-5561</t>
  </si>
  <si>
    <t>http://www.ruskhospital.org</t>
  </si>
  <si>
    <t>WAUKESHA CTY MENTAL HLTH CTR</t>
  </si>
  <si>
    <t>1501 AIRPORT RD</t>
  </si>
  <si>
    <t>WAUKESHA</t>
  </si>
  <si>
    <t>(262) 548-7950</t>
  </si>
  <si>
    <t>http://www.waukeshacounty.gov/</t>
  </si>
  <si>
    <t>BUTTE COUNTY PHF</t>
  </si>
  <si>
    <t>592 RIO LINDO AVENUE</t>
  </si>
  <si>
    <t>CHICO</t>
  </si>
  <si>
    <t>BUTTE</t>
  </si>
  <si>
    <t>http://www.buttecounty.net/Behavioral%20Health/Psychiatric%20Health%20Facility.aspx</t>
  </si>
  <si>
    <t>MONTCLAIR HOSPITAL MEDICAL CENTER</t>
  </si>
  <si>
    <t>5000 SAN BERNARDINO STREET</t>
  </si>
  <si>
    <t>MONTCLAIR</t>
  </si>
  <si>
    <t>http://www.montclair-hospital.org/</t>
  </si>
  <si>
    <t>USC VERDUGO HILLS HOSPITAL</t>
  </si>
  <si>
    <t>1812 VERDUGO BOULEVARD</t>
  </si>
  <si>
    <t>(818) 790-7100</t>
  </si>
  <si>
    <t>http://uscvhh.org/</t>
  </si>
  <si>
    <t>CHILDRENS HEALTHCARE OF ATLANTA AT SCOTTISH RITE</t>
  </si>
  <si>
    <t>1001 JOHNSON FERRY RD</t>
  </si>
  <si>
    <t>(404) 785-5437</t>
  </si>
  <si>
    <t>2015-03-02T00:00:00.000Z</t>
  </si>
  <si>
    <t>http://www.choa.org/</t>
  </si>
  <si>
    <t>DEKALB MEDICAL CENTER AT NORTH DECATUR</t>
  </si>
  <si>
    <t>2701 N DECATUR ROAD</t>
  </si>
  <si>
    <t>(404) 501-1000</t>
  </si>
  <si>
    <t>http://www.dekalbmedical.org/</t>
  </si>
  <si>
    <t>WOMAN'S HOSPITAL</t>
  </si>
  <si>
    <t>100 WOMAN'S WAY</t>
  </si>
  <si>
    <t>(225) 927-1300</t>
  </si>
  <si>
    <t>http://www.womans.org</t>
  </si>
  <si>
    <t>ROGERS MEMORIAL HOSPITAL BROWN DEER</t>
  </si>
  <si>
    <t>4600 W SCHROEDER DRIVE</t>
  </si>
  <si>
    <t>BROWN DEER</t>
  </si>
  <si>
    <t>(414) 865-2500</t>
  </si>
  <si>
    <t>2016-02-03T00:00:00.000Z</t>
  </si>
  <si>
    <t>https://rogershospital.org/locations/brown-deer</t>
  </si>
  <si>
    <t>RIDGECREST REGIONAL HOSPITAL TRANSITIONAL CARE &amp; REHABILITATION</t>
  </si>
  <si>
    <t>1131 NO. CHINA LAKE BOULEVARD</t>
  </si>
  <si>
    <t>RIDGECREST</t>
  </si>
  <si>
    <t>KERN</t>
  </si>
  <si>
    <t>http://rrh.org/hospital-services/tcru/</t>
  </si>
  <si>
    <t>CHILDRENS HOSPITAL COLORADO SOUTH CAMPUS</t>
  </si>
  <si>
    <t>1811 PLAZA DRIVE</t>
  </si>
  <si>
    <t>HIGHLANDS RANCH</t>
  </si>
  <si>
    <t>(720) 777-9400</t>
  </si>
  <si>
    <t>2016-03-10T00:00:00.000Z</t>
  </si>
  <si>
    <t>http://www.childrenscolorado.org/about/locations/highlands-ranch</t>
  </si>
  <si>
    <t>MEDSTAR WASHINGTON HOSPITAL CENTER</t>
  </si>
  <si>
    <t>110 IRVING STREET NW</t>
  </si>
  <si>
    <t>http://www.whcenter.org/</t>
  </si>
  <si>
    <t>GEORGE WASHINGTON UNIVERSITY HOSPITAL</t>
  </si>
  <si>
    <t>900 23RD STREET NW</t>
  </si>
  <si>
    <t>2013-12-05T00:00:00.000Z</t>
  </si>
  <si>
    <t>http://gwhospital.com/</t>
  </si>
  <si>
    <t>PSYCHIATRIC INSTITUTE OF WASHINGTON</t>
  </si>
  <si>
    <t>4228 WISCONSIN AVENUE NW</t>
  </si>
  <si>
    <t>http://www.psychinstitute.com/</t>
  </si>
  <si>
    <t>BETHESDA HOSPITAL WEST</t>
  </si>
  <si>
    <t>9655 W BOYNTON BEACH BLVD</t>
  </si>
  <si>
    <t>BOYNTON BEACH</t>
  </si>
  <si>
    <t>(561) 737-7733</t>
  </si>
  <si>
    <t>2016-04-06T00:00:00.000Z</t>
  </si>
  <si>
    <t>http://www.bethesdawest.org/</t>
  </si>
  <si>
    <t>BAYFRONT HEALTH BROOKSVILLE</t>
  </si>
  <si>
    <t>17240 CORTEZ BLVD</t>
  </si>
  <si>
    <t>BROOKSVILLE</t>
  </si>
  <si>
    <t>(352) 796-5111</t>
  </si>
  <si>
    <t>HERNANDO</t>
  </si>
  <si>
    <t>www.bayfrontbrooksville.com</t>
  </si>
  <si>
    <t>96TH MEDICAL GROUP-EGLIN HOSPITAL</t>
  </si>
  <si>
    <t>307 BOATNER RD</t>
  </si>
  <si>
    <t>EGLIN AFB</t>
  </si>
  <si>
    <t>(850) 883-8600</t>
  </si>
  <si>
    <t>OKALOOSA</t>
  </si>
  <si>
    <t>http://www.eglin.af.mil/units/eglinhospital.asp</t>
  </si>
  <si>
    <t>LARKIN COMMUNITY HOSPITAL PALM SPRINGS CAMPUS</t>
  </si>
  <si>
    <t>1475 W 49TH ST</t>
  </si>
  <si>
    <t>HIALEAH</t>
  </si>
  <si>
    <t>(305) 558-2500</t>
  </si>
  <si>
    <t>2013-11-08T00:00:00.000Z</t>
  </si>
  <si>
    <t>http://www.psghosp.com</t>
  </si>
  <si>
    <t>UF HEALTH JACKSONVILLE</t>
  </si>
  <si>
    <t>655 W 8TH ST</t>
  </si>
  <si>
    <t>(904) 244-0411</t>
  </si>
  <si>
    <t>DUVAL</t>
  </si>
  <si>
    <t>http://ufhealthjax.org/</t>
  </si>
  <si>
    <t>NAVAL JACKSONVILLE HOSPITAL</t>
  </si>
  <si>
    <t>2080 CHILD ST</t>
  </si>
  <si>
    <t>(904) 542-4677</t>
  </si>
  <si>
    <t>http://www.med.navy.mil/SITES/NAVALHOSPITALJAX/Pages/default.aspx</t>
  </si>
  <si>
    <t>LEESBURG REHABILITATION HOSPITAL</t>
  </si>
  <si>
    <t>700 N PALMETTO ST</t>
  </si>
  <si>
    <t>LEESBURG</t>
  </si>
  <si>
    <t>(352) 323-5695</t>
  </si>
  <si>
    <t>http://www.cfhalliance.org/services-rehab-acute.html</t>
  </si>
  <si>
    <t>UNIVERSITY OF MIAMI HOSPITAL AND CLINICS</t>
  </si>
  <si>
    <t>1475 NW 12TH AVE</t>
  </si>
  <si>
    <t>(305) 243-1000</t>
  </si>
  <si>
    <t>http://www.uhealthsystem.com</t>
  </si>
  <si>
    <t>FRANCISCAN CHILDREN'S HOSPITAL &amp; REHAB CENTER</t>
  </si>
  <si>
    <t>30 WARREN STREET</t>
  </si>
  <si>
    <t>(617) 254-3800</t>
  </si>
  <si>
    <t>http://franciscanchildrens.org/</t>
  </si>
  <si>
    <t>AVERA HOLY FAMILY HOSPITAL</t>
  </si>
  <si>
    <t>826 NORTH 8TH STREET</t>
  </si>
  <si>
    <t>ESTHERVILLE</t>
  </si>
  <si>
    <t>(712) 362-2631</t>
  </si>
  <si>
    <t>EMMET</t>
  </si>
  <si>
    <t>http://www.avera-holyfamily.org</t>
  </si>
  <si>
    <t>MERCY MEDICAL CENTER-DYERSVILLE</t>
  </si>
  <si>
    <t>1111 3RD STREET SW</t>
  </si>
  <si>
    <t>DYERSVILLE</t>
  </si>
  <si>
    <t>(563) 875-7101</t>
  </si>
  <si>
    <t>DUBUQUE</t>
  </si>
  <si>
    <t>http://www.mercydubuque.com/mercy-dyersville</t>
  </si>
  <si>
    <t>FLOYD COUNTY MEMORIAL HOSPITAL</t>
  </si>
  <si>
    <t>800 11TH ST</t>
  </si>
  <si>
    <t>CHARLES CITY</t>
  </si>
  <si>
    <t>(641) 228-6830</t>
  </si>
  <si>
    <t>http://www.fcmc.us.com/</t>
  </si>
  <si>
    <t>ASPIRE HEALTH PARTNERS INC</t>
  </si>
  <si>
    <t>1800 MERCY DR</t>
  </si>
  <si>
    <t>(407) 875-3700</t>
  </si>
  <si>
    <t>http://aspirehealthpartners.com/</t>
  </si>
  <si>
    <t>BAYFRONT HEALTH PORT CHARLOTTE</t>
  </si>
  <si>
    <t>2500 HARBOR BLVD</t>
  </si>
  <si>
    <t>PORT CHARLOTTE</t>
  </si>
  <si>
    <t>(941) 766-4122</t>
  </si>
  <si>
    <t>CHARLOTTE</t>
  </si>
  <si>
    <t>http://www.charlotteregional.com/locations/peace-river-regional-medical-center</t>
  </si>
  <si>
    <t>BAYFRONT HEALTH PUNTA GORDA</t>
  </si>
  <si>
    <t>809 E MARION AVE</t>
  </si>
  <si>
    <t>PUNTA GORDA</t>
  </si>
  <si>
    <t>(941) 637-3128</t>
  </si>
  <si>
    <t>http://www.rmchealth.com</t>
  </si>
  <si>
    <t>ST. JOSEPH'S HOSPITAL SOUTH</t>
  </si>
  <si>
    <t>6901 SIMMONS LOOP</t>
  </si>
  <si>
    <t>RIVERVIEW</t>
  </si>
  <si>
    <t>(813) 302-8001</t>
  </si>
  <si>
    <t>https://www.baycare.org/sjhs</t>
  </si>
  <si>
    <t>FLORIDA HOSPITAL WESLEY CHAPEL</t>
  </si>
  <si>
    <t>2600 BRUCE B DOWNS BLVD</t>
  </si>
  <si>
    <t>WESLEY CHAPEL</t>
  </si>
  <si>
    <t>(813) 929-5000</t>
  </si>
  <si>
    <t>https://www.floridahospital.com/wesley-chapel</t>
  </si>
  <si>
    <t>NORTH TAMPA BEHAVIORAL HEALTH</t>
  </si>
  <si>
    <t>29910 SR 56</t>
  </si>
  <si>
    <t>(813) 333-0000</t>
  </si>
  <si>
    <t>http://www.northtampabehavioralhealth.com/</t>
  </si>
  <si>
    <t>WINTER HAVEN WOMEN'S HOSPITAL</t>
  </si>
  <si>
    <t>101 AVE O SE</t>
  </si>
  <si>
    <t>WINTER HAVEN</t>
  </si>
  <si>
    <t>(863) 294-7010</t>
  </si>
  <si>
    <t>http://www.winterhavenhospital.org/facilities/rcwi/</t>
  </si>
  <si>
    <t>FORT MADISON COMMUNITY HOSPITAL</t>
  </si>
  <si>
    <t>5445 AVENUE O</t>
  </si>
  <si>
    <t>FORT MADISON</t>
  </si>
  <si>
    <t>(319) 372-6530</t>
  </si>
  <si>
    <t>LEE</t>
  </si>
  <si>
    <t>http://www.fmchosp.com</t>
  </si>
  <si>
    <t>STORY COUNTY HOSPITAL NORTH</t>
  </si>
  <si>
    <t>640 6TH STREET</t>
  </si>
  <si>
    <t>(515) 382-2111</t>
  </si>
  <si>
    <t>STORY</t>
  </si>
  <si>
    <t>http://www.storymedical.org</t>
  </si>
  <si>
    <t>STORY CITY MEMORIAL HOSPITAL</t>
  </si>
  <si>
    <t>812 ELM AVENUE</t>
  </si>
  <si>
    <t>STORY CITY</t>
  </si>
  <si>
    <t>(515) 733-5121</t>
  </si>
  <si>
    <t>TRINITY REGIONAL HOSPITAL</t>
  </si>
  <si>
    <t>802 SOUTH KENYON ROAD</t>
  </si>
  <si>
    <t>FORT DODGE</t>
  </si>
  <si>
    <t>(515) 573-3101</t>
  </si>
  <si>
    <t>http://www.unitypoint.org/fortdodge/Default.aspx</t>
  </si>
  <si>
    <t>HANSEN FAMILY HOSPITAL</t>
  </si>
  <si>
    <t>920 SOUTH OAK STREET</t>
  </si>
  <si>
    <t>IOWA FALLS</t>
  </si>
  <si>
    <t>(641) 648-4631</t>
  </si>
  <si>
    <t>http://www.hansenfamilyhospital.com/</t>
  </si>
  <si>
    <t>JONES REGIONAL MEDICAL CENTER</t>
  </si>
  <si>
    <t>1795 HIGHWAY 64 EAST</t>
  </si>
  <si>
    <t>ANAMOSA</t>
  </si>
  <si>
    <t>(319) 462-6131</t>
  </si>
  <si>
    <t>PELLA REGIONAL HEALTH CENTER</t>
  </si>
  <si>
    <t>404 JEFFERSON STREET</t>
  </si>
  <si>
    <t>PELLA</t>
  </si>
  <si>
    <t>(641) 628-3150</t>
  </si>
  <si>
    <t>2016-04-18T00:00:00.000Z</t>
  </si>
  <si>
    <t>http://www.pellahealth.org</t>
  </si>
  <si>
    <t>SIOUX CENTER HEALTH</t>
  </si>
  <si>
    <t>1101 9TH ST SE</t>
  </si>
  <si>
    <t>SIOUX CENTER</t>
  </si>
  <si>
    <t>(712) 722-8107</t>
  </si>
  <si>
    <t>SIOUX</t>
  </si>
  <si>
    <t>http://siouxcenterhealth.org/</t>
  </si>
  <si>
    <t>CARIBOU MEMORIAL HOSPITAL AND LIVING CENTER</t>
  </si>
  <si>
    <t>300 SOUTH THIRD WEST</t>
  </si>
  <si>
    <t>SODA SPRINGS</t>
  </si>
  <si>
    <t>(208) 547-3341</t>
  </si>
  <si>
    <t>CARIBOU</t>
  </si>
  <si>
    <t>http://www.cariboumemorial.org</t>
  </si>
  <si>
    <t>ST. LUKE'S ELMORE</t>
  </si>
  <si>
    <t>895 NORTH 6TH EAST</t>
  </si>
  <si>
    <t>(208) 587-8401</t>
  </si>
  <si>
    <t>ELMORE</t>
  </si>
  <si>
    <t>https://www.stlukesonline.org/communities-and-locations/facilities/hospitals-and-medical-centers/st-lukes-elmore-medical-center</t>
  </si>
  <si>
    <t>MERIDIAN SERVICES CORP</t>
  </si>
  <si>
    <t>2401 W UNIVERSITY AVE</t>
  </si>
  <si>
    <t>MUNCIE</t>
  </si>
  <si>
    <t>(765) 751-5377</t>
  </si>
  <si>
    <t>http://www.meridianhs.org</t>
  </si>
  <si>
    <t>REID HOSPITAL-ER</t>
  </si>
  <si>
    <t>CHESTER BLVD</t>
  </si>
  <si>
    <t>(765) 983-3144</t>
  </si>
  <si>
    <t>http://www.in.gov/isdh/reports/QAMIS/hosdir/</t>
  </si>
  <si>
    <t>2015-01-05T00:00:00.000Z</t>
  </si>
  <si>
    <t>2016-04-28T00:00:00.000Z</t>
  </si>
  <si>
    <t>http://www.reidhospital.org/</t>
  </si>
  <si>
    <t>MERCY HOSPITAL COLUMBUS</t>
  </si>
  <si>
    <t>220 N PENNSYLVANIA AVENUE</t>
  </si>
  <si>
    <t>(620) 429-2545</t>
  </si>
  <si>
    <t>https://www.mercy.net/practice/mercy-hospital-columbus</t>
  </si>
  <si>
    <t>H011002</t>
  </si>
  <si>
    <t>MERCY MAUDE NORTON HOSPITAL</t>
  </si>
  <si>
    <t>511 NE 10TH ST</t>
  </si>
  <si>
    <t>(785) 263-6610</t>
  </si>
  <si>
    <t>http://www.mhsks.org</t>
  </si>
  <si>
    <t>H021001</t>
  </si>
  <si>
    <t>HOSPITAL DISTRICT NO. 1 OF DICKINSON COUNTY</t>
  </si>
  <si>
    <t>CLOUD COUNTY HEALTH CENTER</t>
  </si>
  <si>
    <t>1100 HIGHLAND DRIVE</t>
  </si>
  <si>
    <t>(785) 243-1234</t>
  </si>
  <si>
    <t>CLOUD</t>
  </si>
  <si>
    <t>http://www.cchc.com</t>
  </si>
  <si>
    <t>H015001</t>
  </si>
  <si>
    <t>CLOUD COUNTY HEALTH CENTER INC</t>
  </si>
  <si>
    <t>SUSAN B ALLEN MEMORIAL HOSPITAL</t>
  </si>
  <si>
    <t>720 W CENTRAL ST</t>
  </si>
  <si>
    <t>EL DORADO</t>
  </si>
  <si>
    <t>(316) 321-3300</t>
  </si>
  <si>
    <t>BUTLER</t>
  </si>
  <si>
    <t>http://www.sbamh.com</t>
  </si>
  <si>
    <t>H008002</t>
  </si>
  <si>
    <t>SUSAN B ALLEN MEM HOSPITAL</t>
  </si>
  <si>
    <t>ELLINWOOD DISTRICT HOSPITAL</t>
  </si>
  <si>
    <t>605 N MAIN STREET</t>
  </si>
  <si>
    <t>ELLINWOOD</t>
  </si>
  <si>
    <t>(620) 564-2548</t>
  </si>
  <si>
    <t>http://www.ellinwood.org</t>
  </si>
  <si>
    <t>H005001</t>
  </si>
  <si>
    <t>ELLSWORTH COUNTY MEDICAL CENTER</t>
  </si>
  <si>
    <t>1604 AYLWARD AVENUE</t>
  </si>
  <si>
    <t>ELLSWORTH</t>
  </si>
  <si>
    <t>(785) 472-3111</t>
  </si>
  <si>
    <t>H027001</t>
  </si>
  <si>
    <t>SPAULDING HOSPITAL FOR CONTINUING MED CARE CAMBRIDGE</t>
  </si>
  <si>
    <t>1575 CAMBRIDGE STREET</t>
  </si>
  <si>
    <t>(617) 876-4344</t>
  </si>
  <si>
    <t>http://spauldingrehab.org/locations/cambridge-ma/</t>
  </si>
  <si>
    <t>HORTON COMMUNITY HOSPITAL</t>
  </si>
  <si>
    <t>240 WEST 18TH STREET</t>
  </si>
  <si>
    <t>HORTON</t>
  </si>
  <si>
    <t>(785) 486-2642</t>
  </si>
  <si>
    <t>http://www.horton-hospital.com</t>
  </si>
  <si>
    <t>H007002</t>
  </si>
  <si>
    <t>NORTHEAST KANSAS CENTER FOR HEALTH &amp; WELLNESS</t>
  </si>
  <si>
    <t>STEVENS COUNTY HOSPITAL</t>
  </si>
  <si>
    <t>1006 S JACKSON</t>
  </si>
  <si>
    <t>HUGOTON</t>
  </si>
  <si>
    <t>(620) 544-6178</t>
  </si>
  <si>
    <t>http://www.healthcarefor the heartland.org</t>
  </si>
  <si>
    <t>H095001</t>
  </si>
  <si>
    <t>SELECT SPECIALTY HOSPITAL OF KS CITY</t>
  </si>
  <si>
    <t>1731 NORTH 90TH STREET</t>
  </si>
  <si>
    <t>(913) 596-7220</t>
  </si>
  <si>
    <t>http://www.selectspecialtyhospitals.com</t>
  </si>
  <si>
    <t>H046011</t>
  </si>
  <si>
    <t>SELECT SPECIALTY  HOSPITAL KANSAS CITY INC</t>
  </si>
  <si>
    <t>LINCOLN COUNTY HOSPITAL</t>
  </si>
  <si>
    <t>624 N SECOND</t>
  </si>
  <si>
    <t>(785) 524-4403</t>
  </si>
  <si>
    <t>http://www.lchospital.org/</t>
  </si>
  <si>
    <t>H053001</t>
  </si>
  <si>
    <t>WICHITA COUNTY HEALTH CENTER</t>
  </si>
  <si>
    <t>211 E EARL STREET</t>
  </si>
  <si>
    <t>LEOTI</t>
  </si>
  <si>
    <t>(620) 375-2233</t>
  </si>
  <si>
    <t>http://www.wichitacountyhealthcenter.com</t>
  </si>
  <si>
    <t>H102001</t>
  </si>
  <si>
    <t>KINGMAN COMMUNITY HOSPITAL</t>
  </si>
  <si>
    <t>750 W AVE D</t>
  </si>
  <si>
    <t>KINGMAN</t>
  </si>
  <si>
    <t>(620) 532-3147</t>
  </si>
  <si>
    <t>http://www.kchks.com</t>
  </si>
  <si>
    <t>H048001</t>
  </si>
  <si>
    <t>NINNESCAH VALLEY HEALTH SYSTEMS INC</t>
  </si>
  <si>
    <t>WESTERN MASSACHUSETTS HOSPITAL</t>
  </si>
  <si>
    <t>91 EAST MOUNTAIN RD</t>
  </si>
  <si>
    <t>WESTFIELD</t>
  </si>
  <si>
    <t>(413) 562-4131</t>
  </si>
  <si>
    <t>http://www.mass.gov/eohhs/gov/departments/dph/programs/hospitals/western-massachusetts-hospital.html</t>
  </si>
  <si>
    <t>DE QUEEN MEDICAL CENTER</t>
  </si>
  <si>
    <t>1306 WEST COLLIN RAYE DRIVE</t>
  </si>
  <si>
    <t>DE QUEEN</t>
  </si>
  <si>
    <t>(870) 642-7572</t>
  </si>
  <si>
    <t>http://www.dequeenhospital.com</t>
  </si>
  <si>
    <t>VALLEY BEHAVIORAL HEALTH SYSTEM</t>
  </si>
  <si>
    <t>10301 MAYO ROAD</t>
  </si>
  <si>
    <t>BARLING</t>
  </si>
  <si>
    <t>(479) 494-5700</t>
  </si>
  <si>
    <t>OZARK HEALTH</t>
  </si>
  <si>
    <t>2500 HIGHWAY 65 SOUTH</t>
  </si>
  <si>
    <t>(501) 745-7000</t>
  </si>
  <si>
    <t>http://www.ozarkhealthinc.com</t>
  </si>
  <si>
    <t>100 RIVENDELL DRIVE</t>
  </si>
  <si>
    <t>(501) 316-1255</t>
  </si>
  <si>
    <t>http://www.rivendellofarkansas.com</t>
  </si>
  <si>
    <t>ST. BERNARDS BEHAVIORAL HEALTH</t>
  </si>
  <si>
    <t>2712 EAST JOHNSON AVENUE</t>
  </si>
  <si>
    <t>JONESBORO</t>
  </si>
  <si>
    <t>(870) 932-2800</t>
  </si>
  <si>
    <t>CRAIGHEAD</t>
  </si>
  <si>
    <t>http://www.sbrmc.com/</t>
  </si>
  <si>
    <t>040020DHFS</t>
  </si>
  <si>
    <t>ST. BERNARDS MEDICAL CENTER</t>
  </si>
  <si>
    <t>225 EAST JACKSON AVENUE</t>
  </si>
  <si>
    <t>(870) 972-4100</t>
  </si>
  <si>
    <t>ASHLEY COUNTY MEDICAL CENTER</t>
  </si>
  <si>
    <t>1015 UNITY ROAD</t>
  </si>
  <si>
    <t>CROSSETT</t>
  </si>
  <si>
    <t>(870) 364-4111</t>
  </si>
  <si>
    <t>ASHLEY</t>
  </si>
  <si>
    <t>http://www.acmconline.org</t>
  </si>
  <si>
    <t>GREAT RIVER MEDICAL CENTER</t>
  </si>
  <si>
    <t>1520 NORTH DIVISION STREET</t>
  </si>
  <si>
    <t>BLYTHEVILLE</t>
  </si>
  <si>
    <t>(870) 838-7300</t>
  </si>
  <si>
    <t>MISSISSIPPI</t>
  </si>
  <si>
    <t>http://www.mchsys.org/getpage.php?name=greatriver</t>
  </si>
  <si>
    <t>NATIONAL PARK MEDICAL CENTER</t>
  </si>
  <si>
    <t>1910 MALVERN AVENUE</t>
  </si>
  <si>
    <t>(501) 321-1000</t>
  </si>
  <si>
    <t>http://www.nationalparkmedical.com</t>
  </si>
  <si>
    <t>HOWARD MEMORIAL HOSPITAL</t>
  </si>
  <si>
    <t>800 WEST LESLIE</t>
  </si>
  <si>
    <t>(870) 845-4400</t>
  </si>
  <si>
    <t>http://howardmemorial.com</t>
  </si>
  <si>
    <t>LITTLE RIVER MEMORIAL HOSPITAL</t>
  </si>
  <si>
    <t>451 WEST LOCKE STREET</t>
  </si>
  <si>
    <t>ASHDOWN</t>
  </si>
  <si>
    <t>(870) 898-5011</t>
  </si>
  <si>
    <t>LITTLE RIVER</t>
  </si>
  <si>
    <t>2013-09-19T00:00:00.000Z</t>
  </si>
  <si>
    <t>http://littlerivercounty.org/index.php/component/contact/34-hospital/98-little-river-memorial-hospital</t>
  </si>
  <si>
    <t>ARKANSAS STATE HOSPITAL</t>
  </si>
  <si>
    <t>305 SOUTH PALM STREET</t>
  </si>
  <si>
    <t>(501) 686-9000</t>
  </si>
  <si>
    <t>BAPTIST HEALTH MEDICAL CENTER - LITTLE ROCK</t>
  </si>
  <si>
    <t>11401 INTERSTATE 30</t>
  </si>
  <si>
    <t>(501) 455-7101</t>
  </si>
  <si>
    <t>OZARKS COMMUNITY HOSPITAL OF GRAVETTE</t>
  </si>
  <si>
    <t>1101 JACKSON STREET, S.W.</t>
  </si>
  <si>
    <t>GRAVETTE</t>
  </si>
  <si>
    <t>(479) 787-5291</t>
  </si>
  <si>
    <t>PHYSICIANS' SPECIALTY HOSPITAL</t>
  </si>
  <si>
    <t>3873 NORTH PARKVIEW DRIVE</t>
  </si>
  <si>
    <t>(479) 571-7002</t>
  </si>
  <si>
    <t>SILOAM SPRINGS MEMORIAL HOSPITAL</t>
  </si>
  <si>
    <t>205 EAST JEFFERSON STREET</t>
  </si>
  <si>
    <t>SILOAM SPRINGS</t>
  </si>
  <si>
    <t>(479) 524-4141</t>
  </si>
  <si>
    <t>ftp://ftp.geostor.arkansas.gov</t>
  </si>
  <si>
    <t>2014-09-18T00:00:00.000Z</t>
  </si>
  <si>
    <t>SPRINGWOODS BEHAVIORAL HEALTH SERVICES</t>
  </si>
  <si>
    <t>1955 WEST TRUCKER'S DRIVE</t>
  </si>
  <si>
    <t>(479) 973-6000</t>
  </si>
  <si>
    <t>ADVANCED CARE HOSPITAL OF WHITE COUNTY</t>
  </si>
  <si>
    <t>(501) 278-3155</t>
  </si>
  <si>
    <t>MERCY ORTHOPEDIC HOSPITAL FORT SMITH</t>
  </si>
  <si>
    <t>3601 SOUTH 79TH STREET</t>
  </si>
  <si>
    <t>https://www.mercy.net/practice/mercy-orthopedic-hospital-fort-smith</t>
  </si>
  <si>
    <t>ARKANSAS VALLEY REGIONAL MEDICAL CENTER</t>
  </si>
  <si>
    <t>1100 CARSON AVENUE</t>
  </si>
  <si>
    <t>LA JUNTA</t>
  </si>
  <si>
    <t>(719) 383-6000</t>
  </si>
  <si>
    <t>OTERO</t>
  </si>
  <si>
    <t>www.avrmc.org</t>
  </si>
  <si>
    <t>NORTHWEST MED CENTER</t>
  </si>
  <si>
    <t>6200 N LACHOLLA BLVD</t>
  </si>
  <si>
    <t>TUCSON</t>
  </si>
  <si>
    <t>(520) 469-8100</t>
  </si>
  <si>
    <t>2013-12-10T00:00:00.000Z</t>
  </si>
  <si>
    <t>http://www.northwestmedicalcenter.com</t>
  </si>
  <si>
    <t>UNIVERSITY OF COLORADO HEALTH AT MEMORIAL HOSPITAL CENTRAL</t>
  </si>
  <si>
    <t>1400 E BOULDER ST</t>
  </si>
  <si>
    <t>COLORADO SPRINGS</t>
  </si>
  <si>
    <t>(719) 365-5000</t>
  </si>
  <si>
    <t>2016-07-10T00:00:00.000Z</t>
  </si>
  <si>
    <t>2017-11-29T00:00:00.000Z</t>
  </si>
  <si>
    <t>PARKWAY REGIONAL HOSPITAL</t>
  </si>
  <si>
    <t>2000 HOLIDAY LANE</t>
  </si>
  <si>
    <t>(270) 472-2522</t>
  </si>
  <si>
    <t>http://www.parkwayregionalhospital.com</t>
  </si>
  <si>
    <t>HARDIN MEMORIAL HOSPITAL</t>
  </si>
  <si>
    <t>913 N DIXIE AVENUE</t>
  </si>
  <si>
    <t>(270) 706-1212</t>
  </si>
  <si>
    <t>http://www.hmh.net/HMHWebsite/Location.aspx?PageID=4</t>
  </si>
  <si>
    <t>HEALTHSOUTH NORTHERN KENTUCKY REHABILITATION HOSPITAL</t>
  </si>
  <si>
    <t>201 MEDICAL VILLAGE DRIVE</t>
  </si>
  <si>
    <t>(859) 341-2044</t>
  </si>
  <si>
    <t>http://www.healthsouthkentucky.com</t>
  </si>
  <si>
    <t>OHIO COUNTY HOSPITAL</t>
  </si>
  <si>
    <t>1211 OLD MAIN ST.</t>
  </si>
  <si>
    <t>(270) 298-7411</t>
  </si>
  <si>
    <t>http://www.ohiocountyhospital.com</t>
  </si>
  <si>
    <t>MCLEAN HOSPITAL CORPORATION</t>
  </si>
  <si>
    <t>115 MILL STREET</t>
  </si>
  <si>
    <t>BELMONT</t>
  </si>
  <si>
    <t>(617) 855-2000</t>
  </si>
  <si>
    <t>http://www.mcleanhospital.org/</t>
  </si>
  <si>
    <t>PAPPAS REHABILITATION HOSPITAL FOR CHILDREN</t>
  </si>
  <si>
    <t>3 RANDOLPH STREET</t>
  </si>
  <si>
    <t>(781) 828-2440</t>
  </si>
  <si>
    <t>http://www.mass.gov/eohhs/gov/departments/dph/programs/hospitals/mass-hospital-school.html</t>
  </si>
  <si>
    <t>MASSACHUSETTS HOSPITAL SCHOOL</t>
  </si>
  <si>
    <t>UNIV OF MD REHABILITATION &amp;  ORTHOPAEDIC INSTITUTE</t>
  </si>
  <si>
    <t>2200 KERNAN DRIVE</t>
  </si>
  <si>
    <t>(410) 448-6701</t>
  </si>
  <si>
    <t>ORTHOPEDIC HOSPITALS</t>
  </si>
  <si>
    <t>2015-02-27T00:00:00.000Z</t>
  </si>
  <si>
    <t>http://umrehabortho.org/</t>
  </si>
  <si>
    <t>KERNAN HOSPITAL</t>
  </si>
  <si>
    <t>UNIVERSITY OF M D UPPER CHESAPEAKE MEDICAL CENTER</t>
  </si>
  <si>
    <t>500 UPPER CHESAPEAKE DRIVE</t>
  </si>
  <si>
    <t>BEL AIR</t>
  </si>
  <si>
    <t>(443) 643-3303</t>
  </si>
  <si>
    <t>HARFORD</t>
  </si>
  <si>
    <t>http://www.uchs.org</t>
  </si>
  <si>
    <t>UPPER CHESAPEAKE MEDICAL CENTER</t>
  </si>
  <si>
    <t>EDWARD MCCREADY MEMORIAL HOSPITAL</t>
  </si>
  <si>
    <t>201 HALL HIGHWAY</t>
  </si>
  <si>
    <t>CRISFIELD</t>
  </si>
  <si>
    <t>(410) 726-9496</t>
  </si>
  <si>
    <t>SOMERSET</t>
  </si>
  <si>
    <t>http://www.mccreadyfoundation.org</t>
  </si>
  <si>
    <t>HEALTHSOUTH CHESAPEAKE REHABILITATION HOSPITAL</t>
  </si>
  <si>
    <t>220 TILGHMAN ROAD</t>
  </si>
  <si>
    <t>SALISBURY</t>
  </si>
  <si>
    <t>(410) 546-4600</t>
  </si>
  <si>
    <t>WICOMICO</t>
  </si>
  <si>
    <t>2013-12-12T00:00:00.000Z</t>
  </si>
  <si>
    <t>http://www.healthsouthchesapeake.com</t>
  </si>
  <si>
    <t>144 STATE STREET</t>
  </si>
  <si>
    <t>(207) 879-3000</t>
  </si>
  <si>
    <t>http://www.mercyhospitalstories.org/cms/</t>
  </si>
  <si>
    <t>VA MEDICAL CENTER - BATTLE CREEK</t>
  </si>
  <si>
    <t>5500 ARMSRTONG RD</t>
  </si>
  <si>
    <t>BATTLE CREEK</t>
  </si>
  <si>
    <t>(269) 966-5600</t>
  </si>
  <si>
    <t>http://www.battlecreek.va.gov/</t>
  </si>
  <si>
    <t>SHERIDAN COMMUNITY HOSPITAL</t>
  </si>
  <si>
    <t>301 N MAIN ST</t>
  </si>
  <si>
    <t>SHERIDAN</t>
  </si>
  <si>
    <t>MONTCALM</t>
  </si>
  <si>
    <t>http://www.sheridanhospital.com</t>
  </si>
  <si>
    <t>SAINT MARY'S STANDISH COMMUNITY HOSPITAL</t>
  </si>
  <si>
    <t>805 W CEDAR ST</t>
  </si>
  <si>
    <t>STANDISH</t>
  </si>
  <si>
    <t>ARENAC</t>
  </si>
  <si>
    <t>http://www.stmarysofmichigan.org/standish</t>
  </si>
  <si>
    <t>MACKINAC STRAITS HOSPITAL AND HEALTH CENTER</t>
  </si>
  <si>
    <t>1140 N STATE STREET</t>
  </si>
  <si>
    <t>SAINT IGNACE</t>
  </si>
  <si>
    <t>MACKINAC</t>
  </si>
  <si>
    <t>http://www.mshosp.org</t>
  </si>
  <si>
    <t>PROMEDICA BIXBY HOSPITAL</t>
  </si>
  <si>
    <t>818 RIVERSIDE AVENUE</t>
  </si>
  <si>
    <t>ADRIAN</t>
  </si>
  <si>
    <t>LENAWEE</t>
  </si>
  <si>
    <t>http://www.promedica.org</t>
  </si>
  <si>
    <t>TAWAS ST JOSEPH HOSPITAL</t>
  </si>
  <si>
    <t>200 HEMLOCK</t>
  </si>
  <si>
    <t>TAWAS CITY</t>
  </si>
  <si>
    <t>IOSCO</t>
  </si>
  <si>
    <t>http://www.sjhsys.org/</t>
  </si>
  <si>
    <t>SPARROW HEALTH SYSTEM-ST LAWRENCE CAMPUS</t>
  </si>
  <si>
    <t>1210 W SAGINAW</t>
  </si>
  <si>
    <t>LANSING</t>
  </si>
  <si>
    <t>INGHAM</t>
  </si>
  <si>
    <t>http://www.sparrow.org/?id=528&amp;sid=1</t>
  </si>
  <si>
    <t>MCLAREN GREATER LANSING</t>
  </si>
  <si>
    <t>401 W GREENLAWN AVE</t>
  </si>
  <si>
    <t>http://www.irmc.org</t>
  </si>
  <si>
    <t>NORTH OTTAWA COMMUNITY HOSPITAL</t>
  </si>
  <si>
    <t>1309 SHELDON RD</t>
  </si>
  <si>
    <t>GRAND HAVEN</t>
  </si>
  <si>
    <t>http://www.noch.org</t>
  </si>
  <si>
    <t>STRAITH HOSPITAL FOR SPECIAL SURGERY</t>
  </si>
  <si>
    <t>23901 LAHSER</t>
  </si>
  <si>
    <t>SOUTHFIELD</t>
  </si>
  <si>
    <t>http://straith.org/</t>
  </si>
  <si>
    <t>ASCENSION CRITTENTON HOSPITAL MEDICAL CENTER</t>
  </si>
  <si>
    <t>1101 W UNIVERSITY DRIVE</t>
  </si>
  <si>
    <t>http://www.crittenton.com</t>
  </si>
  <si>
    <t>OAKLAND REGIONAL HOSPITAL</t>
  </si>
  <si>
    <t>22401 FOSTER WINTER DRIVE</t>
  </si>
  <si>
    <t>http://www.oaklandregionalhospital.com</t>
  </si>
  <si>
    <t>LAKELAND HOSPITAL, ST JOSEPH</t>
  </si>
  <si>
    <t>1234 NAPIER AVENUE</t>
  </si>
  <si>
    <t>ST JOSEPH</t>
  </si>
  <si>
    <t>http://www.lakelandhealth.org</t>
  </si>
  <si>
    <t>LAKELAND HOSPITAL, NILES</t>
  </si>
  <si>
    <t>31 NORTH ST JOSEPH AVE</t>
  </si>
  <si>
    <t>NILES</t>
  </si>
  <si>
    <t>http://www.lakelandhealth.org/</t>
  </si>
  <si>
    <t>COMMUNITY HEALTH CENTER OF BRANCH COUNTY</t>
  </si>
  <si>
    <t>274 E CHICAGO ST</t>
  </si>
  <si>
    <t>COLDWATER</t>
  </si>
  <si>
    <t>BRANCH</t>
  </si>
  <si>
    <t>http://www.chcbc.com</t>
  </si>
  <si>
    <t>BRONSON BATTLE CREEK HOSPITAL</t>
  </si>
  <si>
    <t>300 NORTH AVENUE</t>
  </si>
  <si>
    <t>http://www.bchealth.com</t>
  </si>
  <si>
    <t>BORGESS-LEE MEMORIAL HOSPITAL</t>
  </si>
  <si>
    <t>420 W HIGH STREET</t>
  </si>
  <si>
    <t>DOWAGIAC</t>
  </si>
  <si>
    <t>http://www.borgess.com</t>
  </si>
  <si>
    <t>MEMORIAL HEALTHCARE</t>
  </si>
  <si>
    <t>826 WEST KING STREET</t>
  </si>
  <si>
    <t>OWOSSO</t>
  </si>
  <si>
    <t>SHIAWASSEE</t>
  </si>
  <si>
    <t>http://www.memorialhealthcare.org</t>
  </si>
  <si>
    <t>HILLS &amp; DALES GENERAL HOSPITAL</t>
  </si>
  <si>
    <t>4675 HILL STREET</t>
  </si>
  <si>
    <t>CASS CITY</t>
  </si>
  <si>
    <t>TUSCOLA</t>
  </si>
  <si>
    <t>http://www.hdghmi.org</t>
  </si>
  <si>
    <t>ST JOSEPH MERCY HOSPITAL</t>
  </si>
  <si>
    <t>5301 E HURON RIVER DR</t>
  </si>
  <si>
    <t>ANN ARBOR</t>
  </si>
  <si>
    <t>WASHTENAW</t>
  </si>
  <si>
    <t>http://www.stjoesannarbor.org/maple</t>
  </si>
  <si>
    <t>ST JOSEPH MERCY CHELSEA</t>
  </si>
  <si>
    <t>775 S MAIN ST</t>
  </si>
  <si>
    <t>CHELSEA</t>
  </si>
  <si>
    <t>http://www.stjoeschelsea.org/chelsea</t>
  </si>
  <si>
    <t>CHELSEA COMMUNITY HOSPITAL</t>
  </si>
  <si>
    <t>BEAUMONT HOSPITAL DEARBORN</t>
  </si>
  <si>
    <t>18101 OAKWOOD BLVD</t>
  </si>
  <si>
    <t>DEARBORN</t>
  </si>
  <si>
    <t>https://www.oakwood.org/beaumont-hospital-dearborn</t>
  </si>
  <si>
    <t>OAKWOOD HOSPITAL DEARBORN</t>
  </si>
  <si>
    <t>SINAI-GRACE HOSPITAL</t>
  </si>
  <si>
    <t>6071 W OUTER DRIVE</t>
  </si>
  <si>
    <t>http://www.sinaigrace.org</t>
  </si>
  <si>
    <t>BEAUMONT HOSPITAL GROSSE POINTE</t>
  </si>
  <si>
    <t>468 CADIEUX RD</t>
  </si>
  <si>
    <t>GROSSE POINTE</t>
  </si>
  <si>
    <t>http://www.beaumont.edu/grosse-pointe-hospital-campus</t>
  </si>
  <si>
    <t>HARPER UNIVERSITY HOSPITAL</t>
  </si>
  <si>
    <t>3990 JOHN R STREET</t>
  </si>
  <si>
    <t>http://www.harperhospital.org</t>
  </si>
  <si>
    <t>METRO HEALTH HOSPITAL</t>
  </si>
  <si>
    <t>5900 BYRON CENTER AVENUE, SW</t>
  </si>
  <si>
    <t>KENT</t>
  </si>
  <si>
    <t>http://www.metrohealth.net</t>
  </si>
  <si>
    <t>MCLAREN - NORTHERN MICHIGAN</t>
  </si>
  <si>
    <t>416 CONNABLE AVE</t>
  </si>
  <si>
    <t>PETOSKEY</t>
  </si>
  <si>
    <t>http://www.northernhealth.org</t>
  </si>
  <si>
    <t>TRACE REGIONAL HOSPITAL</t>
  </si>
  <si>
    <t>1002 EAST MADISON STREET</t>
  </si>
  <si>
    <t>MS</t>
  </si>
  <si>
    <t>(662) 456-3700</t>
  </si>
  <si>
    <t>CHICKASAW</t>
  </si>
  <si>
    <t>https://msdh.ms.gov/msdhsite/_static/resources/7660.pdf</t>
  </si>
  <si>
    <t>2013-10-02T00:00:00.000Z</t>
  </si>
  <si>
    <t>http://www.traceregional.com</t>
  </si>
  <si>
    <t>LICENSE #12-296</t>
  </si>
  <si>
    <t>ASPIRUS IRON RIVER HOSPITAL &amp; CLINICS</t>
  </si>
  <si>
    <t>1400 W ICE LAKE ROAD</t>
  </si>
  <si>
    <t>IRON RIVER</t>
  </si>
  <si>
    <t>IRON</t>
  </si>
  <si>
    <t>http://www.aspirus.org/Iron-River-Hospital/Our-Locations/961.aspx</t>
  </si>
  <si>
    <t>BELL MEMORIAL HOSPITAL</t>
  </si>
  <si>
    <t>901 LAKESHORE DRIVE</t>
  </si>
  <si>
    <t>ISHPEMING</t>
  </si>
  <si>
    <t>MARQUETTE</t>
  </si>
  <si>
    <t>http://www.bellhospital.org</t>
  </si>
  <si>
    <t>PROVIDENCE - PARK HOSPITAL</t>
  </si>
  <si>
    <t>47601 GRAND RIVER AVE</t>
  </si>
  <si>
    <t>NOVI</t>
  </si>
  <si>
    <t>(248) 465-4210</t>
  </si>
  <si>
    <t>http://www.stjohnprovidence.org/providence-providence-park/novi</t>
  </si>
  <si>
    <t>BORGESS PIPP HOSPITAL</t>
  </si>
  <si>
    <t>411 NAOMI STREET</t>
  </si>
  <si>
    <t>PLAINWELL</t>
  </si>
  <si>
    <t>ALLEGAN</t>
  </si>
  <si>
    <t>KINDRED HOSPITAL DETROIT</t>
  </si>
  <si>
    <t>4777 E OUTER DRIVE</t>
  </si>
  <si>
    <t>http://www.kindreddetroit.com/</t>
  </si>
  <si>
    <t>SPECTRUM HEALTH - FULLER CAMPUS</t>
  </si>
  <si>
    <t>750 FULLER AVE NE</t>
  </si>
  <si>
    <t>GRAND RAPIDS</t>
  </si>
  <si>
    <t>http://www.spectrum-health.org</t>
  </si>
  <si>
    <t>NORTH SHORE HEALTH</t>
  </si>
  <si>
    <t>515 - 5TH AVE W</t>
  </si>
  <si>
    <t>GRAND MARAIS</t>
  </si>
  <si>
    <t>(218) 387-3040</t>
  </si>
  <si>
    <t>http://www.northshorehealthcarefoundation.org/</t>
  </si>
  <si>
    <t>COOK CO NORTHSHORE HOSP</t>
  </si>
  <si>
    <t>ALBANY AREA HOSPITAL &amp; MED CTR</t>
  </si>
  <si>
    <t>300 THIRD AVENUE</t>
  </si>
  <si>
    <t>(320) 845-2120</t>
  </si>
  <si>
    <t>STEARNS</t>
  </si>
  <si>
    <t>http://www.health.state.mn.us/divs/fpc/directory/fpcdir.html</t>
  </si>
  <si>
    <t>2012-08-06T00:00:00.000Z</t>
  </si>
  <si>
    <t>http://www.albanyareahospital.com</t>
  </si>
  <si>
    <t>DEER RIVER HEALTH CARE CENTER</t>
  </si>
  <si>
    <t>115 10TH AVENUE NORTHEAST</t>
  </si>
  <si>
    <t>DEER RIVER</t>
  </si>
  <si>
    <t>(218) 246-2900</t>
  </si>
  <si>
    <t>ITASCA</t>
  </si>
  <si>
    <t>https://www.essentiahealth.org/find-facility/profile/essentia-health-deer-river/?utm_source=local-listing&amp;utm_medium=organic&amp;utm_campaign=website-link</t>
  </si>
  <si>
    <t>DOUGLAS COUNTY HOSPITAL</t>
  </si>
  <si>
    <t>111 17TH AVENUE EAST</t>
  </si>
  <si>
    <t>(320) 762-1511</t>
  </si>
  <si>
    <t>http://www.dchospital.com</t>
  </si>
  <si>
    <t>HEALTHEAST BETHESDA HOSPITAL</t>
  </si>
  <si>
    <t>559 CAPITOL BOULEVARD</t>
  </si>
  <si>
    <t>ST PAUL</t>
  </si>
  <si>
    <t>(651) 232-2000</t>
  </si>
  <si>
    <t>RAMSEY</t>
  </si>
  <si>
    <t>https://www.fairview.org/Locations/Bethesda-Hospital</t>
  </si>
  <si>
    <t>HEALTHEAST ST JOHNS HOSPITAL</t>
  </si>
  <si>
    <t>1575 BEAM AVENUE</t>
  </si>
  <si>
    <t>(651) 232-7000</t>
  </si>
  <si>
    <t>http://www.healtheast.org/st-johns-hospital/about/about.html</t>
  </si>
  <si>
    <t>LAKESIDE MEDICAL CENTER</t>
  </si>
  <si>
    <t>129 EAST SIXTH AVENUE</t>
  </si>
  <si>
    <t>PINE CITY</t>
  </si>
  <si>
    <t>(320) 629-2542</t>
  </si>
  <si>
    <t>PINE</t>
  </si>
  <si>
    <t>2014-01-07T00:00:00.000Z</t>
  </si>
  <si>
    <t>http://www.lmc-pcac.com</t>
  </si>
  <si>
    <t>NORTH VALLEY HEALTH CENTER</t>
  </si>
  <si>
    <t>300 WEST GOOD SAMARITAN DRIVE</t>
  </si>
  <si>
    <t>(218) 745-4211</t>
  </si>
  <si>
    <t>2016-08-12T00:00:00.000Z</t>
  </si>
  <si>
    <t>http://www.northvalleyhealth.org/</t>
  </si>
  <si>
    <t>SANFORD MED CTR THIEF RVR FALL</t>
  </si>
  <si>
    <t>3001 SANFORD PARKWAY</t>
  </si>
  <si>
    <t>THIEF RIVER FALLS</t>
  </si>
  <si>
    <t>(218) 681-4240</t>
  </si>
  <si>
    <t>PENNINTON</t>
  </si>
  <si>
    <t>http://www.sanfordhealth.org/locations/sanford-thief-river-falls-medical-center</t>
  </si>
  <si>
    <t>SANFORD WORTHINGTON MEDICAL CE</t>
  </si>
  <si>
    <t>1018 SIXTH AVENUE</t>
  </si>
  <si>
    <t>WORTHINGTON</t>
  </si>
  <si>
    <t>(507) 372-2941</t>
  </si>
  <si>
    <t>NOBLES</t>
  </si>
  <si>
    <t>http://www.sanfordregionalworthington.org</t>
  </si>
  <si>
    <t>WINDOM AREA HOSPITAL</t>
  </si>
  <si>
    <t>2150 HOSPITAL DRIVE</t>
  </si>
  <si>
    <t>WINDOM</t>
  </si>
  <si>
    <t>(507) 831-2400</t>
  </si>
  <si>
    <t>COTTONWOOD</t>
  </si>
  <si>
    <t>http://www.windomareahospital.com</t>
  </si>
  <si>
    <t>MERCY HOSPITAL JOPLIN</t>
  </si>
  <si>
    <t>2817 ST. JOHN'S BLVD</t>
  </si>
  <si>
    <t>JOPLIN</t>
  </si>
  <si>
    <t>(417) 781-2727</t>
  </si>
  <si>
    <t>http://gis.dhss.mo.gov/Website/AGS_healthFacility/healthFacility.html</t>
  </si>
  <si>
    <t>2013-02-15T00:00:00.000Z</t>
  </si>
  <si>
    <t>http://www.stj.com</t>
  </si>
  <si>
    <t>H115</t>
  </si>
  <si>
    <t>KINDRED HOSPITAL - KANSAS CITY</t>
  </si>
  <si>
    <t>8701 TROOST AVENUE</t>
  </si>
  <si>
    <t>(816) 995-2000</t>
  </si>
  <si>
    <t>2013-09-20T00:00:00.000Z</t>
  </si>
  <si>
    <t>http://www.kindredhospitalkc.com</t>
  </si>
  <si>
    <t>H053</t>
  </si>
  <si>
    <t>TWO RIVERS BEHAVIORAL HEALTH SYSTEM</t>
  </si>
  <si>
    <t>5121 RAYTOWN ROAD</t>
  </si>
  <si>
    <t>(816) 356-5688</t>
  </si>
  <si>
    <t>http://www.tworivershospital.com</t>
  </si>
  <si>
    <t>H141</t>
  </si>
  <si>
    <t>HEARTLAND BEHAVIORAL HEALTH SERVICES</t>
  </si>
  <si>
    <t>1500 WEST ASHLAND</t>
  </si>
  <si>
    <t>(800) 654-9605</t>
  </si>
  <si>
    <t>http://www.heartlandbehavioral.com</t>
  </si>
  <si>
    <t>H046</t>
  </si>
  <si>
    <t>LONG TERM ACUTE CARE HOSPITAL MOSAIC LIFE CARE AT ST. JOSEPH</t>
  </si>
  <si>
    <t>5325 FARAON STREET</t>
  </si>
  <si>
    <t>(816) 271-6122</t>
  </si>
  <si>
    <t>BUCHANAN</t>
  </si>
  <si>
    <t>https://www.mymosaiclifecare.org/General/Long-Term-Acute-Care-Hospital/</t>
  </si>
  <si>
    <t>H173</t>
  </si>
  <si>
    <t>HEARTLAND LONG TERM ACUTE CARE HOSPITAL</t>
  </si>
  <si>
    <t>SSM DEPAUL HEALTH CENTER</t>
  </si>
  <si>
    <t>12303 DEPAUL DRIVE</t>
  </si>
  <si>
    <t>BRIDGETON</t>
  </si>
  <si>
    <t>(314) 344-6000</t>
  </si>
  <si>
    <t>ST. LOUIS</t>
  </si>
  <si>
    <t>https://www.ssmhealth.com/locations/depaul-hospital-st-louis</t>
  </si>
  <si>
    <t>H032</t>
  </si>
  <si>
    <t>HAWTHORN CHILDREN'S PSYCHIATRIC HOSPITAL</t>
  </si>
  <si>
    <t>1901 PENNSYLVANIA AVENUE</t>
  </si>
  <si>
    <t>(314) 512-7800</t>
  </si>
  <si>
    <t>http://www.dmh.mo.gov/hcph/</t>
  </si>
  <si>
    <t>H179</t>
  </si>
  <si>
    <t>SHRINERS HOSPITALS FOR CHILDREN</t>
  </si>
  <si>
    <t>2001 SOUTH LINDBERGH BOULEVARD</t>
  </si>
  <si>
    <t>(314) 432-3600</t>
  </si>
  <si>
    <t>http://www.shrinershospitalsforchildren.org/Hospitals/Locations/Stlouis.aspx</t>
  </si>
  <si>
    <t>H099</t>
  </si>
  <si>
    <t>MERCY HOSPITAL ST. LOUIS</t>
  </si>
  <si>
    <t>615 SOUTH NEW BALLAS ROAD</t>
  </si>
  <si>
    <t>(314) 251-6000</t>
  </si>
  <si>
    <t>http://www.mercy.net/stlouismo</t>
  </si>
  <si>
    <t>H113</t>
  </si>
  <si>
    <t>COOPER COUNTY MEMORIAL HOSPITAL</t>
  </si>
  <si>
    <t>17651 B. HIGHWAY</t>
  </si>
  <si>
    <t>BOONVILLE</t>
  </si>
  <si>
    <t>(660) 882-7461</t>
  </si>
  <si>
    <t>COOPER</t>
  </si>
  <si>
    <t>http://www.coopercountymemorialhospital.org/</t>
  </si>
  <si>
    <t>H025</t>
  </si>
  <si>
    <t>MERCY HOSPITAL SPRINGFIELD</t>
  </si>
  <si>
    <t>1235 EAST CHEROKEE STREET</t>
  </si>
  <si>
    <t>(417) 885-2000</t>
  </si>
  <si>
    <t>https://www.mercy.net/practice/mercy-hospital-springfield/</t>
  </si>
  <si>
    <t>H114</t>
  </si>
  <si>
    <t>MACON COUNTY SAMARITAN MEMORIAL HOSPITAL</t>
  </si>
  <si>
    <t>1205 NORTH MISSOURI</t>
  </si>
  <si>
    <t>(660) 385-8700</t>
  </si>
  <si>
    <t>http://www.smhmo.org/</t>
  </si>
  <si>
    <t>H061</t>
  </si>
  <si>
    <t>FULTON STATE HOSPITAL</t>
  </si>
  <si>
    <t>600 EAST 5TH</t>
  </si>
  <si>
    <t>(573) 592-4100</t>
  </si>
  <si>
    <t>CALLAWAY</t>
  </si>
  <si>
    <t>https://dmh.mo.gov/fulton/</t>
  </si>
  <si>
    <t>P007</t>
  </si>
  <si>
    <t>SAC-OSAGE HOSPITAL</t>
  </si>
  <si>
    <t>700 GIESLER</t>
  </si>
  <si>
    <t>(417) 646-8181</t>
  </si>
  <si>
    <t>http://www.sac-osagehospital.com</t>
  </si>
  <si>
    <t>H095</t>
  </si>
  <si>
    <t>GOLDEN VALLEY MEMORIAL HOSPITAL</t>
  </si>
  <si>
    <t>1600 NORTH SECOND STREET</t>
  </si>
  <si>
    <t>(660) 885-5511</t>
  </si>
  <si>
    <t>http://www.gvmh.org</t>
  </si>
  <si>
    <t>H043</t>
  </si>
  <si>
    <t>VA MEDICAL CENTER - JEFFERSON BARRACKS DIVISION</t>
  </si>
  <si>
    <t>1 JEFFERSON BARRACKS DR</t>
  </si>
  <si>
    <t>(314) 652-4100</t>
  </si>
  <si>
    <t>http://www.stlouis.va.gov/</t>
  </si>
  <si>
    <t>SIGNATURE PSYCHIATRIC HOSPITAL</t>
  </si>
  <si>
    <t>2900 CLAY EDWARDS DRIVE</t>
  </si>
  <si>
    <t>NORTH KANSAS CITY</t>
  </si>
  <si>
    <t>(816) 691-5101</t>
  </si>
  <si>
    <t>2016-08-15T00:00:00.000Z</t>
  </si>
  <si>
    <t>http://www.signaturepsychiatrichospitalkc.com/new-psychiatric-hospital-kansas-city/</t>
  </si>
  <si>
    <t>H183</t>
  </si>
  <si>
    <t>OCH REGIONAL MEDICAL CENTER</t>
  </si>
  <si>
    <t>400 HOSPITAL ROAD</t>
  </si>
  <si>
    <t>STARKVILLE</t>
  </si>
  <si>
    <t>(662) 323-4320</t>
  </si>
  <si>
    <t>OKTIBBEHA</t>
  </si>
  <si>
    <t>http://www.och.org/</t>
  </si>
  <si>
    <t>LICENSE #11-269</t>
  </si>
  <si>
    <t>HIGHLAND COMMUNITY HOSPITAL</t>
  </si>
  <si>
    <t>801 GOODYEAR BOULEVARD</t>
  </si>
  <si>
    <t>PICAYUNE</t>
  </si>
  <si>
    <t>(601) 798-4711</t>
  </si>
  <si>
    <t>PEARL RIVER</t>
  </si>
  <si>
    <t>http://www.highlandch.com</t>
  </si>
  <si>
    <t>LICENSE #11-086</t>
  </si>
  <si>
    <t>PARKWOOD BEHAVIORAL HEALTH SYSTEM</t>
  </si>
  <si>
    <t>8135 GOODMAN ROAD</t>
  </si>
  <si>
    <t>OLIVE BRANCH</t>
  </si>
  <si>
    <t>(662) 895-4900</t>
  </si>
  <si>
    <t>DESOTO</t>
  </si>
  <si>
    <t>http://www.parkwoodbhs.com</t>
  </si>
  <si>
    <t>LICENSE #32-316</t>
  </si>
  <si>
    <t>FRANKLIN COUNTY MEMORIAL HOSPITAL</t>
  </si>
  <si>
    <t>40 UNION CHURCH ROAD</t>
  </si>
  <si>
    <t>MEADVILLE</t>
  </si>
  <si>
    <t>(601) 384-5801</t>
  </si>
  <si>
    <t>http://www.fcmh.net</t>
  </si>
  <si>
    <t>LICENSE #11-175</t>
  </si>
  <si>
    <t>GEORGE REGIONAL HOSPITAL</t>
  </si>
  <si>
    <t>859 WINTER STREET</t>
  </si>
  <si>
    <t>LUCEDALE</t>
  </si>
  <si>
    <t>(601) 947-3161</t>
  </si>
  <si>
    <t>GEORGE</t>
  </si>
  <si>
    <t>http://www.georgeregional.com</t>
  </si>
  <si>
    <t>LICENSE #11-166</t>
  </si>
  <si>
    <t>CLAIBORNE COUNTY HOSPITAL</t>
  </si>
  <si>
    <t>123 MCCOMB AVENUE</t>
  </si>
  <si>
    <t>PORT GIBSON</t>
  </si>
  <si>
    <t>(601) 437-5141</t>
  </si>
  <si>
    <t>CLAIBORNE</t>
  </si>
  <si>
    <t>http://www.claibornecountymedicalcenter.org/</t>
  </si>
  <si>
    <t>LICENSE #21-276</t>
  </si>
  <si>
    <t>PATIENT’S CHOICE MEDICAL CENTER OF CLAIBORNE COUNTY</t>
  </si>
  <si>
    <t>BAPTIST MEDICAL CENTER YAZOO</t>
  </si>
  <si>
    <t>823 GRAND AVENUE</t>
  </si>
  <si>
    <t>YAZOO CITY</t>
  </si>
  <si>
    <t>(662) 746-2261</t>
  </si>
  <si>
    <t>YAZOO</t>
  </si>
  <si>
    <t>http://mbhs.org/locations/baptist-medical-center-yazoo/</t>
  </si>
  <si>
    <t>LICENSE #16-203</t>
  </si>
  <si>
    <t>KING'S DAUGHTERS HOSPITAL</t>
  </si>
  <si>
    <t>NESHOBA COUNTY GENERAL HOSPITAL</t>
  </si>
  <si>
    <t>1001 HOLLAND AVENUE</t>
  </si>
  <si>
    <t>(601) 663-1200</t>
  </si>
  <si>
    <t>NESHOBA</t>
  </si>
  <si>
    <t>http://www.neshobageneral.com</t>
  </si>
  <si>
    <t>LICENSE #11-227</t>
  </si>
  <si>
    <t>MERIT HEALTH RIVER REGION</t>
  </si>
  <si>
    <t>2100 HIGHWAY 61 NORTH</t>
  </si>
  <si>
    <t>VICKSBURG</t>
  </si>
  <si>
    <t>(601) 883-5000</t>
  </si>
  <si>
    <t>http://www.merithealthriverregion.com/merit-health-river-region/home.aspx</t>
  </si>
  <si>
    <t>LICENSE #12-327</t>
  </si>
  <si>
    <t>RIVER REGION HEALTH SYSTEM</t>
  </si>
  <si>
    <t>TISHOMINGO HEALTH SERVICES, INC</t>
  </si>
  <si>
    <t>1777 CURTIS DRIVE</t>
  </si>
  <si>
    <t>IUKA</t>
  </si>
  <si>
    <t>(662) 423-6051</t>
  </si>
  <si>
    <t>TISHOMINGO</t>
  </si>
  <si>
    <t>http://www.nmhs.net/iuka/</t>
  </si>
  <si>
    <t>LICENSE #13-221</t>
  </si>
  <si>
    <t>NORTH MISSISSIPPI MEDICAL CENTER - IUKA</t>
  </si>
  <si>
    <t>WAYNE GENERAL HOSPITAL</t>
  </si>
  <si>
    <t>950 MATTHEW DRIVE</t>
  </si>
  <si>
    <t>(601) 735-5151</t>
  </si>
  <si>
    <t>http://www.waynegeneralhospital.org</t>
  </si>
  <si>
    <t>LICENSE #11-288</t>
  </si>
  <si>
    <t>DELTA REGIONAL MEDICAL CENTER - WEST CAMPUS</t>
  </si>
  <si>
    <t>300 SOUTH WASHINGTON AVENUE</t>
  </si>
  <si>
    <t>(662) 334-2169</t>
  </si>
  <si>
    <t>2013-08-30T00:00:00.000Z</t>
  </si>
  <si>
    <t>http://www.deltaregional.com</t>
  </si>
  <si>
    <t>LICENSE #11-189</t>
  </si>
  <si>
    <t>PONTOTOC HEALTH SERVICES</t>
  </si>
  <si>
    <t>176 SOUTH MAIN STREET</t>
  </si>
  <si>
    <t>(662) 489-5510</t>
  </si>
  <si>
    <t>http://www.nmhs.net/pontotoc/</t>
  </si>
  <si>
    <t>LICENSE #16-091</t>
  </si>
  <si>
    <t>NORTH MISSISSIPPI MEDICAL CENTER - PONTOTOC</t>
  </si>
  <si>
    <t>SCOTT REGIONAL HOSPITAL</t>
  </si>
  <si>
    <t>317 HIGHWAY 13 SOUTH</t>
  </si>
  <si>
    <t>(601) 732-6301</t>
  </si>
  <si>
    <t>http://www.scottregional.org/srh/</t>
  </si>
  <si>
    <t>LICENSE #13-306</t>
  </si>
  <si>
    <t>MERIT HEALTH RIVER OAKS</t>
  </si>
  <si>
    <t>1030 RIVER OAKS DRIVE</t>
  </si>
  <si>
    <t>FLOWOOD</t>
  </si>
  <si>
    <t>(601) 932-1030</t>
  </si>
  <si>
    <t>http://www.merithealthriveroaks.com/</t>
  </si>
  <si>
    <t>LICENSE #12-297</t>
  </si>
  <si>
    <t>RIVER OAKS HOSPITAL</t>
  </si>
  <si>
    <t>JEFFERSON DAVIS COMMUNITY HOSPITAL</t>
  </si>
  <si>
    <t>1102 ROSE STREET</t>
  </si>
  <si>
    <t>PRENTISS</t>
  </si>
  <si>
    <t>(601) 792-4276</t>
  </si>
  <si>
    <t>JEFFERSON DAVIS</t>
  </si>
  <si>
    <t>http://www.jdchospital.com</t>
  </si>
  <si>
    <t>LICENSE #16-179</t>
  </si>
  <si>
    <t>LAIRD HOSPITAL</t>
  </si>
  <si>
    <t>25117 HIGHWAY 15</t>
  </si>
  <si>
    <t>(601) 774-8214</t>
  </si>
  <si>
    <t>http://www.lairdhospital.com/lh/</t>
  </si>
  <si>
    <t>LICENSE #13-310</t>
  </si>
  <si>
    <t>UNIVERSITY OF MISSISSIPPI MEDICAL CENTER - GRENADA</t>
  </si>
  <si>
    <t>960 AVENT DRIVE</t>
  </si>
  <si>
    <t>GRENADA</t>
  </si>
  <si>
    <t>(662) 227-7000</t>
  </si>
  <si>
    <t>http://www.glmc.net</t>
  </si>
  <si>
    <t>LICENSE # 11-245</t>
  </si>
  <si>
    <t>GRENADA LAKE MEDICAL CENTER</t>
  </si>
  <si>
    <t>MS BAPTIST MEDICAL CENTER</t>
  </si>
  <si>
    <t>1225 NORTH STATE STREET</t>
  </si>
  <si>
    <t>(601) 968-1000</t>
  </si>
  <si>
    <t>HINDS</t>
  </si>
  <si>
    <t>http://www.mbhs.org</t>
  </si>
  <si>
    <t>LICENSE #14-281</t>
  </si>
  <si>
    <t>MS METHODIST REHABILITATION CENTER</t>
  </si>
  <si>
    <t>1350 EAST WOODROW WILSON DRIVE</t>
  </si>
  <si>
    <t>(601) 981-2611</t>
  </si>
  <si>
    <t>http://www.methodistrehab.org</t>
  </si>
  <si>
    <t>LICENSE #43-278</t>
  </si>
  <si>
    <t>NORTH OAK REGIONAL MEDICAL CENTER</t>
  </si>
  <si>
    <t>401 GETWELL DRIVE</t>
  </si>
  <si>
    <t>SENATOBIA</t>
  </si>
  <si>
    <t>(662) 562-3100</t>
  </si>
  <si>
    <t>TATE</t>
  </si>
  <si>
    <t>http://www.normc.org</t>
  </si>
  <si>
    <t>LICENSE #16-286</t>
  </si>
  <si>
    <t>NATCHEZ COMMUNITY HOSPITAL</t>
  </si>
  <si>
    <t>129 JEFFERSON DAVIS BOULEVARD</t>
  </si>
  <si>
    <t>NATCHEZ</t>
  </si>
  <si>
    <t>(601) 445-6205</t>
  </si>
  <si>
    <t>http://www.natchezcommunityhospital.com/default.aspx</t>
  </si>
  <si>
    <t>LICENSE #12-271</t>
  </si>
  <si>
    <t>GREENWOOD LEFLORE HOSPITAL</t>
  </si>
  <si>
    <t>1401 RIVER ROAD</t>
  </si>
  <si>
    <t>(662) 459-7000</t>
  </si>
  <si>
    <t>LEFLORE</t>
  </si>
  <si>
    <t>http://www.glh.org</t>
  </si>
  <si>
    <t>LICENSE #11-065</t>
  </si>
  <si>
    <t>BAPTIST MEMORIAL HOSPITAL - GOLDEN TRIANGLE</t>
  </si>
  <si>
    <t>2520 5TH STREET NORTH</t>
  </si>
  <si>
    <t>(662) 244-1500</t>
  </si>
  <si>
    <t>http://www.baptistonline.org/golden-triangle/</t>
  </si>
  <si>
    <t>LICENSE #13-253</t>
  </si>
  <si>
    <t>OCEAN SPRINGS HOSPITAL</t>
  </si>
  <si>
    <t>3109 BIENVILLE BOULEVARD</t>
  </si>
  <si>
    <t>OCEAN SPRINGS</t>
  </si>
  <si>
    <t>(228) 818-1111</t>
  </si>
  <si>
    <t>http://srhshealth.com/OSH_Hospital.htm</t>
  </si>
  <si>
    <t>LICENSE #11-039</t>
  </si>
  <si>
    <t>SELECT SPECIALTY HOSPITAL GULF COAST</t>
  </si>
  <si>
    <t>1520 BROAD AVENUE</t>
  </si>
  <si>
    <t>GULFPORT</t>
  </si>
  <si>
    <t>(228) 575-7500</t>
  </si>
  <si>
    <t>http://www.selectspecialtyhospitals.com/company/locations/gulfcoas</t>
  </si>
  <si>
    <t>LICENSE #22-326</t>
  </si>
  <si>
    <t>ALLEGIANCE SPECIALTY HOSPITAL OF GREENVILLE</t>
  </si>
  <si>
    <t>(662) 332-7344</t>
  </si>
  <si>
    <t>2016-08-16T00:00:00.000Z</t>
  </si>
  <si>
    <t>LICENSE #22-346</t>
  </si>
  <si>
    <t>CHOCTAW REGIONAL MEDICAL CENTER</t>
  </si>
  <si>
    <t>8613 MS HIGHWAY 12</t>
  </si>
  <si>
    <t>ACKERMAN</t>
  </si>
  <si>
    <t>(662) 285-4400</t>
  </si>
  <si>
    <t>2016-08-17T00:00:00.000Z</t>
  </si>
  <si>
    <t>http://www.choctawregional.com/</t>
  </si>
  <si>
    <t>LICENSE #13-191</t>
  </si>
  <si>
    <t>FIELD MEMORIAL COMMUNITY HOSPITAL</t>
  </si>
  <si>
    <t>178 HIGHWAY 24E</t>
  </si>
  <si>
    <t>CENTREVILLE</t>
  </si>
  <si>
    <t>(601) 645-5221</t>
  </si>
  <si>
    <t>WILKINSON</t>
  </si>
  <si>
    <t>http://fhsms.org/</t>
  </si>
  <si>
    <t>LICENSE #11-121</t>
  </si>
  <si>
    <t>130 HIGHLANDS PARKWAY</t>
  </si>
  <si>
    <t>(601) 358-9400</t>
  </si>
  <si>
    <t>http://www.forresthealth.org/our-locations/highland-community-hospital/</t>
  </si>
  <si>
    <t>FALLON MEDICAL COMPLEX HOSPITAL</t>
  </si>
  <si>
    <t>202 S 4TH ST W</t>
  </si>
  <si>
    <t>BAKER</t>
  </si>
  <si>
    <t>(406) 778-3331</t>
  </si>
  <si>
    <t>FALLON</t>
  </si>
  <si>
    <t>http://www.fallonmedical.org</t>
  </si>
  <si>
    <t>NORTHERN ROCKIES MEDICAL CENTER</t>
  </si>
  <si>
    <t>802 2ND ST SE</t>
  </si>
  <si>
    <t>CUT BANK</t>
  </si>
  <si>
    <t>(406) 873-2251</t>
  </si>
  <si>
    <t>GLACIER</t>
  </si>
  <si>
    <t>http://www.nmrcinc.org</t>
  </si>
  <si>
    <t>DAHL MEMORIAL HEALTHCARE ASSOCIATION</t>
  </si>
  <si>
    <t>215 SANDY STREET</t>
  </si>
  <si>
    <t>EKALAKA</t>
  </si>
  <si>
    <t>(406) 775-8739</t>
  </si>
  <si>
    <t>http://www.dahlmemorial.com</t>
  </si>
  <si>
    <t>MARCUS DALY MEMORIAL HOSPITAL</t>
  </si>
  <si>
    <t>1200 WESTWOOD DR</t>
  </si>
  <si>
    <t>(406) 363-2211</t>
  </si>
  <si>
    <t>RAVALLI</t>
  </si>
  <si>
    <t>http://www.mdmh.org</t>
  </si>
  <si>
    <t>ROOSEVELT MEDICAL CENTER</t>
  </si>
  <si>
    <t>818 2ND AVE E</t>
  </si>
  <si>
    <t>CULBERTSON</t>
  </si>
  <si>
    <t>(406) 787-6401</t>
  </si>
  <si>
    <t>ROOSEVELT</t>
  </si>
  <si>
    <t>http://www.roosmem.org</t>
  </si>
  <si>
    <t>TRF</t>
  </si>
  <si>
    <t>GARFIELD COUNTY HEALTH CENTER</t>
  </si>
  <si>
    <t>332 LEAVITT AVENUE</t>
  </si>
  <si>
    <t>JORDAN</t>
  </si>
  <si>
    <t>(406) 557-2500</t>
  </si>
  <si>
    <t>BROADWATER HEALTH CENTER</t>
  </si>
  <si>
    <t>110 N OAK</t>
  </si>
  <si>
    <t>TOWNSEND</t>
  </si>
  <si>
    <t>(406) 266-3186</t>
  </si>
  <si>
    <t>BROADWATER</t>
  </si>
  <si>
    <t>http://www.broadwaterhealthcenter.com</t>
  </si>
  <si>
    <t>THE RUBY VALLEY HOSPITAL</t>
  </si>
  <si>
    <t>220 E CROFOOT ST</t>
  </si>
  <si>
    <t>(406) 842-5454</t>
  </si>
  <si>
    <t>2013-12-04T00:00:00.000Z</t>
  </si>
  <si>
    <t>http://rubyvalleyhospital.com/</t>
  </si>
  <si>
    <t>MOUNTAINVIEW MEDICAL CENTER</t>
  </si>
  <si>
    <t>16 W MAIN</t>
  </si>
  <si>
    <t>WHITE SULPHUR</t>
  </si>
  <si>
    <t>(406) 547-3321</t>
  </si>
  <si>
    <t>MEAGHER</t>
  </si>
  <si>
    <t>http://www.mvmc.org</t>
  </si>
  <si>
    <t>TRINITY HOSPITAL</t>
  </si>
  <si>
    <t>315 KNAPP STREET</t>
  </si>
  <si>
    <t>WOLF POINT</t>
  </si>
  <si>
    <t>(406) 653-6500</t>
  </si>
  <si>
    <t>http://nemontanahealthservices.homestead.com/</t>
  </si>
  <si>
    <t>NORTHEAST MONTANA HEALTH SERVICES</t>
  </si>
  <si>
    <t>LIBERTY MEDICAL CENTER</t>
  </si>
  <si>
    <t>315 W MADISON AVE</t>
  </si>
  <si>
    <t>(406) 759-5181</t>
  </si>
  <si>
    <t>http://www.libertymedicalcenter.org/</t>
  </si>
  <si>
    <t>BILLINGS CLINIC</t>
  </si>
  <si>
    <t>2800 10TH AVE N</t>
  </si>
  <si>
    <t>BILLINGS</t>
  </si>
  <si>
    <t>(406) 657-4000</t>
  </si>
  <si>
    <t>YELLOWSTONE</t>
  </si>
  <si>
    <t>http://www.billingsclinic.com</t>
  </si>
  <si>
    <t>RTC</t>
  </si>
  <si>
    <t>BENEFIS HEALTH CARE (EAST CAMPUS)</t>
  </si>
  <si>
    <t>1101 26TH ST S</t>
  </si>
  <si>
    <t>(406) 455-5000</t>
  </si>
  <si>
    <t>HEALTH CENTER NORTHWEST</t>
  </si>
  <si>
    <t>320 SUNNYVIEW LN</t>
  </si>
  <si>
    <t>KALISPELL</t>
  </si>
  <si>
    <t>(406) 756-4720</t>
  </si>
  <si>
    <t>http://www.kalispellregional.org/</t>
  </si>
  <si>
    <t>PROVIDENCE ST JOSEPH MEDICAL CENTER</t>
  </si>
  <si>
    <t>6 13TH AVENUE E</t>
  </si>
  <si>
    <t>POLSON</t>
  </si>
  <si>
    <t>(406) 886-5377</t>
  </si>
  <si>
    <t>2016-08-18T00:00:00.000Z</t>
  </si>
  <si>
    <t>http://montana.providence.org/hospitals/st-joseph/</t>
  </si>
  <si>
    <t>NOVANT HEALTH PRESBYTERIAN MEDICAL CENTER</t>
  </si>
  <si>
    <t>200 HAWTHORNE LANE</t>
  </si>
  <si>
    <t>NC</t>
  </si>
  <si>
    <t>(704) 384-4000</t>
  </si>
  <si>
    <t>MECKLENBURG</t>
  </si>
  <si>
    <t>https://www2.ncdhhs.gov/dhsr/reports.htm</t>
  </si>
  <si>
    <t>https://www.novanthealth.org/presbyterian-medical-center.aspx</t>
  </si>
  <si>
    <t>PRESBYTERIAN MEDICAL CENTER</t>
  </si>
  <si>
    <t>VIDANT BEAUFORT HOSPITAL</t>
  </si>
  <si>
    <t>628 EAST TWELFTH ST</t>
  </si>
  <si>
    <t>(252) 975-4100</t>
  </si>
  <si>
    <t>2013-10-01T00:00:00.000Z</t>
  </si>
  <si>
    <t>https://www.vidanthealth.com/beaufort/</t>
  </si>
  <si>
    <t>BEAUFORT COUNTY HOSPITAL</t>
  </si>
  <si>
    <t>VALDESE GENERAL HOSPITAL, INC.</t>
  </si>
  <si>
    <t>720 MALCOLM BOULEVARD</t>
  </si>
  <si>
    <t>VALDESE</t>
  </si>
  <si>
    <t>(828) 874-2251</t>
  </si>
  <si>
    <t>https://www2.ncdhhs.gov/dhsr/data/hllist.pdf</t>
  </si>
  <si>
    <t>2012-07-03T00:00:00.000Z</t>
  </si>
  <si>
    <t>http://www.blueridgehealth.org</t>
  </si>
  <si>
    <t>CAROLINAS HEALTHCARE SYSTEM BLUE RIDGE VALDESE</t>
  </si>
  <si>
    <t>VIDANTE EDGECOMBE HOSPITAL</t>
  </si>
  <si>
    <t>111 HOSPITAL DR</t>
  </si>
  <si>
    <t>TARBORO</t>
  </si>
  <si>
    <t>(252) 641-7700</t>
  </si>
  <si>
    <t>EDGECOMBE</t>
  </si>
  <si>
    <t>https://www.vidanthealth.com/edgecombe/</t>
  </si>
  <si>
    <t>CAROLINAS HEALTHCARE SYSTEM UNIVERSITY</t>
  </si>
  <si>
    <t>8800 NORTH TRYON STREET</t>
  </si>
  <si>
    <t>(704) 863-6000</t>
  </si>
  <si>
    <t>https://www.carolinashealthcare.org/locations/carolinas-healthcare-system-university</t>
  </si>
  <si>
    <t>CAROLINAS MEDICAL CENTER UNIVERSITY</t>
  </si>
  <si>
    <t>BETSY JOHNSON HOSPITAL</t>
  </si>
  <si>
    <t>800 TILGHMAN DR</t>
  </si>
  <si>
    <t>DUNN</t>
  </si>
  <si>
    <t>(910) 892-7161</t>
  </si>
  <si>
    <t>HARNETT</t>
  </si>
  <si>
    <t>http://www.bjrh.org/</t>
  </si>
  <si>
    <t>HALIFAX REGIONAL MEDICAL CENTER</t>
  </si>
  <si>
    <t>250 SMITH CHURCH ROAD</t>
  </si>
  <si>
    <t>ROANOKE RAPIDS</t>
  </si>
  <si>
    <t>(252) 535-8011</t>
  </si>
  <si>
    <t>HALIFAX</t>
  </si>
  <si>
    <t>http://www.halifaxmedicalcenter.org</t>
  </si>
  <si>
    <t>DUKE HEALTH RALEIGH HOSPITAL</t>
  </si>
  <si>
    <t>3400 WAKE FOREST ROAD</t>
  </si>
  <si>
    <t>(919) 954-3000</t>
  </si>
  <si>
    <t>WAKE</t>
  </si>
  <si>
    <t>http://www.dukehealthraleigh.org</t>
  </si>
  <si>
    <t>WAKEMED CARY HOSPITAL</t>
  </si>
  <si>
    <t>1900 KILDAIRE FARM RD.</t>
  </si>
  <si>
    <t>CARY</t>
  </si>
  <si>
    <t>(919) 350-2550</t>
  </si>
  <si>
    <t>http://www.wakemed.org/subhome.cfm?id=54</t>
  </si>
  <si>
    <t>CARTERET GENERAL HOSPITAL</t>
  </si>
  <si>
    <t>3500 ARENDELL STREET</t>
  </si>
  <si>
    <t>MOREHEAD CITY</t>
  </si>
  <si>
    <t>(252) 808-6000</t>
  </si>
  <si>
    <t>CARTERET</t>
  </si>
  <si>
    <t>2013-09-30T00:00:00.000Z</t>
  </si>
  <si>
    <t>http://www.ccgh.org</t>
  </si>
  <si>
    <t>FRYE REGIONAL MEDICAL CENTER</t>
  </si>
  <si>
    <t>420 NORTH CENTER ST</t>
  </si>
  <si>
    <t>HICKORY</t>
  </si>
  <si>
    <t>(828) 315-5000</t>
  </si>
  <si>
    <t>CATAWBA</t>
  </si>
  <si>
    <t>http://www.fryemedctr.com</t>
  </si>
  <si>
    <t>RUTHERFORD HOSPITAL, INC.</t>
  </si>
  <si>
    <t>288 SOUTH RIDGECREST AVE.</t>
  </si>
  <si>
    <t>RUTHERFORDTON</t>
  </si>
  <si>
    <t>(828) 286-5000</t>
  </si>
  <si>
    <t>http://www.rutherfordhosp.org</t>
  </si>
  <si>
    <t>SAMPSON REGIONAL MEDICAL CENTER</t>
  </si>
  <si>
    <t>607 BEAMAN STREET</t>
  </si>
  <si>
    <t>(910) 592-8511</t>
  </si>
  <si>
    <t>SAMPSON</t>
  </si>
  <si>
    <t>http://www.sampsonrmc.org</t>
  </si>
  <si>
    <t>PUNGO DISTRICT HOSPITAL CORPORATION</t>
  </si>
  <si>
    <t>202 EAST WATER ST</t>
  </si>
  <si>
    <t>BELHAVEN</t>
  </si>
  <si>
    <t>(252) 943-2111</t>
  </si>
  <si>
    <t>http://www.vidanthealth.com/vidant/dynamic-detail.aspx?id=11781</t>
  </si>
  <si>
    <t>321 MULBERRY STREET SW</t>
  </si>
  <si>
    <t>LENOIR</t>
  </si>
  <si>
    <t>(828) 757-5100</t>
  </si>
  <si>
    <t>http://www.caldwell-mem.org</t>
  </si>
  <si>
    <t>DAVIE COUNTY HOSPITAL</t>
  </si>
  <si>
    <t>223 HOSPITAL STREET</t>
  </si>
  <si>
    <t>MOCKSVILLE</t>
  </si>
  <si>
    <t>(336) 751-8100</t>
  </si>
  <si>
    <t>DAVIE</t>
  </si>
  <si>
    <t>2016-01-25T00:00:00.000Z</t>
  </si>
  <si>
    <t>http://www.daviehospital.org</t>
  </si>
  <si>
    <t>HIGHSMITH-RAINEY MEMORIAL HOSPITAL</t>
  </si>
  <si>
    <t>150 ROBESON STREET</t>
  </si>
  <si>
    <t>(910) 609-1434</t>
  </si>
  <si>
    <t>http://www.capefearvalley.com/hospitals/hrsh.html</t>
  </si>
  <si>
    <t>LEXINGTON MEMORIAL HOSPITAL</t>
  </si>
  <si>
    <t>250 HOSPITAL DRIVE</t>
  </si>
  <si>
    <t>(336) 248-5161</t>
  </si>
  <si>
    <t>http://lexington.wakehealth.edu/</t>
  </si>
  <si>
    <t>CAROLINA EAST HEALTH SYSTEM</t>
  </si>
  <si>
    <t>2000 NEUSE BLVD</t>
  </si>
  <si>
    <t>NEW BERN</t>
  </si>
  <si>
    <t>(252) 633-8640</t>
  </si>
  <si>
    <t>CRAVEN</t>
  </si>
  <si>
    <t>http://www.carolinaeasthealth.com/</t>
  </si>
  <si>
    <t>CHEROKEE INDIAN HOSPITAL AUTHORITY</t>
  </si>
  <si>
    <t>(828) 497-9163</t>
  </si>
  <si>
    <t>SWAIN</t>
  </si>
  <si>
    <t>2015-04-29T00:00:00.000Z</t>
  </si>
  <si>
    <t>www.cherokee-hmd.com/‎</t>
  </si>
  <si>
    <t>CAROLINAS HEALTHCARE SYSTEM STANLY</t>
  </si>
  <si>
    <t>301 YADKIN STREET</t>
  </si>
  <si>
    <t>ALBEMARLE</t>
  </si>
  <si>
    <t>(704) 984-4347</t>
  </si>
  <si>
    <t>STANLY</t>
  </si>
  <si>
    <t>http://www.stanly.org</t>
  </si>
  <si>
    <t>STANLY REGIONAL MEDICAL CENTER</t>
  </si>
  <si>
    <t>GARRISON MEMORIAL HOSPITAL</t>
  </si>
  <si>
    <t>407 3RD AVE SE</t>
  </si>
  <si>
    <t>GARRISON</t>
  </si>
  <si>
    <t>(701) 463-2275</t>
  </si>
  <si>
    <t>http://www.garrisonmh.com</t>
  </si>
  <si>
    <t>5019B</t>
  </si>
  <si>
    <t>CHI ST ALEXIUS HEALTH TURTLE LAKE</t>
  </si>
  <si>
    <t>220 5TH AVE W</t>
  </si>
  <si>
    <t>TURTLE LAKE</t>
  </si>
  <si>
    <t>(701) 448-2331</t>
  </si>
  <si>
    <t>http://www.wrtc.com/cullum/hospital</t>
  </si>
  <si>
    <t>5059P</t>
  </si>
  <si>
    <t>ALTRU REHABILITATION CENTER</t>
  </si>
  <si>
    <t>1300 S COLUMBIA RD</t>
  </si>
  <si>
    <t>GRAND FORKS</t>
  </si>
  <si>
    <t>(701) 780-5000</t>
  </si>
  <si>
    <t>www.altru.org/</t>
  </si>
  <si>
    <t>5021A</t>
  </si>
  <si>
    <t>ST LUKE'S HOSPITAL</t>
  </si>
  <si>
    <t>702 1ST ST SW</t>
  </si>
  <si>
    <t>CROSBY</t>
  </si>
  <si>
    <t>(701) 965-6384</t>
  </si>
  <si>
    <t>DIVIDE</t>
  </si>
  <si>
    <t>http://www.dcstlukes.org/</t>
  </si>
  <si>
    <t>5011A</t>
  </si>
  <si>
    <t>LISBON AREA HEALTH SERVICES</t>
  </si>
  <si>
    <t>905 MAIN ST</t>
  </si>
  <si>
    <t>LISBON</t>
  </si>
  <si>
    <t>(701) 683-5241</t>
  </si>
  <si>
    <t>RANSOM</t>
  </si>
  <si>
    <t>http://www.lisbonhospital.com</t>
  </si>
  <si>
    <t>5031A</t>
  </si>
  <si>
    <t>FIRST CARE HEALTH CENTER</t>
  </si>
  <si>
    <t>115 VIVIAN ST</t>
  </si>
  <si>
    <t>PARK RIVER</t>
  </si>
  <si>
    <t>(701) 284-7500</t>
  </si>
  <si>
    <t>WALSH</t>
  </si>
  <si>
    <t>http://www.firstcarehc.com</t>
  </si>
  <si>
    <t>5042B</t>
  </si>
  <si>
    <t>NELSON COUNTY HEALTH SYSTEM</t>
  </si>
  <si>
    <t>200 N MAIN ST</t>
  </si>
  <si>
    <t>MCVILLE</t>
  </si>
  <si>
    <t>(701) 322-4328</t>
  </si>
  <si>
    <t>http://www.nelsoncountyhealthsystem.org</t>
  </si>
  <si>
    <t>5035P</t>
  </si>
  <si>
    <t>CHI HEALTH RICHARD YOUNG BEHAVIORAL HEALTH</t>
  </si>
  <si>
    <t>1755 PRAIRIE VIEW PL, PO BOX 1750</t>
  </si>
  <si>
    <t>KEARNEY</t>
  </si>
  <si>
    <t>(308) 865-2000</t>
  </si>
  <si>
    <t>http://www.catholichealthinitiatives.org/landing.cfm?id=39524&amp;action=detail&amp;ref=830</t>
  </si>
  <si>
    <t>FILLMORE COUNTY HOSPITAL</t>
  </si>
  <si>
    <t>1900 F STREET</t>
  </si>
  <si>
    <t>(402) 759-3167</t>
  </si>
  <si>
    <t>FILLMORE</t>
  </si>
  <si>
    <t>http://www.fhsofgeneva.org</t>
  </si>
  <si>
    <t>MADONNA REHABILITATION HOSPITAL</t>
  </si>
  <si>
    <t>5401 SOUTH ST</t>
  </si>
  <si>
    <t>(402) 413-3000</t>
  </si>
  <si>
    <t>http://www.madonna.org</t>
  </si>
  <si>
    <t>ST MARY'S COMMUNITY HOSPITAL</t>
  </si>
  <si>
    <t>1314  3RD AVE</t>
  </si>
  <si>
    <t>NEBRASKA CITY</t>
  </si>
  <si>
    <t>(402) 873-3321</t>
  </si>
  <si>
    <t>OTOE</t>
  </si>
  <si>
    <t>2012-07-12T00:00:00.000Z</t>
  </si>
  <si>
    <t>http://www.stmaryshospitalnecity.org</t>
  </si>
  <si>
    <t>1579 MIDLAND ST</t>
  </si>
  <si>
    <t>(402) 269-2011</t>
  </si>
  <si>
    <t>http://www.syracusecmh.org/</t>
  </si>
  <si>
    <t>RAULERSON HOSPITAL</t>
  </si>
  <si>
    <t>1796 HWY 441 NORTH</t>
  </si>
  <si>
    <t>OKEECHOBEE</t>
  </si>
  <si>
    <t>(863) 824-2760</t>
  </si>
  <si>
    <t>http://www.raulersonhospital.com</t>
  </si>
  <si>
    <t>FLORIDA HOSPITAL APOPKA</t>
  </si>
  <si>
    <t>201 N PARK AVE</t>
  </si>
  <si>
    <t>APOPKA</t>
  </si>
  <si>
    <t>(407) 889-1000</t>
  </si>
  <si>
    <t>https://www.floridahospital.com/apopka</t>
  </si>
  <si>
    <t>ADAMS COUNTY REGIONAL MEDICAL CENTER</t>
  </si>
  <si>
    <t>230 MEDICAL CENTER DRIVE</t>
  </si>
  <si>
    <t>SEAMAN</t>
  </si>
  <si>
    <t>(937) 386-3400</t>
  </si>
  <si>
    <t>http://www.acrmc.com</t>
  </si>
  <si>
    <t>ORLANDO VETERANS AFFAIRS MEDICAL CENTER</t>
  </si>
  <si>
    <t>5201 RAYMOND STREET</t>
  </si>
  <si>
    <t>(800) 922-7521</t>
  </si>
  <si>
    <t>http://www.orlando.va.gov/</t>
  </si>
  <si>
    <t>FLORIDA HOSPITAL CELEBRATION HEALTH</t>
  </si>
  <si>
    <t>400 CELEBRATION PLACE</t>
  </si>
  <si>
    <t>CELEBRATION</t>
  </si>
  <si>
    <t>(407) 764-4000</t>
  </si>
  <si>
    <t>https://www.floridahospital.com/celebration-health</t>
  </si>
  <si>
    <t>OSCEOLA REGIONAL MEDICAL CENTER</t>
  </si>
  <si>
    <t>700 W OAK ST</t>
  </si>
  <si>
    <t>(407) 846-2266</t>
  </si>
  <si>
    <t>http://www.osceolaregional.com</t>
  </si>
  <si>
    <t>LEESBURG REGIONAL MEDICAL CENTER</t>
  </si>
  <si>
    <t>600 E DIXIE AVE</t>
  </si>
  <si>
    <t>(352) 323-5000</t>
  </si>
  <si>
    <t>http://www.cfhalliance.org</t>
  </si>
  <si>
    <t>INDIAN RIVER MEDICAL CENTER</t>
  </si>
  <si>
    <t>1000 36TH ST</t>
  </si>
  <si>
    <t>(772) 567-4311</t>
  </si>
  <si>
    <t>http://www.irmc.cc</t>
  </si>
  <si>
    <t>ALL CHILDREN'S HOSPITAL</t>
  </si>
  <si>
    <t>501 6TH AVE S</t>
  </si>
  <si>
    <t>SAINT PETERSBURG</t>
  </si>
  <si>
    <t>(727) 898-7451</t>
  </si>
  <si>
    <t>PINELLAS</t>
  </si>
  <si>
    <t>http://www.allkids.org</t>
  </si>
  <si>
    <t>LEVEL II, LEVEL PEDIATRIC</t>
  </si>
  <si>
    <t>LARGO MEDICAL CENTER - INDIAN ROCKS</t>
  </si>
  <si>
    <t>2025 INDIAN ROCKS RD</t>
  </si>
  <si>
    <t>LARGO</t>
  </si>
  <si>
    <t>(727) 581-9474</t>
  </si>
  <si>
    <t>MEASE DUNEDIN HOSPITAL</t>
  </si>
  <si>
    <t>601 MAIN ST</t>
  </si>
  <si>
    <t>DUNEDIN</t>
  </si>
  <si>
    <t>(727) 733-1111</t>
  </si>
  <si>
    <t>http://www.mpmhealth.com</t>
  </si>
  <si>
    <t>PALMS OF PASADENA HOSPITAL</t>
  </si>
  <si>
    <t>1501 PASADENA AVE S</t>
  </si>
  <si>
    <t>(727) 381-7575</t>
  </si>
  <si>
    <t>2013-11-05T00:00:00.000Z</t>
  </si>
  <si>
    <t>http://www.palmspasadena.com</t>
  </si>
  <si>
    <t>WINDMOOR HEALTHCARE OF CLEARWATER</t>
  </si>
  <si>
    <t>11300 US HWY 19 N</t>
  </si>
  <si>
    <t>(727) 541-2646</t>
  </si>
  <si>
    <t>http://www.windmoor.com</t>
  </si>
  <si>
    <t>FLORIDA HOSPITAL HEARTLAND MEDICAL CENTER AT LAKE PLACID</t>
  </si>
  <si>
    <t>1210 US 27 N</t>
  </si>
  <si>
    <t>LAKE PLACID</t>
  </si>
  <si>
    <t>(863) 465-3777</t>
  </si>
  <si>
    <t>HIGHLANDS</t>
  </si>
  <si>
    <t>http://fh.floridahospital.com/heartland</t>
  </si>
  <si>
    <t>3600 S HIGHLANDS AVE</t>
  </si>
  <si>
    <t>SEBRING</t>
  </si>
  <si>
    <t>(863) 385-6101</t>
  </si>
  <si>
    <t>http://www.highlandsregional.com</t>
  </si>
  <si>
    <t>KINDRED HOSPITAL-BAY AREA-TAMPA</t>
  </si>
  <si>
    <t>4555 S MANHATTAN AVE</t>
  </si>
  <si>
    <t>(813) 839-6341</t>
  </si>
  <si>
    <t>http://www.khtampa.com/</t>
  </si>
  <si>
    <t>MEMORIAL HOSPITAL OF TAMPA</t>
  </si>
  <si>
    <t>2901 SWANN AVE</t>
  </si>
  <si>
    <t>(813) 873-6400</t>
  </si>
  <si>
    <t>http://www.memorialhospitaltampa.com</t>
  </si>
  <si>
    <t>OREGON STATE HOSPITAL  PORTLAND</t>
  </si>
  <si>
    <t>1121 NE 2ND AVENUE</t>
  </si>
  <si>
    <t>https://data.oregon.gov/dataset/Oregon-Hospitals-Map-2008-09-20/urjx-x2zf</t>
  </si>
  <si>
    <t>2012-07-18T00:00:00.000Z</t>
  </si>
  <si>
    <t>www.oregon.gov/oha/amh/osh/pages</t>
  </si>
  <si>
    <t>14-1443</t>
  </si>
  <si>
    <t>TAMPA GENERAL HOSPITAL</t>
  </si>
  <si>
    <t>1 TAMPA GENERAL CIR</t>
  </si>
  <si>
    <t>(813) 844-7000</t>
  </si>
  <si>
    <t>http://www.tgh.org</t>
  </si>
  <si>
    <t>HENDRY REGIONAL MEDICAL CENTER</t>
  </si>
  <si>
    <t>524 W SAGAMORE AVE</t>
  </si>
  <si>
    <t>CLEWISTON</t>
  </si>
  <si>
    <t>(863) 983-9121</t>
  </si>
  <si>
    <t>HENDRY</t>
  </si>
  <si>
    <t>http://www.hendryregional.org</t>
  </si>
  <si>
    <t>NORTHEAST REHABILITATION HOSPITAL AT PEASE</t>
  </si>
  <si>
    <t>105 CORPORATE DRIVE</t>
  </si>
  <si>
    <t>(603) 893-2900</t>
  </si>
  <si>
    <t>2016-08-22T00:00:00.000Z</t>
  </si>
  <si>
    <t>http://www.northeastrehab.com/locations/inpatient-portsmouth.htm</t>
  </si>
  <si>
    <t>KINDRED HOSPITAL LIMA</t>
  </si>
  <si>
    <t>730 W MARKET ST</t>
  </si>
  <si>
    <t>LIMA</t>
  </si>
  <si>
    <t>(419) 224-1888</t>
  </si>
  <si>
    <t>http://www.khlima.com/</t>
  </si>
  <si>
    <t>TAMPA COMMUNITY HOSPITAL</t>
  </si>
  <si>
    <t>6001 WEBB RD</t>
  </si>
  <si>
    <t>(813) 888-7060</t>
  </si>
  <si>
    <t>http://www.townandcountryhospital.com</t>
  </si>
  <si>
    <t>COMPLEX CARE HOSPITAL AT RIDGELAKE</t>
  </si>
  <si>
    <t>6150 EDGELAKE DR</t>
  </si>
  <si>
    <t>(941) 342-3000</t>
  </si>
  <si>
    <t>http://www.lifecare-hospitals.com/hospital.php?id=23</t>
  </si>
  <si>
    <t>SARASOTA MEMORIAL HOSPITAL</t>
  </si>
  <si>
    <t>1700 S TAMIAMI TRL</t>
  </si>
  <si>
    <t>(941) 917-9000</t>
  </si>
  <si>
    <t>http://www.smh.com</t>
  </si>
  <si>
    <t>CENTRAL FLORIDA REGIONAL HOSPITAL</t>
  </si>
  <si>
    <t>1401 W SEMINOLE BLVD</t>
  </si>
  <si>
    <t>SANFORD</t>
  </si>
  <si>
    <t>(407) 321-4500</t>
  </si>
  <si>
    <t>http://www.centralfloridaregional.com</t>
  </si>
  <si>
    <t>SOUTH SEMINOLE HOSPITAL</t>
  </si>
  <si>
    <t>555 W STATE RD 434</t>
  </si>
  <si>
    <t>LONGWOOD</t>
  </si>
  <si>
    <t>(407) 351-8500</t>
  </si>
  <si>
    <t>http://orlandohealth.com/southseminolehospital/index.aspx</t>
  </si>
  <si>
    <t>HEALTHPARK MEDICAL CENTER</t>
  </si>
  <si>
    <t>9981 HEALTHPARK CIR</t>
  </si>
  <si>
    <t>FORT MYERS</t>
  </si>
  <si>
    <t>(239) 343-5000</t>
  </si>
  <si>
    <t>http://www.leememorial.org/facilities/healthpark.asp</t>
  </si>
  <si>
    <t>LEE MEMORIAL HOSPITAL</t>
  </si>
  <si>
    <t>2776 CLEVELAND AVE</t>
  </si>
  <si>
    <t>(239) 332-1111</t>
  </si>
  <si>
    <t>http://www.leememorial.org</t>
  </si>
  <si>
    <t>HALIFAX HEALTH MEDICAL CENTER</t>
  </si>
  <si>
    <t>303 N CLYDE MORRIS BLVD</t>
  </si>
  <si>
    <t>DAYTONA BEACH</t>
  </si>
  <si>
    <t>(386) 254-4000</t>
  </si>
  <si>
    <t>VOLUSIA</t>
  </si>
  <si>
    <t>http://www.halifax.org</t>
  </si>
  <si>
    <t>HALIFAX HEALTH MEDICAL CENTER- PORT ORANGE</t>
  </si>
  <si>
    <t>1041 DUNLAWTON AVE</t>
  </si>
  <si>
    <t>PORT ORANGE</t>
  </si>
  <si>
    <t>http://www.halifaxhealth.org/medical-center-port-orange</t>
  </si>
  <si>
    <t>REGIONAL MEDICAL CENTER BAYONET POINT</t>
  </si>
  <si>
    <t>14000 FIVAY RD</t>
  </si>
  <si>
    <t>HUDSON</t>
  </si>
  <si>
    <t>(727) 819-2929</t>
  </si>
  <si>
    <t>HEART OF FLORIDA REGIONAL MEDICAL CENTER</t>
  </si>
  <si>
    <t>40100 US HWY 27 N</t>
  </si>
  <si>
    <t>DAVENPORT</t>
  </si>
  <si>
    <t>(863) 419-2259</t>
  </si>
  <si>
    <t>http://www.heartofflorida.com</t>
  </si>
  <si>
    <t>LAKELAND REGIONAL MEDICAL CENTER</t>
  </si>
  <si>
    <t>1324 LAKELAND HILLS BLVD</t>
  </si>
  <si>
    <t>LAKELAND</t>
  </si>
  <si>
    <t>(863) 687-1100</t>
  </si>
  <si>
    <t>http://www.lrmc.com</t>
  </si>
  <si>
    <t>WINTER HAVEN HOSPITAL</t>
  </si>
  <si>
    <t>200 AVE F NE</t>
  </si>
  <si>
    <t>(863) 293-1121</t>
  </si>
  <si>
    <t>http://www.winterhavenhospital.org</t>
  </si>
  <si>
    <t>CIRCLES OF CARE</t>
  </si>
  <si>
    <t>400 E SHERIDAN RD</t>
  </si>
  <si>
    <t>MELBOURNE</t>
  </si>
  <si>
    <t>(321) 984-4900</t>
  </si>
  <si>
    <t>BREVARD</t>
  </si>
  <si>
    <t>http://www.circlesofcare.org</t>
  </si>
  <si>
    <t>HOLMES REGIONAL MEDICAL CENTER</t>
  </si>
  <si>
    <t>1350 S HICKORY ST</t>
  </si>
  <si>
    <t>(321) 434-7171</t>
  </si>
  <si>
    <t>http://www.health-first.org</t>
  </si>
  <si>
    <t>PARRISH MEDICAL CENTER</t>
  </si>
  <si>
    <t>951 N WASHINGTON AVE</t>
  </si>
  <si>
    <t>TITUSVILLE</t>
  </si>
  <si>
    <t>(321) 268-6110</t>
  </si>
  <si>
    <t>http://www.parrishmed.com</t>
  </si>
  <si>
    <t>BROWARD HEALTH CORAL SPRINGS</t>
  </si>
  <si>
    <t>3000 CORAL HILLS DR</t>
  </si>
  <si>
    <t>CORAL SPRINGS</t>
  </si>
  <si>
    <t>(954) 344-3000</t>
  </si>
  <si>
    <t>2013-11-07T00:00:00.000Z</t>
  </si>
  <si>
    <t>http://www.browardhealth.org/bhcs</t>
  </si>
  <si>
    <t>BROWARD HEALTH NORTH</t>
  </si>
  <si>
    <t>201 E SAMPLE RD</t>
  </si>
  <si>
    <t>POMPANO BEACH</t>
  </si>
  <si>
    <t>(954) 941-8300</t>
  </si>
  <si>
    <t>http://www.browardhealth.org/Default.aspx?id=3&amp;sid=3&amp;CWFriendlyUrl=true</t>
  </si>
  <si>
    <t>CLEVELAND CLINIC HOSPITAL</t>
  </si>
  <si>
    <t>3100 WESTON RD</t>
  </si>
  <si>
    <t>(954) 689-5000</t>
  </si>
  <si>
    <t>http://www.clevelandclinic.org/florida</t>
  </si>
  <si>
    <t>FORT LAUDERDALE HOSPITAL</t>
  </si>
  <si>
    <t>1601 E LAS OLAS BLVD</t>
  </si>
  <si>
    <t>FORT LAUDERDALE</t>
  </si>
  <si>
    <t>(954) 463-4321</t>
  </si>
  <si>
    <t>http://www.fortlauderdalehospital.org</t>
  </si>
  <si>
    <t>KINDRED HOSPITAL-SOUTH FLORIDA-FT LAUDERDALE</t>
  </si>
  <si>
    <t>1516 E LAS OLAS BLVD</t>
  </si>
  <si>
    <t>(954) 764-8900</t>
  </si>
  <si>
    <t>http://www.khfortlauderdale.com/</t>
  </si>
  <si>
    <t>MEMORIAL HOSPITAL WEST</t>
  </si>
  <si>
    <t>703 N FLAMINGO RD</t>
  </si>
  <si>
    <t>PEMBROKE PINES</t>
  </si>
  <si>
    <t>(954) 436-5000</t>
  </si>
  <si>
    <t>http://www.mhs.net</t>
  </si>
  <si>
    <t>MEMORIAL REGIONAL HOSPITAL</t>
  </si>
  <si>
    <t>3501 JOHNSON ST</t>
  </si>
  <si>
    <t>(954) 987-2000</t>
  </si>
  <si>
    <t>NORTHWEST MEDICAL CENTER</t>
  </si>
  <si>
    <t>2801 N STATE RD 7</t>
  </si>
  <si>
    <t>MARGATE</t>
  </si>
  <si>
    <t>(954) 974-0400</t>
  </si>
  <si>
    <t>http://www.northwestmed.com</t>
  </si>
  <si>
    <t>SOUTH FLORIDA STATE HOSPITAL</t>
  </si>
  <si>
    <t>800 E CYPRESS DR</t>
  </si>
  <si>
    <t>(954) 392-3000</t>
  </si>
  <si>
    <t>http://www.geocarellc.com/Locations/SouthFloridaStateHospital</t>
  </si>
  <si>
    <t>ST ANTHONY'S REHABILITATION HOSPITAL</t>
  </si>
  <si>
    <t>3487 NW 30TH ST</t>
  </si>
  <si>
    <t>LAUDERDALE LAKES</t>
  </si>
  <si>
    <t>(954) 739-6233</t>
  </si>
  <si>
    <t>http://www.catholichealthservices.org</t>
  </si>
  <si>
    <t>NORTHEAST REHABILITATION HOSPITAL</t>
  </si>
  <si>
    <t>http://www.snhhs.org/Rehab</t>
  </si>
  <si>
    <t>CITRUS MEMORIAL HOSPITAL</t>
  </si>
  <si>
    <t>502 HIGHLAND BLVD</t>
  </si>
  <si>
    <t>INVERNESS</t>
  </si>
  <si>
    <t>(352) 726-1551</t>
  </si>
  <si>
    <t>CITRUS</t>
  </si>
  <si>
    <t>http://www.citrusmh.com</t>
  </si>
  <si>
    <t>LOWER KEYS MEDICAL CENTER</t>
  </si>
  <si>
    <t>5900 COLLEGE RD</t>
  </si>
  <si>
    <t>KEY WEST</t>
  </si>
  <si>
    <t>(305) 294-5531</t>
  </si>
  <si>
    <t>http://www.lkmc.com</t>
  </si>
  <si>
    <t>AVENTURA HOSPITAL AND MEDICAL CENTER</t>
  </si>
  <si>
    <t>20900 BISCAYNE BLVD</t>
  </si>
  <si>
    <t>AVENTURA</t>
  </si>
  <si>
    <t>(305) 682-7000</t>
  </si>
  <si>
    <t>http://www.aventurahospital.com</t>
  </si>
  <si>
    <t>DOCTORS HOSPITAL</t>
  </si>
  <si>
    <t>5000 UNIVERSITY DR</t>
  </si>
  <si>
    <t>CORAL GABLES</t>
  </si>
  <si>
    <t>(786) 308-3000</t>
  </si>
  <si>
    <t>http://www.baptisthealth.net</t>
  </si>
  <si>
    <t>HOMESTEAD HOSPITAL</t>
  </si>
  <si>
    <t>975 BAPTIST WAY</t>
  </si>
  <si>
    <t>HOMESTEAD</t>
  </si>
  <si>
    <t>(786) 243-8000</t>
  </si>
  <si>
    <t>JACKSON MEMORIAL HOSPITAL</t>
  </si>
  <si>
    <t>1611 NW 12TH AVE</t>
  </si>
  <si>
    <t>(305) 585-1111</t>
  </si>
  <si>
    <t>http://www.jacksonhealth.org/jackson-memorial.asp</t>
  </si>
  <si>
    <t>JACKSON NORTH MEDICAL CENTER</t>
  </si>
  <si>
    <t>160 NW 170TH ST</t>
  </si>
  <si>
    <t>NORTH MIAMI BEACH</t>
  </si>
  <si>
    <t>(305) 651-1100</t>
  </si>
  <si>
    <t>http://www.jacksonhealth.org/jackson-north.asp</t>
  </si>
  <si>
    <t>KINDRED HOSPITAL-SOUTH FLORIDA-CORAL GABLES</t>
  </si>
  <si>
    <t>5190 SW 8TH ST</t>
  </si>
  <si>
    <t>(305) 448-1585</t>
  </si>
  <si>
    <t>http://www.khcoralgables.com/</t>
  </si>
  <si>
    <t>ST RITA'S MEDICAL CENTER</t>
  </si>
  <si>
    <t>730 WEST MARKET STREET</t>
  </si>
  <si>
    <t>(419) 226-4584</t>
  </si>
  <si>
    <t>http://www.ehealthconnection.com/regions/mercy_st_ritas/</t>
  </si>
  <si>
    <t>MIAMI VA HEALTHCARE SYSTEM</t>
  </si>
  <si>
    <t>1201 NW 16TH STREET</t>
  </si>
  <si>
    <t>(888) 276-1785</t>
  </si>
  <si>
    <t>http://www.miami.va.gov/</t>
  </si>
  <si>
    <t>MOUNT SINAI MEDICAL CENTER</t>
  </si>
  <si>
    <t>4300 ALTON RD</t>
  </si>
  <si>
    <t>MIAMI BEACH</t>
  </si>
  <si>
    <t>(305) 674-2121</t>
  </si>
  <si>
    <t>http://www.msmc.com</t>
  </si>
  <si>
    <t>NICKLAUS CHILDREN'S HOSPITAL</t>
  </si>
  <si>
    <t>3100 SW 62ND AVE</t>
  </si>
  <si>
    <t>(305) 666-6511</t>
  </si>
  <si>
    <t>http://www.mch.com</t>
  </si>
  <si>
    <t>WESTCHESTER GENERAL HOSPITAL</t>
  </si>
  <si>
    <t>2500 SW 75TH AVE</t>
  </si>
  <si>
    <t>(305) 264-5252</t>
  </si>
  <si>
    <t>http://www.westchesterhospital.com</t>
  </si>
  <si>
    <t>MARTIN MEMORIAL HOSPITAL SOUTH</t>
  </si>
  <si>
    <t>2100 SE SALERNO RD</t>
  </si>
  <si>
    <t>(772) 223-5700</t>
  </si>
  <si>
    <t>http://www.martinhealth.org/</t>
  </si>
  <si>
    <t>OCALA REGIONAL MEDICAL CENTER</t>
  </si>
  <si>
    <t>1431 SW 1ST AVE</t>
  </si>
  <si>
    <t>(352) 401-1000</t>
  </si>
  <si>
    <t>http://www.ocalaregional.com</t>
  </si>
  <si>
    <t>VINES HOSPITAL</t>
  </si>
  <si>
    <t>3130 SW 27TH AVE</t>
  </si>
  <si>
    <t>(352) 671-3130</t>
  </si>
  <si>
    <t>http://www.thevineshospital.com/</t>
  </si>
  <si>
    <t>STRINGFELLOW MEMORIAL HOSPITAL</t>
  </si>
  <si>
    <t>301 EAST 18TH STREET</t>
  </si>
  <si>
    <t>ANNISTON</t>
  </si>
  <si>
    <t>(256) 235-8900</t>
  </si>
  <si>
    <t>http://www.stringfellowhealth.com</t>
  </si>
  <si>
    <t>H0803</t>
  </si>
  <si>
    <t>CLAY COUNTY HOSPITAL</t>
  </si>
  <si>
    <t>83825 HIGHWAY 9</t>
  </si>
  <si>
    <t>(256) 354-2131</t>
  </si>
  <si>
    <t>2013-09-09T00:00:00.000Z</t>
  </si>
  <si>
    <t>http://www.claycountyhospital.com</t>
  </si>
  <si>
    <t>01-0073</t>
  </si>
  <si>
    <t>SIERRA VISTA REGIONAL HEALTH CENTER</t>
  </si>
  <si>
    <t>185 S MOORMAN AVE</t>
  </si>
  <si>
    <t>SIERRA VISTA</t>
  </si>
  <si>
    <t>(520) 417-3670</t>
  </si>
  <si>
    <t>COCHISE</t>
  </si>
  <si>
    <t>http://www.azdhs.gov/plan/crr/cr/uar_docs/2011_HOSPITAL_UAR.xls</t>
  </si>
  <si>
    <t>2012-08-03T00:00:00.000Z</t>
  </si>
  <si>
    <t>http://www.svrhc.org</t>
  </si>
  <si>
    <t>PICKENS COUNTY MEDICAL CENTER</t>
  </si>
  <si>
    <t>241 ROBERT K. WILSON DRIVE</t>
  </si>
  <si>
    <t>(205) 367-2426</t>
  </si>
  <si>
    <t>http://www.dchsystem.com</t>
  </si>
  <si>
    <t>H5401</t>
  </si>
  <si>
    <t>DECATUR MORGAN WEST</t>
  </si>
  <si>
    <t>2205 BELTLINE ROAD, S.W.</t>
  </si>
  <si>
    <t>2013-09-03T00:00:00.000Z</t>
  </si>
  <si>
    <t>PORTLAND VA MEDICAL CENTER</t>
  </si>
  <si>
    <t>3710 SW U.S. VETERANS HOSPITAL RD</t>
  </si>
  <si>
    <t>(503) 220-8262</t>
  </si>
  <si>
    <t>www.portland.va.gov/</t>
  </si>
  <si>
    <t>JOINT TOWNSHIP DISTRICT MEMORIAL HOSPITAL</t>
  </si>
  <si>
    <t>200 SAINT CLAIR STREET</t>
  </si>
  <si>
    <t>SAINT MARYS</t>
  </si>
  <si>
    <t>(419) 394-3335</t>
  </si>
  <si>
    <t>AUGLAIZE</t>
  </si>
  <si>
    <t>http://www.grandlakehealth.org</t>
  </si>
  <si>
    <t>GRAND LAKE HEALTH SYSTEM</t>
  </si>
  <si>
    <t>PALO ALTO COUNTY HOSPITAL</t>
  </si>
  <si>
    <t>3201 1ST STREET</t>
  </si>
  <si>
    <t>EMMETSBURG</t>
  </si>
  <si>
    <t>(712) 852-5500</t>
  </si>
  <si>
    <t>http://www.pachs.com</t>
  </si>
  <si>
    <t>SAINT CLARES HOSPITAL - BOONTON TOWNSHIP CAMPUS</t>
  </si>
  <si>
    <t>130 POWERVILLE ROAD</t>
  </si>
  <si>
    <t>BOONTON TOWNSHIP</t>
  </si>
  <si>
    <t>(973) 983-5506</t>
  </si>
  <si>
    <t>http://www.saintclares.com/</t>
  </si>
  <si>
    <t>NJ21403SCB</t>
  </si>
  <si>
    <t>MENTAL HEALTH SERVICES FOR CLARK AND MADISON COS</t>
  </si>
  <si>
    <t>474 NORTH YELLOW SPRINGS STREET</t>
  </si>
  <si>
    <t>(937) 399-9500</t>
  </si>
  <si>
    <t>http://www.mhscc.com/</t>
  </si>
  <si>
    <t>SPRINGFIELD REGIONAL MEDICAL CTR-ER</t>
  </si>
  <si>
    <t>100 MEDICAL CENTER DR</t>
  </si>
  <si>
    <t>(937) 523-1000</t>
  </si>
  <si>
    <t>http://www.community-mercy.org/springfield_regional_medical_center.asp</t>
  </si>
  <si>
    <t>MERCY HOSPITAL CLERMONT</t>
  </si>
  <si>
    <t>3000 HOSPITAL DRIVE</t>
  </si>
  <si>
    <t>BATAVIA</t>
  </si>
  <si>
    <t>(513) 732-8200</t>
  </si>
  <si>
    <t>CLERMONT</t>
  </si>
  <si>
    <t>http://www.e-mercy.com/clermont-hospital.aspx</t>
  </si>
  <si>
    <t>BAPTIST MEDICAL CENTER EAST</t>
  </si>
  <si>
    <t>400 TAYLOR ROAD</t>
  </si>
  <si>
    <t>(334) 273-4410</t>
  </si>
  <si>
    <t>http://www.baptistfirst.org</t>
  </si>
  <si>
    <t>01-0149</t>
  </si>
  <si>
    <t>CROSSBRIDGE BEHAVIORAL HEALTH A BAPTIST SOUTH FACILITY</t>
  </si>
  <si>
    <t>4385 NARROW LANE ROAD</t>
  </si>
  <si>
    <t>(334) 286-3116</t>
  </si>
  <si>
    <t>2015-02-03T00:00:00.000Z</t>
  </si>
  <si>
    <t>H5111</t>
  </si>
  <si>
    <t>SALEM REGIONAL MEDICAL CENTER</t>
  </si>
  <si>
    <t>1995 EAST STATE STREET</t>
  </si>
  <si>
    <t>(330) 332-7214</t>
  </si>
  <si>
    <t>COLUMBIANA</t>
  </si>
  <si>
    <t>http://www.salemregional.com/</t>
  </si>
  <si>
    <t>SALEM COMMUNITY HOSPITAL</t>
  </si>
  <si>
    <t>JOHN FITZGERALD KENNEDY MEDICAL CENTER</t>
  </si>
  <si>
    <t>65 JAMES STREET</t>
  </si>
  <si>
    <t>EDISON</t>
  </si>
  <si>
    <t>(732) 321-7000</t>
  </si>
  <si>
    <t>http://jfkmc.org/</t>
  </si>
  <si>
    <t>NJ11201</t>
  </si>
  <si>
    <t>ANTHONY M. YELENCSICS COMMUNITY HOSPITAL</t>
  </si>
  <si>
    <t>ST. VINCENT'S BLOUNT</t>
  </si>
  <si>
    <t>150 GILBREATH DRIVE</t>
  </si>
  <si>
    <t>ONEONTA</t>
  </si>
  <si>
    <t>(205) 274-3000</t>
  </si>
  <si>
    <t>http://www.stvhs.com</t>
  </si>
  <si>
    <t>H0501</t>
  </si>
  <si>
    <t>SOUTH POINTE HOSPITAL</t>
  </si>
  <si>
    <t>20000 HARVARD ROAD</t>
  </si>
  <si>
    <t>WARRENSVILLE HEIGHTS</t>
  </si>
  <si>
    <t>(216) 491-6000</t>
  </si>
  <si>
    <t>http://my.clevelandclinic.org/locations_directions/Regional-Locations/southpointe-hospital</t>
  </si>
  <si>
    <t>PRATTVILLE BAPTIST HOSPITAL</t>
  </si>
  <si>
    <t>124 SOUTH MEMORIAL DRIVE</t>
  </si>
  <si>
    <t>PRATTVILLE</t>
  </si>
  <si>
    <t>(334) 361-4267</t>
  </si>
  <si>
    <t>AUTAUGA</t>
  </si>
  <si>
    <t>http://www.baptistfirst.org/facilities/prattville-baptisthospital/ default.aspx</t>
  </si>
  <si>
    <t>H0101</t>
  </si>
  <si>
    <t>VAUGHAN REGIONAL MEDICAL CENTER-PARKWAY CAMPUS</t>
  </si>
  <si>
    <t>1015 MEDICAL CENTER PARKWAY</t>
  </si>
  <si>
    <t>SELMA</t>
  </si>
  <si>
    <t>(334) 418-4190</t>
  </si>
  <si>
    <t>http://www.vaughanregional.com</t>
  </si>
  <si>
    <t>H2403</t>
  </si>
  <si>
    <t>HILL HOSPITAL OF SUMTER COUNTY</t>
  </si>
  <si>
    <t>751 DERBY DRIVE</t>
  </si>
  <si>
    <t>YORK</t>
  </si>
  <si>
    <t>(205) 392-5263</t>
  </si>
  <si>
    <t>H6002</t>
  </si>
  <si>
    <t>BURGESS MEMORIAL HOSPITAL</t>
  </si>
  <si>
    <t>1600 DIAMOND AVENUE</t>
  </si>
  <si>
    <t>ONAWA</t>
  </si>
  <si>
    <t>(712) 423-2311</t>
  </si>
  <si>
    <t>MONONA</t>
  </si>
  <si>
    <t>http://www.burgesshc.org</t>
  </si>
  <si>
    <t>SAGEWEST HEALTH CARE</t>
  </si>
  <si>
    <t>2100 WEST SUNSET DRIVE</t>
  </si>
  <si>
    <t>RIVERTON</t>
  </si>
  <si>
    <t>(307) 856-4161</t>
  </si>
  <si>
    <t>http://www.sagewesthealthcare.com/</t>
  </si>
  <si>
    <t>JOHNSON COUNTY MEMORIAL HOSPITAL</t>
  </si>
  <si>
    <t>497 WEST LOTT</t>
  </si>
  <si>
    <t>(307) 684-5521</t>
  </si>
  <si>
    <t>http://www.jchealthcare.com</t>
  </si>
  <si>
    <t>HIGHLAND SPRINGS HOSPITAL</t>
  </si>
  <si>
    <t>4199 MILL POND DRIVE</t>
  </si>
  <si>
    <t>HIGHLAND HILLS</t>
  </si>
  <si>
    <t>(216) 302-3070</t>
  </si>
  <si>
    <t>2016-09-20T00:00:00.000Z</t>
  </si>
  <si>
    <t>http://www.highlandspringshealth.com/</t>
  </si>
  <si>
    <t>EUCLID HOSPITAL</t>
  </si>
  <si>
    <t>18901 LAKE SHORE BOULEVARD</t>
  </si>
  <si>
    <t>EUCLID</t>
  </si>
  <si>
    <t>(216) 531-9000</t>
  </si>
  <si>
    <t>http://www.euclidhospital.org</t>
  </si>
  <si>
    <t>WYOMING RECOVER LLC</t>
  </si>
  <si>
    <t>231 SOUTH WILSON</t>
  </si>
  <si>
    <t>CASPER</t>
  </si>
  <si>
    <t>(307) 265-3791</t>
  </si>
  <si>
    <t>NATRONA</t>
  </si>
  <si>
    <t>http://www.wyomingrecovery.com/</t>
  </si>
  <si>
    <t>POWELL VALLEY HOSPITAL</t>
  </si>
  <si>
    <t>777 AVENUE H</t>
  </si>
  <si>
    <t>(307) 754-1107</t>
  </si>
  <si>
    <t>PARK</t>
  </si>
  <si>
    <t>http://www.pvhc.org</t>
  </si>
  <si>
    <t>208 N COLUMBUS ST</t>
  </si>
  <si>
    <t>HICKSVILLE</t>
  </si>
  <si>
    <t>(419) 542-6692</t>
  </si>
  <si>
    <t>DEFIANCE</t>
  </si>
  <si>
    <t>http://www.cmhosp.com</t>
  </si>
  <si>
    <t>TETON COUNTY HOSPITAL DISTRICT</t>
  </si>
  <si>
    <t>625 EAST BROADWAY</t>
  </si>
  <si>
    <t>(307) 733-3636</t>
  </si>
  <si>
    <t>TETON</t>
  </si>
  <si>
    <t>http://www.tetonhospital.org/</t>
  </si>
  <si>
    <t>ST JOHN'S MEDICAL CENTER</t>
  </si>
  <si>
    <t>MOUNT CARMEL NEW ALBANY SURGICAL HOSPITAL</t>
  </si>
  <si>
    <t>7333 SMITH'S MILL ROAD</t>
  </si>
  <si>
    <t>NEW ALBANY</t>
  </si>
  <si>
    <t>(614) 775-6600</t>
  </si>
  <si>
    <t>http://www.mountcarmelhealth.com</t>
  </si>
  <si>
    <t>MOUNT CARMEL ST ANN'S HOSPITAL</t>
  </si>
  <si>
    <t>500 SOUTH CLEVELAND AVENUE</t>
  </si>
  <si>
    <t>WESTERVILLE</t>
  </si>
  <si>
    <t>(614) 546-4533</t>
  </si>
  <si>
    <t>SUMMIT MEDICAL CENTER LLC</t>
  </si>
  <si>
    <t>6350 EAST 2ND ST</t>
  </si>
  <si>
    <t>(307) 232-6600</t>
  </si>
  <si>
    <t>2017-03-29T00:00:00.000Z</t>
  </si>
  <si>
    <t>http://summitmedicalcasper.com/</t>
  </si>
  <si>
    <t>MEDICAL CITY FORT WORTH</t>
  </si>
  <si>
    <t>900 EIGHTH AVENUE</t>
  </si>
  <si>
    <t>(817) 336-2100</t>
  </si>
  <si>
    <t>http://www.plazamedicalcenter.com</t>
  </si>
  <si>
    <t>PLAZA MEDICAL CENTER OF FORT WORTH</t>
  </si>
  <si>
    <t>ST. LUKES'S REGIONAL MEDICAL CENTER</t>
  </si>
  <si>
    <t>2720 STONE PARK BOULEVARD</t>
  </si>
  <si>
    <t>SIOUX CITY</t>
  </si>
  <si>
    <t>(712) 279-3500</t>
  </si>
  <si>
    <t>WOODBURY</t>
  </si>
  <si>
    <t>https://www.unitypoint.org/siouxcity/Default.aspx</t>
  </si>
  <si>
    <t>727 NORTH BEERS STREET</t>
  </si>
  <si>
    <t>HOLMDEL</t>
  </si>
  <si>
    <t>(732) 739-5900</t>
  </si>
  <si>
    <t>http://www.bchs.com</t>
  </si>
  <si>
    <t>NJ11301</t>
  </si>
  <si>
    <t>CHRISTUS SANTA ROSA HOSPITAL - NEW BRAUNFELS</t>
  </si>
  <si>
    <t>600 NORTH UNION AVENUE</t>
  </si>
  <si>
    <t>(830) 606-2170</t>
  </si>
  <si>
    <t>http://www.christussantarosa.org/NewBraunfels</t>
  </si>
  <si>
    <t>EASTERN NEW MEXICO MEDICAL CENTER</t>
  </si>
  <si>
    <t>405 WEST COUNTRY CLUB ROAD</t>
  </si>
  <si>
    <t>ROSWELL</t>
  </si>
  <si>
    <t>(575) 627-4032</t>
  </si>
  <si>
    <t>CHAVES</t>
  </si>
  <si>
    <t>http://www.enmmc.com</t>
  </si>
  <si>
    <t>ASHLEY VALLEY MEDICAL CENTER</t>
  </si>
  <si>
    <t>151 WEST 200 NORTH</t>
  </si>
  <si>
    <t>VERNAL</t>
  </si>
  <si>
    <t>(435) 789-3342</t>
  </si>
  <si>
    <t>UINTAH</t>
  </si>
  <si>
    <t>http://www.ashleyregional.com</t>
  </si>
  <si>
    <t>BROADLAWNS MEDICAL CENTER</t>
  </si>
  <si>
    <t>1801 HICKMAN ROAD</t>
  </si>
  <si>
    <t>DES MOINES</t>
  </si>
  <si>
    <t>(515) 282-2200</t>
  </si>
  <si>
    <t>http://www.broadlawns.org</t>
  </si>
  <si>
    <t>MERCY FRANKLIN CENTER</t>
  </si>
  <si>
    <t>1818 48TH STREET</t>
  </si>
  <si>
    <t>(515) 271-6000</t>
  </si>
  <si>
    <t>http://www.mercydesmoines.org/behavioralhealth/</t>
  </si>
  <si>
    <t>UTAH VALLEY REGIONAL MEDICAL CENTER</t>
  </si>
  <si>
    <t>1034 NORTH 500 WEST</t>
  </si>
  <si>
    <t>PROVO</t>
  </si>
  <si>
    <t>(801) 357-7850</t>
  </si>
  <si>
    <t>UTAH</t>
  </si>
  <si>
    <t>http://www.utahvalleyregional.org</t>
  </si>
  <si>
    <t>LAKE'S CROSSING CENTER</t>
  </si>
  <si>
    <t>500 GALLETTI WAY</t>
  </si>
  <si>
    <t>SPARKS</t>
  </si>
  <si>
    <t>(775) 688-1900</t>
  </si>
  <si>
    <t>WASHOE</t>
  </si>
  <si>
    <t>http://dpbh.nv.gov/Programs/ClinicalBehavioralServ/Clinical_Behavioral_Services_-_Home/</t>
  </si>
  <si>
    <t>4963-HOS-13</t>
  </si>
  <si>
    <t>MONTEVISTA HOSPITAL</t>
  </si>
  <si>
    <t>5900 WEST ROCHELLE AVENUE</t>
  </si>
  <si>
    <t>(702) 364-1111</t>
  </si>
  <si>
    <t>http://www.montevistahospital.com</t>
  </si>
  <si>
    <t>650-HOS-34</t>
  </si>
  <si>
    <t>MOUNTAINVIEW HOSPITAL</t>
  </si>
  <si>
    <t>3100 N TENAYA WAY</t>
  </si>
  <si>
    <t>(702) 255-5065</t>
  </si>
  <si>
    <t>http://mountainview-hospital.com/</t>
  </si>
  <si>
    <t>640-HOS-37</t>
  </si>
  <si>
    <t>ST. ROSE DOMINICAN HOSPITALS - ROSE DE LIMA CAMPUS</t>
  </si>
  <si>
    <t>102 EAST LAKE MEAD PARKWAY</t>
  </si>
  <si>
    <t>(702) 616-5000</t>
  </si>
  <si>
    <t>www.strosehospitals.org</t>
  </si>
  <si>
    <t>659-HOS-36</t>
  </si>
  <si>
    <t>GENESIS MEDICAL CENTER-DAVENPORT</t>
  </si>
  <si>
    <t>1227 EAST RUSHOLME STREET</t>
  </si>
  <si>
    <t>(563) 421-1000</t>
  </si>
  <si>
    <t>LUCAS COUNTY HEALTH CENTER</t>
  </si>
  <si>
    <t>1200 NORTH 7TH STREET</t>
  </si>
  <si>
    <t>CHARITON</t>
  </si>
  <si>
    <t>(641) 774-3000</t>
  </si>
  <si>
    <t>http://www.lchcia.com</t>
  </si>
  <si>
    <t>MEMORIAL HOSPITAL AND HEALTH CARE CENTER</t>
  </si>
  <si>
    <t>800 W 9TH ST</t>
  </si>
  <si>
    <t>(812) 996-2345</t>
  </si>
  <si>
    <t>DUBOIS</t>
  </si>
  <si>
    <t>http://www.mhhcc.org</t>
  </si>
  <si>
    <t>17-005102-1</t>
  </si>
  <si>
    <t>NORTHEASTERN CENTER</t>
  </si>
  <si>
    <t>1850 WESLEY RD</t>
  </si>
  <si>
    <t>AUBURN</t>
  </si>
  <si>
    <t>(260) 927-0726</t>
  </si>
  <si>
    <t>http://www.necmh.org</t>
  </si>
  <si>
    <t>KOSCIUSKO COMMUNITY HOSPITAL</t>
  </si>
  <si>
    <t>2101 E DUBOIS DR</t>
  </si>
  <si>
    <t>(574) 267-3200</t>
  </si>
  <si>
    <t>KOSCIUSKO</t>
  </si>
  <si>
    <t>http://www.kch.com</t>
  </si>
  <si>
    <t>17-005113-1</t>
  </si>
  <si>
    <t>BHC VALLE VISTA HOSPITAL</t>
  </si>
  <si>
    <t>898 E MAIN ST</t>
  </si>
  <si>
    <t>(317) 883-5300</t>
  </si>
  <si>
    <t>http://www.vallevistahospital.com</t>
  </si>
  <si>
    <t>ACUTE CARE SPECIALTY HOSPITAL - AULTMAN</t>
  </si>
  <si>
    <t>2000 SIXTH STREET</t>
  </si>
  <si>
    <t>(330) 363-4000</t>
  </si>
  <si>
    <t>STARK</t>
  </si>
  <si>
    <t>https://aultman.org/home/services/medical-services/acute-care/#/</t>
  </si>
  <si>
    <t>COMMUNITY HEART AND VASCULAR HOSPITAL</t>
  </si>
  <si>
    <t>8075 N SHADELAND AVE</t>
  </si>
  <si>
    <t>(317) 621-8063</t>
  </si>
  <si>
    <t>heart.ecommunity.com</t>
  </si>
  <si>
    <t>12-003312-1</t>
  </si>
  <si>
    <t>BENNETT COUNTY HEALTH CENTER</t>
  </si>
  <si>
    <t>102 MAJOR ALLEN STREET</t>
  </si>
  <si>
    <t>(605) 685-6622</t>
  </si>
  <si>
    <t>BENNETT</t>
  </si>
  <si>
    <t>2013-12-31T00:00:00.000Z</t>
  </si>
  <si>
    <t>http://www.bennettcountyhospital.com/</t>
  </si>
  <si>
    <t>PLATTE HEALTH CENTER</t>
  </si>
  <si>
    <t>601 EAST 7TH STREET</t>
  </si>
  <si>
    <t>PLATTE</t>
  </si>
  <si>
    <t>(605) 337-3364</t>
  </si>
  <si>
    <t>CHARLES MIX</t>
  </si>
  <si>
    <t>http://www.phcavera.org</t>
  </si>
  <si>
    <t>MADISON STATE HOSPITAL</t>
  </si>
  <si>
    <t>711 GREEN RD</t>
  </si>
  <si>
    <t>(812) 265-2611</t>
  </si>
  <si>
    <t>http://www.in.gov/fssa/msh</t>
  </si>
  <si>
    <t>NORWALK HOSPITAL</t>
  </si>
  <si>
    <t>34 MAPLE ST</t>
  </si>
  <si>
    <t>(203) 852-2000</t>
  </si>
  <si>
    <t>http://www.norwalkhospital.org</t>
  </si>
  <si>
    <t>NORWALK HOSPITAL ASSOCIATION</t>
  </si>
  <si>
    <t>SHARON HOSPITAL</t>
  </si>
  <si>
    <t>50 HOSPITAL HILL ROAD, PO BOX 789</t>
  </si>
  <si>
    <t>SHARON</t>
  </si>
  <si>
    <t>(860) 364-4228</t>
  </si>
  <si>
    <t>http://www.sharonhospital.com</t>
  </si>
  <si>
    <t>AVERA HAND COUNTY MEMORIAL HOSPITAL AND CLINIC</t>
  </si>
  <si>
    <t>300 WEST 5TH STREET</t>
  </si>
  <si>
    <t>(605) 853-2421</t>
  </si>
  <si>
    <t>HAND</t>
  </si>
  <si>
    <t>http://www.avera.org</t>
  </si>
  <si>
    <t>BHC WEST HILLS HOSPITAL</t>
  </si>
  <si>
    <t>1240 EAST NINTH STREET</t>
  </si>
  <si>
    <t>RENO</t>
  </si>
  <si>
    <t>(775) 323-0478</t>
  </si>
  <si>
    <t>www.westhillshospital.net</t>
  </si>
  <si>
    <t>632-HOS-36</t>
  </si>
  <si>
    <t>EXCELA HEALTH FRICK HOSPITAL</t>
  </si>
  <si>
    <t>508 SOUTH CHURCH STREET</t>
  </si>
  <si>
    <t>(724) 547-1500</t>
  </si>
  <si>
    <t>WESTMORELAND</t>
  </si>
  <si>
    <t>http://www.excelahealth.org/patients-and-visitors/hospitals-facilities/hospitals/excela-frick.aspx</t>
  </si>
  <si>
    <t>NORTHERN NEVADA MEDICAL CENTER</t>
  </si>
  <si>
    <t>2375 EAST PRATER WAY</t>
  </si>
  <si>
    <t>(775) 331-7000</t>
  </si>
  <si>
    <t>www.nnmc.com/</t>
  </si>
  <si>
    <t>653-HOS-28</t>
  </si>
  <si>
    <t>SLEEPY EYE MEDICAL CENTER</t>
  </si>
  <si>
    <t>400 - 4TH AVE NW</t>
  </si>
  <si>
    <t>SLEEPY EYE</t>
  </si>
  <si>
    <t>(507) 794-3571</t>
  </si>
  <si>
    <t>http://www.semedicalcenter.org</t>
  </si>
  <si>
    <t>DUNDY COUNTY HOSPITAL</t>
  </si>
  <si>
    <t>1313 NORTH CHEYENNE ST</t>
  </si>
  <si>
    <t>BENKELMAN</t>
  </si>
  <si>
    <t>(308) 423-2204</t>
  </si>
  <si>
    <t>DUNDY</t>
  </si>
  <si>
    <t>http://www.bwtelcom.net/dch</t>
  </si>
  <si>
    <t>COMMUNITY MEDICAL CENTER, INC</t>
  </si>
  <si>
    <t>2307 BARADA ST</t>
  </si>
  <si>
    <t>FALLS CITY</t>
  </si>
  <si>
    <t>(402) 245-2428</t>
  </si>
  <si>
    <t>http://www.cmcfc.org</t>
  </si>
  <si>
    <t>NEW LIFECARE HOSPITALS OF PITTSBURGH -  ALLE-KISKI</t>
  </si>
  <si>
    <t>1301 CARLISLE STREET</t>
  </si>
  <si>
    <t>NATRONA HEIGHTS</t>
  </si>
  <si>
    <t>(412) 734-7615</t>
  </si>
  <si>
    <t>ALLEGHENY</t>
  </si>
  <si>
    <t>http://www.lifecare-hospitals.com/hospital/pittsburgh</t>
  </si>
  <si>
    <t>CHASE COUNTY COMMUNITY HOSPITAL</t>
  </si>
  <si>
    <t>600 W 12TH ST</t>
  </si>
  <si>
    <t>IMPERIAL</t>
  </si>
  <si>
    <t>(308) 882-7111</t>
  </si>
  <si>
    <t>CHASE</t>
  </si>
  <si>
    <t>http://www.chasecountyhospital.com</t>
  </si>
  <si>
    <t>LIFECARE BEHAVIORAL HEALTH HOSPITAL</t>
  </si>
  <si>
    <t>225 PENN AVENUE</t>
  </si>
  <si>
    <t>PITTSBURGH</t>
  </si>
  <si>
    <t>(412) 247-2000</t>
  </si>
  <si>
    <t>CLARION HOSPITAL</t>
  </si>
  <si>
    <t>ONE HOSPITAL DRIVE</t>
  </si>
  <si>
    <t>CLARION</t>
  </si>
  <si>
    <t>(814) 226-9500</t>
  </si>
  <si>
    <t>http://www.clarionhospital.org</t>
  </si>
  <si>
    <t>PROVIDENCE MEDICAL CENTER</t>
  </si>
  <si>
    <t>1200 PROVIDENCE RD</t>
  </si>
  <si>
    <t>(402) 375-3800</t>
  </si>
  <si>
    <t>http://www.providencemedical.com</t>
  </si>
  <si>
    <t>SCHUYLKILL MEDICAL CENTER EAST NORWEGIAN STREET</t>
  </si>
  <si>
    <t>700 EAST NORWEGIAN STREET</t>
  </si>
  <si>
    <t>POTTSVILLE</t>
  </si>
  <si>
    <t>(570) 621-4000</t>
  </si>
  <si>
    <t>SCHUYLKILL</t>
  </si>
  <si>
    <t>http://www.schuylkillhealth.com/index.php?id=192&amp;fId=1</t>
  </si>
  <si>
    <t>CHARLES COLE MEMORIAL HOSPITAL</t>
  </si>
  <si>
    <t>1001 EAST SECOND STREET</t>
  </si>
  <si>
    <t>COUDERSPORT</t>
  </si>
  <si>
    <t>(814) 274-9301</t>
  </si>
  <si>
    <t>http://www.charlescolehospital.com</t>
  </si>
  <si>
    <t>KIRKBRIDE CENTER</t>
  </si>
  <si>
    <t>111 NORTH 49TH STREET</t>
  </si>
  <si>
    <t>(215) 471-2600</t>
  </si>
  <si>
    <t>http://www.kirkbridecenter.com</t>
  </si>
  <si>
    <t>JEANES HOSPITAL</t>
  </si>
  <si>
    <t>7600 CENTRAL AVENUE</t>
  </si>
  <si>
    <t>(215) 728-2000</t>
  </si>
  <si>
    <t>http://www.jeanes.com</t>
  </si>
  <si>
    <t>MERCY PHILADELPHIA HOSPITAL</t>
  </si>
  <si>
    <t>501 SOUTH 54TH STREET</t>
  </si>
  <si>
    <t>(215) 748-9300</t>
  </si>
  <si>
    <t>http://www.mercyhealth.org/locations/profile/?id=5&amp;searchId=da47149f-3a79-e311-9eee-2c768a4e1b84&amp;sort=11&amp;page=1&amp;pageSize=10</t>
  </si>
  <si>
    <t>MAIN LINE BRYN MAWR REHABILITATION HOSPITAL</t>
  </si>
  <si>
    <t>414 PAOLI PIKE, PO BOX 3007</t>
  </si>
  <si>
    <t>(484) 596-5400</t>
  </si>
  <si>
    <t>http://www.brynmawrrehab.org</t>
  </si>
  <si>
    <t>PENN HIGHLANDS DUBOIS</t>
  </si>
  <si>
    <t>100 HOSPITAL AVENUE, PO BOX 447</t>
  </si>
  <si>
    <t>(814) 371-2200</t>
  </si>
  <si>
    <t>CLEARFIELD</t>
  </si>
  <si>
    <t>http://www.phhealthcare.org/</t>
  </si>
  <si>
    <t>DUBOIS REGIONAL MEDICAL CENTER</t>
  </si>
  <si>
    <t>CRETE AREA MEDICAL CENTER</t>
  </si>
  <si>
    <t>2910 BETTEN DR</t>
  </si>
  <si>
    <t>CRETE</t>
  </si>
  <si>
    <t>(402) 826-7997</t>
  </si>
  <si>
    <t>http://www.creteareamedicalcenter.com</t>
  </si>
  <si>
    <t>JEFFERSON COMMUNITY HEALTH CENTER</t>
  </si>
  <si>
    <t>2200 H ST</t>
  </si>
  <si>
    <t>FAIRBURY</t>
  </si>
  <si>
    <t>(402) 729-3351</t>
  </si>
  <si>
    <t>http://www.jchc.us</t>
  </si>
  <si>
    <t>SOLDIERS &amp; SAILORS MEMORIAL HOSPITAL</t>
  </si>
  <si>
    <t>32-36 CENTRAL AVENUE</t>
  </si>
  <si>
    <t>WELLSBORO</t>
  </si>
  <si>
    <t>(570) 724-1631</t>
  </si>
  <si>
    <t>TIOGA</t>
  </si>
  <si>
    <t>http://www.susquehannahealth.org</t>
  </si>
  <si>
    <t>EVANGELICAL COMMUNITY HOSPITAL</t>
  </si>
  <si>
    <t>(570) 522-2000</t>
  </si>
  <si>
    <t>http://www.evanhospital.com</t>
  </si>
  <si>
    <t>WILKES-BARRE GENERAL HOSPITAL</t>
  </si>
  <si>
    <t>575 NORTH RIVER STREET</t>
  </si>
  <si>
    <t>WILKES-BARRE</t>
  </si>
  <si>
    <t>(570) 829-8111</t>
  </si>
  <si>
    <t>LUZERNE</t>
  </si>
  <si>
    <t>http://www.wvhc.org</t>
  </si>
  <si>
    <t>WESTFIELD HOSPITAL</t>
  </si>
  <si>
    <t>4815 TILGHMAN STREET</t>
  </si>
  <si>
    <t>ALLENTOWN</t>
  </si>
  <si>
    <t>(610) 973-8400</t>
  </si>
  <si>
    <t>LEHIGH</t>
  </si>
  <si>
    <t>http://www.westfieldhospital.com</t>
  </si>
  <si>
    <t>GOOD SHEPHERD REHABILITATION HOSPITAL</t>
  </si>
  <si>
    <t>850 SOUTH 5TH STREET</t>
  </si>
  <si>
    <t>(610) 776-3100</t>
  </si>
  <si>
    <t>http://www.goodshepherdrehab.org</t>
  </si>
  <si>
    <t>GEISINGER SHAMOKIN AREA COMMUNITY HOSPITAL</t>
  </si>
  <si>
    <t>4200 HOSPITAL ROAD</t>
  </si>
  <si>
    <t>COAL TOWNSHIP</t>
  </si>
  <si>
    <t>(570) 644-4200</t>
  </si>
  <si>
    <t>NORTHUMBERLAND</t>
  </si>
  <si>
    <t>http://www.geisinger.org/locations/gsach/</t>
  </si>
  <si>
    <t>HOLY REDEEMER HOSPITAL &amp; MEDICAL CENTER</t>
  </si>
  <si>
    <t>1648 HUNTINGDON PIKE</t>
  </si>
  <si>
    <t>MEADOWBROOK</t>
  </si>
  <si>
    <t>(215) 938-2006</t>
  </si>
  <si>
    <t>http://www.holyredeemer.com</t>
  </si>
  <si>
    <t>POTTSTOWN MEMORIAL MEDICAL CENTER</t>
  </si>
  <si>
    <t>1600 EAST HIGH STREET</t>
  </si>
  <si>
    <t>POTTSTOWN</t>
  </si>
  <si>
    <t>(610) 327-7004</t>
  </si>
  <si>
    <t>http://www.pottstownmemorial.com</t>
  </si>
  <si>
    <t>SUBURBAN COMMUNITY HOSPITAL</t>
  </si>
  <si>
    <t>2701 DEKALB PIKE</t>
  </si>
  <si>
    <t>NORRISTOWN</t>
  </si>
  <si>
    <t>(610) 278-2000</t>
  </si>
  <si>
    <t>http://www.mercyhealth.org</t>
  </si>
  <si>
    <t>ABINGTON MEMORIAL HOSPITAL</t>
  </si>
  <si>
    <t>1200 OLD YORK ROAD</t>
  </si>
  <si>
    <t>ABINGTON</t>
  </si>
  <si>
    <t>(215) 481-2001</t>
  </si>
  <si>
    <t>http://www.amh.org</t>
  </si>
  <si>
    <t>ALLIED SERVICES REHABILITATION HOSPITAL</t>
  </si>
  <si>
    <t>475 MORGAN HIGHWAY, PO BOX 1103</t>
  </si>
  <si>
    <t>SCRANTON</t>
  </si>
  <si>
    <t>(570) 348-1300</t>
  </si>
  <si>
    <t>LACKAWANNA</t>
  </si>
  <si>
    <t>http://www.allied-services.org</t>
  </si>
  <si>
    <t>DIVINE PROVIDENCE HOSPITAL</t>
  </si>
  <si>
    <t>1100 GRAMPIAN BOULEVARD</t>
  </si>
  <si>
    <t>WILLIAMSPORT</t>
  </si>
  <si>
    <t>(570) 326-8000</t>
  </si>
  <si>
    <t>LYCOMING</t>
  </si>
  <si>
    <t>http://susquehannahealth.org</t>
  </si>
  <si>
    <t>FLORENCE HOSPITAL AT ANTHEM</t>
  </si>
  <si>
    <t>4545 NORTH HUNT HIGHWAY</t>
  </si>
  <si>
    <t>(520) 868-3333</t>
  </si>
  <si>
    <t>PINAL</t>
  </si>
  <si>
    <t>http://www.florencehospital.org</t>
  </si>
  <si>
    <t>SAINT CATHERINE REGIONAL HOSPITAL</t>
  </si>
  <si>
    <t>2200 MARKET ST</t>
  </si>
  <si>
    <t>CHARLESTOWN</t>
  </si>
  <si>
    <t>(812) 256-3301</t>
  </si>
  <si>
    <t>http://www.state.in.us/isdh/reports/QAMIS/hosdir/wdirhos.htm</t>
  </si>
  <si>
    <t>2012-11-06T00:00:00.000Z</t>
  </si>
  <si>
    <t>http://www.saintcatherinehospital.com</t>
  </si>
  <si>
    <t>12-004975-1</t>
  </si>
  <si>
    <t>ACUITY SPECIALTY HOSPITAL OF ARIZONA AT MESA</t>
  </si>
  <si>
    <t>215 SOUTH POWER ROAD</t>
  </si>
  <si>
    <t>MESA</t>
  </si>
  <si>
    <t>(480) 985-6992</t>
  </si>
  <si>
    <t>MARICOPA</t>
  </si>
  <si>
    <t>2016-07-11T00:00:00.000Z</t>
  </si>
  <si>
    <t>SIERRA TUCSON, INC.</t>
  </si>
  <si>
    <t>39580 S. LAGO DEL ORO PRKWY</t>
  </si>
  <si>
    <t>(520) 624-4000</t>
  </si>
  <si>
    <t>http://www.sierratucson.com</t>
  </si>
  <si>
    <t>HOLY SPIRIT HOSPITAL</t>
  </si>
  <si>
    <t>503 NORTH 21ST STREET</t>
  </si>
  <si>
    <t>CAMP HILL</t>
  </si>
  <si>
    <t>(717) 763-2100</t>
  </si>
  <si>
    <t>http://www.hsh.org/</t>
  </si>
  <si>
    <t>DELAWARE COUNTY MEMORIAL HOSPITAL</t>
  </si>
  <si>
    <t>501 NORTH LANSDOWNE AVENUE</t>
  </si>
  <si>
    <t>DREXEL HILL</t>
  </si>
  <si>
    <t>(610) 338-8225</t>
  </si>
  <si>
    <t>http://www.crozerkeystone.org/Locations/location-profile/?id=3&amp;searchId=573d063f-877c-e311-9eee-2c768a4e1b84&amp;sort=13&amp;page=1&amp;pageSize=10</t>
  </si>
  <si>
    <t>HEALTHSOUTH REHABILITATION HOSPITAL OF ERIE</t>
  </si>
  <si>
    <t>143 EAST 2ND STREET</t>
  </si>
  <si>
    <t>(814) 878-1200</t>
  </si>
  <si>
    <t>http://www.healthsoutherie.com</t>
  </si>
  <si>
    <t>SHRINERS HOSPITALS FOR CHILDREN - ERIE</t>
  </si>
  <si>
    <t>1645 WEST 8TH STREET</t>
  </si>
  <si>
    <t>(814) 875-8700</t>
  </si>
  <si>
    <t>http://www.shrinershospitalsforchildren.org/Hospitals/Locations/Erie.aspx</t>
  </si>
  <si>
    <t>QUINCY MEDICAL CENTER</t>
  </si>
  <si>
    <t>114 WHITWELL STREET</t>
  </si>
  <si>
    <t>http://www.quincymc.org</t>
  </si>
  <si>
    <t>REHABILITATION HOSPITAL OF FORT WAYNE GENERAL PAR</t>
  </si>
  <si>
    <t>7970 W JEFFERSON BLVD</t>
  </si>
  <si>
    <t>(260) 435-6100</t>
  </si>
  <si>
    <t>http://www.rehabhospital.com/Pages/home.aspx</t>
  </si>
  <si>
    <t>17-006245-1</t>
  </si>
  <si>
    <t>DOUGLAS COMMUNITY HOSPITAL, INC</t>
  </si>
  <si>
    <t>2174 WEST OAK AVENUE</t>
  </si>
  <si>
    <t>(520) 364-7931</t>
  </si>
  <si>
    <t>2014-09-20T00:00:00.000Z</t>
  </si>
  <si>
    <t>2015-01-06T00:00:00.000Z</t>
  </si>
  <si>
    <t>PULASKI MEMORIAL HOSPITAL</t>
  </si>
  <si>
    <t>616 E 13TH ST</t>
  </si>
  <si>
    <t>WINAMAC</t>
  </si>
  <si>
    <t>(574) 946-2100</t>
  </si>
  <si>
    <t>http://www.pmhnet.com</t>
  </si>
  <si>
    <t>17-005084-1</t>
  </si>
  <si>
    <t>STURDY MEMORIAL HOSPITAL</t>
  </si>
  <si>
    <t>211 PARK STREET</t>
  </si>
  <si>
    <t>(508) 236-8000</t>
  </si>
  <si>
    <t>http://www.sturdymemorial.org</t>
  </si>
  <si>
    <t>MORTON HOSPITAL AND MEDICAL CENTER</t>
  </si>
  <si>
    <t>88 WASHINGTON STREET</t>
  </si>
  <si>
    <t>TAUNTON</t>
  </si>
  <si>
    <t>(508) 828-7000</t>
  </si>
  <si>
    <t>http://www.mortonhospital.org</t>
  </si>
  <si>
    <t>SAINT ANNE'S HOSPITAL</t>
  </si>
  <si>
    <t>795 MIDDLE STREET</t>
  </si>
  <si>
    <t>(508) 674-5600</t>
  </si>
  <si>
    <t>http://www.saintanneshospital.org</t>
  </si>
  <si>
    <t>2FDZ</t>
  </si>
  <si>
    <t>ST. ANNE'S HOSPITAL</t>
  </si>
  <si>
    <t>FAIRVIEW HOSPITAL</t>
  </si>
  <si>
    <t>29 LEWIS AVENUE</t>
  </si>
  <si>
    <t>GREAT BARRINGTON</t>
  </si>
  <si>
    <t>(413) 528-2000</t>
  </si>
  <si>
    <t>BERKSHIRE</t>
  </si>
  <si>
    <t>http://www.berkshirehealthsystems.org/Fairview</t>
  </si>
  <si>
    <t>FALMOUTH HOSPITAL</t>
  </si>
  <si>
    <t>100 TER HEUN DRIVE</t>
  </si>
  <si>
    <t>FALMOUTH</t>
  </si>
  <si>
    <t>(508) 548-5300</t>
  </si>
  <si>
    <t>http://www.capecodhealth.org/hospitals-facilities/falmouth-hospital/</t>
  </si>
  <si>
    <t>TAYLOR HOSPITAL</t>
  </si>
  <si>
    <t>175 E CHESTER PIKE</t>
  </si>
  <si>
    <t>RIDLEY PARK</t>
  </si>
  <si>
    <t>(610) 595-6000</t>
  </si>
  <si>
    <t>http://www.crozerkeystone.org/Locations/location-profile/?id=4</t>
  </si>
  <si>
    <t>ST JOSEPH MEDICAL CENTER-MAIN</t>
  </si>
  <si>
    <t>2500 BERNVILLE RD</t>
  </si>
  <si>
    <t>READING</t>
  </si>
  <si>
    <t>(610) 378-2000</t>
  </si>
  <si>
    <t>BERKS</t>
  </si>
  <si>
    <t>http://www.thefutureofhealthcare.org/locations</t>
  </si>
  <si>
    <t>ST JOSEPH'S WESTGATE MEDICAL CENTER</t>
  </si>
  <si>
    <t>7300 NORTH 99TH AVENUE</t>
  </si>
  <si>
    <t>(602) 406-0000</t>
  </si>
  <si>
    <t>2016-07-12T00:00:00.000Z</t>
  </si>
  <si>
    <t>TROY COMMUNITY HOSPITAL</t>
  </si>
  <si>
    <t>275 GUTHRIE DRIVE</t>
  </si>
  <si>
    <t>(570) 297-9210</t>
  </si>
  <si>
    <t>BRADFORD</t>
  </si>
  <si>
    <t>https://www.guthrie.org/location/guthrie-troy-community-hospital</t>
  </si>
  <si>
    <t>NANTUCKET COTTAGE HOSPITAL</t>
  </si>
  <si>
    <t>57 PROSPECT STREET</t>
  </si>
  <si>
    <t>NANTUCKET</t>
  </si>
  <si>
    <t>(508) 228-1200</t>
  </si>
  <si>
    <t>http://www.nantuckethospital.org</t>
  </si>
  <si>
    <t>DHHS PHS IHS TUCSON AREA IHS TUCSON</t>
  </si>
  <si>
    <t>PO BOX 548</t>
  </si>
  <si>
    <t>SELLS</t>
  </si>
  <si>
    <t>(520) 383-7200</t>
  </si>
  <si>
    <t>2015-01-12T00:00:00.000Z</t>
  </si>
  <si>
    <t>SGMC BERRIEN CAMPUS</t>
  </si>
  <si>
    <t>1221 E MCPHERSON AVENUE</t>
  </si>
  <si>
    <t>http://www.berrienhospital.com/</t>
  </si>
  <si>
    <t>ST VINCENT SALEM HOSPITAL INC</t>
  </si>
  <si>
    <t>911 N SHELBY ST</t>
  </si>
  <si>
    <t>(812) 883-5881</t>
  </si>
  <si>
    <t>http://www.stvincent.org/St-Vincent-Salem/Default.aspx</t>
  </si>
  <si>
    <t>17-005087-1</t>
  </si>
  <si>
    <t>ST MARY MEDICAL CENTER INC</t>
  </si>
  <si>
    <t>1500 S LAKE PARK AVE</t>
  </si>
  <si>
    <t>HOBART</t>
  </si>
  <si>
    <t>(219) 942-0551</t>
  </si>
  <si>
    <t>http://www.comhs.org</t>
  </si>
  <si>
    <t>17-005786-1</t>
  </si>
  <si>
    <t>SYCAMORE SPRINGS</t>
  </si>
  <si>
    <t>833 PARK EAST BLVD</t>
  </si>
  <si>
    <t>(765) 743-4400</t>
  </si>
  <si>
    <t>TIPPECANOE</t>
  </si>
  <si>
    <t>http://www.sycamorespringshealth.com</t>
  </si>
  <si>
    <t>MIDTOWN MEDICAL CENTER WEST</t>
  </si>
  <si>
    <t>616 19TH STREET</t>
  </si>
  <si>
    <t>(706) 494-4262</t>
  </si>
  <si>
    <t>MUSCOGEE</t>
  </si>
  <si>
    <t>https://columbusregional.com/</t>
  </si>
  <si>
    <t>DOCTORS SPECIALTY HOSPITAL</t>
  </si>
  <si>
    <t>(706) 494-4075</t>
  </si>
  <si>
    <t>http://www.columbusspecialtyhospital.net/</t>
  </si>
  <si>
    <t>WESTERN REGIONAL MEDICAL CENTER CANCER HOSPITAL</t>
  </si>
  <si>
    <t>14200 WEST CELEBRATE LIFE WAY</t>
  </si>
  <si>
    <t>GOODYEAR</t>
  </si>
  <si>
    <t>(623) 207-3000</t>
  </si>
  <si>
    <t>PARKVIEW ADVENTIST MEDICAL CENTER : PARKVIEW MEMORIAL HOSPITAL</t>
  </si>
  <si>
    <t>329 MAINE STREET</t>
  </si>
  <si>
    <t>BRUNSWICK</t>
  </si>
  <si>
    <t>(207) 729-1641</t>
  </si>
  <si>
    <t>http://www.parkviewamc.org</t>
  </si>
  <si>
    <t>HOPI HEALTH CARE CENTER/DHHS IHS PHOENIX AREA</t>
  </si>
  <si>
    <t>HWY 264, MILE MARKER 388</t>
  </si>
  <si>
    <t>POLACCA</t>
  </si>
  <si>
    <t>(928) 737-6140</t>
  </si>
  <si>
    <t>NAVAJO</t>
  </si>
  <si>
    <t>2015-05-04T00:00:00.000Z</t>
  </si>
  <si>
    <t>http://www.ihs.gov/Phoenix/index.cfm?module=dsp_phx_hf_hopi</t>
  </si>
  <si>
    <t>DHHS IHS PHOENIX AREA</t>
  </si>
  <si>
    <t>PIKE COMMUNITY HOSPITAL</t>
  </si>
  <si>
    <t>100 DAWN LANE</t>
  </si>
  <si>
    <t>(740) 947-2186</t>
  </si>
  <si>
    <t>http://www.pikecommunityhospital.org</t>
  </si>
  <si>
    <t>ADENA PIKE MEDICAL CENTER</t>
  </si>
  <si>
    <t>WHITERIVER INDIAN HOSPITAL</t>
  </si>
  <si>
    <t>HWY 73 MILE POST 342</t>
  </si>
  <si>
    <t>WHITERIVER</t>
  </si>
  <si>
    <t>(928) 338-3501</t>
  </si>
  <si>
    <t>http://www.ihs.gov/Phoenix/index.cfm?module=dsp_phx_hf_whiteriver</t>
  </si>
  <si>
    <t>FORT APACHE PHS INDIAN HOSPITAL</t>
  </si>
  <si>
    <t>PHOENIX VA HEALTH CARE SYSTEM</t>
  </si>
  <si>
    <t>650 E INDIAN SCHOOL RD</t>
  </si>
  <si>
    <t>PHOENIX</t>
  </si>
  <si>
    <t>http://www.phoenix.va.gov/</t>
  </si>
  <si>
    <t>MOUNTAIN LAKES MEDICAL CENTER</t>
  </si>
  <si>
    <t>196 RIDGECREST CIRCLE</t>
  </si>
  <si>
    <t>CLAYTON</t>
  </si>
  <si>
    <t>RABUN</t>
  </si>
  <si>
    <t>http://mountainlakesmedicalcenter.com/main.html</t>
  </si>
  <si>
    <t>PIONEER COMMUNITY HOSPITAL OF EARLY</t>
  </si>
  <si>
    <t>11740 COLUMBIA STREET</t>
  </si>
  <si>
    <t>BLAKELY</t>
  </si>
  <si>
    <t>EARLY</t>
  </si>
  <si>
    <t>POLK MEDICAL CENTER</t>
  </si>
  <si>
    <t>2360 ROCKMART HWY</t>
  </si>
  <si>
    <t>CEDARTOWN</t>
  </si>
  <si>
    <t>(770) 748-2500</t>
  </si>
  <si>
    <t>2016-10-07T00:00:00.000Z</t>
  </si>
  <si>
    <t>http://www.polkhospital.org/</t>
  </si>
  <si>
    <t>SELECT SPECIALTY HOSPITAL - NORTHEAST ATLANTA</t>
  </si>
  <si>
    <t>1821 CLIFTON ROAD NE</t>
  </si>
  <si>
    <t>http://northeastatlanta.selectspecialtyhospitals.com/</t>
  </si>
  <si>
    <t>WESLEY WOODS LONG TERM HOSPITAL, INC</t>
  </si>
  <si>
    <t>SOUTHERN MAINE MEDICAL CENTER</t>
  </si>
  <si>
    <t>BIDDEFORD</t>
  </si>
  <si>
    <t>(207) 283-7000</t>
  </si>
  <si>
    <t>http://www.smmc.org</t>
  </si>
  <si>
    <t>BETH ISRAEL DEACONESS MEDICAL CENTER - EAST CAMPUS</t>
  </si>
  <si>
    <t>330 BROOKLINE AVENUE</t>
  </si>
  <si>
    <t>(617) 667-8000</t>
  </si>
  <si>
    <t>BETH ISRAEL DEACONESS MED CTR EAST</t>
  </si>
  <si>
    <t>BOSTON MEDICAL CENTER - MENINO CAMPUS</t>
  </si>
  <si>
    <t>818 HARRISON AVENUE</t>
  </si>
  <si>
    <t>(617) 414-5000</t>
  </si>
  <si>
    <t>http://www.smma.com/project/life-science/boston-medical-center-menino-pavilion-formerly-boston-city-hospital-master-plan</t>
  </si>
  <si>
    <t>BOSTON U MED CTR - HARRISON AVE. CAMPUS</t>
  </si>
  <si>
    <t>MASSACHUSETTS EYE AND EAR INFIRMARY</t>
  </si>
  <si>
    <t>243 CHARLES STREET</t>
  </si>
  <si>
    <t>(617) 523-7900</t>
  </si>
  <si>
    <t>http://www.masseyeandear.org</t>
  </si>
  <si>
    <t>MASS. EYE &amp; EAR INFIRMARY</t>
  </si>
  <si>
    <t>CHILDREN'S HOSPITAL BOSTON</t>
  </si>
  <si>
    <t>300 LONGWOOD AVENUE</t>
  </si>
  <si>
    <t>(617) 355-6000</t>
  </si>
  <si>
    <t>http://www.childrenshospital.org/</t>
  </si>
  <si>
    <t>CHILDREN'S HOSPITAL</t>
  </si>
  <si>
    <t>HEALTH ALLIANCE HOSPITAL - BURBANK CAMPUS</t>
  </si>
  <si>
    <t>275 NICHOLS ROAD</t>
  </si>
  <si>
    <t>FITCHBURG</t>
  </si>
  <si>
    <t>http://www.umassmemorial.org/healthalliance-hospital/for-patients-and-visitors/directions</t>
  </si>
  <si>
    <t>HEALTHALLIANCE HOSPITAL - BURBANK</t>
  </si>
  <si>
    <t>HEALTH ALLIANCE HOSPITAL - LEOMINSTER CAMPUS</t>
  </si>
  <si>
    <t>60 HOSPITAL ROAD</t>
  </si>
  <si>
    <t>LEOMINSTER</t>
  </si>
  <si>
    <t>http://www.healthalliance.com</t>
  </si>
  <si>
    <t>HEALTHALLIANCE HOSPITAL - LEOMINSTER</t>
  </si>
  <si>
    <t>HALLMARK HEALTH SYSTEM - MELROSE-WAKEFIELD HOSPITAL CAMPUS</t>
  </si>
  <si>
    <t>585 LEBANON STREET</t>
  </si>
  <si>
    <t>MELROSE</t>
  </si>
  <si>
    <t>(781) 979-3000</t>
  </si>
  <si>
    <t>http://www.hallmarkhealth.org/melrose-wakefield.html</t>
  </si>
  <si>
    <t>MELROSE-WAKEFIELD HOSPITAL</t>
  </si>
  <si>
    <t>MARLBOROUGH HOSPITAL</t>
  </si>
  <si>
    <t>157 UNION STREET</t>
  </si>
  <si>
    <t>MARLBOROUGH</t>
  </si>
  <si>
    <t>(508) 485-1121</t>
  </si>
  <si>
    <t>http://www.marlboroughhospital.org</t>
  </si>
  <si>
    <t>METROWEST MEDICAL CENTER - FRAMINGHAM CAMPUS</t>
  </si>
  <si>
    <t>115 LINCOLN STREET</t>
  </si>
  <si>
    <t>FRAMINGHAM</t>
  </si>
  <si>
    <t>(508) 383-1000</t>
  </si>
  <si>
    <t>http://www.mwmc.com</t>
  </si>
  <si>
    <t>FRAMINGHAM UNION HOSPITAL</t>
  </si>
  <si>
    <t>HEALTHSOUTH REHABILIATION HOSPITAL OF FREDERICKSBURG</t>
  </si>
  <si>
    <t>300 PARK HILL DRIVE</t>
  </si>
  <si>
    <t>(540) 368-7325</t>
  </si>
  <si>
    <t>www.fredericksburgrehabhospital.com</t>
  </si>
  <si>
    <t>SPEARFISH REGIONAL SURGERY CENTER</t>
  </si>
  <si>
    <t>1316 NORTH 10TH STREET</t>
  </si>
  <si>
    <t>SPEARFISH</t>
  </si>
  <si>
    <t>(605) 642-3113</t>
  </si>
  <si>
    <t>http://www.regionalhealth.com/Our-Locations/Spearfish-Regional-Surgery-Center.aspx</t>
  </si>
  <si>
    <t>BAYSTATE MARY LANE HOSPITAL</t>
  </si>
  <si>
    <t>85 SOUTH STREET</t>
  </si>
  <si>
    <t>http://www.baystatehealth.com/Baystate/Main+Nav/About+Us/Locations/Baystate+Mary+Lane+Hospital</t>
  </si>
  <si>
    <t>MARY LANE HOSPITAL</t>
  </si>
  <si>
    <t>ST VINCENT JENNINGS HOSPITAL INC</t>
  </si>
  <si>
    <t>301 HENRY ST</t>
  </si>
  <si>
    <t>NORTH VERNON</t>
  </si>
  <si>
    <t>(812) 352-4200</t>
  </si>
  <si>
    <t>JENNINGS</t>
  </si>
  <si>
    <t>http://www.stvincent.org</t>
  </si>
  <si>
    <t>17-005108-1</t>
  </si>
  <si>
    <t>DUNES SURGICAL HOSPITAL</t>
  </si>
  <si>
    <t>600 NORTH SIOUX POINT ROAD</t>
  </si>
  <si>
    <t>DAKOTA DUNES</t>
  </si>
  <si>
    <t>(605) 232-3332</t>
  </si>
  <si>
    <t>http://dunessurgicalhospital.com/</t>
  </si>
  <si>
    <t>SIOUXLAND SURGERY CENTER LIMITED LIABILITY PARTNERSHIP</t>
  </si>
  <si>
    <t>LEWIS AND CLARK SPECIALTY HOSPITAL</t>
  </si>
  <si>
    <t>2601 FOX RUN PARKWAY</t>
  </si>
  <si>
    <t>YANKTON</t>
  </si>
  <si>
    <t>(605) 665-5100</t>
  </si>
  <si>
    <t>http://www.lewisandclarkspecialty.com</t>
  </si>
  <si>
    <t>SAME DAY SURGERY CENTER LIMITED LIABILITY PARTNERSHIP</t>
  </si>
  <si>
    <t>651 CATHEDRAL DRIVE</t>
  </si>
  <si>
    <t>(605) 755-9900</t>
  </si>
  <si>
    <t>http://www.samedaysurgerycenter.org</t>
  </si>
  <si>
    <t>ST. MARY'S HEALTHCARE</t>
  </si>
  <si>
    <t>427 GUY PARK AVE</t>
  </si>
  <si>
    <t>(518) 842-1900</t>
  </si>
  <si>
    <t>http://www.smha.org</t>
  </si>
  <si>
    <t>2801001H</t>
  </si>
  <si>
    <t>POPLAR SPRINGS HOSPITAL</t>
  </si>
  <si>
    <t>350 POPLAR DRIVE</t>
  </si>
  <si>
    <t>(804) 733-6874</t>
  </si>
  <si>
    <t>2017-03-07T00:00:00.000Z</t>
  </si>
  <si>
    <t>www.poplarsprings.com</t>
  </si>
  <si>
    <t>COMMUNITY HOSPITALS AND WELLNESS CENTERS MONTPELIER</t>
  </si>
  <si>
    <t>909 EAST SNYDER AVENUE</t>
  </si>
  <si>
    <t>MONTPELIER</t>
  </si>
  <si>
    <t>(419) 636-1131</t>
  </si>
  <si>
    <t>WILLIAMS</t>
  </si>
  <si>
    <t>https://www.chwchospital.org/montpelier-hospital/</t>
  </si>
  <si>
    <t>GLACIAL RIDGE HOSPITAL</t>
  </si>
  <si>
    <t>10 FOURTH AVENUE SOUTHEAST</t>
  </si>
  <si>
    <t>GLENWOOD</t>
  </si>
  <si>
    <t>(320) 634-4521</t>
  </si>
  <si>
    <t>POPE</t>
  </si>
  <si>
    <t>http://www.glacialridge.org</t>
  </si>
  <si>
    <t>REDINGTON-FAIRVIEW GENERAL HOSPITAL</t>
  </si>
  <si>
    <t>46 FAIRVIEW AVENUE</t>
  </si>
  <si>
    <t>SKOWHEGAN</t>
  </si>
  <si>
    <t>(207) 474-5121</t>
  </si>
  <si>
    <t>http://www.rfgh.net</t>
  </si>
  <si>
    <t>SELECT SPECIALTY HOSPITAL - SIOUX FALLS</t>
  </si>
  <si>
    <t>1305 WEST 18TH STREET</t>
  </si>
  <si>
    <t>(605) 312-9520</t>
  </si>
  <si>
    <t>2016-11-11T00:00:00.000Z</t>
  </si>
  <si>
    <t>1116 WEST MILL STREET</t>
  </si>
  <si>
    <t>(507) 263-4220</t>
  </si>
  <si>
    <t>ROSEBURG VA MEDICAL CENTER</t>
  </si>
  <si>
    <t>913 NW GARDEN VALLEY BLVD</t>
  </si>
  <si>
    <t>ROSEBURG</t>
  </si>
  <si>
    <t>(541) 440-1000</t>
  </si>
  <si>
    <t>www.roseburg.va.gov</t>
  </si>
  <si>
    <t>TETON VALLEY HEALTH CARE</t>
  </si>
  <si>
    <t>120 EAST HOWARD</t>
  </si>
  <si>
    <t>DRIGGS</t>
  </si>
  <si>
    <t>(208) 354-2383</t>
  </si>
  <si>
    <t>http://www.tvhcare.org</t>
  </si>
  <si>
    <t>SAINT FRANCIS HOSPITAL BARTLETT</t>
  </si>
  <si>
    <t>2986 KATE BOND RD</t>
  </si>
  <si>
    <t>BARTLETT</t>
  </si>
  <si>
    <t>(901) 820-7050</t>
  </si>
  <si>
    <t>http://www.saintfrancisbartlett.com/en-US/Pages/default.aspx</t>
  </si>
  <si>
    <t>INTERMOUNTAIN HOSPITAL</t>
  </si>
  <si>
    <t>303 NORTH ALLUMBAUGH STREET</t>
  </si>
  <si>
    <t>(208) 377-8400</t>
  </si>
  <si>
    <t>http://www.intermountainhospital.com</t>
  </si>
  <si>
    <t>ARNOT OGDEN MEDICAL CENTER</t>
  </si>
  <si>
    <t>600 ROE AVE</t>
  </si>
  <si>
    <t>ELMIRA</t>
  </si>
  <si>
    <t>(607) 737-4230</t>
  </si>
  <si>
    <t>CHEMUNG</t>
  </si>
  <si>
    <t>http://www.arnothealth.org/arnot-ogden-medical-center</t>
  </si>
  <si>
    <t>0701000H</t>
  </si>
  <si>
    <t>NORTH CANYON MEDICAL CENTER</t>
  </si>
  <si>
    <t>267 NORTH CANYON DRIVE</t>
  </si>
  <si>
    <t>GOODING</t>
  </si>
  <si>
    <t>(208) 934-4433</t>
  </si>
  <si>
    <t>http://www.goodinghospital.org</t>
  </si>
  <si>
    <t>VALOR HEALTH</t>
  </si>
  <si>
    <t>1202 EAST LOCUST STREET</t>
  </si>
  <si>
    <t>EMMETT</t>
  </si>
  <si>
    <t>(208) 365-3561</t>
  </si>
  <si>
    <t>GEM</t>
  </si>
  <si>
    <t>http://www.wkmh.org</t>
  </si>
  <si>
    <t>FRANKLIN COUNTY MEDICAL CENTER</t>
  </si>
  <si>
    <t>44 NORTH FIRST EAST STREET</t>
  </si>
  <si>
    <t>(208) 852-0137</t>
  </si>
  <si>
    <t>http://www.fcmc.org</t>
  </si>
  <si>
    <t>MEMORIAL HOSPITAL OF MARTINSVILLE AND HENRY COUNTY</t>
  </si>
  <si>
    <t>320 HOSPITAL DRIVE</t>
  </si>
  <si>
    <t>MARTINSVILLE</t>
  </si>
  <si>
    <t>(276) 666-7200</t>
  </si>
  <si>
    <t>www.martinsvillehospital.com</t>
  </si>
  <si>
    <t>SENTARA WILLIAMSBURG REGIONAL MEDICAL CENTER</t>
  </si>
  <si>
    <t>100 SENTARA CIRCLE</t>
  </si>
  <si>
    <t>WILLIAMSBURG</t>
  </si>
  <si>
    <t>(757) 984-6000</t>
  </si>
  <si>
    <t>http://www.sentara.com/HospitalsFacilities/Hospitals/Williamsburg/Pages/williamsburgregionalmedical.aspx</t>
  </si>
  <si>
    <t>LAKE TAYLOR TRANSITIONAL CARE HOSPITAL</t>
  </si>
  <si>
    <t>1309 KEMPSVILLE ROAD</t>
  </si>
  <si>
    <t>(757) 461-5000</t>
  </si>
  <si>
    <t>www.laketaylor.org</t>
  </si>
  <si>
    <t>HENRICO DOCTORS' HOSPITAL - RETREAT</t>
  </si>
  <si>
    <t>2621 GROVE AVENUE</t>
  </si>
  <si>
    <t>(804) 254-5100</t>
  </si>
  <si>
    <t>RICHMOND CITY</t>
  </si>
  <si>
    <t>http://hcavirginia.com/locations/retreat-doctors-hospital/index.dot</t>
  </si>
  <si>
    <t>RETREAT DOCTORS HOSPITAL</t>
  </si>
  <si>
    <t>DELAWARE VALLEY HOSPITAL</t>
  </si>
  <si>
    <t>1 TITUS PL</t>
  </si>
  <si>
    <t>WALTON</t>
  </si>
  <si>
    <t>(607) 865-2100</t>
  </si>
  <si>
    <t>http://www.uhs.net</t>
  </si>
  <si>
    <t>1229700C</t>
  </si>
  <si>
    <t>INOVA MOUNT VERNON HOSPITAL</t>
  </si>
  <si>
    <t>2501 PARKERS LANE</t>
  </si>
  <si>
    <t>(703) 664-7000</t>
  </si>
  <si>
    <t>http://www.inova.org/patient-and-visitor-information/facilities/inova-mount-vernon-hospital/index.jsp</t>
  </si>
  <si>
    <t>RIVERSIDE TAPPAHANNOCK HOSPITAL</t>
  </si>
  <si>
    <t>618 HOSPITAL ROAD</t>
  </si>
  <si>
    <t>TAPPAHANNOCK</t>
  </si>
  <si>
    <t>(804) 443-3310</t>
  </si>
  <si>
    <t>www.riverside-online.com/rth</t>
  </si>
  <si>
    <t>COMMONWEALTH CENTER FOR CHILDREN AND ADOLESCENTS</t>
  </si>
  <si>
    <t>1355 RICHMOND RD</t>
  </si>
  <si>
    <t>STAUNTON</t>
  </si>
  <si>
    <t>(540) 332-2100</t>
  </si>
  <si>
    <t>2017-03-09T00:00:00.000Z</t>
  </si>
  <si>
    <t>http://www.ccca.dbhds.virginia.gov/</t>
  </si>
  <si>
    <t>PIEDMONT GERIATRIC HOSPITAL</t>
  </si>
  <si>
    <t>5001 E. PATRICK HENRY HIGHWAY</t>
  </si>
  <si>
    <t>BURKEVILLE</t>
  </si>
  <si>
    <t>(434) 767-4401</t>
  </si>
  <si>
    <t>NOTTOWAY</t>
  </si>
  <si>
    <t>http://www.pgh.dbhds.virginia.gov/</t>
  </si>
  <si>
    <t>BOLIVAR GENERAL HOSPITAL</t>
  </si>
  <si>
    <t>650 NUCKOLLS ROAD</t>
  </si>
  <si>
    <t>BOLIVAR</t>
  </si>
  <si>
    <t>(731) 658-3100</t>
  </si>
  <si>
    <t>http://www.wth.org/locations/page/bolivar-general-hospital</t>
  </si>
  <si>
    <t>PENN HIGHLANDS CLEARFIELD</t>
  </si>
  <si>
    <t>809 TURNPIKE AVENUE, PO BOX 992</t>
  </si>
  <si>
    <t>(814) 765-5341</t>
  </si>
  <si>
    <t>MERCY HOSPITAL ANDERSON</t>
  </si>
  <si>
    <t>7500 STATE ROAD</t>
  </si>
  <si>
    <t>CINCINNATI</t>
  </si>
  <si>
    <t>(513) 624-4500</t>
  </si>
  <si>
    <t>http://www.e-mercy.com</t>
  </si>
  <si>
    <t>GHS PATEWOOD MEMORIAL HOSPITAL</t>
  </si>
  <si>
    <t>175 PATEWOOD DR</t>
  </si>
  <si>
    <t>(864) 797-1000</t>
  </si>
  <si>
    <t>http://www.ghs.org/patewood</t>
  </si>
  <si>
    <t>LAKE CITY COMMUNITY HOSPITAL</t>
  </si>
  <si>
    <t>258 N RON MCNAIR BLVD</t>
  </si>
  <si>
    <t>LAKE CITY</t>
  </si>
  <si>
    <t>(843) 374-2036</t>
  </si>
  <si>
    <t>http://www.lcchospital.org</t>
  </si>
  <si>
    <t>WILLIAMSBURG REGIONAL HOSPITAL</t>
  </si>
  <si>
    <t>500 NELSON BLVD</t>
  </si>
  <si>
    <t>KINGSTREE</t>
  </si>
  <si>
    <t>(843) 355-8888</t>
  </si>
  <si>
    <t>http://www.wmbgrh.com/</t>
  </si>
  <si>
    <t>MARY BLACK HEALTH SYSTEM GAFFNEY</t>
  </si>
  <si>
    <t>1530 N LIMESTONE ST</t>
  </si>
  <si>
    <t>GAFFNEY</t>
  </si>
  <si>
    <t>(864) 487-1500</t>
  </si>
  <si>
    <t>http://maryblackgaffney.com/mary-black-gaffney/home.aspx</t>
  </si>
  <si>
    <t>GAFFNEY MEDICAL CENTER</t>
  </si>
  <si>
    <t>ABBEVILLE AREA MEDICAL CENTER</t>
  </si>
  <si>
    <t>420 THOMSON CIR</t>
  </si>
  <si>
    <t>ABBEVILLE</t>
  </si>
  <si>
    <t>(864) 366-5011</t>
  </si>
  <si>
    <t>http://www.abbevilleareamc.com</t>
  </si>
  <si>
    <t>MEDICAL CENTER AT ELIZABETH PLACE</t>
  </si>
  <si>
    <t>ONE ELIZABETH PLACE</t>
  </si>
  <si>
    <t>(937) 223-6237</t>
  </si>
  <si>
    <t>http://www.mcep.us</t>
  </si>
  <si>
    <t>BARNWELL COUNTY HOSPITAL</t>
  </si>
  <si>
    <t>811 REYNOLDS RD</t>
  </si>
  <si>
    <t>BARNWELL</t>
  </si>
  <si>
    <t>(803) 259-1000</t>
  </si>
  <si>
    <t>http://www.bchospital.org</t>
  </si>
  <si>
    <t>MOUNT PLEASANT HOSPITAL</t>
  </si>
  <si>
    <t>3500 HWY 17 N</t>
  </si>
  <si>
    <t>(843) 724-2954</t>
  </si>
  <si>
    <t>http://www.mymountpleasanthospital.com</t>
  </si>
  <si>
    <t>SUMMERVILLE MEDICAL CENTER</t>
  </si>
  <si>
    <t>295 MIDLAND PKWY</t>
  </si>
  <si>
    <t>SUMMERVILLE</t>
  </si>
  <si>
    <t>(843) 832-5000</t>
  </si>
  <si>
    <t>http://tridenthealthsystem.com/about/summerville-medical-center/</t>
  </si>
  <si>
    <t>2435 FOREST DR</t>
  </si>
  <si>
    <t>(803) 256-5300</t>
  </si>
  <si>
    <t>http://www.sistersofcharityhealth.org/health-care/providence-hospitals/</t>
  </si>
  <si>
    <t>VIBRA HOSPITAL OF CHARLESTON</t>
  </si>
  <si>
    <t>1200 HOSPITAL DRIVE</t>
  </si>
  <si>
    <t>MT PLEASANT</t>
  </si>
  <si>
    <t>(843) 876-8340</t>
  </si>
  <si>
    <t>http://www.vhcharleston.com/</t>
  </si>
  <si>
    <t>KINDRED HOSPITAL CHARLESTON</t>
  </si>
  <si>
    <t>CAROLINA CENTER FOR BEHAVIORAL HEALTH</t>
  </si>
  <si>
    <t>2700 E PHILLIPS RD</t>
  </si>
  <si>
    <t>(864) 235-2335</t>
  </si>
  <si>
    <t>http://www.thecarolinacenter.com</t>
  </si>
  <si>
    <t>GREENWOOD REGIONAL REHABILITATION HOSPITAL</t>
  </si>
  <si>
    <t>1530 PKWY</t>
  </si>
  <si>
    <t>(864) 330-1800</t>
  </si>
  <si>
    <t>http://www.grrh.ernesthealth.com</t>
  </si>
  <si>
    <t>HEALTHSOUTH REHABILITATION HOSPITAL OF COLUMBIA</t>
  </si>
  <si>
    <t>2935 COLONIAL DR</t>
  </si>
  <si>
    <t>(803) 254-7777</t>
  </si>
  <si>
    <t>http://www.healthsouthcolumbia.com</t>
  </si>
  <si>
    <t>SNOQUALMIE VALLEY HOSPITAL</t>
  </si>
  <si>
    <t>9575 ETHAN WADE WAY SE</t>
  </si>
  <si>
    <t>SNOQUALMIE</t>
  </si>
  <si>
    <t>(425) 831-2300</t>
  </si>
  <si>
    <t>http://www.snoqualmiehospital.org/</t>
  </si>
  <si>
    <t>LEGACY SALMON CREEK MEDICAL CENTER</t>
  </si>
  <si>
    <t>2211 NE 139TH STREET</t>
  </si>
  <si>
    <t>(360) 487-1000</t>
  </si>
  <si>
    <t>SOUTHWEST WASHINGTON MEDICAL CENTER</t>
  </si>
  <si>
    <t>HEALTHBRIDGE CHILDREN'S HOSPITAL - HOUSTON</t>
  </si>
  <si>
    <t>2929 WOODLAND PARK DRIVE</t>
  </si>
  <si>
    <t>(281) 293-7774</t>
  </si>
  <si>
    <t>http://www.healthbridgehouston.com/</t>
  </si>
  <si>
    <t>MCLEOD HEALTH CHERAW</t>
  </si>
  <si>
    <t>711 CHESTERFIELD HWY</t>
  </si>
  <si>
    <t>CHERAW</t>
  </si>
  <si>
    <t>(843) 320-3361</t>
  </si>
  <si>
    <t>CHESTERFIELD</t>
  </si>
  <si>
    <t>http://www.mcleodhealth.org/cheraw/mcleod-health-cheraw.html</t>
  </si>
  <si>
    <t>CHESTERFIELD GENERAL HOSPITAL</t>
  </si>
  <si>
    <t>SAINT JOSEPH HOSPITAL - SOUTH CAMPUS</t>
  </si>
  <si>
    <t>809 EAST CHESTNUT</t>
  </si>
  <si>
    <t>http://www.sjbhealth.org/body.cfm?id=2927</t>
  </si>
  <si>
    <t>ST. LUKE'S REHABILITATION INSTITUTE</t>
  </si>
  <si>
    <t>711 COWLEY ST S</t>
  </si>
  <si>
    <t>(509) 838-4771</t>
  </si>
  <si>
    <t>PHYSICAL REHABILITATION HOSPITALS</t>
  </si>
  <si>
    <t>https://www.st-lukes.org</t>
  </si>
  <si>
    <t>SACRED HEART MEDICAL CENTER</t>
  </si>
  <si>
    <t>AKRON GENERAL MEDICAL CENTER</t>
  </si>
  <si>
    <t>1 AKRON GENERAL AVENUE</t>
  </si>
  <si>
    <t>AKRON</t>
  </si>
  <si>
    <t>(330) 344-6000</t>
  </si>
  <si>
    <t>http://www.akrongeneral.org</t>
  </si>
  <si>
    <t>800 ALDER STREET</t>
  </si>
  <si>
    <t>(360) 875-5526</t>
  </si>
  <si>
    <t>www.willapaharborhospital.com</t>
  </si>
  <si>
    <t>GRAYS HARBOR COMMUNITY HOSPITAL - WEST</t>
  </si>
  <si>
    <t>CATHOLIC MEDICAL CENTER</t>
  </si>
  <si>
    <t>100 MCGREGOR STREET</t>
  </si>
  <si>
    <t>(603) 668-3545</t>
  </si>
  <si>
    <t>http://www.catholicmedicalcenter.org</t>
  </si>
  <si>
    <t>HAMILTON HOSPITAL</t>
  </si>
  <si>
    <t>901 WEST HAMILTON</t>
  </si>
  <si>
    <t>OLNEY</t>
  </si>
  <si>
    <t>(940) 564-5521</t>
  </si>
  <si>
    <t>http://www.olneyhamiltonhospital.com</t>
  </si>
  <si>
    <t>EAST TEXAS MEDICAL CENTER PITTSBURG</t>
  </si>
  <si>
    <t>2701 U.S. HWY. 271 NORTH</t>
  </si>
  <si>
    <t>CAMP</t>
  </si>
  <si>
    <t>http://www.etmc.org/newpittsburg.htm</t>
  </si>
  <si>
    <t>LITTLE RIVER HEALTHCARE</t>
  </si>
  <si>
    <t>1700 BRAZOS STREET</t>
  </si>
  <si>
    <t>(512) 446-4502</t>
  </si>
  <si>
    <t>MILAM</t>
  </si>
  <si>
    <t>http://lrhealthcare.com</t>
  </si>
  <si>
    <t>JACKSON GENERAL HOSPITAL</t>
  </si>
  <si>
    <t>122 PINNELL ST</t>
  </si>
  <si>
    <t>RIPLEY</t>
  </si>
  <si>
    <t>(304) 372-2730</t>
  </si>
  <si>
    <t>http://www.jacksongeneral.com</t>
  </si>
  <si>
    <t>CAMC WOMEN AND CHILDREN'S HOSPITAL</t>
  </si>
  <si>
    <t>800 PENNSYLVANIA AVE</t>
  </si>
  <si>
    <t>(304) 388-5432</t>
  </si>
  <si>
    <t>http://www.camc.org/wch</t>
  </si>
  <si>
    <t>ST MARGARETS HOSPITAL</t>
  </si>
  <si>
    <t>600 E 1ST ST</t>
  </si>
  <si>
    <t>SPRING VALLEY</t>
  </si>
  <si>
    <t>(815) 664-1362</t>
  </si>
  <si>
    <t>BUREAU</t>
  </si>
  <si>
    <t>http://www.aboutsmh.org/</t>
  </si>
  <si>
    <t>KENTUCKY RIVER MEDICAL CENTER</t>
  </si>
  <si>
    <t>540 JETT DRIVE</t>
  </si>
  <si>
    <t>(606) 666-4971</t>
  </si>
  <si>
    <t>BREATHITT</t>
  </si>
  <si>
    <t>http://www.kentuckyrivermc.com</t>
  </si>
  <si>
    <t>BLESSING HOSPITAL AT 14TH STREET</t>
  </si>
  <si>
    <t>1415 VERMONT STREET</t>
  </si>
  <si>
    <t>(217) 223-1200</t>
  </si>
  <si>
    <t>2012-07-27T00:00:00.000Z</t>
  </si>
  <si>
    <t>BRECKINRIDGE MEMORIAL HOSPITAL</t>
  </si>
  <si>
    <t>1011 OLD HWY 60</t>
  </si>
  <si>
    <t>HARDINSBURG</t>
  </si>
  <si>
    <t>(270) 756-7000</t>
  </si>
  <si>
    <t>BRECKINRIDGE</t>
  </si>
  <si>
    <t>http://www.breckhealth.org</t>
  </si>
  <si>
    <t>LOGAN MEMORIAL HOSPITAL</t>
  </si>
  <si>
    <t>1625 NASHVILLE STREET</t>
  </si>
  <si>
    <t>RUSSELLVILLE</t>
  </si>
  <si>
    <t>(270) 726-4011</t>
  </si>
  <si>
    <t>2013-12-19T00:00:00.000Z</t>
  </si>
  <si>
    <t>http://www.loganmemorial.com</t>
  </si>
  <si>
    <t>ST. ELIZABETH FT. THOMAS</t>
  </si>
  <si>
    <t>85 NORTH GRAND AVENUE</t>
  </si>
  <si>
    <t>FT. THOMAS</t>
  </si>
  <si>
    <t>(859) 572-3100</t>
  </si>
  <si>
    <t>BAPTIST HEALTH PADUCAH</t>
  </si>
  <si>
    <t>2501 KENTUCKY AVENUE</t>
  </si>
  <si>
    <t>PADUCAH</t>
  </si>
  <si>
    <t>(270) 575-2100</t>
  </si>
  <si>
    <t>MCCRACKEN</t>
  </si>
  <si>
    <t>http://www.westernbaptist.com/</t>
  </si>
  <si>
    <t>WESTERN BAPTIST HOSPITAL</t>
  </si>
  <si>
    <t>SAINT ANTHONY HOSPITAL</t>
  </si>
  <si>
    <t>2875 WEST 19TH STREET</t>
  </si>
  <si>
    <t>(773) 484-1000</t>
  </si>
  <si>
    <t>http://www.saintanthonyhospital.org</t>
  </si>
  <si>
    <t>FAIRFIELD MEMORIAL HOSPITAL</t>
  </si>
  <si>
    <t>303 N W 11TH STREET</t>
  </si>
  <si>
    <t>(618) 842-2611</t>
  </si>
  <si>
    <t>http://www.fairfieldmemorial.org</t>
  </si>
  <si>
    <t>1315 MEMORIAL DR</t>
  </si>
  <si>
    <t>http://www.mendotahospital.org</t>
  </si>
  <si>
    <t>HEART OF THE ROCKIES REGIONAL MEDICAL CENTER</t>
  </si>
  <si>
    <t>1000 RUSH DRIVE</t>
  </si>
  <si>
    <t>SALIDA</t>
  </si>
  <si>
    <t>(719) 530-2200</t>
  </si>
  <si>
    <t>CHAFFEE</t>
  </si>
  <si>
    <t>http://www.hrrmc.com</t>
  </si>
  <si>
    <t>ARROWHEAD REGIONAL MEDICAL CENTER</t>
  </si>
  <si>
    <t>400 N. PEPPER AVENUE</t>
  </si>
  <si>
    <t>COLTON</t>
  </si>
  <si>
    <t>http://www.arrowheadmedcenter.org</t>
  </si>
  <si>
    <t>BALLARD REHABILITATION HOSP</t>
  </si>
  <si>
    <t>1760 WEST 16TH STREET</t>
  </si>
  <si>
    <t>http://www.ballardrehab.com</t>
  </si>
  <si>
    <t>BEAR VALLEY COMMUNITY HOSPITAL</t>
  </si>
  <si>
    <t>41870 GARSTIN DRIVE</t>
  </si>
  <si>
    <t>BIG BEAR LAKE</t>
  </si>
  <si>
    <t>http://www.bvchd.com</t>
  </si>
  <si>
    <t>CANYON RIDGE HOSPITAL</t>
  </si>
  <si>
    <t>5353 G STREET</t>
  </si>
  <si>
    <t>CHINO</t>
  </si>
  <si>
    <t>http://www.canyonridgehospital.com</t>
  </si>
  <si>
    <t>MOUNTAINS COMMUNITY HOSPITAL</t>
  </si>
  <si>
    <t>29101 HOSPITAL ROAD</t>
  </si>
  <si>
    <t>LAKE ARROWHEAD</t>
  </si>
  <si>
    <t>http://www.mchcares.com/</t>
  </si>
  <si>
    <t>PATTON STATE HOSPITAL</t>
  </si>
  <si>
    <t>3102 E. HIGHLAND AVENUE</t>
  </si>
  <si>
    <t>PATTON</t>
  </si>
  <si>
    <t>http://www.dsh.ca.gov/patton/</t>
  </si>
  <si>
    <t>PALOMAR HEALTH DOWNTOWN CAMPUS</t>
  </si>
  <si>
    <t>555 E. VALLEY PARKWAY</t>
  </si>
  <si>
    <t>ESCONDIDO</t>
  </si>
  <si>
    <t>http://www.palomarhealth.org/</t>
  </si>
  <si>
    <t>SIERRA VISTA REGIONAL MEDICAL CENTER</t>
  </si>
  <si>
    <t>1010 MURRAY STREET</t>
  </si>
  <si>
    <t>http://www.sierravistaregional.com</t>
  </si>
  <si>
    <t>THOUSAND OAKS SURGICAL HOSPITAL</t>
  </si>
  <si>
    <t>401 ROLLING OAKS DRIVE</t>
  </si>
  <si>
    <t>THOUSAND OAKS</t>
  </si>
  <si>
    <t>http://www.toshospital.com</t>
  </si>
  <si>
    <t>EASTERN PLUMAS HOSPITAL-LOYALTON CAMPUS</t>
  </si>
  <si>
    <t>700 THIRD STREET</t>
  </si>
  <si>
    <t>LOYALTON</t>
  </si>
  <si>
    <t>SIERRA</t>
  </si>
  <si>
    <t>http://www.ephc.org</t>
  </si>
  <si>
    <t>NAPA STATE HOSPITAL</t>
  </si>
  <si>
    <t>2100 NAPA-VALLEJO HIGHWAY</t>
  </si>
  <si>
    <t>NAPA</t>
  </si>
  <si>
    <t>http://www.dmh.ca.gov</t>
  </si>
  <si>
    <t>MEMORIAL HOSPITAL, THE</t>
  </si>
  <si>
    <t>750 HOSPITAL LOOP</t>
  </si>
  <si>
    <t>(970) 824-9411</t>
  </si>
  <si>
    <t>MOFFAT</t>
  </si>
  <si>
    <t>www.memorialhealthsystem.com</t>
  </si>
  <si>
    <t>ANIMAS SURGICAL HOSPITAL, LLC</t>
  </si>
  <si>
    <t>575 RIVERGATE LANE</t>
  </si>
  <si>
    <t>DURANGO</t>
  </si>
  <si>
    <t>(970) 247-3537</t>
  </si>
  <si>
    <t>LA PLATA</t>
  </si>
  <si>
    <t>www.animassurgical.com</t>
  </si>
  <si>
    <t>KIT CARSON COUNTY MEMORIAL HOSPITAL</t>
  </si>
  <si>
    <t>286 16TH STREET</t>
  </si>
  <si>
    <t>(719) 346-5311</t>
  </si>
  <si>
    <t>KIT CARSON</t>
  </si>
  <si>
    <t>http://www.kccmh.org</t>
  </si>
  <si>
    <t>ESTES PARK MEDICAL CENTER</t>
  </si>
  <si>
    <t>555 PROSPECT AVENUE</t>
  </si>
  <si>
    <t>ESTES PARK</t>
  </si>
  <si>
    <t>(970) 586-2317</t>
  </si>
  <si>
    <t>http://www.epmedcenter.com</t>
  </si>
  <si>
    <t>NORTHERN COLORADO LONG TERM ACUTE HOSPITAL</t>
  </si>
  <si>
    <t>4401A UNION STREET</t>
  </si>
  <si>
    <t>JOHNSTOWN</t>
  </si>
  <si>
    <t>(970) 619-3663</t>
  </si>
  <si>
    <t>http://www.ncltah.ernesthealth.com/</t>
  </si>
  <si>
    <t>UNIVERSITY OF COLORADO HEALTH AT MEMORIAL HOSPITAL NORTH</t>
  </si>
  <si>
    <t>4050 BRIARGATE PKWY</t>
  </si>
  <si>
    <t>(719) 364-5000</t>
  </si>
  <si>
    <t>SAN JOAQUIN COUNTY P.H.F.</t>
  </si>
  <si>
    <t>1212 NORTH CALIFORNIA</t>
  </si>
  <si>
    <t>https://www.sjgov.org/MHS/</t>
  </si>
  <si>
    <t>SAN JOAQUIN GENERAL HOSPITAL</t>
  </si>
  <si>
    <t>500 WEST HOSPITAL ROAD</t>
  </si>
  <si>
    <t>FRENCH CAMP</t>
  </si>
  <si>
    <t>http://sjgeneralhospital.com/</t>
  </si>
  <si>
    <t>AURORA LAS ENCINAS HOSPITAL, LLC</t>
  </si>
  <si>
    <t>2900 EAST DEL MAR BOULEVARD</t>
  </si>
  <si>
    <t>http://www.lasencinashospital.com</t>
  </si>
  <si>
    <t>BHC ALHAMBRA HOSPITAL</t>
  </si>
  <si>
    <t>4619 ROSEMEAD BOULEVARD</t>
  </si>
  <si>
    <t>ROSEMEAD</t>
  </si>
  <si>
    <t>http://www.bhcalhambra.com</t>
  </si>
  <si>
    <t>LA CASA PSYCHIATRIC HEALTH FACILITY</t>
  </si>
  <si>
    <t>6060 PARAMOUNT BLVD.</t>
  </si>
  <si>
    <t>http://www.telecarecorp.com/</t>
  </si>
  <si>
    <t>MEMORIAL HOSPITAL OF GARDENA</t>
  </si>
  <si>
    <t>1145 W. REDONDO BEACH BLVD.</t>
  </si>
  <si>
    <t>GARDENA</t>
  </si>
  <si>
    <t>http://mhglax.com/</t>
  </si>
  <si>
    <t>RESNICK NEUROPSYCHIATRIC HOSPITAL AT UCLA</t>
  </si>
  <si>
    <t>150 MEDICAL PLAZA</t>
  </si>
  <si>
    <t>http://www.semel.ucla.edu/resnick</t>
  </si>
  <si>
    <t>SILVER LAKE MEDICAL CENTER-DOWNTOWN CAMPUS</t>
  </si>
  <si>
    <t>1711 WEST TEMPLE STREET</t>
  </si>
  <si>
    <t>http://www.silverlakemc.com</t>
  </si>
  <si>
    <t>SILVER LAKE MEDICAL CENTER-INGLESIDE CAMPUS</t>
  </si>
  <si>
    <t>7500 EAST HELLMAN AVENUE</t>
  </si>
  <si>
    <t>http://cofamc.org</t>
  </si>
  <si>
    <t>WHITTIER HOSPITAL MEDICAL CENTER</t>
  </si>
  <si>
    <t>9080 COLIMA ROAD</t>
  </si>
  <si>
    <t>WHITTIER</t>
  </si>
  <si>
    <t>http://www.whittierhospital.com</t>
  </si>
  <si>
    <t>SOUTHERN INYO HOSPITAL</t>
  </si>
  <si>
    <t>501 EAST LOCUST STREET</t>
  </si>
  <si>
    <t>LONE PINE</t>
  </si>
  <si>
    <t>INYO</t>
  </si>
  <si>
    <t>http://www.sihd.org</t>
  </si>
  <si>
    <t>MENDOCINO COAST DISTRICT HOSPITAL</t>
  </si>
  <si>
    <t>700 RIVER DRIVE</t>
  </si>
  <si>
    <t>FORT BRAGG</t>
  </si>
  <si>
    <t>MENDOCINO</t>
  </si>
  <si>
    <t>http://www.mcdh.org</t>
  </si>
  <si>
    <t>TELECARE EL DORADO COUNTY PHF</t>
  </si>
  <si>
    <t>935-B SPRING STREET</t>
  </si>
  <si>
    <t>PLACERVILLE</t>
  </si>
  <si>
    <t>http://www.telecarecorp.com/programs/168</t>
  </si>
  <si>
    <t>EL DORADO COUNTY PHF</t>
  </si>
  <si>
    <t>BAKERSFIELD HEART HOSPITAL</t>
  </si>
  <si>
    <t>3001 SILLECT AVENUE</t>
  </si>
  <si>
    <t>BAKERSFIELD</t>
  </si>
  <si>
    <t>http://www.bakersfieldhearthospital.com</t>
  </si>
  <si>
    <t>HAXTUN HOSPITAL DISTRICT</t>
  </si>
  <si>
    <t>235 W FLETCHER STREET</t>
  </si>
  <si>
    <t>HAXTUN</t>
  </si>
  <si>
    <t>(970) 774-6123</t>
  </si>
  <si>
    <t>PHILLIPS</t>
  </si>
  <si>
    <t>http://www.haxtunhealth.org</t>
  </si>
  <si>
    <t>ASPEN VALLEY HOSPITAL</t>
  </si>
  <si>
    <t>0401 CASTLE CREEK ROAD</t>
  </si>
  <si>
    <t>ASPEN</t>
  </si>
  <si>
    <t>(970) 544-1261</t>
  </si>
  <si>
    <t>PITKIN</t>
  </si>
  <si>
    <t>www.aspenvalleyhospital.org/</t>
  </si>
  <si>
    <t>LINCOLN COMMUNITY HOSPITAL</t>
  </si>
  <si>
    <t>111 6TH ST</t>
  </si>
  <si>
    <t>(719) 743-2421</t>
  </si>
  <si>
    <t>http://lincolncommunityhospitalandnursinghome.com</t>
  </si>
  <si>
    <t>CRESTWOOD PSYCHIATRIC HEALTH FACILITY-CARMICHAEL</t>
  </si>
  <si>
    <t>4741 ENGLE ROAD</t>
  </si>
  <si>
    <t>CARMICHAEL</t>
  </si>
  <si>
    <t>http://www.crestwoodbehavioralhealth.com/</t>
  </si>
  <si>
    <t>SIERRA VISTA HOSPITAL</t>
  </si>
  <si>
    <t>8001 BRUCEVILLE ROAD</t>
  </si>
  <si>
    <t>http://sierravistahospital.com</t>
  </si>
  <si>
    <t>SEDGWICK COUNTY MEMORIAL HOSPITAL</t>
  </si>
  <si>
    <t>900 CEDAR STREET</t>
  </si>
  <si>
    <t>JULESBURG</t>
  </si>
  <si>
    <t>(970) 474-3323</t>
  </si>
  <si>
    <t>http://www.schealth.org/</t>
  </si>
  <si>
    <t>DENVER HEALTH MEDICAL CENTER</t>
  </si>
  <si>
    <t>777 BANNOCK ST</t>
  </si>
  <si>
    <t>(303) 436-6000</t>
  </si>
  <si>
    <t>http://www.denverhealth.org</t>
  </si>
  <si>
    <t>PRESBYTERIAN ST LUKE'S MEDICAL CENTER</t>
  </si>
  <si>
    <t>1719 E 19TH AVE</t>
  </si>
  <si>
    <t>(303) 839-6100</t>
  </si>
  <si>
    <t>http://www.pslmc.com</t>
  </si>
  <si>
    <t>ROSE MEDICAL CENTER</t>
  </si>
  <si>
    <t>4567 E 9TH AVENUE</t>
  </si>
  <si>
    <t>(303) 320-2121</t>
  </si>
  <si>
    <t>http://www.rosebabies.com</t>
  </si>
  <si>
    <t>MEDICAL CENTER OF AURORA, THE</t>
  </si>
  <si>
    <t>1501 S POTOMAC ST</t>
  </si>
  <si>
    <t>(303) 695-2600</t>
  </si>
  <si>
    <t>ARAPAHOE</t>
  </si>
  <si>
    <t>http://www.auroramed.com</t>
  </si>
  <si>
    <t>SWEDISH MEDICAL CENTER</t>
  </si>
  <si>
    <t>501 E HAMPDEN AVENUE</t>
  </si>
  <si>
    <t>ENGLEWOOD</t>
  </si>
  <si>
    <t>(303) 788-5000</t>
  </si>
  <si>
    <t>http://www.swedishhospital.com</t>
  </si>
  <si>
    <t>SOUTHWEST HOSPITAL AND MEDICAL CENTER</t>
  </si>
  <si>
    <t>501 FAIRBURN ROAD SW</t>
  </si>
  <si>
    <t>THE GEORGIA CENTER FOR YOUTH</t>
  </si>
  <si>
    <t>GOOSE HOLLOW ROAD</t>
  </si>
  <si>
    <t>REYNOLDS</t>
  </si>
  <si>
    <t>(478) 847-2403</t>
  </si>
  <si>
    <t>http://www.gaadoptionresources.org/community-resources-region-01/region-8/disability-specialists-and-organizations/georgia-center-for-youth</t>
  </si>
  <si>
    <t>TURNING POINT HOSPITAL</t>
  </si>
  <si>
    <t>3015 VETERANS PKWY SOUTH</t>
  </si>
  <si>
    <t>http://www.turningpointcare.com</t>
  </si>
  <si>
    <t>TIFT REGIONAL MEDICAL CENTER</t>
  </si>
  <si>
    <t>901 EAST 18TH STREET</t>
  </si>
  <si>
    <t>TIFTON</t>
  </si>
  <si>
    <t>TIFT</t>
  </si>
  <si>
    <t>http://www.tiftregional.com</t>
  </si>
  <si>
    <t>CARTERSVILLE MEDICAL CENTER</t>
  </si>
  <si>
    <t>960 JOE FRANK HARRIS PARKWAY</t>
  </si>
  <si>
    <t>CARTERSVILLE</t>
  </si>
  <si>
    <t>BARTOW</t>
  </si>
  <si>
    <t>http://www.cartersvillemedical.com</t>
  </si>
  <si>
    <t>CLEARVIEW REGIONAL MEDICAL CENTER</t>
  </si>
  <si>
    <t>330 ALCOVY STREET</t>
  </si>
  <si>
    <t>(770) 267-8461</t>
  </si>
  <si>
    <t>http://www.clearviewregionalmedicalcenter.com/locations/clearview-regional-medical-center</t>
  </si>
  <si>
    <t>SO CRESCENT BEH HLTH SYS - CRESCENT PINES CAMPUS</t>
  </si>
  <si>
    <t>1000 EAGLES LANDING PARKWAY</t>
  </si>
  <si>
    <t>STOCKBRIDGE</t>
  </si>
  <si>
    <t>(770) 474-8888</t>
  </si>
  <si>
    <t>http://www.crescentpineshospital.com/</t>
  </si>
  <si>
    <t>PEACHFORD HOSPITAL</t>
  </si>
  <si>
    <t>2151 PEACHFORD ROAD</t>
  </si>
  <si>
    <t>DUNWOODY</t>
  </si>
  <si>
    <t>http://peachford.com/</t>
  </si>
  <si>
    <t>LAUREL HEIGHTS HOSPITAL</t>
  </si>
  <si>
    <t>934 BRIARCLIFF ROAD</t>
  </si>
  <si>
    <t>(404) 888-7860</t>
  </si>
  <si>
    <t>http://www.laurelheightshospital.com/index.htm</t>
  </si>
  <si>
    <t>GEORGIA REGIONAL HOSPITAL AT ATLANTA</t>
  </si>
  <si>
    <t>3073 PANTHERSVILLE ROAD</t>
  </si>
  <si>
    <t>http://www.atlantareg.dhr.state.ga.us</t>
  </si>
  <si>
    <t>MARTIN GENERAL HOSPITAL</t>
  </si>
  <si>
    <t>310 SOUTH MCCASKEY ROAD</t>
  </si>
  <si>
    <t>WILLIAMSTON</t>
  </si>
  <si>
    <t>(252) 809-6179</t>
  </si>
  <si>
    <t>http://www.martingeneral.com</t>
  </si>
  <si>
    <t>ASSURANCE HEALTH PSYCHIATRIC HOSPITAL</t>
  </si>
  <si>
    <t>2725 ENTERPRISE DRIVE</t>
  </si>
  <si>
    <t>(317) 372-6611</t>
  </si>
  <si>
    <t>http://www.assurancehealthsystem.com/</t>
  </si>
  <si>
    <t>16-99-1-P-IP</t>
  </si>
  <si>
    <t>WRAY COMMUNITY DISTRICT HOSPITAL</t>
  </si>
  <si>
    <t>1017 W 7TH ST</t>
  </si>
  <si>
    <t>WRAY</t>
  </si>
  <si>
    <t>(970) 332-4811</t>
  </si>
  <si>
    <t>YUMA</t>
  </si>
  <si>
    <t>http://www.wcdh.org</t>
  </si>
  <si>
    <t>YUMA DISTRICT HOSPITAL</t>
  </si>
  <si>
    <t>1000 WEST 8TH AVENUE</t>
  </si>
  <si>
    <t>(970) 848-5405</t>
  </si>
  <si>
    <t>http://www.yumahospital.org</t>
  </si>
  <si>
    <t>ASHEVILLE SPECIALTY HOSPITAL</t>
  </si>
  <si>
    <t>428 BILTMORE AVE</t>
  </si>
  <si>
    <t>ASHEVILLE</t>
  </si>
  <si>
    <t>(828) 213-5400</t>
  </si>
  <si>
    <t>BUNCOMBE</t>
  </si>
  <si>
    <t>http://www.missionhospitals.org/acute-care</t>
  </si>
  <si>
    <t>ACADIA VERMILION HOSPITAL</t>
  </si>
  <si>
    <t>2520 N UNIVERSITY AVE</t>
  </si>
  <si>
    <t>(337) 234-5614</t>
  </si>
  <si>
    <t>http://www.acadiavermilion.com</t>
  </si>
  <si>
    <t>THIBODAUX REGIONAL MEDICAL CENTER</t>
  </si>
  <si>
    <t>602 N ACADIA RD</t>
  </si>
  <si>
    <t>THIBODAUX</t>
  </si>
  <si>
    <t>(985) 447-5500</t>
  </si>
  <si>
    <t>http://www.thibodaux.com</t>
  </si>
  <si>
    <t>CRESCENT CITY SURGICAL CENTRE</t>
  </si>
  <si>
    <t>3017 GALLERIA DRIVE</t>
  </si>
  <si>
    <t>(504) 830-2500</t>
  </si>
  <si>
    <t>http://www.ccsurg.com/</t>
  </si>
  <si>
    <t>EAST JEFFERSON GENERAL HOSPITAL</t>
  </si>
  <si>
    <t>4200 HOUMA BLVD</t>
  </si>
  <si>
    <t>(504) 454-4000</t>
  </si>
  <si>
    <t>http://www.ejgh.org</t>
  </si>
  <si>
    <t>KINDRED HOSPITAL NEW ORLEANS</t>
  </si>
  <si>
    <t>3601 COLISEUM ST</t>
  </si>
  <si>
    <t>(504) 899-1555</t>
  </si>
  <si>
    <t>http://www.kindredhospitalnola.com</t>
  </si>
  <si>
    <t>ASCENSION GONZALES REHABILITATION HOSPITAL</t>
  </si>
  <si>
    <t>333 EAST WORTHEY RD</t>
  </si>
  <si>
    <t>(225) 450-2231</t>
  </si>
  <si>
    <t>http://www.agrehab.com</t>
  </si>
  <si>
    <t>IBERIA REHABILITATION HOSPITAL</t>
  </si>
  <si>
    <t>532 JEFFERSON TERRACE STREET</t>
  </si>
  <si>
    <t>(337) 364-6923</t>
  </si>
  <si>
    <t>http://iberiarehab.net/</t>
  </si>
  <si>
    <t>TERREBONNE GENERAL MEDICAL CENTER</t>
  </si>
  <si>
    <t>8166 MAIN ST</t>
  </si>
  <si>
    <t>(985) 873-3520</t>
  </si>
  <si>
    <t>http://www.tgmc.com</t>
  </si>
  <si>
    <t>HEART HOSPITAL OF LAFAYETTE</t>
  </si>
  <si>
    <t>1105 KALISTE SALOOM ROAD</t>
  </si>
  <si>
    <t>(318) 449-1370</t>
  </si>
  <si>
    <t>http://www.hearthospitallaf.net</t>
  </si>
  <si>
    <t>HUEY P. LONG MEDICAL CENTER</t>
  </si>
  <si>
    <t>352 HOSPITAL BOULEVARD</t>
  </si>
  <si>
    <t>(318) 448-0811</t>
  </si>
  <si>
    <t>http://www.lsuhscshreveport.edu/index.php?src=gendocs&amp;ref=HP-Long$submenu=HP-Long</t>
  </si>
  <si>
    <t>MOREHOUSE GENERAL HOSPITAL</t>
  </si>
  <si>
    <t>323 W WALNUT AVE</t>
  </si>
  <si>
    <t>(318) 556-1191</t>
  </si>
  <si>
    <t>http://www.mghospital.com</t>
  </si>
  <si>
    <t>NATCHITOCHES REGIONAL MEDICAL CENTER</t>
  </si>
  <si>
    <t>501 KEYSER AVE</t>
  </si>
  <si>
    <t>NATCHITOCHES</t>
  </si>
  <si>
    <t>(318) 214-4200</t>
  </si>
  <si>
    <t>http://www.natchitocheshospital.org</t>
  </si>
  <si>
    <t>JACKSON PARISH HOSPITAL</t>
  </si>
  <si>
    <t>165 BEECH SPRINGS RD</t>
  </si>
  <si>
    <t>(318) 259-4435</t>
  </si>
  <si>
    <t>http://www.jacksonparishhospital.com</t>
  </si>
  <si>
    <t>SPECIALTY HOSPITAL OF WINNFIELD</t>
  </si>
  <si>
    <t>915 FIRST ST</t>
  </si>
  <si>
    <t>WINNFIELD</t>
  </si>
  <si>
    <t>(318) 648-0212</t>
  </si>
  <si>
    <t>WINN</t>
  </si>
  <si>
    <t>specialtyhospital.net/‎</t>
  </si>
  <si>
    <t>WINN PARISH MEDICAL CENTER</t>
  </si>
  <si>
    <t>301 W BOUNDARY AVE</t>
  </si>
  <si>
    <t>(318) 648-3000</t>
  </si>
  <si>
    <t>http://www.winnparishmedical.com</t>
  </si>
  <si>
    <t>LASALLE GENERAL HOSPITAL</t>
  </si>
  <si>
    <t>187 NINTH ST</t>
  </si>
  <si>
    <t>JENA</t>
  </si>
  <si>
    <t>(318) 992-9200</t>
  </si>
  <si>
    <t>http://www.lasallegeneralhospital.com</t>
  </si>
  <si>
    <t>LSU BOGALUSA MEDICAL CENTER (OUTPATIENT CAMPUS)</t>
  </si>
  <si>
    <t>400 MEMPHIS ST</t>
  </si>
  <si>
    <t>(985) 730-6700</t>
  </si>
  <si>
    <t>http://www.lsuhospitals.org/Hospitals/BMC/BMC.htm#</t>
  </si>
  <si>
    <t>1900 MAIN ST</t>
  </si>
  <si>
    <t>FRANKLINTON</t>
  </si>
  <si>
    <t>(985) 839-4431</t>
  </si>
  <si>
    <t>http://www.rmchospital.com</t>
  </si>
  <si>
    <t>POINTE COUPEE GENERAL HOSPITAL</t>
  </si>
  <si>
    <t>2202 FALSE RIVER DR</t>
  </si>
  <si>
    <t>NEW ROADS</t>
  </si>
  <si>
    <t>(225) 638-6331</t>
  </si>
  <si>
    <t>POINTE COUPEE</t>
  </si>
  <si>
    <t>http://www.pcgh.org</t>
  </si>
  <si>
    <t>MINDEN MEDICAL CENTER</t>
  </si>
  <si>
    <t>1 MEDICAL PLAZA PL</t>
  </si>
  <si>
    <t>MINDEN</t>
  </si>
  <si>
    <t>(318) 377-2321</t>
  </si>
  <si>
    <t>http://www.mindenmedicalcenter.com</t>
  </si>
  <si>
    <t>SOUTHERN SURGICAL HOSPITAL</t>
  </si>
  <si>
    <t>1700 LINDBERG DR</t>
  </si>
  <si>
    <t>SLIDELL</t>
  </si>
  <si>
    <t>(985) 641-0600</t>
  </si>
  <si>
    <t>http://www.sshla.com/</t>
  </si>
  <si>
    <t>CYPRESS POINTE SURGICAL HOSPITAL</t>
  </si>
  <si>
    <t>42570 S AIRPORT RD</t>
  </si>
  <si>
    <t>HAMMOND</t>
  </si>
  <si>
    <t>(985) 510-6200</t>
  </si>
  <si>
    <t>http://www.cypresspointsurgical.com</t>
  </si>
  <si>
    <t>LALLIE KEMP REGIONAL MEDICAL CENTER</t>
  </si>
  <si>
    <t>52579 HIGHWAY 51 S</t>
  </si>
  <si>
    <t>INDEPENDENCE</t>
  </si>
  <si>
    <t>(985) 878-9421</t>
  </si>
  <si>
    <t>http://www.lsuhospitals.org</t>
  </si>
  <si>
    <t>BEAUREGARD MEMORIAL HOSPITAL</t>
  </si>
  <si>
    <t>600 S PINE ST</t>
  </si>
  <si>
    <t>DERIDDER</t>
  </si>
  <si>
    <t>(337) 462-7100</t>
  </si>
  <si>
    <t>BEAUREGARD</t>
  </si>
  <si>
    <t>http://www.beauregard.org</t>
  </si>
  <si>
    <t>OCEANS BEHAVIORAL HOSPITAL OF DERIDDER</t>
  </si>
  <si>
    <t>1420 BLANKENSHIP DR</t>
  </si>
  <si>
    <t>(337) 460-9472</t>
  </si>
  <si>
    <t>http://www.obhd.info/</t>
  </si>
  <si>
    <t>BATON ROUGE REHABILITATION HOSPITAL</t>
  </si>
  <si>
    <t>8595 UNITED PLAZA BLVD</t>
  </si>
  <si>
    <t>(225) 927-0567</t>
  </si>
  <si>
    <t>http://www.brrehab.com</t>
  </si>
  <si>
    <t>LANE REGIONAL MEDICAL CENTER</t>
  </si>
  <si>
    <t>6300 MAIN ST</t>
  </si>
  <si>
    <t>ZACHARY</t>
  </si>
  <si>
    <t>(225) 658-4000</t>
  </si>
  <si>
    <t>http://www.lanermc.org</t>
  </si>
  <si>
    <t>PROMISE HOSPITAL BATON ROUGE</t>
  </si>
  <si>
    <t>5130 MANCUSO LN</t>
  </si>
  <si>
    <t>(225) 490-9600</t>
  </si>
  <si>
    <t>http://www.promise-batonrouge.com</t>
  </si>
  <si>
    <t>SURGICAL SPECIALTY CENTER OF BATON ROUGE</t>
  </si>
  <si>
    <t>8080 BLUEBONNET BLVD</t>
  </si>
  <si>
    <t>(225) 408-8080</t>
  </si>
  <si>
    <t>http://www.sscbr.com</t>
  </si>
  <si>
    <t>OCEANS BEHAVIORAL HOSPITAL OF OPELOUSAS</t>
  </si>
  <si>
    <t>1310 HEATHER DR</t>
  </si>
  <si>
    <t>OPELOUSAS</t>
  </si>
  <si>
    <t>(337) 948-8820</t>
  </si>
  <si>
    <t>http://www.obho.info/</t>
  </si>
  <si>
    <t>OPELOUSAS GENERAL HEALTH SYSTEM</t>
  </si>
  <si>
    <t>539 E PRUDHOMME ST</t>
  </si>
  <si>
    <t>(337) 948-3011</t>
  </si>
  <si>
    <t>http://www.opelousasgeneral.com</t>
  </si>
  <si>
    <t>OPELOUSAS GENERAL HEALTH SYSTEM SOUTH CAMPUS</t>
  </si>
  <si>
    <t>539 E PRUDHOMME LN</t>
  </si>
  <si>
    <t>https://www.opelousasgeneral.com</t>
  </si>
  <si>
    <t>NORTH CADDO MEDICAL CENTER</t>
  </si>
  <si>
    <t>1000 S SPRUCE ST</t>
  </si>
  <si>
    <t>VIVIAN</t>
  </si>
  <si>
    <t>(318) 375-3235</t>
  </si>
  <si>
    <t>http://www.northcaddomedicalcenter.com</t>
  </si>
  <si>
    <t>FOND DU LAC CTY ACUTE PSYCH UNIT</t>
  </si>
  <si>
    <t>459 E FIRST ST</t>
  </si>
  <si>
    <t>(920) 929-3500</t>
  </si>
  <si>
    <t>http://www.fdlco.wi.gov</t>
  </si>
  <si>
    <t>INDIANHEAD MED CTR</t>
  </si>
  <si>
    <t>113 4TH AVE</t>
  </si>
  <si>
    <t>SHELL LAKE</t>
  </si>
  <si>
    <t>(715) 468-7833</t>
  </si>
  <si>
    <t>http://www.indianheadmedicalcenter.com</t>
  </si>
  <si>
    <t>REHABILITATION HOSPITAL OF WISCONSIN</t>
  </si>
  <si>
    <t>1625 COLD WATER CREEK DRIVE</t>
  </si>
  <si>
    <t>(262) 521-8800</t>
  </si>
  <si>
    <t>2014-01-15T00:00:00.000Z</t>
  </si>
  <si>
    <t>http://www.rehabhospitalwi.com</t>
  </si>
  <si>
    <t>POMERADO HOSPITAL</t>
  </si>
  <si>
    <t>15615 POMERADO ROAD</t>
  </si>
  <si>
    <t>POWAY</t>
  </si>
  <si>
    <t>http://www.pph.org</t>
  </si>
  <si>
    <t>UCSD-LA JOLLA, JOHN M &amp; SALLY B. THORNTON HOSPITAL</t>
  </si>
  <si>
    <t>9300 CAMPUS POINT DRIVE</t>
  </si>
  <si>
    <t>http://health.ucsd.edu</t>
  </si>
  <si>
    <t>CORCORAN DISTRICT HOSPITAL</t>
  </si>
  <si>
    <t>1310 HANNA AVENUE</t>
  </si>
  <si>
    <t>CORCORAN</t>
  </si>
  <si>
    <t>http://www.corcoranhospital.org</t>
  </si>
  <si>
    <t>TWIN CITIES COMMUNITY HOSPITAL</t>
  </si>
  <si>
    <t>1100 LAS TABLAS ROAD</t>
  </si>
  <si>
    <t>TEMPLETON</t>
  </si>
  <si>
    <t>http://www.twincitieshospital.com</t>
  </si>
  <si>
    <t>AURORA BEHAVIORAL HEALTHCARE-SANTA ROSA</t>
  </si>
  <si>
    <t>1287 FULTON ROAD</t>
  </si>
  <si>
    <t>http://www.aurorasantarosa.com/</t>
  </si>
  <si>
    <t>SONOMA DEVELOPMENTAL CENTER</t>
  </si>
  <si>
    <t>15000 ARNOLD DRIVE</t>
  </si>
  <si>
    <t>ELDRIDGE</t>
  </si>
  <si>
    <t>(707) 938-6000</t>
  </si>
  <si>
    <t>http://www.dds.ca.gov/sonoma</t>
  </si>
  <si>
    <t>ALAMEDA CO MED CTR - FAIRMONT CAMPUS</t>
  </si>
  <si>
    <t>15400 FOOTHILL BOULEVARD</t>
  </si>
  <si>
    <t>http://www.fairmontahs.org/</t>
  </si>
  <si>
    <t>FAIRMONT HOSPITAL</t>
  </si>
  <si>
    <t>KINDRED HOSPITAL - SAN FRANCISCO BAY AREA</t>
  </si>
  <si>
    <t>2800 BENEDICT DRIVE</t>
  </si>
  <si>
    <t>http://www.kindredhospitalsfba.com</t>
  </si>
  <si>
    <t>BARLOW RESPIRATORY HOSPITAL</t>
  </si>
  <si>
    <t>2000 STADIUM WAY</t>
  </si>
  <si>
    <t>http://www.barlow2000.org</t>
  </si>
  <si>
    <t>LOS ANGELES COMMUNITY HOSPITAL AT BELLFLOWER</t>
  </si>
  <si>
    <t>9542 EAST ARTESIA BOULEVARD</t>
  </si>
  <si>
    <t>BELLFLOWER</t>
  </si>
  <si>
    <t>http://www.bellflowermedical.com/</t>
  </si>
  <si>
    <t>BELLFLOWER MEDICAL CENTER</t>
  </si>
  <si>
    <t>GARFIELD MEDICAL CENTER</t>
  </si>
  <si>
    <t>525 NORTH GARFIELD AVENUE</t>
  </si>
  <si>
    <t>http://www.garfieldmedicalcenter.com</t>
  </si>
  <si>
    <t>KINDRED HOSPITAL SOUTH BAY</t>
  </si>
  <si>
    <t>1246 WEST 155TH STREET</t>
  </si>
  <si>
    <t>http://www.khsouthbay.com/</t>
  </si>
  <si>
    <t>LAC/RANCHO LOS AMIGOS NATIONAL REHAB CENTER</t>
  </si>
  <si>
    <t>7601 EAST IMPERIAL HIGHWAY</t>
  </si>
  <si>
    <t>http://www.rancho.org</t>
  </si>
  <si>
    <t>LOS ANGELES COMMUNITY HOSPITAL</t>
  </si>
  <si>
    <t>4081 EAST OLYMPIC BOULEVARD</t>
  </si>
  <si>
    <t>http://www.altacorp.com</t>
  </si>
  <si>
    <t>LOS ANGELES METROPOLITAN MEDICAL CENTER</t>
  </si>
  <si>
    <t>2231 SOUTH WESTERN AVENUE</t>
  </si>
  <si>
    <t>http://www.lammc.com/</t>
  </si>
  <si>
    <t>HAZEL HAWKINS MEMORIAL HOSPITAL D/P SNF</t>
  </si>
  <si>
    <t>900 SUNSET DRIVE</t>
  </si>
  <si>
    <t>HOLLISTER</t>
  </si>
  <si>
    <t>SAN BENITO</t>
  </si>
  <si>
    <t>http://www.hazelhawkins.com</t>
  </si>
  <si>
    <t>HEMET VALLEY HEALTH CARE CENTER</t>
  </si>
  <si>
    <t>371 WESTON PLACE</t>
  </si>
  <si>
    <t>http://www.hvrc.com</t>
  </si>
  <si>
    <t>JOHN F KENNEDY MEMORIAL HOSPITAL</t>
  </si>
  <si>
    <t>47-111 MONROE STREET</t>
  </si>
  <si>
    <t>INDIO</t>
  </si>
  <si>
    <t>http://www.jfkmemorialhosp.com</t>
  </si>
  <si>
    <t>KINDRED HOSPITAL RIVERSIDE</t>
  </si>
  <si>
    <t>2224 MEDICAL CENTER DRIVE</t>
  </si>
  <si>
    <t>PERRIS</t>
  </si>
  <si>
    <t>http://www.khriverside.com</t>
  </si>
  <si>
    <t>TELECARE RIVERSIDE COUNTY PSYCHIATRIC HEALTH FACILITY</t>
  </si>
  <si>
    <t>47-915 OASIS STREET</t>
  </si>
  <si>
    <t>http://www.telecarecorp.com/programs/164</t>
  </si>
  <si>
    <t>OASIS PSYCHIATRIC HEALTH FACILITY</t>
  </si>
  <si>
    <t>PALO VERDE HOSPITAL</t>
  </si>
  <si>
    <t>250 NORTH FIRST STREET</t>
  </si>
  <si>
    <t>BLYTHE</t>
  </si>
  <si>
    <t>http://www.paloverdehospital.org</t>
  </si>
  <si>
    <t>MISSION OAKS HOSPITAL</t>
  </si>
  <si>
    <t>15891 LOS GATOS-ALMADEN ROAD</t>
  </si>
  <si>
    <t>LOS GATOS</t>
  </si>
  <si>
    <t>JOHN C FREMONT HEALTHCARE DISTRICT</t>
  </si>
  <si>
    <t>5189 HOSPITAL RD., PO BOX 216</t>
  </si>
  <si>
    <t>MARIPOSA</t>
  </si>
  <si>
    <t>http://www.jcf-hospital.com/</t>
  </si>
  <si>
    <t>ADVENTIST MEDICAL CENTER - REEDLEY</t>
  </si>
  <si>
    <t>372 WEST CYPRESS AVENUE</t>
  </si>
  <si>
    <t>REEDLEY</t>
  </si>
  <si>
    <t>http://www.adventisthealthcv.com</t>
  </si>
  <si>
    <t>DOCTORS MEDICAL CENTER - SAN PABLO</t>
  </si>
  <si>
    <t>2000 VALE ROAD</t>
  </si>
  <si>
    <t>SAN PABLO</t>
  </si>
  <si>
    <t>http://www.doctorsmedicalcenter.org</t>
  </si>
  <si>
    <t>SAN RAMON REGIONAL MEDICAL CENTER SOUTH BUILDING</t>
  </si>
  <si>
    <t>7777 NORRIS CANYON ROAD</t>
  </si>
  <si>
    <t>SAN RAMON</t>
  </si>
  <si>
    <t>http://www.sanramonmedctr.com</t>
  </si>
  <si>
    <t>HERITAGE OAKS HOSPITAL</t>
  </si>
  <si>
    <t>4250 AUBURN BLVD.</t>
  </si>
  <si>
    <t>http://www.heritageoakshospital.com</t>
  </si>
  <si>
    <t>VIBRA HOSPITAL OF SACRAMENTO</t>
  </si>
  <si>
    <t>330 MONTROSE DRIVE</t>
  </si>
  <si>
    <t>FOLSOM</t>
  </si>
  <si>
    <t>(916) 351-9151</t>
  </si>
  <si>
    <t>http://www.vhsacramento.com/</t>
  </si>
  <si>
    <t>KINDRED HOSPITAL SACRAMENTO</t>
  </si>
  <si>
    <t>KINDRED HOSPITAL - SANTA ANA</t>
  </si>
  <si>
    <t>1901 NORTH COLLEGE AVENUE</t>
  </si>
  <si>
    <t>SANTA ANA</t>
  </si>
  <si>
    <t>http://www.kindredsantaana.com/</t>
  </si>
  <si>
    <t>LOS ALAMITOS MEDICAL CENTER</t>
  </si>
  <si>
    <t>3751 KATELLA AVENUE</t>
  </si>
  <si>
    <t>LOS ALAMITOS</t>
  </si>
  <si>
    <t>http://www.losalamitosmedctr.com</t>
  </si>
  <si>
    <t>FOOTHILL REGIONAL MEDICAL CENTER</t>
  </si>
  <si>
    <t>14662 NEWPORT AVENUE</t>
  </si>
  <si>
    <t>http://newportspecialtyhospital.com/</t>
  </si>
  <si>
    <t>NEWPORT SPECIALTY HOSPITAL</t>
  </si>
  <si>
    <t>OAKDALE NURSING AND REHABILITATION CENTER</t>
  </si>
  <si>
    <t>275 SOUTH OAK STREET</t>
  </si>
  <si>
    <t>OAKDALE</t>
  </si>
  <si>
    <t>http://www.oriolhealthcare.com/oakdale-rehabilitation-and-skilled-nursing-center/</t>
  </si>
  <si>
    <t>OAK VALLEY</t>
  </si>
  <si>
    <t>SUTTER SURGICAL HOSPITAL-NORTH VALLEY</t>
  </si>
  <si>
    <t>455 PLUMAS BOULEVARD</t>
  </si>
  <si>
    <t>http://www.sshnv.org</t>
  </si>
  <si>
    <t>SUTTER-YUBA PSYCHIATRIC HEALTH FACILITY</t>
  </si>
  <si>
    <t>1965 LIVE OAK BOULEVARD</t>
  </si>
  <si>
    <t>(530) 822-7200</t>
  </si>
  <si>
    <t>https://www.co.sutter.ca.us/doc/government/depts/hs/mh/hs_mental_health</t>
  </si>
  <si>
    <t>KAWEAH DELTA SKILLED NURSING FACILITY</t>
  </si>
  <si>
    <t>1633 SOUTH COURT STREET</t>
  </si>
  <si>
    <t>UNIVERSITY MCDUFFIE COUNTY REGIONAL MEDICAL CENTER</t>
  </si>
  <si>
    <t>521 HILL STREET SW</t>
  </si>
  <si>
    <t>THOMSON</t>
  </si>
  <si>
    <t>MCDUFFIE</t>
  </si>
  <si>
    <t>http://www.mrmc.org</t>
  </si>
  <si>
    <t>WILKES REGIONAL MEDICAL CENTER</t>
  </si>
  <si>
    <t>1370 WEST 'D' STREET</t>
  </si>
  <si>
    <t>NORTH WILKESBORO</t>
  </si>
  <si>
    <t>(336) 651-8100</t>
  </si>
  <si>
    <t>WILKES</t>
  </si>
  <si>
    <t>http://www.wilkesregional.org</t>
  </si>
  <si>
    <t>ENLOE MEDICAL CENTER - COHASSET CAMPUS</t>
  </si>
  <si>
    <t>560 COHASSET ROAD</t>
  </si>
  <si>
    <t>http://www.enloe.org/</t>
  </si>
  <si>
    <t>COMMUNITY SPECIALTY HOSPITAL</t>
  </si>
  <si>
    <t>408 SE EVANGELINE TRWY</t>
  </si>
  <si>
    <t>(337) 234-4031</t>
  </si>
  <si>
    <t>ST. THERESA SPECIALTY HOSPITAL - KENNER</t>
  </si>
  <si>
    <t>3601 LOYOLA DR</t>
  </si>
  <si>
    <t>KENNER</t>
  </si>
  <si>
    <t>(504) 904-7561</t>
  </si>
  <si>
    <t>http://www.stmck.com/</t>
  </si>
  <si>
    <t>WEST JEFFERSON MEDICAL CENTER</t>
  </si>
  <si>
    <t>1101 MEDICAL CENTER BLVD</t>
  </si>
  <si>
    <t>MARRERO</t>
  </si>
  <si>
    <t>(504) 347-5511</t>
  </si>
  <si>
    <t>http://www.wjmc.org</t>
  </si>
  <si>
    <t>LIFECARE SPECIALTY HOSPITAL OF NORTH LOUISIANA</t>
  </si>
  <si>
    <t>1401 EZELL ST</t>
  </si>
  <si>
    <t>RUSTON</t>
  </si>
  <si>
    <t>(318) 255-8085</t>
  </si>
  <si>
    <t>http://www.lifecare-hospitals.com/hospital/louisiana</t>
  </si>
  <si>
    <t>RICHARDSON MEDICAL CENTER</t>
  </si>
  <si>
    <t>254 HIGHWAY 3048</t>
  </si>
  <si>
    <t>RAYVILLE</t>
  </si>
  <si>
    <t>(318) 728-4181</t>
  </si>
  <si>
    <t>http://www.richardsonmed.org</t>
  </si>
  <si>
    <t>UNITED MEDICAL REHABILITATION HOSPITAL</t>
  </si>
  <si>
    <t>15717 BELLE DR</t>
  </si>
  <si>
    <t>(985) 340-5998</t>
  </si>
  <si>
    <t>http://www.umrhospital.com</t>
  </si>
  <si>
    <t>ORTHOPAEDIC HSPTL OF WI</t>
  </si>
  <si>
    <t>475 W RIVER WOODS PKWY</t>
  </si>
  <si>
    <t>(414) 961-6800</t>
  </si>
  <si>
    <t>http://www.ohow.org</t>
  </si>
  <si>
    <t>LIFECARE HOSPITALS OF WISCONSIN</t>
  </si>
  <si>
    <t>2400 GOLF ROAD</t>
  </si>
  <si>
    <t>PEWAUKEE</t>
  </si>
  <si>
    <t>(262) 524-2600</t>
  </si>
  <si>
    <t>PARK BRIDGE REHABILITATION AND WELLNESS CENTER</t>
  </si>
  <si>
    <t>2401 BLANDING AVENUE</t>
  </si>
  <si>
    <t>ALAMEDA HOSPITAL AT WATERS EDGE</t>
  </si>
  <si>
    <t>COLLEGE MEDICAL CENTER SOUTH CAMPUS D/P APH</t>
  </si>
  <si>
    <t>1725 PACIFIC AVENUE</t>
  </si>
  <si>
    <t>PACIFIC HOSPITAL SOUTH CAMPUS D/P APH</t>
  </si>
  <si>
    <t>CRESTWOOD SOLANO PSYCHIATRIC HEALTH FACILITY</t>
  </si>
  <si>
    <t>2201 TUOLUMNE ST</t>
  </si>
  <si>
    <t>http://www.crestwoodbehavioralhealth.com</t>
  </si>
  <si>
    <t>MARIAN REGIONAL MEDICAL CENTER, ARROYO GRANDE</t>
  </si>
  <si>
    <t>345 SOUTH HALCYON ROAD</t>
  </si>
  <si>
    <t>ARROYO GRANDE</t>
  </si>
  <si>
    <t>https://www.dignityhealth.org/central-coast/locations/arroyo-grande</t>
  </si>
  <si>
    <t>ARROYO GRANDE COMMUNITY HOSPITAL</t>
  </si>
  <si>
    <t>PALOMAR MEDICAL CENTER</t>
  </si>
  <si>
    <t>2185 W. CITRACADO PARKWAY</t>
  </si>
  <si>
    <t>CORNERSTONE HOSPITAL OF SOUTHWEST LOUISIANA</t>
  </si>
  <si>
    <t>703 CYPRESS STREET</t>
  </si>
  <si>
    <t>SULPHUR</t>
  </si>
  <si>
    <t>(337) 310-6001</t>
  </si>
  <si>
    <t>PROMISE HOSPITAL OF EAST LOS ANGELES-EAST L.A. CAMPUS</t>
  </si>
  <si>
    <t>443 SOUTH SOTO STREET</t>
  </si>
  <si>
    <t>VIBRA HOSPITAL OF NORTHERN CALIFORNIA</t>
  </si>
  <si>
    <t>2801 EUREKA WAY</t>
  </si>
  <si>
    <t>(530) 246-9000</t>
  </si>
  <si>
    <t>http://www.vhnorcal.com/</t>
  </si>
  <si>
    <t>CHESTATEE REGIONAL HOSPITAL</t>
  </si>
  <si>
    <t>227 MOUNTAIN DR</t>
  </si>
  <si>
    <t>DAHLONEGA</t>
  </si>
  <si>
    <t>LUMPKIN</t>
  </si>
  <si>
    <t>MAYO CLINIC HEALTH SYSTEM IN WAYCROSS, INC</t>
  </si>
  <si>
    <t>1900 TEBEAU STREET</t>
  </si>
  <si>
    <t>SOUTHWEST GEORGIA REGIONAL MEDICAL CENTER</t>
  </si>
  <si>
    <t>361 RANDOLPH STREET</t>
  </si>
  <si>
    <t>CUTHBERT</t>
  </si>
  <si>
    <t>HABERSHAM COUNTY MEDICAL CTR</t>
  </si>
  <si>
    <t>541 HISTORIC HIGHWAY 441-NORTH</t>
  </si>
  <si>
    <t>DEMOREST</t>
  </si>
  <si>
    <t>HABERSHAM</t>
  </si>
  <si>
    <t>CASTLE ROCK ADVENTIST HOSPITAL</t>
  </si>
  <si>
    <t>2350 MEADOWS BLVD</t>
  </si>
  <si>
    <t>CASTLE ROCK</t>
  </si>
  <si>
    <t>(720) 455-2500</t>
  </si>
  <si>
    <t>2015-06-18T00:00:00.000Z</t>
  </si>
  <si>
    <t>EATING RECOVERY CENTER A BEHAVIORAL HOSPITAL FOR CHILDREN AND ADOLESCENTS</t>
  </si>
  <si>
    <t>8140 E 5TH AVENUE</t>
  </si>
  <si>
    <t>(303) 825-8584</t>
  </si>
  <si>
    <t>https://www.eatingrecoverycenter.com/recovery-centers/denver</t>
  </si>
  <si>
    <t>PEAK VIEW BEHAVIORAL HEALTH</t>
  </si>
  <si>
    <t>7353 SISTERS GROVE</t>
  </si>
  <si>
    <t>(719) 444-8484</t>
  </si>
  <si>
    <t>BASTROP REHABILITATION HOSPITAL - MONROE</t>
  </si>
  <si>
    <t>4310 SOUTH GRAND STREET</t>
  </si>
  <si>
    <t>(318) 654-8300</t>
  </si>
  <si>
    <t>PATHWAY REHABILITATION HOSPIAL OF BOSSIER</t>
  </si>
  <si>
    <t>4900 MEDICAL DRIVE</t>
  </si>
  <si>
    <t>(318) 841-5555</t>
  </si>
  <si>
    <t>BATON ROUGE BEHAVIORAL HOSPITAL</t>
  </si>
  <si>
    <t>4040 NORTH BLVD.</t>
  </si>
  <si>
    <t>(225) 300-8470</t>
  </si>
  <si>
    <t>CLAIBORNE MEMORIAL MEDICAL CENTER</t>
  </si>
  <si>
    <t>620 EAST COLLEGE STREET</t>
  </si>
  <si>
    <t>(318) 927-2024</t>
  </si>
  <si>
    <t>http://www.claibornemedical.com/</t>
  </si>
  <si>
    <t>HOMER MEMORIAL HOSPITAL</t>
  </si>
  <si>
    <t>LOUISIANA EXTENDED CARE HOSPITAL OF WEST MONROE</t>
  </si>
  <si>
    <t>503 MCMILLAN ROAD</t>
  </si>
  <si>
    <t>WEST MONROE</t>
  </si>
  <si>
    <t>(318) 329-4300</t>
  </si>
  <si>
    <t>http://lhcgroup.com/locations/louisiana-extended-care-hospital-of-west-monroe</t>
  </si>
  <si>
    <t>M M O REHABILITATION AND WELLNESS CENTER</t>
  </si>
  <si>
    <t>59215 RIVER WEST DRIVE</t>
  </si>
  <si>
    <t>PLAQUEMINE</t>
  </si>
  <si>
    <t>(225) 687-8100</t>
  </si>
  <si>
    <t>IBERVILLE</t>
  </si>
  <si>
    <t>http://www.mmoinc.com</t>
  </si>
  <si>
    <t>POST ACUTE SPECIALTY HOSPITAL OF LAFAYETTE</t>
  </si>
  <si>
    <t>204 ENERGY DRIVE PARKWAY</t>
  </si>
  <si>
    <t>(337) 232-1905</t>
  </si>
  <si>
    <t>http://www.postacutelafayette.com/</t>
  </si>
  <si>
    <t>KINDRED HOSPITAL LAFEYETTE</t>
  </si>
  <si>
    <t>PROMISE HOSPITAL OF ASCENSION</t>
  </si>
  <si>
    <t>615 EAST WORTHEY ROAD</t>
  </si>
  <si>
    <t>(225) 490-9638</t>
  </si>
  <si>
    <t>WESTEND HOSPITAL</t>
  </si>
  <si>
    <t>1530 HIGHWAY 90 WEST</t>
  </si>
  <si>
    <t>(337) 616-8122</t>
  </si>
  <si>
    <t>MMO JENNINGS</t>
  </si>
  <si>
    <t>EISENHOWER ARMY MEDICAL CENTER</t>
  </si>
  <si>
    <t>300 E HOSPITAL RD</t>
  </si>
  <si>
    <t>FORT GORDON</t>
  </si>
  <si>
    <t>(706) 787-5811</t>
  </si>
  <si>
    <t>http://www.ddeamc.amedd.army.mil/</t>
  </si>
  <si>
    <t>WEST LOS ANGELES MEDICAL CENTER</t>
  </si>
  <si>
    <t>11301 WILSHIRE BLVD</t>
  </si>
  <si>
    <t>(310) 478-3711</t>
  </si>
  <si>
    <t>http://www.losangeles.va.gov/</t>
  </si>
  <si>
    <t>CLEMENT J. ZABLOCKI VA MEDICAL CENTER</t>
  </si>
  <si>
    <t>5000 W NATIONAL AVE</t>
  </si>
  <si>
    <t>(414) 384-2000</t>
  </si>
  <si>
    <t>http://www.milwaukee.va.gov/</t>
  </si>
  <si>
    <t>WILLIAM S. MIDDLETON MEMORIAL VETERANS HOSPITAL</t>
  </si>
  <si>
    <t>2500 OVERLOOK TERRACE</t>
  </si>
  <si>
    <t>(608) 256-1901</t>
  </si>
  <si>
    <t>http://www.madison.va.gov/</t>
  </si>
  <si>
    <t>4363 CONVENTION STREET</t>
  </si>
  <si>
    <t>(225) 238-3041</t>
  </si>
  <si>
    <t>http://www.seasidehc.com/</t>
  </si>
  <si>
    <t>EATING RECOVERY CENTER BEHAVIORAL HEALTH</t>
  </si>
  <si>
    <t>98 SPRUCE ST</t>
  </si>
  <si>
    <t>(720) 532-8700</t>
  </si>
  <si>
    <t>CENTURA HEALTH-AVISTA ADVENTIST HOSPITAL</t>
  </si>
  <si>
    <t>100 HEALTH PARK DRIVE</t>
  </si>
  <si>
    <t>(303) 673-1000</t>
  </si>
  <si>
    <t>BOULDER</t>
  </si>
  <si>
    <t>http://www.avistahospital.org/</t>
  </si>
  <si>
    <t>LONGMONT UNITED HOSPITAL</t>
  </si>
  <si>
    <t>1950 MOUNTAIN VIEW AVENUE</t>
  </si>
  <si>
    <t>LONGMONT</t>
  </si>
  <si>
    <t>(303) 651-5111</t>
  </si>
  <si>
    <t>http://www.luhcares.org</t>
  </si>
  <si>
    <t>BOULDER COMMUNITY FOOTHILLS HOSPITAL</t>
  </si>
  <si>
    <t>4747 ARAPAHOE</t>
  </si>
  <si>
    <t>(720) 854-7000</t>
  </si>
  <si>
    <t>www.bch.org</t>
  </si>
  <si>
    <t>LOMA LINDA UNIVERSITY HEART AND SURGICAL HOSPITAL</t>
  </si>
  <si>
    <t>26780 BARTON ROAD</t>
  </si>
  <si>
    <t>REDLANDS</t>
  </si>
  <si>
    <t>http://lomalindahealth.org/heart-and-surgical-hospital/index.page</t>
  </si>
  <si>
    <t>ST. MARY REGIONAL MEDICAL CENTER</t>
  </si>
  <si>
    <t>18300 HIGHWAY 18</t>
  </si>
  <si>
    <t>APPLE VALLEY</t>
  </si>
  <si>
    <t>http://www.stmaryapplevalley.com/</t>
  </si>
  <si>
    <t>SHARP MESA VISTA HOSPITAL</t>
  </si>
  <si>
    <t>7850 VISTA HILL AVENUE</t>
  </si>
  <si>
    <t>TRI-CITY MEDICAL CENTER</t>
  </si>
  <si>
    <t>4002 VISTA WAY</t>
  </si>
  <si>
    <t>http://www.tri-cityrmc.org</t>
  </si>
  <si>
    <t>VILLA CORONADO CONVALESCENT (DP/SNF)</t>
  </si>
  <si>
    <t>233 PROSPECT PLACE</t>
  </si>
  <si>
    <t>CORONADO</t>
  </si>
  <si>
    <t>CALIFORNIA PACIFIC MED CTR-CALIFORNIA EAST</t>
  </si>
  <si>
    <t>3698 CALIFORNIA STREET</t>
  </si>
  <si>
    <t>ST. FRANCIS MEMORIAL HOSPITAL</t>
  </si>
  <si>
    <t>900 HYDE STREET</t>
  </si>
  <si>
    <t>http://www.fcswp.org</t>
  </si>
  <si>
    <t>OJAI MANOR CONVALESCENT HOSPITAL</t>
  </si>
  <si>
    <t>1306 MARICOPA HIGHWAY</t>
  </si>
  <si>
    <t>OJAI</t>
  </si>
  <si>
    <t>ST. JOHN'S REGIONAL MEDICAL CENTER</t>
  </si>
  <si>
    <t>1600 NORTH ROSE AVENUE</t>
  </si>
  <si>
    <t>OXNARD</t>
  </si>
  <si>
    <t>http://www.stjohnshealth.org</t>
  </si>
  <si>
    <t>SONOMA WEST MEDICAL CENTER</t>
  </si>
  <si>
    <t>501 PETALUMA AVENUE</t>
  </si>
  <si>
    <t>SEBASTOPOL</t>
  </si>
  <si>
    <t>http://sonomawestmedicalcenter.com/</t>
  </si>
  <si>
    <t>PALM DRIVE HOSPITAL</t>
  </si>
  <si>
    <t>ST. HELENA HOSPITAL CENTER FOR BEHAVIORAL HEALTH</t>
  </si>
  <si>
    <t>525 OREGON STREET</t>
  </si>
  <si>
    <t>http://www.sthelenahospital.org/Behavioral/</t>
  </si>
  <si>
    <t>SUTTER DAVIS HOSPITAL</t>
  </si>
  <si>
    <t>2000 SUTTER PLACE</t>
  </si>
  <si>
    <t>DAVIS</t>
  </si>
  <si>
    <t>http://www.sutterhealth.org</t>
  </si>
  <si>
    <t>MONTROSE MEMORIAL HOSPITAL</t>
  </si>
  <si>
    <t>800 S 3RD ST</t>
  </si>
  <si>
    <t>(970) 249-2211</t>
  </si>
  <si>
    <t>http://www.montrosehospital.com</t>
  </si>
  <si>
    <t>SOUTHWEST MEMORIAL HOSPITAL</t>
  </si>
  <si>
    <t>1311 N MILDRED RD</t>
  </si>
  <si>
    <t>CORTEZ</t>
  </si>
  <si>
    <t>(970) 565-6666</t>
  </si>
  <si>
    <t>MONTEZUMA</t>
  </si>
  <si>
    <t>http://www.swhealth.org</t>
  </si>
  <si>
    <t>MERCY REGIONAL MEDICAL CENTER</t>
  </si>
  <si>
    <t>1010 THREE SPRINGS BLVD</t>
  </si>
  <si>
    <t>(970) 247-4311</t>
  </si>
  <si>
    <t>http://www.mercydurango.org</t>
  </si>
  <si>
    <t>ALTA BATES SUMMIT MED CTR-SUMMIT CAMPUS-HAWTHORNE</t>
  </si>
  <si>
    <t>350 HAWTHORNE AVENUE</t>
  </si>
  <si>
    <t>KAISER FND HOSP - FREMONT</t>
  </si>
  <si>
    <t>39400 PASEO PADRE PARKWAY</t>
  </si>
  <si>
    <t>VALLEY MEMORIAL HOSPITAL - LIVERMORE</t>
  </si>
  <si>
    <t>1111 E. STANLEY BOULEVARD</t>
  </si>
  <si>
    <t>LIVERMORE</t>
  </si>
  <si>
    <t>http://www.valleycare.com</t>
  </si>
  <si>
    <t>VALLEY VIEW HOSPITAL ASSOCIATION</t>
  </si>
  <si>
    <t>1906 BLAKE AVE</t>
  </si>
  <si>
    <t>GLENWOOD SPRINGS</t>
  </si>
  <si>
    <t>(970) 945-6535</t>
  </si>
  <si>
    <t>http://www.vvh.org</t>
  </si>
  <si>
    <t>LODI MEMORIAL HOSPITAL</t>
  </si>
  <si>
    <t>975 SOUTH FAIRMONT AVENUE</t>
  </si>
  <si>
    <t>LODI</t>
  </si>
  <si>
    <t>http://www.lodihealth.org</t>
  </si>
  <si>
    <t>BEVERLY HOSPITAL</t>
  </si>
  <si>
    <t>309 WEST BEVERLY BOULEVARD</t>
  </si>
  <si>
    <t>MONTEBELLO</t>
  </si>
  <si>
    <t>http://www.beverly.org</t>
  </si>
  <si>
    <t>COMMUNITY HOSPITAL OF LONG BEACH</t>
  </si>
  <si>
    <t>1720 TERMINO AVENUE</t>
  </si>
  <si>
    <t>http://www.memorialcare.org/community-hospital-long-beach</t>
  </si>
  <si>
    <t>EARL AND LORRAINE MILLER CHILDRENS HOSPITAL</t>
  </si>
  <si>
    <t>2801 ATLANTIC AVENUE</t>
  </si>
  <si>
    <t>GATEWAYS HOSPITAL AND MENTAL HEALTH CENTER</t>
  </si>
  <si>
    <t>1891 EFFIE STREET</t>
  </si>
  <si>
    <t>http://www.gatewayshospital.org</t>
  </si>
  <si>
    <t>KAISER PERMANENTE WEST LOS ANGELES MEDICAL CENTER</t>
  </si>
  <si>
    <t>6041 CADILLAC AVENUE</t>
  </si>
  <si>
    <t>KAISER PERMANENTE DOWNEY MEDICAL CENTER</t>
  </si>
  <si>
    <t>9333 IMPERIAL HIGHWAY</t>
  </si>
  <si>
    <t>KECK HOSPITAL OF USC</t>
  </si>
  <si>
    <t>1500 SAN PABLO STREET</t>
  </si>
  <si>
    <t>http://www.keckhospitalofusc.org</t>
  </si>
  <si>
    <t>KEDREN COMMUNITY MENTAL HEALTH CENTER</t>
  </si>
  <si>
    <t>4211 SOUTH AVALON BOULEVARD</t>
  </si>
  <si>
    <t>http://www.kedrenmentalhealth.com</t>
  </si>
  <si>
    <t>METHODIST HOSPITAL OF SOUTHERN CALIFORNIA</t>
  </si>
  <si>
    <t>300 WEST HUNTINGTON DRIVE</t>
  </si>
  <si>
    <t>ARCADIA</t>
  </si>
  <si>
    <t>http://www.methodisthospital.org</t>
  </si>
  <si>
    <t>MISSION COMMUNITY HOSPITAL - PANORAMA CAMPUS</t>
  </si>
  <si>
    <t>14850 ROSCOE BOULEVARD</t>
  </si>
  <si>
    <t>http://www.mchonline.org</t>
  </si>
  <si>
    <t>PROVIDENCE LITTLE COMPANY OF MARY MC - SAN PEDRO</t>
  </si>
  <si>
    <t>1300 WEST SEVENTH STREET</t>
  </si>
  <si>
    <t>SAN PEDRO</t>
  </si>
  <si>
    <t>PROVIDENCE LITTLE COMPANY OF MARY MC - TORRANCE</t>
  </si>
  <si>
    <t>4101 TORRANCE BOULEVARD</t>
  </si>
  <si>
    <t>PROVIDENCE SAINT JOSEPH MEDICAL CENTER</t>
  </si>
  <si>
    <t>501 SO. BUENA VISTA</t>
  </si>
  <si>
    <t>BURBANK</t>
  </si>
  <si>
    <t>PROVIDENCE ST. JOHN'S HEALTH CENTER</t>
  </si>
  <si>
    <t>2121 SANTA MONICA BLVD</t>
  </si>
  <si>
    <t>SANTA MONICA</t>
  </si>
  <si>
    <t>ST. VINCENT MEDICAL CENTER</t>
  </si>
  <si>
    <t>2131 WEST 3RD STREET</t>
  </si>
  <si>
    <t>http://www.stvincentmedicalcenter.com</t>
  </si>
  <si>
    <t>KAISER FND HOSPITAL - MORENO VALLEY</t>
  </si>
  <si>
    <t>27300 IRIS AVENUE</t>
  </si>
  <si>
    <t>MORENO VALLEY</t>
  </si>
  <si>
    <t>LOMA LINDA UNIVERSITY MEDICAL CENTER-MURRIETA</t>
  </si>
  <si>
    <t>28062 BAXTER ROAD</t>
  </si>
  <si>
    <t>MURRIETA</t>
  </si>
  <si>
    <t>http://www.llu.edu</t>
  </si>
  <si>
    <t>EL CAMINO HOSPITAL LOS GATOS</t>
  </si>
  <si>
    <t>815 POLLARD ROAD</t>
  </si>
  <si>
    <t>http://www.elcaminohospital.org</t>
  </si>
  <si>
    <t>KAISER FND HOSP - SAN JOSE</t>
  </si>
  <si>
    <t>250 HOSPITAL PARKWAY</t>
  </si>
  <si>
    <t>O'CONNOR HOSPITAL</t>
  </si>
  <si>
    <t>2105 FOREST AVENUE</t>
  </si>
  <si>
    <t>(408) 947-2500</t>
  </si>
  <si>
    <t>http://www.oconnorhospital.org</t>
  </si>
  <si>
    <t>DOMINICAN HOSPITAL-SANTA CRUZ/SOQUEL</t>
  </si>
  <si>
    <t>1555 SOQUEL DRIVE</t>
  </si>
  <si>
    <t>SANTA CRUZ</t>
  </si>
  <si>
    <t>(831) 462-7700</t>
  </si>
  <si>
    <t>http://www.dignityhealth.org/dominican/</t>
  </si>
  <si>
    <t>KAISER FND HOSP - SOUTH SAN FRANCISCO</t>
  </si>
  <si>
    <t>1200 EL CAMINO REAL</t>
  </si>
  <si>
    <t>SOUTH SAN FRANCISCO</t>
  </si>
  <si>
    <t>LUTHERAN MEDICAL CENTER</t>
  </si>
  <si>
    <t>8300 W 38TH AVE</t>
  </si>
  <si>
    <t>WHEAT RIDGE</t>
  </si>
  <si>
    <t>(303) 425-4500</t>
  </si>
  <si>
    <t>http://www.exempla.org</t>
  </si>
  <si>
    <t>SUTTER AUBURN FAITH HOSPITAL</t>
  </si>
  <si>
    <t>11815 EDUCATION STREET</t>
  </si>
  <si>
    <t>FRANK R HOWARD MEMORIAL HOSPITAL</t>
  </si>
  <si>
    <t>1 MARCELA DRIVE</t>
  </si>
  <si>
    <t>WILLITS</t>
  </si>
  <si>
    <t>http://www.howardhospital.com</t>
  </si>
  <si>
    <t>MERCY MEDICAL CENTER - MERCED</t>
  </si>
  <si>
    <t>333  MERCY AVENUE</t>
  </si>
  <si>
    <t>MERCED</t>
  </si>
  <si>
    <t>http://www.mercymercedcares.org/index.htm</t>
  </si>
  <si>
    <t>COMMUNITY SUBACUTE AND TRANSITIONAL CARE CENTER</t>
  </si>
  <si>
    <t>3003 NORTH MARIPOSA STREET</t>
  </si>
  <si>
    <t>http://www.communitymedical.org/</t>
  </si>
  <si>
    <t>KAISER FND HOSP - FRESNO</t>
  </si>
  <si>
    <t>7300 NORTH FRESNO STREET</t>
  </si>
  <si>
    <t>ADVENTIST MEDICAL CENTER-SELMA</t>
  </si>
  <si>
    <t>1141 ROSE AVENUE</t>
  </si>
  <si>
    <t>BARTON MEMORIAL HOSPITAL</t>
  </si>
  <si>
    <t>2170 SOUTH AVENUE</t>
  </si>
  <si>
    <t>SOUTH LAKE TAHOE</t>
  </si>
  <si>
    <t>http://www.bartonhealth.org</t>
  </si>
  <si>
    <t>DELANO REGIONAL MEDICAL CENTER</t>
  </si>
  <si>
    <t>1401 GARCES HIGHWAY</t>
  </si>
  <si>
    <t>DELANO</t>
  </si>
  <si>
    <t>http://www.drmc.com</t>
  </si>
  <si>
    <t>BAKERSFIELD BEHAVORIAL HEALTHCARE HOSPITAL, LLC</t>
  </si>
  <si>
    <t>5201 WHITE LANE</t>
  </si>
  <si>
    <t>http://www.bakersfieldbehavioral.com/</t>
  </si>
  <si>
    <t>GOOD SAMARITAN HOSPITAL-SOUTHWEST D/P APH</t>
  </si>
  <si>
    <t>STERLING REGIONAL MEDCENTER</t>
  </si>
  <si>
    <t>615 FAIRHURST ST</t>
  </si>
  <si>
    <t>STERLING</t>
  </si>
  <si>
    <t>(970) 522-0122</t>
  </si>
  <si>
    <t>http://www.bannerhealth.com</t>
  </si>
  <si>
    <t>SUTTER CENTER FOR PSYCHIATRY</t>
  </si>
  <si>
    <t>7700 FOLSOM BOULEVARD</t>
  </si>
  <si>
    <t>http://www.sutterpsychiatry.org</t>
  </si>
  <si>
    <t>REDWOOD MEMORIAL HOSPITAL</t>
  </si>
  <si>
    <t>3300 RENNER DRIVE</t>
  </si>
  <si>
    <t>FORTUNA</t>
  </si>
  <si>
    <t>http://www.redwoodmemorial.org/</t>
  </si>
  <si>
    <t>GEORGE L MEE MEMORIAL HOSPITAL</t>
  </si>
  <si>
    <t>300 CANAL STREET</t>
  </si>
  <si>
    <t>KING CITY</t>
  </si>
  <si>
    <t>http://www.meememorial.com</t>
  </si>
  <si>
    <t>HOAG ORTHOPEDIC INSTITUTE</t>
  </si>
  <si>
    <t>16250 SAND CANYON AVENUE</t>
  </si>
  <si>
    <t>http://www.hoag.org/Locations/Pages/HoagHospOrthoInstitute.aspx</t>
  </si>
  <si>
    <t>ORANGE COAST MEMORIAL MEDICAL CENTER</t>
  </si>
  <si>
    <t>9920 TALBERT AVENUE</t>
  </si>
  <si>
    <t>EMANUEL MEDICAL CENTER, INC</t>
  </si>
  <si>
    <t>825 DELBON AVENUE</t>
  </si>
  <si>
    <t>TURLOCK</t>
  </si>
  <si>
    <t>http://www.emanuelmedicalcenter.org/</t>
  </si>
  <si>
    <t>KAISER FND HOSP-MODESTO</t>
  </si>
  <si>
    <t>4601 DALE RD</t>
  </si>
  <si>
    <t>VAIL VALLEY MEDICAL CENTER</t>
  </si>
  <si>
    <t>181 W MEADOW DRIVE</t>
  </si>
  <si>
    <t>VAIL</t>
  </si>
  <si>
    <t>(970) 476-2451</t>
  </si>
  <si>
    <t>EAGLE</t>
  </si>
  <si>
    <t>http://www.vvmc.com</t>
  </si>
  <si>
    <t>YAMPA VALLEY MEDICAL CENTER</t>
  </si>
  <si>
    <t>1024 CENTRAL PARK DR</t>
  </si>
  <si>
    <t>STEAMBOAT SPRINGS</t>
  </si>
  <si>
    <t>(970) 879-1322</t>
  </si>
  <si>
    <t>ROUTT</t>
  </si>
  <si>
    <t>http://www.yvmc.org</t>
  </si>
  <si>
    <t>PAGOSA MOUNTAIN HOSPITAL</t>
  </si>
  <si>
    <t>95 SOUTH PAGOSA BOULEVARD</t>
  </si>
  <si>
    <t>PAGOSA SPRINGS</t>
  </si>
  <si>
    <t>(970) 731-3700</t>
  </si>
  <si>
    <t>ARCHULETA</t>
  </si>
  <si>
    <t>http://www.pagosaspringsmedicalcenter.org/</t>
  </si>
  <si>
    <t>CENTURA HEALTH-LITTLETON ADVENTIST HOSPITAL</t>
  </si>
  <si>
    <t>7700 S BROADWAY</t>
  </si>
  <si>
    <t>(303) 730-8900</t>
  </si>
  <si>
    <t>http://www.mylittletonhospital.org/</t>
  </si>
  <si>
    <t>CRAIG HOSPITAL</t>
  </si>
  <si>
    <t>3425 S CLARKSON ST</t>
  </si>
  <si>
    <t>(303) 789-8000</t>
  </si>
  <si>
    <t>http://www.craighospital.org</t>
  </si>
  <si>
    <t>SAN LUIS VALLEY REGIONAL MEDICAL CENTER</t>
  </si>
  <si>
    <t>106 BLANCA AVE</t>
  </si>
  <si>
    <t>ALAMOSA</t>
  </si>
  <si>
    <t>(719) 589-2511</t>
  </si>
  <si>
    <t>http://www.slvrmc.org</t>
  </si>
  <si>
    <t>JOAN GLANCY MEMORIAL HOSPITAL</t>
  </si>
  <si>
    <t>3215 MCCLURE BRIDGE ROAD</t>
  </si>
  <si>
    <t>DULUTH</t>
  </si>
  <si>
    <t>http://www.gwinnettmedicalcenter.org/facilities/GMCContentPage.aspx?nd=518</t>
  </si>
  <si>
    <t>SHEPHERD CENTER</t>
  </si>
  <si>
    <t>2020 PEACHTREE ROAD NW</t>
  </si>
  <si>
    <t>http://www.shepherd.org</t>
  </si>
  <si>
    <t>SOUTHERN REGIONAL MEDICAL CENTER</t>
  </si>
  <si>
    <t>11 UPPER RIVERDALE ROAD SW</t>
  </si>
  <si>
    <t>RIVERDALE</t>
  </si>
  <si>
    <t>http://www.southernregional.org</t>
  </si>
  <si>
    <t>DEVEREUX TREATMENT NETWORK</t>
  </si>
  <si>
    <t>1291 STANLEY ROAD NW</t>
  </si>
  <si>
    <t>KENNESAW</t>
  </si>
  <si>
    <t>(770) 427-0147</t>
  </si>
  <si>
    <t>http://www.devereuxga.org</t>
  </si>
  <si>
    <t>WELLSTAR COBB HOSPITAL</t>
  </si>
  <si>
    <t>3950 AUSTELL ROAD</t>
  </si>
  <si>
    <t>AUSTELL</t>
  </si>
  <si>
    <t>http://www.wellstar.org/locations/pages/wellstar-cobb-hospital.aspx</t>
  </si>
  <si>
    <t>PERRY HOSPITAL</t>
  </si>
  <si>
    <t>1120 MORNINGSIDE DRIVE</t>
  </si>
  <si>
    <t>http://www.hhc.org</t>
  </si>
  <si>
    <t>PHOEBE PUTNEY MEMORIAL HOSPITAL - NORTH CAMPUS</t>
  </si>
  <si>
    <t>2000 PALMYRA ROAD</t>
  </si>
  <si>
    <t>(229) 434-2000</t>
  </si>
  <si>
    <t>DOUGHERTY</t>
  </si>
  <si>
    <t>http://phoebeputney.com/PhoebeContentPage.aspx?nd=1643</t>
  </si>
  <si>
    <t>HIGGINS GENERAL HOSPITAL</t>
  </si>
  <si>
    <t>200 ALLEN MEMORIAL DRIVE</t>
  </si>
  <si>
    <t>BREMEN</t>
  </si>
  <si>
    <t>HARALSON</t>
  </si>
  <si>
    <t>http://www.tanner.org/Main/HigginsGeneralHospitalBremen.aspx</t>
  </si>
  <si>
    <t>200 HENRY CLAY AVE</t>
  </si>
  <si>
    <t>(504) 899-9511</t>
  </si>
  <si>
    <t>http://www.chnola.org</t>
  </si>
  <si>
    <t>LSU MEDICAL CENTER</t>
  </si>
  <si>
    <t>2021 PERDIDO ST</t>
  </si>
  <si>
    <t>(504) 903-3000</t>
  </si>
  <si>
    <t>http://www.umcno.org/</t>
  </si>
  <si>
    <t>1125 W HIGHWAY 30</t>
  </si>
  <si>
    <t>(225) 647-5000</t>
  </si>
  <si>
    <t>http://www.steh.com</t>
  </si>
  <si>
    <t>CHRISTUS ST. FRANCES CABRINI HOSPITAL</t>
  </si>
  <si>
    <t>3330 MASONIC DR</t>
  </si>
  <si>
    <t>(318) 448-6701</t>
  </si>
  <si>
    <t>http://www.cabrini.org/</t>
  </si>
  <si>
    <t>RIVERLAND MEDICAL CENTER</t>
  </si>
  <si>
    <t>1700 EE WALLACE BLVD</t>
  </si>
  <si>
    <t>FERRIDAY</t>
  </si>
  <si>
    <t>(318) 757-6551</t>
  </si>
  <si>
    <t>http://riverlandmedcenter.com/</t>
  </si>
  <si>
    <t>CHRISTUS COUSHATTA HEALTH CARE CENTER</t>
  </si>
  <si>
    <t>1635 MARVEL ST</t>
  </si>
  <si>
    <t>COUSHATTA</t>
  </si>
  <si>
    <t>(318) 932-2000</t>
  </si>
  <si>
    <t>http://www.christuscoushatta.org</t>
  </si>
  <si>
    <t>LAKE CHARLES MEMORIAL HOSPITAL</t>
  </si>
  <si>
    <t>1701 OAK PARK BLVD</t>
  </si>
  <si>
    <t>(337) 494-3000</t>
  </si>
  <si>
    <t>http://www.lcmh.com</t>
  </si>
  <si>
    <t>WILLIS-KNIGHTON SOUTH &amp; CENTER FOR WOMEN'S HEALTH</t>
  </si>
  <si>
    <t>2510 BERT KOUNS INDUSTRIAL LOOP</t>
  </si>
  <si>
    <t>(318) 212-5550</t>
  </si>
  <si>
    <t>http://www.wkhs.com/Locations/South.aspx</t>
  </si>
  <si>
    <t>MOUNDVIEW MEM HSPTL AND CLINICS</t>
  </si>
  <si>
    <t>402 W LAKE ST</t>
  </si>
  <si>
    <t>FRIENDSHIP</t>
  </si>
  <si>
    <t>(608) 339-3331</t>
  </si>
  <si>
    <t>http://www.moundview.org</t>
  </si>
  <si>
    <t>BELLIN MEMORIAL HSPTL</t>
  </si>
  <si>
    <t>744 S WEBSTER AVE</t>
  </si>
  <si>
    <t>(920) 433-3500</t>
  </si>
  <si>
    <t>http://www.bellin.org</t>
  </si>
  <si>
    <t>MAYO CLINIC HEALTH SYSTEM- CHIPPEWA VALLEY  INC</t>
  </si>
  <si>
    <t>1501 THOMPSON ST</t>
  </si>
  <si>
    <t>BLOOMER</t>
  </si>
  <si>
    <t>(715) 568-2000</t>
  </si>
  <si>
    <t>CHIPPEWA</t>
  </si>
  <si>
    <t>http://www.bloomermedicalcenter.org</t>
  </si>
  <si>
    <t>OUR LADY OF VICTORY HSPTL</t>
  </si>
  <si>
    <t>1120 PINE ST</t>
  </si>
  <si>
    <t>STANLEY</t>
  </si>
  <si>
    <t>(715) 644-5571</t>
  </si>
  <si>
    <t>CUMBERLAND MEMORIAL HOSPITAL</t>
  </si>
  <si>
    <t>1110 7TH AVENUE</t>
  </si>
  <si>
    <t>(715) 822-2741</t>
  </si>
  <si>
    <t>BARRON</t>
  </si>
  <si>
    <t>http://www.cumberlandhealthcare.com</t>
  </si>
  <si>
    <t>STOUGHTON HOSPITAL</t>
  </si>
  <si>
    <t>900 RIDGE ST</t>
  </si>
  <si>
    <t>STOUGHTON</t>
  </si>
  <si>
    <t>(608) 873-6611</t>
  </si>
  <si>
    <t>http://www.stoughtonhospital.com</t>
  </si>
  <si>
    <t>ST MARYS HSPTL SUPERIOR</t>
  </si>
  <si>
    <t>3500 TOWER AVE</t>
  </si>
  <si>
    <t>SUPERIOR</t>
  </si>
  <si>
    <t>(715) 817-7000</t>
  </si>
  <si>
    <t>http://www.essentiahealth.org/EssentiaHealthStMarysHospitalofSup eriorFoundation/overview.aspx</t>
  </si>
  <si>
    <t>SOUTHWEST HEALTH CARE GEROPSYCH UNIT</t>
  </si>
  <si>
    <t>1185 NORTH ELM STREET</t>
  </si>
  <si>
    <t>PLATTEVILLE</t>
  </si>
  <si>
    <t>(608) 348-2331</t>
  </si>
  <si>
    <t>http://www.southwesthealth.org</t>
  </si>
  <si>
    <t>MILE BLUFF MEDICAL CENTER INC</t>
  </si>
  <si>
    <t>1050 DIVISION ST</t>
  </si>
  <si>
    <t>MAUSTON</t>
  </si>
  <si>
    <t>(608) 847-6161</t>
  </si>
  <si>
    <t>JUNEAU</t>
  </si>
  <si>
    <t>http://www.milebluff.com</t>
  </si>
  <si>
    <t>AURORA MED CTR KENOSHA</t>
  </si>
  <si>
    <t>10400 75TH ST</t>
  </si>
  <si>
    <t>KENOSHA</t>
  </si>
  <si>
    <t>(262) 948-5600</t>
  </si>
  <si>
    <t>HOLY FAMILY MEMORIAL INC</t>
  </si>
  <si>
    <t>2300 WESTERN AVE, PO BOX 1450</t>
  </si>
  <si>
    <t>MANITOWOC</t>
  </si>
  <si>
    <t>(920) 320-2011</t>
  </si>
  <si>
    <t>http://www.hfmhealth.org</t>
  </si>
  <si>
    <t>AURORA ST LUKES MEDICAL CENTER</t>
  </si>
  <si>
    <t>2900 W OKLAHOMA AVE</t>
  </si>
  <si>
    <t>(414) 649-6000</t>
  </si>
  <si>
    <t>CHILDRENS HSPTL OF WISCONSIN</t>
  </si>
  <si>
    <t>9000 W WISCONSIN AVE</t>
  </si>
  <si>
    <t>(414) 266-2000</t>
  </si>
  <si>
    <t>2018-02-15T00:00:00.000Z</t>
  </si>
  <si>
    <t>http://www.chw.org</t>
  </si>
  <si>
    <t>TOMAH MEM HSPTL</t>
  </si>
  <si>
    <t>321 BUTTS AVE</t>
  </si>
  <si>
    <t>(608) 372-2181</t>
  </si>
  <si>
    <t>http://www.tomahhospital.org</t>
  </si>
  <si>
    <t>BELLIN HEALTH OCONTO HOSPITAL</t>
  </si>
  <si>
    <t>820 ARBUTUS AVE, PO BOX 357</t>
  </si>
  <si>
    <t>OCONTO</t>
  </si>
  <si>
    <t>(920) 835-1100</t>
  </si>
  <si>
    <t>http://www.bellin.org/facilities_amenities/oconto_hospital_medical_c enter/</t>
  </si>
  <si>
    <t>APPLETON MED CTR</t>
  </si>
  <si>
    <t>1818 N MEADE ST</t>
  </si>
  <si>
    <t>APPLETON</t>
  </si>
  <si>
    <t>(920) 731-4101</t>
  </si>
  <si>
    <t>OUTAGAMIE</t>
  </si>
  <si>
    <t>http://www.thedacare.org</t>
  </si>
  <si>
    <t>RIVER FALLS AREA HSPTL</t>
  </si>
  <si>
    <t>1629 E DIVISION ST</t>
  </si>
  <si>
    <t>RIVER FALLS</t>
  </si>
  <si>
    <t>(715) 307-6135</t>
  </si>
  <si>
    <t>http://www.allina.com</t>
  </si>
  <si>
    <t>WHEAT FRAN HLTHCARE-ALL SAINTS INC</t>
  </si>
  <si>
    <t>1320 WISCONSIN AVE</t>
  </si>
  <si>
    <t>(262) 687-2011</t>
  </si>
  <si>
    <t>EDGERTON HOSPITAL AND HEALTH SERVICES</t>
  </si>
  <si>
    <t>11101 N SHERMAN ROAD</t>
  </si>
  <si>
    <t>EDGERTON</t>
  </si>
  <si>
    <t>(608) 884-3441</t>
  </si>
  <si>
    <t>http://www.edgertonhospital.com</t>
  </si>
  <si>
    <t>ST MARYS JANESVILLE HOSPITAL</t>
  </si>
  <si>
    <t>3400 EAST RACINE STREET</t>
  </si>
  <si>
    <t>JANESVILLE</t>
  </si>
  <si>
    <t>(608) 373-8000</t>
  </si>
  <si>
    <t>http://www.stmarysjanesville.com</t>
  </si>
  <si>
    <t>HUDSON HOSPITAL</t>
  </si>
  <si>
    <t>405 STAGELINE ROAD</t>
  </si>
  <si>
    <t>(715) 531-6000</t>
  </si>
  <si>
    <t>http://www.hudsonhospital.org</t>
  </si>
  <si>
    <t>REEDSBURG AREA MED CTR</t>
  </si>
  <si>
    <t>2000 N DEWEY AVE</t>
  </si>
  <si>
    <t>REEDSBURG</t>
  </si>
  <si>
    <t>(608) 524-6487</t>
  </si>
  <si>
    <t>http://www.ramchealth.com</t>
  </si>
  <si>
    <t>SHAWANO MED CTR</t>
  </si>
  <si>
    <t>309 N BARTLETTE ST</t>
  </si>
  <si>
    <t>SHAWANO</t>
  </si>
  <si>
    <t>(715) 526-2111</t>
  </si>
  <si>
    <t>2016-02-01T00:00:00.000Z</t>
  </si>
  <si>
    <t>http://www.shawanomed.org</t>
  </si>
  <si>
    <t>MEMORIAL HEALTH CENTER CLINICS</t>
  </si>
  <si>
    <t>143 S GIBSON ST</t>
  </si>
  <si>
    <t>MEDFORD</t>
  </si>
  <si>
    <t>(715) 748-8100</t>
  </si>
  <si>
    <t>http://www.memhc.com</t>
  </si>
  <si>
    <t>MINISTRY EAGLE RIVER MEM HSPTL</t>
  </si>
  <si>
    <t>201 HOSPITAL RD</t>
  </si>
  <si>
    <t>EAGLE RIVER</t>
  </si>
  <si>
    <t>(715) 356-8000</t>
  </si>
  <si>
    <t>VILAS</t>
  </si>
  <si>
    <t>OCONOMOWOC MEM HSPTL</t>
  </si>
  <si>
    <t>791 E SUMMIT AVE</t>
  </si>
  <si>
    <t>OCONOMOWOC</t>
  </si>
  <si>
    <t>(262) 569-9400</t>
  </si>
  <si>
    <t>http://www.prohealthcare.org/locations/locations-v2-detail/?id=1123</t>
  </si>
  <si>
    <t>WAUKESHA MEMORIAL HOSPITAL</t>
  </si>
  <si>
    <t>725 AMERICAN AVE</t>
  </si>
  <si>
    <t>(262) 928-1000</t>
  </si>
  <si>
    <t>http://www.prohealthcare.org/locations/locations-v2-detail/?id=1119</t>
  </si>
  <si>
    <t>PROVIDENCE LITTLE COMPANY OF MARY SUBACUTE CARE CENTER</t>
  </si>
  <si>
    <t>1322 WEST 6TH STREET</t>
  </si>
  <si>
    <t>(310) 732-6700</t>
  </si>
  <si>
    <t>KAISER FND HOSP - ORANGE COUNTY - ANAHEIM</t>
  </si>
  <si>
    <t>3440 E LA PALMA AVE</t>
  </si>
  <si>
    <t>UNIVERSITY HEALTH CONWAY</t>
  </si>
  <si>
    <t>4864 JACKSON STREET</t>
  </si>
  <si>
    <t>(318) 330-7000</t>
  </si>
  <si>
    <t>http://www.uhsystem.com/conway/home</t>
  </si>
  <si>
    <t>CROSSING RIVERS HEALTH MEDICAL CENTER</t>
  </si>
  <si>
    <t>37868 US HWY 18</t>
  </si>
  <si>
    <t>2016-02-02T00:00:00.000Z</t>
  </si>
  <si>
    <t>http://www.crossingrivers.org/clinics/crossing-rivers-health-clinic-prairie-du-chien.aspx</t>
  </si>
  <si>
    <t>MARTIN LUTHER KING, JR. COMMUNITY HOSPITAL</t>
  </si>
  <si>
    <t>1680 EAST 120TH STREET</t>
  </si>
  <si>
    <t>(424) 338-8000</t>
  </si>
  <si>
    <t>http://www.mlkcommunityhospital.org/</t>
  </si>
  <si>
    <t>MASONICARE HEALTH CENTER</t>
  </si>
  <si>
    <t>22 MASONIC AVE</t>
  </si>
  <si>
    <t>WALLINGFORD</t>
  </si>
  <si>
    <t>(203) 679-5900</t>
  </si>
  <si>
    <t>NEW HAVEN</t>
  </si>
  <si>
    <t>http://www.masonicare.org</t>
  </si>
  <si>
    <t>SILVER HILL HOSPITAL, INC.</t>
  </si>
  <si>
    <t>208 VALLEY RD</t>
  </si>
  <si>
    <t>NEW CANAAN</t>
  </si>
  <si>
    <t>(866) 542-4455</t>
  </si>
  <si>
    <t>http://www.silverhillhospital.org/home</t>
  </si>
  <si>
    <t>SIBLEY MEMORIAL HOSPITAL</t>
  </si>
  <si>
    <t>5255 LOUGHBORO ROAD NW</t>
  </si>
  <si>
    <t>http://www.sibley.org/</t>
  </si>
  <si>
    <t>HEALTHSOUTH REHABILITATION HOSPITAL OF ALTAMONTE SPRINGS</t>
  </si>
  <si>
    <t>831 S STATE RD 434</t>
  </si>
  <si>
    <t>ALTAMONTE SPRINGS</t>
  </si>
  <si>
    <t>(407) 587-8600</t>
  </si>
  <si>
    <t>2016-04-05T00:00:00.000Z</t>
  </si>
  <si>
    <t>http://www.healthsouthaltamontesprings.com/</t>
  </si>
  <si>
    <t>PARK ROYAL HOSPITAL</t>
  </si>
  <si>
    <t>9241 PARK ROYAL DR</t>
  </si>
  <si>
    <t>(239) 985-2700</t>
  </si>
  <si>
    <t>http://www.ParkRoyalHospital.com</t>
  </si>
  <si>
    <t>HACIENDA CHILDREN'S HOSPITAL, INC</t>
  </si>
  <si>
    <t>610 WEST JEROME AVE</t>
  </si>
  <si>
    <t>(602) 243-4231</t>
  </si>
  <si>
    <t>http://www.haciendachildrens.org/</t>
  </si>
  <si>
    <t>PROMISE HOSPITAL OF FORT MYERS</t>
  </si>
  <si>
    <t>3050 CHAMPION RING RD</t>
  </si>
  <si>
    <t>(800) 485-0085</t>
  </si>
  <si>
    <t>http://www.promisefortmyers.com/</t>
  </si>
  <si>
    <t>MERCY MEDICAL CENTER-NEW HAMPTON</t>
  </si>
  <si>
    <t>308 NORTH MAPLE AVENUE</t>
  </si>
  <si>
    <t>NEW HAMPTON</t>
  </si>
  <si>
    <t>(641) 394-4121</t>
  </si>
  <si>
    <t>http://www.mercynewhampton.com</t>
  </si>
  <si>
    <t>CLARKE COUNTY PUBLIC HOSPITAL</t>
  </si>
  <si>
    <t>800 SOUTH FILLMORE</t>
  </si>
  <si>
    <t>(641) 342-2184</t>
  </si>
  <si>
    <t>http://www.clarkehosp.org</t>
  </si>
  <si>
    <t>LARKIN COMMUNITY HOSPITAL BEHAVIORAL HEALTH SERVICES</t>
  </si>
  <si>
    <t>1201 N 37TH AVE</t>
  </si>
  <si>
    <t>(954) 962-1355</t>
  </si>
  <si>
    <t>http://www.larkinbehavioral.com/</t>
  </si>
  <si>
    <t>ANNE BATES LEACH EYE HOSPITAL</t>
  </si>
  <si>
    <t>900 NW 17TH ST</t>
  </si>
  <si>
    <t>(305) 326-6000</t>
  </si>
  <si>
    <t>http://www.bascompalmer.org</t>
  </si>
  <si>
    <t>UNIVERSITY OF MIAMI HOSPITAL</t>
  </si>
  <si>
    <t>1400 NW 12TH AVE</t>
  </si>
  <si>
    <t>(305) 689-5511</t>
  </si>
  <si>
    <t>http://www.umiamihospital.com</t>
  </si>
  <si>
    <t>3663 S MIAMI AVE</t>
  </si>
  <si>
    <t>(305) 854-4400</t>
  </si>
  <si>
    <t>http://www.mercymiami.com</t>
  </si>
  <si>
    <t>MIAMI MEDICAL CENTER</t>
  </si>
  <si>
    <t>5959 NW 7TH ST</t>
  </si>
  <si>
    <t>(305) 264-1000</t>
  </si>
  <si>
    <t>www.miamimedicalcenter.com</t>
  </si>
  <si>
    <t>PHYSICIANS REGIONAL - COLLIER BOULEVARD</t>
  </si>
  <si>
    <t>8300 COLLIER BLVD</t>
  </si>
  <si>
    <t>(239) 354-6000</t>
  </si>
  <si>
    <t>http://www.physiciansregional.com/locations/physicians-regional-collier</t>
  </si>
  <si>
    <t>GRINNELL GENERAL HOSPITAL</t>
  </si>
  <si>
    <t>210 FOURTH AVENUE</t>
  </si>
  <si>
    <t>GRINNELL</t>
  </si>
  <si>
    <t>(641) 236-7511</t>
  </si>
  <si>
    <t>POWESHIEK</t>
  </si>
  <si>
    <t>http://www.grmc.us</t>
  </si>
  <si>
    <t>ORANGE CITY MUNICIPAL HOSPITAL</t>
  </si>
  <si>
    <t>403 N CENTRAL AVE</t>
  </si>
  <si>
    <t>ORANGE CITY</t>
  </si>
  <si>
    <t>(712) 737-4984</t>
  </si>
  <si>
    <t>http://www.ochealthsystem.org</t>
  </si>
  <si>
    <t>UNITY POINT HEALTH TRINITY</t>
  </si>
  <si>
    <t>4500 UTICA RIDGE ROAD</t>
  </si>
  <si>
    <t>BETTENDORF</t>
  </si>
  <si>
    <t>1221 SOUTH GEAR AVENUE</t>
  </si>
  <si>
    <t>WEST BURLINGTON</t>
  </si>
  <si>
    <t>(319) 768-1000</t>
  </si>
  <si>
    <t>http://www.greatrivermedical.org</t>
  </si>
  <si>
    <t>BOONE COUNTY HOSPITAL</t>
  </si>
  <si>
    <t>1015 UNION</t>
  </si>
  <si>
    <t>(515) 432-3140</t>
  </si>
  <si>
    <t>http://www.boonehospital.com</t>
  </si>
  <si>
    <t>KNOXVILLE AREA COMMUNITY HOSPITAL</t>
  </si>
  <si>
    <t>1002 SOUTH LINCOLN</t>
  </si>
  <si>
    <t>(641) 842-2151</t>
  </si>
  <si>
    <t>http://www.knoxvillehospital.org</t>
  </si>
  <si>
    <t>HAWARDEN REGIONAL HEALTHCARE</t>
  </si>
  <si>
    <t>1111 11TH STREET</t>
  </si>
  <si>
    <t>HAWARDEN</t>
  </si>
  <si>
    <t>(712) 551-3103</t>
  </si>
  <si>
    <t>http://hawardenregionalhealthcare.com/</t>
  </si>
  <si>
    <t>EASTERN IDAHO REGIONAL MEDICAL CENTER</t>
  </si>
  <si>
    <t>3100 CHANNING WAY</t>
  </si>
  <si>
    <t>(208) 529-6111</t>
  </si>
  <si>
    <t>http://www.eirmc.com</t>
  </si>
  <si>
    <t>VIBRA HOSPITAL OF FORT WAYNE</t>
  </si>
  <si>
    <t>2626 FAIRFIELD AVE</t>
  </si>
  <si>
    <t>(260) 399-2900</t>
  </si>
  <si>
    <t>http://www.vhfortwayne.com</t>
  </si>
  <si>
    <t>12-012132-1</t>
  </si>
  <si>
    <t>PORTER-PORTAGE HOSPITAL CAMPUS-ER</t>
  </si>
  <si>
    <t>3630 WILLOWCREEK RD</t>
  </si>
  <si>
    <t>(219) 364-3000</t>
  </si>
  <si>
    <t>PORTER</t>
  </si>
  <si>
    <t>http://www.porterhealth.com/</t>
  </si>
  <si>
    <t>RAWLINS COUNTY HEALTH CENTER</t>
  </si>
  <si>
    <t>707 GRANT ST</t>
  </si>
  <si>
    <t>ATWOOD</t>
  </si>
  <si>
    <t>(785) 626-3211</t>
  </si>
  <si>
    <t>RAWLINS</t>
  </si>
  <si>
    <t>http://www.rchc.us</t>
  </si>
  <si>
    <t>H077001</t>
  </si>
  <si>
    <t>REPUBLIC COUNTY HOSPITAL</t>
  </si>
  <si>
    <t>2420 G STREET</t>
  </si>
  <si>
    <t>(785) 527-2254</t>
  </si>
  <si>
    <t>http://www.rphospital.org</t>
  </si>
  <si>
    <t>H079001</t>
  </si>
  <si>
    <t>GREAT PLAINS OF REPUBLIC COUNTY INC</t>
  </si>
  <si>
    <t>WESTERN PLAINS MEDICAL COMPLEX</t>
  </si>
  <si>
    <t>3001 AVENUE A</t>
  </si>
  <si>
    <t>DODGE CITY</t>
  </si>
  <si>
    <t>(620) 225-8400</t>
  </si>
  <si>
    <t>FORD</t>
  </si>
  <si>
    <t>http://www.westernplainsmc.com</t>
  </si>
  <si>
    <t>H029002</t>
  </si>
  <si>
    <t>DODGE CITY HEALTHCARE GROUP LLC</t>
  </si>
  <si>
    <t>PREMIER SURGICAL INSTITUTE</t>
  </si>
  <si>
    <t>1619 K 66</t>
  </si>
  <si>
    <t>GALENA</t>
  </si>
  <si>
    <t>(620) 783-1732</t>
  </si>
  <si>
    <t>2016-04-29T00:00:00.000Z</t>
  </si>
  <si>
    <t>http://premiersurgicalinstitute.com/</t>
  </si>
  <si>
    <t>H011003</t>
  </si>
  <si>
    <t>MORTON COUNTY HOSPITAL</t>
  </si>
  <si>
    <t>445 N HILLTOP</t>
  </si>
  <si>
    <t>ELKHART</t>
  </si>
  <si>
    <t>(620) 697-2141</t>
  </si>
  <si>
    <t>http://www.mchswecare.com</t>
  </si>
  <si>
    <t>H065001</t>
  </si>
  <si>
    <t>GOODLAND REGIONAL MEDICAL CENTER</t>
  </si>
  <si>
    <t>220 WEST SECOND STREET</t>
  </si>
  <si>
    <t>GOODLAND</t>
  </si>
  <si>
    <t>(785) 890-3625</t>
  </si>
  <si>
    <t>http://www.goodlandregional.com</t>
  </si>
  <si>
    <t>H091001</t>
  </si>
  <si>
    <t>GOODLAND REGIONAL MED CTR</t>
  </si>
  <si>
    <t>HILLSBORO COMMUNITY HOSPITAL</t>
  </si>
  <si>
    <t>701 S MAIN STREET</t>
  </si>
  <si>
    <t>HILLSBORO</t>
  </si>
  <si>
    <t>(620) 947-3114</t>
  </si>
  <si>
    <t>http://www.hchks.com</t>
  </si>
  <si>
    <t>H057002</t>
  </si>
  <si>
    <t>CAH ACQUISITION COMPANY #5 LLC</t>
  </si>
  <si>
    <t>SHERIDAN COUNTY HOSPITAL</t>
  </si>
  <si>
    <t>826  18TH STREET</t>
  </si>
  <si>
    <t>HOXIE</t>
  </si>
  <si>
    <t>(785) 675-3281</t>
  </si>
  <si>
    <t>http://www.sheridancountyhospital.com</t>
  </si>
  <si>
    <t>H090001</t>
  </si>
  <si>
    <t>MERCY HOSPITAL INDEPENDENCE</t>
  </si>
  <si>
    <t>800 WEST MYRTLE STREET</t>
  </si>
  <si>
    <t>(620) 331-2200</t>
  </si>
  <si>
    <t>http://www.mercykansas.com</t>
  </si>
  <si>
    <t>H063004</t>
  </si>
  <si>
    <t>MERCY HOSPITALS KANSAS COMMUNITIES INC</t>
  </si>
  <si>
    <t>HODGEMAN COUNTY HEALTH CENTER</t>
  </si>
  <si>
    <t>809 BRAMLEY</t>
  </si>
  <si>
    <t>JETMORE</t>
  </si>
  <si>
    <t>(620) 357-8361</t>
  </si>
  <si>
    <t>HODGEMAN</t>
  </si>
  <si>
    <t>http://www.hchconline.org</t>
  </si>
  <si>
    <t>H042001</t>
  </si>
  <si>
    <t>LAWRENCE MEMORIAL HOSPITAL</t>
  </si>
  <si>
    <t>325 MAINE ST</t>
  </si>
  <si>
    <t>(913) 505-6100</t>
  </si>
  <si>
    <t>http://www.lmh.org</t>
  </si>
  <si>
    <t>H023001</t>
  </si>
  <si>
    <t>LAWRENCE MEMORIAL HOSPITAL EDNOWMENT ASSOCIATION</t>
  </si>
  <si>
    <t>COMMUNITY MEMORIAL HEALTHCARE</t>
  </si>
  <si>
    <t>708 N 18TH STREET</t>
  </si>
  <si>
    <t>MARYSVILLE</t>
  </si>
  <si>
    <t>(785) 562-2311</t>
  </si>
  <si>
    <t>http://www.cmhcare.org</t>
  </si>
  <si>
    <t>H058001</t>
  </si>
  <si>
    <t>COMMUNITY MEMORIAL HEALTHCARE INC</t>
  </si>
  <si>
    <t>MEADE DISTRICT HOSPITAL</t>
  </si>
  <si>
    <t>510 E CARTHAGE</t>
  </si>
  <si>
    <t>(620) 873-2141</t>
  </si>
  <si>
    <t>http://www.meadehospital.com</t>
  </si>
  <si>
    <t>H060001</t>
  </si>
  <si>
    <t>HOLY FAMILY HOSPITAL AND MEDICAL CENTER</t>
  </si>
  <si>
    <t>70 EAST STREET</t>
  </si>
  <si>
    <t>METHUEN</t>
  </si>
  <si>
    <t>(978) 374-2000</t>
  </si>
  <si>
    <t>https://www.holyfamily-hospital.org/</t>
  </si>
  <si>
    <t>HOLY FAMILY HOSPITAL</t>
  </si>
  <si>
    <t>MCLEAN SOUTHEAST</t>
  </si>
  <si>
    <t>23 ISAAC STREET</t>
  </si>
  <si>
    <t>MIDDLEBOROUGH</t>
  </si>
  <si>
    <t>(508) 855-2000</t>
  </si>
  <si>
    <t>PLYMOUTH</t>
  </si>
  <si>
    <t>http://www.mcleanhospital.org/programs/mse-adult-psychiatric-program</t>
  </si>
  <si>
    <t>24KZ</t>
  </si>
  <si>
    <t>SPARKS REGIONAL MEDICAL CENTER</t>
  </si>
  <si>
    <t>1001 TOWSON AVE</t>
  </si>
  <si>
    <t>(479) 441-4000</t>
  </si>
  <si>
    <t>http://www.sparks.org</t>
  </si>
  <si>
    <t>CHAMBERS MEMORIAL HOSPITAL</t>
  </si>
  <si>
    <t>719 DETROIT STREET</t>
  </si>
  <si>
    <t>(479) 495-2241</t>
  </si>
  <si>
    <t>http://www.chambershospital.com</t>
  </si>
  <si>
    <t>CHICOT MEMORIAL HOSPITAL</t>
  </si>
  <si>
    <t>2729 HIGHWAY 65 AND 82 SOUTH</t>
  </si>
  <si>
    <t>(870) 265-5351</t>
  </si>
  <si>
    <t>http://www.chicotmemorial.com</t>
  </si>
  <si>
    <t>FORREST CITY MEDICAL CENTER</t>
  </si>
  <si>
    <t>1601 NEWCASTLE ROAD</t>
  </si>
  <si>
    <t>FORREST CITY</t>
  </si>
  <si>
    <t>(870) 261-0000</t>
  </si>
  <si>
    <t>ST. FRANCIS</t>
  </si>
  <si>
    <t>http://www.forrestcitymedicalcenter.com</t>
  </si>
  <si>
    <t>DREW MEMORIAL HOSPITAL</t>
  </si>
  <si>
    <t>778 SCOGIN DRIVE</t>
  </si>
  <si>
    <t>(870) 367-2411</t>
  </si>
  <si>
    <t>DREW</t>
  </si>
  <si>
    <t>http://www.drewmemorial.org</t>
  </si>
  <si>
    <t>THE SURGICAL HOSPITAL OF JONESBORO</t>
  </si>
  <si>
    <t>909 ENTERPRISE DRIVE</t>
  </si>
  <si>
    <t>(870) 336-1100</t>
  </si>
  <si>
    <t>http://www.tshj.com</t>
  </si>
  <si>
    <t>DE WITT HOSPITAL &amp; NURSING HOME</t>
  </si>
  <si>
    <t>1641 SOUTH WHITEHEAD DRIVE</t>
  </si>
  <si>
    <t>DE WITT</t>
  </si>
  <si>
    <t>(870) 946-3571</t>
  </si>
  <si>
    <t>http://www.dhnh.org</t>
  </si>
  <si>
    <t>MEDICAL CENTER OF SOUTH ARKANSAS</t>
  </si>
  <si>
    <t>700 WEST GROVE STREET</t>
  </si>
  <si>
    <t>(870) 863-2000</t>
  </si>
  <si>
    <t>http://www.themedcenter.net</t>
  </si>
  <si>
    <t>MCGEHEE-DESHA COUNTY HOSPITAL</t>
  </si>
  <si>
    <t>900 SOUTH THIRD STREET</t>
  </si>
  <si>
    <t>MC GEHEE</t>
  </si>
  <si>
    <t>(870) 222-5600</t>
  </si>
  <si>
    <t>CONWAY REGIONAL MEDICAL CENTER</t>
  </si>
  <si>
    <t>2302 COLLEGE AVENUE</t>
  </si>
  <si>
    <t>(501) 329-3831</t>
  </si>
  <si>
    <t>FAULKNER</t>
  </si>
  <si>
    <t>http://www.conwayregional.org</t>
  </si>
  <si>
    <t>CONWAY REGIONAL REHABILITATION HOSPITAL</t>
  </si>
  <si>
    <t>2210 ROBINSON STREET</t>
  </si>
  <si>
    <t>(501) 932-3500</t>
  </si>
  <si>
    <t>http://www.conwayregional.org/rehabilitationhospital</t>
  </si>
  <si>
    <t>1309 WEST MAIN</t>
  </si>
  <si>
    <t>WALNUT RIDGE</t>
  </si>
  <si>
    <t>(870) 886-1200</t>
  </si>
  <si>
    <t>http://www.lawrencehealth.net</t>
  </si>
  <si>
    <t>MAGNOLIA HOSPITAL</t>
  </si>
  <si>
    <t>101 HOSPITAL DRIVE</t>
  </si>
  <si>
    <t>MAGNOLIA</t>
  </si>
  <si>
    <t>(870) 235-3000</t>
  </si>
  <si>
    <t>http://www.magnoliahospital.org</t>
  </si>
  <si>
    <t>ST. VINCENT MEDICAL CENTER - NORTH</t>
  </si>
  <si>
    <t>2215 WILDWOOD AVENUE</t>
  </si>
  <si>
    <t>SHERWOOD</t>
  </si>
  <si>
    <t>(501) 552-7100</t>
  </si>
  <si>
    <t>http://www.stvincenthealth.com</t>
  </si>
  <si>
    <t>ST. VINCENT REHABILITATION HOSPITAL</t>
  </si>
  <si>
    <t>2201 WILDWOOD AVENUE</t>
  </si>
  <si>
    <t>(501) 834-1800</t>
  </si>
  <si>
    <t>https://www.stvincenthealth.com/SVRehabHospital/index.html</t>
  </si>
  <si>
    <t>ARKANSAS HEART HOSPITAL</t>
  </si>
  <si>
    <t>1701 SOUTH SHACKLEFORD ROAD</t>
  </si>
  <si>
    <t>(501) 219-7000</t>
  </si>
  <si>
    <t>http://www.arheart.com/</t>
  </si>
  <si>
    <t>THE BRIDGEWAY</t>
  </si>
  <si>
    <t>21 BRIDGEWAY ROAD</t>
  </si>
  <si>
    <t>NORTH LITTLE ROCK</t>
  </si>
  <si>
    <t>(501) 771-1500</t>
  </si>
  <si>
    <t>http://www.thebridgeway.com</t>
  </si>
  <si>
    <t>COMMUNITY MEDICAL CENTER OF IZARD COUNTY</t>
  </si>
  <si>
    <t>61 GRASSE ST</t>
  </si>
  <si>
    <t>CALICO ROCK</t>
  </si>
  <si>
    <t>(870) 297-3726</t>
  </si>
  <si>
    <t>IZARD</t>
  </si>
  <si>
    <t>http://www.cmcofic.org</t>
  </si>
  <si>
    <t>609 WEST MAPLE AVENUE</t>
  </si>
  <si>
    <t>(479) 751-5711</t>
  </si>
  <si>
    <t>http://www.northwesthealth.com</t>
  </si>
  <si>
    <t>SILOAM SPRINGS REGIONAL HOSPITAL</t>
  </si>
  <si>
    <t>603 N. PROGRESS AVENUE</t>
  </si>
  <si>
    <t>http://www.ssrh.net/Pages/home.aspx</t>
  </si>
  <si>
    <t>HEALTHSOUTH REHABILITATION HOSPITAL OF JONESBORO</t>
  </si>
  <si>
    <t>1201 FLEMING AVENUE</t>
  </si>
  <si>
    <t>(870) 932-0440</t>
  </si>
  <si>
    <t>PINNACLE POINTE BEHAVIORAL HEALTHCARE SYSTEM</t>
  </si>
  <si>
    <t>11501 FINANCIAL CENTRE PARKWAY</t>
  </si>
  <si>
    <t>(501) 223-3322</t>
  </si>
  <si>
    <t>REGENCY HOSPITAL OF SPRINGDALE</t>
  </si>
  <si>
    <t>(479) 757-2600</t>
  </si>
  <si>
    <t>NORTH METRO MEDICAL CENTER</t>
  </si>
  <si>
    <t>1400 BRADEN STREET</t>
  </si>
  <si>
    <t>(501) 985-7000</t>
  </si>
  <si>
    <t>2017-12-12T00:00:00.000Z</t>
  </si>
  <si>
    <t>http://www.chghospitals.com/littlerock/</t>
  </si>
  <si>
    <t>ARKANSAS DEPARTMENT OF CORRECTION - OUACHITA RIVER UNIT INPATIENT CARE FACILITY</t>
  </si>
  <si>
    <t>100 WALCO LANE</t>
  </si>
  <si>
    <t>(501) 467-3400</t>
  </si>
  <si>
    <t>2016-07-06T00:00:00.000Z</t>
  </si>
  <si>
    <t>CENTURA HEALTH-PORTER ADVENTIST HOSPITAL</t>
  </si>
  <si>
    <t>2525 S DOWNING ST</t>
  </si>
  <si>
    <t>(303) 778-1955</t>
  </si>
  <si>
    <t>http://www.porterhospital.org/</t>
  </si>
  <si>
    <t>CENTURA HEALTH-ST FRANCIS MEDICAL CENTER</t>
  </si>
  <si>
    <t>6001 E WOODMEN ROAD</t>
  </si>
  <si>
    <t>(719) 571-1000</t>
  </si>
  <si>
    <t>http://www.centura.org</t>
  </si>
  <si>
    <t>CENTURA HEALTH-ST MARY CORWIN MEDICAL CENTER</t>
  </si>
  <si>
    <t>1008 MINNEQUA AVE</t>
  </si>
  <si>
    <t>PUEBLO</t>
  </si>
  <si>
    <t>(719) 557-4000</t>
  </si>
  <si>
    <t>http://www.stmarycorwin.org/</t>
  </si>
  <si>
    <t>CENTURA HEALTH-ST THOMAS MORE HOSPITAL</t>
  </si>
  <si>
    <t>1338 PHAY AVE</t>
  </si>
  <si>
    <t>CANON CITY</t>
  </si>
  <si>
    <t>(719) 285-2000</t>
  </si>
  <si>
    <t>http://www.stmhospital.org</t>
  </si>
  <si>
    <t>PARKER ADVENTIST HOSPITAL</t>
  </si>
  <si>
    <t>9395 CROWN CREST BLVD</t>
  </si>
  <si>
    <t>(303) 269-4000</t>
  </si>
  <si>
    <t>http://www.parkerhospital.org</t>
  </si>
  <si>
    <t>MEMORIAL HOSPITAL INC</t>
  </si>
  <si>
    <t>210 MARIE LANGDON DRIVE</t>
  </si>
  <si>
    <t>(606) 598-5104</t>
  </si>
  <si>
    <t>http://www.manchestermemorial.org/</t>
  </si>
  <si>
    <t>THE MEDICAL CENTER AT SCOTTSVILLE</t>
  </si>
  <si>
    <t>456 BURNLEY ROAD</t>
  </si>
  <si>
    <t>SCOTTSVILLE</t>
  </si>
  <si>
    <t>(270) 622-2800</t>
  </si>
  <si>
    <t>http://www.themedicalcenterscottsville.org/</t>
  </si>
  <si>
    <t>CUMBERLAND COUNTY HOSPITAL</t>
  </si>
  <si>
    <t>299 GLASGOW ROAD</t>
  </si>
  <si>
    <t>BURKESVILLE</t>
  </si>
  <si>
    <t>(270) 864-2511</t>
  </si>
  <si>
    <t>http://www.cchospital.org</t>
  </si>
  <si>
    <t>MCDOWELL ARH HOSPITAL</t>
  </si>
  <si>
    <t>9879 KENTUCKY ROUTE 122</t>
  </si>
  <si>
    <t>MCDOWELL</t>
  </si>
  <si>
    <t>(606) 377-3400</t>
  </si>
  <si>
    <t>SAINT JOSEPH - MARTIN</t>
  </si>
  <si>
    <t>11203 MAIN STREET</t>
  </si>
  <si>
    <t>(606) 285-5181</t>
  </si>
  <si>
    <t>http://www.saintjosephmartin.org</t>
  </si>
  <si>
    <t>THE MEDICAL CENTER AT CAVERNA</t>
  </si>
  <si>
    <t>1501 S. DIXIE STREET</t>
  </si>
  <si>
    <t>HORSE CAVE</t>
  </si>
  <si>
    <t>(270) 786-2191</t>
  </si>
  <si>
    <t>http://www.cavernahospital.com</t>
  </si>
  <si>
    <t>CAVERNA MEMORIAL HOSPITAL</t>
  </si>
  <si>
    <t>THE JAMES B. HAGGIN MEMORIAL HOSPITAL</t>
  </si>
  <si>
    <t>464 LINDEN AVE.</t>
  </si>
  <si>
    <t>HARRODSBURG</t>
  </si>
  <si>
    <t>(859) 734-5441</t>
  </si>
  <si>
    <t>http://www.hagginhosp.org</t>
  </si>
  <si>
    <t>WHITTIER PAVILION</t>
  </si>
  <si>
    <t>76 SUMMER STREET</t>
  </si>
  <si>
    <t>HAVERHILL</t>
  </si>
  <si>
    <t>(978) 373-8222</t>
  </si>
  <si>
    <t>http://www.whittierhealth.com/psychiatric_hospital/</t>
  </si>
  <si>
    <t>2XOB</t>
  </si>
  <si>
    <t>VIBRA HOSPITAL OF WESTERN MASSACHUSETTS</t>
  </si>
  <si>
    <t>1400 STATE STREET</t>
  </si>
  <si>
    <t>http://www.vhwmass.com/</t>
  </si>
  <si>
    <t>UNIVERITY OF MD BALTIMORE WASHINGTON MEDICAL CENTER</t>
  </si>
  <si>
    <t>301 HOSPITAL DRIVE</t>
  </si>
  <si>
    <t>GLEN BURNIE</t>
  </si>
  <si>
    <t>(410) 595-1967</t>
  </si>
  <si>
    <t>http://www.mybwmc.org/</t>
  </si>
  <si>
    <t>WALTER P CARTER CENTER</t>
  </si>
  <si>
    <t>630 W FAYETTE STREET</t>
  </si>
  <si>
    <t>(410) 209-6201</t>
  </si>
  <si>
    <t>www.umms.org/ummsmap/html/walter-carter.htm‎</t>
  </si>
  <si>
    <t>EASTERN SHORE HOSPITAL CENTER</t>
  </si>
  <si>
    <t>POST OFFICE BOX 800</t>
  </si>
  <si>
    <t>(410) 221-2525</t>
  </si>
  <si>
    <t>http://www.dhmh.state.md.us/eshc</t>
  </si>
  <si>
    <t>UNIVERSITY OF MARYLAND HARFORD MEMORIAL HOSPITAL</t>
  </si>
  <si>
    <t>501 SOUTH UNION AVENUE</t>
  </si>
  <si>
    <t>HAVRE DE GRACE</t>
  </si>
  <si>
    <t>http://umuch.org/</t>
  </si>
  <si>
    <t>HARFORD MEMORIAL HOSPITAL</t>
  </si>
  <si>
    <t>ADVENTIST HEALTHCARE BEHAVIORAL HEALTH &amp; WELLNESS</t>
  </si>
  <si>
    <t>14901 BROSCHART ROAD</t>
  </si>
  <si>
    <t>(301) 838-4959</t>
  </si>
  <si>
    <t>http://www.adventistbehavioralhealth.com</t>
  </si>
  <si>
    <t>ADVENTIST BEHAVIORAL HEALTH ROCKVILLE</t>
  </si>
  <si>
    <t>MEDSTAR SOUTHERN MARYLAND HOSPITAL CENTER</t>
  </si>
  <si>
    <t>7503 SURRATTS ROAD</t>
  </si>
  <si>
    <t>(301) 868-8000</t>
  </si>
  <si>
    <t>https://www.medstarhealth.org/southern-maryland/pages/default.aspx</t>
  </si>
  <si>
    <t>SOUTHERN MARYLAND HOSPITAL CENTER</t>
  </si>
  <si>
    <t>DOROTHEA DIX PSYCHIATRIC CENTER</t>
  </si>
  <si>
    <t>656 STATE STREET</t>
  </si>
  <si>
    <t>BANGOR</t>
  </si>
  <si>
    <t>(207) 941-4000</t>
  </si>
  <si>
    <t>PENOBSCOT</t>
  </si>
  <si>
    <t>http://www.maine.gov/dhhs/ddpc/index.shtml</t>
  </si>
  <si>
    <t>KIDSPEACE NATIONAL CENTERS OF NEW ENGLAND</t>
  </si>
  <si>
    <t>16 KIDSPEACE WAY</t>
  </si>
  <si>
    <t>(207) 667-0909</t>
  </si>
  <si>
    <t>http://www.kidspeace.org/</t>
  </si>
  <si>
    <t>PENOBSCOT BAY MEDICAL CENTER</t>
  </si>
  <si>
    <t>6 GLEN COVE DRIVE</t>
  </si>
  <si>
    <t>ROCKPORT</t>
  </si>
  <si>
    <t>(207) 596-8000</t>
  </si>
  <si>
    <t>http://www.penbayhealthcare.org/penbaymedicalcenter/page/about_our_facility/</t>
  </si>
  <si>
    <t>PEN BAY MEDICAL CENTER</t>
  </si>
  <si>
    <t>PROMEDICA HERRICK HOSPITAL</t>
  </si>
  <si>
    <t>500 E POTTAWATAMIE STREET</t>
  </si>
  <si>
    <t>TECUMSEH</t>
  </si>
  <si>
    <t>HERRICK MEMORIAL HOSPITAL</t>
  </si>
  <si>
    <t>HAYES GREEN BEACH MEMORIAL HOSPITAL</t>
  </si>
  <si>
    <t>321 E HARRIS STREET</t>
  </si>
  <si>
    <t>EATON</t>
  </si>
  <si>
    <t>http://www.hgbhealth.com</t>
  </si>
  <si>
    <t>MCKENZIE MEMORIAL HOSPITAL</t>
  </si>
  <si>
    <t>120 DELAWARE STREET</t>
  </si>
  <si>
    <t>http://www.mckenziehealth.org</t>
  </si>
  <si>
    <t>MARLETTE REGIONAL HOSPITAL</t>
  </si>
  <si>
    <t>2770 MAIN STREET</t>
  </si>
  <si>
    <t>MARLETTE</t>
  </si>
  <si>
    <t>http://www.marletteregionalhospital.org</t>
  </si>
  <si>
    <t>KALKASKA MEMORIAL HEALTH CENTER</t>
  </si>
  <si>
    <t>419 S CORAL</t>
  </si>
  <si>
    <t>KALKASKA</t>
  </si>
  <si>
    <t>http://www.munsonhealthcare.org</t>
  </si>
  <si>
    <t>SCHOOLCRAFT MEMORIAL HOSPITAL</t>
  </si>
  <si>
    <t>7870W US HWY 2</t>
  </si>
  <si>
    <t>MANISTIQUE</t>
  </si>
  <si>
    <t>SCHOOLCRAFT</t>
  </si>
  <si>
    <t>2016-08-08T00:00:00.000Z</t>
  </si>
  <si>
    <t>http://www.scmh.org/</t>
  </si>
  <si>
    <t>SPARROW IONIA HOSPITAL</t>
  </si>
  <si>
    <t>3565 S STATE ROAD</t>
  </si>
  <si>
    <t>IONIA</t>
  </si>
  <si>
    <t>http://www.sparrow.org/sparrowionia</t>
  </si>
  <si>
    <t>PROMEDICA MONROE REGIONAL HOSPITAL</t>
  </si>
  <si>
    <t>718 N MACOMB ST</t>
  </si>
  <si>
    <t>https://www.promedica.org/monroe-regional-hospital/Pages/default.aspx</t>
  </si>
  <si>
    <t>MERCY MEMORIAL HOSPITAL SYSTEM</t>
  </si>
  <si>
    <t>SPECTRUM HEALTH UNITED MEMORIAL - UNITED CAMPUS</t>
  </si>
  <si>
    <t>615 S BOWER STREET</t>
  </si>
  <si>
    <t>http://www.spectrum-health.org/</t>
  </si>
  <si>
    <t>ST JOHN MACOMB-OAKLAND HOSPITAL-MACOMB CENTER</t>
  </si>
  <si>
    <t>11800 EAST TWELVE MILE ROAD</t>
  </si>
  <si>
    <t>MACOMB</t>
  </si>
  <si>
    <t>http://www.stjohnprovidence.org/macomb</t>
  </si>
  <si>
    <t>HENRY FORD MACOMB HOSPITAL-MT CLEMENS CAMPUS</t>
  </si>
  <si>
    <t>215 NORTH AVE.</t>
  </si>
  <si>
    <t>MOUNT CLEMENS</t>
  </si>
  <si>
    <t>https://www.henryford.com/locations/mt-clemens-campus</t>
  </si>
  <si>
    <t>MCLAREN ORTHOPEDIC HOSPITAL</t>
  </si>
  <si>
    <t>2727 S PENNSYLVANIA</t>
  </si>
  <si>
    <t>http://www.mclaren.org/orthopedichospital/OrthopedicHospital.aspx</t>
  </si>
  <si>
    <t>EATON RAPIDS MEDICAL CENTER</t>
  </si>
  <si>
    <t>1500 S MAIN STREET</t>
  </si>
  <si>
    <t>EATON RAPIDS</t>
  </si>
  <si>
    <t>http://www.eatonrapidsmedicalcenter.org</t>
  </si>
  <si>
    <t>MIDMICHIGAN MEDICAL CENTER-GRATIOT</t>
  </si>
  <si>
    <t>300 E WARWICK DR</t>
  </si>
  <si>
    <t>ALMA</t>
  </si>
  <si>
    <t>GRATIOT</t>
  </si>
  <si>
    <t>http://www.midmichigan.org/gratiot</t>
  </si>
  <si>
    <t>MERCY HEALTH MUSKEGON SHERMAN BLVD</t>
  </si>
  <si>
    <t>1500 E SHERMAN BOULEVARD</t>
  </si>
  <si>
    <t>MUSKEGON</t>
  </si>
  <si>
    <t>http://www.mercyhealthmuskegon.com/welcome-mhmuskegon</t>
  </si>
  <si>
    <t>MERCY HEALTH PARTNERS, MERCY CAMPUS</t>
  </si>
  <si>
    <t>CARO COMMUNITY HOSPITAL</t>
  </si>
  <si>
    <t>401 N HOOPER STREET</t>
  </si>
  <si>
    <t>CARO</t>
  </si>
  <si>
    <t>http://www.cch-mi.org</t>
  </si>
  <si>
    <t>LAKE HURON MEDICAL CENTER</t>
  </si>
  <si>
    <t>2601 ELECTRIC AVENUE</t>
  </si>
  <si>
    <t>PORT HURON</t>
  </si>
  <si>
    <t>http://www.mercyporthuron.com</t>
  </si>
  <si>
    <t>ST MARY MERCY HOSPITAL</t>
  </si>
  <si>
    <t>36475 FIVE MILE ROAD</t>
  </si>
  <si>
    <t>LIVONIA</t>
  </si>
  <si>
    <t>http://www.stmarymercy.org</t>
  </si>
  <si>
    <t>ST JOHN HOSPITAL AND MEDICAL CENTER</t>
  </si>
  <si>
    <t>22101 MOROSS RD</t>
  </si>
  <si>
    <t>http://www.stjohn.org</t>
  </si>
  <si>
    <t>LEVEL II, LEVEL II PEDIATRIC</t>
  </si>
  <si>
    <t>BEAUMONT HOSPITAL TRENTON</t>
  </si>
  <si>
    <t>5450 FORT STREET</t>
  </si>
  <si>
    <t>TRENTON</t>
  </si>
  <si>
    <t>https://www.oakwood.org/beaumont-hospital-trenton</t>
  </si>
  <si>
    <t>OAKWOOD SOUTHSHORE MEDICAL CENTER</t>
  </si>
  <si>
    <t>GARDEN CITY HOSPITAL</t>
  </si>
  <si>
    <t>6245 INKSTER RD</t>
  </si>
  <si>
    <t>GARDEN CITY</t>
  </si>
  <si>
    <t>http://www.gchosp.org</t>
  </si>
  <si>
    <t>MUNSON HEALTHCARE CADILLAC</t>
  </si>
  <si>
    <t>400 HOBART ST</t>
  </si>
  <si>
    <t>CADILLAC</t>
  </si>
  <si>
    <t>WEXFORD</t>
  </si>
  <si>
    <t>http://www.munsonhealthcare.org/cadillachospital</t>
  </si>
  <si>
    <t>MERCY HOSPITAL - CADILLAC</t>
  </si>
  <si>
    <t>SPECTRUM HEALTH - BLODGETT CAMPUS</t>
  </si>
  <si>
    <t>1840 WEALTHY ST SE</t>
  </si>
  <si>
    <t>http://www.spectrumhealth.org/body_locations.cfm?id=638&amp;action=detail&amp;ref=1808</t>
  </si>
  <si>
    <t>SPECTRUM HEALTH - KENT COMMUNITY CAMPUS</t>
  </si>
  <si>
    <t>ASPIRUS IRONWOOD HOSPITAL</t>
  </si>
  <si>
    <t>N10561 GRAND VIEW LANE</t>
  </si>
  <si>
    <t>IRONWOOD</t>
  </si>
  <si>
    <t>GOGEBIC</t>
  </si>
  <si>
    <t>http://www.gvh.org</t>
  </si>
  <si>
    <t>ASPIRUS GRAND VIEW HOSPITAL</t>
  </si>
  <si>
    <t>MUNSON HEALTHCARE CHARLEVOIX HOSPITAL</t>
  </si>
  <si>
    <t>14700 LAKESHORE DRIVE</t>
  </si>
  <si>
    <t>CHARLEVOIX</t>
  </si>
  <si>
    <t>http://www.munsonhealthcare.org/charlevoixhospital</t>
  </si>
  <si>
    <t>CHARLEVOIX AREA HOSPITAL</t>
  </si>
  <si>
    <t>500 MAIN ST</t>
  </si>
  <si>
    <t>http://www.michigan.gov/lara/0,4601,7-154-35299_63294_63302---,00.html</t>
  </si>
  <si>
    <t>2013-05-01T00:00:00.000Z</t>
  </si>
  <si>
    <t>MIDMICHIGAN MEDICAL CENTER - ALPENA</t>
  </si>
  <si>
    <t>1501 W CHISHOLM ST</t>
  </si>
  <si>
    <t>ALPENA</t>
  </si>
  <si>
    <t>https://www.midmichigan.org/about/our-affiliates/Hospitals/midmichigan-medical-center-alpena/</t>
  </si>
  <si>
    <t>ALPENA REGIONAL MEDICAL CENTER</t>
  </si>
  <si>
    <t>HENRY FORD MEDICAL CENTER COTTAGE</t>
  </si>
  <si>
    <t>159 KERCHEVAL AVENUE</t>
  </si>
  <si>
    <t>GROSSE POINTE FARMS</t>
  </si>
  <si>
    <t>2016-08-05T00:00:00.000Z</t>
  </si>
  <si>
    <t>http://www.henryford.com/body.cfm?xyzpdqabc=0&amp;id=47822&amp;action=list&amp;location=6</t>
  </si>
  <si>
    <t>HENRY FORD ALLEGIANCE CARELINK</t>
  </si>
  <si>
    <t>110 N ELM AVENUE</t>
  </si>
  <si>
    <t>http://www.allegiancehealth.org/services/carelink-long-term-acute-care</t>
  </si>
  <si>
    <t>CARELINK OF JACKSON, A COMMUNITY-OWNED SPECIALTY H</t>
  </si>
  <si>
    <t>VIBRA OF SOUTHEASTERN MICHIGAN</t>
  </si>
  <si>
    <t>26400 W OUTER DRIVE</t>
  </si>
  <si>
    <t>LINCOLN PARK</t>
  </si>
  <si>
    <t>http://www.vhsemichigan.com/</t>
  </si>
  <si>
    <t>BRIGHTON HOSPITAL</t>
  </si>
  <si>
    <t>12851 E GRAND RIVER</t>
  </si>
  <si>
    <t>BRIGHTON</t>
  </si>
  <si>
    <t>http://www.brightonhospital.org</t>
  </si>
  <si>
    <t>REHABILITATION INSTITUTE OF MICHIGAN</t>
  </si>
  <si>
    <t>261 MACK BLVD</t>
  </si>
  <si>
    <t>http://www.rimrehab.org</t>
  </si>
  <si>
    <t>ROGERS CITY REHABILITATION HOSPITAL</t>
  </si>
  <si>
    <t>555 N BRADLEY HIGHWAY</t>
  </si>
  <si>
    <t>ROGERS CITY</t>
  </si>
  <si>
    <t>PRESQUE ISLE</t>
  </si>
  <si>
    <t>http://www.rogerscityrehab.com</t>
  </si>
  <si>
    <t>SOUTHEAST MICHIGAN SURGICAL HOSPITAL</t>
  </si>
  <si>
    <t>21230 DEQUINDRE ROAD</t>
  </si>
  <si>
    <t>APPLETON MUNICIPAL HOSPITAL</t>
  </si>
  <si>
    <t>30 SOUTH BEHL STREET</t>
  </si>
  <si>
    <t>(320) 289-2422</t>
  </si>
  <si>
    <t>SWIFT</t>
  </si>
  <si>
    <t>http://www.appletonareahealth.org</t>
  </si>
  <si>
    <t>CENTRACARE HEALTH SYSTEM-LONG</t>
  </si>
  <si>
    <t>50 CENTER CARE DRIVE</t>
  </si>
  <si>
    <t>LONG PRAIRIE</t>
  </si>
  <si>
    <t>(320) 732-2141</t>
  </si>
  <si>
    <t>TODD</t>
  </si>
  <si>
    <t>http://www.centracare.com/locations/long-prairie/</t>
  </si>
  <si>
    <t>ESSENTIA HEALTH SANDSTONE</t>
  </si>
  <si>
    <t>705 LUNDRORFF DR</t>
  </si>
  <si>
    <t>SANDSTONE</t>
  </si>
  <si>
    <t>(320) 245-5600</t>
  </si>
  <si>
    <t>2016-08-09T00:00:00.000Z</t>
  </si>
  <si>
    <t>http://www.pinemedicalcenter.org</t>
  </si>
  <si>
    <t>LAKEWOOD HEALTH CENTER</t>
  </si>
  <si>
    <t>600 SOUTH MAIN</t>
  </si>
  <si>
    <t>BAUDETTE</t>
  </si>
  <si>
    <t>(218) 634-2120</t>
  </si>
  <si>
    <t>LAKE OF THE WOODS</t>
  </si>
  <si>
    <t>http://www.lakewoodhealthcenter.org</t>
  </si>
  <si>
    <t>RENVILLE COUNTY HOSP &amp; CLINICS</t>
  </si>
  <si>
    <t>100 HEALTHY WAY</t>
  </si>
  <si>
    <t>OLIVIA</t>
  </si>
  <si>
    <t>(320) 523-1261</t>
  </si>
  <si>
    <t>RENVILLE</t>
  </si>
  <si>
    <t>http://www.rchospital.com/</t>
  </si>
  <si>
    <t>COX MEDICAL CENTERS MEYER ORTHOPEDIC</t>
  </si>
  <si>
    <t>3535 S. NATIONAL AVE.</t>
  </si>
  <si>
    <t>(417) 269-9800</t>
  </si>
  <si>
    <t>2013-09-24T00:00:00.000Z</t>
  </si>
  <si>
    <t>https://www.coxhealth.com/our-hospitals-and-clinics/our-locations/meyer-orthopedic-rehabilitation-hospital/</t>
  </si>
  <si>
    <t>H028</t>
  </si>
  <si>
    <t>MEYER ORTHOPEDIC AND REHABILITATION HOSPITAL</t>
  </si>
  <si>
    <t>LIBERTY HOSPITAL</t>
  </si>
  <si>
    <t>2525 GLENN HENDREN</t>
  </si>
  <si>
    <t>(816) 781-7200</t>
  </si>
  <si>
    <t>http://www.libertyhospital.org</t>
  </si>
  <si>
    <t>H059</t>
  </si>
  <si>
    <t>ST. LUKE'S NORTHLAND HOSPITAL - SMITHVILLE</t>
  </si>
  <si>
    <t>601 SOUTH 169 HIGHWAY</t>
  </si>
  <si>
    <t>SMITHVILLE</t>
  </si>
  <si>
    <t>(816) 532-3700</t>
  </si>
  <si>
    <t>https://www.saintlukeskc.org/locations/saint-lukes-north-hospital-smithville?utm_source=local-listing&amp;utm_medium=organic&amp;utm_campaign=website-link</t>
  </si>
  <si>
    <t>H127</t>
  </si>
  <si>
    <t>MERCY HOSPITAL CARTHAGE</t>
  </si>
  <si>
    <t>3125 DR RUSSELL SMITH WAY</t>
  </si>
  <si>
    <t>(417) 358-8121</t>
  </si>
  <si>
    <t>https://www.mercy.net/practice/mercy-hospital-carthage</t>
  </si>
  <si>
    <t>H063</t>
  </si>
  <si>
    <t>CENTER FOR BEHAVIORAL MEDICINE</t>
  </si>
  <si>
    <t>1000 EAST 24TH STREET</t>
  </si>
  <si>
    <t>(816) 512-7477</t>
  </si>
  <si>
    <t>http://www.dmhonline.dmh.state.mo.us</t>
  </si>
  <si>
    <t>P001</t>
  </si>
  <si>
    <t>RESEARCH MEDICAL CENTER - BROOKSIDE CAMPUS</t>
  </si>
  <si>
    <t>6601 ROCKHILL ROAD</t>
  </si>
  <si>
    <t>(816) 276-4000</t>
  </si>
  <si>
    <t>http://www.researchmedicalcenter.com</t>
  </si>
  <si>
    <t>H004</t>
  </si>
  <si>
    <t>TRUMAN MEDICAL CENTER - HOSPITAL HILL</t>
  </si>
  <si>
    <t>2301 HOLMES STREET</t>
  </si>
  <si>
    <t>(816) 404-1000</t>
  </si>
  <si>
    <t>https://hospitalhillkc.org/</t>
  </si>
  <si>
    <t>H139</t>
  </si>
  <si>
    <t>MOSAIC LIFE CARE AT ST. JOSEPH</t>
  </si>
  <si>
    <t>(816) 271-6000</t>
  </si>
  <si>
    <t>https://www.mymosaiclifecare.org</t>
  </si>
  <si>
    <t>H047</t>
  </si>
  <si>
    <t>SSM ST. CLARE HEALTH CENTER</t>
  </si>
  <si>
    <t>1015 BOWLES AVE</t>
  </si>
  <si>
    <t>FENTON</t>
  </si>
  <si>
    <t>(636) 496-2000</t>
  </si>
  <si>
    <t>https://www.ssmhealth.com/locations/st-clare-hospital-fenton?utm_id=gmb18-13</t>
  </si>
  <si>
    <t>H106</t>
  </si>
  <si>
    <t>CHRISTIAN HOSPITAL NORTHWEST</t>
  </si>
  <si>
    <t>11133 DUNN RD</t>
  </si>
  <si>
    <t>FLORISSANT</t>
  </si>
  <si>
    <t>(314) 953-6000</t>
  </si>
  <si>
    <t>http://www.christianhospital.org/</t>
  </si>
  <si>
    <t>H021</t>
  </si>
  <si>
    <t>DES PERES HOSPITAL</t>
  </si>
  <si>
    <t>2345 DOUGHERTY FERRY ROAD</t>
  </si>
  <si>
    <t>(314) 966-9100</t>
  </si>
  <si>
    <t>2013-09-23T00:00:00.000Z</t>
  </si>
  <si>
    <t>https://www.stlukes-stl.com/DesPeres/emergency/index.html</t>
  </si>
  <si>
    <t>H033</t>
  </si>
  <si>
    <t>SELECT SPECIALTY HOSPITAL-ST. LOUIS</t>
  </si>
  <si>
    <t>300 1ST CAPITOL DRIVE</t>
  </si>
  <si>
    <t>ST. CHARLES</t>
  </si>
  <si>
    <t>(636) 947-5010</t>
  </si>
  <si>
    <t>https://www.selectspecialtyhospitals.com/</t>
  </si>
  <si>
    <t>H098</t>
  </si>
  <si>
    <t>MISSOURI BAPTIST HOSPITAL OF SULLIVAN</t>
  </si>
  <si>
    <t>751 SAPPINGTON BRIDGE ROAD</t>
  </si>
  <si>
    <t>(573) 468-4186</t>
  </si>
  <si>
    <t>http://www.missouribaptistsullivan.org</t>
  </si>
  <si>
    <t>H066</t>
  </si>
  <si>
    <t>I-70 COMMUNITY HOSPITAL</t>
  </si>
  <si>
    <t>105 HOSPITAL DRIVE</t>
  </si>
  <si>
    <t>SWEET SPRINGS</t>
  </si>
  <si>
    <t>(660) 335-4700</t>
  </si>
  <si>
    <t>http://i70hospital.com/</t>
  </si>
  <si>
    <t>H157</t>
  </si>
  <si>
    <t>SSM HEALTH ST. LOUIS UNIVERSITY HOSPITAL</t>
  </si>
  <si>
    <t>3635 VISTA</t>
  </si>
  <si>
    <t>(314) 577-8000</t>
  </si>
  <si>
    <t>ST. LOUIS CITY</t>
  </si>
  <si>
    <t>http://www.ssmhealth.com/sluhospital</t>
  </si>
  <si>
    <t>H122</t>
  </si>
  <si>
    <t>ST. LOUIS UNIVERSITY HOSPITAL</t>
  </si>
  <si>
    <t>LAKELAND BEHAVIORAL HEALTH SYSTEM</t>
  </si>
  <si>
    <t>440 SOUTH MARKET</t>
  </si>
  <si>
    <t>(417) 221-4854</t>
  </si>
  <si>
    <t>https://www.lakelandbehavioralhealth.com/</t>
  </si>
  <si>
    <t>H057</t>
  </si>
  <si>
    <t>MERCY HOSPITAL JEFFERSON</t>
  </si>
  <si>
    <t>1400 HIGHWAY 61 SOUTH</t>
  </si>
  <si>
    <t>CRYSTAL CITY</t>
  </si>
  <si>
    <t>(636) 933-1000</t>
  </si>
  <si>
    <t>http://www.mercy.net/newsroom-mercy-hospital-jefferson</t>
  </si>
  <si>
    <t>H052</t>
  </si>
  <si>
    <t>TWIN RIVERS REGIONAL MEDICAL CENTER</t>
  </si>
  <si>
    <t>1301 FIRST STREET</t>
  </si>
  <si>
    <t>KENNETT</t>
  </si>
  <si>
    <t>(573) 888-8522</t>
  </si>
  <si>
    <t>DUNKLIN</t>
  </si>
  <si>
    <t>http://www.twinriversregional.com/</t>
  </si>
  <si>
    <t>H140</t>
  </si>
  <si>
    <t>MERCY HOSPITAL LINCOLN</t>
  </si>
  <si>
    <t>1000 EAST CHERRY</t>
  </si>
  <si>
    <t>(636) 528-8551</t>
  </si>
  <si>
    <t>https://www.mercy.net/practice/mercy-hospital-lincoln</t>
  </si>
  <si>
    <t>H060</t>
  </si>
  <si>
    <t>LINCOLN COUNTY MEDICAL CENTER</t>
  </si>
  <si>
    <t>BOONE HOSPITAL CENTER</t>
  </si>
  <si>
    <t>1600 EAST BROADWAY</t>
  </si>
  <si>
    <t>(573) 815-8000</t>
  </si>
  <si>
    <t>http://www.boone.org</t>
  </si>
  <si>
    <t>H011</t>
  </si>
  <si>
    <t>RUSK REHAB CENTER, A JV OF HEALTHSOUTH &amp; UNIV.</t>
  </si>
  <si>
    <t>315 BUSINESS LOOP 70 WEST</t>
  </si>
  <si>
    <t>(573) 817-2703</t>
  </si>
  <si>
    <t>http://healthsouthruskrehab.com/</t>
  </si>
  <si>
    <t>H094</t>
  </si>
  <si>
    <t>UNIVERSITY OF MISSOURI HEALTH CARE</t>
  </si>
  <si>
    <t>(573) 882-4141</t>
  </si>
  <si>
    <t>http://www.muhealth.org</t>
  </si>
  <si>
    <t>H151</t>
  </si>
  <si>
    <t>CITIZENS MEMORIAL HOSPITAL</t>
  </si>
  <si>
    <t>1500 NORTH OAKLAND AVE</t>
  </si>
  <si>
    <t>(417) 328-6040</t>
  </si>
  <si>
    <t>http://www.citizensmemorial.com</t>
  </si>
  <si>
    <t>H023</t>
  </si>
  <si>
    <t>CARROLL COUNTY MEMORIAL HOSPITAL</t>
  </si>
  <si>
    <t>1502 NORTH JEFFERSON</t>
  </si>
  <si>
    <t>(660) 542-1695</t>
  </si>
  <si>
    <t>http://www.carrollcountyhospital.org</t>
  </si>
  <si>
    <t>H017</t>
  </si>
  <si>
    <t>BOTHWELL REGIONAL HEALTH CENTER</t>
  </si>
  <si>
    <t>601 EAST 14TH STREET</t>
  </si>
  <si>
    <t>SEDALIA</t>
  </si>
  <si>
    <t>(660) 826-8833</t>
  </si>
  <si>
    <t>PETTIS</t>
  </si>
  <si>
    <t>http://www.brhc.org</t>
  </si>
  <si>
    <t>H012</t>
  </si>
  <si>
    <t>HARRISON COUNTY COMMUNITY HOSPITAL</t>
  </si>
  <si>
    <t>2600 MILLER STREET</t>
  </si>
  <si>
    <t>BETHANY</t>
  </si>
  <si>
    <t>(660) 425-2211</t>
  </si>
  <si>
    <t>http://www.hcchospital.org</t>
  </si>
  <si>
    <t>H045</t>
  </si>
  <si>
    <t>WESTERN MISSOURI MEDICAL CENTER</t>
  </si>
  <si>
    <t>403 BURKARTH ROAD</t>
  </si>
  <si>
    <t>WARRENSBURG</t>
  </si>
  <si>
    <t>(660) 747-2500</t>
  </si>
  <si>
    <t>http://www.wmmc.com</t>
  </si>
  <si>
    <t>H143</t>
  </si>
  <si>
    <t>COX MONETT HOSPITAL</t>
  </si>
  <si>
    <t>801 NORTH LINCOLN AVENUE</t>
  </si>
  <si>
    <t>MONETT</t>
  </si>
  <si>
    <t>(417) 235-3144</t>
  </si>
  <si>
    <t>BARRY</t>
  </si>
  <si>
    <t>http://www.coxhealth.com/body.cfm?id=1341</t>
  </si>
  <si>
    <t>H029</t>
  </si>
  <si>
    <t>BARNES-JEWISH HOSPITAL - NORTH</t>
  </si>
  <si>
    <t>ONE BARNES-JEWISH HOSPITAL PLAZA</t>
  </si>
  <si>
    <t>(314) 747-3000</t>
  </si>
  <si>
    <t>http://www.barnesjewish.org</t>
  </si>
  <si>
    <t>H005</t>
  </si>
  <si>
    <t>BARNES-JEWISH HOSPITAL - PSYCHIATRIC SUPPORT CENTER</t>
  </si>
  <si>
    <t>5355 DELMAR BLVD</t>
  </si>
  <si>
    <t>(314) 273-0050</t>
  </si>
  <si>
    <t>http://www.barnesjewish.org/Medical-Services/Psychiatry</t>
  </si>
  <si>
    <t>H177</t>
  </si>
  <si>
    <t>KINDRED HOSPITAL - ST. LOUIS</t>
  </si>
  <si>
    <t>4930 LINDELL BOULEVARD</t>
  </si>
  <si>
    <t>(314) 361-8700</t>
  </si>
  <si>
    <t>https://www.kindredhealthcare.com/locations/transitional-care-hospitals/kindred-hospital-st-louis</t>
  </si>
  <si>
    <t>H054</t>
  </si>
  <si>
    <t>PANOLA MEDICAL CENTER</t>
  </si>
  <si>
    <t>303 MEDICAL CENTER</t>
  </si>
  <si>
    <t>BATESVILLE</t>
  </si>
  <si>
    <t>(662) 563-5611</t>
  </si>
  <si>
    <t>PANOLA</t>
  </si>
  <si>
    <t>https://www.panolamedicalcenter.org/</t>
  </si>
  <si>
    <t>LICENSE #12-287</t>
  </si>
  <si>
    <t>MERIT HEALTH BATESVILLE</t>
  </si>
  <si>
    <t>PEARL RIVER COUNTY HOSPITAL</t>
  </si>
  <si>
    <t>305 WEST MOODY STREET</t>
  </si>
  <si>
    <t>POPLARVILLE</t>
  </si>
  <si>
    <t>(601) 795-4543</t>
  </si>
  <si>
    <t>LICENSE #21-087</t>
  </si>
  <si>
    <t>WALTHALL COUNTY GENERAL HOSPITAL</t>
  </si>
  <si>
    <t>TYLERTOWN</t>
  </si>
  <si>
    <t>(601) 876-2122</t>
  </si>
  <si>
    <t>WALTHALL</t>
  </si>
  <si>
    <t>http://www.walthallhospitalms.org</t>
  </si>
  <si>
    <t>LICENSE #11-257</t>
  </si>
  <si>
    <t>CHOCTAW COUNTY MEDICAL CENTER</t>
  </si>
  <si>
    <t>148 WEST CHERRY STREET</t>
  </si>
  <si>
    <t>(662) 285-6235</t>
  </si>
  <si>
    <t>http://choctawcountyms.com/our-community/county-profile/health-care/</t>
  </si>
  <si>
    <t>LICENSE #11-191</t>
  </si>
  <si>
    <t>WINSTON MEDICAL CENTER</t>
  </si>
  <si>
    <t>562 EAST MAIN</t>
  </si>
  <si>
    <t>(662) 773-6211</t>
  </si>
  <si>
    <t>WINSTON</t>
  </si>
  <si>
    <t>http://www.winstonmedical.org</t>
  </si>
  <si>
    <t>LICENSE #16-208</t>
  </si>
  <si>
    <t>CLAY COUNTY MEDICAL CORPORATION</t>
  </si>
  <si>
    <t>835 MEDICAL CENTER DRIVE</t>
  </si>
  <si>
    <t>WEST POINT</t>
  </si>
  <si>
    <t>(662) 495-2300</t>
  </si>
  <si>
    <t>http://www.nmhs.net/westpoint/</t>
  </si>
  <si>
    <t>LICENSE #13-312</t>
  </si>
  <si>
    <t>NORTH MISSISSIPPI MEDICAL CENTER</t>
  </si>
  <si>
    <t>MERIT HEALTH GILMORE MEMORIAL</t>
  </si>
  <si>
    <t>1105 EARL FRYE BOULEVARD</t>
  </si>
  <si>
    <t>AMORY</t>
  </si>
  <si>
    <t>(662) 256-7111</t>
  </si>
  <si>
    <t>http://www.merithealthgilmore.com/</t>
  </si>
  <si>
    <t>LICENSE #12-074</t>
  </si>
  <si>
    <t>GILMORE MEMORIAL REGIONAL MEDICAL CENTER</t>
  </si>
  <si>
    <t>MADISON COUNTY MEDICAL CENTER</t>
  </si>
  <si>
    <t>1421 EAST PEACE STREET</t>
  </si>
  <si>
    <t>(601) 859-1331</t>
  </si>
  <si>
    <t>http://www.madisonriveroaks.com</t>
  </si>
  <si>
    <t>LICENSE #16-243</t>
  </si>
  <si>
    <t>YALOBUSHA GENERAL HOSPITAL</t>
  </si>
  <si>
    <t>630 S. MAIN STREET</t>
  </si>
  <si>
    <t>WATER VALLEY</t>
  </si>
  <si>
    <t>(662) 473-1411</t>
  </si>
  <si>
    <t>YALOBUSHA</t>
  </si>
  <si>
    <t>http://yalobushageneral.com/</t>
  </si>
  <si>
    <t>LICENSE #11-223</t>
  </si>
  <si>
    <t>SOUTHWEST MS REGIONAL MEDICAL CENTER</t>
  </si>
  <si>
    <t>215 MARION AVENUE</t>
  </si>
  <si>
    <t>MCCOMB</t>
  </si>
  <si>
    <t>(601) 249-5500</t>
  </si>
  <si>
    <t>http://www.smrmc.com</t>
  </si>
  <si>
    <t>LICENSE #11-251</t>
  </si>
  <si>
    <t>FRANCES MAHON DEACONESS HOSPITAL</t>
  </si>
  <si>
    <t>621 3RD ST S</t>
  </si>
  <si>
    <t>(406) 228-3500</t>
  </si>
  <si>
    <t>http://www.fmdh.org</t>
  </si>
  <si>
    <t>FIRSTHEALTH MOORE REG. HOSP. AND PINEHURST TREATMENT</t>
  </si>
  <si>
    <t>155 MEMORIAL DRIVE</t>
  </si>
  <si>
    <t>PINEHURST</t>
  </si>
  <si>
    <t>(910) 215-1000</t>
  </si>
  <si>
    <t>MOORE</t>
  </si>
  <si>
    <t>http://www.firsthealth.org</t>
  </si>
  <si>
    <t>CARRINGTON HEALTH CENTER</t>
  </si>
  <si>
    <t>800 4TH ST N</t>
  </si>
  <si>
    <t>CARRINGTON</t>
  </si>
  <si>
    <t>(701) 652-3141</t>
  </si>
  <si>
    <t>FOSTER</t>
  </si>
  <si>
    <t>www.carringtonhealthcenter.org/</t>
  </si>
  <si>
    <t>5008B</t>
  </si>
  <si>
    <t>ALTRU HOSPITAL</t>
  </si>
  <si>
    <t>1200 S COLUMBIA RD</t>
  </si>
  <si>
    <t>http://www.altru.org</t>
  </si>
  <si>
    <t>NEBRASKA ORTHOPAEDIC HOSPITAL</t>
  </si>
  <si>
    <t>2808 SOUTH 143RD PLZ</t>
  </si>
  <si>
    <t>(402) 609-1600</t>
  </si>
  <si>
    <t>http://www.nohmail.com</t>
  </si>
  <si>
    <t>1406 Q ST</t>
  </si>
  <si>
    <t>(308) 425-6221</t>
  </si>
  <si>
    <t>http://www.fcmh.com</t>
  </si>
  <si>
    <t>BOONE COUNTY HEALTH CENTER</t>
  </si>
  <si>
    <t>723 WEST FAIRVIEW ST</t>
  </si>
  <si>
    <t>ALBION</t>
  </si>
  <si>
    <t>(402) 395-2191</t>
  </si>
  <si>
    <t>http://www.boonecohealth.org</t>
  </si>
  <si>
    <t>PENDER COMMUNITY HOSPITAL</t>
  </si>
  <si>
    <t>PENDER</t>
  </si>
  <si>
    <t>(402) 385-3083</t>
  </si>
  <si>
    <t>http://www.pendercommunityhospital.com</t>
  </si>
  <si>
    <t>SETON HIGHLAND LAKES</t>
  </si>
  <si>
    <t>3201 S WATER STREET</t>
  </si>
  <si>
    <t>(512) 715-3000</t>
  </si>
  <si>
    <t>http://www.seton.net</t>
  </si>
  <si>
    <t>OSU JAMES CANCER HOSPITAL &amp; SOLOVE RESEARCH INSTITUTE</t>
  </si>
  <si>
    <t>300 WEST TENTH AVENUE</t>
  </si>
  <si>
    <t>(614) 293-3121</t>
  </si>
  <si>
    <t>https://cancer.osu.edu</t>
  </si>
  <si>
    <t>METROPOLITANO PSIQUIATRICO DE CABO ROJO</t>
  </si>
  <si>
    <t>108 MUNOZ RIVERA STREET</t>
  </si>
  <si>
    <t>CABO ROJO PUEBLO</t>
  </si>
  <si>
    <t>(787) 851-2025</t>
  </si>
  <si>
    <t>CABO ROJO</t>
  </si>
  <si>
    <t>HAMPTON BEHAVIORAL HEALTH CENTER</t>
  </si>
  <si>
    <t>650 RANCOCAS ROAD</t>
  </si>
  <si>
    <t>WESTAMPTON TOWNSHIP</t>
  </si>
  <si>
    <t>(609) 267-7000</t>
  </si>
  <si>
    <t>http://www.hamptonhospital.com</t>
  </si>
  <si>
    <t>NJ50310</t>
  </si>
  <si>
    <t>KENNEDY MEMORIAL HOSPITAL - UNIVERSITY MEDICAL CENTER CHERRY HILL</t>
  </si>
  <si>
    <t>2201 CHAPEL AVE WEST</t>
  </si>
  <si>
    <t>CHERRY HILL</t>
  </si>
  <si>
    <t>(856) 488-6802</t>
  </si>
  <si>
    <t>http://www.kennedyhealth.org</t>
  </si>
  <si>
    <t>NJ10401</t>
  </si>
  <si>
    <t>BACHARACH INSTITUTE FOR REHABILITATION</t>
  </si>
  <si>
    <t>61 WEST JIMMIE LEEDS ROAD</t>
  </si>
  <si>
    <t>(609) 652-7000</t>
  </si>
  <si>
    <t>ATLANTIC</t>
  </si>
  <si>
    <t>http://www.bacharach.org</t>
  </si>
  <si>
    <t>NJ20125</t>
  </si>
  <si>
    <t>KESSLER INSTITUTE FOR REHABILITATION INCORPORATED - NORTH FACILITY</t>
  </si>
  <si>
    <t>300 MARKET STREET</t>
  </si>
  <si>
    <t>SADDLE BROOK</t>
  </si>
  <si>
    <t>(201) 587-8500</t>
  </si>
  <si>
    <t>BERGEN</t>
  </si>
  <si>
    <t>2013-12-09T00:00:00.000Z</t>
  </si>
  <si>
    <t>http://www.kessler-rehab.com/company/locations/Default.aspx#saddle-brook</t>
  </si>
  <si>
    <t>NJ20202</t>
  </si>
  <si>
    <t>THE MATHENY MEDICAL AND EDUCATIONAL CENTER</t>
  </si>
  <si>
    <t>65 HIGHLAND AVENUE</t>
  </si>
  <si>
    <t>PEAPACK</t>
  </si>
  <si>
    <t>(908) 234-0011</t>
  </si>
  <si>
    <t>http://www.matheny.org</t>
  </si>
  <si>
    <t>NJ312014</t>
  </si>
  <si>
    <t>KENNEDY MEMORIAL HOSPITAL - WASHINGTON TOWNSHIP</t>
  </si>
  <si>
    <t>435 HURFFVILLE-CROSSKEYS ROAD</t>
  </si>
  <si>
    <t>TURNERSVILLE</t>
  </si>
  <si>
    <t>(856) 582-2500</t>
  </si>
  <si>
    <t>http://www.kennedyhealth.org/</t>
  </si>
  <si>
    <t>CHILDRENS HOSPITAL OF NEW JERSEY - NEWARK</t>
  </si>
  <si>
    <t>201 LYONS AVENUE</t>
  </si>
  <si>
    <t>(973) 926-7000</t>
  </si>
  <si>
    <t>http://www.barnabashealth.org/hospitals/childrens_hospital/</t>
  </si>
  <si>
    <t>KESSLER INSTITUTE FOR REHABILITATION - WEST ORANGE</t>
  </si>
  <si>
    <t>1199 PLEASANT VALLEY WAY</t>
  </si>
  <si>
    <t>WEST ORANGE</t>
  </si>
  <si>
    <t>(973) 243-6806</t>
  </si>
  <si>
    <t>2013-12-11T00:00:00.000Z</t>
  </si>
  <si>
    <t>http://www.kessler-rehab.com/company/locations/Default.aspx#west-orange</t>
  </si>
  <si>
    <t>NJ20725</t>
  </si>
  <si>
    <t>NEWARK BETH ISRAEL MEDICAL CENTER</t>
  </si>
  <si>
    <t>http://www.barnabashealth.org/hospitals/newark_beth_israel/index.html</t>
  </si>
  <si>
    <t>NJ10709</t>
  </si>
  <si>
    <t>SAINT MICHAELS MEDICAL CENTER</t>
  </si>
  <si>
    <t>111 CENTRAL AVENUE</t>
  </si>
  <si>
    <t>(973) 877-5350</t>
  </si>
  <si>
    <t>http://www.smmcnj.org</t>
  </si>
  <si>
    <t>NJ10713</t>
  </si>
  <si>
    <t>SEABROOK HOUSE</t>
  </si>
  <si>
    <t>133 POLK LANE</t>
  </si>
  <si>
    <t>SEABROOK</t>
  </si>
  <si>
    <t>(800) 584-5584</t>
  </si>
  <si>
    <t>2016-08-24T00:00:00.000Z</t>
  </si>
  <si>
    <t>http://seabrookhouse.org/</t>
  </si>
  <si>
    <t>HUDSON SURGICAL CENTER</t>
  </si>
  <si>
    <t>206 BERGEN AVENUE</t>
  </si>
  <si>
    <t>(201) 955-7000</t>
  </si>
  <si>
    <t>http://hudsonsurgicalcenter.com/</t>
  </si>
  <si>
    <t>CHILDRENS SPECIALIZED HOSPITAL</t>
  </si>
  <si>
    <t>150 NEW PROVIDENCE ROAD</t>
  </si>
  <si>
    <t>MOUNTAINSIDE</t>
  </si>
  <si>
    <t>(888) 244-5373</t>
  </si>
  <si>
    <t>http://www.childrens-specialized.org/Locations/Mountainside.aspx</t>
  </si>
  <si>
    <t>OVERLOOK HOSPITAL</t>
  </si>
  <si>
    <t>99 BEAUVOIR AVENUE</t>
  </si>
  <si>
    <t>(908) 522-2000</t>
  </si>
  <si>
    <t>http://www.atlantichealth.org/Overlook</t>
  </si>
  <si>
    <t>NJ12005</t>
  </si>
  <si>
    <t>INSPIRA MEDICAL CENTER - ELMER</t>
  </si>
  <si>
    <t>501 WEST FRONT STREET</t>
  </si>
  <si>
    <t>ELMER</t>
  </si>
  <si>
    <t>(856) 575-4500</t>
  </si>
  <si>
    <t>http://www.inspirahealthnetwork.org/?id=5281&amp;sid=1</t>
  </si>
  <si>
    <t>NJ310069</t>
  </si>
  <si>
    <t>RARITAN BAY MEDICAL CENTER - OLD BRIDGE</t>
  </si>
  <si>
    <t>1 HOSPITAL PLAZA</t>
  </si>
  <si>
    <t>OLD BRIDGE</t>
  </si>
  <si>
    <t>(732) 442-3700</t>
  </si>
  <si>
    <t>http://www.rbmc.org/</t>
  </si>
  <si>
    <t>NJ11206</t>
  </si>
  <si>
    <t>TRENTON PSYCHIATRIC HOSPITAL</t>
  </si>
  <si>
    <t>100 SULLIVAN WAY</t>
  </si>
  <si>
    <t>(609) 633-1500</t>
  </si>
  <si>
    <t>http://www.state.nj.us/humanservices/dmhs/oshm/tph/</t>
  </si>
  <si>
    <t>SAINT CLARES HOSPITAL - DENVILLE</t>
  </si>
  <si>
    <t>25 POCONO ROAD</t>
  </si>
  <si>
    <t>DENVILLE</t>
  </si>
  <si>
    <t>http://www.saintclares.org/saint-clares-hospital-denville-new-jersey/</t>
  </si>
  <si>
    <t>NJ11406-O1</t>
  </si>
  <si>
    <t>RIVERVIEW MEDICAL CENTER</t>
  </si>
  <si>
    <t>1 RIVERVIEW PLAZA</t>
  </si>
  <si>
    <t>RED BANK</t>
  </si>
  <si>
    <t>(732) 741-2700</t>
  </si>
  <si>
    <t>http://www.riverviewmedicalcenter.com</t>
  </si>
  <si>
    <t>NJ11305</t>
  </si>
  <si>
    <t>CENTRASTATE MEDICAL CENTER</t>
  </si>
  <si>
    <t>901 WEST MAIN STREET</t>
  </si>
  <si>
    <t>FREEHOLD</t>
  </si>
  <si>
    <t>(732) 431-2000</t>
  </si>
  <si>
    <t>http://www.centrastate.com/</t>
  </si>
  <si>
    <t>NJ11302</t>
  </si>
  <si>
    <t>HEALTHSOUTH REHABILITATION HOSPITAL OF TINTON FALLS</t>
  </si>
  <si>
    <t>2 CENTRE PLAZA</t>
  </si>
  <si>
    <t>TINTON FALLS</t>
  </si>
  <si>
    <t>(732) 460-5320</t>
  </si>
  <si>
    <t>2015-02-09T00:00:00.000Z</t>
  </si>
  <si>
    <t>http://www.rehabnjtintonfalls.com/</t>
  </si>
  <si>
    <t>NJ22922</t>
  </si>
  <si>
    <t>LOURDES SPECIALTY HOSPITAL OF SOUTHERN NEW JERSEY</t>
  </si>
  <si>
    <t>218 SUNSET ROAD</t>
  </si>
  <si>
    <t>WILLINGBORO</t>
  </si>
  <si>
    <t>(609) 835-5782</t>
  </si>
  <si>
    <t>http://lourdes.acuityhealthcare.net/</t>
  </si>
  <si>
    <t>NJ23471A</t>
  </si>
  <si>
    <t>CAPITAL HEALTH MEDICAL CENTER - HOPEWELL</t>
  </si>
  <si>
    <t>ONE CAPITAL WAY</t>
  </si>
  <si>
    <t>(609) 303-4000</t>
  </si>
  <si>
    <t>http://www.capitalhealth.org/our-locations/hopewell</t>
  </si>
  <si>
    <t>NJ11104</t>
  </si>
  <si>
    <t>ALTA VISTA REGIONAL HOSPITAL</t>
  </si>
  <si>
    <t>104 LEGION DRIVE</t>
  </si>
  <si>
    <t>(505) 426-3930</t>
  </si>
  <si>
    <t>SAN MIGUEL</t>
  </si>
  <si>
    <t>http://www.altavistaregionalhospital.com</t>
  </si>
  <si>
    <t>DRAKE CENTER INC</t>
  </si>
  <si>
    <t>151 WEST GALBRAITH ROAD</t>
  </si>
  <si>
    <t>(513) 418-2624</t>
  </si>
  <si>
    <t>http://uchealth.com/danieldrakecenter/</t>
  </si>
  <si>
    <t>DRAKE CENTER FOR POST-ACUTE CARE, LLC</t>
  </si>
  <si>
    <t>MERCY FRANCISCAN HOSPITAL WESTERN HILLS</t>
  </si>
  <si>
    <t>3131 QUEEN CITY AVENUE</t>
  </si>
  <si>
    <t>(513) 389-5915</t>
  </si>
  <si>
    <t>MERCY ST THERESA CENTER</t>
  </si>
  <si>
    <t>7010 ROWAN HILL DR</t>
  </si>
  <si>
    <t>(513) 527-7475</t>
  </si>
  <si>
    <t>http://www.e-mercy.com/</t>
  </si>
  <si>
    <t>COLORADO RIVER MEDICAL CENTER</t>
  </si>
  <si>
    <t>1401 BAILEY AVENUE</t>
  </si>
  <si>
    <t>NEEDLES</t>
  </si>
  <si>
    <t>http://www.cityofneedles.com/Hospitals.asp</t>
  </si>
  <si>
    <t>ALVARADO HOSPITAL MEDICAL CENTER</t>
  </si>
  <si>
    <t>6655 ALVARADO ROAD</t>
  </si>
  <si>
    <t>http://www.alvaradohospital.com</t>
  </si>
  <si>
    <t>ALVARADO PARKWAY INSTITUTE B.H.S.</t>
  </si>
  <si>
    <t>7050 PARKWAY DRIVE</t>
  </si>
  <si>
    <t>LA MESA</t>
  </si>
  <si>
    <t>http://www.apibhs.com</t>
  </si>
  <si>
    <t>KINDRED HOSPITAL - SAN DIEGO</t>
  </si>
  <si>
    <t>1940 EL CAJON BOULEVARD</t>
  </si>
  <si>
    <t>http://www.kindredsandiego.com</t>
  </si>
  <si>
    <t>PARADISE VALLEY HOSPITAL</t>
  </si>
  <si>
    <t>2400 EAST FOURTH STREET</t>
  </si>
  <si>
    <t>NATIONAL CITY</t>
  </si>
  <si>
    <t>http://www.paradisevalleyhospital.org</t>
  </si>
  <si>
    <t>LAGUNA HONDA HOSPITAL AND REHABILITATION CENTER</t>
  </si>
  <si>
    <t>375 LAGUNA HONDA BOULEVARD</t>
  </si>
  <si>
    <t>http://lagunahonda.org/</t>
  </si>
  <si>
    <t>LANGLEY PORTER PSYCHIATRIC INSTITUTE</t>
  </si>
  <si>
    <t>401 PARNASSUS AVENUE</t>
  </si>
  <si>
    <t>http://psych.ucsf.edu/lpphc.aspx</t>
  </si>
  <si>
    <t>UCSF MEDICAL CENTER</t>
  </si>
  <si>
    <t>505 PARNASSUS AVENUE</t>
  </si>
  <si>
    <t>https://www.ucsfhealth.org/</t>
  </si>
  <si>
    <t>UCSF MEDICAL CENTER AT MOUNT ZION</t>
  </si>
  <si>
    <t>1600 DIVISADERO STREET</t>
  </si>
  <si>
    <t>http://www.ucsfhealth.org</t>
  </si>
  <si>
    <t>COAST PLAZA DOCTORS HOSPITAL</t>
  </si>
  <si>
    <t>13100 SOUTH STUDEBAKER ROAD</t>
  </si>
  <si>
    <t>http://www.coastplaza.com</t>
  </si>
  <si>
    <t>COMMUNITY HOSPITAL OF HUNTINGTON PARK</t>
  </si>
  <si>
    <t>2623 EAST SLAUSON AVENUE</t>
  </si>
  <si>
    <t>HUNTINGTON PARK</t>
  </si>
  <si>
    <t>http://www.chhplax.com</t>
  </si>
  <si>
    <t>LOS ANGELES COUNTY OLIVE VIEW-UCLA MEDICAL CENTER</t>
  </si>
  <si>
    <t>14445 OLIVE VIEW DRIVE</t>
  </si>
  <si>
    <t>SYLMAR</t>
  </si>
  <si>
    <t>http://www.ladhs.org</t>
  </si>
  <si>
    <t>MIRACLE MILE MEDICAL CENTER</t>
  </si>
  <si>
    <t>6000 SAN VICENTE BOULEVARD</t>
  </si>
  <si>
    <t>http://www.miraclemilemedicalcenter.com</t>
  </si>
  <si>
    <t>OLYMPIA MEDICAL CENTER</t>
  </si>
  <si>
    <t>5900 WEST OLYMPIA BLVD</t>
  </si>
  <si>
    <t>http://www.olympiamc.com</t>
  </si>
  <si>
    <t>PACIFIC ALLIANCE MEDICAL CENTER, INC.</t>
  </si>
  <si>
    <t>531 WEST COLLEGE STREET</t>
  </si>
  <si>
    <t>http://www.pamc.net</t>
  </si>
  <si>
    <t>WEST HILLS HOSPITAL AND MEDICAL CENTER</t>
  </si>
  <si>
    <t>7300 MEDICAL CENTER DRIVE</t>
  </si>
  <si>
    <t>WEST HILLS</t>
  </si>
  <si>
    <t>http://www.westhillshospital.com</t>
  </si>
  <si>
    <t>HAZEL HAWKINS MEMORIAL HOSPITAL</t>
  </si>
  <si>
    <t>911 SUNSET DRIVE</t>
  </si>
  <si>
    <t>CORONA REGIONAL MEDICAL CENTER-MAIN</t>
  </si>
  <si>
    <t>800 SOUTH MAIN STREET</t>
  </si>
  <si>
    <t>PATIENTS' HOSPITAL OF REDDING</t>
  </si>
  <si>
    <t>2900 EUREKA WAY</t>
  </si>
  <si>
    <t>http://www.patientshospital.com</t>
  </si>
  <si>
    <t>KENTFIELD REHABILITATION HOSPITAL</t>
  </si>
  <si>
    <t>1125 SIR FRANCIS DRAKE BLVD</t>
  </si>
  <si>
    <t>KENTFIELD</t>
  </si>
  <si>
    <t>MARIN</t>
  </si>
  <si>
    <t>http://www.kentfieldrehab.com</t>
  </si>
  <si>
    <t>SURPRISE VALLEY COMMUNITY HOSPITAL</t>
  </si>
  <si>
    <t>741 N. MAIN STREET</t>
  </si>
  <si>
    <t>CEDARVILLE</t>
  </si>
  <si>
    <t>http://svhospital.org/</t>
  </si>
  <si>
    <t>FRESNO SURGICAL HOSPITAL</t>
  </si>
  <si>
    <t>6125 NORTH FRESNO STREET</t>
  </si>
  <si>
    <t>http://www.fresnosurgicalhospital.com</t>
  </si>
  <si>
    <t>60 B EASTER AVENUE</t>
  </si>
  <si>
    <t>WEAVERVILLE</t>
  </si>
  <si>
    <t>http://www.mcmedical.org</t>
  </si>
  <si>
    <t>PACIFIC ORANGE HOSPITAL, LLC</t>
  </si>
  <si>
    <t>3350 WEST BALL ROAD</t>
  </si>
  <si>
    <t>http://www.anaheimregionalmc.com/</t>
  </si>
  <si>
    <t>ANAHEIM GENERAL HOSPITAL</t>
  </si>
  <si>
    <t>GARDEN GROVE HOSPITAL AND MEDICAL CENTER</t>
  </si>
  <si>
    <t>12601 GARDEN GROVE BLVD.</t>
  </si>
  <si>
    <t>GARDEN GROVE</t>
  </si>
  <si>
    <t>http://www.gardengrovehospital.com/</t>
  </si>
  <si>
    <t>WEST ANAHEIM MEDICAL CENTER</t>
  </si>
  <si>
    <t>3033 WEST ORANGE AVENUE</t>
  </si>
  <si>
    <t>http://www.westanaheimmedctr.com/</t>
  </si>
  <si>
    <t>OAK VALLEY DISTRICT HOSPITAL (2-RH)</t>
  </si>
  <si>
    <t>350 SOUTH OAK STREET</t>
  </si>
  <si>
    <t>http://www.oakvalleycares.org</t>
  </si>
  <si>
    <t>KAWEAH DELTA REHABILITATION HOSPITAL</t>
  </si>
  <si>
    <t>840 SOUTH AKERS</t>
  </si>
  <si>
    <t>WEST PACES MEDICAL CENTER</t>
  </si>
  <si>
    <t>3200 HOWELL MILL ROAD</t>
  </si>
  <si>
    <t>(404) 351-0351</t>
  </si>
  <si>
    <t>YOUTH VILLAGES - INNER HARBOUR CAMPUS</t>
  </si>
  <si>
    <t>4685 DORSETT SHOALS ROAD</t>
  </si>
  <si>
    <t>DOUGLASVILLE</t>
  </si>
  <si>
    <t>(770) 489-0406</t>
  </si>
  <si>
    <t>http://www.youthvillages.org/what-we-do/residential-programs/inner-harbour-campus.aspx</t>
  </si>
  <si>
    <t>958 U S HIGHWAY 64 EAST</t>
  </si>
  <si>
    <t>(252) 793-4135</t>
  </si>
  <si>
    <t>wch.hmccah.com/‎</t>
  </si>
  <si>
    <t>DOCTOR'S HOSPITAL AT DEER CREEK</t>
  </si>
  <si>
    <t>815 S 10TH ST</t>
  </si>
  <si>
    <t>(337) 392-5088</t>
  </si>
  <si>
    <t>http://www.dhdc.md</t>
  </si>
  <si>
    <t>SOUTHEAST REGIONAL MEDICAL CENTER</t>
  </si>
  <si>
    <t>719 AVENUE G</t>
  </si>
  <si>
    <t>(985) 229-9193</t>
  </si>
  <si>
    <t>DEQUINCY MEMORIAL HOSPITAL</t>
  </si>
  <si>
    <t>110 W 4TH ST</t>
  </si>
  <si>
    <t>DEQUINCY</t>
  </si>
  <si>
    <t>(337) 786-1200</t>
  </si>
  <si>
    <t>http://www.dequincyhospital.com</t>
  </si>
  <si>
    <t>6645 ALVARADO ROAD</t>
  </si>
  <si>
    <t>CALIFORNIA PACIFIC MED CTR-DAVIES CAMPUS</t>
  </si>
  <si>
    <t>601 DUBOCE AVENUE</t>
  </si>
  <si>
    <t>(415) 600-6000</t>
  </si>
  <si>
    <t>CALIFORNIA PACIFIC MEDICAL CENTER - ST. LUKE'S CAMPUS</t>
  </si>
  <si>
    <t>3555 CESAR CHAVEZ STREET</t>
  </si>
  <si>
    <t>CALIFORNIA REHABILITATION INSTITUTE, LLC</t>
  </si>
  <si>
    <t>2070 CENTURY PARK EAST</t>
  </si>
  <si>
    <t>(424) 522-7100</t>
  </si>
  <si>
    <t>2015-05-15T00:00:00.000Z</t>
  </si>
  <si>
    <t>https://www.californiarehabinstitute.com/</t>
  </si>
  <si>
    <t>DOCTORS MEDICAL CENTER-BEHAVIORAL HEALTH DEPARTMENT</t>
  </si>
  <si>
    <t>1501 CLAUS ROAD</t>
  </si>
  <si>
    <t>(209) 557-6300</t>
  </si>
  <si>
    <t>http://www.dmc-modesto.com</t>
  </si>
  <si>
    <t>SOUTHERN CALIFORNIA HOSPITAL AT VAN NUYS D/P APH</t>
  </si>
  <si>
    <t>14433 EMELITA STREET</t>
  </si>
  <si>
    <t>VAN NUYS</t>
  </si>
  <si>
    <t>(818) 787-1511</t>
  </si>
  <si>
    <t>http://sch-vannuys.com/</t>
  </si>
  <si>
    <t>DEPARTMENT OF STATE HOSPITAL - COALINGA</t>
  </si>
  <si>
    <t>24511 WEST JAYNE AVENUE</t>
  </si>
  <si>
    <t>(559) 935-4300</t>
  </si>
  <si>
    <t>http://www.dsh.ca.gov/Coalinga/default.asp</t>
  </si>
  <si>
    <t>MAYERS MEMORIAL HOSPITAL</t>
  </si>
  <si>
    <t>43563 STATE HWY. 299 E</t>
  </si>
  <si>
    <t>FALL RIVER MILLS</t>
  </si>
  <si>
    <t>http://www.mayersmemorial.com</t>
  </si>
  <si>
    <t>SANTA MONICA - UCLA MEDICAL CENTER &amp; ORTHOPAEDIC HOSPITAL</t>
  </si>
  <si>
    <t>1250 16TH STREET</t>
  </si>
  <si>
    <t>https://www.uclahealth.org/Santa-Monica/Pages/default.aspx</t>
  </si>
  <si>
    <t>SHASTA COUNTY P H F</t>
  </si>
  <si>
    <t>2640 BRESLAUER WAY</t>
  </si>
  <si>
    <t>http://www.co.shasta.ca.us/index/hhsa_index/mental_wellness/adult_mh.aspx</t>
  </si>
  <si>
    <t>TELECARE SANTA CRUZ PHF</t>
  </si>
  <si>
    <t>2250 SOQUEL AVE</t>
  </si>
  <si>
    <t>http://www.telecarecorp.com/programs/148</t>
  </si>
  <si>
    <t>COLUMBIA ST MARYS HOSPITAL OZAUKEE</t>
  </si>
  <si>
    <t>13111 N PORT WASHINGTON RD</t>
  </si>
  <si>
    <t>(262) 243-7300</t>
  </si>
  <si>
    <t>VENTURA COUNTY MEDICAL CENTER - SANTA PAULA  HOSPITAL</t>
  </si>
  <si>
    <t>825 NORTH 10TH STREET</t>
  </si>
  <si>
    <t>SANTA PAULA</t>
  </si>
  <si>
    <t>http://www.vchca.org/hospitals/santa-paula-hospital</t>
  </si>
  <si>
    <t>NORTHSIDE MEDICAL CENTER</t>
  </si>
  <si>
    <t>100 FRIST COURT</t>
  </si>
  <si>
    <t>REGENCY HOSPITAL COMPANY OF MACON, LLC</t>
  </si>
  <si>
    <t>535 COLISEUM DRIVE</t>
  </si>
  <si>
    <t>BIBB</t>
  </si>
  <si>
    <t>CHATUGE REGIONAL HOSPITAL</t>
  </si>
  <si>
    <t>110 EAST MAIN STREET</t>
  </si>
  <si>
    <t>HIAWASSEE</t>
  </si>
  <si>
    <t>TOWNS</t>
  </si>
  <si>
    <t>CANDLER HOSPITAL</t>
  </si>
  <si>
    <t>5353 REYNOLDS STREET</t>
  </si>
  <si>
    <t>MURRAY MEDICAL CENTER</t>
  </si>
  <si>
    <t>707 OLD DALTON ELLIJAY ROAD, PO BOX 1406</t>
  </si>
  <si>
    <t>CHATSWORTH</t>
  </si>
  <si>
    <t>(706) 517-2031</t>
  </si>
  <si>
    <t>http://www.murraymedical.org/</t>
  </si>
  <si>
    <t>TANNER MEDICAL CENTER - CARROLLTON</t>
  </si>
  <si>
    <t>705 DIXIE STREET</t>
  </si>
  <si>
    <t>http://www.tanner.org/hospitals-and-facilities/hospitals/tanner-medical-center-carrollton</t>
  </si>
  <si>
    <t>PIEDMONT FAYETTE HOSPITAL</t>
  </si>
  <si>
    <t>1255 HIGHWAY 54 WEST</t>
  </si>
  <si>
    <t>(770) 719-7071</t>
  </si>
  <si>
    <t>http://www.fayettehospital.org</t>
  </si>
  <si>
    <t>ROOSEVELT WARM SPRINGS REHABILITATION HOSPITAL</t>
  </si>
  <si>
    <t>(706) 655-5001</t>
  </si>
  <si>
    <t>RIVERWOODS BEHAVIORAL HEALTH SYSTEM</t>
  </si>
  <si>
    <t>223 MEDICAL CENTER DRIVE</t>
  </si>
  <si>
    <t>WESLEY WOODS GERIATRIC HOSPITAL</t>
  </si>
  <si>
    <t>1821 CLIFTON ROAD, NE</t>
  </si>
  <si>
    <t>https://www.emoryhealthcare.org/locations/offices/wesley-woods-geriatric-hospital.html</t>
  </si>
  <si>
    <t>POST ACUTE MEDICAL SPECIALTY HOSPITAL OF MILWAUKEE</t>
  </si>
  <si>
    <t>5017 S 110TH ST</t>
  </si>
  <si>
    <t>(414) 427-8282</t>
  </si>
  <si>
    <t>http://www.warmsprings.org/our-facilities/hospitals/post-acute-medical-specialty-hospital-milwaukee/</t>
  </si>
  <si>
    <t>THEDACARE MEDICAL CENTER NEW LONDON</t>
  </si>
  <si>
    <t>1405 MILL ST</t>
  </si>
  <si>
    <t>(920) 531-2000</t>
  </si>
  <si>
    <t>https://www.thedacare.org/Hospitals-and-Clinics/ThedaCare-Medical-Center-New-London.aspx</t>
  </si>
  <si>
    <t>OAKLEAF SURGICAL HOSPITAL</t>
  </si>
  <si>
    <t>1000 OAKLEAF WAY</t>
  </si>
  <si>
    <t>ALTOONA</t>
  </si>
  <si>
    <t>(715) 831-8130</t>
  </si>
  <si>
    <t>EAU CLAIRE</t>
  </si>
  <si>
    <t>http://www.oakleafsurgical.com</t>
  </si>
  <si>
    <t>CENTENNIAL MEDICAL PLAZA</t>
  </si>
  <si>
    <t>14200 E ARAPAHOE ROAD</t>
  </si>
  <si>
    <t>CENTENNIAL</t>
  </si>
  <si>
    <t>(303) 699-3000</t>
  </si>
  <si>
    <t>CHILDREN'S HOSPITAL COLORADO AT ST JOSEPHS HOSP</t>
  </si>
  <si>
    <t>1830 FRANKLIN STREET</t>
  </si>
  <si>
    <t>(720) 777-1360</t>
  </si>
  <si>
    <t>CHILDREN'S HOSPITAL COLORADO AT MEMORIAL HOSPITAL CENTRAL</t>
  </si>
  <si>
    <t>1400 EAST BOULDER STREET</t>
  </si>
  <si>
    <t>CHILDREN'S HOSPITAL COLORADO AT PARKER ADVENTIST HOSPITAL</t>
  </si>
  <si>
    <t>(720) 777-1350</t>
  </si>
  <si>
    <t>HEALTHSOUTH REHABILITATION HOSPITAL OF LITTLETON</t>
  </si>
  <si>
    <t>1001 WEST MINERAL AVENUE</t>
  </si>
  <si>
    <t>(303) 334-1100</t>
  </si>
  <si>
    <t>UNIVERSITY OF COLORADO HOSPITAL ANSCHUTZ INPATIENT PAVILION</t>
  </si>
  <si>
    <t>12605 EAST 16TH AVENUE</t>
  </si>
  <si>
    <t>(720) 848-0000</t>
  </si>
  <si>
    <t>HEALTHSOUTH REHABILITATION HOSPITAL OF ALEXANDRIA</t>
  </si>
  <si>
    <t>104 NORTH 3RD STREET</t>
  </si>
  <si>
    <t>HOUMA-AMG SPECIALTY HOSPITAL</t>
  </si>
  <si>
    <t>629 DUNN STREET</t>
  </si>
  <si>
    <t>(985) 274-0001</t>
  </si>
  <si>
    <t>www.amghouma.com/‎</t>
  </si>
  <si>
    <t>OCHSNER MEDICAL CENTER</t>
  </si>
  <si>
    <t>1516 JEFFERSON HIGHWAY</t>
  </si>
  <si>
    <t>(504) 842-3000</t>
  </si>
  <si>
    <t>https://www.ochsner.org/locations/ochsner-medical-center/</t>
  </si>
  <si>
    <t>SLIDELL -AMG SPECIALTY HOSPTIAL</t>
  </si>
  <si>
    <t>1400 LINDBERG DRIVE</t>
  </si>
  <si>
    <t>(985) 326-0440</t>
  </si>
  <si>
    <t>LODI MEMORIAL HOSPITAL - WEST</t>
  </si>
  <si>
    <t>800 SO. LOWER SACRAMENTO ROAD</t>
  </si>
  <si>
    <t>https://www.lodihealth.org/</t>
  </si>
  <si>
    <t>TARZANA TREATMENT CENTER</t>
  </si>
  <si>
    <t>18646 OXNARD STREET</t>
  </si>
  <si>
    <t>http://www.providence.org/tarzana.com</t>
  </si>
  <si>
    <t>ST. JUDE MEDICAL CENTER</t>
  </si>
  <si>
    <t>101 EAST VALENCIA MESA DRIVE</t>
  </si>
  <si>
    <t>FULLERTON</t>
  </si>
  <si>
    <t>http://www.stjudemedicalcenter.org</t>
  </si>
  <si>
    <t>MERCY HLTH SYS CORP</t>
  </si>
  <si>
    <t>1000 MINERAL POINT AVE</t>
  </si>
  <si>
    <t>(608) 756-6080</t>
  </si>
  <si>
    <t>SAUK PRAIRIE MEM HSPTL</t>
  </si>
  <si>
    <t>80 FIRST ST</t>
  </si>
  <si>
    <t>PRAIRIE DU SAC</t>
  </si>
  <si>
    <t>(608) 643-3311</t>
  </si>
  <si>
    <t>http://www.spmh.org</t>
  </si>
  <si>
    <t>COMMUNITY MEMORIAL HSPTL</t>
  </si>
  <si>
    <t>W180 N8085 TOWN HALL RD</t>
  </si>
  <si>
    <t>MENOMONEE FALLS</t>
  </si>
  <si>
    <t>(262) 251-1000</t>
  </si>
  <si>
    <t>http://www.communitymemorial.com</t>
  </si>
  <si>
    <t>AURORA MEDICAL CENTER</t>
  </si>
  <si>
    <t>36500 AURORA DRIVE</t>
  </si>
  <si>
    <t>(262) 434-1000</t>
  </si>
  <si>
    <t>THEDA CLARK MED CTR</t>
  </si>
  <si>
    <t>130 2ND ST WEST PAVILION</t>
  </si>
  <si>
    <t>NEENAH</t>
  </si>
  <si>
    <t>(920) 729-3100</t>
  </si>
  <si>
    <t>MINISTRY SAINT JOSEPHS HOSPITAL</t>
  </si>
  <si>
    <t>611 ST JOSEPH AVE</t>
  </si>
  <si>
    <t>MARSHFIELD</t>
  </si>
  <si>
    <t>(715) 387-7850</t>
  </si>
  <si>
    <t>http://www.stjosephs-marshfield.org</t>
  </si>
  <si>
    <t>RIVERVIEW HSPTL ASSOC</t>
  </si>
  <si>
    <t>410 DEWEY STREET</t>
  </si>
  <si>
    <t>WISCONSIN RAPIDS</t>
  </si>
  <si>
    <t>(715) 423-6060</t>
  </si>
  <si>
    <t>http://www.riverviewhospital.org</t>
  </si>
  <si>
    <t>SONORA REGIONAL MEDICAL CENTER D/P SNF (UNIT 6 AND 7)</t>
  </si>
  <si>
    <t>179 S. FAIRVIEW LANE</t>
  </si>
  <si>
    <t>TUOLUMNE</t>
  </si>
  <si>
    <t>http://www.sonoramedicalcenter.org/</t>
  </si>
  <si>
    <t>SANTA BARBARA COTTAGE HOSPITAL</t>
  </si>
  <si>
    <t>400 W. PUEBLO STREET</t>
  </si>
  <si>
    <t>(805) 682-7111</t>
  </si>
  <si>
    <t>http://www.cottagehealth.org/</t>
  </si>
  <si>
    <t>GAYLORD HOSPITAL</t>
  </si>
  <si>
    <t>50 GAYLORD FARM RD</t>
  </si>
  <si>
    <t>(203) 284-2800</t>
  </si>
  <si>
    <t>2016-03-31T00:00:00.000Z</t>
  </si>
  <si>
    <t>http://www.gaylord.org/</t>
  </si>
  <si>
    <t>CENTURY HOSPITAL MEDICAL CENTER</t>
  </si>
  <si>
    <t>501 CHURCH ST</t>
  </si>
  <si>
    <t>CENTURY</t>
  </si>
  <si>
    <t>SCOTTSDALE HEALTHCARE THOMPSON PEAK</t>
  </si>
  <si>
    <t>7400 E. THOMPSON PEAK PARKWAY</t>
  </si>
  <si>
    <t>SCOTTSDALE</t>
  </si>
  <si>
    <t>(480) 324-7000</t>
  </si>
  <si>
    <t>http://www.shc.org</t>
  </si>
  <si>
    <t>HEBREW REHABILITATION CENTER</t>
  </si>
  <si>
    <t>1200 CENTRE ST</t>
  </si>
  <si>
    <t>(617) 325-8000</t>
  </si>
  <si>
    <t>http://www.hebrewseniorlife.org/healthcare</t>
  </si>
  <si>
    <t>LEMUEL SATTUCK HOSPITAL</t>
  </si>
  <si>
    <t>170 MORTON ST</t>
  </si>
  <si>
    <t>(617) 522-8110</t>
  </si>
  <si>
    <t>http://www.mass.gov/eohhs/gov/departments/dph/programs/hospitals/shattuck/</t>
  </si>
  <si>
    <t>ALEGENT HEALTH COMMUNITY MEMORIAL HOSPITAL</t>
  </si>
  <si>
    <t>631 N 8TH ST</t>
  </si>
  <si>
    <t>MISSOURI VALLEY</t>
  </si>
  <si>
    <t>(712) 642-2784</t>
  </si>
  <si>
    <t>http://www.alegentcreighton.com/community-memorial</t>
  </si>
  <si>
    <t>COMANCHE COUNTY HOSPITAL</t>
  </si>
  <si>
    <t>202 S FRISCO AVE</t>
  </si>
  <si>
    <t>(620) 582-2144</t>
  </si>
  <si>
    <t>http://www.gpha.com</t>
  </si>
  <si>
    <t>H017001</t>
  </si>
  <si>
    <t>FREDONIA REGIONAL HOSPITAL</t>
  </si>
  <si>
    <t>1527 MADISON</t>
  </si>
  <si>
    <t>FREDONIA</t>
  </si>
  <si>
    <t>(620) 378-2121</t>
  </si>
  <si>
    <t>http://www.fredoniaregionalhospital.org</t>
  </si>
  <si>
    <t>H103001</t>
  </si>
  <si>
    <t>HEBREW REHABILITATION CENTER AT DEDHAM</t>
  </si>
  <si>
    <t>7000 GREAT MEADOW ROAD</t>
  </si>
  <si>
    <t>DEDHAM</t>
  </si>
  <si>
    <t>(617) 363-8913</t>
  </si>
  <si>
    <t>http://www.hebrewseniorlife.org/dedham-mass-long-term-care</t>
  </si>
  <si>
    <t>2D85</t>
  </si>
  <si>
    <t>WESTWOOD/PEMBROKE HEALTH SYSTEM PEMBROKE</t>
  </si>
  <si>
    <t>199 OAK STREET</t>
  </si>
  <si>
    <t>PEMBROKE</t>
  </si>
  <si>
    <t>(781) 826-8161</t>
  </si>
  <si>
    <t>http://arbourhealth.com/organizations/pembroke-hospital/</t>
  </si>
  <si>
    <t>WALDEN BEHAVIORAL CARE, LLC</t>
  </si>
  <si>
    <t>9 HOPE AVENUE</t>
  </si>
  <si>
    <t>WALTHAM</t>
  </si>
  <si>
    <t>(781) 647-6727</t>
  </si>
  <si>
    <t>http://www.waldenbehavioralcare.com/</t>
  </si>
  <si>
    <t>2ADW</t>
  </si>
  <si>
    <t>PROMISE HOSPITAL OF OVERLAND PARK</t>
  </si>
  <si>
    <t>6509 W 103RD ST</t>
  </si>
  <si>
    <t>(913) 649-3701</t>
  </si>
  <si>
    <t>http://www.promise-overlandpark.com/</t>
  </si>
  <si>
    <t>H046006</t>
  </si>
  <si>
    <t>THI OF KANSAS AT SPECIALTY HOSPITAL LLC</t>
  </si>
  <si>
    <t>NEW ENGLAND SINAI HOSPITAL</t>
  </si>
  <si>
    <t>150 YORK STREET, PO BOX CS9105</t>
  </si>
  <si>
    <t>(781) 344-0600</t>
  </si>
  <si>
    <t>https://www.newenglandsinai.org/</t>
  </si>
  <si>
    <t>STURGIS HOSPITAL</t>
  </si>
  <si>
    <t>916 MYRTLE AVE</t>
  </si>
  <si>
    <t>http://www.sturgishospital.com</t>
  </si>
  <si>
    <t>SPECTRUM HEALTH PENNOCK HOSPITAL</t>
  </si>
  <si>
    <t>1009 W GREEN ST</t>
  </si>
  <si>
    <t>HASTINGS</t>
  </si>
  <si>
    <t>http://www.spectrumhealth.org/pennock</t>
  </si>
  <si>
    <t>MCLAREN BAY REGION</t>
  </si>
  <si>
    <t>1900 COLUMBUS AVE</t>
  </si>
  <si>
    <t>BAY CITY</t>
  </si>
  <si>
    <t>BAY</t>
  </si>
  <si>
    <t>http://www.bayregional.org</t>
  </si>
  <si>
    <t>FOREST HEALTH MEDICAL CENTER</t>
  </si>
  <si>
    <t>135 S PROSPECT ST</t>
  </si>
  <si>
    <t>YPSILANTI</t>
  </si>
  <si>
    <t>http://www.fhmc-mi.com/</t>
  </si>
  <si>
    <t>MARY FREE BED HOSPITAL &amp; REHABILITATION CENTER</t>
  </si>
  <si>
    <t>235 WEALTHY SE</t>
  </si>
  <si>
    <t>http://www.maryfreebed.com</t>
  </si>
  <si>
    <t>ASPIRUS KEWEENAW HOSPITAL</t>
  </si>
  <si>
    <t>205 OSCEOLA</t>
  </si>
  <si>
    <t>LAURIUM</t>
  </si>
  <si>
    <t>HOUGHTON</t>
  </si>
  <si>
    <t>http://www.aspiruskeweenaw.org</t>
  </si>
  <si>
    <t>DICKINSON COUNTY MEMORIAL HOSPITAL</t>
  </si>
  <si>
    <t>1721 S STEPHENSON AVE</t>
  </si>
  <si>
    <t>IRON MOUNTAIN</t>
  </si>
  <si>
    <t>http://www.dchs.org/</t>
  </si>
  <si>
    <t>ASPIRUS ONTONAGON HOSPITAL, INC</t>
  </si>
  <si>
    <t>601 S SEVENTH ST</t>
  </si>
  <si>
    <t>ONTONAGON</t>
  </si>
  <si>
    <t>http://www.aspirus-ontonagon.org</t>
  </si>
  <si>
    <t>OTSEGO MEMORIAL HOSPITAL</t>
  </si>
  <si>
    <t>825 N CENTER AVE</t>
  </si>
  <si>
    <t>GAYLORD</t>
  </si>
  <si>
    <t>http://www.myomh.org</t>
  </si>
  <si>
    <t>ST MARY'S OF MICHIGAN-TOWNE CTR</t>
  </si>
  <si>
    <t>4599 TOWNE CENTRE RD</t>
  </si>
  <si>
    <t>SAGINAW</t>
  </si>
  <si>
    <t>(989) 497-3000</t>
  </si>
  <si>
    <t>http://www.stmarysofmichigan.org/find_a_location/index.php?i=86</t>
  </si>
  <si>
    <t>CHIPPEWA CO MONTEVIDEO HOSP</t>
  </si>
  <si>
    <t>824 - 11TH ST N</t>
  </si>
  <si>
    <t>MONTEVIDEO</t>
  </si>
  <si>
    <t>(320) 269-6435</t>
  </si>
  <si>
    <t>http://www.montevideomedical.com</t>
  </si>
  <si>
    <t>MAYO CLINIC HEALTH SYS AUSTIN</t>
  </si>
  <si>
    <t>1000 FIRST DRIVE NORTHWEST</t>
  </si>
  <si>
    <t>(507) 433-7351</t>
  </si>
  <si>
    <t>MOWER</t>
  </si>
  <si>
    <t>http://mayoclinichealthsystem.org/locations/austin</t>
  </si>
  <si>
    <t>100 MERCY WAY</t>
  </si>
  <si>
    <t>(417) 556-3729</t>
  </si>
  <si>
    <t>https://www.mercy.net/practice/mercy-hospital-joplin</t>
  </si>
  <si>
    <t>COX MEDICAL CENTERS SOUTH HOSPITAL</t>
  </si>
  <si>
    <t>3801 SOUTH NATIONAL AVENUE</t>
  </si>
  <si>
    <t>(417) 269-6000</t>
  </si>
  <si>
    <t>http://www.coxhealth.com/body.cfm?id=1344</t>
  </si>
  <si>
    <t>H027</t>
  </si>
  <si>
    <t>LESTER E. COX SOUTH MEDICAL CENTER</t>
  </si>
  <si>
    <t>COX MEDICAL CENTERS NORTH HOSPITAL</t>
  </si>
  <si>
    <t>1423 NORTH JEFFERSON STREET</t>
  </si>
  <si>
    <t>(417) 269-3000</t>
  </si>
  <si>
    <t>http://www.coxhealth.com/body.cfm?id=1343</t>
  </si>
  <si>
    <t>H026</t>
  </si>
  <si>
    <t>LESTER E. COX NORTH MEDICAL CENTER</t>
  </si>
  <si>
    <t>KINDRED HOSPITAL NORTHLAND</t>
  </si>
  <si>
    <t>500 NW  68TH STREEET</t>
  </si>
  <si>
    <t>(816) 420-6300</t>
  </si>
  <si>
    <t>https://www.kindredhealthcare.com/locations/transitional-care-hospitals/kindred-hospital-northland</t>
  </si>
  <si>
    <t>H174</t>
  </si>
  <si>
    <t>CAMERON REGIONAL MEDICAL CENTER</t>
  </si>
  <si>
    <t>1600 EAST EVERGREEN ST</t>
  </si>
  <si>
    <t>(816) 632-2101</t>
  </si>
  <si>
    <t>http://www.cameronregional.org</t>
  </si>
  <si>
    <t>H015</t>
  </si>
  <si>
    <t>CENTERPOINT MEDICAL CENTER</t>
  </si>
  <si>
    <t>19600 EAST 39TH STREET</t>
  </si>
  <si>
    <t>(816) 698-7000</t>
  </si>
  <si>
    <t>http://www.centerpointmedical.com</t>
  </si>
  <si>
    <t>H051</t>
  </si>
  <si>
    <t>CRITTENTON CHILDREN'S CENTER</t>
  </si>
  <si>
    <t>10918 ELM AVENUE</t>
  </si>
  <si>
    <t>(816) 765-6600</t>
  </si>
  <si>
    <t>https://www.saintlukeskc.org/locations/crittenton-childrens-center?utm_source=local-listing&amp;utm_medium=organic&amp;utm_campaign=website-link</t>
  </si>
  <si>
    <t>H030</t>
  </si>
  <si>
    <t>RESEARCH MEDICAL CENTER</t>
  </si>
  <si>
    <t>2316 EAST MEYER BOULEVARD</t>
  </si>
  <si>
    <t>http://researchmedicalcenter.com/</t>
  </si>
  <si>
    <t>H089</t>
  </si>
  <si>
    <t>RESEARCH PSYCHIATRIC CENTER</t>
  </si>
  <si>
    <t>2323 EAST 63RD STREET</t>
  </si>
  <si>
    <t>(816) 444-8161</t>
  </si>
  <si>
    <t>http://www.researchpsychiatriccenter.com</t>
  </si>
  <si>
    <t>H090</t>
  </si>
  <si>
    <t>ST. LUKE'S HOSPITAL OF KANSAS CITY</t>
  </si>
  <si>
    <t>4401 WORNALL ROAD</t>
  </si>
  <si>
    <t>(816) 932-2000</t>
  </si>
  <si>
    <t>https://www.saintlukeskc.org/locations/saint-lukes-hospital-kansas-city?utm_source=local-listing&amp;utm_medium=organic&amp;utm_campaign=website-link</t>
  </si>
  <si>
    <t>H125</t>
  </si>
  <si>
    <t>TRUMAN MEDICAL CENTER - LAKEWOOD</t>
  </si>
  <si>
    <t>7900 LEE'S SUMM IT ROAD</t>
  </si>
  <si>
    <t>(816) 404-7000</t>
  </si>
  <si>
    <t>https://lakewoodhospitalkc.org/</t>
  </si>
  <si>
    <t>H138</t>
  </si>
  <si>
    <t>NEVADA REGIONAL MEDICAL CENTER</t>
  </si>
  <si>
    <t>800 SOUTH ASH STREET</t>
  </si>
  <si>
    <t>(417) 667-3355</t>
  </si>
  <si>
    <t>http://www.nrmchealth.com</t>
  </si>
  <si>
    <t>H071</t>
  </si>
  <si>
    <t>COMMUNITY HOSPITAL FAIRFAX</t>
  </si>
  <si>
    <t>26136 US HIGHWAY 59</t>
  </si>
  <si>
    <t>(660) 686-2211</t>
  </si>
  <si>
    <t>ATCHISON</t>
  </si>
  <si>
    <t>http://www.fairfaxmed.com</t>
  </si>
  <si>
    <t>H024</t>
  </si>
  <si>
    <t>BATES COUNTY MEMORIAL HOSPITAL</t>
  </si>
  <si>
    <t>615 WEST NURSERY STREET</t>
  </si>
  <si>
    <t>(660) 200-7000</t>
  </si>
  <si>
    <t>BATES</t>
  </si>
  <si>
    <t>http://www.bcmhospital.com</t>
  </si>
  <si>
    <t>H010</t>
  </si>
  <si>
    <t>BARTON COUNTY MEMORIAL HOSPITAL</t>
  </si>
  <si>
    <t>29 NW  1ST LANE</t>
  </si>
  <si>
    <t>(417) 681-5100</t>
  </si>
  <si>
    <t>http://www.bcmh.net</t>
  </si>
  <si>
    <t>H009</t>
  </si>
  <si>
    <t>BELTON REGIONAL MEDICAL CENTER</t>
  </si>
  <si>
    <t>17065 S. 71 HIGHWAY</t>
  </si>
  <si>
    <t>(816) 348-1200</t>
  </si>
  <si>
    <t>http://www.beltonregionalmedicalcenter.com</t>
  </si>
  <si>
    <t>H149</t>
  </si>
  <si>
    <t>NORTHWEST MO PSYCHIATRIC REHAB CTR</t>
  </si>
  <si>
    <t>3505 FREDERICK AVENUE</t>
  </si>
  <si>
    <t>(816) 387-2300</t>
  </si>
  <si>
    <t>https://dmh.mo.gov/nmprc/</t>
  </si>
  <si>
    <t>P004</t>
  </si>
  <si>
    <t>FREEMAN HOSPITAL EAST</t>
  </si>
  <si>
    <t>932 EAST 34TH STREET</t>
  </si>
  <si>
    <t>(417) 347-1111</t>
  </si>
  <si>
    <t>http://www.freemanhealth.com/freeman-east-joplin-missouri</t>
  </si>
  <si>
    <t>H039</t>
  </si>
  <si>
    <t>FREEMAN HOSPITAL WEST</t>
  </si>
  <si>
    <t>1102 WEST 32ND STREET</t>
  </si>
  <si>
    <t>http://www.freemanhealth.com/freeman-west-joplin-missouri/</t>
  </si>
  <si>
    <t>H040</t>
  </si>
  <si>
    <t>LANDMARK HOSPITAL OF JOPLIN</t>
  </si>
  <si>
    <t>2040 W . 32ND STREET</t>
  </si>
  <si>
    <t>(417) 627-1309</t>
  </si>
  <si>
    <t>http://www.landmarkhospitals.com</t>
  </si>
  <si>
    <t>H163</t>
  </si>
  <si>
    <t>FREEMAN NEOSHO HOSPITAL</t>
  </si>
  <si>
    <t>113 WEST HICKORY STREET</t>
  </si>
  <si>
    <t>NEOSHO</t>
  </si>
  <si>
    <t>(417) 451-1234</t>
  </si>
  <si>
    <t>http://www.freemanhealth.com</t>
  </si>
  <si>
    <t>H041</t>
  </si>
  <si>
    <t>ST. LUKE'S HOSPITAL</t>
  </si>
  <si>
    <t>232 SOUTH WOODS MILL ROAD</t>
  </si>
  <si>
    <t>(314) 434-1500</t>
  </si>
  <si>
    <t>http://www.stlukes-stl.com</t>
  </si>
  <si>
    <t>H124</t>
  </si>
  <si>
    <t>BARNES-JEWISH WEST COUNTY HOSPITAL</t>
  </si>
  <si>
    <t>12634 OLIVE BOULEVARD</t>
  </si>
  <si>
    <t>CREVE COEUR</t>
  </si>
  <si>
    <t>(314) 996-8000</t>
  </si>
  <si>
    <t>http://www.barnesjewishwestcounty.org</t>
  </si>
  <si>
    <t>H008</t>
  </si>
  <si>
    <t>ST. LUKE'S REHABILITATION HOSPITAL</t>
  </si>
  <si>
    <t>14709 OLIVE BOULEVARD</t>
  </si>
  <si>
    <t>(314) 317-5700</t>
  </si>
  <si>
    <t>https://www.kindredhealthcare.com/locations/inpatient-rehabilitation-hospitals/st-lukes-rehabilitation-hospital</t>
  </si>
  <si>
    <t>H168</t>
  </si>
  <si>
    <t>RANKEN JORDAN A PEDIATRIC REHABILITATION CENTER</t>
  </si>
  <si>
    <t>11365 DORSETT ROAD</t>
  </si>
  <si>
    <t>MARYLAND HEIGHTS</t>
  </si>
  <si>
    <t>(314) 872-6400</t>
  </si>
  <si>
    <t>http://www.rankenjordan.org</t>
  </si>
  <si>
    <t>H150</t>
  </si>
  <si>
    <t>SSM REHABILITATION HOSPITAL AT ST. MARY'S HEALTH CENTER</t>
  </si>
  <si>
    <t>1027 BELLEVUE AVENUE</t>
  </si>
  <si>
    <t>RICHMOND HEIGHTS</t>
  </si>
  <si>
    <t>(314) 768-5202</t>
  </si>
  <si>
    <t>http://www.ssm-select.com/</t>
  </si>
  <si>
    <t>H172</t>
  </si>
  <si>
    <t>CHRISTIAN HOSPITAL NORTHEAST-NORTHWEST</t>
  </si>
  <si>
    <t>11133 DUNN ROAD</t>
  </si>
  <si>
    <t>(314) 653-5000</t>
  </si>
  <si>
    <t>http://www.christianhospital.org</t>
  </si>
  <si>
    <t>H022</t>
  </si>
  <si>
    <t>SSM REHABILITATION HOSPITAL</t>
  </si>
  <si>
    <t>12380 DEPAUL DRIVE</t>
  </si>
  <si>
    <t>(314) 447-9700</t>
  </si>
  <si>
    <t>http://www.ssm-select.com/locations/inpatientrehab.aspx</t>
  </si>
  <si>
    <t>H176</t>
  </si>
  <si>
    <t>STE GENEVIEVE COUNTY MEMORIAL HOSPITAL</t>
  </si>
  <si>
    <t>800 STE. GENEVIEVE DRIVE</t>
  </si>
  <si>
    <t>STE GENEVIEVE</t>
  </si>
  <si>
    <t>(573) 883-2751</t>
  </si>
  <si>
    <t>STE. GENEVIEVE</t>
  </si>
  <si>
    <t>http://www.stegenevievehospital.org</t>
  </si>
  <si>
    <t>H131</t>
  </si>
  <si>
    <t>PARKLAND HEALTH CENTER-BONNE TERRE</t>
  </si>
  <si>
    <t>7245 RAIDER ROAD</t>
  </si>
  <si>
    <t>BONNE TERRE</t>
  </si>
  <si>
    <t>(573) 358-1400</t>
  </si>
  <si>
    <t>ST. FRANCOIS</t>
  </si>
  <si>
    <t>http://www.parklandhealthcenter.org</t>
  </si>
  <si>
    <t>H077</t>
  </si>
  <si>
    <t>SOUTHEASTHEALTH CENTER OF RIPLEY COUNTY</t>
  </si>
  <si>
    <t>109 PLUM STREET</t>
  </si>
  <si>
    <t>DONIPHAN</t>
  </si>
  <si>
    <t>(573) 996-2141</t>
  </si>
  <si>
    <t>https://www.sehealth.org/locations/health-center-ripley-county</t>
  </si>
  <si>
    <t>H092</t>
  </si>
  <si>
    <t>SSM ST. JOSEPH HEALTH CENTER</t>
  </si>
  <si>
    <t>(636) 947-5000</t>
  </si>
  <si>
    <t>https://www.ssmhealth.com/locations/st-joseph-hospital-st-charles?utm_id=gmb18-13</t>
  </si>
  <si>
    <t>H117</t>
  </si>
  <si>
    <t>SSM ST. JOSEPH HEALTH CENTER-WENTZVILLE</t>
  </si>
  <si>
    <t>500 MEDICAL DRIVE</t>
  </si>
  <si>
    <t>WENTZVILLE</t>
  </si>
  <si>
    <t>(636) 327-1100</t>
  </si>
  <si>
    <t>http://www.ssmhealth.com/sjwz</t>
  </si>
  <si>
    <t>H031</t>
  </si>
  <si>
    <t>SSM ST. JOSEPH HOSPITAL WEST</t>
  </si>
  <si>
    <t>100 MEDICAL PLAZA</t>
  </si>
  <si>
    <t>LAKE ST. LOUIS</t>
  </si>
  <si>
    <t>(636) 625-5200</t>
  </si>
  <si>
    <t>http://www.ssmhealth.com/hospitalwest</t>
  </si>
  <si>
    <t>H118</t>
  </si>
  <si>
    <t>CENTERPOINTE HOSPITAL</t>
  </si>
  <si>
    <t>4801 WELDON SPRING PARKWAY</t>
  </si>
  <si>
    <t>(636) 441-7300</t>
  </si>
  <si>
    <t>http://www.centerpointehospital.com</t>
  </si>
  <si>
    <t>H104</t>
  </si>
  <si>
    <t>BARNES-JEWISH ST. PETERS HOSPITAL</t>
  </si>
  <si>
    <t>10 HOSPITAL DRIVE</t>
  </si>
  <si>
    <t>ST. PETERS</t>
  </si>
  <si>
    <t>(636) 916-9000</t>
  </si>
  <si>
    <t>http://www.bjsph.org/</t>
  </si>
  <si>
    <t>H007</t>
  </si>
  <si>
    <t>FITZGIBBON HOSPITAL</t>
  </si>
  <si>
    <t>2305 SOUTH 65 HIGHWAY</t>
  </si>
  <si>
    <t>(660) 886-7431</t>
  </si>
  <si>
    <t>http://www.fitzgibbon.org</t>
  </si>
  <si>
    <t>H037</t>
  </si>
  <si>
    <t>WRIGHT MEMORIAL HOSPITAL</t>
  </si>
  <si>
    <t>191 IOWA BOULEVARD</t>
  </si>
  <si>
    <t>(660) 358-5700</t>
  </si>
  <si>
    <t>https://www.saintlukeskc.org/locations/wright-memorial-hospital?utm_source=local-listing&amp;utm_medium=organic&amp;utm_campaign=website-link</t>
  </si>
  <si>
    <t>H144</t>
  </si>
  <si>
    <t>MERCY HOSPITAL WASHINGTON</t>
  </si>
  <si>
    <t>901 EAST 5TH STREET</t>
  </si>
  <si>
    <t>(636) 239-8000</t>
  </si>
  <si>
    <t>http://www.mercy.net</t>
  </si>
  <si>
    <t>H112</t>
  </si>
  <si>
    <t>HERMANN AREA DISTRICT HOSPITAL</t>
  </si>
  <si>
    <t>509 WEST 18TH STREET</t>
  </si>
  <si>
    <t>HERMANN</t>
  </si>
  <si>
    <t>(573) 486-2191</t>
  </si>
  <si>
    <t>GASCONADE</t>
  </si>
  <si>
    <t>http://www.hadh.org</t>
  </si>
  <si>
    <t>H050</t>
  </si>
  <si>
    <t>OZARKS COMMUNITY HOSPITAL</t>
  </si>
  <si>
    <t>2828 NORTH NATIONAL AVENUE</t>
  </si>
  <si>
    <t>(417) 837-4000</t>
  </si>
  <si>
    <t>http://www.ochonline.com</t>
  </si>
  <si>
    <t>H034</t>
  </si>
  <si>
    <t>DOCTORS HOSPITAL OF SPRINGFIELD DBA OZARKS COM</t>
  </si>
  <si>
    <t>IRON COUNTY HOSPITAL</t>
  </si>
  <si>
    <t>301 NORTH HIGHWAY 21</t>
  </si>
  <si>
    <t>PILOT KNOB</t>
  </si>
  <si>
    <t>(573) 546-1260</t>
  </si>
  <si>
    <t>http://www.icmedcenter.org/</t>
  </si>
  <si>
    <t>H160</t>
  </si>
  <si>
    <t>SALEM MEMORIAL DISTRICT HOSPITAL</t>
  </si>
  <si>
    <t>35629 HWY 72</t>
  </si>
  <si>
    <t>(573) 729-6626</t>
  </si>
  <si>
    <t>DENT</t>
  </si>
  <si>
    <t>http://www.smdh.net</t>
  </si>
  <si>
    <t>H096</t>
  </si>
  <si>
    <t>WASHINGTON COUNTY MEMORIAL HOSPITAL</t>
  </si>
  <si>
    <t>300 HEALTH WAY</t>
  </si>
  <si>
    <t>POTOSI</t>
  </si>
  <si>
    <t>(573) 438-5451</t>
  </si>
  <si>
    <t>http://www.wcmhosp.org</t>
  </si>
  <si>
    <t>H142</t>
  </si>
  <si>
    <t>SULLIVAN COUNTY MEMORIAL HOSPITAL</t>
  </si>
  <si>
    <t>630 WEST 3RD STREET</t>
  </si>
  <si>
    <t>(660) 265-4212</t>
  </si>
  <si>
    <t>http://www.scmhospital.org</t>
  </si>
  <si>
    <t>H132</t>
  </si>
  <si>
    <t>TEXAS COUNTY MEMORIAL HOSPITAL</t>
  </si>
  <si>
    <t>1333 S. SAM  BOULEVARD</t>
  </si>
  <si>
    <t>(417) 967-3311</t>
  </si>
  <si>
    <t>TEXAS</t>
  </si>
  <si>
    <t>http://www.tcmh.org/</t>
  </si>
  <si>
    <t>H133</t>
  </si>
  <si>
    <t>PUTNAM COUNTY MEMORIAL HOSPITAL</t>
  </si>
  <si>
    <t>1926 OAK STREET</t>
  </si>
  <si>
    <t>UNIONVILLE</t>
  </si>
  <si>
    <t>(660) 947-2411</t>
  </si>
  <si>
    <t>http://www.pcmhosp.com</t>
  </si>
  <si>
    <t>H084</t>
  </si>
  <si>
    <t>PHELPS COUNTY REGIONAL MEDICAL CENTER</t>
  </si>
  <si>
    <t>1000 WEST TENTH STREET</t>
  </si>
  <si>
    <t>ROLLA</t>
  </si>
  <si>
    <t>(573) 364-9000</t>
  </si>
  <si>
    <t>PHELPS</t>
  </si>
  <si>
    <t>http://www.pcrmcphysiciansgroup.com/</t>
  </si>
  <si>
    <t>H082</t>
  </si>
  <si>
    <t>211 SAINT FRANCIS DRIVE</t>
  </si>
  <si>
    <t>CAPE GIRARDEAU</t>
  </si>
  <si>
    <t>(573) 331-3000</t>
  </si>
  <si>
    <t>http://www.sfmc.net</t>
  </si>
  <si>
    <t>H111</t>
  </si>
  <si>
    <t>PERRY COUNTY MEMORIAL HOSPITAL</t>
  </si>
  <si>
    <t>434 NORTH WEST STREET</t>
  </si>
  <si>
    <t>PERRYVILLE</t>
  </si>
  <si>
    <t>(573) 547-2530</t>
  </si>
  <si>
    <t>http://www.pchmo.org</t>
  </si>
  <si>
    <t>H080</t>
  </si>
  <si>
    <t>ELLETT MEMORIAL HOSPITAL</t>
  </si>
  <si>
    <t>610 NORTH OHIO AVENUE</t>
  </si>
  <si>
    <t>APPLETON CITY</t>
  </si>
  <si>
    <t>(660) 476-2111</t>
  </si>
  <si>
    <t>http://www.ellettmemorial.com</t>
  </si>
  <si>
    <t>H035</t>
  </si>
  <si>
    <t>ROYAL OAKS HOSPITAL</t>
  </si>
  <si>
    <t>307 NORTH MAIN</t>
  </si>
  <si>
    <t>WINDSOR</t>
  </si>
  <si>
    <t>(660) 647-2182</t>
  </si>
  <si>
    <t>http://compasshealthnetwork.org/about-us/royal-oaks-hospital/</t>
  </si>
  <si>
    <t>H093</t>
  </si>
  <si>
    <t>LAFAYETTE REGIONAL HEALTH CENTER</t>
  </si>
  <si>
    <t>1500 STATE STREET</t>
  </si>
  <si>
    <t>(660) 259-2203</t>
  </si>
  <si>
    <t>http://www.lafayetteregionalhealthcenter.com</t>
  </si>
  <si>
    <t>H055</t>
  </si>
  <si>
    <t>MERCY HOSPITAL CASSVILLE</t>
  </si>
  <si>
    <t>94 MAIN STREET</t>
  </si>
  <si>
    <t>CASSVILLE</t>
  </si>
  <si>
    <t>(417) 847-6000</t>
  </si>
  <si>
    <t>http://www.mercy.net/northwestarar/practice/mercy-hospital-cassville</t>
  </si>
  <si>
    <t>H101</t>
  </si>
  <si>
    <t>RAY COUNTY MEMORIAL HOSPITAL</t>
  </si>
  <si>
    <t>904 WOLLARD BOULEVARD</t>
  </si>
  <si>
    <t>(816) 470-5432</t>
  </si>
  <si>
    <t>RAY</t>
  </si>
  <si>
    <t>2013-09-25T00:00:00.000Z</t>
  </si>
  <si>
    <t>http://www.raycountyhospital.com</t>
  </si>
  <si>
    <t>H085</t>
  </si>
  <si>
    <t>CEDAR COUNTY MEMORIAL HOSPITAL</t>
  </si>
  <si>
    <t>1401 SOUTH PARK STREET EL</t>
  </si>
  <si>
    <t>EL DORADO SPRINGS</t>
  </si>
  <si>
    <t>(417) 876-2511</t>
  </si>
  <si>
    <t>CEDAR</t>
  </si>
  <si>
    <t>http://www.cedarcountyhospital.org</t>
  </si>
  <si>
    <t>H019</t>
  </si>
  <si>
    <t>HEDRICK MEDICAL CENTER</t>
  </si>
  <si>
    <t>2799 NORTH WASHINGTON STREET</t>
  </si>
  <si>
    <t>(660) 646-1480</t>
  </si>
  <si>
    <t>https://www.saintlukeskc.org/locations/hedrick-medical-center?utm_source=local-listing&amp;utm_medium=organic&amp;utm_campaign=website-link</t>
  </si>
  <si>
    <t>H049</t>
  </si>
  <si>
    <t>OSAGE BEACH CENTER FOR COGNITIVE DISORDERS</t>
  </si>
  <si>
    <t>840 PASSOVER RD</t>
  </si>
  <si>
    <t>OSAGE BEACH</t>
  </si>
  <si>
    <t>(573) 302-0319</t>
  </si>
  <si>
    <t>http://www.osagebeachccd.com/</t>
  </si>
  <si>
    <t>H185</t>
  </si>
  <si>
    <t>POPLAR BLUFF REGIONAL MEDICAL CENTER</t>
  </si>
  <si>
    <t>2620 N WESTWOOD BLVD</t>
  </si>
  <si>
    <t>POPLAR BLUFF</t>
  </si>
  <si>
    <t>(573) 785-7721</t>
  </si>
  <si>
    <t>http://www.poplarbluffregional.com/locations/poplar-bluff-rmc-oak-grove</t>
  </si>
  <si>
    <t>H180</t>
  </si>
  <si>
    <t>MERCY ORTHOPEDIC HOSPITAL SPRINGFIELD</t>
  </si>
  <si>
    <t>3050 E RIVERBLUFF BOULEVARD</t>
  </si>
  <si>
    <t>(417) 885-3000</t>
  </si>
  <si>
    <t>https://www.mercy.net/practice/mercy-orthopedic-hospital-springfield</t>
  </si>
  <si>
    <t>H182</t>
  </si>
  <si>
    <t>MERCY REHABILITATION HOSPITAL SPRINGFIELD</t>
  </si>
  <si>
    <t>5904 S SOUTHWOOD ROAD</t>
  </si>
  <si>
    <t>(417) 227-9000</t>
  </si>
  <si>
    <t>https://www.mercy.net/practice/mercy-rehabilitation-hospital-springfield</t>
  </si>
  <si>
    <t>H184</t>
  </si>
  <si>
    <t>ST. ANTHONY'S MEDICAL CENTER</t>
  </si>
  <si>
    <t>10010 KENNERLY ROAD</t>
  </si>
  <si>
    <t>(314) 525-1000</t>
  </si>
  <si>
    <t>http://www.stanthonysmedcenter.com</t>
  </si>
  <si>
    <t>H108</t>
  </si>
  <si>
    <t>PIONEER COMMUNITY HOSPITAL OF ABERDEEN</t>
  </si>
  <si>
    <t>400 SOUTH CHESTNUT STREET</t>
  </si>
  <si>
    <t>(662) 369-2455</t>
  </si>
  <si>
    <t>http://www.pchaberdeen.com</t>
  </si>
  <si>
    <t>LICENSE #16-230</t>
  </si>
  <si>
    <t>BEACHAM MEMORIAL HOSPITAL</t>
  </si>
  <si>
    <t>205 NORTH CHERRY STREET</t>
  </si>
  <si>
    <t>(601) 783-2351</t>
  </si>
  <si>
    <t>http://www.beachammemhos.com</t>
  </si>
  <si>
    <t>LICENSE #16-275</t>
  </si>
  <si>
    <t>MERIT HEALTH RANKIN</t>
  </si>
  <si>
    <t>350 CROSSGATES BOULEVARD</t>
  </si>
  <si>
    <t>BRANDON</t>
  </si>
  <si>
    <t>(601) 825-2811</t>
  </si>
  <si>
    <t>http://www.merithealthrankin.com/</t>
  </si>
  <si>
    <t>LICENSE #16-250</t>
  </si>
  <si>
    <t>CROSSGATES RIVER OAKS HOSPITAL</t>
  </si>
  <si>
    <t>BRENTWOOD BEHAVIORAL HEALTHCARE</t>
  </si>
  <si>
    <t>3531 LAKELAND DRIVE</t>
  </si>
  <si>
    <t>(601) 936-2024</t>
  </si>
  <si>
    <t>http://www.brentwoodjackson.com</t>
  </si>
  <si>
    <t>LICENSE #32-330</t>
  </si>
  <si>
    <t>MS STATE HOSPITAL</t>
  </si>
  <si>
    <t>3550 HIGHWAY 468 WEST</t>
  </si>
  <si>
    <t>WHITFIELD</t>
  </si>
  <si>
    <t>(601) 351-8000</t>
  </si>
  <si>
    <t>http://www.msh.state.ms.us</t>
  </si>
  <si>
    <t>LICENSE #31-139</t>
  </si>
  <si>
    <t>ALLIANCE HEALTH SYSTEM</t>
  </si>
  <si>
    <t>5000 HIGHWAY 39 NORTH</t>
  </si>
  <si>
    <t>(601) 483-6211</t>
  </si>
  <si>
    <t>LAUDERDALE</t>
  </si>
  <si>
    <t>http://www.alliancehealthcenter.com</t>
  </si>
  <si>
    <t>LICENSE #12-308</t>
  </si>
  <si>
    <t>SOUTH MS STATE HOSPITAL</t>
  </si>
  <si>
    <t>823 HIGHWAY 589</t>
  </si>
  <si>
    <t>PURVIS</t>
  </si>
  <si>
    <t>(601) 794-0100</t>
  </si>
  <si>
    <t>http://www.smsh.state.ms.us</t>
  </si>
  <si>
    <t>LICENSE #31-329</t>
  </si>
  <si>
    <t>MISSOURI RIVER MEDICAL CENTER</t>
  </si>
  <si>
    <t>1501 ST CHARLES ST</t>
  </si>
  <si>
    <t>FORT BENTON</t>
  </si>
  <si>
    <t>(406) 622-3331</t>
  </si>
  <si>
    <t>CHOUTEAU</t>
  </si>
  <si>
    <t>http://www.mrmcfb.org</t>
  </si>
  <si>
    <t>SIDNEY HEALTH CENTER</t>
  </si>
  <si>
    <t>216 14TH AVE SW</t>
  </si>
  <si>
    <t>SIDNEY</t>
  </si>
  <si>
    <t>(406) 488-2100</t>
  </si>
  <si>
    <t>http://www.sidneyhealth.org</t>
  </si>
  <si>
    <t>NOVANT HEALTH HUNTERSVILLE MEDICAL CENTER</t>
  </si>
  <si>
    <t>10030 GILEAD ROAD</t>
  </si>
  <si>
    <t>HUNTERSVILLE</t>
  </si>
  <si>
    <t>(704) 316-4010</t>
  </si>
  <si>
    <t>https://www.novanthealth.org/huntersville-medical-center.aspx</t>
  </si>
  <si>
    <t>HUNTERSVILLE MEDICAL CENTER</t>
  </si>
  <si>
    <t>NOVANT HEALTH MATTHEWS MEDICAL CENTER</t>
  </si>
  <si>
    <t>1500 MATTHEWS TOWNSHIP PARKWAY</t>
  </si>
  <si>
    <t>MATTHEWS</t>
  </si>
  <si>
    <t>(704) 384-6370</t>
  </si>
  <si>
    <t>https://www.novanthealth.org/matthews-medical-center.aspx</t>
  </si>
  <si>
    <t>MATTHEWS MEDICAL CENTER</t>
  </si>
  <si>
    <t>NOVANT HOSPITAL CHARLOTTE ORTHOPEDIC HOSPITAL</t>
  </si>
  <si>
    <t>1901 RANDOLPH RD</t>
  </si>
  <si>
    <t>(704) 316-2000</t>
  </si>
  <si>
    <t>https://www.novanthealth.org/charlotte-orthopedic-hospital.aspx</t>
  </si>
  <si>
    <t>CHARLOTTE ORTHOPEDIC HOSPITAL</t>
  </si>
  <si>
    <t>NOVANT HEALTH ROWAN MEDICAL CENTER</t>
  </si>
  <si>
    <t>612 MOCKSVILLE AVE</t>
  </si>
  <si>
    <t>(704) 210-5000</t>
  </si>
  <si>
    <t>ROWAN</t>
  </si>
  <si>
    <t>https://www.novanthealth.org/rowan-medical-center.aspx</t>
  </si>
  <si>
    <t>ROWAN REGIONAL MEDICAL CENTER</t>
  </si>
  <si>
    <t>CAPE FEAR VALLEY - BLADEN COUNTY HOSPITAL</t>
  </si>
  <si>
    <t>501 SOUTH POPLAR STREET</t>
  </si>
  <si>
    <t>(910) 862-5179</t>
  </si>
  <si>
    <t>BLADEN</t>
  </si>
  <si>
    <t>http://www.capefearvalley.com/bladen/home.html</t>
  </si>
  <si>
    <t>BLADEN COUNTY HOSPITAL</t>
  </si>
  <si>
    <t>SENTARA ALBEMARLE MEDICAL CENTER</t>
  </si>
  <si>
    <t>1144 NORTH ROAD STREET</t>
  </si>
  <si>
    <t>ELIZABETH CITY</t>
  </si>
  <si>
    <t>(252) 384-4600</t>
  </si>
  <si>
    <t>PASQUOTANK</t>
  </si>
  <si>
    <t>http://www.sentara.com/albemarle-north-carolina/default.aspx</t>
  </si>
  <si>
    <t>ALBEMARLE HOSPITAL</t>
  </si>
  <si>
    <t>CAROLINAS HEALTHCARE SYSTEM KINGS MOUNTAIN</t>
  </si>
  <si>
    <t>706 WEST KING STREET</t>
  </si>
  <si>
    <t>KINGS MOUNTAIN</t>
  </si>
  <si>
    <t>(704) 739-3601</t>
  </si>
  <si>
    <t>http://www.carolinashealthcare.org/kings-mountain</t>
  </si>
  <si>
    <t>KINGS MOUNTAIN HOSPITAL</t>
  </si>
  <si>
    <t>VIDANT DUPLIN HOSPITAL</t>
  </si>
  <si>
    <t>401 NORTH MAIN ST</t>
  </si>
  <si>
    <t>KENANSVILLE</t>
  </si>
  <si>
    <t>(910) 296-0941</t>
  </si>
  <si>
    <t>DUPLIN</t>
  </si>
  <si>
    <t>https://www.vidanthealth.com/duplin/default.aspx</t>
  </si>
  <si>
    <t>NOVANT HEALTH MEDICAL PARK HOSPITAL</t>
  </si>
  <si>
    <t>1950 SOUTH HAWTHORNE RD</t>
  </si>
  <si>
    <t>WINSTON SALEM</t>
  </si>
  <si>
    <t>(336) 718-0600</t>
  </si>
  <si>
    <t>FORSYTH</t>
  </si>
  <si>
    <t>http://www.novanthealth.org</t>
  </si>
  <si>
    <t>JOHNSTON MEDICAL CENTER - SMITHFIELD</t>
  </si>
  <si>
    <t>509 N. BRIGHT LEAF BLVD.</t>
  </si>
  <si>
    <t>SMITHFIELD</t>
  </si>
  <si>
    <t>(919) 934-8171</t>
  </si>
  <si>
    <t>JOHNSTON</t>
  </si>
  <si>
    <t>http://www.johnstonhealth.org/</t>
  </si>
  <si>
    <t>MCDOWELL HOSPITAL</t>
  </si>
  <si>
    <t>430 RANKIN DRIVE</t>
  </si>
  <si>
    <t>(828) 659-5000</t>
  </si>
  <si>
    <t>http://www.mcdhospital.org</t>
  </si>
  <si>
    <t>MARGARET R. PARDEE MEMORIAL HOSPITAL</t>
  </si>
  <si>
    <t>800 NORTH JUSTICE STREET</t>
  </si>
  <si>
    <t>HENDERSONVILLE</t>
  </si>
  <si>
    <t>(828) 696-1000</t>
  </si>
  <si>
    <t>http://www.pardeehospital.org</t>
  </si>
  <si>
    <t>HAYWOOD REGIONAL MEDICAL CENTER</t>
  </si>
  <si>
    <t>262 LEROY GEORGE DRIVE</t>
  </si>
  <si>
    <t>CLYDE</t>
  </si>
  <si>
    <t>(828) 456-7311</t>
  </si>
  <si>
    <t>HAYWOOD</t>
  </si>
  <si>
    <t>http://www.myhaywoodregional.com/</t>
  </si>
  <si>
    <t>MEDWEST - HAYWOOD</t>
  </si>
  <si>
    <t>OUR COMMUNITY HOSPITAL</t>
  </si>
  <si>
    <t>921 JUNIOR HIGH ROAD</t>
  </si>
  <si>
    <t>SCOTLAND NECK</t>
  </si>
  <si>
    <t>(252) 826-4144</t>
  </si>
  <si>
    <t>http://www.och-bltc.org</t>
  </si>
  <si>
    <t>HIGH POINT REGIONAL HEALTH SYSTEM</t>
  </si>
  <si>
    <t>601 NORTH ELM STREET</t>
  </si>
  <si>
    <t>HIGH POINT</t>
  </si>
  <si>
    <t>(336) 878-6000</t>
  </si>
  <si>
    <t>GUILFORD</t>
  </si>
  <si>
    <t>http://www.highpointregional.com</t>
  </si>
  <si>
    <t>DAVIS REGIONAL MEDICAL CENTER</t>
  </si>
  <si>
    <t>218 OLD MOCKSVILLE ROAD</t>
  </si>
  <si>
    <t>STATESVILLE</t>
  </si>
  <si>
    <t>(704) 873-0281</t>
  </si>
  <si>
    <t>IREDELL</t>
  </si>
  <si>
    <t>http://www.davisregional.com</t>
  </si>
  <si>
    <t>IREDELL MEMORIAL HOSPITAL, INCORPORATED</t>
  </si>
  <si>
    <t>557 BROOKDALE DRIVE</t>
  </si>
  <si>
    <t>(704) 878-4500</t>
  </si>
  <si>
    <t>http://www.iredellmemorial.org</t>
  </si>
  <si>
    <t>VIDANT ROANOKE-CHOWAN HOSPITAL</t>
  </si>
  <si>
    <t>500 SOUTH ACADEMY STREET</t>
  </si>
  <si>
    <t>AHOSKIE</t>
  </si>
  <si>
    <t>(252) 209-3000</t>
  </si>
  <si>
    <t>HERTFORD</t>
  </si>
  <si>
    <t>https://www.vidanthealth.com/roanokechowan/dynamic-detail.aspx?id=449</t>
  </si>
  <si>
    <t>BLOWING ROCK HOSPITAL</t>
  </si>
  <si>
    <t>418 CHESTNUT STREET</t>
  </si>
  <si>
    <t>BLOWING ROCK</t>
  </si>
  <si>
    <t>(828) 295-3136</t>
  </si>
  <si>
    <t>WATAUGA</t>
  </si>
  <si>
    <t>https://apprhs.org/locations/blowing-rock-hospital</t>
  </si>
  <si>
    <t>ANSON COMMUNITY HOSPITAL</t>
  </si>
  <si>
    <t>500 MORVEN RD</t>
  </si>
  <si>
    <t>WADESBORO</t>
  </si>
  <si>
    <t>(704) 694-5131</t>
  </si>
  <si>
    <t>http://www.carolinashealthcare.org/anson-community-hospital</t>
  </si>
  <si>
    <t>PERSON MEMORIAL HOSPITAL</t>
  </si>
  <si>
    <t>615 RIDGE RD</t>
  </si>
  <si>
    <t>ROXBORO</t>
  </si>
  <si>
    <t>(336) 599-2121</t>
  </si>
  <si>
    <t>PERSON</t>
  </si>
  <si>
    <t>http://www.personhospital.com</t>
  </si>
  <si>
    <t>CHATHAM HOSPITAL, INC.</t>
  </si>
  <si>
    <t>475 PROGRESS BOULEVARD</t>
  </si>
  <si>
    <t>SILER CITY</t>
  </si>
  <si>
    <t>(919) 663-2113</t>
  </si>
  <si>
    <t>http://www.chathamhospital.org</t>
  </si>
  <si>
    <t>MURPHY MEDICAL CENTER</t>
  </si>
  <si>
    <t>3990 EAST US HWY 64</t>
  </si>
  <si>
    <t>MURPHY</t>
  </si>
  <si>
    <t>(828) 837-8161</t>
  </si>
  <si>
    <t>http://www.murphymedical.org</t>
  </si>
  <si>
    <t>300 WEST 27TH ST</t>
  </si>
  <si>
    <t>LUMBERTON</t>
  </si>
  <si>
    <t>(910) 671-5000</t>
  </si>
  <si>
    <t>ROBESON</t>
  </si>
  <si>
    <t>http://www.srmc.org/main/</t>
  </si>
  <si>
    <t>CHARLES A. CANNON, JR. MEMORIAL HOSPITAL</t>
  </si>
  <si>
    <t>434 HOSPITAL DRIVE</t>
  </si>
  <si>
    <t>LINVILLE</t>
  </si>
  <si>
    <t>(828) 737-7000</t>
  </si>
  <si>
    <t>AVERY</t>
  </si>
  <si>
    <t>https://apprhs.org/locations/cannon-memorial-hospital</t>
  </si>
  <si>
    <t>J. ARTHUR DOSHER MEMORIAL HOSPITAL</t>
  </si>
  <si>
    <t>924 HOWE ST</t>
  </si>
  <si>
    <t>SOUTHPORT</t>
  </si>
  <si>
    <t>(910) 457-3800</t>
  </si>
  <si>
    <t>http://www.dosher.org</t>
  </si>
  <si>
    <t>CAREPARTNERS REHABILITATION HOSPITAL</t>
  </si>
  <si>
    <t>68 SWEETEN CREEK ROAD</t>
  </si>
  <si>
    <t>(828) 274-2400</t>
  </si>
  <si>
    <t>http://www.carepartners.org</t>
  </si>
  <si>
    <t>CAROLINAS HEALTHCARE SYSTEM BLUE RIDGE</t>
  </si>
  <si>
    <t>2201 SOUTH STERLING ST</t>
  </si>
  <si>
    <t>MORGANTON</t>
  </si>
  <si>
    <t>(828) 580-5000</t>
  </si>
  <si>
    <t>http://www.blueridgehealth.org/morganton.html</t>
  </si>
  <si>
    <t>CAPE FEAR VALLEY MEDICAL CENTER</t>
  </si>
  <si>
    <t>1638 OWEN DRIVE</t>
  </si>
  <si>
    <t>(910) 615-6700</t>
  </si>
  <si>
    <t>http://www.capefearvalley.com</t>
  </si>
  <si>
    <t>KERNERSVILLE MEDICAL CENTER-ER</t>
  </si>
  <si>
    <t>1750 KERNERSVILLE MEDICAL PKWY</t>
  </si>
  <si>
    <t>KERNERSVILLE</t>
  </si>
  <si>
    <t>(336) 564-4000</t>
  </si>
  <si>
    <t>https://www.novanthealth.org/kernersville-medical-center.aspx</t>
  </si>
  <si>
    <t>CAROLINAS HEALTHCARE SYSTEM - ANSON</t>
  </si>
  <si>
    <t>2301 US HIGHWAY 74 WEST</t>
  </si>
  <si>
    <t>http://www.carolinashealthcare.org/anson</t>
  </si>
  <si>
    <t>CAROLINAS CONTINUECARE AT KINGS MOUNTAIN</t>
  </si>
  <si>
    <t>(980) 487-5520</t>
  </si>
  <si>
    <t>2016-01-26T00:00:00.000Z</t>
  </si>
  <si>
    <t>http://continuecare.org/kings-mountain/</t>
  </si>
  <si>
    <t>CAROLINAS REHABILITATION - NORTHEAST</t>
  </si>
  <si>
    <t>487 LAKE CONCORD ROAD</t>
  </si>
  <si>
    <t>(704) 355-3398</t>
  </si>
  <si>
    <t>CABARRUS</t>
  </si>
  <si>
    <t>http://www.carolinashealthcare.org/rehabilitation</t>
  </si>
  <si>
    <t>FIRSTHEALTH MOORE REGIONAL HOSPITAL - HOKE CAMPUS</t>
  </si>
  <si>
    <t>6408 FAYETTEVILLE ROAD</t>
  </si>
  <si>
    <t>RAEFORD</t>
  </si>
  <si>
    <t>(910) 878-6000</t>
  </si>
  <si>
    <t>HOKE</t>
  </si>
  <si>
    <t>2016-01-27T00:00:00.000Z</t>
  </si>
  <si>
    <t>https://www.firsthealth.org/directory/hospitals-and-service-locations/firsthealth-moore-regional-hospital-hoke-campus</t>
  </si>
  <si>
    <t>SELECT SPECIALTY HOSPITAL - GREENSBORO</t>
  </si>
  <si>
    <t>1200 NORTH ELM STREET</t>
  </si>
  <si>
    <t>GREENSBORO</t>
  </si>
  <si>
    <t>(336) 832-5700</t>
  </si>
  <si>
    <t>2016-02-22T00:00:00.000Z</t>
  </si>
  <si>
    <t>http://greensboro.selectspecialtyhospitals.com/</t>
  </si>
  <si>
    <t>MOUNTRAIL COUNTY MEDICAL CENTER</t>
  </si>
  <si>
    <t>615 6TH ST SE</t>
  </si>
  <si>
    <t>(701) 628-2424</t>
  </si>
  <si>
    <t>MOUNTRAIL</t>
  </si>
  <si>
    <t>http://www.stanleyhealth.org</t>
  </si>
  <si>
    <t>5047B</t>
  </si>
  <si>
    <t>OAKES COMMUNITY HOSPITAL</t>
  </si>
  <si>
    <t>1200 N 7TH ST</t>
  </si>
  <si>
    <t>OAKES</t>
  </si>
  <si>
    <t>(701) 742-3291</t>
  </si>
  <si>
    <t>DICKEY</t>
  </si>
  <si>
    <t>http://www.oakeshospital.com</t>
  </si>
  <si>
    <t>5041A</t>
  </si>
  <si>
    <t>NORTH DAKOTA STATE HOSPITAL</t>
  </si>
  <si>
    <t>2605 CIRCLE DR</t>
  </si>
  <si>
    <t>(701) 253-3650</t>
  </si>
  <si>
    <t>STUTSMAN</t>
  </si>
  <si>
    <t>http://www.nd.gov/dhs/locations/statehospital/</t>
  </si>
  <si>
    <t>5060A</t>
  </si>
  <si>
    <t>TOWNER COUNTY MEDICAL CENTER</t>
  </si>
  <si>
    <t>HWY 281 N</t>
  </si>
  <si>
    <t>CANDO</t>
  </si>
  <si>
    <t>(701) 968-4411</t>
  </si>
  <si>
    <t>TOWNER</t>
  </si>
  <si>
    <t>tcmedcenter.org</t>
  </si>
  <si>
    <t>5061A</t>
  </si>
  <si>
    <t>SANFORD MAYVILLE</t>
  </si>
  <si>
    <t>42 6TH AVENUE SE</t>
  </si>
  <si>
    <t>MAYVILLE</t>
  </si>
  <si>
    <t>(701) 786-3800</t>
  </si>
  <si>
    <t>TRAILL</t>
  </si>
  <si>
    <t>http://www.unionhospital.com</t>
  </si>
  <si>
    <t>5034A</t>
  </si>
  <si>
    <t>PRESENTATION MEDICAL CENTER</t>
  </si>
  <si>
    <t>213 SECOND AVE NE</t>
  </si>
  <si>
    <t>(701) 477-3161</t>
  </si>
  <si>
    <t>ROLETTE</t>
  </si>
  <si>
    <t>http://www.pmc-rolla.com</t>
  </si>
  <si>
    <t>5045A</t>
  </si>
  <si>
    <t>CHI ST ALEXIUS HEALTH WILLISTON</t>
  </si>
  <si>
    <t>1301 15TH AVE W</t>
  </si>
  <si>
    <t>WILLISTON</t>
  </si>
  <si>
    <t>(701) 774-7400</t>
  </si>
  <si>
    <t>http://www.mercy-williston.org</t>
  </si>
  <si>
    <t>5052A</t>
  </si>
  <si>
    <t>PRAIRIE SAINT JOHN'S</t>
  </si>
  <si>
    <t>510 4TH STREET SOUTH</t>
  </si>
  <si>
    <t>FARGO</t>
  </si>
  <si>
    <t>(701) 476-7200</t>
  </si>
  <si>
    <t>http://prairie-stjohns.com/</t>
  </si>
  <si>
    <t>5063A</t>
  </si>
  <si>
    <t>LINCOLN REGIONAL CENTER</t>
  </si>
  <si>
    <t>FOLSOM &amp; WEST PROSPECTOR</t>
  </si>
  <si>
    <t>(402) 471-4444</t>
  </si>
  <si>
    <t>http://www.hhs.state.ne.us/beh/rc</t>
  </si>
  <si>
    <t>LASTING HOPE RECOVERY CENTER</t>
  </si>
  <si>
    <t>415 SOUTH 25TH AVENUE</t>
  </si>
  <si>
    <t>(402) 717-5300</t>
  </si>
  <si>
    <t>http://www.chihealth.com/lasting_hope_recovery_center</t>
  </si>
  <si>
    <t>BOX BUTTE GENERAL HOSPITAL</t>
  </si>
  <si>
    <t>2101 BOX BUTTE AVE</t>
  </si>
  <si>
    <t>ALLIANCE</t>
  </si>
  <si>
    <t>(308) 762-6660</t>
  </si>
  <si>
    <t>BOX BUTTE</t>
  </si>
  <si>
    <t>http://www.bbgh.org</t>
  </si>
  <si>
    <t>AVERA CREIGHTON HOSPITAL</t>
  </si>
  <si>
    <t>1503 MAIN ST</t>
  </si>
  <si>
    <t>CREIGHTON</t>
  </si>
  <si>
    <t>(402) 358-5700</t>
  </si>
  <si>
    <t>http://www.avera.org/creighton/</t>
  </si>
  <si>
    <t>CENTRAL FLORIDA BEHAVIORAL HOSPITAL</t>
  </si>
  <si>
    <t>6601 CENTRAL FLORIDA PKWY</t>
  </si>
  <si>
    <t>(407) 370-0111</t>
  </si>
  <si>
    <t>http://www.centralfloridabehavioral.com</t>
  </si>
  <si>
    <t>FLORIDA HOSPITAL ORLANDO</t>
  </si>
  <si>
    <t>601 E ROLLINS ST</t>
  </si>
  <si>
    <t>(407) 303-5600</t>
  </si>
  <si>
    <t>2014-02-14T00:00:00.000Z</t>
  </si>
  <si>
    <t>https://www.floridahospital.com/orlando</t>
  </si>
  <si>
    <t>FLORIDA HOSPITAL EAST ORLANDO</t>
  </si>
  <si>
    <t>7727 LAKE UNDERHILL RD</t>
  </si>
  <si>
    <t>(407) 303-8110</t>
  </si>
  <si>
    <t>https://www.floridahospital.com/eastorlando</t>
  </si>
  <si>
    <t>HEALTH CENTRAL</t>
  </si>
  <si>
    <t>10000 W COLONIAL DR</t>
  </si>
  <si>
    <t>OCOEE</t>
  </si>
  <si>
    <t>(407) 296-1000</t>
  </si>
  <si>
    <t>http://www.healthcentral.org</t>
  </si>
  <si>
    <t>SELECT SPECIALTY HOSPITAL - ORLANDO NORTH</t>
  </si>
  <si>
    <t>2250 BEDFORD RD</t>
  </si>
  <si>
    <t>(407) 303-7869</t>
  </si>
  <si>
    <t>http://www.selectspecialtyhospitals.com/company/locations/orlando.aspx</t>
  </si>
  <si>
    <t>ST CLOUD REGIONAL MEDICAL CENTER</t>
  </si>
  <si>
    <t>2906 17TH ST</t>
  </si>
  <si>
    <t>SAINT CLOUD</t>
  </si>
  <si>
    <t>(407) 892-2135</t>
  </si>
  <si>
    <t>http://www.stcloudregional.com</t>
  </si>
  <si>
    <t>BETHESDA MEMORIAL HOSPITAL</t>
  </si>
  <si>
    <t>2815 S SEACREST BLVD</t>
  </si>
  <si>
    <t>http://www.bethesdaweb.com</t>
  </si>
  <si>
    <t>GOOD SAMARITAN MEDICAL CENTER</t>
  </si>
  <si>
    <t>1309 N FLAGLER DR</t>
  </si>
  <si>
    <t>WEST PALM BEACH</t>
  </si>
  <si>
    <t>(561) 655-5511</t>
  </si>
  <si>
    <t>http://www.goodsamaritanmc.com</t>
  </si>
  <si>
    <t>WEST PALM HOSPITAL</t>
  </si>
  <si>
    <t>2201 45TH ST</t>
  </si>
  <si>
    <t>(561) 842-6141</t>
  </si>
  <si>
    <t>http://westpalmhospital.com/</t>
  </si>
  <si>
    <t>KINDRED HOSPITAL PALM BEACHES</t>
  </si>
  <si>
    <t>5555 W BLUE HERON BLVD</t>
  </si>
  <si>
    <t>RIVIERA BEACH</t>
  </si>
  <si>
    <t>(561) 840-0754</t>
  </si>
  <si>
    <t>http://www.khthepalmbeaches.com/</t>
  </si>
  <si>
    <t>901 45TH ST</t>
  </si>
  <si>
    <t>(561) 844-6300</t>
  </si>
  <si>
    <t>http://www.stmarysmc.com</t>
  </si>
  <si>
    <t>WEST BOCA MEDICAL CENTER</t>
  </si>
  <si>
    <t>21644 STATE RD 7</t>
  </si>
  <si>
    <t>BOCA RATON</t>
  </si>
  <si>
    <t>(561) 488-8000</t>
  </si>
  <si>
    <t>http://www.westbocamedctr.com</t>
  </si>
  <si>
    <t>WEST PALM BEACH VA MEDICAL CENTER</t>
  </si>
  <si>
    <t>7305 N MILITARY TRAIL</t>
  </si>
  <si>
    <t>(800) 972-8262</t>
  </si>
  <si>
    <t>http://www.westpalmbeach.va.gov/</t>
  </si>
  <si>
    <t>FLORIDA HOSPITAL NORTH PINELLAS</t>
  </si>
  <si>
    <t>1395 S PINELLAS AVE</t>
  </si>
  <si>
    <t>TARPON SPRINGS</t>
  </si>
  <si>
    <t>(727) 942-5000</t>
  </si>
  <si>
    <t>http://www.fhnorthpinellas.com/</t>
  </si>
  <si>
    <t>MORTON PLANT HOSPITAL</t>
  </si>
  <si>
    <t>300 PINELLAS ST</t>
  </si>
  <si>
    <t>(727) 462-7000</t>
  </si>
  <si>
    <t>http://www.mortonplant.com</t>
  </si>
  <si>
    <t>ST PETERSBURG GENERAL HOSPITAL</t>
  </si>
  <si>
    <t>6500 38TH AVE N</t>
  </si>
  <si>
    <t>(727) 384-1414</t>
  </si>
  <si>
    <t>http://www.stpetegeneral.com</t>
  </si>
  <si>
    <t>FLORIDA HOSPITAL HEARTLAND MEDICAL CENTER</t>
  </si>
  <si>
    <t>4200 SUN N LAKE BLVD</t>
  </si>
  <si>
    <t>(863) 314-4466</t>
  </si>
  <si>
    <t>http://www.fhheartland.org/</t>
  </si>
  <si>
    <t>OREGON STATE HOSPITAL- SALEM</t>
  </si>
  <si>
    <t>2600 CENTER STREET NE</t>
  </si>
  <si>
    <t>NE SALEM</t>
  </si>
  <si>
    <t>http://www.oregon.gov/oha/osh/Pages/about.aspx</t>
  </si>
  <si>
    <t>14-0160</t>
  </si>
  <si>
    <t>FLORIDA HOSPITAL TAMPA</t>
  </si>
  <si>
    <t>3100 E FLETCHER AVE</t>
  </si>
  <si>
    <t>(813) 971-6000</t>
  </si>
  <si>
    <t>http://www.uch.org</t>
  </si>
  <si>
    <t>JAMES A HALEY VETERANS' HOSPITAL</t>
  </si>
  <si>
    <t>13000 BRUCE B DOWNS BLVD</t>
  </si>
  <si>
    <t>(813) 972-2000</t>
  </si>
  <si>
    <t>http://www.tampa.va.gov/</t>
  </si>
  <si>
    <t>SHRINERS HOSPITALS FOR CHILDREN - TAMPA</t>
  </si>
  <si>
    <t>12502 USF PINE DR</t>
  </si>
  <si>
    <t>(813) 972-2250</t>
  </si>
  <si>
    <t>http://www.shrinershospitalsforchildren.org/Hospitals/Locations/Tam</t>
  </si>
  <si>
    <t>SOUTH FLORIDA BAPTIST HOSPITAL</t>
  </si>
  <si>
    <t>301 N ALEXANDER ST</t>
  </si>
  <si>
    <t>PLANT CITY</t>
  </si>
  <si>
    <t>(813) 757-1200</t>
  </si>
  <si>
    <t>http://www.sjbhealth.org/home_south.cfm?id=587</t>
  </si>
  <si>
    <t>ST JOSEPH'S HOSPITAL NORTH</t>
  </si>
  <si>
    <t>4211 VAN DYKE RD</t>
  </si>
  <si>
    <t>LUTZ</t>
  </si>
  <si>
    <t>(813) 443-7000</t>
  </si>
  <si>
    <t>http://stjosephsnorth.com/</t>
  </si>
  <si>
    <t>SPRINGBROOK HOSPITAL</t>
  </si>
  <si>
    <t>7007 GROVE RD</t>
  </si>
  <si>
    <t>(352) 596-4306</t>
  </si>
  <si>
    <t>http://springbrookhospital.org/</t>
  </si>
  <si>
    <t>RECEPTION AND MEDICAL CENTER HOSPITAL</t>
  </si>
  <si>
    <t>7765 S COUNTY RD 231</t>
  </si>
  <si>
    <t>LAKE BUTLER</t>
  </si>
  <si>
    <t>(386) 496-6120</t>
  </si>
  <si>
    <t>http://www.dc.state.fl.us</t>
  </si>
  <si>
    <t>DOCTORS HOSPITAL OF SARASOTA</t>
  </si>
  <si>
    <t>5731 BEE RIDGE RD</t>
  </si>
  <si>
    <t>(941) 342-1100</t>
  </si>
  <si>
    <t>http://www.doctorsofsarasota.com</t>
  </si>
  <si>
    <t>CAPE CORAL HOSPITAL</t>
  </si>
  <si>
    <t>636 DEL PRADO BLVD</t>
  </si>
  <si>
    <t>CAPE CORAL</t>
  </si>
  <si>
    <t>(239) 424-2000</t>
  </si>
  <si>
    <t>FLORIDA HOSPITAL DELAND</t>
  </si>
  <si>
    <t>701 W PLYMOUTH AVE</t>
  </si>
  <si>
    <t>DELAND</t>
  </si>
  <si>
    <t>(386) 943-4522</t>
  </si>
  <si>
    <t>http://www.fhdeland.org</t>
  </si>
  <si>
    <t>FLORIDA HOSPITAL OCEANSIDE</t>
  </si>
  <si>
    <t>264 S ATLANTIC AVE</t>
  </si>
  <si>
    <t>ORMOND BEACH</t>
  </si>
  <si>
    <t>(386) 231-3909</t>
  </si>
  <si>
    <t>https://www.floridahospital.com/oceanside</t>
  </si>
  <si>
    <t>HALIFAX PSYCHIATRIC CENTER-NORTH</t>
  </si>
  <si>
    <t>841 JIMMY ANN DR</t>
  </si>
  <si>
    <t>(386) 274-5333</t>
  </si>
  <si>
    <t>http://www.halifaxhealth.org/behavioral-services</t>
  </si>
  <si>
    <t>LAKE WALES MEDICAL CENTER</t>
  </si>
  <si>
    <t>410 S 11TH ST</t>
  </si>
  <si>
    <t>LAKE WALES</t>
  </si>
  <si>
    <t>(863) 676-1433</t>
  </si>
  <si>
    <t>http://www.lakewalesmedicalcenter.com</t>
  </si>
  <si>
    <t>CAPE CANAVERAL HOSPITAL</t>
  </si>
  <si>
    <t>701 W COCOA BEACH CSWY</t>
  </si>
  <si>
    <t>COCOA BEACH</t>
  </si>
  <si>
    <t>(321) 799-7111</t>
  </si>
  <si>
    <t>WUESTHOFF MEDICAL CENTER-ROCKLEDGE</t>
  </si>
  <si>
    <t>110 LONGWOOD AVE</t>
  </si>
  <si>
    <t>ROCKLEDGE</t>
  </si>
  <si>
    <t>(321) 636-2211</t>
  </si>
  <si>
    <t>http://www.wuesthoff.org</t>
  </si>
  <si>
    <t>MALCOM RANDALL VA MEDICAL CENTER</t>
  </si>
  <si>
    <t>1601 S ARCHER ROAD</t>
  </si>
  <si>
    <t>(800) 324-8387</t>
  </si>
  <si>
    <t>http://www.northflorida.va.gov/</t>
  </si>
  <si>
    <t>4725 N FEDERAL HWY</t>
  </si>
  <si>
    <t>(954) 771-8000</t>
  </si>
  <si>
    <t>http://www.holy-cross.com</t>
  </si>
  <si>
    <t>MEMORIAL HOSPITAL MIRAMAR</t>
  </si>
  <si>
    <t>1901 SW  172ND AVE</t>
  </si>
  <si>
    <t>MIRAMAR</t>
  </si>
  <si>
    <t>(954) 538-4800</t>
  </si>
  <si>
    <t>DEPOO HOSPITAL</t>
  </si>
  <si>
    <t>1200 KENNEDY DR</t>
  </si>
  <si>
    <t>http://www.lkmc.com/locations/depoo-medical-building</t>
  </si>
  <si>
    <t>PLANTATION GENERAL HOSPITAL</t>
  </si>
  <si>
    <t>401 NW 42ND AVE</t>
  </si>
  <si>
    <t>PLANTATION</t>
  </si>
  <si>
    <t>(954) 587-5010</t>
  </si>
  <si>
    <t>http://www.plantationgeneral.com</t>
  </si>
  <si>
    <t>UNIVERSITY HOSPITAL AND MEDICAL CENTER</t>
  </si>
  <si>
    <t>7201 N UNIVERSITY DR</t>
  </si>
  <si>
    <t>TAMARAC</t>
  </si>
  <si>
    <t>(954) 721-2200</t>
  </si>
  <si>
    <t>http://www.uhmchealth.com</t>
  </si>
  <si>
    <t>MARINERS HOSPITAL</t>
  </si>
  <si>
    <t>91500 OVERSEAS HWY</t>
  </si>
  <si>
    <t>TAVERNIER</t>
  </si>
  <si>
    <t>(305) 434-3000</t>
  </si>
  <si>
    <t>http://baptisthealth.net/en/facilities/mariners-hospital/Pages/default.aspx</t>
  </si>
  <si>
    <t>NORTH SHORE MEDICAL CENTER</t>
  </si>
  <si>
    <t>1100 NW 95TH ST</t>
  </si>
  <si>
    <t>(305) 835-6000</t>
  </si>
  <si>
    <t>http://www.northshoremedical.com</t>
  </si>
  <si>
    <t>SOUTH FLORIDA EVALUATION AND TREATMENT CENTER</t>
  </si>
  <si>
    <t>18680 SW 376 ST</t>
  </si>
  <si>
    <t>FLORIDA CITY</t>
  </si>
  <si>
    <t>(786) 349-6000</t>
  </si>
  <si>
    <t>http://www.geocarellc.com/Locations/SouthFloridaEvaluationandTreatmentCenter.aspx</t>
  </si>
  <si>
    <t>SOUTH MIAMI HOSPITAL</t>
  </si>
  <si>
    <t>6200 SW 73RD ST</t>
  </si>
  <si>
    <t>(786) 662-4000</t>
  </si>
  <si>
    <t>WEST MARION COMMUNITY HOSPITAL</t>
  </si>
  <si>
    <t>4600 SW 46TH CT</t>
  </si>
  <si>
    <t>(352) 291-3000</t>
  </si>
  <si>
    <t>http://ocalahealthsystem.com/about/west-marion-community-hospital.dot</t>
  </si>
  <si>
    <t>ST JOSEPH HOSPITAL MILFORD MED CTR</t>
  </si>
  <si>
    <t>442 NASHUA ROAD</t>
  </si>
  <si>
    <t>MILFORD</t>
  </si>
  <si>
    <t>(603) 673-5623</t>
  </si>
  <si>
    <t>http://www.stjosephhospital.com/About/Milford-Medical-Center</t>
  </si>
  <si>
    <t>CENTERSTONE OF FLORIDA</t>
  </si>
  <si>
    <t>2020 26TH AVE E</t>
  </si>
  <si>
    <t>BRADENTON</t>
  </si>
  <si>
    <t>(941) 782-4299</t>
  </si>
  <si>
    <t>MANATEE</t>
  </si>
  <si>
    <t>http://www.manateeglens.org</t>
  </si>
  <si>
    <t>ATHENS LIMESTONE HOSPITAL</t>
  </si>
  <si>
    <t>700 WEST MARKET STREET</t>
  </si>
  <si>
    <t>(256) 233-9292</t>
  </si>
  <si>
    <t>http://www.athenslimestonehospital.com</t>
  </si>
  <si>
    <t>H4201</t>
  </si>
  <si>
    <t>VA MEDICAL CENTER - BIRMINGHAM</t>
  </si>
  <si>
    <t>700 S 19TH ST S</t>
  </si>
  <si>
    <t>BIRMINGHAM</t>
  </si>
  <si>
    <t>(205) 933-8101</t>
  </si>
  <si>
    <t>http://www.birmingham.va.gov/</t>
  </si>
  <si>
    <t>H3724</t>
  </si>
  <si>
    <t>BROOKWOOD MEDICAL CENTER</t>
  </si>
  <si>
    <t>2010 BROOKWOOD MEDICAL CENTER DRIVE</t>
  </si>
  <si>
    <t>(205) 877-1000</t>
  </si>
  <si>
    <t>http://www.bwmc.com</t>
  </si>
  <si>
    <t>H3721</t>
  </si>
  <si>
    <t>CHILDREN'S HOSPITAL OF ALABAMA</t>
  </si>
  <si>
    <t>1600 SEVENTH AVENUE, SOUTH</t>
  </si>
  <si>
    <t>(205) 638-9100</t>
  </si>
  <si>
    <t>http://www.childrensal.org</t>
  </si>
  <si>
    <t>H3704</t>
  </si>
  <si>
    <t>NOLAND HOSPITAL BIRMINGHAM</t>
  </si>
  <si>
    <t>50 MEDICAL PARK EAST DRIVE</t>
  </si>
  <si>
    <t>(205) 838-5100</t>
  </si>
  <si>
    <t>http://www.nolandhealth.com</t>
  </si>
  <si>
    <t>H3723</t>
  </si>
  <si>
    <t>SELECT SPECIALTY HOSPITAL-BIRMINGHAM</t>
  </si>
  <si>
    <t>800 MONTCLAIR ROAD</t>
  </si>
  <si>
    <t>(205) 599-4595</t>
  </si>
  <si>
    <t>http://www.selectspecialtyhospitals.com/company/locations/birmingh am.aspx</t>
  </si>
  <si>
    <t>H3722</t>
  </si>
  <si>
    <t>UNIVERSITY OF ALABAMA HOSPITAL</t>
  </si>
  <si>
    <t>619 SOUTH 19TH STREET</t>
  </si>
  <si>
    <t>(205) 934-4444</t>
  </si>
  <si>
    <t>http://www.health.uab.edu</t>
  </si>
  <si>
    <t>H3717</t>
  </si>
  <si>
    <t>D. W. MCMILLAN MEMORIAL HOSPITAL</t>
  </si>
  <si>
    <t>1301 BELLEVILLE AVENUE</t>
  </si>
  <si>
    <t>BREWTON</t>
  </si>
  <si>
    <t>(251) 867-8061</t>
  </si>
  <si>
    <t>http://www.dwmmh.org</t>
  </si>
  <si>
    <t>H2703</t>
  </si>
  <si>
    <t>J. PAUL JONES HOSPITAL</t>
  </si>
  <si>
    <t>317 MCWILLIAMS AVENUE</t>
  </si>
  <si>
    <t>(334) 682-4131</t>
  </si>
  <si>
    <t>WILCOX</t>
  </si>
  <si>
    <t>H6601</t>
  </si>
  <si>
    <t>14600 ST. STEPHENS AVENUE</t>
  </si>
  <si>
    <t>CHATOM</t>
  </si>
  <si>
    <t>(251) 847-2223</t>
  </si>
  <si>
    <t>http://www.wchnh.org</t>
  </si>
  <si>
    <t>H6501</t>
  </si>
  <si>
    <t>BRYAN W. WHITFIELD MEMORIAL HOSPITAL</t>
  </si>
  <si>
    <t>105 U.S. HIGHWAY 80, EAST</t>
  </si>
  <si>
    <t>DEMOPOLIS</t>
  </si>
  <si>
    <t>(334) 287-2423</t>
  </si>
  <si>
    <t>MARENGO</t>
  </si>
  <si>
    <t>H4601</t>
  </si>
  <si>
    <t>LAUREL OAKS BEHAVIORAL HEALTH CENTER</t>
  </si>
  <si>
    <t>700 EAST COTTONWOOD ROAD</t>
  </si>
  <si>
    <t>(334) 794-7373</t>
  </si>
  <si>
    <t>http://www.laureloaksbhc.com</t>
  </si>
  <si>
    <t>H3505</t>
  </si>
  <si>
    <t>MEDICAL CENTER ENTERPRISE</t>
  </si>
  <si>
    <t>400 NORTH EDWARDS STREET</t>
  </si>
  <si>
    <t>(334) 347-0584</t>
  </si>
  <si>
    <t>2013-09-06T00:00:00.000Z</t>
  </si>
  <si>
    <t>http://www.mcehospital.com</t>
  </si>
  <si>
    <t>H1603</t>
  </si>
  <si>
    <t>EVERGREEN MEDICAL CENTER</t>
  </si>
  <si>
    <t>101 CRESTVIEW AVENUE</t>
  </si>
  <si>
    <t>EVERGREEN</t>
  </si>
  <si>
    <t>(251) 578-0166</t>
  </si>
  <si>
    <t>CONECUH</t>
  </si>
  <si>
    <t>http://www.evergreenmedical.org</t>
  </si>
  <si>
    <t>H1801</t>
  </si>
  <si>
    <t>FAYETTE MEDICAL CENTER</t>
  </si>
  <si>
    <t>1653 TEMPLE AVENUE, NORTH</t>
  </si>
  <si>
    <t>(205) 932-5966</t>
  </si>
  <si>
    <t>http://www.dchsystem.com/body.cfm?id=36928</t>
  </si>
  <si>
    <t>H2901</t>
  </si>
  <si>
    <t>3001 SCENIC HIGHWAY</t>
  </si>
  <si>
    <t>(256) 546-9265</t>
  </si>
  <si>
    <t>http://www.mtnviewhospital.com</t>
  </si>
  <si>
    <t>H2802</t>
  </si>
  <si>
    <t>O'BLENESS MEMORIAL HOSPITAL</t>
  </si>
  <si>
    <t>55 HOSPITAL DRIVE</t>
  </si>
  <si>
    <t>(740) 592-9354</t>
  </si>
  <si>
    <t>https://www.ohiohealth.com/obleness/</t>
  </si>
  <si>
    <t>CRESTWOOD MEDICAL CENTER</t>
  </si>
  <si>
    <t>HUNTSVILLE</t>
  </si>
  <si>
    <t>(256) 429-5000</t>
  </si>
  <si>
    <t>http://www.crestwoodmedcenter.com</t>
  </si>
  <si>
    <t>H4501</t>
  </si>
  <si>
    <t>BEHAVIORAL HEALTHCARE CENTER AT HUNTSVILLE, INC.</t>
  </si>
  <si>
    <t>5315 MILLENNIUM DRIVE</t>
  </si>
  <si>
    <t>(256) 964-6700</t>
  </si>
  <si>
    <t>http://www.tnhealthmanagement.com/bhc/huntsville</t>
  </si>
  <si>
    <t>H4505</t>
  </si>
  <si>
    <t>FOX ARMY HEALTH CENTER: LAMBERT RHONDA W</t>
  </si>
  <si>
    <t>4100 GOSS RD SW</t>
  </si>
  <si>
    <t>(256) 265-1000</t>
  </si>
  <si>
    <t>http://dph1.adph.state.al.us</t>
  </si>
  <si>
    <t>2015-10-21T00:00:00.000Z</t>
  </si>
  <si>
    <t>H4503</t>
  </si>
  <si>
    <t>MCCULLOUGH-HYDE MEMORIAL HOSPITAL</t>
  </si>
  <si>
    <t>110 NORTH POPLAR STREET</t>
  </si>
  <si>
    <t>OXFORD</t>
  </si>
  <si>
    <t>(513) 523-2111</t>
  </si>
  <si>
    <t>http://www.mhmh.org</t>
  </si>
  <si>
    <t>RMC JACKSONVILLE</t>
  </si>
  <si>
    <t>1701 SOUTH PELHAM ROAD</t>
  </si>
  <si>
    <t>(256) 782-4538</t>
  </si>
  <si>
    <t>http://www.jmchealth.com</t>
  </si>
  <si>
    <t>H0804</t>
  </si>
  <si>
    <t>WALKER BAPTIST MEDICAL CENTER</t>
  </si>
  <si>
    <t>3400 HIGHWAY 78, EAST</t>
  </si>
  <si>
    <t>WALKER</t>
  </si>
  <si>
    <t>http://www.bhsala.com/home_walker.cfm?id=41</t>
  </si>
  <si>
    <t>FOUNTAIN BLVD</t>
  </si>
  <si>
    <t>http://www.community-mercy.org/imaging_center_main.asp</t>
  </si>
  <si>
    <t>GREATER REGIONAL MEDICAL CENTER</t>
  </si>
  <si>
    <t>1700 WEST TOWNLINE ROAD</t>
  </si>
  <si>
    <t>CRESTON</t>
  </si>
  <si>
    <t>(641) 782-7091</t>
  </si>
  <si>
    <t>http://www.greaterregional.org</t>
  </si>
  <si>
    <t>HEALTHSOUTH REHABILITATION HOSPITAL OF MONTGOMERY</t>
  </si>
  <si>
    <t>4465 NARROW LANE ROAD</t>
  </si>
  <si>
    <t>(334) 284-7700</t>
  </si>
  <si>
    <t>http://www.healthsouthmontgomery.com</t>
  </si>
  <si>
    <t>H5101</t>
  </si>
  <si>
    <t>JACKSON HOSPITAL AND CLINIC</t>
  </si>
  <si>
    <t>1725 PINE STREET</t>
  </si>
  <si>
    <t>(334) 293-8000</t>
  </si>
  <si>
    <t>http://www.jackson.org</t>
  </si>
  <si>
    <t>H5103</t>
  </si>
  <si>
    <t>LAWRENCE MEDICAL CENTER</t>
  </si>
  <si>
    <t>202 HOSPITAL ST</t>
  </si>
  <si>
    <t>MOULTON</t>
  </si>
  <si>
    <t>(256) 974-2200</t>
  </si>
  <si>
    <t>http://www.lawrencemedicalcenter.com</t>
  </si>
  <si>
    <t>01-0059</t>
  </si>
  <si>
    <t>COSHOCTON COUNTY MEMORIAL HOSPITAL</t>
  </si>
  <si>
    <t>1460 ORANGE STREET</t>
  </si>
  <si>
    <t>COSHOCTON</t>
  </si>
  <si>
    <t>(740) 622-6411</t>
  </si>
  <si>
    <t>http://www.ccmh.com</t>
  </si>
  <si>
    <t>NORTHPORT MEDICAL CENTER</t>
  </si>
  <si>
    <t>2700 HOSPITAL DRIVE</t>
  </si>
  <si>
    <t>NORTHPORT</t>
  </si>
  <si>
    <t>(205) 759-7964</t>
  </si>
  <si>
    <t>TUSCALOOSA</t>
  </si>
  <si>
    <t>01-0145</t>
  </si>
  <si>
    <t>MIZELL MEMORIAL HOSPITAL</t>
  </si>
  <si>
    <t>702 MAIN STREET</t>
  </si>
  <si>
    <t>OPP</t>
  </si>
  <si>
    <t>(334) 493-3541</t>
  </si>
  <si>
    <t>http://www.mizellmh.com</t>
  </si>
  <si>
    <t>H2004</t>
  </si>
  <si>
    <t>DALE MEDICAL CENTER</t>
  </si>
  <si>
    <t>126 HOSPITAL AVENUE</t>
  </si>
  <si>
    <t>(334) 774-2601</t>
  </si>
  <si>
    <t>DALE</t>
  </si>
  <si>
    <t>http://www.dalemedical.org</t>
  </si>
  <si>
    <t>H2301</t>
  </si>
  <si>
    <t>ST. VINCENT'S ST.CLAIR</t>
  </si>
  <si>
    <t>7063 VETERANS PARKWAY</t>
  </si>
  <si>
    <t>PELL CITY</t>
  </si>
  <si>
    <t>(205) 338-3301</t>
  </si>
  <si>
    <t>H5801</t>
  </si>
  <si>
    <t>BUCYRUS COMMUNITY HOSPITAL</t>
  </si>
  <si>
    <t>629 NORTH SANDUSKY AVENUE</t>
  </si>
  <si>
    <t>BUCYRUS</t>
  </si>
  <si>
    <t>(419) 562-4677</t>
  </si>
  <si>
    <t>http://avitahealth.org/home</t>
  </si>
  <si>
    <t>AVITA HEALTH BUCYRUS</t>
  </si>
  <si>
    <t>GALION COMMUNITY HOSPITAL</t>
  </si>
  <si>
    <t>269 PORTLAND WAY SOUTH</t>
  </si>
  <si>
    <t>GALION</t>
  </si>
  <si>
    <t>(419) 468-4841</t>
  </si>
  <si>
    <t>http://www.galionhospital.org</t>
  </si>
  <si>
    <t>RED BAY HOSPITAL</t>
  </si>
  <si>
    <t>211 HOSPITAL ROAD</t>
  </si>
  <si>
    <t>RED BAY</t>
  </si>
  <si>
    <t>(256) 356-9532</t>
  </si>
  <si>
    <t>http://redbayhospital.net/</t>
  </si>
  <si>
    <t>H3002</t>
  </si>
  <si>
    <t>HELEN KELLER MEMORIAL HOSPITAL</t>
  </si>
  <si>
    <t>1301 S.MONTGOMERY AVENUE</t>
  </si>
  <si>
    <t>SHEFFIELD</t>
  </si>
  <si>
    <t>(256) 386-4556</t>
  </si>
  <si>
    <t>COLBERT</t>
  </si>
  <si>
    <t>http://www.helenkeller.com</t>
  </si>
  <si>
    <t>H1701</t>
  </si>
  <si>
    <t>GRACE HOSPITAL AT FAIRVIEW</t>
  </si>
  <si>
    <t>18101 LORAIN AVENUE</t>
  </si>
  <si>
    <t>(216) 456-3880</t>
  </si>
  <si>
    <t>2016-09-15T00:00:00.000Z</t>
  </si>
  <si>
    <t>http://www.gracehospital.org/</t>
  </si>
  <si>
    <t>COOSA VALLEY MEDICAL CENTER</t>
  </si>
  <si>
    <t>315 WEST HICKORY STREET</t>
  </si>
  <si>
    <t>SYLACAUGA</t>
  </si>
  <si>
    <t>(256) 401-4000</t>
  </si>
  <si>
    <t>TALLADEGA</t>
  </si>
  <si>
    <t>http://www.cvhealth.net</t>
  </si>
  <si>
    <t>H6102</t>
  </si>
  <si>
    <t>CITIZENS BAPTIST MEDICAL CENTER</t>
  </si>
  <si>
    <t>604 STONE AVENUE</t>
  </si>
  <si>
    <t>http://www.bhsala.com/home_citizens.cfm?id=38</t>
  </si>
  <si>
    <t>MARY S. HARPER GERIATRIC PSYCHIATRY CENTER</t>
  </si>
  <si>
    <t>201 UNIVERSITY BOULEVARD</t>
  </si>
  <si>
    <t>(205) 759-0900</t>
  </si>
  <si>
    <t>2018-02-20T00:00:00.000Z</t>
  </si>
  <si>
    <t>H6307</t>
  </si>
  <si>
    <t>VA MEDICAL CENTER - TUSCALOOSA</t>
  </si>
  <si>
    <t>3701 LOOP RD E</t>
  </si>
  <si>
    <t>(205) 554-2000</t>
  </si>
  <si>
    <t>http://www.tuscaloosa.va.gov/</t>
  </si>
  <si>
    <t>H6309</t>
  </si>
  <si>
    <t>CENTRAL ALABAMA VETERANS HEALTH CARE SYSTEM EAST CAMPUS</t>
  </si>
  <si>
    <t>2400 HOSPITAL RD</t>
  </si>
  <si>
    <t>TUSKEGEE</t>
  </si>
  <si>
    <t>(334) 727-0550</t>
  </si>
  <si>
    <t>http://www.centralalabama.va.gov/</t>
  </si>
  <si>
    <t>H4401</t>
  </si>
  <si>
    <t>BULLOCK COUNTY HOSPITAL</t>
  </si>
  <si>
    <t>102 WEST CONECUH AVENUE</t>
  </si>
  <si>
    <t>UNION SPRINGS</t>
  </si>
  <si>
    <t>(334) 738-2140</t>
  </si>
  <si>
    <t>BULLOCK</t>
  </si>
  <si>
    <t>H0601</t>
  </si>
  <si>
    <t>WEDOWEE HOSPITAL</t>
  </si>
  <si>
    <t>209 NORTH MAIN STREET</t>
  </si>
  <si>
    <t>WEDOWEE</t>
  </si>
  <si>
    <t>(256) 357-2111</t>
  </si>
  <si>
    <t>http://www.wedoweehospital.org/</t>
  </si>
  <si>
    <t>01-0032</t>
  </si>
  <si>
    <t>ELMORE COMMUNITY HOSPITAL</t>
  </si>
  <si>
    <t>WETUMPKA</t>
  </si>
  <si>
    <t>(334) 567-4311</t>
  </si>
  <si>
    <t>http://www.elmorehospital.com/</t>
  </si>
  <si>
    <t>H2601</t>
  </si>
  <si>
    <t>UNIVERSITY HOSPITALS OF CLEVELAND</t>
  </si>
  <si>
    <t>11100 EUCLID AVENUE</t>
  </si>
  <si>
    <t>(216) 844-1000</t>
  </si>
  <si>
    <t>http://www.uhhospitals.org/cleveland</t>
  </si>
  <si>
    <t>CLEVELAND CLINIC</t>
  </si>
  <si>
    <t>9500 EUCLID AVENUE</t>
  </si>
  <si>
    <t>(216) 444-2200</t>
  </si>
  <si>
    <t>http://www.clevelandclinic.org</t>
  </si>
  <si>
    <t>UNIVERSITY HOSPITALS AHUJA MEDICAL CENTER</t>
  </si>
  <si>
    <t>3999 RICHMOND ROAD</t>
  </si>
  <si>
    <t>BEACHWOOD</t>
  </si>
  <si>
    <t>(216) 593-5500</t>
  </si>
  <si>
    <t>http://www.uhhospitals.org/ahuja/</t>
  </si>
  <si>
    <t>PARMA COMMUNITY GENERAL HOSPITAL</t>
  </si>
  <si>
    <t>7007 POWERS BOULEVARD</t>
  </si>
  <si>
    <t>PARMA</t>
  </si>
  <si>
    <t>(440) 743-4900</t>
  </si>
  <si>
    <t>www.parmahospital.org</t>
  </si>
  <si>
    <t>WAYNE HOSPITAL</t>
  </si>
  <si>
    <t>835 SWEITZER STREET</t>
  </si>
  <si>
    <t>(937) 548-1141</t>
  </si>
  <si>
    <t>DARKE</t>
  </si>
  <si>
    <t>http://www.waynehealthcare.org</t>
  </si>
  <si>
    <t>ELKHORN VALLEY REHABILITATION HOSPITAL LLC</t>
  </si>
  <si>
    <t>5715 EAST 2ND STREET</t>
  </si>
  <si>
    <t>(307) 265-0005</t>
  </si>
  <si>
    <t>evrh.ernesthealth.com</t>
  </si>
  <si>
    <t>WILLIAMSPORT REGIONAL MEDICAL CENTER</t>
  </si>
  <si>
    <t>700 HIGH STREET</t>
  </si>
  <si>
    <t>(570) 321-2389</t>
  </si>
  <si>
    <t>http://www.susquehannahealth.org/</t>
  </si>
  <si>
    <t>WELLSPAN SURGERY AND REHABILITATION HOSPITAL</t>
  </si>
  <si>
    <t>55 MONUMENT ROAD</t>
  </si>
  <si>
    <t>(717) 812-6100</t>
  </si>
  <si>
    <t>https://www.wellspan.org/offices-locations/hospitals/wellspan-surgery-rehabilitation-hospital/</t>
  </si>
  <si>
    <t>561 WEST CENTRAL AVENUE</t>
  </si>
  <si>
    <t>(740) 615-1000</t>
  </si>
  <si>
    <t>https://www.ohiohealth.com/grady</t>
  </si>
  <si>
    <t>ST JOSEPH'S CHILDREN'S HOME</t>
  </si>
  <si>
    <t>SOUTH 82240, 1419 MAIN ST</t>
  </si>
  <si>
    <t>TORRINGTON</t>
  </si>
  <si>
    <t>(307) 532-4197</t>
  </si>
  <si>
    <t>GOSHEN</t>
  </si>
  <si>
    <t>CHILDREN'S HOSPITALS, PSYCHIATRIC OR SUBSTANCE ABUSE</t>
  </si>
  <si>
    <t>http://www.stjoseph-wy.org/</t>
  </si>
  <si>
    <t>ASPEN MOUNTAIN MEDICAL CENTER</t>
  </si>
  <si>
    <t>4401 COLLEGE DR</t>
  </si>
  <si>
    <t>(307) 352-8900</t>
  </si>
  <si>
    <t>http://aspenmountainmc.com/</t>
  </si>
  <si>
    <t>HOSP UNIVERSITARIO DR RAMON RUIZ ARNAU</t>
  </si>
  <si>
    <t>AVE LAUREL - URB SANTA JUANITA</t>
  </si>
  <si>
    <t>(787) 787-5151</t>
  </si>
  <si>
    <t>PUERTO RICO CHILDRENS HOSPITAL</t>
  </si>
  <si>
    <t>CARR. 2 KM 11.7 INTERIOR BO. PAJAROS</t>
  </si>
  <si>
    <t>(787) 474-8282</t>
  </si>
  <si>
    <t>2017-03-30T00:00:00.000Z</t>
  </si>
  <si>
    <t>http://www.puertoricochildrenshospital.com/home.php</t>
  </si>
  <si>
    <t>DUBLIN SPRINGS</t>
  </si>
  <si>
    <t>7625 HOSPITAL DRIVE</t>
  </si>
  <si>
    <t>DUBLIN</t>
  </si>
  <si>
    <t>(614) 717-1800</t>
  </si>
  <si>
    <t>http://www.dublinsprings.com/</t>
  </si>
  <si>
    <t>FIRST HOSP PANAMERICANO - CIDRA</t>
  </si>
  <si>
    <t>PR-787 KM 1.5</t>
  </si>
  <si>
    <t>CIDRA</t>
  </si>
  <si>
    <t>(787) 739-5555</t>
  </si>
  <si>
    <t>http://www.hospitalpanamericano.com/</t>
  </si>
  <si>
    <t>WEISMAN CHILDRENS REHABILITATION HOSPITAL</t>
  </si>
  <si>
    <t>(856) 489-4520</t>
  </si>
  <si>
    <t>http://www.weismanchildrens.com</t>
  </si>
  <si>
    <t>NJ22345C</t>
  </si>
  <si>
    <t>JOHN BROOKS RECOVERY CENTER - RESIDENT DRUG TREATMENT (MEN)</t>
  </si>
  <si>
    <t>1315 PACIFIC AVENUE</t>
  </si>
  <si>
    <t>ATLANTIC CITY</t>
  </si>
  <si>
    <t>(609) 345-4035</t>
  </si>
  <si>
    <t>http://jbrcnj.org/</t>
  </si>
  <si>
    <t>ATLANTICARE REGIONAL MEDICAL CENTER - MAINLAND DIVISION</t>
  </si>
  <si>
    <t>65 WEST JIMMIE LEEDS ROAD</t>
  </si>
  <si>
    <t>(609) 652-3420</t>
  </si>
  <si>
    <t>http://www.atlanticare.org/index.php/hospitals/armc-mainland-campus</t>
  </si>
  <si>
    <t>NJ10101</t>
  </si>
  <si>
    <t>WILLIAM B KESSLER MEMORIAL HOSPITAL</t>
  </si>
  <si>
    <t>600 SOUTH WHITE HORSE PIKE</t>
  </si>
  <si>
    <t>HAMMONTON</t>
  </si>
  <si>
    <t>(609) 561-6700</t>
  </si>
  <si>
    <t>https://njgin.state.nj.us/oit/gis/download/hsip_hospitals.zip</t>
  </si>
  <si>
    <t>2012-06-25T00:00:00.000Z</t>
  </si>
  <si>
    <t>BERGEN REGIONAL MEDICAL CENTER</t>
  </si>
  <si>
    <t>230 EAST RIDGEWOOD AVENUE</t>
  </si>
  <si>
    <t>PARAMUS</t>
  </si>
  <si>
    <t>(201) 967-4000</t>
  </si>
  <si>
    <t>http://www.bergenregional.com</t>
  </si>
  <si>
    <t>NJ310058</t>
  </si>
  <si>
    <t>HOLY NAME HOSPITAL</t>
  </si>
  <si>
    <t>718 TEANECK ROAD</t>
  </si>
  <si>
    <t>TEANECK</t>
  </si>
  <si>
    <t>(201) 833-3000</t>
  </si>
  <si>
    <t>http://www.holyname.org</t>
  </si>
  <si>
    <t>NJ310008</t>
  </si>
  <si>
    <t>SAINT JOSEPHS WAYNE HOSPITAL</t>
  </si>
  <si>
    <t>224 HAMBURG TURNPIKE</t>
  </si>
  <si>
    <t>(973) 942-6900</t>
  </si>
  <si>
    <t>PASSAIC</t>
  </si>
  <si>
    <t>http://www.stjosephshealth.org/st-josephs-wayne-hospital</t>
  </si>
  <si>
    <t>NJ11603-1</t>
  </si>
  <si>
    <t>MARYVILLE INCORPORATED</t>
  </si>
  <si>
    <t>1903 GRANT AVENUE</t>
  </si>
  <si>
    <t>WILLIAMSTOWN</t>
  </si>
  <si>
    <t>(856) 629-0244</t>
  </si>
  <si>
    <t>http://www.maryvillenj.org/</t>
  </si>
  <si>
    <t>MOUNT CARMEL GUILD BEHAVIORAL HEALTHCARE SYSTEM</t>
  </si>
  <si>
    <t>1160 RAYMOND BOULEVARD</t>
  </si>
  <si>
    <t>(973) 596-4084</t>
  </si>
  <si>
    <t>http://www.ccannj.com/mental_health_pro.php</t>
  </si>
  <si>
    <t>CLARA MAASS MEDICAL CENTER</t>
  </si>
  <si>
    <t>1 CLARA MAASS DRIVE</t>
  </si>
  <si>
    <t>(973) 450-2002</t>
  </si>
  <si>
    <t>http://www.barnabashealth.org/hospitals/clara_maass/index.html</t>
  </si>
  <si>
    <t>NJ10701</t>
  </si>
  <si>
    <t>EAST ORANGE GENERAL HOSPITAL</t>
  </si>
  <si>
    <t>300 CENTRAL AVENUE</t>
  </si>
  <si>
    <t>EAST ORANGE</t>
  </si>
  <si>
    <t>(973) 672-8400</t>
  </si>
  <si>
    <t>http://www.evh.org</t>
  </si>
  <si>
    <t>NJ10704</t>
  </si>
  <si>
    <t>INSPIRA MEDICAL CENTER VINELAND</t>
  </si>
  <si>
    <t>1505 WEST SHERMAN AVENUE</t>
  </si>
  <si>
    <t>VINELAND</t>
  </si>
  <si>
    <t>(856) 641-6610</t>
  </si>
  <si>
    <t>http://www.inspirahealthnetwork.org/?id=5280&amp;sid=1</t>
  </si>
  <si>
    <t>NJ310032</t>
  </si>
  <si>
    <t>HUDSON REGIONAL HOSPITAL</t>
  </si>
  <si>
    <t>55 MEADOWLANDS PARKWAY</t>
  </si>
  <si>
    <t>SECAUCUS</t>
  </si>
  <si>
    <t>(201) 392-3100</t>
  </si>
  <si>
    <t>http://www.meadowlandshospital.org</t>
  </si>
  <si>
    <t>NJ10906</t>
  </si>
  <si>
    <t>MEADOWLANDS HOSPITAL MEDICAL CENTER</t>
  </si>
  <si>
    <t>MARIAN BEHAVIORAL HEALTH CENTER</t>
  </si>
  <si>
    <t>2101 COURT STREET</t>
  </si>
  <si>
    <t>(712) 279-2010</t>
  </si>
  <si>
    <t>TRINITAS HOSPITAL - NEW POINT CAMPUS</t>
  </si>
  <si>
    <t>655 EAST JERSEY STREET</t>
  </si>
  <si>
    <t>ELIZABETH</t>
  </si>
  <si>
    <t>(908) 527-5000</t>
  </si>
  <si>
    <t>http://www.trinitashospital.com</t>
  </si>
  <si>
    <t>SAINT CLARES HOSPITAL - SUSSEX CAMPUS</t>
  </si>
  <si>
    <t>20 WALNUT STREET</t>
  </si>
  <si>
    <t>(973) 702-2600</t>
  </si>
  <si>
    <t>http://www.saintclares.org/saint-clare-s-health-center-sussex-new-jersey/</t>
  </si>
  <si>
    <t>NEWTON MEMORIAL HOSPITAL</t>
  </si>
  <si>
    <t>175 HIGH STREET</t>
  </si>
  <si>
    <t>(973) 579-8300</t>
  </si>
  <si>
    <t>http://www.nmhnj.org/</t>
  </si>
  <si>
    <t>NJ11902</t>
  </si>
  <si>
    <t>CARE ONE</t>
  </si>
  <si>
    <t>530 NEW BRUNSWICK AVENUE</t>
  </si>
  <si>
    <t>PERTH AMBOY</t>
  </si>
  <si>
    <t>(732) 324-6090</t>
  </si>
  <si>
    <t>http://www.care-one.com/locations/careone-at-raritan-bay-medical-center/</t>
  </si>
  <si>
    <t>NJ23098</t>
  </si>
  <si>
    <t>CANCER INSTITUTE OF NEW JERSEY</t>
  </si>
  <si>
    <t>195 LITTLE ALBANY STREET</t>
  </si>
  <si>
    <t>NEW BRUNSWICK</t>
  </si>
  <si>
    <t>(732) 235-2465</t>
  </si>
  <si>
    <t>http://www.cinj.org/</t>
  </si>
  <si>
    <t>601 HAMILTON AVENUE</t>
  </si>
  <si>
    <t>(609) 599-5000</t>
  </si>
  <si>
    <t>http://www.stfrancismedical.com</t>
  </si>
  <si>
    <t>NJ11105</t>
  </si>
  <si>
    <t>GREYSTONE PARK PSYCHIATRIC HOSPITAL</t>
  </si>
  <si>
    <t>59 KOCH AVE</t>
  </si>
  <si>
    <t>MORRIS PLAINS</t>
  </si>
  <si>
    <t>(973) 538-1800</t>
  </si>
  <si>
    <t>2016-08-23T00:00:00.000Z</t>
  </si>
  <si>
    <t>http://www.state.nj.us/humanservices/dmhs/oshm/gpph/</t>
  </si>
  <si>
    <t>K HOVNANIAN CHILDRENS HOSPITAL</t>
  </si>
  <si>
    <t>1945 STATE ROUTE 33</t>
  </si>
  <si>
    <t>NEPTUNE</t>
  </si>
  <si>
    <t>(732) 775-5500</t>
  </si>
  <si>
    <t>http://www.khovnanianchildrenshospital.com/KHCH/</t>
  </si>
  <si>
    <t>HEALTHSOUTH REHABILITATION HOSPITAL OF TOMS RIVER</t>
  </si>
  <si>
    <t>14 HOSPITAL DRIVE</t>
  </si>
  <si>
    <t>TOMS RIVER</t>
  </si>
  <si>
    <t>(732) 244-3100</t>
  </si>
  <si>
    <t>OCEAN</t>
  </si>
  <si>
    <t>http://www.rehabnjtomsriver.com/</t>
  </si>
  <si>
    <t>NJ21525</t>
  </si>
  <si>
    <t>SAINT BARNABAS BEHAVIORAL HEALTH CENTER</t>
  </si>
  <si>
    <t>1691 UNITED STATES HIGHWAY 9</t>
  </si>
  <si>
    <t>(732) 914-1688</t>
  </si>
  <si>
    <t>http://www.barnabashealth.org/Barnabas-Health-Behavioral-Health-Center.aspx</t>
  </si>
  <si>
    <t>NJ21501</t>
  </si>
  <si>
    <t>OCEAN MEDICAL CENTER</t>
  </si>
  <si>
    <t>425 JACK MARTIN BOULEVARD</t>
  </si>
  <si>
    <t>BRICK</t>
  </si>
  <si>
    <t>(732) 840-2200</t>
  </si>
  <si>
    <t>http://www.oceanmedicalcenter.com/OMC/</t>
  </si>
  <si>
    <t>NJ310052</t>
  </si>
  <si>
    <t>ATLANTIC REHABILITATION INSTITUTE</t>
  </si>
  <si>
    <t>95 MT KEMBLE AVENUE</t>
  </si>
  <si>
    <t>MORRISTOWN</t>
  </si>
  <si>
    <t>(973) 971-6530</t>
  </si>
  <si>
    <t>http://www.atlantichealth.org/morristown/our+services/physical+rehabilitation/</t>
  </si>
  <si>
    <t>NJ11404MKD</t>
  </si>
  <si>
    <t>CAREPOINT HEALTH - BAYONNE MEDICAL CENTER</t>
  </si>
  <si>
    <t>29 EAST 29TH ST</t>
  </si>
  <si>
    <t>BAYONNE</t>
  </si>
  <si>
    <t>(201) 858-5000</t>
  </si>
  <si>
    <t>https://www.carepointhealth.org/bayonne-medical-center</t>
  </si>
  <si>
    <t>NJ10901</t>
  </si>
  <si>
    <t>CAREPOINT HEALTH-CHRIST HOSPITAL</t>
  </si>
  <si>
    <t>176 PALISADE AVE</t>
  </si>
  <si>
    <t>JERSEY CITY</t>
  </si>
  <si>
    <t>(201) 795-8200</t>
  </si>
  <si>
    <t>https://www.carepointhealth.org/christ-hospital</t>
  </si>
  <si>
    <t>NJ10902</t>
  </si>
  <si>
    <t>CHILDREN'S SPECIALIZED HOSPITAL</t>
  </si>
  <si>
    <t>200 SOMERSET STREET</t>
  </si>
  <si>
    <t>(732) 258-7050</t>
  </si>
  <si>
    <t>http://www.childrens-specialized.org</t>
  </si>
  <si>
    <t>31-3300</t>
  </si>
  <si>
    <t>SPECIALTY HOSPITAL OF CENTRAL JERSEY</t>
  </si>
  <si>
    <t>600 RIVER AVENUE,   4 WEST</t>
  </si>
  <si>
    <t>(732) 806-3207</t>
  </si>
  <si>
    <t>http://www.acutecarehs.com/</t>
  </si>
  <si>
    <t>NJ23142</t>
  </si>
  <si>
    <t>EAST MOUNTAIN HOSPITAL</t>
  </si>
  <si>
    <t>40 EAST MOUNTAIN ROAD</t>
  </si>
  <si>
    <t>BELLE MEAD</t>
  </si>
  <si>
    <t>(908) 281-1500</t>
  </si>
  <si>
    <t>http://eastmountainhospital.com/</t>
  </si>
  <si>
    <t>NJ22970</t>
  </si>
  <si>
    <t>HACKENSACK-UMC AT PASCACK VALLEY</t>
  </si>
  <si>
    <t>250 OLD HOOK ROAD</t>
  </si>
  <si>
    <t>WESTWOOD</t>
  </si>
  <si>
    <t>(201) 383-1074</t>
  </si>
  <si>
    <t>http://www.hackensackumcpv.com/</t>
  </si>
  <si>
    <t>NJ24745</t>
  </si>
  <si>
    <t>HEALTHSOUTH REHABILITATION HOSPITAL OF VINELAND</t>
  </si>
  <si>
    <t>1237 W SHERMAN AVENUE</t>
  </si>
  <si>
    <t>(856) 696-7100</t>
  </si>
  <si>
    <t>http://www.healthsouthvineland.com/</t>
  </si>
  <si>
    <t>NJ22791</t>
  </si>
  <si>
    <t>HUDSON COUNTY MEADOWVIEW PSYCHIATRIC HOSPITAL</t>
  </si>
  <si>
    <t>595 COUNTY AVENUE</t>
  </si>
  <si>
    <t>(201) 369-5252</t>
  </si>
  <si>
    <t>http://www.hudsoncountynj.org/hudson-county-meadowview-psychiatric-hospital/</t>
  </si>
  <si>
    <t>NJ314024</t>
  </si>
  <si>
    <t>CAMBRIDGE BEHAVORIAL HOSPITAL</t>
  </si>
  <si>
    <t>66755 STATE STREET</t>
  </si>
  <si>
    <t>(813) 978-1933</t>
  </si>
  <si>
    <t>GUERNSEY</t>
  </si>
  <si>
    <t>http://www.cbhohio.com/</t>
  </si>
  <si>
    <t>SOUTHEASTERN OHIO REGIONAL MEDICAL CENTER</t>
  </si>
  <si>
    <t>1341 NORTH CLARK STREET</t>
  </si>
  <si>
    <t>(740) 439-8112</t>
  </si>
  <si>
    <t>http://www.seormc.org</t>
  </si>
  <si>
    <t>CLINICA SANTA ROSA</t>
  </si>
  <si>
    <t>VETERANS AVENUE</t>
  </si>
  <si>
    <t>GUAYAMA</t>
  </si>
  <si>
    <t>(787) 864-0101</t>
  </si>
  <si>
    <t>CHILDREN'S HOSPITAL MC - COLLEGE HILL</t>
  </si>
  <si>
    <t>5642 HAMILTON AVENUE</t>
  </si>
  <si>
    <t>(513) 636-4200</t>
  </si>
  <si>
    <t>https://www.cincinnatichildrens.org/service/p/psychiatry/programs</t>
  </si>
  <si>
    <t>JEWISH HOSPITAL, LLC</t>
  </si>
  <si>
    <t>4777 EAST GALBRAITH ROAD</t>
  </si>
  <si>
    <t>(513) 686-3000</t>
  </si>
  <si>
    <t>http://e-mercy.com/jewish-hospital.aspx</t>
  </si>
  <si>
    <t>HOSP ANDRES GRILLASCA INC (CENTRO DE ONCOLOGICA AVANZADA)</t>
  </si>
  <si>
    <t>CENTRO MEDICO DE PONCE</t>
  </si>
  <si>
    <t>(787) 848-0800</t>
  </si>
  <si>
    <t>2139 AUBURN AVENUE</t>
  </si>
  <si>
    <t>http://uchealth.com/danieldrakecenter/locations-directions/christ-hospital-mt-auburn/</t>
  </si>
  <si>
    <t>CINCINNATI VA MEDICAL CENTER</t>
  </si>
  <si>
    <t>3200 VINE STREET</t>
  </si>
  <si>
    <t>(513) 861-3100</t>
  </si>
  <si>
    <t>http://www.cincinnati.va.gov/</t>
  </si>
  <si>
    <t>36003F</t>
  </si>
  <si>
    <t>TMC HEALTHCARE</t>
  </si>
  <si>
    <t>5301 EAST GRANT ROAD</t>
  </si>
  <si>
    <t>(520) 327-5460</t>
  </si>
  <si>
    <t>www.tmcaz.com</t>
  </si>
  <si>
    <t>BAY PARK COMMUNITY HOSPITAL</t>
  </si>
  <si>
    <t>2801 BAY PARK DRIVE</t>
  </si>
  <si>
    <t>OREGON</t>
  </si>
  <si>
    <t>(419) 690-7900</t>
  </si>
  <si>
    <t>FLOWER HOSPITAL</t>
  </si>
  <si>
    <t>5200 HARROUN ROAD</t>
  </si>
  <si>
    <t>SYLVANIA</t>
  </si>
  <si>
    <t>(419) 824-1819</t>
  </si>
  <si>
    <t>REGENCY HOSPITAL OF TOLEDO</t>
  </si>
  <si>
    <t>5220 WEST ALEXIS ROAD</t>
  </si>
  <si>
    <t>(419) 318-5700</t>
  </si>
  <si>
    <t>http://toledo.regencyhospital.com/</t>
  </si>
  <si>
    <t>MERCY ST ANNE HOSPITAL</t>
  </si>
  <si>
    <t>3404 SYLVANIA AVENUE</t>
  </si>
  <si>
    <t>(419) 407-2400</t>
  </si>
  <si>
    <t>http://www.mercyweb.org</t>
  </si>
  <si>
    <t>CHRISTUS ST. VINCENT PHYSICIANS MEDICAL CENTER</t>
  </si>
  <si>
    <t>2990 RODEO PARK DRIVE EAST</t>
  </si>
  <si>
    <t>(505) 428-5400</t>
  </si>
  <si>
    <t>2016-08-25T00:00:00.000Z</t>
  </si>
  <si>
    <t>http://www.stvin.org/christus-st-vincent-physicians-medical-center</t>
  </si>
  <si>
    <t>1399 WEIMER ROAD</t>
  </si>
  <si>
    <t>TAOS</t>
  </si>
  <si>
    <t>(575) 758-8883</t>
  </si>
  <si>
    <t>http://www.taoshospital.org</t>
  </si>
  <si>
    <t>GALLUP INDIAN MEDICAL CENTER</t>
  </si>
  <si>
    <t>516 NIZHONI BOULEVARD</t>
  </si>
  <si>
    <t>GALLUP</t>
  </si>
  <si>
    <t>(505) 722-1000</t>
  </si>
  <si>
    <t>MCKINLEY</t>
  </si>
  <si>
    <t>https://www.ihs.gov/navajo/healthcarefacilitiegallup/s/</t>
  </si>
  <si>
    <t>DOCTOR DAN C TRIGG MEMORIAL HOSPITAL</t>
  </si>
  <si>
    <t>301 EAST MIEL DE LUNA AVENUE</t>
  </si>
  <si>
    <t>TUCUMCARI</t>
  </si>
  <si>
    <t>(575) 461-7007</t>
  </si>
  <si>
    <t>QUAY</t>
  </si>
  <si>
    <t>https://danctrigg-memorial-hospital.phs.org/Pages/default.aspx</t>
  </si>
  <si>
    <t>GILBERT HOSPITAL</t>
  </si>
  <si>
    <t>5656 SOUTH POWER ROAD</t>
  </si>
  <si>
    <t>GILBERT</t>
  </si>
  <si>
    <t>(480) 984-2000</t>
  </si>
  <si>
    <t>http://www.gilberter.com</t>
  </si>
  <si>
    <t>MINERS COLFAX MEDICAL CENTER</t>
  </si>
  <si>
    <t>203 HOSPITAL DRIVE</t>
  </si>
  <si>
    <t>RATON</t>
  </si>
  <si>
    <t>(575) 445-3661</t>
  </si>
  <si>
    <t>http://www.minershosp.com</t>
  </si>
  <si>
    <t>VIBRA REHABILITATION HOSPITAL OF LAKE TRAVIS</t>
  </si>
  <si>
    <t>2000 MEDICAL DRIVE</t>
  </si>
  <si>
    <t>LAKEWAY</t>
  </si>
  <si>
    <t>(512) 263-4500</t>
  </si>
  <si>
    <t>http://www.vrhlaketravis.com/</t>
  </si>
  <si>
    <t>DINI-TOWNSEND HOSPITAL AT NORTHERN NEVADA ADULT MENTAL HEALTH SERVICES</t>
  </si>
  <si>
    <t>480 GALLETI WAY</t>
  </si>
  <si>
    <t>(775) 688-2001</t>
  </si>
  <si>
    <t>652-HOS-31</t>
  </si>
  <si>
    <t>GARFIELD MEMORIAL HOSPITAL</t>
  </si>
  <si>
    <t>200 NORTH 400 EAST</t>
  </si>
  <si>
    <t>PANGUITCH</t>
  </si>
  <si>
    <t>(435) 676-8811</t>
  </si>
  <si>
    <t>http://www.ihc.com/hospitals/garfield</t>
  </si>
  <si>
    <t>HEALTHSOUTH REHABILITATION HOSPITAL OF LAS VEGAS</t>
  </si>
  <si>
    <t>1250 S VALLEY VIEW BLVD</t>
  </si>
  <si>
    <t>(702) 877-8898</t>
  </si>
  <si>
    <t>http://www.healthsouthlasvegas.com/</t>
  </si>
  <si>
    <t>656-HOS-33</t>
  </si>
  <si>
    <t>HORIZON SPECIALTY HOSPITAL - LAS VEGAS</t>
  </si>
  <si>
    <t>640 DESERT LANE</t>
  </si>
  <si>
    <t>(702) 382-3155</t>
  </si>
  <si>
    <t>http://www.horizonspecialtyhosp.com/</t>
  </si>
  <si>
    <t>644-HOS-33</t>
  </si>
  <si>
    <t>RIVERVIEW HEALTH INSTITUTE</t>
  </si>
  <si>
    <t>(937) 222-5390</t>
  </si>
  <si>
    <t>2016-09-21T00:00:00.000Z</t>
  </si>
  <si>
    <t>http://www.riverviewhealthinstitute.com/</t>
  </si>
  <si>
    <t>PARKVIEW LAGRANGE HOSPITAL</t>
  </si>
  <si>
    <t>207 N TOWNLINE RD</t>
  </si>
  <si>
    <t>(260) 463-9000</t>
  </si>
  <si>
    <t>http://www.parkview.com</t>
  </si>
  <si>
    <t>17-005085-1</t>
  </si>
  <si>
    <t>SYCAMORE MEDICAL CENTER</t>
  </si>
  <si>
    <t>4000 MIAMISBURG-CENTERVILLE ROAD</t>
  </si>
  <si>
    <t>MIAMISBURG</t>
  </si>
  <si>
    <t>(937) 866-0551</t>
  </si>
  <si>
    <t>http://www.ketteringhealth.org/sycamore/</t>
  </si>
  <si>
    <t>LAS VEGAS - AMG SPECIALTY HOSPITAL</t>
  </si>
  <si>
    <t>4015 SOUTH MCLEOD DRIVE</t>
  </si>
  <si>
    <t>(702) 433-2200</t>
  </si>
  <si>
    <t>http://amgvegas.com/</t>
  </si>
  <si>
    <t>2681-HOS-25</t>
  </si>
  <si>
    <t>PROGRESSIVE HOSPITAL</t>
  </si>
  <si>
    <t>GOOD SAMARITAN HOSPITAL</t>
  </si>
  <si>
    <t>2222 PHILADELPHIA DRIVE</t>
  </si>
  <si>
    <t>(937) 278-2612</t>
  </si>
  <si>
    <t>http://www.goodsamdayton.com</t>
  </si>
  <si>
    <t>MORROW COUNTY HOSPITAL</t>
  </si>
  <si>
    <t>651 WEST MARION ROAD</t>
  </si>
  <si>
    <t>MOUNT GILEAD</t>
  </si>
  <si>
    <t>(419) 949-3180</t>
  </si>
  <si>
    <t>http://www.morrowcountyhospital.com</t>
  </si>
  <si>
    <t>SAINT ELIZABETHS HOSPITAL</t>
  </si>
  <si>
    <t>1100 ALABAMA AVENUE SE</t>
  </si>
  <si>
    <t>(202) 562-4000</t>
  </si>
  <si>
    <t>http://dmh.dc.gov/page/saint-elizabeths-hospital</t>
  </si>
  <si>
    <t>BRIDGEPOINT HOSPITAL CAPITOL HILL</t>
  </si>
  <si>
    <t>700 CONSTITUTION AVENUE NE</t>
  </si>
  <si>
    <t>(202) 546-5700</t>
  </si>
  <si>
    <t>http://www.bridgepointhealthcare.com/contact-us/</t>
  </si>
  <si>
    <t>SANA BEHAVIORAL HEALTH - LAS VEGAS</t>
  </si>
  <si>
    <t>5975 WEST TWAIN AVENUE</t>
  </si>
  <si>
    <t>(801) 559-7764</t>
  </si>
  <si>
    <t>http://www.redrockhospital.com</t>
  </si>
  <si>
    <t>8708-HOS-1</t>
  </si>
  <si>
    <t>OHIOHEALTH SHELBY HOSPITAL</t>
  </si>
  <si>
    <t>199 WEST MAIN STREET</t>
  </si>
  <si>
    <t>(419) 342-5015</t>
  </si>
  <si>
    <t>https://www.ohiohealth.com/shelby/</t>
  </si>
  <si>
    <t>MEDCENTRAL HEALTH SYSTEM SHELBY HOSPITAL</t>
  </si>
  <si>
    <t>ADENA REGIONAL MEDICAL CENTER</t>
  </si>
  <si>
    <t>272 HOSPITAL ROAD</t>
  </si>
  <si>
    <t>(740) 779-7500</t>
  </si>
  <si>
    <t>ROSS</t>
  </si>
  <si>
    <t>http://www.adena.org</t>
  </si>
  <si>
    <t>BANNER HEART HOSPITAL</t>
  </si>
  <si>
    <t>6750 E. BAYWOOD AVE.</t>
  </si>
  <si>
    <t>http://www.bannerhealth.com/Locations/Arizona/Banner+Behavioral +Health</t>
  </si>
  <si>
    <t>JACKSON HOSPITAL</t>
  </si>
  <si>
    <t>4250 HOSPITAL DR</t>
  </si>
  <si>
    <t>MARIANNA</t>
  </si>
  <si>
    <t>(850) 718-2628</t>
  </si>
  <si>
    <t>http://www.jacksonhosp.com</t>
  </si>
  <si>
    <t>DUPONT HOSPITAL LLC</t>
  </si>
  <si>
    <t>2520 E DUPONT RD</t>
  </si>
  <si>
    <t>(260) 416-3023</t>
  </si>
  <si>
    <t>http://www.thedupontdifference.com</t>
  </si>
  <si>
    <t>17-002408-1</t>
  </si>
  <si>
    <t>ORTHOPAEDIC HOSPITAL AT PARKVIEW NORTH LLC</t>
  </si>
  <si>
    <t>11130 PARKVIEW CIRCLE DR</t>
  </si>
  <si>
    <t>(260) 672-4050</t>
  </si>
  <si>
    <t>www.parkview.com</t>
  </si>
  <si>
    <t>17-005845-1</t>
  </si>
  <si>
    <t>SILVER SPRINGS RURAL HEALTH CENTERS</t>
  </si>
  <si>
    <t>3595 HWY 50 WEST</t>
  </si>
  <si>
    <t>SILVER SPRINGS</t>
  </si>
  <si>
    <t>LYON</t>
  </si>
  <si>
    <t>http://dpbh.nv.gov/</t>
  </si>
  <si>
    <t>2015-01-07T00:00:00.000Z</t>
  </si>
  <si>
    <t>SOUTHERN HILLS HOSPITAL AND MEDICAL CENTER</t>
  </si>
  <si>
    <t>9300 WEST SUNSET ROAD</t>
  </si>
  <si>
    <t>(702) 880-2100</t>
  </si>
  <si>
    <t>southernhillshospital.com</t>
  </si>
  <si>
    <t>3641-HOS-26</t>
  </si>
  <si>
    <t>SOUTHERN NEVADA ADULT MENTAL HEALTH SERVICES</t>
  </si>
  <si>
    <t>6161 WEST CHARLESTON BOULEVARD</t>
  </si>
  <si>
    <t>(702) 486-6000</t>
  </si>
  <si>
    <t>http://www.mhds.state.nv.us</t>
  </si>
  <si>
    <t>661-HOS-32</t>
  </si>
  <si>
    <t>MARGARET MARY HEALTH</t>
  </si>
  <si>
    <t>321 MITCHELL AVE</t>
  </si>
  <si>
    <t>(812) 934-6624</t>
  </si>
  <si>
    <t>http://www.mmch.org</t>
  </si>
  <si>
    <t>17-004718-1</t>
  </si>
  <si>
    <t>COMMUNITY MENTAL HEALTH CENTER INC</t>
  </si>
  <si>
    <t>285 BIELBY RD</t>
  </si>
  <si>
    <t>(812) 537-1302</t>
  </si>
  <si>
    <t>http://www.cmhcinc.org</t>
  </si>
  <si>
    <t>SELECT SPECIALTY HOSPITAL-QUAD CITIES</t>
  </si>
  <si>
    <t>1111 WEST KIMBERLY ROAD</t>
  </si>
  <si>
    <t>(319) 391-2020</t>
  </si>
  <si>
    <t>http://www.selectspecialtyhospitals.com/company/locations/quadciti es.aspx</t>
  </si>
  <si>
    <t>DAVIESS COMMUNITY HOSPITAL</t>
  </si>
  <si>
    <t>1314 E WALNUT ST</t>
  </si>
  <si>
    <t>(812) 254-2760</t>
  </si>
  <si>
    <t>http://www.dchosp.org</t>
  </si>
  <si>
    <t>17-005056-1</t>
  </si>
  <si>
    <t>PARKVIEW NOBLE HOSPITAL</t>
  </si>
  <si>
    <t>401 SAWYER RD</t>
  </si>
  <si>
    <t>KENDALLVILLE</t>
  </si>
  <si>
    <t>(260) 347-8700</t>
  </si>
  <si>
    <t>17-002434-1</t>
  </si>
  <si>
    <t>TAHOE PACIFIC HOSPITALS - MEADOWS</t>
  </si>
  <si>
    <t>10101 DOUBLE R BOULEVARD</t>
  </si>
  <si>
    <t>(775) 355-5600</t>
  </si>
  <si>
    <t>http://www.lifecare-hospitals.com/hospital/tahoepacific</t>
  </si>
  <si>
    <t>663-HOS-31</t>
  </si>
  <si>
    <t>MERCY TIFFIN HOSPITAL</t>
  </si>
  <si>
    <t>45 ST LAWRENCE DRIVE</t>
  </si>
  <si>
    <t>TIFFIN</t>
  </si>
  <si>
    <t>(419) 455-7000</t>
  </si>
  <si>
    <t>http://www.mercyweb.org/mercy_tiffin.aspx</t>
  </si>
  <si>
    <t>DEACONESS HOSPITAL INC</t>
  </si>
  <si>
    <t>600 MARY ST</t>
  </si>
  <si>
    <t>EVANSVILLE</t>
  </si>
  <si>
    <t>(812) 450-5000</t>
  </si>
  <si>
    <t>VANDERBURGH</t>
  </si>
  <si>
    <t>http://www.deaconess.com</t>
  </si>
  <si>
    <t>17-005074-1</t>
  </si>
  <si>
    <t>EVANSVILLE STATE HOSPITAL</t>
  </si>
  <si>
    <t>3400 LINCOLN AVENUE</t>
  </si>
  <si>
    <t>(812) 469-6800</t>
  </si>
  <si>
    <t>www.IN.gov</t>
  </si>
  <si>
    <t>HAMILTON CENTER INC</t>
  </si>
  <si>
    <t>620 8TH AVE</t>
  </si>
  <si>
    <t>TERRE HAUTE</t>
  </si>
  <si>
    <t>(812) 231-8285</t>
  </si>
  <si>
    <t>VIGO</t>
  </si>
  <si>
    <t>http://www.hamiltoncenter.org</t>
  </si>
  <si>
    <t>PIONEER VALLEY HOSPITAL</t>
  </si>
  <si>
    <t>3460 SOUTH PIONEER PARKWAY</t>
  </si>
  <si>
    <t>WEST VALLEY CITY</t>
  </si>
  <si>
    <t>(801) 964-3100</t>
  </si>
  <si>
    <t>http://www.pioneervalleyhospital.com</t>
  </si>
  <si>
    <t>PROVO CANYON BEHAVIORAL HOSPITAL</t>
  </si>
  <si>
    <t>1350 EAST 750 NORTH</t>
  </si>
  <si>
    <t>OREM</t>
  </si>
  <si>
    <t>(801) 227-2100</t>
  </si>
  <si>
    <t>http://www.pcbh.com/</t>
  </si>
  <si>
    <t>MILFORD VALLEY MEMORIAL HOSPITAL</t>
  </si>
  <si>
    <t>850 NORTH MAIN STREET</t>
  </si>
  <si>
    <t>(435) 387-2411</t>
  </si>
  <si>
    <t>BEAVER</t>
  </si>
  <si>
    <t>http://beaver.utah.gov/index.aspx?NID=98</t>
  </si>
  <si>
    <t>SOUTH JORDAN HEALTH CENTER</t>
  </si>
  <si>
    <t>5126 WEST DAYBREAK PARKWAY</t>
  </si>
  <si>
    <t>SOUTH JORDAN</t>
  </si>
  <si>
    <t>MOUNTAIN POINT MEDICAL CENTER</t>
  </si>
  <si>
    <t>3000 NORTH TRIUMPH BLVD</t>
  </si>
  <si>
    <t>LEHI</t>
  </si>
  <si>
    <t>(385) 345-3000</t>
  </si>
  <si>
    <t>2017-02-24T00:00:00.000Z</t>
  </si>
  <si>
    <t>http://www.mountainpointmedicalcenter.com/</t>
  </si>
  <si>
    <t>MOAB REGIONAL HOSPITAL</t>
  </si>
  <si>
    <t>450 WEST WILLIAMS WAY</t>
  </si>
  <si>
    <t>MOAB</t>
  </si>
  <si>
    <t>(435) 259-7191</t>
  </si>
  <si>
    <t>http://www.amhmoab.org</t>
  </si>
  <si>
    <t>ELKHART GENERAL HOSPITAL</t>
  </si>
  <si>
    <t>600 EAST BLVD</t>
  </si>
  <si>
    <t>(574) 294-2621</t>
  </si>
  <si>
    <t>http://www.egh.org</t>
  </si>
  <si>
    <t>12-005017-1</t>
  </si>
  <si>
    <t>OAKLAWN PSYCHIATRIC CENTER INC</t>
  </si>
  <si>
    <t>330 LAKEVIEW DR</t>
  </si>
  <si>
    <t>(574) 533-1234</t>
  </si>
  <si>
    <t>http://www.oaklawn.org</t>
  </si>
  <si>
    <t>INDIANA UNIVERSITY HEALTH BALL MEMORIAL HOSPITAL</t>
  </si>
  <si>
    <t>2401 UNIVERSITY AVE</t>
  </si>
  <si>
    <t>(765) 747-3111</t>
  </si>
  <si>
    <t>17-005079-1</t>
  </si>
  <si>
    <t>INDIANA UNIVERSITY HEALTH MORGAN HOSPITAL INC</t>
  </si>
  <si>
    <t>2209 JOHN R WOODEN DR</t>
  </si>
  <si>
    <t>(765) 349-6938</t>
  </si>
  <si>
    <t>http://www.iuhealth.org/morgan/</t>
  </si>
  <si>
    <t>12-005036-1</t>
  </si>
  <si>
    <t>BRENTWOOD MEADOWS LLC</t>
  </si>
  <si>
    <t>4488 ROSLIN RD</t>
  </si>
  <si>
    <t>(812) 858-7200</t>
  </si>
  <si>
    <t>WARRICK</t>
  </si>
  <si>
    <t>http://www.brentwoodmeadows.com</t>
  </si>
  <si>
    <t>COMMUNITY HOSPITAL</t>
  </si>
  <si>
    <t>901 MACARTHUR BLVD</t>
  </si>
  <si>
    <t>MUNSTER</t>
  </si>
  <si>
    <t>(219) 836-1600</t>
  </si>
  <si>
    <t>17-005106-1</t>
  </si>
  <si>
    <t>METHODIST HOSPITALS INC</t>
  </si>
  <si>
    <t>600 GRANT ST</t>
  </si>
  <si>
    <t>GARY</t>
  </si>
  <si>
    <t>(219) 886-4642</t>
  </si>
  <si>
    <t>http://www.methodisthospitals.org</t>
  </si>
  <si>
    <t>17-005002-1</t>
  </si>
  <si>
    <t>FRANCISCAN ST ELIZABETH HEALTH - LAFAYETTE EAST</t>
  </si>
  <si>
    <t>1701 S CREASY LN</t>
  </si>
  <si>
    <t>(765) 502-4334</t>
  </si>
  <si>
    <t>http://www.ste.org</t>
  </si>
  <si>
    <t>17-005096-1</t>
  </si>
  <si>
    <t>ALLEN MEMORIAL HOSPITAL</t>
  </si>
  <si>
    <t>1825 LOGAN AVENUE</t>
  </si>
  <si>
    <t>WATERLOO</t>
  </si>
  <si>
    <t>(319) 235-3941</t>
  </si>
  <si>
    <t>BLACK HAWK</t>
  </si>
  <si>
    <t>http://www.allenhospital.org</t>
  </si>
  <si>
    <t>KINDRED HOSPITAL- INDIANAPOLIS SOUTH</t>
  </si>
  <si>
    <t>607 S GREENWOOD SPRINGS DR</t>
  </si>
  <si>
    <t>(317) 888-8155</t>
  </si>
  <si>
    <t>http://www.khindysouth.com/</t>
  </si>
  <si>
    <t>12-006218-1</t>
  </si>
  <si>
    <t>INDIANA UNIVERSITY HEALTH TIPTON HOSPITAL INC</t>
  </si>
  <si>
    <t>1000 S MAIN ST</t>
  </si>
  <si>
    <t>(765) 675-8500</t>
  </si>
  <si>
    <t>17-005049-1</t>
  </si>
  <si>
    <t>FRANCISCAN ST ELIZABETH HEALTH - LAFAYETTE CENTRAL</t>
  </si>
  <si>
    <t>1501 HARTFORD ST</t>
  </si>
  <si>
    <t>12-005003-1</t>
  </si>
  <si>
    <t>MARION GENERAL HOSPITAL</t>
  </si>
  <si>
    <t>441 N WABASH AVE</t>
  </si>
  <si>
    <t>(765) 660-6000</t>
  </si>
  <si>
    <t>http://www.mgh.net</t>
  </si>
  <si>
    <t>17-005011-1</t>
  </si>
  <si>
    <t>COMMUNITY HOSPITAL OF BREMEN INC</t>
  </si>
  <si>
    <t>1020 HIGH RD</t>
  </si>
  <si>
    <t>(574) 546-2211</t>
  </si>
  <si>
    <t>http://www.bremenhospital.com</t>
  </si>
  <si>
    <t>17-005097-1</t>
  </si>
  <si>
    <t>DOCTORS NEUROPSYCHIATRIC HOSPITAL</t>
  </si>
  <si>
    <t>417 S WHITLOCK ST</t>
  </si>
  <si>
    <t>(574) 546-0330</t>
  </si>
  <si>
    <t>http://www.physicianshospitalsystem.net</t>
  </si>
  <si>
    <t>16-38-1-P-IP</t>
  </si>
  <si>
    <t>PARKVIEW HUNTINGTON HOSPITAL</t>
  </si>
  <si>
    <t>2001 STULTS RD</t>
  </si>
  <si>
    <t>(260) 355-3000</t>
  </si>
  <si>
    <t>17-005081-1</t>
  </si>
  <si>
    <t>SUMMA HEALTH SYSTEM BARBERTON HOSPITAL</t>
  </si>
  <si>
    <t>155 5TH STREET N E</t>
  </si>
  <si>
    <t>BARBERTON</t>
  </si>
  <si>
    <t>(234) 312-5026</t>
  </si>
  <si>
    <t>http://www.summahealth.org/locations/hospitals/barberton</t>
  </si>
  <si>
    <t>ST THOMAS HOSPITAL</t>
  </si>
  <si>
    <t>444 NORTH MAIN STREET</t>
  </si>
  <si>
    <t>http://www.summahealth.org/locations/hospitals/stthomas</t>
  </si>
  <si>
    <t>FAYETTE REGIONAL HEALTH SYSTEM</t>
  </si>
  <si>
    <t>1941 VIRGINIA AVE</t>
  </si>
  <si>
    <t>CONNERSVILLE</t>
  </si>
  <si>
    <t>(765) 825-5131</t>
  </si>
  <si>
    <t>http://www.fayetteregional.org</t>
  </si>
  <si>
    <t>17-005059-1</t>
  </si>
  <si>
    <t>REGENCY HOSPITAL OF AKRON</t>
  </si>
  <si>
    <t>155 FIFTH STREET, NE</t>
  </si>
  <si>
    <t>(717) 975-4503</t>
  </si>
  <si>
    <t>http://barberton.regencyhospital.com/</t>
  </si>
  <si>
    <t>INDIANA UNIVERSITY HEALTH WHITE MEMORIAL HOSPITAL</t>
  </si>
  <si>
    <t>720 SOUTH SIXTH ST</t>
  </si>
  <si>
    <t>(574) 583-7111</t>
  </si>
  <si>
    <t>http://www.iuhealth.org/white-memorial</t>
  </si>
  <si>
    <t>17-005034-1</t>
  </si>
  <si>
    <t>LARUE D CARTER MEMORIAL HOSPITAL</t>
  </si>
  <si>
    <t>2601 COLD SPRING RD</t>
  </si>
  <si>
    <t>(317) 941-4000</t>
  </si>
  <si>
    <t>www.indiana.gov/</t>
  </si>
  <si>
    <t>LANDMANN-JUNGMAN MEMORIAL HOSPITAL</t>
  </si>
  <si>
    <t>600 BILLARS STREET</t>
  </si>
  <si>
    <t>SCOTLAND</t>
  </si>
  <si>
    <t>(605) 583-2226</t>
  </si>
  <si>
    <t>http://www.ljmh.org</t>
  </si>
  <si>
    <t>KINDRED HOSPITAL ARIZONA - PHOENIX</t>
  </si>
  <si>
    <t>40 EAST INDIANOLA AVE</t>
  </si>
  <si>
    <t>(602) 280-7000</t>
  </si>
  <si>
    <t>http://www.khphoenix.com/</t>
  </si>
  <si>
    <t>KINDRED HOSPITAL ARIZONA - SCOTTSDALE</t>
  </si>
  <si>
    <t>11250 NORTH 92ND STREET</t>
  </si>
  <si>
    <t>(480) 391-4040</t>
  </si>
  <si>
    <t>http://www.selectspecialtyhospitals.com/company/locations/scottsdal e.aspx</t>
  </si>
  <si>
    <t>ABRAZO SCOTTSDALE CAMPUS</t>
  </si>
  <si>
    <t>3929 EAST BELL ROAD</t>
  </si>
  <si>
    <t>(602) 923-5640</t>
  </si>
  <si>
    <t>https://www.abrazohealth.com</t>
  </si>
  <si>
    <t>DAY KIMBALL HOSPITAL</t>
  </si>
  <si>
    <t>320 POMFRET STREET</t>
  </si>
  <si>
    <t>(860) 928-6541</t>
  </si>
  <si>
    <t>WINDHAM</t>
  </si>
  <si>
    <t>http://www.daykimball.org/services-and-locations/day-kimball-hospital/</t>
  </si>
  <si>
    <t>WINDHAM COMMUNITY MEMORIAL HOSPITAL</t>
  </si>
  <si>
    <t>112 MANSFIELD AVE</t>
  </si>
  <si>
    <t>WILLIMANTIC</t>
  </si>
  <si>
    <t>(860) 456-9116</t>
  </si>
  <si>
    <t>http://www.windhamhospital.org</t>
  </si>
  <si>
    <t>MILFORD HOSPITAL</t>
  </si>
  <si>
    <t>300 SEASIDE AVENUE</t>
  </si>
  <si>
    <t>(203) 876-4000</t>
  </si>
  <si>
    <t>http://www.milfordhospital.org</t>
  </si>
  <si>
    <t>GRIFFIN HOSPITAL</t>
  </si>
  <si>
    <t>130 DIVISION ST</t>
  </si>
  <si>
    <t>DERBY</t>
  </si>
  <si>
    <t>(203) 732-7500</t>
  </si>
  <si>
    <t>http://www.griffinhealth.org</t>
  </si>
  <si>
    <t>THE HOSPITAL OF CENTRAL CONNECTICUT</t>
  </si>
  <si>
    <t>100 GRAND STREET</t>
  </si>
  <si>
    <t>NEW BRITAIN</t>
  </si>
  <si>
    <t>(860) 224-5011</t>
  </si>
  <si>
    <t>http://www.thocc.org</t>
  </si>
  <si>
    <t>FLOYD MEMORIAL HOSPITAL AND HEALTH SERVICES</t>
  </si>
  <si>
    <t>1850 STATE ST</t>
  </si>
  <si>
    <t>(812) 949-5500</t>
  </si>
  <si>
    <t>http://www.floydmemorial.com</t>
  </si>
  <si>
    <t>17-005040-1</t>
  </si>
  <si>
    <t>PHYSICIANS' MEDICAL CENTER LLC</t>
  </si>
  <si>
    <t>4023 REAS LN</t>
  </si>
  <si>
    <t>(812) 206-7660</t>
  </si>
  <si>
    <t>http://www.pmcindiana.com</t>
  </si>
  <si>
    <t>17-011352-1</t>
  </si>
  <si>
    <t>GUIDANCE CENTER, THE</t>
  </si>
  <si>
    <t>2187 N. VICKEY STREET</t>
  </si>
  <si>
    <t>FLAGSTAFF</t>
  </si>
  <si>
    <t>(928) 527-1900</t>
  </si>
  <si>
    <t>COCONINO</t>
  </si>
  <si>
    <t>http://tgcaz.org</t>
  </si>
  <si>
    <t>NORTH OKALOOSA MEDICAL CENTER</t>
  </si>
  <si>
    <t>151 REDSTONE AVE SE</t>
  </si>
  <si>
    <t>CRESTVIEW</t>
  </si>
  <si>
    <t>(850) 689-8100</t>
  </si>
  <si>
    <t>http://www.northokaloosa.com</t>
  </si>
  <si>
    <t>LAKE CITY VA MEDICAL CENTER</t>
  </si>
  <si>
    <t>619 S MARION AVE</t>
  </si>
  <si>
    <t>(800) 308-8387</t>
  </si>
  <si>
    <t>SCOTTSDALE LIBERTY HOSPITAL</t>
  </si>
  <si>
    <t>17500 NORTH PERIMITER DRIVE</t>
  </si>
  <si>
    <t>(480) 586-2300</t>
  </si>
  <si>
    <t>http://freedompainhospital.com</t>
  </si>
  <si>
    <t>WEST FLORIDA COMMUNITY CARE CENTER</t>
  </si>
  <si>
    <t>5500 STEWART ST</t>
  </si>
  <si>
    <t>MILTON</t>
  </si>
  <si>
    <t>(850) 983-5500</t>
  </si>
  <si>
    <t>http://www.bhcpns.org/BehavioralHealth/</t>
  </si>
  <si>
    <t>TALLAHASSEE MEMORIAL HOSPITAL</t>
  </si>
  <si>
    <t>1300 MICCOSUKEE RD</t>
  </si>
  <si>
    <t>TALLAHASSEE</t>
  </si>
  <si>
    <t>(850) 431-5380</t>
  </si>
  <si>
    <t>http://www.tmh.org</t>
  </si>
  <si>
    <t>BAPTIST HOSPITAL</t>
  </si>
  <si>
    <t>1000 W MORENO ST</t>
  </si>
  <si>
    <t>(850) 434-4011</t>
  </si>
  <si>
    <t>http://www.ebaptisthealthcare.org</t>
  </si>
  <si>
    <t>BAPTIST MEDICAL CENTER SOUTH</t>
  </si>
  <si>
    <t>14550 OLD SAINT AUGUSTINE RD</t>
  </si>
  <si>
    <t>(904) 271-6002</t>
  </si>
  <si>
    <t>http://www.baptistjax.com/locations/baptist-medical-center-south</t>
  </si>
  <si>
    <t>BROOKS REHABILITATION HOSPITAL</t>
  </si>
  <si>
    <t>3599 UNIVERSITY BLVD S</t>
  </si>
  <si>
    <t>(904) 345-7600</t>
  </si>
  <si>
    <t>http://www.brookshealth.org</t>
  </si>
  <si>
    <t>SPECIALTY HOSPITAL JACKSONVILLE</t>
  </si>
  <si>
    <t>4901 RICHARD ST</t>
  </si>
  <si>
    <t>(904) 737-3120</t>
  </si>
  <si>
    <t>http://www.specialtyhospitaljax.com</t>
  </si>
  <si>
    <t>BAY MEDICAL CENTER SACRED HEART</t>
  </si>
  <si>
    <t>615 N BONITA AVE</t>
  </si>
  <si>
    <t>PANAMA CITY</t>
  </si>
  <si>
    <t>(850) 769-1511</t>
  </si>
  <si>
    <t>http://www.baymedical.org</t>
  </si>
  <si>
    <t>HEALTHSOUTH EMERALD COAST REHABILITATION</t>
  </si>
  <si>
    <t>1847 FLORIDA AVE</t>
  </si>
  <si>
    <t>(850) 914-8600</t>
  </si>
  <si>
    <t>http://www.healthsouthpanamacity.com</t>
  </si>
  <si>
    <t>HEALTHMARK REGIONAL MEDICAL CENTER</t>
  </si>
  <si>
    <t>4413 US HWY 331 S</t>
  </si>
  <si>
    <t>DEFUNIAK SPRINGS</t>
  </si>
  <si>
    <t>(850) 951-4500</t>
  </si>
  <si>
    <t>http://www.healthmarkregional.com</t>
  </si>
  <si>
    <t>SGT. JOHN L. LEVITOW VETERAN'S HEALTH CENTER</t>
  </si>
  <si>
    <t>287 WEST ST</t>
  </si>
  <si>
    <t>ROCKY HILL</t>
  </si>
  <si>
    <t>(860) 616-3600</t>
  </si>
  <si>
    <t>http://www.ct.gov/ctva/cwp/view.asp?a=2005&amp;q=482380</t>
  </si>
  <si>
    <t>CARSON TAHOE REGIONAL MEDICAL CENTER</t>
  </si>
  <si>
    <t>1600 MEDICAL PKWY</t>
  </si>
  <si>
    <t>CARSON CITY</t>
  </si>
  <si>
    <t>(775) 445-8000</t>
  </si>
  <si>
    <t>www.carsontahoe.com</t>
  </si>
  <si>
    <t>4466-HOS-22</t>
  </si>
  <si>
    <t>JENNERSVILLE REGIONAL HOSPITAL</t>
  </si>
  <si>
    <t>1015 WEST BALTIMORE PIKE</t>
  </si>
  <si>
    <t>WEST GROVE</t>
  </si>
  <si>
    <t>(610) 869-1001</t>
  </si>
  <si>
    <t>http://www.jennersville.com</t>
  </si>
  <si>
    <t>BARNES-JEWISH HOSPITAL</t>
  </si>
  <si>
    <t>H006</t>
  </si>
  <si>
    <t>CORRY MEMORIAL HOSPITAL</t>
  </si>
  <si>
    <t>612 WEST SMITH STREET</t>
  </si>
  <si>
    <t>CORRY</t>
  </si>
  <si>
    <t>(814) 664-4641</t>
  </si>
  <si>
    <t>http://www.corryhospital.com</t>
  </si>
  <si>
    <t>MARTHA'S VINEYARD HOSPITAL</t>
  </si>
  <si>
    <t>ONE HOSPITAL ROAD</t>
  </si>
  <si>
    <t>OAK BLUFFS</t>
  </si>
  <si>
    <t>(508) 693-0410</t>
  </si>
  <si>
    <t>DUKES</t>
  </si>
  <si>
    <t>http://www.marthasvineyardhospital.org</t>
  </si>
  <si>
    <t>SOUTHCOAST HOSPITALS GROUP - ST. LUKE'S HOSPITAL</t>
  </si>
  <si>
    <t>101 PAGE STREET</t>
  </si>
  <si>
    <t>(508) 997-1515</t>
  </si>
  <si>
    <t>http://www.southcoast.org/stlukes/</t>
  </si>
  <si>
    <t>BERKSHIRE MEDICAL CENTER - BERKSHIRE CAMPUS</t>
  </si>
  <si>
    <t>725 NORTH STREET</t>
  </si>
  <si>
    <t>(413) 447-2000</t>
  </si>
  <si>
    <t>http://www.berkshirehealthsystems.org/BMC</t>
  </si>
  <si>
    <t>BERKSHIRE MEDICAL CENTER</t>
  </si>
  <si>
    <t>CAPE COD HOSPITAL</t>
  </si>
  <si>
    <t>27 PARK STREET</t>
  </si>
  <si>
    <t>(508) 771-1800</t>
  </si>
  <si>
    <t>http://www.capecodhealth.org/hospitals-facilities/cape-cod-hospital/</t>
  </si>
  <si>
    <t>RCHP-SIERRA VISTA, INC.</t>
  </si>
  <si>
    <t>300 EL CAMINO REAL</t>
  </si>
  <si>
    <t>(520) 417-3001</t>
  </si>
  <si>
    <t>PARKVIEW WABASH HOSPITAL</t>
  </si>
  <si>
    <t>710 N EAST ST</t>
  </si>
  <si>
    <t>WABASH</t>
  </si>
  <si>
    <t>(260) 563-3131</t>
  </si>
  <si>
    <t>http://www.wchospital.com</t>
  </si>
  <si>
    <t>17-005094-1</t>
  </si>
  <si>
    <t>LOUIS STOKES CLEVELAND VETERANS AFFAIRS MEDICAL CENTER</t>
  </si>
  <si>
    <t>10701 EAST BLVD</t>
  </si>
  <si>
    <t>(216) 791-3800</t>
  </si>
  <si>
    <t>http://www.cleveland.va.gov/</t>
  </si>
  <si>
    <t>36001F</t>
  </si>
  <si>
    <t>ST. VINCENT ANDERSON REGIONAL HOSPITAL</t>
  </si>
  <si>
    <t>2015 JACKSON ST</t>
  </si>
  <si>
    <t>(765) 646-8373</t>
  </si>
  <si>
    <t>http://www.stvincent.org/Saint-Johns/Default.aspx</t>
  </si>
  <si>
    <t>17-005078-1</t>
  </si>
  <si>
    <t>CARITAS CARNEY HOSPITAL</t>
  </si>
  <si>
    <t>2100 DORCHESTER AVENUE</t>
  </si>
  <si>
    <t>http://steward.org/Carney-Hospital</t>
  </si>
  <si>
    <t>CARNEY HOSPITAL</t>
  </si>
  <si>
    <t>CLINTON HOSPITAL</t>
  </si>
  <si>
    <t>201 HIGHLAND STREET</t>
  </si>
  <si>
    <t>http://www.umassmemorial.org/clinton-hospital</t>
  </si>
  <si>
    <t>HEYWOOD HOSPITAL</t>
  </si>
  <si>
    <t>242 GREEN STREET</t>
  </si>
  <si>
    <t>(978) 632-3420</t>
  </si>
  <si>
    <t>http://www.heywood.org</t>
  </si>
  <si>
    <t>UMASS MEMORIAL MEDICAL CENTER - MEMORIAL CAMPUS</t>
  </si>
  <si>
    <t>119 BELMONT STREET</t>
  </si>
  <si>
    <t>http://www.umassmemorial.org</t>
  </si>
  <si>
    <t>UMASS MEMORIAL MEDICAL CENTER</t>
  </si>
  <si>
    <t>SAINTS MEDICAL CENTER</t>
  </si>
  <si>
    <t>1 HOSPITAL DRIVE</t>
  </si>
  <si>
    <t>LOWELL</t>
  </si>
  <si>
    <t>(978) 458-1411</t>
  </si>
  <si>
    <t>http://www.lowellgeneral.org/</t>
  </si>
  <si>
    <t>NEWTON-WELLESLEY HOSPITAL</t>
  </si>
  <si>
    <t>2014 WASHINGTON STREET</t>
  </si>
  <si>
    <t>(617) 243-6000</t>
  </si>
  <si>
    <t>http://www.nwh.org</t>
  </si>
  <si>
    <t>CAMBRIDGE HEALTH ALLIANCE - CAMBRIDGE CAMPUS</t>
  </si>
  <si>
    <t>1493 CAMBRIDGE STREET</t>
  </si>
  <si>
    <t>(617) 498-1000</t>
  </si>
  <si>
    <t>http://www.challiance.org/Locations/CambridgeHospitalcampus.aspx</t>
  </si>
  <si>
    <t>CAMBRIDGE HOSPITAL</t>
  </si>
  <si>
    <t>CAMBRIDGE HEALTH ALLIANCE - WHIDDEN MEMORIAL CAMPUS</t>
  </si>
  <si>
    <t>103 GARLAND STREET</t>
  </si>
  <si>
    <t>(617) 389-6270</t>
  </si>
  <si>
    <t>http://www.challiance.org/Locations/WhiddenHospitalCampus.aspx</t>
  </si>
  <si>
    <t>WHIDDEN MEMORIAL HOSPITAL</t>
  </si>
  <si>
    <t>MERCY MEDICAL CENTER - PROVIDENCE BEHAVIORAL HEALTH HOSPITAL CAMPUS</t>
  </si>
  <si>
    <t>1233 MAIN STREET</t>
  </si>
  <si>
    <t>HOLYOKE</t>
  </si>
  <si>
    <t>(413) 748-9000</t>
  </si>
  <si>
    <t>http://www.mercycares.com/pages.asp?id=514</t>
  </si>
  <si>
    <t>PROVIDENCE BEHAVIORAL HEALTH HOSPITAL</t>
  </si>
  <si>
    <t>BAYSTATE MEDICAL CENTER</t>
  </si>
  <si>
    <t>759 CHESTNUT STREET</t>
  </si>
  <si>
    <t>(413) 794-0000</t>
  </si>
  <si>
    <t>http://www.baystatehealth.org/bmc</t>
  </si>
  <si>
    <t>OWATONNA HOSPITAL</t>
  </si>
  <si>
    <t>2250 26TH STREET NORTHWEST</t>
  </si>
  <si>
    <t>OWATONNA</t>
  </si>
  <si>
    <t>(507) 451-3850</t>
  </si>
  <si>
    <t>STEELE</t>
  </si>
  <si>
    <t>https://www.allinahealth.org/Owatonna-Hospital/</t>
  </si>
  <si>
    <t>WESLEY MEDICAL CENTER</t>
  </si>
  <si>
    <t>550 N HILLSIDE ST</t>
  </si>
  <si>
    <t>(316) 962-2000</t>
  </si>
  <si>
    <t>http://www.wesleymc.com</t>
  </si>
  <si>
    <t>H087004</t>
  </si>
  <si>
    <t>WESLEY MEDICAL CENTER LLC</t>
  </si>
  <si>
    <t>UNITED HOSPITAL</t>
  </si>
  <si>
    <t>333 NORTH SMITH AVENUE</t>
  </si>
  <si>
    <t>(651) 241-8000</t>
  </si>
  <si>
    <t>https://www.allinahealth.org/United-Hospital/</t>
  </si>
  <si>
    <t>REGENCY HOSPITAL OF MPLS LLC</t>
  </si>
  <si>
    <t>1300 HIDDEN LAKES PARKWAY</t>
  </si>
  <si>
    <t>GOLDEN VALLEY</t>
  </si>
  <si>
    <t>(763) 588-2750</t>
  </si>
  <si>
    <t>SAINT ALPHONSUS REGIONAL MEDICAL CENTER</t>
  </si>
  <si>
    <t>1055 NORTH CURTIS ROAD</t>
  </si>
  <si>
    <t>(208) 367-2121</t>
  </si>
  <si>
    <t>http://www.saintalphonsus.org</t>
  </si>
  <si>
    <t>KOOTENAI MEDICAL CENTER</t>
  </si>
  <si>
    <t>2003 KOOTENAI HEALTH WAY</t>
  </si>
  <si>
    <t>COEUR D'ALENE</t>
  </si>
  <si>
    <t>(208) 666-2000</t>
  </si>
  <si>
    <t>KOOTENAI</t>
  </si>
  <si>
    <t>http://www.kmc.org</t>
  </si>
  <si>
    <t>ST. JOSEPH REGIONAL MEDICAL CENTER</t>
  </si>
  <si>
    <t>415 SIXTH STREET</t>
  </si>
  <si>
    <t>LEWISTON</t>
  </si>
  <si>
    <t>(208) 743-2511</t>
  </si>
  <si>
    <t>NEZ PERCE</t>
  </si>
  <si>
    <t>http://www.sjrmc.org</t>
  </si>
  <si>
    <t>STONY BROOK UNIVERSITY HOSPITAL</t>
  </si>
  <si>
    <t>101 NICOLLS RD</t>
  </si>
  <si>
    <t>STONY BROOK</t>
  </si>
  <si>
    <t>(516) 689-3333</t>
  </si>
  <si>
    <t>https://www.stonybrookmedicine.edu/sbuh</t>
  </si>
  <si>
    <t>5151001H</t>
  </si>
  <si>
    <t>METHODIST HOSPITAL UNION COUNTY</t>
  </si>
  <si>
    <t>4604 U.S. HWY. 60W</t>
  </si>
  <si>
    <t>MORGANFIELD</t>
  </si>
  <si>
    <t>(270) 389-3030</t>
  </si>
  <si>
    <t>http://www.methodisthospitaluc.net</t>
  </si>
  <si>
    <t>MID-HUDSON VALLEY DIVISION OF WESTCHESTER MEDICAL CENTER</t>
  </si>
  <si>
    <t>241 NORTH ROAD</t>
  </si>
  <si>
    <t>(845) 483-5000</t>
  </si>
  <si>
    <t>http://www.midhudsonregional.org/</t>
  </si>
  <si>
    <t>1302000H</t>
  </si>
  <si>
    <t>ST FRANCIS HOSPITAL OF POUGHKEEPSIE</t>
  </si>
  <si>
    <t>CRANE MEMORIAL HOSPITAL</t>
  </si>
  <si>
    <t>1310 SOUTH ALFORD STREET</t>
  </si>
  <si>
    <t>CRANE</t>
  </si>
  <si>
    <t>(432) 558-3555</t>
  </si>
  <si>
    <t>http://www.cranememorial.org</t>
  </si>
  <si>
    <t>CROSBYTON CLINIC HOSPITAL</t>
  </si>
  <si>
    <t>710 WEST MAIN STREET</t>
  </si>
  <si>
    <t>CROSBYTON</t>
  </si>
  <si>
    <t>(806) 675-2382</t>
  </si>
  <si>
    <t>http://www.crosbytonclinichospital.com</t>
  </si>
  <si>
    <t>JEWISH HOSPITAL SHELBYVILLE</t>
  </si>
  <si>
    <t>727 HOSPITAL DRIVE</t>
  </si>
  <si>
    <t>SHELBYVILLE</t>
  </si>
  <si>
    <t>(502) 647-4300</t>
  </si>
  <si>
    <t>http://www.kentuckyonehealth.org/jewish-hospital-shelbyville</t>
  </si>
  <si>
    <t>THE MEDICAL CENTER AT FRANKLIN</t>
  </si>
  <si>
    <t>1100 BROOKHAVEN ROAD</t>
  </si>
  <si>
    <t>(270) 598-4800</t>
  </si>
  <si>
    <t>SIMPSON</t>
  </si>
  <si>
    <t>http://www.themedicalcenterfranklin.org</t>
  </si>
  <si>
    <t>CLAY COUNTY MEMORIAL HOSPITAL</t>
  </si>
  <si>
    <t>310 WEST SOUTH STREET</t>
  </si>
  <si>
    <t>HENRIETTA</t>
  </si>
  <si>
    <t>(940) 538-5621</t>
  </si>
  <si>
    <t>http://www.ccmhospital.com</t>
  </si>
  <si>
    <t>WINKLER COUNTY MEMORIAL HOSPITAL</t>
  </si>
  <si>
    <t>821 JEFFEE DRIVE</t>
  </si>
  <si>
    <t>KERMIT</t>
  </si>
  <si>
    <t>(432) 586-5864</t>
  </si>
  <si>
    <t>WINKLER</t>
  </si>
  <si>
    <t>www.co.winkler.tx.us/‎</t>
  </si>
  <si>
    <t>LIBERTY-DAYTON REGIONAL MEDICAL CENTER</t>
  </si>
  <si>
    <t>1353 NORTH TRAVIS STREET</t>
  </si>
  <si>
    <t>(936) 336-7316</t>
  </si>
  <si>
    <t>http://www.libertydaytonrmc.com</t>
  </si>
  <si>
    <t>W.J. MANGOLD MEMORIAL HOSPITAL</t>
  </si>
  <si>
    <t>320 NORTH MAIN STREET</t>
  </si>
  <si>
    <t>LOCKNEY</t>
  </si>
  <si>
    <t>(806) 652-3373</t>
  </si>
  <si>
    <t>http://www.mangoldmemorial.org</t>
  </si>
  <si>
    <t>FREDERICK MEMORIAL HOSPITAL</t>
  </si>
  <si>
    <t>400 WEST SEVENTH ST</t>
  </si>
  <si>
    <t>(240) 566-3300</t>
  </si>
  <si>
    <t>http://www.fmh.org</t>
  </si>
  <si>
    <t>UHS HARTGROVE HOSPITAL</t>
  </si>
  <si>
    <t>5730 WEST ROOSEVELT ROAD</t>
  </si>
  <si>
    <t>(773) 413-1700</t>
  </si>
  <si>
    <t>http://www.hartgrovehospital.com</t>
  </si>
  <si>
    <t>JESSE BROWN VA MEDICAL CENTER - VA CHICAGO HEALTHCARE SYSTEM</t>
  </si>
  <si>
    <t>820 S DAMEN STREET</t>
  </si>
  <si>
    <t>(312) 569-8387</t>
  </si>
  <si>
    <t>http://www.chicago.va.gov/</t>
  </si>
  <si>
    <t>14003F</t>
  </si>
  <si>
    <t>PALOS COMMUNITY HOSPITAL</t>
  </si>
  <si>
    <t>12251 SOUTH 80TH AVENUE</t>
  </si>
  <si>
    <t>PALOS HEIGHTS</t>
  </si>
  <si>
    <t>(708) 923-4000</t>
  </si>
  <si>
    <t>http://www.paloscommunityhospital.org</t>
  </si>
  <si>
    <t>ROSELAND COMMUNITY HOSPITAL</t>
  </si>
  <si>
    <t>45 W 111TH STREET</t>
  </si>
  <si>
    <t>(773) 995-3000</t>
  </si>
  <si>
    <t>http://www.roselandhospital.org</t>
  </si>
  <si>
    <t>WEST SUBURBAN MEDICAL CENTER</t>
  </si>
  <si>
    <t>3 ERIE COURT</t>
  </si>
  <si>
    <t>(708) 383-6200</t>
  </si>
  <si>
    <t>http://www.westsuburbanmc.com/Home.aspx</t>
  </si>
  <si>
    <t>DAVIS MEDICAL CENTER</t>
  </si>
  <si>
    <t>812 GORMAN AVENUE, PO BOX 1484</t>
  </si>
  <si>
    <t>ELKINS</t>
  </si>
  <si>
    <t>(304) 636-3300</t>
  </si>
  <si>
    <t>http://www.davishealthsystem.com</t>
  </si>
  <si>
    <t>DAVIS MEMORIAL HOSPITAL</t>
  </si>
  <si>
    <t>CHARLESTON SURGICAL HOSPITAL</t>
  </si>
  <si>
    <t>1306 KANAWHA BLVD E</t>
  </si>
  <si>
    <t>(304) 343-4370</t>
  </si>
  <si>
    <t>http://charlestonsurgicalhospital.com/</t>
  </si>
  <si>
    <t>EYE &amp; EAR CLINIC OF CHARLESTON,THE</t>
  </si>
  <si>
    <t>THOMAS MEMORIAL HOSPITAL</t>
  </si>
  <si>
    <t>4605 MACCORKLE AVE SW</t>
  </si>
  <si>
    <t>SOUTH CHARLESTON</t>
  </si>
  <si>
    <t>(304) 766-3600</t>
  </si>
  <si>
    <t>http://www.thomaswv.org</t>
  </si>
  <si>
    <t>UNITED HOSPITAL CENTER</t>
  </si>
  <si>
    <t>327 MEDICAL PARK DRIVE</t>
  </si>
  <si>
    <t>(681) 342-1000</t>
  </si>
  <si>
    <t>http://www.uhcwv.org</t>
  </si>
  <si>
    <t>UNITED HOSPITAL CENTER, INC.</t>
  </si>
  <si>
    <t>HEALTHSOUTH REHABILITATION HOSPITAL OF HUNTINGTON</t>
  </si>
  <si>
    <t>6900 WEST COUNTRY CLUB DRIVE</t>
  </si>
  <si>
    <t>(304) 733-1060</t>
  </si>
  <si>
    <t>http://www.healthsouthhuntington.com</t>
  </si>
  <si>
    <t>HEALTHSOUTH REHABILITATION HOSPITAL OF HUNTINGTON, INC.</t>
  </si>
  <si>
    <t>MONONGALIA COUNTY GENERAL HOSPITAL</t>
  </si>
  <si>
    <t>1200 JD ANDERSON DR</t>
  </si>
  <si>
    <t>(304) 598-1200</t>
  </si>
  <si>
    <t>http://www.mongeneral.com</t>
  </si>
  <si>
    <t>MONONGALIA GENERAL HOSPITAL</t>
  </si>
  <si>
    <t>OHIO VALLEY MEDICAL CENTER</t>
  </si>
  <si>
    <t>2000 EOFF STREET</t>
  </si>
  <si>
    <t>(304) 234-0120</t>
  </si>
  <si>
    <t>http://www.ovmc-eorh.com</t>
  </si>
  <si>
    <t>WEIRTON MEDICAL CENTER</t>
  </si>
  <si>
    <t>601 COLLIERS WAY</t>
  </si>
  <si>
    <t>WEIRTON</t>
  </si>
  <si>
    <t>(304) 797-6000</t>
  </si>
  <si>
    <t>BROOKE</t>
  </si>
  <si>
    <t>http://www.weirtonmedical.com</t>
  </si>
  <si>
    <t>WEIRTON MEDICAL CENTER, INC.</t>
  </si>
  <si>
    <t>HIGHLAND-CLARKSBURG HOSPITAL INC</t>
  </si>
  <si>
    <t>3 HOSPITAL PLAZA</t>
  </si>
  <si>
    <t>CLARKSBURG</t>
  </si>
  <si>
    <t>(304) 622-4951</t>
  </si>
  <si>
    <t>https://highlandhospitalwv.com/</t>
  </si>
  <si>
    <t>WV203006</t>
  </si>
  <si>
    <t>CAMC MEMORIAL HOSPITAL</t>
  </si>
  <si>
    <t>3200 MACCORKLE AVE SE</t>
  </si>
  <si>
    <t>(304) 388-4172</t>
  </si>
  <si>
    <t>http://camc.org/mh</t>
  </si>
  <si>
    <t>RICHLAND MEMORIAL HOSPITAL</t>
  </si>
  <si>
    <t>800 EAST LOCUST</t>
  </si>
  <si>
    <t>(618) 395-2131</t>
  </si>
  <si>
    <t>http://www.richlandmemorial.com</t>
  </si>
  <si>
    <t>EPIC MEDICAL CENTER</t>
  </si>
  <si>
    <t>(918) 689-2535</t>
  </si>
  <si>
    <t>MCINTOSH</t>
  </si>
  <si>
    <t>http://www.epichealthcare.net</t>
  </si>
  <si>
    <t>CUMBERLAND HALL HOSPITAL</t>
  </si>
  <si>
    <t>270 WALTON WAY</t>
  </si>
  <si>
    <t>(270) 886-1919</t>
  </si>
  <si>
    <t>http://www.cumberlandhallhospital.com</t>
  </si>
  <si>
    <t>JENNIE STUART MEDICAL CENTER</t>
  </si>
  <si>
    <t>320 WEST 18TH STREET</t>
  </si>
  <si>
    <t>(270) 887-0100</t>
  </si>
  <si>
    <t>http://www.jsmc.org</t>
  </si>
  <si>
    <t>ANDERSON HOSPITAL</t>
  </si>
  <si>
    <t>6800 STATE ROUTE 162</t>
  </si>
  <si>
    <t>(618) 288-5711</t>
  </si>
  <si>
    <t>http://www.andersonhospital.org</t>
  </si>
  <si>
    <t>SAIN FRANCIS HOSPITAL MUSKOGEE EAST</t>
  </si>
  <si>
    <t>2900 N MAIN ST</t>
  </si>
  <si>
    <t>MUSKOGEE</t>
  </si>
  <si>
    <t>(918) 687-7777</t>
  </si>
  <si>
    <t>http://www.eastarhealth.com/facilities/eastar-east-camous-formerly-muskogee-community-hospital/</t>
  </si>
  <si>
    <t>EASTAR EAST CAMPUS</t>
  </si>
  <si>
    <t>INTEGRIS BASS PAVILION</t>
  </si>
  <si>
    <t>401 SOUTH THIRD STREET</t>
  </si>
  <si>
    <t>(580) 249-4260</t>
  </si>
  <si>
    <t>http://www.integris-health.com/integris/en-us/locations/bass-enid</t>
  </si>
  <si>
    <t>RIVER VALLEY BEHAVIORAL HEALTH</t>
  </si>
  <si>
    <t>1000 INDUSTRIAL DRIVE</t>
  </si>
  <si>
    <t>(270) 689-6800</t>
  </si>
  <si>
    <t>http://www.rvbh.com</t>
  </si>
  <si>
    <t>GRIFFIN MEMORIAL HOSPITAL</t>
  </si>
  <si>
    <t>900 EAST MAIN STREET</t>
  </si>
  <si>
    <t>(405) 321-4880</t>
  </si>
  <si>
    <t>SOUTHWESTERN REGIONAL MEDICAL CENTER</t>
  </si>
  <si>
    <t>10109 EAST 79TH STREET</t>
  </si>
  <si>
    <t>(918) 496-5000</t>
  </si>
  <si>
    <t>http://www.cancercenter.com/southwestern/</t>
  </si>
  <si>
    <t>MERCY HOSPITAL KINGFISHER</t>
  </si>
  <si>
    <t>1000 KINGFISHER REGIONAL HOSPITAL DRIVE</t>
  </si>
  <si>
    <t>KINGFISHER</t>
  </si>
  <si>
    <t>(405) 375-3141</t>
  </si>
  <si>
    <t>https://www.mercy.net/practice/mercy-hospital-kingfisher</t>
  </si>
  <si>
    <t>KINGFISHER REGIONAL</t>
  </si>
  <si>
    <t>COPLEY HOSPITAL</t>
  </si>
  <si>
    <t>528 WASHINGTON HWY</t>
  </si>
  <si>
    <t>MORRISVILLE</t>
  </si>
  <si>
    <t>VT</t>
  </si>
  <si>
    <t>(802) 888-4231</t>
  </si>
  <si>
    <t>LAMOILLE</t>
  </si>
  <si>
    <t>http://www.healthvermont.gov/health-statistics-vital-records/health-care-systems-reporting/hospital-report-cards</t>
  </si>
  <si>
    <t>http://www.copleyvt.org/</t>
  </si>
  <si>
    <t>E1407</t>
  </si>
  <si>
    <t>HILLSBORO AREA HOSPITAL</t>
  </si>
  <si>
    <t>1200 E TREMONT STREET</t>
  </si>
  <si>
    <t>(217) 532-6111</t>
  </si>
  <si>
    <t>http://www.hillsborohealth.org</t>
  </si>
  <si>
    <t>ST JOSEPH MEMORIAL HOSPITAL</t>
  </si>
  <si>
    <t>2 SOUTH HOSPITAL DRIVE</t>
  </si>
  <si>
    <t>MURPHYSBORO</t>
  </si>
  <si>
    <t>(618) 684-3156</t>
  </si>
  <si>
    <t>http://www.sih.net</t>
  </si>
  <si>
    <t>WABASH GENERAL HOSPITAL</t>
  </si>
  <si>
    <t>1418 COLLEGE DRIVE</t>
  </si>
  <si>
    <t>MOUNT CARMEL</t>
  </si>
  <si>
    <t>(618) 262-8621</t>
  </si>
  <si>
    <t>http://www.wabashgeneral.com</t>
  </si>
  <si>
    <t>PHILLIPS COUNTY HOSPITAL</t>
  </si>
  <si>
    <t>1150 STATE STREET</t>
  </si>
  <si>
    <t>PHILLIPSBURG</t>
  </si>
  <si>
    <t>(785) 543-5226</t>
  </si>
  <si>
    <t>http://www.phillipshospital.org</t>
  </si>
  <si>
    <t>H074001</t>
  </si>
  <si>
    <t>GREAT PLAINS OF PHILLIPS COUNTY INC</t>
  </si>
  <si>
    <t>VIA CHRISTI HOSPITAL PITTSBURG INC</t>
  </si>
  <si>
    <t>1 MT CARMEL WAY</t>
  </si>
  <si>
    <t>(620) 231-6100</t>
  </si>
  <si>
    <t>http://www.viachristi.org</t>
  </si>
  <si>
    <t>H019002</t>
  </si>
  <si>
    <t>PRATT REGIONAL MEDICAL CENTER</t>
  </si>
  <si>
    <t>200 COMMODORE ST</t>
  </si>
  <si>
    <t>PRATT</t>
  </si>
  <si>
    <t>(620) 450-1160</t>
  </si>
  <si>
    <t>http://www.prmc.org</t>
  </si>
  <si>
    <t>H076001</t>
  </si>
  <si>
    <t>PRATT REGIONAL MEDICAL CENTER CORPORATION</t>
  </si>
  <si>
    <t>ROOKS COUNTY HEALTH CENTER</t>
  </si>
  <si>
    <t>1210 NORTH WASHINGTON</t>
  </si>
  <si>
    <t>PLAINVILLE</t>
  </si>
  <si>
    <t>(785) 434-4553</t>
  </si>
  <si>
    <t>ROOKS</t>
  </si>
  <si>
    <t>http://www.rookscountyhealthcenter.com</t>
  </si>
  <si>
    <t>H082001</t>
  </si>
  <si>
    <t>PLAINVILLE RURAL HOSPITAL DICTRICT #1</t>
  </si>
  <si>
    <t>NEMAHA VALLEY COMMUNITY HOSPITAL</t>
  </si>
  <si>
    <t>1600 COMMUNITY DR</t>
  </si>
  <si>
    <t>(785) 336-6181</t>
  </si>
  <si>
    <t>http://www.nemvch.org</t>
  </si>
  <si>
    <t>H066001</t>
  </si>
  <si>
    <t>SMITH COUNTY MEMORIAL HOSPITAL</t>
  </si>
  <si>
    <t>614 SOUTH MAIN STREET</t>
  </si>
  <si>
    <t>SMITH CENTER</t>
  </si>
  <si>
    <t>(785) 282-6845</t>
  </si>
  <si>
    <t>H092001</t>
  </si>
  <si>
    <t>GREAT PLAINS OF SMITH COUNTY INC</t>
  </si>
  <si>
    <t>CHEYENNE COUNTY HOSPITAL</t>
  </si>
  <si>
    <t>210 WEST 1ST STREET</t>
  </si>
  <si>
    <t>ST FRANCIS</t>
  </si>
  <si>
    <t>(785) 332-2104</t>
  </si>
  <si>
    <t>CHEYENNE</t>
  </si>
  <si>
    <t>http://www.cheyennecountyhospital.com</t>
  </si>
  <si>
    <t>H012001</t>
  </si>
  <si>
    <t>GREAT PLAINS OF CHEYENNE COUNTY HOSPITAL</t>
  </si>
  <si>
    <t>STORMONT_x001E_VAIL HEALTHCARE</t>
  </si>
  <si>
    <t>1500 SW 10TH ST</t>
  </si>
  <si>
    <t>(785) 354-6000</t>
  </si>
  <si>
    <t>http://www.stormontvail.org</t>
  </si>
  <si>
    <t>H089003</t>
  </si>
  <si>
    <t>STORMONT_x001E_VAIL HEALTHCARE INC</t>
  </si>
  <si>
    <t>WAMEGO CITY HOSPITAL</t>
  </si>
  <si>
    <t>711 GENN DRIVE</t>
  </si>
  <si>
    <t>WAMEGO</t>
  </si>
  <si>
    <t>(785) 458-7201</t>
  </si>
  <si>
    <t>http://www.wamegocityhospital.com</t>
  </si>
  <si>
    <t>H075002</t>
  </si>
  <si>
    <t>WAMEGO HOSPITAL ASSOCIATES</t>
  </si>
  <si>
    <t>KANSAS HEART HOSPITAL</t>
  </si>
  <si>
    <t>3601 NORTH WEBB ROAD</t>
  </si>
  <si>
    <t>(316) 630-5000</t>
  </si>
  <si>
    <t>http://www.kansasheart.com</t>
  </si>
  <si>
    <t>H087009</t>
  </si>
  <si>
    <t>KANSAS HEART HOSPITAL LLC</t>
  </si>
  <si>
    <t>KANSAS SPINE HOSPITAL LLC</t>
  </si>
  <si>
    <t>3333 NORTH WEBB ROAD</t>
  </si>
  <si>
    <t>(316) 462-5000</t>
  </si>
  <si>
    <t>http://www.ksspine.com</t>
  </si>
  <si>
    <t>H087012</t>
  </si>
  <si>
    <t>VIA CHRISTI HOSPITALS WICHITA INC</t>
  </si>
  <si>
    <t>929 NORTH ST FRANCIS STREET</t>
  </si>
  <si>
    <t>H087001</t>
  </si>
  <si>
    <t>WESLEY WOODLAWN HOSPITAL</t>
  </si>
  <si>
    <t>2610 NORTH WOODLAWN</t>
  </si>
  <si>
    <t>(316) 858-2610</t>
  </si>
  <si>
    <t>http://wesleymc.com/location/wesley-woodlawn-hospital</t>
  </si>
  <si>
    <t>H087013</t>
  </si>
  <si>
    <t>WESLEY MEDICAL CENTER  LLC DBA</t>
  </si>
  <si>
    <t>MEMORIAL HERMANN HOSPITAL</t>
  </si>
  <si>
    <t>6411 FANNIN STREET</t>
  </si>
  <si>
    <t>(713) 704-4000</t>
  </si>
  <si>
    <t>http://www.mhhs.org</t>
  </si>
  <si>
    <t>HOSP PEREA</t>
  </si>
  <si>
    <t>CALLE DR BASORA 15</t>
  </si>
  <si>
    <t>(787) 834-0101</t>
  </si>
  <si>
    <t>http://www.paviahealth.com/perea_hospital.htm</t>
  </si>
  <si>
    <t>HIMA SAN PABLO - HUMACAO</t>
  </si>
  <si>
    <t>3 CLL FONT MARTELO</t>
  </si>
  <si>
    <t>HUMACAO</t>
  </si>
  <si>
    <t>(787) 656-2424</t>
  </si>
  <si>
    <t>http://himasanpablo.com/</t>
  </si>
  <si>
    <t>HOSP SAN FRANCISCO</t>
  </si>
  <si>
    <t>371 AVENIDA DE DIEGO</t>
  </si>
  <si>
    <t>(787) 767-5100</t>
  </si>
  <si>
    <t>http://www.sanpablo.com</t>
  </si>
  <si>
    <t>HOSP PSIQUIATRIA FORENSE DE RIO PIEDRAS</t>
  </si>
  <si>
    <t>EDIFICIO C C/ MAGA BO. MONACILLOS- CENTRO MEDICO</t>
  </si>
  <si>
    <t>SANTURCE</t>
  </si>
  <si>
    <t>KOSAIR CHILDREN'S HOSPITAL</t>
  </si>
  <si>
    <t>231 EAST CHESTNUT STREET</t>
  </si>
  <si>
    <t>http://www.kosairchildrenshospital.com/</t>
  </si>
  <si>
    <t>ROY LESTER SCHNEIDER HOSPITAL</t>
  </si>
  <si>
    <t>9048 SUGAR ESTATE</t>
  </si>
  <si>
    <t>ST THOMAS</t>
  </si>
  <si>
    <t>VI</t>
  </si>
  <si>
    <t>(809) 776-8311</t>
  </si>
  <si>
    <t>VIR</t>
  </si>
  <si>
    <t>http://www.rlshospital.org/Home.aspx</t>
  </si>
  <si>
    <t>SAMUEL SIMMONDS MEMORIAL HOSPITAL</t>
  </si>
  <si>
    <t>1296 AGVIK STREET</t>
  </si>
  <si>
    <t>(907) 852-9248</t>
  </si>
  <si>
    <t>NORTH SLOPE</t>
  </si>
  <si>
    <t>2014-02-13T00:00:00.000Z</t>
  </si>
  <si>
    <t>www.arcticslope.org</t>
  </si>
  <si>
    <t>HENDRICK MEDICAL CENTER</t>
  </si>
  <si>
    <t>1900 PINE</t>
  </si>
  <si>
    <t>(325) 670-2000</t>
  </si>
  <si>
    <t>http://www.ehendrick.org/Main/Home.aspx</t>
  </si>
  <si>
    <t>EAST TEXAS MEDICAL CENTER ATHENS</t>
  </si>
  <si>
    <t>2000 SOUTH PALESTINE STREET</t>
  </si>
  <si>
    <t>(903) 676-1191</t>
  </si>
  <si>
    <t>NORTHWEST TEXAS HOSPITAL</t>
  </si>
  <si>
    <t>1501 SOUTH COULTER STREET</t>
  </si>
  <si>
    <t>(806) 354-1000</t>
  </si>
  <si>
    <t>http://www.nwtexashealthcare.com/</t>
  </si>
  <si>
    <t>CHRISTUS SOUTHEAST TEXAS - ST ELIZABETH</t>
  </si>
  <si>
    <t>2830 CALDER AVENUE</t>
  </si>
  <si>
    <t>(409) 892-7171</t>
  </si>
  <si>
    <t>http://www.christushospital.org/CHRISTUSHospital-StElizabethBeaumont</t>
  </si>
  <si>
    <t>CHI ST JOSEPH HEALTH BELLVILLE HOSPITAL</t>
  </si>
  <si>
    <t>44 NORTH CUMMINGS ROAD</t>
  </si>
  <si>
    <t>BELLVILLE</t>
  </si>
  <si>
    <t>(979) 413-7400</t>
  </si>
  <si>
    <t>http://www.chistjoseph.org/locations/chi-st-joseph-health-bellville-hospital</t>
  </si>
  <si>
    <t>ST. JOSEPH REGIONAL HEALTH CENTER</t>
  </si>
  <si>
    <t>2801 FRANCISCAN DRIVE</t>
  </si>
  <si>
    <t>(979) 776-3777</t>
  </si>
  <si>
    <t>http://www.st-joseph.org</t>
  </si>
  <si>
    <t>THE PHYSICIANS CENTRE HOSPITAL</t>
  </si>
  <si>
    <t>3131 UNIVERSITY DRIVE EAST</t>
  </si>
  <si>
    <t>(979) 731-3930</t>
  </si>
  <si>
    <t>http://www.thephysicianscentre.com</t>
  </si>
  <si>
    <t>VALLEY BAPTIST MEDICAL CENTER - BROWNSVILLE</t>
  </si>
  <si>
    <t>1040 WEST JEFFERSON STREET</t>
  </si>
  <si>
    <t>(956) 698-5421</t>
  </si>
  <si>
    <t>http://www.valleybaptist.net/brownsville/index.htm</t>
  </si>
  <si>
    <t>VALLEY REGIONAL MEDICAL CENTER</t>
  </si>
  <si>
    <t>100 EAST ALTON GLOOR BOULEVARD</t>
  </si>
  <si>
    <t>(956) 350-7000</t>
  </si>
  <si>
    <t>http://www.valleyregionalmedicalcenter.com</t>
  </si>
  <si>
    <t>BROWNWOOD REGIONAL MEDICAL CENTER</t>
  </si>
  <si>
    <t>1501 BURNET DRIVE</t>
  </si>
  <si>
    <t>BROWNWOOD</t>
  </si>
  <si>
    <t>(325) 646-8541</t>
  </si>
  <si>
    <t>http://www.brmc-cares.com</t>
  </si>
  <si>
    <t>EAST TEXAS MEDICAL CENTER - CARTHAGE</t>
  </si>
  <si>
    <t>409 WEST COTTAGE ROAD</t>
  </si>
  <si>
    <t>(903) 693-3841</t>
  </si>
  <si>
    <t>http://www.etmc.org/etmccarthage.htm</t>
  </si>
  <si>
    <t>CHILDRESS REGIONAL MEDICAL CENTER</t>
  </si>
  <si>
    <t>901 HWY 83 NORTH</t>
  </si>
  <si>
    <t>CHILDRESS</t>
  </si>
  <si>
    <t>(940) 937-6371</t>
  </si>
  <si>
    <t>http://www.childresshospital.com</t>
  </si>
  <si>
    <t>COLLEGE STATION MEDICAL CENTER</t>
  </si>
  <si>
    <t>1604 ROCK PRAIRIE ROAD</t>
  </si>
  <si>
    <t>(979) 764-5100</t>
  </si>
  <si>
    <t>http://www.csmedcenter.com</t>
  </si>
  <si>
    <t>CONROE REGIONAL MEDICAL CENTER</t>
  </si>
  <si>
    <t>504 MEDICAL CENTER BOULEVARD</t>
  </si>
  <si>
    <t>(936) 539-1111</t>
  </si>
  <si>
    <t>http://conroeregional.com/</t>
  </si>
  <si>
    <t>CHRISTUS SPOHN HOSPITAL CORPUS CHRISTI</t>
  </si>
  <si>
    <t>2606 HOSPITAL BOULEVARD</t>
  </si>
  <si>
    <t>(361) 902-4690</t>
  </si>
  <si>
    <t>http://www.christusspohn.org</t>
  </si>
  <si>
    <t>THE CORPUS CHRISTI MEDICAL CENTER - BAY AREA</t>
  </si>
  <si>
    <t>7101 SOUTH PADRE ISLAND DRIVE</t>
  </si>
  <si>
    <t>(361) 761-1200</t>
  </si>
  <si>
    <t>http://ccmedicalcenter.com/about/bay-area.dot</t>
  </si>
  <si>
    <t>NORTH CYPRESS MEDICAL CENTER</t>
  </si>
  <si>
    <t>21214 NORTHWEST FREEWAY</t>
  </si>
  <si>
    <t>CYPRESS</t>
  </si>
  <si>
    <t>(832) 912-3500</t>
  </si>
  <si>
    <t>http://www.ncmc-hospital.com</t>
  </si>
  <si>
    <t>UNIVERSITY OF TEXAS SOUTHWESTERN MEDICAL CENTER</t>
  </si>
  <si>
    <t>5323 HARRY HINES BOULEVARD</t>
  </si>
  <si>
    <t>http://www.utsouthwestern.edu</t>
  </si>
  <si>
    <t>UNIVERSITY GENERAL HOSPITAL DALLAS</t>
  </si>
  <si>
    <t>2929 S HAMPTON ROAD</t>
  </si>
  <si>
    <t>http://shchospital.com/</t>
  </si>
  <si>
    <t>SOUTH HAMPTON COMMUNITY HOSPITAL</t>
  </si>
  <si>
    <t>NEW HORIZONS OF TREASURE COAST - MENTAL HEALTH CENTER</t>
  </si>
  <si>
    <t>4500 W MIDWAY RD</t>
  </si>
  <si>
    <t>FORT PIERCE</t>
  </si>
  <si>
    <t>(772) 468-5600</t>
  </si>
  <si>
    <t>ST. LUCIE</t>
  </si>
  <si>
    <t>HTTP://WWW.NHTCINC.ORG/</t>
  </si>
  <si>
    <t>FL000189</t>
  </si>
  <si>
    <t>RIVERSIDE BEHAVIORAL CENTER</t>
  </si>
  <si>
    <t>733 E OLYMPIA AVE</t>
  </si>
  <si>
    <t>(941) 637-2474</t>
  </si>
  <si>
    <t>HTTP://WWW.CHARLOTTEREGIONAL.COM</t>
  </si>
  <si>
    <t>SANDY PINES PSYCHIATRIC HOSPITAL</t>
  </si>
  <si>
    <t>11301 SE TEQUESTA TER</t>
  </si>
  <si>
    <t>TEQUESTA</t>
  </si>
  <si>
    <t>(561) 744-0211</t>
  </si>
  <si>
    <t>HTTP://WWW.SANDYPINESHOSPITAL.COM</t>
  </si>
  <si>
    <t>FL000113</t>
  </si>
  <si>
    <t>TEXAS HEALTH PRESBYTERIAN HOSPITAL DENTON</t>
  </si>
  <si>
    <t>3000 I-35</t>
  </si>
  <si>
    <t>(940) 898-7191</t>
  </si>
  <si>
    <t>http://www.dentonhospital.com</t>
  </si>
  <si>
    <t>224 EAST 2ND STREET</t>
  </si>
  <si>
    <t>(806) 934-7801</t>
  </si>
  <si>
    <t>http://www.mchd.net/getpage.php?name=about</t>
  </si>
  <si>
    <t>FORT DUNCAN REGIONAL MEDICAL CENTER</t>
  </si>
  <si>
    <t>3333 NORTH FOSTER MALDONADO BOULEVARD</t>
  </si>
  <si>
    <t>EAGLE PASS</t>
  </si>
  <si>
    <t>(830) 773-5321</t>
  </si>
  <si>
    <t>MAVERICK</t>
  </si>
  <si>
    <t>http://www.fortduncanmedicalcenter.com</t>
  </si>
  <si>
    <t>LAKEVIEW CENTER - PSYCHIATRIC HOSPITAL</t>
  </si>
  <si>
    <t>1201 W HERNANDEZ ST</t>
  </si>
  <si>
    <t>(850) 432-1222</t>
  </si>
  <si>
    <t>HTTP://WWW.ELAKEVIEWCENTER.ORG/LAKEVIEWCENTER/</t>
  </si>
  <si>
    <t>LAWNWOOD PAVILION - PSYCHIATRIC HOSPITAL</t>
  </si>
  <si>
    <t>1860 N LAWNWOOD CIR</t>
  </si>
  <si>
    <t>(772) 466-1500</t>
  </si>
  <si>
    <t>HTTP://LAWNWOODMED.COM/HOME/INDEX.DOT</t>
  </si>
  <si>
    <t>DOCTOR'S HOSPITAL AT RENAISSANCE</t>
  </si>
  <si>
    <t>5501 SOUTH MCCOLL</t>
  </si>
  <si>
    <t>(956) 362-7360</t>
  </si>
  <si>
    <t>http://www.dhr-rgv.com</t>
  </si>
  <si>
    <t>UNIVERSITY MEDICAL CENTER OF EL PASO</t>
  </si>
  <si>
    <t>4815 ALAMEDA AVENUE</t>
  </si>
  <si>
    <t>(915) 544-1200</t>
  </si>
  <si>
    <t>http://www.thomasoncares.org</t>
  </si>
  <si>
    <t>THE HOSPITALS OF PROVIDENCE MEMORIAL CAMPUS</t>
  </si>
  <si>
    <t>2001 NORTH OREGON STREET</t>
  </si>
  <si>
    <t>(915) 577-6011</t>
  </si>
  <si>
    <t>http://www.sphn-pmh.com/en-US/Pages/default.aspx</t>
  </si>
  <si>
    <t>PROVIDENCE MEMORIAL HOSPITAL</t>
  </si>
  <si>
    <t>THE HOSPITALS OF PROVIDENCE SIERRA CAMPUS</t>
  </si>
  <si>
    <t>1625 MEDICAL CENTER DRIVE</t>
  </si>
  <si>
    <t>http://www.sphn.com</t>
  </si>
  <si>
    <t>SIERRA MEDICAL CENTER</t>
  </si>
  <si>
    <t>ENNIS REGIONAL MEDICAL CENTER</t>
  </si>
  <si>
    <t>2201 WEST LAMPASAS  STREET</t>
  </si>
  <si>
    <t>ENNIS</t>
  </si>
  <si>
    <t>(972) 875-0900</t>
  </si>
  <si>
    <t>http://www.ennisregional.com</t>
  </si>
  <si>
    <t>TEXAS HEALTH HARRIS METHODIST HOSPITAL FORT WORTH</t>
  </si>
  <si>
    <t>1301 PENNSYLVANIA AVENUE</t>
  </si>
  <si>
    <t>(817) 250-2000</t>
  </si>
  <si>
    <t>http://www.texashealth.org/fortworth</t>
  </si>
  <si>
    <t>JOHN PETER SMITH HOSPITAL</t>
  </si>
  <si>
    <t>1500 SOUTH MAIN STREET</t>
  </si>
  <si>
    <t>(817) 921-3431</t>
  </si>
  <si>
    <t>http://www.jpshealthnet.org/About-JPS/locations/jps-hospital.aspx</t>
  </si>
  <si>
    <t>BAYLOR SCOTT &amp; WHITE ALL SAINTS MEDICAL CENTER FORT WORTH</t>
  </si>
  <si>
    <t>1400 8TH AVENUE</t>
  </si>
  <si>
    <t>(817) 926-2544</t>
  </si>
  <si>
    <t>http://www.baylorhealth.com/PhysiciansLocations/AllSaints/Pages/Default.aspx</t>
  </si>
  <si>
    <t>TEXAS HEALTH HUGULEY HOSPITAL</t>
  </si>
  <si>
    <t>11801 SOUTH FREEWAY</t>
  </si>
  <si>
    <t>(817) 293-9110</t>
  </si>
  <si>
    <t>http://www.texashealthhuguley.org/</t>
  </si>
  <si>
    <t>BAYLOR SCOTT &amp; WHITE MEDICAL CENTER - GARLAND</t>
  </si>
  <si>
    <t>2300 MARIE CURIE DRIVE</t>
  </si>
  <si>
    <t>(972) 487-5232</t>
  </si>
  <si>
    <t>http://www.baylorhealth.com/PhysiciansLocations/Garland/Pages/Default.aspx</t>
  </si>
  <si>
    <t>BAYLOR SCOTT &amp; WHITE MEDICAL CENTER AT GRAPEVINE</t>
  </si>
  <si>
    <t>1650 WEST COLLEGE STREET</t>
  </si>
  <si>
    <t>GROESBECK</t>
  </si>
  <si>
    <t>(817) 481-1588</t>
  </si>
  <si>
    <t>http://www.baylorhealth.com/PhysiciansLocations/Grapevine/Pages/Default.aspx</t>
  </si>
  <si>
    <t>HARLINGEN MEDICAL CENTER</t>
  </si>
  <si>
    <t>5501 SOUTH EXPRESSWAY 77</t>
  </si>
  <si>
    <t>(956) 365-1000</t>
  </si>
  <si>
    <t>http://www.harlingenmedicalcenter.com</t>
  </si>
  <si>
    <t>VALLEY BAPTIST MEDICAL CENTER  - HARLINGEN</t>
  </si>
  <si>
    <t>2101 PEASE STREET</t>
  </si>
  <si>
    <t>(956) 389-1674</t>
  </si>
  <si>
    <t>http://www.valleybaptist.net/harlingen/index.htm</t>
  </si>
  <si>
    <t>HILL REGIONAL HOSPITAL</t>
  </si>
  <si>
    <t>101 CIRCLE DRIVE</t>
  </si>
  <si>
    <t>(254) 580-8500</t>
  </si>
  <si>
    <t>http://www.hillregionalhospital.com/</t>
  </si>
  <si>
    <t>TEXAS CHILDREN'S HOSPITAL</t>
  </si>
  <si>
    <t>6621 FANNIN STREET</t>
  </si>
  <si>
    <t>(832) 824-1000</t>
  </si>
  <si>
    <t>http://www.texaschildrenshospital.org</t>
  </si>
  <si>
    <t>HARRIS HEALTH SYSTEM BEN TAUB GENERAL HOSPITAL</t>
  </si>
  <si>
    <t>1504 TAUB LOOP</t>
  </si>
  <si>
    <t>https://www.harrishealth.org/en/services/locations/pages/ben-taub.aspx</t>
  </si>
  <si>
    <t>THE WOMAN'S HOSPITAL OF TEXAS</t>
  </si>
  <si>
    <t>7600 FANNIN STREET</t>
  </si>
  <si>
    <t>(713) 790-1234</t>
  </si>
  <si>
    <t>http://womanshospital.com/</t>
  </si>
  <si>
    <t>FOUNDATION SURGICAL HOSPITAL OF HOUSTON</t>
  </si>
  <si>
    <t>7501 FANNIN STREET</t>
  </si>
  <si>
    <t>(713) 375-7000</t>
  </si>
  <si>
    <t>http://www.foundationhospitals.com/houston/</t>
  </si>
  <si>
    <t>UNIVERSITY GENERAL HOSPITAL</t>
  </si>
  <si>
    <t>UNITED MEMORIAL MEDICAL CENTER</t>
  </si>
  <si>
    <t>510 WEST TIDWELL ROAD</t>
  </si>
  <si>
    <t>(281) 618-8505</t>
  </si>
  <si>
    <t>http://www.ummc.care/</t>
  </si>
  <si>
    <t>DOCTORS HOSPITAL - TIDWELL</t>
  </si>
  <si>
    <t>HUNTSVILLE MEMORIAL HOSPITAL</t>
  </si>
  <si>
    <t>110 MEMORIAL HOSPITAL DRIVE</t>
  </si>
  <si>
    <t>(936) 291-4523</t>
  </si>
  <si>
    <t>http://www.huntsvillememorial.com</t>
  </si>
  <si>
    <t>IRAAN GENERAL HOSPITAL</t>
  </si>
  <si>
    <t>600 TEXAS 349</t>
  </si>
  <si>
    <t>IRAAN</t>
  </si>
  <si>
    <t>(432) 639-2575</t>
  </si>
  <si>
    <t>http://www.igh-hospital.com</t>
  </si>
  <si>
    <t>BAYLOR SCOTT &amp; WHITE MEDICAL CENTER - IRVING</t>
  </si>
  <si>
    <t>1901 NORTH MACARTHUR BOULEVARD</t>
  </si>
  <si>
    <t>(972) 579-5409</t>
  </si>
  <si>
    <t>http://www.baylorhealth.com/PhysiciansLocations/Irving/Pages/Default.aspx</t>
  </si>
  <si>
    <t>CHRISTUS SPOHN HOSPITAL KLEBERG</t>
  </si>
  <si>
    <t>1311 GENERAL CAVAZOS BLVD</t>
  </si>
  <si>
    <t>KINGSVILLE</t>
  </si>
  <si>
    <t>(361) 595-1661</t>
  </si>
  <si>
    <t>KLEBERG</t>
  </si>
  <si>
    <t>ST. MARK'S MEDICAL CENTER</t>
  </si>
  <si>
    <t>ONE ST MARK'S PLACE</t>
  </si>
  <si>
    <t>(979) 242-2102</t>
  </si>
  <si>
    <t>http://www.smmctx.org</t>
  </si>
  <si>
    <t>LAREDO MEDICAL CENTER</t>
  </si>
  <si>
    <t>1700 EAST SAUNDERS STREET</t>
  </si>
  <si>
    <t>(956) 796-5000</t>
  </si>
  <si>
    <t>http://www.laredomedical.com</t>
  </si>
  <si>
    <t>MEDICAL CENTER OF LEWISVILLE</t>
  </si>
  <si>
    <t>500 WEST MAIN STREET</t>
  </si>
  <si>
    <t>LEWISVILLE</t>
  </si>
  <si>
    <t>(972) 420-1537</t>
  </si>
  <si>
    <t>http://www.lewisvillemedical.com</t>
  </si>
  <si>
    <t>LONGVIEW REGIONAL MEDICAL CENTER</t>
  </si>
  <si>
    <t>2901 N 4TH STREET</t>
  </si>
  <si>
    <t>(903) 758-1818</t>
  </si>
  <si>
    <t>http://www.longviewregional.com</t>
  </si>
  <si>
    <t>COVENANT MEDICAL CENTER</t>
  </si>
  <si>
    <t>3615 19TH STREET</t>
  </si>
  <si>
    <t>(806) 725-0536</t>
  </si>
  <si>
    <t>http://www.covenanthealth.org</t>
  </si>
  <si>
    <t>UNIVERSITY MEDICAL CENTER</t>
  </si>
  <si>
    <t>602 INDIANA AVENUE</t>
  </si>
  <si>
    <t>(806) 775-8200</t>
  </si>
  <si>
    <t>http://www.umchealthsystem.com</t>
  </si>
  <si>
    <t>WOODLAND HEIGHTS MEDICAL CENTER</t>
  </si>
  <si>
    <t>505 S. JOHN REDDITT DR.</t>
  </si>
  <si>
    <t>(936) 637-8501</t>
  </si>
  <si>
    <t>http://www.woodlandheights.net</t>
  </si>
  <si>
    <t>GENESIS MEDICAL CENTER-DEWITT</t>
  </si>
  <si>
    <t>1118 11TH STREET</t>
  </si>
  <si>
    <t>DEWITT</t>
  </si>
  <si>
    <t>(563) 659-4200</t>
  </si>
  <si>
    <t>http://www.genesishealth.com/facilities/hospital/dewitt/</t>
  </si>
  <si>
    <t>STORY COUNTY HOSPITAL</t>
  </si>
  <si>
    <t>640 SOUTH 19TH STREET</t>
  </si>
  <si>
    <t>SANFORD ROCK RAPIDS MEDICAL CENTER</t>
  </si>
  <si>
    <t>801 SOUTH GREENE STREET</t>
  </si>
  <si>
    <t>ROCK RAPIDS</t>
  </si>
  <si>
    <t>(712) 472-2552</t>
  </si>
  <si>
    <t>http://www.sanfordmerrill.org</t>
  </si>
  <si>
    <t>METHODIST MANSFIELD MEDICAL CENTER</t>
  </si>
  <si>
    <t>2700 EAST BROAD STREET</t>
  </si>
  <si>
    <t>(682) 242-6000</t>
  </si>
  <si>
    <t>http://www.methodisthealthsystem.org/mansfield</t>
  </si>
  <si>
    <t>FALLS COMMUNITY HOSPITAL AND CLINIC</t>
  </si>
  <si>
    <t>322 COLEMAN STREET</t>
  </si>
  <si>
    <t>MARLIN</t>
  </si>
  <si>
    <t>(254) 803-3561</t>
  </si>
  <si>
    <t>FALLS</t>
  </si>
  <si>
    <t>http://www.fallshospital.com</t>
  </si>
  <si>
    <t>GOOD SHEPHERD MEDICAL CENTER - MARSHALL</t>
  </si>
  <si>
    <t>811 SOUTH WASHINGTON AVENUE</t>
  </si>
  <si>
    <t>(903) 927-6000</t>
  </si>
  <si>
    <t>http://www.gsmcmarshall.org</t>
  </si>
  <si>
    <t>RIO GRANDE REGIONAL HOSPITAL</t>
  </si>
  <si>
    <t>101 EAST RIDGE ROAD</t>
  </si>
  <si>
    <t>(956) 632-6000</t>
  </si>
  <si>
    <t>http://www.riohealth.com</t>
  </si>
  <si>
    <t>DALLAS REGIONAL MEDICAL CENTER</t>
  </si>
  <si>
    <t>1011 NORTH GALLOWAY AVENUE</t>
  </si>
  <si>
    <t>(214) 320-7787</t>
  </si>
  <si>
    <t>http://www.dallasregionalmedicalcenter.com</t>
  </si>
  <si>
    <t>MIDLAND MEMORIAL HOSPITAL</t>
  </si>
  <si>
    <t>400 ROSALIND REDFERN GROVER PARKWAY</t>
  </si>
  <si>
    <t>(432) 685-1111</t>
  </si>
  <si>
    <t>http://www.midland-memorial.com</t>
  </si>
  <si>
    <t>PALO PINTO GENERAL HOSPITAL</t>
  </si>
  <si>
    <t>400 SOUTHWEST 25TH AVENUE</t>
  </si>
  <si>
    <t>MINERAL WELLS</t>
  </si>
  <si>
    <t>(940) 325-7891</t>
  </si>
  <si>
    <t>PALO PINTO</t>
  </si>
  <si>
    <t>http://www.ppgh.com</t>
  </si>
  <si>
    <t>EAST TEXAS MEDICAL CENTER MOUNT VERNON</t>
  </si>
  <si>
    <t>500 TEXAS 37</t>
  </si>
  <si>
    <t>http://www.etmc.org/etmcmountvernon/</t>
  </si>
  <si>
    <t>NACOGDOCHES MEMORIAL HOSPITAL</t>
  </si>
  <si>
    <t>1204 NORTH MOUND STREET</t>
  </si>
  <si>
    <t>(936) 559-5156</t>
  </si>
  <si>
    <t>http://www.nacmem.org</t>
  </si>
  <si>
    <t>NOCONA GENERAL HOSPITAL</t>
  </si>
  <si>
    <t>100 PARK ROAD</t>
  </si>
  <si>
    <t>NOCONA</t>
  </si>
  <si>
    <t>(940) 825-3235</t>
  </si>
  <si>
    <t>MONTAGUE</t>
  </si>
  <si>
    <t>http://noconageneral.com/</t>
  </si>
  <si>
    <t>NAPERVILLE PSYCHIATRIC VENTURES - DBA LINDEN OAKS HOSPITAL</t>
  </si>
  <si>
    <t>801 S. WASHINGTON STREET</t>
  </si>
  <si>
    <t>NAPERVILLE</t>
  </si>
  <si>
    <t>(630) 305-5500</t>
  </si>
  <si>
    <t>MEDICAL CENTER HOSPITAL</t>
  </si>
  <si>
    <t>500 WEST 4TH STREET</t>
  </si>
  <si>
    <t>(432) 640-2413</t>
  </si>
  <si>
    <t>http://www.medicalcenterhealthsystem.com/Pages/default.aspx</t>
  </si>
  <si>
    <t>ODESSA REGIONAL MEDICAL CENTER</t>
  </si>
  <si>
    <t>520 EAST 6TH STREET</t>
  </si>
  <si>
    <t>http://www.odessaregionalmedicalcenter.com</t>
  </si>
  <si>
    <t>ANN &amp; ROBERT H LURIE CHILDREN'S HOSPITAL OF CHICAGO</t>
  </si>
  <si>
    <t>225 EAST CHICAGO AVENUE</t>
  </si>
  <si>
    <t>(312) 227-4000</t>
  </si>
  <si>
    <t>BAPTIST ORANGE HOSPITAL</t>
  </si>
  <si>
    <t>608 STRICKLAND DRIVE</t>
  </si>
  <si>
    <t>http://www.bhset.net</t>
  </si>
  <si>
    <t>EVANSTON HOSPITAL</t>
  </si>
  <si>
    <t>2650 RIDGE AVENUE</t>
  </si>
  <si>
    <t>(847) 570-2000</t>
  </si>
  <si>
    <t>MEDICAL CENTER OF PLANO</t>
  </si>
  <si>
    <t>3901 WEST 15TH STREET</t>
  </si>
  <si>
    <t>(972) 519-1105</t>
  </si>
  <si>
    <t>http://www.medicalcenterplano.com</t>
  </si>
  <si>
    <t>OCHILTREE GENERAL HOSPITAL</t>
  </si>
  <si>
    <t>3101 GARRETT DRIVE</t>
  </si>
  <si>
    <t>PERRYTON</t>
  </si>
  <si>
    <t>(806) 435-3606</t>
  </si>
  <si>
    <t>OCHILTREE</t>
  </si>
  <si>
    <t>http://www.ochiltreehospital.com</t>
  </si>
  <si>
    <t>PRESENCE RESURRECTION MEDICAL CENTER</t>
  </si>
  <si>
    <t>7435 WEST TALCOTT AVENUE</t>
  </si>
  <si>
    <t>THE MEDICAL CENTER OF SOUTHEAST TEXAS</t>
  </si>
  <si>
    <t>2555 JIMMY JOHNSON BOULEVARD</t>
  </si>
  <si>
    <t>PORT ARTHUR</t>
  </si>
  <si>
    <t>(409) 853-5902</t>
  </si>
  <si>
    <t>http://www.medicalcentersetexas.com</t>
  </si>
  <si>
    <t>ST. JOSEPH'S HOSPITAL</t>
  </si>
  <si>
    <t>12886 TROXLER AVENUE</t>
  </si>
  <si>
    <t>HIGHLAND</t>
  </si>
  <si>
    <t>(618) 651-2600</t>
  </si>
  <si>
    <t>SPRINGFIELD HOSPITAL INC - DBA LINCOLN PRAIRIE BEHAVIORAL HEALTH CENTER</t>
  </si>
  <si>
    <t>5230 SOUTH SIXTH STREET</t>
  </si>
  <si>
    <t>(217) 585-1180</t>
  </si>
  <si>
    <t>http://www.lincolnprairiebhc.com/</t>
  </si>
  <si>
    <t>SETON MEDICAL CENTER WILLIAMSON</t>
  </si>
  <si>
    <t>201 SETON PARKWAY</t>
  </si>
  <si>
    <t>(512) 324-4000</t>
  </si>
  <si>
    <t>http://www.seton.net/williamson</t>
  </si>
  <si>
    <t>SHANNON WEST TEXAS MEMORIAL HOSPITAL</t>
  </si>
  <si>
    <t>120 EAST HARRIS AVENUE</t>
  </si>
  <si>
    <t>SAN ANGELO COMMUNITY MEDICAL CENTER</t>
  </si>
  <si>
    <t>3501 KNICKERBOCKER ROAD</t>
  </si>
  <si>
    <t>(325) 949-9511</t>
  </si>
  <si>
    <t>http://www.sacmc.com</t>
  </si>
  <si>
    <t>UNIVERSITY HOSPITAL</t>
  </si>
  <si>
    <t>4502 MEDICAL DRIVE</t>
  </si>
  <si>
    <t>(210) 358-4000</t>
  </si>
  <si>
    <t>http://www.universityhealthsystem.com/</t>
  </si>
  <si>
    <t>7700 FLOYD CURL DRIVE</t>
  </si>
  <si>
    <t>(210) 575-4000</t>
  </si>
  <si>
    <t>http://sahealth.com/locations/methodist-hospital/index.dot</t>
  </si>
  <si>
    <t>CHI ST LUKES HEALTH MEMORIAL SAN AUGUSTINE</t>
  </si>
  <si>
    <t>511 E HOSPITAL STREET</t>
  </si>
  <si>
    <t>SAN AUGUSTINE</t>
  </si>
  <si>
    <t>(936) 275-3446</t>
  </si>
  <si>
    <t>http://www.memorialhealth.org</t>
  </si>
  <si>
    <t>CENTRAL TEXAS MEDICAL CENTER</t>
  </si>
  <si>
    <t>1301 WONDER WORLD DRIVE</t>
  </si>
  <si>
    <t>SAN MARCOS</t>
  </si>
  <si>
    <t>(512) 353-8979</t>
  </si>
  <si>
    <t>http://www.ctmc.org</t>
  </si>
  <si>
    <t>GUADALUPE REGIONAL MEDICAL CENTER</t>
  </si>
  <si>
    <t>1215 EAST COURT STREET</t>
  </si>
  <si>
    <t>SEGUIN</t>
  </si>
  <si>
    <t>(830) 379-2411</t>
  </si>
  <si>
    <t>GUADALUPE</t>
  </si>
  <si>
    <t>http://www.grmedcenter.com</t>
  </si>
  <si>
    <t>SEYMOUR HOSPITAL</t>
  </si>
  <si>
    <t>200 STADIUM DRIVE</t>
  </si>
  <si>
    <t>SEYMOUR</t>
  </si>
  <si>
    <t>(940) 889-5572</t>
  </si>
  <si>
    <t>BAYLOR</t>
  </si>
  <si>
    <t>http://www.seymourhospital.com/</t>
  </si>
  <si>
    <t>SETON SMITHVILLE REGIONAL HOSPITAL</t>
  </si>
  <si>
    <t>1201 HILL ROAD</t>
  </si>
  <si>
    <t>(512) 237-3214</t>
  </si>
  <si>
    <t>https://www.seton.net/locations/seton-smithville-regional-hospital/</t>
  </si>
  <si>
    <t>ADVENTIST REHABILITATION HOSPITAL OF MARYLAND</t>
  </si>
  <si>
    <t>9909 MEDICAL CENTER DRIVE</t>
  </si>
  <si>
    <t>(240) 864-6005</t>
  </si>
  <si>
    <t>http://www.adventisthealthcare.com/</t>
  </si>
  <si>
    <t>HOLY CROSS GERMANTOWN HOSPITAL</t>
  </si>
  <si>
    <t>19801 OBSERVATION DRIVE</t>
  </si>
  <si>
    <t>(301) 557-6020</t>
  </si>
  <si>
    <t>ADVENTIST HEALTHCARE WASHINGTON ADVENTIST HOSPITAL</t>
  </si>
  <si>
    <t>7600 CARROLL AVENUE</t>
  </si>
  <si>
    <t>TAKOMA PARK</t>
  </si>
  <si>
    <t>(301) 891-5651</t>
  </si>
  <si>
    <t>http://www.adventisthealthcare.com/WAH/</t>
  </si>
  <si>
    <t>WASHINGTON ADVENTIST HOSPITAL</t>
  </si>
  <si>
    <t>TEXAS HEALTH HARRIS METHODIST HOSPITAL STEPHENVILLE</t>
  </si>
  <si>
    <t>411 NORTH BELKNAP STREET</t>
  </si>
  <si>
    <t>STEPHENVILLE</t>
  </si>
  <si>
    <t>(254) 965-1500</t>
  </si>
  <si>
    <t>ERATH</t>
  </si>
  <si>
    <t>http://www.texashealth.org/landing.cfm?id=108</t>
  </si>
  <si>
    <t>BAYLOR SCOTT &amp; WHITE MEDICAL CENTER - SUNNYVALE</t>
  </si>
  <si>
    <t>231 SOUTH COLLINS ROAD</t>
  </si>
  <si>
    <t>SUNNYVALE</t>
  </si>
  <si>
    <t>(972) 892-3000</t>
  </si>
  <si>
    <t>http://www.baylorhealth.com/PhysiciansLocations/Sunnyvale/Pages/Default.aspx</t>
  </si>
  <si>
    <t>TEXAS REGIONAL MEDICAL CENTER AT SUNNYVALE</t>
  </si>
  <si>
    <t>SCOTT &amp; WHITE MEDICAL CENTER TEMPLE</t>
  </si>
  <si>
    <t>2401 SOUTH 31ST STREET</t>
  </si>
  <si>
    <t>(254) 724-2111</t>
  </si>
  <si>
    <t>http://www.sw.org/location/temple-hospital</t>
  </si>
  <si>
    <t>ST. LUKES SUGAR LAND HOSPITAL</t>
  </si>
  <si>
    <t>1317 LAKE POINTE PARKWAY</t>
  </si>
  <si>
    <t>(281) 637-7000</t>
  </si>
  <si>
    <t>http://www.stlukessugarland.com</t>
  </si>
  <si>
    <t>MARY HITCHCOCK MEMORIAL HOSPITAL</t>
  </si>
  <si>
    <t>ONE MEDICAL CENTER DR</t>
  </si>
  <si>
    <t>(603) 650-5000</t>
  </si>
  <si>
    <t>http://www.dartmouth-hitchcock.org/</t>
  </si>
  <si>
    <t>DARTMOUTH-HITCHCOCK MEMORIAL HOSPITAL</t>
  </si>
  <si>
    <t>CHRISTUS ST. MICHAEL HEALTH SYSTEM</t>
  </si>
  <si>
    <t>2600 SAINT MICHAEL DRIVE</t>
  </si>
  <si>
    <t>(903) 614-2219</t>
  </si>
  <si>
    <t>http://www.christusstmichael.org</t>
  </si>
  <si>
    <t>CHRISTUS MOTHER FRANCES HOSPITAL - TYLER</t>
  </si>
  <si>
    <t>800 EAST DAWSON</t>
  </si>
  <si>
    <t>(903) 531-5400</t>
  </si>
  <si>
    <t>http://www.tmfhs.org/MotherFrancesHospitalTyler</t>
  </si>
  <si>
    <t>EAST TEXAS MEDICAL CENTER</t>
  </si>
  <si>
    <t>1000 SOUTH BECKHAM AVENUE</t>
  </si>
  <si>
    <t>(903) 535-6215</t>
  </si>
  <si>
    <t>2701 HOSPITAL DRIVE</t>
  </si>
  <si>
    <t>(361) 573-9181</t>
  </si>
  <si>
    <t>http://www.citizensmedicalcenter.org</t>
  </si>
  <si>
    <t>DETAR HOSPITAL NAVARRO</t>
  </si>
  <si>
    <t>506 EAST SAN ANTONIO STREET</t>
  </si>
  <si>
    <t>(361) 575-7441</t>
  </si>
  <si>
    <t>http://www.detar.com</t>
  </si>
  <si>
    <t>WEATHERFORD REGIONAL MEDICAL CENTER</t>
  </si>
  <si>
    <t>713 EAST ANDERSON STREET</t>
  </si>
  <si>
    <t>(682) 582-1771</t>
  </si>
  <si>
    <t>http://www.weatherfordregional.com</t>
  </si>
  <si>
    <t>KNAPP MEDICAL CENTER</t>
  </si>
  <si>
    <t>1401 EAST 8TH STREET</t>
  </si>
  <si>
    <t>WESLACO</t>
  </si>
  <si>
    <t>(956) 968-8567</t>
  </si>
  <si>
    <t>http://www.knappmed.org</t>
  </si>
  <si>
    <t>LAKE WHITNEY MEDICAL CENTER</t>
  </si>
  <si>
    <t>200 NORTH SAN JACINTO STREET</t>
  </si>
  <si>
    <t>WHITNEY</t>
  </si>
  <si>
    <t>http://lakewhitneychamber.com/</t>
  </si>
  <si>
    <t>KELL WEST REGIONAL HOSPITAL</t>
  </si>
  <si>
    <t>5420 KELL BOULEVARD WEST</t>
  </si>
  <si>
    <t>(940) 692-5888</t>
  </si>
  <si>
    <t>http://www.kellwest.com</t>
  </si>
  <si>
    <t>MEDICAL CITY DALLAS HOSPITAL</t>
  </si>
  <si>
    <t>7777 FOREST LANE</t>
  </si>
  <si>
    <t>(972) 566-6000</t>
  </si>
  <si>
    <t>http://www.medicalcityhospital.com</t>
  </si>
  <si>
    <t>METHODIST CHARLTON MEDICAL CENTER</t>
  </si>
  <si>
    <t>3500 WEST WHEATLAND ROAD</t>
  </si>
  <si>
    <t>(214) 947-7777</t>
  </si>
  <si>
    <t>http://www.methodisthealthsystem.org/charlton</t>
  </si>
  <si>
    <t>BAYLOR SCOTT &amp; WHITE MEDICAL CENTER - WHITE ROCK</t>
  </si>
  <si>
    <t>9440 POPPY DRIVE</t>
  </si>
  <si>
    <t>(214) 324-6100</t>
  </si>
  <si>
    <t>http://www.baylorhealth.com/PhysiciansLocations/WhiteRock/Pages/Default.aspx</t>
  </si>
  <si>
    <t>DOCTORS HOSPITAL AT WHITE ROCK LAKE</t>
  </si>
  <si>
    <t>METHODIST DALLAS MEDICAL CENTER</t>
  </si>
  <si>
    <t>1441 N. BECKLEY AVENUE</t>
  </si>
  <si>
    <t>(214) 947-8181</t>
  </si>
  <si>
    <t>http://www.methodisthealthsystem.org/Dallas</t>
  </si>
  <si>
    <t>CHRISTUS SPOHN HOSPITAL ALICE</t>
  </si>
  <si>
    <t>2500 EAST MAIN</t>
  </si>
  <si>
    <t>ALICE</t>
  </si>
  <si>
    <t>(361) 661-8015</t>
  </si>
  <si>
    <t>JIM WELLS</t>
  </si>
  <si>
    <t>http://www.christusspohn.org/locations_alice.htm</t>
  </si>
  <si>
    <t>PAM SPECIALTY HOSPITAL OF CORPUS CHRISTI SOUTH</t>
  </si>
  <si>
    <t>6226 SARATOGA BOULEVARD</t>
  </si>
  <si>
    <t>(361) 986-1600</t>
  </si>
  <si>
    <t>http://www.warmsprings.org</t>
  </si>
  <si>
    <t>TEXIENNE HOSPITAL SYSTEMS</t>
  </si>
  <si>
    <t>17400 RED OAK DRIVE</t>
  </si>
  <si>
    <t>(281) 257-0404</t>
  </si>
  <si>
    <t>http://www.newlifehospital.info/</t>
  </si>
  <si>
    <t>NEW LIFE HOSPITAL</t>
  </si>
  <si>
    <t>NORTH CENTRAL BAPTIST HOSPITAL</t>
  </si>
  <si>
    <t>520 MADISON OAK DR</t>
  </si>
  <si>
    <t>(210) 297-4000</t>
  </si>
  <si>
    <t>http://www.baptisthealthsystem.com/</t>
  </si>
  <si>
    <t>NORTHEAST BAPTIST HOSPITAL</t>
  </si>
  <si>
    <t>8811 VILLAGE DR</t>
  </si>
  <si>
    <t>(210) 297-2000</t>
  </si>
  <si>
    <t>http://www.baptisthealthsystem.com/baptist-locations/northeast-baptist-hospital</t>
  </si>
  <si>
    <t>CHRISTUS SOUTHEAST TEXAS - ST MARY</t>
  </si>
  <si>
    <t>3600 GATES BLVD</t>
  </si>
  <si>
    <t>(409) 985-7431</t>
  </si>
  <si>
    <t>http://www.christushospital.org/</t>
  </si>
  <si>
    <t>CATSKILL REGIONAL MEDICAL CENTER</t>
  </si>
  <si>
    <t>68 HARRIS-BUSHVILLE RD</t>
  </si>
  <si>
    <t>(845) 794-3300</t>
  </si>
  <si>
    <t>http://www.crmcny.org/</t>
  </si>
  <si>
    <t>5263000H</t>
  </si>
  <si>
    <t>FAYETTE COUNTY MEMORIAL HOSPITAL</t>
  </si>
  <si>
    <t>1430 COLUMBUS AVENUE</t>
  </si>
  <si>
    <t>WASHINGTON CH</t>
  </si>
  <si>
    <t>(740) 333-2705</t>
  </si>
  <si>
    <t>http://www.fcmh.org/</t>
  </si>
  <si>
    <t>CRYSTAL CLINIC ORTHOPAEDIC CENTER</t>
  </si>
  <si>
    <t>(330) 762-2262</t>
  </si>
  <si>
    <t>http://www.crystalclinic.com/locations/akron</t>
  </si>
  <si>
    <t>NATIONWIDE CHILDREN'S HOSPITAL</t>
  </si>
  <si>
    <t>700 CHILDREN'S DRIVE</t>
  </si>
  <si>
    <t>(614) 355-0802</t>
  </si>
  <si>
    <t>http://www.nationwidechildrens.org/</t>
  </si>
  <si>
    <t>OHIO HOSPITAL FOR PSYCHIATRY</t>
  </si>
  <si>
    <t>880 GREENLAWN AVENUE</t>
  </si>
  <si>
    <t>(614) 449-9664</t>
  </si>
  <si>
    <t>http://www.ohiohospitalforpsychiatry.com/</t>
  </si>
  <si>
    <t>NORTHCOAST BEHAVIORAL HEALTHCARE NORTHFIELD CAMPUS</t>
  </si>
  <si>
    <t>1756 SAGAMORE ROAD</t>
  </si>
  <si>
    <t>NORTHFIELD</t>
  </si>
  <si>
    <t>(330) 467-7131</t>
  </si>
  <si>
    <t>http://mha.ohio.gov/default.aspx?tabid=190</t>
  </si>
  <si>
    <t>COLEMAN COUNTY MEDICAL CENTER</t>
  </si>
  <si>
    <t>310 SOUTH PECOS STREET</t>
  </si>
  <si>
    <t>COLEMAN</t>
  </si>
  <si>
    <t>(325) 625-2135</t>
  </si>
  <si>
    <t>http://www.colemantexas.org/hospital.html</t>
  </si>
  <si>
    <t>RAINBOW BABIES AND CHILDRENS HOSPITAL</t>
  </si>
  <si>
    <t>http://www.uhhospitals.org/rainbow</t>
  </si>
  <si>
    <t>ACCESS HOSPITAL DAYTON, LLC</t>
  </si>
  <si>
    <t>2611 WAYNE AVENUE</t>
  </si>
  <si>
    <t>(937) 256-7801</t>
  </si>
  <si>
    <t>http://www.accesshospital.com/</t>
  </si>
  <si>
    <t>DEL SOL MEDICAL CENTER A CAMPUS OF LPDS HEALTHCARE</t>
  </si>
  <si>
    <t>10301 GATEWAY BOULEVARD WEST</t>
  </si>
  <si>
    <t>(915) 595-9000</t>
  </si>
  <si>
    <t>http://laspalmasdelsolhealthcare.com/location/del-sol-medical-center</t>
  </si>
  <si>
    <t>SHRINERS HOSPITALS FOR CHILDREN - CINCINNATI</t>
  </si>
  <si>
    <t>3229 BURNETT AVENUE</t>
  </si>
  <si>
    <t>(513) 872-6317</t>
  </si>
  <si>
    <t>http://shrinershospitalcincinnati.org/</t>
  </si>
  <si>
    <t>ARROWHEAD BEHAVIORAL HEALTH</t>
  </si>
  <si>
    <t>1725 TIMBER LINE ROAD</t>
  </si>
  <si>
    <t>MAUMEE</t>
  </si>
  <si>
    <t>(419) 891-9333</t>
  </si>
  <si>
    <t>http://www.arrowheadbehavioral.com/</t>
  </si>
  <si>
    <t>LIFE LINE HOSPITAL</t>
  </si>
  <si>
    <t>200 SCHOOL STREET</t>
  </si>
  <si>
    <t>WINTERSVILLE</t>
  </si>
  <si>
    <t>(740) 346-2600</t>
  </si>
  <si>
    <t>http://www.llhospital.com/</t>
  </si>
  <si>
    <t>CUERO COMMUNITY HOSPITAL</t>
  </si>
  <si>
    <t>2550 NORTH ESPLANADE STREET</t>
  </si>
  <si>
    <t>CUERO</t>
  </si>
  <si>
    <t>(361) 275-6191</t>
  </si>
  <si>
    <t>http://www.cuerohosp.org</t>
  </si>
  <si>
    <t>HOUSTON METHODIST SAN JACINTO HOSPITAL ALEXANDER CAMPUS</t>
  </si>
  <si>
    <t>1700 JAMES BOWIE DRIVE</t>
  </si>
  <si>
    <t>(281) 420-8765</t>
  </si>
  <si>
    <t>http://www.houstonmethodist.org/locations/san-jacinto-baytown/</t>
  </si>
  <si>
    <t>WOODS AT PARKSIDE,THE</t>
  </si>
  <si>
    <t>349 OLDE RIDENOUR ROAD</t>
  </si>
  <si>
    <t>(614) 471-2552</t>
  </si>
  <si>
    <t>http://www.thewoodsatparkside.com/</t>
  </si>
  <si>
    <t>DAYTON CHILDREN'S HOSPITAL</t>
  </si>
  <si>
    <t>ONE CHILDRENS PLAZA</t>
  </si>
  <si>
    <t>(937) 641-3300</t>
  </si>
  <si>
    <t>http://www.childrensdayton.org/cms/home/index.html</t>
  </si>
  <si>
    <t>PROVIDENCE HOSPITAL OF NORTH HOUSTON LLC</t>
  </si>
  <si>
    <t>16750 RED OAK DR</t>
  </si>
  <si>
    <t>(281) 453-7110</t>
  </si>
  <si>
    <t>http://phnh.net/</t>
  </si>
  <si>
    <t>COVENANT MEDICAL CENTER - LAKESIDE</t>
  </si>
  <si>
    <t>4000 24TH STREET</t>
  </si>
  <si>
    <t>http://www.covenanthealth.org/</t>
  </si>
  <si>
    <t>CENTRA LYNCHBURG GENERAL HOSPITAL</t>
  </si>
  <si>
    <t>1901 TATE SPRINGS ROAD</t>
  </si>
  <si>
    <t>LYNCHBURG</t>
  </si>
  <si>
    <t>(434) 200-3000</t>
  </si>
  <si>
    <t>https://www.centrahealth.com/facilities/centra-lynchburg-general-hospital</t>
  </si>
  <si>
    <t>YNCHBURG GENERAL HOSPITAL</t>
  </si>
  <si>
    <t>CHI HEALTH ST MARY'S</t>
  </si>
  <si>
    <t>1301 GRUNDMAN BLVD</t>
  </si>
  <si>
    <t>http://chihealthstmarys.com/</t>
  </si>
  <si>
    <t>FAITH REGIONAL HEALTH SERVICES</t>
  </si>
  <si>
    <t>2700 WEST NORFOLK AVE</t>
  </si>
  <si>
    <t>(402) 371-4880</t>
  </si>
  <si>
    <t>http://www.frhs.org</t>
  </si>
  <si>
    <t>601 WEST LEOTA ST</t>
  </si>
  <si>
    <t>NORTH PLATTE</t>
  </si>
  <si>
    <t>(308) 696-8000</t>
  </si>
  <si>
    <t>http://www.gprmc.com</t>
  </si>
  <si>
    <t>VIBRA HOSPITAL OF BOISE</t>
  </si>
  <si>
    <t>2131 SOUTH BONITO WAY</t>
  </si>
  <si>
    <t>(208) 489-9500</t>
  </si>
  <si>
    <t>http://vhboise.com/</t>
  </si>
  <si>
    <t>NELL J. REDFIELD MEMORIAL HOSPITAL</t>
  </si>
  <si>
    <t>150 NORTH 200 WEST</t>
  </si>
  <si>
    <t>MALAD CITY</t>
  </si>
  <si>
    <t>(208) 766-2231</t>
  </si>
  <si>
    <t>SELECT SPECIALTY HOSPITAL- INDIANAPOLIS</t>
  </si>
  <si>
    <t>8060 KNUE ROAD</t>
  </si>
  <si>
    <t>(317) 782-6669</t>
  </si>
  <si>
    <t>17-008900-1</t>
  </si>
  <si>
    <t>LOGANSPORT STATE HOSPITAL</t>
  </si>
  <si>
    <t>1098 S SR 25</t>
  </si>
  <si>
    <t>LOGANSPORT</t>
  </si>
  <si>
    <t>(574) 722-4141</t>
  </si>
  <si>
    <t>COMMUNITY HOSPITAL ONAGA LTCU</t>
  </si>
  <si>
    <t>206 GRAND AVE</t>
  </si>
  <si>
    <t>ST MARYS</t>
  </si>
  <si>
    <t>H075101</t>
  </si>
  <si>
    <t>GRISELL MEMORIAL HOSPITAL LTCU</t>
  </si>
  <si>
    <t>330 S VERMONT, PO BOX 268</t>
  </si>
  <si>
    <t>NESS</t>
  </si>
  <si>
    <t>H068102</t>
  </si>
  <si>
    <t>KIOWA DISTRICT HOSPITAL</t>
  </si>
  <si>
    <t>1002 SOUTH 4TH STREET</t>
  </si>
  <si>
    <t>BARBER</t>
  </si>
  <si>
    <t>http://www.k-d-h.com/</t>
  </si>
  <si>
    <t>H004001</t>
  </si>
  <si>
    <t>UNIVERSITY OF TEXAS MEDICAL BRANCH HOSPITAL</t>
  </si>
  <si>
    <t>301 UNIVERSITY BOULEVARD</t>
  </si>
  <si>
    <t>GALVESTON</t>
  </si>
  <si>
    <t>http://www.utmb.edu</t>
  </si>
  <si>
    <t>CENTER FOR CHANGE</t>
  </si>
  <si>
    <t>1790 NORTH STATE STREET</t>
  </si>
  <si>
    <t>(801) 224-8255</t>
  </si>
  <si>
    <t>MEMORIAL HERMANN SOUTHWEST HOSPITAL</t>
  </si>
  <si>
    <t>7600 BEECHNUT STREET</t>
  </si>
  <si>
    <t>(713) 456-5000</t>
  </si>
  <si>
    <t>http://www.memorialhermann.org/locations/southwest/</t>
  </si>
  <si>
    <t>MS BAND OF CHOCTAW HOSPITAL</t>
  </si>
  <si>
    <t>210 HOSPITAL CIRCLE</t>
  </si>
  <si>
    <t>(601) 656-2211</t>
  </si>
  <si>
    <t>CHICKASAW NATION MEDICAL CENTER</t>
  </si>
  <si>
    <t>1921 STONECIPHER BLVD.</t>
  </si>
  <si>
    <t>(580) 436-3980</t>
  </si>
  <si>
    <t>http://www.chickasaw.net/services/index_5311.htm</t>
  </si>
  <si>
    <t>BARTLETT REGIONAL HOSPITAL</t>
  </si>
  <si>
    <t>3260 HOSPITAL DRIVE</t>
  </si>
  <si>
    <t>http://www.bartletthospital.org</t>
  </si>
  <si>
    <t>STANDING ROCK INDIAN HEALTH SERVICES HOSPITAL</t>
  </si>
  <si>
    <t>10 NORTH RIVER ROAD</t>
  </si>
  <si>
    <t>FORT YATES</t>
  </si>
  <si>
    <t>(701) 854-3831</t>
  </si>
  <si>
    <t>https://www.ihs.gov/greatplains/healthcarefacilities/standingrock/</t>
  </si>
  <si>
    <t>STANDING ROCK INDIAN HEALTH SERVICE</t>
  </si>
  <si>
    <t>CLAREMORE HOSPITAL</t>
  </si>
  <si>
    <t>101 S MOORE AVENUE (SOUTH MOORE &amp; WILL ROGERS BLVD)</t>
  </si>
  <si>
    <t>(918) 342-6200</t>
  </si>
  <si>
    <t>http://www.ihs.gov/oklahoma/index.cfm?module=dsp_okao_su_claremore</t>
  </si>
  <si>
    <t>PINE RIDGE HOSPITAL</t>
  </si>
  <si>
    <t>HWY 18 EAST</t>
  </si>
  <si>
    <t>PINE RIDGE</t>
  </si>
  <si>
    <t>(605) 747-2231</t>
  </si>
  <si>
    <t>SHANNON</t>
  </si>
  <si>
    <t>https://www.ihs.gov/greatplains/healthcarefacilities/pineridge/</t>
  </si>
  <si>
    <t>ROSEBUD HOSPITAL</t>
  </si>
  <si>
    <t>BIA ROUTE 1, SOLDER CREEK ROAD</t>
  </si>
  <si>
    <t>ROSEBUD</t>
  </si>
  <si>
    <t>https://www.ihs.gov/greatplains/healthcarefacilities/rosebud/</t>
  </si>
  <si>
    <t>WINNEBAGO HOSPITAL</t>
  </si>
  <si>
    <t>US HIGHWAY 77-75</t>
  </si>
  <si>
    <t>(402) 878-2231</t>
  </si>
  <si>
    <t>http://www.ihs.gov/aberdeen/winnebago/</t>
  </si>
  <si>
    <t>BLACKFEET COMMUNITY HOSPITAL</t>
  </si>
  <si>
    <t>760 HOSPITAL CIRCLE</t>
  </si>
  <si>
    <t>BROWNING</t>
  </si>
  <si>
    <t>(406) 338-6230</t>
  </si>
  <si>
    <t>http://www.ihs.gov/billings/index.cfm?module=bao_su_blackfeet</t>
  </si>
  <si>
    <t>IRWIN ARMY COMMUNITY HOSPITAL</t>
  </si>
  <si>
    <t>600 CAISSON HILL RD</t>
  </si>
  <si>
    <t>FORT RILEY</t>
  </si>
  <si>
    <t>GEARY</t>
  </si>
  <si>
    <t>http://iach.amedd.army.mil/</t>
  </si>
  <si>
    <t>NAVAL HOSPITAL BEAUFORT</t>
  </si>
  <si>
    <t>1 PINCKNEY BLVD</t>
  </si>
  <si>
    <t>http://www.med.navy.mil/sites/nhbeaufort/Pages/Welcome_Page.aspx</t>
  </si>
  <si>
    <t>BASSETT ARMY COMMUNITY HOSPITAL</t>
  </si>
  <si>
    <t>4076 NEELY RD</t>
  </si>
  <si>
    <t>FORT WAINWRIGHT</t>
  </si>
  <si>
    <t>(907) 361-5172</t>
  </si>
  <si>
    <t>www.alaska.amedd.army.mil/</t>
  </si>
  <si>
    <t>REYNOLDS ARMY COMMUNITY HOSPITAL</t>
  </si>
  <si>
    <t>4301 WILSON ST</t>
  </si>
  <si>
    <t>FORT SILL</t>
  </si>
  <si>
    <t>http://www.rach.sill.amedd.army.mil/</t>
  </si>
  <si>
    <t>FORT BELVOIR COMMUNITY HOSPITAL</t>
  </si>
  <si>
    <t>9300 DEWITT LOOP</t>
  </si>
  <si>
    <t>FORT BELVOIR</t>
  </si>
  <si>
    <t>www.fbch.capmed.mil/</t>
  </si>
  <si>
    <t>MONCRIEF ARMY COMMUNITY HOSPITAL</t>
  </si>
  <si>
    <t>4500 STUART ST</t>
  </si>
  <si>
    <t>FORT JACKSON</t>
  </si>
  <si>
    <t>http://www.moncrief.amedd.army.mil/</t>
  </si>
  <si>
    <t>JAMES A. HALEY VETERANS' HOSPITAL PRIMARY CARE ANNEX</t>
  </si>
  <si>
    <t>13515 LAKE TERRACE LANE</t>
  </si>
  <si>
    <t>(813) 998-8000</t>
  </si>
  <si>
    <t>http://www.va.gov/directory/guide/facility.asp?ID=6374&amp;dnum=1</t>
  </si>
  <si>
    <t>VA MEDICAL CENTER - FORT WAYNE CAMPUS</t>
  </si>
  <si>
    <t>2121 LAKE AVE</t>
  </si>
  <si>
    <t>(260) 426-5431</t>
  </si>
  <si>
    <t>http://www.northernindiana.va.gov/</t>
  </si>
  <si>
    <t>ROBERT J. DOLE VA MEDICAL CENTER</t>
  </si>
  <si>
    <t>5500 E KELLOGG AVE</t>
  </si>
  <si>
    <t>(316) 685-2221</t>
  </si>
  <si>
    <t>http://www.wichita.va.gov/</t>
  </si>
  <si>
    <t>COLMERY-O'NEIL VA MEDICAL CENTER</t>
  </si>
  <si>
    <t>2200 SW GAGE BLVD</t>
  </si>
  <si>
    <t>(785) 350-3111</t>
  </si>
  <si>
    <t>http://www.topeka.va.gov/</t>
  </si>
  <si>
    <t>CAPTAIN JAMES A. LOVELL FEDERAL HEALTH CARE CENTER</t>
  </si>
  <si>
    <t>3001 GREEN BAY RD</t>
  </si>
  <si>
    <t>NORTH CHICAGO</t>
  </si>
  <si>
    <t>(847) 688-1900</t>
  </si>
  <si>
    <t>http://www.lovell.fhcc.va.gov/</t>
  </si>
  <si>
    <t>RICHARD L. ROUDEBUSH VA MEDICAL CENTER</t>
  </si>
  <si>
    <t>1481 W 10TH ST</t>
  </si>
  <si>
    <t>www.indianapolis.va.gov/</t>
  </si>
  <si>
    <t>DWIGHT D. EISENHOWER VA MEDICAL CENTER</t>
  </si>
  <si>
    <t>4101 4TH ST TRAFFICWAY</t>
  </si>
  <si>
    <t>LEAVENWORTH</t>
  </si>
  <si>
    <t>(913) 682-2000</t>
  </si>
  <si>
    <t>http://www.leavenworth.va.gov/</t>
  </si>
  <si>
    <t>VA MEDICAL CENTER - BROCKTON DIVISION</t>
  </si>
  <si>
    <t>940 BELMONT ST</t>
  </si>
  <si>
    <t>BROCKTON</t>
  </si>
  <si>
    <t>http://www.boston.va.gov/</t>
  </si>
  <si>
    <t>VA CENTRAL WESTERN MASSACHUSETTS HEALTHCARE SYSTEM</t>
  </si>
  <si>
    <t>421 N MAIN ST</t>
  </si>
  <si>
    <t>NORTHAMPTON</t>
  </si>
  <si>
    <t>http://www.centralwesternmass.va.gov/</t>
  </si>
  <si>
    <t>KINDRED HOSPITAL HOUSTON MEDICAL CENTER</t>
  </si>
  <si>
    <t>6441 MAIN STREET</t>
  </si>
  <si>
    <t>(713) 790-0500</t>
  </si>
  <si>
    <t>http://www.khhouston.com/</t>
  </si>
  <si>
    <t>VA MEDICAL CENTER - MANCHESTER</t>
  </si>
  <si>
    <t>718 SMYTH RD</t>
  </si>
  <si>
    <t>http://www.manchester.va.gov/</t>
  </si>
  <si>
    <t>CHI ST JOSEPH HEALTH MADISON HOSPITAL</t>
  </si>
  <si>
    <t>100 W CROSS STREET</t>
  </si>
  <si>
    <t>http://www.st-joseph.org/landing.cfm?id=26</t>
  </si>
  <si>
    <t>MADISON ST. JOSEPH HEALTH CENTER</t>
  </si>
  <si>
    <t>VA MEDICAL CENTER - H.J. HEINZ CAMPUS</t>
  </si>
  <si>
    <t>1010 DELAFIELD RD</t>
  </si>
  <si>
    <t>(866) 482-7488</t>
  </si>
  <si>
    <t>http://www.pittsburgh.va.gov/</t>
  </si>
  <si>
    <t>VA MEDICAL CENTER - NASHVILLE CAMPUS</t>
  </si>
  <si>
    <t>1310 24TH AVE S</t>
  </si>
  <si>
    <t>(615) 327-4751</t>
  </si>
  <si>
    <t>GEORGE E. WAHLEN DEPARTMENT OF VETERANS AFFAIRS MEDICAL CENTER</t>
  </si>
  <si>
    <t>500 FOOTHILL DR</t>
  </si>
  <si>
    <t>(801) 582-1565</t>
  </si>
  <si>
    <t>http://www.saltlakecity.va.gov/</t>
  </si>
  <si>
    <t>VA MEDICAL CENTER - CHEYENNE</t>
  </si>
  <si>
    <t>2360 E PERSHING BLVD</t>
  </si>
  <si>
    <t>(307) 778-7550</t>
  </si>
  <si>
    <t>LARAMIE</t>
  </si>
  <si>
    <t>http://www.cheyenne.va.gov/</t>
  </si>
  <si>
    <t>HUNTER HOLMES MCGUIRE VA MEDICAL CENTER</t>
  </si>
  <si>
    <t>1201 BROAD ROCK BLVD</t>
  </si>
  <si>
    <t>(804) 675-5000</t>
  </si>
  <si>
    <t>http://www.richmond.va.gov/</t>
  </si>
  <si>
    <t>VA MEDICAL CENTER - VANCOUVER CAMPUS</t>
  </si>
  <si>
    <t>1601 E 4TH PLAIN BLVD</t>
  </si>
  <si>
    <t>(360) 696-4061</t>
  </si>
  <si>
    <t>http://www.portland.va.gov/</t>
  </si>
  <si>
    <t>VA MEDICAL CENTER - SHERIDAN</t>
  </si>
  <si>
    <t>1898 FORT RD</t>
  </si>
  <si>
    <t>(307) 672-3473</t>
  </si>
  <si>
    <t>http://www.sheridan.va.gov/</t>
  </si>
  <si>
    <t>SHAWNEE MISSION PRAIRIE STAR</t>
  </si>
  <si>
    <t>23401 PRAIRIE STAR PKWY</t>
  </si>
  <si>
    <t>(913) 676-8630</t>
  </si>
  <si>
    <t>http://www.shawneemission.org/</t>
  </si>
  <si>
    <t>SCOTT COUNTY HOSPITAL</t>
  </si>
  <si>
    <t>201 ALBERT AVE</t>
  </si>
  <si>
    <t>SCOTT CITY</t>
  </si>
  <si>
    <t>(620) 872-5811</t>
  </si>
  <si>
    <t>http://www.scotthospital.net/</t>
  </si>
  <si>
    <t>H086001</t>
  </si>
  <si>
    <t>SELECT SPECIALTY HOSPITAL - DALLAS</t>
  </si>
  <si>
    <t>2329 PARKER ROAD</t>
  </si>
  <si>
    <t>(469) 892-1400</t>
  </si>
  <si>
    <t>http://www.selectspecialtyhospitals.com/company/locations/dallas.aspx</t>
  </si>
  <si>
    <t>OVERLOOK MEDICAL CENTER</t>
  </si>
  <si>
    <t>1000 GALLOPING HILL RD</t>
  </si>
  <si>
    <t>(908) 522-6300</t>
  </si>
  <si>
    <t>KINDRED HOSPITAL EAST HOUSTON</t>
  </si>
  <si>
    <t>15101 EAST FREEWAY</t>
  </si>
  <si>
    <t>CHANNELVIEW</t>
  </si>
  <si>
    <t>http://www.kheasthouston.com</t>
  </si>
  <si>
    <t>SAINT ALPHONSUS EAGLE HEALTH PLZ-ER</t>
  </si>
  <si>
    <t>323 E RIVERSIDE DR</t>
  </si>
  <si>
    <t>(208) 367-5355</t>
  </si>
  <si>
    <t>http://www.saintalphonsus.org/</t>
  </si>
  <si>
    <t>939 CAROLINE ST</t>
  </si>
  <si>
    <t>PORT ANGELES</t>
  </si>
  <si>
    <t>(360) 417-7000</t>
  </si>
  <si>
    <t>http://www.olympicmedical.org/</t>
  </si>
  <si>
    <t>EAST TEXAS MEDICAL CENTER - QUITMAN</t>
  </si>
  <si>
    <t>117 WINNSBORO STREET</t>
  </si>
  <si>
    <t>QUITMAN</t>
  </si>
  <si>
    <t>(903) 763-6330</t>
  </si>
  <si>
    <t>http://www.etmc.org/etmcquitman/</t>
  </si>
  <si>
    <t>HARDEMAN COUNTY MEMORIAL HOSPITAL</t>
  </si>
  <si>
    <t>402 MERCER STREET</t>
  </si>
  <si>
    <t>QUANAH</t>
  </si>
  <si>
    <t>(940) 663-2795</t>
  </si>
  <si>
    <t>http://www.hcmhosp.com/</t>
  </si>
  <si>
    <t>ROUND ROCK MEDICAL CENTER</t>
  </si>
  <si>
    <t>2400 ROUND ROCK AVENUE</t>
  </si>
  <si>
    <t>(512) 341-1000</t>
  </si>
  <si>
    <t>http://www.stdavids.com/home.aspx</t>
  </si>
  <si>
    <t>209 NORTHWEST 8TH STREET</t>
  </si>
  <si>
    <t>(432) 758-5811</t>
  </si>
  <si>
    <t>GAINES</t>
  </si>
  <si>
    <t>http://www.seminolehospitaldistrict.com</t>
  </si>
  <si>
    <t>SHAMROCK GENERAL HOSPITAL</t>
  </si>
  <si>
    <t>1000 SOUTH MAIN STREET</t>
  </si>
  <si>
    <t>SHAMROCK</t>
  </si>
  <si>
    <t>(806) 256-2114</t>
  </si>
  <si>
    <t>LIFECARE HOSPITALS OF FORT WORTH</t>
  </si>
  <si>
    <t>6201 OVERTON RIDGE BOULEVARD</t>
  </si>
  <si>
    <t>(817) 370-6078</t>
  </si>
  <si>
    <t>http://www.lifecare-hospitals.com/hospital/ftworth</t>
  </si>
  <si>
    <t>KINDRED HOSPITAL - FORT WORTH</t>
  </si>
  <si>
    <t>815 EIGHTH AVENUE</t>
  </si>
  <si>
    <t>(817) 332-4812</t>
  </si>
  <si>
    <t>http://www.kindredfortworth.com/</t>
  </si>
  <si>
    <t>REGENCY HOSPITAL OF FORT WORTH</t>
  </si>
  <si>
    <t>6801 OAKMONT BOULEVARD</t>
  </si>
  <si>
    <t>BAYLOR SCOTT &amp; WHITE SURGICAL HOSPITAL AT SHERMAN</t>
  </si>
  <si>
    <t>3601 NORTH CALAIS STREET</t>
  </si>
  <si>
    <t>(903) 813-9999</t>
  </si>
  <si>
    <t>http://baylorsherman.com/</t>
  </si>
  <si>
    <t>HERITAGE PARK SURGICAL HOSPITAL</t>
  </si>
  <si>
    <t>BAYLOR SCOTT &amp; WHITE HOSPITAL - TAYLOR</t>
  </si>
  <si>
    <t>305 MALLARD LANE</t>
  </si>
  <si>
    <t>(512) 352-7611</t>
  </si>
  <si>
    <t>http://www.sw.org/location/taylor-hospital</t>
  </si>
  <si>
    <t>JOHNS COMMUNITY HOSPITAL</t>
  </si>
  <si>
    <t>CHRISTUS MOTHER FRANCES HOSPITAL - SULPHUR SPRINGS</t>
  </si>
  <si>
    <t>115 AIRPORT ROAD</t>
  </si>
  <si>
    <t>SULPHUR SPRINGS</t>
  </si>
  <si>
    <t>(903) 439-4052</t>
  </si>
  <si>
    <t>http://www.hcmh.com</t>
  </si>
  <si>
    <t>HOPKINS COUNTY MEMORIAL HOSPITAL</t>
  </si>
  <si>
    <t>SOLARA HOSPITAL HARLINGEN</t>
  </si>
  <si>
    <t>508 VICTORIA LANE</t>
  </si>
  <si>
    <t>(956) 425-9600</t>
  </si>
  <si>
    <t>http://www.chghospitals.com/harlingen/</t>
  </si>
  <si>
    <t>UNIVERSITY OF TEXAS HEALTH CENTER - TYLER</t>
  </si>
  <si>
    <t>11937 HIGHWAY 271 NORTH</t>
  </si>
  <si>
    <t>http://www.uthct.edu</t>
  </si>
  <si>
    <t>3000 HERRING AVENUE</t>
  </si>
  <si>
    <t>http://www.hillcrest.net</t>
  </si>
  <si>
    <t>LAREDO SPECIALTY HOSPITAL</t>
  </si>
  <si>
    <t>2005 BUSTAMANTE STREET</t>
  </si>
  <si>
    <t>(956) 753-5353</t>
  </si>
  <si>
    <t>http://www.lsh.ernesthealth.com</t>
  </si>
  <si>
    <t>COVENANT SPECIALTY HOSPITAL</t>
  </si>
  <si>
    <t>3815 20TH STREET</t>
  </si>
  <si>
    <t>(806) 725-9200</t>
  </si>
  <si>
    <t>http://www.covenanthealth.org/view/Facilities/Specialty_Hospital</t>
  </si>
  <si>
    <t>KINDRED HOSPITAL - MANSFIELD</t>
  </si>
  <si>
    <t>1802 HIGHWAY 157 NORTH</t>
  </si>
  <si>
    <t>(817) 473-6101</t>
  </si>
  <si>
    <t>http://www.kindredmansfield.com</t>
  </si>
  <si>
    <t>UNITED REGIONAL HEALTH CARE SYSTEM</t>
  </si>
  <si>
    <t>1600 11TH STREET</t>
  </si>
  <si>
    <t>(940) 764-7000</t>
  </si>
  <si>
    <t>http://www.urhcs.org</t>
  </si>
  <si>
    <t>PAM SPECIALITY HOSPITAL OF NEW BRAUNFELS</t>
  </si>
  <si>
    <t>1445 HANZ DRIVE</t>
  </si>
  <si>
    <t>(830) 627-7600</t>
  </si>
  <si>
    <t>http://www.warmsprings.org/our-facilities/hospitals/warm-springs-specialty-hospital-new-braunfels</t>
  </si>
  <si>
    <t>WARM SPRINGS SPECIALITY HOSPITAL</t>
  </si>
  <si>
    <t>MID-JEFFERSON EXTENDED CARE HOSPITAL</t>
  </si>
  <si>
    <t>2600 HIGHWAY 365</t>
  </si>
  <si>
    <t>NEDERLAND</t>
  </si>
  <si>
    <t>(409) 726-8700</t>
  </si>
  <si>
    <t>http://www.midjeffextendedcare.com/index.php</t>
  </si>
  <si>
    <t>CORNERSTONE HOSPITAL OF HOUSTON - CLEAR LAKE</t>
  </si>
  <si>
    <t>709 MEDICAL CENTER BOULEVARD</t>
  </si>
  <si>
    <t>(281) 332-3322</t>
  </si>
  <si>
    <t>http://www.chghospitals.com/webster/</t>
  </si>
  <si>
    <t>EL PASO CHILDREN'S HOSPITAL</t>
  </si>
  <si>
    <t>4845 ALAMEDA AVENUE</t>
  </si>
  <si>
    <t>(915) 242-8600</t>
  </si>
  <si>
    <t>KINDRED HOSPITAL NORTH HOUSTON</t>
  </si>
  <si>
    <t>7407 NORTH FREEWAY</t>
  </si>
  <si>
    <t>www.khnorthhouston.com</t>
  </si>
  <si>
    <t>SOLARA HOSPITAL HARLINGEN, BROWNSVILLE CAMPUS</t>
  </si>
  <si>
    <t>333 LORENALY DRIVE</t>
  </si>
  <si>
    <t>(956) 546-0808</t>
  </si>
  <si>
    <t>http://www.chghospitals.com/brownsville/</t>
  </si>
  <si>
    <t>SPRING EXCELLENCE SURGICAL HOSPITAL LLC</t>
  </si>
  <si>
    <t>20635 KUYKENDAHL ROAD</t>
  </si>
  <si>
    <t>SPRING</t>
  </si>
  <si>
    <t>(346) 331-4040</t>
  </si>
  <si>
    <t>http://springcentral.net/</t>
  </si>
  <si>
    <t>HERMANN DRIVE SURGICAL HOSPITAL LP</t>
  </si>
  <si>
    <t>2001 HERMANN DRIVE</t>
  </si>
  <si>
    <t>(713) 285-5500</t>
  </si>
  <si>
    <t>http://hermanndrivesurgicalhospital.com/</t>
  </si>
  <si>
    <t>VICTORY MEDICAL CENTER HOUSTON</t>
  </si>
  <si>
    <t>CORNERSTONE HOSPITAL HOUSTON - BELLAIRE</t>
  </si>
  <si>
    <t>5314 DASHWOOD</t>
  </si>
  <si>
    <t>(713) 295-5300</t>
  </si>
  <si>
    <t>http://www.chghospitals.com/houston-bellaire/</t>
  </si>
  <si>
    <t>KINDRED HOSPITAL TOWN &amp; COUNTRY</t>
  </si>
  <si>
    <t>1120 BUSINESS CENTER DRIVE</t>
  </si>
  <si>
    <t>http://www.khtownandcountry.com/</t>
  </si>
  <si>
    <t>NEXUS SPECIALTY HOSPITAL - THE WOODLANDS</t>
  </si>
  <si>
    <t>9128 SIX PINES DRIVE</t>
  </si>
  <si>
    <t>(281) 364-0317</t>
  </si>
  <si>
    <t>www.nexusspecialty.com</t>
  </si>
  <si>
    <t>CARL R. DARNALL ARMY MEDICAL CENTER</t>
  </si>
  <si>
    <t>36000 DARNALL LOOP</t>
  </si>
  <si>
    <t>FORT HOOD</t>
  </si>
  <si>
    <t>http://www.crdamc.amedd.army.mil/</t>
  </si>
  <si>
    <t>BROOKE ARMY MEDICAL CENTER</t>
  </si>
  <si>
    <t>3551 ROGER BROOKE DR</t>
  </si>
  <si>
    <t>FORT SAM HOUSTON</t>
  </si>
  <si>
    <t>http://www.bamc.amedd.army.mil/</t>
  </si>
  <si>
    <t>THOMAS E. CREEK VA MEDICAL CENTER</t>
  </si>
  <si>
    <t>6010 AMARILLO BLVD W</t>
  </si>
  <si>
    <t>(806) 355-9703</t>
  </si>
  <si>
    <t>http://www.amarillo.va.gov/</t>
  </si>
  <si>
    <t>AUSTIN VA OUTPATIENT CLINIC</t>
  </si>
  <si>
    <t>7901 METROPOLIS DR</t>
  </si>
  <si>
    <t>THE CORPUS CHRISTI MEDICAL CENTER - DOCTORS REGIONAL</t>
  </si>
  <si>
    <t>3315 S ALAMEDA ST</t>
  </si>
  <si>
    <t>(361) 761-1400</t>
  </si>
  <si>
    <t>BAYLOR SCOTT &amp; WHITE MCLANE CHILDREN'S MEDICAL CENTER</t>
  </si>
  <si>
    <t>1901 SOUTHWEST H. K. DODGEN LOOP</t>
  </si>
  <si>
    <t>(254) 771-8600</t>
  </si>
  <si>
    <t>https://www.swchildrens.org/Pages/locations/hospital.aspx</t>
  </si>
  <si>
    <t>METROPLEX HOSPITAL</t>
  </si>
  <si>
    <t>2201 SOUTH CLEAR CREEK ROAD</t>
  </si>
  <si>
    <t>KILLEEN</t>
  </si>
  <si>
    <t>http://www.mplex.org</t>
  </si>
  <si>
    <t>CHRISTUS SPOHN HOSPITAL BEEVILLE</t>
  </si>
  <si>
    <t>1500 EAST HOUSTON HIGHWAY</t>
  </si>
  <si>
    <t>BEEVILLE</t>
  </si>
  <si>
    <t>(361) 354-2125</t>
  </si>
  <si>
    <t>BEE</t>
  </si>
  <si>
    <t>MICHAEL E. DEBAKEY VA MEDICAL CENTER</t>
  </si>
  <si>
    <t>2002 HOLCOMBE BLVD</t>
  </si>
  <si>
    <t>(713) 791-1414</t>
  </si>
  <si>
    <t>http://www.houston.va.gov/</t>
  </si>
  <si>
    <t>AUDIE L. MURPHY VA HOSPITAL, STVHCS</t>
  </si>
  <si>
    <t>7400 MERTON MINTER</t>
  </si>
  <si>
    <t>(210) 617-5300</t>
  </si>
  <si>
    <t>CHRISTUS SANTA ROSA HOSPITAL - WESTOVER HILLS</t>
  </si>
  <si>
    <t>11212 STATE HIGHWAY 151</t>
  </si>
  <si>
    <t>(210) 703-8000</t>
  </si>
  <si>
    <t>http://www.christussantarosa.org/WestoverHills</t>
  </si>
  <si>
    <t>BAPTIST MEDICAL CENTER</t>
  </si>
  <si>
    <t>111 DALLAS STREET</t>
  </si>
  <si>
    <t>(210) 297-1020</t>
  </si>
  <si>
    <t>http://www.baptisthealthsystem.com</t>
  </si>
  <si>
    <t>KAISER FOUNDATION HOSPITAL</t>
  </si>
  <si>
    <t>3288 MOANALUA RD</t>
  </si>
  <si>
    <t>(808) 432-0000</t>
  </si>
  <si>
    <t>KONA COMMUNITY HOSPITAL</t>
  </si>
  <si>
    <t>79-1019  HAUKAPILA ST</t>
  </si>
  <si>
    <t>KEALAKEKUA</t>
  </si>
  <si>
    <t>(808) 322-9311</t>
  </si>
  <si>
    <t>http://www.kch.hhsc.org</t>
  </si>
  <si>
    <t>KUAKINI MEDICAL CENTER</t>
  </si>
  <si>
    <t>347 NO KUAKINI ST</t>
  </si>
  <si>
    <t>(808) 536-2236</t>
  </si>
  <si>
    <t>http://www.kuakini.org</t>
  </si>
  <si>
    <t>SETON SHOAL CREEK HOSPITAL</t>
  </si>
  <si>
    <t>3501 MILLS AVENUE</t>
  </si>
  <si>
    <t>(512) 324-2000</t>
  </si>
  <si>
    <t>http://www.seton.net/locations/shoal_creek/</t>
  </si>
  <si>
    <t>AUSTIN LAKES HOSPITAL</t>
  </si>
  <si>
    <t>1025 EAST 32ND STREET</t>
  </si>
  <si>
    <t>(512) 544-5253</t>
  </si>
  <si>
    <t>http://www.austinlakeshospital.com</t>
  </si>
  <si>
    <t>HICKORY TRAIL HOSPITAL</t>
  </si>
  <si>
    <t>2000 NORTH OLD HICKORY TRAIL</t>
  </si>
  <si>
    <t>(972) 298-7323</t>
  </si>
  <si>
    <t>http://www.hickorytrail.com</t>
  </si>
  <si>
    <t>UNIVERSITY BEHAVIORAL HEALTH OF DENTON</t>
  </si>
  <si>
    <t>2026 WEST UNIVERSITY</t>
  </si>
  <si>
    <t>(940) 320-8100</t>
  </si>
  <si>
    <t>http://www.ubhdenton.net</t>
  </si>
  <si>
    <t>EL PASO BEHAVIORAL HEALTH SYSTEM</t>
  </si>
  <si>
    <t>1900 DENVER AVENUE</t>
  </si>
  <si>
    <t>(915) 544-4000</t>
  </si>
  <si>
    <t>http://www.elpasobh.com/</t>
  </si>
  <si>
    <t>UNIVERSITY BEHAVIORAL HEALTH OF EL PASO</t>
  </si>
  <si>
    <t>RIO GRANDE STATE CENTER</t>
  </si>
  <si>
    <t>1401 SOUTH RANGERVILLE ROAD</t>
  </si>
  <si>
    <t>http://www.dshs.state.tx.us/mhhospitals/RioGrandeSC/default.shtm</t>
  </si>
  <si>
    <t>HOUSTON BEHAVIORAL HEALTHCARE HOSPITAL LLC</t>
  </si>
  <si>
    <t>2801 GESSNER DRIVE</t>
  </si>
  <si>
    <t>(832) 834-7710</t>
  </si>
  <si>
    <t>http://www.houstonbehavioralhealth.com/</t>
  </si>
  <si>
    <t>KERRVILLE STATE HOSPITAL</t>
  </si>
  <si>
    <t>721 THOMPSON DRIVE</t>
  </si>
  <si>
    <t>http://www.dshs.state.tx.us/mhhospitals/KerrvilleSH/default.shtm</t>
  </si>
  <si>
    <t>DEVEREUX TEXAS TREATMENT NETWORK</t>
  </si>
  <si>
    <t>1150 DEVEREUX DRIVE</t>
  </si>
  <si>
    <t>LEAGUE CITY</t>
  </si>
  <si>
    <t>(281) 335-1000</t>
  </si>
  <si>
    <t>http://www.devereux.org</t>
  </si>
  <si>
    <t>RIVER CREST HOSPITAL</t>
  </si>
  <si>
    <t>1636 HUNTERS GLEN ROAD</t>
  </si>
  <si>
    <t>(325) 949-5722</t>
  </si>
  <si>
    <t>http://www.rivercresthospital.com</t>
  </si>
  <si>
    <t>LAUREL RIDGE TREATMENT CENTER</t>
  </si>
  <si>
    <t>17720 CORPORATE WOODS DRIVE</t>
  </si>
  <si>
    <t>(210) 491-9400</t>
  </si>
  <si>
    <t>http://www.laurelridgetc.com</t>
  </si>
  <si>
    <t>TERRELL STATE HOSPITAL</t>
  </si>
  <si>
    <t>1200 EAST BRIN STREET</t>
  </si>
  <si>
    <t>http://www.dshs.state.tx.us/mhhospitals/terrellsh</t>
  </si>
  <si>
    <t>DEPAUL CENTER</t>
  </si>
  <si>
    <t>301 LONDONDERRY DRIVE</t>
  </si>
  <si>
    <t>(254) 776-5970</t>
  </si>
  <si>
    <t>http://www.providence.net/depaul/</t>
  </si>
  <si>
    <t>LONE STAR BEHAVIORAL HEALTH CYPRESS</t>
  </si>
  <si>
    <t>16303 GRANT ROAD</t>
  </si>
  <si>
    <t>(281) 516-6186</t>
  </si>
  <si>
    <t>http://www.lonestarbehavioralhealth.com/</t>
  </si>
  <si>
    <t>MONTGOMERY COUNTY MENTAL HEALTH TREATMENT FACILITY</t>
  </si>
  <si>
    <t>700 HILBIG ROAD</t>
  </si>
  <si>
    <t>(936) 522-4200</t>
  </si>
  <si>
    <t>MESA SPRINGS</t>
  </si>
  <si>
    <t>5560 MESA SPRINGS DRIVE</t>
  </si>
  <si>
    <t>(817) 292-4600</t>
  </si>
  <si>
    <t>http://www.mesasprings.com/</t>
  </si>
  <si>
    <t>OCEANS BEHAVIORAL HOSPITAL OF LUFKIN</t>
  </si>
  <si>
    <t>302 GLOBBERS KNOB ROAD</t>
  </si>
  <si>
    <t>(936) 632-2276</t>
  </si>
  <si>
    <t>http://oceanslufkin.com/</t>
  </si>
  <si>
    <t>HOPEBRIDGE HOSPITAL</t>
  </si>
  <si>
    <t>5556 GASMER</t>
  </si>
  <si>
    <t>(713) 422-2600</t>
  </si>
  <si>
    <t>http://www.hopebridgehealth.com/</t>
  </si>
  <si>
    <t>WESTBURY COMMUNITY HOSPITAL</t>
  </si>
  <si>
    <t>SAN ANTONIO BEHAVIORAL HEALTHCARE HOSPITAL, LLC</t>
  </si>
  <si>
    <t>8550 HUEBNER ROAD</t>
  </si>
  <si>
    <t>(210) 541-5300</t>
  </si>
  <si>
    <t>http://www.sanantoniobehavioral.com/</t>
  </si>
  <si>
    <t>ROCK PRAIRIE BEHAVIORAL HEALTH</t>
  </si>
  <si>
    <t>3550 NORMAND DRIVE</t>
  </si>
  <si>
    <t>(979) 703-8848</t>
  </si>
  <si>
    <t>http://www.rockprairiebh.com/</t>
  </si>
  <si>
    <t>HAVEN BEHAVIORAL HOSPITAL OF FRISCO</t>
  </si>
  <si>
    <t>5680 FRISCO SQUARE BOULEVARD</t>
  </si>
  <si>
    <t>(469) 535-8000</t>
  </si>
  <si>
    <t>https://frisco.havenbehavioral.com/</t>
  </si>
  <si>
    <t>WELLBRIDGE HOSPITAL OF PLANO</t>
  </si>
  <si>
    <t>4301 MAPLESHADE LANE</t>
  </si>
  <si>
    <t>(972) 596-5445</t>
  </si>
  <si>
    <t>http://oceansplano.com/</t>
  </si>
  <si>
    <t>OCEANS BEHAVIORAL HOSPITAL OF PLANO</t>
  </si>
  <si>
    <t>SUNDANCE HOSPITAL DALLAS</t>
  </si>
  <si>
    <t>2696 W WALNUT ST</t>
  </si>
  <si>
    <t>(469) 440-5566</t>
  </si>
  <si>
    <t>http://www.sundancehealthcare.com/dallas/</t>
  </si>
  <si>
    <t>TMC BEHAVIORAL HEALTH CENTER</t>
  </si>
  <si>
    <t>2601 CORNERSTONE DRIVE</t>
  </si>
  <si>
    <t>(903) 416-3000</t>
  </si>
  <si>
    <t>http://tmcbehavioralhealth.com/</t>
  </si>
  <si>
    <t>JPS HEALTH NETWORK - TRINITY SPRINGS NORTH</t>
  </si>
  <si>
    <t>1000 ST LOUIS AVENUE</t>
  </si>
  <si>
    <t>FORTH WORTH</t>
  </si>
  <si>
    <t>(817) 702-1088</t>
  </si>
  <si>
    <t>http://www.jpshealthnet.org/</t>
  </si>
  <si>
    <t>WELLBRIDGE HOSPITAL OF FORT WORTH</t>
  </si>
  <si>
    <t>6200 OVERTON RIDGE BLVD</t>
  </si>
  <si>
    <t>(817) 361-1991</t>
  </si>
  <si>
    <t>http://oceansfortworth.com/</t>
  </si>
  <si>
    <t>OCEANS BEHAVIORAL HOSPITAL OF FORTH WORTH</t>
  </si>
  <si>
    <t>CROSS CREEK HOSPITAL</t>
  </si>
  <si>
    <t>8402 CROSS PARK DRIVE</t>
  </si>
  <si>
    <t>(512) 215-3900</t>
  </si>
  <si>
    <t>http://www.crosscreekhospital.com/</t>
  </si>
  <si>
    <t>NORTH TEXAS STATE HOSPITAL WICHITA FALLS CAMPUS</t>
  </si>
  <si>
    <t>6515 KEMP BOULEVARD</t>
  </si>
  <si>
    <t>(940) 692-1220</t>
  </si>
  <si>
    <t>http://www.dshs.texas.gov/mhhospitals/NorthTexasSH/default.shtm</t>
  </si>
  <si>
    <t>MAUI MEMORIAL MEDICAL CENTER</t>
  </si>
  <si>
    <t>221 MAHALANI ST</t>
  </si>
  <si>
    <t>WAILUKU</t>
  </si>
  <si>
    <t>(808) 442-5101</t>
  </si>
  <si>
    <t>http://www.mmmc.hhsc.org</t>
  </si>
  <si>
    <t>MOLOKAI GENERAL HOSPITAL</t>
  </si>
  <si>
    <t>280 HOME OLU PL</t>
  </si>
  <si>
    <t>KAUNAKAKAI</t>
  </si>
  <si>
    <t>(808) 553-5331</t>
  </si>
  <si>
    <t>http://www.queens.org</t>
  </si>
  <si>
    <t>KAPIOLANI MEDICAL CENTER</t>
  </si>
  <si>
    <t>1319 PUNAHOU ST</t>
  </si>
  <si>
    <t>(808) 983-6000</t>
  </si>
  <si>
    <t>http://www.shrinershospitalsforchildren.org/locations/honolulu</t>
  </si>
  <si>
    <t>PALI MOMI MEDICAL CENTER</t>
  </si>
  <si>
    <t>98-1079  MOANALUA RD</t>
  </si>
  <si>
    <t>AIEA</t>
  </si>
  <si>
    <t>(808) 486-6000</t>
  </si>
  <si>
    <t>http://www.kapiolani.org</t>
  </si>
  <si>
    <t>ST. DAVID'S REHABILITATION CENTER</t>
  </si>
  <si>
    <t>1005 EAST 32ND STREET</t>
  </si>
  <si>
    <t>(512) 544-5100</t>
  </si>
  <si>
    <t>http://www.stdavidsrehab.com/home.aspx</t>
  </si>
  <si>
    <t>HEALTHSOUTH REHABILITATION HOSPITAL OF AUSTIN</t>
  </si>
  <si>
    <t>1215 RED RIVER</t>
  </si>
  <si>
    <t>http://www.healthsouthaustin.com</t>
  </si>
  <si>
    <t>SELECT REHABILITATION HOSPITAL OF DENTON</t>
  </si>
  <si>
    <t>2620 SCRIPTURE STREET</t>
  </si>
  <si>
    <t>(940) 297-6500</t>
  </si>
  <si>
    <t>http://www.selectrehab-denton.com/</t>
  </si>
  <si>
    <t>HIGHLANDS REGIONAL REHABILITATION HOSPITAL</t>
  </si>
  <si>
    <t>1395 GEORGE DIETER DRIVE</t>
  </si>
  <si>
    <t>(915) 298-7222</t>
  </si>
  <si>
    <t>http://www.highlandsrehab.com</t>
  </si>
  <si>
    <t>TIRR MEMORIAL HERMANN</t>
  </si>
  <si>
    <t>1333 MOURSUND STREET</t>
  </si>
  <si>
    <t>(713) 799-5000</t>
  </si>
  <si>
    <t>http://www.memorialhermann.org/locations/tirr.html</t>
  </si>
  <si>
    <t>HEALTHSOUTH REHABILITATION HOSPITAL OF MIDLAND/ODESSA</t>
  </si>
  <si>
    <t>1800 HERITAGE BOULEVARD</t>
  </si>
  <si>
    <t>(432) 520-1600</t>
  </si>
  <si>
    <t>http://www.healthsouthmidland.com</t>
  </si>
  <si>
    <t>HEALTHSOUTH REHABILITATION HOSPITAL OF ROUND ROCK</t>
  </si>
  <si>
    <t>1400 HESTER'S CROSSING</t>
  </si>
  <si>
    <t>(512) 244-4400</t>
  </si>
  <si>
    <t>http://reliantcentraltx.com/</t>
  </si>
  <si>
    <t>RELIANT REHABIIITATION HOSPITAL CENTRAL TEXAS</t>
  </si>
  <si>
    <t>WARM SPRINGS REHABILITATION HOSPITAL OF SAN ANTONIO</t>
  </si>
  <si>
    <t>5101 MEDICAL DRIVE</t>
  </si>
  <si>
    <t>(210) 616-0100</t>
  </si>
  <si>
    <t>http://postacutemedical.com/our-facilities/outpatient-rehabilitation/warm-springs-rehabilitation-hospital-san-antonio/</t>
  </si>
  <si>
    <t>CHRISTUS ST. MICHAEL REHABILITATION HOSPITAL</t>
  </si>
  <si>
    <t>2400 ST MICHAEL DRIVE</t>
  </si>
  <si>
    <t>(903) 614-4000</t>
  </si>
  <si>
    <t>http://www.christusstmichael.org/rehab</t>
  </si>
  <si>
    <t>EAST TEXAS MEDICAL CENTER REHABILITATION HOSPITAL</t>
  </si>
  <si>
    <t>701 OLYMPIC PLAZA CIRCLE</t>
  </si>
  <si>
    <t>(903) 596-3000</t>
  </si>
  <si>
    <t>BAYLOR INSTITUTE FOR REHABILITATION AT FORT WORTH</t>
  </si>
  <si>
    <t>6601 HARRIS PARKWAY</t>
  </si>
  <si>
    <t>(817) 433-9600</t>
  </si>
  <si>
    <t>http://www.baylorhealth.com/PhysiciansLocations/BIR/Pages/Default.aspx?cmpid=r_Rehab</t>
  </si>
  <si>
    <t>GLOBAL REHAB - FORT WORTH</t>
  </si>
  <si>
    <t>BAYLOR INSTITUTE FOR REHABILITATION AT FRISCO</t>
  </si>
  <si>
    <t>2990 LEGACY DRIVE</t>
  </si>
  <si>
    <t>(469) 888-5100</t>
  </si>
  <si>
    <t>http://www.baylorhealth.com/PhysiciansLocations/BIR/InpatientLocationsPrograms/BIRFrisco/Pages/Default.aspx</t>
  </si>
  <si>
    <t>HEALTHSOUTH REHABILITATION HOSPITAL OF CYPRESS</t>
  </si>
  <si>
    <t>13031 WORTHAM CENTER DRIVE</t>
  </si>
  <si>
    <t>(832) 280-2500</t>
  </si>
  <si>
    <t>www.healthsouth.com</t>
  </si>
  <si>
    <t>HEALTHSOUTH REHABILITATION HOSPITAL THE VINTAGE</t>
  </si>
  <si>
    <t>20180 CHASEWOOD PARK DRIVE</t>
  </si>
  <si>
    <t>(281) 205-5100</t>
  </si>
  <si>
    <t>http://www.healthsouththevintage.com/</t>
  </si>
  <si>
    <t>RELIANT NORTHWEST HOUSTON</t>
  </si>
  <si>
    <t>WARM SPRINGS REHABILITATION HOSPITAL OF THOUSAND OAKS</t>
  </si>
  <si>
    <t>14747 JONES MALTSBERGER ROAD</t>
  </si>
  <si>
    <t>(210) 581-5300</t>
  </si>
  <si>
    <t>http://postacutemedical.com/our-facilities/outpatient-rehabilitation/warm-springs-rehabilitation-hospital-thousand-oaks/</t>
  </si>
  <si>
    <t>CENTRAL TEXAS REHABILIATION HOSPITAL</t>
  </si>
  <si>
    <t>700 WEST 45TH STREET</t>
  </si>
  <si>
    <t>(512) 323-0756</t>
  </si>
  <si>
    <t>http://www.khrehabcentraltexas.com/</t>
  </si>
  <si>
    <t>TEXAS HEALTH HEART &amp; VASCULAR HOSPITAL  ARLINGTON</t>
  </si>
  <si>
    <t>800 W. RANDOL MILL  RD.</t>
  </si>
  <si>
    <t>(817) 960-3500</t>
  </si>
  <si>
    <t>http://www.texashealth.org/arlington</t>
  </si>
  <si>
    <t>CHRISTUS SOUTHEAST TEXAS ORTHOPEDIC SPECIALTY CENTER</t>
  </si>
  <si>
    <t>3650 LAUREL AVENUE</t>
  </si>
  <si>
    <t>(409) 838-0346</t>
  </si>
  <si>
    <t>http://beaumontbone.com/</t>
  </si>
  <si>
    <t>BEAUMONT BONE AND JOINT INSTITUTE</t>
  </si>
  <si>
    <t>TEXAS ORTHOPEDIC HOSPITAL</t>
  </si>
  <si>
    <t>7401 SOUTH MAIN STREET</t>
  </si>
  <si>
    <t>(713) 794-3498</t>
  </si>
  <si>
    <t>http://www.texasorthopedic.com</t>
  </si>
  <si>
    <t>THE HEART HOSPITAL BAYLOR PLANO</t>
  </si>
  <si>
    <t>1100 ALLIED DRIVE</t>
  </si>
  <si>
    <t>(469) 814-5599</t>
  </si>
  <si>
    <t>http://www.thehearthospital.com</t>
  </si>
  <si>
    <t>TEXAS INSTITUTE FOR SURGERY AT TEXAS HEALTH PRESBYTERIAN DALLAS</t>
  </si>
  <si>
    <t>7115 GREENVILLE AVENUE</t>
  </si>
  <si>
    <t>(214) 647-5300</t>
  </si>
  <si>
    <t>http://www.texasinstituteforsurgery.com</t>
  </si>
  <si>
    <t>LLANO SPECIALTY HOSPITAL</t>
  </si>
  <si>
    <t>1409 9TH STREET</t>
  </si>
  <si>
    <t>THE CORPUS CHRISTI MEDICAL CENTER - THE HEART HOSPITAL</t>
  </si>
  <si>
    <t>7002 WILLIAMS DRIVE</t>
  </si>
  <si>
    <t>(361) 761-6800</t>
  </si>
  <si>
    <t>PARKWAY SURGICAL AND CARDIOVASCULAR HOSPITAL</t>
  </si>
  <si>
    <t>3200 NORTH TARRANT PARKWAY</t>
  </si>
  <si>
    <t>(817) 502-7300</t>
  </si>
  <si>
    <t>https://www.parkwaysurgicalhospital.com/</t>
  </si>
  <si>
    <t>ST DAVIDS SURGICAL HOSPITAL A CAMPUS OF NORTH AUSTIN MEDICAL CTR</t>
  </si>
  <si>
    <t>1201 W LOUIS HENNA BLVD</t>
  </si>
  <si>
    <t>(512) 901-1000</t>
  </si>
  <si>
    <t>http://stdavids.com/</t>
  </si>
  <si>
    <t>KINDRED HOSPITAL OF TUCSON</t>
  </si>
  <si>
    <t>355 NORTH WILMOT</t>
  </si>
  <si>
    <t>(520) 584-4500</t>
  </si>
  <si>
    <t>http://www.khtucson.com</t>
  </si>
  <si>
    <t>PALO VERDE BEHAVIORAL HEALTH</t>
  </si>
  <si>
    <t>2695 NORTH CRAYCROFT ROAD</t>
  </si>
  <si>
    <t>(520) 324-4340</t>
  </si>
  <si>
    <t>CULLMAN REGIONAL MEDICAL CENTER</t>
  </si>
  <si>
    <t>1912 ALABAMA HIGHWAY 157</t>
  </si>
  <si>
    <t>CULLMAN</t>
  </si>
  <si>
    <t>(256) 737-2598</t>
  </si>
  <si>
    <t>http://www.crmchospital.com</t>
  </si>
  <si>
    <t>H2201</t>
  </si>
  <si>
    <t>NOLAND HOSPITAL SHELBY, LLC</t>
  </si>
  <si>
    <t>1000 FIRST STREET NORTH</t>
  </si>
  <si>
    <t>(205) 783-8440</t>
  </si>
  <si>
    <t>H5902</t>
  </si>
  <si>
    <t>ELIZA COFFEE MEMORIAL HOSPITAL</t>
  </si>
  <si>
    <t>205 MARENGO STREET</t>
  </si>
  <si>
    <t>(256) 768-8400</t>
  </si>
  <si>
    <t>http://www.chgroup.org/ecm/</t>
  </si>
  <si>
    <t>H3902</t>
  </si>
  <si>
    <t>MEDICAL WEST, AN AFFILIATE OF UAB HEALTH SYSTEM</t>
  </si>
  <si>
    <t>995 NINTH AVENUE SOUTHWEST</t>
  </si>
  <si>
    <t>BESSEMER</t>
  </si>
  <si>
    <t>(205) 481-7118</t>
  </si>
  <si>
    <t>2013-09-05T00:00:00.000Z</t>
  </si>
  <si>
    <t>http://www.medicalwesthospital.org</t>
  </si>
  <si>
    <t>01-0114</t>
  </si>
  <si>
    <t>MARSHALL MEDICAL CENTER NORTH</t>
  </si>
  <si>
    <t>8000 ALABAMA HIGHWAY 69</t>
  </si>
  <si>
    <t>GUNTERSVILLE</t>
  </si>
  <si>
    <t>(256) 894-6712</t>
  </si>
  <si>
    <t>http://www.mmcenters.com</t>
  </si>
  <si>
    <t>H4804</t>
  </si>
  <si>
    <t>CAVHCS WEST CAMPUS</t>
  </si>
  <si>
    <t>215 PERRY HILL RD</t>
  </si>
  <si>
    <t>(334) 272-4670</t>
  </si>
  <si>
    <t>H5110</t>
  </si>
  <si>
    <t>DECATUR MORGAN HOSPITAL - PARKWAY CAMPUS</t>
  </si>
  <si>
    <t>1874 BELTLINE ROAD, S.W.</t>
  </si>
  <si>
    <t>(256) 350-2211</t>
  </si>
  <si>
    <t>01-0054</t>
  </si>
  <si>
    <t>HEALTHSOUTH REHABILITATION HOSPITAL OF GADSDEN</t>
  </si>
  <si>
    <t>801 GOODYEAR AVENUE</t>
  </si>
  <si>
    <t>(256) 439-5000</t>
  </si>
  <si>
    <t>http://www.healthsouthgadsden.com/</t>
  </si>
  <si>
    <t>H2804</t>
  </si>
  <si>
    <t>FLOWERS HOSPITAL</t>
  </si>
  <si>
    <t>4370 WEST MAIN STREET</t>
  </si>
  <si>
    <t>(334) 793-5000</t>
  </si>
  <si>
    <t>http://www.flowershospital.com</t>
  </si>
  <si>
    <t>H3501</t>
  </si>
  <si>
    <t>DEKALB REGIONAL MEDICAL CENTER</t>
  </si>
  <si>
    <t>200 MEDICAL CENTER DRIVE</t>
  </si>
  <si>
    <t>FORT PAYNE</t>
  </si>
  <si>
    <t>(256) 845-3150</t>
  </si>
  <si>
    <t>http://www.dekalbregional.com</t>
  </si>
  <si>
    <t>H2501</t>
  </si>
  <si>
    <t>RUSSELL HOSPITAL</t>
  </si>
  <si>
    <t>3316 HIGHWAY 280</t>
  </si>
  <si>
    <t>ALEXANDER CITY</t>
  </si>
  <si>
    <t>(256) 329-7146</t>
  </si>
  <si>
    <t>http://www.russellmedcenter.com/index.aspx</t>
  </si>
  <si>
    <t>H6203</t>
  </si>
  <si>
    <t>GRANDVIEW MEDICAL CENTER</t>
  </si>
  <si>
    <t>3690 GRANDVIEW PARKWAY</t>
  </si>
  <si>
    <t>(205) 592-1000</t>
  </si>
  <si>
    <t>http://www.grandviewhealth.com/grandview/default.aspx</t>
  </si>
  <si>
    <t>WAHIAWA GENERAL HOSPITAL</t>
  </si>
  <si>
    <t>128 LEHUA ST</t>
  </si>
  <si>
    <t>WAHIAWA</t>
  </si>
  <si>
    <t>(808) 621-8411</t>
  </si>
  <si>
    <t>http://www.wahiawageneral.org</t>
  </si>
  <si>
    <t>WILCOX MEMORIAL HOSPITAL</t>
  </si>
  <si>
    <t>3420 KUHIO HWY</t>
  </si>
  <si>
    <t>LIHUE</t>
  </si>
  <si>
    <t>(808) 245-1100</t>
  </si>
  <si>
    <t>http://www.wilcoxhealth.org</t>
  </si>
  <si>
    <t>KAHI MOHALA</t>
  </si>
  <si>
    <t>91-2301  FORT WEAVER RD</t>
  </si>
  <si>
    <t>(808) 671-8511</t>
  </si>
  <si>
    <t>http://www.kahimohala.org</t>
  </si>
  <si>
    <t>HILO MEDICAL CENTER</t>
  </si>
  <si>
    <t>1190 WAIANUENUE AVE</t>
  </si>
  <si>
    <t>HILO</t>
  </si>
  <si>
    <t>(808) 974-4700</t>
  </si>
  <si>
    <t>http://www.hmc.hhsc.org</t>
  </si>
  <si>
    <t>CHEROKEE MENTAL HEALTH INSTITUTE</t>
  </si>
  <si>
    <t>1200 WEST CEDAR STREET</t>
  </si>
  <si>
    <t>(712) 225-2594</t>
  </si>
  <si>
    <t>http://www.dhs.state.ia.us</t>
  </si>
  <si>
    <t>CHI HEALTH LAKESIDE</t>
  </si>
  <si>
    <t>16901 LAKESIDE HILLS CT</t>
  </si>
  <si>
    <t>(402) 717-8000</t>
  </si>
  <si>
    <t>http://www.chihealth.com/chi-health-lakeside</t>
  </si>
  <si>
    <t>SANFORD SHELDON MEDICAL CENTER</t>
  </si>
  <si>
    <t>118 NORTH 7TH AVENUE</t>
  </si>
  <si>
    <t>SHELDON</t>
  </si>
  <si>
    <t>(712) 324-5041</t>
  </si>
  <si>
    <t>O'BRIEN</t>
  </si>
  <si>
    <t>http://www.sanfordsheldon.org</t>
  </si>
  <si>
    <t>MERCY MEDICAL CENTER-CLINTON</t>
  </si>
  <si>
    <t>1410 NORTH 4TH STREET</t>
  </si>
  <si>
    <t>(563) 244-5555</t>
  </si>
  <si>
    <t>CENTRAL COMMUNITY HOSPITAL</t>
  </si>
  <si>
    <t>901 DAVIDSON STREET NORTHWEST</t>
  </si>
  <si>
    <t>ELKADER</t>
  </si>
  <si>
    <t>(563) 245-7000</t>
  </si>
  <si>
    <t>http://www.centralcommunityhospital.com</t>
  </si>
  <si>
    <t>MARENGO MEMORIAL HOSPITAL</t>
  </si>
  <si>
    <t>300 MAY STREET, BOX 228</t>
  </si>
  <si>
    <t>(319) 642-5543</t>
  </si>
  <si>
    <t>IOWA</t>
  </si>
  <si>
    <t>http://www.marengohospital.org</t>
  </si>
  <si>
    <t>NORTH IOWA MEDICAL CENTER WEST CAMPUS</t>
  </si>
  <si>
    <t>910 NORTH EISENHOWER AVENUE</t>
  </si>
  <si>
    <t>MASON CITY</t>
  </si>
  <si>
    <t>(515) 424-0440</t>
  </si>
  <si>
    <t>CERRO GORDO</t>
  </si>
  <si>
    <t>http://www.mercynorthiowa.com</t>
  </si>
  <si>
    <t>1200 EAST WASHINGTON STREET</t>
  </si>
  <si>
    <t>(319) 385-7231</t>
  </si>
  <si>
    <t>VA CENTRAL IOWA HEALTHCARE SYSTEM</t>
  </si>
  <si>
    <t>3600 30TH STREET</t>
  </si>
  <si>
    <t>(515) 699-5999</t>
  </si>
  <si>
    <t>2015-03-21T00:00:00.000Z</t>
  </si>
  <si>
    <t>http://www.centraliowa.va.gov/</t>
  </si>
  <si>
    <t>BEAR LAKE MEMORIAL HOSPITAL</t>
  </si>
  <si>
    <t>164 SOUTH FIFTH STREET</t>
  </si>
  <si>
    <t>(208) 847-1630</t>
  </si>
  <si>
    <t>BEAR LAKE</t>
  </si>
  <si>
    <t>http://www.blmhospital.com</t>
  </si>
  <si>
    <t>NORTHWEST SPECIALTY HOSPITAL</t>
  </si>
  <si>
    <t>1593 EAST POLSTON AVENUE</t>
  </si>
  <si>
    <t>POST FALLS</t>
  </si>
  <si>
    <t>(208) 262-2300</t>
  </si>
  <si>
    <t>http://www.northwestspecialtyhospital.com/</t>
  </si>
  <si>
    <t>SAFE HAVEN HOSPITAL OF POCATELLO</t>
  </si>
  <si>
    <t>1200 HOSPITAL WAY</t>
  </si>
  <si>
    <t>(208) 232-2570</t>
  </si>
  <si>
    <t>TREASURE VALLEY HOSPITAL</t>
  </si>
  <si>
    <t>8800 WEST EMERALD STREET</t>
  </si>
  <si>
    <t>(208) 373-5000</t>
  </si>
  <si>
    <t>http://treasurevalleyhospital.com/</t>
  </si>
  <si>
    <t>ANNA HOSPITAL CORPORATION - DBA UNION COUNTY HOSPITAL</t>
  </si>
  <si>
    <t>517 NORTH MAIN STREET</t>
  </si>
  <si>
    <t>ANNA</t>
  </si>
  <si>
    <t>(618) 833-4511</t>
  </si>
  <si>
    <t>http://www.unioncountyhospital.com</t>
  </si>
  <si>
    <t>MACNEAL  HOSPITAL</t>
  </si>
  <si>
    <t>3249 SOUTH OAK PARK AVENUE</t>
  </si>
  <si>
    <t>BERWYN</t>
  </si>
  <si>
    <t>(708) 783-9100</t>
  </si>
  <si>
    <t>http://www.macneal.com</t>
  </si>
  <si>
    <t>COMMUNITY FIRST MEDICAL CENTER</t>
  </si>
  <si>
    <t>5645 W ADDISON</t>
  </si>
  <si>
    <t>(773) 282-7000</t>
  </si>
  <si>
    <t>VIBRA HOSPITAL OF SAN DIEGO</t>
  </si>
  <si>
    <t>555 WASHINGTON STREET</t>
  </si>
  <si>
    <t>http://www.vhsandiego.com/</t>
  </si>
  <si>
    <t>ALHAMBRA HOSPITAL</t>
  </si>
  <si>
    <t>100 SOUTH RAYMOND AVENUE</t>
  </si>
  <si>
    <t>ALHAMBRA</t>
  </si>
  <si>
    <t>http://www.alhambrahospital.com</t>
  </si>
  <si>
    <t>SAN RAMON REGIONAL MEDICAL CENTER</t>
  </si>
  <si>
    <t>6001 NORRIS CANYON ROAD</t>
  </si>
  <si>
    <t>LOMPOC VALLEY MEDICAL CENTER COMPREHENSIVE CARE CENTER D/P S</t>
  </si>
  <si>
    <t>216 NORTH THIRD STREET</t>
  </si>
  <si>
    <t>STERLINGTON REHABILITATION HOSPITAL</t>
  </si>
  <si>
    <t>370 W. HICKORY STREET</t>
  </si>
  <si>
    <t>(318) 281-4531</t>
  </si>
  <si>
    <t>BETHESDA REHABILITATION HOSPITAL</t>
  </si>
  <si>
    <t>8225 SUMMA AVE.</t>
  </si>
  <si>
    <t>(225) 767-2304</t>
  </si>
  <si>
    <t>http://www.bethesdarh.com/</t>
  </si>
  <si>
    <t>LAKEWOOD QUARTERS</t>
  </si>
  <si>
    <t>CHAMPION MEDICAL CENTER - BATON ROUGE</t>
  </si>
  <si>
    <t>7855 HOWELL PLACE BLVD.</t>
  </si>
  <si>
    <t>(225) 111-1111</t>
  </si>
  <si>
    <t>STERLING SURGICAL HOSPITAL</t>
  </si>
  <si>
    <t>989 ROBERT BLVD.</t>
  </si>
  <si>
    <t>(985) 690-8200</t>
  </si>
  <si>
    <t>http://sterlingsurgical.net/</t>
  </si>
  <si>
    <t>OCHSNER MEDICAL CENTER- KENNER LLC</t>
  </si>
  <si>
    <t>180 WEST ESPLANDE AVENUE</t>
  </si>
  <si>
    <t>(504) 468-8600</t>
  </si>
  <si>
    <t>https://www.ochsner.org/locations/ochsner-medical-center-kenner/</t>
  </si>
  <si>
    <t>SAGE REHABILITATION INSTITUTE</t>
  </si>
  <si>
    <t>8220 SUMMA AVENUE</t>
  </si>
  <si>
    <t>(225) 819-0703</t>
  </si>
  <si>
    <t>http://www.sage-rehab.org</t>
  </si>
  <si>
    <t>NAVAL MEDICAL CENTER SAN DIEGO</t>
  </si>
  <si>
    <t>34800 BOB WILSON DR</t>
  </si>
  <si>
    <t>http://www.med.navy.mil/sites/nmcsd/pages/default.aspx</t>
  </si>
  <si>
    <t>NAVAL HOSPITAL LEMOORE</t>
  </si>
  <si>
    <t>937 FRANKLIN AVE</t>
  </si>
  <si>
    <t>LEMOORE</t>
  </si>
  <si>
    <t>http://www.med.navy.mil/sites/nhlem/Pages/index.aspx</t>
  </si>
  <si>
    <t>WEED ARMY COMMUNITY HOSPITAL</t>
  </si>
  <si>
    <t>166 4TH ST</t>
  </si>
  <si>
    <t>FORT IRWIN</t>
  </si>
  <si>
    <t>http://www.irwin.amedd.army.mil/</t>
  </si>
  <si>
    <t>VA MEDICAL CENTER - MENLO PARK DIVISION</t>
  </si>
  <si>
    <t>795 WILLOW RD</t>
  </si>
  <si>
    <t>MENLO PARK</t>
  </si>
  <si>
    <t>(650) 614-9997</t>
  </si>
  <si>
    <t>http://www.paloalto.va.gov/</t>
  </si>
  <si>
    <t>LOS ANGELES AMBULATORY CARE CENTER</t>
  </si>
  <si>
    <t>351 E TEMPLE ST</t>
  </si>
  <si>
    <t>(213) 253-2677</t>
  </si>
  <si>
    <t>VA MEDICAL CENTER - PALO ALTO DIVISION</t>
  </si>
  <si>
    <t>3801 MIRANDA AVE</t>
  </si>
  <si>
    <t>(650) 493-5000</t>
  </si>
  <si>
    <t>EXODUS RECOVERY PHF</t>
  </si>
  <si>
    <t>9808 VENICE BLVD</t>
  </si>
  <si>
    <t>CULVER CITY</t>
  </si>
  <si>
    <t>(310) 237-0454</t>
  </si>
  <si>
    <t>2016-02-09T00:00:00.000Z</t>
  </si>
  <si>
    <t>http://www.exodusrecoveryinc.com/PHF.html</t>
  </si>
  <si>
    <t>UNIVERSITY MEDICAL CENTER NEW ORLEANS</t>
  </si>
  <si>
    <t>2021 PERDIDO ST.</t>
  </si>
  <si>
    <t>2016-02-24T00:00:00.000Z</t>
  </si>
  <si>
    <t>LOMA LINDA UNIVERSITY BEHAVIORAL MEDICINE CENTER</t>
  </si>
  <si>
    <t>1710 BARTON ROAD</t>
  </si>
  <si>
    <t>SHARP CORONADO HOSPITAL AND HEALTHCARE CENTER</t>
  </si>
  <si>
    <t>250 PROSPECT PLACE</t>
  </si>
  <si>
    <t>UNIVERSITY OF CALIF, SAN DIEGO MEDICAL CTR D/P APH</t>
  </si>
  <si>
    <t>6535 ALVARADO ROAD</t>
  </si>
  <si>
    <t>(858) 657-7000</t>
  </si>
  <si>
    <t>http://health.ucsd.edu/</t>
  </si>
  <si>
    <t>JEWISH HOME</t>
  </si>
  <si>
    <t>302 SILVER AVENUE</t>
  </si>
  <si>
    <t>http://www.jhsf.org</t>
  </si>
  <si>
    <t>KAISER FND HOSP - SAN FRANCISCO</t>
  </si>
  <si>
    <t>2425 GEARY BOULEVARD</t>
  </si>
  <si>
    <t>115 MALL DRIVE</t>
  </si>
  <si>
    <t>http://www.adventisthealthcv.com/hospital_newhanfordhospital.aspx</t>
  </si>
  <si>
    <t>FRENCH HOSPITAL MEDICAL CENTER</t>
  </si>
  <si>
    <t>1911 JOHNSON AVENUE</t>
  </si>
  <si>
    <t>http://www.frenchmedicalcenter.org</t>
  </si>
  <si>
    <t>COMMUNITY MEMORIAL HOSPITAL-SAN BUENAVENTURA</t>
  </si>
  <si>
    <t>147 N. BRENT STREET</t>
  </si>
  <si>
    <t>http://www.cmhshealth.org/</t>
  </si>
  <si>
    <t>OJAI VALLEY COMMUNITY HOSPITAL</t>
  </si>
  <si>
    <t>http://www.cmhhospital.org</t>
  </si>
  <si>
    <t>SANTA ROSA MEMORIAL HOSPITAL-SOTOYOME</t>
  </si>
  <si>
    <t>151 SOTOYOME STREET</t>
  </si>
  <si>
    <t>http://stjosephhealth.org</t>
  </si>
  <si>
    <t>SUTTER MEDICAL CENTER OF SANTA ROSA</t>
  </si>
  <si>
    <t>3325 CHANATE ROAD</t>
  </si>
  <si>
    <t>SANTA YNEZ VALLEY COTTAGE HOSPITAL</t>
  </si>
  <si>
    <t>2050 VIBORG ROAD</t>
  </si>
  <si>
    <t>SOLVANG</t>
  </si>
  <si>
    <t>http://www.cottagehealthsystem.org</t>
  </si>
  <si>
    <t>ST. HELENA HOSPITAL</t>
  </si>
  <si>
    <t>10 WOODLAND RD.</t>
  </si>
  <si>
    <t>ST. HELENA</t>
  </si>
  <si>
    <t>http://www.sthelenahospital.org</t>
  </si>
  <si>
    <t>ALTA BATES SUMMIT MED CTR-ALTA BATES CAMPUS</t>
  </si>
  <si>
    <t>2450 ASHBY STREET</t>
  </si>
  <si>
    <t>THUNDER ROAD CHEMICAL DEPENDENCY RECOVERY HOSPITAL</t>
  </si>
  <si>
    <t>390 40TH STREET</t>
  </si>
  <si>
    <t>http://www.altabatessummit.org/thunderroad/</t>
  </si>
  <si>
    <t>VALLEYCARE MEDICAL CENTER</t>
  </si>
  <si>
    <t>5555 WEST LAS POSITAS BLVD.</t>
  </si>
  <si>
    <t>PLEASANTON</t>
  </si>
  <si>
    <t>GRAND RIVER MEDICAL CENTER</t>
  </si>
  <si>
    <t>501 AIRPORT ROAD</t>
  </si>
  <si>
    <t>RIFLE</t>
  </si>
  <si>
    <t>(970) 625-1510</t>
  </si>
  <si>
    <t>http://grandriverhospitaldistrict.org/</t>
  </si>
  <si>
    <t>DAMERON HOSPITAL</t>
  </si>
  <si>
    <t>525 WEST ACACIA</t>
  </si>
  <si>
    <t>http://www.dameronhospital.org</t>
  </si>
  <si>
    <t>BANNER LASSEN MEDICAL CENTER</t>
  </si>
  <si>
    <t>1800 SPRING RIDGE DRIVE</t>
  </si>
  <si>
    <t>SUSANVILLE</t>
  </si>
  <si>
    <t>LASSEN</t>
  </si>
  <si>
    <t>http://www.bannerhealth.com/Locations/California/Banner</t>
  </si>
  <si>
    <t>CITY OF HOPE HELFORD CLINICAL RESEARCH HOSPITAL</t>
  </si>
  <si>
    <t>1500 EAST DUARTE ROAD</t>
  </si>
  <si>
    <t>DUARTE</t>
  </si>
  <si>
    <t>http://www.cityofhope.org</t>
  </si>
  <si>
    <t>GLENDALE ADVENTIST MEDICAL CENTER - WILSON TERRACE</t>
  </si>
  <si>
    <t>1509 EAST WILSON TERRACE</t>
  </si>
  <si>
    <t>http://www.glendaleadventist.com</t>
  </si>
  <si>
    <t>KAISER PERMANENTE BALDWIN PARK MEDICAL CENTER</t>
  </si>
  <si>
    <t>1011 BALDWIN PARK BLVD.</t>
  </si>
  <si>
    <t>KAISER FND HOSP - MENTAL HEALTH CENTER</t>
  </si>
  <si>
    <t>765 COLLEGE STREET</t>
  </si>
  <si>
    <t>MOTION PICTURE AND TELEVISION HOSPITAL</t>
  </si>
  <si>
    <t>23388 MULHOLLAND DRIVE</t>
  </si>
  <si>
    <t>WOODLAND HILLS</t>
  </si>
  <si>
    <t>http://www.mptvfund.org</t>
  </si>
  <si>
    <t>NORWALK COMMUNITY HOSPITAL</t>
  </si>
  <si>
    <t>13222 BLOOMFIELD AVENUE</t>
  </si>
  <si>
    <t>http://www.norwalkhospital.org/</t>
  </si>
  <si>
    <t>MADERA COMMUNITY HOSPITAL</t>
  </si>
  <si>
    <t>1250 EAST ALMOND AVENUE</t>
  </si>
  <si>
    <t>http://www.maderahospital.org</t>
  </si>
  <si>
    <t>EL CAMINO HOSPITAL</t>
  </si>
  <si>
    <t>2500 GRANT ROAD</t>
  </si>
  <si>
    <t>KAISER PERMANENTE P.H.F - SANTA CLARA</t>
  </si>
  <si>
    <t>3840 HOMESTEAD ROAD</t>
  </si>
  <si>
    <t>ST. LOUISE REGIONAL HOSPITAL</t>
  </si>
  <si>
    <t>9400 NO NAME UNO</t>
  </si>
  <si>
    <t>GILROY</t>
  </si>
  <si>
    <t>http://www.dochs.org</t>
  </si>
  <si>
    <t>DOMINICAN HOSPITAL-SANTA CRUZ/FREDERICK</t>
  </si>
  <si>
    <t>610 FREDERICK STREET</t>
  </si>
  <si>
    <t>(831) 457-7100</t>
  </si>
  <si>
    <t>http://www.dominicanhospital.org</t>
  </si>
  <si>
    <t>SUTTER MATERNITY AND SURGERY CENTER OF SANTA CRUZ</t>
  </si>
  <si>
    <t>2900 CHANTICLEER AVENUE</t>
  </si>
  <si>
    <t>http://www.suttermatsurg.org</t>
  </si>
  <si>
    <t>WATSONVILLE COMMUNITY HOSPITAL</t>
  </si>
  <si>
    <t>75 NIELSON STREET</t>
  </si>
  <si>
    <t>WATSONVILLE</t>
  </si>
  <si>
    <t>http://www.watsonvillehospital.com</t>
  </si>
  <si>
    <t>BURLINGAME HEALTH CARE CENTER D/P SNF</t>
  </si>
  <si>
    <t>1100 TROUSDALE DRIVE</t>
  </si>
  <si>
    <t>BURLINGAME</t>
  </si>
  <si>
    <t>http://www.sanmateomedicalcenter.org</t>
  </si>
  <si>
    <t>MILLS-PENINSULA MEDICAL CENTER</t>
  </si>
  <si>
    <t>1501 TROUSDALE DRIVE</t>
  </si>
  <si>
    <t>http://www.mills-peninsula.org</t>
  </si>
  <si>
    <t>SEQUOIA HOSPITAL</t>
  </si>
  <si>
    <t>170 ALAMEDA DE LAS PULGAS</t>
  </si>
  <si>
    <t>http://www.sequoiahospital.org</t>
  </si>
  <si>
    <t>SETON MEDICAL CENTER</t>
  </si>
  <si>
    <t>1900 SULLIVAN AVENUE</t>
  </si>
  <si>
    <t>DALY CITY</t>
  </si>
  <si>
    <t>http://www.setonmedicalcenter.org</t>
  </si>
  <si>
    <t>SETON MEDICAL CENTER - COASTSIDE</t>
  </si>
  <si>
    <t>600 MARINE BOULEVARD</t>
  </si>
  <si>
    <t>MOSS BEACH</t>
  </si>
  <si>
    <t>NOVATO COMMUNITY HOSPITAL</t>
  </si>
  <si>
    <t>180 ROLAND WAY</t>
  </si>
  <si>
    <t>NOVATO</t>
  </si>
  <si>
    <t>http://www.novatocommunity.sutterhealth.org</t>
  </si>
  <si>
    <t>COMMUNITY REGIONAL MEDICAL CENTER-FRESNO</t>
  </si>
  <si>
    <t>2823 FRESNO AND R STREETS</t>
  </si>
  <si>
    <t>http://www.communitymedical.org</t>
  </si>
  <si>
    <t>ST. AGNES MEDICAL CENTER</t>
  </si>
  <si>
    <t>1303 EAST HERNDON AVENUE</t>
  </si>
  <si>
    <t>http://www.samc.com</t>
  </si>
  <si>
    <t>KAISER FND HOSP - RICHMOND CAMPUS</t>
  </si>
  <si>
    <t>901 NEVIN</t>
  </si>
  <si>
    <t>KAISER FND HOSP - WALNUT CREEK</t>
  </si>
  <si>
    <t>1425 SOUTH MAIN STREET</t>
  </si>
  <si>
    <t>WALNUT CREEK</t>
  </si>
  <si>
    <t>KAISER FOUND HSP-ANTIOCH</t>
  </si>
  <si>
    <t>4501 SAND CREEK ROAD</t>
  </si>
  <si>
    <t>BAKERSFIELD MEMORIAL HOSPITAL- 34TH STREET</t>
  </si>
  <si>
    <t>420 - 34TH STREET</t>
  </si>
  <si>
    <t>http://www.bakersfieldmemorial.org</t>
  </si>
  <si>
    <t>RIDGECREST REGIONAL HOSPITAL</t>
  </si>
  <si>
    <t>1081 NORTH CHINA LAKE BLVD.</t>
  </si>
  <si>
    <t>(760) 446-3551</t>
  </si>
  <si>
    <t>http://www.rrh.org</t>
  </si>
  <si>
    <t>MERCY GENERAL HOSPITAL</t>
  </si>
  <si>
    <t>4001 J STREET</t>
  </si>
  <si>
    <t>http://www.mercygeneral.org</t>
  </si>
  <si>
    <t>SHRINERS HOSPITALS FOR CHILDREN NORTHERN CALIF.</t>
  </si>
  <si>
    <t>2425 STOCKTON BLVD</t>
  </si>
  <si>
    <t>http://www.shrinershospitalsforchildren.org/Hospitals/Locations/Nort hernCalifornia.aspx</t>
  </si>
  <si>
    <t>ST. JOSEPH HOSPITAL - EUREKA</t>
  </si>
  <si>
    <t>2700 DOLBEER STREET</t>
  </si>
  <si>
    <t>http://www.stjosepheureka.org</t>
  </si>
  <si>
    <t>ST ANTHONY SUMMIT MEDICAL CENTER</t>
  </si>
  <si>
    <t>340 PEAK ONE DRIVE</t>
  </si>
  <si>
    <t>(970) 668-3300</t>
  </si>
  <si>
    <t>http://www.summitmedicalcenter.org</t>
  </si>
  <si>
    <t>HOAG HOSPITAL IRVINE</t>
  </si>
  <si>
    <t>16200 SAND CANYON AVENUE</t>
  </si>
  <si>
    <t>http://www.hoag.org/Pages/Home.aspx</t>
  </si>
  <si>
    <t>HOAG MEMORIAL HOSPITAL PRESBYTERIAN</t>
  </si>
  <si>
    <t>ONE HOAG DRIVE</t>
  </si>
  <si>
    <t>NEWPORT BEACH</t>
  </si>
  <si>
    <t>KAISER FND HOSP - IRVINE</t>
  </si>
  <si>
    <t>6640 ALTON PARKWAY</t>
  </si>
  <si>
    <t>ST. JOSEPH HOSPITAL - ORANGE</t>
  </si>
  <si>
    <t>1100 WEST STEWART DRIVE</t>
  </si>
  <si>
    <t>http://www.sjo.org</t>
  </si>
  <si>
    <t>NATIONAL JEWISH HEALTH</t>
  </si>
  <si>
    <t>1400 JACKSON ST</t>
  </si>
  <si>
    <t>(303) 388-4461</t>
  </si>
  <si>
    <t>http://www.njhealth.org</t>
  </si>
  <si>
    <t>GWINNETT HOSPITAL SYSTEM</t>
  </si>
  <si>
    <t>1000 MEDICAL CENTER BOULEVARD</t>
  </si>
  <si>
    <t>LAWRENCEVILLE</t>
  </si>
  <si>
    <t>http://www.gwinnettmedicalcenter.org</t>
  </si>
  <si>
    <t>EMORY JOHNS CREEK HOSPITAL</t>
  </si>
  <si>
    <t>6325 WEST JOHNS CROSSING</t>
  </si>
  <si>
    <t>JOHNS CREEK</t>
  </si>
  <si>
    <t>http://www.emoryjohnscreek.com</t>
  </si>
  <si>
    <t>SOUTHERN CRESCENT HOSPITAL FOR SPECIALTY CARE</t>
  </si>
  <si>
    <t>http://www.dubuis.org/SouthernCrescentHospitalforSpecialtyCare</t>
  </si>
  <si>
    <t>JASPER MEMORIAL HOSPITAL</t>
  </si>
  <si>
    <t>898 COLLEGE STREET</t>
  </si>
  <si>
    <t>http://www.jaspermemorialhospital.org</t>
  </si>
  <si>
    <t>DEKALB MEDICAL AT DECATUR</t>
  </si>
  <si>
    <t>450 NORTH CANDLER STREET</t>
  </si>
  <si>
    <t>(404) 377-0221</t>
  </si>
  <si>
    <t>http://www.dekalbmedical.org/locations/locations-module/dekalb-medical-downtown-decatur/</t>
  </si>
  <si>
    <t>OCHSNER MEDICAL CENTER-WEST BANK</t>
  </si>
  <si>
    <t>120 OSCHNER BLVD</t>
  </si>
  <si>
    <t>(504) 371-9355</t>
  </si>
  <si>
    <t>http://www.ochsner.org/locations/west_bank/</t>
  </si>
  <si>
    <t>WEST CARROLL MEMORIAL HOSPITAL</t>
  </si>
  <si>
    <t>706 ROSS ST</t>
  </si>
  <si>
    <t>OAK GROVE</t>
  </si>
  <si>
    <t>(318) 428-3237</t>
  </si>
  <si>
    <t>WEST CARROLL</t>
  </si>
  <si>
    <t>wchsystems.com/‎</t>
  </si>
  <si>
    <t>WK BOSSIER HEALTH CENTER</t>
  </si>
  <si>
    <t>2400 HOSPITAL DR</t>
  </si>
  <si>
    <t>(318) 212-7000</t>
  </si>
  <si>
    <t>http://www.wkhs.com/wkb/</t>
  </si>
  <si>
    <t>ACADIA-ST. LANDRY HOSPITAL</t>
  </si>
  <si>
    <t>810 S BROADWAY ST</t>
  </si>
  <si>
    <t>CHURCH POINT</t>
  </si>
  <si>
    <t>(337) 684-5435</t>
  </si>
  <si>
    <t>http://www.aslh.org</t>
  </si>
  <si>
    <t>OCHSNER MEDICAL CENTER-NORTH SHORE</t>
  </si>
  <si>
    <t>(985) 649-7070</t>
  </si>
  <si>
    <t>http://www.ochsner.org/locations/northshore</t>
  </si>
  <si>
    <t>JENNINGS AMERICAN LEGION HOSPITAL</t>
  </si>
  <si>
    <t>1634 ELTON RD</t>
  </si>
  <si>
    <t>(337) 616-7000</t>
  </si>
  <si>
    <t>http://www.jalh.com</t>
  </si>
  <si>
    <t>ST. MARTIN HOSPITAL</t>
  </si>
  <si>
    <t>210 CHAMPAGNE BLVD</t>
  </si>
  <si>
    <t>BREAUX BRIDGE</t>
  </si>
  <si>
    <t>(337) 332-2178</t>
  </si>
  <si>
    <t>ST. MARTIN</t>
  </si>
  <si>
    <t>http://www.stmartinhospital.org</t>
  </si>
  <si>
    <t>WILLIS-KNIGHTON MEDICAL CENTER</t>
  </si>
  <si>
    <t>2600 GREENWOOD RD</t>
  </si>
  <si>
    <t>(318) 212-4000</t>
  </si>
  <si>
    <t>http://www.wkhs.com</t>
  </si>
  <si>
    <t>CALUMET MEDICAL CTR</t>
  </si>
  <si>
    <t>614 MEMORIAL DR</t>
  </si>
  <si>
    <t>CHILTON</t>
  </si>
  <si>
    <t>(920) 849-2386</t>
  </si>
  <si>
    <t>CALUMET</t>
  </si>
  <si>
    <t>http://www.affinityhealth.org</t>
  </si>
  <si>
    <t>SACRED HEART HSPTL</t>
  </si>
  <si>
    <t>900 W CLAIREMONT AVE</t>
  </si>
  <si>
    <t>(715) 717-4131</t>
  </si>
  <si>
    <t>http://www.sacredhearteauclaire.org</t>
  </si>
  <si>
    <t>MEMORIAL MEDICAL CTR</t>
  </si>
  <si>
    <t>216 SUNSET PLACE</t>
  </si>
  <si>
    <t>NEILLSVILLE</t>
  </si>
  <si>
    <t>(715) 743-3101</t>
  </si>
  <si>
    <t>http://www.memorialmedcenter.org</t>
  </si>
  <si>
    <t>DIVINE SAVIOR HLTHCARE</t>
  </si>
  <si>
    <t>2817 NEW PINERY RD</t>
  </si>
  <si>
    <t>(608) 742-4131</t>
  </si>
  <si>
    <t>http://www.dshealthcare.com</t>
  </si>
  <si>
    <t>GRANT REG HLTH CTR</t>
  </si>
  <si>
    <t>507 S MONROE ST</t>
  </si>
  <si>
    <t>(608) 723-2143</t>
  </si>
  <si>
    <t>http://www.grantregional.com</t>
  </si>
  <si>
    <t>UPLAND HILLS HLTH</t>
  </si>
  <si>
    <t>800 COMPASSION WAY</t>
  </si>
  <si>
    <t>DODGEVILLE</t>
  </si>
  <si>
    <t>(608) 930-8000</t>
  </si>
  <si>
    <t>http://www.uplandhillshealth.org</t>
  </si>
  <si>
    <t>FORT HEALTHCARE</t>
  </si>
  <si>
    <t>611 SHERMAN AVE E</t>
  </si>
  <si>
    <t>FORT ATKINSON</t>
  </si>
  <si>
    <t>(920) 568-5000</t>
  </si>
  <si>
    <t>http://www.forthealthcare.com</t>
  </si>
  <si>
    <t>BLACK RIVER MEM HSPTL</t>
  </si>
  <si>
    <t>711 W ADAMS ST</t>
  </si>
  <si>
    <t>BLACK RIVER FALLS</t>
  </si>
  <si>
    <t>(715) 284-5361</t>
  </si>
  <si>
    <t>http://www.brmh.net</t>
  </si>
  <si>
    <t>AURORA MED CTR MANITOWOC CTY</t>
  </si>
  <si>
    <t>5000 MEMORIAL DR</t>
  </si>
  <si>
    <t>TWO RIVERS</t>
  </si>
  <si>
    <t>(920) 794-5000</t>
  </si>
  <si>
    <t>HOWARD YOUNG MED CTR</t>
  </si>
  <si>
    <t>240 MAPLE ST, PO BOX 470</t>
  </si>
  <si>
    <t>WOODRUFF</t>
  </si>
  <si>
    <t>975 PORT WASHINGTON ROAD</t>
  </si>
  <si>
    <t>(262) 329-1000</t>
  </si>
  <si>
    <t>CHIPPEWA VALLEY HSPTL</t>
  </si>
  <si>
    <t>1220 3RD AVE W, PO BOX 224</t>
  </si>
  <si>
    <t>DURAND</t>
  </si>
  <si>
    <t>(715) 672-4211</t>
  </si>
  <si>
    <t>PEPIN</t>
  </si>
  <si>
    <t>http://www.chippewavalleyhospital.com/</t>
  </si>
  <si>
    <t>AMERY REGIONAL MEDICAL CENTER</t>
  </si>
  <si>
    <t>265 GRIFFIN STREET EAST</t>
  </si>
  <si>
    <t>AMERY</t>
  </si>
  <si>
    <t>(715) 268-0300</t>
  </si>
  <si>
    <t>http://www.amerymedicalcenter.org</t>
  </si>
  <si>
    <t>ARMC BEHAVIORAL HEALTH CENTER</t>
  </si>
  <si>
    <t>230 DERONDA STREET</t>
  </si>
  <si>
    <t>(715) 268-0060</t>
  </si>
  <si>
    <t>MINISTRY ST MICHAELS HOSPITAL OF STEVENS POINT</t>
  </si>
  <si>
    <t>900 ILLINOIS AVE</t>
  </si>
  <si>
    <t>STEVENS POINT</t>
  </si>
  <si>
    <t>(715) 346-5000</t>
  </si>
  <si>
    <t>http://ministryhealth.org/SMH/home.nws</t>
  </si>
  <si>
    <t>RICHLAND HSPTL</t>
  </si>
  <si>
    <t>333 E SECOND ST</t>
  </si>
  <si>
    <t>RICHLAND CENTER</t>
  </si>
  <si>
    <t>(608) 647-6321</t>
  </si>
  <si>
    <t>http://www.richlandhospital.com</t>
  </si>
  <si>
    <t>BALDWIN AREA MED CTR</t>
  </si>
  <si>
    <t>730 10TH AVE</t>
  </si>
  <si>
    <t>(715) 684-3311</t>
  </si>
  <si>
    <t>http://www.baldwinhospital.com</t>
  </si>
  <si>
    <t>MAYO CLINIC HEALTH SYSTEM-OAKRIDGE INC</t>
  </si>
  <si>
    <t>13025 8TH ST, PO BOX 70</t>
  </si>
  <si>
    <t>OSSEO</t>
  </si>
  <si>
    <t>(715) 597-3121</t>
  </si>
  <si>
    <t>http://mayoclinichealthsystem.org/locations/osseo</t>
  </si>
  <si>
    <t>AURORA LAKELAND MED CTR</t>
  </si>
  <si>
    <t>W3985 CTY RD NN</t>
  </si>
  <si>
    <t>ELKHORN</t>
  </si>
  <si>
    <t>(262) 741-2000</t>
  </si>
  <si>
    <t>WALWORTH</t>
  </si>
  <si>
    <t>WHEATON FRANCISCAN HEALTHCARE - ELMBROOK MEMORIAL</t>
  </si>
  <si>
    <t>19333 W NORTH AVE</t>
  </si>
  <si>
    <t>BROOKFIELD</t>
  </si>
  <si>
    <t>(262) 785-2000</t>
  </si>
  <si>
    <t>http://www.wfhealthcare.org</t>
  </si>
  <si>
    <t>ST JOSEPHS COMMUNITY HOSPITAL OF WEST BEND INC</t>
  </si>
  <si>
    <t>3200 PLEASANT VALLEY ROAD</t>
  </si>
  <si>
    <t>WEST BEND</t>
  </si>
  <si>
    <t>(262) 334-5533</t>
  </si>
  <si>
    <t>http://www.stjosephswbclinic.com</t>
  </si>
  <si>
    <t>WILD ROSE COM MEM HOSPITAL INC</t>
  </si>
  <si>
    <t>601 GROVE AVE, PO BOX 243</t>
  </si>
  <si>
    <t>WILD ROSE</t>
  </si>
  <si>
    <t>(920) 622-3257</t>
  </si>
  <si>
    <t>WAUSHARA</t>
  </si>
  <si>
    <t>http://www.wildrosehospital.org</t>
  </si>
  <si>
    <t>CHILDRENS HSPTL OF WISCONSIN FOX VALLEY</t>
  </si>
  <si>
    <t>130 SECOND ST</t>
  </si>
  <si>
    <t>(920) 969-7902</t>
  </si>
  <si>
    <t>MERCY MED CTR OF OSHKOSH</t>
  </si>
  <si>
    <t>500 S OAKWOOD RD</t>
  </si>
  <si>
    <t>(920) 223-2000</t>
  </si>
  <si>
    <t>ADENA GREENFIELD MEDICAL CENTER</t>
  </si>
  <si>
    <t>550 MIRABEAU STREET</t>
  </si>
  <si>
    <t>(937) 981-9400</t>
  </si>
  <si>
    <t>http://www.adena.org/locations/detail.dT/adena-greenfield-medical-center</t>
  </si>
  <si>
    <t>POMERENE HOSPITAL</t>
  </si>
  <si>
    <t>981 WOOSTER ROAD</t>
  </si>
  <si>
    <t>MILLERSBURG</t>
  </si>
  <si>
    <t>(330) 674-1015</t>
  </si>
  <si>
    <t>HOLMES</t>
  </si>
  <si>
    <t>http://www.pomerenehospital.org</t>
  </si>
  <si>
    <t>LICKING MEMORIAL HOSPITAL</t>
  </si>
  <si>
    <t>1320 WEST MAIN STREET</t>
  </si>
  <si>
    <t>(740) 348-4000</t>
  </si>
  <si>
    <t>LICKING</t>
  </si>
  <si>
    <t>http://www.lmhealth.org</t>
  </si>
  <si>
    <t>MARY RUTAN HOSPITAL</t>
  </si>
  <si>
    <t>205 PALMER AVENUE</t>
  </si>
  <si>
    <t>BELLEFONTAINE</t>
  </si>
  <si>
    <t>(937) 592-4015</t>
  </si>
  <si>
    <t>http://www.maryrutan.org</t>
  </si>
  <si>
    <t>MERCY ALLEN HOSPITAL</t>
  </si>
  <si>
    <t>200 WEST LORAIN STREET</t>
  </si>
  <si>
    <t>(440) 775-1211</t>
  </si>
  <si>
    <t>LORAIN</t>
  </si>
  <si>
    <t>http://www.mercyonline.org/mercy_allen_hospital.aspx</t>
  </si>
  <si>
    <t>ALLEN COMMUNITY HOSPITAL</t>
  </si>
  <si>
    <t>500 GYPSY LANE</t>
  </si>
  <si>
    <t>(330) 884-3090</t>
  </si>
  <si>
    <t>http://www.northsidemedicalcenter.net</t>
  </si>
  <si>
    <t>VALLEY VIEW MEDICAL CENTER</t>
  </si>
  <si>
    <t>1303 NORTH MAIN STREET</t>
  </si>
  <si>
    <t>CEDAR CITY</t>
  </si>
  <si>
    <t>(435) 868-5000</t>
  </si>
  <si>
    <t>http://www.ihc.com</t>
  </si>
  <si>
    <t>CENTRAL VALLEY MEDICAL CENTER</t>
  </si>
  <si>
    <t>48 WEST 1500 NORTH</t>
  </si>
  <si>
    <t>NEPHI</t>
  </si>
  <si>
    <t>(435) 623-3000</t>
  </si>
  <si>
    <t>JUAB</t>
  </si>
  <si>
    <t>http://www.cvmed.net</t>
  </si>
  <si>
    <t>800 EAST NINTH AVENUE</t>
  </si>
  <si>
    <t>TRUTH OR CONSEQUENCES</t>
  </si>
  <si>
    <t>(575) 894-2111</t>
  </si>
  <si>
    <t>http://www.svhnm.org</t>
  </si>
  <si>
    <t>LEA REGIONAL MEDICAL CENTER</t>
  </si>
  <si>
    <t>5419 NORTH LOVINGTON HIGHWAY</t>
  </si>
  <si>
    <t>HOBBS</t>
  </si>
  <si>
    <t>(575) 492-5000</t>
  </si>
  <si>
    <t>LEA</t>
  </si>
  <si>
    <t>http://www.learegionalmedical.com</t>
  </si>
  <si>
    <t>HANCOCK REGIONAL HOSPITAL</t>
  </si>
  <si>
    <t>801 N STATE ST</t>
  </si>
  <si>
    <t>(317) 468-4412</t>
  </si>
  <si>
    <t>http://www.hancockregional.org</t>
  </si>
  <si>
    <t>17-005035-1</t>
  </si>
  <si>
    <t>GUADALUPE COUNTY HOSPITAL</t>
  </si>
  <si>
    <t>117 CAMINO DE VIDA</t>
  </si>
  <si>
    <t>(575) 472-3417</t>
  </si>
  <si>
    <t>http://www.srnm.org/Residents/Health-Care.aspx</t>
  </si>
  <si>
    <t>GILA REGIONAL MEDICAL CENTER</t>
  </si>
  <si>
    <t>1313 EAST 32ND STREET</t>
  </si>
  <si>
    <t>SILVER CITY</t>
  </si>
  <si>
    <t>(575) 538-4000</t>
  </si>
  <si>
    <t>http://www.grmc.org</t>
  </si>
  <si>
    <t>PEAK BEHAVIORAL HEALTH SERVICES</t>
  </si>
  <si>
    <t>5065 MCNUTT ROAD</t>
  </si>
  <si>
    <t>SANTA TERESA</t>
  </si>
  <si>
    <t>(575) 589-3000</t>
  </si>
  <si>
    <t>DONA ANA</t>
  </si>
  <si>
    <t>http://www.peakbehavioral.com/</t>
  </si>
  <si>
    <t>GLENWOOD STATE HOSPITAL SCHOOL</t>
  </si>
  <si>
    <t>711 SOUTH VINE STREET</t>
  </si>
  <si>
    <t>(712) 527-4811</t>
  </si>
  <si>
    <t>MILLS</t>
  </si>
  <si>
    <t>MOUNTAIN VIEW REGIONAL MEDICAL CENTER</t>
  </si>
  <si>
    <t>4311 EAST LOHMAN AVENUE</t>
  </si>
  <si>
    <t>LAS CRUCES</t>
  </si>
  <si>
    <t>(575) 556-7600</t>
  </si>
  <si>
    <t>http://www.mountainviewregional.com</t>
  </si>
  <si>
    <t>REHOBOTH MCKINLEY CHRISTIAN HEALTH CARE SERVICES</t>
  </si>
  <si>
    <t>1901 REDROCK DRIVE</t>
  </si>
  <si>
    <t>(505) 863-7000</t>
  </si>
  <si>
    <t>http://www.rmch.org</t>
  </si>
  <si>
    <t>CROWNPOINT PUBLIC HEALTH SERVICES INDIAN HOSPITAL</t>
  </si>
  <si>
    <t>STATE ROUTE 371 AND ROUTE 9</t>
  </si>
  <si>
    <t>CROWNPOINT</t>
  </si>
  <si>
    <t>(505) 786-5291</t>
  </si>
  <si>
    <t>https://www.ihs.gov/navajo/healthcarefacilities/crownpoint/</t>
  </si>
  <si>
    <t>HEALTHSOUTH EAST VALLEY REHABILITATION</t>
  </si>
  <si>
    <t>5652 E BASELINE ROAD</t>
  </si>
  <si>
    <t>(480) 567-0350</t>
  </si>
  <si>
    <t>www.healthsoutheastvalley.com</t>
  </si>
  <si>
    <t>HEART HOSPITAL OF NEW MEXICO</t>
  </si>
  <si>
    <t>504 ELM STREET NORTHEAST</t>
  </si>
  <si>
    <t>http://nmhi.com/locations/viewlocation.cfm?lid=46EBFAA9-E0CB-91F4-29D6D6E79B1B61AA</t>
  </si>
  <si>
    <t>LOVELACE WOMENS HOSPITAL</t>
  </si>
  <si>
    <t>4701 MONTGOMERY BOULEVARD NORTHEAST</t>
  </si>
  <si>
    <t>(505) 727-7805</t>
  </si>
  <si>
    <t>http://www.lovelace.com/albuquerque-hospital/lovelace-womens-hospital</t>
  </si>
  <si>
    <t>CENTENNIAL HILLS HOSPITAL MEDICAL CENTER</t>
  </si>
  <si>
    <t>6900 NORTH DURANGO DRIVE</t>
  </si>
  <si>
    <t>(702) 835-9720</t>
  </si>
  <si>
    <t>http://www.centennialhillshospital.com</t>
  </si>
  <si>
    <t>5086-HOS-19</t>
  </si>
  <si>
    <t>HEALTHSOUTH REHABILITATION HOSPITAL DAYTON</t>
  </si>
  <si>
    <t>(937) 424-8200</t>
  </si>
  <si>
    <t>http://www.healthsouthdayton.com/</t>
  </si>
  <si>
    <t>RELIANT REHABILITATION</t>
  </si>
  <si>
    <t>HORIZON SPECIALTY HOSPITAL OF HENDERSON</t>
  </si>
  <si>
    <t>8550 S EASTERN AVE</t>
  </si>
  <si>
    <t>www.horizonspecialtyhosp.com/‎</t>
  </si>
  <si>
    <t>UINTAH BASIN CARE AND REHABILITATION</t>
  </si>
  <si>
    <t>187 WEST LAGOON STREET</t>
  </si>
  <si>
    <t>(435) 722-2497</t>
  </si>
  <si>
    <t>DUCHESNE</t>
  </si>
  <si>
    <t>BENCHMARK REGIONAL HOSPITAL</t>
  </si>
  <si>
    <t>592 WEST 1350 SOUTH</t>
  </si>
  <si>
    <t>WOODS CROSS</t>
  </si>
  <si>
    <t>(801) 299-5300</t>
  </si>
  <si>
    <t>http://www.bbhsnet.com/</t>
  </si>
  <si>
    <t>ONE HOSPITAL RD</t>
  </si>
  <si>
    <t>TELL CITY</t>
  </si>
  <si>
    <t>(812) 547-7011</t>
  </si>
  <si>
    <t>http://www.pchospital.org</t>
  </si>
  <si>
    <t>12-005064-1</t>
  </si>
  <si>
    <t>UTAH STATE HOSPITAL</t>
  </si>
  <si>
    <t>1300 EAST CENTER STREET</t>
  </si>
  <si>
    <t>(801) 344-4400</t>
  </si>
  <si>
    <t>http://www.ush.utah.gov</t>
  </si>
  <si>
    <t>KETTERING YOUTH SERVICES</t>
  </si>
  <si>
    <t>5350 LAMME ROAD</t>
  </si>
  <si>
    <t>(937) 534-4600</t>
  </si>
  <si>
    <t>http://ketteringhealth.org/mentalhealth/</t>
  </si>
  <si>
    <t>MESA VIEW REGIONAL HOSPITAL</t>
  </si>
  <si>
    <t>1299 BERTHA HOWE AVENUE</t>
  </si>
  <si>
    <t>(702) 346-8040</t>
  </si>
  <si>
    <t>http://www.mesaviewhospital.com</t>
  </si>
  <si>
    <t>3818-RUH-17</t>
  </si>
  <si>
    <t>HEALTH SOUTH REHABILITATION HOSPITAL</t>
  </si>
  <si>
    <t>8074 SOUTH 1300 EAST</t>
  </si>
  <si>
    <t>SANDY</t>
  </si>
  <si>
    <t>(801) 561-3400</t>
  </si>
  <si>
    <t>http://www.healthsouthutah.com</t>
  </si>
  <si>
    <t>VA SOUTHERN NEVADA HEALTHCARE SYSTEM</t>
  </si>
  <si>
    <t>1700 VEGAS DRIVE</t>
  </si>
  <si>
    <t>DOCTORS MEMORIAL HOSPITAL</t>
  </si>
  <si>
    <t>2600 HOSPITAL DR</t>
  </si>
  <si>
    <t>BONIFAY</t>
  </si>
  <si>
    <t>(850) 547-8000</t>
  </si>
  <si>
    <t>http://www.doctorsmemorialhospital.com</t>
  </si>
  <si>
    <t>HEALTHSOUTH DEACONESS REHABILITATION HOSPITAL</t>
  </si>
  <si>
    <t>4100 COVERT AVE</t>
  </si>
  <si>
    <t>(812) 476-9983</t>
  </si>
  <si>
    <t>http://www.healthsouthdeaconess.com</t>
  </si>
  <si>
    <t>17-005164-1</t>
  </si>
  <si>
    <t>HARSHA BEHAVIORAL CENTER INC</t>
  </si>
  <si>
    <t>1420 E CROSSING BLVD</t>
  </si>
  <si>
    <t>(812) 298-8888</t>
  </si>
  <si>
    <t>http://www.harshacenter.com</t>
  </si>
  <si>
    <t>1320 MERCY DRIVE NW</t>
  </si>
  <si>
    <t>(330) 489-1000</t>
  </si>
  <si>
    <t>http://www.cantonmercy.org</t>
  </si>
  <si>
    <t>HIGHLAND RIDGE HOSPITAL</t>
  </si>
  <si>
    <t>7309 SOUTH 180 WEST</t>
  </si>
  <si>
    <t>MIDVALE</t>
  </si>
  <si>
    <t>(801) 569-2153</t>
  </si>
  <si>
    <t>www.highlandridgehospital.com</t>
  </si>
  <si>
    <t>HEALTHSOUTH NEW ENGLAND REHABILITATION HOSPITAL</t>
  </si>
  <si>
    <t>2 REHABILITATION WAY</t>
  </si>
  <si>
    <t>WOBURN</t>
  </si>
  <si>
    <t>(781) 935-5050</t>
  </si>
  <si>
    <t>http://www.healthsouthnewengland.com/</t>
  </si>
  <si>
    <t>GUNNISON VALLEY HOSPITAL</t>
  </si>
  <si>
    <t>64 EAST 100 NORTH STREET</t>
  </si>
  <si>
    <t>GUNNISON</t>
  </si>
  <si>
    <t>(435) 528-7246</t>
  </si>
  <si>
    <t>SANPETE</t>
  </si>
  <si>
    <t>http://www.gvhospital.org</t>
  </si>
  <si>
    <t>OTIS R BOWEN CENTER FOR HUMAN SERVICES INC</t>
  </si>
  <si>
    <t>1535 PROVIDENT DR</t>
  </si>
  <si>
    <t>(574) 267-7169</t>
  </si>
  <si>
    <t>http://www.bowencenter.org</t>
  </si>
  <si>
    <t>FRANCISCAN PHYSICIANS HOSPITAL LLC</t>
  </si>
  <si>
    <t>701 SUPERIOR AVE</t>
  </si>
  <si>
    <t>(219) 922-4200</t>
  </si>
  <si>
    <t>http://www.franciscanalliance.org/hospitals/munster/Pages/default.aspx</t>
  </si>
  <si>
    <t>17-005615-1</t>
  </si>
  <si>
    <t>FRANCISCAN ST MARGARET HEALTH - DYER</t>
  </si>
  <si>
    <t>24 JOLIET ST</t>
  </si>
  <si>
    <t>DYER</t>
  </si>
  <si>
    <t>(219) 865-2141</t>
  </si>
  <si>
    <t>https://www.franciscanhealth.org/dyer</t>
  </si>
  <si>
    <t>17-005080-1</t>
  </si>
  <si>
    <t>DIGNITY HEALTH - ARIZONA GENERAL HOSPITAL</t>
  </si>
  <si>
    <t>7171 SOUTH 51ST AVENUE</t>
  </si>
  <si>
    <t>LAVEEN</t>
  </si>
  <si>
    <t>(623) 584-5100</t>
  </si>
  <si>
    <t>http://dignityhealth.org/arizonageneral/</t>
  </si>
  <si>
    <t>NORTH STAR HOSPITAL - BRAGAW CAMPUS</t>
  </si>
  <si>
    <t>1650 BRAGAW STREET</t>
  </si>
  <si>
    <t>(907) 258-7575</t>
  </si>
  <si>
    <t>2016-03-28T00:00:00.000Z</t>
  </si>
  <si>
    <t>www.northstarbehavioral.com</t>
  </si>
  <si>
    <t>JOHNSON MEMORIAL HOSPITAL</t>
  </si>
  <si>
    <t>1125 W JEFFERSON ST</t>
  </si>
  <si>
    <t>(317) 736-3300</t>
  </si>
  <si>
    <t>http://www.johnsonmemorial.org</t>
  </si>
  <si>
    <t>17-005001-1</t>
  </si>
  <si>
    <t>CAMERON MEMORIAL COMMUNITY HOSPITAL INC</t>
  </si>
  <si>
    <t>416 E MAUMEE ST</t>
  </si>
  <si>
    <t>ANGOLA</t>
  </si>
  <si>
    <t>(260) 665-2141</t>
  </si>
  <si>
    <t>http://www.cameronmch.com</t>
  </si>
  <si>
    <t>17-005037-1</t>
  </si>
  <si>
    <t>INDIANA UNIVERSITY HEALTH LA PORTE HOSPITAL</t>
  </si>
  <si>
    <t>1007 LINCOLNWAY</t>
  </si>
  <si>
    <t>LA PORTE</t>
  </si>
  <si>
    <t>(219) 326-1234</t>
  </si>
  <si>
    <t>LAPORTE</t>
  </si>
  <si>
    <t>17-005006-1</t>
  </si>
  <si>
    <t>INDIANA UNIVERSITY HEALTH BEDFORD HOSPITAL</t>
  </si>
  <si>
    <t>2900 W 16TH ST</t>
  </si>
  <si>
    <t>(812) 275-1200</t>
  </si>
  <si>
    <t>http://www.iuhealth.com</t>
  </si>
  <si>
    <t>17-004683-1</t>
  </si>
  <si>
    <t>HOSPITAL FOR SPECIAL CARE</t>
  </si>
  <si>
    <t>2150 CORBIN AVE</t>
  </si>
  <si>
    <t>(860) 223-2761</t>
  </si>
  <si>
    <t>http://hfsc.org/</t>
  </si>
  <si>
    <t>GREENE COUNTY GENERAL HOSPITAL</t>
  </si>
  <si>
    <t>1185 N 1000 W</t>
  </si>
  <si>
    <t>LINTON</t>
  </si>
  <si>
    <t>(812) 847-2281</t>
  </si>
  <si>
    <t>http://www.greenecountyhospital.com</t>
  </si>
  <si>
    <t>17-005061-1</t>
  </si>
  <si>
    <t>GIBSON GENERAL HOSPITAL</t>
  </si>
  <si>
    <t>1808 SHERMAN DR</t>
  </si>
  <si>
    <t>(812) 385-3401</t>
  </si>
  <si>
    <t>http://www.gibsongeneral.com</t>
  </si>
  <si>
    <t>17-005019-1</t>
  </si>
  <si>
    <t>GRANT-BLACKFORD MENTAL HEALTH, INC</t>
  </si>
  <si>
    <t>505 WABASH AVE</t>
  </si>
  <si>
    <t>(765) 662-3971</t>
  </si>
  <si>
    <t>http://www.cornerstone.org/</t>
  </si>
  <si>
    <t>COMMUNITY HOSPITAL EAST</t>
  </si>
  <si>
    <t>1500 N RITTER AVE</t>
  </si>
  <si>
    <t>(317) 355-5411</t>
  </si>
  <si>
    <t>http://www.ecommunity.com/east/</t>
  </si>
  <si>
    <t>17-005068-1</t>
  </si>
  <si>
    <t>ORTHOINDY HOSPITAL</t>
  </si>
  <si>
    <t>8400 NORTHWEST BLVD</t>
  </si>
  <si>
    <t>(317) 956-1000</t>
  </si>
  <si>
    <t>http://www.orthoindy.com</t>
  </si>
  <si>
    <t>17-003930-1</t>
  </si>
  <si>
    <t>AVERA SAINT BENEDICT HEALTH CENTER</t>
  </si>
  <si>
    <t>401 WEST GLYNN DRIVE</t>
  </si>
  <si>
    <t>PARKSTON</t>
  </si>
  <si>
    <t>(605) 928-3311</t>
  </si>
  <si>
    <t>http://www.averastbenedict.org</t>
  </si>
  <si>
    <t>PIONEER MEMORIAL HOSPITAL AND HEALTH SERVICES</t>
  </si>
  <si>
    <t>315 NORTH WASHINGTON STREET</t>
  </si>
  <si>
    <t>VIBORG</t>
  </si>
  <si>
    <t>(605) 326-5161</t>
  </si>
  <si>
    <t>TURNER</t>
  </si>
  <si>
    <t>http://www.pioneermemorial.org</t>
  </si>
  <si>
    <t>WINNER REGIONAL HEALTHCARE CENTER</t>
  </si>
  <si>
    <t>745 EAST 8TH STREET</t>
  </si>
  <si>
    <t>WINNER</t>
  </si>
  <si>
    <t>(605) 842-7100</t>
  </si>
  <si>
    <t>TRIPP</t>
  </si>
  <si>
    <t>http://www.winnerregional.org</t>
  </si>
  <si>
    <t>CUSTER REGIONAL HOSPITAL</t>
  </si>
  <si>
    <t>1039 MONTGOMERY STREET</t>
  </si>
  <si>
    <t>(605) 673-9400</t>
  </si>
  <si>
    <t>AVERA FLANDREAU HOSPITAL</t>
  </si>
  <si>
    <t>214 NORTH PRAIRIE STREET</t>
  </si>
  <si>
    <t>FLANDREAU</t>
  </si>
  <si>
    <t>(605) 997-2433</t>
  </si>
  <si>
    <t>MOODY</t>
  </si>
  <si>
    <t>AVERA DELLS AREA HOSPITAL</t>
  </si>
  <si>
    <t>909 NORTH IOWA AVENUE</t>
  </si>
  <si>
    <t>DELL RAPIDS</t>
  </si>
  <si>
    <t>(605) 428-5431</t>
  </si>
  <si>
    <t>MILBANK AREA HOSPITAL / AVERA HEALTH</t>
  </si>
  <si>
    <t>901 EAST VIRGIL AVENUE</t>
  </si>
  <si>
    <t>MILBANK</t>
  </si>
  <si>
    <t>(605) 432-4538</t>
  </si>
  <si>
    <t>http://www.averamilbank.org</t>
  </si>
  <si>
    <t>MIDSTATE MEDICAL CENTER</t>
  </si>
  <si>
    <t>435 LEWIS AVE</t>
  </si>
  <si>
    <t>MERIDEN</t>
  </si>
  <si>
    <t>(203) 694-8200</t>
  </si>
  <si>
    <t>http://www.midstatemedical.org</t>
  </si>
  <si>
    <t>ST LUKES BEHAVIORAL HOSPITAL</t>
  </si>
  <si>
    <t>1800 E VAN BUREN STREET</t>
  </si>
  <si>
    <t>http://www.iasishealthcare.com</t>
  </si>
  <si>
    <t>WEST HAVEN VA MEDICAL CENTER</t>
  </si>
  <si>
    <t>950 CAMPBELL AVENUE</t>
  </si>
  <si>
    <t>WEST HAVEN</t>
  </si>
  <si>
    <t>(203) 932-5711</t>
  </si>
  <si>
    <t>07003F</t>
  </si>
  <si>
    <t>BRISTOL HOSPITAL</t>
  </si>
  <si>
    <t>BREWSTER RD</t>
  </si>
  <si>
    <t>(860) 585-3000</t>
  </si>
  <si>
    <t>http://www.bristolhospital.org</t>
  </si>
  <si>
    <t>JOHN DEMPSEY HOSPITAL</t>
  </si>
  <si>
    <t>263 FARMINGTON AVE</t>
  </si>
  <si>
    <t>FARMINGTON</t>
  </si>
  <si>
    <t>(860) 679-1145</t>
  </si>
  <si>
    <t>http://www.uchc.edu</t>
  </si>
  <si>
    <t>CONNECTICUT CHILDRENS MEDICAL CENTER</t>
  </si>
  <si>
    <t>282 WASHINGTON STREET</t>
  </si>
  <si>
    <t>(860) 545-9000</t>
  </si>
  <si>
    <t>http://www.ccmckids.org</t>
  </si>
  <si>
    <t>NEW MILFORD HOSPITAL</t>
  </si>
  <si>
    <t>21 ELM ST</t>
  </si>
  <si>
    <t>NEW MILFORD</t>
  </si>
  <si>
    <t>(860) 355-2611</t>
  </si>
  <si>
    <t>http://www.newmilfordhospital.org</t>
  </si>
  <si>
    <t>HENDRICKS REGIONAL HEALTH</t>
  </si>
  <si>
    <t>1000 E MAIN ST</t>
  </si>
  <si>
    <t>(317) 745-4451</t>
  </si>
  <si>
    <t>HENDRICKS</t>
  </si>
  <si>
    <t>http://www.hendrickshospital.org</t>
  </si>
  <si>
    <t>17-005005-1</t>
  </si>
  <si>
    <t>INDIANA UNIVERSITY HEALTH WEST HOSPITAL</t>
  </si>
  <si>
    <t>1111 N RONALD REAGAN PKWY</t>
  </si>
  <si>
    <t>AVON</t>
  </si>
  <si>
    <t>(317) 217-3000</t>
  </si>
  <si>
    <t>17-003776-1</t>
  </si>
  <si>
    <t>REHABILITATION INSTITUTE OF NORTHWEST FLORIDA</t>
  </si>
  <si>
    <t>996 AIRPORT RD</t>
  </si>
  <si>
    <t>DESTIN</t>
  </si>
  <si>
    <t>(850) 862-1111</t>
  </si>
  <si>
    <t>http://fwbmc.com/</t>
  </si>
  <si>
    <t>TWIN CITIES HOSPITAL</t>
  </si>
  <si>
    <t>2190 HWY 85 N</t>
  </si>
  <si>
    <t>NICEVILLE</t>
  </si>
  <si>
    <t>(850) 678-4131</t>
  </si>
  <si>
    <t>http://www.tchealthcare.com</t>
  </si>
  <si>
    <t>NORTHWEST FLORIDA COMMUNITY HOSPITAL</t>
  </si>
  <si>
    <t>1360 BRICKYARD RD</t>
  </si>
  <si>
    <t>CHIPLEY</t>
  </si>
  <si>
    <t>(850) 638-1610</t>
  </si>
  <si>
    <t>http://www.nfch.org</t>
  </si>
  <si>
    <t>SHANDS LAKE SHORE REGIONAL MEDICAL CENTER</t>
  </si>
  <si>
    <t>368 NE FRANKLIN ST</t>
  </si>
  <si>
    <t>(386) 292-8120</t>
  </si>
  <si>
    <t>JAY HOSPITAL</t>
  </si>
  <si>
    <t>14114 ALABAMA ST</t>
  </si>
  <si>
    <t>JAY</t>
  </si>
  <si>
    <t>(850) 675-8000</t>
  </si>
  <si>
    <t>http://www.bhcpns.org/jayhospital/</t>
  </si>
  <si>
    <t>MADISON COUNTY MEMORIAL HOSPITAL</t>
  </si>
  <si>
    <t>309 NE MARION ST</t>
  </si>
  <si>
    <t>(850) 973-2271</t>
  </si>
  <si>
    <t>http://www.mcmh.us/</t>
  </si>
  <si>
    <t>CHG HOSPITAL TUCSON, LLC</t>
  </si>
  <si>
    <t>7220 EAST ROSEWOOD DR</t>
  </si>
  <si>
    <t>(520) 546-4600</t>
  </si>
  <si>
    <t>http://www.chghospitals.com</t>
  </si>
  <si>
    <t>ST VINCENT'S MEDICAL CENTER SOUTHSIDE</t>
  </si>
  <si>
    <t>4201 BELFORT RD</t>
  </si>
  <si>
    <t>(904) 296-3700</t>
  </si>
  <si>
    <t>http://www.jaxhealth.com</t>
  </si>
  <si>
    <t>CAPITAL REGIONAL MEDICAL CENTER - GADSDEN MEMORIAL CAMPUS</t>
  </si>
  <si>
    <t>23186 BLUE STAR HWY</t>
  </si>
  <si>
    <t>(850) 325-5015</t>
  </si>
  <si>
    <t>http://capitalregionalmedicalcenter.com/about/newsroom/detail.dot?id=dedbce62-4040-44a6-8373-3d5b5313550f</t>
  </si>
  <si>
    <t>SELECT SPECIALTY HOSPITAL - PANAMA CITY</t>
  </si>
  <si>
    <t>(850) 767-3180</t>
  </si>
  <si>
    <t>http://www.selectspecialtyhospitals.com/company/locations/panamacity.aspx</t>
  </si>
  <si>
    <t>FALL RIVER HOSPITAL</t>
  </si>
  <si>
    <t>1201 HIGHWAY 71 SOUTH</t>
  </si>
  <si>
    <t>(605) 745-8910</t>
  </si>
  <si>
    <t>2016-11-08T00:00:00.000Z</t>
  </si>
  <si>
    <t>http://www.frhssd.org/</t>
  </si>
  <si>
    <t>CARSON TAHOE CONTINUING CARE HOSPITAL</t>
  </si>
  <si>
    <t>775 FLEISCHMANN WAY</t>
  </si>
  <si>
    <t>(775) 445-7795</t>
  </si>
  <si>
    <t>http://www.carsontahoe.com/ltach</t>
  </si>
  <si>
    <t>5213-HOS-13</t>
  </si>
  <si>
    <t>1423 SEVENTH ST</t>
  </si>
  <si>
    <t>(402) 694-3171</t>
  </si>
  <si>
    <t>http://www.memorialcommunityhealth.org/</t>
  </si>
  <si>
    <t>HARLAN COUNTY HEALTH SYSTEM</t>
  </si>
  <si>
    <t>717 NORTH BROWN ST</t>
  </si>
  <si>
    <t>(308) 928-2151</t>
  </si>
  <si>
    <t>http://www.harlancountyhealth.com</t>
  </si>
  <si>
    <t>OLEAN GENERAL HOSPITAL</t>
  </si>
  <si>
    <t>515 MAIN ST</t>
  </si>
  <si>
    <t>OLEAN</t>
  </si>
  <si>
    <t>(716) 375-6171</t>
  </si>
  <si>
    <t>CATTARAUGUS</t>
  </si>
  <si>
    <t>http://www.ogh.org</t>
  </si>
  <si>
    <t>0401001H</t>
  </si>
  <si>
    <t>SCI-WAYMART FORENSIC TREATMENT CENTER</t>
  </si>
  <si>
    <t>PO BOX 256</t>
  </si>
  <si>
    <t>WAYMART</t>
  </si>
  <si>
    <t>(570) 488-5811</t>
  </si>
  <si>
    <t>http://www.portal.state.pa.us/portal/server.pt/community/hide_waymart/11432</t>
  </si>
  <si>
    <t>GUTHRIE TOWANDA MEMORIAL HOSPITAL</t>
  </si>
  <si>
    <t>91 HOSPITAL DRIVE</t>
  </si>
  <si>
    <t>TOWANDA</t>
  </si>
  <si>
    <t>(570) 297-9216</t>
  </si>
  <si>
    <t>https://www.guthrie.org/location/guthrie-towanda-memorial-hospital</t>
  </si>
  <si>
    <t>DOYLESTOWN HOSPITAL</t>
  </si>
  <si>
    <t>595 WEST STATE STREET</t>
  </si>
  <si>
    <t>DOYLESTOWN</t>
  </si>
  <si>
    <t>(215) 345-2200</t>
  </si>
  <si>
    <t>BUCKS</t>
  </si>
  <si>
    <t>http://www.dh.org</t>
  </si>
  <si>
    <t>HAVEN BEHAVIORAL HEALTH OF EASTERN PENNSYLVANIA</t>
  </si>
  <si>
    <t>145 NORTH 6TH STREET</t>
  </si>
  <si>
    <t>(610) 406-4340</t>
  </si>
  <si>
    <t>http://www.havenbehavioralhospital.com</t>
  </si>
  <si>
    <t>YORK GENERAL HOSPITAL</t>
  </si>
  <si>
    <t>2222 NORTH LINCOLN AVE</t>
  </si>
  <si>
    <t>(402) 362-6671</t>
  </si>
  <si>
    <t>http://www.yorkgeneral.org</t>
  </si>
  <si>
    <t>HEALTHSOUTH READING REHABILITATION HOSPITAL</t>
  </si>
  <si>
    <t>1623 MORGANTOWN ROAD</t>
  </si>
  <si>
    <t>(610) 796-6201</t>
  </si>
  <si>
    <t>2014-01-06T00:00:00.000Z</t>
  </si>
  <si>
    <t>http://www.healthsouthreading.com</t>
  </si>
  <si>
    <t>NASON HOSPITAL</t>
  </si>
  <si>
    <t>105 NASON DRIVE</t>
  </si>
  <si>
    <t>ROARING SPRING</t>
  </si>
  <si>
    <t>(814) 224-6200</t>
  </si>
  <si>
    <t>BLAIR</t>
  </si>
  <si>
    <t>http://www.nasonhospital.org</t>
  </si>
  <si>
    <t>HANOVER HOSPITAL</t>
  </si>
  <si>
    <t>300 HIGHLAND AVENUE</t>
  </si>
  <si>
    <t>(717) 316-2154</t>
  </si>
  <si>
    <t>http://www.hanoverhospital.org</t>
  </si>
  <si>
    <t>CHERRY COUNTY HOSPITAL</t>
  </si>
  <si>
    <t>510 NORTH GREEN ST</t>
  </si>
  <si>
    <t>VALENTINE</t>
  </si>
  <si>
    <t>(402) 376-2525</t>
  </si>
  <si>
    <t>CHERRY</t>
  </si>
  <si>
    <t>ACMH HOSPITAL</t>
  </si>
  <si>
    <t>ONE NOLTE DRIVE</t>
  </si>
  <si>
    <t>KITTANNING</t>
  </si>
  <si>
    <t>(724) 543-8500</t>
  </si>
  <si>
    <t>ARMSTRONG</t>
  </si>
  <si>
    <t>http://www.acmh.org</t>
  </si>
  <si>
    <t>CHILDREN'S INSTITUTE OF PITTSBURGH, THE</t>
  </si>
  <si>
    <t>6301 NORTHUMBERLAND STREET</t>
  </si>
  <si>
    <t>(412) 420-2400</t>
  </si>
  <si>
    <t>http://www.amazingkids.org</t>
  </si>
  <si>
    <t>LIFECARE HOSPITALS OF PITTSBURGH - MONROEVILLE</t>
  </si>
  <si>
    <t>2380 MCGINLEY ROAD</t>
  </si>
  <si>
    <t>MONROEVILLE</t>
  </si>
  <si>
    <t>(412) 856-2400</t>
  </si>
  <si>
    <t>http://www.lifecare-hospitals.com/hospital.php?id=8</t>
  </si>
  <si>
    <t>CHILDRENS HOME OF PITTSBURGH</t>
  </si>
  <si>
    <t>5324 PENN AVENUE</t>
  </si>
  <si>
    <t>(412) 441-4884</t>
  </si>
  <si>
    <t>http://www.childrenshomepgh.org</t>
  </si>
  <si>
    <t>UPMC PASSAVANT</t>
  </si>
  <si>
    <t>9100 BABCOCK BOULEVARD</t>
  </si>
  <si>
    <t>(412) 748-6800</t>
  </si>
  <si>
    <t>http://www.upmc.edu/passavant</t>
  </si>
  <si>
    <t>ALLEGHENY VALLEY HOSPITAL</t>
  </si>
  <si>
    <t>(724) 224-5100</t>
  </si>
  <si>
    <t>http://www.wpahs.org/locations/allegheny-valley-hospital</t>
  </si>
  <si>
    <t>ALLE-KISKI MEDICAL CENTER</t>
  </si>
  <si>
    <t>TITUSVILLE AREA HOSPITAL</t>
  </si>
  <si>
    <t>406 WEST OAK STREET</t>
  </si>
  <si>
    <t>(814) 827-1851</t>
  </si>
  <si>
    <t>http://www.titusvillehospital.org</t>
  </si>
  <si>
    <t>GEISINGER-BLOOMSBURG HOSPITAL</t>
  </si>
  <si>
    <t>549 FAIR STREET</t>
  </si>
  <si>
    <t>BLOOMSBURG</t>
  </si>
  <si>
    <t>(570) 387-2100</t>
  </si>
  <si>
    <t>http://www.bloomhealth.net</t>
  </si>
  <si>
    <t>TILDEN COMMUNITY HOSPITAL</t>
  </si>
  <si>
    <t>308 WEST 2ND</t>
  </si>
  <si>
    <t>TILDEN</t>
  </si>
  <si>
    <t>(402) 368-5343</t>
  </si>
  <si>
    <t>ANTELOPE</t>
  </si>
  <si>
    <t>http://www.tildenhospital.org</t>
  </si>
  <si>
    <t>KENSINGTON HOSPITAL</t>
  </si>
  <si>
    <t>136 WEST DIAMOND STREET</t>
  </si>
  <si>
    <t>(215) 291-6001</t>
  </si>
  <si>
    <t>BANNER CHURCHILL COMMUNITY HOSPITAL</t>
  </si>
  <si>
    <t>801 EAST WILLIAMS AVENUE</t>
  </si>
  <si>
    <t>(775) 423-3151</t>
  </si>
  <si>
    <t>CHURCHILL</t>
  </si>
  <si>
    <t>http://www.bannerhealth.com/Locations/Nevada/Banner+Churchill+ Community+Hospital</t>
  </si>
  <si>
    <t>638-RUH-34</t>
  </si>
  <si>
    <t>BELMONT CENTER FOR COMPREHENSIVE TREATMENT</t>
  </si>
  <si>
    <t>4200 MONUMENT ROAD</t>
  </si>
  <si>
    <t>(215) 877-2000</t>
  </si>
  <si>
    <t>http://www.einstein.edu/locations/belmont-behavioral-health/</t>
  </si>
  <si>
    <t>SHRINERS HOSPITALS FOR CHILDREN-PHILADELPHIA</t>
  </si>
  <si>
    <t>3551 NORTH BROAD STREET</t>
  </si>
  <si>
    <t>(215) 430-4000</t>
  </si>
  <si>
    <t>http://www.shrinershospitalsforchildren.org/Hospitals/Locations/Phila</t>
  </si>
  <si>
    <t>CARSON VALLEY MEDICAL CENTER</t>
  </si>
  <si>
    <t>1107 HIGHWAY 395</t>
  </si>
  <si>
    <t>GARDNERVILLE</t>
  </si>
  <si>
    <t>(775) 782-1500</t>
  </si>
  <si>
    <t>http://www.carsonvalleymedicalcenter.com</t>
  </si>
  <si>
    <t>3986-RUH-18</t>
  </si>
  <si>
    <t>118 EAST HASKELL STREET</t>
  </si>
  <si>
    <t>WINNEMUCCA</t>
  </si>
  <si>
    <t>(775) 623-5222</t>
  </si>
  <si>
    <t>http://www.hghospital.ws</t>
  </si>
  <si>
    <t>645-RUH-23</t>
  </si>
  <si>
    <t>WARREN MEMORIAL HOSPITAL</t>
  </si>
  <si>
    <t>905 SECOND ST</t>
  </si>
  <si>
    <t>FRIEND</t>
  </si>
  <si>
    <t>(402) 947-2541</t>
  </si>
  <si>
    <t>http://www.warrenmemorialhospital.org</t>
  </si>
  <si>
    <t>DESERT VIEW REGIONAL MEDICAL CENTER</t>
  </si>
  <si>
    <t>360 SOUTH LOLA LANE</t>
  </si>
  <si>
    <t>PAHRUMP</t>
  </si>
  <si>
    <t>(775) 751-7500</t>
  </si>
  <si>
    <t>NYE</t>
  </si>
  <si>
    <t>http://www.desertviewhospital.com</t>
  </si>
  <si>
    <t>4054-RUH-15</t>
  </si>
  <si>
    <t>PERSHING GENERAL HOSPITAL</t>
  </si>
  <si>
    <t>855 SIXTH STREET</t>
  </si>
  <si>
    <t>LOVELOCK</t>
  </si>
  <si>
    <t>(775) 273-2621</t>
  </si>
  <si>
    <t>PERSHING</t>
  </si>
  <si>
    <t>http://www.pershinghospital.org</t>
  </si>
  <si>
    <t>655-RUH-25</t>
  </si>
  <si>
    <t>MONTROSE GENERAL HOSPITAL</t>
  </si>
  <si>
    <t>25 GROW AVENUE</t>
  </si>
  <si>
    <t>(717) 278-3801</t>
  </si>
  <si>
    <t>SUSQUEHANNA</t>
  </si>
  <si>
    <t>endlesscare.org</t>
  </si>
  <si>
    <t>SPECIAL CARE HOSPITAL</t>
  </si>
  <si>
    <t>128 WEST WASHINGTON STREET</t>
  </si>
  <si>
    <t>NANTICOKE</t>
  </si>
  <si>
    <t>(570) 735-5000</t>
  </si>
  <si>
    <t>http://www.specialcarehospital.net</t>
  </si>
  <si>
    <t>KIDSPEACE ORCHARD HILLS CAMPUS</t>
  </si>
  <si>
    <t>5300 KIDSPEACE DRIVE</t>
  </si>
  <si>
    <t>OREFIELD</t>
  </si>
  <si>
    <t>(610) 799-8800</t>
  </si>
  <si>
    <t>http://www.kidspeace.org</t>
  </si>
  <si>
    <t>MERCY CONTINUING CARE HOSPITAL</t>
  </si>
  <si>
    <t>13190 SOUTH OUTER 40 ROAD</t>
  </si>
  <si>
    <t>(314) 392-6380</t>
  </si>
  <si>
    <t>http://www.dubuis.org/mercycontinuingcarehospital</t>
  </si>
  <si>
    <t>H001</t>
  </si>
  <si>
    <t>LEBANON VETERANS AFFAIRS MEDICAL CENTER</t>
  </si>
  <si>
    <t>1700 SOUTH LINCOLN AVENUE</t>
  </si>
  <si>
    <t>(717) 272-6621</t>
  </si>
  <si>
    <t>http://www.lebanon.va.gov</t>
  </si>
  <si>
    <t>MAIN LINE BRYN MAWR HOSPITAL</t>
  </si>
  <si>
    <t>130 SOUTH BRYN MAWR AVENUE</t>
  </si>
  <si>
    <t>BRYN MAWR</t>
  </si>
  <si>
    <t>(484) 337-3570</t>
  </si>
  <si>
    <t>http://www.brynmawrhospital.org</t>
  </si>
  <si>
    <t>INDIANA REGIONAL MEDICAL CENTER</t>
  </si>
  <si>
    <t>835 HOSPITAL ROAD, PO BOX 788</t>
  </si>
  <si>
    <t>INDIANA</t>
  </si>
  <si>
    <t>(724) 357-7000</t>
  </si>
  <si>
    <t>http://www.indianarmc.org</t>
  </si>
  <si>
    <t>MUNCY VALLEY HOSPITAL</t>
  </si>
  <si>
    <t>215 EAST WATER STREET</t>
  </si>
  <si>
    <t>MUNCY</t>
  </si>
  <si>
    <t>(570) 546-8282</t>
  </si>
  <si>
    <t>CHAMBERSBURG HOSPITAL</t>
  </si>
  <si>
    <t>112 NORTH 7TH STREET</t>
  </si>
  <si>
    <t>CHAMBERSBURG</t>
  </si>
  <si>
    <t>(717) 267-3000</t>
  </si>
  <si>
    <t>http://www.summithealth.org/chambersburg-hospital</t>
  </si>
  <si>
    <t>PINNACLEHEALTH HARRISBURG CAMPUS</t>
  </si>
  <si>
    <t>111 SOUTH FRONT STREET</t>
  </si>
  <si>
    <t>HARRISBURG</t>
  </si>
  <si>
    <t>(717) 782-3131</t>
  </si>
  <si>
    <t>DAUPHIN</t>
  </si>
  <si>
    <t>http://www.pinnaclehealth.org</t>
  </si>
  <si>
    <t>CARLISLE REGIONAL MEDICAL CENTER</t>
  </si>
  <si>
    <t>361 ALEXANDER SPRING ROAD</t>
  </si>
  <si>
    <t>CARLISLE</t>
  </si>
  <si>
    <t>(717) 249-1212</t>
  </si>
  <si>
    <t>http://www.carlislermc.com/Locations</t>
  </si>
  <si>
    <t>RIDDLE HOSPITAL</t>
  </si>
  <si>
    <t>1068 WEST BALTIMORE PIKE</t>
  </si>
  <si>
    <t>MEDIA</t>
  </si>
  <si>
    <t>(610) 566-9400</t>
  </si>
  <si>
    <t>http://www.riddlehospital.org</t>
  </si>
  <si>
    <t>SELECT SPECIALTY HOSPITAL ERIE</t>
  </si>
  <si>
    <t>252 WEST 11TH STREET</t>
  </si>
  <si>
    <t>(814) 874-5300</t>
  </si>
  <si>
    <t>http://erie.selectspecialtyhospitals.com/</t>
  </si>
  <si>
    <t>BETH ISRAEL DEACONESS HOSPITAL MILTON</t>
  </si>
  <si>
    <t>199 REEDSDALE ROAD</t>
  </si>
  <si>
    <t>(617) 696-4600</t>
  </si>
  <si>
    <t>http://www.miltonhospital.org/</t>
  </si>
  <si>
    <t>MILTON HOSPITAL</t>
  </si>
  <si>
    <t>UPMC PASSAVANT-CRANBERRY-ER</t>
  </si>
  <si>
    <t>1 ST FRANCIS WAY</t>
  </si>
  <si>
    <t>CRANBERRY</t>
  </si>
  <si>
    <t>(724) 772-5310</t>
  </si>
  <si>
    <t>http://upmc.com/locations/hospitals/passavant/Pages/default.aspx</t>
  </si>
  <si>
    <t>MOUNTAIN VALLEY REGIONAL REHABILITATION HOSPITAL</t>
  </si>
  <si>
    <t>3700 NORTH WINDSONG DRIVE</t>
  </si>
  <si>
    <t>PRESCOTT VALLEY</t>
  </si>
  <si>
    <t>(928) 759-8800</t>
  </si>
  <si>
    <t>YAVAPAI</t>
  </si>
  <si>
    <t>RUSH MEMORIAL HOSPITAL</t>
  </si>
  <si>
    <t>1300 N MAIN ST</t>
  </si>
  <si>
    <t>(765) 932-7513</t>
  </si>
  <si>
    <t>RUSH</t>
  </si>
  <si>
    <t>http://www.rushmemorial.com</t>
  </si>
  <si>
    <t>17-005082-1</t>
  </si>
  <si>
    <t>LAHEY MEDICAL CENTER - PEABODY</t>
  </si>
  <si>
    <t>ONE ESSEX CENTER DRIVE</t>
  </si>
  <si>
    <t>PEABODY</t>
  </si>
  <si>
    <t>(978) 273-5100</t>
  </si>
  <si>
    <t>http://www.lahey.org/peabody/</t>
  </si>
  <si>
    <t>2I6I</t>
  </si>
  <si>
    <t>LAHEY CLINIC, NORTH SHORE</t>
  </si>
  <si>
    <t>KINDRED HOSPITAL BOSTON - NORTH SHORE</t>
  </si>
  <si>
    <t>15 KING STREET</t>
  </si>
  <si>
    <t>(978) 531-2900</t>
  </si>
  <si>
    <t>http://www.kindredbns.com</t>
  </si>
  <si>
    <t>KINDRED HOSPITAL - BOSTON NORTH SHORE</t>
  </si>
  <si>
    <t>LINCOLNHEALTH - MILES CAMPUS</t>
  </si>
  <si>
    <t>35 MILES STREET</t>
  </si>
  <si>
    <t>DAMARISCOTTA</t>
  </si>
  <si>
    <t>(207) 563-1234</t>
  </si>
  <si>
    <t>http://www.lchcare.org</t>
  </si>
  <si>
    <t>UPMC HORIZON-SHENANGO VALLEY-ER</t>
  </si>
  <si>
    <t>2200 MEMORIAL DR</t>
  </si>
  <si>
    <t>FARRELL</t>
  </si>
  <si>
    <t>(724) 981-3500</t>
  </si>
  <si>
    <t>http://www.upmc.com/locations/hospitals/horizon/pages/default.aspx</t>
  </si>
  <si>
    <t>ST VINCENT FRANKFORT HOSPITAL INC</t>
  </si>
  <si>
    <t>1300 S JACKSON ST</t>
  </si>
  <si>
    <t>(765) 656-3000</t>
  </si>
  <si>
    <t>17-005039-1</t>
  </si>
  <si>
    <t>BANNER CASA GRANDE MEDICAL CENTER</t>
  </si>
  <si>
    <t>1800 EAST FLORENCE BOULEVARD</t>
  </si>
  <si>
    <t>CASA GRANDE</t>
  </si>
  <si>
    <t>(520) 381-6300</t>
  </si>
  <si>
    <t>ABRAZO CENTRAL CAMPUS</t>
  </si>
  <si>
    <t>2000 WEST BETHANY HOME ROAD</t>
  </si>
  <si>
    <t>(602) 249-0212</t>
  </si>
  <si>
    <t>SELECT SPECIALTY HOSPITAL CENTRAL PA</t>
  </si>
  <si>
    <t>(717) 724-6601</t>
  </si>
  <si>
    <t>http://harrisburg.selectspecialtyhospitals.com/</t>
  </si>
  <si>
    <t>SELECT SPECIALTY HOSPITAL - SPRINGFIELD</t>
  </si>
  <si>
    <t>1630 EAST PRIMROSE STREET</t>
  </si>
  <si>
    <t>(417) 885-4700</t>
  </si>
  <si>
    <t>http://www.selectspecialtyhospitals.com/company/locations/springfield.aspx</t>
  </si>
  <si>
    <t>H170</t>
  </si>
  <si>
    <t>UNION HOSPITAL CLINTON</t>
  </si>
  <si>
    <t>801 S MAIN ST</t>
  </si>
  <si>
    <t>(765) 832-1234</t>
  </si>
  <si>
    <t>VERMILLION</t>
  </si>
  <si>
    <t>http://www.uhhg.org/wcch/index.html</t>
  </si>
  <si>
    <t>17-005055-1</t>
  </si>
  <si>
    <t>BROOKS COUNTY HOSPITAL</t>
  </si>
  <si>
    <t>903 NORTH COURT STREET</t>
  </si>
  <si>
    <t>BROOKS</t>
  </si>
  <si>
    <t>http://www.archbold.org/Content/Default/21/158/0/brooks-county/about-us.html</t>
  </si>
  <si>
    <t>ST MARY'S WARRICK HOSPITAL INC</t>
  </si>
  <si>
    <t>1116 MILLIS AVE</t>
  </si>
  <si>
    <t>(812) 897-4800</t>
  </si>
  <si>
    <t>http://www.stmarys.org/warrick</t>
  </si>
  <si>
    <t>17-005111-1</t>
  </si>
  <si>
    <t>ST VINCENT WILLIAMSPORT HOSPITAL INC</t>
  </si>
  <si>
    <t>412 N MONROE ST</t>
  </si>
  <si>
    <t>(765) 762-4000</t>
  </si>
  <si>
    <t>17-005092-1</t>
  </si>
  <si>
    <t>ST CATHERINE HOSPITAL INC</t>
  </si>
  <si>
    <t>4321 FIR ST</t>
  </si>
  <si>
    <t>EAST CHICAGO</t>
  </si>
  <si>
    <t>(219) 392-7004</t>
  </si>
  <si>
    <t>http://www.stcatherinehospital.org</t>
  </si>
  <si>
    <t>17-005008-1</t>
  </si>
  <si>
    <t>VIBRA HOSPITAL OF NORTHWESTERN INDIANA</t>
  </si>
  <si>
    <t>9509 GEORGIA ST</t>
  </si>
  <si>
    <t>CROWN POINT</t>
  </si>
  <si>
    <t>(219) 472-2200</t>
  </si>
  <si>
    <t>http://www.vhnwindiana.com/</t>
  </si>
  <si>
    <t>17-012131-1</t>
  </si>
  <si>
    <t>PAULDING COUNTY HOSPITAL</t>
  </si>
  <si>
    <t>1035 WEST WAYNE ST.</t>
  </si>
  <si>
    <t>PAULDING</t>
  </si>
  <si>
    <t>(419) 399-4080</t>
  </si>
  <si>
    <t>http://www.pauldingcountyhospital.com</t>
  </si>
  <si>
    <t>SULLIVAN COUNTY COMMUNITY HOSPITAL</t>
  </si>
  <si>
    <t>2200 N SECTION ST</t>
  </si>
  <si>
    <t>(812) 268-4311</t>
  </si>
  <si>
    <t>http://www.schosp.com</t>
  </si>
  <si>
    <t>17-005013-1</t>
  </si>
  <si>
    <t>SPRING HARBOR HOSPITAL</t>
  </si>
  <si>
    <t>123 ANDOVER ROAD</t>
  </si>
  <si>
    <t>WESTBROOK</t>
  </si>
  <si>
    <t>(207) 761-2200</t>
  </si>
  <si>
    <t>http://www.springharbor.org</t>
  </si>
  <si>
    <t>ST VINCENT MERCY HOSPITAL</t>
  </si>
  <si>
    <t>1331 S A ST</t>
  </si>
  <si>
    <t>ELWOOD</t>
  </si>
  <si>
    <t>(765) 552-4594</t>
  </si>
  <si>
    <t>17-005083-1</t>
  </si>
  <si>
    <t>SCOTT COUNTY MEMORIAL HOSPITAL AKA SCOTT MEMORIAL</t>
  </si>
  <si>
    <t>1451 N GARDNER ST</t>
  </si>
  <si>
    <t>SCOTTSBURG</t>
  </si>
  <si>
    <t>(812) 752-3456</t>
  </si>
  <si>
    <t>http://www.scottmemorial.com</t>
  </si>
  <si>
    <t>17-004778-1</t>
  </si>
  <si>
    <t>MEDICAL BEHAVIORAL HOSPITAL - MISHAWAKA</t>
  </si>
  <si>
    <t>1625 E JEFFERSON BLVD</t>
  </si>
  <si>
    <t>MISHAWAKA</t>
  </si>
  <si>
    <t>(574) 255-1400</t>
  </si>
  <si>
    <t>http://physicianshospitalsystem.net/</t>
  </si>
  <si>
    <t>12-012130-1</t>
  </si>
  <si>
    <t>RIVERCREST SPECIALTY HOSPITAL</t>
  </si>
  <si>
    <t>WOODLAWN HOSPITAL</t>
  </si>
  <si>
    <t>1400 E 9TH ST</t>
  </si>
  <si>
    <t>(574) 223-3141</t>
  </si>
  <si>
    <t>http://www.woodlawnhospital.com</t>
  </si>
  <si>
    <t>17-005098-1</t>
  </si>
  <si>
    <t>SOUTHERN ARIZONA VA HEALTH CARE SYSTEM</t>
  </si>
  <si>
    <t>3601 S 6TH AVE</t>
  </si>
  <si>
    <t>http://www.tucson.va.gov/</t>
  </si>
  <si>
    <t>LANDMARK HOSPITAL OF ATHENS, LLC</t>
  </si>
  <si>
    <t>775 SUNSET DRIVE</t>
  </si>
  <si>
    <t>http://www.landmarkhospitals.com/athens.aspx</t>
  </si>
  <si>
    <t>AVERA MCKENNAN HOSPITAL</t>
  </si>
  <si>
    <t>(605) 322-8000</t>
  </si>
  <si>
    <t>http://www.averamckennan.org</t>
  </si>
  <si>
    <t>RTH</t>
  </si>
  <si>
    <t>MEDICAL CENTER OF PEACH COUNTY, THE</t>
  </si>
  <si>
    <t>1960 HIGHWAY 247 CONNECTOR</t>
  </si>
  <si>
    <t>BYRON</t>
  </si>
  <si>
    <t>https://www.navicenthealth.org/service-center/page/the-medical-center-of-peach-county</t>
  </si>
  <si>
    <t>MONROE COUNTY HOSPITAL</t>
  </si>
  <si>
    <t>88 MARTIN LUTHER KING JR DRIVE</t>
  </si>
  <si>
    <t>http://www.monroehospital.org</t>
  </si>
  <si>
    <t>REHABILITATION HOSPITAL OF SAVANNAH</t>
  </si>
  <si>
    <t>6510 SEAWRIGHT DRIVE</t>
  </si>
  <si>
    <t>(800) 622-7269</t>
  </si>
  <si>
    <t>http://savannahrehabilitationhospital.com/</t>
  </si>
  <si>
    <t>DAKOTA PLAINS SURGICAL CENTER</t>
  </si>
  <si>
    <t>701 8TH AVENUE NORTHWEST</t>
  </si>
  <si>
    <t>(605) 225-3300</t>
  </si>
  <si>
    <t>www.orthopediccenterofthedakotas.com/dakotaplains.asp</t>
  </si>
  <si>
    <t>WELLSTAR SYLVAN GROVE HOSPITAL</t>
  </si>
  <si>
    <t>1050 MCDONOUGH ROAD</t>
  </si>
  <si>
    <t>BUTTS</t>
  </si>
  <si>
    <t>https://www.wellstar.org/locations/pages/wellstar-sylvan-grove-hospital.aspx?modal=true</t>
  </si>
  <si>
    <t>SAINT JOSEPH'S REGIONAL MEDICAL CENTER - PLYMOUTH</t>
  </si>
  <si>
    <t>1915 LAKE AVE</t>
  </si>
  <si>
    <t>(574) 936-3181</t>
  </si>
  <si>
    <t>http://www.sjmed.com</t>
  </si>
  <si>
    <t>17-005070-1</t>
  </si>
  <si>
    <t>WELLSTAR PAULDING HOSPITAL</t>
  </si>
  <si>
    <t>600 WEST MEMORIAL DRIVE</t>
  </si>
  <si>
    <t>http://www.wellstar.org</t>
  </si>
  <si>
    <t>PAULDING MEMORIAL HOSPITAL</t>
  </si>
  <si>
    <t>FALL RIVER HEALTH SERVICES</t>
  </si>
  <si>
    <t>209 NORTH 16TH STREET</t>
  </si>
  <si>
    <t>(605) 745-3159</t>
  </si>
  <si>
    <t>http://www.fallriverhealthservices.com</t>
  </si>
  <si>
    <t>YORK HOSPITAL</t>
  </si>
  <si>
    <t>15 HOSPITAL DRIVE</t>
  </si>
  <si>
    <t>(207) 363-4321</t>
  </si>
  <si>
    <t>http://www.yorkhospital.com</t>
  </si>
  <si>
    <t>HARRINGTON MEMORIAL HOSPITAL</t>
  </si>
  <si>
    <t>100 SOUTH STREET</t>
  </si>
  <si>
    <t>SOUTHBRIDGE</t>
  </si>
  <si>
    <t>(508) 765-9771</t>
  </si>
  <si>
    <t>http://www.harringtonhospital.org</t>
  </si>
  <si>
    <t>HENRICO DOCTORS' HOSPITAL - PARHAM</t>
  </si>
  <si>
    <t>7700 EAST PARHAM ROAD</t>
  </si>
  <si>
    <t>(804) 747-5600</t>
  </si>
  <si>
    <t>HENRICO</t>
  </si>
  <si>
    <t>http://parhamdoctors.com/</t>
  </si>
  <si>
    <t>PARHAM DOCTORS HOSPITAL</t>
  </si>
  <si>
    <t>REGIONAL BEHAVIORAL HEALTH CENTER</t>
  </si>
  <si>
    <t>915 MOUNTAIN VIEW ROAD</t>
  </si>
  <si>
    <t>(605) 719-7200</t>
  </si>
  <si>
    <t>http://www.regionalhealth.com/Our-Locations/Institutes/Regional-Behavioral-Health-Center.aspx</t>
  </si>
  <si>
    <t>COOLEY DICKINSON HOSPITAL</t>
  </si>
  <si>
    <t>30 LOCUST STREET</t>
  </si>
  <si>
    <t>(413) 582-2000</t>
  </si>
  <si>
    <t>http://www.cooley-dickinson.org</t>
  </si>
  <si>
    <t>SIOUX FALLS SPECIALTY HOSPITAL, LLP</t>
  </si>
  <si>
    <t>910 E 20TH ST</t>
  </si>
  <si>
    <t>(605) 334-6730</t>
  </si>
  <si>
    <t>https://www.sfsh.com/</t>
  </si>
  <si>
    <t>SELBY GENERAL HOSPITAL</t>
  </si>
  <si>
    <t>1106 COLEGATE DRIVE</t>
  </si>
  <si>
    <t>MARIETTA</t>
  </si>
  <si>
    <t>(740) 568-2040</t>
  </si>
  <si>
    <t>http://www.selbygeneral.org</t>
  </si>
  <si>
    <t>WYANDOT MEMORIAL HOSPITAL</t>
  </si>
  <si>
    <t>885 NORTH SANDUSKY AVENUE</t>
  </si>
  <si>
    <t>UPPER SANDUSKY</t>
  </si>
  <si>
    <t>(419) 294-4991</t>
  </si>
  <si>
    <t>WYANDOT</t>
  </si>
  <si>
    <t>http://www.wyandotmemorial.org</t>
  </si>
  <si>
    <t>SOUTHCOAST HOSPITALS GROUP - TOBEY HOSPITAL CAMPUS</t>
  </si>
  <si>
    <t>43 HIGH STREET</t>
  </si>
  <si>
    <t>WAREHAM</t>
  </si>
  <si>
    <t>http://www.southcoast.org/tobey/</t>
  </si>
  <si>
    <t>TOBEY HOSPITAL</t>
  </si>
  <si>
    <t>BETH ISRAEL DEACONESS HOSPITAL PLYMOUTH</t>
  </si>
  <si>
    <t>275 SANDWICH STREET</t>
  </si>
  <si>
    <t>http://www.bidplymouth.org/</t>
  </si>
  <si>
    <t>JORDAN HOSPITAL</t>
  </si>
  <si>
    <t>WELLMONT RIDGEVIEW PAVILION</t>
  </si>
  <si>
    <t>103 NORTH STREET</t>
  </si>
  <si>
    <t>(423) 844-6012</t>
  </si>
  <si>
    <t>http://www.wellmont.org/Medical-Services/Psychiatric/Psychiatric.aspx</t>
  </si>
  <si>
    <t>MAYO CLINIC HEALTH SYS WASECA</t>
  </si>
  <si>
    <t>501 NORTH STATE STREET</t>
  </si>
  <si>
    <t>WASECA</t>
  </si>
  <si>
    <t>(507) 835-3110</t>
  </si>
  <si>
    <t>http://mayoclinichealthsystem.org/locations/waseca</t>
  </si>
  <si>
    <t>CARY MEDICAL CENTER</t>
  </si>
  <si>
    <t>163 VAN BUREN ROAD</t>
  </si>
  <si>
    <t>(207) 498-3111</t>
  </si>
  <si>
    <t>http://www.carymedicalcenter.org</t>
  </si>
  <si>
    <t>2025 EAST RIVER PARKWAY</t>
  </si>
  <si>
    <t>(612) 596-6100</t>
  </si>
  <si>
    <t>https://www.shrinershospitalsforchildren.org/minneapolis</t>
  </si>
  <si>
    <t>SIOUX FALLS VETERANS AFFAIRS MEDICAL CENTER</t>
  </si>
  <si>
    <t>2501 WEST 22ND STREET</t>
  </si>
  <si>
    <t>(605) 336-3230</t>
  </si>
  <si>
    <t>http://www.siouxfalls.va.gov/</t>
  </si>
  <si>
    <t>MUNICIPAL HOSP &amp; GRANITE MANOR</t>
  </si>
  <si>
    <t>345 TENTH AVENUE</t>
  </si>
  <si>
    <t>GRANITE FALLS</t>
  </si>
  <si>
    <t>(320) 564-3111</t>
  </si>
  <si>
    <t>YELLOW MEDICINE</t>
  </si>
  <si>
    <t>http://www.granitefallshealthcare.com</t>
  </si>
  <si>
    <t>ESSENTIA HLTH ST MARYS DETROIT</t>
  </si>
  <si>
    <t>1027 WASHINGTON AVENUE</t>
  </si>
  <si>
    <t>DETROIT LAKES</t>
  </si>
  <si>
    <t>(218) 847-5611</t>
  </si>
  <si>
    <t>BECKER</t>
  </si>
  <si>
    <t>http://www.essentiahealth.org/stmarysdetroitlakes/find-a-clinic/essentia-health-st-marysdetroit-lakes-81.aspx</t>
  </si>
  <si>
    <t>109 SOUTH MINNESOTA STREET</t>
  </si>
  <si>
    <t>(218) 745-4210</t>
  </si>
  <si>
    <t>http://www.nvhc.net</t>
  </si>
  <si>
    <t>MCLEOD LORIS</t>
  </si>
  <si>
    <t>3655 MITCHELL ST</t>
  </si>
  <si>
    <t>LORIS</t>
  </si>
  <si>
    <t>(843) 716-7000</t>
  </si>
  <si>
    <t>HORRY</t>
  </si>
  <si>
    <t>http://www.mcleodhealth.org/mcleod-loris/about-mcleod-loris.html</t>
  </si>
  <si>
    <t>HEALTHEAST WOODWINDS HOSPITAL</t>
  </si>
  <si>
    <t>1925 WOODWINDS DRIVE</t>
  </si>
  <si>
    <t>(651) 232-0228</t>
  </si>
  <si>
    <t>https://www.healtheast.org/woodwinds-health-campus/about/about.html</t>
  </si>
  <si>
    <t>MINNESOTA VALLEY HLTH CTR INC</t>
  </si>
  <si>
    <t>621 SOUTH FOURTH STREET</t>
  </si>
  <si>
    <t>LESUEUR</t>
  </si>
  <si>
    <t>(507) 665-3375</t>
  </si>
  <si>
    <t>LE SUEUR</t>
  </si>
  <si>
    <t>https://ridgeviewlesueur.org/contact-us/</t>
  </si>
  <si>
    <t>PENINSULA HOSPITAL</t>
  </si>
  <si>
    <t>2347 JONES BEND RD</t>
  </si>
  <si>
    <t>(865) 380-1448</t>
  </si>
  <si>
    <t>http://www.peninsulabehavioralhealth.org/</t>
  </si>
  <si>
    <t>OUR LADY OF LOURDES MEMORIAL HOSPITAL</t>
  </si>
  <si>
    <t>169 RIVERSIDE DR</t>
  </si>
  <si>
    <t>BINGHAMTON</t>
  </si>
  <si>
    <t>(607) 798-5111</t>
  </si>
  <si>
    <t>BROOME</t>
  </si>
  <si>
    <t>http://www.lourdes.com</t>
  </si>
  <si>
    <t>0301001H</t>
  </si>
  <si>
    <t>RUMFORD HOSPITAL</t>
  </si>
  <si>
    <t>420 FRANKLIN STREET</t>
  </si>
  <si>
    <t>RUMFORD</t>
  </si>
  <si>
    <t>(207) 369-1000</t>
  </si>
  <si>
    <t>http://www.rumfordhospital.org</t>
  </si>
  <si>
    <t>ARBUCKLE MEMORIAL HOSPITAL</t>
  </si>
  <si>
    <t>2011 WEST BROADWAY STREET</t>
  </si>
  <si>
    <t>(580) 622-2161</t>
  </si>
  <si>
    <t>http://www.arbucklehospital.com/</t>
  </si>
  <si>
    <t>WCA HOSPITAL</t>
  </si>
  <si>
    <t>207 FOOTE AVE</t>
  </si>
  <si>
    <t>0602001H</t>
  </si>
  <si>
    <t>UPMC CHAUTAUQUA WCA</t>
  </si>
  <si>
    <t>8045 ROANE MEDICAL CENTER DRIVE</t>
  </si>
  <si>
    <t>(865) 316-1000</t>
  </si>
  <si>
    <t>http://www.roanemedical.com/</t>
  </si>
  <si>
    <t>SOUTHWEST IDAHO ADVANCED CARE HOSPITAL</t>
  </si>
  <si>
    <t>6651 W. FRANKLIN ROAD</t>
  </si>
  <si>
    <t>(208) 685-2400</t>
  </si>
  <si>
    <t>http://siach.ernesthealth.com/</t>
  </si>
  <si>
    <t>CHESAPEAKE REGIONAL MEDICAL CENTER</t>
  </si>
  <si>
    <t>736 BATTLEFIELD BOULEVARD NORTH</t>
  </si>
  <si>
    <t>CHESAPEAKE</t>
  </si>
  <si>
    <t>(757) 312-8120</t>
  </si>
  <si>
    <t>http://www.chesapeakeregional.com</t>
  </si>
  <si>
    <t>POWER COUNTY HOSPITAL DISTRICT</t>
  </si>
  <si>
    <t>510 ROOSEVELT STREET</t>
  </si>
  <si>
    <t>AMERICAN FALLS</t>
  </si>
  <si>
    <t>(208) 226-3200</t>
  </si>
  <si>
    <t>POWER</t>
  </si>
  <si>
    <t>http://www.pchd.net</t>
  </si>
  <si>
    <t>MARTHA JEFFERSON HOSPITAL</t>
  </si>
  <si>
    <t>500 MARTHA JEFFERSON DR.</t>
  </si>
  <si>
    <t>CHARLOTTESVILLE</t>
  </si>
  <si>
    <t>(434) 982-7000</t>
  </si>
  <si>
    <t>www.marthajefferson.org</t>
  </si>
  <si>
    <t>UVA KLUGE CHILDRENS REHABILITATION CENTER</t>
  </si>
  <si>
    <t>2270 IVY ROAD</t>
  </si>
  <si>
    <t>(434) 924-5161</t>
  </si>
  <si>
    <t>http://www.vdh.virginia.gov/OLC/acutecare/hospitals.htm</t>
  </si>
  <si>
    <t>http://www.healthsystem.virginia.edu/internet/pediatrics/kcrc/</t>
  </si>
  <si>
    <t>VERNON M. GEDDY JR. OUTPATIENT CENTER</t>
  </si>
  <si>
    <t>6601 MOORETOWN ROAD</t>
  </si>
  <si>
    <t>(757) 345-4310</t>
  </si>
  <si>
    <t>http://www.sentara.com/HospitalsFacilities/Hospitals/Williamsburg/Williamsburg/Pages/geddyoutpatientcenter.aspx</t>
  </si>
  <si>
    <t>INOVA ALEXANDRIA HOSPITAL</t>
  </si>
  <si>
    <t>4320 SEMINARY ROAD</t>
  </si>
  <si>
    <t>(703) 504-3000</t>
  </si>
  <si>
    <t>http://www.inova.org/patient-and-visitor-information/facilities/inova-alexandria-hospital/index.jsp</t>
  </si>
  <si>
    <t>SAINT ALPHONSUS MEDICAL CENTER - NAMPA</t>
  </si>
  <si>
    <t>1512 12TH AVENUE ROAD</t>
  </si>
  <si>
    <t>NAMPA</t>
  </si>
  <si>
    <t>(208) 463-5000</t>
  </si>
  <si>
    <t>CANYON</t>
  </si>
  <si>
    <t>http://www.mercynampa.org</t>
  </si>
  <si>
    <t>WEST VALLEY MEDICAL CENTER</t>
  </si>
  <si>
    <t>1717 ARLINGTON AVENUE</t>
  </si>
  <si>
    <t>(208) 459-4641</t>
  </si>
  <si>
    <t>http://www.westvalleymedctr.com</t>
  </si>
  <si>
    <t>CORTLAND REGIONAL MEDICAL CENTER</t>
  </si>
  <si>
    <t>134 HOMER AVE</t>
  </si>
  <si>
    <t>CORTLAND</t>
  </si>
  <si>
    <t>(607) 756-7525</t>
  </si>
  <si>
    <t>http://www.cortlandregional.org</t>
  </si>
  <si>
    <t>1101000H</t>
  </si>
  <si>
    <t>LEWISGALE HOSPITAL PULASKI</t>
  </si>
  <si>
    <t>2400 LEE HIGHWAY</t>
  </si>
  <si>
    <t>(540) 994-8100</t>
  </si>
  <si>
    <t>www.pulaskicommunityhospital.com</t>
  </si>
  <si>
    <t>BON SECOURS DEPAUL MEDICAL CENTER</t>
  </si>
  <si>
    <t>150 KINGSLEY LANE</t>
  </si>
  <si>
    <t>(757) 889-5000</t>
  </si>
  <si>
    <t>http://www.bonsecourshamptonroads.com/find-a-facility-depaul-medical-center.html</t>
  </si>
  <si>
    <t>SENTARA LEIGH HOSPITAL</t>
  </si>
  <si>
    <t>830 KEMPSVILLE ROAD</t>
  </si>
  <si>
    <t>(757) 261-6000</t>
  </si>
  <si>
    <t>http://www.sentara.com/HospitalsFacilities/Hospitals/Leigh/Pages/leigh.aspx</t>
  </si>
  <si>
    <t>CHILDREN'S HOSPITAL OF RICHMOND AT VCU (BROOK ROAD)</t>
  </si>
  <si>
    <t>2924 BROOK ROAD</t>
  </si>
  <si>
    <t>(804) 321-7470</t>
  </si>
  <si>
    <t>www.childrenshosp-richmond.org</t>
  </si>
  <si>
    <t>VALLEY HEALTH WARREN MEMORIAL HOSPITAL</t>
  </si>
  <si>
    <t>1000 SHENANDOAH AVENUE</t>
  </si>
  <si>
    <t>FRONT ROYAL</t>
  </si>
  <si>
    <t>(540) 636-0300</t>
  </si>
  <si>
    <t>http://www.valleyhealthlink.com/WMH</t>
  </si>
  <si>
    <t>HAMPTON ROADS SPECIALTY HOSPITAL</t>
  </si>
  <si>
    <t>245 CHESAPEAKE AVENUE</t>
  </si>
  <si>
    <t>NEWPORT NEWS</t>
  </si>
  <si>
    <t>(757) 534-5000</t>
  </si>
  <si>
    <t>http://www.hamptonroadsspecialtyhospital.com/</t>
  </si>
  <si>
    <t>MADISON MEMORIAL HOSPITAL</t>
  </si>
  <si>
    <t>450 EAST MAIN STREET</t>
  </si>
  <si>
    <t>REXBURG</t>
  </si>
  <si>
    <t>(208) 356-3691</t>
  </si>
  <si>
    <t>http://www.madisonhospital.org</t>
  </si>
  <si>
    <t>MERCY HOSPITAL WATONGA</t>
  </si>
  <si>
    <t>500 NORTH CLARENCE NASH BOULEVARD</t>
  </si>
  <si>
    <t>WATONGA</t>
  </si>
  <si>
    <t>(580) 623-7211</t>
  </si>
  <si>
    <t>http://www.mercy.net/watongaok/practice/mercy-hospital-watonga</t>
  </si>
  <si>
    <t>SALEM VA MEDICAL CENTER</t>
  </si>
  <si>
    <t>1970 ROANOKE BOULEVARD</t>
  </si>
  <si>
    <t>(540) 982-2460</t>
  </si>
  <si>
    <t>http://www.salem.va.gov/</t>
  </si>
  <si>
    <t>BON SECOURS HEALTH CENTER AT HARBOUR VIEW</t>
  </si>
  <si>
    <t>5818 HARBOUR VIEW BOULEVARD</t>
  </si>
  <si>
    <t>(757) 673-5800</t>
  </si>
  <si>
    <t>http://www.bonsecourshamptonroads.com/find-a-facility-harbour-view-health-center.html</t>
  </si>
  <si>
    <t>LAKEVIEW MEDICAL CENTER</t>
  </si>
  <si>
    <t>2000 MEADE PARKWAY</t>
  </si>
  <si>
    <t>(757) 539-0250</t>
  </si>
  <si>
    <t>http://www.lakeviewmed.org/index.cfm/fuseaction/site.physicians/action/dtl/phys/99842375.cfm</t>
  </si>
  <si>
    <t>DANVILLE REGIONAL MEDICAL CENTER</t>
  </si>
  <si>
    <t>142 SOUTH MAIN STREET</t>
  </si>
  <si>
    <t>(434) 799-2100</t>
  </si>
  <si>
    <t>www.danvilleregional.org</t>
  </si>
  <si>
    <t>SOUTHERN VIRGINIA REGIONAL MEDICAL CENTER</t>
  </si>
  <si>
    <t>727 NORTH MAIN STREET</t>
  </si>
  <si>
    <t>EMPORIA</t>
  </si>
  <si>
    <t>(434) 348-4400</t>
  </si>
  <si>
    <t>http://www.svrmc.com</t>
  </si>
  <si>
    <t>FAUQUIER HOSPITAL</t>
  </si>
  <si>
    <t>WARRENTON</t>
  </si>
  <si>
    <t>(540) 347-2550</t>
  </si>
  <si>
    <t>FAUQUIER</t>
  </si>
  <si>
    <t>www.fauquierhospital.org</t>
  </si>
  <si>
    <t>PEACEHEALTH COTTAGE GROVE COMMUNITY HOSPITAL</t>
  </si>
  <si>
    <t>1515 VILLAGE DRIVE COTTAGE</t>
  </si>
  <si>
    <t>COTTAGE GROVE</t>
  </si>
  <si>
    <t>(541) 942-0511</t>
  </si>
  <si>
    <t>LANE</t>
  </si>
  <si>
    <t>http://www.peacehealth.org/cottage-grove/Pages/default.aspx</t>
  </si>
  <si>
    <t>40-0223</t>
  </si>
  <si>
    <t>WELLMONT MOUNTAIN VIEW REGIONAL MEDICAL CENTER</t>
  </si>
  <si>
    <t>310 3RD STREET, NE</t>
  </si>
  <si>
    <t>(276) 679-9100</t>
  </si>
  <si>
    <t>http://www.wellmont.org/Our-Facilities/Hospitals-And-Medical-Centers/Mountain-View-Regional-Medical-Center/</t>
  </si>
  <si>
    <t>DICKENSON COMMUNITY HOSPITAL AND GREEN OAK BEHAVIORAL HEALTH</t>
  </si>
  <si>
    <t>312 HOSPITAL DRIVE</t>
  </si>
  <si>
    <t>CLINTWOOD</t>
  </si>
  <si>
    <t>(276) 926-0300</t>
  </si>
  <si>
    <t>DICKENSON</t>
  </si>
  <si>
    <t>http://www.msha.com/dch.cfm?id=1507</t>
  </si>
  <si>
    <t>VIRGINIA HOSPITAL CENTER</t>
  </si>
  <si>
    <t>1701 NORTH GEORGE MASON DRIVE</t>
  </si>
  <si>
    <t>(703) 558-5000</t>
  </si>
  <si>
    <t>http://www.virginiahospitalcenter.com/</t>
  </si>
  <si>
    <t>THE PAVILION AT WILLIAMSBURG PLACE</t>
  </si>
  <si>
    <t>5483 MOORETOWN ROAD</t>
  </si>
  <si>
    <t>(757) 565-0106</t>
  </si>
  <si>
    <t>JAMES CITY</t>
  </si>
  <si>
    <t>www.pavilionwp.com</t>
  </si>
  <si>
    <t>KEMPSVILLE CENTER FOR BEHAVIORAL HEALTH</t>
  </si>
  <si>
    <t>860 KEMPSVILLE ROAD</t>
  </si>
  <si>
    <t>(757) 461-4565</t>
  </si>
  <si>
    <t>www.kempsvillecbh.com</t>
  </si>
  <si>
    <t>NORTH SPRING BEHAVIORAL HEALTHCARE</t>
  </si>
  <si>
    <t>42009 VICTORY LANE</t>
  </si>
  <si>
    <t>(703) 777-0800</t>
  </si>
  <si>
    <t>LOUDOUN</t>
  </si>
  <si>
    <t>www.northspringleesburg.com</t>
  </si>
  <si>
    <t>MOUNT ASCUTNEY HOSPITAL &amp; HEALTH CENTER</t>
  </si>
  <si>
    <t>289 COUNTY RD</t>
  </si>
  <si>
    <t>(802) 674-6711</t>
  </si>
  <si>
    <t>http://mtascutneyhosp.hitchcock.org/</t>
  </si>
  <si>
    <t>B2087</t>
  </si>
  <si>
    <t>BON SECOURS ST. FRANCIS MEDICAL CENTER</t>
  </si>
  <si>
    <t>13710 ST. FRANCIS BOULEVARD</t>
  </si>
  <si>
    <t>MIDLOTHIAN</t>
  </si>
  <si>
    <t>(804) 594-7300</t>
  </si>
  <si>
    <t>http://richmond.bonsecours.com/find-a-facility-st-francis-medical-center.html</t>
  </si>
  <si>
    <t>HOLZER MEDICAL CENTER JACKSON</t>
  </si>
  <si>
    <t>500 BURLINGTON ROAD</t>
  </si>
  <si>
    <t>(740) 395-8500</t>
  </si>
  <si>
    <t>http://www.holzer.org</t>
  </si>
  <si>
    <t>ST. ELIZABETH GRANT</t>
  </si>
  <si>
    <t>238 BARNES RD.</t>
  </si>
  <si>
    <t>(859) 824-8240</t>
  </si>
  <si>
    <t>HARRISON COMMUNITY HOSPITAL</t>
  </si>
  <si>
    <t>951 EAST MARKET STREET</t>
  </si>
  <si>
    <t>CADIZ</t>
  </si>
  <si>
    <t>(740) 942-4631</t>
  </si>
  <si>
    <t>http://www.harrisoncommunity.com</t>
  </si>
  <si>
    <t>FOSTORIA COMMUNITY HOSPITAL</t>
  </si>
  <si>
    <t>501 VAN BUREN STREET</t>
  </si>
  <si>
    <t>FOSTORIA</t>
  </si>
  <si>
    <t>(419) 435-7734</t>
  </si>
  <si>
    <t>FAIRFAX BEHAVIORAL HEALTH MONROE</t>
  </si>
  <si>
    <t>(360) 365-5300</t>
  </si>
  <si>
    <t>http://www.fairfaxhospital.com/</t>
  </si>
  <si>
    <t>BHC FAIRFAX</t>
  </si>
  <si>
    <t>HEALTHSOUTH REHABILITATION HOSPITAL OF VIRGINIA</t>
  </si>
  <si>
    <t>5700 FITZHUGH AVENUE</t>
  </si>
  <si>
    <t>(804) 288-5700</t>
  </si>
  <si>
    <t>http://www.healthsouthrichmond.com/</t>
  </si>
  <si>
    <t>SHRINERS' HOSPITAL FOR CHILDREN-GREENVILLE</t>
  </si>
  <si>
    <t>950 W FARIS RD</t>
  </si>
  <si>
    <t>(864) 255-7942</t>
  </si>
  <si>
    <t>http://www.shrinershospitalsforchildren.org/Hospitals/Locations/Greenville.aspx</t>
  </si>
  <si>
    <t>GHS HILLCREST MEMORIAL HOSPITAL</t>
  </si>
  <si>
    <t>729 SE MAIN ST</t>
  </si>
  <si>
    <t>SIMPSONVILLE</t>
  </si>
  <si>
    <t>(864) 454-6151</t>
  </si>
  <si>
    <t>http://www.ghs.org/hillcrest</t>
  </si>
  <si>
    <t>TIDELANDS GEORGETOWN MEMORIAL HOSPITAL</t>
  </si>
  <si>
    <t>606 BLACK RIVER RD</t>
  </si>
  <si>
    <t>(843) 527-7000</t>
  </si>
  <si>
    <t>http://www.tidelandshealth.org/locations/profile/?id=3</t>
  </si>
  <si>
    <t>GEORGETOWN MEMORIAL HOSPITAL</t>
  </si>
  <si>
    <t>TIDELANDS WACCAMAW COMMUNITY HOSPITAL</t>
  </si>
  <si>
    <t>4070 HWY 17 BYPASS</t>
  </si>
  <si>
    <t>MURRELLS INLET</t>
  </si>
  <si>
    <t>(843) 652-1001</t>
  </si>
  <si>
    <t>http://www.tidelandshealth.org/</t>
  </si>
  <si>
    <t>COASTAL CAROLINA HOSPITAL</t>
  </si>
  <si>
    <t>1000 MEDICAL CENTER DR</t>
  </si>
  <si>
    <t>HARDEEVILLE</t>
  </si>
  <si>
    <t>(843) 784-8181</t>
  </si>
  <si>
    <t>http://www.coastalhospital.com</t>
  </si>
  <si>
    <t>203 WESTERN AVENUE</t>
  </si>
  <si>
    <t>TONASKET</t>
  </si>
  <si>
    <t>(509) 486-2151</t>
  </si>
  <si>
    <t>www.nvhospital.org</t>
  </si>
  <si>
    <t>KERSHAWHEALTH</t>
  </si>
  <si>
    <t>1315 ROBERTS ST</t>
  </si>
  <si>
    <t>(803) 432-4311</t>
  </si>
  <si>
    <t>KERSHAW</t>
  </si>
  <si>
    <t>http://www.kershawhealth.com</t>
  </si>
  <si>
    <t>SPRINGS MEMORIAL HOSPITAL</t>
  </si>
  <si>
    <t>800 W MEETING ST</t>
  </si>
  <si>
    <t>(803) 286-1481</t>
  </si>
  <si>
    <t>http://www.springsmemorial.com</t>
  </si>
  <si>
    <t>CHILDREN'S REHABILITATION CENTER</t>
  </si>
  <si>
    <t>355 CEDAR SPRINGS RD</t>
  </si>
  <si>
    <t>(864) 577-7521</t>
  </si>
  <si>
    <t>http://www.scsdb.org/site/default.aspx?PageID=1</t>
  </si>
  <si>
    <t>MEADVILLE MEDICAL CENTER</t>
  </si>
  <si>
    <t>751 LIBERTY STREET</t>
  </si>
  <si>
    <t>(814) 333-5000</t>
  </si>
  <si>
    <t>http://www.mmchs.org</t>
  </si>
  <si>
    <t>MARLBORO PARK HOSPITAL</t>
  </si>
  <si>
    <t>1138 CHERAW ST</t>
  </si>
  <si>
    <t>BENNETTSVILLE</t>
  </si>
  <si>
    <t>(843) 454-8576</t>
  </si>
  <si>
    <t>MARLBORO</t>
  </si>
  <si>
    <t>http://www.marlboroparkhospital.com</t>
  </si>
  <si>
    <t>MCLEOD HEALTH CLARENDON</t>
  </si>
  <si>
    <t>10 E HOSPITAL ST</t>
  </si>
  <si>
    <t>MANNING</t>
  </si>
  <si>
    <t>(803) 435-8463</t>
  </si>
  <si>
    <t>CLARENDON</t>
  </si>
  <si>
    <t>https://www.mcleodhealth.org/mcleod-health-clarendon.html</t>
  </si>
  <si>
    <t>CLARENDON MEMORIAL HOSPITAL</t>
  </si>
  <si>
    <t>CHESTER REGIONAL MEDICAL CENTER</t>
  </si>
  <si>
    <t>1 MEDICAL PARK DR</t>
  </si>
  <si>
    <t>(803) 581-3151</t>
  </si>
  <si>
    <t>http://www.chospital.org</t>
  </si>
  <si>
    <t>GHS LAURENS COUNTY HOSPITAL</t>
  </si>
  <si>
    <t>22725 HWY 76 E</t>
  </si>
  <si>
    <t>(864) 833-9100</t>
  </si>
  <si>
    <t>LAURENS</t>
  </si>
  <si>
    <t>http://www.ghs.org/laurens</t>
  </si>
  <si>
    <t>COLLETON MEDICAL CENTER</t>
  </si>
  <si>
    <t>501 ROBERTSON BLVD</t>
  </si>
  <si>
    <t>WALTERBORO</t>
  </si>
  <si>
    <t>(843) 782-2000</t>
  </si>
  <si>
    <t>COLLETON</t>
  </si>
  <si>
    <t>http://www.colletonmedical.com</t>
  </si>
  <si>
    <t>ANMED HEALTH NORTH WOMEN'S AND CHILDREN'S HOSPITAL</t>
  </si>
  <si>
    <t>2000 E GREENVILLE ST</t>
  </si>
  <si>
    <t>(864) 512-4801</t>
  </si>
  <si>
    <t>http://www.anmedhealth.org</t>
  </si>
  <si>
    <t>LUTHERAN HOSPITAL</t>
  </si>
  <si>
    <t>1730 WEST 25TH STREET</t>
  </si>
  <si>
    <t>(216) 696-4300</t>
  </si>
  <si>
    <t>http://www.lutheranhospital.org</t>
  </si>
  <si>
    <t>LIEBER CORRECTIONAL INSTITUTION INFIRMARY</t>
  </si>
  <si>
    <t>136 WILBORN AVE</t>
  </si>
  <si>
    <t>RIDGEVILLE</t>
  </si>
  <si>
    <t>(803) 896-3702</t>
  </si>
  <si>
    <t>http://www.doc.sc.gov/institutions/lieber.jsp</t>
  </si>
  <si>
    <t>SOUTH CAROLINA VOCATIONAL REHABILITATION EVALUATION CENTER</t>
  </si>
  <si>
    <t>1400 BOSTON AVE</t>
  </si>
  <si>
    <t>(803) 896-6040</t>
  </si>
  <si>
    <t>http://scvrd.net/individuals/evaluation_center.php</t>
  </si>
  <si>
    <t>MORRIS VILLAGE</t>
  </si>
  <si>
    <t>610 FAISON DR</t>
  </si>
  <si>
    <t>(803) 935-7100</t>
  </si>
  <si>
    <t>http://www.state.sc.us/dmh/dir_facilities.htm#MV</t>
  </si>
  <si>
    <t>WILLOW LANE INFIRMARY</t>
  </si>
  <si>
    <t>4650 BROAD RIVER RD</t>
  </si>
  <si>
    <t>(803) 896-9107</t>
  </si>
  <si>
    <t>http://www.doc.sc.gov/institutions/brci.jsp</t>
  </si>
  <si>
    <t>PALMETTO HEALTH BAPTIST HOSPITAL</t>
  </si>
  <si>
    <t>1330 TAYLOR ST</t>
  </si>
  <si>
    <t>(803) 296-5678</t>
  </si>
  <si>
    <t>BAPTIST EASLEY HOSPITAL</t>
  </si>
  <si>
    <t>200 FLEETWOOD DR</t>
  </si>
  <si>
    <t>EASLEY</t>
  </si>
  <si>
    <t>(864) 442-7606</t>
  </si>
  <si>
    <t>http://www.baptisteasley.org</t>
  </si>
  <si>
    <t>INTERMEDICAL HOSPITAL OF SOUTH CAROLINA</t>
  </si>
  <si>
    <t>(803) 296-5425</t>
  </si>
  <si>
    <t>http://www.intermedicalhospital.com</t>
  </si>
  <si>
    <t>REGENCY HOSPITAL OF GREENVILLE</t>
  </si>
  <si>
    <t>1 SAINT FRANCIS DR</t>
  </si>
  <si>
    <t>(864) 255-1401</t>
  </si>
  <si>
    <t>http://greenville.regencyhospital.com/</t>
  </si>
  <si>
    <t>PALMETTO LOWCOUNTRY BEHAVIORAL HEALTH</t>
  </si>
  <si>
    <t>2777 SPEISSEGGER DR</t>
  </si>
  <si>
    <t>(843) 747-5830</t>
  </si>
  <si>
    <t>http://www.palmettobehavioralhealth.com</t>
  </si>
  <si>
    <t>THREE RIVERS BEHAVIORAL HEALTH</t>
  </si>
  <si>
    <t>2900 SUNSET BLVD</t>
  </si>
  <si>
    <t>(803) 796-9911</t>
  </si>
  <si>
    <t>http://www.threeriversbehavioral.org</t>
  </si>
  <si>
    <t>REBOUND BEHAVIORAL HEALTH</t>
  </si>
  <si>
    <t>134 E REBOUND RD</t>
  </si>
  <si>
    <t>(803) 313-3700</t>
  </si>
  <si>
    <t>http://www.reboundbehavioralhealth.com/</t>
  </si>
  <si>
    <t>HILTON HEAD HOSPITAL</t>
  </si>
  <si>
    <t>25 HOSPITAL CENTER BLVD</t>
  </si>
  <si>
    <t>HILTON HEAD ISLAND</t>
  </si>
  <si>
    <t>(843) 689-8206</t>
  </si>
  <si>
    <t>http://www.hiltonheadregional.com</t>
  </si>
  <si>
    <t>507 HOSPITAL WAY</t>
  </si>
  <si>
    <t>BREWSTER</t>
  </si>
  <si>
    <t>(509) 689-2517</t>
  </si>
  <si>
    <t>http://www.threerivershospital.net/index.php?cID=137</t>
  </si>
  <si>
    <t>OKANOGAN DOUGLAS DISTRICT HOSPITAL</t>
  </si>
  <si>
    <t>914 SOUTH SCHEUBER ROAD</t>
  </si>
  <si>
    <t>CENTRALIA</t>
  </si>
  <si>
    <t>(360) 736-2803</t>
  </si>
  <si>
    <t>10 NICHOLS ST</t>
  </si>
  <si>
    <t>(509) 725-7101</t>
  </si>
  <si>
    <t>http://www.lincolnhospital.org</t>
  </si>
  <si>
    <t>ODESSA MEMORIAL HOSPITAL</t>
  </si>
  <si>
    <t>815 MARKET STREET</t>
  </si>
  <si>
    <t>(409) 770-6600</t>
  </si>
  <si>
    <t>http://www.shrinershospitalsforchildren.org/Hospitals/Locations/Galveston.aspx</t>
  </si>
  <si>
    <t>OUR CHILDREN'S HOUSE AT BAYLOR</t>
  </si>
  <si>
    <t>3301 SWISS AVENUE</t>
  </si>
  <si>
    <t>(214) 820-9710</t>
  </si>
  <si>
    <t>http://www.baylorhealth.com/PhysiciansLocations/OCH/Pages/Default.aspx</t>
  </si>
  <si>
    <t>TEXAS CHILDREN'S HOSPITAL WEST CAMPUS</t>
  </si>
  <si>
    <t>18200 KATY FREEWAY</t>
  </si>
  <si>
    <t>(832) 227-1000</t>
  </si>
  <si>
    <t>https://www.texaschildrens.org/departments/texas-childrens-hospital-west-campus</t>
  </si>
  <si>
    <t>11567 CANTERWOOD BLVD NW</t>
  </si>
  <si>
    <t>GIG HARBOR</t>
  </si>
  <si>
    <t>NEWPORT HOSPITAL &amp; HEALTH SERVICES</t>
  </si>
  <si>
    <t>714 WEST PINE ST.</t>
  </si>
  <si>
    <t>(509) 447-2441</t>
  </si>
  <si>
    <t>PEND OREILLE</t>
  </si>
  <si>
    <t>http://www.phd1.org/</t>
  </si>
  <si>
    <t>DEER PARK HEALTH CENTER &amp; HOSPITAL</t>
  </si>
  <si>
    <t>ROCKINGHAM MEMORIAL HOSPITAL</t>
  </si>
  <si>
    <t>235 CANTRELL AVENUE</t>
  </si>
  <si>
    <t>HARRISONBURG</t>
  </si>
  <si>
    <t>(540) 689-1000</t>
  </si>
  <si>
    <t>www.rmhonline.com</t>
  </si>
  <si>
    <t>PEACEHEALTH ST JOHN MEDICAL CENTER - BROADWAY CAMPUS</t>
  </si>
  <si>
    <t>600 BROADWAY</t>
  </si>
  <si>
    <t>(360) 414-2236</t>
  </si>
  <si>
    <t>COWLITZ</t>
  </si>
  <si>
    <t>http://www.peacehealth.org</t>
  </si>
  <si>
    <t>GRAYS HARBOR COMMUNITY HOSPITAL - EAST</t>
  </si>
  <si>
    <t>1006 N H STREET</t>
  </si>
  <si>
    <t>MARK REED HEALTH CARE CLINIC</t>
  </si>
  <si>
    <t>322 BIRCH ST S</t>
  </si>
  <si>
    <t>MCCLEARY</t>
  </si>
  <si>
    <t>(360) 495-3244</t>
  </si>
  <si>
    <t>http://summitpacificmedicalcenter.org/wordpress/</t>
  </si>
  <si>
    <t>DEWITT ARMY COMMUNITY HOSPITAL</t>
  </si>
  <si>
    <t>9501 FARRELL ROAD</t>
  </si>
  <si>
    <t>(703) 805-0510</t>
  </si>
  <si>
    <t>www.dewitt.wramc.amedd.army.mil/</t>
  </si>
  <si>
    <t>WENATCHEE VALLEY HOSPITAL</t>
  </si>
  <si>
    <t>820 N. CHELAN AVENUE</t>
  </si>
  <si>
    <t>WENATCHEE</t>
  </si>
  <si>
    <t>(509) 665-5850</t>
  </si>
  <si>
    <t>www.wvclinic.com/</t>
  </si>
  <si>
    <t>CENTRAL WASHINGTON HOSPITAL</t>
  </si>
  <si>
    <t>SWEDISH MEDICAL CENTER - BALLARD CAMPUS</t>
  </si>
  <si>
    <t>5300 TALLMAN AVE NW</t>
  </si>
  <si>
    <t>(206) 782-2700</t>
  </si>
  <si>
    <t>VA PUGET SOUND HEALTH CARE SYSTEM SEATTLE</t>
  </si>
  <si>
    <t>1660 S. COLUMBIAN WAY</t>
  </si>
  <si>
    <t>(206) 762-1010</t>
  </si>
  <si>
    <t>https://www.pugetsound.va.gov/</t>
  </si>
  <si>
    <t>SEATTLE CANCER CARE ALLIANCE</t>
  </si>
  <si>
    <t>825 EASTLAKE AVE E</t>
  </si>
  <si>
    <t>(206) 667-7222</t>
  </si>
  <si>
    <t>www.seattlecca.org</t>
  </si>
  <si>
    <t>SWEDISH MEDICAL CENTER - CHERRY HILL CAMPUS</t>
  </si>
  <si>
    <t>500 17TH AVE</t>
  </si>
  <si>
    <t>(206) 320-2000</t>
  </si>
  <si>
    <t>NORTH SIDE HOSPITAL</t>
  </si>
  <si>
    <t>401 PRINCETON ROAD</t>
  </si>
  <si>
    <t>(423) 854-5600</t>
  </si>
  <si>
    <t>10631 8TH AVE NE</t>
  </si>
  <si>
    <t>(206) 364-2050</t>
  </si>
  <si>
    <t>www.kindredhospitalseattle.com</t>
  </si>
  <si>
    <t>NORTHWEST HOSPITAL</t>
  </si>
  <si>
    <t>2005 NW SAMMAMISH ROAD</t>
  </si>
  <si>
    <t>2700 152ND NE</t>
  </si>
  <si>
    <t>U.S. COAST GUARD BASE SEATTLE MEDICAL CLINIC</t>
  </si>
  <si>
    <t>1519 ALASKAN WAY SOUTH</t>
  </si>
  <si>
    <t>(206) 217-6990</t>
  </si>
  <si>
    <t>www.uscg.mil/baseseattle/</t>
  </si>
  <si>
    <t>BREMERTON NAVAL HOSPITAL</t>
  </si>
  <si>
    <t>1 BOONE ROAD</t>
  </si>
  <si>
    <t>(360) 478-9232</t>
  </si>
  <si>
    <t>http://www.med.navy.mil/sites/nhbrem/Pages/default.aspx</t>
  </si>
  <si>
    <t>NAVAL BRANCH HEALTH CLINIC BANGOR</t>
  </si>
  <si>
    <t>2050 BARB STREET</t>
  </si>
  <si>
    <t>(360) 315-4391</t>
  </si>
  <si>
    <t>http://www.med.navy.mil/sites/nhbrem/BHC_Bangor/Pages/default.aspx</t>
  </si>
  <si>
    <t>EAST ADAMS RURAL HOSPITAL</t>
  </si>
  <si>
    <t>903 S ADAMS ST</t>
  </si>
  <si>
    <t>RITZVILLE</t>
  </si>
  <si>
    <t>(509) 659-1200</t>
  </si>
  <si>
    <t>http://www.earh.com</t>
  </si>
  <si>
    <t>LEGACY MERIDIAN PARK MEDICAL CENTER</t>
  </si>
  <si>
    <t>19300 SW 65TH AVENUE</t>
  </si>
  <si>
    <t>TUALATIN</t>
  </si>
  <si>
    <t>14-1336</t>
  </si>
  <si>
    <t>PROVIDENCE WILLAMETTE FALLS MEDICAL CENTER</t>
  </si>
  <si>
    <t>1500 DIVISION STREET</t>
  </si>
  <si>
    <t>OREGON CITY</t>
  </si>
  <si>
    <t>http://oregon.providence.org/patients/facilities/providence-willamette-falls-medical-center/pages/default.aspx</t>
  </si>
  <si>
    <t>14-1471</t>
  </si>
  <si>
    <t>PROVIDENCE ST VINCENT MEDICAL CENTER</t>
  </si>
  <si>
    <t>9205 SW BARNES ROAD</t>
  </si>
  <si>
    <t>http://www.providence.org/portland/hospitals</t>
  </si>
  <si>
    <t>14-0912</t>
  </si>
  <si>
    <t>TUALITY COMMUNITY HOSPITAL</t>
  </si>
  <si>
    <t>335 SE 8TH AVENUE</t>
  </si>
  <si>
    <t>www.tuality.org</t>
  </si>
  <si>
    <t>14-0095</t>
  </si>
  <si>
    <t>LEGACY GOOD SAMARITAN MEDICAL CENTER</t>
  </si>
  <si>
    <t>PROVIDENCE PORTLAND MEDICAL CENTER</t>
  </si>
  <si>
    <t>4805 NE GLISAN STREET</t>
  </si>
  <si>
    <t>http://oregon.providence.org/patients/facilities/providence-portland-medical-center/Pages/default.aspx</t>
  </si>
  <si>
    <t>14-0012</t>
  </si>
  <si>
    <t>SHRINERS HOSPITAL FOR CHILDREN-PORTLAND</t>
  </si>
  <si>
    <t>3101 SW SAM JACKSON PARK ROAD</t>
  </si>
  <si>
    <t>www.shrinershospitalsforchildren.org  www.shrinershospitalsforchildren.org</t>
  </si>
  <si>
    <t>14-0073</t>
  </si>
  <si>
    <t>BLUE MOUNTAIN RECOVERY CENTER</t>
  </si>
  <si>
    <t>2600 WESTGATE</t>
  </si>
  <si>
    <t>PENDLETON</t>
  </si>
  <si>
    <t>http://www.oregon.gov/OHA/amh/pages/bmrc/index.aspx</t>
  </si>
  <si>
    <t>14-0699</t>
  </si>
  <si>
    <t>ST. MARY'S HOSPITAL AND CLINICS</t>
  </si>
  <si>
    <t>701 LEWISTON ST</t>
  </si>
  <si>
    <t>(208) 962-3251</t>
  </si>
  <si>
    <t>www.smh-cvhc.org</t>
  </si>
  <si>
    <t>SILVERTON HOSPITAL</t>
  </si>
  <si>
    <t>342 FAIRVIEW STREET</t>
  </si>
  <si>
    <t>SILVERTON</t>
  </si>
  <si>
    <t>silvertonhealth.org</t>
  </si>
  <si>
    <t>14-0030</t>
  </si>
  <si>
    <t>WEISER MEMORIAL HOSPITAL</t>
  </si>
  <si>
    <t>645 EAST 5TH STREET</t>
  </si>
  <si>
    <t>WEISER</t>
  </si>
  <si>
    <t>(208) 549-0370</t>
  </si>
  <si>
    <t>www.weisermemorialhospital.org</t>
  </si>
  <si>
    <t>SAMARITAN LEBANON COMMUNITY HOSPITAL</t>
  </si>
  <si>
    <t>525 N SANTIAM HIGHWAY</t>
  </si>
  <si>
    <t>LINN</t>
  </si>
  <si>
    <t>14-1453</t>
  </si>
  <si>
    <t>SISTERS OF CHARITY HOSPITAL</t>
  </si>
  <si>
    <t>2157 MAIN ST</t>
  </si>
  <si>
    <t>(716) 862-1000</t>
  </si>
  <si>
    <t>http://www.chsbuffalo.org/Facilities/Hospitals/SSJC</t>
  </si>
  <si>
    <t>1401013H</t>
  </si>
  <si>
    <t>BERTRAND CHAFFEE HOSPITAL</t>
  </si>
  <si>
    <t>224 E MAIN ST</t>
  </si>
  <si>
    <t>SPRINGVILLE</t>
  </si>
  <si>
    <t>(716) 592-2871</t>
  </si>
  <si>
    <t>http://bertrandchaffee.com/</t>
  </si>
  <si>
    <t>1427000H</t>
  </si>
  <si>
    <t>SISTERS OF CHARITY HOSPITAL - ST JOSEPH CAMPUS</t>
  </si>
  <si>
    <t>2605 HARLEM RD</t>
  </si>
  <si>
    <t>CHEEKTOWAGA</t>
  </si>
  <si>
    <t>(716) 891-2400</t>
  </si>
  <si>
    <t>http://www.chsbuffalo.org/Facilities/Hospitals/StJosephCampus</t>
  </si>
  <si>
    <t>ELIZABETHTOWN COMMUNITY HOSPITAL</t>
  </si>
  <si>
    <t>75 PARK ST</t>
  </si>
  <si>
    <t>(518) 873-6377</t>
  </si>
  <si>
    <t>http://www.ech.org</t>
  </si>
  <si>
    <t>1552701C</t>
  </si>
  <si>
    <t>NATHAN LITTAUER HOSPITAL</t>
  </si>
  <si>
    <t>99 E STATE ST</t>
  </si>
  <si>
    <t>GLOVERSVILLE</t>
  </si>
  <si>
    <t>(518) 725-8621</t>
  </si>
  <si>
    <t>http://www.nlh.org</t>
  </si>
  <si>
    <t>1701000H</t>
  </si>
  <si>
    <t>ALICE HYDE MEDICAL CENTER</t>
  </si>
  <si>
    <t>115 PARK STREET</t>
  </si>
  <si>
    <t>MALONE</t>
  </si>
  <si>
    <t>(518) 483-3000</t>
  </si>
  <si>
    <t>http://www.alicehyde.com</t>
  </si>
  <si>
    <t>1624000H</t>
  </si>
  <si>
    <t>UNITED MEMORIAL MEDICAL CENTER BANK STREET CAMPUS</t>
  </si>
  <si>
    <t>16 BANK ST</t>
  </si>
  <si>
    <t>(585) 343-6030</t>
  </si>
  <si>
    <t>GENESEE</t>
  </si>
  <si>
    <t>https://www.rochesterregional.org/locations/hospitals/united-memorial-medical-center/</t>
  </si>
  <si>
    <t>1801001H</t>
  </si>
  <si>
    <t>SAMARITAN MEDICAL CENTER</t>
  </si>
  <si>
    <t>830 WASHINGTON ST</t>
  </si>
  <si>
    <t>WATERTOWN</t>
  </si>
  <si>
    <t>(315) 785-4000</t>
  </si>
  <si>
    <t>http://www.samaritanhealth.com/</t>
  </si>
  <si>
    <t>2201000H</t>
  </si>
  <si>
    <t>LEWIS COUNTY GENERAL HOSPITAL</t>
  </si>
  <si>
    <t>7785 N STATE ST</t>
  </si>
  <si>
    <t>LOWVILLE</t>
  </si>
  <si>
    <t>(315) 376-5200</t>
  </si>
  <si>
    <t>http://www.lcgh.net</t>
  </si>
  <si>
    <t>2424700C</t>
  </si>
  <si>
    <t>ROCHESTER GENERAL HOSPITAL</t>
  </si>
  <si>
    <t>1425 PORTLAND AVE</t>
  </si>
  <si>
    <t>(585) 922-4000</t>
  </si>
  <si>
    <t>http://www.rochestergeneral.org</t>
  </si>
  <si>
    <t>2701003H</t>
  </si>
  <si>
    <t>MONROE COMMUNITY HOSPITAL</t>
  </si>
  <si>
    <t>435 E HENRIETTA RD</t>
  </si>
  <si>
    <t>(585) 760-6500</t>
  </si>
  <si>
    <t>http://www.monroehosp.org/</t>
  </si>
  <si>
    <t>2701006H</t>
  </si>
  <si>
    <t>SYOSSET HOSPITAL</t>
  </si>
  <si>
    <t>221 JERICHO TPKE</t>
  </si>
  <si>
    <t>SYOSSET</t>
  </si>
  <si>
    <t>(516) 496-6400</t>
  </si>
  <si>
    <t>http://www.northshorelij.com/hospitals/location/syosset-hospital</t>
  </si>
  <si>
    <t>PLAINVIEW HOSPITAL</t>
  </si>
  <si>
    <t>888 OLD COUNTRY RD</t>
  </si>
  <si>
    <t>(516) 719-2222</t>
  </si>
  <si>
    <t>http://www.northshorelij.com/hospitals/location/plainview-hospital</t>
  </si>
  <si>
    <t>2952005H</t>
  </si>
  <si>
    <t>EASTERN NIAGARA HOSPITAL</t>
  </si>
  <si>
    <t>521 EAST AVE</t>
  </si>
  <si>
    <t>LOCKPORT</t>
  </si>
  <si>
    <t>(716) 514-5700</t>
  </si>
  <si>
    <t>NIAGARA</t>
  </si>
  <si>
    <t>http://www.enhs.org</t>
  </si>
  <si>
    <t>3101000H</t>
  </si>
  <si>
    <t>NIAGARA FALLS MEMORIAL MEDICAL CENTER</t>
  </si>
  <si>
    <t>621 10TH ST</t>
  </si>
  <si>
    <t>NIAGARA FALLS</t>
  </si>
  <si>
    <t>(716) 278-4000</t>
  </si>
  <si>
    <t>http://www.nfmmc.org</t>
  </si>
  <si>
    <t>3102000H</t>
  </si>
  <si>
    <t>DEGRAFF MEMORIAL HOSPITAL</t>
  </si>
  <si>
    <t>445 TREMONT ST</t>
  </si>
  <si>
    <t>NORTH TONAWANDA</t>
  </si>
  <si>
    <t>(716) 694-4500</t>
  </si>
  <si>
    <t>http://www.kaleidahealth.org/degraff/</t>
  </si>
  <si>
    <t>3103000H</t>
  </si>
  <si>
    <t>KALEIDA HEALTH ADULT HOSPITAL DEGRAFF MEMORIAL</t>
  </si>
  <si>
    <t>MOUNT ST. MARY'S HOSPITAL</t>
  </si>
  <si>
    <t>5300 MILITARY RD</t>
  </si>
  <si>
    <t>(716) 297-4800</t>
  </si>
  <si>
    <t>http://www.chsbuffalo.org/Facilities/Hospitals/MountStMarysHospital</t>
  </si>
  <si>
    <t>3121001H</t>
  </si>
  <si>
    <t>FAXTON-ST. LUKE'S HEALTHCARE - FAXTON CAMPUS</t>
  </si>
  <si>
    <t>1676 SUNSET AVE</t>
  </si>
  <si>
    <t>(315) 431-4384</t>
  </si>
  <si>
    <t>http://faxtonstlukes.com/</t>
  </si>
  <si>
    <t>3202001H</t>
  </si>
  <si>
    <t>FAXTON-ST. LUKE'S HEALTHCARE - ST. LUKE'S CAMPUS</t>
  </si>
  <si>
    <t>1656 CHAMPLIN AVE</t>
  </si>
  <si>
    <t>(315) 624-6000</t>
  </si>
  <si>
    <t>3202003H</t>
  </si>
  <si>
    <t>CROUSE HOSPITAL</t>
  </si>
  <si>
    <t>736 IRVING AVE</t>
  </si>
  <si>
    <t>(315) 470-7111</t>
  </si>
  <si>
    <t>http://www.crouse.org/</t>
  </si>
  <si>
    <t>3301008H</t>
  </si>
  <si>
    <t>CLIFTON SPRINGS HOSPITAL</t>
  </si>
  <si>
    <t>2 COULTER RD</t>
  </si>
  <si>
    <t>CLIFTON SPRINGS</t>
  </si>
  <si>
    <t>(315) 462-1311</t>
  </si>
  <si>
    <t>http://www.cliftonspringshospital.org</t>
  </si>
  <si>
    <t>3421000H</t>
  </si>
  <si>
    <t>OSWEGO HOSPITAL</t>
  </si>
  <si>
    <t>110 W 6TH ST</t>
  </si>
  <si>
    <t>(315) 349-5511</t>
  </si>
  <si>
    <t>3702000H</t>
  </si>
  <si>
    <t>AURELIA OSBORN FOX MEMORIAL HOSPITAL</t>
  </si>
  <si>
    <t>1 NORTON AVE</t>
  </si>
  <si>
    <t>(607) 432-2000</t>
  </si>
  <si>
    <t>http://www.bassett.org/medical/locations/hospitals/ao-fox-hospital/</t>
  </si>
  <si>
    <t>3801000H</t>
  </si>
  <si>
    <t>BASSETT A.O. FOX HOSPITAL</t>
  </si>
  <si>
    <t>(206) 248-4604</t>
  </si>
  <si>
    <t>https://www.chifranciscan.org/regional-hospital</t>
  </si>
  <si>
    <t>9801 FRONTIER AVE SE</t>
  </si>
  <si>
    <t>snoqualmiehospital.org</t>
  </si>
  <si>
    <t>SMOKEY POINT BEHAIVORAL HOSPITAL</t>
  </si>
  <si>
    <t>3955 156TH ST NE</t>
  </si>
  <si>
    <t>(844) 202-5555</t>
  </si>
  <si>
    <t>http://smokeypointbehavioralhospital.com/</t>
  </si>
  <si>
    <t>7000 JEFFERSON STREET NORTHEAST</t>
  </si>
  <si>
    <t>(505) 344-9478</t>
  </si>
  <si>
    <t>http://www.healthsouthnewmexico.com</t>
  </si>
  <si>
    <t>HELEN HAYES HOSPITAL</t>
  </si>
  <si>
    <t>51 NORTH ROUTE 9W</t>
  </si>
  <si>
    <t>WEST HARVESTRAW</t>
  </si>
  <si>
    <t>(845) 786-4000</t>
  </si>
  <si>
    <t>http://www.helenhayeshospital.org</t>
  </si>
  <si>
    <t>4322000H</t>
  </si>
  <si>
    <t>GOOD SAMARITAN HOSPITAL - SUFFERN</t>
  </si>
  <si>
    <t>255 LAFAYETTE AVE</t>
  </si>
  <si>
    <t>SUFFERN</t>
  </si>
  <si>
    <t>(845) 368-5000</t>
  </si>
  <si>
    <t>http://charity.bonsecours.com/find-a-facility-good-samaritan-hospital.html</t>
  </si>
  <si>
    <t>4329000H</t>
  </si>
  <si>
    <t>AVERA BEHAVIORAL HEALTH CENTER</t>
  </si>
  <si>
    <t>4400 WEST 69TH STREET</t>
  </si>
  <si>
    <t>(605) 322-4065</t>
  </si>
  <si>
    <t>http://www.avera.org/behavioral-health-center/</t>
  </si>
  <si>
    <t>LINCOLN TRAIL BEHAVIORAL HEALTH SYSTEM</t>
  </si>
  <si>
    <t>3909 SOUTH WILSON ROAD</t>
  </si>
  <si>
    <t>RADCLIFF</t>
  </si>
  <si>
    <t>(270) 351-9444</t>
  </si>
  <si>
    <t>http://www.lincolnbehavioral.com</t>
  </si>
  <si>
    <t>MASSENA MEMORIAL HOSPITAL</t>
  </si>
  <si>
    <t>1 HOSPITAL DR</t>
  </si>
  <si>
    <t>MASSENA</t>
  </si>
  <si>
    <t>(315) 764-1711</t>
  </si>
  <si>
    <t>http://www.massenahospital.org</t>
  </si>
  <si>
    <t>4402000H</t>
  </si>
  <si>
    <t>ELLIS HEALTH CENTER</t>
  </si>
  <si>
    <t>600 MCCLELLAN ST</t>
  </si>
  <si>
    <t>(518) 382-2000</t>
  </si>
  <si>
    <t>http://www.ellismedicine.org/locations/ellis-health-center.aspx</t>
  </si>
  <si>
    <t>ST CLARES HOSPITAL MCCLELLAN DIVISION</t>
  </si>
  <si>
    <t>VISTA MEDICAL CENTER WEST</t>
  </si>
  <si>
    <t>2615 WASHINGTON ST</t>
  </si>
  <si>
    <t>WAUKEGAN</t>
  </si>
  <si>
    <t>(847) 249-3900</t>
  </si>
  <si>
    <t>http://www.vistahealth.com</t>
  </si>
  <si>
    <t>111  SPRING STREET</t>
  </si>
  <si>
    <t>STREATOR</t>
  </si>
  <si>
    <t>(815) 673-2311</t>
  </si>
  <si>
    <t>http://www.stmaryshospital.org</t>
  </si>
  <si>
    <t>OSF SAINT ELIZABETH MEDICAL CENTER</t>
  </si>
  <si>
    <t>1100 EAST NORRIS DRIVE</t>
  </si>
  <si>
    <t>(815) 433-3100</t>
  </si>
  <si>
    <t>http://www.ottawaregional.org</t>
  </si>
  <si>
    <t>ILLINOIS VALLEY COMMUNITY HOSPITAL</t>
  </si>
  <si>
    <t>925 WEST ST</t>
  </si>
  <si>
    <t>PERU</t>
  </si>
  <si>
    <t>(815) 223-3300</t>
  </si>
  <si>
    <t>http://www.ivch.org</t>
  </si>
  <si>
    <t>BELLEVUE WOMAN'S CENTER OF ELLIS MEDICINE</t>
  </si>
  <si>
    <t>2210 TROY SCHENECTADY RD</t>
  </si>
  <si>
    <t>NISKAYUNA</t>
  </si>
  <si>
    <t>(518) 346-9400</t>
  </si>
  <si>
    <t>http://www.bellevuewoman.org/locations/bellevue-womans-center.aspx</t>
  </si>
  <si>
    <t>4652001H</t>
  </si>
  <si>
    <t>BELLEVUE WOMAN'S HOSPITAL</t>
  </si>
  <si>
    <t>MEDSTAR GOOD SAMARITAN HOSPITAL</t>
  </si>
  <si>
    <t>5601 LOCH RAVEN BLVD</t>
  </si>
  <si>
    <t>(443) 444-3902</t>
  </si>
  <si>
    <t>http://www.goodsam-md.org</t>
  </si>
  <si>
    <t>SAINT AGNES HOSPITAL</t>
  </si>
  <si>
    <t>900 CATON AVENUE</t>
  </si>
  <si>
    <t>(410) 368-2101</t>
  </si>
  <si>
    <t>http://www.stagnes.org</t>
  </si>
  <si>
    <t>MEDSTAR UNION MEMORIAL HOSPITAL</t>
  </si>
  <si>
    <t>201 EAST UNIVERSITY PARKWAY</t>
  </si>
  <si>
    <t>(410) 554-2227</t>
  </si>
  <si>
    <t>http://www.unionmemorial.org</t>
  </si>
  <si>
    <t>EXETER HOSPITAL</t>
  </si>
  <si>
    <t>5 ALUMNI DRIVE</t>
  </si>
  <si>
    <t>EXETER</t>
  </si>
  <si>
    <t>(603) 778-7311</t>
  </si>
  <si>
    <t>http://www.ehr.org</t>
  </si>
  <si>
    <t>254 PLEASANT STREET</t>
  </si>
  <si>
    <t>(603) 226-9800</t>
  </si>
  <si>
    <t>http://www.healthsouthrehabconcordnh.com</t>
  </si>
  <si>
    <t>ST CHARLES HOSPITAL AND REHABILITATION CENTER</t>
  </si>
  <si>
    <t>200 BELLE TERRE RD</t>
  </si>
  <si>
    <t>PORT JEFFERSON</t>
  </si>
  <si>
    <t>(631) 474-6600</t>
  </si>
  <si>
    <t>http://www.stcharles.org/</t>
  </si>
  <si>
    <t>5149001H</t>
  </si>
  <si>
    <t>FLEMING COUNTY HOSPITAL</t>
  </si>
  <si>
    <t>55 FOUNDATION DRIVE</t>
  </si>
  <si>
    <t>FLEMINGSBURG</t>
  </si>
  <si>
    <t>(606) 849-2351</t>
  </si>
  <si>
    <t>FLEMING</t>
  </si>
  <si>
    <t>http://www.flemingcountyhospital.org</t>
  </si>
  <si>
    <t>BAPTIST HEALTH LEXINGTON</t>
  </si>
  <si>
    <t>1740 NICHOLASVILLE ROAD</t>
  </si>
  <si>
    <t>(859) 260-6100</t>
  </si>
  <si>
    <t>https://www.baptisthealth.com/lexington/pages/default.aspx</t>
  </si>
  <si>
    <t>CENTRAL BAPTIST HOSPITAL</t>
  </si>
  <si>
    <t>CAYUGA MEDICAL CENTER</t>
  </si>
  <si>
    <t>101 DATES DR</t>
  </si>
  <si>
    <t>ITHACA</t>
  </si>
  <si>
    <t>(607) 274-4011</t>
  </si>
  <si>
    <t>TOMPKINS</t>
  </si>
  <si>
    <t>http://www.cayugamed.org/</t>
  </si>
  <si>
    <t>5401001H</t>
  </si>
  <si>
    <t>GROVER M. HERMAN HOSPITAL</t>
  </si>
  <si>
    <t>8881 ROUTE 97</t>
  </si>
  <si>
    <t>CALLICOON</t>
  </si>
  <si>
    <t>(845) 887-5530</t>
  </si>
  <si>
    <t>http://www.crmcny.org</t>
  </si>
  <si>
    <t>5263700C</t>
  </si>
  <si>
    <t>CATSKILL REGIONAL MEDICAL CENTER HERMANN</t>
  </si>
  <si>
    <t>GLENS FALLS HOSPITAL</t>
  </si>
  <si>
    <t>100 PARK ST</t>
  </si>
  <si>
    <t>GLENS FALLS</t>
  </si>
  <si>
    <t>(518) 926-1000</t>
  </si>
  <si>
    <t>http://www.glensfallshospital.org</t>
  </si>
  <si>
    <t>5601000H</t>
  </si>
  <si>
    <t>1350 BULL LEA RD</t>
  </si>
  <si>
    <t>(859) 246-8000</t>
  </si>
  <si>
    <t>2017-12-13T00:00:00.000Z</t>
  </si>
  <si>
    <t>http://ukhealthcare.uky.edu/ESH/</t>
  </si>
  <si>
    <t>NORTHERN WESTCHESTER HOSPITAL</t>
  </si>
  <si>
    <t>400 E MAIN ST</t>
  </si>
  <si>
    <t>MOUNT KISCO</t>
  </si>
  <si>
    <t>(914) 666-1303</t>
  </si>
  <si>
    <t>http://www.nwhc.net</t>
  </si>
  <si>
    <t>5920000H</t>
  </si>
  <si>
    <t>CALVARY HOSPITAL</t>
  </si>
  <si>
    <t>1740 EASTCHESTER RD</t>
  </si>
  <si>
    <t>(718) 518-2000</t>
  </si>
  <si>
    <t>http://www.calvaryhospital.org</t>
  </si>
  <si>
    <t>7000011H</t>
  </si>
  <si>
    <t>DEER'S HEAD CENTER</t>
  </si>
  <si>
    <t>315 DEER'S HEAD HOSPITAL ROAD</t>
  </si>
  <si>
    <t>(410) 543-4000</t>
  </si>
  <si>
    <t>http://www.deershead.org</t>
  </si>
  <si>
    <t>MAIMONIDES MEDICAL CENTER</t>
  </si>
  <si>
    <t>4802 10TH AVE</t>
  </si>
  <si>
    <t>(718) 283-6000</t>
  </si>
  <si>
    <t>http://www.maimonidesmed.org/</t>
  </si>
  <si>
    <t>7001020H</t>
  </si>
  <si>
    <t>1210 KENTUCKY HIGHWAY 36 EAST</t>
  </si>
  <si>
    <t>CYNTHIANA</t>
  </si>
  <si>
    <t>(859) 234-2300</t>
  </si>
  <si>
    <t>http://www.harrisonmemhosp.com</t>
  </si>
  <si>
    <t>HOSPITAL FOR SPECIAL SURGERY</t>
  </si>
  <si>
    <t>535 EAST 70TH ST</t>
  </si>
  <si>
    <t>(212) 606-1236</t>
  </si>
  <si>
    <t>http://www.hss.edu</t>
  </si>
  <si>
    <t>7002012H</t>
  </si>
  <si>
    <t>METROPOLITAN HOSPITAL CENTER</t>
  </si>
  <si>
    <t>1901 1ST AVE</t>
  </si>
  <si>
    <t>(212) 423-8993</t>
  </si>
  <si>
    <t>http://www.nyc.gov/html/hhc/mhc/html/home/home.shtml</t>
  </si>
  <si>
    <t>7002021H</t>
  </si>
  <si>
    <t>NEW YORK EYE AND EAR INFIRMARY</t>
  </si>
  <si>
    <t>310 E 14TH ST</t>
  </si>
  <si>
    <t>(212) 979-4000</t>
  </si>
  <si>
    <t>EYE, EAR, NOSE, AND THROAT HOSPITALS</t>
  </si>
  <si>
    <t>http://www.nyee.edu</t>
  </si>
  <si>
    <t>7002026H</t>
  </si>
  <si>
    <t>MOUNT SINAI HOSPITAL</t>
  </si>
  <si>
    <t>1 GUSTAVE L LEVY PL</t>
  </si>
  <si>
    <t>(212) 241-7005</t>
  </si>
  <si>
    <t>http://www.mountsinai.org</t>
  </si>
  <si>
    <t>7002024H</t>
  </si>
  <si>
    <t>QUEENS HOSPITAL CENTER</t>
  </si>
  <si>
    <t>82-68 164TH ST</t>
  </si>
  <si>
    <t>(718) 883-2350</t>
  </si>
  <si>
    <t>http://www.nyc.gov/html/hhc/qhc/html/home/home.shtml</t>
  </si>
  <si>
    <t>7003007H</t>
  </si>
  <si>
    <t>MEMORIAL HOSPITAL OF CARBONDALE</t>
  </si>
  <si>
    <t>405 W JACKSON</t>
  </si>
  <si>
    <t>CARBONDALE</t>
  </si>
  <si>
    <t>(618) 549-0721</t>
  </si>
  <si>
    <t>IROQUOIS MEMORIAL HOSPITAL</t>
  </si>
  <si>
    <t>200 FAIRMAN STREET</t>
  </si>
  <si>
    <t>WATSEKA</t>
  </si>
  <si>
    <t>(815) 432-5201</t>
  </si>
  <si>
    <t>IROQUOIS</t>
  </si>
  <si>
    <t>http://www.iroquoismemorial.com</t>
  </si>
  <si>
    <t>TRIGG COUNTY HOSPITAL INC.</t>
  </si>
  <si>
    <t>254 MAIN STREET</t>
  </si>
  <si>
    <t>(270) 522-3215</t>
  </si>
  <si>
    <t>TRIGG</t>
  </si>
  <si>
    <t>http://www.trigghospital.org</t>
  </si>
  <si>
    <t>SOUTHERN KENTUCKY REHABILITATION HOSPITAL</t>
  </si>
  <si>
    <t>1300 CAMPBELL LANE</t>
  </si>
  <si>
    <t>(270) 782-6900</t>
  </si>
  <si>
    <t>http://www.skyrehab.com</t>
  </si>
  <si>
    <t>FOREST HILLS HOSPITAL</t>
  </si>
  <si>
    <t>102-01 66 ROAD</t>
  </si>
  <si>
    <t>FOREST HILLS</t>
  </si>
  <si>
    <t>(516) 562-4060</t>
  </si>
  <si>
    <t>https://www.northwell.edu/find-care/locations/long-island-jewish-forest-hills</t>
  </si>
  <si>
    <t>7003013H</t>
  </si>
  <si>
    <t>LONG ISLAND JEWISH FOREST HILLS</t>
  </si>
  <si>
    <t>WOODHULL MEDICAL AND MENTAL HEALTH CENTER</t>
  </si>
  <si>
    <t>760 BROADWAY</t>
  </si>
  <si>
    <t>(718) 388-5889</t>
  </si>
  <si>
    <t>http://www.nyc.gov/html/hhc</t>
  </si>
  <si>
    <t>7001045H</t>
  </si>
  <si>
    <t>MILLARD FILLMORE SUBURBAN HOSPITAL</t>
  </si>
  <si>
    <t>1540 MAPLE RD</t>
  </si>
  <si>
    <t>WILLIAMSVILLE</t>
  </si>
  <si>
    <t>(716) 568-3600</t>
  </si>
  <si>
    <t>http://www.kaleidahealth.org/suburban/</t>
  </si>
  <si>
    <t>1401014H</t>
  </si>
  <si>
    <t>ALBANY MEMORIAL HOSPITAL</t>
  </si>
  <si>
    <t>600 NORTHERN BLVD</t>
  </si>
  <si>
    <t>(518) 471-3221</t>
  </si>
  <si>
    <t>http://www.nehealth.com/Medical_Care/AMH/</t>
  </si>
  <si>
    <t>0101003H</t>
  </si>
  <si>
    <t>KINGSBROOK JEWISH MEDICAL CENTER</t>
  </si>
  <si>
    <t>585 SCHENECTADY AVENUE</t>
  </si>
  <si>
    <t>(718) 604-5000</t>
  </si>
  <si>
    <t>http://www.kingsbrook.org/</t>
  </si>
  <si>
    <t>7001033H</t>
  </si>
  <si>
    <t>LENOX HILL HEALTHPLEX</t>
  </si>
  <si>
    <t>30 SEVENTH AVENUE</t>
  </si>
  <si>
    <t>LONG ISLAND JEWISH MEDICAL CENTER</t>
  </si>
  <si>
    <t>270-05 76TH AVE</t>
  </si>
  <si>
    <t>NEW HYDE PARK</t>
  </si>
  <si>
    <t>(718) 470-7764</t>
  </si>
  <si>
    <t>https://www.northwell.edu/find-care/locations/long-island-jewish-medical-center</t>
  </si>
  <si>
    <t>7003004H</t>
  </si>
  <si>
    <t>MONTEFIORE MOUNT VERNON HOSPITAL</t>
  </si>
  <si>
    <t>12 NORTH 7TH AVENUE</t>
  </si>
  <si>
    <t>(914) 361-6100</t>
  </si>
  <si>
    <t>http://montefiorehs.org/landing.cfm?id=17</t>
  </si>
  <si>
    <t>5903001H</t>
  </si>
  <si>
    <t>MARY BRECKINRIDGE ARH HOSPITAL</t>
  </si>
  <si>
    <t>130 KATE IRELAND DRIVE</t>
  </si>
  <si>
    <t>HYDEN</t>
  </si>
  <si>
    <t>(606) 672-2901</t>
  </si>
  <si>
    <t>LESLIE</t>
  </si>
  <si>
    <t>http://www.frontiernursing.org</t>
  </si>
  <si>
    <t>MOUNT SINAI HOSPITAL - MOUNT SINAI HOSPITAL OF QUEENS</t>
  </si>
  <si>
    <t>25-10 30TH AVENUE</t>
  </si>
  <si>
    <t>LONG ISLAND CITY</t>
  </si>
  <si>
    <t>(718) 932-1000</t>
  </si>
  <si>
    <t>http://www.mshq.org/</t>
  </si>
  <si>
    <t>7003015H</t>
  </si>
  <si>
    <t>CROUSE HOSPITAL - COMMONWEALTH DIVISION</t>
  </si>
  <si>
    <t>6010 EAST MALLOY ROAD</t>
  </si>
  <si>
    <t>https://crouse.org</t>
  </si>
  <si>
    <t>ONEIDA HEALTHCARE</t>
  </si>
  <si>
    <t>321 GENESEE STREET</t>
  </si>
  <si>
    <t>(315) 363-6000</t>
  </si>
  <si>
    <t>www.oneidahealthcare.org</t>
  </si>
  <si>
    <t>2601001H</t>
  </si>
  <si>
    <t>JOHN T MATHER MEMORIAL HOSPITAL OF PORT JEFFERSON NEW YORK INC</t>
  </si>
  <si>
    <t>75 NORTH COUNTRY ROAD</t>
  </si>
  <si>
    <t>(631) 473-1320</t>
  </si>
  <si>
    <t>http://www.matherhospital.org/</t>
  </si>
  <si>
    <t>5149000H</t>
  </si>
  <si>
    <t>ST. PETER'S ADDICTION RECOVERY CENTER</t>
  </si>
  <si>
    <t>3 MERCYCARE LANE</t>
  </si>
  <si>
    <t>GUILDERLAND</t>
  </si>
  <si>
    <t>(518) 452-6700</t>
  </si>
  <si>
    <t>http://www.sphcs.org/inpatientrehabilitation</t>
  </si>
  <si>
    <t>MEMORIAL HOSPITAL ASSOCIATION</t>
  </si>
  <si>
    <t>1454 NORTH COUNTY ROAD 2050</t>
  </si>
  <si>
    <t>(217) 357-8500</t>
  </si>
  <si>
    <t>http://www.mhtlc.org</t>
  </si>
  <si>
    <t>ADVOCATE EUREKA  HOSPITAL</t>
  </si>
  <si>
    <t>101 S MAJOR ST</t>
  </si>
  <si>
    <t>(309) 467-2371</t>
  </si>
  <si>
    <t>http://www.advocatehealth.com/eureka/</t>
  </si>
  <si>
    <t>VAN MATRE REHABILITATION HOSPITAL</t>
  </si>
  <si>
    <t>950 S. MULFORD ROAD</t>
  </si>
  <si>
    <t>(815) 381-8548</t>
  </si>
  <si>
    <t>http://www.healthsouth.com</t>
  </si>
  <si>
    <t>THE UNITY HOSPITAL OF ROCHESTER</t>
  </si>
  <si>
    <t>1555 LONG POND ROAD</t>
  </si>
  <si>
    <t>(585) 723-7000</t>
  </si>
  <si>
    <t>https://www.rochesterregional.org/locations/hospitals/unity-hospital/</t>
  </si>
  <si>
    <t>2754001H</t>
  </si>
  <si>
    <t>HERRIN HOSPITAL</t>
  </si>
  <si>
    <t>201 S 14TH ST</t>
  </si>
  <si>
    <t>HERRIN</t>
  </si>
  <si>
    <t>(618) 942-2171</t>
  </si>
  <si>
    <t>THE UNITY HOSPITAL OF ROCHESTER-ST MARYS CAMPUS</t>
  </si>
  <si>
    <t>89 GENESEE STREET</t>
  </si>
  <si>
    <t>https://www.rochesterregional.org/locations/rochester/unity-psychiatric-emergency-center-and-inpatient-mental-health-services/</t>
  </si>
  <si>
    <t>2701004H</t>
  </si>
  <si>
    <t>MEDSTAR SAINT MARY'S HOSPITAL</t>
  </si>
  <si>
    <t>25500 POINT LOOKOUT ROAD</t>
  </si>
  <si>
    <t>LEONARDTOWN</t>
  </si>
  <si>
    <t>(301) 475-6001</t>
  </si>
  <si>
    <t>ST. MARY'S</t>
  </si>
  <si>
    <t>http://www.medstarstmarys.org</t>
  </si>
  <si>
    <t>MONTEFIORE MED CENTER - JACK D WEILER HOSP OF A EINSTEIN COLLEGE DIV</t>
  </si>
  <si>
    <t>1825 EASTCHESTER RD</t>
  </si>
  <si>
    <t>(718) 904-2000</t>
  </si>
  <si>
    <t>TRI TOWN REGIONAL HEALTHCARE</t>
  </si>
  <si>
    <t>43 PEARL STREET WEST</t>
  </si>
  <si>
    <t>(607) 561-2021</t>
  </si>
  <si>
    <t>http://www.bassett.org/medical/locations/hospitals/tri-town-regional-hospital</t>
  </si>
  <si>
    <t>1227001H</t>
  </si>
  <si>
    <t>MARION IL VA MEDICAL CENTER</t>
  </si>
  <si>
    <t>2401 WEST MAIN</t>
  </si>
  <si>
    <t>(618) 997-5311</t>
  </si>
  <si>
    <t>http://www.marion.va.gov</t>
  </si>
  <si>
    <t>14008F</t>
  </si>
  <si>
    <t>DEBORAH HEART AND LUNG CENTER</t>
  </si>
  <si>
    <t>200 TRENTON ROAD</t>
  </si>
  <si>
    <t>BROWNS MILLS</t>
  </si>
  <si>
    <t>(609) 893-6611</t>
  </si>
  <si>
    <t>http://www.deborah.org</t>
  </si>
  <si>
    <t>NJ20301</t>
  </si>
  <si>
    <t>CGH MEDICAL CENTER</t>
  </si>
  <si>
    <t>100 EAST LEFEVRE ROAD</t>
  </si>
  <si>
    <t>(815) 625-0400</t>
  </si>
  <si>
    <t>http://www.cghmc.com</t>
  </si>
  <si>
    <t>DOCTORS' COMMUNITY HOSPITAL</t>
  </si>
  <si>
    <t>8118 GOOD LUCK ROAD</t>
  </si>
  <si>
    <t>LANHAM</t>
  </si>
  <si>
    <t>(301) 552-8085</t>
  </si>
  <si>
    <t>http://www.dchweb.org</t>
  </si>
  <si>
    <t>UNITED MEMORIAL MEDICAL CENTER NORTH STREET CAMPUS</t>
  </si>
  <si>
    <t>127 NORTH ST</t>
  </si>
  <si>
    <t>1801000H</t>
  </si>
  <si>
    <t>GENESEE MEMORIAL</t>
  </si>
  <si>
    <t>UNIVERSITY HOSPITAL OF BROOKLYN</t>
  </si>
  <si>
    <t>445 LENOX ROAD</t>
  </si>
  <si>
    <t>(718) 270-2401</t>
  </si>
  <si>
    <t>http://www.downstate.edu/uhb/</t>
  </si>
  <si>
    <t>7001037H</t>
  </si>
  <si>
    <t>NYU HOSPITALS CENTER</t>
  </si>
  <si>
    <t>550 FIRST AVENUE</t>
  </si>
  <si>
    <t>(212) 263-5500</t>
  </si>
  <si>
    <t>http://nyulangone.org/locations/tisch-hospital</t>
  </si>
  <si>
    <t>7002053H</t>
  </si>
  <si>
    <t>SJRH - ST JOHNS DIVISION</t>
  </si>
  <si>
    <t>967 NORTH BROADWAY</t>
  </si>
  <si>
    <t>(914) 964-4444</t>
  </si>
  <si>
    <t>http://www.riversidehealth.org/Facilities/Andrus.aspx</t>
  </si>
  <si>
    <t>5907001H</t>
  </si>
  <si>
    <t>ST JOSEPH'S MEDICAL CENTER</t>
  </si>
  <si>
    <t>127 SOUTH BROADWAY</t>
  </si>
  <si>
    <t>(914) 378-7000</t>
  </si>
  <si>
    <t>http://www.saintjosephs.org/</t>
  </si>
  <si>
    <t>5907002H</t>
  </si>
  <si>
    <t>STATEN ISLAND UNIV HOSP-CONCORD DIV</t>
  </si>
  <si>
    <t>1050 TARGEE STREET</t>
  </si>
  <si>
    <t>7004005H</t>
  </si>
  <si>
    <t>MOUNT SINAI BETH ISRAEL</t>
  </si>
  <si>
    <t>FIRST AVE AT 16TH STREET</t>
  </si>
  <si>
    <t>(212) 420-2873</t>
  </si>
  <si>
    <t>http://www.bethisraelny.org/</t>
  </si>
  <si>
    <t>7002002H</t>
  </si>
  <si>
    <t>TLC HEALTH NETWORK LAKE SHORE HOSPITAL</t>
  </si>
  <si>
    <t>845 ROUTES 5&amp;20</t>
  </si>
  <si>
    <t>(716) 951-7000</t>
  </si>
  <si>
    <t>http://tlchealth.org/</t>
  </si>
  <si>
    <t>0427000H</t>
  </si>
  <si>
    <t>555 ST. JOSEPH'S BOULEVARD</t>
  </si>
  <si>
    <t>(607) 733-6541</t>
  </si>
  <si>
    <t>https://www.arnothealth.org/st-josephs-hospital</t>
  </si>
  <si>
    <t>0701001H</t>
  </si>
  <si>
    <t>KELLER ARMY COMMUNITY HOSPITAL</t>
  </si>
  <si>
    <t>900 WASHINGTON RD</t>
  </si>
  <si>
    <t>http://kach.amedd.army.mil/</t>
  </si>
  <si>
    <t>VA MEDICAL CENTER - BATAVIA</t>
  </si>
  <si>
    <t>222 RICHMOND AVE</t>
  </si>
  <si>
    <t>www.buffalo.va.gov/</t>
  </si>
  <si>
    <t>VA MEDICAL CENTER - ALBANY STRATTON</t>
  </si>
  <si>
    <t>113 HOLLAND AVE</t>
  </si>
  <si>
    <t>http://www.albany.va.gov/</t>
  </si>
  <si>
    <t>VA MEDICAL CENTER - BUFFALO</t>
  </si>
  <si>
    <t>3495 BAILEY AVE</t>
  </si>
  <si>
    <t>VA MEDICAL CENTER - MANHATTAN CAMPUS</t>
  </si>
  <si>
    <t>423 E 23RD ST</t>
  </si>
  <si>
    <t>http://www.nyharbor.va.gov/</t>
  </si>
  <si>
    <t>VA MEDICAL CENTER - NORTHPORT</t>
  </si>
  <si>
    <t>79 MIDDLEVILLE RD</t>
  </si>
  <si>
    <t>(631) 261-4400</t>
  </si>
  <si>
    <t>http://www.northport.va.gov/</t>
  </si>
  <si>
    <t>VA MEDICAL CENTER - BROOKLYN CAMPUS</t>
  </si>
  <si>
    <t>800 POLY PL</t>
  </si>
  <si>
    <t>ST. ALBANS COMMUNITY LIVING CENTER</t>
  </si>
  <si>
    <t>179-00 LINDEN BLVD</t>
  </si>
  <si>
    <t>(718) 526-1000</t>
  </si>
  <si>
    <t>MALLARD FILLMORE GATES</t>
  </si>
  <si>
    <t>3 GATES CIRCLE</t>
  </si>
  <si>
    <t>http://www.brylin.com/</t>
  </si>
  <si>
    <t>BRYLIN HOSPITAL</t>
  </si>
  <si>
    <t>1263 DELAWARE AVE</t>
  </si>
  <si>
    <t>(716) 886-8200</t>
  </si>
  <si>
    <t>https://www.brylin.com/</t>
  </si>
  <si>
    <t>CAPE REGIONAL MEDICAL CENTER</t>
  </si>
  <si>
    <t>2 STONE HARBOR BOULEVARD</t>
  </si>
  <si>
    <t>CAPE MAY COURT HOUSE</t>
  </si>
  <si>
    <t>(609) 463-2000</t>
  </si>
  <si>
    <t>CAPE MAY</t>
  </si>
  <si>
    <t>http://www.caperegional.com</t>
  </si>
  <si>
    <t>NJ10501</t>
  </si>
  <si>
    <t>THE LONG ISLAND HOME</t>
  </si>
  <si>
    <t>400 SUNRISE HIGHWAY VALENTINE HALL</t>
  </si>
  <si>
    <t>(631) 608-5100</t>
  </si>
  <si>
    <t>http://www.longislandhome.org/</t>
  </si>
  <si>
    <t>SOUTH OAKS HOSPITAL</t>
  </si>
  <si>
    <t>MIDWEST MEDICAL CENTER</t>
  </si>
  <si>
    <t>ONE MEDICAL CENTER DRIVE</t>
  </si>
  <si>
    <t>(815) 777-1340</t>
  </si>
  <si>
    <t>JO DAVIESS</t>
  </si>
  <si>
    <t>http://www.midwestmedicalcenter.org</t>
  </si>
  <si>
    <t>GOOD SAMARITAN REGIONAL HLTH CENTER</t>
  </si>
  <si>
    <t>605 N 12TH STREET</t>
  </si>
  <si>
    <t>http://www.smgsi.com</t>
  </si>
  <si>
    <t>WAYNE COUNTY HOSPITAL</t>
  </si>
  <si>
    <t>166 HOSPITAL STREET</t>
  </si>
  <si>
    <t>(606) 348-9343</t>
  </si>
  <si>
    <t>http://www.waynehospital.org</t>
  </si>
  <si>
    <t>BAPTIST REGIONAL MEDICAL CENTER</t>
  </si>
  <si>
    <t>1 TRILLIUM WAY</t>
  </si>
  <si>
    <t>CORBIN</t>
  </si>
  <si>
    <t>(606) 528-1212</t>
  </si>
  <si>
    <t>WHITLEY</t>
  </si>
  <si>
    <t>http://www.baptistregional.com/</t>
  </si>
  <si>
    <t>BARBOURVILLE ARH HOSPITAL</t>
  </si>
  <si>
    <t>80 HOSPITAL DRIVE</t>
  </si>
  <si>
    <t>BARBOURVILLE</t>
  </si>
  <si>
    <t>(606) 546-4175</t>
  </si>
  <si>
    <t>http://www.arh.org/locations/barbourville.aspx</t>
  </si>
  <si>
    <t>KNOX COUNTY HOSPITAL</t>
  </si>
  <si>
    <t>SAINT JOSEPH HOSPITAL LONDON</t>
  </si>
  <si>
    <t>1001 SAINT JOSEPH LANE</t>
  </si>
  <si>
    <t>LONDON</t>
  </si>
  <si>
    <t>(606) 878-6520</t>
  </si>
  <si>
    <t>LAUREL</t>
  </si>
  <si>
    <t>http://www.sjhlex.org/system-locations-saint-joseph-london-london-ky-hospital</t>
  </si>
  <si>
    <t>THREE RIVERS MEDICAL CENTER</t>
  </si>
  <si>
    <t>2485 HWY 644</t>
  </si>
  <si>
    <t>LOUISA</t>
  </si>
  <si>
    <t>(606) 638-9451</t>
  </si>
  <si>
    <t>http://www.threeriversmedicalcenter.com</t>
  </si>
  <si>
    <t>CLIFTON T PERKINS HOSPITAL CENTER</t>
  </si>
  <si>
    <t>8450 DORSEY RUN ROAD</t>
  </si>
  <si>
    <t>JESSUP</t>
  </si>
  <si>
    <t>(410) 724-3001</t>
  </si>
  <si>
    <t>http://www.dhmh.state.md.us/perkins/</t>
  </si>
  <si>
    <t>HOWARD COUNTY GENERAL HOSPITAL</t>
  </si>
  <si>
    <t>5755 CEDAR LANE</t>
  </si>
  <si>
    <t>(410) 740-7710</t>
  </si>
  <si>
    <t>http://www.hcgh.org</t>
  </si>
  <si>
    <t>SHEPPARD PRATT AT ELLICOTT CITY</t>
  </si>
  <si>
    <t>4100 COLLEGE AVENUE</t>
  </si>
  <si>
    <t>ELLICOTT CITY</t>
  </si>
  <si>
    <t>(443) 364-5500</t>
  </si>
  <si>
    <t>http://www.sheppardpratt.org/sp_htmlcode/sp_locations/sp_loc_hc_ellicot.aspx</t>
  </si>
  <si>
    <t>BIG BEND REGIONAL MEDICAL CENTER</t>
  </si>
  <si>
    <t>2600 HIGHWAY 118 NORTH</t>
  </si>
  <si>
    <t>ALPINE</t>
  </si>
  <si>
    <t>(432) 837-3447</t>
  </si>
  <si>
    <t>http://www.bigbendhealthcare.com</t>
  </si>
  <si>
    <t>YOAKUM COUNTY HOSPITAL</t>
  </si>
  <si>
    <t>412 MUSTANG DRIVE</t>
  </si>
  <si>
    <t>DENVER CITY</t>
  </si>
  <si>
    <t>(806) 592-2121</t>
  </si>
  <si>
    <t>http://www.ych.us</t>
  </si>
  <si>
    <t>CORYELL MEMORIAL HOSPITAL</t>
  </si>
  <si>
    <t>1507 WEST MAIN STREET</t>
  </si>
  <si>
    <t>GATESVILLE</t>
  </si>
  <si>
    <t>(254) 865-8251</t>
  </si>
  <si>
    <t>CORYELL</t>
  </si>
  <si>
    <t>http://www.cmhos.org</t>
  </si>
  <si>
    <t>HAMLIN MEMORIAL HOSPITAL</t>
  </si>
  <si>
    <t>632 NORTHWEST SECOND STREET</t>
  </si>
  <si>
    <t>(325) 576-3646</t>
  </si>
  <si>
    <t>OTTO KAISER MEMORIAL HOSPITAL</t>
  </si>
  <si>
    <t>3349 SOUTH HIGHWAY 181</t>
  </si>
  <si>
    <t>KENEDY</t>
  </si>
  <si>
    <t>(830) 583-3401</t>
  </si>
  <si>
    <t>KARNES</t>
  </si>
  <si>
    <t>http://www.okmh.org/</t>
  </si>
  <si>
    <t>SETON EDGAR B DAVIS HOSPITAL</t>
  </si>
  <si>
    <t>130 HAYS STREET</t>
  </si>
  <si>
    <t>(830) 875-7000</t>
  </si>
  <si>
    <t>http://www.seton.net/locations/edgar_davis/</t>
  </si>
  <si>
    <t>SHEPPARD AND ENOCH PRATT HOSPITAL</t>
  </si>
  <si>
    <t>6501 NORTH  CHARLES STREET</t>
  </si>
  <si>
    <t>(410) 938-3401</t>
  </si>
  <si>
    <t>http://www.sheppardpratt.org/sp_htmlcode/sp_locations/sp_loc_balt_sp.aspx</t>
  </si>
  <si>
    <t>UNIVERSITY OF MARYLAND SAINT JOSEPH MEDICAL CENTER</t>
  </si>
  <si>
    <t>7601 OSLER DRIVE</t>
  </si>
  <si>
    <t>TOWSON</t>
  </si>
  <si>
    <t>(410) 337-1000</t>
  </si>
  <si>
    <t>http://www.sjmcmd.org</t>
  </si>
  <si>
    <t>SAINT JOSEPH MEDICAL CENTER</t>
  </si>
  <si>
    <t>PINCKNEYVILLE COMMUNITY HOSPITAL</t>
  </si>
  <si>
    <t>101 N WALNUT</t>
  </si>
  <si>
    <t>PINCKNEYVILLE</t>
  </si>
  <si>
    <t>(618) 357-2187</t>
  </si>
  <si>
    <t>http://pvillehosp.org/</t>
  </si>
  <si>
    <t>CHI ST JOSEPH HEALTH GRIMES HOSPITAL</t>
  </si>
  <si>
    <t>210 SOUTH JUDSON ST.</t>
  </si>
  <si>
    <t>NAVASOTA</t>
  </si>
  <si>
    <t>GRIMES</t>
  </si>
  <si>
    <t>http://www.st-joseph.org/landing.cfm?id=25</t>
  </si>
  <si>
    <t>GRIMES ST. JOSEPH HEALTH CENTER</t>
  </si>
  <si>
    <t>ROCHELLE COMMUNITY HOSPITAL</t>
  </si>
  <si>
    <t>900 N 2ND ST</t>
  </si>
  <si>
    <t>ROCHELLE</t>
  </si>
  <si>
    <t>(815) 562-2181</t>
  </si>
  <si>
    <t>OGLE</t>
  </si>
  <si>
    <t>http://www.rcha.net</t>
  </si>
  <si>
    <t>HEALTHSOUTH REHABILITATION HOSPITAL OF MEMPHIS</t>
  </si>
  <si>
    <t>1282 UNION AVENUE</t>
  </si>
  <si>
    <t>(901) 722-2000</t>
  </si>
  <si>
    <t>http://www.healthsouthmemphis.com</t>
  </si>
  <si>
    <t>PALACIOS COMMUNITY MEDICAL CENTER</t>
  </si>
  <si>
    <t>311 GREEN AVENUE</t>
  </si>
  <si>
    <t>PALACIOS</t>
  </si>
  <si>
    <t>(361) 972-2511</t>
  </si>
  <si>
    <t>MATAGORDA</t>
  </si>
  <si>
    <t>http://www.palacioshospital.net/</t>
  </si>
  <si>
    <t>FISHER COUNTY HOSPITAL DISTRICT</t>
  </si>
  <si>
    <t>774 TEXAS 70</t>
  </si>
  <si>
    <t>ROTAN</t>
  </si>
  <si>
    <t>(325) 735-2256</t>
  </si>
  <si>
    <t>FISHER</t>
  </si>
  <si>
    <t>http://www.fishercountyhospital.com</t>
  </si>
  <si>
    <t>LYNN COUNTY HOSPITAL DISTRICT</t>
  </si>
  <si>
    <t>2600 LOCKWOOD STREET</t>
  </si>
  <si>
    <t>TAHOKA</t>
  </si>
  <si>
    <t>(806) 998-4533</t>
  </si>
  <si>
    <t>http://www.lchdhealthcare.org</t>
  </si>
  <si>
    <t>THROCKMORTON COUNTY MEMORIAL HOSPITAL</t>
  </si>
  <si>
    <t>802 NORTH MINTER AVENUE</t>
  </si>
  <si>
    <t>THROCKMORTON</t>
  </si>
  <si>
    <t>(940) 849-2151</t>
  </si>
  <si>
    <t>www.tcmhtexas.com</t>
  </si>
  <si>
    <t>SWISHER MEMORIAL HOSPITAL</t>
  </si>
  <si>
    <t>539 SE 2ND STREET</t>
  </si>
  <si>
    <t>TULIA</t>
  </si>
  <si>
    <t>(806) 995-3581</t>
  </si>
  <si>
    <t>SWISHER</t>
  </si>
  <si>
    <t>http://www.swisherhospital.com</t>
  </si>
  <si>
    <t>CULBERSON HOSPITAL</t>
  </si>
  <si>
    <t>2185 EISENHOWER-FARM MARKET ROAD</t>
  </si>
  <si>
    <t>VAN HORN</t>
  </si>
  <si>
    <t>(432) 283-2760</t>
  </si>
  <si>
    <t>CULBERSON</t>
  </si>
  <si>
    <t>http://www.culbersonhospital.org</t>
  </si>
  <si>
    <t>RUSH UNIVERSITY MEDICAL CENTER</t>
  </si>
  <si>
    <t>1653 WEST CONGRESS PARKWAY</t>
  </si>
  <si>
    <t>(312) 942-5000</t>
  </si>
  <si>
    <t>http://www.rush.edu</t>
  </si>
  <si>
    <t>JACKSON PARK HOSPITAL</t>
  </si>
  <si>
    <t>7531 S STONY ISLAND AVE</t>
  </si>
  <si>
    <t>(773) 947-7500</t>
  </si>
  <si>
    <t>http://www.jacksonparkhospital.org</t>
  </si>
  <si>
    <t>1611 SPUR 576 (BROADWAY STREET)</t>
  </si>
  <si>
    <t>(432) 693-2443</t>
  </si>
  <si>
    <t>SOUTH SHORE HOSPITAL</t>
  </si>
  <si>
    <t>8012 SOUTH CRANDON AVENUE</t>
  </si>
  <si>
    <t>(773) 768-0810</t>
  </si>
  <si>
    <t>http://www.southshorehospital.com</t>
  </si>
  <si>
    <t>NORWEGIAN-AMERICAN HOSPITAL</t>
  </si>
  <si>
    <t>1044 N FRANCISCO AVE</t>
  </si>
  <si>
    <t>(773) 292-8200</t>
  </si>
  <si>
    <t>www.nahospital.org</t>
  </si>
  <si>
    <t>ADVOCATE SOUTH SUBURBAN HOSPITAL</t>
  </si>
  <si>
    <t>17800 S KEDZIE AVE</t>
  </si>
  <si>
    <t>HAZEL CREST</t>
  </si>
  <si>
    <t>(708) 799-8000</t>
  </si>
  <si>
    <t>http://www.advocatehealth.com/ssub/</t>
  </si>
  <si>
    <t>OAK FOREST HOSPITAL</t>
  </si>
  <si>
    <t>159TH &amp; CICERO AVENUE</t>
  </si>
  <si>
    <t>OAK FOREST</t>
  </si>
  <si>
    <t>(708) 687-7200</t>
  </si>
  <si>
    <t>http://www.cookcountyhhs.org/locations/oak-forest-health-center/</t>
  </si>
  <si>
    <t>THC CHICAGO, INC. - DBA KINDRED HOSPITAL - SYCAMORE</t>
  </si>
  <si>
    <t>225 EDWARD STREET</t>
  </si>
  <si>
    <t>SYCAMORE</t>
  </si>
  <si>
    <t>(815) 895-2144</t>
  </si>
  <si>
    <t>http://www.kindredhospitalsyc.com/</t>
  </si>
  <si>
    <t>ST. CLAIRE REGIONAL MEDICAL CENTER</t>
  </si>
  <si>
    <t>222 MEDICAL CIRCLE</t>
  </si>
  <si>
    <t>MOREHEAD</t>
  </si>
  <si>
    <t>(606) 783-6500</t>
  </si>
  <si>
    <t>http://www.st-claire.org</t>
  </si>
  <si>
    <t>CENTRAL STATE HOSPITAL</t>
  </si>
  <si>
    <t>10510 LAGRANGE ROAD</t>
  </si>
  <si>
    <t>(502) 253-7045</t>
  </si>
  <si>
    <t>SAINT JOSEPH BEREA</t>
  </si>
  <si>
    <t>305 ESTILL STREET</t>
  </si>
  <si>
    <t>BEREA</t>
  </si>
  <si>
    <t>(859) 986-3151</t>
  </si>
  <si>
    <t>http://www.saintjosephberea.org</t>
  </si>
  <si>
    <t>MARSHALL COUNTY HOSPITAL</t>
  </si>
  <si>
    <t>615 OLD SYMSONIA ROAD, PO BOX 630</t>
  </si>
  <si>
    <t>(270) 527-4800</t>
  </si>
  <si>
    <t>http://www.marshallcountyhospital.org</t>
  </si>
  <si>
    <t>FRAZIER REHAB INSTITUTE</t>
  </si>
  <si>
    <t>220 ABRAHAM FLEXNER WAY</t>
  </si>
  <si>
    <t>(502) 407-3242</t>
  </si>
  <si>
    <t>http://www.frazierrehab.org</t>
  </si>
  <si>
    <t>NORTON AUDUBON HOSPITAL</t>
  </si>
  <si>
    <t>ONE AUDUBON PLAZA DRIVE</t>
  </si>
  <si>
    <t>(502) 636-7001</t>
  </si>
  <si>
    <t>http://www.nortonhealthcare.com/NortonAudubonHospital</t>
  </si>
  <si>
    <t>NORTON BROWNSBORO HOSPITAL</t>
  </si>
  <si>
    <t>4960 NORTON HEALTHCARE BOULEVARD</t>
  </si>
  <si>
    <t>(502) 394-6464</t>
  </si>
  <si>
    <t>http://www.nortonhealthcare.com/nortonbrownsborohospital</t>
  </si>
  <si>
    <t>300 56TH ST SE</t>
  </si>
  <si>
    <t>(304) 926-1600</t>
  </si>
  <si>
    <t>http://www.highlandhosp.com</t>
  </si>
  <si>
    <t>THE BROOK HOSPITAL - KMI</t>
  </si>
  <si>
    <t>8521 LAGRANGE RD</t>
  </si>
  <si>
    <t>(502) 426-6380</t>
  </si>
  <si>
    <t>NORTHKEY COMMUNITY CARE-INTENSIVE SERVICES</t>
  </si>
  <si>
    <t>502 FARRELL DR</t>
  </si>
  <si>
    <t>(859) 331-1900</t>
  </si>
  <si>
    <t>http://www.northkey.org/live/index.asp</t>
  </si>
  <si>
    <t>333 LAIDLEY STREET</t>
  </si>
  <si>
    <t>(304) 388-6670</t>
  </si>
  <si>
    <t>http://charleston.selectspecialtyhospitals.com/</t>
  </si>
  <si>
    <t>WV208001</t>
  </si>
  <si>
    <t>333 LAIDLEY ST</t>
  </si>
  <si>
    <t>(304) 347-6500</t>
  </si>
  <si>
    <t>http://www.stfrancishospital.com</t>
  </si>
  <si>
    <t>GRANT MEMORIAL HOSPITAL</t>
  </si>
  <si>
    <t>117 HOSPITAL DRIVE, P O BOX 1019</t>
  </si>
  <si>
    <t>(304) 257-1026</t>
  </si>
  <si>
    <t>http://www.grantmemorial.com</t>
  </si>
  <si>
    <t>MONTGOMERY GENERAL HOSPITAL</t>
  </si>
  <si>
    <t>401 SIXTH AVENUE, FAYETTE COUNTY</t>
  </si>
  <si>
    <t>(304) 442-5150</t>
  </si>
  <si>
    <t>http://www.mghwv.com</t>
  </si>
  <si>
    <t>ST. ELIZABETH COVINGTON</t>
  </si>
  <si>
    <t>1500 JAMES SIMPSON JR. WAY</t>
  </si>
  <si>
    <t>(859) 655-8800</t>
  </si>
  <si>
    <t>BRISTOL MYERS SQUIBB CHILDRENS HOSPITAL</t>
  </si>
  <si>
    <t>1 ROBERT WOOD JOHNSON PLACE</t>
  </si>
  <si>
    <t>(732) 253-3300</t>
  </si>
  <si>
    <t>http://www.bmsch.org/</t>
  </si>
  <si>
    <t>RIVER PARK HOSPITAL</t>
  </si>
  <si>
    <t>1230 SIXTH AVENUE</t>
  </si>
  <si>
    <t>(304) 526-9100</t>
  </si>
  <si>
    <t>http://www.riverparkhospital.net</t>
  </si>
  <si>
    <t>HHC RIVER PARK, INC.</t>
  </si>
  <si>
    <t>WILLIAMSON MEMORIAL HOSPITAL</t>
  </si>
  <si>
    <t>859 ALDERSON STREET</t>
  </si>
  <si>
    <t>(304) 235-2500</t>
  </si>
  <si>
    <t>MINGO</t>
  </si>
  <si>
    <t>http://www.williamsonmemorial.net</t>
  </si>
  <si>
    <t>POTOMAC VALLEY HOSPITAL</t>
  </si>
  <si>
    <t>100 PIN OAK LANE</t>
  </si>
  <si>
    <t>KEYSER</t>
  </si>
  <si>
    <t>(304) 597-3500</t>
  </si>
  <si>
    <t>MINERAL</t>
  </si>
  <si>
    <t>http://www.potomacvalleyhospital.com</t>
  </si>
  <si>
    <t>POTOMAC VALLEY HOSPITAL OF WV, INC.</t>
  </si>
  <si>
    <t>VA MEDICAL CENTER - HUNTINGTON</t>
  </si>
  <si>
    <t>1540 SPRING VALLEY DR</t>
  </si>
  <si>
    <t>(304) 429-6741</t>
  </si>
  <si>
    <t>http://www.huntington.va.gov/</t>
  </si>
  <si>
    <t>VA MEDICAL CENTER - MARTINSBURG</t>
  </si>
  <si>
    <t>510 BUTLER AVE</t>
  </si>
  <si>
    <t>(304) 263-0811</t>
  </si>
  <si>
    <t>http://www.martinsburg.va.gov/</t>
  </si>
  <si>
    <t>MIDDLESBORO ARH HOSPITAL</t>
  </si>
  <si>
    <t>3600 W CUMBERLAND AVE</t>
  </si>
  <si>
    <t>MIDDLESBORO</t>
  </si>
  <si>
    <t>(606) 242-1100</t>
  </si>
  <si>
    <t>http://www.arh.org/middlesboro</t>
  </si>
  <si>
    <t>ST ELIZABETH HOSPITAL</t>
  </si>
  <si>
    <t>211 S THIRD ST</t>
  </si>
  <si>
    <t>(618) 234-2120</t>
  </si>
  <si>
    <t>http://www.steliz.org</t>
  </si>
  <si>
    <t>HARRISBURG MEDICAL CENTER</t>
  </si>
  <si>
    <t>100 DOCTOR WARREN TUTTLE DR</t>
  </si>
  <si>
    <t>(618) 253-7671</t>
  </si>
  <si>
    <t>http://www.harrisburgmc.com</t>
  </si>
  <si>
    <t>THE PAVILION FOUNDATION</t>
  </si>
  <si>
    <t>809 WEST CHURCH STREET</t>
  </si>
  <si>
    <t>(217) 373-1700</t>
  </si>
  <si>
    <t>http://www.pavilionhospital.com</t>
  </si>
  <si>
    <t>PRESENCE COVENANT MEDICAL CENTER</t>
  </si>
  <si>
    <t>1400 WEST PARK AVENUE</t>
  </si>
  <si>
    <t>(217) 337-2000</t>
  </si>
  <si>
    <t>http://www.provena.org/covenant</t>
  </si>
  <si>
    <t>PORTER MEDICAL CENTER, INC.</t>
  </si>
  <si>
    <t>116 PORTER DRIVE</t>
  </si>
  <si>
    <t>MIDDLEBURY</t>
  </si>
  <si>
    <t>(802) 388-4701</t>
  </si>
  <si>
    <t>2013-05-29T00:00:00.000Z</t>
  </si>
  <si>
    <t>http://www.portermedical.org/</t>
  </si>
  <si>
    <t>C24052</t>
  </si>
  <si>
    <t>GREENVILLE REGIONAL HOSPITAL</t>
  </si>
  <si>
    <t>200 HEALTHCARE DR</t>
  </si>
  <si>
    <t>(618) 664-1230</t>
  </si>
  <si>
    <t>BOND</t>
  </si>
  <si>
    <t>http://www.greenvilleregionalhospital.com</t>
  </si>
  <si>
    <t>SWEDISHAMERICAN MEDICAL CENTER BELVIDERE</t>
  </si>
  <si>
    <t>1625 SOUTH STATE STREET</t>
  </si>
  <si>
    <t>BELVIDERE</t>
  </si>
  <si>
    <t>(815) 547-5441</t>
  </si>
  <si>
    <t>www.swedishamerican.org</t>
  </si>
  <si>
    <t>SHELBY MEMORIAL HOSPITAL</t>
  </si>
  <si>
    <t>200 S CEDAR ST</t>
  </si>
  <si>
    <t>(217) 774-3961</t>
  </si>
  <si>
    <t>http://www.mysmh.org</t>
  </si>
  <si>
    <t>LOURDES HOSPITAL</t>
  </si>
  <si>
    <t>1530 LONE OAK RD</t>
  </si>
  <si>
    <t>(270) 444-2444</t>
  </si>
  <si>
    <t>http://www.lourdes-pad.org</t>
  </si>
  <si>
    <t>CHATTOOGA MEDICAL CENTER</t>
  </si>
  <si>
    <t>11766 US 27</t>
  </si>
  <si>
    <t>(706) 857-3915</t>
  </si>
  <si>
    <t>CHATTOOGA</t>
  </si>
  <si>
    <t>S. E. LACKEY CRITICAL ACCESS HOSPITAL &amp; SWINGBED</t>
  </si>
  <si>
    <t>330 NORTH BROAD STREET</t>
  </si>
  <si>
    <t>FOREST</t>
  </si>
  <si>
    <t>(601) 469-4151</t>
  </si>
  <si>
    <t>http://www.lackeymemorialhospital.com</t>
  </si>
  <si>
    <t>LICENSE #13-033</t>
  </si>
  <si>
    <t>SIMPSON GENERAL HOSPITAL</t>
  </si>
  <si>
    <t>1842 SIMPSON, HIGHWAY 149</t>
  </si>
  <si>
    <t>MENDENHALL</t>
  </si>
  <si>
    <t>(601) 847-2221</t>
  </si>
  <si>
    <t>http://www.simpsongeneralhospital.com</t>
  </si>
  <si>
    <t>LICENSE #13-216</t>
  </si>
  <si>
    <t>QUITMAN COUNTY HOSPITAL</t>
  </si>
  <si>
    <t>340 GETWELL DRIVE</t>
  </si>
  <si>
    <t>MARKS</t>
  </si>
  <si>
    <t>(662) 326-8031</t>
  </si>
  <si>
    <t>http://qchospital.net/</t>
  </si>
  <si>
    <t>LICENSE #16-291</t>
  </si>
  <si>
    <t>PIONEER HEALTH SERVICES OF NEWTON COUNTY</t>
  </si>
  <si>
    <t>9421 EASTSIDE DRIVE EXTENSION</t>
  </si>
  <si>
    <t>(601) 683-2031</t>
  </si>
  <si>
    <t>http://www.pchnewton.com</t>
  </si>
  <si>
    <t>LICENSE #13-321</t>
  </si>
  <si>
    <t>GREENE COUNTY HOSPITAL</t>
  </si>
  <si>
    <t>1017 JACKSON STREET</t>
  </si>
  <si>
    <t>LEAKESVILLE</t>
  </si>
  <si>
    <t>(601) 394-4135</t>
  </si>
  <si>
    <t>http://www.georgeregional.com/Greene-County-Hospital</t>
  </si>
  <si>
    <t>LICENSE# 11-343</t>
  </si>
  <si>
    <t>UNIVERSITY HOSPITAL AND CLINICS - THE UNIVERSITY OF MISSISSIPPI MEDICAL CENTER</t>
  </si>
  <si>
    <t>2500 NORTH STATE STREET</t>
  </si>
  <si>
    <t>(601) 984-4100</t>
  </si>
  <si>
    <t>http://www.umc.edu</t>
  </si>
  <si>
    <t>LICENSE #11-199</t>
  </si>
  <si>
    <t>THE SPECIALTY HOSPITAL OF MERIDIAN</t>
  </si>
  <si>
    <t>1314 19TH AVENUE</t>
  </si>
  <si>
    <t>(601) 486-4211</t>
  </si>
  <si>
    <t>http://www.specialtyhospitalofmeridian.com/shm/</t>
  </si>
  <si>
    <t>LICENSE #23-324</t>
  </si>
  <si>
    <t>BAPTIST MEMORIAL HOSPITAL - NORTH MS</t>
  </si>
  <si>
    <t>2301 SOUTH LAMAR BOULEVARD</t>
  </si>
  <si>
    <t>(662) 232-8100</t>
  </si>
  <si>
    <t>http://www.baptistonline.org/north-mississippi/</t>
  </si>
  <si>
    <t>LICENSE #13-228</t>
  </si>
  <si>
    <t>BAPTIST MEMORIAL HOSPITAL - UNION COUNTY</t>
  </si>
  <si>
    <t>200 HIGHWAY 30 WEST</t>
  </si>
  <si>
    <t>(662) 538-7631</t>
  </si>
  <si>
    <t>http://www.baptistonline.org/union-county/</t>
  </si>
  <si>
    <t>LICENSE #16-239</t>
  </si>
  <si>
    <t>NORTH SUNFLOWER MEDICAL CENTER</t>
  </si>
  <si>
    <t>840 NORTH OAK AVENUE</t>
  </si>
  <si>
    <t>RULEVILLE</t>
  </si>
  <si>
    <t>(662) 756-2711</t>
  </si>
  <si>
    <t>SUNFLOWER</t>
  </si>
  <si>
    <t>http://www.northsunflower.com</t>
  </si>
  <si>
    <t>LICENSE #11-168</t>
  </si>
  <si>
    <t>MEDICAL/DENTAL FACILITY AT PARCHMAN</t>
  </si>
  <si>
    <t>HIGHWAY 49 WEST</t>
  </si>
  <si>
    <t>PARCHMAN</t>
  </si>
  <si>
    <t>(662) 745-6611</t>
  </si>
  <si>
    <t>http://www.mdoc.ms.gov/Divisions/Pages/Medical-Division.aspx</t>
  </si>
  <si>
    <t>LICENSE #11-317</t>
  </si>
  <si>
    <t>TALLAHATCHIE GENERAL HOSPITAL</t>
  </si>
  <si>
    <t>201 SOUTH MARKET STREET</t>
  </si>
  <si>
    <t>(662) 647-5535</t>
  </si>
  <si>
    <t>TALLAHATCHIE</t>
  </si>
  <si>
    <t>www.mytgh.com/‎</t>
  </si>
  <si>
    <t>LICENSE #11-211</t>
  </si>
  <si>
    <t>MERIT HEALTH NATCHEZ</t>
  </si>
  <si>
    <t>54 SEARGENT PRENTISS DRIVE</t>
  </si>
  <si>
    <t>(601) 443-2100</t>
  </si>
  <si>
    <t>http://www.merithealthnatchez.com/</t>
  </si>
  <si>
    <t>LICENSE #11-220</t>
  </si>
  <si>
    <t>NATCHEZ REGIONAL MEDICAL CENTER</t>
  </si>
  <si>
    <t>BAPTIST MEDICAL CENTER - ATTALA</t>
  </si>
  <si>
    <t>220 HIGHWAY 12 WEST</t>
  </si>
  <si>
    <t>(662) 289-4311</t>
  </si>
  <si>
    <t>ATTALA</t>
  </si>
  <si>
    <t>http://mbhs.org/locations/baptist-medical-center-attala/</t>
  </si>
  <si>
    <t>LICENSE #11-008</t>
  </si>
  <si>
    <t>MONTFORT JONES MEMORIAL HOSPITAL</t>
  </si>
  <si>
    <t>SINGING RIVER HOSPITAL</t>
  </si>
  <si>
    <t>2809 DENNY AVENUE</t>
  </si>
  <si>
    <t>PASCAGOULA</t>
  </si>
  <si>
    <t>(228) 809-5000</t>
  </si>
  <si>
    <t>http://www.mysrhs.com</t>
  </si>
  <si>
    <t>HANCOCK MEDICAL CENTER</t>
  </si>
  <si>
    <t>149 DRINKWATER BOULEVARD</t>
  </si>
  <si>
    <t>BAY ST. LOUIS</t>
  </si>
  <si>
    <t>(228) 467-8600</t>
  </si>
  <si>
    <t>http://www.hmc.org</t>
  </si>
  <si>
    <t>LICENSE # 11-214</t>
  </si>
  <si>
    <t>MERIT HEALTH BILOXI</t>
  </si>
  <si>
    <t>150 REYNOIR STREET</t>
  </si>
  <si>
    <t>BILOXI</t>
  </si>
  <si>
    <t>(228) 432-1571</t>
  </si>
  <si>
    <t>http://www.merithealthbiloxi.com/</t>
  </si>
  <si>
    <t>LICENSE # 12-299</t>
  </si>
  <si>
    <t>BILOXI REGIONAL MEDICAL CENTER</t>
  </si>
  <si>
    <t>GARDEN PARK MEDICAL CENTER</t>
  </si>
  <si>
    <t>15200 COMMUNITY ROAD</t>
  </si>
  <si>
    <t>(228) 575-7000</t>
  </si>
  <si>
    <t>http://www.gpmedical.com</t>
  </si>
  <si>
    <t>LICENSE #12-272</t>
  </si>
  <si>
    <t>BENEFIS TETON MEDICAL CENTER</t>
  </si>
  <si>
    <t>915 4TH ST NW</t>
  </si>
  <si>
    <t>CHOTEAU</t>
  </si>
  <si>
    <t>(406) 466-5763</t>
  </si>
  <si>
    <t>http://www.tetonmedicalcenter.net</t>
  </si>
  <si>
    <t>CENTRAL MONTANA MEDICAL CENTER</t>
  </si>
  <si>
    <t>408 WENDELL AVE</t>
  </si>
  <si>
    <t>LEWISTOWN</t>
  </si>
  <si>
    <t>(406) 535-7711</t>
  </si>
  <si>
    <t>FERGUS</t>
  </si>
  <si>
    <t>http://www.cmmccares.com</t>
  </si>
  <si>
    <t>CABINET PEAKS MEDICAL CENTER</t>
  </si>
  <si>
    <t>209 HEALTH PARK DRIVE</t>
  </si>
  <si>
    <t>LIBBY</t>
  </si>
  <si>
    <t>(406) 283-7000</t>
  </si>
  <si>
    <t>http://www.cabinetpeaks.org/</t>
  </si>
  <si>
    <t>ST JOHNS LUTHERAN HOSPITAL</t>
  </si>
  <si>
    <t>HOLY ROSARY HEALTHCARE</t>
  </si>
  <si>
    <t>2600 WILSON</t>
  </si>
  <si>
    <t>MILES CITY</t>
  </si>
  <si>
    <t>(406) 233-2600</t>
  </si>
  <si>
    <t>http://www.holyrosaryhealthcare.org</t>
  </si>
  <si>
    <t>ST LUKE COMMUNITY HOSPITAL - CAH</t>
  </si>
  <si>
    <t>107 6TH AVE SW</t>
  </si>
  <si>
    <t>RONAN</t>
  </si>
  <si>
    <t>(406) 676-4441</t>
  </si>
  <si>
    <t>http://www.stlukehealthnet.org</t>
  </si>
  <si>
    <t>ROUNDUP MEMORIAL HEALTHCARE</t>
  </si>
  <si>
    <t>1202 3RD ST W</t>
  </si>
  <si>
    <t>ROUNDUP</t>
  </si>
  <si>
    <t>(406) 323-2301</t>
  </si>
  <si>
    <t>MUSSELSHELL</t>
  </si>
  <si>
    <t>http://www.rmhmt.org/</t>
  </si>
  <si>
    <t>DANIELS MEMORIAL HOSPITAL</t>
  </si>
  <si>
    <t>105 5TH AVENUE EAST</t>
  </si>
  <si>
    <t>SCOBEY</t>
  </si>
  <si>
    <t>(406) 487-2296</t>
  </si>
  <si>
    <t>DANIELS</t>
  </si>
  <si>
    <t>http://www.danielsmemorialhealthcare.org</t>
  </si>
  <si>
    <t>GRANITE COUNTY MEDICAL CENTER</t>
  </si>
  <si>
    <t>310 SANSOME</t>
  </si>
  <si>
    <t>PHILIPSBURG</t>
  </si>
  <si>
    <t>(406) 859-3271</t>
  </si>
  <si>
    <t>GRANITE</t>
  </si>
  <si>
    <t>http://gcmedcenter.org/</t>
  </si>
  <si>
    <t>POPLAR COMMUNITY HOSPITAL</t>
  </si>
  <si>
    <t>211 H STREET EAST</t>
  </si>
  <si>
    <t>POPLAR</t>
  </si>
  <si>
    <t>(406) 768-3452</t>
  </si>
  <si>
    <t>http://www.nemhs.net/index.php/facilities/critical-access-hospital/96-poplar-hospital</t>
  </si>
  <si>
    <t>SHODAIR CHILDRENS HOSPITAL</t>
  </si>
  <si>
    <t>2755 COLONIAL DR</t>
  </si>
  <si>
    <t>(406) 444-7500</t>
  </si>
  <si>
    <t>http://www.shodairhospital.org</t>
  </si>
  <si>
    <t>ST JAMES HEALTHCARE</t>
  </si>
  <si>
    <t>400 S CLARK ST</t>
  </si>
  <si>
    <t>(406) 723-2500</t>
  </si>
  <si>
    <t>SILVER BOW</t>
  </si>
  <si>
    <t>http://www.stjameshealthcare.org</t>
  </si>
  <si>
    <t>COMMUNITY MEDICAL CENTER INC</t>
  </si>
  <si>
    <t>2827 FORT MISSOULA RD</t>
  </si>
  <si>
    <t>MISSOULA</t>
  </si>
  <si>
    <t>(406) 728-4100</t>
  </si>
  <si>
    <t>http://www.communitymed.org</t>
  </si>
  <si>
    <t>ST PATRICK HOSPITAL</t>
  </si>
  <si>
    <t>500 W BROADWAY</t>
  </si>
  <si>
    <t>(406) 543-7271</t>
  </si>
  <si>
    <t>http://www.saintpatrick.org</t>
  </si>
  <si>
    <t>BOZEMAN HEALTH BIG SKY MEDICAL CENTER</t>
  </si>
  <si>
    <t>334 TOWN CENTER AVENUE</t>
  </si>
  <si>
    <t>BIG SKY</t>
  </si>
  <si>
    <t>(406) 995-6995</t>
  </si>
  <si>
    <t>https://www.bigskymedicalcenter.com/</t>
  </si>
  <si>
    <t>LIVINGSTON HEALTHCARE</t>
  </si>
  <si>
    <t>320 ALPENGLOW LANE</t>
  </si>
  <si>
    <t>(406) 222-3541</t>
  </si>
  <si>
    <t>http://www.livingstonhealthcare.org/</t>
  </si>
  <si>
    <t>VIDANT BERTIE HOSPITAL</t>
  </si>
  <si>
    <t>1403 SOUTH KING STREET</t>
  </si>
  <si>
    <t>(252) 794-6600</t>
  </si>
  <si>
    <t>BERTIE</t>
  </si>
  <si>
    <t>https://www.vidanthealth.com/bertie/dynamic-detail.aspx?id=381</t>
  </si>
  <si>
    <t>BERTIE MEMORIAL HOSPITAL</t>
  </si>
  <si>
    <t>NOVANT HEALTH THOMASVILLE MEDICAL CENTER</t>
  </si>
  <si>
    <t>207 OLD LEXINGTON ROAD</t>
  </si>
  <si>
    <t>(336) 472-2000</t>
  </si>
  <si>
    <t>https://www.novanthealth.org/thomasville-medical-center.aspx</t>
  </si>
  <si>
    <t>THOMASVILLE MEDICAL CENTER</t>
  </si>
  <si>
    <t>VIDANT CHOWAN HOSPITAL</t>
  </si>
  <si>
    <t>211 VIRGINIA ROAD</t>
  </si>
  <si>
    <t>EDENTON</t>
  </si>
  <si>
    <t>(252) 482-8451</t>
  </si>
  <si>
    <t>CHOWAN</t>
  </si>
  <si>
    <t>http://www.vidanthealth.com</t>
  </si>
  <si>
    <t>CHOWAN HOSPITAL</t>
  </si>
  <si>
    <t>DUKE REGIONAL HOSPITAL</t>
  </si>
  <si>
    <t>3643 NORTH ROXBORO RD</t>
  </si>
  <si>
    <t>DURHAM</t>
  </si>
  <si>
    <t>(919) 470-4000</t>
  </si>
  <si>
    <t>http://www.dukeregional.org/</t>
  </si>
  <si>
    <t>CAROLINAS REHABILITATION - MOUNT HOLLY</t>
  </si>
  <si>
    <t>275 BEATTY DRIVE</t>
  </si>
  <si>
    <t>GASTON</t>
  </si>
  <si>
    <t>2013-09-26T00:00:00.000Z</t>
  </si>
  <si>
    <t>http://www.carolinashealthcare.org/carolinas-rehab</t>
  </si>
  <si>
    <t>CAROLINAS MEDICAL CENTER</t>
  </si>
  <si>
    <t>1000 BLYTHE BOULEVARD</t>
  </si>
  <si>
    <t>(704) 355-2000</t>
  </si>
  <si>
    <t>http://www.carolinasmedicalcenter.org</t>
  </si>
  <si>
    <t>PARK RIDGE HOSPITAL</t>
  </si>
  <si>
    <t>(828) 684-8501</t>
  </si>
  <si>
    <t>http://www.parkridgehealth.org</t>
  </si>
  <si>
    <t>KINDRED HOSPITAL - GREENSBORO</t>
  </si>
  <si>
    <t>2401 SOUTHSIDE BLVD</t>
  </si>
  <si>
    <t>(336) 271-2800</t>
  </si>
  <si>
    <t>2013-09-27T00:00:00.000Z</t>
  </si>
  <si>
    <t>http://www.khgreensboro.com</t>
  </si>
  <si>
    <t>1705 TARBORO ST. SW</t>
  </si>
  <si>
    <t>(252) 399-8040</t>
  </si>
  <si>
    <t>http://www.wilmed.org</t>
  </si>
  <si>
    <t>YADKIN VALLEY COMMUNITY HOSPITAL</t>
  </si>
  <si>
    <t>624 WEST MAIN ST</t>
  </si>
  <si>
    <t>YADKINVILLE</t>
  </si>
  <si>
    <t>(336) 679-2041</t>
  </si>
  <si>
    <t>YADKIN</t>
  </si>
  <si>
    <t>http://www.yadkinhospital.com/</t>
  </si>
  <si>
    <t>TRANSYLVANIA COMMUNITY HOSPITAL, INC. AND BRIDGEWAY</t>
  </si>
  <si>
    <t>P O BOX 1116</t>
  </si>
  <si>
    <t>(828) 884-9111</t>
  </si>
  <si>
    <t>TRANSYLVANIA</t>
  </si>
  <si>
    <t>http://www.trhospital.org</t>
  </si>
  <si>
    <t>SWAIN COMMUNITY HOSPITAL</t>
  </si>
  <si>
    <t>45 PLATEAU ST</t>
  </si>
  <si>
    <t>BRYSON CITY</t>
  </si>
  <si>
    <t>(828) 488-2155</t>
  </si>
  <si>
    <t>http://www.myswaincommunity.com/</t>
  </si>
  <si>
    <t>LIFEBRITE COMMUNITY HOSPITAL OF STOKES</t>
  </si>
  <si>
    <t>1570 NC 8 &amp; 89 HWY NORTH</t>
  </si>
  <si>
    <t>DANBURY</t>
  </si>
  <si>
    <t>(336) 593-2831</t>
  </si>
  <si>
    <t>STOKES</t>
  </si>
  <si>
    <t>http://lifebritestokes.com/</t>
  </si>
  <si>
    <t>PIONEER COMMUNITY HOSPITAL OF STOKES</t>
  </si>
  <si>
    <t>BRUNSWICK COMMUNITY HOSPITAL</t>
  </si>
  <si>
    <t>240 HOSPITAL DRIVE NE</t>
  </si>
  <si>
    <t>BOLIVIA</t>
  </si>
  <si>
    <t>(910) 755-8121</t>
  </si>
  <si>
    <t>http://brunswicknovant.org/</t>
  </si>
  <si>
    <t>COLUMBUS REGIONAL HEALTHCARE SYSTEM</t>
  </si>
  <si>
    <t>500 JEFFERSON ST</t>
  </si>
  <si>
    <t>WHITEVILLE</t>
  </si>
  <si>
    <t>(910) 642-8011</t>
  </si>
  <si>
    <t>http://www.crhealthcare.org</t>
  </si>
  <si>
    <t>SAKAKAWEA MEDICAL CENTER - CAH</t>
  </si>
  <si>
    <t>510 8TH AVENUE NE</t>
  </si>
  <si>
    <t>HAZEN</t>
  </si>
  <si>
    <t>(701) 748-2225</t>
  </si>
  <si>
    <t>http://www.sakmedcenter.com</t>
  </si>
  <si>
    <t>5024A</t>
  </si>
  <si>
    <t>COOPERSTOWN MEDICAL CENTER</t>
  </si>
  <si>
    <t>1200 ROBERTS AVE NE</t>
  </si>
  <si>
    <t>(701) 797-2221</t>
  </si>
  <si>
    <t>GRIGGS</t>
  </si>
  <si>
    <t>http://www.coopermc.com</t>
  </si>
  <si>
    <t>5010P</t>
  </si>
  <si>
    <t>MERCY HOSPITAL OF VALLEY CITY</t>
  </si>
  <si>
    <t>570 CHAUTAUQUA BLVD</t>
  </si>
  <si>
    <t>VALLEY CITY</t>
  </si>
  <si>
    <t>(701) 845-6400</t>
  </si>
  <si>
    <t>BARNES</t>
  </si>
  <si>
    <t>http://www.mercyhospitalvalleycity.org</t>
  </si>
  <si>
    <t>5050A</t>
  </si>
  <si>
    <t>CCMH &amp; CLINICS</t>
  </si>
  <si>
    <t>909 2ND ST</t>
  </si>
  <si>
    <t>LANGDON</t>
  </si>
  <si>
    <t>(701) 256-6100</t>
  </si>
  <si>
    <t>CAVALIER</t>
  </si>
  <si>
    <t>http://www.cavaliercountyhospital.com</t>
  </si>
  <si>
    <t>5029A</t>
  </si>
  <si>
    <t>SANFORD BISMARCK</t>
  </si>
  <si>
    <t>300 N 7TH ST</t>
  </si>
  <si>
    <t>BISMARCK</t>
  </si>
  <si>
    <t>(701) 323-6000</t>
  </si>
  <si>
    <t>BURLEIGH</t>
  </si>
  <si>
    <t>http://www.bismarck.sanfordhealth.org/</t>
  </si>
  <si>
    <t>5003A</t>
  </si>
  <si>
    <t>SANFORD MEDICAL CENTER FARGO</t>
  </si>
  <si>
    <t>801 BROADWAY NORTH</t>
  </si>
  <si>
    <t>(701) 234-2000</t>
  </si>
  <si>
    <t>www.sanfordhealth.org</t>
  </si>
  <si>
    <t>5018A</t>
  </si>
  <si>
    <t>ESSENTIA HEALTH-FARGO</t>
  </si>
  <si>
    <t>3000 32ND AVE SOUTH</t>
  </si>
  <si>
    <t>(701) 364-8000</t>
  </si>
  <si>
    <t>essentiahealth.org/fargo</t>
  </si>
  <si>
    <t>5067A</t>
  </si>
  <si>
    <t>MERCY HOSPITAL OF DEVIL'S LAKE</t>
  </si>
  <si>
    <t>1031 7TH ST NE</t>
  </si>
  <si>
    <t>DEVIL'S LAKE</t>
  </si>
  <si>
    <t>(701) 662-2131</t>
  </si>
  <si>
    <t>www.mercyhospital.com</t>
  </si>
  <si>
    <t>5012A</t>
  </si>
  <si>
    <t>JAMESTOWN REGIONAL MEDICAL CENTER</t>
  </si>
  <si>
    <t>2422 20TH ST SW</t>
  </si>
  <si>
    <t>(701) 252-1050</t>
  </si>
  <si>
    <t>http://www.jamestownhospital.com</t>
  </si>
  <si>
    <t>5027A</t>
  </si>
  <si>
    <t>SANFORD HILLSBORO MEDICAL CENTER - CAH</t>
  </si>
  <si>
    <t>12 THIRD STREET SOUTH EAST</t>
  </si>
  <si>
    <t>(701) 636-3200</t>
  </si>
  <si>
    <t>http://www.hillsboromedicalcenter.com</t>
  </si>
  <si>
    <t>5026A</t>
  </si>
  <si>
    <t>UNITY MEDICAL CENTER</t>
  </si>
  <si>
    <t>164 W 13TH STREET</t>
  </si>
  <si>
    <t>(701) 352-1620</t>
  </si>
  <si>
    <t>http://www.unitymedcenter.com</t>
  </si>
  <si>
    <t>5020A</t>
  </si>
  <si>
    <t>HEART OF AMERICA MEDICAL CENTER</t>
  </si>
  <si>
    <t>800 S MAIN AVE</t>
  </si>
  <si>
    <t>RUGBY</t>
  </si>
  <si>
    <t>(701) 776-5261</t>
  </si>
  <si>
    <t>http://www.hamc.com</t>
  </si>
  <si>
    <t>5046A</t>
  </si>
  <si>
    <t>TIOGA MEDICAL CENTER</t>
  </si>
  <si>
    <t>810 N WELO ST</t>
  </si>
  <si>
    <t>(701) 664-3305</t>
  </si>
  <si>
    <t>http://www.tiogahealth.org</t>
  </si>
  <si>
    <t>5048P</t>
  </si>
  <si>
    <t>KENMARE COMMUNITY HOSPITAL</t>
  </si>
  <si>
    <t>317 1ST AVENUE</t>
  </si>
  <si>
    <t>KENMARE</t>
  </si>
  <si>
    <t>(701) 385-4296</t>
  </si>
  <si>
    <t>WARD</t>
  </si>
  <si>
    <t>http://www.kenmarend.com/quality-of-life/healthcare/</t>
  </si>
  <si>
    <t>5028P</t>
  </si>
  <si>
    <t>TRINITY HOSPITALS</t>
  </si>
  <si>
    <t>1 W BURDICK EXPY</t>
  </si>
  <si>
    <t>MINOT</t>
  </si>
  <si>
    <t>(701) 857-5000</t>
  </si>
  <si>
    <t>http://www.trinityhealth.org</t>
  </si>
  <si>
    <t>5055A</t>
  </si>
  <si>
    <t>KEARNEY REGIONAL MEDICAL CENTER</t>
  </si>
  <si>
    <t>804 22ND AVENUE</t>
  </si>
  <si>
    <t>(308) 455-3600</t>
  </si>
  <si>
    <t>https://www.kearneyregional.com/</t>
  </si>
  <si>
    <t>CHI HEALTH CREIGHTON UNIVERSITY MEDICAL - BERGAN MERCY</t>
  </si>
  <si>
    <t>7500 MERCY RD</t>
  </si>
  <si>
    <t>(402) 398-6060</t>
  </si>
  <si>
    <t>http://www.chihealth.com/chi-health-bergan-mercy#utm_source=friendly&amp;utm_medium=link&amp;utm_campaign=bergan</t>
  </si>
  <si>
    <t>ALEGENT HEALTH BERGAN</t>
  </si>
  <si>
    <t>METHODIST WOMEN'S HOSPITAL</t>
  </si>
  <si>
    <t>707 NORTH 190TH PLAZA</t>
  </si>
  <si>
    <t>(402) 815-4000</t>
  </si>
  <si>
    <t>http://www.methodistforwomen.com/home/</t>
  </si>
  <si>
    <t>BRODSTONE MEMORIAL HOSP</t>
  </si>
  <si>
    <t>520 EAST 10TH ST</t>
  </si>
  <si>
    <t>(402) 879-3281</t>
  </si>
  <si>
    <t>NUCKOLLS</t>
  </si>
  <si>
    <t>http://www.brodstonehospital.org</t>
  </si>
  <si>
    <t>SIDNEY REGIONAL MEDICAL CENTER</t>
  </si>
  <si>
    <t>1000 POLE CREEK CROSSING</t>
  </si>
  <si>
    <t>(308) 254-5825</t>
  </si>
  <si>
    <t>2016-08-19T00:00:00.000Z</t>
  </si>
  <si>
    <t>http://www.sidneyrmc.com/</t>
  </si>
  <si>
    <t>SELECT SPECIALTY HOSPITAL - ORLANDO SOUTH</t>
  </si>
  <si>
    <t>5579 S ORANGE AVE</t>
  </si>
  <si>
    <t>(407) 241-4800</t>
  </si>
  <si>
    <t>http://orlandosouth.selectspecialtyhospitals.com/</t>
  </si>
  <si>
    <t>WINTER PARK MEMORIAL HOSPITAL</t>
  </si>
  <si>
    <t>200 N LAKEMONT AVE</t>
  </si>
  <si>
    <t>WINTER PARK</t>
  </si>
  <si>
    <t>(407) 646-7000</t>
  </si>
  <si>
    <t>https://www.floridahospital.com/winterparkmemorial</t>
  </si>
  <si>
    <t>SELECT SPECIALTY HOSPITAL - PALM BEACH</t>
  </si>
  <si>
    <t>3060 MELALEUCA LANE</t>
  </si>
  <si>
    <t>LAKE WORTH</t>
  </si>
  <si>
    <t>(561) 357-7370</t>
  </si>
  <si>
    <t>http://www.selectspecialtyhospitals.com/company/locations/palmbeach.aspx</t>
  </si>
  <si>
    <t>WELLINGTON REGIONAL MEDICAL CENTER</t>
  </si>
  <si>
    <t>10101 FOREST HILL BLVD</t>
  </si>
  <si>
    <t>WELLINGTON</t>
  </si>
  <si>
    <t>(561) 798-8500</t>
  </si>
  <si>
    <t>http://www.wellingtonregional.com</t>
  </si>
  <si>
    <t>HEALTHSOUTH TREASURE COAST REHABILITATION</t>
  </si>
  <si>
    <t>1600 37TH ST</t>
  </si>
  <si>
    <t>(772) 778-2100</t>
  </si>
  <si>
    <t>http://www.healthsouthtreasurecoast.com</t>
  </si>
  <si>
    <t>BAYFRONT MEDICAL CENTER</t>
  </si>
  <si>
    <t>701 6TH ST S</t>
  </si>
  <si>
    <t>(727) 823-1234</t>
  </si>
  <si>
    <t>http://www.bayfront.org</t>
  </si>
  <si>
    <t>OHSU TRANSPLANT HOSPITAL</t>
  </si>
  <si>
    <t>NORTHSIDE HOSPITAL</t>
  </si>
  <si>
    <t>6000 49TH ST N</t>
  </si>
  <si>
    <t>(727) 521-4411</t>
  </si>
  <si>
    <t>http://www.northsidehospital.com</t>
  </si>
  <si>
    <t>H LEE MOFFITT CANCER CTR &amp; RESEARCH INST</t>
  </si>
  <si>
    <t>12902 MAGNOLIA DR</t>
  </si>
  <si>
    <t>(813) 745-4673</t>
  </si>
  <si>
    <t>http://www.moffitt.org</t>
  </si>
  <si>
    <t>KINDRED HOSPITAL-CENTRAL TAMPA</t>
  </si>
  <si>
    <t>4801 N HOWARD AVE</t>
  </si>
  <si>
    <t>(813) 874-7575</t>
  </si>
  <si>
    <t>http://www.kindredcentraltampa.com/</t>
  </si>
  <si>
    <t>SOUTH BAY HOSPITAL</t>
  </si>
  <si>
    <t>4016 SUN CITY CENTER BLVD</t>
  </si>
  <si>
    <t>SUN CITY CENTER</t>
  </si>
  <si>
    <t>(813) 634-3301</t>
  </si>
  <si>
    <t>http://www.southbayhospital.com</t>
  </si>
  <si>
    <t>ST JOSEPH'S HOSPITAL BEHAVIORAL HEALTH CENTER</t>
  </si>
  <si>
    <t>4918 HABANA AVE</t>
  </si>
  <si>
    <t>(813) 870-4000</t>
  </si>
  <si>
    <t>http://www.sjbhealth.org/body.cfm?id=31</t>
  </si>
  <si>
    <t>HEALTHSOUTH REHABILITATION HOSPITAL OF SPRING HILL</t>
  </si>
  <si>
    <t>12440 CORTEZ BLVD</t>
  </si>
  <si>
    <t>(352) 592-4242</t>
  </si>
  <si>
    <t>http://www.healthsouthspringhill.com</t>
  </si>
  <si>
    <t>OAK HILL HOSPITAL</t>
  </si>
  <si>
    <t>11375 CORTEZ BLVD</t>
  </si>
  <si>
    <t>(352) 597-3099</t>
  </si>
  <si>
    <t>http://www.oakhillhospital.com</t>
  </si>
  <si>
    <t>333 N BYRON BUTLER PKWY</t>
  </si>
  <si>
    <t>(850) 584-0800</t>
  </si>
  <si>
    <t>http://www.doctorsmemorial.com/</t>
  </si>
  <si>
    <t>ENGLEWOOD COMMUNITY HOSPITAL</t>
  </si>
  <si>
    <t>700 MEDICAL BLVD</t>
  </si>
  <si>
    <t>(941) 475-6571</t>
  </si>
  <si>
    <t>http://www.englewoodcommunityhospital.com</t>
  </si>
  <si>
    <t>HEALTHSOUTH REHABILITATION HOSPITAL OF SARASOTA</t>
  </si>
  <si>
    <t>6400 EDGELAKE DR</t>
  </si>
  <si>
    <t>(941) 921-8600</t>
  </si>
  <si>
    <t>http://www.healthsouthsarasota.com</t>
  </si>
  <si>
    <t>VENICE REGIONAL MEDICAL CENTER</t>
  </si>
  <si>
    <t>540 THE RIALTO</t>
  </si>
  <si>
    <t>VENICE</t>
  </si>
  <si>
    <t>(941) 483-7773</t>
  </si>
  <si>
    <t>http://www.veniceregional.com</t>
  </si>
  <si>
    <t>FLORIDA HOSPITAL ALTAMONTE</t>
  </si>
  <si>
    <t>601 E ALTAMONTE DR</t>
  </si>
  <si>
    <t>(407) 303-2200</t>
  </si>
  <si>
    <t>https://www.floridahospitalaltamonte.com/</t>
  </si>
  <si>
    <t>LAWNWOOD REGIONAL MEDICAL CENTER &amp; HEART</t>
  </si>
  <si>
    <t>1700 S 23RD ST</t>
  </si>
  <si>
    <t>(772) 468-4000</t>
  </si>
  <si>
    <t>http://www.lawnwoodmed.com</t>
  </si>
  <si>
    <t>PORT ST LUCIE HOSPITAL</t>
  </si>
  <si>
    <t>2550 SE WALTON RD</t>
  </si>
  <si>
    <t>PORT SAINT LUCIE</t>
  </si>
  <si>
    <t>(772) 335-0400</t>
  </si>
  <si>
    <t>http://www.portstluciehospitalinc.com</t>
  </si>
  <si>
    <t>PROMISE HOSPITAL OF FLORIDA AT THE VILLAGES</t>
  </si>
  <si>
    <t>5050 COUNTY ROAD 472</t>
  </si>
  <si>
    <t>(352) 689-6400</t>
  </si>
  <si>
    <t>http://www.promise-villages.com</t>
  </si>
  <si>
    <t>VILLAGES REGIONAL HOSPITAL, THE</t>
  </si>
  <si>
    <t>1451 EL CAMINO REAL</t>
  </si>
  <si>
    <t>THE VILLAGES</t>
  </si>
  <si>
    <t>(352) 751-8000</t>
  </si>
  <si>
    <t>http://www.tvrh.org/about-Villages.html</t>
  </si>
  <si>
    <t>FLAGLER HOSPITAL</t>
  </si>
  <si>
    <t>400 HEALTH PARK BLVD</t>
  </si>
  <si>
    <t>SAINT AUGUSTINE</t>
  </si>
  <si>
    <t>(904) 819-4400</t>
  </si>
  <si>
    <t>ST. JOHNS</t>
  </si>
  <si>
    <t>http://www.flaglerhospital.org</t>
  </si>
  <si>
    <t>FLORIDA HOSPITAL NEW SMYRNA</t>
  </si>
  <si>
    <t>401 PALMETTO ST</t>
  </si>
  <si>
    <t>NEW SMYRNA BEACH</t>
  </si>
  <si>
    <t>(386) 424-5000</t>
  </si>
  <si>
    <t>http://www.bertfish.com</t>
  </si>
  <si>
    <t>REGIONAL GENERAL HOSPITAL WILLISTON</t>
  </si>
  <si>
    <t>125 SW 7TH ST</t>
  </si>
  <si>
    <t>(352) 528-2801</t>
  </si>
  <si>
    <t>LEVY</t>
  </si>
  <si>
    <t>http://tricountyhosp.com/</t>
  </si>
  <si>
    <t>FLORIDA HOSPITAL ZEPHYRHILLS</t>
  </si>
  <si>
    <t>7050 GALL BLVD</t>
  </si>
  <si>
    <t>ZEPHYRHILLS</t>
  </si>
  <si>
    <t>(813) 788-0411</t>
  </si>
  <si>
    <t>http://www.fhzeph.org</t>
  </si>
  <si>
    <t>MEDICAL CENTER OF TRINITY</t>
  </si>
  <si>
    <t>9330 FL-54</t>
  </si>
  <si>
    <t>(727) 834-4000</t>
  </si>
  <si>
    <t>http://medicalcentertrinity.com</t>
  </si>
  <si>
    <t>MORTON PLANT NORTH BAY HOSPITAL RECOVERY CENTER</t>
  </si>
  <si>
    <t>21808 STATE RD 54</t>
  </si>
  <si>
    <t>(813) 428-6100</t>
  </si>
  <si>
    <t>http://www.mortonplant.com/body.cfm?id=1451</t>
  </si>
  <si>
    <t>70 BUTLER STREET</t>
  </si>
  <si>
    <t>http://www.northeastrehab.com</t>
  </si>
  <si>
    <t>VIERA HOSPITAL</t>
  </si>
  <si>
    <t>8745 N WICKHAM RD</t>
  </si>
  <si>
    <t>(321) 434-9000</t>
  </si>
  <si>
    <t>http://www.vierahospital.org</t>
  </si>
  <si>
    <t>SHANDS HOSPITAL</t>
  </si>
  <si>
    <t>1600 SW ARCHER RD</t>
  </si>
  <si>
    <t>(352) 265-0002</t>
  </si>
  <si>
    <t>https://ufhealth.org/uf-health-shands-hospital</t>
  </si>
  <si>
    <t>SHANDS REHAB HOSPITAL</t>
  </si>
  <si>
    <t>(352) 265-5499</t>
  </si>
  <si>
    <t>https://ufhealth.org/uf-health-shands-rehabilitation-hospital/welcome-uf-health-shands-rehab-hospital</t>
  </si>
  <si>
    <t>KINDRED HOSPITAL-NORTH FLORIDA</t>
  </si>
  <si>
    <t>801 OAK ST</t>
  </si>
  <si>
    <t>GREEN COVE SPRINGS</t>
  </si>
  <si>
    <t>(904) 284-9230</t>
  </si>
  <si>
    <t>http://www.khnorthflorida.com</t>
  </si>
  <si>
    <t>ATLANTIC SHORES HOSPITAL</t>
  </si>
  <si>
    <t>4545 N FEDERAL HWY</t>
  </si>
  <si>
    <t>(954) 771-2711</t>
  </si>
  <si>
    <t>http://www.atlanticshoreshospital.com</t>
  </si>
  <si>
    <t>MEMORIAL HOSPITAL PEMBROKE</t>
  </si>
  <si>
    <t>7800 SHERIDAN ST</t>
  </si>
  <si>
    <t>(954) 962-9650</t>
  </si>
  <si>
    <t>http://www.memorialpembroke.com/</t>
  </si>
  <si>
    <t>NORTH SHORE MEDICAL CENTER - FMC CAMPUS</t>
  </si>
  <si>
    <t>5000 W OAKLAND PARK BLVD</t>
  </si>
  <si>
    <t>(954) 735-6000</t>
  </si>
  <si>
    <t>http://www.fmc-campus.com</t>
  </si>
  <si>
    <t>SEVEN RIVERS REGIONAL MEDICAL CENTER</t>
  </si>
  <si>
    <t>6201 N SUNCOAST BLVD</t>
  </si>
  <si>
    <t>CRYSTAL RIVER</t>
  </si>
  <si>
    <t>(352) 795-6560</t>
  </si>
  <si>
    <t>http://www.srrmc.com</t>
  </si>
  <si>
    <t>BAPTIST HOSPITAL OF MIAMI</t>
  </si>
  <si>
    <t>8900 N KENDALL DR</t>
  </si>
  <si>
    <t>(786) 596-1960</t>
  </si>
  <si>
    <t>DOUGLAS GARDENS HOSPITAL</t>
  </si>
  <si>
    <t>5200 NE 2ND AVE</t>
  </si>
  <si>
    <t>(305) 514-8505</t>
  </si>
  <si>
    <t>http://www.mjhha.org</t>
  </si>
  <si>
    <t>HEALTHSOUTH REHABILITATION HOSPITAL OF MIAMI</t>
  </si>
  <si>
    <t>20601 OLD CUTLER RD</t>
  </si>
  <si>
    <t>(305) 251-3800</t>
  </si>
  <si>
    <t>http://www.healthsouthmiami.com</t>
  </si>
  <si>
    <t>LIMA MEMORIAL HEALTH SYSTEM</t>
  </si>
  <si>
    <t>1001 BELLEFONTAINE AVENUE</t>
  </si>
  <si>
    <t>(419) 228-3335</t>
  </si>
  <si>
    <t>http://www.limamemorial.org</t>
  </si>
  <si>
    <t>PALMETTO GENERAL HOSPITAL</t>
  </si>
  <si>
    <t>2001 W 68TH ST</t>
  </si>
  <si>
    <t>(305) 823-5000</t>
  </si>
  <si>
    <t>http://www.palmettogeneral.com</t>
  </si>
  <si>
    <t>WEST KENDALL BAPTIST HOSPITAL</t>
  </si>
  <si>
    <t>9555 SW 162 AVE</t>
  </si>
  <si>
    <t>(786) 467-2011</t>
  </si>
  <si>
    <t>http://baptisthealth.net/en/facilities/West-Kendall-Baptist-Hospital/Pages/default.aspx</t>
  </si>
  <si>
    <t>THE CENTERS INC</t>
  </si>
  <si>
    <t>5664 SW 60TH AVE</t>
  </si>
  <si>
    <t>(352) 291-5500</t>
  </si>
  <si>
    <t>http://www.thecenters.us</t>
  </si>
  <si>
    <t>MUNROE REGIONAL MEDICAL CENTER</t>
  </si>
  <si>
    <t>1500 SW 1ST AVE</t>
  </si>
  <si>
    <t>(352) 351-7200</t>
  </si>
  <si>
    <t>http://www.munroeregional.com</t>
  </si>
  <si>
    <t>BLAKE MEDICAL CENTER</t>
  </si>
  <si>
    <t>2020 59TH ST W</t>
  </si>
  <si>
    <t>(941) 792-6611</t>
  </si>
  <si>
    <t>http://www.blakemedicalcenter.com</t>
  </si>
  <si>
    <t>LAKEWOOD RANCH MEDICAL CENTER</t>
  </si>
  <si>
    <t>8330 LAKEWOOD RANCH BLVD</t>
  </si>
  <si>
    <t>(941) 782-2100</t>
  </si>
  <si>
    <t>http://www.lakewoodranchmedicalcenter.com</t>
  </si>
  <si>
    <t>NOLAND HOSPITAL ANNISTON</t>
  </si>
  <si>
    <t>400 EAST 10TH STREET</t>
  </si>
  <si>
    <t>(256) 741-6141</t>
  </si>
  <si>
    <t>H0805</t>
  </si>
  <si>
    <t>NORTHEAST ALABAMA REGIONAL MEDICAL CENTER</t>
  </si>
  <si>
    <t>400 EAST TENTH STREET</t>
  </si>
  <si>
    <t>(256) 235-5121</t>
  </si>
  <si>
    <t>H0801</t>
  </si>
  <si>
    <t>CALLAHAN EYE HOSPITAL</t>
  </si>
  <si>
    <t>1720 UNIVERSITY BOULEVARD</t>
  </si>
  <si>
    <t>(205) 325-8100</t>
  </si>
  <si>
    <t>http://www.uabmedicine.org/eye#/1213770818351/?keyword=&amp;submit=Submit&amp;reset=Reset&amp;page=1&amp;articles=true</t>
  </si>
  <si>
    <t>01-0018</t>
  </si>
  <si>
    <t>PHOENIX CHILDREN'S HOSPITAL</t>
  </si>
  <si>
    <t>1919 E. THOMAS RD.</t>
  </si>
  <si>
    <t>http://www.phoenixchildrens.com</t>
  </si>
  <si>
    <t>MARSHALL MEDICAL CENTER SOUTH</t>
  </si>
  <si>
    <t>2505 U.S. HIGHWAY 431, SOUTH</t>
  </si>
  <si>
    <t>BOAZ</t>
  </si>
  <si>
    <t>http://www.mmcenters.com//index.php/facilities/marshall_south</t>
  </si>
  <si>
    <t>FLORENCE COMMUNITY HEALTHCARE</t>
  </si>
  <si>
    <t>450 WEST ADAMSVILLE ROAD</t>
  </si>
  <si>
    <t>(520) 868-3000</t>
  </si>
  <si>
    <t>www.florencecommunityhealthcare.com</t>
  </si>
  <si>
    <t>BIBB MEDICAL CENTER</t>
  </si>
  <si>
    <t>208 PIERSON AVENUE</t>
  </si>
  <si>
    <t>(205) 926-4881</t>
  </si>
  <si>
    <t>http://www.bibbmedicalcenter.com</t>
  </si>
  <si>
    <t>H0401</t>
  </si>
  <si>
    <t>SANCTUARY AT THE WOODLANDS, THE</t>
  </si>
  <si>
    <t>1910 CHEROKEE AVENUE, SW</t>
  </si>
  <si>
    <t>(256) 739-1239</t>
  </si>
  <si>
    <t>H2203</t>
  </si>
  <si>
    <t>YUMA REGIONAL MEDICAL CENTER</t>
  </si>
  <si>
    <t>2400 S AVE A</t>
  </si>
  <si>
    <t>(928) 344-2000</t>
  </si>
  <si>
    <t>http://www.yumaregional.org</t>
  </si>
  <si>
    <t>OREGON STATE HOSPITAL JUNCTION CITY</t>
  </si>
  <si>
    <t>29398 RECOVERY WAY</t>
  </si>
  <si>
    <t>JUNCTION CITY</t>
  </si>
  <si>
    <t>(541) 465-2554</t>
  </si>
  <si>
    <t>14-1474</t>
  </si>
  <si>
    <t>SALEM HOSPITAL</t>
  </si>
  <si>
    <t>890 OAK STREET, SE</t>
  </si>
  <si>
    <t>www.salemhealth.org</t>
  </si>
  <si>
    <t>14-1428</t>
  </si>
  <si>
    <t>FLORALA MEMORIAL HOSPITAL</t>
  </si>
  <si>
    <t>24273 FIFTH AVENUE</t>
  </si>
  <si>
    <t>FLORALA</t>
  </si>
  <si>
    <t>(334) 858-3287</t>
  </si>
  <si>
    <t>http://ph.state.al.us/facilitiesdirectory/%28S%28ydsic2jp55v0jj45incw4e33%29%29/Default.aspx</t>
  </si>
  <si>
    <t>http://www.floralahospital.org</t>
  </si>
  <si>
    <t>01-0066</t>
  </si>
  <si>
    <t>600 SOUTH THIRD STREET</t>
  </si>
  <si>
    <t>(256) 543-5200</t>
  </si>
  <si>
    <t>http://www.riverviewregional.com</t>
  </si>
  <si>
    <t>H2803</t>
  </si>
  <si>
    <t>LAKELAND COMMUNITY HOSPITAL</t>
  </si>
  <si>
    <t>42024 HIGHWAY 195</t>
  </si>
  <si>
    <t>HALEYVILLE</t>
  </si>
  <si>
    <t>(205) 485-7113</t>
  </si>
  <si>
    <t>http://www.lifepointhospitals.com/serving-communities/community/lakeland-community-hospital/</t>
  </si>
  <si>
    <t>DOCTORS HOSPITAL OF NELSONVILLE</t>
  </si>
  <si>
    <t>1950 MOUNT ST MARYS DRIVE</t>
  </si>
  <si>
    <t>NELSONVILLE</t>
  </si>
  <si>
    <t>(740) 753-7300</t>
  </si>
  <si>
    <t>https://www.ohiohealth.com/nelsonvilledoctors/</t>
  </si>
  <si>
    <t>BELMONT COMMUNITY HOSPITAL</t>
  </si>
  <si>
    <t>4697 HARRISON STREET</t>
  </si>
  <si>
    <t>(740) 671-1200</t>
  </si>
  <si>
    <t>http://www.wheelinghospital.org/facilities/bch/</t>
  </si>
  <si>
    <t>CAMDEN COUNTY HEALTH SERVICES CENTER</t>
  </si>
  <si>
    <t>20 NORTH WOODBURY TURNERSVILLE ROAD</t>
  </si>
  <si>
    <t>BLACKWOOD</t>
  </si>
  <si>
    <t>(856) 374-6600</t>
  </si>
  <si>
    <t>http://www.cchsc.com</t>
  </si>
  <si>
    <t>NORTHBROOK BEHAVIORAL HEALTH HOSPITAL</t>
  </si>
  <si>
    <t>425  WOODBURY TURNERSVILLE ROAD</t>
  </si>
  <si>
    <t>http://www.northbrookbhh.com/</t>
  </si>
  <si>
    <t>NJ22265</t>
  </si>
  <si>
    <t>UNIVERSITY POINTE SURGICAL HOSPITAL</t>
  </si>
  <si>
    <t>7750 UNIVERSITY COURT</t>
  </si>
  <si>
    <t>WEST CHESTER</t>
  </si>
  <si>
    <t>(513) 475-8300</t>
  </si>
  <si>
    <t>http://uchealth.com/westchesterhospital/surgical-center/</t>
  </si>
  <si>
    <t>SOUTHWEST REGIONAL MEDICAL CENTER</t>
  </si>
  <si>
    <t>425 HOME STREET</t>
  </si>
  <si>
    <t>(513) 378-7800</t>
  </si>
  <si>
    <t>www.swrmed.org/</t>
  </si>
  <si>
    <t>MERCY HOSPITAL FAIRFIELD</t>
  </si>
  <si>
    <t>3000 MACK ROAD</t>
  </si>
  <si>
    <t>(513) 870-7000</t>
  </si>
  <si>
    <t>CRENSHAW COMMUNITY HOSPITAL</t>
  </si>
  <si>
    <t>101 HOSPITAL CIRCLE</t>
  </si>
  <si>
    <t>(334) 335-3374</t>
  </si>
  <si>
    <t>H2101</t>
  </si>
  <si>
    <t>MOBILE INFIRMARY MEDICAL CENTER</t>
  </si>
  <si>
    <t>5 MOBILE INFIRMARY CENTER</t>
  </si>
  <si>
    <t>MOBILE</t>
  </si>
  <si>
    <t>(251) 435-2400</t>
  </si>
  <si>
    <t>https://www.infirmaryhealth.org/hospitals/mobile-infirmary</t>
  </si>
  <si>
    <t>H4904</t>
  </si>
  <si>
    <t>UNIVERSITY OF SOUTH ALABAMA CHILDREN'S AND WOMEN'S HOSPITAL</t>
  </si>
  <si>
    <t>1700 CENTER STREET</t>
  </si>
  <si>
    <t>(251) 415-1000</t>
  </si>
  <si>
    <t>H4901</t>
  </si>
  <si>
    <t>UNIVERSITY OF SOUTH ALABAMA MEDICAL CENTER</t>
  </si>
  <si>
    <t>2451 FILLINGIM STREET</t>
  </si>
  <si>
    <t>(251) 471-7110</t>
  </si>
  <si>
    <t>http://www.usahealthsystem.com/usamc</t>
  </si>
  <si>
    <t>01-0087</t>
  </si>
  <si>
    <t>CLINTON MEMORIAL HOSPITAL</t>
  </si>
  <si>
    <t>610 WEST MAIN STREET</t>
  </si>
  <si>
    <t>WILMINGTON</t>
  </si>
  <si>
    <t>(937) 382-6611</t>
  </si>
  <si>
    <t>http://www.cmhregional.com</t>
  </si>
  <si>
    <t>RINGGOLD COUNTY HOSPITAL</t>
  </si>
  <si>
    <t>211 SHELLWAY DRIVE</t>
  </si>
  <si>
    <t>MOUNT AYR</t>
  </si>
  <si>
    <t>(515) 464-3226</t>
  </si>
  <si>
    <t>RINGGOLD</t>
  </si>
  <si>
    <t>http://www.rchmtayr.org</t>
  </si>
  <si>
    <t>2105 EAST SOUTH BOULEVARD</t>
  </si>
  <si>
    <t>(334) 286-2987</t>
  </si>
  <si>
    <t>H5102</t>
  </si>
  <si>
    <t>JACK HUGHSTON MEMORIAL HOSPITAL</t>
  </si>
  <si>
    <t>4401 RIVER CHASE DRIVE</t>
  </si>
  <si>
    <t>PHENIX CITY</t>
  </si>
  <si>
    <t>(334) 732-3000</t>
  </si>
  <si>
    <t>http://www.jackhughstonmemorialhospital.com</t>
  </si>
  <si>
    <t>01-0168</t>
  </si>
  <si>
    <t>HELEN M SIMPSON REHABILITATION HOSPITAL</t>
  </si>
  <si>
    <t>4300 LONDONDERRY ROAD</t>
  </si>
  <si>
    <t>(717) 920-4300</t>
  </si>
  <si>
    <t>http://www.simpson-rehab.com/</t>
  </si>
  <si>
    <t>815 NORTH VIRGINIA STREET</t>
  </si>
  <si>
    <t>PORT LAVACA</t>
  </si>
  <si>
    <t>(361) 552-6713</t>
  </si>
  <si>
    <t>http://www.mmcportlavaca.com/</t>
  </si>
  <si>
    <t>CLEVELAND CLINIC CHILDREN'S HOSPITAL FOR REHAB</t>
  </si>
  <si>
    <t>2801 MARTIN LUTHER KING, JR DRIVE</t>
  </si>
  <si>
    <t>(216) 448-6440</t>
  </si>
  <si>
    <t>http://my.clevelandclinic.org/childrens-hospital/specialties-services/therapy-rehab</t>
  </si>
  <si>
    <t>REGENCY HOSPITAL OF CLEVELAND EAST</t>
  </si>
  <si>
    <t>4200 INTERCHANGE CORPORATE CENTER ROAD</t>
  </si>
  <si>
    <t>WARRENSVILLE HTS</t>
  </si>
  <si>
    <t>(216) 910-3800</t>
  </si>
  <si>
    <t>http://clevelandeast.regencyhospital.com/</t>
  </si>
  <si>
    <t>CROOK COUNTY MEDICAL SERVICES DISTRICT</t>
  </si>
  <si>
    <t>713 OAK STREET</t>
  </si>
  <si>
    <t>SUNDANCE</t>
  </si>
  <si>
    <t>(307) 283-3501</t>
  </si>
  <si>
    <t>CROOK</t>
  </si>
  <si>
    <t>http://www.crookcountymedical.com</t>
  </si>
  <si>
    <t>ST JOHN MEDICAL CENTER</t>
  </si>
  <si>
    <t>29000 CENTER RIDGE ROAD</t>
  </si>
  <si>
    <t>WESTLAKE</t>
  </si>
  <si>
    <t>(440) 835-8000</t>
  </si>
  <si>
    <t>http://www.stjohnmedicalcenter.net/</t>
  </si>
  <si>
    <t>UNIVERSITY HOSPITALS REHABILITATION HOSPITAL</t>
  </si>
  <si>
    <t>23333 HARVARD ROAD</t>
  </si>
  <si>
    <t>(216) 593-2200</t>
  </si>
  <si>
    <t>http://www.uhhospitals.org/services/rehabilitation-services/uh-rehabilitation-hospital</t>
  </si>
  <si>
    <t>MERCY HOSPITAL OF DEFIANCE</t>
  </si>
  <si>
    <t>1404 EAST SECOND STREET</t>
  </si>
  <si>
    <t>(419) 782-8444</t>
  </si>
  <si>
    <t>http://www.mercyweb.org/mercy_defiance.aspx</t>
  </si>
  <si>
    <t>NEW JERSEY STATE PRISON HOSPITAL</t>
  </si>
  <si>
    <t>2ND STREET</t>
  </si>
  <si>
    <t>(609) 292-9700</t>
  </si>
  <si>
    <t>http://state.nj.us/</t>
  </si>
  <si>
    <t>FAIRFIELD MEDICAL CENTER</t>
  </si>
  <si>
    <t>401 NORTH EWING STREET</t>
  </si>
  <si>
    <t>(740) 687-8000</t>
  </si>
  <si>
    <t>http://www.fmchealth.org</t>
  </si>
  <si>
    <t>5100 WEST  BROAD STREET</t>
  </si>
  <si>
    <t>(614) 544-1000</t>
  </si>
  <si>
    <t>https://www.ohiohealth.com/doctors/</t>
  </si>
  <si>
    <t>HOSPITAL INTERAMERICANO DE MEDICINA AVANZADA</t>
  </si>
  <si>
    <t>100 LUIS MUNOZ MARIN AVENUE</t>
  </si>
  <si>
    <t>CAGUAS</t>
  </si>
  <si>
    <t>(787) 653-3434</t>
  </si>
  <si>
    <t>HIMA SAN PABLO CAGUAS</t>
  </si>
  <si>
    <t>TWIN VALLEY BEHAVIORAL HEALTHCARE</t>
  </si>
  <si>
    <t>2200 WEST BROAD STREET</t>
  </si>
  <si>
    <t>(614) 752-0333</t>
  </si>
  <si>
    <t>http://mha.ohio.gov/Default.aspx?tabid=193</t>
  </si>
  <si>
    <t>FULTON COUNTY HEALTH CENTER</t>
  </si>
  <si>
    <t>725 SOUTH SHOOP AVENUE</t>
  </si>
  <si>
    <t>WAUSEON</t>
  </si>
  <si>
    <t>(419) 335-2015</t>
  </si>
  <si>
    <t>http://www.fultoncountyhealthcenter.org</t>
  </si>
  <si>
    <t>SOUTH JERSEY HEALTH CARE CENTER</t>
  </si>
  <si>
    <t>2 COOPER PLAZA</t>
  </si>
  <si>
    <t>(856) 342-7600</t>
  </si>
  <si>
    <t>http://care-one.com/locations/south-jersey-health-care-center/</t>
  </si>
  <si>
    <t>VIRTUA WEST JERSEY HOSPITAL - CAMDEN</t>
  </si>
  <si>
    <t>1000 ATLANTIC AVENUE</t>
  </si>
  <si>
    <t>(856) 246-3000</t>
  </si>
  <si>
    <t>http://www.virtua.org/locations/outpatient-centers-camden/default.aspx</t>
  </si>
  <si>
    <t>ANCORA PSYCHIATRIC HOSPITAL</t>
  </si>
  <si>
    <t>301 SPRING GARDEN ROAD</t>
  </si>
  <si>
    <t>ANCORA</t>
  </si>
  <si>
    <t>(609) 561-1700</t>
  </si>
  <si>
    <t>http://www.state.nj.us/humanservices/dmhs/oshm/aph/</t>
  </si>
  <si>
    <t>OUR LADY OF LOURDES MEDICAL CENTER</t>
  </si>
  <si>
    <t>1600 HADDON AVENUE</t>
  </si>
  <si>
    <t>(856) 757-3500</t>
  </si>
  <si>
    <t>http://www.lourdesnet.org</t>
  </si>
  <si>
    <t>NJ10404</t>
  </si>
  <si>
    <t>LIGHTHOUSE AT MAYS LANDING</t>
  </si>
  <si>
    <t>5034 ATLANTIC AVENUE</t>
  </si>
  <si>
    <t>MAYS LANDING</t>
  </si>
  <si>
    <t>(609) 625-4900</t>
  </si>
  <si>
    <t>http://www.lhrecovery.com/</t>
  </si>
  <si>
    <t>JOHN BROOKS RECOVERY CENTER - RESIDENT DRUG TREATMENT (WOMEN)</t>
  </si>
  <si>
    <t>20 SOUTH TENNESSEE AVENUE</t>
  </si>
  <si>
    <t>(609) 345-2433</t>
  </si>
  <si>
    <t>http://www.state.nj.us/health/healthfacilities/findhospital.shtml</t>
  </si>
  <si>
    <t>SAINT JOSEPHS HOSPITAL AND MEDICAL CENTER</t>
  </si>
  <si>
    <t>703 MAIN STREET</t>
  </si>
  <si>
    <t>PATERSON</t>
  </si>
  <si>
    <t>(973) 754-2010</t>
  </si>
  <si>
    <t>http://www.stjosephshealth.org/st-josephs-regional-medical-center</t>
  </si>
  <si>
    <t>NJ11605</t>
  </si>
  <si>
    <t>SAINT JOSEPHS REGIONAL MEDICAL CENTER</t>
  </si>
  <si>
    <t>VETERANS AFFAIRS NEW JERSEY HEALTH CARE SYSTEM EAST - ORANGE CAMPUS</t>
  </si>
  <si>
    <t>385 TREMONT AVENUE</t>
  </si>
  <si>
    <t>(973) 676-1000</t>
  </si>
  <si>
    <t>http://www2.va.gov/directory/guide/facility.asp?id=44</t>
  </si>
  <si>
    <t>SAINT BARNABAS MEDICAL CENTER</t>
  </si>
  <si>
    <t>94 OLD SHORT HILLS ROAD</t>
  </si>
  <si>
    <t>(973) 322-5000</t>
  </si>
  <si>
    <t>http://www.barnabashealth.org/hospitals/saint_barnabas/index.html</t>
  </si>
  <si>
    <t>NJ10710</t>
  </si>
  <si>
    <t>INSPIRA HEALTH CENTER BRIDGETON</t>
  </si>
  <si>
    <t>333 IRVING AVENUE</t>
  </si>
  <si>
    <t>http://www.inspirahealthnetwork.org/?id=1746&amp;sid=1</t>
  </si>
  <si>
    <t>HUNTERDON MEDICAL CENTER</t>
  </si>
  <si>
    <t>2100 WESCOTT DRIVE</t>
  </si>
  <si>
    <t>FLEMINGTON</t>
  </si>
  <si>
    <t>(908) 788-6100</t>
  </si>
  <si>
    <t>HUNTERDON</t>
  </si>
  <si>
    <t>http://www.hunterdonhealthcare.org</t>
  </si>
  <si>
    <t>NJ11001</t>
  </si>
  <si>
    <t>PALISADES MEDICAL CENTER</t>
  </si>
  <si>
    <t>7600 RIVER ROAD</t>
  </si>
  <si>
    <t>NORTH BERGEN</t>
  </si>
  <si>
    <t>(201) 854-5000</t>
  </si>
  <si>
    <t>http://www.palisadesmedical.org</t>
  </si>
  <si>
    <t>NJ10905</t>
  </si>
  <si>
    <t>CORNERSTONE BEHAVIORAL HEALTH HOSPITAL OF UNION COUNTY</t>
  </si>
  <si>
    <t>40 WATCHUNG WAY</t>
  </si>
  <si>
    <t>BERKELEY HEIGHTS</t>
  </si>
  <si>
    <t>(908) 771-5700</t>
  </si>
  <si>
    <t>http://ucnj.org/cornerstone-behavioral-health-hospital-of-union-county/</t>
  </si>
  <si>
    <t>NJ22001A</t>
  </si>
  <si>
    <t>RUNNELLS SPECIALIZED HOSPITAL OF UNION COUNTY</t>
  </si>
  <si>
    <t>SUMMIT OAKS HOSPITAL</t>
  </si>
  <si>
    <t>19 PROSPECT STREET</t>
  </si>
  <si>
    <t>(908) 522-7000</t>
  </si>
  <si>
    <t>http://www.summitoakshospital.com/</t>
  </si>
  <si>
    <t>NJ52006</t>
  </si>
  <si>
    <t>CRAWFORD COUNTY MEMORIAL HOSPITAL</t>
  </si>
  <si>
    <t>2020 FIRST AVENUE SOUTH</t>
  </si>
  <si>
    <t>(712) 263-5021</t>
  </si>
  <si>
    <t>http://www.ccmhia.com</t>
  </si>
  <si>
    <t>TRINITAS REGIONAL MEDICAL CENTER</t>
  </si>
  <si>
    <t>225 WILLIAMSON STREET</t>
  </si>
  <si>
    <t>NJ310027</t>
  </si>
  <si>
    <t>KINDRED HOSPITAL NEW JERSEY - RAHWAY</t>
  </si>
  <si>
    <t>865 STONE STREET</t>
  </si>
  <si>
    <t>RAHWAY</t>
  </si>
  <si>
    <t>(732) 669-8200</t>
  </si>
  <si>
    <t>http://www.kindredrahway.com/</t>
  </si>
  <si>
    <t>NJ23268</t>
  </si>
  <si>
    <t>SAINT PETERS UNIVERSITY HOSPITAL</t>
  </si>
  <si>
    <t>254 EASTON AVENUE</t>
  </si>
  <si>
    <t>(732) 745-8600</t>
  </si>
  <si>
    <t>http://www.saintpetersuh.com</t>
  </si>
  <si>
    <t>NJ11205</t>
  </si>
  <si>
    <t>UNIVERSITY BEHAVIORAL HEALTHCARE</t>
  </si>
  <si>
    <t>671 HOES LANE WEST</t>
  </si>
  <si>
    <t>PISCATAWAY</t>
  </si>
  <si>
    <t>(732) 235-5900</t>
  </si>
  <si>
    <t>http://www.umdnj.edu</t>
  </si>
  <si>
    <t>NJ22328</t>
  </si>
  <si>
    <t>MERWICK REHABILITATION HOSPITAL AND NURSING CARE CENTER</t>
  </si>
  <si>
    <t>79 BAYARD LANE</t>
  </si>
  <si>
    <t>(609) 497-3000</t>
  </si>
  <si>
    <t>http://www.windsorhealthcare.org/merwick/welcome-merwick-care-rehabilitation-center</t>
  </si>
  <si>
    <t>SAINT LAWRENCE REHABILITATION CENTER</t>
  </si>
  <si>
    <t>2381 LAWRENCEVILLE ROAD</t>
  </si>
  <si>
    <t>(609) 896-9500</t>
  </si>
  <si>
    <t>http://www.slrc.org</t>
  </si>
  <si>
    <t>NJ21126</t>
  </si>
  <si>
    <t>KESSLER INSTITUTE FOR REHABILITATION - CHESTER</t>
  </si>
  <si>
    <t>201 PLEASANT HILL ROAD</t>
  </si>
  <si>
    <t>(973) 252-6367</t>
  </si>
  <si>
    <t>http://www.kessler-rehab.com/company/locations/Default.aspx#chester</t>
  </si>
  <si>
    <t>NJ21401KWF</t>
  </si>
  <si>
    <t>CHILTON MEMORIAL HOSPITAL</t>
  </si>
  <si>
    <t>97 WEST PARKWAY</t>
  </si>
  <si>
    <t>POMPTON PLAINS</t>
  </si>
  <si>
    <t>(973) 831-5000</t>
  </si>
  <si>
    <t>http://www.chiltonmemorial.org</t>
  </si>
  <si>
    <t>NJ11401</t>
  </si>
  <si>
    <t>SPECIALTY HOSPITAL AT MONMOUTH</t>
  </si>
  <si>
    <t>300 2ND AVENUE</t>
  </si>
  <si>
    <t>LONG BRANCH</t>
  </si>
  <si>
    <t>(732) 923-5037</t>
  </si>
  <si>
    <t>http://spechospnjfdn.org/2011memberhospitals.html</t>
  </si>
  <si>
    <t>MONMOUTH MEDICAL CENTER</t>
  </si>
  <si>
    <t>(732) 222-5200</t>
  </si>
  <si>
    <t>http://www.barnabashealth.org/hospitals/monmouth_medical/index.html</t>
  </si>
  <si>
    <t>NJ11304</t>
  </si>
  <si>
    <t>COMMUNITY MEDICAL CENTER</t>
  </si>
  <si>
    <t>99 STATE HIGHWAY 37 WEST</t>
  </si>
  <si>
    <t>(732) 557-8000</t>
  </si>
  <si>
    <t>http://www.barnabashealth.org/hospitals/community_medical/index.html</t>
  </si>
  <si>
    <t>NJ11501</t>
  </si>
  <si>
    <t>SOUTHERN OCEAN COUNTY HOSPITAL</t>
  </si>
  <si>
    <t>1140 STATE ROUTE 72 WEST</t>
  </si>
  <si>
    <t>MANAHAWKIN</t>
  </si>
  <si>
    <t>(609) 597-6011</t>
  </si>
  <si>
    <t>http://www.soch.com</t>
  </si>
  <si>
    <t>NJ11504</t>
  </si>
  <si>
    <t>ROBERT WOOD JOHNSON UNIVERSITY HOSPITAL SOMERSET</t>
  </si>
  <si>
    <t>110 REHILL AVE</t>
  </si>
  <si>
    <t>(908) 685-2200</t>
  </si>
  <si>
    <t>http://www.rwjuh.edu/rwjuh/home.aspx</t>
  </si>
  <si>
    <t>NJ11802</t>
  </si>
  <si>
    <t>CAREPOINT HEALTH-HOBOKEN UNIVERSITY MEDICAL CENTER</t>
  </si>
  <si>
    <t>308 WILLOW AVE</t>
  </si>
  <si>
    <t>HOBOKEN</t>
  </si>
  <si>
    <t>(201) 418-1000</t>
  </si>
  <si>
    <t>https://www.carepointhealth.org/hoboken-university-medical-center</t>
  </si>
  <si>
    <t>NJ10908</t>
  </si>
  <si>
    <t>ST. MARY'S GENERAL HOSPITAL</t>
  </si>
  <si>
    <t>350 BOULEVARD</t>
  </si>
  <si>
    <t>(973) 365-4300</t>
  </si>
  <si>
    <t>http://www.smh-nj.org/</t>
  </si>
  <si>
    <t>NJ11606</t>
  </si>
  <si>
    <t>HACKENSACK-UMC MOUNTAINSIDE</t>
  </si>
  <si>
    <t>BAY AND HIGHLAND AVE</t>
  </si>
  <si>
    <t>(973) 429-6000</t>
  </si>
  <si>
    <t>http://www.mountainsidehosp.com/Home.aspx</t>
  </si>
  <si>
    <t>NJ10708</t>
  </si>
  <si>
    <t>CHRIST HOSPITAL</t>
  </si>
  <si>
    <t>(513) 585-1139</t>
  </si>
  <si>
    <t>http://www.thechristhospital.com</t>
  </si>
  <si>
    <t>PROFESSIONAL HOSPITAL</t>
  </si>
  <si>
    <t>CARR. 199 KM 1.3</t>
  </si>
  <si>
    <t>GUAYNABO</t>
  </si>
  <si>
    <t>(787) 708-6560</t>
  </si>
  <si>
    <t>http://professionalhospital.org/en</t>
  </si>
  <si>
    <t>UC MEDICAL CENTER PSYCHIATRIC</t>
  </si>
  <si>
    <t>311 STRAIGHT STREET</t>
  </si>
  <si>
    <t>(513) 584-1000</t>
  </si>
  <si>
    <t>http://uchealth.com/services/psychiatry</t>
  </si>
  <si>
    <t>DEACONESS HOSPITAL</t>
  </si>
  <si>
    <t>375 DIXMYTH AVENUE</t>
  </si>
  <si>
    <t>(513) 862-1400</t>
  </si>
  <si>
    <t>http://www.trihealth.com</t>
  </si>
  <si>
    <t>HOSP EPISCOPAL SAN LUCAS 2</t>
  </si>
  <si>
    <t>PR-14 AVE TITO CASTRO 917</t>
  </si>
  <si>
    <t>(787) 844-2080</t>
  </si>
  <si>
    <t>MERCY HEALTH - WEST HOSPITAL</t>
  </si>
  <si>
    <t>3300 MERCY HEALTH BLVD</t>
  </si>
  <si>
    <t>(513) 215-0200</t>
  </si>
  <si>
    <t>http://e-mercy.com/west-hospital.aspx</t>
  </si>
  <si>
    <t>TRIHEALTH EVENDALE MEDICAL CENTER</t>
  </si>
  <si>
    <t>3155 GLENDALE-MILFORD ROAD</t>
  </si>
  <si>
    <t>http://www.trihealth.com/hospitals-and-practices/trihealth-evendale-hospital/</t>
  </si>
  <si>
    <t>TRIHEALTH EVENDALE HOSPITAL</t>
  </si>
  <si>
    <t>HIGHLAND DISTRICT HOSPITAL</t>
  </si>
  <si>
    <t>1275 NORTH HIGH STREET</t>
  </si>
  <si>
    <t>(937) 393-6100</t>
  </si>
  <si>
    <t>http://www.hdh.org</t>
  </si>
  <si>
    <t>MERCY WILLARD HOSPITAL</t>
  </si>
  <si>
    <t>1100 NEAL ZICK ROAD</t>
  </si>
  <si>
    <t>WILLARD</t>
  </si>
  <si>
    <t>(419) 964-5000</t>
  </si>
  <si>
    <t>HURON</t>
  </si>
  <si>
    <t>TRINITY MEDICAL CTR EAST</t>
  </si>
  <si>
    <t>380 SUMMIT AVENUE</t>
  </si>
  <si>
    <t>STEUBENVILLE</t>
  </si>
  <si>
    <t>(740) 264-8360</t>
  </si>
  <si>
    <t>http://www.trinityhealth.com</t>
  </si>
  <si>
    <t>KNOX COMMUNITY HOSPITAL</t>
  </si>
  <si>
    <t>1330 COSHOCTON ROAD</t>
  </si>
  <si>
    <t>(740) 393-9623</t>
  </si>
  <si>
    <t>http://www.knoxcommhosp.org</t>
  </si>
  <si>
    <t>TRIPOINT MEDICAL CENTER</t>
  </si>
  <si>
    <t>7590 AUBURN ROAD</t>
  </si>
  <si>
    <t>PAINESVILLE</t>
  </si>
  <si>
    <t>(440) 375-8100</t>
  </si>
  <si>
    <t>http://www.lakehealth.org/Locations/TriPoint-Medical-Center</t>
  </si>
  <si>
    <t>MEDICAL CENTER OF NEWARK LLC</t>
  </si>
  <si>
    <t>2000 TAMARACK ROAD</t>
  </si>
  <si>
    <t>(740) 522-7800</t>
  </si>
  <si>
    <t>EMH REGIONAL MEDICAL CENTER</t>
  </si>
  <si>
    <t>630 EAST RIVER STREET</t>
  </si>
  <si>
    <t>ELYRIA</t>
  </si>
  <si>
    <t>(440) 329-7500</t>
  </si>
  <si>
    <t>http://www.uhhospitals.org/elyria</t>
  </si>
  <si>
    <t>UNIVERSITY HOSPITALS - ELYRIA MEDICAL CENTER</t>
  </si>
  <si>
    <t>CLEVELAND CLINIC REHABILITATION HOSPITAL, LLC</t>
  </si>
  <si>
    <t>33355 HEALTH CAMPUS BOULEVARD</t>
  </si>
  <si>
    <t>(440) 937-9099</t>
  </si>
  <si>
    <t>http://my.clevelandclinic.org/locations_directions/Regional-Locations/rehabilitation-hospital</t>
  </si>
  <si>
    <t>ARIZONA STATE HOSPITAL</t>
  </si>
  <si>
    <t>2500 EAST VAN BUREN STREET</t>
  </si>
  <si>
    <t>(602) 220-6000</t>
  </si>
  <si>
    <t>PROMEDICA WILDWOOD ORTHOPEDICA AND SPINE HOSPITAL</t>
  </si>
  <si>
    <t>2901 N REYNOLDS RD</t>
  </si>
  <si>
    <t>(419) 291-4000</t>
  </si>
  <si>
    <t>https://www.promedica.org/wildwood-orthopaedic-and-spine-hospital/pages/default.aspx</t>
  </si>
  <si>
    <t>NORTHERN NAVAJO MEDICAL CENTER</t>
  </si>
  <si>
    <t>HWY 491 NORTH</t>
  </si>
  <si>
    <t>SHIPROCK</t>
  </si>
  <si>
    <t>(505) 368-3600</t>
  </si>
  <si>
    <t>https://www.ihs.gov/navajo/healthcarefacilities/shiprock/</t>
  </si>
  <si>
    <t>UNION COUNTY GENERAL HOSPITAL</t>
  </si>
  <si>
    <t>300 WILSON ST</t>
  </si>
  <si>
    <t>(575) 374-7001</t>
  </si>
  <si>
    <t>http://unioncountygeneralhospital.net/index.html</t>
  </si>
  <si>
    <t>SOCORRO GENERAL HOSPITAL</t>
  </si>
  <si>
    <t>1202 UNITED STATES HIGHWAY 60</t>
  </si>
  <si>
    <t>SOCORRO</t>
  </si>
  <si>
    <t>(505) 835-8700</t>
  </si>
  <si>
    <t>https://socorro-general-hospital.phs.org/Pages/default.aspx</t>
  </si>
  <si>
    <t>WESTERN ARIZONA REGIONAL MEDICAL CENTER</t>
  </si>
  <si>
    <t>2735 SILVER CREEK ROAD</t>
  </si>
  <si>
    <t>BULLHEAD CITY</t>
  </si>
  <si>
    <t>(928) 763-2270</t>
  </si>
  <si>
    <t>MOHAVE</t>
  </si>
  <si>
    <t>http://www.warmc.com</t>
  </si>
  <si>
    <t>211 SUDDERTH DRIVE</t>
  </si>
  <si>
    <t>RUIDOSO</t>
  </si>
  <si>
    <t>(575) 257-8200</t>
  </si>
  <si>
    <t>https://lincoln-county-medical-center.phs.org/Pages/default.aspx</t>
  </si>
  <si>
    <t>NOR LEA DISTRICT HOSPITAL</t>
  </si>
  <si>
    <t>1600 NORTH MAIN</t>
  </si>
  <si>
    <t>LOVINGTON</t>
  </si>
  <si>
    <t>(575) 396-6611</t>
  </si>
  <si>
    <t>http://www.nlgh.org</t>
  </si>
  <si>
    <t>MIMBRES MEMORIAL HOSPITAL</t>
  </si>
  <si>
    <t>900 WEST ASH STREET</t>
  </si>
  <si>
    <t>DEMING</t>
  </si>
  <si>
    <t>(575) 546-5803</t>
  </si>
  <si>
    <t>LUNA</t>
  </si>
  <si>
    <t>http://www.mimbresmemorial.com</t>
  </si>
  <si>
    <t>ARIZONA SPINE &amp; JOINT HOSPITAL</t>
  </si>
  <si>
    <t>4629 E. BASELINE ROAD</t>
  </si>
  <si>
    <t>(480) 832-4770</t>
  </si>
  <si>
    <t>http://www.azspineandjoint.com</t>
  </si>
  <si>
    <t>ABRAZO ARROWHEAD CAMPUS</t>
  </si>
  <si>
    <t>18701 N 67TH AVENUE</t>
  </si>
  <si>
    <t>(623) 561-1000</t>
  </si>
  <si>
    <t>2450 SOUTH TELSHOR BOULEVARD</t>
  </si>
  <si>
    <t>(575) 522-8641</t>
  </si>
  <si>
    <t>http://www.mmclc.org</t>
  </si>
  <si>
    <t>BHC MESILLA VALLEY HOSPITAL</t>
  </si>
  <si>
    <t>3751 DEL REY BOULEVARD</t>
  </si>
  <si>
    <t>(800) 877-3500</t>
  </si>
  <si>
    <t>http://www.mesillavalleyhospital.com</t>
  </si>
  <si>
    <t>MESCALERO PUBLIC HEALTH SERVICES INDIAN HOSPITAL</t>
  </si>
  <si>
    <t>318 ABALONE LOOP</t>
  </si>
  <si>
    <t>MESCALERO</t>
  </si>
  <si>
    <t>(575) 464-4441</t>
  </si>
  <si>
    <t>http://www.ihs.gov/FacilitiesServices/areaOffices/albuquerque/index.cfm?module=abq_mescalero_su</t>
  </si>
  <si>
    <t>LOVELACE REHABILITATION HOSPITAL</t>
  </si>
  <si>
    <t>505 ELM STREET NORTHEAST</t>
  </si>
  <si>
    <t>(505) 727-4781</t>
  </si>
  <si>
    <t>http://www.lovelace.com/lovelace-rehabilitation-hospital</t>
  </si>
  <si>
    <t>LOVELACE WESTSIDE HOSPITAL</t>
  </si>
  <si>
    <t>10501 GOLF COURSE ROAD NORTHWEST</t>
  </si>
  <si>
    <t>(505) 727-2001</t>
  </si>
  <si>
    <t>http://www.lovelace.com/albuquerque-hospital/lovelace-westside-hospital</t>
  </si>
  <si>
    <t>PRESBYTERIAN KASEMAN HOSPITAL</t>
  </si>
  <si>
    <t>8300 CONSTITUTION AVENUE NORTHEAST</t>
  </si>
  <si>
    <t>(505) 291-2114</t>
  </si>
  <si>
    <t>https://kaseman-hospital.phs.org/Pages/default.aspx</t>
  </si>
  <si>
    <t>NEW MEXICO REHABILITATION CENTER</t>
  </si>
  <si>
    <t>72 GAIL HARRIS ST</t>
  </si>
  <si>
    <t>(575) 347-3400</t>
  </si>
  <si>
    <t>nmhealth.org/facilities/nmrehab.shtml‎</t>
  </si>
  <si>
    <t>LOVELACE REGIONAL HOSPITAL - ROSWELL</t>
  </si>
  <si>
    <t>117 EAST 19TH STREET</t>
  </si>
  <si>
    <t>(575) 627-7000</t>
  </si>
  <si>
    <t>http://www.lovelace.com/locations/hospitals/lovelace-regional-hospital</t>
  </si>
  <si>
    <t>CIBOLA GENERAL HOSPITAL</t>
  </si>
  <si>
    <t>1016 EAST ROOSEVELT AVENUE</t>
  </si>
  <si>
    <t>GRANTS</t>
  </si>
  <si>
    <t>(505) 287-4446</t>
  </si>
  <si>
    <t>CIBOLA</t>
  </si>
  <si>
    <t>http://www.cibolahospital.com</t>
  </si>
  <si>
    <t>UNM SANDOVAL REGIONAL MEDICAL CENTER</t>
  </si>
  <si>
    <t>3001 BROADMOOR BLVD NE</t>
  </si>
  <si>
    <t>RIO RANCHO</t>
  </si>
  <si>
    <t>(505) 272-8087</t>
  </si>
  <si>
    <t>SANDOVAL</t>
  </si>
  <si>
    <t>http://www.unmsrmc.org/</t>
  </si>
  <si>
    <t>TURQUOISE LODGE HOSPITAL</t>
  </si>
  <si>
    <t>5901 ZUNI SE</t>
  </si>
  <si>
    <t>(505) 841-8978</t>
  </si>
  <si>
    <t>https://nmhealth.org/about/ofm/ltcf/tlh/</t>
  </si>
  <si>
    <t>DESERT WILLOW TREATMENT CENTER</t>
  </si>
  <si>
    <t>6171 WEST CHARLESTON BOULEVARD</t>
  </si>
  <si>
    <t>(702) 486-8900</t>
  </si>
  <si>
    <t>http://dcfs.nv.gov/Programs/CMH/Resident-day-treatment-svcs/</t>
  </si>
  <si>
    <t>2128-HOS-25</t>
  </si>
  <si>
    <t>MCKAY-DEE HOSPITAL CENTER</t>
  </si>
  <si>
    <t>4401 HARRISON BOULEVARD</t>
  </si>
  <si>
    <t>OGDEN</t>
  </si>
  <si>
    <t>(801) 387-2800</t>
  </si>
  <si>
    <t>WEBER</t>
  </si>
  <si>
    <t>http://www.mckay-dee.org</t>
  </si>
  <si>
    <t>CACHE VALLEY SPECIALTY HOSPITAL</t>
  </si>
  <si>
    <t>2380 NORTH 400 EAST</t>
  </si>
  <si>
    <t>NORTH LOGAN</t>
  </si>
  <si>
    <t>(435) 713-9700</t>
  </si>
  <si>
    <t>CACHE</t>
  </si>
  <si>
    <t>http://cachevalleyhospital.com/</t>
  </si>
  <si>
    <t>VERDE VALLEY MEDICAL CENTER</t>
  </si>
  <si>
    <t>269 S CANDY LANE</t>
  </si>
  <si>
    <t>(928) 639-6400</t>
  </si>
  <si>
    <t>http://www.nahealth.com</t>
  </si>
  <si>
    <t>HARMON HOSPTAL</t>
  </si>
  <si>
    <t>2170 EAST HARMON AVENUE</t>
  </si>
  <si>
    <t>(702) 794-0100</t>
  </si>
  <si>
    <t>www.fundltc.com/</t>
  </si>
  <si>
    <t>647-HOS-35</t>
  </si>
  <si>
    <t>HEALTHSOUTH DESERT CANYON REHABILITATION HOSPITAL</t>
  </si>
  <si>
    <t>9175 WEST OQUENDO ROAD</t>
  </si>
  <si>
    <t>(702) 252-7342</t>
  </si>
  <si>
    <t>http://www.healthsouthdesertcanyon.com</t>
  </si>
  <si>
    <t>4531-HOS-15</t>
  </si>
  <si>
    <t>WARREN STATE HOSPITAL</t>
  </si>
  <si>
    <t>33 MAIN DRIVE</t>
  </si>
  <si>
    <t>NORTH WARREN</t>
  </si>
  <si>
    <t>(814) 726-4258</t>
  </si>
  <si>
    <t>http://www.dpw.pa.gov</t>
  </si>
  <si>
    <t>KINDRED HOSPITAL - LAS VEGAS (FLAMINGO CAMPUS)</t>
  </si>
  <si>
    <t>2250 E FLAMINGO RD</t>
  </si>
  <si>
    <t>(702) 871-1418</t>
  </si>
  <si>
    <t>http://www.kindredhospitallvf.com/</t>
  </si>
  <si>
    <t>664-HOS-36</t>
  </si>
  <si>
    <t>KINDRED HOSPITAL - LAS VEGAS (SAHARA CAMPUS)</t>
  </si>
  <si>
    <t>5110 WEST SAHARA AVENUE</t>
  </si>
  <si>
    <t>(702) 784-4300</t>
  </si>
  <si>
    <t>http://www.kindredhospitallvs.com/</t>
  </si>
  <si>
    <t>3368-HOS-28</t>
  </si>
  <si>
    <t>FOUR COUNTY COUNSELING CENTER</t>
  </si>
  <si>
    <t>1015 MICHIGAN AVE</t>
  </si>
  <si>
    <t>(574) 722-5151</t>
  </si>
  <si>
    <t>http://www.fourcounty.org</t>
  </si>
  <si>
    <t>42-7-1-PI-P</t>
  </si>
  <si>
    <t>1101 MICHIGAN AVE</t>
  </si>
  <si>
    <t>(574) 753-7541</t>
  </si>
  <si>
    <t>http://www.logansportmemorial.org</t>
  </si>
  <si>
    <t>17-005066-1</t>
  </si>
  <si>
    <t>KENTUCKIANA MEDICAL CENTER LLC</t>
  </si>
  <si>
    <t>4601 MEDICAL PLAZA WAY</t>
  </si>
  <si>
    <t>(812) 280-3300</t>
  </si>
  <si>
    <t>http://kentuckianamedcen.com/</t>
  </si>
  <si>
    <t>17-011788-1</t>
  </si>
  <si>
    <t>PORTER REGIONAL HOSPITAL</t>
  </si>
  <si>
    <t>85 EAST US HWY 6</t>
  </si>
  <si>
    <t>VALPARAISO</t>
  </si>
  <si>
    <t>(219) 983-8300</t>
  </si>
  <si>
    <t>http://www.porterhealth.org</t>
  </si>
  <si>
    <t>17-005033-1</t>
  </si>
  <si>
    <t>AMERICAN FORK HOSPITAL</t>
  </si>
  <si>
    <t>170 NORTH 1100 EAST</t>
  </si>
  <si>
    <t>AMERICAN FORK</t>
  </si>
  <si>
    <t>(801) 855-3300</t>
  </si>
  <si>
    <t>http://www.intermountainhealthcare.org</t>
  </si>
  <si>
    <t>ARIZONA STATE FORENSIC HOSPITAL</t>
  </si>
  <si>
    <t>501 NORTH 24TH STREET</t>
  </si>
  <si>
    <t>COPPER HILLS YOUTH CENTER</t>
  </si>
  <si>
    <t>5899 WEST RIVENDELL DRIVE</t>
  </si>
  <si>
    <t>WEST JORDAN</t>
  </si>
  <si>
    <t>(800) 776-7116</t>
  </si>
  <si>
    <t>copperhillsyouthcenter.com/</t>
  </si>
  <si>
    <t>800 FOREST AVENUE</t>
  </si>
  <si>
    <t>ZANESVILLE</t>
  </si>
  <si>
    <t>(740) 454-4354</t>
  </si>
  <si>
    <t>MUSKINGUM</t>
  </si>
  <si>
    <t>http://publicapps.odh.ohio.gov/EID/Default.aspx</t>
  </si>
  <si>
    <t>OHIOHEALTH MANSFIELD HOSPITAL</t>
  </si>
  <si>
    <t>335 GLESSNER AVENUE</t>
  </si>
  <si>
    <t>(419) 526-8000</t>
  </si>
  <si>
    <t>https://www.ohiohealth.com/locations/hospitals/mansfield-hospital/</t>
  </si>
  <si>
    <t>MEDCENTRAL - MANSFIELD HOSPITAL</t>
  </si>
  <si>
    <t>NORTH VISTA HOSPITAL</t>
  </si>
  <si>
    <t>1409 EAST LAKE MEAD BOULEVARD</t>
  </si>
  <si>
    <t>NORTH LAS VEGAS</t>
  </si>
  <si>
    <t>(702) 657-5504</t>
  </si>
  <si>
    <t>http://www.northvistahospital.com</t>
  </si>
  <si>
    <t>649-HOS-39</t>
  </si>
  <si>
    <t>RENOWN SOUTH MEADOWS MEDICAL CENTER</t>
  </si>
  <si>
    <t>(775) 982-7000</t>
  </si>
  <si>
    <t>www.renown.org/southmeadows</t>
  </si>
  <si>
    <t>2373-HOS-38</t>
  </si>
  <si>
    <t>CAMPBELLTON-GRACEVILLE HOSPITAL</t>
  </si>
  <si>
    <t>5429 COLLEGE DR</t>
  </si>
  <si>
    <t>GRACEVILLE</t>
  </si>
  <si>
    <t>(850) 263-4431</t>
  </si>
  <si>
    <t>http://www.c-ghospital.com/</t>
  </si>
  <si>
    <t>BELLEVUE HOSPITAL</t>
  </si>
  <si>
    <t>1400 WEST MAIN STREET</t>
  </si>
  <si>
    <t>(419) 483-4040</t>
  </si>
  <si>
    <t>http://www.bellevuehospital.com</t>
  </si>
  <si>
    <t>PARKVIEW REGIONAL MEDICAL CENTER</t>
  </si>
  <si>
    <t>11109 PARKVIEW PLAZA DRIVE</t>
  </si>
  <si>
    <t>(260) 373-4000</t>
  </si>
  <si>
    <t>17-005020-1</t>
  </si>
  <si>
    <t>COLUMBUS REGIONAL HOSPITAL</t>
  </si>
  <si>
    <t>2400 E 17TH ST</t>
  </si>
  <si>
    <t>(812) 379-4441</t>
  </si>
  <si>
    <t>BARTHOLOMEW</t>
  </si>
  <si>
    <t>http://www.crh.org</t>
  </si>
  <si>
    <t>17-005099-1</t>
  </si>
  <si>
    <t>REGIONS HOSPITAL</t>
  </si>
  <si>
    <t>640 JACKSON STREET</t>
  </si>
  <si>
    <t>(651) 254-3456</t>
  </si>
  <si>
    <t>http://www.regionshospital.com</t>
  </si>
  <si>
    <t>715 SOUTH TAFT AVENUE</t>
  </si>
  <si>
    <t>(419) 334-6625</t>
  </si>
  <si>
    <t>http://www.memorialhcs.org</t>
  </si>
  <si>
    <t>SOUTHERN OHIO MEDICAL CENTER</t>
  </si>
  <si>
    <t>1805 27TH STREET</t>
  </si>
  <si>
    <t>(740) 354-5000</t>
  </si>
  <si>
    <t>SCIOTO</t>
  </si>
  <si>
    <t>http://www.somc.org</t>
  </si>
  <si>
    <t>UNIVERSITY MEDICAL CENTER OF SOUTHERN NEVADA</t>
  </si>
  <si>
    <t>1800 WEST CHARLESTON BOULEVARD</t>
  </si>
  <si>
    <t>(702) 383-2000</t>
  </si>
  <si>
    <t>http://www.umcsn.com</t>
  </si>
  <si>
    <t>666-HOS-64</t>
  </si>
  <si>
    <t>WILLIAM BEE RIRIE HOSPITAL</t>
  </si>
  <si>
    <t>1500 AVENUE 'H'</t>
  </si>
  <si>
    <t>ELY</t>
  </si>
  <si>
    <t>(775) 289-3001</t>
  </si>
  <si>
    <t>WHITE PINE</t>
  </si>
  <si>
    <t>http://www.elynevadahospital.org</t>
  </si>
  <si>
    <t>670-RUH-28</t>
  </si>
  <si>
    <t>PRIMARY CHILDREN'S MEDICAL CENTER</t>
  </si>
  <si>
    <t>100 MARIO CAPECCHI DRIVE</t>
  </si>
  <si>
    <t>(801) 662-1000</t>
  </si>
  <si>
    <t>LONE PEAK HOSPITAL</t>
  </si>
  <si>
    <t>11925 S STATE ST</t>
  </si>
  <si>
    <t>DRAPER</t>
  </si>
  <si>
    <t>(801) 545-8000</t>
  </si>
  <si>
    <t>http://lonepeakhospital.com</t>
  </si>
  <si>
    <t>UTAH VALLEY SPECIALTY HOSPITAL</t>
  </si>
  <si>
    <t>306 WEST RIVER BEND LANE</t>
  </si>
  <si>
    <t>(801) 226-8880</t>
  </si>
  <si>
    <t>SALT LAKE BEHAVIORAL HEALTH</t>
  </si>
  <si>
    <t>3802 SOUTH 700 EAST</t>
  </si>
  <si>
    <t>(801) 264-6000</t>
  </si>
  <si>
    <t>VIEWPOINT ASSESSMENT CENTER</t>
  </si>
  <si>
    <t>2732 WEST 2700 SOUTH</t>
  </si>
  <si>
    <t>(855) 290-9682</t>
  </si>
  <si>
    <t>http://www.viewpointcenter.com</t>
  </si>
  <si>
    <t>DELTA COMMUNITY MEDICAL CENTER</t>
  </si>
  <si>
    <t>126 SOUTH WHITE SAGE AVENUE</t>
  </si>
  <si>
    <t>DELTA</t>
  </si>
  <si>
    <t>(435) 864-5591</t>
  </si>
  <si>
    <t>MILLARD</t>
  </si>
  <si>
    <t>HEBER VALLEY MEDICAL CENTER</t>
  </si>
  <si>
    <t>1485 UNITED STATES HIGHWAY 40</t>
  </si>
  <si>
    <t>HEBER</t>
  </si>
  <si>
    <t>(435) 654-2500</t>
  </si>
  <si>
    <t>WASATCH</t>
  </si>
  <si>
    <t>FRANCISCAN ST FRANCIS HEALTH - MOORESVILLE</t>
  </si>
  <si>
    <t>1201 HADLEY RD</t>
  </si>
  <si>
    <t>MOORESVILLE</t>
  </si>
  <si>
    <t>(317) 831-1160</t>
  </si>
  <si>
    <t>http://www.franciscanalliance.org/hospitals/mooresville/Pages/defaul t.aspx</t>
  </si>
  <si>
    <t>17-005052-1</t>
  </si>
  <si>
    <t>DUKES MEMORIAL HOSPITAL</t>
  </si>
  <si>
    <t>275 W 12TH ST</t>
  </si>
  <si>
    <t>(765) 472-8000</t>
  </si>
  <si>
    <t>http://www.dukesmemorialhosp.com</t>
  </si>
  <si>
    <t>17-005062-1</t>
  </si>
  <si>
    <t>FRANCISCAN ST ELIZABETH HEALTH - CRAWFORDSVILLE</t>
  </si>
  <si>
    <t>1710 LAFAYETTE RD</t>
  </si>
  <si>
    <t>CRAWFORDSVILLE</t>
  </si>
  <si>
    <t>(765) 362-2800</t>
  </si>
  <si>
    <t>http://www.stclaremedical.org</t>
  </si>
  <si>
    <t>17-005021-1</t>
  </si>
  <si>
    <t>BLOOMINGTON MEADOWS HOSPITAL</t>
  </si>
  <si>
    <t>3600 N PROW RD</t>
  </si>
  <si>
    <t>(812) 331-8000</t>
  </si>
  <si>
    <t>http://www.bloomingtonmeadows.com</t>
  </si>
  <si>
    <t>INDIANA UNIVERSITY HEALTH BLOOMINGTON HOSPITAL</t>
  </si>
  <si>
    <t>601 W SECOND ST</t>
  </si>
  <si>
    <t>(812) 353-9555</t>
  </si>
  <si>
    <t>17-005047-1</t>
  </si>
  <si>
    <t>SANPETE VALLEY HOSPITAL</t>
  </si>
  <si>
    <t>1100 SOUTH MEDICAL DRIVE</t>
  </si>
  <si>
    <t>(435) 462-2441</t>
  </si>
  <si>
    <t>http://www.intermountainhealthcare.com</t>
  </si>
  <si>
    <t>BON SECOURS ST FRANCIS WATKINS CENTRE</t>
  </si>
  <si>
    <t>601 WATKINS CENTRE PKWY</t>
  </si>
  <si>
    <t>(804) 594-7950</t>
  </si>
  <si>
    <t>http://richmond.bonsecours.com/find-a-facility-st-francis-watkins-centre.html</t>
  </si>
  <si>
    <t>BLUFFTON REGIONAL MEDICAL CENTER</t>
  </si>
  <si>
    <t>303 S MAIN ST</t>
  </si>
  <si>
    <t>BLUFFTON</t>
  </si>
  <si>
    <t>(260) 824-3210</t>
  </si>
  <si>
    <t>WELLS</t>
  </si>
  <si>
    <t>http://www.blufftonregional.com</t>
  </si>
  <si>
    <t>17-005069-1</t>
  </si>
  <si>
    <t>FRANCISCAN ST MARGARET HEALTH - HAMMOND</t>
  </si>
  <si>
    <t>5454 HOHMAN AVE</t>
  </si>
  <si>
    <t>(219) 932-2300</t>
  </si>
  <si>
    <t>http://www.smmhc.com</t>
  </si>
  <si>
    <t>17-005004-1</t>
  </si>
  <si>
    <t>HIND GENERAL HOSPITAL LLC</t>
  </si>
  <si>
    <t>101 W 61ST AVE</t>
  </si>
  <si>
    <t>(219) 947-3030</t>
  </si>
  <si>
    <t>www.hindhospital.com/</t>
  </si>
  <si>
    <t>12-003967-1</t>
  </si>
  <si>
    <t>PINNACLE HOSPITAL</t>
  </si>
  <si>
    <t>9301 CONNECTICUT DR</t>
  </si>
  <si>
    <t>(219) 756-2100</t>
  </si>
  <si>
    <t>http://www.pinnaclehealthcare.net</t>
  </si>
  <si>
    <t>17-006619-1</t>
  </si>
  <si>
    <t>ELMENDORF AFB HOSPITAL</t>
  </si>
  <si>
    <t>5955 ZEAMER AVE.</t>
  </si>
  <si>
    <t>(907) 755-2274</t>
  </si>
  <si>
    <t>www.elmendorf.af.mil/</t>
  </si>
  <si>
    <t>QUAIL RUN BEHAVIORAL HEALTH</t>
  </si>
  <si>
    <t>2545 WEST QUAIL AVENUE</t>
  </si>
  <si>
    <t>(602) 455-5694</t>
  </si>
  <si>
    <t>http://www.quailrunbehavioral.com/</t>
  </si>
  <si>
    <t>INDIANA UNIVERSITY HEALTH PAOLI HOSPITAL</t>
  </si>
  <si>
    <t>642 W HOSPITAL RD</t>
  </si>
  <si>
    <t>PAOLI</t>
  </si>
  <si>
    <t>(812) 723-2811</t>
  </si>
  <si>
    <t>http://www.iuhealth.org/paoli</t>
  </si>
  <si>
    <t>17-005065-1</t>
  </si>
  <si>
    <t>ST. ELIAS SPECIALTY HOSPITAL</t>
  </si>
  <si>
    <t>4800 CORDOVA STREET</t>
  </si>
  <si>
    <t>(907) 561-3333</t>
  </si>
  <si>
    <t>2016-03-29T00:00:00.000Z</t>
  </si>
  <si>
    <t>www.st-eliashospital.com</t>
  </si>
  <si>
    <t>YUKON - KUSKOKWIM DELTA REGIONAL HOSPITAL</t>
  </si>
  <si>
    <t>700 CHIEF EDDIE HOFFMAN HIGHWAY</t>
  </si>
  <si>
    <t>BETHEL</t>
  </si>
  <si>
    <t>(907) 543-6300</t>
  </si>
  <si>
    <t>www.ykhc.org</t>
  </si>
  <si>
    <t>BARRETT HOSPITAL &amp; HEALTHCARE</t>
  </si>
  <si>
    <t>600 HWY 91 SOUTH</t>
  </si>
  <si>
    <t>DILLON</t>
  </si>
  <si>
    <t>(406) 683-3000</t>
  </si>
  <si>
    <t>BEAVERHEAD</t>
  </si>
  <si>
    <t>http://www.barretthospital.org</t>
  </si>
  <si>
    <t>WINSTON MEDICAL CETNER</t>
  </si>
  <si>
    <t>923 SOUTH CHURCH STREET</t>
  </si>
  <si>
    <t>LOUSVILLE</t>
  </si>
  <si>
    <t>http://www.winstonmedical.org/</t>
  </si>
  <si>
    <t>INDIANA UNIVERSITY HEALTH ARNETT HOSPITAL</t>
  </si>
  <si>
    <t>5165 MCCARTY LN</t>
  </si>
  <si>
    <t>(765) 448-8000</t>
  </si>
  <si>
    <t>17-011506-1</t>
  </si>
  <si>
    <t>AFFINITY MEDICAL CENTER</t>
  </si>
  <si>
    <t>875 EIGHTH STREET NE</t>
  </si>
  <si>
    <t>MASSILLON</t>
  </si>
  <si>
    <t>(330) 837-6863</t>
  </si>
  <si>
    <t>http://www.affinitymedicalcenter.com</t>
  </si>
  <si>
    <t>FRANCISCAN ST ANTHONY HEALTH - MICHIGAN CITY</t>
  </si>
  <si>
    <t>301 W HOMER ST</t>
  </si>
  <si>
    <t>MICHIGAN CITY</t>
  </si>
  <si>
    <t>(219) 879-8511</t>
  </si>
  <si>
    <t>http://www.saintanthonymemorial.org</t>
  </si>
  <si>
    <t>17-005015-1</t>
  </si>
  <si>
    <t>MAJOR HOSPITAL</t>
  </si>
  <si>
    <t>150 W WASHINGTON ST</t>
  </si>
  <si>
    <t>(317) 392-3211</t>
  </si>
  <si>
    <t>http://www.majorhospital.org</t>
  </si>
  <si>
    <t>12-005086-1</t>
  </si>
  <si>
    <t>INDIANA UNIVERSITY HEALTH STARKE HOSPITAL</t>
  </si>
  <si>
    <t>102 E CULVER RD</t>
  </si>
  <si>
    <t>(574) 772-1100</t>
  </si>
  <si>
    <t>STARKE</t>
  </si>
  <si>
    <t>http://iuhealth.org/starke/</t>
  </si>
  <si>
    <t>17-005091-1</t>
  </si>
  <si>
    <t>520 S 7TH ST</t>
  </si>
  <si>
    <t>VINCENNES</t>
  </si>
  <si>
    <t>(812) 882-5220</t>
  </si>
  <si>
    <t>http://www.gshvin.org/goodsamaritan</t>
  </si>
  <si>
    <t>17-005038-1</t>
  </si>
  <si>
    <t>INDIANA UNIVERSITY HEALTH NORTH HOSPITAL</t>
  </si>
  <si>
    <t>11700 N MERIDIAN ST</t>
  </si>
  <si>
    <t>(317) 688-2000</t>
  </si>
  <si>
    <t>17-004171-1</t>
  </si>
  <si>
    <t>HEARTLAND BEHAVIORAL HEALTHCARE</t>
  </si>
  <si>
    <t>3000 ERIE SW</t>
  </si>
  <si>
    <t>(330) 833-3135</t>
  </si>
  <si>
    <t>http://mha.ohio.gov/Default.aspx?tabid=189</t>
  </si>
  <si>
    <t>SUMMA HEALTH SYSTEMS AKRON HOSPITAL</t>
  </si>
  <si>
    <t>525 EAST MARKET STREET</t>
  </si>
  <si>
    <t>http://www.summahealth.org</t>
  </si>
  <si>
    <t>AKRON CITY HOSPITAL</t>
  </si>
  <si>
    <t>DOUGLAS COUNTY MEMORIAL HOSPITAL</t>
  </si>
  <si>
    <t>708 8TH STREET</t>
  </si>
  <si>
    <t>ARMOUR</t>
  </si>
  <si>
    <t>(605) 724-2159</t>
  </si>
  <si>
    <t>http://www.dcmhsd.org</t>
  </si>
  <si>
    <t>PARKVIEW WHITLEY HOSPITAL</t>
  </si>
  <si>
    <t>1260 E SR 205</t>
  </si>
  <si>
    <t>COLUMBIA CITY</t>
  </si>
  <si>
    <t>(260) 248-9301</t>
  </si>
  <si>
    <t>17-005090-1</t>
  </si>
  <si>
    <t>FRANCISCAN ST FRANCIS HEALTH - INDIANAPOLIS</t>
  </si>
  <si>
    <t>8111 S EMERSON AVE</t>
  </si>
  <si>
    <t>(317) 865-5001</t>
  </si>
  <si>
    <t>http://www.stfrancishospitals.org</t>
  </si>
  <si>
    <t>17-004972-1</t>
  </si>
  <si>
    <t>KINDRED HOSPITAL INDIANAPOLIS</t>
  </si>
  <si>
    <t>1700 W 10TH ST</t>
  </si>
  <si>
    <t>(317) 636-4400</t>
  </si>
  <si>
    <t>http://www.kindredhospitalindy.com/</t>
  </si>
  <si>
    <t>17-006106-1</t>
  </si>
  <si>
    <t>KINDRED HOSPITAL ARIZONA - NW PHOENIX</t>
  </si>
  <si>
    <t>13216 N. PLAZA DEL RIO BLVD</t>
  </si>
  <si>
    <t>(623) 974-5460</t>
  </si>
  <si>
    <t>PROMISE HOSPITAL OF PHOENIX</t>
  </si>
  <si>
    <t>433 E. 6TH STREET</t>
  </si>
  <si>
    <t>http://www.promise-phoenix.com</t>
  </si>
  <si>
    <t>BOWDLE HEALTHCARE</t>
  </si>
  <si>
    <t>8001 WEST 5TH STREET</t>
  </si>
  <si>
    <t>BOWDLE</t>
  </si>
  <si>
    <t>(605) 285-6146</t>
  </si>
  <si>
    <t>EDMUNDS</t>
  </si>
  <si>
    <t>http://www.bowdlehc.com</t>
  </si>
  <si>
    <t>CHEYENNE RIVER HOSPITAL</t>
  </si>
  <si>
    <t>317 MAIN STREET</t>
  </si>
  <si>
    <t>EAGLE BUTTE</t>
  </si>
  <si>
    <t>(605) 964-7724</t>
  </si>
  <si>
    <t>DEWEY</t>
  </si>
  <si>
    <t>http://www.ihs.gov</t>
  </si>
  <si>
    <t>EAGLE BUTTE HOSPITAL</t>
  </si>
  <si>
    <t>HENDERSON HEALTH CARE SERVICES</t>
  </si>
  <si>
    <t>1621 FRONT STREET</t>
  </si>
  <si>
    <t>(402) 723-4512</t>
  </si>
  <si>
    <t>http://www.hendersonhealthcare.org/getpage.php?name=message</t>
  </si>
  <si>
    <t>645 OSAGE ST</t>
  </si>
  <si>
    <t>http://www.sidneyrmc.com</t>
  </si>
  <si>
    <t>ROCK COUNTY HOSPITAL</t>
  </si>
  <si>
    <t>102 EAST SOUTH STREET</t>
  </si>
  <si>
    <t>BASSETT</t>
  </si>
  <si>
    <t>(402) 684-3366</t>
  </si>
  <si>
    <t>http://www.rockcountyhospital.com</t>
  </si>
  <si>
    <t>ST CLAIR MEMORIAL HOSPITAL</t>
  </si>
  <si>
    <t>1000 BOWER HILL ROAD</t>
  </si>
  <si>
    <t>(412) 942-6209</t>
  </si>
  <si>
    <t>http://www.stclair.org</t>
  </si>
  <si>
    <t>HEALTHSOUTH HARMARVILLE REHABILITATION HOSPITAL</t>
  </si>
  <si>
    <t>GUYS RUN ROAD, PO BOX 11460</t>
  </si>
  <si>
    <t>(412) 828-1300</t>
  </si>
  <si>
    <t>http://www.healthsouthharmarville.com</t>
  </si>
  <si>
    <t>ST JOHN VIANNEY CENTER</t>
  </si>
  <si>
    <t>151 WOODBINE ROAD</t>
  </si>
  <si>
    <t>DOWNINGTOWN</t>
  </si>
  <si>
    <t>(610) 269-2600</t>
  </si>
  <si>
    <t>http://www.sjvcenter.org</t>
  </si>
  <si>
    <t>SACRED HEART HOSPITAL</t>
  </si>
  <si>
    <t>421 CHEW STREET</t>
  </si>
  <si>
    <t>(610) 776-4500</t>
  </si>
  <si>
    <t>http://www.shh.org</t>
  </si>
  <si>
    <t>WHEELING HOSPITAL</t>
  </si>
  <si>
    <t>1 MEDICAL PARK</t>
  </si>
  <si>
    <t>(304) 243-3000</t>
  </si>
  <si>
    <t>http://www.wheelinghospital.org</t>
  </si>
  <si>
    <t>WHEELING HOSPITAL, INC.</t>
  </si>
  <si>
    <t>CARILION GILES COMMUNITY HOSPITAL</t>
  </si>
  <si>
    <t>159 HARTLEY WAY</t>
  </si>
  <si>
    <t>PEARISBURG</t>
  </si>
  <si>
    <t>(540) 921-6000</t>
  </si>
  <si>
    <t>www.carilionclinic.org/Carilion/cgmh</t>
  </si>
  <si>
    <t>THOMAS B FINAN CENTER</t>
  </si>
  <si>
    <t>COUNTRY CLUB ROAD, PO BOX 1722</t>
  </si>
  <si>
    <t>(301) 777-2240</t>
  </si>
  <si>
    <t>2019-04-16T00:00:00.000Z</t>
  </si>
  <si>
    <t>http://www.dhmh.state.md.us</t>
  </si>
  <si>
    <t>US ARMY HOSPITAL-YUMA</t>
  </si>
  <si>
    <t>990 D ST., YUMA PROVING GROUNDS</t>
  </si>
  <si>
    <t>(602) 333-3333</t>
  </si>
  <si>
    <t>CSF - UTUADO</t>
  </si>
  <si>
    <t>C/ISAAC GONZALEZ MARTINEZ</t>
  </si>
  <si>
    <t>ARENAS</t>
  </si>
  <si>
    <t>(787) 894-2875</t>
  </si>
  <si>
    <t>UTUADO</t>
  </si>
  <si>
    <t>WAR MEMORIAL HOSPITAL</t>
  </si>
  <si>
    <t>BERKELEY SPRINGS</t>
  </si>
  <si>
    <t>(304) 258-1230</t>
  </si>
  <si>
    <t>http://www.valleyhealthlink.com/war</t>
  </si>
  <si>
    <t>WAR MEMORIAL HOSPITAL INC</t>
  </si>
  <si>
    <t>TWELVE-STEP LIVING CORPORATION - TALLGRASS RECOVERY CENTER</t>
  </si>
  <si>
    <t>27048 SOUTH TALLGRASS AVENUE</t>
  </si>
  <si>
    <t>(605) 368-5559</t>
  </si>
  <si>
    <t>http://www.tallgrassrecovery.org/</t>
  </si>
  <si>
    <t>GOOD HANDS MEDICAL</t>
  </si>
  <si>
    <t>82 BROOK DRIVE</t>
  </si>
  <si>
    <t>FOXRIDGE</t>
  </si>
  <si>
    <t>(410) 555-1234</t>
  </si>
  <si>
    <t>http://www.mass.gov/anf</t>
  </si>
  <si>
    <t>WOODBRIDGE DEVELOPMENTAL CENTER</t>
  </si>
  <si>
    <t>1277 RAHWAY AVENUE</t>
  </si>
  <si>
    <t>AVENEL</t>
  </si>
  <si>
    <t>(732) 499-5540</t>
  </si>
  <si>
    <t>http://nj.gov/humanservices/ddd/home/centers/woodbridge/</t>
  </si>
  <si>
    <t>US AIR FORCE HOSPITAL-TUCSON</t>
  </si>
  <si>
    <t>DAVIS-MONTHAN AFB</t>
  </si>
  <si>
    <t>(520) 111-1111</t>
  </si>
  <si>
    <t>WETZEL COUNTY HOSPITAL</t>
  </si>
  <si>
    <t>3 EAST BENJAMIN DRIVE</t>
  </si>
  <si>
    <t>NEW MARTINSVILLE</t>
  </si>
  <si>
    <t>(304) 455-8000</t>
  </si>
  <si>
    <t>WETZEL</t>
  </si>
  <si>
    <t>http://www.wetzelcountyhospital.com</t>
  </si>
  <si>
    <t>KINDRED REHABILITATION HOSPITAL NORTHEAST HOUSTON</t>
  </si>
  <si>
    <t>18839 MCKAY BOULEVARD</t>
  </si>
  <si>
    <t>(281) 446-3655</t>
  </si>
  <si>
    <t>SPRINGFIELD HOSPITAL CENTER</t>
  </si>
  <si>
    <t>6655 SYKESVILLE ROAD</t>
  </si>
  <si>
    <t>SYKESVILLE</t>
  </si>
  <si>
    <t>(410) 970-7001</t>
  </si>
  <si>
    <t>http://www.dhmh.state.md.us/springfield</t>
  </si>
  <si>
    <t>AROOSTOOK MENTAL HEALTH CENTER RESIDENTIAL TREATMENT FACILITY</t>
  </si>
  <si>
    <t>382 MAIN STREET</t>
  </si>
  <si>
    <t>(207) 325-4727</t>
  </si>
  <si>
    <t>http://amhc.org/site/article/1621-residential-treatment-facility</t>
  </si>
  <si>
    <t>BROADDUS HOSPITAL ASSOCIATION</t>
  </si>
  <si>
    <t>1 HEALTHCARE DRIVE</t>
  </si>
  <si>
    <t>PHILIPPI</t>
  </si>
  <si>
    <t>(304) 457-1760</t>
  </si>
  <si>
    <t>http://www.davishealthsystem.org/</t>
  </si>
  <si>
    <t>BROADDUS HOSPITAL ASSOCIATION, INC.</t>
  </si>
  <si>
    <t>CROSS ROAD MEDICAL CENTER</t>
  </si>
  <si>
    <t>187 GLENN HWY, PO BOX 5</t>
  </si>
  <si>
    <t>GLENNALLEN</t>
  </si>
  <si>
    <t>(907) 822-3203</t>
  </si>
  <si>
    <t>http://www.crossroadmc.org/</t>
  </si>
  <si>
    <t>NORTHWEST CENTER FOR BEHAVIORAL HEALTH (NCBH)</t>
  </si>
  <si>
    <t>1 MI EAST HIGHWAY 270</t>
  </si>
  <si>
    <t>FORT SUPPLY</t>
  </si>
  <si>
    <t>(580) 766-2311</t>
  </si>
  <si>
    <t>http://ncbhok.org/</t>
  </si>
  <si>
    <t>TRI-STATE MEMORIAL HOSPITAL</t>
  </si>
  <si>
    <t>1221 HIGHLAND AVENUE</t>
  </si>
  <si>
    <t>CLARKSTON</t>
  </si>
  <si>
    <t>(509) 758-5511</t>
  </si>
  <si>
    <t>ASOTIN</t>
  </si>
  <si>
    <t>www.tristatehospital.org</t>
  </si>
  <si>
    <t>ALEXANDER HOSPITAL</t>
  </si>
  <si>
    <t>PO BOX 2568</t>
  </si>
  <si>
    <t>(828) 377-4745</t>
  </si>
  <si>
    <t>ALEXANDER</t>
  </si>
  <si>
    <t>http://www.fryemedctr.com/en-US/Pages/default.aspx</t>
  </si>
  <si>
    <t>MCLAUGHLIN PUBLIC HEALTH SERVICE INDIAN HEALTH CENTER</t>
  </si>
  <si>
    <t>701 6TH STREET EAST</t>
  </si>
  <si>
    <t>MCLAUGHLIN</t>
  </si>
  <si>
    <t>(605) 823-4459</t>
  </si>
  <si>
    <t>CORSON</t>
  </si>
  <si>
    <t>PIONEER COMMUNITY HOSPITAL</t>
  </si>
  <si>
    <t>18688 JEB STUART HIGHWAY</t>
  </si>
  <si>
    <t>(276) 694-8680</t>
  </si>
  <si>
    <t>PATRICK</t>
  </si>
  <si>
    <t>http://www.phscorporate.com</t>
  </si>
  <si>
    <t>PHILHAVEN</t>
  </si>
  <si>
    <t>283 SOUTH BUTLER ROAD, PO BOX 550</t>
  </si>
  <si>
    <t>MT GRETNA</t>
  </si>
  <si>
    <t>(717) 273-8871</t>
  </si>
  <si>
    <t>http://www.philhaven.org</t>
  </si>
  <si>
    <t>CUMBERLAND HOSPITAL FOR CHILDREN AND ADOLESCENTS</t>
  </si>
  <si>
    <t>9407 CUMBERLAND ROAD</t>
  </si>
  <si>
    <t>NEW KENT</t>
  </si>
  <si>
    <t>(804) 966-2240</t>
  </si>
  <si>
    <t>http://cumberlandhospital.com/</t>
  </si>
  <si>
    <t>BARIX CLINICS OF PENNSYLVANIA</t>
  </si>
  <si>
    <t>280 MIDDLETOWN BOULEVARD</t>
  </si>
  <si>
    <t>LANGHORNE</t>
  </si>
  <si>
    <t>(267) 572-3100</t>
  </si>
  <si>
    <t>http://www.barixclinics.com</t>
  </si>
  <si>
    <t>NEW MEXICO BEHAVIORAL HEALTH INSTITUTE AT LAS VEGAS</t>
  </si>
  <si>
    <t>3695 HOT SPRINGS BOULEVARD</t>
  </si>
  <si>
    <t>(505) 454-2203</t>
  </si>
  <si>
    <t>http://www.nmbhi.org/</t>
  </si>
  <si>
    <t>SURGICAL SPECIALTY CENTER AT COORDINATED HEALTH</t>
  </si>
  <si>
    <t>1503 CEDAR CREST BOULEVARD</t>
  </si>
  <si>
    <t>(610) 871-9110</t>
  </si>
  <si>
    <t>http://www.coordinatedhealth.com</t>
  </si>
  <si>
    <t>TORRANCE STATE HOSPITAL</t>
  </si>
  <si>
    <t>STATE ROUTE 1014, P O BOX 111</t>
  </si>
  <si>
    <t>(724) 459-8000</t>
  </si>
  <si>
    <t>http://www.dpw.state.pa.us/foradults/statehospitals/torrancestatehospital/index.htm</t>
  </si>
  <si>
    <t>GEISINGER HEALTHSOUTH REHABILITATION HOSPITAL</t>
  </si>
  <si>
    <t>16 WOODBINE LN</t>
  </si>
  <si>
    <t>(570) 271-6110</t>
  </si>
  <si>
    <t>http://www.geisingerhealthsouth.com/</t>
  </si>
  <si>
    <t>TYRONE HOSPITAL</t>
  </si>
  <si>
    <t>187 HOSPITAL DRIVE</t>
  </si>
  <si>
    <t>TYRONE</t>
  </si>
  <si>
    <t>(814) 684-1255</t>
  </si>
  <si>
    <t>http://www.tyronehospital.org</t>
  </si>
  <si>
    <t>ROXBURY TREATMENT CENTER</t>
  </si>
  <si>
    <t>601 ROXBURY ROAD</t>
  </si>
  <si>
    <t>SHIPPENSBURG</t>
  </si>
  <si>
    <t>(717) 532-4217</t>
  </si>
  <si>
    <t>http://www.roxburyhospital.com</t>
  </si>
  <si>
    <t>SURGICAL INSTITUTE OF READING</t>
  </si>
  <si>
    <t>2752 CENTURY BOULEVARD</t>
  </si>
  <si>
    <t>WYOMISSING</t>
  </si>
  <si>
    <t>(610) 378-8800</t>
  </si>
  <si>
    <t>http://www.sireading.com</t>
  </si>
  <si>
    <t>HEALTHSOUTH REHABILITATION HOSPITAL OF MECHANICSBURG</t>
  </si>
  <si>
    <t>175 LANCASTER BOULEVARD</t>
  </si>
  <si>
    <t>MECHANICSBURG</t>
  </si>
  <si>
    <t>(717) 691-3720</t>
  </si>
  <si>
    <t>http://www.healthsouthpa.com/en</t>
  </si>
  <si>
    <t>HERITAGE VALLEY BEAVER</t>
  </si>
  <si>
    <t>1000 DUTCH RIDGE ROAD</t>
  </si>
  <si>
    <t>(724) 728-7000</t>
  </si>
  <si>
    <t>http://www.heritagevalley.org</t>
  </si>
  <si>
    <t>HEALTHSOUTH NITTANY VALLEY REHABILITATION HOSPITAL</t>
  </si>
  <si>
    <t>550 WEST COLLEGE AVENUE</t>
  </si>
  <si>
    <t>PLEASANT GAP</t>
  </si>
  <si>
    <t>(814) 359-3421</t>
  </si>
  <si>
    <t>http://www.nittanyvalleyrehab.com</t>
  </si>
  <si>
    <t>MEADOW WOOD BEHAVIORAL HEALTH SYSTEM</t>
  </si>
  <si>
    <t>575 S DUPONT HWY</t>
  </si>
  <si>
    <t>NEW CASTLE</t>
  </si>
  <si>
    <t>http://www.meadowwoodhospital.com</t>
  </si>
  <si>
    <t>MEADOWWOOD BEHAVIORAL HEALTH SYSTEM</t>
  </si>
  <si>
    <t>PRESBYTERIAN RUST MEDICAL CENTER</t>
  </si>
  <si>
    <t>2400 UNSER BLVD. SE</t>
  </si>
  <si>
    <t>(505) 253-1143</t>
  </si>
  <si>
    <t>https://rust-medical-center.phs.org/Pages/default.aspx</t>
  </si>
  <si>
    <t>BROOKE GLEN BEHAVIORAL HOSPITAL</t>
  </si>
  <si>
    <t>7170 LAFAYETTE AVENUE</t>
  </si>
  <si>
    <t>(215) 641-5300</t>
  </si>
  <si>
    <t>http://www.brookeglenhospital.com</t>
  </si>
  <si>
    <t>FULTON COUNTY MEDICAL CENTER</t>
  </si>
  <si>
    <t>214 PEACH ORCHARD ROAD</t>
  </si>
  <si>
    <t>MCCONNELLSBURG</t>
  </si>
  <si>
    <t>(717) 485-3155</t>
  </si>
  <si>
    <t>http://www.fcmcpa.org</t>
  </si>
  <si>
    <t>EDGEWOOD SURGICAL HOSPITAL</t>
  </si>
  <si>
    <t>239 EDGEWOOD DRIVE EXTENSION</t>
  </si>
  <si>
    <t>TRANSFER</t>
  </si>
  <si>
    <t>(724) 646-0400</t>
  </si>
  <si>
    <t>http://www.edgewoodsurgical.com</t>
  </si>
  <si>
    <t>PENNSYLVANIA PSYCHIATRIC INSTITUTE</t>
  </si>
  <si>
    <t>2501 NORTH THIRD STREET</t>
  </si>
  <si>
    <t>HARRSIBURG</t>
  </si>
  <si>
    <t>(717) 782-4742</t>
  </si>
  <si>
    <t>http://www.ppimhs.org/</t>
  </si>
  <si>
    <t>GEISINGER JERSEY SHORE HOSPITAL</t>
  </si>
  <si>
    <t>1020 THOMPSON STREET</t>
  </si>
  <si>
    <t>JERSEY SHORE</t>
  </si>
  <si>
    <t>(570) 398-3101</t>
  </si>
  <si>
    <t>http://www.jsh.org</t>
  </si>
  <si>
    <t>NEW LIFECARE HOSPITAL OF MECHANICSBURG</t>
  </si>
  <si>
    <t>4950 WILSON LANE</t>
  </si>
  <si>
    <t>(717) 697-7706</t>
  </si>
  <si>
    <t>http://lifecare-hospitals.com/hospital/mechanicsburg</t>
  </si>
  <si>
    <t>PENN STATE HERSHEY REHABILITATION HOSPITAL</t>
  </si>
  <si>
    <t>1135 OLD WEST CHOCOLATE AVENUE</t>
  </si>
  <si>
    <t>HUMMELSTOWN</t>
  </si>
  <si>
    <t>(717) 832-2600</t>
  </si>
  <si>
    <t>http://www.psh-rehab.com</t>
  </si>
  <si>
    <t>HEALTHSOUTH REHABILITATION HOSPITAL OF PETERSBURG</t>
  </si>
  <si>
    <t>95 PINE HILL BOULEVARD</t>
  </si>
  <si>
    <t>(804) 504-8100</t>
  </si>
  <si>
    <t>http://www.healthsouthpetersburg.com/</t>
  </si>
  <si>
    <t>ROTHMAN SPECIALTY HOSPITAL</t>
  </si>
  <si>
    <t>3300 TILLMAN DRIVE</t>
  </si>
  <si>
    <t>BENSALEM</t>
  </si>
  <si>
    <t>(215) 244-7400</t>
  </si>
  <si>
    <t>http://rothmanspecialtyhospital.com/</t>
  </si>
  <si>
    <t>GOLDWATER SPECIALTY HOSPITAL</t>
  </si>
  <si>
    <t>1 MAIN STREET ROOSEVELT ISLAND</t>
  </si>
  <si>
    <t>http://www.nyc.gov/html/hhc/coler-goldwater/home.html</t>
  </si>
  <si>
    <t>PHOENIX HOUSE OF NEW ENGLAND - PHOENIX ACADEMY MAINE</t>
  </si>
  <si>
    <t>49 KAMICH DRIVE</t>
  </si>
  <si>
    <t>(207) 622-7106</t>
  </si>
  <si>
    <t>www.phoenixhouse.org/locations/maine</t>
  </si>
  <si>
    <t>THE MEDICAL CENTER OF SOUTHEAST TEXAS VICTORY CAMPUS</t>
  </si>
  <si>
    <t>6025 METROPOLITAN DRIVE</t>
  </si>
  <si>
    <t>http://www.medicalcentersetexas.com/victory/</t>
  </si>
  <si>
    <t>VICTORY MEDICAL CENTER BEAUMONT</t>
  </si>
  <si>
    <t>MCDONALD ARMY COMMUNITY HOSPITAL</t>
  </si>
  <si>
    <t>576 JEFFERSON AVENUE</t>
  </si>
  <si>
    <t>FORT EUSTIS</t>
  </si>
  <si>
    <t>(757) 314-7500</t>
  </si>
  <si>
    <t>http://mcdonald.narmc.amedd.army.mil/default.aspx</t>
  </si>
  <si>
    <t>SELECT SPECIALTY HOSPITAL - GROSSE POINTE</t>
  </si>
  <si>
    <t>468 CADIEUX RD, 3 NORTHEAST</t>
  </si>
  <si>
    <t>http://www.selectspecialtyhospitals.com/company/locations/grossep ointe.aspx</t>
  </si>
  <si>
    <t>BURKE REHABILITATION CENTER</t>
  </si>
  <si>
    <t>2826 WESTCHESTER AVE</t>
  </si>
  <si>
    <t>(718) 515-2400</t>
  </si>
  <si>
    <t>HEALTHSOUTH REHABILITATION HOSPITAL OF YORK</t>
  </si>
  <si>
    <t>1850 NORMANDIE DRIVE</t>
  </si>
  <si>
    <t>(717) 767-6941</t>
  </si>
  <si>
    <t>http://www.healthsouthyork.com</t>
  </si>
  <si>
    <t>INTERFAITH MEDICAL CENTER</t>
  </si>
  <si>
    <t>1545 ATLANTIC AVE</t>
  </si>
  <si>
    <t>(718) 613-4000</t>
  </si>
  <si>
    <t>http://www.interfaithmedical.com</t>
  </si>
  <si>
    <t>7001046H</t>
  </si>
  <si>
    <t>FRIENDS HOSPITAL</t>
  </si>
  <si>
    <t>4641 ROOSEVELT BOULEVARD</t>
  </si>
  <si>
    <t>(215) 831-4600</t>
  </si>
  <si>
    <t>http://www.friendshospital.com</t>
  </si>
  <si>
    <t>ADVANCED SURGICAL HOSPITAL</t>
  </si>
  <si>
    <t>100 TRICH DRIVE</t>
  </si>
  <si>
    <t>(724) 884-0710</t>
  </si>
  <si>
    <t>http://www.ashospital.net</t>
  </si>
  <si>
    <t>PALMERTON HOSPITAL</t>
  </si>
  <si>
    <t>135 LAFAYETTE AVENUE</t>
  </si>
  <si>
    <t>PALMERTON</t>
  </si>
  <si>
    <t>(610) 826-3141</t>
  </si>
  <si>
    <t>CARBON</t>
  </si>
  <si>
    <t>http://www.ghmh.org/content/palmertoncampus.htm</t>
  </si>
  <si>
    <t>HEALTHSOUTH REHABILITATION HOSPITAL OF SEWICKLEY</t>
  </si>
  <si>
    <t>303 CAMP MEETING ROAD</t>
  </si>
  <si>
    <t>SEWICKLEY</t>
  </si>
  <si>
    <t>(412) 741-9500</t>
  </si>
  <si>
    <t>http://www.healthsouthsewickley.com</t>
  </si>
  <si>
    <t>PHYSICIANS CARE SURGICAL HOSPITAL</t>
  </si>
  <si>
    <t>454 ENTERPRISE DRIVE</t>
  </si>
  <si>
    <t>ROYERSFORD</t>
  </si>
  <si>
    <t>(610) 495-3330</t>
  </si>
  <si>
    <t>http://www.phycarehospital.com</t>
  </si>
  <si>
    <t>BARNES-KASSON COUNTY HOSPITAL</t>
  </si>
  <si>
    <t>2872 TURNPIKE STREET</t>
  </si>
  <si>
    <t>(570) 853-3135</t>
  </si>
  <si>
    <t>http://www.barnes-kasson.org</t>
  </si>
  <si>
    <t>LANCASTER REHABILITATION HOSPITAL</t>
  </si>
  <si>
    <t>675 GOOD DRIVE</t>
  </si>
  <si>
    <t>(717) 406-3000</t>
  </si>
  <si>
    <t>http://www.lancastergeneralhealth.org/LGH/Locations/Inpatient/Lancaster-Rehabilitation-Hospital.aspx</t>
  </si>
  <si>
    <t>COORDINATED HEALTH ORTHOPEDIC HOSPITAL</t>
  </si>
  <si>
    <t>2310 HIGHLAND AVENUE</t>
  </si>
  <si>
    <t>BETHLEHEM</t>
  </si>
  <si>
    <t>(610) 691-4300</t>
  </si>
  <si>
    <t>SAN JUAN REGIONAL REHABILITATION HOSPITAL</t>
  </si>
  <si>
    <t>525 SOUTH SCHWARTZ AVENUE</t>
  </si>
  <si>
    <t>(505) 609-2625</t>
  </si>
  <si>
    <t>http://sjrrh.com/</t>
  </si>
  <si>
    <t>PINECREST REHAB HOSPITAL</t>
  </si>
  <si>
    <t>5360 LINTON BLVD</t>
  </si>
  <si>
    <t>(561) 495-0400</t>
  </si>
  <si>
    <t>FL000236</t>
  </si>
  <si>
    <t>KILBARCHAN RESIDENTIAL TREATMENT CENTER</t>
  </si>
  <si>
    <t>81 EAST 39TH STREET</t>
  </si>
  <si>
    <t>(973) 278-1465</t>
  </si>
  <si>
    <t>ROCKFORD CENTER</t>
  </si>
  <si>
    <t>100 ROCKFORD DR</t>
  </si>
  <si>
    <t>http://www.rockfordcenter.com/</t>
  </si>
  <si>
    <t>SOUTHEAST MISSOURI MENTAL HEALTH CENTER</t>
  </si>
  <si>
    <t>1010 WEST COLUMBIA STREET</t>
  </si>
  <si>
    <t>(573) 218-6792</t>
  </si>
  <si>
    <t>https://dmh.mo.gov/smmhc/</t>
  </si>
  <si>
    <t>P003</t>
  </si>
  <si>
    <t>PARKLAND HEALTH CENTER-FARMINGTON</t>
  </si>
  <si>
    <t>1101 WEST LIBERTY STREET</t>
  </si>
  <si>
    <t>(573) 756-6451</t>
  </si>
  <si>
    <t>H078</t>
  </si>
  <si>
    <t>ALFRED I. DUPONT HOSPITAL FOR CHILDREN</t>
  </si>
  <si>
    <t>1600 ROCKLAND RD</t>
  </si>
  <si>
    <t>(302) 651-4000</t>
  </si>
  <si>
    <t>http://www.nemours.org/about/location/nchaidhc.html</t>
  </si>
  <si>
    <t>ALFRED I. DUPONT</t>
  </si>
  <si>
    <t>LEVEL 1 PEDIATRIC</t>
  </si>
  <si>
    <t>DELAWARE PSYCHIATRIC CENTER</t>
  </si>
  <si>
    <t>1901 N DUPONT HWY</t>
  </si>
  <si>
    <t>(302) 255-2700</t>
  </si>
  <si>
    <t>http://dhss.delaware.gov/dhss/dsamh/dpc.html</t>
  </si>
  <si>
    <t>DPC</t>
  </si>
  <si>
    <t>BAYHEALTH MILFORD MEMORIAL HOSPITAL</t>
  </si>
  <si>
    <t>21 W CLARK AVE</t>
  </si>
  <si>
    <t>(302) 422-3311</t>
  </si>
  <si>
    <t>http://www.bayhealth.org/milford-memorial-hospital/BayhealthContentPage.aspx?nd=946</t>
  </si>
  <si>
    <t>MILFORD MEMORIAL</t>
  </si>
  <si>
    <t>CHRISTIANA CARE-CHRISTIANA HOSPITAL</t>
  </si>
  <si>
    <t>4755 OGLETOWN STANTON RD</t>
  </si>
  <si>
    <t>(302) 733-1000</t>
  </si>
  <si>
    <t>http://www.christianacare.org/ChristianaHospital</t>
  </si>
  <si>
    <t>CHRISTIANA</t>
  </si>
  <si>
    <t>LEVEL 1</t>
  </si>
  <si>
    <t>CHRISTIANA CARE-WILMINGTON HOSPITAL</t>
  </si>
  <si>
    <t>501 W 14TH ST</t>
  </si>
  <si>
    <t>(302) 320-2229</t>
  </si>
  <si>
    <t>http://www.christianacare.org/homepage.cfm</t>
  </si>
  <si>
    <t>BAYHEALTH KENT GENERAL HOSPITAL</t>
  </si>
  <si>
    <t>640 S STATE ST</t>
  </si>
  <si>
    <t>(302) 674-4700</t>
  </si>
  <si>
    <t>http://www.bayhealth.org/Home/Facilities/tabid/57/tabid/90/default.aspx</t>
  </si>
  <si>
    <t>KENT GENERAL</t>
  </si>
  <si>
    <t>SELECT SPECIALTY HOSPITAL OF WILMINGTON</t>
  </si>
  <si>
    <t>701 N CLAYTON ST</t>
  </si>
  <si>
    <t>http://wilmington.selectspecialtyhospitals.com/</t>
  </si>
  <si>
    <t>SSHW</t>
  </si>
  <si>
    <t>DOVER BEHAVIORAL HEALTH SYSTEM</t>
  </si>
  <si>
    <t>725 HORSEPOND RD</t>
  </si>
  <si>
    <t>(302) 747-0140</t>
  </si>
  <si>
    <t>http://www.doverbehavioral.com/</t>
  </si>
  <si>
    <t>LAFAYETTE-AMG SPECIALTY HOSPITAL</t>
  </si>
  <si>
    <t>4811 AMBASSADOR CAFFERY PARKWAY</t>
  </si>
  <si>
    <t>(337) 237-8119</t>
  </si>
  <si>
    <t>2017-12-14T00:00:00.000Z</t>
  </si>
  <si>
    <t>SPOONER HOSPITAL SYSTEM</t>
  </si>
  <si>
    <t>1280 CHANDLER DR</t>
  </si>
  <si>
    <t>https://www.spoonerhealthsystem.com/</t>
  </si>
  <si>
    <t>THEDACARE MEDICAL CENTER SHAWANO INC</t>
  </si>
  <si>
    <t>100 COUNTRY ROAD B</t>
  </si>
  <si>
    <t>https://www.thedacare.org/</t>
  </si>
  <si>
    <t>WESTERN WISCONSIN HEALTH</t>
  </si>
  <si>
    <t>1100 BERGSLIEN ST</t>
  </si>
  <si>
    <t>BALDIWN</t>
  </si>
  <si>
    <t>(715) 684-1111</t>
  </si>
  <si>
    <t>SAINT CROIX</t>
  </si>
  <si>
    <t>https://www.wwhealth.org/</t>
  </si>
  <si>
    <t>BLACKBERRY CENTER</t>
  </si>
  <si>
    <t>91 BEEHIVE CIR</t>
  </si>
  <si>
    <t>(321) 805-5090</t>
  </si>
  <si>
    <t>www.blackberrycenter.com</t>
  </si>
  <si>
    <t>CORAL SHORES BEHAVIORAL HEALTH</t>
  </si>
  <si>
    <t>5995 SE COMMUNITY DRIVE</t>
  </si>
  <si>
    <t>(727) 403-4000</t>
  </si>
  <si>
    <t>https://coralshoresbehavioral.com/</t>
  </si>
  <si>
    <t>LANDMARK HOSPITAL OF SOUTHWEST FLORIDA</t>
  </si>
  <si>
    <t>1285 CREEKSIDE BLVD E</t>
  </si>
  <si>
    <t>(239) 529-1800</t>
  </si>
  <si>
    <t>2019-05-10T00:00:00.000Z</t>
  </si>
  <si>
    <t>https://www.landmarkhospitals.com/</t>
  </si>
  <si>
    <t>OVIEDO MEDICAL CENTER</t>
  </si>
  <si>
    <t>8300 RED BUG LAKE RD</t>
  </si>
  <si>
    <t>OVIEDO</t>
  </si>
  <si>
    <t>(407) 890-2273</t>
  </si>
  <si>
    <t>http://oviedomedicalcenter.com/</t>
  </si>
  <si>
    <t>UF HEALTH NORTH</t>
  </si>
  <si>
    <t>15255 MAX LEGGETT PARKWAY</t>
  </si>
  <si>
    <t>(904) 237-5228</t>
  </si>
  <si>
    <t>https://north.ufhealthjax.org/</t>
  </si>
  <si>
    <t>VERMONT PSYCHIATRIC CARE HOSPITAL</t>
  </si>
  <si>
    <t>350 FISHER ROAD</t>
  </si>
  <si>
    <t>(802) 823-3300</t>
  </si>
  <si>
    <t>http://mentalhealth.vermont.gov/vermont-psychiatric-care-hospital</t>
  </si>
  <si>
    <t>ST MARY REHABILITATION HOSPITAL</t>
  </si>
  <si>
    <t>1208 LANGHORNE NEWTOWN RD</t>
  </si>
  <si>
    <t>(267) 560-1101</t>
  </si>
  <si>
    <t>https://www.stmaryhealthcare.org/RehabilitationHospital</t>
  </si>
  <si>
    <t>5225 23RD AVE S</t>
  </si>
  <si>
    <t>(701) 234-6919</t>
  </si>
  <si>
    <t>http://www.ndhealth.gov/HF/North_Dakota_Hospitals_Critical_access.htm</t>
  </si>
  <si>
    <t>http://www.sanfordhealth.org/</t>
  </si>
  <si>
    <t>SANFORD TRANSPLANT CENTER</t>
  </si>
  <si>
    <t>736 BROADWAY</t>
  </si>
  <si>
    <t>(701) 234-2411</t>
  </si>
  <si>
    <t>NDTH00146</t>
  </si>
  <si>
    <t>DIGINITY HEALTH-ST.ROSE DOMINICAN BLUE DAIMOND CAMPUS</t>
  </si>
  <si>
    <t>4855 BLUE DIAMOND ROAD</t>
  </si>
  <si>
    <t>LAS VAGAS</t>
  </si>
  <si>
    <t>(702) 216-7305</t>
  </si>
  <si>
    <t>https://locations.dignityhealth.org/dignity-health-st-rose-dominican-blue-diamond-emerus-las-vegas-nv</t>
  </si>
  <si>
    <t>8594-HOS-1</t>
  </si>
  <si>
    <t>PAM REHABILITATION HOSPITAL OF CENTENNIAL HILLS</t>
  </si>
  <si>
    <t>6166 N DURANGO DRIVE</t>
  </si>
  <si>
    <t>(725) 223-4100</t>
  </si>
  <si>
    <t>http://www.postacutemedical.com/our-facilities/outpatient-rehabilitation/pam-rehab-centennial-hills/</t>
  </si>
  <si>
    <t>8682-HOS-0</t>
  </si>
  <si>
    <t>HENDERSON HOSPITAL</t>
  </si>
  <si>
    <t>1050 WEST GALLERIA DRIVE</t>
  </si>
  <si>
    <t>(318) 290-4395</t>
  </si>
  <si>
    <t>https://www.hendersonhospital.com/</t>
  </si>
  <si>
    <t>8436-HOS-1</t>
  </si>
  <si>
    <t>HOSPITAL PEREA</t>
  </si>
  <si>
    <t>https://hospitalperea.com/</t>
  </si>
  <si>
    <t>BALTIMORE VA MEDICAL CENTER</t>
  </si>
  <si>
    <t>10 NORTH GREENE STREET</t>
  </si>
  <si>
    <t>(410) 605-7000</t>
  </si>
  <si>
    <t>https://www.maryland.va.gov/locations/Baltimore_VA_Medical_Center.asp</t>
  </si>
  <si>
    <t>LOCH RAVEN VA MEDICAL CENTER</t>
  </si>
  <si>
    <t>3900 LOCH RAVEN BOULEVARD</t>
  </si>
  <si>
    <t>https://www.maryland.va.gov/locations/Loch_Raven_VA_Community_Living_and_Rehabilitation_Center.asp</t>
  </si>
  <si>
    <t>PERRY POINT VA MEDICAL CENTER</t>
  </si>
  <si>
    <t>VA MEDICAL CENTER</t>
  </si>
  <si>
    <t>PERRY POINT</t>
  </si>
  <si>
    <t>(410) 642-2411</t>
  </si>
  <si>
    <t>https://www.maryland.va.gov/locations/Perry_Point_VA_Medical_Center.asp</t>
  </si>
  <si>
    <t>WASHINGTON DC VA MEDICAL CENTER</t>
  </si>
  <si>
    <t>50 IRVING ST NW</t>
  </si>
  <si>
    <t>(202) 745-8000</t>
  </si>
  <si>
    <t>https://www.washingtondc.va.gov/</t>
  </si>
  <si>
    <t>OLANDO VA MEDICAL CENTER</t>
  </si>
  <si>
    <t>13800 VETERANS WAY</t>
  </si>
  <si>
    <t>(407) 631-1000</t>
  </si>
  <si>
    <t>https://www.orlando.va.gov/</t>
  </si>
  <si>
    <t>LEXINGTON VA MEDICAL CENTER - COOPER</t>
  </si>
  <si>
    <t>1101 VETERANS DRIVE</t>
  </si>
  <si>
    <t>(859) 233-4511</t>
  </si>
  <si>
    <t>https://www.lexington.va.gov/</t>
  </si>
  <si>
    <t>ROBLEY REX VA MEDICAL CENTER</t>
  </si>
  <si>
    <t>800 ZORN AVENUE</t>
  </si>
  <si>
    <t>(502) 287-4000</t>
  </si>
  <si>
    <t>https://www.louisville.va.gov/</t>
  </si>
  <si>
    <t>ST JOSEPH COUNTY VA HEALTH CARE CENTER</t>
  </si>
  <si>
    <t>1540 TRINITY PLACE</t>
  </si>
  <si>
    <t>(574) 272-9000</t>
  </si>
  <si>
    <t>https://www.northernindiana.va.gov/</t>
  </si>
  <si>
    <t>CINCINNATI VA MEDICAL CENTER - FORT THOMAS</t>
  </si>
  <si>
    <t>1000 S FT THOMAS AVE</t>
  </si>
  <si>
    <t>FT THOMAS</t>
  </si>
  <si>
    <t>(859) 572-6202</t>
  </si>
  <si>
    <t>https://www.va.gov/directory/guide/facility.asp?ID=6479</t>
  </si>
  <si>
    <t>ALEXANDRIA VA HEALTH CARE SYSTEM</t>
  </si>
  <si>
    <t>2495 SHREVEPORT HIGHWAY</t>
  </si>
  <si>
    <t>(318) 466-4000</t>
  </si>
  <si>
    <t>https://www.alexandria.va.gov/</t>
  </si>
  <si>
    <t>SOUTHEAST LOUISIANA VETERANS HEALTH CARE SYSTEM</t>
  </si>
  <si>
    <t>2400 CANAL STREET</t>
  </si>
  <si>
    <t>(800) 935-8387</t>
  </si>
  <si>
    <t>SAINT BERNARD</t>
  </si>
  <si>
    <t>https://www.neworleans.va.gov/</t>
  </si>
  <si>
    <t>JOHN L MCCLELLAN MEMORIAL VETERANS HOSPITAL</t>
  </si>
  <si>
    <t>4300 WEST 7TH STREET</t>
  </si>
  <si>
    <t>(501) 257-1000</t>
  </si>
  <si>
    <t>https://www.littlerock.va.gov/</t>
  </si>
  <si>
    <t>VETERANS HEALTH CARE SYSTEM OF THE OZARKS</t>
  </si>
  <si>
    <t>1100 NORTH COLLEGE AVENUE</t>
  </si>
  <si>
    <t>(479) 443-4301</t>
  </si>
  <si>
    <t>https://www.fayettevillear.va.gov/</t>
  </si>
  <si>
    <t>VA EASTERN COLORADO HEALTHCARE SYSTEM</t>
  </si>
  <si>
    <t>1055 CLEMONT STREET`</t>
  </si>
  <si>
    <t>(303) 399-8020</t>
  </si>
  <si>
    <t>https://www.denver.va.gov/</t>
  </si>
  <si>
    <t>SPARK M. MATSUNAGA VA MEDICAL CENTER</t>
  </si>
  <si>
    <t>459 PATTERSON ROAD</t>
  </si>
  <si>
    <t>(808) 433-0600</t>
  </si>
  <si>
    <t>https://www.hawaii.va.gov/</t>
  </si>
  <si>
    <t>VA NEBRASKA-WESTERN IOWA HEALTH CARE SYSTEM</t>
  </si>
  <si>
    <t>2201 NO. BROADWELL AVENUE</t>
  </si>
  <si>
    <t>GRAND ISLAND</t>
  </si>
  <si>
    <t>(308) 382-3660</t>
  </si>
  <si>
    <t>https://www.nebraska.va.gov/locations/Grand_Island.asp</t>
  </si>
  <si>
    <t>EXODUS PSYCHIATRIC HEALTH FACILITY FRESNO</t>
  </si>
  <si>
    <t>4411 E. KINGS CANYON ROAD</t>
  </si>
  <si>
    <t>https://www.exodusrecovery.com/fresno-programs/fresno-csc-in-patient/</t>
  </si>
  <si>
    <t>LAGUNA TREATMENT HOSPITAL, LLC</t>
  </si>
  <si>
    <t>24552 PACIFIC PARK DRIVE</t>
  </si>
  <si>
    <t>ALISO VIEJO</t>
  </si>
  <si>
    <t>https://lagunatreatment.com/</t>
  </si>
  <si>
    <t>KENTFIELD HOSPITAL SAN FRANCISCO</t>
  </si>
  <si>
    <t>450 STANYAN ST.</t>
  </si>
  <si>
    <t>http://www.kentfieldsanfrancisco.com/</t>
  </si>
  <si>
    <t>SAN JOSE BEHAVIORAL HEALTH</t>
  </si>
  <si>
    <t>455 SILICON VALLEY BOULEVARD</t>
  </si>
  <si>
    <t>https://www.sanjosebh.com</t>
  </si>
  <si>
    <t>HEALTHSOUTH REHABILITATION HOSPITAL OF MODESTO</t>
  </si>
  <si>
    <t>1303 MABLE AVE</t>
  </si>
  <si>
    <t>http://healthsouthmodesto.com/</t>
  </si>
  <si>
    <t>COBALTH REHABILITATION HOSPITAL</t>
  </si>
  <si>
    <t>3801 BIENVILLE STREET</t>
  </si>
  <si>
    <t>(504) 930-3500</t>
  </si>
  <si>
    <t>http://cobaltrehab.com/</t>
  </si>
  <si>
    <t>HOLLY HILL HOSPITAL</t>
  </si>
  <si>
    <t>3019 FALSTAFF RD</t>
  </si>
  <si>
    <t>(919) 250-7000</t>
  </si>
  <si>
    <t>https://hollyhillhospital.com/</t>
  </si>
  <si>
    <t>MHH0113</t>
  </si>
  <si>
    <t>LAKE PINES HOSPITAL</t>
  </si>
  <si>
    <t>3639 LOYOLA AVE</t>
  </si>
  <si>
    <t>(504) 305-2700</t>
  </si>
  <si>
    <t>https://www.lakepineshospital.com/</t>
  </si>
  <si>
    <t>ZACHARY - AMG SPECIALTY HOSPITAL</t>
  </si>
  <si>
    <t>4601 MCHUGH ROAD</t>
  </si>
  <si>
    <t>(225) 683-1600</t>
  </si>
  <si>
    <t>http://amgzachary.com/</t>
  </si>
  <si>
    <t>1495 FRAZIER ROAD</t>
  </si>
  <si>
    <t>http://www.serenityhospital.com/</t>
  </si>
  <si>
    <t>OUR CHILDRENS HOUSE</t>
  </si>
  <si>
    <t>(214) 867-6700</t>
  </si>
  <si>
    <t>https://www.childrens.com/location-landing/locations-and-directions/och/dallas</t>
  </si>
  <si>
    <t>THE HOSPITALS OF PROVIDENCE TRANSMOUNTAIN CAMPUS</t>
  </si>
  <si>
    <t>2000 TRANSMOUNTAIN RD</t>
  </si>
  <si>
    <t>(915) 877-8136</t>
  </si>
  <si>
    <t>https://www.thehospitalsofprovidence.com/our-locations/transmountain-campus</t>
  </si>
  <si>
    <t>HOUSTON METHODIST THE WOODLANDS HOSPITAL</t>
  </si>
  <si>
    <t>17201 I-45 SOUTH</t>
  </si>
  <si>
    <t>(936) 270-2000</t>
  </si>
  <si>
    <t>http://www.houstonmethodist.org/locations/the-woodlands/</t>
  </si>
  <si>
    <t>TEXAS CHILDRENS HOSPITAL THE WOODLANDS</t>
  </si>
  <si>
    <t>17600 INTERSTATE 45 SOUTH</t>
  </si>
  <si>
    <t>(936) 267-5000</t>
  </si>
  <si>
    <t>https://www.texaschildrens.org/departments/texas-childrens-hospital-woodlands</t>
  </si>
  <si>
    <t>CHRISTUS MOTHER FRANCES HOSPITAL - SOUTH TYLER</t>
  </si>
  <si>
    <t>8389 S BROADWAY AVENUE</t>
  </si>
  <si>
    <t>(903) 606-6500</t>
  </si>
  <si>
    <t>https://www.tmfhc.org/maps-and-locations/locations-profile/christus-mother-frances-hospital-south-tyler/</t>
  </si>
  <si>
    <t>DELL SETON MEDICAL CENTER AT THE UNIVERSITY OF TEXAS</t>
  </si>
  <si>
    <t>1500 RED RIVER STREET</t>
  </si>
  <si>
    <t>(512) 324-7000</t>
  </si>
  <si>
    <t>https://www.seton.net/locations/dell-seton/</t>
  </si>
  <si>
    <t>SACRED OAK MEDICAL CENTER</t>
  </si>
  <si>
    <t>11500 SPACE CENTER BLVD</t>
  </si>
  <si>
    <t>http://www.sacredoakmedical.com/</t>
  </si>
  <si>
    <t>BRONX PSYCHIATRIC CENTER</t>
  </si>
  <si>
    <t>1500 WATERS PLACE</t>
  </si>
  <si>
    <t>(718) 931-0600</t>
  </si>
  <si>
    <t>https://www.omh.ny.gov/omhweb/facilities/brpc/</t>
  </si>
  <si>
    <t>DIGNITY HEALTH-ST. ROSE DOMINICAN SAHARA CAMPUS</t>
  </si>
  <si>
    <t>4980 W.SAHARA AVENUE LAS VEGAS</t>
  </si>
  <si>
    <t>(713) 637-1009</t>
  </si>
  <si>
    <t>http://www.strosenh.org/</t>
  </si>
  <si>
    <t>8686-HOS-0</t>
  </si>
  <si>
    <t>NEW YORK CITY CHILDREN'S CENTER - INPATIENT</t>
  </si>
  <si>
    <t>1300 WATERS PLACE</t>
  </si>
  <si>
    <t>(718) 239-3600</t>
  </si>
  <si>
    <t>https://www.omh.ny.gov/omhweb/facilities/nyccc/bcpc/</t>
  </si>
  <si>
    <t>GREATER BINGHAMTON HEALTH CENTER</t>
  </si>
  <si>
    <t>425 ROBINSON STREET</t>
  </si>
  <si>
    <t>(607) 724-1391</t>
  </si>
  <si>
    <t>https://www.omh.ny.gov/omhweb/facilities/bipc/</t>
  </si>
  <si>
    <t>BUFFALO PSYCHIATRIC CENTER</t>
  </si>
  <si>
    <t>400 FOREST AVENUE</t>
  </si>
  <si>
    <t>(716) 885-2261</t>
  </si>
  <si>
    <t>https://www.omh.ny.gov/omhweb/facilities/bupc/</t>
  </si>
  <si>
    <t>WESTERN NEW YORK CHILDREN'S PSYCHIATRIC CENTER</t>
  </si>
  <si>
    <t>1010 EAST AND WEST ROAD</t>
  </si>
  <si>
    <t>WEST SENECA</t>
  </si>
  <si>
    <t>(716) 677-7000</t>
  </si>
  <si>
    <t>https://www.omh.ny.gov/omhweb/facilities/wcpc/</t>
  </si>
  <si>
    <t>KINGSBORO PSYCHIATRIC CENTER</t>
  </si>
  <si>
    <t>681 CLARKSON AVE</t>
  </si>
  <si>
    <t>(718) 221-7700</t>
  </si>
  <si>
    <t>https://www.omh.ny.gov/omhweb/facilities/kbpc/</t>
  </si>
  <si>
    <t>ROCHESTER PSYCHIATRIC CENTER</t>
  </si>
  <si>
    <t>1111 ELMWOOD AVE</t>
  </si>
  <si>
    <t>(585) 241-1200</t>
  </si>
  <si>
    <t>https://www.omh.ny.gov/omhweb/facilities/ropc/</t>
  </si>
  <si>
    <t>KIRBY FORENSIC PSYCHIATRIC CENTER</t>
  </si>
  <si>
    <t>600 EAST 125TH STREET</t>
  </si>
  <si>
    <t>WARDS ISLAND</t>
  </si>
  <si>
    <t>(646) 672-5800</t>
  </si>
  <si>
    <t>https://www.omh.ny.gov/omhweb/facilities/krpc/</t>
  </si>
  <si>
    <t>MANHATTAN PSYCHIATRIC CENTER</t>
  </si>
  <si>
    <t>(646) 672-6767</t>
  </si>
  <si>
    <t>https://www.omh.ny.gov/omhweb/facilities/mapc/</t>
  </si>
  <si>
    <t>NEW YORK PSYCHIATRIC INSTITUTE</t>
  </si>
  <si>
    <t>1051 RIVERSIDE DRIVE</t>
  </si>
  <si>
    <t>https://nyspi.org/</t>
  </si>
  <si>
    <t>CENTRAL NEW YORK PSYCHIATRIC CENTER</t>
  </si>
  <si>
    <t>9005 OLD RIVER RD</t>
  </si>
  <si>
    <t>MARCY</t>
  </si>
  <si>
    <t>(315) 765-3600</t>
  </si>
  <si>
    <t>https://www.omh.ny.gov/omhweb/facilities/cnpc/</t>
  </si>
  <si>
    <t>MOHAWK VALLEY PSYCHIATRIC CENTER</t>
  </si>
  <si>
    <t>1400 NOYES STREET</t>
  </si>
  <si>
    <t>(315) 738-3800</t>
  </si>
  <si>
    <t>https://www.omh.ny.gov/omhweb/facilities/mvpc/</t>
  </si>
  <si>
    <t>MID HUDSON FORENSIC PSYCHIATRIC CENTER</t>
  </si>
  <si>
    <t>2834 ROUTE 17-M</t>
  </si>
  <si>
    <t>(845) 374-8700</t>
  </si>
  <si>
    <t>https://www.omh.ny.gov/omhweb/facilities/mhpc/</t>
  </si>
  <si>
    <t>CREEDMOOR PSYCHIATRIC CENTER</t>
  </si>
  <si>
    <t>79-25 WINCHESTER BLVD</t>
  </si>
  <si>
    <t>QUEENS VILLAGE</t>
  </si>
  <si>
    <t>(718) 464-7500</t>
  </si>
  <si>
    <t>https://www.omh.ny.gov/omhweb/facilities/crpc/</t>
  </si>
  <si>
    <t>NEW YORK CITY CHILDREN'S CENTER QUEENS INPATIENT</t>
  </si>
  <si>
    <t>74-03 COMMONWEALTH BLVD</t>
  </si>
  <si>
    <t>BELLEROSE</t>
  </si>
  <si>
    <t>(718) 264-4500</t>
  </si>
  <si>
    <t>https://www.omh.ny.gov/omhweb/facilities/nyccc/qcpc/</t>
  </si>
  <si>
    <t>SOUTH BEACH PSYCHIATRIC CENTER</t>
  </si>
  <si>
    <t>777 SEAVIEW AVENUE</t>
  </si>
  <si>
    <t>(718) 667-2300</t>
  </si>
  <si>
    <t>https://www.omh.ny.gov/omhweb/facilities/sbpc/</t>
  </si>
  <si>
    <t>DAVIE MEDICAL CENTER</t>
  </si>
  <si>
    <t>MEDICAL CENTER BLVD</t>
  </si>
  <si>
    <t>BERMUDA RUN</t>
  </si>
  <si>
    <t>https://www.wakehealth.edu/Davie-Medical-Center/</t>
  </si>
  <si>
    <t>STRATEGIC BEHAVIORAL CENTER LELAND</t>
  </si>
  <si>
    <t>2050 MERCANTILE DRIVE</t>
  </si>
  <si>
    <t>LELAND</t>
  </si>
  <si>
    <t>(910) 371-2500</t>
  </si>
  <si>
    <t>http://sbcwilmington.com/</t>
  </si>
  <si>
    <t>MHH0976</t>
  </si>
  <si>
    <t>VERITAS COLLABORATIVE NORTH CAROLINA LLC</t>
  </si>
  <si>
    <t>615 DOUGLAS STREET</t>
  </si>
  <si>
    <t>(919) 597-0296</t>
  </si>
  <si>
    <t>https://veritascollaborative.com/eating-disorder-treatment-levels-of-care/inpatient</t>
  </si>
  <si>
    <t>OLD VINEYARD YOUTH SERVICES</t>
  </si>
  <si>
    <t>3637 OLD VINEYARD ROAD</t>
  </si>
  <si>
    <t>(336) 794-3550</t>
  </si>
  <si>
    <t>http://oldvineyardbhs.com/</t>
  </si>
  <si>
    <t>OLD VINEYARD BEHAVIORAL HEALTH SERVICES</t>
  </si>
  <si>
    <t>WOMEN'S HOSPITAL</t>
  </si>
  <si>
    <t>801 GREEN VALLEY ROAD</t>
  </si>
  <si>
    <t>(336) 832-6500</t>
  </si>
  <si>
    <t>https://www.conehealth.com/locations/womens-hospital/</t>
  </si>
  <si>
    <t>H0159</t>
  </si>
  <si>
    <t>CONE HEALTH WOMEN'S HOSPITAL</t>
  </si>
  <si>
    <t>BEHAVIORAL HEALTH HOSPITAL</t>
  </si>
  <si>
    <t>700 WALTER REED DRIVE</t>
  </si>
  <si>
    <t>(336) 832-9700</t>
  </si>
  <si>
    <t>https://www.conehealth.com/locations/behavioral-health-hospital/</t>
  </si>
  <si>
    <t>CONE HEALTH BEHAVIORAL HEALTH HOSPITAL</t>
  </si>
  <si>
    <t>GOOD HOPE HOSPITAL</t>
  </si>
  <si>
    <t>P.O. BOX 639</t>
  </si>
  <si>
    <t>(910) 230-4011</t>
  </si>
  <si>
    <t>CAROLINAS MEDICAL CENTER FOR MENTAL HEALTH</t>
  </si>
  <si>
    <t>501 BILLINGSLEY RD</t>
  </si>
  <si>
    <t>(704) 444-2400</t>
  </si>
  <si>
    <t>https://www.carolinashealthcare.org/locations/detail/Carolinas-HealthCare-System-Behavioral-Health--Charlotte</t>
  </si>
  <si>
    <t>CAROLINAS HEALTHCARE SYSTEM BEHAVIORAL HEALTH CHARLOTTE</t>
  </si>
  <si>
    <t>STRATEGIC BEHAVIORAL CENTER CHARLOTTE</t>
  </si>
  <si>
    <t>1715 SHARON ROAD WEST</t>
  </si>
  <si>
    <t>(704) 944-0650</t>
  </si>
  <si>
    <t>2018-02-26T00:00:00.000Z</t>
  </si>
  <si>
    <t>http://sbccharlotte.com/</t>
  </si>
  <si>
    <t>MHH0977</t>
  </si>
  <si>
    <t>BRYNN MARR HOSPITAL</t>
  </si>
  <si>
    <t>192 VILLAGE DR</t>
  </si>
  <si>
    <t>(910) 577-1400</t>
  </si>
  <si>
    <t>ONSLOW</t>
  </si>
  <si>
    <t>https://www.brynnmarr.org/</t>
  </si>
  <si>
    <t>MHH0190</t>
  </si>
  <si>
    <t>STRATEGIC BEHAVIORAL CENTER GARNER</t>
  </si>
  <si>
    <t>3200 WATERFIELD ROAD</t>
  </si>
  <si>
    <t>GARNER</t>
  </si>
  <si>
    <t>(919) 800-4400</t>
  </si>
  <si>
    <t>http://sbcraleigh.com/</t>
  </si>
  <si>
    <t>MHH0973</t>
  </si>
  <si>
    <t>UNC HOSPITALS AT WAKEBROOK</t>
  </si>
  <si>
    <t>111 SUNNYBROOK ROAD</t>
  </si>
  <si>
    <t>http://www.wakegov.com/humanservices/locations/wakebrook/Pages/default.aspx</t>
  </si>
  <si>
    <t>MHH0975</t>
  </si>
  <si>
    <t>COPIAH COUNTY MEDICAL CENTER</t>
  </si>
  <si>
    <t>27190 HWY 28</t>
  </si>
  <si>
    <t>HAZELHURST</t>
  </si>
  <si>
    <t>(601) 894-4541</t>
  </si>
  <si>
    <t>COPIAH</t>
  </si>
  <si>
    <t>http://hwmhospital.com/</t>
  </si>
  <si>
    <t>LICENSE #11-164</t>
  </si>
  <si>
    <t>JOHN C STENNIS MEMORIAL HOSPITAL</t>
  </si>
  <si>
    <t>14365 HIGHWAY 16 WEST</t>
  </si>
  <si>
    <t>(769) 486-1000</t>
  </si>
  <si>
    <t>KEMPER</t>
  </si>
  <si>
    <t>http://www.johncstennismemorialhospital.com/jcsmh/</t>
  </si>
  <si>
    <t>LICENSE #13-347</t>
  </si>
  <si>
    <t>SELECT SPECIALTY HOSPITAL - SPECTRUM HEALTH</t>
  </si>
  <si>
    <t>1840 WEALTHY STREET SE, 5TH FLOOR</t>
  </si>
  <si>
    <t>https://grandrapids.selectspecialtyhospitals.com/</t>
  </si>
  <si>
    <t>SPARROW SPECIALTY HOSPITAL</t>
  </si>
  <si>
    <t>1215 E MICHIGAN AVENUE, 8W</t>
  </si>
  <si>
    <t>http://www.sparrow.org/SSH</t>
  </si>
  <si>
    <t>MADONNA REHABILITATION SPECIALTY HOSPITAL OMAHA</t>
  </si>
  <si>
    <t>17500 BURKE STREET</t>
  </si>
  <si>
    <t>(402) 401-3100</t>
  </si>
  <si>
    <t>https://www.madonna.org/</t>
  </si>
  <si>
    <t>H000130</t>
  </si>
  <si>
    <t>SUN BEHAVIORAL COLUMBUS</t>
  </si>
  <si>
    <t>900 EAST DUBLIN GRANVILLE ROAD</t>
  </si>
  <si>
    <t>(732) 747-1894</t>
  </si>
  <si>
    <t>http://www.sunpsychiatrichospitalcolumbus.com/</t>
  </si>
  <si>
    <t>ASSURANCE HEALTH CINCINNATI LLC</t>
  </si>
  <si>
    <t>11690 GROOMS ROAD</t>
  </si>
  <si>
    <t>CINICINNATI</t>
  </si>
  <si>
    <t>(513) 519-4947</t>
  </si>
  <si>
    <t>TRIHEALTH REHABILITATION HOSPITAL LLC</t>
  </si>
  <si>
    <t>2155 DANA AVENUE</t>
  </si>
  <si>
    <t>(513) 601-0600</t>
  </si>
  <si>
    <t>https://www.trihealthrehab.com</t>
  </si>
  <si>
    <t>CLEAR VISTA HEALTH &amp; WELLNESS</t>
  </si>
  <si>
    <t>3364 KOLBE ROAD</t>
  </si>
  <si>
    <t>(440) 960-7960</t>
  </si>
  <si>
    <t>http://clearvistahealth.com/</t>
  </si>
  <si>
    <t>CLEVELAND CLINIC AVON HOSPITAL</t>
  </si>
  <si>
    <t>33300 CLEVELAND CLINIC BLVD</t>
  </si>
  <si>
    <t>(216) 636-7727</t>
  </si>
  <si>
    <t>https://my.clevelandclinic.org/locations/avon-hospital</t>
  </si>
  <si>
    <t>UNIVERSITY HOSPITALS AVON REHABILITATION HOSPITAL</t>
  </si>
  <si>
    <t>37900 CHESTER ROAD</t>
  </si>
  <si>
    <t>(440) 695-7101</t>
  </si>
  <si>
    <t>http://www.uhhospitals.org/uh-avon-rehabilitation-hospital</t>
  </si>
  <si>
    <t>REHABILITATION HOSPITAL OF NORTHWEST OHIO LLC</t>
  </si>
  <si>
    <t>1455 WEST MEDICAL LOOP</t>
  </si>
  <si>
    <t>(419) 214-6600</t>
  </si>
  <si>
    <t>http://rhno.ernesthealth.com/</t>
  </si>
  <si>
    <t>AVITA ONTARIO</t>
  </si>
  <si>
    <t>715 RICHLAND MALL</t>
  </si>
  <si>
    <t>(567) 307-7666</t>
  </si>
  <si>
    <t>SOJOURN AT SENECA</t>
  </si>
  <si>
    <t>50 ST LAWRENCE DRIVE</t>
  </si>
  <si>
    <t>(567) 207-2230</t>
  </si>
  <si>
    <t>https://www.voa.org/senior_living_and_care_facilities/sojourn-at-seneca</t>
  </si>
  <si>
    <t>ST. JOHN REHABILITATION HOSPITAL AFFILIATED WITH HEALTHSOUTH</t>
  </si>
  <si>
    <t>1200 W ALBANY DRIVE</t>
  </si>
  <si>
    <t>BROKEN ARROW</t>
  </si>
  <si>
    <t>(918) 957-3000</t>
  </si>
  <si>
    <t>http://www.stjohnrehab.com/</t>
  </si>
  <si>
    <t>OAKWOOD SPRINGS</t>
  </si>
  <si>
    <t>13101 MEMORIAL SPRINGS CT</t>
  </si>
  <si>
    <t>(405) 438-3000</t>
  </si>
  <si>
    <t>http://www.oakwoodsprings.com</t>
  </si>
  <si>
    <t>PAM REHABILITATION HOSPITAL OF TULSA</t>
  </si>
  <si>
    <t>10020 E 91ST DR</t>
  </si>
  <si>
    <t>(918) 893-2400</t>
  </si>
  <si>
    <t>http://www.postacutemedical.com/</t>
  </si>
  <si>
    <t>705 LUNDORFF DRIVE SOUTH</t>
  </si>
  <si>
    <t>http://www.essentiahealth.org/sandstone/find-a-clinic/essentia-healthsandstone-57.aspx</t>
  </si>
  <si>
    <t>MOUNT CARMEL REHABILITATION HOSPITAL</t>
  </si>
  <si>
    <t>597 EXECUTIVE CAMPUS DR</t>
  </si>
  <si>
    <t>(614) 392-3400</t>
  </si>
  <si>
    <t>http://www.mountcarmelrehab.com/</t>
  </si>
  <si>
    <t>CHILDREN'S HOSPITAL NAVICENT HEALTH</t>
  </si>
  <si>
    <t>888 PINE STREET</t>
  </si>
  <si>
    <t>(478) 633-5437</t>
  </si>
  <si>
    <t>http://www.childrenshospitalmacon.org/</t>
  </si>
  <si>
    <t>MERCY HOSPITAL – UNITY CAMPUS</t>
  </si>
  <si>
    <t>550 OSBORNE RD</t>
  </si>
  <si>
    <t>FRIDLEY</t>
  </si>
  <si>
    <t>(763) 236-5000</t>
  </si>
  <si>
    <t>ANOKA</t>
  </si>
  <si>
    <t>https://www.allinahealth.org/Unity-Hospital/</t>
  </si>
  <si>
    <t>SPRINGLAKE BEHAVIORAL HEALTH BUNKIE</t>
  </si>
  <si>
    <t>323 EVERGREEN STREET</t>
  </si>
  <si>
    <t>BUNKIE</t>
  </si>
  <si>
    <t>(318) 346-3143</t>
  </si>
  <si>
    <t>MEMORIAL SPECIALTY HOSPITAL</t>
  </si>
  <si>
    <t>524 DR. MICHAEL DEBAKEY DRIVE</t>
  </si>
  <si>
    <t>(337) 480-8990</t>
  </si>
  <si>
    <t>http://www.lcmh.com/Our-Health-System/Memorial-Specialty-Hospital.aspx</t>
  </si>
  <si>
    <t>EUGENE J. TOWBIN VETERAN'S HEALTHCARE CENTER</t>
  </si>
  <si>
    <t>2200 FORT ROOTS DRIVE NORTH</t>
  </si>
  <si>
    <t>CHILDREN'S NATIONAL EMERGENCY DEPARTMENT AT UNITED MEDICAL CENTER</t>
  </si>
  <si>
    <t>1310 SOUTHERN AVENUE, SE</t>
  </si>
  <si>
    <t>(202) 574-6000</t>
  </si>
  <si>
    <t>http://www.united-medicalcenter.com/</t>
  </si>
  <si>
    <t>NORTH MONROE MEDICAL CENTER</t>
  </si>
  <si>
    <t>3421 MEDICAL PARK DR</t>
  </si>
  <si>
    <t>(318) 966-4000</t>
  </si>
  <si>
    <t>http://www.stfran.com</t>
  </si>
  <si>
    <t>COVINGTON BEHAVIORAL HEALTH</t>
  </si>
  <si>
    <t>201 GREENBRIAR BLVD</t>
  </si>
  <si>
    <t>(985) 224-4135</t>
  </si>
  <si>
    <t>http://mmoinc.com</t>
  </si>
  <si>
    <t>EAST CENTRAL REGIONAL HOSPITAL - GRACEWOOD</t>
  </si>
  <si>
    <t>100 MYRTLE BOULEVARD</t>
  </si>
  <si>
    <t>NORTH VIEW</t>
  </si>
  <si>
    <t>http://dbhdd.georgia.gov/east-central-regional-hospital-augusta-gracewood</t>
  </si>
  <si>
    <t>LAFAYETTE GENERAL - SOUTHWEST CAMPUS</t>
  </si>
  <si>
    <t>2810 AMBASSSADOR CAFFERY PARKWAY</t>
  </si>
  <si>
    <t>(337) 981-2949</t>
  </si>
  <si>
    <t>http://www.medicalcenterofacadiana.com</t>
  </si>
  <si>
    <t>CHI ST. VINCENT HOT SPRINGS REHABILITATION HOSPITAL AN AFFILIATE OF HEALTHSOUTH</t>
  </si>
  <si>
    <t>1636 HIGDON FERRY ROAD</t>
  </si>
  <si>
    <t>(501) 622-1887</t>
  </si>
  <si>
    <t>COMPASS BEHAVIORAL CENTER</t>
  </si>
  <si>
    <t>312 YOUNGSVILLE HWY</t>
  </si>
  <si>
    <t>(337) 534-4655</t>
  </si>
  <si>
    <t>http://www.compasshealthcare.com/site184.php</t>
  </si>
  <si>
    <t>BRIDGEPOINT NATIONAL HARBOR</t>
  </si>
  <si>
    <t>4601 MARTIN LUTHER KING JR. AVENUE, SW</t>
  </si>
  <si>
    <t>(202) 574-5700</t>
  </si>
  <si>
    <t>http://www.bridgepointhealthcare.com/</t>
  </si>
  <si>
    <t>CALVERT HEALTH MEDICAL CENTER</t>
  </si>
  <si>
    <t>100 HOSPITAL ROAD</t>
  </si>
  <si>
    <t>PRINCE FREDERICK</t>
  </si>
  <si>
    <t>(410) 535-4000</t>
  </si>
  <si>
    <t>CALVERT</t>
  </si>
  <si>
    <t>2017-12-20T00:00:00.000Z</t>
  </si>
  <si>
    <t>https://www.calverthealthmedicine.org/</t>
  </si>
  <si>
    <t>HOSP GENERAL MENONITA DE CAGUAS</t>
  </si>
  <si>
    <t>PR-172 URB TURABO GARDANS (SALIDA 21)</t>
  </si>
  <si>
    <t>(787) 653-0550</t>
  </si>
  <si>
    <t>http://www.sanjuanbautista.edu/hospital/Default.aspx</t>
  </si>
  <si>
    <t>HOSPITAL GENERAL MENONITA DE CAGUAS​</t>
  </si>
  <si>
    <t>HOSPITAL FOR SICK CHILDREN</t>
  </si>
  <si>
    <t>1731 BUNKER HILL ROAD, NE</t>
  </si>
  <si>
    <t>(202) 832-4400</t>
  </si>
  <si>
    <t>FREEDOM BEHAVIORAL</t>
  </si>
  <si>
    <t>1334 SW BUCHANAN ST</t>
  </si>
  <si>
    <t>(785) 235-1294</t>
  </si>
  <si>
    <t>https://freedomtopeka.com/</t>
  </si>
  <si>
    <t>H089006</t>
  </si>
  <si>
    <t>CHARLIE NORWOOD VA MEDICAL CENTER</t>
  </si>
  <si>
    <t>950 15TH STREET DOWNTOWN</t>
  </si>
  <si>
    <t>(706) 733-0188</t>
  </si>
  <si>
    <t>https://www.augusta.va.gov/</t>
  </si>
  <si>
    <t>MEMORIAL HOSPITAL EAST</t>
  </si>
  <si>
    <t>1404 CROSS ST</t>
  </si>
  <si>
    <t>SHILOH</t>
  </si>
  <si>
    <t>(618) 607-1000</t>
  </si>
  <si>
    <t>https://www.memhospeast.com/</t>
  </si>
  <si>
    <t>METRO EAST SERVICES INC - DBA MEMORIAL HOSPITAL EAST</t>
  </si>
  <si>
    <t>SCL HEALTH COMMUNITY HOSPITAL - NORTHGLENN</t>
  </si>
  <si>
    <t>11900 GRANT STREET</t>
  </si>
  <si>
    <t>(214) 808-7650</t>
  </si>
  <si>
    <t>http://www.sclhealthcommunity.org/locations/northglenn/</t>
  </si>
  <si>
    <t>SCL HEALTH COMMUNITY HOSPITAL - SOUTHWEST</t>
  </si>
  <si>
    <t>8515 WEST COAL MINE AVENUE</t>
  </si>
  <si>
    <t>(713) 637-1026</t>
  </si>
  <si>
    <t>http://www.sclhealthcommunity.org/locations/southwest/</t>
  </si>
  <si>
    <t>UCHEALTH GRANDVIEW HOSPITAL</t>
  </si>
  <si>
    <t>5623 PULPIT PEAK VIEW</t>
  </si>
  <si>
    <t>(844) 264-1440</t>
  </si>
  <si>
    <t>https://www.uchealth.org/locations/uchealth-grandview-hospital/</t>
  </si>
  <si>
    <t>CLEAR VIEW BEHAVIORAL HEALTH</t>
  </si>
  <si>
    <t>4770 LARIMER PARKWAY</t>
  </si>
  <si>
    <t>(970) 461-5061</t>
  </si>
  <si>
    <t>http://clearviewbh.com/</t>
  </si>
  <si>
    <t>THE MIRIAM HOSPITAL</t>
  </si>
  <si>
    <t>164 SUMMIT AVE</t>
  </si>
  <si>
    <t>(401) 793-2005</t>
  </si>
  <si>
    <t>http://www.miriamhospital.org/service-directory/the-miriam-hospital</t>
  </si>
  <si>
    <t>NEWPORT HOSPITAL</t>
  </si>
  <si>
    <t>11 FRIENDSHIP STREET</t>
  </si>
  <si>
    <t>(401) 846-6400</t>
  </si>
  <si>
    <t>http://www.newporthospital.org/service-directory/newport-hospital</t>
  </si>
  <si>
    <t>ELMIRA PSYCHIATRIC CENTER</t>
  </si>
  <si>
    <t>100 WASHINGTON STREET</t>
  </si>
  <si>
    <t>(607) 737-4711</t>
  </si>
  <si>
    <t>https://www.omh.ny.gov/omhweb/facilities/elpc/</t>
  </si>
  <si>
    <t>NEW ENGLAND BAPTIST HOSPITAL</t>
  </si>
  <si>
    <t>125 PARKER HILL AVENUE</t>
  </si>
  <si>
    <t>(617) 754-5800</t>
  </si>
  <si>
    <t>http://www.nebh.org</t>
  </si>
  <si>
    <t>VA MEDICAL CENTER - MARION, IN</t>
  </si>
  <si>
    <t>1700 E 38TH ST</t>
  </si>
  <si>
    <t>(765) 674-3321</t>
  </si>
  <si>
    <t>HEALTHSOUTH REHABILITATION HOSPITAL OF MANATI</t>
  </si>
  <si>
    <t>HOSPITALS DOCTOR CENTER, PR-2 KM 47.7</t>
  </si>
  <si>
    <t>(787) 621-3800</t>
  </si>
  <si>
    <t>http://www.healthsouthmanati.com/en</t>
  </si>
  <si>
    <t>SCL HEALTH COMMUNITY HOSPITAL- WESTMINSTER</t>
  </si>
  <si>
    <t>6500 WEST 104TH AVE</t>
  </si>
  <si>
    <t>(817) 456-3149</t>
  </si>
  <si>
    <t>http://www.sclhealthcommunity.org</t>
  </si>
  <si>
    <t>WILLOW CREEK BEHAVIORAL HEALTH</t>
  </si>
  <si>
    <t>1351 ONTARIO RD</t>
  </si>
  <si>
    <t>(901) 969-3100</t>
  </si>
  <si>
    <t>http://willowcreekbh.com/</t>
  </si>
  <si>
    <t>COTTONWOOD SPRINGS LLC</t>
  </si>
  <si>
    <t>13351 S ARAPAHO DR</t>
  </si>
  <si>
    <t>OLATHE</t>
  </si>
  <si>
    <t>(913) 353-3000</t>
  </si>
  <si>
    <t>http://www.cottonwoodsprings.com/</t>
  </si>
  <si>
    <t>H046019</t>
  </si>
  <si>
    <t>SAN CARLOS APACHE HEALTHCARE CORPORATION</t>
  </si>
  <si>
    <t>103 MEDICINE WAY ROAD</t>
  </si>
  <si>
    <t>PERIDOT</t>
  </si>
  <si>
    <t>(928) 475-1200</t>
  </si>
  <si>
    <t>GILA</t>
  </si>
  <si>
    <t>http://www.scahealth.org/</t>
  </si>
  <si>
    <t>MED3014</t>
  </si>
  <si>
    <t>MERRIMACK VALLEY HOSPITAL</t>
  </si>
  <si>
    <t>140 LINCOLN AVENUE</t>
  </si>
  <si>
    <t>http://www.steward.org/merrimack-valley</t>
  </si>
  <si>
    <t>MASSACHUSETTS GENERAL HOSPITAL</t>
  </si>
  <si>
    <t>55 FRUIT STREET</t>
  </si>
  <si>
    <t>(617) 726-2000</t>
  </si>
  <si>
    <t>http://www.massgeneral.org</t>
  </si>
  <si>
    <t>MASS. GENERAL HOSPITAL</t>
  </si>
  <si>
    <t>BAPTIST HEALTH MEDICAL CENTER-CONWAY</t>
  </si>
  <si>
    <t>1555 EXCHANGE AVENUE</t>
  </si>
  <si>
    <t>(501) 585-2000</t>
  </si>
  <si>
    <t>AR5248</t>
  </si>
  <si>
    <t>PARTRIDGE HOUSE</t>
  </si>
  <si>
    <t>412 STATE ROUTE 37</t>
  </si>
  <si>
    <t>AKWESASNE</t>
  </si>
  <si>
    <t>(518) 358-3141</t>
  </si>
  <si>
    <t>2019-04-17T00:00:00.000Z</t>
  </si>
  <si>
    <t>RENO BEHAVIORAL HEALTHCARE HOSPITAL</t>
  </si>
  <si>
    <t>6940 SIERRA CENTER PARKWAY</t>
  </si>
  <si>
    <t>(248) 905-5091</t>
  </si>
  <si>
    <t>http://renobehavioral.com/</t>
  </si>
  <si>
    <t>8764-HOS-0</t>
  </si>
  <si>
    <t>HU-HU-KAM MEMORIAL HOSPITAL (SACATON)</t>
  </si>
  <si>
    <t>483 W. SEED FARM ROAD</t>
  </si>
  <si>
    <t>SACATON</t>
  </si>
  <si>
    <t>(520) 562-3321</t>
  </si>
  <si>
    <t>http://www.ihs.gov/Phoenix/index.cfm?module=dsp_phx_hf_gilariver</t>
  </si>
  <si>
    <t>ST LUKES HOSPITAL MONROE CAMPUS</t>
  </si>
  <si>
    <t>100 ST LUKES LANE</t>
  </si>
  <si>
    <t>STROUDSBURG</t>
  </si>
  <si>
    <t>(272) 212-1000</t>
  </si>
  <si>
    <t>http://monroe.slhn.org/</t>
  </si>
  <si>
    <t>ACOMA-CANONCITO-LAGUNA (ACL) HOSPITAL</t>
  </si>
  <si>
    <t>80 B VETERANS BOULEVARD</t>
  </si>
  <si>
    <t>ACOMA</t>
  </si>
  <si>
    <t>(505) 552-5300</t>
  </si>
  <si>
    <t>http://www.ihs.gov/albuquerque/healthcarefacilities/acomacanoncitolaguna/</t>
  </si>
  <si>
    <t>UNITY HEALING CENTER</t>
  </si>
  <si>
    <t>448 SEQUOYAH TRAIL DR</t>
  </si>
  <si>
    <t>(828) 497-3958</t>
  </si>
  <si>
    <t>http://www.ihs.gov/Nashville/index.cfm?module=dsp_nsh_unity</t>
  </si>
  <si>
    <t>809 JACKSON STREET</t>
  </si>
  <si>
    <t>(605) 775-2621</t>
  </si>
  <si>
    <t>GREGORY</t>
  </si>
  <si>
    <t>http://www.sanfordhealth.org</t>
  </si>
  <si>
    <t>AKRON CHILDREN'S HOSPITAL</t>
  </si>
  <si>
    <t>214 W BOWERY ST</t>
  </si>
  <si>
    <t>(330) 543-2890</t>
  </si>
  <si>
    <t>https://www.akronchildrens.org/cms/home/index.html</t>
  </si>
  <si>
    <t>FRANKLIN GENERAL HOSPITAL</t>
  </si>
  <si>
    <t>1720 CENTRAL AVENUE EAST, PO BOX 417</t>
  </si>
  <si>
    <t>(641) 456-5000</t>
  </si>
  <si>
    <t>http://www.franklingeneral.com</t>
  </si>
  <si>
    <t>BANNER BAYWOOD MEDICAL CENTER</t>
  </si>
  <si>
    <t>6644 E. BAYWOOD AVE.</t>
  </si>
  <si>
    <t>http://www.bannerhealth.com/locations/Arizona/banner+baywood+m edical+center</t>
  </si>
  <si>
    <t>WOMEN &amp; INFANTS HOSPITAL OF RHODE ISLAND</t>
  </si>
  <si>
    <t>101 DUDLEY STREET</t>
  </si>
  <si>
    <t>(401) 274-1100</t>
  </si>
  <si>
    <t>http://www.womenandinfants.org/</t>
  </si>
  <si>
    <t>EMMA PENDLETON BRADLEY HOSPITAL</t>
  </si>
  <si>
    <t>1011 VETERANS MEMORIAL PKWY</t>
  </si>
  <si>
    <t>EAST PROVIDENCE</t>
  </si>
  <si>
    <t>(401) 432-1000</t>
  </si>
  <si>
    <t>http://www.bradleyhospital.org/service-directory/bradley-hospital</t>
  </si>
  <si>
    <t>RHODE ISLAND HOSPITAL</t>
  </si>
  <si>
    <t>593 EDDY STREET</t>
  </si>
  <si>
    <t>(401) 444-4054</t>
  </si>
  <si>
    <t>http://www.rhodeislandhospital.org/rhode-island-hospital-services</t>
  </si>
  <si>
    <t>BUTLER HOSPITAL</t>
  </si>
  <si>
    <t>345 BLACKSTONE BLVD</t>
  </si>
  <si>
    <t>(401) 455-6270</t>
  </si>
  <si>
    <t>http://www.butler.org/</t>
  </si>
  <si>
    <t>ROGER WILLIAMS MEDICAL CENTER</t>
  </si>
  <si>
    <t>825 CHALKSTONE AVE</t>
  </si>
  <si>
    <t>(401) 456-2000</t>
  </si>
  <si>
    <t>http://www.rwmc.org/</t>
  </si>
  <si>
    <t>OUR LADY OF FATIMA HOSPITAL</t>
  </si>
  <si>
    <t>200 HIGH SERVICE AVENUE</t>
  </si>
  <si>
    <t>NORTH PROVIDENCE</t>
  </si>
  <si>
    <t>(401) 456-3000</t>
  </si>
  <si>
    <t>http://www.fatimahospital.com/</t>
  </si>
  <si>
    <t>ELEANOR SLATER HOSPITAL</t>
  </si>
  <si>
    <t>111 HOWARD AVANUE</t>
  </si>
  <si>
    <t>CRANSTON</t>
  </si>
  <si>
    <t>(401) 462-3085</t>
  </si>
  <si>
    <t>http://www.bhddh.ri.gov/esh/index.php</t>
  </si>
  <si>
    <t>MEMORIAL HOSPITAL OF RHODE ISLAND</t>
  </si>
  <si>
    <t>111 BREWSTER STREET</t>
  </si>
  <si>
    <t>PAWTUCKET</t>
  </si>
  <si>
    <t>(401) 729-2383</t>
  </si>
  <si>
    <t>http://www.mhri.org/</t>
  </si>
  <si>
    <t>KENT COUNTY MEMORIAL HOSPITAL</t>
  </si>
  <si>
    <t>455 TOLL GATE ROAD</t>
  </si>
  <si>
    <t>(401) 737-7010</t>
  </si>
  <si>
    <t>http://www.kentri.org/</t>
  </si>
  <si>
    <t>REHABILITATION HOSPITAL OF RHODE ISLAND</t>
  </si>
  <si>
    <t>116 EDDIE DOWLING HIGHWAY</t>
  </si>
  <si>
    <t>NORTH SMITHFIELD</t>
  </si>
  <si>
    <t>(401) 766-0800</t>
  </si>
  <si>
    <t>2013-11-18T00:00:00.000Z</t>
  </si>
  <si>
    <t>http://www.rhri.net/home.aspx</t>
  </si>
  <si>
    <t>LANDMARK MEDICAL CENTER</t>
  </si>
  <si>
    <t>115 CASS AVE</t>
  </si>
  <si>
    <t>WOONSOCKET</t>
  </si>
  <si>
    <t>(401) 769-4100</t>
  </si>
  <si>
    <t>http://www.landmarkmedical.org/</t>
  </si>
  <si>
    <t>SOUTH COUNTY HEALTH</t>
  </si>
  <si>
    <t>100 KENYON AVE</t>
  </si>
  <si>
    <t>WAKEFIELD</t>
  </si>
  <si>
    <t>(401) 782-8020</t>
  </si>
  <si>
    <t>http://www.schospital.com/</t>
  </si>
  <si>
    <t>WILMINGTON VA MEDICAL CENTER</t>
  </si>
  <si>
    <t>1601 KIRKWOOD HIGHWAY</t>
  </si>
  <si>
    <t>(800) 461-8262</t>
  </si>
  <si>
    <t>https://www.wilmington.va.gov/</t>
  </si>
  <si>
    <t>GRACE HOSPITAL SOUTH POINTE</t>
  </si>
  <si>
    <t>(216) 491-7295</t>
  </si>
  <si>
    <t>http://www.gracehospital.org</t>
  </si>
  <si>
    <t>ATLANTA VA HEALTH MEDICAL CENTER</t>
  </si>
  <si>
    <t>1670 CLAIRMONT ROAD</t>
  </si>
  <si>
    <t>(404) 321-6111</t>
  </si>
  <si>
    <t>https://www.atlanta.va.gov/</t>
  </si>
  <si>
    <t>RINCON MEDICAL CENTER</t>
  </si>
  <si>
    <t>119 CHIMNEY ROAD</t>
  </si>
  <si>
    <t>RINCON</t>
  </si>
  <si>
    <t>(912) 295-5560</t>
  </si>
  <si>
    <t>http://rinconmedicalcenter.com/</t>
  </si>
  <si>
    <t>APPLING HEALTHCARE SYSTEM</t>
  </si>
  <si>
    <t>163 EAST TOLLISON STREET</t>
  </si>
  <si>
    <t>BAXLEY</t>
  </si>
  <si>
    <t>APPLING</t>
  </si>
  <si>
    <t>http://www.appling-hospital.org</t>
  </si>
  <si>
    <t>MANNING REGIONAL HEALTHCARE</t>
  </si>
  <si>
    <t>1550 6TH STREET</t>
  </si>
  <si>
    <t>(712) 655-2072</t>
  </si>
  <si>
    <t>http://www.mrhcia.com</t>
  </si>
  <si>
    <t>LEXINGTON VA MEDICAL CENTER - LEESTOWN</t>
  </si>
  <si>
    <t>2250 LEESTOWN ROAD LEXINGTON</t>
  </si>
  <si>
    <t>BEAVER DAM COM HSPTL</t>
  </si>
  <si>
    <t>707 S UNIVERSITY AVE</t>
  </si>
  <si>
    <t>BEAVER DAM</t>
  </si>
  <si>
    <t>(920) 887-7181</t>
  </si>
  <si>
    <t>DODGE</t>
  </si>
  <si>
    <t>http://www.bdch.com</t>
  </si>
  <si>
    <t>BEDFORD MEMORIAL HOSPITAL</t>
  </si>
  <si>
    <t>1613 OAKWOOD STREET</t>
  </si>
  <si>
    <t>(540) 586-2440</t>
  </si>
  <si>
    <t>BEDFORD CITY</t>
  </si>
  <si>
    <t>www.bmhva.com</t>
  </si>
  <si>
    <t>BUCHANAN GENERAL HOSPITAL</t>
  </si>
  <si>
    <t>1535 SLATE CREEK ROAD</t>
  </si>
  <si>
    <t>(276) 935-1100</t>
  </si>
  <si>
    <t>http://www.bgh.org/</t>
  </si>
  <si>
    <t>BAYLOR UNIVERSITY MEDICAL CENTER</t>
  </si>
  <si>
    <t>3500 GASTON AVENUE</t>
  </si>
  <si>
    <t>(214) 820-0111</t>
  </si>
  <si>
    <t>http://www.baylorhealth.com/PhysiciansLocations/Dallas/Pages/Default.aspx</t>
  </si>
  <si>
    <t>CAVHCS EAST CAMPUS</t>
  </si>
  <si>
    <t>8105 VETERANS WAY</t>
  </si>
  <si>
    <t>(800) 214-8387</t>
  </si>
  <si>
    <t>MONGOMERY</t>
  </si>
  <si>
    <t>https://www.centralalabama.va.gov/</t>
  </si>
  <si>
    <t>UKIAH VALLEY MEDICAL CENTER/HOSPITAL DRIVE</t>
  </si>
  <si>
    <t>275 HOSPITAL DRIVE</t>
  </si>
  <si>
    <t>UKIAH</t>
  </si>
  <si>
    <t>BOSTON CHILDREN'S</t>
  </si>
  <si>
    <t>(781) 355-8555</t>
  </si>
  <si>
    <t>2QCZ</t>
  </si>
  <si>
    <t>ST VINCENTS CHILTON</t>
  </si>
  <si>
    <t>2030 LAY DAM ROAD</t>
  </si>
  <si>
    <t>CLANTON</t>
  </si>
  <si>
    <t>(205) 258-4400</t>
  </si>
  <si>
    <t>http://www.stvhs.com/</t>
  </si>
  <si>
    <t>H1102</t>
  </si>
  <si>
    <t>CONNECTICUT CHILDBIRTH &amp; WOMEN'S CENTER</t>
  </si>
  <si>
    <t>94 LOCUST AVE</t>
  </si>
  <si>
    <t>(203) 748-6000</t>
  </si>
  <si>
    <t>http://www.ctbirthcenter.com/</t>
  </si>
  <si>
    <t>ASSURANCE PSYCHIATRIC HOSPITAL</t>
  </si>
  <si>
    <t>900 NORTH HIGH SCHOOL ROAD</t>
  </si>
  <si>
    <t>(317) 982-3715</t>
  </si>
  <si>
    <t>17-49-1-P-IP</t>
  </si>
  <si>
    <t>ACADIA MONTANA</t>
  </si>
  <si>
    <t>55 BASIN CREEK ROAD</t>
  </si>
  <si>
    <t>(406) 494-4183</t>
  </si>
  <si>
    <t>http://www.acadiamontana.com/</t>
  </si>
  <si>
    <t>GUAM REGIONAL MEDICAL CITY</t>
  </si>
  <si>
    <t>133 ROUTE 3</t>
  </si>
  <si>
    <t>DEDEDO</t>
  </si>
  <si>
    <t>(671) 645-5500</t>
  </si>
  <si>
    <t>http://www.grmc.gu/</t>
  </si>
  <si>
    <t>ADIRONDACK MEDICAL CENTER-LAKE PLACID SITE</t>
  </si>
  <si>
    <t>CHURCH STREET</t>
  </si>
  <si>
    <t>SELECT SPECIALTY HOSPITAL - NASHVILLE</t>
  </si>
  <si>
    <t>2000 HAYES STREET, SUITE 500</t>
  </si>
  <si>
    <t>(615) 284-4599</t>
  </si>
  <si>
    <t>http://nashville.selectspecialtyhospitals.com/</t>
  </si>
  <si>
    <t>SELECT SPECIALTY HOSPITAL WICHITA</t>
  </si>
  <si>
    <t>929 NORTH ST FRANCIS, 5TH &amp; 6TH FLOORS</t>
  </si>
  <si>
    <t>(316) 261-8303</t>
  </si>
  <si>
    <t>http://www.selectspecialtyhospitals.com/company/locations/wichita.a spx</t>
  </si>
  <si>
    <t>H087010</t>
  </si>
  <si>
    <t>PAM SPECIALTY HOSPITAL OF SAN ANTONIO</t>
  </si>
  <si>
    <t>7400 BARLITE BOULEVARD, 2ND  FLOOR</t>
  </si>
  <si>
    <t>(210) 921-3550</t>
  </si>
  <si>
    <t>http://www.warmsprings.org/our-facilities/hospitals/warm-springs-specialty-hospital-san-antonio/</t>
  </si>
  <si>
    <t>PROMISE HOSPITAL OF SAN ANTONIO</t>
  </si>
  <si>
    <t>BAPTIST HEALTH RICHMOND</t>
  </si>
  <si>
    <t>801 EASTERN BYPASS</t>
  </si>
  <si>
    <t>(859) 623-3131</t>
  </si>
  <si>
    <t>HOSPITAL FOR SURGICAL EXCELLENCE OF OAKBEND MEDICAL CENTER</t>
  </si>
  <si>
    <t>1211 HIGHWAY 6 SOUTH, SUITE 70</t>
  </si>
  <si>
    <t>https://www.oakbendmedcenter.org/surgical-excellence/</t>
  </si>
  <si>
    <t>SUGAR LAND SURGICAL HOSPITAL</t>
  </si>
  <si>
    <t>EFFICACY HEALTH SERVICES LLC</t>
  </si>
  <si>
    <t>8850 LONG POINT ROAD, 6TH FLOOR</t>
  </si>
  <si>
    <t>TEN LAKES CENTER, LLC</t>
  </si>
  <si>
    <t>819 NORTH FIRST STREET, 3RD FLOOR</t>
  </si>
  <si>
    <t>(740) 922-7499</t>
  </si>
  <si>
    <t>http://www.tenlakescenter.com/</t>
  </si>
  <si>
    <t>BAYLOR EMERGENCY MEDICAL CENTER</t>
  </si>
  <si>
    <t>12500 SOUTH FREEWAY, SUITE 100</t>
  </si>
  <si>
    <t>(214) 294-6250</t>
  </si>
  <si>
    <t>http://www.bayloremc.com/</t>
  </si>
  <si>
    <t>2200 RANDALLIA DRIVE, 5TH FLOOR</t>
  </si>
  <si>
    <t>EAST TEXAS MEDICAL CENTER SPECIALTY HOSPITAL</t>
  </si>
  <si>
    <t>1000 SOUTH BECKHAM AVENUE, 5TH FLOOR</t>
  </si>
  <si>
    <t>(903) 596-3004</t>
  </si>
  <si>
    <t>TYLER CONTINUE CARE HOSPITAL</t>
  </si>
  <si>
    <t>800 EAST DAWSON, 4TH FLOOR</t>
  </si>
  <si>
    <t>(903) 531-4943</t>
  </si>
  <si>
    <t>http://www.continuecare.org</t>
  </si>
  <si>
    <t>KINDRED HOSPITAL - WHITE ROCK</t>
  </si>
  <si>
    <t>9440 POPPY DRIVE, 5TH FLOOR SOUTH</t>
  </si>
  <si>
    <t>(214) 324-6730</t>
  </si>
  <si>
    <t>http://www.khwhiterock.com</t>
  </si>
  <si>
    <t>SELECT SPECIALTY HOSPITAL - DALLAS (GARLAND)</t>
  </si>
  <si>
    <t>2300 MARIE CURIE, 3W &amp; 3E FLOORS</t>
  </si>
  <si>
    <t>(469) 334-0853</t>
  </si>
  <si>
    <t>http://dallasgarland.selectspecialtyhospitals.com/</t>
  </si>
  <si>
    <t>2813 SOUTH MAYHILL ROAD, 2ND FLOOR</t>
  </si>
  <si>
    <t>(940) 320-2300</t>
  </si>
  <si>
    <t>2016-12-06T00:00:00.000Z</t>
  </si>
  <si>
    <t>http://www.atriumhealthcare.net/</t>
  </si>
  <si>
    <t>KINDRED HOSPITAL - DENVER SOUTH</t>
  </si>
  <si>
    <t>2525 S DOWNING RD, 3RD FLOOR</t>
  </si>
  <si>
    <t>(303) 715-7373</t>
  </si>
  <si>
    <t>https://www.kindredhealthcare.com/locations/transitional-care-hospitals/kindred-hospital-denver-south</t>
  </si>
  <si>
    <t>SELECT SPECIALTY HOSPITAL DENVER SOUTH CAMPUS</t>
  </si>
  <si>
    <t>EATING RECOVERY CENTER A BEHAVIORAL HOSPITAL</t>
  </si>
  <si>
    <t>1830 FRANKLIN STREET, SUITE 500</t>
  </si>
  <si>
    <t>http://www.eatingrecoverycenter.com/</t>
  </si>
  <si>
    <t>HAVEN BEHAVIORAL HOSPITAL OF SOUTHERN COLO</t>
  </si>
  <si>
    <t>1008 MINNEQUA AVENUE, SUITE 6100</t>
  </si>
  <si>
    <t>(719) 546-6000</t>
  </si>
  <si>
    <t>http://www.havenwarheroes.com/</t>
  </si>
  <si>
    <t>KINDRED HOSPITAL AURORA</t>
  </si>
  <si>
    <t>700 POTOMAC ST, 2ND FLOOR</t>
  </si>
  <si>
    <t>(720) 857-8333</t>
  </si>
  <si>
    <t>http://www.khaurora.com/</t>
  </si>
  <si>
    <t>3651 WHEELER ROAD</t>
  </si>
  <si>
    <t>(706) 651-6008</t>
  </si>
  <si>
    <t>http://www.doctors-hospital.net</t>
  </si>
  <si>
    <t>P &amp; S SURGICAL HOSPITAL</t>
  </si>
  <si>
    <t>312 GRAMMONT ST, STE 101</t>
  </si>
  <si>
    <t>(318) 388-4040</t>
  </si>
  <si>
    <t>http://www.pssurgery.com</t>
  </si>
  <si>
    <t>SAVOY MEDICAL CENTER</t>
  </si>
  <si>
    <t>801 POINCIANA AVE, FL 2</t>
  </si>
  <si>
    <t>MAMOU</t>
  </si>
  <si>
    <t>(337) 468-4203</t>
  </si>
  <si>
    <t>EVANGELINE</t>
  </si>
  <si>
    <t>http://www.savoymedicalcenter.com</t>
  </si>
  <si>
    <t>REHABILITATION HOSPITAL OF JENNINGS</t>
  </si>
  <si>
    <t>1 HOSPITAL DR, STE 101</t>
  </si>
  <si>
    <t>(337) 821-5353</t>
  </si>
  <si>
    <t>http://www.jenningsrehab.com</t>
  </si>
  <si>
    <t>SPECIALISTS HOSPITAL SHREVEPORT</t>
  </si>
  <si>
    <t>1500 LINE AVE, STE 206</t>
  </si>
  <si>
    <t>(318) 213-3800</t>
  </si>
  <si>
    <t>http://www.specialistshospitalshreveport.com/</t>
  </si>
  <si>
    <t>CRESTWOOD SAN JOSE PSYCHIATRIC HEALTH FACILITY</t>
  </si>
  <si>
    <t>1425 FRUITDALE AVE, SUITE A</t>
  </si>
  <si>
    <t>NEUROPSYCHIATRIC HOSPITAL OF INDIANAPOLIS, LLC</t>
  </si>
  <si>
    <t>6720 PARKDALE PLACE, STE 100</t>
  </si>
  <si>
    <t>(317) 744-9200</t>
  </si>
  <si>
    <t>http://www.neuropsychiatrichospitals.net/neuropsychiatric-hospital-of-indianapolis/</t>
  </si>
  <si>
    <t>CALCASIEU OAKS PSYCHIATRIC HOSPITAL</t>
  </si>
  <si>
    <t>2837 ERNEST ST, STE A</t>
  </si>
  <si>
    <t>(337) 439-8111</t>
  </si>
  <si>
    <t>CRESTWOOD PSYCHIATRIC HEALTH FACILITY-SACRAMENTO</t>
  </si>
  <si>
    <t>2600 STOCKTON BLVD, STE B</t>
  </si>
  <si>
    <t>APOLLO BEHAVIORAL HEALTH HOSPITAL</t>
  </si>
  <si>
    <t>7414 SUMRALL DRIVE, SUITE C</t>
  </si>
  <si>
    <t>(225) 663-2881</t>
  </si>
  <si>
    <t>http://www.apollo-bhh.com/</t>
  </si>
  <si>
    <t>FELICIANA-AMG SPECIALTY HOSPITAL</t>
  </si>
  <si>
    <t>9725 GRACE LANE, BLDG B</t>
  </si>
  <si>
    <t>http://www.amgfeliciana.com/</t>
  </si>
  <si>
    <t>MPI CHEMICAL DEPENDENCY RECOVERY HOSPITAL</t>
  </si>
  <si>
    <t>3012 SUMMIT STREET, 5TH FLOOR</t>
  </si>
  <si>
    <t>http://www.altabatessummit.org/mpi/</t>
  </si>
  <si>
    <t>MERITER HSPTL</t>
  </si>
  <si>
    <t>202 S PARK ST</t>
  </si>
  <si>
    <t>(608) 417-6210</t>
  </si>
  <si>
    <t>http://www.meriter.com</t>
  </si>
  <si>
    <t>9601 INTERSTATE 630, EXIT 7</t>
  </si>
  <si>
    <t>(501) 202-2200</t>
  </si>
  <si>
    <t>http://www.baptist-health.org/maps-directions/bhmc-lr</t>
  </si>
  <si>
    <t>ARKANSAS CHILDREN'S HOSPITAL</t>
  </si>
  <si>
    <t>1 CHILDREN'S WAY, SLOT 301</t>
  </si>
  <si>
    <t>(501) 364-1100</t>
  </si>
  <si>
    <t>KINDRED HOSPITAL NORTHEAST - STOUGHTON</t>
  </si>
  <si>
    <t>909 SUMNER STREET, 1ST FLOOR</t>
  </si>
  <si>
    <t>(781) 297-8417</t>
  </si>
  <si>
    <t>http://www.khstoughton.com/</t>
  </si>
  <si>
    <t>10000 TELEGRAPH ROAD, 2ND FLOOR</t>
  </si>
  <si>
    <t>downriver.selectspecialtyhospitals.com</t>
  </si>
  <si>
    <t>CAROLINA CONTINUECARE AT UNIVERSITY</t>
  </si>
  <si>
    <t>8800 NORTH TRYON ST, 4TH FLOOR</t>
  </si>
  <si>
    <t>(704) 863-8300</t>
  </si>
  <si>
    <t>2016-01-28T00:00:00.000Z</t>
  </si>
  <si>
    <t>http://continuecare.org/charlotte/</t>
  </si>
  <si>
    <t>CAROLINA CONTINUECARE AT PINEVILLE</t>
  </si>
  <si>
    <t>10648 PARK ROAD, 3RD FLOOR</t>
  </si>
  <si>
    <t>(704) 667-8050</t>
  </si>
  <si>
    <t>http://continuecare.org/pineville/</t>
  </si>
  <si>
    <t>SELECT SPECIALTY HOSPITAL - WINSTON SALEM</t>
  </si>
  <si>
    <t>3333 SILAS CREEK PARKWAY, 6TH FLOOR</t>
  </si>
  <si>
    <t>(336) 760-4668</t>
  </si>
  <si>
    <t>http://winstonsalem.selectspecialtyhospitals.com/</t>
  </si>
  <si>
    <t>SELECT SPECIALTY HOSPITAL CENTRAL PENNSYLVANIA YORK</t>
  </si>
  <si>
    <t>1001 S GEORGE STREET, 5TH FLOOR</t>
  </si>
  <si>
    <t>(717) 812-2420</t>
  </si>
  <si>
    <t>http://york.selectspecialtyhospitals.com/</t>
  </si>
  <si>
    <t>SELECT SPECIALTY HOSPITAL DANVILLE</t>
  </si>
  <si>
    <t>100 ACADEMY AVENUE, MC42-10</t>
  </si>
  <si>
    <t>(570) 214-9648</t>
  </si>
  <si>
    <t>http://danville.selectspecialtyhospitals.com/</t>
  </si>
  <si>
    <t>CURAHEALTH NASHVILLE</t>
  </si>
  <si>
    <t>1412 COUNTY HOSPITAL ROAD, B-1</t>
  </si>
  <si>
    <t>(615) 687-2600</t>
  </si>
  <si>
    <t>http://www.khnashville.com/</t>
  </si>
  <si>
    <t>KINDRED HOSPITAL - NASHVILLE</t>
  </si>
  <si>
    <t>MEMORIAL HERMANN TOMBALL HOSPITAL</t>
  </si>
  <si>
    <t>24429 TOMBALL PARKWAY, SUITE 100</t>
  </si>
  <si>
    <t>(281) 516-0911</t>
  </si>
  <si>
    <t>http://www.emerus.com/</t>
  </si>
  <si>
    <t>EMERUS COMMUNITY HOSPITAL</t>
  </si>
  <si>
    <t>TULSA-AMG SPECIALTY HOSPITAL</t>
  </si>
  <si>
    <t>2408 E. 81ST STREET, STE. 2800</t>
  </si>
  <si>
    <t>(918) 710-3620</t>
  </si>
  <si>
    <t>http://amgoftulsa.com/</t>
  </si>
  <si>
    <t>VA MEDICAL CENTER - UNIVERSITY DRIVE CAMPUS</t>
  </si>
  <si>
    <t>UNIVERSITY DR, C</t>
  </si>
  <si>
    <t>(412) 822-2222</t>
  </si>
  <si>
    <t>TEXAS NEUROREHAB CENTER</t>
  </si>
  <si>
    <t>1106 WEST DITTMAR ROAD, BUILDING 9</t>
  </si>
  <si>
    <t>(512) 444-4835</t>
  </si>
  <si>
    <t>http://www.texasneurorehab.com</t>
  </si>
  <si>
    <t>PAM SPECIALTY HOSPITAL OF CORPUS CHRISTI NORTH</t>
  </si>
  <si>
    <t>600 ELIZABETH STREET, THIRD FLOOR</t>
  </si>
  <si>
    <t>(361) 881-3223</t>
  </si>
  <si>
    <t>http://www.warmsprings.org/our-facilities/hospitals/post-acute-medical-specialty-hospital-corpus-christi/</t>
  </si>
  <si>
    <t>DUBUIS HOSPITAL OF CORPUS CHRISTI</t>
  </si>
  <si>
    <t>EL PASO LTAC HOSPITAL</t>
  </si>
  <si>
    <t>1221 NORTH COTTON, THIRD FLOOR</t>
  </si>
  <si>
    <t>(915) 546-5822</t>
  </si>
  <si>
    <t>http://epltachospital.com/</t>
  </si>
  <si>
    <t>TEXAS HEALTH SPECIALTY HOSPITAL FORT WORTH</t>
  </si>
  <si>
    <t>1301 PENNSYLVANIA AVENUE, 4TH FLOOR</t>
  </si>
  <si>
    <t>(817) 250-5500</t>
  </si>
  <si>
    <t>http://www.texashealth.org/SpecialtyHospital</t>
  </si>
  <si>
    <t>KINDRED HOSPITAL BAYTOWN</t>
  </si>
  <si>
    <t>1700 JAMES BOWIE DRIVE, 3RD FLOOR</t>
  </si>
  <si>
    <t>(281) 420-7800</t>
  </si>
  <si>
    <t>http://www.khbayareahouston.com/</t>
  </si>
  <si>
    <t>CHRISTUS DUBUIS HOSPITAL OF PORT ARTHUR</t>
  </si>
  <si>
    <t>3600 GATES BLVD, 3RD FLOOR</t>
  </si>
  <si>
    <t>(409) 989-5300</t>
  </si>
  <si>
    <t>http://www.christusdubuis.org/BeaumontandPortArthurSystem-CHRISTUSDubuisHospitalofBeaumont</t>
  </si>
  <si>
    <t>COLISEUM NORTHSIDE HOSPITAL</t>
  </si>
  <si>
    <t>400 CHARTER BOULEVARD</t>
  </si>
  <si>
    <t>(478) 757-8200</t>
  </si>
  <si>
    <t>http://www.coliseumhealthsystem.com</t>
  </si>
  <si>
    <t>MCLAREN BAY SPECIAL CARE HOSPITAL</t>
  </si>
  <si>
    <t>3250 E MIDLAND RD, SUITE 1</t>
  </si>
  <si>
    <t>http://www.mclaren.org/bayspecialcare/bayspecialcare.aspx</t>
  </si>
  <si>
    <t>DETROIT RECEIVING HOSPITAL &amp; UNIV HEALTH CENTER</t>
  </si>
  <si>
    <t>4201 ST ANTOINE ST, 3M</t>
  </si>
  <si>
    <t>http://www.dmc.org</t>
  </si>
  <si>
    <t>22101 MOROSS RD, 6TH FLOOR</t>
  </si>
  <si>
    <t>http://grossepointe.selectspecialtyhospitals.com/</t>
  </si>
  <si>
    <t>VIBRA HOSPITAL OF SOUTHEASTERN MICHIGAN-DMC CAMPUS</t>
  </si>
  <si>
    <t>261 MACK AVENUE, 7TH FLOOR</t>
  </si>
  <si>
    <t>http://www.vhsemichigan.com/locations/dmc.aspx</t>
  </si>
  <si>
    <t>VIBRA HOSPITAL OF SOUTHEASTERN MI - TAYLOR CAMPUS</t>
  </si>
  <si>
    <t>http://www.vhsemichigan.com/locations/taylor_campus.aspx</t>
  </si>
  <si>
    <t>REGENCY HOSPITAL OF MERIDIAN</t>
  </si>
  <si>
    <t>1102 CONSTITUTION AVE., 2ND FLOOR</t>
  </si>
  <si>
    <t>(601) 484-7900</t>
  </si>
  <si>
    <t>LICENSE #22-332</t>
  </si>
  <si>
    <t>GREENWOOD AMG SPECIALTY HOSPITAL</t>
  </si>
  <si>
    <t>1401 RIVER ROAD, SECOND FLOOR</t>
  </si>
  <si>
    <t>(662) 451-5172</t>
  </si>
  <si>
    <t>http://www.amgihm.com/location/amg-specialty-hospital-greenwood</t>
  </si>
  <si>
    <t>LICENSE #22-335</t>
  </si>
  <si>
    <t>LTAC HOSPITAL OF GREENWOOD</t>
  </si>
  <si>
    <t>NOLAND HOSPITAL MONTGOMERY, LLC</t>
  </si>
  <si>
    <t>1725 PINE STREET, 5TH FLOOR, NORTH WING</t>
  </si>
  <si>
    <t>(334) 240-0532</t>
  </si>
  <si>
    <t>H5109</t>
  </si>
  <si>
    <t>HAVEN BEHAVIORAL HOSPITAL OF PHILADELPHIA</t>
  </si>
  <si>
    <t>3300 HENRY AVENUE, UNIT 4</t>
  </si>
  <si>
    <t>(215) 475-3400</t>
  </si>
  <si>
    <t>https://philadelphia.havenbehavioral.com/</t>
  </si>
  <si>
    <t>SELECT SPECIALTY HOSPITAL - CLEVELAND GATEWAY</t>
  </si>
  <si>
    <t>2351 EAST 22ND STREET, 7TH FLOOR</t>
  </si>
  <si>
    <t>(216) 592-2858</t>
  </si>
  <si>
    <t>http://clevelandgateway.selectspecialtyhospitals.com/</t>
  </si>
  <si>
    <t>ACUITY SPECIALTY HOSPITAL OF NEW JERSEY</t>
  </si>
  <si>
    <t>1925 PACIFIC AVENUE, 5TH FLOOR</t>
  </si>
  <si>
    <t>(609) 441-2122</t>
  </si>
  <si>
    <t>http://atlanticcity.acuityhealthcare.net/</t>
  </si>
  <si>
    <t>NJ24374A</t>
  </si>
  <si>
    <t>SELECT SPECIALTY HOSPITAL - YOUNGSTOWN BOARDMAN</t>
  </si>
  <si>
    <t>8401 MARKET STREET, 7TH FLOOR SOUTH</t>
  </si>
  <si>
    <t>https://boardman.selectspecialtyhospitals.com/</t>
  </si>
  <si>
    <t>SELECT SPECIALTY HOSPITAL - PHOENIX</t>
  </si>
  <si>
    <t>350 WEST THOMAS ROAD, 3RD FLOOR</t>
  </si>
  <si>
    <t>(602) 406-6800</t>
  </si>
  <si>
    <t>http://phoenix.selectspecialtyhospitals.com/</t>
  </si>
  <si>
    <t>WELLSTONE REGIONAL HOSPITAL</t>
  </si>
  <si>
    <t>2700 VISSING PARK RD</t>
  </si>
  <si>
    <t>JEFFERSONVILLE</t>
  </si>
  <si>
    <t>(812) 284-8000</t>
  </si>
  <si>
    <t>http://www.wellstonehospital.com</t>
  </si>
  <si>
    <t>KINDRED HOSPITAL SOUTH PHILADELPHIA</t>
  </si>
  <si>
    <t>1930 SOUTH BROAD STREET, UNIT 12</t>
  </si>
  <si>
    <t>(267) 570-5202</t>
  </si>
  <si>
    <t>http://www.khsouthphilly.com/</t>
  </si>
  <si>
    <t>TRIUMPH HOSPITAL PHILADELPHIA</t>
  </si>
  <si>
    <t>REGIONAL ONE HEALTH EXTENDED CARE HOSPITAL</t>
  </si>
  <si>
    <t>890 MADISON AVENUE, 4TH FLOOR</t>
  </si>
  <si>
    <t>(901) 515-3000</t>
  </si>
  <si>
    <t>http://www.regionalonehealth.org/extended-care-hospital/</t>
  </si>
  <si>
    <t>HOSPITAL FOR EXTENDED RECOVERY</t>
  </si>
  <si>
    <t>600 GRESHAM DRIVE, SUITE 700</t>
  </si>
  <si>
    <t>(757) 668-1700</t>
  </si>
  <si>
    <t>http://www.sentara.com/HospitalsFacilities/Hospitals/NorfolkGeneral/Pages/hospital_for_extended_recovery.aspx</t>
  </si>
  <si>
    <t>BHC FAIRFAX HOSPITAL NORTH</t>
  </si>
  <si>
    <t>916 PACIFIC AVE, FL 7</t>
  </si>
  <si>
    <t>(425) 446-3000</t>
  </si>
  <si>
    <t>http://www.fairfaxhospital.com</t>
  </si>
  <si>
    <t>ACUITY SPECIALTY HOSPITAL OHIO VALLEY WEIRTON</t>
  </si>
  <si>
    <t>601 COLLIERS WAY, 9TH FLOOR</t>
  </si>
  <si>
    <t>(704) 283-7497</t>
  </si>
  <si>
    <t>WV208003</t>
  </si>
  <si>
    <t>ONECORE HEALTH</t>
  </si>
  <si>
    <t>1044 SW 44TH STREET, SUITE 620</t>
  </si>
  <si>
    <t>(405) 631-3085</t>
  </si>
  <si>
    <t>http://onecorehealth.com/</t>
  </si>
  <si>
    <t>SELECT SPECIALTY HOSPITAL-FORT WAYNE</t>
  </si>
  <si>
    <t>700 BROADWAY, 7TH FL E</t>
  </si>
  <si>
    <t>(260) 425-3840</t>
  </si>
  <si>
    <t>UNIVERSITY OF MICHIGAN HEALTH SYSTEM</t>
  </si>
  <si>
    <t>1500 E MEDICAL CENTER DRIVE, SPC 5474</t>
  </si>
  <si>
    <t>http://www.med.umich.edu</t>
  </si>
  <si>
    <t>SUTTER COAST HOSPITAL</t>
  </si>
  <si>
    <t>555 5TH STREET, SUITE 2</t>
  </si>
  <si>
    <t>BROOKINGS</t>
  </si>
  <si>
    <t>CURRY</t>
  </si>
  <si>
    <t>www.suttercoast.org/‎</t>
  </si>
  <si>
    <t>14-1463</t>
  </si>
  <si>
    <t>SPECIALTY HOSPITAL OF LORAIN</t>
  </si>
  <si>
    <t>254 CLEVELAND AVENUE, 2ND FLOOR</t>
  </si>
  <si>
    <t>AMHERST</t>
  </si>
  <si>
    <t>(440) 988-6260</t>
  </si>
  <si>
    <t>http://www.specialtyhospitaloflorain.org/</t>
  </si>
  <si>
    <t>KINDRED HOSPITAL - LAS VEGAS AT DESERT SPRINGS HOS</t>
  </si>
  <si>
    <t>2075 EAST FLAMINGO ROAD, FIFTH FLOOR</t>
  </si>
  <si>
    <t>TMC HEALTHCARE CENTER FOR GEROPSYCH</t>
  </si>
  <si>
    <t>2221 NORTH ROSEMONT BOULEVARD, BLDG 3, SUITE 200</t>
  </si>
  <si>
    <t>(520) 324-1027</t>
  </si>
  <si>
    <t>SELECT SPECIALTY HOSPITAL - PHOENIX DOWNTOWN</t>
  </si>
  <si>
    <t>1012 EAST WILLETTA, 4TH FLOOR</t>
  </si>
  <si>
    <t>(302) 239-6550</t>
  </si>
  <si>
    <t>http://phoenixdowntown.selectspecialtyhospitals.com/</t>
  </si>
  <si>
    <t>HARTFORD HOSPITAL</t>
  </si>
  <si>
    <t>80 SEYMOUR STREET</t>
  </si>
  <si>
    <t>(860) 545-5000</t>
  </si>
  <si>
    <t>http://www.harthosp.org</t>
  </si>
  <si>
    <t>JOHNSON COUNTY HOSPITAL</t>
  </si>
  <si>
    <t>202 HIGH ST</t>
  </si>
  <si>
    <t>(402) 335-3361</t>
  </si>
  <si>
    <t>http://www.jchosp.com</t>
  </si>
  <si>
    <t>MILTON S HERSHEY MEDICAL CENTER</t>
  </si>
  <si>
    <t>500 UNIVERSITY DRIVE, PO BOX 850</t>
  </si>
  <si>
    <t>HERSHEY</t>
  </si>
  <si>
    <t>(717) 531-8521</t>
  </si>
  <si>
    <t>http://www.pennstatehershey.org/web/guest/home</t>
  </si>
  <si>
    <t>ST. LUKE'S MAGIC VALLEY MEDICAL CENTER</t>
  </si>
  <si>
    <t>801 POLE LINE ROAD, 409</t>
  </si>
  <si>
    <t>TWIN FALLS</t>
  </si>
  <si>
    <t>(208) 814-1000</t>
  </si>
  <si>
    <t>http://www.stlukesonline.org</t>
  </si>
  <si>
    <t>280 STATE DRIVE, NOB 2 NORTH</t>
  </si>
  <si>
    <t>WATERBURY</t>
  </si>
  <si>
    <t>(802) 241-0090</t>
  </si>
  <si>
    <t>2017-03-10T00:00:00.000Z</t>
  </si>
  <si>
    <t>ALBANY MEDICAL CENTER - SOUTH CLINICAL CAMPUS</t>
  </si>
  <si>
    <t>25 HACKETT BOULEVARD, MC 201</t>
  </si>
  <si>
    <t>(518) 262-1200</t>
  </si>
  <si>
    <t>http://www.amc.edu/index.cfm</t>
  </si>
  <si>
    <t>0101005H</t>
  </si>
  <si>
    <t>UNIVERSITY OF ILLINOIS HOSPITAL</t>
  </si>
  <si>
    <t>1740 WEST TAYLOR ST, SUITE 1400</t>
  </si>
  <si>
    <t>(312) 996-3900</t>
  </si>
  <si>
    <t>http://www.hospital.uillinois.edu/</t>
  </si>
  <si>
    <t>COVINGTON - AMG REHABILITATION HOSPITAL</t>
  </si>
  <si>
    <t>5025 KEYSTONE BLVD, SUITE 200</t>
  </si>
  <si>
    <t>(985) 888-0301</t>
  </si>
  <si>
    <t>http://amgcovingtonprh.com/</t>
  </si>
  <si>
    <t>OVERTON BROOKS VA MEDICAL CENTER</t>
  </si>
  <si>
    <t>510 E STONER AVE</t>
  </si>
  <si>
    <t>(318) 221-8411</t>
  </si>
  <si>
    <t>https://www.shreveport.va.gov/</t>
  </si>
  <si>
    <t>FORT DEFIANCE INDIAN HOSPITAL</t>
  </si>
  <si>
    <t>HWY 12 &amp; BONITO DR, BLDG. FD 3002</t>
  </si>
  <si>
    <t>FORT DEFIANCE</t>
  </si>
  <si>
    <t>(928) 729-8000</t>
  </si>
  <si>
    <t>APACHE</t>
  </si>
  <si>
    <t>http://fdihb.org/</t>
  </si>
  <si>
    <t>BRISTOW MEDICAL CENTER</t>
  </si>
  <si>
    <t>700 WEST 7TH AVENUE, SUITE 6</t>
  </si>
  <si>
    <t>BRISTOW</t>
  </si>
  <si>
    <t>(918) 367-2215</t>
  </si>
  <si>
    <t>http://www.bristowmedcenter.com</t>
  </si>
  <si>
    <t>OKLAHOMA SURGICAL HOSPITAL, LLC</t>
  </si>
  <si>
    <t>2408 EAST 81ST STREET, SUITE 300</t>
  </si>
  <si>
    <t>(918) 477-5000</t>
  </si>
  <si>
    <t>http://www.oklahomasurgicalhospital.com</t>
  </si>
  <si>
    <t>PINNACLE SPECIALTY HOSPITAL</t>
  </si>
  <si>
    <t>2408 EAST 81ST STREET, SUITE 600</t>
  </si>
  <si>
    <t>(918) 392-2780</t>
  </si>
  <si>
    <t>http://www.pinnaclespecialtyhospital.com/</t>
  </si>
  <si>
    <t>SELECT SPECIALTY HOSPITAL - TULSA/MIDTOWN</t>
  </si>
  <si>
    <t>1125 SOUTH TRENTON, 2ND &amp; 3RD FLOOR</t>
  </si>
  <si>
    <t>(918) 579-7301</t>
  </si>
  <si>
    <t>http://tulsa.selectspecialtyhospitals.com/</t>
  </si>
  <si>
    <t>NORTHWEST TEXAS SURGERY CENTER</t>
  </si>
  <si>
    <t>3501 SONCY ROAD, SUITE 118</t>
  </si>
  <si>
    <t>(806) 359-7999</t>
  </si>
  <si>
    <t>RANDALL</t>
  </si>
  <si>
    <t>www.nwtsc.com/‎</t>
  </si>
  <si>
    <t>THE HOSPITAL AT WESTLAKE MEDICAL CENTER</t>
  </si>
  <si>
    <t>5656 BEE CAVES ROAD, STE M-302</t>
  </si>
  <si>
    <t>(512) 327-0000</t>
  </si>
  <si>
    <t>http://www.westlakemedical.com</t>
  </si>
  <si>
    <t>CHRISTUS DUBUIS HOSPITAL OF HOUSTON</t>
  </si>
  <si>
    <t>1919 LA BRANCH STREET, 7GWS</t>
  </si>
  <si>
    <t>(713) 756-8660</t>
  </si>
  <si>
    <t>http://www.christusdubuis.org/</t>
  </si>
  <si>
    <t>VICTORY MEDICAL CENTER CRAIG RANCH</t>
  </si>
  <si>
    <t>6045 ALMA ROAD, SUITE 100</t>
  </si>
  <si>
    <t>http://victory-healthcare.com/craig-ranch/</t>
  </si>
  <si>
    <t>PLANO SURGICAL HOSPITAL</t>
  </si>
  <si>
    <t>2301 MARSH LANE, SUITE 100</t>
  </si>
  <si>
    <t>(972) 820-2515</t>
  </si>
  <si>
    <t>http://planosurgicalhospital.com/</t>
  </si>
  <si>
    <t>VICTORY MEDICAL CENTER PLANO LP</t>
  </si>
  <si>
    <t>AD HOSPITAL EAST LLC</t>
  </si>
  <si>
    <t>12950 EAST FREEWAY, SUITE 100</t>
  </si>
  <si>
    <t>(713) 330-3887</t>
  </si>
  <si>
    <t>http://adhealthcare.net/</t>
  </si>
  <si>
    <t>VICTORY SURGICAL HOSPTIAL EAST HOUSTON LP</t>
  </si>
  <si>
    <t>SELECT SPECIALTY HOSPITAL-CINCINNATI, INC</t>
  </si>
  <si>
    <t>375 DIXMYTH AVE, 15TH FLOOR</t>
  </si>
  <si>
    <t>(513) 862-4444</t>
  </si>
  <si>
    <t>http://cincinnati.selectspecialtyhospitals.com/</t>
  </si>
  <si>
    <t>SELECT SPECIALTY HOSPITAL-ZANESVILLE INC</t>
  </si>
  <si>
    <t>800 FOREST AVENUE, 6TH FLOOR</t>
  </si>
  <si>
    <t>(740) 588-7855</t>
  </si>
  <si>
    <t>SELECT SPECIALTY HOSPITAL-NORTHEAST OHIO, INC</t>
  </si>
  <si>
    <t>1320 MERCY DRIVE, 6TH FLOOR</t>
  </si>
  <si>
    <t>(330) 489-8189</t>
  </si>
  <si>
    <t>http://canton.selectspecialtyhospitals.com/</t>
  </si>
  <si>
    <t>1975 ALPHA, SUITE 100</t>
  </si>
  <si>
    <t>http://www.bayloremc.com/rockwall/</t>
  </si>
  <si>
    <t>620 SOUTH MAIN, SUITE 100</t>
  </si>
  <si>
    <t>KELLER</t>
  </si>
  <si>
    <t>(214) 294-6100</t>
  </si>
  <si>
    <t>CARRUS SPECIALTY HOSPITAL</t>
  </si>
  <si>
    <t>1810 U.S. HIGHWAY 82 WEST, STE 200</t>
  </si>
  <si>
    <t>(903) 870-2600</t>
  </si>
  <si>
    <t>http://www.carrushospital.com/carrus-specialty-hospital/</t>
  </si>
  <si>
    <t>VIBRA HOSPITAL OF RICHARDSON</t>
  </si>
  <si>
    <t>401 WEST CAMPBELL ROAD, SUITE 300</t>
  </si>
  <si>
    <t>(469) 329-7300</t>
  </si>
  <si>
    <t>BEHAVIORAL HOSPITAL OF BELLAIRE</t>
  </si>
  <si>
    <t>5314 DASHWOOD, SUITE 200 &amp; 300</t>
  </si>
  <si>
    <t>(713) 600-9500</t>
  </si>
  <si>
    <t>http://www.bhbhospital.com</t>
  </si>
  <si>
    <t>SAN ANTONIO STATE HOSPITAL</t>
  </si>
  <si>
    <t>6711 SOUTH NEW BRAUNFELS, SUITE 100</t>
  </si>
  <si>
    <t>http://www.dshs.state.tx.us/mhhospitals/SanAntonioSH/default.shtm</t>
  </si>
  <si>
    <t>TEXAS NEUROREHAB CENTER BEHAVIORAL</t>
  </si>
  <si>
    <t>1106 WEST DITTMAR ROAD, BUILDING 1 &amp; 15</t>
  </si>
  <si>
    <t>MEMORIAL HERMANN REHABILITATION HOSPITAL KATY</t>
  </si>
  <si>
    <t>21720 KINGSLAND BOULEVARD, 102</t>
  </si>
  <si>
    <t>(281) 579-5678</t>
  </si>
  <si>
    <t>http://www.memorialhermann.com</t>
  </si>
  <si>
    <t>SELECT SPECIALTY HOSPITAL - DES MOINES</t>
  </si>
  <si>
    <t>1111 6TH AVENUE, 4TH FLOOR</t>
  </si>
  <si>
    <t>(515) 247-4400</t>
  </si>
  <si>
    <t>http://desmoines.selectspecialtyhospitals.com/</t>
  </si>
  <si>
    <t>SAWTOOTH BEHAVIORAL HEALTH</t>
  </si>
  <si>
    <t>650 ADDISON AVE WEST, SUITE 300 B</t>
  </si>
  <si>
    <t>(208) 736-1050</t>
  </si>
  <si>
    <t>http://brphealth.com/communities/sawtooth-behavioral-health</t>
  </si>
  <si>
    <t>CRESTWOOD PSYCHIATRIC HEALTH FACILITY 2</t>
  </si>
  <si>
    <t>6700 EUCALYPTUS DRIVE, STE C</t>
  </si>
  <si>
    <t>(661) 363-5947</t>
  </si>
  <si>
    <t>BUNKIE GENERAL HOSPITAL</t>
  </si>
  <si>
    <t>427 EVERGREEN ST, UNIT 29</t>
  </si>
  <si>
    <t>(318) 346-6681</t>
  </si>
  <si>
    <t>http://www.bunkiegeneral.com</t>
  </si>
  <si>
    <t>THE NEUROMEDICAL CENTER SURGICAL HOSPITAL</t>
  </si>
  <si>
    <t>10105 PARK ROWE CIR, STE 250</t>
  </si>
  <si>
    <t>(225) 763-9900</t>
  </si>
  <si>
    <t>http://www.theneuromedicalcenter.com</t>
  </si>
  <si>
    <t>IRWIN COUNTY HOSPITAL</t>
  </si>
  <si>
    <t>710 NORTH IRWIN AVENUE</t>
  </si>
  <si>
    <t>OCILLA</t>
  </si>
  <si>
    <t>IRWIN</t>
  </si>
  <si>
    <t>http://www.irwincntyhospital.com</t>
  </si>
  <si>
    <t>CHRISTUS DUBUIS HOSPITAL OF ALEXANDRIA</t>
  </si>
  <si>
    <t>3330 MASONIC DR., 4TH FLOOR UNIT</t>
  </si>
  <si>
    <t>(318) 448-4960</t>
  </si>
  <si>
    <t>ST. LANDRY EXTENDED CARE HOSPITAL</t>
  </si>
  <si>
    <t>3983 I-49 S. SERVICE RD., 2ND FLOOR</t>
  </si>
  <si>
    <t>(337) 948-5184</t>
  </si>
  <si>
    <t>CHILDREN'S HOSPITAL AT MISSION</t>
  </si>
  <si>
    <t>27700 MEDICAL CTR. RD., 5TH FL</t>
  </si>
  <si>
    <t>MISSION VIEJO</t>
  </si>
  <si>
    <t>http://www.choc.org</t>
  </si>
  <si>
    <t>SELECT SPEC HOSPITAL LUKES CAMPUS</t>
  </si>
  <si>
    <t>2900 W OKLAHOMA AVE, 5TH FL</t>
  </si>
  <si>
    <t>(414) 649-6991</t>
  </si>
  <si>
    <t>milwaukeestlukes.selectspecialtyhospitals.com</t>
  </si>
  <si>
    <t>SELECT SPEC HOSPITAL ST LUKES CAMPUS</t>
  </si>
  <si>
    <t>TEMPLE UNIVERSITY HOSPITAL</t>
  </si>
  <si>
    <t>3401 N BROAD STREET, HOSP ADMIN SUITE D</t>
  </si>
  <si>
    <t>(215) 707-2000</t>
  </si>
  <si>
    <t>VIBRA MAHONING VALLEY HOSPITAL TRUMBULL CAMPUS</t>
  </si>
  <si>
    <t>1350 E MARKET ST, 9TH FLOOR</t>
  </si>
  <si>
    <t>2016-09-22T00:00:00.000Z</t>
  </si>
  <si>
    <t>http://www.vhmvalley.com/trumbull_campus.aspx</t>
  </si>
  <si>
    <t>MAHONING VALLEY HOSPITAL TRUMBULL CAMPUS</t>
  </si>
  <si>
    <t>ALBANY MEDICAL CENTER</t>
  </si>
  <si>
    <t>43 NEW SCOTLAND AVE</t>
  </si>
  <si>
    <t>(518) 262-3474</t>
  </si>
  <si>
    <t>http://www.amc.edu</t>
  </si>
  <si>
    <t>0101000H</t>
  </si>
  <si>
    <t>GRACIE SQUARE HOSPITAL</t>
  </si>
  <si>
    <t>420 E 76TH ST, 2ND, 3RD, 4TH &amp; 5TH FLOORS</t>
  </si>
  <si>
    <t>(212) 988-4400</t>
  </si>
  <si>
    <t>http://www.nygsh.org</t>
  </si>
  <si>
    <t>HEALTHSOUTH REHABILITATION HOSPITAL OF GULFPORT</t>
  </si>
  <si>
    <t>4500 13TH STREET, 3RD FLOOR</t>
  </si>
  <si>
    <t>(228) 822-6965</t>
  </si>
  <si>
    <t>http://healthsouthgulfport.com/</t>
  </si>
  <si>
    <t>LICENSE #42-350</t>
  </si>
  <si>
    <t>UPMC PINNACLE HOSPITAL</t>
  </si>
  <si>
    <t>409, SOUTH SECOND STREET</t>
  </si>
  <si>
    <t>(717) 782-5181</t>
  </si>
  <si>
    <t>https://www.pinnaclehealth.org/locations/building/3426</t>
  </si>
  <si>
    <t>SELECT SPECIALTY HOSPITAL - KNOXVILLE</t>
  </si>
  <si>
    <t>1901 CLINCH AVENUE, 4TH FLOOR NORTH</t>
  </si>
  <si>
    <t>http://knoxville.selectspecialtyhospitals.com/</t>
  </si>
  <si>
    <t>SELECT SPECIALTY HOSPITAL - MEMPHIS</t>
  </si>
  <si>
    <t>5959 PARK AVENUE, 12TH FLOOR</t>
  </si>
  <si>
    <t>(901) 765-1425</t>
  </si>
  <si>
    <t>http://memphis.selectspecialtyhospitals.com/</t>
  </si>
  <si>
    <t>SELECT SPECIALTY HOSPITAL - NORTH KNOXVILLE</t>
  </si>
  <si>
    <t>7557B DANNAHER DRIVE, SUITE 145</t>
  </si>
  <si>
    <t>(865) 512-2450</t>
  </si>
  <si>
    <t>SELECT SPECIALTY HOSPITAL - TRICITIES</t>
  </si>
  <si>
    <t>1 MEDICAL PARK BOULEVARD, 5TH FLOOR WEST</t>
  </si>
  <si>
    <t>(423) 844-5916</t>
  </si>
  <si>
    <t>http://tricities.selectspecialtyhospitals.com/</t>
  </si>
  <si>
    <t>NORTH CENTRAL SURGICAL CENTER</t>
  </si>
  <si>
    <t>9301 NORTH CENTRAL EXPRESSWAY, UNIT 100</t>
  </si>
  <si>
    <t>(214) 265-2810</t>
  </si>
  <si>
    <t>http://northcentral-sc.com/</t>
  </si>
  <si>
    <t>SELECT SPECIALTY HOSPITAL - LONGVIEW</t>
  </si>
  <si>
    <t>700 EAST MARSHALL AVENUE, 1ST FLOOR</t>
  </si>
  <si>
    <t>(903) 315-1105</t>
  </si>
  <si>
    <t>KINDRED HOSPITAL CENTRAL OHIO</t>
  </si>
  <si>
    <t>335 GLESSNER AVENUE, 5TH FLOOR</t>
  </si>
  <si>
    <t>(419) 526-0777</t>
  </si>
  <si>
    <t>http://www.khcentralohio.com/</t>
  </si>
  <si>
    <t>KINDRED HOSPITAL DALLAS CENTRAL</t>
  </si>
  <si>
    <t>8050 MEADOW ROAD, FIRST FLOOR</t>
  </si>
  <si>
    <t>(469) 232-6500</t>
  </si>
  <si>
    <t>http://www.khdallascentral.com/</t>
  </si>
  <si>
    <t>SOLARA HOSPITAL MCALLEN</t>
  </si>
  <si>
    <t>301 WEST EXPRESSWAY 83, 8TH FLOOR</t>
  </si>
  <si>
    <t>(956) 632-4880</t>
  </si>
  <si>
    <t>WILLIAM P. CLEMENTS JR. UNIVERSITY HOSPITAL</t>
  </si>
  <si>
    <t>6161 HARRY HINES BOULEVARD, SUITE 100</t>
  </si>
  <si>
    <t>(214) 633-5555</t>
  </si>
  <si>
    <t>http://www.utswmedicine.org/hospitals-clinics/clements/</t>
  </si>
  <si>
    <t>CORNERSTONE HOSPITAL - MEDICAL CENTER</t>
  </si>
  <si>
    <t>2001 HERMANN DRIVE, SUITE 100</t>
  </si>
  <si>
    <t>(832) 649-6200</t>
  </si>
  <si>
    <t>http://www.chghospitals.com/medcenter/</t>
  </si>
  <si>
    <t>SELECT SPECIALTY HOSPITAL - SOUTH DALLAS</t>
  </si>
  <si>
    <t>3500 WEST WHEATLAND ROAD, 4TH FLOOR</t>
  </si>
  <si>
    <t>(972) 298-4860</t>
  </si>
  <si>
    <t>http://southdallas.selectspecialtyhospitals.com/</t>
  </si>
  <si>
    <t>PAM SPECIALTY HOSPITAL OF TEXARKANA SOUTH</t>
  </si>
  <si>
    <t>1000 PINE STREET, 6TH FLOOR</t>
  </si>
  <si>
    <t>(903) 798-7600</t>
  </si>
  <si>
    <t>http://www.warmsprings.org/our-facilities/hospitals/post-acute-medical-specialty-hospital-texarkana-south/</t>
  </si>
  <si>
    <t>SELECT SPECIALTY HOSPITAL - DALLAS (DOWNTOWN)</t>
  </si>
  <si>
    <t>3500 GASTON AVENUE, 3RD AND 4TH FLOOR</t>
  </si>
  <si>
    <t>(972) 227-0093</t>
  </si>
  <si>
    <t>http://dallasdowntown.selectspecialtyhospitals.com/</t>
  </si>
  <si>
    <t>KINDRED HOSPITAL THE HEIGHTS</t>
  </si>
  <si>
    <t>1800 WEST 26TH STREET, FLOORS 3,4, &amp; 5</t>
  </si>
  <si>
    <t>(713) 907-8686</t>
  </si>
  <si>
    <t>http://www.khheights.com/</t>
  </si>
  <si>
    <t>ALLEGIANCE BEHAVIORAL HEALTH CENTER OF PLAINVIEW</t>
  </si>
  <si>
    <t>2601 DIMMIT ROAD, FOURTH FLOOR</t>
  </si>
  <si>
    <t>(806) 296-9191</t>
  </si>
  <si>
    <t>6401 DIRECTORS PARKWAY, SUITE 200</t>
  </si>
  <si>
    <t>(972) 464-0022</t>
  </si>
  <si>
    <t>CASA AMISTAD</t>
  </si>
  <si>
    <t>1500 PAPPAS, UNIT 664</t>
  </si>
  <si>
    <t>(956) 794-3405</t>
  </si>
  <si>
    <t>http://www.dshs.texas.gov/mhhospitals/</t>
  </si>
  <si>
    <t>KATE DISHMAN REHABILITATION HOSPITAL</t>
  </si>
  <si>
    <t>2830 CALDER STREET, 6TH FLOOR SOUTH</t>
  </si>
  <si>
    <t>(409) 899-8380</t>
  </si>
  <si>
    <t>http://www.healthsouthbeaumont.com</t>
  </si>
  <si>
    <t>CARRUS REHABILITATION HOSPITAL</t>
  </si>
  <si>
    <t>1810 WEST HIGHWAY 82, STE 100</t>
  </si>
  <si>
    <t>http://www.carrushospital.com/carrus-rehabilitation-hospital/</t>
  </si>
  <si>
    <t>ACCEL REHABILITATION HOSPITAL OF PLANO</t>
  </si>
  <si>
    <t>2301 MARSH LANE, SUITE 200</t>
  </si>
  <si>
    <t>(972) 899-5510</t>
  </si>
  <si>
    <t>http://accelrehab.com/</t>
  </si>
  <si>
    <t>EL PASO SPECIALTY HOSPITAL</t>
  </si>
  <si>
    <t>1755 CURIE, SUITE A</t>
  </si>
  <si>
    <t>(915) 544-3636</t>
  </si>
  <si>
    <t>http://elpasospecialtyhospital.com/</t>
  </si>
  <si>
    <t>NORTH ALABAMA SPECIALTY HOSPITAL</t>
  </si>
  <si>
    <t>700 WEST MARKET ST, 2ND FLOOR</t>
  </si>
  <si>
    <t>(256) 262-6767</t>
  </si>
  <si>
    <t>H4203</t>
  </si>
  <si>
    <t>CONTINUING CARE HOSPITAL</t>
  </si>
  <si>
    <t>1026 A AVENUE NE, 6TH FLOOR</t>
  </si>
  <si>
    <t>CEDAR RAPIDS</t>
  </si>
  <si>
    <t>(319) 369-8142</t>
  </si>
  <si>
    <t>https://www.unitypoint.org/cedarrapids/services-continuing-care-hospital.aspx</t>
  </si>
  <si>
    <t>BUCKHEAD AMBULATORY SURGICAL CENTER</t>
  </si>
  <si>
    <t>2061 PEACHTREE RD NW, UNIT 300</t>
  </si>
  <si>
    <t>(404) 620-4131</t>
  </si>
  <si>
    <t>http://www.buckheadsurgical.com/</t>
  </si>
  <si>
    <t>CRESCENT CITY SPECIALTY HOSPITAL</t>
  </si>
  <si>
    <t>535 COMMERCE ST, STE B</t>
  </si>
  <si>
    <t>(504) 391-1500</t>
  </si>
  <si>
    <t>http://ccshospital.org/contact.html</t>
  </si>
  <si>
    <t>SELECT LONG TERM CARE HOSPITAL-COLORADO SPRINGS</t>
  </si>
  <si>
    <t>6001 EAST WOODMEN ROAD, 6TH FLOOR</t>
  </si>
  <si>
    <t>(719) 571-6000</t>
  </si>
  <si>
    <t>http://www.selectmedical.com</t>
  </si>
  <si>
    <t>OCHSNER EXTENDED CARE HOSPITAL OF KENNER</t>
  </si>
  <si>
    <t>180 W ESPLANADE AVE, FL 5</t>
  </si>
  <si>
    <t>(504) 464-8590</t>
  </si>
  <si>
    <t>http://lhcgroup.com/locations/ochsner-extended-care-hospital-of-kenner</t>
  </si>
  <si>
    <t>BEACON BEHAVIORAL HOSPITAL-NEW ORLEANS</t>
  </si>
  <si>
    <t>14500 HAYNE BLVD, STE 200</t>
  </si>
  <si>
    <t>(504) 210-0460</t>
  </si>
  <si>
    <t>REGENCY HOSPITAL OF SOUTH ATLANTA</t>
  </si>
  <si>
    <t>1170 CLEVELAND AVE, 4TH FLOOR</t>
  </si>
  <si>
    <t>EAST POINT</t>
  </si>
  <si>
    <t>MINISTRY SACRED HEART HOSPITAL</t>
  </si>
  <si>
    <t>401 W MOHAWK DR, SUITE 100</t>
  </si>
  <si>
    <t>TOMAHAWK</t>
  </si>
  <si>
    <t>(715) 453-7700</t>
  </si>
  <si>
    <t>http://ministryhealth.org/shh/home.nws</t>
  </si>
  <si>
    <t>PROMISE HOSPITAL OF BATON ROUGE, INC.</t>
  </si>
  <si>
    <t>17000 MEDICAL CENTER DRIVE, 3RD FLOOR</t>
  </si>
  <si>
    <t>(225) 907-7659</t>
  </si>
  <si>
    <t>http://www.promise-batonrougeochsner.com/</t>
  </si>
  <si>
    <t>PIONEER SPECIALTY HOSPITAL</t>
  </si>
  <si>
    <t>50 NORTH PERRY, 6TH FLOOR</t>
  </si>
  <si>
    <t>PONTIAC</t>
  </si>
  <si>
    <t>http://www.pioneerspecialtyhospital.com/?id=contact</t>
  </si>
  <si>
    <t>SELECT SPECIALTY HOSPITAL - WYANDOTTE, LLC</t>
  </si>
  <si>
    <t>2333 BIDDLE AVE, 8TH FLOOR</t>
  </si>
  <si>
    <t>http://downriver.selectspecialtyhospitals.com/</t>
  </si>
  <si>
    <t>REGENCY HOSPITAL OF JACKSON</t>
  </si>
  <si>
    <t>969 LAKELAND DRIVE, 6TH FLOOR</t>
  </si>
  <si>
    <t>(601) 364-6200</t>
  </si>
  <si>
    <t>LICENSE # 22-344</t>
  </si>
  <si>
    <t>SELECT SPECIALTY HOSPITAL - DURHAM</t>
  </si>
  <si>
    <t>3643 NORTH ROXBORO STREET, 6TH FLOOR</t>
  </si>
  <si>
    <t>(919) 470-9159</t>
  </si>
  <si>
    <t>http://durham.selectspecialtyhospitals.com/</t>
  </si>
  <si>
    <t>LINCOLN SURGICAL HOSPITAL</t>
  </si>
  <si>
    <t>1710 SOUTH 70TH ST, SUITE 200</t>
  </si>
  <si>
    <t>(402) 484-9090</t>
  </si>
  <si>
    <t>http://www.lincolnsurgery.com</t>
  </si>
  <si>
    <t>SELECT SPECIALITY HOSPITAL - LINCOLN</t>
  </si>
  <si>
    <t>2300 SOUTH 16TH STREET, 7TH FLOOR</t>
  </si>
  <si>
    <t>(402) 361-5755</t>
  </si>
  <si>
    <t>http://www.selectspecialtyhospitals.com/</t>
  </si>
  <si>
    <t>SISTER EMMANUEL HOSPITAL</t>
  </si>
  <si>
    <t>3663 S MIAMI AVE, 4TH FLOOR</t>
  </si>
  <si>
    <t>(305) 285-2697</t>
  </si>
  <si>
    <t>http://sisteremmanuelhospital.org/</t>
  </si>
  <si>
    <t>NOLAND HOSPITAL TUSCALOOSA, LLC</t>
  </si>
  <si>
    <t>809 UNIVERSITY BLVD EAST, 4TH FLOOR</t>
  </si>
  <si>
    <t>(205) 759-7241</t>
  </si>
  <si>
    <t>H6308</t>
  </si>
  <si>
    <t>SELECT SPECIALTY HOSPITAL MT. CARMEL</t>
  </si>
  <si>
    <t>793 WEST STATE STREET, 5TH FLOOR</t>
  </si>
  <si>
    <t>(717) 972-1139</t>
  </si>
  <si>
    <t>http://columbusmountcarmel.selectspecialtyhospitals.com/</t>
  </si>
  <si>
    <t>SELECT SPECIALTY HOSPITAL-COLUMBUS, INC</t>
  </si>
  <si>
    <t>1087 DENNISON AVENUE, 2ND FLOOR</t>
  </si>
  <si>
    <t>http://columbusvictorianvillage.selectspecialtyhospitals.com/</t>
  </si>
  <si>
    <t>SELECT SPECIALTY HOSPITAL COLUMBUS EAST</t>
  </si>
  <si>
    <t>181 TAYLOR AVE, 6TH FLOOR</t>
  </si>
  <si>
    <t>(717) 972-1100</t>
  </si>
  <si>
    <t>http://columbuseast.selectspecialtyhospitals.com/</t>
  </si>
  <si>
    <t>KINDRED HOSPITAL AT ST ROSE DE LIMA CAMPUS</t>
  </si>
  <si>
    <t>102 E LAKE MEAD PARKWAY, THIRD FLOOR</t>
  </si>
  <si>
    <t>(702) 856-0633</t>
  </si>
  <si>
    <t>http://www.kindredhospitallvds.com/</t>
  </si>
  <si>
    <t>7184-HOS-11</t>
  </si>
  <si>
    <t>TAHOE PACIFIC HOSPITALS-NORTH</t>
  </si>
  <si>
    <t>2375 E PRATER WAY, 7TH FLOOR</t>
  </si>
  <si>
    <t>STAMFORD HOSPITAL</t>
  </si>
  <si>
    <t>30 SHELBURNE ROAD, PO BOX 9317</t>
  </si>
  <si>
    <t>(203) 276-1000</t>
  </si>
  <si>
    <t>http://www.stamhealth.org</t>
  </si>
  <si>
    <t>OLATHE MEDICAL CENTER</t>
  </si>
  <si>
    <t>20375 W 151ST ST, UNIT 303</t>
  </si>
  <si>
    <t>(913) 791-4216</t>
  </si>
  <si>
    <t>http://www.ohsi.com</t>
  </si>
  <si>
    <t>H046002</t>
  </si>
  <si>
    <t>OLATHE MEDICAL CENTER INC</t>
  </si>
  <si>
    <t>218 E PACK ST</t>
  </si>
  <si>
    <t>MOUNDRIDGE</t>
  </si>
  <si>
    <t>(620) 345-6391</t>
  </si>
  <si>
    <t>http://www.mercyh.org/</t>
  </si>
  <si>
    <t>H059003</t>
  </si>
  <si>
    <t>MERCY HOSPITAL INC</t>
  </si>
  <si>
    <t>GREENBRIAR REHABILITATION HOSPITAL</t>
  </si>
  <si>
    <t>8064 SOUTH AVENUE, SUITE ONE</t>
  </si>
  <si>
    <t>(330) 965-6432</t>
  </si>
  <si>
    <t>http://www.advancedspecialtyhospitals.com/Adv-spec-Greenbriar.htm</t>
  </si>
  <si>
    <t>REGENCY HOSPITAL OF CINCINNATI LLC</t>
  </si>
  <si>
    <t>10500 MONTGOMERY ROAD, 1ST FLOOR</t>
  </si>
  <si>
    <t>http://cincinnatinorth.selectspecialtyhospitals.com/</t>
  </si>
  <si>
    <t>SELECT SPECILATY HOSPITAL OF NORTH CINCINNATI</t>
  </si>
  <si>
    <t>HAVEN BEHAVIORAL SENIOR CARE OF DAYTON</t>
  </si>
  <si>
    <t>ONE ELIZABETH PLACE, E3 SUITE A</t>
  </si>
  <si>
    <t>(615) 393-8879</t>
  </si>
  <si>
    <t>https://dayton.havenbehavioral.com/</t>
  </si>
  <si>
    <t>1776 NORTH US 287, SUITE 100</t>
  </si>
  <si>
    <t>(214) 294-6300</t>
  </si>
  <si>
    <t>CONTINUECARE HOSPITAL AT HENDRICK MEDICAL CENTER</t>
  </si>
  <si>
    <t>1900 PINE, 7TH FLOOR</t>
  </si>
  <si>
    <t>(325) 670-5151</t>
  </si>
  <si>
    <t>HENDRICK CENTER FOR EXTENDED CARE</t>
  </si>
  <si>
    <t>CHRISTUS DUBUIS HOSPITAL OF BEAUMONT</t>
  </si>
  <si>
    <t>2830 CALDER AVENUE, 4TH FLOOR</t>
  </si>
  <si>
    <t>(409) 899-7680</t>
  </si>
  <si>
    <t>http://www.dubuis.org/BeaumontandPortArthurSystem-CHRISTUSDubuisHospitalofBeaumont</t>
  </si>
  <si>
    <t>CHI ST LUKES HEALTH MEMORIAL SPECIALTY HOSPITAL</t>
  </si>
  <si>
    <t>1201 WEST FRANK AVENUE, SUITE 5D</t>
  </si>
  <si>
    <t>(936) 639-7975</t>
  </si>
  <si>
    <t>KINDRED HOSPITAL - SAN ANTONIO CENTRAL</t>
  </si>
  <si>
    <t>111 DALLAS STREET, 4TH FLOOR</t>
  </si>
  <si>
    <t>(210) 297-7195</t>
  </si>
  <si>
    <t>http://www.kindredsanantoniocentral.com/</t>
  </si>
  <si>
    <t>SELECT SPECIALTY HOSPITAL - SAN ANTONIO</t>
  </si>
  <si>
    <t>CONTINUECARE HOSPITAL OF MIDLAND</t>
  </si>
  <si>
    <t>4214 ANDREWS HIGHWAY, SUITE 320</t>
  </si>
  <si>
    <t>(432) 221-1111</t>
  </si>
  <si>
    <t>http://continuecare.org/midland/</t>
  </si>
  <si>
    <t>CHRISTUS SANTA ROSA HOSPITAL - ALAMO HEIGHTS</t>
  </si>
  <si>
    <t>403 TREELINE PARK, BUILDING 1</t>
  </si>
  <si>
    <t>(210) 294-8000</t>
  </si>
  <si>
    <t>http://www.christusalamoheights.com/</t>
  </si>
  <si>
    <t>ASPIRE BEHAVIORAL HEALTH OF CONROE</t>
  </si>
  <si>
    <t>2006 SOUTH LOOP 336 WEST, SUITE 500</t>
  </si>
  <si>
    <t>(936) 647-3500</t>
  </si>
  <si>
    <t>http://www.aspirebhc.com/</t>
  </si>
  <si>
    <t>6060 RICHMOND AVE, UNIT 380</t>
  </si>
  <si>
    <t>(713) 422-2609</t>
  </si>
  <si>
    <t>EATING RECOVERY CENTER</t>
  </si>
  <si>
    <t>4708 ALLIANCE BOULEVARD, THIRD FLOOR</t>
  </si>
  <si>
    <t>(972) 479-5779</t>
  </si>
  <si>
    <t>https://www.eatingrecoverycenter.com</t>
  </si>
  <si>
    <t>GARLAND BEHAVIORAL HOSPITAL</t>
  </si>
  <si>
    <t>2300 MARIE CURIVE BLVD, 5TH FLOOR</t>
  </si>
  <si>
    <t>(972) 487-5309</t>
  </si>
  <si>
    <t>http://garlandbehavioralhospital.com/</t>
  </si>
  <si>
    <t>METHODIST AMBULATORY SURGERY HOSPITAL - NORTHWEST</t>
  </si>
  <si>
    <t>9150 HUEBNER ROAD, SUITE 100</t>
  </si>
  <si>
    <t>(210) 575-5080</t>
  </si>
  <si>
    <t>http://sahealth.com/locations/methodistambulatory/</t>
  </si>
  <si>
    <t>THE NEUROMEDICAL CENTER REHABILITATION HOSPITAL</t>
  </si>
  <si>
    <t>10101 PARK ROWE AVENUE, STE 600</t>
  </si>
  <si>
    <t>(225) 906-2999</t>
  </si>
  <si>
    <t>BEACON BEHAVIORAL HOSPITAL NORTHSHORE</t>
  </si>
  <si>
    <t>64026 HWY 434, STE 300</t>
  </si>
  <si>
    <t>(985) 882-0226</t>
  </si>
  <si>
    <t>PELICAN REHABILITATION HOSPITAL, LLC</t>
  </si>
  <si>
    <t>4201 WOODLAND DRIVE, 3RD FLOOR</t>
  </si>
  <si>
    <t>(504) 378-5060</t>
  </si>
  <si>
    <t>BIENVILLE MEDICAL CENTER</t>
  </si>
  <si>
    <t>1175 PINE ST, STE 200</t>
  </si>
  <si>
    <t>(318) 263-4700</t>
  </si>
  <si>
    <t>BIENVILLE</t>
  </si>
  <si>
    <t>www.ahmgt.com/‎</t>
  </si>
  <si>
    <t>ST AGNES HSPTL</t>
  </si>
  <si>
    <t>430 E DIVISON ST</t>
  </si>
  <si>
    <t>(920) 929-2300</t>
  </si>
  <si>
    <t>http://www.agnesian.com</t>
  </si>
  <si>
    <t>SELECT SPECIALTY HOSPITAL - DAYTONA BEACH</t>
  </si>
  <si>
    <t>301 MEMORIAL MEDICAL PARKWAY, 11TH FLOOR</t>
  </si>
  <si>
    <t>(386) 231-3907</t>
  </si>
  <si>
    <t>http://daytonabeach.selectspecialtyhospitals.com/</t>
  </si>
  <si>
    <t>BAPTIST HEALTH EXTENDED CARE HOSPITAL-LITTLE ROCK, INC.</t>
  </si>
  <si>
    <t>9601 INTERSTATE 630, EXIT 7, 10TH FLOOR</t>
  </si>
  <si>
    <t>(501) 202-6000</t>
  </si>
  <si>
    <t>CHRISTUS DUBUIS HOSPITAL OF HOT SPRINGS</t>
  </si>
  <si>
    <t>300 WERNER STREET, 3RD FLOOR</t>
  </si>
  <si>
    <t>(501) 609-4300</t>
  </si>
  <si>
    <t>http://www.christusdubuis.org/hotsprings</t>
  </si>
  <si>
    <t>RIVERVIEW BEHAVIORAL HEALTH</t>
  </si>
  <si>
    <t>701 ARKANSAS BOULEVARD, SUITE 300</t>
  </si>
  <si>
    <t>(870) 772-5028</t>
  </si>
  <si>
    <t>CORNERSTONE HOSPITAL LITTLE ROCK</t>
  </si>
  <si>
    <t>2 ST VINCENT CIRCLE, 6TH FLOOR</t>
  </si>
  <si>
    <t>(501) 985-7025</t>
  </si>
  <si>
    <t>HEALTHSOUTH NEW ENGLAND REH AT LOWELL</t>
  </si>
  <si>
    <t>1071 VARNUM AVENUE, GROUND FLOOR</t>
  </si>
  <si>
    <t>(978) 935-5050</t>
  </si>
  <si>
    <t>http://healthsouthnewengland.com/en/our-hospital/Lowell-location</t>
  </si>
  <si>
    <t>2WE6</t>
  </si>
  <si>
    <t>SELECT SPECIALTY HOSPITAL - MACOMB COUNTY</t>
  </si>
  <si>
    <t>215 NORTH AVE, SUITE 200</t>
  </si>
  <si>
    <t>http://www.selectspecialtyhospitals.com/company/locations/macomb .aspx</t>
  </si>
  <si>
    <t>SELECT SPECIALTY HOSPITAL - GRAND RAPIDS</t>
  </si>
  <si>
    <t>200 SE JEFFERSON, 5TH FLOOR</t>
  </si>
  <si>
    <t>2016-08-06T00:00:00.000Z</t>
  </si>
  <si>
    <t>http://www.selectmedicalcorp.com</t>
  </si>
  <si>
    <t>GREAT LAKES SPECIALTY HOSPITAL - GRAND RAPIDS</t>
  </si>
  <si>
    <t>PROMISE HOSPITAL OF VICKSBURG</t>
  </si>
  <si>
    <t>1111 FRONTAGE ROAD, 2ND FLOOR</t>
  </si>
  <si>
    <t>(601) 883-3439</t>
  </si>
  <si>
    <t>http://www.promise-vicksburg.com</t>
  </si>
  <si>
    <t>LICENSE # 22-334</t>
  </si>
  <si>
    <t>NEBRASKA SPINE HOSPITAL, LLC</t>
  </si>
  <si>
    <t>6901 NORTH 72ND STREET, SUITE 20300</t>
  </si>
  <si>
    <t>(402) 572-3000</t>
  </si>
  <si>
    <t>http://www.nebraskaspinehospital.com</t>
  </si>
  <si>
    <t>INSTITUTE FOR ORTHOPEDIC SURGERY</t>
  </si>
  <si>
    <t>801 MEDICAL DRIVE, SUITE B</t>
  </si>
  <si>
    <t>(419) 224-7586</t>
  </si>
  <si>
    <t>http://www.ioshospital.com</t>
  </si>
  <si>
    <t>KINDRED HOSPITAL OCALA</t>
  </si>
  <si>
    <t>1500 SW 1ST AVE, 5TH FLOOR</t>
  </si>
  <si>
    <t>(352) 369-0513</t>
  </si>
  <si>
    <t>http://www.kindredocala.com/</t>
  </si>
  <si>
    <t>NOLAND HOSPITAL DOTHAN, LLC</t>
  </si>
  <si>
    <t>1108 ROSS CLARK CIRCLE, 4TH FLOOR</t>
  </si>
  <si>
    <t>(334) 699-4300</t>
  </si>
  <si>
    <t>H3506</t>
  </si>
  <si>
    <t>SELECT SPECIALTY HOSPITAL CENTRAL PENNSYLVANIA CAMP HILL</t>
  </si>
  <si>
    <t>503 NORTH 21ST STREET, 5TH FLOOR</t>
  </si>
  <si>
    <t>(717) 972-4560</t>
  </si>
  <si>
    <t>http://www.hsh.org/behavioral-health/</t>
  </si>
  <si>
    <t>KINDRED HOSPITAL - DELAWARE COUNTY</t>
  </si>
  <si>
    <t>1500 LANSDOWNE AVENUE, 6TH FLOOR MSB</t>
  </si>
  <si>
    <t>DARBY</t>
  </si>
  <si>
    <t>(610) 237-4660</t>
  </si>
  <si>
    <t>www.kindreddelco.com</t>
  </si>
  <si>
    <t>HAVEN SENIOR HORIZONS</t>
  </si>
  <si>
    <t>1201 SOUTH 7TH AVENUE, SUITE 200</t>
  </si>
  <si>
    <t>(623) 236-2000</t>
  </si>
  <si>
    <t>SELECT SPECIALTY HOSPITAL ARIZONA INC.</t>
  </si>
  <si>
    <t>7400 EAST OSBORN RD, 3RD FLOOR</t>
  </si>
  <si>
    <t>(480) 882-6040</t>
  </si>
  <si>
    <t>WILLS EYE HOSPITAL</t>
  </si>
  <si>
    <t>840 WALNUT STREET, 7TH FLOOR</t>
  </si>
  <si>
    <t>(215) 928-3100</t>
  </si>
  <si>
    <t>PHILADELPHI</t>
  </si>
  <si>
    <t>https://www.willseye.org/</t>
  </si>
  <si>
    <t>CENTRA SPECIALTY HOSPITAL</t>
  </si>
  <si>
    <t>3300 RIVERMONT AVENUE, KRISE 3</t>
  </si>
  <si>
    <t>(434) 200-1960</t>
  </si>
  <si>
    <t>http://www.centraspecialtyhospital.com/</t>
  </si>
  <si>
    <t>REGENCY HOSPITAL OF FLORENCE</t>
  </si>
  <si>
    <t>121 E CEDAR ST, FL 4</t>
  </si>
  <si>
    <t>(843) 661-3471</t>
  </si>
  <si>
    <t>OKLAHOMA CENTER FOR ORTHOPAEDIC &amp; MULTI-SPECIALTY</t>
  </si>
  <si>
    <t>8100 SOUTH WALKER, SUITE C</t>
  </si>
  <si>
    <t>(405) 602-6500</t>
  </si>
  <si>
    <t>http://www.ocomhospital.com</t>
  </si>
  <si>
    <t>EIELSON MEDICAL CLINIC</t>
  </si>
  <si>
    <t>2630 CENTRAL AVENUE, SUITE 1M07</t>
  </si>
  <si>
    <t>EIELSON AFB</t>
  </si>
  <si>
    <t>(907) 377-1847</t>
  </si>
  <si>
    <t>511 FM 544, SUITE 100</t>
  </si>
  <si>
    <t>(214) 294-6150</t>
  </si>
  <si>
    <t>CHG CORNERSTONE HOSPITAL OF OKLAHOMA</t>
  </si>
  <si>
    <t>1900 GORDON COOPER DRIVE, 2ND FLOOR</t>
  </si>
  <si>
    <t>(405) 395-5800</t>
  </si>
  <si>
    <t>http://www.chghospitals.com/shawnee/</t>
  </si>
  <si>
    <t>SOLARA HOSPITAL SHAWNEE</t>
  </si>
  <si>
    <t>PAM SPECIALTY HOSPITAL OF VICTORIA SOUTH</t>
  </si>
  <si>
    <t>506 EAST SAN ANTONIO STREET, 3RD FL</t>
  </si>
  <si>
    <t>(361) 575-1445</t>
  </si>
  <si>
    <t>TRIUMPH HOSPITAL VICTORIA</t>
  </si>
  <si>
    <t>CONTINUECARE HOSPITAL AT MEDICAL CENTER ODESSA</t>
  </si>
  <si>
    <t>500 W 4TH STREET, 4TH FLOOR</t>
  </si>
  <si>
    <t>(432) 640-4380</t>
  </si>
  <si>
    <t>http://continuecare.org/odessa/</t>
  </si>
  <si>
    <t>KINDRED REHABILITATION HOSPITAL ARLINGTON</t>
  </si>
  <si>
    <t>2601 WEST RANDOL MILL ROAD, UNIT 101</t>
  </si>
  <si>
    <t>(817) 804-4400</t>
  </si>
  <si>
    <t>REHABCARE PHYSICAL REHABILITATION</t>
  </si>
  <si>
    <t>LAFAYETTE GENERAL SURGICAL HOSPITAL</t>
  </si>
  <si>
    <t>1000 W PINHOOK RD, STE 100</t>
  </si>
  <si>
    <t>(337) 289-8088</t>
  </si>
  <si>
    <t>http://www.lgsh.us</t>
  </si>
  <si>
    <t>NAVAL HEALTH CLINIC CHERRY POINT</t>
  </si>
  <si>
    <t>BEAUFORT ROAD, BUILDING 4385</t>
  </si>
  <si>
    <t>CHERRY POINT</t>
  </si>
  <si>
    <t>(252) 466-0266</t>
  </si>
  <si>
    <t>http://www.med.navy.mil/sites/cpoint/Pages/default.aspx</t>
  </si>
  <si>
    <t>SPECIALTY REHABILITATION HOSPITAL OF COUSHATTA</t>
  </si>
  <si>
    <t>1110 RINGGOLD AVE, STE B</t>
  </si>
  <si>
    <t>(318) 932-1770</t>
  </si>
  <si>
    <t>http://www.specialtyhealthcare.com</t>
  </si>
  <si>
    <t>PROMISE HOSPITAL OF LOUISIANA-SHREVEPORT CAMPUS</t>
  </si>
  <si>
    <t>1800 IRVING PL, STE 100</t>
  </si>
  <si>
    <t>(318) 425-4096</t>
  </si>
  <si>
    <t>http://www.promise-shreveport.com</t>
  </si>
  <si>
    <t>ST. BERNARD PARISH HOSPITAL</t>
  </si>
  <si>
    <t>8000 WEST JUDGE PEREZ DRIVE, STE 1600</t>
  </si>
  <si>
    <t>CHALMETTE</t>
  </si>
  <si>
    <t>(504) 826-9500</t>
  </si>
  <si>
    <t>ST. BERNARD</t>
  </si>
  <si>
    <t>SELECT SPECIALTY HOSPITAL - NORTHWEST DETROIT</t>
  </si>
  <si>
    <t>6071 WEST OUTER DRIVE, 7TH FLOOR</t>
  </si>
  <si>
    <t>http://www.selectspecialtyhospitals.com/company/locations/northwe stdetroit.aspx</t>
  </si>
  <si>
    <t>ACUITY SPECIALTY OHIO VALLEY</t>
  </si>
  <si>
    <t>380 SUMMIT AVENUE, 3RD FLOOR</t>
  </si>
  <si>
    <t>(740) 283-4799</t>
  </si>
  <si>
    <t>http://steubenville.acuityhealthcare.ccgproof.com/</t>
  </si>
  <si>
    <t>CENTRAL INDIANA AMG SPECIALTY HOSPITAL LLC</t>
  </si>
  <si>
    <t>2401 W UNIVERSITY AVE, 8TH FL</t>
  </si>
  <si>
    <t>(765) 751-5253</t>
  </si>
  <si>
    <t>http://www.amgmuncie.com/</t>
  </si>
  <si>
    <t>KINDRED HOSPITAL NORTHWEST INDIANA</t>
  </si>
  <si>
    <t>5454 HOHMAN AVE, 5TH FL</t>
  </si>
  <si>
    <t>(219) 852-5305</t>
  </si>
  <si>
    <t>http://www.khnwindiana.com</t>
  </si>
  <si>
    <t>KINDRED HOSPITAL NORTHERN INDIANA</t>
  </si>
  <si>
    <t>215 W 4TH ST, STE 200</t>
  </si>
  <si>
    <t>(574) 252-2000</t>
  </si>
  <si>
    <t>http://www.khnorthernindiana.com/</t>
  </si>
  <si>
    <t>12-002605-1</t>
  </si>
  <si>
    <t>SELECT SPECIALTY HOSPITAL JOHNSTOWN</t>
  </si>
  <si>
    <t>320 MAIN STREET, THIRD FLOOR</t>
  </si>
  <si>
    <t>(814) 534-7300</t>
  </si>
  <si>
    <t>CAMBRIA</t>
  </si>
  <si>
    <t>http://johnstown.selectspecialtyhospitals.com/</t>
  </si>
  <si>
    <t>PAM SPECIALTY HOSPITAL OF WILKES-BARRE</t>
  </si>
  <si>
    <t>575 NORTH RIVER STREET, 7TH FLOOR</t>
  </si>
  <si>
    <t>(570) 208-3310</t>
  </si>
  <si>
    <t>http://www.warmsprings.org/our-facilities/hospitals/post-acute-medical-specialty-hospital-wilkes-barre/</t>
  </si>
  <si>
    <t>KINDRED HOSPITAL - WYOMING VALLEY</t>
  </si>
  <si>
    <t>BANNER GOOD SAMARITAN MEDICAL CENTER</t>
  </si>
  <si>
    <t>1300 NORTH 12TH STREET, SUITE 404</t>
  </si>
  <si>
    <t>(602) 239-2716</t>
  </si>
  <si>
    <t>REGENCY HOSPITAL OF NORTHWEST INDIANA</t>
  </si>
  <si>
    <t>4321 FIR ST, 4TH FL</t>
  </si>
  <si>
    <t>(219) 392-7790</t>
  </si>
  <si>
    <t>http://www.regencyhospital.com/company/locations/indiananorthwest- indiana.aspx</t>
  </si>
  <si>
    <t>NEW ENGLAND REHABILITATION HOSPITAL OF PORTLAND</t>
  </si>
  <si>
    <t>335 BRIGHTON AVENUE, UNIT 201</t>
  </si>
  <si>
    <t>(207) 775-4000</t>
  </si>
  <si>
    <t>http://www.nerhp.org</t>
  </si>
  <si>
    <t>HEALTHSOUTH/MAINE MEDICAL CENTER, LLC</t>
  </si>
  <si>
    <t>SHELTERING ARMS HOSPITAL SOUTH</t>
  </si>
  <si>
    <t>13700 ST. FRANCIS BOULEVARD, SUITE 400</t>
  </si>
  <si>
    <t>(804) 764-5290</t>
  </si>
  <si>
    <t>http://www.shelteringarms.com/</t>
  </si>
  <si>
    <t>ACUITY SPECIALTY HOSPITAL OHIO VALLEY WHEELING</t>
  </si>
  <si>
    <t>1 MEDICAL PARK, 6TH FLOOR</t>
  </si>
  <si>
    <t>(740) 283-7497</t>
  </si>
  <si>
    <t>2017-03-28T00:00:00.000Z</t>
  </si>
  <si>
    <t>http://belmont.acuityhealthcare.net/</t>
  </si>
  <si>
    <t>WV208004</t>
  </si>
  <si>
    <t>ST. CATHERINE OF SIENA MEDICAL CENTER</t>
  </si>
  <si>
    <t>50 ROUTE, 25 A</t>
  </si>
  <si>
    <t>SMITHTOWN</t>
  </si>
  <si>
    <t>(631) 862-3100</t>
  </si>
  <si>
    <t>http://stcatherines.chsli.org/</t>
  </si>
  <si>
    <t>5157003H</t>
  </si>
  <si>
    <t>VA MEDICAL CENTER - CASTLE POINT CAMPUS</t>
  </si>
  <si>
    <t>100 NEW YORK, 9D</t>
  </si>
  <si>
    <t>CASTLE POINT</t>
  </si>
  <si>
    <t>ST JOHN'S EPISCOPAL HOSPITAL SOUTH SHORE</t>
  </si>
  <si>
    <t>700 HICKSVILLE RD, STE 210</t>
  </si>
  <si>
    <t>http://www.ehs.org/</t>
  </si>
  <si>
    <t>7001024H</t>
  </si>
  <si>
    <t>CORNERSTONE HOSPITAL OF HUNTINGTON</t>
  </si>
  <si>
    <t>2900 FIRST AVENUE, 2E</t>
  </si>
  <si>
    <t>(304) 399-2600</t>
  </si>
  <si>
    <t>WV208002</t>
  </si>
  <si>
    <t>CS HEALTHCARE HOLDINGS LLC</t>
  </si>
  <si>
    <t>SELECT SPECIALTY HOSPITAL - FORT SMITH, INC.</t>
  </si>
  <si>
    <t>1001 TOWSON AVENUE, SIXTH FLOOR</t>
  </si>
  <si>
    <t>(479) 441-3960</t>
  </si>
  <si>
    <t>CHRISTUS DUBUIS OF FORTH SMITH</t>
  </si>
  <si>
    <t>7301 ROGERS AVENUE, 4TH FLOOR</t>
  </si>
  <si>
    <t>(479) 314-4900</t>
  </si>
  <si>
    <t>HEALTHSOUTH NEW ENGLAND REHABILIATION AT BEVERLY</t>
  </si>
  <si>
    <t>800 CUMMINGS CENTER, 1ST FL, UNIT147</t>
  </si>
  <si>
    <t>BEVERLY</t>
  </si>
  <si>
    <t>http://www.healthsouthnewengland.com/en/our-hospital/Beverly-location</t>
  </si>
  <si>
    <t>2H97</t>
  </si>
  <si>
    <t>SELECT SPECIALTY HOSPITAL - FLINT</t>
  </si>
  <si>
    <t>401 S BALLENGER, 5TH FLOOR</t>
  </si>
  <si>
    <t>FLINT</t>
  </si>
  <si>
    <t>http://www.selectspecialtyhospitals.com/company/locations/flint.aspx</t>
  </si>
  <si>
    <t>SELECT SPECIALTY HOSPITAL - PONTIAC</t>
  </si>
  <si>
    <t>44405 WOODWARD AVENUE, 8TH FLOOR</t>
  </si>
  <si>
    <t>http://www.selectspecialtyhospitals.com/company/locations/pontiac. aspx</t>
  </si>
  <si>
    <t>SELECT SPECIALTY HOSPITAL - MUSKEGON</t>
  </si>
  <si>
    <t>1700 CLINTON STREET, 2 AND 3 S FLOORS</t>
  </si>
  <si>
    <t>GREAT LAKES SPECIALTY HOSPITAL - MUSKEGON</t>
  </si>
  <si>
    <t>SELECT SPECIALTY HOSPITAL - BATTLE CREEK</t>
  </si>
  <si>
    <t>300 NORTH AVENUE, 6TH FLOOR</t>
  </si>
  <si>
    <t>http://www.selectspecialtyhospitals.com/company/locations/battlecre ek.aspx</t>
  </si>
  <si>
    <t>SELECT SPECIALTY HOSPITAL - SAGINAW</t>
  </si>
  <si>
    <t>1447 N HARRISON, 7TH &amp; 8TH FLOOR</t>
  </si>
  <si>
    <t>http://saginaw.selectspecialtyhospitals.com/</t>
  </si>
  <si>
    <t>SELECT SPECIALTY HOSPITAL - ANN ARBOR</t>
  </si>
  <si>
    <t>5301 E HURON RIVER DR, 7TH FL</t>
  </si>
  <si>
    <t>http://www.selectspecialtyhospitals.com/company/locations/annarbo r.aspx</t>
  </si>
  <si>
    <t>REGENCY HOSPITAL OF HATTIESBURG</t>
  </si>
  <si>
    <t>6051 U.S. HWY 49, 5TH FLOOR</t>
  </si>
  <si>
    <t>HATTIESBURG</t>
  </si>
  <si>
    <t>(601) 288-8510</t>
  </si>
  <si>
    <t>FORREST</t>
  </si>
  <si>
    <t>http://www.regencyhospital.com/company/locations/mississippi-hattiesburg.aspx</t>
  </si>
  <si>
    <t>LICENSE # 22-333</t>
  </si>
  <si>
    <t>WHITFIELD MEDICAL/SURGICAL HOSPITAL</t>
  </si>
  <si>
    <t>OAK CIRCLE, BUILDING 60</t>
  </si>
  <si>
    <t>(601) 351-8023</t>
  </si>
  <si>
    <t>http://www.msh.state.ms.us/tour/WMSH.htm</t>
  </si>
  <si>
    <t>LICENSE #11-298</t>
  </si>
  <si>
    <t>MADONNA REHABILITATION SPECIALTY HOSPITAL</t>
  </si>
  <si>
    <t>2500 BELLEVUE MEDICAL CENTER DRIVE, 4TH FLOOR</t>
  </si>
  <si>
    <t>(402) 884-0006</t>
  </si>
  <si>
    <t>www.madonna.org</t>
  </si>
  <si>
    <t>NORTHEAST REHAB HOSPITAL</t>
  </si>
  <si>
    <t>29 NW BLVD, FIRST FLOOR</t>
  </si>
  <si>
    <t>http://www.northeastrehab.com/locations/inpatient-nashua.htm</t>
  </si>
  <si>
    <t>SELECT SPECIALTY HOSPITAL-MIAMI</t>
  </si>
  <si>
    <t>955 NW 3RD ST, 8TH FLOOR</t>
  </si>
  <si>
    <t>(305) 416-5700</t>
  </si>
  <si>
    <t>http://www.selectspecialtyhospitals.com/company/locations/miami.aspx</t>
  </si>
  <si>
    <t>GLENBEIGH</t>
  </si>
  <si>
    <t>2863 STATE ROUTE 45</t>
  </si>
  <si>
    <t>ROCK CREEK</t>
  </si>
  <si>
    <t>(440) 563-3400</t>
  </si>
  <si>
    <t>ASHTABULA</t>
  </si>
  <si>
    <t>http://www.glenbeigh.com</t>
  </si>
  <si>
    <t>PAM SPECIALTY HOSPITAL OF TEXARKANA NORTH</t>
  </si>
  <si>
    <t>2400 ST. MICHAEL DRIVE, 2ND FLOOR</t>
  </si>
  <si>
    <t>(903) 614-7600</t>
  </si>
  <si>
    <t>http://www.warmsprings.org/our-facilities/hospitals/post-acute-medical-specialty-hospital-texarkana-north/</t>
  </si>
  <si>
    <t>DUBUIS HOSPITAL OF TEXARKANA</t>
  </si>
  <si>
    <t>OHIOHEALTH REHABILITATION HOSPITAL</t>
  </si>
  <si>
    <t>1087 DENNISON AVENUE, 4TH FLOOR</t>
  </si>
  <si>
    <t>(614) 484-9600</t>
  </si>
  <si>
    <t>http://www.ohiohealth-rehab.com/</t>
  </si>
  <si>
    <t>SHORE REHABILITATION INSTITUTE</t>
  </si>
  <si>
    <t>425 JACK MARTIN BOULEVARD, SECOND FLOOR EAST WING</t>
  </si>
  <si>
    <t>(732) 836-4500</t>
  </si>
  <si>
    <t>http://www.meridianhealth.com/location/shore-rehabilitation-institute/</t>
  </si>
  <si>
    <t>NJ22219</t>
  </si>
  <si>
    <t>CARE ONE AT HUMC PASCACK VALLEY</t>
  </si>
  <si>
    <t>250 OLD HOOK ROAD, FOURTH FLOOR</t>
  </si>
  <si>
    <t>http://www.care-one.com/locations/ltach-careone-at-hackensack-university-medical-center-pascack-valley/</t>
  </si>
  <si>
    <t>NJ24795</t>
  </si>
  <si>
    <t>SELECT SPECIALTY HOSPITAL SOUTHEAST OHIO</t>
  </si>
  <si>
    <t>2000 TAMARACK ROAD, 2ND FLOOR</t>
  </si>
  <si>
    <t>(717) 975-4502</t>
  </si>
  <si>
    <t>http://southeastohio.selectspecialtyhospitals.com/</t>
  </si>
  <si>
    <t>HAVEN BEHAVIORAL HOSPITAL OF ALBUQUERQUE</t>
  </si>
  <si>
    <t>5400 GIBSON BOULEVARD SE, 4TH FLOOR</t>
  </si>
  <si>
    <t>(505) 254-4503</t>
  </si>
  <si>
    <t>https://albuquerque.havenbehavioral.com/</t>
  </si>
  <si>
    <t>SELECT SPECIALTY HOSPITAL WARREN CAMPUS</t>
  </si>
  <si>
    <t>667 EASTLAND AVE SE, 5TH FLOOR</t>
  </si>
  <si>
    <t>(330) 841-4750</t>
  </si>
  <si>
    <t>http://warren.selectspecialtyhospitals.com/</t>
  </si>
  <si>
    <t>SONORA BEHAVIORAL HEALTH HOSPITAL (HOSP-PSY)</t>
  </si>
  <si>
    <t>6050 NORTH CORONA RD, SUITE 3</t>
  </si>
  <si>
    <t>http://www.acadiahealthcare.com/</t>
  </si>
  <si>
    <t>MINDEN FAMILY MEDICINE AND COMPLETE CARE</t>
  </si>
  <si>
    <t>1649 LUCERNE ST, UNIT A &amp; B</t>
  </si>
  <si>
    <t>HAMILTON MEMORIAL HOSPITAL DISTRICT</t>
  </si>
  <si>
    <t>611 S MARSHALL AVENUE</t>
  </si>
  <si>
    <t>MCLEANSBORO</t>
  </si>
  <si>
    <t>(618) 643-2361</t>
  </si>
  <si>
    <t>http://www.hmhospital.org</t>
  </si>
  <si>
    <t>MARSHALL BROWNING HOSPITAL</t>
  </si>
  <si>
    <t>900 NORTH WASHINGTON STREET</t>
  </si>
  <si>
    <t>DU QUOIN</t>
  </si>
  <si>
    <t>(618) 542-2146</t>
  </si>
  <si>
    <t>http://www.mbhdq.com</t>
  </si>
  <si>
    <t>FERRELL HOSPITAL COMMUNITY FOUNDATIONS</t>
  </si>
  <si>
    <t>1201 PINE STREET</t>
  </si>
  <si>
    <t>(618) 273-3361</t>
  </si>
  <si>
    <t>http://www.ferrellhosp.org</t>
  </si>
  <si>
    <t>530 PARK AVENUE EAST</t>
  </si>
  <si>
    <t>(815) 875-2811</t>
  </si>
  <si>
    <t>http://www.perry-memorial.org</t>
  </si>
  <si>
    <t>HOPEDALE MEDICAL COMPLEX</t>
  </si>
  <si>
    <t>107 TREMONT STREET</t>
  </si>
  <si>
    <t>HOPEDALE</t>
  </si>
  <si>
    <t>(309) 449-3321</t>
  </si>
  <si>
    <t>http://www.hopedalemc.com</t>
  </si>
  <si>
    <t>SPARTA COMMUNITY HOSPITAL</t>
  </si>
  <si>
    <t>818 E BROADWAY</t>
  </si>
  <si>
    <t>(618) 443-2177</t>
  </si>
  <si>
    <t>http://www.spartahospital.com</t>
  </si>
  <si>
    <t>BLACKWELL REGIONAL HOSPITAL</t>
  </si>
  <si>
    <t>710 SOUTH 13TH STREET</t>
  </si>
  <si>
    <t>BLACKWELL</t>
  </si>
  <si>
    <t>(580) 363-2311</t>
  </si>
  <si>
    <t>KAY</t>
  </si>
  <si>
    <t>http://www.blackwellregional.org/</t>
  </si>
  <si>
    <t>ALLIANCEHEALTH BLACKWELL</t>
  </si>
  <si>
    <t>MC DONOUGH DISTRICT HOSPITAL</t>
  </si>
  <si>
    <t>525 EAST GRANT STREET</t>
  </si>
  <si>
    <t>(309) 833-4101</t>
  </si>
  <si>
    <t>MCDONOUGH</t>
  </si>
  <si>
    <t>http://www.mdh.org</t>
  </si>
  <si>
    <t>ALLIANCEHEALTH DEACONESS</t>
  </si>
  <si>
    <t>5501 NORTH PORTLAND AVENUE</t>
  </si>
  <si>
    <t>(405) 604-6109</t>
  </si>
  <si>
    <t>ALLIANCEHEALTH MIDWEST</t>
  </si>
  <si>
    <t>2825 PARKLAWN DRIVE</t>
  </si>
  <si>
    <t>(405) 610-8585</t>
  </si>
  <si>
    <t>MIDWEST REGIONAL MEDICAL CENTER</t>
  </si>
  <si>
    <t>INTEGRIS BAPTIST MEDICAL CENTER, INC.</t>
  </si>
  <si>
    <t>3300 NW EXPRESSWAY</t>
  </si>
  <si>
    <t>(405) 951-8110</t>
  </si>
  <si>
    <t>http://www.integrisok.com</t>
  </si>
  <si>
    <t>INTEGRIS SOUTHWEST MEDICAL CENTER</t>
  </si>
  <si>
    <t>4401 SOUTH WESTERN</t>
  </si>
  <si>
    <t>(405) 636-7000</t>
  </si>
  <si>
    <t>MERCY HOSPITAL OKLAHOMA CITY, INC.</t>
  </si>
  <si>
    <t>4300 WEST MEMORIAL ROAD</t>
  </si>
  <si>
    <t>(405) 752-3754</t>
  </si>
  <si>
    <t>http://www.mercy.net/practice/mercy-hospital-oklahoma-city</t>
  </si>
  <si>
    <t>CENTEGRA HEALTH SYSTEM - WOODSTOCK HOSPITAL</t>
  </si>
  <si>
    <t>3701 DOTY ROAD</t>
  </si>
  <si>
    <t>WOODSTOCK</t>
  </si>
  <si>
    <t>(815) 338-2500</t>
  </si>
  <si>
    <t>SAINT FRANCIS HOSPITAL MUSKOGEE</t>
  </si>
  <si>
    <t>300 ROCKEFELLER DRIVE</t>
  </si>
  <si>
    <t>(918) 682-5501</t>
  </si>
  <si>
    <t>http://www.eastarhealth.com</t>
  </si>
  <si>
    <t>EASTAR HEALTH SYSTEM, MAIN CAMPUS</t>
  </si>
  <si>
    <t>LINDSAY MUNICIPAL HOSPITAL</t>
  </si>
  <si>
    <t>1305 WEST CHEROKEE</t>
  </si>
  <si>
    <t>LINDSAY</t>
  </si>
  <si>
    <t>(405) 756-1404</t>
  </si>
  <si>
    <t>GARVIN</t>
  </si>
  <si>
    <t>EDWARD HOSPITAL</t>
  </si>
  <si>
    <t>801 SOUTH WASHINGTON</t>
  </si>
  <si>
    <t>http://www.edward.org</t>
  </si>
  <si>
    <t>111 WEST 10TH AVENUE</t>
  </si>
  <si>
    <t>REDFIELD</t>
  </si>
  <si>
    <t>(605) 472-1110</t>
  </si>
  <si>
    <t>SPINK</t>
  </si>
  <si>
    <t>http://www.redfield-sd.com/hospital.html</t>
  </si>
  <si>
    <t>3100 SW 89TH S</t>
  </si>
  <si>
    <t>(405) 602-8100</t>
  </si>
  <si>
    <t>https://communityhospitalokc.com/</t>
  </si>
  <si>
    <t>PAM SPECIALTY HOSPITAL OF TULSA</t>
  </si>
  <si>
    <t>3219 SOUTH 79TH EAST AVENUE</t>
  </si>
  <si>
    <t>(918) 663-8183</t>
  </si>
  <si>
    <t>http://postacutemedical.com/</t>
  </si>
  <si>
    <t>HURON REGIONAL MEDICAL CENTER</t>
  </si>
  <si>
    <t>172 FOURTH STREET SOUTHEAST</t>
  </si>
  <si>
    <t>(605) 353-6200</t>
  </si>
  <si>
    <t>BEADLE</t>
  </si>
  <si>
    <t>http://www.huronregional.org</t>
  </si>
  <si>
    <t>201 BAILEY LANE</t>
  </si>
  <si>
    <t>(618) 439-3761</t>
  </si>
  <si>
    <t>http://www.franklinhospital.net</t>
  </si>
  <si>
    <t>911 STACY BURK DRIVE</t>
  </si>
  <si>
    <t>FLORA</t>
  </si>
  <si>
    <t>(618) 662-2131</t>
  </si>
  <si>
    <t>http://www.claycountyhospital.org</t>
  </si>
  <si>
    <t>LAWRENCE COUNTY MEMORIAL HOSPITAL</t>
  </si>
  <si>
    <t>2200 W STATE ST</t>
  </si>
  <si>
    <t>(618) 943-1000</t>
  </si>
  <si>
    <t>http://www.lcmhosp.org</t>
  </si>
  <si>
    <t>CARLINVILLE AREA HOSPITAL</t>
  </si>
  <si>
    <t>20733 N BROAD STREET</t>
  </si>
  <si>
    <t>CARLINVILLE</t>
  </si>
  <si>
    <t>(217) 854-3141</t>
  </si>
  <si>
    <t>MACOUPIN</t>
  </si>
  <si>
    <t>http://www.cahcare.com</t>
  </si>
  <si>
    <t>PROVIDENCE SEWARD MEDICAL CENTER</t>
  </si>
  <si>
    <t>417 1ST AVENUE</t>
  </si>
  <si>
    <t>(907) 224-5205</t>
  </si>
  <si>
    <t>WRANGELL MEDICAL CENTER</t>
  </si>
  <si>
    <t>310 BENNET STREET</t>
  </si>
  <si>
    <t>WRANGELL</t>
  </si>
  <si>
    <t>(907) 874-7000</t>
  </si>
  <si>
    <t>http://www.wrangellmedicalcenter.com/</t>
  </si>
  <si>
    <t>BEEBE MEDICAL CENTER</t>
  </si>
  <si>
    <t>424 SAVANNAH RD</t>
  </si>
  <si>
    <t>LEWES</t>
  </si>
  <si>
    <t>(302) 645-3300</t>
  </si>
  <si>
    <t>http://www.beebemed.org/index.cfm</t>
  </si>
  <si>
    <t>BEEBE</t>
  </si>
  <si>
    <t>http://www.stfrancishealthcare.org</t>
  </si>
  <si>
    <t>STAR VALLEY MEDICAL CENTER</t>
  </si>
  <si>
    <t>901 ADAMS STREET</t>
  </si>
  <si>
    <t>AFTON</t>
  </si>
  <si>
    <t>(307) 885-5800</t>
  </si>
  <si>
    <t>http://www.svmcwy.org</t>
  </si>
  <si>
    <t>SOUTH BIG HORN COUNTY CRITICAL ACCESS HOSPITAL</t>
  </si>
  <si>
    <t>388 SOUTH US HWY 20</t>
  </si>
  <si>
    <t>BASIN</t>
  </si>
  <si>
    <t>(307) 568-3311</t>
  </si>
  <si>
    <t>BIG HORN</t>
  </si>
  <si>
    <t>http://www.midwayclinic.com</t>
  </si>
  <si>
    <t>ADVANCED CARE HOSPITAL OF MONTANA</t>
  </si>
  <si>
    <t>3528 GABEL ROAD</t>
  </si>
  <si>
    <t>(406) 651-8800</t>
  </si>
  <si>
    <t>http://www.achm.ernesthealth.com</t>
  </si>
  <si>
    <t>MACON COUNTY GENERAL HOSPITAL</t>
  </si>
  <si>
    <t>204 MEDICAL DRIVE</t>
  </si>
  <si>
    <t>(615) 666-2147</t>
  </si>
  <si>
    <t>http://www.mcgh.net</t>
  </si>
  <si>
    <t>JACKSON - MADISON COUNTY GENERAL HOSPITAL</t>
  </si>
  <si>
    <t>620 SKYLINE DRIVE</t>
  </si>
  <si>
    <t>(731) 425-5000</t>
  </si>
  <si>
    <t>http://www.wth.org/locations/page/jackson-madison-co-general</t>
  </si>
  <si>
    <t>TENNOVA HEALTHCARE - NEWPORT MEDICAL CENTER</t>
  </si>
  <si>
    <t>435 SECOND STREET</t>
  </si>
  <si>
    <t>(423) 625-2200</t>
  </si>
  <si>
    <t>COCKE</t>
  </si>
  <si>
    <t>http://www.tennovaeast.com/locations/newport-medical-center</t>
  </si>
  <si>
    <t>DELTA MEDICAL CENTER</t>
  </si>
  <si>
    <t>3000 GETWELL ROAD</t>
  </si>
  <si>
    <t>(901) 369-8100</t>
  </si>
  <si>
    <t>http://www.deltamedcenter.com</t>
  </si>
  <si>
    <t>SISKIN HOSPITAL FOR PHYSICAL REHABILITATION</t>
  </si>
  <si>
    <t>ONE SISKIN PLAZA</t>
  </si>
  <si>
    <t>(423) 634-1200</t>
  </si>
  <si>
    <t>http://www.siskinrehab.org</t>
  </si>
  <si>
    <t>TRISTAR HORIZON MEDICAL CENTER</t>
  </si>
  <si>
    <t>111 HIGHWAY 70 EAST</t>
  </si>
  <si>
    <t>DICKSON</t>
  </si>
  <si>
    <t>(615) 446-0446</t>
  </si>
  <si>
    <t>http://tristarhorizon.com/</t>
  </si>
  <si>
    <t>TRISTAR HENDERSONVILLE MEDICAL CENTER</t>
  </si>
  <si>
    <t>355 NEW SHACKLE ISLAND ROAD</t>
  </si>
  <si>
    <t>(615) 338-1000</t>
  </si>
  <si>
    <t>http://tristarhendersonville.com/</t>
  </si>
  <si>
    <t>PERRY COMMUNITY HOSPITAL</t>
  </si>
  <si>
    <t>2718 SQUIRREL HOLLOW DRIVE</t>
  </si>
  <si>
    <t>(931) 589-2121</t>
  </si>
  <si>
    <t>COOKEVILLE REGIONAL MEDICAL CENTER</t>
  </si>
  <si>
    <t>1 MEDICAL CENTER BOULEVARD</t>
  </si>
  <si>
    <t>COOKEVILLE</t>
  </si>
  <si>
    <t>(931) 783-2000</t>
  </si>
  <si>
    <t>http://www.crmchealth.org</t>
  </si>
  <si>
    <t>(731) 855-7900</t>
  </si>
  <si>
    <t>SPIRE REHABILITATION HOSPITAL</t>
  </si>
  <si>
    <t>616 WEST FORREST AVENUE</t>
  </si>
  <si>
    <t>(731) 541-5000</t>
  </si>
  <si>
    <t>WEST TENNESSEE REHABILITATION HOSPITAL, LLC</t>
  </si>
  <si>
    <t>KANSAS MEDICAL CENTER LLC</t>
  </si>
  <si>
    <t>1124 WEST 21ST STREET</t>
  </si>
  <si>
    <t>ANDOVER</t>
  </si>
  <si>
    <t>(316) 300-4000</t>
  </si>
  <si>
    <t>http://ksmedcenter.com/</t>
  </si>
  <si>
    <t>H008003</t>
  </si>
  <si>
    <t>SUMMIT SURGICAL LLC</t>
  </si>
  <si>
    <t>1818 EAST 23RD AVENUE</t>
  </si>
  <si>
    <t>(620) 663-4800</t>
  </si>
  <si>
    <t>http://summitks.com/</t>
  </si>
  <si>
    <t>H078004</t>
  </si>
  <si>
    <t>MERCY HOSPITAL_x001E_FORT SCOTT</t>
  </si>
  <si>
    <t>401 WOODLAND HILLS BLVD</t>
  </si>
  <si>
    <t>FORT SCOTT</t>
  </si>
  <si>
    <t>(620) 223-2200</t>
  </si>
  <si>
    <t>H006001</t>
  </si>
  <si>
    <t>MERCY HOPSITALS KANSAS COMMUNITIES INC</t>
  </si>
  <si>
    <t>ST CATHERINE HOSPITAL</t>
  </si>
  <si>
    <t>401 EAST SPRUCE</t>
  </si>
  <si>
    <t>(620) 272-2222</t>
  </si>
  <si>
    <t>FINNEY</t>
  </si>
  <si>
    <t>http://www.stcath-hosp.org</t>
  </si>
  <si>
    <t>H028001</t>
  </si>
  <si>
    <t>CATHOLIC HEALTH INITIATIVES</t>
  </si>
  <si>
    <t>NEWTON MEDICAL CENTER</t>
  </si>
  <si>
    <t>600 MEDICAL CENTER DRIVE</t>
  </si>
  <si>
    <t>(316) 283-2700</t>
  </si>
  <si>
    <t>http://www.newtonmedicalcenter.com</t>
  </si>
  <si>
    <t>H040002</t>
  </si>
  <si>
    <t>NEWTON HEALTHCARE CORPORATION</t>
  </si>
  <si>
    <t>NESS COUNTY HOSPITAL</t>
  </si>
  <si>
    <t>312 CUSTER STREET</t>
  </si>
  <si>
    <t>NESS CITY</t>
  </si>
  <si>
    <t>(785) 798-2291</t>
  </si>
  <si>
    <t>http://www.nesscountyhospital.com/</t>
  </si>
  <si>
    <t>H068001</t>
  </si>
  <si>
    <t>NESS COUNTY HOSPITAL DISTRICT #2</t>
  </si>
  <si>
    <t>LOGAN COUNTY HOSPITAL</t>
  </si>
  <si>
    <t>211 CHERRY AVENUE</t>
  </si>
  <si>
    <t>OAKLEY</t>
  </si>
  <si>
    <t>(785) 672-3211</t>
  </si>
  <si>
    <t>http://www.logancountyhospital.org</t>
  </si>
  <si>
    <t>H055001</t>
  </si>
  <si>
    <t>THE LOGAN COUNTY HEALTHCARE FOUNDATION INC</t>
  </si>
  <si>
    <t>OSWEGO COMMUNITY HOSPITAL</t>
  </si>
  <si>
    <t>800 BARKER DRIVE</t>
  </si>
  <si>
    <t>(620) 795-2921</t>
  </si>
  <si>
    <t>LABETTE</t>
  </si>
  <si>
    <t>http://www.oswegocommunityhospital.com</t>
  </si>
  <si>
    <t>H050003</t>
  </si>
  <si>
    <t>CAH ACQUISITION COMPAMY 2 LLC</t>
  </si>
  <si>
    <t>RANSOM MEMORIAL HOSPITAL</t>
  </si>
  <si>
    <t>1301 S MAIN STREET</t>
  </si>
  <si>
    <t>(785) 229-8200</t>
  </si>
  <si>
    <t>http://www.ransom.org</t>
  </si>
  <si>
    <t>H030001</t>
  </si>
  <si>
    <t>CHILDREN'S MERCY  SOUTH</t>
  </si>
  <si>
    <t>5808 W 110TH STREET</t>
  </si>
  <si>
    <t>(913) 696-8000</t>
  </si>
  <si>
    <t>http://www.childrens-mercy.org</t>
  </si>
  <si>
    <t>H046008</t>
  </si>
  <si>
    <t>THE CHILDREN'S MERCY HOSPITAL</t>
  </si>
  <si>
    <t>LABETTE HEALTH</t>
  </si>
  <si>
    <t>1902 SOUTH US HWY 59</t>
  </si>
  <si>
    <t>PARSONS</t>
  </si>
  <si>
    <t>(620) 421-4881</t>
  </si>
  <si>
    <t>http://www.labettehealth.com</t>
  </si>
  <si>
    <t>H050002</t>
  </si>
  <si>
    <t>LABETTE COUNTY MEDICAL CENTER</t>
  </si>
  <si>
    <t>SALINA REGIONAL HEALTH CENTER</t>
  </si>
  <si>
    <t>400 SOUTH SANTA FE AVENUE</t>
  </si>
  <si>
    <t>http://www.srhc.com</t>
  </si>
  <si>
    <t>H085001</t>
  </si>
  <si>
    <t>SALINA REGIONAL HEALTH CENTER INC</t>
  </si>
  <si>
    <t>GOVE COUNTY MEDICAL CENTER</t>
  </si>
  <si>
    <t>520 WEST 5TH STREET</t>
  </si>
  <si>
    <t>QUINTER</t>
  </si>
  <si>
    <t>(785) 754-3341</t>
  </si>
  <si>
    <t>GOVE</t>
  </si>
  <si>
    <t>http://www.gcmc.ws</t>
  </si>
  <si>
    <t>H032001</t>
  </si>
  <si>
    <t>GRISELL MEMORIAL HOSPITAL</t>
  </si>
  <si>
    <t>210 SOUTH VERMONT AVENUE</t>
  </si>
  <si>
    <t>(785) 731-2231</t>
  </si>
  <si>
    <t>http://www.grisellmemorialhospital.org</t>
  </si>
  <si>
    <t>H068002</t>
  </si>
  <si>
    <t>GRISELL MEM HOSPITAL DISTRICT #1</t>
  </si>
  <si>
    <t>STAFFORD COUNTY HOSPITAL</t>
  </si>
  <si>
    <t>502 S BUCKEYE</t>
  </si>
  <si>
    <t>(620) 234-5221</t>
  </si>
  <si>
    <t>http://www.staffordcountyhospital.org</t>
  </si>
  <si>
    <t>H093002</t>
  </si>
  <si>
    <t>THE KANSAS REHABILITATION HOSPITAL</t>
  </si>
  <si>
    <t>1504 SW 8TH AVENUE</t>
  </si>
  <si>
    <t>(785) 235-6600</t>
  </si>
  <si>
    <t>http://www.kansasrehabhospital.com</t>
  </si>
  <si>
    <t>H089004</t>
  </si>
  <si>
    <t>THE KANSAS REHABILITATION HOSPITAL INC</t>
  </si>
  <si>
    <t>1323 NORTH A ST</t>
  </si>
  <si>
    <t>(620) 399-1299</t>
  </si>
  <si>
    <t>http://www.srmcks.org</t>
  </si>
  <si>
    <t>H096002</t>
  </si>
  <si>
    <t>SUMNER REG MED CENTER</t>
  </si>
  <si>
    <t>AMG SPECIALTY HOSPITAL-WICHITA</t>
  </si>
  <si>
    <t>8080 E PAWNEE</t>
  </si>
  <si>
    <t>(316) 682-0004</t>
  </si>
  <si>
    <t>http://www.amgwichita.com/</t>
  </si>
  <si>
    <t>H087007</t>
  </si>
  <si>
    <t>LTAC HOSPITLA OF WICHITA LLC</t>
  </si>
  <si>
    <t>F. W. HUSTON MEDICAL CENTER</t>
  </si>
  <si>
    <t>408 DELAWARE ST</t>
  </si>
  <si>
    <t>(913) 774-4340</t>
  </si>
  <si>
    <t>http://www.jcmhospital.org</t>
  </si>
  <si>
    <t>H044001</t>
  </si>
  <si>
    <t>JEFFERSON CO MEM HOSP INC</t>
  </si>
  <si>
    <t>WILLIAM NEWTON HOSPITAL</t>
  </si>
  <si>
    <t>1300 EAST FIFTH AVENUE</t>
  </si>
  <si>
    <t>(620) 221-2300</t>
  </si>
  <si>
    <t>http://www.wnmh.org</t>
  </si>
  <si>
    <t>H018002</t>
  </si>
  <si>
    <t>WILLIAM NEWTON HEALTHCARE FOUNDATION INC</t>
  </si>
  <si>
    <t>CASTLE MEDICAL CENTER</t>
  </si>
  <si>
    <t>640 ULUKAHIKI ST</t>
  </si>
  <si>
    <t>KAILUA</t>
  </si>
  <si>
    <t>(808) 263-5500</t>
  </si>
  <si>
    <t>http://www.castlemed.org</t>
  </si>
  <si>
    <t>PROFESSIONAL HOSP INC - MANATI</t>
  </si>
  <si>
    <t>PR-2 KM 49.5 INTERSECCION 685</t>
  </si>
  <si>
    <t>(787) 854-5090</t>
  </si>
  <si>
    <t>http://professionalhospital.org/en/</t>
  </si>
  <si>
    <t>HOSP SAN ANTONIO INC</t>
  </si>
  <si>
    <t>CALLE POST 18 NORTE</t>
  </si>
  <si>
    <t>(787) 834-0050</t>
  </si>
  <si>
    <t>HOSP METROPOLITANO DE SAN GERMAN</t>
  </si>
  <si>
    <t>CALLE JAVILLA AL COSTADO PARQUE DE BOMBAS</t>
  </si>
  <si>
    <t>(787) 892-5300</t>
  </si>
  <si>
    <t>HOSP INDUSTRIAL C.F.S.E.</t>
  </si>
  <si>
    <t>PUERTO RICO MEDICAL CENTER</t>
  </si>
  <si>
    <t>HOSP PAVIA SANTURCE</t>
  </si>
  <si>
    <t>1462 ASIA STREET</t>
  </si>
  <si>
    <t>(787) 641-1616</t>
  </si>
  <si>
    <t>HOSP UNIVERSITARIO DE ADULTOS</t>
  </si>
  <si>
    <t>(787) 754-0101</t>
  </si>
  <si>
    <t>CPC HOSP SAN JUAN CAPESTRANO</t>
  </si>
  <si>
    <t>CARR PR-877 KM 1.6 CAMINO LAS LOMAS</t>
  </si>
  <si>
    <t>(787) 625-2900</t>
  </si>
  <si>
    <t>http://www.sjcapestrano.com</t>
  </si>
  <si>
    <t>SJ VETERANS ADMINISTRATION CARIBBEAN HEALTHCARE SYSTEM</t>
  </si>
  <si>
    <t>C/CASIA 10</t>
  </si>
  <si>
    <t>(787) 641-7582</t>
  </si>
  <si>
    <t>HOSP MUNICIPAL DE SAN JUAN DR RAFAEL LOPEZ NUSSA</t>
  </si>
  <si>
    <t>(787) 480-2700</t>
  </si>
  <si>
    <t>CENTRO DE SALUD COMUNAL DE CULEBRA</t>
  </si>
  <si>
    <t>C/WILLIAM FONT FINAL</t>
  </si>
  <si>
    <t>CULEBRA PUEBLO</t>
  </si>
  <si>
    <t>(787) 742-3511</t>
  </si>
  <si>
    <t>CULEBRA</t>
  </si>
  <si>
    <t>NORTON HEALTHCARE PAVILION</t>
  </si>
  <si>
    <t>315 EAST BROADWAY</t>
  </si>
  <si>
    <t>(502) 629-2000</t>
  </si>
  <si>
    <t>http://www.nortonhealthcare.com/Pavilion</t>
  </si>
  <si>
    <t>GOV JUAN F LUIS HOSPITAL &amp; MEDICAL CTR</t>
  </si>
  <si>
    <t>4007 EST DIAMOND RUBY, CHRISTIANSTED</t>
  </si>
  <si>
    <t>ST CROIX</t>
  </si>
  <si>
    <t>(340) 778-6311</t>
  </si>
  <si>
    <t>http://www.jflusvi.org/executive_director_msg.php</t>
  </si>
  <si>
    <t>COMMONWEALTH HEALTH CENTER</t>
  </si>
  <si>
    <t>NAVY HILL ROAD, PO BOX 409CK</t>
  </si>
  <si>
    <t>GARAPAN</t>
  </si>
  <si>
    <t>MP</t>
  </si>
  <si>
    <t>(670) 234-8950</t>
  </si>
  <si>
    <t>MNP</t>
  </si>
  <si>
    <t>http://chcc.gov.mp/</t>
  </si>
  <si>
    <t>TEXAS HEALTH ARLINGTON MEMORIAL HOSPITAL</t>
  </si>
  <si>
    <t>800 WEST RANDOL MILL ROAD</t>
  </si>
  <si>
    <t>(817) 960-6535</t>
  </si>
  <si>
    <t>http://www.arlingtonmemorial.org</t>
  </si>
  <si>
    <t>BAYLOR EMERGENCY MEDICAL CENTER AT AUBREY</t>
  </si>
  <si>
    <t>26791 HIGHWAY 380</t>
  </si>
  <si>
    <t>AUBREY</t>
  </si>
  <si>
    <t>(972) 347-2525</t>
  </si>
  <si>
    <t>http://bemcataubrey.com/locations/aubrey/hwy-380</t>
  </si>
  <si>
    <t>SETON MEDICAL CENTER AUSTIN</t>
  </si>
  <si>
    <t>1201 WEST 38TH STREET</t>
  </si>
  <si>
    <t>(512) 324-1000</t>
  </si>
  <si>
    <t>CARE REGIONAL MEDICAL CENTER</t>
  </si>
  <si>
    <t>1711 WEST WHEELER AVENUE</t>
  </si>
  <si>
    <t>ARANSAS PASS</t>
  </si>
  <si>
    <t>(361) 758-8585</t>
  </si>
  <si>
    <t>SAN PATRICIO</t>
  </si>
  <si>
    <t>http://www.crmctx.com</t>
  </si>
  <si>
    <t>ABILENE REGIONAL MEDICAL CENTER</t>
  </si>
  <si>
    <t>6250 US HIGHWAY 83-84 AT ANTILLEY ROAD</t>
  </si>
  <si>
    <t>(325) 428-1010</t>
  </si>
  <si>
    <t>http://www.abileneregional.com</t>
  </si>
  <si>
    <t>CHRISTUS ST MICHAEL HOSPITAL - ATLANTA</t>
  </si>
  <si>
    <t>1007 SOUTH WILLIAM STREET</t>
  </si>
  <si>
    <t>(903) 799-3000</t>
  </si>
  <si>
    <t>http://www.christusstmichael.org/atlanta</t>
  </si>
  <si>
    <t>ATLANTA MEMORIAL HOSPITAL</t>
  </si>
  <si>
    <t>BAPTIST HOSPITALS OF SOUTHEAST TEXAS</t>
  </si>
  <si>
    <t>3080 COLLEGE STREET</t>
  </si>
  <si>
    <t>(409) 212-5000</t>
  </si>
  <si>
    <t>200 SOUTH MCGEE STREET</t>
  </si>
  <si>
    <t>(806) 273-1100</t>
  </si>
  <si>
    <t>CENTRAL HOSPITAL OF BOWIE</t>
  </si>
  <si>
    <t>705 EAST GREENWOOD AVENUE</t>
  </si>
  <si>
    <t>(940) 872-1126</t>
  </si>
  <si>
    <t>http://www.bowiehospital.com/</t>
  </si>
  <si>
    <t>BOWIE MEMORIAL HOSPITAL</t>
  </si>
  <si>
    <t>STEPHENS MEMORIAL HOSPITAL</t>
  </si>
  <si>
    <t>200 SOUTH GENEVA STREET</t>
  </si>
  <si>
    <t>BRECKENRIDGE</t>
  </si>
  <si>
    <t>(254) 559-2241</t>
  </si>
  <si>
    <t>http://www.smhtx.com</t>
  </si>
  <si>
    <t>BROWNSVILLE DOCTORS HOSPITAL</t>
  </si>
  <si>
    <t>4750 NORTH EXPRESSWAY</t>
  </si>
  <si>
    <t>DIMMIT COUNTY MEMORIAL HOSPITAL</t>
  </si>
  <si>
    <t>704 HOSPITAL DRIVE</t>
  </si>
  <si>
    <t>CARRIZO SPRINGS</t>
  </si>
  <si>
    <t>(830) 876-2424</t>
  </si>
  <si>
    <t>DIMMIT</t>
  </si>
  <si>
    <t>http://dimmitcountymemorial.org/</t>
  </si>
  <si>
    <t>TEXAS RURAL HOSPITAL</t>
  </si>
  <si>
    <t>300 EAST CROCKETT</t>
  </si>
  <si>
    <t>ww.clevelandemergency.com/texas-rural-hospital</t>
  </si>
  <si>
    <t>CLEVELAND REGIONAL MEDICAL CENTER</t>
  </si>
  <si>
    <t>CORPUS CHRISTI SPECIALTY HOSPITAL</t>
  </si>
  <si>
    <t>1310 THIRD STREET</t>
  </si>
  <si>
    <t>(361) 888-4323</t>
  </si>
  <si>
    <t>TIMBERLANDS HOSPITAL CROCKETT</t>
  </si>
  <si>
    <t>1100 EAST LOOP 304</t>
  </si>
  <si>
    <t>CROCKETT</t>
  </si>
  <si>
    <t>(936) 546-3862</t>
  </si>
  <si>
    <t>EAST TEXAS MEDICAL CENTER - CROCKETT</t>
  </si>
  <si>
    <t>CONSULATE HEALTH CARE OF PENSACOLA</t>
  </si>
  <si>
    <t>235 W AIRPORT BLVD</t>
  </si>
  <si>
    <t>(850) 857-5200</t>
  </si>
  <si>
    <t>HTTP://WWW.CONSULATEHEALTHCARE.COM/FACILITYBYSTATE.ASPX?LOCID=110</t>
  </si>
  <si>
    <t>NAVARRO REGIONAL HOSPITAL</t>
  </si>
  <si>
    <t>3201 TEXAS 22</t>
  </si>
  <si>
    <t>CORSICANA</t>
  </si>
  <si>
    <t>(903) 654-6805</t>
  </si>
  <si>
    <t>NAVARRO</t>
  </si>
  <si>
    <t>http://www.navarrohospital.com</t>
  </si>
  <si>
    <t>COON MEMORIAL HOSPITAL AND HOME</t>
  </si>
  <si>
    <t>1411 DENVER AVENUE</t>
  </si>
  <si>
    <t>DALHART</t>
  </si>
  <si>
    <t>(806) 244-4571</t>
  </si>
  <si>
    <t>HARTLEY</t>
  </si>
  <si>
    <t>http://dhchd.org/coon-memorial-hospital</t>
  </si>
  <si>
    <t>407 E ASH ST</t>
  </si>
  <si>
    <t>2014-02-16T00:00:00.000Z</t>
  </si>
  <si>
    <t>HTTP://WWW.DOCTORSMEMORIAL.COM/</t>
  </si>
  <si>
    <t>FL000086</t>
  </si>
  <si>
    <t>CHILDREN'S MEDICAL CENTER OF DALLAS</t>
  </si>
  <si>
    <t>1935 MEDICAL DISTRICT STREET</t>
  </si>
  <si>
    <t>(214) 456-2143</t>
  </si>
  <si>
    <t>http://www.childrens.com</t>
  </si>
  <si>
    <t>PARKLAND MEMORIAL HOSPITAL</t>
  </si>
  <si>
    <t>5201 HARRY HINES BOULEVARD</t>
  </si>
  <si>
    <t>(214) 590-0356</t>
  </si>
  <si>
    <t>http://www.parklandhospital.com</t>
  </si>
  <si>
    <t>PINE CREEK MEDICAL CENTER</t>
  </si>
  <si>
    <t>9032 HARRY HINES  BOULEVARD</t>
  </si>
  <si>
    <t>(214) 231-2273</t>
  </si>
  <si>
    <t>http://www.pinecreekmedicalcenter.com</t>
  </si>
  <si>
    <t>(972) 780-6500</t>
  </si>
  <si>
    <t>THE RENFREW CENTER OF FLORIDA</t>
  </si>
  <si>
    <t>7700 RENFREW LANE</t>
  </si>
  <si>
    <t>COCONUT CREEK</t>
  </si>
  <si>
    <t>(954) 698-9222</t>
  </si>
  <si>
    <t>HTTP://WWW.RENFREWCENTER.COM/LOCATIONS/COCONUT-CREEK.ASP</t>
  </si>
  <si>
    <t>HIGH POINT TREATMENT CENTER</t>
  </si>
  <si>
    <t>5960 SW 106TH AVE</t>
  </si>
  <si>
    <t>COOPER CITY</t>
  </si>
  <si>
    <t>(954) 680-2700</t>
  </si>
  <si>
    <t>HTTP://WWW.HIGHPOINTTREATMENT.COM/</t>
  </si>
  <si>
    <t>UNIVERSITY PAVILION - PSYCHIATRIC HOSPITAL</t>
  </si>
  <si>
    <t>7425 N UNIVERSITY DR</t>
  </si>
  <si>
    <t>(954) 722-9933</t>
  </si>
  <si>
    <t>HTTP://UHMCHEALTH.COM/HOME/INDEX.DOT</t>
  </si>
  <si>
    <t>LAS PALMAS MEDICAL CENTER</t>
  </si>
  <si>
    <t>1801 NORTH OREGON STREET</t>
  </si>
  <si>
    <t>(915) 521-1776</t>
  </si>
  <si>
    <t>http://www.laspalmasdelsolhealthcare.com/locations-facilities/las-palmas-medical-center.aspx</t>
  </si>
  <si>
    <t>TEXAS HEALTH HARRIS METHODIST HOSPITAL SOUTHWEST FORT WORTH</t>
  </si>
  <si>
    <t>6100 HARRIS PARKWAY</t>
  </si>
  <si>
    <t>(817) 433-5000</t>
  </si>
  <si>
    <t>http://www.texashealth.org/southwestfw</t>
  </si>
  <si>
    <t>BAYLOR SCOTT &amp; WHITE MEDICAL CENTER - CENTENNIAL</t>
  </si>
  <si>
    <t>12505 LEBANON ROAD</t>
  </si>
  <si>
    <t>(972) 963-3333</t>
  </si>
  <si>
    <t>https://www.baylorhealth.com/PhysiciansLocations/centennial/Pages/Default.aspx</t>
  </si>
  <si>
    <t>CENTENNIAL MEDICAL CENTER</t>
  </si>
  <si>
    <t>GLEN ROSE MEDICAL CENTER</t>
  </si>
  <si>
    <t>1021 HOLDEN STREET</t>
  </si>
  <si>
    <t>GLEN ROSE</t>
  </si>
  <si>
    <t>(254) 897-2215</t>
  </si>
  <si>
    <t>SOMERVELL</t>
  </si>
  <si>
    <t>http://www.glenrosemedicalcenter.com</t>
  </si>
  <si>
    <t>WEST HOUSTON MEDICAL CENTER</t>
  </si>
  <si>
    <t>12141 RICHMOND AVENUE</t>
  </si>
  <si>
    <t>(281) 558-3444</t>
  </si>
  <si>
    <t>http://www.westhoustonmedical.com</t>
  </si>
  <si>
    <t>6977 MAIN STREET</t>
  </si>
  <si>
    <t>(713) 797-1616</t>
  </si>
  <si>
    <t>http://www.shrinershospitalsforchildren.org/locations/houston</t>
  </si>
  <si>
    <t>MEMORIAL HERMANN MEMORIAL CITY MEDICAL CENTER</t>
  </si>
  <si>
    <t>921 GESSNER ROAD</t>
  </si>
  <si>
    <t>(713) 932-3000</t>
  </si>
  <si>
    <t>http://www.memorialhermann.org/locations/memorial-city/</t>
  </si>
  <si>
    <t>PARK PLAZA HOSPITAL</t>
  </si>
  <si>
    <t>1313 HERMANN DRIVE</t>
  </si>
  <si>
    <t>(713) 527-5000</t>
  </si>
  <si>
    <t>http://www.parkplazahospital.com</t>
  </si>
  <si>
    <t>TRIUMPH HOSPITAL CENTRAL HOUSTON</t>
  </si>
  <si>
    <t>105 DREW STREET</t>
  </si>
  <si>
    <t>ST. LUKE'S HOSPITAL AT THE VINTAGE</t>
  </si>
  <si>
    <t>20171 CHASEWOOD PARK DRIVE</t>
  </si>
  <si>
    <t>(832) 534-5100</t>
  </si>
  <si>
    <t>http://www.stlukesvintage.com/</t>
  </si>
  <si>
    <t>HUMBLE SURGICAL HOSPITAL</t>
  </si>
  <si>
    <t>1475 FM 1960 BYPASS EAST</t>
  </si>
  <si>
    <t>(281) 446-4053</t>
  </si>
  <si>
    <t>http://www.humble-surgical.com/</t>
  </si>
  <si>
    <t>MEDICAL CITY LAS COLINAS</t>
  </si>
  <si>
    <t>6800 NORTH MACARTHUR BOULEVARD</t>
  </si>
  <si>
    <t>(972) 969-2080</t>
  </si>
  <si>
    <t>http://www.lascolinasmedical.com</t>
  </si>
  <si>
    <t>LAS COLINAS MEDICAL CENTER</t>
  </si>
  <si>
    <t>EAST TEXAS MEDICAL CENTER JACKSONVILLE</t>
  </si>
  <si>
    <t>501 SOUTH RAGSDALE STREET</t>
  </si>
  <si>
    <t>(903) 541-5100</t>
  </si>
  <si>
    <t>METHODIST HOSPITAL SOUTH</t>
  </si>
  <si>
    <t>1905 HIGHWAY 97 EAST</t>
  </si>
  <si>
    <t>JOURDANTON</t>
  </si>
  <si>
    <t>(830) 769-3515</t>
  </si>
  <si>
    <t>ATASCOSA</t>
  </si>
  <si>
    <t>http://www.strmc.com</t>
  </si>
  <si>
    <t>SOUTH TEXAS REGIONAL MEDICAL CENTER</t>
  </si>
  <si>
    <t>MEMORIAL HERMANN SPECIALTY HOSPITAL KINGWOOD</t>
  </si>
  <si>
    <t>300 KINGWOOD MEDICAL DRIVE</t>
  </si>
  <si>
    <t>(281) 312-4000</t>
  </si>
  <si>
    <t>http://www.memorialhermannkingwood.com</t>
  </si>
  <si>
    <t>MEDICAL ARTS HOSPITAL</t>
  </si>
  <si>
    <t>2200 NORTH BRYAN AVENUE</t>
  </si>
  <si>
    <t>LAMESA</t>
  </si>
  <si>
    <t>(806) 872-2183</t>
  </si>
  <si>
    <t>DAWSON</t>
  </si>
  <si>
    <t>http://www.medicalartshospital.org</t>
  </si>
  <si>
    <t>GRACE MEDICAL CENTER</t>
  </si>
  <si>
    <t>2412 50TH STREET</t>
  </si>
  <si>
    <t>(806) 788-4060</t>
  </si>
  <si>
    <t>http://www.gracehealthsystem.com</t>
  </si>
  <si>
    <t>PARKVIEW REGIONAL HOSPITAL</t>
  </si>
  <si>
    <t>600 SOUTH BONHAM STREET</t>
  </si>
  <si>
    <t>MEXIA</t>
  </si>
  <si>
    <t>(254) 562-5332</t>
  </si>
  <si>
    <t>http://www.parkviewregional.com</t>
  </si>
  <si>
    <t>VIBRA HOSPITAL OF SPRINGFIELD, LLC</t>
  </si>
  <si>
    <t>701 N. WALNUT STREET</t>
  </si>
  <si>
    <t>(217) 528-1217</t>
  </si>
  <si>
    <t>http://www.vhspringfield.com/</t>
  </si>
  <si>
    <t>FAYETTE COUNTY HOSPITAL</t>
  </si>
  <si>
    <t>650 W. TAYLOR STREET</t>
  </si>
  <si>
    <t>VANDALIA</t>
  </si>
  <si>
    <t>(618) 283-1231</t>
  </si>
  <si>
    <t>http://www.fayettecountyhospital.org</t>
  </si>
  <si>
    <t>BAYLOR SCOTT &amp; WHITE MEDICAL CENTER - PLANO</t>
  </si>
  <si>
    <t>4700 ALLIANCE BOULEVARD</t>
  </si>
  <si>
    <t>(469) 814-3176</t>
  </si>
  <si>
    <t>http://www.baylorhealth.com/PhysiciansLocations/Plano/Pages/Default.aspx</t>
  </si>
  <si>
    <t>REFUGIO COUNTY MEMORIAL HOSPITAL DISTRICT</t>
  </si>
  <si>
    <t>107 SWIFT STREET</t>
  </si>
  <si>
    <t>REFUGIO</t>
  </si>
  <si>
    <t>(361) 526-2321</t>
  </si>
  <si>
    <t>http://www.refugiohospital.com/</t>
  </si>
  <si>
    <t>STARR COUNTY MEMORIAL HOSPITAL</t>
  </si>
  <si>
    <t>2573 HOSPITAL COURT</t>
  </si>
  <si>
    <t>RIO GRANDE CITY</t>
  </si>
  <si>
    <t>(956) 487-5561</t>
  </si>
  <si>
    <t>STARR</t>
  </si>
  <si>
    <t>http://www.starrcountyhospital.com</t>
  </si>
  <si>
    <t>705 SOUTH GRAND AVENUE</t>
  </si>
  <si>
    <t>(618) 327-8236</t>
  </si>
  <si>
    <t>VICTORY MEDICAL CENTER SOUTHCROSS</t>
  </si>
  <si>
    <t>4243 EAST SOUTHCROSS BOULEVARD</t>
  </si>
  <si>
    <t>http://victory-healthcare.com/southcross/</t>
  </si>
  <si>
    <t>TEXAS HEALTH HARRIS METHODIST HOSPITAL SOUTHLAKE</t>
  </si>
  <si>
    <t>1545 SOUTHLAKE BOULEVARD</t>
  </si>
  <si>
    <t>(817) 748-8780</t>
  </si>
  <si>
    <t>http://www.texashealthsouthlake.com</t>
  </si>
  <si>
    <t>HOUSTON METHODIST SUGAR LAND HOSPITAL</t>
  </si>
  <si>
    <t>16655 SOUTHWEST FREEWAY</t>
  </si>
  <si>
    <t>(281) 274-7000</t>
  </si>
  <si>
    <t>http://www.houstonmethodist.org/mslh.cfm?id=37094</t>
  </si>
  <si>
    <t>MAINLAND MEDICAL CENTER</t>
  </si>
  <si>
    <t>6801 EMMETT F. LOWRY EXPRESSWAY</t>
  </si>
  <si>
    <t>TEXAS CITY</t>
  </si>
  <si>
    <t>(409) 938-5000</t>
  </si>
  <si>
    <t>http://mainlandmedical.com/</t>
  </si>
  <si>
    <t>ST. LUKE'S THE WOODLANDS HOSPITAL</t>
  </si>
  <si>
    <t>17200 ST LUKES WAY</t>
  </si>
  <si>
    <t>(936) 266-2000</t>
  </si>
  <si>
    <t>http://www.stlukeswoodlands.com</t>
  </si>
  <si>
    <t>ST. LUKE'S LAKESIDE HOSPITAL</t>
  </si>
  <si>
    <t>17400 ST LUKE'S WAY</t>
  </si>
  <si>
    <t>(936) 266-9110</t>
  </si>
  <si>
    <t>http://www.stlukeslakeside.com/</t>
  </si>
  <si>
    <t>CHI HEALTH SCHUYLER</t>
  </si>
  <si>
    <t>104 WEST 17TH ST</t>
  </si>
  <si>
    <t>(402) 352-2441</t>
  </si>
  <si>
    <t>http://www.chihealth.com/chi-health-schuyler</t>
  </si>
  <si>
    <t>BAYLOR MEDICAL CENTER AT TROPHY CLUB</t>
  </si>
  <si>
    <t>2850 SOUTH HIGHWAY 114 E</t>
  </si>
  <si>
    <t>TROPHY CLUB</t>
  </si>
  <si>
    <t>(817) 837-4600</t>
  </si>
  <si>
    <t>http://baylortrophyclub.com/</t>
  </si>
  <si>
    <t>CHI HEALTH PLAINVIEW</t>
  </si>
  <si>
    <t>704 NORTH THIRD ST, PO BOX 489</t>
  </si>
  <si>
    <t>(402) 582-4245</t>
  </si>
  <si>
    <t>http://www.chihealth.com/chi-health-plainview</t>
  </si>
  <si>
    <t>BAYLOR MEDICAL CENTER AT WAXAHACHIE</t>
  </si>
  <si>
    <t>1405 WEST JEFFERSON STREET</t>
  </si>
  <si>
    <t>http://www.baylorhealth.com/PhysiciansLocations/Waxahachie/Pages/Default.aspx</t>
  </si>
  <si>
    <t>GULF COAST MEDICAL CENTER</t>
  </si>
  <si>
    <t>10141 US 59 ROAD</t>
  </si>
  <si>
    <t>(979) 532-2500</t>
  </si>
  <si>
    <t>http://www.gulfcoastmedical.com</t>
  </si>
  <si>
    <t>TYLER COUNTY HOSPITAL</t>
  </si>
  <si>
    <t>1100 WEST BLUFF STREET</t>
  </si>
  <si>
    <t>WOODVILLE</t>
  </si>
  <si>
    <t>(409) 283-6400</t>
  </si>
  <si>
    <t>http://www.tchospital.us</t>
  </si>
  <si>
    <t>ALTUS LUMBERTON LP</t>
  </si>
  <si>
    <t>137 NORTH LHS DRIVE</t>
  </si>
  <si>
    <t>MEDICAL CITY FRISCO</t>
  </si>
  <si>
    <t>5500 FRISCO SQUARE BOULEVARD</t>
  </si>
  <si>
    <t>(214) 618-0500</t>
  </si>
  <si>
    <t>http://medicalcityfrisco.com/</t>
  </si>
  <si>
    <t>FOREST PARK MEDICAL CENTER FRISCO</t>
  </si>
  <si>
    <t>540 WEST 15TH STREET</t>
  </si>
  <si>
    <t>WESTSIDE SURGICAL HOSPTIAL</t>
  </si>
  <si>
    <t>4200 TWELVE OAKS DRIVE</t>
  </si>
  <si>
    <t>(713) 621-5010</t>
  </si>
  <si>
    <t>http://www.westsidesurgical.net/</t>
  </si>
  <si>
    <t>METROPOLITAN METHODIST HOSPITAL</t>
  </si>
  <si>
    <t>1310 MCCULLOUGH AVE</t>
  </si>
  <si>
    <t>(210) 757-2200</t>
  </si>
  <si>
    <t>http://sahealth.com/locations/metropolitanmethodist/</t>
  </si>
  <si>
    <t>BAPTIST EMERGENCY HOSPITAL - OVERLOOK</t>
  </si>
  <si>
    <t>26515 NORTH US HIGHWAY 281</t>
  </si>
  <si>
    <t>(210) 572-2911</t>
  </si>
  <si>
    <t>BAPTIST EMERGENCY HOSPITAL - HAUSMAN</t>
  </si>
  <si>
    <t>8230 NORTH 1604 WEST</t>
  </si>
  <si>
    <t>(210) 572-8885</t>
  </si>
  <si>
    <t>MATAGORDA REGIONAL MEDICAL CENTER</t>
  </si>
  <si>
    <t>104 7TH STREET</t>
  </si>
  <si>
    <t>(979) 245-6383</t>
  </si>
  <si>
    <t>http://www.matagordaregional.org</t>
  </si>
  <si>
    <t>PEARLAND MEDICAL CENTER</t>
  </si>
  <si>
    <t>11100 SHADOW CREEK PARKWAY</t>
  </si>
  <si>
    <t>(713) 770-7100</t>
  </si>
  <si>
    <t>http://pearlandmc.com/</t>
  </si>
  <si>
    <t>2831 E PRESIDENT GEORGE BUSH HWY</t>
  </si>
  <si>
    <t>LITTLE RIVER HEALTHCARE - CAMERON HOSPITAL</t>
  </si>
  <si>
    <t>806 NORTH CROCKETT AVENUE</t>
  </si>
  <si>
    <t>(254) 605-1300</t>
  </si>
  <si>
    <t>http://lrhealthcare.com/locations/cameron-hospital</t>
  </si>
  <si>
    <t>CENTRAL TEXAS HOSPITAL</t>
  </si>
  <si>
    <t>BLUERIDGE VISTA HEALTH AND WELLNESS</t>
  </si>
  <si>
    <t>5500 VERULAM AVENUE</t>
  </si>
  <si>
    <t>(513) 531-6444</t>
  </si>
  <si>
    <t>2018-03-19T00:00:00.000Z</t>
  </si>
  <si>
    <t>http://www.blueridgevista.com/</t>
  </si>
  <si>
    <t>BRIDGEWELL HOSPITAL OF CINCINNATI</t>
  </si>
  <si>
    <t>TEXAS HEALTH HOSPITAL</t>
  </si>
  <si>
    <t>1401 E TRINITY MILLS RD</t>
  </si>
  <si>
    <t>(972) 810-0700</t>
  </si>
  <si>
    <t>http://texashealthhospital.com/hospital/</t>
  </si>
  <si>
    <t>SELECT SPECIALTY HOSPITAL - CLEVELAND FAIRHILL</t>
  </si>
  <si>
    <t>11900 FAIRHILL ROAD</t>
  </si>
  <si>
    <t>(216) 231-2094</t>
  </si>
  <si>
    <t>http://clevelandfairhill.selectspecialtyhospitals.com/</t>
  </si>
  <si>
    <t>HEALTHSOUTH REHABILITATION HOSPITAL AT DRAKE</t>
  </si>
  <si>
    <t>(513) 418-5655</t>
  </si>
  <si>
    <t>http://www.healthsouthdrake.com/</t>
  </si>
  <si>
    <t>KINGS DAUGHTERS MEDICAL CENTER OHIO</t>
  </si>
  <si>
    <t>1901 ARGONNE ROAD</t>
  </si>
  <si>
    <t>(740) 991-0081</t>
  </si>
  <si>
    <t>http://www.kdmcohio.com/</t>
  </si>
  <si>
    <t>OAKBEND MEDICAL CENTER - WILLIAMS WAY</t>
  </si>
  <si>
    <t>22003 SOUTHWEST FREEWAY</t>
  </si>
  <si>
    <t>(281) 341-2000</t>
  </si>
  <si>
    <t>https://www.oakbendmedcenter.org/</t>
  </si>
  <si>
    <t>CHI ST LUKES HEALTH - SPRINGWOODS VILLAGE</t>
  </si>
  <si>
    <t>2255 E MOSSY OAKS RD</t>
  </si>
  <si>
    <t>(346) 305-5000</t>
  </si>
  <si>
    <t>http://www.springwoodsvillagehospital.org/</t>
  </si>
  <si>
    <t>SUMMIT BEHAVIORAL HEALTHCARE</t>
  </si>
  <si>
    <t>1101 SUMMIT ROAD</t>
  </si>
  <si>
    <t>(513) 948-3600</t>
  </si>
  <si>
    <t>http://mha.ohio.gov/Default.aspx?tabid=192</t>
  </si>
  <si>
    <t>LINDNER CENTER OF HOPE</t>
  </si>
  <si>
    <t>4075 OLD WESTERN ROW ROAD</t>
  </si>
  <si>
    <t>(513) 536-4673</t>
  </si>
  <si>
    <t>http://lindnercenterofhope.org/</t>
  </si>
  <si>
    <t>MCCALLEN MEDICAL CENTER</t>
  </si>
  <si>
    <t>301 WEST EXPRESSWAY 83</t>
  </si>
  <si>
    <t>(956) 632-4000</t>
  </si>
  <si>
    <t>http://www.mcallenmedicalcenter.com/</t>
  </si>
  <si>
    <t>CHRISTUS SPOHN HOSPITAL CORPUS CHRISTI SHORELINE</t>
  </si>
  <si>
    <t>600 ELIZABETH STREET</t>
  </si>
  <si>
    <t>http://www.christusspohn.org/Shoreline</t>
  </si>
  <si>
    <t>5500 COLLEYVILLE BOULEVARD</t>
  </si>
  <si>
    <t>COLLEYVILLE</t>
  </si>
  <si>
    <t>(214) 294-6350</t>
  </si>
  <si>
    <t>SENTARA RMH MEDICAL CENTER</t>
  </si>
  <si>
    <t>2010 HEALTH CAMPUS DRIVE</t>
  </si>
  <si>
    <t>VALLEY HEALTH SHENANDOAH MEMORIAL HOSPITAL</t>
  </si>
  <si>
    <t>759 SOUTH MAIN STREET</t>
  </si>
  <si>
    <t>(540) 459-1100</t>
  </si>
  <si>
    <t>SHENANDOAH</t>
  </si>
  <si>
    <t>www.valleyhealthlink.com</t>
  </si>
  <si>
    <t>NAVOS</t>
  </si>
  <si>
    <t>2600 SW HOLDEN STREET</t>
  </si>
  <si>
    <t>(206) 933-7000</t>
  </si>
  <si>
    <t>https://www.navos.org/</t>
  </si>
  <si>
    <t>WEST SEATTLE PSYCHIATRIC HOSPITAL</t>
  </si>
  <si>
    <t>FAITH REGIONAL HEALTH SERVICES EAST CAMPUS</t>
  </si>
  <si>
    <t>1500 KOENIGSTEIN AVE</t>
  </si>
  <si>
    <t>MEMORIAL HOSPITAL OF SHERIDAN COUNTY</t>
  </si>
  <si>
    <t>1401 WEST 5TH STREET</t>
  </si>
  <si>
    <t>(307) 672-1044</t>
  </si>
  <si>
    <t>SHERIDAN MEMORIAL HOSPITAL</t>
  </si>
  <si>
    <t>ALLEN COUNTY REGIONAL HOSPITAL</t>
  </si>
  <si>
    <t>3066 NORTH KENTUCKY STREET</t>
  </si>
  <si>
    <t>COFFEY COUNTY HOSPITAL LTCU</t>
  </si>
  <si>
    <t>128 S PEARSON AVE</t>
  </si>
  <si>
    <t>H016101</t>
  </si>
  <si>
    <t>LDS HOSPITAL</t>
  </si>
  <si>
    <t>324 8TH AVENUE</t>
  </si>
  <si>
    <t>(801) 408-1100</t>
  </si>
  <si>
    <t>https://intermountainhealthcare.org/locations/lds-hospital/</t>
  </si>
  <si>
    <t>CHEROKEE NATION W. W. HASTINGS HOSPITAL</t>
  </si>
  <si>
    <t>100 SOUTH BLISS AVENUE</t>
  </si>
  <si>
    <t>TAHLEQUAH</t>
  </si>
  <si>
    <t>(918) 458-3100</t>
  </si>
  <si>
    <t>http://www.cherokee.org/Services/Health/30866/Information.aspx</t>
  </si>
  <si>
    <t>ZUNI COMPREHENSIVE COMMUNITY HEALTH CENTER</t>
  </si>
  <si>
    <t>ROUTE 301 NORTH “B” STREET</t>
  </si>
  <si>
    <t>ZUNI</t>
  </si>
  <si>
    <t>(505) 782-4431</t>
  </si>
  <si>
    <t>https://www.ihs.gov/Albuquerque/healthcarefacilities/zuniramah/</t>
  </si>
  <si>
    <t>CHOCTAW NATION INDIAN HOSPITAL (TALIHINA)</t>
  </si>
  <si>
    <t>ONE CHOCTAW WAY</t>
  </si>
  <si>
    <t>TALIHINA</t>
  </si>
  <si>
    <t>(918) 567-7000</t>
  </si>
  <si>
    <t>http://choctawnationhealth.com/1choctaw-nation-health-care-center.aspx</t>
  </si>
  <si>
    <t>99TH MEDICAL GROUP - MIKE O'CALLAGHAN FEDERAL MEDICAL CENTER</t>
  </si>
  <si>
    <t>4700 LAS VEGAS BLVD N</t>
  </si>
  <si>
    <t>NELLIS AFB</t>
  </si>
  <si>
    <t>http://www.nellis.af.mil/units/nellismedicalcenter/index.asp</t>
  </si>
  <si>
    <t>WILLIAM JENNINGS BRYAN DORN VA MEDICAL CENTER</t>
  </si>
  <si>
    <t>6439 GARNERS FERRY RD</t>
  </si>
  <si>
    <t>(803) 776-4000</t>
  </si>
  <si>
    <t>http://www.columbiasc.va.gov/</t>
  </si>
  <si>
    <t>WESTERVILLE MEDICAL CAMPUS</t>
  </si>
  <si>
    <t>300 POLARIS PKWY</t>
  </si>
  <si>
    <t>(614) 533-3000</t>
  </si>
  <si>
    <t>https://www.ohiohealth.com/locations/medical-campus/westerville-medical-campus/</t>
  </si>
  <si>
    <t>PINE VALLEY SPECIALTY HOSPITAL</t>
  </si>
  <si>
    <t>6160 SOUTH LOOP EAST</t>
  </si>
  <si>
    <t>(713) 640-2400</t>
  </si>
  <si>
    <t>http://www.pinevalleyspecialtyhospital.com/wp-pine/</t>
  </si>
  <si>
    <t>TEXAS SPECIALTY HOSPITAL AT HOUSTON</t>
  </si>
  <si>
    <t>HOUSTON METHODIST ST. CATHERINE HOSPITAL</t>
  </si>
  <si>
    <t>701 SOUTH FRY</t>
  </si>
  <si>
    <t>(281) 599-5700</t>
  </si>
  <si>
    <t>http://www.houstonmethodist.org/locations/long-term-acute-care/st-catherine-katy/</t>
  </si>
  <si>
    <t>CHRISTUS ST. CATHERINE HOSPITAL</t>
  </si>
  <si>
    <t>KINDRED HOSPITAL BAY AREA</t>
  </si>
  <si>
    <t>4801 EAST SAM HOUSTON PARKWAY SOUTH</t>
  </si>
  <si>
    <t>(281) 991-5463</t>
  </si>
  <si>
    <t>NEXUS SPECIALTY HOSPITAL-SHENANDOAH CAMPUS</t>
  </si>
  <si>
    <t>123 VISION PARK DRIVE</t>
  </si>
  <si>
    <t>http://www.nexusspecialty.com</t>
  </si>
  <si>
    <t>PROMISE HOSPITAL OF DALLAS</t>
  </si>
  <si>
    <t>7955 HARRY HINES BOULEVARD</t>
  </si>
  <si>
    <t>(214) 637-0000</t>
  </si>
  <si>
    <t>http://www.promise-dallas.com/</t>
  </si>
  <si>
    <t>TEXAS SPECIALTY HOSPITAL AT DALLAS</t>
  </si>
  <si>
    <t>PARIS REGIONAL MEDICAL CENTER - NORTH CAMPUS</t>
  </si>
  <si>
    <t>865 DESHONG DRIVE</t>
  </si>
  <si>
    <t>http://parisregionalmedical.com/</t>
  </si>
  <si>
    <t>OPTIM MEDICAL CENTER SCREVEN</t>
  </si>
  <si>
    <t>215 MIMS ROAD</t>
  </si>
  <si>
    <t>SCREVEN</t>
  </si>
  <si>
    <t>http://screven.optimhealth.com/</t>
  </si>
  <si>
    <t>SCREVEN COUNTY HOSPITAL</t>
  </si>
  <si>
    <t>KINDRED HOSPITAL SPRING</t>
  </si>
  <si>
    <t>205 HOLLOW TREE LANE</t>
  </si>
  <si>
    <t>(832) 849-2700</t>
  </si>
  <si>
    <t>http://www.kindredspring.com/</t>
  </si>
  <si>
    <t>KINDRED HOSPITAL TOMBALL</t>
  </si>
  <si>
    <t>505 GRAHAM DRIVE</t>
  </si>
  <si>
    <t>(281) 255-5600</t>
  </si>
  <si>
    <t>http://www.khtomball.com/</t>
  </si>
  <si>
    <t>CORNERSTONE HOSPITAL AUSTIN - ROUND ROCK</t>
  </si>
  <si>
    <t>4681 COLLEGE PARK DRIVE</t>
  </si>
  <si>
    <t>(512) 671-1100</t>
  </si>
  <si>
    <t>http://www.chghospitals.com/roundrock/</t>
  </si>
  <si>
    <t>VA MEDICAL CENTER - DALLAS</t>
  </si>
  <si>
    <t>4500 S LANCASTER RD</t>
  </si>
  <si>
    <t>(800) 849-3597</t>
  </si>
  <si>
    <t>MULESHOE AREA MEDICAL CENTER</t>
  </si>
  <si>
    <t>708 SOUTH FIRST STREET</t>
  </si>
  <si>
    <t>MULESHOE</t>
  </si>
  <si>
    <t>(806) 272-4524</t>
  </si>
  <si>
    <t>BAILEY</t>
  </si>
  <si>
    <t>http://www.mahdtx.org</t>
  </si>
  <si>
    <t>LIFECARE HOSPITALS OF SAN ANTONIO</t>
  </si>
  <si>
    <t>8902 FLOYD CURL DRIVE</t>
  </si>
  <si>
    <t>(210) 690-7000</t>
  </si>
  <si>
    <t>http://www.lifecare-hospitals.com/hospital/sanantonio</t>
  </si>
  <si>
    <t>KOHALA HOSPITAL</t>
  </si>
  <si>
    <t>54-383  HOSPITAL RD</t>
  </si>
  <si>
    <t>KAPAAU</t>
  </si>
  <si>
    <t>(808) 889-6211</t>
  </si>
  <si>
    <t>http://www.koh.hhsc.org</t>
  </si>
  <si>
    <t>AUSTIN STATE HOSPITAL</t>
  </si>
  <si>
    <t>4110 GUADALUPE STREET</t>
  </si>
  <si>
    <t>(512) 452-0381</t>
  </si>
  <si>
    <t>http://www.dshs.state.tx.us/mhhospitals/austinsh/default.shtm</t>
  </si>
  <si>
    <t>MILLWOOD HOSPITAL</t>
  </si>
  <si>
    <t>1011 NORTH COOPER STREET</t>
  </si>
  <si>
    <t>(817) 404-2287</t>
  </si>
  <si>
    <t>http://www.millwoodhospital.com/</t>
  </si>
  <si>
    <t>BAYVIEW BEHAVIORAL HOSPITAL</t>
  </si>
  <si>
    <t>6629 WOOLDRIDGE</t>
  </si>
  <si>
    <t>(361) 986-8200</t>
  </si>
  <si>
    <t>http://bayviewbehavioralhospital.com/contact-us/</t>
  </si>
  <si>
    <t>EL PASO PSYCHIATRIC CENTER</t>
  </si>
  <si>
    <t>4615 ALAMEDA AVENUE</t>
  </si>
  <si>
    <t>http://www.dshs.state.tx.us/mhhospitals/ElPasoPC/default.shtm</t>
  </si>
  <si>
    <t>RIVERSIDE GENERAL HOSPITAL</t>
  </si>
  <si>
    <t>3204 ENNIS STREET</t>
  </si>
  <si>
    <t>http://www.riversidegeneral.org</t>
  </si>
  <si>
    <t>HARRIS COUNTY PSYCHIATRIC CENTER</t>
  </si>
  <si>
    <t>2800 SOUTH MACGREGOR WAY</t>
  </si>
  <si>
    <t>http://hcpc.uth.tmc.edu/</t>
  </si>
  <si>
    <t>CYPRESS CREEK HOSPITAL</t>
  </si>
  <si>
    <t>17750 CALI DRIVE</t>
  </si>
  <si>
    <t>(281) 586-7600</t>
  </si>
  <si>
    <t>http://www.cypresscreekhospital.com/</t>
  </si>
  <si>
    <t>RUSK STATE HOSPITAL</t>
  </si>
  <si>
    <t>805 NORTH DICKINSON DRIVE</t>
  </si>
  <si>
    <t>http://www.dshs.state.tx.us/mhhospitals/RuskSH/default.shtm</t>
  </si>
  <si>
    <t>CLARITY CHILD GUIDANCE CENTER</t>
  </si>
  <si>
    <t>8535 TOM SLICK DRIVE</t>
  </si>
  <si>
    <t>(210) 616-0300</t>
  </si>
  <si>
    <t>http://www.claritycgc.org</t>
  </si>
  <si>
    <t>TIMBERLAWN MENTAL HEALTH SYSTEM</t>
  </si>
  <si>
    <t>4600 SAMUELL BOULEVARD</t>
  </si>
  <si>
    <t>(214) 381-7181</t>
  </si>
  <si>
    <t>http://www.timberlawn.com</t>
  </si>
  <si>
    <t>CARROLLTON SPRINGS</t>
  </si>
  <si>
    <t>2225 PARKER ROAD</t>
  </si>
  <si>
    <t>(972) 242-4114</t>
  </si>
  <si>
    <t>http://www.carrolltonsprings.com/</t>
  </si>
  <si>
    <t>TEXAS HEALTH SPRINGWOOD HOSPITAL HURST-EULESS-BEDFORD</t>
  </si>
  <si>
    <t>2717 TIBBETS DRIVE</t>
  </si>
  <si>
    <t>(817) 848-7771</t>
  </si>
  <si>
    <t>WESTPARK SPRINGS</t>
  </si>
  <si>
    <t>6902 S PEEK ROAD</t>
  </si>
  <si>
    <t>(832) 535-2770</t>
  </si>
  <si>
    <t>http://www.westparksprings.com/</t>
  </si>
  <si>
    <t>SOUTH TEXAS BEHAVIORAL HEALTH CENTER</t>
  </si>
  <si>
    <t>2102 WEST TRENTON ROAD</t>
  </si>
  <si>
    <t>(956) 388-1300</t>
  </si>
  <si>
    <t>http://southtexasbehavioralhealthcenter.com/</t>
  </si>
  <si>
    <t>BAPTIST HOSPITALS OF SOUTHEAST TEXAS FANNIN BEHAVIORAL CENTER</t>
  </si>
  <si>
    <t>3250 FANNIN</t>
  </si>
  <si>
    <t>(409) 212-7000</t>
  </si>
  <si>
    <t>http://www.bhset.net/Health-Services/Behavioral-Health-Services.aspx</t>
  </si>
  <si>
    <t>LANAI COMMUNITY HOSPITAL</t>
  </si>
  <si>
    <t>628 7TH ST</t>
  </si>
  <si>
    <t>LANAI CITY</t>
  </si>
  <si>
    <t>(808) 565-6411</t>
  </si>
  <si>
    <t>http://www.lch.hhsc.org</t>
  </si>
  <si>
    <t>LEAHI HOSPITAL</t>
  </si>
  <si>
    <t>3675 KILAUEA AVENUE</t>
  </si>
  <si>
    <t>(808) 733-8000</t>
  </si>
  <si>
    <t>REHABILITATION HOSPITAL OF THE PACIFIC</t>
  </si>
  <si>
    <t>226 NO KUAKINI ST</t>
  </si>
  <si>
    <t>(808) 531-3511</t>
  </si>
  <si>
    <t>http://www.rehabhospital.org</t>
  </si>
  <si>
    <t>METHODIST REHABILITATION HOSPITAL</t>
  </si>
  <si>
    <t>3020 WEST WHEATLAND ROAD</t>
  </si>
  <si>
    <t>(972) 708-8600</t>
  </si>
  <si>
    <t>http://www.methodist-rehab.com</t>
  </si>
  <si>
    <t>MESQUITE REHABILITATION HOSPITAL</t>
  </si>
  <si>
    <t>1023 NORTH BELT LINE ROAD</t>
  </si>
  <si>
    <t>(972) 216-2400</t>
  </si>
  <si>
    <t>http://mesquiterehab.ernesthealth.com/</t>
  </si>
  <si>
    <t>HEALTHSOUTH PLANO REHABILITATION HOSPITAL</t>
  </si>
  <si>
    <t>2800 WEST 15TH STREET</t>
  </si>
  <si>
    <t>(972) 612-9000</t>
  </si>
  <si>
    <t>http://www.healthsouthplano.com</t>
  </si>
  <si>
    <t>HEALTHSOUTH REHABILITATION HOSPITAL RICHARDSON</t>
  </si>
  <si>
    <t>3351 WATERVIEW PARKWAY</t>
  </si>
  <si>
    <t>(972) 398-5700</t>
  </si>
  <si>
    <t>http://www.healthsouthrichardson.com/</t>
  </si>
  <si>
    <t>RELIANT REHABILITATION HOSPITAL NORTH TEXAS</t>
  </si>
  <si>
    <t>HEALTHSOUTH REHABILITATION INSTITUTE OF SAN ANTONIO</t>
  </si>
  <si>
    <t>9119 CINNAMON HILL</t>
  </si>
  <si>
    <t>(210) 691-0737</t>
  </si>
  <si>
    <t>http://www.hsriosa.com</t>
  </si>
  <si>
    <t>HEALTHSOUTH REHABILITATION HOSPITAL VISION PARK</t>
  </si>
  <si>
    <t>117 VISION PARK BOULEVARD</t>
  </si>
  <si>
    <t>(936) 444-1700</t>
  </si>
  <si>
    <t>http://www.healthsouthvisionpark.com/</t>
  </si>
  <si>
    <t>RELIANT REHABILITATION HOSPITAL NORTH HOUSTON</t>
  </si>
  <si>
    <t>HEALTHSOUTH SUGAR LAND REHABILITATION HOSPITAL</t>
  </si>
  <si>
    <t>1325 HIGHWAY 6</t>
  </si>
  <si>
    <t>(281) 276-7574</t>
  </si>
  <si>
    <t>http://www.healthsouthsugarland.com</t>
  </si>
  <si>
    <t>HEALTHSOUTH REHABILITATION HOSPITAL OF TEXARKANA</t>
  </si>
  <si>
    <t>515 WEST 12TH STREET</t>
  </si>
  <si>
    <t>(903) 735-5000</t>
  </si>
  <si>
    <t>http://www.healthsouthtexarkana.com</t>
  </si>
  <si>
    <t>WESLACO REHABILITATION HOSPITAL</t>
  </si>
  <si>
    <t>906 SOUTH JAMES STREET</t>
  </si>
  <si>
    <t>(956) 969-2222</t>
  </si>
  <si>
    <t>http://www.weslacorehabhospital.com</t>
  </si>
  <si>
    <t>330 WEST BEN WHITE</t>
  </si>
  <si>
    <t>(512) 730-4800</t>
  </si>
  <si>
    <t>http://www.healthsouthaustin.com/</t>
  </si>
  <si>
    <t>RELIANT AUSTIN</t>
  </si>
  <si>
    <t>NEW BRAUNFELS REGIONAL REHABILITATION HOSPITAL</t>
  </si>
  <si>
    <t>2041 SUNDANCE PARKWAY</t>
  </si>
  <si>
    <t>(830) 625-6700</t>
  </si>
  <si>
    <t>http://nbrrh.ernesthealth.com/</t>
  </si>
  <si>
    <t>WARM SPRINGS REHABILITATION HOSPITAL OF WESTOVER HILLS</t>
  </si>
  <si>
    <t>10323 STATE HWY 151</t>
  </si>
  <si>
    <t>(210) 422-8791</t>
  </si>
  <si>
    <t>http://postacutemedical.com/our-facilities/outpatient-rehabilitation/warm-springs-rehabilitation-hospital-westover-hills/</t>
  </si>
  <si>
    <t>PAM REHABILITATION HOSPITAL OF CLEAR LAKE</t>
  </si>
  <si>
    <t>110 EAST MEDICAL CENTER BOULEVARD</t>
  </si>
  <si>
    <t>(832) 224-9500</t>
  </si>
  <si>
    <t>http://www.bayarearehab.org/</t>
  </si>
  <si>
    <t>LAREDO REHABILITATION HOSPITAL</t>
  </si>
  <si>
    <t>2005 A BUSTAMENTE STREET</t>
  </si>
  <si>
    <t>(956) 764-8555</t>
  </si>
  <si>
    <t>http://www.ernesthealth.com/gallery-item/laredo-rehabilitation-hospital/</t>
  </si>
  <si>
    <t>BELLAIRE SURGICAL HOSPITAL HOLDINGS LLC</t>
  </si>
  <si>
    <t>411 FIRST STREET</t>
  </si>
  <si>
    <t>(713) 275-1111</t>
  </si>
  <si>
    <t>http://www.firststreethospital.com</t>
  </si>
  <si>
    <t>FIRST STREET HOSPITAL</t>
  </si>
  <si>
    <t>USMD HOSPITAL AT FORT WORTH</t>
  </si>
  <si>
    <t>5900 DIRKS ROAD</t>
  </si>
  <si>
    <t>(817) 433-9100</t>
  </si>
  <si>
    <t>http://www.usmdfortworth.com/</t>
  </si>
  <si>
    <t>TOPS SURGICAL SPECIALTY HOSPITAL</t>
  </si>
  <si>
    <t>17080 RED OAK DRIVE</t>
  </si>
  <si>
    <t>(281) 943-7400</t>
  </si>
  <si>
    <t>http://www.tops-hospital.com</t>
  </si>
  <si>
    <t>TEXAS SPINE AND JOINT HOSPITAL</t>
  </si>
  <si>
    <t>1814 ROSELAND BOULEVARD</t>
  </si>
  <si>
    <t>(903) 525-3300</t>
  </si>
  <si>
    <t>http://www.tsjh.org</t>
  </si>
  <si>
    <t>WOMEN'S HOSPITAL AT RENAISSANCE</t>
  </si>
  <si>
    <t>5502 SOUTH MCCOLL</t>
  </si>
  <si>
    <t>(956) 362-5601</t>
  </si>
  <si>
    <t>http://www.dhr-rgv.com/healthcare-services/womens-hospital-at-renaissance</t>
  </si>
  <si>
    <t>509 WILSON AVENUE</t>
  </si>
  <si>
    <t>EUTAW</t>
  </si>
  <si>
    <t>(205) 931-6814</t>
  </si>
  <si>
    <t>01-0051</t>
  </si>
  <si>
    <t>NORTH ALABAMA REGIONAL HOSPITAL</t>
  </si>
  <si>
    <t>4218 HWY 31 S</t>
  </si>
  <si>
    <t>(256) 560-2200</t>
  </si>
  <si>
    <t>http://www.narh.mh.alabama.gov</t>
  </si>
  <si>
    <t>BAPTIST MEDICAL CENTER - PRINCETON</t>
  </si>
  <si>
    <t>701 PRINCETON AVENUE, S.W.</t>
  </si>
  <si>
    <t>http://www.bhsala.com/princeton/Home.aspx</t>
  </si>
  <si>
    <t>GEORGIANA MEDICAL CENTER</t>
  </si>
  <si>
    <t>515 MIRANDA STREET</t>
  </si>
  <si>
    <t>GEORGIANA</t>
  </si>
  <si>
    <t>(334) 376-2205</t>
  </si>
  <si>
    <t>H0701</t>
  </si>
  <si>
    <t>REGIONAL HEALTH SERVICES OF HOWARD COUNTY</t>
  </si>
  <si>
    <t>235 EIGHTH AVENUE WEST</t>
  </si>
  <si>
    <t>CRESCO</t>
  </si>
  <si>
    <t>(563) 547-2101</t>
  </si>
  <si>
    <t>http://www.rhshc.com</t>
  </si>
  <si>
    <t>BINGHAM MEMORIAL HOSPITAL</t>
  </si>
  <si>
    <t>98 POPLAR STREET</t>
  </si>
  <si>
    <t>(208) 785-4100</t>
  </si>
  <si>
    <t>http://www.binghammemorial.org</t>
  </si>
  <si>
    <t>NORTHERN IDAHO ADVANCED CARE HOSPITAL</t>
  </si>
  <si>
    <t>600 N. CECIL ROAD</t>
  </si>
  <si>
    <t>(208) 262-2800</t>
  </si>
  <si>
    <t>http://www.niach.ernesthealth.com</t>
  </si>
  <si>
    <t>REHABILITATION HOSPITAL OF THE NORTHWEST</t>
  </si>
  <si>
    <t>3372 E JENALAN AVE</t>
  </si>
  <si>
    <t>(208) 262-8700</t>
  </si>
  <si>
    <t>http://rhn.ernesthealth.com/</t>
  </si>
  <si>
    <t>3240 W FRANKLIN BLVD</t>
  </si>
  <si>
    <t>(773) 722-3020</t>
  </si>
  <si>
    <t>www.sacredheartchicago.com</t>
  </si>
  <si>
    <t>PRESENCE SAINT ELIZABETH HOSPITAL</t>
  </si>
  <si>
    <t>1431 N. CLAREMONT AVENUE</t>
  </si>
  <si>
    <t>LOUIS A WEISS MEMORIAL HOSPITAL</t>
  </si>
  <si>
    <t>4646 N MARINE DRIVE</t>
  </si>
  <si>
    <t>(773) 878-8700</t>
  </si>
  <si>
    <t>http://www.weisshospital.com</t>
  </si>
  <si>
    <t>GATEWAY REGIONAL MEDICAL CENTER</t>
  </si>
  <si>
    <t>2100 MADISON AVENUE</t>
  </si>
  <si>
    <t>GRANITE CITY</t>
  </si>
  <si>
    <t>(618) 798-3000</t>
  </si>
  <si>
    <t>http://www.gatewayregional.net</t>
  </si>
  <si>
    <t>ST JOSEPH'S HOSPITAL</t>
  </si>
  <si>
    <t>1515 MAIN STREET</t>
  </si>
  <si>
    <t>(618) 654-7421</t>
  </si>
  <si>
    <t>http://www.stjosephshighland.com</t>
  </si>
  <si>
    <t>OSF SAINT LUKE MEDICAL CENTER</t>
  </si>
  <si>
    <t>1051 WEST SOUTH STREET</t>
  </si>
  <si>
    <t>KEWANEE</t>
  </si>
  <si>
    <t>(309) 853-3361</t>
  </si>
  <si>
    <t>https://www.osfhealthcare.org/saint-luke/</t>
  </si>
  <si>
    <t>FALLBROOK HOSPITAL DISTRICT</t>
  </si>
  <si>
    <t>624 EAST ELDER STREET</t>
  </si>
  <si>
    <t>FALLBROOK</t>
  </si>
  <si>
    <t>http://www.fallbrookhospital.com</t>
  </si>
  <si>
    <t>AURORA VISTA DEL MAR HOSPITAL</t>
  </si>
  <si>
    <t>801 SENECA STREET</t>
  </si>
  <si>
    <t>http://www.vistadelmarhospital.com</t>
  </si>
  <si>
    <t>LOS ROBLES HOSPITAL &amp; MEDICAL CENTER</t>
  </si>
  <si>
    <t>215 WEST JANSS ROAD</t>
  </si>
  <si>
    <t>NORTH BAY VACAVALLEY HOSPITAL</t>
  </si>
  <si>
    <t>1000 NUT TREE ROAD</t>
  </si>
  <si>
    <t>VACAVILLE</t>
  </si>
  <si>
    <t>http://www.northbay.org/</t>
  </si>
  <si>
    <t>COLORADO PLAINS MEDICAL CENTER</t>
  </si>
  <si>
    <t>1000 LINCOLN ST</t>
  </si>
  <si>
    <t>FORT MORGAN</t>
  </si>
  <si>
    <t>(970) 867-3391</t>
  </si>
  <si>
    <t>http://www.coloradoplainsmedicalcenter.com</t>
  </si>
  <si>
    <t>ST VINCENT GENERAL HOSPITAL DISTRICT</t>
  </si>
  <si>
    <t>822 W 4TH STREET</t>
  </si>
  <si>
    <t>LEADVILLE</t>
  </si>
  <si>
    <t>(719) 486-0230</t>
  </si>
  <si>
    <t>http://www.svghd.org</t>
  </si>
  <si>
    <t>QUEEN OF THE VALLEY HOSPITAL - NAPA</t>
  </si>
  <si>
    <t>1000 TRANCAS STREET</t>
  </si>
  <si>
    <t>http://www.thequeen.org</t>
  </si>
  <si>
    <t>WEISBROD MEMORIAL COUNTY HOSPITAL</t>
  </si>
  <si>
    <t>1208 LUTHER STREET</t>
  </si>
  <si>
    <t>EADS</t>
  </si>
  <si>
    <t>(719) 438-5401</t>
  </si>
  <si>
    <t>http://www.weisbrod.org</t>
  </si>
  <si>
    <t>ALAMEDA HOSPITAL</t>
  </si>
  <si>
    <t>2070 CLINTON</t>
  </si>
  <si>
    <t>http://www.alamedahospital.org</t>
  </si>
  <si>
    <t>WASHINGTON HOSPITAL - FREMONT</t>
  </si>
  <si>
    <t>2000 MOWRY AVENUE</t>
  </si>
  <si>
    <t>http://www.whhs.com</t>
  </si>
  <si>
    <t>CEDAR SPRINGS BEHAVIORAL HEALTH SYSTEM</t>
  </si>
  <si>
    <t>2135 SOUTHGATE RD</t>
  </si>
  <si>
    <t>(719) 633-4114</t>
  </si>
  <si>
    <t>http://www.cedarspringsbhs.com</t>
  </si>
  <si>
    <t>2102 UNIVERSITY PARK BLVD</t>
  </si>
  <si>
    <t>http://www.colorado.gov/cs/Satellite/CDPHE-CHEIS/CBON/1251596849638</t>
  </si>
  <si>
    <t>http://www.strategicbh.com/peakview.html</t>
  </si>
  <si>
    <t>HEALTHSOUTH REHABILITATION HOSPITAL OF CO SPGS</t>
  </si>
  <si>
    <t>325 PARKSIDE DRIVE</t>
  </si>
  <si>
    <t>(719) 630-8000</t>
  </si>
  <si>
    <t>http://www.healthsouthcoloradosprings.com</t>
  </si>
  <si>
    <t>CENTINELA HOSPITAL MEDICAL CENTER</t>
  </si>
  <si>
    <t>555 EAST HARDY STREET</t>
  </si>
  <si>
    <t>INGLEWOOD</t>
  </si>
  <si>
    <t>http://www.centinelamed.com</t>
  </si>
  <si>
    <t>COLLEGE HOSPITAL</t>
  </si>
  <si>
    <t>10802 COLLEGE PLACE</t>
  </si>
  <si>
    <t>CERRITOS</t>
  </si>
  <si>
    <t>http://www.collegehospitals.com</t>
  </si>
  <si>
    <t>GREATER EL MONTE COMMUNITY HOSPITAL</t>
  </si>
  <si>
    <t>1701 SANTA ANITA AVENUE</t>
  </si>
  <si>
    <t>SOUTH EL MONTE</t>
  </si>
  <si>
    <t>http://www.greaterelmonte.com</t>
  </si>
  <si>
    <t>LAC+USC MEDICAL CENTER</t>
  </si>
  <si>
    <t>1200 NORTH STATE STREET</t>
  </si>
  <si>
    <t>http://www.lacusc.org</t>
  </si>
  <si>
    <t>RONALD REAGAN UCLA MEDICAL CENTER</t>
  </si>
  <si>
    <t>757 WESTWOOD PLAZA</t>
  </si>
  <si>
    <t>(310) 825-9111</t>
  </si>
  <si>
    <t>http://www.uclahealth.org</t>
  </si>
  <si>
    <t>DESERT REGIONAL MEDICAL CENTER</t>
  </si>
  <si>
    <t>1150 NORTH INDIAN CANYON DRIVE</t>
  </si>
  <si>
    <t>PALM SPRINGS</t>
  </si>
  <si>
    <t>http://www.desertmedctr.com</t>
  </si>
  <si>
    <t>RIVERSIDE COMMUNITY HOSPITAL</t>
  </si>
  <si>
    <t>4445 MAGNOLIA AVENUE</t>
  </si>
  <si>
    <t>http://www.riversidecommunityhospital.com</t>
  </si>
  <si>
    <t>RIVERSIDE COUNTY REGIONAL MEDICAL CENTER</t>
  </si>
  <si>
    <t>26520 CACTUS AVENUE</t>
  </si>
  <si>
    <t>SOUTHWEST HEALTHCARE SYSTEM-MURRIETA</t>
  </si>
  <si>
    <t>25500 MEDICAL CENTER DRIVE</t>
  </si>
  <si>
    <t>http://www.swhealthcaresystem.com/</t>
  </si>
  <si>
    <t>SOUTHWEST HEALTHCARE SYSTEM-WILDOMAR</t>
  </si>
  <si>
    <t>36485 INLAND VALLEY</t>
  </si>
  <si>
    <t>WILDOMAR</t>
  </si>
  <si>
    <t>http://www.swhcs.com</t>
  </si>
  <si>
    <t>REGIONAL MEDICAL OF SAN JOSE</t>
  </si>
  <si>
    <t>225 NORTH JACKSON AVENUE</t>
  </si>
  <si>
    <t>http://www.regionalmedicalsanjose.com</t>
  </si>
  <si>
    <t>SAN MATEO MEDICAL CENTER</t>
  </si>
  <si>
    <t>222 WEST 39TH AVENUE</t>
  </si>
  <si>
    <t>SHASTA REGIONAL MEDICAL CENTER</t>
  </si>
  <si>
    <t>1100 BUTTE STREET</t>
  </si>
  <si>
    <t>http://www.shastaregional.com</t>
  </si>
  <si>
    <t>NORTHERN INYO HOSPITAL</t>
  </si>
  <si>
    <t>150 PIONEER LANE</t>
  </si>
  <si>
    <t>BISHOP</t>
  </si>
  <si>
    <t>http://www.nih.org</t>
  </si>
  <si>
    <t>MARIN GENERAL HOSPITAL</t>
  </si>
  <si>
    <t>250 BON AIR ROAD</t>
  </si>
  <si>
    <t>GREENBRAE</t>
  </si>
  <si>
    <t>http://www.maringeneral.org</t>
  </si>
  <si>
    <t>MARIE GREEN PSYCHIATRIC CENTER - P H F</t>
  </si>
  <si>
    <t>300 EAST 15TH STREET</t>
  </si>
  <si>
    <t>COMMUNITY BEHAVIORAL HEALTH CENTER</t>
  </si>
  <si>
    <t>7171 NORTH CEDAR AVENUE</t>
  </si>
  <si>
    <t>KERN MEDICAL CENTER</t>
  </si>
  <si>
    <t>1700 MOUNT VERNON AVENUE</t>
  </si>
  <si>
    <t>http://www.kernmedicalcenter.com</t>
  </si>
  <si>
    <t>KERN VALLEY HEALTHCARE DISTRICT</t>
  </si>
  <si>
    <t>6412 LAUREL AVENUE</t>
  </si>
  <si>
    <t>LAKE ISABELLA</t>
  </si>
  <si>
    <t>http://www.kvhd.org</t>
  </si>
  <si>
    <t>SAN JOAQUIN COMMUNITY HOSPITAL</t>
  </si>
  <si>
    <t>2615 CHESTER AVENUE</t>
  </si>
  <si>
    <t>PROWERS MEDICAL CENTER</t>
  </si>
  <si>
    <t>401 KENDALL DRIVE</t>
  </si>
  <si>
    <t>(719) 336-4343</t>
  </si>
  <si>
    <t>PROWERS</t>
  </si>
  <si>
    <t>http://www.prowersmedical.com</t>
  </si>
  <si>
    <t>WEST SPRINGS HOSPITAL</t>
  </si>
  <si>
    <t>515 28 3/4 ROAD</t>
  </si>
  <si>
    <t>GRAND JUNCTION</t>
  </si>
  <si>
    <t>(970) 263-4918</t>
  </si>
  <si>
    <t>http://www.cwrmhc.org</t>
  </si>
  <si>
    <t>MAD RIVER COMMUNITY HOSPITAL</t>
  </si>
  <si>
    <t>3800 JANES ROAD</t>
  </si>
  <si>
    <t>ARCATA</t>
  </si>
  <si>
    <t>http://www.madriverhospital.com</t>
  </si>
  <si>
    <t>SEMPERVIRENS P.H.F.</t>
  </si>
  <si>
    <t>720 WOOD STREET</t>
  </si>
  <si>
    <t>https://co.humboldt.ca.us/hhs/mhb/</t>
  </si>
  <si>
    <t>EL CENTRO REGIONAL MEDICAL CENTER</t>
  </si>
  <si>
    <t>1415 ROSS AVENUE</t>
  </si>
  <si>
    <t>EL CENTRO</t>
  </si>
  <si>
    <t>http://www.ecrmc.org</t>
  </si>
  <si>
    <t>PIONEERS MEMORIAL HOSPITAL</t>
  </si>
  <si>
    <t>207 WEST LEGION ROAD</t>
  </si>
  <si>
    <t>BRAWLEY</t>
  </si>
  <si>
    <t>http://www.pmhd.org</t>
  </si>
  <si>
    <t>NATIVIDAD MEDICAL CENTER</t>
  </si>
  <si>
    <t>1441 CONSTITUTION BOULEVARD</t>
  </si>
  <si>
    <t>http://www.natividad.com</t>
  </si>
  <si>
    <t>COLLEGE HOSPITAL COSTA MESA</t>
  </si>
  <si>
    <t>301 VICTORIA STREET</t>
  </si>
  <si>
    <t>http://www.collegehospitals.com/cosHome</t>
  </si>
  <si>
    <t>FOUNTAIN VALLEY RGNL HOSP AND MED CTR - WARNER</t>
  </si>
  <si>
    <t>11250 WARNER AVENUE</t>
  </si>
  <si>
    <t>NEWPORT BAY HOSPITAL</t>
  </si>
  <si>
    <t>1501 EAST 16TH STREET</t>
  </si>
  <si>
    <t>http://www.newportbayhospital.com</t>
  </si>
  <si>
    <t>ANAHEIM GLOBAL MEDICAL CENTER</t>
  </si>
  <si>
    <t>1025 SOUTH ANAHEIM BLVD.</t>
  </si>
  <si>
    <t>(714) 533-6220</t>
  </si>
  <si>
    <t>http://www.anaheim-gmc.com/</t>
  </si>
  <si>
    <t>WESTERN MEDICAL ANAHEIM</t>
  </si>
  <si>
    <t>DOCTORS MEDICAL CENTER</t>
  </si>
  <si>
    <t>1441 FLORIDA AVENUE</t>
  </si>
  <si>
    <t>(209) 578-1211</t>
  </si>
  <si>
    <t>NORTH VALLEY BEHAVIORAL HEALTH</t>
  </si>
  <si>
    <t>1535 PLUMAS COURT</t>
  </si>
  <si>
    <t>http://www.nvbh.com/NVBH/Home.html</t>
  </si>
  <si>
    <t>COLORADO MENTAL HEALTH INSTITUTE AT FT LOGAN</t>
  </si>
  <si>
    <t>3520 W OXFORD AVE</t>
  </si>
  <si>
    <t>(303) 866-7066</t>
  </si>
  <si>
    <t>http://www.cdhs.state.co.us/cmhifl</t>
  </si>
  <si>
    <t>COLORADO ACUTE LONG TERM HOSPITAL</t>
  </si>
  <si>
    <t>1690 N MEAD ST</t>
  </si>
  <si>
    <t>(303) 264-6865</t>
  </si>
  <si>
    <t>http://www.lifecare-hospitals.com/hospital/colorado</t>
  </si>
  <si>
    <t>HIGHLANDS BEHAVIORAL HEALTH SYSTEM</t>
  </si>
  <si>
    <t>8565 S POPLAR WAY</t>
  </si>
  <si>
    <t>(720) 348-2800</t>
  </si>
  <si>
    <t>http://www.highlandsbhs.com</t>
  </si>
  <si>
    <t>COLORADO MENTAL HEALTH INSTITUTE AT PUEBLO-PSYCH</t>
  </si>
  <si>
    <t>1600 WEST 24TH ST</t>
  </si>
  <si>
    <t>(719) 546-4000</t>
  </si>
  <si>
    <t>http://www.cdhs.state.co.us/cmhip</t>
  </si>
  <si>
    <t>SPALDING REHABILITATION HOSPITAL</t>
  </si>
  <si>
    <t>900 POTOMAC STREET</t>
  </si>
  <si>
    <t>(303) 367-1166</t>
  </si>
  <si>
    <t>http://www.spaldingrehab.com</t>
  </si>
  <si>
    <t>VIBRA LONG TERM ACUTE CARE HOSPITAL</t>
  </si>
  <si>
    <t>8451 PEARL ST</t>
  </si>
  <si>
    <t>THORNTON</t>
  </si>
  <si>
    <t>(303) 288-3000</t>
  </si>
  <si>
    <t>http://www.vhdenver.com</t>
  </si>
  <si>
    <t>SIERRA VIEW DISTRICT HOSPITAL</t>
  </si>
  <si>
    <t>465 WEST PUTNAM AVENUE</t>
  </si>
  <si>
    <t>http://www.sierra-view.com</t>
  </si>
  <si>
    <t>GRADY GENERAL HOSPITAL</t>
  </si>
  <si>
    <t>1155 FIFTH STREET SE</t>
  </si>
  <si>
    <t>CAIRO</t>
  </si>
  <si>
    <t>http://www.archbold.org</t>
  </si>
  <si>
    <t>PEACH REGIONAL MEDICAL CENTER</t>
  </si>
  <si>
    <t>601 NORTH CAMELLIA BLVD</t>
  </si>
  <si>
    <t>http://www.peachregional.org</t>
  </si>
  <si>
    <t>WASHINGTON COUNTY REGIONAL MEDICAL CENTER</t>
  </si>
  <si>
    <t>610 SPARTA HIGHWAY</t>
  </si>
  <si>
    <t>SANDERSVILLE</t>
  </si>
  <si>
    <t>http://www.wcrmc.com</t>
  </si>
  <si>
    <t>WELLSTAR ATLANTA MEDICAL CENTER</t>
  </si>
  <si>
    <t>303 PARKWAY DRIVE NE</t>
  </si>
  <si>
    <t>https://www.wellstar.org/locations/pages/wellstar-atlanta-medical-center.aspx</t>
  </si>
  <si>
    <t>424 NORTH MAIN STREET</t>
  </si>
  <si>
    <t>MARTIN ARMY COMMUNITY HOSPITAL</t>
  </si>
  <si>
    <t>7950 MARTIN LOOP</t>
  </si>
  <si>
    <t>FORT BENNING</t>
  </si>
  <si>
    <t>CHATTAHOOCHEE</t>
  </si>
  <si>
    <t>http://www.martin.amedd.army.mil</t>
  </si>
  <si>
    <t>EFFINGHAM HOSPITAL</t>
  </si>
  <si>
    <t>459 HIGHWAY 119 SOUTH</t>
  </si>
  <si>
    <t>http://www.effinghamhospital.com</t>
  </si>
  <si>
    <t>ELBERT MEMORIAL HOSPITAL</t>
  </si>
  <si>
    <t>4 MEDICAL DRIVE</t>
  </si>
  <si>
    <t>ELBERTON</t>
  </si>
  <si>
    <t>ELBERT</t>
  </si>
  <si>
    <t>http://www.emhcare.net</t>
  </si>
  <si>
    <t>EMANUEL MEDICAL CENTER</t>
  </si>
  <si>
    <t>117 KITE ROAD</t>
  </si>
  <si>
    <t>SWAINSBORO</t>
  </si>
  <si>
    <t>EMANUEL</t>
  </si>
  <si>
    <t>http://www.emanuelmedical.org</t>
  </si>
  <si>
    <t>CENTRAL STATE HOSPITAL PSYCHIATRIC</t>
  </si>
  <si>
    <t>620 BROAD STREET</t>
  </si>
  <si>
    <t>MILLEDGEVILLE</t>
  </si>
  <si>
    <t>(478) 445-4128</t>
  </si>
  <si>
    <t>http://dbhdd.georgia.gov/central-state-hospital-milledgeville</t>
  </si>
  <si>
    <t>REGIONAL PSYCHIATRIC DIVISION - CENTRAL STATE</t>
  </si>
  <si>
    <t>REDMOND REGIONAL MEDICAL CENTER</t>
  </si>
  <si>
    <t>501 REDMOND ROAD</t>
  </si>
  <si>
    <t>http://www.redmondregional.com</t>
  </si>
  <si>
    <t>NORTHWEST GEORGIA REGIONAL HOSPITAL</t>
  </si>
  <si>
    <t>1305 REDMOND CIRCLE</t>
  </si>
  <si>
    <t>TY COBB HEALTHCARE SYSTEM - COBB MEMORIAL HOSPITAL</t>
  </si>
  <si>
    <t>577 FRANKLIN SPRINGS STREET</t>
  </si>
  <si>
    <t>(706) 245-5071</t>
  </si>
  <si>
    <t>http://tycobbhealthcare.com/Home.aspx</t>
  </si>
  <si>
    <t>MORGAN MEMORIAL HOSPITAL</t>
  </si>
  <si>
    <t>1077 SOUTH MAIN STREET</t>
  </si>
  <si>
    <t>http://www.mmh.org</t>
  </si>
  <si>
    <t>WEST CENTRAL GEORGIA REGIONAL HOSPITAL</t>
  </si>
  <si>
    <t>3000 SCHATULGA ROAD</t>
  </si>
  <si>
    <t>http://www.wcgrh.org</t>
  </si>
  <si>
    <t>UNIVERSITY HEALTH CARE SYSTEM</t>
  </si>
  <si>
    <t>1350 WALTON WAY</t>
  </si>
  <si>
    <t>http://www.universityhealth.org/UniversityHospital</t>
  </si>
  <si>
    <t>LAKE BRIDGE BEHAVIORAL HEALTH SYSTEM</t>
  </si>
  <si>
    <t>3500 RIVERSIDE DRIVE</t>
  </si>
  <si>
    <t>http://lakebridgebhs.com/</t>
  </si>
  <si>
    <t>FLINT RIVER COMMUNITY HOSPITAL</t>
  </si>
  <si>
    <t>509 SUMTER STREET</t>
  </si>
  <si>
    <t>http://www.flintriverhospital.com/</t>
  </si>
  <si>
    <t>GREENLEAF CENTER</t>
  </si>
  <si>
    <t>2209 PINEVIEW DRIVE</t>
  </si>
  <si>
    <t>http://www.greenleafcounseling.net/</t>
  </si>
  <si>
    <t>DOOLY MEDICAL CENTER</t>
  </si>
  <si>
    <t>1300 UNION STREET</t>
  </si>
  <si>
    <t>VIENNA</t>
  </si>
  <si>
    <t>(229) 268-8865</t>
  </si>
  <si>
    <t>DOOLY</t>
  </si>
  <si>
    <t>http://www.gbhcs.org/gbhcs/DoolyMedicalCenterVienna.htm</t>
  </si>
  <si>
    <t>PENDER MEMORIAL HOSPITAL, INC.</t>
  </si>
  <si>
    <t>507 E FREMONT STREET</t>
  </si>
  <si>
    <t>BURGAW</t>
  </si>
  <si>
    <t>(910) 259-5451</t>
  </si>
  <si>
    <t>http://www.pendermemorial.org</t>
  </si>
  <si>
    <t>WOODLANDS PSYCHIATRIC HEALTH FACILITY</t>
  </si>
  <si>
    <t>21640 POCKET RANCH ROAD</t>
  </si>
  <si>
    <t>GEYSERVILLE</t>
  </si>
  <si>
    <t>STREAMWOOD BEHAVIORAL HEALTH CENTER</t>
  </si>
  <si>
    <t>1400 E. IRVING PARK ROAD</t>
  </si>
  <si>
    <t>STREAMWOOD</t>
  </si>
  <si>
    <t>(630) 837-9000</t>
  </si>
  <si>
    <t>http://www.streamwoodhospital.com</t>
  </si>
  <si>
    <t>VISTA MEDICAL CENTER EAST</t>
  </si>
  <si>
    <t>1324 NORTH SHERIDAN ROAD</t>
  </si>
  <si>
    <t>(847) 360-4000</t>
  </si>
  <si>
    <t>9TH MEDICAL GROUP</t>
  </si>
  <si>
    <t>15301 WARREN SHINGLE ROAD</t>
  </si>
  <si>
    <t>BEALE AFB</t>
  </si>
  <si>
    <t>(530) 749-4511</t>
  </si>
  <si>
    <t>YUBA</t>
  </si>
  <si>
    <t>2015-02-19T00:00:00.000Z</t>
  </si>
  <si>
    <t>http://www.beale.af.mil/units/9thmedicalgroup/</t>
  </si>
  <si>
    <t>LIFECARE HOSPITALS OF NORTH CAROLINA</t>
  </si>
  <si>
    <t>1051 NOELL LANE</t>
  </si>
  <si>
    <t>ROCKY MOUNT</t>
  </si>
  <si>
    <t>(252) 451-2300</t>
  </si>
  <si>
    <t>NASH</t>
  </si>
  <si>
    <t>OPTIMA SPECIALTY HOSPITAL</t>
  </si>
  <si>
    <t>1131 RUE DE BELIER</t>
  </si>
  <si>
    <t>(337) 991-0571</t>
  </si>
  <si>
    <t>http://optimaspecialtyhospital.com/</t>
  </si>
  <si>
    <t>PREVOST MEMORIAL HOSPITAL</t>
  </si>
  <si>
    <t>301 MEMORIAL DR</t>
  </si>
  <si>
    <t>DONALDSONVILLE</t>
  </si>
  <si>
    <t>(225) 473-7931</t>
  </si>
  <si>
    <t>http://www.prevosthospital.net</t>
  </si>
  <si>
    <t>TECHE REGIONAL MEDICAL CENTER</t>
  </si>
  <si>
    <t>1125 MARGUERITE ST</t>
  </si>
  <si>
    <t>MORGAN CITY</t>
  </si>
  <si>
    <t>(985) 384-2200</t>
  </si>
  <si>
    <t>http://www.techeregional.com</t>
  </si>
  <si>
    <t>LEONARD J. CHABERT MEDICAL CENTER</t>
  </si>
  <si>
    <t>1978 INDUSTRIAL BLVD</t>
  </si>
  <si>
    <t>(985) 873-2200</t>
  </si>
  <si>
    <t>http://www.ochsner.org/locations/leonard_j_chabert_medical_center/</t>
  </si>
  <si>
    <t>ABBEVILLE GENERAL HOSPITAL</t>
  </si>
  <si>
    <t>118 N HOSPITAL DR</t>
  </si>
  <si>
    <t>(337) 893-5466</t>
  </si>
  <si>
    <t>http://www.abbgen.net</t>
  </si>
  <si>
    <t>ST. CHARLES PARISH HOSPITAL</t>
  </si>
  <si>
    <t>1057 PAUL MAILLARD RD</t>
  </si>
  <si>
    <t>(985) 785-6242</t>
  </si>
  <si>
    <t>http://www.stch.net</t>
  </si>
  <si>
    <t>CORNERSTONE HOSPITAL OF WEST MONROE</t>
  </si>
  <si>
    <t>6198 CYPRESS ST</t>
  </si>
  <si>
    <t>(318) 396-5600</t>
  </si>
  <si>
    <t>http://www.chghospitals.com/west-monroe/</t>
  </si>
  <si>
    <t>GLENWOOD REGIONAL MEDICAL CENTER</t>
  </si>
  <si>
    <t>503 MCMILLAN RD</t>
  </si>
  <si>
    <t>(318) 329-4200</t>
  </si>
  <si>
    <t>http://www.grmc.com</t>
  </si>
  <si>
    <t>OCEANS BEHAVIORAL HOSPITAL OF ALEXANDRIA</t>
  </si>
  <si>
    <t>2621 N. BOLTON AVE</t>
  </si>
  <si>
    <t>(318) 448-8473</t>
  </si>
  <si>
    <t>http://www.obha.info/</t>
  </si>
  <si>
    <t>RAPIDES REGIONAL MEDICAL CENTER</t>
  </si>
  <si>
    <t>211 4TH ST</t>
  </si>
  <si>
    <t>(318) 769-3150</t>
  </si>
  <si>
    <t>http://www.rapidesregional.com</t>
  </si>
  <si>
    <t>GREEN CLINIC SURGICAL HOSPITAL</t>
  </si>
  <si>
    <t>1118 S FARMERVILLE ST</t>
  </si>
  <si>
    <t>(318) 232-7700</t>
  </si>
  <si>
    <t>http://www.gcsurgical.com</t>
  </si>
  <si>
    <t>FRANKLIN MEDICAL CENTER</t>
  </si>
  <si>
    <t>2106 LOOP RD</t>
  </si>
  <si>
    <t>(318) 435-9411</t>
  </si>
  <si>
    <t>http://www.fmc-cares.com</t>
  </si>
  <si>
    <t>800 E MAIN ST</t>
  </si>
  <si>
    <t>VILLE PLATTE</t>
  </si>
  <si>
    <t>(337) 363-9410</t>
  </si>
  <si>
    <t>http://www.mercyregionalmedicalcenter.com</t>
  </si>
  <si>
    <t>WEST FELICIANA PARISH HOSPITAL</t>
  </si>
  <si>
    <t>5266 COMMERCE ST</t>
  </si>
  <si>
    <t>SAINT FRANCISVILLE</t>
  </si>
  <si>
    <t>(225) 635-3811</t>
  </si>
  <si>
    <t>WEST FELICIANA</t>
  </si>
  <si>
    <t>http://www.wfph.org</t>
  </si>
  <si>
    <t>CORNERSTONE HOSPITAL OF BOSSIER CITY</t>
  </si>
  <si>
    <t>4900 MEDICAL DR</t>
  </si>
  <si>
    <t>(318) 747-9500</t>
  </si>
  <si>
    <t>http://www.chghospitals.com/</t>
  </si>
  <si>
    <t>BYRD REGIONAL HOSPITAL</t>
  </si>
  <si>
    <t>1020 W FERTITTA BLVD</t>
  </si>
  <si>
    <t>(337) 239-9041</t>
  </si>
  <si>
    <t>http://www.byrdregional.com</t>
  </si>
  <si>
    <t>LEESVILLE REHABILITATION HOSPITAL</t>
  </si>
  <si>
    <t>900 S 6TH ST</t>
  </si>
  <si>
    <t>(337) 392-8118</t>
  </si>
  <si>
    <t>http://www.leesvillerehab.com</t>
  </si>
  <si>
    <t>SABINE MEDICAL CENTER</t>
  </si>
  <si>
    <t>240 HIGHLAND DR</t>
  </si>
  <si>
    <t>MANY</t>
  </si>
  <si>
    <t>(318) 256-5691</t>
  </si>
  <si>
    <t>http://www.sabinemedicalcenter.net</t>
  </si>
  <si>
    <t>BATON ROUGE - AMG SPECIALTY HOSPITAL</t>
  </si>
  <si>
    <t>8375 FLORIDA BLVD</t>
  </si>
  <si>
    <t>DENHAM SPRINGS</t>
  </si>
  <si>
    <t>(225) 665-2664</t>
  </si>
  <si>
    <t>http://amgbatonrouge.com/</t>
  </si>
  <si>
    <t>PHOENIX BEHAVIORAL HOSPITAL</t>
  </si>
  <si>
    <t>2021 CROWLEY RAYNE HWY</t>
  </si>
  <si>
    <t>RAYNE</t>
  </si>
  <si>
    <t>(337) 788-0091</t>
  </si>
  <si>
    <t>http://www.centralcontrolmgmt.com/PhoenixBehavioralHospital.html</t>
  </si>
  <si>
    <t>LAKEVIEW REGIONAL MEDICAL CENTER</t>
  </si>
  <si>
    <t>95 JUDGE TANNER BLVD</t>
  </si>
  <si>
    <t>(985) 867-3800</t>
  </si>
  <si>
    <t>http://www.lakeviewregional.com</t>
  </si>
  <si>
    <t>SLIDELL MEMORIAL HOSPITAL</t>
  </si>
  <si>
    <t>1001 GAUSE BLVD</t>
  </si>
  <si>
    <t>(985) 643-2200</t>
  </si>
  <si>
    <t>http://www.slidellmemorial.org</t>
  </si>
  <si>
    <t>ST. TAMMANY PARISH HOSPITAL</t>
  </si>
  <si>
    <t>1202 S TYLER ST</t>
  </si>
  <si>
    <t>(985) 898-4000</t>
  </si>
  <si>
    <t>http://www.stph.org</t>
  </si>
  <si>
    <t>NORTH OAKS REHABILITATION HOSPITAL</t>
  </si>
  <si>
    <t>1900 S MORRISON BLVD</t>
  </si>
  <si>
    <t>(985) 542-7777</t>
  </si>
  <si>
    <t>http://www.northoaks.org</t>
  </si>
  <si>
    <t>OCEANS BEHAVIORAL HOSPITAL OF BATON ROUGE</t>
  </si>
  <si>
    <t>11135 FLORIDA BLVD</t>
  </si>
  <si>
    <t>(225) 356-7030</t>
  </si>
  <si>
    <t>http://www.obhbr.info/</t>
  </si>
  <si>
    <t>OCEANS BEHAVIORAL HOSPITAL OF LAKE CHARLES</t>
  </si>
  <si>
    <t>302 W MCNEESE ST</t>
  </si>
  <si>
    <t>(337) 474-7581</t>
  </si>
  <si>
    <t>http://www.obhlc.info/</t>
  </si>
  <si>
    <t>WEST CALCASIEU CAMERON HOSPITAL</t>
  </si>
  <si>
    <t>701 CYPRESS ST</t>
  </si>
  <si>
    <t>(337) 527-7034</t>
  </si>
  <si>
    <t>http://www.wcch.com</t>
  </si>
  <si>
    <t>BRENTWOOD HOSPITAL</t>
  </si>
  <si>
    <t>1006 HIGHLAND AVE</t>
  </si>
  <si>
    <t>(318) 678-7500</t>
  </si>
  <si>
    <t>http://www.brentwoodbehavioral.com</t>
  </si>
  <si>
    <t>AURORA BAYCARE MED CTR</t>
  </si>
  <si>
    <t>2845 GREENBRIER RD, PO BOX 8900</t>
  </si>
  <si>
    <t>(920) 288-8000</t>
  </si>
  <si>
    <t>http://www.aurorabaycare.com</t>
  </si>
  <si>
    <t>SELECT SPECIALTY HOSPITAL MADISON</t>
  </si>
  <si>
    <t>801 BRAXTON PLACE</t>
  </si>
  <si>
    <t>(608) 260-2700</t>
  </si>
  <si>
    <t>http://www.selectspecialtyhospitals.com/company/locations/madison .aspx</t>
  </si>
  <si>
    <t>SELECT SPECIALTY HSPTL MILWAUKEE</t>
  </si>
  <si>
    <t>8901 W LINCOLN AVE</t>
  </si>
  <si>
    <t>WEST ALLIS</t>
  </si>
  <si>
    <t>(414) 328-7700</t>
  </si>
  <si>
    <t>http://www.selectspecialtyhospitals.com/company/locations/milwauk ee.aspx</t>
  </si>
  <si>
    <t>LAKEVIEW SPECIALTY HOSPITAL &amp; REHAB CENTER</t>
  </si>
  <si>
    <t>1701 SHARP RD</t>
  </si>
  <si>
    <t>WATERFORD</t>
  </si>
  <si>
    <t>(262) 534-7297</t>
  </si>
  <si>
    <t>http://www.lakeviewsystem.com</t>
  </si>
  <si>
    <t>NORWOOD HLTH CTR</t>
  </si>
  <si>
    <t>1600 N CHESTNUT AVE</t>
  </si>
  <si>
    <t>(715) 384-2188</t>
  </si>
  <si>
    <t>http://www.co.wood.wi.us/norwood/index.htm</t>
  </si>
  <si>
    <t>BARSTOW COMMUNITY HOSPITAL</t>
  </si>
  <si>
    <t>555 SOUTH 7TH AVENUE</t>
  </si>
  <si>
    <t>BARSTOW</t>
  </si>
  <si>
    <t>(760) 256-1761</t>
  </si>
  <si>
    <t>http://www.barstowhospital.com</t>
  </si>
  <si>
    <t>CHINO VALLEY MEDICAL CENTER</t>
  </si>
  <si>
    <t>5451 WALNUT AVENUE</t>
  </si>
  <si>
    <t>http://www.cvmc.com</t>
  </si>
  <si>
    <t>DESERT VALLEY HOSPITAL</t>
  </si>
  <si>
    <t>16850 BEAR VALLEY ROAD</t>
  </si>
  <si>
    <t>VICTORVILLE</t>
  </si>
  <si>
    <t>http://www.dvmc.com</t>
  </si>
  <si>
    <t>KINDRED HOSPITAL ONTARIO</t>
  </si>
  <si>
    <t>550 NORTH MONTEREY AVENUE</t>
  </si>
  <si>
    <t>http://www.khontario.com/</t>
  </si>
  <si>
    <t>AURORA SAN DIEGO</t>
  </si>
  <si>
    <t>11878 AVENUE OF INDUSTRY</t>
  </si>
  <si>
    <t>http://sandiego.aurorabehavioral.com/</t>
  </si>
  <si>
    <t>PROMISE HOSPITAL OF SAN DIEGO</t>
  </si>
  <si>
    <t>5550 UNIVERSITY AVENUE</t>
  </si>
  <si>
    <t>http://www.promisesandiego.com</t>
  </si>
  <si>
    <t>SAN DIEGO COUNTY PSYCHIATRIC HOSPITAL</t>
  </si>
  <si>
    <t>3851 ROSECRANS STREET</t>
  </si>
  <si>
    <t>SAN LUIS OBISPO CO PSYCHIATRIC HEALTH FACILITY</t>
  </si>
  <si>
    <t>2178 JOHNSON AVE</t>
  </si>
  <si>
    <t>http://www.slocounty.ca.gov/health/mentalhealthservices.htm</t>
  </si>
  <si>
    <t>VENTURA COUNTY MEDICAL CENTER</t>
  </si>
  <si>
    <t>3291 LOMA VISTA ROAD</t>
  </si>
  <si>
    <t>http://www.vchca.org</t>
  </si>
  <si>
    <t>1411 EAST 31ST STREET</t>
  </si>
  <si>
    <t>http://www.highlandahs.org/</t>
  </si>
  <si>
    <t>ALAMEDA CO MED CTR - HIGHLAND CAMPUS</t>
  </si>
  <si>
    <t>FREMONT HOSPITAL</t>
  </si>
  <si>
    <t>39001 SUNDALE DRIVE</t>
  </si>
  <si>
    <t>http://www.fremonthospital.com</t>
  </si>
  <si>
    <t>TELECARE HERITAGE PSYCHIATRIC HEALTH FACILITY</t>
  </si>
  <si>
    <t>2633 EAST 27TH STREET</t>
  </si>
  <si>
    <t>http://www.tbhcare.com/</t>
  </si>
  <si>
    <t>TELECARE WILLOW ROCK CENTER</t>
  </si>
  <si>
    <t>2050 FAIRMONT DRIVE</t>
  </si>
  <si>
    <t>http://www.telecarecorp.com/articles1-271/TheWillowRockCenterIsNowOpen</t>
  </si>
  <si>
    <t>ANTELOPE VALLEY HOSPITAL</t>
  </si>
  <si>
    <t>1600 WEST AVENUE J</t>
  </si>
  <si>
    <t>http://www.avhospital.org</t>
  </si>
  <si>
    <t>AURORA CHARTER OAK</t>
  </si>
  <si>
    <t>1161 EAST COVINA BOULEVARD</t>
  </si>
  <si>
    <t>COVINA</t>
  </si>
  <si>
    <t>http://www.aurorabehavioral.com</t>
  </si>
  <si>
    <t>DEL AMO HOSPITAL</t>
  </si>
  <si>
    <t>23700 CAMINO DEL SOL</t>
  </si>
  <si>
    <t>http://www.delamohospital.com</t>
  </si>
  <si>
    <t>ENCINO HOSPITAL MEDICAL CENTER</t>
  </si>
  <si>
    <t>16237 VENTURA BOULEVARD</t>
  </si>
  <si>
    <t>ENCINO</t>
  </si>
  <si>
    <t>http://www.encinomed.com</t>
  </si>
  <si>
    <t>HOLLYWOOD PRESBYTERIAN MEDICAL CENTER</t>
  </si>
  <si>
    <t>1300 NORTH VERMONT AVENUE</t>
  </si>
  <si>
    <t>http://www.hollywoodpresbyterian.com</t>
  </si>
  <si>
    <t>KINDRED HOSPITAL - SAN GABRIEL VALLEY</t>
  </si>
  <si>
    <t>845 NORTH LARK ELLEN AVENUE</t>
  </si>
  <si>
    <t>http://www.kindredsangabriel.com/</t>
  </si>
  <si>
    <t>LAC/HARBOR-UCLA MEDICAL CENTER</t>
  </si>
  <si>
    <t>1000 WEST CARSON STREET</t>
  </si>
  <si>
    <t>http://www.humc.edu</t>
  </si>
  <si>
    <t>SANTA CLARA VALLEY MEDICAL CENTER</t>
  </si>
  <si>
    <t>751 SOUTH BASCOM AVENUE</t>
  </si>
  <si>
    <t>http://www.scvmed.org</t>
  </si>
  <si>
    <t>HEALTHSOUTH BAKERSFIELD REHABILITATION HOSPITAL</t>
  </si>
  <si>
    <t>5001 COMMERCE DRIVE</t>
  </si>
  <si>
    <t>http://www.healthsouthbakersfield.com/</t>
  </si>
  <si>
    <t>EASTERN PLUMAS HOSPITAL-PORTOLA CAMPUS</t>
  </si>
  <si>
    <t>500 1ST STREET</t>
  </si>
  <si>
    <t>PORTOLA</t>
  </si>
  <si>
    <t>PLUMAS</t>
  </si>
  <si>
    <t>PLUMAS DISTRICT HOSPITAL</t>
  </si>
  <si>
    <t>1065 BUCKS LAKE ROAD</t>
  </si>
  <si>
    <t>http://www.pdh.org</t>
  </si>
  <si>
    <t>SENECA HEALTHCARE DISTRICT</t>
  </si>
  <si>
    <t>130 BRENTWOOD DRIVE</t>
  </si>
  <si>
    <t>http://www.senecahospital.org</t>
  </si>
  <si>
    <t>TAHOE FOREST HOSPITAL</t>
  </si>
  <si>
    <t>10121 PINE STREET, POB 759</t>
  </si>
  <si>
    <t>TRUCKEE</t>
  </si>
  <si>
    <t>http://www.tfhd.com</t>
  </si>
  <si>
    <t>HUNTINGTON BEACH HOSPITAL</t>
  </si>
  <si>
    <t>17772 BEACH BOULEVARD</t>
  </si>
  <si>
    <t>HUNTINGTON BEACH</t>
  </si>
  <si>
    <t>http://www.hbhospital.com</t>
  </si>
  <si>
    <t>PLACENTIA LINDA HOSPITAL</t>
  </si>
  <si>
    <t>1301 NORTH ROSE DRIVE</t>
  </si>
  <si>
    <t>PLACENTIA</t>
  </si>
  <si>
    <t>http://www.placentialinda.com</t>
  </si>
  <si>
    <t>ORANGE COUNTY GLOBAL MEDICAL CENTER</t>
  </si>
  <si>
    <t>1001 NORTH TUSTIN AVENUE</t>
  </si>
  <si>
    <t>http://www.westernmedicalcenter.com</t>
  </si>
  <si>
    <t>WESTERN MEDICAL CENTER SANTA ANA</t>
  </si>
  <si>
    <t>KAWEAH DELTA MEDICAL CENTER</t>
  </si>
  <si>
    <t>400 WEST MINERAL KING</t>
  </si>
  <si>
    <t>TULARE REGIONAL MEDICAL CENTER</t>
  </si>
  <si>
    <t>869 CHERRY AVENUE</t>
  </si>
  <si>
    <t>http://www.tulareregional.org</t>
  </si>
  <si>
    <t>COASTAL HARBOR TREATMENT CENTER</t>
  </si>
  <si>
    <t>1150 CORNELL AVENUE</t>
  </si>
  <si>
    <t>http://www.coastalharbor.com</t>
  </si>
  <si>
    <t>GEORGIA REGIONAL HOSPITAL</t>
  </si>
  <si>
    <t>1915 EISENHOWER DRIVE</t>
  </si>
  <si>
    <t>http://www.garegionalsavannah.com</t>
  </si>
  <si>
    <t>NORTH CAROLINA SPECIALTY HOSPITAL</t>
  </si>
  <si>
    <t>3916 BEN FRANKLIN BOULEVARD</t>
  </si>
  <si>
    <t>(919) 956-9300</t>
  </si>
  <si>
    <t>http://www.ncspecialty.com</t>
  </si>
  <si>
    <t>LAKE NORMAN REGIONAL MEDICAL CENTER</t>
  </si>
  <si>
    <t>171 FAIRVIEW ROAD</t>
  </si>
  <si>
    <t>(704) 660-4010</t>
  </si>
  <si>
    <t>http://www.lnrmc.com</t>
  </si>
  <si>
    <t>ST VINCENT SETON SPECIALTY HOSPITAL LAFAYETTE</t>
  </si>
  <si>
    <t>(765) 423-6650</t>
  </si>
  <si>
    <t>12-003495-1</t>
  </si>
  <si>
    <t>NASH GENERAL HOSPITAL</t>
  </si>
  <si>
    <t>2460 CURTIS ELLIS DR.</t>
  </si>
  <si>
    <t>(252) 443-8070</t>
  </si>
  <si>
    <t>http://www.nhcs.org</t>
  </si>
  <si>
    <t>NEW HANOVER REGIONAL MEDICAL CENTER</t>
  </si>
  <si>
    <t>2228 S. 17TH STREET/FISCAL SERVICES</t>
  </si>
  <si>
    <t>(910) 343-7040</t>
  </si>
  <si>
    <t>NEW HANOVER</t>
  </si>
  <si>
    <t>http://www.nhhn.org</t>
  </si>
  <si>
    <t>COMMUNITY CARE HOSPITAL</t>
  </si>
  <si>
    <t>1421 GENERAL TAYLOR ST</t>
  </si>
  <si>
    <t>(504) 899-2500</t>
  </si>
  <si>
    <t>http://www.communitycarehospital.com</t>
  </si>
  <si>
    <t>SEASIDE BEHAVIORAL CENTER</t>
  </si>
  <si>
    <t>4201 WOODLAND DR</t>
  </si>
  <si>
    <t>(504) 393-4223</t>
  </si>
  <si>
    <t>LONGLEAF HOSPITAL</t>
  </si>
  <si>
    <t>44 VERSAILLES BLVD</t>
  </si>
  <si>
    <t>(877) 493-2751</t>
  </si>
  <si>
    <t>http://www.longleafhospital.com/</t>
  </si>
  <si>
    <t>CROSSROADS PSYCHIATRIC</t>
  </si>
  <si>
    <t>ALLEN PARISH HOSPITAL</t>
  </si>
  <si>
    <t>108 6TH AVE.</t>
  </si>
  <si>
    <t>KINDER</t>
  </si>
  <si>
    <t>(337) 738-2527</t>
  </si>
  <si>
    <t>http://www.allenparishhospital.com</t>
  </si>
  <si>
    <t>BOGALUSA - AMG SPECIALTY HOSPITAL</t>
  </si>
  <si>
    <t>621 COLUMBIA ST</t>
  </si>
  <si>
    <t>(985) 732-4402</t>
  </si>
  <si>
    <t>http://www.amgbogalusa.com/</t>
  </si>
  <si>
    <t>NAVAL HEALTH CLINIC NEW ENGLAND, NEWPORT</t>
  </si>
  <si>
    <t>43 SMITH ROAD</t>
  </si>
  <si>
    <t>http://nhcne.med.navy.mil/locations/npri/npri.asp</t>
  </si>
  <si>
    <t>COMPASS BEHAVIORAL CENTER OF CROWLEY</t>
  </si>
  <si>
    <t>1526 N AVENUE I</t>
  </si>
  <si>
    <t>(337) 788-3380</t>
  </si>
  <si>
    <t>http://www.compasshealthcare.com</t>
  </si>
  <si>
    <t>UNIVERSITY HEALTH SHREVEPORT</t>
  </si>
  <si>
    <t>1541 KINGS HWY</t>
  </si>
  <si>
    <t>(318) 675-6402</t>
  </si>
  <si>
    <t>http://www.uhsystem.com/shreveport/home</t>
  </si>
  <si>
    <t>MENDOTA MENTAL HLTH INSTITUTE</t>
  </si>
  <si>
    <t>301 TROY DR</t>
  </si>
  <si>
    <t>(608) 301-1000</t>
  </si>
  <si>
    <t>http://www.dhfs.state.wi.us</t>
  </si>
  <si>
    <t>WINNEBAGO MENTAL HLTH INSTITUTE</t>
  </si>
  <si>
    <t>1300 SOUTH DRIVE, PO BOX 9</t>
  </si>
  <si>
    <t>(920) 235-4910</t>
  </si>
  <si>
    <t>http://www.dhfs.state.wi.us/mh_winnebago</t>
  </si>
  <si>
    <t>WINNEBAGO STATE HOSPITAL</t>
  </si>
  <si>
    <t>820 EAST MOUNTAIN VIEW ST</t>
  </si>
  <si>
    <t>BELLWOOD HEALTH CENTER</t>
  </si>
  <si>
    <t>17800 WOODRUFF AVENUE</t>
  </si>
  <si>
    <t>CENTRAL VALLEY SPECIALTY HOSPITAL</t>
  </si>
  <si>
    <t>730 17TH STREET</t>
  </si>
  <si>
    <t>http://centralvalleyspecialty.org/CVSH/</t>
  </si>
  <si>
    <t>KINDRED HOSPITAL MODESTO</t>
  </si>
  <si>
    <t>FALLBROOK HOSP DISTRICT SKILLED NURSING FACILITY</t>
  </si>
  <si>
    <t>325 POTTER ST</t>
  </si>
  <si>
    <t>SOUTHERN CALIFORNIA HOSPITAL AT CULVER CITY</t>
  </si>
  <si>
    <t>3828 DELMAS TERRACE</t>
  </si>
  <si>
    <t>http://www.sch-culvercity.com/home.htm</t>
  </si>
  <si>
    <t>TELECARE STANISLAUS COUNTY PHF</t>
  </si>
  <si>
    <t>1904 RICHLAND AVENUE</t>
  </si>
  <si>
    <t>CERES</t>
  </si>
  <si>
    <t>http://www.telecarecorp.com/programs/157</t>
  </si>
  <si>
    <t>BLECKLEY MEMORIAL HOSPITAL</t>
  </si>
  <si>
    <t>145 EAST PEACOCK STREET</t>
  </si>
  <si>
    <t>(478) 934-6211</t>
  </si>
  <si>
    <t>BLECKLEY</t>
  </si>
  <si>
    <t>http://bleckleymemorial.com/</t>
  </si>
  <si>
    <t>HAMILTON MEDICAL CENTER</t>
  </si>
  <si>
    <t>1200 MEMORIAL DRIVE</t>
  </si>
  <si>
    <t>DALTON</t>
  </si>
  <si>
    <t>HOUSTON MEDICAL CENTER</t>
  </si>
  <si>
    <t>1601 WATSON BOULEVARD</t>
  </si>
  <si>
    <t>WARNER ROBINS</t>
  </si>
  <si>
    <t>NORTHEAST GEORGIA MEDICAL CENTER, INC</t>
  </si>
  <si>
    <t>743 SPRING STREET</t>
  </si>
  <si>
    <t>PIEDMONT HENRY HOSPITAL</t>
  </si>
  <si>
    <t>1133 EAGLE'S LANDING PARKWAY</t>
  </si>
  <si>
    <t>(678) 604-1000</t>
  </si>
  <si>
    <t>http://www.henrymedical.com</t>
  </si>
  <si>
    <t>CLEARVIEW  REGIONAL MEDICAL CENTER</t>
  </si>
  <si>
    <t>2151 WEST SPRING STREET</t>
  </si>
  <si>
    <t>SOUTH GEORGIA MEDICAL CENTER</t>
  </si>
  <si>
    <t>2501 NORTH PATTERSON STREET, PO BOX 1727</t>
  </si>
  <si>
    <t>COLISEUM PSYCHIATRIC HOSPITAL</t>
  </si>
  <si>
    <t>340 HOSPITAL DRIVE, BOX 9366</t>
  </si>
  <si>
    <t>(478) 765-7000</t>
  </si>
  <si>
    <t>DODGE COUNTY HOSPITAL</t>
  </si>
  <si>
    <t>901 GRIFFIN AVE</t>
  </si>
  <si>
    <t>EASTMAN</t>
  </si>
  <si>
    <t>(478) 448-4067</t>
  </si>
  <si>
    <t>http://www.dodgecountyhospital.com</t>
  </si>
  <si>
    <t>EMORY UNIV HOSPITAL- EMORY UNIV ORTHO</t>
  </si>
  <si>
    <t>1455 MONTREAL ROAD</t>
  </si>
  <si>
    <t>TUCKER</t>
  </si>
  <si>
    <t>CLINCH MEMORIAL HOSPITAL</t>
  </si>
  <si>
    <t>1050 VALDOSTA HIGHWAY</t>
  </si>
  <si>
    <t>HOMERVILLE</t>
  </si>
  <si>
    <t>CLINCH</t>
  </si>
  <si>
    <t>WELLSTAR SPALDING REGIONAL HOSPITAL</t>
  </si>
  <si>
    <t>601 SOUTH 8TH STREET</t>
  </si>
  <si>
    <t>GRIFFIN</t>
  </si>
  <si>
    <t>SPALDING</t>
  </si>
  <si>
    <t>https://www.wellstar.org/locations/pages/wellstar-spalding-regional-hospital.aspx?modal=true</t>
  </si>
  <si>
    <t>EMORY UNIVERSITY HOSPITAL MIDTOWN</t>
  </si>
  <si>
    <t>550 PEACHTREE ST NE</t>
  </si>
  <si>
    <t>(404) 686-4411</t>
  </si>
  <si>
    <t>http://www.emoryhealthcare.org/emory-university-hospital-midtown-atlanta/</t>
  </si>
  <si>
    <t>GWINNETT MEDICAL CENTER - DULUTH</t>
  </si>
  <si>
    <t>3620 HOWELL FERRY ROAD</t>
  </si>
  <si>
    <t>HUGHES SPALDING CHILDREN'S HOSPITAL</t>
  </si>
  <si>
    <t>1711 TULLIE CIRCLE NE</t>
  </si>
  <si>
    <t>LEVEL III PEDIATRIC</t>
  </si>
  <si>
    <t>OCONEE REGIONAL MEDICAL CENTER</t>
  </si>
  <si>
    <t>821 N COBB STREET, POST OFFICE BOX 690</t>
  </si>
  <si>
    <t>SOUTHEAST GEORGIA HEALTH SYSTEM- BRUNSWICK CAMPUS</t>
  </si>
  <si>
    <t>2415 PARKWOOD DRIVE</t>
  </si>
  <si>
    <t>(912) 466-7000</t>
  </si>
  <si>
    <t>GLYNN</t>
  </si>
  <si>
    <t>SUMMITRIDGE CENTER- PSYCHIATRY &amp; ADDICTIVE MED</t>
  </si>
  <si>
    <t>250 SCENIC HIGHWAY</t>
  </si>
  <si>
    <t>222 PERRY HWY</t>
  </si>
  <si>
    <t>HAWKINSVILLE</t>
  </si>
  <si>
    <t>(478) 783-0200</t>
  </si>
  <si>
    <t>WAYNE MEMORIAL HOSPITAL</t>
  </si>
  <si>
    <t>865 SOUTH FIRST STREET</t>
  </si>
  <si>
    <t>JESUP</t>
  </si>
  <si>
    <t>JOHN D ARCHBOLD MEMORIAL HOSPITAL</t>
  </si>
  <si>
    <t>915 GORDON AVENUE &amp; MIMOSA DRIVE</t>
  </si>
  <si>
    <t>MEADOWS REGIONAL MEDICAL CENTER</t>
  </si>
  <si>
    <t>ONE MEADOWS PARKWAY</t>
  </si>
  <si>
    <t>(912) 535-5828</t>
  </si>
  <si>
    <t>TOOMBS</t>
  </si>
  <si>
    <t>ASPIRUS MEDFORD HOSPITAL &amp; CLINICS, INC</t>
  </si>
  <si>
    <t>135 S GIBSON ST</t>
  </si>
  <si>
    <t>WELLSTAR WEST GEORGIA MEDICAL CENTER</t>
  </si>
  <si>
    <t>1514 VERNON ROAD</t>
  </si>
  <si>
    <t>TROUP</t>
  </si>
  <si>
    <t>https://www.wellstar.org/locations/pages/wellstar-west-georgia-medical-center.aspx</t>
  </si>
  <si>
    <t>LADD MEMORIAL HOSPITAL</t>
  </si>
  <si>
    <t>2600 65TH AVENUE</t>
  </si>
  <si>
    <t>(715) 294-2111</t>
  </si>
  <si>
    <t>https://www.myomc.org</t>
  </si>
  <si>
    <t>OSCEOLA MEDICAL CENTER</t>
  </si>
  <si>
    <t>SAUK PRAIRIE HOSPITAL</t>
  </si>
  <si>
    <t>260 26TH STREET</t>
  </si>
  <si>
    <t>http://www.saukprairiehealthcare.org/Clinic-Details/location/Sauk-Prairie-Hospital</t>
  </si>
  <si>
    <t>GENESIS BEHAVIORAL HOSPITAL</t>
  </si>
  <si>
    <t>606 LATIOLAIS ROAD</t>
  </si>
  <si>
    <t>(337) 442-6254</t>
  </si>
  <si>
    <t>CROWLEY REHAB HOSPITAL, LLC</t>
  </si>
  <si>
    <t>713 NORTH AVENUE L</t>
  </si>
  <si>
    <t>(337) 783-2859</t>
  </si>
  <si>
    <t>RIVERSIDE HOSPITAL OF LOUISIANA</t>
  </si>
  <si>
    <t>211 4TH STREET</t>
  </si>
  <si>
    <t>(318) 767-2900</t>
  </si>
  <si>
    <t>ALLEGIANCE HEALTH CENTER OF RUSTON</t>
  </si>
  <si>
    <t>1401 EZELL STREET</t>
  </si>
  <si>
    <t>CHARITY HOSPITAL AND MEDICAL CENTER OF LA. AT NEW ORLEANS</t>
  </si>
  <si>
    <t>EXTENDED CARE OF SOUTHWEST LOUISIANA</t>
  </si>
  <si>
    <t>2837 ERNEST STREET</t>
  </si>
  <si>
    <t>LAFAYETTE SURGICAL SPECIALTY HOSPITAL</t>
  </si>
  <si>
    <t>1101 KALISTE SALOOM ROAD</t>
  </si>
  <si>
    <t>(337) 769-4100</t>
  </si>
  <si>
    <t>LIFECARE HOSPITALS OF SHREVEPORT</t>
  </si>
  <si>
    <t>9320 LINWOOD AVENUE</t>
  </si>
  <si>
    <t>(318) 688-8504</t>
  </si>
  <si>
    <t>LOUISIANA EXTENDED CARE HOSPITAL OF NATCHITOCHES</t>
  </si>
  <si>
    <t>501 KEYSER AVENUE</t>
  </si>
  <si>
    <t>(318) 354-2044</t>
  </si>
  <si>
    <t>http://lhcgroup.com/locations/louisiana-extended-care-hospital-of-natchitoches</t>
  </si>
  <si>
    <t>ENLOE MEDICAL CENTER- ESPLANADE CAMPUS</t>
  </si>
  <si>
    <t>1531 ESPLANADE</t>
  </si>
  <si>
    <t>http://www.enloe.org</t>
  </si>
  <si>
    <t>NORTHLAKE BEHAVIORAL HEALTH SYSTEM</t>
  </si>
  <si>
    <t>23515 HIGHWAY 190</t>
  </si>
  <si>
    <t>MANDEVILLE</t>
  </si>
  <si>
    <t>(985) 626-6300</t>
  </si>
  <si>
    <t>http://www.northlakebehavioralhealth.com/</t>
  </si>
  <si>
    <t>OCEANS HOSPITAL OF BROUSSARD</t>
  </si>
  <si>
    <t>420 ALBERTSON PARKWAY</t>
  </si>
  <si>
    <t>BROUSSARD</t>
  </si>
  <si>
    <t>(337) 839-9008</t>
  </si>
  <si>
    <t>http://www.obhb.info/</t>
  </si>
  <si>
    <t>POST ACUTE SPECIALTY HOSPITAL OF HAMMOND</t>
  </si>
  <si>
    <t>42074 VETERANS AVENUE</t>
  </si>
  <si>
    <t>(985) 902-8148</t>
  </si>
  <si>
    <t>JENNINGS SENIOR CARE HOSPITAL</t>
  </si>
  <si>
    <t>(337) 785-8003</t>
  </si>
  <si>
    <t>WINN ARMY COMMUNITY HOSPITAL</t>
  </si>
  <si>
    <t>1061 HARMON AVE</t>
  </si>
  <si>
    <t>FORT STEWART</t>
  </si>
  <si>
    <t>http://www.winn.amedd.army.mil/</t>
  </si>
  <si>
    <t>VA MEDICAL CENTER - LIVERMORE DIVISION</t>
  </si>
  <si>
    <t>4951 ARROYO RD</t>
  </si>
  <si>
    <t>(925) 373-4700</t>
  </si>
  <si>
    <t>VA LONG BEACH HEALTHCARE SYSTEM</t>
  </si>
  <si>
    <t>5901 E 7TH ST</t>
  </si>
  <si>
    <t>(562) 826-8000</t>
  </si>
  <si>
    <t>http://www.longbeach.va.gov/</t>
  </si>
  <si>
    <t>CARL VINSON VA MEDICAL CENTER</t>
  </si>
  <si>
    <t>1826 VETERANS BLVD</t>
  </si>
  <si>
    <t>(478) 272-1210</t>
  </si>
  <si>
    <t>http://www.dublin.va.gov/</t>
  </si>
  <si>
    <t>EAST BAY DIVISION - MARTINEZ OUTPATIENT CLINIC</t>
  </si>
  <si>
    <t>150 MUIR RD</t>
  </si>
  <si>
    <t>(925) 372-2000</t>
  </si>
  <si>
    <t>http://www.northerncalifornia.va.gov/</t>
  </si>
  <si>
    <t>VA MEDICAL CENTER - SACRAMENTO</t>
  </si>
  <si>
    <t>10535 HOSPITAL WAY</t>
  </si>
  <si>
    <t>MATHER</t>
  </si>
  <si>
    <t>(916) 843-7000</t>
  </si>
  <si>
    <t>SAN FRANCISCO VA HEALTH CARE SYSTEM</t>
  </si>
  <si>
    <t>4150 CLEMENT ST</t>
  </si>
  <si>
    <t>http://www.sanfrancisco.va.gov/</t>
  </si>
  <si>
    <t>SEPULVEDA AMBULATORY CARE CENTER</t>
  </si>
  <si>
    <t>16111 PLUMMER ST</t>
  </si>
  <si>
    <t>(818) 891-7711</t>
  </si>
  <si>
    <t>VA LOMA LINDA HEALTHCARE SYSTEM</t>
  </si>
  <si>
    <t>11201 BENTON ST</t>
  </si>
  <si>
    <t>(909) 825-7084</t>
  </si>
  <si>
    <t>http://www.lomalinda.va.gov/</t>
  </si>
  <si>
    <t>VA SAN DIEGO HEALTHCARE SYSTEM</t>
  </si>
  <si>
    <t>3350 LA JOLLA VILLAGE DR</t>
  </si>
  <si>
    <t>(858) 552-8585</t>
  </si>
  <si>
    <t>http://www.sandiego.va.gov/</t>
  </si>
  <si>
    <t>TOTALLY KIDS REHABILITATION CENTER</t>
  </si>
  <si>
    <t>1720 MOUNTAIN VIEW AVE</t>
  </si>
  <si>
    <t>(909) 796-6915</t>
  </si>
  <si>
    <t>2016-02-18T00:00:00.000Z</t>
  </si>
  <si>
    <t>https://totallykids.com/</t>
  </si>
  <si>
    <t>UCSF MEDICAL CENTER AT MISSION BAY</t>
  </si>
  <si>
    <t>1975 4TH STREET</t>
  </si>
  <si>
    <t>http://www.ucsfmissionbayhospitals.org/</t>
  </si>
  <si>
    <t>LOUISIANA CONTINUING CARE HOSPITAL</t>
  </si>
  <si>
    <t>(504) 349-2581</t>
  </si>
  <si>
    <t>2016-02-26T00:00:00.000Z</t>
  </si>
  <si>
    <t>ENLOE REHABILITATION CENTER</t>
  </si>
  <si>
    <t>340 WEST EAST AVENUE</t>
  </si>
  <si>
    <t>http://www.enloe.org/medical_services/rehabilitation_center.asp</t>
  </si>
  <si>
    <t>FEATHER RIVER HOSPITAL</t>
  </si>
  <si>
    <t>5974 PENTZ ROAD</t>
  </si>
  <si>
    <t>PARADISE</t>
  </si>
  <si>
    <t>http://www.frhosp.org</t>
  </si>
  <si>
    <t>OROVILLE HOSPITAL</t>
  </si>
  <si>
    <t>2767 OLIVE HIGHWAY</t>
  </si>
  <si>
    <t>OROVILLE</t>
  </si>
  <si>
    <t>http://www.orovillehospital.com</t>
  </si>
  <si>
    <t>ST. ELIZABETH COMMUNITY HOSPITAL</t>
  </si>
  <si>
    <t>2550 SISTER MARY COLUMBA DRIVE</t>
  </si>
  <si>
    <t>RED BLUFF</t>
  </si>
  <si>
    <t>TEHAMA</t>
  </si>
  <si>
    <t>http://www.mercy.org</t>
  </si>
  <si>
    <t>NORTH COLORADO MEDICAL CENTER</t>
  </si>
  <si>
    <t>1801 16TH STREET</t>
  </si>
  <si>
    <t>(970) 352-4121</t>
  </si>
  <si>
    <t>WELD</t>
  </si>
  <si>
    <t>www.bannerhealth.com</t>
  </si>
  <si>
    <t>BOULDER COMMUNITY HOSPITAL</t>
  </si>
  <si>
    <t>1100 BALSAM AVENUE</t>
  </si>
  <si>
    <t>(303) 440-2273</t>
  </si>
  <si>
    <t>CENTENNIAL PEAKS HOSPITAL</t>
  </si>
  <si>
    <t>2255 S 88TH ST</t>
  </si>
  <si>
    <t>(303) 673-9990</t>
  </si>
  <si>
    <t>http://www.centennialpeaks.com</t>
  </si>
  <si>
    <t>COMMUNITY HOSPITAL OF SAN BERNARDINO</t>
  </si>
  <si>
    <t>1805 MEDICAL CENTER DRIVE</t>
  </si>
  <si>
    <t>http://www.dignityhealth.org/san-bernardino/</t>
  </si>
  <si>
    <t>KAISER FND HOSP - FONTANA</t>
  </si>
  <si>
    <t>9961 SIERRA AVENUE</t>
  </si>
  <si>
    <t>FONTANA</t>
  </si>
  <si>
    <t>LOMA LINDA UNIVERSITY MEDICAL CENTER</t>
  </si>
  <si>
    <t>http://lomalindahealth.org</t>
  </si>
  <si>
    <t>REDLANDS COMMUNITY HOSPITAL</t>
  </si>
  <si>
    <t>350 TERRACINA BOULEVARD</t>
  </si>
  <si>
    <t>http://www.redlandshospital.org</t>
  </si>
  <si>
    <t>VICTOR VALLEY GLOBAL MEDICAL CENTER</t>
  </si>
  <si>
    <t>15248 ELEVENTH STREET</t>
  </si>
  <si>
    <t>(760) 245-8691</t>
  </si>
  <si>
    <t>http://vvgmc.com/</t>
  </si>
  <si>
    <t>VICTOR VALLEY COMMUNITY HOSPITAL</t>
  </si>
  <si>
    <t>GROSSMONT HOSPITAL</t>
  </si>
  <si>
    <t>5555 GROSSMONT CENTER DRIVE</t>
  </si>
  <si>
    <t>RADY CHILDREN'S HOSPITAL - SAN DIEGO</t>
  </si>
  <si>
    <t>3020 CHILDREN'S WAY</t>
  </si>
  <si>
    <t>http://www.rchsd.org</t>
  </si>
  <si>
    <t>SCRIPPS MEMORIAL HOSPITAL - LA JOLLA</t>
  </si>
  <si>
    <t>9888 GENESEE AVENUE</t>
  </si>
  <si>
    <t>http://www.scripps.org/locations/hospitals__scripps-memorialhospital- la-jolla http://www.scripps.org/locations/hospitals__scripps-memorialhospital- la-jolla</t>
  </si>
  <si>
    <t>SCRIPPS MERCY HOSPITAL</t>
  </si>
  <si>
    <t>4077 FIFTH AVENUE</t>
  </si>
  <si>
    <t>SCRIPPS MERCY HOSPITAL - CHULA VISTA</t>
  </si>
  <si>
    <t>435 H STREET</t>
  </si>
  <si>
    <t>http://www.scripps.org/</t>
  </si>
  <si>
    <t>SHARP CHULA VISTA MEDICAL CENTER</t>
  </si>
  <si>
    <t>751 MEDICAL CENTER COURT</t>
  </si>
  <si>
    <t>SHARP MCDONALD CENTER</t>
  </si>
  <si>
    <t>7989 LINDA VISTA ROAD</t>
  </si>
  <si>
    <t>http://www.sharp.com/mcdonald/index.cfm</t>
  </si>
  <si>
    <t>SHARP MEMORIAL HOSPITAL</t>
  </si>
  <si>
    <t>7901 FROST STREET</t>
  </si>
  <si>
    <t>CHINESE HOSPITAL</t>
  </si>
  <si>
    <t>845 JACKSON STREET</t>
  </si>
  <si>
    <t>http://www.chinesehospital-sf.org</t>
  </si>
  <si>
    <t>SUTTER AMADOR HOSPITAL</t>
  </si>
  <si>
    <t>200 MISSION BLVD</t>
  </si>
  <si>
    <t>AMADOR</t>
  </si>
  <si>
    <t>http://www.sutteramador.org</t>
  </si>
  <si>
    <t>SIMI VALLEY HOSPITAL AND HEALTH CARE SVCS-SYCAMORE</t>
  </si>
  <si>
    <t>2975 NORTH SYCAMORE DRIVE</t>
  </si>
  <si>
    <t>SIMI VALLEY</t>
  </si>
  <si>
    <t>http://www.simivalleyhospital.com</t>
  </si>
  <si>
    <t>ST. JOHN'S PLEASANT VALLEY HOSPITAL</t>
  </si>
  <si>
    <t>2309 ANTONIO AVENUE</t>
  </si>
  <si>
    <t>CAMARILLO</t>
  </si>
  <si>
    <t>RIDEOUT MEMORIAL HOSPITAL</t>
  </si>
  <si>
    <t>726 FOURTH ST</t>
  </si>
  <si>
    <t>http://www.frhg.org</t>
  </si>
  <si>
    <t>PETALUMA VALLEY HOSPITAL</t>
  </si>
  <si>
    <t>400 NORTH MC DOWELL BOULEVARD</t>
  </si>
  <si>
    <t>PETALUMA</t>
  </si>
  <si>
    <t>http://www.stjosephhealth.org/About-Us/Facilities/Petaluma-Valley- Hospital.aspx</t>
  </si>
  <si>
    <t>SANTA ROSA MEMORIAL HOSPITAL-MONTGOMERY</t>
  </si>
  <si>
    <t>1165 MONTGOMERY DRIVE</t>
  </si>
  <si>
    <t>http://www.stjosephhealth.org</t>
  </si>
  <si>
    <t>KAISER FOUNDATION HOSPITAL - VACAVILLE</t>
  </si>
  <si>
    <t>1 QUALITY DRIVE</t>
  </si>
  <si>
    <t>NORTH BAY MEDICAL CENTER</t>
  </si>
  <si>
    <t>1200 B. GALE WILSON BLVD.</t>
  </si>
  <si>
    <t>http://www.northbay.org</t>
  </si>
  <si>
    <t>SUTTER SOLANO MEDICAL CENTER</t>
  </si>
  <si>
    <t>http://www.suttersolano.org</t>
  </si>
  <si>
    <t>GOLETA VALLEY COTTAGE HOSPITAL</t>
  </si>
  <si>
    <t>351 SOUTH PATTERSON AVENUE</t>
  </si>
  <si>
    <t>http://www.sbch.org</t>
  </si>
  <si>
    <t>MARIAN MEDICAL CENTER</t>
  </si>
  <si>
    <t>1400 EAST CHURCH STREET</t>
  </si>
  <si>
    <t>SANTA MARIA</t>
  </si>
  <si>
    <t>http://www.marianmedicalcenter.org</t>
  </si>
  <si>
    <t>COTTAGE REHABILITATION HOSPITAL</t>
  </si>
  <si>
    <t>2415 DE LA VINA</t>
  </si>
  <si>
    <t>(805) 687-7444</t>
  </si>
  <si>
    <t>800 EAST WASHINGTON BOULEVARD</t>
  </si>
  <si>
    <t>CRESCENT CITY</t>
  </si>
  <si>
    <t>DEL NORTE</t>
  </si>
  <si>
    <t>SONORA REGIONAL MEDICAL CENTER - FAIRVIEW</t>
  </si>
  <si>
    <t>179 SOUTH FAIRVIEW LANE</t>
  </si>
  <si>
    <t>SONORA REGIONAL MEDICAL CENTER - GREENLEY</t>
  </si>
  <si>
    <t>1000 GREENLEY ROAD</t>
  </si>
  <si>
    <t>MARK TWAIN ST. JOSEPH'S HOSPITAL</t>
  </si>
  <si>
    <t>768 MOUNTAIN RANCH ROAD</t>
  </si>
  <si>
    <t>SAN ANDREAS</t>
  </si>
  <si>
    <t>CALAVERAS</t>
  </si>
  <si>
    <t>http://www.marktwainhospital.com</t>
  </si>
  <si>
    <t>ALTA BATES SUMMIT MED CTR-HERRICK CAMPUS</t>
  </si>
  <si>
    <t>2001 DWIGHT WAY</t>
  </si>
  <si>
    <t>CHILDRENS HOSPITAL AND RESEARCH CTR AT OAKLAND</t>
  </si>
  <si>
    <t>747 52ND STREET</t>
  </si>
  <si>
    <t>http://www.childrenshospitaloakland.org</t>
  </si>
  <si>
    <t>EDEN MEDICAL CENTER</t>
  </si>
  <si>
    <t>20103 LAKE CHABOT ROAD</t>
  </si>
  <si>
    <t>CASTRO VALLEY</t>
  </si>
  <si>
    <t>http://www.edenmedcenter.org</t>
  </si>
  <si>
    <t>KAISER FND HOSP - HAYWARD/FREMONT</t>
  </si>
  <si>
    <t>27400 HESPERIAN BOULEVARD</t>
  </si>
  <si>
    <t>KAISER FND HOSP - OAKLAND CAMPUS</t>
  </si>
  <si>
    <t>280 W. MACARTHUR BOULEVARD</t>
  </si>
  <si>
    <t>KAISER FND HOSP-MANTECA</t>
  </si>
  <si>
    <t>1777 WEST YOSEMITE AVENUE</t>
  </si>
  <si>
    <t>SUTTER TRACY COMMUNITY HOSPITAL</t>
  </si>
  <si>
    <t>1420 NORTH TRACY BOULEVARD</t>
  </si>
  <si>
    <t>TRACY</t>
  </si>
  <si>
    <t>http://www.suttertracy.org</t>
  </si>
  <si>
    <t>AMERICAN RECOVERY CENTER</t>
  </si>
  <si>
    <t>2180 WEST VALLEY BOULEVARD</t>
  </si>
  <si>
    <t>CALIFORNIA HOSPITAL MEDICAL CENTER - LOS ANGELES</t>
  </si>
  <si>
    <t>1401 SOUTH GRAND AVENUE</t>
  </si>
  <si>
    <t>http://www.chmcla.org</t>
  </si>
  <si>
    <t>CASA COLINA HOSPITAL FOR REHAB MEDICINE</t>
  </si>
  <si>
    <t>255 EAST BONITA AVENUE</t>
  </si>
  <si>
    <t>http://www.casacolina.org</t>
  </si>
  <si>
    <t>CATALINA ISLAND MEDICAL CENTER</t>
  </si>
  <si>
    <t>100 FALLS CANYON ROAD</t>
  </si>
  <si>
    <t>AVALON</t>
  </si>
  <si>
    <t>http://www.catalinaislandmedicalcenter.org</t>
  </si>
  <si>
    <t>CEDARS SINAI MEDICAL CENTER</t>
  </si>
  <si>
    <t>8700 BEVERLY BOULEVARD</t>
  </si>
  <si>
    <t>http://www.cedars-sinai.edu</t>
  </si>
  <si>
    <t>CHILDREN'S HOSPITAL OF LOS ANGELES</t>
  </si>
  <si>
    <t>4650 SUNSET BOULEVARD</t>
  </si>
  <si>
    <t>http://www.chla.org</t>
  </si>
  <si>
    <t>CITRUS VALLEY MEDICAL CENTER - IC CAMPUS</t>
  </si>
  <si>
    <t>210 W. SAN BERNARDINO ROAD</t>
  </si>
  <si>
    <t>http://www.cvhp.org</t>
  </si>
  <si>
    <t>CITRUS VALLEY MEDICAL CENTER - QV CAMPUS</t>
  </si>
  <si>
    <t>1115 SOUTH SUNSET AVENUE</t>
  </si>
  <si>
    <t>GOOD SAMARITAN HOSPITAL-LOS ANGELES</t>
  </si>
  <si>
    <t>1225 WILSHIRE BOULEVARD</t>
  </si>
  <si>
    <t>http://www.goodsam.org</t>
  </si>
  <si>
    <t>HENRY MAYO NEWHALL MEMORIAL HOSPITAL</t>
  </si>
  <si>
    <t>23845 WEST MCBEAN PARKWAY</t>
  </si>
  <si>
    <t>VALENCIA</t>
  </si>
  <si>
    <t>http://www.henrymayo.com</t>
  </si>
  <si>
    <t>HUNTINGTON MEMORIAL HOSPITAL</t>
  </si>
  <si>
    <t>100 W. CALIFORNIA BOULEVARD</t>
  </si>
  <si>
    <t>http://www.huntingtonhospital.com</t>
  </si>
  <si>
    <t>JOYCE EISENBERG KEEFER MEDICAL CENTER</t>
  </si>
  <si>
    <t>7150 TAMPA AVENUE</t>
  </si>
  <si>
    <t>RESEDA</t>
  </si>
  <si>
    <t>http://www.jha.org</t>
  </si>
  <si>
    <t>KAISER PERMANENTE SOUTH BAY</t>
  </si>
  <si>
    <t>25825 SOUTH VERMONT AVENUE</t>
  </si>
  <si>
    <t>HARBOR CITY</t>
  </si>
  <si>
    <t>KAISER PERMANENTE WOODLAND HILLS MEDICAL CENTER</t>
  </si>
  <si>
    <t>5601 DE SOTO AVENUE</t>
  </si>
  <si>
    <t>KINDRED HOSPITAL - LA MIRADA</t>
  </si>
  <si>
    <t>14900 EAST IMPERIAL HIGHWAY</t>
  </si>
  <si>
    <t>LA MIRADA</t>
  </si>
  <si>
    <t>http://www.kindredlamirada.com/</t>
  </si>
  <si>
    <t>KINDRED HOSPITAL - LOS ANGELES</t>
  </si>
  <si>
    <t>5525 WEST SLAUSON AVENUE</t>
  </si>
  <si>
    <t>http://www.kindredhospitalla.com/</t>
  </si>
  <si>
    <t>LONG BEACH MEMORIAL MEDICAL CENTER</t>
  </si>
  <si>
    <t>http://www.memorialcare.org/LongBeach</t>
  </si>
  <si>
    <t>NORTHRIDGE HOSPITAL MEDICAL CENTER</t>
  </si>
  <si>
    <t>18300 ROSCOE BOULEVARD</t>
  </si>
  <si>
    <t>NORTHRIDGE</t>
  </si>
  <si>
    <t>http://www.northridgehospital.org</t>
  </si>
  <si>
    <t>POMONA VALLEY HOSPITAL MEDICAL CENTER</t>
  </si>
  <si>
    <t>1798 NORTH GAREY AVENUE</t>
  </si>
  <si>
    <t>http://www.pvhmc.org</t>
  </si>
  <si>
    <t>PRESBYTERIAN INTERCOMMUNITY HOSPITAL</t>
  </si>
  <si>
    <t>12401 EAST WASHINGTON BLVD.</t>
  </si>
  <si>
    <t>http://www.whittierpres.com</t>
  </si>
  <si>
    <t>PROVIDENCE HOLY CROSS MEDICAL CENTER</t>
  </si>
  <si>
    <t>15031 RINALDI STREET</t>
  </si>
  <si>
    <t>MISSION HILLS</t>
  </si>
  <si>
    <t>https://california.providence.org/holy-cross/Pages/default.aspx</t>
  </si>
  <si>
    <t>SHERMAN OAKS HOSPITAL</t>
  </si>
  <si>
    <t>4929 VAN NUYS BOULEVARD</t>
  </si>
  <si>
    <t>SHERMAN OAKS</t>
  </si>
  <si>
    <t>http://www.shermanoakshospital.com</t>
  </si>
  <si>
    <t>ST. FRANCIS MEDICAL CENTER</t>
  </si>
  <si>
    <t>3630 IMPERIAL HIGHWAY</t>
  </si>
  <si>
    <t>LYNWOOD</t>
  </si>
  <si>
    <t>https://stfrancis.verity.org/</t>
  </si>
  <si>
    <t>ST. MARY MEDICAL CENTER</t>
  </si>
  <si>
    <t>1050 LINDEN AVENUE, BOX 887</t>
  </si>
  <si>
    <t>http://www.stmarymedicalcenter.org</t>
  </si>
  <si>
    <t>TOM REDGATE MEMORIAL RECOVERY CENTER</t>
  </si>
  <si>
    <t>1775 CHESTNUT STREET</t>
  </si>
  <si>
    <t>http://bhs-inc.org/rmrc.html</t>
  </si>
  <si>
    <t>TORRANCE MEMORIAL MEDICAL CENTER</t>
  </si>
  <si>
    <t>3330 WEST LOMITA BOULEVARD</t>
  </si>
  <si>
    <t>http://www.torrancememorial.org</t>
  </si>
  <si>
    <t>USC KENNETH NORRIS, JR. CANCER HOSPITAL</t>
  </si>
  <si>
    <t>1441 EASTLAKE AVENUE</t>
  </si>
  <si>
    <t>http://uscnorriscancer.usc.edu</t>
  </si>
  <si>
    <t>VALLEY PRESBYTERIAN HOSPITAL</t>
  </si>
  <si>
    <t>15107 VAN OWEN STREET</t>
  </si>
  <si>
    <t>http://www.valleypres.org</t>
  </si>
  <si>
    <t>WHITE MEMORIAL MEDICAL CENTER</t>
  </si>
  <si>
    <t>1720 CESAR E. CHAVEZ AVENUE</t>
  </si>
  <si>
    <t>http://www.whitememorial.com</t>
  </si>
  <si>
    <t>SUTTER LAKESIDE HOSPITAL</t>
  </si>
  <si>
    <t>5176 HILL ROAD EAST</t>
  </si>
  <si>
    <t>LAKEPORT</t>
  </si>
  <si>
    <t>http://www.sutterlakeside.org</t>
  </si>
  <si>
    <t>THE BETTY FORD CENTER</t>
  </si>
  <si>
    <t>39000 BOB HOPE DRIVE</t>
  </si>
  <si>
    <t>http://www.hazeldenbettyford.org/treatment/locations/betty-ford-center-rancho-mirage</t>
  </si>
  <si>
    <t>KAISER FND HOSP - RIVERSIDE</t>
  </si>
  <si>
    <t>10800 MAGNOLIA AVENUE</t>
  </si>
  <si>
    <t>PARKVIEW COMMUNITY HOSPITAL MEDICAL CENTER</t>
  </si>
  <si>
    <t>3865 JACKSON STREET</t>
  </si>
  <si>
    <t>http://www.pchmc.org</t>
  </si>
  <si>
    <t>PACIFIC GROVE HOSPITAL</t>
  </si>
  <si>
    <t>5900 BROCKTON AVENUE</t>
  </si>
  <si>
    <t>http://www.rcbm.com/</t>
  </si>
  <si>
    <t>RIVERSIDE CENTER FOR BEHAVIORAL MEDICINE</t>
  </si>
  <si>
    <t>CHILDRENS RECOVERY CENTER OF NORTHERN CALIFORNIA</t>
  </si>
  <si>
    <t>3777 SOUTH BASCOM AVENUE</t>
  </si>
  <si>
    <t>http://pedisubacute.com/</t>
  </si>
  <si>
    <t>STANFORD HOSPITAL</t>
  </si>
  <si>
    <t>300 PASTEUR DRIVE</t>
  </si>
  <si>
    <t>http://www.stanfordhospital.com/</t>
  </si>
  <si>
    <t>MENLO PARK SURGICAL HOSPITAL</t>
  </si>
  <si>
    <t>570 WILLOW ROAD</t>
  </si>
  <si>
    <t>http://www.pamf.org/mpsh</t>
  </si>
  <si>
    <t>MILLS  HEALTH CENTER</t>
  </si>
  <si>
    <t>100 SOUTH SAN MATEO DRIVE</t>
  </si>
  <si>
    <t>http://www.mills-peninsula.org/locations/millshealth.html</t>
  </si>
  <si>
    <t>CENTURA HEALTH - ST ANTHONY HOSPITAL</t>
  </si>
  <si>
    <t>11600 WEST 2ND PLACE</t>
  </si>
  <si>
    <t>(720) 321-0000</t>
  </si>
  <si>
    <t>http://www.stanthonyhosp.org</t>
  </si>
  <si>
    <t>MERCY MEDICAL CENTER - REDDING</t>
  </si>
  <si>
    <t>2175 ROSALINE AVENUE</t>
  </si>
  <si>
    <t>KAISER FND HOSP - ROSEVILLE</t>
  </si>
  <si>
    <t>1600 EUREKA ROAD</t>
  </si>
  <si>
    <t>SUTTER ROSEVILLE MEDICAL CENTER</t>
  </si>
  <si>
    <t>http://www.sutterroseville.org</t>
  </si>
  <si>
    <t>KAISER FND HOSP - SAN RAFAEL</t>
  </si>
  <si>
    <t>99 MONTECILLO ROAD</t>
  </si>
  <si>
    <t>SAN RAFAEL</t>
  </si>
  <si>
    <t>MEMORIAL HOSPITAL LOS BANOS</t>
  </si>
  <si>
    <t>520 WEST I STREET</t>
  </si>
  <si>
    <t>LOS BANOS</t>
  </si>
  <si>
    <t>http://www.memoriallosbanos.org/</t>
  </si>
  <si>
    <t>CLOVIS COMMUNITY MEDICAL CENTER</t>
  </si>
  <si>
    <t>2755 HERNDON AVENUE</t>
  </si>
  <si>
    <t>CLOVIS</t>
  </si>
  <si>
    <t>MARSHALL  MEDICAL CENTER (1-RH)</t>
  </si>
  <si>
    <t>1100 MARSHALL WAY</t>
  </si>
  <si>
    <t>http://www.marshallmedical.org</t>
  </si>
  <si>
    <t>JOHN MUIR BEHAVIORAL HEALTH CENTER</t>
  </si>
  <si>
    <t>2740 GRANT STREET</t>
  </si>
  <si>
    <t>JOHN MUIR MEDICAL CENTER-WALNUT CREEK CAMPUS</t>
  </si>
  <si>
    <t>1601 YGNACIO VALLEY ROAD</t>
  </si>
  <si>
    <t>http://www.jmmdhs.com/index.php/jmmdhs_jmmc.html</t>
  </si>
  <si>
    <t>COLUSA REGIONAL MEDICAL CENTER</t>
  </si>
  <si>
    <t>199 EAST WEBSTER STREET</t>
  </si>
  <si>
    <t>COLUSA</t>
  </si>
  <si>
    <t>http://www.colusamedicalcenter.org</t>
  </si>
  <si>
    <t>GOOD SAMARITAN HOSPITAL-BAKERSFIELD</t>
  </si>
  <si>
    <t>901 OLIVE DRIVE</t>
  </si>
  <si>
    <t>http://www.goodsamhospital.com</t>
  </si>
  <si>
    <t>MERCY HOSPITAL - BAKERSFIELD</t>
  </si>
  <si>
    <t>2215 TRUXTUN AVENUE</t>
  </si>
  <si>
    <t>http://www.mercybakersfield.org</t>
  </si>
  <si>
    <t>MERCY SOUTHWEST HOSPITAL</t>
  </si>
  <si>
    <t>400 OLD RIVER RD</t>
  </si>
  <si>
    <t>http://www.mercybakersfield.org/index.htm</t>
  </si>
  <si>
    <t>ST MARYS HOSPITAL AND MEDICAL CENTER</t>
  </si>
  <si>
    <t>2635 N 7TH STREET</t>
  </si>
  <si>
    <t>(970) 244-2273</t>
  </si>
  <si>
    <t>http://www.stmarygj.com</t>
  </si>
  <si>
    <t>KAISER FND HOSP - SOUTH SACRAMENTO</t>
  </si>
  <si>
    <t>6600 BRUCEVILLE ROAD</t>
  </si>
  <si>
    <t>MERCY HOSPITAL - FOLSOM</t>
  </si>
  <si>
    <t>1650 CREEKSIDE DRIVE</t>
  </si>
  <si>
    <t>http://www.mercyfolsom.org</t>
  </si>
  <si>
    <t>MERCY SAN JUAN HOSPITAL</t>
  </si>
  <si>
    <t>6501 COYLE AVENUE</t>
  </si>
  <si>
    <t>http://www.mercysanjuan.org</t>
  </si>
  <si>
    <t>METHODIST HOSPITAL OF SACRAMENTO</t>
  </si>
  <si>
    <t>7500 HOSPITAL DRIVE</t>
  </si>
  <si>
    <t>http://www.methodistsacramento.org</t>
  </si>
  <si>
    <t>SUTTER MEDICAL CENTER, SACRAMENTO</t>
  </si>
  <si>
    <t>2825 CAPITOL AVE</t>
  </si>
  <si>
    <t>(916) 887-0000</t>
  </si>
  <si>
    <t>http://www.suttermedicalcenter.org</t>
  </si>
  <si>
    <t>SUTTER GENERAL HOSPITAL</t>
  </si>
  <si>
    <t>SUTTER MEMORIAL HOSPITAL</t>
  </si>
  <si>
    <t>5151 F STREET</t>
  </si>
  <si>
    <t>UNIVERSITY OF CALIFORNIA DAVIS MEDICAL CENTER</t>
  </si>
  <si>
    <t>2315 STOCKTON BOULEVARD</t>
  </si>
  <si>
    <t>http://www.ucdmc.ucdavis.edu</t>
  </si>
  <si>
    <t>GENERAL HOSPITAL, THE</t>
  </si>
  <si>
    <t>2200 HARRISON AVENUE</t>
  </si>
  <si>
    <t>GLENN MEDICAL CENTER</t>
  </si>
  <si>
    <t>1133 WEST SYCAMORE STREET</t>
  </si>
  <si>
    <t>WILLOWS</t>
  </si>
  <si>
    <t>GLENN</t>
  </si>
  <si>
    <t>http://www.glennmed.org</t>
  </si>
  <si>
    <t>FAIRCHILD MEDICAL CENTER</t>
  </si>
  <si>
    <t>444 BRUCE STREET</t>
  </si>
  <si>
    <t>YREKA</t>
  </si>
  <si>
    <t>SISKIYOU</t>
  </si>
  <si>
    <t>http://www.fairchildmed.org</t>
  </si>
  <si>
    <t>MERCY MEDICAL CENTER MT. SHASTA</t>
  </si>
  <si>
    <t>914 PINE STREET, BOX 239</t>
  </si>
  <si>
    <t>MOUNT SHASTA</t>
  </si>
  <si>
    <t>http://www.mercymtshasta.org</t>
  </si>
  <si>
    <t>COMMUNITY HOSPITAL MONTEREY PENINSULA</t>
  </si>
  <si>
    <t>23625 W. R. HOLMAN HIGHWAY</t>
  </si>
  <si>
    <t>http://www.chomp.org</t>
  </si>
  <si>
    <t>AHMC ANAHEIM REGIONAL MEDICAL CENTER</t>
  </si>
  <si>
    <t>1111 WEST LA PALMA AVENUE</t>
  </si>
  <si>
    <t>http://www.anaheimregionalmc.com</t>
  </si>
  <si>
    <t>SOUTH COAST GLOBAL MEDICAL CENTER</t>
  </si>
  <si>
    <t>2701 BRISTOL STREET</t>
  </si>
  <si>
    <t>http://www.coastalcommhospital.com</t>
  </si>
  <si>
    <t>COASTAL COMMUNITIES HOSPITAL</t>
  </si>
  <si>
    <t>MISSION HOSPITAL LAGUNA BEACH</t>
  </si>
  <si>
    <t>31872 S COAST HIGHWAY</t>
  </si>
  <si>
    <t>LAGUNA BEACH</t>
  </si>
  <si>
    <t>http://www.mission4health.com/</t>
  </si>
  <si>
    <t>MISSION HOSPITAL REGIONAL MEDICAL CENTER</t>
  </si>
  <si>
    <t>27700 MEDICAL CENTER ROAD</t>
  </si>
  <si>
    <t>http://www.mission4health.com</t>
  </si>
  <si>
    <t>SADDLEBACK MEMORIAL MEDICAL CENTER</t>
  </si>
  <si>
    <t>24451 HEALTH CENTER DRIVE</t>
  </si>
  <si>
    <t>LAGUNA HILLS</t>
  </si>
  <si>
    <t>UNIVERSITY OF CALIFORNIA IRVINE MEDICAL CENTER</t>
  </si>
  <si>
    <t>101 CITY DRIVE SOUTH</t>
  </si>
  <si>
    <t>http://www.ucihealth.com</t>
  </si>
  <si>
    <t>BRANDEL MANOR - D/P SNF OF EMANUEL MEDICAL CTR</t>
  </si>
  <si>
    <t>1801 NORTH OLIVE STREET</t>
  </si>
  <si>
    <t>http://www.emanuelmed.org</t>
  </si>
  <si>
    <t>MEMORIAL HOSPITAL MEDICAL CENTER - MODESTO</t>
  </si>
  <si>
    <t>1700 COFFEE ROAD</t>
  </si>
  <si>
    <t>http://www.memorialmedicalcenter.org/</t>
  </si>
  <si>
    <t>LOWER CONEE COMMUNITY HOSPITAL</t>
  </si>
  <si>
    <t>111 THIRD STREET</t>
  </si>
  <si>
    <t>www.lochosp.org/</t>
  </si>
  <si>
    <t>GORDON HOSPITAL</t>
  </si>
  <si>
    <t>1035 RED BUD ROAD</t>
  </si>
  <si>
    <t>GORDON</t>
  </si>
  <si>
    <t>http://www.gordonhospital.com</t>
  </si>
  <si>
    <t>80 JESSE HILL, JR DRIVE SE</t>
  </si>
  <si>
    <t>http://www.gradyhealthsystem.org</t>
  </si>
  <si>
    <t>SAINT JOSEPHS HOSPITAL OF ATLANTA</t>
  </si>
  <si>
    <t>5665 PEACHTREE DUNWOODY RD NE</t>
  </si>
  <si>
    <t>SANDY SPRINGS</t>
  </si>
  <si>
    <t>http://www.stjosephsatlanta.org</t>
  </si>
  <si>
    <t>NORTHSIDE HOSPITAL - CHEROKEE</t>
  </si>
  <si>
    <t>201 HOSPITAL ROAD</t>
  </si>
  <si>
    <t>http://www.northside.com</t>
  </si>
  <si>
    <t>MEMORIAL HEALTH UNIV MED CEN, INC</t>
  </si>
  <si>
    <t>4700 WATERS AVENUE</t>
  </si>
  <si>
    <t>http://www.memorialhealth.com</t>
  </si>
  <si>
    <t>ATHENS REGIONAL MED CENTER</t>
  </si>
  <si>
    <t>1199 PRINCE AVENUE</t>
  </si>
  <si>
    <t>http://www.armc.org</t>
  </si>
  <si>
    <t>PIEDMONT NEWNAN HOSPITAL</t>
  </si>
  <si>
    <t>745 POPLAR ROAD</t>
  </si>
  <si>
    <t>http://www.piedmont.org/locations/pnh-home.aspx</t>
  </si>
  <si>
    <t>WELLSTAR KENNESTONE HOSPITAL</t>
  </si>
  <si>
    <t>677 CHURCH STREET</t>
  </si>
  <si>
    <t>http://www.wellstar.org/locations/pages/wellstar-kennestone-hospital.aspx</t>
  </si>
  <si>
    <t>WELLSTAR WINDY HILL HOSPITAL</t>
  </si>
  <si>
    <t>2540 WINDY HILL ROAD</t>
  </si>
  <si>
    <t>http://www.wellstar.org/locations/pages/wellstar-windy-hill-hospital.aspx</t>
  </si>
  <si>
    <t>NORTHSIDE HOSPITAL FORSYTH</t>
  </si>
  <si>
    <t>1200 NORTHSIDE FORSYTH DR</t>
  </si>
  <si>
    <t>CUMMING</t>
  </si>
  <si>
    <t>http://www.northside.com/forsyth</t>
  </si>
  <si>
    <t>FLOYD MEDICAL CENTER</t>
  </si>
  <si>
    <t>304 TURNER MCCALL BOULEVARD</t>
  </si>
  <si>
    <t>(706) 509-6900</t>
  </si>
  <si>
    <t>http://www.floyd.org</t>
  </si>
  <si>
    <t>306 SHORTER AVENUE</t>
  </si>
  <si>
    <t>(706) 509-3500</t>
  </si>
  <si>
    <t>http://mental-health-facilities.healthgrove.com/l/6141/Floyd-Behavioral-Health-Center-Floyd-Medical-Center</t>
  </si>
  <si>
    <t>2122 MANCHESTER EXPRESSWAY</t>
  </si>
  <si>
    <t>http://www.sfhga.com</t>
  </si>
  <si>
    <t>DONALSONVILLE HOSPITAL</t>
  </si>
  <si>
    <t>102 HOSPITAL CIRCLE</t>
  </si>
  <si>
    <t>DONALSONVILLE</t>
  </si>
  <si>
    <t>http://donalsonvillehospital.org/</t>
  </si>
  <si>
    <t>PHOEBE WORTH MEDICAL CENTER</t>
  </si>
  <si>
    <t>807 SOUTH ISABELLA STREET</t>
  </si>
  <si>
    <t>SYLVESTER</t>
  </si>
  <si>
    <t>WORTH</t>
  </si>
  <si>
    <t>http://www.phoebeputney.com/PhoebeContentPage.aspx?nd=1483</t>
  </si>
  <si>
    <t>CHILDRENS HEALTHCARE OF ATLANTA - EGLESTON</t>
  </si>
  <si>
    <t>1405 CLIFTON ROAD NE</t>
  </si>
  <si>
    <t>DRUID HILLS</t>
  </si>
  <si>
    <t>http://www.choa.org/egleston</t>
  </si>
  <si>
    <t>EMORY DUNWOODY MEDICAL CENTER</t>
  </si>
  <si>
    <t>4500 NORTH SHALLOWFORD ROAD</t>
  </si>
  <si>
    <t>(404) 778-6920</t>
  </si>
  <si>
    <t>http://www.emoryhealthcare.org/family-medicine/index.html</t>
  </si>
  <si>
    <t>DEKALB MEDICAL CENTER AT HILLANDALE</t>
  </si>
  <si>
    <t>2801 DEKALB MEDICAL PARKWAY</t>
  </si>
  <si>
    <t>LITHONIA</t>
  </si>
  <si>
    <t>(404) 501-8040</t>
  </si>
  <si>
    <t>http://www.dekalbmedical.org</t>
  </si>
  <si>
    <t>WELLSTAR DOUGLAS HOSPITAL</t>
  </si>
  <si>
    <t>8954 HOSPITAL DRIVE</t>
  </si>
  <si>
    <t>LAFAYETTE GENERAL MEDICAL CENTER</t>
  </si>
  <si>
    <t>1214 COOLIDGE STREET</t>
  </si>
  <si>
    <t>(337) 289-7991</t>
  </si>
  <si>
    <t>http://www.lafayettegeneral.org</t>
  </si>
  <si>
    <t>OUR LADY OF LOURDES REGIONAL MEDICAL CENTER</t>
  </si>
  <si>
    <t>4801 AMBASSADOR CAFFERY PKWY</t>
  </si>
  <si>
    <t>(337) 470-2000</t>
  </si>
  <si>
    <t>http://www.lourdesrmc.com</t>
  </si>
  <si>
    <t>LAFAYETTE BEHAVIORAL HEALTH UNIT</t>
  </si>
  <si>
    <t>302 DULLES DR</t>
  </si>
  <si>
    <t>(337) 262-4100</t>
  </si>
  <si>
    <t>http://www.lafayettegeneral.com/our_facilities/professional_centers/lafayette_behavioral_health_unit.aspx</t>
  </si>
  <si>
    <t>OCHSNER BAPTIST MEDICAL CENTER</t>
  </si>
  <si>
    <t>2700 NAPOLEON AVE</t>
  </si>
  <si>
    <t>(504) 899-9311</t>
  </si>
  <si>
    <t>http://www.ochsner.org</t>
  </si>
  <si>
    <t>309 JACKSON ST</t>
  </si>
  <si>
    <t>MADISON PARISH HOSPITAL</t>
  </si>
  <si>
    <t>900 JOHNSON ST</t>
  </si>
  <si>
    <t>TALLULAH</t>
  </si>
  <si>
    <t>(318) 574-2374</t>
  </si>
  <si>
    <t>http://www.madisonparishhospital.com</t>
  </si>
  <si>
    <t>NORTHERN LOUISIANA MEDICAL CENTER</t>
  </si>
  <si>
    <t>401 E VAUGHN AVE</t>
  </si>
  <si>
    <t>(318) 254-2100</t>
  </si>
  <si>
    <t>http://www.northernlouisianamedicalcenter.com</t>
  </si>
  <si>
    <t>901 JAMES AVE</t>
  </si>
  <si>
    <t>(318) 368-9751</t>
  </si>
  <si>
    <t>http://www.uniongen.com</t>
  </si>
  <si>
    <t>ST. HELENA PARISH HOSPITAL</t>
  </si>
  <si>
    <t>16874 HIGHWAY 43</t>
  </si>
  <si>
    <t>(225) 222-6111</t>
  </si>
  <si>
    <t>http://www.sthelenaparishhospital.com</t>
  </si>
  <si>
    <t>SPRINGHILL MEDICAL CENTER</t>
  </si>
  <si>
    <t>2001 DOCTORS DR</t>
  </si>
  <si>
    <t>SPRINGHILL</t>
  </si>
  <si>
    <t>(318) 539-1000</t>
  </si>
  <si>
    <t>http://www.smccare.com</t>
  </si>
  <si>
    <t>BATON ROUGE GENERAL MEDICAL CENTER (BLUEBONNET)</t>
  </si>
  <si>
    <t>8585 PICARDY AVE</t>
  </si>
  <si>
    <t>(225) 763-4000</t>
  </si>
  <si>
    <t>http://www.brgeneral.org</t>
  </si>
  <si>
    <t>BATON ROUGE GENERAL MEDICAL CENTER (MID-CITY)</t>
  </si>
  <si>
    <t>3600 FLORIDA BLVD</t>
  </si>
  <si>
    <t>OUR LADY OF THE LAKE REGIONAL MEDICAL CENTER</t>
  </si>
  <si>
    <t>5000 HENNESSY BLVD</t>
  </si>
  <si>
    <t>(225) 765-6565</t>
  </si>
  <si>
    <t>http://www.ololrmc.com</t>
  </si>
  <si>
    <t>9050 AIRLINE HWY</t>
  </si>
  <si>
    <t>WALTER OLIN MOSS REGIONAL MEDICAL CENTER</t>
  </si>
  <si>
    <t>1000 WALTERS ST</t>
  </si>
  <si>
    <t>(337) 475-8100</t>
  </si>
  <si>
    <t>http://www.lcmh.com/moss</t>
  </si>
  <si>
    <t>CHRISTUS HEALTH - SHREVEPOR-BOSSIER</t>
  </si>
  <si>
    <t>1453 E BERT KOUNS INDUSTRIAL LOOP</t>
  </si>
  <si>
    <t>(318) 681-5000</t>
  </si>
  <si>
    <t>http://www.christusschumpert.org/Highland</t>
  </si>
  <si>
    <t>CHRISTUS SCHUMPERT MEDICAL CENTER</t>
  </si>
  <si>
    <t>1 SAINT MARY PL</t>
  </si>
  <si>
    <t>(318) 681-4500</t>
  </si>
  <si>
    <t>http://www.christusschumpert.org</t>
  </si>
  <si>
    <t>SHRINERS HOSPITALS FOR CHILDREN-SHREVEPORT</t>
  </si>
  <si>
    <t>3100 SAMFORD AVE</t>
  </si>
  <si>
    <t>(318) 222-5704</t>
  </si>
  <si>
    <t>http://www.shrinershospitalsforchildren.org/Hospitals/Locations/Shreveport.aspx</t>
  </si>
  <si>
    <t>WK PIERREMONT HEALTH CENTER</t>
  </si>
  <si>
    <t>8001 YOUREE DR</t>
  </si>
  <si>
    <t>(318) 212-3000</t>
  </si>
  <si>
    <t>http://www.wkhs.com/Locations/Pierremont.aspx</t>
  </si>
  <si>
    <t>MAYO CLINIC HEALTH SYSTEM - NORTHLAND IN BARRON</t>
  </si>
  <si>
    <t>1222 E WOODLAND AVE</t>
  </si>
  <si>
    <t>(715) 537-3186</t>
  </si>
  <si>
    <t>http://www.luthermidelfortnorthland.org</t>
  </si>
  <si>
    <t>LAKEVIEW MED CENTER</t>
  </si>
  <si>
    <t>1700 WEST STOUT STREET</t>
  </si>
  <si>
    <t>RICE LAKE</t>
  </si>
  <si>
    <t>(715) 234-1515</t>
  </si>
  <si>
    <t>http://www.lakeviewmedical.com</t>
  </si>
  <si>
    <t>UNCLASSIFIED</t>
  </si>
  <si>
    <t>BELLIN PSYCHIATRIC CTR</t>
  </si>
  <si>
    <t>301 E ST JOSEPH ST</t>
  </si>
  <si>
    <t>(920) 433-3630</t>
  </si>
  <si>
    <t>ST VINCENT HSPTL</t>
  </si>
  <si>
    <t>835 S VAN BUREN ST</t>
  </si>
  <si>
    <t>(920) 433-0111</t>
  </si>
  <si>
    <t>www.stvincenthospital.org/‎</t>
  </si>
  <si>
    <t>BURNETT MED CTR</t>
  </si>
  <si>
    <t>257 W ST GEORGE AVE</t>
  </si>
  <si>
    <t>GRANTSBURG</t>
  </si>
  <si>
    <t>(715) 463-5353</t>
  </si>
  <si>
    <t>BURNETT</t>
  </si>
  <si>
    <t>http://www.burnettmedicalcenter.com</t>
  </si>
  <si>
    <t>MERITER CHILD AND ADOLESCENT PSYCH HOSPITAL</t>
  </si>
  <si>
    <t>(608) 417-5336</t>
  </si>
  <si>
    <t>www.meriter.com/‎https://www.unitypoint.org/madison/child-and-adolescent-psychiatry.aspx</t>
  </si>
  <si>
    <t>MEMORIAL MEDICAL CENTER - ASHLAND</t>
  </si>
  <si>
    <t>1615 MAPLE LN</t>
  </si>
  <si>
    <t>(715) 685-5500</t>
  </si>
  <si>
    <t>http://www.ashlandmmc.com</t>
  </si>
  <si>
    <t>WAUPUN MEM HSPTL</t>
  </si>
  <si>
    <t>620 W BROWN ST</t>
  </si>
  <si>
    <t>WAUPUN</t>
  </si>
  <si>
    <t>(920) 324-6530</t>
  </si>
  <si>
    <t>ST MARYS HSPTL MED CTR</t>
  </si>
  <si>
    <t>1726 SHAWANO AVE</t>
  </si>
  <si>
    <t>(920) 498-4200</t>
  </si>
  <si>
    <t>www.stmgb.org/‎</t>
  </si>
  <si>
    <t>ST JOSEPHS HSPTL</t>
  </si>
  <si>
    <t>2661 CTY HWY I</t>
  </si>
  <si>
    <t>CHIPPEWA FALLS</t>
  </si>
  <si>
    <t>(715) 717-7200</t>
  </si>
  <si>
    <t>http://www.stjoeschipfalls.com</t>
  </si>
  <si>
    <t>RIPON MED CTR</t>
  </si>
  <si>
    <t>933 NEWBURY ST</t>
  </si>
  <si>
    <t>http://www.riponmedicalcenter.com</t>
  </si>
  <si>
    <t>UNIVERSITY OF WI HOSPITALS &amp; CLINICS AUTHORITY</t>
  </si>
  <si>
    <t>600 HIGHLAND AVENUE</t>
  </si>
  <si>
    <t>(608) 263-8991</t>
  </si>
  <si>
    <t>http://www.uwhospital.org</t>
  </si>
  <si>
    <t>UW HLTH PARTNERS - WATERTOWN REGIONAL MEDICAL CTR</t>
  </si>
  <si>
    <t>125 HOSPITAL DR</t>
  </si>
  <si>
    <t>(920) 261-4210</t>
  </si>
  <si>
    <t>http://www.uwphwatertown.com</t>
  </si>
  <si>
    <t>MAYO CLINIC HEALTH SYSTEM EAU CLAIRE HOSPITAL</t>
  </si>
  <si>
    <t>1221 WHIPPLE ST</t>
  </si>
  <si>
    <t>(715) 838-3311</t>
  </si>
  <si>
    <t>http://www.mhs.mayo.edu</t>
  </si>
  <si>
    <t>SOUTHWEST HEALTH CENTER INC</t>
  </si>
  <si>
    <t>1400 EAST SIDE RD</t>
  </si>
  <si>
    <t>(608) 342-4701</t>
  </si>
  <si>
    <t>THE MONROE CLINIC</t>
  </si>
  <si>
    <t>2005 5TH STREET</t>
  </si>
  <si>
    <t>(608) 324-1000</t>
  </si>
  <si>
    <t>GREEN</t>
  </si>
  <si>
    <t>http://www.monroeclinic.org</t>
  </si>
  <si>
    <t>UNITED HSPTL SYS</t>
  </si>
  <si>
    <t>6308 EIGHTH AVE</t>
  </si>
  <si>
    <t>(262) 656-2011</t>
  </si>
  <si>
    <t>http://www.unitedhospitalsystem.org/</t>
  </si>
  <si>
    <t>UNITED HOSPITAL SYS ST CATHERINES CAMPUS</t>
  </si>
  <si>
    <t>9555 76TH ST</t>
  </si>
  <si>
    <t>PLEASANT PRAIRIE</t>
  </si>
  <si>
    <t>http://www.uhsi.org</t>
  </si>
  <si>
    <t>GUNDERSEN LUTH MED CTR</t>
  </si>
  <si>
    <t>1910 SOUTH AVE</t>
  </si>
  <si>
    <t>LA CROSSE</t>
  </si>
  <si>
    <t>(608) 782-7300</t>
  </si>
  <si>
    <t>http://www.gundluth.org</t>
  </si>
  <si>
    <t>MAYO CLINIC HLTH SYSTEM- FRANCISCAN MED CTR</t>
  </si>
  <si>
    <t>700 WEST AVENUE SOUTH</t>
  </si>
  <si>
    <t>(608) 785-0940</t>
  </si>
  <si>
    <t>http://www.franciscanskemp.org</t>
  </si>
  <si>
    <t>ASPIRUS WAUSAU HOSPITAL</t>
  </si>
  <si>
    <t>333 PINE RIDGE BLVD</t>
  </si>
  <si>
    <t>(715) 847-2121</t>
  </si>
  <si>
    <t>http://www.aspirus.org</t>
  </si>
  <si>
    <t>ST CLARES HOSPITAL OF WESTON INC</t>
  </si>
  <si>
    <t>3400 MINISTRY PARKWAY</t>
  </si>
  <si>
    <t>(715) 393-3000</t>
  </si>
  <si>
    <t>BAY AREA MED CTR</t>
  </si>
  <si>
    <t>3100 SHORE DR</t>
  </si>
  <si>
    <t>MARINETTE</t>
  </si>
  <si>
    <t>(715) 735-6621</t>
  </si>
  <si>
    <t>http://www.bamc.org</t>
  </si>
  <si>
    <t>MAYO CLINIC HEALTH SYSTEM - RED CEDAR INC</t>
  </si>
  <si>
    <t>2321 STOUT RD</t>
  </si>
  <si>
    <t>MENOMONIE</t>
  </si>
  <si>
    <t>(715) 235-5531</t>
  </si>
  <si>
    <t>http://www.rcmc-mhs.org</t>
  </si>
  <si>
    <t>AURORA ST LUKES MED CTR SOUTH SHORE</t>
  </si>
  <si>
    <t>5900 S LAKE DR</t>
  </si>
  <si>
    <t>CUDAHY</t>
  </si>
  <si>
    <t>(414) 489-4009</t>
  </si>
  <si>
    <t>https://my.aurorahealthcare.org</t>
  </si>
  <si>
    <t>AURORA SINAI MEDICAL CENTER</t>
  </si>
  <si>
    <t>945 N 12TH ST</t>
  </si>
  <si>
    <t>(414) 219-2000</t>
  </si>
  <si>
    <t>COLUMBIA ST MARYS HOSPITAL MILWAUKEE</t>
  </si>
  <si>
    <t>2323 N LAKE DR</t>
  </si>
  <si>
    <t>(414) 291-1210</t>
  </si>
  <si>
    <t>http://www.columbia-stmarys.org</t>
  </si>
  <si>
    <t>WHEATON FRANCISCAN INC- ST JOSEPH</t>
  </si>
  <si>
    <t>5000 W CHAMBERS ST</t>
  </si>
  <si>
    <t>(414) 447-2000</t>
  </si>
  <si>
    <t>http://www.mywheaton.org/stjoseph</t>
  </si>
  <si>
    <t>AURORA WEST ALLIS MEDICAL CENTER</t>
  </si>
  <si>
    <t>(414) 328-6000</t>
  </si>
  <si>
    <t>ROGERS MEM HOSPITAL MILWAUKEE</t>
  </si>
  <si>
    <t>11101 W LINCOLN AVE</t>
  </si>
  <si>
    <t>(414) 327-3000</t>
  </si>
  <si>
    <t>rogershospital.org/‎</t>
  </si>
  <si>
    <t>MINISTRY ST MARYS HOSPITAL</t>
  </si>
  <si>
    <t>2251 NORTH SHORE DR</t>
  </si>
  <si>
    <t>RHINELANDER</t>
  </si>
  <si>
    <t>(715) 361-2000</t>
  </si>
  <si>
    <t>1506 S ONEIDA ST</t>
  </si>
  <si>
    <t>(920) 738-2000</t>
  </si>
  <si>
    <t>ST JOSEPHS HLTH SVCS</t>
  </si>
  <si>
    <t>400 WATER AVE</t>
  </si>
  <si>
    <t>(608) 489-8000</t>
  </si>
  <si>
    <t>http://www.stjhealthcare.org</t>
  </si>
  <si>
    <t>MERCY WALWORTH HOSPITAL &amp; MEDICAL CENTER</t>
  </si>
  <si>
    <t>N2950 STATE ROAD 67</t>
  </si>
  <si>
    <t>LAKE GENEVA</t>
  </si>
  <si>
    <t>(262) 245-0535</t>
  </si>
  <si>
    <t>AURORA MED CENTER-WASHINGTON COUNTY</t>
  </si>
  <si>
    <t>1032 E SUMNER ST</t>
  </si>
  <si>
    <t>(262) 673-2300</t>
  </si>
  <si>
    <t>ROGERS MEM HSPTL</t>
  </si>
  <si>
    <t>34700 VALLEY RD</t>
  </si>
  <si>
    <t>(262) 646-4411</t>
  </si>
  <si>
    <t>http://www.rogershospital.org</t>
  </si>
  <si>
    <t>800 RIVERSIDE DRIVE</t>
  </si>
  <si>
    <t>WAUPACA</t>
  </si>
  <si>
    <t>(715) 258-1000</t>
  </si>
  <si>
    <t>http://www.riversidemedical.org</t>
  </si>
  <si>
    <t>CHILDREN'S HOSPITAL OF ORANGE COUNTY</t>
  </si>
  <si>
    <t>1201 WEST LA VETA AVENUE</t>
  </si>
  <si>
    <t>(714) 997-3000</t>
  </si>
  <si>
    <t>HSHS ST CLARE MEMORIAL HOSPITAL</t>
  </si>
  <si>
    <t>855 S MAIN ST</t>
  </si>
  <si>
    <t>OCONTO FALLS</t>
  </si>
  <si>
    <t>(920) 846-3444</t>
  </si>
  <si>
    <t>http://www.stclarememorial.org/</t>
  </si>
  <si>
    <t>UW HEALTH REHABILITATION HOSPITAL</t>
  </si>
  <si>
    <t>5115 N BILTMORE LN</t>
  </si>
  <si>
    <t>(608) 592-8173</t>
  </si>
  <si>
    <t>http://www.uwhealth.org/locations/detail.jsp?locationId=286</t>
  </si>
  <si>
    <t>SUTTER SANTA ROSA REGIONAL HOSPITAL</t>
  </si>
  <si>
    <t>30 MARK WEST SPRINGS RD.</t>
  </si>
  <si>
    <t>(707) 576-4000</t>
  </si>
  <si>
    <t>2016-02-16T00:00:00.000Z</t>
  </si>
  <si>
    <t>http://www.suttersantarosa.org/</t>
  </si>
  <si>
    <t>IOWA CITY VA MEDICAL CENTER</t>
  </si>
  <si>
    <t>601 HIGHWAY 6 WEST</t>
  </si>
  <si>
    <t>IOWA CITY</t>
  </si>
  <si>
    <t>(319) 338-0581</t>
  </si>
  <si>
    <t>http://www.iowacity.va.gov/</t>
  </si>
  <si>
    <t>SUNCOAST BEHAVIORAL HEALTH CENTER</t>
  </si>
  <si>
    <t>4480 51ST ST W</t>
  </si>
  <si>
    <t>(941) 792-2222</t>
  </si>
  <si>
    <t>http://www.psysolutions.com/</t>
  </si>
  <si>
    <t>PROMISE HOSPITAL OF MIAMI</t>
  </si>
  <si>
    <t>14001 NW 8ND AVE</t>
  </si>
  <si>
    <t>MIAMI LAKES</t>
  </si>
  <si>
    <t>(954) 594-5525</t>
  </si>
  <si>
    <t>http://www.promise-miami.com/</t>
  </si>
  <si>
    <t>ATCHISON HOSPITAL</t>
  </si>
  <si>
    <t>800 RAVIN HILL DRIVE</t>
  </si>
  <si>
    <t>(913) 360-5581</t>
  </si>
  <si>
    <t>http://www.atchisonhospital.org</t>
  </si>
  <si>
    <t>H003001</t>
  </si>
  <si>
    <t>ATCHISON HOSPITAL ASSOCIATION</t>
  </si>
  <si>
    <t>NEOSHO MEMORIAL REGIONAL MEDICAL CENTER</t>
  </si>
  <si>
    <t>629 SOUTH PLUMMER</t>
  </si>
  <si>
    <t>CHANUTE</t>
  </si>
  <si>
    <t>(620) 431-4000</t>
  </si>
  <si>
    <t>http://www.nmrmc.com</t>
  </si>
  <si>
    <t>H067001</t>
  </si>
  <si>
    <t>MORRIS COUNTY HOSPITAL</t>
  </si>
  <si>
    <t>600 N WASHINGTON ST</t>
  </si>
  <si>
    <t>COUNCIL GROVE</t>
  </si>
  <si>
    <t>(620) 767-6811</t>
  </si>
  <si>
    <t>http://www.mrcohosp.com</t>
  </si>
  <si>
    <t>H064001</t>
  </si>
  <si>
    <t>302 NORTH HOSPITAL DRIVE</t>
  </si>
  <si>
    <t>GIRARD</t>
  </si>
  <si>
    <t>(620) 724-8291</t>
  </si>
  <si>
    <t>http://www.girardmedicalcenter.com</t>
  </si>
  <si>
    <t>H019001</t>
  </si>
  <si>
    <t>HOSPITAL DISTRICT NO.1 OF CRAWFORD COUNTY</t>
  </si>
  <si>
    <t>205 S HANOVER STREET</t>
  </si>
  <si>
    <t>(785) 337-2214</t>
  </si>
  <si>
    <t>H101001</t>
  </si>
  <si>
    <t>WASHINGTON COUNTY HOSPITAL DISTRICT #1</t>
  </si>
  <si>
    <t>HARPER HOSPITAL DISTRICT NO 5</t>
  </si>
  <si>
    <t>700 WEST 13TH</t>
  </si>
  <si>
    <t>HARPER</t>
  </si>
  <si>
    <t>(620) 896-7324</t>
  </si>
  <si>
    <t>http://www.hhd5.com</t>
  </si>
  <si>
    <t>H039003</t>
  </si>
  <si>
    <t>HARPER HOSPITAL DISTRICT NO.5</t>
  </si>
  <si>
    <t>GRAHAM COUNTY HOSPITAL</t>
  </si>
  <si>
    <t>304 WEST PROUT STREET</t>
  </si>
  <si>
    <t>HILL CITY</t>
  </si>
  <si>
    <t>(785) 421-2121</t>
  </si>
  <si>
    <t>GRAHAM</t>
  </si>
  <si>
    <t>http://www.grahamcountyhospital.org</t>
  </si>
  <si>
    <t>H033001</t>
  </si>
  <si>
    <t>GEARY COMMUNITY HOSPITAL</t>
  </si>
  <si>
    <t>1102 ST MARY'S ROAD</t>
  </si>
  <si>
    <t>(785) 210-3301</t>
  </si>
  <si>
    <t>http://www.gchks.org</t>
  </si>
  <si>
    <t>H031001</t>
  </si>
  <si>
    <t>SAINT LUKE'S CUSHING HOSPITAL</t>
  </si>
  <si>
    <t>711 MARSHALL STREET</t>
  </si>
  <si>
    <t>(913) 684-1102</t>
  </si>
  <si>
    <t>https://www.saintlukeshealthsystem.org/location/cushingmemorial- hospital</t>
  </si>
  <si>
    <t>H052001</t>
  </si>
  <si>
    <t>CUSHING MEMORIAL HOSPITAL</t>
  </si>
  <si>
    <t>810 DRUMM STREET</t>
  </si>
  <si>
    <t>(620) 825-4131</t>
  </si>
  <si>
    <t>SAINT JOHN HOSPITAL</t>
  </si>
  <si>
    <t>3500 SOUTH 4TH STREET</t>
  </si>
  <si>
    <t>(913) 680-6000</t>
  </si>
  <si>
    <t>http://www.stjohnleavenworth.com/</t>
  </si>
  <si>
    <t>H052002</t>
  </si>
  <si>
    <t>SIS'S OF CHARITY OF LEAVENWORTH HEALTH SYSTEM INC</t>
  </si>
  <si>
    <t>KANSAS CITY ORTHOPAEDIC INSTITUTE</t>
  </si>
  <si>
    <t>3651 COLLEGE BLVD</t>
  </si>
  <si>
    <t>(913) 319-7633</t>
  </si>
  <si>
    <t>http://www.kcoi.com</t>
  </si>
  <si>
    <t>H046010</t>
  </si>
  <si>
    <t>KANSAS CITY ORTHOPAEDIC CENTER FOR EXCELLENCE LLC</t>
  </si>
  <si>
    <t>ST. LUKE LIVING CENTER</t>
  </si>
  <si>
    <t>535 SOUTH FREEBRON</t>
  </si>
  <si>
    <t>(620) 382-2177</t>
  </si>
  <si>
    <t>http://www.slhmarion.org</t>
  </si>
  <si>
    <t>H057003</t>
  </si>
  <si>
    <t>HOSPITAL DISTRICT #1 MARION COUNTY</t>
  </si>
  <si>
    <t>SOUTHCOAST BEHAVIORAL HEALTH</t>
  </si>
  <si>
    <t>581 FAUNCE CORNER ROAD</t>
  </si>
  <si>
    <t>DARTMOUTH</t>
  </si>
  <si>
    <t>(508) 207-9800</t>
  </si>
  <si>
    <t>http://www.southcoastbehavioral.com/</t>
  </si>
  <si>
    <t>2J6E</t>
  </si>
  <si>
    <t>RUSH COUNTY MEMORIAL HOSPITAL</t>
  </si>
  <si>
    <t>801 LOCUST ST</t>
  </si>
  <si>
    <t>(785) 222-2545</t>
  </si>
  <si>
    <t>http://www.rushcountymemorialhospital.com</t>
  </si>
  <si>
    <t>H083001</t>
  </si>
  <si>
    <t>MEDICINE LODGE MEMORIAL HOSPITAL</t>
  </si>
  <si>
    <t>710 N WALNUT STREET</t>
  </si>
  <si>
    <t>MEDICINE LODGE</t>
  </si>
  <si>
    <t>(620) 886-3771</t>
  </si>
  <si>
    <t>http://mlmh.net/</t>
  </si>
  <si>
    <t>H004002</t>
  </si>
  <si>
    <t>MEDICINE LODGE CITY TOWNSHIP</t>
  </si>
  <si>
    <t>NEA BAPTIST MEMORIAL HEALTH</t>
  </si>
  <si>
    <t>4800 E JOHNSON AVE</t>
  </si>
  <si>
    <t>(870) 936-1000</t>
  </si>
  <si>
    <t>http://www.neabaptist.com</t>
  </si>
  <si>
    <t>PIKE COUNTY MEMORIAL HOSPITAL</t>
  </si>
  <si>
    <t>315 EAST 13TH STREET</t>
  </si>
  <si>
    <t>(870) 285-3182</t>
  </si>
  <si>
    <t>BAXTER REGIONAL MEDICAL CENTER</t>
  </si>
  <si>
    <t>624 HOSPITAL DRIVE</t>
  </si>
  <si>
    <t>(870) 508-1000</t>
  </si>
  <si>
    <t>BAXTER</t>
  </si>
  <si>
    <t>http://www.baxterregional.org</t>
  </si>
  <si>
    <t>FULTON COUNTY HOSPITAL</t>
  </si>
  <si>
    <t>679 NORTH MAIN STREET</t>
  </si>
  <si>
    <t>(870) 895-2691</t>
  </si>
  <si>
    <t>http://www.fultoncountyhospital.org</t>
  </si>
  <si>
    <t>ST. MARY'S REGIONAL MEDICAL CENTER</t>
  </si>
  <si>
    <t>1808 WEST MAIN STREET</t>
  </si>
  <si>
    <t>(479) 968-2841</t>
  </si>
  <si>
    <t>http://www.saintmarysregional.com</t>
  </si>
  <si>
    <t>ARKANSAS METHODIST MEDICAL CENTER</t>
  </si>
  <si>
    <t>900 WEST KINGSHIGHWAY</t>
  </si>
  <si>
    <t>PARAGOULD</t>
  </si>
  <si>
    <t>(870) 239-7000</t>
  </si>
  <si>
    <t>http://www.arkansasmethodist.org</t>
  </si>
  <si>
    <t>WHITE RIVER MEDICAL CENTER</t>
  </si>
  <si>
    <t>1710 HARRISON STREET</t>
  </si>
  <si>
    <t>(870) 262-1200</t>
  </si>
  <si>
    <t>REGENCY HOSPITAL OF NORTHWEST ARKANSAS</t>
  </si>
  <si>
    <t>1125 NORTH COLLEGE AVENUE</t>
  </si>
  <si>
    <t>(479) 713-7000</t>
  </si>
  <si>
    <t>WASHINGTON REGIONAL MEDICAL CENTER</t>
  </si>
  <si>
    <t>3215 NORTH NORTHHILLS BOULEVARD</t>
  </si>
  <si>
    <t>(479) 713-1000</t>
  </si>
  <si>
    <t>http://www.wregional.com</t>
  </si>
  <si>
    <t>NORTHWEST MEDICAL CENTER - BENTONVILLE</t>
  </si>
  <si>
    <t>3000 MEDICAL CENTER PARKWAY</t>
  </si>
  <si>
    <t>BENTONVILLE</t>
  </si>
  <si>
    <t>(479) 553-1000</t>
  </si>
  <si>
    <t>ST. MARY - ROGERS MEMORIAL HOSPITAL</t>
  </si>
  <si>
    <t>1200 WEST WALNUT STREET</t>
  </si>
  <si>
    <t>(479) 636-0200</t>
  </si>
  <si>
    <t>http://www.bentoncountyar.gov/BCAdminSecond.aspx?m=HDHealthService</t>
  </si>
  <si>
    <t>NEA BAPTIST MEMORIAL HOSPITAL</t>
  </si>
  <si>
    <t>3024 STADIUM BOULEVARD</t>
  </si>
  <si>
    <t>(870) 972-7000</t>
  </si>
  <si>
    <t>130 MEDICAL CIRCLE</t>
  </si>
  <si>
    <t>ACUITY SPECIALTY HOSPITAL OF ARIZONA AT SUN CITY</t>
  </si>
  <si>
    <t>13818 NORTH THUNDERBIRD BOULEVARD</t>
  </si>
  <si>
    <t>(623) 977-1325</t>
  </si>
  <si>
    <t>CARONDELET ST JOSEPH'S HOSPITAL</t>
  </si>
  <si>
    <t>350 NORTH WILMOT ROAD</t>
  </si>
  <si>
    <t>(520) 873-3000</t>
  </si>
  <si>
    <t>HEALTHSOUTH REHABILITATION HOSPITAL OF SOUTHERN ARIZONA</t>
  </si>
  <si>
    <t>1921 WEST HOSPITAL DRIVE</t>
  </si>
  <si>
    <t>(520) 742-2800</t>
  </si>
  <si>
    <t>HEARTLAND SURGICAL SPEC HOSPITAL</t>
  </si>
  <si>
    <t>4901 COLLEGE BOULEVARD</t>
  </si>
  <si>
    <t>(913) 901-9000</t>
  </si>
  <si>
    <t>http://www.hssh.org</t>
  </si>
  <si>
    <t>H046013</t>
  </si>
  <si>
    <t>HEARTLAND SURGICAL SPECIALTY HOSPITAL LLC</t>
  </si>
  <si>
    <t>THE MEDICAL CENTER AT ALBANY</t>
  </si>
  <si>
    <t>723 BURKESVILLE ROAD</t>
  </si>
  <si>
    <t>(606) 387-6421</t>
  </si>
  <si>
    <t>http://www.clintoncountyhospital.com</t>
  </si>
  <si>
    <t>CLINTON COUNTY HOSPITAL</t>
  </si>
  <si>
    <t>JANE TODD CRAWFORD MEMORIAL HOSPITAL</t>
  </si>
  <si>
    <t>202-206 MILBY STREET</t>
  </si>
  <si>
    <t>(270) 932-4211</t>
  </si>
  <si>
    <t>NICHOLAS COUNTY HOSPITAL</t>
  </si>
  <si>
    <t>2323 CONCRETE RD.</t>
  </si>
  <si>
    <t>(859) 289-7181</t>
  </si>
  <si>
    <t>NICHOLAS</t>
  </si>
  <si>
    <t>http://www.johnsonmathers.org</t>
  </si>
  <si>
    <t>ST. ELIZABETH OWEN</t>
  </si>
  <si>
    <t>330 ROLAND AVE.</t>
  </si>
  <si>
    <t>OWENTON</t>
  </si>
  <si>
    <t>(502) 484-3663</t>
  </si>
  <si>
    <t>OWEN</t>
  </si>
  <si>
    <t>http://www.stelizabeth.com/</t>
  </si>
  <si>
    <t>NEW HORIZONS MEDICAL CENTER</t>
  </si>
  <si>
    <t>ST. ELIZABETH'S MEDICAL CENTER</t>
  </si>
  <si>
    <t>736 CAMBRIDGE STREET</t>
  </si>
  <si>
    <t>(617) 789-3000</t>
  </si>
  <si>
    <t>https://www.semc.org/</t>
  </si>
  <si>
    <t>NORTHAMPTON VA MEDICAL CENTER</t>
  </si>
  <si>
    <t>LEEDS</t>
  </si>
  <si>
    <t>NORTHAMPTON VA</t>
  </si>
  <si>
    <t>LOWELL GENERAL HOSPITAL</t>
  </si>
  <si>
    <t>295 VARNUM AVENUE</t>
  </si>
  <si>
    <t>(978) 937-6000</t>
  </si>
  <si>
    <t>http://www.lowellgeneral.org</t>
  </si>
  <si>
    <t>TAUNTON STATE HOSPITAL</t>
  </si>
  <si>
    <t>60 HODGES AVE, BOX 151</t>
  </si>
  <si>
    <t>(508) 977-3000</t>
  </si>
  <si>
    <t>http://www.mass.gov/eohhs/gov/departments/dmh/</t>
  </si>
  <si>
    <t>TEWKSBURY HOSPITAL</t>
  </si>
  <si>
    <t>365 EAST STREET</t>
  </si>
  <si>
    <t>TEWKSBURY</t>
  </si>
  <si>
    <t>(978) 851-7321</t>
  </si>
  <si>
    <t>CHRONIC DISEASE HOSPITALS</t>
  </si>
  <si>
    <t>http://www.mass.gov/eohhs/gov/departments/dph/programs/hospitals/tewksbury-hospital.html</t>
  </si>
  <si>
    <t>UNIVERSITY OF MD CHARLES REGIONAL  MEDICAL CENTER</t>
  </si>
  <si>
    <t>5 GARRETT AVENUE</t>
  </si>
  <si>
    <t>(301) 609-4265</t>
  </si>
  <si>
    <t>CHARLES</t>
  </si>
  <si>
    <t>http://charlesregional.org/</t>
  </si>
  <si>
    <t>CIVISTA MEDICAL CENTER</t>
  </si>
  <si>
    <t>MEDSTAR MONTGOMERY MEDICAL CENTER</t>
  </si>
  <si>
    <t>18101 PRINCE PHILIP DRIVE</t>
  </si>
  <si>
    <t>(301) 774-8882</t>
  </si>
  <si>
    <t>http://www.montgomerygeneral.com</t>
  </si>
  <si>
    <t>LAUREL REGIONAL MEDICAL CENTER</t>
  </si>
  <si>
    <t>7300 VAN DUSEN ROAD</t>
  </si>
  <si>
    <t>(301) 725-4300</t>
  </si>
  <si>
    <t>http://www.laurelregionalhospital.org/</t>
  </si>
  <si>
    <t>SAINT LUKE INSTITUTE</t>
  </si>
  <si>
    <t>8901  NEW HAMPSHIRE AVENUE</t>
  </si>
  <si>
    <t>(301) 445-1046</t>
  </si>
  <si>
    <t>http://www.sli.org</t>
  </si>
  <si>
    <t>THE ACADIA HOSPITAL</t>
  </si>
  <si>
    <t>268 STILLWATER AVENUE</t>
  </si>
  <si>
    <t>(207) 973-6100</t>
  </si>
  <si>
    <t>http://www.acadiahospital.org</t>
  </si>
  <si>
    <t>AROOSTOOK MEDICAL CENTER - COMMUNITY GENERAL DIVISION</t>
  </si>
  <si>
    <t>3 GREEN STREET</t>
  </si>
  <si>
    <t>FORT FAIRFIELD</t>
  </si>
  <si>
    <t>(207) 768-4779</t>
  </si>
  <si>
    <t>http://www.tamc.org/</t>
  </si>
  <si>
    <t>BLUE HILL MEMORIAL HOSPITAL</t>
  </si>
  <si>
    <t>57 WATER STREET</t>
  </si>
  <si>
    <t>BLUE HILL</t>
  </si>
  <si>
    <t>(207) 374-2836</t>
  </si>
  <si>
    <t>http://www.bhmh.org</t>
  </si>
  <si>
    <t>CALAIS REGIONAL HOSPITAL</t>
  </si>
  <si>
    <t>24 HOSPITAL LANE</t>
  </si>
  <si>
    <t>CALAIS</t>
  </si>
  <si>
    <t>(207) 454-7521</t>
  </si>
  <si>
    <t>http://www.calaishospital.com</t>
  </si>
  <si>
    <t>CHARLES A DEAN MEMORIAL HOSPITAL</t>
  </si>
  <si>
    <t>364 PRITHAM AVENUE</t>
  </si>
  <si>
    <t>(207) 695-5200</t>
  </si>
  <si>
    <t>PISCATAQUIS</t>
  </si>
  <si>
    <t>http://www.cadean.org</t>
  </si>
  <si>
    <t>MERCY WESTBROOK</t>
  </si>
  <si>
    <t>40 PARK ROAD</t>
  </si>
  <si>
    <t>(207) 857-8000</t>
  </si>
  <si>
    <t>OSCAR G. JOHNSON VA MEDICAL CENTER</t>
  </si>
  <si>
    <t>325 E H ST</t>
  </si>
  <si>
    <t>(906) 774-3300</t>
  </si>
  <si>
    <t>http://www.ironmountain.va.gov/</t>
  </si>
  <si>
    <t>SPECTRUM HEALTH  KELSEY HOSPITAL</t>
  </si>
  <si>
    <t>418 WASHINGTON</t>
  </si>
  <si>
    <t>LAKEVIEW</t>
  </si>
  <si>
    <t>http://www.spectrumhealth.org/</t>
  </si>
  <si>
    <t>SPECTRUM HEALTH UNITED MEMORIAL - KELSEY CAMPUS</t>
  </si>
  <si>
    <t>SCHEURER HOSPITAL</t>
  </si>
  <si>
    <t>170 N CASEVILLE RD</t>
  </si>
  <si>
    <t>PIGEON</t>
  </si>
  <si>
    <t>http://www.scheurer.org</t>
  </si>
  <si>
    <t>HARBOR BEACH COMMUNITY HOSPITAL</t>
  </si>
  <si>
    <t>210 S FIRST ST</t>
  </si>
  <si>
    <t>HARBOR BEACH</t>
  </si>
  <si>
    <t>http://www.hbch.org</t>
  </si>
  <si>
    <t>SPECTRUM HEALTH - REED CITY CAMPUS</t>
  </si>
  <si>
    <t>300 N PATTERSON, PO BOX 75</t>
  </si>
  <si>
    <t>REED CITY</t>
  </si>
  <si>
    <t>http://www.reedcity.spectrum-health.org</t>
  </si>
  <si>
    <t>SPARROW CLINTON HOSPITAL</t>
  </si>
  <si>
    <t>805 S OAKLAND</t>
  </si>
  <si>
    <t>SAINT JOHNS</t>
  </si>
  <si>
    <t>http://www.sparrow.org/sparrowclinton</t>
  </si>
  <si>
    <t>PAUL OLIVER MEMORIAL HOSPITAL</t>
  </si>
  <si>
    <t>224 PARK AVENUE</t>
  </si>
  <si>
    <t>BENZIE</t>
  </si>
  <si>
    <t>SPARROW CARSON HOSPITAL</t>
  </si>
  <si>
    <t>406 EAST ELM ST</t>
  </si>
  <si>
    <t>http://www.sparrow.org/?sid=19&amp;id=2044</t>
  </si>
  <si>
    <t>CARSON CITY HOSPITAL</t>
  </si>
  <si>
    <t>IONIA COUNTY MEMORIAL HOSPITAL</t>
  </si>
  <si>
    <t>479 LAFAYETTE STREET</t>
  </si>
  <si>
    <t>ST JOHN MACOMB-OAKLAND HOSPITAL-OAKLAND CENTER</t>
  </si>
  <si>
    <t>27351 DEQUINDRE</t>
  </si>
  <si>
    <t>https://www.stjohnprovidence.org/Oakland/</t>
  </si>
  <si>
    <t>SPECTRUM HEALTH GERBER MEMORIAL</t>
  </si>
  <si>
    <t>212 S SULLIVAN ST</t>
  </si>
  <si>
    <t>NEWAYGO</t>
  </si>
  <si>
    <t>http://www.spectrumhealth.org</t>
  </si>
  <si>
    <t>SPECTRUM HEALTH BIG RAPIDS HOSPITAL</t>
  </si>
  <si>
    <t>605 OAK STREET</t>
  </si>
  <si>
    <t>BIG RAPIDS</t>
  </si>
  <si>
    <t>MECOSTA</t>
  </si>
  <si>
    <t>http://www.mcmcbr.com</t>
  </si>
  <si>
    <t>MIDMICHIGAN MEDICAL CENTER-CLARE</t>
  </si>
  <si>
    <t>703 N MCEWAN ST</t>
  </si>
  <si>
    <t>CLARE</t>
  </si>
  <si>
    <t>THREE RIVERS HEALTH</t>
  </si>
  <si>
    <t>701 S HEALTH PARKWAY</t>
  </si>
  <si>
    <t>THREE RIVERS</t>
  </si>
  <si>
    <t>http://www.threerivershealth.org</t>
  </si>
  <si>
    <t>ST JOHN RIVER DISTRICT HOSPITAL</t>
  </si>
  <si>
    <t>4100 RIVER RD</t>
  </si>
  <si>
    <t>EAST CHINA</t>
  </si>
  <si>
    <t>COVENANT MEDICAL CENTER, COOPER</t>
  </si>
  <si>
    <t>700 COOPER</t>
  </si>
  <si>
    <t>http://www.covenanthealthcare.com/Main/Home.aspx</t>
  </si>
  <si>
    <t>COVENANT MEDICAL CENTER, MICHIGAN</t>
  </si>
  <si>
    <t>515 N. MICHIGAN AVE.</t>
  </si>
  <si>
    <t>HUTZEL WOMEN'S HOSPITAL</t>
  </si>
  <si>
    <t>3980 JOHN R</t>
  </si>
  <si>
    <t>CHIPPEWA COUNTY WAR MEMORIAL HOSPITAL</t>
  </si>
  <si>
    <t>500 OSBORN BLVD</t>
  </si>
  <si>
    <t>SAULT SAINTE MARIE</t>
  </si>
  <si>
    <t>http://www.warmemorialhospital.org</t>
  </si>
  <si>
    <t>BARAGA COUNTY MEMORIAL HOSPITAL</t>
  </si>
  <si>
    <t>18341 US HIGHWAY 41</t>
  </si>
  <si>
    <t>L' ANSE</t>
  </si>
  <si>
    <t>BARAGA</t>
  </si>
  <si>
    <t>http://www.bcmh.org</t>
  </si>
  <si>
    <t>ST JOSEPH MERCY HOSPITAL-SALINE</t>
  </si>
  <si>
    <t>400 W RUSSELL ST</t>
  </si>
  <si>
    <t>(734) 429-1500</t>
  </si>
  <si>
    <t>http://www.michigan.gov/lara/</t>
  </si>
  <si>
    <t>http://www.stjoeshealth.org/saline</t>
  </si>
  <si>
    <t>LAKELAND SPECIALTY HOSPITAL AT BERRIEN CENTER</t>
  </si>
  <si>
    <t>6418 DEANS HILL RD</t>
  </si>
  <si>
    <t>BERRIEN CENTER</t>
  </si>
  <si>
    <t>SWIFT COUNTY BENSON HOSPITAL</t>
  </si>
  <si>
    <t>1815 WISCONSIN AVENUE</t>
  </si>
  <si>
    <t>BENSON</t>
  </si>
  <si>
    <t>(320) 843-4232</t>
  </si>
  <si>
    <t>http://www.scbh.org</t>
  </si>
  <si>
    <t>SSM HEALTH ST. MARY'S HOSPITAL - JEFFERSON CITY</t>
  </si>
  <si>
    <t>2505 MISSION DR</t>
  </si>
  <si>
    <t>(573) 681-3000</t>
  </si>
  <si>
    <t>COLE</t>
  </si>
  <si>
    <t>https://www.ssmhealth.com/locations/st-marys-hospital-jefferson-city?utm_id=gmb18-13</t>
  </si>
  <si>
    <t>H128</t>
  </si>
  <si>
    <t>NORTH KANSAS CITY HOSPITAL</t>
  </si>
  <si>
    <t>2800 CLAY EDWARDS DRIVE NORTH</t>
  </si>
  <si>
    <t>(816) 691-2000</t>
  </si>
  <si>
    <t>http://www.nkch.org</t>
  </si>
  <si>
    <t>H073</t>
  </si>
  <si>
    <t>705 N. COLLEGE STREET</t>
  </si>
  <si>
    <t>(660) 726-3941</t>
  </si>
  <si>
    <t>GENTRY</t>
  </si>
  <si>
    <t>https://www.mymosaiclifecare.org/Main/Location/albany-mo/mosaic-life-care-services-at-northwest-medical-center/</t>
  </si>
  <si>
    <t>H042</t>
  </si>
  <si>
    <t>1000 CARONDELET DRIVE</t>
  </si>
  <si>
    <t>(816) 942-4400</t>
  </si>
  <si>
    <t>http://www.carondelethealth.org</t>
  </si>
  <si>
    <t>H116</t>
  </si>
  <si>
    <t>LEE'S SUMMIT MEDICAL CENTER</t>
  </si>
  <si>
    <t>2100 SE BLUE PARKWAY</t>
  </si>
  <si>
    <t>(816) 282-5000</t>
  </si>
  <si>
    <t>http://www.leessummitmedicalcenter.com</t>
  </si>
  <si>
    <t>H058</t>
  </si>
  <si>
    <t>CASS REGIONAL MEDICAL CENTER</t>
  </si>
  <si>
    <t>2800 E ROCK HAVEN ROAD</t>
  </si>
  <si>
    <t>HARRISONVILLE</t>
  </si>
  <si>
    <t>(816) 380-3474</t>
  </si>
  <si>
    <t>http://www.cassregional.org</t>
  </si>
  <si>
    <t>H018</t>
  </si>
  <si>
    <t>10018 KENNERLY ROAD</t>
  </si>
  <si>
    <t>(314) 525-8100</t>
  </si>
  <si>
    <t>https://www.kindredhealthcare.com/locations/transitional-care-hospitals/kindred-hospital-st-louis-st-anthonys</t>
  </si>
  <si>
    <t>H155</t>
  </si>
  <si>
    <t>MISSOURI BAPTIST MEDICAL CENTER</t>
  </si>
  <si>
    <t>3015 NORTH BALLAS ROAD TOWN</t>
  </si>
  <si>
    <t>(314) 996-5000</t>
  </si>
  <si>
    <t>https://www.missouribaptist.org/</t>
  </si>
  <si>
    <t>H067</t>
  </si>
  <si>
    <t>PROGRESS WEST HEALTHCARE CENTER</t>
  </si>
  <si>
    <t>2 PROGRESS POINT PKWY</t>
  </si>
  <si>
    <t>O'FALLON</t>
  </si>
  <si>
    <t>(636) 344-1000</t>
  </si>
  <si>
    <t>https://www.progresswest.org/</t>
  </si>
  <si>
    <t>H162</t>
  </si>
  <si>
    <t>CAPITAL REGION MEDICAL CENTER</t>
  </si>
  <si>
    <t>1125 MADISON</t>
  </si>
  <si>
    <t>(573) 632-5000</t>
  </si>
  <si>
    <t>http://www.crmc.org</t>
  </si>
  <si>
    <t>H016</t>
  </si>
  <si>
    <t>SCOTLAND COUNTY HOSPITAL</t>
  </si>
  <si>
    <t>450 E. SIGLER AVENUE</t>
  </si>
  <si>
    <t>(660) 465-8511</t>
  </si>
  <si>
    <t>http://www.scotlandcountyhospital.com</t>
  </si>
  <si>
    <t>H097</t>
  </si>
  <si>
    <t>METROPOLITAN ST. LOUIS PSYCHIATRIC CENTER</t>
  </si>
  <si>
    <t>5351 DELMAR BLVD.</t>
  </si>
  <si>
    <t>(314) 877-0500</t>
  </si>
  <si>
    <t>http://www.dmh.missouri.gov/mpc</t>
  </si>
  <si>
    <t>P002</t>
  </si>
  <si>
    <t>SSM HEALTH CARDINAL GLENNON CHILDREN'S MEDICAL CENTER</t>
  </si>
  <si>
    <t>1465 SOUTH GRAND BOULEVARD</t>
  </si>
  <si>
    <t>(314) 268-4000</t>
  </si>
  <si>
    <t>https://www.ssmhealth.com/locations/location-details/costas-center-cardinal-glennon-childrens-hospital?utm_id=gmb18-13</t>
  </si>
  <si>
    <t>H105</t>
  </si>
  <si>
    <t>MERCY ST. FRANCIS HOSPITAL</t>
  </si>
  <si>
    <t>100 WEST HIGHWAY 60</t>
  </si>
  <si>
    <t>(417) 934-7000</t>
  </si>
  <si>
    <t>https://www.mercy.net/practice/mercy-st-francis-hospital</t>
  </si>
  <si>
    <t>H109</t>
  </si>
  <si>
    <t>COX MEDICAL CENTER BRANSON</t>
  </si>
  <si>
    <t>525 BRANSON LANDING BLVD, PO BOX 650</t>
  </si>
  <si>
    <t>BRANSON</t>
  </si>
  <si>
    <t>(417) 335-7000</t>
  </si>
  <si>
    <t>TANEY</t>
  </si>
  <si>
    <t>www.coxhealth.com/</t>
  </si>
  <si>
    <t>H100</t>
  </si>
  <si>
    <t>NORTHEAST REGIONAL MEDICAL CENTER</t>
  </si>
  <si>
    <t>315 SOUTH OSTEOPATHY</t>
  </si>
  <si>
    <t>KIRKSVILLE</t>
  </si>
  <si>
    <t>(660) 785-1000</t>
  </si>
  <si>
    <t>http://www.nermc.com</t>
  </si>
  <si>
    <t>H074</t>
  </si>
  <si>
    <t>LANDMARK HOSPITAL OF COLUMBIA, LLC</t>
  </si>
  <si>
    <t>604 OLD HWY 63 N</t>
  </si>
  <si>
    <t>(573) 499-6600</t>
  </si>
  <si>
    <t>H175</t>
  </si>
  <si>
    <t>2305 GEORGIA STREET</t>
  </si>
  <si>
    <t>LOUISIANA</t>
  </si>
  <si>
    <t>(573) 754-5531</t>
  </si>
  <si>
    <t>http://www.pcmh-mo.org</t>
  </si>
  <si>
    <t>H083</t>
  </si>
  <si>
    <t>SOUTHEASTHEALTH</t>
  </si>
  <si>
    <t>1701 LACEY STREET</t>
  </si>
  <si>
    <t>(573) 334-4822</t>
  </si>
  <si>
    <t>http://www.sehealth.org/</t>
  </si>
  <si>
    <t>H103</t>
  </si>
  <si>
    <t>LANDMARK HOSPITAL OF CAPE GIRARDEAU</t>
  </si>
  <si>
    <t>3255 INDEPENDENCE STREET</t>
  </si>
  <si>
    <t>(573) 335-1091</t>
  </si>
  <si>
    <t>H158</t>
  </si>
  <si>
    <t>LAKE REGIONAL HEALTH SYSTEM</t>
  </si>
  <si>
    <t>54 HOSPITAL DRIVE</t>
  </si>
  <si>
    <t>(573) 348-8000</t>
  </si>
  <si>
    <t>http://www.lakeregional.com</t>
  </si>
  <si>
    <t>H056</t>
  </si>
  <si>
    <t>BLACK RIVER COMMUNITY MEDICAL CENTER</t>
  </si>
  <si>
    <t>217 PHYSICIANS PARK DRIVE</t>
  </si>
  <si>
    <t>(573) 727-9080</t>
  </si>
  <si>
    <t>http://blackrivermedical.com/</t>
  </si>
  <si>
    <t>H178</t>
  </si>
  <si>
    <t>POPLAR BLUFF REGIONAL MEDICAL CENTER - WESTWOOD</t>
  </si>
  <si>
    <t>2620 NORTH WESTWOOD BOULEVARD</t>
  </si>
  <si>
    <t>http://www.poplarbluffregional.com/locations/poplar-bluff-rmc-westwood</t>
  </si>
  <si>
    <t>H134</t>
  </si>
  <si>
    <t>POPLAR BLUFF REGIONAL MEDICAL CENTER - NORTH</t>
  </si>
  <si>
    <t>PATIENT’S CHOICE MEDICAL CENTER OF HUMPHREYS COUNTY</t>
  </si>
  <si>
    <t>500 CCC ROAD</t>
  </si>
  <si>
    <t>BELZONI</t>
  </si>
  <si>
    <t>(662) 247-3831</t>
  </si>
  <si>
    <t>http://teamhealthms.com/about_us.html</t>
  </si>
  <si>
    <t>LICENSE #21-169</t>
  </si>
  <si>
    <t>NORTH MS STATE HOSPITAL</t>
  </si>
  <si>
    <t>1937 BRIAR RIDGE ROAD</t>
  </si>
  <si>
    <t>TUPELO</t>
  </si>
  <si>
    <t>(662) 690-4200</t>
  </si>
  <si>
    <t>http://www.nmsh.state.ms.us</t>
  </si>
  <si>
    <t>LICENSE #31-328</t>
  </si>
  <si>
    <t>PATIENTS CHOICE MEDICAL CENTER</t>
  </si>
  <si>
    <t>327 MAGNOLIA DRIVE</t>
  </si>
  <si>
    <t>(601) 782-9997</t>
  </si>
  <si>
    <t>http://teamhealthms.com/pcmc-smith_county.html</t>
  </si>
  <si>
    <t>LICENSE #16-255</t>
  </si>
  <si>
    <t>OAK CIRCLE CENTER - MISSISSIPPI STATE HOSPITAL</t>
  </si>
  <si>
    <t>HOSPITALS, PSYCHIATRIC PEDIATRIC</t>
  </si>
  <si>
    <t>LICENSE #31-320</t>
  </si>
  <si>
    <t>JASPER GENERAL HOSPITAL</t>
  </si>
  <si>
    <t>15-A SOUTH 6TH STREET</t>
  </si>
  <si>
    <t>BAY SPRINGS</t>
  </si>
  <si>
    <t>(601) 764-2101</t>
  </si>
  <si>
    <t>www.jaspergeneralhospital.com/‎</t>
  </si>
  <si>
    <t>LICENSE #11-226</t>
  </si>
  <si>
    <t>SELECT SPECIALTY HOSPITAL BELHAVEN</t>
  </si>
  <si>
    <t>(601) 973-1660</t>
  </si>
  <si>
    <t>https://belhaven.selectspecialtyhospitals.com/</t>
  </si>
  <si>
    <t>LICENSE #23-319</t>
  </si>
  <si>
    <t>MS HOSPITAL FOR RESTORATIVE CARE</t>
  </si>
  <si>
    <t>PIONEER MEDICAL CENTER - CAH</t>
  </si>
  <si>
    <t>301 WEST 7TH AVENUE</t>
  </si>
  <si>
    <t>BIG TIMBER</t>
  </si>
  <si>
    <t>(406) 932-4603</t>
  </si>
  <si>
    <t>SWEET GRASS</t>
  </si>
  <si>
    <t>http://pmcmt.org/</t>
  </si>
  <si>
    <t>504 S 13TH ST</t>
  </si>
  <si>
    <t>http://www.dphhs.mt.gov/qad/healthcarefacilitieslist/</t>
  </si>
  <si>
    <t>2013-03-15T00:00:00.000Z</t>
  </si>
  <si>
    <t>http://www.livingstonhealthcare.org</t>
  </si>
  <si>
    <t>BIG SANDY MEDICAL CENTER</t>
  </si>
  <si>
    <t>166 MONTANA AVENUE EAST</t>
  </si>
  <si>
    <t>BIG SANDY</t>
  </si>
  <si>
    <t>(406) 378-2188</t>
  </si>
  <si>
    <t>http://www.bsmc.org</t>
  </si>
  <si>
    <t>MCCONE COUNTY HEALTH CENTER</t>
  </si>
  <si>
    <t>605 SULLIVAN AVE</t>
  </si>
  <si>
    <t>CIRCLE</t>
  </si>
  <si>
    <t>(406) 485-3381</t>
  </si>
  <si>
    <t>MCCONE</t>
  </si>
  <si>
    <t>http://www.mcconehealth.org/</t>
  </si>
  <si>
    <t>GLENDIVE MEDICAL CENTER</t>
  </si>
  <si>
    <t>202 PROSPECT DR</t>
  </si>
  <si>
    <t>GLENDIVE</t>
  </si>
  <si>
    <t>(406) 345-3306</t>
  </si>
  <si>
    <t>http://www.gmc.org</t>
  </si>
  <si>
    <t>NOVANT HEALTH FORSYTH MEDICAL CENTER</t>
  </si>
  <si>
    <t>3333 SILAS CREEK PKWY</t>
  </si>
  <si>
    <t>(336) 718-5000</t>
  </si>
  <si>
    <t>https://www.novanthealth.org/forsyth-medical-center.aspx</t>
  </si>
  <si>
    <t>FRANKLIN REGIONAL MEDICAL CENTER</t>
  </si>
  <si>
    <t>LOUISBURG</t>
  </si>
  <si>
    <t>(919) 496-5131</t>
  </si>
  <si>
    <t>https://www.novanthealth.org/franklin-medical-center.aspx</t>
  </si>
  <si>
    <t>CENTRAL CAROLINA HOSPITAL</t>
  </si>
  <si>
    <t>1135 CARTHAGE ST</t>
  </si>
  <si>
    <t>(919) 774-2100</t>
  </si>
  <si>
    <t>http://www.centralcarolinahosp.com</t>
  </si>
  <si>
    <t>GRANVILLE HEALTH SYSTEM</t>
  </si>
  <si>
    <t>1010 COLLEGE STREET</t>
  </si>
  <si>
    <t>(919) 690-3000</t>
  </si>
  <si>
    <t>GRANVILLE</t>
  </si>
  <si>
    <t>http://www.granvillemedical.com</t>
  </si>
  <si>
    <t>CAROLINAS MEDICAL CENTER-MERCY</t>
  </si>
  <si>
    <t>2001 VAIL AVE</t>
  </si>
  <si>
    <t>(704) 304-5000</t>
  </si>
  <si>
    <t>http://www.carolinashealthcare.org/cmc-mercy</t>
  </si>
  <si>
    <t>CAROLINAS HEALTHCARE SYSTEM PINEVILLE</t>
  </si>
  <si>
    <t>10628 PARK RD</t>
  </si>
  <si>
    <t>(704) 543-2025</t>
  </si>
  <si>
    <t>https://www.carolinashealthcare.org/locations/carolinas-healthcare-system-pineville</t>
  </si>
  <si>
    <t>CAROLINAS MEDICAL CENTER-PINEVILLE</t>
  </si>
  <si>
    <t>ANGEL MEDICAL CENTER</t>
  </si>
  <si>
    <t>120 RIVERVIEW STREET</t>
  </si>
  <si>
    <t>(828) 524-8411</t>
  </si>
  <si>
    <t>http://www.angelmed.org</t>
  </si>
  <si>
    <t>HIGHLANDS-CASHIERS HOSPITAL</t>
  </si>
  <si>
    <t>190 HOSPITAL DRIVE</t>
  </si>
  <si>
    <t>(828) 526-1200</t>
  </si>
  <si>
    <t>http://www.hchospital.org</t>
  </si>
  <si>
    <t>WESLEY LONG COMMUNITY HOSPITAL</t>
  </si>
  <si>
    <t>501 N ELAM AVENUE</t>
  </si>
  <si>
    <t>(336) 854-6100</t>
  </si>
  <si>
    <t>http://www.conehealth.com/locations/wesley-long-hospital</t>
  </si>
  <si>
    <t>HARRIS REGIONAL HOSPITAL</t>
  </si>
  <si>
    <t>68 HOSPITAL RD</t>
  </si>
  <si>
    <t>SYLVA</t>
  </si>
  <si>
    <t>(828) 586-7000</t>
  </si>
  <si>
    <t>http://www.myharrisregional.com/</t>
  </si>
  <si>
    <t>2700 WAYNE MEMORIAL DRIVE</t>
  </si>
  <si>
    <t>GOLDSBORO</t>
  </si>
  <si>
    <t>(919) 736-1110</t>
  </si>
  <si>
    <t>http://www.waynehealth.org</t>
  </si>
  <si>
    <t>MARIA PARHAM MEDICAL CENTER</t>
  </si>
  <si>
    <t>566 RUIN CREEK ROAD</t>
  </si>
  <si>
    <t>(252) 436-1100</t>
  </si>
  <si>
    <t>VANCE</t>
  </si>
  <si>
    <t>http://www.mariaparham.com</t>
  </si>
  <si>
    <t>WATAUGA MEDICAL CENTER, INC.</t>
  </si>
  <si>
    <t>336 DEERFIELD ROAD</t>
  </si>
  <si>
    <t>(828) 262-4100</t>
  </si>
  <si>
    <t>https://apprhs.org/locations/watauga-medical-center</t>
  </si>
  <si>
    <t>NORTHERN HOSPITAL OF SURRY COUNTY</t>
  </si>
  <si>
    <t>830 ROCKFORD STREET</t>
  </si>
  <si>
    <t>MOUNT AIRY</t>
  </si>
  <si>
    <t>(336) 719-7100</t>
  </si>
  <si>
    <t>SURRY</t>
  </si>
  <si>
    <t>http://www.northernhospital.com</t>
  </si>
  <si>
    <t>HUGH CHATHAM MEMORIAL HOSPITAL, INC.</t>
  </si>
  <si>
    <t>180 PARKWOOD DRIVE</t>
  </si>
  <si>
    <t>ELKIN</t>
  </si>
  <si>
    <t>(336) 527-7000</t>
  </si>
  <si>
    <t>http://www.hughchatham.org</t>
  </si>
  <si>
    <t>ALLEGHANY MEMORIAL HOSPITAL</t>
  </si>
  <si>
    <t>233 DOCTORS STREET</t>
  </si>
  <si>
    <t>(336) 372-5511</t>
  </si>
  <si>
    <t>ALLEGHANY</t>
  </si>
  <si>
    <t>http://www.amhsparta.org</t>
  </si>
  <si>
    <t>ALAMANCE REGIONAL MEDICAL CENTER</t>
  </si>
  <si>
    <t>1240 HUFFMAN MILL ROAD</t>
  </si>
  <si>
    <t>(336) 538-7450</t>
  </si>
  <si>
    <t>ALAMANCE</t>
  </si>
  <si>
    <t>http://www.armc.com</t>
  </si>
  <si>
    <t>ASHE MEMORIAL HOSPITAL, INC.</t>
  </si>
  <si>
    <t>200 HOSPITAL AVE.</t>
  </si>
  <si>
    <t>(336) 846-7101</t>
  </si>
  <si>
    <t>ASHE</t>
  </si>
  <si>
    <t>http://www.ashememorial.org</t>
  </si>
  <si>
    <t>(828) 894-3311</t>
  </si>
  <si>
    <t>http://www.saintlukeshospital.com</t>
  </si>
  <si>
    <t>CATAWBA VALLEY MEDICAL CENTER</t>
  </si>
  <si>
    <t>810 FAIRGROVE CHURCH ROAD</t>
  </si>
  <si>
    <t>(828) 326-3800</t>
  </si>
  <si>
    <t>http://www.catawbavalleymc.org</t>
  </si>
  <si>
    <t>SCOTLAND MEMORIAL HOSPITAL AND EDWIN MORGAN CENTER</t>
  </si>
  <si>
    <t>500 LAUCHWOOD DRIVE</t>
  </si>
  <si>
    <t>LAURINBURG</t>
  </si>
  <si>
    <t>(910) 291-7000</t>
  </si>
  <si>
    <t>http://www.scotlandhealth.org/getpage.php?name=index</t>
  </si>
  <si>
    <t>BLUE RIDGE REGIONAL HOSPITAL, INC</t>
  </si>
  <si>
    <t>125 HOSPITAL DRIVE</t>
  </si>
  <si>
    <t>SPRUCE PINE</t>
  </si>
  <si>
    <t>(828) 765-4201</t>
  </si>
  <si>
    <t>MITCHELL</t>
  </si>
  <si>
    <t>http://www.spchospital.org</t>
  </si>
  <si>
    <t>FIRSTHEALTH MONTGOMERY MEMORIAL HOSPITAL</t>
  </si>
  <si>
    <t>520 ALLEN STREET</t>
  </si>
  <si>
    <t>(910) 572-1301</t>
  </si>
  <si>
    <t>THE OUTER BANKS HOSPITAL</t>
  </si>
  <si>
    <t>4800 SOUTH CROATAN HIGHWAY</t>
  </si>
  <si>
    <t>NAGS HEAD</t>
  </si>
  <si>
    <t>(252) 449-4500</t>
  </si>
  <si>
    <t>DARE</t>
  </si>
  <si>
    <t>http://www.theouterbankshospital.com</t>
  </si>
  <si>
    <t>ONSLOW MEMORIAL HOSPITAL</t>
  </si>
  <si>
    <t>317 WESTERN BOULEVARD</t>
  </si>
  <si>
    <t>(910) 577-2345</t>
  </si>
  <si>
    <t>http://www.onslow.org</t>
  </si>
  <si>
    <t>CRAWLEY MEMORIAL HOSPITAL</t>
  </si>
  <si>
    <t>315 WEST COLLEGE AVENUE</t>
  </si>
  <si>
    <t>(704) 434-9466</t>
  </si>
  <si>
    <t>http://www.clevelandcountyhealthcaresystem.com/crawleymemorial.html</t>
  </si>
  <si>
    <t>NAVAL HOSPITAL CAMP LEJEUNE</t>
  </si>
  <si>
    <t>100 BREWSTER BLVD</t>
  </si>
  <si>
    <t>CAMP LEJEUNE</t>
  </si>
  <si>
    <t>(910) 450-4300</t>
  </si>
  <si>
    <t>http://www.med.navy.mil/sites/nhcl/Pages/default.aspx</t>
  </si>
  <si>
    <t>WOMACK ARMY MEDICAL CENTER</t>
  </si>
  <si>
    <t>2817 REILLY RD</t>
  </si>
  <si>
    <t>(910) 907-6000</t>
  </si>
  <si>
    <t>http://www.wamc.amedd.army.mil/</t>
  </si>
  <si>
    <t>VA MEDICAL CENTER - DURHAM</t>
  </si>
  <si>
    <t>508 FULTON ST</t>
  </si>
  <si>
    <t>(919) 286-0411</t>
  </si>
  <si>
    <t>http://www.durham.va.gov/</t>
  </si>
  <si>
    <t>VA MEDICAL CENTER - FAYETTEVILLE</t>
  </si>
  <si>
    <t>2300 RAMSEY ST</t>
  </si>
  <si>
    <t>(910) 488-2120</t>
  </si>
  <si>
    <t>http://www.fayettevillenc.va.gov/</t>
  </si>
  <si>
    <t>CHARLES GEORGE VA MEDICAL CENTER</t>
  </si>
  <si>
    <t>1100 TUNNEL RD</t>
  </si>
  <si>
    <t>(828) 298-7911</t>
  </si>
  <si>
    <t>http://www.asheville.va.gov/</t>
  </si>
  <si>
    <t>W. G. (BILL) HEFNER VA MEDICAL CENTER</t>
  </si>
  <si>
    <t>1601 BRENNER AVE</t>
  </si>
  <si>
    <t>(704) 638-9000</t>
  </si>
  <si>
    <t>http://www.salisbury.va.gov/</t>
  </si>
  <si>
    <t>NOVANT HEALTH BRUNSWICK MEDICAL CENTER</t>
  </si>
  <si>
    <t>240 HOSPITAL DR NE</t>
  </si>
  <si>
    <t>(910) 721-1700</t>
  </si>
  <si>
    <t>http://local.elitehearingnetwork.com/bolivia-nc-hearing-center.html</t>
  </si>
  <si>
    <t>ST ANDREWS HEALTH CENTER - CAH</t>
  </si>
  <si>
    <t>316 OHMER STREET</t>
  </si>
  <si>
    <t>BOTTINEAU</t>
  </si>
  <si>
    <t>(701) 228-9300</t>
  </si>
  <si>
    <t>http://www.standrewshealth.com</t>
  </si>
  <si>
    <t>5005P</t>
  </si>
  <si>
    <t>WEST RIVER REGIONAL MEDICAL CENTER-CAH</t>
  </si>
  <si>
    <t>1000 HIGHWAY 12</t>
  </si>
  <si>
    <t>HETTINGER</t>
  </si>
  <si>
    <t>(701) 567-4561</t>
  </si>
  <si>
    <t>http://www.wrhs.com</t>
  </si>
  <si>
    <t>5025A</t>
  </si>
  <si>
    <t>LINTON HOSPITAL - CAH</t>
  </si>
  <si>
    <t>518 NORTH BROADWAY</t>
  </si>
  <si>
    <t>(701) 254-4511</t>
  </si>
  <si>
    <t>EMMONS</t>
  </si>
  <si>
    <t>http://www.lintonhospital.com</t>
  </si>
  <si>
    <t>5030A</t>
  </si>
  <si>
    <t>SOUTHWEST HEALTHCARE SERVICES</t>
  </si>
  <si>
    <t>14 6TH AVE SW</t>
  </si>
  <si>
    <t>BOWMAN</t>
  </si>
  <si>
    <t>(701) 523-5265</t>
  </si>
  <si>
    <t>www.swhealthcare.net</t>
  </si>
  <si>
    <t>5006B</t>
  </si>
  <si>
    <t>VIBRA HOSPITAL OF FARGO</t>
  </si>
  <si>
    <t>1720 UNIVERSITY DR S</t>
  </si>
  <si>
    <t>(701) 241-9099</t>
  </si>
  <si>
    <t>www.vhfargo.com/</t>
  </si>
  <si>
    <t>5065A</t>
  </si>
  <si>
    <t>P H S INDIAN HOSP AT BELCOURT-QUENTIN N BURDICK</t>
  </si>
  <si>
    <t>5 MOONLIGHT DR HWY</t>
  </si>
  <si>
    <t>BELCOURT</t>
  </si>
  <si>
    <t>(701) 477-6111</t>
  </si>
  <si>
    <t>2013-12-23T00:00:00.000Z</t>
  </si>
  <si>
    <t>https://www.ihs.gov/greatplains/healthcarefacilities/turtlemountain/</t>
  </si>
  <si>
    <t>ST ALOISIUS MEDICAL CENTER</t>
  </si>
  <si>
    <t>325 E BREWSTER ST</t>
  </si>
  <si>
    <t>(701) 324-4651</t>
  </si>
  <si>
    <t>http://www.staloisius.com</t>
  </si>
  <si>
    <t>5023A</t>
  </si>
  <si>
    <t>TRINITY HOSPITAL - SAINT JOSEPHS</t>
  </si>
  <si>
    <t>407 3RD STREET SOUTHEAST</t>
  </si>
  <si>
    <t>http://www.trinityhealth.org/</t>
  </si>
  <si>
    <t>ST JOSEPH'S HOSPITAL AND HEALTH CENTER</t>
  </si>
  <si>
    <t>2500 FAIRWAY STREET</t>
  </si>
  <si>
    <t>(701) 456-4000</t>
  </si>
  <si>
    <t>http://chistjosephshealth.org/</t>
  </si>
  <si>
    <t>5054A</t>
  </si>
  <si>
    <t>CHI ST. ALEXIUS HEALTH DICKINSON</t>
  </si>
  <si>
    <t>ALTRU SPECIALTY HOSPITAL</t>
  </si>
  <si>
    <t>4500 S WASHINGTON ST</t>
  </si>
  <si>
    <t>(701) 780-1500</t>
  </si>
  <si>
    <t>http://www.altru.org/find-a-location/location-profile/?id=58</t>
  </si>
  <si>
    <t>BRYAN MEDICAL CENTER</t>
  </si>
  <si>
    <t>1600 SOUTH 48TH ST</t>
  </si>
  <si>
    <t>(402) 481-1111</t>
  </si>
  <si>
    <t>http://www.bryanhealth.com/</t>
  </si>
  <si>
    <t>CHI HEALTH NEBRASKA HEART</t>
  </si>
  <si>
    <t>7500 SOUTH 91ST ST</t>
  </si>
  <si>
    <t>(402) 328-3000</t>
  </si>
  <si>
    <t>http://www.neheart.com/</t>
  </si>
  <si>
    <t>8303 DODGE ST</t>
  </si>
  <si>
    <t>(402) 354-4000</t>
  </si>
  <si>
    <t>http://www.bestcare.org/methodist-hospital/</t>
  </si>
  <si>
    <t>NIOBRARA VALLEY HOSPITAL</t>
  </si>
  <si>
    <t>401 SOUTH 5TH STREET</t>
  </si>
  <si>
    <t>LYNCH</t>
  </si>
  <si>
    <t>(402) 569-2451</t>
  </si>
  <si>
    <t>http://www.ci.lynch.ne.us/health.htm</t>
  </si>
  <si>
    <t>LA PAZ REGIONAL</t>
  </si>
  <si>
    <t>1200 MOHAVE RD</t>
  </si>
  <si>
    <t>(928) 669-9200</t>
  </si>
  <si>
    <t>LA PAZ</t>
  </si>
  <si>
    <t>www.lapazhospital.org</t>
  </si>
  <si>
    <t>CORE INSTITUTE SPECIALTY HOSPITAL</t>
  </si>
  <si>
    <t>6501 N. 19TH AVE.</t>
  </si>
  <si>
    <t>http://www.sshaz.com</t>
  </si>
  <si>
    <t>VALLEY HOSPITAL</t>
  </si>
  <si>
    <t>3550 E. PINCHOT AVE</t>
  </si>
  <si>
    <t>(602) 592-3900</t>
  </si>
  <si>
    <t>http://www.valleyhospital-phoenix.com</t>
  </si>
  <si>
    <t>YALE-NEW HAVEN HOSPITAL</t>
  </si>
  <si>
    <t>20 YORK ST</t>
  </si>
  <si>
    <t>(203) 688-4242</t>
  </si>
  <si>
    <t>http://www.ynhh.org</t>
  </si>
  <si>
    <t>HENRY COUNTY MEMORIAL HOSPITAL</t>
  </si>
  <si>
    <t>1000 N 16TH ST</t>
  </si>
  <si>
    <t>(765) 521-0890</t>
  </si>
  <si>
    <t>http://www.hcmhcares.org</t>
  </si>
  <si>
    <t>17-005028-1</t>
  </si>
  <si>
    <t>COMMUNITY HOWARD SPECIALTY HOSPITAL</t>
  </si>
  <si>
    <t>829 N DIXON RD</t>
  </si>
  <si>
    <t>KOKOMO</t>
  </si>
  <si>
    <t>(765) 452-6700</t>
  </si>
  <si>
    <t>http://www.howardregional.org</t>
  </si>
  <si>
    <t>17-003868-1</t>
  </si>
  <si>
    <t>GULF BREEZE HOSPITAL</t>
  </si>
  <si>
    <t>1110 GULF BREEZE PKWY</t>
  </si>
  <si>
    <t>(850) 934-2000</t>
  </si>
  <si>
    <t>http://www.ebaptisthealthcare.org/GulfBreezeHospital/</t>
  </si>
  <si>
    <t>CAPITAL REGIONAL MEDICAL CENTER</t>
  </si>
  <si>
    <t>2626 CAPITAL MEDICAL BLVD</t>
  </si>
  <si>
    <t>http://www.capitalregionalmedicalcenter.com</t>
  </si>
  <si>
    <t>SELECT SPECIALTY HOSPITAL - TALLAHASSEE</t>
  </si>
  <si>
    <t>1554 SURGEONS DR</t>
  </si>
  <si>
    <t>(850) 219-6800</t>
  </si>
  <si>
    <t>http://www.selectspecialtyhospitals.com/company/locations/tallahassee.aspx</t>
  </si>
  <si>
    <t>HEALTHSOUTH REHABILITATION INSTITUTE OF TUCSON</t>
  </si>
  <si>
    <t>2650 NORTH WYATT</t>
  </si>
  <si>
    <t>(520) 325-1300</t>
  </si>
  <si>
    <t>www.rehabinstituteoftucson.com</t>
  </si>
  <si>
    <t>AVERA GETTYSBURG HOSPITAL</t>
  </si>
  <si>
    <t>606 EAST GARFIELD AVENUE</t>
  </si>
  <si>
    <t>GETTYSBURG</t>
  </si>
  <si>
    <t>(605) 765-2480</t>
  </si>
  <si>
    <t>WEST FLORIDA HOSPITAL</t>
  </si>
  <si>
    <t>8383 N DAVIS HWY</t>
  </si>
  <si>
    <t>(850) 494-4000</t>
  </si>
  <si>
    <t>http://www.westfloridahospital.com</t>
  </si>
  <si>
    <t>BAPTIST MEDICAL CENTER - BEACHES</t>
  </si>
  <si>
    <t>1350 13TH AVE S</t>
  </si>
  <si>
    <t>JACKSONVILLE BEACH</t>
  </si>
  <si>
    <t>(904) 627-2900</t>
  </si>
  <si>
    <t>http://www.baptistjax.com/locations/baptist-medical-center-beaches</t>
  </si>
  <si>
    <t>MAYO CLINIC</t>
  </si>
  <si>
    <t>4500 SAN PABLO RD</t>
  </si>
  <si>
    <t>(904) 953-2000</t>
  </si>
  <si>
    <t>http://www.mayoclinic.org</t>
  </si>
  <si>
    <t>RIVER POINT BEHAVIORAL HEALTH</t>
  </si>
  <si>
    <t>6300 BEACH BLVD</t>
  </si>
  <si>
    <t>(904) 724-9202</t>
  </si>
  <si>
    <t>http://www.riverpointbehavioral.com</t>
  </si>
  <si>
    <t>WEKIVA SPRINGS</t>
  </si>
  <si>
    <t>3947 SALISBURY RD</t>
  </si>
  <si>
    <t>(904) 296-3533</t>
  </si>
  <si>
    <t>http://www.wekivacenter.com</t>
  </si>
  <si>
    <t>SACRED HEART HOSPITAL ON EMERALD COAST</t>
  </si>
  <si>
    <t>7800 US HWY 98 W</t>
  </si>
  <si>
    <t>MIRAMAR BEACH</t>
  </si>
  <si>
    <t>(850) 278-3000</t>
  </si>
  <si>
    <t>http://www.sacredheartemerald.org</t>
  </si>
  <si>
    <t>CALHOUN-LIBERTY HOSPITAL</t>
  </si>
  <si>
    <t>20370 NE BURNS AVE</t>
  </si>
  <si>
    <t>BLOUNTSTOWN</t>
  </si>
  <si>
    <t>(850) 674-5411</t>
  </si>
  <si>
    <t>http://www.calhoun-libertyhospital.com</t>
  </si>
  <si>
    <t>BAPTIST MEDICAL CENTER - NASSAU</t>
  </si>
  <si>
    <t>1250 S 18TH ST</t>
  </si>
  <si>
    <t>FERNANDINA BEACH</t>
  </si>
  <si>
    <t>(904) 321-3501</t>
  </si>
  <si>
    <t>http://www.baptistjax.com/locations/baptist-medical-center-nassau</t>
  </si>
  <si>
    <t>HALE HO'OLA HAMAKUA</t>
  </si>
  <si>
    <t>45-547  PLUMERIA ST</t>
  </si>
  <si>
    <t>HONOKAA</t>
  </si>
  <si>
    <t>(808) 775-7211</t>
  </si>
  <si>
    <t>AVERA ST ANTHONY'S HOSPITAL</t>
  </si>
  <si>
    <t>300 NORTH 2ND ST</t>
  </si>
  <si>
    <t>O'NEILL</t>
  </si>
  <si>
    <t>(402) 336-2611</t>
  </si>
  <si>
    <t>HOLT</t>
  </si>
  <si>
    <t>http://www.avera.org/st-anthonys</t>
  </si>
  <si>
    <t>BLUE MOUNTAIN HOSPITAL GNADEN HUETTEN</t>
  </si>
  <si>
    <t>211 NORTH 12TH STREET</t>
  </si>
  <si>
    <t>LEHIGHTON</t>
  </si>
  <si>
    <t>(610) 377-1300</t>
  </si>
  <si>
    <t>http://www.blmtn.org/</t>
  </si>
  <si>
    <t>GNADEN HUETTEN MEMORIAL HOSPITAL</t>
  </si>
  <si>
    <t>WASHINGTON HOSPITAL</t>
  </si>
  <si>
    <t>155 WILSON AVENUE</t>
  </si>
  <si>
    <t>(724) 223-3007</t>
  </si>
  <si>
    <t>http://www.washingtonhospital.org</t>
  </si>
  <si>
    <t>601 PARK STREET</t>
  </si>
  <si>
    <t>HONESDALE</t>
  </si>
  <si>
    <t>(570) 253-8100</t>
  </si>
  <si>
    <t>http://www.wmh.org</t>
  </si>
  <si>
    <t>INCLINE VILLAGE HEALTH CENTER</t>
  </si>
  <si>
    <t>880 ALDER AVENUE</t>
  </si>
  <si>
    <t>INCLINE VILLAGE</t>
  </si>
  <si>
    <t>(775) 833-4100</t>
  </si>
  <si>
    <t>http://tfhd.com/inclinehospital.asp</t>
  </si>
  <si>
    <t>646-RUH-27</t>
  </si>
  <si>
    <t>BUTLER MEMORIAL HOSPITAL</t>
  </si>
  <si>
    <t>ONE HOSPITAL WAY</t>
  </si>
  <si>
    <t>(724) 284-4403</t>
  </si>
  <si>
    <t>http://butlerhealthsystem.org/Pages/Home.aspx</t>
  </si>
  <si>
    <t>WERNERSVILLE STATE HOSPITAL</t>
  </si>
  <si>
    <t>PO BOX 300</t>
  </si>
  <si>
    <t>WERNERSVILLE</t>
  </si>
  <si>
    <t>(610) 670-4111</t>
  </si>
  <si>
    <t>http://www.dpw.state.pa.us/foradults/statehospitals/wernersvillestatehospital/index.htm</t>
  </si>
  <si>
    <t>HEALTHSOUTH REHABILITATION HOSPITAL OF ALTOONA</t>
  </si>
  <si>
    <t>2005 VALLEY VIEW BOULEVARD</t>
  </si>
  <si>
    <t>(814) 944-3535</t>
  </si>
  <si>
    <t>http://www.healthsouthaltoona.com</t>
  </si>
  <si>
    <t>MEMORIAL HOSPITAL - YORK</t>
  </si>
  <si>
    <t>325 SOUTH BELMONT STREET, BOX 15118</t>
  </si>
  <si>
    <t>(717) 849-5339</t>
  </si>
  <si>
    <t>http://www.mhyork.org/</t>
  </si>
  <si>
    <t>TYLER MEMORIAL HOSPITAL</t>
  </si>
  <si>
    <t>880 SR 6</t>
  </si>
  <si>
    <t>TUNKHANNOCK</t>
  </si>
  <si>
    <t>(570) 836-2161</t>
  </si>
  <si>
    <t>http://www.tylermemorialhospital.net</t>
  </si>
  <si>
    <t>UPMC BEDFORD</t>
  </si>
  <si>
    <t>10455 LINCOLN HIGHWAY</t>
  </si>
  <si>
    <t>(814) 623-6161</t>
  </si>
  <si>
    <t>http://www.upmcbedfordmemorial.com</t>
  </si>
  <si>
    <t>SELECT SPECIALTY HOSPITAL PITTSBRGH UPMC</t>
  </si>
  <si>
    <t>200 LOTHROP STREET</t>
  </si>
  <si>
    <t>(412) 586-9819</t>
  </si>
  <si>
    <t>http://pittsburghupmc.selectspecialtyhospitals.com/</t>
  </si>
  <si>
    <t>SELECT SPECIALTY HOSPITAL MCKEESPORT</t>
  </si>
  <si>
    <t>1500 FIFTH AVENUE  6 CRAWFORD</t>
  </si>
  <si>
    <t>MCKEESPORT</t>
  </si>
  <si>
    <t>(412) 664-2900</t>
  </si>
  <si>
    <t>http://mckeesport.selectspecialtyhospitals.com/</t>
  </si>
  <si>
    <t>HERITAGE VALLEY SEWICKLEY</t>
  </si>
  <si>
    <t>720 BLACKBURN ROAD</t>
  </si>
  <si>
    <t>(412) 264-7741</t>
  </si>
  <si>
    <t>SOUTHWOOD PSYCHIATRIC HOSPITAL</t>
  </si>
  <si>
    <t>2575 BOYCE PLAZA ROAD</t>
  </si>
  <si>
    <t>(412) 257-2290</t>
  </si>
  <si>
    <t>http://www.southwoodhospital.com</t>
  </si>
  <si>
    <t>WESTERN PENNSYLVANIA HOSPITAL</t>
  </si>
  <si>
    <t>4800 FRIENDSHIP AVENUE</t>
  </si>
  <si>
    <t>(412) 578-5000</t>
  </si>
  <si>
    <t>http://www.wpahs.org/locations/west-penn-hospital</t>
  </si>
  <si>
    <t>MAGEE-WOMENS HOSPITAL OF UPMC</t>
  </si>
  <si>
    <t>300 HALKET STREET</t>
  </si>
  <si>
    <t>(412) 641-4010</t>
  </si>
  <si>
    <t>http://www.upmc.com/locations/hospitals/magee/pages/default.aspx</t>
  </si>
  <si>
    <t>CALLAWAY DISTRICT HOSPITAL</t>
  </si>
  <si>
    <t>211 E KIMBALL ST</t>
  </si>
  <si>
    <t>(308) 836-2228</t>
  </si>
  <si>
    <t>http://www.callaway-ne.com/hospital/</t>
  </si>
  <si>
    <t>BROWN COUNTY HOSPITAL</t>
  </si>
  <si>
    <t>945 EAST ZERO ST</t>
  </si>
  <si>
    <t>AINSWORTH</t>
  </si>
  <si>
    <t>(402) 387-2800</t>
  </si>
  <si>
    <t>http://www.browncountyhospital.org</t>
  </si>
  <si>
    <t>CLARION PSYCHIATRIC CENTER</t>
  </si>
  <si>
    <t>2 HOSPITAL DRIVE</t>
  </si>
  <si>
    <t>(814) 226-9545</t>
  </si>
  <si>
    <t>http://www.clarioncenter.com</t>
  </si>
  <si>
    <t>BERWICK HOSPITAL CENTER</t>
  </si>
  <si>
    <t>701 EAST 16TH STREET</t>
  </si>
  <si>
    <t>BERWICK</t>
  </si>
  <si>
    <t>(570) 759-5065</t>
  </si>
  <si>
    <t>http://www.berwick-hospital.com</t>
  </si>
  <si>
    <t>SOUTH LYON MEDICAL CENTER</t>
  </si>
  <si>
    <t>213 SOUTH WHITACRE</t>
  </si>
  <si>
    <t>YERINGTON</t>
  </si>
  <si>
    <t>(775) 781-3761</t>
  </si>
  <si>
    <t>http://www.southlyonmedicalcenter.org</t>
  </si>
  <si>
    <t>660-RUH-22</t>
  </si>
  <si>
    <t>CHESTNUT HILL HOSPITAL</t>
  </si>
  <si>
    <t>8835 GERMANTOWN AVENUE</t>
  </si>
  <si>
    <t>(215) 248-8201</t>
  </si>
  <si>
    <t>http://www.chhealthsystem.com</t>
  </si>
  <si>
    <t>MAGEE REHABILITATION HOSPITAL</t>
  </si>
  <si>
    <t>1513 RACE STREET</t>
  </si>
  <si>
    <t>(215) 587-3000</t>
  </si>
  <si>
    <t>http://www.mageerehab.org</t>
  </si>
  <si>
    <t>PENNSYLVANIA HOSPITAL</t>
  </si>
  <si>
    <t>800 SPRUCE STREET</t>
  </si>
  <si>
    <t>(215) 829-7722</t>
  </si>
  <si>
    <t>http://www.pennmedicine.org/pahosp/</t>
  </si>
  <si>
    <t>NAZARETH HOSPITAL</t>
  </si>
  <si>
    <t>2601 HOLME AVENUE</t>
  </si>
  <si>
    <t>(215) 335-6039</t>
  </si>
  <si>
    <t>http://www.nazarethhospital.org</t>
  </si>
  <si>
    <t>ROXBOROUGH MEMORIAL HOSPITAL</t>
  </si>
  <si>
    <t>5800 RIDGE AVENUE</t>
  </si>
  <si>
    <t>(215) 483-9900</t>
  </si>
  <si>
    <t>http://www.roxboroughmemorial.com</t>
  </si>
  <si>
    <t>MEADOWS PSYCHIATRIC CENTER</t>
  </si>
  <si>
    <t>132 THE MEADOWS DRIVE</t>
  </si>
  <si>
    <t>CENTRE HALL</t>
  </si>
  <si>
    <t>(814) 364-2161</t>
  </si>
  <si>
    <t>http://www.themeadows.net</t>
  </si>
  <si>
    <t>UNION HOSPITAL</t>
  </si>
  <si>
    <t>659 BOULEVARD</t>
  </si>
  <si>
    <t>(330) 343-3311</t>
  </si>
  <si>
    <t>http://www.unionhospital.org</t>
  </si>
  <si>
    <t>MEMORIAL HOSPITAL OF UNION COUNTY</t>
  </si>
  <si>
    <t>500 LONDON AVENUE</t>
  </si>
  <si>
    <t>(937) 578-2289</t>
  </si>
  <si>
    <t>http://www.memorialhosp.org</t>
  </si>
  <si>
    <t>MOUNT NITTANY MEDICAL CENTER</t>
  </si>
  <si>
    <t>1800 EAST PARK AVENUE</t>
  </si>
  <si>
    <t>STATE COLLEGE</t>
  </si>
  <si>
    <t>(814) 231-7000</t>
  </si>
  <si>
    <t>http://www.mountnittany.org</t>
  </si>
  <si>
    <t>CONEMAUGH MINERS MEDICAL CENTER</t>
  </si>
  <si>
    <t>290 HAIDA AVENUE, PO BOX 689</t>
  </si>
  <si>
    <t>(814) 247-3100</t>
  </si>
  <si>
    <t>http://www.conemaugh.org/miners/</t>
  </si>
  <si>
    <t>CRICHTON REHABILITATION CENTER</t>
  </si>
  <si>
    <t>320 MAIN STREET</t>
  </si>
  <si>
    <t>(814) 534-9000</t>
  </si>
  <si>
    <t>http://www.conemaugh.org/template_article.aspx?id=4856</t>
  </si>
  <si>
    <t>BRANDYWINE HOSPITAL</t>
  </si>
  <si>
    <t>201 REECEVILLE ROAD</t>
  </si>
  <si>
    <t>COATESVILLE</t>
  </si>
  <si>
    <t>(610) 383-8000</t>
  </si>
  <si>
    <t>http://www.brandywinehospital.com</t>
  </si>
  <si>
    <t>CINCINNATI CHILDREN'S HOSPITAL MEDICAL CENTER AT LINDNER CENTER</t>
  </si>
  <si>
    <t>https://www.cincinnatichildrens.org/service/p/psychiatry/</t>
  </si>
  <si>
    <t>CHESTER COUNTY HOSPITAL</t>
  </si>
  <si>
    <t>701 EAST MARSHALL STREET</t>
  </si>
  <si>
    <t>(610) 431-5000</t>
  </si>
  <si>
    <t>http://www.chestercountyhospital.org</t>
  </si>
  <si>
    <t>GROVER C DILS MEDICAL CENTER</t>
  </si>
  <si>
    <t>700 NORTH SPRING STREET</t>
  </si>
  <si>
    <t>CALIENTE</t>
  </si>
  <si>
    <t>(775) 726-3171</t>
  </si>
  <si>
    <t>http://www.dilsmedicalcenter.org</t>
  </si>
  <si>
    <t>643-RUH-27</t>
  </si>
  <si>
    <t>DEVEREUX CHILDRENS BEHAVIORAL HEALTH CENTER</t>
  </si>
  <si>
    <t>655 SUGARTOWN ROAD, P O BOX 275</t>
  </si>
  <si>
    <t>(484) 595-6741</t>
  </si>
  <si>
    <t>PHOENIXVILLE HOSPITAL</t>
  </si>
  <si>
    <t>140 NUTT ROAD, PO BOX 3001</t>
  </si>
  <si>
    <t>PHOENIXVILLE</t>
  </si>
  <si>
    <t>(610) 983-1000</t>
  </si>
  <si>
    <t>http://www.phoenixvillehospital.com</t>
  </si>
  <si>
    <t>ST. LUKE'S NORTHLAND HOSPITAL - BARRY ROAD</t>
  </si>
  <si>
    <t>5830 NW  BARRY ROAD</t>
  </si>
  <si>
    <t>(816) 891-6000</t>
  </si>
  <si>
    <t>https://www.saintlukeskc.org/locations/saint-lukes-north-hospital-barry-road?utm_source=local-listing&amp;utm_medium=organic&amp;utm_campaign=website-link</t>
  </si>
  <si>
    <t>H126</t>
  </si>
  <si>
    <t>COATESVILLE VETERANS AFFAIRS MEDICAL CENTER</t>
  </si>
  <si>
    <t>1400 BLACK HORSE ROAD</t>
  </si>
  <si>
    <t>(610) 384-7711</t>
  </si>
  <si>
    <t>http://www.coatesville.va.gov/</t>
  </si>
  <si>
    <t>BATTLE MOUNTAIN GENERAL HOSPITAL</t>
  </si>
  <si>
    <t>535 SOUTH HUMBOLDT STREET</t>
  </si>
  <si>
    <t>BATTE MTN</t>
  </si>
  <si>
    <t>(775) 635-2550</t>
  </si>
  <si>
    <t>LANDER</t>
  </si>
  <si>
    <t>http://www.bmgh.org</t>
  </si>
  <si>
    <t>631-RUH-28</t>
  </si>
  <si>
    <t>SOMERSET HOSPITAL</t>
  </si>
  <si>
    <t>225 SOUTH CENTER AVENUE</t>
  </si>
  <si>
    <t>(814) 443-5000</t>
  </si>
  <si>
    <t>http://www.somersethospital.com</t>
  </si>
  <si>
    <t>WINDBER HOSPITAL</t>
  </si>
  <si>
    <t>600 SOMERSET AVENUE</t>
  </si>
  <si>
    <t>WINDBER</t>
  </si>
  <si>
    <t>(814) 467-3703</t>
  </si>
  <si>
    <t>http://www.windbercare.org/</t>
  </si>
  <si>
    <t>KEARNEY COUNTY HEALTH SERVICES HOSPITAL</t>
  </si>
  <si>
    <t>727 EAST 1ST ST</t>
  </si>
  <si>
    <t>(308) 832-3400</t>
  </si>
  <si>
    <t>http://www.kchs.org</t>
  </si>
  <si>
    <t>MOUNT GRANT GENERAL HOSPITAL</t>
  </si>
  <si>
    <t>FIRST AND 'A' STREET</t>
  </si>
  <si>
    <t>(702) 945-2461</t>
  </si>
  <si>
    <t>http://mtgrantgenhospital.org/</t>
  </si>
  <si>
    <t>651-RUH-21</t>
  </si>
  <si>
    <t>NYE REGIONAL MEDICAL CENTER</t>
  </si>
  <si>
    <t>825 SOUTH MAIN STREET</t>
  </si>
  <si>
    <t>TONOPAH</t>
  </si>
  <si>
    <t>(775) 482-6233</t>
  </si>
  <si>
    <t>http://dhhs.nv.gov/Health/hcqc/healthfacilitiesquery/FacilitiesSearch.aspx</t>
  </si>
  <si>
    <t>http://www.nyeregional.org</t>
  </si>
  <si>
    <t>BENSON HOSPITAL</t>
  </si>
  <si>
    <t>450 S. OCOTILLO</t>
  </si>
  <si>
    <t>(520) 586-2260</t>
  </si>
  <si>
    <t>http://www.bensonhospital.org</t>
  </si>
  <si>
    <t>JOHN HEINZ INSTITUTE OF REHABILITATION</t>
  </si>
  <si>
    <t>150 MUNDY STREET</t>
  </si>
  <si>
    <t>(570) 826-3800</t>
  </si>
  <si>
    <t>NORTHERN COCHISE COMMUNITY HOSPITAL, INC.</t>
  </si>
  <si>
    <t>901 W REX ALLEN DRIVE</t>
  </si>
  <si>
    <t>WILLCOX</t>
  </si>
  <si>
    <t>(520) 384-3540</t>
  </si>
  <si>
    <t>http://www.ncch.com</t>
  </si>
  <si>
    <t>LEHIGH VALLEY HOSPITAL-MUHLENBERG</t>
  </si>
  <si>
    <t>2545 SCHOENERSVILLE ROAD</t>
  </si>
  <si>
    <t>(484) 888-5845</t>
  </si>
  <si>
    <t>http://www.lvhn.org/facilities_directions/hospital_locations/lehigh_valley_hospital_muhlenberg</t>
  </si>
  <si>
    <t>UPMC JAMESON</t>
  </si>
  <si>
    <t>1211 WILMINGTON AVENUE</t>
  </si>
  <si>
    <t>(724) 656-4100</t>
  </si>
  <si>
    <t>http://www.jamesonhealth.org</t>
  </si>
  <si>
    <t>JAMESON MEMORIAL HOSPITAL</t>
  </si>
  <si>
    <t>LANCASTER REGIONAL MEDICAL CENTER</t>
  </si>
  <si>
    <t>250 COLLEGE AVENUE, PO BOX 3434</t>
  </si>
  <si>
    <t>(717) 291-8123</t>
  </si>
  <si>
    <t>http://www.lancasterregional.com/locations/lancaster-regional-medical-center</t>
  </si>
  <si>
    <t>UPMC PINNICLE LITITZ</t>
  </si>
  <si>
    <t>1500 HIGHLANDS DRIVE</t>
  </si>
  <si>
    <t>LITITZ</t>
  </si>
  <si>
    <t>(717) 625-5670</t>
  </si>
  <si>
    <t>http://www.heartoflancaster.com/locations/heart-of-lancaster-regional-medical-center</t>
  </si>
  <si>
    <t>EASTON HOSPITAL</t>
  </si>
  <si>
    <t>250 SOUTH 21ST STREET</t>
  </si>
  <si>
    <t>EASTON</t>
  </si>
  <si>
    <t>(610) 250-4076</t>
  </si>
  <si>
    <t>http://www.easton-hospital.com/Pages/Home.aspx</t>
  </si>
  <si>
    <t>SUNBURY COMMUNITY HOSPITAL</t>
  </si>
  <si>
    <t>350 NORTH 11TH STREET</t>
  </si>
  <si>
    <t>SUNBURY</t>
  </si>
  <si>
    <t>(570) 286-3450</t>
  </si>
  <si>
    <t>http://www.sunburyhospital.com</t>
  </si>
  <si>
    <t>EAGLEVILLE HOSPITAL</t>
  </si>
  <si>
    <t>100 EAGLEVILLE ROAD</t>
  </si>
  <si>
    <t>EAGLEVILLE</t>
  </si>
  <si>
    <t>(610) 539-6000</t>
  </si>
  <si>
    <t>http://www.eaglevillehospital.org</t>
  </si>
  <si>
    <t>NORRISTOWN STATE HOSPITAL</t>
  </si>
  <si>
    <t>1001 STERIGERE STREET</t>
  </si>
  <si>
    <t>(610) 313-1000</t>
  </si>
  <si>
    <t>http://www.dpw.state.pa.us/foradults/statehospitals/norristownstatehospital/index.htm</t>
  </si>
  <si>
    <t>DANVILLE STATE HOSPITAL</t>
  </si>
  <si>
    <t>200 STATE HOSPITAL DRIVE</t>
  </si>
  <si>
    <t>(570) 271-4500</t>
  </si>
  <si>
    <t>http://www.dpw.state.pa.us/foradults/statehospitals/danvillestatehospital/index.htm</t>
  </si>
  <si>
    <t>MOSES TAYLOR HOSPITAL</t>
  </si>
  <si>
    <t>700 QUINCY AVENUE</t>
  </si>
  <si>
    <t>(570) 770-5000</t>
  </si>
  <si>
    <t>http://www.mth.org</t>
  </si>
  <si>
    <t>REGIONAL HOSPITAL OF SCRANTON</t>
  </si>
  <si>
    <t>746 JEFFERSON AVENUE</t>
  </si>
  <si>
    <t>(570) 348-7100</t>
  </si>
  <si>
    <t>http://www.regionalhospitalofscranton.net</t>
  </si>
  <si>
    <t>HOLZER MEDICAL CENTER</t>
  </si>
  <si>
    <t>100 JACKSON PIKE</t>
  </si>
  <si>
    <t>GALLIPOLIS</t>
  </si>
  <si>
    <t>(740) 446-5000</t>
  </si>
  <si>
    <t>GALLIA</t>
  </si>
  <si>
    <t>NORTHEAST HOSPITAL CORPORATION - BEVERLY CAMPUS</t>
  </si>
  <si>
    <t>85 HERRICK STREET</t>
  </si>
  <si>
    <t>(978) 922-3000</t>
  </si>
  <si>
    <t>http://www.beverlyhospital.org/locations--services/locations/beverly-hospital</t>
  </si>
  <si>
    <t>NORTH SHORE MEDICAL CENTER  - SALEM CAMPUS</t>
  </si>
  <si>
    <t>81 HIGHLAND AVENUE</t>
  </si>
  <si>
    <t>(978) 741-1215</t>
  </si>
  <si>
    <t>http://www.nsmc.partners.org</t>
  </si>
  <si>
    <t>NSMC SALEM HOSPITAL</t>
  </si>
  <si>
    <t>BANNER-UNIVERSITY MEDICAL CENTER TUCSON CAMPUS</t>
  </si>
  <si>
    <t>1501 NORTH CAMPBELL AVENUE</t>
  </si>
  <si>
    <t>(520) 694-7367</t>
  </si>
  <si>
    <t>ST MARY'S MEDICAL CENTER OF EVANSVILLE INC</t>
  </si>
  <si>
    <t>3700 WASHINGTON AVE</t>
  </si>
  <si>
    <t>(812) 485-4000</t>
  </si>
  <si>
    <t>http://www.stmarys.org</t>
  </si>
  <si>
    <t>17-005089-1</t>
  </si>
  <si>
    <t>KINGMAN REGIONAL MEDICAL CENTER-HUALAPAI MOUNTAIN CAMPUS</t>
  </si>
  <si>
    <t>3801 SANTA ROSA</t>
  </si>
  <si>
    <t>(928) 757-0602</t>
  </si>
  <si>
    <t>COASTAL BEHAVIORAL HEALTH</t>
  </si>
  <si>
    <t>633 STEPHENSON AVENUE</t>
  </si>
  <si>
    <t>BLACK HILLS SURGERY CENTER LIMITED LIABILITY PARTNERSHIP</t>
  </si>
  <si>
    <t>216 ANAMARIA DRIVE</t>
  </si>
  <si>
    <t>(605) 721-4700</t>
  </si>
  <si>
    <t>http://www.bhsc.com</t>
  </si>
  <si>
    <t>HALLMARK HEALTH SYSTEM - LAWRENCE MEMORIAL HOSPITAL CAMPUS</t>
  </si>
  <si>
    <t>170 GOVERNORS AVENUE</t>
  </si>
  <si>
    <t>(781) 306-6000</t>
  </si>
  <si>
    <t>http://www.hallmarkhealth.org/lawrencememorialmedicalservices.html</t>
  </si>
  <si>
    <t>AVERA HEART HOSPITAL OF SOUTH DAKOTA</t>
  </si>
  <si>
    <t>4500 WEST 69TH STREET</t>
  </si>
  <si>
    <t>(605) 977-7000</t>
  </si>
  <si>
    <t>http://www.avera.org/locations/heart-hospital/</t>
  </si>
  <si>
    <t>COMMUNITY HOSPITALS AND WELLNESS CENTERS BRYAN</t>
  </si>
  <si>
    <t>433 WEST HIGH STREET</t>
  </si>
  <si>
    <t>http://www.chwchospital.com</t>
  </si>
  <si>
    <t>UVA TRANSITIONAL CARE HOSPITAL</t>
  </si>
  <si>
    <t>2965 IVY ROAD</t>
  </si>
  <si>
    <t>(434) 924-8245</t>
  </si>
  <si>
    <t>http://uvahealth.com/services/transitional-care-hospital/referrals</t>
  </si>
  <si>
    <t>CHILDRENS HOSP &amp; CLINICS MINNE</t>
  </si>
  <si>
    <t>2525 CHICAGO AVENUE SOUTH</t>
  </si>
  <si>
    <t>(612) 813-6000</t>
  </si>
  <si>
    <t>http://www.childrensmn.org</t>
  </si>
  <si>
    <t>PARK NICOLLET METHODIST HOSP</t>
  </si>
  <si>
    <t>6500 EXCELSIOR BLVD, PO BOX 650</t>
  </si>
  <si>
    <t>ST LOUIS PARK</t>
  </si>
  <si>
    <t>(952) 993-5000</t>
  </si>
  <si>
    <t>http://www.parknicollet.com</t>
  </si>
  <si>
    <t>360 BROADWAY</t>
  </si>
  <si>
    <t>(207) 262-1000</t>
  </si>
  <si>
    <t>http://www.sjhhealth.com</t>
  </si>
  <si>
    <t>SOUTHWESTERN VIRGINIA MENTAL HEALTH INSTITUTE</t>
  </si>
  <si>
    <t>340 BAGLEY CIRCLE</t>
  </si>
  <si>
    <t>(276) 783-1200</t>
  </si>
  <si>
    <t>SMYTH</t>
  </si>
  <si>
    <t>http://www.swvmhi.dbhds.virginia.gov/swvmhi/</t>
  </si>
  <si>
    <t>103 VALLEY CENTER DRIVE</t>
  </si>
  <si>
    <t>(540) 332-8000</t>
  </si>
  <si>
    <t>http://www.wsh.dbhds.virginia.gov/</t>
  </si>
  <si>
    <t>GRAND ITASCA CLINIC &amp; HOSP</t>
  </si>
  <si>
    <t>1601 GOLF COURSE ROAD</t>
  </si>
  <si>
    <t>(218) 326-3401</t>
  </si>
  <si>
    <t>http://www.granditasca.org</t>
  </si>
  <si>
    <t>PEMBINA COUNTY MEMORIAL HOSPITAL</t>
  </si>
  <si>
    <t>301 MOUNTAIN ST E</t>
  </si>
  <si>
    <t>(701) 265-8461</t>
  </si>
  <si>
    <t>PEMBINA</t>
  </si>
  <si>
    <t>www.cavalierhospital.com</t>
  </si>
  <si>
    <t>5009A</t>
  </si>
  <si>
    <t>MCLEOD SEACOAST</t>
  </si>
  <si>
    <t>4000 HWY 9 E</t>
  </si>
  <si>
    <t>(843) 390-8100</t>
  </si>
  <si>
    <t>http://www.mcleodhealth.org/mcleod-seacoast/about-mcleod-seacoast.html</t>
  </si>
  <si>
    <t>HENDRICKS COMM HOSP</t>
  </si>
  <si>
    <t>503 EAST LINCOLN STREET</t>
  </si>
  <si>
    <t>(507) 275-3134</t>
  </si>
  <si>
    <t>http://www.hendrickshosp.org</t>
  </si>
  <si>
    <t>SANFORD TRACY MEDICAL CENTER</t>
  </si>
  <si>
    <t>251 FIFTH STREET EAST</t>
  </si>
  <si>
    <t>(507) 629-8300</t>
  </si>
  <si>
    <t>https://www.sanfordhealth.org/locations/sanford-tracy-medical-center</t>
  </si>
  <si>
    <t>JONES MEMORIAL HOSPITAL</t>
  </si>
  <si>
    <t>191 N MAIN ST</t>
  </si>
  <si>
    <t>WELLSVILLE</t>
  </si>
  <si>
    <t>(585) 593-1100</t>
  </si>
  <si>
    <t>http://www.jmhny.org</t>
  </si>
  <si>
    <t>0228000H</t>
  </si>
  <si>
    <t>MEMORIAL HOSP OF WM F &amp; GERTRUDE F JONES</t>
  </si>
  <si>
    <t>CARL ALBERT COMMUNITY MENTAL HEALTH CENTER</t>
  </si>
  <si>
    <t>1100 EAST MONROE AVENUE</t>
  </si>
  <si>
    <t>(918) 426-7800</t>
  </si>
  <si>
    <t>LOWER UMPQUA HOSPITAL DISTRICT</t>
  </si>
  <si>
    <t>600 RANCH ROAD</t>
  </si>
  <si>
    <t>REEDSPORT</t>
  </si>
  <si>
    <t>www.lowerrumpquahhospital.com</t>
  </si>
  <si>
    <t>14-0639</t>
  </si>
  <si>
    <t>ST CHARLES MEDICAL CENTER  REDMOND</t>
  </si>
  <si>
    <t>1253 N CANAL BLVD</t>
  </si>
  <si>
    <t>DESCHUTES</t>
  </si>
  <si>
    <t>www.stcharleshealthcare.org</t>
  </si>
  <si>
    <t>14-1458</t>
  </si>
  <si>
    <t>71 PROSPECT AVE</t>
  </si>
  <si>
    <t>(518) 828-7601</t>
  </si>
  <si>
    <t>http://www.columbiamemorial.com</t>
  </si>
  <si>
    <t>1001000H</t>
  </si>
  <si>
    <t>RIVERSIDE REHABILITATION INSTITUTE</t>
  </si>
  <si>
    <t>(757) 928-8000</t>
  </si>
  <si>
    <t>http://www.riversideonline.com/rri/index.cfm</t>
  </si>
  <si>
    <t>LAKE DISTRICT HOSPITAL</t>
  </si>
  <si>
    <t>700 SOUTH J STREET</t>
  </si>
  <si>
    <t>www.lakehealthdistrict.org</t>
  </si>
  <si>
    <t>14-0896</t>
  </si>
  <si>
    <t>SKY LAKES MEDICAL CENTER</t>
  </si>
  <si>
    <t>2865 DAGGETT AVENUE</t>
  </si>
  <si>
    <t>KLAMATH FALLS</t>
  </si>
  <si>
    <t>KLAMATH</t>
  </si>
  <si>
    <t>www.skylakes.org</t>
  </si>
  <si>
    <t>14-0724</t>
  </si>
  <si>
    <t>RESTON HOSPITAL CENTER</t>
  </si>
  <si>
    <t>1850 TOWN CENTER PARKWAY</t>
  </si>
  <si>
    <t>RESTON</t>
  </si>
  <si>
    <t>(703) 689-9020</t>
  </si>
  <si>
    <t>www.restonhospital.com</t>
  </si>
  <si>
    <t>SOUTHWESTERN VERMONT MEDICAL CENTER</t>
  </si>
  <si>
    <t>100 HOSPITAL DR</t>
  </si>
  <si>
    <t>BENNINGTON</t>
  </si>
  <si>
    <t>(802) 442-6361</t>
  </si>
  <si>
    <t>http://svhealthcare.org</t>
  </si>
  <si>
    <t>A12920</t>
  </si>
  <si>
    <t>1201 SOUTH MILLER STREET</t>
  </si>
  <si>
    <t>(509) 662-1511</t>
  </si>
  <si>
    <t>http://www.cwhs.com</t>
  </si>
  <si>
    <t>ODESSA MEMORIAL HEALTHCARE CENTER</t>
  </si>
  <si>
    <t>502 AMENDE DR</t>
  </si>
  <si>
    <t>(509) 982-2611</t>
  </si>
  <si>
    <t>www.omhc.org</t>
  </si>
  <si>
    <t>DRISCOLL CHILDREN'S HOSPITAL</t>
  </si>
  <si>
    <t>3533 SOUTH ALAMEDA STREET</t>
  </si>
  <si>
    <t>(361) 694-5010</t>
  </si>
  <si>
    <t>http://www.driscollchildrens.org</t>
  </si>
  <si>
    <t>311 SOUTH L STREET</t>
  </si>
  <si>
    <t>(253) 403-1400</t>
  </si>
  <si>
    <t>www.multicare.org/marybridge</t>
  </si>
  <si>
    <t>TACOMA GENERAL ALLENMORE HOSPITAL</t>
  </si>
  <si>
    <t>HAMPTON VA MEDICAL CENTER</t>
  </si>
  <si>
    <t>100 EMANCIPATION DRIVE</t>
  </si>
  <si>
    <t>(757) 722-9961</t>
  </si>
  <si>
    <t>http://www.hampton.va.gov/</t>
  </si>
  <si>
    <t>DAYTON VA MEDICAL CENTER</t>
  </si>
  <si>
    <t>4100 WEST THIRD STREET</t>
  </si>
  <si>
    <t>(937) 268-6511</t>
  </si>
  <si>
    <t>http://www.dayton.va.gov/</t>
  </si>
  <si>
    <t>36007F</t>
  </si>
  <si>
    <t>PROVIDENCE ST. JOSEPH'S HOSPITAL</t>
  </si>
  <si>
    <t>500 E WEBSTER AVE</t>
  </si>
  <si>
    <t>CHEWELAH</t>
  </si>
  <si>
    <t>(509) 935-8211</t>
  </si>
  <si>
    <t>MOUNT CARMEL HOSPITAL</t>
  </si>
  <si>
    <t>GARFIELD COUNTY PUBLIC HOSPITAL</t>
  </si>
  <si>
    <t>66 N 6TH STREET</t>
  </si>
  <si>
    <t>POMEROY</t>
  </si>
  <si>
    <t>(509) 843-1591</t>
  </si>
  <si>
    <t>www.garfieldcountyphd.org/</t>
  </si>
  <si>
    <t>PROSSER MEMORIAL HOSPITAL</t>
  </si>
  <si>
    <t>723 MEMORIAL ST</t>
  </si>
  <si>
    <t>PROSSER</t>
  </si>
  <si>
    <t>(509) 786-2222</t>
  </si>
  <si>
    <t>pmhmedicalcenter.com/</t>
  </si>
  <si>
    <t>MULTICARE AUBURN REGIONAL MEDICAL CENTER</t>
  </si>
  <si>
    <t>202 NORTH DIVISION ST</t>
  </si>
  <si>
    <t>(253) 833-7711</t>
  </si>
  <si>
    <t>http://www.auburnregional.com</t>
  </si>
  <si>
    <t>OTHELLO COMMUNITY HOSPITAL</t>
  </si>
  <si>
    <t>315 14TH AVE N</t>
  </si>
  <si>
    <t>OTHELLO</t>
  </si>
  <si>
    <t>(509) 488-2636</t>
  </si>
  <si>
    <t>www.othellocommunityhospital.org</t>
  </si>
  <si>
    <t>GRANDE RONDE HOSPITAL</t>
  </si>
  <si>
    <t>LA GRANDE</t>
  </si>
  <si>
    <t>www.grh.org</t>
  </si>
  <si>
    <t>14-0728</t>
  </si>
  <si>
    <t>WEST VALLEY HOSPITAL</t>
  </si>
  <si>
    <t>525 SE WASHINGTON STREET</t>
  </si>
  <si>
    <t>14-1461</t>
  </si>
  <si>
    <t>WILLAMETTE VALLEY MEDICAL CENTER</t>
  </si>
  <si>
    <t>2700 SE STRATUS AVE</t>
  </si>
  <si>
    <t>MCMINNVILLE</t>
  </si>
  <si>
    <t>www.wvmcweb.com</t>
  </si>
  <si>
    <t>14-1450</t>
  </si>
  <si>
    <t>GOOD SAMARITAN REGIONAL MEDICAL CENTER</t>
  </si>
  <si>
    <t>3600 NW SAMARITAN DRIVE</t>
  </si>
  <si>
    <t>CORVALLIS</t>
  </si>
  <si>
    <t>http://www.samhealth.org/locations/goodsamaritanregionalmedicalcenter/Pages/default.aspx</t>
  </si>
  <si>
    <t>14-1074</t>
  </si>
  <si>
    <t>701 S E 5TH STREET</t>
  </si>
  <si>
    <t>KNOX CITY</t>
  </si>
  <si>
    <t>(940) 657-3535</t>
  </si>
  <si>
    <t>http://www.knoxcountyhospital-texas.com</t>
  </si>
  <si>
    <t>JONATHAN M. WAINWRIGHT MEMORIAL VA MEDICAL CENTER</t>
  </si>
  <si>
    <t>77 WAINWRIGHT DRIVE</t>
  </si>
  <si>
    <t>(509) 525-5200</t>
  </si>
  <si>
    <t>http://www.wallawalla.va.gov/</t>
  </si>
  <si>
    <t>GUTHRIE CORNING HOSPITAL</t>
  </si>
  <si>
    <t>176 DENISON PARKWAY EAST</t>
  </si>
  <si>
    <t>http://www.corninghospital.com</t>
  </si>
  <si>
    <t>SAINT ANTHONY MEDICAL CENTER</t>
  </si>
  <si>
    <t>5666 EAST STATE STREET</t>
  </si>
  <si>
    <t>(815) 226-2000</t>
  </si>
  <si>
    <t>http://www.osfhealth.com</t>
  </si>
  <si>
    <t>PECONIC BAY MEDICAL CENTER</t>
  </si>
  <si>
    <t>1300 ROANOKE AVE</t>
  </si>
  <si>
    <t>RIVERHEAD</t>
  </si>
  <si>
    <t>(631) 548-6000</t>
  </si>
  <si>
    <t>http://www.pbmchealth.org</t>
  </si>
  <si>
    <t>5155000H</t>
  </si>
  <si>
    <t>CARDINAL HILL REHABILITATION HOSPITAL</t>
  </si>
  <si>
    <t>2050 VERSAILLES ROAD</t>
  </si>
  <si>
    <t>(859) 254-5701</t>
  </si>
  <si>
    <t>http://www.cardinalhill.org</t>
  </si>
  <si>
    <t>GIBSON COMMUNITY HOSPITAL</t>
  </si>
  <si>
    <t>1120 N MELVIN STREET</t>
  </si>
  <si>
    <t>GIBSON CITY</t>
  </si>
  <si>
    <t>(217) 784-4251</t>
  </si>
  <si>
    <t>http://www.gibsonhospital.org</t>
  </si>
  <si>
    <t>GRAHAM HOSPITAL ASSOCIATION</t>
  </si>
  <si>
    <t>210 WEST WALNUT STREET</t>
  </si>
  <si>
    <t>(309) 647-5240</t>
  </si>
  <si>
    <t>http://www.grahamhospital.org</t>
  </si>
  <si>
    <t>UNIVERSITY OF MD SHORE MEDICAL CTR AT CHESTERTOWN</t>
  </si>
  <si>
    <t>100 BROWN ST</t>
  </si>
  <si>
    <t>CHESTERTOWN</t>
  </si>
  <si>
    <t>(410) 778-7668</t>
  </si>
  <si>
    <t>http://umshoreregional.org/about/facilities/chestertown</t>
  </si>
  <si>
    <t>CHESTER RIVER HOSPITAL CENTER</t>
  </si>
  <si>
    <t>TMC BONHAM HOSPITAL</t>
  </si>
  <si>
    <t>504 LIPSCOMB BOULEVARD</t>
  </si>
  <si>
    <t>(903) 583-8585</t>
  </si>
  <si>
    <t>http://www.tmcbonham.com/</t>
  </si>
  <si>
    <t>RED RIVER REGIONAL HOSPITAL</t>
  </si>
  <si>
    <t>GOODALL-WITCHER HOSPITAL</t>
  </si>
  <si>
    <t>101 POSEY AVENUE</t>
  </si>
  <si>
    <t>CLIFTON</t>
  </si>
  <si>
    <t>(254) 675-8322</t>
  </si>
  <si>
    <t>BOSQUE</t>
  </si>
  <si>
    <t>http://www.gwhf.org</t>
  </si>
  <si>
    <t>MITCHELL COUNTY HOSPITAL</t>
  </si>
  <si>
    <t>997 WEST INTERSTATE 20</t>
  </si>
  <si>
    <t>COLORADO CITY</t>
  </si>
  <si>
    <t>(325) 728-3431</t>
  </si>
  <si>
    <t>http://www.mitchellcountyhospital.com</t>
  </si>
  <si>
    <t>ELECTRA MEMORIAL HOSPITAL</t>
  </si>
  <si>
    <t>1207 S. BAILEY STREET</t>
  </si>
  <si>
    <t>ELECTRA</t>
  </si>
  <si>
    <t>(940) 495-3981</t>
  </si>
  <si>
    <t>http://www.electrahospital.com</t>
  </si>
  <si>
    <t>HASKELL MEMORIAL HOSPITAL</t>
  </si>
  <si>
    <t>NORTH 1ST STREET</t>
  </si>
  <si>
    <t>(940) 864-2621</t>
  </si>
  <si>
    <t>http://haskellhospital.com/</t>
  </si>
  <si>
    <t>NORTHWEST HOSPITAL CENTER</t>
  </si>
  <si>
    <t>5401 OLD COURT RD</t>
  </si>
  <si>
    <t>RANDALLSTOWN</t>
  </si>
  <si>
    <t>(410) 521-5995</t>
  </si>
  <si>
    <t>http://www.lifebridgehealth.org/Northwest/Northwest1.aspx</t>
  </si>
  <si>
    <t>BAPTIST MEMORIAL HOSPITAL</t>
  </si>
  <si>
    <t>(901) 226-5000</t>
  </si>
  <si>
    <t>http://www.baptistonline.org/memphis/</t>
  </si>
  <si>
    <t>ALEXIAN BROTHERS BEHAVIORAL HEALTH HOSPITAL</t>
  </si>
  <si>
    <t>1650 MOON LAKE BOULEVARD</t>
  </si>
  <si>
    <t>(847) 882-1600</t>
  </si>
  <si>
    <t>http://www.abbhh.org</t>
  </si>
  <si>
    <t>AURORA CHICAGO LAKESHORE HOSPITAL, LLC - DBA AURORA CHICAGO LAKESHORE HOSPITAL</t>
  </si>
  <si>
    <t>4840 N. MARINE DRIVE</t>
  </si>
  <si>
    <t>(773) 878-9700</t>
  </si>
  <si>
    <t>http://www.chicagolakeshorehospital.com</t>
  </si>
  <si>
    <t>FRANCISCAN ALLIANCE, INC. - DBA FRANCISCAN ST. JAMES HEALTH-CHICAGO HEIGHTS</t>
  </si>
  <si>
    <t>1423 CHICAGO ROAD</t>
  </si>
  <si>
    <t>CHICAGO HEIGHTS</t>
  </si>
  <si>
    <t>(708) 756-1000</t>
  </si>
  <si>
    <t>http://www.franciscanalliance.org/hospitals/pages/stjameshealth.aspx</t>
  </si>
  <si>
    <t>SWEENY COMMUNITY HOSPITAL</t>
  </si>
  <si>
    <t>305 NORTH MCKINNEY STREET</t>
  </si>
  <si>
    <t>SWEENY</t>
  </si>
  <si>
    <t>(979) 548-1598</t>
  </si>
  <si>
    <t>http://www.sweenyhospital.org</t>
  </si>
  <si>
    <t>RM HEALTH PROVIDERS LTD PARTNERSHIP - DBA RML SPECIALTY HOSPITAL</t>
  </si>
  <si>
    <t>5601 SOUTH COUNTY LINE ROAD</t>
  </si>
  <si>
    <t>(630) 286-4123</t>
  </si>
  <si>
    <t>SCHWAB REHABILITATION CENTER</t>
  </si>
  <si>
    <t>1401 SOUTH CALIFORNIA BOULEVARD</t>
  </si>
  <si>
    <t>(773) 522-2010</t>
  </si>
  <si>
    <t>http://www.schwabrehab.org</t>
  </si>
  <si>
    <t>THC CHICAGO, INC. - DBA KINDRED HOSPITAL - CENTRAL</t>
  </si>
  <si>
    <t>4058 WEST MELROSE STREET</t>
  </si>
  <si>
    <t>(773) 481-5708</t>
  </si>
  <si>
    <t>http://www.khchicagocentral.com</t>
  </si>
  <si>
    <t>COLLINGSWORTH GENERAL HOSPITAL</t>
  </si>
  <si>
    <t>1013 15TH STREET</t>
  </si>
  <si>
    <t>(806) 447-2521</t>
  </si>
  <si>
    <t>COLLINGSWORTH</t>
  </si>
  <si>
    <t>http://www.collingsworthgeneral.net</t>
  </si>
  <si>
    <t>EDWARD HINES| JR. VETERANS AFFAIRS HOSPITAL</t>
  </si>
  <si>
    <t>5000 SOUTH FIFTH AVENUE</t>
  </si>
  <si>
    <t>HINES</t>
  </si>
  <si>
    <t>(708) 202-8387</t>
  </si>
  <si>
    <t>http://www.hines.va.gov/</t>
  </si>
  <si>
    <t>14007F</t>
  </si>
  <si>
    <t>600 EAST I 20</t>
  </si>
  <si>
    <t>(432) 607-3200</t>
  </si>
  <si>
    <t>LOYOLA UNIVERSITY MEDICAL CENTER</t>
  </si>
  <si>
    <t>2160 S 1ST AVENUE</t>
  </si>
  <si>
    <t>MAYWOOD</t>
  </si>
  <si>
    <t>(708) 216-9000</t>
  </si>
  <si>
    <t>http://www.loyolamedicine.org/Medical_Services/index.cfm</t>
  </si>
  <si>
    <t>DR JOHN WARNER HOSPITAL</t>
  </si>
  <si>
    <t>422 W WHITE ST</t>
  </si>
  <si>
    <t>(217) 935-9571</t>
  </si>
  <si>
    <t>http://www.djwhospital.org</t>
  </si>
  <si>
    <t>SUMMERS COUNTY ARH HOSPITAL</t>
  </si>
  <si>
    <t>TERRACE STREET, P O BOX 940</t>
  </si>
  <si>
    <t>HINTON</t>
  </si>
  <si>
    <t>(304) 466-1000</t>
  </si>
  <si>
    <t>SUMMERS</t>
  </si>
  <si>
    <t>http://www.arh.org/locations/summers_county.aspx</t>
  </si>
  <si>
    <t>ROANE GENERAL HOSPITAL</t>
  </si>
  <si>
    <t>SPENCER</t>
  </si>
  <si>
    <t>(304) 927-4440</t>
  </si>
  <si>
    <t>http://www.roanegeneralhospital.com</t>
  </si>
  <si>
    <t>NORTON HOSPITAL</t>
  </si>
  <si>
    <t>200 EAST CHESTNUT STREET</t>
  </si>
  <si>
    <t>(502) 629-8000</t>
  </si>
  <si>
    <t>http://www.nortonhealthcare.com/nortonhospital</t>
  </si>
  <si>
    <t>SUMMERSVILLE REGIONAL MEDICAL CENTER</t>
  </si>
  <si>
    <t>400 FAIRVIEW HEIGHTS ROAD</t>
  </si>
  <si>
    <t>SUMMERSVILLE</t>
  </si>
  <si>
    <t>(304) 872-2890</t>
  </si>
  <si>
    <t>http://www.summersvillememorial.org</t>
  </si>
  <si>
    <t>WEBSTER COUNTY MEMORIAL HOSPITAL</t>
  </si>
  <si>
    <t>324 MILLER MOUNTAIN DRIVE, PO BOX 312</t>
  </si>
  <si>
    <t>WEBSTER SPRINGS</t>
  </si>
  <si>
    <t>(304) 847-5680</t>
  </si>
  <si>
    <t>http://www.wcmhwv.com</t>
  </si>
  <si>
    <t>WEBSTER COUNTY MEMORIAL HOSPITAL, INC.</t>
  </si>
  <si>
    <t>STONEWALL JACKSON MEMORIAL HOSPITAL</t>
  </si>
  <si>
    <t>230 HOSPITAL PLAZA</t>
  </si>
  <si>
    <t>(304) 269-8080</t>
  </si>
  <si>
    <t>http://www.stonewallhospital.com</t>
  </si>
  <si>
    <t>WELCH COMMUNITY HOSPITAL</t>
  </si>
  <si>
    <t>454 MCDOWELL STREET</t>
  </si>
  <si>
    <t>WELCH</t>
  </si>
  <si>
    <t>(304) 436-8460</t>
  </si>
  <si>
    <t>WELCH EMERGENCY HOSPITAL</t>
  </si>
  <si>
    <t>GRAFTON CITY HOSPITAL</t>
  </si>
  <si>
    <t>(304) 265-0400</t>
  </si>
  <si>
    <t>http://www.graftonhospital.com</t>
  </si>
  <si>
    <t>150 MEMORIAL DRIVE</t>
  </si>
  <si>
    <t>https://www.prestonmemorial.org/</t>
  </si>
  <si>
    <t>ST JOHNS HOSPITAL</t>
  </si>
  <si>
    <t>800 E CARPENTER ST</t>
  </si>
  <si>
    <t>(217) 544-6464</t>
  </si>
  <si>
    <t>www.st-johns.org</t>
  </si>
  <si>
    <t>MONROE COUNTY MEDICAL CENTER</t>
  </si>
  <si>
    <t>529 CAPP HARLAN RD</t>
  </si>
  <si>
    <t>TOMPKINSVILLE</t>
  </si>
  <si>
    <t>(270) 487-9231</t>
  </si>
  <si>
    <t>http://www.mcmccares.com</t>
  </si>
  <si>
    <t>SAINT JOSEPH MOUNT STERLING</t>
  </si>
  <si>
    <t>225 FALCON DRIVE</t>
  </si>
  <si>
    <t>MT. STERLING</t>
  </si>
  <si>
    <t>(859) 497-5018</t>
  </si>
  <si>
    <t>http://www.sjhlex.org/system-locations-saint-joseph-mount-sterling-mount-sterling-ky</t>
  </si>
  <si>
    <t>SARAH BUSH LINCOLN HEALTH CENTER</t>
  </si>
  <si>
    <t>1000 HEALTH CENTER DRIVE, P O BOX 372</t>
  </si>
  <si>
    <t>MATTOON</t>
  </si>
  <si>
    <t>(217) 258-2572</t>
  </si>
  <si>
    <t>COLES</t>
  </si>
  <si>
    <t>http://www.sarahbush.org</t>
  </si>
  <si>
    <t>ST. LUKE'S HOSPITAL - WARREN CAMPUS</t>
  </si>
  <si>
    <t>185 ROSEBERRY STREET</t>
  </si>
  <si>
    <t>(908) 859-6700</t>
  </si>
  <si>
    <t>http://www.warrenhospital.org/</t>
  </si>
  <si>
    <t>NJ12102</t>
  </si>
  <si>
    <t>HACKETTSTOWN REGIONAL MEDICAL CENTER</t>
  </si>
  <si>
    <t>651 WILLOW GROVE STREET</t>
  </si>
  <si>
    <t>HACKETTSTOWN</t>
  </si>
  <si>
    <t>(908) 852-5100</t>
  </si>
  <si>
    <t>http://www.hrmcnj.org</t>
  </si>
  <si>
    <t>NJ12101</t>
  </si>
  <si>
    <t>LITTLE HILL ALINA LODGE</t>
  </si>
  <si>
    <t>61 WARDS ROAD</t>
  </si>
  <si>
    <t>BLAIRSTOWN</t>
  </si>
  <si>
    <t>(800) 575-6343</t>
  </si>
  <si>
    <t>http://www.alinalodge.org/</t>
  </si>
  <si>
    <t>PUSHMATAHA COUNTY-TOWN OF ANTLERS HOSPITAL AUTHORITY</t>
  </si>
  <si>
    <t>510 EAST MAIN STREET</t>
  </si>
  <si>
    <t>ANTLERS</t>
  </si>
  <si>
    <t>(580) 298-3341</t>
  </si>
  <si>
    <t>PUSHMATAHA</t>
  </si>
  <si>
    <t>http://www.pushhospital.com</t>
  </si>
  <si>
    <t>ELKVIEW GENERAL HOSPITAL</t>
  </si>
  <si>
    <t>429 WEST ELM STREET</t>
  </si>
  <si>
    <t>(580) 726-3324</t>
  </si>
  <si>
    <t>www.elkviewhospital.com/</t>
  </si>
  <si>
    <t>ALLIANCEHEALTH PONCA CITY</t>
  </si>
  <si>
    <t>1900 NORTH 14TH STREET</t>
  </si>
  <si>
    <t>PONCA CITY</t>
  </si>
  <si>
    <t>(580) 765-3321</t>
  </si>
  <si>
    <t>PONCA CITY MEDICAL CENTER</t>
  </si>
  <si>
    <t>EASTERN OKLAHOMA MEDICAL CENTER</t>
  </si>
  <si>
    <t>105 WALL STREET</t>
  </si>
  <si>
    <t>POTEAU</t>
  </si>
  <si>
    <t>(918) 647-8161</t>
  </si>
  <si>
    <t>LE FLORE</t>
  </si>
  <si>
    <t>http://www.eomchospital.com</t>
  </si>
  <si>
    <t>EDMOND -AMG SPECIALTY HOSPITAL</t>
  </si>
  <si>
    <t>1100 EAST NINTH STREET</t>
  </si>
  <si>
    <t>EDMOND</t>
  </si>
  <si>
    <t>(405) 359-5118</t>
  </si>
  <si>
    <t>http://www.amgedmond.com/</t>
  </si>
  <si>
    <t>KATHERINE SHAW BETHEA HOSPITAL</t>
  </si>
  <si>
    <t>403 E 1ST ST</t>
  </si>
  <si>
    <t>DIXON</t>
  </si>
  <si>
    <t>(815) 288-5531</t>
  </si>
  <si>
    <t>http://www.ksbhospital.com</t>
  </si>
  <si>
    <t>SAINT JAMES HOSPITAL</t>
  </si>
  <si>
    <t>2500 WEST REYNOLDS STREET</t>
  </si>
  <si>
    <t>(815) 842-2828</t>
  </si>
  <si>
    <t>http://www.osfsaintjames.org/</t>
  </si>
  <si>
    <t>LAKESIDE WOMEN'S HOSPITAL</t>
  </si>
  <si>
    <t>11200 NORTH PORTLAND AVENUE</t>
  </si>
  <si>
    <t>(405) 936-1500</t>
  </si>
  <si>
    <t>http://www.lakeside-wh.net</t>
  </si>
  <si>
    <t>MCBRIDE ORTHOPEDIC HOSPITAL</t>
  </si>
  <si>
    <t>9600 BROADWAY EXTENSION</t>
  </si>
  <si>
    <t>(405) 486-2100</t>
  </si>
  <si>
    <t>http://www.mcbrideclinicorthopedichospital.com</t>
  </si>
  <si>
    <t>NORTHWEST SURGICAL HOSPITAL</t>
  </si>
  <si>
    <t>9204 NORTH MAY AVENUE</t>
  </si>
  <si>
    <t>(405) 848-1918</t>
  </si>
  <si>
    <t>http://nwsurgicalokc.com/</t>
  </si>
  <si>
    <t>INTEGRIS HEALTH EDMOND</t>
  </si>
  <si>
    <t>4801 INTEGRIS PARKWAY</t>
  </si>
  <si>
    <t>(405) 657-3000</t>
  </si>
  <si>
    <t>http://integrisok.com/edmond</t>
  </si>
  <si>
    <t>400 NORTH PLEASANT AVENUE</t>
  </si>
  <si>
    <t>(618) 436-8000</t>
  </si>
  <si>
    <t>309 ELEVENTH STREET</t>
  </si>
  <si>
    <t>(502) 732-4321</t>
  </si>
  <si>
    <t>http://www.ccmhosp.com</t>
  </si>
  <si>
    <t>LAKE CUMBERLAND REGIONAL HOSPITAL</t>
  </si>
  <si>
    <t>305 LANGDON STREET</t>
  </si>
  <si>
    <t>(606) 679-7441</t>
  </si>
  <si>
    <t>http://www.lakecumberlandhospital.com</t>
  </si>
  <si>
    <t>OKLAHOMA HEART HOSPITAL</t>
  </si>
  <si>
    <t>4050 WEST MEMORIAL ROAD</t>
  </si>
  <si>
    <t>(405) 608-3300</t>
  </si>
  <si>
    <t>http://www.okheart.com</t>
  </si>
  <si>
    <t>SURGICAL HOSPITAL OF OKLAHOMA</t>
  </si>
  <si>
    <t>100 SE 59TH STREET</t>
  </si>
  <si>
    <t>(405) 634-9300</t>
  </si>
  <si>
    <t>http://www.sh-ok.com/</t>
  </si>
  <si>
    <t>SUMMIT MEDICAL CENTER, LLC</t>
  </si>
  <si>
    <t>1800 S RENAISSANCE BOULEVARD</t>
  </si>
  <si>
    <t>(405) 359-2400</t>
  </si>
  <si>
    <t>http://www.summitmedcenter.com/</t>
  </si>
  <si>
    <t>THE CHILDREN'S CENTER</t>
  </si>
  <si>
    <t>6800 NW 39TH EXPRESSWAY</t>
  </si>
  <si>
    <t>(405) 789-6711</t>
  </si>
  <si>
    <t>http://www.thechildrens-center.org</t>
  </si>
  <si>
    <t>CEDAR RIDGE</t>
  </si>
  <si>
    <t>6501 NE 50TH STREET</t>
  </si>
  <si>
    <t>(405) 605-6111</t>
  </si>
  <si>
    <t>http://www.cedarridgebhs.com</t>
  </si>
  <si>
    <t>MERCY REHABILITATION HOSPITAL OKLAHOMA CITY</t>
  </si>
  <si>
    <t>5401 WEST MEMORIAL RD</t>
  </si>
  <si>
    <t>(405) 434-2609</t>
  </si>
  <si>
    <t>https://www.mercy.net/practice/mercy-rehabilitation-hospital-oklahoma-city</t>
  </si>
  <si>
    <t>400 CALDWELL</t>
  </si>
  <si>
    <t>(618) 635-2200</t>
  </si>
  <si>
    <t>http://www.stauntonhospital.org</t>
  </si>
  <si>
    <t>1800 E LAKE SHORE DR</t>
  </si>
  <si>
    <t>(217) 464-7000</t>
  </si>
  <si>
    <t>https://www.stmarysdecatur.com/</t>
  </si>
  <si>
    <t>ALTON MEMORIAL HOSPITAL</t>
  </si>
  <si>
    <t>ONE MEMORIAL DRIVE</t>
  </si>
  <si>
    <t>(618) 463-7300</t>
  </si>
  <si>
    <t>http://www.altonmemorialhospital.org</t>
  </si>
  <si>
    <t>SAINT ANTHONY'S HEALTH CENTER</t>
  </si>
  <si>
    <t>ST ANTHONY'S WAY</t>
  </si>
  <si>
    <t>(618) 465-2571</t>
  </si>
  <si>
    <t>http://www.sahc.org</t>
  </si>
  <si>
    <t>UNIVERSITY OF MD SHORE MEDICAL CENTER AT EASTON</t>
  </si>
  <si>
    <t>219 S WASHINGTON ST</t>
  </si>
  <si>
    <t>(410) 822-1000</t>
  </si>
  <si>
    <t>TALBOT</t>
  </si>
  <si>
    <t>http://www.shorehealth.org/services/mhe/</t>
  </si>
  <si>
    <t>MEMORIAL HOSPITAL AT EASTON</t>
  </si>
  <si>
    <t>HUGGINS HOSPITAL</t>
  </si>
  <si>
    <t>240 SOUTH MAIN STREET</t>
  </si>
  <si>
    <t>WOLFEBORO</t>
  </si>
  <si>
    <t>(603) 569-7500</t>
  </si>
  <si>
    <t>http://www.hugginshospital.org</t>
  </si>
  <si>
    <t>SPEARE MEMORIAL HOSPITAL</t>
  </si>
  <si>
    <t>16 HOSPITAL ROAD</t>
  </si>
  <si>
    <t>(603) 536-1120</t>
  </si>
  <si>
    <t>http://www.spearehospital.com</t>
  </si>
  <si>
    <t>CRITTENDEN COUNTY HOSPITAL</t>
  </si>
  <si>
    <t>520 WEST GUM STREET</t>
  </si>
  <si>
    <t>(270) 965-5281</t>
  </si>
  <si>
    <t>http://www.crittenden-health.org</t>
  </si>
  <si>
    <t>CARROLL HOSPITAL CENTER</t>
  </si>
  <si>
    <t>200 MEMORIAL AVE</t>
  </si>
  <si>
    <t>(410) 871-6900</t>
  </si>
  <si>
    <t>http://www.carrollhospitalcenter.org</t>
  </si>
  <si>
    <t>KENTUCKY CORRECTIONAL PSYCHIATRIC CENTER</t>
  </si>
  <si>
    <t>1612 DAWKINS ROAD</t>
  </si>
  <si>
    <t>(502) 222-7161</t>
  </si>
  <si>
    <t>http://kentucky.gov/Pages/home.aspx</t>
  </si>
  <si>
    <t>PAULS VALLEY GENERAL HOSPITAL</t>
  </si>
  <si>
    <t>100 VALLEY DRIVE</t>
  </si>
  <si>
    <t>PAULS VALLEY</t>
  </si>
  <si>
    <t>(405) 238-5501</t>
  </si>
  <si>
    <t>http://www.pvgh.net</t>
  </si>
  <si>
    <t>MCCURTAIN MEMORIAL HOSPITAL</t>
  </si>
  <si>
    <t>1301 LINCOLN ROAD</t>
  </si>
  <si>
    <t>IDABEL</t>
  </si>
  <si>
    <t>(580) 208-3100</t>
  </si>
  <si>
    <t>MCCURTAIN</t>
  </si>
  <si>
    <t>http://www.mmhok.com</t>
  </si>
  <si>
    <t>PURCELL MUNICIPAL HOSPITAL</t>
  </si>
  <si>
    <t>1500 NORTH GREEN AVENUE</t>
  </si>
  <si>
    <t>PURCELL</t>
  </si>
  <si>
    <t>(405) 527-6524</t>
  </si>
  <si>
    <t>MCCLAIN</t>
  </si>
  <si>
    <t>http://www.purcellhospital.com</t>
  </si>
  <si>
    <t>MERCY HEALTH -LOVE COUNTY</t>
  </si>
  <si>
    <t>300 WANDA STREET</t>
  </si>
  <si>
    <t>(580) 276-3347</t>
  </si>
  <si>
    <t>LOVE</t>
  </si>
  <si>
    <t>http://www.mercyhealthlovecounty.com</t>
  </si>
  <si>
    <t>UNIVERSITY OF MD SHORE MEDICAL CTR AT DORCHESTER</t>
  </si>
  <si>
    <t>300 BRYN STREET</t>
  </si>
  <si>
    <t>(410) 228-5511</t>
  </si>
  <si>
    <t>https://em.umaryland.edu/page/hospitals/dorchester_general</t>
  </si>
  <si>
    <t>DORCHESTER GENERAL HOSPITAL</t>
  </si>
  <si>
    <t>MERCY HOSPITAL LOGAN COUNTY</t>
  </si>
  <si>
    <t>200 SOUTH ACADEMY ROAD</t>
  </si>
  <si>
    <t>GUTHRIE</t>
  </si>
  <si>
    <t>(405) 282-6700</t>
  </si>
  <si>
    <t>https://www.mercy.net/practice/mercy-hospital-logan-county</t>
  </si>
  <si>
    <t>PRAGUE COMMUNITY HOSPITAL</t>
  </si>
  <si>
    <t>1322 KLABZUBA AVENUE</t>
  </si>
  <si>
    <t>PRAGUE</t>
  </si>
  <si>
    <t>(405) 567-4922</t>
  </si>
  <si>
    <t>http://www.praguehospital.com</t>
  </si>
  <si>
    <t>STROUD REGIONAL MEDICAL CENTER</t>
  </si>
  <si>
    <t>2308 HIGHWAY 66 WEST STROUD</t>
  </si>
  <si>
    <t>STROUD</t>
  </si>
  <si>
    <t>(918) 968-3571</t>
  </si>
  <si>
    <t>stroudhospital.com/</t>
  </si>
  <si>
    <t>JEFFERSON COUNTY HOSPITAL</t>
  </si>
  <si>
    <t>HIGHWAY 70 AND 81</t>
  </si>
  <si>
    <t>WAURIKA</t>
  </si>
  <si>
    <t>(580) 228-2344</t>
  </si>
  <si>
    <t>http://www.jeffersoncountyhospital.net</t>
  </si>
  <si>
    <t>MARIANJOY REHABILITATION CENTER</t>
  </si>
  <si>
    <t>26 WEST 171 ROOSEVELT ROAD</t>
  </si>
  <si>
    <t>WHEATON</t>
  </si>
  <si>
    <t>(630) 462-4000</t>
  </si>
  <si>
    <t>http://www.marianjoy.org</t>
  </si>
  <si>
    <t>HOLDENVILLE GENERAL HOSPITAL</t>
  </si>
  <si>
    <t>100 MCDOUGAL DRIVE</t>
  </si>
  <si>
    <t>HOLDENVILLE</t>
  </si>
  <si>
    <t>(405) 379-4200</t>
  </si>
  <si>
    <t>HUGHES</t>
  </si>
  <si>
    <t>http://www.holdenvillegeneral.org</t>
  </si>
  <si>
    <t>ATLANTIC GENERAL HOSPITAL</t>
  </si>
  <si>
    <t>9733 HEALTHWAY DRIVE</t>
  </si>
  <si>
    <t>(410) 641-9600</t>
  </si>
  <si>
    <t>http://www.atlanticgeneral.org</t>
  </si>
  <si>
    <t>MERCY HOSPITAL TISHOMINGO, INC</t>
  </si>
  <si>
    <t>1000 SOUTH BYRD STREET</t>
  </si>
  <si>
    <t>(580) 371-2327</t>
  </si>
  <si>
    <t>http://www.mercy.net/</t>
  </si>
  <si>
    <t>HARMON MEMORIAL HOSPITAL</t>
  </si>
  <si>
    <t>400 EAST CHESTNUT STREET</t>
  </si>
  <si>
    <t>HOLLIS</t>
  </si>
  <si>
    <t>(580) 688-3363</t>
  </si>
  <si>
    <t>HARMON</t>
  </si>
  <si>
    <t>http://harmonhospital.com/</t>
  </si>
  <si>
    <t>NORTHWESTERN MEDICAL CENTER</t>
  </si>
  <si>
    <t>133 FAIRFIELD ST</t>
  </si>
  <si>
    <t>ST. ALBANS</t>
  </si>
  <si>
    <t>(802) 524-5911</t>
  </si>
  <si>
    <t>http://www.northwesternmedicalcenter.org/</t>
  </si>
  <si>
    <t>KANAKANAK HOSPITAL</t>
  </si>
  <si>
    <t>6000 KANAKANAK ROAD</t>
  </si>
  <si>
    <t>DILLINGHAM</t>
  </si>
  <si>
    <t>(907) 842-5201</t>
  </si>
  <si>
    <t>www.bbahc.org</t>
  </si>
  <si>
    <t>MONTANA STATE HOSPITAL</t>
  </si>
  <si>
    <t>WARM SPRINGS CAMPUS</t>
  </si>
  <si>
    <t>(406) 693-7000</t>
  </si>
  <si>
    <t>DEER LODGE</t>
  </si>
  <si>
    <t>http://www.msh.mt.gov</t>
  </si>
  <si>
    <t>BLUE VALLEY HOSPITAL INC</t>
  </si>
  <si>
    <t>12850 METCALF AVENUE</t>
  </si>
  <si>
    <t>(913) 220-2866</t>
  </si>
  <si>
    <t>http://www.bluevalleyhospital.com/</t>
  </si>
  <si>
    <t>H046115</t>
  </si>
  <si>
    <t>RUSSELL REGIONAL HOSPITAL</t>
  </si>
  <si>
    <t>200 S MAIN STREET</t>
  </si>
  <si>
    <t>(785) 483-3131</t>
  </si>
  <si>
    <t>http://www.russellhospital.org</t>
  </si>
  <si>
    <t>H084001</t>
  </si>
  <si>
    <t>WEST CENTRAL KANSAS ASSOCIATION INC</t>
  </si>
  <si>
    <t>SEDAN CITY HOSPITAL</t>
  </si>
  <si>
    <t>300 NORTH STREET</t>
  </si>
  <si>
    <t>SEDAN</t>
  </si>
  <si>
    <t>(620) 725-3115</t>
  </si>
  <si>
    <t>H010002</t>
  </si>
  <si>
    <t>NEMOURS CHILDREN'S HOSPITAL</t>
  </si>
  <si>
    <t>13535 NEMOURS PKWY</t>
  </si>
  <si>
    <t>(407) 567-4000</t>
  </si>
  <si>
    <t>HTTP://WWW.NEMOURS.ORG/ABOUT/LOCATION/NCHORLANDO.HTML</t>
  </si>
  <si>
    <t>1401 ST  JOSEPH PARKWAY</t>
  </si>
  <si>
    <t>(713) 756-5007</t>
  </si>
  <si>
    <t>http://www.sjmctx.com</t>
  </si>
  <si>
    <t>HOUSTON NORTHWEST MEDICAL CENTER</t>
  </si>
  <si>
    <t>710 FM 1960 WEST</t>
  </si>
  <si>
    <t>(281) 440-1000</t>
  </si>
  <si>
    <t>http://www.hnmc.com</t>
  </si>
  <si>
    <t>MEMORIAL HERMANN GREATER HEIGHTS HOSPITAL</t>
  </si>
  <si>
    <t>1635 NORTH LOOP WEST</t>
  </si>
  <si>
    <t>(713) 867-2000</t>
  </si>
  <si>
    <t>http://www.memorialhermann.org/locations/northwest/</t>
  </si>
  <si>
    <t>CHI ST LUKES HEALTH - BRAZOSPORT</t>
  </si>
  <si>
    <t>LAKE JACKSON</t>
  </si>
  <si>
    <t>(979) 297-4411</t>
  </si>
  <si>
    <t>http://www.brhstx.org</t>
  </si>
  <si>
    <t>BRAZOSPORT REGIONAL HEALTH SYSTEM</t>
  </si>
  <si>
    <t>DOCTORS HOSPITAL OF LAREDO</t>
  </si>
  <si>
    <t>10700 MCPHERSON ROAD</t>
  </si>
  <si>
    <t>(956) 523-2000</t>
  </si>
  <si>
    <t>http://www.doctorshosplaredo.com</t>
  </si>
  <si>
    <t>CHI ST LUKES HEALTH - MEMORIAL LIVINGSTON</t>
  </si>
  <si>
    <t>1717 U.S. 59 LOOP NORTH</t>
  </si>
  <si>
    <t>(936) 329-8700</t>
  </si>
  <si>
    <t>http://www.memorialhealth.us/centers/livingston</t>
  </si>
  <si>
    <t>MEMORIAL MEDICAL CENTER - LIVINGSTON</t>
  </si>
  <si>
    <t>FLOYD VALLEY HOSPITAL</t>
  </si>
  <si>
    <t>714 LINCOLN ST NE</t>
  </si>
  <si>
    <t>LE MARS</t>
  </si>
  <si>
    <t>(712) 546-7871</t>
  </si>
  <si>
    <t>http://www.floydvalleyhospital.org</t>
  </si>
  <si>
    <t>LIFECARE HOSPITALS OF SOUTH TEXAS - MCALLEN NORTH</t>
  </si>
  <si>
    <t>5101 NORTH JACKSON ROAD</t>
  </si>
  <si>
    <t>(956) 926-7000</t>
  </si>
  <si>
    <t>http://www.lifecare-hospitals.com/hospital/southtexas</t>
  </si>
  <si>
    <t>MEDICAL CITY MCKINNEY</t>
  </si>
  <si>
    <t>4500 MEDICAL CENTER DRIVE</t>
  </si>
  <si>
    <t>(972) 547-8001</t>
  </si>
  <si>
    <t>http://www.medicalcenterofmckinney.com</t>
  </si>
  <si>
    <t>COLUMBIA MEDICAL CENTER OF MCKINNEY SUBSIDIARY, L.P.</t>
  </si>
  <si>
    <t>MEDICAL CITY NORTH HILLS</t>
  </si>
  <si>
    <t>4401 BOOTH CALLOWAY ROAD</t>
  </si>
  <si>
    <t>NORTH RICHLAND HILLS</t>
  </si>
  <si>
    <t>(817) 255-1000</t>
  </si>
  <si>
    <t>http://northhillshospital.com/</t>
  </si>
  <si>
    <t>NORTH HILLS HOSPITAL</t>
  </si>
  <si>
    <t>TRINITY MEDICAL CENTER - 7TH STREET CAMPUS - DBA TRINITY MOLINE</t>
  </si>
  <si>
    <t>500 JOHN DEERE ROAD, 7TH STREET CAMPUS</t>
  </si>
  <si>
    <t>MOLINE</t>
  </si>
  <si>
    <t>MEMORIAL HERMANN SUGAR LAND</t>
  </si>
  <si>
    <t>17500 WEST GRAND PARKWAY SOUTH</t>
  </si>
  <si>
    <t>(281) 725-5202</t>
  </si>
  <si>
    <t>http://www.memorialhermann.org</t>
  </si>
  <si>
    <t>WILBARGER GENERAL HOSPITAL</t>
  </si>
  <si>
    <t>920 HILLCREST DRIVE</t>
  </si>
  <si>
    <t>(940) 552-9351</t>
  </si>
  <si>
    <t>http://www.wghospital.com</t>
  </si>
  <si>
    <t>CLEAR LAKE REGIONAL MEDICAL CENTER</t>
  </si>
  <si>
    <t>500 MEDICAL CENTER BOULEVARD</t>
  </si>
  <si>
    <t>(281) 332-2511</t>
  </si>
  <si>
    <t>http://www.clearlakermc.com</t>
  </si>
  <si>
    <t>TEXAS HEALTH PRESBYTERIAN HOSPITAL DALLAS</t>
  </si>
  <si>
    <t>8200 WALNUT HILL LANE</t>
  </si>
  <si>
    <t>(214) 345-6789</t>
  </si>
  <si>
    <t>LIFECARE HOSPITALS OF SOUTH TEXAS - MCALLEN SOUTH</t>
  </si>
  <si>
    <t>2001 SOUTH M STREET</t>
  </si>
  <si>
    <t>(956) 688-4300</t>
  </si>
  <si>
    <t>APOLLO HOSPITAL</t>
  </si>
  <si>
    <t>9201 PINECROFT</t>
  </si>
  <si>
    <t>(855) 353-2201</t>
  </si>
  <si>
    <t>http://apollohospitaltexas.com/</t>
  </si>
  <si>
    <t>UNM CHILDREN'S PSYCHIATRIC CENTER</t>
  </si>
  <si>
    <t>1001 YALE BLVD NE</t>
  </si>
  <si>
    <t>(505) 272-2890</t>
  </si>
  <si>
    <t>http://hospitals.unm.edu/cpc/</t>
  </si>
  <si>
    <t>NORTHEAST METHODIST HOSPITAL</t>
  </si>
  <si>
    <t>12412 JUDSON RD</t>
  </si>
  <si>
    <t>LIVE OAK</t>
  </si>
  <si>
    <t>(210) 757-7000</t>
  </si>
  <si>
    <t>http://sahealth.com/locations/northeast-methodist-hospital/</t>
  </si>
  <si>
    <t>MISSION TRAIL BAPTIST HOSPITAL-ER</t>
  </si>
  <si>
    <t>3333 RESEARCH PLZ</t>
  </si>
  <si>
    <t>(210) 297-3600</t>
  </si>
  <si>
    <t>http://www.baptisthealthsystem.com/baptist-locations/mission-trail-baptist-hospital</t>
  </si>
  <si>
    <t>PERMIAN REGIONAL MEDICAL CENTER</t>
  </si>
  <si>
    <t>720 NORTHEAST HOSPITAL DRIVE</t>
  </si>
  <si>
    <t>ANDREWS</t>
  </si>
  <si>
    <t>(432) 464-2103</t>
  </si>
  <si>
    <t>http://www.permianregional.com</t>
  </si>
  <si>
    <t>BAYLOR SCOTT &amp; WHITE HOSPITAL - BRENHAM</t>
  </si>
  <si>
    <t>700 MEDICAL PARKWAY</t>
  </si>
  <si>
    <t>BRENHAM</t>
  </si>
  <si>
    <t>(979) 337-5000</t>
  </si>
  <si>
    <t>http://www.swbrenham.org</t>
  </si>
  <si>
    <t>EDEN SPRINGS HEALTHCARE LLC</t>
  </si>
  <si>
    <t>401 NORTH BROADWAY STREET</t>
  </si>
  <si>
    <t>GREEN SPRINGS</t>
  </si>
  <si>
    <t>(419) 639-2626</t>
  </si>
  <si>
    <t>http://www.homesofedenhc.com/eden-springs-health-care/</t>
  </si>
  <si>
    <t>ELMWOOD HEALTHCARE CENTER AT THE SPRINGS</t>
  </si>
  <si>
    <t>MARY HURLEY HOSPITAL</t>
  </si>
  <si>
    <t>6 NORTH COVINGTON AVENUE</t>
  </si>
  <si>
    <t>COALGATE</t>
  </si>
  <si>
    <t>(580) 927-2327</t>
  </si>
  <si>
    <t>COAL</t>
  </si>
  <si>
    <t>http://www.ccghospital.com/Hospital/</t>
  </si>
  <si>
    <t>COAL COUNTY GENERAL HOSPITAL</t>
  </si>
  <si>
    <t>ASANTE ROGUE REGIONAL MEDICAL CENTER</t>
  </si>
  <si>
    <t>2825 E BARNETT ROAD</t>
  </si>
  <si>
    <t>http://www.asante.org/</t>
  </si>
  <si>
    <t>14-0451</t>
  </si>
  <si>
    <t>FOREST PARK MEDICAL CENTER</t>
  </si>
  <si>
    <t>11990 NORTH CENTRAL EXPRESSWAY</t>
  </si>
  <si>
    <t>(972) 234-1900</t>
  </si>
  <si>
    <t>http://www.forestparkmc.com/</t>
  </si>
  <si>
    <t>KAISER FOUNDATION HOSPITAL - WESTSIDE</t>
  </si>
  <si>
    <t>2875 NW STUCKI AVE</t>
  </si>
  <si>
    <t>14-1472</t>
  </si>
  <si>
    <t>DETAR NORTH</t>
  </si>
  <si>
    <t>101 MEDICAL DRIVE</t>
  </si>
  <si>
    <t>(361) 573-6100</t>
  </si>
  <si>
    <t>http://www.detar.com/DeTar-Healthcare-System/home.aspx</t>
  </si>
  <si>
    <t>WISE REGIONAL HEALTH SYSTEM</t>
  </si>
  <si>
    <t>609 MEDICAL CENTER DR</t>
  </si>
  <si>
    <t>(940) 627-5921</t>
  </si>
  <si>
    <t>http://www.wiseregional.com</t>
  </si>
  <si>
    <t>LAFAYETTE REGIONAL REHABILITATION HOSPITAL</t>
  </si>
  <si>
    <t>950 PARK EAST BLVD</t>
  </si>
  <si>
    <t>(765) 447-4040</t>
  </si>
  <si>
    <t>17-012870-1</t>
  </si>
  <si>
    <t>CASS LAKE HOSPITAL</t>
  </si>
  <si>
    <t>425 7TH ST NW</t>
  </si>
  <si>
    <t>CASS LAKE</t>
  </si>
  <si>
    <t>(218) 335-3200</t>
  </si>
  <si>
    <t>https://www.ihs.gov/Bemidji/healthcarefacilities/casslake/</t>
  </si>
  <si>
    <t>RED LAKE HOSPITAL</t>
  </si>
  <si>
    <t>24760 HOSPITAL DRIVE</t>
  </si>
  <si>
    <t>RED LAKE</t>
  </si>
  <si>
    <t>(218) 679-3912</t>
  </si>
  <si>
    <t>BELTRAMI</t>
  </si>
  <si>
    <t>http://rlnnredlakehospital.com/</t>
  </si>
  <si>
    <t>CYPRESS FAIRBANKS MEDICAL CENTER</t>
  </si>
  <si>
    <t>10655 STEEPLETOP DRIVE</t>
  </si>
  <si>
    <t>(281) 949-3689</t>
  </si>
  <si>
    <t>http://www.cyfairhospital.com</t>
  </si>
  <si>
    <t>FORT BELKNAP HOSPITAL</t>
  </si>
  <si>
    <t>669 MAIN STREET</t>
  </si>
  <si>
    <t>HARLEM</t>
  </si>
  <si>
    <t>(406) 353-3195</t>
  </si>
  <si>
    <t>http://www.ihs.gov/billings/index.cfm?module=bao_su_ftbelknap</t>
  </si>
  <si>
    <t>VA MEDICAL CENTER - WEST ROXBURY DIVISION</t>
  </si>
  <si>
    <t>1400 VFW PKY</t>
  </si>
  <si>
    <t>WEST ROXBURY</t>
  </si>
  <si>
    <t>ALEDA E. LUTZ VA MEDICAL CENTER</t>
  </si>
  <si>
    <t>1500 WEISS ST</t>
  </si>
  <si>
    <t>(989) 497-2500</t>
  </si>
  <si>
    <t>http://www.saginaw.va.gov/</t>
  </si>
  <si>
    <t>HAWAII MEDICAL CENTER EAST</t>
  </si>
  <si>
    <t>2230 LILIHA ST</t>
  </si>
  <si>
    <t>https://data.hawaii.gov/</t>
  </si>
  <si>
    <t>2013-03-01T00:00:00.000Z</t>
  </si>
  <si>
    <t>http://www.hawaiimedcen.com/hmc/eastCampus.html</t>
  </si>
  <si>
    <t>G.V. (SONNY) MONTGOMERY VA MEDICAL CENTER</t>
  </si>
  <si>
    <t>1500 E WOODROW WILSON DR</t>
  </si>
  <si>
    <t>(601) 362-4471</t>
  </si>
  <si>
    <t>http://www.jackson.va.gov/</t>
  </si>
  <si>
    <t>RAYMOND G. MURPHY VA MEDICAL CENTER</t>
  </si>
  <si>
    <t>1501 SAN PEDRO SE</t>
  </si>
  <si>
    <t>http://www.albuquerque.va.gov/</t>
  </si>
  <si>
    <t>VA MEDICAL CENTER - LYONS CAMPUS</t>
  </si>
  <si>
    <t>151 KNOLLCROFT RD</t>
  </si>
  <si>
    <t>LYONS</t>
  </si>
  <si>
    <t>(908) 647-0180</t>
  </si>
  <si>
    <t>http://www.newjersey.va.gov/</t>
  </si>
  <si>
    <t>VA MEDICAL CENTER AND AMBULATORY CARE CLINIC</t>
  </si>
  <si>
    <t>3687 VETERANS DR</t>
  </si>
  <si>
    <t>FORT HARRISON</t>
  </si>
  <si>
    <t>(877) 468-8387</t>
  </si>
  <si>
    <t>http://www.montana.va.gov/</t>
  </si>
  <si>
    <t>GULF COAST VETERANS HEALTH CARE SYSTEM</t>
  </si>
  <si>
    <t>400 VETERANS AVE</t>
  </si>
  <si>
    <t>(228) 523-5000</t>
  </si>
  <si>
    <t>http://www.biloxi.va.gov/</t>
  </si>
  <si>
    <t>CHALMERS P. WYLIE VA AMBULATORY CARE CENTER</t>
  </si>
  <si>
    <t>420 N JAMES RD</t>
  </si>
  <si>
    <t>(614) 257-5200</t>
  </si>
  <si>
    <t>http://www.columbus.va.gov/</t>
  </si>
  <si>
    <t>VA BUTLER HEALTHCARE</t>
  </si>
  <si>
    <t>325 NEW CASTLE RD</t>
  </si>
  <si>
    <t>(800) 362-8262</t>
  </si>
  <si>
    <t>http://www.butler.va.gov/</t>
  </si>
  <si>
    <t>VA MEDICAL CENTER - FORT MEADE CAMPUS</t>
  </si>
  <si>
    <t>113 COMANCHE RD</t>
  </si>
  <si>
    <t>FORT MEADE</t>
  </si>
  <si>
    <t>http://www.blackhills.va.gov/</t>
  </si>
  <si>
    <t>VA CARIBBEAN HEALTHCARE SYSTEM</t>
  </si>
  <si>
    <t>10 CASIA ST</t>
  </si>
  <si>
    <t>http://www.caribbean.va.gov/</t>
  </si>
  <si>
    <t>VA MEDICAL CENTER - WHITE RIVER JUNCTION</t>
  </si>
  <si>
    <t>163 VETERANS DR</t>
  </si>
  <si>
    <t>WHITE RIVER JUNCTION</t>
  </si>
  <si>
    <t>http://www.whiteriver.va.gov/</t>
  </si>
  <si>
    <t>MAYO CLINIC HOSPITAL METHODIST CAMPUS</t>
  </si>
  <si>
    <t>201 WEST CENTER ST</t>
  </si>
  <si>
    <t>(507) 266-7890</t>
  </si>
  <si>
    <t>OLMSTED</t>
  </si>
  <si>
    <t>http://www.mayoclinic.org/patient-visitor-guide/minnesota/clinic-hospital-buildings/mayo-clinic-hospital-methodist-campus</t>
  </si>
  <si>
    <t>ESSENTIA HEALTH VIRGINIA</t>
  </si>
  <si>
    <t>901 9TH ST N</t>
  </si>
  <si>
    <t>VIRGINIA</t>
  </si>
  <si>
    <t>(218) 741-3340</t>
  </si>
  <si>
    <t>http://www.essentiahealth.org/essentiahealth-virginia/find-a-clinic/essentia-healthvirginia-211.aspx</t>
  </si>
  <si>
    <t>VIA CHRISTI HOSPITAL ST. JOSEPH</t>
  </si>
  <si>
    <t>3600 E HARRY ST</t>
  </si>
  <si>
    <t>(316) 685-1111</t>
  </si>
  <si>
    <t>http://www.via-christi.org/location/via-christi-hospital-st-joseph</t>
  </si>
  <si>
    <t>VIA CHRISTI HOSPITAL HARRY</t>
  </si>
  <si>
    <t>GENESIS MEDICAL CENTER WEST-DAVENPORT</t>
  </si>
  <si>
    <t>1401 W CENTRAL PARK AVE</t>
  </si>
  <si>
    <t>http://www.genesishealth.com/</t>
  </si>
  <si>
    <t>BEATRICE COMMUNITY HOSPITAL</t>
  </si>
  <si>
    <t>4800 HOSPITAL PKWY</t>
  </si>
  <si>
    <t>BEATRICE</t>
  </si>
  <si>
    <t>(402) 228-3344</t>
  </si>
  <si>
    <t>GAGE</t>
  </si>
  <si>
    <t>http://www.beatricecommunityhospital.com/</t>
  </si>
  <si>
    <t>PARSONS STATE HOSPITAL</t>
  </si>
  <si>
    <t>2601 GABRIEL AVENUE</t>
  </si>
  <si>
    <t>(620) 820-5271</t>
  </si>
  <si>
    <t>http://www.kdads.ks.gov/Parsons/Parsons_Index.html</t>
  </si>
  <si>
    <t>SAINT FRANCIS HOSPITAL MEMPHIS</t>
  </si>
  <si>
    <t>5959 PARK AVE</t>
  </si>
  <si>
    <t>(901) 765-1000</t>
  </si>
  <si>
    <t>http://www.saintfrancishosp.com/en-US/Pages/default.aspx</t>
  </si>
  <si>
    <t>MERIT HEALTH MADISON</t>
  </si>
  <si>
    <t>161 RIVER OAKS DR</t>
  </si>
  <si>
    <t>(601) 855-4000</t>
  </si>
  <si>
    <t>http://www.merithealthmadison.com/</t>
  </si>
  <si>
    <t>LICENSE #12-243</t>
  </si>
  <si>
    <t>MADISON RIVER OAKS MED CTR-ER</t>
  </si>
  <si>
    <t>OU MEDICAL CENTER EDMOND-ER</t>
  </si>
  <si>
    <t>1 S BRYANT AVE</t>
  </si>
  <si>
    <t>(405) 359-5561</t>
  </si>
  <si>
    <t>http://www.oumedicine.com/edmond</t>
  </si>
  <si>
    <t>NORMAN REGIONAL HEALTHPLEX</t>
  </si>
  <si>
    <t>3300 HEALTHPLEX PKWY</t>
  </si>
  <si>
    <t>(405) 515-1000</t>
  </si>
  <si>
    <t>http://www.normanregional.com/en/locations.html?location_list=9</t>
  </si>
  <si>
    <t>PLUM CREEK SPECIALTY HOSPITAL</t>
  </si>
  <si>
    <t>5601 PLUM CREEK DRIVE</t>
  </si>
  <si>
    <t>(806) 351-1000</t>
  </si>
  <si>
    <t>http://www.specialtyhospital-plumcreek.net</t>
  </si>
  <si>
    <t>DORMINY MEDICAL CENTER</t>
  </si>
  <si>
    <t>200 PERRY HOUSE ROAD, BOX 1447</t>
  </si>
  <si>
    <t>FITZGERALD</t>
  </si>
  <si>
    <t>(229) 424-7100</t>
  </si>
  <si>
    <t>BEN HILL</t>
  </si>
  <si>
    <t>http://www.dorminymedical.org</t>
  </si>
  <si>
    <t>IU HEALTH UNIVERSITY HOSPITAL</t>
  </si>
  <si>
    <t>550 UNIVERSITY BLVD</t>
  </si>
  <si>
    <t>(317) 274-5000</t>
  </si>
  <si>
    <t>http://iuhealth.org/university/</t>
  </si>
  <si>
    <t>CINCINNATI CHILDREN'S LIBERTY</t>
  </si>
  <si>
    <t>7777 YANKEE RD</t>
  </si>
  <si>
    <t>http://www.cincinnatichildrens.org/</t>
  </si>
  <si>
    <t>CHILDREN'S HOSPITAL MEDICAL CENTER LIBERTY CAMPUS</t>
  </si>
  <si>
    <t>RILEY HOSPITAL FOR CHILDREN</t>
  </si>
  <si>
    <t>705 RILEY HOSPITAL DR</t>
  </si>
  <si>
    <t>(317) 944-5000</t>
  </si>
  <si>
    <t>http://iuhealth.org/riley/</t>
  </si>
  <si>
    <t>BETHESDA ARROW SPRINGS-ER</t>
  </si>
  <si>
    <t>100 ARROW SPRINGS BLVD</t>
  </si>
  <si>
    <t>(513) 282-7000</t>
  </si>
  <si>
    <t>http://www.trihealth.com/hospitals-and-practices/bethesda-arrow-springs/</t>
  </si>
  <si>
    <t>METHODIST HOSPITAL-SOUTHLAKE</t>
  </si>
  <si>
    <t>8701 BROADWAY</t>
  </si>
  <si>
    <t>MERRILLVILLE</t>
  </si>
  <si>
    <t>(219) 738-5500</t>
  </si>
  <si>
    <t>http://www.methodisthospitals.org/</t>
  </si>
  <si>
    <t>WARD MEMORIAL HOSPITAL</t>
  </si>
  <si>
    <t>406 SOUTH GARY STREET</t>
  </si>
  <si>
    <t>MONAHANS</t>
  </si>
  <si>
    <t>(432) 943-2511</t>
  </si>
  <si>
    <t>http://www.wardmemorial.org</t>
  </si>
  <si>
    <t>CORNERSTONE HOSPITAL OF AUSTIN</t>
  </si>
  <si>
    <t>4207 BURNET ROAD</t>
  </si>
  <si>
    <t>(512) 706-1900</t>
  </si>
  <si>
    <t>http://www.chghospitals.com/austin/</t>
  </si>
  <si>
    <t>CHRISTUS DUBUIS HOSPITAL OF BEAUMONT SOUTH</t>
  </si>
  <si>
    <t>860 SOUTH 8TH STREET</t>
  </si>
  <si>
    <t>(409) 236-8700</t>
  </si>
  <si>
    <t>HARBOR HOSPITAL OF SOUTHEAST TEXAS</t>
  </si>
  <si>
    <t>TEXAS CENTER FOR INFECTIOUS DISEASE</t>
  </si>
  <si>
    <t>2303 SOUTHEAST MILITARY DRIVE</t>
  </si>
  <si>
    <t>http://www.dshs.state.tx.us/tcid/default.shtm</t>
  </si>
  <si>
    <t>INTEGRITY TRANSITIONAL HOSPITAL</t>
  </si>
  <si>
    <t>2813 SOUTH MAYHILL ROAD</t>
  </si>
  <si>
    <t>http://www.ithdenton.com</t>
  </si>
  <si>
    <t>MESA HILL SPECIALTY HOSPITAL</t>
  </si>
  <si>
    <t>2311 NORTH OREGON STREET</t>
  </si>
  <si>
    <t>(915) 545-1823</t>
  </si>
  <si>
    <t>http://www.encore-healthcare.com/mesa_hills/index.aspx</t>
  </si>
  <si>
    <t>KINDRED HOSPITAL EL PASO</t>
  </si>
  <si>
    <t>1740 CURIE DRIVE</t>
  </si>
  <si>
    <t>(915) 351-9044</t>
  </si>
  <si>
    <t>http://www.khelpaso.com</t>
  </si>
  <si>
    <t>KINDRED HOSPITAL - TARRANT COUNTY - FORT WORTH SOUTHWEST</t>
  </si>
  <si>
    <t>7800 OAKMONT BOULEVARD</t>
  </si>
  <si>
    <t>(817) 346-0094</t>
  </si>
  <si>
    <t>http://www.kindredhospitalfwsw.com/</t>
  </si>
  <si>
    <t>HANSFORD COUNTY HOSPITAL</t>
  </si>
  <si>
    <t>707 SOUTH ROLAND STREET</t>
  </si>
  <si>
    <t>SPEARMAN</t>
  </si>
  <si>
    <t>(806) 659-2535</t>
  </si>
  <si>
    <t>HANSFORD</t>
  </si>
  <si>
    <t>http://www.hchd.net</t>
  </si>
  <si>
    <t>ACUITY HOSPITAL OF SOUTH TEXAS</t>
  </si>
  <si>
    <t>718 LEXINGTON AVENUE</t>
  </si>
  <si>
    <t>(210) 572-4600</t>
  </si>
  <si>
    <t>BAPTIST EMERGENCY HOSPITAL - THOUSAND OAKS</t>
  </si>
  <si>
    <t>16088 SAN PEDRO</t>
  </si>
  <si>
    <t>(210) 402-4092</t>
  </si>
  <si>
    <t>EL PASO VA HEALTH CARE SYSTEM</t>
  </si>
  <si>
    <t>5001 N PIEDRAS</t>
  </si>
  <si>
    <t>(951) 564-6100</t>
  </si>
  <si>
    <t>http://www.elpaso.va.gov/</t>
  </si>
  <si>
    <t>WEIMAR MEDICAL CENTER</t>
  </si>
  <si>
    <t>400 YOUENS DRIVE</t>
  </si>
  <si>
    <t>WEIMAR</t>
  </si>
  <si>
    <t>(979) 725-8274</t>
  </si>
  <si>
    <t>http://weimarhospital.com/</t>
  </si>
  <si>
    <t>BAPTIST EMERGENCY HOSPITAL - WESTOVER HILLS</t>
  </si>
  <si>
    <t>10811 TOWN CENTER DRIVE</t>
  </si>
  <si>
    <t>(210) 572-0911</t>
  </si>
  <si>
    <t>CHILDREN'S HOSPITAL OF SAN ANTONIO</t>
  </si>
  <si>
    <t>333 NORTH SANTA ROSA STREET</t>
  </si>
  <si>
    <t>(210) 704-3907</t>
  </si>
  <si>
    <t>http://www.chofsa.org/</t>
  </si>
  <si>
    <t>CHRISTUS SANTA ROSA - MEDICAL CENTER</t>
  </si>
  <si>
    <t>2827 BABCOCK ROAD</t>
  </si>
  <si>
    <t>(210) 705-6021</t>
  </si>
  <si>
    <t>http://www.christussantarosa.org/medicalcenter</t>
  </si>
  <si>
    <t>MAGNOLIA BEHAVIORAL HOSPITAL OF EAST TEXAS</t>
  </si>
  <si>
    <t>22 BERMUDA LANE</t>
  </si>
  <si>
    <t>(903) 291-3456</t>
  </si>
  <si>
    <t>http://www.longviewhospital.com</t>
  </si>
  <si>
    <t>BEHAVIORAL HOSPITAL OF LONGVIEW</t>
  </si>
  <si>
    <t>MEDICAL CENTER OF MCKINNEY - WYSONG CAMPUS</t>
  </si>
  <si>
    <t>130 SOUTH CENTRAL EXPRESSWAY</t>
  </si>
  <si>
    <t>(972) 548-5300</t>
  </si>
  <si>
    <t>http://medicalcenterofmckinney.com/service/psychiatry</t>
  </si>
  <si>
    <t>WELLBRIDGE HOSPITAL OF SAN MARCOS</t>
  </si>
  <si>
    <t>1106 N IH 35</t>
  </si>
  <si>
    <t>(512) 353-0914</t>
  </si>
  <si>
    <t>http://oceanssanmarcos.com/</t>
  </si>
  <si>
    <t>OCEANS BEHAVIORAL HOSPITAL OF SAN MARCOS</t>
  </si>
  <si>
    <t>QUEENS MEDICAL CENTER</t>
  </si>
  <si>
    <t>1301 PUNCHBOWL STREET</t>
  </si>
  <si>
    <t>(808) 538-9011</t>
  </si>
  <si>
    <t>PALESTINE REGIONAL REHABILITATION AND PSYCHIATRIC CAMPUS</t>
  </si>
  <si>
    <t>4000 TEXAS 256 LOOP</t>
  </si>
  <si>
    <t>(903) 731-1000</t>
  </si>
  <si>
    <t>http://www.palestineregional.com/services/rehabilitation.aspx</t>
  </si>
  <si>
    <t>ANDALUSIA REGIONAL HOSPITAL</t>
  </si>
  <si>
    <t>849 SOUTH THREE NOTCH STREET</t>
  </si>
  <si>
    <t>ANDALUSIA</t>
  </si>
  <si>
    <t>(334) 222-8466</t>
  </si>
  <si>
    <t>http://www.andalusiaregionalhospital.com</t>
  </si>
  <si>
    <t>H2001</t>
  </si>
  <si>
    <t>BAYPOINTE BEHAVIORAL HEALTH</t>
  </si>
  <si>
    <t>5800 SOUTHLAND DRIVE</t>
  </si>
  <si>
    <t>http://www.altapointe.org</t>
  </si>
  <si>
    <t>KAU HOSPITAL</t>
  </si>
  <si>
    <t>1 KAMANI ST</t>
  </si>
  <si>
    <t>PAHALA</t>
  </si>
  <si>
    <t>(808) 932-4200</t>
  </si>
  <si>
    <t>MERCY MEDICAL CENTER-NORTH IOWA</t>
  </si>
  <si>
    <t>1000 FOURTH STREET SW</t>
  </si>
  <si>
    <t>(641) 428-7000</t>
  </si>
  <si>
    <t>SHENANDOAH MEMORIAL HOSPITAL</t>
  </si>
  <si>
    <t>300 PERSHING AVENUE</t>
  </si>
  <si>
    <t>(712) 246-1230</t>
  </si>
  <si>
    <t>http://www.shenandoahmedcenter.com</t>
  </si>
  <si>
    <t>ST. LUKE'S METHODIST HOSPITAL</t>
  </si>
  <si>
    <t>1026 A AVENUE NE</t>
  </si>
  <si>
    <t>(319) 369-7211</t>
  </si>
  <si>
    <t>http://www.stlukescr.org/</t>
  </si>
  <si>
    <t>SKIFF MEDICAL CENTER</t>
  </si>
  <si>
    <t>204 N FOURTH AVE E</t>
  </si>
  <si>
    <t>(641) 792-1273</t>
  </si>
  <si>
    <t>http://www.skiffmed.com</t>
  </si>
  <si>
    <t>BUCHANAN COUNTY HEALTH CENTER</t>
  </si>
  <si>
    <t>1600 FIRST STREET EAST</t>
  </si>
  <si>
    <t>(319) 332-0999</t>
  </si>
  <si>
    <t>http://www.bchealth.info</t>
  </si>
  <si>
    <t>HENRY COUNTY HEALTH CENTER</t>
  </si>
  <si>
    <t>407 S WHITE ST</t>
  </si>
  <si>
    <t>(319) 385-3141</t>
  </si>
  <si>
    <t>http://www.hchc.org</t>
  </si>
  <si>
    <t>KEOKUK COUNTY HEALTH CENTER</t>
  </si>
  <si>
    <t>23019 HIGHWAY 149</t>
  </si>
  <si>
    <t>SIGOURNEY</t>
  </si>
  <si>
    <t>(641) 622-2720</t>
  </si>
  <si>
    <t>KEOKUK</t>
  </si>
  <si>
    <t>http://www.kchc.net</t>
  </si>
  <si>
    <t>METHODIST JENNIE EDMUNDSON</t>
  </si>
  <si>
    <t>933 EAST PIERCE STREET</t>
  </si>
  <si>
    <t>(712) 396-6000</t>
  </si>
  <si>
    <t>https://www.bestcare.org/jennie-edmundson/</t>
  </si>
  <si>
    <t>DAVIS COUNTY HOSPITAL</t>
  </si>
  <si>
    <t>509 NORTH MADISON STREET</t>
  </si>
  <si>
    <t>BLOOMFIELD</t>
  </si>
  <si>
    <t>(641) 664-2145</t>
  </si>
  <si>
    <t>http://www.daviscountyhospital.org</t>
  </si>
  <si>
    <t>GEORGE C GRAPE COMMUNITY HOSPITAL</t>
  </si>
  <si>
    <t>2959 US HIGHWAY 275</t>
  </si>
  <si>
    <t>HAMBURG</t>
  </si>
  <si>
    <t>(712) 382-1515</t>
  </si>
  <si>
    <t>http://www.grapehospital.com</t>
  </si>
  <si>
    <t>MCLAREN OAKLAND</t>
  </si>
  <si>
    <t>50 NORTH PERRY</t>
  </si>
  <si>
    <t>http://www.pohmedical.org</t>
  </si>
  <si>
    <t>GRUNDY COUNTY MEMORIAL HOSPITAL</t>
  </si>
  <si>
    <t>201 EAST J AVENUE</t>
  </si>
  <si>
    <t>GRUNDY CENTER</t>
  </si>
  <si>
    <t>(319) 824-5421</t>
  </si>
  <si>
    <t>http://www.grundycountyhospital.com</t>
  </si>
  <si>
    <t>GUTTENBERG MUNICIPAL HOSPITAL</t>
  </si>
  <si>
    <t>200 MAIN STREET</t>
  </si>
  <si>
    <t>GUTTENBERG</t>
  </si>
  <si>
    <t>(563) 252-1121</t>
  </si>
  <si>
    <t>http://www.guttenberghospital.org</t>
  </si>
  <si>
    <t>HANCOCK COUNTY HEALTH SYSTEM</t>
  </si>
  <si>
    <t>532 1ST ST NW</t>
  </si>
  <si>
    <t>BRITT</t>
  </si>
  <si>
    <t>(641) 843-5000</t>
  </si>
  <si>
    <t>http://www.trusthchs.com/hancock-county-health-system</t>
  </si>
  <si>
    <t>ADVOCATE GOOD SAMARITAN HOSPITAL</t>
  </si>
  <si>
    <t>3815 HIGHLAND AVENUE</t>
  </si>
  <si>
    <t>DOWNERS GROVE</t>
  </si>
  <si>
    <t>(630) 275-5900</t>
  </si>
  <si>
    <t>http://www.advocatehealth.com/gsam</t>
  </si>
  <si>
    <t>ADVOCATE SHERMAN HOSPITAL</t>
  </si>
  <si>
    <t>1425 NORTH RANDALL ROAD</t>
  </si>
  <si>
    <t>(847) 742-9800</t>
  </si>
  <si>
    <t>http://www.advocatehealth.com/sherman</t>
  </si>
  <si>
    <t>77 N AIRLITE STREET</t>
  </si>
  <si>
    <t>(847) 695-3200</t>
  </si>
  <si>
    <t>http://www.presencehealth.org/presence-saint-joseph-hospital-elgin</t>
  </si>
  <si>
    <t>PRESENCE ST FRANCIS HOSPITAL</t>
  </si>
  <si>
    <t>355 RIDGE AVE</t>
  </si>
  <si>
    <t>(847) 316-2353</t>
  </si>
  <si>
    <t>http://www.presencehealth.org/presence-saint-francis-hospital-evanston</t>
  </si>
  <si>
    <t>PRESENCE ST JOSEPH MEDICAL CENTER</t>
  </si>
  <si>
    <t>333 N MADISON</t>
  </si>
  <si>
    <t>JOLIET</t>
  </si>
  <si>
    <t>(815) 725-7133</t>
  </si>
  <si>
    <t>http://www.presencehealth.org/presence-saint-joseph-medical-center-joliet</t>
  </si>
  <si>
    <t>PRESENCE ST MARYS HOSPITAL</t>
  </si>
  <si>
    <t>500 W COURT ST</t>
  </si>
  <si>
    <t>(815) 937-2490</t>
  </si>
  <si>
    <t>http://www.presencehealth.org/presence-st-marys-hospital-kankakee</t>
  </si>
  <si>
    <t>JOHN &amp; MARY KIRBY HOSPITAL</t>
  </si>
  <si>
    <t>1111 N STATE ST</t>
  </si>
  <si>
    <t>http://www.kirbyhospital.org/</t>
  </si>
  <si>
    <t>KEEFE MEMORIAL HOSPITAL</t>
  </si>
  <si>
    <t>602 N 6TH W ST</t>
  </si>
  <si>
    <t>CHEYENNE WELLS</t>
  </si>
  <si>
    <t>(719) 767-5661</t>
  </si>
  <si>
    <t>http://www.keefememorialhospital.org</t>
  </si>
  <si>
    <t>PACIFIC SHORES HOSPITAL</t>
  </si>
  <si>
    <t>2130 VENTURA ROAD</t>
  </si>
  <si>
    <t>http://www.raderprograms.com</t>
  </si>
  <si>
    <t>NORTHERN COLORADO REHABILITATION HOSPITAL</t>
  </si>
  <si>
    <t>4401 UNION STREET</t>
  </si>
  <si>
    <t>(970) 619-3400</t>
  </si>
  <si>
    <t>ALAMEDA HOSPITAL-SOUTH SHORE CONVALESCENT HOSPITAL</t>
  </si>
  <si>
    <t>625 WILLOW STREET</t>
  </si>
  <si>
    <t>MIDDLE PARK MEDICAL CENTER</t>
  </si>
  <si>
    <t>214 S 4TH STREET</t>
  </si>
  <si>
    <t>KREMMLING</t>
  </si>
  <si>
    <t>(970) 724-3442</t>
  </si>
  <si>
    <t>http://www.mpmc.org</t>
  </si>
  <si>
    <t>SPANISH PEAKS REGIONAL HEALTH CENTER</t>
  </si>
  <si>
    <t>23500 US HWY 160</t>
  </si>
  <si>
    <t>WALSENBURG</t>
  </si>
  <si>
    <t>(719) 738-5100</t>
  </si>
  <si>
    <t>HUERFANO</t>
  </si>
  <si>
    <t>http://www.sprhc.org</t>
  </si>
  <si>
    <t>711 N TAYLOR STREET</t>
  </si>
  <si>
    <t>(970) 641-1456</t>
  </si>
  <si>
    <t>http://www.gvh-colorado.org</t>
  </si>
  <si>
    <t>DELTA COUNTY MEMORIAL HOSPITAL</t>
  </si>
  <si>
    <t>1501 E 3RD STREET</t>
  </si>
  <si>
    <t>(970) 874-7681</t>
  </si>
  <si>
    <t>http://www.deltahospital.org</t>
  </si>
  <si>
    <t>MELISSA MEMORIAL HOSPITAL</t>
  </si>
  <si>
    <t>1001 E JOHNSON STREET</t>
  </si>
  <si>
    <t>(970) 854-2241</t>
  </si>
  <si>
    <t>http://www.melissamemorial.org</t>
  </si>
  <si>
    <t>SAN LUIS VALLEY HEALTH CONEJOS COUNTY HOSPITAL</t>
  </si>
  <si>
    <t>19021 US HWY 285</t>
  </si>
  <si>
    <t>LA JARA</t>
  </si>
  <si>
    <t>(719) 274-5121</t>
  </si>
  <si>
    <t>CONEJOS</t>
  </si>
  <si>
    <t>http://www.cchco.org</t>
  </si>
  <si>
    <t>SELECT SPECIALTY HOSPITAL-DENVER</t>
  </si>
  <si>
    <t>1719 E 19TH AVE 5B</t>
  </si>
  <si>
    <t>(303) 563-3700</t>
  </si>
  <si>
    <t>http://www.selectspecialtyhospitals.com/company/locations/denver.a spx</t>
  </si>
  <si>
    <t>PIONEERS MEDICAL CENTER</t>
  </si>
  <si>
    <t>345 CLEVELAND STREET</t>
  </si>
  <si>
    <t>MEEKER</t>
  </si>
  <si>
    <t>(970) 878-5047</t>
  </si>
  <si>
    <t>RIO BLANCO</t>
  </si>
  <si>
    <t>http://www.pioneershospital.com</t>
  </si>
  <si>
    <t>NORTH SUBURBAN MEDICAL CENTER</t>
  </si>
  <si>
    <t>9191 GRANT ST</t>
  </si>
  <si>
    <t>(303) 451-7800</t>
  </si>
  <si>
    <t>http://www.northsuburban.com</t>
  </si>
  <si>
    <t>ST SIMONS BY-THE-SEA HOSPITAL</t>
  </si>
  <si>
    <t>2927 DEMERE ROAD</t>
  </si>
  <si>
    <t>ST. SIMONS</t>
  </si>
  <si>
    <t>(912) 638-1999</t>
  </si>
  <si>
    <t>http://www.ssbythesea.com</t>
  </si>
  <si>
    <t>SELECT SPECIALTY HOSPITAL - SAVANNAH</t>
  </si>
  <si>
    <t>http://savannah.selectspecialtyhospitals.com/</t>
  </si>
  <si>
    <t>SEMPERCARE HOSPITAL OF SAVANNAH</t>
  </si>
  <si>
    <t>OPTIM MEDICAL CENTER TATTNALL</t>
  </si>
  <si>
    <t>247 SOUTH MAIN STREET</t>
  </si>
  <si>
    <t>REIDSVILLE</t>
  </si>
  <si>
    <t>TATTNALL</t>
  </si>
  <si>
    <t>http://tattnall.optimhealth.com/</t>
  </si>
  <si>
    <t>EAST GEORGIA REGIONAL MEDICAL CENTER</t>
  </si>
  <si>
    <t>1499 FAIR ROAD</t>
  </si>
  <si>
    <t>(912) 486-1500</t>
  </si>
  <si>
    <t>http://www.eastgeorgiaregional.com</t>
  </si>
  <si>
    <t>TRINITY HOSPITAL OF AUGUSTA</t>
  </si>
  <si>
    <t>2260 WRIGHTSBORO ROAD</t>
  </si>
  <si>
    <t>(706) 481-7000</t>
  </si>
  <si>
    <t>http://www.trinityofaugusta.com</t>
  </si>
  <si>
    <t>EAST CENTRAL REGIONAL HOSPITAL</t>
  </si>
  <si>
    <t>3405 MIKE PADGETT HIGHWAY</t>
  </si>
  <si>
    <t>(706) 792-7066</t>
  </si>
  <si>
    <t>http://www.augustareg.dhr.state.ga.us</t>
  </si>
  <si>
    <t>SELECT SPECIALTY HOSPITAL - AUGUSTA</t>
  </si>
  <si>
    <t>1537 WALTON WAY</t>
  </si>
  <si>
    <t>http://www.selectspecialtyhospitals.com/company/locations/augusta.aspx</t>
  </si>
  <si>
    <t>PARK CENTER, INC</t>
  </si>
  <si>
    <t>1909 CAREW STREET</t>
  </si>
  <si>
    <t>(260) 489-3543</t>
  </si>
  <si>
    <t>http://www.parkcenter.org/</t>
  </si>
  <si>
    <t>41-9-10-P-IP</t>
  </si>
  <si>
    <t>FAIRVIEW PARK HOSPITAL</t>
  </si>
  <si>
    <t>200 INDUSTRIAL BOULEVARD</t>
  </si>
  <si>
    <t>http://www.fairviewparkhospital.com</t>
  </si>
  <si>
    <t>MEMORIAL HOSPITAL AND MANOR</t>
  </si>
  <si>
    <t>1500 EAST SHOTWELL STREET</t>
  </si>
  <si>
    <t>BAINBRIDGE</t>
  </si>
  <si>
    <t>http://www.mh-m.org</t>
  </si>
  <si>
    <t>CAROLINAS MEDICAL CENTER-LINCOLN</t>
  </si>
  <si>
    <t>433 MCALISTER ROAD</t>
  </si>
  <si>
    <t>LINCOLNTON</t>
  </si>
  <si>
    <t>(704) 735-3071</t>
  </si>
  <si>
    <t>http://www.carolinashealthcare.org/body.cfm?id=7626</t>
  </si>
  <si>
    <t>WILLS MEMORIAL HOSPITAL</t>
  </si>
  <si>
    <t>120 GORDON STREET</t>
  </si>
  <si>
    <t>http://www.willsmemorialhospital.com/</t>
  </si>
  <si>
    <t>WOMEN'S &amp; CHILDREN'S HOSPITAL</t>
  </si>
  <si>
    <t>4600 AMBASSADOR CAFFERY PKWY</t>
  </si>
  <si>
    <t>(337) 521-9100</t>
  </si>
  <si>
    <t>http://womens-childrens.com/</t>
  </si>
  <si>
    <t>OCEANS BEHAVIORAL HOSPITAL OF GREATER NEW ORLEANS</t>
  </si>
  <si>
    <t>716 VILLAGE RD</t>
  </si>
  <si>
    <t>(504) 464-8895</t>
  </si>
  <si>
    <t>http://www.obhgno.info/</t>
  </si>
  <si>
    <t>ST. CATHERINE MEMORIAL HOSPITAL</t>
  </si>
  <si>
    <t>14500 HAYNE BLVD</t>
  </si>
  <si>
    <t>(504) 210-3000</t>
  </si>
  <si>
    <t>http://www.stcatherine-hospital.com</t>
  </si>
  <si>
    <t>ADVENTIST HEALTH MEDICAL CENTER TEHACHAPI VALLEY</t>
  </si>
  <si>
    <t>115 WEST E STREET</t>
  </si>
  <si>
    <t>TEHACHAPI</t>
  </si>
  <si>
    <t>https://www.adventisthealth.org/TehachapiValley/</t>
  </si>
  <si>
    <t>TEHACHAPI HOSPITAL</t>
  </si>
  <si>
    <t>ST JOSEPH HOSPITAL &amp; HEALTH CENTER INC</t>
  </si>
  <si>
    <t>1907 W SYCAMORE ST</t>
  </si>
  <si>
    <t>(765) 452-5611</t>
  </si>
  <si>
    <t>http://www.stvincent.org/St-Joseph/</t>
  </si>
  <si>
    <t>17-005010-1</t>
  </si>
  <si>
    <t>KING'S DAUGHTERS' HEALTH</t>
  </si>
  <si>
    <t>1373 EAST SR 62</t>
  </si>
  <si>
    <t>(812) 801-0105</t>
  </si>
  <si>
    <t>http://www.kdhmadison.org/</t>
  </si>
  <si>
    <t>17-005063-1</t>
  </si>
  <si>
    <t>EASTERN LA MENTAL HEALTH SYSTEM</t>
  </si>
  <si>
    <t>4502 HIGHWAY 951</t>
  </si>
  <si>
    <t>(225) 634-0100</t>
  </si>
  <si>
    <t>SPECIALTY LTCH HOSPITAL OF HAMMOND</t>
  </si>
  <si>
    <t>42074 VETERANS AVE</t>
  </si>
  <si>
    <t>http://www.warmsprings.org/locations/hos/h2/</t>
  </si>
  <si>
    <t>LANTERMAN DEVELOPMENTAL CENTER</t>
  </si>
  <si>
    <t>3530 POMONA BOULEVARD</t>
  </si>
  <si>
    <t>http://www.dds.ca.gov/Lanterman/Index.cfm</t>
  </si>
  <si>
    <t>WALTON REHABILITATION HOSPITAL</t>
  </si>
  <si>
    <t>1355 INDEPENDENCE DRIVE</t>
  </si>
  <si>
    <t>http://www.healthsouthwalton.com/</t>
  </si>
  <si>
    <t>CRISP REGIONAL HOSPITAL</t>
  </si>
  <si>
    <t>902 7TH STREET NORTH</t>
  </si>
  <si>
    <t>CORDELE</t>
  </si>
  <si>
    <t>(229) 276-3100</t>
  </si>
  <si>
    <t>CRISP</t>
  </si>
  <si>
    <t>http://www.crispregional.org</t>
  </si>
  <si>
    <t>2021 N 12TH ST</t>
  </si>
  <si>
    <t>(970) 256-6201</t>
  </si>
  <si>
    <t>RANGELY DISTRICT HOSPITAL</t>
  </si>
  <si>
    <t>225 EAGLECREST</t>
  </si>
  <si>
    <t>RANGELY</t>
  </si>
  <si>
    <t>(970) 675-5011</t>
  </si>
  <si>
    <t>GOOD SAMARITAN MEDICAL CENTER LLC</t>
  </si>
  <si>
    <t>200 EXEMPLA CIRCLE</t>
  </si>
  <si>
    <t>(303) 689-4000</t>
  </si>
  <si>
    <t>SAN ANTONIO REGIONAL HOSPITAL</t>
  </si>
  <si>
    <t>999 SAN BERNARDINO ROAD</t>
  </si>
  <si>
    <t>UPLAND</t>
  </si>
  <si>
    <t>https://www.sarh.org/</t>
  </si>
  <si>
    <t>SAN ANTONIO COMMUNITY HOSPITAL</t>
  </si>
  <si>
    <t>EAST MORGAN COUNTY HOSPITAL DISTRICT</t>
  </si>
  <si>
    <t>2400 W EDISON ST</t>
  </si>
  <si>
    <t>BRUSH</t>
  </si>
  <si>
    <t>(970) 842-6200</t>
  </si>
  <si>
    <t>http://www.emchbrush.com</t>
  </si>
  <si>
    <t>MCKEE MEDICAL CENTER</t>
  </si>
  <si>
    <t>2000 BOISE AVE</t>
  </si>
  <si>
    <t>LOVELAND</t>
  </si>
  <si>
    <t>(970) 669-4640</t>
  </si>
  <si>
    <t>http://www.mckeeloveland.com</t>
  </si>
  <si>
    <t>MEDICAL CENTER OF THE ROCKIES</t>
  </si>
  <si>
    <t>2500 ROCKY MOUNTAIN AVENUE</t>
  </si>
  <si>
    <t>(970) 624-2500</t>
  </si>
  <si>
    <t>http://www.medctrrockies.org</t>
  </si>
  <si>
    <t>POUDRE VALLEY HOSPITAL</t>
  </si>
  <si>
    <t>1024 S LEMAY AVE</t>
  </si>
  <si>
    <t>(970) 495-7000</t>
  </si>
  <si>
    <t>http://www.pvhs.org</t>
  </si>
  <si>
    <t>COLORADO CANYONS HOSPITAL AND MEDICAL CENTER</t>
  </si>
  <si>
    <t>300 WEST OTTLEY AVENUE</t>
  </si>
  <si>
    <t>FRUITA</t>
  </si>
  <si>
    <t>(970) 858-9871</t>
  </si>
  <si>
    <t>http://www.familyhealthwest.org</t>
  </si>
  <si>
    <t>MT SAN RAFAEL HOSPITAL</t>
  </si>
  <si>
    <t>410 BENEDICTA AVENUE</t>
  </si>
  <si>
    <t>TRINIDAD</t>
  </si>
  <si>
    <t>(719) 846-9213</t>
  </si>
  <si>
    <t>LAS ANIMAS</t>
  </si>
  <si>
    <t>http://www.msrhc.org</t>
  </si>
  <si>
    <t>1375 E 19TH AVE</t>
  </si>
  <si>
    <t>(303) 837-7111</t>
  </si>
  <si>
    <t>RIO GRANDE HOSPITAL</t>
  </si>
  <si>
    <t>0310 COUNTY RD 14</t>
  </si>
  <si>
    <t>(719) 657-2510</t>
  </si>
  <si>
    <t>RIO GRANDE</t>
  </si>
  <si>
    <t>http://rio-grande-hospital.org/</t>
  </si>
  <si>
    <t>PARKVIEW MEDICAL CENTER INC</t>
  </si>
  <si>
    <t>400 W 16TH STREET</t>
  </si>
  <si>
    <t>(719) 584-4000</t>
  </si>
  <si>
    <t>http://www.parkviewmc.org</t>
  </si>
  <si>
    <t>PLATTE VALLEY MEDICAL CENTER</t>
  </si>
  <si>
    <t>1600 PRAIRIE CENTER PARKWAY</t>
  </si>
  <si>
    <t>(303) 498-1601</t>
  </si>
  <si>
    <t>http://www.pvmc.org</t>
  </si>
  <si>
    <t>690 COURTENAY DRIVE NE</t>
  </si>
  <si>
    <t>(404) 875-4551</t>
  </si>
  <si>
    <t>http://www.hside.org/</t>
  </si>
  <si>
    <t>PIEDMONT HOSPITAL</t>
  </si>
  <si>
    <t>1968 PEACHTREE ROAD NW</t>
  </si>
  <si>
    <t>http://www.piedmonthospital.org</t>
  </si>
  <si>
    <t>1000 JOHNSON FERRY ROAD NE</t>
  </si>
  <si>
    <t>ASPIRUS LANGLADE HOSPITAL</t>
  </si>
  <si>
    <t>112 E FIFTH ST</t>
  </si>
  <si>
    <t>ANTIGO</t>
  </si>
  <si>
    <t>(715) 623-2331</t>
  </si>
  <si>
    <t>LANGLADE</t>
  </si>
  <si>
    <t>http://www.langladehospital.org</t>
  </si>
  <si>
    <t>AURORA MEMORIAL HSPTL BURLINGTON</t>
  </si>
  <si>
    <t>252 MCHENRY ST</t>
  </si>
  <si>
    <t>(262) 767-6000</t>
  </si>
  <si>
    <t>ST ANTHONY NORTH HEALTH CAMPUS</t>
  </si>
  <si>
    <t>14300 ORCHARD PARKWAY</t>
  </si>
  <si>
    <t>(303) 430-3201</t>
  </si>
  <si>
    <t>BROOMFIELD</t>
  </si>
  <si>
    <t>https://www.stanthonynorthhealthcampus.org/shc/home/</t>
  </si>
  <si>
    <t>TRINITY MUSCATINE</t>
  </si>
  <si>
    <t>1518 MULBERRY AVENUE</t>
  </si>
  <si>
    <t>MUSCATINE</t>
  </si>
  <si>
    <t>(563) 264-9100</t>
  </si>
  <si>
    <t>http://www.trinitymuscatine.org</t>
  </si>
  <si>
    <t>CHILDREN'S NATIONAL MEDICAL CENTER</t>
  </si>
  <si>
    <t>111 MICHIGAN AVENUE NW</t>
  </si>
  <si>
    <t>http://www.childrensnational.org/</t>
  </si>
  <si>
    <t>MEDSTAR NATIONAL REHABILITATION HOSPITAL</t>
  </si>
  <si>
    <t>102 IRVING STREET NW</t>
  </si>
  <si>
    <t>http://www.nrhrehab.org/</t>
  </si>
  <si>
    <t>HOWARD UNIVERSITY HOSPITAL</t>
  </si>
  <si>
    <t>2041 GEORGIA AVENUE NW</t>
  </si>
  <si>
    <t>http://www.huhosp.org/</t>
  </si>
  <si>
    <t>1150 VARNUM STREET NE</t>
  </si>
  <si>
    <t>http://www.provhosp.org/</t>
  </si>
  <si>
    <t>HEALTHSOUTH REHABILITATION HOSPITAL OF MIDDLETOWN</t>
  </si>
  <si>
    <t>250 HAMPDEN RD</t>
  </si>
  <si>
    <t>(302) 464-3400</t>
  </si>
  <si>
    <t>http://healthsouthmiddletown.com/</t>
  </si>
  <si>
    <t>BRANDON REGIONAL HOSPITAL</t>
  </si>
  <si>
    <t>119 OAKFIELD DR</t>
  </si>
  <si>
    <t>(813) 681-5551</t>
  </si>
  <si>
    <t>http://www.brandonhospital.com</t>
  </si>
  <si>
    <t>WOLFSON CHILDREN'S HOSPITAL - JACKSONVILLE</t>
  </si>
  <si>
    <t>800 PRUDENTIAL DR</t>
  </si>
  <si>
    <t>(904) 202-8000</t>
  </si>
  <si>
    <t>HTTP://WWW.WOLFSONCHILDRENS.ORG/PAGES/DEFAULT.ASPX</t>
  </si>
  <si>
    <t>FL000014</t>
  </si>
  <si>
    <t>LEVEL PEDIATRIC</t>
  </si>
  <si>
    <t>REHABILIATION HOSPITAL OF OVERLAND PARK</t>
  </si>
  <si>
    <t>5100 INDIAN CREEK PARKWAY</t>
  </si>
  <si>
    <t>(913) 544-1957</t>
  </si>
  <si>
    <t>2016-07-27T00:00:00.000Z</t>
  </si>
  <si>
    <t>http://postacutemedical.com/our-facilities/outpatient-rehabilitation/rehabilitation-hospital-overland-park/</t>
  </si>
  <si>
    <t>H046016</t>
  </si>
  <si>
    <t>SATANTA DISTRICT HOSPITAL</t>
  </si>
  <si>
    <t>401 CHEYENNE AVE</t>
  </si>
  <si>
    <t>SATANTA</t>
  </si>
  <si>
    <t>(620) 649-2761</t>
  </si>
  <si>
    <t>http://www.satantahospital.org</t>
  </si>
  <si>
    <t>H041001</t>
  </si>
  <si>
    <t>SATANTA DISTRICT HOSPITAL &amp; LTCU</t>
  </si>
  <si>
    <t>201 SOUTH COLLEGE ST</t>
  </si>
  <si>
    <t>http://www.scotthospital.net</t>
  </si>
  <si>
    <t>SCOTT COUNTY HOSPITAL INC</t>
  </si>
  <si>
    <t>LIFESTREAM BEHAVIORAL CENTER</t>
  </si>
  <si>
    <t>2020 TALLY RD</t>
  </si>
  <si>
    <t>(352) 315-7800</t>
  </si>
  <si>
    <t>http://www.lsbc.net</t>
  </si>
  <si>
    <t>515 W MAIN ST</t>
  </si>
  <si>
    <t>(352) 315-7500</t>
  </si>
  <si>
    <t>HTTP://WWW.LSBC.NET/HOME.ASPX</t>
  </si>
  <si>
    <t>BALDPATE HOSPITAL</t>
  </si>
  <si>
    <t>BALDPATE ROAD</t>
  </si>
  <si>
    <t>(978) 352-2133</t>
  </si>
  <si>
    <t>http://www.detoxma.com/</t>
  </si>
  <si>
    <t>NCH HEALTHCARE SYSTEM NORTH NAPLES HOSPITAL CAMPUS</t>
  </si>
  <si>
    <t>11190 HEALTHPARK BLVD</t>
  </si>
  <si>
    <t>(239) 513-7000</t>
  </si>
  <si>
    <t>http://www.nchmd.org/default.aspx?id=308</t>
  </si>
  <si>
    <t>PHYSICIANS REGIONAL - PINE RIDGE</t>
  </si>
  <si>
    <t>6101 PINE RIDGE RD</t>
  </si>
  <si>
    <t>(239) 348-4000</t>
  </si>
  <si>
    <t>http://www.physiciansregional.com/locations/physicians-regional-pine-ridge</t>
  </si>
  <si>
    <t>ORLANDO REGIONAL MEDICAL CENTER</t>
  </si>
  <si>
    <t>52 W UNDERWOOD ST</t>
  </si>
  <si>
    <t>(407) 841-5161</t>
  </si>
  <si>
    <t>http://www.orhs.org</t>
  </si>
  <si>
    <t>TRADITION MEDICAL CENTER</t>
  </si>
  <si>
    <t>10000 SW INNOVATION WAY</t>
  </si>
  <si>
    <t>(772) 345-8100</t>
  </si>
  <si>
    <t>https://www.martinhealth.org/</t>
  </si>
  <si>
    <t>EDWARD WHITE HOSPITAL</t>
  </si>
  <si>
    <t>2323 9TH AVE N</t>
  </si>
  <si>
    <t>(727) 323-1111</t>
  </si>
  <si>
    <t>http://www.edwardwhitehospital.com</t>
  </si>
  <si>
    <t>ST. JOSEPH'S CHILDREN'S HOSPITAL</t>
  </si>
  <si>
    <t>3001 W DR. MLK JR BLVD</t>
  </si>
  <si>
    <t>(813) 554-8500</t>
  </si>
  <si>
    <t>https://baycare.org/sjch</t>
  </si>
  <si>
    <t>3001 W DR. MARTIN LUTHER KING JR BLVD</t>
  </si>
  <si>
    <t>http://www.sjbhealth.org</t>
  </si>
  <si>
    <t>KINDRED HOSPITAL BOSTON</t>
  </si>
  <si>
    <t>1515 COMMONWEALTH AVENUE</t>
  </si>
  <si>
    <t>(617) 254-1100</t>
  </si>
  <si>
    <t>http://www.kindredbos.com/</t>
  </si>
  <si>
    <t>KINDRED HOSPITAL - BOSTON</t>
  </si>
  <si>
    <t>VA BOSTON HEALTHCARE SYSTEM - JAMAICA PLAIN</t>
  </si>
  <si>
    <t>150 S. HUNTINGTON AVENUE</t>
  </si>
  <si>
    <t>JAMAICA PLAIN</t>
  </si>
  <si>
    <t>VA BOSTON - JAMAICA PLAIN</t>
  </si>
  <si>
    <t>BAUM-HARMON MEMORIAL HOSPITAL</t>
  </si>
  <si>
    <t>255 NORTH WELCH AVENUE</t>
  </si>
  <si>
    <t>PRIMGHAR</t>
  </si>
  <si>
    <t>(712) 754-2574</t>
  </si>
  <si>
    <t>http://www.baumharmon.org</t>
  </si>
  <si>
    <t>CHI HEALTH - MERCY CORNING</t>
  </si>
  <si>
    <t>603 ROSARY DRIVE</t>
  </si>
  <si>
    <t>(641) 322-3121</t>
  </si>
  <si>
    <t>http://www.chihealth.com/chi-health-mercy-corning</t>
  </si>
  <si>
    <t>STEWART MEMORIAL COMMUNITY HOSPITAL</t>
  </si>
  <si>
    <t>1301 WEST MAIN STREET</t>
  </si>
  <si>
    <t>(712) 464-4216</t>
  </si>
  <si>
    <t>http://www.stewartmemorial.org</t>
  </si>
  <si>
    <t>MANNING GENERAL HOSPITAL</t>
  </si>
  <si>
    <t>410 MAIN STREET</t>
  </si>
  <si>
    <t>(712) 653-2072</t>
  </si>
  <si>
    <t>ADAIR COUNTY MEMORIAL HOSPITAL</t>
  </si>
  <si>
    <t>609 SE KENT ST</t>
  </si>
  <si>
    <t>(641) 743-2123</t>
  </si>
  <si>
    <t>http://www.adaircountyhealthsystem.org</t>
  </si>
  <si>
    <t>SIOUX CENTER COMMUNITY HOSPITAL &amp; HEALTH CENTER</t>
  </si>
  <si>
    <t>605 SOUTH MAIN AVENUE</t>
  </si>
  <si>
    <t>(712) 722-1271</t>
  </si>
  <si>
    <t>http://www.schospital.org</t>
  </si>
  <si>
    <t>MARY GREELEY MEDICAL CENTER</t>
  </si>
  <si>
    <t>1111 DUFF AVE</t>
  </si>
  <si>
    <t>AMES</t>
  </si>
  <si>
    <t>(515) 239-2011</t>
  </si>
  <si>
    <t>http://www.mgmc.org</t>
  </si>
  <si>
    <t>WAVERLY MUNICIPAL HOSPITAL</t>
  </si>
  <si>
    <t>312 9TH STREET SW</t>
  </si>
  <si>
    <t>(319) 352-4944</t>
  </si>
  <si>
    <t>BREMER</t>
  </si>
  <si>
    <t>http://www.waverlyhealthcenter.org</t>
  </si>
  <si>
    <t>REGIONAL MEDICAL CENTER</t>
  </si>
  <si>
    <t>709 WEST MAIN STREET</t>
  </si>
  <si>
    <t>(563) 927-3232</t>
  </si>
  <si>
    <t>http://www.regmedctr.org</t>
  </si>
  <si>
    <t>JACKSON COUNTY PUBLIC HOSPITAL</t>
  </si>
  <si>
    <t>MAQUOKETA</t>
  </si>
  <si>
    <t>(563) 652-2474</t>
  </si>
  <si>
    <t>http://www.jcrhc.org</t>
  </si>
  <si>
    <t>CHEROKEE REGIONAL MEDICAL CENTER</t>
  </si>
  <si>
    <t>300 SIOUX VALLEY DRIVE</t>
  </si>
  <si>
    <t>(712) 225-5101</t>
  </si>
  <si>
    <t>http://www.cherokeermc.org/</t>
  </si>
  <si>
    <t>DALLAS COUNTY HOSPITAL</t>
  </si>
  <si>
    <t>610 TENTH STREET</t>
  </si>
  <si>
    <t>(515) 465-3547</t>
  </si>
  <si>
    <t>http://www.dallascohospital.org</t>
  </si>
  <si>
    <t>MAHASKA HEALTH PARTNERSHIP</t>
  </si>
  <si>
    <t>1229 C AVENUE EAST</t>
  </si>
  <si>
    <t>OSKALOOSA</t>
  </si>
  <si>
    <t>(641) 672-3100</t>
  </si>
  <si>
    <t>MAHASKA</t>
  </si>
  <si>
    <t>http://www.mahaskahealth.com</t>
  </si>
  <si>
    <t>BOUNDARY COMMUNITY HOSPITAL</t>
  </si>
  <si>
    <t>6640 KANIKSU STREET</t>
  </si>
  <si>
    <t>BONNERS FERRY</t>
  </si>
  <si>
    <t>(208) 267-3141</t>
  </si>
  <si>
    <t>BOUNDARY</t>
  </si>
  <si>
    <t>http://www.boundaryhospital.org</t>
  </si>
  <si>
    <t>COMMUNITY HEALTH NETWORK REHABILITATION HOSPITAL</t>
  </si>
  <si>
    <t>7343 CLEARVISTA DRIVE</t>
  </si>
  <si>
    <t>(317) 585-5000</t>
  </si>
  <si>
    <t>17-012908-1</t>
  </si>
  <si>
    <t>COFFEYVILLE REGIONAL MEDICAL CENTER</t>
  </si>
  <si>
    <t>1400 W 4TH ST</t>
  </si>
  <si>
    <t>COFFEYVILLE</t>
  </si>
  <si>
    <t>(620) 252-1537</t>
  </si>
  <si>
    <t>http://www.crmcinc.com</t>
  </si>
  <si>
    <t>H063002</t>
  </si>
  <si>
    <t>COFFEYVILLE REG MEDICAL CENTER</t>
  </si>
  <si>
    <t>100 E COLLEGE DRIVE</t>
  </si>
  <si>
    <t>COLBY</t>
  </si>
  <si>
    <t>(785) 462-7511</t>
  </si>
  <si>
    <t>http://www.nwkshealthcare.com</t>
  </si>
  <si>
    <t>H097001</t>
  </si>
  <si>
    <t>CITIZENS MEDICAL CENTER INC</t>
  </si>
  <si>
    <t>ANTHONY MEDICAL CENTER</t>
  </si>
  <si>
    <t>1101 E SPRING STREET</t>
  </si>
  <si>
    <t>ANTHONY</t>
  </si>
  <si>
    <t>(620) 842-5111</t>
  </si>
  <si>
    <t>http://amcks.org/</t>
  </si>
  <si>
    <t>H039001</t>
  </si>
  <si>
    <t>HOSPITAL DIST #6 HARPER COUNTY</t>
  </si>
  <si>
    <t>ASHLAND HEALTH CENTER</t>
  </si>
  <si>
    <t>709 OAK STREET</t>
  </si>
  <si>
    <t>(620) 635-2241</t>
  </si>
  <si>
    <t>http://www.ashlandhc.org</t>
  </si>
  <si>
    <t>H013001</t>
  </si>
  <si>
    <t>ASHLAND HEALTH DISTRICT #3</t>
  </si>
  <si>
    <t>MITCHELL COUNTY HOSPITAL HEALTH SYSTEMS</t>
  </si>
  <si>
    <t>400 W 8TH STREET, P O BOX 399</t>
  </si>
  <si>
    <t>(785) 738-2266</t>
  </si>
  <si>
    <t>http://www.mchks.com</t>
  </si>
  <si>
    <t>H062001</t>
  </si>
  <si>
    <t>COUNTY OF MITCHELL COURTHOUSE</t>
  </si>
  <si>
    <t>SUMNER COUNTY HOSPITAL</t>
  </si>
  <si>
    <t>601 SOUTH OSAGE STREET</t>
  </si>
  <si>
    <t>(620) 845-6492</t>
  </si>
  <si>
    <t>http://www.schd1.com</t>
  </si>
  <si>
    <t>H096001</t>
  </si>
  <si>
    <t>SUMNER COUNTY HOSPITAL DISTRICT NO 1</t>
  </si>
  <si>
    <t>CLAY COUNTY MEDICAL CENTER</t>
  </si>
  <si>
    <t>617 LIBERTY</t>
  </si>
  <si>
    <t>CLAY CENTER</t>
  </si>
  <si>
    <t>(785) 632-2144</t>
  </si>
  <si>
    <t>http://www.ccmcks.org</t>
  </si>
  <si>
    <t>H014001</t>
  </si>
  <si>
    <t>LANE COUNTY HOSPITAL</t>
  </si>
  <si>
    <t>235 WEST VINE, PO BOX 969</t>
  </si>
  <si>
    <t>DIGHTON</t>
  </si>
  <si>
    <t>(620) 397-5321</t>
  </si>
  <si>
    <t>http://www.lchospital.com</t>
  </si>
  <si>
    <t>H051001</t>
  </si>
  <si>
    <t>NEWMAN REGIONAL HEALTH</t>
  </si>
  <si>
    <t>1201 WEST 12TH AVENUE</t>
  </si>
  <si>
    <t>(620) 343-6800</t>
  </si>
  <si>
    <t>http://www.newmanrh.org</t>
  </si>
  <si>
    <t>H056001</t>
  </si>
  <si>
    <t>NEWMAN MEMORIAL COUNTY HOSPITAL</t>
  </si>
  <si>
    <t>HIAWATHA COMMUNITY HOSPITAL</t>
  </si>
  <si>
    <t>300 UTAH STREET</t>
  </si>
  <si>
    <t>HIAWATHA</t>
  </si>
  <si>
    <t>(785) 742-6283</t>
  </si>
  <si>
    <t>http://www.hch-ks.org</t>
  </si>
  <si>
    <t>H007001</t>
  </si>
  <si>
    <t>HIAWATHA COMMUNITY HOSPITAL ASSOCIATION</t>
  </si>
  <si>
    <t>HUTCHINSON REGIONAL MEDICAL CENTER INC</t>
  </si>
  <si>
    <t>1701 E 23RD AVENUE</t>
  </si>
  <si>
    <t>(620) 665-2001</t>
  </si>
  <si>
    <t>http://www.promiseregional.com</t>
  </si>
  <si>
    <t>H078001</t>
  </si>
  <si>
    <t>CLARA BARTON HOSPITAL</t>
  </si>
  <si>
    <t>250 W 9TH STREET</t>
  </si>
  <si>
    <t>HOISINGTON</t>
  </si>
  <si>
    <t>(620) 653-2114</t>
  </si>
  <si>
    <t>http://www.clarabartonhospital.org</t>
  </si>
  <si>
    <t>H005003</t>
  </si>
  <si>
    <t>CLARA BARTON HOSPITAL ASSOCIATION INC</t>
  </si>
  <si>
    <t>HOLTON COMMUNITY HOSPITAL</t>
  </si>
  <si>
    <t>1110 COLUMBINE DR</t>
  </si>
  <si>
    <t>HOLTON</t>
  </si>
  <si>
    <t>(785) 364-2116</t>
  </si>
  <si>
    <t>http://www.holtonhospital.com</t>
  </si>
  <si>
    <t>H043001</t>
  </si>
  <si>
    <t>RURAL HEALTH REOSURCES OF JACKSON COUNTY INC</t>
  </si>
  <si>
    <t>8929 PARALLEL PARKWAY</t>
  </si>
  <si>
    <t>(913) 596-4000</t>
  </si>
  <si>
    <t>http://www.providence-health.org</t>
  </si>
  <si>
    <t>H105003</t>
  </si>
  <si>
    <t>UNIVERSITY OF KANSAS HOSPITAL</t>
  </si>
  <si>
    <t>3901 RAINBOW BLVD</t>
  </si>
  <si>
    <t>(913) 588-7332</t>
  </si>
  <si>
    <t>http://www.kumed.com</t>
  </si>
  <si>
    <t>H105002</t>
  </si>
  <si>
    <t>UNIVERSITY OF KANSAS MEDICAL CENTER RESEARCH INSTITUTE INC</t>
  </si>
  <si>
    <t>LARNED STATE HOSPITAL</t>
  </si>
  <si>
    <t>1301 KS HIGHWAY 264</t>
  </si>
  <si>
    <t>LARNED</t>
  </si>
  <si>
    <t>(620) 285-4360</t>
  </si>
  <si>
    <t>http://www.larnedstatehospital.org</t>
  </si>
  <si>
    <t>M073001</t>
  </si>
  <si>
    <t>STATE OF KANSAS_x001E_ACCOUNTING SERVICES</t>
  </si>
  <si>
    <t>PAWNEE  VALLEY COMMUNITY HOSPITAL</t>
  </si>
  <si>
    <t>923 CARROLL AVENUE</t>
  </si>
  <si>
    <t>(620) 285-3161</t>
  </si>
  <si>
    <t>http://www.pawneevalleyhospital.com</t>
  </si>
  <si>
    <t>H073002</t>
  </si>
  <si>
    <t>HAYSMED PARTNERS INC</t>
  </si>
  <si>
    <t>JEWELL COUNTY HOSPITAL</t>
  </si>
  <si>
    <t>100 CRESTVUE AVE</t>
  </si>
  <si>
    <t>MANKATO</t>
  </si>
  <si>
    <t>(785) 378-3137</t>
  </si>
  <si>
    <t>JEWELL</t>
  </si>
  <si>
    <t>http://jewellcountyhospital.com</t>
  </si>
  <si>
    <t>H045001</t>
  </si>
  <si>
    <t>LINDSBORG COMMUNITY HOSPITAL</t>
  </si>
  <si>
    <t>605 W LINCOLN STREET</t>
  </si>
  <si>
    <t>LINDSBORG</t>
  </si>
  <si>
    <t>(785) 227-3308</t>
  </si>
  <si>
    <t>http://www.lindsborghospital.org</t>
  </si>
  <si>
    <t>H059001</t>
  </si>
  <si>
    <t>LINDSBORG COMMUNITY HOSPITAL ASSOCIATION</t>
  </si>
  <si>
    <t>HOSPITAL DISTRICT 1 OF RICE COUNTY</t>
  </si>
  <si>
    <t>619 SOUTH CLARK AVENUE</t>
  </si>
  <si>
    <t>(620) 257-5173</t>
  </si>
  <si>
    <t>RICE</t>
  </si>
  <si>
    <t>http://www.ricecountyhospital.com</t>
  </si>
  <si>
    <t>H080001</t>
  </si>
  <si>
    <t>HOSPITAL DISTRICT #1 RICE COUNTY</t>
  </si>
  <si>
    <t>STANTON COUNTY HOSPITAL</t>
  </si>
  <si>
    <t>404 N CHESTNUT</t>
  </si>
  <si>
    <t>(620) 492-6250</t>
  </si>
  <si>
    <t>http://www.stantoncountyhospital.com</t>
  </si>
  <si>
    <t>H094001</t>
  </si>
  <si>
    <t>52 OAK STREET</t>
  </si>
  <si>
    <t>(774) 628-1011</t>
  </si>
  <si>
    <t>http://www.hptc.org/hospital.php</t>
  </si>
  <si>
    <t>20ZH</t>
  </si>
  <si>
    <t>WHITTIER REHABILITATION HOSPITAL</t>
  </si>
  <si>
    <t>150 FLANDERS RD</t>
  </si>
  <si>
    <t>WESTBOROUGH</t>
  </si>
  <si>
    <t>(508) 870-2222</t>
  </si>
  <si>
    <t>http://www.whittierhealth.com/rehabilitation_hospitals/westborough.html</t>
  </si>
  <si>
    <t>293Q</t>
  </si>
  <si>
    <t>SALINE MEMORIAL HOSPITAL</t>
  </si>
  <si>
    <t>1 MEDICAL PARK DRIVE</t>
  </si>
  <si>
    <t>(501) 776-6000</t>
  </si>
  <si>
    <t>http://www.salinememorial.org</t>
  </si>
  <si>
    <t>HELENA REGIONAL MEDICAL CENTER</t>
  </si>
  <si>
    <t>1801 MARTIN LUTHER KING DRIVE</t>
  </si>
  <si>
    <t>(870) 338-5800</t>
  </si>
  <si>
    <t>http://www.helenarmc.com</t>
  </si>
  <si>
    <t>JOHNSON REGIONAL MEDICAL CENTER</t>
  </si>
  <si>
    <t>1100 EAST POPLAR STREET</t>
  </si>
  <si>
    <t>(479) 754-5454</t>
  </si>
  <si>
    <t>http://www.jrmc.com</t>
  </si>
  <si>
    <t>SOUTH MISSISSIPPI COUNTY REGIONAL MEDICAL CENTER</t>
  </si>
  <si>
    <t>611 WEST LEE AVENUE</t>
  </si>
  <si>
    <t>(870) 563-7000</t>
  </si>
  <si>
    <t>http://www.mchsys.org/getpage.php?name=smrmc</t>
  </si>
  <si>
    <t>ARKANSAS SURGICAL HOSPITAL</t>
  </si>
  <si>
    <t>5201 NORTH SHORE DRIVE</t>
  </si>
  <si>
    <t>(501) 748-8000</t>
  </si>
  <si>
    <t>http://www.ArkSurgicalHospital.com</t>
  </si>
  <si>
    <t>WADLEY REGIONAL MEDICAL CENTER AT HOPE</t>
  </si>
  <si>
    <t>2001 SOUTH MAIN STREET</t>
  </si>
  <si>
    <t>HOPE</t>
  </si>
  <si>
    <t>(870) 722-3800</t>
  </si>
  <si>
    <t>HEMPSTEAD</t>
  </si>
  <si>
    <t>http://www.wadleyhealthathope.com</t>
  </si>
  <si>
    <t>OAKRIDGE BEHAVIORAL CENTER</t>
  </si>
  <si>
    <t>600 NORTH 7TH ST</t>
  </si>
  <si>
    <t>(870) 394-4113</t>
  </si>
  <si>
    <t>2016-07-09T00:00:00.000Z</t>
  </si>
  <si>
    <t>http://www.woodridgecare.com/center-oak-ridge.html</t>
  </si>
  <si>
    <t>COBALT REHABILITATION HOSPITAL IV, LLC</t>
  </si>
  <si>
    <t>13060 WEST BELL ROAD</t>
  </si>
  <si>
    <t>SURPRISE</t>
  </si>
  <si>
    <t>(623) 499-9100</t>
  </si>
  <si>
    <t>COPPER SPRINGS HOSPITAL INC</t>
  </si>
  <si>
    <t>10550 WEST MCDOWELL RD</t>
  </si>
  <si>
    <t>AVONDALE</t>
  </si>
  <si>
    <t>(480) 565-3035</t>
  </si>
  <si>
    <t>http://www.copperspringshealth.com/</t>
  </si>
  <si>
    <t>BANNER-UNIVERSITY MEDICAL CENTER SOUTH CAMPUS</t>
  </si>
  <si>
    <t>2800 EAST AJO WAY</t>
  </si>
  <si>
    <t>(520) 294-4471</t>
  </si>
  <si>
    <t>CENTURA HEALTH-PENROSE ST FRANCIS HEALTH SERVICES</t>
  </si>
  <si>
    <t>2222 N NEVADA AVE</t>
  </si>
  <si>
    <t>(719) 776-5000</t>
  </si>
  <si>
    <t>http://www.penrosestfrancis.org/</t>
  </si>
  <si>
    <t>CHILDREN'S HOSPITAL COLORADO</t>
  </si>
  <si>
    <t>13123 EAST 16TH AVENUE</t>
  </si>
  <si>
    <t>(720) 777-1234</t>
  </si>
  <si>
    <t>RPTC</t>
  </si>
  <si>
    <t>THE RIDGE BEHAVIORAL HEALTH SYSTEM</t>
  </si>
  <si>
    <t>3050 RIO DOSA DRIVE</t>
  </si>
  <si>
    <t>(859) 269-2325</t>
  </si>
  <si>
    <t>http://www.ridgebhs.com</t>
  </si>
  <si>
    <t>UK HEALTHCARE GOOD SAMARITAN HOSPITAL</t>
  </si>
  <si>
    <t>310 SOUTH LIMESTONE STREET</t>
  </si>
  <si>
    <t>(859) 257-6467</t>
  </si>
  <si>
    <t>http://www.ukhealthcare.uky.edu/samaritan</t>
  </si>
  <si>
    <t>HEALTHSOUTH BRAINTREE REHABILITATION HOSPITAL</t>
  </si>
  <si>
    <t>250 POND ST</t>
  </si>
  <si>
    <t>BRAINTREE</t>
  </si>
  <si>
    <t>(781) 848-5353</t>
  </si>
  <si>
    <t>http://www.healthsouthbraintree.com/</t>
  </si>
  <si>
    <t>235 NORTH PEARL STREET</t>
  </si>
  <si>
    <t>(508) 588-4000</t>
  </si>
  <si>
    <t>https://www.goodsamaritanmedical.org/</t>
  </si>
  <si>
    <t>SIGNATURE HEALTHCARE BROCKTON HOSPITAL</t>
  </si>
  <si>
    <t>680 CENTRE STREET</t>
  </si>
  <si>
    <t>(508) 941-7000</t>
  </si>
  <si>
    <t>http://www.signature-healthcare.org</t>
  </si>
  <si>
    <t>BROCKTON HOSPITAL</t>
  </si>
  <si>
    <t>NORCAP LODGE</t>
  </si>
  <si>
    <t>71 WALNUT STREET</t>
  </si>
  <si>
    <t>FOXBOROUGH</t>
  </si>
  <si>
    <t>https://goodsamaritanmedical.org/services-directory/substance-abuse</t>
  </si>
  <si>
    <t>2KGH</t>
  </si>
  <si>
    <t>WHITTIER REHABILITATION HOSPITAL BRADFORD</t>
  </si>
  <si>
    <t>145 WARD HILL AVE</t>
  </si>
  <si>
    <t>(978) 372-8000</t>
  </si>
  <si>
    <t>http://www.whittierhealth.com/rehabilitation_hospitals/bradford.html</t>
  </si>
  <si>
    <t>UNIVERSITY OF MD MEDICAL CENTER MIDTOWN CAMPUS</t>
  </si>
  <si>
    <t>827 LINDEN AVENUE</t>
  </si>
  <si>
    <t>(410) 225-8996</t>
  </si>
  <si>
    <t>http://ummidtown.org/</t>
  </si>
  <si>
    <t>MARYLAND GENERAL HOSPITAL</t>
  </si>
  <si>
    <t>SUBURBAN HOSPITAL</t>
  </si>
  <si>
    <t>8600 OLD GEORGETOWN RD</t>
  </si>
  <si>
    <t>(301) 896-2576</t>
  </si>
  <si>
    <t>http://www.suburbanhospital.org</t>
  </si>
  <si>
    <t>PRINCE GEORGES HOSPITAL CENTER</t>
  </si>
  <si>
    <t>CHEVERLY</t>
  </si>
  <si>
    <t>(301) 618-2000</t>
  </si>
  <si>
    <t>http://www.princegeorgeshospital.org/</t>
  </si>
  <si>
    <t>PENINSULA REGIONAL MEDICAL CENTER</t>
  </si>
  <si>
    <t>100 E CARROLL AVE</t>
  </si>
  <si>
    <t>(410) 543-7111</t>
  </si>
  <si>
    <t>http://www.peninsula.org</t>
  </si>
  <si>
    <t>BRIDGTON HOSPITAL</t>
  </si>
  <si>
    <t>BRIDGTON</t>
  </si>
  <si>
    <t>(207) 647-6000</t>
  </si>
  <si>
    <t>http://www.bridgtonhospital.org</t>
  </si>
  <si>
    <t>TRAUMA SYSTEM HOSPITAL</t>
  </si>
  <si>
    <t>DOWN EAST COMMUNITY HOSPITAL</t>
  </si>
  <si>
    <t>UPPER COURT STREET</t>
  </si>
  <si>
    <t>MACHIAS</t>
  </si>
  <si>
    <t>(207) 255-3356</t>
  </si>
  <si>
    <t>http://www.dech.org</t>
  </si>
  <si>
    <t>EASTERN MAINE MEDICAL CENTER</t>
  </si>
  <si>
    <t>489 STATE STREET</t>
  </si>
  <si>
    <t>(207) 973-7000</t>
  </si>
  <si>
    <t>http://www.emh.org</t>
  </si>
  <si>
    <t>REGIONAL TRAUMA CENTER</t>
  </si>
  <si>
    <t>HENRIETTA D GOODALL HOSPITAL</t>
  </si>
  <si>
    <t>25 JUNE STREET</t>
  </si>
  <si>
    <t>(207) 324-4310</t>
  </si>
  <si>
    <t>http://www.goodallhospital.org</t>
  </si>
  <si>
    <t>35 MEDICAL CENTER PARKWAY</t>
  </si>
  <si>
    <t>2016-08-03T00:00:00.000Z</t>
  </si>
  <si>
    <t>https://www.mainegeneral.org/</t>
  </si>
  <si>
    <t>SEBASTICOOK VALLEY HOSPITAL</t>
  </si>
  <si>
    <t>447 NORTH MAIN STREET</t>
  </si>
  <si>
    <t>(207) 487-5141</t>
  </si>
  <si>
    <t>http://www.sebasticookvalleyhealth.org</t>
  </si>
  <si>
    <t>181 MAIN STREET</t>
  </si>
  <si>
    <t>NORWAY</t>
  </si>
  <si>
    <t>(207) 743-5933</t>
  </si>
  <si>
    <t>http://wmhcc.org/</t>
  </si>
  <si>
    <t>MCLAREN BAY REGIONAL</t>
  </si>
  <si>
    <t>3250 E. MIDLAND RD.</t>
  </si>
  <si>
    <t>JOHN D. DINGELL VA MEDICAL CENTER</t>
  </si>
  <si>
    <t>4646 JOHN R ST</t>
  </si>
  <si>
    <t>(313) 576-1000</t>
  </si>
  <si>
    <t>http://www.detroit.va.gov/</t>
  </si>
  <si>
    <t>VA ANN ARBOR HEALTHCARE SYSTEM</t>
  </si>
  <si>
    <t>2215 FULLER RD</t>
  </si>
  <si>
    <t>(800) 361-8387</t>
  </si>
  <si>
    <t>http://www.annarbor.va.gov/</t>
  </si>
  <si>
    <t>CHILDREN'S HOSPITAL OF MICHIGAN</t>
  </si>
  <si>
    <t>3901 BEAUBIEN</t>
  </si>
  <si>
    <t>http://www.chmkids.org</t>
  </si>
  <si>
    <t>MIDMICHIGAN MEDICAL CENTER-MIDLAND</t>
  </si>
  <si>
    <t>4000 WELLNESS DRIVE</t>
  </si>
  <si>
    <t>MCLAREN MACOMB</t>
  </si>
  <si>
    <t>1000 HARRINGTON BLVD</t>
  </si>
  <si>
    <t>http://www.mcrmc.org</t>
  </si>
  <si>
    <t>HENRY FORD MACOMB HOSPITAL-WARREN CAMPUS</t>
  </si>
  <si>
    <t>13355 E TEN MILE ROAD</t>
  </si>
  <si>
    <t>https://www.henryford.com/locations/macomb</t>
  </si>
  <si>
    <t>HENRY FORD MACOMB HOSPITAL</t>
  </si>
  <si>
    <t>15855 NINETEEN MILE RD</t>
  </si>
  <si>
    <t>CLINTON TOWNSHIP</t>
  </si>
  <si>
    <t>http://www.henryfordmacomb.com</t>
  </si>
  <si>
    <t>EDWARD W SPARROW HOSPITAL</t>
  </si>
  <si>
    <t>1215 E MICHIGAN AVENUE</t>
  </si>
  <si>
    <t>http://www.sparrow.org</t>
  </si>
  <si>
    <t>MCLAREN FLINT</t>
  </si>
  <si>
    <t>401 S BALLENGER HIGHWAY</t>
  </si>
  <si>
    <t>http://www.mclarenregional.org</t>
  </si>
  <si>
    <t>GENESYS REGIONAL MEDICAL CENTER - HEALTH PARK</t>
  </si>
  <si>
    <t>ONE GENESYS PARKWAY</t>
  </si>
  <si>
    <t>GRAND BLANC</t>
  </si>
  <si>
    <t>http://www.genesys.org</t>
  </si>
  <si>
    <t>HURLEY MEDICAL CENTER</t>
  </si>
  <si>
    <t>ONE HURLEY PLAZA</t>
  </si>
  <si>
    <t>http://www.hurleymc.com</t>
  </si>
  <si>
    <t>HOLLAND COMMUNITY HOSPITAL</t>
  </si>
  <si>
    <t>602 MICHIGAN AVE</t>
  </si>
  <si>
    <t>HOLLAND</t>
  </si>
  <si>
    <t>http://www.hollandhospital.org</t>
  </si>
  <si>
    <t>SPECTRUM HEALTH ZEELAND COMMUNITY HOSPITAL</t>
  </si>
  <si>
    <t>8333 FELCH ST</t>
  </si>
  <si>
    <t>ZEELAND</t>
  </si>
  <si>
    <t>http://www.spectrumhealth.org/zeeland</t>
  </si>
  <si>
    <t>PONTIAC GENERAL HOSPITAL</t>
  </si>
  <si>
    <t>461 W HURON ST</t>
  </si>
  <si>
    <t>http://www.pontiacgeneral.com/</t>
  </si>
  <si>
    <t>DOCTORS' HOSPITAL OF MICHIGAN</t>
  </si>
  <si>
    <t>ST JOSEPH MERCY OAKLAND</t>
  </si>
  <si>
    <t>44405 WOODWARD AVE</t>
  </si>
  <si>
    <t>http://www.stjoesoakland.com</t>
  </si>
  <si>
    <t>BEAUMONT HOSPITAL ROYAL OAK</t>
  </si>
  <si>
    <t>3601 W THIRTEEN MILE RD</t>
  </si>
  <si>
    <t>ROYAL OAK</t>
  </si>
  <si>
    <t>http://www.beaumont.edu/royal-oak-hospital-campus</t>
  </si>
  <si>
    <t>BEAUMONT HOSPITAL FARMINGTON HILLS</t>
  </si>
  <si>
    <t>28050 GRAND RIVER AVENUE</t>
  </si>
  <si>
    <t>FARMINGTON HILLS</t>
  </si>
  <si>
    <t>http://www.botsford.org</t>
  </si>
  <si>
    <t>BOTSFORD HOSPITAL</t>
  </si>
  <si>
    <t>HENRY FORD WEST BLOOMFIELD HOSPITAL</t>
  </si>
  <si>
    <t>6777 WEST MAPLE ROAD</t>
  </si>
  <si>
    <t>W BLOOMFIELD</t>
  </si>
  <si>
    <t>http://www.henryford.com</t>
  </si>
  <si>
    <t>HURON VALLEY-SINAI HOSPITAL</t>
  </si>
  <si>
    <t>ONE WILLIAM CARLS DRIVE</t>
  </si>
  <si>
    <t>COMMERCE TOWNSHIP</t>
  </si>
  <si>
    <t>http://www.hvsh.org</t>
  </si>
  <si>
    <t>PROVIDENCE - PROVIDENCE PARK HOSPITAL</t>
  </si>
  <si>
    <t>16001 W NINE MILE RD</t>
  </si>
  <si>
    <t>http://www.stjohnprovidence.org/providence-providence-park-hospital</t>
  </si>
  <si>
    <t>BORGESS MEDICAL CENTER</t>
  </si>
  <si>
    <t>1521 GULL ROAD</t>
  </si>
  <si>
    <t>KALAMAZOO</t>
  </si>
  <si>
    <t>BRONSON METHODIST HOSPITAL</t>
  </si>
  <si>
    <t>601 JOHN STREET</t>
  </si>
  <si>
    <t>http://www.bronsonhealth.com</t>
  </si>
  <si>
    <t>HENRY FORD ALLEGIANCE HEALTH</t>
  </si>
  <si>
    <t>205 N EAST AVE</t>
  </si>
  <si>
    <t>http://www.allegiancehealth.org</t>
  </si>
  <si>
    <t>OAKLAWN HOSPITAL</t>
  </si>
  <si>
    <t>200 N MADISON</t>
  </si>
  <si>
    <t>http://www.oaklawnhospital.org</t>
  </si>
  <si>
    <t>BRONSON SOUTH HAVEN HOSPITAL</t>
  </si>
  <si>
    <t>955 S BAILEY AVE</t>
  </si>
  <si>
    <t>SOUTH HAVEN</t>
  </si>
  <si>
    <t>https://www.bronsonhealth.com/locations/bronson-south-haven-hospital/</t>
  </si>
  <si>
    <t>SOUTH HAVEN HEALTH SYSTEM</t>
  </si>
  <si>
    <t>ALLEGAN GENERAL HOSPITAL</t>
  </si>
  <si>
    <t>555 LINN STREET</t>
  </si>
  <si>
    <t>http://www.aghosp.org</t>
  </si>
  <si>
    <t>MCLAREN PORT HURON</t>
  </si>
  <si>
    <t>1221 PINE GROVE AVE</t>
  </si>
  <si>
    <t>http://www.mclaren.org/porthuron/porthuron.aspx</t>
  </si>
  <si>
    <t>PORT HURON HOSPITAL</t>
  </si>
  <si>
    <t>ST MARY'S OF MICHIGAN MEDICAL CENTER</t>
  </si>
  <si>
    <t>800 S WASHINGTON AVENUE</t>
  </si>
  <si>
    <t>http://www.stmarysofmichigan.org</t>
  </si>
  <si>
    <t>BEAUMONT HOSPITAL WAYNE</t>
  </si>
  <si>
    <t>33155 ANNAPOLIS AVE</t>
  </si>
  <si>
    <t>https://www.oakwood.org/beaumont-hospital-wayne</t>
  </si>
  <si>
    <t>OAKWOOD ANNAPOLIS HOSPITAL</t>
  </si>
  <si>
    <t>HENRY FORD WYANDOTTE HOSPITAL</t>
  </si>
  <si>
    <t>2333 BIDDLE AVE</t>
  </si>
  <si>
    <t>MAGNOLIA REGIONAL HEALTH CENTER</t>
  </si>
  <si>
    <t>611 ALCORN DRIVE</t>
  </si>
  <si>
    <t>(662) 293-1000</t>
  </si>
  <si>
    <t>ALCORN</t>
  </si>
  <si>
    <t>http://www.mrhc.org</t>
  </si>
  <si>
    <t>LICENSE #11-248</t>
  </si>
  <si>
    <t>BEAUMONT HOSPITAL TAYLOR</t>
  </si>
  <si>
    <t>10000 TELEGRAPH ROAD</t>
  </si>
  <si>
    <t>https://www.oakwood.org/beaumont-hospital-taylor</t>
  </si>
  <si>
    <t>OAKWOOD HERITAGE HOSPITAL</t>
  </si>
  <si>
    <t>KARMANOS CANCER CENTER</t>
  </si>
  <si>
    <t>4100 JOHN R</t>
  </si>
  <si>
    <t>http://www.karmanos.org</t>
  </si>
  <si>
    <t>MCLAREN LAPEER REGION</t>
  </si>
  <si>
    <t>1375 N MAIN ST</t>
  </si>
  <si>
    <t>LAPEER</t>
  </si>
  <si>
    <t>http://www.lapeerregional.org</t>
  </si>
  <si>
    <t>SAINT MARY'S HEALTH CARE</t>
  </si>
  <si>
    <t>200 JEFFERSON AVENUE SE</t>
  </si>
  <si>
    <t>http://www.mercyhealthsaintmarys.com/welcometosaintmarys</t>
  </si>
  <si>
    <t>SPECTRUM HEALTH - BUTTERWORTH CAMPUS</t>
  </si>
  <si>
    <t>100 MICHIGAN ST NE</t>
  </si>
  <si>
    <t>http://www.spectrumhealth.org/butterworth</t>
  </si>
  <si>
    <t>UP HEALTH SYSTEM PORTAGE</t>
  </si>
  <si>
    <t>500 CAMPUS DRIVE</t>
  </si>
  <si>
    <t>http://www.portagehealth.org</t>
  </si>
  <si>
    <t>3401 LUDINGTON ST</t>
  </si>
  <si>
    <t>ESCANABA</t>
  </si>
  <si>
    <t>http://www.osfstfrancis.org/</t>
  </si>
  <si>
    <t>UP HEALTH SYSTEM - MARQUETTE</t>
  </si>
  <si>
    <t>420 W MAGNETIC</t>
  </si>
  <si>
    <t>http://www.mgh.org/</t>
  </si>
  <si>
    <t>MUNSON MEDICAL CENTER</t>
  </si>
  <si>
    <t>1105 SIXTH STREET</t>
  </si>
  <si>
    <t>TRAVERSE CITY</t>
  </si>
  <si>
    <t>GRAND TRAVERSE</t>
  </si>
  <si>
    <t>MUNSON HEALTHCARE GRAYLING</t>
  </si>
  <si>
    <t>1100 E MICHIGAN AVE</t>
  </si>
  <si>
    <t>GRAYLING</t>
  </si>
  <si>
    <t>http://www.munsonhealthcare.org/graylinghospital</t>
  </si>
  <si>
    <t>MERCY HOSPITAL - GRAYLING</t>
  </si>
  <si>
    <t>HEALTHSOURCE SAGINAW</t>
  </si>
  <si>
    <t>3340 HOSPITAL ROAD</t>
  </si>
  <si>
    <t>http://www.healthsourcesaginaw.org</t>
  </si>
  <si>
    <t>ESSENTIA HEALTH DULUTH</t>
  </si>
  <si>
    <t>502 EAST SECOND STREET</t>
  </si>
  <si>
    <t>(218) 727-8762</t>
  </si>
  <si>
    <t>http://www.essentiahealth.org</t>
  </si>
  <si>
    <t>SANFORD WESTBROOK MEDICAL CTR</t>
  </si>
  <si>
    <t>920 BELL AVE</t>
  </si>
  <si>
    <t>(507) 274-1100</t>
  </si>
  <si>
    <t>http://www.sanfordwestbrook.org</t>
  </si>
  <si>
    <t>ST. MARY'S HEALTH CENTER</t>
  </si>
  <si>
    <t>100 ST. MARY'S MEDICAL PLAZA</t>
  </si>
  <si>
    <t>(573) 761-7000</t>
  </si>
  <si>
    <t>http://www.lethealingbegin.com</t>
  </si>
  <si>
    <t>4400 CLAYTON AVE</t>
  </si>
  <si>
    <t>EXCELSIOR SPRINGS HOSPITAL</t>
  </si>
  <si>
    <t>1700 RAINBOW BOULEVARD</t>
  </si>
  <si>
    <t>EXCELSIOR SPRINGS</t>
  </si>
  <si>
    <t>(816) 630-6081</t>
  </si>
  <si>
    <t>https://www.eshospital.org/</t>
  </si>
  <si>
    <t>H036</t>
  </si>
  <si>
    <t>SELECT SPECIALTY HOSPITAL - WESTERN MISSOURI</t>
  </si>
  <si>
    <t>(816) 276-9444</t>
  </si>
  <si>
    <t>http://www.selectspecialtyhospitals.com/company/locations/westernmissouri.aspx</t>
  </si>
  <si>
    <t>H154</t>
  </si>
  <si>
    <t>SSM HEALTH ST. FRANCIS HOSPITAL</t>
  </si>
  <si>
    <t>2016 SOUTH MAIN STREET</t>
  </si>
  <si>
    <t>(660) 562-2600</t>
  </si>
  <si>
    <t>NODAWAY</t>
  </si>
  <si>
    <t>https://www.ssmhealth.com/locations/st-francis-hospital-maryville?utm_id=gmb18-13</t>
  </si>
  <si>
    <t>H110</t>
  </si>
  <si>
    <t>ST. FRANCIS HOSPITAL &amp; HEALTH SERVICES</t>
  </si>
  <si>
    <t>MERCY REHABILITATION HOSPITAL ST. LOUIS</t>
  </si>
  <si>
    <t>14561 NORTH OUTER FORTY</t>
  </si>
  <si>
    <t>(314) 881-4000</t>
  </si>
  <si>
    <t>http://mercyrehabhospital.com/</t>
  </si>
  <si>
    <t>H164</t>
  </si>
  <si>
    <t>SSM HEALTH ST. MARY'S HOSPITAL ST LOUIS</t>
  </si>
  <si>
    <t>6420 CLAYTON ROAD</t>
  </si>
  <si>
    <t>(314) 768-8000</t>
  </si>
  <si>
    <t>https://www.ssmhealth.com/locations/st-marys-hospital-st-louis?utm_id=gmb18-13</t>
  </si>
  <si>
    <t>H129</t>
  </si>
  <si>
    <t>MINERAL AREA REGIONAL MEDICAL CENTER</t>
  </si>
  <si>
    <t>1212 WEBER ROAD</t>
  </si>
  <si>
    <t>(573) 756-4581</t>
  </si>
  <si>
    <t>http://www.marmc.net</t>
  </si>
  <si>
    <t>H065</t>
  </si>
  <si>
    <t>ST. ALEXIUS HOSPITAL - JEFFERSON CAMPUS</t>
  </si>
  <si>
    <t>2639 MIAMI STREET</t>
  </si>
  <si>
    <t>(314) 577-5800</t>
  </si>
  <si>
    <t>http://www.stalexiushospital.com</t>
  </si>
  <si>
    <t>H102</t>
  </si>
  <si>
    <t>ST. ALEXIUS HOSPITAL - BROADWAY CAMPUS</t>
  </si>
  <si>
    <t>3933 SOUTH BROADWAY</t>
  </si>
  <si>
    <t>(314) 865-7000</t>
  </si>
  <si>
    <t>H107</t>
  </si>
  <si>
    <t>ST. ALEXIUS HOSPITAL - FOREST PARK CAMPUS</t>
  </si>
  <si>
    <t>6150 OAKLAND AVENUE</t>
  </si>
  <si>
    <t>(314) 768-3000</t>
  </si>
  <si>
    <t>H038</t>
  </si>
  <si>
    <t>ST. LOUIS PSYCHIATRIC REHABILITATION CENTER</t>
  </si>
  <si>
    <t>5300 ARSENAL STREET</t>
  </si>
  <si>
    <t>(314) 877-6500</t>
  </si>
  <si>
    <t>https://dmh.mo.gov/slprc/</t>
  </si>
  <si>
    <t>P005</t>
  </si>
  <si>
    <t>SSM HEALTH ST. LOUIS UNIVERSITY HOSPITAL - SOUTH CAMPUS</t>
  </si>
  <si>
    <t>1755 SOUTH GRAND</t>
  </si>
  <si>
    <t>(314) 256-3880</t>
  </si>
  <si>
    <t>H121</t>
  </si>
  <si>
    <t>ST. LOUIS UNIVERSITY HOSPITAL - ANHEUSER BUSCH INSTITUTE</t>
  </si>
  <si>
    <t>HANNIBAL REGIONAL HOSPITAL</t>
  </si>
  <si>
    <t>6000 HOSPITAL DRIVE</t>
  </si>
  <si>
    <t>HANNIBAL</t>
  </si>
  <si>
    <t>(573) 248-1300</t>
  </si>
  <si>
    <t>https://hospital.hannibalregional.org/</t>
  </si>
  <si>
    <t>H044</t>
  </si>
  <si>
    <t>MADISON MEDICAL CENTER</t>
  </si>
  <si>
    <t>611 WEST MAIN STREET</t>
  </si>
  <si>
    <t>FREDERICKTOWN</t>
  </si>
  <si>
    <t>(573) 783-3341</t>
  </si>
  <si>
    <t>http://www.madisonmedicalcenter.net</t>
  </si>
  <si>
    <t>H062</t>
  </si>
  <si>
    <t>MERCY HOSPITAL LEBANON</t>
  </si>
  <si>
    <t>(417) 533-6100</t>
  </si>
  <si>
    <t>LACLEDE</t>
  </si>
  <si>
    <t>https://www.mercy.net/practice/mercy-hospital-lebanon/</t>
  </si>
  <si>
    <t>H013</t>
  </si>
  <si>
    <t>SSM HEALTH ST. MARY'S HOSPITAL AUDRAIN</t>
  </si>
  <si>
    <t>620 EAST MONROE STREET</t>
  </si>
  <si>
    <t>MEXICO</t>
  </si>
  <si>
    <t>(573) 582-5000</t>
  </si>
  <si>
    <t>AUDRAIN</t>
  </si>
  <si>
    <t>https://www.ssmhealth.com/locations/st-marys-hospital-audrain?utm_id=gmb18-13</t>
  </si>
  <si>
    <t>H002</t>
  </si>
  <si>
    <t>AUDRAIN MEDICAL CENTER</t>
  </si>
  <si>
    <t>MOBERLY REGIONAL MEDICAL CENTER</t>
  </si>
  <si>
    <t>1515 UNION STREET</t>
  </si>
  <si>
    <t>MOBERLY</t>
  </si>
  <si>
    <t>(660) 263-3156</t>
  </si>
  <si>
    <t>https://www.moberlyregionalmedicalcenter.com/</t>
  </si>
  <si>
    <t>H070</t>
  </si>
  <si>
    <t>100 CENTRAL STREET</t>
  </si>
  <si>
    <t>http://www.saintlukeshealthsystem.org/locations/hedrick-medical-center</t>
  </si>
  <si>
    <t>GENERAL JOHN J. PERSHING MEMORIAL HOSPITAL</t>
  </si>
  <si>
    <t>130 EAST LOCKLING</t>
  </si>
  <si>
    <t>(660) 258-2222</t>
  </si>
  <si>
    <t>http://www.phsmo.org/</t>
  </si>
  <si>
    <t>H081</t>
  </si>
  <si>
    <t>SOUTHEASTHEALTH CENTER OF STODDARD COUNTY</t>
  </si>
  <si>
    <t>1200 NORTH ONE MILE ROAD</t>
  </si>
  <si>
    <t>DEXTER</t>
  </si>
  <si>
    <t>(573) 624-5566</t>
  </si>
  <si>
    <t>STODDARD</t>
  </si>
  <si>
    <t>https://www.sehealth.org/locations/health-center-stoddard-county</t>
  </si>
  <si>
    <t>H069</t>
  </si>
  <si>
    <t>MISSOURI DELTA MEDICAL CENTER</t>
  </si>
  <si>
    <t>1008 NORTH MAIN STREET</t>
  </si>
  <si>
    <t>SIKESTON</t>
  </si>
  <si>
    <t>(573) 471-1600</t>
  </si>
  <si>
    <t>http://www.missouridelta.com</t>
  </si>
  <si>
    <t>H068</t>
  </si>
  <si>
    <t>WOMEN'S AND CHILDREN'S HOSPITAL</t>
  </si>
  <si>
    <t>404 N  KEENE STREET COLUMBIA</t>
  </si>
  <si>
    <t>(573) 875-9000</t>
  </si>
  <si>
    <t>https://www.muhealth.org/locations/womens-and-childrens</t>
  </si>
  <si>
    <t>H146</t>
  </si>
  <si>
    <t>POPLAR BLUFF REGIONAL MEDICAL CENTER - SOUTH</t>
  </si>
  <si>
    <t>621 WEST PINE STREET</t>
  </si>
  <si>
    <t>(573) 686-4111</t>
  </si>
  <si>
    <t>http://www.poplarbluffregional.com</t>
  </si>
  <si>
    <t>H135</t>
  </si>
  <si>
    <t>FULTON MEDICAL CENTER</t>
  </si>
  <si>
    <t>10 SOUTH HOSPITAL</t>
  </si>
  <si>
    <t>(573) 642-3376</t>
  </si>
  <si>
    <t>http://www.fultonmedicalcenter.org/getpage.php?name=index</t>
  </si>
  <si>
    <t>H014</t>
  </si>
  <si>
    <t>CALLAWAY COMMUNITY HOSPITAL</t>
  </si>
  <si>
    <t>PEMISCOT COUNTY HEALTH CENTER</t>
  </si>
  <si>
    <t>810 EAST REED</t>
  </si>
  <si>
    <t>HAYTI</t>
  </si>
  <si>
    <t>(573) 359-1656</t>
  </si>
  <si>
    <t>PEMISCOT</t>
  </si>
  <si>
    <t>https://www.pemiscothealth.com/</t>
  </si>
  <si>
    <t>H079</t>
  </si>
  <si>
    <t>MERCY HOSPITAL AURORA</t>
  </si>
  <si>
    <t>500 S PORTER AVENUE</t>
  </si>
  <si>
    <t>(417) 678-2122</t>
  </si>
  <si>
    <t>https://www.mercy.net/auroramo</t>
  </si>
  <si>
    <t>H003</t>
  </si>
  <si>
    <t>MISSOURI REHABILITATION CENTER</t>
  </si>
  <si>
    <t>600 NORTH MAIN MT.</t>
  </si>
  <si>
    <t>(417) 466-3711</t>
  </si>
  <si>
    <t>http://www.muhealth.org/mrcrehab</t>
  </si>
  <si>
    <t>H153</t>
  </si>
  <si>
    <t>SOUTHWEST MISSOURI PSYCHIATRIC REHABILITATION CT</t>
  </si>
  <si>
    <t>1301 INDUSTRIAL PARKWAY EAST EL</t>
  </si>
  <si>
    <t>(417) 876-1000</t>
  </si>
  <si>
    <t>http://dmh.mo.gov/swmprc/</t>
  </si>
  <si>
    <t>P006</t>
  </si>
  <si>
    <t>JOHN J. PERSHING VA MEDICAL CENTER</t>
  </si>
  <si>
    <t>1500 N WESTWOOD BLVD</t>
  </si>
  <si>
    <t>(573) 686-4151</t>
  </si>
  <si>
    <t>http://www.poplarbluff.va.gov/</t>
  </si>
  <si>
    <t>VA MEDICAL CENTER - JOHN COCHRAN DIVISION</t>
  </si>
  <si>
    <t>915 N GRAND BLVD</t>
  </si>
  <si>
    <t>SAINT LOUIS</t>
  </si>
  <si>
    <t>TRUMAN MEDICAL CENTER - HOSPITAL HILL 2 CENTER</t>
  </si>
  <si>
    <t>2301 HOLMES ST</t>
  </si>
  <si>
    <t>H161</t>
  </si>
  <si>
    <t>BAPTIST MEMORIAL HOSPITAL - DESOTO</t>
  </si>
  <si>
    <t>7601 SOUTHCREST PARKWAY</t>
  </si>
  <si>
    <t>SOUTHAVEN</t>
  </si>
  <si>
    <t>(662) 772-4000</t>
  </si>
  <si>
    <t>http://www.baptistonline.org/desoto/</t>
  </si>
  <si>
    <t>LICENSE #13-318</t>
  </si>
  <si>
    <t>FORREST GENERAL HOSPITAL</t>
  </si>
  <si>
    <t>6051 U. S. HIGHWAY 49</t>
  </si>
  <si>
    <t>(601) 288-7000</t>
  </si>
  <si>
    <t>http://www.forrestgeneral.com</t>
  </si>
  <si>
    <t>LICENSE #11-141</t>
  </si>
  <si>
    <t>BAPTIST MEMORIAL HOSPITAL - CALHOUN</t>
  </si>
  <si>
    <t>140 BURKE</t>
  </si>
  <si>
    <t>CALHOUN CITY</t>
  </si>
  <si>
    <t>(662) 628-6611</t>
  </si>
  <si>
    <t>http://www.nmhs.net/calhoun_city</t>
  </si>
  <si>
    <t>LICENSE #11-259</t>
  </si>
  <si>
    <t>CALHOUN HEALTH SERVICES</t>
  </si>
  <si>
    <t>BOLIVAR MEDICAL CENTER</t>
  </si>
  <si>
    <t>901 E. SUNFLOWER ROAD</t>
  </si>
  <si>
    <t>(662) 846-0061</t>
  </si>
  <si>
    <t>http://www.bolivarmedical.com</t>
  </si>
  <si>
    <t>LICENSE #16-224</t>
  </si>
  <si>
    <t>270 WEST MAIN STREET</t>
  </si>
  <si>
    <t>http://www.fmch.org</t>
  </si>
  <si>
    <t>DIAMOND GROVE CENTER</t>
  </si>
  <si>
    <t>2311 HIGHWAY 15 SOUTH</t>
  </si>
  <si>
    <t>(662) 779-0119</t>
  </si>
  <si>
    <t>http://www.diamondgrovecenter.com</t>
  </si>
  <si>
    <t>LICENSE #32-325</t>
  </si>
  <si>
    <t>MERIT HEALTH NORTHWEST MISSISSIPPI</t>
  </si>
  <si>
    <t>1970 HOSPITAL DRIVE</t>
  </si>
  <si>
    <t>CLARKSDALE</t>
  </si>
  <si>
    <t>(662) 627-3211</t>
  </si>
  <si>
    <t>COAHOMA</t>
  </si>
  <si>
    <t>http://www.merithealthnorthwestms.com/locations/merit-health-northwest-mississippi</t>
  </si>
  <si>
    <t>LICENSE #16-035</t>
  </si>
  <si>
    <t>NORTHWEST MS REGIONAL MEDICAL CENTER</t>
  </si>
  <si>
    <t>H. C. WATKINS MEMORIAL HOSPITAL</t>
  </si>
  <si>
    <t>605 SOUTH ARCHUSA AVENUE</t>
  </si>
  <si>
    <t>(601) 776-6925</t>
  </si>
  <si>
    <t>http://www.watkinsmemorialhospital.com/hcwmh/</t>
  </si>
  <si>
    <t>LICENSE #13-282</t>
  </si>
  <si>
    <t>HARDY WILSON MEMORIAL HOSPITAL</t>
  </si>
  <si>
    <t>233 MAGNOLIA STREET</t>
  </si>
  <si>
    <t>http://www.hardywilsonhospital.com</t>
  </si>
  <si>
    <t>ALLIANCE HEALTHCARE SYSTEM</t>
  </si>
  <si>
    <t>1430 HIGHWAY 4 EAST</t>
  </si>
  <si>
    <t>HOLLY SPRINGS</t>
  </si>
  <si>
    <t>(662) 252-1212</t>
  </si>
  <si>
    <t>http://www.alliancehealth.us</t>
  </si>
  <si>
    <t>LICENSE # 16-252</t>
  </si>
  <si>
    <t>KILMICHAEL HOSPITAL</t>
  </si>
  <si>
    <t>301 LAMAR STREET</t>
  </si>
  <si>
    <t>KILMICHAEL</t>
  </si>
  <si>
    <t>(662) 262-4311</t>
  </si>
  <si>
    <t>LICENSE #21-183</t>
  </si>
  <si>
    <t>TYLER HOLMES MEMORIAL HOSPITAL</t>
  </si>
  <si>
    <t>409 TYLER HOLMES DRIVE</t>
  </si>
  <si>
    <t>WINONA</t>
  </si>
  <si>
    <t>(662) 283-4114</t>
  </si>
  <si>
    <t>http://www.thmh.org/</t>
  </si>
  <si>
    <t>LICENSE #11-209</t>
  </si>
  <si>
    <t>NORTH MS MEDICAL CENTER</t>
  </si>
  <si>
    <t>830 SOUTH GLOSTER</t>
  </si>
  <si>
    <t>(662) 377-3000</t>
  </si>
  <si>
    <t>http://www.nmhs.net</t>
  </si>
  <si>
    <t>LICENSE #13-063</t>
  </si>
  <si>
    <t>KING'S DAUGHTERS MEDICAL CENTER</t>
  </si>
  <si>
    <t>427 HIGHWAY 51 NORTH</t>
  </si>
  <si>
    <t>BROOKHAVEN</t>
  </si>
  <si>
    <t>(601) 833-6011</t>
  </si>
  <si>
    <t>http://www.kdmc.org</t>
  </si>
  <si>
    <t>LICENSE #16-235</t>
  </si>
  <si>
    <t>DELTA REGIONAL MEDICAL CENTER</t>
  </si>
  <si>
    <t>1400 EAST UNION STREET</t>
  </si>
  <si>
    <t>(662) 378-3783</t>
  </si>
  <si>
    <t>BAPTIST MEMORIAL HOSPITAL-BOONEVILLE</t>
  </si>
  <si>
    <t>100 HOSPITAL STREET</t>
  </si>
  <si>
    <t>(662) 720-5000</t>
  </si>
  <si>
    <t>http://www.bmhcc.org/booneville</t>
  </si>
  <si>
    <t>LICENSE #16-161</t>
  </si>
  <si>
    <t>PERRY COUNTY GENERAL HOSPITAL</t>
  </si>
  <si>
    <t>206 BAY AVENUE</t>
  </si>
  <si>
    <t>RICHTON</t>
  </si>
  <si>
    <t>(601) 788-6316</t>
  </si>
  <si>
    <t>http://www.pcghospital.com/</t>
  </si>
  <si>
    <t>LICENSE #12-234</t>
  </si>
  <si>
    <t>MERIT HEALTH WOMEN'S HOSPITAL</t>
  </si>
  <si>
    <t>1026 NORTH FLOWOOD DRIVE</t>
  </si>
  <si>
    <t>(601) 932-1000</t>
  </si>
  <si>
    <t>http://www.merithealthwomanshospital.com/</t>
  </si>
  <si>
    <t>LICENSE #12-300</t>
  </si>
  <si>
    <t>WOMAN’S HOSPITAL AT RIVER OAKS</t>
  </si>
  <si>
    <t>MAGEE GENERAL HOSPITAL</t>
  </si>
  <si>
    <t>300 S. E. THIRD AVENUE</t>
  </si>
  <si>
    <t>MAGEE</t>
  </si>
  <si>
    <t>(601) 849-5070</t>
  </si>
  <si>
    <t>http://www.mghosp.org</t>
  </si>
  <si>
    <t>LICENSE #13-274</t>
  </si>
  <si>
    <t>SHARKEY-ISSAQUENA COMMUNITY HOSPITAL</t>
  </si>
  <si>
    <t>47 SOUTH FOURTH STREET</t>
  </si>
  <si>
    <t>ROLLING FORK</t>
  </si>
  <si>
    <t>(662) 873-4395</t>
  </si>
  <si>
    <t>SHARKEY</t>
  </si>
  <si>
    <t>LICENSE #21-172</t>
  </si>
  <si>
    <t>LARGO MEDICAL CENTER</t>
  </si>
  <si>
    <t>201 14TH ST SW</t>
  </si>
  <si>
    <t>(727) 588-5200</t>
  </si>
  <si>
    <t>http://www.largomedical.com</t>
  </si>
  <si>
    <t>HOLMES COUNTY HOSPITAL &amp; CLINICS</t>
  </si>
  <si>
    <t>239 BOWLING GREEN ROAD</t>
  </si>
  <si>
    <t>(662) 834-1321</t>
  </si>
  <si>
    <t>http://holmescountymississippi.com/holmeswebhelthcare.html</t>
  </si>
  <si>
    <t>870 SOUTH MAIN STREET</t>
  </si>
  <si>
    <t>(601) 786-3401</t>
  </si>
  <si>
    <t>LICENSE #21-238</t>
  </si>
  <si>
    <t>SOUTH CENTRAL REGIONAL MEDICAL CENTER</t>
  </si>
  <si>
    <t>1220 JEFFERSON STREET</t>
  </si>
  <si>
    <t>(601) 426-4000</t>
  </si>
  <si>
    <t>http://www.scrmc.com</t>
  </si>
  <si>
    <t>LICENSE #11-153</t>
  </si>
  <si>
    <t>MERIT HEALTH CENTRAL</t>
  </si>
  <si>
    <t>1850 CHADWICK DRIVE</t>
  </si>
  <si>
    <t>(601) 376-1000</t>
  </si>
  <si>
    <t>http://www.merithealthcentral.com/</t>
  </si>
  <si>
    <t>LICENSE #16-240</t>
  </si>
  <si>
    <t>CENTRAL MS MEDICAL CENTER</t>
  </si>
  <si>
    <t>SELECT SPECIALTY HOSPITAL - JACKSON</t>
  </si>
  <si>
    <t>5903 RIDGEWOOD ROAD</t>
  </si>
  <si>
    <t>(601) 899-3800</t>
  </si>
  <si>
    <t>http://www.selectspecialtyhospitals.com/company/locations/jackson.</t>
  </si>
  <si>
    <t>LICENSE #22-331</t>
  </si>
  <si>
    <t>BAPTIST MEDICAL CENTER LEAKE</t>
  </si>
  <si>
    <t>310 ELLIS STREET</t>
  </si>
  <si>
    <t>(601) 267-1100</t>
  </si>
  <si>
    <t>LEAKE</t>
  </si>
  <si>
    <t>http://www.mbhs.com/locations/baptist-medical-center-leake/</t>
  </si>
  <si>
    <t>LICENSE #13-187</t>
  </si>
  <si>
    <t>LEAKE MEMORIAL HOSPITAL</t>
  </si>
  <si>
    <t>ANDERSON REGIONAL MEDICAL CENTER SOUTH</t>
  </si>
  <si>
    <t>1102 CONSTITUTION AVENUE</t>
  </si>
  <si>
    <t>(601) 484-3590</t>
  </si>
  <si>
    <t>www.andersonregional.org</t>
  </si>
  <si>
    <t>LICENSE #13-237</t>
  </si>
  <si>
    <t>RILEY HOSPITAL</t>
  </si>
  <si>
    <t>EAST MS STATE HOSPITAL</t>
  </si>
  <si>
    <t>1818 COLLEGE DRIVE</t>
  </si>
  <si>
    <t>(601) 581-7600</t>
  </si>
  <si>
    <t>http://www.emsh.state.ms.us</t>
  </si>
  <si>
    <t>LICENSE #31-136</t>
  </si>
  <si>
    <t>ANDERSON REGIONAL MEDICAL CENTER</t>
  </si>
  <si>
    <t>2124 14TH STREET</t>
  </si>
  <si>
    <t>(601) 553-6000</t>
  </si>
  <si>
    <t>http://www.jarmc.org</t>
  </si>
  <si>
    <t>RUSH FOUNDATION HOSPITAL</t>
  </si>
  <si>
    <t>(601) 483-0011</t>
  </si>
  <si>
    <t>http://www.rushhealthsystems.org/rfh/</t>
  </si>
  <si>
    <t>LICENSE #13-059</t>
  </si>
  <si>
    <t>LAWRENCE COUNTY HOSPITAL</t>
  </si>
  <si>
    <t>1065 EAST BROAD STREET</t>
  </si>
  <si>
    <t>(601) 587-4051</t>
  </si>
  <si>
    <t>LICENSE # 11-222</t>
  </si>
  <si>
    <t>MERIT HEALTH WESLEY</t>
  </si>
  <si>
    <t>5001 HARDY STREET</t>
  </si>
  <si>
    <t>(601) 268-8000</t>
  </si>
  <si>
    <t>http://www.merithealthwesley.com/Merit-Health-Wesley/Home.aspx</t>
  </si>
  <si>
    <t>LICENSE #12-023</t>
  </si>
  <si>
    <t>SOUTH SUNFLOWER COUNTY HOSPITAL</t>
  </si>
  <si>
    <t>121 EAST BAKER STREET</t>
  </si>
  <si>
    <t>INDIANOLA</t>
  </si>
  <si>
    <t>(662) 877-5235</t>
  </si>
  <si>
    <t>LICENSE #11-102</t>
  </si>
  <si>
    <t>MEMORIAL HOSPITAL AT GULFPORT</t>
  </si>
  <si>
    <t>4500 13TH STREET</t>
  </si>
  <si>
    <t>(228) 867-4000</t>
  </si>
  <si>
    <t>http://www.gulfportmemorial.com</t>
  </si>
  <si>
    <t>LICENSE #11-028</t>
  </si>
  <si>
    <t>METHODIST HEALTH CARE - OLIVE BRANCH HOSPITAL</t>
  </si>
  <si>
    <t>4250 BETHEL ROAD</t>
  </si>
  <si>
    <t>(662) 932-9000</t>
  </si>
  <si>
    <t>http://www.methodisthealth.org/locations/methodist-olive-branch-hospital/</t>
  </si>
  <si>
    <t>LICENSE #13-349</t>
  </si>
  <si>
    <t>COMMUNITY HOSPITAL OF ANACONDA</t>
  </si>
  <si>
    <t>401 W PENNSYLVANIA AVE</t>
  </si>
  <si>
    <t>ANACONDA</t>
  </si>
  <si>
    <t>(406) 563-8500</t>
  </si>
  <si>
    <t>http://www.communityhospitalofanaconda.org</t>
  </si>
  <si>
    <t>BIG HORN COUNTY MEMORIAL HOSPITAL</t>
  </si>
  <si>
    <t>17 N MILES</t>
  </si>
  <si>
    <t>(406) 665-2310</t>
  </si>
  <si>
    <t>http://www.bighornhospital.org</t>
  </si>
  <si>
    <t>WHEATLAND MEMORIAL HEALTHCARE</t>
  </si>
  <si>
    <t>530 3RD ST NW</t>
  </si>
  <si>
    <t>HARLOWTON</t>
  </si>
  <si>
    <t>(406) 632-4351</t>
  </si>
  <si>
    <t>WHEATLAND</t>
  </si>
  <si>
    <t>http://www.wheatlandmemorial.org</t>
  </si>
  <si>
    <t>311 S 8TH AVE E</t>
  </si>
  <si>
    <t>MALTA</t>
  </si>
  <si>
    <t>(406) 654-1100</t>
  </si>
  <si>
    <t>http://www.phillipscountyhospital.com</t>
  </si>
  <si>
    <t>440 W LAUREL AVE</t>
  </si>
  <si>
    <t>PLENTYWOOD</t>
  </si>
  <si>
    <t>(406) 765-3700</t>
  </si>
  <si>
    <t>http://www.sheridanhospital.org</t>
  </si>
  <si>
    <t>PONDERA MEDICAL CENTER</t>
  </si>
  <si>
    <t>805 SUNSET BLVD</t>
  </si>
  <si>
    <t>CONRAD</t>
  </si>
  <si>
    <t>(406) 271-3211</t>
  </si>
  <si>
    <t>PONDERA</t>
  </si>
  <si>
    <t>http://www.ponderamedical.com</t>
  </si>
  <si>
    <t>MINERAL COMMUNITY HOSPITAL</t>
  </si>
  <si>
    <t>1208 6TH AVE E</t>
  </si>
  <si>
    <t>(406) 822-4841</t>
  </si>
  <si>
    <t>http://www.mineralcommunityhospital.com/</t>
  </si>
  <si>
    <t>MADISON VALLEY MEDICAL CENTER</t>
  </si>
  <si>
    <t>305 N MAIN ST</t>
  </si>
  <si>
    <t>(406) 682-4222</t>
  </si>
  <si>
    <t>http://www.mvhospital-clinic.com</t>
  </si>
  <si>
    <t>ROSEBUD HEALTH CARE CENTER HOSPITAL</t>
  </si>
  <si>
    <t>383 N 17TH AVE</t>
  </si>
  <si>
    <t>(406) 346-2161</t>
  </si>
  <si>
    <t>http://rosebudhealthcare.com/</t>
  </si>
  <si>
    <t>PRAIRIE COMMUNITY HOSPITAL</t>
  </si>
  <si>
    <t>312 S ADAMS</t>
  </si>
  <si>
    <t>(406) 635-5511</t>
  </si>
  <si>
    <t>PRAIRIE</t>
  </si>
  <si>
    <t>http://www.prairiecommunityhospital.org/</t>
  </si>
  <si>
    <t>CLARK FORK VALLEY HOSPITAL</t>
  </si>
  <si>
    <t>10 KRUGER RD</t>
  </si>
  <si>
    <t>PLAINS</t>
  </si>
  <si>
    <t>(406) 826-4800</t>
  </si>
  <si>
    <t>SANDERS</t>
  </si>
  <si>
    <t>http://www.cfvh.org</t>
  </si>
  <si>
    <t>805 FRIENDSHIP ROAD</t>
  </si>
  <si>
    <t>TALLASSEE</t>
  </si>
  <si>
    <t>(334) 283-6541</t>
  </si>
  <si>
    <t>http://chal.org/</t>
  </si>
  <si>
    <t>H2602</t>
  </si>
  <si>
    <t>BEARTOOTH BILLINGS CLINIC</t>
  </si>
  <si>
    <t>2525 N BROADWAY</t>
  </si>
  <si>
    <t>RED LODGE</t>
  </si>
  <si>
    <t>(406) 446-2345</t>
  </si>
  <si>
    <t>http://www.beartoothbillingsclinic.org</t>
  </si>
  <si>
    <t>MARIAS MEDICAL CENTER</t>
  </si>
  <si>
    <t>640 PARK AVE</t>
  </si>
  <si>
    <t>(406) 434-3200</t>
  </si>
  <si>
    <t>TOOLE</t>
  </si>
  <si>
    <t>http://www.mmcmt.org</t>
  </si>
  <si>
    <t>STILLWATER HOSPITAL ASSOCIATION INC</t>
  </si>
  <si>
    <t>710 NORTH 11TH ST</t>
  </si>
  <si>
    <t>(406) 322-5316</t>
  </si>
  <si>
    <t>DEER LODGE MEDICAL CENTER</t>
  </si>
  <si>
    <t>1100 HOLLENBACK LANE</t>
  </si>
  <si>
    <t>(406) 846-2212</t>
  </si>
  <si>
    <t>http://www.pcmh.org</t>
  </si>
  <si>
    <t>ST VINCENT HEALTH CARE</t>
  </si>
  <si>
    <t>1233 NORTH 30TH STREET</t>
  </si>
  <si>
    <t>(406) 237-3065</t>
  </si>
  <si>
    <t>http://www.svh-mt.org</t>
  </si>
  <si>
    <t>KALISPELL REGIONAL MEDICAL CENTER</t>
  </si>
  <si>
    <t>310 SUNNYVIEW LN</t>
  </si>
  <si>
    <t>(406) 752-5111</t>
  </si>
  <si>
    <t>http://www.krmc.org</t>
  </si>
  <si>
    <t>BOZEMAN DEACONESS HOSPITAL</t>
  </si>
  <si>
    <t>915 HIGHLAND BLVD</t>
  </si>
  <si>
    <t>BOZEMAN</t>
  </si>
  <si>
    <t>(406) 414-5000</t>
  </si>
  <si>
    <t>http://www.bozemandeaconess.org</t>
  </si>
  <si>
    <t>CROW HOSPITAL</t>
  </si>
  <si>
    <t>10110 SOUTH 7650 EAST</t>
  </si>
  <si>
    <t>CROW AGENCY</t>
  </si>
  <si>
    <t>(406) 638-2626</t>
  </si>
  <si>
    <t>http://www.ihs.gov/billings/index.cfm?module=bao_su_crow</t>
  </si>
  <si>
    <t>CAROMONT REGIONAL MEDICAL CENTER</t>
  </si>
  <si>
    <t>2525 COURT DRIVE</t>
  </si>
  <si>
    <t>GASTONIA</t>
  </si>
  <si>
    <t>(704) 834-2121</t>
  </si>
  <si>
    <t>http://www.caromont.org</t>
  </si>
  <si>
    <t>GASTON MEMORIAL HOSPITAL</t>
  </si>
  <si>
    <t>CAROLINAS HEALTHCARE SYSTEM CLEVELAND</t>
  </si>
  <si>
    <t>201 EAST GROVER ST</t>
  </si>
  <si>
    <t>(704) 487-3245</t>
  </si>
  <si>
    <t>http://www.carolinashealthcare.org/cleveland</t>
  </si>
  <si>
    <t>NEW HANOVER REGIONAL MEDICAL CENTER ORTHOPEDIC HOSPITAL</t>
  </si>
  <si>
    <t>5301 WRIGHTSVILLE AVE</t>
  </si>
  <si>
    <t>(910) 452-8100</t>
  </si>
  <si>
    <t>https://www.nhrmc.org/locations/nhrmc-orthopedic-hospital</t>
  </si>
  <si>
    <t>CAPE FEAR HOSPITAL</t>
  </si>
  <si>
    <t>DUKE UNIVERSITY HOSPITAL</t>
  </si>
  <si>
    <t>2301 ERWIN ROAD</t>
  </si>
  <si>
    <t>(919) 684-8076</t>
  </si>
  <si>
    <t>http://www.dukehealth.org</t>
  </si>
  <si>
    <t>NORTH CAROLINA BAPTIST HOSPITAL</t>
  </si>
  <si>
    <t>(336) 716-4750</t>
  </si>
  <si>
    <t>http://www.wakehealth.edu/</t>
  </si>
  <si>
    <t>BRYCE HOSPITAL</t>
  </si>
  <si>
    <t>200 UNIVERSITY BOULEVARD</t>
  </si>
  <si>
    <t>(205) 759-0750</t>
  </si>
  <si>
    <t>H6304</t>
  </si>
  <si>
    <t>UNC LENOIR HEALTH CARE</t>
  </si>
  <si>
    <t>100 AIRPORT ROAD</t>
  </si>
  <si>
    <t>KINSTON</t>
  </si>
  <si>
    <t>(252) 522-7797</t>
  </si>
  <si>
    <t>http://www.lenoirmemorial.org</t>
  </si>
  <si>
    <t>LENOIR MEMORIAL HOSPITAL, INC.</t>
  </si>
  <si>
    <t>CAROLINAS REHABILITATION</t>
  </si>
  <si>
    <t>1100 BLYTHE BLVD</t>
  </si>
  <si>
    <t>(704) 355-4300</t>
  </si>
  <si>
    <t>MOSES CONE MEMORIAL HOSPITAL</t>
  </si>
  <si>
    <t>1200 NORTH ELM ST</t>
  </si>
  <si>
    <t>(336) 832-7000</t>
  </si>
  <si>
    <t>http://www.conehealth.com/locations/moses-cone-hospital/</t>
  </si>
  <si>
    <t>REX HOSPITAL</t>
  </si>
  <si>
    <t>4420 LAKE BOONE TRAIL</t>
  </si>
  <si>
    <t>(919) 784-3100</t>
  </si>
  <si>
    <t>http://www.rexhealth.com</t>
  </si>
  <si>
    <t>WAKEMED</t>
  </si>
  <si>
    <t>3000 NEW BERN AVENUE</t>
  </si>
  <si>
    <t>(919) 350-8000</t>
  </si>
  <si>
    <t>http://www.wakemed.org/subhome.cfm?id=52</t>
  </si>
  <si>
    <t>WAKEMED NORTH</t>
  </si>
  <si>
    <t>10000 FALLS OF NEUSE ROAD</t>
  </si>
  <si>
    <t>(919) 350-1300</t>
  </si>
  <si>
    <t>http://www.wakemed.org/landing.cfm?id=1848</t>
  </si>
  <si>
    <t>CAROLINAS HEALTHCARE SYSTEM UNION</t>
  </si>
  <si>
    <t>600 HOSPITAL DRIVE</t>
  </si>
  <si>
    <t>(704) 283-3100</t>
  </si>
  <si>
    <t>http://www.carolinashealthcare.org/cmc-uniong</t>
  </si>
  <si>
    <t>CAROLINAS MEDICAL CENTER-UNION</t>
  </si>
  <si>
    <t>VIDANT MEDICAL CENTER</t>
  </si>
  <si>
    <t>2100 STANTONSBURG ROAD</t>
  </si>
  <si>
    <t>(252) 847-4451</t>
  </si>
  <si>
    <t>PITT</t>
  </si>
  <si>
    <t>https://www.vidanthealth.com/medicalcenter/default.aspx</t>
  </si>
  <si>
    <t>MOREHEAD MEMORIAL HOSPITAL</t>
  </si>
  <si>
    <t>117 EAST KINGS HWY</t>
  </si>
  <si>
    <t>(336) 623-9711</t>
  </si>
  <si>
    <t>http://www.morehead.org</t>
  </si>
  <si>
    <t>ANNIE PENN HOSPITAL</t>
  </si>
  <si>
    <t>618 SOUTH MAIN ST.</t>
  </si>
  <si>
    <t>(336) 951-4000</t>
  </si>
  <si>
    <t>www.conehealth.com/locations/annie-penn-hospital</t>
  </si>
  <si>
    <t>RANDOLPH HOSPITAL</t>
  </si>
  <si>
    <t>364 WHITE OAK STREET</t>
  </si>
  <si>
    <t>ASHEBORO</t>
  </si>
  <si>
    <t>(336) 625-5151</t>
  </si>
  <si>
    <t>http://www.randolphhospital.org</t>
  </si>
  <si>
    <t>FIRSTHEALTH RICHMOND MEMORIAL HOSPITAL</t>
  </si>
  <si>
    <t>925 LONG DR</t>
  </si>
  <si>
    <t>(910) 417-3000</t>
  </si>
  <si>
    <t>https://www.firsthealth.org/directory/hospitals-and-service-locations/firsthealth-moore-regional-hospital-richmond</t>
  </si>
  <si>
    <t>FIRSTHEALTH MOORE REGIONAL HOSPITAL HAMLET</t>
  </si>
  <si>
    <t>1000 WEST HAMLET AVENUE</t>
  </si>
  <si>
    <t>HAMLET</t>
  </si>
  <si>
    <t>(910) 205-8000</t>
  </si>
  <si>
    <t>http://www.sandhillsregional.com</t>
  </si>
  <si>
    <t>SANDHILLS REGIONAL MEDICAL CENTER</t>
  </si>
  <si>
    <t>CAROLINAS HEALTHCARE SYSTEM NORTHEAST</t>
  </si>
  <si>
    <t>920 CHURCH ST N</t>
  </si>
  <si>
    <t>(704) 783-3000</t>
  </si>
  <si>
    <t>http://www.carolinashealthcare.org/northeast</t>
  </si>
  <si>
    <t>MEMORIAL MISSION HOSPITAL AND ASHEVILLE SURGERY CENTER</t>
  </si>
  <si>
    <t>509 BILTMORE AVE</t>
  </si>
  <si>
    <t>(828) 213-1111</t>
  </si>
  <si>
    <t>http://www.missionhospitals.org</t>
  </si>
  <si>
    <t>UNIVERSITY OF NORTH CAROLINA HOSPITALS</t>
  </si>
  <si>
    <t>101 MANNING DR</t>
  </si>
  <si>
    <t>CHAPEL HILL</t>
  </si>
  <si>
    <t>(919) 966-4131</t>
  </si>
  <si>
    <t>http://www.unchealthcare.org</t>
  </si>
  <si>
    <t>CAPE FEAR VALLEY HOKE HOSPITAL</t>
  </si>
  <si>
    <t>201 MEDICAL PAVILION DRIVE</t>
  </si>
  <si>
    <t>(910) 615-4000</t>
  </si>
  <si>
    <t>http://www.capefearvalley.com/hospitals/hoke.html</t>
  </si>
  <si>
    <t>NORTHWOOD DEACONESS HEALTH CENTER</t>
  </si>
  <si>
    <t>4 NORTH PARK ST</t>
  </si>
  <si>
    <t>NORTHWOOD</t>
  </si>
  <si>
    <t>(701) 587-6060</t>
  </si>
  <si>
    <t>http://www.ndhc.net</t>
  </si>
  <si>
    <t>5040A</t>
  </si>
  <si>
    <t>RED RIVER BEHAVIORAL HEALTH SYSTEM</t>
  </si>
  <si>
    <t>1451 44TH AVE S</t>
  </si>
  <si>
    <t>(701) 772-2500</t>
  </si>
  <si>
    <t>http://www.stadtercenter.com</t>
  </si>
  <si>
    <t>5066A</t>
  </si>
  <si>
    <t>900 E BROADWAY</t>
  </si>
  <si>
    <t>(701) 530-7000</t>
  </si>
  <si>
    <t>http://www.st.alexius.org</t>
  </si>
  <si>
    <t>5004A</t>
  </si>
  <si>
    <t>FARGO VA MEDICAL CENTER</t>
  </si>
  <si>
    <t>2101 ELM STREET</t>
  </si>
  <si>
    <t>(800) 410-9723</t>
  </si>
  <si>
    <t>http://www.fargo.va.gov/</t>
  </si>
  <si>
    <t>35002F</t>
  </si>
  <si>
    <t>BOYS TOWN NATIONAL RESEARCH HOSPITAL - WEST</t>
  </si>
  <si>
    <t>14000 BOYS TOWN HOSPITAL RD</t>
  </si>
  <si>
    <t>BOYS TOWN</t>
  </si>
  <si>
    <t>(402) 778-6000</t>
  </si>
  <si>
    <t>http://www.boystownhospital.org/Pages/default.aspx</t>
  </si>
  <si>
    <t>BEATRICE COMMUNITY HOSPITAL &amp; HEALTH CENTER, INC</t>
  </si>
  <si>
    <t>N 10TH ST</t>
  </si>
  <si>
    <t>http://www.beatricecommunityhospital.com</t>
  </si>
  <si>
    <t>GENOA COMMUNITY HOSPITAL</t>
  </si>
  <si>
    <t>606/706 EWING AVE</t>
  </si>
  <si>
    <t>GENOA</t>
  </si>
  <si>
    <t>(402) 993-2283</t>
  </si>
  <si>
    <t>NANCE</t>
  </si>
  <si>
    <t>http://genoamedical.org/</t>
  </si>
  <si>
    <t>MARY LANNING MEMORIAL HOSPITAL</t>
  </si>
  <si>
    <t>715 N ST JOSEPH AVE</t>
  </si>
  <si>
    <t>(402) 463-4521</t>
  </si>
  <si>
    <t>http://www.marylanning.org</t>
  </si>
  <si>
    <t>CHI HEALTH ST. FRANCIS</t>
  </si>
  <si>
    <t>2620 WEST FAIDLEY AVE</t>
  </si>
  <si>
    <t>(308) 384-4600</t>
  </si>
  <si>
    <t>http://chihealthstfrancis.org/</t>
  </si>
  <si>
    <t>CHI HEALTH GOOD SAMARITAN</t>
  </si>
  <si>
    <t>10 EAST 31ST ST, PO BOX 1990</t>
  </si>
  <si>
    <t>(308) 865-7100</t>
  </si>
  <si>
    <t>http://chihealthgoodsamaritan.org/</t>
  </si>
  <si>
    <t>CHI HEALTH ST. ELIZABETH</t>
  </si>
  <si>
    <t>555 SOUTH 70TH ST</t>
  </si>
  <si>
    <t>(402) 219-7700</t>
  </si>
  <si>
    <t>http://www.chihealthstelizabeth.com/</t>
  </si>
  <si>
    <t>2300 SOUTH 16TH ST</t>
  </si>
  <si>
    <t>CHILDREN'S HOSPITAL &amp; MEDICAL CENTER</t>
  </si>
  <si>
    <t>8200 DODGE ST</t>
  </si>
  <si>
    <t>(402) 955-5400</t>
  </si>
  <si>
    <t>http://www.childrensomaha.org</t>
  </si>
  <si>
    <t>JENNIE M MELHAM MEMORIAL MEDICAL CENTER</t>
  </si>
  <si>
    <t>145 MEMORIAL DRIVE</t>
  </si>
  <si>
    <t>BROKEN BOW</t>
  </si>
  <si>
    <t>(308) 872-4100</t>
  </si>
  <si>
    <t>http://www.brokenbow-ne.com/community/healthcare/melham.htm</t>
  </si>
  <si>
    <t>GORDON MEMORIAL HOSPITAL DISTRICT</t>
  </si>
  <si>
    <t>300 EAST 8TH ST</t>
  </si>
  <si>
    <t>(308) 282-0401</t>
  </si>
  <si>
    <t>http://www.gordonmemorial.org</t>
  </si>
  <si>
    <t>THAYER COUNTY HEALTH SERVICES</t>
  </si>
  <si>
    <t>120 PARK AVE</t>
  </si>
  <si>
    <t>HEBRON</t>
  </si>
  <si>
    <t>(402) 768-6041</t>
  </si>
  <si>
    <t>THAYER</t>
  </si>
  <si>
    <t>http://www.thayercountyhealth.com</t>
  </si>
  <si>
    <t>VALLEY COUNTY HEALTH SYSTEM</t>
  </si>
  <si>
    <t>2707 L STREET</t>
  </si>
  <si>
    <t>ORD</t>
  </si>
  <si>
    <t>(308) 728-4200</t>
  </si>
  <si>
    <t>http://www.valleycountyhospital.org</t>
  </si>
  <si>
    <t>NEMAHA COUNTY HOSPITAL</t>
  </si>
  <si>
    <t>2022  13TH ST</t>
  </si>
  <si>
    <t>(402) 274-4366</t>
  </si>
  <si>
    <t>http://www.nchnet.org</t>
  </si>
  <si>
    <t>MORRILL COUNTY COMMUNITY HOSPITAL</t>
  </si>
  <si>
    <t>1313 S STREET</t>
  </si>
  <si>
    <t>(308) 262-1616</t>
  </si>
  <si>
    <t>MORRILL</t>
  </si>
  <si>
    <t>http://www.morrillcountyhospital.org</t>
  </si>
  <si>
    <t>PAWNEE COUNTY MEMORIAL HOSPITAL</t>
  </si>
  <si>
    <t>600 I ST</t>
  </si>
  <si>
    <t>PAWNEE CITY</t>
  </si>
  <si>
    <t>(402) 852-2231</t>
  </si>
  <si>
    <t>http://www.pawneehospital.com</t>
  </si>
  <si>
    <t>PHELPS MEMORIAL HEALTH CENTER</t>
  </si>
  <si>
    <t>1215 TIBBALS ST</t>
  </si>
  <si>
    <t>HOLDREGE</t>
  </si>
  <si>
    <t>(308) 995-2211</t>
  </si>
  <si>
    <t>http://www.phelpsmemorial.com</t>
  </si>
  <si>
    <t>HOWARD COUNTY MEDICAL CENTER</t>
  </si>
  <si>
    <t>1113 SHERMAN ST</t>
  </si>
  <si>
    <t>(308) 754-4421</t>
  </si>
  <si>
    <t>http://www.hcchmc.org</t>
  </si>
  <si>
    <t>REGIONAL WEST GARDEN COUNTY HOSPITAL</t>
  </si>
  <si>
    <t>1100 WEST 2ND ST</t>
  </si>
  <si>
    <t>(308) 772-3283</t>
  </si>
  <si>
    <t>GARDEN</t>
  </si>
  <si>
    <t>http://gchealth.org/garden-county-hospital/</t>
  </si>
  <si>
    <t>CHI HEALTH CREIGHTON UNIVERSITY MEDICAL CENTER</t>
  </si>
  <si>
    <t>601 NORTH 30TH ST</t>
  </si>
  <si>
    <t>(402) 449-4000</t>
  </si>
  <si>
    <t>https://www.chihealth.com/chi-health-creighton-university-medical-center</t>
  </si>
  <si>
    <t>CHI HEALTH MIDLANDS</t>
  </si>
  <si>
    <t>11111 SOUTH 84TH ST</t>
  </si>
  <si>
    <t>PAPILLION</t>
  </si>
  <si>
    <t>(402) 593-3000</t>
  </si>
  <si>
    <t>http://www.chihealth.com/chi-health-midlands</t>
  </si>
  <si>
    <t>ARNOLD PALMER HOSPITAL FOR CHILDREN</t>
  </si>
  <si>
    <t>92 W MILLER ST</t>
  </si>
  <si>
    <t>(407) 649-9111</t>
  </si>
  <si>
    <t>http://www.orlandohealth.com/arnoldpalmerhospital/index.aspx</t>
  </si>
  <si>
    <t>DR P PHILLIPS HOSPITAL</t>
  </si>
  <si>
    <t>9400 TURKEY LAKE RD</t>
  </si>
  <si>
    <t>http://www.orlandohealth.com/drpphillipshospital/index.aspx</t>
  </si>
  <si>
    <t>LA AMISTAD RESIDENTIAL TREATMENT CENTER</t>
  </si>
  <si>
    <t>1650 PARK AVE N</t>
  </si>
  <si>
    <t>MAITLAND</t>
  </si>
  <si>
    <t>(407) 647-0660</t>
  </si>
  <si>
    <t>http://lamistad.com/</t>
  </si>
  <si>
    <t>UNIVERSITY BEHAVIORAL CENTER</t>
  </si>
  <si>
    <t>2500 DISCOVERY DR</t>
  </si>
  <si>
    <t>(407) 281-7000</t>
  </si>
  <si>
    <t>http://universitybehavioral.com/</t>
  </si>
  <si>
    <t>FLORIDA HOSPITAL KISSIMMEE</t>
  </si>
  <si>
    <t>2450 N ORANGE BLOSSOM TRL</t>
  </si>
  <si>
    <t>(407) 846-4343</t>
  </si>
  <si>
    <t>https://www.floridahospital.com/kissimmee</t>
  </si>
  <si>
    <t>BOCA RATON REGIONAL HOSPITAL</t>
  </si>
  <si>
    <t>800 MEADOWS RD</t>
  </si>
  <si>
    <t>(561) 955-7100</t>
  </si>
  <si>
    <t>http://www.brrh.com</t>
  </si>
  <si>
    <t>JEROME GOLDEN CENTER FOR BEHAVIORAL HEALTH</t>
  </si>
  <si>
    <t>1041 45TH ST</t>
  </si>
  <si>
    <t>(561) 383-5711</t>
  </si>
  <si>
    <t>http://www.jeromegoldencenter.org</t>
  </si>
  <si>
    <t>JFK MEDICAL CENTER</t>
  </si>
  <si>
    <t>5301 S CONGRESS AVE</t>
  </si>
  <si>
    <t>ATLANTIS</t>
  </si>
  <si>
    <t>(561) 965-7300</t>
  </si>
  <si>
    <t>http://jfkmc.com/</t>
  </si>
  <si>
    <t>JUPITER MEDICAL CENTER</t>
  </si>
  <si>
    <t>1210 S OLD DIXIE HWY</t>
  </si>
  <si>
    <t>JUPITER</t>
  </si>
  <si>
    <t>(561) 744-4409</t>
  </si>
  <si>
    <t>http://www.jupitermed.com</t>
  </si>
  <si>
    <t>39200 HOOKER HWY</t>
  </si>
  <si>
    <t>BELLE GLADE</t>
  </si>
  <si>
    <t>(561) 996-6571</t>
  </si>
  <si>
    <t>http://www.lakesidemedical.org</t>
  </si>
  <si>
    <t>PALM BEACH GARDENS MEDICAL CENTER</t>
  </si>
  <si>
    <t>3360 BURNS RD</t>
  </si>
  <si>
    <t>PALM BEACH GARDENS</t>
  </si>
  <si>
    <t>(561) 622-1411</t>
  </si>
  <si>
    <t>http://www.pbgmc.com</t>
  </si>
  <si>
    <t>PALMS WEST HOSPITAL</t>
  </si>
  <si>
    <t>13001 SOUTHERN BLVD</t>
  </si>
  <si>
    <t>LOXAHATCHEE</t>
  </si>
  <si>
    <t>(561) 798-3300</t>
  </si>
  <si>
    <t>http://www.palmswesthospital.com</t>
  </si>
  <si>
    <t>PUTNAM COMMUNITY MEDICAL CENTER</t>
  </si>
  <si>
    <t>611 ZEAGLER DR</t>
  </si>
  <si>
    <t>PALATKA</t>
  </si>
  <si>
    <t>(386) 328-5711</t>
  </si>
  <si>
    <t>http://www.pcmcfl.com</t>
  </si>
  <si>
    <t>FLORIDA HOSPITAL WATERMAN</t>
  </si>
  <si>
    <t>1000 WATERMAN WAY</t>
  </si>
  <si>
    <t>TAVARES</t>
  </si>
  <si>
    <t>(352) 253-3300</t>
  </si>
  <si>
    <t>http://www.fhwat.org</t>
  </si>
  <si>
    <t>BLUFFTON HOSPITAL</t>
  </si>
  <si>
    <t>139 GARAU STREET, PO BOX 48</t>
  </si>
  <si>
    <t>(419) 358-9010</t>
  </si>
  <si>
    <t>http://www.bvhealthsystem.org/?id=203&amp;sid=1</t>
  </si>
  <si>
    <t>SOUTH LAKE HOSPITAL</t>
  </si>
  <si>
    <t>1900 DON WICKHAM DR</t>
  </si>
  <si>
    <t>(352) 394-4071</t>
  </si>
  <si>
    <t>http://www.southlakehospital.com</t>
  </si>
  <si>
    <t>SEBASTIAN RIVER MEDICAL CENTER</t>
  </si>
  <si>
    <t>13695 US HWY 1</t>
  </si>
  <si>
    <t>(772) 589-3186</t>
  </si>
  <si>
    <t>http://www.sebastianrivermedical.com</t>
  </si>
  <si>
    <t>FLORIDA HOSPITAL WAUCHULA</t>
  </si>
  <si>
    <t>533 W CARLTON ST</t>
  </si>
  <si>
    <t>WAUCHULA</t>
  </si>
  <si>
    <t>(813) 773-3101</t>
  </si>
  <si>
    <t>HARDEE</t>
  </si>
  <si>
    <t>http://fh.floridahospital.com/heartland/home.aspx</t>
  </si>
  <si>
    <t>SACRED HEART HOSPITAL ON THE GULF</t>
  </si>
  <si>
    <t>3801 E HWY 98</t>
  </si>
  <si>
    <t>PORT SAINT JOE</t>
  </si>
  <si>
    <t>(850) 229-5600</t>
  </si>
  <si>
    <t>GULF</t>
  </si>
  <si>
    <t>http://www.sacred-heart.org/gulf/</t>
  </si>
  <si>
    <t>BAY PINES VA HEALTHCARE SYSTEM</t>
  </si>
  <si>
    <t>10000 BAY PINES BLVD</t>
  </si>
  <si>
    <t>BAY PINES</t>
  </si>
  <si>
    <t>(888) 820-0230</t>
  </si>
  <si>
    <t>http://www.baypines.va.gov/</t>
  </si>
  <si>
    <t>BAYCARE ALLIANT HOSPITAL</t>
  </si>
  <si>
    <t>(727) 736-9999</t>
  </si>
  <si>
    <t>http://www.baycare.org</t>
  </si>
  <si>
    <t>901 N CLEARWATER/LARGO RD</t>
  </si>
  <si>
    <t>(727) 586-2999</t>
  </si>
  <si>
    <t>http://www.healthsouthlargo.com</t>
  </si>
  <si>
    <t>KINDRED HOSPITAL-BAY AREA-ST PETERSBURG</t>
  </si>
  <si>
    <t>3030 6TH ST S</t>
  </si>
  <si>
    <t>(727) 894-8719</t>
  </si>
  <si>
    <t>http://www.kindredstpete.com/</t>
  </si>
  <si>
    <t>MEASE COUNTRYSIDE HOSPITAL</t>
  </si>
  <si>
    <t>3231 MCMULLEN BOOTH RD</t>
  </si>
  <si>
    <t>SAFETY HARBOR</t>
  </si>
  <si>
    <t>(727) 725-6111</t>
  </si>
  <si>
    <t>ST ANTHONYS HOSPITAL</t>
  </si>
  <si>
    <t>1200 7TH AVE N</t>
  </si>
  <si>
    <t>(727) 825-1100</t>
  </si>
  <si>
    <t>http://stanthonys.com/</t>
  </si>
  <si>
    <t>FLORIDA HOSPITAL CARROLLWOOD</t>
  </si>
  <si>
    <t>7171 N DALE MABRY HWY</t>
  </si>
  <si>
    <t>(813) 932-2222</t>
  </si>
  <si>
    <t>LAKE BUTLER HOSPITAL HAND SURGERY CENTER</t>
  </si>
  <si>
    <t>850 E MAIN ST</t>
  </si>
  <si>
    <t>(386) 496-2323</t>
  </si>
  <si>
    <t>http://www.lakebutlerhospital.com</t>
  </si>
  <si>
    <t>WILLOUGH AT NAPLES HOSPITAL</t>
  </si>
  <si>
    <t>9001 TAMIAMI TRL E</t>
  </si>
  <si>
    <t>(239) 775-4500</t>
  </si>
  <si>
    <t>http://www.thewilloughatnaples.com/</t>
  </si>
  <si>
    <t>BAYFRONT HEALTH SPRING HILL</t>
  </si>
  <si>
    <t>10461 QUALITY DR</t>
  </si>
  <si>
    <t>SPRING HILL</t>
  </si>
  <si>
    <t>(352) 688-8200</t>
  </si>
  <si>
    <t>http://www.springhillregional.net/</t>
  </si>
  <si>
    <t>DESOTO MEMORIAL HOSPITAL</t>
  </si>
  <si>
    <t>900 N ROBERT AVE</t>
  </si>
  <si>
    <t>(863) 494-8402</t>
  </si>
  <si>
    <t>http://www.dmh.org</t>
  </si>
  <si>
    <t>ST LUCIE MEDICAL CENTER</t>
  </si>
  <si>
    <t>1800 SE TIFFANY AVE</t>
  </si>
  <si>
    <t>(772) 335-4000</t>
  </si>
  <si>
    <t>http://www.stluciemed.com</t>
  </si>
  <si>
    <t>GULF COAST MEDICAL CENTER LEE MEMORIAL H</t>
  </si>
  <si>
    <t>13681 DOCTORS WAY</t>
  </si>
  <si>
    <t>(239) 343-1000</t>
  </si>
  <si>
    <t>http://leememorial.org</t>
  </si>
  <si>
    <t>LEHIGH REGIONAL MEDICAL CENTER</t>
  </si>
  <si>
    <t>1500 LEE BLVD</t>
  </si>
  <si>
    <t>LEHIGH ACRES</t>
  </si>
  <si>
    <t>(239) 369-2101</t>
  </si>
  <si>
    <t>http://www.lehighregional.com</t>
  </si>
  <si>
    <t>FLORIDA HOSPITAL FISH MEMORIAL</t>
  </si>
  <si>
    <t>1055 SAXON BLVD</t>
  </si>
  <si>
    <t>(386) 851-5000</t>
  </si>
  <si>
    <t>http://www.fhfishmemorial.org</t>
  </si>
  <si>
    <t>FLORIDA HOSPITAL MEMORIAL MEDICAL CENTER</t>
  </si>
  <si>
    <t>301 MEMORIAL MEDICAL PKWY</t>
  </si>
  <si>
    <t>(386) 231-6000</t>
  </si>
  <si>
    <t>http://www.floridahospitalmemorial.org</t>
  </si>
  <si>
    <t>FLORIDA HOSPITAL AT CONNERTON LONG TERM</t>
  </si>
  <si>
    <t>9441 HEALTH CENTER DR</t>
  </si>
  <si>
    <t>LAND O LAKES</t>
  </si>
  <si>
    <t>(813) 903-3700</t>
  </si>
  <si>
    <t>http://www.elevatinghealthcare.org</t>
  </si>
  <si>
    <t>MEDICAL CENTER OF TRINITY WEST PASCO CAM</t>
  </si>
  <si>
    <t>5637 MARINE PKWY</t>
  </si>
  <si>
    <t>NEW PORT RICHEY</t>
  </si>
  <si>
    <t>(727) 834-5927</t>
  </si>
  <si>
    <t>MORTON PLANT NORTH BAY HOSPITAL</t>
  </si>
  <si>
    <t>6600 MADISON ST</t>
  </si>
  <si>
    <t>(727) 842-8468</t>
  </si>
  <si>
    <t>http://www.mpmhealth.com/body.cfm?id=13</t>
  </si>
  <si>
    <t>BARTOW REGIONAL MEDICAL CENTER</t>
  </si>
  <si>
    <t>2200 OSPREY BLVD</t>
  </si>
  <si>
    <t>(863) 533-8111</t>
  </si>
  <si>
    <t>http://www.bartowregional.com</t>
  </si>
  <si>
    <t>GEORGE E WEEMS MEMORIAL HOSPITAL</t>
  </si>
  <si>
    <t>135 AVE G</t>
  </si>
  <si>
    <t>APALACHICOLA</t>
  </si>
  <si>
    <t>(850) 653-8853</t>
  </si>
  <si>
    <t>http://www.weemsmemorial.com</t>
  </si>
  <si>
    <t>FLORIDA HOSPITAL FLAGLER</t>
  </si>
  <si>
    <t>60 MEMORIAL MEDICAL PKWY</t>
  </si>
  <si>
    <t>PALM COAST</t>
  </si>
  <si>
    <t>(386) 586-2000</t>
  </si>
  <si>
    <t>FLAGLER</t>
  </si>
  <si>
    <t>http://www.floridahospitalflagler.com/</t>
  </si>
  <si>
    <t>DEVEREUX HOSPITAL AND CHILDREN'S CENTER OF FLORIDA</t>
  </si>
  <si>
    <t>8000 DEVEREUX DR</t>
  </si>
  <si>
    <t>VIERA</t>
  </si>
  <si>
    <t>(321) 242-9100</t>
  </si>
  <si>
    <t>HEALTHSOUTH SEA PINES REHABILITATION HOSPITAL</t>
  </si>
  <si>
    <t>101 E FLORIDA AVE</t>
  </si>
  <si>
    <t>(321) 984-4600</t>
  </si>
  <si>
    <t>http://www.healthsouthseapines.com</t>
  </si>
  <si>
    <t>KINDRED HOSPITAL MELBOURNE</t>
  </si>
  <si>
    <t>765 W NASA BLVD</t>
  </si>
  <si>
    <t>(321) 733-5725</t>
  </si>
  <si>
    <t>http://www.khmelbourne.com</t>
  </si>
  <si>
    <t>PALM BAY HOSPITAL</t>
  </si>
  <si>
    <t>1425 MALABAR RD NE</t>
  </si>
  <si>
    <t>PALM BAY</t>
  </si>
  <si>
    <t>(321) 434-8000</t>
  </si>
  <si>
    <t>http://palmbayhospital.com/hospitals_services/pbch/index.cfm</t>
  </si>
  <si>
    <t>WUESTHOFF MEDICAL CENTER-MELBOURNE</t>
  </si>
  <si>
    <t>250 N WICKHAM RD</t>
  </si>
  <si>
    <t>(321) 752-1200</t>
  </si>
  <si>
    <t>SHANDS STARKE REGIONAL MEDICAL CENTER</t>
  </si>
  <si>
    <t>922 E CALL ST</t>
  </si>
  <si>
    <t>(904) 368-2300</t>
  </si>
  <si>
    <t>http://www.shands.org</t>
  </si>
  <si>
    <t>NORTH FLORIDA REGIONAL MEDICAL CENTER</t>
  </si>
  <si>
    <t>6500 NEWBERRY RD</t>
  </si>
  <si>
    <t>(352) 333-4000</t>
  </si>
  <si>
    <t>http://www.nfrmc.com</t>
  </si>
  <si>
    <t>SELECT SPECIALTY HOSPITAL GAINESVILLE</t>
  </si>
  <si>
    <t>2708 SW ARCHER RD</t>
  </si>
  <si>
    <t>(352) 337-3240</t>
  </si>
  <si>
    <t>http://www.selectspecialtyhospitals.com/company/locations/gainesville.aspx</t>
  </si>
  <si>
    <t>ORANGE PARK MEDICAL CENTER</t>
  </si>
  <si>
    <t>2001 KINGSLEY AVE</t>
  </si>
  <si>
    <t>ORANGE PARK</t>
  </si>
  <si>
    <t>(904) 276-8500</t>
  </si>
  <si>
    <t>http://www.opmedical.com</t>
  </si>
  <si>
    <t>BROWARD HEALTH IMPERIAL POINT</t>
  </si>
  <si>
    <t>6401 N FEDERAL HWY</t>
  </si>
  <si>
    <t>(954) 776-8500</t>
  </si>
  <si>
    <t>http://www.browardhealth.org/Default.aspx?id=4&amp;sid=4&amp;CWFriendlyUrl=true</t>
  </si>
  <si>
    <t>BROWARD HEALTH MEDICAL CENTER</t>
  </si>
  <si>
    <t>1600 S ANDREWS AVE</t>
  </si>
  <si>
    <t>(954) 355-4400</t>
  </si>
  <si>
    <t>http://www.browardhealth.org/bhmc</t>
  </si>
  <si>
    <t>HEALTHSOUTH SUNRISE REHABILITATION HOSPITAL</t>
  </si>
  <si>
    <t>4399 NOB HILL RD</t>
  </si>
  <si>
    <t>(954) 749-0300</t>
  </si>
  <si>
    <t>http://www.healthsouthsunrise.com</t>
  </si>
  <si>
    <t>KINDRED HOSPITAL-SOUTH FLORIDA-HOLLYWOOD</t>
  </si>
  <si>
    <t>1859 VAN BUREN ST</t>
  </si>
  <si>
    <t>(954) 920-9000</t>
  </si>
  <si>
    <t>http://www.khsfhollywood.com/</t>
  </si>
  <si>
    <t>MEMORIAL REGIONAL HOSPITAL SOUTH</t>
  </si>
  <si>
    <t>3600 WASHINGTON ST</t>
  </si>
  <si>
    <t>(954) 518-5001</t>
  </si>
  <si>
    <t>http://www.memorialregionalsouth.com</t>
  </si>
  <si>
    <t>WESTSIDE REGIONAL MEDICAL CENTER</t>
  </si>
  <si>
    <t>8201 W BROWARD BLVD</t>
  </si>
  <si>
    <t>(954) 476-3915</t>
  </si>
  <si>
    <t>http://www.westsideregional.com</t>
  </si>
  <si>
    <t>FAWCETT MEMORIAL HOSPITAL</t>
  </si>
  <si>
    <t>21298 OLEAN BLVD</t>
  </si>
  <si>
    <t>(941) 629-1181</t>
  </si>
  <si>
    <t>http://www.fawcetthospital.com</t>
  </si>
  <si>
    <t>9515 HOLY CROSS LN</t>
  </si>
  <si>
    <t>BREESE</t>
  </si>
  <si>
    <t>(618) 526-4511</t>
  </si>
  <si>
    <t>http://www.stjoebreese.com/</t>
  </si>
  <si>
    <t>FISHERMEN'S HOSPITAL</t>
  </si>
  <si>
    <t>3301 OVERSEAS HWY</t>
  </si>
  <si>
    <t>(305) 743-5576</t>
  </si>
  <si>
    <t>http://www.fishermenshospital.com</t>
  </si>
  <si>
    <t>CORAL GABLES HOSPITAL</t>
  </si>
  <si>
    <t>3100 DOUGLAS RD</t>
  </si>
  <si>
    <t>(305) 445-8461</t>
  </si>
  <si>
    <t>http://www.coralgableshospital.com</t>
  </si>
  <si>
    <t>HIALEAH HOSPITAL</t>
  </si>
  <si>
    <t>651 E 25TH ST</t>
  </si>
  <si>
    <t>(305) 693-6100</t>
  </si>
  <si>
    <t>http://www.hialeahhosp.com</t>
  </si>
  <si>
    <t>JACKSON SOUTH COMMUNITY HOSPITAL</t>
  </si>
  <si>
    <t>9333 SW 152ND ST</t>
  </si>
  <si>
    <t>(305) 251-2500</t>
  </si>
  <si>
    <t>http://www.jacksonhealth.org/jackson-south.asp</t>
  </si>
  <si>
    <t>KENDALL REGIONAL MEDICAL CENTER</t>
  </si>
  <si>
    <t>11750 BIRD RD</t>
  </si>
  <si>
    <t>(305) 223-3000</t>
  </si>
  <si>
    <t>http://www.kendallmed.com</t>
  </si>
  <si>
    <t>LARKIN COMMUNITY HOSPITAL</t>
  </si>
  <si>
    <t>7031 SW 62ND AVE</t>
  </si>
  <si>
    <t>SOUTH MIAMI</t>
  </si>
  <si>
    <t>(305) 284-7500</t>
  </si>
  <si>
    <t>http://www.larkinhospital.com</t>
  </si>
  <si>
    <t>SOUTHERN WINDS HOSPITAL</t>
  </si>
  <si>
    <t>4225 W 20TH AVE</t>
  </si>
  <si>
    <t>(305) 558-9700</t>
  </si>
  <si>
    <t>http://westchestergeneralhospital.com/southern-winds-hospital/</t>
  </si>
  <si>
    <t>ST CATHERINE'S REHABILITATION HOSPITAL</t>
  </si>
  <si>
    <t>1050 NE 125TH ST</t>
  </si>
  <si>
    <t>NORTH MIAMI</t>
  </si>
  <si>
    <t>(305) 891-8850</t>
  </si>
  <si>
    <t>http://www.catholichealthservices.org/rehabilitation-hospitals/catholic-health-services.aspx?nd=80</t>
  </si>
  <si>
    <t>ST CATHERINE'S WEST REHABILITATION HOSPITAL</t>
  </si>
  <si>
    <t>8850 NW 122ND ST</t>
  </si>
  <si>
    <t>HIALEAH GARDENS</t>
  </si>
  <si>
    <t>(305) 351-7181</t>
  </si>
  <si>
    <t>http://www.catholichealthservices.org/rehabilitation-hospitals/catholic-health-services.aspx?nd=174</t>
  </si>
  <si>
    <t>1 ELLIOT WAY</t>
  </si>
  <si>
    <t>http://www.northeastrehab.com/locations/inpatient-manchester.htm</t>
  </si>
  <si>
    <t>WEST GABLES REHABILITATION HOSPITAL</t>
  </si>
  <si>
    <t>2525 SW 75TH AVE</t>
  </si>
  <si>
    <t>(305) 262-6800</t>
  </si>
  <si>
    <t>http://www.westgablesrehabhospital.com/</t>
  </si>
  <si>
    <t>MARTIN MEMORIAL MEDICAL CENTER</t>
  </si>
  <si>
    <t>200 SE HOSPITAL AVE</t>
  </si>
  <si>
    <t>(772) 287-5200</t>
  </si>
  <si>
    <t>UNIVERSITY HOSPITALS SAMARITAN MEDICAL</t>
  </si>
  <si>
    <t>1025 CENTER ST</t>
  </si>
  <si>
    <t>(419) 289-0491</t>
  </si>
  <si>
    <t>http://www.samaritanhospital.org</t>
  </si>
  <si>
    <t>SAMARITAN HOSPITAL - PEOPLES HOSPITAL</t>
  </si>
  <si>
    <t>MANATEE MEMORIAL HOSPITAL</t>
  </si>
  <si>
    <t>206 2ND ST E</t>
  </si>
  <si>
    <t>(941) 746-5111</t>
  </si>
  <si>
    <t>http://www.manateememorial.com</t>
  </si>
  <si>
    <t>BANNER BEHAVIORAL HEALTH HOSPITAL</t>
  </si>
  <si>
    <t>7575 E. EARLL DR.</t>
  </si>
  <si>
    <t>UHHS MEMORIAL HOSPITAL OF GENEVA</t>
  </si>
  <si>
    <t>870 WEST MAIN STREET</t>
  </si>
  <si>
    <t>(440) 466-1141</t>
  </si>
  <si>
    <t>http://www.uhhs.com</t>
  </si>
  <si>
    <t>NORTH BALDWIN INFIRMARY</t>
  </si>
  <si>
    <t>1815 HAND AVENUE</t>
  </si>
  <si>
    <t>BAY MINETTE</t>
  </si>
  <si>
    <t>(251) 937-5521</t>
  </si>
  <si>
    <t>http://www.mobileinfirmary.org</t>
  </si>
  <si>
    <t>H0201</t>
  </si>
  <si>
    <t>BANNER BOSWELL MEDICAL CENTER</t>
  </si>
  <si>
    <t>10401 W. THUNDERBIRD BLVD.</t>
  </si>
  <si>
    <t>BANNER DEL E. WEBB MEDICAL CENTER</t>
  </si>
  <si>
    <t>14502 WEST MEEKER BLVD</t>
  </si>
  <si>
    <t>SUN CITY WEST</t>
  </si>
  <si>
    <t>BANNER ESTRELLA MEDICAL CENTER</t>
  </si>
  <si>
    <t>9201 W. THOMAS RD.</t>
  </si>
  <si>
    <t>BANNER GATEWAY MEDICAL CENTER</t>
  </si>
  <si>
    <t>1900 N. HIGLEY RD.</t>
  </si>
  <si>
    <t>BANNER THUNDERBIRD MEDICAL CENTER</t>
  </si>
  <si>
    <t>5555 W. THUNDERBIRD RD.</t>
  </si>
  <si>
    <t>HONORHEALTH DEER VALLEY MEDICAL CENTER</t>
  </si>
  <si>
    <t>19829 N 27TH AVENUE</t>
  </si>
  <si>
    <t>(623) 879-6100</t>
  </si>
  <si>
    <t>http://www.jcl.com</t>
  </si>
  <si>
    <t>JOHN C. LINCOLN NORTH MOUNTAIN HOSPITAL</t>
  </si>
  <si>
    <t>250 E DUNLAP AVENUE</t>
  </si>
  <si>
    <t>(602) 870-6060</t>
  </si>
  <si>
    <t>LOS NINOS HOSPITAL</t>
  </si>
  <si>
    <t>2303 E. THOMAS ROAD</t>
  </si>
  <si>
    <t>(602) 954-7310</t>
  </si>
  <si>
    <t>http://www.haciendahealthcare.org/</t>
  </si>
  <si>
    <t>MAYO CLINIC ARIZONA</t>
  </si>
  <si>
    <t>5777 E. MAYO BLVD.</t>
  </si>
  <si>
    <t>(480) 342-2000</t>
  </si>
  <si>
    <t>http://www.mayoclinic.org/arizona/</t>
  </si>
  <si>
    <t>HEALTHSOUTH LAKESHORE REHABILITATION HOSPITAL</t>
  </si>
  <si>
    <t>3800 RIDGEWAY DRIVE</t>
  </si>
  <si>
    <t>(205) 868-2000</t>
  </si>
  <si>
    <t>http://www.healthsouthlakeshorerehab.com</t>
  </si>
  <si>
    <t>H3709</t>
  </si>
  <si>
    <t>MERCY GILBERT MEDICAL CENTER</t>
  </si>
  <si>
    <t>3555 S. VAL VISTA DR</t>
  </si>
  <si>
    <t>(480) 728-8000</t>
  </si>
  <si>
    <t>http://www.mercygilbert.org</t>
  </si>
  <si>
    <t>SCOTTSDALE HEALTHCARE OSBORN</t>
  </si>
  <si>
    <t>7400 E. OSBORN ROAD</t>
  </si>
  <si>
    <t>(480) 882-4000</t>
  </si>
  <si>
    <t>SCOTTSDALE HEALTHCARE SHEA</t>
  </si>
  <si>
    <t>9003 E. SHEA BLVD</t>
  </si>
  <si>
    <t>(480) 323-3000</t>
  </si>
  <si>
    <t>UNIVERSITY HOSPITALS CONNEAUT MEDICAL CENTER</t>
  </si>
  <si>
    <t>158 WEST MAIN ROAD, PO BOX 648</t>
  </si>
  <si>
    <t>CONNEAUT</t>
  </si>
  <si>
    <t>(440) 593-1131</t>
  </si>
  <si>
    <t>http://www.uhhospitals.org</t>
  </si>
  <si>
    <t>ST. JOSEPH'S HOSPITAL MEDICAL CENTER</t>
  </si>
  <si>
    <t>350 W. THOMAS ROAD</t>
  </si>
  <si>
    <t>www.stjosephs-phx.org</t>
  </si>
  <si>
    <t>HILL CREST BEHAVIORAL HEALTH SERVICES</t>
  </si>
  <si>
    <t>6869 FIFTH AVENUE, SOUTH</t>
  </si>
  <si>
    <t>(205) 833-9000</t>
  </si>
  <si>
    <t>http://www.hillcrestbhs.com</t>
  </si>
  <si>
    <t>H3707</t>
  </si>
  <si>
    <t>WICKENBURG COMMUNITY HOSPITAL</t>
  </si>
  <si>
    <t>520 ROSE LANE</t>
  </si>
  <si>
    <t>WICKENBURG</t>
  </si>
  <si>
    <t>(928) 684-5420</t>
  </si>
  <si>
    <t>http://www.wickenburgcommunityhospital.com</t>
  </si>
  <si>
    <t>ST. VINCENT'S BIRMINGHAM</t>
  </si>
  <si>
    <t>810 ST. VINCENT'S DRIVE</t>
  </si>
  <si>
    <t>(205) 939-7000</t>
  </si>
  <si>
    <t>H3714</t>
  </si>
  <si>
    <t>ST. VINCENT'S EAST</t>
  </si>
  <si>
    <t>(205) 838-3000</t>
  </si>
  <si>
    <t>http://www.stvhs.com/east/</t>
  </si>
  <si>
    <t>H3705</t>
  </si>
  <si>
    <t>TRINITY MEDICAL CENTER</t>
  </si>
  <si>
    <t>COBRE VALLEY REGIONAL MEDICAL CENTER</t>
  </si>
  <si>
    <t>5880 S. HOSPITAL DRIVE</t>
  </si>
  <si>
    <t>GLOBE</t>
  </si>
  <si>
    <t>(928) 425-3260</t>
  </si>
  <si>
    <t>http://www.cvrmc.org</t>
  </si>
  <si>
    <t>FLAGSTAFF MEDICAL CENTER</t>
  </si>
  <si>
    <t>1200 N BEAVER</t>
  </si>
  <si>
    <t>http://www.flagstaffmedicalcenter.com</t>
  </si>
  <si>
    <t>PAGE HOSPITAL</t>
  </si>
  <si>
    <t>501 NORTH NAVAJO DR</t>
  </si>
  <si>
    <t>(928) 645-2424</t>
  </si>
  <si>
    <t>http://www.bannerhealth.com/Locations/Arizona/Page+Hospital</t>
  </si>
  <si>
    <t>COPPER QUEEN COMMUNITY HOSPITAL</t>
  </si>
  <si>
    <t>101 COLE AVE</t>
  </si>
  <si>
    <t>BISBEE</t>
  </si>
  <si>
    <t>http://www.cqch.org</t>
  </si>
  <si>
    <t>CHOCTAW GENERAL HOSPITAL</t>
  </si>
  <si>
    <t>401 VANITY FAIR DRIVE</t>
  </si>
  <si>
    <t>(205) 459-9100</t>
  </si>
  <si>
    <t>http://www.choctawgeneral.com/cgh/</t>
  </si>
  <si>
    <t>H1201</t>
  </si>
  <si>
    <t>WHITE MOUNTAIN REGIONAL MEDICAL CENTER</t>
  </si>
  <si>
    <t>118 S. MOUNTAIN AVE.</t>
  </si>
  <si>
    <t>SPRINGERVILLE</t>
  </si>
  <si>
    <t>(928) 333-4370</t>
  </si>
  <si>
    <t>http://www.wmrmc.com</t>
  </si>
  <si>
    <t>MT. GRAHAM REGIONAL MEDICAL CENTER</t>
  </si>
  <si>
    <t>1600 20TH AVE</t>
  </si>
  <si>
    <t>SAFFORD</t>
  </si>
  <si>
    <t>(928) 348-4000</t>
  </si>
  <si>
    <t>http://www.mtgraham.org</t>
  </si>
  <si>
    <t>YAVAPAI REGIONAL MEDICAL CENTER</t>
  </si>
  <si>
    <t>1003 WILLOW CREEK RD</t>
  </si>
  <si>
    <t>(928) 445-2700</t>
  </si>
  <si>
    <t>http://www.yrmc.org</t>
  </si>
  <si>
    <t>YAVAPAI REGIONAL MEDICAL CENTER - EAST</t>
  </si>
  <si>
    <t>7700 E FLORENTINE RD</t>
  </si>
  <si>
    <t>BANNER IRONWOOD MEDICAL CENTER</t>
  </si>
  <si>
    <t>37000 N. GANTZEL RD.</t>
  </si>
  <si>
    <t>SAN TAN VALLEY</t>
  </si>
  <si>
    <t>CARONDELET HOLY CROSS HOSPITAL</t>
  </si>
  <si>
    <t>1171 W. TARGET RANGE ROAD</t>
  </si>
  <si>
    <t>NOGALES</t>
  </si>
  <si>
    <t>(520) 285-3000</t>
  </si>
  <si>
    <t>http://www.carondelet.org</t>
  </si>
  <si>
    <t>ASHTABULA COUNTY MEDICAL CENTER</t>
  </si>
  <si>
    <t>2420 LAKE AVENUE</t>
  </si>
  <si>
    <t>(440) 997-2262</t>
  </si>
  <si>
    <t>http://www.acmchealth.org</t>
  </si>
  <si>
    <t>1201 NE ELM STREET</t>
  </si>
  <si>
    <t>PRINEVILLE</t>
  </si>
  <si>
    <t>http://www.stcharleshealthcare.org</t>
  </si>
  <si>
    <t>14-1466</t>
  </si>
  <si>
    <t>1736 EAST MAIN STREET</t>
  </si>
  <si>
    <t>(334) 712-6333</t>
  </si>
  <si>
    <t>http://www.healthsouthdothan.com</t>
  </si>
  <si>
    <t>H3504</t>
  </si>
  <si>
    <t>GENERATIONS BEHAVIORAL HEALTH - GENEVA, LLC</t>
  </si>
  <si>
    <t>60 WEST STREET</t>
  </si>
  <si>
    <t>(216) 970-9088</t>
  </si>
  <si>
    <t>http://www.generationsbehavioralhealth.com/</t>
  </si>
  <si>
    <t>WIREGRASS MEDICAL CENTER</t>
  </si>
  <si>
    <t>1200 WEST MAPLE AVENUE</t>
  </si>
  <si>
    <t>(334) 684-3655</t>
  </si>
  <si>
    <t>http://www.alaweb.com/ tgarske</t>
  </si>
  <si>
    <t>H3101</t>
  </si>
  <si>
    <t>ST ANTHONY HOSPITAL</t>
  </si>
  <si>
    <t>1601 SE COURT AVENUE</t>
  </si>
  <si>
    <t>(541) 276-5121</t>
  </si>
  <si>
    <t>www.sahpendleton.org</t>
  </si>
  <si>
    <t>14-0034</t>
  </si>
  <si>
    <t>L. V. STABLER MEMORIAL HOSPITAL</t>
  </si>
  <si>
    <t>29 L. V. STABLER DRIVE</t>
  </si>
  <si>
    <t>(334) 383-2200</t>
  </si>
  <si>
    <t>http://www.lvstabler.com</t>
  </si>
  <si>
    <t>H0702</t>
  </si>
  <si>
    <t>HALE COUNTY HOSPITAL</t>
  </si>
  <si>
    <t>508 GREENE STREET</t>
  </si>
  <si>
    <t>(334) 624-3024</t>
  </si>
  <si>
    <t>http://www.halecountyhospital.com</t>
  </si>
  <si>
    <t>H3301</t>
  </si>
  <si>
    <t>APPALACHIAN BEHAVIORAL HEALTH CARE</t>
  </si>
  <si>
    <t>(614) 594-5000</t>
  </si>
  <si>
    <t>http://mha.ohio.gov/default.aspx?tabid=187</t>
  </si>
  <si>
    <t>BARNESVILLE HOSPITAL ASSOCIATION, INC</t>
  </si>
  <si>
    <t>639 WEST MAIN STREET, PO BOX 309</t>
  </si>
  <si>
    <t>BARNESVILLE</t>
  </si>
  <si>
    <t>(740) 425-5101</t>
  </si>
  <si>
    <t>http://www.barnesvillehospital.com</t>
  </si>
  <si>
    <t>VIRTUA WEST JERSEY HOSPITAL - BERLIN</t>
  </si>
  <si>
    <t>100 TOWNSEND AVENUE</t>
  </si>
  <si>
    <t>(856) 322-3000</t>
  </si>
  <si>
    <t>http://www.virtua.org/locations/hospitals-and-locations/virtua-berlin.aspx</t>
  </si>
  <si>
    <t>EAST OHIO REGIONAL HOSPITAL</t>
  </si>
  <si>
    <t>90 NORTH FOURTH STREET</t>
  </si>
  <si>
    <t>MARTINS FERRY</t>
  </si>
  <si>
    <t>(740) 633-4151</t>
  </si>
  <si>
    <t>WEST CHESTER MEDICAL CENTER</t>
  </si>
  <si>
    <t>7700 UNIVERSITY DRIVE</t>
  </si>
  <si>
    <t>(513) 298-3000</t>
  </si>
  <si>
    <t>http://uchealth.com/westchesterhospital/</t>
  </si>
  <si>
    <t>BETHESDA BUTLER HOSPITAL</t>
  </si>
  <si>
    <t>3125 HAMILTON MASON ROAD</t>
  </si>
  <si>
    <t>(513) 894-8888</t>
  </si>
  <si>
    <t>http://www.trihealth.com/hospitals-and-practices/bethesda-butler/</t>
  </si>
  <si>
    <t>BUTLER COUNTY MEDICAL CENTER</t>
  </si>
  <si>
    <t>ACUITY SPECIALTY HOSPITAL - OHIO VALLEY AT BELMONT</t>
  </si>
  <si>
    <t>(740) 671-1438</t>
  </si>
  <si>
    <t>FORT HAMILTON HUGHES MEMORIAL HOSPITAL</t>
  </si>
  <si>
    <t>630 EATON AVENUE</t>
  </si>
  <si>
    <t>(513) 867-2000</t>
  </si>
  <si>
    <t>http://www.khnetwork.org/fort_hamilton</t>
  </si>
  <si>
    <t>HEALTHSOUTH REHABILITATION HOSPITAL OF NORTH ALABAMA</t>
  </si>
  <si>
    <t>107 GOVERNORS DRIVE</t>
  </si>
  <si>
    <t>(256) 535-2300</t>
  </si>
  <si>
    <t>H4502</t>
  </si>
  <si>
    <t>BECKETT SPRINGS</t>
  </si>
  <si>
    <t>8614 SHEPHERD FARM DRIVE</t>
  </si>
  <si>
    <t>(502) 583-4446</t>
  </si>
  <si>
    <t>http://www.beckettsprings.com/</t>
  </si>
  <si>
    <t>HUNTSVILLE HOSPITAL WOMEN &amp; CHILDREN-ER</t>
  </si>
  <si>
    <t>245 GOVERNORS DR SE</t>
  </si>
  <si>
    <t>(256) 265-8133</t>
  </si>
  <si>
    <t>http://www.huntsvillehospital.org/womenchildren/</t>
  </si>
  <si>
    <t>HUNTSVILLE HOSPITAL, THE</t>
  </si>
  <si>
    <t>101 SIVLEY ROAD</t>
  </si>
  <si>
    <t>http://www.huntsvillehospital.org</t>
  </si>
  <si>
    <t>JACKSON MEDICAL CENTER</t>
  </si>
  <si>
    <t>220 HOSPITAL DRIVE</t>
  </si>
  <si>
    <t>(251) 246-9021</t>
  </si>
  <si>
    <t>http://www.jacksonmedicalcenter.org</t>
  </si>
  <si>
    <t>H1302</t>
  </si>
  <si>
    <t>MADISON HOSPITAL</t>
  </si>
  <si>
    <t>8375 HIGHWAY 72 WEST</t>
  </si>
  <si>
    <t>(256) 265-5010</t>
  </si>
  <si>
    <t>http://madisonalhospital.org/</t>
  </si>
  <si>
    <t>INFIRMARY LTAC HOSPITAL</t>
  </si>
  <si>
    <t>5 MOBILE INFIRMARY CIRCLE</t>
  </si>
  <si>
    <t>(251) 435-5822</t>
  </si>
  <si>
    <t>https://www.infirmaryhealth.org/affiliates/infirmary-ltac</t>
  </si>
  <si>
    <t>H4909</t>
  </si>
  <si>
    <t>6801 AIRPORT BOULEVARD</t>
  </si>
  <si>
    <t>(251) 633-1000</t>
  </si>
  <si>
    <t>http://www.providencehospital.org</t>
  </si>
  <si>
    <t>01-0090</t>
  </si>
  <si>
    <t>SPRINGHILL MEMORIAL HOSPITAL</t>
  </si>
  <si>
    <t>3719 DAUPHIN STREET</t>
  </si>
  <si>
    <t>(251) 460-5220</t>
  </si>
  <si>
    <t>http://www.springhillmemorial.com</t>
  </si>
  <si>
    <t>H4906</t>
  </si>
  <si>
    <t>2016 SOUTH ALABAMA AVENUE</t>
  </si>
  <si>
    <t>(251) 575-3111</t>
  </si>
  <si>
    <t>http://www.mchcare.com</t>
  </si>
  <si>
    <t>H5001</t>
  </si>
  <si>
    <t>EAST LIVERPOOL CITY HOSPITAL</t>
  </si>
  <si>
    <t>425 WEST 5TH STREET</t>
  </si>
  <si>
    <t>EAST LIVERPOOL</t>
  </si>
  <si>
    <t>(330) 385-7200</t>
  </si>
  <si>
    <t>http://www.elch.org</t>
  </si>
  <si>
    <t>SHOALS HOSPITAL</t>
  </si>
  <si>
    <t>201 W. AVALON AVENUE</t>
  </si>
  <si>
    <t>MUSCLE SHOALS</t>
  </si>
  <si>
    <t>(256) 386-1600</t>
  </si>
  <si>
    <t>http://www.shoalshospital.com</t>
  </si>
  <si>
    <t>01-0157</t>
  </si>
  <si>
    <t>EAST ALABAMA MEDICAL CENTER</t>
  </si>
  <si>
    <t>2000 PEPPERELL PARKWAY</t>
  </si>
  <si>
    <t>OPELIKA</t>
  </si>
  <si>
    <t>(334) 749-3411</t>
  </si>
  <si>
    <t>http://www.eamc.org</t>
  </si>
  <si>
    <t>H4101</t>
  </si>
  <si>
    <t>HILLCREST HOSPITAL</t>
  </si>
  <si>
    <t>6780 MAYFIELD ROAD</t>
  </si>
  <si>
    <t>MAYFIELD HEIGHTS</t>
  </si>
  <si>
    <t>(440) 312-4415</t>
  </si>
  <si>
    <t>http://my.clevelandclinic.org/locations_directions/Regional-Locations/hillcrest-hospital</t>
  </si>
  <si>
    <t>REGIONAL REHABILITATION HOSPITAL</t>
  </si>
  <si>
    <t>3715 HIGHWAY 280</t>
  </si>
  <si>
    <t>(334) 732-2200</t>
  </si>
  <si>
    <t>http://www.regionalrehabhospital.com</t>
  </si>
  <si>
    <t>H5702</t>
  </si>
  <si>
    <t>RUSSELLVILLE HOSPITAL</t>
  </si>
  <si>
    <t>15155 HIGHWAY 43</t>
  </si>
  <si>
    <t>(256) 332-1611</t>
  </si>
  <si>
    <t>http://www.russellvillehospital.com</t>
  </si>
  <si>
    <t>H3001</t>
  </si>
  <si>
    <t>380 WOODS COVE ROAD</t>
  </si>
  <si>
    <t>SCOTTSBORO</t>
  </si>
  <si>
    <t>(256) 259-4444</t>
  </si>
  <si>
    <t>http://www.highlandsmedcenter.com</t>
  </si>
  <si>
    <t>H3601</t>
  </si>
  <si>
    <t>TROY REGIONAL MEDICAL CENTER</t>
  </si>
  <si>
    <t>1330 HIGHWAY 231</t>
  </si>
  <si>
    <t>(334) 670-5000</t>
  </si>
  <si>
    <t>http://www.troymedicalcenter.com</t>
  </si>
  <si>
    <t>01-0126</t>
  </si>
  <si>
    <t>LAKEWOOD HOSPITAL</t>
  </si>
  <si>
    <t>14519 DETROIT AVENUE</t>
  </si>
  <si>
    <t>(216) 521-4200</t>
  </si>
  <si>
    <t>http://my.clevelandclinic.org/locations_directions/Regional-Locations/lakewood</t>
  </si>
  <si>
    <t>DCH REGIONAL MEDICAL CENTER</t>
  </si>
  <si>
    <t>809 UNIVERSITY BOULEVARD EAST</t>
  </si>
  <si>
    <t>(205) 759-7111</t>
  </si>
  <si>
    <t>H6301</t>
  </si>
  <si>
    <t>REGENCY HOSPITAL OF CLEVELAND WEST</t>
  </si>
  <si>
    <t>6990 ENGLE ROAD</t>
  </si>
  <si>
    <t>MIDDLEBURG HEIGHTS</t>
  </si>
  <si>
    <t>http://clevelandwest.regencyhospital.com/</t>
  </si>
  <si>
    <t>TAYLOR HARDIN SECURE MEDICAL FACILITY</t>
  </si>
  <si>
    <t>1301 JACK WARNER PARKWAY N.E.</t>
  </si>
  <si>
    <t>(205) 556-7060</t>
  </si>
  <si>
    <t>http://mh.alabama.gov/</t>
  </si>
  <si>
    <t>EAMC - LANIER</t>
  </si>
  <si>
    <t>4800 48TH STREET</t>
  </si>
  <si>
    <t>(334) 756-1401</t>
  </si>
  <si>
    <t>http://www.lanierhospital.com</t>
  </si>
  <si>
    <t>H0903</t>
  </si>
  <si>
    <t>1530 U. S. HWY 43</t>
  </si>
  <si>
    <t>(205) 487-7736</t>
  </si>
  <si>
    <t>http://www.northwestmedcenter.com</t>
  </si>
  <si>
    <t>01-0086</t>
  </si>
  <si>
    <t>EINSTEIN MEDICAL CENTER MONTGOMERY</t>
  </si>
  <si>
    <t>559 W GERMANTOWN PIKE</t>
  </si>
  <si>
    <t>EAST NORRITON</t>
  </si>
  <si>
    <t>(484) 622-7004</t>
  </si>
  <si>
    <t>http://www.einstein.edu/</t>
  </si>
  <si>
    <t>JAMES E VAN ZANDT VA MEDICAL CENTER</t>
  </si>
  <si>
    <t>2907 PLEASANT VALLEY BOULEVARD</t>
  </si>
  <si>
    <t>(877) 626-2500</t>
  </si>
  <si>
    <t>http://www.altoona.va.gov/</t>
  </si>
  <si>
    <t>WEST PARK HOSPITAL DISTRICT</t>
  </si>
  <si>
    <t>707 SHERIDAN AVENUE</t>
  </si>
  <si>
    <t>CODY</t>
  </si>
  <si>
    <t>(307) 527-7501</t>
  </si>
  <si>
    <t>http://www.westparkhospital.org</t>
  </si>
  <si>
    <t>NORTH BIG HORN HOSPITAL DISTRICT</t>
  </si>
  <si>
    <t>1115 LANE 12</t>
  </si>
  <si>
    <t>LOVELL</t>
  </si>
  <si>
    <t>(307) 548-5200</t>
  </si>
  <si>
    <t>http://www.nbhh.com</t>
  </si>
  <si>
    <t>HOT SPRINGS COUNTY MEMORIAL HOSPITAL</t>
  </si>
  <si>
    <t>150 EAST ARAPAHOE</t>
  </si>
  <si>
    <t>THERMOPOLIS</t>
  </si>
  <si>
    <t>(307) 864-3121</t>
  </si>
  <si>
    <t>http://www.hscmh.org</t>
  </si>
  <si>
    <t>MEMORIAL HOSPITAL OF SWEETWATER COUNTY</t>
  </si>
  <si>
    <t>1200 COLLEGE DRIVE</t>
  </si>
  <si>
    <t>(307) 362-3711</t>
  </si>
  <si>
    <t>http://www.sweetwatermedicalcenter.com</t>
  </si>
  <si>
    <t>WYOMING MEDICAL CENTER</t>
  </si>
  <si>
    <t>1233 EAST 2ND STREET</t>
  </si>
  <si>
    <t>(307) 577-7201</t>
  </si>
  <si>
    <t>http://www.wmcnet.org</t>
  </si>
  <si>
    <t>CHEYENNE REGIONAL MEDICAL CENTER</t>
  </si>
  <si>
    <t>214 EAST 23RD STREET</t>
  </si>
  <si>
    <t>(307) 634-2273</t>
  </si>
  <si>
    <t>http://www.crmcwy.org</t>
  </si>
  <si>
    <t>MEMORIAL HOSPITAL OF LARAMIE COUNTY</t>
  </si>
  <si>
    <t>SAGEWEST LANDER</t>
  </si>
  <si>
    <t>1320 BISHOP RANDEL DRIVE</t>
  </si>
  <si>
    <t>(307) 332-4420</t>
  </si>
  <si>
    <t>LANDER REGIONAL HOSPITAL</t>
  </si>
  <si>
    <t>IVINSON MEMORIAL HOSPITAL</t>
  </si>
  <si>
    <t>255 NORTH 30TH STREET</t>
  </si>
  <si>
    <t>(307) 742-2141</t>
  </si>
  <si>
    <t>http://www.ivinsonhospital.org</t>
  </si>
  <si>
    <t>ALBANY COUNTY HOSPITAL DISTRICT</t>
  </si>
  <si>
    <t>WYOMING BEHAVIORAL HEALTH</t>
  </si>
  <si>
    <t>2521 EAST 15TH STREET</t>
  </si>
  <si>
    <t>(307) 237-7444</t>
  </si>
  <si>
    <t>http://www.wbihelp.com</t>
  </si>
  <si>
    <t>UHS OF WYOMING INC</t>
  </si>
  <si>
    <t>SOUTHWEST GENERAL HEALTH CENTER</t>
  </si>
  <si>
    <t>18697 BAGLEY ROAD</t>
  </si>
  <si>
    <t>(440) 816-6702</t>
  </si>
  <si>
    <t>http://www.swgeneral.com</t>
  </si>
  <si>
    <t>101 ELMIRA STREET</t>
  </si>
  <si>
    <t>(717) 297-2121</t>
  </si>
  <si>
    <t>http://www.guthrie.org</t>
  </si>
  <si>
    <t>METRO HEALTH MEDICAL CENTER</t>
  </si>
  <si>
    <t>2500 METROHEALTH DRIVE</t>
  </si>
  <si>
    <t>(216) 778-7800</t>
  </si>
  <si>
    <t>http://www.metrohealth.org</t>
  </si>
  <si>
    <t>NIOBRARA HEALTH AND LIFE CENTER</t>
  </si>
  <si>
    <t>921 SOUTH BALLANCEE AVENUE</t>
  </si>
  <si>
    <t>LUSK</t>
  </si>
  <si>
    <t>(307) 334-4000</t>
  </si>
  <si>
    <t>NIOBRARA</t>
  </si>
  <si>
    <t>http://www.niobrarahospital.com</t>
  </si>
  <si>
    <t>WESTON COUNTY HEALTH SERVICES</t>
  </si>
  <si>
    <t>1124 WASHINGTON BLVD</t>
  </si>
  <si>
    <t>NEWCASTLE</t>
  </si>
  <si>
    <t>(307) 746-4491</t>
  </si>
  <si>
    <t>http://www.wchs-wy.org</t>
  </si>
  <si>
    <t>MEMORIAL HOSPITAL OF CARBON COUNTY</t>
  </si>
  <si>
    <t>2221 WEST ELM STREET</t>
  </si>
  <si>
    <t>(307) 324-2221</t>
  </si>
  <si>
    <t>http://www.imhcc.com</t>
  </si>
  <si>
    <t>2000 CAMPBELL DRIVE</t>
  </si>
  <si>
    <t>(307) 532-4181</t>
  </si>
  <si>
    <t>https://www.bannerhealth.com/Locations/Wyoming/Community+Hospital/_Community+Hospital+home+page.htm</t>
  </si>
  <si>
    <t>PLATTE COUNTY MEMORIAL HOSPITAL</t>
  </si>
  <si>
    <t>201 14TH STREET</t>
  </si>
  <si>
    <t>(307) 322-3636</t>
  </si>
  <si>
    <t>http://www.bannerhealth.com/Locations/Wyoming/Platte+County+M emorial+Hospital</t>
  </si>
  <si>
    <t>WASHAKIE MEDICAL CENTER</t>
  </si>
  <si>
    <t>400 SOUTH 15TH STREET</t>
  </si>
  <si>
    <t>WORLAND</t>
  </si>
  <si>
    <t>(307) 347-3221</t>
  </si>
  <si>
    <t>WASHAKIE</t>
  </si>
  <si>
    <t>http://www.washakiemedicalcenter.com</t>
  </si>
  <si>
    <t>MOUNTAIN VIEW REGIONAL HOSPITAL</t>
  </si>
  <si>
    <t>6550 EAST 2ND STREET</t>
  </si>
  <si>
    <t>(307) 995-8100</t>
  </si>
  <si>
    <t>http://mountainviewregionalhospital.com</t>
  </si>
  <si>
    <t>CTF</t>
  </si>
  <si>
    <t>EVANSTON REGIONAL HOSPITAL</t>
  </si>
  <si>
    <t>190 ARROWHEAD DRIVE</t>
  </si>
  <si>
    <t>(307) 789-3636</t>
  </si>
  <si>
    <t>http://www.evanstonregionalhospital.com</t>
  </si>
  <si>
    <t>DEFIANCE REGIONAL MEDICAL CENTER</t>
  </si>
  <si>
    <t>1200 RALSTON AVENUE</t>
  </si>
  <si>
    <t>(419) 783-4933</t>
  </si>
  <si>
    <t>https://www.promedica.org/defiance-regional-hospital/Pages/default.aspx</t>
  </si>
  <si>
    <t>FIRELANDS REGIONAL MEDICAL CENTER</t>
  </si>
  <si>
    <t>1111 HAYES AVENUE</t>
  </si>
  <si>
    <t>(419) 557-7400</t>
  </si>
  <si>
    <t>http://www.firelands.com</t>
  </si>
  <si>
    <t>CAMPBELL COUNTY MEMORIAL HOSPITAL</t>
  </si>
  <si>
    <t>501 SOUTH BURMA AVENUE</t>
  </si>
  <si>
    <t>GILLETTE</t>
  </si>
  <si>
    <t>(307) 688-1000</t>
  </si>
  <si>
    <t>www.ccmh.net</t>
  </si>
  <si>
    <t>GOTTSCHE REHABILITATION CENTER</t>
  </si>
  <si>
    <t>148 EAST ARAPAHOE</t>
  </si>
  <si>
    <t>(307) 864-2147</t>
  </si>
  <si>
    <t>http://www.health.wyo.gov/ohls/FacilitiesDirectory.html</t>
  </si>
  <si>
    <t>http://www.gottsche.org/wordpress/</t>
  </si>
  <si>
    <t>FIRELANDS REG MED CTR SOUTH CAMPUS</t>
  </si>
  <si>
    <t>1912 HAYES AVENUE</t>
  </si>
  <si>
    <t>DILEY RIDGE MEDICAL CENTER</t>
  </si>
  <si>
    <t>7911 DILEY ROAD</t>
  </si>
  <si>
    <t>CANAL WINCHESTER</t>
  </si>
  <si>
    <t>(614) 838-7911</t>
  </si>
  <si>
    <t>http://www.dileyridgemedicalcenter.com</t>
  </si>
  <si>
    <t>POMEGRANATE HEALTH SYSTEMS OF COLUMBUS</t>
  </si>
  <si>
    <t>765 PIERCE DRIVE</t>
  </si>
  <si>
    <t>(614) 223-1650</t>
  </si>
  <si>
    <t>http://pomegranatehealthsystems.com/</t>
  </si>
  <si>
    <t>SEQUEL POMEGRANATE HEALTH SYSTEMS LLC</t>
  </si>
  <si>
    <t>MOUNT CARMEL WEST</t>
  </si>
  <si>
    <t>793 WEST STATE STREET</t>
  </si>
  <si>
    <t>(614) 234-5000</t>
  </si>
  <si>
    <t>http://www.mountcarmelhealth.com/</t>
  </si>
  <si>
    <t>OHIO STATE UNIVERSITY HOSPITAL EAST</t>
  </si>
  <si>
    <t>181 TAYLOR AVE</t>
  </si>
  <si>
    <t>(614) 257-3700</t>
  </si>
  <si>
    <t>https://wexnermedical.osu.edu/locations-and-parking/university-hospital-east</t>
  </si>
  <si>
    <t>DOCTORS CENTER HOSPITAL- BAYAMON (ANT. MATILDES BRENES)</t>
  </si>
  <si>
    <t>EXTENSION HERMANAS DAVILA</t>
  </si>
  <si>
    <t>(787) 622-5420</t>
  </si>
  <si>
    <t>https://www.tuhospitalfamiliar.com/</t>
  </si>
  <si>
    <t>DUBLIN METHODIST HOSPITAL</t>
  </si>
  <si>
    <t>7500 HOSPITAL AVENUE</t>
  </si>
  <si>
    <t>(614) 544-8000</t>
  </si>
  <si>
    <t>http://www.ohiohealth.com</t>
  </si>
  <si>
    <t>GRANT MEDICAL CENTER</t>
  </si>
  <si>
    <t>111 SOUTH GRANT AVENUE</t>
  </si>
  <si>
    <t>(614) 566-9000</t>
  </si>
  <si>
    <t>CENTRO MEDICO CORRECIONAL</t>
  </si>
  <si>
    <t>CARR. 5 AVE CENTRAL JUANITA FINAL</t>
  </si>
  <si>
    <t>(787) 488-9800</t>
  </si>
  <si>
    <t>http://ac.gobierno.pr/correccion/localizaciones/</t>
  </si>
  <si>
    <t>HOSP UPR CAROLINA</t>
  </si>
  <si>
    <t>PR-3 KM 8.1 AVE 65 INF</t>
  </si>
  <si>
    <t>CAROLINA</t>
  </si>
  <si>
    <t>(787) 757-1800</t>
  </si>
  <si>
    <t>http://www.hospitalupr.org/</t>
  </si>
  <si>
    <t>CENTRO DE SALUD SUSANA CENTENO - VIEQUES</t>
  </si>
  <si>
    <t>PR-997 KM H .1 C/ANTONIO G MELLADO FINAL</t>
  </si>
  <si>
    <t>VIEQUES</t>
  </si>
  <si>
    <t>(787) 741-0392</t>
  </si>
  <si>
    <t>VIRTUA WEST JERSEY HOSPITAL - MARLTON</t>
  </si>
  <si>
    <t>90 BRICK ROAD</t>
  </si>
  <si>
    <t>(856) 355-6200</t>
  </si>
  <si>
    <t>http://www.virtua.org/locations/hospitals-and-locations/virtua-marlton.aspx</t>
  </si>
  <si>
    <t>NJ10302</t>
  </si>
  <si>
    <t>LOURDES MEDICAL CENTER OF BURLINGTON COUNTY</t>
  </si>
  <si>
    <t>218 A SUNSET ROAD</t>
  </si>
  <si>
    <t>(609) 835-2900</t>
  </si>
  <si>
    <t>NJ310061</t>
  </si>
  <si>
    <t>VIRTUA MEMORIAL HOSPITAL OF BURLINGTON COUNTY</t>
  </si>
  <si>
    <t>175 MADISON AVENUE</t>
  </si>
  <si>
    <t>MOUNT HOLLY</t>
  </si>
  <si>
    <t>(609) 267-0754</t>
  </si>
  <si>
    <t>http://www.virtua.org/locations/hospitals-and-locations/virtua-memorial.aspx</t>
  </si>
  <si>
    <t>VIRTUA WEST JERSEY HOSPITAL - VOORHEES</t>
  </si>
  <si>
    <t>100 BOWMAN DRIVE</t>
  </si>
  <si>
    <t>VOORHEES</t>
  </si>
  <si>
    <t>(856) 247-3200</t>
  </si>
  <si>
    <t>http://www.virtua.org/locations/hospitals-and-locations/virtua-voorhees.aspx</t>
  </si>
  <si>
    <t>NJ10405</t>
  </si>
  <si>
    <t>KENNEDY MEMORIAL HOSPITAL - STRATFORD</t>
  </si>
  <si>
    <t>18 EAST LAUREL ROAD</t>
  </si>
  <si>
    <t>STRATFORD</t>
  </si>
  <si>
    <t>(856) 346-7802</t>
  </si>
  <si>
    <t>NJ10403</t>
  </si>
  <si>
    <t>THE COOPER UNIVERSITY HOSPITAL</t>
  </si>
  <si>
    <t>1 COOPER PLAZA</t>
  </si>
  <si>
    <t>(856) 342-2000</t>
  </si>
  <si>
    <t>http://www.cooperhealth.org/</t>
  </si>
  <si>
    <t>NJ10402</t>
  </si>
  <si>
    <t>ATLANTICARE REGIONAL MEDICAL CENTER</t>
  </si>
  <si>
    <t>1925 PACIFIC AVENUE</t>
  </si>
  <si>
    <t>(609) 345-4000</t>
  </si>
  <si>
    <t>http://www.atlanticare.org</t>
  </si>
  <si>
    <t>NJ10102</t>
  </si>
  <si>
    <t>RAMAPO RIDGE PSYCHIATRIC HOSPITAL</t>
  </si>
  <si>
    <t>301 SICOMAC AVENUE</t>
  </si>
  <si>
    <t>WYCKOFF</t>
  </si>
  <si>
    <t>(201) 848-5805</t>
  </si>
  <si>
    <t>http://www.chccnj.org/ramapo_hospital.html</t>
  </si>
  <si>
    <t>ENGLEWOOD HOSPITAL AND MEDICAL CENTER</t>
  </si>
  <si>
    <t>350 ENGLE STREET</t>
  </si>
  <si>
    <t>(201) 894-3000</t>
  </si>
  <si>
    <t>http://www.englewoodhospital.com</t>
  </si>
  <si>
    <t>NJ10202</t>
  </si>
  <si>
    <t>HACKENSACK UNIVERSITY MEDICAL CENTER</t>
  </si>
  <si>
    <t>30 PROSPECT AVENUE</t>
  </si>
  <si>
    <t>HACKENSACK</t>
  </si>
  <si>
    <t>(201) 996-2000</t>
  </si>
  <si>
    <t>http://www.hackensackumc.org/</t>
  </si>
  <si>
    <t>NJ10204</t>
  </si>
  <si>
    <t>223 NORTH VAN DIEN AVENUE</t>
  </si>
  <si>
    <t>RIDGEWOOD</t>
  </si>
  <si>
    <t>(201) 447-8000</t>
  </si>
  <si>
    <t>http://www.valleyhealth.com</t>
  </si>
  <si>
    <t>NJ10211</t>
  </si>
  <si>
    <t>SELECT SPECIALTY HOSPITAL - NORTHEAST NEW JERSEY</t>
  </si>
  <si>
    <t>96 PARKWAY</t>
  </si>
  <si>
    <t>ROCHELLE PARK</t>
  </si>
  <si>
    <t>(201) 221-2358</t>
  </si>
  <si>
    <t>http://northeastnewjersey.selectspecialtyhospitals.com/</t>
  </si>
  <si>
    <t>NJ312019</t>
  </si>
  <si>
    <t>CARRIER CLINIC</t>
  </si>
  <si>
    <t>252 COUNTY ROAD 601</t>
  </si>
  <si>
    <t>(908) 281-1000</t>
  </si>
  <si>
    <t>http://www.carrierclinic.org</t>
  </si>
  <si>
    <t>NJ51806</t>
  </si>
  <si>
    <t>KINDRED HOSPITAL NEW JERSEY AT WAYNE HOSPITAL</t>
  </si>
  <si>
    <t>(973) 636-7256</t>
  </si>
  <si>
    <t>http://www.khwayne.com/</t>
  </si>
  <si>
    <t>NJ24048</t>
  </si>
  <si>
    <t>SAINT MARYS HOSPITAL - PASSAIC</t>
  </si>
  <si>
    <t>211 PENNINGTON AVENUE</t>
  </si>
  <si>
    <t>(973) 470-3000</t>
  </si>
  <si>
    <t>http://www.smh-passaic.org</t>
  </si>
  <si>
    <t>ESSEX COUNTY HOSPITAL CENTER</t>
  </si>
  <si>
    <t>125 FAIRVIEW AVENUE</t>
  </si>
  <si>
    <t>CEDAR GROVE</t>
  </si>
  <si>
    <t>(973) 228-8000</t>
  </si>
  <si>
    <t>http://www.essexcountynj.org/index.php?section=dept/h/d</t>
  </si>
  <si>
    <t>THE UNIVERSITY HOSPITAL</t>
  </si>
  <si>
    <t>150 BERGEN STREET</t>
  </si>
  <si>
    <t>(973) 972-5658</t>
  </si>
  <si>
    <t>http://www.uhnj.org/</t>
  </si>
  <si>
    <t>NJ10702</t>
  </si>
  <si>
    <t>COLUMBUS HOSPITAL</t>
  </si>
  <si>
    <t>495 NORTH 13TH STREET</t>
  </si>
  <si>
    <t>(973) 587-7712</t>
  </si>
  <si>
    <t>http://www.columbusltach.org</t>
  </si>
  <si>
    <t>NJ24009</t>
  </si>
  <si>
    <t>JERSEY CITY MEDICAL CENTER</t>
  </si>
  <si>
    <t>355 GRAND STREET</t>
  </si>
  <si>
    <t>(201) 915-2000</t>
  </si>
  <si>
    <t>http://www.libertyhcs.org</t>
  </si>
  <si>
    <t>NJ10904</t>
  </si>
  <si>
    <t>MERCY MEDICAL CENTER SIOUX CITY</t>
  </si>
  <si>
    <t>801 5TH STREET</t>
  </si>
  <si>
    <t>http://www.mercysiouxcity.com/</t>
  </si>
  <si>
    <t>ROBERT WOOD JOHNSON UNIVERSITY HOSPITAL AT RAHWAY</t>
  </si>
  <si>
    <t>(732) 381-4200</t>
  </si>
  <si>
    <t>http://www.rwjuhr.com</t>
  </si>
  <si>
    <t>NJ310024</t>
  </si>
  <si>
    <t>MEMORIAL HOSPITAL OF SALEM COUNTY</t>
  </si>
  <si>
    <t>310 WOODSTOWN ROAD</t>
  </si>
  <si>
    <t>(856) 935-1000</t>
  </si>
  <si>
    <t>http://www.salemhospitalnj.org</t>
  </si>
  <si>
    <t>NJ71702</t>
  </si>
  <si>
    <t>RARITAN BAY MEDICAL CENTER - PERTH AMBOY</t>
  </si>
  <si>
    <t>http://www.rbmc.org</t>
  </si>
  <si>
    <t>NJ310039</t>
  </si>
  <si>
    <t>ANN KLEIN FORENSIC CENTER</t>
  </si>
  <si>
    <t>STUYVESANT AVENUE</t>
  </si>
  <si>
    <t>WEST TRENTON</t>
  </si>
  <si>
    <t>(609) 633-0900</t>
  </si>
  <si>
    <t>http://www.state.nj.us/humanservices/involved/nurses/mentalhph/annklein.html</t>
  </si>
  <si>
    <t>PRINCETON HOUSE BEHAVIORAL HEALTH</t>
  </si>
  <si>
    <t>905 HERRONTOWN ROAD</t>
  </si>
  <si>
    <t>(609) 497-3300</t>
  </si>
  <si>
    <t>http://www.princetonhcs.org/phcs-home/what-we-do/princeton-house-behavioral-health/locations/inpatient---princeton.aspx</t>
  </si>
  <si>
    <t>ROBERT WOOD JOHNSON UNIVERSITY HOSPITAL AT HAMILTON</t>
  </si>
  <si>
    <t>1 HAMILTON HEALTH PLACE</t>
  </si>
  <si>
    <t>HAMILTON SQUARE</t>
  </si>
  <si>
    <t>(609) 586-7900</t>
  </si>
  <si>
    <t>http://www.rwjhamilton.org</t>
  </si>
  <si>
    <t>NJ310110</t>
  </si>
  <si>
    <t>UNIVERSITY MEDICAL CENTER AT PRINCETON</t>
  </si>
  <si>
    <t>253 WITHERSPOON STREET</t>
  </si>
  <si>
    <t>(609) 497-4000</t>
  </si>
  <si>
    <t>http://www.princetonhcs.org</t>
  </si>
  <si>
    <t>EWING RESIDENTIAL CENTER</t>
  </si>
  <si>
    <t>1610 STUYVESANT AVENUE</t>
  </si>
  <si>
    <t>(609) 530-3350</t>
  </si>
  <si>
    <t>GORYEB CHILDRENS CENTER</t>
  </si>
  <si>
    <t>100 MADISON AVENUE</t>
  </si>
  <si>
    <t>(973) 971-6701</t>
  </si>
  <si>
    <t>http://www.atlantichealth.org/goryeb/</t>
  </si>
  <si>
    <t>SAINT CLARES HOSPITAL - DOVER CAMPUS</t>
  </si>
  <si>
    <t>400 WEST BLACKWELL STREET</t>
  </si>
  <si>
    <t>http://www.saintclares.org/saint-clares-hospital-dover-new-jersey/</t>
  </si>
  <si>
    <t>NJ11402</t>
  </si>
  <si>
    <t>KINDRED HOSPITAL - NEW JERSEY - MORRIS COUNTY</t>
  </si>
  <si>
    <t>(973) 537-3816</t>
  </si>
  <si>
    <t>http://www.khmorriscounty.com/</t>
  </si>
  <si>
    <t>NJ23144</t>
  </si>
  <si>
    <t>CHILDRENS SPECIALIZED HOSPITAL AT TOMS RIVER</t>
  </si>
  <si>
    <t>94 STEVENS ROAD</t>
  </si>
  <si>
    <t>(732) 914-1100</t>
  </si>
  <si>
    <t>http://www.childrens-specialized.org/</t>
  </si>
  <si>
    <t>204 GROVE AVENUE</t>
  </si>
  <si>
    <t>(973) 571-2801</t>
  </si>
  <si>
    <t>http://essexcountynj.org/department-of-health-and-rehabilitation/</t>
  </si>
  <si>
    <t>NJ50706</t>
  </si>
  <si>
    <t>INSPIRA MEDICAL CENTER WOODBURY</t>
  </si>
  <si>
    <t>509 N BROAD ST</t>
  </si>
  <si>
    <t>(856) 845-0100</t>
  </si>
  <si>
    <t>http://www.inspirahealthnetwork.org/woodbury</t>
  </si>
  <si>
    <t>NJ10801</t>
  </si>
  <si>
    <t>HOCKING VALLEY COMMUNITY HOSPITAL</t>
  </si>
  <si>
    <t>601 STATE ROUTE 664N</t>
  </si>
  <si>
    <t>(740) 380-8000</t>
  </si>
  <si>
    <t>HOCKING</t>
  </si>
  <si>
    <t>http://www.hvch.org</t>
  </si>
  <si>
    <t>MONMOUTH MEDICAL CENTER-SOUTHERN CAMPUS</t>
  </si>
  <si>
    <t>600 RIVER AVE</t>
  </si>
  <si>
    <t>(732) 363-1900</t>
  </si>
  <si>
    <t>http://www.barnabashealth.org/Monmouth-Medical-Center-Southern-Campus.aspx</t>
  </si>
  <si>
    <t>NJ11502</t>
  </si>
  <si>
    <t>KIMBALL MEDICAL CENTER</t>
  </si>
  <si>
    <t>ASPEN HILLS HEALTHCARE CENTER</t>
  </si>
  <si>
    <t>600 PEMBERTON-BROWNS MILLS ROAD</t>
  </si>
  <si>
    <t>PEMBERTON</t>
  </si>
  <si>
    <t>(609) 836-6100</t>
  </si>
  <si>
    <t>http://www.aspenhillshealthcare.com/</t>
  </si>
  <si>
    <t>NJ50311</t>
  </si>
  <si>
    <t>BUTTONWOOD HOSPITAL OF BURLINGTON COUNTY</t>
  </si>
  <si>
    <t>CARE ONE AT TRINITAS</t>
  </si>
  <si>
    <t>http://www.care-one.com/locations/ltach-careone-at-trinitas-regional-medical-center/</t>
  </si>
  <si>
    <t>NJ24426</t>
  </si>
  <si>
    <t>JFK JOHNSON REHABILITATION INSTITUTE</t>
  </si>
  <si>
    <t>(732) 321-7051</t>
  </si>
  <si>
    <t>https://www.jfkmc.org/clinical-services/jfk-johnson-rehabilitation-institute/</t>
  </si>
  <si>
    <t>NJ22293</t>
  </si>
  <si>
    <t>ROBERT WOOD JOHNSON, JR. REHABILITATION INSTITUTE</t>
  </si>
  <si>
    <t>SHORE MEDICAL CENTER</t>
  </si>
  <si>
    <t>100 MEDICAL CENTER WAY</t>
  </si>
  <si>
    <t>SOMERS POINT</t>
  </si>
  <si>
    <t>(609) 653-3545</t>
  </si>
  <si>
    <t>http://www.shoremedicalcenter.org</t>
  </si>
  <si>
    <t>NJ310047</t>
  </si>
  <si>
    <t>UNIV MEDICAL CENTER OF PRINCETON AT PLAINSBORO</t>
  </si>
  <si>
    <t>ONE PLAINSBORO ROAD</t>
  </si>
  <si>
    <t>PLAINSBORO</t>
  </si>
  <si>
    <t>(866) 460-4776</t>
  </si>
  <si>
    <t>http://www.princetonhcs.org/</t>
  </si>
  <si>
    <t>NJ11103</t>
  </si>
  <si>
    <t>REHAB HOSPITAL AT HEATHER HILL CARE COMMUNITIES</t>
  </si>
  <si>
    <t>12340 BASS LAKE ROAD</t>
  </si>
  <si>
    <t>CHARDON</t>
  </si>
  <si>
    <t>(440) 285-4040</t>
  </si>
  <si>
    <t>GEAUGA</t>
  </si>
  <si>
    <t>http://www.heatherhillcare.com/</t>
  </si>
  <si>
    <t>ALBUQUERQUE - AMG SPECIALTY HOSPITAL LLC</t>
  </si>
  <si>
    <t>235 ELM STREET NORTHEAST</t>
  </si>
  <si>
    <t>(505) 842-5550</t>
  </si>
  <si>
    <t>http://www.amgalbuquerque.com/</t>
  </si>
  <si>
    <t>CARIBBEAN MEDICAL CENTER</t>
  </si>
  <si>
    <t>151 OSVALDO AVENUE</t>
  </si>
  <si>
    <t>FAJARDO</t>
  </si>
  <si>
    <t>(787) 801-0081</t>
  </si>
  <si>
    <t>www.caribbeanmedicalcenter.com</t>
  </si>
  <si>
    <t>HOSPITAL SAN LUCAS DE GUAYAMA (CRISTO REDENTOR)</t>
  </si>
  <si>
    <t>AVENUE PEDRO ALBESUS</t>
  </si>
  <si>
    <t>GUAYAMA PUEBLO</t>
  </si>
  <si>
    <t>http://www.ssepr.com/</t>
  </si>
  <si>
    <t>AHA ID 6</t>
  </si>
  <si>
    <t>HOSP RYDER MEMORIAL INC</t>
  </si>
  <si>
    <t>355 FONT MARTELO STREET</t>
  </si>
  <si>
    <t>(787) 852-0768</t>
  </si>
  <si>
    <t>HOSP PSIQUIATRIA FORENSE DE PONCE</t>
  </si>
  <si>
    <t>PR-14 KM 4.2</t>
  </si>
  <si>
    <t>(787) 844-0101</t>
  </si>
  <si>
    <t>MAYAGUEZ MEDICAL CENTER</t>
  </si>
  <si>
    <t>410 HOSTOS AVENUE</t>
  </si>
  <si>
    <t>(787) 652-9200</t>
  </si>
  <si>
    <t>http://www.mayaguezmedical.com/</t>
  </si>
  <si>
    <t>HOSP ADVANCED CARDIOLOGY DR RAMON EMETERIO BETANCES</t>
  </si>
  <si>
    <t>THREE GABLES SURGERY CENTER</t>
  </si>
  <si>
    <t>5897 COUNTY ROAD 107</t>
  </si>
  <si>
    <t>PROCTORVILLE</t>
  </si>
  <si>
    <t>(740) 886-9911</t>
  </si>
  <si>
    <t>http://www.threegablessurgery.com</t>
  </si>
  <si>
    <t>SHEPERD HILL HOSPITAL</t>
  </si>
  <si>
    <t>200 MESSIMER DRIVE</t>
  </si>
  <si>
    <t>(220) 564-4887</t>
  </si>
  <si>
    <t>https://www.shepherdhill.net</t>
  </si>
  <si>
    <t>3700 KOLBE ROAD</t>
  </si>
  <si>
    <t>(440) 960-4000</t>
  </si>
  <si>
    <t>http://www.mercyonline.org/mercy_regional_medical_center.aspx</t>
  </si>
  <si>
    <t>COMMUNITY HEALTH PARTNERS</t>
  </si>
  <si>
    <t>5901 MONCLOVA ROAD</t>
  </si>
  <si>
    <t>(419) 893-5911</t>
  </si>
  <si>
    <t>http://www.stlukeshospital.com</t>
  </si>
  <si>
    <t>NORTHWEST OHIO PSYCHIATRIC HOSPITAL</t>
  </si>
  <si>
    <t>930 SOUTH DETROIT AVENUE</t>
  </si>
  <si>
    <t>(419) 381-1881</t>
  </si>
  <si>
    <t>http://mha.ohio.gov/Default.aspx?tabid=191</t>
  </si>
  <si>
    <t>SANTA FE HOSPITAL</t>
  </si>
  <si>
    <t>1700 CERRILLOS ROAD</t>
  </si>
  <si>
    <t>(505) 988-9821</t>
  </si>
  <si>
    <t>http://www.ihs.gov/FacilitiesServices/areaOffices/albuquerque/index.cfm?module=abq_santa_fe_su</t>
  </si>
  <si>
    <t>5330 S. HIGHWAY 95</t>
  </si>
  <si>
    <t>FORT MOHAVE</t>
  </si>
  <si>
    <t>(928) 788-2270</t>
  </si>
  <si>
    <t>http://www.valleyviewmedicalcenter.net</t>
  </si>
  <si>
    <t>ARIZONA ORTHOPEDIC SURGICAL HOSPITAL</t>
  </si>
  <si>
    <t>2905 W WARNER ROAD</t>
  </si>
  <si>
    <t>CHANDLER</t>
  </si>
  <si>
    <t>(480) 603-9000</t>
  </si>
  <si>
    <t>http://www.azosh.com</t>
  </si>
  <si>
    <t>LOS ALAMOS MEDICAL CENTER</t>
  </si>
  <si>
    <t>3917 WEST ROAD</t>
  </si>
  <si>
    <t>LOS ALAMOS</t>
  </si>
  <si>
    <t>(505) 662-4201</t>
  </si>
  <si>
    <t>http://www.losalamosmedicalcenter.com</t>
  </si>
  <si>
    <t>ARTESIA GENERAL HOSPITAL</t>
  </si>
  <si>
    <t>702 NORTH 13TH STREET</t>
  </si>
  <si>
    <t>ARTESIA</t>
  </si>
  <si>
    <t>(575) 748-3333</t>
  </si>
  <si>
    <t>EDDY</t>
  </si>
  <si>
    <t>http://www.artesiageneral.com</t>
  </si>
  <si>
    <t>AURORA BEHAVIORAL HEALTHCARE-PHOENIX</t>
  </si>
  <si>
    <t>6015 W PEORIA AVENUE</t>
  </si>
  <si>
    <t>(623) 344-4400</t>
  </si>
  <si>
    <t>REHABILITATION HOSPITAL OF SOUTHERN NEW MEXICO</t>
  </si>
  <si>
    <t>4441 EAST LOHMAN AVENUE</t>
  </si>
  <si>
    <t>(575) 521-6400</t>
  </si>
  <si>
    <t>http://www.rhsnm.ernesthealth.com</t>
  </si>
  <si>
    <t>PRESBYTERIAN ESPANOLA HOSPITAL</t>
  </si>
  <si>
    <t>1010 SPRUCE STREET</t>
  </si>
  <si>
    <t>ESPANOLA</t>
  </si>
  <si>
    <t>(505) 753-1502</t>
  </si>
  <si>
    <t>RIO ARRIBA</t>
  </si>
  <si>
    <t>https://espanola-hospital.phs.org/Pages/default.aspx</t>
  </si>
  <si>
    <t>PLAINS REGIONAL MEDICAL CENTER CLOVIS</t>
  </si>
  <si>
    <t>2100 NORTH MARTIN LUTHER KING JUNIOR BOULEVARD</t>
  </si>
  <si>
    <t>(575) 769-7155</t>
  </si>
  <si>
    <t>https://plains-regional-medical-center.phs.org/Pages/default.aspx</t>
  </si>
  <si>
    <t>KINDRED HOSPITAL - ALBUQUERQUE</t>
  </si>
  <si>
    <t>700 HIGH STREET NORTHEAST</t>
  </si>
  <si>
    <t>(505) 242-4444</t>
  </si>
  <si>
    <t>http://www.kindredalbuquerque.com/</t>
  </si>
  <si>
    <t>PRESBYTERIAN HOSPITAL</t>
  </si>
  <si>
    <t>1100 CENTRAL AVENUE SOUTHEAST</t>
  </si>
  <si>
    <t>(505) 724-8386</t>
  </si>
  <si>
    <t>https://presbyterian-hospital.phs.org/Pages/default.aspx</t>
  </si>
  <si>
    <t>UNM PSYCHIATRIC CENTER</t>
  </si>
  <si>
    <t>2600 MARBLE AVE NE</t>
  </si>
  <si>
    <t>(505) 272-2800</t>
  </si>
  <si>
    <t>http://hospitals.unm.edu/about/about-unmpc.shtml</t>
  </si>
  <si>
    <t>CENTRAL DESERT BEHAVIORAL HEALTH SERVICES OF NEW MEXICO LLC</t>
  </si>
  <si>
    <t>239 ELM STREET NE</t>
  </si>
  <si>
    <t>(505) 243-3387</t>
  </si>
  <si>
    <t>http://www.centraldesertbh.com/</t>
  </si>
  <si>
    <t>BOULDER CITY HOSPITAL</t>
  </si>
  <si>
    <t>901 ADAMS BOULEVARD</t>
  </si>
  <si>
    <t>BOULDER CITY</t>
  </si>
  <si>
    <t>(702) 293-4111</t>
  </si>
  <si>
    <t>http://www.bouldercityhospital.org</t>
  </si>
  <si>
    <t>633-RUH-28</t>
  </si>
  <si>
    <t>CARSON TAHOE DAYTON HOSPITAL</t>
  </si>
  <si>
    <t>1001 MEDICAL CENTER DRIVE</t>
  </si>
  <si>
    <t>DESERT PARKWAY BEHAVIORAL HEALTHCARE HOSPITAL, LLC</t>
  </si>
  <si>
    <t>3247 S MARYLAND PARKWAY</t>
  </si>
  <si>
    <t>(702) 776-3500</t>
  </si>
  <si>
    <t>http://www.desertparkway.com/</t>
  </si>
  <si>
    <t>7579-HOS-8</t>
  </si>
  <si>
    <t>WINDHAVEN PSYCHIATRIC HOSPITAL</t>
  </si>
  <si>
    <t>3347 WINDSONG DRIVE</t>
  </si>
  <si>
    <t>(928) 583-6410</t>
  </si>
  <si>
    <t>http://www.wygc.org</t>
  </si>
  <si>
    <t>HEALTHSOUTH REHABILITATION HOSPITAL OF HENDERSON</t>
  </si>
  <si>
    <t>10301 JEFFREYS STREET</t>
  </si>
  <si>
    <t>(702) 939-9400</t>
  </si>
  <si>
    <t>http://hendersonrehabhospital.com/</t>
  </si>
  <si>
    <t>3190-HOS-31</t>
  </si>
  <si>
    <t>SOUTH DAVIS COMMUNITY HOSPITAL</t>
  </si>
  <si>
    <t>401 SOUTH 400 EAST</t>
  </si>
  <si>
    <t>BOUNTIFUL</t>
  </si>
  <si>
    <t>(801) 295-2361</t>
  </si>
  <si>
    <t>http://www.sdch.com</t>
  </si>
  <si>
    <t>DAVIS HOSPITAL AND MEDICAL CENTER</t>
  </si>
  <si>
    <t>1600 WEST ANTELOPE DRIVE</t>
  </si>
  <si>
    <t>LAYTON</t>
  </si>
  <si>
    <t>(801) 807-1000</t>
  </si>
  <si>
    <t>http://www.davishospital.com</t>
  </si>
  <si>
    <t>REMUDA RANCH CENTER FOR ANOREXIA AND BULIMIA, INC</t>
  </si>
  <si>
    <t>1245 JACK BURDEN ROAD</t>
  </si>
  <si>
    <t>(800) 445-1900</t>
  </si>
  <si>
    <t>MIAMI VALLEY HOSPITAL SOUTH</t>
  </si>
  <si>
    <t>2400 MIAMI VALLEY DRIVE</t>
  </si>
  <si>
    <t>https://www.miamivalleyhospital.org/Locations/Miami-Valley-Hospital-South/</t>
  </si>
  <si>
    <t>CLARK MEMORIAL HOSPITAL</t>
  </si>
  <si>
    <t>1220 MISSOURI AVE</t>
  </si>
  <si>
    <t>(812) 283-2142</t>
  </si>
  <si>
    <t>http://www.clarkmemorial.org</t>
  </si>
  <si>
    <t>17-005009-1</t>
  </si>
  <si>
    <t>MOUNTAIN'S EDGE HOSPITAL</t>
  </si>
  <si>
    <t>8656 WEST PATRICK LANE</t>
  </si>
  <si>
    <t>(702) 777-7100</t>
  </si>
  <si>
    <t>2016-08-26T00:00:00.000Z</t>
  </si>
  <si>
    <t>http://mountainsedgehospital.com/</t>
  </si>
  <si>
    <t>7840-HOS-3</t>
  </si>
  <si>
    <t>NORTHEASTERN NEVADA REGIONAL HOSPITAL</t>
  </si>
  <si>
    <t>2001 ERRECART BOULEVARD</t>
  </si>
  <si>
    <t>ELKO</t>
  </si>
  <si>
    <t>(775) 738-5151</t>
  </si>
  <si>
    <t>http://www.nnrhospital.com</t>
  </si>
  <si>
    <t>642-RUH-32</t>
  </si>
  <si>
    <t>PUBLIC HEALTH SERV INDIAN HOSP</t>
  </si>
  <si>
    <t>1623 HOSPITAL LOOP</t>
  </si>
  <si>
    <t>OWYHEE</t>
  </si>
  <si>
    <t>http://www.shopaitribes.org/spochf/</t>
  </si>
  <si>
    <t>RENOWN REHABILITATION HOSPITAL</t>
  </si>
  <si>
    <t>1495 MILL STREET</t>
  </si>
  <si>
    <t>(775) 982-3505</t>
  </si>
  <si>
    <t>www.renown.org/rehabhospital</t>
  </si>
  <si>
    <t>657-HOS-36</t>
  </si>
  <si>
    <t>RENOWN REGIONAL MEDICAL CENTER</t>
  </si>
  <si>
    <t>1155 MILL STREET</t>
  </si>
  <si>
    <t>(775) 982-4100</t>
  </si>
  <si>
    <t>http://www.renown.org</t>
  </si>
  <si>
    <t>669-HOS-42</t>
  </si>
  <si>
    <t>VA MEDICAL CENTER - CHILLICOTHE</t>
  </si>
  <si>
    <t>17273 OH-104</t>
  </si>
  <si>
    <t>(740) 773-1141</t>
  </si>
  <si>
    <t>http://www.chillicothe.va.gov/</t>
  </si>
  <si>
    <t>SAINT MARY'S REGIONAL MEDICAL CENTER</t>
  </si>
  <si>
    <t>235 WEST SIXTH STREET</t>
  </si>
  <si>
    <t>(775) 770-3000</t>
  </si>
  <si>
    <t>www.saintmarysreno.com</t>
  </si>
  <si>
    <t>658-HOS-32</t>
  </si>
  <si>
    <t>LUTHERAN HOSPITAL OF INDIANA</t>
  </si>
  <si>
    <t>7950 W JEFFERSON BLVD</t>
  </si>
  <si>
    <t>(260) 435-7001</t>
  </si>
  <si>
    <t>http://www.lutheranhospital.com</t>
  </si>
  <si>
    <t>17-005016-1</t>
  </si>
  <si>
    <t>SEVEN HILLS BEHAVIORAL INSTITUTE</t>
  </si>
  <si>
    <t>3021 WEST HORIZON RIDGE PARKWAY</t>
  </si>
  <si>
    <t>(702) 646-5000</t>
  </si>
  <si>
    <t>http://www.sevenhillsbi.com</t>
  </si>
  <si>
    <t>5235-HOS-18</t>
  </si>
  <si>
    <t>ADAMS MEMORIAL HOSPITAL</t>
  </si>
  <si>
    <t>1100 MERCER AVE</t>
  </si>
  <si>
    <t>(260) 724-2145</t>
  </si>
  <si>
    <t>http://www.adamshospital.com</t>
  </si>
  <si>
    <t>17-004747-1</t>
  </si>
  <si>
    <t>INDIANA UNIVERSITY HEALTH BLACKFORD HOSPITAL</t>
  </si>
  <si>
    <t>410 PILGRIM BLVD</t>
  </si>
  <si>
    <t>HARTFORD CITY</t>
  </si>
  <si>
    <t>(765) 348-0300</t>
  </si>
  <si>
    <t>BLACKFORD</t>
  </si>
  <si>
    <t>17-005101-1</t>
  </si>
  <si>
    <t>SPRING MOUNTAIN SAHARA</t>
  </si>
  <si>
    <t>5460 WEST SAHARA</t>
  </si>
  <si>
    <t>(702) 873-2400</t>
  </si>
  <si>
    <t>http://www.springmountainsahara.com</t>
  </si>
  <si>
    <t>4706-HOS-14</t>
  </si>
  <si>
    <t>SPRING VALLEY HOSPITAL MEDICAL CENTER</t>
  </si>
  <si>
    <t>5400 SOUTH RAINBOW BOULEVARD</t>
  </si>
  <si>
    <t>(702) 853-3000</t>
  </si>
  <si>
    <t>http://www.springvalleyhospital.com</t>
  </si>
  <si>
    <t>3420-HOS-25</t>
  </si>
  <si>
    <t>ST. ROSE DOMINICAN HOSPITALS - SAN MARTIN CAMPUS</t>
  </si>
  <si>
    <t>8280 WEST WARM SPRINGS ROAD</t>
  </si>
  <si>
    <t>(702) 492-8509</t>
  </si>
  <si>
    <t>4576-HOS-20</t>
  </si>
  <si>
    <t>ST. ROSE DOMINICAN HOSPITALS - SIENA CAMPUS</t>
  </si>
  <si>
    <t>3001 SAINT ROSE PARKWAY</t>
  </si>
  <si>
    <t>SUMMERLIN HOSPITAL MEDICAL CENTER</t>
  </si>
  <si>
    <t>657 NORTH TOWN CENTER DRIVE</t>
  </si>
  <si>
    <t>(702) 233-7500</t>
  </si>
  <si>
    <t>www.summerlinhospital.com/</t>
  </si>
  <si>
    <t>662-HOS-45</t>
  </si>
  <si>
    <t>SUNRISE HOSPITAL AND MEDICAL CENTER</t>
  </si>
  <si>
    <t>3186 MARYLAND PARKWAY</t>
  </si>
  <si>
    <t>(702) 731-8000</t>
  </si>
  <si>
    <t>http://www.sunrisehospital.com</t>
  </si>
  <si>
    <t>639-HOS-47</t>
  </si>
  <si>
    <t>DEARBORN COUNTY HOSPITAL</t>
  </si>
  <si>
    <t>600 WILSON CREEK RD</t>
  </si>
  <si>
    <t>(812) 537-1010</t>
  </si>
  <si>
    <t>http://www.dch.org</t>
  </si>
  <si>
    <t>17-005077-1</t>
  </si>
  <si>
    <t>VA SIERRA NEVADA HEALTHCARE SYSTEM</t>
  </si>
  <si>
    <t>975 KIRMAN AVENUE</t>
  </si>
  <si>
    <t>(775) 786-7200</t>
  </si>
  <si>
    <t>http://www.reno.va.gov/</t>
  </si>
  <si>
    <t>6900 PECOS RD</t>
  </si>
  <si>
    <t>(702) 791-9024</t>
  </si>
  <si>
    <t>WILSON MEMORIAL HOSPITAL</t>
  </si>
  <si>
    <t>915 WEST MICHIGAN STREET</t>
  </si>
  <si>
    <t>(937) 498-2311</t>
  </si>
  <si>
    <t>http://www.wilsonhospital.com</t>
  </si>
  <si>
    <t>EVANSVILLE PSYCHIATRIC CHILDREN'S CENTER</t>
  </si>
  <si>
    <t>3300 E MORGAN AVE</t>
  </si>
  <si>
    <t>(812) 477-6436</t>
  </si>
  <si>
    <t>http://www.khrh.org</t>
  </si>
  <si>
    <t>WILLOW SPRINGS CENTER</t>
  </si>
  <si>
    <t>690 EDISON WAY</t>
  </si>
  <si>
    <t>(775) 858-3303</t>
  </si>
  <si>
    <t>www.willowspringscenter.com/</t>
  </si>
  <si>
    <t>671-HOS-31</t>
  </si>
  <si>
    <t>RIVERTON HOSPITAL</t>
  </si>
  <si>
    <t>3741 WEST 12600 SOUTH</t>
  </si>
  <si>
    <t>(801) 285-4000</t>
  </si>
  <si>
    <t>http://www.intermountainhealthcare.org/</t>
  </si>
  <si>
    <t>WESTWOOD/PEMBROKE HEALTH SYSTEM WESTWOOD</t>
  </si>
  <si>
    <t>45 CLAPBOARDTREE STREET</t>
  </si>
  <si>
    <t>(781) 762-7764</t>
  </si>
  <si>
    <t>PROMISE HOSPITAL OF SALT LAKE</t>
  </si>
  <si>
    <t>8TH AVENUE C STREET</t>
  </si>
  <si>
    <t>(801) 408-7109</t>
  </si>
  <si>
    <t>http://www.promise-saltlake.com/</t>
  </si>
  <si>
    <t>LANDMARK HOSPITAL OF SALT LAKE CITY</t>
  </si>
  <si>
    <t>4252 S BIRKHILL BLVD</t>
  </si>
  <si>
    <t>(801) 268-5400</t>
  </si>
  <si>
    <t>http://www.landmarkhospitals.com/utah.aspx</t>
  </si>
  <si>
    <t>MEDINA MEMORIAL HOSPITAL</t>
  </si>
  <si>
    <t>200 OHIO ST</t>
  </si>
  <si>
    <t>(585) 798-2000</t>
  </si>
  <si>
    <t>http://medinamemorial.org/</t>
  </si>
  <si>
    <t>3622700C</t>
  </si>
  <si>
    <t>SAN JUAN HOSPITAL</t>
  </si>
  <si>
    <t>380 WEST 100 NORTH</t>
  </si>
  <si>
    <t>(435) 587-2116</t>
  </si>
  <si>
    <t>http://sanjuanhealthservices.org/</t>
  </si>
  <si>
    <t>IU HEALTH GOSHEN HOSPITAL</t>
  </si>
  <si>
    <t>200 HIGH PARK AVE</t>
  </si>
  <si>
    <t>(574) 364-2141</t>
  </si>
  <si>
    <t>17-005025-1</t>
  </si>
  <si>
    <t>DEKALB HEALTH</t>
  </si>
  <si>
    <t>1316 E SEVENTH ST</t>
  </si>
  <si>
    <t>(260) 925-4600</t>
  </si>
  <si>
    <t>http://www.dekalbhealth.com</t>
  </si>
  <si>
    <t>17-005041-1</t>
  </si>
  <si>
    <t>DECATUR COUNTY MEMORIAL HOSPITAL</t>
  </si>
  <si>
    <t>720 N LINCOLN ST</t>
  </si>
  <si>
    <t>(812) 663-4331</t>
  </si>
  <si>
    <t>http://www.dcmh.net</t>
  </si>
  <si>
    <t>17-004714-1</t>
  </si>
  <si>
    <t>MONROE HOSPITAL</t>
  </si>
  <si>
    <t>4011 S MONROE MEDICAL PARK BLVD</t>
  </si>
  <si>
    <t>(812) 825-1111</t>
  </si>
  <si>
    <t>http://www.monroehospital.com</t>
  </si>
  <si>
    <t>FRANCISCAN HEALTHCARE RENSSLAER</t>
  </si>
  <si>
    <t>1104 E GRACE ST</t>
  </si>
  <si>
    <t>(219) 866-5141</t>
  </si>
  <si>
    <t>http://www.jchh.com</t>
  </si>
  <si>
    <t>17-005072-1</t>
  </si>
  <si>
    <t>NORTH STAR HOSPITAL - DEBARR CAMPUS</t>
  </si>
  <si>
    <t>2530 DEBARR ROAD</t>
  </si>
  <si>
    <t>FAIRLAWN REHABILITATION HOSPITAL</t>
  </si>
  <si>
    <t>189 MAY STREET</t>
  </si>
  <si>
    <t>(508) 791-6351</t>
  </si>
  <si>
    <t>http://www.fairlawnrehab.org/</t>
  </si>
  <si>
    <t>3421 WEST 9TH STREET</t>
  </si>
  <si>
    <t>(319) 272-8000</t>
  </si>
  <si>
    <t>http://www.wheatoniowa.org</t>
  </si>
  <si>
    <t>ALLIANCE COMMUNITY HOSPITAL</t>
  </si>
  <si>
    <t>200 EAST STATE STREET</t>
  </si>
  <si>
    <t>(330) 596-6000</t>
  </si>
  <si>
    <t>http://www.achosp.org</t>
  </si>
  <si>
    <t>AULTMAN HOSPITAL WEST</t>
  </si>
  <si>
    <t>2051 WALES AVENUE NW</t>
  </si>
  <si>
    <t>(330) 497-3966</t>
  </si>
  <si>
    <t>https://aultman.org</t>
  </si>
  <si>
    <t>OTTUMWA REGIONAL HEALTH CENTER</t>
  </si>
  <si>
    <t>1001 EAST PENNSYLVANIA</t>
  </si>
  <si>
    <t>OTTUMWA</t>
  </si>
  <si>
    <t>(641) 684-2321</t>
  </si>
  <si>
    <t>WAPELLO</t>
  </si>
  <si>
    <t>http://www.ottumwaregionalhealth.com</t>
  </si>
  <si>
    <t>A ROSIE PLACE</t>
  </si>
  <si>
    <t>53131 QUINCE RD</t>
  </si>
  <si>
    <t>(574) 235-8899</t>
  </si>
  <si>
    <t>http://arosieplace.org/index.php</t>
  </si>
  <si>
    <t>17-012157-1</t>
  </si>
  <si>
    <t>MOUNT SINAI REHABILITATION HOSPITAL</t>
  </si>
  <si>
    <t>490 BLUE HILLS AVE</t>
  </si>
  <si>
    <t>(860) 714-3500</t>
  </si>
  <si>
    <t>http://www.stfranciscare.org/</t>
  </si>
  <si>
    <t>MICHIANA BEHAVIORAL HEALTH CENTER</t>
  </si>
  <si>
    <t>1800 N OAK RD</t>
  </si>
  <si>
    <t>(574) 936-3784</t>
  </si>
  <si>
    <t>http://www.michianabhc.com</t>
  </si>
  <si>
    <t>ST. VINCENT'S HOSPITAL WESTCHESTER</t>
  </si>
  <si>
    <t>275 NORTH ST</t>
  </si>
  <si>
    <t>(914) 925-5300</t>
  </si>
  <si>
    <t>http://www.stvincentswestchester.org/</t>
  </si>
  <si>
    <t>5954000H</t>
  </si>
  <si>
    <t>MONTGOMERY HOSPITAL</t>
  </si>
  <si>
    <t>1301 POWELL STREET</t>
  </si>
  <si>
    <t>(610) 270-2000</t>
  </si>
  <si>
    <t>www.montgomeryhospital.org</t>
  </si>
  <si>
    <t>FREEMAN REGIONAL HEALTH SERVICES</t>
  </si>
  <si>
    <t>510 EAST 8TH STREET</t>
  </si>
  <si>
    <t>FREEMAN</t>
  </si>
  <si>
    <t>(605) 925-4000</t>
  </si>
  <si>
    <t>http://www.freemanregional.com</t>
  </si>
  <si>
    <t>COMMUNITY HOSPITAL NORTH</t>
  </si>
  <si>
    <t>7150 CLEARVISTA DR</t>
  </si>
  <si>
    <t>(317) 621-5335</t>
  </si>
  <si>
    <t>http://www.ecommunity.com</t>
  </si>
  <si>
    <t>17-011437-1</t>
  </si>
  <si>
    <t>COMMUNITY HOSPITAL SOUTH</t>
  </si>
  <si>
    <t>1402 E COUNTY LINE RD S</t>
  </si>
  <si>
    <t>(317) 887-7112</t>
  </si>
  <si>
    <t>17-005109-1</t>
  </si>
  <si>
    <t>8102 CLEARVISTA PARKWAY</t>
  </si>
  <si>
    <t>(317) 849-8222</t>
  </si>
  <si>
    <t>http://www.fairbankscd.org</t>
  </si>
  <si>
    <t>OPTIONS BEHAVIORAL HEALTH SYSTEM</t>
  </si>
  <si>
    <t>5602 CAITO DRIVE</t>
  </si>
  <si>
    <t>(317) 544-4340</t>
  </si>
  <si>
    <t>http://www.optionsbehavioralhealthsystem.com/</t>
  </si>
  <si>
    <t>SANFORD CHAMBERLAIN MEDICAL CENTER</t>
  </si>
  <si>
    <t>300 SOUTH BYRON BOULEVARD</t>
  </si>
  <si>
    <t>CHAMBERLAIN</t>
  </si>
  <si>
    <t>(605) 234-5511</t>
  </si>
  <si>
    <t>BRULE</t>
  </si>
  <si>
    <t>http://www.sanfordmiddakota.org</t>
  </si>
  <si>
    <t>HEALTHSOUTH SCOTTSDALE REHABILITATION HOSPITAL</t>
  </si>
  <si>
    <t>9630 E SHEA BLVD</t>
  </si>
  <si>
    <t>www.healthsouthscottsdale.com</t>
  </si>
  <si>
    <t>ABRAZO MARYVALE CAMPUS</t>
  </si>
  <si>
    <t>5102 WEST CAMPBELL AVENUE</t>
  </si>
  <si>
    <t>(623) 848-5000</t>
  </si>
  <si>
    <t>SANFORD CANTON-INWOOD MEDICAL CENTER</t>
  </si>
  <si>
    <t>440 NORTH HIAWATHA DRIVE</t>
  </si>
  <si>
    <t>(605) 764-1400</t>
  </si>
  <si>
    <t>http://www.sanfordcantoninwood.org</t>
  </si>
  <si>
    <t>CANTON-INWOOD MEMORIAL HOSPITAL</t>
  </si>
  <si>
    <t>OASIS HOSPITAL</t>
  </si>
  <si>
    <t>750 NORTH 40TH STREET</t>
  </si>
  <si>
    <t>(602) 797-7700</t>
  </si>
  <si>
    <t>http://www.oasishospital.com</t>
  </si>
  <si>
    <t>201 CHESTNUT HILL RD</t>
  </si>
  <si>
    <t>STAFFORD SPRINGS</t>
  </si>
  <si>
    <t>(860) 684-4251</t>
  </si>
  <si>
    <t>http://www.jmmc.com</t>
  </si>
  <si>
    <t>ROCKVILLE GENERAL HOSPITAL</t>
  </si>
  <si>
    <t>31 UNION ST</t>
  </si>
  <si>
    <t>(860) 872-5160</t>
  </si>
  <si>
    <t>http://www.echn.org/Locations/Rockville-General-Hospital.aspx</t>
  </si>
  <si>
    <t>JAY COUNTY HOSPITAL</t>
  </si>
  <si>
    <t>500 W VOTAW ST</t>
  </si>
  <si>
    <t>(260) 726-7131</t>
  </si>
  <si>
    <t>http://www.jaycountyhospital.com</t>
  </si>
  <si>
    <t>17-005029-1</t>
  </si>
  <si>
    <t>FAULKTON AREA MEDICAL CENTER</t>
  </si>
  <si>
    <t>1300 OAK STREET</t>
  </si>
  <si>
    <t>FAULKTON</t>
  </si>
  <si>
    <t>(605) 598-6262</t>
  </si>
  <si>
    <t>FAULK</t>
  </si>
  <si>
    <t>http://www.faulktonmedical.org</t>
  </si>
  <si>
    <t>KING'S DAUGHTERS' HOSPITAL AND HEALTH SERVICES,THE</t>
  </si>
  <si>
    <t>1 KINGS DAUGHTERS DR</t>
  </si>
  <si>
    <t>(812) 265-5211</t>
  </si>
  <si>
    <t>http://www.kdhhs.org</t>
  </si>
  <si>
    <t>12-055063-1</t>
  </si>
  <si>
    <t>ST. LUKE'S MEDICAL CENTER</t>
  </si>
  <si>
    <t>1800 EAST VAN BUREN STREET</t>
  </si>
  <si>
    <t>(602) 251-8100</t>
  </si>
  <si>
    <t>www.stlukesmedcenter.com</t>
  </si>
  <si>
    <t>SELECT SPECIALTY HOSPITAL-AKRON</t>
  </si>
  <si>
    <t>200 EAST MARKET STREET</t>
  </si>
  <si>
    <t>(330) 761-7500</t>
  </si>
  <si>
    <t>http://akron.selectspecialtyhospitals.com/</t>
  </si>
  <si>
    <t>DRUG REHABILITATION INCORPORATED - DAY ONE RESIDENCE</t>
  </si>
  <si>
    <t>408 BAR MILLS ROAD</t>
  </si>
  <si>
    <t>HOLLIS CENTER</t>
  </si>
  <si>
    <t>(207) 929-5166</t>
  </si>
  <si>
    <t>www.day-one.org/‎</t>
  </si>
  <si>
    <t>COTEAU DES PRAIRIES HOSPITAL</t>
  </si>
  <si>
    <t>205 ORCHARD DRIVE</t>
  </si>
  <si>
    <t>SISSETON</t>
  </si>
  <si>
    <t>(605) 698-7647</t>
  </si>
  <si>
    <t>ROBERTS</t>
  </si>
  <si>
    <t>http://www.cdphospital.com</t>
  </si>
  <si>
    <t>MANCHESTER MEMORIAL HOSPITAL</t>
  </si>
  <si>
    <t>71 HAYNES ST</t>
  </si>
  <si>
    <t>(860) 647-4780</t>
  </si>
  <si>
    <t>http://www.echn.org/Locations/Manchester-Memorial-Hospital.aspx</t>
  </si>
  <si>
    <t>GREENWICH HOSPITAL ASSOCIATION</t>
  </si>
  <si>
    <t>5 PERRYRIDGE RD</t>
  </si>
  <si>
    <t>GREENWICH</t>
  </si>
  <si>
    <t>(203) 863-3000</t>
  </si>
  <si>
    <t>http://www.greenhosp.org</t>
  </si>
  <si>
    <t>HOSPITAL AT HEBREW HEALTH CARE</t>
  </si>
  <si>
    <t>1 ABRAHMS BOULEVARD</t>
  </si>
  <si>
    <t>WEST HARTFORD</t>
  </si>
  <si>
    <t>(860) 523-3800</t>
  </si>
  <si>
    <t>http://www.hebrewhealthcare.org</t>
  </si>
  <si>
    <t>MIDDLESEX HOSPITAL</t>
  </si>
  <si>
    <t>28 CRESCENT ST</t>
  </si>
  <si>
    <t>(860) 344-6000</t>
  </si>
  <si>
    <t>http://middlesexhospital.org/locations/middlesex-hospital</t>
  </si>
  <si>
    <t>CHARLOTTE HUNGERFORD HOSPITAL</t>
  </si>
  <si>
    <t>540 LITCHFIELD ST</t>
  </si>
  <si>
    <t>(860) 496-6666</t>
  </si>
  <si>
    <t>http://www.charlottehungerford.org</t>
  </si>
  <si>
    <t>COMMUNITY HOWARD REGIONAL HEALTH INC</t>
  </si>
  <si>
    <t>3500 S LAFOUNTAIN ST</t>
  </si>
  <si>
    <t>(765) 453-8371</t>
  </si>
  <si>
    <t>17-005007-1</t>
  </si>
  <si>
    <t>HARRISON COUNTY HOSPITAL</t>
  </si>
  <si>
    <t>1141 HOSPITAL DR NW</t>
  </si>
  <si>
    <t>CORYDON</t>
  </si>
  <si>
    <t>(812) 738-4251</t>
  </si>
  <si>
    <t>http://www.hchin.org</t>
  </si>
  <si>
    <t>17-004773-1</t>
  </si>
  <si>
    <t>FORT WALTON BEACH MEDICAL CENTER</t>
  </si>
  <si>
    <t>1000 MAR-WALT DR</t>
  </si>
  <si>
    <t>FORT WALTON BEACH</t>
  </si>
  <si>
    <t>http://www.fwbmc.com</t>
  </si>
  <si>
    <t>GULF COAST TREATMENT CENTER</t>
  </si>
  <si>
    <t>1015 MAR WALT DR</t>
  </si>
  <si>
    <t>(850) 863-4160</t>
  </si>
  <si>
    <t>http://www.gulfcoastyouthservices.com/gctc_index.html</t>
  </si>
  <si>
    <t>SHANDS LIVE OAK REGIONAL MEDICAL CENTER</t>
  </si>
  <si>
    <t>1100 SW 11TH ST</t>
  </si>
  <si>
    <t>(386) 362-0800</t>
  </si>
  <si>
    <t>SUWANNEE</t>
  </si>
  <si>
    <t>SANTA ROSA MEDICAL CENTER</t>
  </si>
  <si>
    <t>6002 BERRYHILL RD</t>
  </si>
  <si>
    <t>(850) 626-7762</t>
  </si>
  <si>
    <t>http://www.santarosamedicalcenter.org</t>
  </si>
  <si>
    <t>EASTSIDE PSYCHIATRIC HOSPITAL</t>
  </si>
  <si>
    <t>2634B CAPITAL CIRCLE NE</t>
  </si>
  <si>
    <t>(850) 523-3333</t>
  </si>
  <si>
    <t>http://www.apalacheecenter.org</t>
  </si>
  <si>
    <t>HEALTHSOUTH REHABILITATION HOSPITAL OF TALLAHASSEE</t>
  </si>
  <si>
    <t>1675 RIGGINS RD</t>
  </si>
  <si>
    <t>(850) 656-4800</t>
  </si>
  <si>
    <t>http://www.healthsouthtallahassee.com</t>
  </si>
  <si>
    <t>SUMMA REHAB HOSPITAL</t>
  </si>
  <si>
    <t>29 NORTH ADAMS STREET</t>
  </si>
  <si>
    <t>(330) 572-7300</t>
  </si>
  <si>
    <t>http://www.summahealth.org/locations/hospitals/summarehabhospital</t>
  </si>
  <si>
    <t>SELECT SPECIALTY HOSPITAL PENSACOLA</t>
  </si>
  <si>
    <t>7000 COBBLE CREEK DR</t>
  </si>
  <si>
    <t>(850) 473-4800</t>
  </si>
  <si>
    <t>http://www.selectspecialtyhospitals.com/company/locations/pensacola.aspx</t>
  </si>
  <si>
    <t>SANFORD CLEAR LAKE MEDICAL CENTER</t>
  </si>
  <si>
    <t>701 3RD AVENUE SOUTH</t>
  </si>
  <si>
    <t>CLEAR LAKE</t>
  </si>
  <si>
    <t>(605) 874-2141</t>
  </si>
  <si>
    <t>DEUEL</t>
  </si>
  <si>
    <t>http://www.sanforddeuelcounty.org</t>
  </si>
  <si>
    <t>SANFORD DEUEL COUNTY MEDICAL CENTER</t>
  </si>
  <si>
    <t>BAPTIST MEDICAL CENTER JACKSONVILLE</t>
  </si>
  <si>
    <t>(904) 202-2000</t>
  </si>
  <si>
    <t>http://www.e-baptisthealth.com</t>
  </si>
  <si>
    <t>MEMORIAL HOSPITAL JACKSONVILLE</t>
  </si>
  <si>
    <t>3625 UNIVERSITY BLVD S</t>
  </si>
  <si>
    <t>(904) 399-6111</t>
  </si>
  <si>
    <t>http://www.memorialhospitaljax.com</t>
  </si>
  <si>
    <t>SAINT VINCENT'S MEDICAL CENTER RIVERSIDE</t>
  </si>
  <si>
    <t>1 SHIRCLIFF WAY</t>
  </si>
  <si>
    <t>(904) 308-7300</t>
  </si>
  <si>
    <t>MARSHALL COUNTY HEALTHCARE CENTER</t>
  </si>
  <si>
    <t>413 9TH STREET</t>
  </si>
  <si>
    <t>BRITTON</t>
  </si>
  <si>
    <t>(605) 448-2253</t>
  </si>
  <si>
    <t>FLORIDA STATE HOSPITAL</t>
  </si>
  <si>
    <t>100 N MAIN ST</t>
  </si>
  <si>
    <t>(850) 663-7001</t>
  </si>
  <si>
    <t>http://www.dcf.state.fl.us/institutions/fsh</t>
  </si>
  <si>
    <t>EMERALD COAST BEHAVIORAL HOSPITAL</t>
  </si>
  <si>
    <t>1940 HARRISON AVE</t>
  </si>
  <si>
    <t>(850) 763-0017</t>
  </si>
  <si>
    <t>http://www.emeraldcoastbehavioral.com</t>
  </si>
  <si>
    <t>449 W 23RD ST</t>
  </si>
  <si>
    <t>(850) 769-8341</t>
  </si>
  <si>
    <t>http://www.egulfcoastmedical.com</t>
  </si>
  <si>
    <t>ED FRASER MEMORIAL HOSPITAL</t>
  </si>
  <si>
    <t>159 N 3RD ST</t>
  </si>
  <si>
    <t>MACCLENNY</t>
  </si>
  <si>
    <t>(904) 259-3151</t>
  </si>
  <si>
    <t>http://bcmedsvcs.com</t>
  </si>
  <si>
    <t>NORTHEAST FLORIDA STATE HOSPITAL</t>
  </si>
  <si>
    <t>7487 S STATE RD 121</t>
  </si>
  <si>
    <t>(904) 259-6211</t>
  </si>
  <si>
    <t>http://www.dcf.state.fl.us/facilities/nefsh/</t>
  </si>
  <si>
    <t>BELMONT PINES HOSPITAL</t>
  </si>
  <si>
    <t>615 CHURCHILL-HUBBARD RD</t>
  </si>
  <si>
    <t>(330) 759-2700</t>
  </si>
  <si>
    <t>http://www.belmontpines.com/</t>
  </si>
  <si>
    <t>MADISON REGIONAL HEALTH SYSTEM</t>
  </si>
  <si>
    <t>323 SW 10TH ST</t>
  </si>
  <si>
    <t>(605) 256-6551</t>
  </si>
  <si>
    <t>2016-11-09T00:00:00.000Z</t>
  </si>
  <si>
    <t>http://www.madisonregionalhealth.org/</t>
  </si>
  <si>
    <t>UPMC NORTHWEST - SENECA</t>
  </si>
  <si>
    <t>100 FAIRFIELD DRIVE</t>
  </si>
  <si>
    <t>(814) 676-7600</t>
  </si>
  <si>
    <t>VENANGO</t>
  </si>
  <si>
    <t>http://www.upmc.com/locations/hospitals/northwest/Pages/default.aspx</t>
  </si>
  <si>
    <t>1201 LANGHORNE-NEWTOWN ROAD</t>
  </si>
  <si>
    <t>(215) 710-2003</t>
  </si>
  <si>
    <t>http://www.stmaryhealthcare.org</t>
  </si>
  <si>
    <t>READING HOSPITAL</t>
  </si>
  <si>
    <t>420 S FIFTH AVENUE</t>
  </si>
  <si>
    <t>(484) 628-8000</t>
  </si>
  <si>
    <t>http://www.readinghospital.org</t>
  </si>
  <si>
    <t>UPMC ALTOONA</t>
  </si>
  <si>
    <t>620 HOWARD AVENUE</t>
  </si>
  <si>
    <t>(814) 889-2223</t>
  </si>
  <si>
    <t>http://altoonaregional.org/</t>
  </si>
  <si>
    <t>ALTOONA REGIONAL HEALTH SYSTEM</t>
  </si>
  <si>
    <t>ALBERT EINSTEIN MEDICAL CENTER</t>
  </si>
  <si>
    <t>5501 OLD YORK ROAD</t>
  </si>
  <si>
    <t>(215) 456-6010</t>
  </si>
  <si>
    <t>http://www.einstein.edu/locations/einstein-medical-center-philadelphia/</t>
  </si>
  <si>
    <t>HOSPITAL OF THE UNIVERSITY OF PENNSYLVANIA</t>
  </si>
  <si>
    <t>3400 SPRUCE STREET</t>
  </si>
  <si>
    <t>(215) 662-3227</t>
  </si>
  <si>
    <t>http://www.pennmedicine.org/hospital-university-pennsylvania/</t>
  </si>
  <si>
    <t>CHILDRENS HOSPITAL OF PHILADELPHIA</t>
  </si>
  <si>
    <t>34TH STREET &amp; CIVIC CENTER BLVD</t>
  </si>
  <si>
    <t>(267) 426-6922</t>
  </si>
  <si>
    <t>http://www.chop.edu/</t>
  </si>
  <si>
    <t>CONEMAUGH MEMORIAL HOSPITAL</t>
  </si>
  <si>
    <t>1086 FRANKLIN STREET</t>
  </si>
  <si>
    <t>http://www.conemaugh.org/memorial/</t>
  </si>
  <si>
    <t>NEW LIFECARE HOSPITALS OF CHESTER COUNTY</t>
  </si>
  <si>
    <t>400 EAST MARSHAL STREET</t>
  </si>
  <si>
    <t>(484) 826-0400</t>
  </si>
  <si>
    <t>LEHIGH VALLEY HOSPITAL HAZLETON</t>
  </si>
  <si>
    <t>700 EAST BROAD STREET</t>
  </si>
  <si>
    <t>HAZLETON</t>
  </si>
  <si>
    <t>(570) 501-4000</t>
  </si>
  <si>
    <t>http://www.lvhn.org/hazleton/facilities-and-directions/lehigh-valley-hospital-hazleton/</t>
  </si>
  <si>
    <t>GEISINGER COMMUNITY MEDICAL CENTER</t>
  </si>
  <si>
    <t>1800 MULBERRY STREET</t>
  </si>
  <si>
    <t>(570) 703-8000</t>
  </si>
  <si>
    <t>http://www.geisinger.org/</t>
  </si>
  <si>
    <t>PUNXSUTAWNEY AREA HOSPITAL</t>
  </si>
  <si>
    <t>81 HILLCREST DRIVE</t>
  </si>
  <si>
    <t>PUNXSUTAWNEY</t>
  </si>
  <si>
    <t>(814) 938-1800</t>
  </si>
  <si>
    <t>http://www.pah.org</t>
  </si>
  <si>
    <t>PENN HIGHLANDS BROOKVILLE</t>
  </si>
  <si>
    <t>BROOKVILLE</t>
  </si>
  <si>
    <t>(814) 849-2312</t>
  </si>
  <si>
    <t>BROOKVILLE HOSPITAL</t>
  </si>
  <si>
    <t>BRADFORD REGIONAL MEDICAL CENTER</t>
  </si>
  <si>
    <t>116 INTERSTATE PARKWAY</t>
  </si>
  <si>
    <t>(814) 362-8298</t>
  </si>
  <si>
    <t>MCKEAN</t>
  </si>
  <si>
    <t>http://www.brmc.com</t>
  </si>
  <si>
    <t>WAYNESBORO HOSPITAL</t>
  </si>
  <si>
    <t>501 EAST MAIN STREET</t>
  </si>
  <si>
    <t>(717) 765-4000</t>
  </si>
  <si>
    <t>http://www.summithealth.org</t>
  </si>
  <si>
    <t>YUMA REHABILITATION HOSPITAL</t>
  </si>
  <si>
    <t>901 W 24TH STREET</t>
  </si>
  <si>
    <t>(928) 314-8810</t>
  </si>
  <si>
    <t>http://www.yumarehabhospital.com</t>
  </si>
  <si>
    <t>PINNACLEHEALTH COMMUNITY CAMPUS</t>
  </si>
  <si>
    <t>4300 LONDONDERRY ROAD HARRISBURG</t>
  </si>
  <si>
    <t>http://www.pinnaclehealth.org/Locations-Directions/Hospitals-Outpatient-Canters/Community-General-Hospital.aspx</t>
  </si>
  <si>
    <t>PENN HIGHLANDS ELK</t>
  </si>
  <si>
    <t>763 JOHNSONBURG ROAD</t>
  </si>
  <si>
    <t>(814) 788-8000</t>
  </si>
  <si>
    <t>ELK</t>
  </si>
  <si>
    <t>http://www.elkregional.org</t>
  </si>
  <si>
    <t>ELK REGIONAL HEALTH CENTER</t>
  </si>
  <si>
    <t>MERCY FITZGERALD HOSPITAL</t>
  </si>
  <si>
    <t>1500 LANSDOWNE AVENUE</t>
  </si>
  <si>
    <t>(610) 237-4030</t>
  </si>
  <si>
    <t>700 BROADWAY</t>
  </si>
  <si>
    <t>(260) 425-3000</t>
  </si>
  <si>
    <t>http://www.stjoehospital.com</t>
  </si>
  <si>
    <t>17-005043-1</t>
  </si>
  <si>
    <t>MILLCREEK COMMUNITY HOSPITAL</t>
  </si>
  <si>
    <t>5515 PEACH STREET</t>
  </si>
  <si>
    <t>(814) 864-4031</t>
  </si>
  <si>
    <t>http://www.millcreekcommunityhospital.com</t>
  </si>
  <si>
    <t>UPMC SHADYSIDE-ER</t>
  </si>
  <si>
    <t>5230 CENTRE AVE</t>
  </si>
  <si>
    <t>(412) 623-2121</t>
  </si>
  <si>
    <t>http://www.upmc.com/locations/hospitals/shadyside/pages/default.aspx</t>
  </si>
  <si>
    <t>AURORA BEHAVIORAL HEALTHCARE-TEMPE</t>
  </si>
  <si>
    <t>6350 SOUTH MAPLE AVENUE</t>
  </si>
  <si>
    <t>TEMPE</t>
  </si>
  <si>
    <t>(480) 345-5400</t>
  </si>
  <si>
    <t>BANNER GOLDFIELD MEDICAL CENTER</t>
  </si>
  <si>
    <t>2050 WEST SOUTHERN AVENUE</t>
  </si>
  <si>
    <t>APACHE JUNCTION</t>
  </si>
  <si>
    <t>(480) 237-3200</t>
  </si>
  <si>
    <t>HEALTHSOUTH VALLEY OF THE SUN REHABILITATION</t>
  </si>
  <si>
    <t>13460 NORTH 67TH AVENUE</t>
  </si>
  <si>
    <t>(623) 878-8800</t>
  </si>
  <si>
    <t>ST VINCENT RANDOLPH HOSPITAL INC</t>
  </si>
  <si>
    <t>473 E GREENVILLE AVE</t>
  </si>
  <si>
    <t>(765) 584-0004</t>
  </si>
  <si>
    <t>17-005050-1</t>
  </si>
  <si>
    <t>PUTNAM COUNTY HOSPITAL</t>
  </si>
  <si>
    <t>1542 S BLOOMINGTON ST</t>
  </si>
  <si>
    <t>GREENCASTLE</t>
  </si>
  <si>
    <t>(765) 655-2620</t>
  </si>
  <si>
    <t>http://www.pchosp.org/</t>
  </si>
  <si>
    <t>17-004765-1</t>
  </si>
  <si>
    <t>NORTH SHORE MEDICAL CENTER  - UNION CAMPUS</t>
  </si>
  <si>
    <t>500 LYNNFIELD STREET</t>
  </si>
  <si>
    <t>(781) 581-9200</t>
  </si>
  <si>
    <t>http://nsmc.partners.org/locations/union_hospital</t>
  </si>
  <si>
    <t>NSMC UNION HOSPITAL</t>
  </si>
  <si>
    <t>UPMC EAST</t>
  </si>
  <si>
    <t>2775 MOSSIDE BLVD</t>
  </si>
  <si>
    <t>(412) 357-3021</t>
  </si>
  <si>
    <t>http://www.upmc.com/locations/hospitals/east/pages/contact.aspx</t>
  </si>
  <si>
    <t>BERKSHIRE MEDICAL CENTER - HILLCREST CAMPUS</t>
  </si>
  <si>
    <t>165 TOR COURT</t>
  </si>
  <si>
    <t>http://www.berkshirehealthsystems.org/body.cfm?id=1153&amp;oTopID=1153</t>
  </si>
  <si>
    <t>BMC HILLCREST CAMPUS</t>
  </si>
  <si>
    <t>ST VINCENT CLAY HOSPITAL INC</t>
  </si>
  <si>
    <t>1206 E NATIONAL AVE</t>
  </si>
  <si>
    <t>BRAZIL</t>
  </si>
  <si>
    <t>(812) 442-2500</t>
  </si>
  <si>
    <t>17-005046-1</t>
  </si>
  <si>
    <t>CARONDELET ST. MARY'S HOSPITAL</t>
  </si>
  <si>
    <t>1601 WEST ST MARY'S ROAD</t>
  </si>
  <si>
    <t>(520) 872-3000</t>
  </si>
  <si>
    <t>GILA RIVER HEALTH CARE CORPORATION</t>
  </si>
  <si>
    <t>483 WEST SEED FARM ROAD</t>
  </si>
  <si>
    <t>965 SHAMROCK LANE</t>
  </si>
  <si>
    <t>http://www.corryhospital.com/</t>
  </si>
  <si>
    <t>SELECT SPECIALTY HOSPITAL LAUREL HIGHLANDS INC</t>
  </si>
  <si>
    <t>1 MELLON WAY</t>
  </si>
  <si>
    <t>LATROBE</t>
  </si>
  <si>
    <t>(724) 539-3704</t>
  </si>
  <si>
    <t>http://laurelhighlands.selectspecialtyhospitals.com/</t>
  </si>
  <si>
    <t>OZARKS MEDICAL CENTER</t>
  </si>
  <si>
    <t>1100 KENTUCKY AVENUE</t>
  </si>
  <si>
    <t>WEST PLAINS</t>
  </si>
  <si>
    <t>(417) 256-9111</t>
  </si>
  <si>
    <t>http://www.ozarksmedicalcenter.com</t>
  </si>
  <si>
    <t>H076</t>
  </si>
  <si>
    <t>EMORY-ADVENTIST HOSPITAL</t>
  </si>
  <si>
    <t>3949 SOUTH COBB DRIVE</t>
  </si>
  <si>
    <t>(770) 434-0710</t>
  </si>
  <si>
    <t>http://www.emoryadventist.org</t>
  </si>
  <si>
    <t>UNIVERSITY OF ARIZONA MEDICAL CENTER- UNIVERSITY CAMPUS, THE</t>
  </si>
  <si>
    <t>(520) 694-0111</t>
  </si>
  <si>
    <t>CALHOUN MEMORIAL HOSPITAL</t>
  </si>
  <si>
    <t>55 R E JENNINGS AVE SE</t>
  </si>
  <si>
    <t>2016-09-27T00:00:00.000Z</t>
  </si>
  <si>
    <t>BACON COUNTY HOSPITAL</t>
  </si>
  <si>
    <t>302 SOUTH WAYNE STREET</t>
  </si>
  <si>
    <t>BACON</t>
  </si>
  <si>
    <t>http://www.baconcountyhospital.com</t>
  </si>
  <si>
    <t>WOMEN'S HOSPITAL THE</t>
  </si>
  <si>
    <t>4199 GATEWAY BLVD</t>
  </si>
  <si>
    <t>(812) 842-4200</t>
  </si>
  <si>
    <t>17-002855-1</t>
  </si>
  <si>
    <t>RICHMOND STATE HOSPITAL</t>
  </si>
  <si>
    <t>498 NW 18TH ST</t>
  </si>
  <si>
    <t>(765) 966-0511</t>
  </si>
  <si>
    <t>http://www.richmondstatehospital.org</t>
  </si>
  <si>
    <t>SAGE MEMORIAL HOSPITAL</t>
  </si>
  <si>
    <t>STATE ROUTE 264 SOUTH 191, PO BOX 457</t>
  </si>
  <si>
    <t>GANADO</t>
  </si>
  <si>
    <t>(928) 755-4559</t>
  </si>
  <si>
    <t>http://sagememorial.org</t>
  </si>
  <si>
    <t>NAVAJO HEALTH FOUNDATION</t>
  </si>
  <si>
    <t>US PHS WINSLOW INDIAN HOSPITAL</t>
  </si>
  <si>
    <t>500 INDIANA AVE</t>
  </si>
  <si>
    <t>WINSLOW</t>
  </si>
  <si>
    <t>(602) 444-4444</t>
  </si>
  <si>
    <t>RIVER BEND HOSPITAL</t>
  </si>
  <si>
    <t>2900 N RIVER RD</t>
  </si>
  <si>
    <t>WEST LAFAYETTE</t>
  </si>
  <si>
    <t>(765) 463-2555</t>
  </si>
  <si>
    <t>http://www.nchsi.com/riverbendhospital.cfm</t>
  </si>
  <si>
    <t>1000 MCKINLEY PARK DRIVE</t>
  </si>
  <si>
    <t>(740) 383-8400</t>
  </si>
  <si>
    <t>http://www.ohiohealth.com/mariongeneral</t>
  </si>
  <si>
    <t>PARKER IHS INDIAN HOSPITAL</t>
  </si>
  <si>
    <t>12033 AGENCY ROAD</t>
  </si>
  <si>
    <t>(928) 669-2137</t>
  </si>
  <si>
    <t>http://www.ihs.gov/Phoenix/index.cfm?module=dsp_phx_hf_coloradoRiver</t>
  </si>
  <si>
    <t>COLORADO RIVER SERVICE UNIT, INDIAN HEALTH SERVICE</t>
  </si>
  <si>
    <t>UNITY MEDICAL AND SURGICAL HOSPITAL</t>
  </si>
  <si>
    <t>4455 EDISON LAKES PKWY</t>
  </si>
  <si>
    <t>(574) 231-6800</t>
  </si>
  <si>
    <t>17-012113-1</t>
  </si>
  <si>
    <t>LAKEVIEW BEHAVIORAL HEALTH SYSTEM</t>
  </si>
  <si>
    <t>1 TECHNOLOGY PARKWAY</t>
  </si>
  <si>
    <t>NORCROSS</t>
  </si>
  <si>
    <t>LANDMARK HOSPITAL OF SAVANNAH</t>
  </si>
  <si>
    <t>800 E 68TH STREET</t>
  </si>
  <si>
    <t>(912) 298-1000</t>
  </si>
  <si>
    <t>http://www.landmarkhospitals.com/savannah.aspx</t>
  </si>
  <si>
    <t>90 STEPHENS STREET</t>
  </si>
  <si>
    <t>CAMILLA</t>
  </si>
  <si>
    <t>HOLY INFANT HOSPITAL</t>
  </si>
  <si>
    <t>512 MAIN STREET</t>
  </si>
  <si>
    <t>HOVEN</t>
  </si>
  <si>
    <t>(605) 948-2262</t>
  </si>
  <si>
    <t>ST VINCENT CARMEL HOSPITAL INC</t>
  </si>
  <si>
    <t>13500 N MERIDIAN ST</t>
  </si>
  <si>
    <t>(317) 582-7000</t>
  </si>
  <si>
    <t>17-003932-1</t>
  </si>
  <si>
    <t>ST VINCENT HEART CENTER OF INDIANA LLC</t>
  </si>
  <si>
    <t>10580 N MERIDIAN ST</t>
  </si>
  <si>
    <t>(317) 583-5000</t>
  </si>
  <si>
    <t>http://bestheartcare.com/</t>
  </si>
  <si>
    <t>17-003284-1</t>
  </si>
  <si>
    <t>TANNER MEDICAL CENTER VILLA RICA</t>
  </si>
  <si>
    <t>601 DALLAS HIGHWAY</t>
  </si>
  <si>
    <t>VILLA RICA</t>
  </si>
  <si>
    <t>http://www.tanner.org/hospitals-and-facilities/hospitals/tanner-medical-center-villa-rica</t>
  </si>
  <si>
    <t>UNIVERSITY HOSPITAL MCDUFFIE</t>
  </si>
  <si>
    <t>2460 WASHINGTON ROAD</t>
  </si>
  <si>
    <t>(706) 595-1411</t>
  </si>
  <si>
    <t>2016-10-18T00:00:00.000Z</t>
  </si>
  <si>
    <t>https://www.universityhealth.org/our-locations/university-hospital-mcduffie/</t>
  </si>
  <si>
    <t>SOUTHEASTHEALTH CENTER OF REYNOLDS COUNTY</t>
  </si>
  <si>
    <t>100 HIGHWAY 21 SOUTH</t>
  </si>
  <si>
    <t>ELLINGTON</t>
  </si>
  <si>
    <t>(573) 663-2511</t>
  </si>
  <si>
    <t>https://www.sehealth.org</t>
  </si>
  <si>
    <t>H091</t>
  </si>
  <si>
    <t>DANA-FARBER CANCER INSTITUTE</t>
  </si>
  <si>
    <t>450 BROOKLINE AVANUE</t>
  </si>
  <si>
    <t>(617) 632-3000</t>
  </si>
  <si>
    <t>http://www.dana-farber.org</t>
  </si>
  <si>
    <t>2PW6</t>
  </si>
  <si>
    <t>FAULKNER HOSPITAL</t>
  </si>
  <si>
    <t>1153 CENTRE STREET</t>
  </si>
  <si>
    <t>(617) 522-5800</t>
  </si>
  <si>
    <t>http://www.brighamandwomensfaulkner.org/index.asp</t>
  </si>
  <si>
    <t>MILFORD REGIONAL MEDICAL CENTER</t>
  </si>
  <si>
    <t>14 PROSPECT STREET</t>
  </si>
  <si>
    <t>(508) 473-1190</t>
  </si>
  <si>
    <t>http://www.milfordregional.org</t>
  </si>
  <si>
    <t>SAINT VINCENT HOSPITAL</t>
  </si>
  <si>
    <t>123 SUMMER STREET</t>
  </si>
  <si>
    <t>(508) 363-5000</t>
  </si>
  <si>
    <t>http://www.stvincenthospital.com</t>
  </si>
  <si>
    <t>ST. VINCENT HOSPITAL</t>
  </si>
  <si>
    <t>NASHOBA VALLEY MEDICAL CENTER</t>
  </si>
  <si>
    <t>200 GROTON ROAD</t>
  </si>
  <si>
    <t>AYER</t>
  </si>
  <si>
    <t>(978) 784-9000</t>
  </si>
  <si>
    <t>http://www.nashobamed.com</t>
  </si>
  <si>
    <t>MOUNT AUBURN HOSPITAL</t>
  </si>
  <si>
    <t>330 MOUNT AUBURN STREET</t>
  </si>
  <si>
    <t>(617) 492-3500</t>
  </si>
  <si>
    <t>http://www.mountauburnhospital.org</t>
  </si>
  <si>
    <t>WILLIAM N WISHARD MEMORIAL HOSPITAL</t>
  </si>
  <si>
    <t>1001 W 10TH ST</t>
  </si>
  <si>
    <t>(317) 630-7592</t>
  </si>
  <si>
    <t>http://www.eskenazihealth.edu/</t>
  </si>
  <si>
    <t>12-005023-1</t>
  </si>
  <si>
    <t>ST VINCENT SETON SPECIALTY HOSPITAL, INDIANAPOLIS</t>
  </si>
  <si>
    <t>8050 TOWNSHIP LINE RD</t>
  </si>
  <si>
    <t>(317) 415-8500</t>
  </si>
  <si>
    <t>http://stvincent.org/</t>
  </si>
  <si>
    <t>17-003350-1</t>
  </si>
  <si>
    <t>COMMUNITY WESTVIEW HOSPITAL</t>
  </si>
  <si>
    <t>3630 GUION RD</t>
  </si>
  <si>
    <t>(317) 920-7288</t>
  </si>
  <si>
    <t>http://www.westviewhospital.org</t>
  </si>
  <si>
    <t>12-005110-1</t>
  </si>
  <si>
    <t>BROOKINGS HEALTH SYSTEM</t>
  </si>
  <si>
    <t>300 22ND AVENUE</t>
  </si>
  <si>
    <t>(605) 696-9000</t>
  </si>
  <si>
    <t>http://www.brookingshealth.org</t>
  </si>
  <si>
    <t>SPEARFISH REGIONAL HOSPITAL</t>
  </si>
  <si>
    <t>1440 NORTH MAIN STREET</t>
  </si>
  <si>
    <t>(605) 644-4000</t>
  </si>
  <si>
    <t>VETERANS AFFAIRS BLACK HILLS HEALTH CARE SYSTEM - HOT SPRINGS CAMPUS</t>
  </si>
  <si>
    <t>500 NORTH 5TH STREET</t>
  </si>
  <si>
    <t>(605) 745-2000</t>
  </si>
  <si>
    <t>www.blackhills.va.gov/</t>
  </si>
  <si>
    <t>100 WEST MAIN STREET</t>
  </si>
  <si>
    <t>(937) 521-3900</t>
  </si>
  <si>
    <t>http://myovmc.com/</t>
  </si>
  <si>
    <t>HOLYOKE MEDICAL CENTER</t>
  </si>
  <si>
    <t>575 BEECH STREET</t>
  </si>
  <si>
    <t>(413) 536-5221</t>
  </si>
  <si>
    <t>http://www.holyokehealth.com</t>
  </si>
  <si>
    <t>NOBLE HOSPITAL</t>
  </si>
  <si>
    <t>115 WEST SILVER STREET</t>
  </si>
  <si>
    <t>(413) 568-2811</t>
  </si>
  <si>
    <t>http://www.noblehospital.org/</t>
  </si>
  <si>
    <t>THE REHABILITATION HOSPITAL OF SOUTHWEST VIRGINIA</t>
  </si>
  <si>
    <t>(276) 642-7900</t>
  </si>
  <si>
    <t>http://www.rehabilitationhospitalswvirginia.com/</t>
  </si>
  <si>
    <t>2600 WILLIAM ST</t>
  </si>
  <si>
    <t>NEWFANE</t>
  </si>
  <si>
    <t>(716) 778-5111</t>
  </si>
  <si>
    <t>http://www.enhs.org/</t>
  </si>
  <si>
    <t>3154000H</t>
  </si>
  <si>
    <t>RIVERSIDE BEHAVIORAL HEALTH CENTER</t>
  </si>
  <si>
    <t>2244 EXECUTIVE DRIVE</t>
  </si>
  <si>
    <t>(757) 827-1001</t>
  </si>
  <si>
    <t>2017-03-06T00:00:00.000Z</t>
  </si>
  <si>
    <t>www.riverside-online.com/rbhc</t>
  </si>
  <si>
    <t>SCHNECK MEDICAL CENTER</t>
  </si>
  <si>
    <t>411 W TIPTON ST</t>
  </si>
  <si>
    <t>(812) 522-2349</t>
  </si>
  <si>
    <t>http://www.schneckmed.org</t>
  </si>
  <si>
    <t>17-005060-1</t>
  </si>
  <si>
    <t>WOOD COUNTY HOSPITAL</t>
  </si>
  <si>
    <t>950 WEST WOOSTER STREET</t>
  </si>
  <si>
    <t>(419) 354-8900</t>
  </si>
  <si>
    <t>http://www.woodcountyhospital.org</t>
  </si>
  <si>
    <t>SOUTHERN INDIANA REHABILITATION HOSPITAL</t>
  </si>
  <si>
    <t>3104 BLACKISTON BLVD</t>
  </si>
  <si>
    <t>(812) 941-6106</t>
  </si>
  <si>
    <t>http://www.sirh.org</t>
  </si>
  <si>
    <t>17-006205-1</t>
  </si>
  <si>
    <t>AROOSTOOK MEDICAL CENTER</t>
  </si>
  <si>
    <t>140 ACADEMY STREET</t>
  </si>
  <si>
    <t>(207) 768-4000</t>
  </si>
  <si>
    <t>http://www.tamc.org</t>
  </si>
  <si>
    <t>NORTHERN MAINE MEDICAL CENTER</t>
  </si>
  <si>
    <t>194 EAST MAIN STREET</t>
  </si>
  <si>
    <t>FORT KENT</t>
  </si>
  <si>
    <t>(207) 834-3195</t>
  </si>
  <si>
    <t>http://www.nmmc.org</t>
  </si>
  <si>
    <t>SANFORD VERMILLION HOSPITAL</t>
  </si>
  <si>
    <t>20 SOUTH PLUM STREET</t>
  </si>
  <si>
    <t>(605) 677-3500</t>
  </si>
  <si>
    <t>http://www.sanfordvermillion.org</t>
  </si>
  <si>
    <t>WAGNER COMMUNITY MEMORIAL HOSPITAL</t>
  </si>
  <si>
    <t>513 3RD STREET SOUTHWEST</t>
  </si>
  <si>
    <t>WAGNER</t>
  </si>
  <si>
    <t>(605) 384-3611</t>
  </si>
  <si>
    <t>http://www.avera.org/wagnerhospital</t>
  </si>
  <si>
    <t>MILLINOCKET REGIONAL HOSPITAL</t>
  </si>
  <si>
    <t>MILLINOCKET</t>
  </si>
  <si>
    <t>(207) 723-5161</t>
  </si>
  <si>
    <t>http://www.mrhme.org</t>
  </si>
  <si>
    <t>TENNOVA HEALTHCARE - MCNAIRY REGIONAL</t>
  </si>
  <si>
    <t>705 EAST POPLAR AVENUE</t>
  </si>
  <si>
    <t>SELMER</t>
  </si>
  <si>
    <t>(731) 645-3221</t>
  </si>
  <si>
    <t>MCNAIRY</t>
  </si>
  <si>
    <t>http://www.mcnairyregionalhospital.com</t>
  </si>
  <si>
    <t>RENVILLE COUNTY HOSP &amp; CLINCS</t>
  </si>
  <si>
    <t>611 EAST FAIRVIEW</t>
  </si>
  <si>
    <t>(320) 523-1260</t>
  </si>
  <si>
    <t>http://www.rchospital.com</t>
  </si>
  <si>
    <t>MOUNT DESERT ISLAND HOSPITAL</t>
  </si>
  <si>
    <t>10 WAYMAN LANE</t>
  </si>
  <si>
    <t>BAR HARBOR</t>
  </si>
  <si>
    <t>(207) 288-5081</t>
  </si>
  <si>
    <t>http://www.mdihospital.org</t>
  </si>
  <si>
    <t>SOUTHERN COOS HOSPITAL &amp; HEALTH CENTER</t>
  </si>
  <si>
    <t>900 11TH STREET SE</t>
  </si>
  <si>
    <t>SE BANDON</t>
  </si>
  <si>
    <t>www.southerncoos.org</t>
  </si>
  <si>
    <t>14-0809</t>
  </si>
  <si>
    <t>CHENANGO MEMORIAL HOSPITAL</t>
  </si>
  <si>
    <t>179 N BROAD ST</t>
  </si>
  <si>
    <t>NORWICH</t>
  </si>
  <si>
    <t>(607) 337-4111</t>
  </si>
  <si>
    <t>CHENANGO</t>
  </si>
  <si>
    <t>http://www.uhs.net/cmh</t>
  </si>
  <si>
    <t>0824000H</t>
  </si>
  <si>
    <t>DOMINION HOSPITAL</t>
  </si>
  <si>
    <t>2960 SLEEPY HOLLOW ROAD</t>
  </si>
  <si>
    <t>FALLS CHURCH</t>
  </si>
  <si>
    <t>(703) 536-2000</t>
  </si>
  <si>
    <t>http://dominionhospital.com/</t>
  </si>
  <si>
    <t>RIVERSIDE SHORE MEMORIAL HOSPITAL</t>
  </si>
  <si>
    <t>9507 HOSPITAL AVENUE</t>
  </si>
  <si>
    <t>NASSAWADOX</t>
  </si>
  <si>
    <t>(757) 414-8000</t>
  </si>
  <si>
    <t>www.shorehealthservices.org</t>
  </si>
  <si>
    <t>UVA CULPEPER HOSPITAL</t>
  </si>
  <si>
    <t>501 SUNSET LANE</t>
  </si>
  <si>
    <t>CULPEPER</t>
  </si>
  <si>
    <t>(540) 829-4100</t>
  </si>
  <si>
    <t>www.culpeperhospital.com</t>
  </si>
  <si>
    <t>CULPEPER REGIONAL HOSPITAL</t>
  </si>
  <si>
    <t>HARPER COUNTY COMMUNITY HOSPITAL</t>
  </si>
  <si>
    <t>1003 HIGHWAY 64 NORTH</t>
  </si>
  <si>
    <t>(580) 735-2555</t>
  </si>
  <si>
    <t>www.hcchospital.com</t>
  </si>
  <si>
    <t>STAFFORD HOSPITAL</t>
  </si>
  <si>
    <t>101 HOSPITAL CENTER BOULEVARD</t>
  </si>
  <si>
    <t>(540) 741-9050</t>
  </si>
  <si>
    <t>http://www.marywashingtonhealthcare.com/stafford-hospital</t>
  </si>
  <si>
    <t>SMYTH COUNTY COMMUNITY HOSPITAL</t>
  </si>
  <si>
    <t>565 RADIO HILL ROAD</t>
  </si>
  <si>
    <t>(276) 782-1234</t>
  </si>
  <si>
    <t>http://www.scchosp.org/</t>
  </si>
  <si>
    <t>WYTHE COUNTY COMMUNITY HOSPITAL</t>
  </si>
  <si>
    <t>600 WEST RIDGE ROAD</t>
  </si>
  <si>
    <t>WYTHEVILLE</t>
  </si>
  <si>
    <t>(276) 228-0200</t>
  </si>
  <si>
    <t>WYTHE</t>
  </si>
  <si>
    <t>http://www.wcch.org/</t>
  </si>
  <si>
    <t>WELLMONT LONESOME PINE HOSPITAL</t>
  </si>
  <si>
    <t>1990 HOLTON AVENUE EAST</t>
  </si>
  <si>
    <t>BIG STONE GAP</t>
  </si>
  <si>
    <t>(276) 523-3110</t>
  </si>
  <si>
    <t>http://www.wellmont.org/hospitals/lonesome-pine-hospital.aspx</t>
  </si>
  <si>
    <t>351 COURT STREET NE</t>
  </si>
  <si>
    <t>(540) 676-7000</t>
  </si>
  <si>
    <t>BON SECOURS MEMORIAL REGIONAL MEDICAL CENTER</t>
  </si>
  <si>
    <t>8260 ATLEE ROAD</t>
  </si>
  <si>
    <t>(804) 764-6000</t>
  </si>
  <si>
    <t>http://richmond.bonsecours.com/find-a-facility-memorial-regional-medical-center.html</t>
  </si>
  <si>
    <t>VIBRA HOSPITAL OF RICHMOND LLC</t>
  </si>
  <si>
    <t>2220 EDWARD HOLLAND DRIVE</t>
  </si>
  <si>
    <t>(804) 678-7000</t>
  </si>
  <si>
    <t>www.vibrahealthcare.com</t>
  </si>
  <si>
    <t>KINDRED HOSPITAL RICHMOND</t>
  </si>
  <si>
    <t>RUSSELL COUNTY MEDICAL CENTER</t>
  </si>
  <si>
    <t>58 CARROLL STREET</t>
  </si>
  <si>
    <t>(276) 883-8000</t>
  </si>
  <si>
    <t>http://www.msha.com/Facility.cfm?id=967</t>
  </si>
  <si>
    <t>CARILION TAZEWELL COMMUNITY HOSPITAL</t>
  </si>
  <si>
    <t>141 BEN BOLT AVENUE</t>
  </si>
  <si>
    <t>(276) 988-8700</t>
  </si>
  <si>
    <t>http://www.carilionclinic.org/Carilion/Carilion+Tazewell+Community+Hospital</t>
  </si>
  <si>
    <t>CLINCH VALLEY MEDICAL CENTER</t>
  </si>
  <si>
    <t>6801 GOV. G.C. PEERY HIGHWAY</t>
  </si>
  <si>
    <t>RICHLANDS</t>
  </si>
  <si>
    <t>(276) 596-6000</t>
  </si>
  <si>
    <t>www.clinchvalleymedicalcenter.com</t>
  </si>
  <si>
    <t>LOST RIVERS MEDICAL CENTER</t>
  </si>
  <si>
    <t>551 HIGHLAND DRIVE</t>
  </si>
  <si>
    <t>ARCO</t>
  </si>
  <si>
    <t>(208) 527-8206</t>
  </si>
  <si>
    <t>http://www.lostrivershospital.com</t>
  </si>
  <si>
    <t>NOVANT HEALTH PRINCE WILLIAM MEDICAL CENTER</t>
  </si>
  <si>
    <t>8700 SUDLEY ROAD</t>
  </si>
  <si>
    <t>MANASSAS</t>
  </si>
  <si>
    <t>(703) 369-8000</t>
  </si>
  <si>
    <t>http://www.pwhs.org/</t>
  </si>
  <si>
    <t>PRINCE WILLIAM HOSPITAL</t>
  </si>
  <si>
    <t>LEWISGALE MEDICAL CENTER</t>
  </si>
  <si>
    <t>1900 ELECTRIC ROAD</t>
  </si>
  <si>
    <t>(540) 776-4000</t>
  </si>
  <si>
    <t>www.lewis-gale.com</t>
  </si>
  <si>
    <t>BON SECOURS RAPPAHANNOCK GENERAL HOSPITAL</t>
  </si>
  <si>
    <t>101 HARRIS DRIVE</t>
  </si>
  <si>
    <t>KILMARNOCK</t>
  </si>
  <si>
    <t>(804) 435-8000</t>
  </si>
  <si>
    <t>www.richmond.bonsecours.com/find-a-facility-rappahannock-general-hospital.html</t>
  </si>
  <si>
    <t>VCU HEALTH COMMUNITY MEMORIAL HEALTHCENTER</t>
  </si>
  <si>
    <t>125 BUENA VISTA CIRCLE</t>
  </si>
  <si>
    <t>SOUTH HILL</t>
  </si>
  <si>
    <t>(434) 447-3150</t>
  </si>
  <si>
    <t>www.cmh-sh.org</t>
  </si>
  <si>
    <t>COMMUNITY MEMORIAL HEALTHCENTER</t>
  </si>
  <si>
    <t>INOVA FAIR OAKS HOSPITAL</t>
  </si>
  <si>
    <t>3600 JOSEPH SIEWICK DRIVE</t>
  </si>
  <si>
    <t>(703) 391-3600</t>
  </si>
  <si>
    <t>http://www.inova.org/patient-and-visitor-information/facilities/inova-fair-oaks-hospital/index.jsp</t>
  </si>
  <si>
    <t>CASSIA REGIONAL MEDICAL CENTER</t>
  </si>
  <si>
    <t>1501 HILAND AVENUE</t>
  </si>
  <si>
    <t>BURLEY</t>
  </si>
  <si>
    <t>(208) 678-4444</t>
  </si>
  <si>
    <t>CASSIA</t>
  </si>
  <si>
    <t>http://www.cassiaregional.org</t>
  </si>
  <si>
    <t>460 ANDES RD</t>
  </si>
  <si>
    <t>(607) 746-0300</t>
  </si>
  <si>
    <t>http://www.oconnorhosp.org</t>
  </si>
  <si>
    <t>1254700C</t>
  </si>
  <si>
    <t>SOUTHAMPTON MEMORIAL HOSPITAL</t>
  </si>
  <si>
    <t>100 FAIRVIEW DRIVE</t>
  </si>
  <si>
    <t>(757) 569-6100</t>
  </si>
  <si>
    <t>FRANKLIN CITY</t>
  </si>
  <si>
    <t>http://www.smhfranklin.com/pages/home.aspx</t>
  </si>
  <si>
    <t>NORTON COMMUNITY HOSPITAL</t>
  </si>
  <si>
    <t>100 15TH STREET NORTHWEST</t>
  </si>
  <si>
    <t>(276) 679-9600</t>
  </si>
  <si>
    <t>http://www.nchosp.org/</t>
  </si>
  <si>
    <t>SENTARA PRINCESS ANNE HOSPITAL</t>
  </si>
  <si>
    <t>2025 GLENN MITCHELL DRIVE</t>
  </si>
  <si>
    <t>VIRGINIA BEACH</t>
  </si>
  <si>
    <t>(757) 507-1520</t>
  </si>
  <si>
    <t>www.sentara.com/HospitalsFacilities/Hospitals/princess-anne/Pages/princess-anne.aspx</t>
  </si>
  <si>
    <t>26317 WEST WASHINGTON STREET</t>
  </si>
  <si>
    <t>(804) 524-7000</t>
  </si>
  <si>
    <t>DINWIDDIE</t>
  </si>
  <si>
    <t>http://www.csh.dbhds.virginia.gov/contact.html</t>
  </si>
  <si>
    <t>STONE SPRINGS HOSPITAL CENTER</t>
  </si>
  <si>
    <t>24440 STONE SPRINGS BLVD</t>
  </si>
  <si>
    <t>DULLES</t>
  </si>
  <si>
    <t>(571) 349-4000</t>
  </si>
  <si>
    <t>http://stonespringshospital.com/</t>
  </si>
  <si>
    <t>4601 IRONBOUND ROAD</t>
  </si>
  <si>
    <t>(757) 253-5161</t>
  </si>
  <si>
    <t>http://www.esh.dbhds.virginia.gov/</t>
  </si>
  <si>
    <t>NORTHERN VIRGINIA MENTAL HEALTH INSTITUTE</t>
  </si>
  <si>
    <t>3302 GALLOWS ROAD</t>
  </si>
  <si>
    <t>(703) 207-7100</t>
  </si>
  <si>
    <t>http://www.nvmhi.dbhds.virginia.gov/</t>
  </si>
  <si>
    <t>CENTRAL VERMONT MEDICAL CENTER</t>
  </si>
  <si>
    <t>130 FISHER RD</t>
  </si>
  <si>
    <t>(802) 371-4100</t>
  </si>
  <si>
    <t>http://www.cvmc.hitchcock.org/</t>
  </si>
  <si>
    <t>E7351</t>
  </si>
  <si>
    <t>BRATTLEBORO MEMORIAL HOSPITAL</t>
  </si>
  <si>
    <t>17 BELMONT AVE</t>
  </si>
  <si>
    <t>BRATTLEBORO</t>
  </si>
  <si>
    <t>(802) 257-0341</t>
  </si>
  <si>
    <t>http://www.bmhvt.org/</t>
  </si>
  <si>
    <t>GRACE COTTAGE HOSPITAL</t>
  </si>
  <si>
    <t>185 GRAFTON RD</t>
  </si>
  <si>
    <t>TOWNSHEND</t>
  </si>
  <si>
    <t>(802) 365-7357</t>
  </si>
  <si>
    <t>http://www.gracecottage.org/</t>
  </si>
  <si>
    <t>B19862</t>
  </si>
  <si>
    <t>CASCADE BEHAVIORAL HOSPITAL</t>
  </si>
  <si>
    <t>12844 MILITARY ROAD S</t>
  </si>
  <si>
    <t>TUKWILA</t>
  </si>
  <si>
    <t>(206) 745-4473</t>
  </si>
  <si>
    <t>http://www.cascadebh.com/</t>
  </si>
  <si>
    <t>HIGHLINE MEDICAL CENTER LONG TERM CARE</t>
  </si>
  <si>
    <t>PARKRIDGE WEST HOSPITAL</t>
  </si>
  <si>
    <t>1000 TN HIGHWAY 28</t>
  </si>
  <si>
    <t>(423) 837-9500</t>
  </si>
  <si>
    <t>http://parkridgewesthospital.com/</t>
  </si>
  <si>
    <t>EDGEFIELD COUNTY HOSPITAL</t>
  </si>
  <si>
    <t>300 RIDGE MEDICAL PLAZA RD</t>
  </si>
  <si>
    <t>EDGEFIELD</t>
  </si>
  <si>
    <t>(803) 637-3174</t>
  </si>
  <si>
    <t>http://www.myech.org</t>
  </si>
  <si>
    <t>102 US HWY 321 BYP N</t>
  </si>
  <si>
    <t>(803) 635-0233</t>
  </si>
  <si>
    <t>http://www.fairfieldmemorial.com</t>
  </si>
  <si>
    <t>W J BARGE MEMORIAL HOSPITAL</t>
  </si>
  <si>
    <t>1700 WADE HAMPTON BLVD</t>
  </si>
  <si>
    <t>(864) 770-1352</t>
  </si>
  <si>
    <t>http://www.bju.edu/about-bju/campus-map/barge/</t>
  </si>
  <si>
    <t>ST FRANCIS-DOWNTOWN</t>
  </si>
  <si>
    <t>(864) 255-1000</t>
  </si>
  <si>
    <t>http://www.stfrancishealth.org/find-a-facility-st-francis-downtown.html</t>
  </si>
  <si>
    <t>PELHAM MEDICAL CENTER</t>
  </si>
  <si>
    <t>250 WESTMORELAND RD</t>
  </si>
  <si>
    <t>(864) 530-2366</t>
  </si>
  <si>
    <t>https://www.spartanburgregional.com/locations/pelham-medical-center/</t>
  </si>
  <si>
    <t>VILLAGE HOSPITAL</t>
  </si>
  <si>
    <t>UNION MEDICAL CENTER</t>
  </si>
  <si>
    <t>322 W SOUTH ST</t>
  </si>
  <si>
    <t>(864) 427-0351</t>
  </si>
  <si>
    <t>http://www.wallacethomson.com</t>
  </si>
  <si>
    <t>WALLACE THOMSON HOSPITAL</t>
  </si>
  <si>
    <t>BERGER HOSPITAL</t>
  </si>
  <si>
    <t>600 NORTH PICKAWAY STREET</t>
  </si>
  <si>
    <t>CIRCLEVILLE</t>
  </si>
  <si>
    <t>(740) 474-2126</t>
  </si>
  <si>
    <t>PICKAWAY</t>
  </si>
  <si>
    <t>http://www.bergerhealth.com</t>
  </si>
  <si>
    <t>CAROLINAS HOSPITAL SYSTEM MARION</t>
  </si>
  <si>
    <t>2829 E HWY 76</t>
  </si>
  <si>
    <t>MULLINS</t>
  </si>
  <si>
    <t>(843) 431-2000</t>
  </si>
  <si>
    <t>http://www.carolinashospitalmarion.com/Pages/home.aspx</t>
  </si>
  <si>
    <t>ANMED HEALTH REHABILITATION HOSPITAL</t>
  </si>
  <si>
    <t>1 SPRING BACK WAY</t>
  </si>
  <si>
    <t>(864) 716-2600</t>
  </si>
  <si>
    <t>http://www.anmedrehab.com</t>
  </si>
  <si>
    <t>MARYMOUNT HOSPITAL</t>
  </si>
  <si>
    <t>12300 MCCRACKEN ROAD</t>
  </si>
  <si>
    <t>GARFIELD HEIGHTS</t>
  </si>
  <si>
    <t>(216) 581-0500</t>
  </si>
  <si>
    <t>http://www.marymount.org</t>
  </si>
  <si>
    <t>COLER-GOLDWATER SPECIALTY HOSPITAL &amp; NURSING FACILITY - COLER HOSPITAL SITE</t>
  </si>
  <si>
    <t>900 MAIN STREET ROOSEVELT ISLAND</t>
  </si>
  <si>
    <t>(212) 848-6000</t>
  </si>
  <si>
    <t>http://www.nychealthandhospitals.org/coler/</t>
  </si>
  <si>
    <t>7002051H</t>
  </si>
  <si>
    <t>BLUEFIELD REGIONAL MEDICAL CENTER</t>
  </si>
  <si>
    <t>500 CHERRY ST</t>
  </si>
  <si>
    <t>BLUEFIELD</t>
  </si>
  <si>
    <t>(304) 327-1100</t>
  </si>
  <si>
    <t>http://www.bluefield.org</t>
  </si>
  <si>
    <t>LOUIS A. JOHNSON VA MEDICAL CENTER</t>
  </si>
  <si>
    <t>1 MED CENTER DR</t>
  </si>
  <si>
    <t>(304) 623-3461</t>
  </si>
  <si>
    <t>http://www.clarksburg.va.gov/</t>
  </si>
  <si>
    <t>TOUCHETTE REGIONAL HOSPITAL INC</t>
  </si>
  <si>
    <t>5900 BOND AVENUE</t>
  </si>
  <si>
    <t>(618) 332-3060</t>
  </si>
  <si>
    <t>http://www.touchette.org</t>
  </si>
  <si>
    <t>SHARE MEMORIAL HOSPITAL</t>
  </si>
  <si>
    <t>800 SHARE DRIVE</t>
  </si>
  <si>
    <t>ALVA</t>
  </si>
  <si>
    <t>(580) 327-2800</t>
  </si>
  <si>
    <t>WOODS</t>
  </si>
  <si>
    <t>http://www.smcok.com</t>
  </si>
  <si>
    <t>CREEK NATION COMMUNITY HOSPITAL</t>
  </si>
  <si>
    <t>309 N 14TH ST</t>
  </si>
  <si>
    <t>OKEMAH</t>
  </si>
  <si>
    <t>(918) 623-1424</t>
  </si>
  <si>
    <t>OKFUSKEE</t>
  </si>
  <si>
    <t>http://www.creekhealth.org</t>
  </si>
  <si>
    <t>JANE PHILLIPS NOWATA HEALTH CENTER</t>
  </si>
  <si>
    <t>237 SOUTH LOCUST STREET</t>
  </si>
  <si>
    <t>NOWATA</t>
  </si>
  <si>
    <t>(918) 273-3102</t>
  </si>
  <si>
    <t>http://www.jpmc.org</t>
  </si>
  <si>
    <t>ALLIANCEHEALTH CLINTON</t>
  </si>
  <si>
    <t>100 NORTH 30TH STREET</t>
  </si>
  <si>
    <t>(580) 323-2363</t>
  </si>
  <si>
    <t>INTEGRIS CLINTON REGIONAL HOSPITAL</t>
  </si>
  <si>
    <t>ST. JOHN SAPULPA, INC.</t>
  </si>
  <si>
    <t>1004 E BRYAN AVE</t>
  </si>
  <si>
    <t>SAPULPA</t>
  </si>
  <si>
    <t>(918) 227-8601</t>
  </si>
  <si>
    <t>http://www.sjmc.org</t>
  </si>
  <si>
    <t>HILLCREST HOSPITAL CUSHING</t>
  </si>
  <si>
    <t>1027 EAST CHERRY STREET</t>
  </si>
  <si>
    <t>CUSHING</t>
  </si>
  <si>
    <t>(918) 225-2915</t>
  </si>
  <si>
    <t>http://www.hillcrestcushing.com/</t>
  </si>
  <si>
    <t>NORTH COUNTRY HOSPITAL &amp; HEALTH CENTER</t>
  </si>
  <si>
    <t>189 PROUTY DR</t>
  </si>
  <si>
    <t>(802) 334-7331</t>
  </si>
  <si>
    <t>http://www.nchsi.org/</t>
  </si>
  <si>
    <t>WILLOW CREST HOSPITAL</t>
  </si>
  <si>
    <t>130 'A' STREET SW</t>
  </si>
  <si>
    <t>(918) 542-1836</t>
  </si>
  <si>
    <t>http://www.willowcresthospital.com</t>
  </si>
  <si>
    <t>MUSCOGEE (CREEK) NATION LONG TERM ACUTE CARE HOSPITAL</t>
  </si>
  <si>
    <t>gnrc.ouhsc.edu/ltachunit.html</t>
  </si>
  <si>
    <t>GEORGE NIGH LONG TERM ACUTE CARE HOSPITAL</t>
  </si>
  <si>
    <t>PAWHUSKA HOSPITAL, INC.</t>
  </si>
  <si>
    <t>1101 EAST 15TH STREET</t>
  </si>
  <si>
    <t>PAWHUSKA</t>
  </si>
  <si>
    <t>(918) 287-3232</t>
  </si>
  <si>
    <t>www.pawhuskahospital.org</t>
  </si>
  <si>
    <t>LANE FROST HEALTH AND REHABILITATION CENTER</t>
  </si>
  <si>
    <t>2815 EAST JACKSON STREET</t>
  </si>
  <si>
    <t>(580) 326-9200</t>
  </si>
  <si>
    <t>http://www.lanefrosthealth.com/</t>
  </si>
  <si>
    <t>ALLIANCEHEALTH DURANT</t>
  </si>
  <si>
    <t>1800 UNIVERSITY BOULEVARD</t>
  </si>
  <si>
    <t>DURANT</t>
  </si>
  <si>
    <t>(580) 924-3080</t>
  </si>
  <si>
    <t>MEDICAL CENTER OF SOUTHEASTERN OKLAHOMA</t>
  </si>
  <si>
    <t>CARNEGIE TRI-COUNTY MUNICIPAL HOSPITAL</t>
  </si>
  <si>
    <t>102 NORTH BROADWAY</t>
  </si>
  <si>
    <t>CARNEGIE</t>
  </si>
  <si>
    <t>(580) 654-1050</t>
  </si>
  <si>
    <t>carnegiehospital.org/</t>
  </si>
  <si>
    <t>THE PHYSICIANS' HOSPITAL IN ANADARKO</t>
  </si>
  <si>
    <t>1002 CENTRAL BOULEVARD EAST</t>
  </si>
  <si>
    <t>ANADARKO</t>
  </si>
  <si>
    <t>(405) 247-2551</t>
  </si>
  <si>
    <t>http://anadarkohospital.com</t>
  </si>
  <si>
    <t>INTEGRIS CANADIAN VALLEY HOSPITAL</t>
  </si>
  <si>
    <t>1201 HEALTH CENTER PARKWAY</t>
  </si>
  <si>
    <t>YUKON</t>
  </si>
  <si>
    <t>(405) 717-6800</t>
  </si>
  <si>
    <t>MERCY HOSPITAL EL RENO, INC</t>
  </si>
  <si>
    <t>2115 PARKVIEW DRIVE</t>
  </si>
  <si>
    <t>EL RENO</t>
  </si>
  <si>
    <t>(405) 262-2640</t>
  </si>
  <si>
    <t>BAILEY MEDICAL CENTER, LLC</t>
  </si>
  <si>
    <t>10502 NORTH 110TH EAST AVENUE</t>
  </si>
  <si>
    <t>OWASSO</t>
  </si>
  <si>
    <t>(918) 376-8000</t>
  </si>
  <si>
    <t>http://www.baileymedicalcenter.com</t>
  </si>
  <si>
    <t>TULSA SPINE &amp; SPECIALTY HOSPITAL</t>
  </si>
  <si>
    <t>6901 SOUTH OLYMPIA AVENUE</t>
  </si>
  <si>
    <t>(918) 388-5701</t>
  </si>
  <si>
    <t>http://www.tulsaspinehospital.com</t>
  </si>
  <si>
    <t>BROOKHAVEN HOSPITAL</t>
  </si>
  <si>
    <t>201 SOUTH GARNETT ROAD</t>
  </si>
  <si>
    <t>(918) 438-4257</t>
  </si>
  <si>
    <t>http://www.brookhavenhospital.com</t>
  </si>
  <si>
    <t>PARKSIDE</t>
  </si>
  <si>
    <t>1619 EAST 13TH STREET</t>
  </si>
  <si>
    <t>(918) 582-2131</t>
  </si>
  <si>
    <t>http://www.parksideinc.org</t>
  </si>
  <si>
    <t>SHADOW MOUNTAIN BEHAVIORAL HEALTH SYSTEM</t>
  </si>
  <si>
    <t>6262 SOUTH SHERIDAN ROAD</t>
  </si>
  <si>
    <t>(918) 492-8200</t>
  </si>
  <si>
    <t>http://www.shadowmountainbhs.com</t>
  </si>
  <si>
    <t>MEMORIAL HOSPITAL OF TEXAS COUNTY AUTHORITY</t>
  </si>
  <si>
    <t>520 MEDICAL DRIVE</t>
  </si>
  <si>
    <t>GUYMON</t>
  </si>
  <si>
    <t>(580) 338-6515</t>
  </si>
  <si>
    <t>http://www.mhtcguymon.org</t>
  </si>
  <si>
    <t>SEQUOYAH MEMORIAL HOSPITAL</t>
  </si>
  <si>
    <t>213 EAST REDWOOD STREET</t>
  </si>
  <si>
    <t>SALLISAW</t>
  </si>
  <si>
    <t>(918) 774-1100</t>
  </si>
  <si>
    <t>SEQUOYAH</t>
  </si>
  <si>
    <t>http://www.sequoyahmemorial.com/home.php</t>
  </si>
  <si>
    <t>BEAVER COUNTY MEMORIAL HOSPITAL</t>
  </si>
  <si>
    <t>212 EAST EIGHTH STREET</t>
  </si>
  <si>
    <t>(580) 625-4551</t>
  </si>
  <si>
    <t>http://www.beavercountyhospitalauthority.org</t>
  </si>
  <si>
    <t>ATOKA COUNTY MEDICAL CENTER</t>
  </si>
  <si>
    <t>1200 W LIBERTY RD</t>
  </si>
  <si>
    <t>ATOKA</t>
  </si>
  <si>
    <t>(580) 889-3333</t>
  </si>
  <si>
    <t>http://www.atokamedicalcenter.org</t>
  </si>
  <si>
    <t>1401 WEST LOCUST</t>
  </si>
  <si>
    <t>STILWELL</t>
  </si>
  <si>
    <t>(918) 696-3101</t>
  </si>
  <si>
    <t>http://www.stilwellmemorialhospital.com</t>
  </si>
  <si>
    <t>SAYRE MEMORIAL HOSPITAL</t>
  </si>
  <si>
    <t>911 HOSPITAL DRIVE</t>
  </si>
  <si>
    <t>SAYRE</t>
  </si>
  <si>
    <t>(580) 928-5541</t>
  </si>
  <si>
    <t>http://www.sayrehospital.org</t>
  </si>
  <si>
    <t>CORDELL MEMORIAL HOSPITAL</t>
  </si>
  <si>
    <t>1220 NORTH GLENN ENGLISH STREET</t>
  </si>
  <si>
    <t>CORDELL</t>
  </si>
  <si>
    <t>(580) 832-3339</t>
  </si>
  <si>
    <t>WASHITA</t>
  </si>
  <si>
    <t>http://cordellmemorialhospital.com/public/</t>
  </si>
  <si>
    <t>CORNERSTONE HOSPITAL OF OKLAHOMA - MUSKOGEE</t>
  </si>
  <si>
    <t>351 SOUTH 40TH STREET</t>
  </si>
  <si>
    <t>(918) 348-7711</t>
  </si>
  <si>
    <t>http://www.chghospitals.com/muskogee/</t>
  </si>
  <si>
    <t>SOLARA HOSPITAL MUSKOGEE</t>
  </si>
  <si>
    <t>HILLCREST HOSPITAL HENRYETTA</t>
  </si>
  <si>
    <t>2401 WEST MAIN DEWEY BARLETT AND MAIN</t>
  </si>
  <si>
    <t>HENRYETTA</t>
  </si>
  <si>
    <t>(918) 615-1100</t>
  </si>
  <si>
    <t>http://www.hillcresthenryetta.com/</t>
  </si>
  <si>
    <t>NORTHEASTERN HEALTH SYSTEM</t>
  </si>
  <si>
    <t>1400 EAST DOWNING STREET</t>
  </si>
  <si>
    <t>(918) 456-0641</t>
  </si>
  <si>
    <t>http://nhs-ok.org/</t>
  </si>
  <si>
    <t>OKLAHOMA HEART HOSPITAL SOUTH</t>
  </si>
  <si>
    <t>5200 EAST I-240 SERVICE ROAD</t>
  </si>
  <si>
    <t>(405) 628-6000</t>
  </si>
  <si>
    <t>https://www.okheart.com/locations/south-campus</t>
  </si>
  <si>
    <t>ROGER MILLS MEMORIAL HOSPITAL</t>
  </si>
  <si>
    <t>501 SOUTH L.L. MALES AVENUE</t>
  </si>
  <si>
    <t>(580) 497-3336</t>
  </si>
  <si>
    <t>ROGER MILLS</t>
  </si>
  <si>
    <t>http://www.rmmhonline.com/</t>
  </si>
  <si>
    <t>ALLIANCEHEALTH MADILL</t>
  </si>
  <si>
    <t>901 S. 5TH AVE</t>
  </si>
  <si>
    <t>MADILL</t>
  </si>
  <si>
    <t>(580) 795-3384</t>
  </si>
  <si>
    <t>http://www.alliancehealthmadill.com/</t>
  </si>
  <si>
    <t>INTEGRIS MARSHALL COUNTY MEDICAL CENTER</t>
  </si>
  <si>
    <t>SEILING MUNICIPAL HOSPITAL</t>
  </si>
  <si>
    <t>HIGHWAY 60 &amp; 281</t>
  </si>
  <si>
    <t>SEILING</t>
  </si>
  <si>
    <t>(580) 922-7361</t>
  </si>
  <si>
    <t>http://www.seilingok.com/</t>
  </si>
  <si>
    <t>VA MEDICAL CENTER - OKLAHOMA CITY</t>
  </si>
  <si>
    <t>921 NE 13TH ST</t>
  </si>
  <si>
    <t>http://www.oklahoma.va.gov/</t>
  </si>
  <si>
    <t>JACK C. MONTGOMERY VA MEDICAL CENTER</t>
  </si>
  <si>
    <t>1011 HONOR HEIGHTS DR</t>
  </si>
  <si>
    <t>http://www.muskogee.va.gov/</t>
  </si>
  <si>
    <t>METHODIST LE BONHEUR GERMANTOWN HOSPITAL</t>
  </si>
  <si>
    <t>7691 POPLAR AVENUE</t>
  </si>
  <si>
    <t>(901) 754-6418</t>
  </si>
  <si>
    <t>http://www.methodisthealth.org/locations/methodist-le-bonheur-germantown-hospital</t>
  </si>
  <si>
    <t>METHODIST HOSPITAL-NORTH</t>
  </si>
  <si>
    <t>3960 NEW COVINGTON PIKE</t>
  </si>
  <si>
    <t>(901) 384-5200</t>
  </si>
  <si>
    <t>http://www.methodisthealth.org/locations/methodist-north-hospital</t>
  </si>
  <si>
    <t>METHODIST HOSPITAL-SOUTH</t>
  </si>
  <si>
    <t>1300 WESLEY DRIVE</t>
  </si>
  <si>
    <t>(901) 346-3770</t>
  </si>
  <si>
    <t>http://www.methodisthealth.org/locations/methodist-south-hospital</t>
  </si>
  <si>
    <t>METHODIST EXTENDED CARE HOSPITAL</t>
  </si>
  <si>
    <t>225 SOUTH CLAYBROOK</t>
  </si>
  <si>
    <t>(901) 516-2152</t>
  </si>
  <si>
    <t>http://www.methodisthealth.org/locations/methodist-extended-care-hospital</t>
  </si>
  <si>
    <t>BAPTIST MEMORIAL HOSPITAL - COLLIERVILLE</t>
  </si>
  <si>
    <t>1500 WEST POPLAR</t>
  </si>
  <si>
    <t>COLLIERVILLE</t>
  </si>
  <si>
    <t>(901) 861-9400</t>
  </si>
  <si>
    <t>http://www.baptistonline.org/collierville/</t>
  </si>
  <si>
    <t>BAPTIST MEMORIAL HOSPITAL FOR WOMEN</t>
  </si>
  <si>
    <t>6225 HUMPHREYS BOULEVARD</t>
  </si>
  <si>
    <t>(901) 227-9000</t>
  </si>
  <si>
    <t>http://www.baptistonline.org/womens/</t>
  </si>
  <si>
    <t>HEALTHSOUTH REHABILITATION HOSPITAL - NORTH</t>
  </si>
  <si>
    <t>4100 AUSTIN PEAY</t>
  </si>
  <si>
    <t>(901) 213-5400</t>
  </si>
  <si>
    <t>2800 WESTSIDE DRIVE</t>
  </si>
  <si>
    <t>(423) 339-4132</t>
  </si>
  <si>
    <t>LINCOLN MEDICAL CENTER</t>
  </si>
  <si>
    <t>106 MEDICAL CENTER BLVD</t>
  </si>
  <si>
    <t>(931) 438-1100</t>
  </si>
  <si>
    <t>http://www.lchealthsystem.com/</t>
  </si>
  <si>
    <t>TRISTAR SUMMIT MEDICAL CENTER</t>
  </si>
  <si>
    <t>5655 FRIST BOULEVARD</t>
  </si>
  <si>
    <t>HERMITAGE</t>
  </si>
  <si>
    <t>(615) 316-3000</t>
  </si>
  <si>
    <t>http://tristarsummit.com/</t>
  </si>
  <si>
    <t>NORTHEASTERN VERMONT REGIONAL HOSPITAL</t>
  </si>
  <si>
    <t>1315 HOSPITAL DR</t>
  </si>
  <si>
    <t>ST. JOHNSBURY</t>
  </si>
  <si>
    <t>(802) 748-8141</t>
  </si>
  <si>
    <t>CALEDONIA</t>
  </si>
  <si>
    <t>http://www.nvrh.org</t>
  </si>
  <si>
    <t>E23931</t>
  </si>
  <si>
    <t>UPPER CONNECTICUT VALLEY HOSPITAL</t>
  </si>
  <si>
    <t>181 CORLISS LANE</t>
  </si>
  <si>
    <t>COLEBROOK</t>
  </si>
  <si>
    <t>(603) 237-4971</t>
  </si>
  <si>
    <t>http://www.ucvh.org</t>
  </si>
  <si>
    <t>PANA COMMUNITY HOSPITAL</t>
  </si>
  <si>
    <t>101 E NINTH STREET</t>
  </si>
  <si>
    <t>PANA</t>
  </si>
  <si>
    <t>(217) 562-2131</t>
  </si>
  <si>
    <t>http://www.panahospital.com</t>
  </si>
  <si>
    <t>FAIRMONT GENERAL HOSPITAL</t>
  </si>
  <si>
    <t>1325 LOCUST AVENUE</t>
  </si>
  <si>
    <t>(304) 367-7100</t>
  </si>
  <si>
    <t>http://www.fghi.com</t>
  </si>
  <si>
    <t>ALASKA PSYCHIATRIC INSTITUTE</t>
  </si>
  <si>
    <t>3700 PIPER STREET</t>
  </si>
  <si>
    <t>(907) 269-7100</t>
  </si>
  <si>
    <t>http://dhss.alaska.gov/dbh/Pages/api/default.aspx</t>
  </si>
  <si>
    <t>QUILLEN REHABILITATION HOSPITAL</t>
  </si>
  <si>
    <t>2511 WESLEY STREET</t>
  </si>
  <si>
    <t>(423) 283-0700</t>
  </si>
  <si>
    <t>http://www.quillenrehabilitationhospital.com/</t>
  </si>
  <si>
    <t>JAMES H. &amp; CECILE C. QUILLEN REHAB HOSPITAL</t>
  </si>
  <si>
    <t>WOODRIDGE PSYCHIATRIC HOSPITAL</t>
  </si>
  <si>
    <t>403 STATE OF FRANKLIN</t>
  </si>
  <si>
    <t>(423) 431-7111</t>
  </si>
  <si>
    <t>http://www.msha.com/hospitals/woodridge_hospital_l_johnson_city_tn.aspx</t>
  </si>
  <si>
    <t>JOHNSON CITY SPECIALTY HOSPITAL</t>
  </si>
  <si>
    <t>203 EAST WATAUGA AVENUE</t>
  </si>
  <si>
    <t>(423) 434-1400</t>
  </si>
  <si>
    <t>tricities.selectspecialtyhospitals.com/‎</t>
  </si>
  <si>
    <t>TROUSDALE MEDICAL CENTER</t>
  </si>
  <si>
    <t>500 CHURCH STREET</t>
  </si>
  <si>
    <t>(615) 374-2221</t>
  </si>
  <si>
    <t>TROUSDALE</t>
  </si>
  <si>
    <t>http://www.mytrousdalemedical.com</t>
  </si>
  <si>
    <t>LAUDERDALE COMMUNITY HOSPITAL</t>
  </si>
  <si>
    <t>326 ASBURY AVENUE</t>
  </si>
  <si>
    <t>(731) 221-2200</t>
  </si>
  <si>
    <t>www.lauderdalehospital.com/‎</t>
  </si>
  <si>
    <t>BAPTIST MEMORIAL HOSPITAL LAUDERDALE</t>
  </si>
  <si>
    <t>BAPTIST MEMORIAL HOSPITAL - UNION CITY</t>
  </si>
  <si>
    <t>1201 BISHOP STREET</t>
  </si>
  <si>
    <t>UNION CITY</t>
  </si>
  <si>
    <t>(731) 885-2410</t>
  </si>
  <si>
    <t>OBION</t>
  </si>
  <si>
    <t>http://www.baptistonline.org/union-city/</t>
  </si>
  <si>
    <t>BEDFORD COUNTY MEDICAL CENTER</t>
  </si>
  <si>
    <t>845 UNION STREET</t>
  </si>
  <si>
    <t>(931) 685-5433</t>
  </si>
  <si>
    <t>www.heritagemedicalcenter.com/‎        ull&gt;</t>
  </si>
  <si>
    <t>TENNOVA HEALTHCARE - SHELBYVILLE</t>
  </si>
  <si>
    <t>2835 US HWY 231 N</t>
  </si>
  <si>
    <t>http://www.tennovamiddle.com/locations/tennova-healthcare-shelbyville</t>
  </si>
  <si>
    <t>HERITAGE MEDICAL CENTER</t>
  </si>
  <si>
    <t>SWEETWATER HOSPITAL ASSOCIATION</t>
  </si>
  <si>
    <t>304 WRIGHT STREET</t>
  </si>
  <si>
    <t>(865) 213-8200</t>
  </si>
  <si>
    <t>http://www.sweetwaterhospital.org</t>
  </si>
  <si>
    <t>TENNOVA HEALTHCARE - CLARKSVILLE</t>
  </si>
  <si>
    <t>651 DUNLOP LANE</t>
  </si>
  <si>
    <t>(931) 551-1010</t>
  </si>
  <si>
    <t>http://www.tennovamiddle.com/locations/tennova-healthcare-clarksville</t>
  </si>
  <si>
    <t>GATEWAY MEDICAL CENTER</t>
  </si>
  <si>
    <t>SAINT THOMAS STONES RIVER HOSPITAL</t>
  </si>
  <si>
    <t>324 DOOLITTLE ROAD</t>
  </si>
  <si>
    <t>(615) 563-4001</t>
  </si>
  <si>
    <t>CANNON</t>
  </si>
  <si>
    <t>http://www.sthealth.com/locations/saint-thomas-stones-river-hospital</t>
  </si>
  <si>
    <t>BAPTIST MEMORIAL HOSPITAL - HUNTINGTON</t>
  </si>
  <si>
    <t>631 R.B. WILSON DRIVE</t>
  </si>
  <si>
    <t>HUNTINGDON</t>
  </si>
  <si>
    <t>(731) 986-4461</t>
  </si>
  <si>
    <t>http://www.baptistonline.org/huntingdon/</t>
  </si>
  <si>
    <t>MCKENZIE REGIONAL HOSPITAL</t>
  </si>
  <si>
    <t>161 HOSPITAL DRIVE</t>
  </si>
  <si>
    <t>MC KENZIE</t>
  </si>
  <si>
    <t>(731) 352-5344</t>
  </si>
  <si>
    <t>http://www.mckenzieregionalhospital.com</t>
  </si>
  <si>
    <t>1850 OLD KNOXVILLE ROAD</t>
  </si>
  <si>
    <t>(423) 626-4211</t>
  </si>
  <si>
    <t>http://www.claibornehospital.org</t>
  </si>
  <si>
    <t>METROPOLITAN NASHVILLE GENERAL HOSPITAL</t>
  </si>
  <si>
    <t>1818 ALBION STREET</t>
  </si>
  <si>
    <t>(615) 341-4490</t>
  </si>
  <si>
    <t>http://nashvillegeneral.org/</t>
  </si>
  <si>
    <t>SAINT THOMAS WEST HOSPITAL</t>
  </si>
  <si>
    <t>4220 HARDING ROAD</t>
  </si>
  <si>
    <t>(615) 222-6631</t>
  </si>
  <si>
    <t>http://www.sthealth.com/locations/saint-thomas-west-hospital</t>
  </si>
  <si>
    <t>TRISTAR CENTENNIAL MEDICAL CENTER</t>
  </si>
  <si>
    <t>2300 PATTERSON STREET</t>
  </si>
  <si>
    <t>(615) 342-1000</t>
  </si>
  <si>
    <t>http://www.tristarcentennial.com</t>
  </si>
  <si>
    <t>THE WOMEN'S HOSPITAL AT CENTENNIAL</t>
  </si>
  <si>
    <t>2221 MURPHY AVENUE</t>
  </si>
  <si>
    <t>http://tristarcentennial.com/service/womens-care</t>
  </si>
  <si>
    <t>CENTENNIAL WOMEN'S AND CHILDREN'S HOSPITAL</t>
  </si>
  <si>
    <t>SAINT THOMAS HOSPITAL FOR SPECIALTY SURGERY</t>
  </si>
  <si>
    <t>2011 MURPHY AVENUE</t>
  </si>
  <si>
    <t>(615) 515-8200</t>
  </si>
  <si>
    <t>http://www.hospitalforspecialtysurgery.com/</t>
  </si>
  <si>
    <t>BAPTIST NORTH TOWER SURGICAL HOSPITAL</t>
  </si>
  <si>
    <t>CUMBERLAND MEDICAL CENTER</t>
  </si>
  <si>
    <t>421 SOUTH MAIN STREET</t>
  </si>
  <si>
    <t>CROSSVILLE</t>
  </si>
  <si>
    <t>(931) 484-9511</t>
  </si>
  <si>
    <t>http://www.cmchealthcare.org</t>
  </si>
  <si>
    <t>DECATUR COUNTY GENERAL HOSPITAL</t>
  </si>
  <si>
    <t>969 TENNESSEE AVENUE SOUTH</t>
  </si>
  <si>
    <t>(731) 847-3031</t>
  </si>
  <si>
    <t>http://www.dcgh.org</t>
  </si>
  <si>
    <t>LAKEWAY REGIONAL HOSPITAL</t>
  </si>
  <si>
    <t>726 MCFARLAND STREET</t>
  </si>
  <si>
    <t>(423) 522-6000</t>
  </si>
  <si>
    <t>HAMBLEN</t>
  </si>
  <si>
    <t>http://www.lakewayregionalhospital.com</t>
  </si>
  <si>
    <t>MORRISTOWN-HAMBLEN HEALTHCARE SYSTEM</t>
  </si>
  <si>
    <t>908 WEST FOURTH NORTH STREET</t>
  </si>
  <si>
    <t>(423) 586-4231</t>
  </si>
  <si>
    <t>http://www.mhhs1.org</t>
  </si>
  <si>
    <t>ERLANGER EAST CAMPUS</t>
  </si>
  <si>
    <t>1755 GUNBARREL ROAD</t>
  </si>
  <si>
    <t>(423) 954-8700</t>
  </si>
  <si>
    <t>http://www.erlanger.org/east-hospital</t>
  </si>
  <si>
    <t>METROPOLITAN HOSPITAL</t>
  </si>
  <si>
    <t>511 MCCALLIE AVENUE</t>
  </si>
  <si>
    <t>(423) 265-3303</t>
  </si>
  <si>
    <t>MEMORIAL HOSPITAL HIXSON</t>
  </si>
  <si>
    <t>2051 HAMILL ROAD</t>
  </si>
  <si>
    <t>HIXSON</t>
  </si>
  <si>
    <t>(423) 870-6100</t>
  </si>
  <si>
    <t>http://www.memorial.org/</t>
  </si>
  <si>
    <t>481 INTERSTATE DRIVE</t>
  </si>
  <si>
    <t>(931) 728-6354</t>
  </si>
  <si>
    <t>http://www.unitymedicalmanchester.com/</t>
  </si>
  <si>
    <t>MEDICAL CENTER OF MANCHESTER</t>
  </si>
  <si>
    <t>TENNOVA HEALTHCARE - DYERSBURG REGIONAL</t>
  </si>
  <si>
    <t>400 TICKLE ST</t>
  </si>
  <si>
    <t>DYERSBURG</t>
  </si>
  <si>
    <t>(731) 285-2410</t>
  </si>
  <si>
    <t>http://www.tennovawest.com/locations/tennova-healthcare-dyersburg-regional</t>
  </si>
  <si>
    <t>DYERSBURG REGIONAL MEDICAL CENTER</t>
  </si>
  <si>
    <t>SAINT THOMAS DEKALB HOSPITAL</t>
  </si>
  <si>
    <t>520 WEST MAIN STREET</t>
  </si>
  <si>
    <t>(615) 215-5000</t>
  </si>
  <si>
    <t>http://www.sthealth.com/locations/saint-thomas-dekalb-hospital</t>
  </si>
  <si>
    <t>DEKALB HOSPITAL</t>
  </si>
  <si>
    <t>TENNOVA HEALTHCARE - JAMESTOWN</t>
  </si>
  <si>
    <t>436 CENTRAL AVENUE WEST</t>
  </si>
  <si>
    <t>(931) 879-8171</t>
  </si>
  <si>
    <t>FENTRESS</t>
  </si>
  <si>
    <t>http://www.tennovaeast.com/locations/tennova-healthcare-jamestown</t>
  </si>
  <si>
    <t>HEALTHSOUTH CANE CREEK REHABILITATION CENTER</t>
  </si>
  <si>
    <t>180 MT. PELIA ROAD</t>
  </si>
  <si>
    <t>(731) 587-4231</t>
  </si>
  <si>
    <t>http://www.healthsouthcanecreek.com</t>
  </si>
  <si>
    <t>WAYNE MEDICAL CENTER</t>
  </si>
  <si>
    <t>103 J V MANGUBAT DR</t>
  </si>
  <si>
    <t>(931) 722-5411</t>
  </si>
  <si>
    <t>TENNOVA HEALTHCARE - LEBANON</t>
  </si>
  <si>
    <t>1411 BADDOUR PARKWAY</t>
  </si>
  <si>
    <t>(615) 444-8262</t>
  </si>
  <si>
    <t>MT CARMEL EAST HOSPITAL</t>
  </si>
  <si>
    <t>6001 E BROAD ST</t>
  </si>
  <si>
    <t>(614) 234-6000</t>
  </si>
  <si>
    <t>http://www.mountcarmelhealth.com/mount-carmel-east-hospital</t>
  </si>
  <si>
    <t>SOUTHVIEW HOSPITAL</t>
  </si>
  <si>
    <t>1997 MIAMISBURG CENTERVILLE RD</t>
  </si>
  <si>
    <t>(937) 439-6000</t>
  </si>
  <si>
    <t>http://www.ketteringhealth.org/southview/</t>
  </si>
  <si>
    <t>TRINITY MEDICAL CENTER WEST-ER</t>
  </si>
  <si>
    <t>4000 JOHNSON RD</t>
  </si>
  <si>
    <t>http://www.trinityhealth.com/</t>
  </si>
  <si>
    <t>AKRON CHILDREN'S HOSP BEEGHLY</t>
  </si>
  <si>
    <t>6505 MARKET ST</t>
  </si>
  <si>
    <t>(330) 543-8290</t>
  </si>
  <si>
    <t>https://www.akronchildrens.org/cms/fad_locations/beeghly_campus/</t>
  </si>
  <si>
    <t>VIBRA HOSPITAL OF AMARILLO</t>
  </si>
  <si>
    <t>7501 WALLACE BLVD</t>
  </si>
  <si>
    <t>http://www.khamarillo.com/</t>
  </si>
  <si>
    <t>KINDRED HOSPITAL-AMARILLO</t>
  </si>
  <si>
    <t>SPENCER MUNICIPAL HOSPITAL</t>
  </si>
  <si>
    <t>1200 FIRST AVENUE EAST</t>
  </si>
  <si>
    <t>(712) 264-6111</t>
  </si>
  <si>
    <t>http://www.spencerhospital.org</t>
  </si>
  <si>
    <t>MENTAL HEALTH INSITUTE HOSPITAL</t>
  </si>
  <si>
    <t>2277 IOWA AVENUE</t>
  </si>
  <si>
    <t>(319) 334-2583</t>
  </si>
  <si>
    <t>INDEPENDENCE STATE HOSPITAL</t>
  </si>
  <si>
    <t>UNITYPOINT HEALTHCARE-FINLEY HOSPITAL</t>
  </si>
  <si>
    <t>350 NORTH GRANDVIEW AVENUE</t>
  </si>
  <si>
    <t>(563) 582-1881</t>
  </si>
  <si>
    <t>http://www.finleyhospital.org</t>
  </si>
  <si>
    <t>MERCY MEDICAL CENTER-DES MOINES</t>
  </si>
  <si>
    <t>1111 6TH AVENUE</t>
  </si>
  <si>
    <t>(515) 247-3222</t>
  </si>
  <si>
    <t>http://www.mercydesmoines.org</t>
  </si>
  <si>
    <t>MT SINAI HOSPITAL MEDICAL CENTER</t>
  </si>
  <si>
    <t>15TH STREET AT CALIFORNIA</t>
  </si>
  <si>
    <t>(773) 257-6434</t>
  </si>
  <si>
    <t>http://www.sinai.org</t>
  </si>
  <si>
    <t>COOK MEDICAL CENTER</t>
  </si>
  <si>
    <t>706 NORTH PARRISH AVENUE</t>
  </si>
  <si>
    <t>ADEL</t>
  </si>
  <si>
    <t>(229) 896-8077</t>
  </si>
  <si>
    <t>http://www.memorialofadel.com/body.cfm?id=364</t>
  </si>
  <si>
    <t>LIGHTHOUSE CARE CENTER OF AUGUSTA</t>
  </si>
  <si>
    <t>3100 PERIMETER PARKWAY</t>
  </si>
  <si>
    <t>(706) 651-0005</t>
  </si>
  <si>
    <t>http://www.lighthousecarecenters.com/</t>
  </si>
  <si>
    <t>COLISEUM MEDICAL CENTERS</t>
  </si>
  <si>
    <t>350 HOSPITAL DRIVE</t>
  </si>
  <si>
    <t>LIBERTY REGIONAL MEDICAL CENTER</t>
  </si>
  <si>
    <t>462 E G PARKWAY</t>
  </si>
  <si>
    <t>HINESVILLE</t>
  </si>
  <si>
    <t>http://www.libertyregional.org</t>
  </si>
  <si>
    <t>STEPHENS COUNTY HOSPITAL</t>
  </si>
  <si>
    <t>163 HOSPITAL DR</t>
  </si>
  <si>
    <t>TOCCOA</t>
  </si>
  <si>
    <t>http://www.stephenscountyhospital.com</t>
  </si>
  <si>
    <t>PARK PLACE SURGICAL HOSPITAL</t>
  </si>
  <si>
    <t>901 WILSON ST</t>
  </si>
  <si>
    <t>http://www.parkplacesurgery.com/</t>
  </si>
  <si>
    <t>LADY OF THE SEA GENERAL HOSPITAL</t>
  </si>
  <si>
    <t>200 W 134TH PL</t>
  </si>
  <si>
    <t>CUT OFF</t>
  </si>
  <si>
    <t>(985) 632-6401</t>
  </si>
  <si>
    <t>http://www.losgh.org</t>
  </si>
  <si>
    <t>OMEGA HOSPITAL</t>
  </si>
  <si>
    <t>2525 SEVERN AVE</t>
  </si>
  <si>
    <t>(504) 832-4200</t>
  </si>
  <si>
    <t>http://www.omega-institute.com</t>
  </si>
  <si>
    <t>1525 RIVER OAKS RD W</t>
  </si>
  <si>
    <t>(504) 734-1740</t>
  </si>
  <si>
    <t>http://www.riveroakshospital.com</t>
  </si>
  <si>
    <t>SOUTH CAMERON MEMORIAL HOSPITAL</t>
  </si>
  <si>
    <t>5360 W CREOLE HWY</t>
  </si>
  <si>
    <t>(337) 542-4111</t>
  </si>
  <si>
    <t>IBERIA MEDICAL CENTER</t>
  </si>
  <si>
    <t>2315 E MAIN ST</t>
  </si>
  <si>
    <t>(337) 369-1100</t>
  </si>
  <si>
    <t>http://www.iberiamedicalcenter.com</t>
  </si>
  <si>
    <t>MONROE SURGICAL HOSPITAL</t>
  </si>
  <si>
    <t>2408 BROADMOOR BLVD</t>
  </si>
  <si>
    <t>(318) 410-0002</t>
  </si>
  <si>
    <t>http://www.monroesurgical.com</t>
  </si>
  <si>
    <t>OUACHITA COMMUNITY HOSPITAL</t>
  </si>
  <si>
    <t>1275 GLENWOOD DR</t>
  </si>
  <si>
    <t>(318) 322-1339</t>
  </si>
  <si>
    <t>http://www.ouachitacommunityhospital.com</t>
  </si>
  <si>
    <t>OAKDALE COMMUNITY HOSPITAL</t>
  </si>
  <si>
    <t>130 HOSPITAL DR</t>
  </si>
  <si>
    <t>(318) 335-3700</t>
  </si>
  <si>
    <t>http://www.oakdalecommunityhospital.com/</t>
  </si>
  <si>
    <t>WOODLANDS BEHAVIORAL CENTER</t>
  </si>
  <si>
    <t>1400 W COURT ST</t>
  </si>
  <si>
    <t>(318) 628-5445</t>
  </si>
  <si>
    <t>http://woodlandsbehavioral.com/</t>
  </si>
  <si>
    <t>RED RIVER BEHAVIORAL CENTER</t>
  </si>
  <si>
    <t>2800 MELROSE AVE</t>
  </si>
  <si>
    <t>(318) 549-2033</t>
  </si>
  <si>
    <t>http://www.redriverbehavioral.com/</t>
  </si>
  <si>
    <t>TRI-WARD GENERAL HOSPITAL</t>
  </si>
  <si>
    <t>NORTH OAKS MEDICAL CENTER</t>
  </si>
  <si>
    <t>15790 PAUL VEGA MD DR</t>
  </si>
  <si>
    <t>(985) 345-2700</t>
  </si>
  <si>
    <t>COFFEE REGIONAL MEDICAL CENTER</t>
  </si>
  <si>
    <t>1101 OCILLA ROAD</t>
  </si>
  <si>
    <t>http://www.coffeeregional.org</t>
  </si>
  <si>
    <t>REHABILITATION HOSPITAL NAVICENT HEALTH</t>
  </si>
  <si>
    <t>3351 NORTHSIDE DRIVE</t>
  </si>
  <si>
    <t>(478) 201-6500</t>
  </si>
  <si>
    <t>https://www.navicenthealth.org/service-center/rehabilitation-hospital-navicent-health</t>
  </si>
  <si>
    <t>CENTRAL GEORGIA REHABILITATION HOSPITAL, LLC</t>
  </si>
  <si>
    <t>WILDWOOD LIFESTYLE CENTER AND HOSPITAL</t>
  </si>
  <si>
    <t>435 LIFESTYLE LANE</t>
  </si>
  <si>
    <t>WILDWOOD</t>
  </si>
  <si>
    <t>DADE</t>
  </si>
  <si>
    <t>http://www.wildwoodhealth.org/</t>
  </si>
  <si>
    <t>EMORY UNIVERSITY HOSPITAL</t>
  </si>
  <si>
    <t>1364 CLIFTON ROAD NE</t>
  </si>
  <si>
    <t>http://www.emoryhealthcare.org/emory-university-hospital-atlanta/index.html</t>
  </si>
  <si>
    <t>PHOEBE PUTNEY MEMORIAL HOSPITAL</t>
  </si>
  <si>
    <t>417 THIRD AVENUE</t>
  </si>
  <si>
    <t>http://phoebeputney.com/PhoebeContentPage.aspx?nd=1523</t>
  </si>
  <si>
    <t>2390 W CONGRESS ST</t>
  </si>
  <si>
    <t>(337) 261-6000</t>
  </si>
  <si>
    <t>http://www.lafayettegeneral.com/our_facilities/main_facilities/university_hospital_clinics.aspx</t>
  </si>
  <si>
    <t>TOURO INFIRMARY</t>
  </si>
  <si>
    <t>1401 FOUCHER ST</t>
  </si>
  <si>
    <t>(504) 897-7011</t>
  </si>
  <si>
    <t>http://www.touro.com</t>
  </si>
  <si>
    <t>ASSUMPTION COMMUNITY HOSPITAL</t>
  </si>
  <si>
    <t>135 HIGHWAY 402</t>
  </si>
  <si>
    <t>NAPOLEONVILLE</t>
  </si>
  <si>
    <t>(985) 369-3600</t>
  </si>
  <si>
    <t>ASSUMPTION</t>
  </si>
  <si>
    <t>SAINT JOSEPH HEALTH SERVICES OF RHODE ISLAND</t>
  </si>
  <si>
    <t>21 PEACE STREET</t>
  </si>
  <si>
    <t>http://www.saintjosephri.com/</t>
  </si>
  <si>
    <t>HASBRO CHILDRENS HOSPITAL</t>
  </si>
  <si>
    <t>http://www.hasbrochildrenshospital.org/</t>
  </si>
  <si>
    <t>MERCY MEDICAL CENTER-DUBUQUE</t>
  </si>
  <si>
    <t>250 MERCY DRIVE</t>
  </si>
  <si>
    <t>(563) 589-8000</t>
  </si>
  <si>
    <t>http://www.mercydubuque.com</t>
  </si>
  <si>
    <t>CASS COUNTY MEMORIAL HOSPITAL</t>
  </si>
  <si>
    <t>1501 EAST TENTH STREET</t>
  </si>
  <si>
    <t>(712) 243-3250</t>
  </si>
  <si>
    <t>http://www.casshealth.org</t>
  </si>
  <si>
    <t>IOWA LUTHERAN HOSPITAL</t>
  </si>
  <si>
    <t>700 UNIVERSITY</t>
  </si>
  <si>
    <t>(515) 263-5612</t>
  </si>
  <si>
    <t>http://www.iowahealth.org</t>
  </si>
  <si>
    <t>IOWA METHODIST MEDICAL CENTER</t>
  </si>
  <si>
    <t>1200 PLEASANT STREET</t>
  </si>
  <si>
    <t>(515) 241-6212</t>
  </si>
  <si>
    <t>KEOKUK AREA HOSPITAL</t>
  </si>
  <si>
    <t>1600 MORGAN STREET</t>
  </si>
  <si>
    <t>(319) 524-7150</t>
  </si>
  <si>
    <t>http://www.keokukhealthsystems.org</t>
  </si>
  <si>
    <t>HORN MEMORIAL HOSPITAL</t>
  </si>
  <si>
    <t>701 E 2ND ST</t>
  </si>
  <si>
    <t>IDA GROVE</t>
  </si>
  <si>
    <t>(712) 364-3311</t>
  </si>
  <si>
    <t>IDA</t>
  </si>
  <si>
    <t>http://www.hornmemorialhospital.org</t>
  </si>
  <si>
    <t>JEFFERSON COUNTY HEALTH CENTER</t>
  </si>
  <si>
    <t>2000 S MAIN</t>
  </si>
  <si>
    <t>(641) 472-4111</t>
  </si>
  <si>
    <t>VETERANS MEMORIAL HOSPITAL</t>
  </si>
  <si>
    <t>40 1ST STREET SE</t>
  </si>
  <si>
    <t>WAUKON</t>
  </si>
  <si>
    <t>(563) 568-3411</t>
  </si>
  <si>
    <t>ALLAMAKEE</t>
  </si>
  <si>
    <t>http://www.vmhospital.com</t>
  </si>
  <si>
    <t>http://www.ccmhia.com/</t>
  </si>
  <si>
    <t>MERCY MEDICAL CENTER WEST LAKES</t>
  </si>
  <si>
    <t>1755 59TH PLACE</t>
  </si>
  <si>
    <t>WEST DES MOINES</t>
  </si>
  <si>
    <t>(515) 358-8000</t>
  </si>
  <si>
    <t>http://www.mercydesmoines.org/</t>
  </si>
  <si>
    <t>METHODIST WEST HOSPITAL</t>
  </si>
  <si>
    <t>1660 60TH ST</t>
  </si>
  <si>
    <t>(515) 343-1000</t>
  </si>
  <si>
    <t>http://www.unitypoint.org/desmoines/methodist-west-hospital.aspx</t>
  </si>
  <si>
    <t>VAN BUREN COUNTY HOSPITAL</t>
  </si>
  <si>
    <t>304 FRANKLIN STREET</t>
  </si>
  <si>
    <t>KEOSAUQUA</t>
  </si>
  <si>
    <t>(319) 293-3171</t>
  </si>
  <si>
    <t>http://www.vbch.org</t>
  </si>
  <si>
    <t>IOWA MEDICAL AND CLASSIFICATION CENTER</t>
  </si>
  <si>
    <t>2700 CORAL RIDGE AVENUE</t>
  </si>
  <si>
    <t>CORALVILLE</t>
  </si>
  <si>
    <t>(319) 626-2391</t>
  </si>
  <si>
    <t>http://oakdaleprison.com/</t>
  </si>
  <si>
    <t>DEPARTMENT OF VETERANS AFFAIRS MEDICAL CENTER</t>
  </si>
  <si>
    <t>1515 WEST PLEASANT STREET</t>
  </si>
  <si>
    <t>(515) 842-3101</t>
  </si>
  <si>
    <t>http://www1.va.gov/directory/guide/facility.asp?ID=66</t>
  </si>
  <si>
    <t>OSCEOLA COMMUNITY HOSPITAL</t>
  </si>
  <si>
    <t>600 9TH AVENUE NORTH</t>
  </si>
  <si>
    <t>SIBLEY</t>
  </si>
  <si>
    <t>http://www.avera.org/osceola-community-hospital/</t>
  </si>
  <si>
    <t>CLARINDA REGIONAL HEALTH CENTER</t>
  </si>
  <si>
    <t>220 ESSIE DAVISON DRIVE</t>
  </si>
  <si>
    <t>POCAHONTAS COMMUNITY HOSPITAL</t>
  </si>
  <si>
    <t>606 NORTHWEST 7TH</t>
  </si>
  <si>
    <t>(712) 335-3501</t>
  </si>
  <si>
    <t>http://www.pocahontashospital.org</t>
  </si>
  <si>
    <t>504 NORTH CLEVELAND STREET</t>
  </si>
  <si>
    <t>(641) 464-3226</t>
  </si>
  <si>
    <t>MYRTUE MEMORIAL HOSPITAL</t>
  </si>
  <si>
    <t>1213 GARFIELD AVENUE</t>
  </si>
  <si>
    <t>(712) 755-5161</t>
  </si>
  <si>
    <t>http://myrtuemedical.org</t>
  </si>
  <si>
    <t>HEGG MEMORIAL HEALTH CENTER</t>
  </si>
  <si>
    <t>1202 21ST AVENUE</t>
  </si>
  <si>
    <t>ROCK VALLEY</t>
  </si>
  <si>
    <t>(712) 476-8000</t>
  </si>
  <si>
    <t>http://www.hegghc.org</t>
  </si>
  <si>
    <t>ORANGE CITY AREA HEALTH SYSTEM</t>
  </si>
  <si>
    <t>1000 LINCOLN CIRCLE SE</t>
  </si>
  <si>
    <t>IOWA SPECIALTY HOSPITAL-CLARION</t>
  </si>
  <si>
    <t>1316 SOUTH MAIN STREET</t>
  </si>
  <si>
    <t>(515) 532-2811</t>
  </si>
  <si>
    <t>WRIGHT</t>
  </si>
  <si>
    <t>IOWA SPECIALTY HOSPITAL - BELMOND</t>
  </si>
  <si>
    <t>403 FIRST STREET SE</t>
  </si>
  <si>
    <t>BELMOND</t>
  </si>
  <si>
    <t>(641) 444-3223</t>
  </si>
  <si>
    <t>http://www.iowaspecialtyhospital.com/</t>
  </si>
  <si>
    <t>400 EAST POLK, PO BOX 909</t>
  </si>
  <si>
    <t>(319) 653-5481</t>
  </si>
  <si>
    <t>http://www.wchc.org</t>
  </si>
  <si>
    <t>417 SOUTH EAST STREET</t>
  </si>
  <si>
    <t>(641) 872-2260</t>
  </si>
  <si>
    <t>http://www.waynecountyhospital.org</t>
  </si>
  <si>
    <t>WINNESHIEK COUNTY MEMORIAL HOSPITAL</t>
  </si>
  <si>
    <t>901 MONTGOMERY STREET</t>
  </si>
  <si>
    <t>DECORAH</t>
  </si>
  <si>
    <t>(563) 382-2911</t>
  </si>
  <si>
    <t>WINNESHIEK</t>
  </si>
  <si>
    <t>http://www.winmedical.org</t>
  </si>
  <si>
    <t>REID HOSPITAL &amp; HEALTH CARE SERVICES</t>
  </si>
  <si>
    <t>1100 REID PKWY</t>
  </si>
  <si>
    <t>(765) 983-3000</t>
  </si>
  <si>
    <t>http://www.reidhosp.com</t>
  </si>
  <si>
    <t>17-005044-1</t>
  </si>
  <si>
    <t>UNIVERSITY OF KY HOSPITAL</t>
  </si>
  <si>
    <t>800 ROSE STREET</t>
  </si>
  <si>
    <t>(859) 232-5445</t>
  </si>
  <si>
    <t>http://www.ukhealthcare.uky.edu</t>
  </si>
  <si>
    <t>ALBERT B. CHANDLER MEDICAL CENTER</t>
  </si>
  <si>
    <t>MAINEGENERAL MEDICAL CENTER-THAYER</t>
  </si>
  <si>
    <t>149 NORTH STREET</t>
  </si>
  <si>
    <t>MUNSON HEALTHCARE MANISTEE HOSPITAL</t>
  </si>
  <si>
    <t>1465 E PARKDALE AVENUE</t>
  </si>
  <si>
    <t>MANISTEE</t>
  </si>
  <si>
    <t>http://www.munsonhealthcare.org/manistee</t>
  </si>
  <si>
    <t>WEST SHORE MEDICAL CENTER</t>
  </si>
  <si>
    <t>HURON MEDICAL CENTER</t>
  </si>
  <si>
    <t>1100 SOUTH VAN DYKE ROAD</t>
  </si>
  <si>
    <t>BAD AXE</t>
  </si>
  <si>
    <t>http://www.huronmedicalcenter.org</t>
  </si>
  <si>
    <t>BEAUMONT HOSPITAL TROY</t>
  </si>
  <si>
    <t>44201 DEQUINDRE ROAD</t>
  </si>
  <si>
    <t>http://www.beaumont.edu/troy-hospital-campus</t>
  </si>
  <si>
    <t>MERCY HEALTH MUSKEGON</t>
  </si>
  <si>
    <t>1700 CLINTON STREET</t>
  </si>
  <si>
    <t>http://www.mercyhealthmuskegon.com/abouthackley-mhm</t>
  </si>
  <si>
    <t>MERCY HEALTH PARTNERS, HACKLEY CAMPUS</t>
  </si>
  <si>
    <t>1447 N HARRISON</t>
  </si>
  <si>
    <t>http://www.covenanthealthcare.com</t>
  </si>
  <si>
    <t>http://www.sparrow.org/ssh</t>
  </si>
  <si>
    <t>512 SKYLINE BLVD</t>
  </si>
  <si>
    <t>CLOQUET</t>
  </si>
  <si>
    <t>(218) 879-4641</t>
  </si>
  <si>
    <t>CARLTON</t>
  </si>
  <si>
    <t>http://www.cloquethospital.com</t>
  </si>
  <si>
    <t>SOUTHSIDE REGIONAL MEDICAL CENTER</t>
  </si>
  <si>
    <t>200 MEDICAL PARK BOULEVARD</t>
  </si>
  <si>
    <t>(804) 765-5000</t>
  </si>
  <si>
    <t>www.srmconline.com</t>
  </si>
  <si>
    <t>COOK HOSPITAL</t>
  </si>
  <si>
    <t>10 SOUTHEAST FIFTH STREET</t>
  </si>
  <si>
    <t>(218) 666-5945</t>
  </si>
  <si>
    <t>http://www.cookhospital.org</t>
  </si>
  <si>
    <t>SOUTHWEST REGIONAL REHABILITATION CENTER</t>
  </si>
  <si>
    <t>393 E ROOSEVELT AVENUE</t>
  </si>
  <si>
    <t>http://www.sw-rehab.org</t>
  </si>
  <si>
    <t>BIGFORK VALLEY HOSPITAL</t>
  </si>
  <si>
    <t>258 PINE TREE DRIVE</t>
  </si>
  <si>
    <t>BIGFORK</t>
  </si>
  <si>
    <t>(218) 743-3177</t>
  </si>
  <si>
    <t>http://www.bigforkvalley.org</t>
  </si>
  <si>
    <t>BUFFALO HOSPITAL</t>
  </si>
  <si>
    <t>303 CATLIN STREET</t>
  </si>
  <si>
    <t>(763) 682-1212</t>
  </si>
  <si>
    <t>https://www.allinahealth.org/Buffalo-Hospital/</t>
  </si>
  <si>
    <t>CAMBRIDGE MEDICAL CENTER</t>
  </si>
  <si>
    <t>701 SOUTH DELLWOOD AVENUE</t>
  </si>
  <si>
    <t>(763) 689-7700</t>
  </si>
  <si>
    <t>ISANTI</t>
  </si>
  <si>
    <t>http://www.allinahealth.org/Cambridge-Medical-Center/</t>
  </si>
  <si>
    <t>CENTRACARE HEALTH MONTICELLO</t>
  </si>
  <si>
    <t>1013 HART BOULEVARD</t>
  </si>
  <si>
    <t>(763) 295-2945</t>
  </si>
  <si>
    <t>http://www.centracare.com/locations/monticello/</t>
  </si>
  <si>
    <t>NEW RIVER MEDICAL</t>
  </si>
  <si>
    <t>AVERA MARSHALL REG MED CENTER</t>
  </si>
  <si>
    <t>300 SOUTH BRUCE STREET</t>
  </si>
  <si>
    <t>(507) 532-9661</t>
  </si>
  <si>
    <t>https://www.avera.org/locations/marshall/</t>
  </si>
  <si>
    <t>AVERA TYLER HOSPITAL</t>
  </si>
  <si>
    <t>240 WILLOW STREET</t>
  </si>
  <si>
    <t>(507) 247-5521</t>
  </si>
  <si>
    <t>http://www.avera.org/locations/profile/?id=274</t>
  </si>
  <si>
    <t>TYLER HEALTHCARE CENTER INC</t>
  </si>
  <si>
    <t>CENTRACARE HEALTH PAYNESVILLE</t>
  </si>
  <si>
    <t>200 FIRST STREET WEST</t>
  </si>
  <si>
    <t>PAYNESVILLE</t>
  </si>
  <si>
    <t>(320) 243-3767</t>
  </si>
  <si>
    <t>http://www.centracare.com/locations/paynesville/</t>
  </si>
  <si>
    <t>PAYNESVILLE AREA HOSPITAL</t>
  </si>
  <si>
    <t>CENTRACARE HEALTH SYS MELROSE</t>
  </si>
  <si>
    <t>525 MAIN STREET WEST</t>
  </si>
  <si>
    <t>(320) 256-4231</t>
  </si>
  <si>
    <t>http://www.centracare.com</t>
  </si>
  <si>
    <t>CENTRACARE HEALTH SYSTEM</t>
  </si>
  <si>
    <t>425 NORTH ELM STREET</t>
  </si>
  <si>
    <t>SAUK CENTRE</t>
  </si>
  <si>
    <t>(320) 352-2221</t>
  </si>
  <si>
    <t>http://www.centracare.com/locations/sauk-centre/</t>
  </si>
  <si>
    <t>ST MICHAELS HOSPITAL &amp; NH</t>
  </si>
  <si>
    <t>ELY BLOOMENSON COMM HOSPITAL</t>
  </si>
  <si>
    <t>328 WEST CONAN STREET</t>
  </si>
  <si>
    <t>(218) 365-3271</t>
  </si>
  <si>
    <t>http://www.ebch.org</t>
  </si>
  <si>
    <t>ESSENTIA HEALTH ADA</t>
  </si>
  <si>
    <t>201 9TH STREET WEST</t>
  </si>
  <si>
    <t>(218) 784-5000</t>
  </si>
  <si>
    <t>ESSENTIA HEALTH FOSSTON</t>
  </si>
  <si>
    <t>900 HILLIGOSS BLVD SOUTHEAST</t>
  </si>
  <si>
    <t>FOSSTON</t>
  </si>
  <si>
    <t>(218) 435-1133</t>
  </si>
  <si>
    <t>ESSENTIA HEALTH NORTHERN PINES</t>
  </si>
  <si>
    <t>5211 HIGHWAY 110</t>
  </si>
  <si>
    <t>(218) 229-2211</t>
  </si>
  <si>
    <t>http://www.essentiahealth.org/NorthernPines/FindaClinic/Essentia- HealthNorthern-Pines-36.aspx</t>
  </si>
  <si>
    <t>ESSENTIA HLTH HOLY TRINITY HOS</t>
  </si>
  <si>
    <t>115 - 2ND ST W, BOX 157</t>
  </si>
  <si>
    <t>(320) 748-7223</t>
  </si>
  <si>
    <t>BIG STONE</t>
  </si>
  <si>
    <t>http://www.essentiahealth.org/holytrinityhospital/find-a-clinic/essentia-healthholy-trinity-hospital-graceville-96.aspx</t>
  </si>
  <si>
    <t>GLENCOE REGIONAL HEALTH SRVCS</t>
  </si>
  <si>
    <t>1805 HENNEPIN AVENUE NORTH</t>
  </si>
  <si>
    <t>GLENCOE</t>
  </si>
  <si>
    <t>(320) 864-3121</t>
  </si>
  <si>
    <t>MCLEOD</t>
  </si>
  <si>
    <t>http://www.grhsonline.org</t>
  </si>
  <si>
    <t>HENNEPIN COUNTY MEDICAL CTR</t>
  </si>
  <si>
    <t>701 PARK AVENUE SOUTH</t>
  </si>
  <si>
    <t>(612) 873-3000</t>
  </si>
  <si>
    <t>https://www.hennepinhealthcare.org/</t>
  </si>
  <si>
    <t>LAKEWOOD HEALTH SYSTEM</t>
  </si>
  <si>
    <t>49725 COUNTY ROAD 83</t>
  </si>
  <si>
    <t>STAPLES</t>
  </si>
  <si>
    <t>(218) 894-8500</t>
  </si>
  <si>
    <t>http://www.lakewoodhealthsystem.com</t>
  </si>
  <si>
    <t>MADELIA COMMUNITY HOSPITAL</t>
  </si>
  <si>
    <t>121 DREW AVENUE SOUTHEAST</t>
  </si>
  <si>
    <t>MADELIA</t>
  </si>
  <si>
    <t>(507) 642-3255</t>
  </si>
  <si>
    <t>http://www.mchospital.org</t>
  </si>
  <si>
    <t>820 2ND AVENUE</t>
  </si>
  <si>
    <t>(320) 598-7556</t>
  </si>
  <si>
    <t>LAC QUI PARLE</t>
  </si>
  <si>
    <t>https://mhsmn.org/</t>
  </si>
  <si>
    <t>MAHNOMEN HEALTH CENTER</t>
  </si>
  <si>
    <t>414 WEST JEFFERSON</t>
  </si>
  <si>
    <t>MAHNOMEN</t>
  </si>
  <si>
    <t>(218) 935-2511</t>
  </si>
  <si>
    <t>http://www.mahnomenhealthcenter.com</t>
  </si>
  <si>
    <t>MAYO CLINIC HEALTH SYS MANKATO</t>
  </si>
  <si>
    <t>1025 MARSH ST, PO BOX 8673</t>
  </si>
  <si>
    <t>(507) 625-4031</t>
  </si>
  <si>
    <t>BLUE EARTH</t>
  </si>
  <si>
    <t>http://mayoclinichealthsystem.org/locations/mankato</t>
  </si>
  <si>
    <t>MAYO CLINIC HEALTH SYSTEM IN RED WING</t>
  </si>
  <si>
    <t>701 HEWITT BOULEVARD</t>
  </si>
  <si>
    <t>RED WING</t>
  </si>
  <si>
    <t>(651) 267-5050</t>
  </si>
  <si>
    <t>http://www.mayoclinichealthsystem.org/locations/red-wing</t>
  </si>
  <si>
    <t>MCHS NEW PRAGUE</t>
  </si>
  <si>
    <t>301 SECOND STREET NORTHEAST</t>
  </si>
  <si>
    <t>NEW PRAGUE</t>
  </si>
  <si>
    <t>(952) 758-4431</t>
  </si>
  <si>
    <t>http://mayoclinichealthsystem.org/locations/new-prague</t>
  </si>
  <si>
    <t>QUEEN OF PEACE HOSPITAL</t>
  </si>
  <si>
    <t>MILLE LACS HEALTH SYSTEM</t>
  </si>
  <si>
    <t>200 NORTH ELM STREET</t>
  </si>
  <si>
    <t>ONAMIA</t>
  </si>
  <si>
    <t>(320) 532-3154</t>
  </si>
  <si>
    <t>MILLE LACS</t>
  </si>
  <si>
    <t>http://www.mlhealth.org</t>
  </si>
  <si>
    <t>MURRAY COUNTY MEM HOSP</t>
  </si>
  <si>
    <t>2042 JUNIPER AVENUE</t>
  </si>
  <si>
    <t>SLAYTON</t>
  </si>
  <si>
    <t>(507) 836-6111</t>
  </si>
  <si>
    <t>https://www.sanfordhealth.org/locations/murray-county-medical-center</t>
  </si>
  <si>
    <t>OLMSTED MEDICAL CENTER</t>
  </si>
  <si>
    <t>1650 FOURTH STREET SOUTHEAST</t>
  </si>
  <si>
    <t>(507) 529-6600</t>
  </si>
  <si>
    <t>http://www.olmmed.org</t>
  </si>
  <si>
    <t>PIPESTONE CO MED C &amp; ASHTON CC</t>
  </si>
  <si>
    <t>916 4TH AVENUE SOUTHWEST</t>
  </si>
  <si>
    <t>PIPESTONE</t>
  </si>
  <si>
    <t>(507) 825-5811</t>
  </si>
  <si>
    <t>https://www.avera.org/locations/profile/pipestone-county-medical-center-family-clinic-avera/</t>
  </si>
  <si>
    <t>PRAIRIE RIDGE HOSP HLTH SERV</t>
  </si>
  <si>
    <t>1411 STATE HIGHWAY 79 E</t>
  </si>
  <si>
    <t>ELBOW LAKE</t>
  </si>
  <si>
    <t>(218) 685-7300</t>
  </si>
  <si>
    <t>http://www.prairiehealth.org/</t>
  </si>
  <si>
    <t>RIVERS EDGE HOSPITAL &amp; CLINIC</t>
  </si>
  <si>
    <t>1900 NORTH SUNRISE DRIVE</t>
  </si>
  <si>
    <t>ST PETER</t>
  </si>
  <si>
    <t>(507) 931-2200</t>
  </si>
  <si>
    <t>NICOLLET</t>
  </si>
  <si>
    <t>http://www.riversedgehealth.org</t>
  </si>
  <si>
    <t>SANFORD BEMIDJI MEDICAL CENTER</t>
  </si>
  <si>
    <t>1300 ANNE STREET NORTHWEST</t>
  </si>
  <si>
    <t>BEMIDJI</t>
  </si>
  <si>
    <t>(218) 751-5430</t>
  </si>
  <si>
    <t>http://www.sanfordhealth.org/locations/sanford-bemidji-medical-center</t>
  </si>
  <si>
    <t>SANFORD CANBY MEDICAL CENTER</t>
  </si>
  <si>
    <t>112 ST OLAF AVENUE SOUTH</t>
  </si>
  <si>
    <t>CANBY</t>
  </si>
  <si>
    <t>(507) 223-7277</t>
  </si>
  <si>
    <t>http://www.sanfordcanby.org</t>
  </si>
  <si>
    <t>SANFORD BAGLEY MEDICAL CENTER</t>
  </si>
  <si>
    <t>203 - 4TH ST NW</t>
  </si>
  <si>
    <t>BAGLEY</t>
  </si>
  <si>
    <t>(218) 694-6501</t>
  </si>
  <si>
    <t>http://www.sanfordhealth.org/locations/sanford-bagley-medical-center</t>
  </si>
  <si>
    <t>SANFORD JACKSON MEDICAL CENTER</t>
  </si>
  <si>
    <t>1430 NORTH HIGHWAY</t>
  </si>
  <si>
    <t>(507) 847-2420</t>
  </si>
  <si>
    <t>https://www.sanfordhealth.org/locations/sanford-jackson-medical-center</t>
  </si>
  <si>
    <t>ST GABRIELS HOSPITAL</t>
  </si>
  <si>
    <t>815 SOUTHEAST SECOND STREET</t>
  </si>
  <si>
    <t>(320) 632-5441</t>
  </si>
  <si>
    <t>https://www.chistgabriels.com/</t>
  </si>
  <si>
    <t>ST JOSEPHS AREA HLTH SERVICES</t>
  </si>
  <si>
    <t>600 PLEASANT AVE</t>
  </si>
  <si>
    <t>PARK RAPIDS</t>
  </si>
  <si>
    <t>(218) 732-3311</t>
  </si>
  <si>
    <t>HUBBARD</t>
  </si>
  <si>
    <t>http://www.chisjh.org/</t>
  </si>
  <si>
    <t>TRI COUNTY HOSPITAL</t>
  </si>
  <si>
    <t>415 JEFFERSON STREET NORTH</t>
  </si>
  <si>
    <t>WADENA</t>
  </si>
  <si>
    <t>(218) 631-3510</t>
  </si>
  <si>
    <t>https://www.tchc.org/</t>
  </si>
  <si>
    <t>UNITED HOSPITAL DISTRICT</t>
  </si>
  <si>
    <t>515 SOUTH MOORE ST, PO BOX 160</t>
  </si>
  <si>
    <t>(507) 526-3276</t>
  </si>
  <si>
    <t>FARIBAULT</t>
  </si>
  <si>
    <t>http://www.uhd.org</t>
  </si>
  <si>
    <t>CHILDREN'S MERCY HOSPITAL</t>
  </si>
  <si>
    <t>2401 GILLHAM ROAD</t>
  </si>
  <si>
    <t>(816) 234-3000</t>
  </si>
  <si>
    <t>http://www.childrensmercy.org</t>
  </si>
  <si>
    <t>H020</t>
  </si>
  <si>
    <t>ST. LOUIS CHILDREN'S HOSPITAL</t>
  </si>
  <si>
    <t>ONE CHILDREN'S PLACE</t>
  </si>
  <si>
    <t>(314) 454-6000</t>
  </si>
  <si>
    <t>http://www.stlouischildrens.org</t>
  </si>
  <si>
    <t>H119</t>
  </si>
  <si>
    <t>WEBSTER HEALTH SERVICES, INC</t>
  </si>
  <si>
    <t>70 MEDICAL PLAZA</t>
  </si>
  <si>
    <t>EUPORA</t>
  </si>
  <si>
    <t>(662) 258-6221</t>
  </si>
  <si>
    <t>http://www.nmhs.net/eupora/</t>
  </si>
  <si>
    <t>LICENSE #13-225</t>
  </si>
  <si>
    <t>NORTH MISSISSIPPI MEDICAL CENTER - EUPORA</t>
  </si>
  <si>
    <t>ST. DOMINIC-JACKSON MEMORIAL HOSPITAL</t>
  </si>
  <si>
    <t>969 LAKELAND DRIVE</t>
  </si>
  <si>
    <t>(601) 200-2000</t>
  </si>
  <si>
    <t>http://www.stdom.com</t>
  </si>
  <si>
    <t>LICENSE #14-031</t>
  </si>
  <si>
    <t>WISHEK COMMUNITY HOSPITAL</t>
  </si>
  <si>
    <t>1007 4TH AVE S</t>
  </si>
  <si>
    <t>WISHEK</t>
  </si>
  <si>
    <t>(701) 452-2326</t>
  </si>
  <si>
    <t>http://www.wishekhospital.com</t>
  </si>
  <si>
    <t>5053A</t>
  </si>
  <si>
    <t>ASHLEY MEDICAL CENTER</t>
  </si>
  <si>
    <t>612 CENTER AVENUE N</t>
  </si>
  <si>
    <t>(701) 288-3433</t>
  </si>
  <si>
    <t>www.amctoday.org/‎</t>
  </si>
  <si>
    <t>5001A</t>
  </si>
  <si>
    <t>MCKENZIE COUNTY HEALTHCARE SYSTEMS</t>
  </si>
  <si>
    <t>516 NORTH MAIN ST</t>
  </si>
  <si>
    <t>WATFORD CITY</t>
  </si>
  <si>
    <t>(701) 842-3000</t>
  </si>
  <si>
    <t>MCKENZIE</t>
  </si>
  <si>
    <t>http://www.mckenziehealth.com</t>
  </si>
  <si>
    <t>5051A</t>
  </si>
  <si>
    <t>SAINT ALPHONSUS MEDICAL CENTER - BAKER CITY, INC</t>
  </si>
  <si>
    <t>3325 POCAHONTAS ROAD</t>
  </si>
  <si>
    <t>BAKER CITY</t>
  </si>
  <si>
    <t>http://www.saintalphonsus.org/bakercity</t>
  </si>
  <si>
    <t>14-1469</t>
  </si>
  <si>
    <t>SAMARITAN ALBANY GENERAL HOSPITAL</t>
  </si>
  <si>
    <t>1046 6TH AVENUE SW</t>
  </si>
  <si>
    <t>14-1459</t>
  </si>
  <si>
    <t>2801 ST ANTHONY WAY</t>
  </si>
  <si>
    <t>http://www.sahpendleton.org/</t>
  </si>
  <si>
    <t>LORING HOSPITAL</t>
  </si>
  <si>
    <t>211 HIGHLAND AVENUE</t>
  </si>
  <si>
    <t>SAC CITY</t>
  </si>
  <si>
    <t>(712) 662-7105</t>
  </si>
  <si>
    <t>SAC</t>
  </si>
  <si>
    <t>http://www.loringhospital.org</t>
  </si>
  <si>
    <t>KOSSUTH COUNTY HOSPITAL</t>
  </si>
  <si>
    <t>1515 SOUTH PHILLIPS</t>
  </si>
  <si>
    <t>ALGONA</t>
  </si>
  <si>
    <t>(515) 295-2451</t>
  </si>
  <si>
    <t>KOSSUTH</t>
  </si>
  <si>
    <t>http://www.krhc.com</t>
  </si>
  <si>
    <t>ST. ANTHONY'S REGIONAL HOSPITAL</t>
  </si>
  <si>
    <t>311 SOUTH CLARK STREET</t>
  </si>
  <si>
    <t>(712) 792-3581</t>
  </si>
  <si>
    <t>http://www.stanthonyhospital.org</t>
  </si>
  <si>
    <t>BUENA VISTA REGIONAL MEDICAL CENTER</t>
  </si>
  <si>
    <t>1525 WEST FIFTH STREET</t>
  </si>
  <si>
    <t>STORM LAKE</t>
  </si>
  <si>
    <t>(712) 732-4030</t>
  </si>
  <si>
    <t>BUENA VISTA</t>
  </si>
  <si>
    <t>http://www.bvrmc.org</t>
  </si>
  <si>
    <t>ST CHARLES PRINEVILLE</t>
  </si>
  <si>
    <t>384 SE COMBS FLAT ROAD</t>
  </si>
  <si>
    <t>(541) 447-6254</t>
  </si>
  <si>
    <t>https://www.stcharleshealthcare.org/Our-Locations/Prineville</t>
  </si>
  <si>
    <t>ASANTE THREE RIVERS MEDICAL CENTER</t>
  </si>
  <si>
    <t>500 SW RAMSEY AVENUE</t>
  </si>
  <si>
    <t>GRANTS PASS</t>
  </si>
  <si>
    <t>(541) 472-7000</t>
  </si>
  <si>
    <t>JOSEPHINE</t>
  </si>
  <si>
    <t>14-1439</t>
  </si>
  <si>
    <t>VIBRA SPECIALTY HOSPITAL OF PORTLAND</t>
  </si>
  <si>
    <t>10300 NE HANCOCK STREET</t>
  </si>
  <si>
    <t>www.vshportland.com</t>
  </si>
  <si>
    <t>14-1465</t>
  </si>
  <si>
    <t>MONTGOMERY COUNTY MEMORIAL HOSPITAL</t>
  </si>
  <si>
    <t>2301 EASTERN AVENUE</t>
  </si>
  <si>
    <t>RED OAK</t>
  </si>
  <si>
    <t>(712) 623-7000</t>
  </si>
  <si>
    <t>http://www.mcmh.org</t>
  </si>
  <si>
    <t>AUDUBON COUNTY MEMORIAL HOSPITAL</t>
  </si>
  <si>
    <t>515 PACIFIC</t>
  </si>
  <si>
    <t>AUDUBON</t>
  </si>
  <si>
    <t>(712) 563-2611</t>
  </si>
  <si>
    <t>http://www.acmhhosp.org</t>
  </si>
  <si>
    <t>MEMORIAL HOSPITAL OF CONVERSE COUNTY</t>
  </si>
  <si>
    <t>111 SOUTH 5TH STREET</t>
  </si>
  <si>
    <t>(307) 358-2122</t>
  </si>
  <si>
    <t>CONVERSE</t>
  </si>
  <si>
    <t>SOUTH LINCOLN MEDICAL CENTER</t>
  </si>
  <si>
    <t>711 ONYX STREET</t>
  </si>
  <si>
    <t>KEMMERER</t>
  </si>
  <si>
    <t>(307) 877-4401</t>
  </si>
  <si>
    <t>http://www.southlincolnmedical.com</t>
  </si>
  <si>
    <t>ROBERT WOOD JOHNSON UNIVERSITY HOSPITAL</t>
  </si>
  <si>
    <t>(732) 828-3000</t>
  </si>
  <si>
    <t>http://www.rwjuh.edu</t>
  </si>
  <si>
    <t>NJ11202</t>
  </si>
  <si>
    <t>CAPITAL HEALTH SYSTEM - FULD</t>
  </si>
  <si>
    <t>750 BRUNSWICK AVENUE</t>
  </si>
  <si>
    <t>(609) 394-6000</t>
  </si>
  <si>
    <t>http://www.capitalhealth.org/our-locations/regional-medical-center</t>
  </si>
  <si>
    <t>NJ11102</t>
  </si>
  <si>
    <t>MORRISTOWN MEMORIAL HOSPITAL</t>
  </si>
  <si>
    <t>(973) 971-5000</t>
  </si>
  <si>
    <t>http://www.atlantichealth.org/morristown/</t>
  </si>
  <si>
    <t>NJ11403</t>
  </si>
  <si>
    <t>JERSEY SHORE MEDICAL CENTER</t>
  </si>
  <si>
    <t>http://www.jerseyshoreuniversitymedicalcenter.com/JSUMC/index.cfm</t>
  </si>
  <si>
    <t>NJ11303</t>
  </si>
  <si>
    <t>LAKES REGIONAL HEALTHCARE</t>
  </si>
  <si>
    <t>2301 HIGHWAY 71 SOUTH</t>
  </si>
  <si>
    <t>SPIRIT LAKE</t>
  </si>
  <si>
    <t>(712) 336-1230</t>
  </si>
  <si>
    <t>http://www.lakeshealth.org</t>
  </si>
  <si>
    <t>SOIN MEDICAL CENTER</t>
  </si>
  <si>
    <t>3535 PENTAGON PARK BLVD</t>
  </si>
  <si>
    <t>BEAVERCREEK</t>
  </si>
  <si>
    <t>(937) 702-4000</t>
  </si>
  <si>
    <t>http://ketteringhealth.org/soin/</t>
  </si>
  <si>
    <t>GREENE MEMORIAL HOSPITAL</t>
  </si>
  <si>
    <t>1141 NORTH MONROE DRIVE</t>
  </si>
  <si>
    <t>XENIA</t>
  </si>
  <si>
    <t>(937) 352-2000</t>
  </si>
  <si>
    <t>http://www.greenehealth.org</t>
  </si>
  <si>
    <t>CARLSBAD MEDICAL CENTER</t>
  </si>
  <si>
    <t>2430 WEST PIERCE STREET</t>
  </si>
  <si>
    <t>CARLSBAD</t>
  </si>
  <si>
    <t>(575) 887-4570</t>
  </si>
  <si>
    <t>http://www.carlsbadmedicalcenter.com</t>
  </si>
  <si>
    <t>HIMA SAN PABLO - FAJARDO</t>
  </si>
  <si>
    <t>PR-194 AVE GENERAL VALERO 404 PR-194</t>
  </si>
  <si>
    <t>(787) 655-0505</t>
  </si>
  <si>
    <t>SUMMIT HEALTHCARE ASSOCIATION</t>
  </si>
  <si>
    <t>2200 E SHOW LOW LAKE RD</t>
  </si>
  <si>
    <t>SHOW LOW</t>
  </si>
  <si>
    <t>(928) 537-4380</t>
  </si>
  <si>
    <t>http://www.summithealthcare.net</t>
  </si>
  <si>
    <t>CHILDREN'S HOSPITAL MEDICAL CENTER</t>
  </si>
  <si>
    <t>3333 BURNET AVENUE</t>
  </si>
  <si>
    <t>https://www.cincinnatichildrens.org</t>
  </si>
  <si>
    <t>UNIVERSITY OF CINCINNATI MEDICAL CENTER, LLC</t>
  </si>
  <si>
    <t>234 GOODMAN STREET</t>
  </si>
  <si>
    <t>http://uchealth.com/university-of-cincinnati-medical-center/</t>
  </si>
  <si>
    <t>HOSP DR DOMINGUEZ INC</t>
  </si>
  <si>
    <t>AVE FONT MARTELO 300</t>
  </si>
  <si>
    <t>HUMACAO PUEBLO</t>
  </si>
  <si>
    <t>(787) 852-0505</t>
  </si>
  <si>
    <t>BLANCHARD VALLEY HOSPITAL</t>
  </si>
  <si>
    <t>1900 SOUTH MAIN STREET</t>
  </si>
  <si>
    <t>FINDLAY</t>
  </si>
  <si>
    <t>(419) 423-4500</t>
  </si>
  <si>
    <t>http://www.bvhealthsystem.org/</t>
  </si>
  <si>
    <t>HENRY COUNTY HOSPITAL, INC</t>
  </si>
  <si>
    <t>1600 EAST RIVERVIEW AVENUE</t>
  </si>
  <si>
    <t>NAPOLEON</t>
  </si>
  <si>
    <t>(419) 592-4015</t>
  </si>
  <si>
    <t>http://www.henrycountyhospital.org</t>
  </si>
  <si>
    <t>FISHER-TITUS HOSPITAL</t>
  </si>
  <si>
    <t>272 BENEDICT AVENUE</t>
  </si>
  <si>
    <t>(419) 668-8101</t>
  </si>
  <si>
    <t>http://www.fisher-titus.com</t>
  </si>
  <si>
    <t>WINDSOR LAURELWOOD CENTER FOR BEHAVORIAL MEDICINE</t>
  </si>
  <si>
    <t>35900 EUCLID AVENUE</t>
  </si>
  <si>
    <t>WILLOUGHBY</t>
  </si>
  <si>
    <t>(440) 953-3000</t>
  </si>
  <si>
    <t>http://www.windsorlaurelwood.com/</t>
  </si>
  <si>
    <t>LAKE WEST HOSPITAL</t>
  </si>
  <si>
    <t>36000 EUCLID AVENUE</t>
  </si>
  <si>
    <t>http://www.lakehealth.org/Locations/West-Medical-Center</t>
  </si>
  <si>
    <t>GREENE COUNTY MEDICAL CENTER</t>
  </si>
  <si>
    <t>1000 WEST LINCOLNWAY</t>
  </si>
  <si>
    <t>(515) 386-2114</t>
  </si>
  <si>
    <t>http://www.gcmchealth.com</t>
  </si>
  <si>
    <t>GUTHRIE COUNTY HOSPITAL</t>
  </si>
  <si>
    <t>710 NORTH 12TH STREET</t>
  </si>
  <si>
    <t>GUTHRIE CENTER</t>
  </si>
  <si>
    <t>(641) 332-2201</t>
  </si>
  <si>
    <t>http://www.guthriecountyhospital.org</t>
  </si>
  <si>
    <t>MERCY ST CHARLES HOSPITAL</t>
  </si>
  <si>
    <t>2600 NAVARRE AVENUE</t>
  </si>
  <si>
    <t>(419) 696-7200</t>
  </si>
  <si>
    <t>MERCY ST VINCENT MEDICAL CENTER</t>
  </si>
  <si>
    <t>2213 CHERRY STREET</t>
  </si>
  <si>
    <t>(419) 251-4200</t>
  </si>
  <si>
    <t>TOLEDO HOSPITAL THE</t>
  </si>
  <si>
    <t>2142 NORTH COVE BOULEVARD</t>
  </si>
  <si>
    <t>UNIVERSITY OF TOLEDO MEDICAL CENTER</t>
  </si>
  <si>
    <t>3000 ARLINGTON AVENUE</t>
  </si>
  <si>
    <t>(419) 530-5514</t>
  </si>
  <si>
    <t>http://www.utoledo.edu</t>
  </si>
  <si>
    <t>MADISON COUNTY HOSPITAL INC</t>
  </si>
  <si>
    <t>210 NORTH MAIN STREET</t>
  </si>
  <si>
    <t>(740) 845-7000</t>
  </si>
  <si>
    <t>http://www.madisoncountyhospital.org</t>
  </si>
  <si>
    <t>GERALD CHAMPION REGIONAL MEDICAL CENTER</t>
  </si>
  <si>
    <t>2669 NORTH SCENIC DRIVE</t>
  </si>
  <si>
    <t>ALAMOGORDO</t>
  </si>
  <si>
    <t>(575) 439-6100</t>
  </si>
  <si>
    <t>http://www.gcrmc.org</t>
  </si>
  <si>
    <t>SURGICAL HOSPITAL AT SOUTHWOODS</t>
  </si>
  <si>
    <t>7630 SOUTHERN BLVD</t>
  </si>
  <si>
    <t>(330) 729-8000</t>
  </si>
  <si>
    <t>http://surgeryatsouthwoods.com/</t>
  </si>
  <si>
    <t>SAN JUAN REGIONAL MEDICAL CENTER</t>
  </si>
  <si>
    <t>801 WEST MAPLE STREET</t>
  </si>
  <si>
    <t>(505) 609-2000</t>
  </si>
  <si>
    <t>http://www.sanjuanregional.com</t>
  </si>
  <si>
    <t>ROOSEVELT GENERAL HOSPITAL</t>
  </si>
  <si>
    <t>42121 UNITED STATES HIGHWAY 70</t>
  </si>
  <si>
    <t>PORTALES</t>
  </si>
  <si>
    <t>(575) 359-1800</t>
  </si>
  <si>
    <t>http://www.myrgh.org</t>
  </si>
  <si>
    <t>KINGMAN REGIONAL MEDICAL CENTER</t>
  </si>
  <si>
    <t>3269 STOCKTON HILL ROAD</t>
  </si>
  <si>
    <t>(928) 757-2100</t>
  </si>
  <si>
    <t>www.azkrmc.com</t>
  </si>
  <si>
    <t>LITTLE COLORADO MEDICAL CENTER</t>
  </si>
  <si>
    <t>1501 N WILLIAMSON AVE</t>
  </si>
  <si>
    <t>(928) 289-4690</t>
  </si>
  <si>
    <t>lcmcwmh.com/contact-us</t>
  </si>
  <si>
    <t>HAVASU REGIONAL MEDICAL CENTER</t>
  </si>
  <si>
    <t>101 CIVIC CENTER LANE</t>
  </si>
  <si>
    <t>LAKE HAVASU CITY</t>
  </si>
  <si>
    <t>www.havasuregional.com</t>
  </si>
  <si>
    <t>ADVANCED CARE HOSPITAL OF SOUTHERN NEW MEXICO</t>
  </si>
  <si>
    <t>4451 EAST LOHMAN AVENUE</t>
  </si>
  <si>
    <t>(575) 521-6600</t>
  </si>
  <si>
    <t>http://www.achsnm.ernesthealth.com</t>
  </si>
  <si>
    <t>UNIVERSITY OF NEW MEXICO HOSPITAL</t>
  </si>
  <si>
    <t>2211 LOMAS BOULEVARD NORTHEAST</t>
  </si>
  <si>
    <t>(505) 272-2111</t>
  </si>
  <si>
    <t>http://hospitals.unm.edu/</t>
  </si>
  <si>
    <t>HUMBOLDT COUNTY MEMORIAL HOSPITAL</t>
  </si>
  <si>
    <t>1000 15TH STREET NORTH</t>
  </si>
  <si>
    <t>(515) 332-4200</t>
  </si>
  <si>
    <t>http://www.humboldthospital.org</t>
  </si>
  <si>
    <t>80 B VETERANS BLVD</t>
  </si>
  <si>
    <t>ACOMA PUEBLO</t>
  </si>
  <si>
    <t>https://www.ihs.gov/albuquerque/healthcarefacilities/acomacanoncitolaguna/</t>
  </si>
  <si>
    <t>OGDEN REGIONAL MEDICAL CENTER</t>
  </si>
  <si>
    <t>5475 SOUTH 500 EAST</t>
  </si>
  <si>
    <t>(801) 479-2111</t>
  </si>
  <si>
    <t>http://www.ogdenregional.com</t>
  </si>
  <si>
    <t>COMANCHE COUNTY MEDICAL CENTER</t>
  </si>
  <si>
    <t>10201 HWY 16 N</t>
  </si>
  <si>
    <t>(254) 879-4900</t>
  </si>
  <si>
    <t>http://www.comanchecmc.org</t>
  </si>
  <si>
    <t>DIXIE REGIONAL MEDICAL CENTER</t>
  </si>
  <si>
    <t>544 SOUTH 400 EAST (FLOOD ST)</t>
  </si>
  <si>
    <t>SAINT GEORGE</t>
  </si>
  <si>
    <t>(435) 251-1000</t>
  </si>
  <si>
    <t>DIXIE REGIONAL MEDICAL CENTER - RIVER ROAD CAMPUS</t>
  </si>
  <si>
    <t>1380 EAST MEDICAL CENTER DRIVE</t>
  </si>
  <si>
    <t>LODI COMMUNITY HOSPITAL</t>
  </si>
  <si>
    <t>225 ELYRIA STREET</t>
  </si>
  <si>
    <t>(330) 948-1222</t>
  </si>
  <si>
    <t>http://www.lodihospital.org</t>
  </si>
  <si>
    <t>SUMMA WADSWORTH-RITTMAN HOSPITAL</t>
  </si>
  <si>
    <t>195 WADSWORTH ROAD</t>
  </si>
  <si>
    <t>WADSWORTH</t>
  </si>
  <si>
    <t>(330) 334-1504</t>
  </si>
  <si>
    <t>http://www.wrhhs.org</t>
  </si>
  <si>
    <t>MERCER COUNTY JOINT TOWNSHIP COMMUNITY HOSPITAL</t>
  </si>
  <si>
    <t>800 WEST MAIN STREET</t>
  </si>
  <si>
    <t>(419) 678-2341</t>
  </si>
  <si>
    <t>http://www.mercer-health.com</t>
  </si>
  <si>
    <t>UPPER VALLEY MEDICAL CENTER</t>
  </si>
  <si>
    <t>3130 NORTH COUNTY ROAD 25A</t>
  </si>
  <si>
    <t>(937) 440-4000</t>
  </si>
  <si>
    <t>http://www.uvmc.com</t>
  </si>
  <si>
    <t>LOGAN REGIONAL HOSPITAL</t>
  </si>
  <si>
    <t>500 EAST 1400 NORTH</t>
  </si>
  <si>
    <t>(435) 716-1000</t>
  </si>
  <si>
    <t>http://www.loganregionalhospital.org</t>
  </si>
  <si>
    <t>CASTLEVIEW HOSPITAL</t>
  </si>
  <si>
    <t>300 NORTH HOSPITAL DRIVE</t>
  </si>
  <si>
    <t>(435) 637-4800</t>
  </si>
  <si>
    <t>http://www.castleviewhospital.net</t>
  </si>
  <si>
    <t>BEAVER VALLEY HOSPITAL</t>
  </si>
  <si>
    <t>1109 NORTH 100 WEST STREET</t>
  </si>
  <si>
    <t>(435) 438-7100</t>
  </si>
  <si>
    <t>http://www.beaverutah.net</t>
  </si>
  <si>
    <t>UINTAH BASIN MEDICAL CENTER</t>
  </si>
  <si>
    <t>250 WEST 300 NORTH</t>
  </si>
  <si>
    <t>(435) 722-4691</t>
  </si>
  <si>
    <t>http://www.ubmc.org</t>
  </si>
  <si>
    <t>LAKEVIEW HOSPITAL</t>
  </si>
  <si>
    <t>630 MEDICAL DRIVE</t>
  </si>
  <si>
    <t>(801) 299-2200</t>
  </si>
  <si>
    <t>http://www.lakeviewhospital.com</t>
  </si>
  <si>
    <t>GRANDVIEW HOSPITAL &amp; MEDICAL CENTER</t>
  </si>
  <si>
    <t>405 GRAND AVENUE</t>
  </si>
  <si>
    <t>(937) 723-3200</t>
  </si>
  <si>
    <t>http://www.ketteringhealth.org/grandview/</t>
  </si>
  <si>
    <t>1000 EAST 100 NORTH (HWY198)</t>
  </si>
  <si>
    <t>PAYSON</t>
  </si>
  <si>
    <t>(801) 465-7000</t>
  </si>
  <si>
    <t>http://www.mvhpayson.com</t>
  </si>
  <si>
    <t>KETTERING MEDICAL CENTER</t>
  </si>
  <si>
    <t>3535 SOUTHERN BOULEVARD</t>
  </si>
  <si>
    <t>KETTERING</t>
  </si>
  <si>
    <t>(937) 298-4331</t>
  </si>
  <si>
    <t>http://www.ketteringhealth.org/</t>
  </si>
  <si>
    <t>OREM COMMUNITY HOSPITAL</t>
  </si>
  <si>
    <t>331 NORTH 400 WEST</t>
  </si>
  <si>
    <t>(801) 224-4080</t>
  </si>
  <si>
    <t>TIMPANOGOS REGIONAL HOSPITAL</t>
  </si>
  <si>
    <t>750 WEST 800 NORTH</t>
  </si>
  <si>
    <t>(801) 714-6000</t>
  </si>
  <si>
    <t>http://www.timpanogosregionalhospital.com</t>
  </si>
  <si>
    <t>ELLSWORTH MUNICIPAL HOSPITAL</t>
  </si>
  <si>
    <t>110 ROCKSYLVANIA AVENUE</t>
  </si>
  <si>
    <t>(515) 648-4631</t>
  </si>
  <si>
    <t>http://www.emhia.com</t>
  </si>
  <si>
    <t>LIFE CARE HOSPITALS OF DAYTON</t>
  </si>
  <si>
    <t>(937) 384-8300</t>
  </si>
  <si>
    <t>http://www.lifecare-hospitals.com/hospital/dayton</t>
  </si>
  <si>
    <t>KINDRED HOSPITALS-DAYTON</t>
  </si>
  <si>
    <t>707 EAST EDWIN C MOSES BLVD</t>
  </si>
  <si>
    <t>(937) 234-2606</t>
  </si>
  <si>
    <t>http://www.khdayton.com/</t>
  </si>
  <si>
    <t>GENESIS HOSPITAL</t>
  </si>
  <si>
    <t>2951 MAPLE AVENUE</t>
  </si>
  <si>
    <t>http://www.genesishcs.org</t>
  </si>
  <si>
    <t>BETHESDAY HOSPITAL</t>
  </si>
  <si>
    <t>BRIGHAM CITY COMMUNITY HOSPITAL</t>
  </si>
  <si>
    <t>950 SOUTH MEDICAL DRIVE</t>
  </si>
  <si>
    <t>BRIGHAM CITY</t>
  </si>
  <si>
    <t>(435) 734-9471</t>
  </si>
  <si>
    <t>BOX ELDER</t>
  </si>
  <si>
    <t>http://www.brighamcityhospital.com</t>
  </si>
  <si>
    <t>BEAR RIVER VALLEY HOSPITAL</t>
  </si>
  <si>
    <t>905 NORTH 1000 WEST</t>
  </si>
  <si>
    <t>TREMONTON</t>
  </si>
  <si>
    <t>(435) 207-4500</t>
  </si>
  <si>
    <t>http://www.intermountainhealthcare.org/hospitals/bearriver</t>
  </si>
  <si>
    <t>JORDAN VALLEY MEDICAL CENTER</t>
  </si>
  <si>
    <t>3580 WEST 9000 SOUTH</t>
  </si>
  <si>
    <t>(801) 561-8888</t>
  </si>
  <si>
    <t>http://www.jordanvalleymc.com</t>
  </si>
  <si>
    <t>THE ORTHOPEDIC SPECIALTY HOSPITAL</t>
  </si>
  <si>
    <t>5848 WEST FASHION BOULEVARD</t>
  </si>
  <si>
    <t>(801) 314-4100</t>
  </si>
  <si>
    <t>INTERMOUNTAIN MEDICAL CENTER</t>
  </si>
  <si>
    <t>5121 SOUTH COTTONWOOD STREET</t>
  </si>
  <si>
    <t>(801) 507-6600</t>
  </si>
  <si>
    <t>BANNER DESERT MEDICAL CENTER</t>
  </si>
  <si>
    <t>1400 S. DOBSON RD.</t>
  </si>
  <si>
    <t>BANNER - UNIVERSITY MEDICAL CENTER PHOENIX CAMPUS</t>
  </si>
  <si>
    <t>1111 EAST MCDOWELL ROAD</t>
  </si>
  <si>
    <t>SIERRA SURGERY HOSPITAL</t>
  </si>
  <si>
    <t>1400 MEDICAL PKWY</t>
  </si>
  <si>
    <t>(775) 883-1700</t>
  </si>
  <si>
    <t>http://www.carsontahoe.com/sierra-surgery</t>
  </si>
  <si>
    <t>SALT LAKE REGIONAL MEDICAL CENTER</t>
  </si>
  <si>
    <t>1050 EAST SOUTH TEMPLE</t>
  </si>
  <si>
    <t>(801) 350-4111</t>
  </si>
  <si>
    <t>http://www.saltlakeregional.com</t>
  </si>
  <si>
    <t>SPRING MOUNTAIN TREATMENT CENTER</t>
  </si>
  <si>
    <t>7000 WEST SPRING MOUNTAIN ROAD</t>
  </si>
  <si>
    <t>www.springmountaintreatmentcenter.com</t>
  </si>
  <si>
    <t>VETERANS ADMINISTRATION MEDICAL CENTER</t>
  </si>
  <si>
    <t>500 FOOTHILL DRIVE</t>
  </si>
  <si>
    <t>ALTA VIEW HOSPITAL</t>
  </si>
  <si>
    <t>9660 SOUTH 1300 EAST</t>
  </si>
  <si>
    <t>(801) 501-2600</t>
  </si>
  <si>
    <t>VALLEY HOSPITAL MEDICAL CENTER</t>
  </si>
  <si>
    <t>620 SHADOW LANE</t>
  </si>
  <si>
    <t>(702) 388-4000</t>
  </si>
  <si>
    <t>http://www.valleyhospital.net</t>
  </si>
  <si>
    <t>667-HOS-45</t>
  </si>
  <si>
    <t>909 WEST 1ST STREET</t>
  </si>
  <si>
    <t>(563) 578-3275</t>
  </si>
  <si>
    <t>http://www.cmhsumner.org</t>
  </si>
  <si>
    <t>UNIVERSITY OF UTAH HOSPITAL</t>
  </si>
  <si>
    <t>50 NORTH MEDICAL DRIVE</t>
  </si>
  <si>
    <t>(801) 581-2121</t>
  </si>
  <si>
    <t>http://www.uuhsc.utah.edu</t>
  </si>
  <si>
    <t>356 NORTH VIRGINIA STREET</t>
  </si>
  <si>
    <t>(801) 536-3500</t>
  </si>
  <si>
    <t>http://www.shrinershospitalsforchildren.org/Hospitals/Locations/SaltL akeCity.aspx</t>
  </si>
  <si>
    <t>701 TENTH STREET SE</t>
  </si>
  <si>
    <t>(319) 398-6011</t>
  </si>
  <si>
    <t>http://www.mercycare.org</t>
  </si>
  <si>
    <t>UNIVERSITY OF UTAH NEUROPSYCHIATRIC INSTITUTE (UNI)</t>
  </si>
  <si>
    <t>501 CHIPETA WAY</t>
  </si>
  <si>
    <t>(801) 583-2500</t>
  </si>
  <si>
    <t>http://www.med.utah.edu/uni</t>
  </si>
  <si>
    <t>ST. MARKS HOSPITAL</t>
  </si>
  <si>
    <t>1200 EAST 3900 SOUTH</t>
  </si>
  <si>
    <t>(801) 268-7111</t>
  </si>
  <si>
    <t>http://www.stmarkshospital.com</t>
  </si>
  <si>
    <t>500 EAST MARKET STREET</t>
  </si>
  <si>
    <t>(319) 339-3540</t>
  </si>
  <si>
    <t>http://www.mercyiowacity.org/</t>
  </si>
  <si>
    <t>UNIVERSITY OF IOWA HOSPITAL &amp; CLINICS</t>
  </si>
  <si>
    <t>200 HAWKINS DRIVE</t>
  </si>
  <si>
    <t>(319) 356-1616</t>
  </si>
  <si>
    <t>http://www.uihealthcare.com</t>
  </si>
  <si>
    <t>ANAMOSA COMMUNITY HOSPITAL</t>
  </si>
  <si>
    <t>104 BROADWAY PLACE</t>
  </si>
  <si>
    <t>(319) 462-3588</t>
  </si>
  <si>
    <t>http://www.jonesregional.org</t>
  </si>
  <si>
    <t>FILLMORE COMMUNITY MEDICAL CENTER</t>
  </si>
  <si>
    <t>674 SOUTH STATE HIGHWAY 99</t>
  </si>
  <si>
    <t>(435) 743-5591</t>
  </si>
  <si>
    <t>KINDRED HOSPITAL - DALLAS</t>
  </si>
  <si>
    <t>9525 GREENVILLE AVE</t>
  </si>
  <si>
    <t>(214) 355-2600</t>
  </si>
  <si>
    <t>http://www.khdallas.com</t>
  </si>
  <si>
    <t>PALMER LUTHERAN HEALTH CENTER</t>
  </si>
  <si>
    <t>112 JEFFERSON</t>
  </si>
  <si>
    <t>WEST UNION</t>
  </si>
  <si>
    <t>(563) 422-3876</t>
  </si>
  <si>
    <t>http://www.palmerlutheran.org</t>
  </si>
  <si>
    <t>MERCY HOSPITAL OF FRANCISCAN SISTERS</t>
  </si>
  <si>
    <t>201 8TH AVENUE SOUTHEAST</t>
  </si>
  <si>
    <t>OELWEIN</t>
  </si>
  <si>
    <t>(319) 283-6000</t>
  </si>
  <si>
    <t>http://www.wheatoniowa.org/</t>
  </si>
  <si>
    <t>FRANCISCAN ST ANTHONY HEALTH - CROWN POINT</t>
  </si>
  <si>
    <t>1201 S MAIN ST</t>
  </si>
  <si>
    <t>(219) 757-6100</t>
  </si>
  <si>
    <t>http://www.stanthonymedicalcenter.com</t>
  </si>
  <si>
    <t>17-005107-1</t>
  </si>
  <si>
    <t>PHOENIX CHILDREN'S HOSPITAL AT DIGNITY HEALTH'S MERCY GILBERT</t>
  </si>
  <si>
    <t>3555 SOUTH VAL VISTA DRIVE</t>
  </si>
  <si>
    <t>(602) 933-4900</t>
  </si>
  <si>
    <t>CORDOVA COMMUNITY MEDICAL CENTER</t>
  </si>
  <si>
    <t>602 CHASE AVE.</t>
  </si>
  <si>
    <t>CORDOVA</t>
  </si>
  <si>
    <t>(907) 424-8000</t>
  </si>
  <si>
    <t>http://cdvcmc.com/</t>
  </si>
  <si>
    <t>VIRGINIA GAY HOSPITAL</t>
  </si>
  <si>
    <t>502 NORTH 9TH AVENUE</t>
  </si>
  <si>
    <t>VINTON</t>
  </si>
  <si>
    <t>(319) 472-6200</t>
  </si>
  <si>
    <t>http://www.vghinc.com</t>
  </si>
  <si>
    <t>SARTORI MEMORIAL HOSPITAL</t>
  </si>
  <si>
    <t>515 COLLEGE STREET</t>
  </si>
  <si>
    <t>CEDAR FALLS</t>
  </si>
  <si>
    <t>(319) 268-3000</t>
  </si>
  <si>
    <t>AULTMAN HOSPITAL</t>
  </si>
  <si>
    <t>2600 SIXTH STREET SW</t>
  </si>
  <si>
    <t>http://www.aultman.com</t>
  </si>
  <si>
    <t>MITCHELL COUNTY MEMORIAL HOSPITAL</t>
  </si>
  <si>
    <t>616 NORTH 8TH STREET</t>
  </si>
  <si>
    <t>(641) 732-6003</t>
  </si>
  <si>
    <t>http://www.mitchellcohospital-clinics.com</t>
  </si>
  <si>
    <t>6580 165TH ST</t>
  </si>
  <si>
    <t>ALBIA</t>
  </si>
  <si>
    <t>(641) 932-2134</t>
  </si>
  <si>
    <t>http://www.mchalbia.com</t>
  </si>
  <si>
    <t>MERCY MEDICAL CENTER-CENTERVILLE</t>
  </si>
  <si>
    <t>ONE ST. JOSEPH DRIVE</t>
  </si>
  <si>
    <t>(641) 437-4111</t>
  </si>
  <si>
    <t>APPANOOSE</t>
  </si>
  <si>
    <t>http://www.mercycenterville.org</t>
  </si>
  <si>
    <t>UNITYPOINT HEALTH MARSHALLTOWN</t>
  </si>
  <si>
    <t>THREE SOUTH FOURTH AVENUE</t>
  </si>
  <si>
    <t>MARSHALLTOWN</t>
  </si>
  <si>
    <t>(641) 854-7021</t>
  </si>
  <si>
    <t>http://www.centraliowahealthcare.com/</t>
  </si>
  <si>
    <t>CENTRAL IOWA HEALTHCARE</t>
  </si>
  <si>
    <t>EUREKA COMMUNITY HEALTH SERVICES</t>
  </si>
  <si>
    <t>410 9TH STREET</t>
  </si>
  <si>
    <t>(605) 284-2661</t>
  </si>
  <si>
    <t>MOBRIDGE REGIONAL HOSPITAL AND CLINIC</t>
  </si>
  <si>
    <t>1401 10TH AVENUE WEST</t>
  </si>
  <si>
    <t>MOBRIDGE</t>
  </si>
  <si>
    <t>(605) 845-3692</t>
  </si>
  <si>
    <t>http://www.mobridgehospital.org</t>
  </si>
  <si>
    <t>AVERA GREGORY HEALTHCARE CENTER</t>
  </si>
  <si>
    <t>400 PARK AVENUE</t>
  </si>
  <si>
    <t>(605) 835-8394</t>
  </si>
  <si>
    <t>MARICOPA MEDICAL CENTER</t>
  </si>
  <si>
    <t>2601 E ROOSEVELT</t>
  </si>
  <si>
    <t>(602) 344-5010</t>
  </si>
  <si>
    <t>http://www.mihs.org/centers/maricopa-medical-center</t>
  </si>
  <si>
    <t>MOUNTAIN VISTA MEDICAL CENTER, LP</t>
  </si>
  <si>
    <t>1301 S. CRISMON ROAD</t>
  </si>
  <si>
    <t>(480) 358-6100</t>
  </si>
  <si>
    <t>http://www.mvmedicalcenter.com</t>
  </si>
  <si>
    <t>LAWRENCE &amp; MEMORIAL HOSPITAL</t>
  </si>
  <si>
    <t>365 MONTAUK AVE</t>
  </si>
  <si>
    <t>(860) 442-0711</t>
  </si>
  <si>
    <t>http://www.lmhospital.org</t>
  </si>
  <si>
    <t>WILLIAM W BACKUS HOSPITAL</t>
  </si>
  <si>
    <t>326 WASHINGTON ST</t>
  </si>
  <si>
    <t>(860) 889-8331</t>
  </si>
  <si>
    <t>http://www.backushospital.org</t>
  </si>
  <si>
    <t>ABRAZO WEST CAMPUS</t>
  </si>
  <si>
    <t>13677 W MCDOWELL ROAD</t>
  </si>
  <si>
    <t>(623) 882-1500</t>
  </si>
  <si>
    <t>YALE-NEW HAVEN HOSPITAL SAINT RAPHAEL CAMPUS</t>
  </si>
  <si>
    <t>1450 CHAPEL ST</t>
  </si>
  <si>
    <t>(203) 789-3000</t>
  </si>
  <si>
    <t>http://www.ynhh.org/src/</t>
  </si>
  <si>
    <t>WATERBURY HOSPITAL</t>
  </si>
  <si>
    <t>64 ROBBINS ST</t>
  </si>
  <si>
    <t>(203) 573-6000</t>
  </si>
  <si>
    <t>http://www.waterburyhospital.org</t>
  </si>
  <si>
    <t>SAINT MARYS HOSPITAL</t>
  </si>
  <si>
    <t>56 FRANKLIN ST</t>
  </si>
  <si>
    <t>(203) 574-6000</t>
  </si>
  <si>
    <t>http://www.stmh.org/index.html</t>
  </si>
  <si>
    <t>ST FRANCIS HOSPITAL &amp; MEDICAL CENTER</t>
  </si>
  <si>
    <t>114 WOODLAND STREET</t>
  </si>
  <si>
    <t>(860) 714-4000</t>
  </si>
  <si>
    <t>http://www.saintfranciscare.com</t>
  </si>
  <si>
    <t>BRIDGEPORT HOSPITAL</t>
  </si>
  <si>
    <t>267 GRANT STREET</t>
  </si>
  <si>
    <t>(203) 384-3000</t>
  </si>
  <si>
    <t>http://www.bridgeporthospital.org</t>
  </si>
  <si>
    <t>ST VINCENT'S MEDICAL CENTER</t>
  </si>
  <si>
    <t>2800 MAIN ST</t>
  </si>
  <si>
    <t>(203) 576-5551</t>
  </si>
  <si>
    <t>http://www.stvincents.org</t>
  </si>
  <si>
    <t>DANBURY HOSPITAL</t>
  </si>
  <si>
    <t>24 HOSPITAL AVE</t>
  </si>
  <si>
    <t>(203) 797-7000</t>
  </si>
  <si>
    <t>http://www.danburyhospital.org</t>
  </si>
  <si>
    <t>SANFORD HOSPITAL WEBSTER</t>
  </si>
  <si>
    <t>1401 WEST FIRST STREET</t>
  </si>
  <si>
    <t>(605) 345-3336</t>
  </si>
  <si>
    <t>DAY</t>
  </si>
  <si>
    <t>LAKE CITY MEDICAL CENTER</t>
  </si>
  <si>
    <t>340 NW COMMERCE DR</t>
  </si>
  <si>
    <t>(386) 719-9010</t>
  </si>
  <si>
    <t>http://www.lakecitymedical.com</t>
  </si>
  <si>
    <t>ORO VALLEY HOSPITAL</t>
  </si>
  <si>
    <t>1551 E TANGERINE ROAD</t>
  </si>
  <si>
    <t>ORO VALLEY</t>
  </si>
  <si>
    <t>(520) 901-3550</t>
  </si>
  <si>
    <t>http://www.nmcorovalley.com</t>
  </si>
  <si>
    <t>PAYSON REGIONAL</t>
  </si>
  <si>
    <t>807 S. PONDEROSA</t>
  </si>
  <si>
    <t>(928) 474-3220</t>
  </si>
  <si>
    <t>http://www.paysonhospital.com</t>
  </si>
  <si>
    <t>WEST HOLT MEMORIAL HOSPITAL</t>
  </si>
  <si>
    <t>406 W NEELY ST</t>
  </si>
  <si>
    <t>ATKINSON</t>
  </si>
  <si>
    <t>(402) 925-2811</t>
  </si>
  <si>
    <t>http://www.westholtmed.org</t>
  </si>
  <si>
    <t>VAN DIEST MEDICAL CENTER</t>
  </si>
  <si>
    <t>2350 HOSPITAL DRIVE</t>
  </si>
  <si>
    <t>WEBSTER CITY</t>
  </si>
  <si>
    <t>(515) 832-7700</t>
  </si>
  <si>
    <t>http://www.hamiltonhospital.com</t>
  </si>
  <si>
    <t>MADISON COUNTY HEALTHCARE SYSTEM</t>
  </si>
  <si>
    <t>300 WEST HUTCHINGS STREET</t>
  </si>
  <si>
    <t>WINTERSET</t>
  </si>
  <si>
    <t>(515) 462-2373</t>
  </si>
  <si>
    <t>http://www.madisonhealth.com</t>
  </si>
  <si>
    <t>EXCELA HEALTH LATROBE HOSPITAL</t>
  </si>
  <si>
    <t>(412) 537-1000</t>
  </si>
  <si>
    <t>http://www.excelahealth.org/patients-and-visitors/hospitals-facilities/hospitals/excela-latrobe.aspx</t>
  </si>
  <si>
    <t>EXCELA HEALTH WESTMORELAND HOSPITAL</t>
  </si>
  <si>
    <t>532 WEST PITTSBURGH STREET</t>
  </si>
  <si>
    <t>(724) 832-4000</t>
  </si>
  <si>
    <t>http://www.excelahealth.org/patients-and-visitors/hospitals-facilities/hospitals/excela-westmoreland.aspx</t>
  </si>
  <si>
    <t>WARREN GENERAL HOSPITAL</t>
  </si>
  <si>
    <t>TWO CRESCENT PARK WEST, PO BOX 68</t>
  </si>
  <si>
    <t>(814) 723-3300</t>
  </si>
  <si>
    <t>http://www.wgh.org</t>
  </si>
  <si>
    <t>CANONSBURG GENERAL HOSPITAL</t>
  </si>
  <si>
    <t>100 MEDICAL BOULEVARD</t>
  </si>
  <si>
    <t>CANONSBURG</t>
  </si>
  <si>
    <t>(724) 873-5838</t>
  </si>
  <si>
    <t>http://www.wpahs.org/locations/canonsburg-hospital</t>
  </si>
  <si>
    <t>MONONGAHELA VALLEY HOSPITAL</t>
  </si>
  <si>
    <t>1163 COUNTRY CLUB ROAD</t>
  </si>
  <si>
    <t>MONONGAHELA</t>
  </si>
  <si>
    <t>(724) 258-1000</t>
  </si>
  <si>
    <t>http://www.monvalleyhospital.com</t>
  </si>
  <si>
    <t>ROBERT PACKER HOSPITAL</t>
  </si>
  <si>
    <t>ONE GUTHRIE SQUARE</t>
  </si>
  <si>
    <t>(570) 888-6666</t>
  </si>
  <si>
    <t>NEW ULM MEDICAL CENTER</t>
  </si>
  <si>
    <t>1324 FIFTH STREET NORTH</t>
  </si>
  <si>
    <t>NEW ULM</t>
  </si>
  <si>
    <t>(507) 217-5000</t>
  </si>
  <si>
    <t>https://www.allinahealth.org/New-Ulm-Medical-Center/</t>
  </si>
  <si>
    <t>FOUNDATIONS BEHAVIORAL HEALTH</t>
  </si>
  <si>
    <t>833 EAST BUTLER AVENUE</t>
  </si>
  <si>
    <t>(215) 345-0444</t>
  </si>
  <si>
    <t>http://www.fbh.com</t>
  </si>
  <si>
    <t>ST JOSEPH'S HOSPITAL HEALTH CENTER</t>
  </si>
  <si>
    <t>301 PROSPECT AVE</t>
  </si>
  <si>
    <t>(315) 448-5111</t>
  </si>
  <si>
    <t>http://www.sjhsyr.org/</t>
  </si>
  <si>
    <t>3301003H</t>
  </si>
  <si>
    <t>ARIA HEALTH BUCKS COUNTY</t>
  </si>
  <si>
    <t>380 NORTH OXFORD VALLEY ROAD</t>
  </si>
  <si>
    <t>(215) 612-4000</t>
  </si>
  <si>
    <t>http://www.ariahealth.org/Campus-Information--1--2</t>
  </si>
  <si>
    <t>GRAND VIEW HOSPITAL</t>
  </si>
  <si>
    <t>700 LAWN AVENUE</t>
  </si>
  <si>
    <t>SELLERSVILLE</t>
  </si>
  <si>
    <t>(215) 453-4601</t>
  </si>
  <si>
    <t>LOWER BUCKS HOSPITAL</t>
  </si>
  <si>
    <t>501 BATH ROAD</t>
  </si>
  <si>
    <t>(215) 785-9200</t>
  </si>
  <si>
    <t>http://www.lowerbuckshospital.org</t>
  </si>
  <si>
    <t>WEBSTER COUNTY COMMUNITY HOSPITAL</t>
  </si>
  <si>
    <t>621 N FRANKLIN ST, PO BOX 465</t>
  </si>
  <si>
    <t>RED CLOUD</t>
  </si>
  <si>
    <t>(402) 746-5600</t>
  </si>
  <si>
    <t>http://www.websterhospital.org</t>
  </si>
  <si>
    <t>FREMONT AREA MEDICAL CENTER</t>
  </si>
  <si>
    <t>450 EAST 23RD ST</t>
  </si>
  <si>
    <t>(402) 721-1610</t>
  </si>
  <si>
    <t>http://www.famc.org</t>
  </si>
  <si>
    <t>DOUGLAS COUNTY COMMUNITY MENTAL HEALTH CENTER</t>
  </si>
  <si>
    <t>4102 WOOLWORTH AVE</t>
  </si>
  <si>
    <t>(402) 444-7608</t>
  </si>
  <si>
    <t>http://www.co.douglas.ne.us</t>
  </si>
  <si>
    <t>OSS ORTHOPAEDIC SPECIALTY HOSPITAL</t>
  </si>
  <si>
    <t>1861 POWDER MILL ROAD</t>
  </si>
  <si>
    <t>(717) 718-2000</t>
  </si>
  <si>
    <t>http://www.osshospital.com</t>
  </si>
  <si>
    <t>ST FRANCIS MEMORIAL HOSPITAL</t>
  </si>
  <si>
    <t>430 NORTH MONITOR ST</t>
  </si>
  <si>
    <t>(402) 372-2404</t>
  </si>
  <si>
    <t>CUMING</t>
  </si>
  <si>
    <t>MIDWEST SURGICAL HOSPITAL LLC</t>
  </si>
  <si>
    <t>7915 FARNAM DRIVE</t>
  </si>
  <si>
    <t>(402) 399-1900</t>
  </si>
  <si>
    <t>http://www.mwsurgicalhospital.com</t>
  </si>
  <si>
    <t>SELECT SPECIALTY HOSPITAL - OMAHA (CENTRAL CAMPUS)</t>
  </si>
  <si>
    <t>1870 SOUTH 75TH STREET</t>
  </si>
  <si>
    <t>http://www.selectspecialtyhospitals.com/company/locations/omahac entral.aspx</t>
  </si>
  <si>
    <t>1001 SOUTH GEORGE STREET</t>
  </si>
  <si>
    <t>(717) 851-2345</t>
  </si>
  <si>
    <t>http://www.wellspan.org/offices-locations/hospitals/wellspan-york-hospital/</t>
  </si>
  <si>
    <t>KINDRED HOSPITAL AT HERITAGE VALLEY</t>
  </si>
  <si>
    <t>(724) 773-8480</t>
  </si>
  <si>
    <t>http://www.kindredhospitalhv.com/</t>
  </si>
  <si>
    <t>ANNIE JEFFREY MEMORIAL COUNTY HEALTH CENTER</t>
  </si>
  <si>
    <t>531 BEEBE ST</t>
  </si>
  <si>
    <t>(402) 747-2031</t>
  </si>
  <si>
    <t>http://www.ajhc.org</t>
  </si>
  <si>
    <t>1301 EAST H ST</t>
  </si>
  <si>
    <t>MCCOOK</t>
  </si>
  <si>
    <t>(308) 344-2650</t>
  </si>
  <si>
    <t>RED WILLOW</t>
  </si>
  <si>
    <t>http://www.chmccook.org</t>
  </si>
  <si>
    <t>4600 38TH ST</t>
  </si>
  <si>
    <t>(402) 564-7118</t>
  </si>
  <si>
    <t>http://www.columbushosp.org</t>
  </si>
  <si>
    <t>NEW LIFECARE HOSPITALS OF PITTSBURGH - SUBURBAN</t>
  </si>
  <si>
    <t>100 SOUTH JACKSON AVENUE</t>
  </si>
  <si>
    <t>(412) 734-7601</t>
  </si>
  <si>
    <t>KINDRED HOSPITAL - PITTSBURGH</t>
  </si>
  <si>
    <t>7777 STEUBENVILLE PIKE</t>
  </si>
  <si>
    <t>(412) 494-5500</t>
  </si>
  <si>
    <t>http://www.kindredhospitalpittsburgh.com/</t>
  </si>
  <si>
    <t>UPMC MERCY</t>
  </si>
  <si>
    <t>1400 LOCUST STREET</t>
  </si>
  <si>
    <t>(412) 232-7143</t>
  </si>
  <si>
    <t>http://www.upmc.com/locations/hospitals/mercy/pages/default.aspx</t>
  </si>
  <si>
    <t>OHIO VALLEY GENERAL HOSPITAL</t>
  </si>
  <si>
    <t>25 HECKEL ROAD</t>
  </si>
  <si>
    <t>MCKEES ROCKS</t>
  </si>
  <si>
    <t>(412) 777-6161</t>
  </si>
  <si>
    <t>http://www.ohiovalleyhospital.org</t>
  </si>
  <si>
    <t>UPMC PRESBYTERIAN</t>
  </si>
  <si>
    <t>(412) 647-5286</t>
  </si>
  <si>
    <t>http://www.upmc.com/locations/hospitals/presbyterian/pages/default.aspx</t>
  </si>
  <si>
    <t>UPMC ST MARGARET</t>
  </si>
  <si>
    <t>815 FREEPORT ROAD</t>
  </si>
  <si>
    <t>(412) 784-4000</t>
  </si>
  <si>
    <t>http://www.upmc.com/locations/hospitals/st-margaret/pages/default.aspx</t>
  </si>
  <si>
    <t>KINDRED HOSPITAL PITTSBURGH NORTH SHORE</t>
  </si>
  <si>
    <t>1004 ARCH STREET</t>
  </si>
  <si>
    <t>(412) 323-5800</t>
  </si>
  <si>
    <t>http://www.kindrednorthshore.com/</t>
  </si>
  <si>
    <t>CHILDRENS HOSPITAL OF PITTSBURGH</t>
  </si>
  <si>
    <t>ONE CHILDRENS HOSPITAL DR  4401 PENN AVE</t>
  </si>
  <si>
    <t>(412) 692-5325</t>
  </si>
  <si>
    <t>http://www.chp.edu/CHP/Home</t>
  </si>
  <si>
    <t>FORBES HOSPITAL</t>
  </si>
  <si>
    <t>2570 HAYMAKER ROAD</t>
  </si>
  <si>
    <t>(412) 858-2000</t>
  </si>
  <si>
    <t>https://www.ahn.org/locations/forbes-hospital</t>
  </si>
  <si>
    <t>WEST PENN HOSPITAL FORBES REGIONAL CAMPUS</t>
  </si>
  <si>
    <t>BUTLER COUNTY HEALTH CARE CENTER</t>
  </si>
  <si>
    <t>372 SOUTH 9TH ST</t>
  </si>
  <si>
    <t>DAVID CITY</t>
  </si>
  <si>
    <t>(402) 367-1200</t>
  </si>
  <si>
    <t>http://www.bchccnet.org</t>
  </si>
  <si>
    <t>OAKLAND MERCY HOSPITAL</t>
  </si>
  <si>
    <t>601 EAST SECOND ST</t>
  </si>
  <si>
    <t>(402) 685-5601</t>
  </si>
  <si>
    <t>BURT</t>
  </si>
  <si>
    <t>http://www.oaklandhospital.org</t>
  </si>
  <si>
    <t>CHADRON COMMUNITY HOSPITAL AND HEALTH SERVICES</t>
  </si>
  <si>
    <t>825 CENTENNIAL DRIVE</t>
  </si>
  <si>
    <t>CHADRON</t>
  </si>
  <si>
    <t>(308) 432-5586</t>
  </si>
  <si>
    <t>DAWES</t>
  </si>
  <si>
    <t>http://www.chadronhospital.com</t>
  </si>
  <si>
    <t>201 WEST R.D. MIZE RD</t>
  </si>
  <si>
    <t>BLUE SPRINGS</t>
  </si>
  <si>
    <t>(816) 228-5900</t>
  </si>
  <si>
    <t>http://www.stmaryskc.com/</t>
  </si>
  <si>
    <t>H130</t>
  </si>
  <si>
    <t>GOTHENBURG MEMORIAL HOSPITAL</t>
  </si>
  <si>
    <t>910 20TH ST</t>
  </si>
  <si>
    <t>GOTHENBURG</t>
  </si>
  <si>
    <t>(308) 537-3661</t>
  </si>
  <si>
    <t>http://www.ghospital.org</t>
  </si>
  <si>
    <t>ALLEGHENY GENERAL HOSPITAL</t>
  </si>
  <si>
    <t>320 EAST NORTH AVENUE</t>
  </si>
  <si>
    <t>(412) 359-3131</t>
  </si>
  <si>
    <t>http://www.wpahs.org/locations/allegheny-general-hospital</t>
  </si>
  <si>
    <t>UPMC MCKEESPORT</t>
  </si>
  <si>
    <t>1500 FIFTH AVENUE</t>
  </si>
  <si>
    <t>(412) 664-2000</t>
  </si>
  <si>
    <t>http://www.mckeesport.upmc.com</t>
  </si>
  <si>
    <t>565 COAL VALLEY ROAD, P O BOX 18119</t>
  </si>
  <si>
    <t>(412) 469-5000</t>
  </si>
  <si>
    <t>http://www.jeffersonregional.com</t>
  </si>
  <si>
    <t>GETTYSBURG HOSPITAL</t>
  </si>
  <si>
    <t>147 GETTYS STREET, PO BOX 3786</t>
  </si>
  <si>
    <t>(717) 334-2121</t>
  </si>
  <si>
    <t>http://www.wellspan.org</t>
  </si>
  <si>
    <t>SANFORD LUVERNE MEDICAL CENTER</t>
  </si>
  <si>
    <t>1600 NORTH KNISS AVENUE</t>
  </si>
  <si>
    <t>(507) 283-2321</t>
  </si>
  <si>
    <t>https://www.sanfordhealth.org/locations/sanford-luverne-medical-center</t>
  </si>
  <si>
    <t>COZAD COMMUNITY HOSPITAL</t>
  </si>
  <si>
    <t>300 EAST 12TH ST</t>
  </si>
  <si>
    <t>COZAD</t>
  </si>
  <si>
    <t>(308) 784-2261</t>
  </si>
  <si>
    <t>http://www.cozadhealthcare.com</t>
  </si>
  <si>
    <t>LEXINGTON REGIONAL HEALTH CENTER</t>
  </si>
  <si>
    <t>1201 NORTH ERIE ST</t>
  </si>
  <si>
    <t>(308) 324-5651</t>
  </si>
  <si>
    <t>http://www.lexingtonregional.org</t>
  </si>
  <si>
    <t>LOCK HAVEN HOSPITAL</t>
  </si>
  <si>
    <t>24 CREE DRIVE</t>
  </si>
  <si>
    <t>LOCK HAVEN</t>
  </si>
  <si>
    <t>(570) 893-5000</t>
  </si>
  <si>
    <t>http://www.lockhavenhospital.com</t>
  </si>
  <si>
    <t>BUCKTAIL MEDICAL CENTER</t>
  </si>
  <si>
    <t>1001 PINE STREET</t>
  </si>
  <si>
    <t>RENOVO</t>
  </si>
  <si>
    <t>(570) 923-1000</t>
  </si>
  <si>
    <t>http://www.bucktailmed.org</t>
  </si>
  <si>
    <t>ST LUKE'S MINERS MEMORIAL HOSPITAL</t>
  </si>
  <si>
    <t>360 WEST RUDDLE STREET</t>
  </si>
  <si>
    <t>COALDALE</t>
  </si>
  <si>
    <t>(484) 526-2674</t>
  </si>
  <si>
    <t>http://miner.slhn.org/about</t>
  </si>
  <si>
    <t>SCHUYLKILL MEDICAL CENTER SOUTH JACKSON STREET</t>
  </si>
  <si>
    <t>420 SOUTH JACKSON STREET</t>
  </si>
  <si>
    <t>(570) 621-5102</t>
  </si>
  <si>
    <t>http://www.schuylkillhealth.com/index.php?id=192&amp;fId=2</t>
  </si>
  <si>
    <t>OGALLALA COMMUNITY HOSPITAL</t>
  </si>
  <si>
    <t>2601 NORTH SPRUCE ST</t>
  </si>
  <si>
    <t>OGALLALA</t>
  </si>
  <si>
    <t>(308) 284-4011</t>
  </si>
  <si>
    <t>KEITH</t>
  </si>
  <si>
    <t>http://www.bannerhealth.com/Locations/Nebraska/Ogallala+Commu nity+Hospital</t>
  </si>
  <si>
    <t>KIMBALL HEALTH SERVICES</t>
  </si>
  <si>
    <t>505 SOUTH BURG ST</t>
  </si>
  <si>
    <t>KIMBALL</t>
  </si>
  <si>
    <t>(308) 235-1952</t>
  </si>
  <si>
    <t>http://www.kimballhealth.org</t>
  </si>
  <si>
    <t>ANTELOPE MEMORIAL HOSPITAL</t>
  </si>
  <si>
    <t>102 WEST 9TH ST</t>
  </si>
  <si>
    <t>NELIGH</t>
  </si>
  <si>
    <t>(402) 887-4151</t>
  </si>
  <si>
    <t>http://www.amhne.org/</t>
  </si>
  <si>
    <t>HOSPITAL OF FOX CHASE CANCER CENTER</t>
  </si>
  <si>
    <t>333 COTTMAN AVENUE</t>
  </si>
  <si>
    <t>(215) 728-3692</t>
  </si>
  <si>
    <t>http://www.fccc.edu</t>
  </si>
  <si>
    <t>ARIA HEALTH TORRESDALE</t>
  </si>
  <si>
    <t>10800 KNIGHTS ROAD</t>
  </si>
  <si>
    <t>http://www.ariahealth.org/Campus-Information--1</t>
  </si>
  <si>
    <t>ARIA HEALTH FRANKFORD</t>
  </si>
  <si>
    <t>4900 FRANKFORD AVENUE</t>
  </si>
  <si>
    <t>http://www.ariahealth.org/Campus-Information</t>
  </si>
  <si>
    <t>KINDRED HOSPITAL - PHILADELPHIA</t>
  </si>
  <si>
    <t>6129 PALMETTO STREET</t>
  </si>
  <si>
    <t>(215) 722-8555</t>
  </si>
  <si>
    <t>http://www.kindredphila.com/</t>
  </si>
  <si>
    <t>HAHNEMANN UNIVERSITY HOSPITAL</t>
  </si>
  <si>
    <t>230 NORTH BROAD STREET</t>
  </si>
  <si>
    <t>(215) 762-7000</t>
  </si>
  <si>
    <t>http://www.hahnemannhospital.com</t>
  </si>
  <si>
    <t>MEMORIAL COMMUNITY HOSPITAL</t>
  </si>
  <si>
    <t>810 NORTH 22ND ST</t>
  </si>
  <si>
    <t>(402) 426-2182</t>
  </si>
  <si>
    <t>http://www.mchhs.org</t>
  </si>
  <si>
    <t>ST CHRISTOPHERS HOSPITAL FOR CHILDREN</t>
  </si>
  <si>
    <t>120 EAST ERIE AVENUE</t>
  </si>
  <si>
    <t>(215) 427-5000</t>
  </si>
  <si>
    <t>http://www.stchristophershospital.com</t>
  </si>
  <si>
    <t>OSMOND GENERAL HOSPITAL</t>
  </si>
  <si>
    <t>402 NORTH MAPLE ST</t>
  </si>
  <si>
    <t>OSMOND</t>
  </si>
  <si>
    <t>(402) 748-3393</t>
  </si>
  <si>
    <t>http://www.osmondhospital.com</t>
  </si>
  <si>
    <t>GOOD SHEPHERD PENN PARTNERS SPECIALTY HOSPITAL AT RITTENHOUSE</t>
  </si>
  <si>
    <t>1800 LOMBARD STREET</t>
  </si>
  <si>
    <t>(215) 893-2548</t>
  </si>
  <si>
    <t>http://www.phillyrehab.com</t>
  </si>
  <si>
    <t>FAIRMOUNT BEHAVIORAL HEALTH SYSTEMS</t>
  </si>
  <si>
    <t>561 FAIRTHORNE AVENUE</t>
  </si>
  <si>
    <t>(215) 487-4000</t>
  </si>
  <si>
    <t>http://www.fairmountbhs.com</t>
  </si>
  <si>
    <t>VAN WERT COUNTY HOSPITAL</t>
  </si>
  <si>
    <t>1250 S WASHINGTON STREET</t>
  </si>
  <si>
    <t>(419) 238-2390</t>
  </si>
  <si>
    <t>http://www.vanwerthospital.org</t>
  </si>
  <si>
    <t>(513) 424-2111</t>
  </si>
  <si>
    <t>http://www.atriummedcenter.org/</t>
  </si>
  <si>
    <t>MARIETTA MEMORIAL HOSPITAL</t>
  </si>
  <si>
    <t>401 MATTHEW STREET</t>
  </si>
  <si>
    <t>(740) 374-1411</t>
  </si>
  <si>
    <t>http://www.mmhospital.org</t>
  </si>
  <si>
    <t>MAIN LINE PAOLI HOSPITAL</t>
  </si>
  <si>
    <t>255 WEST LANCASTER AVENUE</t>
  </si>
  <si>
    <t>(484) 565-1433</t>
  </si>
  <si>
    <t>http://www.mainlinehealth.org/paoli</t>
  </si>
  <si>
    <t>SAUNDERS MEDICAL CENTER</t>
  </si>
  <si>
    <t>1760 COUNTY RD J</t>
  </si>
  <si>
    <t>WAHOO</t>
  </si>
  <si>
    <t>(402) 443-4191</t>
  </si>
  <si>
    <t>SAUNDERS</t>
  </si>
  <si>
    <t>http://www.saundersmedicalcenter.com</t>
  </si>
  <si>
    <t>REGIONAL WEST MEDICAL CENTER</t>
  </si>
  <si>
    <t>4021 AVE B</t>
  </si>
  <si>
    <t>SCOTTSBLUFF</t>
  </si>
  <si>
    <t>(308) 635-3711</t>
  </si>
  <si>
    <t>SCOTTS BLUFF</t>
  </si>
  <si>
    <t>http://www.rwhs.org</t>
  </si>
  <si>
    <t>CONEMAUGH MEYERSDALE MEDICAL CENTER</t>
  </si>
  <si>
    <t>MEYERSDALE</t>
  </si>
  <si>
    <t>(814) 634-5911</t>
  </si>
  <si>
    <t>http://www.conemaugh.org/</t>
  </si>
  <si>
    <t>MEYERSDALE COMMUNITY HOSPITAL</t>
  </si>
  <si>
    <t>FIRST HOSPITAL WYOMING VALLEY</t>
  </si>
  <si>
    <t>562 WYOMING AVENUE</t>
  </si>
  <si>
    <t>(570) 552-3977</t>
  </si>
  <si>
    <t>http://www.bhswv.org/first_hosp.html</t>
  </si>
  <si>
    <t>GEISINGER WYOMING VALLEY MEDICAL CENTER</t>
  </si>
  <si>
    <t>1000 EAST MOUNTAIN DRIVE</t>
  </si>
  <si>
    <t>(570) 808-7300</t>
  </si>
  <si>
    <t>WILKES-BARRE VETERANS AFFAIRS MEDICAL CENTER</t>
  </si>
  <si>
    <t>1111 EAST END BOULEVARD</t>
  </si>
  <si>
    <t>(570) 824-3521</t>
  </si>
  <si>
    <t>http://www.va.gov/vamcwb</t>
  </si>
  <si>
    <t>GOOD SHEPHERD SPECIALTY HOSPITAL</t>
  </si>
  <si>
    <t>(484) 884-5051</t>
  </si>
  <si>
    <t>http://www.goodshepherdrehab.org/long-term-acute-care</t>
  </si>
  <si>
    <t>ST LUKES UNIVERSITY HOSPITAL - BETHLEHEM</t>
  </si>
  <si>
    <t>801 OSTRUM STREET</t>
  </si>
  <si>
    <t>(610) 954-4000</t>
  </si>
  <si>
    <t>http://www.slhn-lehighvalley.org</t>
  </si>
  <si>
    <t>LEHIGH VALLEY HOSPITAL</t>
  </si>
  <si>
    <t>CEDAR CREST BLVD &amp; I-78, PO BOX 689</t>
  </si>
  <si>
    <t>(610) 402-8000</t>
  </si>
  <si>
    <t>http://www.lvhn.org/facilities_directions/hospital_locations/lehigh_valley_hospital_cedar_crest</t>
  </si>
  <si>
    <t>GOOD SAMARITAN HOSPITAL, THE</t>
  </si>
  <si>
    <t>FOURTH &amp; WALNUT STREETS, PO BOX 1281</t>
  </si>
  <si>
    <t>(717) 270-7500</t>
  </si>
  <si>
    <t>http://www.gshleb.org/Main/Home.aspx</t>
  </si>
  <si>
    <t>ELLWOOD CITY HOSPITAL</t>
  </si>
  <si>
    <t>724 PERSHING STREET</t>
  </si>
  <si>
    <t>ELLWOOD CITY</t>
  </si>
  <si>
    <t>(724) 752-0081</t>
  </si>
  <si>
    <t>http://www.TheEllwoodCityHospital.org</t>
  </si>
  <si>
    <t>LANCASTER GENERAL HOSPITAL</t>
  </si>
  <si>
    <t>555 NORTH DUKE STREET, PO BOX 3555</t>
  </si>
  <si>
    <t>(717) 544-5511</t>
  </si>
  <si>
    <t>http://www.lancastergeneralhealth.org/LGH/Locations/Inpatient/Lancaster-General-Hospital.aspx</t>
  </si>
  <si>
    <t>EPHRATA COMMUNITY HOSPITAL</t>
  </si>
  <si>
    <t>169 MARTIN AVENUE, PO BOX 1002</t>
  </si>
  <si>
    <t>(717) 733-0311</t>
  </si>
  <si>
    <t>http://www.ephratahospital.org</t>
  </si>
  <si>
    <t>HORSHAM CLINIC</t>
  </si>
  <si>
    <t>722 EAST BUTLER PIKE</t>
  </si>
  <si>
    <t>AMBLER</t>
  </si>
  <si>
    <t>(215) 643-7800</t>
  </si>
  <si>
    <t>http://www.horshamclinic.com</t>
  </si>
  <si>
    <t>MAIN LINE HEALTH LANKENAU MEDICAL CENTER</t>
  </si>
  <si>
    <t>100 LANCASTER AVENUE</t>
  </si>
  <si>
    <t>WYNNEWOOD</t>
  </si>
  <si>
    <t>(610) 645-2000</t>
  </si>
  <si>
    <t>http://www.mainlinehealth.org/Lankenau</t>
  </si>
  <si>
    <t>MONTGOMERY COUNTY EMERGENCY SERVICE</t>
  </si>
  <si>
    <t>50 BEECH DRIVE</t>
  </si>
  <si>
    <t>(610) 279-6100</t>
  </si>
  <si>
    <t>http://www.mces.org</t>
  </si>
  <si>
    <t>VALLEY FORGE MEDICAL CENTER &amp; HOSPITAL</t>
  </si>
  <si>
    <t>1033 WEST GERMANTOWN PIKE</t>
  </si>
  <si>
    <t>(610) 539-8500</t>
  </si>
  <si>
    <t>http://www.vfmc.net</t>
  </si>
  <si>
    <t>LANSDALE HOSPITAL</t>
  </si>
  <si>
    <t>100 MEDICAL CAMPUS DRIVE</t>
  </si>
  <si>
    <t>LANSDALE</t>
  </si>
  <si>
    <t>(215) 368-2100</t>
  </si>
  <si>
    <t>http://www.abingtonhealth.org/find-a-location/lansdale-hospital/</t>
  </si>
  <si>
    <t>CLARKS SUMMIT STATE HOSPITAL</t>
  </si>
  <si>
    <t>1451 HILLSIDE DRIVE</t>
  </si>
  <si>
    <t>CLARKS SUMMIT</t>
  </si>
  <si>
    <t>(570) 586-2011</t>
  </si>
  <si>
    <t>http://www.dpw.state.pa.us/</t>
  </si>
  <si>
    <t>1400 MAIN STREET</t>
  </si>
  <si>
    <t>PECKVILLE</t>
  </si>
  <si>
    <t>(717) 383-5500</t>
  </si>
  <si>
    <t>http://www.mosestaylorhospital.net/Mid-ValleyHospital/Pages/Mid-Valley%20Hospital.aspx</t>
  </si>
  <si>
    <t>J C BLAIR MEMORIAL HOSPITAL</t>
  </si>
  <si>
    <t>1225 WARM SPRINGS AVENUE</t>
  </si>
  <si>
    <t>(814) 643-8840</t>
  </si>
  <si>
    <t>http://www.jcblair.org</t>
  </si>
  <si>
    <t>COVINGTON COUNTY HOSPITAL</t>
  </si>
  <si>
    <t>701 SOUTH HOLLY STREET</t>
  </si>
  <si>
    <t>COLLINS</t>
  </si>
  <si>
    <t>(601) 765-6711</t>
  </si>
  <si>
    <t>http://www.covingtoncountyhospital.com</t>
  </si>
  <si>
    <t>LICENSE #11-181</t>
  </si>
  <si>
    <t>GEISINGER -LEWISTOWN HOSPITAL</t>
  </si>
  <si>
    <t>400 HIGHLAND AVENUE</t>
  </si>
  <si>
    <t>(717) 248-5411</t>
  </si>
  <si>
    <t>MIFFLIN</t>
  </si>
  <si>
    <t>http://www.geisinger.org/for-patients/locations-directions/glh/</t>
  </si>
  <si>
    <t>UPMC HORIZON</t>
  </si>
  <si>
    <t>110 NORTH MAIN STREET</t>
  </si>
  <si>
    <t>(724) 588-2100</t>
  </si>
  <si>
    <t>SHARON REGIONAL HEALTH SYSTEM</t>
  </si>
  <si>
    <t>740 EAST STATE STREET</t>
  </si>
  <si>
    <t>(724) 983-3912</t>
  </si>
  <si>
    <t>http://www.sharonregional.com</t>
  </si>
  <si>
    <t>GROVE CITY MEDICAL CENTER</t>
  </si>
  <si>
    <t>631 NORTH BROAD ST EXT</t>
  </si>
  <si>
    <t>GROVE CITY</t>
  </si>
  <si>
    <t>(724) 450-7000</t>
  </si>
  <si>
    <t>http://www.gcmcpa.org</t>
  </si>
  <si>
    <t>KANE COMMUNITY HOSPITAL</t>
  </si>
  <si>
    <t>4372 ROUTE 6</t>
  </si>
  <si>
    <t>(814) 837-8585</t>
  </si>
  <si>
    <t>http://www.kanehosp.com</t>
  </si>
  <si>
    <t>CENTRAL MAINE MEDICAL CENTER</t>
  </si>
  <si>
    <t>300 MAIN STREET</t>
  </si>
  <si>
    <t>(207) 795-0111</t>
  </si>
  <si>
    <t>ANDROSCOGGIN</t>
  </si>
  <si>
    <t>http://www.cmmc.org</t>
  </si>
  <si>
    <t>SAINT MARYS REGIONAL MEDICAL CENTER</t>
  </si>
  <si>
    <t>CAMPUS AVENUE</t>
  </si>
  <si>
    <t>(207) 777-8100</t>
  </si>
  <si>
    <t>http://www.stmarysmaine.com</t>
  </si>
  <si>
    <t>POCONO MEDICAL CENTER</t>
  </si>
  <si>
    <t>206 EAST BROWN STREET</t>
  </si>
  <si>
    <t>EAST STROUDSBURG</t>
  </si>
  <si>
    <t>(570) 421-4000</t>
  </si>
  <si>
    <t>http://www.pmchealthsystem.org</t>
  </si>
  <si>
    <t>WITHAM HEALTH SERVICES</t>
  </si>
  <si>
    <t>2605 N LEBANON ST</t>
  </si>
  <si>
    <t>(765) 485-8000</t>
  </si>
  <si>
    <t>http://www.witham.org</t>
  </si>
  <si>
    <t>17-005093-1</t>
  </si>
  <si>
    <t>PORTER-STARKE SERVICES INC</t>
  </si>
  <si>
    <t>701 WALL ST</t>
  </si>
  <si>
    <t>(219) 531-3500</t>
  </si>
  <si>
    <t>http://www.porterstarke.org</t>
  </si>
  <si>
    <t>16-005585-1</t>
  </si>
  <si>
    <t>WASHINGTON HEALTH GREENE</t>
  </si>
  <si>
    <t>350 BONAR AVENUE</t>
  </si>
  <si>
    <t>WAYNESBURG</t>
  </si>
  <si>
    <t>(724) 627-2602</t>
  </si>
  <si>
    <t>http://www.sw-rmc.com</t>
  </si>
  <si>
    <t>ABRAZO ARIZONA HEART HOSPITAL</t>
  </si>
  <si>
    <t>1930 EAST THOMAS ROAD</t>
  </si>
  <si>
    <t>(602) 532-1000</t>
  </si>
  <si>
    <t>CROZER-CHESTER MEDICAL CENTER</t>
  </si>
  <si>
    <t>ONE MEDICAL CENTER BOULEVARD</t>
  </si>
  <si>
    <t>(610) 447-2000</t>
  </si>
  <si>
    <t>http://www.crozer.org</t>
  </si>
  <si>
    <t>KINDRED HOSPITAL PHILADELPHIA - HAVERTOWN</t>
  </si>
  <si>
    <t>2000 OLD WEST CHESTER PIKE</t>
  </si>
  <si>
    <t>HAVERTOWN</t>
  </si>
  <si>
    <t>(610) 536-2100</t>
  </si>
  <si>
    <t>http://www.kh-havertown.com/</t>
  </si>
  <si>
    <t>UPMC HAMOT</t>
  </si>
  <si>
    <t>201 STATE STREET</t>
  </si>
  <si>
    <t>(814) 877-6000</t>
  </si>
  <si>
    <t>http://www.upmc.com/locations/hospitals/hamot/pages/default.aspx</t>
  </si>
  <si>
    <t>232 WEST 25TH STREET</t>
  </si>
  <si>
    <t>(814) 452-5111</t>
  </si>
  <si>
    <t>http://www.svhs.org</t>
  </si>
  <si>
    <t>ERIE VETERANS AFFAIRS MEDICAL CENTER</t>
  </si>
  <si>
    <t>135 EAST 38TH STREET</t>
  </si>
  <si>
    <t>(814) 868-8661</t>
  </si>
  <si>
    <t>http://www.erie.va.gov/</t>
  </si>
  <si>
    <t>THE REHABILITATION INSTITUTE OF ST. LOUIS</t>
  </si>
  <si>
    <t>4455  DUNCAN AVENUE</t>
  </si>
  <si>
    <t>(314) 658-3800</t>
  </si>
  <si>
    <t>http://www.rehabinstitutestl.com</t>
  </si>
  <si>
    <t>H087</t>
  </si>
  <si>
    <t>55 FOGG ROAD</t>
  </si>
  <si>
    <t>WEYMOUTH</t>
  </si>
  <si>
    <t>(781) 340-8000</t>
  </si>
  <si>
    <t>http://www.southshorehospital.org</t>
  </si>
  <si>
    <t>GREENBAUM SURGICAL SPECIALTY HOSPITAL</t>
  </si>
  <si>
    <t>3535 NORTH SCOTTSDALE ROAD</t>
  </si>
  <si>
    <t>(480) 882-4657</t>
  </si>
  <si>
    <t>COMMUNITY COUNSELING CENTERS INC AT PINEVIEW HOSPITAL</t>
  </si>
  <si>
    <t>1920 WEST COMMERCE DRIVE</t>
  </si>
  <si>
    <t>LAKESIDE</t>
  </si>
  <si>
    <t>(928) 368-4110</t>
  </si>
  <si>
    <t>SOUTHWESTERN CHILDREN'S HEALTH SERVICES, INC (ACADIA HEALTHCARE)</t>
  </si>
  <si>
    <t>2190 NORTH GRACE BOULEVARD</t>
  </si>
  <si>
    <t>(480) 917-9301</t>
  </si>
  <si>
    <t>TEMPE ST LUKE'S HOSPITAL, A CAMPUS OF ST LUKE'S MEDICAL CENTER</t>
  </si>
  <si>
    <t>1500 SOUTH MILL AVENUE</t>
  </si>
  <si>
    <t>(480) 968-9411</t>
  </si>
  <si>
    <t>SOUTHCOAST HOSPITALS GROUP - CHARLTON MEMORIAL HOSPITAL</t>
  </si>
  <si>
    <t>363 HIGHLAND AVENUE</t>
  </si>
  <si>
    <t>(508) 679-7115</t>
  </si>
  <si>
    <t>NORTH ADAMS REGIONAL HOSPITAL</t>
  </si>
  <si>
    <t>71 HOSPITAL AVENUE</t>
  </si>
  <si>
    <t>NORTH ADAMS</t>
  </si>
  <si>
    <t>http://www.nbhealth.org</t>
  </si>
  <si>
    <t>ANNA JAQUES HOSPITAL</t>
  </si>
  <si>
    <t>25 HIGHLAND AVENUE</t>
  </si>
  <si>
    <t>NEWBURYPORT</t>
  </si>
  <si>
    <t>(978) 463-1010</t>
  </si>
  <si>
    <t>http://www.ajh.org</t>
  </si>
  <si>
    <t>LAWRENCE GENERAL HOSPITAL</t>
  </si>
  <si>
    <t>ONE GENERAL STREET</t>
  </si>
  <si>
    <t>(978) 683-4000</t>
  </si>
  <si>
    <t>http://www.lawrencegeneral.org</t>
  </si>
  <si>
    <t>EXCELA HEALTH WESTMORELAND HOSP JEANETTE</t>
  </si>
  <si>
    <t>JEFFERSON AVE</t>
  </si>
  <si>
    <t>JEANETTE</t>
  </si>
  <si>
    <t>http://www.health.pa.gov/</t>
  </si>
  <si>
    <t>2015-01-08T00:00:00.000Z</t>
  </si>
  <si>
    <t>http://www.dciinc.org/</t>
  </si>
  <si>
    <t>SPRINGFIELD HOSPITAL</t>
  </si>
  <si>
    <t>190 W SPROUL RD</t>
  </si>
  <si>
    <t>(610) 328-8700</t>
  </si>
  <si>
    <t>http://www.crozerkeystone.org/Locations/location-profile/?id=5</t>
  </si>
  <si>
    <t>MAYO CLINIC HOSPITAL ROCHESTER ST MARY'S CAMPUS</t>
  </si>
  <si>
    <t>1216 SECOND STREET SOUTHWEST</t>
  </si>
  <si>
    <t>(507) 255-5120</t>
  </si>
  <si>
    <t>METHODIST HOSPITAL-ER</t>
  </si>
  <si>
    <t>2301 S BROAD ST</t>
  </si>
  <si>
    <t>(215) 952-9000</t>
  </si>
  <si>
    <t>http://hospitals.jefferson.edu/</t>
  </si>
  <si>
    <t>CHANDLER REGIONAL MEDICAL CENTER</t>
  </si>
  <si>
    <t>1955 WEST FRYE ROAD</t>
  </si>
  <si>
    <t>(480) 963-4561</t>
  </si>
  <si>
    <t>LEHIGH VALLEY HOSPITAL-17TH ST</t>
  </si>
  <si>
    <t>1637 W CHEW ST</t>
  </si>
  <si>
    <t>http://www.lvhn.org/facilities_directions/hospital_locations/lehigh_valley_hospital_17th_street</t>
  </si>
  <si>
    <t>TEMPLE UNIVERSITY-EPISCOPAL HOSP-ER</t>
  </si>
  <si>
    <t>100 E LEHIGH AVE</t>
  </si>
  <si>
    <t>(215) 707-0800</t>
  </si>
  <si>
    <t>http://episcopal.templehealth.org/content/default.htm</t>
  </si>
  <si>
    <t>ENDLESS MOUNTAINS HEALTH SYSTEMS</t>
  </si>
  <si>
    <t>(570) 278-3801</t>
  </si>
  <si>
    <t>http://endlesscare.org/</t>
  </si>
  <si>
    <t>ST LUKE'S HOSPITAL ANDERSON CAMPUS</t>
  </si>
  <si>
    <t>1872 ST. LUKE'S BLVD</t>
  </si>
  <si>
    <t>(610) 954-3850</t>
  </si>
  <si>
    <t>http://anderson.slhn.org/</t>
  </si>
  <si>
    <t>SELECT SPECIALTY HOSPITAL-EVANSVILLE</t>
  </si>
  <si>
    <t>400 SE 4TH ST</t>
  </si>
  <si>
    <t>(812) 421-2330</t>
  </si>
  <si>
    <t>http://www.selectspecialtyhospitals.com/company/locations/evansvill e.aspx</t>
  </si>
  <si>
    <t>12-009443-1</t>
  </si>
  <si>
    <t>TERRE HAUTE REGIONAL HOSPITAL</t>
  </si>
  <si>
    <t>3901 S SEVENTH ST</t>
  </si>
  <si>
    <t>(812) 232-0021</t>
  </si>
  <si>
    <t>http://www.regionalhospital.com</t>
  </si>
  <si>
    <t>17-005042-1</t>
  </si>
  <si>
    <t>UNION HOSPITAL INC</t>
  </si>
  <si>
    <t>1606 N SEVENTH ST</t>
  </si>
  <si>
    <t>(812) 238-7606</t>
  </si>
  <si>
    <t>http://www.uhhg.org</t>
  </si>
  <si>
    <t>17-005022-1</t>
  </si>
  <si>
    <t>NORTH GEORGIA MEDICAL CENTER</t>
  </si>
  <si>
    <t>1362 SOUTH MAIN STREET</t>
  </si>
  <si>
    <t>ELLIJAY</t>
  </si>
  <si>
    <t>AU MEDICAL CENTER</t>
  </si>
  <si>
    <t>1120 15TH STREET</t>
  </si>
  <si>
    <t>(706) 721-6569</t>
  </si>
  <si>
    <t>http://www.augustahealth.org/locations-and-maps/medical-center</t>
  </si>
  <si>
    <t>MEDICAL COLLEGE OF GA HOSPITALS AND CLINICS</t>
  </si>
  <si>
    <t>BETHESDA NORTH</t>
  </si>
  <si>
    <t>10500 MONTGOMERY ROAD</t>
  </si>
  <si>
    <t>(513) 865-1111</t>
  </si>
  <si>
    <t>http://www.trihealth.com/hospitals-and-practices/bethesda-north-hospital/</t>
  </si>
  <si>
    <t>SO CRESCENT BEH HLTH SYS - ANCHOR HOSPITAL CAMPUS</t>
  </si>
  <si>
    <t>5454 YORKTOWNE DRIVE</t>
  </si>
  <si>
    <t>COLLEGE PARK</t>
  </si>
  <si>
    <t>(866) 667-8797</t>
  </si>
  <si>
    <t>http://anchorhospital.com/</t>
  </si>
  <si>
    <t>ANCHOR HOSPITAL</t>
  </si>
  <si>
    <t>BRADLEY CENTER OF SAINT FRANCIS</t>
  </si>
  <si>
    <t>2000 SIXTEENTH AVENUE</t>
  </si>
  <si>
    <t>(706) 320-3700</t>
  </si>
  <si>
    <t>http://www.wecareforlife.com/</t>
  </si>
  <si>
    <t>THE HEART HOSPITAL AT DEACONESS GATEWAY LLC</t>
  </si>
  <si>
    <t>4007 GATEWAY BLVD</t>
  </si>
  <si>
    <t>(812) 842-4784</t>
  </si>
  <si>
    <t>http://www.deaconess.com/</t>
  </si>
  <si>
    <t>17-011772-1</t>
  </si>
  <si>
    <t>HONORHEALTH REHABILITATION HOSPITAL</t>
  </si>
  <si>
    <t>8850 EAST PIMA CENTER PARKWAY</t>
  </si>
  <si>
    <t>(214) 879-7500</t>
  </si>
  <si>
    <t>REGIONAL MENTAL HEALTH CENTER</t>
  </si>
  <si>
    <t>8555 TAFT ST</t>
  </si>
  <si>
    <t>(219) 769-4005</t>
  </si>
  <si>
    <t>http://www.regionalmentalhealth.org/</t>
  </si>
  <si>
    <t>US AIR FORCE HOSPITAL-GLENDALE - CLOSED</t>
  </si>
  <si>
    <t>LUKE AFB</t>
  </si>
  <si>
    <t>(602) 111-1111</t>
  </si>
  <si>
    <t>US ARMY HOSPITAL-FT HUACHUCA</t>
  </si>
  <si>
    <t>2240 E WINROW AVE</t>
  </si>
  <si>
    <t>FORT HUACHUCA</t>
  </si>
  <si>
    <t>(520) 444-4444</t>
  </si>
  <si>
    <t>MID COAST HOSPITAL</t>
  </si>
  <si>
    <t>123 MEDICAL CENTER DRIVE</t>
  </si>
  <si>
    <t>(207) 729-0181</t>
  </si>
  <si>
    <t>http://www.midcoasthealth.com</t>
  </si>
  <si>
    <t>MAINE MEDICAL CENTER</t>
  </si>
  <si>
    <t>22 BRAMHALL STREET</t>
  </si>
  <si>
    <t>(207) 871-0111</t>
  </si>
  <si>
    <t>http://www.mmc.org</t>
  </si>
  <si>
    <t>NOXUBEE GENERAL CRITICAL ACCESS HOSPITAL</t>
  </si>
  <si>
    <t>78 HOSPITAL ROAD</t>
  </si>
  <si>
    <t>(662) 726-4231</t>
  </si>
  <si>
    <t>NOXUBEE</t>
  </si>
  <si>
    <t>http://www.ngcah.com/</t>
  </si>
  <si>
    <t>LICENSE #11-081</t>
  </si>
  <si>
    <t>MIDTOWN MEDICAL CENTER</t>
  </si>
  <si>
    <t>710 CENTER ST, BOX 951</t>
  </si>
  <si>
    <t>(706) 571-1000</t>
  </si>
  <si>
    <t>http://columbusregional.com/locations/midtown-medical-center/</t>
  </si>
  <si>
    <t>MEDINA HOSPITAL</t>
  </si>
  <si>
    <t>1000 EAST WASHINGTON STREET</t>
  </si>
  <si>
    <t>(330) 725-1000</t>
  </si>
  <si>
    <t>http://www.medinahospital.org</t>
  </si>
  <si>
    <t>PHOENIX INDIAN MEDICAL CENTER</t>
  </si>
  <si>
    <t>4212 N 16TH STREET</t>
  </si>
  <si>
    <t>(602) 263-1568</t>
  </si>
  <si>
    <t>http://www.ihs.gov/Phoenix/index.cfm?module=dsp_phx_hf_phx</t>
  </si>
  <si>
    <t>ORCHARD HOSPITAL</t>
  </si>
  <si>
    <t>240 SPRUCE STREET</t>
  </si>
  <si>
    <t>GRIDLEY</t>
  </si>
  <si>
    <t>http://www.orchardhospital.com/</t>
  </si>
  <si>
    <t>BIGGS GRIDLEY MEMORIAL HOSPITAL</t>
  </si>
  <si>
    <t>1560 SUMRALL ROAD</t>
  </si>
  <si>
    <t>(601) 736-6303</t>
  </si>
  <si>
    <t>http://www.forresthealth.org/our-locations/marion-general-hospital/</t>
  </si>
  <si>
    <t>LICENSE #11-167</t>
  </si>
  <si>
    <t>TUBA CITY REGIONAL HEALTH CARE</t>
  </si>
  <si>
    <t>167 N MAIN STREET &amp; EAST ELM AVE</t>
  </si>
  <si>
    <t>TUBA CITY</t>
  </si>
  <si>
    <t>(928) 283-2501</t>
  </si>
  <si>
    <t>http://tchealth.org/</t>
  </si>
  <si>
    <t>CHINLE COMPREHENSIVE HEALTH CARE FACILITY</t>
  </si>
  <si>
    <t>OFF HIGHWAY 191, PHS/IHS DR</t>
  </si>
  <si>
    <t>CHINLE</t>
  </si>
  <si>
    <t>(928) 674-7001</t>
  </si>
  <si>
    <t>http://www.ihs.gov/Navajo/index.cfm?module=nao_hcc_chinle</t>
  </si>
  <si>
    <t>DHHS PHS NAIHS CHINLE COMPREHENSIVE HEALTH CARE FACILITY</t>
  </si>
  <si>
    <t>ST VINCENT DUNN HOSPITAL INC</t>
  </si>
  <si>
    <t>1600 23RD ST</t>
  </si>
  <si>
    <t>(812) 275-3331</t>
  </si>
  <si>
    <t>http://www.stvincent.org/St-Vincent-Dunn/Default.aspx</t>
  </si>
  <si>
    <t>17-004779-1</t>
  </si>
  <si>
    <t>SELLS HOSPITAL</t>
  </si>
  <si>
    <t>HWY 86 &amp; TOPAWA RD</t>
  </si>
  <si>
    <t>http://www.ihs.gov/Tucson/index.cfm?module=dsp_tuc_facs</t>
  </si>
  <si>
    <t>SAN CARLOS HOSPITAL</t>
  </si>
  <si>
    <t>238 CIBEQUE CIRCLE</t>
  </si>
  <si>
    <t>SAN CARLOS</t>
  </si>
  <si>
    <t>(928) 475-2371</t>
  </si>
  <si>
    <t>https://www.ihs.gov/</t>
  </si>
  <si>
    <t>2015-03-23T00:00:00.000Z</t>
  </si>
  <si>
    <t>http://www.ihs.gov/Phoenix/index.cfm?module=dsp_phx_hf_sanCarlos</t>
  </si>
  <si>
    <t>DHEW IND HLTH SVCS &amp; MNTL HLTH</t>
  </si>
  <si>
    <t>SAINT JOSEPH REGIONAL MEDICAL CENTER</t>
  </si>
  <si>
    <t>5215 HOLY CROSS PKWY</t>
  </si>
  <si>
    <t>(574) 335-5000</t>
  </si>
  <si>
    <t>17-005012-1</t>
  </si>
  <si>
    <t>EMORY REHABILITATION HOSPITAL</t>
  </si>
  <si>
    <t>1441 CLIFTON ROAD</t>
  </si>
  <si>
    <t>(404) 416-5512</t>
  </si>
  <si>
    <t>http://www.emoryhealthcare.org/rehabilitation/</t>
  </si>
  <si>
    <t>RAPID CITY REGIONAL HOSPITAL</t>
  </si>
  <si>
    <t>353 FAIRMONT BOULEVARD</t>
  </si>
  <si>
    <t>(605) 755-1000</t>
  </si>
  <si>
    <t>http://www.rcrh.org</t>
  </si>
  <si>
    <t>CANYON VISTA MEDICAL CENTER</t>
  </si>
  <si>
    <t>5700 EAST HIGHWAY 90</t>
  </si>
  <si>
    <t>http://www.canyonvistamedicalcenter.com/</t>
  </si>
  <si>
    <t>HEALTHSOUTH REHABILITATION HOSPITAL OF NEWNAN</t>
  </si>
  <si>
    <t>2101 EAST NEWNAN CROSSING BLVD</t>
  </si>
  <si>
    <t>(678) 552-6200</t>
  </si>
  <si>
    <t>http://www.healthsouthnewnan.com/</t>
  </si>
  <si>
    <t>LOUIS SMITH MEMORIAL HOSPITAL</t>
  </si>
  <si>
    <t>116 WEST THIGPEN AVENUE</t>
  </si>
  <si>
    <t>LANIER</t>
  </si>
  <si>
    <t>https://www.sgmc.org/locations/sgmc_lanier_campus.aspx</t>
  </si>
  <si>
    <t>MEDICAL CENTER OF CENTRAL GEORGIA</t>
  </si>
  <si>
    <t>777 HEMLOCK STREET</t>
  </si>
  <si>
    <t>https://www.navicenthealth.org/</t>
  </si>
  <si>
    <t>WELLSTAR NORTH FULTON HOSPITAL</t>
  </si>
  <si>
    <t>3000 HOSPITAL BOULEVARD</t>
  </si>
  <si>
    <t>https://www.wellstar.org/locations/pages/wellstar-north-fulton-hospital.aspx</t>
  </si>
  <si>
    <t>ST MARY'S GOOD SAMARITAN HOSPITAL</t>
  </si>
  <si>
    <t>1201 SILOAM HIGHWAY</t>
  </si>
  <si>
    <t>http://www.stmarysgoodsam.org</t>
  </si>
  <si>
    <t>RIVERVIEW HOSPITAL</t>
  </si>
  <si>
    <t>395 WESTFIELD RD</t>
  </si>
  <si>
    <t>NOBLESVILLE</t>
  </si>
  <si>
    <t>(317) 776-7108</t>
  </si>
  <si>
    <t>http://www.riverview.org</t>
  </si>
  <si>
    <t>17-005054-1</t>
  </si>
  <si>
    <t>AVERA SAINT LUKES HOSPITAL</t>
  </si>
  <si>
    <t>305 SOUTH STATE STREET</t>
  </si>
  <si>
    <t>(605) 622-5000</t>
  </si>
  <si>
    <t>http://www.avera.org/st-lukes-hospital/</t>
  </si>
  <si>
    <t>5401 LAKE OCONEE PARKWAY</t>
  </si>
  <si>
    <t>(706) 453-7331</t>
  </si>
  <si>
    <t>2016-10-13T00:00:00.000Z</t>
  </si>
  <si>
    <t>http://www.stmarysgoodsam.org/</t>
  </si>
  <si>
    <t>TY COBB REGIONAL MEDICAL CENTER, LLC</t>
  </si>
  <si>
    <t>367 CLEAR CREEK PARKWAY</t>
  </si>
  <si>
    <t>LAVONIA</t>
  </si>
  <si>
    <t>2017-12-01T00:00:00.000Z</t>
  </si>
  <si>
    <t>http://www.stmaryssacredheart.org/</t>
  </si>
  <si>
    <t>ST ELIZABETHS MEDICAL CENTER</t>
  </si>
  <si>
    <t>1200 GRANT BOULEVARD WEST</t>
  </si>
  <si>
    <t>WABASHA</t>
  </si>
  <si>
    <t>(651) 565-4531</t>
  </si>
  <si>
    <t>https://healthcare.ascension.org/Locations/Wisconsin/WIAPM/Wabasha%20Saint%20Elizabeths%20Medical%20Center</t>
  </si>
  <si>
    <t>AVERA ST MARY'S HOSPITAL</t>
  </si>
  <si>
    <t>801 EAST SIOUX AVENUE</t>
  </si>
  <si>
    <t>PIERRE</t>
  </si>
  <si>
    <t>(605) 224-3100</t>
  </si>
  <si>
    <t>http://www.avera.org/locations/st-marys/</t>
  </si>
  <si>
    <t>MADISON COMMUNITY HOSPITAL</t>
  </si>
  <si>
    <t>917 NORTH WASHINGTON AVENUE</t>
  </si>
  <si>
    <t>http://www.madisonhospital.com</t>
  </si>
  <si>
    <t>SANFORD ABERDEEN MEDICAL CENTER</t>
  </si>
  <si>
    <t>2905 3RD AVE SE</t>
  </si>
  <si>
    <t>(605) 626-4200</t>
  </si>
  <si>
    <t>http://www.sanfordaberdeen.org/</t>
  </si>
  <si>
    <t>TUFTS MEDICAL CENTER</t>
  </si>
  <si>
    <t>800 WASHINGTON STREET</t>
  </si>
  <si>
    <t>(617) 636-5000</t>
  </si>
  <si>
    <t>http://www.tuftsmedicalcenter.org</t>
  </si>
  <si>
    <t>2518 JIMMY LEE SMITH PARKWAY</t>
  </si>
  <si>
    <t>HIRAM</t>
  </si>
  <si>
    <t>(470) 644-7000</t>
  </si>
  <si>
    <t>https://www.wellstar.org/locations/pages/wellstar-paulding-hospital.aspx</t>
  </si>
  <si>
    <t>BOSTON MEDICAL CENTER - EAST NEWTON CAMPUS</t>
  </si>
  <si>
    <t>88 EAST NEWTON STRET</t>
  </si>
  <si>
    <t>http://www.bmc.org</t>
  </si>
  <si>
    <t>BOSTON MED CTR - EAST NEWTON CAMPUS</t>
  </si>
  <si>
    <t>MILESTONE FOUNDATION - EXTENDED CARE</t>
  </si>
  <si>
    <t>28 PORTLAND AVENUE</t>
  </si>
  <si>
    <t>OLD ORCHARD BEACH</t>
  </si>
  <si>
    <t>(207) 934-5231</t>
  </si>
  <si>
    <t>www.milestonefoundation.org/‎</t>
  </si>
  <si>
    <t>WINONA HEALTH SERVICES</t>
  </si>
  <si>
    <t>855 MANKATO AVENUE</t>
  </si>
  <si>
    <t>(507) 474-3328</t>
  </si>
  <si>
    <t>http://www.winonahealth.org</t>
  </si>
  <si>
    <t>BRIGHAM AND WOMEN'S HOSPITAL</t>
  </si>
  <si>
    <t>45 FRANCIS STREET</t>
  </si>
  <si>
    <t>http://www.brighamandwomens.org</t>
  </si>
  <si>
    <t>AVERA SACRED HEART HOSPITAL</t>
  </si>
  <si>
    <t>501 SUMMIT STREET</t>
  </si>
  <si>
    <t>(605) 668-8000</t>
  </si>
  <si>
    <t>http://www.averasacredheart.com</t>
  </si>
  <si>
    <t>AVERA QUEEN OF PEACE HOSPITAL</t>
  </si>
  <si>
    <t>525 NORTH FOSTER STREET</t>
  </si>
  <si>
    <t>(605) 995-2000</t>
  </si>
  <si>
    <t>DAVISON</t>
  </si>
  <si>
    <t>http://www.averaqueenofpeace.org</t>
  </si>
  <si>
    <t>ATHOL MEMORIAL HOSPITAL</t>
  </si>
  <si>
    <t>2033 MAIN STREET</t>
  </si>
  <si>
    <t>ATHOL</t>
  </si>
  <si>
    <t>(978) 249-3511</t>
  </si>
  <si>
    <t>http://www.atholhospital.org</t>
  </si>
  <si>
    <t>UMASS MEMORIAL MEDICAL CENTER - UNIVERSITY CAMPUS</t>
  </si>
  <si>
    <t>55 LAKE AVENUE NORTH</t>
  </si>
  <si>
    <t>(508) 334-1000</t>
  </si>
  <si>
    <t>UMASS MEDICAL SCHOOL</t>
  </si>
  <si>
    <t>SANFORD UNIVERSITY OF SOUTH DAKOTA MEDICAL CENTER</t>
  </si>
  <si>
    <t>(605) 333-1000</t>
  </si>
  <si>
    <t>http://www.sanfordhealth.org/locations/sanford-usd-medical-center</t>
  </si>
  <si>
    <t>PRAIRIE LAKES HOSPITAL</t>
  </si>
  <si>
    <t>401 9TH AVENUE NORTHWEST</t>
  </si>
  <si>
    <t>(605) 882-7000</t>
  </si>
  <si>
    <t>CODINGTON</t>
  </si>
  <si>
    <t>http://www.prairielakes.com</t>
  </si>
  <si>
    <t>EMERSON HOSPITAL</t>
  </si>
  <si>
    <t>133 OLD ROAD TO NINE ACRE CORNER</t>
  </si>
  <si>
    <t>http://www.emersonhospital.org/en/Locations/EmersonMainCampus.aspx</t>
  </si>
  <si>
    <t>METROWEST MEDICAL CENTER - LEONARD MORSE CAMPUS</t>
  </si>
  <si>
    <t>67 UNION STREET</t>
  </si>
  <si>
    <t>NATICK</t>
  </si>
  <si>
    <t>LEONARD MORSE HOSPITAL</t>
  </si>
  <si>
    <t>WINCHESTER HOSPITAL</t>
  </si>
  <si>
    <t>41 HIGHLAND AVENUE</t>
  </si>
  <si>
    <t>(781) 729-9000</t>
  </si>
  <si>
    <t>http://www.winchesterhospital.org</t>
  </si>
  <si>
    <t>LAHEY CLINIC MEDICAL CENTER</t>
  </si>
  <si>
    <t>41 MALL ROAD</t>
  </si>
  <si>
    <t>http://www.lahey.org</t>
  </si>
  <si>
    <t>REHABILITATION HOSPITAL OF INDIANA INC</t>
  </si>
  <si>
    <t>4141 SHORE DR</t>
  </si>
  <si>
    <t>(317) 329-2000</t>
  </si>
  <si>
    <t>http://www.rhin.com</t>
  </si>
  <si>
    <t>17-005971-1</t>
  </si>
  <si>
    <t>ST VINCENT HOSPITAL</t>
  </si>
  <si>
    <t>2001 W 86TH ST</t>
  </si>
  <si>
    <t>(317) 280-9566</t>
  </si>
  <si>
    <t>TIPPAH COUNTY HOSPITAL</t>
  </si>
  <si>
    <t>1005 CITY AVENUE NORTH</t>
  </si>
  <si>
    <t>(662) 837-9221</t>
  </si>
  <si>
    <t>TIPPAH</t>
  </si>
  <si>
    <t>http://www.tippahcounty.ripley.ms/hospital.html</t>
  </si>
  <si>
    <t>LICENSE #11-159</t>
  </si>
  <si>
    <t>SD HUMAN SERVICES CENTER</t>
  </si>
  <si>
    <t>3515 BROADWAY AVE</t>
  </si>
  <si>
    <t>(605) 668-3100</t>
  </si>
  <si>
    <t>https://dss.sd.gov/behavioralhealth/hsc/services.aspx</t>
  </si>
  <si>
    <t>BURNETT ROAD</t>
  </si>
  <si>
    <t>http://www.communityhospital.com</t>
  </si>
  <si>
    <t>HENRICO DOCTORS' HOSPITAL</t>
  </si>
  <si>
    <t>1602 SKIPWITH ROAD</t>
  </si>
  <si>
    <t>(804) 289-4500</t>
  </si>
  <si>
    <t>http://henricodoctors.com/</t>
  </si>
  <si>
    <t>HENRICO DOCTORS HOSPITAL MAIN CAMPUS (FOREST)</t>
  </si>
  <si>
    <t>BAYSTATE FRANKLIN MEDICAL CENTER</t>
  </si>
  <si>
    <t>164 HIGH STREET</t>
  </si>
  <si>
    <t>(413) 283-7651</t>
  </si>
  <si>
    <t>http://www.baystatehealth.com/fmc</t>
  </si>
  <si>
    <t>MERCY MEDICAL CENTER - SPRINGFIELD CAMPUS</t>
  </si>
  <si>
    <t>271 CAREW STREET</t>
  </si>
  <si>
    <t>http://www.mercycares.com</t>
  </si>
  <si>
    <t>LEWISGALE HOSPITAL MONTGOMERY</t>
  </si>
  <si>
    <t>3700 SOUTH MAIN STREET</t>
  </si>
  <si>
    <t>BLACKSBURG</t>
  </si>
  <si>
    <t>(540) 951-1111</t>
  </si>
  <si>
    <t>www.lewisgale.com</t>
  </si>
  <si>
    <t>MONTGOMERY REGIONAL HOSPITAL</t>
  </si>
  <si>
    <t>BAY STATE WING MEMORIAL HOSPITAL AND MEDICAL CENTERS</t>
  </si>
  <si>
    <t>40 WRIGHT STREET</t>
  </si>
  <si>
    <t>(423) 283-7651</t>
  </si>
  <si>
    <t>http://www.baystatewinghospital.org/</t>
  </si>
  <si>
    <t>WING MEMORIAL HOSPITAL</t>
  </si>
  <si>
    <t>ST ELIZABETH YOUNGSTOWN HOSPITAL</t>
  </si>
  <si>
    <t>1044 BELMONT AVENUE</t>
  </si>
  <si>
    <t>(330) 746-7211</t>
  </si>
  <si>
    <t>REGIONAL REHABILITATION INSTITUTE</t>
  </si>
  <si>
    <t>2908 5TH STREET</t>
  </si>
  <si>
    <t>(605) 719-1100</t>
  </si>
  <si>
    <t>http://www.regionalhealth.com/Our-Locations/Institutes/Rehabilitation-Institute.aspx</t>
  </si>
  <si>
    <t>BLACK HILLS REHABILITATION HOSPITAL</t>
  </si>
  <si>
    <t>AULTMAN ORRVILLE HOSPITAL</t>
  </si>
  <si>
    <t>832 SOUTH MAIN STREET</t>
  </si>
  <si>
    <t>ORRVILLE</t>
  </si>
  <si>
    <t>(330) 682-3010</t>
  </si>
  <si>
    <t>http://www.aultmanorrville.org</t>
  </si>
  <si>
    <t>WOOSTER COMMUNITY HOSPITAL</t>
  </si>
  <si>
    <t>1761 BEALL AVENUE</t>
  </si>
  <si>
    <t>WOOSTER</t>
  </si>
  <si>
    <t>(330) 263-8100</t>
  </si>
  <si>
    <t>http://www.woosterhospital.org</t>
  </si>
  <si>
    <t>LIFESCAPE</t>
  </si>
  <si>
    <t>2501 WEST 26TH STREET</t>
  </si>
  <si>
    <t>(605) 444-9500</t>
  </si>
  <si>
    <t>2018-12-03T00:00:00.000Z</t>
  </si>
  <si>
    <t>https://www.lifescapesd.org/</t>
  </si>
  <si>
    <t>STONE COUNTY HOSPITAL</t>
  </si>
  <si>
    <t>1434 EAST CENTRAL AVENUE</t>
  </si>
  <si>
    <t>WIGGINS</t>
  </si>
  <si>
    <t>(601) 928-6600</t>
  </si>
  <si>
    <t>http://www.schospital.net/</t>
  </si>
  <si>
    <t>LICENSE #12-280</t>
  </si>
  <si>
    <t>VIRGINIA BEACH PSYCHIATRIC CENTER</t>
  </si>
  <si>
    <t>1100 FIRST COLONIAL ROAD</t>
  </si>
  <si>
    <t>(757) 496-6000</t>
  </si>
  <si>
    <t>www.vbpcweb.com</t>
  </si>
  <si>
    <t>ABBOTT NORTHWESTERN HOSPITAL</t>
  </si>
  <si>
    <t>800 EAST 28TH STREET</t>
  </si>
  <si>
    <t>(612) 863-4000</t>
  </si>
  <si>
    <t>https://www.allinahealth.org/Abbott-Northwestern-Hospital/</t>
  </si>
  <si>
    <t>FAIRVIEW SOUTHDALE HOSPITAL</t>
  </si>
  <si>
    <t>6401 FRANCE AVENUE SOUTH</t>
  </si>
  <si>
    <t>EDINA</t>
  </si>
  <si>
    <t>(952) 924-5000</t>
  </si>
  <si>
    <t>http://www.fairview.org</t>
  </si>
  <si>
    <t>GILLETTE CHILDRENS SPEC HOSP</t>
  </si>
  <si>
    <t>200 UNIVERSITY AVENUE EAST</t>
  </si>
  <si>
    <t>(651) 229-1726</t>
  </si>
  <si>
    <t>http://www.gillettechildrens.org</t>
  </si>
  <si>
    <t>NORTH MEMORIAL MEDICAL CENTER</t>
  </si>
  <si>
    <t>3300 OAKDALE NORTH</t>
  </si>
  <si>
    <t>ROBBINSDALE</t>
  </si>
  <si>
    <t>(763) 520-5200</t>
  </si>
  <si>
    <t>http://www.northmemorial.com</t>
  </si>
  <si>
    <t>930 FIRST STREET NORTHEAST</t>
  </si>
  <si>
    <t>(218) 685-4460</t>
  </si>
  <si>
    <t>http://www.eleahmed.org</t>
  </si>
  <si>
    <t>45 W 10TH STREET</t>
  </si>
  <si>
    <t>(651) 232-3000</t>
  </si>
  <si>
    <t>https://www.healtheast.org/st-josephs-hospital/about/about.html</t>
  </si>
  <si>
    <t>UNIVERSITY OF MN MED CTR</t>
  </si>
  <si>
    <t>2450 RIVERSIDE AVENUE</t>
  </si>
  <si>
    <t>MAYO REGIONAL HOSPITAL</t>
  </si>
  <si>
    <t>897 WEST MAIN STREET</t>
  </si>
  <si>
    <t>DOVER FOXCROFT</t>
  </si>
  <si>
    <t>(207) 564-4251</t>
  </si>
  <si>
    <t>http://www.mayohospital.com</t>
  </si>
  <si>
    <t>MAPLE GROVE HOSPITAL</t>
  </si>
  <si>
    <t>9875 HOSPITAL DRIVE</t>
  </si>
  <si>
    <t>MAPLE GROVE</t>
  </si>
  <si>
    <t>(763) 581-1000</t>
  </si>
  <si>
    <t>http://maplegrovehospital.org</t>
  </si>
  <si>
    <t>PHILLIPS EYE INSTITUTE</t>
  </si>
  <si>
    <t>2215 PARK AVENUE SOUTH</t>
  </si>
  <si>
    <t>(612) 775-8896</t>
  </si>
  <si>
    <t>http://www.allinahealth.org/ahs/pei.nsf/</t>
  </si>
  <si>
    <t>LAKE REGION HEALTHCARE CORP</t>
  </si>
  <si>
    <t>712 SOUTH CASCADE</t>
  </si>
  <si>
    <t>FERGUS FALLS</t>
  </si>
  <si>
    <t>(218) 736-8000</t>
  </si>
  <si>
    <t>OTTER TAIL</t>
  </si>
  <si>
    <t>http://www.lrhc.org</t>
  </si>
  <si>
    <t>4572 STATE HWY 61</t>
  </si>
  <si>
    <t>MOOSE LAKE</t>
  </si>
  <si>
    <t>(218) 485-4481</t>
  </si>
  <si>
    <t>http://www.mercymooselake.org</t>
  </si>
  <si>
    <t>ORTONVILLE AREA HEALTH SERVICE</t>
  </si>
  <si>
    <t>450 EASTVOLD AVE</t>
  </si>
  <si>
    <t>ORTONVILLE</t>
  </si>
  <si>
    <t>(320) 839-2502</t>
  </si>
  <si>
    <t>https://www.sanfordhealth.org/locations/ortonville-area-health-services</t>
  </si>
  <si>
    <t>PERHAM HEALTH</t>
  </si>
  <si>
    <t>1000 CONEY STREET WEST</t>
  </si>
  <si>
    <t>PERHAM</t>
  </si>
  <si>
    <t>(218) 347-1200</t>
  </si>
  <si>
    <t>https://www.sanfordhealth.org/locations/perham-health-clinic</t>
  </si>
  <si>
    <t>SOUTHERN VIRGINIA MENTAL HEALTH INSTITUTE</t>
  </si>
  <si>
    <t>382 TAYLOR DRIVE</t>
  </si>
  <si>
    <t>(434) 799-6220</t>
  </si>
  <si>
    <t>http://www.svmhi.dbhds.virginia.gov/</t>
  </si>
  <si>
    <t>234 E 149TH ST</t>
  </si>
  <si>
    <t>(212) 579-4900</t>
  </si>
  <si>
    <t>http://www.nyc.gov/html/hhc/lincoln/</t>
  </si>
  <si>
    <t>LAKE VIEW MEMORIAL HOSPITAL</t>
  </si>
  <si>
    <t>325 ELEVENTH AVENUE</t>
  </si>
  <si>
    <t>TWO HARBORS</t>
  </si>
  <si>
    <t>(218) 834-7300</t>
  </si>
  <si>
    <t>http://www.slhduluth.com/Find-a-Location/Lake-View-Hospital.aspx</t>
  </si>
  <si>
    <t>RAINY LAKE MEDICAL CENTER</t>
  </si>
  <si>
    <t>1400 HIGHWAY 71</t>
  </si>
  <si>
    <t>INTERNATIONAL FALLS</t>
  </si>
  <si>
    <t>(218) 283-4481</t>
  </si>
  <si>
    <t>KOOCHICHING</t>
  </si>
  <si>
    <t>http://www.rainylakemedical.com</t>
  </si>
  <si>
    <t>PENOBSCOT VALLEY HOSPITAL</t>
  </si>
  <si>
    <t>7 TRANSALPINE ROAD</t>
  </si>
  <si>
    <t>(207) 794-3321</t>
  </si>
  <si>
    <t>http://www.pvhme.org</t>
  </si>
  <si>
    <t>JOHNSON MEMORIAL HOSP &amp; HOME</t>
  </si>
  <si>
    <t>1282 WALNUT STREET</t>
  </si>
  <si>
    <t>(320) 769-4323</t>
  </si>
  <si>
    <t>http://jmhsmn.org/</t>
  </si>
  <si>
    <t>SANFORD MEDICAL CENTER WHEATON</t>
  </si>
  <si>
    <t>401 12TH STREET NORTH</t>
  </si>
  <si>
    <t>(320) 563-8226</t>
  </si>
  <si>
    <t>TRAVERSE</t>
  </si>
  <si>
    <t>https://www.sanfordhealth.org/locations/sanford-wheaton-clinic</t>
  </si>
  <si>
    <t>120 LABREE AVENUE SOUTH</t>
  </si>
  <si>
    <t>RIVERVIEW HOSPITAL &amp; NSG HOME</t>
  </si>
  <si>
    <t>323 SOUTH MINNESOTA</t>
  </si>
  <si>
    <t>CROOKSTON</t>
  </si>
  <si>
    <t>(218) 281-9200</t>
  </si>
  <si>
    <t>http://www.riverviewhealth.org</t>
  </si>
  <si>
    <t>FAIRVIEW LAKES MEDICAL CENTER</t>
  </si>
  <si>
    <t>5200 FAIRVIEW BLVD</t>
  </si>
  <si>
    <t>(651) 982-7000</t>
  </si>
  <si>
    <t>CHISAGO</t>
  </si>
  <si>
    <t>http://www.fairview.org/</t>
  </si>
  <si>
    <t>FIRSTLIGHT HEALTH SYSTEM</t>
  </si>
  <si>
    <t>301 S HWY 65</t>
  </si>
  <si>
    <t>MORA</t>
  </si>
  <si>
    <t>(320) 679-1212</t>
  </si>
  <si>
    <t>KANABEC</t>
  </si>
  <si>
    <t>http://www.firstlighthealthsystem.org</t>
  </si>
  <si>
    <t>BAPTIST REHABILITATION-GERMANTOWN</t>
  </si>
  <si>
    <t>2100 EXETER ROAD</t>
  </si>
  <si>
    <t>(901) 757-1350</t>
  </si>
  <si>
    <t>http://www.baptistonline.org/germantown/</t>
  </si>
  <si>
    <t>ESSENTIA HEALTH ST MARYS MED</t>
  </si>
  <si>
    <t>407 EAST THIRD STREET</t>
  </si>
  <si>
    <t>(218) 786-4000</t>
  </si>
  <si>
    <t>http://www.essentiahealth.org/stmarysmedicalcenter/find-a-clinic/essentia-healthst-marys-medical-center-duluth-46.aspx sentia-HealthSt-Marys-Medical-Center-46.aspx</t>
  </si>
  <si>
    <t>KITTSON MEMORIAL HOSPITAL</t>
  </si>
  <si>
    <t>1010 SOUTH BIRCH</t>
  </si>
  <si>
    <t>HALLOCK</t>
  </si>
  <si>
    <t>(218) 843-3612</t>
  </si>
  <si>
    <t>KITTSON</t>
  </si>
  <si>
    <t>http://www.kmhc.net</t>
  </si>
  <si>
    <t>LIFECARE MEDICAL CENTER</t>
  </si>
  <si>
    <t>715 DELMORE DRIVE</t>
  </si>
  <si>
    <t>ROSEAU</t>
  </si>
  <si>
    <t>(218) 463-2500</t>
  </si>
  <si>
    <t>https://lifecaremedicalcenter.org/</t>
  </si>
  <si>
    <t>RICE MEMORIAL HOSPITAL</t>
  </si>
  <si>
    <t>301 BECKER AVENUE SOUTHWEST</t>
  </si>
  <si>
    <t>WILLMAR</t>
  </si>
  <si>
    <t>(320) 235-4543</t>
  </si>
  <si>
    <t>KANDIYOHI</t>
  </si>
  <si>
    <t>http://www.ricehospital.com</t>
  </si>
  <si>
    <t>ST FRANCIS REGIONAL MED CENTER</t>
  </si>
  <si>
    <t>1455 ST FRANCIS AVENUE</t>
  </si>
  <si>
    <t>SHAKOPEE</t>
  </si>
  <si>
    <t>(952) 403-3000</t>
  </si>
  <si>
    <t>http://www.stfrancis-shakopee.com</t>
  </si>
  <si>
    <t>ST LUKES HOSPITAL</t>
  </si>
  <si>
    <t>915 EAST FIRST STREET</t>
  </si>
  <si>
    <t>(218) 249-5555</t>
  </si>
  <si>
    <t>http://www.slhduluth.com</t>
  </si>
  <si>
    <t>UNIVERSITY MEDICAL CTR MESABI</t>
  </si>
  <si>
    <t>750 EAST 34TH STREET</t>
  </si>
  <si>
    <t>HIBBING</t>
  </si>
  <si>
    <t>(218) 262-4881</t>
  </si>
  <si>
    <t>http://www.range.fairview.org</t>
  </si>
  <si>
    <t>ST LUKE'S QUAKERTOWN HOSPITAL</t>
  </si>
  <si>
    <t>1021 PARK AVENUE</t>
  </si>
  <si>
    <t>QUAKERTOWN</t>
  </si>
  <si>
    <t>(215) 538-4500</t>
  </si>
  <si>
    <t>http://www.slhhn.org</t>
  </si>
  <si>
    <t>4050 COON RAPIDS BLVD</t>
  </si>
  <si>
    <t>COON RAPIDS</t>
  </si>
  <si>
    <t>(763) 236-6000</t>
  </si>
  <si>
    <t>https://www.allinahealth.org/Mercy-Hospital/</t>
  </si>
  <si>
    <t>MEEKER MEM HOSP</t>
  </si>
  <si>
    <t>612 SOUTH SIBLEY AVENUE</t>
  </si>
  <si>
    <t>(320) 693-4500</t>
  </si>
  <si>
    <t>http://www.meekermemorial.org</t>
  </si>
  <si>
    <t>RIVERWOOD HEALTHCARE CENTER</t>
  </si>
  <si>
    <t>200 BUNKER HILL DRIVE</t>
  </si>
  <si>
    <t>AITKIN</t>
  </si>
  <si>
    <t>(218) 927-2121</t>
  </si>
  <si>
    <t>http://www.riverwoodhealthcare.com</t>
  </si>
  <si>
    <t>ST JOSEPH'S HOSPITAL &amp; HEALTH CENTER</t>
  </si>
  <si>
    <t>30 WEST 7TH ST</t>
  </si>
  <si>
    <t>http://www.stjoeshospital.org/</t>
  </si>
  <si>
    <t>FRANKLIN WOODS COMMUNITY HOSPITAL</t>
  </si>
  <si>
    <t>300 MED TECH PARKWAY</t>
  </si>
  <si>
    <t>(423) 302-1000</t>
  </si>
  <si>
    <t>https://www.mountainstateshealth.com/fwch</t>
  </si>
  <si>
    <t>HUTCHINSON AREA HEALTH CARE</t>
  </si>
  <si>
    <t>1095 HIGHWAY 15 SOUTH</t>
  </si>
  <si>
    <t>(320) 234-5000</t>
  </si>
  <si>
    <t>http://www.hutchhealth.com</t>
  </si>
  <si>
    <t>RIDGEVIEW MEDICAL CENTER</t>
  </si>
  <si>
    <t>500 MAPLE ST S</t>
  </si>
  <si>
    <t>WACONIA</t>
  </si>
  <si>
    <t>(952) 442-3187</t>
  </si>
  <si>
    <t>CARVER</t>
  </si>
  <si>
    <t>http://www.ridgeviewmedical.org</t>
  </si>
  <si>
    <t>TENNOVA HEALTHCARE - HARTON</t>
  </si>
  <si>
    <t>1801 NORTH JACKSON STREET</t>
  </si>
  <si>
    <t>TULLAHOMA</t>
  </si>
  <si>
    <t>(931) 393-3000</t>
  </si>
  <si>
    <t>http://www.tennovamiddle.com/locations/tennova-healthcare-harton</t>
  </si>
  <si>
    <t>HARTON REGIONAL MEDICAL CENTER</t>
  </si>
  <si>
    <t>CUYUNA REGIONAL MEDICAL CENTER</t>
  </si>
  <si>
    <t>320 EAST MAIN STREET</t>
  </si>
  <si>
    <t>(218) 546-7000</t>
  </si>
  <si>
    <t>CROW WING</t>
  </si>
  <si>
    <t>http://www.cuyunamed.org</t>
  </si>
  <si>
    <t>ESSENTIA HEALTH ST JOSEPHS MED</t>
  </si>
  <si>
    <t>523 NORTH THIRD STREET</t>
  </si>
  <si>
    <t>BRAINERD</t>
  </si>
  <si>
    <t>(218) 829-2861</t>
  </si>
  <si>
    <t>http://www.essentiahealth.org/stjosephsmedicalcenter/find-a-clinic/essentia-healthst-josephs-medical-center-brainerd-67.aspx</t>
  </si>
  <si>
    <t>FAIRVIEW NORTHLAND REG HOSP</t>
  </si>
  <si>
    <t>911 NORTHLAND DRIVE</t>
  </si>
  <si>
    <t>(763) 389-1313</t>
  </si>
  <si>
    <t>SHERBURNE</t>
  </si>
  <si>
    <t>www.fairview.org</t>
  </si>
  <si>
    <t>ST CLOUD HOSPITAL</t>
  </si>
  <si>
    <t>1406 SIXTH AVENUE NORTH</t>
  </si>
  <si>
    <t>ST CLOUD</t>
  </si>
  <si>
    <t>(320) 251-2700</t>
  </si>
  <si>
    <t>STEVENS COMMUNITY MED CENTER</t>
  </si>
  <si>
    <t>400 EAST FIRST STREET</t>
  </si>
  <si>
    <t>(320) 589-1313</t>
  </si>
  <si>
    <t>http://www.scmcinc.org</t>
  </si>
  <si>
    <t>GRAND STRAND REGIONAL MEDICAL CENTER</t>
  </si>
  <si>
    <t>809 82ND PKWY</t>
  </si>
  <si>
    <t>MYRTLE BEACH</t>
  </si>
  <si>
    <t>(843) 692-1100</t>
  </si>
  <si>
    <t>http://www.grandstrandmed.com</t>
  </si>
  <si>
    <t>LAKEVIEW MEMORIAL HOSPITAL</t>
  </si>
  <si>
    <t>927 WEST CHURCHILL STREET</t>
  </si>
  <si>
    <t>(651) 430-5330</t>
  </si>
  <si>
    <t>http://www.lakeviewhealth.org/</t>
  </si>
  <si>
    <t>ST FRANCIS HEALTHCARE CAMPUS</t>
  </si>
  <si>
    <t>2400 ST FRANCIS DRIVE</t>
  </si>
  <si>
    <t>(218) 643-3000</t>
  </si>
  <si>
    <t>WILKIN</t>
  </si>
  <si>
    <t>http://www.sfcare.org</t>
  </si>
  <si>
    <t>REDWOOD AREA HOSPITAL</t>
  </si>
  <si>
    <t>100 FALLWOOD ROAD</t>
  </si>
  <si>
    <t>REDWOOD FALLS</t>
  </si>
  <si>
    <t>(507) 637-4500</t>
  </si>
  <si>
    <t>REDWOOD</t>
  </si>
  <si>
    <t>http://www.redwoodareahospital.org</t>
  </si>
  <si>
    <t>RIVERVIEW PSYCHIATRIC CENTER</t>
  </si>
  <si>
    <t>250 ARSENAL STREET</t>
  </si>
  <si>
    <t>(207) 624-3900</t>
  </si>
  <si>
    <t>http://www.state.me.us/dhhs/riverview</t>
  </si>
  <si>
    <t>WALDO COUNTY GENERAL HOSPITAL</t>
  </si>
  <si>
    <t>118 NORTHPORT AVENUE</t>
  </si>
  <si>
    <t>BELFAST</t>
  </si>
  <si>
    <t>(207) 338-2500</t>
  </si>
  <si>
    <t>WALDO</t>
  </si>
  <si>
    <t>http://www.wchi.com</t>
  </si>
  <si>
    <t>RIDGEVIEW SIBLEY MEDICAL CENTER</t>
  </si>
  <si>
    <t>601 WEST CHANDLER</t>
  </si>
  <si>
    <t>(507) 964-2271</t>
  </si>
  <si>
    <t>http://www.sibleymedical.org</t>
  </si>
  <si>
    <t>SIBLEY MEDICAL CENTER</t>
  </si>
  <si>
    <t>UHS BINGHAMTON GENERAL HOSPITAL</t>
  </si>
  <si>
    <t>10 42 MITCHELL AVENUE</t>
  </si>
  <si>
    <t>(607) 762-2200</t>
  </si>
  <si>
    <t>http://www.uhs.net/?id=212&amp;sid=1</t>
  </si>
  <si>
    <t>0303001H</t>
  </si>
  <si>
    <t>UNITED HEALTH SERVICES HOSPITALS INC-WILSON MEDICAL CENTER AND BINGHAMTON GENERAL HOSPITAL</t>
  </si>
  <si>
    <t>MAINE COAST MEMORIAL HOSPITAL</t>
  </si>
  <si>
    <t>50 UNION STREET</t>
  </si>
  <si>
    <t>(207) 667-5311</t>
  </si>
  <si>
    <t>http://www.mainehospital.org</t>
  </si>
  <si>
    <t>UHS WILSON MEMORIAL HOSPITAL</t>
  </si>
  <si>
    <t>33 57 HARRISON STREET</t>
  </si>
  <si>
    <t>(607) 763-6000</t>
  </si>
  <si>
    <t>http://www.uhs.net/locations/uhs-wilson-medical-center/</t>
  </si>
  <si>
    <t>TLC HEALTH NETWORK</t>
  </si>
  <si>
    <t>100 MEMORIAL DR</t>
  </si>
  <si>
    <t>GOWANDA</t>
  </si>
  <si>
    <t>(716) 439-4417</t>
  </si>
  <si>
    <t>FRANKLIN MEMORIAL HOSPITAL</t>
  </si>
  <si>
    <t>111 FRANKLIN HEALTH</t>
  </si>
  <si>
    <t>(207) 778-6031</t>
  </si>
  <si>
    <t>http://www.fchn.org</t>
  </si>
  <si>
    <t>DISTRICT ONE HOSPITAL</t>
  </si>
  <si>
    <t>200 STATE AVENUE</t>
  </si>
  <si>
    <t>(507) 334-6451</t>
  </si>
  <si>
    <t>https://www.allinahealth.org/District-One-Hospital/</t>
  </si>
  <si>
    <t>FAIRVIEW RIDGES HOSPITAL</t>
  </si>
  <si>
    <t>201 EAST NICOLLET BOULEVARD</t>
  </si>
  <si>
    <t>BURNSVILLE</t>
  </si>
  <si>
    <t>(952) 892-2211</t>
  </si>
  <si>
    <t>DAKOTA</t>
  </si>
  <si>
    <t>MAYO CLINIC HEALTH SYS L C</t>
  </si>
  <si>
    <t>500 WEST GRANT STREET</t>
  </si>
  <si>
    <t>(651) 345-3321</t>
  </si>
  <si>
    <t>http://mayoclinichealthsystem.org/locations/lake-city</t>
  </si>
  <si>
    <t>REGINA MEDICAL CENTER</t>
  </si>
  <si>
    <t>1175 NININGER ROAD</t>
  </si>
  <si>
    <t>(651) 404-1000</t>
  </si>
  <si>
    <t>https://www.allinahealth.org/Regina-Hospital/</t>
  </si>
  <si>
    <t>AUBURN COMMUNITY HOSPITAL</t>
  </si>
  <si>
    <t>17 LANSING ST</t>
  </si>
  <si>
    <t>(315) 255-7209</t>
  </si>
  <si>
    <t>CAYUGA</t>
  </si>
  <si>
    <t>http://www.auburnhospital.org</t>
  </si>
  <si>
    <t>0501000H</t>
  </si>
  <si>
    <t>ASANTE ASHLAND COMMUNITY HOSPITAL</t>
  </si>
  <si>
    <t>280 MAPLE STREET</t>
  </si>
  <si>
    <t>www.ashlandhospital.org</t>
  </si>
  <si>
    <t>14-1445</t>
  </si>
  <si>
    <t>ST CHARLES MEDICAL CENTER  BEND</t>
  </si>
  <si>
    <t>2500 NE NEFF ROAD</t>
  </si>
  <si>
    <t>BEND</t>
  </si>
  <si>
    <t>14-1457</t>
  </si>
  <si>
    <t>PROVIDENCE MEDFORD MEDICAL CENTER</t>
  </si>
  <si>
    <t>1111 CRATER LAKE AVENUE</t>
  </si>
  <si>
    <t>http://oregon.providence.org/patients/facilities/providence-medford-medical-center/Pages/contactusindex.aspx</t>
  </si>
  <si>
    <t>14-0734</t>
  </si>
  <si>
    <t>HARNEY DISTRICT HOSPITAL</t>
  </si>
  <si>
    <t>557 W WASHINGTON STREET</t>
  </si>
  <si>
    <t>BURNS</t>
  </si>
  <si>
    <t>HARNEY</t>
  </si>
  <si>
    <t>www.harneydh.com</t>
  </si>
  <si>
    <t>14-0704</t>
  </si>
  <si>
    <t>BROOKS MEMORIAL HOSPITAL</t>
  </si>
  <si>
    <t>529 CENTRAL AVE</t>
  </si>
  <si>
    <t>DUNKIRK</t>
  </si>
  <si>
    <t>(716) 366-1111</t>
  </si>
  <si>
    <t>http://www.brookshospital.org</t>
  </si>
  <si>
    <t>0601000H</t>
  </si>
  <si>
    <t>NORTHFIELD CITY HOSPITAL &amp; NSG</t>
  </si>
  <si>
    <t>2000 NORTH AVENUE</t>
  </si>
  <si>
    <t>(507) 646-1001</t>
  </si>
  <si>
    <t>http://www.northfieldhospital.org</t>
  </si>
  <si>
    <t>KADLEC MEDICAL CENTER</t>
  </si>
  <si>
    <t>888 SWIFT BLVD</t>
  </si>
  <si>
    <t>(509) 946-4611</t>
  </si>
  <si>
    <t>www.kadlec.org</t>
  </si>
  <si>
    <t>CURRY GENERAL HOSPITAL</t>
  </si>
  <si>
    <t>94220 FOURTH STREET</t>
  </si>
  <si>
    <t>GOLD BEACH</t>
  </si>
  <si>
    <t>http://www.curryhealthnetwork.com/getpage.php?name=Curry_General_Hospital&amp;sub=Locations/CG.htm</t>
  </si>
  <si>
    <t>14-0251</t>
  </si>
  <si>
    <t>BAY AREA HOSPITAL</t>
  </si>
  <si>
    <t>1775 THOMPSON ROAD</t>
  </si>
  <si>
    <t>COOS BAY</t>
  </si>
  <si>
    <t>www.bayareahospital.org</t>
  </si>
  <si>
    <t>14-1024</t>
  </si>
  <si>
    <t>COQUILLE VALLEY HOSPITAL DISTRICT</t>
  </si>
  <si>
    <t>940 EAST 5TH STREET</t>
  </si>
  <si>
    <t>COQUILLE</t>
  </si>
  <si>
    <t>www.cvhospital.org</t>
  </si>
  <si>
    <t>14-0875</t>
  </si>
  <si>
    <t>2700 NW STEWART PARKWAY</t>
  </si>
  <si>
    <t>www.mercyrose.org</t>
  </si>
  <si>
    <t>14-1133</t>
  </si>
  <si>
    <t>MINIDOKA MEMORIAL HOSPITAL</t>
  </si>
  <si>
    <t>1224 8TH STREET</t>
  </si>
  <si>
    <t>RUPERT</t>
  </si>
  <si>
    <t>(208) 436-0481</t>
  </si>
  <si>
    <t>MINIDOKA</t>
  </si>
  <si>
    <t>http://www.minidokamemorial.com</t>
  </si>
  <si>
    <t>REGIONAL MEDICAL CENTER AT MEMPHIS</t>
  </si>
  <si>
    <t>877 JEFFERSON AVENUE</t>
  </si>
  <si>
    <t>(901) 545-7928</t>
  </si>
  <si>
    <t>http://www.regionalonehealth.org/regional-medical-center/</t>
  </si>
  <si>
    <t>REGIONAL ONE HEALTH</t>
  </si>
  <si>
    <t>WESTFIELD MEMORIAL HOSPITAL</t>
  </si>
  <si>
    <t>189 E MAIN ST</t>
  </si>
  <si>
    <t>(716) 326-4921</t>
  </si>
  <si>
    <t>http://www.wmhinc.org</t>
  </si>
  <si>
    <t>0632000H</t>
  </si>
  <si>
    <t>BOISE VA MEDICAL CENTER</t>
  </si>
  <si>
    <t>500 FORT STREET</t>
  </si>
  <si>
    <t>(208) 422-1000</t>
  </si>
  <si>
    <t>http://www.boise.va.gov/</t>
  </si>
  <si>
    <t>305 SOUTH FIFTH STREET</t>
  </si>
  <si>
    <t>(580) 233-6100</t>
  </si>
  <si>
    <t>http://www.stmarysregional.com</t>
  </si>
  <si>
    <t>ST. LUKE'S JEROME</t>
  </si>
  <si>
    <t>709 NORTH LINCOLN STREET</t>
  </si>
  <si>
    <t>JEROME</t>
  </si>
  <si>
    <t>(208) 324-4301</t>
  </si>
  <si>
    <t>http://www.stlukesonline.org/jerome/</t>
  </si>
  <si>
    <t>SAINT ALPHONSUS MEDICAL CENTER - ONTARIO</t>
  </si>
  <si>
    <t>351 SW 9TH STREET</t>
  </si>
  <si>
    <t>(541) 881-7000</t>
  </si>
  <si>
    <t>MALHEUR</t>
  </si>
  <si>
    <t>www.saintalphonsus.org/ontario</t>
  </si>
  <si>
    <t>14-1470</t>
  </si>
  <si>
    <t>DOCTORS DIAGNOSTIC CENTER- WILLIAMSBURG</t>
  </si>
  <si>
    <t>120 KINGS WAY</t>
  </si>
  <si>
    <t>(757) 645-3130</t>
  </si>
  <si>
    <t>http://www.riversideonline.com/facilities/outpatient-centers.cfm</t>
  </si>
  <si>
    <t>CENTRA SOUTHSIDE COMMUNITY HOSPITAL</t>
  </si>
  <si>
    <t>800 OAK STREET</t>
  </si>
  <si>
    <t>FARMVILLE</t>
  </si>
  <si>
    <t>(434) 392-8811</t>
  </si>
  <si>
    <t>PRINCE EDWARD</t>
  </si>
  <si>
    <t>http://centrasouthside.com/</t>
  </si>
  <si>
    <t>SOUTHSIDE COMMUNITY HOSPITAL, INC.</t>
  </si>
  <si>
    <t>UNIVERSITY OF VIRGINIA MEDICAL CENTER</t>
  </si>
  <si>
    <t>1215 LEE STREET</t>
  </si>
  <si>
    <t>(434) 924-0210</t>
  </si>
  <si>
    <t>www.med.virginia.edu</t>
  </si>
  <si>
    <t>UVA HEALTHSOUTH REHABILITATION HOSPITAL</t>
  </si>
  <si>
    <t>515 RAY C. HUNT DRIVE</t>
  </si>
  <si>
    <t>(434) 244-2000</t>
  </si>
  <si>
    <t>http://www.healthsystem.virginia.edu/internet/healthsouthrehab/</t>
  </si>
  <si>
    <t>ST. ANTHONY SHAWNEE HOSPITAL</t>
  </si>
  <si>
    <t>1102 WEST MACARTHUR STREET</t>
  </si>
  <si>
    <t>(405) 273-2270</t>
  </si>
  <si>
    <t>http://www.stanthonyshawnee.com</t>
  </si>
  <si>
    <t>SPOTSYLVANIA REGIONAL MEDICAL CENTER</t>
  </si>
  <si>
    <t>4600 SPOTSYLVANIA PARKWAY</t>
  </si>
  <si>
    <t>(540) 498-4000</t>
  </si>
  <si>
    <t>SPOTSYLVANIA</t>
  </si>
  <si>
    <t>http://www.spotsrmc.com/</t>
  </si>
  <si>
    <t>TWIN COUNTY REGIONAL HOSPITAL</t>
  </si>
  <si>
    <t>GALAX</t>
  </si>
  <si>
    <t>(276) 236-8180</t>
  </si>
  <si>
    <t>www.tcrh.org/</t>
  </si>
  <si>
    <t>BON SECOURS MARYVIEW MEDICAL CENTER</t>
  </si>
  <si>
    <t>3636 HIGH STREET</t>
  </si>
  <si>
    <t>(757) 398-2200</t>
  </si>
  <si>
    <t>http://www.bonsecourshamptonroads.com/find-a-facility-maryview-medical-center.html</t>
  </si>
  <si>
    <t>SENTARA HALIFAX REGIONAL HOSPITAL</t>
  </si>
  <si>
    <t>2204 WILBORN AVENUE</t>
  </si>
  <si>
    <t>SOUTH BOSTON</t>
  </si>
  <si>
    <t>(434) 517-3100</t>
  </si>
  <si>
    <t>http://www.hrhs.org/</t>
  </si>
  <si>
    <t>HALIFAX REGIONAL HEALTH SYSTEM</t>
  </si>
  <si>
    <t>SENTARA NORTHERN VIRGINIA MEDICAL CENTER</t>
  </si>
  <si>
    <t>2300 OPITZ BOULEVARD</t>
  </si>
  <si>
    <t>WOODBRIDGE</t>
  </si>
  <si>
    <t>(703) 670-1310</t>
  </si>
  <si>
    <t>PRINCE WILLIAM</t>
  </si>
  <si>
    <t>www.sentara.com/northern-virginia</t>
  </si>
  <si>
    <t>NAVAL HEALTH CLINIC (JOHN HENRY BALCH)</t>
  </si>
  <si>
    <t>3259 CATLIN AVENUE</t>
  </si>
  <si>
    <t>QUANTICO</t>
  </si>
  <si>
    <t>http://www.tricare.mil/mtf/facility.aspx?fid=304</t>
  </si>
  <si>
    <t>CHILDREN'S HOSPITAL OF THE KINGS DAUGHTERS</t>
  </si>
  <si>
    <t>601 CHILDRENS LANE</t>
  </si>
  <si>
    <t>(757) 668-7000</t>
  </si>
  <si>
    <t>www.chkd.org</t>
  </si>
  <si>
    <t>SENTARA NORFOLK GENERAL HOSPITAL</t>
  </si>
  <si>
    <t>600 GRESHAM DRIVE</t>
  </si>
  <si>
    <t>(757) 388-3000</t>
  </si>
  <si>
    <t>http://www.sentara.com/HospitalsFacilities/Hospitals/NorfolkGeneral/Pages/norfolkgeneral.aspx</t>
  </si>
  <si>
    <t>LOURDES COUNSELING CENTER</t>
  </si>
  <si>
    <t>1175 CARONDELET DRIVE</t>
  </si>
  <si>
    <t>(509) 943-9104</t>
  </si>
  <si>
    <t>www.lourdeshealth.net</t>
  </si>
  <si>
    <t>BON SECOURS RICHMOND COMMUNITY HOSPITAL</t>
  </si>
  <si>
    <t>1500 NORTH 28TH STREET</t>
  </si>
  <si>
    <t>(804) 225-1700</t>
  </si>
  <si>
    <t>http://richmond.bonsecours.com/find-a-facility-richmond-community-hospital.html</t>
  </si>
  <si>
    <t>CJW MEDICAL CENTER CHIPPENHAM CAMPUS</t>
  </si>
  <si>
    <t>7101 JAHNKE ROAD</t>
  </si>
  <si>
    <t>(804) 320-3910</t>
  </si>
  <si>
    <t>http://chippenhammed.com/</t>
  </si>
  <si>
    <t>VCU HEALTH SYSTEM</t>
  </si>
  <si>
    <t>1200 E BROAD S</t>
  </si>
  <si>
    <t>(804) 828-3815</t>
  </si>
  <si>
    <t>http://www.vcuhealth.org/</t>
  </si>
  <si>
    <t>CATAWBA HOSPITAL</t>
  </si>
  <si>
    <t>5525 CATAWBA HOSPITAL DRIVE</t>
  </si>
  <si>
    <t>(540) 375-4200</t>
  </si>
  <si>
    <t>ROANOKE</t>
  </si>
  <si>
    <t>http://www.catawba.dmhmrsas.virginia.gov/</t>
  </si>
  <si>
    <t>BON SECOURS MARY IMMACULATE HOSPITAL</t>
  </si>
  <si>
    <t>2 BERNARDINE DRIVE</t>
  </si>
  <si>
    <t>(757) 886-6200</t>
  </si>
  <si>
    <t>http://www.bonsecourshamptonroads.com/find-a-facility-mary-immaculate-hospital.html</t>
  </si>
  <si>
    <t>RIVERSIDE REGIONAL MEDICAL CENTER</t>
  </si>
  <si>
    <t>500 J. CLYDE MORRIS BLVD</t>
  </si>
  <si>
    <t>(757) 594-2000</t>
  </si>
  <si>
    <t>www.riverside-online.com/rrmc</t>
  </si>
  <si>
    <t>SENTARA BAYSIDE HOSPITAL</t>
  </si>
  <si>
    <t>800 INDEPENDENCE BOULEVARD</t>
  </si>
  <si>
    <t>(757) 363-6100</t>
  </si>
  <si>
    <t>http://www.sentara.com/HospitalsFacilities/Hospitals/Bayside/Pages/baysidehospital.aspx</t>
  </si>
  <si>
    <t>SENTARA VIRGINIA BEACH GENERAL HOSPITAL</t>
  </si>
  <si>
    <t>1060 FIRST COLONIAL ROAD</t>
  </si>
  <si>
    <t>(757) 395-8000</t>
  </si>
  <si>
    <t>http://www.sentara.com/HospitalsFacilities/Hospitals/BeachGeneral/Pages/virginiabeach.aspx</t>
  </si>
  <si>
    <t>OKEENE MUNICIPAL HOSPITAL</t>
  </si>
  <si>
    <t>207 EAST 'F' STREET</t>
  </si>
  <si>
    <t>OKEENE</t>
  </si>
  <si>
    <t>(580) 822-4417</t>
  </si>
  <si>
    <t>http://www.okeenehospital.com</t>
  </si>
  <si>
    <t>MARY WASHINGTON HOSPITAL</t>
  </si>
  <si>
    <t>1001 SAM PERRY BOULEVARD</t>
  </si>
  <si>
    <t>(540) 741-1100</t>
  </si>
  <si>
    <t>http://www.marywashingtonhealthcare.com/</t>
  </si>
  <si>
    <t>JOHN RANDOLPH MEDICAL CENTER</t>
  </si>
  <si>
    <t>411 WEST RANDOLPH ROAD</t>
  </si>
  <si>
    <t>HOPEWELL</t>
  </si>
  <si>
    <t>(804) 541-1600</t>
  </si>
  <si>
    <t>www.johnrandolphmed.com</t>
  </si>
  <si>
    <t>CARILION GILES MEMORIAL HOSPITAL</t>
  </si>
  <si>
    <t>1 TAYLOR AVENUE</t>
  </si>
  <si>
    <t>http://www.carilionclinic.org/Carilion/cgch</t>
  </si>
  <si>
    <t>RIVERSIDE WALTER REED HOSPITAL</t>
  </si>
  <si>
    <t>7519 HOSPITAL DRIVE</t>
  </si>
  <si>
    <t>(804) 693-8800</t>
  </si>
  <si>
    <t>www.riverside-online.com/rwrh</t>
  </si>
  <si>
    <t>LEE REGIONAL MEDICAL CENTER</t>
  </si>
  <si>
    <t>1800 COMBS ROAD</t>
  </si>
  <si>
    <t>PENNINGTON GAP</t>
  </si>
  <si>
    <t>(276) 546-1440</t>
  </si>
  <si>
    <t>http://www.wellmont.org/News/Our-Facilities/Hospitals-And-Medical-Centers/Community/Lee-Regional/2013/Lee-Regional-Closing-In-Wake-Of-Healthcare-Reform;-Hospital-To-Help-Patients,-Co-Workers-Transition.aspx</t>
  </si>
  <si>
    <t>CONTINUOUS CARE CENTER OF TULSA</t>
  </si>
  <si>
    <t>1923 S UTICA AVE</t>
  </si>
  <si>
    <t>(918) 744-2345</t>
  </si>
  <si>
    <t>http://www.ok.gov/health/documents/MF%20FacilityDirectory08.09.2012.pdf</t>
  </si>
  <si>
    <t>2012-10-29T00:00:00.000Z</t>
  </si>
  <si>
    <t>http://www.cccok.com/facilities/sapulpa.htm</t>
  </si>
  <si>
    <t>ST. JOHN MEDICAL CENTER, INC.</t>
  </si>
  <si>
    <t>1923 SOUTH UTICA AVENUE</t>
  </si>
  <si>
    <t>(918) 744-3606</t>
  </si>
  <si>
    <t>INOVA LOUDOUN HOSPITAL</t>
  </si>
  <si>
    <t>44045 RIVERSIDE PARKWAY</t>
  </si>
  <si>
    <t>(703) 858-6000</t>
  </si>
  <si>
    <t>http://www.inova.org/patient-and-visitor-information/facilities/inova-loudoun-hospital/index.jsp</t>
  </si>
  <si>
    <t>SENTARA OBICI HOSPITAL</t>
  </si>
  <si>
    <t>2800 GODWIN BOULEVARD</t>
  </si>
  <si>
    <t>(757) 934-4000</t>
  </si>
  <si>
    <t>http://www.sentara.com/HospitalsFacilities/Hospitals/Obici/Pages/obici.aspx</t>
  </si>
  <si>
    <t>ST. JOHN BROKEN ARROW</t>
  </si>
  <si>
    <t>1000 WEST BOISE CIRCLE</t>
  </si>
  <si>
    <t>(918) 994-8100</t>
  </si>
  <si>
    <t>http://www.stjohnbrokenarrow.com</t>
  </si>
  <si>
    <t>ST. JOHN OWASSO</t>
  </si>
  <si>
    <t>12451 EAST 100TH STREET NORTH</t>
  </si>
  <si>
    <t>(918) 274-5100</t>
  </si>
  <si>
    <t>http://www.stjohnowasso.com</t>
  </si>
  <si>
    <t>CARILION FRANKLIN MEMORIAL HOSPITAL</t>
  </si>
  <si>
    <t>180 FLOYD AVENUE</t>
  </si>
  <si>
    <t>(540) 483-5280</t>
  </si>
  <si>
    <t>http://www.carilionclinic.org/Carilion/Franklin+Memorial+Hospital</t>
  </si>
  <si>
    <t>VALLEY HEALTH WINCHESTER MEDICAL CENTER</t>
  </si>
  <si>
    <t>1840 AMHERST STREET</t>
  </si>
  <si>
    <t>(540) 536-8000</t>
  </si>
  <si>
    <t>http://www.valleyhealthlink.com/WMC</t>
  </si>
  <si>
    <t>WINCHESTER MEDICAL CENTER</t>
  </si>
  <si>
    <t>IDAHO STATE HOSPITAL SOUTH</t>
  </si>
  <si>
    <t>700 EAST ALICE STREET</t>
  </si>
  <si>
    <t>(208) 785-1200</t>
  </si>
  <si>
    <t>INOVA FAIRFAX HOSPITAL</t>
  </si>
  <si>
    <t>3300 GALLOWS ROAD</t>
  </si>
  <si>
    <t>(703) 776-4000</t>
  </si>
  <si>
    <t>http://www.inova.org/patient-and-visitor-information/facilities/inova-fairfax-hospital/index.jsp</t>
  </si>
  <si>
    <t>MCKENZIE-WILLAMETTE MEDICAL CENTER</t>
  </si>
  <si>
    <t>1460 G STREET</t>
  </si>
  <si>
    <t>www.mckweb.com</t>
  </si>
  <si>
    <t>14-0701</t>
  </si>
  <si>
    <t>PEACE HARBOR HOSPITAL</t>
  </si>
  <si>
    <t>400 9TH STREET</t>
  </si>
  <si>
    <t>http://www.peacehealth.org/peace-harbor/Pages/default.aspx</t>
  </si>
  <si>
    <t>14-0711</t>
  </si>
  <si>
    <t>SACRED HEART UNIVERSITY DISTRICT</t>
  </si>
  <si>
    <t>1255 HILYARD STREET</t>
  </si>
  <si>
    <t>EUGENE</t>
  </si>
  <si>
    <t>http://www.peacehealth.org/sacred-heart-university-district/Pages/default.aspx</t>
  </si>
  <si>
    <t>14-1467</t>
  </si>
  <si>
    <t>SACRED HEART MEDICAL CENTER RIVERBEND</t>
  </si>
  <si>
    <t>3333 RIVERBEND DRIVE</t>
  </si>
  <si>
    <t>http://www.peacehealth.org/sacred-heart-riverbend/Pages/default.aspx</t>
  </si>
  <si>
    <t>14-0014</t>
  </si>
  <si>
    <t>UH GEAUGA MEDICAL CENTER</t>
  </si>
  <si>
    <t>13207 RAVENNA RD</t>
  </si>
  <si>
    <t>(440) 285-6000</t>
  </si>
  <si>
    <t>http://www.uhhospitals.org/geauga/</t>
  </si>
  <si>
    <t>JANE PHILLIPS MEDICAL CENTER</t>
  </si>
  <si>
    <t>3500 EAST FRANK PHILLIPS BOULEVARD</t>
  </si>
  <si>
    <t>BARTLESVILLE</t>
  </si>
  <si>
    <t>(918) 333-7200</t>
  </si>
  <si>
    <t>CARILION NEW RIVER VALLEY MEDICAL CENTER</t>
  </si>
  <si>
    <t>2900 LAMB CIRCLE</t>
  </si>
  <si>
    <t>CHRISTIANSBURG</t>
  </si>
  <si>
    <t>(540) 731-2000</t>
  </si>
  <si>
    <t>http://www.carilionclinic.org/Carilion/cnrv</t>
  </si>
  <si>
    <t>CNOT AVAILABLE</t>
  </si>
  <si>
    <t>HEALTHSOUTH REHABILITATION HOSPITAL OF NORTHERN VIRGINIA</t>
  </si>
  <si>
    <t>24330 MILLSTREAM DRIVE</t>
  </si>
  <si>
    <t>ALDIE</t>
  </si>
  <si>
    <t>(434) 957-2000</t>
  </si>
  <si>
    <t>www.healthsouthnorthernvirginia.com</t>
  </si>
  <si>
    <t>LEWISGALE HOSPITAL ALLEGHANY</t>
  </si>
  <si>
    <t>ONE ARCH LANE</t>
  </si>
  <si>
    <t>LOW MOOR</t>
  </si>
  <si>
    <t>(540) 862-6011</t>
  </si>
  <si>
    <t>www.alleghanyregional.com</t>
  </si>
  <si>
    <t>245 MEDICAL PARK DRIVE</t>
  </si>
  <si>
    <t>(276) 378-1200</t>
  </si>
  <si>
    <t>www.scchosp.org</t>
  </si>
  <si>
    <t>HAYMARKET MEDICAL CENTER</t>
  </si>
  <si>
    <t>15225 HEALTHCOTE BLVD</t>
  </si>
  <si>
    <t>HAYMARKET</t>
  </si>
  <si>
    <t>(571) 284-1000</t>
  </si>
  <si>
    <t>www.novanthealth.org/haymarket</t>
  </si>
  <si>
    <t>RIVERSIDE DOCTORS' HOSPITAL WILLIAMSBURG</t>
  </si>
  <si>
    <t>1500 COMMONWEALTH AVENUE</t>
  </si>
  <si>
    <t>(757) 585-2200</t>
  </si>
  <si>
    <t>www.riversideonline.com/rdhw</t>
  </si>
  <si>
    <t>CJW MEDICAL CENTER JOHNSTON WILLIS CAMPUS</t>
  </si>
  <si>
    <t>1401 JOHNSTON-WILLIS DRIVE</t>
  </si>
  <si>
    <t>(804) 330-2000</t>
  </si>
  <si>
    <t>GIFFORD MEDICAL CENTER</t>
  </si>
  <si>
    <t>44 SOUTH MAIN ST</t>
  </si>
  <si>
    <t>(802) 728-4441</t>
  </si>
  <si>
    <t>https://giffordhealthcare.org/</t>
  </si>
  <si>
    <t>B25164</t>
  </si>
  <si>
    <t>RUTLAND REGIONAL MEDICAL CENTER</t>
  </si>
  <si>
    <t>160 ALLEN ST</t>
  </si>
  <si>
    <t>RUTLAND</t>
  </si>
  <si>
    <t>(802) 775-7111</t>
  </si>
  <si>
    <t>http://www.rrmc.org/</t>
  </si>
  <si>
    <t>D31529</t>
  </si>
  <si>
    <t>25 RIDGEWOOD RD</t>
  </si>
  <si>
    <t>(802) 885-2151</t>
  </si>
  <si>
    <t>http://www.springfieldhospital.org/</t>
  </si>
  <si>
    <t>D5701</t>
  </si>
  <si>
    <t>THE UNIVERSITY OF VERMONT MEDICAL CENTER</t>
  </si>
  <si>
    <t>111 COLCHESTER AVE</t>
  </si>
  <si>
    <t>(802) 656-2345</t>
  </si>
  <si>
    <t>CHITTENDEN</t>
  </si>
  <si>
    <t>http://www.fletcherallen.org/</t>
  </si>
  <si>
    <t>FLETCHER ALLEN HEALTH CARE</t>
  </si>
  <si>
    <t>CARILION ROANOKE COMMUNITY HOSPITAL</t>
  </si>
  <si>
    <t>101 ELM AVENUE SE</t>
  </si>
  <si>
    <t>(540) 981-7750</t>
  </si>
  <si>
    <t>ROANOKE CITY</t>
  </si>
  <si>
    <t>http://www.carilionclinic.org/crch/roanoke-community-hospital</t>
  </si>
  <si>
    <t>CARILION MEDICAL CENTER</t>
  </si>
  <si>
    <t>1906 BELLVIEW AVE</t>
  </si>
  <si>
    <t>(540) 981-7000</t>
  </si>
  <si>
    <t>http://www.carilionclinic.org/crmh/roanoke-va-hospital</t>
  </si>
  <si>
    <t>CARILION ROANOKE MEMORIAL HOSPITAL</t>
  </si>
  <si>
    <t>BRATTLEBORO RETREAT</t>
  </si>
  <si>
    <t>ANNA MARSH LANE</t>
  </si>
  <si>
    <t>(802) 257-7785</t>
  </si>
  <si>
    <t>https://www.brattlebororetreat.org/</t>
  </si>
  <si>
    <t>PROVIDENCE REGIONAL MEDICAL CENTER EVERETT/PACIFIC CAMPUS</t>
  </si>
  <si>
    <t>916 PACIFIC AVE</t>
  </si>
  <si>
    <t>LEVEL II, LEVEL III PEDIATRIC</t>
  </si>
  <si>
    <t>817 COMMERCIAL ST</t>
  </si>
  <si>
    <t>(509) 548-5815</t>
  </si>
  <si>
    <t>http://www.cascademedical.org</t>
  </si>
  <si>
    <t>MERCY FRANCISCAN HOSPITAL - MT AIRY</t>
  </si>
  <si>
    <t>2446 KIPLING AVENUE</t>
  </si>
  <si>
    <t>(513) 853-5000</t>
  </si>
  <si>
    <t>921 EAST FRANKLIN STREET</t>
  </si>
  <si>
    <t>(419) 675-8141</t>
  </si>
  <si>
    <t>http://www.hardinmemorial.org</t>
  </si>
  <si>
    <t>JEFFERSON HEALTHCARE</t>
  </si>
  <si>
    <t>834 SHERIDAN ST</t>
  </si>
  <si>
    <t>PORT TOWNSEND</t>
  </si>
  <si>
    <t>(360) 385-2200</t>
  </si>
  <si>
    <t>www.jeffersonhealthcare.org</t>
  </si>
  <si>
    <t>PEACEHEALTH SOUTHWEST MEDICAL CENTER</t>
  </si>
  <si>
    <t>400 NE MOTHER JOSEPH PLACE</t>
  </si>
  <si>
    <t>(360) 256-2000</t>
  </si>
  <si>
    <t>https://www.peacehealth.org/southwest-medical-center</t>
  </si>
  <si>
    <t>PEACEHEALTH ST JOHN MEDICAL CENTER</t>
  </si>
  <si>
    <t>1615 DELAWARE LN</t>
  </si>
  <si>
    <t>(360) 414-2000</t>
  </si>
  <si>
    <t>https://www.peacehealth.org/st-john-medical-center</t>
  </si>
  <si>
    <t>LEGACY SALMON CREEK</t>
  </si>
  <si>
    <t>BON SECOURS ST. MARYS HOSPITAL</t>
  </si>
  <si>
    <t>5801 BREMO ROAD</t>
  </si>
  <si>
    <t>(804) 285-2010</t>
  </si>
  <si>
    <t>http://richmond.bonsecours.com/find-a-facility-st-marys-hospital.</t>
  </si>
  <si>
    <t>HAMPTON REGIONAL MEDICAL CENTER</t>
  </si>
  <si>
    <t>595 W CAROLINA AVE</t>
  </si>
  <si>
    <t>VARNVILLE</t>
  </si>
  <si>
    <t>(803) 943-2771</t>
  </si>
  <si>
    <t>http://www.hamptonregional.com</t>
  </si>
  <si>
    <t>SELF REGIONAL HEALTHCARE</t>
  </si>
  <si>
    <t>1325 SPRING ST</t>
  </si>
  <si>
    <t>(864) 725-4111</t>
  </si>
  <si>
    <t>http://www.selfregional.org</t>
  </si>
  <si>
    <t>GHS GREENVILLE MEMORIAL HOSPITAL</t>
  </si>
  <si>
    <t>701 GROVE RD</t>
  </si>
  <si>
    <t>(864) 455-7114</t>
  </si>
  <si>
    <t>http://www.ghs.org/greenvillememorial</t>
  </si>
  <si>
    <t>ST FRANCIS-EASTSIDE</t>
  </si>
  <si>
    <t>125 COMMONWEALTH DR</t>
  </si>
  <si>
    <t>(864) 675-4000</t>
  </si>
  <si>
    <t>http://www.stfrancishealth.org/find-a-facility-st-francis-eastside.html</t>
  </si>
  <si>
    <t>OHIO STATE UNIVERSITY HOSPITALS</t>
  </si>
  <si>
    <t>410 WEST 10TH AVENUE</t>
  </si>
  <si>
    <t>(614) 293-9700</t>
  </si>
  <si>
    <t>http://www.medicalcenter.osu.edu</t>
  </si>
  <si>
    <t>RIVERSIDE METHODIST HOSPITAL</t>
  </si>
  <si>
    <t>3535 OLENTANGY RIVER RD</t>
  </si>
  <si>
    <t>(614) 566-4408</t>
  </si>
  <si>
    <t>https://www.ohiohealth.com/riverside/</t>
  </si>
  <si>
    <t>220 OVERTON AVE.</t>
  </si>
  <si>
    <t>(901) 577-2700</t>
  </si>
  <si>
    <t>http://www.saintfrancishosp.com</t>
  </si>
  <si>
    <t>GHS GREER MEMORIAL HOSPITAL</t>
  </si>
  <si>
    <t>830 S BUNCOMBE RD</t>
  </si>
  <si>
    <t>(864) 797-8001</t>
  </si>
  <si>
    <t>http://www.ghs.org/greermemorial</t>
  </si>
  <si>
    <t>1016 TACOMA AVENUE</t>
  </si>
  <si>
    <t>SUNNYSIDE</t>
  </si>
  <si>
    <t>(509) 837-1500</t>
  </si>
  <si>
    <t>www.sunnysidehospital.com</t>
  </si>
  <si>
    <t>SWEDISH MEDICAL CENTER - EDMONDS</t>
  </si>
  <si>
    <t>21601 76TH AVE W</t>
  </si>
  <si>
    <t>EDMONDS</t>
  </si>
  <si>
    <t>(425) 640-4000</t>
  </si>
  <si>
    <t>STEVENS HOSPITAL</t>
  </si>
  <si>
    <t>SUMMIT PACIFIC MEDICAL CENTER</t>
  </si>
  <si>
    <t>600 E MAIN ST</t>
  </si>
  <si>
    <t>ELMA</t>
  </si>
  <si>
    <t>(360) 346-2222</t>
  </si>
  <si>
    <t>https://summitpacificmedicalcenter.org/wordpress/</t>
  </si>
  <si>
    <t>MARK REED</t>
  </si>
  <si>
    <t>MCLEOD REGIONAL MEDICAL CENTER</t>
  </si>
  <si>
    <t>555 E CHEVES ST</t>
  </si>
  <si>
    <t>(843) 777-2849</t>
  </si>
  <si>
    <t>http://www.mcleodhealth.org/mcleod-regional-medical-center/the-choice-for-medical-excellence.html</t>
  </si>
  <si>
    <t>11315 BRIDGEPORT WAY SW</t>
  </si>
  <si>
    <t>(253) 588-1711</t>
  </si>
  <si>
    <t>CAROLINAS HOSPITAL SYSTEM</t>
  </si>
  <si>
    <t>805 PAMPLICO HWY</t>
  </si>
  <si>
    <t>CONWAY MEDICAL CENTER</t>
  </si>
  <si>
    <t>300 SINGLETON RIDGE RD</t>
  </si>
  <si>
    <t>(843) 347-8114</t>
  </si>
  <si>
    <t>http://www.conwaymedicalcenter.com/</t>
  </si>
  <si>
    <t>MARY BLACK HEALTH SYSTEM SPARTANBURG</t>
  </si>
  <si>
    <t>1700 SKYLYN DR</t>
  </si>
  <si>
    <t>(803) 573-3034</t>
  </si>
  <si>
    <t>http://www.maryblackhealthsystem.com</t>
  </si>
  <si>
    <t>SPARTANBURG REGIONAL MEDICAL CENTER</t>
  </si>
  <si>
    <t>101 E WOOD ST</t>
  </si>
  <si>
    <t>(864) 560-6000</t>
  </si>
  <si>
    <t>http://www.spartanburgregional.com</t>
  </si>
  <si>
    <t>PALMETTO HEALTH TUOMEY</t>
  </si>
  <si>
    <t>129 N WASHINGTON ST</t>
  </si>
  <si>
    <t>(803) 774-9000</t>
  </si>
  <si>
    <t>http://www.tuomey.com</t>
  </si>
  <si>
    <t>H B MAGRUDER MEMORIAL HOSPITAL</t>
  </si>
  <si>
    <t>615 FULTON ST</t>
  </si>
  <si>
    <t>PORT CLINTON</t>
  </si>
  <si>
    <t>(419) 734-3131</t>
  </si>
  <si>
    <t>http://www.magruderhospital.com</t>
  </si>
  <si>
    <t>PIEDMONT MEDICAL CENTER</t>
  </si>
  <si>
    <t>222 S HERLONG AVE</t>
  </si>
  <si>
    <t>ROCK HILL</t>
  </si>
  <si>
    <t>(803) 329-1234</t>
  </si>
  <si>
    <t>http://www.piedmontmedicalcenter.com</t>
  </si>
  <si>
    <t>TURBEVILLE CORRECTIONAL INSTITUTION INFIRMARY</t>
  </si>
  <si>
    <t>1578 CLARENCE COKER HWY</t>
  </si>
  <si>
    <t>TURBEVILLE</t>
  </si>
  <si>
    <t>(803) 896-3100</t>
  </si>
  <si>
    <t>http://www.doc.sc.gov/institutions/Turbeville.jsp</t>
  </si>
  <si>
    <t>AIKEN REGIONAL MEDICAL CENTER</t>
  </si>
  <si>
    <t>302 UNIVERSITY PKWY</t>
  </si>
  <si>
    <t>AIKEN</t>
  </si>
  <si>
    <t>(803) 641-5600</t>
  </si>
  <si>
    <t>http://www.aikenregional.com</t>
  </si>
  <si>
    <t>ANMED HEALTH MEDICAL CENTER</t>
  </si>
  <si>
    <t>800 N FANT ST</t>
  </si>
  <si>
    <t>(864) 512-1109</t>
  </si>
  <si>
    <t>ALLENDALE COUNTY HOSPITAL</t>
  </si>
  <si>
    <t>1787 ALLENDALE FAIRFAX HWY</t>
  </si>
  <si>
    <t>(803) 632-3311</t>
  </si>
  <si>
    <t>ALLENDALE</t>
  </si>
  <si>
    <t>http://www.allendalecountyhospital.com/</t>
  </si>
  <si>
    <t>TRIDENT MEDICAL CENTER</t>
  </si>
  <si>
    <t>9330 MEDICAL PLAZA DR</t>
  </si>
  <si>
    <t>N CHARLESTON</t>
  </si>
  <si>
    <t>(843) 847-4100</t>
  </si>
  <si>
    <t>http://www.tridenthealthsystem.com</t>
  </si>
  <si>
    <t>ROPER HOSPITAL</t>
  </si>
  <si>
    <t>316 CALHOUN ST</t>
  </si>
  <si>
    <t>(843) 724-2901</t>
  </si>
  <si>
    <t>(216) 476-4811</t>
  </si>
  <si>
    <t>http://www.fairviewhospital.org</t>
  </si>
  <si>
    <t>HIGHLANDS HOSPITAL</t>
  </si>
  <si>
    <t>401 EAST MURPHY AVENUE</t>
  </si>
  <si>
    <t>CONNELLSVILLE</t>
  </si>
  <si>
    <t>(724) 628-1500</t>
  </si>
  <si>
    <t>http://www.highlandshospital.org</t>
  </si>
  <si>
    <t>UNIONTOWN HOSPITAL</t>
  </si>
  <si>
    <t>500 WEST BERKELEY STREET</t>
  </si>
  <si>
    <t>UNIONTOWN</t>
  </si>
  <si>
    <t>(724) 430-5080</t>
  </si>
  <si>
    <t>http://www.uniontownhospital.com</t>
  </si>
  <si>
    <t>UHHS RICHMOND HEIGHTS HOSPITAL</t>
  </si>
  <si>
    <t>27100 CHARDON ROAD</t>
  </si>
  <si>
    <t>(440) 585-6500</t>
  </si>
  <si>
    <t>www.uhhospitals.org/richmond</t>
  </si>
  <si>
    <t>CITADEL INFIRMARY</t>
  </si>
  <si>
    <t>171 MOULTRIE ST</t>
  </si>
  <si>
    <t>(843) 953-6847</t>
  </si>
  <si>
    <t>http://www.citadel.edu/root/infirmary-home</t>
  </si>
  <si>
    <t>MARY BENNETT MURRAY INFIRMARY - THE CITADEL</t>
  </si>
  <si>
    <t>ST VINCENT CHARITY MEDICAL CENTER</t>
  </si>
  <si>
    <t>2351 EAST 22ND STREET</t>
  </si>
  <si>
    <t>(216) 861-6200</t>
  </si>
  <si>
    <t>https://www.stvincentcharity.com/</t>
  </si>
  <si>
    <t>UHHS BEDFORD MEDICAL CENTER</t>
  </si>
  <si>
    <t>44 BLAINE AVENUE</t>
  </si>
  <si>
    <t>(440) 735-3900</t>
  </si>
  <si>
    <t>http://www.uhhospitals.org/bedford</t>
  </si>
  <si>
    <t>MCLEOD MEDICAL CENTER-DILLON</t>
  </si>
  <si>
    <t>301 E JACKSON ST</t>
  </si>
  <si>
    <t>(843) 774-4111</t>
  </si>
  <si>
    <t>http://www.mcleodhealth.org/mcleod-dillon/mcleod-health-dillon-has-a-strong-history-in-the-dillon-community.html</t>
  </si>
  <si>
    <t>MCLEOD MEDICAL CENTER-DARLINGTON</t>
  </si>
  <si>
    <t>701 CASHUA FERRY RD</t>
  </si>
  <si>
    <t>(843) 777-1100</t>
  </si>
  <si>
    <t>http://www.mcleodhealth.org/mcleod-darlington/the-choice-for-medical-excellence.html</t>
  </si>
  <si>
    <t>LEE CORRECTIONAL INSTITUTION INFIRMARY</t>
  </si>
  <si>
    <t>1204 E CHURCH ST</t>
  </si>
  <si>
    <t>BISHOPVILLE</t>
  </si>
  <si>
    <t>(803) 896-2400</t>
  </si>
  <si>
    <t>http://www.doc.sc.gov/institutions/lee.jsp</t>
  </si>
  <si>
    <t>PROVIDENCE HOSPITAL NORTHEAST</t>
  </si>
  <si>
    <t>120 GATEWAY CORPORATE BLVD</t>
  </si>
  <si>
    <t>(803) 865-4500</t>
  </si>
  <si>
    <t>http://www.providencehospitals.com/Providence_Hospital_Northeast</t>
  </si>
  <si>
    <t>CORRECT CARE OF SOUTH CAROLINA</t>
  </si>
  <si>
    <t>7901 FARROW RD</t>
  </si>
  <si>
    <t>(803) 935-0505</t>
  </si>
  <si>
    <t>http://www.correctcaresolutions.com/our-services/crcc/</t>
  </si>
  <si>
    <t>COLUMBIA REGIONAL CARE CENTER</t>
  </si>
  <si>
    <t>KIRKLAND CORRECTIONAL INSTITUTION INFIRMARY</t>
  </si>
  <si>
    <t>4344 BROAD RIVER RD</t>
  </si>
  <si>
    <t>(803) 896-8567</t>
  </si>
  <si>
    <t>NEWBERRY COUNTY MEMORIAL HOSPITAL</t>
  </si>
  <si>
    <t>2669 KINARD ST</t>
  </si>
  <si>
    <t>(803) 276-7570</t>
  </si>
  <si>
    <t>http://www.newberryhospital.org</t>
  </si>
  <si>
    <t>CANNON MEMORIAL HOSPITAL</t>
  </si>
  <si>
    <t>123 WG ACKER DR</t>
  </si>
  <si>
    <t>(864) 878-4791</t>
  </si>
  <si>
    <t>http://www.cannonhospital.org</t>
  </si>
  <si>
    <t>CAROLINAS HOSPITAL SYSTEM CEDAR TOWER</t>
  </si>
  <si>
    <t>121 E CEDAR ST</t>
  </si>
  <si>
    <t>2016-10-21T00:00:00.000Z</t>
  </si>
  <si>
    <t>http://www.carolinashospital.com/</t>
  </si>
  <si>
    <t>PALMETTO HEALTH BAPTIST PARKRIDGE</t>
  </si>
  <si>
    <t>400 PALMETTO HEALTH PKWY</t>
  </si>
  <si>
    <t>(803) 907-7011</t>
  </si>
  <si>
    <t>https://www.palmettohealth.org/locations-directions/hospitals/palmetto-health-baptist-parkridge</t>
  </si>
  <si>
    <t>GHS NORTH GREENVILLE LONG TERM ACUTE CARE HOSPITAL</t>
  </si>
  <si>
    <t>807 N MAIN ST</t>
  </si>
  <si>
    <t>TRAVELERS REST</t>
  </si>
  <si>
    <t>(864) 455-9224</t>
  </si>
  <si>
    <t>http://www.ghs.org/ngh</t>
  </si>
  <si>
    <t>SPARTANBURG HOSPITAL FOR RESTORATIVE CARE</t>
  </si>
  <si>
    <t>389 SERPENTINE DR</t>
  </si>
  <si>
    <t>(864) 560-3263</t>
  </si>
  <si>
    <t>http://www.srhs.com</t>
  </si>
  <si>
    <t>RALPH H JOHNSON VETERANS AFFAIRS MEDICAL CENTER</t>
  </si>
  <si>
    <t>109 BEE ST</t>
  </si>
  <si>
    <t>(843) 577-5011</t>
  </si>
  <si>
    <t>http://www.charleston.va.gov/</t>
  </si>
  <si>
    <t>SPRINGBROOK BEHAVIORAL HEALTH SYSTEM</t>
  </si>
  <si>
    <t>1 HAVENWOOD LN</t>
  </si>
  <si>
    <t>(864) 834-8013</t>
  </si>
  <si>
    <t>http://www.springbrookbehavioral.com</t>
  </si>
  <si>
    <t>LIGHTHOUSE CARE CENTER OF CONWAY ACUTE CARE</t>
  </si>
  <si>
    <t>152 WACCAMAW MEDICAL PARK DR</t>
  </si>
  <si>
    <t>(843) 347-8871</t>
  </si>
  <si>
    <t>http://lighthousecarecenterofconway.com/</t>
  </si>
  <si>
    <t>ALLENMORE HOSPITAL</t>
  </si>
  <si>
    <t>1901 S. UNION AVE</t>
  </si>
  <si>
    <t>(253) 459-6633</t>
  </si>
  <si>
    <t>http://www.multicare.org/allenmore/</t>
  </si>
  <si>
    <t>TACOMA GENERAL ALLENMORE</t>
  </si>
  <si>
    <t>PATRICK B HARRIS PSYCHIATRIC HOSPITAL</t>
  </si>
  <si>
    <t>130 HWY 252</t>
  </si>
  <si>
    <t>(864) 231-2600</t>
  </si>
  <si>
    <t>http://www.patrickbharrispsychiatrichospital.com/index.htm</t>
  </si>
  <si>
    <t>G WERBER BRYAN PSYCHIATRIC HOSPITAL</t>
  </si>
  <si>
    <t>220 FAISON DR</t>
  </si>
  <si>
    <t>(803) 935-6281</t>
  </si>
  <si>
    <t>http://www.scdmh.org</t>
  </si>
  <si>
    <t>GILLIAM PSYCHIATRIC HOSPITAL</t>
  </si>
  <si>
    <t>(803) 896-2271</t>
  </si>
  <si>
    <t>WILLIAM S HALL PSYCHIATRIC INSTITUTE</t>
  </si>
  <si>
    <t>(803) 898-1593</t>
  </si>
  <si>
    <t>https://www.state.sc.us/dmh/dir_facilities.htm</t>
  </si>
  <si>
    <t>WILLIAM J MCCORD ADOLESCENT TREATMENT FACILITY</t>
  </si>
  <si>
    <t>910 COOK RD</t>
  </si>
  <si>
    <t>(803) 534-2328</t>
  </si>
  <si>
    <t>http://www.mccordcenter.com</t>
  </si>
  <si>
    <t>HAYWOOD PARK COMMUNITY HOSPITAL</t>
  </si>
  <si>
    <t>2545 NORTH WASHINGTON AVENUE</t>
  </si>
  <si>
    <t>(731) 772-4110</t>
  </si>
  <si>
    <t>http://www.haywoodparkcommunity.com</t>
  </si>
  <si>
    <t>CENTRA HEALTH VIRGINIA BAPTIST HOSPITAL</t>
  </si>
  <si>
    <t>3300 RIVERMONT AVENUE</t>
  </si>
  <si>
    <t>(434) 200-4000</t>
  </si>
  <si>
    <t>http://vbh.centrahealth.com/</t>
  </si>
  <si>
    <t>HEALTHSOUTH REHABILITATION HOSPITAL OF FLORENCE</t>
  </si>
  <si>
    <t>900 E CHEVES ST</t>
  </si>
  <si>
    <t>(843) 679-9000</t>
  </si>
  <si>
    <t>http://www.healthsouthflorence.com</t>
  </si>
  <si>
    <t>HEALTHSOUTH REHABILITATION HOSPITAL OF ROCK HILL</t>
  </si>
  <si>
    <t>1795 DR FRANK GASTON BLVD</t>
  </si>
  <si>
    <t>(803) 326-3500</t>
  </si>
  <si>
    <t>http://www.healthsouthrockhill.com</t>
  </si>
  <si>
    <t>Link</t>
  </si>
  <si>
    <t>FROM:</t>
  </si>
  <si>
    <t>Mark Biegert</t>
  </si>
  <si>
    <t>SUBJECT:</t>
  </si>
  <si>
    <t>US Hospitals</t>
  </si>
  <si>
    <t>DATE:</t>
  </si>
  <si>
    <t>Data Source</t>
  </si>
  <si>
    <t>Grand Total</t>
  </si>
  <si>
    <t>US Hospitals Report</t>
  </si>
  <si>
    <t>0-199</t>
  </si>
  <si>
    <t>200-399</t>
  </si>
  <si>
    <t>400-599</t>
  </si>
  <si>
    <t>600-799</t>
  </si>
  <si>
    <t>800-999</t>
  </si>
  <si>
    <t>1000-1199</t>
  </si>
  <si>
    <t>1200-1399</t>
  </si>
  <si>
    <t>1400-1600</t>
  </si>
  <si>
    <t>Bed Count</t>
  </si>
  <si>
    <t>Bed Bin</t>
  </si>
  <si>
    <t>https://en.wikipedia.org/wiki/Coronavirus_disease_2019</t>
  </si>
  <si>
    <t>List of Unique Hospital Types</t>
  </si>
  <si>
    <t>Rehabilitation</t>
  </si>
  <si>
    <t>Women</t>
  </si>
  <si>
    <t>Critical Access</t>
  </si>
  <si>
    <t>General Acute Care</t>
  </si>
  <si>
    <t>Children</t>
  </si>
  <si>
    <t>Military</t>
  </si>
  <si>
    <t>Psychiatric</t>
  </si>
  <si>
    <t>Special</t>
  </si>
  <si>
    <t>Long Term Care</t>
  </si>
  <si>
    <t>Chronic Disease</t>
  </si>
  <si>
    <t>&lt;li&gt;</t>
  </si>
  <si>
    <t>&lt;/li&gt;</t>
  </si>
  <si>
    <t>&lt;li&gt;Children&lt;/li&gt;</t>
  </si>
  <si>
    <t>&lt;li&gt;Chronic Disease&lt;/li&gt;</t>
  </si>
  <si>
    <t>&lt;li&gt;Critical Access&lt;/li&gt;</t>
  </si>
  <si>
    <t>&lt;li&gt;General Acute Care&lt;/li&gt;</t>
  </si>
  <si>
    <t>&lt;li&gt;Long Term Care&lt;/li&gt;</t>
  </si>
  <si>
    <t>&lt;li&gt;Military&lt;/li&gt;</t>
  </si>
  <si>
    <t>&lt;li&gt;Psychiatric&lt;/li&gt;</t>
  </si>
  <si>
    <t>&lt;li&gt;Rehabilitation&lt;/li&gt;</t>
  </si>
  <si>
    <t>&lt;li&gt;Special&lt;/li&gt;</t>
  </si>
  <si>
    <t>&lt;li&gt;Women&lt;/li&gt;</t>
  </si>
  <si>
    <t>(Multiple Items)</t>
  </si>
  <si>
    <t>Percentage</t>
  </si>
  <si>
    <t>Column Headings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</si>
</sst>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onsolas"/>
      <family val="3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u/>
      <sz val="10"/>
      <color theme="10"/>
      <name val="Consolas"/>
      <family val="3"/>
    </font>
    <font>
      <sz val="10"/>
      <color theme="1"/>
      <name val="Consolas"/>
      <family val="2"/>
    </font>
    <font>
      <b/>
      <sz val="12"/>
      <color theme="3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sz val="10"/>
      <color rgb="FF009242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18" fillId="0" borderId="0" applyNumberForma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3" applyNumberFormat="0" applyAlignment="0" applyProtection="0"/>
    <xf numFmtId="0" fontId="9" fillId="6" borderId="4" applyNumberFormat="0" applyAlignment="0" applyProtection="0"/>
    <xf numFmtId="0" fontId="10" fillId="6" borderId="3" applyNumberFormat="0" applyAlignment="0" applyProtection="0"/>
    <xf numFmtId="0" fontId="11" fillId="0" borderId="5" applyNumberFormat="0" applyFill="0" applyAlignment="0" applyProtection="0"/>
    <xf numFmtId="0" fontId="12" fillId="7" borderId="6" applyNumberFormat="0" applyAlignment="0" applyProtection="0"/>
    <xf numFmtId="0" fontId="13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9" fillId="0" borderId="0" applyFill="0" applyBorder="0" applyProtection="0">
      <alignment vertical="top"/>
    </xf>
    <xf numFmtId="0" fontId="22" fillId="18" borderId="0" applyNumberFormat="0" applyBorder="0" applyAlignment="0" applyProtection="0"/>
    <xf numFmtId="0" fontId="23" fillId="0" borderId="0" applyNumberFormat="0" applyProtection="0">
      <alignment vertical="center"/>
    </xf>
    <xf numFmtId="0" fontId="24" fillId="0" borderId="0" applyNumberFormat="0" applyFill="0" applyBorder="0" applyAlignment="0" applyProtection="0"/>
    <xf numFmtId="0" fontId="25" fillId="5" borderId="3" applyNumberFormat="0" applyAlignment="0" applyProtection="0"/>
    <xf numFmtId="0" fontId="26" fillId="0" borderId="0" applyNumberFormat="0" applyFill="0" applyBorder="0" applyAlignment="0" applyProtection="0">
      <alignment vertical="top"/>
    </xf>
    <xf numFmtId="0" fontId="27" fillId="0" borderId="0" applyNumberFormat="0" applyFill="0" applyBorder="0" applyAlignment="0" applyProtection="0">
      <alignment vertical="top"/>
    </xf>
    <xf numFmtId="0" fontId="28" fillId="0" borderId="0" applyNumberFormat="0" applyFill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2" fillId="10" borderId="0" applyNumberFormat="0" applyBorder="0" applyAlignment="0" applyProtection="0"/>
  </cellStyleXfs>
  <cellXfs count="11">
    <xf numFmtId="0" fontId="0" fillId="0" borderId="0" xfId="0"/>
    <xf numFmtId="0" fontId="18" fillId="0" borderId="0" xfId="2"/>
    <xf numFmtId="0" fontId="19" fillId="0" borderId="0" xfId="0" applyFont="1"/>
    <xf numFmtId="0" fontId="21" fillId="0" borderId="0" xfId="42" applyFont="1"/>
    <xf numFmtId="17" fontId="19" fillId="0" borderId="0" xfId="0" applyNumberFormat="1" applyFont="1"/>
    <xf numFmtId="0" fontId="20" fillId="33" borderId="0" xfId="0" applyFont="1" applyFill="1"/>
    <xf numFmtId="0" fontId="19" fillId="34" borderId="0" xfId="0" applyFont="1" applyFill="1"/>
    <xf numFmtId="0" fontId="0" fillId="0" borderId="0" xfId="0" pivotButton="1"/>
    <xf numFmtId="0" fontId="17" fillId="0" borderId="0" xfId="42"/>
    <xf numFmtId="0" fontId="0" fillId="0" borderId="0" xfId="0" applyNumberFormat="1"/>
    <xf numFmtId="0" fontId="15" fillId="0" borderId="0" xfId="0" applyFont="1"/>
  </cellXfs>
  <cellStyles count="53">
    <cellStyle name="20% - Accent1" xfId="19" builtinId="30" customBuiltin="1"/>
    <cellStyle name="20% - Accent1 2" xfId="52" xr:uid="{00000000-0005-0000-0000-000001000000}"/>
    <cellStyle name="20% - Accent2" xfId="23" builtinId="34" customBuiltin="1"/>
    <cellStyle name="20% - Accent3" xfId="27" builtinId="38" customBuiltin="1"/>
    <cellStyle name="20% - Accent3 2" xfId="44" xr:uid="{00000000-0005-0000-0000-000004000000}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ent" xfId="49" xr:uid="{00000000-0005-0000-0000-00001D000000}"/>
    <cellStyle name="Explanatory Text" xfId="16" builtinId="53" customBuiltin="1"/>
    <cellStyle name="Explanatory Text 2" xfId="46" xr:uid="{00000000-0005-0000-0000-00001F000000}"/>
    <cellStyle name="Good" xfId="6" builtinId="26" customBuiltin="1"/>
    <cellStyle name="Heading 1" xfId="2" builtinId="16" customBuiltin="1"/>
    <cellStyle name="Heading 1 2" xfId="45" xr:uid="{00000000-0005-0000-0000-000022000000}"/>
    <cellStyle name="Heading 2" xfId="3" builtinId="17" customBuiltin="1"/>
    <cellStyle name="Heading 2 2" xfId="51" xr:uid="{00000000-0005-0000-0000-000024000000}"/>
    <cellStyle name="Heading 3" xfId="4" builtinId="18" customBuiltin="1"/>
    <cellStyle name="Heading 3 2" xfId="50" xr:uid="{00000000-0005-0000-0000-000026000000}"/>
    <cellStyle name="Heading 4" xfId="5" builtinId="19" customBuiltin="1"/>
    <cellStyle name="Hyperlink" xfId="42" builtinId="8"/>
    <cellStyle name="Hyperlink 2" xfId="48" xr:uid="{00000000-0005-0000-0000-000029000000}"/>
    <cellStyle name="Input" xfId="9" builtinId="20" customBuiltin="1"/>
    <cellStyle name="Input 2" xfId="47" xr:uid="{00000000-0005-0000-0000-00002B000000}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F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ont>
        <strike val="0"/>
        <outline val="0"/>
        <shadow val="0"/>
        <vertAlign val="baseline"/>
        <sz val="10"/>
        <name val="Consolas"/>
        <family val="3"/>
        <scheme val="none"/>
      </font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2" defaultTableStyle="TableStyleMedium2" defaultPivotStyle="PivotStyleLight16">
    <tableStyle name="Biegert Standard" table="0" count="4" xr9:uid="{00000000-0011-0000-FFFF-FFFF00000000}">
      <tableStyleElement type="headerRow" dxfId="43"/>
      <tableStyleElement type="totalRow" dxfId="42"/>
      <tableStyleElement type="firstColumn" dxfId="41"/>
      <tableStyleElement type="firstRowStripe" dxfId="40"/>
    </tableStyle>
    <tableStyle name="Biegert Standard A" pivot="0" count="4" xr9:uid="{00000000-0011-0000-FFFF-FFFF01000000}">
      <tableStyleElement type="headerRow" dxfId="39"/>
      <tableStyleElement type="totalRow" dxfId="38"/>
      <tableStyleElement type="firstColumn" dxfId="37"/>
      <tableStyleElement type="firstRowStripe" dxfId="3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Hospital</a:t>
            </a:r>
            <a:r>
              <a:rPr lang="en-US" baseline="0"/>
              <a:t> Bed Count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Hospital Number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Report!$B$27:$B$34</c:f>
              <c:numCache>
                <c:formatCode>General</c:formatCode>
                <c:ptCount val="8"/>
              </c:numCache>
            </c:numRef>
          </c:cat>
          <c:val>
            <c:numRef>
              <c:f>Report!$C$27:$C$34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B-48F4-AF7B-E7012BDCB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88507152"/>
        <c:axId val="423189456"/>
      </c:barChart>
      <c:catAx>
        <c:axId val="10885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189456"/>
        <c:crosses val="autoZero"/>
        <c:auto val="1"/>
        <c:lblAlgn val="ctr"/>
        <c:lblOffset val="100"/>
        <c:noMultiLvlLbl val="0"/>
      </c:catAx>
      <c:valAx>
        <c:axId val="423189456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50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[US_Hospitals.xlsx]Report!PivotTable1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olas" panose="020B0609020204030204" pitchFamily="49" charset="0"/>
                <a:ea typeface="+mn-ea"/>
                <a:cs typeface="+mn-cs"/>
              </a:defRPr>
            </a:pPr>
            <a:r>
              <a:rPr lang="en-US" b="1" i="0">
                <a:latin typeface="Consolas" panose="020B0609020204030204" pitchFamily="49" charset="0"/>
              </a:rPr>
              <a:t>Number</a:t>
            </a:r>
            <a:r>
              <a:rPr lang="en-US" b="1" i="0" baseline="0">
                <a:latin typeface="Consolas" panose="020B0609020204030204" pitchFamily="49" charset="0"/>
              </a:rPr>
              <a:t> of Hospitals By Bed Count</a:t>
            </a:r>
            <a:endParaRPr lang="en-US" b="1" i="0">
              <a:latin typeface="Consolas" panose="020B0609020204030204" pitchFamily="49" charset="0"/>
            </a:endParaRPr>
          </a:p>
        </c:rich>
      </c:tx>
      <c:layout>
        <c:manualLayout>
          <c:xMode val="edge"/>
          <c:yMode val="edge"/>
          <c:x val="0.27709755705453959"/>
          <c:y val="7.2240277444543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olas" panose="020B0609020204030204" pitchFamily="49" charset="0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1"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EA9D3F5A-41AF-4C91-A704-E54CD49F3970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E9291F03-D738-481A-8022-7497681447FD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312495EC-C869-4419-90E0-DE0DADA50F13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E3A09133-8BF4-4933-A546-0E9EC59D3938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10267FA1-65BB-4BD9-A92E-3BC71D4F4FF2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92246469-6EDF-4F0D-98CD-AD4E1A78F400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0EAD2E2C-889B-4C58-A20D-CB206E6A6E30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fld id="{8208F653-F0E2-47B5-908C-4D9522447AA7}" type="CELLRANGE">
                  <a:rPr lang="en-US"/>
                  <a:pPr>
                    <a:defRPr sz="1000" b="1">
                      <a:latin typeface="Consolas" panose="020B0609020204030204" pitchFamily="49" charset="0"/>
                    </a:defRPr>
                  </a:pPr>
                  <a:t>[CELLRANGE]</a:t>
                </a:fld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onsolas" panose="020B0609020204030204" pitchFamily="49" charset="0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7.3592729409877489E-2"/>
          <c:y val="0.20553667633651057"/>
          <c:w val="0.89170175950228447"/>
          <c:h val="0.63572723769639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Report!$C$26:$C$33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9D3F5A-41AF-4C91-A704-E54CD49F39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0D5-4B74-85C7-3E3ED971430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9291F03-D738-481A-8022-7497681447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0D5-4B74-85C7-3E3ED971430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12495EC-C869-4419-90E0-DE0DADA50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0D5-4B74-85C7-3E3ED971430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A09133-8BF4-4933-A546-0E9EC59D3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0D5-4B74-85C7-3E3ED971430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267FA1-65BB-4BD9-A92E-3BC71D4F4F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0D5-4B74-85C7-3E3ED971430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2246469-6EDF-4F0D-98CD-AD4E1A78F4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0D5-4B74-85C7-3E3ED971430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AD2E2C-889B-4C58-A20D-CB206E6A6E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0D5-4B74-85C7-3E3ED971430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08F653-F0E2-47B5-908C-4D9522447A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0D5-4B74-85C7-3E3ED9714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olas" panose="020B060902020403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Report!$C$26:$C$33</c:f>
              <c:strCache>
                <c:ptCount val="8"/>
                <c:pt idx="0">
                  <c:v>0-199</c:v>
                </c:pt>
                <c:pt idx="1">
                  <c:v>200-399</c:v>
                </c:pt>
                <c:pt idx="2">
                  <c:v>400-599</c:v>
                </c:pt>
                <c:pt idx="3">
                  <c:v>600-799</c:v>
                </c:pt>
                <c:pt idx="4">
                  <c:v>800-999</c:v>
                </c:pt>
                <c:pt idx="5">
                  <c:v>1000-1199</c:v>
                </c:pt>
                <c:pt idx="6">
                  <c:v>1200-1399</c:v>
                </c:pt>
                <c:pt idx="7">
                  <c:v>1400-1600</c:v>
                </c:pt>
              </c:strCache>
            </c:strRef>
          </c:cat>
          <c:val>
            <c:numRef>
              <c:f>Report!$C$26:$C$33</c:f>
              <c:numCache>
                <c:formatCode>General</c:formatCode>
                <c:ptCount val="8"/>
                <c:pt idx="0">
                  <c:v>3724</c:v>
                </c:pt>
                <c:pt idx="1">
                  <c:v>1012</c:v>
                </c:pt>
                <c:pt idx="2">
                  <c:v>330</c:v>
                </c:pt>
                <c:pt idx="3">
                  <c:v>118</c:v>
                </c:pt>
                <c:pt idx="4">
                  <c:v>47</c:v>
                </c:pt>
                <c:pt idx="5">
                  <c:v>23</c:v>
                </c:pt>
                <c:pt idx="6">
                  <c:v>6</c:v>
                </c:pt>
                <c:pt idx="7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Report!$C$26:$C$33</c15:f>
                <c15:dlblRangeCache>
                  <c:ptCount val="8"/>
                  <c:pt idx="0">
                    <c:v>3724
70.8%</c:v>
                  </c:pt>
                  <c:pt idx="1">
                    <c:v>1012
19.2%</c:v>
                  </c:pt>
                  <c:pt idx="2">
                    <c:v>330
6.3%</c:v>
                  </c:pt>
                  <c:pt idx="3">
                    <c:v>118
2.2%</c:v>
                  </c:pt>
                  <c:pt idx="4">
                    <c:v>47
0.9%</c:v>
                  </c:pt>
                  <c:pt idx="5">
                    <c:v>23
0.4%</c:v>
                  </c:pt>
                  <c:pt idx="6">
                    <c:v>6
0.1%</c:v>
                  </c:pt>
                  <c:pt idx="7">
                    <c:v>3
0.1%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0D5-4B74-85C7-3E3ED971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82219807"/>
        <c:axId val="139718607"/>
      </c:barChart>
      <c:catAx>
        <c:axId val="2822198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latin typeface="Consolas" panose="020B0609020204030204" pitchFamily="49" charset="0"/>
                  </a:rPr>
                  <a:t>Bed Count Bins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olas" panose="020B0609020204030204" pitchFamily="49" charset="0"/>
                <a:ea typeface="+mn-ea"/>
                <a:cs typeface="+mn-cs"/>
              </a:defRPr>
            </a:pPr>
            <a:endParaRPr lang="en-US"/>
          </a:p>
        </c:txPr>
        <c:crossAx val="139718607"/>
        <c:crosses val="autoZero"/>
        <c:auto val="1"/>
        <c:lblAlgn val="ctr"/>
        <c:lblOffset val="100"/>
        <c:noMultiLvlLbl val="0"/>
      </c:catAx>
      <c:valAx>
        <c:axId val="139718607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latin typeface="Consolas" panose="020B0609020204030204" pitchFamily="49" charset="0"/>
                  </a:rPr>
                  <a:t>Numer of Hospitals</a:t>
                </a:r>
              </a:p>
            </c:rich>
          </c:tx>
          <c:layout>
            <c:manualLayout>
              <c:xMode val="edge"/>
              <c:yMode val="edge"/>
              <c:x val="2.2135899679206761E-2"/>
              <c:y val="0.296622825193942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8221980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97155</xdr:colOff>
      <xdr:row>35</xdr:row>
      <xdr:rowOff>45720</xdr:rowOff>
    </xdr:from>
    <xdr:to>
      <xdr:col>14</xdr:col>
      <xdr:colOff>85725</xdr:colOff>
      <xdr:row>50</xdr:row>
      <xdr:rowOff>45720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C1F41D-78EB-4B6F-8649-6349E34842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15</xdr:col>
      <xdr:colOff>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F117E7-C1AD-4E20-B4F2-1E9A2AB40F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Biegert" refreshedDate="43924.866787962965" createdVersion="6" refreshedVersion="6" minRefreshableVersion="3" recordCount="7581" xr:uid="{00000000-000A-0000-FFFF-FFFF0C000000}">
  <cacheSource type="worksheet">
    <worksheetSource name="Hospital_Data"/>
  </cacheSource>
  <cacheFields count="34">
    <cacheField name="X" numFmtId="0">
      <sharedItems containsSemiMixedTypes="0" containsString="0" containsNumber="1" minValue="-176.640263" maxValue="145.724472394"/>
    </cacheField>
    <cacheField name="Y" numFmtId="0">
      <sharedItems containsSemiMixedTypes="0" containsString="0" containsNumber="1" minValue="-14.290241999999999" maxValue="71.292847140000006"/>
    </cacheField>
    <cacheField name="OBJECTID" numFmtId="0">
      <sharedItems containsSemiMixedTypes="0" containsString="0" containsNumber="1" containsInteger="1" minValue="1" maxValue="7581"/>
    </cacheField>
    <cacheField name="ID" numFmtId="0">
      <sharedItems containsSemiMixedTypes="0" containsString="0" containsNumber="1" containsInteger="1" minValue="4" maxValue="182120889"/>
    </cacheField>
    <cacheField name="NAME" numFmtId="0">
      <sharedItems/>
    </cacheField>
    <cacheField name="ADDRESS" numFmtId="0">
      <sharedItems/>
    </cacheField>
    <cacheField name="CITY" numFmtId="0">
      <sharedItems/>
    </cacheField>
    <cacheField name="STATE" numFmtId="0">
      <sharedItems/>
    </cacheField>
    <cacheField name="ZIP" numFmtId="0">
      <sharedItems containsSemiMixedTypes="0" containsString="0" containsNumber="1" containsInteger="1" minValue="605" maxValue="99929"/>
    </cacheField>
    <cacheField name="ZIP4" numFmtId="0">
      <sharedItems containsMixedTypes="1" containsNumber="1" containsInteger="1" minValue="10" maxValue="9782"/>
    </cacheField>
    <cacheField name="TELEPHONE" numFmtId="0">
      <sharedItems/>
    </cacheField>
    <cacheField name="TYPE" numFmtId="0">
      <sharedItems count="10">
        <s v="REHABILITATION"/>
        <s v="WOMEN"/>
        <s v="CRITICAL ACCESS"/>
        <s v="GENERAL ACUTE CARE"/>
        <s v="CHILDREN"/>
        <s v="MILITARY"/>
        <s v="PSYCHIATRIC"/>
        <s v="SPECIAL"/>
        <s v="LONG TERM CARE"/>
        <s v="CHRONIC DISEASE"/>
      </sharedItems>
    </cacheField>
    <cacheField name="STATUS" numFmtId="0">
      <sharedItems/>
    </cacheField>
    <cacheField name="POPULATION" numFmtId="0">
      <sharedItems containsSemiMixedTypes="0" containsString="0" containsNumber="1" containsInteger="1" minValue="-999" maxValue="1592"/>
    </cacheField>
    <cacheField name="COUNTY" numFmtId="0">
      <sharedItems/>
    </cacheField>
    <cacheField name="COUNTYFIPS" numFmtId="0">
      <sharedItems containsMixedTypes="1" containsNumber="1" containsInteger="1" minValue="1001" maxValue="72153"/>
    </cacheField>
    <cacheField name="COUNTRY" numFmtId="0">
      <sharedItems/>
    </cacheField>
    <cacheField name="LATITUDE" numFmtId="0">
      <sharedItems containsSemiMixedTypes="0" containsString="0" containsNumber="1" minValue="-14.290241999999999" maxValue="71.292847140000006"/>
    </cacheField>
    <cacheField name="LONGITUDE" numFmtId="0">
      <sharedItems containsSemiMixedTypes="0" containsString="0" containsNumber="1" minValue="-176.640263" maxValue="145.724472394"/>
    </cacheField>
    <cacheField name="NAICS_CODE" numFmtId="0">
      <sharedItems containsSemiMixedTypes="0" containsString="0" containsNumber="1" containsInteger="1" minValue="622110" maxValue="622310"/>
    </cacheField>
    <cacheField name="NAICS_DESC" numFmtId="0">
      <sharedItems/>
    </cacheField>
    <cacheField name="SOURCE" numFmtId="0">
      <sharedItems/>
    </cacheField>
    <cacheField name="SOURCEDATE" numFmtId="0">
      <sharedItems/>
    </cacheField>
    <cacheField name="VAL_METHOD" numFmtId="0">
      <sharedItems/>
    </cacheField>
    <cacheField name="VAL_DATE" numFmtId="0">
      <sharedItems/>
    </cacheField>
    <cacheField name="WEBSITE" numFmtId="0">
      <sharedItems/>
    </cacheField>
    <cacheField name="STATE_ID" numFmtId="0">
      <sharedItems containsDate="1" containsMixedTypes="1" minDate="1899-12-31T04:01:03" maxDate="1900-01-08T19:21:05"/>
    </cacheField>
    <cacheField name="ALT_NAME" numFmtId="0">
      <sharedItems/>
    </cacheField>
    <cacheField name="ST_FIPS" numFmtId="0">
      <sharedItems containsSemiMixedTypes="0" containsString="0" containsNumber="1" containsInteger="1" minValue="1" maxValue="78"/>
    </cacheField>
    <cacheField name="OWNER" numFmtId="0">
      <sharedItems/>
    </cacheField>
    <cacheField name="TTL_STAFF" numFmtId="0">
      <sharedItems containsSemiMixedTypes="0" containsString="0" containsNumber="1" containsInteger="1" minValue="-999" maxValue="-999"/>
    </cacheField>
    <cacheField name="BEDS" numFmtId="0">
      <sharedItems containsSemiMixedTypes="0" containsString="0" containsNumber="1" containsInteger="1" minValue="-999" maxValue="1592" count="721">
        <n v="46"/>
        <n v="40"/>
        <n v="20"/>
        <n v="25"/>
        <n v="169"/>
        <n v="-999"/>
        <n v="8"/>
        <n v="3"/>
        <n v="100"/>
        <n v="72"/>
        <n v="203"/>
        <n v="130"/>
        <n v="659"/>
        <n v="200"/>
        <n v="255"/>
        <n v="195"/>
        <n v="246"/>
        <n v="272"/>
        <n v="30"/>
        <n v="34"/>
        <n v="132"/>
        <n v="83"/>
        <n v="110"/>
        <n v="106"/>
        <n v="51"/>
        <n v="748"/>
        <n v="450"/>
        <n v="336"/>
        <n v="63"/>
        <n v="95"/>
        <n v="306"/>
        <n v="58"/>
        <n v="44"/>
        <n v="297"/>
        <n v="17"/>
        <n v="23"/>
        <n v="60"/>
        <n v="269"/>
        <n v="242"/>
        <n v="47"/>
        <n v="501"/>
        <n v="19"/>
        <n v="78"/>
        <n v="49"/>
        <n v="57"/>
        <n v="217"/>
        <n v="407"/>
        <n v="111"/>
        <n v="522"/>
        <n v="425"/>
        <n v="16"/>
        <n v="21"/>
        <n v="15"/>
        <n v="10"/>
        <n v="18"/>
        <n v="438"/>
        <n v="184"/>
        <n v="123"/>
        <n v="97"/>
        <n v="261"/>
        <n v="35"/>
        <n v="162"/>
        <n v="330"/>
        <n v="375"/>
        <n v="364"/>
        <n v="201"/>
        <n v="326"/>
        <n v="125"/>
        <n v="113"/>
        <n v="122"/>
        <n v="66"/>
        <n v="263"/>
        <n v="9"/>
        <n v="27"/>
        <n v="31"/>
        <n v="164"/>
        <n v="196"/>
        <n v="150"/>
        <n v="378"/>
        <n v="24"/>
        <n v="115"/>
        <n v="179"/>
        <n v="84"/>
        <n v="61"/>
        <n v="209"/>
        <n v="178"/>
        <n v="292"/>
        <n v="187"/>
        <n v="107"/>
        <n v="62"/>
        <n v="324"/>
        <n v="632"/>
        <n v="293"/>
        <n v="241"/>
        <n v="221"/>
        <n v="211"/>
        <n v="88"/>
        <n v="415"/>
        <n v="368"/>
        <n v="2"/>
        <n v="90"/>
        <n v="128"/>
        <n v="67"/>
        <n v="68"/>
        <n v="32"/>
        <n v="286"/>
        <n v="92"/>
        <n v="514"/>
        <n v="180"/>
        <n v="65"/>
        <n v="124"/>
        <n v="55"/>
        <n v="347"/>
        <n v="232"/>
        <n v="50"/>
        <n v="172"/>
        <n v="12"/>
        <n v="36"/>
        <n v="94"/>
        <n v="279"/>
        <n v="402"/>
        <n v="160"/>
        <n v="398"/>
        <n v="344"/>
        <n v="181"/>
        <n v="98"/>
        <n v="75"/>
        <n v="480"/>
        <n v="70"/>
        <n v="455"/>
        <n v="345"/>
        <n v="152"/>
        <n v="93"/>
        <n v="117"/>
        <n v="14"/>
        <n v="6"/>
        <n v="140"/>
        <n v="45"/>
        <n v="22"/>
        <n v="371"/>
        <n v="442"/>
        <n v="85"/>
        <n v="280"/>
        <n v="121"/>
        <n v="126"/>
        <n v="275"/>
        <n v="145"/>
        <n v="239"/>
        <n v="101"/>
        <n v="153"/>
        <n v="54"/>
        <n v="33"/>
        <n v="250"/>
        <n v="69"/>
        <n v="683"/>
        <n v="80"/>
        <n v="134"/>
        <n v="105"/>
        <n v="96"/>
        <n v="176"/>
        <n v="158"/>
        <n v="376"/>
        <n v="291"/>
        <n v="26"/>
        <n v="138"/>
        <n v="188"/>
        <n v="38"/>
        <n v="251"/>
        <n v="410"/>
        <n v="483"/>
        <n v="73"/>
        <n v="451"/>
        <n v="339"/>
        <n v="300"/>
        <n v="235"/>
        <n v="77"/>
        <n v="137"/>
        <n v="4"/>
        <n v="86"/>
        <n v="208"/>
        <n v="278"/>
        <n v="391"/>
        <n v="245"/>
        <n v="53"/>
        <n v="81"/>
        <n v="213"/>
        <n v="103"/>
        <n v="52"/>
        <n v="42"/>
        <n v="39"/>
        <n v="299"/>
        <n v="91"/>
        <n v="373"/>
        <n v="271"/>
        <n v="370"/>
        <n v="119"/>
        <n v="41"/>
        <n v="43"/>
        <n v="108"/>
        <n v="604"/>
        <n v="48"/>
        <n v="144"/>
        <n v="148"/>
        <n v="640"/>
        <n v="74"/>
        <n v="116"/>
        <n v="120"/>
        <n v="102"/>
        <n v="7"/>
        <n v="28"/>
        <n v="112"/>
        <n v="356"/>
        <n v="500"/>
        <n v="64"/>
        <n v="231"/>
        <n v="327"/>
        <n v="71"/>
        <n v="167"/>
        <n v="1218"/>
        <n v="185"/>
        <n v="400"/>
        <n v="257"/>
        <n v="82"/>
        <n v="109"/>
        <n v="127"/>
        <n v="87"/>
        <n v="11"/>
        <n v="452"/>
        <n v="216"/>
        <n v="177"/>
        <n v="1265"/>
        <n v="294"/>
        <n v="76"/>
        <n v="342"/>
        <n v="414"/>
        <n v="173"/>
        <n v="194"/>
        <n v="206"/>
        <n v="390"/>
        <n v="309"/>
        <n v="403"/>
        <n v="248"/>
        <n v="334"/>
        <n v="460"/>
        <n v="218"/>
        <n v="249"/>
        <n v="730"/>
        <n v="489"/>
        <n v="404"/>
        <n v="302"/>
        <n v="149"/>
        <n v="287"/>
        <n v="104"/>
        <n v="141"/>
        <n v="165"/>
        <n v="440"/>
        <n v="596"/>
        <n v="260"/>
        <n v="314"/>
        <n v="256"/>
        <n v="199"/>
        <n v="343"/>
        <n v="609"/>
        <n v="536"/>
        <n v="215"/>
        <n v="193"/>
        <n v="174"/>
        <n v="252"/>
        <n v="89"/>
        <n v="289"/>
        <n v="471"/>
        <n v="114"/>
        <n v="133"/>
        <n v="615"/>
        <n v="331"/>
        <n v="147"/>
        <n v="405"/>
        <n v="136"/>
        <n v="79"/>
        <n v="166"/>
        <n v="146"/>
        <n v="118"/>
        <n v="877"/>
        <n v="159"/>
        <n v="738"/>
        <n v="416"/>
        <n v="346"/>
        <n v="957"/>
        <n v="305"/>
        <n v="227"/>
        <n v="163"/>
        <n v="713"/>
        <n v="204"/>
        <n v="428"/>
        <n v="649"/>
        <n v="197"/>
        <n v="430"/>
        <n v="320"/>
        <n v="214"/>
        <n v="226"/>
        <n v="883"/>
        <n v="253"/>
        <n v="307"/>
        <n v="395"/>
        <n v="303"/>
        <n v="413"/>
        <n v="337"/>
        <n v="139"/>
        <n v="219"/>
        <n v="37"/>
        <n v="325"/>
        <n v="365"/>
        <n v="550"/>
        <n v="830"/>
        <n v="764"/>
        <n v="530"/>
        <n v="409"/>
        <n v="353"/>
        <n v="142"/>
        <n v="638"/>
        <n v="212"/>
        <n v="171"/>
        <n v="951"/>
        <n v="281"/>
        <n v="467"/>
        <n v="800"/>
        <n v="477"/>
        <n v="296"/>
        <n v="295"/>
        <n v="408"/>
        <n v="321"/>
        <n v="433"/>
        <n v="437"/>
        <n v="238"/>
        <n v="190"/>
        <n v="652"/>
        <n v="457"/>
        <n v="779"/>
        <n v="247"/>
        <n v="464"/>
        <n v="639"/>
        <n v="506"/>
        <n v="396"/>
        <n v="591"/>
        <n v="225"/>
        <n v="551"/>
        <n v="99"/>
        <n v="519"/>
        <n v="448"/>
        <n v="508"/>
        <n v="912"/>
        <n v="270"/>
        <n v="282"/>
        <n v="461"/>
        <n v="495"/>
        <n v="1007"/>
        <n v="862"/>
        <n v="192"/>
        <n v="210"/>
        <n v="380"/>
        <n v="631"/>
        <n v="335"/>
        <n v="182"/>
        <n v="224"/>
        <n v="234"/>
        <n v="577"/>
        <n v="421"/>
        <n v="288"/>
        <n v="189"/>
        <n v="684"/>
        <n v="624"/>
        <n v="386"/>
        <n v="885"/>
        <n v="462"/>
        <n v="268"/>
        <n v="393"/>
        <n v="313"/>
        <n v="645"/>
        <n v="267"/>
        <n v="273"/>
        <n v="161"/>
        <n v="473"/>
        <n v="222"/>
        <n v="322"/>
        <n v="170"/>
        <n v="702"/>
        <n v="358"/>
        <n v="447"/>
        <n v="283"/>
        <n v="183"/>
        <n v="277"/>
        <n v="315"/>
        <n v="388"/>
        <n v="620"/>
        <n v="1112"/>
        <n v="756"/>
        <n v="156"/>
        <n v="617"/>
        <n v="301"/>
        <n v="316"/>
        <n v="1025"/>
        <n v="560"/>
        <n v="348"/>
        <n v="505"/>
        <n v="243"/>
        <n v="13"/>
        <n v="276"/>
        <n v="154"/>
        <n v="157"/>
        <n v="350"/>
        <n v="205"/>
        <n v="59"/>
        <n v="285"/>
        <n v="864"/>
        <n v="366"/>
        <n v="168"/>
        <n v="202"/>
        <n v="351"/>
        <n v="237"/>
        <n v="155"/>
        <n v="143"/>
        <n v="1128"/>
        <n v="131"/>
        <n v="5"/>
        <n v="383"/>
        <n v="420"/>
        <n v="230"/>
        <n v="493"/>
        <n v="1275"/>
        <n v="1226"/>
        <n v="56"/>
        <n v="1244"/>
        <n v="926"/>
        <n v="401"/>
        <n v="603"/>
        <n v="254"/>
        <n v="583"/>
        <n v="513"/>
        <n v="470"/>
        <n v="244"/>
        <n v="341"/>
        <n v="507"/>
        <n v="859"/>
        <n v="866"/>
        <n v="361"/>
        <n v="304"/>
        <n v="332"/>
        <n v="661"/>
        <n v="151"/>
        <n v="186"/>
        <n v="135"/>
        <n v="355"/>
        <n v="259"/>
        <n v="1010"/>
        <n v="829"/>
        <n v="496"/>
        <n v="835"/>
        <n v="558"/>
        <n v="290"/>
        <n v="849"/>
        <n v="458"/>
        <n v="446"/>
        <n v="797"/>
        <n v="228"/>
        <n v="1493"/>
        <n v="382"/>
        <n v="424"/>
        <n v="672"/>
        <n v="175"/>
        <n v="392"/>
        <n v="367"/>
        <n v="502"/>
        <n v="328"/>
        <n v="412"/>
        <n v="665"/>
        <n v="319"/>
        <n v="266"/>
        <n v="223"/>
        <n v="258"/>
        <n v="220"/>
        <n v="532"/>
        <n v="284"/>
        <n v="349"/>
        <n v="456"/>
        <n v="1287"/>
        <n v="1418"/>
        <n v="389"/>
        <n v="262"/>
        <n v="191"/>
        <n v="236"/>
        <n v="1021"/>
        <n v="29"/>
        <n v="397"/>
        <n v="265"/>
        <n v="352"/>
        <n v="494"/>
        <n v="372"/>
        <n v="938"/>
        <n v="298"/>
        <n v="318"/>
        <n v="525"/>
        <n v="488"/>
        <n v="476"/>
        <n v="673"/>
        <n v="323"/>
        <n v="487"/>
        <n v="1110"/>
        <n v="504"/>
        <n v="468"/>
        <n v="780"/>
        <n v="580"/>
        <n v="1500"/>
        <n v="240"/>
        <n v="338"/>
        <n v="564"/>
        <n v="482"/>
        <n v="333"/>
        <n v="308"/>
        <n v="767"/>
        <n v="1479"/>
        <n v="384"/>
        <n v="600"/>
        <n v="1368"/>
        <n v="613"/>
        <n v="557"/>
        <n v="264"/>
        <n v="317"/>
        <n v="436"/>
        <n v="607"/>
        <n v="1157"/>
        <n v="1032"/>
        <n v="1268"/>
        <n v="510"/>
        <n v="229"/>
        <n v="469"/>
        <n v="541"/>
        <n v="559"/>
        <n v="491"/>
        <n v="509"/>
        <n v="379"/>
        <n v="772"/>
        <n v="492"/>
        <n v="585"/>
        <n v="724"/>
        <n v="595"/>
        <n v="546"/>
        <n v="377"/>
        <n v="394"/>
        <n v="1082"/>
        <n v="385"/>
        <n v="431"/>
        <n v="726"/>
        <n v="567"/>
        <n v="572"/>
        <n v="586"/>
        <n v="621"/>
        <n v="690"/>
        <n v="1034"/>
        <n v="933"/>
        <n v="574"/>
        <n v="312"/>
        <n v="474"/>
        <n v="427"/>
        <n v="429"/>
        <n v="547"/>
        <n v="576"/>
        <n v="623"/>
        <n v="310"/>
        <n v="515"/>
        <n v="357"/>
        <n v="685"/>
        <n v="233"/>
        <n v="426"/>
        <n v="419"/>
        <n v="443"/>
        <n v="896"/>
        <n v="851"/>
        <n v="329"/>
        <n v="441"/>
        <n v="198"/>
        <n v="528"/>
        <n v="466"/>
        <n v="679"/>
        <n v="1144"/>
        <n v="311"/>
        <n v="844"/>
        <n v="825"/>
        <n v="669"/>
        <n v="432"/>
        <n v="359"/>
        <n v="697"/>
        <n v="435"/>
        <n v="369"/>
        <n v="1023"/>
        <n v="946"/>
        <n v="459"/>
        <n v="381"/>
        <n v="921"/>
        <n v="677"/>
        <n v="406"/>
        <n v="454"/>
        <n v="651"/>
        <n v="439"/>
        <n v="417"/>
        <n v="478"/>
        <n v="592"/>
        <n v="657"/>
        <n v="568"/>
        <n v="387"/>
        <n v="650"/>
        <n v="485"/>
        <n v="1000"/>
        <n v="913"/>
        <n v="129"/>
        <n v="1035"/>
        <n v="340"/>
        <n v="719"/>
        <n v="940"/>
        <n v="354"/>
        <n v="783"/>
        <n v="867"/>
        <n v="484"/>
        <n v="728"/>
        <n v="716"/>
        <n v="629"/>
        <n v="635"/>
        <n v="363"/>
        <n v="870"/>
        <n v="444"/>
        <n v="676"/>
        <n v="362"/>
        <n v="762"/>
        <n v="581"/>
        <n v="434"/>
        <n v="453"/>
        <n v="769"/>
        <n v="475"/>
        <n v="656"/>
        <n v="886"/>
        <n v="625"/>
        <n v="548"/>
        <n v="554"/>
        <n v="523"/>
        <n v="611"/>
        <n v="207"/>
        <n v="411"/>
        <n v="423"/>
        <n v="953"/>
        <n v="1042"/>
        <n v="517"/>
        <n v="648"/>
        <n v="422"/>
        <n v="538"/>
        <n v="486"/>
        <n v="675"/>
        <n v="919"/>
        <n v="374"/>
        <n v="1541"/>
        <n v="274"/>
        <n v="520"/>
        <n v="479"/>
        <n v="927"/>
        <n v="744"/>
        <n v="531"/>
        <n v="888"/>
        <n v="794"/>
        <n v="540"/>
        <n v="991"/>
        <n v="481"/>
        <n v="571"/>
        <n v="1070"/>
        <n v="852"/>
        <n v="527"/>
        <n v="512"/>
        <n v="445"/>
        <n v="943"/>
        <n v="872"/>
        <n v="906"/>
        <n v="909"/>
        <n v="763"/>
        <n v="418"/>
        <n v="534"/>
        <n v="881"/>
        <n v="731"/>
        <n v="636"/>
        <n v="775"/>
        <n v="608"/>
        <n v="641"/>
        <n v="691"/>
        <n v="987"/>
        <n v="1138"/>
        <n v="782"/>
        <n v="535"/>
        <n v="579"/>
        <n v="894"/>
        <n v="584"/>
        <n v="646"/>
        <n v="614"/>
        <n v="699"/>
        <n v="792"/>
        <n v="526"/>
        <n v="1103"/>
        <n v="820"/>
        <n v="511"/>
        <n v="1592"/>
        <n v="524"/>
        <n v="637"/>
        <n v="545"/>
        <n v="626"/>
        <n v="952"/>
        <n v="518"/>
        <n v="543"/>
        <n v="701"/>
        <n v="833"/>
        <n v="562"/>
        <n v="737"/>
        <n v="360"/>
        <n v="845"/>
        <n v="1106"/>
        <n v="1059"/>
        <n v="516"/>
      </sharedItems>
      <fieldGroup base="31">
        <rangePr autoStart="0" autoEnd="0" startNum="0" endNum="1600" groupInterval="200"/>
        <groupItems count="10">
          <s v="&lt;0"/>
          <s v="0-199"/>
          <s v="200-399"/>
          <s v="400-599"/>
          <s v="600-799"/>
          <s v="800-999"/>
          <s v="1000-1199"/>
          <s v="1200-1399"/>
          <s v="1400-1600"/>
          <s v="&gt;1600"/>
        </groupItems>
      </fieldGroup>
    </cacheField>
    <cacheField name="TRAUMA" numFmtId="0">
      <sharedItems/>
    </cacheField>
    <cacheField name="HELIP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81">
  <r>
    <n v="-80.069978430999896"/>
    <n v="32.975799318999997"/>
    <n v="7001"/>
    <n v="3829406"/>
    <s v="HEALTHSOUTH REHABILITATION HOSPITAL OF CHARLESTON"/>
    <s v="9181 MEDCOM ST"/>
    <s v="NORTH CHARLESTON"/>
    <s v="SC"/>
    <n v="29406"/>
    <s v="NOT AVAILABLE"/>
    <s v="(843) 820-7762"/>
    <x v="0"/>
    <s v="OPEN"/>
    <n v="46"/>
    <s v="CHARLESTON"/>
    <n v="45019"/>
    <s v="USA"/>
    <n v="32.975799318999997"/>
    <n v="-80.069978430999996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/OTHER"/>
    <s v="2013-10-03T00:00:00.000Z"/>
    <s v="http://www.healthsouthcharleston.com"/>
    <n v="38784738"/>
    <s v="NOT AVAILABLE"/>
    <n v="45"/>
    <s v="PROPRIETARY"/>
    <n v="-999"/>
    <x v="0"/>
    <s v="NOT AVAILABLE"/>
    <s v="N"/>
  </r>
  <r>
    <n v="-81.942460233999896"/>
    <n v="34.989657430999998"/>
    <n v="7002"/>
    <n v="11029303"/>
    <s v="SPARTANBURG REHABILITATION INSTITUTE"/>
    <s v="160 HAROLD FLEMING CT"/>
    <s v="SPARTANBURG"/>
    <s v="SC"/>
    <n v="29303"/>
    <n v="4226"/>
    <s v="(864) 594-9600"/>
    <x v="0"/>
    <s v="OPEN"/>
    <n v="40"/>
    <s v="SPARTANBURG"/>
    <n v="45083"/>
    <s v="USA"/>
    <n v="34.989657431000097"/>
    <n v="-81.942460233999995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"/>
    <s v="2016-10-27T00:00:00.000Z"/>
    <s v="http://sri.ernesthealth.com/"/>
    <s v="NOT AVAILABLE"/>
    <s v="NOT AVAILABLE"/>
    <n v="45"/>
    <s v="PROPRIETARY"/>
    <n v="-999"/>
    <x v="1"/>
    <s v="NOT AVAILABLE"/>
    <s v="N"/>
  </r>
  <r>
    <n v="-79.753121813999897"/>
    <n v="34.161419930000001"/>
    <n v="7003"/>
    <n v="2929505"/>
    <s v="WOMEN'S CENTER OF CAROLINAS HOSPITAL SYSTEM"/>
    <s v="1590 FREEDOM BLVD"/>
    <s v="FLORENCE"/>
    <s v="SC"/>
    <n v="29505"/>
    <s v="NOT AVAILABLE"/>
    <s v="(843) 674-2500"/>
    <x v="1"/>
    <s v="OPEN"/>
    <n v="20"/>
    <s v="FLORENCE"/>
    <n v="45041"/>
    <s v="USA"/>
    <n v="34.1614199300001"/>
    <n v="-79.753121813999897"/>
    <n v="622310"/>
    <s v="MATERNITY HOSPITALS"/>
    <s v="http://www.scdhec.gov/Health/FHPF/HealthFacilityRegulationsLicensing/HealthcareFacilityLicensing/LicensedFacilitiesbyType/"/>
    <s v="2018-08-10T00:00:00.000Z"/>
    <s v="IMAGERY/OTHER"/>
    <s v="2014-03-12T00:00:00.000Z"/>
    <s v="http://www.carolinashospital.com"/>
    <n v="38784564"/>
    <s v="NOT AVAILABLE"/>
    <n v="45"/>
    <s v="PROPRIETARY"/>
    <n v="-999"/>
    <x v="2"/>
    <s v="NOT AVAILABLE"/>
    <s v="Y"/>
  </r>
  <r>
    <n v="-120.00961263000001"/>
    <n v="47.844970177999997"/>
    <n v="7004"/>
    <n v="1298816"/>
    <s v="LAKE CHELAN COMMUNITY HOSPITAL"/>
    <s v="503 HIGHLAND AVE E"/>
    <s v="CHELAN"/>
    <s v="WA"/>
    <n v="98816"/>
    <s v="NOT AVAILABLE"/>
    <s v="(509) 682-2531"/>
    <x v="2"/>
    <s v="OPEN"/>
    <n v="25"/>
    <s v="CHELAN"/>
    <n v="53007"/>
    <s v="USA"/>
    <n v="47.844970177999997"/>
    <n v="-120.00961263000001"/>
    <n v="622110"/>
    <s v="GENERAL MEDICAL AND SURGICAL HOSPITALS"/>
    <s v="https://fortress.wa.gov/doh/facilitysearch/Default.aspx"/>
    <s v="2018-08-10T00:00:00.000Z"/>
    <s v="IMAGERY"/>
    <s v="2014-02-10T00:00:00.000Z"/>
    <s v="lakechelancommunityhospital.com"/>
    <n v="165"/>
    <s v="OKANOGAN-DOUGLAS DISTRICT HOSPITAL"/>
    <n v="53"/>
    <s v="GOVERNMENT - DISTRICT/AUTHORITY"/>
    <n v="-999"/>
    <x v="3"/>
    <s v="LEVEL IV"/>
    <s v="N"/>
  </r>
  <r>
    <n v="-79.440954960999903"/>
    <n v="37.778517069999999"/>
    <n v="7005"/>
    <n v="324450"/>
    <s v="CARILION STONEWALL JACKSON HOSPITAL"/>
    <s v="1 HEALTH CIRCLE"/>
    <s v="LEXINGTON"/>
    <s v="VA"/>
    <n v="24450"/>
    <s v="NOT AVAILABLE"/>
    <s v="(540) 458-3300"/>
    <x v="2"/>
    <s v="OPEN"/>
    <n v="25"/>
    <s v="LEXINGTON"/>
    <n v="51678"/>
    <s v="USA"/>
    <n v="37.778517070000099"/>
    <n v="-79.440954961000003"/>
    <n v="622110"/>
    <s v="GENERAL MEDICAL AND SURGICAL HOSPITALS"/>
    <s v="http://www.vhi.org"/>
    <s v="2018-08-09T00:00:00.000Z"/>
    <s v="IMAGERY/OTHER"/>
    <s v="2014-02-10T00:00:00.000Z"/>
    <s v="http://www.carilionclinic.org/Carilion/csjh"/>
    <s v="NOT AVAILABLE"/>
    <s v="NOT AVAILABLE"/>
    <n v="51"/>
    <s v="NON-PROFIT"/>
    <n v="-999"/>
    <x v="3"/>
    <s v="NOT AVAILABLE"/>
    <s v="Y"/>
  </r>
  <r>
    <n v="-82.987219789999997"/>
    <n v="34.695530689999998"/>
    <n v="7006"/>
    <n v="2129672"/>
    <s v="GHS OCONEE MEMORIAL HOSPITAL"/>
    <s v="298 MEMORIAL DR"/>
    <s v="SENECA"/>
    <s v="SC"/>
    <n v="29672"/>
    <s v="NOT AVAILABLE"/>
    <s v="(864) 885-7191"/>
    <x v="3"/>
    <s v="OPEN"/>
    <n v="169"/>
    <s v="OCONEE"/>
    <n v="45073"/>
    <s v="USA"/>
    <n v="34.695530690000098"/>
    <n v="-82.98721978999999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s://www.ghs.org/locations/oconee-medical-campus/"/>
    <n v="38783172"/>
    <s v="NOT AVAILABLE"/>
    <n v="45"/>
    <s v="PROPRIETARY"/>
    <n v="-999"/>
    <x v="4"/>
    <s v="NOT AVAILABLE"/>
    <s v="N"/>
  </r>
  <r>
    <n v="-118.731400911999"/>
    <n v="48.653041373999997"/>
    <n v="7007"/>
    <n v="5599166"/>
    <s v="FERRY COUNTY MEMORIAL HOSPITAL"/>
    <s v="36 NORTH KLONDIKE ROAD"/>
    <s v="REPUBLIC"/>
    <s v="WA"/>
    <n v="99166"/>
    <s v="NOT AVAILABLE"/>
    <s v="(509) 775-3333"/>
    <x v="2"/>
    <s v="OPEN"/>
    <n v="25"/>
    <s v="FERRY"/>
    <n v="53019"/>
    <s v="USA"/>
    <n v="48.653041374000097"/>
    <n v="-118.731400912"/>
    <n v="622110"/>
    <s v="GENERAL MEDICAL AND SURGICAL HOSPITALS"/>
    <s v="https://fortress.wa.gov/doh/facilitysearch/Default.aspx"/>
    <s v="2018-08-10T00:00:00.000Z"/>
    <s v="IMAGERY"/>
    <s v="2014-02-10T00:00:00.000Z"/>
    <s v="www.fcphd.org"/>
    <n v="167"/>
    <s v="NORTH VALLEY HOSPITAL"/>
    <n v="53"/>
    <s v="GOVERNMENT - DISTRICT/AUTHORITY"/>
    <n v="-999"/>
    <x v="3"/>
    <s v="LEVEL V"/>
    <s v="Y"/>
  </r>
  <r>
    <n v="-122.669888669"/>
    <n v="45.646126221999999"/>
    <n v="7008"/>
    <n v="9598663"/>
    <s v="SOUTHWEST WASHINGTON MEDICAL CENTER - MEMORIAL CAMPUS"/>
    <s v="3400 MAIN STREET"/>
    <s v="VANCOUVER"/>
    <s v="WA"/>
    <n v="98663"/>
    <s v="NOT AVAILABLE"/>
    <s v="(360) 696-5232"/>
    <x v="3"/>
    <s v="CLOSED"/>
    <n v="-999"/>
    <s v="CLARK"/>
    <n v="53011"/>
    <s v="USA"/>
    <n v="45.646126222000099"/>
    <n v="-122.669888669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www.swmedctr.com"/>
    <s v="NOT AVAILABLE"/>
    <s v="NOT AVAILABLE"/>
    <n v="53"/>
    <s v="NON-PROFIT"/>
    <n v="-999"/>
    <x v="5"/>
    <s v="NOT AVAILABLE"/>
    <s v="N"/>
  </r>
  <r>
    <n v="-83.7299200799999"/>
    <n v="40.108521955999997"/>
    <n v="7009"/>
    <n v="16643078"/>
    <s v="MERCY MEMORIAL HOSPITAL"/>
    <s v="904 SCIOTO STREET"/>
    <s v="URBANA"/>
    <s v="OH"/>
    <n v="43078"/>
    <s v="NOT AVAILABLE"/>
    <s v="(937) 653-5231"/>
    <x v="2"/>
    <s v="OPEN"/>
    <n v="8"/>
    <s v="CHAMPAIGN"/>
    <n v="39021"/>
    <s v="USA"/>
    <n v="40.108521956000097"/>
    <n v="-83.7299200799999"/>
    <n v="622110"/>
    <s v="GENERAL MEDICAL AND SURGICAL HOSPITALS"/>
    <s v="http://publicapps.odh.ohio.gov/EID/Provider_Search.aspx"/>
    <s v="2018-08-10T00:00:00.000Z"/>
    <s v="IMAGERY"/>
    <s v="2014-03-12T00:00:00.000Z"/>
    <s v="http://www.health-partners.org"/>
    <n v="361312"/>
    <s v="NOT AVAILABLE"/>
    <n v="39"/>
    <s v="NON-PROFIT"/>
    <n v="-999"/>
    <x v="6"/>
    <s v="NOT AVAILABLE"/>
    <s v="Y"/>
  </r>
  <r>
    <n v="-97.185415679999906"/>
    <n v="32.863229826000001"/>
    <n v="7010"/>
    <n v="30576054"/>
    <s v="COOK CHILDREN'S NORTHEAST HOSPITAL"/>
    <s v="6316 PRECINCT LINE ROAD"/>
    <s v="HURST"/>
    <s v="TX"/>
    <n v="76054"/>
    <s v="NOT AVAILABLE"/>
    <s v="(817) 605-2500"/>
    <x v="4"/>
    <s v="OPEN"/>
    <n v="3"/>
    <s v="TARRANT"/>
    <n v="48439"/>
    <s v="USA"/>
    <n v="32.863229826000101"/>
    <n v="-97.185415679999906"/>
    <n v="622110"/>
    <s v="CHILDREN'S HOSPITALS, GENERAL"/>
    <s v="http://www.dshs.texas.gov/facilities/find-a-licensee.aspx"/>
    <s v="2018-08-11T00:00:00.000Z"/>
    <s v="IMAGERY/OTHER"/>
    <s v="2014-02-04T00:00:00.000Z"/>
    <s v="http://www.cookchildrens.org/AboutUs/Companies/Pages/NortheastHospital.aspx"/>
    <s v="NOT AVAILABLE"/>
    <s v="NOT AVAILABLE"/>
    <n v="48"/>
    <s v="PROPRIETARY"/>
    <n v="-999"/>
    <x v="7"/>
    <s v="NOT AVAILABLE"/>
    <s v="N"/>
  </r>
  <r>
    <n v="-96.814313309999903"/>
    <n v="32.8019769"/>
    <n v="7011"/>
    <n v="58675219"/>
    <s v="TEXAS SCOTTISH RITE HOSPITAL FOR CHILDREN"/>
    <s v="2222 WELBORN STREET"/>
    <s v="DALLAS"/>
    <s v="TX"/>
    <n v="75219"/>
    <s v="NOT AVAILABLE"/>
    <s v="(214) 559-5000"/>
    <x v="4"/>
    <s v="OPEN"/>
    <n v="100"/>
    <s v="DALLAS"/>
    <n v="48113"/>
    <s v="USA"/>
    <n v="32.801976900000099"/>
    <n v="-96.814313310000003"/>
    <n v="622110"/>
    <s v="CHILDREN'S HOSPITALS, GENERAL"/>
    <s v="http://www.dshs.texas.gov/facilities/find-a-licensee.aspx"/>
    <s v="2018-08-11T00:00:00.000Z"/>
    <s v="IMAGERY/OTHER"/>
    <s v="2014-03-12T00:00:00.000Z"/>
    <s v="http://www.tsrhc.org"/>
    <s v="NOT AVAILABLE"/>
    <s v="NOT AVAILABLE"/>
    <n v="48"/>
    <s v="NON-PROFIT"/>
    <n v="-999"/>
    <x v="8"/>
    <s v="NOT AVAILABLE"/>
    <s v="Y"/>
  </r>
  <r>
    <n v="-96.800444966999905"/>
    <n v="33.078530491999999"/>
    <n v="7012"/>
    <n v="73175024"/>
    <s v="CHILDRENS MEDICAL CENTER PLANO"/>
    <s v="7601 PRESTON ROAD"/>
    <s v="PLANO"/>
    <s v="TX"/>
    <n v="75024"/>
    <s v="NOT AVAILABLE"/>
    <s v="(469) 303-7000"/>
    <x v="4"/>
    <s v="OPEN"/>
    <n v="72"/>
    <s v="COLLIN"/>
    <n v="48085"/>
    <s v="USA"/>
    <n v="33.078530491999999"/>
    <n v="-96.800444967000004"/>
    <n v="622110"/>
    <s v="CHILDREN'S HOSPITALS, GENERAL"/>
    <s v="http://www.dshs.texas.gov/facilities/find-a-licensee.aspx"/>
    <s v="2018-08-11T00:00:00.000Z"/>
    <s v="IMAGERY"/>
    <s v="2016-11-30T00:00:00.000Z"/>
    <s v="https://www.childrens.com/location-landing/locations-and-directions/childrens-health-plano"/>
    <s v="NOT AVAILABLE"/>
    <s v="NOT AVAILABLE"/>
    <n v="48"/>
    <s v="PROPRIETARY"/>
    <n v="-999"/>
    <x v="9"/>
    <s v="LEVEL IV"/>
    <s v="Y"/>
  </r>
  <r>
    <n v="-122.578496041999"/>
    <n v="47.133300558000002"/>
    <n v="7013"/>
    <n v="1898433"/>
    <s v="VA PUGET SOUND HEALTH CARE SYSTEM - AMERICAN LAKE DIVISION"/>
    <s v="9900 VETERANS DRIVE SW"/>
    <s v="TACOMA"/>
    <s v="WA"/>
    <n v="98433"/>
    <s v="NOT AVAILABLE"/>
    <s v="(253) 582-8440"/>
    <x v="5"/>
    <s v="OPEN"/>
    <n v="203"/>
    <s v="PIERCE"/>
    <n v="53053"/>
    <s v="USA"/>
    <n v="47.133300558000002"/>
    <n v="-122.578496042"/>
    <n v="622110"/>
    <s v="GENERAL MEDICAL AND SURGICAL HOSPITALS"/>
    <s v="https://fortress.wa.gov/doh/facilitysearch/Default.aspx"/>
    <s v="2018-08-10T00:00:00.000Z"/>
    <s v="IMAGERY"/>
    <s v="2014-02-10T00:00:00.000Z"/>
    <s v="http://www.pugetsound.va.gov/"/>
    <s v="NOT AVAILABLE"/>
    <s v="NOT AVAILABLE"/>
    <n v="53"/>
    <s v="GOVERNMENT - FEDERAL"/>
    <n v="-999"/>
    <x v="10"/>
    <s v="NOT AVAILABLE"/>
    <s v="N"/>
  </r>
  <r>
    <n v="-122.435121542999"/>
    <n v="47.226914878999999"/>
    <n v="7014"/>
    <n v="4098411"/>
    <s v="PUGET SOUND BEHAVIORAL HEALTH"/>
    <s v="215 S 36TH ST"/>
    <s v="TACOMA"/>
    <s v="WA"/>
    <n v="98411"/>
    <s v="NOT AVAILABLE"/>
    <s v="(253) 798-4500"/>
    <x v="6"/>
    <s v="CLOSED"/>
    <n v="130"/>
    <s v="PIERCE"/>
    <n v="53053"/>
    <s v="USA"/>
    <n v="47.226914878999999"/>
    <n v="-122.43512154299999"/>
    <n v="622210"/>
    <s v="HOSPITALS, PSYCHIATRIC (EXCEPT CONVALESCENT)"/>
    <s v="http://www.doh.wa.gov/DataandStatisticalReports/HealthcareinWashington/HospitalandPatientData/HospitalFinancialData.aspx"/>
    <s v="2012-08-02T00:00:00.000Z"/>
    <s v="IMAGERY"/>
    <s v="2014-02-10T00:00:00.000Z"/>
    <s v="http://psbmed.com/"/>
    <n v="182"/>
    <s v="NOT AVAILABLE"/>
    <n v="53"/>
    <s v="PROPRIETARY"/>
    <n v="-999"/>
    <x v="11"/>
    <s v="NOT AVAILABLE"/>
    <s v="N"/>
  </r>
  <r>
    <n v="-122.565734980999"/>
    <n v="47.178319985000002"/>
    <n v="7015"/>
    <n v="6098494"/>
    <s v="WESTERN STATE HOSPITAL"/>
    <s v="9601 STEILACOOM BOULEVARD SW"/>
    <s v="LAKEWOOD"/>
    <s v="WA"/>
    <n v="98498"/>
    <n v="7213"/>
    <s v="(253) 582-8900"/>
    <x v="6"/>
    <s v="OPEN"/>
    <n v="659"/>
    <s v="PIERCE"/>
    <n v="53053"/>
    <s v="USA"/>
    <n v="47.178319985000002"/>
    <n v="-122.56573498100001"/>
    <n v="622210"/>
    <s v="PSYCHIATRIC AND SUBSTANCE ABUSE HOSPITALS"/>
    <s v="https://fortress.wa.gov/doh/facilitysearch/Default.aspx"/>
    <s v="2018-08-10T00:00:00.000Z"/>
    <s v="IMAGERY"/>
    <s v="2014-02-10T00:00:00.000Z"/>
    <s v="https://www.dshs.wa.gov/bha/division-state-hospitals/western-state-hospital"/>
    <s v="NOT AVAILABLE"/>
    <s v="NOT AVAILABLE"/>
    <n v="53"/>
    <s v="GOVERNMENT - STATE"/>
    <n v="-999"/>
    <x v="12"/>
    <s v="NOT AVAILABLE"/>
    <s v="N"/>
  </r>
  <r>
    <n v="-76.390333559999902"/>
    <n v="37.057292224999998"/>
    <n v="7016"/>
    <n v="12323666"/>
    <s v="SENTARA CAREPLEX HOSPITAL"/>
    <s v="3000 COLISEUM DRIVE"/>
    <s v="HAMPTON"/>
    <s v="VA"/>
    <n v="23666"/>
    <s v="NOT AVAILABLE"/>
    <s v="(757) 736-1000"/>
    <x v="3"/>
    <s v="OPEN"/>
    <n v="200"/>
    <s v="HAMPTON"/>
    <n v="51650"/>
    <s v="USA"/>
    <n v="37.057292224999998"/>
    <n v="-76.390333560000002"/>
    <n v="622110"/>
    <s v="GENERAL MEDICAL AND SURGICAL HOSPITALS"/>
    <s v="http://www.vhi.org"/>
    <s v="2018-08-09T00:00:00.000Z"/>
    <s v="IMAGERY"/>
    <s v="2014-02-10T00:00:00.000Z"/>
    <s v="http://www.sentara.com/HospitalsFacilities/Hospitals/CarePlex/Pages/careplex.aspx"/>
    <s v="NOT AVAILABLE"/>
    <s v="NOT AVAILABLE"/>
    <n v="51"/>
    <s v="NON-PROFIT"/>
    <n v="-999"/>
    <x v="13"/>
    <s v="NOT AVAILABLE"/>
    <s v="Y"/>
  </r>
  <r>
    <n v="-79.832030612999901"/>
    <n v="37.992907199000001"/>
    <n v="7017"/>
    <n v="224445"/>
    <s v="BATH COUNTY COMMUNITY HOSPITAL"/>
    <s v="106 PARK LANE"/>
    <s v="HOT SPRINGS"/>
    <s v="VA"/>
    <n v="24445"/>
    <s v="NOT AVAILABLE"/>
    <s v="(540) 839-7000"/>
    <x v="2"/>
    <s v="OPEN"/>
    <n v="25"/>
    <s v="BATH"/>
    <n v="51017"/>
    <s v="USA"/>
    <n v="37.992907199000101"/>
    <n v="-79.832030613000001"/>
    <n v="622110"/>
    <s v="GENERAL MEDICAL AND SURGICAL HOSPITALS"/>
    <s v="http://www.vhi.org"/>
    <s v="2018-08-09T00:00:00.000Z"/>
    <s v="IMAGERY/OTHER"/>
    <s v="2014-02-10T00:00:00.000Z"/>
    <s v="www.bathhospital.org"/>
    <s v="NOT AVAILABLE"/>
    <s v="NOT AVAILABLE"/>
    <n v="51"/>
    <s v="NON-PROFIT"/>
    <n v="-999"/>
    <x v="3"/>
    <s v="NOT AVAILABLE"/>
    <s v="Y"/>
  </r>
  <r>
    <n v="-78.986837327000003"/>
    <n v="38.094524405000001"/>
    <n v="7018"/>
    <n v="122939"/>
    <s v="AUGUSTA MEDICAL CENTER"/>
    <s v="78 MEDICAL CENTER DRIVE"/>
    <s v="FISHERSVILLE"/>
    <s v="VA"/>
    <n v="22939"/>
    <s v="NOT AVAILABLE"/>
    <s v="(540) 332-4000"/>
    <x v="3"/>
    <s v="OPEN"/>
    <n v="255"/>
    <s v="AUGUSTA"/>
    <n v="51015"/>
    <s v="USA"/>
    <n v="38.094524405000101"/>
    <n v="-78.986837327000003"/>
    <n v="622110"/>
    <s v="GENERAL MEDICAL AND SURGICAL HOSPITALS"/>
    <s v="http://www.vhi.org"/>
    <s v="2018-08-09T00:00:00.000Z"/>
    <s v="IMAGERY"/>
    <s v="2014-02-10T00:00:00.000Z"/>
    <s v="www.augustahealth.com"/>
    <s v="NOT AVAILABLE"/>
    <s v="NOT AVAILABLE"/>
    <n v="51"/>
    <s v="NON-PROFIT"/>
    <n v="-999"/>
    <x v="14"/>
    <s v="NOT AVAILABLE"/>
    <s v="Y"/>
  </r>
  <r>
    <n v="-117.69395067699899"/>
    <n v="47.573145633000003"/>
    <n v="7019"/>
    <n v="199022"/>
    <s v="EASTERN STATE HOSPITAL"/>
    <s v="850 MAPLE ST"/>
    <s v="MEDICAL LAKE"/>
    <s v="WA"/>
    <n v="99022"/>
    <s v="NOT AVAILABLE"/>
    <s v="(509) 299-4351"/>
    <x v="6"/>
    <s v="OPEN"/>
    <n v="195"/>
    <s v="SPOKANE"/>
    <n v="53063"/>
    <s v="USA"/>
    <n v="47.573145633000102"/>
    <n v="-117.693950677"/>
    <n v="622210"/>
    <s v="PSYCHIATRIC AND SUBSTANCE ABUSE HOSPITALS"/>
    <s v="https://fortress.wa.gov/doh/facilitysearch/Default.aspx"/>
    <s v="2018-08-10T00:00:00.000Z"/>
    <s v="IMAGERY"/>
    <s v="2014-02-10T00:00:00.000Z"/>
    <s v="https://www.dshs.wa.gov/bha/division-state-hospitals/eastern-state-hospital-overview"/>
    <s v="NOT AVAILABLE"/>
    <s v="NOT AVAILABLE"/>
    <n v="53"/>
    <s v="GOVERNMENT - STATE"/>
    <n v="-999"/>
    <x v="15"/>
    <s v="NOT AVAILABLE"/>
    <s v="N"/>
  </r>
  <r>
    <n v="-80.660028409999896"/>
    <n v="40.994884976000002"/>
    <n v="7020"/>
    <n v="16144512"/>
    <s v="ST ELIZABETH BOARDMAN HEALTH CENTER"/>
    <s v="8401 MARKET STREET"/>
    <s v="BOARDMAN"/>
    <s v="OH"/>
    <n v="44512"/>
    <s v="NOT AVAILABLE"/>
    <s v="(330) 729-2929"/>
    <x v="3"/>
    <s v="OPEN"/>
    <n v="246"/>
    <s v="MAHONING"/>
    <n v="39099"/>
    <s v="USA"/>
    <n v="40.994884976000002"/>
    <n v="-80.660028409999896"/>
    <n v="622110"/>
    <s v="GENERAL MEDICAL AND SURGICAL HOSPITALS"/>
    <s v="http://publicapps.odh.ohio.gov/EID/Provider_Search.aspx"/>
    <s v="2018-08-10T00:00:00.000Z"/>
    <s v="IMAGERY"/>
    <s v="2014-02-10T00:00:00.000Z"/>
    <s v="http://www.mercy.com/Youngstown/ho_sebhc.aspx"/>
    <n v="1471"/>
    <s v="NOT AVAILABLE"/>
    <n v="39"/>
    <s v="NON-PROFIT"/>
    <n v="-999"/>
    <x v="16"/>
    <s v="NOT AVAILABLE"/>
    <s v="Y"/>
  </r>
  <r>
    <n v="-117.406725031999"/>
    <n v="47.709754423"/>
    <n v="7021"/>
    <n v="1999207"/>
    <s v="PROVIDENCE HOLY FAMILY HOSPITAL"/>
    <s v="5633 N. LIDGERWOOD ST"/>
    <s v="SPOKANE"/>
    <s v="WA"/>
    <n v="99207"/>
    <s v="NOT AVAILABLE"/>
    <s v="(509) 482-0111"/>
    <x v="3"/>
    <s v="OPEN"/>
    <n v="272"/>
    <s v="SPOKANE"/>
    <n v="53063"/>
    <s v="USA"/>
    <n v="47.709754423"/>
    <n v="-117.406725032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139"/>
    <s v="SHRINERS HOSPITAL FOR CRIPPLED CHILDREN-SPOKANE UNIT"/>
    <n v="53"/>
    <s v="NON-PROFIT"/>
    <n v="-999"/>
    <x v="17"/>
    <s v="LEVEL III"/>
    <s v="Y"/>
  </r>
  <r>
    <n v="-117.425671155999"/>
    <n v="47.650902412000001"/>
    <n v="7022"/>
    <n v="3699204"/>
    <s v="SHRINERS HOSPITAL FOR CHILDREN"/>
    <s v="911 W. 5TH AVENUE"/>
    <s v="SPOKANE"/>
    <s v="WA"/>
    <n v="99204"/>
    <s v="NOT AVAILABLE"/>
    <s v="(509) 455-7844"/>
    <x v="4"/>
    <s v="OPEN"/>
    <n v="30"/>
    <s v="SPOKANE"/>
    <n v="53063"/>
    <s v="USA"/>
    <n v="47.6509024120001"/>
    <n v="-117.42567115600001"/>
    <n v="622110"/>
    <s v="CHILDREN'S HOSPITALS, GENERAL"/>
    <s v="https://fortress.wa.gov/doh/facilitysearch/Default.aspx"/>
    <s v="2018-08-10T00:00:00.000Z"/>
    <s v="IMAGERY"/>
    <s v="2014-02-10T00:00:00.000Z"/>
    <s v="http://www.shrinershospitalsforchildren.org/"/>
    <n v="42"/>
    <s v="DEACONESS MEDICAL CENTER"/>
    <n v="53"/>
    <s v="NON-PROFIT"/>
    <n v="-999"/>
    <x v="18"/>
    <s v="NOT AVAILABLE"/>
    <s v="Y"/>
  </r>
  <r>
    <n v="-117.408561257999"/>
    <n v="47.650243060999998"/>
    <n v="7023"/>
    <n v="4199202"/>
    <s v="DAYBREAK OF SPOKANE"/>
    <s v="628 SOUTH COWLEY"/>
    <s v="SPOKANE"/>
    <s v="WA"/>
    <n v="99202"/>
    <s v="NOT AVAILABLE"/>
    <s v="(509) 624-3227"/>
    <x v="0"/>
    <s v="CLOSED"/>
    <n v="34"/>
    <s v="SPOKANE"/>
    <n v="53063"/>
    <s v="USA"/>
    <n v="47.650243060999998"/>
    <n v="-117.40856125800001"/>
    <n v="622210"/>
    <s v="HOSPITALS, ADDICTION"/>
    <s v="http://www.doh.wa.gov/DataandStatisticalReports/HealthcareinWashington/HospitalandPatientData/HospitalFinancialData.aspx"/>
    <s v="2012-08-02T00:00:00.000Z"/>
    <s v="IMAGERY"/>
    <s v="2014-02-10T00:00:00.000Z"/>
    <s v="https://daybreakyouthservices.org/"/>
    <s v="NOT AVAILABLE"/>
    <s v="NOT AVAILABLE"/>
    <n v="53"/>
    <s v="NON-PROFIT"/>
    <n v="-999"/>
    <x v="19"/>
    <s v="NOT AVAILABLE"/>
    <s v="N"/>
  </r>
  <r>
    <n v="-117.477695956999"/>
    <n v="47.702472919000002"/>
    <n v="7024"/>
    <n v="4299205"/>
    <s v="SPOKANE VA MEDICAL CENTER"/>
    <s v="4815 N. ASSEMBLY ST."/>
    <s v="SPOKANE"/>
    <s v="WA"/>
    <n v="99205"/>
    <s v="NOT AVAILABLE"/>
    <s v="(509) 434-7000"/>
    <x v="5"/>
    <s v="OPEN"/>
    <n v="132"/>
    <s v="SPOKANE"/>
    <n v="53063"/>
    <s v="USA"/>
    <n v="47.702472919000101"/>
    <n v="-117.47769595699999"/>
    <n v="622110"/>
    <s v="GENERAL MEDICAL AND SURGICAL HOSPITALS"/>
    <s v="https://fortress.wa.gov/doh/facilitysearch/Default.aspx"/>
    <s v="2018-08-10T00:00:00.000Z"/>
    <s v="IMAGERY"/>
    <s v="2014-02-10T00:00:00.000Z"/>
    <s v="http://www.spokane.va.gov/"/>
    <s v="NOT AVAILABLE"/>
    <s v="NOT AVAILABLE"/>
    <n v="53"/>
    <s v="GOVERNMENT - FEDERAL"/>
    <n v="-999"/>
    <x v="20"/>
    <s v="NOT AVAILABLE"/>
    <s v="N"/>
  </r>
  <r>
    <n v="-83.115880655999902"/>
    <n v="41.379740554999998"/>
    <n v="7025"/>
    <n v="6943420"/>
    <s v="PHYSICIAN'S CHOICE HOSPITAL - FREMONT, LLC"/>
    <s v="2390 ENTERPRISE DRIVE"/>
    <s v="FREMONT"/>
    <s v="OH"/>
    <n v="43420"/>
    <s v="NOT AVAILABLE"/>
    <s v="(419) 461-1057"/>
    <x v="3"/>
    <s v="CLOSED"/>
    <n v="-999"/>
    <s v="SANDUSKY"/>
    <n v="39143"/>
    <s v="USA"/>
    <n v="41.379740555000097"/>
    <n v="-83.115880655999902"/>
    <n v="622110"/>
    <s v="GENERAL MEDICAL AND SURGICAL HOSPITALS"/>
    <s v="http://publicapps.odh.ohio.gov/EID/Provider_Search.aspx"/>
    <s v="2012-07-23T00:00:00.000Z"/>
    <s v="IMAGERY/OTHER"/>
    <s v="2014-02-10T00:00:00.000Z"/>
    <s v="http://www.physicianschoicehospital.com"/>
    <n v="360356"/>
    <s v="NOT AVAILABLE"/>
    <n v="39"/>
    <s v="NON-PROFIT"/>
    <n v="-999"/>
    <x v="5"/>
    <s v="NOT AVAILABLE"/>
    <s v="Y"/>
  </r>
  <r>
    <n v="-82.413051582999898"/>
    <n v="36.133620719"/>
    <n v="7026"/>
    <n v="10137650"/>
    <s v="UNICOI COUNTY MEMORIAL HOSPITAL"/>
    <s v="100 GREENWAY CIRCLE"/>
    <s v="ERWIN"/>
    <s v="TN"/>
    <n v="37650"/>
    <s v="NOT AVAILABLE"/>
    <s v="(423) 743-3141"/>
    <x v="3"/>
    <s v="OPEN"/>
    <n v="83"/>
    <s v="UNICOI"/>
    <n v="47171"/>
    <s v="USA"/>
    <n v="36.133620719000099"/>
    <n v="-82.413051582999998"/>
    <n v="622110"/>
    <s v="GENERAL MEDICAL AND SURGICAL HOSPITALS"/>
    <s v="https://apps.health.tn.gov/FacilityListings"/>
    <s v="2018-08-10T00:00:00.000Z"/>
    <s v="IMAGERY"/>
    <s v="2014-02-10T00:00:00.000Z"/>
    <s v="http://www.ucmhnet.org"/>
    <n v="687194"/>
    <s v="NOT AVAILABLE"/>
    <n v="47"/>
    <s v="NON-PROFIT"/>
    <n v="-999"/>
    <x v="21"/>
    <s v="NOT AVAILABLE"/>
    <s v="Y"/>
  </r>
  <r>
    <n v="-122.951786799999"/>
    <n v="47.042730915"/>
    <n v="7027"/>
    <n v="9198502"/>
    <s v="CAPITAL MEDICAL CENTER"/>
    <s v="3900 CAPITAL MALL DR SW"/>
    <s v="OLYMPIA"/>
    <s v="WA"/>
    <n v="98502"/>
    <s v="NOT AVAILABLE"/>
    <s v="(360) 754-5858"/>
    <x v="3"/>
    <s v="OPEN"/>
    <n v="110"/>
    <s v="THURSTON"/>
    <n v="53067"/>
    <s v="USA"/>
    <n v="47.042730915000099"/>
    <n v="-122.95178679999999"/>
    <n v="622110"/>
    <s v="GENERAL MEDICAL AND SURGICAL HOSPITALS"/>
    <s v="https://fortress.wa.gov/doh/facilitysearch/Default.aspx"/>
    <s v="2018-08-10T00:00:00.000Z"/>
    <s v="IMAGERY"/>
    <s v="2014-02-10T00:00:00.000Z"/>
    <s v="http://www.capitalmedical.com"/>
    <n v="197"/>
    <s v="PROVIDENCE SAINT PETER HOSPITAL"/>
    <n v="53"/>
    <s v="PROPRIETARY"/>
    <n v="-999"/>
    <x v="22"/>
    <s v="NOT AVAILABLE"/>
    <s v="Y"/>
  </r>
  <r>
    <n v="-117.970253846999"/>
    <n v="46.312104775999998"/>
    <n v="7028"/>
    <n v="7499328"/>
    <s v="DAYTON GENERAL HOSPITAL"/>
    <s v="1012 S 3RD ST"/>
    <s v="DAYTON"/>
    <s v="WA"/>
    <n v="99328"/>
    <s v="NOT AVAILABLE"/>
    <s v="(509) 382-2531"/>
    <x v="2"/>
    <s v="OPEN"/>
    <n v="25"/>
    <s v="COLUMBIA"/>
    <n v="53013"/>
    <s v="USA"/>
    <n v="46.312104776000098"/>
    <n v="-117.970253847"/>
    <n v="622110"/>
    <s v="GENERAL MEDICAL AND SURGICAL HOSPITALS"/>
    <s v="https://fortress.wa.gov/doh/facilitysearch/Default.aspx"/>
    <s v="2018-08-10T00:00:00.000Z"/>
    <s v="IMAGERY"/>
    <s v="2014-02-10T00:00:00.000Z"/>
    <s v="http://www.cchd-wa.org"/>
    <n v="141"/>
    <s v="SAINT MARY MEDICAL CENTER"/>
    <n v="53"/>
    <s v="GOVERNMENT - LOCAL"/>
    <n v="-999"/>
    <x v="3"/>
    <s v="LEVEL V"/>
    <s v="Y"/>
  </r>
  <r>
    <n v="-119.00759290699899"/>
    <n v="47.942449521999997"/>
    <n v="7029"/>
    <n v="6499133"/>
    <s v="COULEE MEDICAL CENTER"/>
    <s v="411 FORTUYN RD"/>
    <s v="GRAND COULEE"/>
    <s v="WA"/>
    <n v="99133"/>
    <s v="NOT AVAILABLE"/>
    <s v="(509) 633-1753"/>
    <x v="2"/>
    <s v="OPEN"/>
    <n v="25"/>
    <s v="GRANT"/>
    <n v="53025"/>
    <s v="USA"/>
    <n v="47.942449522000103"/>
    <n v="-119.007592907"/>
    <n v="622110"/>
    <s v="GENERAL MEDICAL AND SURGICAL HOSPITALS"/>
    <s v="https://fortress.wa.gov/doh/facilitysearch/Default.aspx"/>
    <s v="2018-08-10T00:00:00.000Z"/>
    <s v="IMAGERY"/>
    <s v="2014-02-10T00:00:00.000Z"/>
    <s v="http://www.cmccares.org"/>
    <n v="150"/>
    <s v="LINCOLN HOSPITAL"/>
    <n v="53"/>
    <s v="GOVERNMENT - DISTRICT/AUTHORITY"/>
    <n v="-999"/>
    <x v="3"/>
    <s v="LEVEL IV"/>
    <s v="Y"/>
  </r>
  <r>
    <n v="-119.09538616"/>
    <n v="46.235025595000003"/>
    <n v="7030"/>
    <n v="3299301"/>
    <s v="LOURDES MEDICAL CENTER"/>
    <s v="520 4TH AVE N"/>
    <s v="PASCO"/>
    <s v="WA"/>
    <n v="99301"/>
    <s v="NOT AVAILABLE"/>
    <s v="(509) 547-7704"/>
    <x v="2"/>
    <s v="OPEN"/>
    <n v="106"/>
    <s v="FRANKLIN"/>
    <n v="53021"/>
    <s v="USA"/>
    <n v="46.235025595000103"/>
    <n v="-119.09538616"/>
    <n v="622110"/>
    <s v="GENERAL MEDICAL AND SURGICAL HOSPITALS"/>
    <s v="https://fortress.wa.gov/doh/facilitysearch/Default.aspx"/>
    <s v="2018-08-10T00:00:00.000Z"/>
    <s v="IMAGERY"/>
    <s v="2014-02-10T00:00:00.000Z"/>
    <s v="www.lourdesmed.org"/>
    <n v="22"/>
    <s v="KENNEWICK GENERAL HOSPITAL"/>
    <n v="53"/>
    <s v="NON-PROFIT"/>
    <n v="-999"/>
    <x v="23"/>
    <s v="LEVEL IV"/>
    <s v="Y"/>
  </r>
  <r>
    <n v="-122.68121282899899"/>
    <n v="48.336458993000001"/>
    <n v="7031"/>
    <n v="6398278"/>
    <s v="NAVAL HOSPITAL OAK HARBOR"/>
    <s v="3475 N. SARATOGA ST."/>
    <s v="OAK HARBOR"/>
    <s v="WA"/>
    <n v="98278"/>
    <s v="NOT AVAILABLE"/>
    <s v="(360) 257-9500"/>
    <x v="5"/>
    <s v="OPEN"/>
    <n v="25"/>
    <s v="ISLAND"/>
    <n v="53029"/>
    <s v="USA"/>
    <n v="48.3364589930001"/>
    <n v="-122.681212829"/>
    <n v="622110"/>
    <s v="GENERAL MEDICAL AND SURGICAL HOSPITALS"/>
    <s v="https://fortress.wa.gov/doh/facilitysearch/Default.aspx"/>
    <s v="2018-08-10T00:00:00.000Z"/>
    <s v="IMAGERY"/>
    <s v="2014-02-10T00:00:00.000Z"/>
    <s v="http://www.med.navy.mil/sites/nhoh/Pages/default.aspx"/>
    <s v="NOT AVAILABLE"/>
    <s v="NOT AVAILABLE"/>
    <n v="53"/>
    <s v="GOVERNMENT - FEDERAL"/>
    <n v="-999"/>
    <x v="3"/>
    <s v="NOT AVAILABLE"/>
    <s v="Y"/>
  </r>
  <r>
    <n v="-122.684326800999"/>
    <n v="48.213893294000002"/>
    <n v="7032"/>
    <n v="8998239"/>
    <s v="WHIDBEY GENERAL HOSPITAL"/>
    <s v="101 MAIN STREET NORTH"/>
    <s v="COUPEVILLE"/>
    <s v="WA"/>
    <n v="98239"/>
    <s v="NOT AVAILABLE"/>
    <s v="(360) 678-5151"/>
    <x v="2"/>
    <s v="OPEN"/>
    <n v="51"/>
    <s v="ISLAND"/>
    <n v="53029"/>
    <s v="USA"/>
    <n v="48.213893294000101"/>
    <n v="-122.684326801"/>
    <n v="622110"/>
    <s v="GENERAL MEDICAL AND SURGICAL HOSPITALS"/>
    <s v="https://fortress.wa.gov/doh/facilitysearch/Default.aspx"/>
    <s v="2018-08-10T00:00:00.000Z"/>
    <s v="IMAGERY"/>
    <s v="2014-02-10T00:00:00.000Z"/>
    <s v="www.whidbeygen.org"/>
    <n v="156"/>
    <s v="WHIDBEYHEALTH MEDICAL CENTER"/>
    <n v="53"/>
    <s v="GOVERNMENT - DISTRICT/AUTHORITY"/>
    <n v="-999"/>
    <x v="24"/>
    <s v="LEVEL III"/>
    <s v="Y"/>
  </r>
  <r>
    <n v="-122.321621088999"/>
    <n v="47.608661267000002"/>
    <n v="7033"/>
    <n v="3898114"/>
    <s v="SWEDISH MEDICAL CENTER - FIRST HILL CAMPUS"/>
    <s v="747 BROADWAY"/>
    <s v="SEATTLE"/>
    <s v="WA"/>
    <n v="98114"/>
    <s v="NOT AVAILABLE"/>
    <s v="(206) 386-6000"/>
    <x v="3"/>
    <s v="OPEN"/>
    <n v="748"/>
    <s v="KING"/>
    <n v="53033"/>
    <s v="USA"/>
    <n v="47.608661267000102"/>
    <n v="-122.321621089"/>
    <n v="622110"/>
    <s v="GENERAL MEDICAL AND SURGICAL HOSPITALS"/>
    <s v="https://fortress.wa.gov/doh/facilitysearch/Default.aspx"/>
    <s v="2018-08-10T00:00:00.000Z"/>
    <s v="IMAGERY"/>
    <s v="2014-02-10T00:00:00.000Z"/>
    <s v="http://www.swedish.org/"/>
    <n v="1"/>
    <s v="VIRGINIA MASON MEDICAL CENTER"/>
    <n v="53"/>
    <s v="NON-PROFIT"/>
    <n v="-999"/>
    <x v="25"/>
    <s v="NOT AVAILABLE"/>
    <s v="N"/>
  </r>
  <r>
    <n v="-122.30926063099901"/>
    <n v="47.650858135"/>
    <n v="7034"/>
    <n v="4898195"/>
    <s v="UNIVERSITY OF WASHINGTON MEDICAL CENTER"/>
    <s v="1959 PACIFIC ST NE"/>
    <s v="SEATTLE"/>
    <s v="WA"/>
    <n v="98195"/>
    <s v="NOT AVAILABLE"/>
    <s v="(206) 548-6486"/>
    <x v="3"/>
    <s v="OPEN"/>
    <n v="450"/>
    <s v="KING"/>
    <n v="53033"/>
    <s v="USA"/>
    <n v="47.650858135000099"/>
    <n v="-122.309260631"/>
    <n v="622110"/>
    <s v="GENERAL MEDICAL AND SURGICAL HOSPITALS"/>
    <s v="https://fortress.wa.gov/doh/facilitysearch/Default.aspx"/>
    <s v="2018-08-10T00:00:00.000Z"/>
    <s v="IMAGERY"/>
    <s v="2014-02-10T00:00:00.000Z"/>
    <s v="www.uwmedicine.org"/>
    <n v="128"/>
    <s v="CHILDRENS HOSPITAL &amp; REGIONAL MEDICAL CENTER"/>
    <n v="53"/>
    <s v="GOVERNMENT - STATE"/>
    <n v="-999"/>
    <x v="26"/>
    <s v="NOT AVAILABLE"/>
    <s v="N"/>
  </r>
  <r>
    <n v="-122.20213963699899"/>
    <n v="47.719387236000003"/>
    <n v="7035"/>
    <n v="5098034"/>
    <s v="LAKESIDE MILAM RECOVERY CENTER"/>
    <s v="10322 NE 132ND ST."/>
    <s v="KIRKLAND"/>
    <s v="WA"/>
    <n v="98034"/>
    <s v="NOT AVAILABLE"/>
    <s v="(425) 823-3116"/>
    <x v="0"/>
    <s v="OPEN"/>
    <n v="25"/>
    <s v="KING"/>
    <n v="53033"/>
    <s v="USA"/>
    <n v="47.719387236000003"/>
    <n v="-122.202139637"/>
    <n v="622310"/>
    <s v="REHABILITATION HOSPITALS (EXCEPT ALCOHOLISM, DRUG ADDICTION)"/>
    <s v="https://fortress.wa.gov/doh/facilitysearch/Default.aspx"/>
    <s v="2018-08-10T00:00:00.000Z"/>
    <s v="IMAGERY"/>
    <s v="2014-02-10T00:00:00.000Z"/>
    <s v="www.lakesidemilam.com"/>
    <n v="1"/>
    <s v="NOT AVAILABLE"/>
    <n v="53"/>
    <s v="PROPRIETARY"/>
    <n v="-999"/>
    <x v="3"/>
    <s v="NOT AVAILABLE"/>
    <s v="N"/>
  </r>
  <r>
    <n v="-122.327866796999"/>
    <n v="47.609776684000003"/>
    <n v="7036"/>
    <n v="9098101"/>
    <s v="VIRGINIA MASON MEDICAL CENTER"/>
    <s v="925 SENECA STREET"/>
    <s v="SEATTLE"/>
    <s v="WA"/>
    <n v="98101"/>
    <s v="NOT AVAILABLE"/>
    <s v="(206) 624-1144"/>
    <x v="3"/>
    <s v="OPEN"/>
    <n v="336"/>
    <s v="KING"/>
    <n v="53033"/>
    <s v="USA"/>
    <n v="47.609776684000103"/>
    <n v="-122.327866797"/>
    <n v="622110"/>
    <s v="GENERAL MEDICAL AND SURGICAL HOSPITALS"/>
    <s v="https://fortress.wa.gov/doh/facilitysearch/Default.aspx"/>
    <s v="2018-08-10T00:00:00.000Z"/>
    <s v="IMAGERY"/>
    <s v="2014-02-10T00:00:00.000Z"/>
    <s v="www.virginiamason.org"/>
    <n v="10"/>
    <s v="SWEDISH MEDICAL CENTER - FIRST HILL"/>
    <n v="53"/>
    <s v="NON-PROFIT"/>
    <n v="-999"/>
    <x v="27"/>
    <s v="NOT AVAILABLE"/>
    <s v="N"/>
  </r>
  <r>
    <n v="-122.350698996999"/>
    <n v="47.494332290000003"/>
    <n v="7037"/>
    <n v="9498146"/>
    <s v="SHICK SHADEL HOSPTIAL"/>
    <s v="12101 AMBAUM BLVD. S.W"/>
    <s v="SEATTLE"/>
    <s v="WA"/>
    <n v="98146"/>
    <s v="NOT AVAILABLE"/>
    <s v="(206) 244-8100"/>
    <x v="6"/>
    <s v="OPEN"/>
    <n v="63"/>
    <s v="KING"/>
    <n v="53033"/>
    <s v="USA"/>
    <n v="47.494332290000003"/>
    <n v="-122.35069899699999"/>
    <n v="622210"/>
    <s v="PSYCHIATRIC AND SUBSTANCE ABUSE HOSPITALS"/>
    <s v="https://fortress.wa.gov/doh/facilitysearch/Default.aspx"/>
    <s v="2018-08-10T00:00:00.000Z"/>
    <s v="IMAGERY"/>
    <s v="2014-02-10T00:00:00.000Z"/>
    <s v="www.schickshadel.com"/>
    <n v="60238024"/>
    <s v="NOT AVAILABLE"/>
    <n v="53"/>
    <s v="PROPRIETARY"/>
    <n v="-999"/>
    <x v="28"/>
    <s v="NOT AVAILABLE"/>
    <s v="N"/>
  </r>
  <r>
    <n v="-122.204273413999"/>
    <n v="47.719122153000001"/>
    <n v="7038"/>
    <n v="10498034"/>
    <s v="BHC FAIRFAX HOSPITAL"/>
    <s v="10200 NE 132ND ST"/>
    <s v="KIRKLAND"/>
    <s v="WA"/>
    <n v="98034"/>
    <s v="NOT AVAILABLE"/>
    <s v="(425) 821-2000"/>
    <x v="6"/>
    <s v="OPEN"/>
    <n v="95"/>
    <s v="KING"/>
    <n v="53033"/>
    <s v="USA"/>
    <n v="47.7191221530001"/>
    <n v="-122.204273414"/>
    <n v="622210"/>
    <s v="PSYCHIATRIC AND SUBSTANCE ABUSE HOSPITALS"/>
    <s v="https://fortress.wa.gov/doh/facilitysearch/Default.aspx"/>
    <s v="2018-08-10T00:00:00.000Z"/>
    <s v="IMAGERY"/>
    <s v="2014-02-10T00:00:00.000Z"/>
    <s v="www.fairfaxhospital.com"/>
    <n v="904"/>
    <s v="NOT AVAILABLE"/>
    <n v="53"/>
    <s v="PROPRIETARY"/>
    <n v="-999"/>
    <x v="29"/>
    <s v="NOT AVAILABLE"/>
    <s v="N"/>
  </r>
  <r>
    <n v="-122.31205808999999"/>
    <n v="47.619981879999997"/>
    <n v="7039"/>
    <n v="11098112"/>
    <s v="GROUP HEALTH COOPERATIVE/CENTRAL HOSPITAL"/>
    <s v="201 16TH AVENUE EAST"/>
    <s v="SEATTLE"/>
    <s v="WA"/>
    <n v="98112"/>
    <s v="NOT AVAILABLE"/>
    <s v="(206) 326-3000"/>
    <x v="3"/>
    <s v="OPEN"/>
    <n v="306"/>
    <s v="KING"/>
    <n v="53033"/>
    <s v="USA"/>
    <n v="47.619981880000097"/>
    <n v="-122.31205808999999"/>
    <n v="622110"/>
    <s v="GENERAL MEDICAL AND SURGICAL HOSPITALS"/>
    <s v="https://fortress.wa.gov/doh/facilitysearch/Default.aspx"/>
    <s v="2018-08-10T00:00:00.000Z"/>
    <s v="IMAGERY"/>
    <s v="2014-02-10T00:00:00.000Z"/>
    <s v="www.ghc.org/"/>
    <n v="20"/>
    <s v="SWEDISH MEDICAL CENTER - FIRST HILL"/>
    <n v="53"/>
    <s v="PROPRIETARY"/>
    <n v="-999"/>
    <x v="30"/>
    <s v="NOT AVAILABLE"/>
    <s v="N"/>
  </r>
  <r>
    <n v="-122.09912690799899"/>
    <n v="47.676313301"/>
    <n v="7040"/>
    <n v="12198052"/>
    <s v="SWEDISH MEDICAL CENTER - REDMOND ED"/>
    <s v="18100 UNION HILL ROAD"/>
    <s v="REDMOND"/>
    <s v="WA"/>
    <n v="98052"/>
    <s v="NOT AVAILABLE"/>
    <s v="(425) 498-2020"/>
    <x v="3"/>
    <s v="OPEN"/>
    <n v="-999"/>
    <s v="KING"/>
    <n v="53033"/>
    <s v="USA"/>
    <n v="47.6763133010001"/>
    <n v="-122.099126908"/>
    <n v="622110"/>
    <s v="GENERAL MEDICAL AND SURGICAL HOSPITALS"/>
    <s v="https://fortress.wa.gov/doh/facilitysearch/Default.aspx"/>
    <s v="2018-08-10T00:00:00.000Z"/>
    <s v="IMAGERY"/>
    <s v="2014-02-10T00:00:00.000Z"/>
    <s v="http://www.swedish.org/"/>
    <s v="NOT AVAILABLE"/>
    <s v="NOT AVAILABLE"/>
    <n v="53"/>
    <s v="NON-PROFIT"/>
    <n v="-999"/>
    <x v="5"/>
    <s v="NOT AVAILABLE"/>
    <s v="N"/>
  </r>
  <r>
    <n v="-88.230347084999906"/>
    <n v="35.227931122999998"/>
    <n v="7041"/>
    <n v="6938372"/>
    <s v="HARDIN MEDICAL CENTER"/>
    <s v="935 WAYNE RD."/>
    <s v="SAVANNAH"/>
    <s v="TN"/>
    <n v="38372"/>
    <s v="NOT AVAILABLE"/>
    <s v="(731) 926-8121"/>
    <x v="3"/>
    <s v="OPEN"/>
    <n v="58"/>
    <s v="HARDIN"/>
    <n v="47071"/>
    <s v="USA"/>
    <n v="35.227931123000097"/>
    <n v="-88.230347084999906"/>
    <n v="622110"/>
    <s v="GENERAL MEDICAL AND SURGICAL HOSPITALS"/>
    <s v="https://apps.health.tn.gov/FacilityListings"/>
    <s v="2018-08-10T00:00:00.000Z"/>
    <s v="IMAGERY/OTHER"/>
    <s v="2013-09-10T00:00:00.000Z"/>
    <s v="http://www.hardinmedicalcenter.org"/>
    <n v="869405"/>
    <s v="NOT AVAILABLE"/>
    <n v="47"/>
    <s v="GOVERNMENT - LOCAL"/>
    <n v="-999"/>
    <x v="31"/>
    <s v="NOT AVAILABLE"/>
    <s v="Y"/>
  </r>
  <r>
    <n v="-81.511095846999893"/>
    <n v="41.132990966000001"/>
    <n v="7042"/>
    <n v="4744223"/>
    <s v="SUMMA WESTERN RESERVE HOSPITAL"/>
    <s v="1900 23RD STREET"/>
    <s v="CUYAHOGA FALLS"/>
    <s v="OH"/>
    <n v="44223"/>
    <s v="NOT AVAILABLE"/>
    <s v="(330) 971-7000"/>
    <x v="3"/>
    <s v="OPEN"/>
    <n v="272"/>
    <s v="SUMMIT"/>
    <n v="39153"/>
    <s v="USA"/>
    <n v="41.132990966000101"/>
    <n v="-81.511095847000007"/>
    <n v="622110"/>
    <s v="GENERAL MEDICAL AND SURGICAL HOSPITALS"/>
    <s v="http://publicapps.odh.ohio.gov/EID/Provider_Search.aspx"/>
    <s v="2018-08-10T00:00:00.000Z"/>
    <s v="IMAGERY"/>
    <s v="2014-01-31T00:00:00.000Z"/>
    <s v="http://www.westernreservehospital.org"/>
    <n v="1280"/>
    <s v="NOT AVAILABLE"/>
    <n v="39"/>
    <s v="PROPRIETARY"/>
    <n v="-999"/>
    <x v="17"/>
    <s v="NOT AVAILABLE"/>
    <s v="N"/>
  </r>
  <r>
    <n v="-122.675405854999"/>
    <n v="47.655548347"/>
    <n v="7043"/>
    <n v="6298383"/>
    <s v="HARRISON MEDICAL CENTER - SILVERDALE"/>
    <s v="1800 NW MYHRE RD"/>
    <s v="SILVERDALE"/>
    <s v="WA"/>
    <n v="98383"/>
    <s v="NOT AVAILABLE"/>
    <s v="(360) 337-8800"/>
    <x v="3"/>
    <s v="OPEN"/>
    <n v="44"/>
    <s v="KITSAP"/>
    <n v="53035"/>
    <s v="USA"/>
    <n v="47.655548347"/>
    <n v="-122.67540585499999"/>
    <n v="622110"/>
    <s v="GENERAL MEDICAL AND SURGICAL HOSPITALS"/>
    <s v="https://fortress.wa.gov/doh/facilitysearch/Default.aspx"/>
    <s v="2018-08-10T00:00:00.000Z"/>
    <s v="IMAGERY"/>
    <s v="2014-02-10T00:00:00.000Z"/>
    <s v="www.harrisonmedical.org"/>
    <s v="NOT AVAILABLE"/>
    <s v="HARRISON MEMORIAL HOSPITAL"/>
    <n v="53"/>
    <s v="PROPRIETARY"/>
    <n v="-999"/>
    <x v="32"/>
    <s v="NOT AVAILABLE"/>
    <s v="N"/>
  </r>
  <r>
    <n v="-122.625045929999"/>
    <n v="47.583153299000003"/>
    <n v="7044"/>
    <n v="8798310"/>
    <s v="HARRISON MEDICAL CENTER"/>
    <s v="2520 CHERRY AVE"/>
    <s v="BREMERTON"/>
    <s v="WA"/>
    <n v="98310"/>
    <s v="NOT AVAILABLE"/>
    <s v="(360) 377-3911"/>
    <x v="3"/>
    <s v="OPEN"/>
    <n v="297"/>
    <s v="KITSAP"/>
    <n v="53035"/>
    <s v="USA"/>
    <n v="47.583153299000102"/>
    <n v="-122.62504593"/>
    <n v="622110"/>
    <s v="GENERAL MEDICAL AND SURGICAL HOSPITALS"/>
    <s v="https://fortress.wa.gov/doh/facilitysearch/Default.aspx"/>
    <s v="2018-08-10T00:00:00.000Z"/>
    <s v="IMAGERY"/>
    <s v="2014-02-10T00:00:00.000Z"/>
    <s v="www.harrisonmedical.org"/>
    <n v="142"/>
    <s v="HARRISON MEMORIAL HOSPITAL - SILVERDALE"/>
    <n v="53"/>
    <s v="PROPRIETARY"/>
    <n v="-999"/>
    <x v="33"/>
    <s v="LEVEL III"/>
    <s v="Y"/>
  </r>
  <r>
    <n v="-81.336686131999897"/>
    <n v="40.401621593999998"/>
    <n v="7045"/>
    <n v="15844621"/>
    <s v="TRINITY HOSPITAL TWIN CITY"/>
    <s v="819 NORTH FIRST STREET"/>
    <s v="DENNISON"/>
    <s v="OH"/>
    <n v="44621"/>
    <s v="NOT AVAILABLE"/>
    <s v="(740) 922-2800"/>
    <x v="2"/>
    <s v="OPEN"/>
    <n v="25"/>
    <s v="TUSCARAWAS"/>
    <n v="39157"/>
    <s v="USA"/>
    <n v="40.401621594000098"/>
    <n v="-81.336686131999997"/>
    <n v="622110"/>
    <s v="GENERAL MEDICAL AND SURGICAL HOSPITALS"/>
    <s v="http://publicapps.odh.ohio.gov/EID/Provider_Search.aspx"/>
    <s v="2018-08-10T00:00:00.000Z"/>
    <s v="IMAGERY"/>
    <s v="2014-03-12T00:00:00.000Z"/>
    <s v="http://www.trinitytwincity.org"/>
    <n v="1284"/>
    <s v="NOT AVAILABLE"/>
    <n v="39"/>
    <s v="NON-PROFIT"/>
    <n v="-999"/>
    <x v="3"/>
    <s v="NOT AVAILABLE"/>
    <s v="Y"/>
  </r>
  <r>
    <n v="-121.470530675999"/>
    <n v="45.722379244000003"/>
    <n v="7046"/>
    <n v="1798672"/>
    <s v="SKYLINE HOSPITAL"/>
    <s v="211 SKYLINE DR"/>
    <s v="WHITE SALMON"/>
    <s v="WA"/>
    <n v="98672"/>
    <s v="NOT AVAILABLE"/>
    <s v="(509) 493-1101"/>
    <x v="2"/>
    <s v="OPEN"/>
    <n v="25"/>
    <s v="KLICKITAT"/>
    <n v="53039"/>
    <s v="USA"/>
    <n v="45.722379244000102"/>
    <n v="-121.470530676"/>
    <n v="622110"/>
    <s v="GENERAL MEDICAL AND SURGICAL HOSPITALS"/>
    <s v="https://fortress.wa.gov/doh/facilitysearch/Default.aspx"/>
    <s v="2018-08-10T00:00:00.000Z"/>
    <s v="IMAGERY"/>
    <s v="2014-02-10T00:00:00.000Z"/>
    <s v="www.skylinehospital.com"/>
    <n v="96"/>
    <s v="KLICKITAT VALLEY HOSPITAL"/>
    <n v="53"/>
    <s v="GOVERNMENT - DISTRICT/AUTHORITY"/>
    <n v="-999"/>
    <x v="3"/>
    <s v="LEVEL IV"/>
    <s v="Y"/>
  </r>
  <r>
    <n v="-120.811106010999"/>
    <n v="45.820180332"/>
    <n v="7047"/>
    <n v="3198620"/>
    <s v="KLICKITAT VALLEY HEALTH"/>
    <s v="310 SOUTH ROOSEVELT"/>
    <s v="GOLDENDALE"/>
    <s v="WA"/>
    <n v="98620"/>
    <s v="NOT AVAILABLE"/>
    <s v="(509) 773-4022"/>
    <x v="2"/>
    <s v="OPEN"/>
    <n v="17"/>
    <s v="KLICKITAT"/>
    <n v="53039"/>
    <s v="USA"/>
    <n v="45.820180332000099"/>
    <n v="-120.81110601100001"/>
    <n v="622110"/>
    <s v="GENERAL MEDICAL AND SURGICAL HOSPITALS"/>
    <s v="https://fortress.wa.gov/doh/facilitysearch/Default.aspx"/>
    <s v="2018-08-10T00:00:00.000Z"/>
    <s v="IMAGERY"/>
    <s v="2014-02-10T00:00:00.000Z"/>
    <s v="www.kvhealth.net/"/>
    <n v="8"/>
    <s v="TOPPENISH COMMUNITY HOSPITAL"/>
    <n v="53"/>
    <s v="GOVERNMENT - DISTRICT/AUTHORITY"/>
    <n v="-999"/>
    <x v="34"/>
    <s v="LEVEL IV"/>
    <s v="Y"/>
  </r>
  <r>
    <n v="-116.25976949499901"/>
    <n v="46.486929154999999"/>
    <n v="7048"/>
    <n v="283544"/>
    <s v="CLEARWATER VALLEY HOSPITAL AND CLINICS"/>
    <s v="301 CEDAR"/>
    <s v="OROFINO"/>
    <s v="ID"/>
    <n v="83544"/>
    <s v="NOT AVAILABLE"/>
    <s v="(208) 476-4555"/>
    <x v="3"/>
    <s v="OPEN"/>
    <n v="23"/>
    <s v="CLEARWATER"/>
    <n v="16035"/>
    <s v="USA"/>
    <n v="46.486929154999999"/>
    <n v="-116.259769495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smh-cvhc.org"/>
    <s v="NOT AVAILABLE"/>
    <s v="NOT AVAILABLE"/>
    <n v="16"/>
    <s v="NON-PROFIT"/>
    <n v="-999"/>
    <x v="35"/>
    <s v="NOT AVAILABLE"/>
    <s v="Y"/>
  </r>
  <r>
    <n v="-116.26038952699901"/>
    <n v="46.491756731000002"/>
    <n v="7049"/>
    <n v="583544"/>
    <s v="IDAHO STATE HOSPITAL NORTH"/>
    <s v="300 HOSPITAL DRIVE"/>
    <s v="OROFINO"/>
    <s v="ID"/>
    <n v="83544"/>
    <s v="NOT AVAILABLE"/>
    <s v="(208) 476-4511"/>
    <x v="6"/>
    <s v="OPEN"/>
    <n v="60"/>
    <s v="CLEARWATER"/>
    <n v="16035"/>
    <s v="USA"/>
    <n v="46.491756731000102"/>
    <n v="-116.260389527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healthandwelfare.idaho.gov"/>
    <s v="NOT AVAILABLE"/>
    <s v="NOT AVAILABLE"/>
    <n v="16"/>
    <s v="GOVERNMENT - STATE"/>
    <n v="-999"/>
    <x v="36"/>
    <s v="NOT AVAILABLE"/>
    <s v="N"/>
  </r>
  <r>
    <n v="-117.000547345999"/>
    <n v="46.728226458000002"/>
    <n v="7050"/>
    <n v="2483843"/>
    <s v="GRITMAN MEDICAL CENTER"/>
    <s v="700 SOUTH MAIN STREET"/>
    <s v="MOSCOW"/>
    <s v="ID"/>
    <n v="83843"/>
    <s v="NOT AVAILABLE"/>
    <s v="(208) 882-4511"/>
    <x v="3"/>
    <s v="OPEN"/>
    <n v="25"/>
    <s v="LATAH"/>
    <n v="16057"/>
    <s v="USA"/>
    <n v="46.728226458000101"/>
    <n v="-117.000547346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gritman.org"/>
    <s v="NOT AVAILABLE"/>
    <s v="NOT AVAILABLE"/>
    <n v="16"/>
    <s v="NON-PROFIT"/>
    <n v="-999"/>
    <x v="3"/>
    <s v="NOT AVAILABLE"/>
    <s v="Y"/>
  </r>
  <r>
    <n v="-122.560466191999"/>
    <n v="45.431320358999997"/>
    <n v="7051"/>
    <n v="1597015"/>
    <s v="KAISER SUNNYSIDE MEDICAL CENTER"/>
    <s v="10180 SE SUNNYSIDE ROAD"/>
    <s v="CLACKAMAS"/>
    <s v="OR"/>
    <n v="97015"/>
    <s v="NOT AVAILABLE"/>
    <s v="NOT AVAILABLE"/>
    <x v="3"/>
    <s v="OPEN"/>
    <n v="269"/>
    <s v="CLACKAMAS"/>
    <n v="41005"/>
    <s v="USA"/>
    <n v="45.431320358999997"/>
    <n v="-122.560466192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s://healthy.kaiserpermanente.org"/>
    <s v="14-1073"/>
    <s v="NOT AVAILABLE"/>
    <n v="41"/>
    <s v="NON-PROFIT"/>
    <n v="-999"/>
    <x v="37"/>
    <s v="NOT AVAILABLE"/>
    <s v="N"/>
  </r>
  <r>
    <n v="-122.627562905999"/>
    <n v="45.449366378000001"/>
    <n v="7052"/>
    <n v="3597222"/>
    <s v="PROVIDENCE MILWAUKIE HOSPITAL"/>
    <s v="10150 SE 32ND AVENUE"/>
    <s v="MILWAUKIE"/>
    <s v="OR"/>
    <n v="97222"/>
    <s v="NOT AVAILABLE"/>
    <s v="NOT AVAILABLE"/>
    <x v="3"/>
    <s v="OPEN"/>
    <n v="63"/>
    <s v="CLACKAMAS"/>
    <n v="41005"/>
    <s v="USA"/>
    <n v="45.449366378000001"/>
    <n v="-122.627562905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://oregon.providence.org/patients/facilities/providence-milwaukie-hospital/Pages/default.aspx"/>
    <s v="14-1430"/>
    <s v="NOT AVAILABLE"/>
    <n v="41"/>
    <s v="NON-PROFIT"/>
    <n v="-999"/>
    <x v="28"/>
    <s v="NOT AVAILABLE"/>
    <s v="N"/>
  </r>
  <r>
    <n v="-123.81859226399899"/>
    <n v="46.188002054999998"/>
    <n v="7053"/>
    <n v="797103"/>
    <s v="COLUMBIA MEMORIAL HOSPITAL"/>
    <s v="2111 EXCHANGE STREET"/>
    <s v="ASTORIA"/>
    <s v="OR"/>
    <n v="97103"/>
    <s v="NOT AVAILABLE"/>
    <s v="NOT AVAILABLE"/>
    <x v="3"/>
    <s v="OPEN"/>
    <n v="242"/>
    <s v="CLATSOP"/>
    <n v="41007"/>
    <s v="USA"/>
    <n v="46.188002054999998"/>
    <n v="-123.818592264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columbiamemorial.com"/>
    <s v="14-1146"/>
    <s v="NOT AVAILABLE"/>
    <n v="41"/>
    <s v="NON-PROFIT"/>
    <n v="-999"/>
    <x v="38"/>
    <s v="LEVEL IV"/>
    <s v="Y"/>
  </r>
  <r>
    <n v="-123.912068669999"/>
    <n v="45.989015017"/>
    <n v="7054"/>
    <n v="3897138"/>
    <s v="PROVIDENCE SEASIDE HOSPITAL"/>
    <s v="725 S WAHANNA ROAD"/>
    <s v="SEASIDE"/>
    <s v="OR"/>
    <n v="97138"/>
    <s v="NOT AVAILABLE"/>
    <s v="NOT AVAILABLE"/>
    <x v="3"/>
    <s v="OPEN"/>
    <n v="47"/>
    <s v="CLATSOP"/>
    <n v="41007"/>
    <s v="USA"/>
    <n v="45.989015017"/>
    <n v="-123.9120686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2-10T00:00:00.000Z"/>
    <s v="http://www.providence.org"/>
    <s v="14-1231"/>
    <s v="NOT AVAILABLE"/>
    <n v="41"/>
    <s v="NON-PROFIT"/>
    <n v="-999"/>
    <x v="39"/>
    <s v="NOT AVAILABLE"/>
    <s v="Y"/>
  </r>
  <r>
    <n v="-116.130613095999"/>
    <n v="47.546398267000001"/>
    <n v="7055"/>
    <n v="3483837"/>
    <s v="SHOSHONE MEDICAL CENTER"/>
    <s v="25 JACOB'S GULCH ROAD"/>
    <s v="KELLOGG"/>
    <s v="ID"/>
    <n v="83837"/>
    <s v="NOT AVAILABLE"/>
    <s v="(208) 784-1221"/>
    <x v="3"/>
    <s v="OPEN"/>
    <n v="25"/>
    <s v="SHOSHONE"/>
    <n v="16079"/>
    <s v="USA"/>
    <n v="47.546398267000001"/>
    <n v="-116.130613096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www.shoshonehealth.com"/>
    <s v="NOT AVAILABLE"/>
    <s v="NOT AVAILABLE"/>
    <n v="16"/>
    <s v="GOVERNMENT - DISTRICT/AUTHORITY"/>
    <n v="-999"/>
    <x v="3"/>
    <s v="NOT AVAILABLE"/>
    <s v="Y"/>
  </r>
  <r>
    <n v="-78.866209760999894"/>
    <n v="42.900868412999998"/>
    <n v="7056"/>
    <n v="2114203"/>
    <s v="BUFFALO GENERAL MEDICAL CENTER"/>
    <s v="100 HIGH ST"/>
    <s v="BUFFALO"/>
    <s v="NY"/>
    <n v="14203"/>
    <s v="NOT AVAILABLE"/>
    <s v="(716) 859-5600"/>
    <x v="3"/>
    <s v="OPEN"/>
    <n v="501"/>
    <s v="ERIE"/>
    <n v="36029"/>
    <s v="USA"/>
    <n v="42.900868413000097"/>
    <n v="-78.866209760999894"/>
    <n v="622110"/>
    <s v="GENERAL MEDICAL AND SURGICAL HOSPITALS"/>
    <s v="https://profiles.health.ny.gov/hospital/county_or_region/"/>
    <s v="2018-08-20T00:00:00.000Z"/>
    <s v="IMAGERY"/>
    <s v="2014-03-12T00:00:00.000Z"/>
    <s v="http://www.kaleidahealth.org/bgmc/"/>
    <s v="1401001H"/>
    <s v="KALEIDA HEALTH ADULT HOSPITAL DBA BUFFALO GENERAL HOSPITAL"/>
    <n v="36"/>
    <s v="NON-PROFIT"/>
    <n v="-999"/>
    <x v="40"/>
    <s v="NOT AVAILABLE"/>
    <s v="Y"/>
  </r>
  <r>
    <n v="-116.56757922099899"/>
    <n v="47.314659521999999"/>
    <n v="7057"/>
    <n v="1283861"/>
    <s v="BENEWAH COMMUNITY HOSPITAL"/>
    <s v="229 SOUTH SEVENTH STREET"/>
    <s v="ST. MARIES"/>
    <s v="ID"/>
    <n v="83861"/>
    <s v="NOT AVAILABLE"/>
    <s v="(208) 245-5551"/>
    <x v="3"/>
    <s v="OPEN"/>
    <n v="19"/>
    <s v="BENEWAH"/>
    <n v="16009"/>
    <s v="USA"/>
    <n v="47.314659522000099"/>
    <n v="-116.567579221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bchmed.org"/>
    <s v="NOT AVAILABLE"/>
    <s v="NOT AVAILABLE"/>
    <n v="16"/>
    <s v="GOVERNMENT - LOCAL"/>
    <n v="-999"/>
    <x v="41"/>
    <s v="NOT AVAILABLE"/>
    <s v="Y"/>
  </r>
  <r>
    <n v="-122.78308186599899"/>
    <n v="45.505869715999999"/>
    <n v="7058"/>
    <n v="697225"/>
    <s v="CEDAR HILLS HOSPITAL"/>
    <s v="SW EASTRIDGE STREET"/>
    <s v="PORTLAND"/>
    <s v="OR"/>
    <n v="97225"/>
    <s v="NOT AVAILABLE"/>
    <s v="NOT AVAILABLE"/>
    <x v="6"/>
    <s v="OPEN"/>
    <n v="78"/>
    <s v="WASHINGTON"/>
    <n v="41067"/>
    <s v="USA"/>
    <n v="45.505869716000099"/>
    <n v="-122.78308186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cedarhillshospital.com/"/>
    <s v="14-1468"/>
    <s v="NOT AVAILABLE"/>
    <n v="41"/>
    <s v="PROPRIETARY"/>
    <n v="-999"/>
    <x v="42"/>
    <s v="NOT AVAILABLE"/>
    <s v="N"/>
  </r>
  <r>
    <n v="-121.164519569999"/>
    <n v="45.587271588"/>
    <n v="7059"/>
    <n v="2597015"/>
    <s v="MID-COLUMBIA MEDICAL CENTER"/>
    <s v="1700 E 19TH STREET"/>
    <s v="THE DALLES"/>
    <s v="OR"/>
    <n v="97015"/>
    <s v="NOT AVAILABLE"/>
    <s v="NOT AVAILABLE"/>
    <x v="3"/>
    <s v="OPEN"/>
    <n v="49"/>
    <s v="WASCO"/>
    <n v="41065"/>
    <s v="USA"/>
    <n v="45.5872715880001"/>
    <n v="-121.1645195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mcmc.net"/>
    <s v="14-0500"/>
    <s v="NOT AVAILABLE"/>
    <n v="41"/>
    <s v="NON-PROFIT"/>
    <n v="-999"/>
    <x v="43"/>
    <s v="LEVEL III"/>
    <s v="Y"/>
  </r>
  <r>
    <n v="-117.284461315999"/>
    <n v="45.432365255999997"/>
    <n v="7060"/>
    <n v="6697828"/>
    <s v="WALLOWA MEMORIAL HOSPITAL"/>
    <s v="601 MEDICAL PARKWAY"/>
    <s v="ENTERPRISE"/>
    <s v="OR"/>
    <n v="97828"/>
    <s v="NOT AVAILABLE"/>
    <s v="NOT AVAILABLE"/>
    <x v="2"/>
    <s v="OPEN"/>
    <n v="57"/>
    <s v="WALLOWA"/>
    <n v="41063"/>
    <s v="USA"/>
    <n v="45.432365255999997"/>
    <n v="-117.284461316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3-11-11T00:00:00.000Z"/>
    <s v="www.wchcd.org"/>
    <s v="14-0068"/>
    <s v="NOT AVAILABLE"/>
    <n v="41"/>
    <s v="GOVERNMENT - DISTRICT/AUTHORITY"/>
    <n v="-999"/>
    <x v="44"/>
    <s v="LEVEL IV"/>
    <s v="Y"/>
  </r>
  <r>
    <n v="-122.55843424099901"/>
    <n v="45.512710347000002"/>
    <n v="7061"/>
    <n v="197216"/>
    <s v="ADVENTIST MEDICAL CENTER"/>
    <s v="10123 SE MARKET STREET"/>
    <s v="PORTLAND"/>
    <s v="OR"/>
    <n v="97216"/>
    <s v="NOT AVAILABLE"/>
    <s v="NOT AVAILABLE"/>
    <x v="3"/>
    <s v="OPEN"/>
    <n v="217"/>
    <s v="MULTNOMAH"/>
    <n v="41051"/>
    <s v="USA"/>
    <n v="45.512710347000102"/>
    <n v="-122.55843424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adventisthealthnw.com"/>
    <s v="14-1127"/>
    <s v="NOT AVAILABLE"/>
    <n v="41"/>
    <s v="NON-PROFIT"/>
    <n v="-999"/>
    <x v="45"/>
    <s v="NOT AVAILABLE"/>
    <s v="Y"/>
  </r>
  <r>
    <n v="-122.67022180999901"/>
    <n v="45.543285881000003"/>
    <n v="7062"/>
    <n v="1797227"/>
    <s v="LEGACY EMANUEL MEDICAL CENTER"/>
    <s v="2801 N GANTENBEIN AVENUE"/>
    <s v="PORTLAND"/>
    <s v="OR"/>
    <n v="97227"/>
    <s v="NOT AVAILABLE"/>
    <s v="NOT AVAILABLE"/>
    <x v="3"/>
    <s v="OPEN"/>
    <n v="407"/>
    <s v="MULTNOMAH"/>
    <n v="41051"/>
    <s v="USA"/>
    <n v="45.543285881000003"/>
    <n v="-122.6702218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legacyhealth.org"/>
    <s v="14-0056"/>
    <s v="NOT AVAILABLE"/>
    <n v="41"/>
    <s v="NON-PROFIT"/>
    <n v="-999"/>
    <x v="46"/>
    <s v="LEVEL I"/>
    <s v="Y"/>
  </r>
  <r>
    <n v="-122.406989128999"/>
    <n v="45.516784131000001"/>
    <n v="7063"/>
    <n v="2097030"/>
    <s v="LEGACY MOUNT HOOD MEDICAL CENTER"/>
    <s v="24800 SE STARK STREET"/>
    <s v="GRESHAM"/>
    <s v="OR"/>
    <n v="97030"/>
    <s v="NOT AVAILABLE"/>
    <s v="NOT AVAILABLE"/>
    <x v="3"/>
    <s v="OPEN"/>
    <n v="111"/>
    <s v="MULTNOMAH"/>
    <n v="41051"/>
    <s v="USA"/>
    <n v="45.516784131000101"/>
    <n v="-122.40698912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legacyhealth.org"/>
    <s v="14-1337"/>
    <s v="NOT AVAILABLE"/>
    <n v="41"/>
    <s v="NON-PROFIT"/>
    <n v="-999"/>
    <x v="47"/>
    <s v="NOT AVAILABLE"/>
    <s v="Y"/>
  </r>
  <r>
    <n v="-122.697034436999"/>
    <n v="45.530182871000001"/>
    <n v="7064"/>
    <n v="2197210"/>
    <s v="LEGACY TRANSPLANT SERVICES"/>
    <s v="1015 NW 22ND AVENUE, W121"/>
    <s v="PORTLAND"/>
    <s v="OR"/>
    <n v="97210"/>
    <s v="NOT AVAILABLE"/>
    <s v="NOT AVAILABLE"/>
    <x v="7"/>
    <s v="OPEN"/>
    <n v="-999"/>
    <s v="MULTNOMAH"/>
    <n v="41051"/>
    <s v="USA"/>
    <n v="45.5301828710001"/>
    <n v="-122.69703443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2-10T00:00:00.000Z"/>
    <s v="www.legacyhealth.org"/>
    <s v="14-0027"/>
    <s v="NOT AVAILABLE"/>
    <n v="41"/>
    <s v="NON-PROFIT"/>
    <n v="-999"/>
    <x v="5"/>
    <s v="NOT AVAILABLE"/>
    <s v="N"/>
  </r>
  <r>
    <n v="-122.685971160999"/>
    <n v="45.498946306000001"/>
    <n v="7065"/>
    <n v="2797223"/>
    <s v="OHSU HOSPITAL AND CLINICS"/>
    <s v="3181 SW SAM JACKSON PARK ROAD"/>
    <s v="PORTLAND"/>
    <s v="OR"/>
    <n v="97223"/>
    <s v="NOT AVAILABLE"/>
    <s v="NOT AVAILABLE"/>
    <x v="3"/>
    <s v="OPEN"/>
    <n v="522"/>
    <s v="MULTNOMAH"/>
    <n v="41051"/>
    <s v="USA"/>
    <n v="45.4989463060001"/>
    <n v="-122.68597116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www.ohsu.edu"/>
    <s v="14-1008"/>
    <s v="NOT AVAILABLE"/>
    <n v="41"/>
    <s v="GOVERNMENT - DISTRICT/AUTHORITY"/>
    <n v="-999"/>
    <x v="48"/>
    <s v="LEVEL I"/>
    <s v="Y"/>
  </r>
  <r>
    <n v="-123.854331458999"/>
    <n v="45.456610896999997"/>
    <n v="7066"/>
    <n v="6197141"/>
    <s v="TILLAMOOK COUNTY GENERAL HOSPITAL"/>
    <s v="1000 THIRD STREET"/>
    <s v="TILLAMOOK"/>
    <s v="OR"/>
    <n v="97141"/>
    <s v="NOT AVAILABLE"/>
    <s v="NOT AVAILABLE"/>
    <x v="3"/>
    <s v="OPEN"/>
    <n v="25"/>
    <s v="TILLAMOOK"/>
    <n v="41057"/>
    <s v="USA"/>
    <n v="45.456610897000097"/>
    <n v="-123.854331458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www.tcgh.com"/>
    <s v="14-1177"/>
    <s v="NOT AVAILABLE"/>
    <n v="41"/>
    <s v="NON-PROFIT"/>
    <n v="-999"/>
    <x v="3"/>
    <s v="LEVEL IV"/>
    <s v="Y"/>
  </r>
  <r>
    <n v="-119.30851248699901"/>
    <n v="45.847118987000002"/>
    <n v="7067"/>
    <n v="1297838"/>
    <s v="GOOD SHEPHERD MEDICAL CENTER"/>
    <s v="610 NW 11TH STREET"/>
    <s v="HERMISTON"/>
    <s v="OR"/>
    <n v="97838"/>
    <s v="NOT AVAILABLE"/>
    <s v="NOT AVAILABLE"/>
    <x v="3"/>
    <s v="OPEN"/>
    <n v="425"/>
    <s v="UMATILLA"/>
    <n v="41059"/>
    <s v="USA"/>
    <n v="45.847118987000002"/>
    <n v="-119.30851248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http://www.gsmc.org/"/>
    <s v="14-0334"/>
    <s v="NOT AVAILABLE"/>
    <n v="41"/>
    <s v="NOT AVAILABLE"/>
    <n v="-999"/>
    <x v="49"/>
    <s v="LEVEL III"/>
    <s v="Y"/>
  </r>
  <r>
    <n v="-116.127216590999"/>
    <n v="45.927068358"/>
    <n v="7068"/>
    <n v="1983530"/>
    <s v="SYRINGA HOSPITAL &amp; CLINICS"/>
    <s v="607 WEST MAIN"/>
    <s v="GRANGEVILLE"/>
    <s v="ID"/>
    <n v="83530"/>
    <s v="NOT AVAILABLE"/>
    <s v="(208) 983-1700"/>
    <x v="3"/>
    <s v="OPEN"/>
    <n v="16"/>
    <s v="IDAHO"/>
    <n v="16049"/>
    <s v="USA"/>
    <n v="45.927068358"/>
    <n v="-116.12721659100001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www.syringahospital.org"/>
    <s v="NOT AVAILABLE"/>
    <s v="NOT AVAILABLE"/>
    <n v="16"/>
    <s v="GOVERNMENT - DISTRICT/AUTHORITY"/>
    <n v="-999"/>
    <x v="50"/>
    <s v="NOT AVAILABLE"/>
    <s v="N"/>
  </r>
  <r>
    <n v="-116.549406782999"/>
    <n v="48.277595793000003"/>
    <n v="7069"/>
    <n v="183864"/>
    <s v="BONNER GENERAL HOSPITAL"/>
    <s v="520 NORTH THIRD AVENUE"/>
    <s v="SANDPOINT"/>
    <s v="ID"/>
    <n v="83864"/>
    <s v="NOT AVAILABLE"/>
    <s v="(208) 263-1441"/>
    <x v="3"/>
    <s v="OPEN"/>
    <n v="25"/>
    <s v="BONNER"/>
    <n v="16017"/>
    <s v="USA"/>
    <n v="48.277595793000003"/>
    <n v="-116.54940678299999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bonnergeneral.org/index.php"/>
    <s v="NOT AVAILABLE"/>
    <s v="NOT AVAILABLE"/>
    <n v="16"/>
    <s v="NON-PROFIT"/>
    <n v="-999"/>
    <x v="3"/>
    <s v="NOT AVAILABLE"/>
    <s v="Y"/>
  </r>
  <r>
    <n v="-122.93591732799899"/>
    <n v="45.308349266"/>
    <n v="7070"/>
    <n v="3697132"/>
    <s v="PROVIDENCE NEWBERG MEDICAL CENTER"/>
    <s v="1001 PROVIDENCE DRIVE"/>
    <s v="NEWBERG"/>
    <s v="OR"/>
    <n v="97132"/>
    <s v="NOT AVAILABLE"/>
    <s v="NOT AVAILABLE"/>
    <x v="3"/>
    <s v="OPEN"/>
    <n v="40"/>
    <s v="YAMHILL"/>
    <n v="41071"/>
    <s v="USA"/>
    <n v="45.3083492660001"/>
    <n v="-122.935917328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http://oregon.providence.org/patients/facilities/providence-newberg-medical-center/Pages/default.aspx"/>
    <s v="14-1438"/>
    <s v="NOT AVAILABLE"/>
    <n v="41"/>
    <s v="NON-PROFIT"/>
    <n v="-999"/>
    <x v="1"/>
    <s v="NOT AVAILABLE"/>
    <s v="Y"/>
  </r>
  <r>
    <n v="-119.54865943799901"/>
    <n v="45.355899416"/>
    <n v="7071"/>
    <n v="3197836"/>
    <s v="PIONEER MEMORIAL HOSPITAL"/>
    <s v="564 E PIONEER DRIVE"/>
    <s v="HEPPNER"/>
    <s v="OR"/>
    <n v="97836"/>
    <s v="NOT AVAILABLE"/>
    <s v="NOT AVAILABLE"/>
    <x v="3"/>
    <s v="OPEN"/>
    <n v="21"/>
    <s v="MORROW"/>
    <n v="41049"/>
    <s v="USA"/>
    <n v="45.355899416000099"/>
    <n v="-119.548659438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3-11-11T00:00:00.000Z"/>
    <s v="http://www.morrowcountyhealthdistrict.org"/>
    <s v="14-1444"/>
    <s v="NOT AVAILABLE"/>
    <n v="41"/>
    <s v="GOVERNMENT - DISTRICT/AUTHORITY"/>
    <n v="-999"/>
    <x v="51"/>
    <s v="LEVEL IV"/>
    <s v="N"/>
  </r>
  <r>
    <n v="-122.78476258699899"/>
    <n v="44.805110253000002"/>
    <n v="7072"/>
    <n v="4997383"/>
    <s v="SANTIAM HOSPITAL"/>
    <s v="1401 N 10TH AVENUE"/>
    <s v="STAYTON"/>
    <s v="OR"/>
    <n v="97383"/>
    <s v="NOT AVAILABLE"/>
    <s v="NOT AVAILABLE"/>
    <x v="3"/>
    <s v="OPEN"/>
    <n v="40"/>
    <s v="MARION"/>
    <n v="41047"/>
    <s v="USA"/>
    <n v="44.805110253000102"/>
    <n v="-122.78476258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santiamhospital.org  santiamhospital.org"/>
    <s v="14-0709"/>
    <s v="NOT AVAILABLE"/>
    <n v="41"/>
    <s v="NON-PROFIT"/>
    <n v="-999"/>
    <x v="1"/>
    <s v="LEVEL IV"/>
    <s v="Y"/>
  </r>
  <r>
    <n v="-116.110139302999"/>
    <n v="44.909048128999999"/>
    <n v="7073"/>
    <n v="3783638"/>
    <s v="ST. LUKE'S MCCALL"/>
    <s v="1000 STATE STREET"/>
    <s v="MCCALL"/>
    <s v="ID"/>
    <n v="83638"/>
    <s v="NOT AVAILABLE"/>
    <s v="(208) 634-2221"/>
    <x v="3"/>
    <s v="OPEN"/>
    <n v="15"/>
    <s v="VALLEY"/>
    <n v="16085"/>
    <s v="USA"/>
    <n v="44.909048128999999"/>
    <n v="-116.110139303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mccallhosp.org"/>
    <s v="NOT AVAILABLE"/>
    <s v="NOT AVAILABLE"/>
    <n v="16"/>
    <s v="NON-PROFIT"/>
    <n v="-999"/>
    <x v="52"/>
    <s v="NOT AVAILABLE"/>
    <s v="N"/>
  </r>
  <r>
    <n v="-116.049379082999"/>
    <n v="44.518369876999998"/>
    <n v="7074"/>
    <n v="4383611"/>
    <s v="CASCADE MEDICAL CENTER"/>
    <s v="402 OLD STATE HIGHWAY 1330"/>
    <s v="CASCADE"/>
    <s v="ID"/>
    <n v="83611"/>
    <s v="NOT AVAILABLE"/>
    <s v="(208) 382-4242"/>
    <x v="3"/>
    <s v="OPEN"/>
    <n v="10"/>
    <s v="VALLEY"/>
    <n v="16085"/>
    <s v="USA"/>
    <n v="44.518369877000097"/>
    <n v="-116.04937908300001"/>
    <n v="622110"/>
    <s v="GENERAL MEDICAL AND SURGICAL HOSPITALS"/>
    <s v="http://healthandwelfare.idaho.gov/Portals/0/Medical/LicensingCertification/AlphaHospital.pdf"/>
    <s v="2018-08-09T00:00:00.000Z"/>
    <s v="IMAGERY/OTHER"/>
    <s v="2014-03-12T00:00:00.000Z"/>
    <s v="http://www.cascademedicalcenter.net"/>
    <s v="NOT AVAILABLE"/>
    <s v="NOT AVAILABLE"/>
    <n v="16"/>
    <s v="GOVERNMENT - DISTRICT/AUTHORITY"/>
    <n v="-999"/>
    <x v="53"/>
    <s v="NOT AVAILABLE"/>
    <s v="Y"/>
  </r>
  <r>
    <n v="-113.89174697399901"/>
    <n v="45.173289674000003"/>
    <n v="7075"/>
    <n v="3883467"/>
    <s v="STEELE MEMORIAL MEDICAL CENTER"/>
    <s v="203 S. DAISY"/>
    <s v="SALMON"/>
    <s v="ID"/>
    <n v="83467"/>
    <s v="NOT AVAILABLE"/>
    <s v="(208) 756-5600"/>
    <x v="2"/>
    <s v="OPEN"/>
    <n v="18"/>
    <s v="LEMHI"/>
    <n v="16059"/>
    <s v="USA"/>
    <n v="45.173289674000003"/>
    <n v="-113.891746974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www.steelemh.com"/>
    <s v="NOT AVAILABLE"/>
    <s v="NOT AVAILABLE"/>
    <n v="16"/>
    <s v="GOVERNMENT - LOCAL"/>
    <n v="-999"/>
    <x v="54"/>
    <s v="NOT AVAILABLE"/>
    <s v="Y"/>
  </r>
  <r>
    <n v="-123.99518108599899"/>
    <n v="44.986060936000001"/>
    <n v="7076"/>
    <n v="4797367"/>
    <s v="SAMARITAN NORTH LINCOLN HOSPITAL"/>
    <s v="3043 NE 28TH STREET"/>
    <s v="LINCOLN CITY"/>
    <s v="OR"/>
    <n v="97367"/>
    <s v="NOT AVAILABLE"/>
    <s v="NOT AVAILABLE"/>
    <x v="3"/>
    <s v="OPEN"/>
    <n v="25"/>
    <s v="LINCOLN"/>
    <n v="41041"/>
    <s v="USA"/>
    <n v="44.986060936000101"/>
    <n v="-123.99518108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samhealth.org"/>
    <s v="14-1456"/>
    <s v="NOT AVAILABLE"/>
    <n v="41"/>
    <s v="NON-PROFIT"/>
    <n v="-999"/>
    <x v="3"/>
    <s v="LEVEL IV"/>
    <s v="Y"/>
  </r>
  <r>
    <n v="-124.059611455999"/>
    <n v="44.629393200000003"/>
    <n v="7077"/>
    <n v="4897365"/>
    <s v="SAMARITAN PACIFIC COMMUNITIES HOSPITAL"/>
    <s v="930 SW ABBEY STREET"/>
    <s v="NEWPORT"/>
    <s v="OR"/>
    <n v="97365"/>
    <s v="NOT AVAILABLE"/>
    <s v="NOT AVAILABLE"/>
    <x v="2"/>
    <s v="OPEN"/>
    <n v="25"/>
    <s v="LINCOLN"/>
    <n v="41041"/>
    <s v="USA"/>
    <n v="44.629393200000003"/>
    <n v="-124.05961145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samhealth.org"/>
    <s v="14-1460"/>
    <s v="NOT AVAILABLE"/>
    <n v="41"/>
    <s v="NON-PROFIT"/>
    <n v="-999"/>
    <x v="3"/>
    <s v="LEVEL IV"/>
    <s v="Y"/>
  </r>
  <r>
    <n v="-78.8119710349999"/>
    <n v="42.847501432000001"/>
    <n v="7078"/>
    <n v="2414220"/>
    <s v="MERCY HOSPITAL"/>
    <s v="565 ABBOTT RD"/>
    <s v="BUFFALO"/>
    <s v="NY"/>
    <n v="14220"/>
    <s v="NOT AVAILABLE"/>
    <s v="(716) 434-9111"/>
    <x v="3"/>
    <s v="OPEN"/>
    <n v="438"/>
    <s v="ERIE"/>
    <n v="36029"/>
    <s v="USA"/>
    <n v="42.847501432000101"/>
    <n v="-78.8119710349999"/>
    <n v="622110"/>
    <s v="GENERAL MEDICAL AND SURGICAL HOSPITALS"/>
    <s v="https://profiles.health.ny.gov/hospital/county_or_region/"/>
    <s v="2018-08-20T00:00:00.000Z"/>
    <s v="IMAGERY"/>
    <s v="2014-03-12T00:00:00.000Z"/>
    <s v="http://www.chsbuffalo.org/Facilities/Hospitals/MHOB"/>
    <s v="1401008H"/>
    <s v="NOT AVAILABLE"/>
    <n v="36"/>
    <s v="NON-PROFIT"/>
    <n v="-999"/>
    <x v="55"/>
    <s v="NOT AVAILABLE"/>
    <s v="Y"/>
  </r>
  <r>
    <n v="-74.642069267999901"/>
    <n v="42.146653557999997"/>
    <n v="7079"/>
    <n v="2612455"/>
    <s v="MARGARETVILLE MEMORIAL HOSPITAL"/>
    <s v="42084 STATE HIGHWAY 28"/>
    <s v="MARGARETVILLE"/>
    <s v="NY"/>
    <n v="12455"/>
    <s v="NOT AVAILABLE"/>
    <s v="(845) 586-2631"/>
    <x v="2"/>
    <s v="OPEN"/>
    <n v="15"/>
    <s v="DELAWARE"/>
    <n v="36025"/>
    <s v="USA"/>
    <n v="42.146653557999997"/>
    <n v="-74.642069267999901"/>
    <n v="622110"/>
    <s v="GENERAL MEDICAL AND SURGICAL HOSPITALS"/>
    <s v="https://profiles.health.ny.gov/hospital/county_or_region/"/>
    <s v="2018-08-20T00:00:00.000Z"/>
    <s v="IMAGERY"/>
    <s v="2014-02-10T00:00:00.000Z"/>
    <s v="http://www.hahv.org/find-care/locations/margaretville-hospital/"/>
    <s v="1226701C"/>
    <s v="NOT AVAILABLE"/>
    <n v="36"/>
    <s v="NON-PROFIT"/>
    <n v="-999"/>
    <x v="52"/>
    <s v="NOT AVAILABLE"/>
    <s v="N"/>
  </r>
  <r>
    <n v="-78.880117771999906"/>
    <n v="42.977595444999999"/>
    <n v="7080"/>
    <n v="2714217"/>
    <s v="KENMORE MERCY HOSPITAL"/>
    <s v="2950 ELMWOOD AVE"/>
    <s v="BUFFALO"/>
    <s v="NY"/>
    <n v="14217"/>
    <s v="NOT AVAILABLE"/>
    <s v="(716) 447-6100"/>
    <x v="3"/>
    <s v="OPEN"/>
    <n v="184"/>
    <s v="ERIE"/>
    <n v="36029"/>
    <s v="USA"/>
    <n v="42.977595445000098"/>
    <n v="-78.880117771999906"/>
    <n v="622110"/>
    <s v="GENERAL MEDICAL AND SURGICAL HOSPITALS"/>
    <s v="https://profiles.health.ny.gov/hospital/county_or_region/"/>
    <s v="2018-08-20T00:00:00.000Z"/>
    <s v="IMAGERY"/>
    <s v="2014-02-10T00:00:00.000Z"/>
    <s v="http://www.chsbuffalo.org/Facilities/Hospitals/KMH"/>
    <s v="1404000H"/>
    <s v="NOT AVAILABLE"/>
    <n v="36"/>
    <s v="NON-PROFIT"/>
    <n v="-999"/>
    <x v="56"/>
    <s v="NOT AVAILABLE"/>
    <s v="N"/>
  </r>
  <r>
    <n v="-78.864886946999903"/>
    <n v="42.899205096999999"/>
    <n v="7081"/>
    <n v="3414263"/>
    <s v="ROSWELL PARK CANCER INSTITUTE"/>
    <s v="666 ELM STR"/>
    <s v="BUFFALO"/>
    <s v="NY"/>
    <n v="14263"/>
    <s v="NOT AVAILABLE"/>
    <s v="(716) 845-2300"/>
    <x v="3"/>
    <s v="OPEN"/>
    <n v="123"/>
    <s v="ERIE"/>
    <n v="36029"/>
    <s v="USA"/>
    <n v="42.899205096999999"/>
    <n v="-78.864886946999903"/>
    <n v="622110"/>
    <s v="GENERAL MEDICAL AND SURGICAL HOSPITALS"/>
    <s v="https://profiles.health.ny.gov/hospital/county_or_region/"/>
    <s v="2018-08-20T00:00:00.000Z"/>
    <s v="IMAGERY/OTHER"/>
    <s v="2014-03-12T00:00:00.000Z"/>
    <s v="http://www.roswellpark.org"/>
    <s v="1401010H"/>
    <s v="NOT AVAILABLE"/>
    <n v="36"/>
    <s v="GOVERNMENT - DISTRICT/AUTHORITY"/>
    <n v="-999"/>
    <x v="57"/>
    <s v="NOT AVAILABLE"/>
    <s v="Y"/>
  </r>
  <r>
    <n v="-73.437023992999897"/>
    <n v="43.849525133999997"/>
    <n v="7082"/>
    <n v="3712883"/>
    <s v="MOSES LUDINGTON HOSPITAL"/>
    <s v="1019 WICKER ST"/>
    <s v="TICONDEROGA"/>
    <s v="NY"/>
    <n v="12883"/>
    <s v="NOT AVAILABLE"/>
    <s v="(518) 585-2831"/>
    <x v="2"/>
    <s v="OPEN"/>
    <n v="15"/>
    <s v="ESSEX"/>
    <n v="36031"/>
    <s v="USA"/>
    <n v="43.849525133999997"/>
    <n v="-73.437023992999997"/>
    <n v="622110"/>
    <s v="GENERAL MEDICAL AND SURGICAL HOSPITALS"/>
    <s v="https://profiles.health.ny.gov/hospital/county_or_region/"/>
    <s v="2018-08-20T00:00:00.000Z"/>
    <s v="IMAGERY"/>
    <s v="2014-02-10T00:00:00.000Z"/>
    <s v="www.interlakeshealth.com"/>
    <s v="1564701C"/>
    <s v="NOT AVAILABLE"/>
    <n v="36"/>
    <s v="NON-PROFIT"/>
    <n v="-999"/>
    <x v="52"/>
    <s v="NOT AVAILABLE"/>
    <s v="Y"/>
  </r>
  <r>
    <n v="-74.143136760999894"/>
    <n v="44.345041035999998"/>
    <n v="7083"/>
    <n v="3812983"/>
    <s v="ADIRONDACK MEDICAL CENTER"/>
    <s v="2233 STATE ROUTE 86"/>
    <s v="SARANAC LAKE"/>
    <s v="NY"/>
    <n v="12983"/>
    <s v="NOT AVAILABLE"/>
    <s v="(518) 891-4141"/>
    <x v="3"/>
    <s v="OPEN"/>
    <n v="97"/>
    <s v="FRANKLIN"/>
    <n v="36033"/>
    <s v="USA"/>
    <n v="44.345041036000097"/>
    <n v="-74.143136760999894"/>
    <n v="622110"/>
    <s v="GENERAL MEDICAL AND SURGICAL HOSPITALS"/>
    <s v="https://profiles.health.ny.gov/hospital/county_or_region/"/>
    <s v="2018-08-20T00:00:00.000Z"/>
    <s v="IMAGERY"/>
    <s v="2014-02-10T00:00:00.000Z"/>
    <s v="http://www.adirondackhealth.org/locations/adirondack-medical-center-at-saranac-lake/"/>
    <s v="1623001H"/>
    <s v="NOT AVAILABLE"/>
    <n v="36"/>
    <s v="NON-PROFIT"/>
    <n v="-999"/>
    <x v="58"/>
    <s v="NOT AVAILABLE"/>
    <s v="Y"/>
  </r>
  <r>
    <n v="-74.847493164999904"/>
    <n v="43.044240037000002"/>
    <n v="7084"/>
    <n v="4413365"/>
    <s v="LITTLE FALLS HOSPITAL"/>
    <s v="140 BURWELL ST"/>
    <s v="LITTLE FALLS"/>
    <s v="NY"/>
    <n v="13365"/>
    <s v="NOT AVAILABLE"/>
    <s v="(315) 823-1000"/>
    <x v="2"/>
    <s v="OPEN"/>
    <n v="25"/>
    <s v="HERKIMER"/>
    <n v="36043"/>
    <s v="USA"/>
    <n v="43.044240037000101"/>
    <n v="-74.847493164999904"/>
    <n v="622110"/>
    <s v="GENERAL MEDICAL AND SURGICAL HOSPITALS"/>
    <s v="https://profiles.health.ny.gov/hospital/county_or_region/"/>
    <s v="2018-08-20T00:00:00.000Z"/>
    <s v="IMAGERY/OTHER"/>
    <s v="2014-02-10T00:00:00.000Z"/>
    <s v="http://www.bassett.org/little-falls-hospital/"/>
    <s v="2129700C"/>
    <s v="NOT AVAILABLE"/>
    <n v="36"/>
    <s v="NON-PROFIT"/>
    <n v="-999"/>
    <x v="3"/>
    <s v="NOT AVAILABLE"/>
    <s v="N"/>
  </r>
  <r>
    <n v="-75.920508051999903"/>
    <n v="44.337708765999999"/>
    <n v="7085"/>
    <n v="4613607"/>
    <s v="RIVER HOSPITAL"/>
    <s v="4 FULLER ST"/>
    <s v="ALEXANDRIA BAY"/>
    <s v="NY"/>
    <n v="13607"/>
    <s v="NOT AVAILABLE"/>
    <s v="(315) 482-2511"/>
    <x v="2"/>
    <s v="OPEN"/>
    <n v="15"/>
    <s v="JEFFERSON"/>
    <n v="36045"/>
    <s v="USA"/>
    <n v="44.337708765999999"/>
    <n v="-75.920508051999903"/>
    <n v="622110"/>
    <s v="GENERAL MEDICAL AND SURGICAL HOSPITALS"/>
    <s v="https://profiles.health.ny.gov/hospital/county_or_region/"/>
    <s v="2018-08-20T00:00:00.000Z"/>
    <s v="IMAGERY"/>
    <s v="2014-02-10T00:00:00.000Z"/>
    <s v="http://www.riverhospital.org"/>
    <s v="2221700C"/>
    <s v="NOT AVAILABLE"/>
    <n v="36"/>
    <s v="NON-PROFIT"/>
    <n v="-999"/>
    <x v="52"/>
    <s v="NOT AVAILABLE"/>
    <s v="N"/>
  </r>
  <r>
    <n v="-75.543404963999905"/>
    <n v="42.813435085999998"/>
    <n v="7086"/>
    <n v="4913346"/>
    <s v="COMMUNITY MEMORIAL HOSPITAL"/>
    <s v="150 BROAD ST"/>
    <s v="HAMILTON"/>
    <s v="NY"/>
    <n v="13346"/>
    <s v="NOT AVAILABLE"/>
    <s v="(315) 824-1100"/>
    <x v="2"/>
    <s v="OPEN"/>
    <n v="25"/>
    <s v="MADISON"/>
    <n v="36053"/>
    <s v="USA"/>
    <n v="42.813435085999998"/>
    <n v="-75.543404963999905"/>
    <n v="622110"/>
    <s v="GENERAL MEDICAL AND SURGICAL HOSPITALS"/>
    <s v="https://profiles.health.ny.gov/hospital/county_or_region/"/>
    <s v="2018-08-20T00:00:00.000Z"/>
    <s v="IMAGERY"/>
    <s v="2014-02-10T00:00:00.000Z"/>
    <s v="http://www.communitymemorial.org"/>
    <s v="2625700C"/>
    <s v="NOT AVAILABLE"/>
    <n v="36"/>
    <s v="NON-PROFIT"/>
    <n v="-999"/>
    <x v="3"/>
    <s v="NOT AVAILABLE"/>
    <s v="Y"/>
  </r>
  <r>
    <n v="-77.605996449999907"/>
    <n v="43.135291203999998"/>
    <n v="7087"/>
    <n v="5014620"/>
    <s v="HIGHLAND HOSPITAL"/>
    <s v="1000 SOUTH AVE"/>
    <s v="ROCHESTER"/>
    <s v="NY"/>
    <n v="14620"/>
    <s v="NOT AVAILABLE"/>
    <s v="(585) 473-2200"/>
    <x v="3"/>
    <s v="OPEN"/>
    <n v="261"/>
    <s v="MONROE"/>
    <n v="36055"/>
    <s v="USA"/>
    <n v="43.135291204000097"/>
    <n v="-77.605996450000006"/>
    <n v="622110"/>
    <s v="GENERAL MEDICAL AND SURGICAL HOSPITALS"/>
    <s v="https://profiles.health.ny.gov/hospital/county_or_region/"/>
    <s v="2018-08-20T00:00:00.000Z"/>
    <s v="IMAGERY"/>
    <s v="2013-12-30T00:00:00.000Z"/>
    <s v="https://www.urmc.rochester.edu/highland.aspx"/>
    <s v="2701001H"/>
    <s v="NOT AVAILABLE"/>
    <n v="36"/>
    <s v="GOVERNMENT - DISTRICT/AUTHORITY"/>
    <n v="-999"/>
    <x v="59"/>
    <s v="NOT AVAILABLE"/>
    <s v="N"/>
  </r>
  <r>
    <n v="-75.594091307999904"/>
    <n v="43.98725597"/>
    <n v="7088"/>
    <n v="5213618"/>
    <s v="CARTHAGE AREA HOSPITAL"/>
    <s v="1001 WEST ST"/>
    <s v="CARTHAGE"/>
    <s v="NY"/>
    <n v="13618"/>
    <s v="NOT AVAILABLE"/>
    <s v="(315) 493-1000"/>
    <x v="2"/>
    <s v="OPEN"/>
    <n v="35"/>
    <s v="JEFFERSON"/>
    <n v="36045"/>
    <s v="USA"/>
    <n v="43.98725597"/>
    <n v="-75.594091308000003"/>
    <n v="622110"/>
    <s v="GENERAL MEDICAL AND SURGICAL HOSPITALS"/>
    <s v="https://profiles.health.ny.gov/hospital/county_or_region/"/>
    <s v="2018-08-20T00:00:00.000Z"/>
    <s v="IMAGERY/OTHER"/>
    <s v="2014-02-10T00:00:00.000Z"/>
    <s v="http://www.carthagehospital.com"/>
    <s v="2238700C"/>
    <s v="NOT AVAILABLE"/>
    <n v="36"/>
    <s v="NON-PROFIT"/>
    <n v="-999"/>
    <x v="60"/>
    <s v="NOT AVAILABLE"/>
    <s v="N"/>
  </r>
  <r>
    <n v="-73.652228488999896"/>
    <n v="40.594546587000004"/>
    <n v="7089"/>
    <n v="6111561"/>
    <s v="LONG BEACH MEDICAL CENTER"/>
    <s v="455 E BAY DR"/>
    <s v="LONG BEACH"/>
    <s v="NY"/>
    <n v="11561"/>
    <s v="NOT AVAILABLE"/>
    <s v="(516) 897-1000"/>
    <x v="3"/>
    <s v="CLOSED"/>
    <n v="162"/>
    <s v="NASSAU"/>
    <n v="36059"/>
    <s v="USA"/>
    <n v="40.594546587000004"/>
    <n v="-73.652228488999995"/>
    <n v="622110"/>
    <s v="GENERAL MEDICAL AND SURGICAL HOSPITALS"/>
    <s v="https://profiles.health.ny.gov/hospital/county_or_region/"/>
    <s v="2018-08-20T00:00:00.000Z"/>
    <s v="IMAGERY"/>
    <s v="2014-02-10T00:00:00.000Z"/>
    <s v="http://longbeachmedicalcenter.org/"/>
    <s v="2902000H"/>
    <s v="NOT AVAILABLE"/>
    <n v="36"/>
    <s v="NON-PROFIT"/>
    <n v="-999"/>
    <x v="61"/>
    <s v="NOT AVAILABLE"/>
    <s v="N"/>
  </r>
  <r>
    <n v="-73.686299198999905"/>
    <n v="40.681127504000003"/>
    <n v="7090"/>
    <n v="6311580"/>
    <s v="LONG ISLAND JEWISH VALLEY STREAM"/>
    <s v="900 FRANKLIN AVE"/>
    <s v="VALLEY STREAM"/>
    <s v="NY"/>
    <n v="11580"/>
    <s v="NOT AVAILABLE"/>
    <s v="(516) 256-6000"/>
    <x v="3"/>
    <s v="OPEN"/>
    <n v="330"/>
    <s v="NASSAU"/>
    <n v="36059"/>
    <s v="USA"/>
    <n v="40.681127504000102"/>
    <n v="-73.686299199000004"/>
    <n v="622110"/>
    <s v="GENERAL MEDICAL AND SURGICAL HOSPITALS"/>
    <s v="https://profiles.health.ny.gov/hospital/county_or_region/"/>
    <s v="2018-08-20T00:00:00.000Z"/>
    <s v="IMAGERY/OTHER"/>
    <s v="2014-02-10T00:00:00.000Z"/>
    <s v="https://www.northwell.edu/find-care/locations/long-island-jewish-valley-stream"/>
    <s v="2910000H"/>
    <s v="FRANKLIN HOSPITAL"/>
    <n v="36"/>
    <s v="NON-PROFIT"/>
    <n v="-999"/>
    <x v="62"/>
    <s v="NOT AVAILABLE"/>
    <s v="N"/>
  </r>
  <r>
    <n v="-73.4787181949999"/>
    <n v="40.726771290000002"/>
    <n v="7091"/>
    <n v="6711714"/>
    <s v="ST. JOSEPH HOSPITAL"/>
    <s v="4295  HEMPSTEAD TURNPIKE"/>
    <s v="BETHPAGE"/>
    <s v="NY"/>
    <n v="11714"/>
    <s v="NOT AVAILABLE"/>
    <s v="(516) 579-6000"/>
    <x v="3"/>
    <s v="OPEN"/>
    <n v="203"/>
    <s v="NASSAU"/>
    <n v="36059"/>
    <s v="USA"/>
    <n v="40.726771290000002"/>
    <n v="-73.4787181949999"/>
    <n v="622110"/>
    <s v="GENERAL MEDICAL AND SURGICAL HOSPITALS"/>
    <s v="https://profiles.health.ny.gov/hospital/county_or_region/"/>
    <s v="2018-08-20T00:00:00.000Z"/>
    <s v="IMAGERY"/>
    <s v="2014-02-10T00:00:00.000Z"/>
    <s v="http://stjosephhospital.chsli.org/"/>
    <s v="2952006H"/>
    <s v="NEW ISLAND HOSPITAL"/>
    <n v="36"/>
    <s v="NON-PROFIT"/>
    <n v="-999"/>
    <x v="10"/>
    <s v="NOT AVAILABLE"/>
    <s v="N"/>
  </r>
  <r>
    <n v="-73.631603809999902"/>
    <n v="40.688513030999999"/>
    <n v="7092"/>
    <n v="6811530"/>
    <s v="MERCY MEDICAL CENTER"/>
    <s v="1000 N VILLAGE AVE"/>
    <s v="ROCKVILLE CENTRE"/>
    <s v="NY"/>
    <n v="11530"/>
    <s v="NOT AVAILABLE"/>
    <s v="(516) 705-2525"/>
    <x v="3"/>
    <s v="OPEN"/>
    <n v="375"/>
    <s v="NASSAU"/>
    <n v="36059"/>
    <s v="USA"/>
    <n v="40.688513031000099"/>
    <n v="-73.631603809999902"/>
    <n v="622110"/>
    <s v="GENERAL MEDICAL AND SURGICAL HOSPITALS"/>
    <s v="https://profiles.health.ny.gov/hospital/county_or_region/"/>
    <s v="2018-08-20T00:00:00.000Z"/>
    <s v="IMAGERY"/>
    <s v="2014-02-10T00:00:00.000Z"/>
    <s v="http://www.mercymedicalcenter.chsli.org"/>
    <s v="2909000H"/>
    <s v="NOT AVAILABLE"/>
    <n v="36"/>
    <s v="NON-PROFIT"/>
    <n v="-999"/>
    <x v="63"/>
    <s v="NOT AVAILABLE"/>
    <s v="N"/>
  </r>
  <r>
    <n v="-73.670589682999903"/>
    <n v="40.804754731999999"/>
    <n v="7093"/>
    <n v="7411548"/>
    <s v="SAINT FRANCIS HOSPITAL"/>
    <s v="100 PORT WASHINGTON BLVD"/>
    <s v="ROSLYN"/>
    <s v="NY"/>
    <n v="11548"/>
    <s v="NOT AVAILABLE"/>
    <s v="(516) 562-6000"/>
    <x v="3"/>
    <s v="OPEN"/>
    <n v="364"/>
    <s v="NASSAU"/>
    <n v="36059"/>
    <s v="USA"/>
    <n v="40.804754731999999"/>
    <n v="-73.670589682999903"/>
    <n v="622110"/>
    <s v="GENERAL MEDICAL AND SURGICAL HOSPITALS"/>
    <s v="https://profiles.health.ny.gov/hospital/county_or_region/"/>
    <s v="2018-08-20T00:00:00.000Z"/>
    <s v="IMAGERY/OTHER"/>
    <s v="2014-02-10T00:00:00.000Z"/>
    <s v="http://www.stfrancisheartcenter.com/index.html"/>
    <s v="2953000H"/>
    <s v="ST. FRANCIS HOSPITAL OF ROSLYN"/>
    <n v="36"/>
    <s v="NON-PROFIT"/>
    <n v="-999"/>
    <x v="64"/>
    <s v="NOT AVAILABLE"/>
    <s v="N"/>
  </r>
  <r>
    <n v="-75.442354991999906"/>
    <n v="43.229134330000001"/>
    <n v="7094"/>
    <n v="7713440"/>
    <s v="ROME MEMORIAL HOSPITAL"/>
    <s v="1500 N JAMES ST"/>
    <s v="ROME"/>
    <s v="NY"/>
    <n v="13440"/>
    <s v="NOT AVAILABLE"/>
    <s v="(315) 338-7000"/>
    <x v="3"/>
    <s v="OPEN"/>
    <n v="130"/>
    <s v="ONEIDA"/>
    <n v="36065"/>
    <s v="USA"/>
    <n v="43.2291343300001"/>
    <n v="-75.442354991999906"/>
    <n v="622110"/>
    <s v="GENERAL MEDICAL AND SURGICAL HOSPITALS"/>
    <s v="https://profiles.health.ny.gov/hospital/county_or_region/"/>
    <s v="2018-08-20T00:00:00.000Z"/>
    <s v="IMAGERY"/>
    <s v="2014-02-10T00:00:00.000Z"/>
    <s v="http://www.romehospital.org"/>
    <s v="3201002H"/>
    <s v="NOT AVAILABLE"/>
    <n v="36"/>
    <s v="NON-PROFIT"/>
    <n v="-999"/>
    <x v="11"/>
    <s v="NOT AVAILABLE"/>
    <s v="N"/>
  </r>
  <r>
    <n v="-75.266112031999896"/>
    <n v="43.082171432999999"/>
    <n v="7095"/>
    <n v="7813501"/>
    <s v="ST. ELIZABETH MEDICAL CENTER"/>
    <s v="2209 GENESEE ST"/>
    <s v="UTICA"/>
    <s v="NY"/>
    <n v="13501"/>
    <s v="NOT AVAILABLE"/>
    <s v="(315) 801-8100"/>
    <x v="3"/>
    <s v="OPEN"/>
    <n v="201"/>
    <s v="ONEIDA"/>
    <n v="36065"/>
    <s v="USA"/>
    <n v="43.082171432999999"/>
    <n v="-75.266112031999995"/>
    <n v="622110"/>
    <s v="GENERAL MEDICAL AND SURGICAL HOSPITALS"/>
    <s v="https://profiles.health.ny.gov/hospital/county_or_region/"/>
    <s v="2018-08-20T00:00:00.000Z"/>
    <s v="IMAGERY"/>
    <s v="2014-03-12T00:00:00.000Z"/>
    <s v="http://www.stemc.org"/>
    <s v="3202002H"/>
    <s v="NOT AVAILABLE"/>
    <n v="36"/>
    <s v="NON-PROFIT"/>
    <n v="-999"/>
    <x v="65"/>
    <s v="LEVEL III"/>
    <s v="Y"/>
  </r>
  <r>
    <n v="-76.167902181999906"/>
    <n v="43.008037667000004"/>
    <n v="7096"/>
    <n v="8113215"/>
    <s v="UPSTATE UNIVERSITY HOSPITAL - COMMUNITY CAMPUS"/>
    <s v="4900 BROAD RD"/>
    <s v="SYRACUSE"/>
    <s v="NY"/>
    <n v="13215"/>
    <s v="NOT AVAILABLE"/>
    <s v="(315) 492-5953"/>
    <x v="3"/>
    <s v="OPEN"/>
    <n v="326"/>
    <s v="ONONDAGA"/>
    <n v="36067"/>
    <s v="USA"/>
    <n v="43.008037667000103"/>
    <n v="-76.167902182000006"/>
    <n v="622110"/>
    <s v="GENERAL MEDICAL AND SURGICAL HOSPITALS"/>
    <s v="https://profiles.health.ny.gov/hospital/county_or_region/"/>
    <s v="2018-08-20T00:00:00.000Z"/>
    <s v="IMAGERY"/>
    <s v="2014-02-10T00:00:00.000Z"/>
    <s v="http://www.upstate.edu/"/>
    <s v="3301000H"/>
    <s v="UPSTATE UNIVERSITY HOSPITAL AT COMMUNITY GENERAL"/>
    <n v="36"/>
    <s v="NON-PROFIT"/>
    <n v="-999"/>
    <x v="66"/>
    <s v="NOT AVAILABLE"/>
    <s v="N"/>
  </r>
  <r>
    <n v="-76.987768369999898"/>
    <n v="42.876460481000002"/>
    <n v="7097"/>
    <n v="8614456"/>
    <s v="GENEVA GENERAL HOSPITAL"/>
    <s v="196-198 NORTH ST"/>
    <s v="GENEVA"/>
    <s v="NY"/>
    <n v="14456"/>
    <s v="NOT AVAILABLE"/>
    <s v="(315) 787-4000"/>
    <x v="3"/>
    <s v="OPEN"/>
    <n v="132"/>
    <s v="ONTARIO"/>
    <n v="36069"/>
    <s v="USA"/>
    <n v="42.876460481000002"/>
    <n v="-76.987768369999998"/>
    <n v="622110"/>
    <s v="GENERAL MEDICAL AND SURGICAL HOSPITALS"/>
    <s v="https://profiles.health.ny.gov/hospital/county_or_region/"/>
    <s v="2018-08-20T00:00:00.000Z"/>
    <s v="IMAGERY"/>
    <s v="2014-02-10T00:00:00.000Z"/>
    <s v="http://www.flhealth.org"/>
    <s v="3402000H"/>
    <s v="NOT AVAILABLE"/>
    <n v="36"/>
    <s v="NON-PROFIT"/>
    <n v="-999"/>
    <x v="20"/>
    <s v="NOT AVAILABLE"/>
    <s v="N"/>
  </r>
  <r>
    <n v="-74.042321139999899"/>
    <n v="41.435251362000002"/>
    <n v="7098"/>
    <n v="8812518"/>
    <s v="ST. LUKE'S CORNWALL HOSPITAL - CORNWALL CAMPUS"/>
    <s v="19 LAUREL AVE"/>
    <s v="CORNWALL"/>
    <s v="NY"/>
    <n v="12518"/>
    <s v="NOT AVAILABLE"/>
    <s v="(845) 534-7711"/>
    <x v="3"/>
    <s v="OPEN"/>
    <n v="125"/>
    <s v="ORANGE"/>
    <n v="36071"/>
    <s v="USA"/>
    <n v="41.435251362000002"/>
    <n v="-74.042321139999999"/>
    <n v="622110"/>
    <s v="GENERAL MEDICAL AND SURGICAL HOSPITALS"/>
    <s v="https://profiles.health.ny.gov/hospital/county_or_region/"/>
    <s v="2018-08-20T00:00:00.000Z"/>
    <s v="IMAGERY"/>
    <s v="2014-02-10T00:00:00.000Z"/>
    <s v="http://www.stlukescornwallhospital.org"/>
    <s v="3522000H"/>
    <s v="NOT AVAILABLE"/>
    <n v="36"/>
    <s v="NON-PROFIT"/>
    <n v="-999"/>
    <x v="67"/>
    <s v="LEVEL III"/>
    <s v="Y"/>
  </r>
  <r>
    <n v="-77.290244303999899"/>
    <n v="42.876014957999999"/>
    <n v="7099"/>
    <n v="8914424"/>
    <s v="FF THOMPSON HOSPITAL"/>
    <s v="350 PARRISH STREET"/>
    <s v="CANANDAIGUA"/>
    <s v="NY"/>
    <n v="14424"/>
    <s v="NOT AVAILABLE"/>
    <s v="(585) 396-6000"/>
    <x v="3"/>
    <s v="OPEN"/>
    <n v="113"/>
    <s v="ONTARIO"/>
    <n v="36069"/>
    <s v="USA"/>
    <n v="42.876014957999999"/>
    <n v="-77.290244303999899"/>
    <n v="622110"/>
    <s v="GENERAL MEDICAL AND SURGICAL HOSPITALS"/>
    <s v="https://profiles.health.ny.gov/hospital/county_or_region/"/>
    <s v="2018-08-20T00:00:00.000Z"/>
    <s v="IMAGERY/OTHER"/>
    <s v="2014-02-10T00:00:00.000Z"/>
    <s v="http://www.thompsonhealth.com"/>
    <s v="3429000H"/>
    <s v="NOT AVAILABLE"/>
    <n v="36"/>
    <s v="NON-PROFIT"/>
    <n v="-999"/>
    <x v="68"/>
    <s v="NOT AVAILABLE"/>
    <s v="Y"/>
  </r>
  <r>
    <n v="-74.3574621489999"/>
    <n v="41.261362921"/>
    <n v="7100"/>
    <n v="9010990"/>
    <s v="ST ANTHONY COMMUNITY HOSPITAL"/>
    <s v="15 MAPLE AVE"/>
    <s v="WARWICK"/>
    <s v="NY"/>
    <n v="10990"/>
    <s v="NOT AVAILABLE"/>
    <s v="(845) 986-2276"/>
    <x v="3"/>
    <s v="OPEN"/>
    <n v="60"/>
    <s v="ORANGE"/>
    <n v="36071"/>
    <s v="USA"/>
    <n v="41.261362921000099"/>
    <n v="-74.357462149"/>
    <n v="622110"/>
    <s v="GENERAL MEDICAL AND SURGICAL HOSPITALS"/>
    <s v="https://profiles.health.ny.gov/hospital/county_or_region/"/>
    <s v="2018-08-20T00:00:00.000Z"/>
    <s v="IMAGERY"/>
    <s v="2014-02-10T00:00:00.000Z"/>
    <s v="http://www.stanthonycommunityhosp.org"/>
    <s v="3529000H"/>
    <s v="NOT AVAILABLE"/>
    <n v="36"/>
    <s v="NON-PROFIT"/>
    <n v="-999"/>
    <x v="36"/>
    <s v="NOT AVAILABLE"/>
    <s v="N"/>
  </r>
  <r>
    <n v="-74.681597185999905"/>
    <n v="41.367635700000001"/>
    <n v="7101"/>
    <n v="9112771"/>
    <s v="BON SECOURS COMMUNITY HOSPITAL"/>
    <s v="160 E MAIN ST"/>
    <s v="PORT JERVIS"/>
    <s v="NY"/>
    <n v="12771"/>
    <s v="NOT AVAILABLE"/>
    <s v="(845) 856-5351"/>
    <x v="3"/>
    <s v="OPEN"/>
    <n v="122"/>
    <s v="ORANGE"/>
    <n v="36071"/>
    <s v="USA"/>
    <n v="41.3676357000001"/>
    <n v="-74.681597186000005"/>
    <n v="622110"/>
    <s v="GENERAL MEDICAL AND SURGICAL HOSPITALS"/>
    <s v="https://profiles.health.ny.gov/hospital/county_or_region/"/>
    <s v="2018-08-20T00:00:00.000Z"/>
    <s v="IMAGERY"/>
    <s v="2014-02-10T00:00:00.000Z"/>
    <s v="http://www.bonsecourscommunityhosp.org"/>
    <s v="3535001H"/>
    <s v="NOT AVAILABLE"/>
    <n v="36"/>
    <s v="NON-PROFIT"/>
    <n v="-999"/>
    <x v="69"/>
    <s v="NOT AVAILABLE"/>
    <s v="N"/>
  </r>
  <r>
    <n v="-112.52950898699901"/>
    <n v="37.054457251000002"/>
    <n v="7102"/>
    <n v="884741"/>
    <s v="KANE COUNTY HOSPITAL"/>
    <s v="355 NORTH MAIN STREET"/>
    <s v="KANAB"/>
    <s v="UT"/>
    <n v="84741"/>
    <s v="NOT AVAILABLE"/>
    <s v="(435) 644-5811"/>
    <x v="2"/>
    <s v="OPEN"/>
    <n v="-999"/>
    <s v="KANE"/>
    <n v="49025"/>
    <s v="USA"/>
    <n v="37.054457251000002"/>
    <n v="-112.529508987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kanecountyhospital.net"/>
    <s v="NOT AVAILABLE"/>
    <s v="NOT AVAILABLE"/>
    <n v="49"/>
    <s v="GOVERNMENT - DISTRICT/AUTHORITY"/>
    <n v="-999"/>
    <x v="5"/>
    <s v="NOT AVAILABLE"/>
    <s v="Y"/>
  </r>
  <r>
    <n v="-122.56443103599899"/>
    <n v="47.180956428000002"/>
    <n v="7103"/>
    <n v="15098498"/>
    <s v="CHILD STUDY AND TREATMENT CENTER"/>
    <s v="8805 STEILACOOM BOULEVARD SW"/>
    <s v="LAKEWOOD"/>
    <s v="WA"/>
    <n v="98498"/>
    <n v="7213"/>
    <s v="(253) 756-2504"/>
    <x v="6"/>
    <s v="OPEN"/>
    <n v="47"/>
    <s v="PIERCE"/>
    <n v="53053"/>
    <s v="USA"/>
    <n v="47.180956428000101"/>
    <n v="-122.564431036"/>
    <n v="622210"/>
    <s v="PSYCHIATRIC AND SUBSTANCE ABUSE HOSPITALS"/>
    <s v="https://fortress.wa.gov/doh/facilitysearch/Default.aspx"/>
    <s v="2018-08-10T00:00:00.000Z"/>
    <s v="IMAGERY/OTHER"/>
    <s v="2017-03-21T00:00:00.000Z"/>
    <s v="https://www.dshs.wa.gov/bha/division-state-hospitals/child-study-and-treatment-center"/>
    <s v="NOT AVAILABLE"/>
    <s v="NOT AVAILABLE"/>
    <n v="53"/>
    <s v="GOVERNMENT - STATE"/>
    <n v="-999"/>
    <x v="39"/>
    <s v="NOT AVAILABLE"/>
    <s v="N"/>
  </r>
  <r>
    <n v="-122.021808945999"/>
    <n v="47.536148234999999"/>
    <n v="7104"/>
    <n v="15798029"/>
    <s v="SWEDISH MEDICAL CENTER - ISSAQUAH CAMPUS"/>
    <s v="751 NE BLAKELY DR"/>
    <s v="ISSAQUAH"/>
    <s v="WA"/>
    <n v="98029"/>
    <n v="6201"/>
    <s v="(425) 313-4000"/>
    <x v="3"/>
    <s v="OPEN"/>
    <n v="-999"/>
    <s v="KING"/>
    <n v="53033"/>
    <s v="USA"/>
    <n v="47.536148234999999"/>
    <n v="-122.02180894599999"/>
    <n v="622110"/>
    <s v="GENERAL MEDICAL AND SURGICAL HOSPITALS"/>
    <s v="https://fortress.wa.gov/doh/facilitysearch/Default.aspx"/>
    <s v="2018-08-10T00:00:00.000Z"/>
    <s v="IMAGERY"/>
    <s v="2017-03-27T00:00:00.000Z"/>
    <s v="http://www.swedish.org/"/>
    <n v="60256001"/>
    <s v="NOT AVAILABLE"/>
    <n v="53"/>
    <s v="NON-PROFIT"/>
    <n v="-999"/>
    <x v="5"/>
    <s v="NOT AVAILABLE"/>
    <s v="N"/>
  </r>
  <r>
    <n v="-84.111469776999897"/>
    <n v="36.388871041999998"/>
    <n v="7105"/>
    <n v="737766"/>
    <s v="TENNOVA HEALTHCARE - LAFOLLETTE MEDICAL CENTER"/>
    <s v="923 EAST CENTRAL AVENUE"/>
    <s v="LAFOLLETTE"/>
    <s v="TN"/>
    <n v="37766"/>
    <s v="NOT AVAILABLE"/>
    <s v="(423) 907-1200"/>
    <x v="3"/>
    <s v="OPEN"/>
    <n v="66"/>
    <s v="CAMPBELL"/>
    <n v="47013"/>
    <s v="USA"/>
    <n v="36.388871042000098"/>
    <n v="-84.111469776999996"/>
    <n v="622110"/>
    <s v="GENERAL MEDICAL AND SURGICAL HOSPITALS"/>
    <s v="https://apps.health.tn.gov/FacilityListings"/>
    <s v="2018-08-10T00:00:00.000Z"/>
    <s v="IMAGERY"/>
    <s v="2014-02-10T00:00:00.000Z"/>
    <s v="http://www.tennovaeast.com/locations/lafollette-medical-center"/>
    <n v="882616"/>
    <s v="NOT AVAILABLE"/>
    <n v="47"/>
    <s v="PROPRIETARY"/>
    <n v="-999"/>
    <x v="70"/>
    <s v="NOT AVAILABLE"/>
    <s v="Y"/>
  </r>
  <r>
    <n v="-86.785490154999906"/>
    <n v="35.465047487"/>
    <n v="7106"/>
    <n v="15637091"/>
    <s v="MARSHALL MEDICAL CENTER"/>
    <s v="1080 NORTH ELLINGTON PARKWAY"/>
    <s v="LEWISBURG"/>
    <s v="TN"/>
    <n v="37091"/>
    <s v="NOT AVAILABLE"/>
    <s v="(931) 359-6276"/>
    <x v="2"/>
    <s v="OPEN"/>
    <n v="25"/>
    <s v="MARSHALL"/>
    <n v="47117"/>
    <s v="USA"/>
    <n v="35.465047487"/>
    <n v="-86.785490155000005"/>
    <n v="622110"/>
    <s v="GENERAL MEDICAL AND SURGICAL HOSPITALS"/>
    <s v="https://apps.health.tn.gov/FacilityListings"/>
    <s v="2018-08-10T00:00:00.000Z"/>
    <s v="IMAGERY/OTHER"/>
    <s v="2013-09-11T00:00:00.000Z"/>
    <s v="http://www.mauryregional.com"/>
    <s v="NOT AVAILABLE"/>
    <s v="NOT AVAILABLE"/>
    <n v="47"/>
    <s v="GOVERNMENT - LOCAL"/>
    <n v="-999"/>
    <x v="3"/>
    <s v="NOT AVAILABLE"/>
    <s v="N"/>
  </r>
  <r>
    <n v="-98.563742212999898"/>
    <n v="44.081086331000002"/>
    <n v="7107"/>
    <n v="2457382"/>
    <s v="AVERA WESKOTA MEMORIAL MEDICAL CENTER"/>
    <s v="604 1ST STREET NORTHEAST"/>
    <s v="WESSINGTON SPRINGS"/>
    <s v="SD"/>
    <n v="57382"/>
    <s v="NOT AVAILABLE"/>
    <s v="(605) 539-1201"/>
    <x v="2"/>
    <s v="OPEN"/>
    <n v="16"/>
    <s v="JERAULD"/>
    <n v="46073"/>
    <s v="USA"/>
    <n v="44.081086331000101"/>
    <n v="-98.563742212999998"/>
    <n v="622110"/>
    <s v="GENERAL MEDICAL AND SURGICAL HOSPITALS"/>
    <s v="https://apps.sd.gov/ph04lassnet/rptPH04LicenseList.Aspx"/>
    <s v="2018-08-10T00:00:00.000Z"/>
    <s v="IMAGERY"/>
    <s v="2014-02-10T00:00:00.000Z"/>
    <s v="http://www.averaweskota.org"/>
    <s v="NOT AVAILABLE"/>
    <s v="NOT AVAILABLE"/>
    <n v="46"/>
    <s v="NON-PROFIT"/>
    <n v="-999"/>
    <x v="50"/>
    <s v="TRH"/>
    <s v="Y"/>
  </r>
  <r>
    <n v="-97.867525100999899"/>
    <n v="42.991570780000004"/>
    <n v="7108"/>
    <n v="6557066"/>
    <s v="SAINT MICHAELS HOSPITAL"/>
    <s v="410 WEST 16TH AVENUE"/>
    <s v="TYNDALL"/>
    <s v="SD"/>
    <n v="57066"/>
    <s v="NOT AVAILABLE"/>
    <s v="(605) 589-2100"/>
    <x v="2"/>
    <s v="OPEN"/>
    <n v="25"/>
    <s v="BON HOMME"/>
    <n v="46009"/>
    <s v="USA"/>
    <n v="42.991570780000103"/>
    <n v="-97.867525100999998"/>
    <n v="622110"/>
    <s v="GENERAL MEDICAL AND SURGICAL HOSPITALS"/>
    <s v="https://apps.sd.gov/ph04lassnet/rptPH04LicenseList.Aspx"/>
    <s v="2018-08-10T00:00:00.000Z"/>
    <s v="IMAGERY"/>
    <s v="2014-02-10T00:00:00.000Z"/>
    <s v="http://www.stmichaels-bhfp.org"/>
    <s v="NOT AVAILABLE"/>
    <s v="NOT AVAILABLE"/>
    <n v="46"/>
    <s v="NON-PROFIT"/>
    <n v="-999"/>
    <x v="3"/>
    <s v="TRH"/>
    <s v="Y"/>
  </r>
  <r>
    <n v="-106.63969041399901"/>
    <n v="35.086120301999998"/>
    <n v="7109"/>
    <n v="1987102"/>
    <s v="LOVELACE MEDICAL CENTER"/>
    <s v="601 DOCTOR MARTIN LUTHER KING JUNIOR AVENUE NORTHEAST"/>
    <s v="ALBUQUERQUE"/>
    <s v="NM"/>
    <n v="87102"/>
    <s v="NOT AVAILABLE"/>
    <s v="(505) 727-8000"/>
    <x v="3"/>
    <s v="OPEN"/>
    <n v="263"/>
    <s v="BERNALILLO"/>
    <n v="35001"/>
    <s v="USA"/>
    <n v="35.086120301999998"/>
    <n v="-106.639690414"/>
    <n v="622110"/>
    <s v="GENERAL MEDICAL AND SURGICAL HOSPITALS"/>
    <s v="http://providersearch.health.state.nm.us/"/>
    <s v="2018-08-09T00:00:00.000Z"/>
    <s v="IMAGERY"/>
    <s v="2013-11-14T00:00:00.000Z"/>
    <s v="http://www.lovelace.com/albuquerque-hospital/lovelace-medical-center"/>
    <s v="NOT AVAILABLE"/>
    <s v="NOT AVAILABLE"/>
    <n v="35"/>
    <s v="PROPRIETARY"/>
    <n v="-999"/>
    <x v="71"/>
    <s v="NOT AVAILABLE"/>
    <s v="N"/>
  </r>
  <r>
    <n v="-103.271688349999"/>
    <n v="44.074202517000003"/>
    <n v="7110"/>
    <n v="4557702"/>
    <s v="RAPID CITY HOSPITAL"/>
    <s v="3200 CANYON LAKE DRIVE"/>
    <s v="RAPID CITY"/>
    <s v="SD"/>
    <n v="57702"/>
    <s v="NOT AVAILABLE"/>
    <s v="(605) 355-2200"/>
    <x v="2"/>
    <s v="OPEN"/>
    <n v="9"/>
    <s v="PENNINGTON"/>
    <n v="46103"/>
    <s v="USA"/>
    <n v="44.074202517000103"/>
    <n v="-103.27168835000001"/>
    <n v="622110"/>
    <s v="GENERAL MEDICAL AND SURGICAL HOSPITALS"/>
    <s v="https://apps.sd.gov/ph04lassnet/rptPH04LicenseList.Aspx"/>
    <s v="2018-08-10T00:00:00.000Z"/>
    <s v="IMAGERY"/>
    <s v="2018-05-08T00:00:00.000Z"/>
    <s v="https://www.ihs.gov/greatplains/healthcarefacilities/rapidcity/"/>
    <s v="NOT AVAILABLE"/>
    <s v="NOT AVAILABLE"/>
    <n v="46"/>
    <s v="GOVERNMENT - FEDERAL"/>
    <n v="-999"/>
    <x v="72"/>
    <s v="NOT AVAILABLE"/>
    <s v="N"/>
  </r>
  <r>
    <n v="-112.08358252199901"/>
    <n v="38.782700648999999"/>
    <n v="7111"/>
    <n v="4684701"/>
    <s v="SEVIER VALLEY MEDICAL CENTER"/>
    <s v="1000 NORTH MAIN STREET"/>
    <s v="RICHFIELD"/>
    <s v="UT"/>
    <n v="84701"/>
    <s v="NOT AVAILABLE"/>
    <s v="(435) 893-4100"/>
    <x v="3"/>
    <s v="OPEN"/>
    <n v="27"/>
    <s v="SEVIER"/>
    <n v="49041"/>
    <s v="USA"/>
    <n v="38.782700648999999"/>
    <n v="-112.083582522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ntermountain.com"/>
    <s v="NOT AVAILABLE"/>
    <s v="NOT AVAILABLE"/>
    <n v="49"/>
    <s v="NON-PROFIT"/>
    <n v="-999"/>
    <x v="73"/>
    <s v="NOT AVAILABLE"/>
    <s v="Y"/>
  </r>
  <r>
    <n v="-112.29726014299899"/>
    <n v="40.566737226000001"/>
    <n v="7112"/>
    <n v="4784074"/>
    <s v="MOUNTAIN WEST MEDICAL CENTER"/>
    <s v="2055 NORTH MAIN STREET"/>
    <s v="TOOELE"/>
    <s v="UT"/>
    <n v="84074"/>
    <s v="NOT AVAILABLE"/>
    <s v="(435) 843-3600"/>
    <x v="3"/>
    <s v="OPEN"/>
    <n v="31"/>
    <s v="TOOELE"/>
    <n v="49045"/>
    <s v="USA"/>
    <n v="40.566737226000001"/>
    <n v="-112.297260143"/>
    <n v="622110"/>
    <s v="GENERAL MEDICAL AND SURGICAL HOSPITALS"/>
    <s v="https://opendata.utah.gov/Health/Utah-Hospital-Characteristics/ierb-h3t5/data"/>
    <s v="2018-08-11T00:00:00.000Z"/>
    <s v="IMAGERY"/>
    <s v="2013-12-06T00:00:00.000Z"/>
    <s v="http://www.mountainwestmc.com"/>
    <s v="NOT AVAILABLE"/>
    <s v="NOT AVAILABLE"/>
    <n v="49"/>
    <s v="PROPRIETARY"/>
    <n v="-999"/>
    <x v="74"/>
    <s v="NOT AVAILABLE"/>
    <s v="Y"/>
  </r>
  <r>
    <n v="-73.662975713999899"/>
    <n v="41.382627122000002"/>
    <n v="7113"/>
    <n v="9710512"/>
    <s v="PUTNAM HOSPITAL CENTER"/>
    <s v="670 STONELEIGH AVE"/>
    <s v="CARMEL"/>
    <s v="NY"/>
    <n v="10512"/>
    <s v="NOT AVAILABLE"/>
    <s v="(845) 279-5711"/>
    <x v="3"/>
    <s v="OPEN"/>
    <n v="164"/>
    <s v="PUTNAM"/>
    <n v="36079"/>
    <s v="USA"/>
    <n v="41.382627122000002"/>
    <n v="-73.662975713999998"/>
    <n v="622110"/>
    <s v="GENERAL MEDICAL AND SURGICAL HOSPITALS"/>
    <s v="https://profiles.health.ny.gov/hospital/county_or_region/"/>
    <s v="2018-08-20T00:00:00.000Z"/>
    <s v="IMAGERY"/>
    <s v="2014-02-10T00:00:00.000Z"/>
    <s v="http://www.health-quest.org/home_phc.cfm?id=10"/>
    <s v="3950000H"/>
    <s v="NOT AVAILABLE"/>
    <n v="36"/>
    <s v="NON-PROFIT"/>
    <n v="-999"/>
    <x v="75"/>
    <s v="NOT AVAILABLE"/>
    <s v="N"/>
  </r>
  <r>
    <n v="-73.676423966999906"/>
    <n v="42.742720507000001"/>
    <n v="7114"/>
    <n v="9812180"/>
    <s v="ST MARY'S HOSPITAL"/>
    <s v="1300 MASSACHUSETTS AVE"/>
    <s v="TROY"/>
    <s v="NY"/>
    <n v="12180"/>
    <s v="NOT AVAILABLE"/>
    <s v="(518) 268-5000"/>
    <x v="3"/>
    <s v="OPEN"/>
    <n v="196"/>
    <s v="RENSSELAER"/>
    <n v="36083"/>
    <s v="USA"/>
    <n v="42.742720507000101"/>
    <n v="-73.676423966999906"/>
    <n v="622110"/>
    <s v="GENERAL MEDICAL AND SURGICAL HOSPITALS"/>
    <s v="https://profiles.health.ny.gov/hospital/county_or_region/"/>
    <s v="2018-08-20T00:00:00.000Z"/>
    <s v="IMAGERY"/>
    <s v="2014-02-10T00:00:00.000Z"/>
    <s v="http://www.setonhealth.org/st_marys/index.cfm"/>
    <s v="4102003H"/>
    <s v="NOT AVAILABLE"/>
    <n v="36"/>
    <s v="NON-PROFIT"/>
    <n v="-999"/>
    <x v="76"/>
    <s v="NOT AVAILABLE"/>
    <s v="N"/>
  </r>
  <r>
    <n v="-96.579996783999903"/>
    <n v="43.303985687999997"/>
    <n v="7115"/>
    <n v="3057013"/>
    <s v="KEYSTONE TREATMENT CENTER"/>
    <s v="1010 EAST 2ND STREET"/>
    <s v="CANTON"/>
    <s v="SD"/>
    <n v="57013"/>
    <s v="NOT AVAILABLE"/>
    <s v="(605) 987-2751"/>
    <x v="6"/>
    <s v="OPEN"/>
    <n v="-999"/>
    <s v="LINCOLN"/>
    <n v="46083"/>
    <s v="USA"/>
    <n v="43.303985688000097"/>
    <n v="-96.579996783999903"/>
    <n v="622210"/>
    <s v="HOSPITALS, ADDICTION"/>
    <s v="https://apps.sd.gov/ph04lassnet/rptPH04LicenseList.Aspx"/>
    <s v="2018-08-10T00:00:00.000Z"/>
    <s v="IMAGERY"/>
    <s v="2014-02-10T00:00:00.000Z"/>
    <s v="http://www.keystonetreatment.com/"/>
    <s v="NOT AVAILABLE"/>
    <s v="NOT AVAILABLE"/>
    <n v="46"/>
    <s v="NON-PROFIT"/>
    <n v="-999"/>
    <x v="5"/>
    <s v="NOT AVAILABLE"/>
    <s v="N"/>
  </r>
  <r>
    <n v="-83.313598393999897"/>
    <n v="36.809455171000003"/>
    <n v="7116"/>
    <n v="3140831"/>
    <s v="HARLAN ARH HOSPITAL"/>
    <s v="81 BALL PARK ROAD"/>
    <s v="HARLAN"/>
    <s v="KY"/>
    <n v="40831"/>
    <s v="NOT AVAILABLE"/>
    <s v="(606) 573-8100"/>
    <x v="3"/>
    <s v="OPEN"/>
    <n v="150"/>
    <s v="HARLAN"/>
    <n v="21095"/>
    <s v="USA"/>
    <n v="36.809455171000003"/>
    <n v="-83.313598393999897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arh.org/locations/harlan.aspx"/>
    <n v="100163"/>
    <s v="NOT AVAILABLE"/>
    <n v="21"/>
    <s v="NON-PROFIT"/>
    <n v="-999"/>
    <x v="77"/>
    <s v="LEVEL IV"/>
    <s v="Y"/>
  </r>
  <r>
    <n v="-74.038061839999898"/>
    <n v="41.159075565999999"/>
    <n v="7117"/>
    <n v="10310970"/>
    <s v="SUMMIT PARK HOSPITAL &amp; NURSING CARE CENTER"/>
    <s v="50 SANATORIUM ROAD"/>
    <s v="POMONA"/>
    <s v="NY"/>
    <n v="10970"/>
    <s v="NOT AVAILABLE"/>
    <s v="(845) 364-2150"/>
    <x v="8"/>
    <s v="CLOSED"/>
    <n v="378"/>
    <s v="ROCKLAND"/>
    <n v="36087"/>
    <s v="USA"/>
    <n v="41.159075566000098"/>
    <n v="-74.038061839999997"/>
    <n v="622310"/>
    <s v="HOSPITALS, SPECIALTY (EXCEPT PSYCHIATRIC, SUBSTANCE ABUSE)"/>
    <s v="https://profiles.health.ny.gov/hospital/county_or_region/"/>
    <s v="2018-08-20T00:00:00.000Z"/>
    <s v="IMAGERY"/>
    <s v="2014-02-10T00:00:00.000Z"/>
    <s v="http://rocklandgov.com/departments/hospitals/"/>
    <n v="793"/>
    <s v="NOT AVAILABLE"/>
    <n v="36"/>
    <s v="GOVERNMENT - LOCAL"/>
    <n v="-999"/>
    <x v="78"/>
    <s v="NOT AVAILABLE"/>
    <s v="N"/>
  </r>
  <r>
    <n v="-85.8750721709999"/>
    <n v="37.714635563999998"/>
    <n v="7118"/>
    <n v="3442701"/>
    <s v="HEALTHSOUTH LAKEVIEW REHABILITATION HOSPITAL OF CENTRAL KENTUCKY"/>
    <s v="134 HEARTLAND DRIVE"/>
    <s v="ELIZABETHTOWN"/>
    <s v="KY"/>
    <n v="42701"/>
    <s v="NOT AVAILABLE"/>
    <s v="(270) 769-3100"/>
    <x v="0"/>
    <s v="OPEN"/>
    <n v="40"/>
    <s v="HARDIN"/>
    <n v="21093"/>
    <s v="USA"/>
    <n v="37.714635563999998"/>
    <n v="-85.8750721709999"/>
    <n v="622110"/>
    <s v="GENERAL MEDICAL AND SURGICAL HOSPITALS"/>
    <s v="https://chfs.ky.gov/agencies/os/oig/dhc/Documents/Directories/Hospital_Directory.pdf"/>
    <s v="2018-08-11T00:00:00.000Z"/>
    <s v="IMAGERY/OTHER"/>
    <s v="2013-12-17T00:00:00.000Z"/>
    <s v="http://www.healthsouthlakeview.com"/>
    <n v="100601"/>
    <s v="NOT AVAILABLE"/>
    <n v="21"/>
    <s v="PROPRIETARY"/>
    <n v="-999"/>
    <x v="1"/>
    <s v="NOT AVAILABLE"/>
    <s v="N"/>
  </r>
  <r>
    <n v="-75.499887779999895"/>
    <n v="44.691590652999999"/>
    <n v="7119"/>
    <n v="10413669"/>
    <s v="CLAXTON-HEPBURN MEDICAL CENTER"/>
    <s v="214 KING ST"/>
    <s v="OGDENSBURG"/>
    <s v="NY"/>
    <n v="13669"/>
    <s v="NOT AVAILABLE"/>
    <s v="(315) 393-3600"/>
    <x v="3"/>
    <s v="OPEN"/>
    <n v="130"/>
    <s v="ST. LAWRENCE"/>
    <n v="36089"/>
    <s v="USA"/>
    <n v="44.691590652999999"/>
    <n v="-75.499887779999895"/>
    <n v="622110"/>
    <s v="GENERAL MEDICAL AND SURGICAL HOSPITALS"/>
    <s v="https://profiles.health.ny.gov/hospital/county_or_region/"/>
    <s v="2018-08-20T00:00:00.000Z"/>
    <s v="IMAGERY"/>
    <s v="2014-02-10T00:00:00.000Z"/>
    <s v="http://www.claxtonhepburn.org"/>
    <s v="4401000H"/>
    <s v="NOT AVAILABLE"/>
    <n v="36"/>
    <s v="NON-PROFIT"/>
    <n v="-999"/>
    <x v="11"/>
    <s v="NOT AVAILABLE"/>
    <s v="N"/>
  </r>
  <r>
    <n v="-75.474848724999902"/>
    <n v="44.337525348"/>
    <n v="7120"/>
    <n v="10513642"/>
    <s v="EDWARD JOHN NOBLE HOSPITAL OF GOUVERNEUR"/>
    <s v="77 W BARNEY ST"/>
    <s v="GOUVERNEUR"/>
    <s v="NY"/>
    <n v="13642"/>
    <s v="NOT AVAILABLE"/>
    <s v="(315) 287-1000"/>
    <x v="2"/>
    <s v="OPEN"/>
    <n v="25"/>
    <s v="ST. LAWRENCE"/>
    <n v="36089"/>
    <s v="USA"/>
    <n v="44.337525348"/>
    <n v="-75.474848725000001"/>
    <n v="622110"/>
    <s v="GENERAL MEDICAL AND SURGICAL HOSPITALS"/>
    <s v="https://profiles.health.ny.gov/hospital/county_or_region/"/>
    <s v="2018-08-20T00:00:00.000Z"/>
    <s v="IMAGERY/OTHER"/>
    <s v="2014-02-10T00:00:00.000Z"/>
    <s v="http://www.ejnoble.com"/>
    <s v="4423701C"/>
    <s v="GOVERNEUR HOSPITAL"/>
    <n v="36"/>
    <s v="NON-PROFIT"/>
    <n v="-999"/>
    <x v="3"/>
    <s v="NOT AVAILABLE"/>
    <s v="N"/>
  </r>
  <r>
    <n v="-96.714323904999901"/>
    <n v="43.534233647999997"/>
    <n v="7121"/>
    <n v="6057105"/>
    <s v="SELECT SPECIALTY HOSPITAL"/>
    <s v="800 EAST 21ST STREET"/>
    <s v="SIOUX FALLS"/>
    <s v="SD"/>
    <n v="57105"/>
    <s v="NOT AVAILABLE"/>
    <s v="(605) 322-3300"/>
    <x v="8"/>
    <s v="CLOSED"/>
    <n v="24"/>
    <s v="MINNEHAHA"/>
    <n v="46099"/>
    <s v="USA"/>
    <n v="43.534233648000097"/>
    <n v="-96.714323905000001"/>
    <n v="622310"/>
    <s v="HOSPITALS, SPECIALTY (EXCEPT PSYCHIATRIC, SUBSTANCE ABUSE)"/>
    <s v="http://arcgis.sd.gov/ArcGIS/rest/services/SD_All/MapServer/38"/>
    <s v="2012-11-24T00:00:00.000Z"/>
    <s v="IMAGERY"/>
    <s v="2014-03-12T00:00:00.000Z"/>
    <s v="http://southdakota.selectspecialtyhospitals.com/"/>
    <s v="NOT AVAILABLE"/>
    <s v="NOT AVAILABLE"/>
    <n v="46"/>
    <s v="PROPRIETARY"/>
    <n v="-999"/>
    <x v="79"/>
    <s v="NOT AVAILABLE"/>
    <s v="Y"/>
  </r>
  <r>
    <n v="-75.056304021999907"/>
    <n v="44.162407039999998"/>
    <n v="7122"/>
    <n v="10813690"/>
    <s v="CLIFTON-FINE HOSPITAL"/>
    <s v="1014 OSWEGATCHIE TRAIL"/>
    <s v="STAR LAKE"/>
    <s v="NY"/>
    <n v="13690"/>
    <s v="NOT AVAILABLE"/>
    <s v="(315) 848-3351"/>
    <x v="2"/>
    <s v="OPEN"/>
    <n v="20"/>
    <s v="ST. LAWRENCE"/>
    <n v="36089"/>
    <s v="USA"/>
    <n v="44.162407040000097"/>
    <n v="-75.056304021999907"/>
    <n v="622110"/>
    <s v="GENERAL MEDICAL AND SURGICAL HOSPITALS"/>
    <s v="https://profiles.health.ny.gov/hospital/county_or_region/"/>
    <s v="2018-08-20T00:00:00.000Z"/>
    <s v="IMAGERY/OTHER"/>
    <s v="2014-02-10T00:00:00.000Z"/>
    <s v="http://www.cliftonfinehospital.org"/>
    <s v="4458701C"/>
    <s v="NOT AVAILABLE"/>
    <n v="36"/>
    <s v="NON-PROFIT"/>
    <n v="-999"/>
    <x v="2"/>
    <s v="NOT AVAILABLE"/>
    <s v="N"/>
  </r>
  <r>
    <n v="-73.916312500999894"/>
    <n v="42.820171418000001"/>
    <n v="7123"/>
    <n v="11112308"/>
    <s v="SUNNYVIEW REHABILITATION HOSPITAL"/>
    <s v="1270 BELMONT AVE"/>
    <s v="SCHENECTADY"/>
    <s v="NY"/>
    <n v="12308"/>
    <s v="NOT AVAILABLE"/>
    <s v="(518) 382-4500"/>
    <x v="0"/>
    <s v="OPEN"/>
    <n v="115"/>
    <s v="SCHENECTADY"/>
    <n v="36093"/>
    <s v="USA"/>
    <n v="42.820171418000001"/>
    <n v="-73.916312500999894"/>
    <n v="622310"/>
    <s v="REHABILITATION HOSPITALS (EXCEPT ALCOHOLISM, DRUG ADDICTION)"/>
    <s v="https://profiles.health.ny.gov/hospital/county_or_region/"/>
    <s v="2018-08-20T00:00:00.000Z"/>
    <s v="IMAGERY/OTHER"/>
    <s v="2014-02-10T00:00:00.000Z"/>
    <s v="http://www.nehealth.com/Medical_Care/Sunnyview_Rehabilitation_Hospital"/>
    <s v="4601004H"/>
    <s v="NORTHEAST HEALTH INC SUNNYVIEW HOSPITAL AND REHABILITATION CENTER"/>
    <n v="36"/>
    <s v="NON-PROFIT"/>
    <n v="-999"/>
    <x v="80"/>
    <s v="NOT AVAILABLE"/>
    <s v="N"/>
  </r>
  <r>
    <n v="-74.481798661999903"/>
    <n v="42.686929501000002"/>
    <n v="7124"/>
    <n v="11212043"/>
    <s v="COBLESKILL REGIONAL HOSPITAL"/>
    <s v="178 GRANDVIEW DR"/>
    <s v="COBLESKILL"/>
    <s v="NY"/>
    <n v="12043"/>
    <s v="NOT AVAILABLE"/>
    <s v="(518) 234-2511"/>
    <x v="3"/>
    <s v="OPEN"/>
    <n v="40"/>
    <s v="SCHOHARIE"/>
    <n v="36095"/>
    <s v="USA"/>
    <n v="42.686929501000101"/>
    <n v="-74.481798662000003"/>
    <n v="622110"/>
    <s v="GENERAL MEDICAL AND SURGICAL HOSPITALS"/>
    <s v="https://profiles.health.ny.gov/hospital/county_or_region/"/>
    <s v="2018-08-20T00:00:00.000Z"/>
    <s v="IMAGERY"/>
    <s v="2014-02-10T00:00:00.000Z"/>
    <s v="http://www.bassett.org/cobleskill-hospital/"/>
    <s v="4720001H"/>
    <s v="NOT AVAILABLE"/>
    <n v="36"/>
    <s v="NON-PROFIT"/>
    <n v="-999"/>
    <x v="1"/>
    <s v="NOT AVAILABLE"/>
    <s v="N"/>
  </r>
  <r>
    <n v="-76.649252983999901"/>
    <n v="39.288346300000001"/>
    <n v="7125"/>
    <n v="721223"/>
    <s v="BON SECOURS HOSPITAL"/>
    <s v="2000 W BALTIMORE STREET"/>
    <s v="BALTIMORE"/>
    <s v="MD"/>
    <n v="21223"/>
    <s v="NOT AVAILABLE"/>
    <s v="(410) 362-3000"/>
    <x v="3"/>
    <s v="OPEN"/>
    <n v="125"/>
    <s v="BALTIMORE CITY"/>
    <n v="24510"/>
    <s v="USA"/>
    <n v="39.2883463000001"/>
    <n v="-76.649252984"/>
    <n v="622110"/>
    <s v="GENERAL MEDICAL AND SURGICAL HOSPITALS"/>
    <s v="http://dhmh.maryland.gov/ohcq/pages/licensee-directory.aspx"/>
    <s v="2018-08-09T00:00:00.000Z"/>
    <s v="IMAGERY/OTHER"/>
    <s v="2014-02-10T00:00:00.000Z"/>
    <s v="http://www.bonsecoursbaltimore.com"/>
    <s v="NOT AVAILABLE"/>
    <s v="NOT AVAILABLE"/>
    <n v="24"/>
    <s v="NON-PROFIT"/>
    <n v="-999"/>
    <x v="67"/>
    <s v="NOT AVAILABLE"/>
    <s v="N"/>
  </r>
  <r>
    <n v="-76.859970584999999"/>
    <n v="42.352458753999997"/>
    <n v="7126"/>
    <n v="11414865"/>
    <s v="SCHUYLER HOSPITAL"/>
    <s v="220 STEUBEN ST"/>
    <s v="MONTOUR FALLS"/>
    <s v="NY"/>
    <n v="14865"/>
    <s v="NOT AVAILABLE"/>
    <s v="(607) 535-7121"/>
    <x v="2"/>
    <s v="OPEN"/>
    <n v="25"/>
    <s v="SCHUYLER"/>
    <n v="36097"/>
    <s v="USA"/>
    <n v="42.352458754000097"/>
    <n v="-76.859970584999999"/>
    <n v="622110"/>
    <s v="GENERAL MEDICAL AND SURGICAL HOSPITALS"/>
    <s v="https://profiles.health.ny.gov/hospital/county_or_region/"/>
    <s v="2018-08-20T00:00:00.000Z"/>
    <s v="IMAGERY"/>
    <s v="2014-02-10T00:00:00.000Z"/>
    <s v="http://www.schuylerhospital.org"/>
    <s v="4823700C"/>
    <s v="NOT AVAILABLE"/>
    <n v="36"/>
    <s v="NON-PROFIT"/>
    <n v="-999"/>
    <x v="3"/>
    <s v="NOT AVAILABLE"/>
    <s v="Y"/>
  </r>
  <r>
    <n v="-76.614173245999893"/>
    <n v="39.252163826999997"/>
    <n v="7127"/>
    <n v="2021225"/>
    <s v="MEDSTAR HARBOR HOSPITAL"/>
    <s v="3001 S HANOVER STREET"/>
    <s v="BALTIMORE"/>
    <s v="MD"/>
    <n v="21225"/>
    <s v="NOT AVAILABLE"/>
    <s v="(410) 350-3201"/>
    <x v="3"/>
    <s v="OPEN"/>
    <n v="179"/>
    <s v="BALTIMORE CITY"/>
    <n v="24510"/>
    <s v="USA"/>
    <n v="39.252163827000103"/>
    <n v="-76.614173245999993"/>
    <n v="622110"/>
    <s v="GENERAL MEDICAL AND SURGICAL HOSPITALS"/>
    <s v="http://dhmh.maryland.gov/ohcq/pages/licensee-directory.aspx"/>
    <s v="2018-08-09T00:00:00.000Z"/>
    <s v="IMAGERY"/>
    <s v="2014-02-10T00:00:00.000Z"/>
    <s v="http://www.harborhospital.org"/>
    <s v="NOT AVAILABLE"/>
    <s v="NOT AVAILABLE"/>
    <n v="24"/>
    <s v="NON-PROFIT"/>
    <n v="-999"/>
    <x v="81"/>
    <s v="NOT AVAILABLE"/>
    <s v="N"/>
  </r>
  <r>
    <n v="-76.664654113999902"/>
    <n v="39.354580595999998"/>
    <n v="7128"/>
    <n v="1321215"/>
    <s v="LEVINDALE HEBREW GERIATRIC CENTER &amp; HOSPITAL"/>
    <s v="2434 W BELVEDERE AVENUE"/>
    <s v="BALTIMORE"/>
    <s v="MD"/>
    <n v="21215"/>
    <s v="NOT AVAILABLE"/>
    <s v="(410) 601-2204"/>
    <x v="8"/>
    <s v="OPEN"/>
    <n v="84"/>
    <s v="BALTIMORE"/>
    <n v="24510"/>
    <s v="USA"/>
    <n v="39.354580596000098"/>
    <n v="-76.664654114000001"/>
    <n v="622110"/>
    <s v="GENERAL MEDICAL AND SURGICAL HOSPITALS"/>
    <s v="http://dhmh.maryland.gov/ohcq/pages/licensee-directory.aspx"/>
    <s v="2018-08-09T00:00:00.000Z"/>
    <s v="IMAGERY"/>
    <s v="2014-02-10T00:00:00.000Z"/>
    <s v="http://www.lifebridgehealth.org/Levindale/Levindale2.aspx"/>
    <s v="NOT AVAILABLE"/>
    <s v="NOT AVAILABLE"/>
    <n v="24"/>
    <s v="NON-PROFIT"/>
    <n v="-999"/>
    <x v="82"/>
    <s v="NOT AVAILABLE"/>
    <s v="N"/>
  </r>
  <r>
    <n v="-76.653709136999893"/>
    <n v="39.363161275000003"/>
    <n v="7129"/>
    <n v="2621209"/>
    <s v="MOUNT WASHINGTON PEDIATRIC HOSPITAL"/>
    <s v="1708 W ROGERS AVE"/>
    <s v="BALTIMORE"/>
    <s v="MD"/>
    <n v="21209"/>
    <s v="NOT AVAILABLE"/>
    <s v="(410) 578-5050"/>
    <x v="3"/>
    <s v="OPEN"/>
    <n v="61"/>
    <s v="BALTIMORE CITY"/>
    <n v="24510"/>
    <s v="USA"/>
    <n v="39.363161275000003"/>
    <n v="-76.653709137000007"/>
    <n v="622110"/>
    <s v="GENERAL MEDICAL AND SURGICAL HOSPITALS"/>
    <s v="http://dhmh.maryland.gov/ohcq/pages/licensee-directory.aspx"/>
    <s v="2018-08-09T00:00:00.000Z"/>
    <s v="IMAGERY"/>
    <s v="2014-02-10T00:00:00.000Z"/>
    <s v="http://www.mwph.org"/>
    <s v="NOT AVAILABLE"/>
    <s v="NOT AVAILABLE"/>
    <n v="24"/>
    <s v="NON-PROFIT"/>
    <n v="-999"/>
    <x v="83"/>
    <s v="NOT AVAILABLE"/>
    <s v="N"/>
  </r>
  <r>
    <n v="-70.790336928999906"/>
    <n v="43.064852752"/>
    <n v="7130"/>
    <n v="303801"/>
    <s v="PORTSMOUTH REGIONAL HOSPITAL"/>
    <s v="333 BORTHWICK AVE"/>
    <s v="PORTSMOUTH"/>
    <s v="NH"/>
    <n v="3801"/>
    <s v="NOT AVAILABLE"/>
    <s v="(603) 436-5110"/>
    <x v="3"/>
    <s v="OPEN"/>
    <n v="209"/>
    <s v="ROCKINGHAM"/>
    <n v="33015"/>
    <s v="USA"/>
    <n v="43.064852752"/>
    <n v="-70.790336929000006"/>
    <n v="622110"/>
    <s v="GENERAL MEDICAL AND SURGICAL HOSPITALS"/>
    <s v="http://www.dhhs.nh.gov/oos/bhfa/documents/licensedfacilities.pdf"/>
    <s v="2018-08-09T00:00:00.000Z"/>
    <s v="IMAGERY"/>
    <s v="2013-11-19T00:00:00.000Z"/>
    <s v="http://www.portsmouthhospital.com"/>
    <s v="NOT AVAILABLE"/>
    <s v="NOT AVAILABLE"/>
    <n v="33"/>
    <s v="PROPRIETARY"/>
    <n v="-999"/>
    <x v="84"/>
    <s v="LEVEL II"/>
    <s v="Y"/>
  </r>
  <r>
    <n v="-70.874107637999899"/>
    <n v="43.213226974000001"/>
    <n v="7131"/>
    <n v="2803820"/>
    <s v="WENTWORTH-DOUGLASS HOSPITAL"/>
    <s v="789 CENTRAL AVENUE"/>
    <s v="DOVER"/>
    <s v="NH"/>
    <n v="3820"/>
    <s v="NOT AVAILABLE"/>
    <s v="(603) 742-5252"/>
    <x v="3"/>
    <s v="OPEN"/>
    <n v="178"/>
    <s v="STRAFFORD"/>
    <n v="33017"/>
    <s v="USA"/>
    <n v="43.213226974000101"/>
    <n v="-70.874107637999899"/>
    <n v="622110"/>
    <s v="GENERAL MEDICAL AND SURGICAL HOSPITALS"/>
    <s v="http://www.dhhs.nh.gov/oos/bhfa/documents/licensedfacilities.pdf"/>
    <s v="2018-08-09T00:00:00.000Z"/>
    <s v="IMAGERY"/>
    <s v="2014-02-10T00:00:00.000Z"/>
    <s v="http://www.wdhospital.com"/>
    <s v="NOT AVAILABLE"/>
    <s v="NOT AVAILABLE"/>
    <n v="33"/>
    <s v="NON-PROFIT"/>
    <n v="-999"/>
    <x v="85"/>
    <s v="LEVEL III"/>
    <s v="Y"/>
  </r>
  <r>
    <n v="-71.940682753999894"/>
    <n v="42.893089422000003"/>
    <n v="7132"/>
    <n v="2003458"/>
    <s v="MONADNOCK COMMUNITY HOSPITAL"/>
    <s v="452 OLD STREET ROAD"/>
    <s v="PETERBOROUGH"/>
    <s v="NH"/>
    <n v="3458"/>
    <s v="NOT AVAILABLE"/>
    <s v="(603) 924-7191"/>
    <x v="3"/>
    <s v="OPEN"/>
    <n v="25"/>
    <s v="HILLSBOROUGH"/>
    <n v="33011"/>
    <s v="USA"/>
    <n v="42.893089422000102"/>
    <n v="-71.940682753999994"/>
    <n v="622110"/>
    <s v="GENERAL MEDICAL AND SURGICAL HOSPITALS"/>
    <s v="http://www.dhhs.nh.gov/oos/bhfa/documents/licensedfacilities.pdf"/>
    <s v="2018-08-09T00:00:00.000Z"/>
    <s v="IMAGERY"/>
    <s v="2014-02-10T00:00:00.000Z"/>
    <s v="http://www.monadnockhospital.org"/>
    <s v="NOT AVAILABLE"/>
    <s v="NOT AVAILABLE"/>
    <n v="33"/>
    <s v="NON-PROFIT"/>
    <n v="-999"/>
    <x v="3"/>
    <s v="NOT AVAILABLE"/>
    <s v="Y"/>
  </r>
  <r>
    <n v="-72.000047660000007"/>
    <n v="43.420637675000002"/>
    <n v="7133"/>
    <n v="2103257"/>
    <s v="NEW LONDON HOSPITAL"/>
    <s v="273 COUNTY ROAD"/>
    <s v="NEW LONDON"/>
    <s v="NH"/>
    <n v="3257"/>
    <s v="NOT AVAILABLE"/>
    <s v="(603) 526-2911"/>
    <x v="3"/>
    <s v="OPEN"/>
    <n v="25"/>
    <s v="MERRIMACK"/>
    <n v="33013"/>
    <s v="USA"/>
    <n v="43.420637675000101"/>
    <n v="-72.000047660000007"/>
    <n v="622110"/>
    <s v="GENERAL MEDICAL AND SURGICAL HOSPITALS"/>
    <s v="http://www.dhhs.nh.gov/oos/bhfa/documents/licensedfacilities.pdf"/>
    <s v="2018-08-09T00:00:00.000Z"/>
    <s v="IMAGERY"/>
    <s v="2014-02-10T00:00:00.000Z"/>
    <s v="http://www.newlondonhospital.org"/>
    <s v="NOT AVAILABLE"/>
    <s v="NOT AVAILABLE"/>
    <n v="33"/>
    <s v="NON-PROFIT"/>
    <n v="-999"/>
    <x v="3"/>
    <s v="NOT AVAILABLE"/>
    <s v="Y"/>
  </r>
  <r>
    <n v="-84.439154994999896"/>
    <n v="37.999420094999998"/>
    <n v="7134"/>
    <n v="9040509"/>
    <s v="SAINT JOSEPH EAST"/>
    <s v="150 N EAGLE CREEK DRIVE"/>
    <s v="LEXINGTON"/>
    <s v="KY"/>
    <n v="40509"/>
    <s v="NOT AVAILABLE"/>
    <s v="(859) 268-3750"/>
    <x v="3"/>
    <s v="OPEN"/>
    <n v="217"/>
    <s v="FAYETTE"/>
    <n v="21067"/>
    <s v="USA"/>
    <n v="37.999420095000097"/>
    <n v="-84.439154994999996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sjhlex.org/system-locations-saint-joseph-east-lexington-ky-hospital"/>
    <n v="100538"/>
    <s v="NOT AVAILABLE"/>
    <n v="21"/>
    <s v="NON-PROFIT"/>
    <n v="-999"/>
    <x v="45"/>
    <s v="NOT AVAILABLE"/>
    <s v="N"/>
  </r>
  <r>
    <n v="-73.999687121999898"/>
    <n v="41.921494156999998"/>
    <n v="7135"/>
    <n v="13012401"/>
    <s v="HEALTHALLIANCE HOSPITAL - MARY'S AVENUE CAMPSU"/>
    <s v="105 MARY'S AVENUE"/>
    <s v="KINGSTON"/>
    <s v="NY"/>
    <n v="12401"/>
    <s v="NOT AVAILABLE"/>
    <s v="(845) 338-2500"/>
    <x v="3"/>
    <s v="OPEN"/>
    <n v="150"/>
    <s v="ULSTER"/>
    <n v="36111"/>
    <s v="USA"/>
    <n v="41.921494156999998"/>
    <n v="-73.999687121999997"/>
    <n v="622110"/>
    <s v="GENERAL MEDICAL AND SURGICAL HOSPITALS"/>
    <s v="https://profiles.health.ny.gov/hospital/county_or_region/"/>
    <s v="2018-08-20T00:00:00.000Z"/>
    <s v="IMAGERY"/>
    <s v="2014-02-10T00:00:00.000Z"/>
    <s v="http://www.hahv.org/marys-ave-campus/"/>
    <s v="5501000H"/>
    <s v="NOT AVAILABLE"/>
    <n v="36"/>
    <s v="NON-PROFIT"/>
    <n v="-999"/>
    <x v="77"/>
    <s v="NOT AVAILABLE"/>
    <s v="Y"/>
  </r>
  <r>
    <n v="-73.769305097999904"/>
    <n v="41.025594310000002"/>
    <n v="7136"/>
    <n v="13510601"/>
    <s v="WHITE PLAINS HOSPITAL CENTER"/>
    <s v="41 E POST RD"/>
    <s v="WHITE PLAINS"/>
    <s v="NY"/>
    <n v="10601"/>
    <s v="NOT AVAILABLE"/>
    <s v="(914) 681-0600"/>
    <x v="3"/>
    <s v="OPEN"/>
    <n v="292"/>
    <s v="WESTCHESTER"/>
    <n v="36119"/>
    <s v="USA"/>
    <n v="41.025594310000002"/>
    <n v="-73.769305098000004"/>
    <n v="622110"/>
    <s v="GENERAL MEDICAL AND SURGICAL HOSPITALS"/>
    <s v="https://profiles.health.ny.gov/hospital/county_or_region/"/>
    <s v="2018-08-20T00:00:00.000Z"/>
    <s v="IMAGERY"/>
    <s v="2014-02-10T00:00:00.000Z"/>
    <s v="http://www.wphospital.org"/>
    <s v="5902001H"/>
    <s v="NOT AVAILABLE"/>
    <n v="36"/>
    <s v="NON-PROFIT"/>
    <n v="-999"/>
    <x v="86"/>
    <s v="NOT AVAILABLE"/>
    <s v="N"/>
  </r>
  <r>
    <n v="-73.836564202999895"/>
    <n v="40.942090870999998"/>
    <n v="7137"/>
    <n v="14710708"/>
    <s v="NEW YORK-PRESBYTERIAN/LAWRENCE HOSPITAL"/>
    <s v="55 PALMER AVE"/>
    <s v="BRONXVILLE"/>
    <s v="NY"/>
    <n v="10708"/>
    <s v="NOT AVAILABLE"/>
    <s v="(914) 787-1000"/>
    <x v="3"/>
    <s v="OPEN"/>
    <n v="187"/>
    <s v="WESTCHESTER"/>
    <n v="36119"/>
    <s v="USA"/>
    <n v="40.942090871000097"/>
    <n v="-73.836564202999995"/>
    <n v="622110"/>
    <s v="GENERAL MEDICAL AND SURGICAL HOSPITALS"/>
    <s v="https://profiles.health.ny.gov/hospital/county_or_region/"/>
    <s v="2018-08-20T00:00:00.000Z"/>
    <s v="IMAGERY"/>
    <s v="2014-02-10T00:00:00.000Z"/>
    <s v="http://www.nyplawrence.org/"/>
    <s v="5922000H"/>
    <s v="NOT AVAILABLE"/>
    <n v="36"/>
    <s v="NON-PROFIT"/>
    <n v="-999"/>
    <x v="87"/>
    <s v="NOT AVAILABLE"/>
    <s v="Y"/>
  </r>
  <r>
    <n v="-88.651259079999903"/>
    <n v="36.759208991999998"/>
    <n v="7138"/>
    <n v="3742066"/>
    <s v="JACKSON PURCHASE MEDICAL CENTER"/>
    <s v="1099 MEDICAL CENTER CIRCLE"/>
    <s v="MAYFIELD"/>
    <s v="KY"/>
    <n v="42066"/>
    <s v="NOT AVAILABLE"/>
    <s v="(270) 251-4100"/>
    <x v="3"/>
    <s v="OPEN"/>
    <n v="107"/>
    <s v="GRAVES"/>
    <n v="21083"/>
    <s v="USA"/>
    <n v="36.759208991999998"/>
    <n v="-88.651259080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jacksonpurchase.com"/>
    <n v="100143"/>
    <s v="NOT AVAILABLE"/>
    <n v="21"/>
    <s v="PROPRIETARY"/>
    <n v="-999"/>
    <x v="88"/>
    <s v="NOT AVAILABLE"/>
    <s v="Y"/>
  </r>
  <r>
    <n v="-77.061199575000003"/>
    <n v="42.671400665999997"/>
    <n v="7139"/>
    <n v="14914527"/>
    <s v="SOLDIERS AND SAILORS MEMORIAL HOSPITAL"/>
    <s v="418 N MAIN ST"/>
    <s v="PENN YAN"/>
    <s v="NY"/>
    <n v="14527"/>
    <s v="NOT AVAILABLE"/>
    <s v="(315) 531-2000"/>
    <x v="2"/>
    <s v="OPEN"/>
    <n v="25"/>
    <s v="YATES"/>
    <n v="36123"/>
    <s v="USA"/>
    <n v="42.671400666000103"/>
    <n v="-77.061199575000003"/>
    <n v="622110"/>
    <s v="GENERAL MEDICAL AND SURGICAL HOSPITALS"/>
    <s v="https://profiles.health.ny.gov/hospital/county_or_region/"/>
    <s v="2018-08-20T00:00:00.000Z"/>
    <s v="IMAGERY"/>
    <s v="2014-02-10T00:00:00.000Z"/>
    <s v="http://www.flhealth.org"/>
    <s v="6120700C"/>
    <s v="NOT AVAILABLE"/>
    <n v="36"/>
    <s v="NON-PROFIT"/>
    <n v="-999"/>
    <x v="3"/>
    <s v="NOT AVAILABLE"/>
    <s v="N"/>
  </r>
  <r>
    <n v="-73.904056983999894"/>
    <n v="40.831714789000003"/>
    <n v="7140"/>
    <n v="15010456"/>
    <s v="BRONX-LEBANON HOSPITAL CENTER - FULTON DIVISION"/>
    <s v="1276 FULTON AVE"/>
    <s v="BRONX"/>
    <s v="NY"/>
    <n v="10456"/>
    <s v="NOT AVAILABLE"/>
    <s v="(718) 409-7742"/>
    <x v="3"/>
    <s v="OPEN"/>
    <n v="164"/>
    <s v="BRONX"/>
    <n v="36005"/>
    <s v="USA"/>
    <n v="40.831714789000003"/>
    <n v="-73.904056983999993"/>
    <n v="622110"/>
    <s v="GENERAL MEDICAL AND SURGICAL HOSPITALS"/>
    <s v="https://profiles.health.ny.gov/hospital/county_or_region/"/>
    <s v="2018-08-20T00:00:00.000Z"/>
    <s v="IMAGERY"/>
    <s v="2014-02-10T00:00:00.000Z"/>
    <s v="http://www.bronxcare.org"/>
    <s v="7000001H"/>
    <s v="NOT AVAILABLE"/>
    <n v="36"/>
    <s v="NON-PROFIT"/>
    <n v="-999"/>
    <x v="75"/>
    <s v="NOT AVAILABLE"/>
    <s v="N"/>
  </r>
  <r>
    <n v="-77.716311923999896"/>
    <n v="39.662427336"/>
    <n v="7141"/>
    <n v="3821742"/>
    <s v="WESTERN MARYLAND CENTER"/>
    <s v="1500 PENNSYLVANIA AVE"/>
    <s v="HAGERSTOWN"/>
    <s v="MD"/>
    <n v="21742"/>
    <s v="NOT AVAILABLE"/>
    <s v="(301) 745-4140"/>
    <x v="8"/>
    <s v="OPEN"/>
    <n v="60"/>
    <s v="WASHINGTON"/>
    <n v="24043"/>
    <s v="USA"/>
    <n v="39.6624273360001"/>
    <n v="-77.716311923999996"/>
    <n v="622110"/>
    <s v="GENERAL MEDICAL AND SURGICAL HOSPITALS"/>
    <s v="http://dhmh.maryland.gov/ohcq/pages/licensee-directory.aspx"/>
    <s v="2018-08-09T00:00:00.000Z"/>
    <s v="IMAGERY"/>
    <s v="2014-02-10T00:00:00.000Z"/>
    <s v="http://www.wmhc.us"/>
    <s v="NOT AVAILABLE"/>
    <s v="NOT AVAILABLE"/>
    <n v="24"/>
    <s v="GOVERNMENT - STATE"/>
    <n v="-999"/>
    <x v="36"/>
    <s v="NOT AVAILABLE"/>
    <s v="N"/>
  </r>
  <r>
    <n v="-78.131072503999903"/>
    <n v="42.754300035"/>
    <n v="7142"/>
    <n v="15814550"/>
    <s v="WYOMING COUNTY COMMUNITY HOSPITAL"/>
    <s v="400 N MAIN ST"/>
    <s v="WARSAW"/>
    <s v="NY"/>
    <n v="14550"/>
    <s v="NOT AVAILABLE"/>
    <s v="(585) 786-8940"/>
    <x v="3"/>
    <s v="OPEN"/>
    <n v="62"/>
    <s v="WYOMING"/>
    <n v="36121"/>
    <s v="USA"/>
    <n v="42.754300035"/>
    <n v="-78.131072504000002"/>
    <n v="622110"/>
    <s v="GENERAL MEDICAL AND SURGICAL HOSPITALS"/>
    <s v="https://profiles.health.ny.gov/hospital/county_or_region/"/>
    <s v="2018-08-20T00:00:00.000Z"/>
    <s v="IMAGERY"/>
    <s v="2014-02-10T00:00:00.000Z"/>
    <s v="http://www.wcchs.net"/>
    <s v="6027000H"/>
    <s v="NOT AVAILABLE"/>
    <n v="36"/>
    <s v="GOVERNMENT - LOCAL"/>
    <n v="-999"/>
    <x v="89"/>
    <s v="NOT AVAILABLE"/>
    <s v="Y"/>
  </r>
  <r>
    <n v="-73.917763696999899"/>
    <n v="40.703964040999999"/>
    <n v="7143"/>
    <n v="17311237"/>
    <s v="WYCKOFF HEIGHTS MEDICAL CENTER"/>
    <s v="374 STOCKHOLM ST"/>
    <s v="BROOKLYN"/>
    <s v="NY"/>
    <n v="11237"/>
    <s v="NOT AVAILABLE"/>
    <s v="(718) 963-7272"/>
    <x v="3"/>
    <s v="OPEN"/>
    <n v="324"/>
    <s v="KINGS"/>
    <n v="36047"/>
    <s v="USA"/>
    <n v="40.703964041000098"/>
    <n v="-73.917763696999899"/>
    <n v="622110"/>
    <s v="GENERAL MEDICAL AND SURGICAL HOSPITALS"/>
    <s v="https://profiles.health.ny.gov/hospital/county_or_region/"/>
    <s v="2018-08-20T00:00:00.000Z"/>
    <s v="IMAGERY/OTHER"/>
    <s v="2014-02-10T00:00:00.000Z"/>
    <s v="http://www.wyckoffhospital.org"/>
    <s v="7001035H"/>
    <s v="NOT AVAILABLE"/>
    <n v="36"/>
    <s v="NON-PROFIT"/>
    <n v="-999"/>
    <x v="90"/>
    <s v="NOT AVAILABLE"/>
    <s v="N"/>
  </r>
  <r>
    <n v="-73.9608907719999"/>
    <n v="40.773702681000003"/>
    <n v="7144"/>
    <n v="18110021"/>
    <s v="LENOX HILL HOSPITAL"/>
    <s v="100 E 77TH ST"/>
    <s v="NEW YORK"/>
    <s v="NY"/>
    <n v="10021"/>
    <s v="NOT AVAILABLE"/>
    <s v="(212) 434-2060"/>
    <x v="3"/>
    <s v="OPEN"/>
    <n v="632"/>
    <s v="NEW YORK"/>
    <n v="36061"/>
    <s v="USA"/>
    <n v="40.773702681000003"/>
    <n v="-73.960890771999999"/>
    <n v="622110"/>
    <s v="GENERAL MEDICAL AND SURGICAL HOSPITALS"/>
    <s v="https://profiles.health.ny.gov/hospital/county_or_region/"/>
    <s v="2018-08-20T00:00:00.000Z"/>
    <s v="IMAGERY/OTHER"/>
    <s v="2014-02-10T00:00:00.000Z"/>
    <s v="http://www.lenoxhillhospital.org"/>
    <s v="7002017H"/>
    <s v="NOT AVAILABLE"/>
    <n v="36"/>
    <s v="NON-PROFIT"/>
    <n v="-999"/>
    <x v="91"/>
    <s v="NOT AVAILABLE"/>
    <s v="N"/>
  </r>
  <r>
    <n v="-74.075354594999894"/>
    <n v="40.622427821999999"/>
    <n v="7145"/>
    <n v="19210304"/>
    <s v="RICHMOND UNIVERSITY MEDICAL CENTER - BAYLEY SETON CAMPUS"/>
    <s v="75 VANDERBILT AVE"/>
    <s v="STATEN ISLAND"/>
    <s v="NY"/>
    <n v="10304"/>
    <s v="NOT AVAILABLE"/>
    <s v="(718) 390-6000"/>
    <x v="6"/>
    <s v="OPEN"/>
    <n v="25"/>
    <s v="RICHMOND"/>
    <n v="36085"/>
    <s v="USA"/>
    <n v="40.622427822000098"/>
    <n v="-74.075354594999993"/>
    <n v="622210"/>
    <s v="PSYCHIATRIC AND SUBSTANCE ABUSE HOSPITALS"/>
    <s v="https://profiles.health.ny.gov/hospital/county_or_region/"/>
    <s v="2018-08-20T00:00:00.000Z"/>
    <s v="IMAGERY"/>
    <s v="2014-02-10T00:00:00.000Z"/>
    <s v="http://rumcsi.org/main/behavioralhealth.aspx"/>
    <s v="7004006H"/>
    <s v="NOT AVAILABLE"/>
    <n v="36"/>
    <s v="NON-PROFIT"/>
    <n v="-999"/>
    <x v="3"/>
    <s v="NOT AVAILABLE"/>
    <s v="N"/>
  </r>
  <r>
    <n v="-73.816465517999902"/>
    <n v="40.755409923000002"/>
    <n v="7146"/>
    <n v="19411355"/>
    <s v="FLUSHING HOSPITAL MEDICAL CENTER"/>
    <s v="45 TH AVE &amp; PARSONS BLVD"/>
    <s v="FLUSHING"/>
    <s v="NY"/>
    <n v="11355"/>
    <s v="NOT AVAILABLE"/>
    <s v="(718) 670-5918"/>
    <x v="3"/>
    <s v="OPEN"/>
    <n v="293"/>
    <s v="QUEENS"/>
    <n v="36081"/>
    <s v="USA"/>
    <n v="40.755409923000101"/>
    <n v="-73.816465518000001"/>
    <n v="622110"/>
    <s v="GENERAL MEDICAL AND SURGICAL HOSPITALS"/>
    <s v="https://profiles.health.ny.gov/hospital/county_or_region/"/>
    <s v="2018-08-20T00:00:00.000Z"/>
    <s v="IMAGERY"/>
    <s v="2014-02-10T00:00:00.000Z"/>
    <s v="http://www.flushinghospital.org"/>
    <s v="7003001H"/>
    <s v="NOT AVAILABLE"/>
    <n v="36"/>
    <s v="NON-PROFIT"/>
    <n v="-999"/>
    <x v="92"/>
    <s v="NOT AVAILABLE"/>
    <s v="N"/>
  </r>
  <r>
    <n v="-73.753550615999899"/>
    <n v="40.598707984000001"/>
    <n v="7147"/>
    <n v="19811691"/>
    <s v="ST. JOHN'S EPISCOPAL HOSPITAL-SOUTH SHORE"/>
    <s v="327 BEACH 19TH ST"/>
    <s v="FAR ROCKAWAY"/>
    <s v="NY"/>
    <n v="11691"/>
    <s v="NOT AVAILABLE"/>
    <s v="(718) 868-7320"/>
    <x v="3"/>
    <s v="OPEN"/>
    <n v="241"/>
    <s v="QUEENS"/>
    <n v="36081"/>
    <s v="USA"/>
    <n v="40.598707984000001"/>
    <n v="-73.753550615999998"/>
    <n v="622110"/>
    <s v="GENERAL MEDICAL AND SURGICAL HOSPITALS"/>
    <s v="https://profiles.health.ny.gov/hospital/county_or_region/"/>
    <s v="2018-08-20T00:00:00.000Z"/>
    <s v="IMAGERY/OTHER"/>
    <s v="2014-02-10T00:00:00.000Z"/>
    <s v="http://www.ehs.org"/>
    <n v="1635"/>
    <s v="NOT AVAILABLE"/>
    <n v="36"/>
    <s v="NON-PROFIT"/>
    <n v="-999"/>
    <x v="93"/>
    <s v="NOT AVAILABLE"/>
    <s v="N"/>
  </r>
  <r>
    <n v="-87.586953130999902"/>
    <n v="40.123271713000001"/>
    <n v="7148"/>
    <n v="2461832"/>
    <s v="VETERANS AFFAIRS ILLIANA HEALTH CARE SYSTEM"/>
    <s v="1900 E. MAIN"/>
    <s v="DANVILLE"/>
    <s v="IL"/>
    <n v="61832"/>
    <s v="NOT AVAILABLE"/>
    <s v="(217) 554-3000"/>
    <x v="5"/>
    <s v="OPEN"/>
    <n v="221"/>
    <s v="VERMILION"/>
    <n v="17183"/>
    <s v="USA"/>
    <n v="40.123271713000101"/>
    <n v="-87.586953131000001"/>
    <n v="622110"/>
    <s v="GENERAL MEDICAL AND SURGICAL HOSPITALS"/>
    <s v="https://data.illinois.gov/"/>
    <s v="2018-08-09T00:00:00.000Z"/>
    <s v="IMAGERY/OTHER"/>
    <s v="2014-03-12T00:00:00.000Z"/>
    <s v="http://www.danville.va.gov/"/>
    <s v="14004F"/>
    <s v="NOT AVAILABLE"/>
    <n v="17"/>
    <s v="GOVERNMENT - FEDERAL"/>
    <n v="-999"/>
    <x v="94"/>
    <s v="NOT AVAILABLE"/>
    <s v="Y"/>
  </r>
  <r>
    <n v="-86.435979771999897"/>
    <n v="36.965037615999996"/>
    <n v="7149"/>
    <n v="2942102"/>
    <s v="GREENVIEW REGIONAL HOSPITAL"/>
    <s v="1801 ASHLEY CIRCLE"/>
    <s v="BOWLING GREEN"/>
    <s v="KY"/>
    <n v="42102"/>
    <s v="NOT AVAILABLE"/>
    <s v="(270) 793-1000"/>
    <x v="3"/>
    <s v="OPEN"/>
    <n v="211"/>
    <s v="WARREN"/>
    <n v="21227"/>
    <s v="USA"/>
    <n v="36.965037616000103"/>
    <n v="-86.435979771999897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greenviewhospital.com"/>
    <n v="100406"/>
    <s v="NOT AVAILABLE"/>
    <n v="21"/>
    <s v="PROPRIETARY"/>
    <n v="-999"/>
    <x v="95"/>
    <s v="NOT AVAILABLE"/>
    <s v="Y"/>
  </r>
  <r>
    <n v="-86.383136953999895"/>
    <n v="36.997072008000004"/>
    <n v="7150"/>
    <n v="8442103"/>
    <s v="RIVENDELL BEHAVIORAL HEALTH SERVICES"/>
    <s v="1035 PORTER PIKE RD"/>
    <s v="BOWLING GREEN"/>
    <s v="KY"/>
    <n v="42103"/>
    <s v="NOT AVAILABLE"/>
    <s v="(270) 843-1199"/>
    <x v="6"/>
    <s v="OPEN"/>
    <n v="125"/>
    <s v="WARREN"/>
    <n v="21227"/>
    <s v="USA"/>
    <n v="36.997072008000004"/>
    <n v="-86.3831369539999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rivendellbehavioral.com"/>
    <n v="100564"/>
    <s v="NOT AVAILABLE"/>
    <n v="21"/>
    <s v="PROPRIETARY"/>
    <n v="-999"/>
    <x v="67"/>
    <s v="NOT AVAILABLE"/>
    <s v="N"/>
  </r>
  <r>
    <n v="-84.244300760999906"/>
    <n v="44.263802310000003"/>
    <n v="7151"/>
    <n v="11348661"/>
    <s v="WEST BRANCH REGIONAL MEDICAL CENTER"/>
    <s v="2463 SOUTH M-30"/>
    <s v="WEST BRANCH"/>
    <s v="MI"/>
    <n v="48661"/>
    <s v="NOT AVAILABLE"/>
    <s v="NOT AVAILABLE"/>
    <x v="3"/>
    <s v="OPEN"/>
    <n v="88"/>
    <s v="OGEMAW"/>
    <n v="26129"/>
    <s v="USA"/>
    <n v="44.263802310000102"/>
    <n v="-84.244300761000005"/>
    <n v="622110"/>
    <s v="GENERAL MEDICAL AND SURGICAL HOSPITALS"/>
    <s v="https://w2.lara.state.mi.us/VAL/License/Search"/>
    <s v="2018-08-09T00:00:00.000Z"/>
    <s v="IMAGERY"/>
    <s v="2014-01-30T00:00:00.000Z"/>
    <s v="http://www.wbrmc.com"/>
    <s v="NOT AVAILABLE"/>
    <s v="NOT AVAILABLE"/>
    <n v="26"/>
    <s v="GOVERNMENT - LOCAL"/>
    <n v="-999"/>
    <x v="96"/>
    <s v="NOT AVAILABLE"/>
    <s v="Y"/>
  </r>
  <r>
    <n v="-73.911146944999899"/>
    <n v="40.843492550000001"/>
    <n v="7152"/>
    <n v="114210457"/>
    <s v="BRONX-LEBANON HOSPITAL CENTER - CONCOURSE DIVISION"/>
    <s v="1650 GRAND CONCOURSE"/>
    <s v="BRONX"/>
    <s v="NY"/>
    <n v="10457"/>
    <s v="NOT AVAILABLE"/>
    <s v="(718) 901-8800"/>
    <x v="3"/>
    <s v="OPEN"/>
    <n v="415"/>
    <s v="BRONX"/>
    <n v="36005"/>
    <s v="USA"/>
    <n v="40.8434925500001"/>
    <n v="-73.911146944999999"/>
    <n v="622110"/>
    <s v="GENERAL MEDICAL AND SURGICAL HOSPITALS"/>
    <s v="https://profiles.health.ny.gov/hospital/county_or_region/"/>
    <s v="2018-08-20T00:00:00.000Z"/>
    <s v="IMAGERY/OTHER"/>
    <s v="2015-02-11T00:00:00.000Z"/>
    <s v="http://www.bronxcare.org"/>
    <s v="NOT AVAILABLE"/>
    <s v="NOT AVAILABLE"/>
    <n v="36"/>
    <s v="NON-PROFIT"/>
    <n v="-999"/>
    <x v="97"/>
    <s v="NOT AVAILABLE"/>
    <s v="N"/>
  </r>
  <r>
    <n v="-73.917318090999899"/>
    <n v="42.819857616"/>
    <n v="7153"/>
    <n v="114312308"/>
    <s v="ELLIS HOSPITAL"/>
    <s v="1101 NOTT STREET"/>
    <s v="SCHENECTADY"/>
    <s v="NY"/>
    <n v="12308"/>
    <s v="NOT AVAILABLE"/>
    <s v="(518) 243-4000"/>
    <x v="3"/>
    <s v="OPEN"/>
    <n v="368"/>
    <s v="SCHENECTADY"/>
    <n v="36093"/>
    <s v="USA"/>
    <n v="42.819857616"/>
    <n v="-73.917318090999999"/>
    <n v="622110"/>
    <s v="GENERAL MEDICAL AND SURGICAL HOSPITALS"/>
    <s v="https://profiles.health.ny.gov/hospital/county_or_region/"/>
    <s v="2018-08-20T00:00:00.000Z"/>
    <s v="IMAGERY/OTHER"/>
    <s v="2015-02-11T00:00:00.000Z"/>
    <s v="http://www.ellismedicine.org/"/>
    <s v="4601001H"/>
    <s v="NOT AVAILABLE"/>
    <n v="36"/>
    <s v="NON-PROFIT"/>
    <n v="-999"/>
    <x v="98"/>
    <s v="NOT AVAILABLE"/>
    <s v="N"/>
  </r>
  <r>
    <n v="-78.772572787999906"/>
    <n v="42.780545093000001"/>
    <n v="7154"/>
    <n v="115014127"/>
    <s v="MERCY HOSPITAL - MERCY HOSPITAL ORCHARD PARK DIVISION"/>
    <s v="3669 SOUTHWESTERN BLVD"/>
    <s v="ORCHARD PARK"/>
    <s v="NY"/>
    <n v="14127"/>
    <s v="NOT AVAILABLE"/>
    <s v="(716) 662-0500"/>
    <x v="3"/>
    <s v="OPEN"/>
    <n v="2"/>
    <s v="ERIE"/>
    <n v="36029"/>
    <s v="USA"/>
    <n v="42.7805450930001"/>
    <n v="-78.772572787999906"/>
    <n v="622110"/>
    <s v="GENERAL MEDICAL AND SURGICAL HOSPITALS"/>
    <s v="https://profiles.health.ny.gov/hospital/county_or_region/"/>
    <s v="2018-08-20T00:00:00.000Z"/>
    <s v="IMAGERY/OTHER"/>
    <s v="2015-02-11T00:00:00.000Z"/>
    <s v="http://www.chsbuffalo.org/Facilities/Diagnostic/MercyAmbulatoryCareCenter"/>
    <s v="NOT AVAILABLE"/>
    <s v="NOT AVAILABLE"/>
    <n v="36"/>
    <s v="NON-PROFIT"/>
    <n v="-999"/>
    <x v="99"/>
    <s v="NOT AVAILABLE"/>
    <s v="N"/>
  </r>
  <r>
    <n v="-82.812521792999902"/>
    <n v="37.112927221"/>
    <n v="7155"/>
    <n v="12241858"/>
    <s v="WHITESBURG ARH HOSPITAL"/>
    <s v="240 HOSPITAL ROAD"/>
    <s v="WHITESBURG"/>
    <s v="KY"/>
    <n v="41858"/>
    <s v="NOT AVAILABLE"/>
    <s v="(606) 633-3500"/>
    <x v="3"/>
    <s v="OPEN"/>
    <n v="90"/>
    <s v="LETCHER"/>
    <n v="21133"/>
    <s v="USA"/>
    <n v="37.112927221000099"/>
    <n v="-82.812521793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/whitesburg"/>
    <n v="100288"/>
    <s v="NOT AVAILABLE"/>
    <n v="21"/>
    <s v="NON-PROFIT"/>
    <n v="-999"/>
    <x v="100"/>
    <s v="LEVEL IV"/>
    <s v="Y"/>
  </r>
  <r>
    <n v="-73.913050325999905"/>
    <n v="40.873275237000001"/>
    <n v="7156"/>
    <n v="115610034"/>
    <s v="NEW YORK PRESBYTERIAN HOSPITAL - ALLEN HOSPITAL"/>
    <s v="5141 BROADWAY"/>
    <s v="NEW YORK"/>
    <s v="NY"/>
    <n v="10034"/>
    <s v="NOT AVAILABLE"/>
    <s v="(212) 932-4000"/>
    <x v="3"/>
    <s v="OPEN"/>
    <n v="196"/>
    <s v="NEW YORK"/>
    <n v="36061"/>
    <s v="USA"/>
    <n v="40.873275237000001"/>
    <n v="-73.913050326000004"/>
    <n v="622110"/>
    <s v="GENERAL MEDICAL AND SURGICAL HOSPITALS"/>
    <s v="https://profiles.health.ny.gov/hospital/county_or_region/"/>
    <s v="2018-08-20T00:00:00.000Z"/>
    <s v="IMAGERY/OTHER"/>
    <s v="2015-02-11T00:00:00.000Z"/>
    <s v="http://www.nyp.org/allenhospital"/>
    <s v="7099003H"/>
    <s v="NOT AVAILABLE"/>
    <n v="36"/>
    <s v="NON-PROFIT"/>
    <n v="-999"/>
    <x v="76"/>
    <s v="NOT AVAILABLE"/>
    <s v="N"/>
  </r>
  <r>
    <n v="-73.892600987999899"/>
    <n v="41.29246466"/>
    <n v="7157"/>
    <n v="115910567"/>
    <s v="NEWYORK-PRESBYTERIAN/HUDSON VALLEY HOSPITAL"/>
    <s v="1980 CROMPOND ROAD"/>
    <s v="CORTLANDT MANOR"/>
    <s v="NY"/>
    <n v="10567"/>
    <s v="NOT AVAILABLE"/>
    <s v="(914) 737-9000"/>
    <x v="3"/>
    <s v="OPEN"/>
    <n v="128"/>
    <s v="WESTCHESTER"/>
    <n v="36119"/>
    <s v="USA"/>
    <n v="41.2924646600001"/>
    <n v="-73.892600987999998"/>
    <n v="622110"/>
    <s v="GENERAL MEDICAL AND SURGICAL HOSPITALS"/>
    <s v="https://profiles.health.ny.gov/hospital/county_or_region/"/>
    <s v="2018-08-20T00:00:00.000Z"/>
    <s v="IMAGERY/OTHER"/>
    <s v="2015-02-11T00:00:00.000Z"/>
    <s v="http://www.hvhc.org"/>
    <s v="5901000H"/>
    <s v="NOT AVAILABLE"/>
    <n v="36"/>
    <s v="NON-PROFIT"/>
    <n v="-999"/>
    <x v="101"/>
    <s v="NOT AVAILABLE"/>
    <s v="N"/>
  </r>
  <r>
    <n v="-77.6977707839999"/>
    <n v="42.553025253999998"/>
    <n v="7158"/>
    <n v="116014437"/>
    <s v="NICHOLAS H NOYES MEMORIAL HOSPITAL"/>
    <s v="111 CLARA BARTON STREET"/>
    <s v="DANSVILLE"/>
    <s v="NY"/>
    <n v="14437"/>
    <s v="NOT AVAILABLE"/>
    <s v="(585) 335-6001"/>
    <x v="3"/>
    <s v="OPEN"/>
    <n v="67"/>
    <s v="LIVINGSTON"/>
    <n v="36051"/>
    <s v="USA"/>
    <n v="42.553025253999998"/>
    <n v="-77.6977707839999"/>
    <n v="622110"/>
    <s v="GENERAL MEDICAL AND SURGICAL HOSPITALS"/>
    <s v="https://profiles.health.ny.gov/hospital/county_or_region/"/>
    <s v="2018-08-20T00:00:00.000Z"/>
    <s v="IMAGERY/OTHER"/>
    <s v="2015-02-11T00:00:00.000Z"/>
    <s v="http://www.noyes-health.org/"/>
    <s v="2527000H"/>
    <s v="NOT AVAILABLE"/>
    <n v="36"/>
    <s v="NON-PROFIT"/>
    <n v="-999"/>
    <x v="102"/>
    <s v="NOT AVAILABLE"/>
    <s v="Y"/>
  </r>
  <r>
    <n v="-73.913195826999896"/>
    <n v="41.935470037999998"/>
    <n v="7159"/>
    <n v="116112572"/>
    <s v="NORTHERN DUTCHESS HOSPITAL"/>
    <s v="6511 SPRINGBROOK AVENUE"/>
    <s v="RHINEBECK"/>
    <s v="NY"/>
    <n v="12572"/>
    <s v="NOT AVAILABLE"/>
    <s v="(845) 871-3001"/>
    <x v="3"/>
    <s v="OPEN"/>
    <n v="68"/>
    <s v="DUTCHESS"/>
    <n v="36027"/>
    <s v="USA"/>
    <n v="41.935470038000098"/>
    <n v="-73.913195826999996"/>
    <n v="622110"/>
    <s v="GENERAL MEDICAL AND SURGICAL HOSPITALS"/>
    <s v="https://profiles.health.ny.gov/hospital/county_or_region/"/>
    <s v="2018-08-20T00:00:00.000Z"/>
    <s v="IMAGERY/OTHER"/>
    <s v="2015-02-11T00:00:00.000Z"/>
    <s v="http://www.healthquest.org/rhinebeck/northern-dutchess-hospital.aspx"/>
    <s v="1327000H"/>
    <s v="NOT AVAILABLE"/>
    <n v="36"/>
    <s v="NON-PROFIT"/>
    <n v="-999"/>
    <x v="103"/>
    <s v="NOT AVAILABLE"/>
    <s v="N"/>
  </r>
  <r>
    <n v="-76.489916856999898"/>
    <n v="43.448561998999999"/>
    <n v="7160"/>
    <n v="116513126"/>
    <s v="OSWEGO HOSPITAL - ALVIN L KRAKAU COMM MTL HEALTH CENTER DIV"/>
    <s v="74 BUNNER STREET"/>
    <s v="OSWEGO"/>
    <s v="NY"/>
    <n v="13126"/>
    <s v="NOT AVAILABLE"/>
    <s v="(315) 349-5526"/>
    <x v="6"/>
    <s v="OPEN"/>
    <n v="32"/>
    <s v="OSWEGO"/>
    <n v="36075"/>
    <s v="USA"/>
    <n v="43.448561998999999"/>
    <n v="-76.489916856999997"/>
    <n v="622210"/>
    <s v="PSYCHIATRIC AND SUBSTANCE ABUSE HOSPITALS"/>
    <s v="https://profiles.health.ny.gov/hospital/county_or_region/"/>
    <s v="2018-08-20T00:00:00.000Z"/>
    <s v="IMAGERY/OTHER"/>
    <s v="2015-02-11T00:00:00.000Z"/>
    <s v="http://www.oswegohealth.org"/>
    <s v="NOT AVAILABLE"/>
    <s v="NOT AVAILABLE"/>
    <n v="36"/>
    <s v="NON-PROFIT"/>
    <n v="-999"/>
    <x v="104"/>
    <s v="NOT AVAILABLE"/>
    <s v="N"/>
  </r>
  <r>
    <n v="-73.954623171999899"/>
    <n v="40.763047444000001"/>
    <n v="7161"/>
    <n v="116610021"/>
    <s v="ROCKEFELLER UNIVERSITY HOSPITAL"/>
    <s v="1230 YORK AVENUE"/>
    <s v="NEW YORK"/>
    <s v="NY"/>
    <n v="10021"/>
    <s v="NOT AVAILABLE"/>
    <s v="(212) 327-7511"/>
    <x v="3"/>
    <s v="OPEN"/>
    <n v="40"/>
    <s v="NEW YORK"/>
    <n v="36061"/>
    <s v="USA"/>
    <n v="40.763047444000101"/>
    <n v="-73.954623171999998"/>
    <n v="622110"/>
    <s v="GENERAL MEDICAL AND SURGICAL HOSPITALS"/>
    <s v="https://profiles.health.ny.gov/hospital/county_or_region/"/>
    <s v="2018-08-20T00:00:00.000Z"/>
    <s v="IMAGERY/OTHER"/>
    <s v="2015-02-11T00:00:00.000Z"/>
    <s v="https://www.rucares.org/"/>
    <s v="7002031H"/>
    <s v="NOT AVAILABLE"/>
    <n v="36"/>
    <s v="GOVERNMENT - STATE"/>
    <n v="-999"/>
    <x v="1"/>
    <s v="NOT AVAILABLE"/>
    <s v="N"/>
  </r>
  <r>
    <n v="-90.412764007999897"/>
    <n v="39.296802593000002"/>
    <n v="7162"/>
    <n v="13562016"/>
    <s v="THOMAS H BOYD MEMORIAL HOSPITAL"/>
    <s v="800 SCHOOL ST"/>
    <s v="CARROLLTON"/>
    <s v="IL"/>
    <n v="62016"/>
    <s v="NOT AVAILABLE"/>
    <s v="(217) 942-6946"/>
    <x v="2"/>
    <s v="OPEN"/>
    <n v="286"/>
    <s v="GREENE"/>
    <n v="17061"/>
    <s v="USA"/>
    <n v="39.296802593000102"/>
    <n v="-90.412764007999996"/>
    <n v="622110"/>
    <s v="GENERAL MEDICAL AND SURGICAL HOSPITALS"/>
    <s v="https://data.illinois.gov/"/>
    <s v="2018-08-09T00:00:00.000Z"/>
    <s v="IMAGERY"/>
    <s v="2014-03-12T00:00:00.000Z"/>
    <s v="www.boydhcs.org/"/>
    <n v="141300"/>
    <s v="NOT AVAILABLE"/>
    <n v="17"/>
    <s v="NON-PROFIT"/>
    <n v="-999"/>
    <x v="105"/>
    <s v="NOT AVAILABLE"/>
    <s v="Y"/>
  </r>
  <r>
    <n v="-88.991335578999895"/>
    <n v="37.742843168999997"/>
    <n v="7163"/>
    <n v="9162959"/>
    <s v="HEARTLAND REGIONAL MEDICAL CENTER"/>
    <s v="3333 W DE YOUNG"/>
    <s v="MARION"/>
    <s v="IL"/>
    <n v="62959"/>
    <s v="NOT AVAILABLE"/>
    <s v="(618) 998-7000"/>
    <x v="3"/>
    <s v="OPEN"/>
    <n v="92"/>
    <s v="WILLIAMSON"/>
    <n v="17199"/>
    <s v="USA"/>
    <n v="37.742843168999997"/>
    <n v="-88.991335578999994"/>
    <n v="622110"/>
    <s v="GENERAL MEDICAL AND SURGICAL HOSPITALS"/>
    <s v="https://data.illinois.gov/"/>
    <s v="2018-08-09T00:00:00.000Z"/>
    <s v="IMAGERY"/>
    <s v="2014-03-12T00:00:00.000Z"/>
    <s v="http://www.heartlandregional.com"/>
    <n v="140184"/>
    <s v="NOT AVAILABLE"/>
    <n v="17"/>
    <s v="PROPRIETARY"/>
    <n v="-999"/>
    <x v="106"/>
    <s v="NOT AVAILABLE"/>
    <s v="Y"/>
  </r>
  <r>
    <n v="-73.987401898999906"/>
    <n v="40.769820607"/>
    <n v="7164"/>
    <n v="118610019"/>
    <s v="MOUNT SINAI WEST"/>
    <s v="1000 TENTH AVENUE"/>
    <s v="NEW YORK"/>
    <s v="NY"/>
    <n v="10019"/>
    <s v="NOT AVAILABLE"/>
    <s v="(212) 523-7225"/>
    <x v="3"/>
    <s v="OPEN"/>
    <n v="514"/>
    <s v="NEW YORK"/>
    <n v="36061"/>
    <s v="USA"/>
    <n v="40.769820607"/>
    <n v="-73.987401899000005"/>
    <n v="622110"/>
    <s v="GENERAL MEDICAL AND SURGICAL HOSPITALS"/>
    <s v="https://profiles.health.ny.gov/hospital/county_or_region/"/>
    <s v="2018-08-20T00:00:00.000Z"/>
    <s v="IMAGERY/OTHER"/>
    <s v="2015-05-12T00:00:00.000Z"/>
    <s v="http://www.roosevelthospitalnyc.org/index.aspx"/>
    <s v="NOT AVAILABLE"/>
    <s v="MOUNT SINAI ROOSEVELT"/>
    <n v="36"/>
    <s v="NON-PROFIT"/>
    <n v="-999"/>
    <x v="107"/>
    <s v="NOT AVAILABLE"/>
    <s v="N"/>
  </r>
  <r>
    <n v="-74.918138729999896"/>
    <n v="39.882438069999999"/>
    <n v="7165"/>
    <n v="2508053"/>
    <s v="MARLTON REHABILITATION HOSPITAL"/>
    <s v="92 BRICK ROAD"/>
    <s v="MARLTON"/>
    <s v="NJ"/>
    <n v="8053"/>
    <s v="NOT AVAILABLE"/>
    <s v="(856) 988-8778"/>
    <x v="0"/>
    <s v="OPEN"/>
    <n v="46"/>
    <s v="BURLINGTON"/>
    <n v="34005"/>
    <s v="USA"/>
    <n v="39.882438069999999"/>
    <n v="-74.918138729999995"/>
    <n v="622310"/>
    <s v="REHABILITATION HOSPITALS (EXCEPT ALCOHOLISM, DRUG ADDICTION)"/>
    <s v="https://www.state.nj.us/health/healthfacilities/findhospital.shtml"/>
    <s v="2018-08-09T00:00:00.000Z"/>
    <s v="IMAGERY"/>
    <s v="2013-12-06T00:00:00.000Z"/>
    <s v="http://www.marltonrehab.com"/>
    <s v="NJ313032"/>
    <s v="NOT AVAILABLE"/>
    <n v="34"/>
    <s v="PROPRIETARY"/>
    <n v="-999"/>
    <x v="0"/>
    <s v="NOT AVAILABLE"/>
    <s v="N"/>
  </r>
  <r>
    <n v="-74.005297825999904"/>
    <n v="40.710516788"/>
    <n v="7166"/>
    <n v="119310038"/>
    <s v="NEW YORK-PRESBYTERIAN/LOWER MANHATTAN HOSPITAL"/>
    <s v="170 WILLIAM STREET"/>
    <s v="NEW YORK"/>
    <s v="NY"/>
    <n v="10038"/>
    <s v="NOT AVAILABLE"/>
    <s v="(212) 312-5175"/>
    <x v="3"/>
    <s v="OPEN"/>
    <n v="180"/>
    <s v="NEW YORK"/>
    <n v="36061"/>
    <s v="USA"/>
    <n v="40.710516788000099"/>
    <n v="-74.005297825999904"/>
    <n v="622110"/>
    <s v="GENERAL MEDICAL AND SURGICAL HOSPITALS"/>
    <s v="https://profiles.health.ny.gov/hospital/county_or_region/"/>
    <s v="2018-08-20T00:00:00.000Z"/>
    <s v="IMAGERY/OTHER"/>
    <s v="2015-02-24T00:00:00.000Z"/>
    <s v="http://www.nyp.org/lowermanhattan"/>
    <s v="NOT AVAILABLE"/>
    <s v="NEW YORK DOWNTOWN HOSPITAL"/>
    <n v="36"/>
    <s v="NON-PROFIT"/>
    <n v="-999"/>
    <x v="108"/>
    <s v="NOT AVAILABLE"/>
    <s v="N"/>
  </r>
  <r>
    <n v="-73.751505495999893"/>
    <n v="41.016808681000001"/>
    <n v="7167"/>
    <n v="119810605"/>
    <s v="WINIFRED MASTERSON BURKE REHABILITATION HOSPITAL"/>
    <s v="785 MAMARONECK AVENUE"/>
    <s v="WHITE PLAINS"/>
    <s v="NY"/>
    <n v="10605"/>
    <s v="NOT AVAILABLE"/>
    <s v="(914) 948-0050"/>
    <x v="0"/>
    <s v="OPEN"/>
    <n v="150"/>
    <s v="WESTCHESTER"/>
    <n v="36119"/>
    <s v="USA"/>
    <n v="41.016808681000001"/>
    <n v="-73.751505495999893"/>
    <n v="622310"/>
    <s v="REHABILITATION HOSPITALS (EXCEPT ALCOHOLISM, DRUG ADDICTION)"/>
    <s v="https://profiles.health.ny.gov/hospital/county_or_region/"/>
    <s v="2018-08-20T00:00:00.000Z"/>
    <s v="IMAGERY/OTHER"/>
    <s v="2015-02-24T00:00:00.000Z"/>
    <s v="http://www.burke.org/"/>
    <s v="5902002H"/>
    <s v="BURKEY REHABILITATION HOSPITAL"/>
    <n v="36"/>
    <s v="NON-PROFIT"/>
    <n v="-999"/>
    <x v="77"/>
    <s v="NOT AVAILABLE"/>
    <s v="N"/>
  </r>
  <r>
    <n v="-77.663097905999905"/>
    <n v="42.347487739999998"/>
    <n v="7168"/>
    <n v="119914843"/>
    <s v="ST JAMES MERCY HOSPITAL - MERCYCARE"/>
    <s v="1 BETHESDA DRIVE"/>
    <s v="NORTH HORNELL"/>
    <s v="NY"/>
    <n v="14843"/>
    <s v="NOT AVAILABLE"/>
    <s v="NOT AVAILABLE"/>
    <x v="3"/>
    <s v="CLOSED"/>
    <n v="-999"/>
    <s v="STEUBEN"/>
    <n v="36101"/>
    <s v="USA"/>
    <n v="42.347487740000098"/>
    <n v="-77.663097906000004"/>
    <n v="622110"/>
    <s v="GENERAL MEDICAL AND SURGICAL HOSPITALS"/>
    <s v="https://profiles.health.ny.gov/hospital/county_or_region/"/>
    <s v="2018-08-20T00:00:00.000Z"/>
    <s v="IMAGERY/OTHER"/>
    <s v="2015-02-24T00:00:00.000Z"/>
    <s v="NOT AVAILABLE"/>
    <s v="NOT AVAILABLE"/>
    <s v="NOT AVAILABLE"/>
    <n v="36"/>
    <s v="NON-PROFIT"/>
    <n v="-999"/>
    <x v="5"/>
    <s v="NOT AVAILABLE"/>
    <s v="N"/>
  </r>
  <r>
    <n v="-76.969517767999903"/>
    <n v="42.135350789999997"/>
    <n v="7169"/>
    <n v="121114830"/>
    <s v="CORNING HOSPITAL"/>
    <s v="1 GUTHRIE DRIVE"/>
    <s v="CORNING"/>
    <s v="NY"/>
    <n v="14830"/>
    <s v="NOT AVAILABLE"/>
    <s v="(607) 937-7200"/>
    <x v="3"/>
    <s v="OPEN"/>
    <n v="65"/>
    <s v="STEUBEN"/>
    <n v="36101"/>
    <s v="USA"/>
    <n v="42.135350790000103"/>
    <n v="-76.969517767999903"/>
    <n v="622110"/>
    <s v="GENERAL MEDICAL AND SURGICAL HOSPITALS"/>
    <s v="https://profiles.health.ny.gov/hospital/county_or_region/"/>
    <s v="2018-08-20T00:00:00.000Z"/>
    <s v="IMAGERY/OTHER"/>
    <s v="2015-02-24T00:00:00.000Z"/>
    <s v="https://www.guthrie.org/location/guthrie-corning-hospital"/>
    <s v="5001000H"/>
    <s v="NOT AVAILABLE"/>
    <n v="36"/>
    <s v="NOT AVAILABLE"/>
    <n v="-999"/>
    <x v="109"/>
    <s v="NOT AVAILABLE"/>
    <s v="Y"/>
  </r>
  <r>
    <n v="-73.929282042999901"/>
    <n v="41.237018806000002"/>
    <n v="7170"/>
    <n v="10510548"/>
    <s v="VA MEDICAL CENTER - MONTROSE CAMPUS"/>
    <s v="2094 ALBANY POST RD"/>
    <s v="MONTROSE"/>
    <s v="NY"/>
    <n v="10548"/>
    <s v="NOT AVAILABLE"/>
    <s v="NOT AVAILABLE"/>
    <x v="5"/>
    <s v="OPEN"/>
    <n v="-999"/>
    <s v="WESTCHESTER"/>
    <n v="36119"/>
    <s v="USA"/>
    <n v="41.237018806000002"/>
    <n v="-73.929282042999901"/>
    <n v="622110"/>
    <s v="GENERAL MEDICAL AND SURGICAL HOSPITALS"/>
    <s v="https://profiles.health.ny.gov/hospital/county_or_region/"/>
    <s v="2018-08-20T00:00:00.000Z"/>
    <s v="IMAGERY/OTHER"/>
    <s v="2015-05-22T00:00:00.000Z"/>
    <s v="http://www.hudsonvalley.va.gov/"/>
    <s v="NOT AVAILABLE"/>
    <s v="NOT AVAILABLE"/>
    <n v="36"/>
    <s v="GOVERNMENT - FEDERAL"/>
    <n v="-999"/>
    <x v="5"/>
    <s v="NOT AVAILABLE"/>
    <s v="N"/>
  </r>
  <r>
    <n v="-76.138954176999903"/>
    <n v="43.038831197999997"/>
    <n v="7171"/>
    <n v="10913210"/>
    <s v="VA MEDICAL CENTER - SYRACUSE"/>
    <s v="800 IRVING AVE"/>
    <s v="SYRACUSE"/>
    <s v="NY"/>
    <n v="13210"/>
    <s v="NOT AVAILABLE"/>
    <s v="NOT AVAILABLE"/>
    <x v="5"/>
    <s v="OPEN"/>
    <n v="-999"/>
    <s v="ONONDAGA"/>
    <n v="36067"/>
    <s v="USA"/>
    <n v="43.038831197999997"/>
    <n v="-76.138954177000002"/>
    <n v="622110"/>
    <s v="GENERAL MEDICAL AND SURGICAL HOSPITALS"/>
    <s v="https://profiles.health.ny.gov/hospital/county_or_region/"/>
    <s v="2018-08-20T00:00:00.000Z"/>
    <s v="IMAGERY/OTHER"/>
    <s v="2015-05-22T00:00:00.000Z"/>
    <s v="http://www.syracuse.va.gov/"/>
    <s v="NOT AVAILABLE"/>
    <s v="NOT AVAILABLE"/>
    <n v="36"/>
    <s v="GOVERNMENT - FEDERAL"/>
    <n v="-999"/>
    <x v="5"/>
    <s v="NOT AVAILABLE"/>
    <s v="N"/>
  </r>
  <r>
    <n v="-73.780202853999896"/>
    <n v="42.654490713000001"/>
    <n v="7172"/>
    <n v="30412208"/>
    <s v="CAPITAL DISTRICT PSYCHIATRIC CENTER"/>
    <s v="75 NEW SCOTLAND AVE"/>
    <s v="ALBANY"/>
    <s v="NY"/>
    <n v="12208"/>
    <s v="NOT AVAILABLE"/>
    <s v="(518) 549-6000"/>
    <x v="6"/>
    <s v="OPEN"/>
    <n v="-999"/>
    <s v="ALBANY"/>
    <n v="36001"/>
    <s v="USA"/>
    <n v="42.654490713000001"/>
    <n v="-73.780202853999995"/>
    <n v="622210"/>
    <s v="PSYCHIATRIC AND SUBSTANCE ABUSE HOSPITALS"/>
    <s v="https://profiles.health.ny.gov/hospital/county_or_region/"/>
    <s v="2018-08-20T00:00:00.000Z"/>
    <s v="IMAGERY/OTHER"/>
    <s v="2016-08-29T00:00:00.000Z"/>
    <s v="https://www.omh.ny.gov/omhweb/facilities/cdpc/"/>
    <s v="NOT AVAILABLE"/>
    <s v="NOT AVAILABLE"/>
    <n v="36"/>
    <s v="GOVERNMENT - STATE"/>
    <n v="-999"/>
    <x v="5"/>
    <s v="NOT AVAILABLE"/>
    <s v="N"/>
  </r>
  <r>
    <n v="-73.421145350999893"/>
    <n v="40.685236607999997"/>
    <n v="7173"/>
    <n v="25411701"/>
    <s v="BRUNSWICK HOSPITAL CENTER, INC"/>
    <s v="81 LOUDEN AVENUE"/>
    <s v="AMITYVILLE"/>
    <s v="NY"/>
    <n v="11701"/>
    <s v="NOT AVAILABLE"/>
    <s v="(631) 789-7225"/>
    <x v="6"/>
    <s v="OPEN"/>
    <n v="124"/>
    <s v="SUFFOLK"/>
    <n v="36103"/>
    <s v="USA"/>
    <n v="40.685236607999997"/>
    <n v="-73.421145351000007"/>
    <n v="622210"/>
    <s v="PSYCHIATRIC AND SUBSTANCE ABUSE HOSPITALS"/>
    <s v="https://profiles.health.ny.gov/hospital/county_or_region/"/>
    <s v="2018-08-20T00:00:00.000Z"/>
    <s v="IMAGERY/OTHER"/>
    <s v="2016-09-13T00:00:00.000Z"/>
    <s v="http://www.brunswickhospitalcenter.org/"/>
    <s v="NOT AVAILABLE"/>
    <s v="NOT AVAILABLE"/>
    <n v="36"/>
    <s v="PROPRIETARY"/>
    <n v="-999"/>
    <x v="110"/>
    <s v="NOT AVAILABLE"/>
    <s v="N"/>
  </r>
  <r>
    <n v="-90.342887161999897"/>
    <n v="39.110540669999999"/>
    <n v="7174"/>
    <n v="3062052"/>
    <s v="JERSEY COMMUNITY HOSPITAL"/>
    <s v="400 MAPLE SUMMIT ROAD"/>
    <s v="JERSEYVILLE"/>
    <s v="IL"/>
    <n v="62052"/>
    <s v="NOT AVAILABLE"/>
    <s v="(618) 498-6402"/>
    <x v="3"/>
    <s v="OPEN"/>
    <n v="49"/>
    <s v="JERSEY"/>
    <n v="17083"/>
    <s v="USA"/>
    <n v="39.110540669999999"/>
    <n v="-90.342887161999997"/>
    <n v="622110"/>
    <s v="GENERAL MEDICAL AND SURGICAL HOSPITALS"/>
    <s v="https://data.illinois.gov/"/>
    <s v="2018-08-09T00:00:00.000Z"/>
    <s v="IMAGERY"/>
    <s v="2014-03-12T00:00:00.000Z"/>
    <s v="http://www.jch.org"/>
    <n v="140059"/>
    <s v="NOT AVAILABLE"/>
    <n v="17"/>
    <s v="GOVERNMENT - DISTRICT/AUTHORITY"/>
    <n v="-999"/>
    <x v="43"/>
    <s v="NOT AVAILABLE"/>
    <s v="Y"/>
  </r>
  <r>
    <n v="-79.400978517999903"/>
    <n v="39.413440743999999"/>
    <n v="7175"/>
    <n v="6321550"/>
    <s v="GARRETT COUNTY MEMORIAL HOSPITAL"/>
    <s v="251 N FOURTH ST"/>
    <s v="OAKLAND"/>
    <s v="MD"/>
    <n v="21550"/>
    <s v="NOT AVAILABLE"/>
    <s v="(301) 533-4173"/>
    <x v="3"/>
    <s v="OPEN"/>
    <n v="55"/>
    <s v="GARRETT"/>
    <n v="24023"/>
    <s v="USA"/>
    <n v="39.413440744000098"/>
    <n v="-79.400978518000002"/>
    <n v="622110"/>
    <s v="GENERAL MEDICAL AND SURGICAL HOSPITALS"/>
    <s v="http://dhmh.maryland.gov/ohcq/pages/licensee-directory.aspx"/>
    <s v="2018-08-09T00:00:00.000Z"/>
    <s v="IMAGERY"/>
    <s v="2014-03-12T00:00:00.000Z"/>
    <s v="http://www.gcmh.com"/>
    <s v="NOT AVAILABLE"/>
    <s v="NOT AVAILABLE"/>
    <n v="24"/>
    <s v="NON-PROFIT"/>
    <n v="-999"/>
    <x v="111"/>
    <s v="NOT AVAILABLE"/>
    <s v="Y"/>
  </r>
  <r>
    <n v="-94.376468689999896"/>
    <n v="29.819697109"/>
    <n v="7176"/>
    <n v="57277665"/>
    <s v="WINNIE COMMUNITY HOSPITAL"/>
    <s v="538 BROADWAY"/>
    <s v="WINNIE"/>
    <s v="TX"/>
    <n v="77665"/>
    <s v="NOT AVAILABLE"/>
    <s v="(409) 296-6000"/>
    <x v="2"/>
    <s v="OPEN"/>
    <n v="25"/>
    <s v="CHAMBERS"/>
    <n v="48071"/>
    <s v="USA"/>
    <n v="29.819697109000099"/>
    <n v="-94.376468689999996"/>
    <n v="622110"/>
    <s v="GENERAL MEDICAL AND SURGICAL HOSPITALS"/>
    <s v="http://www.dshs.texas.gov/facilities/find-a-licensee.aspx"/>
    <s v="2018-08-11T00:00:00.000Z"/>
    <s v="IMAGERY"/>
    <s v="2014-02-10T00:00:00.000Z"/>
    <s v="http://www.winniehospital.com"/>
    <s v="NOT AVAILABLE"/>
    <s v="NOT AVAILABLE"/>
    <n v="48"/>
    <s v="PROPRIETARY"/>
    <n v="-999"/>
    <x v="3"/>
    <s v="NOT AVAILABLE"/>
    <s v="Y"/>
  </r>
  <r>
    <n v="-99.962909782999901"/>
    <n v="31.749972916000001"/>
    <n v="7177"/>
    <n v="7076821"/>
    <s v="BALLINGER MEMORIAL HOSPITAL"/>
    <s v="608 AVENUE B"/>
    <s v="BALLINGER"/>
    <s v="TX"/>
    <n v="76821"/>
    <s v="NOT AVAILABLE"/>
    <s v="(325) 365-2531"/>
    <x v="2"/>
    <s v="OPEN"/>
    <n v="25"/>
    <s v="RUNNELS"/>
    <n v="48399"/>
    <s v="USA"/>
    <n v="31.749972916000001"/>
    <n v="-99.962909783000001"/>
    <n v="622110"/>
    <s v="GENERAL MEDICAL AND SURGICAL HOSPITALS"/>
    <s v="http://www.dshs.texas.gov/facilities/find-a-licensee.aspx"/>
    <s v="2018-08-11T00:00:00.000Z"/>
    <s v="IMAGERY/OTHER"/>
    <s v="2014-01-21T00:00:00.000Z"/>
    <s v="http://www.ballingerhospital.org"/>
    <s v="NOT AVAILABLE"/>
    <s v="NOT AVAILABLE"/>
    <n v="48"/>
    <s v="GOVERNMENT - DISTRICT/AUTHORITY"/>
    <n v="-999"/>
    <x v="3"/>
    <s v="LEVEL IV"/>
    <s v="Y"/>
  </r>
  <r>
    <n v="-96.716286832999899"/>
    <n v="30.520230432000002"/>
    <n v="7178"/>
    <n v="9877836"/>
    <s v="CHI ST. JOSEPH HEALTH BURLESON HOSPITAL"/>
    <s v="1101 WOODSON DRIVE"/>
    <s v="CALDWELL"/>
    <s v="TX"/>
    <n v="77836"/>
    <s v="NOT AVAILABLE"/>
    <s v="(979) 567-3245"/>
    <x v="2"/>
    <s v="OPEN"/>
    <n v="25"/>
    <s v="BURLESON"/>
    <n v="48051"/>
    <s v="USA"/>
    <n v="30.520230432000101"/>
    <n v="-96.716286832999998"/>
    <n v="622110"/>
    <s v="GENERAL MEDICAL AND SURGICAL HOSPITALS"/>
    <s v="http://www.dshs.texas.gov/facilities/find-a-licensee.aspx"/>
    <s v="2018-08-11T00:00:00.000Z"/>
    <s v="IMAGERY/OTHER"/>
    <s v="2014-02-10T00:00:00.000Z"/>
    <s v="http://www.st-joseph.org/"/>
    <s v="NOT AVAILABLE"/>
    <s v="BURLESON ST. JOSEPH HEALTH CENTER OF CALDWELL"/>
    <n v="48"/>
    <s v="NON-PROFIT"/>
    <n v="-999"/>
    <x v="3"/>
    <s v="LEVEL IV"/>
    <s v="Y"/>
  </r>
  <r>
    <n v="-99.515796027999897"/>
    <n v="34.254752259"/>
    <n v="7179"/>
    <n v="10679225"/>
    <s v="CHILLICOTHE HOSPITAL"/>
    <s v="303 AVE I"/>
    <s v="CHILLICOTHE"/>
    <s v="TX"/>
    <n v="79225"/>
    <s v="NOT AVAILABLE"/>
    <s v="(940) 852-5131"/>
    <x v="2"/>
    <s v="OPEN"/>
    <n v="21"/>
    <s v="HARDEMAN"/>
    <n v="48197"/>
    <s v="USA"/>
    <n v="34.254752259"/>
    <n v="-99.515796027999997"/>
    <n v="622110"/>
    <s v="GENERAL MEDICAL AND SURGICAL HOSPITALS"/>
    <s v="http://www.dshs.texas.gov/facilities/find-a-licensee.aspx"/>
    <s v="2018-08-11T00:00:00.000Z"/>
    <s v="IMAGERY/OTHER"/>
    <s v="2014-01-23T00:00:00.000Z"/>
    <s v="http://www.chillicothehospital.org"/>
    <s v="NOT AVAILABLE"/>
    <s v="NOT AVAILABLE"/>
    <n v="48"/>
    <s v="GOVERNMENT - DISTRICT/AUTHORITY"/>
    <n v="-999"/>
    <x v="51"/>
    <s v="LEVEL IV"/>
    <s v="N"/>
  </r>
  <r>
    <n v="-96.345284695999894"/>
    <n v="29.587758576999999"/>
    <n v="7180"/>
    <n v="16977434"/>
    <s v="RICE MEDICAL CENTER"/>
    <s v="600 AUSTIN ROAD"/>
    <s v="EAGLE LAKE"/>
    <s v="TX"/>
    <n v="77434"/>
    <s v="NOT AVAILABLE"/>
    <s v="(979) 234-5571"/>
    <x v="2"/>
    <s v="OPEN"/>
    <n v="25"/>
    <s v="COLORADO"/>
    <n v="48089"/>
    <s v="USA"/>
    <n v="29.587758576999999"/>
    <n v="-96.345284695999993"/>
    <n v="622110"/>
    <s v="GENERAL MEDICAL AND SURGICAL HOSPITALS"/>
    <s v="http://www.dshs.texas.gov/facilities/find-a-licensee.aspx"/>
    <s v="2018-08-11T00:00:00.000Z"/>
    <s v="IMAGERY/OTHER"/>
    <s v="2014-03-12T00:00:00.000Z"/>
    <s v="http://www.ricemedicalcenter.net/"/>
    <s v="NOT AVAILABLE"/>
    <s v="NOT AVAILABLE"/>
    <n v="48"/>
    <s v="PROPRIETARY"/>
    <n v="-999"/>
    <x v="3"/>
    <s v="LEVEL IV"/>
    <s v="Y"/>
  </r>
  <r>
    <n v="-99.848114120000005"/>
    <n v="31.221292659"/>
    <n v="7181"/>
    <n v="17276837"/>
    <s v="CONCHO COUNTY HOSPITAL"/>
    <s v="EAKER STREET"/>
    <s v="EDEN"/>
    <s v="TX"/>
    <n v="76837"/>
    <s v="NOT AVAILABLE"/>
    <s v="(325) 869-5911"/>
    <x v="2"/>
    <s v="OPEN"/>
    <n v="16"/>
    <s v="CONCHO"/>
    <n v="48095"/>
    <s v="USA"/>
    <n v="31.221292659"/>
    <n v="-99.848114120000005"/>
    <n v="622110"/>
    <s v="GENERAL MEDICAL AND SURGICAL HOSPITALS"/>
    <s v="http://www.dshs.texas.gov/facilities/find-a-licensee.aspx"/>
    <s v="2018-08-11T00:00:00.000Z"/>
    <s v="IMAGERY/OTHER"/>
    <s v="2014-02-10T00:00:00.000Z"/>
    <s v="http://www.conchocountyhospital.com"/>
    <s v="NOT AVAILABLE"/>
    <s v="NOT AVAILABLE"/>
    <n v="48"/>
    <s v="GOVERNMENT - DISTRICT/AUTHORITY"/>
    <n v="-999"/>
    <x v="50"/>
    <s v="LEVEL IV"/>
    <s v="Y"/>
  </r>
  <r>
    <n v="-102.721824237999"/>
    <n v="34.644274164000002"/>
    <n v="7182"/>
    <n v="21679035"/>
    <s v="PARMER MEDICAL CENTER"/>
    <s v="1307 CLEVELAND STREET"/>
    <s v="FRIONA"/>
    <s v="TX"/>
    <n v="79035"/>
    <s v="NOT AVAILABLE"/>
    <s v="(806) 250-2754"/>
    <x v="2"/>
    <s v="OPEN"/>
    <n v="25"/>
    <s v="PARMER"/>
    <n v="48369"/>
    <s v="USA"/>
    <n v="34.644274164000002"/>
    <n v="-102.721824238"/>
    <n v="622110"/>
    <s v="GENERAL MEDICAL AND SURGICAL HOSPITALS"/>
    <s v="http://www.dshs.texas.gov/facilities/find-a-licensee.aspx"/>
    <s v="2018-08-11T00:00:00.000Z"/>
    <s v="IMAGERY"/>
    <s v="2014-02-10T00:00:00.000Z"/>
    <s v="http://www.parmermedicalcenter.com"/>
    <s v="NOT AVAILABLE"/>
    <s v="NOT AVAILABLE"/>
    <n v="48"/>
    <s v="NON-PROFIT"/>
    <n v="-999"/>
    <x v="3"/>
    <s v="LEVEL IV"/>
    <s v="Y"/>
  </r>
  <r>
    <n v="-93.862964513999898"/>
    <n v="31.333808731000001"/>
    <n v="7183"/>
    <n v="24575948"/>
    <s v="SABINE COUNTY HOSPITAL"/>
    <s v="2301 WORTH ST"/>
    <s v="HEMPHILL"/>
    <s v="TX"/>
    <n v="75948"/>
    <s v="NOT AVAILABLE"/>
    <s v="NOT AVAILABLE"/>
    <x v="2"/>
    <s v="OPEN"/>
    <n v="25"/>
    <s v="SABINE"/>
    <n v="48403"/>
    <s v="USA"/>
    <n v="31.333808731000001"/>
    <n v="-93.862964513999898"/>
    <n v="622110"/>
    <s v="GENERAL MEDICAL AND SURGICAL HOSPITALS"/>
    <s v="http://www.dshs.texas.gov/facilities/find-a-licensee.aspx"/>
    <s v="2018-08-11T00:00:00.000Z"/>
    <s v="IMAGERY/OTHER"/>
    <s v="2014-02-03T00:00:00.000Z"/>
    <s v="http://sabinecountyhospital.com/"/>
    <s v="NOT AVAILABLE"/>
    <s v="NOT AVAILABLE"/>
    <n v="48"/>
    <s v="PROPRIETARY"/>
    <n v="-999"/>
    <x v="3"/>
    <s v="LEVEL IV"/>
    <s v="Y"/>
  </r>
  <r>
    <n v="-95.247774363999895"/>
    <n v="31.938525924"/>
    <n v="7184"/>
    <n v="31275766"/>
    <s v="CHRISTUS MOTHER FRANCES HOSPITAL JACKSONVILLE"/>
    <s v="2026 SOUTH JACKSON"/>
    <s v="JACKSONVILLE"/>
    <s v="TX"/>
    <n v="75766"/>
    <s v="NOT AVAILABLE"/>
    <s v="(903) 541-4500"/>
    <x v="2"/>
    <s v="OPEN"/>
    <n v="25"/>
    <s v="CHEROKEE"/>
    <n v="48073"/>
    <s v="USA"/>
    <n v="31.938525924"/>
    <n v="-95.247774363999994"/>
    <n v="622110"/>
    <s v="GENERAL MEDICAL AND SURGICAL HOSPITALS"/>
    <s v="http://www.dshs.texas.gov/facilities/find-a-licensee.aspx"/>
    <s v="2018-08-11T00:00:00.000Z"/>
    <s v="IMAGERY"/>
    <s v="2014-02-10T00:00:00.000Z"/>
    <s v="https://www.tmfhc.org/maps-and-locations/locations-profile/?id=9"/>
    <s v="NOT AVAILABLE"/>
    <s v="NOT AVAILABLE"/>
    <n v="48"/>
    <s v="NON-PROFIT"/>
    <n v="-999"/>
    <x v="3"/>
    <s v="LEVEL IV"/>
    <s v="Y"/>
  </r>
  <r>
    <n v="-98.186225403999899"/>
    <n v="31.072186302999999"/>
    <n v="7185"/>
    <n v="33676550"/>
    <s v="ROLLINS BROOK COMMUNITY HOSPITAL"/>
    <s v="608 NORTH KEY AVENUE"/>
    <s v="LAMPASAS"/>
    <s v="TX"/>
    <n v="76550"/>
    <s v="NOT AVAILABLE"/>
    <s v="(254) 519-8165"/>
    <x v="2"/>
    <s v="OPEN"/>
    <n v="25"/>
    <s v="LAMPASAS"/>
    <n v="48281"/>
    <s v="USA"/>
    <n v="31.072186302999999"/>
    <n v="-98.186225403999998"/>
    <n v="622110"/>
    <s v="GENERAL MEDICAL AND SURGICAL HOSPITALS"/>
    <s v="http://www.dshs.texas.gov/facilities/find-a-licensee.aspx"/>
    <s v="2018-08-11T00:00:00.000Z"/>
    <s v="IMAGERY"/>
    <s v="2014-02-10T00:00:00.000Z"/>
    <s v="http://www.mplex.org/about-us/rollins-brook"/>
    <s v="NOT AVAILABLE"/>
    <s v="NOT AVAILABLE"/>
    <n v="48"/>
    <s v="NON-PROFIT"/>
    <n v="-999"/>
    <x v="3"/>
    <s v="LEVEL IV"/>
    <s v="Y"/>
  </r>
  <r>
    <n v="-76.479906713999895"/>
    <n v="39.350789399"/>
    <n v="7186"/>
    <n v="5021237"/>
    <s v="MEDSTAR FRANKLIN SQUARE MEDICAL CENTER"/>
    <s v="9000 FRANKLIN SQUARE DR"/>
    <s v="BALTIMORE"/>
    <s v="MD"/>
    <n v="21237"/>
    <s v="NOT AVAILABLE"/>
    <s v="(443) 777-7850"/>
    <x v="3"/>
    <s v="OPEN"/>
    <n v="347"/>
    <s v="BALTIMORE"/>
    <n v="24005"/>
    <s v="USA"/>
    <n v="39.350789399000099"/>
    <n v="-76.479906713999995"/>
    <n v="622110"/>
    <s v="GENERAL MEDICAL AND SURGICAL HOSPITALS"/>
    <s v="http://dhmh.maryland.gov/ohcq/pages/licensee-directory.aspx"/>
    <s v="2018-08-09T00:00:00.000Z"/>
    <s v="IMAGERY"/>
    <s v="2014-02-10T00:00:00.000Z"/>
    <s v="http://www.medstarfranklin.org"/>
    <s v="NOT AVAILABLE"/>
    <s v="NOT AVAILABLE"/>
    <n v="24"/>
    <s v="NON-PROFIT"/>
    <n v="-999"/>
    <x v="112"/>
    <s v="NOT AVAILABLE"/>
    <s v="N"/>
  </r>
  <r>
    <n v="-76.624556509999906"/>
    <n v="39.390856360000001"/>
    <n v="7187"/>
    <n v="5121204"/>
    <s v="GREATER BALTIMORE MEDICAL CENTER"/>
    <s v="6701 NORTH  CHARLES STREET"/>
    <s v="BALTIMORE"/>
    <s v="MD"/>
    <n v="21204"/>
    <s v="NOT AVAILABLE"/>
    <s v="(443) 849-2000"/>
    <x v="3"/>
    <s v="OPEN"/>
    <n v="232"/>
    <s v="BALTIMORE"/>
    <n v="24005"/>
    <s v="USA"/>
    <n v="39.390856360000001"/>
    <n v="-76.624556509999906"/>
    <n v="622110"/>
    <s v="GENERAL MEDICAL AND SURGICAL HOSPITALS"/>
    <s v="http://dhmh.maryland.gov/ohcq/pages/licensee-directory.aspx"/>
    <s v="2018-08-09T00:00:00.000Z"/>
    <s v="IMAGERY"/>
    <s v="2014-02-10T00:00:00.000Z"/>
    <s v="http://www.gbmc.org"/>
    <s v="NOT AVAILABLE"/>
    <s v="NOT AVAILABLE"/>
    <n v="24"/>
    <s v="NON-PROFIT"/>
    <n v="-999"/>
    <x v="113"/>
    <s v="NOT AVAILABLE"/>
    <s v="N"/>
  </r>
  <r>
    <n v="-76.722585400999904"/>
    <n v="39.264755497000003"/>
    <n v="7188"/>
    <n v="6521228"/>
    <s v="SPRING GROVE HOSPITAL CENTER"/>
    <s v="WADE AVENUE"/>
    <s v="CATONSVILLE"/>
    <s v="MD"/>
    <n v="21228"/>
    <s v="NOT AVAILABLE"/>
    <s v="(410) 402-7455"/>
    <x v="6"/>
    <s v="OPEN"/>
    <n v="425"/>
    <s v="BALTIMORE"/>
    <n v="24005"/>
    <s v="USA"/>
    <n v="39.264755497000102"/>
    <n v="-76.722585400999904"/>
    <n v="622110"/>
    <s v="GENERAL MEDICAL AND SURGICAL HOSPITALS"/>
    <s v="http://dhmh.maryland.gov/ohcq/pages/licensee-directory.aspx"/>
    <s v="2018-08-09T00:00:00.000Z"/>
    <s v="IMAGERY/OTHER"/>
    <s v="2014-02-10T00:00:00.000Z"/>
    <s v="http://www.springgrove.com/"/>
    <s v="NOT AVAILABLE"/>
    <s v="NOT AVAILABLE"/>
    <n v="24"/>
    <s v="GOVERNMENT - STATE"/>
    <n v="-999"/>
    <x v="49"/>
    <s v="NOT AVAILABLE"/>
    <s v="N"/>
  </r>
  <r>
    <n v="-97.380323357999899"/>
    <n v="33.653957337999998"/>
    <n v="7189"/>
    <n v="39576252"/>
    <s v="MUENSTER MEMORIAL HOSPITAL"/>
    <s v="605 NORTH MAPLE STREET"/>
    <s v="MUENSTER"/>
    <s v="TX"/>
    <n v="76252"/>
    <s v="NOT AVAILABLE"/>
    <s v="(940) 759-2271"/>
    <x v="2"/>
    <s v="OPEN"/>
    <n v="18"/>
    <s v="COOKE"/>
    <n v="48097"/>
    <s v="USA"/>
    <n v="33.653957338000097"/>
    <n v="-97.380323357999899"/>
    <n v="622110"/>
    <s v="GENERAL MEDICAL AND SURGICAL HOSPITALS"/>
    <s v="http://www.dshs.texas.gov/facilities/find-a-licensee.aspx"/>
    <s v="2018-08-11T00:00:00.000Z"/>
    <s v="IMAGERY/OTHER"/>
    <s v="2014-02-10T00:00:00.000Z"/>
    <s v="http://muensterhospital.com/"/>
    <s v="NOT AVAILABLE"/>
    <s v="NOT AVAILABLE"/>
    <n v="48"/>
    <s v="GOVERNMENT - DISTRICT/AUTHORITY"/>
    <n v="-999"/>
    <x v="54"/>
    <s v="LEVEL IV"/>
    <s v="Y"/>
  </r>
  <r>
    <n v="-89.600729650999895"/>
    <n v="40.692888623999998"/>
    <n v="7190"/>
    <n v="961605"/>
    <s v="GREATER PEORIA SPECIALTY HOSPITAL LLC - DBA KINDRED HOSPITAL PEORIA"/>
    <s v="500 WEST ROMEO B GARRETT AVENUE"/>
    <s v="PEORIA"/>
    <s v="IL"/>
    <n v="61605"/>
    <s v="NOT AVAILABLE"/>
    <s v="(309) 680-1500"/>
    <x v="8"/>
    <s v="OPEN"/>
    <n v="50"/>
    <s v="PEORIA"/>
    <n v="17143"/>
    <s v="USA"/>
    <n v="40.692888623999998"/>
    <n v="-89.600729650999895"/>
    <n v="622110"/>
    <s v="GENERAL MEDICAL AND SURGICAL HOSPITALS"/>
    <s v="https://data.illinois.gov/"/>
    <s v="2018-08-09T00:00:00.000Z"/>
    <s v="IMAGERY"/>
    <s v="2014-02-10T00:00:00.000Z"/>
    <s v="http://www.khpeoria.com/"/>
    <n v="5777"/>
    <s v="NOT AVAILABLE"/>
    <n v="17"/>
    <s v="PROPRIETARY"/>
    <n v="-999"/>
    <x v="114"/>
    <s v="NOT AVAILABLE"/>
    <s v="N"/>
  </r>
  <r>
    <n v="-89.597865557999896"/>
    <n v="40.752968051000003"/>
    <n v="7191"/>
    <n v="861614"/>
    <s v="PROCTOR HOSPITAL"/>
    <s v="5409 N KNOXVILLE AVE"/>
    <s v="PEORIA"/>
    <s v="IL"/>
    <n v="61614"/>
    <s v="NOT AVAILABLE"/>
    <s v="(309) 691-1000"/>
    <x v="3"/>
    <s v="OPEN"/>
    <n v="172"/>
    <s v="PEORIA"/>
    <n v="17143"/>
    <s v="USA"/>
    <n v="40.752968051000003"/>
    <n v="-89.597865557999995"/>
    <n v="622110"/>
    <s v="GENERAL MEDICAL AND SURGICAL HOSPITALS"/>
    <s v="https://data.illinois.gov/"/>
    <s v="2018-08-09T00:00:00.000Z"/>
    <s v="IMAGERY"/>
    <s v="2014-03-12T00:00:00.000Z"/>
    <s v="http://www.proctor.org"/>
    <n v="140013"/>
    <s v="NOT AVAILABLE"/>
    <n v="17"/>
    <s v="NON-PROFIT"/>
    <n v="-999"/>
    <x v="115"/>
    <s v="NOT AVAILABLE"/>
    <s v="Y"/>
  </r>
  <r>
    <n v="-87.571312433999907"/>
    <n v="41.777293335000003"/>
    <n v="7192"/>
    <n v="1360649"/>
    <s v="LARABIDA CHILDREN'S HOSPITAL"/>
    <s v="EAST 65TH AT LAKE MICHIGAN"/>
    <s v="CHICAGO"/>
    <s v="IL"/>
    <n v="60649"/>
    <s v="NOT AVAILABLE"/>
    <s v="(773) 363-6700"/>
    <x v="4"/>
    <s v="OPEN"/>
    <n v="-999"/>
    <s v="COOK"/>
    <n v="17031"/>
    <s v="USA"/>
    <n v="41.777293335000003"/>
    <n v="-87.571312433999907"/>
    <n v="622110"/>
    <s v="CHILDREN'S HOSPITALS, GENERAL"/>
    <s v="https://data.illinois.gov/"/>
    <s v="2018-08-09T00:00:00.000Z"/>
    <s v="IMAGERY/OTHER"/>
    <s v="2014-02-10T00:00:00.000Z"/>
    <s v="http://www.larabida.org/"/>
    <n v="3012"/>
    <s v="NOT AVAILABLE"/>
    <n v="17"/>
    <s v="NON-PROFIT"/>
    <n v="-999"/>
    <x v="5"/>
    <s v="NOT AVAILABLE"/>
    <s v="N"/>
  </r>
  <r>
    <n v="-100.63443594799899"/>
    <n v="30.563409276000002"/>
    <n v="7193"/>
    <n v="50476950"/>
    <s v="LILLIAN M. HUDSPETH MEMORIAL HOSPITAL"/>
    <s v="308 HUDSPETH DRIVE"/>
    <s v="SONORA"/>
    <s v="TX"/>
    <n v="76950"/>
    <s v="NOT AVAILABLE"/>
    <s v="(325) 387-2521"/>
    <x v="2"/>
    <s v="OPEN"/>
    <n v="12"/>
    <s v="SUTTON"/>
    <n v="48435"/>
    <s v="USA"/>
    <n v="30.563409276000101"/>
    <n v="-100.634435948"/>
    <n v="622110"/>
    <s v="GENERAL MEDICAL AND SURGICAL HOSPITALS"/>
    <s v="http://www.dshs.texas.gov/facilities/find-a-licensee.aspx"/>
    <s v="2018-08-11T00:00:00.000Z"/>
    <s v="IMAGERY/OTHER"/>
    <s v="2014-02-07T00:00:00.000Z"/>
    <s v="http://www.sonora-hospital.org"/>
    <s v="NOT AVAILABLE"/>
    <s v="NOT AVAILABLE"/>
    <n v="48"/>
    <s v="GOVERNMENT - DISTRICT/AUTHORITY"/>
    <n v="-999"/>
    <x v="116"/>
    <s v="LEVEL IV"/>
    <s v="Y"/>
  </r>
  <r>
    <n v="-87.712272053999897"/>
    <n v="41.874944892999999"/>
    <n v="7194"/>
    <n v="2060624"/>
    <s v="RML HEALTH PROVIDERS LIMITED PARTNERSHIP - DBA RML CHICAGO"/>
    <s v="3435 WEST VAN BUREN STREET"/>
    <s v="CHICAGO"/>
    <s v="IL"/>
    <n v="60624"/>
    <s v="NOT AVAILABLE"/>
    <s v="(773) 826-6400"/>
    <x v="8"/>
    <s v="OPEN"/>
    <n v="68"/>
    <s v="COOK"/>
    <n v="17031"/>
    <s v="USA"/>
    <n v="41.874944893000098"/>
    <n v="-87.712272053999996"/>
    <n v="622110"/>
    <s v="GENERAL MEDICAL AND SURGICAL HOSPITALS"/>
    <s v="https://data.illinois.gov/"/>
    <s v="2018-08-09T00:00:00.000Z"/>
    <s v="IMAGERY"/>
    <s v="2014-02-10T00:00:00.000Z"/>
    <s v="http://www.rmlspecialtyhospital.org"/>
    <n v="5678"/>
    <s v="NOT AVAILABLE"/>
    <n v="17"/>
    <s v="NON-PROFIT"/>
    <n v="-999"/>
    <x v="103"/>
    <s v="NOT AVAILABLE"/>
    <s v="N"/>
  </r>
  <r>
    <n v="-87.793422514999904"/>
    <n v="41.919838038000002"/>
    <n v="7195"/>
    <n v="2460635"/>
    <s v="SHRINERS HOSPITAL FOR CHILDREN - CHICAGO"/>
    <s v="2211 NORTH OAK PARK AVENUE"/>
    <s v="CHICAGO"/>
    <s v="IL"/>
    <n v="60707"/>
    <s v="NOT AVAILABLE"/>
    <s v="(773) 622-5400"/>
    <x v="4"/>
    <s v="OPEN"/>
    <n v="36"/>
    <s v="COOK"/>
    <n v="17031"/>
    <s v="USA"/>
    <n v="41.919838038000101"/>
    <n v="-87.793422515000003"/>
    <n v="622110"/>
    <s v="CHILDREN'S HOSPITALS, GENERAL"/>
    <s v="https://data.illinois.gov/"/>
    <s v="2018-08-09T00:00:00.000Z"/>
    <s v="IMAGERY"/>
    <s v="2014-02-10T00:00:00.000Z"/>
    <s v="http://www.shrinershospitalsforchildren.org/Hospitals/Locations/Chic ago.aspx"/>
    <n v="3152"/>
    <s v="NOT AVAILABLE"/>
    <n v="17"/>
    <s v="NON-PROFIT"/>
    <n v="-999"/>
    <x v="117"/>
    <s v="NOT AVAILABLE"/>
    <s v="N"/>
  </r>
  <r>
    <n v="-87.890589771999899"/>
    <n v="41.906903790000001"/>
    <n v="7196"/>
    <n v="2960164"/>
    <s v="THC CHICAGO, INC. - DBA KINDRED HOSPITAL - NORTHLAKE"/>
    <s v="365 EAST NORTH AVENUE"/>
    <s v="NORTHLAKE"/>
    <s v="IL"/>
    <n v="60164"/>
    <s v="NOT AVAILABLE"/>
    <s v="(708) 345-8100"/>
    <x v="8"/>
    <s v="OPEN"/>
    <n v="94"/>
    <s v="COOK"/>
    <n v="17031"/>
    <s v="USA"/>
    <n v="41.906903790000101"/>
    <n v="-87.890589771999899"/>
    <n v="622110"/>
    <s v="GENERAL MEDICAL AND SURGICAL HOSPITALS"/>
    <s v="https://data.illinois.gov/"/>
    <s v="2018-08-09T00:00:00.000Z"/>
    <s v="IMAGERY/OTHER"/>
    <s v="2014-02-10T00:00:00.000Z"/>
    <s v="http://www.kindrednorthlake.com/"/>
    <n v="4952"/>
    <s v="NOT AVAILABLE"/>
    <n v="17"/>
    <s v="PROPRIETARY"/>
    <n v="-999"/>
    <x v="118"/>
    <s v="NOT AVAILABLE"/>
    <s v="N"/>
  </r>
  <r>
    <n v="-87.633601338999895"/>
    <n v="41.778394560999999"/>
    <n v="7197"/>
    <n v="5160621"/>
    <s v="ST BERNARD HOSPITAL"/>
    <s v="326 W 64TH ST"/>
    <s v="CHICAGO"/>
    <s v="IL"/>
    <n v="60621"/>
    <s v="NOT AVAILABLE"/>
    <s v="(773) 962-3900"/>
    <x v="3"/>
    <s v="OPEN"/>
    <n v="100"/>
    <s v="COOK"/>
    <n v="17031"/>
    <s v="USA"/>
    <n v="41.778394560999999"/>
    <n v="-87.633601338999895"/>
    <n v="622110"/>
    <s v="GENERAL MEDICAL AND SURGICAL HOSPITALS"/>
    <s v="https://data.illinois.gov/"/>
    <s v="2018-08-09T00:00:00.000Z"/>
    <s v="IMAGERY"/>
    <s v="2014-02-10T00:00:00.000Z"/>
    <s v="http://www.stbernardhospital.com"/>
    <n v="140103"/>
    <s v="NOT AVAILABLE"/>
    <n v="17"/>
    <s v="NON-PROFIT"/>
    <n v="-999"/>
    <x v="8"/>
    <s v="NOT AVAILABLE"/>
    <s v="N"/>
  </r>
  <r>
    <n v="-87.699465869999898"/>
    <n v="41.975351554"/>
    <n v="7198"/>
    <n v="5460625"/>
    <s v="SWEDISH COVENANT HOSPITAL"/>
    <s v="5145 N CALIFORNIA AVE"/>
    <s v="CHICAGO"/>
    <s v="IL"/>
    <n v="60625"/>
    <s v="NOT AVAILABLE"/>
    <s v="(773) 878-8200"/>
    <x v="3"/>
    <s v="OPEN"/>
    <n v="279"/>
    <s v="COOK"/>
    <n v="17031"/>
    <s v="USA"/>
    <n v="41.975351554"/>
    <n v="-87.699465869999997"/>
    <n v="622110"/>
    <s v="GENERAL MEDICAL AND SURGICAL HOSPITALS"/>
    <s v="https://data.illinois.gov/"/>
    <s v="2018-08-09T00:00:00.000Z"/>
    <s v="IMAGERY"/>
    <s v="2014-02-10T00:00:00.000Z"/>
    <s v="http://www.schosp.org"/>
    <n v="140114"/>
    <s v="NOT AVAILABLE"/>
    <n v="17"/>
    <s v="NON-PROFIT"/>
    <n v="-999"/>
    <x v="119"/>
    <s v="NOT AVAILABLE"/>
    <s v="N"/>
  </r>
  <r>
    <n v="-87.813545819999902"/>
    <n v="41.987500292"/>
    <n v="7199"/>
    <n v="5760631"/>
    <s v="RESURRECTION MEDICAL CENTER"/>
    <s v="7435 W TALCOTT AVENUE"/>
    <s v="CHICAGO"/>
    <s v="IL"/>
    <n v="60631"/>
    <s v="NOT AVAILABLE"/>
    <s v="(773) 774-8000"/>
    <x v="3"/>
    <s v="OPEN"/>
    <n v="402"/>
    <s v="COOK"/>
    <n v="17031"/>
    <s v="USA"/>
    <n v="41.987500292000099"/>
    <n v="-87.813545819999902"/>
    <n v="622110"/>
    <s v="GENERAL MEDICAL AND SURGICAL HOSPITALS"/>
    <s v="https://data.illinois.gov/"/>
    <s v="2018-08-09T00:00:00.000Z"/>
    <s v="IMAGERY"/>
    <s v="2014-03-12T00:00:00.000Z"/>
    <s v="http://www.reshealthcare.org"/>
    <n v="140117"/>
    <s v="NOT AVAILABLE"/>
    <n v="17"/>
    <s v="NON-PROFIT"/>
    <n v="-999"/>
    <x v="120"/>
    <s v="NOT AVAILABLE"/>
    <s v="Y"/>
  </r>
  <r>
    <n v="-87.692380329999907"/>
    <n v="41.769406691"/>
    <n v="7200"/>
    <n v="6660629"/>
    <s v="HOLY CROSS HOSPITAL"/>
    <s v="2701 W 68TH STREET"/>
    <s v="CHICAGO"/>
    <s v="IL"/>
    <n v="60629"/>
    <s v="NOT AVAILABLE"/>
    <s v="(773) 471-8000"/>
    <x v="3"/>
    <s v="OPEN"/>
    <n v="160"/>
    <s v="COOK"/>
    <n v="17031"/>
    <s v="USA"/>
    <n v="41.769406691"/>
    <n v="-87.692380329999907"/>
    <n v="622110"/>
    <s v="GENERAL MEDICAL AND SURGICAL HOSPITALS"/>
    <s v="https://data.illinois.gov/"/>
    <s v="2018-08-09T00:00:00.000Z"/>
    <s v="IMAGERY"/>
    <s v="2014-01-16T00:00:00.000Z"/>
    <s v="http://www.holycrosshospital.org"/>
    <n v="140133"/>
    <s v="NOT AVAILABLE"/>
    <n v="17"/>
    <s v="PROPRIETARY"/>
    <n v="-999"/>
    <x v="121"/>
    <s v="NOT AVAILABLE"/>
    <s v="N"/>
  </r>
  <r>
    <n v="-87.7113501689999"/>
    <n v="41.523109290000001"/>
    <n v="7201"/>
    <n v="8360461"/>
    <s v="FRANCISCAN ST JAMES HEALTH"/>
    <s v="20201 S CRAWFORD AVENUE"/>
    <s v="OLYMPIA FIELDS"/>
    <s v="IL"/>
    <n v="60461"/>
    <s v="NOT AVAILABLE"/>
    <s v="(708) 747-4000"/>
    <x v="3"/>
    <s v="OPEN"/>
    <n v="398"/>
    <s v="COOK"/>
    <n v="17031"/>
    <s v="USA"/>
    <n v="41.523109290000001"/>
    <n v="-87.711350168999999"/>
    <n v="622110"/>
    <s v="GENERAL MEDICAL AND SURGICAL HOSPITALS"/>
    <s v="https://data.illinois.gov/"/>
    <s v="2018-08-09T00:00:00.000Z"/>
    <s v="IMAGERY"/>
    <s v="2014-03-12T00:00:00.000Z"/>
    <s v="http://www.stjameshhc.org"/>
    <n v="140172"/>
    <s v="NOT AVAILABLE"/>
    <n v="17"/>
    <s v="NON-PROFIT"/>
    <n v="-999"/>
    <x v="122"/>
    <s v="NOT AVAILABLE"/>
    <s v="Y"/>
  </r>
  <r>
    <n v="-87.659418169999896"/>
    <n v="41.607379973"/>
    <n v="7202"/>
    <n v="9660426"/>
    <s v="INGALLS MEMORIAL HOSPITAL"/>
    <s v="ONE INGALLS DRIVE"/>
    <s v="HARVEY"/>
    <s v="IL"/>
    <n v="60426"/>
    <s v="NOT AVAILABLE"/>
    <s v="(708) 333-2300"/>
    <x v="3"/>
    <s v="OPEN"/>
    <n v="344"/>
    <s v="COOK"/>
    <n v="17031"/>
    <s v="USA"/>
    <n v="41.607379973"/>
    <n v="-87.659418169999995"/>
    <n v="622110"/>
    <s v="GENERAL MEDICAL AND SURGICAL HOSPITALS"/>
    <s v="https://data.illinois.gov/"/>
    <s v="2018-08-09T00:00:00.000Z"/>
    <s v="IMAGERY"/>
    <s v="2014-03-12T00:00:00.000Z"/>
    <s v="http://www.ingallshealthsystem.org"/>
    <n v="140191"/>
    <s v="NOT AVAILABLE"/>
    <n v="17"/>
    <s v="NON-PROFIT"/>
    <n v="-999"/>
    <x v="123"/>
    <s v="NOT AVAILABLE"/>
    <s v="Y"/>
  </r>
  <r>
    <n v="-87.848494975999898"/>
    <n v="41.892960115000001"/>
    <n v="7203"/>
    <n v="11460160"/>
    <s v="WESTLAKE COMMUNITY HOSPITAL"/>
    <s v="1225 LAKE ST"/>
    <s v="MELROSE PARK"/>
    <s v="IL"/>
    <n v="60160"/>
    <s v="NOT AVAILABLE"/>
    <s v="(708) 938-7201"/>
    <x v="3"/>
    <s v="OPEN"/>
    <n v="181"/>
    <s v="COOK"/>
    <n v="17031"/>
    <s v="USA"/>
    <n v="41.892960115000101"/>
    <n v="-87.848494975999998"/>
    <n v="622110"/>
    <s v="GENERAL MEDICAL AND SURGICAL HOSPITALS"/>
    <s v="https://data.illinois.gov/"/>
    <s v="2018-08-09T00:00:00.000Z"/>
    <s v="IMAGERY"/>
    <s v="2014-01-17T00:00:00.000Z"/>
    <s v="https://www.westlakehosp.com/home"/>
    <n v="140240"/>
    <s v="NOT AVAILABLE"/>
    <n v="17"/>
    <s v="PROPRIETARY"/>
    <n v="-999"/>
    <x v="124"/>
    <s v="NOT AVAILABLE"/>
    <s v="N"/>
  </r>
  <r>
    <n v="-88.722891548999897"/>
    <n v="41.961396211"/>
    <n v="7204"/>
    <n v="12460115"/>
    <s v="KISHWAUKEE COMMUNITY HOSPITAL"/>
    <s v="ONE KISH HOSPITAL DRIVE"/>
    <s v="DEKALB"/>
    <s v="IL"/>
    <n v="60115"/>
    <s v="NOT AVAILABLE"/>
    <s v="(815) 756-1521"/>
    <x v="3"/>
    <s v="OPEN"/>
    <n v="98"/>
    <s v="DEKALB"/>
    <n v="17037"/>
    <s v="USA"/>
    <n v="41.9613962110001"/>
    <n v="-88.722891548999897"/>
    <n v="622110"/>
    <s v="GENERAL MEDICAL AND SURGICAL HOSPITALS"/>
    <s v="https://data.illinois.gov/"/>
    <s v="2018-08-09T00:00:00.000Z"/>
    <s v="IMAGERY"/>
    <s v="2014-03-12T00:00:00.000Z"/>
    <s v="http://www.kishhospital.org"/>
    <n v="140286"/>
    <s v="NOT AVAILABLE"/>
    <n v="17"/>
    <s v="NON-PROFIT"/>
    <n v="-999"/>
    <x v="125"/>
    <s v="NOT AVAILABLE"/>
    <s v="Y"/>
  </r>
  <r>
    <n v="-84.560910793999895"/>
    <n v="38.186518505999999"/>
    <n v="7205"/>
    <n v="2840324"/>
    <s v="GEORGETOWN COMMUNITY HOSPITAL"/>
    <s v="1140 LEXINGTON ROAD"/>
    <s v="GEORGETOWN"/>
    <s v="KY"/>
    <n v="40324"/>
    <s v="NOT AVAILABLE"/>
    <s v="(502) 868-1100"/>
    <x v="3"/>
    <s v="OPEN"/>
    <n v="75"/>
    <s v="SCOTT"/>
    <n v="21209"/>
    <s v="USA"/>
    <n v="38.186518505999999"/>
    <n v="-84.560910793999895"/>
    <n v="622110"/>
    <s v="GENERAL MEDICAL AND SURGICAL HOSPITALS"/>
    <s v="https://chfs.ky.gov/agencies/os/oig/dhc/Documents/Directories/Hospital_Directory.pdf"/>
    <s v="2018-08-11T00:00:00.000Z"/>
    <s v="IMAGERY"/>
    <s v="2013-12-18T00:00:00.000Z"/>
    <s v="http://www.georgetowncommunityhospital.com"/>
    <n v="100380"/>
    <s v="NOT AVAILABLE"/>
    <n v="21"/>
    <s v="PROPRIETARY"/>
    <n v="-999"/>
    <x v="126"/>
    <s v="NOT AVAILABLE"/>
    <s v="N"/>
  </r>
  <r>
    <n v="-78.757735941999897"/>
    <n v="39.350951414999997"/>
    <n v="7206"/>
    <n v="5526757"/>
    <s v="HAMPSHIRE MEMORIAL HOSPITAL"/>
    <s v="363 SUNRISE BOULEVARD"/>
    <s v="ROMNEY"/>
    <s v="WV"/>
    <n v="26757"/>
    <s v="NOT AVAILABLE"/>
    <s v="(304) 822-4560"/>
    <x v="2"/>
    <s v="OPEN"/>
    <n v="44"/>
    <s v="HAMPSHIRE"/>
    <n v="54027"/>
    <s v="USA"/>
    <n v="39.350951415000097"/>
    <n v="-78.757735941999996"/>
    <n v="622110"/>
    <s v="GENERAL MEDICAL AND SURGICAL HOSPITALS"/>
    <s v="https://ohflac.wvdhhr.org/Apps/Lookup/FacilitySearch"/>
    <s v="2018-08-10T00:00:00.000Z"/>
    <s v="IMAGERY/OTHER"/>
    <s v="2014-02-10T00:00:00.000Z"/>
    <s v="http://www.valleyhealthlink.com/hampshire"/>
    <n v="205012"/>
    <s v="EAST MOUNTAIN HEALTH ADVANTAGE, INC."/>
    <n v="54"/>
    <s v="NON-PROFIT"/>
    <n v="-999"/>
    <x v="32"/>
    <s v="NOT AVAILABLE"/>
    <s v="N"/>
  </r>
  <r>
    <n v="-80.470249227999901"/>
    <n v="37.773160670999999"/>
    <n v="7207"/>
    <n v="2624970"/>
    <s v="GREENBRIER VALLEY MEDICAL CENTER"/>
    <s v="1320 MAPLEWOOD AVENUE, PO BOX 497"/>
    <s v="RONCEVERTE"/>
    <s v="WV"/>
    <n v="24970"/>
    <s v="NOT AVAILABLE"/>
    <s v="(304) 647-4410"/>
    <x v="3"/>
    <s v="OPEN"/>
    <n v="122"/>
    <s v="GREENBRIER"/>
    <n v="54025"/>
    <s v="USA"/>
    <n v="37.773160670999999"/>
    <n v="-80.470249227999901"/>
    <n v="622110"/>
    <s v="GENERAL MEDICAL AND SURGICAL HOSPITALS"/>
    <s v="https://ohflac.wvdhhr.org/Apps/Lookup/FacilitySearch"/>
    <s v="2018-08-10T00:00:00.000Z"/>
    <s v="IMAGERY"/>
    <s v="2014-02-10T00:00:00.000Z"/>
    <s v="http://www.gvmc.com"/>
    <n v="201017"/>
    <s v="GREENBRIER VALLEY MEDEDICAL CENTER"/>
    <n v="54"/>
    <s v="PROPRIETARY"/>
    <n v="-999"/>
    <x v="69"/>
    <s v="NOT AVAILABLE"/>
    <s v="Y"/>
  </r>
  <r>
    <n v="-84.562789718999895"/>
    <n v="39.013178162000003"/>
    <n v="7208"/>
    <n v="9941017"/>
    <s v="ST. ELIZABETH EDGEWOOD"/>
    <s v="1 MEDICAL VILLAGE DR."/>
    <s v="EDGEWOOD"/>
    <s v="KY"/>
    <n v="41017"/>
    <s v="NOT AVAILABLE"/>
    <s v="(859) 344-2000"/>
    <x v="3"/>
    <s v="OPEN"/>
    <n v="480"/>
    <s v="KENTON"/>
    <n v="21117"/>
    <s v="USA"/>
    <n v="39.013178162000003"/>
    <n v="-84.562789718999994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stelizabeth.com"/>
    <n v="100500"/>
    <s v="NOT AVAILABLE"/>
    <n v="21"/>
    <s v="NON-PROFIT"/>
    <n v="-999"/>
    <x v="127"/>
    <s v="NOT AVAILABLE"/>
    <s v="Y"/>
  </r>
  <r>
    <n v="-82.413300969999895"/>
    <n v="38.412765593000003"/>
    <n v="7209"/>
    <n v="925709"/>
    <s v="MILDRED MITCHELL-BATEMAN HOSPITAL"/>
    <s v="1530 NORWAY AVENUE"/>
    <s v="HUNTINGTON"/>
    <s v="WV"/>
    <n v="25709"/>
    <s v="NOT AVAILABLE"/>
    <s v="(304) 525-7800"/>
    <x v="6"/>
    <s v="OPEN"/>
    <n v="90"/>
    <s v="CABELL"/>
    <n v="54011"/>
    <s v="USA"/>
    <n v="38.412765593000103"/>
    <n v="-82.413300969999995"/>
    <n v="622210"/>
    <s v="PSYCHIATRIC AND SUBSTANCE ABUSE HOSPITALS"/>
    <s v="https://ohflac.wvdhhr.org/Apps/Lookup/FacilitySearch"/>
    <s v="2018-08-10T00:00:00.000Z"/>
    <s v="IMAGERY"/>
    <s v="2014-02-10T00:00:00.000Z"/>
    <s v="http://www.batemanhospital.org"/>
    <n v="203004"/>
    <s v="MILDRED MITCHELL-BATEMAN HOSPITAL"/>
    <n v="54"/>
    <s v="GOVERNMENT - STATE"/>
    <n v="-999"/>
    <x v="100"/>
    <s v="NOT AVAILABLE"/>
    <s v="N"/>
  </r>
  <r>
    <n v="-80.693998365999903"/>
    <n v="40.079886223999999"/>
    <n v="7210"/>
    <n v="5726003"/>
    <s v="PETERSON REHABILITATION HOSPITAL"/>
    <s v="HOMESTEAD AVENUE"/>
    <s v="WHEELING"/>
    <s v="WV"/>
    <n v="26003"/>
    <s v="NOT AVAILABLE"/>
    <s v="(304) 234-0500"/>
    <x v="0"/>
    <s v="OPEN"/>
    <n v="172"/>
    <s v="OHIO"/>
    <n v="54069"/>
    <s v="USA"/>
    <n v="40.079886224000099"/>
    <n v="-80.693998366000002"/>
    <n v="622310"/>
    <s v="REHABILITATION HOSPITALS (EXCEPT ALCOHOLISM, DRUG ADDICTION)"/>
    <s v="https://ohflac.wvdhhr.org/Apps/Lookup/FacilitySearch"/>
    <s v="2018-08-10T00:00:00.000Z"/>
    <s v="IMAGERY/OTHER"/>
    <s v="2013-11-15T00:00:00.000Z"/>
    <s v="http://weat.com/site6/"/>
    <n v="202029"/>
    <s v="PETERSON REHABILITATION HOSPITAL &amp; GERIATRIC CENTER"/>
    <n v="54"/>
    <s v="PROPRIETARY"/>
    <n v="-999"/>
    <x v="115"/>
    <s v="NOT AVAILABLE"/>
    <s v="N"/>
  </r>
  <r>
    <n v="-81.534351220999895"/>
    <n v="39.305590960000004"/>
    <n v="7211"/>
    <n v="5626105"/>
    <s v="HEALTHSOUTH WESTERN HILLS REGIONAL REHAB HOSPITAL"/>
    <s v="3 WESTERN HILLS DRIVE"/>
    <s v="PARKERSBURG"/>
    <s v="WV"/>
    <n v="26105"/>
    <s v="NOT AVAILABLE"/>
    <s v="(304) 420-1300"/>
    <x v="0"/>
    <s v="OPEN"/>
    <n v="40"/>
    <s v="WOOD"/>
    <n v="54107"/>
    <s v="USA"/>
    <n v="39.305590960000103"/>
    <n v="-81.534351220999994"/>
    <n v="622310"/>
    <s v="REHABILITATION HOSPITALS (EXCEPT ALCOHOLISM, DRUG ADDICTION)"/>
    <s v="https://ohflac.wvdhhr.org/Apps/Lookup/FacilitySearch"/>
    <s v="2018-08-10T00:00:00.000Z"/>
    <s v="IMAGERY/OTHER"/>
    <s v="2013-11-15T00:00:00.000Z"/>
    <s v="http://www.healthsouthwesternhills.com"/>
    <n v="201056"/>
    <s v="H/S WESTERN HILLS REG. REHAB."/>
    <n v="54"/>
    <s v="PROPRIETARY"/>
    <n v="-999"/>
    <x v="1"/>
    <s v="NOT AVAILABLE"/>
    <s v="N"/>
  </r>
  <r>
    <n v="-81.952102858999893"/>
    <n v="38.451685564000002"/>
    <n v="7212"/>
    <n v="2025526"/>
    <s v="CAMC TEAYS VALLEY HOSPITAL"/>
    <s v="1400 HOSPITAL DRIVE"/>
    <s v="HURRICANE"/>
    <s v="WV"/>
    <n v="25526"/>
    <s v="NOT AVAILABLE"/>
    <s v="(304) 757-1700"/>
    <x v="3"/>
    <s v="OPEN"/>
    <n v="70"/>
    <s v="PUTNAM"/>
    <n v="54079"/>
    <s v="USA"/>
    <n v="38.451685564000101"/>
    <n v="-81.952102858999993"/>
    <n v="622110"/>
    <s v="GENERAL MEDICAL AND SURGICAL HOSPITALS"/>
    <s v="https://ohflac.wvdhhr.org/Apps/Lookup/FacilitySearch"/>
    <s v="2018-08-10T00:00:00.000Z"/>
    <s v="IMAGERY"/>
    <s v="2014-02-10T00:00:00.000Z"/>
    <s v="http://www.camc.org"/>
    <n v="201052"/>
    <s v="CHARLESTON AREA MEDICAL CENTER"/>
    <n v="54"/>
    <s v="NON-PROFIT"/>
    <n v="-999"/>
    <x v="128"/>
    <s v="NOT AVAILABLE"/>
    <s v="Y"/>
  </r>
  <r>
    <n v="-81.193200771999898"/>
    <n v="37.764965480999997"/>
    <n v="7213"/>
    <n v="16725801"/>
    <s v="VA MEDICAL CENTER - BECKLEY"/>
    <s v="200 VETERANS AVE"/>
    <s v="BECKLEY"/>
    <s v="WV"/>
    <n v="25801"/>
    <s v="NOT AVAILABLE"/>
    <s v="(304) 255-2121"/>
    <x v="5"/>
    <s v="OPEN"/>
    <n v="-999"/>
    <s v="RALEIGH"/>
    <n v="54081"/>
    <s v="USA"/>
    <n v="37.764965480999997"/>
    <n v="-81.193200771999997"/>
    <n v="622110"/>
    <s v="GENERAL MEDICAL AND SURGICAL HOSPITALS"/>
    <s v="https://www.va.gov/directory/guide/allstate.asp"/>
    <s v="2018-09-26T00:00:00.000Z"/>
    <s v="IMAGERY/OTHER"/>
    <s v="2015-05-29T00:00:00.000Z"/>
    <s v="http://www.beckley.va.gov/"/>
    <s v="NOT AVAILABLE"/>
    <s v="NOT AVAILABLE"/>
    <n v="54"/>
    <s v="GOVERNMENT - FEDERAL"/>
    <n v="-999"/>
    <x v="5"/>
    <s v="NOT AVAILABLE"/>
    <s v="N"/>
  </r>
  <r>
    <n v="-82.634516333999898"/>
    <n v="38.469941405"/>
    <n v="7214"/>
    <n v="4541101"/>
    <s v="KINGS DAUGHTERS MEDICAL CENTER"/>
    <s v="2201 LEXINGTON AVE"/>
    <s v="ASHLAND"/>
    <s v="KY"/>
    <n v="41101"/>
    <s v="NOT AVAILABLE"/>
    <s v="(606) 327-4401"/>
    <x v="3"/>
    <s v="OPEN"/>
    <n v="455"/>
    <s v="BOYD"/>
    <n v="21019"/>
    <s v="USA"/>
    <n v="38.469941405"/>
    <n v="-82.63451633399999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dmc.com"/>
    <n v="100958"/>
    <s v="NOT AVAILABLE"/>
    <n v="21"/>
    <s v="NON-PROFIT"/>
    <n v="-999"/>
    <x v="129"/>
    <s v="NOT AVAILABLE"/>
    <s v="Y"/>
  </r>
  <r>
    <n v="-84.238352411999998"/>
    <n v="38.221193905"/>
    <n v="7215"/>
    <n v="540361"/>
    <s v="BOURBON COMMUNITY HOSPITAL"/>
    <s v="9 LINVILLE DRIVE"/>
    <s v="PARIS"/>
    <s v="KY"/>
    <n v="40361"/>
    <s v="NOT AVAILABLE"/>
    <s v="(859) 987-1000"/>
    <x v="3"/>
    <s v="OPEN"/>
    <n v="58"/>
    <s v="BOURBON"/>
    <n v="21017"/>
    <s v="USA"/>
    <n v="38.221193905000099"/>
    <n v="-84.238352411999998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bourbonhospital.com"/>
    <n v="100023"/>
    <s v="NOT AVAILABLE"/>
    <n v="21"/>
    <s v="PROPRIETARY"/>
    <n v="-999"/>
    <x v="31"/>
    <s v="NOT AVAILABLE"/>
    <s v="Y"/>
  </r>
  <r>
    <n v="-84.655139218999906"/>
    <n v="39.008040397999999"/>
    <n v="7216"/>
    <n v="2741042"/>
    <s v="GATEWAY REHABILITATION HOSPITAL AT FLORENCE"/>
    <s v="5940 MERCHANT STREET"/>
    <s v="FLORENCE"/>
    <s v="KY"/>
    <n v="41042"/>
    <s v="NOT AVAILABLE"/>
    <s v="(859) 426-2400"/>
    <x v="0"/>
    <s v="OPEN"/>
    <n v="40"/>
    <s v="BOONE"/>
    <n v="21015"/>
    <s v="USA"/>
    <n v="39.008040397999999"/>
    <n v="-84.655139219000006"/>
    <n v="622110"/>
    <s v="GENERAL MEDICAL AND SURGICAL HOSPITALS"/>
    <s v="https://chfs.ky.gov/agencies/os/oig/dhc/Documents/Directories/Hospital_Directory.pdf"/>
    <s v="2018-08-11T00:00:00.000Z"/>
    <s v="IMAGERY"/>
    <s v="2013-12-18T00:00:00.000Z"/>
    <s v="http://www.gatewayflorence.com/"/>
    <n v="100928"/>
    <s v="NOT AVAILABLE"/>
    <n v="21"/>
    <s v="PROPRIETARY"/>
    <n v="-999"/>
    <x v="1"/>
    <s v="NOT AVAILABLE"/>
    <s v="N"/>
  </r>
  <r>
    <n v="-90.021616556999902"/>
    <n v="38.549818487000003"/>
    <n v="7217"/>
    <n v="9262226"/>
    <s v="MEMORIAL HOSPITAL"/>
    <s v="4500 MEMORIAL DRIVE"/>
    <s v="BELLEVILLE"/>
    <s v="IL"/>
    <n v="62226"/>
    <s v="NOT AVAILABLE"/>
    <s v="(618) 233-7750"/>
    <x v="3"/>
    <s v="OPEN"/>
    <n v="345"/>
    <s v="ST. CLAIR"/>
    <n v="17163"/>
    <s v="USA"/>
    <n v="38.549818487000003"/>
    <n v="-90.021616557000002"/>
    <n v="622110"/>
    <s v="GENERAL MEDICAL AND SURGICAL HOSPITALS"/>
    <s v="https://data.illinois.gov/"/>
    <s v="2018-08-09T00:00:00.000Z"/>
    <s v="IMAGERY"/>
    <s v="2014-03-12T00:00:00.000Z"/>
    <s v="http://www.memhosp.com"/>
    <n v="140185"/>
    <s v="NOT AVAILABLE"/>
    <n v="17"/>
    <s v="NON-PROFIT"/>
    <n v="-999"/>
    <x v="130"/>
    <s v="NOT AVAILABLE"/>
    <s v="Y"/>
  </r>
  <r>
    <n v="-89.638345836999903"/>
    <n v="42.295776556"/>
    <n v="7218"/>
    <n v="7761032"/>
    <s v="FHN MEMORIAL HOSPITAL"/>
    <s v="1045 WEST STEPHENSON STREET"/>
    <s v="FREEPORT"/>
    <s v="IL"/>
    <n v="61032"/>
    <s v="NOT AVAILABLE"/>
    <s v="(815) 235-4131"/>
    <x v="3"/>
    <s v="OPEN"/>
    <n v="100"/>
    <s v="STEPHENSON"/>
    <n v="17177"/>
    <s v="USA"/>
    <n v="42.295776556000099"/>
    <n v="-89.638345837000003"/>
    <n v="622110"/>
    <s v="GENERAL MEDICAL AND SURGICAL HOSPITALS"/>
    <s v="https://data.illinois.gov/"/>
    <s v="2018-08-09T00:00:00.000Z"/>
    <s v="IMAGERY"/>
    <s v="2014-03-12T00:00:00.000Z"/>
    <s v="http://www.fhn.org"/>
    <n v="140160"/>
    <s v="NOT AVAILABLE"/>
    <n v="17"/>
    <s v="NON-PROFIT"/>
    <n v="-999"/>
    <x v="8"/>
    <s v="NOT AVAILABLE"/>
    <s v="Y"/>
  </r>
  <r>
    <n v="-69.704352119999896"/>
    <n v="44.280462082"/>
    <n v="7219"/>
    <n v="173204330"/>
    <s v="VA MAINE HEALTHCARE SYSTEM TOGUS"/>
    <s v="1 VA CENTER"/>
    <s v="AUGUSTA"/>
    <s v="ME"/>
    <n v="4330"/>
    <s v="NOT AVAILABLE"/>
    <s v="(877) 421-8263"/>
    <x v="5"/>
    <s v="OPEN"/>
    <n v="-999"/>
    <s v="KENNEBEC"/>
    <n v="23011"/>
    <s v="USA"/>
    <n v="44.280462082"/>
    <n v="-69.704352119999996"/>
    <n v="622110"/>
    <s v="GENERAL MEDICAL AND SURGICAL HOSPITALS"/>
    <s v="https://www.va.gov/directory/guide/allstate.asp"/>
    <s v="2018-09-26T00:00:00.000Z"/>
    <s v="IMAGERY"/>
    <s v="2019-05-09T00:00:00.000Z"/>
    <s v="https://www.maine.va.gov/"/>
    <s v="NOT AVAILABLE"/>
    <s v="NOT AVAILABLE"/>
    <n v="23"/>
    <s v="GOVERNMENT - FEDERAL"/>
    <n v="-999"/>
    <x v="5"/>
    <s v="NOT AVAILABLE"/>
    <s v="N"/>
  </r>
  <r>
    <n v="-89.632472848999896"/>
    <n v="40.563128601000003"/>
    <n v="7220"/>
    <n v="6061554"/>
    <s v="PEKIN MEMORIAL HOSPITAL"/>
    <s v="600 SOUTH 13TH STREET"/>
    <s v="PEKIN"/>
    <s v="IL"/>
    <n v="61554"/>
    <s v="NOT AVAILABLE"/>
    <s v="(309) 347-1151"/>
    <x v="3"/>
    <s v="OPEN"/>
    <n v="125"/>
    <s v="TAZEWELL"/>
    <n v="17179"/>
    <s v="USA"/>
    <n v="40.563128601000102"/>
    <n v="-89.632472848999996"/>
    <n v="622110"/>
    <s v="GENERAL MEDICAL AND SURGICAL HOSPITALS"/>
    <s v="https://data.illinois.gov/"/>
    <s v="2018-08-09T00:00:00.000Z"/>
    <s v="IMAGERY"/>
    <s v="2014-02-10T00:00:00.000Z"/>
    <s v="http://www.pekinhospital.org"/>
    <n v="140120"/>
    <s v="NOT AVAILABLE"/>
    <n v="17"/>
    <s v="NON-PROFIT"/>
    <n v="-999"/>
    <x v="67"/>
    <s v="NOT AVAILABLE"/>
    <s v="N"/>
  </r>
  <r>
    <n v="-88.309993903999896"/>
    <n v="36.606888906000002"/>
    <n v="7221"/>
    <n v="6442071"/>
    <s v="MURRAY CALLOWAY COUNTY HOSPITAL"/>
    <s v="803 POPLAR STREET"/>
    <s v="MURRAY"/>
    <s v="KY"/>
    <n v="42071"/>
    <s v="NOT AVAILABLE"/>
    <s v="(270) 762-1100"/>
    <x v="3"/>
    <s v="OPEN"/>
    <n v="152"/>
    <s v="CALLOWAY"/>
    <n v="21035"/>
    <s v="USA"/>
    <n v="36.606888906000101"/>
    <n v="-88.30999390399999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murrayhospital.org"/>
    <n v="100053"/>
    <s v="NOT AVAILABLE"/>
    <n v="21"/>
    <s v="GOVERNMENT - LOCAL"/>
    <n v="-999"/>
    <x v="131"/>
    <s v="NOT AVAILABLE"/>
    <s v="Y"/>
  </r>
  <r>
    <n v="-85.523785833999895"/>
    <n v="37.861651018000003"/>
    <n v="7222"/>
    <n v="2240004"/>
    <s v="FLAGET MEMORIAL HOSPITAL"/>
    <s v="4305 NEW SHEPHERDSVILLE ROAD"/>
    <s v="BARDSTOWN"/>
    <s v="KY"/>
    <n v="40004"/>
    <s v="NOT AVAILABLE"/>
    <s v="(502) 350-5000"/>
    <x v="3"/>
    <s v="OPEN"/>
    <n v="40"/>
    <s v="NELSON"/>
    <n v="21179"/>
    <s v="USA"/>
    <n v="37.861651018000003"/>
    <n v="-85.523785833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laget.com"/>
    <n v="100348"/>
    <s v="NOT AVAILABLE"/>
    <n v="21"/>
    <s v="NON-PROFIT"/>
    <n v="-999"/>
    <x v="1"/>
    <s v="NOT AVAILABLE"/>
    <s v="Y"/>
  </r>
  <r>
    <n v="-83.265575508999902"/>
    <n v="37.920033136999997"/>
    <n v="7223"/>
    <n v="6241472"/>
    <s v="MORGAN COUNTY ARH HOSPITAL"/>
    <s v="476 LIBERTY ROAD"/>
    <s v="WEST LIBERTY"/>
    <s v="KY"/>
    <n v="41472"/>
    <s v="NOT AVAILABLE"/>
    <s v="(606) 743-3186"/>
    <x v="2"/>
    <s v="OPEN"/>
    <n v="25"/>
    <s v="MORGAN"/>
    <n v="21175"/>
    <s v="USA"/>
    <n v="37.920033137000097"/>
    <n v="-83.265575509000001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"/>
    <n v="600058"/>
    <s v="NOT AVAILABLE"/>
    <n v="21"/>
    <s v="NON-PROFIT"/>
    <n v="-999"/>
    <x v="3"/>
    <s v="LEVEL IV"/>
    <s v="Y"/>
  </r>
  <r>
    <n v="-97.516273129999902"/>
    <n v="35.482805956999997"/>
    <n v="7224"/>
    <n v="1473103"/>
    <s v="CURAHEALTH OKLAHOMA CITY"/>
    <s v="1407 NORTH ROBINSON AVENUE"/>
    <s v="OKLAHOMA CITY"/>
    <s v="OK"/>
    <n v="73103"/>
    <s v="NOT AVAILABLE"/>
    <s v="(405) 232-8000"/>
    <x v="3"/>
    <s v="OPEN"/>
    <n v="93"/>
    <s v="OKLAHOMA"/>
    <n v="40109"/>
    <s v="USA"/>
    <n v="35.482805956999997"/>
    <n v="-97.516273129999902"/>
    <n v="622110"/>
    <s v="GENERAL MEDICAL AND SURGICAL HOSPITALS"/>
    <s v="https://www.ok.gov/health/Protective_Health/Medical_Facilities_Service/"/>
    <s v="2018-08-10T00:00:00.000Z"/>
    <s v="IMAGERY"/>
    <s v="2014-02-05T00:00:00.000Z"/>
    <s v="http://curahealth.com/our-hospitals/oklahomacity-2/"/>
    <n v="2326"/>
    <s v="KINDRED HOSPITAL -OKLAHOMA CITY"/>
    <n v="40"/>
    <s v="PROPRIETARY"/>
    <n v="-999"/>
    <x v="132"/>
    <s v="NOT AVAILABLE"/>
    <s v="N"/>
  </r>
  <r>
    <n v="-97.386829208999899"/>
    <n v="35.466930286"/>
    <n v="7225"/>
    <n v="8573110"/>
    <s v="INSPIRE SPECIALTY HOSPITAL"/>
    <s v="8210 NATIONAL AVENUE"/>
    <s v="MIDWEST CITY"/>
    <s v="OK"/>
    <n v="73110"/>
    <s v="NOT AVAILABLE"/>
    <s v="(405) 739-0800"/>
    <x v="8"/>
    <s v="OPEN"/>
    <n v="31"/>
    <s v="OKLAHOMA"/>
    <n v="40109"/>
    <s v="USA"/>
    <n v="35.466930286"/>
    <n v="-97.386829208999998"/>
    <n v="622310"/>
    <s v="SPECIALTY (EXCEPT PSYCHIATRIC AND SUBSTANCE ABUSE) HOSPITALS"/>
    <s v="https://www.ok.gov/health/Protective_Health/Medical_Facilities_Service/"/>
    <s v="2018-08-10T00:00:00.000Z"/>
    <s v="IMAGERY"/>
    <s v="2014-02-10T00:00:00.000Z"/>
    <s v="http://www.encore-healthcare.com/specialty_midwest/index.aspx"/>
    <n v="2335"/>
    <s v="SPECIALTY HOSPITAL OF MIDWEST CITY"/>
    <n v="40"/>
    <s v="PROPRIETARY"/>
    <n v="-999"/>
    <x v="74"/>
    <s v="NOT AVAILABLE"/>
    <s v="N"/>
  </r>
  <r>
    <n v="-98.662301632999899"/>
    <n v="35.539276864999998"/>
    <n v="7226"/>
    <n v="13273096"/>
    <s v="WEATHERFORD REGIONAL HOSPITAL"/>
    <s v="3701 EAST MAIN STREET"/>
    <s v="WEATHERFORD"/>
    <s v="OK"/>
    <n v="73096"/>
    <s v="NOT AVAILABLE"/>
    <s v="(580) 772-5551"/>
    <x v="2"/>
    <s v="OPEN"/>
    <n v="25"/>
    <s v="CUSTER"/>
    <n v="40039"/>
    <s v="USA"/>
    <n v="35.539276864999998"/>
    <n v="-98.662301632999998"/>
    <n v="622110"/>
    <s v="GENERAL MEDICAL AND SURGICAL HOSPITALS"/>
    <s v="https://www.ok.gov/health/Protective_Health/Medical_Facilities_Service/"/>
    <s v="2018-08-10T00:00:00.000Z"/>
    <s v="IMAGERY"/>
    <s v="2014-02-06T00:00:00.000Z"/>
    <s v="http://www.weatherfordhospital.com"/>
    <n v="2219"/>
    <s v="NOT AVAILABLE"/>
    <n v="40"/>
    <s v="GOVERNMENT - DISTRICT/AUTHORITY"/>
    <n v="-999"/>
    <x v="3"/>
    <s v="LEVEL IV"/>
    <s v="Y"/>
  </r>
  <r>
    <n v="-95.1562939599999"/>
    <n v="36.653408603999999"/>
    <n v="7227"/>
    <n v="1974301"/>
    <s v="SAIN FRANCIS HOSPITAL VINITA INC"/>
    <s v="735 NORTH FOREMAN STREET"/>
    <s v="VINITA"/>
    <s v="OK"/>
    <n v="74301"/>
    <s v="NOT AVAILABLE"/>
    <s v="(918) 256-7551"/>
    <x v="3"/>
    <s v="OPEN"/>
    <n v="51"/>
    <s v="CRAIG"/>
    <n v="40035"/>
    <s v="USA"/>
    <n v="36.653408603999999"/>
    <n v="-95.156293959999999"/>
    <n v="622110"/>
    <s v="GENERAL MEDICAL AND SURGICAL HOSPITALS"/>
    <s v="https://www.ok.gov/health/Protective_Health/Medical_Facilities_Service/"/>
    <s v="2018-08-10T00:00:00.000Z"/>
    <s v="IMAGERY/OTHER"/>
    <s v="2014-02-06T00:00:00.000Z"/>
    <s v="https://www.saintfrancis.com/vinita"/>
    <n v="2182"/>
    <s v="CRAIG GENERAL HOSPITAL"/>
    <n v="40"/>
    <s v="GOVERNMENT - DISTRICT/AUTHORITY"/>
    <n v="-999"/>
    <x v="24"/>
    <s v="LEVEL IV"/>
    <s v="Y"/>
  </r>
  <r>
    <n v="-94.880179408999894"/>
    <n v="36.872670474000003"/>
    <n v="7228"/>
    <n v="3574354"/>
    <s v="INTEGRIS MIAMI HOSPITAL"/>
    <s v="200 SECOND STREET SW"/>
    <s v="MIAMI"/>
    <s v="OK"/>
    <n v="74354"/>
    <s v="NOT AVAILABLE"/>
    <s v="(918) 542-6611"/>
    <x v="3"/>
    <s v="OPEN"/>
    <n v="117"/>
    <s v="OTTAWA"/>
    <n v="40115"/>
    <s v="USA"/>
    <n v="36.872670474000103"/>
    <n v="-94.880179408999894"/>
    <n v="622110"/>
    <s v="GENERAL MEDICAL AND SURGICAL HOSPITALS"/>
    <s v="https://www.ok.gov/health/Protective_Health/Medical_Facilities_Service/"/>
    <s v="2018-08-10T00:00:00.000Z"/>
    <s v="IMAGERY"/>
    <s v="2014-02-10T00:00:00.000Z"/>
    <s v="http://www.integris-health.com"/>
    <n v="2193"/>
    <s v="NOT AVAILABLE"/>
    <n v="40"/>
    <s v="NON-PROFIT"/>
    <n v="-999"/>
    <x v="133"/>
    <s v="LEVEL IV"/>
    <s v="Y"/>
  </r>
  <r>
    <n v="-96.481742359999899"/>
    <n v="36.309324521000001"/>
    <n v="7229"/>
    <n v="10574020"/>
    <s v="CLEVELAND AREA HOSPITAL"/>
    <s v="1401 WEST PAWNEE STREET"/>
    <s v="CLEVELAND"/>
    <s v="OK"/>
    <n v="74020"/>
    <s v="NOT AVAILABLE"/>
    <s v="(918) 358-2501"/>
    <x v="2"/>
    <s v="OPEN"/>
    <n v="14"/>
    <s v="PAWNEE"/>
    <n v="40117"/>
    <s v="USA"/>
    <n v="36.3093245210001"/>
    <n v="-96.481742359999899"/>
    <n v="622110"/>
    <s v="GENERAL MEDICAL AND SURGICAL HOSPITALS"/>
    <s v="https://www.ok.gov/health/Protective_Health/Medical_Facilities_Service/"/>
    <s v="2018-08-10T00:00:00.000Z"/>
    <s v="IMAGERY"/>
    <s v="2014-02-05T00:00:00.000Z"/>
    <s v="http://www.clevelandareahospital.com"/>
    <n v="2270"/>
    <s v="NOT AVAILABLE"/>
    <n v="40"/>
    <s v="GOVERNMENT - DISTRICT/AUTHORITY"/>
    <n v="-999"/>
    <x v="134"/>
    <s v="LEVEL IV"/>
    <s v="Y"/>
  </r>
  <r>
    <n v="-96.707034093999894"/>
    <n v="36.563320615000002"/>
    <n v="7230"/>
    <n v="10874637"/>
    <s v="FAIRFAX COMMUNITY HOSPITAL"/>
    <s v="40 HOSPITAL ROAD"/>
    <s v="FAIRFAX"/>
    <s v="OK"/>
    <n v="74637"/>
    <s v="NOT AVAILABLE"/>
    <s v="(918) 642-3291"/>
    <x v="2"/>
    <s v="OPEN"/>
    <n v="15"/>
    <s v="OSAGE"/>
    <n v="40113"/>
    <s v="USA"/>
    <n v="36.563320615000102"/>
    <n v="-96.707034093999894"/>
    <n v="622110"/>
    <s v="GENERAL MEDICAL AND SURGICAL HOSPITALS"/>
    <s v="https://www.ok.gov/health/Protective_Health/Medical_Facilities_Service/"/>
    <s v="2018-08-10T00:00:00.000Z"/>
    <s v="IMAGERY"/>
    <s v="2014-02-10T00:00:00.000Z"/>
    <s v="http://www.hmccah.com"/>
    <n v="2274"/>
    <s v="NOT AVAILABLE"/>
    <n v="40"/>
    <s v="NON-PROFIT"/>
    <n v="-999"/>
    <x v="52"/>
    <s v="LEVEL IV"/>
    <s v="Y"/>
  </r>
  <r>
    <n v="-102.518064765999"/>
    <n v="36.728672738999997"/>
    <n v="7231"/>
    <n v="10773933"/>
    <s v="CIMARRON MEMORIAL HOSPITAL"/>
    <s v="100 SOUTH ELLIS STREET"/>
    <s v="BOISE CITY"/>
    <s v="OK"/>
    <n v="73933"/>
    <s v="NOT AVAILABLE"/>
    <s v="(580) 544-2501"/>
    <x v="2"/>
    <s v="OPEN"/>
    <n v="25"/>
    <s v="CIMARRON"/>
    <n v="40025"/>
    <s v="USA"/>
    <n v="36.728672738999997"/>
    <n v="-102.51806476599999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cimarronmemorialhospital.org"/>
    <n v="2254"/>
    <s v="NOT AVAILABLE"/>
    <n v="40"/>
    <s v="GOVERNMENT - LOCAL"/>
    <n v="-999"/>
    <x v="3"/>
    <s v="LEVEL IV"/>
    <s v="N"/>
  </r>
  <r>
    <n v="-97.407377584999907"/>
    <n v="35.232081204000004"/>
    <n v="7232"/>
    <n v="14773071"/>
    <s v="J. D. MCCARTY CENTER FOR CHILDREN WITH DEVELOPMENTAL"/>
    <s v="2002 EAST ROBINSON"/>
    <s v="NORMAN"/>
    <s v="OK"/>
    <n v="73071"/>
    <s v="NOT AVAILABLE"/>
    <s v="(405) 307-2800"/>
    <x v="0"/>
    <s v="OPEN"/>
    <n v="36"/>
    <s v="CLEVELAND"/>
    <n v="40027"/>
    <s v="USA"/>
    <n v="35.232081204000103"/>
    <n v="-97.407377584999907"/>
    <n v="622310"/>
    <s v="REHABILITATION HOSPITALS (EXCEPT ALCOHOLISM, DRUG ADDICTION)"/>
    <s v="https://www.ok.gov/health/Protective_Health/Medical_Facilities_Service/"/>
    <s v="2018-08-10T00:00:00.000Z"/>
    <s v="IMAGERY"/>
    <s v="2014-02-05T00:00:00.000Z"/>
    <s v="http://www.jdmc.org"/>
    <n v="2239"/>
    <s v="NOT AVAILABLE"/>
    <n v="40"/>
    <s v="GOVERNMENT - STATE"/>
    <n v="-999"/>
    <x v="117"/>
    <s v="NOT AVAILABLE"/>
    <s v="N"/>
  </r>
  <r>
    <n v="-97.561297151999895"/>
    <n v="44.385945802000002"/>
    <n v="7233"/>
    <n v="2557231"/>
    <s v="AVERA DE SMET MEMORIAL HOSPITAL"/>
    <s v="306 PRAIRIE AVENUE SOUTHWEST"/>
    <s v="DE SMET"/>
    <s v="SD"/>
    <n v="57231"/>
    <s v="NOT AVAILABLE"/>
    <s v="(605) 854-3329"/>
    <x v="2"/>
    <s v="OPEN"/>
    <n v="6"/>
    <s v="KINGSBURY"/>
    <n v="46077"/>
    <s v="USA"/>
    <n v="44.385945802000002"/>
    <n v="-97.561297151999995"/>
    <n v="622110"/>
    <s v="GENERAL MEDICAL AND SURGICAL HOSPITALS"/>
    <s v="https://apps.sd.gov/ph04lassnet/rptPH04LicenseList.Aspx"/>
    <s v="2018-08-10T00:00:00.000Z"/>
    <s v="IMAGERY"/>
    <s v="2014-02-10T00:00:00.000Z"/>
    <s v="http://www.avera.org/"/>
    <s v="NOT AVAILABLE"/>
    <s v="NOT AVAILABLE"/>
    <n v="46"/>
    <s v="NON-PROFIT"/>
    <n v="-999"/>
    <x v="135"/>
    <s v="TRH"/>
    <s v="N"/>
  </r>
  <r>
    <n v="-103.728268405999"/>
    <n v="44.369626916000001"/>
    <n v="7234"/>
    <n v="2757732"/>
    <s v="LEAD-DEADWOOD REGIONAL HOSPITAL"/>
    <s v="61 CHARLES STREET"/>
    <s v="DEADWOOD"/>
    <s v="SD"/>
    <n v="57732"/>
    <s v="NOT AVAILABLE"/>
    <s v="(605) 717-6000"/>
    <x v="2"/>
    <s v="OPEN"/>
    <n v="18"/>
    <s v="LAWRENCE"/>
    <n v="46081"/>
    <s v="USA"/>
    <n v="44.369626916000101"/>
    <n v="-103.728268406"/>
    <n v="622110"/>
    <s v="GENERAL MEDICAL AND SURGICAL HOSPITALS"/>
    <s v="https://apps.sd.gov/ph04lassnet/rptPH04LicenseList.Aspx"/>
    <s v="2018-08-10T00:00:00.000Z"/>
    <s v="IMAGERY"/>
    <s v="2013-12-27T00:00:00.000Z"/>
    <s v="http://www.regionalhealth.com"/>
    <s v="NOT AVAILABLE"/>
    <s v="NOT AVAILABLE"/>
    <n v="46"/>
    <s v="GOVERNMENT - STATE"/>
    <n v="-999"/>
    <x v="54"/>
    <s v="TRH"/>
    <s v="N"/>
  </r>
  <r>
    <n v="-103.50702534899899"/>
    <n v="44.402272072999999"/>
    <n v="7235"/>
    <n v="3957785"/>
    <s v="STURGIS REGIONAL HOSPITAL"/>
    <s v="949 HARMON STREET"/>
    <s v="STURGIS"/>
    <s v="SD"/>
    <n v="57785"/>
    <s v="NOT AVAILABLE"/>
    <s v="(605) 720-2400"/>
    <x v="2"/>
    <s v="OPEN"/>
    <n v="25"/>
    <s v="MEADE"/>
    <n v="46093"/>
    <s v="USA"/>
    <n v="44.402272073000098"/>
    <n v="-103.507025349"/>
    <n v="622110"/>
    <s v="GENERAL MEDICAL AND SURGICAL HOSPITALS"/>
    <s v="https://apps.sd.gov/ph04lassnet/rptPH04LicenseList.Aspx"/>
    <s v="2018-08-10T00:00:00.000Z"/>
    <s v="IMAGERY"/>
    <s v="2014-02-10T00:00:00.000Z"/>
    <s v="http://www.regionalhealth.com/Our-Locations/Regional- Hospitals/Sturgis-Regional-Hospital.aspx"/>
    <s v="NOT AVAILABLE"/>
    <s v="NOT AVAILABLE"/>
    <n v="46"/>
    <s v="NON-PROFIT"/>
    <n v="-999"/>
    <x v="3"/>
    <s v="TRH"/>
    <s v="Y"/>
  </r>
  <r>
    <n v="-90.157676844999898"/>
    <n v="41.460314785000001"/>
    <n v="7236"/>
    <n v="15161254"/>
    <s v="HAMMOND HENRY HOSPITAL"/>
    <s v="600 N COLLEGE AVENUE"/>
    <s v="GENESEO"/>
    <s v="IL"/>
    <n v="61254"/>
    <s v="NOT AVAILABLE"/>
    <s v="(309) 944-6431"/>
    <x v="2"/>
    <s v="OPEN"/>
    <n v="61"/>
    <s v="HENRY"/>
    <n v="17073"/>
    <s v="USA"/>
    <n v="41.460314785000001"/>
    <n v="-90.157676844999997"/>
    <n v="622110"/>
    <s v="GENERAL MEDICAL AND SURGICAL HOSPITALS"/>
    <s v="https://data.illinois.gov/"/>
    <s v="2018-08-09T00:00:00.000Z"/>
    <s v="IMAGERY"/>
    <s v="2014-03-12T00:00:00.000Z"/>
    <s v="http://www.hammondhenry.com"/>
    <n v="141319"/>
    <s v="NOT AVAILABLE"/>
    <n v="17"/>
    <s v="GOVERNMENT - DISTRICT/AUTHORITY"/>
    <n v="-999"/>
    <x v="83"/>
    <s v="NOT AVAILABLE"/>
    <s v="Y"/>
  </r>
  <r>
    <n v="-87.750416764999898"/>
    <n v="39.014541461"/>
    <n v="7237"/>
    <n v="17562454"/>
    <s v="CRAWFORD MEMORIAL HOSPITAL"/>
    <s v="1000 NORTH ALLEN STREET"/>
    <s v="ROBINSON"/>
    <s v="IL"/>
    <n v="62454"/>
    <s v="NOT AVAILABLE"/>
    <s v="(618) 546-2514"/>
    <x v="2"/>
    <s v="OPEN"/>
    <n v="63"/>
    <s v="CRAWFORD"/>
    <n v="17033"/>
    <s v="USA"/>
    <n v="39.0145414610001"/>
    <n v="-87.750416764999997"/>
    <n v="622110"/>
    <s v="GENERAL MEDICAL AND SURGICAL HOSPITALS"/>
    <s v="https://data.illinois.gov/"/>
    <s v="2018-08-09T00:00:00.000Z"/>
    <s v="IMAGERY"/>
    <s v="2014-03-12T00:00:00.000Z"/>
    <s v="http://www.crawfordmh.org"/>
    <n v="141343"/>
    <s v="NOT AVAILABLE"/>
    <n v="17"/>
    <s v="GOVERNMENT - DISTRICT/AUTHORITY"/>
    <n v="-999"/>
    <x v="28"/>
    <s v="NOT AVAILABLE"/>
    <s v="Y"/>
  </r>
  <r>
    <n v="-89.996853051999906"/>
    <n v="38.209037213000002"/>
    <n v="7238"/>
    <n v="18062278"/>
    <s v="RED BUD REGIONAL HOSPITAL"/>
    <s v="325 SPRING STREET"/>
    <s v="RED BUD"/>
    <s v="IL"/>
    <n v="62278"/>
    <s v="NOT AVAILABLE"/>
    <s v="(618) 282-3831"/>
    <x v="2"/>
    <s v="OPEN"/>
    <n v="140"/>
    <s v="RANDOLPH"/>
    <n v="17157"/>
    <s v="USA"/>
    <n v="38.209037213000002"/>
    <n v="-89.996853051999906"/>
    <n v="622110"/>
    <s v="GENERAL MEDICAL AND SURGICAL HOSPITALS"/>
    <s v="https://data.illinois.gov/"/>
    <s v="2018-08-09T00:00:00.000Z"/>
    <s v="IMAGERY"/>
    <s v="2014-03-12T00:00:00.000Z"/>
    <s v="http://www.redbudhospital.com"/>
    <n v="141348"/>
    <s v="NOT AVAILABLE"/>
    <n v="17"/>
    <s v="PROPRIETARY"/>
    <n v="-999"/>
    <x v="136"/>
    <s v="NOT AVAILABLE"/>
    <s v="Y"/>
  </r>
  <r>
    <n v="-89.294259542999896"/>
    <n v="39.555325371000002"/>
    <n v="7239"/>
    <n v="17162568"/>
    <s v="TAYLORVILLE MEMORIAL HOSPITAL"/>
    <s v="201 EAST PLEASANT STREET"/>
    <s v="TAYLORVILLE"/>
    <s v="IL"/>
    <n v="62568"/>
    <s v="NOT AVAILABLE"/>
    <s v="(217) 824-3331"/>
    <x v="2"/>
    <s v="OPEN"/>
    <n v="45"/>
    <s v="CHRISTIAN"/>
    <n v="17021"/>
    <s v="USA"/>
    <n v="39.555325371000002"/>
    <n v="-89.294259542999995"/>
    <n v="622110"/>
    <s v="GENERAL MEDICAL AND SURGICAL HOSPITALS"/>
    <s v="https://data.illinois.gov/"/>
    <s v="2018-08-09T00:00:00.000Z"/>
    <s v="IMAGERY"/>
    <s v="2014-03-12T00:00:00.000Z"/>
    <s v="http://www.taylorvillememorial.org"/>
    <n v="141339"/>
    <s v="NOT AVAILABLE"/>
    <n v="17"/>
    <s v="NON-PROFIT"/>
    <n v="-999"/>
    <x v="137"/>
    <s v="NOT AVAILABLE"/>
    <s v="Y"/>
  </r>
  <r>
    <n v="-88.948550052999906"/>
    <n v="38.641479887000003"/>
    <n v="7240"/>
    <n v="17762881"/>
    <s v="SALEM TOWNSHIP HOSPITAL"/>
    <s v="1201 RICKER DRIVE"/>
    <s v="SALEM"/>
    <s v="IL"/>
    <n v="62881"/>
    <s v="NOT AVAILABLE"/>
    <s v="(618) 548-3194"/>
    <x v="2"/>
    <s v="OPEN"/>
    <n v="22"/>
    <s v="MARION"/>
    <n v="17121"/>
    <s v="USA"/>
    <n v="38.641479887000102"/>
    <n v="-88.948550053000005"/>
    <n v="622110"/>
    <s v="GENERAL MEDICAL AND SURGICAL HOSPITALS"/>
    <s v="https://data.illinois.gov/"/>
    <s v="2018-08-09T00:00:00.000Z"/>
    <s v="IMAGERY"/>
    <s v="2014-03-12T00:00:00.000Z"/>
    <s v="http://www.sthcares.org"/>
    <n v="141345"/>
    <s v="NOT AVAILABLE"/>
    <n v="17"/>
    <s v="GOVERNMENT - LOCAL"/>
    <n v="-999"/>
    <x v="138"/>
    <s v="NOT AVAILABLE"/>
    <s v="Y"/>
  </r>
  <r>
    <n v="-149.82898816999901"/>
    <n v="61.210739142000001"/>
    <n v="7241"/>
    <n v="899508"/>
    <s v="ALASKA REGIONAL HOSPITAL"/>
    <s v="2801 DEBARR ROAD"/>
    <s v="ANCHORAGE"/>
    <s v="AK"/>
    <n v="99508"/>
    <s v="NOT AVAILABLE"/>
    <s v="(907) 276-1131"/>
    <x v="3"/>
    <s v="OPEN"/>
    <n v="132"/>
    <s v="ANCHORAGE"/>
    <n v="2020"/>
    <s v="USA"/>
    <n v="61.210739142000101"/>
    <n v="-149.82898817"/>
    <n v="622110"/>
    <s v="GENERAL MEDICAL AND SURGICAL HOSPITALS"/>
    <s v="http://dhss.alaska.gov/dph/HealthPlanning/Pages/SafetyNetDirectory.aspx"/>
    <s v="2018-08-09T00:00:00.000Z"/>
    <s v="IMAGERY"/>
    <s v="2014-02-10T00:00:00.000Z"/>
    <s v="http://www.alaskaregional.com/"/>
    <s v="NOT AVAILABLE"/>
    <s v="NOT AVAILABLE"/>
    <n v="2"/>
    <s v="PROPRIETARY"/>
    <n v="-999"/>
    <x v="20"/>
    <s v="NOT DESIGNATED"/>
    <s v="Y"/>
  </r>
  <r>
    <n v="-149.819958702999"/>
    <n v="61.188762879999999"/>
    <n v="7242"/>
    <n v="1099508"/>
    <s v="PROVIDENCE ALASKA MEDICAL CENTER"/>
    <s v="3200 PROVIDENCE DRIVE"/>
    <s v="ANCHORAGE"/>
    <s v="AK"/>
    <n v="99508"/>
    <s v="NOT AVAILABLE"/>
    <s v="(907) 562-2211"/>
    <x v="3"/>
    <s v="OPEN"/>
    <n v="371"/>
    <s v="ANCHORAGE"/>
    <n v="2020"/>
    <s v="USA"/>
    <n v="61.188762880000098"/>
    <n v="-149.819958703"/>
    <n v="622110"/>
    <s v="GENERAL MEDICAL AND SURGICAL HOSPITALS"/>
    <s v="http://dhss.alaska.gov/dph/HealthPlanning/Pages/SafetyNetDirectory.aspx"/>
    <s v="2018-08-09T00:00:00.000Z"/>
    <s v="IMAGERY/OTHER"/>
    <s v="2014-02-10T00:00:00.000Z"/>
    <s v="www.providence.org/alaska/default.htm"/>
    <s v="NOT AVAILABLE"/>
    <s v="NOT AVAILABLE"/>
    <n v="2"/>
    <s v="NON-PROFIT"/>
    <n v="-999"/>
    <x v="139"/>
    <s v="LEVEL II"/>
    <s v="Y"/>
  </r>
  <r>
    <n v="-151.55012983399899"/>
    <n v="59.652470116000003"/>
    <n v="7243"/>
    <n v="399603"/>
    <s v="SOUTH PENINSULA HOSPITAL"/>
    <s v="4300 BARTLETT STREET"/>
    <s v="HOMER"/>
    <s v="AK"/>
    <n v="99603"/>
    <s v="NOT AVAILABLE"/>
    <s v="(907) 235-8101"/>
    <x v="2"/>
    <s v="OPEN"/>
    <n v="50"/>
    <s v="KENAI PENINSULA"/>
    <n v="2122"/>
    <s v="USA"/>
    <n v="59.652470116000103"/>
    <n v="-151.55012983399999"/>
    <n v="622110"/>
    <s v="GENERAL MEDICAL AND SURGICAL HOSPITALS"/>
    <s v="http://dhss.alaska.gov/dph/HealthPlanning/Pages/SafetyNetDirectory.aspx"/>
    <s v="2018-08-09T00:00:00.000Z"/>
    <s v="IMAGERY"/>
    <s v="2014-02-10T00:00:00.000Z"/>
    <s v="http://www.sphosp.com/"/>
    <s v="NOT AVAILABLE"/>
    <s v="NOT AVAILABLE"/>
    <n v="2"/>
    <s v="GOVERNMENT - DISTRICT/AUTHORITY"/>
    <n v="-999"/>
    <x v="114"/>
    <s v="LEVEL IV"/>
    <s v="Y"/>
  </r>
  <r>
    <n v="-152.37560773099901"/>
    <n v="57.800899983000001"/>
    <n v="7244"/>
    <n v="1699615"/>
    <s v="PROVIDENCE KODIAK ISLAND MEDICAL CENTER"/>
    <s v="1915 REZANOF DRIVE"/>
    <s v="KODIAK"/>
    <s v="AK"/>
    <n v="99615"/>
    <s v="NOT AVAILABLE"/>
    <s v="(907) 486-3281"/>
    <x v="3"/>
    <s v="OPEN"/>
    <n v="25"/>
    <s v="KODIAK ISLAND"/>
    <n v="2150"/>
    <s v="USA"/>
    <n v="57.8008999830001"/>
    <n v="-152.375607731"/>
    <n v="622110"/>
    <s v="GENERAL MEDICAL AND SURGICAL HOSPITALS"/>
    <s v="http://dhss.alaska.gov/dph/HealthPlanning/Pages/SafetyNetDirectory.aspx"/>
    <s v="2018-08-09T00:00:00.000Z"/>
    <s v="IMAGERY/OTHER"/>
    <s v="2014-02-10T00:00:00.000Z"/>
    <s v="www.providence.org/alaska/default.htm"/>
    <s v="NOT AVAILABLE"/>
    <s v="NOT AVAILABLE"/>
    <n v="2"/>
    <s v="NON-PROFIT"/>
    <n v="-999"/>
    <x v="3"/>
    <s v="LEVEL IV"/>
    <s v="Y"/>
  </r>
  <r>
    <n v="-135.346935032999"/>
    <n v="57.059761330999997"/>
    <n v="7245"/>
    <n v="1899835"/>
    <s v="SITKA COMMUNITY HOSPITAL"/>
    <s v="209 MOLLER AVENUE"/>
    <s v="SITKA"/>
    <s v="AK"/>
    <n v="99835"/>
    <s v="NOT AVAILABLE"/>
    <s v="(907) 747-3241"/>
    <x v="3"/>
    <s v="OPEN"/>
    <n v="27"/>
    <s v="SITKA"/>
    <n v="2220"/>
    <s v="USA"/>
    <n v="57.059761331000097"/>
    <n v="-135.34693503299999"/>
    <n v="622110"/>
    <s v="GENERAL MEDICAL AND SURGICAL HOSPITALS"/>
    <s v="http://dhss.alaska.gov/dph/HealthPlanning/Pages/SafetyNetDirectory.aspx"/>
    <s v="2018-08-09T00:00:00.000Z"/>
    <s v="IMAGERY"/>
    <s v="2013-10-28T00:00:00.000Z"/>
    <s v="www.sitkahospital.org"/>
    <s v="NOT AVAILABLE"/>
    <s v="NOT AVAILABLE"/>
    <n v="2"/>
    <s v="GOVERNMENT - LOCAL"/>
    <n v="-999"/>
    <x v="73"/>
    <s v="LEVEL IV"/>
    <s v="N"/>
  </r>
  <r>
    <n v="-132.95520506199901"/>
    <n v="56.812884074999999"/>
    <n v="7246"/>
    <n v="2599833"/>
    <s v="PETERSBURG MEDICAL CENTER"/>
    <s v="103 FRAM ST."/>
    <s v="PETERSBURG"/>
    <s v="AK"/>
    <n v="99833"/>
    <s v="NOT AVAILABLE"/>
    <s v="(907) 772-4291"/>
    <x v="3"/>
    <s v="OPEN"/>
    <n v="27"/>
    <s v="WRANGELL-PETERSBURG"/>
    <n v="2280"/>
    <s v="USA"/>
    <n v="56.812884075000099"/>
    <n v="-132.955205062"/>
    <n v="622110"/>
    <s v="GENERAL MEDICAL AND SURGICAL HOSPITALS"/>
    <s v="http://dhss.alaska.gov/dph/HealthPlanning/Pages/SafetyNetDirectory.aspx"/>
    <s v="2018-08-09T00:00:00.000Z"/>
    <s v="IMAGERY"/>
    <s v="2013-10-28T00:00:00.000Z"/>
    <s v="http://www.pmc-health.com/"/>
    <s v="NOT AVAILABLE"/>
    <s v="NOT AVAILABLE"/>
    <n v="2"/>
    <s v="GOVERNMENT - LOCAL"/>
    <n v="-999"/>
    <x v="73"/>
    <s v="LEVEL IV"/>
    <s v="N"/>
  </r>
  <r>
    <n v="-73.803655973999895"/>
    <n v="42.655967723000003"/>
    <n v="7247"/>
    <n v="112208"/>
    <s v="ST. PETER'S HOSPITAL"/>
    <s v="315 S MANNING BLVD"/>
    <s v="ALBANY"/>
    <s v="NY"/>
    <n v="12208"/>
    <s v="NOT AVAILABLE"/>
    <s v="(518) 454-1550"/>
    <x v="3"/>
    <s v="OPEN"/>
    <n v="442"/>
    <s v="ALBANY"/>
    <n v="36001"/>
    <s v="USA"/>
    <n v="42.655967723000103"/>
    <n v="-73.803655973999994"/>
    <n v="622110"/>
    <s v="GENERAL MEDICAL AND SURGICAL HOSPITALS"/>
    <s v="https://profiles.health.ny.gov/hospital/county_or_region/"/>
    <s v="2018-08-20T00:00:00.000Z"/>
    <s v="IMAGERY"/>
    <s v="2014-02-10T00:00:00.000Z"/>
    <s v="http://www.sphcs.org"/>
    <s v="0101004H"/>
    <s v="NOT AVAILABLE"/>
    <n v="36"/>
    <s v="NON-PROFIT"/>
    <n v="-999"/>
    <x v="140"/>
    <s v="NOT AVAILABLE"/>
    <s v="N"/>
  </r>
  <r>
    <n v="-78.287863383999905"/>
    <n v="42.212922472000002"/>
    <n v="7248"/>
    <n v="214727"/>
    <s v="CUBA MEMORIAL HOSPITAL"/>
    <s v="140 W MAIN ST"/>
    <s v="CUBA"/>
    <s v="NY"/>
    <n v="14727"/>
    <s v="NOT AVAILABLE"/>
    <s v="(585) 968-2000"/>
    <x v="2"/>
    <s v="OPEN"/>
    <n v="6"/>
    <s v="ALLEGANY"/>
    <n v="36003"/>
    <s v="USA"/>
    <n v="42.212922472000102"/>
    <n v="-78.287863383999905"/>
    <n v="622110"/>
    <s v="GENERAL MEDICAL AND SURGICAL HOSPITALS"/>
    <s v="https://profiles.health.ny.gov/hospital/county_or_region/"/>
    <s v="2018-08-20T00:00:00.000Z"/>
    <s v="IMAGERY/OTHER"/>
    <s v="2014-02-10T00:00:00.000Z"/>
    <s v="http://www.cubamemorialhospital.com"/>
    <s v="0226700C"/>
    <s v="NOT AVAILABLE"/>
    <n v="36"/>
    <s v="NON-PROFIT"/>
    <n v="-999"/>
    <x v="135"/>
    <s v="NOT AVAILABLE"/>
    <s v="Y"/>
  </r>
  <r>
    <n v="-111.29849986699899"/>
    <n v="47.488810473999997"/>
    <n v="7249"/>
    <n v="5659403"/>
    <s v="BENEFIS HEALTH CARE (WEST CAMPUS)"/>
    <s v="500 15TH AVE S"/>
    <s v="GREAT FALLS"/>
    <s v="MT"/>
    <n v="59403"/>
    <s v="NOT AVAILABLE"/>
    <s v="(406) 455-5003"/>
    <x v="3"/>
    <s v="OPEN"/>
    <n v="85"/>
    <s v="CASCADE"/>
    <n v="30013"/>
    <s v="USA"/>
    <n v="47.488810473999997"/>
    <n v="-111.298499867"/>
    <n v="622110"/>
    <s v="GENERAL MEDICAL AND SURGICAL HOSPITALS"/>
    <s v="http://dphhs.mt.gov/qad/healthcarefacilitieslist"/>
    <s v="2018-08-09T00:00:00.000Z"/>
    <s v="IMAGERY/OTHER"/>
    <s v="2014-03-12T00:00:00.000Z"/>
    <s v="www.benefis.org"/>
    <n v="624"/>
    <s v="NOT AVAILABLE"/>
    <n v="30"/>
    <s v="NON-PROFIT"/>
    <n v="-999"/>
    <x v="141"/>
    <s v="NOT AVAILABLE"/>
    <s v="Y"/>
  </r>
  <r>
    <n v="-85.742978921999907"/>
    <n v="35.699844491"/>
    <n v="7250"/>
    <n v="15337110"/>
    <s v="SAINT THOMAS RIVER PARK HOSPITAL"/>
    <s v="1559 SPARTA STREET"/>
    <s v="MC MINNVILLE"/>
    <s v="TN"/>
    <n v="37110"/>
    <s v="NOT AVAILABLE"/>
    <s v="(931) 815-4101"/>
    <x v="3"/>
    <s v="OPEN"/>
    <n v="125"/>
    <s v="WARREN"/>
    <n v="47177"/>
    <s v="USA"/>
    <n v="35.6998444910001"/>
    <n v="-85.742978922000006"/>
    <n v="622110"/>
    <s v="GENERAL MEDICAL AND SURGICAL HOSPITALS"/>
    <s v="https://apps.health.tn.gov/FacilityListings"/>
    <s v="2018-08-10T00:00:00.000Z"/>
    <s v="IMAGERY/OTHER"/>
    <s v="2014-02-10T00:00:00.000Z"/>
    <s v="http://www.sthealth.com/locations/saint-thomas-river-park-hospital"/>
    <s v="NOT AVAILABLE"/>
    <s v="NOT AVAILABLE"/>
    <n v="47"/>
    <s v="NON-PROFIT"/>
    <n v="-999"/>
    <x v="67"/>
    <s v="NOT AVAILABLE"/>
    <s v="Y"/>
  </r>
  <r>
    <n v="-84.385710511999903"/>
    <n v="35.026947100000001"/>
    <n v="7251"/>
    <n v="14637317"/>
    <s v="COPPER BASIN MEDICAL CENTER"/>
    <s v="144 MEDICAL CENTER DR"/>
    <s v="COPPERHILL"/>
    <s v="TN"/>
    <n v="37317"/>
    <s v="NOT AVAILABLE"/>
    <s v="(423) 496-5511"/>
    <x v="3"/>
    <s v="CLOSED"/>
    <n v="25"/>
    <s v="POLK"/>
    <n v="47139"/>
    <s v="USA"/>
    <n v="35.026947100000001"/>
    <n v="-84.385710511999903"/>
    <n v="622110"/>
    <s v="GENERAL MEDICAL AND SURGICAL HOSPITALS"/>
    <s v="https://apps.health.tn.gov/FacilityListings"/>
    <s v="2016-11-14T00:00:00.000Z"/>
    <s v="IMAGERY"/>
    <s v="2014-02-10T00:00:00.000Z"/>
    <s v="http://www.copperbasin.org"/>
    <s v="NOT AVAILABLE"/>
    <s v="NOT AVAILABLE"/>
    <n v="47"/>
    <s v="NON-PROFIT"/>
    <n v="-999"/>
    <x v="3"/>
    <s v="NOT AVAILABLE"/>
    <s v="Y"/>
  </r>
  <r>
    <n v="-85.500498929999907"/>
    <n v="36.544126153999997"/>
    <n v="7252"/>
    <n v="1438551"/>
    <s v="CUMBERLAND RIVER HOSPITAL"/>
    <s v="100 OLD JEFFERSON STREET"/>
    <s v="CELINA"/>
    <s v="TN"/>
    <n v="38551"/>
    <s v="NOT AVAILABLE"/>
    <s v="(931) 243-3581"/>
    <x v="3"/>
    <s v="OPEN"/>
    <n v="34"/>
    <s v="CLAY"/>
    <n v="47027"/>
    <s v="USA"/>
    <n v="36.544126153999997"/>
    <n v="-85.500498929999907"/>
    <n v="622110"/>
    <s v="GENERAL MEDICAL AND SURGICAL HOSPITALS"/>
    <s v="https://apps.health.tn.gov/FacilityListings"/>
    <s v="2018-08-10T00:00:00.000Z"/>
    <s v="IMAGERY/OTHER"/>
    <s v="2014-02-10T00:00:00.000Z"/>
    <s v="http://www.cumberlandriverhospital.com"/>
    <n v="984973"/>
    <s v="NOT AVAILABLE"/>
    <n v="47"/>
    <s v="PROPRIETARY"/>
    <n v="-999"/>
    <x v="19"/>
    <s v="NOT AVAILABLE"/>
    <s v="Y"/>
  </r>
  <r>
    <n v="-87.065594727999894"/>
    <n v="36.277119589000002"/>
    <n v="7253"/>
    <n v="1237015"/>
    <s v="TRISTAR ASHLAND CITY MEDICAL CENTER"/>
    <s v="313 NORTH MAIN STREET"/>
    <s v="ASHLAND CITY"/>
    <s v="TN"/>
    <n v="37015"/>
    <s v="NOT AVAILABLE"/>
    <s v="(615) 792-2401"/>
    <x v="2"/>
    <s v="OPEN"/>
    <n v="12"/>
    <s v="CHEATHAM"/>
    <n v="47021"/>
    <s v="USA"/>
    <n v="36.277119589000101"/>
    <n v="-87.065594727999994"/>
    <n v="622110"/>
    <s v="GENERAL MEDICAL AND SURGICAL HOSPITALS"/>
    <s v="https://apps.health.tn.gov/FacilityListings"/>
    <s v="2018-08-10T00:00:00.000Z"/>
    <s v="IMAGERY/OTHER"/>
    <s v="2014-02-10T00:00:00.000Z"/>
    <s v="http://tristarashlandcity.com/"/>
    <n v="857431"/>
    <s v="CENTENNIAL MEDICAL CENTER AT ASHLAND CITY"/>
    <n v="47"/>
    <s v="PROPRIETARY"/>
    <n v="-999"/>
    <x v="116"/>
    <s v="NOT AVAILABLE"/>
    <s v="N"/>
  </r>
  <r>
    <n v="-90.026343678999893"/>
    <n v="35.143520746999997"/>
    <n v="7254"/>
    <n v="16538104"/>
    <s v="MEMPHIS VETERANS AFFAIRS MEDICAL CENTER"/>
    <s v="1030 JEFFERSON AVENUE"/>
    <s v="MEMPHIS"/>
    <s v="TN"/>
    <n v="38104"/>
    <s v="NOT AVAILABLE"/>
    <s v="(901) 523-8990"/>
    <x v="5"/>
    <s v="OPEN"/>
    <n v="280"/>
    <s v="SHELBY"/>
    <n v="47157"/>
    <s v="USA"/>
    <n v="35.143520746999997"/>
    <n v="-90.026343678999993"/>
    <n v="622110"/>
    <s v="GENERAL MEDICAL AND SURGICAL HOSPITALS"/>
    <s v="https://www.va.gov/directory/guide/allstate.asp"/>
    <s v="2018-09-26T00:00:00.000Z"/>
    <s v="IMAGERY/OTHER"/>
    <s v="2014-03-12T00:00:00.000Z"/>
    <s v="http://www.memphis.va.gov/"/>
    <s v="NOT AVAILABLE"/>
    <s v="NOT AVAILABLE"/>
    <n v="47"/>
    <s v="GOVERNMENT - FEDERAL"/>
    <n v="-999"/>
    <x v="142"/>
    <s v="NOT AVAILABLE"/>
    <s v="N"/>
  </r>
  <r>
    <n v="-84.515863672999899"/>
    <n v="36.504424884999999"/>
    <n v="7255"/>
    <n v="6237841"/>
    <s v="BIG SOUTH FORK MEDICAL CENTER"/>
    <s v="18797 ALBERTA AVENUE"/>
    <s v="ONEIDA"/>
    <s v="TN"/>
    <n v="37841"/>
    <s v="NOT AVAILABLE"/>
    <s v="(423) 569-8521"/>
    <x v="3"/>
    <s v="OPEN"/>
    <n v="25"/>
    <s v="SCOTT"/>
    <n v="47151"/>
    <s v="USA"/>
    <n v="36.504424884999999"/>
    <n v="-84.515863672999998"/>
    <n v="622110"/>
    <s v="GENERAL MEDICAL AND SURGICAL HOSPITALS"/>
    <s v="http://tnmap.state.tn.us/portal/metadata.asp"/>
    <s v="2018-08-10T00:00:00.000Z"/>
    <s v="IMAGERY/OTHER"/>
    <s v="2013-09-12T00:00:00.000Z"/>
    <s v="http://www.scottcounty.com/healthcare/hospital"/>
    <n v="511675"/>
    <s v="PIONEER COMMUNITY HOSPITAL OF SCOTT COUNTY"/>
    <n v="47"/>
    <s v="PROPRIETARY"/>
    <n v="-999"/>
    <x v="3"/>
    <s v="NOT AVAILABLE"/>
    <s v="Y"/>
  </r>
  <r>
    <n v="-82.250001670999893"/>
    <n v="36.345867056000003"/>
    <n v="7256"/>
    <n v="1137643"/>
    <s v="SYCAMORE SHOALS HOSPITAL"/>
    <s v="1501 WEST ELK AVENUE"/>
    <s v="ELIZABETHTON"/>
    <s v="TN"/>
    <n v="37643"/>
    <s v="NOT AVAILABLE"/>
    <s v="(423) 542-1300"/>
    <x v="3"/>
    <s v="OPEN"/>
    <n v="121"/>
    <s v="CARTER"/>
    <n v="47019"/>
    <s v="USA"/>
    <n v="36.345867056000003"/>
    <n v="-82.250001671000007"/>
    <n v="622110"/>
    <s v="GENERAL MEDICAL AND SURGICAL HOSPITALS"/>
    <s v="https://apps.health.tn.gov/FacilityListings"/>
    <s v="2018-08-10T00:00:00.000Z"/>
    <s v="IMAGERY"/>
    <s v="2014-02-10T00:00:00.000Z"/>
    <s v="http://www.msha.com/hospitals/sycamore_shoals_hospital_l_elizabethton_tn.aspx"/>
    <n v="98917"/>
    <s v="NOT AVAILABLE"/>
    <n v="47"/>
    <s v="NON-PROFIT"/>
    <n v="-999"/>
    <x v="143"/>
    <s v="NOT AVAILABLE"/>
    <s v="N"/>
  </r>
  <r>
    <n v="-85.949745368999899"/>
    <n v="36.264253457000002"/>
    <n v="7257"/>
    <n v="11237030"/>
    <s v="RIVERVIEW REGIONAL MEDICAL CENTER"/>
    <s v="158 HOSPITAL DRIVE"/>
    <s v="CARTHAGE"/>
    <s v="TN"/>
    <n v="37030"/>
    <s v="NOT AVAILABLE"/>
    <s v="(615) 735-1560"/>
    <x v="3"/>
    <s v="OPEN"/>
    <n v="35"/>
    <s v="SMITH"/>
    <n v="47159"/>
    <s v="USA"/>
    <n v="36.264253457000102"/>
    <n v="-85.949745368999999"/>
    <n v="622110"/>
    <s v="GENERAL MEDICAL AND SURGICAL HOSPITALS"/>
    <s v="https://apps.health.tn.gov/FacilityListings"/>
    <s v="2018-08-10T00:00:00.000Z"/>
    <s v="IMAGERY/OTHER"/>
    <s v="2013-09-12T00:00:00.000Z"/>
    <s v="http://www.myriverviewmedical.com/"/>
    <n v="1087742"/>
    <s v="NOT AVAILABLE"/>
    <n v="47"/>
    <s v="PROPRIETARY"/>
    <n v="-999"/>
    <x v="60"/>
    <s v="NOT AVAILABLE"/>
    <s v="N"/>
  </r>
  <r>
    <n v="-84.270180793999899"/>
    <n v="35.825172166999998"/>
    <n v="7258"/>
    <n v="14937772"/>
    <s v="FORT LOUDOUN MEDICAL CENTER"/>
    <s v="550 FORT LOUDOUN MEDICAL CENTER DR"/>
    <s v="LENOIR CITY"/>
    <s v="TN"/>
    <n v="37772"/>
    <s v="NOT AVAILABLE"/>
    <s v="(865) 271-6000"/>
    <x v="3"/>
    <s v="OPEN"/>
    <n v="50"/>
    <s v="LOUDON"/>
    <n v="47105"/>
    <s v="USA"/>
    <n v="35.825172167000098"/>
    <n v="-84.270180793999899"/>
    <n v="622110"/>
    <s v="GENERAL MEDICAL AND SURGICAL HOSPITALS"/>
    <s v="https://apps.health.tn.gov/FacilityListings"/>
    <s v="2018-08-10T00:00:00.000Z"/>
    <s v="IMAGERY/OTHER"/>
    <s v="2014-02-10T00:00:00.000Z"/>
    <s v="http://www.ftloudoun.com/"/>
    <s v="NOT AVAILABLE"/>
    <s v="NOT AVAILABLE"/>
    <n v="47"/>
    <s v="NON-PROFIT"/>
    <n v="-999"/>
    <x v="114"/>
    <s v="NOT AVAILABLE"/>
    <s v="Y"/>
  </r>
  <r>
    <n v="-86.721892130999905"/>
    <n v="36.076382373999998"/>
    <n v="7259"/>
    <n v="2037211"/>
    <s v="TRISTAR SOUTHERN HILLS MEDICAL CENTER"/>
    <s v="391 WALLACE ROAD"/>
    <s v="NASHVILLE"/>
    <s v="TN"/>
    <n v="37211"/>
    <s v="NOT AVAILABLE"/>
    <s v="(615) 781-4000"/>
    <x v="3"/>
    <s v="OPEN"/>
    <n v="126"/>
    <s v="DAVIDSON"/>
    <n v="47037"/>
    <s v="USA"/>
    <n v="36.076382373999998"/>
    <n v="-86.721892130999905"/>
    <n v="622110"/>
    <s v="GENERAL MEDICAL AND SURGICAL HOSPITALS"/>
    <s v="https://apps.health.tn.gov/FacilityListings"/>
    <s v="2018-08-10T00:00:00.000Z"/>
    <s v="IMAGERY/OTHER"/>
    <s v="2013-09-12T00:00:00.000Z"/>
    <s v="http://tristarsouthernhills.com/"/>
    <n v="156217"/>
    <s v="NOT AVAILABLE"/>
    <n v="47"/>
    <s v="PROPRIETARY"/>
    <n v="-999"/>
    <x v="144"/>
    <s v="NOT AVAILABLE"/>
    <s v="N"/>
  </r>
  <r>
    <n v="-86.682104622999901"/>
    <n v="36.254361097999997"/>
    <n v="7260"/>
    <n v="2537115"/>
    <s v="TRISTAR SKYLINE MADISON CAMPUS"/>
    <s v="500 HOSPITAL DRIVE"/>
    <s v="MADISON"/>
    <s v="TN"/>
    <n v="37115"/>
    <s v="NOT AVAILABLE"/>
    <s v="(615) 865-0300"/>
    <x v="6"/>
    <s v="OPEN"/>
    <n v="172"/>
    <s v="DAVIDSON"/>
    <n v="47037"/>
    <s v="USA"/>
    <n v="36.254361098000103"/>
    <n v="-86.682104623000001"/>
    <n v="622210"/>
    <s v="PSYCHIATRIC AND SUBSTANCE ABUSE HOSPITALS"/>
    <s v="https://apps.health.tn.gov/FacilityListings"/>
    <s v="2018-08-10T00:00:00.000Z"/>
    <s v="IMAGERY/OTHER"/>
    <s v="2014-02-10T00:00:00.000Z"/>
    <s v="http://tristarskylinemadison.com/"/>
    <n v="138951"/>
    <s v="TENNESSEE CHRISTIAN MEDICAL CENTER"/>
    <n v="47"/>
    <s v="PROPRIETARY"/>
    <n v="-999"/>
    <x v="115"/>
    <s v="NOT AVAILABLE"/>
    <s v="Y"/>
  </r>
  <r>
    <n v="-85.267482277999903"/>
    <n v="35.034929491"/>
    <n v="7261"/>
    <n v="7337404"/>
    <s v="PARKRIDGE MEDICAL CENTER"/>
    <s v="2333 MCCALLIE AVENUE"/>
    <s v="CHATTANOOGA"/>
    <s v="TN"/>
    <n v="37404"/>
    <s v="NOT AVAILABLE"/>
    <s v="(423) 894-4220"/>
    <x v="3"/>
    <s v="OPEN"/>
    <n v="275"/>
    <s v="HAMILTON"/>
    <n v="47065"/>
    <s v="USA"/>
    <n v="35.034929491000099"/>
    <n v="-85.267482278000003"/>
    <n v="622110"/>
    <s v="GENERAL MEDICAL AND SURGICAL HOSPITALS"/>
    <s v="https://apps.health.tn.gov/FacilityListings"/>
    <s v="2018-08-10T00:00:00.000Z"/>
    <s v="IMAGERY/OTHER"/>
    <s v="2014-02-10T00:00:00.000Z"/>
    <s v="http://www.parkridgemedicalcenter.com"/>
    <n v="753299"/>
    <s v="NOT AVAILABLE"/>
    <n v="47"/>
    <s v="PROPRIETARY"/>
    <n v="-999"/>
    <x v="145"/>
    <s v="NOT AVAILABLE"/>
    <s v="Y"/>
  </r>
  <r>
    <n v="-85.218942362999897"/>
    <n v="34.998802916000002"/>
    <n v="7262"/>
    <n v="7437412"/>
    <s v="PARKRIDGE EAST HOSPITAL"/>
    <s v="941 SPRING CREEK ROAD"/>
    <s v="CHATTANOOGA"/>
    <s v="TN"/>
    <n v="37412"/>
    <s v="NOT AVAILABLE"/>
    <s v="(423) 894-7870"/>
    <x v="3"/>
    <s v="OPEN"/>
    <n v="128"/>
    <s v="HAMILTON"/>
    <n v="47065"/>
    <s v="USA"/>
    <n v="34.998802916000002"/>
    <n v="-85.218942362999897"/>
    <n v="622110"/>
    <s v="GENERAL MEDICAL AND SURGICAL HOSPITALS"/>
    <s v="https://apps.health.tn.gov/FacilityListings"/>
    <s v="2018-08-10T00:00:00.000Z"/>
    <s v="IMAGERY/OTHER"/>
    <s v="2013-09-13T00:00:00.000Z"/>
    <s v="http://parkridgeeasthospital.com/"/>
    <n v="766283"/>
    <s v="NOT AVAILABLE"/>
    <n v="47"/>
    <s v="PROPRIETARY"/>
    <n v="-999"/>
    <x v="101"/>
    <s v="NOT AVAILABLE"/>
    <s v="N"/>
  </r>
  <r>
    <n v="-85.121455826999906"/>
    <n v="35.026859233000003"/>
    <n v="7263"/>
    <n v="7537421"/>
    <s v="PARKRIDGE VALLEY HOSPITAL"/>
    <s v="2200 MORRIS HILL ROAD"/>
    <s v="CHATTANOOGA"/>
    <s v="TN"/>
    <n v="37421"/>
    <s v="NOT AVAILABLE"/>
    <s v="(423) 894-4220"/>
    <x v="3"/>
    <s v="OPEN"/>
    <n v="100"/>
    <s v="HAMILTON"/>
    <n v="47065"/>
    <s v="USA"/>
    <n v="35.026859233000003"/>
    <n v="-85.121455827000005"/>
    <n v="622110"/>
    <s v="GENERAL MEDICAL AND SURGICAL HOSPITALS"/>
    <s v="https://apps.health.tn.gov/FacilityListings"/>
    <s v="2018-08-10T00:00:00.000Z"/>
    <s v="IMAGERY/OTHER"/>
    <s v="2013-09-13T00:00:00.000Z"/>
    <s v="http://parkridgevalley.com/about/"/>
    <n v="754938"/>
    <s v="NOT AVAILABLE"/>
    <n v="47"/>
    <s v="PROPRIETARY"/>
    <n v="-999"/>
    <x v="8"/>
    <s v="NOT AVAILABLE"/>
    <s v="N"/>
  </r>
  <r>
    <n v="-85.260026621999899"/>
    <n v="35.041574613999998"/>
    <n v="7264"/>
    <n v="7837404"/>
    <s v="MEMORIAL HEALTH CARE SYSTEM"/>
    <s v="2525 DESALES AVENUE"/>
    <s v="CHATTANOOGA"/>
    <s v="TN"/>
    <n v="37404"/>
    <s v="NOT AVAILABLE"/>
    <s v="(423) 495-2525"/>
    <x v="3"/>
    <s v="OPEN"/>
    <n v="336"/>
    <s v="HAMILTON"/>
    <n v="47065"/>
    <s v="USA"/>
    <n v="35.041574614000098"/>
    <n v="-85.260026621999899"/>
    <n v="622110"/>
    <s v="GENERAL MEDICAL AND SURGICAL HOSPITALS"/>
    <s v="https://apps.health.tn.gov/FacilityListings"/>
    <s v="2018-08-10T00:00:00.000Z"/>
    <s v="IMAGERY/OTHER"/>
    <s v="2014-03-13T00:00:00.000Z"/>
    <s v="http://www.memorial.org"/>
    <n v="751533"/>
    <s v="NOT AVAILABLE"/>
    <n v="47"/>
    <s v="NON-PROFIT"/>
    <n v="-999"/>
    <x v="27"/>
    <s v="NOT AVAILABLE"/>
    <s v="Y"/>
  </r>
  <r>
    <n v="-87.338303331999896"/>
    <n v="35.221954595"/>
    <n v="7265"/>
    <n v="16138464"/>
    <s v="SOUTHERN TENNESSEE REGIONAL HEALTH SYSTEM LAWRENCEBURG"/>
    <s v="1607 S LOCUST AVE,"/>
    <s v="LAWRENCEBURG"/>
    <s v="TN"/>
    <n v="38464"/>
    <s v="NOT AVAILABLE"/>
    <s v="(931) 762-6571"/>
    <x v="3"/>
    <s v="OPEN"/>
    <n v="90"/>
    <s v="LAWRENCE"/>
    <n v="47099"/>
    <s v="USA"/>
    <n v="35.221954595000099"/>
    <n v="-87.338303331999995"/>
    <n v="622110"/>
    <s v="GENERAL MEDICAL AND SURGICAL HOSPITALS"/>
    <s v="https://apps.health.tn.gov/FacilityListings"/>
    <s v="2018-08-10T00:00:00.000Z"/>
    <s v="IMAGERY/OTHER"/>
    <s v="2014-02-10T00:00:00.000Z"/>
    <s v="http://southerntnlawrenceburg.com/"/>
    <s v="NOT AVAILABLE"/>
    <s v="CROCKETT HOSPITAL"/>
    <n v="47"/>
    <s v="PROPRIETARY"/>
    <n v="-999"/>
    <x v="100"/>
    <s v="NOT AVAILABLE"/>
    <s v="Y"/>
  </r>
  <r>
    <n v="-86.084070337999904"/>
    <n v="35.469006385"/>
    <n v="7266"/>
    <n v="1637355"/>
    <s v="UNITED REGIONAL MEDICAL CENTER"/>
    <s v="1001 MCARTHUR ST"/>
    <s v="MANCHESTER"/>
    <s v="TN"/>
    <n v="37355"/>
    <s v="NOT AVAILABLE"/>
    <s v="(931) 728-3586"/>
    <x v="3"/>
    <s v="CLOSED"/>
    <n v="36"/>
    <s v="COFFEE"/>
    <n v="47031"/>
    <s v="USA"/>
    <n v="35.4690063850001"/>
    <n v="-86.084070337999904"/>
    <n v="622110"/>
    <s v="GENERAL MEDICAL AND SURGICAL HOSPITALS"/>
    <s v="http://tnmap.state.tn.us/portal/metadata.asp"/>
    <s v="2012-06-11T00:00:00.000Z"/>
    <s v="IMAGERY/OTHER"/>
    <s v="2013-09-13T00:00:00.000Z"/>
    <s v="http://www.urmchealthcare.com"/>
    <n v="222762"/>
    <s v="NOT AVAILABLE"/>
    <n v="47"/>
    <s v="PROPRIETARY"/>
    <n v="-999"/>
    <x v="117"/>
    <s v="NOT AVAILABLE"/>
    <s v="Y"/>
  </r>
  <r>
    <n v="-89.363796629999896"/>
    <n v="35.246831280999999"/>
    <n v="7267"/>
    <n v="4238068"/>
    <s v="METHODIST HEALTHCARE - FAYETTE HOSPITAL"/>
    <s v="214 LAKEVIEW DRIVE"/>
    <s v="SOMERVILLE"/>
    <s v="TN"/>
    <n v="38068"/>
    <s v="NOT AVAILABLE"/>
    <s v="(901) 465-3594"/>
    <x v="3"/>
    <s v="CLOSED"/>
    <n v="10"/>
    <s v="FAYETTE"/>
    <n v="47047"/>
    <s v="USA"/>
    <n v="35.246831280999999"/>
    <n v="-89.363796629999996"/>
    <n v="622110"/>
    <s v="GENERAL MEDICAL AND SURGICAL HOSPITALS"/>
    <s v="http://tnmap.state.tn.us/portal/metadata.asp"/>
    <s v="2012-06-11T00:00:00.000Z"/>
    <s v="IMAGERY/OTHER"/>
    <s v="2014-02-10T00:00:00.000Z"/>
    <s v="http://www.methodisthealth.org"/>
    <n v="233338"/>
    <s v="NOT AVAILABLE"/>
    <n v="47"/>
    <s v="NON-PROFIT"/>
    <n v="-999"/>
    <x v="53"/>
    <s v="NOT AVAILABLE"/>
    <s v="Y"/>
  </r>
  <r>
    <n v="-89.677606688999902"/>
    <n v="35.535710158999997"/>
    <n v="7268"/>
    <n v="16738019"/>
    <s v="BAPTIST MEMORIAL HOSPITAL TIPTON"/>
    <s v="1995 HIGHWAY 51 S"/>
    <s v="COVINGTON"/>
    <s v="TN"/>
    <n v="38019"/>
    <s v="NOT AVAILABLE"/>
    <s v="(901) 476-2621"/>
    <x v="3"/>
    <s v="OPEN"/>
    <n v="100"/>
    <s v="TIPTON"/>
    <n v="47167"/>
    <s v="USA"/>
    <n v="35.535710159000097"/>
    <n v="-89.677606689000001"/>
    <n v="622110"/>
    <s v="GENERAL MEDICAL AND SURGICAL HOSPITALS"/>
    <s v="https://apps.health.tn.gov/FacilityListings"/>
    <s v="2018-08-10T00:00:00.000Z"/>
    <s v="IMAGERY/OTHER"/>
    <s v="2014-02-10T00:00:00.000Z"/>
    <s v="http://www.baptistonline.org/tipton/"/>
    <s v="NOT AVAILABLE"/>
    <s v="NOT AVAILABLE"/>
    <n v="47"/>
    <s v="NON-PROFIT"/>
    <n v="-999"/>
    <x v="8"/>
    <s v="NOT AVAILABLE"/>
    <s v="Y"/>
  </r>
  <r>
    <n v="-86.434095824999901"/>
    <n v="36.390014088000001"/>
    <n v="7269"/>
    <n v="9937066"/>
    <s v="SUMNER REGIONAL MEDICAL CENTER"/>
    <s v="555 HARTSVILLE PIKE"/>
    <s v="GALLATIN"/>
    <s v="TN"/>
    <n v="37066"/>
    <s v="NOT AVAILABLE"/>
    <s v="(615) 452-4210"/>
    <x v="3"/>
    <s v="OPEN"/>
    <n v="145"/>
    <s v="SUMNER"/>
    <n v="47165"/>
    <s v="USA"/>
    <n v="36.390014088000001"/>
    <n v="-86.434095825"/>
    <n v="622110"/>
    <s v="GENERAL MEDICAL AND SURGICAL HOSPITALS"/>
    <s v="https://apps.health.tn.gov/FacilityListings"/>
    <s v="2018-08-10T00:00:00.000Z"/>
    <s v="IMAGERY"/>
    <s v="2013-09-13T00:00:00.000Z"/>
    <s v="http://www.mysumnermedical.com"/>
    <n v="594210"/>
    <s v="NOT AVAILABLE"/>
    <n v="47"/>
    <s v="PROPRIETARY"/>
    <n v="-999"/>
    <x v="146"/>
    <s v="LEVEL III"/>
    <s v="Y"/>
  </r>
  <r>
    <n v="-82.514276140999897"/>
    <n v="36.550809026000003"/>
    <n v="7270"/>
    <n v="11637660"/>
    <s v="INDIAN PATH MEDICAL CENTER"/>
    <s v="2000 BROOKSIDE DRIVE"/>
    <s v="KINGSPORT"/>
    <s v="TN"/>
    <n v="37660"/>
    <s v="NOT AVAILABLE"/>
    <s v="(423) 857-7000"/>
    <x v="3"/>
    <s v="OPEN"/>
    <n v="239"/>
    <s v="SULLIVAN"/>
    <n v="47163"/>
    <s v="USA"/>
    <n v="36.550809026000003"/>
    <n v="-82.514276140999996"/>
    <n v="622110"/>
    <s v="GENERAL MEDICAL AND SURGICAL HOSPITALS"/>
    <s v="https://apps.health.tn.gov/FacilityListings"/>
    <s v="2018-08-10T00:00:00.000Z"/>
    <s v="IMAGERY"/>
    <s v="2014-02-10T00:00:00.000Z"/>
    <s v="http://www.msha.com"/>
    <n v="557910"/>
    <s v="NOT AVAILABLE"/>
    <n v="47"/>
    <s v="NON-PROFIT"/>
    <n v="-999"/>
    <x v="147"/>
    <s v="NOT AVAILABLE"/>
    <s v="Y"/>
  </r>
  <r>
    <n v="-83.014233573999903"/>
    <n v="36.400219274000001"/>
    <n v="7271"/>
    <n v="6837857"/>
    <s v="WELLMONT HAWKINS COUNTY MEMORIAL HOSPITA"/>
    <s v="851 LOCUST STREET"/>
    <s v="ROGERSVILLE"/>
    <s v="TN"/>
    <n v="37857"/>
    <s v="NOT AVAILABLE"/>
    <s v="(423) 921-7000"/>
    <x v="3"/>
    <s v="OPEN"/>
    <n v="50"/>
    <s v="HAWKINS"/>
    <n v="47073"/>
    <s v="USA"/>
    <n v="36.400219274000101"/>
    <n v="-83.014233573999903"/>
    <n v="622110"/>
    <s v="GENERAL MEDICAL AND SURGICAL HOSPITALS"/>
    <s v="https://apps.health.tn.gov/FacilityListings"/>
    <s v="2018-08-10T00:00:00.000Z"/>
    <s v="IMAGERY"/>
    <s v="2014-02-10T00:00:00.000Z"/>
    <s v="http://www.wellmont.org"/>
    <n v="439245"/>
    <s v="NOT AVAILABLE"/>
    <n v="47"/>
    <s v="NON-PROFIT"/>
    <n v="-999"/>
    <x v="114"/>
    <s v="NOT AVAILABLE"/>
    <s v="Y"/>
  </r>
  <r>
    <n v="-88.868496272999906"/>
    <n v="36.334748376"/>
    <n v="7272"/>
    <n v="11038237"/>
    <s v="TENNOVA HEALTHCARE - VOLUNTEER MARTIN"/>
    <s v="161 MOUNT PELIA ROAD"/>
    <s v="MARTIN"/>
    <s v="TN"/>
    <n v="38237"/>
    <s v="NOT AVAILABLE"/>
    <s v="(731) 587-4261"/>
    <x v="3"/>
    <s v="OPEN"/>
    <n v="100"/>
    <s v="WEAKLEY"/>
    <n v="47183"/>
    <s v="USA"/>
    <n v="36.3347483760001"/>
    <n v="-88.868496272999906"/>
    <n v="622110"/>
    <s v="GENERAL MEDICAL AND SURGICAL HOSPITALS"/>
    <s v="https://apps.health.tn.gov/FacilityListings"/>
    <s v="2018-08-10T00:00:00.000Z"/>
    <s v="IMAGERY/OTHER"/>
    <s v="2013-09-13T00:00:00.000Z"/>
    <s v="http://www.tennovawest.com/locations/tennova-healthcare-volunteer-martin"/>
    <n v="1103993"/>
    <s v="VOLUNTEER COMMUNITY HOSPITAL"/>
    <n v="47"/>
    <s v="PROPRIETARY"/>
    <n v="-999"/>
    <x v="8"/>
    <s v="NOT AVAILABLE"/>
    <s v="Y"/>
  </r>
  <r>
    <n v="-85.477237146999897"/>
    <n v="35.949161291000003"/>
    <n v="7273"/>
    <n v="11138583"/>
    <s v="SAINT THOMAS HIGHLANDS HOSPITAL, LLC"/>
    <s v="401 SEWELL ROAD"/>
    <s v="SPARTA"/>
    <s v="TN"/>
    <n v="38583"/>
    <s v="NOT AVAILABLE"/>
    <s v="(931) 738-9211"/>
    <x v="3"/>
    <s v="OPEN"/>
    <n v="60"/>
    <s v="WHITE"/>
    <n v="47185"/>
    <s v="USA"/>
    <n v="35.949161291000102"/>
    <n v="-85.477237146999997"/>
    <n v="622110"/>
    <s v="GENERAL MEDICAL AND SURGICAL HOSPITALS"/>
    <s v="https://apps.health.tn.gov/FacilityListings"/>
    <s v="2018-08-10T00:00:00.000Z"/>
    <s v="IMAGERY/OTHER"/>
    <s v="2014-02-12T00:00:00.000Z"/>
    <s v="http://www.sthealth.com/locations/saint-thomas-highlands-hospital"/>
    <n v="652871"/>
    <s v="HIGHLANDS MEDICAL CENTER"/>
    <n v="47"/>
    <s v="NON-PROFIT"/>
    <n v="-999"/>
    <x v="36"/>
    <s v="NOT AVAILABLE"/>
    <s v="Y"/>
  </r>
  <r>
    <n v="-84.551726412999997"/>
    <n v="35.934965091000002"/>
    <n v="7274"/>
    <n v="5937748"/>
    <s v="ROANE MEDICAL CENTER"/>
    <s v="412 DEVONIA STREET"/>
    <s v="HARRIMAN"/>
    <s v="TN"/>
    <n v="37748"/>
    <s v="NOT AVAILABLE"/>
    <s v="(865) 882-1323"/>
    <x v="3"/>
    <s v="CLOSED"/>
    <n v="36"/>
    <s v="ROANE"/>
    <n v="47145"/>
    <s v="USA"/>
    <n v="35.934965091000002"/>
    <n v="-84.551726412999997"/>
    <n v="622110"/>
    <s v="GENERAL MEDICAL AND SURGICAL HOSPITALS"/>
    <s v="http://tnmap.state.tn.us/portal/metadata.asp"/>
    <s v="2012-06-11T00:00:00.000Z"/>
    <s v="IMAGERY/OTHER"/>
    <s v="2014-03-12T00:00:00.000Z"/>
    <s v="http://www.roanemedical.com"/>
    <n v="284791"/>
    <s v="NOT AVAILABLE"/>
    <n v="47"/>
    <s v="NON-PROFIT"/>
    <n v="-999"/>
    <x v="117"/>
    <s v="NOT AVAILABLE"/>
    <s v="Y"/>
  </r>
  <r>
    <n v="-86.382295382999899"/>
    <n v="35.848795926000001"/>
    <n v="7275"/>
    <n v="10637130"/>
    <s v="MIDDLE TENNESSEE MEDICAL CENTER"/>
    <s v="400 N. HIGHLAND AVENUE"/>
    <s v="MURFREESBORO"/>
    <s v="TN"/>
    <n v="37130"/>
    <s v="NOT AVAILABLE"/>
    <s v="(615) 386-4995"/>
    <x v="3"/>
    <s v="CLOSED"/>
    <n v="-999"/>
    <s v="RUTHERFORD"/>
    <n v="47149"/>
    <s v="USA"/>
    <n v="35.848795926000001"/>
    <n v="-86.382295382999999"/>
    <n v="622110"/>
    <s v="GENERAL MEDICAL AND SURGICAL HOSPITALS"/>
    <s v="http://tnmap.state.tn.us/portal/metadata.asp"/>
    <s v="2012-06-11T00:00:00.000Z"/>
    <s v="IMAGERY"/>
    <s v="2013-09-16T00:00:00.000Z"/>
    <s v="http://www.sthealth.com/"/>
    <n v="7962"/>
    <s v="NOT AVAILABLE"/>
    <n v="47"/>
    <s v="NOT AVAILABLE"/>
    <n v="-999"/>
    <x v="5"/>
    <s v="NOT AVAILABLE"/>
    <s v="N"/>
  </r>
  <r>
    <n v="-86.565202154999895"/>
    <n v="35.975034258000001"/>
    <n v="7276"/>
    <n v="10737167"/>
    <s v="TRISTAR STONECREST MEDICAL CENTER"/>
    <s v="200 STONECREST BOULEVARD"/>
    <s v="SMYRNA"/>
    <s v="TN"/>
    <n v="37167"/>
    <s v="NOT AVAILABLE"/>
    <s v="(615) 768-2000"/>
    <x v="3"/>
    <s v="OPEN"/>
    <n v="101"/>
    <s v="RUTHERFORD"/>
    <n v="47149"/>
    <s v="USA"/>
    <n v="35.9750342580001"/>
    <n v="-86.565202154999994"/>
    <n v="622110"/>
    <s v="GENERAL MEDICAL AND SURGICAL HOSPITALS"/>
    <s v="https://apps.health.tn.gov/FacilityListings"/>
    <s v="2018-08-10T00:00:00.000Z"/>
    <s v="IMAGERY/OTHER"/>
    <s v="2014-02-10T00:00:00.000Z"/>
    <s v="http://tristarstonecrest.com/"/>
    <n v="662440"/>
    <s v="NOT AVAILABLE"/>
    <n v="47"/>
    <s v="PROPRIETARY"/>
    <n v="-999"/>
    <x v="148"/>
    <s v="NOT AVAILABLE"/>
    <s v="Y"/>
  </r>
  <r>
    <n v="-86.09013143"/>
    <n v="35.175886671000001"/>
    <n v="7277"/>
    <n v="12537398"/>
    <s v="SOUTHERN TENNESSEE REGIONAL HEALTH SYSTEM WINCHESTER"/>
    <s v="185 HOSPITAL ROAD"/>
    <s v="WINCHESTER"/>
    <s v="TN"/>
    <n v="37398"/>
    <s v="NOT AVAILABLE"/>
    <s v="(931) 967-8200"/>
    <x v="3"/>
    <s v="OPEN"/>
    <n v="153"/>
    <s v="FRANKLIN"/>
    <n v="47051"/>
    <s v="USA"/>
    <n v="35.1758866710001"/>
    <n v="-86.09013143"/>
    <n v="622110"/>
    <s v="GENERAL MEDICAL AND SURGICAL HOSPITALS"/>
    <s v="https://apps.health.tn.gov/FacilityListings"/>
    <s v="2018-08-10T00:00:00.000Z"/>
    <s v="IMAGERY/OTHER"/>
    <s v="2014-02-10T00:00:00.000Z"/>
    <s v="http://www.southerntennessee.com"/>
    <n v="251377"/>
    <s v="NOT AVAILABLE"/>
    <n v="47"/>
    <s v="PROPRIETARY"/>
    <n v="-999"/>
    <x v="149"/>
    <s v="NOT AVAILABLE"/>
    <s v="Y"/>
  </r>
  <r>
    <n v="-85.913861390999898"/>
    <n v="35.208063352000003"/>
    <n v="7278"/>
    <n v="12637375"/>
    <s v="SOUTHERN TENNESSEE REGIONAL HEALTH SYSTEM SEWANEE"/>
    <s v="1260 UNIVERSITY AVENUE"/>
    <s v="SEWANEE"/>
    <s v="TN"/>
    <n v="37375"/>
    <s v="NOT AVAILABLE"/>
    <s v="(931) 598-5691"/>
    <x v="3"/>
    <s v="OPEN"/>
    <n v="21"/>
    <s v="FRANKLIN"/>
    <n v="47051"/>
    <s v="USA"/>
    <n v="35.208063352000103"/>
    <n v="-85.913861390999998"/>
    <n v="622110"/>
    <s v="GENERAL MEDICAL AND SURGICAL HOSPITALS"/>
    <s v="https://apps.health.tn.gov/FacilityListings"/>
    <s v="2018-08-10T00:00:00.000Z"/>
    <s v="IMAGERY/OTHER"/>
    <s v="2014-02-10T00:00:00.000Z"/>
    <s v="http://www.southerntnsewanee.com/"/>
    <n v="247829"/>
    <s v="EMERALD-HODGSON HOSPITAL"/>
    <n v="47"/>
    <s v="PROPRIETARY"/>
    <n v="-999"/>
    <x v="51"/>
    <s v="NOT AVAILABLE"/>
    <s v="Y"/>
  </r>
  <r>
    <n v="-88.895251333999894"/>
    <n v="35.815846841000003"/>
    <n v="7279"/>
    <n v="4538343"/>
    <s v="HUMBOLDT GENERAL HOSPITAL"/>
    <s v="3525 CHERE CAROL ROAD"/>
    <s v="HUMBOLDT"/>
    <s v="TN"/>
    <n v="38343"/>
    <s v="NOT AVAILABLE"/>
    <s v="(731) 784-2321"/>
    <x v="3"/>
    <s v="CLOSED"/>
    <n v="30"/>
    <s v="GIBSON"/>
    <n v="47053"/>
    <s v="USA"/>
    <n v="35.815846841000102"/>
    <n v="-88.895251333999994"/>
    <n v="622110"/>
    <s v="GENERAL MEDICAL AND SURGICAL HOSPITALS"/>
    <s v="http://tnmap.state.tn.us/portal/metadata.asp"/>
    <s v="2012-06-11T00:00:00.000Z"/>
    <s v="IMAGERY/OTHER"/>
    <s v="2013-09-16T00:00:00.000Z"/>
    <s v="http://www.wth.net"/>
    <n v="1013645"/>
    <s v="NOT AVAILABLE"/>
    <n v="47"/>
    <s v="GOVERNMENT - DISTRICT/AUTHORITY"/>
    <n v="-999"/>
    <x v="18"/>
    <s v="NOT AVAILABLE"/>
    <s v="Y"/>
  </r>
  <r>
    <n v="-88.754141318999999"/>
    <n v="35.912286405000003"/>
    <n v="7280"/>
    <n v="16338358"/>
    <s v="MILAN GENERAL HOSPITAL"/>
    <s v="4039 HIGHLAND ST"/>
    <s v="MILAN"/>
    <s v="TN"/>
    <n v="38358"/>
    <s v="NOT AVAILABLE"/>
    <s v="(731) 686-1591"/>
    <x v="3"/>
    <s v="OPEN"/>
    <n v="70"/>
    <s v="GIBSON"/>
    <n v="47053"/>
    <s v="USA"/>
    <n v="35.912286405000003"/>
    <n v="-88.754141318999999"/>
    <n v="622110"/>
    <s v="GENERAL MEDICAL AND SURGICAL HOSPITALS"/>
    <s v="https://apps.health.tn.gov/FacilityListings"/>
    <s v="2018-08-10T00:00:00.000Z"/>
    <s v="IMAGERY/OTHER"/>
    <s v="2014-03-12T00:00:00.000Z"/>
    <s v="http://www.wth.org/locations/milan-general-hospital"/>
    <s v="NOT AVAILABLE"/>
    <s v="NOT AVAILABLE"/>
    <n v="47"/>
    <s v="GOVERNMENT - DISTRICT/AUTHORITY"/>
    <n v="-999"/>
    <x v="128"/>
    <s v="NOT AVAILABLE"/>
    <s v="Y"/>
  </r>
  <r>
    <n v="-87.004121386999898"/>
    <n v="35.189240941000001"/>
    <n v="7281"/>
    <n v="4638478"/>
    <s v="SOUTHERN TENNESSEE REGIONAL HEALTH SYSTEM PULASKI"/>
    <s v="1265 EAST COLLEGE STREET"/>
    <s v="PULASKI"/>
    <s v="TN"/>
    <n v="38478"/>
    <s v="NOT AVAILABLE"/>
    <s v="(931) 363-7531"/>
    <x v="3"/>
    <s v="OPEN"/>
    <n v="95"/>
    <s v="GILES"/>
    <n v="47055"/>
    <s v="USA"/>
    <n v="35.189240941000001"/>
    <n v="-87.004121386999898"/>
    <n v="622110"/>
    <s v="GENERAL MEDICAL AND SURGICAL HOSPITALS"/>
    <s v="https://apps.health.tn.gov/FacilityListings"/>
    <s v="2018-08-10T00:00:00.000Z"/>
    <s v="IMAGERY/OTHER"/>
    <s v="2014-02-10T00:00:00.000Z"/>
    <s v="http://www.southerntennessee.com/"/>
    <n v="337096"/>
    <s v="HILLSIDE HOSPITAL"/>
    <n v="47"/>
    <s v="PROPRIETARY"/>
    <n v="-999"/>
    <x v="29"/>
    <s v="NOT AVAILABLE"/>
    <s v="Y"/>
  </r>
  <r>
    <n v="-83.518909410999896"/>
    <n v="36.106638439000001"/>
    <n v="7282"/>
    <n v="14037760"/>
    <s v="TENNOVA HEALTHCARE - JEFFERSON MEMORIAL HOSPITAL"/>
    <s v="110 HOSPITAL DRIVE"/>
    <s v="JEFFERSON CITY"/>
    <s v="TN"/>
    <n v="37760"/>
    <s v="NOT AVAILABLE"/>
    <s v="(865) 471-2500"/>
    <x v="3"/>
    <s v="OPEN"/>
    <n v="54"/>
    <s v="JEFFERSON"/>
    <n v="47089"/>
    <s v="USA"/>
    <n v="36.106638439000101"/>
    <n v="-83.518909410999996"/>
    <n v="622110"/>
    <s v="GENERAL MEDICAL AND SURGICAL HOSPITALS"/>
    <s v="https://apps.health.tn.gov/FacilityListings"/>
    <s v="2018-08-10T00:00:00.000Z"/>
    <s v="IMAGERY/OTHER"/>
    <s v="2014-02-10T00:00:00.000Z"/>
    <s v="http://www.tennovaeast.com/locations/jefferson-memorial-hospital"/>
    <s v="NOT AVAILABLE"/>
    <s v="NOT AVAILABLE"/>
    <n v="47"/>
    <s v="PROPRIETARY"/>
    <n v="-999"/>
    <x v="150"/>
    <s v="NOT AVAILABLE"/>
    <s v="Y"/>
  </r>
  <r>
    <n v="-87.689643485999895"/>
    <n v="36.320170566000002"/>
    <n v="7283"/>
    <n v="4937061"/>
    <s v="HOUSTON COUNTY COMMUNITY HOSPITAL"/>
    <s v="5001 E. MAIN STREET"/>
    <s v="ERIN"/>
    <s v="TN"/>
    <n v="37061"/>
    <s v="NOT AVAILABLE"/>
    <s v="(931) 289-4211"/>
    <x v="3"/>
    <s v="OPEN"/>
    <n v="25"/>
    <s v="HOUSTON"/>
    <n v="47083"/>
    <s v="USA"/>
    <n v="36.320170566000101"/>
    <n v="-87.689643485999994"/>
    <n v="622110"/>
    <s v="GENERAL MEDICAL AND SURGICAL HOSPITALS"/>
    <s v="https://apps.health.tn.gov/FacilityListings"/>
    <s v="2018-08-10T00:00:00.000Z"/>
    <s v="IMAGERY/OTHER"/>
    <s v="2014-02-10T00:00:00.000Z"/>
    <s v="http://www.patientschoicemedicalcenter.com/"/>
    <n v="959522"/>
    <s v="PATIENTS CHOICE HOSPITAL"/>
    <n v="47"/>
    <s v="PROPRIETARY"/>
    <n v="-999"/>
    <x v="3"/>
    <s v="NOT AVAILABLE"/>
    <s v="Y"/>
  </r>
  <r>
    <n v="-87.458960113999893"/>
    <n v="35.779486902999999"/>
    <n v="7284"/>
    <n v="6437033"/>
    <s v="SAINT THOMAS HICKMAN HOSPITAL"/>
    <s v="135 EAST SWAN STREET"/>
    <s v="CENTERVILLE"/>
    <s v="TN"/>
    <n v="37033"/>
    <s v="NOT AVAILABLE"/>
    <s v="(931) 729-4271"/>
    <x v="2"/>
    <s v="OPEN"/>
    <n v="25"/>
    <s v="HICKMAN"/>
    <n v="47081"/>
    <s v="USA"/>
    <n v="35.779486903000098"/>
    <n v="-87.458960114000007"/>
    <n v="622110"/>
    <s v="GENERAL MEDICAL AND SURGICAL HOSPITALS"/>
    <s v="https://apps.health.tn.gov/FacilityListings"/>
    <s v="2018-08-10T00:00:00.000Z"/>
    <s v="IMAGERY"/>
    <s v="2014-02-10T00:00:00.000Z"/>
    <s v="http://www.sthealth.com/locations/saint-thomas-hickman-hospital"/>
    <n v="1033746"/>
    <s v="HICKMAN COMMUNITY HOSPITAL"/>
    <n v="47"/>
    <s v="NON-PROFIT"/>
    <n v="-999"/>
    <x v="3"/>
    <s v="NOT AVAILABLE"/>
    <s v="Y"/>
  </r>
  <r>
    <n v="-82.790238510999899"/>
    <n v="36.173533366000001"/>
    <n v="7285"/>
    <n v="4737745"/>
    <s v="LAUGHLIN MEMORIAL HOSPITAL"/>
    <s v="1420 TUSCULUM BOULEVARD"/>
    <s v="GREENEVILLE"/>
    <s v="TN"/>
    <n v="37745"/>
    <s v="NOT AVAILABLE"/>
    <s v="(423) 787-5000"/>
    <x v="3"/>
    <s v="OPEN"/>
    <n v="140"/>
    <s v="GREENE"/>
    <n v="47059"/>
    <s v="USA"/>
    <n v="36.1735333660001"/>
    <n v="-82.790238510999998"/>
    <n v="622110"/>
    <s v="GENERAL MEDICAL AND SURGICAL HOSPITALS"/>
    <s v="https://apps.health.tn.gov/FacilityListings"/>
    <s v="2018-08-10T00:00:00.000Z"/>
    <s v="IMAGERY/OTHER"/>
    <s v="2014-02-10T00:00:00.000Z"/>
    <s v="http://www.laughlinmemorial.org"/>
    <n v="371261"/>
    <s v="NOT AVAILABLE"/>
    <n v="47"/>
    <s v="NON-PROFIT"/>
    <n v="-999"/>
    <x v="136"/>
    <s v="NOT AVAILABLE"/>
    <s v="Y"/>
  </r>
  <r>
    <n v="-82.8456749099999"/>
    <n v="36.151299641000001"/>
    <n v="7286"/>
    <n v="4837743"/>
    <s v="TAKOMA ADVENTIST HOSPITAL"/>
    <s v="401 TAKOMA AVENUE"/>
    <s v="GREENEVILLE"/>
    <s v="TN"/>
    <n v="37743"/>
    <s v="NOT AVAILABLE"/>
    <s v="(423) 639-3151"/>
    <x v="3"/>
    <s v="OPEN"/>
    <n v="100"/>
    <s v="GREENE"/>
    <n v="47059"/>
    <s v="USA"/>
    <n v="36.151299641000001"/>
    <n v="-82.84567491"/>
    <n v="622110"/>
    <s v="GENERAL MEDICAL AND SURGICAL HOSPITALS"/>
    <s v="https://apps.health.tn.gov/FacilityListings"/>
    <s v="2018-08-10T00:00:00.000Z"/>
    <s v="IMAGERY/OTHER"/>
    <s v="2014-02-10T00:00:00.000Z"/>
    <s v="http://www.takoma.org"/>
    <n v="374979"/>
    <s v="NOT AVAILABLE"/>
    <n v="47"/>
    <s v="NON-PROFIT"/>
    <n v="-999"/>
    <x v="8"/>
    <s v="NOT AVAILABLE"/>
    <s v="Y"/>
  </r>
  <r>
    <n v="-81.797680627999895"/>
    <n v="36.453555952000002"/>
    <n v="7287"/>
    <n v="3537683"/>
    <s v="JOHNSON COUNTY HEALTH CENTER"/>
    <s v="1901 SOUTH SHADY STREET"/>
    <s v="MOUNTAIN CITY"/>
    <s v="TN"/>
    <n v="37683"/>
    <s v="NOT AVAILABLE"/>
    <s v="(423) 727-1100"/>
    <x v="3"/>
    <s v="OPEN"/>
    <n v="-999"/>
    <s v="JOHNSON"/>
    <n v="47091"/>
    <s v="USA"/>
    <n v="36.453555952000002"/>
    <n v="-81.797680627999995"/>
    <n v="622110"/>
    <s v="GENERAL MEDICAL AND SURGICAL HOSPITALS"/>
    <s v="https://apps.health.tn.gov/FacilityListings"/>
    <s v="2018-08-10T00:00:00.000Z"/>
    <s v="IMAGERY"/>
    <s v="2014-02-10T00:00:00.000Z"/>
    <s v="http://www.msha.com/hospitals/johnson_county_community_hospital_l_mountain_city_tn.aspx"/>
    <n v="121885"/>
    <s v="NOT AVAILABLE"/>
    <n v="47"/>
    <s v="NON-PROFIT"/>
    <n v="-999"/>
    <x v="5"/>
    <s v="NOT AVAILABLE"/>
    <s v="Y"/>
  </r>
  <r>
    <n v="-83.914459567999899"/>
    <n v="35.955245644999998"/>
    <n v="7288"/>
    <n v="3637920"/>
    <s v="BAPTIST HOSPITAL OF EAST TENNESSEE"/>
    <s v="137 BLOUNT AVENUE"/>
    <s v="KNOXVILLE"/>
    <s v="TN"/>
    <n v="37920"/>
    <s v="NOT AVAILABLE"/>
    <s v="(865) 632-5011"/>
    <x v="3"/>
    <s v="CLOSED"/>
    <n v="-999"/>
    <s v="KNOX"/>
    <n v="47093"/>
    <s v="USA"/>
    <n v="35.955245644999998"/>
    <n v="-83.914459567999998"/>
    <n v="622110"/>
    <s v="GENERAL MEDICAL AND SURGICAL HOSPITALS"/>
    <s v="http://tnmap.state.tn.us/portal/metadata.asp"/>
    <s v="2012-06-11T00:00:00.000Z"/>
    <s v="IMAGERY"/>
    <s v="2014-02-12T00:00:00.000Z"/>
    <s v="NOT AVAILABLE"/>
    <n v="51053"/>
    <s v="NOT AVAILABLE"/>
    <n v="47"/>
    <s v="NON-PROFIT"/>
    <n v="-999"/>
    <x v="5"/>
    <s v="NOT AVAILABLE"/>
    <s v="N"/>
  </r>
  <r>
    <n v="-83.937674776999899"/>
    <n v="35.956288166"/>
    <n v="7289"/>
    <n v="3737916"/>
    <s v="EAST TENNESSEE CHILDREN'S HOSPITAL"/>
    <s v="2018 CLINCH AVENUE"/>
    <s v="KNOXVILLE"/>
    <s v="TN"/>
    <n v="37916"/>
    <s v="NOT AVAILABLE"/>
    <s v="(865) 541-8000"/>
    <x v="4"/>
    <s v="OPEN"/>
    <n v="152"/>
    <s v="KNOX"/>
    <n v="47093"/>
    <s v="USA"/>
    <n v="35.956288166"/>
    <n v="-83.937674776999998"/>
    <n v="622110"/>
    <s v="CHILDREN'S HOSPITALS, GENERAL"/>
    <s v="https://apps.health.tn.gov/FacilityListings"/>
    <s v="2018-08-10T00:00:00.000Z"/>
    <s v="IMAGERY"/>
    <s v="2014-02-10T00:00:00.000Z"/>
    <s v="http://www.etch.com"/>
    <n v="128285"/>
    <s v="NOT AVAILABLE"/>
    <n v="47"/>
    <s v="NON-PROFIT"/>
    <n v="-999"/>
    <x v="131"/>
    <s v="NOT AVAILABLE"/>
    <s v="Y"/>
  </r>
  <r>
    <n v="-84.100643792999904"/>
    <n v="35.917072445000002"/>
    <n v="7290"/>
    <n v="3837923"/>
    <s v="PARKWEST MEDICAL CENTER"/>
    <s v="9352 PARK WEST BOULEVARD"/>
    <s v="KNOXVILLE"/>
    <s v="TN"/>
    <n v="37923"/>
    <s v="NOT AVAILABLE"/>
    <s v="(865) 373-1001"/>
    <x v="3"/>
    <s v="OPEN"/>
    <n v="297"/>
    <s v="KNOX"/>
    <n v="47093"/>
    <s v="USA"/>
    <n v="35.917072445000002"/>
    <n v="-84.100643793000003"/>
    <n v="622110"/>
    <s v="GENERAL MEDICAL AND SURGICAL HOSPITALS"/>
    <s v="https://apps.health.tn.gov/FacilityListings"/>
    <s v="2018-08-10T00:00:00.000Z"/>
    <s v="IMAGERY/OTHER"/>
    <s v="2014-03-12T00:00:00.000Z"/>
    <s v="http://www.yesparkwest.com"/>
    <n v="119497"/>
    <s v="NOT AVAILABLE"/>
    <n v="47"/>
    <s v="NON-PROFIT"/>
    <n v="-999"/>
    <x v="33"/>
    <s v="NOT AVAILABLE"/>
    <s v="Y"/>
  </r>
  <r>
    <n v="-83.937209902999896"/>
    <n v="35.957031721"/>
    <n v="7291"/>
    <n v="3937916"/>
    <s v="FORT SANDERS REGIONAL MEDICAL CENTER"/>
    <s v="1901 CLINCH AVENUE"/>
    <s v="KNOXVILLE"/>
    <s v="TN"/>
    <n v="37916"/>
    <s v="NOT AVAILABLE"/>
    <s v="(865) 541-1101"/>
    <x v="3"/>
    <s v="OPEN"/>
    <n v="402"/>
    <s v="KNOX"/>
    <n v="47093"/>
    <s v="USA"/>
    <n v="35.957031721000099"/>
    <n v="-83.937209902999896"/>
    <n v="622110"/>
    <s v="GENERAL MEDICAL AND SURGICAL HOSPITALS"/>
    <s v="https://apps.health.tn.gov/FacilityListings"/>
    <s v="2018-08-10T00:00:00.000Z"/>
    <s v="IMAGERY"/>
    <s v="2014-02-10T00:00:00.000Z"/>
    <s v="http://www.covenanthealth.com"/>
    <n v="128252"/>
    <s v="NOT AVAILABLE"/>
    <n v="47"/>
    <s v="NON-PROFIT"/>
    <n v="-999"/>
    <x v="120"/>
    <s v="NOT AVAILABLE"/>
    <s v="Y"/>
  </r>
  <r>
    <n v="-83.944383814999895"/>
    <n v="35.939001814999997"/>
    <n v="7292"/>
    <n v="10837920"/>
    <s v="SELECT SPECIALTY HOSPITAL - KNOXVILLE (UT MEDICAL CENTER)"/>
    <s v="1924 ALCOA HIGHWAY"/>
    <s v="KNOXVILLE"/>
    <s v="TN"/>
    <n v="37920"/>
    <s v="NOT AVAILABLE"/>
    <s v="(865) 541-2615"/>
    <x v="8"/>
    <s v="OPEN"/>
    <n v="-999"/>
    <s v="KNOX"/>
    <n v="47093"/>
    <s v="USA"/>
    <n v="35.939001814999997"/>
    <n v="-83.944383814999995"/>
    <n v="622310"/>
    <s v="EXTENDED CARE HOSPITALS (EXCEPT MENTAL, SUBSTANCE ABUSE)"/>
    <s v="http://tnmap.state.tn.us/portal/metadata.asp"/>
    <s v="2018-08-10T00:00:00.000Z"/>
    <s v="IMAGERY"/>
    <s v="2014-03-12T00:00:00.000Z"/>
    <s v="www.selectspecialtyhospitals.com"/>
    <n v="41488"/>
    <s v="NOT AVAILABLE"/>
    <n v="47"/>
    <s v="PROPRIETARY"/>
    <n v="-999"/>
    <x v="5"/>
    <s v="NOT AVAILABLE"/>
    <s v="Y"/>
  </r>
  <r>
    <n v="-83.926603603999894"/>
    <n v="35.991366362999997"/>
    <n v="7293"/>
    <n v="12837917"/>
    <s v="SELECT SPECIALTY HOSPITAL - OAK HILL"/>
    <s v="900 EAST OAK HILL AVENUE"/>
    <s v="KNOXVILLE"/>
    <s v="TN"/>
    <n v="37917"/>
    <s v="NOT AVAILABLE"/>
    <s v="(865) 545-7370"/>
    <x v="8"/>
    <s v="CLOSED"/>
    <n v="33"/>
    <s v="KNOX"/>
    <n v="47093"/>
    <s v="USA"/>
    <n v="35.991366363000097"/>
    <n v="-83.926603603999993"/>
    <n v="622310"/>
    <s v="EXTENDED CARE HOSPITALS (EXCEPT MENTAL, SUBSTANCE ABUSE)"/>
    <s v="http://tnmap.state.tn.us/portal/metadata.asp"/>
    <s v="2012-06-11T00:00:00.000Z"/>
    <s v="IMAGERY"/>
    <s v="2014-03-12T00:00:00.000Z"/>
    <s v="http://northknoxville.selectspecialtyhospitals.com/"/>
    <n v="30324"/>
    <s v="NOT AVAILABLE"/>
    <n v="47"/>
    <s v="PROPRIETARY"/>
    <n v="-999"/>
    <x v="151"/>
    <s v="NOT AVAILABLE"/>
    <s v="Y"/>
  </r>
  <r>
    <n v="-84.144295288999899"/>
    <n v="35.898490350000003"/>
    <n v="7294"/>
    <n v="13637934"/>
    <s v="TENNOVA HEALTHCARE TURKEY CREEK MEDICAL CENTER"/>
    <s v="10820 PARKSIDE DRIVE"/>
    <s v="KNOXVILLE"/>
    <s v="TN"/>
    <n v="37934"/>
    <s v="NOT AVAILABLE"/>
    <s v="(865) 218-7011"/>
    <x v="3"/>
    <s v="OPEN"/>
    <n v="101"/>
    <s v="KNOX"/>
    <n v="47093"/>
    <s v="USA"/>
    <n v="35.898490350000003"/>
    <n v="-84.144295288999999"/>
    <n v="622110"/>
    <s v="GENERAL MEDICAL AND SURGICAL HOSPITALS"/>
    <s v="https://apps.health.tn.gov/FacilityListings"/>
    <s v="2018-08-10T00:00:00.000Z"/>
    <s v="IMAGERY/OTHER"/>
    <s v="2014-02-10T00:00:00.000Z"/>
    <s v="http://www.tennovaeast.com/locations/turkey-creek-medical-center"/>
    <n v="95410"/>
    <s v="NOT AVAILABLE"/>
    <n v="47"/>
    <s v="PROPRIETARY"/>
    <n v="-999"/>
    <x v="148"/>
    <s v="NOT AVAILABLE"/>
    <s v="Y"/>
  </r>
  <r>
    <n v="-84.143135301999905"/>
    <n v="35.898841320999999"/>
    <n v="7295"/>
    <n v="13737934"/>
    <s v="BAPTIST HOSPITAL FOR WOMEN"/>
    <s v="10820 PARKSIDE DRIVE"/>
    <s v="KNOXVILLE"/>
    <s v="TN"/>
    <n v="37934"/>
    <s v="NOT AVAILABLE"/>
    <s v="(865) 218-6011"/>
    <x v="1"/>
    <s v="CLOSED"/>
    <n v="-999"/>
    <s v="KNOX"/>
    <n v="47093"/>
    <s v="USA"/>
    <n v="35.898841321000099"/>
    <n v="-84.143135302000005"/>
    <n v="622310"/>
    <s v="HOSPITALS, SPECIALTY (EXCEPT PSYCHIATRIC, SUBSTANCE ABUSE)"/>
    <s v="http://tnmap.state.tn.us/portal/metadata.asp"/>
    <s v="2012-06-11T00:00:00.000Z"/>
    <s v="IMAGERY/OTHER"/>
    <s v="2014-02-12T00:00:00.000Z"/>
    <s v="NOT AVAILABLE"/>
    <n v="95410"/>
    <s v="NOT AVAILABLE"/>
    <n v="47"/>
    <s v="PROPRIETARY"/>
    <n v="-999"/>
    <x v="5"/>
    <s v="NOT AVAILABLE"/>
    <s v="Y"/>
  </r>
  <r>
    <n v="-83.997802754999896"/>
    <n v="36.052842366"/>
    <n v="7296"/>
    <n v="13937849"/>
    <s v="TENNOVA HEALTHCARE NORTH KNOXVILLE MEDICAL CENTER"/>
    <s v="7565 DANNAHER DRIVE"/>
    <s v="POWELL"/>
    <s v="TN"/>
    <n v="37849"/>
    <s v="NOT AVAILABLE"/>
    <s v="(865) 859-8000"/>
    <x v="3"/>
    <s v="OPEN"/>
    <n v="250"/>
    <s v="KNOX"/>
    <n v="47093"/>
    <s v="USA"/>
    <n v="36.0528423660001"/>
    <n v="-83.997802754999995"/>
    <n v="622110"/>
    <s v="GENERAL MEDICAL AND SURGICAL HOSPITALS"/>
    <s v="https://apps.health.tn.gov/FacilityListings"/>
    <s v="2018-08-10T00:00:00.000Z"/>
    <s v="IMAGERY/OTHER"/>
    <s v="2014-02-10T00:00:00.000Z"/>
    <s v="http://www.tennovaeast.com/locations/north-knoxville-medical-center"/>
    <s v="NOT AVAILABLE"/>
    <s v="NOT AVAILABLE"/>
    <n v="47"/>
    <s v="PROPRIETARY"/>
    <n v="-999"/>
    <x v="152"/>
    <s v="NOT AVAILABLE"/>
    <s v="N"/>
  </r>
  <r>
    <n v="-82.370206331999896"/>
    <n v="36.309137958000001"/>
    <n v="7297"/>
    <n v="14537684"/>
    <s v="JAMES H. QUILLEN VA MEDICAL CENTER"/>
    <s v="809 LAMONT ST"/>
    <s v="MOUNTAIN HOME"/>
    <s v="TN"/>
    <n v="37684"/>
    <s v="NOT AVAILABLE"/>
    <s v="(423) 926-1171"/>
    <x v="5"/>
    <s v="OPEN"/>
    <n v="-999"/>
    <s v="WASHINGTON"/>
    <n v="47179"/>
    <s v="USA"/>
    <n v="36.3091379580001"/>
    <n v="-82.370206331999995"/>
    <n v="622110"/>
    <s v="GENERAL MEDICAL AND SURGICAL HOSPITALS"/>
    <s v="https://www.va.gov/directory/guide/allstate.asp"/>
    <s v="2018-09-26T00:00:00.000Z"/>
    <s v="IMAGERY/OTHER"/>
    <s v="2015-05-29T00:00:00.000Z"/>
    <s v="http://www.mountainhome.va.gov/"/>
    <s v="NOT AVAILABLE"/>
    <s v="NOT AVAILABLE"/>
    <n v="47"/>
    <s v="GOVERNMENT - FEDERAL"/>
    <n v="-999"/>
    <x v="5"/>
    <s v="NOT AVAILABLE"/>
    <s v="N"/>
  </r>
  <r>
    <n v="-84.869905613999904"/>
    <n v="35.177198167"/>
    <n v="7298"/>
    <n v="83"/>
    <s v="TENNOVA HEALTHCARE - CLEVELAND"/>
    <s v="2305 CHAMBLISS AVE NW"/>
    <s v="CLEVELAND"/>
    <s v="TN"/>
    <n v="37311"/>
    <s v="NOT AVAILABLE"/>
    <s v="(423) 559-6000"/>
    <x v="3"/>
    <s v="OPEN"/>
    <n v="140"/>
    <s v="BRADLEY"/>
    <n v="47011"/>
    <s v="USA"/>
    <n v="35.177198167"/>
    <n v="-84.869905613999904"/>
    <n v="622110"/>
    <s v="GENERAL MEDICAL AND SURGICAL HOSPITALS"/>
    <s v="https://apps.health.tn.gov/FacilityListings"/>
    <s v="2018-08-10T00:00:00.000Z"/>
    <s v="IMAGERY/OTHER"/>
    <s v="2015-05-22T00:00:00.000Z"/>
    <s v="http://www.tennovaeast.com/locations/tennova-healthcare-cleveland"/>
    <s v="NOT AVAILABLE"/>
    <s v="SKYRIDGE MEDICAL CENTER"/>
    <n v="47"/>
    <s v="PROPRIETARY"/>
    <n v="-999"/>
    <x v="136"/>
    <s v="NOT AVAILABLE"/>
    <s v="Y"/>
  </r>
  <r>
    <n v="-89.799513969999893"/>
    <n v="35.11391047"/>
    <n v="7299"/>
    <n v="16438138"/>
    <s v="BAPTIST MEMORIAL REHABILITATION HOSPITAL"/>
    <s v="1240 S. GERMANTOWN ROAD"/>
    <s v="GERMANTOWN"/>
    <s v="TN"/>
    <n v="38138"/>
    <s v="NOT AVAILABLE"/>
    <s v="(901) 275-3303"/>
    <x v="0"/>
    <s v="OPEN"/>
    <n v="49"/>
    <s v="SHELBY"/>
    <n v="47157"/>
    <s v="USA"/>
    <n v="35.1139104700001"/>
    <n v="-89.799513970000007"/>
    <n v="622310"/>
    <s v="REHABILITATION HOSPITALS (EXCEPT ALCOHOLISM, DRUG ADDICTION)"/>
    <s v="https://apps.health.tn.gov/FacilityListings"/>
    <s v="2018-08-10T00:00:00.000Z"/>
    <s v="IMAGERY"/>
    <s v="2016-11-15T00:00:00.000Z"/>
    <s v="http://www.baptistrehab.com/"/>
    <s v="NOT AVAILABLE"/>
    <s v="NOT AVAILABLE"/>
    <n v="47"/>
    <s v="NON-PROFIT"/>
    <n v="-999"/>
    <x v="43"/>
    <s v="NOT AVAILABLE"/>
    <s v="N"/>
  </r>
  <r>
    <n v="-89.861588596999894"/>
    <n v="35.129034169000001"/>
    <n v="7300"/>
    <n v="16538120"/>
    <s v="BAPTIST MEMORIAL RESTORATIVE CARE HOSPITAL"/>
    <s v="6019 WALNUT GROVE ROAD"/>
    <s v="MEMPHIS"/>
    <s v="TN"/>
    <n v="38120"/>
    <s v="NOT AVAILABLE"/>
    <s v="(901) 226-4200"/>
    <x v="8"/>
    <s v="OPEN"/>
    <n v="30"/>
    <s v="SHELBY"/>
    <n v="47157"/>
    <s v="USA"/>
    <n v="35.1290341690001"/>
    <n v="-89.861588596999994"/>
    <n v="622310"/>
    <s v="SPECIALTY (EXCEPT PSYCHIATRIC AND SUBSTANCE ABUSE) HOSPITALS"/>
    <s v="https://apps.health.tn.gov/FacilityListings"/>
    <s v="2018-08-10T00:00:00.000Z"/>
    <s v="IMAGERY"/>
    <s v="2016-11-16T00:00:00.000Z"/>
    <s v="http://www.baptistonline.org/restorative-care/"/>
    <s v="NOT AVAILABLE"/>
    <s v="NOT AVAILABLE"/>
    <n v="47"/>
    <s v="NON-PROFIT"/>
    <n v="-999"/>
    <x v="18"/>
    <s v="NOT AVAILABLE"/>
    <s v="Y"/>
  </r>
  <r>
    <n v="-85.266447211999903"/>
    <n v="35.032157419000001"/>
    <n v="7301"/>
    <n v="16737404"/>
    <s v="HEALTHSOUTH CHATTANOOGA REHABILITATION HOSPITAL"/>
    <s v="2412 MCCALLIE AVENUE"/>
    <s v="CHATTANOOGA"/>
    <s v="TN"/>
    <n v="37404"/>
    <s v="NOT AVAILABLE"/>
    <s v="(423) 698-0221"/>
    <x v="0"/>
    <s v="OPEN"/>
    <n v="69"/>
    <s v="HAMILTON"/>
    <n v="47065"/>
    <s v="USA"/>
    <n v="35.032157419000001"/>
    <n v="-85.266447211999903"/>
    <n v="622310"/>
    <s v="REHABILITATION HOSPITALS (EXCEPT ALCOHOLISM, DRUG ADDICTION)"/>
    <s v="https://apps.health.tn.gov/FacilityListings"/>
    <s v="2018-08-10T00:00:00.000Z"/>
    <s v="IMAGERY/OTHER"/>
    <s v="2016-11-16T00:00:00.000Z"/>
    <s v="http://www.healthsouthchattanooga.com/"/>
    <s v="NOT AVAILABLE"/>
    <s v="NOT AVAILABLE"/>
    <n v="47"/>
    <s v="PROPRIETARY"/>
    <n v="-999"/>
    <x v="153"/>
    <s v="NOT AVAILABLE"/>
    <s v="N"/>
  </r>
  <r>
    <n v="-86.8192310069999"/>
    <n v="35.919115165999997"/>
    <n v="7302"/>
    <n v="16837067"/>
    <s v="HEALTHSOUTH REHABILITATION HOSPITAL OF FRANKLIN"/>
    <s v="1000 PHYSICIANS WAY"/>
    <s v="FRANKLIN"/>
    <s v="TN"/>
    <n v="37067"/>
    <s v="NOT AVAILABLE"/>
    <s v="(615) 721-4000"/>
    <x v="0"/>
    <s v="OPEN"/>
    <n v="40"/>
    <s v="WILLIAMSON"/>
    <n v="47187"/>
    <s v="USA"/>
    <n v="35.919115165999997"/>
    <n v="-86.819231006999999"/>
    <n v="622310"/>
    <s v="REHABILITATION HOSPITALS (EXCEPT ALCOHOLISM, DRUG ADDICTION)"/>
    <s v="https://apps.health.tn.gov/FacilityListings"/>
    <s v="2018-08-10T00:00:00.000Z"/>
    <s v="IMAGERY/OTHER"/>
    <s v="2016-11-17T00:00:00.000Z"/>
    <s v="http://healthsouthfranklin.com/"/>
    <s v="NOT AVAILABLE"/>
    <s v="NOT AVAILABLE"/>
    <n v="47"/>
    <s v="PROPRIETARY"/>
    <n v="-999"/>
    <x v="1"/>
    <s v="NOT AVAILABLE"/>
    <s v="N"/>
  </r>
  <r>
    <n v="-85.143220876000001"/>
    <n v="35.053720689000002"/>
    <n v="7303"/>
    <n v="1693721"/>
    <s v="PARKRIDGE VALLEY ADULT SERVICES"/>
    <s v="7351 COURAGE WAY"/>
    <s v="CHATTANOOGA"/>
    <s v="TN"/>
    <n v="37421"/>
    <s v="NOT AVAILABLE"/>
    <s v="(423) 499-2300"/>
    <x v="6"/>
    <s v="OPEN"/>
    <n v="50"/>
    <s v="HAMILTON"/>
    <n v="47065"/>
    <s v="USA"/>
    <n v="35.053720689000002"/>
    <n v="-85.143220876000001"/>
    <n v="622210"/>
    <s v="PSYCHIATRIC AND SUBSTANCE ABUSE HOSPITALS"/>
    <s v="https://apps.health.tn.gov/FacilityListings"/>
    <s v="2018-08-10T00:00:00.000Z"/>
    <s v="IMAGERY/OTHER"/>
    <s v="2016-11-21T00:00:00.000Z"/>
    <s v="http://parkridgevalley.com/service/adult-and-senior-care"/>
    <s v="NOT AVAILABLE"/>
    <s v="NOT AVAILABLE"/>
    <n v="47"/>
    <s v="PROPRIETARY"/>
    <n v="-999"/>
    <x v="114"/>
    <s v="NOT AVAILABLE"/>
    <s v="N"/>
  </r>
  <r>
    <n v="-86.802005585999893"/>
    <n v="36.153907599999997"/>
    <n v="7304"/>
    <n v="17337203"/>
    <s v="SAINT THOMAS MIDTOWN HOSPITAL"/>
    <s v="2000 CHURCH STREET"/>
    <s v="NASHVILLE"/>
    <s v="TN"/>
    <n v="37203"/>
    <s v="NOT AVAILABLE"/>
    <s v="(615) 284-5555"/>
    <x v="3"/>
    <s v="OPEN"/>
    <n v="683"/>
    <s v="DAVIDSON"/>
    <n v="47037"/>
    <s v="USA"/>
    <n v="36.153907599999997"/>
    <n v="-86.802005586000007"/>
    <n v="622110"/>
    <s v="GENERAL MEDICAL AND SURGICAL HOSPITALS"/>
    <s v="https://apps.health.tn.gov/FacilityListings"/>
    <s v="2018-08-10T00:00:00.000Z"/>
    <s v="IMAGERY"/>
    <s v="2016-11-21T00:00:00.000Z"/>
    <s v="http://www.sthealth.com/locations/saint-thomas-midtown-hospital"/>
    <s v="NOT AVAILABLE"/>
    <s v="NOT AVAILABLE"/>
    <n v="47"/>
    <s v="NON-PROFIT"/>
    <n v="-999"/>
    <x v="154"/>
    <s v="NOT AVAILABLE"/>
    <s v="Y"/>
  </r>
  <r>
    <n v="-90.042902228999907"/>
    <n v="35.154215850999996"/>
    <n v="7305"/>
    <n v="17738105"/>
    <s v="ST. JUDE CHILDREN'S RESEARCH HOSPITAL"/>
    <s v="262 DANNY THOMAS PLACES"/>
    <s v="MEMPHIS"/>
    <s v="TN"/>
    <n v="38105"/>
    <s v="NOT AVAILABLE"/>
    <s v="(901) 595-3301"/>
    <x v="4"/>
    <s v="OPEN"/>
    <n v="80"/>
    <s v="SHELBY"/>
    <n v="47157"/>
    <s v="USA"/>
    <n v="35.154215851000103"/>
    <n v="-90.042902228999907"/>
    <n v="622110"/>
    <s v="CHILDREN'S HOSPITALS, GENERAL"/>
    <s v="https://apps.health.tn.gov/FacilityListings"/>
    <s v="2018-08-10T00:00:00.000Z"/>
    <s v="IMAGERY/OTHER"/>
    <s v="2016-11-22T00:00:00.000Z"/>
    <s v="https://www.stjude.org/"/>
    <s v="NOT AVAILABLE"/>
    <s v="NOT AVAILABLE"/>
    <n v="47"/>
    <s v="NON-PROFIT"/>
    <n v="-999"/>
    <x v="155"/>
    <s v="NOT AVAILABLE"/>
    <s v="N"/>
  </r>
  <r>
    <n v="-87.792335281999897"/>
    <n v="36.076031061000002"/>
    <n v="7306"/>
    <n v="17837185"/>
    <s v="THREE RIVERS HOSPITAL"/>
    <s v="451 HIGHWAY 13 SOUTH"/>
    <s v="WAVERLY"/>
    <s v="TN"/>
    <n v="37185"/>
    <s v="NOT AVAILABLE"/>
    <s v="(931) 296-4203"/>
    <x v="2"/>
    <s v="OPEN"/>
    <n v="25"/>
    <s v="HUMPHREYS"/>
    <n v="47085"/>
    <s v="USA"/>
    <n v="36.076031061000002"/>
    <n v="-87.792335281999996"/>
    <n v="622110"/>
    <s v="GENERAL MEDICAL AND SURGICAL HOSPITALS"/>
    <s v="https://apps.health.tn.gov/FacilityListings"/>
    <s v="2018-08-10T00:00:00.000Z"/>
    <s v="IMAGERY"/>
    <s v="2016-11-22T00:00:00.000Z"/>
    <s v="http://www.threerivershospital.com/"/>
    <s v="NOT AVAILABLE"/>
    <s v="NOT AVAILABLE"/>
    <n v="47"/>
    <s v="GOVERNMENT - LOCAL"/>
    <n v="-999"/>
    <x v="3"/>
    <s v="NOT AVAILABLE"/>
    <s v="Y"/>
  </r>
  <r>
    <n v="-86.430328055999894"/>
    <n v="35.863891332999998"/>
    <n v="7307"/>
    <n v="17937129"/>
    <s v="TRUSTPOINT HOSPITAL"/>
    <s v="1009 NORTH THOMPSON LANE"/>
    <s v="MURFREESBORO"/>
    <s v="TN"/>
    <n v="37129"/>
    <s v="NOT AVAILABLE"/>
    <s v="(615) 867-1111"/>
    <x v="6"/>
    <s v="OPEN"/>
    <n v="101"/>
    <s v="RUTHERFORD"/>
    <n v="47179"/>
    <s v="USA"/>
    <n v="35.863891332999998"/>
    <n v="-86.430328055999993"/>
    <n v="622210"/>
    <s v="PSYCHIATRIC AND SUBSTANCE ABUSE HOSPITALS"/>
    <s v="https://apps.health.tn.gov/FacilityListings"/>
    <s v="2018-08-10T00:00:00.000Z"/>
    <s v="IMAGERY"/>
    <s v="2016-11-22T00:00:00.000Z"/>
    <s v="http://www.trustpointhospital.com/"/>
    <s v="NOT AVAILABLE"/>
    <s v="NOT AVAILABLE"/>
    <n v="47"/>
    <s v="PROPRIETARY"/>
    <n v="-999"/>
    <x v="148"/>
    <s v="NOT AVAILABLE"/>
    <s v="N"/>
  </r>
  <r>
    <n v="-86.802568869999902"/>
    <n v="36.138416290000002"/>
    <n v="7308"/>
    <n v="18037212"/>
    <s v="VANDERBILT STALLWORTH REHABILITATION HOSPITAL"/>
    <s v="2201 CHILDREN'S WAY"/>
    <s v="NASHVILLE"/>
    <s v="TN"/>
    <n v="37212"/>
    <s v="NOT AVAILABLE"/>
    <s v="(615) 320-7600"/>
    <x v="0"/>
    <s v="OPEN"/>
    <n v="80"/>
    <s v="DAVIDSON"/>
    <n v="47037"/>
    <s v="USA"/>
    <n v="36.138416290000102"/>
    <n v="-86.802568870000002"/>
    <n v="622310"/>
    <s v="REHABILITATION HOSPITALS (EXCEPT ALCOHOLISM, DRUG ADDICTION)"/>
    <s v="https://apps.health.tn.gov/FacilityListings"/>
    <s v="2018-08-10T00:00:00.000Z"/>
    <s v="IMAGERY/OTHER"/>
    <s v="2016-11-22T00:00:00.000Z"/>
    <s v="http://www.vanderbiltstallworthrehab.com/"/>
    <s v="NOT AVAILABLE"/>
    <s v="NOT AVAILABLE"/>
    <n v="47"/>
    <s v="PROPRIETARY"/>
    <n v="-999"/>
    <x v="155"/>
    <s v="NOT AVAILABLE"/>
    <s v="N"/>
  </r>
  <r>
    <n v="-73.948710781999907"/>
    <n v="40.613770991999999"/>
    <n v="7309"/>
    <n v="16511229"/>
    <s v="NEW YORK COMMUNITY HOSPITAL"/>
    <s v="2525 KINGS HIGHWAY"/>
    <s v="BROOKLYN"/>
    <s v="NY"/>
    <n v="11229"/>
    <s v="NOT AVAILABLE"/>
    <s v="(718) 692-5300"/>
    <x v="3"/>
    <s v="OPEN"/>
    <n v="134"/>
    <s v="KINGS"/>
    <n v="36047"/>
    <s v="USA"/>
    <n v="40.613770992000099"/>
    <n v="-73.948710782000006"/>
    <n v="622110"/>
    <s v="GENERAL MEDICAL AND SURGICAL HOSPITALS"/>
    <s v="https://profiles.health.ny.gov/hospital/county_or_region/"/>
    <s v="2018-08-20T00:00:00.000Z"/>
    <s v="IMAGERY/OTHER"/>
    <s v="2014-02-10T00:00:00.000Z"/>
    <s v="http://www.nych.com"/>
    <s v="7001008H"/>
    <s v="NOT AVAILABLE"/>
    <n v="36"/>
    <s v="NON-PROFIT"/>
    <n v="-999"/>
    <x v="156"/>
    <s v="NOT AVAILABLE"/>
    <s v="N"/>
  </r>
  <r>
    <n v="-99.301437561999904"/>
    <n v="37.605552781999997"/>
    <n v="7310"/>
    <n v="1667054"/>
    <s v="KIOWA COUNTY MEMORIAL HOSPITAL"/>
    <s v="721 WEST KANSAS"/>
    <s v="GREENSBURG"/>
    <s v="KS"/>
    <n v="67054"/>
    <s v="NOT AVAILABLE"/>
    <s v="(620) 723-3341"/>
    <x v="2"/>
    <s v="OPEN"/>
    <n v="15"/>
    <s v="KIOWA"/>
    <n v="20097"/>
    <s v="USA"/>
    <n v="37.605552782000103"/>
    <n v="-99.301437562000004"/>
    <n v="622110"/>
    <s v="GENERAL MEDICAL AND SURGICAL HOSPITALS"/>
    <s v="http://www.kdheks.gov/bhfr/fac_list/"/>
    <s v="2018-08-16T00:00:00.000Z"/>
    <s v="IMAGERY"/>
    <s v="2014-02-10T00:00:00.000Z"/>
    <s v="http://www.kcmh.net"/>
    <s v="H049001"/>
    <s v="GREAT PLAINS OF KIOWA COUNTY INC."/>
    <n v="20"/>
    <s v="NON-PROFIT"/>
    <n v="-999"/>
    <x v="52"/>
    <s v="NOT AVAILABLE"/>
    <s v="Y"/>
  </r>
  <r>
    <n v="-95.394322628999902"/>
    <n v="37.921409279000002"/>
    <n v="7311"/>
    <n v="3166749"/>
    <s v="ALLEN COUNTY HOSPITAL"/>
    <s v="101 SOUTH 1ST STREET"/>
    <s v="IOLA"/>
    <s v="KS"/>
    <n v="66749"/>
    <s v="NOT AVAILABLE"/>
    <s v="(620) 365-1021"/>
    <x v="3"/>
    <s v="CLOSED"/>
    <n v="25"/>
    <s v="ALLEN"/>
    <n v="20001"/>
    <s v="USA"/>
    <n v="37.921409279000002"/>
    <n v="-95.394322629000001"/>
    <n v="622110"/>
    <s v="GENERAL MEDICAL AND SURGICAL HOSPITALS"/>
    <s v="http://www.kdheks.gov/bhfr/fac_list/"/>
    <s v="2013-05-30T00:00:00.000Z"/>
    <s v="IMAGERY"/>
    <s v="2014-01-09T00:00:00.000Z"/>
    <s v="http://www.allencountyhospital.com"/>
    <s v="H001001"/>
    <s v="MIDAMERICA DIVISION _x001e_ HCA LLC"/>
    <n v="20"/>
    <s v="PROPRIETARY"/>
    <n v="-999"/>
    <x v="3"/>
    <s v="NOT AVAILABLE"/>
    <s v="N"/>
  </r>
  <r>
    <n v="-94.643662783999901"/>
    <n v="38.927122445999998"/>
    <n v="7312"/>
    <n v="6166211"/>
    <s v="DOCTORS HOSPITAL LLC"/>
    <s v="4901 COLLEGE BLVD"/>
    <s v="LEAWOOD"/>
    <s v="KS"/>
    <n v="66211"/>
    <s v="NOT AVAILABLE"/>
    <s v="(913) 529-1801"/>
    <x v="3"/>
    <s v="OPEN"/>
    <n v="6"/>
    <s v="JOHNSON"/>
    <n v="20091"/>
    <s v="USA"/>
    <n v="38.927122446000098"/>
    <n v="-94.643662784"/>
    <n v="622110"/>
    <s v="GENERAL MEDICAL AND SURGICAL HOSPITALS"/>
    <s v="http://www.kdheks.gov/bhfr/fac_list/"/>
    <s v="2018-08-16T00:00:00.000Z"/>
    <s v="IMAGERY"/>
    <s v="2014-01-09T00:00:00.000Z"/>
    <s v="http://www.dshospital.net"/>
    <s v="H046012"/>
    <s v="PATIENTSFIRST HEALTHCARE ALLIANCE P.A."/>
    <n v="20"/>
    <s v="PROPRIETARY"/>
    <n v="-999"/>
    <x v="135"/>
    <s v="NOT AVAILABLE"/>
    <s v="N"/>
  </r>
  <r>
    <n v="-66.857596986999894"/>
    <n v="18.031300765000001"/>
    <n v="7313"/>
    <n v="2700698"/>
    <s v="HOSP METROPOLITANO DR TITO MATTEI"/>
    <s v="CARRETERA 128 KM 1"/>
    <s v="SUSUA BAJA"/>
    <s v="PR"/>
    <n v="698"/>
    <s v="NOT AVAILABLE"/>
    <s v="(787) 877-8000"/>
    <x v="3"/>
    <s v="OPEN"/>
    <n v="105"/>
    <s v="YAUCO"/>
    <n v="72153"/>
    <s v="PRI"/>
    <n v="18.031300765000001"/>
    <n v="-66.857596986999994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myauco.com"/>
    <n v="266"/>
    <s v="NOT AVAILABLE"/>
    <n v="72"/>
    <s v="PROPRIETARY"/>
    <n v="-999"/>
    <x v="157"/>
    <s v="NOT AVAILABLE"/>
    <s v="N"/>
  </r>
  <r>
    <n v="-94.769005428999904"/>
    <n v="38.924422945000003"/>
    <n v="7314"/>
    <n v="6566219"/>
    <s v="MINIMALLY INVASIVE SURGERY HOSPITAL"/>
    <s v="11217 LAKEVIEW AVENUE"/>
    <s v="LENEXA"/>
    <s v="KS"/>
    <n v="66219"/>
    <s v="NOT AVAILABLE"/>
    <s v="(913) 322-7408"/>
    <x v="7"/>
    <s v="OPEN"/>
    <n v="9"/>
    <s v="JOHNSON"/>
    <n v="20091"/>
    <s v="USA"/>
    <n v="38.924422945000103"/>
    <n v="-94.769005428999904"/>
    <n v="622310"/>
    <s v="SPECIALTY (EXCEPT PSYCHIATRIC AND SUBSTANCE ABUSE) HOSPITALS"/>
    <s v="http://www.kdheks.gov/bhfr/fac_list/"/>
    <s v="2018-08-16T00:00:00.000Z"/>
    <s v="IMAGERY"/>
    <s v="2016-07-26T00:00:00.000Z"/>
    <s v="http://www.mishhospital.com/"/>
    <s v="H046014"/>
    <s v="MINIMALLY INVASIVE SURGERY HOSPITAL INC"/>
    <n v="20"/>
    <s v="GOVERNMENT - STATE"/>
    <n v="-999"/>
    <x v="72"/>
    <s v="NOT AVAILABLE"/>
    <s v="N"/>
  </r>
  <r>
    <n v="-96.598930427999903"/>
    <n v="39.201309209999998"/>
    <n v="7315"/>
    <n v="7266502"/>
    <s v="VIA CHRISTI HOSPITAL IN MANHATTAN"/>
    <s v="1823 COLLEGE AVE"/>
    <s v="MANHATTAN"/>
    <s v="KS"/>
    <n v="66502"/>
    <s v="NOT AVAILABLE"/>
    <s v="(785) 776-3322"/>
    <x v="3"/>
    <s v="OPEN"/>
    <n v="96"/>
    <s v="RILEY"/>
    <n v="20161"/>
    <s v="USA"/>
    <n v="39.201309209999998"/>
    <n v="-96.598930428000003"/>
    <n v="622110"/>
    <s v="GENERAL MEDICAL AND SURGICAL HOSPITALS"/>
    <s v="http://www.kdheks.gov/bhfr/fac_list/"/>
    <s v="2018-08-16T00:00:00.000Z"/>
    <s v="IMAGERY"/>
    <s v="2014-03-12T00:00:00.000Z"/>
    <s v="http://www.mercyregional.org"/>
    <s v="H081003"/>
    <s v="VIA CHRISTI HEALTH"/>
    <n v="20"/>
    <s v="NON-PROFIT"/>
    <n v="-999"/>
    <x v="158"/>
    <s v="NOT AVAILABLE"/>
    <s v="Y"/>
  </r>
  <r>
    <n v="-100.013320207999"/>
    <n v="37.441527628000003"/>
    <n v="7316"/>
    <n v="7967865"/>
    <s v="MINNEOLA DISTRICT HOSPITAL"/>
    <s v="212 MAIN"/>
    <s v="MINNEOLA"/>
    <s v="KS"/>
    <n v="67865"/>
    <s v="NOT AVAILABLE"/>
    <s v="(620) 885-4264"/>
    <x v="3"/>
    <s v="OPEN"/>
    <n v="54"/>
    <s v="CLARK"/>
    <n v="20025"/>
    <s v="USA"/>
    <n v="37.441527628000102"/>
    <n v="-100.013320208"/>
    <n v="622110"/>
    <s v="GENERAL MEDICAL AND SURGICAL HOSPITALS"/>
    <s v="http://www.kdheks.gov/bhfr/fac_list/"/>
    <s v="2018-08-16T00:00:00.000Z"/>
    <s v="IMAGERY"/>
    <s v="2014-01-09T00:00:00.000Z"/>
    <s v="http://www.minneolahealthcare.com"/>
    <s v="H013002"/>
    <s v="MINNEOLA DISTRICT HOSPITAL #2"/>
    <n v="20"/>
    <s v="GOVERNMENT - DISTRICT/AUTHORITY"/>
    <n v="-999"/>
    <x v="150"/>
    <s v="NOT AVAILABLE"/>
    <s v="N"/>
  </r>
  <r>
    <n v="-100.53834153099901"/>
    <n v="39.815920865000002"/>
    <n v="7317"/>
    <n v="9867749"/>
    <s v="DECATUR COUNTY HOSPITAL"/>
    <s v="810 W  COLUMBIA STREET"/>
    <s v="OBERLIN"/>
    <s v="KS"/>
    <n v="67749"/>
    <s v="NOT AVAILABLE"/>
    <s v="(785) 475-2208"/>
    <x v="3"/>
    <s v="OPEN"/>
    <n v="61"/>
    <s v="DECATUR"/>
    <n v="20039"/>
    <s v="USA"/>
    <n v="39.815920865000102"/>
    <n v="-100.538341531"/>
    <n v="622110"/>
    <s v="GENERAL MEDICAL AND SURGICAL HOSPITALS"/>
    <s v="http://www.kdheks.gov/bhfr/fac_list/"/>
    <s v="2018-08-16T00:00:00.000Z"/>
    <s v="IMAGERY"/>
    <s v="2014-02-10T00:00:00.000Z"/>
    <s v="http://www.decaturhealthsystems.org"/>
    <s v="H020001"/>
    <s v="DECATUR HEALTH SYSTEMS INC"/>
    <n v="20"/>
    <s v="GOVERNMENT - LOCAL"/>
    <n v="-999"/>
    <x v="83"/>
    <s v="NOT AVAILABLE"/>
    <s v="N"/>
  </r>
  <r>
    <n v="-94.939942710999901"/>
    <n v="38.513615535"/>
    <n v="7318"/>
    <n v="10066064"/>
    <s v="OSAWATOMIE STATE HOSPITAL PSYCHIATRIC"/>
    <s v="500 STATE HOSPITAL DRIVE"/>
    <s v="OSAWATOMIE"/>
    <s v="KS"/>
    <n v="66064"/>
    <s v="NOT AVAILABLE"/>
    <s v="(913) 755-7000"/>
    <x v="6"/>
    <s v="OPEN"/>
    <n v="176"/>
    <s v="MIAMI"/>
    <n v="20121"/>
    <s v="USA"/>
    <n v="38.513615535"/>
    <n v="-94.939942711"/>
    <n v="622210"/>
    <s v="PSYCHIATRIC AND SUBSTANCE ABUSE HOSPITALS"/>
    <s v="http://www.kdheks.gov/bhfr/fac_list/"/>
    <s v="2018-08-16T00:00:00.000Z"/>
    <s v="IMAGERY"/>
    <s v="2014-02-10T00:00:00.000Z"/>
    <s v="http://www.srskansas.org/osh/osh-rmhf_info.html"/>
    <s v="M061102"/>
    <s v="OSAWATOMIE STATE HOSPITAL"/>
    <n v="20"/>
    <s v="GOVERNMENT - STATE"/>
    <n v="-999"/>
    <x v="159"/>
    <s v="NOT AVAILABLE"/>
    <s v="N"/>
  </r>
  <r>
    <n v="-98.701483909999894"/>
    <n v="39.437175946000004"/>
    <n v="7319"/>
    <n v="10167473"/>
    <s v="OSBORNE COUNTY MEMORIAL HOSPITAL"/>
    <s v="424 W NEW HAMPSHIRE"/>
    <s v="OSBORNE"/>
    <s v="KS"/>
    <n v="67473"/>
    <s v="NOT AVAILABLE"/>
    <s v="(785) 346-2121"/>
    <x v="3"/>
    <s v="OPEN"/>
    <n v="25"/>
    <s v="OSBORNE"/>
    <n v="20141"/>
    <s v="USA"/>
    <n v="39.437175946000004"/>
    <n v="-98.701483909999993"/>
    <n v="622110"/>
    <s v="GENERAL MEDICAL AND SURGICAL HOSPITALS"/>
    <s v="http://www.kdheks.gov/bhfr/fac_list/"/>
    <s v="2018-08-16T00:00:00.000Z"/>
    <s v="IMAGERY"/>
    <s v="2014-02-10T00:00:00.000Z"/>
    <s v="http://www.ocmh.org"/>
    <s v="H071001"/>
    <s v="OSBORNE COUNTY MEMORIAL HOSPITAL"/>
    <n v="20"/>
    <s v="GOVERNMENT - LOCAL"/>
    <n v="-999"/>
    <x v="3"/>
    <s v="NOT AVAILABLE"/>
    <s v="N"/>
  </r>
  <r>
    <n v="-94.651360619999906"/>
    <n v="38.928911792999997"/>
    <n v="7320"/>
    <n v="10766211"/>
    <s v="MID AMERICA REHABILITATION HOSPITAL"/>
    <s v="5701 W 110TH STREET"/>
    <s v="SHAWNEE MISSION"/>
    <s v="KS"/>
    <n v="66211"/>
    <s v="NOT AVAILABLE"/>
    <s v="(913) 491-2400"/>
    <x v="0"/>
    <s v="OPEN"/>
    <n v="98"/>
    <s v="JOHNSON"/>
    <n v="20091"/>
    <s v="USA"/>
    <n v="38.928911793000097"/>
    <n v="-94.651360620000005"/>
    <n v="622310"/>
    <s v="REHABILITATION HOSPITALS (EXCEPT ALCOHOLISM, DRUG ADDICTION)"/>
    <s v="http://www.kdheks.gov/bhfr/fac_list/"/>
    <s v="2018-08-16T00:00:00.000Z"/>
    <s v="IMAGERY"/>
    <s v="2014-02-10T00:00:00.000Z"/>
    <s v="http://www.midamericarehabhospital.com"/>
    <s v="H046005"/>
    <s v="KC REHABILITATION INC DBA MID AMERICA REHABILITATION HOSPITAL"/>
    <n v="20"/>
    <s v="PROPRIETARY"/>
    <n v="-999"/>
    <x v="125"/>
    <s v="NOT AVAILABLE"/>
    <s v="N"/>
  </r>
  <r>
    <n v="-94.651996570999898"/>
    <n v="38.910556223999997"/>
    <n v="7321"/>
    <n v="10866209"/>
    <s v="MENORAH MEDICAL CENTER"/>
    <s v="5721 WEST 119TH STREET"/>
    <s v="OVERLAND PARK"/>
    <s v="KS"/>
    <n v="66209"/>
    <s v="NOT AVAILABLE"/>
    <s v="(913) 498-6000"/>
    <x v="3"/>
    <s v="OPEN"/>
    <n v="158"/>
    <s v="JOHNSON"/>
    <n v="20091"/>
    <s v="USA"/>
    <n v="38.910556224000103"/>
    <n v="-94.651996570999998"/>
    <n v="622110"/>
    <s v="GENERAL MEDICAL AND SURGICAL HOSPITALS"/>
    <s v="http://www.kdheks.gov/bhfr/fac_list/"/>
    <s v="2018-08-16T00:00:00.000Z"/>
    <s v="IMAGERY"/>
    <s v="2014-03-12T00:00:00.000Z"/>
    <s v="http://www.menorahmedicalcenter.com"/>
    <s v="H046007"/>
    <s v="MIDWEST DIVISION_x001e_MMC LLC"/>
    <n v="20"/>
    <s v="PROPRIETARY"/>
    <n v="-999"/>
    <x v="160"/>
    <s v="NOT AVAILABLE"/>
    <s v="Y"/>
  </r>
  <r>
    <n v="-94.692659476999907"/>
    <n v="38.995542794000002"/>
    <n v="7322"/>
    <n v="12666204"/>
    <s v="SHAWNEE MISSION MEDICAL CENTER"/>
    <s v="9100 W 74TH STREET"/>
    <s v="SHAWNEE MISSION"/>
    <s v="KS"/>
    <n v="66204"/>
    <s v="NOT AVAILABLE"/>
    <s v="(913) 676-2000"/>
    <x v="3"/>
    <s v="OPEN"/>
    <n v="376"/>
    <s v="JOHNSON"/>
    <n v="20091"/>
    <s v="USA"/>
    <n v="38.995542794000102"/>
    <n v="-94.692659477000007"/>
    <n v="622110"/>
    <s v="GENERAL MEDICAL AND SURGICAL HOSPITALS"/>
    <s v="http://www.kdheks.gov/bhfr/fac_list/"/>
    <s v="2018-08-16T00:00:00.000Z"/>
    <s v="IMAGERY"/>
    <s v="2014-03-12T00:00:00.000Z"/>
    <s v="http://www.shawneemission.org"/>
    <s v="H046004"/>
    <s v="ADVENTIST HEALTH MID_x001e_AMERICA INC"/>
    <n v="20"/>
    <s v="NON-PROFIT"/>
    <n v="-999"/>
    <x v="161"/>
    <s v="NOT AVAILABLE"/>
    <s v="Y"/>
  </r>
  <r>
    <n v="-95.696217845999897"/>
    <n v="39.056599140000003"/>
    <n v="7323"/>
    <n v="13266606"/>
    <s v="ST FRANCIS HEALTH CENTER INC"/>
    <s v="1700 SW 7TH STREET"/>
    <s v="TOPEKA"/>
    <s v="KS"/>
    <n v="66606"/>
    <s v="NOT AVAILABLE"/>
    <s v="(785) 295-8000"/>
    <x v="3"/>
    <s v="OPEN"/>
    <n v="291"/>
    <s v="SHAWNEE"/>
    <n v="20177"/>
    <s v="USA"/>
    <n v="39.056599140000102"/>
    <n v="-95.696217845999996"/>
    <n v="622110"/>
    <s v="GENERAL MEDICAL AND SURGICAL HOSPITALS"/>
    <s v="http://www.kdheks.gov/bhfr/fac_list/"/>
    <s v="2018-08-16T00:00:00.000Z"/>
    <s v="IMAGERY"/>
    <s v="2014-03-12T00:00:00.000Z"/>
    <s v="http://www.stfrancistopeka.org"/>
    <s v="H089002"/>
    <s v="SISTERS OF CHARITY OF LEAVENWORTH HEALTH SYSTEM INC"/>
    <n v="20"/>
    <s v="NON-PROFIT"/>
    <n v="-999"/>
    <x v="162"/>
    <s v="NOT AVAILABLE"/>
    <s v="Y"/>
  </r>
  <r>
    <n v="-101.742432405999"/>
    <n v="37.984863150999999"/>
    <n v="7324"/>
    <n v="13667878"/>
    <s v="HAMILTON COUNTY HOSPITAL"/>
    <s v="700 NORTH HUSER"/>
    <s v="SYRACUSE"/>
    <s v="KS"/>
    <n v="67878"/>
    <s v="NOT AVAILABLE"/>
    <s v="(620) 384-7461"/>
    <x v="3"/>
    <s v="OPEN"/>
    <n v="69"/>
    <s v="HAMILTON"/>
    <n v="20075"/>
    <s v="USA"/>
    <n v="37.984863151000098"/>
    <n v="-101.74243240600001"/>
    <n v="622110"/>
    <s v="GENERAL MEDICAL AND SURGICAL HOSPITALS"/>
    <s v="http://www.kdheks.gov/bhfr/fac_list/"/>
    <s v="2018-08-16T00:00:00.000Z"/>
    <s v="IMAGERY"/>
    <s v="2014-02-10T00:00:00.000Z"/>
    <s v="http://www.hamiltoncountyhospital.net"/>
    <s v="H038001"/>
    <s v="HAMILTON COUNTY HOSPITAL"/>
    <n v="20"/>
    <s v="GOVERNMENT - LOCAL"/>
    <n v="-999"/>
    <x v="153"/>
    <s v="NOT AVAILABLE"/>
    <s v="N"/>
  </r>
  <r>
    <n v="-101.358667171999"/>
    <n v="37.584672036999997"/>
    <n v="7325"/>
    <n v="13867880"/>
    <s v="BOB WILSON MEMORIAL GRANT COUNTY HOSPITAL"/>
    <s v="415 N MAIN STREET"/>
    <s v="ULYSSES"/>
    <s v="KS"/>
    <n v="67880"/>
    <s v="NOT AVAILABLE"/>
    <s v="(620) 356-1266"/>
    <x v="3"/>
    <s v="OPEN"/>
    <n v="26"/>
    <s v="GRANT"/>
    <n v="20067"/>
    <s v="USA"/>
    <n v="37.584672037000097"/>
    <n v="-101.358667172"/>
    <n v="622110"/>
    <s v="GENERAL MEDICAL AND SURGICAL HOSPITALS"/>
    <s v="http://www.kdheks.gov/bhfr/fac_list/"/>
    <s v="2018-08-16T00:00:00.000Z"/>
    <s v="IMAGERY"/>
    <s v="2014-02-10T00:00:00.000Z"/>
    <s v="http://www.bwmgch.com"/>
    <s v="H034001"/>
    <s v="BOB WILSON MEMORIAL _x001e_ GRANT COUNTY HOSPITAL"/>
    <n v="20"/>
    <s v="GOVERNMENT - LOCAL"/>
    <n v="-999"/>
    <x v="163"/>
    <s v="NOT AVAILABLE"/>
    <s v="N"/>
  </r>
  <r>
    <n v="-99.871094778999904"/>
    <n v="39.027311586000003"/>
    <n v="7326"/>
    <n v="13967672"/>
    <s v="TREGO COUNTY LEMKE MEMORIAL HOSPITAL"/>
    <s v="320 THIRTEENTH ST"/>
    <s v="WA KEENEY"/>
    <s v="KS"/>
    <n v="67672"/>
    <s v="NOT AVAILABLE"/>
    <s v="(785) 743-2182"/>
    <x v="3"/>
    <s v="OPEN"/>
    <n v="62"/>
    <s v="TREGO"/>
    <n v="20195"/>
    <s v="USA"/>
    <n v="39.027311586000103"/>
    <n v="-99.871094779000003"/>
    <n v="622110"/>
    <s v="GENERAL MEDICAL AND SURGICAL HOSPITALS"/>
    <s v="http://www.kdheks.gov/bhfr/fac_list/"/>
    <s v="2018-08-16T00:00:00.000Z"/>
    <s v="IMAGERY"/>
    <s v="2014-02-10T00:00:00.000Z"/>
    <s v="http://www.tclmh.org"/>
    <s v="H098001"/>
    <s v="TREGO CO LEMKE MEM HOSP"/>
    <n v="20"/>
    <s v="GOVERNMENT - LOCAL"/>
    <n v="-999"/>
    <x v="89"/>
    <s v="NOT AVAILABLE"/>
    <s v="Y"/>
  </r>
  <r>
    <n v="-97.046404789999897"/>
    <n v="39.817525197000002"/>
    <n v="7327"/>
    <n v="14166968"/>
    <s v="WASHINGTON COUNTY HOSPITAL"/>
    <s v="304 E 3RD STREET"/>
    <s v="WASHINGTON"/>
    <s v="KS"/>
    <n v="66968"/>
    <s v="NOT AVAILABLE"/>
    <s v="(785) 325-2211"/>
    <x v="3"/>
    <s v="OPEN"/>
    <n v="25"/>
    <s v="WASHINGTON"/>
    <n v="20201"/>
    <s v="USA"/>
    <n v="39.817525197000101"/>
    <n v="-97.046404789999897"/>
    <n v="622110"/>
    <s v="GENERAL MEDICAL AND SURGICAL HOSPITALS"/>
    <s v="http://www.kdheks.gov/bhfr/fac_list/"/>
    <s v="2018-08-16T00:00:00.000Z"/>
    <s v="IMAGERY"/>
    <s v="2014-02-10T00:00:00.000Z"/>
    <s v="http://www.washingtoncountyhospital.com"/>
    <s v="H101002"/>
    <s v="WASHINGTON COUNTY HOSPITAL FOUNDATION"/>
    <n v="20"/>
    <s v="GOVERNMENT - LOCAL"/>
    <n v="-999"/>
    <x v="3"/>
    <s v="NOT AVAILABLE"/>
    <s v="N"/>
  </r>
  <r>
    <n v="-97.2250137649999"/>
    <n v="37.733061345000003"/>
    <n v="7328"/>
    <n v="14567226"/>
    <s v="KANSAS SURGERY &amp; RECOVERY CENTER"/>
    <s v="2770 N WEBB ROAD"/>
    <s v="WICHITA"/>
    <s v="KS"/>
    <n v="67226"/>
    <s v="NOT AVAILABLE"/>
    <s v="(316) 634-0090"/>
    <x v="3"/>
    <s v="OPEN"/>
    <n v="34"/>
    <s v="SEDGWICK"/>
    <n v="20173"/>
    <s v="USA"/>
    <n v="37.733061345000102"/>
    <n v="-97.225013765"/>
    <n v="622110"/>
    <s v="GENERAL MEDICAL AND SURGICAL HOSPITALS"/>
    <s v="http://www.kdheks.gov/bhfr/fac_list/"/>
    <s v="2018-08-16T00:00:00.000Z"/>
    <s v="IMAGERY"/>
    <s v="2014-01-10T00:00:00.000Z"/>
    <s v="http://www.ksrc.org"/>
    <s v="H087008"/>
    <s v="KANSAS SURGERY &amp; RECOVERY CENTER LLC"/>
    <n v="20"/>
    <s v="PROPRIETARY"/>
    <n v="-999"/>
    <x v="19"/>
    <s v="NOT AVAILABLE"/>
    <s v="N"/>
  </r>
  <r>
    <n v="-97.513210484999902"/>
    <n v="37.725746880999999"/>
    <n v="7329"/>
    <n v="14967235"/>
    <s v="VIA CHRISTI HOSPITAL WICHITA ST TERESA INC"/>
    <s v="14800 WEST ST TERESA"/>
    <s v="WICHITA"/>
    <s v="KS"/>
    <n v="67235"/>
    <s v="NOT AVAILABLE"/>
    <s v="(316) 268-5000"/>
    <x v="3"/>
    <s v="OPEN"/>
    <n v="68"/>
    <s v="SEDGWICK"/>
    <n v="20173"/>
    <s v="USA"/>
    <n v="37.725746881000099"/>
    <n v="-97.513210484999902"/>
    <n v="622110"/>
    <s v="GENERAL MEDICAL AND SURGICAL HOSPITALS"/>
    <s v="http://www.kdheks.gov/bhfr/fac_list/"/>
    <s v="2018-08-16T00:00:00.000Z"/>
    <s v="IMAGERY"/>
    <s v="2014-02-10T00:00:00.000Z"/>
    <s v="http://www.via-christi.org/st-teresa"/>
    <s v="H087109"/>
    <s v="VIA CHRISTI HOSPITAL ST TERESA INC"/>
    <n v="20"/>
    <s v="NON-PROFIT"/>
    <n v="-999"/>
    <x v="103"/>
    <s v="NOT AVAILABLE"/>
    <s v="Y"/>
  </r>
  <r>
    <n v="-97.246028865999904"/>
    <n v="37.703921561000001"/>
    <n v="7330"/>
    <n v="15267206"/>
    <s v="VIA CHRISTI REHABILITATION HOSPITAL INC"/>
    <s v="1151 N ROCK ROAD"/>
    <s v="WICHITA"/>
    <s v="KS"/>
    <n v="67206"/>
    <s v="NOT AVAILABLE"/>
    <s v="(316) 634-3400"/>
    <x v="0"/>
    <s v="OPEN"/>
    <n v="60"/>
    <s v="SEDGWICK"/>
    <n v="20173"/>
    <s v="USA"/>
    <n v="37.703921561000101"/>
    <n v="-97.246028866000003"/>
    <n v="622310"/>
    <s v="REHABILITATION HOSPITALS (EXCEPT ALCOHOLISM, DRUG ADDICTION)"/>
    <s v="http://www.kdheks.gov/bhfr/fac_list/"/>
    <s v="2018-08-16T00:00:00.000Z"/>
    <s v="IMAGERY"/>
    <s v="2014-02-10T00:00:00.000Z"/>
    <s v="http://www.via-christi.org"/>
    <s v="H087006"/>
    <s v="VIA CHRISTI REHABILITATION HOSPITAL INC"/>
    <n v="20"/>
    <s v="NON-PROFIT"/>
    <n v="-999"/>
    <x v="36"/>
    <s v="NOT AVAILABLE"/>
    <s v="N"/>
  </r>
  <r>
    <n v="-97.438822768999898"/>
    <n v="37.709581837000002"/>
    <n v="7331"/>
    <n v="15467212"/>
    <s v="WESLEY REHABILITATION HOSPITAL"/>
    <s v="8338 WEST 13TH STREET"/>
    <s v="WICHITA"/>
    <s v="KS"/>
    <n v="67212"/>
    <s v="NOT AVAILABLE"/>
    <s v="(316) 729-9999"/>
    <x v="0"/>
    <s v="OPEN"/>
    <n v="65"/>
    <s v="SEDGWICK"/>
    <n v="20173"/>
    <s v="USA"/>
    <n v="37.709581837000002"/>
    <n v="-97.438822768999998"/>
    <n v="622310"/>
    <s v="REHABILITATION HOSPITALS (EXCEPT ALCOHOLISM, DRUG ADDICTION)"/>
    <s v="http://www.kdheks.gov/bhfr/fac_list/"/>
    <s v="2018-08-16T00:00:00.000Z"/>
    <s v="IMAGERY"/>
    <s v="2014-01-10T00:00:00.000Z"/>
    <s v="http://www.wesleyrehabhospital.com"/>
    <s v="H087005"/>
    <s v="HCA WESLEY REHABILITATION HOSPITAL INC"/>
    <n v="20"/>
    <s v="PROPRIETARY"/>
    <n v="-999"/>
    <x v="109"/>
    <s v="NOT AVAILABLE"/>
    <s v="N"/>
  </r>
  <r>
    <n v="-66.716914970999895"/>
    <n v="18.473288479000001"/>
    <n v="7332"/>
    <n v="100614"/>
    <s v="HOSP METROPOLITANO DR SUSONI"/>
    <s v="55 NICOMEDES RIVERA STREET"/>
    <s v="ARECIBO PUEBLO"/>
    <s v="PR"/>
    <n v="614"/>
    <s v="NOT AVAILABLE"/>
    <s v="(787) 650-1030"/>
    <x v="3"/>
    <s v="OPEN"/>
    <n v="138"/>
    <s v="ARECIBO"/>
    <n v="72013"/>
    <s v="PRI"/>
    <n v="18.4732884790001"/>
    <n v="-66.71691497099989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19"/>
    <s v="NOT AVAILABLE"/>
    <n v="72"/>
    <s v="PROPRIETARY"/>
    <n v="-999"/>
    <x v="164"/>
    <s v="NOT AVAILABLE"/>
    <s v="Y"/>
  </r>
  <r>
    <n v="-66.731140597999897"/>
    <n v="18.467045536000001"/>
    <n v="7333"/>
    <n v="200613"/>
    <s v="HOSP DR. CAYETANO COLL Y TOSTE"/>
    <s v="129 SAN LUIS AVENUE"/>
    <s v="ARECIBO PUEBLO"/>
    <s v="PR"/>
    <n v="613"/>
    <s v="NOT AVAILABLE"/>
    <s v="(787) 650-7272"/>
    <x v="3"/>
    <s v="OPEN"/>
    <n v="188"/>
    <s v="ARECIBO"/>
    <n v="72013"/>
    <s v="PRI"/>
    <n v="18.4670455360001"/>
    <n v="-66.73114059799999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20"/>
    <s v="NOT AVAILABLE"/>
    <n v="72"/>
    <s v="PROPRIETARY"/>
    <n v="-999"/>
    <x v="165"/>
    <s v="NOT AVAILABLE"/>
    <s v="N"/>
  </r>
  <r>
    <n v="-66.833181749999895"/>
    <n v="18.181013073999999"/>
    <n v="7334"/>
    <n v="400631"/>
    <s v="HOSP GENERAL CASTANER INC"/>
    <s v="KM 64-2 ROUTE 135"/>
    <s v="CASTAÑER"/>
    <s v="PR"/>
    <n v="631"/>
    <s v="NOT AVAILABLE"/>
    <s v="(787) 829-5010"/>
    <x v="3"/>
    <s v="OPEN"/>
    <n v="24"/>
    <s v="LARES"/>
    <n v="72081"/>
    <s v="PRI"/>
    <n v="18.181013074000099"/>
    <n v="-66.83318174999989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115"/>
    <s v="NOT AVAILABLE"/>
    <n v="72"/>
    <s v="NON-PROFIT"/>
    <n v="-999"/>
    <x v="79"/>
    <s v="NOT AVAILABLE"/>
    <s v="Y"/>
  </r>
  <r>
    <n v="-66.473968191999901"/>
    <n v="18.433674762999999"/>
    <n v="7335"/>
    <n v="500674"/>
    <s v="DOCTORS CENTER HOSPITAL- MANATI"/>
    <s v="KM 47-7"/>
    <s v="MANATI"/>
    <s v="PR"/>
    <n v="674"/>
    <s v="NOT AVAILABLE"/>
    <s v="(787) 621-3322"/>
    <x v="3"/>
    <s v="OPEN"/>
    <n v="150"/>
    <s v="MANATI"/>
    <n v="72091"/>
    <s v="PRI"/>
    <n v="18.433674763000099"/>
    <n v="-66.473968192000001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123"/>
    <s v="NOT AVAILABLE"/>
    <n v="72"/>
    <s v="PROPRIETARY"/>
    <n v="-999"/>
    <x v="77"/>
    <s v="NOT AVAILABLE"/>
    <s v="N"/>
  </r>
  <r>
    <n v="-66.377043759999907"/>
    <n v="18.446333564"/>
    <n v="7336"/>
    <n v="800694"/>
    <s v="INST MEDICO DEL NORTE INC, CENTRO MEDICO WILMA N VAZQUEZ"/>
    <s v="CARR. 2 KM. 39.5"/>
    <s v="VEGA BAJA"/>
    <s v="PR"/>
    <n v="694"/>
    <s v="NOT AVAILABLE"/>
    <s v="(787) 858-1580"/>
    <x v="3"/>
    <s v="OPEN"/>
    <n v="150"/>
    <s v="VEGA BAJA"/>
    <n v="72145"/>
    <s v="PRI"/>
    <n v="18.446333564"/>
    <n v="-66.377043759999907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259"/>
    <s v="NOT AVAILABLE"/>
    <n v="72"/>
    <s v="PROPRIETARY"/>
    <n v="-999"/>
    <x v="77"/>
    <s v="NOT AVAILABLE"/>
    <s v="N"/>
  </r>
  <r>
    <n v="-67.109969039999896"/>
    <n v="18.390194351000002"/>
    <n v="7337"/>
    <n v="1000676"/>
    <s v="HOSP SAN CARLOS BORROMEO"/>
    <s v="550 CONCEPCION VERA AYALA"/>
    <s v="MOCA"/>
    <s v="PR"/>
    <n v="676"/>
    <s v="NOT AVAILABLE"/>
    <s v="(787) 877-8000"/>
    <x v="3"/>
    <s v="OPEN"/>
    <n v="106"/>
    <s v="MOCA"/>
    <n v="72099"/>
    <s v="PRI"/>
    <n v="18.390194351000002"/>
    <n v="-67.10996903999999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scbpr.org"/>
    <n v="148"/>
    <s v="NOT AVAILABLE"/>
    <n v="72"/>
    <s v="NON-PROFIT"/>
    <n v="-999"/>
    <x v="23"/>
    <s v="NOT AVAILABLE"/>
    <s v="N"/>
  </r>
  <r>
    <n v="-67.131461046999902"/>
    <n v="18.206157726000001"/>
    <n v="7338"/>
    <n v="1300680"/>
    <s v="CLINICA ESPANOLA INC"/>
    <s v="PR-106 BO LA QUINTA - SECTOR CLINICA ESPANOLA"/>
    <s v="MIRADERO"/>
    <s v="PR"/>
    <n v="680"/>
    <s v="NOT AVAILABLE"/>
    <s v="(787) 832-0404"/>
    <x v="3"/>
    <s v="OPEN"/>
    <n v="-999"/>
    <s v="MAYAGUEZ"/>
    <n v="72097"/>
    <s v="PRI"/>
    <n v="18.2061577260001"/>
    <n v="-67.131461047000002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38"/>
    <s v="NOT AVAILABLE"/>
    <n v="72"/>
    <s v="NOT AVAILABLE"/>
    <n v="-999"/>
    <x v="5"/>
    <s v="NOT AVAILABLE"/>
    <s v="N"/>
  </r>
  <r>
    <n v="-66.058367582999907"/>
    <n v="17.975961279"/>
    <n v="7339"/>
    <n v="1900714"/>
    <s v="LAFAYETTE HOSPITAL"/>
    <s v="PR-753 KM 0.1 SECTOR CUATRO CALLES"/>
    <s v="ARROYO"/>
    <s v="PR"/>
    <n v="714"/>
    <s v="NOT AVAILABLE"/>
    <s v="(787) 839-3232"/>
    <x v="3"/>
    <s v="OPEN"/>
    <n v="38"/>
    <s v="ARROYO"/>
    <n v="72015"/>
    <s v="PRI"/>
    <n v="17.975961279"/>
    <n v="-66.058367582999907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25"/>
    <s v="NOT AVAILABLE"/>
    <n v="72"/>
    <s v="PROPRIETARY"/>
    <n v="-999"/>
    <x v="166"/>
    <s v="NOT AVAILABLE"/>
    <s v="Y"/>
  </r>
  <r>
    <n v="-66.617640449999897"/>
    <n v="17.997128077999999"/>
    <n v="7340"/>
    <n v="2300717"/>
    <s v="HOSP DAMAS"/>
    <s v="PR-2 PONCE BY PASS"/>
    <s v="PONCE"/>
    <s v="PR"/>
    <n v="717"/>
    <s v="NOT AVAILABLE"/>
    <s v="(787) 840-8686"/>
    <x v="3"/>
    <s v="OPEN"/>
    <n v="251"/>
    <s v="PONCE"/>
    <n v="72113"/>
    <s v="PRI"/>
    <n v="17.997128078000099"/>
    <n v="-66.61764044999999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ospitaldamas.com"/>
    <n v="163"/>
    <s v="NOT AVAILABLE"/>
    <n v="72"/>
    <s v="NON-PROFIT"/>
    <n v="-999"/>
    <x v="167"/>
    <s v="NOT AVAILABLE"/>
    <s v="N"/>
  </r>
  <r>
    <n v="-66.610658694999898"/>
    <n v="18.003681617000002"/>
    <n v="7341"/>
    <n v="2400733"/>
    <s v="DR. PILA'S HOSPITAL"/>
    <s v="AVENIDA LAS AMERICAS"/>
    <s v="PONCE"/>
    <s v="PR"/>
    <n v="733"/>
    <s v="NOT AVAILABLE"/>
    <s v="(787) 848-5600"/>
    <x v="3"/>
    <s v="OPEN"/>
    <n v="115"/>
    <s v="PONCE"/>
    <n v="72113"/>
    <s v="PRI"/>
    <n v="18.003681617000002"/>
    <n v="-66.610658694999998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drpila.com"/>
    <n v="164"/>
    <s v="NOT AVAILABLE"/>
    <n v="72"/>
    <s v="NON-PROFIT"/>
    <n v="-999"/>
    <x v="80"/>
    <s v="NOT AVAILABLE"/>
    <s v="Y"/>
  </r>
  <r>
    <n v="-66.147523058999894"/>
    <n v="18.397425375000001"/>
    <n v="7342"/>
    <n v="2900960"/>
    <s v="HIMA SAN PABLO - BAYAMON"/>
    <s v="70 CALLE SANTA CRUZ"/>
    <s v="BAYAMON"/>
    <s v="PR"/>
    <n v="960"/>
    <s v="NOT AVAILABLE"/>
    <s v="(787) 620-4747"/>
    <x v="3"/>
    <s v="OPEN"/>
    <n v="410"/>
    <s v="BAYAMON"/>
    <n v="72021"/>
    <s v="PRI"/>
    <n v="18.3974253750001"/>
    <n v="-66.147523058999994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himasanpablo.com/hospitales/"/>
    <n v="37"/>
    <s v="NOT AVAILABLE"/>
    <n v="72"/>
    <s v="PROPRIETARY"/>
    <n v="-999"/>
    <x v="168"/>
    <s v="NOT AVAILABLE"/>
    <s v="N"/>
  </r>
  <r>
    <n v="-66.261707364999907"/>
    <n v="18.143794459999999"/>
    <n v="7343"/>
    <n v="3400705"/>
    <s v="HOSP GENERAL MENONITA - AIBONITO"/>
    <s v="C/JOSE C VAZQUEZ - SALIDA BO CAONILLA"/>
    <s v="AIBONITO"/>
    <s v="PR"/>
    <n v="705"/>
    <s v="NOT AVAILABLE"/>
    <s v="(787) 735-8001"/>
    <x v="3"/>
    <s v="OPEN"/>
    <n v="-999"/>
    <s v="AIBONITO"/>
    <n v="72009"/>
    <s v="PRI"/>
    <n v="18.143794459999999"/>
    <n v="-66.261707365000007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ospitalmenonita.com/"/>
    <n v="11"/>
    <s v="NOT AVAILABLE"/>
    <n v="72"/>
    <s v="PROPRIETARY"/>
    <n v="-999"/>
    <x v="5"/>
    <s v="NOT AVAILABLE"/>
    <s v="N"/>
  </r>
  <r>
    <n v="-66.162706509999893"/>
    <n v="18.396957526000001"/>
    <n v="7344"/>
    <n v="3000960"/>
    <s v="HOSP HERMANOS MELENDEZ"/>
    <s v="ROUTE 2  KM 11-7"/>
    <s v="BAYAMON"/>
    <s v="PR"/>
    <n v="960"/>
    <s v="NOT AVAILABLE"/>
    <s v="(787) 620-8181"/>
    <x v="3"/>
    <s v="OPEN"/>
    <n v="211"/>
    <s v="BAYAMON"/>
    <n v="72021"/>
    <s v="PRI"/>
    <n v="18.396957526000101"/>
    <n v="-66.162706510000007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ospitalhermanosmelendez.net"/>
    <n v="38"/>
    <s v="NOT AVAILABLE"/>
    <n v="72"/>
    <s v="PROPRIETARY"/>
    <n v="-999"/>
    <x v="95"/>
    <s v="NOT AVAILABLE"/>
    <s v="N"/>
  </r>
  <r>
    <n v="-66.068722070999897"/>
    <n v="18.411821939999999"/>
    <n v="7345"/>
    <n v="4500939"/>
    <s v="HOSP DEL MAESTRO"/>
    <s v="550 SERGIO CUEVAS"/>
    <s v="SAN JUAN"/>
    <s v="PR"/>
    <n v="939"/>
    <s v="NOT AVAILABLE"/>
    <s v="(787) 758-8383"/>
    <x v="3"/>
    <s v="OPEN"/>
    <n v="250"/>
    <s v="SAN JUAN"/>
    <n v="72127"/>
    <s v="PRI"/>
    <n v="18.411821939999999"/>
    <n v="-66.06872207099999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184"/>
    <s v="NOT AVAILABLE"/>
    <n v="72"/>
    <s v="PROPRIETARY"/>
    <n v="-999"/>
    <x v="152"/>
    <s v="NOT AVAILABLE"/>
    <s v="N"/>
  </r>
  <r>
    <n v="-66.072629206999906"/>
    <n v="18.39864583"/>
    <n v="7346"/>
    <n v="4600936"/>
    <s v="CENTRO CARDIOVASCULAR DE PR Y CARIBE DR RAMON M SUAREZ"/>
    <s v="AVE AMERICO MIRANDA - ENTRADA PRINCIPAL CENTRO MEDICO"/>
    <s v="MONACILLO URBANO"/>
    <s v="PR"/>
    <n v="936"/>
    <s v="NOT AVAILABLE"/>
    <s v="(787) 754-8500"/>
    <x v="3"/>
    <s v="OPEN"/>
    <n v="-999"/>
    <s v="SAN JUAN"/>
    <n v="72127"/>
    <s v="PRI"/>
    <n v="18.398645830000099"/>
    <n v="-66.072629207000006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98"/>
    <s v="NOT AVAILABLE"/>
    <n v="72"/>
    <s v="NOT AVAILABLE"/>
    <n v="-999"/>
    <x v="5"/>
    <s v="NOT AVAILABLE"/>
    <s v="Y"/>
  </r>
  <r>
    <n v="-66.055975894999904"/>
    <n v="18.419412868999999"/>
    <n v="7347"/>
    <n v="4900919"/>
    <s v="HOSP PAVIA DE HATO REY"/>
    <s v="435 PONCE DE LEON AVENUE"/>
    <s v="HATO REY"/>
    <s v="PR"/>
    <n v="919"/>
    <s v="NOT AVAILABLE"/>
    <s v="(787) 641-2323"/>
    <x v="3"/>
    <s v="OPEN"/>
    <n v="180"/>
    <s v="SAN JUAN"/>
    <n v="72127"/>
    <s v="PRI"/>
    <n v="18.419412868999999"/>
    <n v="-66.055975895000003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http://www.paviahealth.com"/>
    <n v="214"/>
    <s v="NOT AVAILABLE"/>
    <n v="72"/>
    <s v="PROPRIETARY"/>
    <n v="-999"/>
    <x v="108"/>
    <s v="NOT AVAILABLE"/>
    <s v="N"/>
  </r>
  <r>
    <n v="-66.062936021999903"/>
    <n v="18.447135100000001"/>
    <n v="7348"/>
    <n v="5000914"/>
    <s v="SAN JORGE CHILDRENS HOSPITAL"/>
    <s v="252 SAN JORGE STREET SANTURCE"/>
    <s v="SAN JUAN"/>
    <s v="PR"/>
    <n v="914"/>
    <s v="NOT AVAILABLE"/>
    <s v="(787) 727-1000"/>
    <x v="4"/>
    <s v="OPEN"/>
    <n v="125"/>
    <s v="SAN JUAN"/>
    <n v="72127"/>
    <s v="PRI"/>
    <n v="18.447135100000001"/>
    <n v="-66.062936022000002"/>
    <n v="622110"/>
    <s v="CHILDREN'S HOSPITALS, GENERAL"/>
    <s v="http://www.salud.gov.pr/Servicios-al-Ciudadano/Pages/Directorio-de-Hospitales-Publicos-y-Privados.aspx"/>
    <s v="2018-08-09T00:00:00.000Z"/>
    <s v="IMAGERY"/>
    <s v="2014-02-07T00:00:00.000Z"/>
    <s v="http://www.sanjorgechildrenshospital.com"/>
    <n v="215"/>
    <s v="NOT AVAILABLE"/>
    <n v="72"/>
    <s v="PROPRIETARY"/>
    <n v="-999"/>
    <x v="67"/>
    <s v="NOT AVAILABLE"/>
    <s v="N"/>
  </r>
  <r>
    <n v="-66.072307815999906"/>
    <n v="18.397215984999999"/>
    <n v="7349"/>
    <n v="5100919"/>
    <s v="HOSP PEDIATRICO UNIVERSITARIO DR ANTONIO ORTIZ"/>
    <s v="CENTRO MEDICO"/>
    <s v="MONACILLO URBANO"/>
    <s v="PR"/>
    <n v="919"/>
    <s v="NOT AVAILABLE"/>
    <s v="(787) 777-3535"/>
    <x v="3"/>
    <s v="OPEN"/>
    <n v="-999"/>
    <s v="SAN JUAN"/>
    <n v="72127"/>
    <s v="PRI"/>
    <n v="18.397215985000098"/>
    <n v="-66.072307816000006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216"/>
    <s v="NOT AVAILABLE"/>
    <n v="72"/>
    <s v="NOT AVAILABLE"/>
    <n v="-999"/>
    <x v="5"/>
    <s v="NOT AVAILABLE"/>
    <s v="Y"/>
  </r>
  <r>
    <n v="-66.075929757999901"/>
    <n v="18.390593518999999"/>
    <n v="7350"/>
    <n v="5200922"/>
    <s v="HOSP PSIQUIATRICO DR RAMON FERNANDEZ MARINA"/>
    <s v="CENTRO MEDICO"/>
    <s v="MONACILLO URBANO"/>
    <s v="PR"/>
    <n v="922"/>
    <s v="NOT AVAILABLE"/>
    <s v="(787) 766-4646"/>
    <x v="3"/>
    <s v="OPEN"/>
    <n v="-999"/>
    <s v="SAN JUAN"/>
    <n v="72127"/>
    <s v="PRI"/>
    <n v="18.390593518999999"/>
    <n v="-66.075929758000001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219"/>
    <s v="NOT AVAILABLE"/>
    <n v="72"/>
    <s v="NOT AVAILABLE"/>
    <n v="-999"/>
    <x v="5"/>
    <s v="NOT AVAILABLE"/>
    <s v="N"/>
  </r>
  <r>
    <n v="-66.051095957999905"/>
    <n v="18.409862672999999"/>
    <n v="7351"/>
    <n v="6000919"/>
    <s v="AUXILIO MUTUO HOSPITAL"/>
    <s v="PONCE DE LEON AVENUE"/>
    <s v="HATO REY"/>
    <s v="PR"/>
    <n v="919"/>
    <s v="NOT AVAILABLE"/>
    <s v="(787) 758-2000"/>
    <x v="3"/>
    <s v="OPEN"/>
    <n v="483"/>
    <s v="SAN JUAN"/>
    <n v="72127"/>
    <s v="PRI"/>
    <n v="18.409862673000099"/>
    <n v="-66.05109595800000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auxiliomutuo.com"/>
    <n v="240"/>
    <s v="NOT AVAILABLE"/>
    <n v="72"/>
    <s v="NON-PROFIT"/>
    <n v="-999"/>
    <x v="169"/>
    <s v="NOT AVAILABLE"/>
    <s v="N"/>
  </r>
  <r>
    <n v="-66.073450865999902"/>
    <n v="18.396818867"/>
    <n v="7352"/>
    <n v="6200936"/>
    <s v="HEALTH SOUTH REHABILITATION OF PR"/>
    <s v="3ER PISO HOSP UNIVERSITARIO DE ADULTOS - CENTRO MEDICO"/>
    <s v="MONACILLO URBANO"/>
    <s v="PR"/>
    <n v="936"/>
    <s v="NOT AVAILABLE"/>
    <s v="(787) 274-5100"/>
    <x v="3"/>
    <s v="OPEN"/>
    <n v="-999"/>
    <s v="SAN JUAN"/>
    <n v="72127"/>
    <s v="PRI"/>
    <n v="18.396818867"/>
    <n v="-66.073450866000002"/>
    <n v="622310"/>
    <s v="REHABILITATION HOSPITALS (EXCEPT ALCOHOLISM, DRUG ADDICTION)"/>
    <s v="http://www.salud.gov.pr/Servicios-al-Ciudadano/Pages/Directorio-de-Hospitales-Publicos-y-Privados.aspx"/>
    <s v="2018-08-09T00:00:00.000Z"/>
    <s v="IMAGERY"/>
    <s v="2014-03-12T00:00:00.000Z"/>
    <s v="NOT AVAILABLE"/>
    <n v="302"/>
    <s v="NOT AVAILABLE"/>
    <n v="72"/>
    <s v="NOT AVAILABLE"/>
    <n v="-999"/>
    <x v="5"/>
    <s v="NOT AVAILABLE"/>
    <s v="Y"/>
  </r>
  <r>
    <n v="-66.072449637999895"/>
    <n v="18.391932950000001"/>
    <n v="7353"/>
    <n v="6300936"/>
    <s v="HOSP PSIQUIATRICO CORRECCIONAL"/>
    <s v="C/TENIENTE CESAR GONZALEZ 1106"/>
    <s v="MONACILLO URBANO"/>
    <s v="PR"/>
    <n v="936"/>
    <s v="NOT AVAILABLE"/>
    <s v="(787) 758-8019"/>
    <x v="3"/>
    <s v="OPEN"/>
    <n v="-999"/>
    <s v="SAN JUAN"/>
    <n v="72127"/>
    <s v="PRI"/>
    <n v="18.391932950000101"/>
    <n v="-66.072449637999995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303"/>
    <s v="NOT AVAILABLE"/>
    <n v="72"/>
    <s v="NOT AVAILABLE"/>
    <n v="-999"/>
    <x v="5"/>
    <s v="NOT AVAILABLE"/>
    <s v="Y"/>
  </r>
  <r>
    <n v="-66.073715654999901"/>
    <n v="18.446019519"/>
    <n v="7354"/>
    <n v="6800910"/>
    <s v="DOCTORS' CENTER HOSP SAN JUAN INC"/>
    <s v="1395 SAN RAFAEL STREET"/>
    <s v="SAN JUAN"/>
    <s v="PR"/>
    <n v="910"/>
    <s v="NOT AVAILABLE"/>
    <s v="(787) 999-7620"/>
    <x v="3"/>
    <s v="OPEN"/>
    <n v="125"/>
    <s v="SAN JUAN"/>
    <n v="72127"/>
    <s v="PRI"/>
    <n v="18.4460195190001"/>
    <n v="-66.073715654999901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tuhospitalfamiliar.com"/>
    <s v="NOT AVAILABLE"/>
    <s v="NOT AVAILABLE"/>
    <n v="72"/>
    <s v="PROPRIETARY"/>
    <n v="-999"/>
    <x v="67"/>
    <s v="NOT AVAILABLE"/>
    <s v="N"/>
  </r>
  <r>
    <n v="144.774461"/>
    <n v="13.504954"/>
    <n v="7355"/>
    <n v="496913"/>
    <s v="GUAM MEMORIAL HOSPITAL AUTHORITY"/>
    <s v="85O GOV CARLOS G CAMACHO ROAD"/>
    <s v="TAMUNING"/>
    <s v="GU"/>
    <n v="96913"/>
    <s v="NOT AVAILABLE"/>
    <s v="(671) 647-2552"/>
    <x v="3"/>
    <s v="OPEN"/>
    <n v="158"/>
    <s v="GUAM"/>
    <s v="NOT AVAILABLE"/>
    <s v="GUM"/>
    <n v="13.504954000000099"/>
    <n v="144.774461"/>
    <n v="622110"/>
    <s v="GENERAL MEDICAL AND SURGICAL HOSPITALS"/>
    <s v="https://data.medicare.gov/widgets/xubh-q36u"/>
    <s v="2019-05-22T00:00:00.000Z"/>
    <s v="IMAGERY/OTHER"/>
    <s v="2018-04-06T00:00:00.000Z"/>
    <s v="http://www.gmha.org/gmha_new/"/>
    <s v="NOT AVAILABLE"/>
    <s v="NOT AVAILABLE"/>
    <n v="66"/>
    <s v="GOVERNMENT - LOCAL"/>
    <n v="-999"/>
    <x v="160"/>
    <s v="NOT AVAILABLE"/>
    <s v="N"/>
  </r>
  <r>
    <n v="134.46451999999999"/>
    <n v="7.3524440000000002"/>
    <n v="7356"/>
    <n v="696940"/>
    <s v="BELAU NATIONAL HOSPITAL"/>
    <s v="1 HOSPITAL ROAD"/>
    <s v="KOROR"/>
    <s v="PW"/>
    <n v="96940"/>
    <s v="NOT AVAILABLE"/>
    <s v="(680) 488-2552"/>
    <x v="3"/>
    <s v="OPEN"/>
    <n v="100"/>
    <s v="NOT AVAILABLE"/>
    <s v="NOT AVAILABLE"/>
    <s v="PLW"/>
    <n v="7.3524440000000499"/>
    <n v="134.46451999999999"/>
    <n v="622110"/>
    <s v="GENERAL MEDICAL AND SURGICAL HOSPITALS"/>
    <s v="http://www.palauhealth.org/files/2013%20National%20Health%20Profile_%20Final%20121214.pdf"/>
    <s v="2018-08-09T00:00:00.000Z"/>
    <s v="IMAGERY/OTHER"/>
    <s v="2014-04-03T00:00:00.000Z"/>
    <s v="NOT AVAILABLE"/>
    <s v="NOT AVAILABLE"/>
    <s v="NOT AVAILABLE"/>
    <n v="70"/>
    <s v="GOVERNMENT - LOCAL"/>
    <n v="-999"/>
    <x v="8"/>
    <s v="NOT AVAILABLE"/>
    <s v="N"/>
  </r>
  <r>
    <n v="-170.68574100000001"/>
    <n v="-14.290241999999999"/>
    <n v="7357"/>
    <n v="396799"/>
    <s v="LBJ TROPICAL MEDICAL CENTER"/>
    <s v="FAGAALU VILLAGE"/>
    <s v="PAGO PAGO"/>
    <s v="AS"/>
    <n v="96799"/>
    <s v="NOT AVAILABLE"/>
    <s v="(684) 633-4590"/>
    <x v="3"/>
    <s v="OPEN"/>
    <n v="-999"/>
    <s v="MAOPUTASI"/>
    <s v="NOT AVAILABLE"/>
    <s v="ASM"/>
    <n v="-14.290241999999999"/>
    <n v="-170.68574100000001"/>
    <n v="622110"/>
    <s v="GENERAL MEDICAL AND SURGICAL HOSPITALS"/>
    <s v="https://data.medicare.gov/widgets/xubh-q36u"/>
    <s v="2019-05-22T00:00:00.000Z"/>
    <s v="IMAGERY/OTHER"/>
    <s v="2014-04-03T00:00:00.000Z"/>
    <s v="NOT AVAILABLE"/>
    <s v="NOT AVAILABLE"/>
    <s v="NOT AVAILABLE"/>
    <n v="60"/>
    <s v="GOVERNMENT - DISTRICT/AUTHORITY"/>
    <n v="-999"/>
    <x v="5"/>
    <s v="NOT AVAILABLE"/>
    <s v="N"/>
  </r>
  <r>
    <n v="-96.673101052999897"/>
    <n v="33.115977317999999"/>
    <n v="7358"/>
    <n v="475013"/>
    <s v="TEXAS HEALTH PRESBYTERIAN HOSPITAL ALLEN"/>
    <s v="1105 CENTRAL EXPRESSWAY NORTH"/>
    <s v="ALLEN"/>
    <s v="TX"/>
    <n v="75013"/>
    <s v="NOT AVAILABLE"/>
    <s v="(972) 747-1000"/>
    <x v="3"/>
    <s v="OPEN"/>
    <n v="73"/>
    <s v="COLLIN"/>
    <n v="48085"/>
    <s v="USA"/>
    <n v="33.115977317999999"/>
    <n v="-96.673101052999996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"/>
    <s v="NOT AVAILABLE"/>
    <s v="NOT AVAILABLE"/>
    <n v="48"/>
    <s v="NON-PROFIT"/>
    <n v="-999"/>
    <x v="170"/>
    <s v="LEVEL IV"/>
    <s v="Y"/>
  </r>
  <r>
    <n v="-101.920315508999"/>
    <n v="35.196451987000003"/>
    <n v="7359"/>
    <n v="679106"/>
    <s v="BAPTIST ST. ANTHONY'S HEALTH SYSTEM - BAPTIST CAMPUS"/>
    <s v="1600 WALLACE BOULEVARD"/>
    <s v="AMARILLO"/>
    <s v="TX"/>
    <n v="79106"/>
    <s v="NOT AVAILABLE"/>
    <s v="(806) 212-2000"/>
    <x v="3"/>
    <s v="OPEN"/>
    <n v="451"/>
    <s v="POTTER"/>
    <n v="48375"/>
    <s v="USA"/>
    <n v="35.196451987000003"/>
    <n v="-101.92031550900001"/>
    <n v="622110"/>
    <s v="GENERAL MEDICAL AND SURGICAL HOSPITALS"/>
    <s v="http://www.dshs.texas.gov/facilities/find-a-licensee.aspx"/>
    <s v="2018-08-11T00:00:00.000Z"/>
    <s v="IMAGERY"/>
    <s v="2014-02-10T00:00:00.000Z"/>
    <s v="http://www.bsahs.org/"/>
    <s v="NOT AVAILABLE"/>
    <s v="NOT AVAILABLE"/>
    <n v="48"/>
    <s v="NON-PROFIT"/>
    <n v="-999"/>
    <x v="171"/>
    <s v="LEVEL IV"/>
    <s v="Y"/>
  </r>
  <r>
    <n v="-97.733833453999907"/>
    <n v="30.273853378999998"/>
    <n v="7360"/>
    <n v="2278701"/>
    <s v="UNIVERSITY MEDICAL CENTER AT BRACKENRIDGE"/>
    <s v="601 EAST 15TH STREET"/>
    <s v="AUSTIN"/>
    <s v="TX"/>
    <n v="78701"/>
    <s v="NOT AVAILABLE"/>
    <s v="(512) 324-5825"/>
    <x v="3"/>
    <s v="OPEN"/>
    <n v="339"/>
    <s v="TRAVIS"/>
    <n v="48453"/>
    <s v="USA"/>
    <n v="30.273853379000101"/>
    <n v="-97.733833454000006"/>
    <n v="622110"/>
    <s v="GENERAL MEDICAL AND SURGICAL HOSPITALS"/>
    <s v="http://www.dshs.texas.gov/facilities/find-a-licensee.aspx"/>
    <s v="2018-08-11T00:00:00.000Z"/>
    <s v="IMAGERY"/>
    <s v="2014-03-12T00:00:00.000Z"/>
    <s v="http://www.seton.net/locations/brackenridge/"/>
    <s v="NOT AVAILABLE"/>
    <s v="NOT AVAILABLE"/>
    <n v="48"/>
    <s v="NON-PROFIT"/>
    <n v="-999"/>
    <x v="172"/>
    <s v="NOT AVAILABLE"/>
    <s v="Y"/>
  </r>
  <r>
    <n v="-97.7745961399999"/>
    <n v="30.225930059"/>
    <n v="7361"/>
    <n v="2578704"/>
    <s v="ST. DAVID'S SOUTH AUSTIN MEDICAL CENTER"/>
    <s v="901 WEST BEN WHITE BOULEVARD"/>
    <s v="AUSTIN"/>
    <s v="TX"/>
    <n v="78704"/>
    <s v="NOT AVAILABLE"/>
    <s v="(512) 447-2211"/>
    <x v="3"/>
    <s v="OPEN"/>
    <n v="300"/>
    <s v="TRAVIS"/>
    <n v="48453"/>
    <s v="USA"/>
    <n v="30.225930059000099"/>
    <n v="-97.77459614"/>
    <n v="622110"/>
    <s v="GENERAL MEDICAL AND SURGICAL HOSPITALS"/>
    <s v="http://www.dshs.texas.gov/facilities/find-a-licensee.aspx"/>
    <s v="2018-08-11T00:00:00.000Z"/>
    <s v="IMAGERY"/>
    <s v="2014-02-10T00:00:00.000Z"/>
    <s v="http://www.southaustinmc.com"/>
    <s v="NOT AVAILABLE"/>
    <s v="NOT AVAILABLE"/>
    <n v="48"/>
    <s v="NON-PROFIT"/>
    <n v="-999"/>
    <x v="173"/>
    <s v="LEVEL II"/>
    <s v="Y"/>
  </r>
  <r>
    <n v="-96.829340714999901"/>
    <n v="32.984672844999999"/>
    <n v="7362"/>
    <n v="2975001"/>
    <s v="METHODIST HOSPITAL FOR SURGERY"/>
    <s v="17101 N. DALLAS PARKWAY"/>
    <s v="ADDISON"/>
    <s v="TX"/>
    <n v="75001"/>
    <s v="NOT AVAILABLE"/>
    <s v="(469) 248-3900"/>
    <x v="3"/>
    <s v="OPEN"/>
    <n v="32"/>
    <s v="DALLAS"/>
    <n v="48113"/>
    <s v="USA"/>
    <n v="32.984672844999999"/>
    <n v="-96.829340714999901"/>
    <n v="622110"/>
    <s v="GENERAL MEDICAL AND SURGICAL HOSPITALS"/>
    <s v="http://www.dshs.texas.gov/facilities/find-a-licensee.aspx"/>
    <s v="2018-08-11T00:00:00.000Z"/>
    <s v="IMAGERY/OTHER"/>
    <s v="2014-01-17T00:00:00.000Z"/>
    <s v="http://www.methodisthospitalforsurgery.com/"/>
    <s v="NOT AVAILABLE"/>
    <s v="NOT AVAILABLE"/>
    <n v="48"/>
    <s v="PROPRIETARY"/>
    <n v="-999"/>
    <x v="104"/>
    <s v="NOT AVAILABLE"/>
    <s v="N"/>
  </r>
  <r>
    <n v="-99.894976822999894"/>
    <n v="32.768011516000001"/>
    <n v="7363"/>
    <n v="3379501"/>
    <s v="ANSON GENERAL HOSPITAL"/>
    <s v="101 AVENUE J"/>
    <s v="ANSON"/>
    <s v="TX"/>
    <n v="79501"/>
    <s v="NOT AVAILABLE"/>
    <s v="(325) 823-3231"/>
    <x v="3"/>
    <s v="OPEN"/>
    <n v="45"/>
    <s v="JONES"/>
    <n v="48253"/>
    <s v="USA"/>
    <n v="32.768011516000101"/>
    <n v="-99.894976822999993"/>
    <n v="622110"/>
    <s v="GENERAL MEDICAL AND SURGICAL HOSPITALS"/>
    <s v="http://www.dshs.texas.gov/facilities/find-a-licensee.aspx"/>
    <s v="2018-08-11T00:00:00.000Z"/>
    <s v="IMAGERY"/>
    <s v="2014-02-12T00:00:00.000Z"/>
    <s v="NOT AVAILABLE"/>
    <s v="NOT AVAILABLE"/>
    <s v="NOT AVAILABLE"/>
    <n v="48"/>
    <s v="GOVERNMENT - LOCAL"/>
    <n v="-999"/>
    <x v="137"/>
    <s v="NOT AVAILABLE"/>
    <s v="N"/>
  </r>
  <r>
    <n v="-97.741126867999895"/>
    <n v="30.305760907"/>
    <n v="7364"/>
    <n v="3578756"/>
    <s v="HEART HOSPITAL OF AUSTIN"/>
    <s v="3801 NORTH LAMAR"/>
    <s v="AUSTIN"/>
    <s v="TX"/>
    <n v="78756"/>
    <s v="NOT AVAILABLE"/>
    <s v="(512) 407-7000"/>
    <x v="3"/>
    <s v="OPEN"/>
    <n v="58"/>
    <s v="TRAVIS"/>
    <n v="48453"/>
    <s v="USA"/>
    <n v="30.305760907"/>
    <n v="-97.741126867999995"/>
    <n v="622110"/>
    <s v="GENERAL MEDICAL AND SURGICAL HOSPITALS"/>
    <s v="http://www.dshs.texas.gov/facilities/find-a-licensee.aspx"/>
    <s v="2018-08-11T00:00:00.000Z"/>
    <s v="IMAGERY"/>
    <s v="2014-02-10T00:00:00.000Z"/>
    <s v="http://www.hearthospitalofaustin.com/"/>
    <s v="NOT AVAILABLE"/>
    <s v="NOT AVAILABLE"/>
    <n v="48"/>
    <s v="PROPRIETARY"/>
    <n v="-999"/>
    <x v="31"/>
    <s v="LEVEL IV"/>
    <s v="Y"/>
  </r>
  <r>
    <n v="-97.743604770000005"/>
    <n v="30.404927954000001"/>
    <n v="7365"/>
    <n v="3778759"/>
    <s v="SETON NORTHWEST HOSPITAL"/>
    <s v="11113 RESEARCH BOULEVARD"/>
    <s v="AUSTIN"/>
    <s v="TX"/>
    <n v="78759"/>
    <s v="NOT AVAILABLE"/>
    <s v="(512) 324-6900"/>
    <x v="3"/>
    <s v="OPEN"/>
    <n v="124"/>
    <s v="TRAVIS"/>
    <n v="48453"/>
    <s v="USA"/>
    <n v="30.404927954000101"/>
    <n v="-97.743604770000005"/>
    <n v="622110"/>
    <s v="GENERAL MEDICAL AND SURGICAL HOSPITALS"/>
    <s v="http://www.dshs.texas.gov/facilities/find-a-licensee.aspx"/>
    <s v="2018-08-11T00:00:00.000Z"/>
    <s v="IMAGERY"/>
    <s v="2014-02-10T00:00:00.000Z"/>
    <s v="http://www.seton.net/locations/northwest/"/>
    <s v="NOT AVAILABLE"/>
    <s v="NOT AVAILABLE"/>
    <n v="48"/>
    <s v="NON-PROFIT"/>
    <n v="-999"/>
    <x v="110"/>
    <s v="LEVEL IV"/>
    <s v="Y"/>
  </r>
  <r>
    <n v="-97.892091940999904"/>
    <n v="30.226583574999999"/>
    <n v="7366"/>
    <n v="3878737"/>
    <s v="SETON SOUTHWEST HOSPITAL"/>
    <s v="7900 FM 1826"/>
    <s v="AUSTIN"/>
    <s v="TX"/>
    <n v="78737"/>
    <s v="NOT AVAILABLE"/>
    <s v="(512) 324-9000"/>
    <x v="3"/>
    <s v="OPEN"/>
    <n v="33"/>
    <s v="TRAVIS"/>
    <n v="48453"/>
    <s v="USA"/>
    <n v="30.226583575000099"/>
    <n v="-97.892091941000004"/>
    <n v="622110"/>
    <s v="GENERAL MEDICAL AND SURGICAL HOSPITALS"/>
    <s v="http://www.dshs.texas.gov/facilities/find-a-licensee.aspx"/>
    <s v="2018-08-11T00:00:00.000Z"/>
    <s v="IMAGERY"/>
    <s v="2014-02-10T00:00:00.000Z"/>
    <s v="http://www.seton.net/locations/southwest/"/>
    <s v="NOT AVAILABLE"/>
    <s v="NOT AVAILABLE"/>
    <n v="48"/>
    <s v="NON-PROFIT"/>
    <n v="-999"/>
    <x v="151"/>
    <s v="LEVEL IV"/>
    <s v="N"/>
  </r>
  <r>
    <n v="-97.123136700999893"/>
    <n v="32.835154967999998"/>
    <n v="7367"/>
    <n v="5676022"/>
    <s v="TEXAS HEALTH HARRIS METHODIST HOSPITAL HURST-EULESS-BEDFORD"/>
    <s v="1600 HOSPITAL PARKWAY"/>
    <s v="BEDFORD"/>
    <s v="TX"/>
    <n v="76022"/>
    <s v="NOT AVAILABLE"/>
    <s v="(817) 848-4602"/>
    <x v="3"/>
    <s v="OPEN"/>
    <n v="246"/>
    <s v="TARRANT"/>
    <n v="48439"/>
    <s v="USA"/>
    <n v="32.835154967999998"/>
    <n v="-97.123136701000007"/>
    <n v="622110"/>
    <s v="GENERAL MEDICAL AND SURGICAL HOSPITALS"/>
    <s v="http://www.dshs.texas.gov/facilities/find-a-licensee.aspx"/>
    <s v="2018-08-11T00:00:00.000Z"/>
    <s v="IMAGERY/OTHER"/>
    <s v="2014-02-10T00:00:00.000Z"/>
    <s v="http://www.texashealth.org"/>
    <s v="NOT AVAILABLE"/>
    <s v="NOT AVAILABLE"/>
    <n v="48"/>
    <s v="NON-PROFIT"/>
    <n v="-999"/>
    <x v="16"/>
    <s v="LEVEL III"/>
    <s v="Y"/>
  </r>
  <r>
    <n v="-97.762352348999897"/>
    <n v="33.219365255"/>
    <n v="7368"/>
    <n v="8776426"/>
    <s v="NORTH TEXAS COMMUNITY HOSPITAL"/>
    <s v="1905 DOCTORS' HOSPITAL DRIVE"/>
    <s v="BRIDGEPORT"/>
    <s v="TX"/>
    <n v="76426"/>
    <s v="NOT AVAILABLE"/>
    <s v="NOT AVAILABLE"/>
    <x v="3"/>
    <s v="CLOSED"/>
    <n v="36"/>
    <s v="WISE"/>
    <n v="48497"/>
    <s v="USA"/>
    <n v="33.219365255000099"/>
    <n v="-97.762352348999997"/>
    <n v="622110"/>
    <s v="GENERAL MEDICAL AND SURGICAL HOSPITALS"/>
    <s v="http://www.dshs.state.tx.us/chs/hosp/hosp2.shtm"/>
    <s v="2014-09-23T00:00:00.000Z"/>
    <s v="IMAGERY"/>
    <s v="2014-02-10T00:00:00.000Z"/>
    <s v="http://www.ntchospital.org"/>
    <s v="NOT AVAILABLE"/>
    <s v="NOT AVAILABLE"/>
    <n v="48"/>
    <s v="NON-PROFIT"/>
    <n v="-999"/>
    <x v="117"/>
    <s v="NOT AVAILABLE"/>
    <s v="Y"/>
  </r>
  <r>
    <n v="-102.267414293999"/>
    <n v="33.187729828999998"/>
    <n v="7369"/>
    <n v="8979316"/>
    <s v="BROWNFIELD REGIONAL MEDICAL CENTER"/>
    <s v="705 EAST FELT STREET"/>
    <s v="BROWNFIELD"/>
    <s v="TX"/>
    <n v="79316"/>
    <s v="NOT AVAILABLE"/>
    <s v="(806) 637-3551"/>
    <x v="3"/>
    <s v="OPEN"/>
    <n v="45"/>
    <s v="TERRY"/>
    <n v="48445"/>
    <s v="USA"/>
    <n v="33.187729828999998"/>
    <n v="-102.26741429400001"/>
    <n v="622110"/>
    <s v="GENERAL MEDICAL AND SURGICAL HOSPITALS"/>
    <s v="http://www.dshs.texas.gov/facilities/find-a-licensee.aspx"/>
    <s v="2018-08-11T00:00:00.000Z"/>
    <s v="IMAGERY"/>
    <s v="2014-03-12T00:00:00.000Z"/>
    <s v="http://www.brownfield-rmc.org"/>
    <s v="NOT AVAILABLE"/>
    <s v="NOT AVAILABLE"/>
    <n v="48"/>
    <s v="GOVERNMENT - DISTRICT/AUTHORITY"/>
    <n v="-999"/>
    <x v="137"/>
    <s v="LEVEL IV"/>
    <s v="Y"/>
  </r>
  <r>
    <n v="-96.885849494999903"/>
    <n v="33.028698519000002"/>
    <n v="7370"/>
    <n v="9375010"/>
    <s v="BAYLOR SCOTT &amp; WHITE MEDICAL CENTER - CARROLLTON"/>
    <s v="4343 NORTH JOSEY LANE"/>
    <s v="CARROLLTON"/>
    <s v="TX"/>
    <n v="75010"/>
    <s v="NOT AVAILABLE"/>
    <s v="(972) 394-2255"/>
    <x v="3"/>
    <s v="OPEN"/>
    <n v="235"/>
    <s v="DENTON"/>
    <n v="48121"/>
    <s v="USA"/>
    <n v="33.028698519000002"/>
    <n v="-96.885849494999903"/>
    <n v="622110"/>
    <s v="GENERAL MEDICAL AND SURGICAL HOSPITALS"/>
    <s v="http://www.dshs.texas.gov/facilities/find-a-licensee.aspx"/>
    <s v="2018-08-11T00:00:00.000Z"/>
    <s v="IMAGERY"/>
    <s v="2014-02-10T00:00:00.000Z"/>
    <s v="http://www.baylorhealth.com"/>
    <s v="NOT AVAILABLE"/>
    <s v="NOT AVAILABLE"/>
    <n v="48"/>
    <s v="PROPRIETARY"/>
    <n v="-999"/>
    <x v="174"/>
    <s v="NOT AVAILABLE"/>
    <s v="Y"/>
  </r>
  <r>
    <n v="-100.388256815999"/>
    <n v="35.903393166000001"/>
    <n v="7371"/>
    <n v="9579014"/>
    <s v="HEMPHILL COUNTY HOSPITAL"/>
    <s v="1020 SOUTH FOURTH STREET"/>
    <s v="CANADIAN"/>
    <s v="TX"/>
    <n v="79014"/>
    <s v="NOT AVAILABLE"/>
    <s v="(806) 323-6422"/>
    <x v="3"/>
    <s v="OPEN"/>
    <n v="26"/>
    <s v="HEMPHILL"/>
    <n v="48211"/>
    <s v="USA"/>
    <n v="35.9033931660001"/>
    <n v="-100.38825681599999"/>
    <n v="622110"/>
    <s v="GENERAL MEDICAL AND SURGICAL HOSPITALS"/>
    <s v="http://www.dshs.texas.gov/facilities/find-a-licensee.aspx"/>
    <s v="2018-08-11T00:00:00.000Z"/>
    <s v="IMAGERY"/>
    <s v="2014-02-10T00:00:00.000Z"/>
    <s v="http://www.hchdst.org"/>
    <s v="NOT AVAILABLE"/>
    <s v="NOT AVAILABLE"/>
    <n v="48"/>
    <s v="GOVERNMENT - DISTRICT/AUTHORITY"/>
    <n v="-999"/>
    <x v="163"/>
    <s v="LEVEL IV"/>
    <s v="Y"/>
  </r>
  <r>
    <n v="-97.812190953999902"/>
    <n v="30.532362714000001"/>
    <n v="7372"/>
    <n v="10078613"/>
    <s v="CEDAR PARK REGIONAL MEDICAL CENTER"/>
    <s v="1401 MEDICAL PARKWAY"/>
    <s v="CEDAR PARK"/>
    <s v="TX"/>
    <n v="78613"/>
    <s v="NOT AVAILABLE"/>
    <s v="(512) 528-7000"/>
    <x v="3"/>
    <s v="OPEN"/>
    <n v="77"/>
    <s v="WILLIAMSON"/>
    <n v="48491"/>
    <s v="USA"/>
    <n v="30.532362714000001"/>
    <n v="-97.812190954000002"/>
    <n v="622110"/>
    <s v="GENERAL MEDICAL AND SURGICAL HOSPITALS"/>
    <s v="http://www.dshs.texas.gov/facilities/find-a-licensee.aspx"/>
    <s v="2018-08-11T00:00:00.000Z"/>
    <s v="IMAGERY"/>
    <s v="2014-01-22T00:00:00.000Z"/>
    <s v="http://www.cedarparkregional.com"/>
    <s v="NOT AVAILABLE"/>
    <s v="NOT AVAILABLE"/>
    <n v="48"/>
    <s v="PROPRIETARY"/>
    <n v="-999"/>
    <x v="175"/>
    <s v="LEVEL IV"/>
    <s v="Y"/>
  </r>
  <r>
    <n v="-95.099256644999898"/>
    <n v="33.611447167999998"/>
    <n v="7373"/>
    <n v="10775426"/>
    <s v="EAST TEXAS MEDICAL CENTER - CLARKSVILLE"/>
    <s v="3000 U.S. 82"/>
    <s v="CLARKSVILLE"/>
    <s v="TX"/>
    <n v="75426"/>
    <s v="NOT AVAILABLE"/>
    <s v="NOT AVAILABLE"/>
    <x v="3"/>
    <s v="CLOSED"/>
    <n v="49"/>
    <s v="RED RIVER"/>
    <n v="48387"/>
    <s v="USA"/>
    <n v="33.611447167999998"/>
    <n v="-95.099256644999997"/>
    <n v="622110"/>
    <s v="GENERAL MEDICAL AND SURGICAL HOSPITALS"/>
    <s v="http://www.dshs.state.tx.us/chs/hosp/hosp2.shtm"/>
    <s v="2014-09-23T00:00:00.000Z"/>
    <s v="IMAGERY/OTHER"/>
    <s v="2014-03-12T00:00:00.000Z"/>
    <s v="http://www.etmc.org"/>
    <s v="NOT AVAILABLE"/>
    <s v="NOT AVAILABLE"/>
    <n v="48"/>
    <s v="NON-PROFIT"/>
    <n v="-999"/>
    <x v="43"/>
    <s v="NOT AVAILABLE"/>
    <s v="Y"/>
  </r>
  <r>
    <n v="-97.438560366999894"/>
    <n v="32.331997530000002"/>
    <n v="7374"/>
    <n v="10876033"/>
    <s v="TEXAS HEALTH HARRIS METHODIST HOSPITAL CLEBURNE"/>
    <s v="201 WALLS DRIVE"/>
    <s v="CLEBURNE"/>
    <s v="TX"/>
    <n v="76033"/>
    <s v="NOT AVAILABLE"/>
    <s v="(817) 641-2551"/>
    <x v="3"/>
    <s v="OPEN"/>
    <n v="137"/>
    <s v="JOHNSON"/>
    <n v="48251"/>
    <s v="USA"/>
    <n v="32.331997530000002"/>
    <n v="-97.438560366999994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"/>
    <s v="NOT AVAILABLE"/>
    <s v="NOT AVAILABLE"/>
    <n v="48"/>
    <s v="NON-PROFIT"/>
    <n v="-999"/>
    <x v="176"/>
    <s v="LEVEL IV"/>
    <s v="Y"/>
  </r>
  <r>
    <n v="-95.093755692999906"/>
    <n v="30.328358379000001"/>
    <n v="7375"/>
    <n v="11077327"/>
    <s v="CLEVELAND EMERGENCY HOSPITAL"/>
    <s v="1017 SOUTH TRAVIS STREET"/>
    <s v="CLEVELAND"/>
    <s v="TX"/>
    <n v="77327"/>
    <s v="NOT AVAILABLE"/>
    <s v="(281) 592-5400"/>
    <x v="3"/>
    <s v="OPEN"/>
    <n v="4"/>
    <s v="LIBERTY"/>
    <n v="48291"/>
    <s v="USA"/>
    <n v="30.3283583790001"/>
    <n v="-95.093755693000006"/>
    <n v="622110"/>
    <s v="GENERAL MEDICAL AND SURGICAL HOSPITALS"/>
    <s v="http://www.dshs.texas.gov/facilities/find-a-licensee.aspx"/>
    <s v="2018-08-11T00:00:00.000Z"/>
    <s v="IMAGERY"/>
    <s v="2014-01-23T00:00:00.000Z"/>
    <s v="http://www.ddhclv.com"/>
    <s v="NOT AVAILABLE"/>
    <s v="DOCTORS DIAGNOSTIC HOSPITAL"/>
    <n v="48"/>
    <s v="PROPRIETARY"/>
    <n v="-999"/>
    <x v="177"/>
    <s v="NOT AVAILABLE"/>
    <s v="N"/>
  </r>
  <r>
    <n v="-96.543311097999904"/>
    <n v="29.694517836999999"/>
    <n v="7376"/>
    <n v="11578934"/>
    <s v="COLUMBUS COMMUNITY HOSPITAL"/>
    <s v="110 SHULT DRIVE"/>
    <s v="COLUMBUS"/>
    <s v="TX"/>
    <n v="78934"/>
    <s v="NOT AVAILABLE"/>
    <s v="(979) 732-2371"/>
    <x v="3"/>
    <s v="OPEN"/>
    <n v="40"/>
    <s v="COLORADO"/>
    <n v="48089"/>
    <s v="USA"/>
    <n v="29.694517836999999"/>
    <n v="-96.543311097999904"/>
    <n v="622110"/>
    <s v="GENERAL MEDICAL AND SURGICAL HOSPITALS"/>
    <s v="http://www.dshs.texas.gov/facilities/find-a-licensee.aspx"/>
    <s v="2018-08-11T00:00:00.000Z"/>
    <s v="IMAGERY/OTHER"/>
    <s v="2014-02-10T00:00:00.000Z"/>
    <s v="http://www.columbusch.com"/>
    <s v="NOT AVAILABLE"/>
    <s v="NOT AVAILABLE"/>
    <n v="48"/>
    <s v="NON-PROFIT"/>
    <n v="-999"/>
    <x v="1"/>
    <s v="LEVEL IV"/>
    <s v="Y"/>
  </r>
  <r>
    <n v="-95.896044056999898"/>
    <n v="33.230480759000002"/>
    <n v="7377"/>
    <n v="11675428"/>
    <s v="HUNT REGIONAL COMMUNITY HOSPITAL"/>
    <s v="2900 STERLING HART DRIVE"/>
    <s v="COMMERCE"/>
    <s v="TX"/>
    <n v="75428"/>
    <s v="NOT AVAILABLE"/>
    <s v="NOT AVAILABLE"/>
    <x v="3"/>
    <s v="CLOSED"/>
    <n v="25"/>
    <s v="HUNT"/>
    <n v="48231"/>
    <s v="USA"/>
    <n v="33.230480759000002"/>
    <n v="-95.896044056999997"/>
    <n v="622110"/>
    <s v="GENERAL MEDICAL AND SURGICAL HOSPITALS"/>
    <s v="http://www.dshs.state.tx.us/chs/hosp/hosp2.shtm"/>
    <s v="2014-09-23T00:00:00.000Z"/>
    <s v="IMAGERY"/>
    <s v="2014-02-10T00:00:00.000Z"/>
    <s v="http://www.huntregional.org"/>
    <s v="NOT AVAILABLE"/>
    <s v="NOT AVAILABLE"/>
    <n v="48"/>
    <s v="GOVERNMENT - DISTRICT/AUTHORITY"/>
    <n v="-999"/>
    <x v="3"/>
    <s v="NOT AVAILABLE"/>
    <s v="Y"/>
  </r>
  <r>
    <n v="-82.534122542999896"/>
    <n v="27.318721751999998"/>
    <n v="7378"/>
    <n v="75934239"/>
    <s v="BAYSIDE CENTER FOR BEHAVIORAL HEALTH"/>
    <s v="1650 S OSPREY AVE"/>
    <s v="SARASOTA"/>
    <s v="FL"/>
    <n v="34239"/>
    <s v="NOT AVAILABLE"/>
    <s v="(941) 917-7760"/>
    <x v="6"/>
    <s v="OPEN"/>
    <n v="-999"/>
    <s v="SARASOTA"/>
    <n v="12115"/>
    <s v="USA"/>
    <n v="27.318721751999998"/>
    <n v="-82.534122542999995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SMH.COM/P.ASPX?P=17"/>
    <s v="NOT AVAILABLE"/>
    <s v="NOT AVAILABLE"/>
    <n v="12"/>
    <s v="NOT AVAILABLE"/>
    <n v="-999"/>
    <x v="178"/>
    <s v="NOT AVAILABLE"/>
    <s v="N"/>
  </r>
  <r>
    <n v="-80.396430160999898"/>
    <n v="27.661314309000002"/>
    <n v="7379"/>
    <n v="77232960"/>
    <s v="INDIAN RIVER MEDICAL CENTER-BEHAVIORAL HEALTH CENTER"/>
    <s v="1190 37TH ST"/>
    <s v="VERO BEACH"/>
    <s v="FL"/>
    <n v="32960"/>
    <s v="NOT AVAILABLE"/>
    <s v="(772) 563-4666"/>
    <x v="6"/>
    <s v="OPEN"/>
    <n v="-999"/>
    <s v="INDIAN RIVER"/>
    <n v="12061"/>
    <s v="USA"/>
    <n v="27.661314309000002"/>
    <n v="-80.396430160999998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INDIAN-RIVER.FL.US/HEALTH/HOSPITALS/EMOTIONAL.HTML"/>
    <s v="NOT AVAILABLE"/>
    <s v="NOT AVAILABLE"/>
    <n v="12"/>
    <s v="NOT AVAILABLE"/>
    <n v="-999"/>
    <x v="0"/>
    <s v="NOT AVAILABLE"/>
    <s v="N"/>
  </r>
  <r>
    <n v="-80.209535067999894"/>
    <n v="25.791161645999999"/>
    <n v="7380"/>
    <n v="77333136"/>
    <s v="JACKSON MEMORIAL MENTAL HEALTH CENTER - INPATIENT"/>
    <s v="1695 NW 9TH AVE"/>
    <s v="MIAMI"/>
    <s v="FL"/>
    <n v="33136"/>
    <s v="NOT AVAILABLE"/>
    <s v="(305) 355-8234"/>
    <x v="6"/>
    <s v="OPEN"/>
    <n v="-999"/>
    <s v="MIAMI-DADE"/>
    <n v="12086"/>
    <s v="USA"/>
    <n v="25.791161645999999"/>
    <n v="-80.209535067999994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JHSMIAMI.ORG/BODY.CFM?ID=53"/>
    <s v="NOT AVAILABLE"/>
    <s v="NOT AVAILABLE"/>
    <n v="12"/>
    <s v="NOT AVAILABLE"/>
    <n v="-999"/>
    <x v="147"/>
    <s v="NOT AVAILABLE"/>
    <s v="N"/>
  </r>
  <r>
    <n v="-100.89266352499899"/>
    <n v="29.374962755999999"/>
    <n v="7381"/>
    <n v="15678840"/>
    <s v="VAL VERDE REGIONAL MEDICAL CENTER"/>
    <s v="801 BEDELL AVENUE"/>
    <s v="DEL RIO"/>
    <s v="TX"/>
    <n v="78840"/>
    <s v="NOT AVAILABLE"/>
    <s v="(830) 778-3658"/>
    <x v="3"/>
    <s v="OPEN"/>
    <n v="93"/>
    <s v="VAL VERDE"/>
    <n v="48465"/>
    <s v="USA"/>
    <n v="29.374962756000102"/>
    <n v="-100.892663525"/>
    <n v="622110"/>
    <s v="GENERAL MEDICAL AND SURGICAL HOSPITALS"/>
    <s v="http://www.dshs.texas.gov/facilities/find-a-licensee.aspx"/>
    <s v="2018-08-11T00:00:00.000Z"/>
    <s v="IMAGERY"/>
    <s v="2014-02-10T00:00:00.000Z"/>
    <s v="http://www.vvrmc.org/"/>
    <s v="NOT AVAILABLE"/>
    <s v="NOT AVAILABLE"/>
    <n v="48"/>
    <s v="GOVERNMENT - DISTRICT/AUTHORITY"/>
    <n v="-999"/>
    <x v="132"/>
    <s v="LEVEL IV"/>
    <s v="Y"/>
  </r>
  <r>
    <n v="-82.427994880999904"/>
    <n v="28.061467789000002"/>
    <n v="7382"/>
    <n v="79033612"/>
    <s v="NORTHSIDE MENTAL HEALTH"/>
    <s v="12512 BRUCE B DOWNS BLVD"/>
    <s v="TAMPA"/>
    <s v="FL"/>
    <n v="33612"/>
    <s v="NOT AVAILABLE"/>
    <s v="(813) 977-8700"/>
    <x v="6"/>
    <s v="OPEN"/>
    <n v="-999"/>
    <s v="HILLSBOROUGH"/>
    <n v="12057"/>
    <s v="USA"/>
    <n v="28.061467789000101"/>
    <n v="-82.427994881000004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WWW.NORTHSIDEMHC.ORG/"/>
    <s v="NOT AVAILABLE"/>
    <s v="NOT AVAILABLE"/>
    <n v="12"/>
    <s v="NOT AVAILABLE"/>
    <n v="-999"/>
    <x v="50"/>
    <s v="NOT AVAILABLE"/>
    <s v="N"/>
  </r>
  <r>
    <n v="-97.091433302999903"/>
    <n v="33.177874533999997"/>
    <n v="7383"/>
    <n v="15776210"/>
    <s v="MEDICAL CITY DENTON"/>
    <s v="3535 SOUTH INTERSTATE 35 EAST"/>
    <s v="DENTON"/>
    <s v="TX"/>
    <n v="76210"/>
    <s v="NOT AVAILABLE"/>
    <s v="(940) 384-3535"/>
    <x v="3"/>
    <s v="OPEN"/>
    <n v="208"/>
    <s v="DENTON"/>
    <n v="48121"/>
    <s v="USA"/>
    <n v="33.177874534000097"/>
    <n v="-97.091433303000002"/>
    <n v="622110"/>
    <s v="GENERAL MEDICAL AND SURGICAL HOSPITALS"/>
    <s v="http://www.dshs.texas.gov/facilities/find-a-licensee.aspx"/>
    <s v="2018-08-11T00:00:00.000Z"/>
    <s v="IMAGERY"/>
    <s v="2014-02-10T00:00:00.000Z"/>
    <s v="http://www.dentonregional.com"/>
    <s v="NOT AVAILABLE"/>
    <s v="DENTON REGIONAL MEDICAL CENTER"/>
    <n v="48"/>
    <s v="PROPRIETARY"/>
    <n v="-999"/>
    <x v="179"/>
    <s v="LEVEL II"/>
    <s v="Y"/>
  </r>
  <r>
    <n v="-80.131098369999904"/>
    <n v="25.823087028"/>
    <n v="7384"/>
    <n v="78333140"/>
    <s v="MIAMI HEART INSTITUTE &amp; MEDICAL CENTER"/>
    <s v="4701 N MERIDIAN AVE"/>
    <s v="MIAMI"/>
    <s v="FL"/>
    <n v="33140"/>
    <s v="NOT AVAILABLE"/>
    <s v="(305) 674-3114"/>
    <x v="7"/>
    <s v="CLOSED"/>
    <n v="-999"/>
    <s v="MIAMI-DADE"/>
    <n v="12086"/>
    <s v="USA"/>
    <n v="25.823087028"/>
    <n v="-80.131098370000004"/>
    <n v="622110"/>
    <s v="GENERAL MEDICAL AND SURGICAL HOSPITALS"/>
    <s v="http://www.fgdl.org/metadataexplorer/explorer.jsp"/>
    <s v="2012-06-14T00:00:00.000Z"/>
    <s v="IMAGERY/OTHER"/>
    <s v="2014-04-15T00:00:00.000Z"/>
    <s v="HTTP://WWW.MSMC.COM"/>
    <s v="FL000135"/>
    <s v="NOT AVAILABLE"/>
    <n v="12"/>
    <s v="NOT AVAILABLE"/>
    <n v="-999"/>
    <x v="180"/>
    <s v="NOT AVAILABLE"/>
    <s v="N"/>
  </r>
  <r>
    <n v="-81.798742968999903"/>
    <n v="26.150644888999999"/>
    <n v="7385"/>
    <n v="78634102"/>
    <s v="NAPLES COMMUNITY HOSPITAL"/>
    <s v="350 SEVENTH ST N"/>
    <s v="NAPLES"/>
    <s v="FL"/>
    <n v="34102"/>
    <n v="5754"/>
    <s v="(239) 436-5000"/>
    <x v="3"/>
    <s v="OPEN"/>
    <n v="391"/>
    <s v="COLLIER"/>
    <n v="12021"/>
    <s v="USA"/>
    <n v="26.150644888999999"/>
    <n v="-81.798742969000003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WWW.NCHMD.ORG"/>
    <s v="FL000063"/>
    <s v="NOT AVAILABLE"/>
    <n v="12"/>
    <s v="NON-PROFIT"/>
    <n v="-999"/>
    <x v="181"/>
    <s v="NOT AVAILABLE"/>
    <s v="Y"/>
  </r>
  <r>
    <n v="-96.585087027999904"/>
    <n v="33.709717820999998"/>
    <n v="7386"/>
    <n v="15875020"/>
    <s v="TEXOMA MEDICAL CENTER"/>
    <s v="5016 SOUTH US HIGHWAY 75"/>
    <s v="DENISON"/>
    <s v="TX"/>
    <n v="75020"/>
    <s v="NOT AVAILABLE"/>
    <s v="(903) 416-4000"/>
    <x v="3"/>
    <s v="OPEN"/>
    <n v="245"/>
    <s v="GRAYSON"/>
    <n v="48181"/>
    <s v="USA"/>
    <n v="33.709717820999998"/>
    <n v="-96.585087028000004"/>
    <n v="622110"/>
    <s v="GENERAL MEDICAL AND SURGICAL HOSPITALS"/>
    <s v="http://www.dshs.texas.gov/facilities/find-a-licensee.aspx"/>
    <s v="2018-08-11T00:00:00.000Z"/>
    <s v="IMAGERY"/>
    <s v="2014-02-10T00:00:00.000Z"/>
    <s v="http://www.texomamedicalcenter.net"/>
    <s v="NOT AVAILABLE"/>
    <s v="NOT AVAILABLE"/>
    <n v="48"/>
    <s v="PROPRIETARY"/>
    <n v="-999"/>
    <x v="182"/>
    <s v="LEVEL III"/>
    <s v="Y"/>
  </r>
  <r>
    <n v="-87.039433093999904"/>
    <n v="30.397776322999999"/>
    <n v="7387"/>
    <n v="80332563"/>
    <s v="THE FRIARY OF LAKEVIEW CENTER"/>
    <s v="4400 HICKORY SHORES BLVD"/>
    <s v="GULF BREEZE"/>
    <s v="FL"/>
    <n v="32563"/>
    <s v="NOT AVAILABLE"/>
    <s v="(850) 932-9375"/>
    <x v="6"/>
    <s v="OPEN"/>
    <n v="-999"/>
    <s v="SANTA ROSA"/>
    <n v="12113"/>
    <s v="USA"/>
    <n v="30.397776323000102"/>
    <n v="-87.039433093999904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THEFRIARY.BHCPNS.ORG/THEFRIARY/"/>
    <s v="FL000187"/>
    <s v="NOT AVAILABLE"/>
    <n v="12"/>
    <s v="NOT AVAILABLE"/>
    <n v="-999"/>
    <x v="18"/>
    <s v="NOT AVAILABLE"/>
    <s v="N"/>
  </r>
  <r>
    <n v="-80.129492138999893"/>
    <n v="26.436348543000001"/>
    <n v="7388"/>
    <n v="80433484"/>
    <s v="FAIR OAKS PAVILION - PSYCHIATRIC HOSPITAL"/>
    <s v="5440 LINTON BLVD"/>
    <s v="DELRAY BEACH"/>
    <s v="FL"/>
    <n v="33484"/>
    <s v="NOT AVAILABLE"/>
    <s v="(561) 495-1000"/>
    <x v="6"/>
    <s v="OPEN"/>
    <n v="-999"/>
    <s v="PALM BEACH"/>
    <n v="12099"/>
    <s v="USA"/>
    <n v="26.436348543000101"/>
    <n v="-80.129492139000007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DELRAYMEDICALCTR.COM/EN-US/PAGES/DEFAULT.ASPX"/>
    <s v="NOT AVAILABLE"/>
    <s v="NOT AVAILABLE"/>
    <n v="12"/>
    <s v="NOT AVAILABLE"/>
    <n v="-999"/>
    <x v="183"/>
    <s v="NOT AVAILABLE"/>
    <s v="Y"/>
  </r>
  <r>
    <n v="-99.174982301999904"/>
    <n v="28.670855058000001"/>
    <n v="7389"/>
    <n v="16678017"/>
    <s v="NIX COMMUNITY GENERAL HOSPITAL OF DILLEY TEXAS"/>
    <s v="230 WEST MILLER STREET"/>
    <s v="DILLEY"/>
    <s v="TX"/>
    <n v="78017"/>
    <s v="NOT AVAILABLE"/>
    <s v="(830) 965-2003"/>
    <x v="3"/>
    <s v="CLOSED"/>
    <n v="18"/>
    <s v="FRIO"/>
    <n v="48163"/>
    <s v="USA"/>
    <n v="28.670855058000001"/>
    <n v="-99.174982302000004"/>
    <n v="622110"/>
    <s v="GENERAL MEDICAL AND SURGICAL HOSPITALS"/>
    <s v="http://www.dshs.state.tx.us/chs/hosp/hosp2.shtm"/>
    <s v="2014-09-23T00:00:00.000Z"/>
    <s v="IMAGERY"/>
    <s v="2014-02-12T00:00:00.000Z"/>
    <s v="NOT AVAILABLE"/>
    <s v="NOT AVAILABLE"/>
    <s v="NOT AVAILABLE"/>
    <n v="48"/>
    <s v="PROPRIETARY"/>
    <n v="-999"/>
    <x v="54"/>
    <s v="NOT AVAILABLE"/>
    <s v="Y"/>
  </r>
  <r>
    <n v="-82.436196637999899"/>
    <n v="29.691822350999999"/>
    <n v="7390"/>
    <n v="79632606"/>
    <s v="SHANDS PSYCHIATRIC HOSPITAL"/>
    <s v="4101 NW 89TH BLVD"/>
    <s v="GAINESVILLE"/>
    <s v="FL"/>
    <n v="32606"/>
    <s v="NOT AVAILABLE"/>
    <s v="(352) 265-5497"/>
    <x v="6"/>
    <s v="OPEN"/>
    <n v="81"/>
    <s v="ALACHUA"/>
    <n v="12001"/>
    <s v="USA"/>
    <n v="29.691822350999999"/>
    <n v="-82.436196637999998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WWW.SHANDS.ORG/HOSPITALS/VISTA/"/>
    <s v="NOT AVAILABLE"/>
    <s v="NOT AVAILABLE"/>
    <n v="12"/>
    <s v="NOT AVAILABLE"/>
    <n v="-999"/>
    <x v="184"/>
    <s v="NOT AVAILABLE"/>
    <s v="N"/>
  </r>
  <r>
    <n v="-80.348686002999898"/>
    <n v="26.112253004999999"/>
    <n v="7391"/>
    <n v="80233325"/>
    <s v="PLUM VILLAGE HEALTH"/>
    <s v="555 SW 148TH AVE"/>
    <s v="SUNRISE"/>
    <s v="FL"/>
    <n v="33325"/>
    <s v="NOT AVAILABLE"/>
    <s v="(954) 370-0200"/>
    <x v="6"/>
    <s v="OPEN"/>
    <n v="-999"/>
    <s v="BROWARD"/>
    <n v="12011"/>
    <s v="USA"/>
    <n v="26.112253005000099"/>
    <n v="-80.348686002999997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REALPAGES.COM/SITES/SUNRISEREGIONAL/INDEX.HTML"/>
    <s v="FL000148"/>
    <s v="NOT AVAILABLE"/>
    <n v="12"/>
    <s v="NOT AVAILABLE"/>
    <n v="-999"/>
    <x v="8"/>
    <s v="NOT AVAILABLE"/>
    <s v="N"/>
  </r>
  <r>
    <n v="-102.31595990999899"/>
    <n v="34.556090282"/>
    <n v="7392"/>
    <n v="16779027"/>
    <s v="PLAINS MEMORIAL HOSPITAL"/>
    <s v="310 WEST HALSELL STREET"/>
    <s v="DIMMITT"/>
    <s v="TX"/>
    <n v="79027"/>
    <s v="NOT AVAILABLE"/>
    <s v="(806) 647-2191"/>
    <x v="3"/>
    <s v="OPEN"/>
    <n v="17"/>
    <s v="CASTRO"/>
    <n v="48069"/>
    <s v="USA"/>
    <n v="34.556090282000099"/>
    <n v="-102.31595991"/>
    <n v="622110"/>
    <s v="GENERAL MEDICAL AND SURGICAL HOSPITALS"/>
    <s v="http://www.dshs.texas.gov/facilities/find-a-licensee.aspx"/>
    <s v="2018-08-11T00:00:00.000Z"/>
    <s v="IMAGERY/OTHER"/>
    <s v="2014-01-23T00:00:00.000Z"/>
    <s v="http://www.plainsmemorial.com"/>
    <s v="NOT AVAILABLE"/>
    <s v="NOT AVAILABLE"/>
    <n v="48"/>
    <s v="GOVERNMENT - DISTRICT/AUTHORITY"/>
    <n v="-999"/>
    <x v="34"/>
    <s v="LEVEL IV"/>
    <s v="Y"/>
  </r>
  <r>
    <n v="-98.182666598999901"/>
    <n v="26.261190533000001"/>
    <n v="7393"/>
    <n v="17378539"/>
    <s v="EDINBURG REGIONAL MEDICAL CENTER"/>
    <s v="1102 WEST TRENTON ROAD"/>
    <s v="EDINBURG"/>
    <s v="TX"/>
    <n v="78539"/>
    <s v="NOT AVAILABLE"/>
    <s v="(956) 388-6000"/>
    <x v="3"/>
    <s v="OPEN"/>
    <n v="213"/>
    <s v="HIDALGO"/>
    <n v="48215"/>
    <s v="USA"/>
    <n v="26.261190533000001"/>
    <n v="-98.182666599000001"/>
    <n v="622110"/>
    <s v="GENERAL MEDICAL AND SURGICAL HOSPITALS"/>
    <s v="http://www.dshs.texas.gov/facilities/find-a-licensee.aspx"/>
    <s v="2018-08-11T00:00:00.000Z"/>
    <s v="IMAGERY"/>
    <s v="2014-02-10T00:00:00.000Z"/>
    <s v="http://www.edinburgregional.com/"/>
    <s v="NOT AVAILABLE"/>
    <s v="NOT AVAILABLE"/>
    <n v="48"/>
    <s v="PROPRIETARY"/>
    <n v="-999"/>
    <x v="185"/>
    <s v="LEVEL IV"/>
    <s v="Y"/>
  </r>
  <r>
    <n v="-98.198439728999901"/>
    <n v="26.262372855999999"/>
    <n v="7394"/>
    <n v="17478539"/>
    <s v="CORNERSTONE REGIONAL HOSPITAL"/>
    <s v="2302 CORNERSTONE BOULEVARD"/>
    <s v="EDINBURG"/>
    <s v="TX"/>
    <n v="78539"/>
    <s v="NOT AVAILABLE"/>
    <s v="(956) 618-4444"/>
    <x v="3"/>
    <s v="OPEN"/>
    <n v="14"/>
    <s v="HIDALGO"/>
    <n v="48215"/>
    <s v="USA"/>
    <n v="26.262372856000098"/>
    <n v="-98.198439729"/>
    <n v="622110"/>
    <s v="GENERAL MEDICAL AND SURGICAL HOSPITALS"/>
    <s v="http://www.dshs.texas.gov/facilities/find-a-licensee.aspx"/>
    <s v="2018-08-11T00:00:00.000Z"/>
    <s v="IMAGERY/OTHER"/>
    <s v="2014-01-23T00:00:00.000Z"/>
    <s v="http://www.cornerstoneregional.com/"/>
    <s v="NOT AVAILABLE"/>
    <s v="NOT AVAILABLE"/>
    <n v="48"/>
    <s v="PROPRIETARY"/>
    <n v="-999"/>
    <x v="134"/>
    <s v="NOT AVAILABLE"/>
    <s v="N"/>
  </r>
  <r>
    <n v="-96.291189575999894"/>
    <n v="29.218499619999999"/>
    <n v="7395"/>
    <n v="17777437"/>
    <s v="EL CAMPO MEMORIAL HOSPITAL"/>
    <s v="303 SANDY CORNER ROAD"/>
    <s v="EL CAMPO"/>
    <s v="TX"/>
    <n v="77437"/>
    <s v="NOT AVAILABLE"/>
    <s v="(979) 543-6251"/>
    <x v="3"/>
    <s v="OPEN"/>
    <n v="49"/>
    <s v="WHARTON"/>
    <n v="48481"/>
    <s v="USA"/>
    <n v="29.218499619999999"/>
    <n v="-96.291189575999994"/>
    <n v="622110"/>
    <s v="GENERAL MEDICAL AND SURGICAL HOSPITALS"/>
    <s v="http://www.dshs.texas.gov/facilities/find-a-licensee.aspx"/>
    <s v="2018-08-11T00:00:00.000Z"/>
    <s v="IMAGERY"/>
    <s v="2014-02-10T00:00:00.000Z"/>
    <s v="http://www.ecmh.org"/>
    <s v="NOT AVAILABLE"/>
    <s v="NOT AVAILABLE"/>
    <n v="48"/>
    <s v="NON-PROFIT"/>
    <n v="-999"/>
    <x v="43"/>
    <s v="LEVEL IV"/>
    <s v="Y"/>
  </r>
  <r>
    <n v="-106.30061284499899"/>
    <n v="31.734803268"/>
    <n v="7396"/>
    <n v="18779936"/>
    <s v="FOUNDATION SURGICAL HOSPITAL OF EL PASO"/>
    <s v="1416 GEORGE DIETER"/>
    <s v="EL PASO"/>
    <s v="TX"/>
    <n v="79936"/>
    <s v="NOT AVAILABLE"/>
    <s v="(915) 598-4240"/>
    <x v="3"/>
    <s v="OPEN"/>
    <n v="40"/>
    <s v="EL PASO"/>
    <n v="48141"/>
    <s v="USA"/>
    <n v="31.7348032680001"/>
    <n v="-106.300612845"/>
    <n v="622110"/>
    <s v="GENERAL MEDICAL AND SURGICAL HOSPITALS"/>
    <s v="http://www.dshs.texas.gov/facilities/find-a-licensee.aspx"/>
    <s v="2018-08-11T00:00:00.000Z"/>
    <s v="IMAGERY"/>
    <s v="2014-01-24T00:00:00.000Z"/>
    <s v="http://physiciansmedcenter.com/"/>
    <s v="NOT AVAILABLE"/>
    <s v="NOT AVAILABLE"/>
    <n v="48"/>
    <s v="PROPRIETARY"/>
    <n v="-999"/>
    <x v="1"/>
    <s v="NOT AVAILABLE"/>
    <s v="N"/>
  </r>
  <r>
    <n v="-97.067756743999894"/>
    <n v="33.045518989999998"/>
    <n v="7397"/>
    <n v="19575028"/>
    <s v="TEXAS HEALTH PRESBYTERIAN HOSPITAL FLOWER MOUND"/>
    <s v="4400 LONG PRAIRIE ROAD"/>
    <s v="FLOWER MOUND"/>
    <s v="TX"/>
    <n v="75028"/>
    <s v="NOT AVAILABLE"/>
    <s v="(469) 322-7000"/>
    <x v="3"/>
    <s v="OPEN"/>
    <n v="103"/>
    <s v="DENTON"/>
    <n v="48121"/>
    <s v="USA"/>
    <n v="33.045518990000097"/>
    <n v="-97.067756743999993"/>
    <n v="622110"/>
    <s v="GENERAL MEDICAL AND SURGICAL HOSPITALS"/>
    <s v="http://www.dshs.texas.gov/facilities/find-a-licensee.aspx"/>
    <s v="2018-08-11T00:00:00.000Z"/>
    <s v="IMAGERY"/>
    <s v="2014-02-10T00:00:00.000Z"/>
    <s v="http://www.phfmtexas.com/"/>
    <s v="NOT AVAILABLE"/>
    <s v="NOT AVAILABLE"/>
    <n v="48"/>
    <s v="PROPRIETARY"/>
    <n v="-999"/>
    <x v="186"/>
    <s v="NOT AVAILABLE"/>
    <s v="Y"/>
  </r>
  <r>
    <n v="-102.880407371999"/>
    <n v="30.905379312000001"/>
    <n v="7398"/>
    <n v="19879735"/>
    <s v="PECOS COUNTY MEMORIAL HOSPITAL"/>
    <s v="387 WEST IH-10"/>
    <s v="FORT STOCKTON"/>
    <s v="TX"/>
    <n v="79735"/>
    <s v="NOT AVAILABLE"/>
    <s v="(432) 336-4201"/>
    <x v="3"/>
    <s v="OPEN"/>
    <n v="27"/>
    <s v="PECOS"/>
    <n v="48371"/>
    <s v="USA"/>
    <n v="30.905379312000001"/>
    <n v="-102.88040737199999"/>
    <n v="622110"/>
    <s v="GENERAL MEDICAL AND SURGICAL HOSPITALS"/>
    <s v="http://www.dshs.texas.gov/facilities/find-a-licensee.aspx"/>
    <s v="2018-08-11T00:00:00.000Z"/>
    <s v="IMAGERY/OTHER"/>
    <s v="2014-02-10T00:00:00.000Z"/>
    <s v="http://www.pcmhfs.com"/>
    <s v="NOT AVAILABLE"/>
    <s v="NOT AVAILABLE"/>
    <n v="48"/>
    <s v="GOVERNMENT - LOCAL"/>
    <n v="-999"/>
    <x v="73"/>
    <s v="LEVEL IV"/>
    <s v="Y"/>
  </r>
  <r>
    <n v="-95.722557452999894"/>
    <n v="32.679391332000002"/>
    <n v="7399"/>
    <n v="23275140"/>
    <s v="TEXAS GENERAL HOSPITAL - VAN ZANDT REGIONAL MEDICAL CENTER"/>
    <s v="707 NORTH WALDRIP STREET"/>
    <s v="GRAND SALINE"/>
    <s v="TX"/>
    <n v="75140"/>
    <s v="NOT AVAILABLE"/>
    <s v="(903) 717-3300"/>
    <x v="3"/>
    <s v="OPEN"/>
    <n v="52"/>
    <s v="VAN ZANDT"/>
    <n v="48467"/>
    <s v="USA"/>
    <n v="32.679391332000101"/>
    <n v="-95.722557452999993"/>
    <n v="622110"/>
    <s v="GENERAL MEDICAL AND SURGICAL HOSPITALS"/>
    <s v="http://www.dshs.texas.gov/facilities/find-a-licensee.aspx"/>
    <s v="2018-08-11T00:00:00.000Z"/>
    <s v="IMAGERY"/>
    <s v="2014-02-12T00:00:00.000Z"/>
    <s v="http://www.texasgeneralhospital.com/"/>
    <s v="NOT AVAILABLE"/>
    <s v="COZBY-GERMANY HOSPITAL"/>
    <n v="48"/>
    <s v="PROPRIETARY"/>
    <n v="-999"/>
    <x v="187"/>
    <s v="NOT AVAILABLE"/>
    <s v="Y"/>
  </r>
  <r>
    <n v="-98.113779820999895"/>
    <n v="31.704380183000001"/>
    <n v="7400"/>
    <n v="23876531"/>
    <s v="HAMILTON GENERAL HOSPITAL"/>
    <s v="400 NORTH BROWN STREET"/>
    <s v="HARLINGEN"/>
    <s v="TX"/>
    <n v="76531"/>
    <s v="NOT AVAILABLE"/>
    <s v="(254) 386-1950"/>
    <x v="3"/>
    <s v="OPEN"/>
    <n v="42"/>
    <s v="HAMILTON"/>
    <n v="48193"/>
    <s v="USA"/>
    <n v="31.704380183000101"/>
    <n v="-98.113779820999994"/>
    <n v="622110"/>
    <s v="GENERAL MEDICAL AND SURGICAL HOSPITALS"/>
    <s v="http://www.dshs.texas.gov/facilities/find-a-licensee.aspx"/>
    <s v="2018-08-11T00:00:00.000Z"/>
    <s v="IMAGERY"/>
    <s v="2014-02-03T00:00:00.000Z"/>
    <s v="http://www.hamiltonhospital.org"/>
    <s v="NOT AVAILABLE"/>
    <s v="NOT AVAILABLE"/>
    <n v="48"/>
    <s v="GOVERNMENT - DISTRICT/AUTHORITY"/>
    <n v="-999"/>
    <x v="188"/>
    <s v="LEVEL IV"/>
    <s v="Y"/>
  </r>
  <r>
    <n v="-94.795618363999907"/>
    <n v="32.160949995999999"/>
    <n v="7401"/>
    <n v="24675652"/>
    <s v="EAST TEXAS MEDICAL CENTER HENDERSON"/>
    <s v="300 WILSON STREET"/>
    <s v="HENDERSON"/>
    <s v="TX"/>
    <n v="75652"/>
    <s v="NOT AVAILABLE"/>
    <s v="(903) 657-7541"/>
    <x v="3"/>
    <s v="OPEN"/>
    <n v="96"/>
    <s v="RUSK"/>
    <n v="48401"/>
    <s v="USA"/>
    <n v="32.160949996000099"/>
    <n v="-94.795618363999907"/>
    <n v="622110"/>
    <s v="GENERAL MEDICAL AND SURGICAL HOSPITALS"/>
    <s v="http://www.dshs.texas.gov/facilities/find-a-licensee.aspx"/>
    <s v="2018-08-11T00:00:00.000Z"/>
    <s v="IMAGERY"/>
    <s v="2014-02-10T00:00:00.000Z"/>
    <s v="http://www.etmc.org/etmchenderson/"/>
    <s v="NOT AVAILABLE"/>
    <s v="NOT AVAILABLE"/>
    <n v="48"/>
    <s v="NON-PROFIT"/>
    <n v="-999"/>
    <x v="158"/>
    <s v="LEVEL IV"/>
    <s v="Y"/>
  </r>
  <r>
    <n v="-102.391193333999"/>
    <n v="34.821060889000002"/>
    <n v="7402"/>
    <n v="24979045"/>
    <s v="HEREFORD REGIONAL MEDICAL CENTER"/>
    <s v="801 EAST THIRD STREET"/>
    <s v="HEREFORD"/>
    <s v="TX"/>
    <n v="79045"/>
    <s v="NOT AVAILABLE"/>
    <s v="(806) 364-2141"/>
    <x v="3"/>
    <s v="CLOSED"/>
    <n v="40"/>
    <s v="DEAF SMITH"/>
    <n v="48117"/>
    <s v="USA"/>
    <n v="34.821060889000101"/>
    <n v="-102.39119333399999"/>
    <n v="622110"/>
    <s v="GENERAL MEDICAL AND SURGICAL HOSPITALS"/>
    <s v="http://www.dshs.state.tx.us/chs/hosp/hosp2.shtm"/>
    <s v="2014-09-23T00:00:00.000Z"/>
    <s v="IMAGERY/OTHER"/>
    <s v="2014-02-10T00:00:00.000Z"/>
    <s v="http://www.herefordregional.com"/>
    <s v="NOT AVAILABLE"/>
    <s v="NOT AVAILABLE"/>
    <n v="48"/>
    <s v="GOVERNMENT - DISTRICT/AUTHORITY"/>
    <n v="-999"/>
    <x v="1"/>
    <s v="NOT AVAILABLE"/>
    <s v="Y"/>
  </r>
  <r>
    <n v="-95.342112490999895"/>
    <n v="29.871493219000001"/>
    <n v="7403"/>
    <n v="25177093"/>
    <s v="ST. ANTHONY'S HOSPITAL"/>
    <s v="2807 LITTLE YORK ROAD"/>
    <s v="HOUSTON"/>
    <s v="TX"/>
    <n v="77093"/>
    <s v="NOT AVAILABLE"/>
    <s v="NOT AVAILABLE"/>
    <x v="3"/>
    <s v="CLOSED"/>
    <n v="39"/>
    <s v="HARRIS"/>
    <n v="48201"/>
    <s v="USA"/>
    <n v="29.871493219000101"/>
    <n v="-95.342112490999995"/>
    <n v="622110"/>
    <s v="GENERAL MEDICAL AND SURGICAL HOSPITALS"/>
    <s v="http://www.dshs.state.tx.us/chs/hosp/hosp2.shtm"/>
    <s v="2014-09-23T00:00:00.000Z"/>
    <s v="IMAGERY"/>
    <s v="2014-02-03T00:00:00.000Z"/>
    <s v="http://www.stanthonyshouston.com"/>
    <s v="NOT AVAILABLE"/>
    <s v="NOT AVAILABLE"/>
    <n v="48"/>
    <s v="PROPRIETARY"/>
    <n v="-999"/>
    <x v="189"/>
    <s v="NOT AVAILABLE"/>
    <s v="N"/>
  </r>
  <r>
    <n v="-95.404146174999894"/>
    <n v="29.803671623"/>
    <n v="7404"/>
    <n v="25477008"/>
    <s v="ST. JOSEPH MEDICAL CENTER IN THE HEIGHTS"/>
    <s v="1917 ASHLAND STREET"/>
    <s v="HOUSTON"/>
    <s v="TX"/>
    <n v="77008"/>
    <s v="NOT AVAILABLE"/>
    <s v="(713) 757-1000"/>
    <x v="3"/>
    <s v="OPEN"/>
    <n v="46"/>
    <s v="HARRIS"/>
    <n v="48201"/>
    <s v="USA"/>
    <n v="29.803671623000099"/>
    <n v="-95.404146174999894"/>
    <n v="622110"/>
    <s v="GENERAL MEDICAL AND SURGICAL HOSPITALS"/>
    <s v="http://www.dshs.texas.gov/facilities/find-a-licensee.aspx"/>
    <s v="2018-08-11T00:00:00.000Z"/>
    <s v="IMAGERY"/>
    <s v="2014-02-10T00:00:00.000Z"/>
    <s v="http://www.sjmctx.com/the-heights/"/>
    <s v="NOT AVAILABLE"/>
    <s v="SELECT SPECIALTY HOSPITAL - HOUSTON HEIGHTS"/>
    <n v="48"/>
    <s v="PROPRIETARY"/>
    <n v="-999"/>
    <x v="0"/>
    <s v="LEVEL IV"/>
    <s v="N"/>
  </r>
  <r>
    <n v="-95.508626558999893"/>
    <n v="29.804272337"/>
    <n v="7405"/>
    <n v="25677055"/>
    <s v="SPRING BRANCH MEDICAL CENTER"/>
    <s v="8850 LONG POINT ROAD"/>
    <s v="HOUSTON"/>
    <s v="TX"/>
    <n v="77055"/>
    <s v="NOT AVAILABLE"/>
    <s v="NOT AVAILABLE"/>
    <x v="3"/>
    <s v="CLOSED"/>
    <n v="299"/>
    <s v="HARRIS"/>
    <n v="48201"/>
    <s v="USA"/>
    <n v="29.804272337"/>
    <n v="-95.508626558999893"/>
    <n v="622110"/>
    <s v="GENERAL MEDICAL AND SURGICAL HOSPITALS"/>
    <s v="http://www.dshs.state.tx.us/chs/hosp/hosp2.shtm"/>
    <s v="2014-09-23T00:00:00.000Z"/>
    <s v="IMAGERY"/>
    <s v="2014-02-10T00:00:00.000Z"/>
    <s v="http://sbchc.net/"/>
    <s v="NOT AVAILABLE"/>
    <s v="NOT AVAILABLE"/>
    <n v="48"/>
    <s v="PROPRIETARY"/>
    <n v="-999"/>
    <x v="190"/>
    <s v="NOT AVAILABLE"/>
    <s v="Y"/>
  </r>
  <r>
    <n v="-95.207421165999904"/>
    <n v="29.582484742999998"/>
    <n v="7406"/>
    <n v="26877089"/>
    <s v="MEMORIAL HERMANN SOUTHEAST HOSPITAL"/>
    <s v="11800 ASTORIA BOULEVARD"/>
    <s v="HOUSTON"/>
    <s v="TX"/>
    <n v="77089"/>
    <s v="NOT AVAILABLE"/>
    <s v="(281) 929-6100"/>
    <x v="3"/>
    <s v="OPEN"/>
    <n v="293"/>
    <s v="HARRIS"/>
    <n v="48201"/>
    <s v="USA"/>
    <n v="29.582484743000101"/>
    <n v="-95.207421166000003"/>
    <n v="622110"/>
    <s v="GENERAL MEDICAL AND SURGICAL HOSPITALS"/>
    <s v="http://www.dshs.texas.gov/facilities/find-a-licensee.aspx"/>
    <s v="2018-08-11T00:00:00.000Z"/>
    <s v="IMAGERY"/>
    <s v="2014-02-10T00:00:00.000Z"/>
    <s v="http://www.memorialhermann.org/locations/southeast/"/>
    <s v="NOT AVAILABLE"/>
    <s v="NOT AVAILABLE"/>
    <n v="48"/>
    <s v="NON-PROFIT"/>
    <n v="-999"/>
    <x v="92"/>
    <s v="LEVEL III"/>
    <s v="Y"/>
  </r>
  <r>
    <n v="-96.3185202519999"/>
    <n v="32.592169605000002"/>
    <n v="7407"/>
    <n v="31975142"/>
    <s v="TEXAS HEALTH PRESBYTERIAN HOSPITAL KAUFMAN"/>
    <s v="850 ED HALL DRIVE"/>
    <s v="KAUFMAN"/>
    <s v="TX"/>
    <n v="75142"/>
    <s v="NOT AVAILABLE"/>
    <s v="(972) 932-7200"/>
    <x v="3"/>
    <s v="OPEN"/>
    <n v="91"/>
    <s v="KAUFMAN"/>
    <n v="48257"/>
    <s v="USA"/>
    <n v="32.592169605000002"/>
    <n v="-96.318520251999999"/>
    <n v="622110"/>
    <s v="GENERAL MEDICAL AND SURGICAL HOSPITALS"/>
    <s v="http://www.dshs.texas.gov/facilities/find-a-licensee.aspx"/>
    <s v="2018-08-11T00:00:00.000Z"/>
    <s v="IMAGERY/OTHER"/>
    <s v="2014-02-10T00:00:00.000Z"/>
    <s v="http://www.texashealth.org/Kaufman"/>
    <s v="NOT AVAILABLE"/>
    <s v="NOT AVAILABLE"/>
    <n v="48"/>
    <s v="NON-PROFIT"/>
    <n v="-999"/>
    <x v="191"/>
    <s v="LEVEL IV"/>
    <s v="Y"/>
  </r>
  <r>
    <n v="-89.813132690999893"/>
    <n v="37.917707923000002"/>
    <n v="7408"/>
    <n v="98662233"/>
    <s v="MEMORIAL HOSPITAL"/>
    <s v="1900 STATE STREET"/>
    <s v="CHESTER"/>
    <s v="IL"/>
    <n v="62233"/>
    <s v="NOT AVAILABLE"/>
    <s v="(618) 826-4581"/>
    <x v="2"/>
    <s v="OPEN"/>
    <n v="-999"/>
    <s v="RANDOLPH"/>
    <n v="17157"/>
    <s v="USA"/>
    <n v="37.917707923000101"/>
    <n v="-89.813132691000007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Y"/>
  </r>
  <r>
    <n v="-95.255075581999904"/>
    <n v="30.050068484000001"/>
    <n v="7409"/>
    <n v="33177339"/>
    <s v="KINGWOOD MEDICAL CENTER"/>
    <s v="22999 U.S. HIGHWAY 59  N"/>
    <s v="KINGWOOD"/>
    <s v="TX"/>
    <n v="77339"/>
    <s v="NOT AVAILABLE"/>
    <s v="(281) 348-8001"/>
    <x v="3"/>
    <s v="OPEN"/>
    <n v="373"/>
    <s v="HARRIS"/>
    <n v="48339"/>
    <s v="USA"/>
    <n v="30.0500684840001"/>
    <n v="-95.255075582000003"/>
    <n v="622110"/>
    <s v="GENERAL MEDICAL AND SURGICAL HOSPITALS"/>
    <s v="http://www.dshs.texas.gov/facilities/find-a-licensee.aspx"/>
    <s v="2018-08-11T00:00:00.000Z"/>
    <s v="IMAGERY/OTHER"/>
    <s v="2014-02-10T00:00:00.000Z"/>
    <s v="http://kingwoodmedical.com/"/>
    <s v="NOT AVAILABLE"/>
    <s v="NOT AVAILABLE"/>
    <n v="48"/>
    <s v="PROPRIETARY"/>
    <n v="-999"/>
    <x v="192"/>
    <s v="NOT AVAILABLE"/>
    <s v="Y"/>
  </r>
  <r>
    <n v="-94.741854680999893"/>
    <n v="31.336191331999999"/>
    <n v="7410"/>
    <n v="36475902"/>
    <s v="CHI ST LUKES HEALTH MEMORIAL LUFKIN"/>
    <s v="1201 WEST FRANK AVENUE"/>
    <s v="LUFKIN"/>
    <s v="TX"/>
    <n v="75902"/>
    <s v="NOT AVAILABLE"/>
    <s v="(936) 634-8111"/>
    <x v="3"/>
    <s v="OPEN"/>
    <n v="271"/>
    <s v="ANGELINA"/>
    <n v="48005"/>
    <s v="USA"/>
    <n v="31.336191332000102"/>
    <n v="-94.741854681000007"/>
    <n v="622110"/>
    <s v="GENERAL MEDICAL AND SURGICAL HOSPITALS"/>
    <s v="http://www.dshs.texas.gov/facilities/find-a-licensee.aspx"/>
    <s v="2018-08-11T00:00:00.000Z"/>
    <s v="IMAGERY/OTHER"/>
    <s v="2014-02-10T00:00:00.000Z"/>
    <s v="http://www.memorialhealth.us/"/>
    <s v="NOT AVAILABLE"/>
    <s v="MEMORIAL MEDICAL CENTER OF EAST TEXAS"/>
    <n v="48"/>
    <s v="NON-PROFIT"/>
    <n v="-999"/>
    <x v="193"/>
    <s v="LEVEL IV"/>
    <s v="Y"/>
  </r>
  <r>
    <n v="-102.211060754999"/>
    <n v="31.114101959999999"/>
    <n v="7411"/>
    <n v="37679752"/>
    <s v="MCCAMEY HOSPITAL"/>
    <s v="2500 RANCH ROAD 305"/>
    <s v="MCCAMEY"/>
    <s v="TX"/>
    <n v="79752"/>
    <s v="NOT AVAILABLE"/>
    <s v="(432) 652-8626"/>
    <x v="3"/>
    <s v="OPEN"/>
    <n v="14"/>
    <s v="UPTON"/>
    <n v="48461"/>
    <s v="USA"/>
    <n v="31.114101959999999"/>
    <n v="-102.21106075500001"/>
    <n v="622110"/>
    <s v="GENERAL MEDICAL AND SURGICAL HOSPITALS"/>
    <s v="http://www.dshs.texas.gov/facilities/find-a-licensee.aspx"/>
    <s v="2018-08-11T00:00:00.000Z"/>
    <s v="IMAGERY/OTHER"/>
    <s v="2014-02-05T00:00:00.000Z"/>
    <s v="http://www.mccameyhospital.org"/>
    <s v="NOT AVAILABLE"/>
    <s v="NOT AVAILABLE"/>
    <n v="48"/>
    <s v="GOVERNMENT - DISTRICT/AUTHORITY"/>
    <n v="-999"/>
    <x v="134"/>
    <s v="NOT AVAILABLE"/>
    <s v="Y"/>
  </r>
  <r>
    <n v="-87.693297178999899"/>
    <n v="41.961502580000001"/>
    <n v="7412"/>
    <n v="97160618"/>
    <s v="THC CHICAGO, INC. - DBA KINDRED HOSPITAL - CHICAGO"/>
    <s v="2544 W. MONTROSE AVENUE"/>
    <s v="CHICAGO"/>
    <s v="IL"/>
    <n v="60618"/>
    <s v="NOT AVAILABLE"/>
    <s v="(773) 267-2622"/>
    <x v="8"/>
    <s v="OPEN"/>
    <n v="-999"/>
    <s v="COOK"/>
    <n v="17031"/>
    <s v="USA"/>
    <n v="41.961502580000101"/>
    <n v="-87.693297178999998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N"/>
  </r>
  <r>
    <n v="-96.831768153999903"/>
    <n v="33.044070560999998"/>
    <n v="7413"/>
    <n v="43275093"/>
    <s v="TEXAS HEALTH CENTER FOR DIAGNOSTICS &amp; SURGERY PLANO"/>
    <s v="6020 WEST PARKER ROAD"/>
    <s v="PLANO"/>
    <s v="TX"/>
    <n v="75093"/>
    <s v="NOT AVAILABLE"/>
    <s v="(972) 403-2700"/>
    <x v="3"/>
    <s v="OPEN"/>
    <n v="18"/>
    <s v="COLLIN"/>
    <n v="48085"/>
    <s v="USA"/>
    <n v="33.044070561000098"/>
    <n v="-96.831768154000002"/>
    <n v="622110"/>
    <s v="GENERAL MEDICAL AND SURGICAL HOSPITALS"/>
    <s v="http://www.dshs.texas.gov/facilities/find-a-licensee.aspx"/>
    <s v="2018-08-11T00:00:00.000Z"/>
    <s v="IMAGERY"/>
    <s v="2014-02-05T00:00:00.000Z"/>
    <s v="http://www.thcds.com/"/>
    <s v="NOT AVAILABLE"/>
    <s v="NOT AVAILABLE"/>
    <n v="48"/>
    <s v="PROPRIETARY"/>
    <n v="-999"/>
    <x v="54"/>
    <s v="NOT AVAILABLE"/>
    <s v="N"/>
  </r>
  <r>
    <n v="-101.94746323899901"/>
    <n v="31.227215236999999"/>
    <n v="7414"/>
    <n v="43979778"/>
    <s v="RANKIN COUNTY HOSPITAL DISTRICT"/>
    <s v="1105 N ELIZABETH STREET"/>
    <s v="RANKIN"/>
    <s v="TX"/>
    <n v="79778"/>
    <s v="NOT AVAILABLE"/>
    <s v="NOT AVAILABLE"/>
    <x v="3"/>
    <s v="CLOSED"/>
    <n v="15"/>
    <s v="UPTON"/>
    <n v="48461"/>
    <s v="USA"/>
    <n v="31.227215237000099"/>
    <n v="-101.947463239"/>
    <n v="622110"/>
    <s v="GENERAL MEDICAL AND SURGICAL HOSPITALS"/>
    <s v="http://www.dshs.state.tx.us/chs/hosp/hosp2.shtm"/>
    <s v="2014-09-23T00:00:00.000Z"/>
    <s v="IMAGERY/OTHER"/>
    <s v="2014-02-12T00:00:00.000Z"/>
    <s v="www.rankincountyhospital.com/‎"/>
    <s v="NOT AVAILABLE"/>
    <s v="NOT AVAILABLE"/>
    <n v="48"/>
    <s v="GOVERNMENT - DISTRICT/AUTHORITY"/>
    <n v="-999"/>
    <x v="52"/>
    <s v="NOT AVAILABLE"/>
    <s v="Y"/>
  </r>
  <r>
    <n v="-100.917092534999"/>
    <n v="32.687932279999998"/>
    <n v="7415"/>
    <n v="49779549"/>
    <s v="COGDELL MEMORIAL HOSPITAL"/>
    <s v="1700 COGDELL BOULEVARD"/>
    <s v="SNYDER"/>
    <s v="TX"/>
    <n v="79549"/>
    <s v="NOT AVAILABLE"/>
    <s v="(325) 574-7436"/>
    <x v="3"/>
    <s v="OPEN"/>
    <n v="25"/>
    <s v="SCURRY"/>
    <n v="48415"/>
    <s v="USA"/>
    <n v="32.687932279999998"/>
    <n v="-100.91709253499999"/>
    <n v="622110"/>
    <s v="GENERAL MEDICAL AND SURGICAL HOSPITALS"/>
    <s v="http://www.dshs.texas.gov/facilities/find-a-licensee.aspx"/>
    <s v="2018-08-11T00:00:00.000Z"/>
    <s v="IMAGERY"/>
    <s v="2014-02-06T00:00:00.000Z"/>
    <s v="http://www.cogdellhospital.com"/>
    <s v="NOT AVAILABLE"/>
    <s v="NOT AVAILABLE"/>
    <n v="48"/>
    <s v="GOVERNMENT - DISTRICT/AUTHORITY"/>
    <n v="-999"/>
    <x v="3"/>
    <s v="LEVEL IV"/>
    <s v="Y"/>
  </r>
  <r>
    <n v="-99.783295009999904"/>
    <n v="32.927845806999997"/>
    <n v="7416"/>
    <n v="50579553"/>
    <s v="STAMFORD MEMORIAL HOSPITAL"/>
    <s v="1601 COLUMBIA STREET"/>
    <s v="STAMFORD"/>
    <s v="TX"/>
    <n v="79553"/>
    <s v="NOT AVAILABLE"/>
    <s v="(325) 773-2725"/>
    <x v="3"/>
    <s v="OPEN"/>
    <n v="25"/>
    <s v="JONES"/>
    <n v="48253"/>
    <s v="USA"/>
    <n v="32.927845806999997"/>
    <n v="-99.783295010000003"/>
    <n v="622110"/>
    <s v="GENERAL MEDICAL AND SURGICAL HOSPITALS"/>
    <s v="http://www.dshs.texas.gov/facilities/find-a-licensee.aspx"/>
    <s v="2018-08-11T00:00:00.000Z"/>
    <s v="IMAGERY/OTHER"/>
    <s v="2014-02-10T00:00:00.000Z"/>
    <s v="http://stamfordhosp.com/"/>
    <s v="NOT AVAILABLE"/>
    <s v="NOT AVAILABLE"/>
    <n v="48"/>
    <s v="GOVERNMENT - DISTRICT/AUTHORITY"/>
    <n v="-999"/>
    <x v="3"/>
    <s v="NOT AVAILABLE"/>
    <s v="Y"/>
  </r>
  <r>
    <n v="-101.79133874799901"/>
    <n v="32.133987781999998"/>
    <n v="7417"/>
    <n v="50879782"/>
    <s v="MARTIN COUNTY HOSPITAL DISTRICT"/>
    <s v="610 N SAINT PETER STREET"/>
    <s v="STANTON"/>
    <s v="TX"/>
    <n v="79782"/>
    <s v="NOT AVAILABLE"/>
    <s v="NOT AVAILABLE"/>
    <x v="3"/>
    <s v="CLOSED"/>
    <n v="25"/>
    <s v="MARTIN"/>
    <n v="48317"/>
    <s v="USA"/>
    <n v="32.133987782000098"/>
    <n v="-101.791338748"/>
    <n v="622110"/>
    <s v="GENERAL MEDICAL AND SURGICAL HOSPITALS"/>
    <s v="http://www.dshs.state.tx.us/chs/hosp/hosp2.shtm"/>
    <s v="2014-09-23T00:00:00.000Z"/>
    <s v="IMAGERY/OTHER"/>
    <s v="2014-02-12T00:00:00.000Z"/>
    <s v="NOT AVAILABLE"/>
    <s v="NOT AVAILABLE"/>
    <s v="NOT AVAILABLE"/>
    <n v="48"/>
    <s v="GOVERNMENT - DISTRICT/AUTHORITY"/>
    <n v="-999"/>
    <x v="3"/>
    <s v="NOT AVAILABLE"/>
    <s v="N"/>
  </r>
  <r>
    <n v="-94.047627122999899"/>
    <n v="33.428914165000002"/>
    <n v="7418"/>
    <n v="51775501"/>
    <s v="WADLEY REGIONAL MEDICAL CENTER"/>
    <s v="1000 PINE STREET"/>
    <s v="TEXARKANA"/>
    <s v="TX"/>
    <n v="75501"/>
    <s v="NOT AVAILABLE"/>
    <s v="(903) 798-8000"/>
    <x v="3"/>
    <s v="OPEN"/>
    <n v="370"/>
    <s v="BOWIE"/>
    <n v="48037"/>
    <s v="USA"/>
    <n v="33.428914165000002"/>
    <n v="-94.047627122999998"/>
    <n v="622110"/>
    <s v="GENERAL MEDICAL AND SURGICAL HOSPITALS"/>
    <s v="http://www.dshs.texas.gov/facilities/find-a-licensee.aspx"/>
    <s v="2018-08-11T00:00:00.000Z"/>
    <s v="IMAGERY"/>
    <s v="2014-02-07T00:00:00.000Z"/>
    <s v="http://www.wadleyhealth.com"/>
    <s v="NOT AVAILABLE"/>
    <s v="NOT AVAILABLE"/>
    <n v="48"/>
    <s v="PROPRIETARY"/>
    <n v="-999"/>
    <x v="194"/>
    <s v="LEVEL III"/>
    <s v="Y"/>
  </r>
  <r>
    <n v="-97.795967018999903"/>
    <n v="30.270759646999998"/>
    <n v="7419"/>
    <n v="133978746"/>
    <s v="ARISE AUSTIN MEDICAL CENTER"/>
    <s v="3003 BEE CAVES ROAD"/>
    <s v="AUSTIN"/>
    <s v="TX"/>
    <n v="78746"/>
    <n v="5542"/>
    <s v="(512) 314-3800"/>
    <x v="3"/>
    <s v="OPEN"/>
    <n v="19"/>
    <s v="TRAVIS"/>
    <n v="48453"/>
    <s v="USA"/>
    <n v="30.270759646999998"/>
    <n v="-97.795967019000003"/>
    <n v="622110"/>
    <s v="GENERAL MEDICAL AND SURGICAL HOSPITALS"/>
    <s v="http://www.dshs.texas.gov/facilities/find-a-licensee.aspx"/>
    <s v="2018-08-11T00:00:00.000Z"/>
    <s v="IMAGERY/OTHER"/>
    <s v="2014-12-09T00:00:00.000Z"/>
    <s v="http://www.arisemedicalcenter.com/"/>
    <s v="NOT AVAILABLE"/>
    <s v="NOT AVAILABLE"/>
    <n v="48"/>
    <s v="PROPRIETARY"/>
    <n v="-999"/>
    <x v="41"/>
    <s v="NOT AVAILABLE"/>
    <s v="N"/>
  </r>
  <r>
    <n v="-96.8124160469999"/>
    <n v="32.602921662999996"/>
    <n v="7420"/>
    <n v="136775146"/>
    <s v="CRESCENT MEDICAL CENTER LANCASTER"/>
    <s v="2600 WEST PLEASANT RUN ROAD"/>
    <s v="LANCASTER"/>
    <s v="TX"/>
    <n v="75146"/>
    <s v="NOT AVAILABLE"/>
    <s v="(469) 297-5321"/>
    <x v="3"/>
    <s v="OPEN"/>
    <n v="84"/>
    <s v="DALLAS"/>
    <n v="48113"/>
    <s v="USA"/>
    <n v="32.602921663000103"/>
    <n v="-96.8124160469999"/>
    <n v="622110"/>
    <s v="GENERAL MEDICAL AND SURGICAL HOSPITALS"/>
    <s v="http://www.dshs.texas.gov/facilities/find-a-licensee.aspx"/>
    <s v="2018-08-11T00:00:00.000Z"/>
    <s v="IMAGERY/OTHER"/>
    <s v="2014-12-09T00:00:00.000Z"/>
    <s v="http://cmcl.us/"/>
    <s v="NOT AVAILABLE"/>
    <s v="NOT AVAILABLE"/>
    <n v="48"/>
    <s v="PROPRIETARY"/>
    <n v="-999"/>
    <x v="82"/>
    <s v="NOT AVAILABLE"/>
    <s v="N"/>
  </r>
  <r>
    <n v="-95.200311229999897"/>
    <n v="29.702654481"/>
    <n v="7421"/>
    <n v="139077506"/>
    <s v="PRISTINE HOSPITAL OF PASADENA"/>
    <s v="1004 SEYMOUR STREET"/>
    <s v="PASADENA"/>
    <s v="TX"/>
    <n v="77506"/>
    <s v="NOT AVAILABLE"/>
    <s v="NOT AVAILABLE"/>
    <x v="3"/>
    <s v="CLOSED"/>
    <n v="-999"/>
    <s v="HARRIS"/>
    <n v="48201"/>
    <s v="USA"/>
    <n v="29.702654481"/>
    <n v="-95.200311229999997"/>
    <n v="622110"/>
    <s v="GENERAL MEDICAL AND SURGICAL HOSPITALS"/>
    <s v="http://www.dshs.state.tx.us/chs/hosp/hosp2.shtm"/>
    <s v="2014-09-23T00:00:00.000Z"/>
    <s v="IMAGERY/OTHER"/>
    <s v="2014-12-22T00:00:00.000Z"/>
    <s v="NOT AVAILABLE"/>
    <s v="NOT AVAILABLE"/>
    <s v="NOT AVAILABLE"/>
    <n v="48"/>
    <s v="PROPRIETARY"/>
    <n v="-999"/>
    <x v="5"/>
    <s v="NOT AVAILABLE"/>
    <s v="N"/>
  </r>
  <r>
    <n v="-96.279395347000005"/>
    <n v="30.582318395000001"/>
    <n v="7422"/>
    <n v="141177845"/>
    <s v="BAYLOR SCOTT &amp; WHITE MEDICAL CENTER - COLLEGE STATION"/>
    <s v="700 SCOTT &amp; WHITE DRIVE"/>
    <s v="COLLEGE STATION"/>
    <s v="TX"/>
    <n v="77845"/>
    <s v="NOT AVAILABLE"/>
    <s v="(979) 207-0100"/>
    <x v="3"/>
    <s v="OPEN"/>
    <n v="119"/>
    <s v="BRAZOS"/>
    <n v="48041"/>
    <s v="USA"/>
    <n v="30.582318395000101"/>
    <n v="-96.279395347000005"/>
    <n v="622110"/>
    <s v="GENERAL MEDICAL AND SURGICAL HOSPITALS"/>
    <s v="http://www.dshs.texas.gov/facilities/find-a-licensee.aspx"/>
    <s v="2018-08-11T00:00:00.000Z"/>
    <s v="IMAGERY/OTHER"/>
    <s v="2014-12-09T00:00:00.000Z"/>
    <s v="http://www.sw.org/location/college-station-medical-center"/>
    <s v="NOT AVAILABLE"/>
    <s v="NOT AVAILABLE"/>
    <n v="48"/>
    <s v="NON-PROFIT"/>
    <n v="-999"/>
    <x v="195"/>
    <s v="LEVEL III"/>
    <s v="Y"/>
  </r>
  <r>
    <n v="-97.049379197999897"/>
    <n v="32.732941472"/>
    <n v="7423"/>
    <n v="141375051"/>
    <s v="TEXAS GENERAL HOSPITAL"/>
    <s v="2709 HOSPITAL BOULEVARD"/>
    <s v="GRAND PRAIRIE"/>
    <s v="TX"/>
    <n v="75051"/>
    <n v="1017"/>
    <s v="(469) 999-0000"/>
    <x v="3"/>
    <s v="OPEN"/>
    <n v="41"/>
    <s v="TARRANT"/>
    <n v="48439"/>
    <s v="USA"/>
    <n v="32.7329414720001"/>
    <n v="-97.049379197999897"/>
    <n v="622110"/>
    <s v="GENERAL MEDICAL AND SURGICAL HOSPITALS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PROPRIETARY"/>
    <n v="-999"/>
    <x v="196"/>
    <s v="NOT AVAILABLE"/>
    <s v="Y"/>
  </r>
  <r>
    <n v="-97.188036862999894"/>
    <n v="32.843016910000003"/>
    <n v="7424"/>
    <n v="142576054"/>
    <s v="SAINT CAMILLUS MEDICAL CENTER"/>
    <s v="1612 HURST TOWN CENTER DRIVE"/>
    <s v="HURST"/>
    <s v="TX"/>
    <n v="76054"/>
    <n v="6236"/>
    <s v="(817) 519-3700"/>
    <x v="3"/>
    <s v="OPEN"/>
    <n v="23"/>
    <s v="TARRANT"/>
    <n v="48439"/>
    <s v="USA"/>
    <n v="32.843016910000102"/>
    <n v="-97.188036862999994"/>
    <n v="622110"/>
    <s v="GENERAL MEDICAL AND SURGICAL HOSPITALS"/>
    <s v="http://www.dshs.texas.gov/facilities/find-a-licensee.aspx"/>
    <s v="2018-08-11T00:00:00.000Z"/>
    <s v="IMAGERY/OTHER"/>
    <s v="2014-12-09T00:00:00.000Z"/>
    <s v="https://saintcamillusmedicalcenter.com/"/>
    <s v="NOT AVAILABLE"/>
    <s v="VICTORY MEDICAL CENTER MID-CITIES"/>
    <n v="48"/>
    <s v="PROPRIETARY"/>
    <n v="-999"/>
    <x v="35"/>
    <s v="NOT AVAILABLE"/>
    <s v="N"/>
  </r>
  <r>
    <n v="-97.377532570999904"/>
    <n v="27.684067537000001"/>
    <n v="7425"/>
    <n v="39"/>
    <s v="CHRISTUS SPOHN HOSPITAL CORPUS CHRISTI SOUTH"/>
    <s v="5950 SARATOGA BLVD"/>
    <s v="CORPUS CHRISTI"/>
    <s v="TX"/>
    <n v="78414"/>
    <s v="NOT AVAILABLE"/>
    <s v="(361) 985-5000"/>
    <x v="3"/>
    <s v="OPEN"/>
    <n v="153"/>
    <s v="NUECES"/>
    <n v="48355"/>
    <s v="USA"/>
    <n v="27.684067537000001"/>
    <n v="-97.377532571000003"/>
    <n v="622110"/>
    <s v="GENERAL MEDICAL AND SURGICAL HOSPITALS"/>
    <s v="http://www.dshs.texas.gov/facilities/find-a-licensee.aspx"/>
    <s v="2018-08-11T00:00:00.000Z"/>
    <s v="IMAGERY/OTHER"/>
    <s v="2015-06-10T00:00:00.000Z"/>
    <s v="http://www.christusspohn.org/South"/>
    <s v="NOT AVAILABLE"/>
    <s v="NOT AVAILABLE"/>
    <n v="48"/>
    <s v="NON-PROFIT"/>
    <n v="-999"/>
    <x v="149"/>
    <s v="LEVEL IV"/>
    <s v="Y"/>
  </r>
  <r>
    <n v="-100.229184398999"/>
    <n v="33.150560050000003"/>
    <n v="7426"/>
    <n v="6479502"/>
    <s v="STONEWALL MEMORIAL HOSPITAL"/>
    <s v="821 NORTH BROADWAY STREET"/>
    <s v="ASPERMONT"/>
    <s v="TX"/>
    <n v="79502"/>
    <s v="NOT AVAILABLE"/>
    <s v="(940) 989-3551"/>
    <x v="2"/>
    <s v="OPEN"/>
    <n v="20"/>
    <s v="STONEWALL"/>
    <n v="48433"/>
    <s v="USA"/>
    <n v="33.150560050000003"/>
    <n v="-100.229184399"/>
    <n v="622110"/>
    <s v="GENERAL MEDICAL AND SURGICAL HOSPITALS"/>
    <s v="http://www.dshs.texas.gov/facilities/find-a-licensee.aspx"/>
    <s v="2018-08-11T00:00:00.000Z"/>
    <s v="IMAGERY/OTHER"/>
    <s v="2014-02-10T00:00:00.000Z"/>
    <s v="http://www.smhdhealth.org/"/>
    <s v="NOT AVAILABLE"/>
    <s v="NOT AVAILABLE"/>
    <n v="48"/>
    <s v="GOVERNMENT - DISTRICT/AUTHORITY"/>
    <n v="-999"/>
    <x v="2"/>
    <s v="LEVEL IV"/>
    <s v="Y"/>
  </r>
  <r>
    <n v="-81.690868470999902"/>
    <n v="41.480695298999997"/>
    <n v="7427"/>
    <n v="122944113"/>
    <s v="GRACE HOSPITAL"/>
    <s v="2307 WEST 14TH STREET"/>
    <s v="CLEVELAND"/>
    <s v="OH"/>
    <n v="44113"/>
    <s v="NOT AVAILABLE"/>
    <s v="(216) 456-3891"/>
    <x v="3"/>
    <s v="CLOSED"/>
    <n v="-999"/>
    <s v="CUYAHOGA"/>
    <n v="39035"/>
    <s v="USA"/>
    <n v="41.480695298999997"/>
    <n v="-81.690868471000002"/>
    <n v="622110"/>
    <s v="GENERAL MEDICAL AND SURGICAL HOSPITALS"/>
    <s v="http://publicapps.odh.ohio.gov"/>
    <s v="2015-03-03T00:00:00.000Z"/>
    <s v="IMAGERY/OTHER"/>
    <s v="2015-03-10T00:00:00.000Z"/>
    <s v="NOT AVAILABLE"/>
    <s v="NOT AVAILABLE"/>
    <s v="NOT AVAILABLE"/>
    <n v="39"/>
    <s v="NOT AVAILABLE"/>
    <n v="-999"/>
    <x v="5"/>
    <s v="NOT AVAILABLE"/>
    <s v="N"/>
  </r>
  <r>
    <n v="-83.596244095999893"/>
    <n v="41.620206254999999"/>
    <n v="7428"/>
    <n v="121843614"/>
    <s v="ADVANCED SPECIALTY HOSPITAL OF TOLEDO"/>
    <s v="1015 GARDEN LAKE PARKWAY"/>
    <s v="TOLEDO"/>
    <s v="OH"/>
    <n v="43614"/>
    <s v="NOT AVAILABLE"/>
    <s v="(419) 381-0037"/>
    <x v="8"/>
    <s v="OPEN"/>
    <n v="40"/>
    <s v="LUCAS"/>
    <n v="39095"/>
    <s v="USA"/>
    <n v="41.620206254999999"/>
    <n v="-83.596244096000007"/>
    <n v="622310"/>
    <s v="SPECIALTY (EXCEPT PSYCHIATRIC AND SUBSTANCE ABUSE) HOSPITALS"/>
    <s v="http://publicapps.odh.ohio.gov/EID/Provider_Search.aspx"/>
    <s v="2018-08-10T00:00:00.000Z"/>
    <s v="IMAGERY/OTHER"/>
    <s v="2015-03-10T00:00:00.000Z"/>
    <s v="http://www.communicarehealth.com/facility/advanced-specialty-hospitals-of-toledo/"/>
    <n v="1477"/>
    <s v="NOT AVAILABLE"/>
    <n v="39"/>
    <s v="PROPRIETARY"/>
    <n v="-999"/>
    <x v="1"/>
    <s v="NOT AVAILABLE"/>
    <s v="N"/>
  </r>
  <r>
    <n v="-82.995341339999896"/>
    <n v="39.933084024000003"/>
    <n v="7429"/>
    <n v="125943207"/>
    <s v="SELECT SPECIALTY HOSPITAL COLUMBUS SOUTH"/>
    <s v="1430 SOUTH HIGH STREET"/>
    <s v="COLUMBUS"/>
    <s v="OH"/>
    <n v="43207"/>
    <s v="NOT AVAILABLE"/>
    <s v="(614) 456-0339"/>
    <x v="8"/>
    <s v="OPEN"/>
    <n v="43"/>
    <s v="FRANKLIN"/>
    <n v="39049"/>
    <s v="USA"/>
    <n v="39.933084024000003"/>
    <n v="-82.995341339999996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columbussouth.selectspecialtyhospitals.com/"/>
    <n v="1474"/>
    <s v="NOT AVAILABLE"/>
    <n v="39"/>
    <s v="PROPRIETARY"/>
    <n v="-999"/>
    <x v="197"/>
    <s v="NOT AVAILABLE"/>
    <s v="N"/>
  </r>
  <r>
    <n v="-80.632972306999903"/>
    <n v="41.005169299999999"/>
    <n v="7430"/>
    <n v="128844512"/>
    <s v="VIBRA HOSPITAL OF MAHONING VALLEY"/>
    <s v="8049 SOUTH AVENUE"/>
    <s v="BOARDMAN"/>
    <s v="OH"/>
    <n v="44512"/>
    <s v="NOT AVAILABLE"/>
    <s v="(330) 726-5021"/>
    <x v="8"/>
    <s v="OPEN"/>
    <n v="45"/>
    <s v="MAHONING"/>
    <n v="39099"/>
    <s v="USA"/>
    <n v="41.005169299999999"/>
    <n v="-80.632972307000003"/>
    <n v="622310"/>
    <s v="SPECIALTY (EXCEPT PSYCHIATRIC AND SUBSTANCE ABUSE) HOSPITALS"/>
    <s v="http://publicapps.odh.ohio.gov/EID/Provider_Search.aspx"/>
    <s v="2018-08-10T00:00:00.000Z"/>
    <s v="IMAGERY/OTHER"/>
    <s v="2015-03-12T00:00:00.000Z"/>
    <s v="http://www.mahoningvalleyhospital.com/"/>
    <n v="1428"/>
    <s v="MAHONING VALLEY HOSPITAL BOARDMAN CAMPUS"/>
    <n v="39"/>
    <s v="PROPRIETARY"/>
    <n v="-999"/>
    <x v="137"/>
    <s v="NOT AVAILABLE"/>
    <s v="N"/>
  </r>
  <r>
    <n v="-95.443022575999905"/>
    <n v="30.130900686"/>
    <n v="7431"/>
    <n v="79277386"/>
    <s v="WOODLANDS SPECIALTY HOSPITAL PLLC"/>
    <s v="25440 I 45 NORTH"/>
    <s v="THE WOODLANDS"/>
    <s v="TX"/>
    <n v="77386"/>
    <s v="NOT AVAILABLE"/>
    <s v="(281) 602-8160"/>
    <x v="3"/>
    <s v="OPEN"/>
    <n v="6"/>
    <s v="MONTGOMERY"/>
    <n v="48339"/>
    <s v="USA"/>
    <n v="30.1309006860001"/>
    <n v="-95.443022576000004"/>
    <n v="622110"/>
    <s v="GENERAL MEDICAL AND SURGICAL HOSPITALS"/>
    <s v="http://www.dshs.texas.gov/facilities/find-a-licensee.aspx"/>
    <s v="2018-08-11T00:00:00.000Z"/>
    <s v="IMAGERY/OTHER"/>
    <s v="2017-01-11T00:00:00.000Z"/>
    <s v="http://woodlandsspecialtyhospital.com/"/>
    <s v="NOT AVAILABLE"/>
    <s v="NOT AVAILABLE"/>
    <n v="48"/>
    <s v="PROPRIETARY"/>
    <n v="-999"/>
    <x v="135"/>
    <s v="NOT AVAILABLE"/>
    <s v="N"/>
  </r>
  <r>
    <n v="-97.402313137999897"/>
    <n v="32.708064415999999"/>
    <n v="7432"/>
    <n v="81176109"/>
    <s v="TEXAS HEALTH HOSPITAL CLEARFORK"/>
    <s v="5400 CLEARFORK MAIN ST"/>
    <s v="FORT WORTH"/>
    <s v="TX"/>
    <n v="76109"/>
    <s v="NOT AVAILABLE"/>
    <s v="(817) 433-7010"/>
    <x v="3"/>
    <s v="OPEN"/>
    <n v="54"/>
    <s v="TARRANT"/>
    <n v="48439"/>
    <s v="USA"/>
    <n v="32.708064416000099"/>
    <n v="-97.402313137999997"/>
    <n v="622110"/>
    <s v="GENERAL MEDICAL AND SURGICAL HOSPITALS"/>
    <s v="http://www.dshs.texas.gov/facilities/find-a-licensee.aspx"/>
    <s v="2018-08-11T00:00:00.000Z"/>
    <s v="IMAGERY"/>
    <s v="2017-01-17T00:00:00.000Z"/>
    <s v="https://www.texashealth.org/clearfork/Pages/default.aspx"/>
    <s v="NOT AVAILABLE"/>
    <s v="NOT AVAILABLE"/>
    <n v="48"/>
    <s v="NON-PROFIT"/>
    <n v="-999"/>
    <x v="150"/>
    <s v="NOT AVAILABLE"/>
    <s v="N"/>
  </r>
  <r>
    <n v="-100.402443770999"/>
    <n v="31.471711703"/>
    <n v="7433"/>
    <n v="81376905"/>
    <s v="SHANNON MEDICAL CENTER ST JOHNS CAMPUS"/>
    <s v="2018 PULLIAM STREET"/>
    <s v="SAN ANGELO"/>
    <s v="TX"/>
    <n v="76905"/>
    <s v="NOT AVAILABLE"/>
    <s v="(325) 653-6741"/>
    <x v="3"/>
    <s v="OPEN"/>
    <n v="108"/>
    <s v="TOM GREEN"/>
    <n v="48451"/>
    <s v="USA"/>
    <n v="31.471711703"/>
    <n v="-100.40244377099999"/>
    <n v="622110"/>
    <s v="GENERAL MEDICAL AND SURGICAL HOSPITALS"/>
    <s v="http://www.dshs.texas.gov/facilities/find-a-licensee.aspx"/>
    <s v="2018-08-11T00:00:00.000Z"/>
    <s v="IMAGERY"/>
    <s v="2017-01-18T00:00:00.000Z"/>
    <s v="http://www.shannonhealth.com/"/>
    <s v="NOT AVAILABLE"/>
    <s v="NOT AVAILABLE"/>
    <n v="48"/>
    <s v="NON-PROFIT"/>
    <n v="-999"/>
    <x v="198"/>
    <s v="NOT AVAILABLE"/>
    <s v="N"/>
  </r>
  <r>
    <n v="-77.387132247999901"/>
    <n v="37.627671329000002"/>
    <n v="7434"/>
    <n v="145323116"/>
    <s v="SHELTERING ARMS REHABILITATION HOSPITAL"/>
    <s v="8254 ATLEE ROAD"/>
    <s v="MECHANICSVILLE"/>
    <s v="VA"/>
    <n v="23116"/>
    <s v="NOT AVAILABLE"/>
    <s v="(804) 342-4320"/>
    <x v="0"/>
    <s v="OPEN"/>
    <n v="40"/>
    <s v="HANOVER"/>
    <n v="51085"/>
    <s v="USA"/>
    <n v="37.627671329000101"/>
    <n v="-77.387132247999901"/>
    <n v="622310"/>
    <s v="REHABILITATION HOSPITALS (EXCEPT ALCOHOLISM, DRUG ADDICTION)"/>
    <s v="http://www.vhi.org"/>
    <s v="2018-08-09T00:00:00.000Z"/>
    <s v="IMAGERY/OTHER"/>
    <s v="2015-03-26T00:00:00.000Z"/>
    <s v="NOT AVAILABLE"/>
    <s v="NOT AVAILABLE"/>
    <s v="NOT AVAILABLE"/>
    <n v="51"/>
    <s v="NOT AVAILABLE"/>
    <n v="-999"/>
    <x v="1"/>
    <s v="NOT AVAILABLE"/>
    <s v="Y"/>
  </r>
  <r>
    <n v="-97.384269105999905"/>
    <n v="42.050697946"/>
    <n v="7435"/>
    <n v="9768701"/>
    <s v="NORFOLK REGIONAL CENTER"/>
    <s v="1700 NORTH VICTORY RD"/>
    <s v="NORFOLK"/>
    <s v="NE"/>
    <n v="68701"/>
    <s v="NOT AVAILABLE"/>
    <s v="(402) 370-3400"/>
    <x v="6"/>
    <s v="OPEN"/>
    <n v="150"/>
    <s v="MADISON"/>
    <n v="31119"/>
    <s v="USA"/>
    <n v="42.050697946000099"/>
    <n v="-97.384269106000005"/>
    <n v="622210"/>
    <s v="PSYCHIATRIC AND SUBSTANCE ABUSE HOSPITALS"/>
    <s v="http://dhhs.ne.gov/publichealth/Documents/Hospital%20Roster.pdf"/>
    <s v="2018-08-09T00:00:00.000Z"/>
    <s v="IMAGERY"/>
    <s v="2014-02-10T00:00:00.000Z"/>
    <s v="http://www.hhss.ne.gov/beh/rc/nrcserv.htm"/>
    <s v="NOT AVAILABLE"/>
    <s v="NOT AVAILABLE"/>
    <n v="31"/>
    <s v="GOVERNMENT - STATE"/>
    <n v="-999"/>
    <x v="77"/>
    <s v="NOT AVAILABLE"/>
    <s v="N"/>
  </r>
  <r>
    <n v="-116.352608291999"/>
    <n v="43.599696516000002"/>
    <n v="7436"/>
    <n v="155583642"/>
    <s v="ST. LUKE'S MERIDIAN MEDICAL CENTER"/>
    <s v="520 S. EAGLE ROAD"/>
    <s v="MERIDIAN"/>
    <s v="ID"/>
    <n v="83642"/>
    <s v="NOT AVAILABLE"/>
    <s v="(208) 706-5000"/>
    <x v="7"/>
    <s v="OPEN"/>
    <n v="-999"/>
    <s v="ADA"/>
    <n v="16001"/>
    <s v="USA"/>
    <n v="43.599696516000101"/>
    <n v="-116.352608292"/>
    <n v="622110"/>
    <s v="GENERAL MEDICAL AND SURGICAL HOSPITALS"/>
    <s v="http://healthandwelfare.idaho.gov/Portals/0/Medical/LicensingCertification/AlphaHospital.pdf"/>
    <s v="2018-08-09T00:00:00.000Z"/>
    <s v="IMAGERY/OTHER"/>
    <s v="2015-03-30T00:00:00.000Z"/>
    <s v="NOT AVAILABLE"/>
    <s v="NOT AVAILABLE"/>
    <s v="NOT AVAILABLE"/>
    <n v="16"/>
    <s v="NON-PROFIT"/>
    <n v="-999"/>
    <x v="5"/>
    <s v="NOT AVAILABLE"/>
    <s v="N"/>
  </r>
  <r>
    <n v="-116.192449185999"/>
    <n v="43.612565384"/>
    <n v="7437"/>
    <n v="155483712"/>
    <s v="ST. LUKE'S REGIONAL MEDICAL CENTER"/>
    <s v="190 EAST BANNOCK STREET"/>
    <s v="BOISE"/>
    <s v="ID"/>
    <n v="83712"/>
    <s v="NOT AVAILABLE"/>
    <s v="(208) 381-2222"/>
    <x v="3"/>
    <s v="OPEN"/>
    <n v="604"/>
    <s v="ADA"/>
    <n v="16001"/>
    <s v="USA"/>
    <n v="43.612565384000099"/>
    <n v="-116.192449186"/>
    <n v="622110"/>
    <s v="GENERAL MEDICAL AND SURGICAL HOSPITALS"/>
    <s v="http://healthandwelfare.idaho.gov/Portals/0/Medical/LicensingCertification/AlphaHospital.pdf"/>
    <s v="2018-08-09T00:00:00.000Z"/>
    <s v="IMAGERY/OTHER"/>
    <s v="2015-03-30T00:00:00.000Z"/>
    <s v="NOT AVAILABLE"/>
    <s v="NOT AVAILABLE"/>
    <s v="NOT AVAILABLE"/>
    <n v="16"/>
    <s v="NON-PROFIT"/>
    <n v="-999"/>
    <x v="199"/>
    <s v="NOT AVAILABLE"/>
    <s v="Y"/>
  </r>
  <r>
    <n v="-85.916601968999899"/>
    <n v="39.989336055000003"/>
    <n v="7438"/>
    <n v="156946037"/>
    <s v="ST VINCENT FISHERS HOSPITAL INC"/>
    <s v="13861 OLIO ROAD"/>
    <s v="FISHERS"/>
    <s v="IN"/>
    <n v="46037"/>
    <s v="NOT AVAILABLE"/>
    <s v="(317) 415-9000"/>
    <x v="3"/>
    <s v="OPEN"/>
    <n v="46"/>
    <s v="HAMILTON"/>
    <n v="18057"/>
    <s v="USA"/>
    <n v="39.989336055000102"/>
    <n v="-85.916601968999899"/>
    <n v="622110"/>
    <s v="GENERAL MEDICAL AND SURGICAL HOSPITALS"/>
    <s v="http://www.in.gov/isdh/reports/QAMIS/hosdir"/>
    <s v="2018-08-16T00:00:00.000Z"/>
    <s v="IMAGERY/OTHER"/>
    <s v="2015-03-30T00:00:00.000Z"/>
    <s v="NOT AVAILABLE"/>
    <s v="17-013137-1"/>
    <s v="NOT AVAILABLE"/>
    <n v="18"/>
    <s v="NON-PROFIT"/>
    <n v="-999"/>
    <x v="0"/>
    <s v="NOT AVAILABLE"/>
    <s v="Y"/>
  </r>
  <r>
    <n v="-87.298615688999902"/>
    <n v="30.398569950999999"/>
    <n v="7439"/>
    <n v="15"/>
    <s v="NAVAL HOSPITAL PENSACOLA"/>
    <s v="6000 WEST HIGHWAY 98"/>
    <s v="PENSACOLA"/>
    <s v="FL"/>
    <n v="32512"/>
    <s v="NOT AVAILABLE"/>
    <s v="(850) 505-6601"/>
    <x v="5"/>
    <s v="OPEN"/>
    <n v="-999"/>
    <s v="ESCAMBIA"/>
    <n v="12033"/>
    <s v="USA"/>
    <n v="30.398569951000098"/>
    <n v="-87.298615689000002"/>
    <n v="622110"/>
    <s v="GENERAL MEDICAL AND SURGICAL HOSPITALS"/>
    <s v="http://www.tricare.mil/mtf"/>
    <s v="2019-04-02T00:00:00.000Z"/>
    <s v="IMAGERY/OTHER"/>
    <s v="2015-07-24T00:00:00.000Z"/>
    <s v="http://www.med.navy.mil/SITES/PCOLA/Pages/default.aspx"/>
    <s v="NOT AVAILABLE"/>
    <s v="NOT AVAILABLE"/>
    <n v="12"/>
    <s v="GOVERNMENT - FEDERAL"/>
    <n v="-999"/>
    <x v="5"/>
    <s v="NOT AVAILABLE"/>
    <s v="Y"/>
  </r>
  <r>
    <n v="-84.037407127999998"/>
    <n v="39.805347847"/>
    <n v="7440"/>
    <n v="24"/>
    <s v="88TH MEDICAL GROUP - WRIGHT-PATTERSON AIR FORCE BASE MEDICAL CENTER"/>
    <s v="4881 SUGAR MAPLE DR"/>
    <s v="WRIGHT PATTERSON AFB"/>
    <s v="OH"/>
    <n v="45433"/>
    <s v="NOT AVAILABLE"/>
    <s v="NOT AVAILABLE"/>
    <x v="5"/>
    <s v="OPEN"/>
    <n v="-999"/>
    <s v="GREENE"/>
    <n v="39057"/>
    <s v="USA"/>
    <n v="39.8053478470001"/>
    <n v="-84.037407127999998"/>
    <n v="622110"/>
    <s v="GENERAL MEDICAL AND SURGICAL HOSPITALS"/>
    <s v="http://www.tricare.mil/mtf"/>
    <s v="2019-04-02T00:00:00.000Z"/>
    <s v="IMAGERY/OTHER"/>
    <s v="2015-07-28T00:00:00.000Z"/>
    <s v="http://www.wpafb.af.mil/units/wpmc/index.asp"/>
    <s v="NOT AVAILABLE"/>
    <s v="NOT AVAILABLE"/>
    <n v="39"/>
    <s v="GOVERNMENT - FEDERAL"/>
    <n v="-999"/>
    <x v="5"/>
    <s v="NOT AVAILABLE"/>
    <s v="N"/>
  </r>
  <r>
    <n v="-92.114832579999998"/>
    <n v="37.766164562999997"/>
    <n v="7441"/>
    <n v="29"/>
    <s v="FORT LEONARD WOOD ARMY COMMUNITY HOSPITAL"/>
    <s v="4430 MISSOURI AVE"/>
    <s v="FORT LEONARD WOOD"/>
    <s v="MO"/>
    <n v="65473"/>
    <s v="NOT AVAILABLE"/>
    <s v="(573) 596-0456"/>
    <x v="5"/>
    <s v="OPEN"/>
    <n v="-999"/>
    <s v="PULASKI"/>
    <n v="29169"/>
    <s v="USA"/>
    <n v="37.766164563000103"/>
    <n v="-92.114832579999998"/>
    <n v="622110"/>
    <s v="GENERAL MEDICAL AND SURGICAL HOSPITALS"/>
    <s v="http://www.tricare.mil/mtf"/>
    <s v="2019-04-02T00:00:00.000Z"/>
    <s v="IMAGERY/OTHER"/>
    <s v="2015-07-25T00:00:00.000Z"/>
    <s v="https://health.mil/Military-Health-Topics/Access-Cost-Quality-and-Safety/Patient-Portal-for-MHS-Quality-Patient-Safety-and-Access-Information/See-How-Were-Doing/Army/ACH-LEONARD-WOOD"/>
    <s v="NOT AVAILABLE"/>
    <s v="NOT AVAILABLE"/>
    <n v="29"/>
    <s v="GOVERNMENT - FEDERAL"/>
    <n v="-999"/>
    <x v="5"/>
    <s v="NOT AVAILABLE"/>
    <s v="Y"/>
  </r>
  <r>
    <n v="-97.114067806999898"/>
    <n v="32.750559873999997"/>
    <n v="7442"/>
    <n v="1476011"/>
    <s v="KINDRED HOSPITAL - TARRANT COUNTY"/>
    <s v="1000 NORTH COOPER STREET"/>
    <s v="ARLINGTON"/>
    <s v="TX"/>
    <n v="76011"/>
    <s v="NOT AVAILABLE"/>
    <s v="(817) 548-3400"/>
    <x v="8"/>
    <s v="OPEN"/>
    <n v="68"/>
    <s v="TARRANT"/>
    <n v="48439"/>
    <s v="USA"/>
    <n v="32.750559873999997"/>
    <n v="-97.114067806999998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kindredhospitalarl.com/"/>
    <s v="NOT AVAILABLE"/>
    <s v="NOT AVAILABLE"/>
    <n v="48"/>
    <s v="PROPRIETARY"/>
    <n v="-999"/>
    <x v="103"/>
    <s v="NOT AVAILABLE"/>
    <s v="N"/>
  </r>
  <r>
    <n v="-149.74453050399899"/>
    <n v="61.232788022999998"/>
    <n v="7443"/>
    <n v="1099504"/>
    <s v="ALASKA VA HEALTHCARE SYSTEM"/>
    <s v="1201 N MULDOON RD"/>
    <s v="ANCHORAGE"/>
    <s v="AK"/>
    <n v="99504"/>
    <s v="NOT AVAILABLE"/>
    <s v="(907) 257-4700"/>
    <x v="5"/>
    <s v="OPEN"/>
    <n v="-999"/>
    <s v="ANCHORAGE"/>
    <n v="2020"/>
    <s v="USA"/>
    <n v="61.232788023000097"/>
    <n v="-149.74453050400001"/>
    <n v="622110"/>
    <s v="GENERAL MEDICAL AND SURGICAL HOSPITALS"/>
    <s v="https://www.va.gov/directory/guide/allstate.asp"/>
    <s v="2018-09-26T00:00:00.000Z"/>
    <s v="IMAGERY/OTHER"/>
    <s v="2015-05-13T00:00:00.000Z"/>
    <s v="http://www.alaska.va.gov/"/>
    <s v="NOT AVAILABLE"/>
    <s v="NOT AVAILABLE"/>
    <n v="2"/>
    <s v="GOVERNMENT - FEDERAL"/>
    <n v="-999"/>
    <x v="5"/>
    <s v="NOT AVAILABLE"/>
    <s v="Y"/>
  </r>
  <r>
    <n v="-72.740616492999905"/>
    <n v="41.701685589999997"/>
    <n v="7444"/>
    <n v="3606111"/>
    <s v="VA MEDICAL CENTER - NEWINGTON CAMPUS"/>
    <s v="555 WILLARD AVE"/>
    <s v="NEWINGTON"/>
    <s v="CT"/>
    <n v="6111"/>
    <s v="NOT AVAILABLE"/>
    <s v="NOT AVAILABLE"/>
    <x v="5"/>
    <s v="OPEN"/>
    <n v="-999"/>
    <s v="HARTFORD"/>
    <n v="9003"/>
    <s v="USA"/>
    <n v="41.701685590000103"/>
    <n v="-72.740616492999905"/>
    <n v="622110"/>
    <s v="GENERAL MEDICAL AND SURGICAL HOSPITALS"/>
    <s v="https://www.va.gov/directory/guide/allstate.asp"/>
    <s v="2018-09-26T00:00:00.000Z"/>
    <s v="IMAGERY/OTHER"/>
    <s v="2015-05-21T00:00:00.000Z"/>
    <s v="http://www.connecticut.va.gov/"/>
    <s v="NOT AVAILABLE"/>
    <s v="NOT AVAILABLE"/>
    <n v="9"/>
    <s v="GOVERNMENT - FEDERAL"/>
    <n v="-999"/>
    <x v="5"/>
    <s v="NOT AVAILABLE"/>
    <s v="N"/>
  </r>
  <r>
    <n v="-86.380614500999897"/>
    <n v="35.914307794999999"/>
    <n v="7445"/>
    <n v="13337129"/>
    <s v="VA MEDICAL CENTER - ALVIN C. YORK CAMPUS"/>
    <s v="3400 LEBANON PIKE"/>
    <s v="MURFREESBORO"/>
    <s v="TN"/>
    <n v="37129"/>
    <s v="NOT AVAILABLE"/>
    <s v="(615) 867-6000"/>
    <x v="5"/>
    <s v="OPEN"/>
    <n v="-999"/>
    <s v="RUTHERFORD"/>
    <n v="47149"/>
    <s v="USA"/>
    <n v="35.914307795000099"/>
    <n v="-86.380614500999997"/>
    <n v="622110"/>
    <s v="GENERAL MEDICAL AND SURGICAL HOSPITALS"/>
    <s v="https://www.va.gov/directory/guide/allstate.asp"/>
    <s v="2018-09-26T00:00:00.000Z"/>
    <s v="IMAGERY/OTHER"/>
    <s v="2015-05-26T00:00:00.000Z"/>
    <s v="http://www.tennesseevalley.va.gov/"/>
    <s v="NOT AVAILABLE"/>
    <s v="NOT AVAILABLE"/>
    <n v="47"/>
    <s v="GOVERNMENT - FEDERAL"/>
    <n v="-999"/>
    <x v="5"/>
    <s v="NOT AVAILABLE"/>
    <s v="Y"/>
  </r>
  <r>
    <n v="-94.381528559999893"/>
    <n v="38.94189729"/>
    <n v="7446"/>
    <n v="75"/>
    <s v="ST LUKE'S EAST HOSPITAL LEE'S SUMMIT"/>
    <s v="100 NE ST LUKES BLVD"/>
    <s v="LEE'S SUMMIT"/>
    <s v="MO"/>
    <n v="64086"/>
    <s v="NOT AVAILABLE"/>
    <s v="(816) 347-5000"/>
    <x v="3"/>
    <s v="OPEN"/>
    <n v="203"/>
    <s v="JACKSON"/>
    <n v="29095"/>
    <s v="USA"/>
    <n v="38.94189729"/>
    <n v="-94.381528559999893"/>
    <n v="622110"/>
    <s v="GENERAL MEDICAL AND SURGICAL HOSPITALS"/>
    <s v="http://health.mo.gov/safety/healthservregs/directories.php"/>
    <s v="2018-08-09T00:00:00.000Z"/>
    <s v="IMAGERY/OTHER"/>
    <s v="2015-05-22T00:00:00.000Z"/>
    <s v="https://www.saintlukeskc.org/locations/saint-lukes-east-hospital?utm_source=local-listing&amp;utm_medium=organic&amp;utm_campaign=website-link"/>
    <s v="H159"/>
    <s v="NOT AVAILABLE"/>
    <n v="29"/>
    <s v="NON-PROFIT"/>
    <n v="-999"/>
    <x v="10"/>
    <s v="LEVEL III"/>
    <s v="Y"/>
  </r>
  <r>
    <n v="-84.374643196999898"/>
    <n v="34.917736142999999"/>
    <n v="7447"/>
    <n v="8230513"/>
    <s v="FANNIN REGIONAL HOSPITAL"/>
    <s v="2855 OLD HIGHWAY 5"/>
    <s v="BLUE RIDGE"/>
    <s v="GA"/>
    <n v="30513"/>
    <s v="NOT AVAILABLE"/>
    <s v="NOT AVAILABLE"/>
    <x v="3"/>
    <s v="OPEN"/>
    <n v="50"/>
    <s v="FANNIN"/>
    <n v="13111"/>
    <s v="USA"/>
    <n v="34.917736143000099"/>
    <n v="-84.374643196999997"/>
    <n v="622110"/>
    <s v="GENERAL MEDICAL AND SURGICAL HOSPITALS"/>
    <s v="http://www.gamap2care.info/"/>
    <s v="2018-08-09T00:00:00.000Z"/>
    <s v="IMAGERY"/>
    <s v="2014-02-10T00:00:00.000Z"/>
    <s v="http://www.fanninregionalhospital.com"/>
    <n v="80"/>
    <s v="NOT AVAILABLE"/>
    <n v="13"/>
    <s v="PROPRIETARY"/>
    <n v="-999"/>
    <x v="114"/>
    <s v="NOT AVAILABLE"/>
    <s v="Y"/>
  </r>
  <r>
    <n v="-95.465590632999906"/>
    <n v="30.282035913000001"/>
    <n v="7448"/>
    <n v="11976208"/>
    <s v="CORNERSTONE HOSPITAL CONROE"/>
    <s v="1500 GRAND LAKE DRIVE"/>
    <s v="CONROE"/>
    <s v="TX"/>
    <n v="76208"/>
    <s v="NOT AVAILABLE"/>
    <s v="(936) 523-1800"/>
    <x v="8"/>
    <s v="OPEN"/>
    <n v="41"/>
    <s v="MONTGOMERY"/>
    <n v="48339"/>
    <s v="USA"/>
    <n v="30.282035913000101"/>
    <n v="-95.465590633000005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chghospitals.com/conroe/"/>
    <s v="NOT AVAILABLE"/>
    <s v="SOLARA HOSPITAL CONROE"/>
    <n v="48"/>
    <s v="PROPRIETARY"/>
    <n v="-999"/>
    <x v="196"/>
    <s v="NOT AVAILABLE"/>
    <s v="N"/>
  </r>
  <r>
    <n v="-123.08947513099901"/>
    <n v="45.517780131000002"/>
    <n v="7449"/>
    <n v="137"/>
    <s v="TUALITY FOREST GROVE HOSPITAL-ER"/>
    <s v="1809 MAPLE ST"/>
    <s v="FOREST GROVE"/>
    <s v="OR"/>
    <n v="97116"/>
    <s v="NOT AVAILABLE"/>
    <s v="(503) 357-2173"/>
    <x v="3"/>
    <s v="OPEN"/>
    <n v="48"/>
    <s v="WASHINGTON"/>
    <n v="41067"/>
    <s v="USA"/>
    <n v="45.517780131000102"/>
    <n v="-123.08947513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5-23T00:00:00.000Z"/>
    <s v="http://www.tuality.org/home/index.php/locations/hospitals/"/>
    <s v="NOT AVAILABLE"/>
    <s v="NOT AVAILABLE"/>
    <n v="41"/>
    <s v="NOT AVAILABLE"/>
    <n v="-999"/>
    <x v="200"/>
    <s v="NOT AVAILABLE"/>
    <s v="N"/>
  </r>
  <r>
    <n v="-96.781607510999905"/>
    <n v="32.791823164"/>
    <n v="7450"/>
    <n v="13475204"/>
    <s v="BAYLOR SPECIALTY HOSPITAL"/>
    <s v="3504 SWISS AVENUE"/>
    <s v="DALLAS"/>
    <s v="TX"/>
    <n v="75204"/>
    <s v="NOT AVAILABLE"/>
    <s v="NOT AVAILABLE"/>
    <x v="8"/>
    <s v="CLOSED"/>
    <n v="68"/>
    <s v="DALLAS"/>
    <n v="48113"/>
    <s v="USA"/>
    <n v="32.7918231640001"/>
    <n v="-96.781607510999905"/>
    <n v="622310"/>
    <s v="EXTENDED CARE HOSPITALS (EXCEPT MENTAL, SUBSTANCE ABUSE)"/>
    <s v="http://www.dshs.state.tx.us/chs/hosp/hosp2.shtm"/>
    <s v="2014-09-23T00:00:00.000Z"/>
    <s v="IMAGERY"/>
    <s v="2014-02-10T00:00:00.000Z"/>
    <s v="http://www.baylorhealth.com/PhysiciansLocations/Dallas/VisitorsGuide/MapsLocations/Pages/BaylorSpecialtyHospital.aspx"/>
    <s v="NOT AVAILABLE"/>
    <s v="NOT AVAILABLE"/>
    <n v="48"/>
    <s v="NON-PROFIT"/>
    <n v="-999"/>
    <x v="103"/>
    <s v="NOT AVAILABLE"/>
    <s v="N"/>
  </r>
  <r>
    <n v="-96.848850284999898"/>
    <n v="32.817240443999999"/>
    <n v="7451"/>
    <n v="14575235"/>
    <s v="LIFECARE HOSPITALS OF DALLAS"/>
    <s v="1950 RECORD CROSSING ROAD"/>
    <s v="DALLAS"/>
    <s v="TX"/>
    <n v="75235"/>
    <s v="NOT AVAILABLE"/>
    <s v="(214) 640-9673"/>
    <x v="8"/>
    <s v="OPEN"/>
    <n v="60"/>
    <s v="DALLAS"/>
    <n v="48113"/>
    <s v="USA"/>
    <n v="32.817240443999999"/>
    <n v="-96.848850284999997"/>
    <n v="622310"/>
    <s v="SPECIALTY (EXCEPT PSYCHIATRIC AND SUBSTANCE ABUSE) HOSPITALS"/>
    <s v="http://www.dshs.texas.gov/facilities/find-a-licensee.aspx"/>
    <s v="2018-08-11T00:00:00.000Z"/>
    <s v="IMAGERY/OTHER"/>
    <s v="2014-01-23T00:00:00.000Z"/>
    <s v="http://www.lifecare-hospitals.com/hospital/dallas"/>
    <s v="NOT AVAILABLE"/>
    <s v="VIBRA SPECIALTY HOSPITAL"/>
    <n v="48"/>
    <s v="PROPRIETARY"/>
    <n v="-999"/>
    <x v="36"/>
    <s v="NOT AVAILABLE"/>
    <s v="N"/>
  </r>
  <r>
    <n v="-97.098046282999903"/>
    <n v="32.889526447999998"/>
    <n v="7452"/>
    <n v="22776051"/>
    <s v="SAGECREST HOSPITAL GRAPEVINE"/>
    <s v="4201 WILLIAM D TATE AVENUE"/>
    <s v="GROVES"/>
    <s v="TX"/>
    <n v="76051"/>
    <s v="NOT AVAILABLE"/>
    <s v="(817) 288-1300"/>
    <x v="8"/>
    <s v="OPEN"/>
    <n v="60"/>
    <s v="TARRANT"/>
    <n v="48439"/>
    <s v="USA"/>
    <n v="32.889526447999998"/>
    <n v="-97.098046283000002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ethicusgrapevine.com"/>
    <s v="NOT AVAILABLE"/>
    <s v="ETHICUS HOSPITAL - GRAPEVINE"/>
    <n v="48"/>
    <s v="PROPRIETARY"/>
    <n v="-999"/>
    <x v="36"/>
    <s v="NOT AVAILABLE"/>
    <s v="N"/>
  </r>
  <r>
    <n v="-100.397316658999"/>
    <n v="32.453212379999997"/>
    <n v="7453"/>
    <n v="52679556"/>
    <s v="ROLLING PLAINS MEMORIAL HOSPITAL"/>
    <s v="200 EAST ARIZONA AVENUE"/>
    <s v="SWEETWATER"/>
    <s v="TX"/>
    <n v="79556"/>
    <s v="NOT AVAILABLE"/>
    <s v="(325) 235-1701"/>
    <x v="3"/>
    <s v="OPEN"/>
    <n v="85"/>
    <s v="NOLAN"/>
    <n v="48353"/>
    <s v="USA"/>
    <n v="32.453212379999997"/>
    <n v="-100.397316659"/>
    <n v="622110"/>
    <s v="GENERAL MEDICAL AND SURGICAL HOSPITALS"/>
    <s v="http://www.dshs.texas.gov/facilities/find-a-licensee.aspx"/>
    <s v="2018-08-11T00:00:00.000Z"/>
    <s v="IMAGERY/OTHER"/>
    <s v="2014-03-12T00:00:00.000Z"/>
    <s v="http://www.rpmh.net"/>
    <s v="NOT AVAILABLE"/>
    <s v="NOT AVAILABLE"/>
    <n v="48"/>
    <s v="GOVERNMENT - DISTRICT/AUTHORITY"/>
    <n v="-999"/>
    <x v="141"/>
    <s v="LEVEL IV"/>
    <s v="Y"/>
  </r>
  <r>
    <n v="-94.868044060999907"/>
    <n v="32.373535824000001"/>
    <n v="7454"/>
    <n v="32075662"/>
    <s v="ALLEGIANCE SPECIALTY HOSPITAL OF KILGORE"/>
    <s v="1612 SOUTH HENDERSON BOULEVARD"/>
    <s v="KILGORE"/>
    <s v="TX"/>
    <n v="75662"/>
    <s v="NOT AVAILABLE"/>
    <s v="(903) 984-3505"/>
    <x v="8"/>
    <s v="OPEN"/>
    <n v="60"/>
    <s v="GREGG"/>
    <n v="48183"/>
    <s v="USA"/>
    <n v="32.373535824000001"/>
    <n v="-94.868044061000006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ahmgt.com"/>
    <s v="NOT AVAILABLE"/>
    <s v="NOT AVAILABLE"/>
    <n v="48"/>
    <s v="PROPRIETARY"/>
    <n v="-999"/>
    <x v="36"/>
    <s v="NOT AVAILABLE"/>
    <s v="Y"/>
  </r>
  <r>
    <n v="-96.598659102999903"/>
    <n v="32.778133910000001"/>
    <n v="7455"/>
    <n v="38075149"/>
    <s v="MESQUITE SPECIALTY HOSPITAL"/>
    <s v="1024 NORTH GALLOWAY AVENUE"/>
    <s v="MESQUITE"/>
    <s v="TX"/>
    <n v="75149"/>
    <s v="NOT AVAILABLE"/>
    <s v="(972) 216-2300"/>
    <x v="8"/>
    <s v="OPEN"/>
    <n v="40"/>
    <s v="DALLAS"/>
    <n v="48113"/>
    <s v="USA"/>
    <n v="32.778133910000101"/>
    <n v="-96.598659103000003"/>
    <n v="622310"/>
    <s v="SPECIALTY (EXCEPT PSYCHIATRIC AND SUBSTANCE ABUSE) HOSPITALS"/>
    <s v="http://www.dshs.texas.gov/facilities/find-a-licensee.aspx"/>
    <s v="2018-08-11T00:00:00.000Z"/>
    <s v="IMAGERY"/>
    <s v="2014-03-13T00:00:00.000Z"/>
    <s v="http://www.msh.ernesthealth.com"/>
    <s v="NOT AVAILABLE"/>
    <s v="NOT AVAILABLE"/>
    <n v="48"/>
    <s v="PROPRIETARY"/>
    <n v="-999"/>
    <x v="1"/>
    <s v="NOT AVAILABLE"/>
    <s v="N"/>
  </r>
  <r>
    <n v="-96.769073742999893"/>
    <n v="33.021237513999999"/>
    <n v="7456"/>
    <n v="42775075"/>
    <s v="PLANO SPECIALTY HOSPITAL"/>
    <s v="1621 COIT ROAD"/>
    <s v="PLANO"/>
    <s v="TX"/>
    <n v="75075"/>
    <s v="NOT AVAILABLE"/>
    <s v="(972) 758-5200"/>
    <x v="8"/>
    <s v="OPEN"/>
    <n v="43"/>
    <s v="COLLIN"/>
    <n v="48085"/>
    <s v="USA"/>
    <n v="33.021237514000099"/>
    <n v="-96.769073743000007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encore-healthcare.com/plano/index.aspx"/>
    <s v="NOT AVAILABLE"/>
    <s v="NOT AVAILABLE"/>
    <n v="48"/>
    <s v="PROPRIETARY"/>
    <n v="-999"/>
    <x v="197"/>
    <s v="NOT AVAILABLE"/>
    <s v="N"/>
  </r>
  <r>
    <n v="-96.795114974999905"/>
    <n v="33.065491045000002"/>
    <n v="7457"/>
    <n v="43075024"/>
    <s v="LIFECARE HOSPITALS OF PLANO"/>
    <s v="6800 PRESTON ROAD"/>
    <s v="PLANO"/>
    <s v="TX"/>
    <n v="75024"/>
    <s v="NOT AVAILABLE"/>
    <s v="(214) 473-8822"/>
    <x v="8"/>
    <s v="OPEN"/>
    <n v="66"/>
    <s v="COLLIN"/>
    <n v="48085"/>
    <s v="USA"/>
    <n v="33.065491045000002"/>
    <n v="-96.795114975000004"/>
    <n v="622310"/>
    <s v="SPECIALTY (EXCEPT PSYCHIATRIC AND SUBSTANCE ABUSE) HOSPITALS"/>
    <s v="http://www.dshs.texas.gov/facilities/find-a-licensee.aspx"/>
    <s v="2018-08-11T00:00:00.000Z"/>
    <s v="IMAGERY"/>
    <s v="2014-02-05T00:00:00.000Z"/>
    <s v="http://lifecare-hospitals.com/hospital/plano"/>
    <s v="NOT AVAILABLE"/>
    <s v="NOT AVAILABLE"/>
    <n v="48"/>
    <s v="PROPRIETARY"/>
    <n v="-999"/>
    <x v="70"/>
    <s v="NOT AVAILABLE"/>
    <s v="N"/>
  </r>
  <r>
    <n v="-98.499395108999906"/>
    <n v="33.902758321"/>
    <n v="7458"/>
    <n v="56776301"/>
    <s v="PROMISE HOSPITAL OF WICHITA FALLS"/>
    <s v="1103 GRACE STREET"/>
    <s v="WICHITA FALLS"/>
    <s v="TX"/>
    <n v="76301"/>
    <s v="NOT AVAILABLE"/>
    <s v="(940) 720-6633"/>
    <x v="8"/>
    <s v="OPEN"/>
    <n v="31"/>
    <s v="WICHITA"/>
    <n v="48485"/>
    <s v="USA"/>
    <n v="33.9027583210001"/>
    <n v="-98.499395109000005"/>
    <n v="622310"/>
    <s v="SPECIALTY (EXCEPT PSYCHIATRIC AND SUBSTANCE ABUSE) HOSPITALS"/>
    <s v="http://www.dshs.texas.gov/facilities/find-a-licensee.aspx"/>
    <s v="2018-08-11T00:00:00.000Z"/>
    <s v="IMAGERY"/>
    <s v="2014-02-12T00:00:00.000Z"/>
    <s v="http://www.promise-wichitafalls.com/"/>
    <s v="NOT AVAILABLE"/>
    <s v="PROMISE HOSPITAL OF WICHITA FALLS"/>
    <n v="48"/>
    <s v="PROPRIETARY"/>
    <n v="-999"/>
    <x v="74"/>
    <s v="NOT AVAILABLE"/>
    <s v="N"/>
  </r>
  <r>
    <n v="-97.145237983999905"/>
    <n v="32.957180399999999"/>
    <n v="7459"/>
    <n v="137276092"/>
    <s v="METHODIST SOUTHLAKE HOSPITAL"/>
    <s v="421 EAST HIGHWAY 114"/>
    <s v="SOUTHLAKE"/>
    <s v="TX"/>
    <n v="76092"/>
    <s v="NOT AVAILABLE"/>
    <s v="(817) 865-4400"/>
    <x v="3"/>
    <s v="OPEN"/>
    <n v="54"/>
    <s v="TARRANT"/>
    <n v="48439"/>
    <s v="USA"/>
    <n v="32.957180399999999"/>
    <n v="-97.145237983999905"/>
    <n v="622110"/>
    <s v="GENERAL MEDICAL AND SURGICAL HOSPITALS"/>
    <s v="http://www.dshs.texas.gov/facilities/find-a-licensee.aspx"/>
    <s v="2018-08-11T00:00:00.000Z"/>
    <s v="IMAGERY/OTHER"/>
    <s v="2014-12-22T00:00:00.000Z"/>
    <s v="https://methodistsouthlake.com/"/>
    <s v="NOT AVAILABLE"/>
    <s v="FOREST PARK MEDICAL CENTER SOUTHLAKE"/>
    <n v="48"/>
    <s v="PROPRIETARY"/>
    <n v="-999"/>
    <x v="150"/>
    <s v="NOT AVAILABLE"/>
    <s v="N"/>
  </r>
  <r>
    <n v="-96.8834789349999"/>
    <n v="32.644652962000002"/>
    <n v="7460"/>
    <n v="143475115"/>
    <s v="VIBRA SPECIALTY HOSPITAL"/>
    <s v="2700 WALKER WAY"/>
    <s v="DE SOTO"/>
    <s v="TX"/>
    <n v="75115"/>
    <n v="2088"/>
    <s v="(972) 298-1100"/>
    <x v="8"/>
    <s v="OPEN"/>
    <n v="40"/>
    <s v="DALLAS"/>
    <n v="48113"/>
    <s v="USA"/>
    <n v="32.644652962000102"/>
    <n v="-96.883478934999999"/>
    <n v="622310"/>
    <s v="SPECIALTY (EXCEPT PSYCHIATRIC AND SUBSTANCE ABUSE) HOSPITALS"/>
    <s v="http://www.dshs.texas.gov/facilities/find-a-licensee.aspx"/>
    <s v="2018-08-11T00:00:00.000Z"/>
    <s v="IMAGERY/OTHER"/>
    <s v="2014-12-09T00:00:00.000Z"/>
    <s v="http://www.vibrahealthcare.com/"/>
    <s v="NOT AVAILABLE"/>
    <s v="NOT AVAILABLE"/>
    <n v="48"/>
    <s v="PROPRIETARY"/>
    <n v="-999"/>
    <x v="1"/>
    <s v="NOT AVAILABLE"/>
    <s v="N"/>
  </r>
  <r>
    <n v="-95.127708068999894"/>
    <n v="29.543664796000002"/>
    <n v="7461"/>
    <n v="76977598"/>
    <s v="KINDRED HOSPITAL CLEAR LAKE"/>
    <s v="350 BLOSSOM STREET"/>
    <s v="WEBSTER"/>
    <s v="TX"/>
    <n v="77598"/>
    <s v="NOT AVAILABLE"/>
    <s v="(281) 316-7800"/>
    <x v="8"/>
    <s v="OPEN"/>
    <n v="110"/>
    <s v="HARRIS"/>
    <n v="48021"/>
    <s v="USA"/>
    <n v="29.543664796000002"/>
    <n v="-95.127708068999894"/>
    <n v="622310"/>
    <s v="SPECIALTY (EXCEPT PSYCHIATRIC AND SUBSTANCE ABUSE) HOSPITALS"/>
    <s v="http://www.dshs.texas.gov/facilities/find-a-licensee.aspx"/>
    <s v="2018-08-11T00:00:00.000Z"/>
    <s v="IMAGERY/OTHER"/>
    <s v="2017-01-10T00:00:00.000Z"/>
    <s v="http://www.khclearlake.com/"/>
    <s v="NOT AVAILABLE"/>
    <s v="NOT AVAILABLE"/>
    <n v="48"/>
    <s v="PROPRIETARY"/>
    <n v="-999"/>
    <x v="22"/>
    <s v="NOT AVAILABLE"/>
    <s v="N"/>
  </r>
  <r>
    <n v="-98.200813266999901"/>
    <n v="26.26404819"/>
    <n v="7462"/>
    <n v="78378539"/>
    <s v="SOLARA HOSPITAL MCALLEN - EDINBURG"/>
    <s v="2655 CORNERSTONE BOULEVARD"/>
    <s v="EDINBURG"/>
    <s v="TX"/>
    <n v="78539"/>
    <s v="NOT AVAILABLE"/>
    <s v="(956) 683-1010"/>
    <x v="8"/>
    <s v="OPEN"/>
    <n v="25"/>
    <s v="HIDALGO"/>
    <n v="48215"/>
    <s v="USA"/>
    <n v="26.26404819"/>
    <n v="-98.200813266999901"/>
    <n v="622310"/>
    <s v="SPECIALTY (EXCEPT PSYCHIATRIC AND SUBSTANCE ABUSE) HOSPITALS"/>
    <s v="http://www.dshs.texas.gov/facilities/find-a-licensee.aspx"/>
    <s v="2018-08-11T00:00:00.000Z"/>
    <s v="IMAGERY/OTHER"/>
    <s v="2017-01-10T00:00:00.000Z"/>
    <s v="http://www.chghospitals.com/mcallen/"/>
    <s v="NOT AVAILABLE"/>
    <s v="NOT AVAILABLE"/>
    <n v="48"/>
    <s v="PROPRIETARY"/>
    <n v="-999"/>
    <x v="3"/>
    <s v="NOT AVAILABLE"/>
    <s v="N"/>
  </r>
  <r>
    <n v="-97.682925426999901"/>
    <n v="31.072603684000001"/>
    <n v="7463"/>
    <n v="140776548"/>
    <s v="SETON MEDICAL CENTER HARKER HEIGHTS"/>
    <s v="850 WEST CENTRAL TEXAS EXPRESSWAY"/>
    <s v="HARKER HEIGHTS"/>
    <s v="TX"/>
    <n v="76548"/>
    <n v="1890"/>
    <s v="(254) 680-6201"/>
    <x v="3"/>
    <s v="OPEN"/>
    <n v="83"/>
    <s v="BELL"/>
    <n v="48027"/>
    <s v="USA"/>
    <n v="31.0726036840001"/>
    <n v="-97.682925427000001"/>
    <n v="622110"/>
    <s v="GENERAL MEDICAL AND SURGICAL HOSPITALS"/>
    <s v="http://www.dshs.texas.gov/facilities/find-a-licensee.aspx"/>
    <s v="2018-08-11T00:00:00.000Z"/>
    <s v="IMAGERY/OTHER"/>
    <s v="2014-12-09T00:00:00.000Z"/>
    <s v="http://setonharkerheights.net/"/>
    <s v="NOT AVAILABLE"/>
    <s v="NOT AVAILABLE"/>
    <n v="48"/>
    <s v="NON-PROFIT"/>
    <n v="-999"/>
    <x v="21"/>
    <s v="LEVEL IV"/>
    <s v="Y"/>
  </r>
  <r>
    <n v="-91.4803685239999"/>
    <n v="33.873201665000003"/>
    <n v="7464"/>
    <n v="62671639"/>
    <s v="DELTA MEMORIAL HOSPITAL"/>
    <s v="811 HIGHWAY 65 SOUTH"/>
    <s v="DUMAS"/>
    <s v="AR"/>
    <n v="71639"/>
    <s v="NOT AVAILABLE"/>
    <s v="(870) 382-4303"/>
    <x v="3"/>
    <s v="OPEN"/>
    <n v="25"/>
    <s v="DESHA"/>
    <n v="5041"/>
    <s v="USA"/>
    <n v="33.873201665000103"/>
    <n v="-91.480368523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3"/>
    <s v="NOT AVAILABLE"/>
    <s v="Y"/>
  </r>
  <r>
    <n v="-99.739366656999906"/>
    <n v="32.399994542999998"/>
    <n v="7465"/>
    <n v="179602"/>
    <s v="OCEANS BEHAVIORAL HOSPITAL OF ABILENE"/>
    <s v="4225 WOODS PLACE"/>
    <s v="ABILENE"/>
    <s v="TX"/>
    <n v="79602"/>
    <s v="NOT AVAILABLE"/>
    <s v="(325) 698-6600"/>
    <x v="6"/>
    <s v="OPEN"/>
    <n v="92"/>
    <s v="TAYLOR"/>
    <n v="48441"/>
    <s v="USA"/>
    <n v="32.399994542999998"/>
    <n v="-99.739366656999906"/>
    <n v="622210"/>
    <s v="PSYCHIATRIC AND SUBSTANCE ABUSE HOSPITALS"/>
    <s v="http://www.dshs.texas.gov/facilities/find-a-licensee.aspx"/>
    <s v="2018-08-11T00:00:00.000Z"/>
    <s v="IMAGERY"/>
    <s v="2014-02-10T00:00:00.000Z"/>
    <s v="https://oceanshealthcare.com/abilene"/>
    <s v="NOT AVAILABLE"/>
    <s v="ABILENE BEHAVIORAL HEALTH"/>
    <n v="48"/>
    <s v="PROPRIETARY"/>
    <n v="-999"/>
    <x v="106"/>
    <s v="NOT AVAILABLE"/>
    <s v="N"/>
  </r>
  <r>
    <n v="-97.476806964999895"/>
    <n v="31.021359149999999"/>
    <n v="7466"/>
    <n v="7576513"/>
    <s v="CEDAR CREST HOSPITAL"/>
    <s v="3500 IH 35 SOUTH"/>
    <s v="BELTON"/>
    <s v="TX"/>
    <n v="76513"/>
    <s v="NOT AVAILABLE"/>
    <s v="(254) 939-2100"/>
    <x v="6"/>
    <s v="OPEN"/>
    <n v="88"/>
    <s v="BELL"/>
    <n v="48027"/>
    <s v="USA"/>
    <n v="31.021359149999999"/>
    <n v="-97.476806964999994"/>
    <n v="622210"/>
    <s v="PSYCHIATRIC AND SUBSTANCE ABUSE HOSPITALS"/>
    <s v="http://www.dshs.texas.gov/facilities/find-a-licensee.aspx"/>
    <s v="2018-08-11T00:00:00.000Z"/>
    <s v="IMAGERY/OTHER"/>
    <s v="2014-02-10T00:00:00.000Z"/>
    <s v="http://www.cedarcresthospital.com"/>
    <s v="NOT AVAILABLE"/>
    <s v="NOT AVAILABLE"/>
    <n v="48"/>
    <s v="PROPRIETARY"/>
    <n v="-999"/>
    <x v="96"/>
    <s v="NOT AVAILABLE"/>
    <s v="N"/>
  </r>
  <r>
    <n v="-101.49791164099901"/>
    <n v="32.270524074999997"/>
    <n v="7467"/>
    <n v="7779720"/>
    <s v="BIG SPRING STATE HOSPITAL"/>
    <s v="1901 NORTH HIGHWAY 87"/>
    <s v="BIG SPRING"/>
    <s v="TX"/>
    <n v="79720"/>
    <s v="NOT AVAILABLE"/>
    <s v="NOT AVAILABLE"/>
    <x v="6"/>
    <s v="OPEN"/>
    <n v="200"/>
    <s v="HOWARD"/>
    <n v="48227"/>
    <s v="USA"/>
    <n v="32.270524074999997"/>
    <n v="-101.497911641"/>
    <n v="622210"/>
    <s v="PSYCHIATRIC AND SUBSTANCE ABUSE HOSPITALS"/>
    <s v="http://www.dshs.texas.gov/facilities/find-a-licensee.aspx"/>
    <s v="2018-08-11T00:00:00.000Z"/>
    <s v="IMAGERY"/>
    <s v="2014-02-10T00:00:00.000Z"/>
    <s v="http://www.dshs.state.tx.us/mhhospitals/BigSpringSH/default.shtm"/>
    <s v="NOT AVAILABLE"/>
    <s v="NOT AVAILABLE"/>
    <n v="48"/>
    <s v="GOVERNMENT - STATE"/>
    <n v="-999"/>
    <x v="13"/>
    <s v="NOT AVAILABLE"/>
    <s v="N"/>
  </r>
  <r>
    <n v="-97.086822381999895"/>
    <n v="33.175792184999999"/>
    <n v="7468"/>
    <n v="16276208"/>
    <s v="MAYHILL HOSPITAL"/>
    <s v="2809 SOUTH MAYHILL ROAD"/>
    <s v="DENTON"/>
    <s v="TX"/>
    <n v="76208"/>
    <s v="NOT AVAILABLE"/>
    <s v="(940) 239-3000"/>
    <x v="6"/>
    <s v="OPEN"/>
    <n v="60"/>
    <s v="DENTON"/>
    <n v="48121"/>
    <s v="USA"/>
    <n v="33.175792184999999"/>
    <n v="-97.086822381999994"/>
    <n v="622210"/>
    <s v="PSYCHIATRIC AND SUBSTANCE ABUSE HOSPITALS"/>
    <s v="http://www.dshs.texas.gov/facilities/find-a-licensee.aspx"/>
    <s v="2018-08-11T00:00:00.000Z"/>
    <s v="IMAGERY/OTHER"/>
    <s v="2014-02-10T00:00:00.000Z"/>
    <s v="http://www.mayhillhospital.com"/>
    <s v="NOT AVAILABLE"/>
    <s v="NOT AVAILABLE"/>
    <n v="48"/>
    <s v="PROPRIETARY"/>
    <n v="-999"/>
    <x v="36"/>
    <s v="NOT AVAILABLE"/>
    <s v="N"/>
  </r>
  <r>
    <n v="-96.082287480000005"/>
    <n v="33.123696031000001"/>
    <n v="7469"/>
    <n v="23475402"/>
    <s v="GLEN OAKS HOSPITAL"/>
    <s v="301 EAST DIVISION ST."/>
    <s v="GREENVILLE"/>
    <s v="TX"/>
    <n v="75402"/>
    <s v="NOT AVAILABLE"/>
    <s v="(903) 454-6000"/>
    <x v="6"/>
    <s v="OPEN"/>
    <n v="54"/>
    <s v="HUNT"/>
    <n v="48231"/>
    <s v="USA"/>
    <n v="33.123696031000101"/>
    <n v="-96.082287480000005"/>
    <n v="622210"/>
    <s v="PSYCHIATRIC AND SUBSTANCE ABUSE HOSPITALS"/>
    <s v="http://www.dshs.texas.gov/facilities/find-a-licensee.aspx"/>
    <s v="2018-08-11T00:00:00.000Z"/>
    <s v="IMAGERY"/>
    <s v="2014-02-10T00:00:00.000Z"/>
    <s v="http://www.glenoakshospital.com"/>
    <s v="NOT AVAILABLE"/>
    <s v="NOT AVAILABLE"/>
    <n v="48"/>
    <s v="PROPRIETARY"/>
    <n v="-999"/>
    <x v="150"/>
    <s v="NOT AVAILABLE"/>
    <s v="N"/>
  </r>
  <r>
    <n v="-95.498083997999899"/>
    <n v="29.709251365"/>
    <n v="7470"/>
    <n v="27377074"/>
    <s v="WEST OAKS HOSPITAL."/>
    <s v="6500 HORNWOOD DRIVE"/>
    <s v="HOUSTON"/>
    <s v="TX"/>
    <n v="77074"/>
    <s v="NOT AVAILABLE"/>
    <s v="(713) 995-0909"/>
    <x v="6"/>
    <s v="OPEN"/>
    <n v="144"/>
    <s v="HARRIS"/>
    <n v="48201"/>
    <s v="USA"/>
    <n v="29.7092513650001"/>
    <n v="-95.498083997999998"/>
    <n v="622210"/>
    <s v="PSYCHIATRIC AND SUBSTANCE ABUSE HOSPITALS"/>
    <s v="http://www.dshs.texas.gov/facilities/find-a-licensee.aspx"/>
    <s v="2018-08-11T00:00:00.000Z"/>
    <s v="IMAGERY"/>
    <s v="2014-02-10T00:00:00.000Z"/>
    <s v="http://www.westoakshospital.com"/>
    <s v="NOT AVAILABLE"/>
    <s v="NOT AVAILABLE"/>
    <n v="48"/>
    <s v="PROPRIETARY"/>
    <n v="-999"/>
    <x v="201"/>
    <s v="NOT AVAILABLE"/>
    <s v="N"/>
  </r>
  <r>
    <n v="-95.440274924999997"/>
    <n v="30.023656255999999"/>
    <n v="7471"/>
    <n v="27577090"/>
    <s v="INTRACARE NORTH HOSPITAL"/>
    <s v="1120 CYPRESS STATION"/>
    <s v="HOUSTON"/>
    <s v="TX"/>
    <n v="77090"/>
    <s v="NOT AVAILABLE"/>
    <s v="(281) 893-7200"/>
    <x v="6"/>
    <s v="OPEN"/>
    <n v="90"/>
    <s v="HARRIS"/>
    <n v="48201"/>
    <s v="USA"/>
    <n v="30.023656255999999"/>
    <n v="-95.440274924999997"/>
    <n v="622210"/>
    <s v="PSYCHIATRIC AND SUBSTANCE ABUSE HOSPITALS"/>
    <s v="http://www.dshs.texas.gov/facilities/find-a-licensee.aspx"/>
    <s v="2018-08-11T00:00:00.000Z"/>
    <s v="IMAGERY"/>
    <s v="2014-02-10T00:00:00.000Z"/>
    <s v="http://www.intracare.org"/>
    <s v="NOT AVAILABLE"/>
    <s v="NOT AVAILABLE"/>
    <n v="48"/>
    <s v="NON-PROFIT"/>
    <n v="-999"/>
    <x v="100"/>
    <s v="NOT AVAILABLE"/>
    <s v="N"/>
  </r>
  <r>
    <n v="-95.401081204999898"/>
    <n v="29.690588430999998"/>
    <n v="7472"/>
    <n v="27777054"/>
    <s v="SUN BEHAVIORAL HOUSTON"/>
    <s v="7601 FANNIN STREET"/>
    <s v="HOUSTON"/>
    <s v="TX"/>
    <n v="77054"/>
    <s v="NOT AVAILABLE"/>
    <s v="(713) 796-2273"/>
    <x v="6"/>
    <s v="OPEN"/>
    <n v="148"/>
    <s v="HARRIS"/>
    <n v="48201"/>
    <s v="USA"/>
    <n v="29.690588430999998"/>
    <n v="-95.401081204999997"/>
    <n v="622210"/>
    <s v="PSYCHIATRIC AND SUBSTANCE ABUSE HOSPITALS"/>
    <s v="http://www.dshs.texas.gov/facilities/find-a-licensee.aspx"/>
    <s v="2018-08-11T00:00:00.000Z"/>
    <s v="IMAGERY/OTHER"/>
    <s v="2014-02-10T00:00:00.000Z"/>
    <s v="http://www.sunhouston.com/"/>
    <s v="NOT AVAILABLE"/>
    <s v="INTRACARE MEDICAL CENTER HOSPITAL"/>
    <n v="48"/>
    <s v="PROPRIETARY"/>
    <n v="-999"/>
    <x v="202"/>
    <s v="NOT AVAILABLE"/>
    <s v="N"/>
  </r>
  <r>
    <n v="-95.449928843999899"/>
    <n v="30.026803860000001"/>
    <n v="7473"/>
    <n v="27977090"/>
    <s v="RECOVERY INNOVATIONS - RECOVERY RESPONSE CENTER"/>
    <s v="17506 RED OAK DRIVE"/>
    <s v="HOUSTON"/>
    <s v="TX"/>
    <n v="77090"/>
    <s v="NOT AVAILABLE"/>
    <s v="(281) 377-5070"/>
    <x v="6"/>
    <s v="OPEN"/>
    <n v="24"/>
    <s v="HARRIS"/>
    <n v="48201"/>
    <s v="USA"/>
    <n v="30.026803860000001"/>
    <n v="-95.449928843999899"/>
    <n v="622210"/>
    <s v="PSYCHIATRIC AND SUBSTANCE ABUSE HOSPITALS"/>
    <s v="http://www.dshs.texas.gov/facilities/find-a-licensee.aspx"/>
    <s v="2018-08-11T00:00:00.000Z"/>
    <s v="IMAGERY/OTHER"/>
    <s v="2014-02-12T00:00:00.000Z"/>
    <s v="https://riinternational.com/"/>
    <s v="NOT AVAILABLE"/>
    <s v="HEALTHSOUTH"/>
    <n v="48"/>
    <s v="PROPRIETARY"/>
    <n v="-999"/>
    <x v="79"/>
    <s v="NOT AVAILABLE"/>
    <s v="N"/>
  </r>
  <r>
    <n v="-96.835096220999901"/>
    <n v="33.043292790000002"/>
    <n v="7474"/>
    <n v="42975093"/>
    <s v="TEXAS HEALTH SEAY BEHAVIORAL HEALTH CENTER PLANO"/>
    <s v="6110 WEST PARKER ROAD"/>
    <s v="PLANO"/>
    <s v="TX"/>
    <n v="75093"/>
    <s v="NOT AVAILABLE"/>
    <s v="NOT AVAILABLE"/>
    <x v="6"/>
    <s v="OPEN"/>
    <n v="48"/>
    <s v="COLLIN"/>
    <n v="48085"/>
    <s v="USA"/>
    <n v="33.043292790000102"/>
    <n v="-96.835096221000001"/>
    <n v="622210"/>
    <s v="PSYCHIATRIC AND SUBSTANCE ABUSE HOSPITALS"/>
    <s v="http://www.dshs.texas.gov/facilities/find-a-licensee.aspx"/>
    <s v="2018-08-11T00:00:00.000Z"/>
    <s v="IMAGERY/OTHER"/>
    <s v="2014-03-13T00:00:00.000Z"/>
    <s v="https://www.texashealth.org/behavioral-health/Pages/default.aspx"/>
    <s v="NOT AVAILABLE"/>
    <s v="NOT AVAILABLE"/>
    <n v="48"/>
    <s v="NON-PROFIT"/>
    <n v="-999"/>
    <x v="200"/>
    <s v="NOT AVAILABLE"/>
    <s v="Y"/>
  </r>
  <r>
    <n v="-96.6044910909999"/>
    <n v="33.673874067"/>
    <n v="7475"/>
    <n v="49075090"/>
    <s v="WILSON N JONES REGIONAL MEDICAL CENTER - BEHAVIORAL HEALTH SERVICES"/>
    <s v="1111 GALLAGHER ROAD"/>
    <s v="SHERMAN"/>
    <s v="TX"/>
    <n v="75090"/>
    <s v="NOT AVAILABLE"/>
    <s v="(903) 870-7322"/>
    <x v="6"/>
    <s v="OPEN"/>
    <n v="20"/>
    <s v="GRAYSON"/>
    <n v="48181"/>
    <s v="USA"/>
    <n v="33.673874067"/>
    <n v="-96.6044910909999"/>
    <n v="622210"/>
    <s v="PSYCHIATRIC AND SUBSTANCE ABUSE HOSPITALS"/>
    <s v="http://www.dshs.texas.gov/facilities/find-a-licensee.aspx"/>
    <s v="2018-08-11T00:00:00.000Z"/>
    <s v="IMAGERY"/>
    <s v="2014-02-12T00:00:00.000Z"/>
    <s v="http://www.wnj.org/Behavioral-Health"/>
    <s v="NOT AVAILABLE"/>
    <s v="NOT AVAILABLE"/>
    <n v="48"/>
    <s v="NON-PROFIT"/>
    <n v="-999"/>
    <x v="2"/>
    <s v="NOT AVAILABLE"/>
    <s v="Y"/>
  </r>
  <r>
    <n v="-99.325982744999905"/>
    <n v="34.155352954000001"/>
    <n v="7476"/>
    <n v="54676384"/>
    <s v="NORTH TEXAS STATE HOSPITAL"/>
    <s v="4730 COLLEGE DRIVE"/>
    <s v="VERNON"/>
    <s v="TX"/>
    <n v="76384"/>
    <s v="NOT AVAILABLE"/>
    <s v="NOT AVAILABLE"/>
    <x v="6"/>
    <s v="OPEN"/>
    <n v="640"/>
    <s v="WILBARGER"/>
    <n v="48487"/>
    <s v="USA"/>
    <n v="34.155352954000101"/>
    <n v="-99.325982745000005"/>
    <n v="622210"/>
    <s v="PSYCHIATRIC AND SUBSTANCE ABUSE HOSPITALS"/>
    <s v="http://www.dshs.texas.gov/facilities/find-a-licensee.aspx"/>
    <s v="2018-08-11T00:00:00.000Z"/>
    <s v="IMAGERY/OTHER"/>
    <s v="2014-02-10T00:00:00.000Z"/>
    <s v="http://www.dshs.state.tx.us/mhhospitals/NorthTexasSH/default.shtm"/>
    <s v="NOT AVAILABLE"/>
    <s v="NOT AVAILABLE"/>
    <n v="48"/>
    <s v="GOVERNMENT - STATE"/>
    <n v="-999"/>
    <x v="203"/>
    <s v="NOT AVAILABLE"/>
    <s v="N"/>
  </r>
  <r>
    <n v="-98.501340633999902"/>
    <n v="33.906307247999997"/>
    <n v="7477"/>
    <n v="56476301"/>
    <s v="RED RIVER HOSPITAL"/>
    <s v="1505 8TH STREET"/>
    <s v="WICHITA FALLS"/>
    <s v="TX"/>
    <n v="76301"/>
    <s v="NOT AVAILABLE"/>
    <s v="(940) 322-3171"/>
    <x v="6"/>
    <s v="OPEN"/>
    <n v="74"/>
    <s v="WICHITA"/>
    <n v="48485"/>
    <s v="USA"/>
    <n v="33.906307248000097"/>
    <n v="-98.501340634000002"/>
    <n v="622210"/>
    <s v="PSYCHIATRIC AND SUBSTANCE ABUSE HOSPITALS"/>
    <s v="http://www.dshs.texas.gov/facilities/find-a-licensee.aspx"/>
    <s v="2018-08-11T00:00:00.000Z"/>
    <s v="IMAGERY"/>
    <s v="2014-02-10T00:00:00.000Z"/>
    <s v="http://www.redriverhospital.com"/>
    <s v="NOT AVAILABLE"/>
    <s v="NOT AVAILABLE"/>
    <n v="48"/>
    <s v="PROPRIETARY"/>
    <n v="-999"/>
    <x v="204"/>
    <s v="NOT AVAILABLE"/>
    <s v="N"/>
  </r>
  <r>
    <n v="-96.771265284999899"/>
    <n v="32.912804430999998"/>
    <n v="7478"/>
    <n v="57775251"/>
    <s v="MEDICAL CITY GREEN OAKS HOSPITAL"/>
    <s v="7808 CLODUS FIELDS DRIVE"/>
    <s v="DALLAS"/>
    <s v="TX"/>
    <n v="75251"/>
    <s v="NOT AVAILABLE"/>
    <s v="(972) 991-9504"/>
    <x v="6"/>
    <s v="OPEN"/>
    <n v="124"/>
    <s v="DALLAS"/>
    <n v="48113"/>
    <s v="USA"/>
    <n v="32.912804430999998"/>
    <n v="-96.771265284999998"/>
    <n v="622210"/>
    <s v="PSYCHIATRIC AND SUBSTANCE ABUSE HOSPITALS"/>
    <s v="http://www.dshs.texas.gov/facilities/find-a-licensee.aspx"/>
    <s v="2018-08-11T00:00:00.000Z"/>
    <s v="IMAGERY/OTHER"/>
    <s v="2014-02-10T00:00:00.000Z"/>
    <s v="http://www.greenoakspsych.com"/>
    <s v="NOT AVAILABLE"/>
    <s v="NOT AVAILABLE"/>
    <n v="48"/>
    <s v="PROPRIETARY"/>
    <n v="-999"/>
    <x v="110"/>
    <s v="NOT AVAILABLE"/>
    <s v="Y"/>
  </r>
  <r>
    <n v="-94.734559750000003"/>
    <n v="32.537334510999997"/>
    <n v="7479"/>
    <n v="136275605"/>
    <s v="OCEANS BEHAVIORAL HEALTHCARE OF LONGVIEW"/>
    <s v="615 CLINIC DRIVE"/>
    <s v="LONGVIEW"/>
    <s v="TX"/>
    <n v="75605"/>
    <n v="5172"/>
    <s v="(318) 797-6785"/>
    <x v="6"/>
    <s v="OPEN"/>
    <n v="24"/>
    <s v="GREGG"/>
    <n v="48183"/>
    <s v="USA"/>
    <n v="32.537334510999997"/>
    <n v="-94.734559750000003"/>
    <n v="622210"/>
    <s v="PSYCHIATRIC AND SUBSTANCE ABUSE HOSPITALS"/>
    <s v="http://www.dshs.texas.gov/facilities/find-a-licensee.aspx"/>
    <s v="2018-08-11T00:00:00.000Z"/>
    <s v="IMAGERY/OTHER"/>
    <s v="2014-12-09T00:00:00.000Z"/>
    <s v="http://oceanslongview.com/"/>
    <s v="NOT AVAILABLE"/>
    <s v="AUDUBON BEHAVIORAL HEALTHCARE OF LONGVIEW"/>
    <n v="48"/>
    <s v="PROPRIETARY"/>
    <n v="-999"/>
    <x v="79"/>
    <s v="NOT AVAILABLE"/>
    <s v="N"/>
  </r>
  <r>
    <n v="-97.177851120999904"/>
    <n v="32.627997958999998"/>
    <n v="7480"/>
    <n v="141776001"/>
    <s v="SUNDANCE HOSPITAL"/>
    <s v="7000 US HIGHWAY 287"/>
    <s v="ARLINGTON"/>
    <s v="TX"/>
    <n v="76001"/>
    <n v="2805"/>
    <s v="(817) 222-9191"/>
    <x v="6"/>
    <s v="OPEN"/>
    <n v="116"/>
    <s v="TARRANT"/>
    <n v="48439"/>
    <s v="USA"/>
    <n v="32.627997958999998"/>
    <n v="-97.177851120999904"/>
    <n v="622210"/>
    <s v="PSYCHIATRIC AND SUBSTANCE ABUSE HOSPITALS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PROPRIETARY"/>
    <n v="-999"/>
    <x v="205"/>
    <s v="NOT AVAILABLE"/>
    <s v="N"/>
  </r>
  <r>
    <n v="-95.457580188999898"/>
    <n v="29.646370138999998"/>
    <n v="7481"/>
    <n v="142877035"/>
    <s v="THE MENNINGER CLINIC"/>
    <s v="12301 SOUTH MAIN STREET"/>
    <s v="HOUSTON"/>
    <s v="TX"/>
    <n v="77035"/>
    <n v="6207"/>
    <s v="NOT AVAILABLE"/>
    <x v="6"/>
    <s v="OPEN"/>
    <n v="120"/>
    <s v="HARRIS"/>
    <n v="48201"/>
    <s v="USA"/>
    <n v="29.646370139000101"/>
    <n v="-95.457580188999898"/>
    <n v="622210"/>
    <s v="PSYCHIATRIC AND SUBSTANCE ABUSE HOSPITALS"/>
    <s v="http://www.dshs.texas.gov/facilities/find-a-licensee.aspx"/>
    <s v="2018-08-11T00:00:00.000Z"/>
    <s v="IMAGERY/OTHER"/>
    <s v="2014-12-09T00:00:00.000Z"/>
    <s v="http://www.menningerclinic.com/"/>
    <s v="NOT AVAILABLE"/>
    <s v="NOT AVAILABLE"/>
    <n v="48"/>
    <s v="NON-PROFIT"/>
    <n v="-999"/>
    <x v="206"/>
    <s v="NOT AVAILABLE"/>
    <s v="N"/>
  </r>
  <r>
    <n v="-97.802741567999902"/>
    <n v="31.111665310999999"/>
    <n v="7482"/>
    <n v="71176549"/>
    <s v="METROPLEX PAVILION"/>
    <s v="2407 SOUTH CLEAR CREEK ROAD"/>
    <s v="KILLEN"/>
    <s v="TX"/>
    <n v="76549"/>
    <s v="NOT AVAILABLE"/>
    <s v="(254) 519-8328"/>
    <x v="6"/>
    <s v="OPEN"/>
    <n v="60"/>
    <s v="BELL"/>
    <n v="48027"/>
    <s v="USA"/>
    <n v="31.111665310999999"/>
    <n v="-97.802741568000002"/>
    <n v="622210"/>
    <s v="PSYCHIATRIC AND SUBSTANCE ABUSE HOSPITALS"/>
    <s v="http://www.dshs.texas.gov/facilities/find-a-licensee.aspx"/>
    <s v="2018-08-11T00:00:00.000Z"/>
    <s v="IMAGERY/OTHER"/>
    <s v="2016-11-23T00:00:00.000Z"/>
    <s v="http://www.mplex.org/careservices/behavioralhealth.aspx"/>
    <s v="NOT AVAILABLE"/>
    <s v="NOT AVAILABLE"/>
    <n v="48"/>
    <s v="NON-PROFIT"/>
    <n v="-999"/>
    <x v="36"/>
    <s v="NOT AVAILABLE"/>
    <s v="Y"/>
  </r>
  <r>
    <n v="-98.576729484999902"/>
    <n v="29.499649830999999"/>
    <n v="7483"/>
    <n v="71878229"/>
    <s v="NIX BEHAVIORAL HEALTH CENTER"/>
    <s v="1975 BABCOCK RD"/>
    <s v="SAN ANTONIO"/>
    <s v="TX"/>
    <n v="78229"/>
    <s v="NOT AVAILABLE"/>
    <s v="(210) 271-2188"/>
    <x v="6"/>
    <s v="OPEN"/>
    <n v="73"/>
    <s v="BEXAR"/>
    <n v="48029"/>
    <s v="USA"/>
    <n v="29.499649831000099"/>
    <n v="-98.576729485000001"/>
    <n v="622210"/>
    <s v="PSYCHIATRIC AND SUBSTANCE ABUSE HOSPITALS"/>
    <s v="http://www.dshs.texas.gov/facilities/find-a-licensee.aspx"/>
    <s v="2018-08-11T00:00:00.000Z"/>
    <s v="IMAGERY"/>
    <s v="2016-11-29T00:00:00.000Z"/>
    <s v="https://nixhealth.com/home/departments-and-services/dep-and-services-behavioral-health?headerbar=3"/>
    <s v="NOT AVAILABLE"/>
    <s v="NOT AVAILABLE"/>
    <n v="48"/>
    <s v="PROPRIETARY"/>
    <n v="-999"/>
    <x v="170"/>
    <s v="NOT AVAILABLE"/>
    <s v="N"/>
  </r>
  <r>
    <n v="-98.532696085999902"/>
    <n v="29.515198373"/>
    <n v="7484"/>
    <n v="71978216"/>
    <s v="NIX SPECIALTY HEALTH CENTER"/>
    <s v="4330 VANCE JACKSON"/>
    <s v="SAN ANTONIO"/>
    <s v="TX"/>
    <n v="78216"/>
    <s v="NOT AVAILABLE"/>
    <s v="(210) 341-2633"/>
    <x v="3"/>
    <s v="OPEN"/>
    <n v="94"/>
    <s v="BEXAR"/>
    <n v="48029"/>
    <s v="USA"/>
    <n v="29.515198373"/>
    <n v="-98.532696086000001"/>
    <n v="622210"/>
    <s v="PSYCHIATRIC AND SUBSTANCE ABUSE HOSPITALS"/>
    <s v="http://www.dshs.texas.gov/facilities/find-a-licensee.aspx"/>
    <s v="2018-08-11T00:00:00.000Z"/>
    <s v="IMAGERY/OTHER"/>
    <s v="2016-11-29T00:00:00.000Z"/>
    <s v="http://www.nixhealth.com"/>
    <s v="NOT AVAILABLE"/>
    <s v="NOT AVAILABLE"/>
    <n v="48"/>
    <s v="PROPRIETARY"/>
    <n v="-999"/>
    <x v="118"/>
    <s v="NOT AVAILABLE"/>
    <s v="N"/>
  </r>
  <r>
    <n v="-95.748540471999902"/>
    <n v="29.777964097000002"/>
    <n v="7485"/>
    <n v="77577450"/>
    <s v="OCEANS BEHAVIORAL HOSPITAL OF KATY"/>
    <s v="455 PARK GROVE LANE"/>
    <s v="KATY"/>
    <s v="TX"/>
    <n v="77450"/>
    <s v="NOT AVAILABLE"/>
    <s v="(281) 492-8888"/>
    <x v="6"/>
    <s v="OPEN"/>
    <n v="48"/>
    <s v="HARRIS"/>
    <n v="48021"/>
    <s v="USA"/>
    <n v="29.777964097000101"/>
    <n v="-95.748540471999902"/>
    <n v="622210"/>
    <s v="PSYCHIATRIC AND SUBSTANCE ABUSE HOSPITALS"/>
    <s v="http://www.dshs.texas.gov/facilities/find-a-licensee.aspx"/>
    <s v="2018-08-11T00:00:00.000Z"/>
    <s v="IMAGERY/OTHER"/>
    <s v="2017-01-10T00:00:00.000Z"/>
    <s v="http://oceanskaty.com/"/>
    <s v="NOT AVAILABLE"/>
    <s v="NOT AVAILABLE"/>
    <n v="48"/>
    <s v="PROPRIETARY"/>
    <n v="-999"/>
    <x v="200"/>
    <s v="NOT AVAILABLE"/>
    <s v="N"/>
  </r>
  <r>
    <n v="-97.673464890999895"/>
    <n v="30.606040652000001"/>
    <n v="7486"/>
    <n v="82478626"/>
    <s v="ROCK SPRINGS"/>
    <s v="700 SOUTHEAST INNER LOOP"/>
    <s v="GEORGETOWN"/>
    <s v="TX"/>
    <n v="78626"/>
    <s v="NOT AVAILABLE"/>
    <s v="(512) 819-9400"/>
    <x v="6"/>
    <s v="OPEN"/>
    <n v="72"/>
    <s v="WILLIAMSON"/>
    <n v="48491"/>
    <s v="USA"/>
    <n v="30.606040652000001"/>
    <n v="-97.673464890999995"/>
    <n v="622210"/>
    <s v="PSYCHIATRIC AND SUBSTANCE ABUSE HOSPITALS"/>
    <s v="http://www.dshs.texas.gov/facilities/find-a-licensee.aspx"/>
    <s v="2018-08-11T00:00:00.000Z"/>
    <s v="IMAGERY/OTHER"/>
    <s v="2017-01-20T00:00:00.000Z"/>
    <s v="http://www.rockspringshealth.com/"/>
    <s v="NOT AVAILABLE"/>
    <s v="NOT AVAILABLE"/>
    <n v="48"/>
    <s v="PROPRIETARY"/>
    <n v="-999"/>
    <x v="9"/>
    <s v="NOT AVAILABLE"/>
    <s v="N"/>
  </r>
  <r>
    <n v="-156.35742962999899"/>
    <n v="20.701402649999999"/>
    <n v="7487"/>
    <n v="1696790"/>
    <s v="KULA HOSPITAL"/>
    <s v="100 KEOKEA PLACE"/>
    <s v="KULA"/>
    <s v="HI"/>
    <n v="96790"/>
    <s v="NOT AVAILABLE"/>
    <s v="(808) 878-1221"/>
    <x v="3"/>
    <s v="OPEN"/>
    <n v="6"/>
    <s v="MAUI"/>
    <n v="15009"/>
    <s v="USA"/>
    <n v="20.701402649999999"/>
    <n v="-156.35742963000001"/>
    <n v="622110"/>
    <s v="GENERAL MEDICAL AND SURGICAL HOSPITALS"/>
    <s v="https://data.hawaii.gov/Health/Hospitals-in-Hawaii/rwns-g4bn/data"/>
    <s v="2018-09-26T00:00:00.000Z"/>
    <s v="IMAGERY"/>
    <s v="2016-04-14T00:00:00.000Z"/>
    <s v="http://www.hhsc.org"/>
    <s v="NOT AVAILABLE"/>
    <s v="NOT AVAILABLE"/>
    <n v="15"/>
    <s v="GOVERNMENT - STATE"/>
    <n v="-999"/>
    <x v="135"/>
    <s v="NOT AVAILABLE"/>
    <s v="N"/>
  </r>
  <r>
    <n v="-158.02681533799901"/>
    <n v="21.372341051999999"/>
    <n v="7488"/>
    <n v="496706"/>
    <s v="QUEEN'S MEDICAL CENTER WEST"/>
    <s v="91-2141  FORT WEAVER RD"/>
    <s v="EWA BEACH"/>
    <s v="HI"/>
    <n v="96706"/>
    <s v="NOT AVAILABLE"/>
    <s v="(808) 547-6011"/>
    <x v="3"/>
    <s v="OPEN"/>
    <n v="102"/>
    <s v="HONOLULU"/>
    <n v="15003"/>
    <s v="USA"/>
    <n v="21.372341051999999"/>
    <n v="-158.02681533800001"/>
    <n v="622110"/>
    <s v="GENERAL MEDICAL AND SURGICAL HOSPITALS"/>
    <s v="https://data.hawaii.gov/Health/Hospitals-in-Hawaii/rwns-g4bn/data"/>
    <s v="2018-09-26T00:00:00.000Z"/>
    <s v="IMAGERY"/>
    <s v="2016-04-14T00:00:00.000Z"/>
    <s v="http://www.hawaiimedcen.com/hmc/westCampus.html"/>
    <s v="NOT AVAILABLE"/>
    <s v="NOT AVAILABLE"/>
    <n v="15"/>
    <s v="NON-PROFIT"/>
    <n v="-999"/>
    <x v="207"/>
    <s v="NOT AVAILABLE"/>
    <s v="Y"/>
  </r>
  <r>
    <n v="-159.31287536399901"/>
    <n v="22.087821949999999"/>
    <n v="7489"/>
    <n v="2596746"/>
    <s v="SAMUEL MAHELONA  MEMORIAL HOSPITAL"/>
    <s v="4800 KAWAIHAU RD"/>
    <s v="KAPAA"/>
    <s v="HI"/>
    <n v="96746"/>
    <s v="NOT AVAILABLE"/>
    <s v="(808) 822-4961"/>
    <x v="3"/>
    <s v="OPEN"/>
    <n v="80"/>
    <s v="KAUAI"/>
    <n v="15007"/>
    <s v="USA"/>
    <n v="22.087821949999999"/>
    <n v="-159.31287536400001"/>
    <n v="622110"/>
    <s v="GENERAL MEDICAL AND SURGICAL HOSPITALS"/>
    <s v="https://data.hawaii.gov/Health/Hospitals-in-Hawaii/rwns-g4bn/data"/>
    <s v="2018-09-26T00:00:00.000Z"/>
    <s v="IMAGERY"/>
    <s v="2016-04-14T00:00:00.000Z"/>
    <s v="http://www.smmh.hhsc.org"/>
    <s v="NOT AVAILABLE"/>
    <s v="NOT AVAILABLE"/>
    <n v="15"/>
    <s v="GOVERNMENT - STATE"/>
    <n v="-999"/>
    <x v="155"/>
    <s v="NOT AVAILABLE"/>
    <s v="N"/>
  </r>
  <r>
    <n v="-99.743846547999894"/>
    <n v="32.371428229999999"/>
    <n v="7490"/>
    <n v="279606"/>
    <s v="HEALTHSOUTH REHABILITATION HOSPITAL OF ABILENE"/>
    <s v="6401 DIRECTORS PARKWAY"/>
    <s v="ABILENE"/>
    <s v="TX"/>
    <n v="79606"/>
    <s v="NOT AVAILABLE"/>
    <s v="(972) 308-8517"/>
    <x v="0"/>
    <s v="OPEN"/>
    <n v="30"/>
    <s v="TAYLOR"/>
    <n v="48441"/>
    <s v="USA"/>
    <n v="32.371428229999999"/>
    <n v="-99.743846547999993"/>
    <n v="622310"/>
    <s v="REHABILITATION HOSPITALS (EXCEPT ALCOHOLISM, DRUG ADDICTION)"/>
    <s v="http://www.dshs.texas.gov/facilities/find-a-licensee.aspx"/>
    <s v="2018-08-11T00:00:00.000Z"/>
    <s v="IMAGERY"/>
    <s v="2014-01-14T00:00:00.000Z"/>
    <s v="http://www.healthsouthabilene.com/"/>
    <s v="NOT AVAILABLE"/>
    <s v="RELIANT REHABILITATION HOSPITAL ABILENE"/>
    <n v="48"/>
    <s v="PROPRIETARY"/>
    <n v="-999"/>
    <x v="18"/>
    <s v="NOT AVAILABLE"/>
    <s v="N"/>
  </r>
  <r>
    <n v="-96.676430303999894"/>
    <n v="33.113074269000002"/>
    <n v="7491"/>
    <n v="575013"/>
    <s v="PAM REHABILITATION HOSPITAL OF ALLEN"/>
    <s v="1001 RAINTREE CIRCLE"/>
    <s v="ALLEN"/>
    <s v="TX"/>
    <n v="75013"/>
    <s v="NOT AVAILABLE"/>
    <s v="(972) 908-2000"/>
    <x v="0"/>
    <s v="OPEN"/>
    <n v="40"/>
    <s v="COLLIN"/>
    <n v="48085"/>
    <s v="USA"/>
    <n v="33.113074269000002"/>
    <n v="-96.676430303999993"/>
    <n v="622310"/>
    <s v="REHABILITATION HOSPITALS (EXCEPT ALCOHOLISM, DRUG ADDICTION)"/>
    <s v="http://www.dshs.texas.gov/facilities/find-a-licensee.aspx"/>
    <s v="2018-08-11T00:00:00.000Z"/>
    <s v="IMAGERY"/>
    <s v="2014-01-14T00:00:00.000Z"/>
    <s v="http://www.warmsprings.org/our-facilities/outpatient-rehabilitation/warm-springs-rehabilitation-center-allen/"/>
    <s v="NOT AVAILABLE"/>
    <s v="TWIN CREEKS HOSPITAL LP"/>
    <n v="48"/>
    <s v="PROPRIETARY"/>
    <n v="-999"/>
    <x v="1"/>
    <s v="NOT AVAILABLE"/>
    <s v="N"/>
  </r>
  <r>
    <n v="-97.118256234999905"/>
    <n v="32.693771480000002"/>
    <n v="7492"/>
    <n v="1376015"/>
    <s v="HEALTHSOUTH REHABILITATION HOSPITAL OF ARLINGTON"/>
    <s v="3200 MATLOCK ROAD"/>
    <s v="ARLINGTON"/>
    <s v="TX"/>
    <n v="76015"/>
    <s v="NOT AVAILABLE"/>
    <s v="(817) 468-4000"/>
    <x v="0"/>
    <s v="OPEN"/>
    <n v="85"/>
    <s v="TARRANT"/>
    <n v="48439"/>
    <s v="USA"/>
    <n v="32.693771480000102"/>
    <n v="-97.118256235000004"/>
    <n v="622310"/>
    <s v="REHABILITATION HOSPITALS (EXCEPT ALCOHOLISM, DRUG ADDICTION)"/>
    <s v="http://www.dshs.texas.gov/facilities/find-a-licensee.aspx"/>
    <s v="2018-08-11T00:00:00.000Z"/>
    <s v="IMAGERY"/>
    <s v="2014-03-12T00:00:00.000Z"/>
    <s v="http://www.healthsoutharlington.com"/>
    <s v="NOT AVAILABLE"/>
    <s v="NOT AVAILABLE"/>
    <n v="48"/>
    <s v="PROPRIETARY"/>
    <n v="-999"/>
    <x v="141"/>
    <s v="NOT AVAILABLE"/>
    <s v="Y"/>
  </r>
  <r>
    <n v="-94.137889050999902"/>
    <n v="30.077417909000001"/>
    <n v="7493"/>
    <n v="4777707"/>
    <s v="PAM REHABILITATION HOSPITAL OF BEAUMONT"/>
    <s v="3340 PLAZA 10 BOULEVARD"/>
    <s v="BEAUMONT"/>
    <s v="TX"/>
    <n v="77707"/>
    <s v="NOT AVAILABLE"/>
    <s v="(409) 835-0835"/>
    <x v="0"/>
    <s v="OPEN"/>
    <n v="61"/>
    <s v="JEFFERSON"/>
    <n v="48245"/>
    <s v="USA"/>
    <n v="30.077417909000101"/>
    <n v="-94.137889050999902"/>
    <n v="622310"/>
    <s v="REHABILITATION HOSPITALS (EXCEPT ALCOHOLISM, DRUG ADDICTION)"/>
    <s v="http://www.dshs.texas.gov/facilities/find-a-licensee.aspx"/>
    <s v="2018-08-11T00:00:00.000Z"/>
    <s v="IMAGERY"/>
    <s v="2014-01-21T00:00:00.000Z"/>
    <s v="http://www.warmsprings.org/"/>
    <s v="NOT AVAILABLE"/>
    <s v="HEALTHSOUTH REHABILITATION HOSPITAL OF BEAUMONT"/>
    <n v="48"/>
    <s v="PROPRIETARY"/>
    <n v="-999"/>
    <x v="83"/>
    <s v="NOT AVAILABLE"/>
    <s v="N"/>
  </r>
  <r>
    <n v="-97.113257395999895"/>
    <n v="32.845339651000003"/>
    <n v="7494"/>
    <n v="5176021"/>
    <s v="HEALTHSOUTH REHABILITATION HOSPITAL OF THE MID-CITIES"/>
    <s v="2304 STATE HIGHWAY 121"/>
    <s v="BEDFORD"/>
    <s v="TX"/>
    <n v="76021"/>
    <s v="NOT AVAILABLE"/>
    <s v="(817) 870-2336"/>
    <x v="0"/>
    <s v="OPEN"/>
    <n v="60"/>
    <s v="TARRANT"/>
    <n v="48439"/>
    <s v="USA"/>
    <n v="32.845339651000103"/>
    <n v="-97.113257395999895"/>
    <n v="622310"/>
    <s v="REHABILITATION HOSPITALS (EXCEPT ALCOHOLISM, DRUG ADDICTION)"/>
    <s v="http://www.dshs.texas.gov/facilities/find-a-licensee.aspx"/>
    <s v="2018-08-11T00:00:00.000Z"/>
    <s v="IMAGERY"/>
    <s v="2014-01-21T00:00:00.000Z"/>
    <s v="http://www.healthsouthmidcities.com/"/>
    <s v="NOT AVAILABLE"/>
    <s v="RELIANT REHABILITATION HOSPITAL MID-CITIES"/>
    <n v="48"/>
    <s v="PROPRIETARY"/>
    <n v="-999"/>
    <x v="36"/>
    <s v="NOT AVAILABLE"/>
    <s v="N"/>
  </r>
  <r>
    <n v="-101.920864972999"/>
    <n v="35.206704950000002"/>
    <n v="7495"/>
    <n v="6079106"/>
    <s v="VIBRA REHABILITATION HOSPITAL OF AMARILLO"/>
    <s v="7200 WEST 9TH STREET"/>
    <s v="AMARILLO"/>
    <s v="TX"/>
    <n v="79106"/>
    <s v="NOT AVAILABLE"/>
    <s v="(806) 468-2900"/>
    <x v="0"/>
    <s v="OPEN"/>
    <n v="44"/>
    <s v="POTTER"/>
    <n v="48375"/>
    <s v="USA"/>
    <n v="35.206704950000102"/>
    <n v="-101.92086497299999"/>
    <n v="622310"/>
    <s v="REHABILITATION HOSPITALS (EXCEPT ALCOHOLISM, DRUG ADDICTION)"/>
    <s v="http://www.dshs.texas.gov/facilities/find-a-licensee.aspx"/>
    <s v="2018-08-11T00:00:00.000Z"/>
    <s v="IMAGERY/OTHER"/>
    <s v="2014-01-21T00:00:00.000Z"/>
    <s v="http://www.khrehabamarillo.com/"/>
    <s v="NOT AVAILABLE"/>
    <s v="KINDRED REHABILITATION HOSPITAL AMARILLO"/>
    <n v="48"/>
    <s v="PROPRIETARY"/>
    <n v="-999"/>
    <x v="32"/>
    <s v="NOT AVAILABLE"/>
    <s v="N"/>
  </r>
  <r>
    <n v="-97.510560219999903"/>
    <n v="25.980643154999999"/>
    <n v="7496"/>
    <n v="8178526"/>
    <s v="SOUTH TEXAS REHABILITATION HOSPITAL"/>
    <s v="425 EAST ALTON GLOOR BOULEVARD"/>
    <s v="BROWNSVILLE"/>
    <s v="TX"/>
    <n v="78526"/>
    <s v="NOT AVAILABLE"/>
    <s v="(956) 554-6000"/>
    <x v="0"/>
    <s v="OPEN"/>
    <n v="40"/>
    <s v="CAMERON"/>
    <n v="48061"/>
    <s v="USA"/>
    <n v="25.980643155000099"/>
    <n v="-97.510560219999903"/>
    <n v="622310"/>
    <s v="REHABILITATION HOSPITALS (EXCEPT ALCOHOLISM, DRUG ADDICTION)"/>
    <s v="http://www.dshs.texas.gov/facilities/find-a-licensee.aspx"/>
    <s v="2018-08-11T00:00:00.000Z"/>
    <s v="IMAGERY"/>
    <s v="2014-01-22T00:00:00.000Z"/>
    <s v="http://www.strh.ernesthealth.com"/>
    <s v="NOT AVAILABLE"/>
    <s v="NOT AVAILABLE"/>
    <n v="48"/>
    <s v="PROPRIETARY"/>
    <n v="-999"/>
    <x v="1"/>
    <s v="NOT AVAILABLE"/>
    <s v="N"/>
  </r>
  <r>
    <n v="-95.454466952999894"/>
    <n v="30.185603737000001"/>
    <n v="7497"/>
    <n v="12177304"/>
    <s v="HEALTHSOUTH REHABILITATION HOSPITAL THE WOODLANDS"/>
    <s v="18550 INTERSTATE HIGHWAY 45 SOUTH"/>
    <s v="CONROE"/>
    <s v="TX"/>
    <n v="77304"/>
    <s v="NOT AVAILABLE"/>
    <s v="(281) 364-2000"/>
    <x v="0"/>
    <s v="OPEN"/>
    <n v="84"/>
    <s v="MONTGOMERY"/>
    <n v="48339"/>
    <s v="USA"/>
    <n v="30.1856037370001"/>
    <n v="-95.454466952999994"/>
    <n v="622310"/>
    <s v="REHABILITATION HOSPITALS (EXCEPT ALCOHOLISM, DRUG ADDICTION)"/>
    <s v="http://www.dshs.texas.gov/facilities/find-a-licensee.aspx"/>
    <s v="2018-08-11T00:00:00.000Z"/>
    <s v="IMAGERY/OTHER"/>
    <s v="2014-01-23T00:00:00.000Z"/>
    <s v="http://www.healthsouththewoodlands.com/"/>
    <s v="NOT AVAILABLE"/>
    <s v="NOT AVAILABLE"/>
    <n v="48"/>
    <s v="PROPRIETARY"/>
    <n v="-999"/>
    <x v="82"/>
    <s v="NOT AVAILABLE"/>
    <s v="N"/>
  </r>
  <r>
    <n v="-101.903157041"/>
    <n v="33.617094016000003"/>
    <n v="7498"/>
    <n v="36279415"/>
    <s v="TRUSTPOINT REHABILITATION HOSPITAL OF LUBBOCK"/>
    <s v="4302 PRINCETON STREET"/>
    <s v="LUBBOCK"/>
    <s v="TX"/>
    <n v="79415"/>
    <s v="NOT AVAILABLE"/>
    <s v="(806) 749-2222"/>
    <x v="0"/>
    <s v="OPEN"/>
    <n v="74"/>
    <s v="LUBBOCK"/>
    <n v="48303"/>
    <s v="USA"/>
    <n v="33.617094016000102"/>
    <n v="-101.903157041"/>
    <n v="622310"/>
    <s v="REHABILITATION HOSPITALS (EXCEPT ALCOHOLISM, DRUG ADDICTION)"/>
    <s v="http://www.dshs.texas.gov/facilities/find-a-licensee.aspx"/>
    <s v="2018-08-11T00:00:00.000Z"/>
    <s v="IMAGERY/OTHER"/>
    <s v="2014-02-04T00:00:00.000Z"/>
    <s v="http://trustpointhospital.com/"/>
    <s v="NOT AVAILABLE"/>
    <s v="NOT AVAILABLE"/>
    <n v="48"/>
    <s v="PROPRIETARY"/>
    <n v="-999"/>
    <x v="204"/>
    <s v="NOT AVAILABLE"/>
    <s v="N"/>
  </r>
  <r>
    <n v="-98.492358499999895"/>
    <n v="29.628231319000001"/>
    <n v="7499"/>
    <n v="48078258"/>
    <s v="SELECT REHABILITATION HOSPITAL OF SAN ANTONIO"/>
    <s v="19126 STONEHUE"/>
    <s v="SAN ANTONIO"/>
    <s v="TX"/>
    <n v="78258"/>
    <s v="NOT AVAILABLE"/>
    <s v="(210) 482-3400"/>
    <x v="0"/>
    <s v="OPEN"/>
    <n v="42"/>
    <s v="BEXAR"/>
    <n v="48029"/>
    <s v="USA"/>
    <n v="29.628231319000101"/>
    <n v="-98.492358499999995"/>
    <n v="622310"/>
    <s v="REHABILITATION HOSPITALS (EXCEPT ALCOHOLISM, DRUG ADDICTION)"/>
    <s v="http://www.dshs.texas.gov/facilities/find-a-licensee.aspx"/>
    <s v="2018-08-11T00:00:00.000Z"/>
    <s v="IMAGERY/OTHER"/>
    <s v="2014-02-06T00:00:00.000Z"/>
    <s v="http://www.sanantonio-rehab.com/"/>
    <s v="NOT AVAILABLE"/>
    <s v="NOT AVAILABLE"/>
    <n v="48"/>
    <s v="PROPRIETARY"/>
    <n v="-999"/>
    <x v="188"/>
    <s v="NOT AVAILABLE"/>
    <s v="N"/>
  </r>
  <r>
    <n v="-97.378055477999894"/>
    <n v="27.688448835999999"/>
    <n v="7500"/>
    <n v="135478414"/>
    <s v="CORPUS CHRISTI REHABILITATION HOSPITAL"/>
    <s v="5726 ESPLANADE DRVIE"/>
    <s v="CORPUS CHRISTI"/>
    <s v="TX"/>
    <n v="78414"/>
    <s v="NOT AVAILABLE"/>
    <s v="(361) 906-3700"/>
    <x v="0"/>
    <s v="OPEN"/>
    <n v="35"/>
    <s v="NUECES"/>
    <n v="48355"/>
    <s v="USA"/>
    <n v="27.688448836000099"/>
    <n v="-97.378055477999993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ccrh.ernesthealth.com/"/>
    <s v="NOT AVAILABLE"/>
    <s v="NOT AVAILABLE"/>
    <n v="48"/>
    <s v="PROPRIETARY"/>
    <n v="-999"/>
    <x v="60"/>
    <s v="LEVEL IV"/>
    <s v="Y"/>
  </r>
  <r>
    <n v="-97.341376839999896"/>
    <n v="32.740742312999998"/>
    <n v="7501"/>
    <n v="141976104"/>
    <s v="TEXAS REHABILITATION HOSPITAL OF FORT WORTH"/>
    <s v="425 ALABAMA AVENUE"/>
    <s v="FORT WORTH"/>
    <s v="TX"/>
    <n v="76104"/>
    <n v="1022"/>
    <s v="(817) 820-3400"/>
    <x v="0"/>
    <s v="OPEN"/>
    <n v="66"/>
    <s v="TARRANT"/>
    <n v="48439"/>
    <s v="USA"/>
    <n v="32.740742313000098"/>
    <n v="-97.341376839999995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PROPRIETARY"/>
    <n v="-999"/>
    <x v="70"/>
    <s v="NOT AVAILABLE"/>
    <s v="N"/>
  </r>
  <r>
    <n v="-98.206333616999899"/>
    <n v="26.255187076999999"/>
    <n v="7502"/>
    <n v="78278539"/>
    <s v="REHAB CENTER AT RENAISSANCE"/>
    <s v="5403 DOCTORS DRIVE"/>
    <s v="EDINBURG"/>
    <s v="TX"/>
    <n v="78539"/>
    <s v="NOT AVAILABLE"/>
    <s v="(956) 362-6325"/>
    <x v="0"/>
    <s v="OPEN"/>
    <n v="46"/>
    <s v="HIDALGO"/>
    <n v="48215"/>
    <s v="USA"/>
    <n v="26.255187077000102"/>
    <n v="-98.206333616999999"/>
    <n v="622310"/>
    <s v="REHABILITATION HOSPITALS (EXCEPT ALCOHOLISM, DRUG ADDICTION)"/>
    <s v="http://www.dshs.texas.gov/facilities/find-a-licensee.aspx"/>
    <s v="2018-08-11T00:00:00.000Z"/>
    <s v="IMAGERY"/>
    <s v="2017-01-10T00:00:00.000Z"/>
    <s v="http://www.dhr-rgv.com/Healthcare-Services/Rehabilitation-Hospital"/>
    <s v="NOT AVAILABLE"/>
    <s v="NOT AVAILABLE"/>
    <n v="48"/>
    <s v="PROPRIETARY"/>
    <n v="-999"/>
    <x v="0"/>
    <s v="NOT AVAILABLE"/>
    <s v="N"/>
  </r>
  <r>
    <n v="-94.646652591999896"/>
    <n v="31.611974840999999"/>
    <n v="7503"/>
    <n v="79375961"/>
    <s v="CECIL R BOMAR REHABILITATION CENTER"/>
    <s v="707 WOOD STREET"/>
    <s v="NACOGDOCHES"/>
    <s v="TX"/>
    <n v="75961"/>
    <s v="NOT AVAILABLE"/>
    <s v="(936) 564-7422"/>
    <x v="0"/>
    <s v="OPEN"/>
    <n v="21"/>
    <s v="NACOGDOCHES"/>
    <n v="48347"/>
    <s v="USA"/>
    <n v="31.611974841000102"/>
    <n v="-94.646652591999995"/>
    <n v="622310"/>
    <s v="REHABILITATION HOSPITALS (EXCEPT ALCOHOLISM, DRUG ADDICTION)"/>
    <s v="http://www.dshs.texas.gov/facilities/find-a-licensee.aspx"/>
    <s v="2018-08-11T00:00:00.000Z"/>
    <s v="IMAGERY"/>
    <s v="2017-01-12T00:00:00.000Z"/>
    <s v="https://www.nacmem.org/cecil-bomar-rehabilitation-center/"/>
    <s v="NOT AVAILABLE"/>
    <s v="NOT AVAILABLE"/>
    <n v="48"/>
    <s v="GOVERNMENT - DISTRICT/AUTHORITY"/>
    <n v="-999"/>
    <x v="51"/>
    <s v="NOT AVAILABLE"/>
    <s v="Y"/>
  </r>
  <r>
    <n v="-97.787742640999895"/>
    <n v="32.750621416000001"/>
    <n v="7504"/>
    <n v="79776086"/>
    <s v="WEATHERFORD REHABILITATION HOSPITAL LLC"/>
    <s v="703 EUREKA ST"/>
    <s v="WEATHERFORD"/>
    <s v="TX"/>
    <n v="76086"/>
    <s v="NOT AVAILABLE"/>
    <s v="(214) 472-4101"/>
    <x v="0"/>
    <s v="OPEN"/>
    <n v="26"/>
    <s v="PARKER"/>
    <n v="48367"/>
    <s v="USA"/>
    <n v="32.750621416000101"/>
    <n v="-97.787742640999994"/>
    <n v="622310"/>
    <s v="REHABILITATION HOSPITALS (EXCEPT ALCOHOLISM, DRUG ADDICTION)"/>
    <s v="http://www.dshs.texas.gov/facilities/find-a-licensee.aspx"/>
    <s v="2018-08-11T00:00:00.000Z"/>
    <s v="IMAGERY"/>
    <s v="2017-01-12T00:00:00.000Z"/>
    <s v="http://www.weatherfordrehab.com/"/>
    <s v="NOT AVAILABLE"/>
    <s v="NOT AVAILABLE"/>
    <n v="48"/>
    <s v="PROPRIETARY"/>
    <n v="-999"/>
    <x v="163"/>
    <s v="NOT AVAILABLE"/>
    <s v="N"/>
  </r>
  <r>
    <n v="-97.1193698229999"/>
    <n v="32.682121639000002"/>
    <n v="7505"/>
    <n v="81276015"/>
    <s v="TEXAS REHABILITATION HOSPITAL OF ARLINGTON"/>
    <s v="900 W ARBROOK BLVD"/>
    <s v="ARLINGTON"/>
    <s v="TX"/>
    <n v="76015"/>
    <s v="NOT AVAILABLE"/>
    <s v="(682) 308-9867"/>
    <x v="0"/>
    <s v="OPEN"/>
    <n v="40"/>
    <s v="TARRANT"/>
    <n v="48439"/>
    <s v="USA"/>
    <n v="32.682121639000101"/>
    <n v="-97.1193698229999"/>
    <n v="622310"/>
    <s v="REHABILITATION HOSPITALS (EXCEPT ALCOHOLISM, DRUG ADDICTION)"/>
    <s v="http://www.dshs.texas.gov/facilities/find-a-licensee.aspx"/>
    <s v="2018-08-11T00:00:00.000Z"/>
    <s v="IMAGERY"/>
    <s v="2017-01-17T00:00:00.000Z"/>
    <s v="http://www.texasrehabarlington.com/"/>
    <s v="NOT AVAILABLE"/>
    <s v="NOT AVAILABLE"/>
    <n v="48"/>
    <s v="PROPRIETARY"/>
    <n v="-999"/>
    <x v="1"/>
    <s v="NOT AVAILABLE"/>
    <s v="N"/>
  </r>
  <r>
    <n v="-97.593382570000003"/>
    <n v="33.217844663000001"/>
    <n v="7506"/>
    <n v="82676234"/>
    <s v="WISE REGIONAL HEALTH INPATIENT REHABILITATION"/>
    <s v="2000 SOUTH FM 51"/>
    <s v="DECATUR"/>
    <s v="TX"/>
    <n v="76234"/>
    <s v="NOT AVAILABLE"/>
    <s v="(940) 626-4001"/>
    <x v="0"/>
    <s v="OPEN"/>
    <n v="49"/>
    <s v="WISE"/>
    <n v="48497"/>
    <s v="USA"/>
    <n v="33.217844663000101"/>
    <n v="-97.593382570000003"/>
    <n v="622310"/>
    <s v="REHABILITATION HOSPITALS (EXCEPT ALCOHOLISM, DRUG ADDICTION)"/>
    <s v="http://www.dshs.texas.gov/facilities/find-a-licensee.aspx"/>
    <s v="2018-08-11T00:00:00.000Z"/>
    <s v="IMAGERY/OTHER"/>
    <s v="2017-01-20T00:00:00.000Z"/>
    <s v="https://www.wisehealthsystem.com/locations/inpatient-rehabilitation/"/>
    <s v="NOT AVAILABLE"/>
    <s v="NOT AVAILABLE"/>
    <n v="48"/>
    <s v="GOVERNMENT - DISTRICT/AUTHORITY"/>
    <n v="-999"/>
    <x v="43"/>
    <s v="NOT AVAILABLE"/>
    <s v="Y"/>
  </r>
  <r>
    <n v="-97.087342916999901"/>
    <n v="33.176621466999997"/>
    <n v="7507"/>
    <n v="16076208"/>
    <s v="THE HEART HOSPITAL BAYLOR DENTON"/>
    <s v="2801 SOUTH MAHILL ROAD"/>
    <s v="DENTON"/>
    <s v="TX"/>
    <n v="76208"/>
    <s v="NOT AVAILABLE"/>
    <s v="(940) 220-0600"/>
    <x v="7"/>
    <s v="OPEN"/>
    <n v="16"/>
    <s v="DENTON"/>
    <n v="48121"/>
    <s v="USA"/>
    <n v="33.176621467000103"/>
    <n v="-97.087342916999901"/>
    <n v="622310"/>
    <s v="SPECIALTY (EXCEPT PSYCHIATRIC AND SUBSTANCE ABUSE) HOSPITALS"/>
    <s v="http://www.dshs.texas.gov/facilities/find-a-licensee.aspx"/>
    <s v="2018-08-11T00:00:00.000Z"/>
    <s v="IMAGERY/OTHER"/>
    <s v="2014-01-23T00:00:00.000Z"/>
    <s v="https://denton.thehearthospitalbaylor.com/Pages/default.aspx"/>
    <s v="NOT AVAILABLE"/>
    <s v="NORTH TEXAS HOSPITAL"/>
    <n v="48"/>
    <s v="PROPRIETARY"/>
    <n v="-999"/>
    <x v="50"/>
    <s v="NOT AVAILABLE"/>
    <s v="N"/>
  </r>
  <r>
    <n v="-95.383959002999902"/>
    <n v="29.724179524"/>
    <n v="7508"/>
    <n v="28477004"/>
    <s v="HOUSTON HOSPITAL FOR SPECIALIZED SURGERY"/>
    <s v="5445 LA BRANCH STREET"/>
    <s v="HOUSTON"/>
    <s v="TX"/>
    <n v="77004"/>
    <s v="NOT AVAILABLE"/>
    <s v="(713) 528-6800"/>
    <x v="7"/>
    <s v="OPEN"/>
    <n v="7"/>
    <s v="HARRIS"/>
    <n v="48201"/>
    <s v="USA"/>
    <n v="29.7241795240001"/>
    <n v="-95.383959003000001"/>
    <n v="622310"/>
    <s v="SPECIALTY (EXCEPT PSYCHIATRIC AND SUBSTANCE ABUSE) HOSPITALS"/>
    <s v="http://www.dshs.texas.gov/facilities/find-a-licensee.aspx"/>
    <s v="2018-08-11T00:00:00.000Z"/>
    <s v="IMAGERY/OTHER"/>
    <s v="2014-02-03T00:00:00.000Z"/>
    <s v="http://www.scasurgery.com"/>
    <s v="NOT AVAILABLE"/>
    <s v="NOT AVAILABLE"/>
    <n v="48"/>
    <s v="PROPRIETARY"/>
    <n v="-999"/>
    <x v="208"/>
    <s v="NOT AVAILABLE"/>
    <s v="N"/>
  </r>
  <r>
    <n v="-96.952213232999895"/>
    <n v="32.912291773"/>
    <n v="7509"/>
    <n v="139675063"/>
    <s v="BAYLOR SURGICAL HOSPITAL AT LAS COLINAS"/>
    <s v="400 WEST INTERSTATE 635"/>
    <s v="IRVING"/>
    <s v="TX"/>
    <n v="75063"/>
    <n v="3707"/>
    <s v="(972) 868-4000"/>
    <x v="7"/>
    <s v="OPEN"/>
    <n v="20"/>
    <s v="DALLAS"/>
    <n v="48113"/>
    <s v="USA"/>
    <n v="32.912291773"/>
    <n v="-96.952213232999995"/>
    <n v="622310"/>
    <s v="SPECIALTY (EXCEPT PSYCHIATRIC AND SUBSTANCE ABUSE) HOSPITALS"/>
    <s v="http://www.dshs.texas.gov/facilities/find-a-licensee.aspx"/>
    <s v="2018-08-11T00:00:00.000Z"/>
    <s v="IMAGERY/OTHER"/>
    <s v="2014-12-22T00:00:00.000Z"/>
    <s v="http://www.baylorlascolinas.com/"/>
    <s v="NOT AVAILABLE"/>
    <s v="NOT AVAILABLE"/>
    <n v="48"/>
    <s v="PROPRIETARY"/>
    <n v="-999"/>
    <x v="2"/>
    <s v="NOT AVAILABLE"/>
    <s v="Y"/>
  </r>
  <r>
    <n v="-97.362893574999902"/>
    <n v="31.081599606000001"/>
    <n v="7510"/>
    <n v="71276504"/>
    <s v="SCOTT &amp; WHITE PAVILION"/>
    <s v="1815 SOUTH 31ST STREET"/>
    <s v="TEMPLE"/>
    <s v="TX"/>
    <n v="76504"/>
    <s v="NOT AVAILABLE"/>
    <s v="(254) 724-4406"/>
    <x v="7"/>
    <s v="OPEN"/>
    <n v="-999"/>
    <s v="BELL"/>
    <n v="48027"/>
    <s v="USA"/>
    <n v="31.081599606000101"/>
    <n v="-97.362893575000001"/>
    <n v="622310"/>
    <s v="SPECIALTY (EXCEPT PSYCHIATRIC AND SUBSTANCE ABUSE) HOSPITALS"/>
    <s v="http://www.dshs.texas.gov/facilities/find-a-licensee.aspx"/>
    <s v="2018-08-11T00:00:00.000Z"/>
    <s v="IMAGERY/OTHER"/>
    <s v="2016-11-23T00:00:00.000Z"/>
    <s v="http://www.sw.org/location/temple-pavilion"/>
    <s v="NOT AVAILABLE"/>
    <s v="NOT AVAILABLE"/>
    <n v="48"/>
    <s v="NON-PROFIT"/>
    <n v="-999"/>
    <x v="5"/>
    <s v="NOT AVAILABLE"/>
    <s v="N"/>
  </r>
  <r>
    <n v="-86.263191509999899"/>
    <n v="31.694588546999999"/>
    <n v="7511"/>
    <n v="1836049"/>
    <s v="BEACON CHILDREN'S HOSPITAL"/>
    <s v="150 HOSPITAL DRIVE"/>
    <s v="LUVERNE"/>
    <s v="AL"/>
    <n v="36049"/>
    <s v="NOT AVAILABLE"/>
    <s v="(334) 213-0504"/>
    <x v="6"/>
    <s v="OPEN"/>
    <n v="28"/>
    <s v="CRENSHAW"/>
    <n v="1041"/>
    <s v="USA"/>
    <n v="31.694588546999999"/>
    <n v="-86.263191509999999"/>
    <n v="622210"/>
    <s v="PSYCHIATRIC AND SUBSTANCE ABUSE HOSPITALS"/>
    <s v="http://dph1.adph.state.al.us/FacilitiesDirectory"/>
    <s v="2018-08-09T00:00:00.000Z"/>
    <s v="IMAGERY/OTHER"/>
    <s v="2014-02-10T00:00:00.000Z"/>
    <s v="http://beaconchildrenshospital.com/"/>
    <s v="H2102"/>
    <s v="NOT AVAILABLE"/>
    <n v="1"/>
    <s v="PROPRIETARY"/>
    <n v="-999"/>
    <x v="209"/>
    <s v="NOT AVAILABLE"/>
    <s v="Y"/>
  </r>
  <r>
    <n v="-87.889447436999902"/>
    <n v="30.518879028000001"/>
    <n v="7512"/>
    <n v="11536532"/>
    <s v="THOMAS HOSPITAL"/>
    <s v="750 MORPHY AVENUE"/>
    <s v="FAIRHOPE"/>
    <s v="AL"/>
    <n v="36532"/>
    <s v="NOT AVAILABLE"/>
    <s v="(251) 279-1501"/>
    <x v="3"/>
    <s v="OPEN"/>
    <n v="150"/>
    <s v="BALDWIN"/>
    <n v="1003"/>
    <s v="USA"/>
    <n v="30.5188790280001"/>
    <n v="-87.889447436999902"/>
    <n v="622110"/>
    <s v="GENERAL MEDICAL AND SURGICAL HOSPITALS"/>
    <s v="http://dph1.adph.state.al.us/FacilitiesDirectory"/>
    <s v="2018-08-09T00:00:00.000Z"/>
    <s v="IMAGERY/OTHER"/>
    <s v="2013-09-10T00:00:00.000Z"/>
    <s v="http://www.thomashospital.com"/>
    <s v="H0203"/>
    <s v="NOT AVAILABLE"/>
    <n v="1"/>
    <s v="NON-PROFIT"/>
    <n v="-999"/>
    <x v="77"/>
    <s v="LEVEL III"/>
    <s v="N"/>
  </r>
  <r>
    <n v="-85.741139905999901"/>
    <n v="32.818598569000002"/>
    <n v="7513"/>
    <n v="6936853"/>
    <s v="LAKE MARTIN COMMUNITY HOSPITAL"/>
    <s v="201 MARIARDEN ROAD"/>
    <s v="DADEVILLE"/>
    <s v="AL"/>
    <n v="36853"/>
    <s v="NOT AVAILABLE"/>
    <s v="(256) 827-0800"/>
    <x v="3"/>
    <s v="OPEN"/>
    <n v="46"/>
    <s v="TALLAPOOSA"/>
    <n v="1123"/>
    <s v="USA"/>
    <n v="32.818598569000102"/>
    <n v="-85.741139905999901"/>
    <n v="622110"/>
    <s v="GENERAL MEDICAL AND SURGICAL HOSPITALS"/>
    <s v="http://dph1.adph.state.al.us/FacilitiesDirectory"/>
    <s v="2018-08-09T00:00:00.000Z"/>
    <s v="IMAGERY"/>
    <s v="2014-02-10T00:00:00.000Z"/>
    <s v="http://www.lakemartincommunityhospital.com"/>
    <s v="H6202"/>
    <s v="NOT AVAILABLE"/>
    <n v="1"/>
    <s v="PROPRIETARY"/>
    <n v="-999"/>
    <x v="0"/>
    <s v="NOT AVAILABLE"/>
    <s v="Y"/>
  </r>
  <r>
    <n v="-85.651088775999895"/>
    <n v="34.161458302"/>
    <n v="7514"/>
    <n v="2735960"/>
    <s v="CHEROKEE MEDICAL CENTER"/>
    <s v="400 NORTHWOOD DRIVE"/>
    <s v="CENTRE"/>
    <s v="AL"/>
    <n v="35960"/>
    <s v="NOT AVAILABLE"/>
    <s v="(256) 927-5531"/>
    <x v="3"/>
    <s v="OPEN"/>
    <n v="60"/>
    <s v="CHEROKEE"/>
    <n v="1019"/>
    <s v="USA"/>
    <n v="34.161458302"/>
    <n v="-85.651088775999895"/>
    <n v="622110"/>
    <s v="GENERAL MEDICAL AND SURGICAL HOSPITALS"/>
    <s v="http://dph1.adph.state.al.us/FacilitiesDirectory"/>
    <s v="2018-08-09T00:00:00.000Z"/>
    <s v="IMAGERY"/>
    <s v="2014-02-10T00:00:00.000Z"/>
    <s v="http://www.cherokeemedicalcenter.com"/>
    <s v="H1001"/>
    <s v="NOT AVAILABLE"/>
    <n v="1"/>
    <s v="PROPRIETARY"/>
    <n v="-999"/>
    <x v="36"/>
    <s v="NOT AVAILABLE"/>
    <s v="Y"/>
  </r>
  <r>
    <n v="-87.895139096999898"/>
    <n v="30.635289146000002"/>
    <n v="7515"/>
    <n v="4336526"/>
    <s v="EASTPOINTE HOSPITAL"/>
    <s v="7400 ROPER LANE"/>
    <s v="DAPHNE"/>
    <s v="AL"/>
    <n v="36526"/>
    <s v="NOT AVAILABLE"/>
    <s v="(251) 450-5901"/>
    <x v="6"/>
    <s v="OPEN"/>
    <n v="66"/>
    <s v="BALDWIN"/>
    <n v="1003"/>
    <s v="USA"/>
    <n v="30.635289146000002"/>
    <n v="-87.895139096999998"/>
    <n v="622210"/>
    <s v="PSYCHIATRIC AND SUBSTANCE ABUSE HOSPITALS"/>
    <s v="http://dph1.adph.state.al.us/FacilitiesDirectory"/>
    <s v="2018-08-09T00:00:00.000Z"/>
    <s v="IMAGERY"/>
    <s v="2014-02-10T00:00:00.000Z"/>
    <s v="http://www.altapointe.org/eastpointe.php"/>
    <s v="H4912"/>
    <s v="NOT AVAILABLE"/>
    <n v="1"/>
    <s v="PROPRIETARY"/>
    <n v="-999"/>
    <x v="70"/>
    <s v="NOT AVAILABLE"/>
    <s v="N"/>
  </r>
  <r>
    <n v="-87.684685646999895"/>
    <n v="30.425835683999999"/>
    <n v="7516"/>
    <n v="8636535"/>
    <s v="SOUTH BALDWIN REGIONAL MEDICAL CENTER"/>
    <s v="1613 NORTH MCKENZIE STREET"/>
    <s v="FOLEY"/>
    <s v="AL"/>
    <n v="36535"/>
    <s v="NOT AVAILABLE"/>
    <s v="(251) 949-3400"/>
    <x v="3"/>
    <s v="OPEN"/>
    <n v="112"/>
    <s v="BALDWIN"/>
    <n v="1003"/>
    <s v="USA"/>
    <n v="30.425835683999999"/>
    <n v="-87.684685646999995"/>
    <n v="622110"/>
    <s v="GENERAL MEDICAL AND SURGICAL HOSPITALS"/>
    <s v="http://dph1.adph.state.al.us/FacilitiesDirectory"/>
    <s v="2018-08-09T00:00:00.000Z"/>
    <s v="IMAGERY/OTHER"/>
    <s v="2014-02-10T00:00:00.000Z"/>
    <s v="http://www.southbaldwinrmc.com"/>
    <s v="H0202"/>
    <s v="NOT AVAILABLE"/>
    <n v="1"/>
    <s v="PROPRIETARY"/>
    <n v="-999"/>
    <x v="210"/>
    <s v="LEVEL III"/>
    <s v="Y"/>
  </r>
  <r>
    <n v="-157.85070590599901"/>
    <n v="21.302850819"/>
    <n v="7517"/>
    <n v="2796813"/>
    <s v="STRAUB CLINIC AND  HOSPITAL"/>
    <s v="888 SO KING ST"/>
    <s v="HONOLULU"/>
    <s v="HI"/>
    <n v="96813"/>
    <s v="NOT AVAILABLE"/>
    <s v="(808) 522-4000"/>
    <x v="3"/>
    <s v="OPEN"/>
    <n v="111"/>
    <s v="HONOLULU"/>
    <n v="15003"/>
    <s v="USA"/>
    <n v="21.302850819000099"/>
    <n v="-157.850705906"/>
    <n v="622110"/>
    <s v="GENERAL MEDICAL AND SURGICAL HOSPITALS"/>
    <s v="https://data.hawaii.gov/Health/Hospitals-in-Hawaii/rwns-g4bn/data"/>
    <s v="2018-09-26T00:00:00.000Z"/>
    <s v="IMAGERY"/>
    <s v="2016-04-14T00:00:00.000Z"/>
    <s v="http://www.straubhealth.org"/>
    <s v="NOT AVAILABLE"/>
    <s v="NOT AVAILABLE"/>
    <n v="15"/>
    <s v="NON-PROFIT"/>
    <n v="-999"/>
    <x v="47"/>
    <s v="NOT AVAILABLE"/>
    <s v="N"/>
  </r>
  <r>
    <n v="-157.81585487999899"/>
    <n v="21.405132488"/>
    <n v="7518"/>
    <n v="596744"/>
    <s v="HAWAII STATE HOSPITAL"/>
    <s v="45-710 KEAAHALA RD"/>
    <s v="KANEOHE"/>
    <s v="HI"/>
    <n v="96744"/>
    <s v="NOT AVAILABLE"/>
    <s v="(808) 247-2191"/>
    <x v="6"/>
    <s v="OPEN"/>
    <n v="178"/>
    <s v="HONOLULU"/>
    <n v="15003"/>
    <s v="USA"/>
    <n v="21.405132488"/>
    <n v="-157.81585487999999"/>
    <n v="622210"/>
    <s v="PSYCHIATRIC AND SUBSTANCE ABUSE HOSPITALS"/>
    <s v="https://data.hawaii.gov/Health/Hospitals-in-Hawaii/rwns-g4bn/data"/>
    <s v="2018-09-26T00:00:00.000Z"/>
    <s v="IMAGERY"/>
    <s v="2016-04-14T00:00:00.000Z"/>
    <s v="http://www.hshweb.health.state.hi.us"/>
    <s v="NOT AVAILABLE"/>
    <s v="NOT AVAILABLE"/>
    <n v="15"/>
    <s v="GOVERNMENT - STATE"/>
    <n v="-999"/>
    <x v="85"/>
    <s v="NOT AVAILABLE"/>
    <s v="N"/>
  </r>
  <r>
    <n v="-95.955888485999907"/>
    <n v="41.264241294000001"/>
    <n v="7519"/>
    <n v="9868131"/>
    <s v="BOYS TOWN NATIONAL RESEARCH HOSPITAL"/>
    <s v="555 NORTH 30TH ST"/>
    <s v="OMAHA"/>
    <s v="NE"/>
    <n v="68131"/>
    <s v="NOT AVAILABLE"/>
    <s v="(402) 498-6362"/>
    <x v="4"/>
    <s v="OPEN"/>
    <n v="31"/>
    <s v="DOUGLAS"/>
    <n v="31055"/>
    <s v="USA"/>
    <n v="41.264241294000001"/>
    <n v="-95.955888486000006"/>
    <n v="622110"/>
    <s v="CHILDREN'S HOSPITALS, GENERAL"/>
    <s v="http://dhhs.ne.gov/publichealth/Documents/Hospital%20Roster.pdf"/>
    <s v="2018-08-09T00:00:00.000Z"/>
    <s v="IMAGERY"/>
    <s v="2014-03-12T00:00:00.000Z"/>
    <s v="http://www.boystownhospital.org"/>
    <s v="NOT AVAILABLE"/>
    <s v="NOT AVAILABLE"/>
    <n v="31"/>
    <s v="NON-PROFIT"/>
    <n v="-999"/>
    <x v="74"/>
    <s v="NOT AVAILABLE"/>
    <s v="Y"/>
  </r>
  <r>
    <n v="-96.020289018999904"/>
    <n v="41.322243145000002"/>
    <n v="7520"/>
    <n v="104968122"/>
    <s v="CHI HEALTH IMMANUEL"/>
    <s v="6901 NORTH 72ND ST"/>
    <s v="OMAHA"/>
    <s v="NE"/>
    <n v="68122"/>
    <s v="NOT AVAILABLE"/>
    <s v="(402) 572-2121"/>
    <x v="3"/>
    <s v="OPEN"/>
    <n v="356"/>
    <s v="DOUGLAS"/>
    <n v="31055"/>
    <s v="USA"/>
    <n v="41.322243145000101"/>
    <n v="-96.020289019000003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immanuel-medical-center"/>
    <s v="NOT AVAILABLE"/>
    <s v="NOT AVAILABLE"/>
    <n v="31"/>
    <s v="NON-PROFIT"/>
    <n v="-999"/>
    <x v="211"/>
    <s v="NOT AVAILABLE"/>
    <s v="Y"/>
  </r>
  <r>
    <n v="-95.040120868999907"/>
    <n v="40.729734899999997"/>
    <n v="7521"/>
    <n v="13151632"/>
    <s v="CLARINDA MUNICIPAL HOSPITAL"/>
    <s v="17TH AND WELLS, PO BOX 217"/>
    <s v="CLARINDA"/>
    <s v="IA"/>
    <n v="51632"/>
    <s v="NOT AVAILABLE"/>
    <s v="(712) 542-2176"/>
    <x v="3"/>
    <s v="CLOSED"/>
    <n v="25"/>
    <s v="PAGE"/>
    <n v="19145"/>
    <s v="USA"/>
    <n v="40.729734899999997"/>
    <n v="-95.040120869000006"/>
    <n v="622110"/>
    <s v="GENERAL MEDICAL AND SURGICAL HOSPITALS"/>
    <s v="ftp://ftp.igsb.uiowa.edu/gis_library/IA_State/Infrastructure/"/>
    <s v="2012-06-05T00:00:00.000Z"/>
    <s v="IMAGERY/OTHER"/>
    <s v="2016-04-19T00:00:00.000Z"/>
    <s v="http://www.clarindahealth.com"/>
    <s v="NOT AVAILABLE"/>
    <s v="NOT AVAILABLE"/>
    <n v="19"/>
    <s v="GOVERNMENT - LOCAL"/>
    <n v="-999"/>
    <x v="3"/>
    <s v="NOT AVAILABLE"/>
    <s v="N"/>
  </r>
  <r>
    <n v="-90.213743565999906"/>
    <n v="41.840024288999999"/>
    <n v="7522"/>
    <n v="7852732"/>
    <s v="MERCY REHABILITATION SERVICES"/>
    <s v="638 SOUTH BLUFF ROAD"/>
    <s v="CLINTON"/>
    <s v="IA"/>
    <n v="52732"/>
    <s v="NOT AVAILABLE"/>
    <s v="(319) 244-5555"/>
    <x v="3"/>
    <s v="OPEN"/>
    <n v="-999"/>
    <s v="CLINTON"/>
    <n v="19045"/>
    <s v="USA"/>
    <n v="41.840024288999999"/>
    <n v="-90.213743565999906"/>
    <n v="622110"/>
    <s v="GENERAL MEDICAL AND SURGICAL HOSPITALS"/>
    <s v="https://dia-hfd.iowa.gov/DIA_HFD/CTLEntitySearch.do"/>
    <s v="2018-08-09T00:00:00.000Z"/>
    <s v="IMAGERY"/>
    <s v="2016-04-19T00:00:00.000Z"/>
    <s v="http://www.mercyclinton.com"/>
    <s v="NOT AVAILABLE"/>
    <s v="NOT AVAILABLE"/>
    <n v="19"/>
    <s v="NON-PROFIT"/>
    <n v="-999"/>
    <x v="5"/>
    <s v="NOT AVAILABLE"/>
    <s v="N"/>
  </r>
  <r>
    <n v="-116.282462819999"/>
    <n v="43.627181321000002"/>
    <n v="7523"/>
    <n v="5683704"/>
    <s v="SAFE HAVEN HOSPITAL OF TREASURE VALLEY"/>
    <s v="8050 NORTHVIEW STREET"/>
    <s v="BOISE"/>
    <s v="ID"/>
    <n v="83704"/>
    <s v="NOT AVAILABLE"/>
    <s v="(208) 327-0504"/>
    <x v="6"/>
    <s v="OPEN"/>
    <n v="16"/>
    <s v="ADA"/>
    <n v="16001"/>
    <s v="USA"/>
    <n v="43.627181321000101"/>
    <n v="-116.28246282000001"/>
    <n v="622210"/>
    <s v="PSYCHIATRIC AND SUBSTANCE ABUSE HOSPITALS"/>
    <s v="http://healthandwelfare.idaho.gov/Portals/0/Medical/LicensingCertification/AlphaHospital.pdf"/>
    <s v="2018-08-09T00:00:00.000Z"/>
    <s v="IMAGERY"/>
    <s v="2016-04-22T00:00:00.000Z"/>
    <s v="http://www.safehavenhealthcare.org/"/>
    <s v="NOT AVAILABLE"/>
    <s v="NOT AVAILABLE"/>
    <n v="16"/>
    <s v="PROPRIETARY"/>
    <n v="-999"/>
    <x v="50"/>
    <s v="NOT AVAILABLE"/>
    <s v="N"/>
  </r>
  <r>
    <n v="-87.637069093999898"/>
    <n v="41.933820705000002"/>
    <n v="7524"/>
    <n v="10860657"/>
    <s v="PRESENCE SAINT JOSEPH HOSPITAL"/>
    <s v="2900 NORTH LAKE SHORE DRIVE"/>
    <s v="CHICAGO"/>
    <s v="IL"/>
    <n v="60657"/>
    <s v="NOT AVAILABLE"/>
    <s v="(773) 665-3000"/>
    <x v="3"/>
    <s v="OPEN"/>
    <n v="500"/>
    <s v="COOK"/>
    <n v="17031"/>
    <s v="USA"/>
    <n v="41.933820705000102"/>
    <n v="-87.637069093999997"/>
    <n v="622110"/>
    <s v="GENERAL MEDICAL AND SURGICAL HOSPITALS"/>
    <s v="https://data.illinois.gov/"/>
    <s v="2018-08-09T00:00:00.000Z"/>
    <s v="IMAGERY"/>
    <s v="2016-04-25T00:00:00.000Z"/>
    <s v="http://www.presencehealth.org/presence-saint-joseph-hospital-chicago"/>
    <n v="140224"/>
    <s v="NOT AVAILABLE"/>
    <n v="17"/>
    <s v="NON-PROFIT"/>
    <n v="-999"/>
    <x v="212"/>
    <s v="NOT AVAILABLE"/>
    <s v="N"/>
  </r>
  <r>
    <n v="-122.465010194999"/>
    <n v="38.288073865999998"/>
    <n v="7525"/>
    <n v="43995476"/>
    <s v="SONOMA VALLEY HOSPITAL"/>
    <s v="347 ANDRIEUX STREET"/>
    <s v="SONOMA"/>
    <s v="CA"/>
    <n v="95476"/>
    <s v="NOT AVAILABLE"/>
    <s v="NOT AVAILABLE"/>
    <x v="3"/>
    <s v="OPEN"/>
    <n v="75"/>
    <s v="SONOMA"/>
    <n v="6097"/>
    <s v="USA"/>
    <n v="38.288073865999998"/>
    <n v="-122.465010195"/>
    <n v="622110"/>
    <s v="GENERAL MEDICAL AND SURGICAL HOSPITALS"/>
    <s v="http://www.oshpd.ca.gov/HID/Facility-Listing.html"/>
    <s v="2018-08-08T00:00:00.000Z"/>
    <s v="IMAGERY"/>
    <s v="2014-02-10T00:00:00.000Z"/>
    <s v="http://www.svh.com"/>
    <s v="NOT AVAILABLE"/>
    <s v="NOT AVAILABLE"/>
    <n v="6"/>
    <s v="GOVERNMENT - DISTRICT/AUTHORITY"/>
    <n v="-999"/>
    <x v="126"/>
    <s v="NOT AVAILABLE"/>
    <s v="N"/>
  </r>
  <r>
    <n v="-120.43953236799901"/>
    <n v="34.640910994000002"/>
    <n v="7526"/>
    <n v="26193436"/>
    <s v="LOMPOC VALLEY MEDICAL CENTER"/>
    <s v="1515 E. OCEAN AVENUE"/>
    <s v="LOMPOC"/>
    <s v="CA"/>
    <n v="93436"/>
    <s v="NOT AVAILABLE"/>
    <s v="NOT AVAILABLE"/>
    <x v="3"/>
    <s v="OPEN"/>
    <n v="60"/>
    <s v="SANTA BARBARA"/>
    <n v="6083"/>
    <s v="USA"/>
    <n v="34.640910994000002"/>
    <n v="-120.439532368"/>
    <n v="622110"/>
    <s v="GENERAL MEDICAL AND SURGICAL HOSPITALS"/>
    <s v="http://www.oshpd.ca.gov/HID/Facility-Listing.html"/>
    <s v="2018-08-08T00:00:00.000Z"/>
    <s v="IMAGERY"/>
    <s v="2014-02-10T00:00:00.000Z"/>
    <s v="http://www.lompocvmc.com"/>
    <s v="NOT AVAILABLE"/>
    <s v="NOT AVAILABLE"/>
    <n v="6"/>
    <s v="GOVERNMENT - DISTRICT/AUTHORITY"/>
    <n v="-999"/>
    <x v="36"/>
    <s v="NOT AVAILABLE"/>
    <s v="N"/>
  </r>
  <r>
    <n v="-119.780633297999"/>
    <n v="34.444136899"/>
    <n v="7527"/>
    <n v="40393110"/>
    <s v="SANTA BARBARA PSYCHIATRIC HEALTH FACILITY"/>
    <s v="315 CAMINO DEL REMEDIO"/>
    <s v="SANTA BARBARA"/>
    <s v="CA"/>
    <n v="93110"/>
    <s v="NOT AVAILABLE"/>
    <s v="NOT AVAILABLE"/>
    <x v="6"/>
    <s v="OPEN"/>
    <n v="16"/>
    <s v="SANTA BARBARA"/>
    <n v="6083"/>
    <s v="USA"/>
    <n v="34.4441368990001"/>
    <n v="-119.780633298"/>
    <n v="622210"/>
    <s v="PSYCHIATRIC AND SUBSTANCE ABUSE HOSPITALS"/>
    <s v="http://www.oshpd.ca.gov/HID/Facility-Listing.html"/>
    <s v="2018-08-08T00:00:00.000Z"/>
    <s v="IMAGERY"/>
    <s v="2014-02-10T00:00:00.000Z"/>
    <s v="http://www.countyofsb.org"/>
    <s v="NOT AVAILABLE"/>
    <s v="NOT AVAILABLE"/>
    <n v="6"/>
    <s v="GOVERNMENT - LOCAL"/>
    <n v="-999"/>
    <x v="50"/>
    <s v="NOT AVAILABLE"/>
    <s v="N"/>
  </r>
  <r>
    <n v="-105.925792"/>
    <n v="40.075727999999998"/>
    <n v="7528"/>
    <n v="5580446"/>
    <s v="MIDDLE PARK MEDICAL CENTER-GRANBY"/>
    <s v="1000 GRANBY PARK DRIVE SOUTH"/>
    <s v="GRANBY"/>
    <s v="CO"/>
    <n v="80446"/>
    <s v="NOT AVAILABLE"/>
    <s v="(970) 887-5800"/>
    <x v="3"/>
    <s v="OPEN"/>
    <n v="25"/>
    <s v="GRAND"/>
    <n v="8049"/>
    <s v="USA"/>
    <n v="40.075727999999998"/>
    <n v="-105.925792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mpmc.org/"/>
    <s v="NOT AVAILABLE"/>
    <s v="NOT AVAILABLE"/>
    <n v="8"/>
    <s v="PROPRIETARY"/>
    <n v="-999"/>
    <x v="3"/>
    <s v="LEVEL IV"/>
    <s v="Y"/>
  </r>
  <r>
    <n v="-121.196916877999"/>
    <n v="37.801583018000002"/>
    <n v="7529"/>
    <n v="10295336"/>
    <s v="DOCTORS HOSPITAL OF MANTECA"/>
    <s v="1205 EAST NORTH STREET"/>
    <s v="MANTECA"/>
    <s v="CA"/>
    <n v="95336"/>
    <s v="NOT AVAILABLE"/>
    <s v="NOT AVAILABLE"/>
    <x v="3"/>
    <s v="OPEN"/>
    <n v="73"/>
    <s v="SAN JOAQUIN"/>
    <n v="6077"/>
    <s v="USA"/>
    <n v="37.801583018000002"/>
    <n v="-121.196916878"/>
    <n v="622110"/>
    <s v="GENERAL MEDICAL AND SURGICAL HOSPITALS"/>
    <s v="http://www.oshpd.ca.gov/HID/Facility-Listing.html"/>
    <s v="2018-08-08T00:00:00.000Z"/>
    <s v="IMAGERY"/>
    <s v="2014-02-10T00:00:00.000Z"/>
    <s v="http://www.doctorsmanteca.com"/>
    <s v="NOT AVAILABLE"/>
    <s v="NOT AVAILABLE"/>
    <n v="6"/>
    <s v="PROPRIETARY"/>
    <n v="-999"/>
    <x v="170"/>
    <s v="NOT AVAILABLE"/>
    <s v="N"/>
  </r>
  <r>
    <n v="-117.94490300499901"/>
    <n v="34.071369445000002"/>
    <n v="7530"/>
    <n v="10391790"/>
    <s v="DOCTORS HOSPITAL OF WEST COVINA, INC"/>
    <s v="725 SOUTH ORANGE AVENUE"/>
    <s v="WEST COVINA"/>
    <s v="CA"/>
    <n v="91790"/>
    <s v="NOT AVAILABLE"/>
    <s v="NOT AVAILABLE"/>
    <x v="3"/>
    <s v="OPEN"/>
    <n v="46"/>
    <s v="LOS ANGELES"/>
    <n v="6037"/>
    <s v="USA"/>
    <n v="34.071369445000101"/>
    <n v="-117.944903005"/>
    <n v="622110"/>
    <s v="GENERAL MEDICAL AND SURGICAL HOSPITALS"/>
    <s v="http://www.oshpd.ca.gov/HID/Facility-Listing.html"/>
    <s v="2018-08-08T00:00:00.000Z"/>
    <s v="IMAGERY"/>
    <s v="2014-02-10T00:00:00.000Z"/>
    <s v="NOT AVAILABLE"/>
    <s v="NOT AVAILABLE"/>
    <s v="NOT AVAILABLE"/>
    <n v="6"/>
    <s v="PROPRIETARY"/>
    <n v="-999"/>
    <x v="0"/>
    <s v="NOT AVAILABLE"/>
    <s v="N"/>
  </r>
  <r>
    <n v="-117.865137941999"/>
    <n v="34.127487127999999"/>
    <n v="7531"/>
    <n v="11291740"/>
    <s v="GLENDORA COMMUNITY HOSPITAL"/>
    <s v="150 WEST ROUTE 66"/>
    <s v="GLENDORA"/>
    <s v="CA"/>
    <n v="91740"/>
    <s v="NOT AVAILABLE"/>
    <s v="NOT AVAILABLE"/>
    <x v="3"/>
    <s v="OPEN"/>
    <n v="128"/>
    <s v="LOS ANGELES"/>
    <n v="6037"/>
    <s v="USA"/>
    <n v="34.127487127999999"/>
    <n v="-117.865137942"/>
    <n v="622110"/>
    <s v="GENERAL MEDICAL AND SURGICAL HOSPITALS"/>
    <s v="http://www.oshpd.ca.gov/HID/Facility-Listing.html"/>
    <s v="2018-08-08T00:00:00.000Z"/>
    <s v="IMAGERY"/>
    <s v="2014-02-10T00:00:00.000Z"/>
    <s v="http://www.evhmc.com/"/>
    <s v="NOT AVAILABLE"/>
    <s v="EAST VALLEY HOSPITAL MEDICAL CENTER"/>
    <n v="6"/>
    <s v="PROPRIETARY"/>
    <n v="-999"/>
    <x v="101"/>
    <s v="NOT AVAILABLE"/>
    <s v="N"/>
  </r>
  <r>
    <n v="-118.352043938999"/>
    <n v="33.911728797999999"/>
    <n v="7532"/>
    <n v="26790250"/>
    <s v="COLLEGE MEDICAL CENTER HAWTHORNE CAMPUS"/>
    <s v="13300 SO. HAWTHORNE BOULEVARD"/>
    <s v="HAWTHORNE"/>
    <s v="CA"/>
    <n v="90250"/>
    <s v="NOT AVAILABLE"/>
    <s v="NOT AVAILABLE"/>
    <x v="3"/>
    <s v="OPEN"/>
    <n v="64"/>
    <s v="LOS ANGELES"/>
    <n v="6037"/>
    <s v="USA"/>
    <n v="33.911728798000098"/>
    <n v="-118.352043939"/>
    <n v="622110"/>
    <s v="GENERAL MEDICAL AND SURGICAL HOSPITALS"/>
    <s v="http://www.oshpd.ca.gov/HID/Facility-Listing.html"/>
    <s v="2018-08-08T00:00:00.000Z"/>
    <s v="IMAGERY"/>
    <s v="2014-02-10T00:00:00.000Z"/>
    <s v="http://www.collegemedicalcenter.com"/>
    <s v="NOT AVAILABLE"/>
    <s v="LOS ANGELES METROPOLITAN MED CTR - HAWTHORNE CAMPUS"/>
    <n v="6"/>
    <s v="PROPRIETARY"/>
    <n v="-999"/>
    <x v="213"/>
    <s v="NOT AVAILABLE"/>
    <s v="N"/>
  </r>
  <r>
    <n v="-118.439232239999"/>
    <n v="33.982161622"/>
    <n v="7533"/>
    <n v="27790291"/>
    <s v="MARINA DEL REY HOSPITAL"/>
    <s v="4650 LINCOLN BOULEVARD"/>
    <s v="MARINA DEL REY"/>
    <s v="CA"/>
    <n v="90291"/>
    <s v="NOT AVAILABLE"/>
    <s v="NOT AVAILABLE"/>
    <x v="3"/>
    <s v="OPEN"/>
    <n v="145"/>
    <s v="LOS ANGELES"/>
    <n v="6037"/>
    <s v="USA"/>
    <n v="33.982161622"/>
    <n v="-118.43923224"/>
    <n v="622110"/>
    <s v="GENERAL MEDICAL AND SURGICAL HOSPITALS"/>
    <s v="http://www.oshpd.ca.gov/HID/Facility-Listing.html"/>
    <s v="2018-08-08T00:00:00.000Z"/>
    <s v="IMAGERY"/>
    <s v="2014-02-10T00:00:00.000Z"/>
    <s v="http://www.marinahospital.com"/>
    <s v="NOT AVAILABLE"/>
    <s v="NOT AVAILABLE"/>
    <n v="6"/>
    <s v="PROPRIETARY"/>
    <n v="-999"/>
    <x v="146"/>
    <s v="NOT AVAILABLE"/>
    <s v="N"/>
  </r>
  <r>
    <n v="-118.39636290499899"/>
    <n v="34.240098334999999"/>
    <n v="7534"/>
    <n v="33791352"/>
    <s v="PACIFICA HOSPITAL OF THE VALLEY"/>
    <s v="9449 SAN FERNANDO ROAD"/>
    <s v="SUN VALLEY"/>
    <s v="CA"/>
    <n v="91352"/>
    <s v="NOT AVAILABLE"/>
    <s v="NOT AVAILABLE"/>
    <x v="3"/>
    <s v="OPEN"/>
    <n v="231"/>
    <s v="LOS ANGELES"/>
    <n v="6037"/>
    <s v="USA"/>
    <n v="34.240098334999999"/>
    <n v="-118.396362905"/>
    <n v="622110"/>
    <s v="GENERAL MEDICAL AND SURGICAL HOSPITALS"/>
    <s v="http://www.oshpd.ca.gov/HID/Facility-Listing.html"/>
    <s v="2018-08-08T00:00:00.000Z"/>
    <s v="IMAGERY"/>
    <s v="2014-02-10T00:00:00.000Z"/>
    <s v="http://www.pacificahospital.com"/>
    <s v="NOT AVAILABLE"/>
    <s v="NOT AVAILABLE"/>
    <n v="6"/>
    <s v="PROPRIETARY"/>
    <n v="-999"/>
    <x v="214"/>
    <s v="NOT AVAILABLE"/>
    <s v="N"/>
  </r>
  <r>
    <n v="-116.960185447999"/>
    <n v="33.750169702000001"/>
    <n v="7535"/>
    <n v="16392543"/>
    <s v="HEMET VALLEY MEDICAL CENTER"/>
    <s v="1117 EAST DEVONSHIRE"/>
    <s v="HEMET"/>
    <s v="CA"/>
    <n v="92543"/>
    <s v="NOT AVAILABLE"/>
    <s v="NOT AVAILABLE"/>
    <x v="3"/>
    <s v="OPEN"/>
    <n v="327"/>
    <s v="RIVERSIDE"/>
    <n v="6065"/>
    <s v="USA"/>
    <n v="33.7501697020001"/>
    <n v="-116.960185448"/>
    <n v="622110"/>
    <s v="GENERAL MEDICAL AND SURGICAL HOSPITALS"/>
    <s v="http://www.oshpd.ca.gov/HID/Facility-Listing.html"/>
    <s v="2018-08-08T00:00:00.000Z"/>
    <s v="IMAGERY"/>
    <s v="2014-02-10T00:00:00.000Z"/>
    <s v="http://www.physiciansforhealthyhospitals.com"/>
    <s v="NOT AVAILABLE"/>
    <s v="NOT AVAILABLE"/>
    <n v="6"/>
    <s v="GOVERNMENT - DISTRICT/AUTHORITY"/>
    <n v="-999"/>
    <x v="215"/>
    <s v="NOT AVAILABLE"/>
    <s v="N"/>
  </r>
  <r>
    <n v="-116.946102154999"/>
    <n v="33.931820748"/>
    <n v="7536"/>
    <n v="39292220"/>
    <s v="SAN GORGONIO MEMORIAL HOSPITAL"/>
    <s v="600 HIGHLAND SPRINGS AVENUE"/>
    <s v="BANNING"/>
    <s v="CA"/>
    <n v="92220"/>
    <s v="NOT AVAILABLE"/>
    <s v="NOT AVAILABLE"/>
    <x v="3"/>
    <s v="OPEN"/>
    <n v="71"/>
    <s v="RIVERSIDE"/>
    <n v="6065"/>
    <s v="USA"/>
    <n v="33.931820748000099"/>
    <n v="-116.94610215500001"/>
    <n v="622110"/>
    <s v="GENERAL MEDICAL AND SURGICAL HOSPITALS"/>
    <s v="http://www.oshpd.ca.gov/HID/Facility-Listing.html"/>
    <s v="2018-08-08T00:00:00.000Z"/>
    <s v="IMAGERY"/>
    <s v="2014-02-10T00:00:00.000Z"/>
    <s v="http://www.sgmh.org"/>
    <s v="NOT AVAILABLE"/>
    <s v="NOT AVAILABLE"/>
    <n v="6"/>
    <s v="GOVERNMENT - DISTRICT/AUTHORITY"/>
    <n v="-999"/>
    <x v="216"/>
    <s v="NOT AVAILABLE"/>
    <s v="Y"/>
  </r>
  <r>
    <n v="-105.129867050999"/>
    <n v="39.716204038000001"/>
    <n v="7537"/>
    <n v="6180228"/>
    <s v="ORTHOCOLORADO HOSPITAL AT ST ANTHONY MED CAMPUS"/>
    <s v="11650 W 2ND PLACE"/>
    <s v="LAKEWOOD"/>
    <s v="CO"/>
    <n v="80228"/>
    <s v="NOT AVAILABLE"/>
    <s v="(720) 321-5000"/>
    <x v="3"/>
    <s v="OPEN"/>
    <n v="48"/>
    <s v="JEFFERSON"/>
    <n v="8059"/>
    <s v="USA"/>
    <n v="39.7162040380001"/>
    <n v="-105.12986705100001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orthocolorado.org"/>
    <s v="NOT AVAILABLE"/>
    <s v="NOT AVAILABLE"/>
    <n v="8"/>
    <s v="PROPRIETARY"/>
    <n v="-999"/>
    <x v="200"/>
    <s v="NOT AVAILABLE"/>
    <s v="Y"/>
  </r>
  <r>
    <n v="-120.34068402899899"/>
    <n v="36.152471116999997"/>
    <n v="7538"/>
    <n v="7293210"/>
    <s v="COALINGA REGIONAL MEDICAL CENTER"/>
    <s v="1191 PHELPS AVENUE"/>
    <s v="COALINGA"/>
    <s v="CA"/>
    <n v="93210"/>
    <s v="NOT AVAILABLE"/>
    <s v="NOT AVAILABLE"/>
    <x v="3"/>
    <s v="OPEN"/>
    <n v="123"/>
    <s v="FRESNO"/>
    <n v="6019"/>
    <s v="USA"/>
    <n v="36.152471117000097"/>
    <n v="-120.340684029"/>
    <n v="622110"/>
    <s v="GENERAL MEDICAL AND SURGICAL HOSPITALS"/>
    <s v="http://www.oshpd.ca.gov/HID/Facility-Listing.html"/>
    <s v="2018-08-08T00:00:00.000Z"/>
    <s v="IMAGERY"/>
    <s v="2014-02-10T00:00:00.000Z"/>
    <s v="http://www.coalingamedicalcenter.com"/>
    <s v="NOT AVAILABLE"/>
    <s v="NOT AVAILABLE"/>
    <n v="6"/>
    <s v="GOVERNMENT - DISTRICT/AUTHORITY"/>
    <n v="-999"/>
    <x v="57"/>
    <s v="NOT AVAILABLE"/>
    <s v="Y"/>
  </r>
  <r>
    <n v="-122.132814785999"/>
    <n v="38.006798011000001"/>
    <n v="7539"/>
    <n v="8894553"/>
    <s v="CONTRA COSTA REGIONAL MEDICAL CENTER"/>
    <s v="2500 ALHAMBRA AVENUE"/>
    <s v="MARTINEZ"/>
    <s v="CA"/>
    <n v="94553"/>
    <s v="NOT AVAILABLE"/>
    <s v="NOT AVAILABLE"/>
    <x v="3"/>
    <s v="OPEN"/>
    <n v="167"/>
    <s v="CONTRA COSTA"/>
    <n v="6013"/>
    <s v="USA"/>
    <n v="38.0067980110001"/>
    <n v="-122.132814786"/>
    <n v="622110"/>
    <s v="GENERAL MEDICAL AND SURGICAL HOSPITALS"/>
    <s v="http://www.oshpd.ca.gov/HID/Facility-Listing.html"/>
    <s v="2018-08-08T00:00:00.000Z"/>
    <s v="IMAGERY"/>
    <s v="2014-02-10T00:00:00.000Z"/>
    <s v="http://www.cchealth.org/medical_center/"/>
    <s v="NOT AVAILABLE"/>
    <s v="NOT AVAILABLE"/>
    <n v="6"/>
    <s v="GOVERNMENT - LOCAL"/>
    <n v="-999"/>
    <x v="217"/>
    <s v="NOT AVAILABLE"/>
    <s v="N"/>
  </r>
  <r>
    <n v="-121.46087695499899"/>
    <n v="38.557195370000002"/>
    <n v="7540"/>
    <n v="38295817"/>
    <s v="SACRAMENTO COUNTY MENTAL HEALTH TREATMENT CENTER"/>
    <s v="2150 STOCKTON BOULEVARD"/>
    <s v="SACRAMENTO"/>
    <s v="CA"/>
    <n v="95817"/>
    <s v="NOT AVAILABLE"/>
    <s v="NOT AVAILABLE"/>
    <x v="6"/>
    <s v="OPEN"/>
    <n v="50"/>
    <s v="SACRAMENTO"/>
    <n v="6067"/>
    <s v="USA"/>
    <n v="38.557195370000002"/>
    <n v="-121.460876955"/>
    <n v="622210"/>
    <s v="PSYCHIATRIC AND SUBSTANCE ABUSE HOSPITALS"/>
    <s v="http://www.oshpd.ca.gov/HID/Facility-Listing.html"/>
    <s v="2018-08-08T00:00:00.000Z"/>
    <s v="IMAGERY"/>
    <s v="2014-02-10T00:00:00.000Z"/>
    <s v="http://www.namisacramento.org/resources/locallinks-saccounty.html"/>
    <s v="NOT AVAILABLE"/>
    <s v="NOT AVAILABLE"/>
    <n v="6"/>
    <s v="GOVERNMENT - LOCAL"/>
    <n v="-999"/>
    <x v="114"/>
    <s v="NOT AVAILABLE"/>
    <s v="N"/>
  </r>
  <r>
    <n v="-121.47251682599899"/>
    <n v="38.571869853000003"/>
    <n v="7541"/>
    <n v="48395816"/>
    <s v="MIDTOWN OAKS POST-ACUTE"/>
    <s v="2600 L STREET"/>
    <s v="SACRAMENTO"/>
    <s v="CA"/>
    <n v="95816"/>
    <s v="NOT AVAILABLE"/>
    <s v="(916) 321-9440"/>
    <x v="0"/>
    <s v="OPEN"/>
    <n v="100"/>
    <s v="SACRAMENTO"/>
    <n v="6067"/>
    <s v="USA"/>
    <n v="38.571869853000102"/>
    <n v="-121.472516826"/>
    <n v="622310"/>
    <s v="REHABILITATION HOSPITALS (EXCEPT ALCOHOLISM, DRUG ADDICTION)"/>
    <s v="http://www.oshpd.ca.gov/HID/Facility-Listing.html"/>
    <s v="2018-08-08T00:00:00.000Z"/>
    <s v="IMAGERY"/>
    <s v="2014-02-10T00:00:00.000Z"/>
    <s v="http://midtownoaks.com/"/>
    <s v="NOT AVAILABLE"/>
    <s v="SUTTER OAKS NURSING CENTER MIDTOWN"/>
    <n v="6"/>
    <s v="PROPRIETARY"/>
    <n v="-999"/>
    <x v="8"/>
    <s v="NOT AVAILABLE"/>
    <s v="N"/>
  </r>
  <r>
    <n v="-105.073712010999"/>
    <n v="38.974343959999999"/>
    <n v="7542"/>
    <n v="9880863"/>
    <s v="PIKES PEAK REGIONAL HOSPITAL"/>
    <s v="16420 HIGHWAY 24"/>
    <s v="WOODLAND PARK"/>
    <s v="CO"/>
    <n v="80863"/>
    <s v="NOT AVAILABLE"/>
    <s v="(719) 687-9999"/>
    <x v="2"/>
    <s v="OPEN"/>
    <n v="15"/>
    <s v="TELLER"/>
    <n v="8119"/>
    <s v="USA"/>
    <n v="38.974343960000098"/>
    <n v="-105.073712011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pprmc.org"/>
    <s v="NOT AVAILABLE"/>
    <s v="NOT AVAILABLE"/>
    <n v="8"/>
    <s v="PROPRIETARY"/>
    <n v="-999"/>
    <x v="52"/>
    <s v="NOT AVAILABLE"/>
    <s v="Y"/>
  </r>
  <r>
    <n v="-117.922803055999"/>
    <n v="33.663444206000001"/>
    <n v="7543"/>
    <n v="12892626"/>
    <s v="FAIRVIEW DEVELOPMENTAL CENTER"/>
    <s v="2501 HARBOR BOULEVARD"/>
    <s v="COSTA MESA"/>
    <s v="CA"/>
    <n v="92626"/>
    <s v="NOT AVAILABLE"/>
    <s v="NOT AVAILABLE"/>
    <x v="3"/>
    <s v="OPEN"/>
    <n v="1218"/>
    <s v="ORANGE"/>
    <n v="6059"/>
    <s v="USA"/>
    <n v="33.663444206000101"/>
    <n v="-117.92280305600001"/>
    <n v="622110"/>
    <s v="GENERAL MEDICAL AND SURGICAL HOSPITALS"/>
    <s v="http://www.oshpd.ca.gov/HID/Facility-Listing.html"/>
    <s v="2018-08-08T00:00:00.000Z"/>
    <s v="IMAGERY"/>
    <s v="2014-02-10T00:00:00.000Z"/>
    <s v="http://www.dds.ca.gov/Fairview/Index.cfm"/>
    <s v="NOT AVAILABLE"/>
    <s v="NOT AVAILABLE"/>
    <n v="6"/>
    <s v="GOVERNMENT - STATE"/>
    <n v="-999"/>
    <x v="218"/>
    <s v="NOT AVAILABLE"/>
    <s v="N"/>
  </r>
  <r>
    <n v="-85.263679589999896"/>
    <n v="34.946877929000003"/>
    <n v="7544"/>
    <n v="15630742"/>
    <s v="CORNERSTONE MEDICAL CENTER"/>
    <s v="100 GROSS CRESCENT CIRCLE"/>
    <s v="FORT OGLETHORPE"/>
    <s v="GA"/>
    <n v="30742"/>
    <s v="NOT AVAILABLE"/>
    <s v="NOT AVAILABLE"/>
    <x v="3"/>
    <s v="OPEN"/>
    <n v="185"/>
    <s v="CATOOSA"/>
    <n v="13047"/>
    <s v="USA"/>
    <n v="34.946877929000003"/>
    <n v="-85.263679589999995"/>
    <n v="622110"/>
    <s v="GENERAL MEDICAL AND SURGICAL HOSPITALS"/>
    <s v="http://www.gamap2care.info/"/>
    <s v="2018-08-09T00:00:00.000Z"/>
    <s v="IMAGERY"/>
    <s v="2013-10-11T00:00:00.000Z"/>
    <s v="http://cornerstonemedicalcenter.org/"/>
    <n v="155"/>
    <s v="HUTCHESON MEDICAL CENTER"/>
    <n v="13"/>
    <s v="GOVERNMENT - DISTRICT/AUTHORITY"/>
    <n v="-999"/>
    <x v="219"/>
    <s v="NOT AVAILABLE"/>
    <s v="N"/>
  </r>
  <r>
    <n v="-83.897687988999905"/>
    <n v="32.532991727999999"/>
    <n v="7545"/>
    <n v="1531030"/>
    <s v="FORT VALLEY STATE UNIVERSITY HEALTH SYSTEM"/>
    <s v="5001 STATE UNIVERSITY DRIVE"/>
    <s v="FORT VALLEY"/>
    <s v="GA"/>
    <n v="31030"/>
    <s v="NOT AVAILABLE"/>
    <s v="(478) 827-3878"/>
    <x v="3"/>
    <s v="CLOSED"/>
    <n v="-999"/>
    <s v="PEACH"/>
    <n v="13225"/>
    <s v="USA"/>
    <n v="32.532991728000098"/>
    <n v="-83.897687989000005"/>
    <n v="622110"/>
    <s v="GENERAL MEDICAL AND SURGICAL HOSPITALS"/>
    <s v="http://167.193.144.247/"/>
    <s v="2012-11-24T00:00:00.000Z"/>
    <s v="IMAGERY"/>
    <s v="2013-10-11T00:00:00.000Z"/>
    <s v="http://www.fvsu.edu/"/>
    <n v="10"/>
    <s v="NOT AVAILABLE"/>
    <n v="13"/>
    <s v="GOVERNMENT - STATE"/>
    <n v="-999"/>
    <x v="5"/>
    <s v="NOT AVAILABLE"/>
    <s v="N"/>
  </r>
  <r>
    <n v="-84.382754347999906"/>
    <n v="33.773777174000003"/>
    <n v="7546"/>
    <n v="12930308"/>
    <s v="SELECT SPECIALTY HOSPITAL - MIDTOWN ATLANTA"/>
    <s v="705 JUNIPER STREET NE"/>
    <s v="ATLANTA"/>
    <s v="GA"/>
    <n v="30308"/>
    <s v="NOT AVAILABLE"/>
    <s v="NOT AVAILABLE"/>
    <x v="8"/>
    <s v="OPEN"/>
    <n v="70"/>
    <s v="FULTON"/>
    <n v="13121"/>
    <s v="USA"/>
    <n v="33.773777174000003"/>
    <n v="-84.382754347999906"/>
    <n v="622310"/>
    <s v="SPECIALTY (EXCEPT PSYCHIATRIC AND SUBSTANCE ABUSE) HOSPITALS"/>
    <s v="http://www.gamap2care.info/"/>
    <s v="2018-08-09T00:00:00.000Z"/>
    <s v="IMAGERY"/>
    <s v="2014-02-10T00:00:00.000Z"/>
    <s v="http://midtownatlanta.selectspecialtyhospitals.com/"/>
    <n v="128"/>
    <s v="KINDRED HOSPITAL - ATLANTA"/>
    <n v="13"/>
    <s v="PROPRIETARY"/>
    <n v="-999"/>
    <x v="128"/>
    <s v="NOT AVAILABLE"/>
    <s v="N"/>
  </r>
  <r>
    <n v="-84.428601270999906"/>
    <n v="33.843291745000002"/>
    <n v="7547"/>
    <n v="13430327"/>
    <s v="PRIDE MEDICAL"/>
    <s v="3280 HOWELL MILL ROAD NW"/>
    <s v="ATLANTA"/>
    <s v="GA"/>
    <n v="30327"/>
    <s v="NOT AVAILABLE"/>
    <s v="(404) 355-3788"/>
    <x v="3"/>
    <s v="CLOSED"/>
    <n v="64"/>
    <s v="FULTON"/>
    <n v="13121"/>
    <s v="USA"/>
    <n v="33.843291745000002"/>
    <n v="-84.428601270999906"/>
    <n v="622110"/>
    <s v="GENERAL MEDICAL AND SURGICAL HOSPITALS"/>
    <s v="http://167.193.144.247/"/>
    <s v="2012-11-24T00:00:00.000Z"/>
    <s v="IMAGERY"/>
    <s v="2014-02-10T00:00:00.000Z"/>
    <s v="http://www.pridemedical.com/"/>
    <n v="133"/>
    <s v="NOT AVAILABLE"/>
    <n v="13"/>
    <s v="PROPRIETARY"/>
    <n v="-999"/>
    <x v="213"/>
    <s v="NOT AVAILABLE"/>
    <s v="N"/>
  </r>
  <r>
    <n v="-83.993893567999905"/>
    <n v="30.808286591000002"/>
    <n v="7548"/>
    <n v="18431792"/>
    <s v="SOUTHWESTERN STATE HOSPITAL"/>
    <s v="400 SOUTH PINE TREE BLVD"/>
    <s v="THOMASVILLE"/>
    <s v="GA"/>
    <n v="31792"/>
    <s v="NOT AVAILABLE"/>
    <s v="NOT AVAILABLE"/>
    <x v="6"/>
    <s v="CLOSED"/>
    <n v="400"/>
    <s v="THOMAS"/>
    <n v="13275"/>
    <s v="USA"/>
    <n v="30.808286591000101"/>
    <n v="-83.993893568000004"/>
    <n v="622210"/>
    <s v="HOSPITALS, PSYCHIATRIC (EXCEPT CONVALESCENT)"/>
    <s v="http://167.193.144.247/"/>
    <s v="2012-11-24T00:00:00.000Z"/>
    <s v="IMAGERY"/>
    <s v="2014-02-10T00:00:00.000Z"/>
    <s v="http://www.swsh.org"/>
    <n v="186"/>
    <s v="NOT AVAILABLE"/>
    <n v="13"/>
    <s v="GOVERNMENT - STATE"/>
    <n v="-999"/>
    <x v="220"/>
    <s v="NOT AVAILABLE"/>
    <s v="N"/>
  </r>
  <r>
    <n v="-83.848429999999993"/>
    <n v="33.60134"/>
    <n v="7549"/>
    <n v="5230014"/>
    <s v="PIEDMONT NEWTON HOSPITAL"/>
    <s v="5126 HOSPITAL DRIVE"/>
    <s v="COVINGTON"/>
    <s v="GA"/>
    <n v="30014"/>
    <s v="NOT AVAILABLE"/>
    <s v="NOT AVAILABLE"/>
    <x v="3"/>
    <s v="OPEN"/>
    <n v="97"/>
    <s v="NEWTON"/>
    <n v="13217"/>
    <s v="USA"/>
    <n v="33.6013400000001"/>
    <n v="-83.848429999999993"/>
    <n v="622110"/>
    <s v="GENERAL MEDICAL AND SURGICAL HOSPITALS"/>
    <s v="http://www.gamap2care.info/"/>
    <s v="2018-08-09T00:00:00.000Z"/>
    <s v="IMAGERY"/>
    <s v="2014-03-12T00:00:00.000Z"/>
    <s v="http://www.piedmont.org/locations/piedmont-newton/newton-home"/>
    <n v="47"/>
    <s v="NEWTON GENERAL HOSPITAL"/>
    <n v="13"/>
    <s v="PROPRIETARY"/>
    <n v="-999"/>
    <x v="58"/>
    <s v="NOT AVAILABLE"/>
    <s v="Y"/>
  </r>
  <r>
    <n v="-81.757325735999899"/>
    <n v="32.444436209999999"/>
    <n v="7550"/>
    <n v="7030458"/>
    <s v="WILLINGWAY HOSPITAL"/>
    <s v="311 JONES MILL ROAD"/>
    <s v="STATESBORO"/>
    <s v="GA"/>
    <n v="30458"/>
    <s v="NOT AVAILABLE"/>
    <s v="NOT AVAILABLE"/>
    <x v="3"/>
    <s v="OPEN"/>
    <n v="40"/>
    <s v="BULLOCH"/>
    <n v="13031"/>
    <s v="USA"/>
    <n v="32.444436209999999"/>
    <n v="-81.757325735999999"/>
    <n v="622110"/>
    <s v="GENERAL MEDICAL AND SURGICAL HOSPITALS"/>
    <s v="http://www.gamap2care.info/"/>
    <s v="2018-08-09T00:00:00.000Z"/>
    <s v="IMAGERY"/>
    <s v="2013-10-16T00:00:00.000Z"/>
    <s v="http://www.willingway.com"/>
    <n v="68"/>
    <s v="NOT AVAILABLE"/>
    <n v="13"/>
    <s v="PROPRIETARY"/>
    <n v="-999"/>
    <x v="1"/>
    <s v="NOT AVAILABLE"/>
    <s v="N"/>
  </r>
  <r>
    <n v="-82.012462166999896"/>
    <n v="33.083475737000001"/>
    <n v="7551"/>
    <n v="4030830"/>
    <s v="BURKE MEDICAL CENTER"/>
    <s v="351 S LIBERTY STREET"/>
    <s v="WAYNESBORO"/>
    <s v="GA"/>
    <n v="30830"/>
    <s v="NOT AVAILABLE"/>
    <s v="NOT AVAILABLE"/>
    <x v="3"/>
    <s v="OPEN"/>
    <n v="40"/>
    <s v="BURKE"/>
    <n v="13033"/>
    <s v="USA"/>
    <n v="33.0834757370001"/>
    <n v="-82.012462166999995"/>
    <n v="622110"/>
    <s v="GENERAL MEDICAL AND SURGICAL HOSPITALS"/>
    <s v="http://www.gamap2care.info/"/>
    <s v="2018-08-09T00:00:00.000Z"/>
    <s v="IMAGERY"/>
    <s v="2014-03-12T00:00:00.000Z"/>
    <s v="http://burkemedical.net/"/>
    <n v="35"/>
    <s v="NOT AVAILABLE"/>
    <n v="13"/>
    <s v="PROPRIETARY"/>
    <n v="-999"/>
    <x v="1"/>
    <s v="NOT AVAILABLE"/>
    <s v="Y"/>
  </r>
  <r>
    <n v="-81.615108910999894"/>
    <n v="30.780902291"/>
    <n v="7552"/>
    <n v="9631558"/>
    <s v="SOUTHEAST GEORGIA HEALTH SYSTEM - CAMDEN CAMPUS"/>
    <s v="2000 DAN PROCTOR DRIVE"/>
    <s v="ST. MARYS"/>
    <s v="GA"/>
    <n v="31558"/>
    <s v="NOT AVAILABLE"/>
    <s v="NOT AVAILABLE"/>
    <x v="3"/>
    <s v="OPEN"/>
    <n v="40"/>
    <s v="CAMDEN"/>
    <n v="13039"/>
    <s v="USA"/>
    <n v="30.7809022910001"/>
    <n v="-81.615108910999894"/>
    <n v="622110"/>
    <s v="GENERAL MEDICAL AND SURGICAL HOSPITALS"/>
    <s v="http://www.gamap2care.info/"/>
    <s v="2018-08-09T00:00:00.000Z"/>
    <s v="IMAGERY"/>
    <s v="2014-02-10T00:00:00.000Z"/>
    <s v="http://www.sghs.org/locations/hospital-campuses/camden/"/>
    <n v="94"/>
    <s v="NOT AVAILABLE"/>
    <n v="13"/>
    <s v="GOVERNMENT - LOCAL"/>
    <n v="-999"/>
    <x v="1"/>
    <s v="NOT AVAILABLE"/>
    <s v="Y"/>
  </r>
  <r>
    <n v="-85.239125427999895"/>
    <n v="41.040284839999998"/>
    <n v="7553"/>
    <n v="15946804"/>
    <s v="THE ORTHOPAEDIC HOSPITAL OF LUTHERAN HEALTH NETWOR"/>
    <s v="7952 W JEFFERSON BLVD"/>
    <s v="FORT WAYNE"/>
    <s v="IN"/>
    <n v="46804"/>
    <s v="NOT AVAILABLE"/>
    <s v="(260) 435-2999"/>
    <x v="3"/>
    <s v="OPEN"/>
    <n v="43"/>
    <s v="ALLEN"/>
    <n v="18003"/>
    <s v="USA"/>
    <n v="41.040284839999998"/>
    <n v="-85.239125427999994"/>
    <n v="622110"/>
    <s v="GENERAL MEDICAL AND SURGICAL HOSPITALS"/>
    <s v="http://www.in.gov/isdh/reports/QAMIS/hosdir"/>
    <s v="2018-08-16T00:00:00.000Z"/>
    <s v="IMAGERY/OTHER"/>
    <s v="2014-01-22T00:00:00.000Z"/>
    <s v="http://www.theorthohospital.com"/>
    <s v="17-011479-1"/>
    <s v="NOT AVAILABLE"/>
    <n v="18"/>
    <s v="PROPRIETARY"/>
    <n v="-999"/>
    <x v="197"/>
    <s v="NOT AVAILABLE"/>
    <s v="N"/>
  </r>
  <r>
    <n v="-83.335558523999893"/>
    <n v="30.898636928999998"/>
    <n v="7554"/>
    <n v="19731602"/>
    <s v="SMITH NORTHVIEW HOSPITAL"/>
    <s v="4280 NORTH VALDOSTA ROAD"/>
    <s v="VALDOSTA"/>
    <s v="GA"/>
    <n v="31602"/>
    <s v="NOT AVAILABLE"/>
    <s v="(229) 671-2000"/>
    <x v="3"/>
    <s v="CLOSED"/>
    <n v="45"/>
    <s v="LOWNDES"/>
    <n v="13185"/>
    <s v="USA"/>
    <n v="30.898636929000102"/>
    <n v="-83.335558524000007"/>
    <n v="622110"/>
    <s v="GENERAL MEDICAL AND SURGICAL HOSPITALS"/>
    <s v="http://167.193.144.247/"/>
    <s v="2012-11-24T00:00:00.000Z"/>
    <s v="IMAGERY"/>
    <s v="2013-10-17T00:00:00.000Z"/>
    <s v="http://www.smithhospital.com/"/>
    <n v="199"/>
    <s v="NOT AVAILABLE"/>
    <n v="13"/>
    <s v="PROPRIETARY"/>
    <n v="-999"/>
    <x v="137"/>
    <s v="NOT AVAILABLE"/>
    <s v="N"/>
  </r>
  <r>
    <n v="-83.469007386999905"/>
    <n v="34.219398568000003"/>
    <n v="7555"/>
    <n v="9530529"/>
    <s v="NORTHRIDGE MEDICAL CENTER"/>
    <s v="70 MEDICAL CENTER DRIVE"/>
    <s v="COMMERCE"/>
    <s v="GA"/>
    <n v="30529"/>
    <s v="NOT AVAILABLE"/>
    <s v="NOT AVAILABLE"/>
    <x v="3"/>
    <s v="OPEN"/>
    <n v="257"/>
    <s v="JACKSON"/>
    <n v="13157"/>
    <s v="USA"/>
    <n v="34.219398568000003"/>
    <n v="-83.469007387000005"/>
    <n v="622110"/>
    <s v="GENERAL MEDICAL AND SURGICAL HOSPITALS"/>
    <s v="http://www.gamap2care.info/"/>
    <s v="2018-08-09T00:00:00.000Z"/>
    <s v="IMAGERY"/>
    <s v="2013-10-17T00:00:00.000Z"/>
    <s v="http://www.northridgemc.com/"/>
    <n v="93"/>
    <s v="NOT AVAILABLE"/>
    <n v="13"/>
    <s v="PROPRIETARY"/>
    <n v="-999"/>
    <x v="221"/>
    <s v="NOT AVAILABLE"/>
    <s v="Y"/>
  </r>
  <r>
    <n v="-82.939473888999899"/>
    <n v="34.346635649"/>
    <n v="7556"/>
    <n v="2730643"/>
    <s v="TY COBB HEALTHCARE SYSTEM - HART COUNTY HOSPITAL"/>
    <s v="GIBSON AND CADE STREETS"/>
    <s v="HARTWELL"/>
    <s v="GA"/>
    <n v="30643"/>
    <s v="NOT AVAILABLE"/>
    <s v="(706) 356-7800"/>
    <x v="3"/>
    <s v="CLOSED"/>
    <n v="82"/>
    <s v="HART"/>
    <n v="13147"/>
    <s v="USA"/>
    <n v="34.346635649000099"/>
    <n v="-82.939473888999899"/>
    <n v="622110"/>
    <s v="GENERAL MEDICAL AND SURGICAL HOSPITALS"/>
    <s v="http://www.gamap2care.info/"/>
    <s v="2018-08-09T00:00:00.000Z"/>
    <s v="IMAGERY"/>
    <s v="2019-05-09T00:00:00.000Z"/>
    <s v="http://www.stmaryssacredheart.org/about-us/media-center/news/6-5-15/"/>
    <n v="22"/>
    <s v="NOT AVAILABLE"/>
    <n v="13"/>
    <s v="GOVERNMENT - DISTRICT/AUTHORITY"/>
    <n v="-999"/>
    <x v="222"/>
    <s v="NOT AVAILABLE"/>
    <s v="N"/>
  </r>
  <r>
    <n v="-71.762461039999906"/>
    <n v="41.997253647999997"/>
    <n v="7557"/>
    <n v="202830"/>
    <s v="ZAMBARANO MEMORIAL HOSPITAL"/>
    <s v="2056 WALLUM LAKE ROAD"/>
    <s v="BURRILLVILLE"/>
    <s v="RI"/>
    <n v="2830"/>
    <s v="NOT AVAILABLE"/>
    <s v="NOT AVAILABLE"/>
    <x v="6"/>
    <s v="OPEN"/>
    <n v="120"/>
    <s v="PROVIDENCE"/>
    <n v="44007"/>
    <s v="USA"/>
    <n v="41.997253647999997"/>
    <n v="-71.762461039999906"/>
    <n v="622110"/>
    <s v="GENERAL MEDICAL AND SURGICAL HOSPITALS"/>
    <s v="http://www.health.ri.gov/licenses/detail.php?id=207"/>
    <s v="2018-08-10T00:00:00.000Z"/>
    <s v="IMAGERY"/>
    <s v="2014-02-10T00:00:00.000Z"/>
    <s v="http://www.bhddh.ri.gov/esh/zam.php"/>
    <n v="2"/>
    <s v="NOT AVAILABLE"/>
    <n v="44"/>
    <s v="GOVERNMENT - STATE"/>
    <n v="-999"/>
    <x v="206"/>
    <s v="NOT AVAILABLE"/>
    <s v="N"/>
  </r>
  <r>
    <n v="-88.351724942999894"/>
    <n v="37.422280418"/>
    <n v="7558"/>
    <n v="16062982"/>
    <s v="HARDIN COUNTY GENERAL HOSPITAL"/>
    <s v="FERRELL ROAD"/>
    <s v="ROSICLARE"/>
    <s v="IL"/>
    <n v="62982"/>
    <s v="NOT AVAILABLE"/>
    <s v="(618) 285-6634"/>
    <x v="2"/>
    <s v="OPEN"/>
    <n v="25"/>
    <s v="HARDIN"/>
    <n v="17069"/>
    <s v="USA"/>
    <n v="37.422280418000099"/>
    <n v="-88.351724942999994"/>
    <n v="622110"/>
    <s v="GENERAL MEDICAL AND SURGICAL HOSPITALS"/>
    <s v="https://data.illinois.gov/"/>
    <s v="2018-08-09T00:00:00.000Z"/>
    <s v="IMAGERY"/>
    <s v="2016-04-26T00:00:00.000Z"/>
    <s v="http://www.ilhcgh.org"/>
    <n v="141328"/>
    <s v="NOT AVAILABLE"/>
    <n v="17"/>
    <s v="NON-PROFIT"/>
    <n v="-999"/>
    <x v="3"/>
    <s v="NOT AVAILABLE"/>
    <s v="Y"/>
  </r>
  <r>
    <n v="-92.026065886999902"/>
    <n v="30.173809666"/>
    <n v="7559"/>
    <n v="7170508"/>
    <s v="LAFAYETTE PHYSICAL REHABILITATION HOSPITAL"/>
    <s v="307 POLLY LN"/>
    <s v="LAFAYETTE"/>
    <s v="LA"/>
    <n v="70508"/>
    <s v="NOT AVAILABLE"/>
    <s v="(337) 314-1111"/>
    <x v="0"/>
    <s v="OPEN"/>
    <n v="20"/>
    <s v="LAFAYETTE"/>
    <n v="22055"/>
    <s v="USA"/>
    <n v="30.1738096660001"/>
    <n v="-92.026065887000001"/>
    <n v="622310"/>
    <s v="REHABILITATION HOSPITALS (EXCEPT ALCOHOLISM, DRUG ADDICTION)"/>
    <s v="http://new.dhh.louisiana.gov/index.cfm/directory/category/169"/>
    <s v="2018-08-16T00:00:00.000Z"/>
    <s v="IMAGERY"/>
    <s v="2013-10-04T00:00:00.000Z"/>
    <s v="http://www.lafayettesurgical.com"/>
    <s v="NOT AVAILABLE"/>
    <s v="NOT AVAILABLE"/>
    <n v="22"/>
    <s v="PROPRIETARY"/>
    <n v="-999"/>
    <x v="2"/>
    <s v="NOT AVAILABLE"/>
    <s v="N"/>
  </r>
  <r>
    <n v="-90.514363283999899"/>
    <n v="30.07172675"/>
    <n v="7560"/>
    <n v="16270068"/>
    <s v="RIVER PARISHES HOSPITAL"/>
    <s v="500 RUE DE SANTE"/>
    <s v="LA PLACE"/>
    <s v="LA"/>
    <n v="70068"/>
    <s v="NOT AVAILABLE"/>
    <s v="(985) 652-7000"/>
    <x v="3"/>
    <s v="CLOSED"/>
    <n v="62"/>
    <s v="ST. JOHN THE BAPTIST"/>
    <n v="22095"/>
    <s v="USA"/>
    <n v="30.07172675"/>
    <n v="-90.514363283999998"/>
    <n v="622110"/>
    <s v="GENERAL MEDICAL AND SURGICAL HOSPITALS"/>
    <s v="http://new.dhh.louisiana.gov/index.cfm/directory/category/169"/>
    <s v="2016-03-03T00:00:00.000Z"/>
    <s v="IMAGERY"/>
    <s v="2014-02-10T00:00:00.000Z"/>
    <s v="http://www.riverparisheshospital.com"/>
    <s v="NOT AVAILABLE"/>
    <s v="NOT AVAILABLE"/>
    <n v="22"/>
    <s v="PROPRIETARY"/>
    <n v="-999"/>
    <x v="89"/>
    <s v="NOT AVAILABLE"/>
    <s v="Y"/>
  </r>
  <r>
    <n v="-92.075712414999899"/>
    <n v="32.103553669"/>
    <n v="7561"/>
    <n v="9371418"/>
    <s v="CALDWELL MEMORIAL HOSPITAL"/>
    <s v="411 MAIN STREET"/>
    <s v="COLUMBIA"/>
    <s v="LA"/>
    <n v="71418"/>
    <s v="NOT AVAILABLE"/>
    <s v="(318) 649-6111"/>
    <x v="8"/>
    <s v="OPEN"/>
    <n v="25"/>
    <s v="CALDWELL"/>
    <n v="22021"/>
    <s v="USA"/>
    <n v="32.1035536690001"/>
    <n v="-92.075712414999899"/>
    <n v="622310"/>
    <s v="SPECIALTY (EXCEPT PSYCHIATRIC AND SUBSTANCE ABUSE) HOSPITALS"/>
    <s v="http://new.dhh.louisiana.gov/index.cfm/directory/category/169"/>
    <s v="2018-08-16T00:00:00.000Z"/>
    <s v="IMAGERY"/>
    <s v="2014-02-11T00:00:00.000Z"/>
    <s v="NOT AVAILABLE"/>
    <s v="NOT AVAILABLE"/>
    <s v="NOT AVAILABLE"/>
    <n v="22"/>
    <s v="PROPRIETARY"/>
    <n v="-999"/>
    <x v="3"/>
    <s v="NOT AVAILABLE"/>
    <s v="N"/>
  </r>
  <r>
    <n v="-89.730524072999899"/>
    <n v="43.480970941000002"/>
    <n v="7562"/>
    <n v="12053913"/>
    <s v="ST. CLARE HOSPITAL"/>
    <s v="707 14TH ST"/>
    <s v="BARABOO"/>
    <s v="WI"/>
    <n v="53913"/>
    <s v="NOT AVAILABLE"/>
    <s v="(608) 356-1400"/>
    <x v="3"/>
    <s v="OPEN"/>
    <n v="100"/>
    <s v="SAUK"/>
    <n v="55111"/>
    <s v="USA"/>
    <n v="43.480970941000102"/>
    <n v="-89.730524072999998"/>
    <n v="622110"/>
    <s v="GENERAL MEDICAL AND SURGICAL HOSPITALS"/>
    <s v="https://www.dhs.wisconsin.gov/guide/hospital.htm"/>
    <s v="2018-08-13T00:00:00.000Z"/>
    <s v="IMAGERY"/>
    <s v="2014-03-12T00:00:00.000Z"/>
    <s v="http://www.stclare.com"/>
    <n v="65"/>
    <s v="NOT AVAILABLE"/>
    <n v="55"/>
    <s v="NON-PROFIT"/>
    <n v="-999"/>
    <x v="8"/>
    <s v="NOT AVAILABLE"/>
    <s v="Y"/>
  </r>
  <r>
    <n v="-93.284392138999905"/>
    <n v="30.940862809999999"/>
    <n v="7563"/>
    <n v="19971446"/>
    <s v="TRI PARISH REHABILITATION HOSPITAL"/>
    <s v="8088 HAWKS RD"/>
    <s v="LEESVILLE"/>
    <s v="LA"/>
    <n v="71446"/>
    <s v="NOT AVAILABLE"/>
    <s v="(337) 462-8880"/>
    <x v="0"/>
    <s v="OPEN"/>
    <n v="33"/>
    <s v="VERNON"/>
    <n v="22115"/>
    <s v="USA"/>
    <n v="30.940862810000102"/>
    <n v="-93.284392139000005"/>
    <n v="622310"/>
    <s v="REHABILITATION HOSPITALS (EXCEPT ALCOHOLISM, DRUG ADDICTION)"/>
    <s v="http://new.dhh.louisiana.gov/index.cfm/directory/category/169"/>
    <s v="2018-08-16T00:00:00.000Z"/>
    <s v="IMAGERY"/>
    <s v="2013-10-09T00:00:00.000Z"/>
    <s v="http://www.triparishrehab.com"/>
    <s v="NOT AVAILABLE"/>
    <s v="NOT AVAILABLE"/>
    <n v="22"/>
    <s v="PROPRIETARY"/>
    <n v="-999"/>
    <x v="151"/>
    <s v="NOT AVAILABLE"/>
    <s v="N"/>
  </r>
  <r>
    <n v="-91.493238009999999"/>
    <n v="32.452851262999999"/>
    <n v="7564"/>
    <n v="16071232"/>
    <s v="RICHLAND PARISH HOSPITAL - DELHI"/>
    <s v="407 CINCINNATI ST"/>
    <s v="DELHI"/>
    <s v="LA"/>
    <n v="71232"/>
    <s v="NOT AVAILABLE"/>
    <s v="(318) 878-5171"/>
    <x v="3"/>
    <s v="OPEN"/>
    <n v="25"/>
    <s v="RICHLAND"/>
    <n v="22083"/>
    <s v="USA"/>
    <n v="32.452851263000099"/>
    <n v="-91.493238009999999"/>
    <n v="622110"/>
    <s v="GENERAL MEDICAL AND SURGICAL HOSPITALS"/>
    <s v="http://new.dhh.louisiana.gov/index.cfm/directory/category/169"/>
    <s v="2018-08-16T00:00:00.000Z"/>
    <s v="IMAGERY"/>
    <s v="2013-10-09T00:00:00.000Z"/>
    <s v="http://www.delhihospital.com"/>
    <s v="NOT AVAILABLE"/>
    <s v="NOT AVAILABLE"/>
    <n v="22"/>
    <s v="GOVERNMENT - DISTRICT/AUTHORITY"/>
    <n v="-999"/>
    <x v="3"/>
    <s v="NOT AVAILABLE"/>
    <s v="N"/>
  </r>
  <r>
    <n v="-90.082114069999903"/>
    <n v="30.408223559"/>
    <n v="7565"/>
    <n v="6870433"/>
    <s v="FAIRWAY MEDICAL SURGICAL HOSPITAL"/>
    <s v="67252 INDUSTRY LN"/>
    <s v="COVINGTON"/>
    <s v="LA"/>
    <n v="70433"/>
    <s v="NOT AVAILABLE"/>
    <s v="(985) 809-9888"/>
    <x v="3"/>
    <s v="OPEN"/>
    <n v="21"/>
    <s v="ST. TAMMANY"/>
    <n v="22103"/>
    <s v="USA"/>
    <n v="30.408223559000099"/>
    <n v="-90.082114070000003"/>
    <n v="622110"/>
    <s v="GENERAL MEDICAL AND SURGICAL HOSPITALS"/>
    <s v="http://new.dhh.louisiana.gov/index.cfm/directory/category/169"/>
    <s v="2018-08-16T00:00:00.000Z"/>
    <s v="IMAGERY"/>
    <s v="2013-10-09T00:00:00.000Z"/>
    <s v="http://www.fairwaymedical.com"/>
    <s v="NOT AVAILABLE"/>
    <s v="NOT AVAILABLE"/>
    <n v="22"/>
    <s v="PROPRIETARY"/>
    <n v="-999"/>
    <x v="51"/>
    <s v="NOT AVAILABLE"/>
    <s v="N"/>
  </r>
  <r>
    <n v="-89.915439508999896"/>
    <n v="30.357560561"/>
    <n v="7566"/>
    <n v="10170445"/>
    <s v="LOUISIANA HEART HOSPITAL"/>
    <s v="64030 HIGHWAY 434"/>
    <s v="LACOMBE"/>
    <s v="LA"/>
    <n v="70445"/>
    <s v="NOT AVAILABLE"/>
    <s v="(985) 690-7500"/>
    <x v="7"/>
    <s v="OPEN"/>
    <n v="58"/>
    <s v="ST. TAMMANY"/>
    <n v="22103"/>
    <s v="USA"/>
    <n v="30.357560561000099"/>
    <n v="-89.915439508999995"/>
    <n v="622310"/>
    <s v="SPECIALTY (EXCEPT PSYCHIATRIC AND SUBSTANCE ABUSE) HOSPITALS"/>
    <s v="http://new.dhh.louisiana.gov/index.cfm/directory/category/169"/>
    <s v="2018-08-16T00:00:00.000Z"/>
    <s v="IMAGERY"/>
    <s v="2014-03-12T00:00:00.000Z"/>
    <s v="http://www.louisianaheart.com"/>
    <s v="NOT AVAILABLE"/>
    <s v="NOT AVAILABLE"/>
    <n v="22"/>
    <s v="PROPRIETARY"/>
    <n v="-999"/>
    <x v="31"/>
    <s v="NOT AVAILABLE"/>
    <s v="Y"/>
  </r>
  <r>
    <n v="-90.135037112999896"/>
    <n v="30.458434462"/>
    <n v="7567"/>
    <n v="15770433"/>
    <s v="REGENCY HOSPITAL OF COVINGTON"/>
    <s v="195 HIGHLAND PARK ENTRANCE"/>
    <s v="COVINGTON"/>
    <s v="LA"/>
    <n v="70433"/>
    <s v="NOT AVAILABLE"/>
    <s v="(985) 867-3977"/>
    <x v="8"/>
    <s v="OPEN"/>
    <n v="38"/>
    <s v="ST. TAMMANY"/>
    <n v="22103"/>
    <s v="USA"/>
    <n v="30.458434462000099"/>
    <n v="-90.135037112999996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regencyhospital.com"/>
    <s v="NOT AVAILABLE"/>
    <s v="NOT AVAILABLE"/>
    <n v="22"/>
    <s v="PROPRIETARY"/>
    <n v="-999"/>
    <x v="166"/>
    <s v="NOT AVAILABLE"/>
    <s v="N"/>
  </r>
  <r>
    <n v="-90.529718761999902"/>
    <n v="30.937361571"/>
    <n v="7568"/>
    <n v="12570444"/>
    <s v="OCEANS BEHAVIORAL HOSPITAL OF KENTWOOD"/>
    <s v="921 AVENUE G"/>
    <s v="KENTWOOD"/>
    <s v="LA"/>
    <n v="70444"/>
    <s v="NOT AVAILABLE"/>
    <s v="(985) 229-0717"/>
    <x v="6"/>
    <s v="OPEN"/>
    <n v="18"/>
    <s v="TANGIPAHOA"/>
    <n v="22105"/>
    <s v="USA"/>
    <n v="30.9373615710001"/>
    <n v="-90.529718762000002"/>
    <n v="622210"/>
    <s v="PSYCHIATRIC AND SUBSTANCE ABUSE HOSPITALS"/>
    <s v="http://new.dhh.louisiana.gov/index.cfm/directory/category/169"/>
    <s v="2018-08-16T00:00:00.000Z"/>
    <s v="IMAGERY"/>
    <s v="2014-02-10T00:00:00.000Z"/>
    <s v="http://www.obhk.info/"/>
    <s v="NOT AVAILABLE"/>
    <s v="NOT AVAILABLE"/>
    <n v="22"/>
    <s v="PROPRIETARY"/>
    <n v="-999"/>
    <x v="54"/>
    <s v="NOT AVAILABLE"/>
    <s v="N"/>
  </r>
  <r>
    <n v="-92.386182763999898"/>
    <n v="30.496637360000001"/>
    <n v="7569"/>
    <n v="1670535"/>
    <s v="ACADIAN MEDICAL CENTER (A CAMPUS OF MERCY REGIONAL MEDICAL CENTER)"/>
    <s v="3501 HIGHWAY 190"/>
    <s v="EUNICE"/>
    <s v="LA"/>
    <n v="70535"/>
    <s v="NOT AVAILABLE"/>
    <s v="(337) 580-7500"/>
    <x v="3"/>
    <s v="OPEN"/>
    <n v="109"/>
    <s v="ST. LANDRY"/>
    <n v="22097"/>
    <s v="USA"/>
    <n v="30.496637360000101"/>
    <n v="-92.386182763999997"/>
    <n v="622110"/>
    <s v="GENERAL MEDICAL AND SURGICAL HOSPITALS"/>
    <s v="http://new.dhh.louisiana.gov/index.cfm/directory/category/169"/>
    <s v="2018-08-16T00:00:00.000Z"/>
    <s v="IMAGERY"/>
    <s v="2014-02-10T00:00:00.000Z"/>
    <s v="http://acadianmedicalcenter.com/"/>
    <s v="NOT AVAILABLE"/>
    <s v="NOT AVAILABLE"/>
    <n v="22"/>
    <s v="PROPRIETARY"/>
    <n v="-999"/>
    <x v="223"/>
    <s v="NOT AVAILABLE"/>
    <s v="Y"/>
  </r>
  <r>
    <n v="-93.770925472999906"/>
    <n v="32.472265825000001"/>
    <n v="7570"/>
    <n v="14671103"/>
    <s v="PHYSICIANS BEHAVIORAL HOSPITAL"/>
    <s v="2025 DESOTO ST"/>
    <s v="SHREVEPORT"/>
    <s v="LA"/>
    <n v="71103"/>
    <s v="NOT AVAILABLE"/>
    <s v="(318) 550-0520"/>
    <x v="6"/>
    <s v="OPEN"/>
    <n v="12"/>
    <s v="CADDO"/>
    <n v="22017"/>
    <s v="USA"/>
    <n v="32.4722658250001"/>
    <n v="-93.770925473000005"/>
    <n v="622210"/>
    <s v="PSYCHIATRIC AND SUBSTANCE ABUSE HOSPITALS"/>
    <s v="http://new.dhh.louisiana.gov/index.cfm/directory/category/169"/>
    <s v="2018-08-16T00:00:00.000Z"/>
    <s v="IMAGERY"/>
    <s v="2014-02-11T00:00:00.000Z"/>
    <s v="NOT AVAILABLE"/>
    <s v="NOT AVAILABLE"/>
    <s v="NOT AVAILABLE"/>
    <n v="22"/>
    <s v="PROPRIETARY"/>
    <n v="-999"/>
    <x v="116"/>
    <s v="NOT AVAILABLE"/>
    <s v="N"/>
  </r>
  <r>
    <n v="-89.634244722999895"/>
    <n v="44.931130472"/>
    <n v="7571"/>
    <n v="6254403"/>
    <s v="NORTH CENTRAL HEALTH CARE"/>
    <s v="1100 LAKEVIEW DR"/>
    <s v="WAUSAU"/>
    <s v="WI"/>
    <n v="54403"/>
    <s v="NOT AVAILABLE"/>
    <s v="(715) 848-4600"/>
    <x v="6"/>
    <s v="OPEN"/>
    <n v="16"/>
    <s v="MARATHON"/>
    <n v="55073"/>
    <s v="USA"/>
    <n v="44.931130472000099"/>
    <n v="-89.634244722999895"/>
    <n v="622210"/>
    <s v="PSYCHIATRIC AND SUBSTANCE ABUSE HOSPITALS"/>
    <s v="https://www.dhs.wisconsin.gov/guide/hospital.htm"/>
    <s v="2018-08-13T00:00:00.000Z"/>
    <s v="IMAGERY"/>
    <s v="2014-02-10T00:00:00.000Z"/>
    <s v="http://www.norcen.org"/>
    <n v="206"/>
    <s v="NOT AVAILABLE"/>
    <n v="55"/>
    <s v="GOVERNMENT - LOCAL"/>
    <n v="-999"/>
    <x v="50"/>
    <s v="NOT AVAILABLE"/>
    <s v="N"/>
  </r>
  <r>
    <n v="-87.954472952999893"/>
    <n v="42.859865687999999"/>
    <n v="7572"/>
    <n v="6653132"/>
    <s v="MIDWEST ORTHOPEDIC SPECIALTY HOSPITAL LLC"/>
    <s v="10101 SOUTH 27TH STREET"/>
    <s v="FRANKLIN"/>
    <s v="WI"/>
    <n v="53132"/>
    <s v="NOT AVAILABLE"/>
    <s v="(414) 817-5800"/>
    <x v="3"/>
    <s v="OPEN"/>
    <n v="16"/>
    <s v="MILWAUKEE"/>
    <n v="55079"/>
    <s v="USA"/>
    <n v="42.859865688000099"/>
    <n v="-87.954472952999893"/>
    <n v="622110"/>
    <s v="GENERAL MEDICAL AND SURGICAL HOSPITALS"/>
    <s v="https://www.dhs.wisconsin.gov/guide/hospital.htm"/>
    <s v="2018-08-13T00:00:00.000Z"/>
    <s v="IMAGERY"/>
    <s v="2014-01-13T00:00:00.000Z"/>
    <s v="http://www.mymosh.com/"/>
    <n v="1070"/>
    <s v="NOT AVAILABLE"/>
    <n v="55"/>
    <s v="PROPRIETARY"/>
    <n v="-999"/>
    <x v="50"/>
    <s v="NOT AVAILABLE"/>
    <s v="N"/>
  </r>
  <r>
    <n v="-117.566293782999"/>
    <n v="34.103714308000001"/>
    <n v="7573"/>
    <n v="24091730"/>
    <s v="KINDRED HOSPITAL RANCHO"/>
    <s v="10841 WHITE OAK AVENUE"/>
    <s v="RANCHO CUCAMONGA"/>
    <s v="CA"/>
    <n v="91730"/>
    <s v="NOT AVAILABLE"/>
    <s v="NOT AVAILABLE"/>
    <x v="3"/>
    <s v="OPEN"/>
    <n v="55"/>
    <s v="SAN BERNARDINO"/>
    <n v="6071"/>
    <s v="USA"/>
    <n v="34.1037143080001"/>
    <n v="-117.56629378300001"/>
    <n v="622110"/>
    <s v="GENERAL MEDICAL AND SURGICAL HOSPITALS"/>
    <s v="http://www.oshpd.ca.gov/HID/Facility-Listing.html"/>
    <s v="2018-08-08T00:00:00.000Z"/>
    <s v="IMAGERY/OTHER"/>
    <s v="2014-02-10T00:00:00.000Z"/>
    <s v="http://www.khrancho.com"/>
    <s v="NOT AVAILABLE"/>
    <s v="NOT AVAILABLE"/>
    <n v="6"/>
    <s v="PROPRIETARY"/>
    <n v="-999"/>
    <x v="111"/>
    <s v="NOT AVAILABLE"/>
    <s v="N"/>
  </r>
  <r>
    <n v="-117.071712130999"/>
    <n v="32.617494004999998"/>
    <n v="7574"/>
    <n v="34491911"/>
    <s v="PARADISE VALLEY HSP D/P APH BAYVIEW BEH HLTH"/>
    <s v="330 MOSS STREET"/>
    <s v="CHULA VISTA"/>
    <s v="CA"/>
    <n v="91911"/>
    <s v="NOT AVAILABLE"/>
    <s v="NOT AVAILABLE"/>
    <x v="3"/>
    <s v="OPEN"/>
    <n v="64"/>
    <s v="SAN DIEGO"/>
    <n v="6073"/>
    <s v="USA"/>
    <n v="32.617494004999998"/>
    <n v="-117.071712131"/>
    <n v="622110"/>
    <s v="GENERAL MEDICAL AND SURGICAL HOSPITALS"/>
    <s v="http://www.oshpd.ca.gov/HID/Facility-Listing.html"/>
    <s v="2018-08-08T00:00:00.000Z"/>
    <s v="IMAGERY/OTHER"/>
    <s v="2014-02-10T00:00:00.000Z"/>
    <s v="NOT AVAILABLE"/>
    <s v="NOT AVAILABLE"/>
    <s v="NOT AVAILABLE"/>
    <n v="6"/>
    <s v="PROPRIETARY"/>
    <n v="-999"/>
    <x v="213"/>
    <s v="NOT AVAILABLE"/>
    <s v="N"/>
  </r>
  <r>
    <n v="-122.40576211499901"/>
    <n v="37.756575615000003"/>
    <n v="7575"/>
    <n v="39094110"/>
    <s v="PRISCILLA CHAN &amp; MARK ZUCKERBERG SAN FRANCISCO GENERAL HOSPITAL &amp; TRAUMA CENTER"/>
    <s v="1001 POTRERO AVENUE"/>
    <s v="SAN FRANCISCO"/>
    <s v="CA"/>
    <n v="94110"/>
    <s v="NOT AVAILABLE"/>
    <s v="NOT AVAILABLE"/>
    <x v="3"/>
    <s v="OPEN"/>
    <n v="375"/>
    <s v="SAN FRANCISCO"/>
    <n v="6075"/>
    <s v="USA"/>
    <n v="37.756575615000003"/>
    <n v="-122.405762115"/>
    <n v="622110"/>
    <s v="GENERAL MEDICAL AND SURGICAL HOSPITALS"/>
    <s v="http://www.oshpd.ca.gov/HID/Facility-Listing.html"/>
    <s v="2018-08-08T00:00:00.000Z"/>
    <s v="IMAGERY/OTHER"/>
    <s v="2014-02-10T00:00:00.000Z"/>
    <s v="https://sfgh.ucsf.edu/"/>
    <s v="NOT AVAILABLE"/>
    <s v="SAN FRANCISCO GENERAL HOSPITAL"/>
    <n v="6"/>
    <s v="GOVERNMENT - LOCAL"/>
    <n v="-999"/>
    <x v="63"/>
    <s v="LEVEL I"/>
    <s v="N"/>
  </r>
  <r>
    <n v="-93.213801399999895"/>
    <n v="31.062455700000001"/>
    <n v="7576"/>
    <n v="181671459"/>
    <s v="BAYNE-JONES ARMY COMMUNITY HOSPITAL"/>
    <s v="1585 3RD ST"/>
    <s v="FORT POLK"/>
    <s v="LA"/>
    <n v="71459"/>
    <s v="NOT AVAILABLE"/>
    <s v="(337) 531-3928"/>
    <x v="5"/>
    <s v="OPEN"/>
    <n v="-999"/>
    <s v="VERNON"/>
    <n v="22115"/>
    <s v="USA"/>
    <n v="31.062455700000001"/>
    <n v="-93.213801399999994"/>
    <n v="622110"/>
    <s v="GENERAL MEDICAL AND SURGICAL HOSPITALS"/>
    <s v="http://www.tricare.mil/mtf"/>
    <s v="2019-04-02T00:00:00.000Z"/>
    <s v="IMAGERY/OTHER"/>
    <s v="2019-05-16T00:00:00.000Z"/>
    <s v="NOT AVAILABLE"/>
    <s v="NOT AVAILABLE"/>
    <s v="NOT AVAILABLE"/>
    <n v="22"/>
    <s v="GOVERNMENT - FEDERAL"/>
    <n v="-999"/>
    <x v="5"/>
    <s v="NOT AVAILABLE"/>
    <s v="Y"/>
  </r>
  <r>
    <n v="-87.447484499999902"/>
    <n v="36.636640900000003"/>
    <n v="7577"/>
    <n v="181742223"/>
    <s v="BLANCHFIELD ARMY COMMUNITY HOSPITAL"/>
    <s v="650 JOEL DRIVE"/>
    <s v="FORT CAMPBELL"/>
    <s v="KY"/>
    <n v="42223"/>
    <s v="NOT AVAILABLE"/>
    <s v="(270) 798-8400"/>
    <x v="5"/>
    <s v="OPEN"/>
    <n v="-999"/>
    <s v="MONTGOMERY"/>
    <n v="47125"/>
    <s v="USA"/>
    <n v="36.636640900000003"/>
    <n v="-87.447484500000002"/>
    <n v="622110"/>
    <s v="GENERAL MEDICAL AND SURGICAL HOSPITALS"/>
    <s v="http://www.tricare.mil/mtf"/>
    <s v="2019-04-02T00:00:00.000Z"/>
    <s v="IMAGERY/OTHER"/>
    <s v="2019-05-16T00:00:00.000Z"/>
    <s v="NOT AVAILABLE"/>
    <s v="NOT AVAILABLE"/>
    <s v="NOT AVAILABLE"/>
    <n v="21"/>
    <s v="GOVERNMENT - FEDERAL"/>
    <n v="-999"/>
    <x v="5"/>
    <s v="NOT AVAILABLE"/>
    <s v="Y"/>
  </r>
  <r>
    <n v="-85.941437500000006"/>
    <n v="37.900353199999998"/>
    <n v="7578"/>
    <n v="181840121"/>
    <s v="IRELAND ARMY COMMUNITY HOSPITAL"/>
    <s v="289 IRELAND AVE."/>
    <s v="FORT KNOX"/>
    <s v="KY"/>
    <n v="40121"/>
    <s v="NOT AVAILABLE"/>
    <s v="(502) 624-9333"/>
    <x v="5"/>
    <s v="OPEN"/>
    <n v="-999"/>
    <s v="HARDIN"/>
    <n v="21093"/>
    <s v="USA"/>
    <n v="37.900353199999998"/>
    <n v="-85.941437500000006"/>
    <n v="622110"/>
    <s v="GENERAL MEDICAL AND SURGICAL HOSPITALS"/>
    <s v="http://www.tricare.mil/mtf"/>
    <s v="2019-04-02T00:00:00.000Z"/>
    <s v="IMAGERY/OTHER"/>
    <s v="2019-05-16T00:00:00.000Z"/>
    <s v="NOT AVAILABLE"/>
    <s v="NOT AVAILABLE"/>
    <s v="NOT AVAILABLE"/>
    <n v="21"/>
    <s v="GOVERNMENT - FEDERAL"/>
    <n v="-999"/>
    <x v="5"/>
    <s v="NOT AVAILABLE"/>
    <s v="Y"/>
  </r>
  <r>
    <n v="-117.38880450000001"/>
    <n v="33.221316100000003"/>
    <n v="7579"/>
    <n v="181992055"/>
    <s v="NAVAL HOSPITAL CAMP PENDLETON"/>
    <s v="200 MERCY CIRCLE , CAMP PENDLETON"/>
    <s v="OCEANSIDE"/>
    <s v="CA"/>
    <n v="92055"/>
    <s v="NOT AVAILABLE"/>
    <s v="(760) 725-4357"/>
    <x v="5"/>
    <s v="OPEN"/>
    <n v="-999"/>
    <s v="SAN DIEGO"/>
    <n v="6073"/>
    <s v="USA"/>
    <n v="33.221316100000003"/>
    <n v="-117.38880450000001"/>
    <n v="622110"/>
    <s v="GENERAL MEDICAL AND SURGICAL HOSPITALS"/>
    <s v="http://www.tricare.mil/mtf"/>
    <s v="2019-04-02T00:00:00.000Z"/>
    <s v="IMAGERY/OTHER"/>
    <s v="2019-05-16T00:00:00.000Z"/>
    <s v="NOT AVAILABLE"/>
    <s v="NOT AVAILABLE"/>
    <s v="NOT AVAILABLE"/>
    <n v="6"/>
    <s v="GOVERNMENT - FEDERAL"/>
    <n v="-999"/>
    <x v="5"/>
    <s v="NOT AVAILABLE"/>
    <s v="Y"/>
  </r>
  <r>
    <n v="144.73661179999999"/>
    <n v="13.475210300000001"/>
    <n v="7580"/>
    <n v="182096919"/>
    <s v="NAVAL HOSPITAL GUAM"/>
    <s v="FARENHOLT AVE., BLDG 50"/>
    <s v="AGANA HEIGHTS"/>
    <s v="GU"/>
    <n v="96919"/>
    <s v="NOT AVAILABLE"/>
    <s v="(671) 344-9242"/>
    <x v="5"/>
    <s v="OPEN"/>
    <n v="-999"/>
    <s v="GUAM"/>
    <s v="NOT AVAILABLE"/>
    <s v="GUM"/>
    <n v="13.4752103000001"/>
    <n v="144.73661179999999"/>
    <n v="622110"/>
    <s v="GENERAL MEDICAL AND SURGICAL HOSPITALS"/>
    <s v="http://www.tricare.mil/mtf"/>
    <s v="2018-09-27T00:00:00.000Z"/>
    <s v="IMAGERY/OTHER"/>
    <s v="2019-05-09T00:00:00.000Z"/>
    <s v="NOT AVAILABLE"/>
    <s v="NOT AVAILABLE"/>
    <s v="NOT AVAILABLE"/>
    <n v="66"/>
    <s v="GOVERNMENT - FEDERAL"/>
    <n v="-999"/>
    <x v="5"/>
    <s v="NOT AVAILABLE"/>
    <s v="Y"/>
  </r>
  <r>
    <n v="-77.093589722999894"/>
    <n v="39.001286946"/>
    <n v="7581"/>
    <n v="182120889"/>
    <s v="WALTER REED NATIONAL MILITARY MEDICAL CENTER"/>
    <s v="8901 ROCKVILLE PIKE"/>
    <s v="BETHESDA"/>
    <s v="MD"/>
    <n v="20889"/>
    <s v="NOT AVAILABLE"/>
    <s v="(301) 295-4611"/>
    <x v="5"/>
    <s v="OPEN"/>
    <n v="-999"/>
    <s v="MONTGOMERY"/>
    <n v="24031"/>
    <s v="USA"/>
    <n v="39.0012869460001"/>
    <n v="-77.093589722999994"/>
    <n v="622110"/>
    <s v="GENERAL MEDICAL AND SURGICAL HOSPITALS"/>
    <s v="http://www.tricare.mil/mtf"/>
    <s v="2019-04-02T00:00:00.000Z"/>
    <s v="IMAGERY/OTHER"/>
    <s v="2019-05-16T00:00:00.000Z"/>
    <s v="https://www.wrnmmc.capmed.mil/SitePages/home.aspx"/>
    <s v="NOT AVAILABLE"/>
    <s v="NOT AVAILABLE"/>
    <n v="24"/>
    <s v="GOVERNMENT - FEDERAL"/>
    <n v="-999"/>
    <x v="5"/>
    <s v="LEVEL II"/>
    <s v="Y"/>
  </r>
  <r>
    <n v="-119.645667297999"/>
    <n v="36.336158849999997"/>
    <n v="1"/>
    <n v="5793230"/>
    <s v="CENTRAL VALLEY GENERAL HOSPITAL"/>
    <s v="1025 NORTH DOUTY STREET"/>
    <s v="HANFORD"/>
    <s v="CA"/>
    <n v="93230"/>
    <s v="NOT AVAILABLE"/>
    <s v="NOT AVAILABLE"/>
    <x v="3"/>
    <s v="CLOSED"/>
    <n v="49"/>
    <s v="KINGS"/>
    <n v="6031"/>
    <s v="USA"/>
    <n v="36.336158850000103"/>
    <n v="-119.64566729800001"/>
    <n v="622110"/>
    <s v="GENERAL MEDICAL AND SURGICAL HOSPITALS"/>
    <s v="http://www.oshpd.ca.gov/HID/Facility-Listing.html"/>
    <s v="2016-02-04T00:00:00.000Z"/>
    <s v="IMAGERY/OTHER"/>
    <s v="2014-02-10T00:00:00.000Z"/>
    <s v="http://www.hanfordhealth.com"/>
    <s v="NOT AVAILABLE"/>
    <s v="NOT AVAILABLE"/>
    <n v="6"/>
    <s v="PROPRIETARY"/>
    <n v="-999"/>
    <x v="43"/>
    <s v="NOT AVAILABLE"/>
    <s v="N"/>
  </r>
  <r>
    <n v="-118.81573639099901"/>
    <n v="34.154938872000002"/>
    <n v="2"/>
    <n v="53391362"/>
    <s v="LOS ROBLES HOSPITAL &amp; MEDICAL CENTER - EAST CAMPUS"/>
    <s v="150 VIA MERIDA"/>
    <s v="WESTLAKE VILAGE"/>
    <s v="CA"/>
    <n v="91362"/>
    <s v="NOT AVAILABLE"/>
    <s v="NOT AVAILABLE"/>
    <x v="3"/>
    <s v="OPEN"/>
    <n v="62"/>
    <s v="VENTURA"/>
    <n v="6111"/>
    <s v="USA"/>
    <n v="34.154938872000102"/>
    <n v="-118.815736391"/>
    <n v="622110"/>
    <s v="GENERAL MEDICAL AND SURGICAL HOSPITALS"/>
    <s v="http://www.oshpd.ca.gov/HID/Facility-Listing.html"/>
    <s v="2018-08-08T00:00:00.000Z"/>
    <s v="IMAGERY/OTHER"/>
    <s v="2014-02-10T00:00:00.000Z"/>
    <s v="http://www.losrobleshospital.com"/>
    <s v="NOT AVAILABLE"/>
    <s v="NOT AVAILABLE"/>
    <n v="6"/>
    <s v="PROPRIETARY"/>
    <n v="-999"/>
    <x v="89"/>
    <s v="NOT AVAILABLE"/>
    <s v="N"/>
  </r>
  <r>
    <n v="-118.184164804999"/>
    <n v="34.023647302000001"/>
    <n v="3"/>
    <n v="11190023"/>
    <s v="EAST LOS ANGELES DOCTORS HOSPITAL"/>
    <s v="4060 WHITTIER BOULEVARD"/>
    <s v="LOS ANGELES"/>
    <s v="CA"/>
    <n v="90023"/>
    <s v="NOT AVAILABLE"/>
    <s v="NOT AVAILABLE"/>
    <x v="3"/>
    <s v="OPEN"/>
    <n v="127"/>
    <s v="LOS ANGELES"/>
    <n v="6037"/>
    <s v="USA"/>
    <n v="34.023647302000001"/>
    <n v="-118.18416480499999"/>
    <n v="622110"/>
    <s v="GENERAL MEDICAL AND SURGICAL HOSPITALS"/>
    <s v="http://www.oshpd.ca.gov/HID/Facility-Listing.html"/>
    <s v="2018-08-08T00:00:00.000Z"/>
    <s v="IMAGERY/OTHER"/>
    <s v="2014-02-10T00:00:00.000Z"/>
    <s v="http://www.elalax.com"/>
    <s v="NOT AVAILABLE"/>
    <s v="NOT AVAILABLE"/>
    <n v="6"/>
    <s v="PROPRIETARY"/>
    <n v="-999"/>
    <x v="224"/>
    <s v="NOT AVAILABLE"/>
    <s v="N"/>
  </r>
  <r>
    <n v="-118.325234870999"/>
    <n v="34.096391357000002"/>
    <n v="4"/>
    <n v="17090028"/>
    <s v="SOUTHERN CALIFORNIA HOSPITAL AT HOLLYWOOD"/>
    <s v="6245 DE LONGPRE AVENUE"/>
    <s v="HOLLYWOOD"/>
    <s v="CA"/>
    <n v="90028"/>
    <s v="NOT AVAILABLE"/>
    <s v="(323) 462-2271"/>
    <x v="3"/>
    <s v="OPEN"/>
    <n v="100"/>
    <s v="LOS ANGELES"/>
    <n v="6037"/>
    <s v="USA"/>
    <n v="34.096391357000101"/>
    <n v="-118.32523487100001"/>
    <n v="622110"/>
    <s v="GENERAL MEDICAL AND SURGICAL HOSPITALS"/>
    <s v="http://www.oshpd.ca.gov/HID/Facility-Listing.html"/>
    <s v="2018-08-08T00:00:00.000Z"/>
    <s v="IMAGERY/OTHER"/>
    <s v="2014-02-10T00:00:00.000Z"/>
    <s v="http://sch-hollywood.com/"/>
    <s v="NOT AVAILABLE"/>
    <s v="HOLLYWOOD COMMUNITY HOSPITAL OF HOLLYWOOD"/>
    <n v="6"/>
    <s v="PROPRIETARY"/>
    <n v="-999"/>
    <x v="8"/>
    <s v="NOT AVAILABLE"/>
    <s v="N"/>
  </r>
  <r>
    <n v="-117.967437787999"/>
    <n v="34.063038931999998"/>
    <n v="5"/>
    <n v="23691706"/>
    <s v="KINDRED HOSPITAL BALDWIN PARK"/>
    <s v="14148 FRANCISQUITO AVENUE"/>
    <s v="BALDWIN PARK"/>
    <s v="CA"/>
    <n v="91706"/>
    <s v="NOT AVAILABLE"/>
    <s v="NOT AVAILABLE"/>
    <x v="3"/>
    <s v="OPEN"/>
    <n v="95"/>
    <s v="LOS ANGELES"/>
    <n v="6037"/>
    <s v="USA"/>
    <n v="34.063038931999998"/>
    <n v="-117.967437788"/>
    <n v="622110"/>
    <s v="GENERAL MEDICAL AND SURGICAL HOSPITALS"/>
    <s v="http://www.oshpd.ca.gov/HID/Facility-Listing.html"/>
    <s v="2018-08-08T00:00:00.000Z"/>
    <s v="IMAGERY/OTHER"/>
    <s v="2014-02-10T00:00:00.000Z"/>
    <s v="http://www.khbaldwinpark.com"/>
    <s v="NOT AVAILABLE"/>
    <s v="NOT AVAILABLE"/>
    <n v="6"/>
    <s v="PROPRIETARY"/>
    <n v="-999"/>
    <x v="29"/>
    <s v="NOT AVAILABLE"/>
    <s v="N"/>
  </r>
  <r>
    <n v="-118.14840296499899"/>
    <n v="33.859706619999997"/>
    <n v="6"/>
    <n v="25190712"/>
    <s v="LAKEWOOD REGIONAL MEDICAL CENTER"/>
    <s v="3700 EAST SOUTH STREET"/>
    <s v="LAKEWOOD"/>
    <s v="CA"/>
    <n v="90712"/>
    <s v="NOT AVAILABLE"/>
    <s v="NOT AVAILABLE"/>
    <x v="3"/>
    <s v="OPEN"/>
    <n v="172"/>
    <s v="LOS ANGELES"/>
    <n v="6037"/>
    <s v="USA"/>
    <n v="33.859706620000097"/>
    <n v="-118.148402965"/>
    <n v="622110"/>
    <s v="GENERAL MEDICAL AND SURGICAL HOSPITALS"/>
    <s v="http://www.oshpd.ca.gov/HID/Facility-Listing.html"/>
    <s v="2018-08-08T00:00:00.000Z"/>
    <s v="IMAGERY/OTHER"/>
    <s v="2014-02-10T00:00:00.000Z"/>
    <s v="http://www.lakewoodregional.com"/>
    <s v="NOT AVAILABLE"/>
    <s v="NOT AVAILABLE"/>
    <n v="6"/>
    <s v="PROPRIETARY"/>
    <n v="-999"/>
    <x v="115"/>
    <s v="NOT AVAILABLE"/>
    <s v="N"/>
  </r>
  <r>
    <n v="-117.992667656999"/>
    <n v="34.148758659000002"/>
    <n v="7"/>
    <n v="30791016"/>
    <s v="MONROVIA MEMORIAL HOSPITAL"/>
    <s v="323 SOUTH HELIOTROPE AVENUE"/>
    <s v="MONROVIA"/>
    <s v="CA"/>
    <n v="91016"/>
    <s v="NOT AVAILABLE"/>
    <s v="NOT AVAILABLE"/>
    <x v="3"/>
    <s v="OPEN"/>
    <n v="49"/>
    <s v="LOS ANGELES"/>
    <n v="6037"/>
    <s v="USA"/>
    <n v="34.148758659000102"/>
    <n v="-117.992667657"/>
    <n v="622110"/>
    <s v="GENERAL MEDICAL AND SURGICAL HOSPITALS"/>
    <s v="http://www.oshpd.ca.gov/HID/Facility-Listing.html"/>
    <s v="2018-08-08T00:00:00.000Z"/>
    <s v="IMAGERY/OTHER"/>
    <s v="2014-02-10T00:00:00.000Z"/>
    <s v="http://www.monroviamemorial.com"/>
    <s v="NOT AVAILABLE"/>
    <s v="NOT AVAILABLE"/>
    <n v="6"/>
    <s v="PROPRIETARY"/>
    <n v="-999"/>
    <x v="43"/>
    <s v="NOT AVAILABLE"/>
    <s v="N"/>
  </r>
  <r>
    <n v="-118.138262230999"/>
    <n v="34.049466058999997"/>
    <n v="8"/>
    <n v="30891754"/>
    <s v="MONTEREY PARK HOSPITAL"/>
    <s v="900 SOUTH ATLANTIC BOULEVARD"/>
    <s v="MONTEREY PARK"/>
    <s v="CA"/>
    <n v="91754"/>
    <s v="NOT AVAILABLE"/>
    <s v="NOT AVAILABLE"/>
    <x v="3"/>
    <s v="OPEN"/>
    <n v="101"/>
    <s v="LOS ANGELES"/>
    <n v="6037"/>
    <s v="USA"/>
    <n v="34.049466059000103"/>
    <n v="-118.138262231"/>
    <n v="622110"/>
    <s v="GENERAL MEDICAL AND SURGICAL HOSPITALS"/>
    <s v="http://www.oshpd.ca.gov/HID/Facility-Listing.html"/>
    <s v="2018-08-08T00:00:00.000Z"/>
    <s v="IMAGERY/OTHER"/>
    <s v="2014-02-10T00:00:00.000Z"/>
    <s v="http://www.montereyparkhosp.com"/>
    <s v="NOT AVAILABLE"/>
    <s v="NOT AVAILABLE"/>
    <n v="6"/>
    <s v="PROPRIETARY"/>
    <n v="-999"/>
    <x v="148"/>
    <s v="NOT AVAILABLE"/>
    <s v="N"/>
  </r>
  <r>
    <n v="-118.356096946999"/>
    <n v="33.823914463999998"/>
    <n v="9"/>
    <n v="47090505"/>
    <s v="STAR VIEW ADOLESCENT - P H F"/>
    <s v="4025 WEST 226 STREET"/>
    <s v="TORRANCE"/>
    <s v="CA"/>
    <n v="90505"/>
    <s v="NOT AVAILABLE"/>
    <s v="NOT AVAILABLE"/>
    <x v="6"/>
    <s v="OPEN"/>
    <n v="16"/>
    <s v="LOS ANGELES"/>
    <n v="6037"/>
    <s v="USA"/>
    <n v="33.823914463999998"/>
    <n v="-118.356096947"/>
    <n v="622210"/>
    <s v="PSYCHIATRIC AND SUBSTANCE ABUSE HOSPITALS"/>
    <s v="http://www.oshpd.ca.gov/HID/Facility-Listing.html"/>
    <s v="2018-08-08T00:00:00.000Z"/>
    <s v="IMAGERY/OTHER"/>
    <s v="2014-02-10T00:00:00.000Z"/>
    <s v="http://www.starsinc.com/"/>
    <s v="NOT AVAILABLE"/>
    <s v="NOT AVAILABLE"/>
    <n v="6"/>
    <s v="PROPRIETARY"/>
    <n v="-999"/>
    <x v="50"/>
    <s v="NOT AVAILABLE"/>
    <s v="N"/>
  </r>
  <r>
    <n v="-117.553858034999"/>
    <n v="33.858083307000001"/>
    <n v="10"/>
    <n v="9092879"/>
    <s v="CORONA REGIONAL MEDICAL CENTER-MAGNOLIA"/>
    <s v="730 MAGNOLIA AVENUE"/>
    <s v="CORONA"/>
    <s v="CA"/>
    <n v="92879"/>
    <s v="NOT AVAILABLE"/>
    <s v="NOT AVAILABLE"/>
    <x v="3"/>
    <s v="OPEN"/>
    <n v="78"/>
    <s v="RIVERSIDE"/>
    <n v="6065"/>
    <s v="USA"/>
    <n v="33.858083307000101"/>
    <n v="-117.553858035"/>
    <n v="622110"/>
    <s v="GENERAL MEDICAL AND SURGICAL HOSPITALS"/>
    <s v="http://www.oshpd.ca.gov/HID/Facility-Listing.html"/>
    <s v="2018-08-08T00:00:00.000Z"/>
    <s v="IMAGERY/OTHER"/>
    <s v="2014-02-10T00:00:00.000Z"/>
    <s v="http://www.coronaregional.com"/>
    <s v="NOT AVAILABLE"/>
    <s v="NOT AVAILABLE"/>
    <n v="6"/>
    <s v="PROPRIETARY"/>
    <n v="-999"/>
    <x v="42"/>
    <s v="NOT AVAILABLE"/>
    <s v="N"/>
  </r>
  <r>
    <n v="-120.545743986999"/>
    <n v="41.480056255000001"/>
    <n v="11"/>
    <n v="30696101"/>
    <s v="MODOC MEDICAL CENTER"/>
    <s v="228 MC DOWELL STREET"/>
    <s v="ALTURAS"/>
    <s v="CA"/>
    <n v="96101"/>
    <s v="NOT AVAILABLE"/>
    <s v="NOT AVAILABLE"/>
    <x v="3"/>
    <s v="OPEN"/>
    <n v="87"/>
    <s v="MODOC"/>
    <n v="6049"/>
    <s v="USA"/>
    <n v="41.4800562550001"/>
    <n v="-120.54574398699999"/>
    <n v="622110"/>
    <s v="GENERAL MEDICAL AND SURGICAL HOSPITALS"/>
    <s v="http://www.oshpd.ca.gov/HID/Facility-Listing.html"/>
    <s v="2018-08-08T00:00:00.000Z"/>
    <s v="IMAGERY/OTHER"/>
    <s v="2014-02-10T00:00:00.000Z"/>
    <s v="http://www.modocmedicalcenter.org"/>
    <s v="NOT AVAILABLE"/>
    <s v="NOT AVAILABLE"/>
    <n v="6"/>
    <s v="GOVERNMENT - LOCAL"/>
    <n v="-999"/>
    <x v="225"/>
    <s v="NOT AVAILABLE"/>
    <s v="Y"/>
  </r>
  <r>
    <n v="-121.645983803999"/>
    <n v="36.659030456000004"/>
    <n v="12"/>
    <n v="38593901"/>
    <s v="SALINAS VALLEY MEMORIAL HOSPITAL"/>
    <s v="450 EAST ROMIE LANE"/>
    <s v="SALINAS"/>
    <s v="CA"/>
    <n v="93901"/>
    <s v="NOT AVAILABLE"/>
    <s v="NOT AVAILABLE"/>
    <x v="3"/>
    <s v="OPEN"/>
    <n v="269"/>
    <s v="MONTEREY"/>
    <n v="6053"/>
    <s v="USA"/>
    <n v="36.659030456000004"/>
    <n v="-121.645983804"/>
    <n v="622110"/>
    <s v="GENERAL MEDICAL AND SURGICAL HOSPITALS"/>
    <s v="http://www.oshpd.ca.gov/HID/Facility-Listing.html"/>
    <s v="2018-08-08T00:00:00.000Z"/>
    <s v="IMAGERY/OTHER"/>
    <s v="2014-02-10T00:00:00.000Z"/>
    <s v="http://www.svmh.com"/>
    <s v="NOT AVAILABLE"/>
    <s v="NOT AVAILABLE"/>
    <n v="6"/>
    <s v="GOVERNMENT - DISTRICT/AUTHORITY"/>
    <n v="-999"/>
    <x v="37"/>
    <s v="NOT AVAILABLE"/>
    <s v="N"/>
  </r>
  <r>
    <n v="-117.99789763099901"/>
    <n v="33.876418665000003"/>
    <n v="13"/>
    <n v="1890621"/>
    <s v="ANAHEIM GENERAL HOSPITAL - BUENA PARK CAMPUS"/>
    <s v="5742 BEACH BOULEVARD"/>
    <s v="BUENA PARK"/>
    <s v="CA"/>
    <n v="90621"/>
    <s v="NOT AVAILABLE"/>
    <s v="NOT AVAILABLE"/>
    <x v="3"/>
    <s v="CLOSED"/>
    <n v="42"/>
    <s v="ORANGE"/>
    <n v="6059"/>
    <s v="USA"/>
    <n v="33.876418665000102"/>
    <n v="-117.997897631"/>
    <n v="622110"/>
    <s v="GENERAL MEDICAL AND SURGICAL HOSPITALS"/>
    <s v="http://www.oshpd.ca.gov/HID/Products/Listings.html"/>
    <s v="2012-08-13T00:00:00.000Z"/>
    <s v="IMAGERY/OTHER"/>
    <s v="2014-02-10T00:00:00.000Z"/>
    <s v="NOT AVAILABLE"/>
    <s v="NOT AVAILABLE"/>
    <s v="NOT AVAILABLE"/>
    <n v="6"/>
    <s v="PROPRIETARY"/>
    <n v="-999"/>
    <x v="188"/>
    <s v="NOT AVAILABLE"/>
    <s v="N"/>
  </r>
  <r>
    <n v="-117.833891864999"/>
    <n v="33.782727172999998"/>
    <n v="14"/>
    <n v="15992866"/>
    <s v="HEALTHBRIDGE CHILDREN'S HOSPITAL-ORANGE"/>
    <s v="393 S, TUSTIN STREET"/>
    <s v="ORANGE"/>
    <s v="CA"/>
    <n v="92866"/>
    <s v="NOT AVAILABLE"/>
    <s v="NOT AVAILABLE"/>
    <x v="4"/>
    <s v="OPEN"/>
    <n v="27"/>
    <s v="ORANGE"/>
    <n v="6059"/>
    <s v="USA"/>
    <n v="33.782727173000097"/>
    <n v="-117.833891865"/>
    <n v="622110"/>
    <s v="CHILDREN'S HOSPITALS, GENERAL"/>
    <s v="http://www.oshpd.ca.gov/HID/Facility-Listing.html"/>
    <s v="2018-08-08T00:00:00.000Z"/>
    <s v="IMAGERY/OTHER"/>
    <s v="2014-02-10T00:00:00.000Z"/>
    <s v="http://www.HealthBridgeOrange.com"/>
    <s v="NOT AVAILABLE"/>
    <s v="NOT AVAILABLE"/>
    <n v="6"/>
    <s v="PROPRIETARY"/>
    <n v="-999"/>
    <x v="73"/>
    <s v="NOT AVAILABLE"/>
    <s v="N"/>
  </r>
  <r>
    <n v="-117.831055630999"/>
    <n v="33.747460740000001"/>
    <n v="15"/>
    <n v="16192680"/>
    <s v="HEALTHSOUTH TUSTIN REHABILITATION HOSPITAL"/>
    <s v="14851 YORBA STREET"/>
    <s v="TUSTIN"/>
    <s v="CA"/>
    <n v="92680"/>
    <s v="NOT AVAILABLE"/>
    <s v="NOT AVAILABLE"/>
    <x v="3"/>
    <s v="OPEN"/>
    <n v="48"/>
    <s v="ORANGE"/>
    <n v="6059"/>
    <s v="USA"/>
    <n v="33.747460740000101"/>
    <n v="-117.831055631"/>
    <n v="622110"/>
    <s v="GENERAL MEDICAL AND SURGICAL HOSPITALS"/>
    <s v="http://www.oshpd.ca.gov/HID/Facility-Listing.html"/>
    <s v="2018-08-08T00:00:00.000Z"/>
    <s v="IMAGERY/OTHER"/>
    <s v="2014-02-10T00:00:00.000Z"/>
    <s v="http://www.tustinrehab.com"/>
    <s v="NOT AVAILABLE"/>
    <s v="NOT AVAILABLE"/>
    <n v="6"/>
    <s v="PROPRIETARY"/>
    <n v="-999"/>
    <x v="200"/>
    <s v="NOT AVAILABLE"/>
    <s v="N"/>
  </r>
  <r>
    <n v="-117.89394879199899"/>
    <n v="33.934495886000001"/>
    <n v="16"/>
    <n v="23792621"/>
    <s v="KINDRED HOSPITAL BREA"/>
    <s v="875 NORTH BREA BOULEVARD"/>
    <s v="BREA"/>
    <s v="CA"/>
    <n v="92621"/>
    <s v="NOT AVAILABLE"/>
    <s v="NOT AVAILABLE"/>
    <x v="3"/>
    <s v="OPEN"/>
    <n v="86"/>
    <s v="ORANGE"/>
    <n v="6059"/>
    <s v="USA"/>
    <n v="33.934495886000001"/>
    <n v="-117.893948792"/>
    <n v="622110"/>
    <s v="GENERAL MEDICAL AND SURGICAL HOSPITALS"/>
    <s v="http://www.oshpd.ca.gov/HID/Facility-Listing.html"/>
    <s v="2018-08-08T00:00:00.000Z"/>
    <s v="IMAGERY/OTHER"/>
    <s v="2014-02-10T00:00:00.000Z"/>
    <s v="http://www.kindredhospitalbrea.com/"/>
    <s v="NOT AVAILABLE"/>
    <s v="NOT AVAILABLE"/>
    <n v="6"/>
    <s v="PROPRIETARY"/>
    <n v="-999"/>
    <x v="178"/>
    <s v="NOT AVAILABLE"/>
    <s v="N"/>
  </r>
  <r>
    <n v="-117.995255962999"/>
    <n v="33.763533209000002"/>
    <n v="17"/>
    <n v="24392683"/>
    <s v="KINDRED HOSPITAL WESTMINSTER"/>
    <s v="200 HOSPITAL CIRCLE"/>
    <s v="WESTMINSTER"/>
    <s v="CA"/>
    <n v="92683"/>
    <s v="NOT AVAILABLE"/>
    <s v="NOT AVAILABLE"/>
    <x v="3"/>
    <s v="OPEN"/>
    <n v="109"/>
    <s v="ORANGE"/>
    <n v="6059"/>
    <s v="USA"/>
    <n v="33.763533209000101"/>
    <n v="-117.99525596300001"/>
    <n v="622110"/>
    <s v="GENERAL MEDICAL AND SURGICAL HOSPITALS"/>
    <s v="http://www.oshpd.ca.gov/HID/Facility-Listing.html"/>
    <s v="2018-08-08T00:00:00.000Z"/>
    <s v="IMAGERY/OTHER"/>
    <s v="2014-02-10T00:00:00.000Z"/>
    <s v="http://www.khwestminster.com/"/>
    <s v="NOT AVAILABLE"/>
    <s v="NOT AVAILABLE"/>
    <n v="6"/>
    <s v="PROPRIETARY"/>
    <n v="-999"/>
    <x v="223"/>
    <s v="NOT AVAILABLE"/>
    <s v="N"/>
  </r>
  <r>
    <n v="-119.348234527999"/>
    <n v="36.320843945999997"/>
    <n v="18"/>
    <n v="22093277"/>
    <s v="KAWEAH DELTA  MENTAL HEALTH HOSPITAL D/P APH"/>
    <s v="1100 SO. AKERS STREET"/>
    <s v="VISALIA"/>
    <s v="CA"/>
    <n v="93277"/>
    <s v="NOT AVAILABLE"/>
    <s v="NOT AVAILABLE"/>
    <x v="3"/>
    <s v="OPEN"/>
    <n v="63"/>
    <s v="TULARE"/>
    <n v="6107"/>
    <s v="USA"/>
    <n v="36.320843945999997"/>
    <n v="-119.34823452800001"/>
    <n v="622110"/>
    <s v="GENERAL MEDICAL AND SURGICAL HOSPITALS"/>
    <s v="http://www.oshpd.ca.gov/HID/Facility-Listing.html"/>
    <s v="2018-08-08T00:00:00.000Z"/>
    <s v="IMAGERY/OTHER"/>
    <s v="2014-02-10T00:00:00.000Z"/>
    <s v="http://www.kaweahdelta.org"/>
    <s v="NOT AVAILABLE"/>
    <s v="NOT AVAILABLE"/>
    <n v="6"/>
    <s v="GOVERNMENT - DISTRICT/AUTHORITY"/>
    <n v="-999"/>
    <x v="28"/>
    <s v="NOT AVAILABLE"/>
    <s v="N"/>
  </r>
  <r>
    <n v="-82.391919986999895"/>
    <n v="31.245280523000002"/>
    <n v="19"/>
    <n v="21031503"/>
    <s v="SATILLA PARK HOSPITAL"/>
    <s v="2500 SATILLA PARKWAY"/>
    <s v="WAYCROSS"/>
    <s v="GA"/>
    <n v="31503"/>
    <s v="NOT AVAILABLE"/>
    <s v="(912) 284-2673"/>
    <x v="6"/>
    <s v="CLOSED"/>
    <n v="53"/>
    <s v="WARE"/>
    <n v="13299"/>
    <s v="USA"/>
    <n v="31.245280523000101"/>
    <n v="-82.391919986999895"/>
    <n v="622210"/>
    <s v="HOSPITALS, PSYCHIATRIC (EXCEPT CONVALESCENT)"/>
    <s v="http://167.193.144.247/"/>
    <s v="2012-11-24T00:00:00.000Z"/>
    <s v="IMAGERY/OTHER"/>
    <s v="2014-02-10T00:00:00.000Z"/>
    <s v="NOT AVAILABLE"/>
    <n v="213"/>
    <s v="NOT AVAILABLE"/>
    <n v="13"/>
    <s v="NOT AVAILABLE"/>
    <n v="-999"/>
    <x v="183"/>
    <s v="NOT AVAILABLE"/>
    <s v="N"/>
  </r>
  <r>
    <n v="-82.005057391999898"/>
    <n v="30.845275348000001"/>
    <n v="20"/>
    <n v="1931537"/>
    <s v="CHARLTON MEMORIAL HOSPITAL"/>
    <s v="2449 THIRD STREET"/>
    <s v="FOLKSTON"/>
    <s v="GA"/>
    <n v="31537"/>
    <s v="NOT AVAILABLE"/>
    <s v="NOT AVAILABLE"/>
    <x v="3"/>
    <s v="CLOSED"/>
    <n v="-999"/>
    <s v="CHARLTON"/>
    <n v="13049"/>
    <s v="USA"/>
    <n v="30.845275348000001"/>
    <n v="-82.005057391999998"/>
    <n v="622110"/>
    <s v="GENERAL MEDICAL AND SURGICAL HOSPITALS"/>
    <s v="http://167.193.144.247/"/>
    <s v="2012-11-24T00:00:00.000Z"/>
    <s v="IMAGERY/OTHER"/>
    <s v="2014-02-10T00:00:00.000Z"/>
    <s v="http://www.southcoast.org/charlton/"/>
    <n v="14"/>
    <s v="NOT AVAILABLE"/>
    <n v="13"/>
    <s v="GOVERNMENT - DISTRICT/AUTHORITY"/>
    <n v="-999"/>
    <x v="5"/>
    <s v="NOT AVAILABLE"/>
    <s v="Y"/>
  </r>
  <r>
    <n v="-91.794523853000001"/>
    <n v="30.006906977"/>
    <n v="21"/>
    <n v="5870563"/>
    <s v="DAUTERIVE HOSPITAL"/>
    <s v="600 N LEWIS AVE."/>
    <s v="NEW IBERIA"/>
    <s v="LA"/>
    <n v="70563"/>
    <s v="NOT AVAILABLE"/>
    <s v="(337) 365-7311"/>
    <x v="3"/>
    <s v="OPEN"/>
    <n v="103"/>
    <s v="IBERIA"/>
    <n v="22045"/>
    <s v="USA"/>
    <n v="30.006906977"/>
    <n v="-91.794523853000001"/>
    <n v="622110"/>
    <s v="GENERAL MEDICAL AND SURGICAL HOSPITALS"/>
    <s v="http://new.dhh.louisiana.gov/index.cfm/directory/category/169"/>
    <s v="2018-08-16T00:00:00.000Z"/>
    <s v="IMAGERY/OTHER"/>
    <s v="2014-02-10T00:00:00.000Z"/>
    <s v="http://www.dauterivehospital.com"/>
    <s v="NOT AVAILABLE"/>
    <s v="NOT AVAILABLE"/>
    <n v="22"/>
    <s v="PROPRIETARY"/>
    <n v="-999"/>
    <x v="186"/>
    <s v="NOT AVAILABLE"/>
    <s v="Y"/>
  </r>
  <r>
    <n v="-90.749306149999896"/>
    <n v="29.620860748999998"/>
    <n v="22"/>
    <n v="2070364"/>
    <s v="COMPASS BEHAVIORAL CENTER OF HOUMA"/>
    <s v="4701 W PARK AVE"/>
    <s v="HOUMA"/>
    <s v="LA"/>
    <n v="70364"/>
    <s v="NOT AVAILABLE"/>
    <s v="(985) 876-1715"/>
    <x v="6"/>
    <s v="OPEN"/>
    <n v="-999"/>
    <s v="TERREBONNE"/>
    <n v="22109"/>
    <s v="USA"/>
    <n v="29.620860748999998"/>
    <n v="-90.749306149999896"/>
    <n v="622210"/>
    <s v="PSYCHIATRIC AND SUBSTANCE ABUSE HOSPITALS"/>
    <s v="http://new.dhh.louisiana.gov/index.cfm/directory/category/169"/>
    <s v="2018-08-16T00:00:00.000Z"/>
    <s v="IMAGERY/OTHER"/>
    <s v="2014-02-10T00:00:00.000Z"/>
    <s v="http://www.compasshealthcare.com/site83.php"/>
    <s v="NOT AVAILABLE"/>
    <s v="NOT AVAILABLE"/>
    <n v="22"/>
    <s v="PROPRIETARY"/>
    <n v="-999"/>
    <x v="5"/>
    <s v="NOT AVAILABLE"/>
    <s v="N"/>
  </r>
  <r>
    <n v="-92.440135112999897"/>
    <n v="31.327378941999999"/>
    <n v="23"/>
    <n v="4671360"/>
    <s v="CENTRAL LOUISIANA STATE HOSPITAL"/>
    <s v="242 W SHAMROCK AVE"/>
    <s v="PINEVILLE"/>
    <s v="LA"/>
    <n v="71360"/>
    <s v="NOT AVAILABLE"/>
    <s v="(318) 484-6200"/>
    <x v="6"/>
    <s v="OPEN"/>
    <n v="128"/>
    <s v="RAPIDES"/>
    <n v="22079"/>
    <s v="USA"/>
    <n v="31.327378942000099"/>
    <n v="-92.440135112999897"/>
    <n v="622210"/>
    <s v="PSYCHIATRIC AND SUBSTANCE ABUSE HOSPITALS"/>
    <s v="http://new.dhh.louisiana.gov/index.cfm/directory/category/169"/>
    <s v="2018-08-16T00:00:00.000Z"/>
    <s v="IMAGERY/OTHER"/>
    <s v="2014-02-10T00:00:00.000Z"/>
    <s v="http://www.dhh.la.gov/omh/inpatient-serv/clsh.htm"/>
    <s v="NOT AVAILABLE"/>
    <s v="NOT AVAILABLE"/>
    <n v="22"/>
    <s v="GOVERNMENT - STATE"/>
    <n v="-999"/>
    <x v="101"/>
    <s v="NOT AVAILABLE"/>
    <s v="N"/>
  </r>
  <r>
    <n v="-92.656648680999893"/>
    <n v="32.823991669999998"/>
    <n v="24"/>
    <n v="15671222"/>
    <s v="REEVES MEMORIAL MEDICAL CENTER"/>
    <s v="409 1ST ST"/>
    <s v="BERNICE"/>
    <s v="LA"/>
    <n v="71222"/>
    <s v="NOT AVAILABLE"/>
    <s v="(318) 285-9066"/>
    <x v="3"/>
    <s v="OPEN"/>
    <n v="11"/>
    <s v="UNION"/>
    <n v="22111"/>
    <s v="USA"/>
    <n v="32.823991670000098"/>
    <n v="-92.656648680999993"/>
    <n v="622110"/>
    <s v="GENERAL MEDICAL AND SURGICAL HOSPITALS"/>
    <s v="http://new.dhh.louisiana.gov/index.cfm/directory/category/169"/>
    <s v="2018-08-16T00:00:00.000Z"/>
    <s v="IMAGERY/OTHER"/>
    <s v="2013-10-08T00:00:00.000Z"/>
    <s v="http://reevesmemorial.com/"/>
    <s v="NOT AVAILABLE"/>
    <s v="NOT AVAILABLE"/>
    <n v="22"/>
    <s v="GOVERNMENT - DISTRICT/AUTHORITY"/>
    <n v="-999"/>
    <x v="226"/>
    <s v="NOT AVAILABLE"/>
    <s v="Y"/>
  </r>
  <r>
    <n v="-92.4056258479999"/>
    <n v="32.776127934000002"/>
    <n v="25"/>
    <n v="16971241"/>
    <s v="SERENITY SPRINGS SPECIALTY HOSPITAL"/>
    <s v="309 N MAIN ST"/>
    <s v="FARMERVILLE"/>
    <s v="LA"/>
    <n v="71241"/>
    <s v="NOT AVAILABLE"/>
    <s v="(318) 202-3860"/>
    <x v="6"/>
    <s v="OPEN"/>
    <n v="18"/>
    <s v="UNION"/>
    <n v="22111"/>
    <s v="USA"/>
    <n v="32.776127934000002"/>
    <n v="-92.4056258479999"/>
    <n v="622210"/>
    <s v="PSYCHIATRIC AND SUBSTANCE ABUSE HOSPITALS"/>
    <s v="http://new.dhh.louisiana.gov/index.cfm/directory/category/169"/>
    <s v="2018-08-16T00:00:00.000Z"/>
    <s v="IMAGERY/OTHER"/>
    <s v="2017-12-15T00:00:00.000Z"/>
    <s v="http://www.serenityhospital.com"/>
    <s v="NOT AVAILABLE"/>
    <s v="NOT AVAILABLE"/>
    <n v="22"/>
    <s v="PROPRIETARY"/>
    <n v="-999"/>
    <x v="54"/>
    <s v="NOT AVAILABLE"/>
    <s v="N"/>
  </r>
  <r>
    <n v="-91.426066982999899"/>
    <n v="31.561174863000002"/>
    <n v="26"/>
    <n v="15371373"/>
    <s v="PROMISE HOSPITAL OF MISS-LOU"/>
    <s v="209 FRONT ST."/>
    <s v="VIDALIA"/>
    <s v="LA"/>
    <n v="71373"/>
    <s v="NOT AVAILABLE"/>
    <s v="(800) 269-8034"/>
    <x v="8"/>
    <s v="OPEN"/>
    <n v="40"/>
    <s v="CONCORDIA"/>
    <n v="22029"/>
    <s v="USA"/>
    <n v="31.561174863000101"/>
    <n v="-91.426066982999899"/>
    <n v="622310"/>
    <s v="SPECIALTY (EXCEPT PSYCHIATRIC AND SUBSTANCE ABUSE) HOSPITALS"/>
    <s v="http://new.dhh.louisiana.gov/index.cfm/directory/category/169"/>
    <s v="2018-08-16T00:00:00.000Z"/>
    <s v="IMAGERY/OTHER"/>
    <s v="2014-02-10T00:00:00.000Z"/>
    <s v="http://www.promise-misslou.com"/>
    <s v="NOT AVAILABLE"/>
    <s v="NOT AVAILABLE"/>
    <n v="22"/>
    <s v="PROPRIETARY"/>
    <n v="-999"/>
    <x v="1"/>
    <s v="NOT AVAILABLE"/>
    <s v="N"/>
  </r>
  <r>
    <n v="-92.099137668999902"/>
    <n v="32.060039951"/>
    <n v="27"/>
    <n v="5371418"/>
    <s v="CITIZENS MEDICAL CENTER"/>
    <s v="7939 HIGHWAY 165"/>
    <s v="COLUMBIA"/>
    <s v="LA"/>
    <n v="71418"/>
    <s v="NOT AVAILABLE"/>
    <s v="(318) 649-6106"/>
    <x v="3"/>
    <s v="OPEN"/>
    <n v="40"/>
    <s v="CALDWELL"/>
    <n v="22021"/>
    <s v="USA"/>
    <n v="32.0600399510001"/>
    <n v="-92.099137669000001"/>
    <n v="622110"/>
    <s v="GENERAL MEDICAL AND SURGICAL HOSPITALS"/>
    <s v="http://new.dhh.louisiana.gov/index.cfm/directory/category/169"/>
    <s v="2018-08-16T00:00:00.000Z"/>
    <s v="IMAGERY/OTHER"/>
    <s v="2014-02-11T00:00:00.000Z"/>
    <s v="NOT AVAILABLE"/>
    <s v="NOT AVAILABLE"/>
    <s v="NOT AVAILABLE"/>
    <n v="22"/>
    <s v="GOVERNMENT - DISTRICT/AUTHORITY"/>
    <n v="-999"/>
    <x v="1"/>
    <s v="NOT AVAILABLE"/>
    <s v="Y"/>
  </r>
  <r>
    <n v="-90.991938736999899"/>
    <n v="30.57753408"/>
    <n v="28"/>
    <n v="4270739"/>
    <s v="EAST LOUISIANA STATE HOSPITAL-GREENWELL SPRINGS"/>
    <s v="23260 GREENWELL SPRINGS RD"/>
    <s v="GREENWELL SPRINGS"/>
    <s v="LA"/>
    <n v="70739"/>
    <s v="NOT AVAILABLE"/>
    <s v="(225) 261-2730"/>
    <x v="3"/>
    <s v="CLOSED"/>
    <n v="452"/>
    <s v="EAST BATON ROUGE"/>
    <n v="22033"/>
    <s v="USA"/>
    <n v="30.577534080000099"/>
    <n v="-90.991938736999899"/>
    <n v="622110"/>
    <s v="GENERAL MEDICAL AND SURGICAL HOSPITALS"/>
    <s v="http://new.dhh.louisiana.gov/index.cfm/directory/category/169"/>
    <s v="2012-11-19T00:00:00.000Z"/>
    <s v="IMAGERY/OTHER"/>
    <s v="2019-05-09T00:00:00.000Z"/>
    <s v="http://new.dhh.louisiana.gov/index.cfm/directory/detail/219"/>
    <s v="NOT AVAILABLE"/>
    <s v="NOT AVAILABLE"/>
    <n v="22"/>
    <s v="GOVERNMENT - STATE"/>
    <n v="-999"/>
    <x v="227"/>
    <s v="NOT AVAILABLE"/>
    <s v="N"/>
  </r>
  <r>
    <n v="-83.118972364999905"/>
    <n v="34.283250365000001"/>
    <n v="29"/>
    <n v="22830662"/>
    <s v="BROWN MEMORIAL CONVALESCENT CENTER"/>
    <s v="545 COOK STREET"/>
    <s v="ROYSTON"/>
    <s v="GA"/>
    <n v="30662"/>
    <s v="NOT AVAILABLE"/>
    <s v="(706) 245-1900"/>
    <x v="8"/>
    <s v="CLOSED"/>
    <n v="144"/>
    <s v="FRANKLIN"/>
    <n v="13119"/>
    <s v="USA"/>
    <n v="34.2832503650001"/>
    <n v="-83.118972365000005"/>
    <n v="622310"/>
    <s v="EXTENDED CARE HOSPITALS (EXCEPT MENTAL, SUBSTANCE ABUSE)"/>
    <s v="http://167.193.144.247/"/>
    <s v="2012-11-24T00:00:00.000Z"/>
    <s v="IMAGERY/OTHER"/>
    <s v="2014-02-10T00:00:00.000Z"/>
    <s v="http://tycobbhealthcare.com/ProgramsServices/LongTermCare/BrownMemorialConvalescentCenter.aspx"/>
    <s v="NOT AVAILABLE"/>
    <s v="NOT AVAILABLE"/>
    <n v="13"/>
    <s v="PROPRIETARY"/>
    <n v="-999"/>
    <x v="201"/>
    <s v="NOT AVAILABLE"/>
    <s v="N"/>
  </r>
  <r>
    <n v="-87.924827083999901"/>
    <n v="44.522712261000002"/>
    <n v="30"/>
    <n v="2054311"/>
    <s v="BROWN CTY COMMUNITY TREATMENT CENTER"/>
    <s v="3150 GERSHWIN DRIVE"/>
    <s v="GREEN BAY"/>
    <s v="WI"/>
    <n v="54311"/>
    <s v="NOT AVAILABLE"/>
    <s v="(920) 391-4700"/>
    <x v="6"/>
    <s v="OPEN"/>
    <n v="16"/>
    <s v="BROWN"/>
    <n v="55009"/>
    <s v="USA"/>
    <n v="44.522712261000002"/>
    <n v="-87.924827084"/>
    <n v="622210"/>
    <s v="PSYCHIATRIC AND SUBSTANCE ABUSE HOSPITALS"/>
    <s v="https://www.dhs.wisconsin.gov/guide/hospital.htm"/>
    <s v="2018-08-13T00:00:00.000Z"/>
    <s v="IMAGERY/OTHER"/>
    <s v="2014-02-10T00:00:00.000Z"/>
    <s v="http://www.co.brown.wi.us/"/>
    <n v="213"/>
    <s v="NOT AVAILABLE"/>
    <n v="55"/>
    <s v="GOVERNMENT - LOCAL"/>
    <n v="-999"/>
    <x v="50"/>
    <s v="NOT AVAILABLE"/>
    <s v="N"/>
  </r>
  <r>
    <n v="-118.193389928999"/>
    <n v="33.807092869999998"/>
    <n v="31"/>
    <n v="70990806"/>
    <s v="COLLEGE MEDICAL CENTER"/>
    <s v="2776 PACIFIC AVENUE"/>
    <s v="LONG BEACH"/>
    <s v="CA"/>
    <n v="90806"/>
    <s v="NOT AVAILABLE"/>
    <s v="NOT AVAILABLE"/>
    <x v="3"/>
    <s v="OPEN"/>
    <n v="121"/>
    <s v="LOS ANGELES"/>
    <n v="6037"/>
    <s v="USA"/>
    <n v="33.807092870000098"/>
    <n v="-118.19338992900001"/>
    <n v="622110"/>
    <s v="GENERAL MEDICAL AND SURGICAL HOSPITALS"/>
    <s v="http://www.oshpd.ca.gov/HID/Facility-Listing.html"/>
    <s v="2018-08-08T00:00:00.000Z"/>
    <s v="IMAGERY/OTHER"/>
    <s v="2015-01-13T00:00:00.000Z"/>
    <s v="http://www.collegemedicalcenter.com"/>
    <s v="NOT AVAILABLE"/>
    <s v="PACIFIC HOSPITAL OF LONG BEACH"/>
    <n v="6"/>
    <s v="PROPRIETARY"/>
    <n v="-999"/>
    <x v="143"/>
    <s v="NOT AVAILABLE"/>
    <s v="N"/>
  </r>
  <r>
    <n v="-122.164654517999"/>
    <n v="37.706406198000003"/>
    <n v="32"/>
    <n v="71794577"/>
    <s v="KAISER FOUNDATION HOSPITAL - SAN LEANDRO"/>
    <s v="2500 MERCED STREET"/>
    <s v="SAN LEANDRO"/>
    <s v="CA"/>
    <n v="94577"/>
    <s v="NOT AVAILABLE"/>
    <s v="NOT AVAILABLE"/>
    <x v="3"/>
    <s v="OPEN"/>
    <n v="216"/>
    <s v="ALAMEDA"/>
    <n v="6001"/>
    <s v="USA"/>
    <n v="37.706406198000003"/>
    <n v="-122.16465451800001"/>
    <n v="622110"/>
    <s v="GENERAL MEDICAL AND SURGICAL HOSPITALS"/>
    <s v="http://www.oshpd.ca.gov/HID/Facility-Listing.html"/>
    <s v="2018-08-08T00:00:00.000Z"/>
    <s v="IMAGERY/OTHER"/>
    <s v="2015-01-14T00:00:00.000Z"/>
    <s v="http://www.kaiserpermanente.org"/>
    <s v="NOT AVAILABLE"/>
    <s v="NOT AVAILABLE"/>
    <n v="6"/>
    <s v="NOT AVAILABLE"/>
    <n v="-999"/>
    <x v="228"/>
    <s v="NOT AVAILABLE"/>
    <s v="N"/>
  </r>
  <r>
    <n v="-118.162267065999"/>
    <n v="33.884631861000003"/>
    <n v="33"/>
    <n v="72590723"/>
    <s v="PROMISE HOSPITAL OF EAST LOS ANGELES-SUBURBAN CAMPUS"/>
    <s v="16453 SOUTH COLORADO AVENUE"/>
    <s v="PARAMOUNT"/>
    <s v="CA"/>
    <n v="90723"/>
    <s v="NOT AVAILABLE"/>
    <s v="NOT AVAILABLE"/>
    <x v="8"/>
    <s v="OPEN"/>
    <n v="177"/>
    <s v="LOS ANGELES"/>
    <n v="6037"/>
    <s v="USA"/>
    <n v="33.884631861000102"/>
    <n v="-118.162267066"/>
    <n v="622310"/>
    <s v="SPECIALTY (EXCEPT PSYCHIATRIC AND SUBSTANCE ABUSE) HOSPITALS"/>
    <s v="http://www.oshpd.ca.gov/HID/Facility-Listing.html"/>
    <s v="2018-08-08T00:00:00.000Z"/>
    <s v="IMAGERY/OTHER"/>
    <s v="2015-01-14T00:00:00.000Z"/>
    <s v="http://www.promiseeastla.com/"/>
    <s v="NOT AVAILABLE"/>
    <s v="NOT AVAILABLE"/>
    <n v="6"/>
    <s v="PROPRIETARY"/>
    <n v="-999"/>
    <x v="229"/>
    <s v="NOT AVAILABLE"/>
    <s v="N"/>
  </r>
  <r>
    <n v="-118.067989671999"/>
    <n v="33.928031349000001"/>
    <n v="34"/>
    <n v="73790650"/>
    <s v="DEPARTMENT OF STATE HOSPITAL-METROPOLITAN"/>
    <s v="11401 BLOOMFIELD AVENUE"/>
    <s v="NORWALK"/>
    <s v="CA"/>
    <n v="90650"/>
    <s v="NOT AVAILABLE"/>
    <s v="(562) 863-7011"/>
    <x v="6"/>
    <s v="OPEN"/>
    <n v="1265"/>
    <s v="LOS ANGELES"/>
    <n v="6037"/>
    <s v="USA"/>
    <n v="33.928031349000001"/>
    <n v="-118.067989672"/>
    <n v="622210"/>
    <s v="PSYCHIATRIC AND SUBSTANCE ABUSE HOSPITALS"/>
    <s v="http://www.oshpd.ca.gov/HID/Facility-Listing.html"/>
    <s v="2018-08-08T00:00:00.000Z"/>
    <s v="IMAGERY/OTHER"/>
    <s v="2015-01-16T00:00:00.000Z"/>
    <s v="http://www.dsh.ca.gov/metropolitan/default.asp"/>
    <s v="NOT AVAILABLE"/>
    <s v="NOT AVAILABLE"/>
    <n v="6"/>
    <s v="GOVERNMENT - STATE"/>
    <n v="-999"/>
    <x v="230"/>
    <s v="NOT AVAILABLE"/>
    <s v="N"/>
  </r>
  <r>
    <n v="-117.105954593999"/>
    <n v="33.480464468000001"/>
    <n v="35"/>
    <n v="74592592"/>
    <s v="TEMECULA VALLEY HOSPITAL"/>
    <s v="31700 TEMECULA PKWY"/>
    <s v="TEMECULA"/>
    <s v="CA"/>
    <n v="92592"/>
    <s v="NOT AVAILABLE"/>
    <s v="NOT AVAILABLE"/>
    <x v="3"/>
    <s v="OPEN"/>
    <n v="140"/>
    <s v="RIVERSIDE"/>
    <n v="6065"/>
    <s v="USA"/>
    <n v="33.480464468000001"/>
    <n v="-117.105954594"/>
    <n v="622110"/>
    <s v="GENERAL MEDICAL AND SURGICAL HOSPITALS"/>
    <s v="http://www.oshpd.ca.gov/HID/Facility-Listing.html"/>
    <s v="2018-08-08T00:00:00.000Z"/>
    <s v="IMAGERY/OTHER"/>
    <s v="2015-01-16T00:00:00.000Z"/>
    <s v="NOT AVAILABLE"/>
    <s v="NOT AVAILABLE"/>
    <s v="NOT AVAILABLE"/>
    <n v="6"/>
    <s v="NOT AVAILABLE"/>
    <n v="-999"/>
    <x v="136"/>
    <s v="NOT AVAILABLE"/>
    <s v="N"/>
  </r>
  <r>
    <n v="-81.154556368999906"/>
    <n v="31.985430320999999"/>
    <n v="36"/>
    <n v="85531419"/>
    <s v="ST JOSEPH'S HOSPITAL - SAVANNAH"/>
    <s v="11705 MERCY BOULEVARD"/>
    <s v="SAVANNAH"/>
    <s v="GA"/>
    <n v="31419"/>
    <s v="NOT AVAILABLE"/>
    <s v="NOT AVAILABLE"/>
    <x v="3"/>
    <s v="OPEN"/>
    <n v="-999"/>
    <s v="CHATHAM"/>
    <n v="13051"/>
    <s v="USA"/>
    <n v="31.985430320999999"/>
    <n v="-81.154556369000005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N-PROFIT"/>
    <n v="-999"/>
    <x v="231"/>
    <s v="NOT AVAILABLE"/>
    <s v="Y"/>
  </r>
  <r>
    <n v="-85.180239631999896"/>
    <n v="34.259713445000003"/>
    <n v="37"/>
    <n v="86630165"/>
    <s v="KINDRED HOSPITAL ROME"/>
    <s v="320 TURNER MCCALL BOULEVARD"/>
    <s v="ROME"/>
    <s v="GA"/>
    <n v="30165"/>
    <s v="NOT AVAILABLE"/>
    <s v="NOT AVAILABLE"/>
    <x v="8"/>
    <s v="OPEN"/>
    <n v="45"/>
    <s v="FLOYD"/>
    <n v="13115"/>
    <s v="USA"/>
    <n v="34.259713445000003"/>
    <n v="-85.180239631999896"/>
    <n v="622310"/>
    <s v="SPECIALTY (EXCEPT PSYCHIATRIC AND SUBSTANCE ABUSE)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137"/>
    <s v="NOT AVAILABLE"/>
    <s v="N"/>
  </r>
  <r>
    <n v="-84.336506987999897"/>
    <n v="32.886297700999997"/>
    <n v="38"/>
    <n v="87130286"/>
    <s v="UPSON REGIONAL MEDICAL CENTER"/>
    <s v="801 W GORDON STREET"/>
    <s v="THOMASTON"/>
    <s v="GA"/>
    <n v="30286"/>
    <s v="NOT AVAILABLE"/>
    <s v="NOT AVAILABLE"/>
    <x v="3"/>
    <s v="OPEN"/>
    <n v="115"/>
    <s v="UPSON"/>
    <n v="13293"/>
    <s v="USA"/>
    <n v="32.886297700999997"/>
    <n v="-84.336506987999897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80"/>
    <s v="NOT AVAILABLE"/>
    <s v="N"/>
  </r>
  <r>
    <n v="-84.256050199999905"/>
    <n v="32.066962338000003"/>
    <n v="39"/>
    <n v="87531719"/>
    <s v="PHOEBE SUMTER MEDICAL CENTER"/>
    <s v="126 HIGHWAY 280 W"/>
    <s v="AMERICUS"/>
    <s v="GA"/>
    <n v="31719"/>
    <s v="NOT AVAILABLE"/>
    <s v="(229) 924-6011"/>
    <x v="3"/>
    <s v="OPEN"/>
    <n v="76"/>
    <s v="SUMTER"/>
    <n v="13261"/>
    <s v="USA"/>
    <n v="32.066962338000103"/>
    <n v="-84.256050199999905"/>
    <n v="622110"/>
    <s v="GENERAL MEDICAL AND SURGICAL HOSPITALS"/>
    <s v="http://www.gamap2care.info/"/>
    <s v="2018-08-09T00:00:00.000Z"/>
    <s v="IMAGERY/OTHER"/>
    <s v="2015-03-09T00:00:00.000Z"/>
    <s v="http://www.phoebeputney.com/PhoebeContentPage.aspx?nd=1479"/>
    <s v="NOT AVAILABLE"/>
    <s v="NOT AVAILABLE"/>
    <n v="13"/>
    <s v="NOT AVAILABLE"/>
    <n v="-999"/>
    <x v="232"/>
    <s v="NOT AVAILABLE"/>
    <s v="Y"/>
  </r>
  <r>
    <n v="-84.692344899999895"/>
    <n v="32.887980741"/>
    <n v="40"/>
    <n v="87931830"/>
    <s v="ROOSEVELT WARM SPRINGS LTAC HOSPITAL"/>
    <s v="6135 ROOSEVELT HIGHWAY"/>
    <s v="WARM SPRINGS"/>
    <s v="GA"/>
    <n v="31830"/>
    <s v="NOT AVAILABLE"/>
    <s v="(404) 655-5011"/>
    <x v="8"/>
    <s v="OPEN"/>
    <n v="32"/>
    <s v="MERIWETHER"/>
    <n v="13199"/>
    <s v="USA"/>
    <n v="32.887980741"/>
    <n v="-84.692344899999995"/>
    <n v="622310"/>
    <s v="SPECIALTY (EXCEPT PSYCHIATRIC AND SUBSTANCE ABUSE)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104"/>
    <s v="NOT AVAILABLE"/>
    <s v="N"/>
  </r>
  <r>
    <n v="-84.757746691999898"/>
    <n v="33.384834646000002"/>
    <n v="41"/>
    <n v="90030265"/>
    <s v="SOUTHEASTERN REGIONAL MEDICAL CENTER"/>
    <s v="600 CELEBRATE LIFE PKWY"/>
    <s v="NEWNAN"/>
    <s v="GA"/>
    <n v="30265"/>
    <s v="NOT AVAILABLE"/>
    <s v="NOT AVAILABLE"/>
    <x v="3"/>
    <s v="OPEN"/>
    <n v="25"/>
    <s v="COWETA"/>
    <n v="13077"/>
    <s v="USA"/>
    <n v="33.384834646000101"/>
    <n v="-84.757746691999998"/>
    <n v="622110"/>
    <s v="GENERAL MEDICAL AND SURGICAL HOSPITALS"/>
    <s v="http://www.gamap2care.info/"/>
    <s v="2018-08-09T00:00:00.000Z"/>
    <s v="IMAGERY/OTHER"/>
    <s v="2015-03-09T00:00:00.000Z"/>
    <s v="http://www.cancercenter.com/southeastern/"/>
    <s v="NOT AVAILABLE"/>
    <s v="NOT AVAILABLE"/>
    <n v="13"/>
    <s v="PROPRIETARY"/>
    <n v="-999"/>
    <x v="3"/>
    <s v="NOT AVAILABLE"/>
    <s v="N"/>
  </r>
  <r>
    <n v="-90.814383593999906"/>
    <n v="43.944225963999997"/>
    <n v="42"/>
    <n v="150754656"/>
    <s v="MAYO CLINIC HLTH SYSTM FRANCISCAN HLTHCARE SPARTA"/>
    <s v="310 W MAIN ST"/>
    <s v="SPARTA"/>
    <s v="WI"/>
    <n v="54656"/>
    <s v="NOT AVAILABLE"/>
    <s v="(608) 269-2132"/>
    <x v="2"/>
    <s v="OPEN"/>
    <n v="25"/>
    <s v="MONROE"/>
    <n v="55081"/>
    <s v="USA"/>
    <n v="43.944225964000097"/>
    <n v="-90.814383593999906"/>
    <n v="622110"/>
    <s v="GENERAL MEDICAL AND SURGICAL HOSPITALS"/>
    <s v="https://www.dhs.wisconsin.gov/guide/hospital.htm"/>
    <s v="2018-08-13T00:00:00.000Z"/>
    <s v="IMAGERY/OTHER"/>
    <s v="2015-03-27T00:00:00.000Z"/>
    <s v="NOT AVAILABLE"/>
    <s v="NOT AVAILABLE"/>
    <s v="NOT AVAILABLE"/>
    <n v="55"/>
    <s v="NOT AVAILABLE"/>
    <n v="-999"/>
    <x v="3"/>
    <s v="LEVEL IV"/>
    <s v="Y"/>
  </r>
  <r>
    <n v="-88.037265822999899"/>
    <n v="43.035812151999998"/>
    <n v="43"/>
    <n v="151253226"/>
    <s v="WHEATON FRANCISCAN WI HEART SPINE AND ORTHO"/>
    <s v="10000 WEST BLUEMOUND ROAD"/>
    <s v="WAUWATOSA"/>
    <s v="WI"/>
    <n v="53226"/>
    <s v="NOT AVAILABLE"/>
    <s v="(414) 778-7800"/>
    <x v="3"/>
    <s v="OPEN"/>
    <n v="40"/>
    <s v="MILWAUKEE"/>
    <n v="55079"/>
    <s v="USA"/>
    <n v="43.035812152000098"/>
    <n v="-88.037265822999998"/>
    <n v="622110"/>
    <s v="GENERAL MEDICAL AND SURGICAL HOSPITALS"/>
    <s v="https://www.dhs.wisconsin.gov/guide/hospital.htm"/>
    <s v="2018-08-13T00:00:00.000Z"/>
    <s v="IMAGERY/OTHER"/>
    <s v="2015-03-27T00:00:00.000Z"/>
    <s v="NOT AVAILABLE"/>
    <s v="NOT AVAILABLE"/>
    <s v="WISCONSIN HEART HOSPITAL"/>
    <n v="55"/>
    <s v="NOT AVAILABLE"/>
    <n v="-999"/>
    <x v="1"/>
    <s v="NOT AVAILABLE"/>
    <s v="N"/>
  </r>
  <r>
    <n v="-88.818006980000007"/>
    <n v="43.834868747999998"/>
    <n v="44"/>
    <n v="152354971"/>
    <s v="RIPON MEDICAL CENTER"/>
    <s v="845 PARKSIDE ST"/>
    <s v="RIPON"/>
    <s v="WI"/>
    <n v="54971"/>
    <s v="NOT AVAILABLE"/>
    <s v="(920) 748-3101"/>
    <x v="2"/>
    <s v="OPEN"/>
    <n v="18"/>
    <s v="FOND DU LAC"/>
    <n v="55039"/>
    <s v="USA"/>
    <n v="43.834868748000098"/>
    <n v="-88.818006980000007"/>
    <n v="622110"/>
    <s v="GENERAL MEDICAL AND SURGICAL HOSPITALS"/>
    <s v="https://www.dhs.wisconsin.gov/guide/hospital.htm"/>
    <s v="2018-08-13T00:00:00.000Z"/>
    <s v="IMAGERY/OTHER"/>
    <s v="2015-03-27T00:00:00.000Z"/>
    <s v="http://www.agnesian.com/locations/hospitals/ripon-medical-center"/>
    <n v="1024"/>
    <s v="NOT AVAILABLE"/>
    <n v="55"/>
    <s v="NOT AVAILABLE"/>
    <n v="-999"/>
    <x v="54"/>
    <s v="LEVEL IV"/>
    <s v="Y"/>
  </r>
  <r>
    <n v="-92.481987813999893"/>
    <n v="31.252191558"/>
    <n v="45"/>
    <n v="159171301"/>
    <s v="COMPASS BEHAVIORAL CENTER OF ALEXANDRIA"/>
    <s v="6410 MASONIC DRIVE"/>
    <s v="ALEXANDRIA"/>
    <s v="LA"/>
    <n v="71301"/>
    <s v="NOT AVAILABLE"/>
    <s v="(318) 473-0035"/>
    <x v="3"/>
    <s v="OPEN"/>
    <n v="-999"/>
    <s v="RAPIDES"/>
    <n v="22079"/>
    <s v="USA"/>
    <n v="31.252191558000099"/>
    <n v="-92.481987813999993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3.250349552999893"/>
    <n v="30.181132081000001"/>
    <n v="46"/>
    <n v="159670605"/>
    <s v="LAKE AREA MEDICAL CENTER"/>
    <s v="4200 NELSON ROAD"/>
    <s v="LAKE CHARLES"/>
    <s v="LA"/>
    <n v="70605"/>
    <s v="NOT AVAILABLE"/>
    <s v="(337) 474-6370"/>
    <x v="3"/>
    <s v="OPEN"/>
    <n v="-999"/>
    <s v="CALCASIEU"/>
    <n v="22019"/>
    <s v="USA"/>
    <n v="30.181132081000001"/>
    <n v="-93.250349553000007"/>
    <n v="622110"/>
    <s v="GENERAL MEDICAL AND SURGICAL HOSPITALS"/>
    <s v="http://new.dhh.louisiana.gov/index.cfm/directory/category/169"/>
    <s v="2018-08-16T00:00:00.000Z"/>
    <s v="IMAGERY/OTHER"/>
    <s v="2015-05-30T00:00:00.000Z"/>
    <s v="http://www.lakeareamc.com/Lake-Area-Medical-Center/home.aspx"/>
    <s v="NOT AVAILABLE"/>
    <s v="NOT AVAILABLE"/>
    <n v="22"/>
    <s v="NOT AVAILABLE"/>
    <n v="-999"/>
    <x v="5"/>
    <s v="NOT AVAILABLE"/>
    <s v="Y"/>
  </r>
  <r>
    <n v="-92.114554226999999"/>
    <n v="32.499821242000003"/>
    <n v="47"/>
    <n v="160270505"/>
    <s v="SPECIALTY HOSPITAL"/>
    <s v="309 JACKSON STREET"/>
    <s v="MONROE"/>
    <s v="LA"/>
    <n v="70505"/>
    <s v="NOT AVAILABLE"/>
    <s v="(318) 966-4126"/>
    <x v="3"/>
    <s v="OPEN"/>
    <n v="-999"/>
    <s v="OUACHITA"/>
    <n v="22073"/>
    <s v="USA"/>
    <n v="32.499821242000102"/>
    <n v="-92.114554226999999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0.030691849999897"/>
    <n v="29.865979474"/>
    <n v="48"/>
    <n v="160970056"/>
    <s v="UNITED MEDICAL HEALTHWEST-NEW ORLEANS"/>
    <s v="3201 WALL BOULEVARD"/>
    <s v="GRETNA"/>
    <s v="LA"/>
    <n v="70056"/>
    <s v="NOT AVAILABLE"/>
    <s v="(504) 433-5551"/>
    <x v="0"/>
    <s v="OPEN"/>
    <n v="-999"/>
    <s v="JEFFERSON"/>
    <n v="22051"/>
    <s v="USA"/>
    <n v="29.865979474"/>
    <n v="-90.030691849999997"/>
    <n v="622310"/>
    <s v="REHABILITATION HOSPITALS (EXCEPT ALCOHOLISM, DRUG ADDICTION)"/>
    <s v="http://new.dhh.louisiana.gov/index.cfm/directory/category/169"/>
    <s v="2018-08-16T00:00:00.000Z"/>
    <s v="IMAGERY/OTHER"/>
    <s v="2015-05-29T00:00:00.000Z"/>
    <s v="http://umrhospital.com/locations/new-orleans/"/>
    <s v="NOT AVAILABLE"/>
    <s v="NOT AVAILABLE"/>
    <n v="22"/>
    <s v="PROPRIETARY"/>
    <n v="-999"/>
    <x v="5"/>
    <s v="NOT AVAILABLE"/>
    <s v="N"/>
  </r>
  <r>
    <n v="-90.700172980000005"/>
    <n v="30.046654334999999"/>
    <n v="49"/>
    <n v="161070071"/>
    <s v="BEACON BEHAVIORAL HOSPITAL"/>
    <s v="2471 LOUISIANA AVE"/>
    <s v="LUTCHER"/>
    <s v="LA"/>
    <n v="70071"/>
    <s v="NOT AVAILABLE"/>
    <s v="(225) 258-6103"/>
    <x v="6"/>
    <s v="OPEN"/>
    <n v="-999"/>
    <s v="ST. JAMES"/>
    <n v="22093"/>
    <s v="USA"/>
    <n v="30.046654334999999"/>
    <n v="-90.700172980000005"/>
    <n v="622210"/>
    <s v="PSYCHIATRIC AND SUBSTANCE ABUSE HOSPITALS"/>
    <s v="http://new.dhh.louisiana.gov/index.cfm/directory/category/169"/>
    <s v="2018-08-16T00:00:00.000Z"/>
    <s v="IMAGERY/OTHER"/>
    <s v="2015-05-29T00:00:00.000Z"/>
    <s v="http://beaconbh.com/"/>
    <s v="NOT AVAILABLE"/>
    <s v="NOT AVAILABLE"/>
    <n v="22"/>
    <s v="PROPRIETARY"/>
    <n v="-999"/>
    <x v="5"/>
    <s v="NOT AVAILABLE"/>
    <s v="Y"/>
  </r>
  <r>
    <n v="-92.411524783999894"/>
    <n v="30.448053063"/>
    <n v="50"/>
    <n v="162170535"/>
    <s v="KAILO BEHAVIORAL HOSPITAL"/>
    <s v="3859 HWY 190"/>
    <s v="EUNICE"/>
    <s v="LA"/>
    <n v="70535"/>
    <s v="NOT AVAILABLE"/>
    <s v="(337) 466-7600"/>
    <x v="3"/>
    <s v="CLOSED"/>
    <n v="-999"/>
    <s v="ACADIA"/>
    <n v="22001"/>
    <s v="USA"/>
    <n v="30.448053063"/>
    <n v="-92.411524783999894"/>
    <n v="622110"/>
    <s v="GENERAL MEDICAL AND SURGICAL HOSPITALS"/>
    <s v="http://new.dhh.louisiana.gov/index.cfm/directory/category/169"/>
    <s v="2015-05-18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89.9751704789999"/>
    <n v="30.028976302"/>
    <n v="51"/>
    <n v="163170127"/>
    <s v="NEW ORLEANS EAST HOSPITAL"/>
    <s v="5620 READ BLVD"/>
    <s v="NEW ORLEANS"/>
    <s v="LA"/>
    <n v="70127"/>
    <s v="NOT AVAILABLE"/>
    <s v="(504) 241-2664"/>
    <x v="3"/>
    <s v="OPEN"/>
    <n v="-999"/>
    <s v="ORLEANS"/>
    <n v="22071"/>
    <s v="USA"/>
    <n v="30.028976302"/>
    <n v="-89.975170478999999"/>
    <n v="622110"/>
    <s v="GENERAL MEDICAL AND SURGICAL HOSPITALS"/>
    <s v="http://new.dhh.louisiana.gov/index.cfm/directory/category/169"/>
    <s v="2018-08-16T00:00:00.000Z"/>
    <s v="IMAGERY/OTHER"/>
    <s v="2015-05-30T00:00:00.000Z"/>
    <s v="http://www.noehospital.org/main/intro.php"/>
    <s v="NOT AVAILABLE"/>
    <s v="NOT AVAILABLE"/>
    <n v="22"/>
    <s v="NOT AVAILABLE"/>
    <n v="-999"/>
    <x v="5"/>
    <s v="NOT AVAILABLE"/>
    <s v="Y"/>
  </r>
  <r>
    <n v="-90.565253897999895"/>
    <n v="29.702671423999998"/>
    <n v="52"/>
    <n v="163570394"/>
    <s v="OCSHNER ST. ANNE GENERAL HOSPITAL"/>
    <s v="4608 HIGHWAY 1"/>
    <s v="RACELAND"/>
    <s v="LA"/>
    <n v="70394"/>
    <s v="NOT AVAILABLE"/>
    <s v="(985) 537-8377"/>
    <x v="3"/>
    <s v="OPEN"/>
    <n v="38"/>
    <s v="LAFOURCHE"/>
    <n v="22057"/>
    <s v="USA"/>
    <n v="29.702671424000101"/>
    <n v="-90.565253897999995"/>
    <n v="622110"/>
    <s v="GENERAL MEDICAL AND SURGICAL HOSPITALS"/>
    <s v="http://new.dhh.louisiana.gov/index.cfm/directory/category/169"/>
    <s v="2018-08-16T00:00:00.000Z"/>
    <s v="IMAGERY/OTHER"/>
    <s v="2015-05-30T00:00:00.000Z"/>
    <s v="https://www.ochsner.org/locations/ochsner-st-anne/"/>
    <s v="NOT AVAILABLE"/>
    <s v="NOT AVAILABLE"/>
    <n v="22"/>
    <s v="NOT AVAILABLE"/>
    <n v="-999"/>
    <x v="166"/>
    <s v="NOT AVAILABLE"/>
    <s v="Y"/>
  </r>
  <r>
    <n v="-89.8693410489999"/>
    <n v="30.778229400000001"/>
    <n v="53"/>
    <n v="163670427"/>
    <s v="OUR LADY OF THE ANGELS HOSPITAL"/>
    <s v="433 PLAZA STREET"/>
    <s v="BOGALUSA"/>
    <s v="LA"/>
    <n v="70427"/>
    <s v="NOT AVAILABLE"/>
    <s v="(985) 730-6706"/>
    <x v="3"/>
    <s v="OPEN"/>
    <n v="-999"/>
    <s v="WASHINGTON"/>
    <n v="22117"/>
    <s v="USA"/>
    <n v="30.778229400000001"/>
    <n v="-89.869341048999999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1.210660487999903"/>
    <n v="30.832635688"/>
    <n v="54"/>
    <n v="164970748"/>
    <s v="FELICIANA FORENSIC FACILITY"/>
    <s v="4502 HWY 951"/>
    <s v="JACKSON"/>
    <s v="LA"/>
    <n v="70748"/>
    <s v="NOT AVAILABLE"/>
    <s v="(225) 634-0216"/>
    <x v="3"/>
    <s v="OPEN"/>
    <n v="-999"/>
    <s v="EAST FELICIANA"/>
    <n v="22037"/>
    <s v="USA"/>
    <n v="30.832635688"/>
    <n v="-91.210660488000002"/>
    <n v="622110"/>
    <s v="GENERAL MEDICAL AND SURGICAL HOSPITALS"/>
    <s v="http://new.dhh.louisiana.gov/index.cfm/directory/category/169"/>
    <s v="2018-08-16T00:00:00.000Z"/>
    <s v="IMAGERY/OTHER"/>
    <s v="2016-02-25T00:00:00.000Z"/>
    <s v="http://new.dhh.louisiana.gov/index.cfm/directory/detail/219"/>
    <s v="NOT AVAILABLE"/>
    <s v="NOT AVAILABLE"/>
    <n v="22"/>
    <s v="GOVERNMENT - STATE"/>
    <n v="-999"/>
    <x v="5"/>
    <s v="NOT AVAILABLE"/>
    <s v="N"/>
  </r>
  <r>
    <n v="-104.79706888899899"/>
    <n v="38.719114283000003"/>
    <n v="55"/>
    <n v="27"/>
    <s v="EVANS ARMY COMMUNITY HOSPITAL"/>
    <s v="1650 COCHRANE CIR"/>
    <s v="FORT CARSON"/>
    <s v="CO"/>
    <n v="80913"/>
    <s v="NOT AVAILABLE"/>
    <s v="NOT AVAILABLE"/>
    <x v="5"/>
    <s v="OPEN"/>
    <n v="-999"/>
    <s v="EL PASO"/>
    <n v="8041"/>
    <s v="USA"/>
    <n v="38.719114283000103"/>
    <n v="-104.797068889"/>
    <n v="622110"/>
    <s v="GENERAL MEDICAL AND SURGICAL HOSPITALS"/>
    <s v="http://www.tricare.mil/mtf"/>
    <s v="2019-04-02T00:00:00.000Z"/>
    <s v="IMAGERY/OTHER"/>
    <s v="2015-07-24T00:00:00.000Z"/>
    <s v="http://evans.amedd.army.mil/"/>
    <s v="NOT AVAILABLE"/>
    <s v="NOT AVAILABLE"/>
    <n v="8"/>
    <s v="GOVERNMENT - FEDERAL"/>
    <n v="-999"/>
    <x v="5"/>
    <s v="NOT AVAILABLE"/>
    <s v="N"/>
  </r>
  <r>
    <n v="-116.048793779999"/>
    <n v="34.227066467"/>
    <n v="56"/>
    <n v="35"/>
    <s v="ROBERT E. BUSH NAVAL HOSPITAL"/>
    <s v="STURGIS ST"/>
    <s v="TWENTYNINE PALMS"/>
    <s v="CA"/>
    <n v="92278"/>
    <s v="NOT AVAILABLE"/>
    <s v="NOT AVAILABLE"/>
    <x v="5"/>
    <s v="OPEN"/>
    <n v="-999"/>
    <s v="SAN BERNARDINO"/>
    <n v="6071"/>
    <s v="USA"/>
    <n v="34.227066467"/>
    <n v="-116.04879378"/>
    <n v="622110"/>
    <s v="GENERAL MEDICAL AND SURGICAL HOSPITALS"/>
    <s v="http://www.tricare.mil/mtf"/>
    <s v="2019-04-02T00:00:00.000Z"/>
    <s v="IMAGERY/OTHER"/>
    <s v="2015-07-24T00:00:00.000Z"/>
    <s v="http://www.med.navy.mil/sites/nhtp/Pages/default.aspx"/>
    <s v="NOT AVAILABLE"/>
    <s v="NOT AVAILABLE"/>
    <n v="6"/>
    <s v="GOVERNMENT - FEDERAL"/>
    <n v="-999"/>
    <x v="5"/>
    <s v="NOT AVAILABLE"/>
    <s v="Y"/>
  </r>
  <r>
    <n v="-119.77914508299899"/>
    <n v="36.773250431000001"/>
    <n v="57"/>
    <n v="493703"/>
    <s v="VA CENTRAL CALIFORNIA HEALTH CARE SYSTEM"/>
    <s v="2615 E CLINTON AVE"/>
    <s v="FRESNO"/>
    <s v="CA"/>
    <n v="93703"/>
    <s v="NOT AVAILABLE"/>
    <s v="(559) 225-6100"/>
    <x v="5"/>
    <s v="OPEN"/>
    <n v="-999"/>
    <s v="FRESNO"/>
    <n v="6019"/>
    <s v="USA"/>
    <n v="36.7732504310001"/>
    <n v="-119.779145083"/>
    <n v="622110"/>
    <s v="GENERAL MEDICAL AND SURGICAL HOSPITALS"/>
    <s v="https://www.va.gov/directory/guide/allstate.asp"/>
    <s v="2018-09-26T00:00:00.000Z"/>
    <s v="IMAGERY/OTHER"/>
    <s v="2015-05-13T00:00:00.000Z"/>
    <s v="http://www.fresno.va.gov/"/>
    <s v="NOT AVAILABLE"/>
    <s v="NOT AVAILABLE"/>
    <n v="6"/>
    <s v="GOVERNMENT - FEDERAL"/>
    <n v="-999"/>
    <x v="5"/>
    <s v="NOT AVAILABLE"/>
    <s v="N"/>
  </r>
  <r>
    <n v="-71.433149544999907"/>
    <n v="41.832139083999998"/>
    <n v="58"/>
    <n v="13402908"/>
    <s v="VA MEDICAL CENTER - PROVIDENCE"/>
    <s v="830 CHALKSTONE AVE"/>
    <s v="PROVIDENCE"/>
    <s v="RI"/>
    <n v="2908"/>
    <s v="NOT AVAILABLE"/>
    <s v="NOT AVAILABLE"/>
    <x v="3"/>
    <s v="OPEN"/>
    <n v="-999"/>
    <s v="PROVIDENCE"/>
    <n v="44007"/>
    <s v="USA"/>
    <n v="41.832139084000097"/>
    <n v="-71.433149544999907"/>
    <n v="622110"/>
    <s v="GENERAL MEDICAL AND SURGICAL HOSPITALS"/>
    <s v="https://www.va.gov/directory/guide/allstate.asp"/>
    <s v="2018-09-26T00:00:00.000Z"/>
    <s v="IMAGERY/OTHER"/>
    <s v="2015-05-26T00:00:00.000Z"/>
    <s v="http://www.providence.va.gov/"/>
    <s v="NOT AVAILABLE"/>
    <s v="NOT AVAILABLE"/>
    <n v="44"/>
    <s v="GOVERNMENT - FEDERAL"/>
    <n v="-999"/>
    <x v="5"/>
    <s v="NOT AVAILABLE"/>
    <s v="N"/>
  </r>
  <r>
    <n v="-90.493319013999894"/>
    <n v="44.003080679999997"/>
    <n v="59"/>
    <n v="15954660"/>
    <s v="VA MEDICAL CENTER - TOMAH"/>
    <s v="500 E VETERANS ST"/>
    <s v="TOMAH"/>
    <s v="WI"/>
    <n v="54660"/>
    <s v="NOT AVAILABLE"/>
    <s v="(608) 372-3971"/>
    <x v="5"/>
    <s v="OPEN"/>
    <n v="-999"/>
    <s v="MONROE"/>
    <n v="55081"/>
    <s v="USA"/>
    <n v="44.003080679999997"/>
    <n v="-90.493319013999994"/>
    <n v="622110"/>
    <s v="GENERAL MEDICAL AND SURGICAL HOSPITALS"/>
    <s v="https://www.va.gov/directory/guide/allstate.asp"/>
    <s v="2018-09-26T00:00:00.000Z"/>
    <s v="IMAGERY/OTHER"/>
    <s v="2015-05-29T00:00:00.000Z"/>
    <s v="http://www.tomah.va.gov/"/>
    <s v="NOT AVAILABLE"/>
    <s v="NOT AVAILABLE"/>
    <n v="55"/>
    <s v="GOVERNMENT - FEDERAL"/>
    <n v="-999"/>
    <x v="5"/>
    <s v="NOT AVAILABLE"/>
    <s v="Y"/>
  </r>
  <r>
    <n v="-91.131364998999899"/>
    <n v="30.504578404"/>
    <n v="60"/>
    <n v="85"/>
    <s v="EARL K LONG MEDICAL CENTER"/>
    <s v="5825 AIRLINE HWY"/>
    <s v="BATON ROUGE"/>
    <s v="LA"/>
    <n v="70806"/>
    <s v="NOT AVAILABLE"/>
    <s v="(225) 387-7000"/>
    <x v="3"/>
    <s v="CLOSED"/>
    <n v="-999"/>
    <s v="EAST BATON ROUGE"/>
    <n v="22033"/>
    <s v="USA"/>
    <n v="30.504578404"/>
    <n v="-91.131364998999999"/>
    <n v="622110"/>
    <s v="GENERAL MEDICAL AND SURGICAL HOSPITALS"/>
    <s v="http://new.dhh.louisiana.gov/index.cfm/directory/category/169"/>
    <s v="2015-05-18T00:00:00.000Z"/>
    <s v="IMAGERY/OTHER"/>
    <s v="2015-05-22T00:00:00.000Z"/>
    <s v="http://www.lsuhospitals.org/EKL.aspx"/>
    <s v="NOT AVAILABLE"/>
    <s v="NOT AVAILABLE"/>
    <n v="22"/>
    <s v="NOT AVAILABLE"/>
    <n v="-999"/>
    <x v="5"/>
    <s v="NOT AVAILABLE"/>
    <s v="N"/>
  </r>
  <r>
    <n v="-122.41197410700001"/>
    <n v="40.586595392"/>
    <n v="61"/>
    <n v="58796001"/>
    <s v="RESTPADD PSYCHIATRIC HEALTH FACILITY"/>
    <s v="2750 EUREKA WAY"/>
    <s v="REDDING"/>
    <s v="CA"/>
    <n v="96001"/>
    <s v="NOT AVAILABLE"/>
    <s v="(530) 262-6700"/>
    <x v="6"/>
    <s v="OPEN"/>
    <n v="16"/>
    <s v="SHASTA"/>
    <n v="6089"/>
    <s v="USA"/>
    <n v="40.586595392"/>
    <n v="-122.41197410700001"/>
    <n v="622210"/>
    <s v="PSYCHIATRIC AND SUBSTANCE ABUSE HOSPITALS"/>
    <s v="http://www.oshpd.ca.gov/HID/Facility-Listing.html"/>
    <s v="2018-08-08T00:00:00.000Z"/>
    <s v="IMAGERY/OTHER"/>
    <s v="2016-02-11T00:00:00.000Z"/>
    <s v="http://www.restpadd.com/"/>
    <s v="NOT AVAILABLE"/>
    <s v="NOT AVAILABLE"/>
    <n v="6"/>
    <s v="PROPRIETARY"/>
    <n v="-999"/>
    <x v="50"/>
    <s v="NOT AVAILABLE"/>
    <s v="N"/>
  </r>
  <r>
    <n v="-120.452188324999"/>
    <n v="34.635371609000003"/>
    <n v="62"/>
    <n v="59093436"/>
    <s v="THE CHAMPION CENTER"/>
    <s v="303 SOUTH C STREET"/>
    <s v="LOMPOC"/>
    <s v="CA"/>
    <n v="93436"/>
    <s v="NOT AVAILABLE"/>
    <s v="(844) 394-3767"/>
    <x v="0"/>
    <s v="OPEN"/>
    <n v="34"/>
    <s v="SANTA BARBARA"/>
    <n v="6083"/>
    <s v="USA"/>
    <n v="34.635371609000103"/>
    <n v="-120.45218832499999"/>
    <n v="622310"/>
    <s v="REHABILITATION HOSPITALS (EXCEPT ALCOHOLISM, DRUG ADDICTION)"/>
    <s v="http://www.oshpd.ca.gov/HID/Facility-Listing.html"/>
    <s v="2018-08-08T00:00:00.000Z"/>
    <s v="IMAGERY/OTHER"/>
    <s v="2016-02-17T00:00:00.000Z"/>
    <s v="https://championrecovery.com/"/>
    <s v="NOT AVAILABLE"/>
    <s v="NOT AVAILABLE"/>
    <n v="6"/>
    <s v="PROPRIETARY"/>
    <n v="-999"/>
    <x v="19"/>
    <s v="NOT AVAILABLE"/>
    <s v="N"/>
  </r>
  <r>
    <n v="-84.660699773999895"/>
    <n v="32.086168270000002"/>
    <n v="63"/>
    <n v="23831825"/>
    <s v="STEWART WEBSTER HOSPITAL"/>
    <s v="580 ALSTON STREET"/>
    <s v="RICHLAND"/>
    <s v="GA"/>
    <n v="31825"/>
    <s v="NOT AVAILABLE"/>
    <s v="(229) 887-3366"/>
    <x v="2"/>
    <s v="CLOSED"/>
    <n v="25"/>
    <s v="STEWART"/>
    <n v="13259"/>
    <s v="USA"/>
    <n v="32.086168270000002"/>
    <n v="-84.660699773999994"/>
    <n v="622310"/>
    <s v="HOSPITALS, SPECIALTY (EXCEPT PSYCHIATRIC, SUBSTANCE ABUSE)"/>
    <s v="http://www.gamap2care.info/Locator.html#"/>
    <s v="2016-03-08T00:00:00.000Z"/>
    <s v="IMAGERY/OTHER"/>
    <s v="2016-03-08T00:00:00.000Z"/>
    <s v="http://www.stewartcountyga.gov/stewartwebsterhospital.htm"/>
    <s v="NOT AVAILABLE"/>
    <s v="NOT AVAILABLE"/>
    <n v="13"/>
    <s v="GOVERNMENT - DISTRICT/AUTHORITY"/>
    <n v="-999"/>
    <x v="3"/>
    <s v="NOT AVAILABLE"/>
    <s v="N"/>
  </r>
  <r>
    <n v="-117.608599329999"/>
    <n v="34.03207956"/>
    <n v="64"/>
    <n v="21891761"/>
    <s v="KAISER ONTARIO MEDICAL CENTER CAMPUS"/>
    <s v="2295 S. VINEYARD AVENUE"/>
    <s v="ONTARIO"/>
    <s v="CA"/>
    <n v="91761"/>
    <s v="NOT AVAILABLE"/>
    <s v="NOT AVAILABLE"/>
    <x v="3"/>
    <s v="OPEN"/>
    <n v="176"/>
    <s v="SAN BERNARDINO"/>
    <n v="6071"/>
    <s v="USA"/>
    <n v="34.032079560000099"/>
    <n v="-117.60859933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59"/>
    <s v="NOT AVAILABLE"/>
    <s v="N"/>
  </r>
  <r>
    <n v="-117.251636775999"/>
    <n v="34.047305635000001"/>
    <n v="65"/>
    <n v="25692354"/>
    <s v="LOMA LINDA UNIV. MED. CENTER EAST CAMPUS HOSPITAL"/>
    <s v="25333 BARTON ROAD"/>
    <s v="LOMA LINDA"/>
    <s v="CA"/>
    <n v="92354"/>
    <s v="NOT AVAILABLE"/>
    <s v="NOT AVAILABLE"/>
    <x v="3"/>
    <s v="OPEN"/>
    <n v="134"/>
    <s v="SAN BERNARDINO"/>
    <n v="6071"/>
    <s v="USA"/>
    <n v="34.047305635000001"/>
    <n v="-117.251636776"/>
    <n v="622110"/>
    <s v="GENERAL MEDICAL AND SURGICAL HOSPITALS"/>
    <s v="http://www.oshpd.ca.gov/HID/Facility-Listing.html"/>
    <s v="2018-08-08T00:00:00.000Z"/>
    <s v="IMAGERY"/>
    <s v="2014-02-10T00:00:00.000Z"/>
    <s v="http://www.llumc.edu"/>
    <s v="NOT AVAILABLE"/>
    <s v="NOT AVAILABLE"/>
    <n v="6"/>
    <s v="NON-PROFIT"/>
    <n v="-999"/>
    <x v="156"/>
    <s v="NOT AVAILABLE"/>
    <s v="N"/>
  </r>
  <r>
    <n v="-117.27701997499901"/>
    <n v="34.134672356999999"/>
    <n v="66"/>
    <n v="44792404"/>
    <s v="ST. BERNARDINE MEDICAL CENTER"/>
    <s v="2101 NORTH WATERMAN AVENUE"/>
    <s v="SAN BERNARDINO"/>
    <s v="CA"/>
    <n v="92404"/>
    <s v="NOT AVAILABLE"/>
    <s v="NOT AVAILABLE"/>
    <x v="3"/>
    <s v="OPEN"/>
    <n v="342"/>
    <s v="SAN BERNARDINO"/>
    <n v="6071"/>
    <s v="USA"/>
    <n v="34.134672357000099"/>
    <n v="-117.277019975"/>
    <n v="622110"/>
    <s v="GENERAL MEDICAL AND SURGICAL HOSPITALS"/>
    <s v="http://www.oshpd.ca.gov/HID/Facility-Listing.html"/>
    <s v="2018-08-08T00:00:00.000Z"/>
    <s v="IMAGERY"/>
    <s v="2014-02-10T00:00:00.000Z"/>
    <s v="http://www.stbernardinemedicalcenter.com"/>
    <s v="NOT AVAILABLE"/>
    <s v="NOT AVAILABLE"/>
    <n v="6"/>
    <s v="NON-PROFIT"/>
    <n v="-999"/>
    <x v="233"/>
    <s v="NOT AVAILABLE"/>
    <s v="N"/>
  </r>
  <r>
    <n v="-117.09515954899901"/>
    <n v="32.791562575"/>
    <n v="67"/>
    <n v="20092120"/>
    <s v="KAISER FND HOSP - SAN DIEGO"/>
    <s v="4647 ZION AVENUE"/>
    <s v="SAN DIEGO"/>
    <s v="CA"/>
    <n v="92120"/>
    <s v="NOT AVAILABLE"/>
    <s v="NOT AVAILABLE"/>
    <x v="3"/>
    <s v="OPEN"/>
    <n v="414"/>
    <s v="SAN DIEGO"/>
    <n v="6073"/>
    <s v="USA"/>
    <n v="32.7915625750001"/>
    <n v="-117.095159549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34"/>
    <s v="NOT AVAILABLE"/>
    <s v="N"/>
  </r>
  <r>
    <n v="-117.242871069999"/>
    <n v="32.896858901000002"/>
    <n v="68"/>
    <n v="40992037"/>
    <s v="SCRIPPS GREEN HOSPITAL"/>
    <s v="10666 NORTH TORREY PINES ROAD"/>
    <s v="LA JOLLA"/>
    <s v="CA"/>
    <n v="92037"/>
    <s v="NOT AVAILABLE"/>
    <s v="NOT AVAILABLE"/>
    <x v="3"/>
    <s v="OPEN"/>
    <n v="173"/>
    <s v="SAN DIEGO"/>
    <n v="6073"/>
    <s v="USA"/>
    <n v="32.896858901000002"/>
    <n v="-117.24287107000001"/>
    <n v="622110"/>
    <s v="GENERAL MEDICAL AND SURGICAL HOSPITALS"/>
    <s v="http://www.oshpd.ca.gov/HID/Facility-Listing.html"/>
    <s v="2018-08-08T00:00:00.000Z"/>
    <s v="IMAGERY"/>
    <s v="2014-02-10T00:00:00.000Z"/>
    <s v="http://www.scrippshealth.org"/>
    <s v="NOT AVAILABLE"/>
    <s v="NOT AVAILABLE"/>
    <n v="6"/>
    <s v="NON-PROFIT"/>
    <n v="-999"/>
    <x v="235"/>
    <s v="NOT AVAILABLE"/>
    <s v="N"/>
  </r>
  <r>
    <n v="-117.284183382999"/>
    <n v="33.037344775999998"/>
    <n v="69"/>
    <n v="41092024"/>
    <s v="SCRIPPS MEMORIAL HOSPITAL - ENCINITAS"/>
    <s v="354 SANTA FE DRIVE"/>
    <s v="ENCINITAS"/>
    <s v="CA"/>
    <n v="92024"/>
    <s v="NOT AVAILABLE"/>
    <s v="NOT AVAILABLE"/>
    <x v="3"/>
    <s v="OPEN"/>
    <n v="194"/>
    <s v="SAN DIEGO"/>
    <n v="6073"/>
    <s v="USA"/>
    <n v="33.037344776000097"/>
    <n v="-117.284183383"/>
    <n v="622110"/>
    <s v="GENERAL MEDICAL AND SURGICAL HOSPITALS"/>
    <s v="http://www.oshpd.ca.gov/HID/Facility-Listing.html"/>
    <s v="2018-08-08T00:00:00.000Z"/>
    <s v="IMAGERY"/>
    <s v="2014-02-10T00:00:00.000Z"/>
    <s v="http://www.scripps.org"/>
    <s v="NOT AVAILABLE"/>
    <s v="NOT AVAILABLE"/>
    <n v="6"/>
    <s v="NON-PROFIT"/>
    <n v="-999"/>
    <x v="236"/>
    <s v="NOT AVAILABLE"/>
    <s v="Y"/>
  </r>
  <r>
    <n v="-117.154977818999"/>
    <n v="32.798295778000004"/>
    <n v="70"/>
    <n v="42292123"/>
    <s v="SHARP MARY BIRCH HOSPITAL FOR WOMEN AND NEWBORNS"/>
    <s v="3003 HEALTH CENTER DRIVE"/>
    <s v="SAN DIEGO"/>
    <s v="CA"/>
    <n v="92123"/>
    <s v="NOT AVAILABLE"/>
    <s v="NOT AVAILABLE"/>
    <x v="1"/>
    <s v="OPEN"/>
    <n v="206"/>
    <s v="SAN DIEGO"/>
    <n v="6073"/>
    <s v="USA"/>
    <n v="32.798295778000103"/>
    <n v="-117.154977819"/>
    <n v="622110"/>
    <s v="GENERAL MEDICAL AND SURGICAL HOSPITALS"/>
    <s v="http://www.oshpd.ca.gov/HID/Facility-Listing.html"/>
    <s v="2018-08-08T00:00:00.000Z"/>
    <s v="IMAGERY/OTHER"/>
    <s v="2014-02-10T00:00:00.000Z"/>
    <s v="http://www.sharp.com"/>
    <s v="NOT AVAILABLE"/>
    <s v="NOT AVAILABLE"/>
    <n v="6"/>
    <s v="NON-PROFIT"/>
    <n v="-999"/>
    <x v="237"/>
    <s v="NOT AVAILABLE"/>
    <s v="Y"/>
  </r>
  <r>
    <n v="-117.165731383999"/>
    <n v="32.754770233000002"/>
    <n v="71"/>
    <n v="51092103"/>
    <s v="UC SAN DIEGO HEALTH HILLCREST - HILLCREST MEDICAL CENTER"/>
    <s v="200 WEST ARBOR DRIVE"/>
    <s v="SAN DIEGO"/>
    <s v="CA"/>
    <n v="92103"/>
    <s v="NOT AVAILABLE"/>
    <s v="NOT AVAILABLE"/>
    <x v="3"/>
    <s v="OPEN"/>
    <n v="390"/>
    <s v="SAN DIEGO"/>
    <n v="6073"/>
    <s v="USA"/>
    <n v="32.754770233000002"/>
    <n v="-117.165731384"/>
    <n v="622110"/>
    <s v="GENERAL MEDICAL AND SURGICAL HOSPITALS"/>
    <s v="http://www.oshpd.ca.gov/HID/Facility-Listing.html"/>
    <s v="2018-08-08T00:00:00.000Z"/>
    <s v="IMAGERY"/>
    <s v="2014-02-10T00:00:00.000Z"/>
    <s v="https://health.ucsd.edu/locations/Pages/hillcrest.aspx"/>
    <s v="NOT AVAILABLE"/>
    <s v="UNIVERSITY OF CALIF-SAN DIEGO MEDICAL CENTER"/>
    <n v="6"/>
    <s v="NON-PROFIT"/>
    <n v="-999"/>
    <x v="238"/>
    <s v="LEVEL I"/>
    <s v="Y"/>
  </r>
  <r>
    <n v="-122.456030632999"/>
    <n v="37.786509197000001"/>
    <n v="72"/>
    <n v="4894118"/>
    <s v="CALIFORNIA PACIFIC MED CTR-CALIFORNIA WEST"/>
    <s v="3700 CALIFORNIA STREET"/>
    <s v="SAN FRANCISCO"/>
    <s v="CA"/>
    <n v="94118"/>
    <s v="NOT AVAILABLE"/>
    <s v="NOT AVAILABLE"/>
    <x v="3"/>
    <s v="OPEN"/>
    <n v="299"/>
    <s v="SAN FRANCISCO"/>
    <n v="6075"/>
    <s v="USA"/>
    <n v="37.786509197000001"/>
    <n v="-122.456030633"/>
    <n v="622110"/>
    <s v="GENERAL MEDICAL AND SURGICAL HOSPITALS"/>
    <s v="http://www.oshpd.ca.gov/HID/Facility-Listing.html"/>
    <s v="2018-08-08T00:00:00.000Z"/>
    <s v="IMAGERY/OTHER"/>
    <s v="2014-02-10T00:00:00.000Z"/>
    <s v="http://www.cpmc.org"/>
    <s v="NOT AVAILABLE"/>
    <s v="NOT AVAILABLE"/>
    <n v="6"/>
    <s v="NON-PROFIT"/>
    <n v="-999"/>
    <x v="190"/>
    <s v="NOT AVAILABLE"/>
    <s v="N"/>
  </r>
  <r>
    <n v="-122.431294532999"/>
    <n v="37.790704538"/>
    <n v="73"/>
    <n v="5094115"/>
    <s v="CALIFORNIA PACIFIC MED CTR-PACIFIC CAMPUS"/>
    <s v="2333 BUCHANAN STREET"/>
    <s v="SAN FRANCISCO"/>
    <s v="CA"/>
    <n v="94115"/>
    <s v="NOT AVAILABLE"/>
    <s v="NOT AVAILABLE"/>
    <x v="3"/>
    <s v="OPEN"/>
    <n v="309"/>
    <s v="SAN FRANCISCO"/>
    <n v="6075"/>
    <s v="USA"/>
    <n v="37.790704538000099"/>
    <n v="-122.431294533"/>
    <n v="622110"/>
    <s v="GENERAL MEDICAL AND SURGICAL HOSPITALS"/>
    <s v="http://www.oshpd.ca.gov/HID/Facility-Listing.html"/>
    <s v="2018-08-08T00:00:00.000Z"/>
    <s v="IMAGERY/OTHER"/>
    <s v="2014-02-10T00:00:00.000Z"/>
    <s v="http://www.cpmc.org"/>
    <s v="NOT AVAILABLE"/>
    <s v="NOT AVAILABLE"/>
    <n v="6"/>
    <s v="NON-PROFIT"/>
    <n v="-999"/>
    <x v="239"/>
    <s v="NOT AVAILABLE"/>
    <s v="N"/>
  </r>
  <r>
    <n v="-122.45375164199901"/>
    <n v="37.774088759999998"/>
    <n v="74"/>
    <n v="46594117"/>
    <s v="ST. MARY'S MEDICAL CENTER, SAN FRANCISCO"/>
    <s v="450 STANYAN STREET"/>
    <s v="SAN FRANCISCO"/>
    <s v="CA"/>
    <n v="94117"/>
    <s v="NOT AVAILABLE"/>
    <s v="NOT AVAILABLE"/>
    <x v="3"/>
    <s v="OPEN"/>
    <n v="403"/>
    <s v="SAN FRANCISCO"/>
    <n v="6075"/>
    <s v="USA"/>
    <n v="37.774088759999998"/>
    <n v="-122.453751642"/>
    <n v="622110"/>
    <s v="GENERAL MEDICAL AND SURGICAL HOSPITALS"/>
    <s v="http://www.oshpd.ca.gov/HID/Facility-Listing.html"/>
    <s v="2018-08-08T00:00:00.000Z"/>
    <s v="IMAGERY/OTHER"/>
    <s v="2014-02-10T00:00:00.000Z"/>
    <s v="http://www.stmarysmedicalcenter.org"/>
    <s v="NOT AVAILABLE"/>
    <s v="NOT AVAILABLE"/>
    <n v="6"/>
    <s v="NON-PROFIT"/>
    <n v="-999"/>
    <x v="240"/>
    <s v="NOT AVAILABLE"/>
    <s v="N"/>
  </r>
  <r>
    <n v="-122.72706435999901"/>
    <n v="38.471793005999999"/>
    <n v="75"/>
    <n v="20595403"/>
    <s v="KAISER FND HOSP - SANTA ROSA"/>
    <s v="401 BICENTENNIAL WAY"/>
    <s v="SANTA ROSA"/>
    <s v="CA"/>
    <n v="95403"/>
    <s v="NOT AVAILABLE"/>
    <s v="NOT AVAILABLE"/>
    <x v="3"/>
    <s v="OPEN"/>
    <n v="173"/>
    <s v="SONOMA"/>
    <n v="6097"/>
    <s v="USA"/>
    <n v="38.471793005999999"/>
    <n v="-122.72706436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35"/>
    <s v="NOT AVAILABLE"/>
    <s v="N"/>
  </r>
  <r>
    <n v="-122.24837730399901"/>
    <n v="38.126902080000001"/>
    <n v="76"/>
    <n v="19594590"/>
    <s v="KAISER FND HOSP - REHABILITATION CENTER VALLEJO"/>
    <s v="975 SERENO DRIVE"/>
    <s v="VALLEJO"/>
    <s v="CA"/>
    <n v="94590"/>
    <s v="NOT AVAILABLE"/>
    <s v="NOT AVAILABLE"/>
    <x v="3"/>
    <s v="OPEN"/>
    <n v="248"/>
    <s v="SOLANO"/>
    <n v="6095"/>
    <s v="USA"/>
    <n v="38.126902080000001"/>
    <n v="-122.248377304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41"/>
    <s v="NOT AVAILABLE"/>
    <s v="N"/>
  </r>
  <r>
    <n v="-121.79214524899901"/>
    <n v="38.663925024000001"/>
    <n v="77"/>
    <n v="53195695"/>
    <s v="WOODLAND MEMORIAL HOSPITAL"/>
    <s v="1325 COTTONWOOD STREET"/>
    <s v="WOODLAND"/>
    <s v="CA"/>
    <n v="95695"/>
    <s v="NOT AVAILABLE"/>
    <s v="NOT AVAILABLE"/>
    <x v="3"/>
    <s v="OPEN"/>
    <n v="108"/>
    <s v="YOLO"/>
    <n v="6113"/>
    <s v="USA"/>
    <n v="38.663925024000001"/>
    <n v="-121.792145249"/>
    <n v="622110"/>
    <s v="GENERAL MEDICAL AND SURGICAL HOSPITALS"/>
    <s v="http://www.oshpd.ca.gov/HID/Facility-Listing.html"/>
    <s v="2018-08-08T00:00:00.000Z"/>
    <s v="IMAGERY/OTHER"/>
    <s v="2014-02-10T00:00:00.000Z"/>
    <s v="http://www.woodlandhealthcare.org"/>
    <s v="NOT AVAILABLE"/>
    <s v="NOT AVAILABLE"/>
    <n v="6"/>
    <s v="NON-PROFIT"/>
    <n v="-999"/>
    <x v="198"/>
    <s v="NOT AVAILABLE"/>
    <s v="N"/>
  </r>
  <r>
    <n v="-122.264004149999"/>
    <n v="37.820139611000002"/>
    <n v="78"/>
    <n v="1294609"/>
    <s v="ALTA BATES SUMMIT MED CTR-SUMMIT CAMPUS-SUMMIT"/>
    <s v="3100 SUMMIT STREET"/>
    <s v="OAKLAND"/>
    <s v="CA"/>
    <n v="94609"/>
    <s v="NOT AVAILABLE"/>
    <s v="NOT AVAILABLE"/>
    <x v="3"/>
    <s v="OPEN"/>
    <n v="75"/>
    <s v="ALAMEDA"/>
    <n v="6001"/>
    <s v="USA"/>
    <n v="37.820139611000101"/>
    <n v="-122.26400415000001"/>
    <n v="622110"/>
    <s v="GENERAL MEDICAL AND SURGICAL HOSPITALS"/>
    <s v="http://www.oshpd.ca.gov/HID/Facility-Listing.html"/>
    <s v="2018-08-08T00:00:00.000Z"/>
    <s v="IMAGERY/OTHER"/>
    <s v="2014-02-10T00:00:00.000Z"/>
    <s v="http://www.altabatessummit.com"/>
    <s v="NOT AVAILABLE"/>
    <s v="NOT AVAILABLE"/>
    <n v="6"/>
    <s v="NON-PROFIT"/>
    <n v="-999"/>
    <x v="126"/>
    <s v="NOT AVAILABLE"/>
    <s v="N"/>
  </r>
  <r>
    <n v="-122.143493688999"/>
    <n v="37.712288346999998"/>
    <n v="79"/>
    <n v="39794578"/>
    <s v="SAN LEANDRO HOSPITAL"/>
    <s v="13855 EAST 14TH STREET"/>
    <s v="SAN LEANDRO"/>
    <s v="CA"/>
    <n v="94578"/>
    <s v="NOT AVAILABLE"/>
    <s v="NOT AVAILABLE"/>
    <x v="3"/>
    <s v="OPEN"/>
    <n v="93"/>
    <s v="ALAMEDA"/>
    <n v="6001"/>
    <s v="USA"/>
    <n v="37.712288346999998"/>
    <n v="-122.143493689"/>
    <n v="622110"/>
    <s v="GENERAL MEDICAL AND SURGICAL HOSPITALS"/>
    <s v="http://www.oshpd.ca.gov/HID/Facility-Listing.html"/>
    <s v="2018-08-08T00:00:00.000Z"/>
    <s v="IMAGERY/OTHER"/>
    <s v="2014-02-10T00:00:00.000Z"/>
    <s v="http://edenmedcenter.org"/>
    <s v="NOT AVAILABLE"/>
    <s v="NOT AVAILABLE"/>
    <n v="6"/>
    <s v="NON-PROFIT"/>
    <n v="-999"/>
    <x v="132"/>
    <s v="NOT AVAILABLE"/>
    <s v="N"/>
  </r>
  <r>
    <n v="-122.087912533999"/>
    <n v="37.633441992999998"/>
    <n v="80"/>
    <n v="46694545"/>
    <s v="ST. ROSE HOSPITAL"/>
    <s v="27200 CALAROGA AVENUE"/>
    <s v="HAYWARD"/>
    <s v="CA"/>
    <n v="94545"/>
    <s v="NOT AVAILABLE"/>
    <s v="NOT AVAILABLE"/>
    <x v="3"/>
    <s v="OPEN"/>
    <n v="217"/>
    <s v="ALAMEDA"/>
    <n v="6001"/>
    <s v="USA"/>
    <n v="37.633441993000098"/>
    <n v="-122.087912534"/>
    <n v="622110"/>
    <s v="GENERAL MEDICAL AND SURGICAL HOSPITALS"/>
    <s v="http://www.oshpd.ca.gov/HID/Facility-Listing.html"/>
    <s v="2018-08-08T00:00:00.000Z"/>
    <s v="IMAGERY"/>
    <s v="2014-02-10T00:00:00.000Z"/>
    <s v="http://www.srhca.org"/>
    <s v="NOT AVAILABLE"/>
    <s v="NOT AVAILABLE"/>
    <n v="6"/>
    <s v="NON-PROFIT"/>
    <n v="-999"/>
    <x v="45"/>
    <s v="NOT AVAILABLE"/>
    <s v="N"/>
  </r>
  <r>
    <n v="-121.29107092599899"/>
    <n v="37.976596299999997"/>
    <n v="81"/>
    <n v="45995204"/>
    <s v="ST. JOSEPH'S BEHAVIORAL HEALTH CENTER"/>
    <s v="2510 NORTH CALIFORNIA STREET"/>
    <s v="STOCKTON"/>
    <s v="CA"/>
    <n v="95204"/>
    <s v="NOT AVAILABLE"/>
    <s v="NOT AVAILABLE"/>
    <x v="6"/>
    <s v="OPEN"/>
    <n v="35"/>
    <s v="SAN JOAQUIN"/>
    <n v="6077"/>
    <s v="USA"/>
    <n v="37.976596299999997"/>
    <n v="-121.291070926"/>
    <n v="622210"/>
    <s v="PSYCHIATRIC AND SUBSTANCE ABUSE HOSPITALS"/>
    <s v="http://www.oshpd.ca.gov/HID/Facility-Listing.html"/>
    <s v="2018-08-08T00:00:00.000Z"/>
    <s v="IMAGERY/OTHER"/>
    <s v="2014-02-10T00:00:00.000Z"/>
    <s v="http://www.stjosephscanhelp.org"/>
    <s v="NOT AVAILABLE"/>
    <s v="NOT AVAILABLE"/>
    <n v="6"/>
    <s v="NON-PROFIT"/>
    <n v="-999"/>
    <x v="60"/>
    <s v="NOT AVAILABLE"/>
    <s v="N"/>
  </r>
  <r>
    <n v="-121.288182761999"/>
    <n v="37.970467188000001"/>
    <n v="82"/>
    <n v="46095204"/>
    <s v="ST. JOSEPH'S MEDICAL CENTER OF STOCKTON"/>
    <s v="1800 NORTH CALIFORNIA STREET"/>
    <s v="STOCKTON"/>
    <s v="CA"/>
    <n v="95204"/>
    <s v="NOT AVAILABLE"/>
    <s v="NOT AVAILABLE"/>
    <x v="3"/>
    <s v="OPEN"/>
    <n v="364"/>
    <s v="SAN JOAQUIN"/>
    <n v="6077"/>
    <s v="USA"/>
    <n v="37.970467188000001"/>
    <n v="-121.28818276200001"/>
    <n v="622110"/>
    <s v="GENERAL MEDICAL AND SURGICAL HOSPITALS"/>
    <s v="http://www.oshpd.ca.gov/HID/Facility-Listing.html"/>
    <s v="2018-08-08T00:00:00.000Z"/>
    <s v="IMAGERY"/>
    <s v="2014-02-10T00:00:00.000Z"/>
    <s v="http://www.stjosephscares.org"/>
    <s v="NOT AVAILABLE"/>
    <s v="NOT AVAILABLE"/>
    <n v="6"/>
    <s v="NON-PROFIT"/>
    <n v="-999"/>
    <x v="64"/>
    <s v="NOT AVAILABLE"/>
    <s v="Y"/>
  </r>
  <r>
    <n v="-117.871259715999"/>
    <n v="34.132654576"/>
    <n v="83"/>
    <n v="13291741"/>
    <s v="FOOTHILL PRESBYTERIAN HOSPITAL-JOHNSTON MEMORIAL"/>
    <s v="250 SOUTH GRAND AVENUE"/>
    <s v="GLENDORA"/>
    <s v="CA"/>
    <n v="91741"/>
    <s v="NOT AVAILABLE"/>
    <s v="NOT AVAILABLE"/>
    <x v="3"/>
    <s v="OPEN"/>
    <n v="105"/>
    <s v="LOS ANGELES"/>
    <n v="6037"/>
    <s v="USA"/>
    <n v="34.1326545760001"/>
    <n v="-117.871259716"/>
    <n v="622110"/>
    <s v="GENERAL MEDICAL AND SURGICAL HOSPITALS"/>
    <s v="http://www.oshpd.ca.gov/HID/Facility-Listing.html"/>
    <s v="2018-08-08T00:00:00.000Z"/>
    <s v="IMAGERY/OTHER"/>
    <s v="2014-02-10T00:00:00.000Z"/>
    <s v="http://www.cvhp.org/Our_Facilities/Foothill_Presbyterian.aspx"/>
    <s v="NOT AVAILABLE"/>
    <s v="NOT AVAILABLE"/>
    <n v="6"/>
    <s v="NON-PROFIT"/>
    <n v="-999"/>
    <x v="157"/>
    <s v="NOT AVAILABLE"/>
    <s v="Y"/>
  </r>
  <r>
    <n v="-118.25664316899901"/>
    <n v="34.128165627999998"/>
    <n v="84"/>
    <n v="14791204"/>
    <s v="GLENDALE MEMORIAL HOSPITAL AND HEALTH CENTER"/>
    <s v="1420 SOUTH CENTRAL AVENUE"/>
    <s v="GLENDALE"/>
    <s v="CA"/>
    <n v="91204"/>
    <s v="NOT AVAILABLE"/>
    <s v="NOT AVAILABLE"/>
    <x v="3"/>
    <s v="OPEN"/>
    <n v="334"/>
    <s v="LOS ANGELES"/>
    <n v="6037"/>
    <s v="USA"/>
    <n v="34.128165627999998"/>
    <n v="-118.256643169"/>
    <n v="622110"/>
    <s v="GENERAL MEDICAL AND SURGICAL HOSPITALS"/>
    <s v="http://www.oshpd.ca.gov/HID/Facility-Listing.html"/>
    <s v="2018-08-08T00:00:00.000Z"/>
    <s v="IMAGERY/OTHER"/>
    <s v="2014-02-10T00:00:00.000Z"/>
    <s v="http://www.glendalememorial.com"/>
    <s v="NOT AVAILABLE"/>
    <s v="NOT AVAILABLE"/>
    <n v="6"/>
    <s v="NON-PROFIT"/>
    <n v="-999"/>
    <x v="242"/>
    <s v="NOT AVAILABLE"/>
    <s v="N"/>
  </r>
  <r>
    <n v="-118.294175330999"/>
    <n v="34.098573649000002"/>
    <n v="85"/>
    <n v="19090027"/>
    <s v="KAISER PERMANENTE LOS ANGELES MEDICAL CENTER"/>
    <s v="4867 SUNSET BOULEVARD"/>
    <s v="LOS ANGELES"/>
    <s v="CA"/>
    <n v="90027"/>
    <s v="NOT AVAILABLE"/>
    <s v="NOT AVAILABLE"/>
    <x v="3"/>
    <s v="OPEN"/>
    <n v="460"/>
    <s v="LOS ANGELES"/>
    <n v="6037"/>
    <s v="USA"/>
    <n v="34.098573649000102"/>
    <n v="-118.29417533100001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43"/>
    <s v="NOT AVAILABLE"/>
    <s v="N"/>
  </r>
  <r>
    <n v="-118.430219293999"/>
    <n v="34.218564194000002"/>
    <n v="86"/>
    <n v="19391402"/>
    <s v="KAISER PERMANENTE PANORAMA CITY"/>
    <s v="13652 CANTARA STREET"/>
    <s v="PANORAMA CITY"/>
    <s v="CA"/>
    <n v="91402"/>
    <s v="NOT AVAILABLE"/>
    <s v="NOT AVAILABLE"/>
    <x v="3"/>
    <s v="OPEN"/>
    <n v="218"/>
    <s v="LOS ANGELES"/>
    <n v="6037"/>
    <s v="USA"/>
    <n v="34.218564194000102"/>
    <n v="-118.430219294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44"/>
    <s v="NOT AVAILABLE"/>
    <s v="N"/>
  </r>
  <r>
    <n v="-118.348147561999"/>
    <n v="33.814049689000001"/>
    <n v="87"/>
    <n v="36090505"/>
    <s v="PROVIDENCE LITTLE CO OF MARY SUBACUTE CARE CENTER"/>
    <s v="3620 WEST LOMITA BOULEVARD"/>
    <s v="TORRANCE"/>
    <s v="CA"/>
    <n v="90505"/>
    <s v="NOT AVAILABLE"/>
    <s v="(866) 872-7751"/>
    <x v="3"/>
    <s v="CLOSED"/>
    <n v="200"/>
    <s v="LOS ANGELES"/>
    <n v="6037"/>
    <s v="USA"/>
    <n v="33.8140496890001"/>
    <n v="-118.34814756199999"/>
    <n v="622110"/>
    <s v="GENERAL MEDICAL AND SURGICAL HOSPITALS"/>
    <s v="http://www.oshpd.ca.gov/HID/Products/Listings.html"/>
    <s v="2012-08-13T00:00:00.000Z"/>
    <s v="IMAGERY/OTHER"/>
    <s v="2014-02-10T00:00:00.000Z"/>
    <s v="http://california.providence.org/"/>
    <s v="NOT AVAILABLE"/>
    <s v="NOT AVAILABLE"/>
    <n v="6"/>
    <s v="NON-PROFIT"/>
    <n v="-999"/>
    <x v="13"/>
    <s v="NOT AVAILABLE"/>
    <s v="N"/>
  </r>
  <r>
    <n v="-118.531904058999"/>
    <n v="34.170393216000001"/>
    <n v="88"/>
    <n v="36691356"/>
    <s v="PROVIDENCE TARZANA MEDICAL CENTER"/>
    <s v="18321 CLARK STREET"/>
    <s v="TARZANA"/>
    <s v="CA"/>
    <n v="91356"/>
    <s v="NOT AVAILABLE"/>
    <s v="NOT AVAILABLE"/>
    <x v="3"/>
    <s v="OPEN"/>
    <n v="249"/>
    <s v="LOS ANGELES"/>
    <n v="6037"/>
    <s v="USA"/>
    <n v="34.170393216000001"/>
    <n v="-118.531904059"/>
    <n v="622110"/>
    <s v="GENERAL MEDICAL AND SURGICAL HOSPITALS"/>
    <s v="http://www.oshpd.ca.gov/HID/Facility-Listing.html"/>
    <s v="2018-08-08T00:00:00.000Z"/>
    <s v="IMAGERY"/>
    <s v="2014-02-10T00:00:00.000Z"/>
    <s v="http://california.providence.org/"/>
    <s v="NOT AVAILABLE"/>
    <s v="NOT AVAILABLE"/>
    <n v="6"/>
    <s v="NON-PROFIT"/>
    <n v="-999"/>
    <x v="245"/>
    <s v="NOT AVAILABLE"/>
    <s v="N"/>
  </r>
  <r>
    <n v="-118.286392078999"/>
    <n v="34.067204777000001"/>
    <n v="89"/>
    <n v="42990020"/>
    <s v="SHRINERS HOSPITAL FOR  CHILDREN - L.A."/>
    <s v="3160 GENEVA STREET"/>
    <s v="LOS ANGELES"/>
    <s v="CA"/>
    <n v="90020"/>
    <s v="NOT AVAILABLE"/>
    <s v="NOT AVAILABLE"/>
    <x v="3"/>
    <s v="OPEN"/>
    <n v="60"/>
    <s v="LOS ANGELES"/>
    <n v="6037"/>
    <s v="USA"/>
    <n v="34.067204777000001"/>
    <n v="-118.286392079"/>
    <n v="622110"/>
    <s v="GENERAL MEDICAL AND SURGICAL HOSPITALS"/>
    <s v="http://www.oshpd.ca.gov/HID/Facility-Listing.html"/>
    <s v="2018-08-08T00:00:00.000Z"/>
    <s v="IMAGERY"/>
    <s v="2014-02-10T00:00:00.000Z"/>
    <s v="http://www.shrinershospitalsforchildren.org/Hospitals/Locations/Losa ngeles.aspx"/>
    <s v="NOT AVAILABLE"/>
    <s v="NOT AVAILABLE"/>
    <n v="6"/>
    <s v="NON-PROFIT"/>
    <n v="-999"/>
    <x v="36"/>
    <s v="NOT AVAILABLE"/>
    <s v="N"/>
  </r>
  <r>
    <n v="-118.284034358"/>
    <n v="34.075653951"/>
    <n v="90"/>
    <n v="49590004"/>
    <s v="TEMPLE COMMUNITY HOSPITAL"/>
    <s v="235 NORTH HOOVER STREET"/>
    <s v="LOS ANGELES"/>
    <s v="CA"/>
    <n v="90004"/>
    <s v="NOT AVAILABLE"/>
    <s v="NOT AVAILABLE"/>
    <x v="3"/>
    <s v="CLOSED"/>
    <n v="730"/>
    <s v="LOS ANGELES"/>
    <n v="6037"/>
    <s v="USA"/>
    <n v="34.075653951"/>
    <n v="-118.284034358"/>
    <n v="622110"/>
    <s v="GENERAL MEDICAL AND SURGICAL HOSPITALS"/>
    <s v="http://www.oshpd.ca.gov/HID/Products/Listings.html"/>
    <s v="2012-08-13T00:00:00.000Z"/>
    <s v="IMAGERY/OTHER"/>
    <s v="2014-02-10T00:00:00.000Z"/>
    <s v="http://tuh.templehealth.org/content/default.htm"/>
    <s v="NOT AVAILABLE"/>
    <s v="NOT AVAILABLE"/>
    <n v="6"/>
    <s v="NON-PROFIT"/>
    <n v="-999"/>
    <x v="246"/>
    <s v="NOT AVAILABLE"/>
    <s v="N"/>
  </r>
  <r>
    <n v="-118.079677950999"/>
    <n v="33.833640007"/>
    <n v="91"/>
    <n v="50190716"/>
    <s v="GARDENS REGIONAL HOSPITAL AND MEDICAL CENTER"/>
    <s v="21530 SOUTH PIONEER BOULEVARD"/>
    <s v="HAWAIIAN GARDENS"/>
    <s v="CA"/>
    <n v="90716"/>
    <s v="NOT AVAILABLE"/>
    <s v="NOT AVAILABLE"/>
    <x v="3"/>
    <s v="OPEN"/>
    <n v="107"/>
    <s v="LOS ANGELES"/>
    <n v="6037"/>
    <s v="USA"/>
    <n v="33.833640007"/>
    <n v="-118.07967795099999"/>
    <n v="622110"/>
    <s v="GENERAL MEDICAL AND SURGICAL HOSPITALS"/>
    <s v="http://www.oshpd.ca.gov/HID/Facility-Listing.html"/>
    <s v="2018-08-08T00:00:00.000Z"/>
    <s v="IMAGERY/OTHER"/>
    <s v="2014-02-10T00:00:00.000Z"/>
    <s v="http://www.tcrmc.org/"/>
    <s v="NOT AVAILABLE"/>
    <s v="TRI-CITY REGIONAL MEDICAL CENTER"/>
    <n v="6"/>
    <s v="NON-PROFIT"/>
    <n v="-999"/>
    <x v="88"/>
    <s v="NOT AVAILABLE"/>
    <s v="N"/>
  </r>
  <r>
    <n v="-122.620144532"/>
    <n v="38.935618855000001"/>
    <n v="92"/>
    <n v="45295422"/>
    <s v="ST. HELENA HOSPITAL - CLEARLAKE"/>
    <s v="15630 18TH AVE - HWY 53"/>
    <s v="CLEARLAKE"/>
    <s v="CA"/>
    <n v="95422"/>
    <s v="NOT AVAILABLE"/>
    <s v="NOT AVAILABLE"/>
    <x v="3"/>
    <s v="OPEN"/>
    <n v="32"/>
    <s v="LAKE"/>
    <n v="6033"/>
    <s v="USA"/>
    <n v="38.935618855000001"/>
    <n v="-122.620144532"/>
    <n v="622110"/>
    <s v="GENERAL MEDICAL AND SURGICAL HOSPITALS"/>
    <s v="http://www.oshpd.ca.gov/HID/Facility-Listing.html"/>
    <s v="2018-08-08T00:00:00.000Z"/>
    <s v="IMAGERY/OTHER"/>
    <s v="2014-02-10T00:00:00.000Z"/>
    <s v="http://www.adventisthealth.org"/>
    <s v="NOT AVAILABLE"/>
    <s v="NOT AVAILABLE"/>
    <n v="6"/>
    <s v="NON-PROFIT"/>
    <n v="-999"/>
    <x v="104"/>
    <s v="NOT AVAILABLE"/>
    <s v="Y"/>
  </r>
  <r>
    <n v="-119.80024241199899"/>
    <n v="36.884047834"/>
    <n v="93"/>
    <n v="6193638"/>
    <s v="VALLEY CHILDREN'S HOSPITAL"/>
    <s v="9300 VALLEY CHILDREN'S PLACE"/>
    <s v="MADERA"/>
    <s v="CA"/>
    <n v="93638"/>
    <s v="NOT AVAILABLE"/>
    <s v="NOT AVAILABLE"/>
    <x v="4"/>
    <s v="OPEN"/>
    <n v="356"/>
    <s v="MADERA"/>
    <n v="6039"/>
    <s v="USA"/>
    <n v="36.8840478340001"/>
    <n v="-119.800242412"/>
    <n v="622110"/>
    <s v="CHILDREN'S HOSPITALS, GENERAL"/>
    <s v="http://www.oshpd.ca.gov/HID/Facility-Listing.html"/>
    <s v="2018-08-08T00:00:00.000Z"/>
    <s v="IMAGERY/OTHER"/>
    <s v="2014-02-10T00:00:00.000Z"/>
    <s v="http://www.valleychildrens.org/Pages/Default.aspx"/>
    <s v="NOT AVAILABLE"/>
    <s v="CHILDREN'S HOSPITAL CENTRAL CALIFORNIA"/>
    <n v="6"/>
    <s v="NON-PROFIT"/>
    <n v="-999"/>
    <x v="211"/>
    <s v="NOT AVAILABLE"/>
    <s v="Y"/>
  </r>
  <r>
    <n v="-116.406241090999"/>
    <n v="33.763352068000003"/>
    <n v="94"/>
    <n v="11792270"/>
    <s v="EISENHOWER MEDICAL CENTER"/>
    <s v="39-000 BOB HOPE DRIVE"/>
    <s v="RANCHO MIRAGE"/>
    <s v="CA"/>
    <n v="92270"/>
    <s v="NOT AVAILABLE"/>
    <s v="NOT AVAILABLE"/>
    <x v="3"/>
    <s v="OPEN"/>
    <n v="489"/>
    <s v="RIVERSIDE"/>
    <n v="6065"/>
    <s v="USA"/>
    <n v="33.763352068000103"/>
    <n v="-116.406241091"/>
    <n v="622110"/>
    <s v="GENERAL MEDICAL AND SURGICAL HOSPITALS"/>
    <s v="http://www.oshpd.ca.gov/HID/Facility-Listing.html"/>
    <s v="2018-08-08T00:00:00.000Z"/>
    <s v="IMAGERY/OTHER"/>
    <s v="2014-02-10T00:00:00.000Z"/>
    <s v="http://www.emc.org"/>
    <s v="NOT AVAILABLE"/>
    <s v="NOT AVAILABLE"/>
    <n v="6"/>
    <s v="NON-PROFIT"/>
    <n v="-999"/>
    <x v="247"/>
    <s v="NOT AVAILABLE"/>
    <s v="Y"/>
  </r>
  <r>
    <n v="-121.946576874999"/>
    <n v="37.252078736000001"/>
    <n v="95"/>
    <n v="15295124"/>
    <s v="GOOD SAMARITAN HOSPITAL-SAN JOSE"/>
    <s v="2425 SAMARITAN DRIVE"/>
    <s v="SAN JOSE"/>
    <s v="CA"/>
    <n v="95124"/>
    <s v="NOT AVAILABLE"/>
    <s v="NOT AVAILABLE"/>
    <x v="3"/>
    <s v="OPEN"/>
    <n v="404"/>
    <s v="SANTA CLARA"/>
    <n v="6085"/>
    <s v="USA"/>
    <n v="37.252078736000001"/>
    <n v="-121.94657687500001"/>
    <n v="622110"/>
    <s v="GENERAL MEDICAL AND SURGICAL HOSPITALS"/>
    <s v="http://www.oshpd.ca.gov/HID/Facility-Listing.html"/>
    <s v="2018-08-08T00:00:00.000Z"/>
    <s v="IMAGERY/OTHER"/>
    <s v="2014-02-10T00:00:00.000Z"/>
    <s v="http://www.goodsamsanjose.com"/>
    <s v="NOT AVAILABLE"/>
    <s v="NOT AVAILABLE"/>
    <n v="6"/>
    <s v="NON-PROFIT"/>
    <n v="-999"/>
    <x v="248"/>
    <s v="NOT AVAILABLE"/>
    <s v="Y"/>
  </r>
  <r>
    <n v="-121.99887304699899"/>
    <n v="37.335401374999996"/>
    <n v="96"/>
    <n v="20495051"/>
    <s v="KAISER FND HOSP - SANTA CLARA"/>
    <s v="700 LAWRENCE EXPRESSWAY"/>
    <s v="SANTA CLARA"/>
    <s v="CA"/>
    <n v="95051"/>
    <s v="NOT AVAILABLE"/>
    <s v="NOT AVAILABLE"/>
    <x v="3"/>
    <s v="OPEN"/>
    <n v="327"/>
    <s v="SANTA CLARA"/>
    <n v="6085"/>
    <s v="USA"/>
    <n v="37.335401375000103"/>
    <n v="-121.998873047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15"/>
    <s v="NOT AVAILABLE"/>
    <s v="Y"/>
  </r>
  <r>
    <n v="-122.175390035999"/>
    <n v="37.436004574999998"/>
    <n v="97"/>
    <n v="27094304"/>
    <s v="LUCILE SALTER PACKARD CHILDREN'S HOSP. AT STANFORD"/>
    <s v="725 WELCH ROAD"/>
    <s v="PALO ALTO"/>
    <s v="CA"/>
    <n v="94304"/>
    <s v="NOT AVAILABLE"/>
    <s v="NOT AVAILABLE"/>
    <x v="3"/>
    <s v="OPEN"/>
    <n v="302"/>
    <s v="SANTA CLARA"/>
    <n v="6085"/>
    <s v="USA"/>
    <n v="37.436004574999998"/>
    <n v="-122.175390036"/>
    <n v="622110"/>
    <s v="GENERAL MEDICAL AND SURGICAL HOSPITALS"/>
    <s v="http://www.oshpd.ca.gov/HID/Facility-Listing.html"/>
    <s v="2018-08-08T00:00:00.000Z"/>
    <s v="IMAGERY"/>
    <s v="2014-03-12T00:00:00.000Z"/>
    <s v="http://www.lpch.org"/>
    <s v="NOT AVAILABLE"/>
    <s v="NOT AVAILABLE"/>
    <n v="6"/>
    <s v="NON-PROFIT"/>
    <n v="-999"/>
    <x v="249"/>
    <s v="NOT AVAILABLE"/>
    <s v="Y"/>
  </r>
  <r>
    <n v="-122.22339013099899"/>
    <n v="37.488847835999998"/>
    <n v="98"/>
    <n v="19494063"/>
    <s v="KAISER FND HOSP - REDWOOD CITY"/>
    <s v="1100 VETERANS BOULEVARD"/>
    <s v="REDWOOD CITY"/>
    <s v="CA"/>
    <n v="94063"/>
    <s v="NOT AVAILABLE"/>
    <s v="NOT AVAILABLE"/>
    <x v="3"/>
    <s v="OPEN"/>
    <n v="149"/>
    <s v="SAN MATEO"/>
    <n v="6081"/>
    <s v="USA"/>
    <n v="37.488847835999998"/>
    <n v="-122.223390131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50"/>
    <s v="NOT AVAILABLE"/>
    <s v="N"/>
  </r>
  <r>
    <n v="-122.033496795999"/>
    <n v="37.983089579000001"/>
    <n v="99"/>
    <n v="18094520"/>
    <s v="JOHN MUIR MEDICAL CENTER-CONCORD CAMPUS"/>
    <s v="2540 EAST STREET"/>
    <s v="CONCORD"/>
    <s v="CA"/>
    <n v="94520"/>
    <s v="NOT AVAILABLE"/>
    <s v="NOT AVAILABLE"/>
    <x v="3"/>
    <s v="OPEN"/>
    <n v="245"/>
    <s v="CONTRA COSTA"/>
    <n v="6013"/>
    <s v="USA"/>
    <n v="37.983089579000101"/>
    <n v="-122.03349679599999"/>
    <n v="622110"/>
    <s v="GENERAL MEDICAL AND SURGICAL HOSPITALS"/>
    <s v="http://www.oshpd.ca.gov/HID/Facility-Listing.html"/>
    <s v="2018-08-08T00:00:00.000Z"/>
    <s v="IMAGERY/OTHER"/>
    <s v="2014-02-10T00:00:00.000Z"/>
    <s v="http://www.johnmuirhealth.com"/>
    <s v="NOT AVAILABLE"/>
    <s v="NOT AVAILABLE"/>
    <n v="6"/>
    <s v="NON-PROFIT"/>
    <n v="-999"/>
    <x v="182"/>
    <s v="NOT AVAILABLE"/>
    <s v="N"/>
  </r>
  <r>
    <n v="-121.802978504999"/>
    <n v="37.98223445"/>
    <n v="100"/>
    <n v="47794509"/>
    <s v="SUTTER DELTA MEDICAL CENTER"/>
    <s v="3901 LONE TREE WAY"/>
    <s v="ANTIOCH"/>
    <s v="CA"/>
    <n v="94509"/>
    <s v="NOT AVAILABLE"/>
    <s v="NOT AVAILABLE"/>
    <x v="3"/>
    <s v="OPEN"/>
    <n v="145"/>
    <s v="CONTRA COSTA"/>
    <n v="6013"/>
    <s v="USA"/>
    <n v="37.982234450000099"/>
    <n v="-121.802978505"/>
    <n v="622110"/>
    <s v="GENERAL MEDICAL AND SURGICAL HOSPITALS"/>
    <s v="http://www.oshpd.ca.gov/HID/Facility-Listing.html"/>
    <s v="2018-08-08T00:00:00.000Z"/>
    <s v="IMAGERY"/>
    <s v="2014-02-10T00:00:00.000Z"/>
    <s v="http://www.sutterdelta.org"/>
    <s v="NOT AVAILABLE"/>
    <s v="NOT AVAILABLE"/>
    <n v="6"/>
    <s v="NON-PROFIT"/>
    <n v="-999"/>
    <x v="146"/>
    <s v="NOT AVAILABLE"/>
    <s v="N"/>
  </r>
  <r>
    <n v="-121.39314402599901"/>
    <n v="38.601797750999999"/>
    <n v="101"/>
    <n v="19995825"/>
    <s v="KAISER FND HOSP - SACRAMENTO"/>
    <s v="2025 MORSE AVENUE"/>
    <s v="SACRAMENTO"/>
    <s v="CA"/>
    <n v="95825"/>
    <s v="NOT AVAILABLE"/>
    <s v="NOT AVAILABLE"/>
    <x v="3"/>
    <s v="OPEN"/>
    <n v="287"/>
    <s v="SACRAMENTO"/>
    <n v="6067"/>
    <s v="USA"/>
    <n v="38.601797750999999"/>
    <n v="-121.393144026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51"/>
    <s v="NOT AVAILABLE"/>
    <s v="N"/>
  </r>
  <r>
    <n v="-121.047499778999"/>
    <n v="39.228016294"/>
    <n v="102"/>
    <n v="43195945"/>
    <s v="SIERRA NEVADA MEMORIAL HOSPITAL"/>
    <s v="155 GLASSON WAY"/>
    <s v="GRASS VALLEY"/>
    <s v="CA"/>
    <n v="95945"/>
    <s v="NOT AVAILABLE"/>
    <s v="NOT AVAILABLE"/>
    <x v="3"/>
    <s v="OPEN"/>
    <n v="104"/>
    <s v="NEVADA"/>
    <n v="6057"/>
    <s v="USA"/>
    <n v="39.228016294"/>
    <n v="-121.04749977900001"/>
    <n v="622110"/>
    <s v="GENERAL MEDICAL AND SURGICAL HOSPITALS"/>
    <s v="http://www.oshpd.ca.gov/HID/Facility-Listing.html"/>
    <s v="2018-08-08T00:00:00.000Z"/>
    <s v="IMAGERY"/>
    <s v="2014-02-10T00:00:00.000Z"/>
    <s v="http://www.snmh.org"/>
    <s v="NOT AVAILABLE"/>
    <s v="NOT AVAILABLE"/>
    <n v="6"/>
    <s v="NON-PROFIT"/>
    <n v="-999"/>
    <x v="252"/>
    <s v="NOT AVAILABLE"/>
    <s v="Y"/>
  </r>
  <r>
    <n v="-117.81738433199899"/>
    <n v="33.853926389000002"/>
    <n v="103"/>
    <n v="18392807"/>
    <s v="KAISER FND HOSP - ANAHEIM"/>
    <s v="441 LAKEVIEW AVENUE"/>
    <s v="ANAHEIM"/>
    <s v="CA"/>
    <n v="92807"/>
    <s v="NOT AVAILABLE"/>
    <s v="NOT AVAILABLE"/>
    <x v="3"/>
    <s v="CLOSED"/>
    <n v="326"/>
    <s v="ORANGE"/>
    <n v="6059"/>
    <s v="USA"/>
    <n v="33.853926389000002"/>
    <n v="-117.817384332"/>
    <n v="622110"/>
    <s v="GENERAL MEDICAL AND SURGICAL HOSPITALS"/>
    <s v="http://www.oshpd.ca.gov/HID/Products/Listings.html"/>
    <s v="2012-08-13T00:00:00.000Z"/>
    <s v="IMAGERY"/>
    <s v="2014-02-10T00:00:00.000Z"/>
    <s v="http://www.kp.org"/>
    <s v="NOT AVAILABLE"/>
    <s v="NOT AVAILABLE"/>
    <n v="6"/>
    <s v="NON-PROFIT"/>
    <n v="-999"/>
    <x v="66"/>
    <s v="NOT AVAILABLE"/>
    <s v="N"/>
  </r>
  <r>
    <n v="-118.03830233199901"/>
    <n v="33.847514181000001"/>
    <n v="104"/>
    <n v="24690623"/>
    <s v="LA PALMA INTERCOMMUNITY HOSPITAL"/>
    <s v="7901 WALKER STREET"/>
    <s v="LA PALMA"/>
    <s v="CA"/>
    <n v="90623"/>
    <s v="NOT AVAILABLE"/>
    <s v="NOT AVAILABLE"/>
    <x v="3"/>
    <s v="OPEN"/>
    <n v="141"/>
    <s v="ORANGE"/>
    <n v="6059"/>
    <s v="USA"/>
    <n v="33.847514181000101"/>
    <n v="-118.038302332"/>
    <n v="622110"/>
    <s v="GENERAL MEDICAL AND SURGICAL HOSPITALS"/>
    <s v="http://www.oshpd.ca.gov/HID/Facility-Listing.html"/>
    <s v="2018-08-08T00:00:00.000Z"/>
    <s v="IMAGERY"/>
    <s v="2014-02-10T00:00:00.000Z"/>
    <s v="http://www.lapalmaintercommunityhospital.com"/>
    <s v="NOT AVAILABLE"/>
    <s v="NOT AVAILABLE"/>
    <n v="6"/>
    <s v="NON-PROFIT"/>
    <n v="-999"/>
    <x v="253"/>
    <s v="NOT AVAILABLE"/>
    <s v="Y"/>
  </r>
  <r>
    <n v="-117.650183917999"/>
    <n v="33.457065243000002"/>
    <n v="105"/>
    <n v="38492673"/>
    <s v="SADDLEBACK MEMORIAL MEDICAL CENTER - SAN CLEMENTE"/>
    <s v="654 CAMINO DE LOS MARES"/>
    <s v="SAN CLEMENTE"/>
    <s v="CA"/>
    <n v="92673"/>
    <s v="NOT AVAILABLE"/>
    <s v="NOT AVAILABLE"/>
    <x v="3"/>
    <s v="CLOSED"/>
    <n v="73"/>
    <s v="ORANGE"/>
    <n v="6059"/>
    <s v="USA"/>
    <n v="33.457065243000002"/>
    <n v="-117.650183918"/>
    <n v="622110"/>
    <s v="GENERAL MEDICAL AND SURGICAL HOSPITALS"/>
    <s v="http://www.oshpd.ca.gov/HID/Facility-Listing.html"/>
    <s v="2016-02-04T00:00:00.000Z"/>
    <s v="IMAGERY"/>
    <s v="2014-02-10T00:00:00.000Z"/>
    <s v="http://www.memorialcare.org"/>
    <s v="NOT AVAILABLE"/>
    <s v="NOT AVAILABLE"/>
    <n v="6"/>
    <s v="NON-PROFIT"/>
    <n v="-999"/>
    <x v="170"/>
    <s v="NOT AVAILABLE"/>
    <s v="N"/>
  </r>
  <r>
    <n v="-121.61801202199899"/>
    <n v="39.143106318999997"/>
    <n v="106"/>
    <n v="13795991"/>
    <s v="FREMONT MEDICAL CENTER"/>
    <s v="970 PLUMAS STREET"/>
    <s v="YUBA CITY"/>
    <s v="CA"/>
    <n v="95991"/>
    <s v="NOT AVAILABLE"/>
    <s v="NOT AVAILABLE"/>
    <x v="3"/>
    <s v="OPEN"/>
    <n v="46"/>
    <s v="SUTTER"/>
    <n v="6101"/>
    <s v="USA"/>
    <n v="39.143106318999997"/>
    <n v="-121.618012022"/>
    <n v="622110"/>
    <s v="GENERAL MEDICAL AND SURGICAL HOSPITALS"/>
    <s v="http://www.oshpd.ca.gov/HID/Facility-Listing.html"/>
    <s v="2018-08-08T00:00:00.000Z"/>
    <s v="IMAGERY/OTHER"/>
    <s v="2014-02-10T00:00:00.000Z"/>
    <s v="http://www.frhg.org/"/>
    <s v="NOT AVAILABLE"/>
    <s v="NOT AVAILABLE"/>
    <n v="6"/>
    <s v="NON-PROFIT"/>
    <n v="-999"/>
    <x v="0"/>
    <s v="NOT AVAILABLE"/>
    <s v="N"/>
  </r>
  <r>
    <n v="-83.795002945999897"/>
    <n v="34.320803841999997"/>
    <n v="107"/>
    <n v="17030501"/>
    <s v="NEW HORIZONS LANIER PARK HOSPITAL"/>
    <s v="675 WHITE SULPHUR ROAD"/>
    <s v="GAINESVILLE"/>
    <s v="GA"/>
    <n v="30501"/>
    <s v="NOT AVAILABLE"/>
    <s v="(770) 535-3553"/>
    <x v="3"/>
    <s v="CLOSED"/>
    <n v="-999"/>
    <s v="HALL"/>
    <n v="13139"/>
    <s v="USA"/>
    <n v="34.320803841999997"/>
    <n v="-83.795002945999997"/>
    <n v="622110"/>
    <s v="GENERAL MEDICAL AND SURGICAL HOSPITALS"/>
    <s v="http://167.193.144.247/"/>
    <s v="2012-11-24T00:00:00.000Z"/>
    <s v="IMAGERY"/>
    <s v="2014-02-10T00:00:00.000Z"/>
    <s v="http://www.nghs.com/long-term-care"/>
    <n v="169"/>
    <s v="NOT AVAILABLE"/>
    <n v="13"/>
    <s v="NON-PROFIT"/>
    <n v="-999"/>
    <x v="5"/>
    <s v="NOT AVAILABLE"/>
    <s v="Y"/>
  </r>
  <r>
    <n v="-84.412912890999905"/>
    <n v="34.458248679999997"/>
    <n v="108"/>
    <n v="10230143"/>
    <s v="PIEDMONT MOUNTAINSIDE HOSPITAL"/>
    <s v="1266 EAST CHURCH STREET"/>
    <s v="JASPER"/>
    <s v="GA"/>
    <n v="30143"/>
    <s v="NOT AVAILABLE"/>
    <s v="NOT AVAILABLE"/>
    <x v="3"/>
    <s v="OPEN"/>
    <n v="48"/>
    <s v="PICKENS"/>
    <n v="13227"/>
    <s v="USA"/>
    <n v="34.458248680000104"/>
    <n v="-84.412912891000005"/>
    <n v="622110"/>
    <s v="GENERAL MEDICAL AND SURGICAL HOSPITALS"/>
    <s v="http://www.gamap2care.info/"/>
    <s v="2018-08-09T00:00:00.000Z"/>
    <s v="IMAGERY"/>
    <s v="2014-02-10T00:00:00.000Z"/>
    <s v="http://www.piedmontmountainsidehospital.org"/>
    <n v="100"/>
    <s v="NOT AVAILABLE"/>
    <n v="13"/>
    <s v="NON-PROFIT"/>
    <n v="-999"/>
    <x v="200"/>
    <s v="NOT AVAILABLE"/>
    <s v="N"/>
  </r>
  <r>
    <n v="-83.405252458999897"/>
    <n v="33.947221317"/>
    <n v="109"/>
    <n v="15530606"/>
    <s v="ST MARYS HEALTH CARE SYSTEM"/>
    <s v="1230 BAXTER STREET"/>
    <s v="ATHENS"/>
    <s v="GA"/>
    <n v="30606"/>
    <s v="NOT AVAILABLE"/>
    <s v="NOT AVAILABLE"/>
    <x v="3"/>
    <s v="OPEN"/>
    <n v="165"/>
    <s v="CLARKE"/>
    <n v="13059"/>
    <s v="USA"/>
    <n v="33.9472213170001"/>
    <n v="-83.405252458999897"/>
    <n v="622110"/>
    <s v="GENERAL MEDICAL AND SURGICAL HOSPITALS"/>
    <s v="http://www.gamap2care.info/"/>
    <s v="2018-08-09T00:00:00.000Z"/>
    <s v="IMAGERY"/>
    <s v="2014-02-10T00:00:00.000Z"/>
    <s v="http://www.stmarysathens.com"/>
    <n v="154"/>
    <s v="NOT AVAILABLE"/>
    <n v="13"/>
    <s v="NON-PROFIT"/>
    <n v="-999"/>
    <x v="254"/>
    <s v="NOT AVAILABLE"/>
    <s v="Y"/>
  </r>
  <r>
    <n v="-84.511054829999907"/>
    <n v="33.856443290999998"/>
    <n v="110"/>
    <n v="14130080"/>
    <s v="RIDGEVIEW INSTITUTE"/>
    <s v="3995 SOUTH COBB DRIVE SE"/>
    <s v="SMYRNA"/>
    <s v="GA"/>
    <n v="30080"/>
    <s v="NOT AVAILABLE"/>
    <s v="NOT AVAILABLE"/>
    <x v="6"/>
    <s v="OPEN"/>
    <n v="92"/>
    <s v="COBB"/>
    <n v="13067"/>
    <s v="USA"/>
    <n v="33.856443291000097"/>
    <n v="-84.511054830000006"/>
    <n v="622210"/>
    <s v="PSYCHIATRIC AND SUBSTANCE ABUSE HOSPITALS"/>
    <s v="http://www.gamap2care.info/"/>
    <s v="2018-08-09T00:00:00.000Z"/>
    <s v="IMAGERY"/>
    <s v="2014-02-10T00:00:00.000Z"/>
    <s v="http://www.ridgeviewinstitute.com"/>
    <n v="140"/>
    <s v="NOT AVAILABLE"/>
    <n v="13"/>
    <s v="NON-PROFIT"/>
    <n v="-999"/>
    <x v="106"/>
    <s v="NOT AVAILABLE"/>
    <s v="N"/>
  </r>
  <r>
    <n v="-93.833443748999898"/>
    <n v="35.485820009999998"/>
    <n v="111"/>
    <n v="62972949"/>
    <s v="MERCY HOSPITAL OZARK"/>
    <s v="801 WEST RIVER STREET"/>
    <s v="OZARK"/>
    <s v="AR"/>
    <n v="72949"/>
    <s v="NOT AVAILABLE"/>
    <s v="(479) 667-4138"/>
    <x v="3"/>
    <s v="OPEN"/>
    <n v="-999"/>
    <s v="FRANKLIN"/>
    <n v="5047"/>
    <s v="USA"/>
    <n v="35.485820010000097"/>
    <n v="-93.833443748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5"/>
    <s v="LEVEL IV"/>
    <s v="Y"/>
  </r>
  <r>
    <n v="-71.825303240999901"/>
    <n v="41.362189075000003"/>
    <n v="112"/>
    <n v="502891"/>
    <s v="WESTERLY HOSPITAL"/>
    <s v="25 WELLS ST"/>
    <s v="WESTERLY"/>
    <s v="RI"/>
    <n v="2891"/>
    <s v="NOT AVAILABLE"/>
    <s v="(401) 596-6000"/>
    <x v="3"/>
    <s v="OPEN"/>
    <n v="125"/>
    <s v="WASHINGTON"/>
    <n v="44009"/>
    <s v="USA"/>
    <n v="41.362189075000103"/>
    <n v="-71.825303241"/>
    <n v="622110"/>
    <s v="GENERAL MEDICAL AND SURGICAL HOSPITALS"/>
    <s v="http://www.health.ri.gov/licenses/detail.php?id=207"/>
    <s v="2018-08-10T00:00:00.000Z"/>
    <s v="IMAGERY"/>
    <s v="2014-03-12T00:00:00.000Z"/>
    <s v="http://www.westerlyhospital.org/"/>
    <n v="6"/>
    <s v="NOT AVAILABLE"/>
    <n v="44"/>
    <s v="NON-PROFIT"/>
    <n v="-999"/>
    <x v="67"/>
    <s v="NOT AVAILABLE"/>
    <s v="N"/>
  </r>
  <r>
    <n v="-89.401429214999894"/>
    <n v="43.059338464"/>
    <n v="113"/>
    <n v="1553715"/>
    <s v="ST MARYS HOSPITAL"/>
    <s v="700 SOUTH PARK ST"/>
    <s v="MADISON"/>
    <s v="WI"/>
    <n v="53715"/>
    <s v="NOT AVAILABLE"/>
    <s v="(608) 251-6100"/>
    <x v="3"/>
    <s v="OPEN"/>
    <n v="440"/>
    <s v="DANE"/>
    <n v="55025"/>
    <s v="USA"/>
    <n v="43.059338464000099"/>
    <n v="-89.401429214999993"/>
    <n v="622110"/>
    <s v="GENERAL MEDICAL AND SURGICAL HOSPITALS"/>
    <s v="https://www.dhs.wisconsin.gov/guide/hospital.htm"/>
    <s v="2018-08-13T00:00:00.000Z"/>
    <s v="IMAGERY"/>
    <s v="2014-02-10T00:00:00.000Z"/>
    <s v="http://www.stmarysmadison.com"/>
    <n v="71"/>
    <s v="NOT AVAILABLE"/>
    <n v="55"/>
    <s v="NON-PROFIT"/>
    <n v="-999"/>
    <x v="255"/>
    <s v="NOT AVAILABLE"/>
    <s v="Y"/>
  </r>
  <r>
    <n v="-87.353335533999896"/>
    <n v="44.832702697999999"/>
    <n v="114"/>
    <n v="2154235"/>
    <s v="MINISTRY DOOR COUNTY MEDICAL CENTER"/>
    <s v="323 SOUTH 18TH AVENUE"/>
    <s v="STURGEON BAY"/>
    <s v="WI"/>
    <n v="54235"/>
    <s v="NOT AVAILABLE"/>
    <s v="(920) 743-5566"/>
    <x v="3"/>
    <s v="OPEN"/>
    <n v="25"/>
    <s v="DOOR"/>
    <n v="55029"/>
    <s v="USA"/>
    <n v="44.832702697999999"/>
    <n v="-87.353335533999896"/>
    <n v="622110"/>
    <s v="GENERAL MEDICAL AND SURGICAL HOSPITALS"/>
    <s v="https://www.dhs.wisconsin.gov/guide/hospital.htm"/>
    <s v="2018-08-13T00:00:00.000Z"/>
    <s v="IMAGERY"/>
    <s v="2014-03-12T00:00:00.000Z"/>
    <s v="http://www.ministryhealth.org"/>
    <n v="1064"/>
    <s v="NOT AVAILABLE"/>
    <n v="55"/>
    <s v="NON-PROFIT"/>
    <n v="-999"/>
    <x v="3"/>
    <s v="LEVEL IV"/>
    <s v="Y"/>
  </r>
  <r>
    <n v="-88.0635837129999"/>
    <n v="44.533820247999998"/>
    <n v="115"/>
    <n v="2254303"/>
    <s v="ST JOSEPH HOSPITAL DBA LIBERTAS"/>
    <s v="1701 DOUSMAN ST"/>
    <s v="GREEN BAY"/>
    <s v="WI"/>
    <n v="54303"/>
    <s v="NOT AVAILABLE"/>
    <s v="(920) 498-8600"/>
    <x v="3"/>
    <s v="OPEN"/>
    <n v="24"/>
    <s v="BROWN"/>
    <n v="55009"/>
    <s v="USA"/>
    <n v="44.533820247999998"/>
    <n v="-88.063583713"/>
    <n v="622110"/>
    <s v="GENERAL MEDICAL AND SURGICAL HOSPITALS"/>
    <s v="https://www.dhs.wisconsin.gov/guide/hospital.htm"/>
    <s v="2018-08-13T00:00:00.000Z"/>
    <s v="IMAGERY"/>
    <s v="2014-03-13T00:00:00.000Z"/>
    <s v="www.libertascenter.org/‎"/>
    <n v="259"/>
    <s v="NOT AVAILABLE"/>
    <n v="55"/>
    <s v="NON-PROFIT"/>
    <n v="-999"/>
    <x v="79"/>
    <s v="NOT AVAILABLE"/>
    <s v="N"/>
  </r>
  <r>
    <n v="-94.182978019999993"/>
    <n v="36.308992852999999"/>
    <n v="116"/>
    <n v="63072758"/>
    <s v="MERCY HOSPITAL ROGERS"/>
    <s v="2710 RIFE MEDICAL LANE"/>
    <s v="ROGERS"/>
    <s v="AR"/>
    <n v="72758"/>
    <s v="NOT AVAILABLE"/>
    <s v="(479) 338-8000"/>
    <x v="3"/>
    <s v="OPEN"/>
    <n v="-999"/>
    <s v="BENTON"/>
    <n v="5007"/>
    <s v="USA"/>
    <n v="36.308992853000099"/>
    <n v="-94.18297801999999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5"/>
    <s v="LEVEL III"/>
    <s v="Y"/>
  </r>
  <r>
    <n v="-89.035370683999901"/>
    <n v="43.322607353999999"/>
    <n v="117"/>
    <n v="2753925"/>
    <s v="COLUMBUS COM HSPTL"/>
    <s v="1515 PARK AVE"/>
    <s v="COLUMBUS"/>
    <s v="WI"/>
    <n v="53925"/>
    <s v="NOT AVAILABLE"/>
    <s v="(920) 623-2200"/>
    <x v="3"/>
    <s v="OPEN"/>
    <n v="25"/>
    <s v="COLUMBIA"/>
    <n v="55021"/>
    <s v="USA"/>
    <n v="43.322607354000098"/>
    <n v="-89.035370684"/>
    <n v="622110"/>
    <s v="GENERAL MEDICAL AND SURGICAL HOSPITALS"/>
    <s v="https://www.dhs.wisconsin.gov/guide/hospital.htm"/>
    <s v="2018-08-13T00:00:00.000Z"/>
    <s v="IMAGERY"/>
    <s v="2014-03-12T00:00:00.000Z"/>
    <s v="http://www.cch-inc.com"/>
    <n v="1042"/>
    <s v="NOT AVAILABLE"/>
    <n v="55"/>
    <s v="NON-PROFIT"/>
    <n v="-999"/>
    <x v="3"/>
    <s v="LEVEL IV"/>
    <s v="Y"/>
  </r>
  <r>
    <n v="-91.137687505999907"/>
    <n v="43.044603705"/>
    <n v="118"/>
    <n v="3053821"/>
    <s v="PRAIRIE DU CHIEN MEMORIAL HOSPITAL"/>
    <s v="705 E TAYLOR ST"/>
    <s v="PRAIRIE DU CHIEN"/>
    <s v="WI"/>
    <n v="53821"/>
    <s v="NOT AVAILABLE"/>
    <s v="(608) 357-2000"/>
    <x v="3"/>
    <s v="CLOSED"/>
    <n v="25"/>
    <s v="CRAWFORD"/>
    <n v="55023"/>
    <s v="USA"/>
    <n v="43.044603705"/>
    <n v="-91.137687506000006"/>
    <n v="622110"/>
    <s v="GENERAL MEDICAL AND SURGICAL HOSPITALS"/>
    <s v="http://www.dhs.wisconsin.gov/bqaconsumer/healthcare/HospitalCty.pdf"/>
    <s v="2013-07-10T00:00:00.000Z"/>
    <s v="IMAGERY/OTHER"/>
    <s v="2014-02-10T00:00:00.000Z"/>
    <s v="http://www.pdcmemorialhospital.org"/>
    <n v="1033"/>
    <s v="NOT AVAILABLE"/>
    <n v="55"/>
    <s v="NON-PROFIT"/>
    <n v="-999"/>
    <x v="3"/>
    <s v="NOT AVAILABLE"/>
    <s v="N"/>
  </r>
  <r>
    <n v="-88.941226359999902"/>
    <n v="43.978477153999997"/>
    <n v="119"/>
    <n v="4354923"/>
    <s v="BERLIN MEMORIAL HOSPITAL"/>
    <s v="225 MEMORIAL DRIVE"/>
    <s v="BERLIN"/>
    <s v="WI"/>
    <n v="54923"/>
    <s v="NOT AVAILABLE"/>
    <s v="(920) 361-1313"/>
    <x v="3"/>
    <s v="OPEN"/>
    <n v="25"/>
    <s v="GREEN LAKE"/>
    <n v="55047"/>
    <s v="USA"/>
    <n v="43.978477154000103"/>
    <n v="-88.941226360000002"/>
    <n v="622110"/>
    <s v="GENERAL MEDICAL AND SURGICAL HOSPITALS"/>
    <s v="https://www.dhs.wisconsin.gov/guide/hospital.htm"/>
    <s v="2018-08-13T00:00:00.000Z"/>
    <s v="IMAGERY"/>
    <s v="2014-02-10T00:00:00.000Z"/>
    <s v="http://www.chnwi.org"/>
    <n v="1060"/>
    <s v="NOT AVAILABLE"/>
    <n v="55"/>
    <s v="NON-PROFIT"/>
    <n v="-999"/>
    <x v="3"/>
    <s v="NOT AVAILABLE"/>
    <s v="Y"/>
  </r>
  <r>
    <n v="-89.681831275999897"/>
    <n v="45.175632536999998"/>
    <n v="120"/>
    <n v="5854452"/>
    <s v="GOOD SAMARITAN HLTH CTR"/>
    <s v="601 S CENTER AVE"/>
    <s v="MERRILL"/>
    <s v="WI"/>
    <n v="54452"/>
    <s v="NOT AVAILABLE"/>
    <s v="(715) 536-5511"/>
    <x v="3"/>
    <s v="OPEN"/>
    <n v="25"/>
    <s v="LINCOLN"/>
    <n v="55069"/>
    <s v="USA"/>
    <n v="45.175632537000098"/>
    <n v="-89.681831275999997"/>
    <n v="622110"/>
    <s v="GENERAL MEDICAL AND SURGICAL HOSPITALS"/>
    <s v="https://www.dhs.wisconsin.gov/guide/hospital.htm"/>
    <s v="2018-08-13T00:00:00.000Z"/>
    <s v="IMAGERY"/>
    <s v="2014-02-10T00:00:00.000Z"/>
    <s v="http://www.ministryhealth.org"/>
    <n v="1043"/>
    <s v="NOT AVAILABLE"/>
    <n v="55"/>
    <s v="NON-PROFIT"/>
    <n v="-999"/>
    <x v="3"/>
    <s v="LEVEL IV"/>
    <s v="Y"/>
  </r>
  <r>
    <n v="-87.954068103999901"/>
    <n v="42.860012580000003"/>
    <n v="121"/>
    <n v="6753132"/>
    <s v="WHEATON FRANCISCAN HEALTHCARE- FRANKLIN INC"/>
    <s v="10101 SOUTH 27TH STREET"/>
    <s v="FRANKLIN"/>
    <s v="WI"/>
    <n v="53132"/>
    <s v="NOT AVAILABLE"/>
    <s v="(414) 325-4700"/>
    <x v="3"/>
    <s v="OPEN"/>
    <n v="52"/>
    <s v="MILWAUKEE"/>
    <n v="55079"/>
    <s v="USA"/>
    <n v="42.860012580000003"/>
    <n v="-87.954068104000001"/>
    <n v="622110"/>
    <s v="GENERAL MEDICAL AND SURGICAL HOSPITALS"/>
    <s v="https://www.dhs.wisconsin.gov/guide/hospital.htm"/>
    <s v="2018-08-13T00:00:00.000Z"/>
    <s v="IMAGERY"/>
    <s v="2014-02-10T00:00:00.000Z"/>
    <s v="http://www.mywheaton.org/"/>
    <n v="314"/>
    <s v="NOT AVAILABLE"/>
    <n v="55"/>
    <s v="NON-PROFIT"/>
    <n v="-999"/>
    <x v="187"/>
    <s v="LEVEL IV"/>
    <s v="N"/>
  </r>
  <r>
    <n v="-88.024612555999894"/>
    <n v="43.040861554999999"/>
    <n v="122"/>
    <n v="7253226"/>
    <s v="FROEDTERT MEM LUTHERAN HSPTL"/>
    <s v="9200 W WISCONSIN AVE"/>
    <s v="MILWAUKEE"/>
    <s v="WI"/>
    <n v="53226"/>
    <s v="NOT AVAILABLE"/>
    <s v="(414) 805-3000"/>
    <x v="3"/>
    <s v="OPEN"/>
    <n v="596"/>
    <s v="MILWAUKEE"/>
    <n v="55079"/>
    <s v="USA"/>
    <n v="43.040861554999999"/>
    <n v="-88.024612555999994"/>
    <n v="622110"/>
    <s v="GENERAL MEDICAL AND SURGICAL HOSPITALS"/>
    <s v="https://www.dhs.wisconsin.gov/guide/hospital.htm"/>
    <s v="2018-08-13T00:00:00.000Z"/>
    <s v="IMAGERY/OTHER"/>
    <s v="2014-03-12T00:00:00.000Z"/>
    <s v="http://www.froedtert.com"/>
    <n v="232"/>
    <s v="NOT AVAILABLE"/>
    <n v="55"/>
    <s v="NON-PROFIT"/>
    <n v="-999"/>
    <x v="256"/>
    <s v="LEVEL I"/>
    <s v="Y"/>
  </r>
  <r>
    <n v="-87.934657291999898"/>
    <n v="42.985657748999998"/>
    <n v="123"/>
    <n v="7853215"/>
    <s v="WHEATON FRANCISCAN HEALTHCARE- ST FRANCIS"/>
    <s v="3237 S 16TH ST"/>
    <s v="MILWAUKEE"/>
    <s v="WI"/>
    <n v="53215"/>
    <s v="NOT AVAILABLE"/>
    <s v="(414) 647-5000"/>
    <x v="3"/>
    <s v="OPEN"/>
    <n v="260"/>
    <s v="MILWAUKEE"/>
    <n v="55079"/>
    <s v="USA"/>
    <n v="42.985657748999998"/>
    <n v="-87.934657291999898"/>
    <n v="622110"/>
    <s v="GENERAL MEDICAL AND SURGICAL HOSPITALS"/>
    <s v="https://www.dhs.wisconsin.gov/guide/hospital.htm"/>
    <s v="2018-08-13T00:00:00.000Z"/>
    <s v="IMAGERY"/>
    <s v="2014-02-10T00:00:00.000Z"/>
    <s v="http://www.mywheaton.org"/>
    <n v="75"/>
    <s v="NOT AVAILABLE"/>
    <n v="55"/>
    <s v="NON-PROFIT"/>
    <n v="-999"/>
    <x v="257"/>
    <s v="LEVEL IV"/>
    <s v="Y"/>
  </r>
  <r>
    <n v="-87.883660362999905"/>
    <n v="43.060816226999997"/>
    <n v="124"/>
    <n v="8053211"/>
    <s v="SACRED HEART REHAB INST"/>
    <s v="2301 NORTH LAKE DRIVE"/>
    <s v="MILWAUKEE"/>
    <s v="WI"/>
    <n v="53211"/>
    <s v="NOT AVAILABLE"/>
    <s v="(414) 298-6700"/>
    <x v="0"/>
    <s v="OPEN"/>
    <n v="31"/>
    <s v="MILWAUKEE"/>
    <n v="55079"/>
    <s v="USA"/>
    <n v="43.060816226999997"/>
    <n v="-87.883660363000004"/>
    <n v="622310"/>
    <s v="REHABILITATION HOSPITALS (EXCEPT ALCOHOLISM, DRUG ADDICTION)"/>
    <s v="https://www.dhs.wisconsin.gov/guide/hospital.htm"/>
    <s v="2018-08-13T00:00:00.000Z"/>
    <s v="IMAGERY"/>
    <s v="2014-03-13T00:00:00.000Z"/>
    <s v="http://www.columbia-stmarys.com"/>
    <n v="165"/>
    <s v="NOT AVAILABLE"/>
    <n v="55"/>
    <s v="NON-PROFIT"/>
    <n v="-999"/>
    <x v="74"/>
    <s v="NOT AVAILABLE"/>
    <s v="Y"/>
  </r>
  <r>
    <n v="-88.007716432999899"/>
    <n v="43.046765098000002"/>
    <n v="125"/>
    <n v="8253213"/>
    <s v="AURORA PSYCHIATRIC HSPTL"/>
    <s v="1220 DEWEY AVE"/>
    <s v="WAUWATOSA"/>
    <s v="WI"/>
    <n v="53213"/>
    <s v="NOT AVAILABLE"/>
    <s v="(414) 454-6600"/>
    <x v="6"/>
    <s v="OPEN"/>
    <n v="105"/>
    <s v="MILWAUKEE"/>
    <n v="55079"/>
    <s v="USA"/>
    <n v="43.046765098000002"/>
    <n v="-88.007716432999999"/>
    <n v="622210"/>
    <s v="PSYCHIATRIC AND SUBSTANCE ABUSE HOSPITALS"/>
    <s v="https://www.dhs.wisconsin.gov/guide/hospital.htm"/>
    <s v="2018-08-13T00:00:00.000Z"/>
    <s v="IMAGERY"/>
    <s v="2014-02-10T00:00:00.000Z"/>
    <s v="http://www.aurorahealthcare.org"/>
    <n v="164"/>
    <s v="NOT AVAILABLE"/>
    <n v="55"/>
    <s v="NON-PROFIT"/>
    <n v="-999"/>
    <x v="157"/>
    <s v="NOT AVAILABLE"/>
    <s v="N"/>
  </r>
  <r>
    <n v="-87.926157961999905"/>
    <n v="43.256677928999999"/>
    <n v="126"/>
    <n v="9753097"/>
    <s v="COLUMBIA CENTER"/>
    <s v="13125 N PORT WASHINGTON RD"/>
    <s v="MEQUON"/>
    <s v="WI"/>
    <n v="53097"/>
    <s v="NOT AVAILABLE"/>
    <s v="(262) 243-7408"/>
    <x v="3"/>
    <s v="OPEN"/>
    <n v="17"/>
    <s v="OZAUKEE"/>
    <n v="55089"/>
    <s v="USA"/>
    <n v="43.256677928999999"/>
    <n v="-87.926157962000005"/>
    <n v="622110"/>
    <s v="GENERAL MEDICAL AND SURGICAL HOSPITALS"/>
    <s v="https://www.dhs.wisconsin.gov/guide/hospital.htm"/>
    <s v="2018-08-13T00:00:00.000Z"/>
    <s v="IMAGERY"/>
    <s v="2014-03-12T00:00:00.000Z"/>
    <s v="http://www.columbiacenter.org"/>
    <n v="300"/>
    <s v="NOT AVAILABLE"/>
    <n v="55"/>
    <s v="NON-PROFIT"/>
    <n v="-999"/>
    <x v="34"/>
    <s v="NOT AVAILABLE"/>
    <s v="Y"/>
  </r>
  <r>
    <n v="-92.6425781169999"/>
    <n v="45.409032431"/>
    <n v="127"/>
    <n v="10454024"/>
    <s v="ST CROIX REG MED CTR"/>
    <s v="235 STATE STREET"/>
    <s v="SAINT CROIX FALLS"/>
    <s v="WI"/>
    <n v="54024"/>
    <s v="NOT AVAILABLE"/>
    <s v="(715) 483-3261"/>
    <x v="3"/>
    <s v="OPEN"/>
    <n v="25"/>
    <s v="POLK"/>
    <n v="55095"/>
    <s v="USA"/>
    <n v="45.409032431000099"/>
    <n v="-92.642578116999999"/>
    <n v="622110"/>
    <s v="GENERAL MEDICAL AND SURGICAL HOSPITALS"/>
    <s v="https://www.dhs.wisconsin.gov/guide/hospital.htm"/>
    <s v="2018-08-13T00:00:00.000Z"/>
    <s v="IMAGERY"/>
    <s v="2014-02-10T00:00:00.000Z"/>
    <s v="http://www.scrmc.org"/>
    <n v="1041"/>
    <s v="NOT AVAILABLE"/>
    <n v="55"/>
    <s v="NON-PROFIT"/>
    <n v="-999"/>
    <x v="3"/>
    <s v="LEVEL IV"/>
    <s v="Y"/>
  </r>
  <r>
    <n v="-90.441466464999905"/>
    <n v="45.930315354999998"/>
    <n v="128"/>
    <n v="10554552"/>
    <s v="FLAMBEAU HSPTL"/>
    <s v="98 SHERRY AVE"/>
    <s v="PARK FALLS"/>
    <s v="WI"/>
    <n v="54552"/>
    <s v="NOT AVAILABLE"/>
    <s v="(715) 762-7500"/>
    <x v="3"/>
    <s v="OPEN"/>
    <n v="25"/>
    <s v="PRICE"/>
    <n v="55099"/>
    <s v="USA"/>
    <n v="45.930315355000097"/>
    <n v="-90.441466465000005"/>
    <n v="622110"/>
    <s v="GENERAL MEDICAL AND SURGICAL HOSPITALS"/>
    <s v="https://www.dhs.wisconsin.gov/guide/hospital.htm"/>
    <s v="2018-08-13T00:00:00.000Z"/>
    <s v="IMAGERY"/>
    <s v="2014-02-10T00:00:00.000Z"/>
    <s v="http://www.flambeauhospital.org"/>
    <n v="1028"/>
    <s v="NOT AVAILABLE"/>
    <n v="55"/>
    <s v="NON-PROFIT"/>
    <n v="-999"/>
    <x v="3"/>
    <s v="LEVEL IV"/>
    <s v="Y"/>
  </r>
  <r>
    <n v="-87.826502809999994"/>
    <n v="42.731650446000003"/>
    <n v="129"/>
    <n v="10853405"/>
    <s v="WHEATON FRANCISCAN HEALTHCARE- ALL SAINTS"/>
    <s v="3801 SPRING ST"/>
    <s v="RACINE"/>
    <s v="WI"/>
    <n v="53405"/>
    <s v="NOT AVAILABLE"/>
    <s v="(262) 687-4011"/>
    <x v="3"/>
    <s v="OPEN"/>
    <n v="314"/>
    <s v="RACINE"/>
    <n v="55101"/>
    <s v="USA"/>
    <n v="42.731650446000103"/>
    <n v="-87.826502809999994"/>
    <n v="622110"/>
    <s v="GENERAL MEDICAL AND SURGICAL HOSPITALS"/>
    <s v="https://www.dhs.wisconsin.gov/guide/hospital.htm"/>
    <s v="2018-08-13T00:00:00.000Z"/>
    <s v="IMAGERY"/>
    <s v="2014-03-12T00:00:00.000Z"/>
    <s v="http://www.allsaintshealth.com"/>
    <n v="123"/>
    <s v="NOT AVAILABLE"/>
    <n v="55"/>
    <s v="NON-PROFIT"/>
    <n v="-999"/>
    <x v="258"/>
    <s v="LEVEL III"/>
    <s v="Y"/>
  </r>
  <r>
    <n v="-89.008431522999899"/>
    <n v="42.548297712"/>
    <n v="130"/>
    <n v="11153511"/>
    <s v="BELOIT HEALTH SYSTEM"/>
    <s v="1969 W HART RD"/>
    <s v="BELOIT"/>
    <s v="WI"/>
    <n v="53511"/>
    <s v="NOT AVAILABLE"/>
    <s v="(608) 364-5011"/>
    <x v="3"/>
    <s v="OPEN"/>
    <n v="256"/>
    <s v="ROCK"/>
    <n v="55105"/>
    <s v="USA"/>
    <n v="42.5482977120001"/>
    <n v="-89.008431522999999"/>
    <n v="622110"/>
    <s v="GENERAL MEDICAL AND SURGICAL HOSPITALS"/>
    <s v="https://www.dhs.wisconsin.gov/guide/hospital.htm"/>
    <s v="2018-08-13T00:00:00.000Z"/>
    <s v="IMAGERY"/>
    <s v="2014-03-12T00:00:00.000Z"/>
    <s v="http://www.beloithealthsystem.org"/>
    <n v="67"/>
    <s v="NOT AVAILABLE"/>
    <n v="55"/>
    <s v="NON-PROFIT"/>
    <n v="-999"/>
    <x v="259"/>
    <s v="LEVEL III"/>
    <s v="Y"/>
  </r>
  <r>
    <n v="-92.555500377999905"/>
    <n v="45.117760748000002"/>
    <n v="131"/>
    <n v="11854017"/>
    <s v="WESTFIELDS HOSPITAL"/>
    <s v="535 HOSPITAL RD"/>
    <s v="NEW RICHMOND"/>
    <s v="WI"/>
    <n v="54017"/>
    <s v="NOT AVAILABLE"/>
    <s v="(715) 246-2101"/>
    <x v="3"/>
    <s v="OPEN"/>
    <n v="25"/>
    <s v="ST. CROIX"/>
    <n v="55109"/>
    <s v="USA"/>
    <n v="45.117760748000102"/>
    <n v="-92.555500378000005"/>
    <n v="622110"/>
    <s v="GENERAL MEDICAL AND SURGICAL HOSPITALS"/>
    <s v="https://www.dhs.wisconsin.gov/guide/hospital.htm"/>
    <s v="2018-08-13T00:00:00.000Z"/>
    <s v="IMAGERY"/>
    <s v="2014-03-12T00:00:00.000Z"/>
    <s v="http://www.westfieldshospital.com"/>
    <n v="1050"/>
    <s v="NOT AVAILABLE"/>
    <n v="55"/>
    <s v="NON-PROFIT"/>
    <n v="-999"/>
    <x v="3"/>
    <s v="LEVEL IV"/>
    <s v="Y"/>
  </r>
  <r>
    <n v="-87.709995071999899"/>
    <n v="43.773386846000001"/>
    <n v="132"/>
    <n v="12353083"/>
    <s v="AURORA SHEBOYGAN MEM MED CTR"/>
    <s v="2629 N 7TH ST"/>
    <s v="SHEBOYGAN"/>
    <s v="WI"/>
    <n v="53083"/>
    <s v="NOT AVAILABLE"/>
    <s v="(920) 451-5000"/>
    <x v="3"/>
    <s v="OPEN"/>
    <n v="185"/>
    <s v="SHEBOYGAN"/>
    <n v="55117"/>
    <s v="USA"/>
    <n v="43.773386846000101"/>
    <n v="-87.709995071999998"/>
    <n v="622110"/>
    <s v="GENERAL MEDICAL AND SURGICAL HOSPITALS"/>
    <s v="https://www.dhs.wisconsin.gov/guide/hospital.htm"/>
    <s v="2018-08-13T00:00:00.000Z"/>
    <s v="IMAGERY"/>
    <s v="2014-03-12T00:00:00.000Z"/>
    <s v="http://www.aurorahealthcare.org"/>
    <n v="38"/>
    <s v="NOT AVAILABLE"/>
    <n v="55"/>
    <s v="NON-PROFIT"/>
    <n v="-999"/>
    <x v="219"/>
    <s v="LEVEL IV"/>
    <s v="Y"/>
  </r>
  <r>
    <n v="-87.747537954999899"/>
    <n v="43.762347900999998"/>
    <n v="133"/>
    <n v="12453081"/>
    <s v="ST NICHOLAS HOSPITAL"/>
    <s v="3100 SUPERIOR AVE"/>
    <s v="SHEBOYGAN"/>
    <s v="WI"/>
    <n v="53081"/>
    <s v="NOT AVAILABLE"/>
    <s v="(920) 459-8300"/>
    <x v="3"/>
    <s v="OPEN"/>
    <n v="185"/>
    <s v="SHEBOYGAN"/>
    <n v="55117"/>
    <s v="USA"/>
    <n v="43.762347901000098"/>
    <n v="-87.747537954999999"/>
    <n v="622110"/>
    <s v="GENERAL MEDICAL AND SURGICAL HOSPITALS"/>
    <s v="https://www.dhs.wisconsin.gov/guide/hospital.htm"/>
    <s v="2018-08-13T00:00:00.000Z"/>
    <s v="IMAGERY"/>
    <s v="2014-03-12T00:00:00.000Z"/>
    <s v="http://www.stnicholashospital.org"/>
    <n v="37"/>
    <s v="NOT AVAILABLE"/>
    <n v="55"/>
    <s v="NON-PROFIT"/>
    <n v="-999"/>
    <x v="219"/>
    <s v="LEVEL IV"/>
    <s v="Y"/>
  </r>
  <r>
    <n v="-91.485746874999904"/>
    <n v="46.034796796999998"/>
    <n v="134"/>
    <n v="12554843"/>
    <s v="HAYWARD AREA MEMORIAL HOSPITAL"/>
    <s v="11040 N STATE RD 77"/>
    <s v="HAYWARD"/>
    <s v="WI"/>
    <n v="54843"/>
    <s v="NOT AVAILABLE"/>
    <s v="(715) 934-4321"/>
    <x v="3"/>
    <s v="OPEN"/>
    <n v="25"/>
    <s v="SAWYER"/>
    <n v="55113"/>
    <s v="USA"/>
    <n v="46.034796797000098"/>
    <n v="-91.485746875000004"/>
    <n v="622110"/>
    <s v="GENERAL MEDICAL AND SURGICAL HOSPITALS"/>
    <s v="https://www.dhs.wisconsin.gov/guide/hospital.htm"/>
    <s v="2018-08-13T00:00:00.000Z"/>
    <s v="IMAGERY/OTHER"/>
    <s v="2014-02-10T00:00:00.000Z"/>
    <s v="http://www.hamhnh.com"/>
    <n v="1040"/>
    <s v="NOT AVAILABLE"/>
    <n v="55"/>
    <s v="NON-PROFIT"/>
    <n v="-999"/>
    <x v="3"/>
    <s v="NOT AVAILABLE"/>
    <s v="Y"/>
  </r>
  <r>
    <n v="-91.3187495009999"/>
    <n v="44.364326251999998"/>
    <n v="135"/>
    <n v="12754773"/>
    <s v="TRI COUNTY MEM HSPTL"/>
    <s v="18601 LINCOLN ST PO BOX 65"/>
    <s v="WHITEHALL"/>
    <s v="WI"/>
    <n v="54773"/>
    <s v="NOT AVAILABLE"/>
    <s v="(715) 538-4361"/>
    <x v="3"/>
    <s v="OPEN"/>
    <n v="25"/>
    <s v="TREMPEALEAU"/>
    <n v="55121"/>
    <s v="USA"/>
    <n v="44.364326252000097"/>
    <n v="-91.318749500999999"/>
    <n v="622110"/>
    <s v="GENERAL MEDICAL AND SURGICAL HOSPITALS"/>
    <s v="https://www.dhs.wisconsin.gov/guide/hospital.htm"/>
    <s v="2018-08-13T00:00:00.000Z"/>
    <s v="IMAGERY"/>
    <s v="2014-02-10T00:00:00.000Z"/>
    <s v="http://www.tricountymemorial.org/index.html"/>
    <n v="1019"/>
    <s v="NOT AVAILABLE"/>
    <n v="55"/>
    <s v="NON-PROFIT"/>
    <n v="-999"/>
    <x v="3"/>
    <s v="NOT AVAILABLE"/>
    <s v="N"/>
  </r>
  <r>
    <n v="-90.888391277999901"/>
    <n v="43.551673973"/>
    <n v="136"/>
    <n v="13154665"/>
    <s v="VERNON MEM HSPTL"/>
    <s v="507 SOUTH MAIN ST"/>
    <s v="VIROQUA"/>
    <s v="WI"/>
    <n v="54665"/>
    <s v="NOT AVAILABLE"/>
    <s v="(608) 637-2101"/>
    <x v="3"/>
    <s v="OPEN"/>
    <n v="25"/>
    <s v="VERNON"/>
    <n v="55123"/>
    <s v="USA"/>
    <n v="43.551673973000099"/>
    <n v="-90.888391278"/>
    <n v="622110"/>
    <s v="GENERAL MEDICAL AND SURGICAL HOSPITALS"/>
    <s v="https://www.dhs.wisconsin.gov/guide/hospital.htm"/>
    <s v="2018-08-13T00:00:00.000Z"/>
    <s v="IMAGERY"/>
    <s v="2014-02-10T00:00:00.000Z"/>
    <s v="http://www.vmh.org"/>
    <n v="1053"/>
    <s v="NOT AVAILABLE"/>
    <n v="55"/>
    <s v="NON-PROFIT"/>
    <n v="-999"/>
    <x v="3"/>
    <s v="LEVEL IV"/>
    <s v="N"/>
  </r>
  <r>
    <n v="-88.595218367999905"/>
    <n v="44.027746776999997"/>
    <n v="137"/>
    <n v="15154904"/>
    <s v="AURORA MED CTR OSHKOSH"/>
    <s v="855 N WESTHAVEN DRIVE"/>
    <s v="OSHKOSH"/>
    <s v="WI"/>
    <n v="54904"/>
    <s v="NOT AVAILABLE"/>
    <s v="(920) 456-6000"/>
    <x v="3"/>
    <s v="OPEN"/>
    <n v="84"/>
    <s v="WINNEBAGO"/>
    <n v="55139"/>
    <s v="USA"/>
    <n v="44.027746777000097"/>
    <n v="-88.595218368000005"/>
    <n v="622110"/>
    <s v="GENERAL MEDICAL AND SURGICAL HOSPITALS"/>
    <s v="https://www.dhs.wisconsin.gov/guide/hospital.htm"/>
    <s v="2018-08-13T00:00:00.000Z"/>
    <s v="IMAGERY"/>
    <s v="2014-02-10T00:00:00.000Z"/>
    <s v="http://www.aurorahealthcare.com"/>
    <n v="307"/>
    <s v="NOT AVAILABLE"/>
    <n v="55"/>
    <s v="NON-PROFIT"/>
    <n v="-999"/>
    <x v="82"/>
    <s v="LEVEL III"/>
    <s v="Y"/>
  </r>
  <r>
    <n v="-118.130903959999"/>
    <n v="33.934351798000002"/>
    <n v="138"/>
    <n v="72390241"/>
    <s v="PIH HOSPITAL - DOWNEY"/>
    <s v="11500 BROOKSHIRE AVENUE"/>
    <s v="DOWNEY"/>
    <s v="CA"/>
    <n v="90241"/>
    <s v="NOT AVAILABLE"/>
    <s v="(562) 904-5000"/>
    <x v="3"/>
    <s v="OPEN"/>
    <n v="199"/>
    <s v="LOS ANGELES"/>
    <n v="6037"/>
    <s v="USA"/>
    <n v="33.934351798000101"/>
    <n v="-118.13090396"/>
    <n v="622110"/>
    <s v="GENERAL MEDICAL AND SURGICAL HOSPITALS"/>
    <s v="http://www.oshpd.ca.gov/HID/Facility-Listing.html"/>
    <s v="2018-08-08T00:00:00.000Z"/>
    <s v="IMAGERY/OTHER"/>
    <s v="2015-01-14T00:00:00.000Z"/>
    <s v="http://www.pihhealth.org/"/>
    <s v="NOT AVAILABLE"/>
    <s v="DOWNEY REGIONAL MEDICAL CENTER"/>
    <n v="6"/>
    <s v="NON-PROFIT"/>
    <n v="-999"/>
    <x v="260"/>
    <s v="NOT AVAILABLE"/>
    <s v="N"/>
  </r>
  <r>
    <n v="-118.359721518999"/>
    <n v="33.839348115999996"/>
    <n v="139"/>
    <n v="72790503"/>
    <s v="PROVIDENCE LITTLE COMPANY OF MARY TRANSITIONAL CARE CENTER"/>
    <s v="4320 MARICOPA STREET"/>
    <s v="TORRANCE"/>
    <s v="CA"/>
    <n v="90503"/>
    <s v="NOT AVAILABLE"/>
    <s v="NOT AVAILABLE"/>
    <x v="3"/>
    <s v="OPEN"/>
    <n v="115"/>
    <s v="LOS ANGELES"/>
    <n v="6037"/>
    <s v="USA"/>
    <n v="33.839348116000103"/>
    <n v="-118.359721519"/>
    <n v="622110"/>
    <s v="GENERAL MEDICAL AND SURGICAL HOSPITALS"/>
    <s v="http://www.oshpd.ca.gov/HID/Facility-Listing.html"/>
    <s v="2018-08-08T00:00:00.000Z"/>
    <s v="IMAGERY/OTHER"/>
    <s v="2015-01-14T00:00:00.000Z"/>
    <s v="http://california.providence.org/"/>
    <s v="NOT AVAILABLE"/>
    <s v="NOT AVAILABLE"/>
    <n v="6"/>
    <s v="NON-PROFIT"/>
    <n v="-999"/>
    <x v="80"/>
    <s v="NOT AVAILABLE"/>
    <s v="N"/>
  </r>
  <r>
    <n v="-90.708635156999904"/>
    <n v="43.133184129"/>
    <n v="140"/>
    <n v="151753805"/>
    <s v="GUNDERSEN BOSCOBEL AREA HOSPITAL AND CLINICS"/>
    <s v="205 PARKER ST"/>
    <s v="BOSCOBEL"/>
    <s v="WI"/>
    <n v="53805"/>
    <s v="NOT AVAILABLE"/>
    <s v="(608) 375-4112"/>
    <x v="2"/>
    <s v="OPEN"/>
    <n v="25"/>
    <s v="GRANT"/>
    <n v="55043"/>
    <s v="USA"/>
    <n v="43.133184129"/>
    <n v="-90.708635156999904"/>
    <n v="622110"/>
    <s v="GENERAL MEDICAL AND SURGICAL HOSPITALS"/>
    <s v="https://www.dhs.wisconsin.gov/guide/hospital.htm"/>
    <s v="2018-08-13T00:00:00.000Z"/>
    <s v="IMAGERY/OTHER"/>
    <s v="2015-03-27T00:00:00.000Z"/>
    <s v="http://www.gundersenhealth.org/boscobel"/>
    <n v="1048"/>
    <s v="NOT AVAILABLE"/>
    <n v="55"/>
    <s v="NON-PROFIT"/>
    <n v="-999"/>
    <x v="3"/>
    <s v="LEVEL IV"/>
    <s v="Y"/>
  </r>
  <r>
    <n v="-92.363650711999895"/>
    <n v="30.226009180999998"/>
    <n v="141"/>
    <n v="160370526"/>
    <s v="ACADIA GENERAL HOSPITAL"/>
    <s v="1305 CROWLEY RAYNE HIGHWAY"/>
    <s v="CROWLEY"/>
    <s v="LA"/>
    <n v="70526"/>
    <s v="NOT AVAILABLE"/>
    <s v="(337) 783-3222"/>
    <x v="3"/>
    <s v="OPEN"/>
    <n v="-999"/>
    <s v="ACADIA"/>
    <n v="22001"/>
    <s v="USA"/>
    <n v="30.226009181000101"/>
    <n v="-92.363650711999995"/>
    <n v="622110"/>
    <s v="GENERAL MEDICAL AND SURGICAL HOSPITALS"/>
    <s v="http://new.dhh.louisiana.gov/index.cfm/directory/category/169"/>
    <s v="2018-08-16T00:00:00.000Z"/>
    <s v="IMAGERY/OTHER"/>
    <s v="2015-05-30T00:00:00.000Z"/>
    <s v="http://www.lafayettegeneral.com/our_facilities/main_facilities/acadia_general_hospital.aspx"/>
    <s v="NOT AVAILABLE"/>
    <s v="NOT AVAILABLE"/>
    <n v="22"/>
    <s v="NON-PROFIT"/>
    <n v="-999"/>
    <x v="5"/>
    <s v="NOT AVAILABLE"/>
    <s v="Y"/>
  </r>
  <r>
    <n v="-117.264094454999"/>
    <n v="34.050130832000001"/>
    <n v="142"/>
    <n v="58592354"/>
    <s v="LOMA LINDA UNIVERSITY CHILDREN'S HOSPITAL"/>
    <s v="11234 ANDERSON STREET"/>
    <s v="LOMA LINDA"/>
    <s v="CA"/>
    <n v="92354"/>
    <s v="NOT AVAILABLE"/>
    <s v="(800) 825-5437"/>
    <x v="4"/>
    <s v="OPEN"/>
    <n v="343"/>
    <s v="SAN BERNARDINO"/>
    <n v="6071"/>
    <s v="USA"/>
    <n v="34.050130832000001"/>
    <n v="-117.26409445500001"/>
    <n v="622110"/>
    <s v="CHILDREN'S HOSPITALS, GENERAL"/>
    <s v="http://www.oshpd.ca.gov/HID/Facility-Listing.html"/>
    <s v="2018-08-08T00:00:00.000Z"/>
    <s v="IMAGERY/OTHER"/>
    <s v="2016-02-11T00:00:00.000Z"/>
    <s v="http://childrens-hospital.lomalindahealth.org/"/>
    <s v="NOT AVAILABLE"/>
    <s v="NOT AVAILABLE"/>
    <n v="6"/>
    <s v="NON-PROFIT"/>
    <n v="-999"/>
    <x v="261"/>
    <s v="NOT AVAILABLE"/>
    <s v="Y"/>
  </r>
  <r>
    <n v="-105.009360685999"/>
    <n v="40.521122963000003"/>
    <n v="143"/>
    <n v="12480528"/>
    <s v="BANNER FORT COLLINS MEDICAL CENTER"/>
    <s v="4700 LADY MOON DR"/>
    <s v="FORT COLLINS"/>
    <s v="CO"/>
    <n v="80528"/>
    <s v="NOT AVAILABLE"/>
    <s v="(970) 229-4000"/>
    <x v="3"/>
    <s v="OPEN"/>
    <n v="22"/>
    <s v="LARIMER"/>
    <n v="8069"/>
    <s v="USA"/>
    <n v="40.521122963000003"/>
    <n v="-105.00936068599999"/>
    <n v="622110"/>
    <s v="GENERAL MEDICAL AND SURGICAL HOSPITALS"/>
    <s v="http://www.hfemsd2.dphe.state.co.us/hfd2003/homebase.aspx?Ftype=hospital&amp;Do=list"/>
    <s v="2018-08-13T00:00:00.000Z"/>
    <s v="IMAGERY/OTHER"/>
    <s v="2016-03-09T00:00:00.000Z"/>
    <s v="http://www.bannerhealth.com/Locations/Colorado/Banner+Fort+Collins+Medical+Center/_Banner+Fort+Collins+Medical+Center+home+page.htm"/>
    <s v="NOT AVAILABLE"/>
    <s v="NOT AVAILABLE"/>
    <n v="8"/>
    <s v="NON-PROFIT"/>
    <n v="-999"/>
    <x v="138"/>
    <s v="NOT AVAILABLE"/>
    <s v="Y"/>
  </r>
  <r>
    <n v="-72.198011481999899"/>
    <n v="41.741103918999997"/>
    <n v="144"/>
    <n v="3906250"/>
    <s v="NATCHAUG HOSPITAL, INC."/>
    <s v="189 STORRS RD"/>
    <s v="MANSFIELD CENTER"/>
    <s v="CT"/>
    <n v="6250"/>
    <s v="NOT AVAILABLE"/>
    <s v="(860) 456-1311"/>
    <x v="6"/>
    <s v="OPEN"/>
    <n v="-999"/>
    <s v="TOLLAND"/>
    <n v="9013"/>
    <s v="USA"/>
    <n v="41.741103919000103"/>
    <n v="-72.198011481999998"/>
    <n v="622210"/>
    <s v="PSYCHIATRIC AND SUBSTANCE ABUSE HOSPITALS"/>
    <s v="https://www.elicense.ct.gov/Lookup/GenerateRoster.aspx"/>
    <s v="2018-08-13T00:00:00.000Z"/>
    <s v="IMAGERY/OTHER"/>
    <s v="2016-04-04T00:00:00.000Z"/>
    <s v="http://www.natchaug.org/"/>
    <s v="NOT AVAILABLE"/>
    <s v="NOT AVAILABLE"/>
    <n v="9"/>
    <s v="NON-PROFIT"/>
    <n v="-999"/>
    <x v="5"/>
    <s v="NOT AVAILABLE"/>
    <s v="N"/>
  </r>
  <r>
    <n v="-77.075254572999896"/>
    <n v="38.911958507999998"/>
    <n v="145"/>
    <n v="75420007"/>
    <s v="MEDSTAR-GEORGETOWN UNIVERSITY MEDICAL CENTER"/>
    <s v="3800 RESERVOIR ROAD, NW"/>
    <s v="WASHINGTON"/>
    <s v="DC"/>
    <n v="20007"/>
    <s v="NOT AVAILABLE"/>
    <s v="(202) 444-2000"/>
    <x v="3"/>
    <s v="OPEN"/>
    <n v="609"/>
    <s v="DISTRICT OF COLUMBIA"/>
    <n v="11001"/>
    <s v="USA"/>
    <n v="38.911958508000097"/>
    <n v="-77.075254572999896"/>
    <n v="622110"/>
    <s v="GENERAL MEDICAL AND SURGICAL HOSPITALS"/>
    <s v="http://doh.dc.gov/node/173192"/>
    <s v="2018-08-14T00:00:00.000Z"/>
    <s v="IMAGERY/OTHER"/>
    <s v="2015-01-20T00:00:00.000Z"/>
    <s v="http://www.medstargeorgetown.org/#q={}"/>
    <s v="NOT AVAILABLE"/>
    <s v="NOT AVAILABLE"/>
    <n v="11"/>
    <s v="GOVERNMENT - STATE"/>
    <n v="-999"/>
    <x v="262"/>
    <s v="NOT AVAILABLE"/>
    <s v="Y"/>
  </r>
  <r>
    <n v="-82.200720079999897"/>
    <n v="28.347962859999999"/>
    <n v="146"/>
    <n v="31233525"/>
    <s v="BAYFRONT HEALTH DADE CITY"/>
    <s v="13100 FORT KING RD"/>
    <s v="DADE CITY"/>
    <s v="FL"/>
    <n v="33525"/>
    <s v="NOT AVAILABLE"/>
    <s v="(352) 521-1100"/>
    <x v="3"/>
    <s v="OPEN"/>
    <n v="120"/>
    <s v="PASCO"/>
    <n v="12101"/>
    <s v="USA"/>
    <n v="28.347962860000099"/>
    <n v="-82.200720079999897"/>
    <n v="622110"/>
    <s v="GENERAL MEDICAL AND SURGICAL HOSPITALS"/>
    <s v="http://www.floridahealthfinder.gov/facilitylocator/facilitysearch.aspx"/>
    <s v="2018-08-15T00:00:00.000Z"/>
    <s v="IMAGERY"/>
    <s v="2013-11-06T00:00:00.000Z"/>
    <s v="www.bayfrontdadecity.com"/>
    <n v="9995"/>
    <s v="NOT AVAILABLE"/>
    <n v="12"/>
    <s v="PROPRIETARY"/>
    <n v="-999"/>
    <x v="206"/>
    <s v="NOT AVAILABLE"/>
    <s v="N"/>
  </r>
  <r>
    <n v="-80.1277877469999"/>
    <n v="26.437192841000002"/>
    <n v="147"/>
    <n v="7233484"/>
    <s v="DELRAY MEDICAL CENTER"/>
    <s v="5352 LINTON BLVD"/>
    <s v="DELRAY BEACH"/>
    <s v="FL"/>
    <n v="33484"/>
    <s v="NOT AVAILABLE"/>
    <s v="(561) 498-4440"/>
    <x v="3"/>
    <s v="OPEN"/>
    <n v="536"/>
    <s v="PALM BEACH"/>
    <n v="12099"/>
    <s v="USA"/>
    <n v="26.437192841000101"/>
    <n v="-80.127787746999999"/>
    <n v="622110"/>
    <s v="CHILDREN'S HOSPITALS, GENERAL"/>
    <s v="http://www.floridahealthfinder.gov/facilitylocator/facilitysearch.aspx"/>
    <s v="2018-08-15T00:00:00.000Z"/>
    <s v="IMAGERY"/>
    <s v="2014-02-10T00:00:00.000Z"/>
    <s v="http://www.delraymedicalctr.com"/>
    <n v="10040"/>
    <s v="NOT AVAILABLE"/>
    <n v="12"/>
    <s v="PROPRIETARY"/>
    <n v="-999"/>
    <x v="263"/>
    <s v="LEVEL I"/>
    <s v="Y"/>
  </r>
  <r>
    <n v="-81.476687854999895"/>
    <n v="28.144780763"/>
    <n v="148"/>
    <n v="36034758"/>
    <s v="POINCIANA MEDICAL CENTER"/>
    <s v="325 CYPRESS PKWY"/>
    <s v="KISSIMMEE"/>
    <s v="FL"/>
    <n v="34758"/>
    <s v="NOT AVAILABLE"/>
    <s v="(407) 530-2000"/>
    <x v="3"/>
    <s v="OPEN"/>
    <n v="76"/>
    <s v="OSCEOLA"/>
    <n v="12097"/>
    <s v="USA"/>
    <n v="28.144780763"/>
    <n v="-81.476687854999994"/>
    <n v="622110"/>
    <s v="GENERAL MEDICAL AND SURGICAL HOSPITALS"/>
    <s v="http://www.floridahealthfinder.gov/facilitylocator/facilitysearch.aspx"/>
    <s v="2018-08-15T00:00:00.000Z"/>
    <s v="IMAGERY/OTHER"/>
    <s v="2016-04-11T00:00:00.000Z"/>
    <s v="http://poincianamedicalcenter.com/"/>
    <s v="NOT AVAILABLE"/>
    <s v="NOT AVAILABLE"/>
    <n v="12"/>
    <s v="PROPRIETARY"/>
    <n v="-999"/>
    <x v="232"/>
    <s v="NOT AVAILABLE"/>
    <s v="Y"/>
  </r>
  <r>
    <n v="-71.070690419999906"/>
    <n v="42.336267126000003"/>
    <n v="149"/>
    <n v="10102118"/>
    <s v="DR SOLOMON CARTER FULLER MENTAL HEALTH CENTER"/>
    <s v="85 EAST NEWTON ST"/>
    <s v="BOSTON"/>
    <s v="MA"/>
    <n v="2118"/>
    <s v="NOT AVAILABLE"/>
    <s v="(617) 266-8800"/>
    <x v="6"/>
    <s v="OPEN"/>
    <n v="-999"/>
    <s v="SUFFOLK"/>
    <n v="25025"/>
    <s v="USA"/>
    <n v="42.336267126000102"/>
    <n v="-71.070690419999906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http://www.mass.gov/eohhs/provider/guidelines-resources/clinical-treatment/mental-health/dmh-offices/metro-southeast-boston-office.html"/>
    <s v="2D9E"/>
    <s v="NOT AVAILABLE"/>
    <n v="25"/>
    <s v="GOVERNMENT - STATE"/>
    <n v="-999"/>
    <x v="5"/>
    <s v="NOT AVAILABLE"/>
    <s v="Y"/>
  </r>
  <r>
    <n v="-71.361122561999906"/>
    <n v="41.924083848000002"/>
    <n v="150"/>
    <n v="9802703"/>
    <s v="ARBOUR FULLER HOSPITAL"/>
    <s v="200 MAY STREET"/>
    <s v="ATTLEBORO"/>
    <s v="MA"/>
    <n v="2703"/>
    <s v="NOT AVAILABLE"/>
    <s v="(508) 761-8500"/>
    <x v="6"/>
    <s v="OPEN"/>
    <n v="103"/>
    <s v="BRISTOL"/>
    <n v="25005"/>
    <s v="USA"/>
    <n v="41.924083848000102"/>
    <n v="-71.361122561999906"/>
    <n v="622210"/>
    <s v="PSYCHIATRIC AND SUBSTANCE ABUSE HOSPITALS"/>
    <s v="http://www.mass.gov/eohhs/gov/departments/dph/programs/hcq/healthcare-quality/"/>
    <s v="2018-08-16T00:00:00.000Z"/>
    <s v="IMAGERY/OTHER"/>
    <s v="2016-07-29T00:00:00.000Z"/>
    <s v="http://arbourhealth.com/organizations/arbour-fuller-hospital/"/>
    <n v="2836"/>
    <s v="NOT AVAILABLE"/>
    <n v="25"/>
    <s v="PROPRIETARY"/>
    <n v="-999"/>
    <x v="186"/>
    <s v="NOT AVAILABLE"/>
    <s v="N"/>
  </r>
  <r>
    <n v="-71.121242280999894"/>
    <n v="42.350779510000002"/>
    <n v="151"/>
    <n v="9702146"/>
    <s v="ARBOUR HUMAN RESOURCE INSTITUTE"/>
    <s v="227 BABCOCK STREET"/>
    <s v="BROOKLINE"/>
    <s v="MA"/>
    <n v="2146"/>
    <s v="NOT AVAILABLE"/>
    <s v="(617) 731-3200"/>
    <x v="6"/>
    <s v="OPEN"/>
    <n v="66"/>
    <s v="NORFOLK"/>
    <n v="25021"/>
    <s v="USA"/>
    <n v="42.350779510000102"/>
    <n v="-71.121242280999994"/>
    <n v="622210"/>
    <s v="PSYCHIATRIC AND SUBSTANCE ABUSE HOSPITALS"/>
    <s v="http://www.mass.gov/eohhs/gov/departments/dph/programs/hcq/healthcare-quality/"/>
    <s v="2018-08-16T00:00:00.000Z"/>
    <s v="IMAGERY"/>
    <s v="2016-07-29T00:00:00.000Z"/>
    <s v="http://arbourhealth.com/organizations/arbour-hri-hospital/"/>
    <n v="2005"/>
    <s v="NOT AVAILABLE"/>
    <n v="25"/>
    <s v="PROPRIETARY"/>
    <n v="-999"/>
    <x v="70"/>
    <s v="NOT AVAILABLE"/>
    <s v="N"/>
  </r>
  <r>
    <n v="-81.832688691999905"/>
    <n v="30.108762427999999"/>
    <n v="152"/>
    <n v="36232068"/>
    <s v="ST. VINCENT'S MEDICAL CENTER CLAY COUNTY"/>
    <s v="1670 ST. VINCENT'S WAY"/>
    <s v="MIDDLEBURG"/>
    <s v="FL"/>
    <n v="32068"/>
    <s v="NOT AVAILABLE"/>
    <s v="(904) 602-1000"/>
    <x v="3"/>
    <s v="OPEN"/>
    <n v="106"/>
    <s v="CLAY"/>
    <n v="12019"/>
    <s v="USA"/>
    <n v="30.108762427999999"/>
    <n v="-81.832688692000005"/>
    <n v="622110"/>
    <s v="GENERAL MEDICAL AND SURGICAL HOSPITALS"/>
    <s v="http://www.floridahealthfinder.gov/facilitylocator/facilitysearch.aspx"/>
    <s v="2018-08-15T00:00:00.000Z"/>
    <s v="IMAGERY/OTHER"/>
    <s v="2016-04-12T00:00:00.000Z"/>
    <s v="http://www.jaxhealth.com/"/>
    <s v="NOT AVAILABLE"/>
    <s v="NOT AVAILABLE"/>
    <n v="12"/>
    <s v="NON-PROFIT"/>
    <n v="-999"/>
    <x v="23"/>
    <s v="NOT AVAILABLE"/>
    <s v="Y"/>
  </r>
  <r>
    <n v="-82.162334944999898"/>
    <n v="29.165875540999998"/>
    <n v="153"/>
    <n v="36334471"/>
    <s v="HEALTHSOUTH REHABILITATION HOSPITAL OF OCALA"/>
    <s v="2275 SW 22ND LANE"/>
    <s v="OCALA"/>
    <s v="FL"/>
    <n v="34471"/>
    <s v="NOT AVAILABLE"/>
    <s v="(352) 282-4000"/>
    <x v="0"/>
    <s v="OPEN"/>
    <n v="60"/>
    <s v="MARION"/>
    <n v="12083"/>
    <s v="USA"/>
    <n v="29.165875540999998"/>
    <n v="-82.162334944999898"/>
    <n v="622310"/>
    <s v="REHABILITATION HOSPITALS (EXCEPT ALCOHOLISM, DRUG ADDICTION)"/>
    <s v="http://www.floridahealthfinder.gov/facilitylocator/facilitysearch.aspx"/>
    <s v="2018-08-15T00:00:00.000Z"/>
    <s v="IMAGERY"/>
    <s v="2016-04-12T00:00:00.000Z"/>
    <s v="http://healthsouthocala.com/"/>
    <s v="NOT AVAILABLE"/>
    <s v="NOT AVAILABLE"/>
    <n v="12"/>
    <s v="PROPRIETARY"/>
    <n v="-999"/>
    <x v="36"/>
    <s v="NOT AVAILABLE"/>
    <s v="N"/>
  </r>
  <r>
    <n v="-80.222455814999904"/>
    <n v="27.133437293"/>
    <n v="154"/>
    <n v="36634997"/>
    <s v="HEALTHSOUTH REHABILITATION HOSPITAL AT MARTIN HEALTH"/>
    <s v="5850 SE COMMUNITY DR"/>
    <s v="STUART"/>
    <s v="FL"/>
    <n v="34997"/>
    <s v="NOT AVAILABLE"/>
    <s v="(772) 324-3522"/>
    <x v="0"/>
    <s v="OPEN"/>
    <n v="54"/>
    <s v="MARTIN"/>
    <n v="12085"/>
    <s v="USA"/>
    <n v="27.133437293"/>
    <n v="-80.222455815000004"/>
    <n v="622110"/>
    <s v="GENERAL MEDICAL AND SURGICAL HOSPITALS"/>
    <s v="http://www.floridahealthfinder.gov/facilitylocator/facilitysearch.aspx"/>
    <s v="2018-08-15T00:00:00.000Z"/>
    <s v="IMAGERY/OTHER"/>
    <s v="2016-04-13T00:00:00.000Z"/>
    <s v="http://www.healthsouthmartin.com/"/>
    <s v="NOT AVAILABLE"/>
    <s v="NOT AVAILABLE"/>
    <n v="12"/>
    <s v="PROPRIETARY"/>
    <n v="-999"/>
    <x v="150"/>
    <s v="NOT AVAILABLE"/>
    <s v="N"/>
  </r>
  <r>
    <n v="-93.745476150999906"/>
    <n v="40.750876079999998"/>
    <n v="155"/>
    <n v="13050144"/>
    <s v="DECATUR COUNTY HOSPITAL"/>
    <s v="1405 NORTHWEST CHURCH STREET"/>
    <s v="LEON"/>
    <s v="IA"/>
    <n v="50144"/>
    <s v="NOT AVAILABLE"/>
    <s v="(641) 446-4871"/>
    <x v="3"/>
    <s v="OPEN"/>
    <n v="25"/>
    <s v="DECATUR"/>
    <n v="19053"/>
    <s v="USA"/>
    <n v="40.750876080000097"/>
    <n v="-93.745476151000005"/>
    <n v="622110"/>
    <s v="GENERAL MEDICAL AND SURGICAL HOSPITALS"/>
    <s v="https://dia-hfd.iowa.gov/DIA_HFD/CTLEntitySearch.do"/>
    <s v="2018-08-09T00:00:00.000Z"/>
    <s v="IMAGERY"/>
    <s v="2016-04-15T00:00:00.000Z"/>
    <s v="http://www.decaturcountyhospital.org"/>
    <s v="NOT AVAILABLE"/>
    <s v="NOT AVAILABLE"/>
    <n v="19"/>
    <s v="GOVERNMENT - LOCAL"/>
    <n v="-999"/>
    <x v="3"/>
    <s v="LEVEL IV"/>
    <s v="Y"/>
  </r>
  <r>
    <n v="-71.066301878999894"/>
    <n v="42.363092547999997"/>
    <n v="156"/>
    <n v="10502114"/>
    <s v="SHRINERS' HOSPITAL FOR CHILDREN"/>
    <s v="51 BLOSSOM ST"/>
    <s v="BOSTON"/>
    <s v="MA"/>
    <n v="2114"/>
    <s v="NOT AVAILABLE"/>
    <s v="(617) 722-3000"/>
    <x v="4"/>
    <s v="OPEN"/>
    <n v="30"/>
    <s v="SUFFOLK"/>
    <n v="25025"/>
    <s v="USA"/>
    <n v="42.363092548000097"/>
    <n v="-71.066301878999994"/>
    <n v="622110"/>
    <s v="CHILDREN'S HOSPITALS, GENERAL"/>
    <s v="http://www.mass.gov/eohhs/gov/departments/dph/programs/hcq/healthcare-quality/"/>
    <s v="2018-08-16T00:00:00.000Z"/>
    <s v="IMAGERY"/>
    <s v="2016-08-01T00:00:00.000Z"/>
    <s v="http://www.shrinershospitalsforchildren.org/Locations/boston"/>
    <n v="2316"/>
    <s v="NOT AVAILABLE"/>
    <n v="25"/>
    <s v="NON-PROFIT"/>
    <n v="-999"/>
    <x v="18"/>
    <s v="NOT AVAILABLE"/>
    <s v="N"/>
  </r>
  <r>
    <n v="-71.049055545999906"/>
    <n v="42.378509076"/>
    <n v="157"/>
    <n v="10602129"/>
    <s v="SPAULDING REHABILITATION HOSPITAL"/>
    <s v="300 1ST AVE"/>
    <s v="BOSTON"/>
    <s v="MA"/>
    <n v="2129"/>
    <s v="NOT AVAILABLE"/>
    <s v="(617) 573-7000"/>
    <x v="0"/>
    <s v="OPEN"/>
    <n v="132"/>
    <s v="SUFFOLK"/>
    <n v="25025"/>
    <s v="USA"/>
    <n v="42.3785090760001"/>
    <n v="-71.049055546000005"/>
    <n v="622310"/>
    <s v="REHABILITATION HOSPITALS (EXCEPT ALCOHOLISM, DRUG ADDICTION)"/>
    <s v="http://www.mass.gov/eohhs/gov/departments/dph/programs/hcq/healthcare-quality/"/>
    <s v="2018-08-16T00:00:00.000Z"/>
    <s v="IMAGERY"/>
    <s v="2016-08-01T00:00:00.000Z"/>
    <s v="http://spauldingrehab.org/"/>
    <n v="2321"/>
    <s v="NOT AVAILABLE"/>
    <n v="25"/>
    <s v="NON-PROFIT"/>
    <n v="-999"/>
    <x v="20"/>
    <s v="NOT AVAILABLE"/>
    <s v="N"/>
  </r>
  <r>
    <n v="-95.250338653999904"/>
    <n v="38.279876995000002"/>
    <n v="158"/>
    <n v="4466032"/>
    <s v="ANDERSON COUNTY HOSPITAL"/>
    <s v="421 SOUTH MAPLE STREET"/>
    <s v="GARNETT"/>
    <s v="KS"/>
    <n v="66032"/>
    <s v="NOT AVAILABLE"/>
    <s v="(785) 204-4000"/>
    <x v="2"/>
    <s v="OPEN"/>
    <n v="41"/>
    <s v="ANDERSON"/>
    <n v="20003"/>
    <s v="USA"/>
    <n v="38.279876995000102"/>
    <n v="-95.250338654000004"/>
    <n v="622110"/>
    <s v="GENERAL MEDICAL AND SURGICAL HOSPITALS"/>
    <s v="http://www.kdheks.gov/bhfr/fac_list/"/>
    <s v="2018-08-16T00:00:00.000Z"/>
    <s v="IMAGERY"/>
    <s v="2014-02-10T00:00:00.000Z"/>
    <s v="http://www.saint-lukes.org"/>
    <s v="H002001"/>
    <s v="SAINT LUKE'S HOSPITAL OF  GARNETT DBA ANDERSON COUNTY HOSPITAL"/>
    <n v="20"/>
    <s v="NON-PROFIT"/>
    <n v="-999"/>
    <x v="196"/>
    <s v="LEVEL IV"/>
    <s v="Y"/>
  </r>
  <r>
    <n v="-94.610572685999898"/>
    <n v="39.059961866999998"/>
    <n v="159"/>
    <n v="3666103"/>
    <s v="RAINBOW MENTAL HLTH FACILITY"/>
    <s v="2205 WEST 36TH AVENUE"/>
    <s v="KANSAS CITY"/>
    <s v="KS"/>
    <n v="66103"/>
    <s v="NOT AVAILABLE"/>
    <s v="(913) 789-5800"/>
    <x v="6"/>
    <s v="CLOSED"/>
    <n v="36"/>
    <s v="WYANDOTTE"/>
    <n v="20209"/>
    <s v="USA"/>
    <n v="39.059961866999998"/>
    <n v="-94.610572685999998"/>
    <n v="622210"/>
    <s v="HOSPITALS, PSYCHIATRIC (EXCEPT CONVALESCENT)"/>
    <s v="http://www.kdheks.gov/bhfr/fac_list/"/>
    <s v="2013-05-30T00:00:00.000Z"/>
    <s v="IMAGERY"/>
    <s v="2014-02-10T00:00:00.000Z"/>
    <s v="http://www.srskansas.org/osh/osh-rmhf_main.html"/>
    <s v="NOT AVAILABLE"/>
    <s v="STATE OF KANSAS DEPARTMENT"/>
    <n v="20"/>
    <s v="GOVERNMENT - STATE"/>
    <n v="-999"/>
    <x v="117"/>
    <s v="NOT AVAILABLE"/>
    <s v="N"/>
  </r>
  <r>
    <n v="-101.251929911999"/>
    <n v="37.946593268999997"/>
    <n v="160"/>
    <n v="7567860"/>
    <s v="KEARNY COUNTY HOSPITAL"/>
    <s v="500 THORPE STREET"/>
    <s v="LAKIN"/>
    <s v="KS"/>
    <n v="67860"/>
    <s v="NOT AVAILABLE"/>
    <s v="(620) 355-7111"/>
    <x v="2"/>
    <s v="OPEN"/>
    <n v="25"/>
    <s v="KEARNY"/>
    <n v="20093"/>
    <s v="USA"/>
    <n v="37.946593269000097"/>
    <n v="-101.25192991199999"/>
    <n v="622110"/>
    <s v="GENERAL MEDICAL AND SURGICAL HOSPITALS"/>
    <s v="http://www.kdheks.gov/bhfr/fac_list/"/>
    <s v="2018-08-16T00:00:00.000Z"/>
    <s v="IMAGERY"/>
    <s v="2014-02-10T00:00:00.000Z"/>
    <s v="http://www.kearnycountyhospital.com"/>
    <s v="H047001"/>
    <s v="KEARNY COUNTY HEALTH CARE FOUNDATION"/>
    <n v="20"/>
    <s v="GOVERNMENT - LOCAL"/>
    <n v="-999"/>
    <x v="3"/>
    <s v="NOT AVAILABLE"/>
    <s v="N"/>
  </r>
  <r>
    <n v="-100.926788286999"/>
    <n v="37.056683075999999"/>
    <n v="161"/>
    <n v="8467901"/>
    <s v="SOUTHWEST MEDICAL CENTER"/>
    <s v="315 WEST 15TH STREET"/>
    <s v="LIBERAL"/>
    <s v="KS"/>
    <n v="67901"/>
    <s v="NOT AVAILABLE"/>
    <s v="(620) 629-6291"/>
    <x v="3"/>
    <s v="OPEN"/>
    <n v="101"/>
    <s v="SEWARD"/>
    <n v="20175"/>
    <s v="USA"/>
    <n v="37.056683076000098"/>
    <n v="-100.92678828699999"/>
    <n v="622110"/>
    <s v="GENERAL MEDICAL AND SURGICAL HOSPITALS"/>
    <s v="http://www.kdheks.gov/bhfr/fac_list/"/>
    <s v="2018-08-16T00:00:00.000Z"/>
    <s v="IMAGERY"/>
    <s v="2014-02-10T00:00:00.000Z"/>
    <s v="http://www.swmedcenter.com"/>
    <s v="H088001"/>
    <s v="SOUTHWEST MEDICAL CENTER"/>
    <n v="20"/>
    <s v="GOVERNMENT - LOCAL"/>
    <n v="-999"/>
    <x v="148"/>
    <s v="NOT AVAILABLE"/>
    <s v="N"/>
  </r>
  <r>
    <n v="-99.420222120999895"/>
    <n v="37.921246424000003"/>
    <n v="162"/>
    <n v="6967547"/>
    <s v="EDWARDS COUNTY HOSPITAL"/>
    <s v="620 WEST EIGHTH STREET"/>
    <s v="KINSLEY"/>
    <s v="KS"/>
    <n v="67547"/>
    <s v="NOT AVAILABLE"/>
    <s v="(620) 659-3621"/>
    <x v="2"/>
    <s v="OPEN"/>
    <n v="22"/>
    <s v="EDWARDS"/>
    <n v="20047"/>
    <s v="USA"/>
    <n v="37.921246424000103"/>
    <n v="-99.420222120999895"/>
    <n v="622110"/>
    <s v="GENERAL MEDICAL AND SURGICAL HOSPITALS"/>
    <s v="http://www.kdheks.gov/bhfr/fac_list/"/>
    <s v="2018-08-16T00:00:00.000Z"/>
    <s v="IMAGERY"/>
    <s v="2014-02-10T00:00:00.000Z"/>
    <s v="http://www.edwardscohospital.com"/>
    <s v="H024001"/>
    <s v="EDWARDS COUNTY HOSPITAL"/>
    <n v="20"/>
    <s v="GOVERNMENT - LOCAL"/>
    <n v="-999"/>
    <x v="138"/>
    <s v="NOT AVAILABLE"/>
    <s v="Y"/>
  </r>
  <r>
    <n v="-97.703944250999896"/>
    <n v="39.129331964000002"/>
    <n v="163"/>
    <n v="7767467"/>
    <s v="OTTAWA COUNTY HEALTH CENTER"/>
    <s v="215 E 8TH STREET"/>
    <s v="MINNEAPOLIS"/>
    <s v="KS"/>
    <n v="67467"/>
    <s v="NOT AVAILABLE"/>
    <s v="(785) 392-2122"/>
    <x v="2"/>
    <s v="OPEN"/>
    <n v="42"/>
    <s v="OTTAWA"/>
    <n v="20143"/>
    <s v="USA"/>
    <n v="39.129331964000102"/>
    <n v="-97.703944250999896"/>
    <n v="622110"/>
    <s v="GENERAL MEDICAL AND SURGICAL HOSPITALS"/>
    <s v="http://www.kdheks.gov/bhfr/fac_list/"/>
    <s v="2018-08-16T00:00:00.000Z"/>
    <s v="IMAGERY"/>
    <s v="2014-02-10T00:00:00.000Z"/>
    <s v="http://www.ottawacountyhealthcenter.com"/>
    <s v="H072001"/>
    <s v="GREAT PLAINS HEALTH ALLIANCE INC"/>
    <n v="20"/>
    <s v="NON-PROFIT"/>
    <n v="-999"/>
    <x v="188"/>
    <s v="NOT AVAILABLE"/>
    <s v="N"/>
  </r>
  <r>
    <n v="-71.145714464999898"/>
    <n v="41.707486912999997"/>
    <n v="164"/>
    <n v="11402720"/>
    <s v="DR JOHN C CORRIGAN MENTAL HEALTH CENTER"/>
    <s v="49 HILLSIDE STREET"/>
    <s v="FALL RIVER"/>
    <s v="MA"/>
    <n v="2720"/>
    <s v="NOT AVAILABLE"/>
    <s v="(508) 295-0880"/>
    <x v="6"/>
    <s v="OPEN"/>
    <n v="-999"/>
    <s v="BRISTOL"/>
    <n v="25005"/>
    <s v="USA"/>
    <n v="41.707486912999997"/>
    <n v="-71.145714464999998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NOT AVAILABLE"/>
    <s v="2C7R"/>
    <s v="NOT AVAILABLE"/>
    <n v="25"/>
    <s v="GOVERNMENT - STATE"/>
    <n v="-999"/>
    <x v="5"/>
    <s v="NOT AVAILABLE"/>
    <s v="N"/>
  </r>
  <r>
    <n v="-70.956760930999906"/>
    <n v="42.471620106000003"/>
    <n v="165"/>
    <n v="12101904"/>
    <s v="BAY RIDGE HOSPITAL BEVERLY"/>
    <s v="60 GRANITE STREET"/>
    <s v="LYNN"/>
    <s v="MA"/>
    <n v="1904"/>
    <s v="NOT AVAILABLE"/>
    <s v="(781) 922-3000"/>
    <x v="6"/>
    <s v="OPEN"/>
    <n v="62"/>
    <s v="ESSEX"/>
    <n v="25009"/>
    <s v="USA"/>
    <n v="42.471620106000003"/>
    <n v="-70.956760931000005"/>
    <n v="622210"/>
    <s v="PSYCHIATRIC AND SUBSTANCE ABUSE HOSPITALS"/>
    <s v="http://www.mass.gov/eohhs/gov/departments/dph/programs/hcq/healthcare-quality/"/>
    <s v="2018-08-16T00:00:00.000Z"/>
    <s v="IMAGERY"/>
    <s v="2016-08-01T00:00:00.000Z"/>
    <s v="http://www.beverlyhospital.org/locations--services/locations/bayridge-hospital"/>
    <s v="2M5H"/>
    <s v="NOT AVAILABLE"/>
    <n v="25"/>
    <s v="NON-PROFIT"/>
    <n v="-999"/>
    <x v="89"/>
    <s v="NOT AVAILABLE"/>
    <s v="N"/>
  </r>
  <r>
    <n v="-72.472077337999906"/>
    <n v="42.155775937000001"/>
    <n v="166"/>
    <n v="12001056"/>
    <s v="HEALTHSOUTH REHABILITATION HOSPITAL OF WESTERN MASS"/>
    <s v="222 STATE STREET"/>
    <s v="LUDLOW"/>
    <s v="MA"/>
    <n v="1056"/>
    <s v="NOT AVAILABLE"/>
    <s v="(413) 583-8820"/>
    <x v="0"/>
    <s v="OPEN"/>
    <n v="53"/>
    <s v="HAMPDEN"/>
    <n v="25013"/>
    <s v="USA"/>
    <n v="42.155775937000001"/>
    <n v="-72.472077338000005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healthsouthrehab.org/en/our-hospital"/>
    <n v="2912"/>
    <s v="NOT AVAILABLE"/>
    <n v="25"/>
    <s v="PROPRIETARY"/>
    <n v="-999"/>
    <x v="183"/>
    <s v="NOT AVAILABLE"/>
    <s v="N"/>
  </r>
  <r>
    <n v="-71.236900000000006"/>
    <n v="42.277099999999997"/>
    <n v="167"/>
    <n v="3502492"/>
    <s v="BETH ISRAEL DEACONESS HOSPITAL - NEEDHAM"/>
    <s v="148 CHESTNUT STREET"/>
    <s v="NEEDHAM"/>
    <s v="MA"/>
    <n v="2492"/>
    <s v="NOT AVAILABLE"/>
    <s v="(781) 453-3000"/>
    <x v="3"/>
    <s v="OPEN"/>
    <n v="58"/>
    <s v="NORFOLK"/>
    <n v="25021"/>
    <s v="USA"/>
    <n v="42.277100000000097"/>
    <n v="-71.236899999999906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idmc.org/CentersandDepartments/Departments/OtherLocations/BethIsraelDeaconessHospitalNeedham.aspx"/>
    <n v="2054"/>
    <s v="BETH ISRAEL DEACONESS HOSPITAL"/>
    <n v="25"/>
    <s v="NON-PROFIT"/>
    <n v="-999"/>
    <x v="31"/>
    <s v="NOT AVAILABLE"/>
    <s v="N"/>
  </r>
  <r>
    <n v="-70.945753606999901"/>
    <n v="41.740725232000003"/>
    <n v="168"/>
    <n v="12402745"/>
    <s v="VIBRA HOSPITAL OF SOUTHWESTERN MASSACHUSETTS"/>
    <s v="4499 ACUSHNET AVENUE"/>
    <s v="NEW BEDFORD"/>
    <s v="MA"/>
    <n v="2745"/>
    <s v="NOT AVAILABLE"/>
    <s v="(508) 995-6900"/>
    <x v="0"/>
    <s v="OPEN"/>
    <n v="90"/>
    <s v="BRISTOL"/>
    <n v="25005"/>
    <s v="USA"/>
    <n v="41.740725232000003"/>
    <n v="-70.945753607"/>
    <n v="622310"/>
    <s v="REHABILITATION HOSPITALS (EXCEPT ALCOHOLISM, DRUG ADDICTION)"/>
    <s v="http://www.mass.gov/eohhs/gov/departments/dph/programs/hcq/healthcare-quality/"/>
    <s v="2018-08-16T00:00:00.000Z"/>
    <s v="IMAGERY"/>
    <s v="2016-08-01T00:00:00.000Z"/>
    <s v="http://www.vhmass.com/"/>
    <n v="2224"/>
    <s v="NEW BEDFORD REHABILITATION HOSPITAL"/>
    <n v="25"/>
    <s v="PROPRIETARY"/>
    <n v="-999"/>
    <x v="100"/>
    <s v="NOT AVAILABLE"/>
    <s v="N"/>
  </r>
  <r>
    <n v="-71.202100000000002"/>
    <n v="42.189"/>
    <n v="169"/>
    <n v="4002062"/>
    <s v="NORWOOD HOSPITAL"/>
    <s v="800 WASHINGTON ROAD"/>
    <s v="NORWOOD"/>
    <s v="MA"/>
    <n v="2062"/>
    <s v="NOT AVAILABLE"/>
    <s v="(781) 769-4000"/>
    <x v="3"/>
    <s v="OPEN"/>
    <n v="215"/>
    <s v="NORFOLK"/>
    <n v="25021"/>
    <s v="USA"/>
    <n v="42.1890000000001"/>
    <n v="-71.20210000000000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s://www.norwood-hospital.org/"/>
    <n v="2114"/>
    <s v="NORWOOD HOSPITAL"/>
    <n v="25"/>
    <s v="PROPRIETARY"/>
    <n v="-999"/>
    <x v="264"/>
    <s v="NOT AVAILABLE"/>
    <s v="Y"/>
  </r>
  <r>
    <n v="-70.468102836999904"/>
    <n v="41.732984496999997"/>
    <n v="170"/>
    <n v="12602537"/>
    <s v="SPAULDING REHABILITATION HOSPITAL CAPE COD"/>
    <s v="311 SERVICE ROAD"/>
    <s v="SANDWICH"/>
    <s v="MA"/>
    <n v="2537"/>
    <s v="NOT AVAILABLE"/>
    <s v="(508) 833-4000"/>
    <x v="0"/>
    <s v="OPEN"/>
    <n v="60"/>
    <s v="BARNSTABLE"/>
    <n v="25001"/>
    <s v="USA"/>
    <n v="41.732984497000103"/>
    <n v="-70.468102836999904"/>
    <n v="622310"/>
    <s v="REHABILITATION HOSPITALS (EXCEPT ALCOHOLISM, DRUG ADDICTION)"/>
    <s v="http://www.mass.gov/eohhs/gov/departments/dph/programs/hcq/healthcare-quality/"/>
    <s v="2018-08-16T00:00:00.000Z"/>
    <s v="IMAGERY/OTHER"/>
    <s v="2016-08-02T00:00:00.000Z"/>
    <s v="http://spauldingrehab.org/locations/sandwich-ma/"/>
    <s v="2FXY"/>
    <s v="NOT AVAILABLE"/>
    <n v="25"/>
    <s v="NON-PROFIT"/>
    <n v="-999"/>
    <x v="36"/>
    <s v="NOT AVAILABLE"/>
    <s v="N"/>
  </r>
  <r>
    <n v="-71.109399999999994"/>
    <n v="42.39"/>
    <n v="171"/>
    <n v="6702143"/>
    <s v="CAMBRIDGE HEALTH ALLIANCE - SOMERVILLE CAMPUS"/>
    <s v="230 HIGHLAND AVENUE"/>
    <s v="SOMERVILLE"/>
    <s v="MA"/>
    <n v="2143"/>
    <s v="NOT AVAILABLE"/>
    <s v="NOT AVAILABLE"/>
    <x v="3"/>
    <s v="OPEN"/>
    <n v="124"/>
    <s v="MIDDLESEX"/>
    <n v="25017"/>
    <s v="USA"/>
    <n v="42.39"/>
    <n v="-71.109399999999894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challiance.org/Locations/SomervilleHospitalcampus.aspx"/>
    <n v="67"/>
    <s v="SOMERVILLE HOSPITAL"/>
    <n v="25"/>
    <s v="GOVERNMENT - DISTRICT/AUTHORITY"/>
    <n v="-999"/>
    <x v="110"/>
    <s v="NOT AVAILABLE"/>
    <s v="N"/>
  </r>
  <r>
    <n v="-72.592372949999898"/>
    <n v="42.121315027000001"/>
    <n v="172"/>
    <n v="12701104"/>
    <s v="SHRINERS' HOSPITAL FOR CHILDREN"/>
    <s v="516 CAREW ST"/>
    <s v="SPRINGFIELD"/>
    <s v="MA"/>
    <n v="1104"/>
    <s v="NOT AVAILABLE"/>
    <s v="(413) 787-2000"/>
    <x v="4"/>
    <s v="OPEN"/>
    <n v="40"/>
    <s v="HAMPDEN"/>
    <n v="25013"/>
    <s v="USA"/>
    <n v="42.121315027000001"/>
    <n v="-72.592372949999998"/>
    <n v="622110"/>
    <s v="CHILDREN'S HOSPITALS, GENERAL"/>
    <s v="http://www.mass.gov/eohhs/gov/departments/dph/programs/hcq/healthcare-quality/"/>
    <s v="2018-08-16T00:00:00.000Z"/>
    <s v="IMAGERY"/>
    <s v="2016-08-02T00:00:00.000Z"/>
    <s v="http://www.shrinershospitalsforchildren.org/Locations/springfield"/>
    <n v="2152"/>
    <s v="NOT AVAILABLE"/>
    <n v="25"/>
    <s v="NON-PROFIT"/>
    <n v="-999"/>
    <x v="1"/>
    <s v="NOT AVAILABLE"/>
    <s v="N"/>
  </r>
  <r>
    <n v="-94.352054966999901"/>
    <n v="35.355865991000002"/>
    <n v="173"/>
    <n v="372903"/>
    <s v="MERCY HOSPITAL FORT SMITH"/>
    <s v="7301 ROGERS AVENUE"/>
    <s v="FORT SMITH"/>
    <s v="AR"/>
    <n v="72903"/>
    <s v="NOT AVAILABLE"/>
    <s v="(479) 314-6000"/>
    <x v="3"/>
    <s v="OPEN"/>
    <n v="336"/>
    <s v="SEBASTIAN"/>
    <n v="5131"/>
    <s v="USA"/>
    <n v="35.355865991000002"/>
    <n v="-94.3520549670000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stedwardmercy.com"/>
    <n v="40062"/>
    <s v="NOT AVAILABLE"/>
    <n v="5"/>
    <s v="NON-PROFIT"/>
    <n v="-999"/>
    <x v="27"/>
    <s v="LEVEL III"/>
    <s v="Y"/>
  </r>
  <r>
    <n v="-94.418754481999898"/>
    <n v="35.373940304999998"/>
    <n v="174"/>
    <n v="7472901"/>
    <s v="HEALTHSOUTH REHABILITATION HOSPITAL OF FORT SMITH"/>
    <s v="1401 SOUTH J STREET"/>
    <s v="FORT SMITH"/>
    <s v="AR"/>
    <n v="72901"/>
    <s v="NOT AVAILABLE"/>
    <s v="(479) 785-3300"/>
    <x v="0"/>
    <s v="OPEN"/>
    <n v="80"/>
    <s v="SEBASTIAN"/>
    <n v="5131"/>
    <s v="USA"/>
    <n v="35.373940305000097"/>
    <n v="-94.418754481999898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"/>
    <s v="2013-09-17T00:00:00.000Z"/>
    <s v="http://www.healthsouthfortsmith.com"/>
    <n v="43028"/>
    <s v="NOT AVAILABLE"/>
    <n v="5"/>
    <s v="PROPRIETARY"/>
    <n v="-999"/>
    <x v="155"/>
    <s v="NOT AVAILABLE"/>
    <s v="Y"/>
  </r>
  <r>
    <n v="-91.731074310999901"/>
    <n v="35.234094411000001"/>
    <n v="175"/>
    <n v="9700000"/>
    <s v="WHITE COUNTY MEDICAL CENTER - SOUTH CAMPUS"/>
    <s v="1200 SOUTH MAIN STREET"/>
    <s v="SEARCY"/>
    <s v="AR"/>
    <n v="72143"/>
    <s v="NOT AVAILABLE"/>
    <s v="(501) 278-3100"/>
    <x v="3"/>
    <s v="OPEN"/>
    <n v="193"/>
    <s v="WHITE"/>
    <n v="5145"/>
    <s v="USA"/>
    <n v="35.2340944110001"/>
    <n v="-91.73107431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cmc.org"/>
    <s v="040014DHFS"/>
    <s v="NOT AVAILABLE"/>
    <n v="5"/>
    <s v="NON-PROFIT"/>
    <n v="-999"/>
    <x v="265"/>
    <s v="NOT AVAILABLE"/>
    <s v="Y"/>
  </r>
  <r>
    <n v="-91.697001130999894"/>
    <n v="35.251886044000003"/>
    <n v="176"/>
    <n v="10172143"/>
    <s v="WHITE COUNTY MEDICAL CENTER - NORTH CAMPUS"/>
    <s v="3214 EAST RACE AVENUE"/>
    <s v="SEARCY"/>
    <s v="AR"/>
    <n v="72143"/>
    <s v="NOT AVAILABLE"/>
    <s v="(501) 268-6121"/>
    <x v="3"/>
    <s v="OPEN"/>
    <n v="286"/>
    <s v="WHITE"/>
    <n v="5145"/>
    <s v="USA"/>
    <n v="35.251886044000102"/>
    <n v="-91.69700113099999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cmc.org"/>
    <n v="40014"/>
    <s v="NOT AVAILABLE"/>
    <n v="5"/>
    <s v="NON-PROFIT"/>
    <n v="-999"/>
    <x v="105"/>
    <s v="LEVEL III"/>
    <s v="Y"/>
  </r>
  <r>
    <n v="-93.157298165999904"/>
    <n v="35.220476138999999"/>
    <n v="177"/>
    <n v="10272834"/>
    <s v="RIVER VALLEY MEDICAL CENTER"/>
    <s v="200 NORTH THIRD STREET"/>
    <s v="DARDANELLE"/>
    <s v="AR"/>
    <n v="72834"/>
    <s v="NOT AVAILABLE"/>
    <s v="(479) 229-4677"/>
    <x v="2"/>
    <s v="OPEN"/>
    <n v="35"/>
    <s v="YELL"/>
    <n v="5149"/>
    <s v="USA"/>
    <n v="35.220476138999999"/>
    <n v="-93.1572981660000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NOT AVAILABLE"/>
    <n v="41302"/>
    <s v="NOT AVAILABLE"/>
    <n v="5"/>
    <s v="PROPRIETARY"/>
    <n v="-999"/>
    <x v="60"/>
    <s v="LEVEL IV"/>
    <s v="N"/>
  </r>
  <r>
    <n v="-93.088824162999899"/>
    <n v="34.122913566000001"/>
    <n v="178"/>
    <n v="2271923"/>
    <s v="BAPTIST HEALTH MEDICAL CENTER - ARKADELPHIA"/>
    <s v="3050 TWIN RIVERS DRIVE"/>
    <s v="ARKADELPHIA"/>
    <s v="AR"/>
    <n v="71923"/>
    <s v="NOT AVAILABLE"/>
    <s v="(870) 245-2622"/>
    <x v="2"/>
    <s v="OPEN"/>
    <n v="25"/>
    <s v="CLARK"/>
    <n v="5019"/>
    <s v="USA"/>
    <n v="34.122913566000101"/>
    <n v="-93.088824162999998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baptist-health.com/locations/accesspoint.aspx?accessPointID=187"/>
    <n v="41321"/>
    <s v="NOT AVAILABLE"/>
    <n v="5"/>
    <s v="NON-PROFIT"/>
    <n v="-999"/>
    <x v="3"/>
    <s v="LEVEL IV"/>
    <s v="Y"/>
  </r>
  <r>
    <n v="-93.551825771999901"/>
    <n v="36.359062102999999"/>
    <n v="179"/>
    <n v="872616"/>
    <s v="MERCY HOSPITAL BERRYVILLE"/>
    <s v="214 CARTER STREET"/>
    <s v="BERRYVILLE"/>
    <s v="AR"/>
    <n v="72616"/>
    <s v="NOT AVAILABLE"/>
    <s v="(870) 423-3355"/>
    <x v="2"/>
    <s v="OPEN"/>
    <n v="25"/>
    <s v="CARROLL"/>
    <n v="5015"/>
    <s v="USA"/>
    <n v="36.359062102999999"/>
    <n v="-93.5518257720000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mercy.net/practice/mercy-hospital-berryville"/>
    <n v="41329"/>
    <s v="NOT AVAILABLE"/>
    <n v="5"/>
    <s v="NON-PROFIT"/>
    <n v="-999"/>
    <x v="3"/>
    <s v="NOT AVAILABLE"/>
    <s v="Y"/>
  </r>
  <r>
    <n v="-93.744235920999898"/>
    <n v="36.400163788999997"/>
    <n v="180"/>
    <n v="1072632"/>
    <s v="EUREKA SPRINGS HOSPITAL"/>
    <s v="24 NORRIS STREET"/>
    <s v="EUREKA SPRINGS"/>
    <s v="AR"/>
    <n v="72632"/>
    <s v="NOT AVAILABLE"/>
    <s v="(479) 253-7400"/>
    <x v="2"/>
    <s v="OPEN"/>
    <n v="22"/>
    <s v="CARROLL"/>
    <n v="5015"/>
    <s v="USA"/>
    <n v="36.400163788999997"/>
    <n v="-93.744235920999998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eurekaspringshospital.com"/>
    <n v="41304"/>
    <s v="NOT AVAILABLE"/>
    <n v="5"/>
    <s v="PROPRIETARY"/>
    <n v="-999"/>
    <x v="138"/>
    <s v="LEVEL IV"/>
    <s v="Y"/>
  </r>
  <r>
    <n v="-91.289589923999898"/>
    <n v="33.306293967999999"/>
    <n v="181"/>
    <n v="2871653"/>
    <s v="SOUTHEAST REHABILITATION HOSPITAL"/>
    <s v="2729A HWY 65 &amp; 82 S"/>
    <s v="LAKE VILLAGE"/>
    <s v="AR"/>
    <n v="71653"/>
    <s v="NOT AVAILABLE"/>
    <s v="(870) 265-5343"/>
    <x v="0"/>
    <s v="OPEN"/>
    <n v="15"/>
    <s v="CHICOT"/>
    <n v="5017"/>
    <s v="USA"/>
    <n v="33.306293967999999"/>
    <n v="-91.289589923999998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/OTHER"/>
    <s v="2014-03-12T00:00:00.000Z"/>
    <s v="http://www.lakevillageclinic.com/SErehabhosp.html"/>
    <n v="43034"/>
    <s v="NOT AVAILABLE"/>
    <n v="5"/>
    <s v="PROPRIETARY"/>
    <n v="-999"/>
    <x v="52"/>
    <s v="NOT AVAILABLE"/>
    <s v="Y"/>
  </r>
  <r>
    <n v="-92.059254884999902"/>
    <n v="33.610364134000001"/>
    <n v="182"/>
    <n v="671671"/>
    <s v="BRADLEY COUNTY MEDICAL CENTER"/>
    <s v="404 SOUTH BRADLEY STREET"/>
    <s v="WARREN"/>
    <s v="AR"/>
    <n v="71671"/>
    <s v="NOT AVAILABLE"/>
    <s v="(870) 226-3731"/>
    <x v="2"/>
    <s v="OPEN"/>
    <n v="35"/>
    <s v="BRADLEY"/>
    <n v="5011"/>
    <s v="USA"/>
    <n v="33.6103641340001"/>
    <n v="-92.059254885000001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bradleycountymedicalcenter.com"/>
    <n v="41327"/>
    <s v="NOT AVAILABLE"/>
    <n v="5"/>
    <s v="NON-PROFIT"/>
    <n v="-999"/>
    <x v="60"/>
    <s v="NOT AVAILABLE"/>
    <s v="Y"/>
  </r>
  <r>
    <n v="-90.997387630000006"/>
    <n v="36.289760272999999"/>
    <n v="183"/>
    <n v="8872455"/>
    <s v="FIVE RIVER MEDICAL CENTER"/>
    <s v="2801 MEDICAL CENTER DRIVE"/>
    <s v="POCAHONTAS"/>
    <s v="AR"/>
    <n v="72455"/>
    <s v="NOT AVAILABLE"/>
    <s v="(870) 892-6000"/>
    <x v="3"/>
    <s v="OPEN"/>
    <n v="50"/>
    <s v="RANDOLPH"/>
    <n v="5121"/>
    <s v="USA"/>
    <n v="36.289760273000098"/>
    <n v="-90.99738763000000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fiveriversmedicalcenter.com"/>
    <n v="40047"/>
    <s v="NOT AVAILABLE"/>
    <n v="5"/>
    <s v="NON-PROFIT"/>
    <n v="-999"/>
    <x v="114"/>
    <s v="LEVEL IV"/>
    <s v="Y"/>
  </r>
  <r>
    <n v="-92.425587643999904"/>
    <n v="33.81085539"/>
    <n v="184"/>
    <n v="2571742"/>
    <s v="DALLAS COUNTY MEDICAL CENTER"/>
    <s v="201 NORTH CLIFTON STREET"/>
    <s v="FORDYCE"/>
    <s v="AR"/>
    <n v="71742"/>
    <s v="NOT AVAILABLE"/>
    <s v="(870) 352-6300"/>
    <x v="2"/>
    <s v="OPEN"/>
    <n v="25"/>
    <s v="DALLAS"/>
    <n v="5039"/>
    <s v="USA"/>
    <n v="33.81085539"/>
    <n v="-92.4255876440000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dallascountymedicalcenter.com"/>
    <n v="41317"/>
    <s v="NOT AVAILABLE"/>
    <n v="5"/>
    <s v="GOVERNMENT - LOCAL"/>
    <n v="-999"/>
    <x v="3"/>
    <s v="LEVEL IV"/>
    <s v="Y"/>
  </r>
  <r>
    <n v="-90.189098510999898"/>
    <n v="35.143110235000002"/>
    <n v="185"/>
    <n v="4100000"/>
    <s v="CRITTENDEN HOSPITAL ASSOCIATION"/>
    <s v="200 WEST TYLER AVENUE"/>
    <s v="WEST MEMPHIS"/>
    <s v="AR"/>
    <n v="72301"/>
    <s v="NOT AVAILABLE"/>
    <s v="(870) 735-1500"/>
    <x v="3"/>
    <s v="CLOSED"/>
    <n v="152"/>
    <s v="CRITTENDEN"/>
    <n v="5035"/>
    <s v="USA"/>
    <n v="35.143110235000101"/>
    <n v="-90.189098510999898"/>
    <n v="622110"/>
    <s v="GENERAL MEDICAL AND SURGICAL HOSPITALS"/>
    <s v="http://www.arkansassiteselection.com/aedc/gis-data-download.aspx"/>
    <s v="2012-06-27T00:00:00.000Z"/>
    <s v="IMAGERY/OTHER"/>
    <s v="2014-02-10T00:00:00.000Z"/>
    <s v="http://www.crittendenregional.org/"/>
    <n v="40042"/>
    <s v="NOT AVAILABLE"/>
    <n v="5"/>
    <s v="NON-PROFIT"/>
    <n v="-999"/>
    <x v="131"/>
    <s v="NOT AVAILABLE"/>
    <s v="Y"/>
  </r>
  <r>
    <n v="-92.836739329999901"/>
    <n v="33.575821130000001"/>
    <n v="186"/>
    <n v="6171701"/>
    <s v="OUACHITA CO. MEDICAL CENTER"/>
    <s v="638 CALIFORNIA AVENUE"/>
    <s v="CAMDEN"/>
    <s v="AR"/>
    <n v="71701"/>
    <s v="NOT AVAILABLE"/>
    <s v="(870) 836-1000"/>
    <x v="3"/>
    <s v="OPEN"/>
    <n v="100"/>
    <s v="OUACHITA"/>
    <n v="5103"/>
    <s v="USA"/>
    <n v="33.575821130000101"/>
    <n v="-92.8367393299999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ouachitamedcenter.com"/>
    <n v="40050"/>
    <s v="NOT AVAILABLE"/>
    <n v="5"/>
    <s v="NON-PROFIT"/>
    <n v="-999"/>
    <x v="8"/>
    <s v="LEVEL IV"/>
    <s v="Y"/>
  </r>
  <r>
    <n v="-93.109139373999895"/>
    <n v="36.236531354999997"/>
    <n v="187"/>
    <n v="572601"/>
    <s v="NORTH ARKANSAS REGIONAL MEDICAL CENTER"/>
    <s v="620 NORTH WILLOW"/>
    <s v="HARRISON"/>
    <s v="AR"/>
    <n v="72601"/>
    <s v="NOT AVAILABLE"/>
    <s v="(870) 365-2000"/>
    <x v="3"/>
    <s v="OPEN"/>
    <n v="174"/>
    <s v="BOONE"/>
    <n v="5009"/>
    <s v="USA"/>
    <n v="36.236531355000103"/>
    <n v="-93.10913937399989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narmc.com"/>
    <n v="40017"/>
    <s v="NOT AVAILABLE"/>
    <n v="5"/>
    <s v="NON-PROFIT"/>
    <n v="-999"/>
    <x v="266"/>
    <s v="LEVEL III"/>
    <s v="Y"/>
  </r>
  <r>
    <n v="-92.082864534999899"/>
    <n v="35.856583125999997"/>
    <n v="188"/>
    <n v="1672560"/>
    <s v="STONE COUNTY MEDICAL CENTER"/>
    <s v="2106 EAST MAIN STREET, HIGHWAY 14 EAST"/>
    <s v="MOUNTAIN VIEW"/>
    <s v="AR"/>
    <n v="72560"/>
    <s v="NOT AVAILABLE"/>
    <s v="(870) 269-4361"/>
    <x v="2"/>
    <s v="OPEN"/>
    <n v="25"/>
    <s v="STONE"/>
    <n v="5137"/>
    <s v="USA"/>
    <n v="35.856583125999997"/>
    <n v="-92.0828645349998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hiteriverhealthsystem.com"/>
    <n v="41310"/>
    <s v="NOT AVAILABLE"/>
    <n v="5"/>
    <s v="NON-PROFIT"/>
    <n v="-999"/>
    <x v="3"/>
    <s v="LEVEL IV"/>
    <s v="Y"/>
  </r>
  <r>
    <n v="-90.204837959999907"/>
    <n v="36.390119472999999"/>
    <n v="189"/>
    <n v="2372454"/>
    <s v="PIGGOTT COMMUNITY HOSPITAL"/>
    <s v="1206 GORDON DUCKWORTH DRIVE"/>
    <s v="PIGGOTT"/>
    <s v="AR"/>
    <n v="72454"/>
    <s v="NOT AVAILABLE"/>
    <s v="(870) 598-3881"/>
    <x v="2"/>
    <s v="OPEN"/>
    <n v="25"/>
    <s v="CLAY"/>
    <n v="5021"/>
    <s v="USA"/>
    <n v="36.390119472999999"/>
    <n v="-90.204837960000006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piggottcommunityhospital.com"/>
    <n v="41330"/>
    <s v="NOT AVAILABLE"/>
    <n v="5"/>
    <s v="GOVERNMENT - LOCAL"/>
    <n v="-999"/>
    <x v="3"/>
    <s v="LEVEL IV"/>
    <s v="Y"/>
  </r>
  <r>
    <n v="-92.0579811409999"/>
    <n v="35.488569576000003"/>
    <n v="190"/>
    <n v="1372543"/>
    <s v="BAPTIST HEALTH - HEBER SPRINGS"/>
    <s v="1800 BYPASS ROAD"/>
    <s v="HEBER SPRINGS"/>
    <s v="AR"/>
    <n v="72543"/>
    <s v="NOT AVAILABLE"/>
    <s v="(501) 887-3000"/>
    <x v="2"/>
    <s v="OPEN"/>
    <n v="25"/>
    <s v="CLEBURNE"/>
    <n v="5023"/>
    <s v="USA"/>
    <n v="35.488569576000003"/>
    <n v="-92.057981140999999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baptist-health.com/maps-directions/bhmc-heber-springs"/>
    <n v="41312"/>
    <s v="NOT AVAILABLE"/>
    <n v="5"/>
    <s v="NON-PROFIT"/>
    <n v="-999"/>
    <x v="3"/>
    <s v="LEVEL IV"/>
    <s v="Y"/>
  </r>
  <r>
    <n v="-92.7213513169999"/>
    <n v="35.168014911999997"/>
    <n v="191"/>
    <n v="2472110"/>
    <s v="ST. VINCENT MORRILTON"/>
    <s v="4 HOSPITAL DRIVE"/>
    <s v="MORRILTON"/>
    <s v="AR"/>
    <n v="72110"/>
    <s v="NOT AVAILABLE"/>
    <s v="(501) 977-2300"/>
    <x v="2"/>
    <s v="OPEN"/>
    <n v="35"/>
    <s v="CONWAY"/>
    <n v="5029"/>
    <s v="USA"/>
    <n v="35.168014911999997"/>
    <n v="-92.72135131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s://www.stvincenthealth.com/morrilton/"/>
    <n v="41324"/>
    <s v="NOT AVAILABLE"/>
    <n v="5"/>
    <s v="NON-PROFIT"/>
    <n v="-999"/>
    <x v="60"/>
    <s v="LEVEL IV"/>
    <s v="Y"/>
  </r>
  <r>
    <n v="-92.320137313999894"/>
    <n v="34.749025146000001"/>
    <n v="192"/>
    <n v="3072205"/>
    <s v="UAMS MEDICAL CENTER"/>
    <s v="4301 WEST MARKHAM STREET"/>
    <s v="LITTLE ROCK"/>
    <s v="AR"/>
    <n v="72205"/>
    <s v="NOT AVAILABLE"/>
    <s v="(501) 686-5000"/>
    <x v="3"/>
    <s v="OPEN"/>
    <n v="400"/>
    <s v="PULASKI"/>
    <n v="5119"/>
    <s v="USA"/>
    <n v="34.749025146000101"/>
    <n v="-92.32013731399999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uamshealth.com/?id=1&amp;sid=1"/>
    <n v="40016"/>
    <s v="NOT AVAILABLE"/>
    <n v="5"/>
    <s v="GOVERNMENT - STATE"/>
    <n v="-999"/>
    <x v="220"/>
    <s v="LEVEL I"/>
    <s v="Y"/>
  </r>
  <r>
    <n v="-92.2234091629999"/>
    <n v="34.783654886999997"/>
    <n v="193"/>
    <n v="5000000"/>
    <s v="BAPTIST HEALTH MEDICAL CENTER - NORTH LITTLE ROCK"/>
    <s v="3333 SPRINGHILL DRIVE"/>
    <s v="LITTLE ROCK"/>
    <s v="AR"/>
    <n v="72117"/>
    <s v="NOT AVAILABLE"/>
    <s v="(501) 202-3000"/>
    <x v="3"/>
    <s v="OPEN"/>
    <n v="248"/>
    <s v="PULASKI"/>
    <n v="5119"/>
    <s v="USA"/>
    <n v="34.783654887000097"/>
    <n v="-92.223409162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s://www.baptist-health.com/locations/accesspoint.aspx?accessPointID=190"/>
    <n v="40036"/>
    <s v="NOT AVAILABLE"/>
    <n v="5"/>
    <s v="NON-PROFIT"/>
    <n v="-999"/>
    <x v="241"/>
    <s v="LEVEL III"/>
    <s v="Y"/>
  </r>
  <r>
    <n v="-92.394413248999896"/>
    <n v="34.876435665999999"/>
    <n v="194"/>
    <n v="6972113"/>
    <s v="UNITED METHODIST BEHAVIORAL HEALTH SYSTEMS"/>
    <s v="1601 MURPHY DRIVE"/>
    <s v="MAUMELLE"/>
    <s v="AR"/>
    <n v="72113"/>
    <s v="NOT AVAILABLE"/>
    <s v="(501) 803-3388"/>
    <x v="6"/>
    <s v="OPEN"/>
    <n v="60"/>
    <s v="PULASKI"/>
    <n v="5119"/>
    <s v="USA"/>
    <n v="34.876435666000098"/>
    <n v="-92.394413248999996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02-10T00:00:00.000Z"/>
    <s v="http://www.umch.org"/>
    <n v="44017"/>
    <s v="NOT AVAILABLE"/>
    <n v="5"/>
    <s v="NON-PROFIT"/>
    <n v="-999"/>
    <x v="36"/>
    <s v="NOT AVAILABLE"/>
    <s v="N"/>
  </r>
  <r>
    <n v="-92.344099123999897"/>
    <n v="34.747702214"/>
    <n v="195"/>
    <n v="8372205"/>
    <s v="ST. VINCENT DOCTORS HOSPITAL"/>
    <s v="6101 ST. VINCENT CIRCLE"/>
    <s v="LITTLE ROCK"/>
    <s v="AR"/>
    <n v="72205"/>
    <s v="NOT AVAILABLE"/>
    <s v="(501) 552-6000"/>
    <x v="3"/>
    <s v="CLOSED"/>
    <n v="252"/>
    <s v="PULASKI"/>
    <n v="5119"/>
    <s v="USA"/>
    <n v="34.7477022140001"/>
    <n v="-92.344099123999996"/>
    <n v="622110"/>
    <s v="GENERAL MEDICAL AND SURGICAL HOSPITALS"/>
    <s v="http://www.arkansassiteselection.com/aedc/gis-data-download.aspx"/>
    <s v="2012-06-27T00:00:00.000Z"/>
    <s v="IMAGERY/OTHER"/>
    <s v="2014-02-10T00:00:00.000Z"/>
    <s v="https://www.stvincenthealth.com/"/>
    <s v="040007 (DHFS ID# 040116)"/>
    <s v="NOT AVAILABLE"/>
    <n v="5"/>
    <s v="NON-PROFIT"/>
    <n v="-999"/>
    <x v="267"/>
    <s v="NOT AVAILABLE"/>
    <s v="N"/>
  </r>
  <r>
    <n v="-93.057577488999897"/>
    <n v="34.509897064999997"/>
    <n v="196"/>
    <n v="1971901"/>
    <s v="LEO N. LEVI NATIONAL ARTHRITIS HOSPITAL"/>
    <s v="300 PROSPECT AVENUE"/>
    <s v="HOT SPRINGS"/>
    <s v="AR"/>
    <n v="71901"/>
    <s v="NOT AVAILABLE"/>
    <s v="(501) 624-1281"/>
    <x v="3"/>
    <s v="OPEN"/>
    <n v="89"/>
    <s v="GARLAND"/>
    <n v="5051"/>
    <s v="USA"/>
    <n v="34.509897065000096"/>
    <n v="-93.057577488999996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levihospital.com"/>
    <n v="40132"/>
    <s v="NOT AVAILABLE"/>
    <n v="5"/>
    <s v="NON-PROFIT"/>
    <n v="-999"/>
    <x v="268"/>
    <s v="NOT AVAILABLE"/>
    <s v="N"/>
  </r>
  <r>
    <n v="-93.052607871999896"/>
    <n v="34.512125013000002"/>
    <n v="197"/>
    <n v="4671901"/>
    <s v="HOT SPRINGS REHABILITATION CENTER"/>
    <s v="105 RESERVE STREET"/>
    <s v="HOT SPRINGS"/>
    <s v="AR"/>
    <n v="71901"/>
    <s v="NOT AVAILABLE"/>
    <s v="(501) 624-4411"/>
    <x v="0"/>
    <s v="CLOSED"/>
    <n v="35"/>
    <s v="GARLAND"/>
    <n v="5051"/>
    <s v="USA"/>
    <n v="34.512125013000102"/>
    <n v="-93.052607871999996"/>
    <n v="622310"/>
    <s v="REHABILITATION HOSPITALS (EXCEPT ALCOHOLISM, DRUG ADDICTION)"/>
    <s v="http://www.arkansassiteselection.com/aedc/gis-data-download.aspx"/>
    <s v="2012-06-27T00:00:00.000Z"/>
    <s v="IMAGERY"/>
    <s v="2014-02-10T00:00:00.000Z"/>
    <s v="NOT AVAILABLE"/>
    <n v="43027"/>
    <s v="NOT AVAILABLE"/>
    <n v="5"/>
    <s v="GOVERNMENT - STATE"/>
    <n v="-999"/>
    <x v="60"/>
    <s v="NOT AVAILABLE"/>
    <s v="N"/>
  </r>
  <r>
    <n v="-93.066270413999902"/>
    <n v="34.468025670000003"/>
    <n v="198"/>
    <n v="5971913"/>
    <s v="CHI ST VINCENT HOSPITAL HOT SPRINGS"/>
    <s v="300 WERNER STREET"/>
    <s v="HOT SPRINGS"/>
    <s v="AR"/>
    <n v="71913"/>
    <s v="NOT AVAILABLE"/>
    <s v="(501) 622-1120"/>
    <x v="3"/>
    <s v="OPEN"/>
    <n v="289"/>
    <s v="GARLAND"/>
    <n v="5051"/>
    <s v="USA"/>
    <n v="34.468025670000003"/>
    <n v="-93.0662704140000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chistvincent.com/Hospitals/st-vincent-hot-springs"/>
    <n v="40026"/>
    <s v="NOT AVAILABLE"/>
    <n v="5"/>
    <s v="NON-PROFIT"/>
    <n v="-999"/>
    <x v="269"/>
    <s v="LEVEL II"/>
    <s v="Y"/>
  </r>
  <r>
    <n v="-92.785888400999895"/>
    <n v="34.358774038"/>
    <n v="199"/>
    <n v="6600000"/>
    <s v="BAPTIST HEALTH MEDICAL CENTER - HOT SPRING COUNTY"/>
    <s v="1001 SCHNEIDER DRIVE"/>
    <s v="MALVERN"/>
    <s v="AR"/>
    <n v="72104"/>
    <s v="NOT AVAILABLE"/>
    <s v="(501) 332-1000"/>
    <x v="3"/>
    <s v="OPEN"/>
    <n v="72"/>
    <s v="HOT SPRING"/>
    <n v="5059"/>
    <s v="USA"/>
    <n v="34.358774038"/>
    <n v="-92.7858884009999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hscmc.org/"/>
    <n v="40076"/>
    <s v="NOT AVAILABLE"/>
    <n v="5"/>
    <s v="PROPRIETARY"/>
    <n v="-999"/>
    <x v="9"/>
    <s v="LEVEL IV"/>
    <s v="Y"/>
  </r>
  <r>
    <n v="-92.0826860479999"/>
    <n v="34.222191424999998"/>
    <n v="200"/>
    <n v="3971603"/>
    <s v="ARKANSAS DEPT. OF CORRECTION-DIAGNOSTIC UNIT"/>
    <s v="7500 CORRECTIONS CIRCLE"/>
    <s v="PINE BLUFF"/>
    <s v="AR"/>
    <n v="71603"/>
    <s v="NOT AVAILABLE"/>
    <s v="(870) 267-6450"/>
    <x v="3"/>
    <s v="OPEN"/>
    <n v="27"/>
    <s v="JEFFERSON"/>
    <n v="5069"/>
    <s v="USA"/>
    <n v="34.222191425000098"/>
    <n v="-92.082686047999999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3-09-18T00:00:00.000Z"/>
    <s v="http://adc.arkansas.gov/Pages/default.aspx"/>
    <n v="40999"/>
    <s v="NOT AVAILABLE"/>
    <n v="5"/>
    <s v="GOVERNMENT - STATE"/>
    <n v="-999"/>
    <x v="73"/>
    <s v="NOT AVAILABLE"/>
    <s v="N"/>
  </r>
  <r>
    <n v="-92.017680194999897"/>
    <n v="34.187734691000003"/>
    <n v="201"/>
    <n v="6871603"/>
    <s v="JEFFERSON REGIONAL MEDICAL CENTER"/>
    <s v="1600 WEST 40TH AVENUE"/>
    <s v="PINE BLUFF"/>
    <s v="AR"/>
    <n v="71603"/>
    <s v="NOT AVAILABLE"/>
    <s v="(870) 541-7100"/>
    <x v="3"/>
    <s v="OPEN"/>
    <n v="471"/>
    <s v="JEFFERSON"/>
    <n v="5069"/>
    <s v="USA"/>
    <n v="34.187734691000102"/>
    <n v="-92.017680194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jrmc.org"/>
    <n v="40071"/>
    <s v="NOT AVAILABLE"/>
    <n v="5"/>
    <s v="NON-PROFIT"/>
    <n v="-999"/>
    <x v="270"/>
    <s v="LEVEL III"/>
    <s v="Y"/>
  </r>
  <r>
    <n v="-94.154845037999905"/>
    <n v="36.109099383999997"/>
    <n v="202"/>
    <n v="2772703"/>
    <s v="HEALTHSOUTH REHABILITATION HOSPITAL"/>
    <s v="153 EAST MONTE PAINTER DRIVE"/>
    <s v="FAYETTEVILLE"/>
    <s v="AR"/>
    <n v="72703"/>
    <s v="NOT AVAILABLE"/>
    <s v="(479) 444-2200"/>
    <x v="0"/>
    <s v="OPEN"/>
    <n v="60"/>
    <s v="WASHINGTON"/>
    <n v="5143"/>
    <s v="USA"/>
    <n v="36.109099383999997"/>
    <n v="-94.154845038000005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/OTHER"/>
    <s v="2013-09-18T00:00:00.000Z"/>
    <s v="http://www.healthsouthfayetteville.com"/>
    <n v="43032"/>
    <s v="NOT AVAILABLE"/>
    <n v="5"/>
    <s v="PROPRIETARY"/>
    <n v="-999"/>
    <x v="36"/>
    <s v="NOT AVAILABLE"/>
    <s v="N"/>
  </r>
  <r>
    <n v="-94.119851425999897"/>
    <n v="36.127890755999999"/>
    <n v="203"/>
    <n v="9372703"/>
    <s v="VANTAGE POINT OF NORTHWEST ARKANSAS"/>
    <s v="4253 CROSSOVER ROAD"/>
    <s v="FAYETTEVILLE"/>
    <s v="AR"/>
    <n v="72703"/>
    <s v="NOT AVAILABLE"/>
    <s v="(479) 521-5731"/>
    <x v="6"/>
    <s v="OPEN"/>
    <n v="114"/>
    <s v="WASHINGTON"/>
    <n v="5143"/>
    <s v="USA"/>
    <n v="36.127890756000099"/>
    <n v="-94.119851425999997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02-10T00:00:00.000Z"/>
    <s v="http://www.vistahealthservices.com"/>
    <n v="44004"/>
    <s v="NOT AVAILABLE"/>
    <n v="5"/>
    <s v="PROPRIETARY"/>
    <n v="-999"/>
    <x v="271"/>
    <s v="NOT AVAILABLE"/>
    <s v="Y"/>
  </r>
  <r>
    <n v="-94.186219224999903"/>
    <n v="36.135510269999997"/>
    <n v="204"/>
    <n v="9672762"/>
    <s v="NORTHWEST MEDICAL CENTER - WILLOW CREEK WOMEN'S HOSPITAL"/>
    <s v="4301 GREATHOUSE SPRINGS ROAD"/>
    <s v="SPRINGDALE"/>
    <s v="AR"/>
    <n v="72762"/>
    <s v="NOT AVAILABLE"/>
    <s v="(479) 684-3000"/>
    <x v="1"/>
    <s v="OPEN"/>
    <n v="64"/>
    <s v="WASHINGTON"/>
    <n v="5143"/>
    <s v="USA"/>
    <n v="36.135510270000097"/>
    <n v="-94.186219224999903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northwesthealth.com/Pages/home.aspx"/>
    <s v="040022DHFS"/>
    <s v="NOT AVAILABLE"/>
    <n v="5"/>
    <s v="PROPRIETARY"/>
    <n v="-999"/>
    <x v="213"/>
    <s v="NOT AVAILABLE"/>
    <s v="Y"/>
  </r>
  <r>
    <n v="-94.338797713999895"/>
    <n v="35.435400661999999"/>
    <n v="205"/>
    <n v="3772956"/>
    <s v="SPARKS MEDICAL CENTER VAN BUREN"/>
    <s v="EAST MAIN &amp; SOUTH 20TH STREETS"/>
    <s v="VAN BUREN"/>
    <s v="AR"/>
    <n v="72956"/>
    <s v="NOT AVAILABLE"/>
    <s v="(479) 474-3401"/>
    <x v="3"/>
    <s v="OPEN"/>
    <n v="103"/>
    <s v="CRAWFORD"/>
    <n v="5033"/>
    <s v="USA"/>
    <n v="35.435400662000099"/>
    <n v="-94.33879771399999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summitmedicalcenter.net"/>
    <n v="40018"/>
    <s v="NOT AVAILABLE"/>
    <n v="5"/>
    <s v="PROPRIETARY"/>
    <n v="-999"/>
    <x v="186"/>
    <s v="LEVEL IV"/>
    <s v="Y"/>
  </r>
  <r>
    <n v="-94.221631242999905"/>
    <n v="34.589053601000003"/>
    <n v="206"/>
    <n v="3271953"/>
    <s v="MENA REGIONAL HEALTH SYSTEM"/>
    <s v="311 NORTH MORROW STREET"/>
    <s v="MENA"/>
    <s v="AR"/>
    <n v="71953"/>
    <s v="NOT AVAILABLE"/>
    <s v="(479) 394-6100"/>
    <x v="3"/>
    <s v="OPEN"/>
    <n v="65"/>
    <s v="POLK"/>
    <n v="5113"/>
    <s v="USA"/>
    <n v="34.589053601000003"/>
    <n v="-94.2216312430000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menamedical.com/"/>
    <n v="40015"/>
    <s v="NOT AVAILABLE"/>
    <n v="5"/>
    <s v="GOVERNMENT - LOCAL"/>
    <n v="-999"/>
    <x v="109"/>
    <s v="LEVEL IV"/>
    <s v="Y"/>
  </r>
  <r>
    <n v="-93.935170631999895"/>
    <n v="35.140321921999998"/>
    <n v="207"/>
    <n v="4972927"/>
    <s v="MERCY HOSPITAL BOONEVILLE"/>
    <s v="880 WEST MAIN STREET"/>
    <s v="BOONEVILLE"/>
    <s v="AR"/>
    <n v="72927"/>
    <s v="NOT AVAILABLE"/>
    <s v="(479) 675-2800"/>
    <x v="2"/>
    <s v="OPEN"/>
    <n v="25"/>
    <s v="LOGAN"/>
    <n v="5083"/>
    <s v="USA"/>
    <n v="35.140321922000098"/>
    <n v="-93.93517063199989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boonevillehospital.com"/>
    <n v="41318"/>
    <s v="NOT AVAILABLE"/>
    <n v="5"/>
    <s v="NON-PROFIT"/>
    <n v="-999"/>
    <x v="3"/>
    <s v="LEVEL IV"/>
    <s v="Y"/>
  </r>
  <r>
    <n v="-93.724878548999897"/>
    <n v="35.289293338999997"/>
    <n v="208"/>
    <n v="5172855"/>
    <s v="MERCY HOSPITAL PARIS"/>
    <s v="500 EAST ACADEMY"/>
    <s v="PARIS"/>
    <s v="AR"/>
    <n v="72855"/>
    <s v="NOT AVAILABLE"/>
    <s v="(479) 963-6101"/>
    <x v="2"/>
    <s v="OPEN"/>
    <n v="16"/>
    <s v="LOGAN"/>
    <n v="5083"/>
    <s v="USA"/>
    <n v="35.289293338999997"/>
    <n v="-93.72487854899999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mercy.net/practice/mercy-hospital-paris"/>
    <n v="41300"/>
    <s v="NOT AVAILABLE"/>
    <n v="5"/>
    <s v="NON-PROFIT"/>
    <n v="-999"/>
    <x v="50"/>
    <s v="LEVEL IV"/>
    <s v="Y"/>
  </r>
  <r>
    <n v="-91.265060055999896"/>
    <n v="35.608568851999998"/>
    <n v="209"/>
    <n v="61172112"/>
    <s v="HARRIS HOSPITAL"/>
    <s v="1205 MCLAIN STREET"/>
    <s v="NEWPORT"/>
    <s v="AR"/>
    <n v="72112"/>
    <s v="NOT AVAILABLE"/>
    <s v="(870) 523-8911"/>
    <x v="3"/>
    <s v="OPEN"/>
    <n v="133"/>
    <s v="JACKSON"/>
    <n v="5067"/>
    <s v="USA"/>
    <n v="35.608568852000097"/>
    <n v="-91.26506005599999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272"/>
    <s v="LEVEL IV"/>
    <s v="Y"/>
  </r>
  <r>
    <n v="-91.558299541999901"/>
    <n v="34.517510803"/>
    <n v="210"/>
    <n v="62472160"/>
    <s v="BAPTIST HEALTH MEDICAL CENTER-STUTTGART"/>
    <s v="1703 NORTH BUERKLE ROAD"/>
    <s v="STUTTGART"/>
    <s v="AR"/>
    <n v="72160"/>
    <s v="NOT AVAILABLE"/>
    <s v="(870) 674-6301"/>
    <x v="3"/>
    <s v="OPEN"/>
    <n v="-999"/>
    <s v="ARKANSAS"/>
    <n v="5001"/>
    <s v="USA"/>
    <n v="34.5175108030001"/>
    <n v="-91.55829954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N-PROFIT"/>
    <n v="-999"/>
    <x v="5"/>
    <s v="LEVEL IV"/>
    <s v="Y"/>
  </r>
  <r>
    <n v="-90.786640535999894"/>
    <n v="35.219557917000003"/>
    <n v="211"/>
    <n v="62572396"/>
    <s v="CROSSRIDGE COMMUNITY HOSPITAL"/>
    <s v="310 SOUTH FALLS BOULEVARD"/>
    <s v="WYNNE"/>
    <s v="AR"/>
    <n v="72396"/>
    <s v="NOT AVAILABLE"/>
    <s v="(870) 238-3300"/>
    <x v="3"/>
    <s v="OPEN"/>
    <n v="25"/>
    <s v="CROSS"/>
    <n v="5037"/>
    <s v="USA"/>
    <n v="35.219557917000003"/>
    <n v="-90.7866405359998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3"/>
    <s v="NOT AVAILABLE"/>
    <s v="Y"/>
  </r>
  <r>
    <n v="-94.105867994999898"/>
    <n v="34.894553578"/>
    <n v="212"/>
    <n v="62872958"/>
    <s v="MERCY HOSPITAL WALDRON"/>
    <s v="1341 WEST SIXTH STREET"/>
    <s v="WALDRON"/>
    <s v="AR"/>
    <n v="72958"/>
    <s v="NOT AVAILABLE"/>
    <s v="(479) 637-4135"/>
    <x v="3"/>
    <s v="OPEN"/>
    <n v="-999"/>
    <s v="SCOTT"/>
    <n v="5127"/>
    <s v="USA"/>
    <n v="34.894553578000099"/>
    <n v="-94.105867994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PROPRIETARY"/>
    <n v="-999"/>
    <x v="5"/>
    <s v="LEVEL IV"/>
    <s v="Y"/>
  </r>
  <r>
    <n v="-92.381816085999901"/>
    <n v="34.744296079999998"/>
    <n v="213"/>
    <n v="64072205"/>
    <s v="BAPTIST HEALTH REHABILITATION INSTITUTE"/>
    <s v="9601 BAPTIST HEALTH DRIVE"/>
    <s v="LITTLE ROCK"/>
    <s v="AR"/>
    <n v="72205"/>
    <s v="NOT AVAILABLE"/>
    <s v="(501) 202-7578"/>
    <x v="0"/>
    <s v="OPEN"/>
    <n v="120"/>
    <s v="PULASKI"/>
    <n v="5119"/>
    <s v="USA"/>
    <n v="34.744296079999998"/>
    <n v="-92.381816086000001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N-PROFIT"/>
    <n v="-999"/>
    <x v="206"/>
    <s v="NOT AVAILABLE"/>
    <s v="Y"/>
  </r>
  <r>
    <n v="-92.339393725999898"/>
    <n v="34.750019813000002"/>
    <n v="214"/>
    <n v="8672205"/>
    <s v="ST. VINCENT INFIRMARY HEALTH SYSTEM"/>
    <s v="TWO ST. VINCENT CIRCLE"/>
    <s v="LITTLE ROCK"/>
    <s v="AR"/>
    <n v="72205"/>
    <s v="NOT AVAILABLE"/>
    <s v="(501) 552-3000"/>
    <x v="3"/>
    <s v="OPEN"/>
    <n v="615"/>
    <s v="PULASKI"/>
    <n v="5119"/>
    <s v="USA"/>
    <n v="34.750019813000101"/>
    <n v="-92.339393725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s://www.stvincenthealth.com/Infirmary/index.html"/>
    <n v="40007"/>
    <s v="NOT AVAILABLE"/>
    <n v="5"/>
    <s v="NON-PROFIT"/>
    <n v="-999"/>
    <x v="273"/>
    <s v="LEVEL II"/>
    <s v="Y"/>
  </r>
  <r>
    <n v="-111.01001850799901"/>
    <n v="31.806571113"/>
    <n v="215"/>
    <n v="14385622"/>
    <s v="GREEN VALLEY HOSPITAL"/>
    <s v="4455 SOUTH I-19 FRONTAGE RD"/>
    <s v="GREEN VALLEY"/>
    <s v="AZ"/>
    <n v="85622"/>
    <s v="NOT AVAILABLE"/>
    <s v="(520) 393-4710"/>
    <x v="3"/>
    <s v="OPEN"/>
    <n v="49"/>
    <s v="PIMA"/>
    <n v="4019"/>
    <s v="USA"/>
    <n v="31.8065711130001"/>
    <n v="-111.010018508"/>
    <n v="622110"/>
    <s v="GENERAL MEDICAL AND SURGICAL HOSPITALS"/>
    <s v="http://www.azdhs.gov/als/databases/"/>
    <s v="2018-08-11T00:00:00.000Z"/>
    <s v="IMAGERY"/>
    <s v="2016-07-13T00:00:00.000Z"/>
    <s v="http://greenvalleyhospital.com/"/>
    <s v="NOT AVAILABLE"/>
    <s v="NOT AVAILABLE"/>
    <n v="4"/>
    <s v="NOT AVAILABLE"/>
    <n v="-999"/>
    <x v="43"/>
    <s v="NOT AVAILABLE"/>
    <s v="Y"/>
  </r>
  <r>
    <n v="-85.294545649999904"/>
    <n v="37.096641572999999"/>
    <n v="216"/>
    <n v="12142728"/>
    <s v="T J HEALTH COLUMBIA"/>
    <s v="901 WESTLAKE DRIVE"/>
    <s v="COLUMBIA"/>
    <s v="KY"/>
    <n v="42728"/>
    <s v="NOT AVAILABLE"/>
    <s v="(270) 384-4753"/>
    <x v="3"/>
    <s v="OPEN"/>
    <n v="77"/>
    <s v="ADAIR"/>
    <n v="21001"/>
    <s v="USA"/>
    <n v="37.096641573000099"/>
    <n v="-85.294545650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westlakeregionalhospital.com"/>
    <n v="100001"/>
    <s v="NOT AVAILABLE"/>
    <n v="21"/>
    <s v="NON-PROFIT"/>
    <n v="-999"/>
    <x v="175"/>
    <s v="NOT AVAILABLE"/>
    <s v="Y"/>
  </r>
  <r>
    <n v="-84.933171912999896"/>
    <n v="37.317716812"/>
    <n v="217"/>
    <n v="1042539"/>
    <s v="CASEY COUNTY HOSPITAL"/>
    <s v="187 WOLFORD AVENUE"/>
    <s v="LIBERTY"/>
    <s v="KY"/>
    <n v="42539"/>
    <s v="NOT AVAILABLE"/>
    <s v="(606) 787-6275"/>
    <x v="2"/>
    <s v="OPEN"/>
    <n v="15"/>
    <s v="CASEY"/>
    <n v="21045"/>
    <s v="USA"/>
    <n v="37.3177168120001"/>
    <n v="-84.933171912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NOT AVAILABLE"/>
    <n v="600060"/>
    <s v="NOT AVAILABLE"/>
    <n v="21"/>
    <s v="GOVERNMENT - LOCAL"/>
    <n v="-999"/>
    <x v="52"/>
    <s v="NOT AVAILABLE"/>
    <s v="Y"/>
  </r>
  <r>
    <n v="-83.977277143999899"/>
    <n v="37.706197097999997"/>
    <n v="218"/>
    <n v="5240336"/>
    <s v="MARCUM AND WALLACE MEMORIAL HOSPITAL"/>
    <s v="60 MERCY COURT"/>
    <s v="IRVINE"/>
    <s v="KY"/>
    <n v="40336"/>
    <s v="NOT AVAILABLE"/>
    <s v="(606) 723-2115"/>
    <x v="2"/>
    <s v="OPEN"/>
    <n v="25"/>
    <s v="ESTILL"/>
    <n v="21065"/>
    <s v="USA"/>
    <n v="37.706197098000104"/>
    <n v="-83.97727714399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marcumandwallace.org"/>
    <n v="600052"/>
    <s v="NOT AVAILABLE"/>
    <n v="21"/>
    <s v="NON-PROFIT"/>
    <n v="-999"/>
    <x v="3"/>
    <s v="LEVEL IV"/>
    <s v="Y"/>
  </r>
  <r>
    <n v="-82.767320075999905"/>
    <n v="37.729010056"/>
    <n v="219"/>
    <n v="3641653"/>
    <s v="HIGHLANDS REGIONAL MEDICAL CENTER"/>
    <s v="5000 KENTUCKY ROUTE 321"/>
    <s v="PRESTONSBURG"/>
    <s v="KY"/>
    <n v="41653"/>
    <s v="NOT AVAILABLE"/>
    <s v="(606) 886-8511"/>
    <x v="3"/>
    <s v="OPEN"/>
    <n v="174"/>
    <s v="FLOYD"/>
    <n v="21071"/>
    <s v="USA"/>
    <n v="37.729010056000099"/>
    <n v="-82.76732007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hrmc.org"/>
    <n v="100124"/>
    <s v="NOT AVAILABLE"/>
    <n v="21"/>
    <s v="NON-PROFIT"/>
    <n v="-999"/>
    <x v="266"/>
    <s v="NOT AVAILABLE"/>
    <s v="Y"/>
  </r>
  <r>
    <n v="-85.632936927999907"/>
    <n v="38.235330085999998"/>
    <n v="220"/>
    <n v="7140207"/>
    <s v="NORTON WOMEN'S AND KOSAIR CHILDREN'S HOSPITAL"/>
    <s v="4001 DUTCHMANS LANE"/>
    <s v="LOUISVILLE"/>
    <s v="KY"/>
    <n v="40207"/>
    <s v="NOT AVAILABLE"/>
    <s v="(502) 893-1102"/>
    <x v="1"/>
    <s v="OPEN"/>
    <n v="373"/>
    <s v="JEFFERSON"/>
    <n v="21111"/>
    <s v="USA"/>
    <n v="38.235330085999998"/>
    <n v="-85.632936927999907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s://nortonhealthcare.com/pages/nwkch.aspx"/>
    <n v="100255"/>
    <s v="NORTON SUBURBAN HOSPITAL"/>
    <n v="21"/>
    <s v="NON-PROFIT"/>
    <n v="-999"/>
    <x v="192"/>
    <s v="NOT AVAILABLE"/>
    <s v="N"/>
  </r>
  <r>
    <n v="-85.793916413999895"/>
    <n v="38.178264384000002"/>
    <n v="221"/>
    <n v="9440215"/>
    <s v="SAINTS MARY &amp; ELIZABETH HOSPITAL"/>
    <s v="1850 BLUEGRASS AVENUE"/>
    <s v="LOUISVILLE"/>
    <s v="KY"/>
    <n v="40215"/>
    <s v="NOT AVAILABLE"/>
    <s v="(502) 361-6000"/>
    <x v="3"/>
    <s v="OPEN"/>
    <n v="298"/>
    <s v="JEFFERSON"/>
    <n v="21111"/>
    <s v="USA"/>
    <n v="38.178264384000002"/>
    <n v="-85.793916413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entuckyonehealth.org/body.cfm?id=3288&amp;fr=true"/>
    <n v="100254"/>
    <s v="NOT AVAILABLE"/>
    <n v="21"/>
    <s v="NON-PROFIT"/>
    <n v="-999"/>
    <x v="274"/>
    <s v="NOT AVAILABLE"/>
    <s v="N"/>
  </r>
  <r>
    <n v="-85.627340946999894"/>
    <n v="38.235696632"/>
    <n v="222"/>
    <n v="10640207"/>
    <s v="THE BROOK - DUPONT"/>
    <s v="1405 BROWNS LANE"/>
    <s v="LOUISVILLE"/>
    <s v="KY"/>
    <n v="40207"/>
    <s v="NOT AVAILABLE"/>
    <s v="(502) 896-0495"/>
    <x v="6"/>
    <s v="OPEN"/>
    <n v="88"/>
    <s v="JEFFERSON"/>
    <n v="21111"/>
    <s v="USA"/>
    <n v="38.235696632"/>
    <n v="-85.6273409469998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hebrookhospitals.com/"/>
    <n v="100595"/>
    <s v="NOT AVAILABLE"/>
    <n v="21"/>
    <s v="PROPRIETARY"/>
    <n v="-999"/>
    <x v="96"/>
    <s v="NOT AVAILABLE"/>
    <s v="N"/>
  </r>
  <r>
    <n v="-85.376065153999903"/>
    <n v="38.394890193999998"/>
    <n v="223"/>
    <n v="240031"/>
    <s v="BAPTIST HEALTH LA GRANGE"/>
    <s v="1025 NEW MOODY LANE"/>
    <s v="LAGRANGE"/>
    <s v="KY"/>
    <n v="40031"/>
    <s v="NOT AVAILABLE"/>
    <s v="(502) 222-5388"/>
    <x v="3"/>
    <s v="OPEN"/>
    <n v="90"/>
    <s v="OLDHAM"/>
    <n v="21185"/>
    <s v="USA"/>
    <n v="38.394890193999998"/>
    <n v="-85.3760651539999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s://www.baptisthealth.com/lagrange/pages/default.aspx"/>
    <n v="100575"/>
    <s v="BAPTIST HOSPITAL NORTHEAST"/>
    <n v="21"/>
    <s v="NON-PROFIT"/>
    <n v="-999"/>
    <x v="100"/>
    <s v="NOT AVAILABLE"/>
    <s v="Y"/>
  </r>
  <r>
    <n v="-71.794919786999898"/>
    <n v="42.276412084"/>
    <n v="224"/>
    <n v="9401605"/>
    <s v="ADCARE HOSPITAL OF WORCESTER INC"/>
    <s v="107 LINCOLN STREET"/>
    <s v="WORCESTER"/>
    <s v="MA"/>
    <n v="1605"/>
    <s v="NOT AVAILABLE"/>
    <s v="(508) 799-0534"/>
    <x v="0"/>
    <s v="OPEN"/>
    <n v="114"/>
    <s v="WORCESTER"/>
    <n v="25027"/>
    <s v="USA"/>
    <n v="42.2764120840001"/>
    <n v="-71.794919786999998"/>
    <n v="622210"/>
    <s v="HOSPITALS, SUBSTANCE ABUSE"/>
    <s v="http://www.mass.gov/eohhs/gov/departments/dph/programs/hcq/healthcare-quality/"/>
    <s v="2018-08-16T00:00:00.000Z"/>
    <s v="IMAGERY"/>
    <s v="2016-07-29T00:00:00.000Z"/>
    <s v="http://adcare.com/"/>
    <n v="2202"/>
    <s v="NOT AVAILABLE"/>
    <n v="25"/>
    <s v="PROPRIETARY"/>
    <n v="-999"/>
    <x v="271"/>
    <s v="NOT AVAILABLE"/>
    <s v="N"/>
  </r>
  <r>
    <n v="-71.2744"/>
    <n v="42.5047"/>
    <n v="225"/>
    <n v="8401730"/>
    <s v="EDITH NOURSE ROGERS MEMORIAL VETERANS HOSPITAL"/>
    <s v="200 SPRINGS ROAD"/>
    <s v="BEDFORD"/>
    <s v="MA"/>
    <n v="1730"/>
    <s v="NOT AVAILABLE"/>
    <s v="NOT AVAILABLE"/>
    <x v="5"/>
    <s v="OPEN"/>
    <n v="147"/>
    <s v="MIDDLESEX"/>
    <n v="25017"/>
    <s v="USA"/>
    <n v="42.504700000000099"/>
    <n v="-71.2744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bedford.va.gov/"/>
    <s v="NOT AVAILABLE"/>
    <s v="BEDFORD VA"/>
    <n v="25"/>
    <s v="GOVERNMENT - FEDERAL"/>
    <n v="-999"/>
    <x v="275"/>
    <s v="NOT AVAILABLE"/>
    <s v="N"/>
  </r>
  <r>
    <n v="-70.933380245999899"/>
    <n v="42.848414394999999"/>
    <n v="226"/>
    <n v="9501913"/>
    <s v="AMESBURY HEALTH CENTER"/>
    <s v="24 MORRILL PLACE"/>
    <s v="AMESBURY"/>
    <s v="MA"/>
    <n v="1913"/>
    <s v="NOT AVAILABLE"/>
    <s v="(978) 463-1000"/>
    <x v="3"/>
    <s v="OPEN"/>
    <n v="12"/>
    <s v="ESSEX"/>
    <n v="25009"/>
    <s v="USA"/>
    <n v="42.848414395000098"/>
    <n v="-70.933380245999999"/>
    <n v="622110"/>
    <s v="GENERAL MEDICAL AND SURGICAL HOSPITALS"/>
    <s v="http://www.mass.gov/eohhs/gov/departments/dph/programs/hcq/healthcare-quality/"/>
    <s v="2018-08-16T00:00:00.000Z"/>
    <s v="IMAGERY"/>
    <s v="2016-07-29T00:00:00.000Z"/>
    <s v="http://www.lahey.org/Amesbury/"/>
    <s v="2MFU"/>
    <s v="NOT AVAILABLE"/>
    <n v="25"/>
    <s v="NON-PROFIT"/>
    <n v="-999"/>
    <x v="116"/>
    <s v="NOT AVAILABLE"/>
    <s v="N"/>
  </r>
  <r>
    <n v="-71.109200000000001"/>
    <n v="42.337899999999998"/>
    <n v="227"/>
    <n v="1202215"/>
    <s v="BETH ISRAEL DEACONESS MEDICAL CENTER - WEST CAMPUS"/>
    <s v="ONE DEACONESS RD"/>
    <s v="BOSTON"/>
    <s v="MA"/>
    <n v="2215"/>
    <s v="NOT AVAILABLE"/>
    <s v="(617) 632-7000"/>
    <x v="3"/>
    <s v="OPEN"/>
    <n v="405"/>
    <s v="SUFFOLK"/>
    <n v="25025"/>
    <s v="USA"/>
    <n v="42.337899999999998"/>
    <n v="-71.109200000000001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idmc.harvard.edu"/>
    <n v="2092"/>
    <s v="BETH ISRAEL DEACONESS MED CTR WEST"/>
    <n v="25"/>
    <s v="NON-PROFIT"/>
    <n v="-999"/>
    <x v="276"/>
    <s v="LEVEL I"/>
    <s v="Y"/>
  </r>
  <r>
    <n v="-71.1122731399999"/>
    <n v="42.315818407000002"/>
    <n v="228"/>
    <n v="9602130"/>
    <s v="ARBOUR HOSPITAL, THE"/>
    <s v="49 ROBINWOOD AVENUE"/>
    <s v="BOSTON"/>
    <s v="MA"/>
    <n v="2130"/>
    <s v="NOT AVAILABLE"/>
    <s v="(232) 722-4400"/>
    <x v="6"/>
    <s v="OPEN"/>
    <n v="136"/>
    <s v="SUFFOLK"/>
    <n v="25025"/>
    <s v="USA"/>
    <n v="42.315818407000101"/>
    <n v="-71.112273139999999"/>
    <n v="622210"/>
    <s v="PSYCHIATRIC AND SUBSTANCE ABUSE HOSPITALS"/>
    <s v="http://www.mass.gov/eohhs/gov/departments/dph/programs/hcq/healthcare-quality/"/>
    <s v="2018-08-16T00:00:00.000Z"/>
    <s v="IMAGERY"/>
    <s v="2016-07-29T00:00:00.000Z"/>
    <s v="http://arbourhealth.com/organizations/arbour-hospital/"/>
    <n v="2327"/>
    <s v="NOT AVAILABLE"/>
    <n v="25"/>
    <s v="PROPRIETARY"/>
    <n v="-999"/>
    <x v="277"/>
    <s v="NOT AVAILABLE"/>
    <s v="N"/>
  </r>
  <r>
    <n v="-70.602385100999896"/>
    <n v="41.688399535999999"/>
    <n v="229"/>
    <n v="10702559"/>
    <s v="CAPE COD &amp; ISLANDS COMMUNITY MENTAL HEALTH CENTER"/>
    <s v="830 COUNTY RD"/>
    <s v="BOURNE"/>
    <s v="MA"/>
    <n v="2559"/>
    <s v="NOT AVAILABLE"/>
    <s v="(508) 563-2276"/>
    <x v="6"/>
    <s v="OPEN"/>
    <n v="-999"/>
    <s v="BARNSTABLE"/>
    <n v="25001"/>
    <s v="USA"/>
    <n v="41.688399536000098"/>
    <n v="-70.602385100999996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NOT AVAILABLE"/>
    <n v="2842"/>
    <s v="NOT AVAILABLE"/>
    <n v="25"/>
    <s v="GOVERNMENT - STATE"/>
    <n v="-999"/>
    <x v="5"/>
    <s v="NOT AVAILABLE"/>
    <s v="N"/>
  </r>
  <r>
    <n v="-71.149285683999906"/>
    <n v="42.298318571999999"/>
    <n v="230"/>
    <n v="10902167"/>
    <s v="BOURNEWOOD HOSPITAL"/>
    <s v="300 SOUTH STREET"/>
    <s v="BROOKLINE"/>
    <s v="MA"/>
    <n v="2167"/>
    <s v="NOT AVAILABLE"/>
    <s v="(617) 469-0300"/>
    <x v="6"/>
    <s v="OPEN"/>
    <n v="-999"/>
    <s v="NORFOLK"/>
    <n v="25021"/>
    <s v="USA"/>
    <n v="42.298318571999999"/>
    <n v="-71.149285683999906"/>
    <n v="622210"/>
    <s v="PSYCHIATRIC AND SUBSTANCE ABUSE HOSPITALS"/>
    <s v="http://www.mass.gov/eohhs/gov/departments/dph/programs/hcq/healthcare-quality/"/>
    <s v="2018-08-16T00:00:00.000Z"/>
    <s v="IMAGERY"/>
    <s v="2016-08-01T00:00:00.000Z"/>
    <s v="http://www.bournewood.com/"/>
    <n v="2837"/>
    <s v="NOT AVAILABLE"/>
    <n v="25"/>
    <s v="PROPRIETARY"/>
    <n v="-999"/>
    <x v="5"/>
    <s v="NOT AVAILABLE"/>
    <s v="N"/>
  </r>
  <r>
    <n v="-70.680599999999998"/>
    <n v="42.625500000000002"/>
    <n v="231"/>
    <n v="8201930"/>
    <s v="NORTHEAST HOSPITAL CORPORATION - ADDISON GILBERT CAMPUS"/>
    <s v="298 WASHINGTON STREET"/>
    <s v="GLOUCESTER"/>
    <s v="MA"/>
    <n v="1930"/>
    <s v="NOT AVAILABLE"/>
    <s v="(978) 283-4000"/>
    <x v="3"/>
    <s v="OPEN"/>
    <n v="79"/>
    <s v="ESSEX"/>
    <n v="25009"/>
    <s v="USA"/>
    <n v="42.625500000000002"/>
    <n v="-70.680599999999998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everlyhospital.org/locations--services/locations/addison-gilbert-hospital"/>
    <n v="18"/>
    <s v="ADDISON GILBERT HOSPITAL"/>
    <n v="25"/>
    <s v="NON-PROFIT"/>
    <n v="-999"/>
    <x v="278"/>
    <s v="NOT AVAILABLE"/>
    <s v="N"/>
  </r>
  <r>
    <n v="-71.898827342999894"/>
    <n v="42.201899283000003"/>
    <n v="232"/>
    <n v="11801542"/>
    <s v="VIBRA HOSPITAL OF WESTERN MASS CENTRAL CAMPUS"/>
    <s v="111 HUNTOON MEMORIAL HIGHWAY"/>
    <s v="LEICESTER"/>
    <s v="MA"/>
    <n v="1542"/>
    <s v="NOT AVAILABLE"/>
    <s v="(413) 787-6700"/>
    <x v="8"/>
    <s v="OPEN"/>
    <n v="47"/>
    <s v="WORCESTER"/>
    <n v="25027"/>
    <s v="USA"/>
    <n v="42.201899283000003"/>
    <n v="-71.898827342999894"/>
    <n v="622310"/>
    <s v="SPECIALTY (EXCEPT PSYCHIATRIC AND SUBSTANCE ABUSE) HOSPITALS"/>
    <s v="http://www.mass.gov/eohhs/gov/departments/dph/programs/hcq/healthcare-quality/"/>
    <s v="2018-08-16T00:00:00.000Z"/>
    <s v="IMAGERY/OTHER"/>
    <s v="2016-08-01T00:00:00.000Z"/>
    <s v="http://www.vhwmasscentral.com/"/>
    <s v="2IMK"/>
    <s v="NOT AVAILABLE"/>
    <n v="25"/>
    <s v="PROPRIETARY"/>
    <n v="-999"/>
    <x v="39"/>
    <s v="NOT AVAILABLE"/>
    <s v="N"/>
  </r>
  <r>
    <n v="-71.769066942999899"/>
    <n v="42.279667187000001"/>
    <n v="233"/>
    <n v="13925027"/>
    <s v="WORCESTER RECOVERY CENTER AND HOSPITAL"/>
    <s v="309 BELMONT STREET"/>
    <s v="WORCESTER"/>
    <s v="MA"/>
    <n v="1604"/>
    <s v="NOT AVAILABLE"/>
    <s v="(508) 752-4681"/>
    <x v="6"/>
    <s v="OPEN"/>
    <n v="166"/>
    <s v="WORCESTER"/>
    <n v="25027"/>
    <s v="USA"/>
    <n v="42.279667187000001"/>
    <n v="-71.769066942999999"/>
    <n v="622210"/>
    <s v="PSYCHIATRIC AND SUBSTANCE ABUSE HOSPITALS"/>
    <s v="http://www.mass.gov/eohhs/gov/departments/dph/programs/hcq/healthcare-quality/"/>
    <s v="2018-08-16T00:00:00.000Z"/>
    <s v="IMAGERY/OTHER"/>
    <s v="2016-08-02T00:00:00.000Z"/>
    <s v="http://www.mass.gov/eohhs/gov/departments/dmh/worcester-recovery-center-and-hospital-.html"/>
    <n v="2818"/>
    <s v="NOT AVAILABLE"/>
    <n v="25"/>
    <s v="GOVERNMENT - STATE"/>
    <n v="-999"/>
    <x v="279"/>
    <s v="NOT AVAILABLE"/>
    <s v="N"/>
  </r>
  <r>
    <n v="-76.921562654999903"/>
    <n v="38.930882611000001"/>
    <n v="234"/>
    <n v="3120785"/>
    <s v="GLADYS SPELLMAN SPECIALTY HOSPITAL AND NURSING CARE CENTER"/>
    <s v="3001 HOSPITAL DRIVE"/>
    <s v="HYATTSVILLE"/>
    <s v="MD"/>
    <n v="20785"/>
    <s v="NOT AVAILABLE"/>
    <s v="(301) 497-7953"/>
    <x v="9"/>
    <s v="CLOSED"/>
    <n v="30"/>
    <s v="PRINCE GEORGE'S"/>
    <n v="24033"/>
    <s v="USA"/>
    <n v="38.930882611000101"/>
    <n v="-76.921562654999903"/>
    <n v="622110"/>
    <s v="GENERAL MEDICAL AND SURGICAL HOSPITALS"/>
    <s v="http://dhmh.maryland.gov/ohcq/docs/Forms/DispForm.aspx?ID=89"/>
    <s v="2012-10-25T00:00:00.000Z"/>
    <s v="IMAGERY"/>
    <s v="2014-03-12T00:00:00.000Z"/>
    <s v="http://www.dimensionshealth.org"/>
    <s v="NOT AVAILABLE"/>
    <s v="NOT AVAILABLE"/>
    <n v="24"/>
    <s v="PROPRIETARY"/>
    <n v="-999"/>
    <x v="18"/>
    <s v="NOT AVAILABLE"/>
    <s v="Y"/>
  </r>
  <r>
    <n v="-67.843623467999905"/>
    <n v="46.133846243000001"/>
    <n v="235"/>
    <n v="4204730"/>
    <s v="HOULTON REGIONAL HOSPITAL"/>
    <s v="20 HARTFORD STREET"/>
    <s v="HOULTON"/>
    <s v="ME"/>
    <n v="4730"/>
    <s v="NOT AVAILABLE"/>
    <s v="(207) 532-2900"/>
    <x v="2"/>
    <s v="OPEN"/>
    <n v="25"/>
    <s v="AROOSTOOK"/>
    <n v="23003"/>
    <s v="USA"/>
    <n v="46.1338462430001"/>
    <n v="-67.843623468000004"/>
    <n v="622110"/>
    <s v="GENERAL MEDICAL AND SURGICAL HOSPITALS"/>
    <s v="https://gateway.maine.gov/dhhs-apps/aspen/facility_list.asp"/>
    <s v="2019-08-13T00:00:00.000Z"/>
    <s v="IMAGERY/OTHER"/>
    <s v="2014-02-10T00:00:00.000Z"/>
    <s v="http://www.houlton.net/hrh"/>
    <s v="NOT AVAILABLE"/>
    <s v="NOT AVAILABLE"/>
    <n v="23"/>
    <s v="NON-PROFIT"/>
    <n v="-999"/>
    <x v="3"/>
    <s v="NOT AVAILABLE"/>
    <s v="Y"/>
  </r>
  <r>
    <n v="-69.661491064999893"/>
    <n v="44.541826481999998"/>
    <n v="236"/>
    <n v="2804901"/>
    <s v="INLAND HOSPITAL"/>
    <s v="200 KENNEDY MEMORIAL DRIVE"/>
    <s v="WATERVILLE"/>
    <s v="ME"/>
    <n v="4901"/>
    <s v="NOT AVAILABLE"/>
    <s v="(207) 861-3012"/>
    <x v="3"/>
    <s v="OPEN"/>
    <n v="46"/>
    <s v="KENNEBEC"/>
    <n v="23011"/>
    <s v="USA"/>
    <n v="44.541826481999998"/>
    <n v="-69.661491065000007"/>
    <n v="622110"/>
    <s v="GENERAL MEDICAL AND SURGICAL HOSPITALS"/>
    <s v="https://gateway.maine.gov/dhhs-apps/aspen/facility_list.asp"/>
    <s v="2019-08-13T00:00:00.000Z"/>
    <s v="IMAGERY"/>
    <s v="2014-02-10T00:00:00.000Z"/>
    <s v="http://www.inlandhospital.org"/>
    <s v="NOT AVAILABLE"/>
    <s v="NOT AVAILABLE"/>
    <n v="23"/>
    <s v="NON-PROFIT"/>
    <n v="-999"/>
    <x v="0"/>
    <s v="NOT AVAILABLE"/>
    <s v="Y"/>
  </r>
  <r>
    <n v="-69.768434371999902"/>
    <n v="44.313119761000003"/>
    <n v="237"/>
    <n v="3004330"/>
    <s v="MAINEGENERAL MEDICAL CENTER"/>
    <s v="6 EAST CHESTNUT STREET"/>
    <s v="AUGUSTA"/>
    <s v="ME"/>
    <n v="4330"/>
    <s v="NOT AVAILABLE"/>
    <s v="(207) 626-1000"/>
    <x v="3"/>
    <s v="CLOSED"/>
    <n v="146"/>
    <s v="KENNEBEC"/>
    <n v="23011"/>
    <s v="USA"/>
    <n v="44.313119761000102"/>
    <n v="-69.768434371999902"/>
    <n v="622110"/>
    <s v="GENERAL MEDICAL AND SURGICAL HOSPITALS"/>
    <s v="http://megis.maine.gov/catalog"/>
    <s v="2012-10-25T00:00:00.000Z"/>
    <s v="IMAGERY"/>
    <s v="2014-02-10T00:00:00.000Z"/>
    <s v="https://www.mainegeneral.org/Pages/Home.aspx"/>
    <s v="NOT AVAILABLE"/>
    <s v="NOT AVAILABLE"/>
    <n v="23"/>
    <s v="NON-PROFIT"/>
    <n v="-999"/>
    <x v="280"/>
    <s v="NOT AVAILABLE"/>
    <s v="N"/>
  </r>
  <r>
    <n v="-69.658673562999894"/>
    <n v="44.549192726999998"/>
    <n v="238"/>
    <n v="2704901"/>
    <s v="MAINEGENERAL MEDICAL CENTER-SETON"/>
    <s v="30 CHASE AVENUE"/>
    <s v="WATERVILLE"/>
    <s v="ME"/>
    <n v="4901"/>
    <s v="NOT AVAILABLE"/>
    <s v="(207) 872-1000"/>
    <x v="3"/>
    <s v="CLOSED"/>
    <n v="75"/>
    <s v="KENNEBEC"/>
    <n v="23011"/>
    <s v="USA"/>
    <n v="44.549192726999998"/>
    <n v="-69.658673562999994"/>
    <n v="622110"/>
    <s v="GENERAL MEDICAL AND SURGICAL HOSPITALS"/>
    <s v="http://megis.maine.gov/catalog"/>
    <s v="2012-10-25T00:00:00.000Z"/>
    <s v="IMAGERY/OTHER"/>
    <s v="2014-02-10T00:00:00.000Z"/>
    <s v="https://www.mainegeneral.org/Pages/Home.aspx"/>
    <s v="NOT AVAILABLE"/>
    <s v="NOT AVAILABLE"/>
    <n v="23"/>
    <s v="NON-PROFIT"/>
    <n v="-999"/>
    <x v="126"/>
    <s v="NOT AVAILABLE"/>
    <s v="N"/>
  </r>
  <r>
    <n v="-69.638769303999894"/>
    <n v="43.850343926999997"/>
    <n v="239"/>
    <n v="2504538"/>
    <s v="SAINT ANDREWS HOSPITAL AND HEALTHCARE CENTER"/>
    <s v="6 SAINT ANDREWS LANE"/>
    <s v="BOOTHBAY HARBOR"/>
    <s v="ME"/>
    <n v="4538"/>
    <s v="NOT AVAILABLE"/>
    <s v="(207) 633-2121"/>
    <x v="3"/>
    <s v="CLOSED"/>
    <n v="52"/>
    <s v="LINCOLN"/>
    <n v="23015"/>
    <s v="USA"/>
    <n v="43.850343926999997"/>
    <n v="-69.638769303999894"/>
    <n v="622110"/>
    <s v="GENERAL MEDICAL AND SURGICAL HOSPITALS"/>
    <s v="http://megis.maine.gov/catalog"/>
    <s v="2012-10-25T00:00:00.000Z"/>
    <s v="IMAGERY/OTHER"/>
    <s v="2014-02-10T00:00:00.000Z"/>
    <s v="http://www.lincolncountyhealthcare.org"/>
    <s v="NOT AVAILABLE"/>
    <s v="NOT AVAILABLE"/>
    <n v="23"/>
    <s v="NON-PROFIT"/>
    <n v="-999"/>
    <x v="187"/>
    <s v="NOT AVAILABLE"/>
    <s v="Y"/>
  </r>
  <r>
    <n v="-84.493887562999902"/>
    <n v="43.975943671000003"/>
    <n v="240"/>
    <n v="4648624"/>
    <s v="MIDMICHIGAN MEDICAL CENTER-GLADWIN"/>
    <s v="515 QUARTER STREET"/>
    <s v="GLADWIN"/>
    <s v="MI"/>
    <n v="48624"/>
    <s v="NOT AVAILABLE"/>
    <s v="NOT AVAILABLE"/>
    <x v="2"/>
    <s v="OPEN"/>
    <n v="25"/>
    <s v="GLADWIN"/>
    <n v="26051"/>
    <s v="USA"/>
    <n v="43.975943671000003"/>
    <n v="-84.493887563000001"/>
    <n v="622110"/>
    <s v="GENERAL MEDICAL AND SURGICAL HOSPITALS"/>
    <s v="https://w2.lara.state.mi.us/VAL/License/Search"/>
    <s v="2018-08-09T00:00:00.000Z"/>
    <s v="IMAGERY"/>
    <s v="2014-02-10T00:00:00.000Z"/>
    <s v="http://www.midmichigan.org"/>
    <s v="NOT AVAILABLE"/>
    <s v="NOT AVAILABLE"/>
    <n v="26"/>
    <s v="NON-PROFIT"/>
    <n v="-999"/>
    <x v="3"/>
    <s v="NOT AVAILABLE"/>
    <s v="Y"/>
  </r>
  <r>
    <n v="-86.364686190999905"/>
    <n v="43.606604038"/>
    <n v="241"/>
    <n v="11249455"/>
    <s v="MERCY HEALTH PARTNERS, LAKESHORE CAMPUS"/>
    <s v="72 SOUTH STATE STREET"/>
    <s v="SHELBY"/>
    <s v="MI"/>
    <n v="49455"/>
    <s v="NOT AVAILABLE"/>
    <s v="NOT AVAILABLE"/>
    <x v="2"/>
    <s v="OPEN"/>
    <n v="24"/>
    <s v="OCEANA"/>
    <n v="26127"/>
    <s v="USA"/>
    <n v="43.6066040380001"/>
    <n v="-86.364686191000004"/>
    <n v="622110"/>
    <s v="GENERAL MEDICAL AND SURGICAL HOSPITALS"/>
    <s v="https://w2.lara.state.mi.us/VAL/License/Search"/>
    <s v="2018-08-09T00:00:00.000Z"/>
    <s v="IMAGERY"/>
    <s v="2014-02-10T00:00:00.000Z"/>
    <s v="http://www.mercyhealthmuskegon.com"/>
    <s v="NOT AVAILABLE"/>
    <s v="NOT AVAILABLE"/>
    <n v="26"/>
    <s v="NON-PROFIT"/>
    <n v="-999"/>
    <x v="79"/>
    <s v="NOT AVAILABLE"/>
    <s v="Y"/>
  </r>
  <r>
    <n v="-85.515653737999898"/>
    <n v="46.353180092000002"/>
    <n v="242"/>
    <n v="7349868"/>
    <s v="HELEN NEWBERRY JOY HOSPITAL"/>
    <s v="502 W HARRIE ST"/>
    <s v="NEWBERRY"/>
    <s v="MI"/>
    <n v="49868"/>
    <s v="NOT AVAILABLE"/>
    <s v="NOT AVAILABLE"/>
    <x v="2"/>
    <s v="OPEN"/>
    <n v="25"/>
    <s v="LUCE"/>
    <n v="26095"/>
    <s v="USA"/>
    <n v="46.353180092000102"/>
    <n v="-85.515653737999997"/>
    <n v="622110"/>
    <s v="GENERAL MEDICAL AND SURGICAL HOSPITALS"/>
    <s v="https://w2.lara.state.mi.us/VAL/License/Search"/>
    <s v="2018-08-09T00:00:00.000Z"/>
    <s v="IMAGERY"/>
    <s v="2014-01-27T00:00:00.000Z"/>
    <s v="http://www.hnjh.org"/>
    <s v="NOT AVAILABLE"/>
    <s v="NOT AVAILABLE"/>
    <n v="26"/>
    <s v="GOVERNMENT - LOCAL"/>
    <n v="-999"/>
    <x v="3"/>
    <s v="NOT AVAILABLE"/>
    <s v="N"/>
  </r>
  <r>
    <n v="-86.625185296999902"/>
    <n v="46.425271070000001"/>
    <n v="243"/>
    <n v="1549862"/>
    <s v="MUNISING MEMORIAL HOSPITAL"/>
    <s v="1500 SAND POINT RD"/>
    <s v="MUNISING"/>
    <s v="MI"/>
    <n v="49862"/>
    <s v="NOT AVAILABLE"/>
    <s v="NOT AVAILABLE"/>
    <x v="2"/>
    <s v="OPEN"/>
    <n v="11"/>
    <s v="ALGER"/>
    <n v="26003"/>
    <s v="USA"/>
    <n v="46.4252710700001"/>
    <n v="-86.625185297000002"/>
    <n v="622110"/>
    <s v="GENERAL MEDICAL AND SURGICAL HOSPITALS"/>
    <s v="https://w2.lara.state.mi.us/VAL/License/Search"/>
    <s v="2018-08-09T00:00:00.000Z"/>
    <s v="IMAGERY"/>
    <s v="2014-02-10T00:00:00.000Z"/>
    <s v="http://www.munisingmemorial.org"/>
    <s v="NOT AVAILABLE"/>
    <s v="NOT AVAILABLE"/>
    <n v="26"/>
    <s v="NON-PROFIT"/>
    <n v="-999"/>
    <x v="226"/>
    <s v="NOT AVAILABLE"/>
    <s v="N"/>
  </r>
  <r>
    <n v="-83.940990395999904"/>
    <n v="42.615587564000002"/>
    <n v="244"/>
    <n v="5848843"/>
    <s v="SAINT JOSEPH MERCY LIVINGSTON HOSPITAL"/>
    <s v="620 BYRON RD"/>
    <s v="HOWELL"/>
    <s v="MI"/>
    <n v="48843"/>
    <s v="NOT AVAILABLE"/>
    <s v="NOT AVAILABLE"/>
    <x v="3"/>
    <s v="OPEN"/>
    <n v="136"/>
    <s v="LIVINGSTON"/>
    <n v="26093"/>
    <s v="USA"/>
    <n v="42.615587564000101"/>
    <n v="-83.940990396000004"/>
    <n v="622110"/>
    <s v="GENERAL MEDICAL AND SURGICAL HOSPITALS"/>
    <s v="https://w2.lara.state.mi.us/VAL/License/Search"/>
    <s v="2018-08-09T00:00:00.000Z"/>
    <s v="IMAGERY"/>
    <s v="2014-02-10T00:00:00.000Z"/>
    <s v="http://www.stjoeslivingston.org/livingston"/>
    <s v="NOT AVAILABLE"/>
    <s v="NOT AVAILABLE"/>
    <n v="26"/>
    <s v="NON-PROFIT"/>
    <n v="-999"/>
    <x v="277"/>
    <s v="NOT AVAILABLE"/>
    <s v="Y"/>
  </r>
  <r>
    <n v="-84.633003533999897"/>
    <n v="41.911738688"/>
    <n v="245"/>
    <n v="1649242"/>
    <s v="HILLSDALE COMMUNITY HEALTH CENTER"/>
    <s v="168 S HOWELL STREET"/>
    <s v="HILLSDALE"/>
    <s v="MI"/>
    <n v="49242"/>
    <s v="NOT AVAILABLE"/>
    <s v="NOT AVAILABLE"/>
    <x v="3"/>
    <s v="OPEN"/>
    <n v="65"/>
    <s v="HILLSDALE"/>
    <n v="26059"/>
    <s v="USA"/>
    <n v="41.911738688000099"/>
    <n v="-84.633003533999997"/>
    <n v="622110"/>
    <s v="GENERAL MEDICAL AND SURGICAL HOSPITALS"/>
    <s v="https://w2.lara.state.mi.us/VAL/License/Search"/>
    <s v="2018-08-09T00:00:00.000Z"/>
    <s v="IMAGERY"/>
    <s v="2014-03-12T00:00:00.000Z"/>
    <s v="http://www.hchc.com"/>
    <s v="NOT AVAILABLE"/>
    <s v="NOT AVAILABLE"/>
    <n v="26"/>
    <s v="NON-PROFIT"/>
    <n v="-999"/>
    <x v="109"/>
    <s v="NOT AVAILABLE"/>
    <s v="Y"/>
  </r>
  <r>
    <n v="-83.120107266999895"/>
    <n v="42.517887537"/>
    <n v="246"/>
    <n v="10048071"/>
    <s v="DMC SURGERY HOSPITAL"/>
    <s v="30671 STEPHENSON HIGHWAY"/>
    <s v="MADISON HEIGHTS"/>
    <s v="MI"/>
    <n v="48071"/>
    <s v="NOT AVAILABLE"/>
    <s v="NOT AVAILABLE"/>
    <x v="3"/>
    <s v="OPEN"/>
    <n v="36"/>
    <s v="OAKLAND"/>
    <n v="26125"/>
    <s v="USA"/>
    <n v="42.517887537"/>
    <n v="-83.120107266999995"/>
    <n v="622110"/>
    <s v="GENERAL MEDICAL AND SURGICAL HOSPITALS"/>
    <s v="https://w2.lara.state.mi.us/VAL/License/Search"/>
    <s v="2018-08-09T00:00:00.000Z"/>
    <s v="IMAGERY"/>
    <s v="2019-05-09T00:00:00.000Z"/>
    <s v="www.dmcsurgeryhospital.org"/>
    <s v="NOT AVAILABLE"/>
    <s v="NOT AVAILABLE"/>
    <n v="26"/>
    <s v="NON-PROFIT"/>
    <n v="-999"/>
    <x v="117"/>
    <s v="NOT AVAILABLE"/>
    <s v="N"/>
  </r>
  <r>
    <n v="-86.249925826999899"/>
    <n v="42.184880464000003"/>
    <n v="247"/>
    <n v="3049098"/>
    <s v="LAKELAND COMMUNITY HOSPITAL, WATERVLIET"/>
    <s v="400 MEDICAL PARK DR"/>
    <s v="WATERVLIET"/>
    <s v="MI"/>
    <n v="49098"/>
    <s v="NOT AVAILABLE"/>
    <s v="NOT AVAILABLE"/>
    <x v="3"/>
    <s v="OPEN"/>
    <n v="38"/>
    <s v="BERRIEN"/>
    <n v="26021"/>
    <s v="USA"/>
    <n v="42.184880464000102"/>
    <n v="-86.249925826999998"/>
    <n v="622110"/>
    <s v="GENERAL MEDICAL AND SURGICAL HOSPITALS"/>
    <s v="https://w2.lara.state.mi.us/VAL/License/Search"/>
    <s v="2018-08-09T00:00:00.000Z"/>
    <s v="IMAGERY"/>
    <s v="2014-03-12T00:00:00.000Z"/>
    <s v="http://www.lakelandhealth.org/watervliet"/>
    <s v="NOT AVAILABLE"/>
    <s v="NOT AVAILABLE"/>
    <n v="26"/>
    <s v="NON-PROFIT"/>
    <n v="-999"/>
    <x v="166"/>
    <s v="NOT AVAILABLE"/>
    <s v="Y"/>
  </r>
  <r>
    <n v="-84.761412860999897"/>
    <n v="43.599122483999999"/>
    <n v="248"/>
    <n v="5648858"/>
    <s v="MCLAREN CENTRAL MICHIGAN"/>
    <s v="1221 SOUTH DRIVE"/>
    <s v="MOUNT PLEASANT"/>
    <s v="MI"/>
    <n v="48858"/>
    <s v="NOT AVAILABLE"/>
    <s v="NOT AVAILABLE"/>
    <x v="3"/>
    <s v="OPEN"/>
    <n v="118"/>
    <s v="ISABELLA"/>
    <n v="26073"/>
    <s v="USA"/>
    <n v="43.599122484000098"/>
    <n v="-84.761412860999897"/>
    <n v="622110"/>
    <s v="GENERAL MEDICAL AND SURGICAL HOSPITALS"/>
    <s v="https://w2.lara.state.mi.us/VAL/License/Search"/>
    <s v="2018-08-09T00:00:00.000Z"/>
    <s v="IMAGERY"/>
    <s v="2014-02-10T00:00:00.000Z"/>
    <s v="http://www.cmch.org"/>
    <s v="NOT AVAILABLE"/>
    <s v="NOT AVAILABLE"/>
    <n v="26"/>
    <s v="NON-PROFIT"/>
    <n v="-999"/>
    <x v="281"/>
    <s v="NOT AVAILABLE"/>
    <s v="Y"/>
  </r>
  <r>
    <n v="-86.430409383999901"/>
    <n v="43.958147941"/>
    <n v="249"/>
    <n v="7949431"/>
    <s v="SPECTRUM HEALTH LUDINGTON HOSPITAL"/>
    <s v="1 N ATKINSON DRIVE"/>
    <s v="LUDINGTON"/>
    <s v="MI"/>
    <n v="49431"/>
    <s v="NOT AVAILABLE"/>
    <s v="NOT AVAILABLE"/>
    <x v="3"/>
    <s v="OPEN"/>
    <n v="49"/>
    <s v="MASON"/>
    <n v="26105"/>
    <s v="USA"/>
    <n v="43.958147941000099"/>
    <n v="-86.430409384000001"/>
    <n v="622110"/>
    <s v="GENERAL MEDICAL AND SURGICAL HOSPITALS"/>
    <s v="https://w2.lara.state.mi.us/VAL/License/Search"/>
    <s v="2018-08-09T00:00:00.000Z"/>
    <s v="IMAGERY"/>
    <s v="2014-02-10T00:00:00.000Z"/>
    <s v="http://www.spectrumhealth.org/landing_custom.cfm?id=5419&amp;fr=true"/>
    <s v="NOT AVAILABLE"/>
    <s v="MEMORIAL MEDICAL CENTER OF WEST MICHIGAN"/>
    <n v="26"/>
    <s v="NON-PROFIT"/>
    <n v="-999"/>
    <x v="43"/>
    <s v="NOT AVAILABLE"/>
    <s v="Y"/>
  </r>
  <r>
    <n v="-85.897070060999894"/>
    <n v="42.221294360999998"/>
    <n v="250"/>
    <n v="14049079"/>
    <s v="BRONSON LAKEVIEW HOSPITAL"/>
    <s v="408 HAZEN STREET"/>
    <s v="PAW PAW"/>
    <s v="MI"/>
    <n v="49079"/>
    <s v="NOT AVAILABLE"/>
    <s v="NOT AVAILABLE"/>
    <x v="3"/>
    <s v="OPEN"/>
    <n v="35"/>
    <s v="VAN BUREN"/>
    <n v="26159"/>
    <s v="USA"/>
    <n v="42.221294360999998"/>
    <n v="-85.897070060999994"/>
    <n v="622110"/>
    <s v="GENERAL MEDICAL AND SURGICAL HOSPITALS"/>
    <s v="https://w2.lara.state.mi.us/VAL/License/Search"/>
    <s v="2018-08-09T00:00:00.000Z"/>
    <s v="IMAGERY"/>
    <s v="2014-02-10T00:00:00.000Z"/>
    <s v="http://www.bronsonhealth.com/lakeview"/>
    <s v="NOT AVAILABLE"/>
    <s v="NOT AVAILABLE"/>
    <n v="26"/>
    <s v="NON-PROFIT"/>
    <n v="-999"/>
    <x v="60"/>
    <s v="NOT AVAILABLE"/>
    <s v="Y"/>
  </r>
  <r>
    <n v="-82.734249151999904"/>
    <n v="43.52811921"/>
    <n v="251"/>
    <n v="13248427"/>
    <s v="DECKERVILLE COMMUNITY HOSPITAL"/>
    <s v="3559 PINE ST"/>
    <s v="DECKERVILLE"/>
    <s v="MI"/>
    <n v="48427"/>
    <s v="NOT AVAILABLE"/>
    <s v="NOT AVAILABLE"/>
    <x v="3"/>
    <s v="OPEN"/>
    <n v="15"/>
    <s v="SANILAC"/>
    <n v="26151"/>
    <s v="USA"/>
    <n v="43.528119210000099"/>
    <n v="-82.734249152000004"/>
    <n v="622110"/>
    <s v="GENERAL MEDICAL AND SURGICAL HOSPITALS"/>
    <s v="https://w2.lara.state.mi.us/VAL/License/Search"/>
    <s v="2018-08-09T00:00:00.000Z"/>
    <s v="IMAGERY"/>
    <s v="2014-02-10T00:00:00.000Z"/>
    <s v="http://www.deckervillehosp.org"/>
    <s v="NOT AVAILABLE"/>
    <s v="NOT AVAILABLE"/>
    <n v="26"/>
    <s v="NON-PROFIT"/>
    <n v="-999"/>
    <x v="52"/>
    <s v="NOT AVAILABLE"/>
    <s v="N"/>
  </r>
  <r>
    <n v="-83.084723119999893"/>
    <n v="42.367686783000003"/>
    <n v="252"/>
    <n v="14948202"/>
    <s v="HENRY FORD HOSPITAL"/>
    <s v="2799 W GRAND BLVD"/>
    <s v="DETROIT"/>
    <s v="MI"/>
    <n v="48202"/>
    <s v="NOT AVAILABLE"/>
    <s v="NOT AVAILABLE"/>
    <x v="3"/>
    <s v="OPEN"/>
    <n v="877"/>
    <s v="WAYNE"/>
    <n v="26163"/>
    <s v="USA"/>
    <n v="42.367686783000103"/>
    <n v="-83.084723120000007"/>
    <n v="622110"/>
    <s v="GENERAL MEDICAL AND SURGICAL HOSPITALS"/>
    <s v="https://w2.lara.state.mi.us/VAL/License/Search"/>
    <s v="2018-08-09T00:00:00.000Z"/>
    <s v="IMAGERY"/>
    <s v="2014-03-12T00:00:00.000Z"/>
    <s v="http://www.henryfordhealth.org"/>
    <s v="NOT AVAILABLE"/>
    <s v="NOT AVAILABLE"/>
    <n v="26"/>
    <s v="NON-PROFIT"/>
    <n v="-999"/>
    <x v="282"/>
    <s v="LEVEL I"/>
    <s v="Y"/>
  </r>
  <r>
    <n v="-93.372752303999903"/>
    <n v="43.652360696999999"/>
    <n v="253"/>
    <n v="4256007"/>
    <s v="MAYO CLINIC HEALTH SYS ALBT LE"/>
    <s v="404 WEST FOUNTAIN STREET"/>
    <s v="ALBERT LEA"/>
    <s v="MN"/>
    <n v="56007"/>
    <s v="NOT AVAILABLE"/>
    <s v="(507) 377-5913"/>
    <x v="3"/>
    <s v="OPEN"/>
    <n v="159"/>
    <s v="FREEBORN"/>
    <n v="27047"/>
    <s v="USA"/>
    <n v="43.652360697000098"/>
    <n v="-93.372752304000002"/>
    <n v="622110"/>
    <s v="GENERAL MEDICAL AND SURGICAL HOSPITALS"/>
    <s v="http://www.health.state.mn.us/divs/fpc/directory/providerselect.cfm"/>
    <s v="2018-08-09T00:00:00.000Z"/>
    <s v="IMAGERY"/>
    <s v="2014-03-12T00:00:00.000Z"/>
    <s v="http://mayoclinichealthsystem.org/locations/albert-lea"/>
    <n v="920"/>
    <s v="NOT AVAILABLE"/>
    <n v="27"/>
    <s v="NON-PROFIT"/>
    <n v="-999"/>
    <x v="283"/>
    <s v="LEVEL IV"/>
    <s v="Y"/>
  </r>
  <r>
    <n v="-92.903202300999894"/>
    <n v="44.486164639000002"/>
    <n v="254"/>
    <n v="14155009"/>
    <s v="MAYO CLINIC HEALTH SYS CF"/>
    <s v="32021 COUNTY 24 BOULEVARD"/>
    <s v="CANNON FALLS"/>
    <s v="MN"/>
    <n v="55009"/>
    <s v="NOT AVAILABLE"/>
    <s v="(507) 263-6000"/>
    <x v="2"/>
    <s v="OPEN"/>
    <n v="15"/>
    <s v="GOODHUE"/>
    <n v="27049"/>
    <s v="USA"/>
    <n v="44.486164639000002"/>
    <n v="-92.903202300999993"/>
    <n v="622110"/>
    <s v="GENERAL MEDICAL AND SURGICAL HOSPITALS"/>
    <s v="http://www.health.state.mn.us/divs/fpc/directory/providerselect.cfm"/>
    <s v="2018-08-09T00:00:00.000Z"/>
    <s v="IMAGERY/OTHER"/>
    <s v="2016-08-11T00:00:00.000Z"/>
    <s v="http://mayoclinichealthsystem.org/locations/cannon-falls"/>
    <s v="NOT AVAILABLE"/>
    <s v="NOT AVAILABLE"/>
    <n v="27"/>
    <s v="NON-PROFIT"/>
    <n v="-999"/>
    <x v="52"/>
    <s v="LEVEL IV"/>
    <s v="Y"/>
  </r>
  <r>
    <n v="-94.450436998999905"/>
    <n v="43.638801461"/>
    <n v="255"/>
    <n v="5056031"/>
    <s v="MAYO CLINIC HEALTH SYS FAIRMNT"/>
    <s v="800 MEDICAL CTR DRIVE, PO 800"/>
    <s v="FAIRMONT"/>
    <s v="MN"/>
    <n v="56031"/>
    <s v="NOT AVAILABLE"/>
    <s v="(507) 238-8500"/>
    <x v="3"/>
    <s v="OPEN"/>
    <n v="57"/>
    <s v="MARTIN"/>
    <n v="27091"/>
    <s v="USA"/>
    <n v="43.638801461000099"/>
    <n v="-94.450436999000004"/>
    <n v="622110"/>
    <s v="GENERAL MEDICAL AND SURGICAL HOSPITALS"/>
    <s v="http://www.health.state.mn.us/divs/fpc/directory/providerselect.cfm"/>
    <s v="2018-08-09T00:00:00.000Z"/>
    <s v="IMAGERY"/>
    <s v="2014-02-10T00:00:00.000Z"/>
    <s v="http://mayoclinichealthsystem.org/locations/fairmont"/>
    <n v="359"/>
    <s v="NOT AVAILABLE"/>
    <n v="27"/>
    <s v="NON-PROFIT"/>
    <n v="-999"/>
    <x v="44"/>
    <s v="LEVEL IV"/>
    <s v="Y"/>
  </r>
  <r>
    <n v="-94.617357507999898"/>
    <n v="43.979670171000002"/>
    <n v="256"/>
    <n v="10256081"/>
    <s v="MAYO CLINIC HEALTH SYS ST JAME"/>
    <s v="1101 MOULTON &amp; PARSONS DR"/>
    <s v="ST JAMES"/>
    <s v="MN"/>
    <n v="56081"/>
    <s v="NOT AVAILABLE"/>
    <s v="(507) 375-3391"/>
    <x v="2"/>
    <s v="OPEN"/>
    <n v="25"/>
    <s v="WATONWAN"/>
    <n v="27165"/>
    <s v="USA"/>
    <n v="43.979670171000102"/>
    <n v="-94.617357507999898"/>
    <n v="622110"/>
    <s v="GENERAL MEDICAL AND SURGICAL HOSPITALS"/>
    <s v="http://www.health.state.mn.us/divs/fpc/directory/providerselect.cfm"/>
    <s v="2018-08-09T00:00:00.000Z"/>
    <s v="IMAGERY"/>
    <s v="2014-03-12T00:00:00.000Z"/>
    <s v="http://www.mayoclinichealthsystem.org/locations/st-james"/>
    <n v="698"/>
    <s v="NOT AVAILABLE"/>
    <n v="27"/>
    <s v="NON-PROFIT"/>
    <n v="-999"/>
    <x v="3"/>
    <s v="LEVEL IV"/>
    <s v="Y"/>
  </r>
  <r>
    <n v="-94.971083613999895"/>
    <n v="44.246619144"/>
    <n v="257"/>
    <n v="10856087"/>
    <s v="MAYO CLINIC HEALTH SYSTEM S F"/>
    <s v="625 JACKSON ST N"/>
    <s v="SPRINGFIELD"/>
    <s v="MN"/>
    <n v="56087"/>
    <s v="NOT AVAILABLE"/>
    <s v="(507) 723-6201"/>
    <x v="2"/>
    <s v="OPEN"/>
    <n v="24"/>
    <s v="BROWN"/>
    <n v="27015"/>
    <s v="USA"/>
    <n v="44.2466191440001"/>
    <n v="-94.971083613999994"/>
    <n v="622110"/>
    <s v="GENERAL MEDICAL AND SURGICAL HOSPITALS"/>
    <s v="http://www.health.state.mn.us/divs/fpc/directory/providerselect.cfm"/>
    <s v="2018-08-09T00:00:00.000Z"/>
    <s v="IMAGERY"/>
    <s v="2014-03-12T00:00:00.000Z"/>
    <s v="https://mayoclinichealthsystem.org/locations/springfield"/>
    <n v="44"/>
    <s v="NOT AVAILABLE"/>
    <n v="27"/>
    <s v="NON-PROFIT"/>
    <n v="-999"/>
    <x v="79"/>
    <s v="LEVEL IV"/>
    <s v="Y"/>
  </r>
  <r>
    <n v="-92.329057851999906"/>
    <n v="38.936667262"/>
    <n v="258"/>
    <n v="8665201"/>
    <s v="HARRY S. TRUMAN MEMORIAL VETERANS HOSPITAL"/>
    <s v="800 HOSPITAL DR"/>
    <s v="COLUMBIA"/>
    <s v="MO"/>
    <n v="65201"/>
    <s v="NOT AVAILABLE"/>
    <s v="(573) 814-6000"/>
    <x v="3"/>
    <s v="OPEN"/>
    <n v="126"/>
    <s v="BOONE"/>
    <n v="29019"/>
    <s v="USA"/>
    <n v="38.9366672620001"/>
    <n v="-92.329057851999906"/>
    <n v="622110"/>
    <s v="GENERAL MEDICAL AND SURGICAL HOSPITALS"/>
    <s v="https://www.va.gov/directory/guide/allstate.asp"/>
    <s v="2018-09-26T00:00:00.000Z"/>
    <s v="IMAGERY/OTHER"/>
    <s v="2015-05-22T00:00:00.000Z"/>
    <s v="http://www.columbiamo.va.gov/"/>
    <s v="NOT AVAILABLE"/>
    <s v="NOT AVAILABLE"/>
    <n v="29"/>
    <s v="GOVERNMENT - FEDERAL"/>
    <n v="-999"/>
    <x v="144"/>
    <s v="NOT AVAILABLE"/>
    <s v="N"/>
  </r>
  <r>
    <n v="-100.907697712999"/>
    <n v="46.841869301000003"/>
    <n v="259"/>
    <n v="5158554"/>
    <s v="VIBRA HOSPITAL OF CENTRAL DAKOTAS"/>
    <s v="1000 18TH ST NW"/>
    <s v="MANDAN"/>
    <s v="ND"/>
    <n v="58554"/>
    <s v="NOT AVAILABLE"/>
    <s v="(701) 667-2000"/>
    <x v="8"/>
    <s v="OPEN"/>
    <n v="41"/>
    <s v="MORTON"/>
    <n v="38059"/>
    <s v="USA"/>
    <n v="46.841869301000003"/>
    <n v="-100.907697713"/>
    <n v="622310"/>
    <s v="SPECIALTY (EXCEPT PSYCHIATRIC AND SUBSTANCE ABUSE) HOSPITALS"/>
    <s v="http://www.ndhealth.gov/hf/North_Dakota_Hospitals_Critical_access.htm"/>
    <s v="2018-08-09T00:00:00.000Z"/>
    <s v="IMAGERY/OTHER"/>
    <s v="2014-02-10T00:00:00.000Z"/>
    <s v="http://www.vhcentraldakotas.com/"/>
    <s v="5064A"/>
    <s v="NOT AVAILABLE"/>
    <n v="38"/>
    <s v="PROPRIETARY"/>
    <n v="-999"/>
    <x v="196"/>
    <s v="NOT AVAILABLE"/>
    <s v="N"/>
  </r>
  <r>
    <n v="-101.841463454999"/>
    <n v="46.407325813999996"/>
    <n v="260"/>
    <n v="2458533"/>
    <s v="JACOBSON MEMORIAL HOSPITAL &amp; CARE CENTER"/>
    <s v="601 EAST ST N"/>
    <s v="ELGIN"/>
    <s v="ND"/>
    <n v="58533"/>
    <s v="NOT AVAILABLE"/>
    <s v="(701) 584-2792"/>
    <x v="2"/>
    <s v="OPEN"/>
    <n v="30"/>
    <s v="GRANT"/>
    <n v="38037"/>
    <s v="USA"/>
    <n v="46.407325813999996"/>
    <n v="-101.841463455"/>
    <n v="622110"/>
    <s v="GENERAL MEDICAL AND SURGICAL HOSPITALS"/>
    <s v="http://www.ndhealth.gov/hf/North_Dakota_Hospitals_Critical_access.htm"/>
    <s v="2018-08-09T00:00:00.000Z"/>
    <s v="IMAGERY"/>
    <s v="2014-02-10T00:00:00.000Z"/>
    <s v="http://jacobsonhospital.org/"/>
    <s v="5014A"/>
    <s v="NOT AVAILABLE"/>
    <n v="38"/>
    <s v="NON-PROFIT"/>
    <n v="-999"/>
    <x v="18"/>
    <s v="NOT AVAILABLE"/>
    <s v="N"/>
  </r>
  <r>
    <n v="-100.18035934199899"/>
    <n v="40.280605012999999"/>
    <n v="261"/>
    <n v="869022"/>
    <s v="TRI VALLEY HEALTH SYSTEM"/>
    <s v="1305 WEST HIGHWAY 34"/>
    <s v="CAMBRIDGE"/>
    <s v="NE"/>
    <n v="69022"/>
    <s v="NOT AVAILABLE"/>
    <s v="(308) 697-3329"/>
    <x v="2"/>
    <s v="OPEN"/>
    <n v="20"/>
    <s v="FURNAS"/>
    <n v="31065"/>
    <s v="USA"/>
    <n v="40.280605013000098"/>
    <n v="-100.180359342"/>
    <n v="622110"/>
    <s v="GENERAL MEDICAL AND SURGICAL HOSPITALS"/>
    <s v="http://dhhs.ne.gov/publichealth/Documents/Hospital%20Roster.pdf"/>
    <s v="2018-08-09T00:00:00.000Z"/>
    <s v="IMAGERY/OTHER"/>
    <s v="2014-03-12T00:00:00.000Z"/>
    <s v="http://www.trivalleyhealth.com"/>
    <n v="281348"/>
    <s v="CAMBRIDGE MEMORIAL HOSPITAL INC"/>
    <n v="31"/>
    <s v="NON-PROFIT"/>
    <n v="-999"/>
    <x v="2"/>
    <s v="LEVEL IV"/>
    <s v="Y"/>
  </r>
  <r>
    <n v="-98.002934331999896"/>
    <n v="41.107297053000003"/>
    <n v="262"/>
    <n v="1668826"/>
    <s v="MERRICK MEDICAL CENTER"/>
    <s v="1715  26TH ST"/>
    <s v="CENTRAL CITY"/>
    <s v="NE"/>
    <n v="68826"/>
    <s v="NOT AVAILABLE"/>
    <s v="(308) 946-3015"/>
    <x v="2"/>
    <s v="OPEN"/>
    <n v="20"/>
    <s v="MERRICK"/>
    <n v="31121"/>
    <s v="USA"/>
    <n v="41.107297053000003"/>
    <n v="-98.002934331999896"/>
    <n v="622110"/>
    <s v="GENERAL MEDICAL AND SURGICAL HOSPITALS"/>
    <s v="http://dhhs.ne.gov/publichealth/Documents/Hospital%20Roster.pdf"/>
    <s v="2018-08-09T00:00:00.000Z"/>
    <s v="IMAGERY"/>
    <s v="2014-02-10T00:00:00.000Z"/>
    <s v="http://merrickmedicalcenter.org/"/>
    <n v="281328"/>
    <s v="LITZENBERG MEMORIAL COUNTY HOSPITAL"/>
    <n v="31"/>
    <s v="GOVERNMENT - LOCAL"/>
    <n v="-999"/>
    <x v="2"/>
    <s v="LEVEL IV"/>
    <s v="N"/>
  </r>
  <r>
    <n v="-95.978634982999907"/>
    <n v="41.255229000999996"/>
    <n v="263"/>
    <n v="5768198"/>
    <s v="THE NEBRASKA MEDICAL CENTER"/>
    <s v="987400 NEBRASKA MEDICAL CENTER"/>
    <s v="OMAHA"/>
    <s v="NE"/>
    <n v="68198"/>
    <s v="NOT AVAILABLE"/>
    <s v="(402) 552-2040"/>
    <x v="3"/>
    <s v="OPEN"/>
    <n v="738"/>
    <s v="DOUGLAS"/>
    <n v="31055"/>
    <s v="USA"/>
    <n v="41.255229000999996"/>
    <n v="-95.978634982999907"/>
    <n v="622110"/>
    <s v="GENERAL MEDICAL AND SURGICAL HOSPITALS"/>
    <s v="http://dhhs.ne.gov/publichealth/Documents/Hospital%20Roster.pdf"/>
    <s v="2018-08-09T00:00:00.000Z"/>
    <s v="IMAGERY/OTHER"/>
    <s v="2014-03-12T00:00:00.000Z"/>
    <s v="http://www.nebraskamed.com"/>
    <n v="280013"/>
    <s v="NOT AVAILABLE"/>
    <n v="31"/>
    <s v="NON-PROFIT"/>
    <n v="-999"/>
    <x v="284"/>
    <s v="LEVEL I"/>
    <s v="Y"/>
  </r>
  <r>
    <n v="-85.693209183999898"/>
    <n v="40.130645588"/>
    <n v="264"/>
    <n v="1446011"/>
    <s v="COMMUNITY HOSPITAL OF ANDERSON AND MADISON COUNTY"/>
    <s v="1515 N MADISON AVE"/>
    <s v="ANDERSON"/>
    <s v="IN"/>
    <n v="46011"/>
    <s v="NOT AVAILABLE"/>
    <s v="(765) 298-4242"/>
    <x v="3"/>
    <s v="OPEN"/>
    <n v="137"/>
    <s v="MADISON"/>
    <n v="18095"/>
    <s v="USA"/>
    <n v="40.1306455880001"/>
    <n v="-85.693209183999997"/>
    <n v="622110"/>
    <s v="GENERAL MEDICAL AND SURGICAL HOSPITALS"/>
    <s v="http://www.in.gov/isdh/reports/QAMIS/hosdir"/>
    <s v="2018-08-16T00:00:00.000Z"/>
    <s v="IMAGERY"/>
    <s v="2014-03-12T00:00:00.000Z"/>
    <s v="http://www.communityanderson.com"/>
    <s v="17-005100-1"/>
    <s v="NOT AVAILABLE"/>
    <n v="18"/>
    <s v="NON-PROFIT"/>
    <n v="-999"/>
    <x v="176"/>
    <s v="LEVEL III"/>
    <s v="Y"/>
  </r>
  <r>
    <n v="-86.251578850000001"/>
    <n v="41.684055286000003"/>
    <n v="265"/>
    <n v="9446601"/>
    <s v="MEMORIAL HOSPITAL OF SOUTH BEND"/>
    <s v="615 N MICHIGAN ST"/>
    <s v="SOUTH BEND"/>
    <s v="IN"/>
    <n v="46601"/>
    <s v="NOT AVAILABLE"/>
    <s v="(574) 647-1000"/>
    <x v="3"/>
    <s v="OPEN"/>
    <n v="416"/>
    <s v="ST. JOSEPH"/>
    <n v="18141"/>
    <s v="USA"/>
    <n v="41.684055286000003"/>
    <n v="-86.251578850000001"/>
    <n v="622110"/>
    <s v="GENERAL MEDICAL AND SURGICAL HOSPITALS"/>
    <s v="http://www.in.gov/isdh/reports/QAMIS/hosdir"/>
    <s v="2018-08-16T00:00:00.000Z"/>
    <s v="IMAGERY"/>
    <s v="2014-03-12T00:00:00.000Z"/>
    <s v="http://www.qualityoflife.org"/>
    <s v="17-005053-1"/>
    <s v="NOT AVAILABLE"/>
    <n v="18"/>
    <s v="NON-PROFIT"/>
    <n v="-999"/>
    <x v="285"/>
    <s v="LEVEL II"/>
    <s v="Y"/>
  </r>
  <r>
    <n v="-115.25035636499901"/>
    <n v="36.205530766000003"/>
    <n v="266"/>
    <n v="389128"/>
    <s v="COMPLEX CARE HOSPITAL AT TENAYA"/>
    <s v="2500 NORTH TENAYA"/>
    <s v="LAS VEGAS"/>
    <s v="NV"/>
    <n v="89128"/>
    <s v="NOT AVAILABLE"/>
    <s v="(702) 562-2021"/>
    <x v="8"/>
    <s v="OPEN"/>
    <n v="70"/>
    <s v="CLARK"/>
    <n v="32003"/>
    <s v="USA"/>
    <n v="36.205530766000003"/>
    <n v="-115.250356365"/>
    <n v="622310"/>
    <s v="SPECIALTY (EXCEPT PSYCHIATRIC AND SUBSTANCE ABUSE) HOSPITALS"/>
    <s v="http://dpbh.nv.gov/Reg/HealthFacilities/Community_Resources/"/>
    <s v="2018-08-09T00:00:00.000Z"/>
    <s v="IMAGERY/OTHER"/>
    <s v="2014-02-10T00:00:00.000Z"/>
    <s v="http://www.lifecare-hospitals.com"/>
    <s v="3082-HOS-25"/>
    <s v="NOT AVAILABLE"/>
    <n v="32"/>
    <s v="PROPRIETARY"/>
    <n v="-999"/>
    <x v="128"/>
    <s v="NOT AVAILABLE"/>
    <s v="N"/>
  </r>
  <r>
    <n v="-115.12450517699899"/>
    <n v="36.113959577999999"/>
    <n v="267"/>
    <n v="489119"/>
    <s v="DESERT SPRINGS HOSPITAL MEDICAL CENTER"/>
    <s v="2075 EAST FLAMINGO ROAD"/>
    <s v="LAS VEGAS"/>
    <s v="NV"/>
    <n v="89119"/>
    <s v="NOT AVAILABLE"/>
    <s v="(702) 369-7600"/>
    <x v="3"/>
    <s v="OPEN"/>
    <n v="346"/>
    <s v="CLARK"/>
    <n v="32003"/>
    <s v="USA"/>
    <n v="36.113959577999999"/>
    <n v="-115.124505177"/>
    <n v="622110"/>
    <s v="GENERAL MEDICAL AND SURGICAL HOSPITALS"/>
    <s v="http://dpbh.nv.gov/Reg/HealthFacilities/Community_Resources/"/>
    <s v="2018-08-09T00:00:00.000Z"/>
    <s v="IMAGERY/OTHER"/>
    <s v="2013-11-26T00:00:00.000Z"/>
    <s v="http://www.desertspringshospital.com"/>
    <s v="641-HOS-37"/>
    <s v="NOT AVAILABLE"/>
    <n v="32"/>
    <s v="PROPRIETARY"/>
    <n v="-999"/>
    <x v="286"/>
    <s v="NOT AVAILABLE"/>
    <s v="Y"/>
  </r>
  <r>
    <n v="-75.099464047999902"/>
    <n v="40.018812978"/>
    <n v="268"/>
    <n v="12119124"/>
    <s v="EASTERN REGIONAL MEDICAL CENTER"/>
    <s v="1331 EAST WYOMING AVENUE"/>
    <s v="PHILADELPHIA"/>
    <s v="PA"/>
    <n v="19124"/>
    <s v="NOT AVAILABLE"/>
    <s v="(215) 537-7412"/>
    <x v="3"/>
    <s v="OPEN"/>
    <n v="58"/>
    <s v="PHILADELPHIA"/>
    <n v="42101"/>
    <s v="USA"/>
    <n v="40.018812978"/>
    <n v="-75.099464048000002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cancercenter.com/eastern/"/>
    <n v="188900"/>
    <s v="NOT AVAILABLE"/>
    <n v="42"/>
    <s v="PROPRIETARY"/>
    <n v="-999"/>
    <x v="31"/>
    <s v="NOT AVAILABLE"/>
    <s v="N"/>
  </r>
  <r>
    <n v="-75.157946044999903"/>
    <n v="39.949708375"/>
    <n v="269"/>
    <n v="13619107"/>
    <s v="THOMAS JEFFERSON UNIVERSITY HOSPITAL"/>
    <s v="111 SOUTH 11TH STREET"/>
    <s v="PHILADELPHIA"/>
    <s v="PA"/>
    <n v="19107"/>
    <s v="NOT AVAILABLE"/>
    <s v="(215) 955-4164"/>
    <x v="3"/>
    <s v="OPEN"/>
    <n v="957"/>
    <s v="PHILADELPHIA"/>
    <n v="42101"/>
    <s v="USA"/>
    <n v="39.9497083750001"/>
    <n v="-75.1579460450000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jeffersonhospital.org"/>
    <n v="200800"/>
    <s v="NOT AVAILABLE"/>
    <n v="42"/>
    <s v="NON-PROFIT"/>
    <n v="-999"/>
    <x v="287"/>
    <s v="LEVEL I"/>
    <s v="Y"/>
  </r>
  <r>
    <n v="-101.72701949699901"/>
    <n v="40.848794509000001"/>
    <n v="270"/>
    <n v="5369140"/>
    <s v="PERKINS COUNTY HEALTH SERVICES"/>
    <s v="900 LINCOLN AVE"/>
    <s v="GRANT"/>
    <s v="NE"/>
    <n v="69140"/>
    <s v="NOT AVAILABLE"/>
    <s v="(308) 352-7200"/>
    <x v="2"/>
    <s v="OPEN"/>
    <n v="20"/>
    <s v="PERKINS"/>
    <n v="31135"/>
    <s v="USA"/>
    <n v="40.848794509000101"/>
    <n v="-101.727019497"/>
    <n v="622110"/>
    <s v="GENERAL MEDICAL AND SURGICAL HOSPITALS"/>
    <s v="http://dhhs.ne.gov/publichealth/Documents/Hospital%20Roster.pdf"/>
    <s v="2018-08-09T00:00:00.000Z"/>
    <s v="IMAGERY"/>
    <s v="2014-01-02T00:00:00.000Z"/>
    <s v="http://www.pchsgrant.com"/>
    <n v="281356"/>
    <s v="NOT AVAILABLE"/>
    <n v="31"/>
    <s v="GOVERNMENT - DISTRICT/AUTHORITY"/>
    <n v="-999"/>
    <x v="2"/>
    <s v="LEVEL IV"/>
    <s v="Y"/>
  </r>
  <r>
    <n v="-75.199263682999899"/>
    <n v="39.958872483"/>
    <n v="271"/>
    <n v="20819104"/>
    <s v="PENN PRESBYTERIAN MEDICAL CENTER"/>
    <s v="51 NORTH 39TH STREET"/>
    <s v="PHILADELPHIA"/>
    <s v="PA"/>
    <n v="19104"/>
    <s v="NOT AVAILABLE"/>
    <s v="(215) 662-8000"/>
    <x v="3"/>
    <s v="OPEN"/>
    <n v="305"/>
    <s v="PHILADELPHIA"/>
    <n v="42101"/>
    <s v="USA"/>
    <n v="39.9588724830001"/>
    <n v="-75.199263682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ennmedicine.org/pmc/"/>
    <n v="421100"/>
    <s v="NOT AVAILABLE"/>
    <n v="42"/>
    <s v="NON-PROFIT"/>
    <n v="-999"/>
    <x v="288"/>
    <s v="LEVEL I"/>
    <s v="Y"/>
  </r>
  <r>
    <n v="-75.163190154999896"/>
    <n v="39.971486089000003"/>
    <n v="272"/>
    <n v="21419130"/>
    <s v="ST JOSEPHS HOSPITAL"/>
    <s v="16TH STREET &amp; GIRARD AVENUE"/>
    <s v="PHILADELPHIA"/>
    <s v="PA"/>
    <n v="19130"/>
    <s v="NOT AVAILABLE"/>
    <s v="(215) 787-9000"/>
    <x v="3"/>
    <s v="CLOSED"/>
    <n v="227"/>
    <s v="PHILADELPHIA"/>
    <n v="42101"/>
    <s v="USA"/>
    <n v="39.971486089000102"/>
    <n v="-75.163190154999896"/>
    <n v="622110"/>
    <s v="GENERAL MEDICAL AND SURGICAL HOSPITALS"/>
    <s v="http://www.pasda.psu.edu/uci/DataSummary.aspx?dataset=909"/>
    <s v="2016-09-26T00:00:00.000Z"/>
    <s v="IMAGERY"/>
    <s v="2014-02-10T00:00:00.000Z"/>
    <s v="http://www.nphs.com/stjo_home.html"/>
    <n v="451100"/>
    <s v="NOT AVAILABLE"/>
    <n v="42"/>
    <s v="NON-PROFIT"/>
    <n v="-999"/>
    <x v="289"/>
    <s v="NOT AVAILABLE"/>
    <s v="N"/>
  </r>
  <r>
    <n v="-75.150178249999897"/>
    <n v="39.971450160000003"/>
    <n v="273"/>
    <n v="24819122"/>
    <s v="GIRARD MEDICAL CENTER"/>
    <s v="GIRARD AVENUE AT 8TH STREET"/>
    <s v="PHILADELPHIA"/>
    <s v="PA"/>
    <n v="19122"/>
    <s v="NOT AVAILABLE"/>
    <s v="(215) 787-9001"/>
    <x v="6"/>
    <s v="OPEN"/>
    <n v="163"/>
    <s v="PHILADELPHIA"/>
    <n v="42101"/>
    <s v="USA"/>
    <n v="39.971450160000103"/>
    <n v="-75.150178249999996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nphs.com/girard_home.html"/>
    <n v="711300"/>
    <s v="NOT AVAILABLE"/>
    <n v="42"/>
    <s v="NON-PROFIT"/>
    <n v="-999"/>
    <x v="290"/>
    <s v="NOT AVAILABLE"/>
    <s v="N"/>
  </r>
  <r>
    <n v="-75.200075088999895"/>
    <n v="39.947884770000002"/>
    <n v="274"/>
    <n v="25019104"/>
    <s v="VA MEDICAL CENTER - PHILADELPHIA"/>
    <s v="UNIVERSITY &amp; WOODLAND AVENUES"/>
    <s v="PHILADELPHIA"/>
    <s v="PA"/>
    <n v="19104"/>
    <s v="NOT AVAILABLE"/>
    <s v="(215) 823-5800"/>
    <x v="5"/>
    <s v="OPEN"/>
    <n v="280"/>
    <s v="PHILADELPHIA"/>
    <n v="42101"/>
    <s v="USA"/>
    <n v="39.947884770000002"/>
    <n v="-75.200075088999895"/>
    <n v="622110"/>
    <s v="GENERAL MEDICAL AND SURGICAL HOSPITALS"/>
    <s v="https://www.va.gov/directory/guide/allstate.asp"/>
    <s v="2018-09-26T00:00:00.000Z"/>
    <s v="IMAGERY"/>
    <s v="2014-01-09T00:00:00.000Z"/>
    <s v="http://www.philadelphia.va.gov/"/>
    <n v="740100"/>
    <s v="NOT AVAILABLE"/>
    <n v="42"/>
    <s v="GOVERNMENT - FEDERAL"/>
    <n v="-999"/>
    <x v="142"/>
    <s v="NOT AVAILABLE"/>
    <s v="N"/>
  </r>
  <r>
    <n v="-76.605256107999907"/>
    <n v="40.968144963999997"/>
    <n v="275"/>
    <n v="6017822"/>
    <s v="GEISINGER MEDICAL CENTER"/>
    <s v="100 NORTH ACADEMY AVENUE"/>
    <s v="DANVILLE"/>
    <s v="PA"/>
    <n v="17822"/>
    <s v="NOT AVAILABLE"/>
    <s v="(570) 271-6211"/>
    <x v="3"/>
    <s v="OPEN"/>
    <n v="404"/>
    <s v="MONTOUR"/>
    <n v="42093"/>
    <s v="USA"/>
    <n v="40.968144963999997"/>
    <n v="-76.6052561079999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eisinger.org"/>
    <n v="71800"/>
    <s v="NOT AVAILABLE"/>
    <n v="42"/>
    <s v="NON-PROFIT"/>
    <n v="-999"/>
    <x v="248"/>
    <s v="LEVEL I"/>
    <s v="N"/>
  </r>
  <r>
    <n v="-109.68581775499899"/>
    <n v="48.538077305999998"/>
    <n v="276"/>
    <n v="5759501"/>
    <s v="NORTHERN MONTANA HOSPITAL"/>
    <s v="30 13TH ST"/>
    <s v="HAVRE"/>
    <s v="MT"/>
    <n v="59501"/>
    <s v="NOT AVAILABLE"/>
    <s v="(406) 265-2211"/>
    <x v="3"/>
    <s v="OPEN"/>
    <n v="49"/>
    <s v="HILL"/>
    <n v="30041"/>
    <s v="USA"/>
    <n v="48.538077305999998"/>
    <n v="-109.685817755"/>
    <n v="622110"/>
    <s v="GENERAL MEDICAL AND SURGICAL HOSPITALS"/>
    <s v="http://dphhs.mt.gov/qad/healthcarefacilitieslist"/>
    <s v="2018-08-09T00:00:00.000Z"/>
    <s v="IMAGERY"/>
    <s v="2014-02-10T00:00:00.000Z"/>
    <s v="http://www.nmhcare.org"/>
    <n v="629"/>
    <s v="NOT AVAILABLE"/>
    <n v="30"/>
    <s v="NON-PROFIT"/>
    <n v="-999"/>
    <x v="43"/>
    <s v="CTH"/>
    <s v="N"/>
  </r>
  <r>
    <n v="-78.468656144999898"/>
    <n v="38.662284174"/>
    <n v="277"/>
    <n v="522835"/>
    <s v="PAGE MEMORIAL HOSPITAL"/>
    <s v="200 MEMORIAL DRIVE"/>
    <s v="LURAY"/>
    <s v="VA"/>
    <n v="22835"/>
    <s v="NOT AVAILABLE"/>
    <s v="(540) 743-4560"/>
    <x v="2"/>
    <s v="OPEN"/>
    <n v="25"/>
    <s v="PAGE"/>
    <n v="51139"/>
    <s v="USA"/>
    <n v="38.662284174"/>
    <n v="-78.468656144999997"/>
    <n v="622110"/>
    <s v="GENERAL MEDICAL AND SURGICAL HOSPITALS"/>
    <s v="http://www.vhi.org"/>
    <s v="2018-08-09T00:00:00.000Z"/>
    <s v="IMAGERY"/>
    <s v="2014-02-10T00:00:00.000Z"/>
    <s v="http://www.valleyhealthlink.com/page"/>
    <s v="NOT AVAILABLE"/>
    <s v="NOT AVAILABLE"/>
    <n v="51"/>
    <s v="NON-PROFIT"/>
    <n v="-999"/>
    <x v="3"/>
    <s v="NOT AVAILABLE"/>
    <s v="Y"/>
  </r>
  <r>
    <n v="-79.947921357999903"/>
    <n v="32.785882041000001"/>
    <n v="278"/>
    <n v="6929425"/>
    <s v="MUSC MEDICAL CENTER"/>
    <s v="169 ASHLEY AVE"/>
    <s v="CHARLESTON"/>
    <s v="SC"/>
    <n v="29425"/>
    <s v="NOT AVAILABLE"/>
    <s v="(843) 792-4000"/>
    <x v="3"/>
    <s v="OPEN"/>
    <n v="713"/>
    <s v="CHARLESTON"/>
    <n v="45019"/>
    <s v="USA"/>
    <n v="32.785882041000001"/>
    <n v="-79.9479213580000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3-12T00:00:00.000Z"/>
    <s v="http://www.muschealth.com"/>
    <n v="38783366"/>
    <s v="NOT AVAILABLE"/>
    <n v="45"/>
    <s v="GOVERNMENT - DISTRICT/AUTHORITY"/>
    <n v="-999"/>
    <x v="291"/>
    <s v="LEVEL I"/>
    <s v="N"/>
  </r>
  <r>
    <n v="-80.042457692999903"/>
    <n v="32.808371067000003"/>
    <n v="279"/>
    <n v="7829414"/>
    <s v="BON SECOURS-ST FRANCIS XAVIER HOSPITAL"/>
    <s v="2095 HENRY TECKLENBURG DR"/>
    <s v="CHARLESTON"/>
    <s v="SC"/>
    <n v="29414"/>
    <s v="NOT AVAILABLE"/>
    <s v="(843) 402-1000"/>
    <x v="3"/>
    <s v="OPEN"/>
    <n v="204"/>
    <s v="CHARLESTON"/>
    <n v="45019"/>
    <s v="USA"/>
    <n v="32.808371067000103"/>
    <n v="-80.04245769300000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ropersaintfrancis.com"/>
    <n v="38784893"/>
    <s v="NOT AVAILABLE"/>
    <n v="45"/>
    <s v="NON-PROFIT"/>
    <n v="-999"/>
    <x v="292"/>
    <s v="LEVEL III"/>
    <s v="N"/>
  </r>
  <r>
    <n v="-79.850553517999899"/>
    <n v="32.821180865999999"/>
    <n v="280"/>
    <n v="8829464"/>
    <s v="EAST COOPER MEDICAL CENTER"/>
    <s v="2000 HOSPITAL DR"/>
    <s v="MOUNT PLEASANT"/>
    <s v="SC"/>
    <n v="29464"/>
    <s v="NOT AVAILABLE"/>
    <s v="(843) 416-6210"/>
    <x v="3"/>
    <s v="OPEN"/>
    <n v="130"/>
    <s v="CHARLESTON"/>
    <n v="45019"/>
    <s v="USA"/>
    <n v="32.821180866000098"/>
    <n v="-79.8505535179999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eastcoopermedctr.com"/>
    <n v="38783785"/>
    <s v="NOT AVAILABLE"/>
    <n v="45"/>
    <s v="PROPRIETARY"/>
    <n v="-999"/>
    <x v="11"/>
    <s v="LEVEL III"/>
    <s v="Y"/>
  </r>
  <r>
    <n v="-80.104120023999897"/>
    <n v="34.349818864"/>
    <n v="281"/>
    <n v="5429550"/>
    <s v="CAROLINA PINES REGIONAL MEDICAL CENTER"/>
    <s v="1304 W BOBO NEWSOM HWY"/>
    <s v="HARTSVILLE"/>
    <s v="SC"/>
    <n v="29550"/>
    <s v="NOT AVAILABLE"/>
    <s v="(843) 339-2100"/>
    <x v="3"/>
    <s v="OPEN"/>
    <n v="116"/>
    <s v="DARLINGTON"/>
    <n v="45031"/>
    <s v="USA"/>
    <n v="34.349818864"/>
    <n v="-80.10412002399989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prmc.com"/>
    <n v="39555498"/>
    <s v="NOT AVAILABLE"/>
    <n v="45"/>
    <s v="PROPRIETARY"/>
    <n v="-999"/>
    <x v="205"/>
    <s v="LEVEL III"/>
    <s v="Y"/>
  </r>
  <r>
    <n v="-81.114198990999895"/>
    <n v="34.005961894999999"/>
    <n v="282"/>
    <n v="2429169"/>
    <s v="LEXINGTON MEDICAL CENTER"/>
    <s v="2720 SUNSET BLVD"/>
    <s v="WEST COLUMBIA"/>
    <s v="SC"/>
    <n v="29169"/>
    <s v="NOT AVAILABLE"/>
    <s v="(803) 791-2000"/>
    <x v="3"/>
    <s v="OPEN"/>
    <n v="428"/>
    <s v="LEXINGTON"/>
    <n v="45063"/>
    <s v="USA"/>
    <n v="34.005961894999999"/>
    <n v="-81.114198990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www.lexmed.com"/>
    <n v="38782139"/>
    <s v="NOT AVAILABLE"/>
    <n v="45"/>
    <s v="GOVERNMENT - DISTRICT/AUTHORITY"/>
    <n v="-999"/>
    <x v="293"/>
    <s v="LEVEL III"/>
    <s v="Y"/>
  </r>
  <r>
    <n v="-81.033054171999893"/>
    <n v="34.028601647999999"/>
    <n v="283"/>
    <n v="1429203"/>
    <s v="PALMETTO HEALTH RICHLAND"/>
    <s v="5 RICHLAND MEDICAL PARK DR"/>
    <s v="COLUMBIA"/>
    <s v="SC"/>
    <n v="29203"/>
    <s v="NOT AVAILABLE"/>
    <s v="(803) 434-7000"/>
    <x v="3"/>
    <s v="OPEN"/>
    <n v="649"/>
    <s v="RICHLAND"/>
    <n v="45079"/>
    <s v="USA"/>
    <n v="34.028601648000098"/>
    <n v="-81.03305417199989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palmettohealth.org"/>
    <n v="38691461"/>
    <s v="NOT AVAILABLE"/>
    <n v="45"/>
    <s v="NON-PROFIT"/>
    <n v="-999"/>
    <x v="294"/>
    <s v="LEVEL I"/>
    <s v="Y"/>
  </r>
  <r>
    <n v="-80.830458171999894"/>
    <n v="33.540267452000002"/>
    <n v="284"/>
    <n v="7929118"/>
    <s v="REGIONAL MEDICAL CENTER OF ORANGEBURG &amp; CALHOUN COUNTIES"/>
    <s v="3000 SAINT MATTHEWS RD"/>
    <s v="ORANGEBURG"/>
    <s v="SC"/>
    <n v="29118"/>
    <s v="NOT AVAILABLE"/>
    <s v="(803) 395-2454"/>
    <x v="3"/>
    <s v="OPEN"/>
    <n v="286"/>
    <s v="ORANGEBURG"/>
    <n v="45075"/>
    <s v="USA"/>
    <n v="33.540267452000101"/>
    <n v="-80.83045817199999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trmchealth.org"/>
    <n v="38783210"/>
    <s v="NOT AVAILABLE"/>
    <n v="45"/>
    <s v="GOVERNMENT - LOCAL"/>
    <n v="-999"/>
    <x v="105"/>
    <s v="LEVEL III"/>
    <s v="Y"/>
  </r>
  <r>
    <n v="-81.249017298999902"/>
    <n v="41.176057753999999"/>
    <n v="285"/>
    <n v="14244266"/>
    <s v="ROBINSON MEMORIAL HOSPITAL"/>
    <s v="6847 N CHESTNUT"/>
    <s v="RAVENNA"/>
    <s v="OH"/>
    <n v="44266"/>
    <s v="NOT AVAILABLE"/>
    <s v="(330) 297-2300"/>
    <x v="3"/>
    <s v="OPEN"/>
    <n v="302"/>
    <s v="PORTAGE"/>
    <n v="39133"/>
    <s v="USA"/>
    <n v="41.176057754000098"/>
    <n v="-81.249017298999902"/>
    <n v="622110"/>
    <s v="GENERAL MEDICAL AND SURGICAL HOSPITALS"/>
    <s v="http://publicapps.odh.ohio.gov/EID/Provider_Search.aspx"/>
    <s v="2018-08-10T00:00:00.000Z"/>
    <s v="IMAGERY"/>
    <s v="2014-03-12T00:00:00.000Z"/>
    <s v="http://www.uhhospitals.org/portage"/>
    <n v="1255"/>
    <s v="UNIVERSITY HOSPITALS PORTAGE MEDICAL CENTER"/>
    <n v="39"/>
    <s v="NON-PROFIT"/>
    <n v="-999"/>
    <x v="249"/>
    <s v="LEVEL III"/>
    <s v="Y"/>
  </r>
  <r>
    <n v="-123.114414954"/>
    <n v="47.225890884999998"/>
    <n v="286"/>
    <n v="798584"/>
    <s v="MASON GENERAL HOSPITAL"/>
    <s v="901 MOUNTAIN VIEW DRIVE"/>
    <s v="SHELTON"/>
    <s v="WA"/>
    <n v="98584"/>
    <s v="NOT AVAILABLE"/>
    <s v="(360) 426-1611"/>
    <x v="2"/>
    <s v="OPEN"/>
    <n v="25"/>
    <s v="MASON"/>
    <n v="53045"/>
    <s v="USA"/>
    <n v="47.225890885000098"/>
    <n v="-123.114414954"/>
    <n v="622110"/>
    <s v="GENERAL MEDICAL AND SURGICAL HOSPITALS"/>
    <s v="https://fortress.wa.gov/doh/facilitysearch/Default.aspx"/>
    <s v="2018-08-10T00:00:00.000Z"/>
    <s v="IMAGERY"/>
    <s v="2014-02-10T00:00:00.000Z"/>
    <s v="www.masongeneral.com"/>
    <n v="152"/>
    <s v="CASCADE MEDICAL CENTER"/>
    <n v="53"/>
    <s v="GOVERNMENT - DISTRICT/AUTHORITY"/>
    <n v="-999"/>
    <x v="3"/>
    <s v="LEVEL IV"/>
    <s v="Y"/>
  </r>
  <r>
    <n v="-119.546525864999"/>
    <n v="48.396567464"/>
    <n v="287"/>
    <n v="598841"/>
    <s v="MID-VALLEY HOSPITAL"/>
    <s v="810 JASMINE ST"/>
    <s v="OMAK"/>
    <s v="WA"/>
    <n v="98841"/>
    <s v="NOT AVAILABLE"/>
    <s v="(509) 826-1760"/>
    <x v="2"/>
    <s v="OPEN"/>
    <n v="25"/>
    <s v="OKANOGAN"/>
    <n v="53047"/>
    <s v="USA"/>
    <n v="48.396567464"/>
    <n v="-119.54652586500001"/>
    <n v="622110"/>
    <s v="GENERAL MEDICAL AND SURGICAL HOSPITALS"/>
    <s v="https://fortress.wa.gov/doh/facilitysearch/Default.aspx"/>
    <s v="2018-08-10T00:00:00.000Z"/>
    <s v="IMAGERY"/>
    <s v="2014-02-10T00:00:00.000Z"/>
    <s v="www.mvhealth.org/site/public/"/>
    <n v="147"/>
    <s v="NORTH VALLEY HOSPITAL"/>
    <n v="53"/>
    <s v="GOVERNMENT - DISTRICT/AUTHORITY"/>
    <n v="-999"/>
    <x v="3"/>
    <s v="LEVEL IV"/>
    <s v="Y"/>
  </r>
  <r>
    <n v="-80.687520970999898"/>
    <n v="32.417329772999999"/>
    <n v="288"/>
    <n v="8129902"/>
    <s v="BEAUFORT MEMORIAL HOSPITAL"/>
    <s v="955 RIBAUT RD"/>
    <s v="BEAUFORT"/>
    <s v="SC"/>
    <n v="29902"/>
    <s v="NOT AVAILABLE"/>
    <s v="(843) 522-5200"/>
    <x v="3"/>
    <s v="OPEN"/>
    <n v="197"/>
    <s v="BEAUFORT"/>
    <n v="45013"/>
    <s v="USA"/>
    <n v="32.417329773000098"/>
    <n v="-80.6875209709999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bmhsc.org"/>
    <n v="38783482"/>
    <s v="NOT AVAILABLE"/>
    <n v="45"/>
    <s v="GOVERNMENT - LOCAL"/>
    <n v="-999"/>
    <x v="295"/>
    <s v="LEVEL III"/>
    <s v="Y"/>
  </r>
  <r>
    <n v="-122.280354392999"/>
    <n v="46.555674809999999"/>
    <n v="289"/>
    <n v="898356"/>
    <s v="MORTON GENERAL HOSPITAL"/>
    <s v="521 ADAMS ST"/>
    <s v="MORTON"/>
    <s v="WA"/>
    <n v="98356"/>
    <s v="NOT AVAILABLE"/>
    <s v="(360) 496-5112"/>
    <x v="2"/>
    <s v="OPEN"/>
    <n v="25"/>
    <s v="LEWIS"/>
    <n v="53041"/>
    <s v="USA"/>
    <n v="46.555674809999999"/>
    <n v="-122.280354393"/>
    <n v="622110"/>
    <s v="GENERAL MEDICAL AND SURGICAL HOSPITALS"/>
    <s v="https://fortress.wa.gov/doh/facilitysearch/Default.aspx"/>
    <s v="2018-08-10T00:00:00.000Z"/>
    <s v="IMAGERY"/>
    <s v="2014-02-10T00:00:00.000Z"/>
    <s v="www.mortongeneral.org"/>
    <n v="173"/>
    <s v="PROVIDENCE CENTRALIA HOSPITAL"/>
    <n v="53"/>
    <s v="GOVERNMENT - DISTRICT/AUTHORITY"/>
    <n v="-999"/>
    <x v="3"/>
    <s v="LEVEL V"/>
    <s v="N"/>
  </r>
  <r>
    <n v="-124.042630826999"/>
    <n v="46.311434302000002"/>
    <n v="290"/>
    <n v="1498624"/>
    <s v="OCEAN BEACH HOSPITAL"/>
    <s v="174 1ST AVENUE NORTH"/>
    <s v="ILWACO"/>
    <s v="WA"/>
    <n v="98624"/>
    <s v="NOT AVAILABLE"/>
    <s v="(360) 642-3181"/>
    <x v="2"/>
    <s v="OPEN"/>
    <n v="25"/>
    <s v="PACIFIC"/>
    <n v="53049"/>
    <s v="USA"/>
    <n v="46.311434302000102"/>
    <n v="-124.042630827"/>
    <n v="622110"/>
    <s v="GENERAL MEDICAL AND SURGICAL HOSPITALS"/>
    <s v="https://fortress.wa.gov/doh/facilitysearch/Default.aspx"/>
    <s v="2018-08-10T00:00:00.000Z"/>
    <s v="IMAGERY"/>
    <s v="2014-02-10T00:00:00.000Z"/>
    <s v="www.oceanbeachhospital.com/"/>
    <n v="79"/>
    <s v="WILLAPA HARBOR HOSPITAL"/>
    <n v="53"/>
    <s v="GOVERNMENT - DISTRICT/AUTHORITY"/>
    <n v="-999"/>
    <x v="3"/>
    <s v="LEVEL IV"/>
    <s v="Y"/>
  </r>
  <r>
    <n v="-97.707022458999901"/>
    <n v="30.303110831000001"/>
    <n v="291"/>
    <n v="6878746"/>
    <s v="DELL CHILDREN'S MEDICAL CENTER"/>
    <s v="4900 MUELLER BOULEVARD"/>
    <s v="AUSTIN"/>
    <s v="TX"/>
    <n v="78746"/>
    <s v="NOT AVAILABLE"/>
    <s v="(512) 324-0101"/>
    <x v="4"/>
    <s v="OPEN"/>
    <n v="248"/>
    <s v="TRAVIS"/>
    <n v="48453"/>
    <s v="USA"/>
    <n v="30.303110831000001"/>
    <n v="-97.707022459000001"/>
    <n v="622110"/>
    <s v="CHILDREN'S HOSPITALS, GENERAL"/>
    <s v="http://www.dshs.texas.gov/facilities/find-a-licensee.aspx"/>
    <s v="2018-08-11T00:00:00.000Z"/>
    <s v="IMAGERY/OTHER"/>
    <s v="2014-02-10T00:00:00.000Z"/>
    <s v="http://www.dellchildrens.net"/>
    <s v="NOT AVAILABLE"/>
    <s v="NOT AVAILABLE"/>
    <n v="48"/>
    <s v="NON-PROFIT"/>
    <n v="-999"/>
    <x v="241"/>
    <s v="LEVEL I"/>
    <s v="Y"/>
  </r>
  <r>
    <n v="-97.341405042999895"/>
    <n v="32.737071727999997"/>
    <n v="292"/>
    <n v="19676104"/>
    <s v="COOK CHILDREN'S MEDICAL CENTER"/>
    <s v="801 SEVENTH AVENUE"/>
    <s v="FORT WORTH"/>
    <s v="TX"/>
    <n v="76104"/>
    <s v="NOT AVAILABLE"/>
    <s v="(682) 885-4340"/>
    <x v="4"/>
    <s v="OPEN"/>
    <n v="430"/>
    <s v="TARRANT"/>
    <n v="48439"/>
    <s v="USA"/>
    <n v="32.737071727999997"/>
    <n v="-97.341405042999995"/>
    <n v="622110"/>
    <s v="CHILDREN'S HOSPITALS, GENERAL"/>
    <s v="http://www.dshs.texas.gov/facilities/find-a-licensee.aspx"/>
    <s v="2018-08-11T00:00:00.000Z"/>
    <s v="IMAGERY"/>
    <s v="2014-03-12T00:00:00.000Z"/>
    <s v="http://www.cookchildrens.org"/>
    <s v="NOT AVAILABLE"/>
    <s v="NOT AVAILABLE"/>
    <n v="48"/>
    <s v="NON-PROFIT"/>
    <n v="-999"/>
    <x v="296"/>
    <s v="LEVEL II"/>
    <s v="Y"/>
  </r>
  <r>
    <n v="-122.276317859999"/>
    <n v="48.496085923000003"/>
    <n v="293"/>
    <n v="398204"/>
    <s v="PEACEHEALTH UNITED GENERAL HOSPITAL"/>
    <s v="2000 HOSPITAL DRIVE"/>
    <s v="SEDRO-WOOLLEY"/>
    <s v="WA"/>
    <n v="98204"/>
    <s v="NOT AVAILABLE"/>
    <s v="(360) 856-6021"/>
    <x v="2"/>
    <s v="OPEN"/>
    <n v="25"/>
    <s v="SKAGIT"/>
    <n v="53057"/>
    <s v="USA"/>
    <n v="48.496085923000102"/>
    <n v="-122.27631786000001"/>
    <n v="622110"/>
    <s v="GENERAL MEDICAL AND SURGICAL HOSPITALS"/>
    <s v="https://fortress.wa.gov/doh/facilitysearch/Default.aspx"/>
    <s v="2018-08-10T00:00:00.000Z"/>
    <s v="IMAGERY"/>
    <s v="2014-02-10T00:00:00.000Z"/>
    <s v="https://www.peacehealth.org/united-general-medical-center"/>
    <n v="60417818"/>
    <s v="SKAGIT VALLEY HOSPITAL"/>
    <n v="53"/>
    <s v="GOVERNMENT - DISTRICT/AUTHORITY"/>
    <n v="-999"/>
    <x v="3"/>
    <s v="LEVEL IV"/>
    <s v="Y"/>
  </r>
  <r>
    <n v="-122.32404309299901"/>
    <n v="48.417869680000003"/>
    <n v="294"/>
    <n v="2398273"/>
    <s v="SKAGIT VALLEY HOSPITAL"/>
    <s v="1415 KINCAID ST E"/>
    <s v="MT VERNON"/>
    <s v="WA"/>
    <n v="98273"/>
    <s v="NOT AVAILABLE"/>
    <s v="(360) 424-4111"/>
    <x v="3"/>
    <s v="OPEN"/>
    <n v="137"/>
    <s v="SKAGIT"/>
    <n v="53057"/>
    <s v="USA"/>
    <n v="48.417869680000102"/>
    <n v="-122.324043093"/>
    <n v="622110"/>
    <s v="GENERAL MEDICAL AND SURGICAL HOSPITALS"/>
    <s v="https://fortress.wa.gov/doh/facilitysearch/Default.aspx"/>
    <s v="2018-08-10T00:00:00.000Z"/>
    <s v="IMAGERY"/>
    <s v="2014-02-10T00:00:00.000Z"/>
    <s v="http://www.skagitvalleyhospital.org/"/>
    <n v="207"/>
    <s v="UNITED GENERAL HOSPITAL"/>
    <n v="53"/>
    <s v="GOVERNMENT - DISTRICT/AUTHORITY"/>
    <n v="-999"/>
    <x v="176"/>
    <s v="LEVEL III"/>
    <s v="Y"/>
  </r>
  <r>
    <n v="-122.615666789999"/>
    <n v="48.501928755999998"/>
    <n v="295"/>
    <n v="7798221"/>
    <s v="ISLAND HOSPITAL"/>
    <s v="1211 24TH ST"/>
    <s v="ANACORTES"/>
    <s v="WA"/>
    <n v="98221"/>
    <s v="NOT AVAILABLE"/>
    <s v="(360) 299-1300"/>
    <x v="3"/>
    <s v="OPEN"/>
    <n v="43"/>
    <s v="SKAGIT"/>
    <n v="53057"/>
    <s v="USA"/>
    <n v="48.501928755999998"/>
    <n v="-122.61566679000001"/>
    <n v="622110"/>
    <s v="GENERAL MEDICAL AND SURGICAL HOSPITALS"/>
    <s v="https://fortress.wa.gov/doh/facilitysearch/Default.aspx"/>
    <s v="2018-08-10T00:00:00.000Z"/>
    <s v="IMAGERY"/>
    <s v="2014-02-10T00:00:00.000Z"/>
    <s v="www.islandhospital.org/"/>
    <n v="134"/>
    <s v="SKAGIT VALLEY HOSPITAL"/>
    <n v="53"/>
    <s v="GOVERNMENT - DISTRICT/AUTHORITY"/>
    <n v="-999"/>
    <x v="197"/>
    <s v="LEVEL III"/>
    <s v="Y"/>
  </r>
  <r>
    <n v="-122.552270190999"/>
    <n v="47.108669775000003"/>
    <n v="296"/>
    <n v="298431"/>
    <s v="MADIGAN ARMY MEDICAL CENTER"/>
    <s v="9040 JACKSON AVE"/>
    <s v="TACOMA"/>
    <s v="WA"/>
    <n v="98431"/>
    <s v="NOT AVAILABLE"/>
    <s v="(253) 968-1110"/>
    <x v="5"/>
    <s v="OPEN"/>
    <n v="200"/>
    <s v="PIERCE"/>
    <n v="53053"/>
    <s v="USA"/>
    <n v="47.108669775000102"/>
    <n v="-122.55227019100001"/>
    <n v="622110"/>
    <s v="GENERAL MEDICAL AND SURGICAL HOSPITALS"/>
    <s v="https://fortress.wa.gov/doh/facilitysearch/Default.aspx"/>
    <s v="2018-08-10T00:00:00.000Z"/>
    <s v="IMAGERY"/>
    <s v="2014-02-10T00:00:00.000Z"/>
    <s v="www.mamc.amedd.army.mil  www.mamc.amedd.army.mil"/>
    <s v="NOT AVAILABLE"/>
    <s v="NOT AVAILABLE"/>
    <n v="53"/>
    <s v="GOVERNMENT - FEDERAL"/>
    <n v="-999"/>
    <x v="13"/>
    <s v="LEVEL II"/>
    <s v="Y"/>
  </r>
  <r>
    <n v="-122.44817488599899"/>
    <n v="47.24599096"/>
    <n v="297"/>
    <n v="698405"/>
    <s v="ST. JOSEPH MEDICAL CENTER"/>
    <s v="1717 SOUTH J ST"/>
    <s v="TACOMA"/>
    <s v="WA"/>
    <n v="98405"/>
    <s v="NOT AVAILABLE"/>
    <s v="(253) 627-4101"/>
    <x v="3"/>
    <s v="OPEN"/>
    <n v="320"/>
    <s v="PIERCE"/>
    <n v="53053"/>
    <s v="USA"/>
    <n v="47.24599096"/>
    <n v="-122.448174886"/>
    <n v="622110"/>
    <s v="GENERAL MEDICAL AND SURGICAL HOSPITALS"/>
    <s v="https://fortress.wa.gov/doh/facilitysearch/Default.aspx"/>
    <s v="2018-08-10T00:00:00.000Z"/>
    <s v="IMAGERY"/>
    <s v="2014-02-10T00:00:00.000Z"/>
    <s v="http://www.fhshealth.org"/>
    <n v="32"/>
    <s v="MARY BRIDGE CHILDREN'S HOSPITAL AND HEALTH CENTER"/>
    <n v="53"/>
    <s v="NON-PROFIT"/>
    <n v="-999"/>
    <x v="297"/>
    <s v="LEVEL II"/>
    <s v="Y"/>
  </r>
  <r>
    <n v="-122.28953"/>
    <n v="47.179180000000002"/>
    <n v="298"/>
    <n v="10698372"/>
    <s v="MULTICARE GOOD SAMARITAN HOSPITAL"/>
    <s v="401 15TH AVE SE"/>
    <s v="PUYALLUP"/>
    <s v="WA"/>
    <n v="98372"/>
    <s v="NOT AVAILABLE"/>
    <s v="(253) 697-4000"/>
    <x v="3"/>
    <s v="OPEN"/>
    <n v="200"/>
    <s v="PIERCE"/>
    <n v="53053"/>
    <s v="USA"/>
    <n v="47.179180000000002"/>
    <n v="-122.28953"/>
    <n v="622110"/>
    <s v="GENERAL MEDICAL AND SURGICAL HOSPITALS"/>
    <s v="https://fortress.wa.gov/doh/facilitysearch/Default.aspx"/>
    <s v="2018-08-10T00:00:00.000Z"/>
    <s v="IMAGERY"/>
    <s v="2014-02-10T00:00:00.000Z"/>
    <s v="www.multicare.org/goodsam/‎    www.multicare.org/goodsam/‎    www.multicare.org/goodsam/‎    www.multicare.org/goodsam/"/>
    <n v="81"/>
    <s v="MULTICARE GOOD SAMARITAN HOSPITAL"/>
    <n v="53"/>
    <s v="NON-PROFIT"/>
    <n v="-999"/>
    <x v="13"/>
    <s v="LEVEL III"/>
    <s v="Y"/>
  </r>
  <r>
    <n v="-122.452766502999"/>
    <n v="47.260663405999999"/>
    <n v="299"/>
    <n v="10898405"/>
    <s v="TACOMA GENERAL HOSPITAL"/>
    <s v="315 MARTIN LUTHER KING JR. WAY"/>
    <s v="TACOMA"/>
    <s v="WA"/>
    <n v="98405"/>
    <s v="NOT AVAILABLE"/>
    <s v="(253) 403-1000"/>
    <x v="3"/>
    <s v="OPEN"/>
    <n v="391"/>
    <s v="PIERCE"/>
    <n v="53053"/>
    <s v="USA"/>
    <n v="47.260663405999999"/>
    <n v="-122.45276650300001"/>
    <n v="622110"/>
    <s v="GENERAL MEDICAL AND SURGICAL HOSPITALS"/>
    <s v="https://fortress.wa.gov/doh/facilitysearch/Default.aspx"/>
    <s v="2018-08-10T00:00:00.000Z"/>
    <s v="IMAGERY"/>
    <s v="2014-02-10T00:00:00.000Z"/>
    <s v="https://www.multicare.org/tacoma-general-hospital/"/>
    <n v="176"/>
    <s v="MULTICARE TACOMA GENERAL ALLENMORE"/>
    <n v="53"/>
    <s v="NON-PROFIT"/>
    <n v="-999"/>
    <x v="181"/>
    <s v="LEVEL II"/>
    <s v="Y"/>
  </r>
  <r>
    <n v="-117.376049762999"/>
    <n v="46.868930314000004"/>
    <n v="300"/>
    <n v="1699111"/>
    <s v="WHITMAN HOSPITAL AND MEDICAL CENTER"/>
    <s v="1200 WEST FAIRVIEW ROAD"/>
    <s v="COLFAX"/>
    <s v="WA"/>
    <n v="99111"/>
    <s v="NOT AVAILABLE"/>
    <s v="(509) 397-3435"/>
    <x v="2"/>
    <s v="OPEN"/>
    <n v="25"/>
    <s v="WHITMAN"/>
    <n v="53075"/>
    <s v="USA"/>
    <n v="46.868930314000103"/>
    <n v="-117.376049763"/>
    <n v="622110"/>
    <s v="GENERAL MEDICAL AND SURGICAL HOSPITALS"/>
    <s v="https://fortress.wa.gov/doh/facilitysearch/Default.aspx"/>
    <s v="2018-08-10T00:00:00.000Z"/>
    <s v="IMAGERY"/>
    <s v="2014-02-10T00:00:00.000Z"/>
    <s v="www.whitmanhospital.com"/>
    <n v="153"/>
    <s v="PULLMAN MEMORIAL HOSPITAL"/>
    <n v="53"/>
    <s v="GOVERNMENT - DISTRICT/AUTHORITY"/>
    <n v="-999"/>
    <x v="3"/>
    <s v="LEVEL V"/>
    <s v="Y"/>
  </r>
  <r>
    <n v="-117.169805968999"/>
    <n v="46.712388236000002"/>
    <n v="301"/>
    <n v="3399163"/>
    <s v="PULLMAN REGIONAL HOSPITAL"/>
    <s v="835 SOUTHEAST BISHOP BOULEVARD"/>
    <s v="PULLMAN"/>
    <s v="WA"/>
    <n v="99163"/>
    <s v="NOT AVAILABLE"/>
    <s v="(509) 332-2541"/>
    <x v="2"/>
    <s v="OPEN"/>
    <n v="25"/>
    <s v="WHITMAN"/>
    <n v="53075"/>
    <s v="USA"/>
    <n v="46.712388236000002"/>
    <n v="-117.169805969"/>
    <n v="622110"/>
    <s v="GENERAL MEDICAL AND SURGICAL HOSPITALS"/>
    <s v="https://fortress.wa.gov/doh/facilitysearch/Default.aspx"/>
    <s v="2018-08-10T00:00:00.000Z"/>
    <s v="IMAGERY/OTHER"/>
    <s v="2014-02-10T00:00:00.000Z"/>
    <s v="www.pullmanhospital.org"/>
    <n v="172"/>
    <s v="WHITMAN HOSPITAL AND MEDICAL CENTER"/>
    <n v="53"/>
    <s v="GOVERNMENT - DISTRICT/AUTHORITY"/>
    <n v="-999"/>
    <x v="3"/>
    <s v="LEVEL IV"/>
    <s v="Y"/>
  </r>
  <r>
    <n v="-120.317057511999"/>
    <n v="46.370844845999997"/>
    <n v="302"/>
    <n v="4698948"/>
    <s v="TOPPENISH COMMUNITY HOSPITAL"/>
    <s v="502 W 4TH AVE"/>
    <s v="TOPPENISH"/>
    <s v="WA"/>
    <n v="98948"/>
    <s v="NOT AVAILABLE"/>
    <s v="(509) 865-3105"/>
    <x v="3"/>
    <s v="OPEN"/>
    <n v="63"/>
    <s v="YAKIMA"/>
    <n v="53077"/>
    <s v="USA"/>
    <n v="46.370844846000097"/>
    <n v="-120.31705751200001"/>
    <n v="622110"/>
    <s v="GENERAL MEDICAL AND SURGICAL HOSPITALS"/>
    <s v="https://fortress.wa.gov/doh/facilitysearch/Default.aspx"/>
    <s v="2018-08-10T00:00:00.000Z"/>
    <s v="IMAGERY"/>
    <s v="2014-02-10T00:00:00.000Z"/>
    <s v="www.toppenishhospital.com"/>
    <n v="199"/>
    <s v="SUNNYSIDE COMMUNITY HOSPITAL"/>
    <n v="53"/>
    <s v="PROPRIETARY"/>
    <n v="-999"/>
    <x v="28"/>
    <s v="LEVEL IV"/>
    <s v="N"/>
  </r>
  <r>
    <n v="-120.521026856999"/>
    <n v="46.596931800999997"/>
    <n v="303"/>
    <n v="4798902"/>
    <s v="YAKIMA REGIONAL MEDICAL AND CARDIAC CENTER"/>
    <s v="110 S 9TH AVE"/>
    <s v="YAKIMA"/>
    <s v="WA"/>
    <n v="98902"/>
    <s v="NOT AVAILABLE"/>
    <s v="(509) 575-5000"/>
    <x v="3"/>
    <s v="OPEN"/>
    <n v="214"/>
    <s v="YAKIMA"/>
    <n v="53077"/>
    <s v="USA"/>
    <n v="46.596931800999997"/>
    <n v="-120.521026857"/>
    <n v="622110"/>
    <s v="GENERAL MEDICAL AND SURGICAL HOSPITALS"/>
    <s v="https://fortress.wa.gov/doh/facilitysearch/Default.aspx"/>
    <s v="2018-08-10T00:00:00.000Z"/>
    <s v="IMAGERY"/>
    <s v="2014-02-10T00:00:00.000Z"/>
    <s v="www.yakimaregional.com"/>
    <n v="102"/>
    <s v="YAKIMA VALLEY MEMORIAL HOSPITAL"/>
    <n v="53"/>
    <s v="PROPRIETARY"/>
    <n v="-999"/>
    <x v="298"/>
    <s v="LEVEL III, LEVEL III PEDIATRIC"/>
    <s v="Y"/>
  </r>
  <r>
    <n v="-120.54794654499899"/>
    <n v="46.593745212000002"/>
    <n v="304"/>
    <n v="10398902"/>
    <s v="YAKIMA VALLEY MEMORIAL HOSPITAL"/>
    <s v="2811 TIETON DRIVE"/>
    <s v="YAKIMA"/>
    <s v="WA"/>
    <n v="98902"/>
    <s v="NOT AVAILABLE"/>
    <s v="(509) 575-8000"/>
    <x v="3"/>
    <s v="OPEN"/>
    <n v="226"/>
    <s v="YAKIMA"/>
    <n v="53077"/>
    <s v="USA"/>
    <n v="46.593745212000002"/>
    <n v="-120.547946545"/>
    <n v="622110"/>
    <s v="GENERAL MEDICAL AND SURGICAL HOSPITALS"/>
    <s v="https://fortress.wa.gov/doh/facilitysearch/Default.aspx"/>
    <s v="2018-08-10T00:00:00.000Z"/>
    <s v="IMAGERY"/>
    <s v="2014-02-10T00:00:00.000Z"/>
    <s v="www.yakimamemorial.org"/>
    <n v="58"/>
    <s v="VIRGINIA MASON MEMORIAL"/>
    <n v="53"/>
    <s v="NON-PROFIT"/>
    <n v="-999"/>
    <x v="299"/>
    <s v="LEVEL III, LEVEL III PEDIATRIC"/>
    <s v="Y"/>
  </r>
  <r>
    <n v="-84.185908607999906"/>
    <n v="39.744893204"/>
    <n v="305"/>
    <n v="17545409"/>
    <s v="MIAMI VALLEY HOSPITAL"/>
    <s v="ONE WYOMING STREET"/>
    <s v="DAYTON"/>
    <s v="OH"/>
    <n v="45409"/>
    <s v="NOT AVAILABLE"/>
    <s v="(937) 208-8000"/>
    <x v="3"/>
    <s v="OPEN"/>
    <n v="883"/>
    <s v="MONTGOMERY"/>
    <n v="39113"/>
    <s v="USA"/>
    <n v="39.7448932040001"/>
    <n v="-84.185908608000005"/>
    <n v="622110"/>
    <s v="GENERAL MEDICAL AND SURGICAL HOSPITALS"/>
    <s v="http://publicapps.odh.ohio.gov/EID/Provider_Search.aspx"/>
    <s v="2018-08-10T00:00:00.000Z"/>
    <s v="IMAGERY"/>
    <s v="2014-03-12T00:00:00.000Z"/>
    <s v="http://www.miamivalleyhospital.org"/>
    <n v="1247"/>
    <s v="NOT AVAILABLE"/>
    <n v="39"/>
    <s v="NON-PROFIT"/>
    <n v="-999"/>
    <x v="300"/>
    <s v="LEVEL I"/>
    <s v="Y"/>
  </r>
  <r>
    <n v="-122.472979438999"/>
    <n v="48.773268354999999"/>
    <n v="306"/>
    <n v="8398225"/>
    <s v="PEACEHEALTH ST. JOSEPH HOSPITAL"/>
    <s v="2901 SQUALICUM PARKWAY"/>
    <s v="BELLINGHAM"/>
    <s v="WA"/>
    <n v="98225"/>
    <s v="NOT AVAILABLE"/>
    <s v="(360) 734-5400"/>
    <x v="3"/>
    <s v="OPEN"/>
    <n v="253"/>
    <s v="WHATCOM"/>
    <n v="53073"/>
    <s v="USA"/>
    <n v="48.773268354999999"/>
    <n v="-122.472979439"/>
    <n v="622110"/>
    <s v="GENERAL MEDICAL AND SURGICAL HOSPITALS"/>
    <s v="https://fortress.wa.gov/doh/facilitysearch/Default.aspx"/>
    <s v="2018-08-10T00:00:00.000Z"/>
    <s v="IMAGERY"/>
    <s v="2014-02-10T00:00:00.000Z"/>
    <s v="https://www.peacehealth.org/st-joseph-medical-center"/>
    <n v="145"/>
    <s v="SKAGIT VALLEY HOSPITAL"/>
    <n v="53"/>
    <s v="NON-PROFIT"/>
    <n v="-999"/>
    <x v="301"/>
    <s v="LEVEL II"/>
    <s v="Y"/>
  </r>
  <r>
    <n v="-117.645275272999"/>
    <n v="47.639416044000001"/>
    <n v="307"/>
    <n v="498438"/>
    <s v="US AIR FORCE HOSPITAL 92ND MEDICAL GROUP"/>
    <s v="701 HOSPITAL LOOP"/>
    <s v="FAIRCHILD AIR FORCE"/>
    <s v="WA"/>
    <n v="98438"/>
    <s v="NOT AVAILABLE"/>
    <s v="(509) 247-2361"/>
    <x v="5"/>
    <s v="OPEN"/>
    <n v="48"/>
    <s v="SPOKANE"/>
    <n v="53063"/>
    <s v="USA"/>
    <n v="47.639416044000001"/>
    <n v="-117.645275273"/>
    <n v="622110"/>
    <s v="GENERAL MEDICAL AND SURGICAL HOSPITALS"/>
    <s v="https://fortress.wa.gov/doh/facilitysearch/Default.aspx"/>
    <s v="2018-08-10T00:00:00.000Z"/>
    <s v="IMAGERY"/>
    <s v="2014-02-12T00:00:00.000Z"/>
    <s v="NOT AVAILABLE"/>
    <s v="NOT AVAILABLE"/>
    <s v="NOT AVAILABLE"/>
    <n v="53"/>
    <s v="GOVERNMENT - FEDERAL"/>
    <n v="-999"/>
    <x v="200"/>
    <s v="NOT AVAILABLE"/>
    <s v="N"/>
  </r>
  <r>
    <n v="-117.423436113999"/>
    <n v="47.65180024"/>
    <n v="308"/>
    <n v="3599210"/>
    <s v="DEACONESS MEDICAL CENTER"/>
    <s v="800 WEST FIFTH AVENUE"/>
    <s v="SPOKANE"/>
    <s v="WA"/>
    <n v="99210"/>
    <s v="NOT AVAILABLE"/>
    <s v="(509) 458-5800"/>
    <x v="3"/>
    <s v="OPEN"/>
    <n v="307"/>
    <s v="SPOKANE"/>
    <n v="53063"/>
    <s v="USA"/>
    <n v="47.6518002400001"/>
    <n v="-117.423436114"/>
    <n v="622110"/>
    <s v="GENERAL MEDICAL AND SURGICAL HOSPITALS"/>
    <s v="https://fortress.wa.gov/doh/facilitysearch/Default.aspx"/>
    <s v="2018-08-10T00:00:00.000Z"/>
    <s v="IMAGERY"/>
    <s v="2014-02-10T00:00:00.000Z"/>
    <s v="www.deaconessspokane.com/"/>
    <n v="60054542"/>
    <s v="SHRINERS HOSPITAL FOR CRIPPLED CHILDREN-SPOKANE UNIT"/>
    <n v="53"/>
    <s v="NON-PROFIT"/>
    <n v="-999"/>
    <x v="302"/>
    <s v="LEVEL III"/>
    <s v="Y"/>
  </r>
  <r>
    <n v="-117.235470930999"/>
    <n v="47.670764316000003"/>
    <n v="309"/>
    <n v="3999216"/>
    <s v="VALLEY HOSPITAL AND MEDICAL CENTER"/>
    <s v="12606 MISSION AVE E"/>
    <s v="SPOKANE"/>
    <s v="WA"/>
    <n v="99216"/>
    <s v="NOT AVAILABLE"/>
    <s v="(509) 924-6650"/>
    <x v="3"/>
    <s v="OPEN"/>
    <n v="123"/>
    <s v="SPOKANE"/>
    <n v="53063"/>
    <s v="USA"/>
    <n v="47.670764316000003"/>
    <n v="-117.23547093099999"/>
    <n v="622110"/>
    <s v="GENERAL MEDICAL AND SURGICAL HOSPITALS"/>
    <s v="https://fortress.wa.gov/doh/facilitysearch/Default.aspx"/>
    <s v="2018-08-10T00:00:00.000Z"/>
    <s v="IMAGERY"/>
    <s v="2014-02-10T00:00:00.000Z"/>
    <s v="www.spokanevalleyhospital.com"/>
    <n v="60054580"/>
    <s v="SAINT LUKE'S REHABILITATION INSTITUTE"/>
    <n v="53"/>
    <s v="PROPRIETARY"/>
    <n v="-999"/>
    <x v="57"/>
    <s v="LEVEL III"/>
    <s v="Y"/>
  </r>
  <r>
    <n v="-122.118945839999"/>
    <n v="48.188919550000001"/>
    <n v="310"/>
    <n v="5298223"/>
    <s v="CASCADE VALLEY HOSPITAL"/>
    <s v="330 STILLAGUAMISH AVE S"/>
    <s v="ARLINGTON"/>
    <s v="WA"/>
    <n v="98223"/>
    <s v="NOT AVAILABLE"/>
    <s v="(360) 435-2133"/>
    <x v="3"/>
    <s v="OPEN"/>
    <n v="48"/>
    <s v="SNOHOMISH"/>
    <n v="53061"/>
    <s v="USA"/>
    <n v="48.188919550000001"/>
    <n v="-122.11894583999999"/>
    <n v="622110"/>
    <s v="GENERAL MEDICAL AND SURGICAL HOSPITALS"/>
    <s v="https://fortress.wa.gov/doh/facilitysearch/Default.aspx"/>
    <s v="2018-08-10T00:00:00.000Z"/>
    <s v="IMAGERY"/>
    <s v="2014-02-10T00:00:00.000Z"/>
    <s v="http://www.cascadevalley.org"/>
    <n v="106"/>
    <s v="PROVIDENCE EVERETT MEDICAL CENTER - PACIFIC"/>
    <n v="53"/>
    <s v="GOVERNMENT - DISTRICT/AUTHORITY"/>
    <n v="-999"/>
    <x v="200"/>
    <s v="LEVEL IV"/>
    <s v="Y"/>
  </r>
  <r>
    <n v="-122.205709460999"/>
    <n v="47.999893751999998"/>
    <n v="311"/>
    <n v="5398206"/>
    <s v="PROVIDENCE REGIONAL MEDICAL CENTER  - COLBY"/>
    <s v="1321 COLBY AVE"/>
    <s v="EVERETT"/>
    <s v="WA"/>
    <n v="98206"/>
    <s v="NOT AVAILABLE"/>
    <s v="(425) 261-2000"/>
    <x v="3"/>
    <s v="OPEN"/>
    <n v="395"/>
    <s v="SNOHOMISH"/>
    <n v="53061"/>
    <s v="USA"/>
    <n v="47.999893751999998"/>
    <n v="-122.205709461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84"/>
    <s v="NOT AVAILABLE"/>
    <n v="53"/>
    <s v="NON-PROFIT"/>
    <n v="-999"/>
    <x v="303"/>
    <s v="NOT AVAILABLE"/>
    <s v="Y"/>
  </r>
  <r>
    <n v="-121.98979961699899"/>
    <n v="47.864219918000003"/>
    <n v="312"/>
    <n v="10598272"/>
    <s v="EVERGREEN HEALTH MONROE"/>
    <s v="14701 179TH AVE SE"/>
    <s v="MONROE"/>
    <s v="WA"/>
    <n v="98272"/>
    <s v="NOT AVAILABLE"/>
    <s v="(360) 794-7497"/>
    <x v="3"/>
    <s v="OPEN"/>
    <n v="72"/>
    <s v="SNOHOMISH"/>
    <n v="53061"/>
    <s v="USA"/>
    <n v="47.864219918000103"/>
    <n v="-121.989799617"/>
    <n v="622110"/>
    <s v="GENERAL MEDICAL AND SURGICAL HOSPITALS"/>
    <s v="https://fortress.wa.gov/doh/facilitysearch/Default.aspx"/>
    <s v="2018-08-10T00:00:00.000Z"/>
    <s v="IMAGERY"/>
    <s v="2014-02-10T00:00:00.000Z"/>
    <s v="https://www.evergreenhealth.com/about-evergreenhealth-monroe"/>
    <n v="104"/>
    <s v="VALLEY GENERAL HOSPITAL"/>
    <n v="53"/>
    <s v="GOVERNMENT - DISTRICT/AUTHORITY"/>
    <n v="-999"/>
    <x v="9"/>
    <s v="LEVEL IV"/>
    <s v="N"/>
  </r>
  <r>
    <n v="-122.84738644599901"/>
    <n v="47.052941912999998"/>
    <n v="313"/>
    <n v="11398506"/>
    <s v="PROVIDENCE ST. PETER HOSPITAL"/>
    <s v="413 LILLY RD NE"/>
    <s v="OLYMPIA"/>
    <s v="WA"/>
    <n v="98506"/>
    <s v="NOT AVAILABLE"/>
    <s v="(360) 491-9480"/>
    <x v="3"/>
    <s v="OPEN"/>
    <n v="364"/>
    <s v="THURSTON"/>
    <n v="53067"/>
    <s v="USA"/>
    <n v="47.052941912999998"/>
    <n v="-122.847386446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159"/>
    <s v="CAPITAL MEDICAL CENTER"/>
    <n v="53"/>
    <s v="NON-PROFIT"/>
    <n v="-999"/>
    <x v="64"/>
    <s v="LEVEL III"/>
    <s v="Y"/>
  </r>
  <r>
    <n v="-117.892748467999"/>
    <n v="48.540671793000001"/>
    <n v="314"/>
    <n v="8199114"/>
    <s v="PROVIDENCE MOUNT CARMEL HOSPITAL"/>
    <s v="982 E COLUMBIA AVE"/>
    <s v="COLVILLE"/>
    <s v="WA"/>
    <n v="99114"/>
    <s v="NOT AVAILABLE"/>
    <s v="(509) 684-2561"/>
    <x v="2"/>
    <s v="OPEN"/>
    <n v="25"/>
    <s v="STEVENS"/>
    <n v="53065"/>
    <s v="USA"/>
    <n v="48.540671793000101"/>
    <n v="-117.89274846799999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30"/>
    <s v="SAINT JOSEPH'S HOSPITAL"/>
    <n v="53"/>
    <s v="NON-PROFIT"/>
    <n v="-999"/>
    <x v="3"/>
    <s v="LEVEL IV"/>
    <s v="Y"/>
  </r>
  <r>
    <n v="-123.84718595199899"/>
    <n v="46.979235582000001"/>
    <n v="315"/>
    <n v="7698520"/>
    <s v="GRAYS HARBOR COMMUNITY HOSPITAL"/>
    <s v="915 ANDERSON DR"/>
    <s v="ABERDEEN"/>
    <s v="WA"/>
    <n v="98520"/>
    <s v="NOT AVAILABLE"/>
    <s v="(360) 537-5000"/>
    <x v="3"/>
    <s v="OPEN"/>
    <n v="105"/>
    <s v="GRAYS HARBOR"/>
    <n v="53027"/>
    <s v="USA"/>
    <n v="46.979235582000101"/>
    <n v="-123.847185952"/>
    <n v="622110"/>
    <s v="GENERAL MEDICAL AND SURGICAL HOSPITALS"/>
    <s v="https://fortress.wa.gov/doh/facilitysearch/Default.aspx"/>
    <s v="2018-08-10T00:00:00.000Z"/>
    <s v="IMAGERY"/>
    <s v="2014-02-10T00:00:00.000Z"/>
    <s v="www.ghchwa.org"/>
    <n v="63"/>
    <s v="MARK REED MEMORIAL HOSPITAL"/>
    <n v="53"/>
    <s v="NON-PROFIT"/>
    <n v="-999"/>
    <x v="157"/>
    <s v="LEVEL III"/>
    <s v="Y"/>
  </r>
  <r>
    <n v="-119.868172236999"/>
    <n v="47.230906697999998"/>
    <n v="316"/>
    <n v="6798848"/>
    <s v="QUINCY VALLEY MEDICAL CENTER"/>
    <s v="908 10TH AVE SW"/>
    <s v="QUINCY"/>
    <s v="WA"/>
    <n v="98848"/>
    <s v="NOT AVAILABLE"/>
    <s v="(509) 787-3531"/>
    <x v="2"/>
    <s v="OPEN"/>
    <n v="25"/>
    <s v="GRANT"/>
    <n v="53025"/>
    <s v="USA"/>
    <n v="47.230906698000098"/>
    <n v="-119.868172237"/>
    <n v="622110"/>
    <s v="GENERAL MEDICAL AND SURGICAL HOSPITALS"/>
    <s v="https://fortress.wa.gov/doh/facilitysearch/Default.aspx"/>
    <s v="2018-08-10T00:00:00.000Z"/>
    <s v="IMAGERY"/>
    <s v="2014-02-10T00:00:00.000Z"/>
    <s v="www.quincyhospital.org"/>
    <n v="129"/>
    <s v="COLUMBIA BASIN HOSPITAL"/>
    <n v="53"/>
    <s v="GOVERNMENT - DISTRICT/AUTHORITY"/>
    <n v="-999"/>
    <x v="3"/>
    <s v="LEVEL IV"/>
    <s v="Y"/>
  </r>
  <r>
    <n v="-119.54642774899899"/>
    <n v="47.314494216999996"/>
    <n v="317"/>
    <n v="7398823"/>
    <s v="COLUMBIA BASIN HOSPITAL"/>
    <s v="200 NAT WASHINGTON WAY"/>
    <s v="EPHRATA"/>
    <s v="WA"/>
    <n v="98823"/>
    <s v="NOT AVAILABLE"/>
    <s v="(509) 754-4631"/>
    <x v="2"/>
    <s v="OPEN"/>
    <n v="86"/>
    <s v="GRANT"/>
    <n v="53025"/>
    <s v="USA"/>
    <n v="47.314494217000103"/>
    <n v="-119.546427749"/>
    <n v="622110"/>
    <s v="GENERAL MEDICAL AND SURGICAL HOSPITALS"/>
    <s v="https://fortress.wa.gov/doh/facilitysearch/Default.aspx"/>
    <s v="2018-08-10T00:00:00.000Z"/>
    <s v="IMAGERY/OTHER"/>
    <s v="2014-02-10T00:00:00.000Z"/>
    <s v="www.columbiabasinhospital.org/"/>
    <n v="45"/>
    <s v="QUINCY VALLEY MEDICAL CENTER"/>
    <n v="53"/>
    <s v="GOVERNMENT - DISTRICT/AUTHORITY"/>
    <n v="-999"/>
    <x v="178"/>
    <s v="LEVEL V"/>
    <s v="Y"/>
  </r>
  <r>
    <n v="-119.265188710999"/>
    <n v="47.128163252999997"/>
    <n v="318"/>
    <n v="8498837"/>
    <s v="SAMARITAN HEALTHCARE"/>
    <s v="801 E. WHEELER RD"/>
    <s v="MOSES LAKE"/>
    <s v="WA"/>
    <n v="98837"/>
    <s v="NOT AVAILABLE"/>
    <s v="(509) 765-5606"/>
    <x v="3"/>
    <s v="OPEN"/>
    <n v="50"/>
    <s v="GRANT"/>
    <n v="53025"/>
    <s v="USA"/>
    <n v="47.128163252999997"/>
    <n v="-119.26518871099999"/>
    <n v="622110"/>
    <s v="GENERAL MEDICAL AND SURGICAL HOSPITALS"/>
    <s v="https://fortress.wa.gov/doh/facilitysearch/Default.aspx"/>
    <s v="2018-08-10T00:00:00.000Z"/>
    <s v="IMAGERY"/>
    <s v="2014-02-10T00:00:00.000Z"/>
    <s v="http://www.samaritanhealthcare.com/"/>
    <n v="78"/>
    <s v="COLUMBIA BASIN HOSPITAL"/>
    <n v="53"/>
    <s v="GOVERNMENT - DISTRICT/AUTHORITY"/>
    <n v="-999"/>
    <x v="114"/>
    <s v="LEVEL III"/>
    <s v="Y"/>
  </r>
  <r>
    <n v="-119.119216690999"/>
    <n v="46.199245456"/>
    <n v="319"/>
    <n v="2999336"/>
    <s v="TRIOS WOMEN'S AND CHILDREN'S HOSPITAL"/>
    <s v="900 AUBURN ST S"/>
    <s v="KENNEWICK"/>
    <s v="WA"/>
    <n v="99336"/>
    <s v="NOT AVAILABLE"/>
    <s v="(509) 586-6111"/>
    <x v="3"/>
    <s v="OPEN"/>
    <n v="119"/>
    <s v="BENTON"/>
    <n v="53005"/>
    <s v="USA"/>
    <n v="46.199245456"/>
    <n v="-119.11921669100001"/>
    <n v="622110"/>
    <s v="GENERAL MEDICAL AND SURGICAL HOSPITALS"/>
    <s v="https://fortress.wa.gov/doh/facilitysearch/Default.aspx"/>
    <s v="2018-08-10T00:00:00.000Z"/>
    <s v="IMAGERY"/>
    <s v="2014-02-10T00:00:00.000Z"/>
    <s v="http://www.trioshealth.org"/>
    <n v="39"/>
    <s v="KENNEWICK GENERAL HOSPITAL"/>
    <n v="53"/>
    <s v="GOVERNMENT - DISTRICT/AUTHORITY"/>
    <n v="-999"/>
    <x v="195"/>
    <s v="LEVEL III, LEVEL III PEDIATRIC"/>
    <s v="Y"/>
  </r>
  <r>
    <n v="-101.900592031999"/>
    <n v="33.573403253999999"/>
    <n v="320"/>
    <n v="35579408"/>
    <s v="COVENANT CHILDREN'S HOSPITAL"/>
    <s v="4015 22ND PLACE"/>
    <s v="LUBBOCK"/>
    <s v="TX"/>
    <n v="79410"/>
    <s v="NOT AVAILABLE"/>
    <s v="(806) 725-7960"/>
    <x v="4"/>
    <s v="OPEN"/>
    <n v="73"/>
    <s v="LUBBOCK"/>
    <n v="48303"/>
    <s v="USA"/>
    <n v="33.573403253999999"/>
    <n v="-101.90059203200001"/>
    <n v="622110"/>
    <s v="CHILDREN'S HOSPITALS, GENERAL"/>
    <s v="http://www.dshs.texas.gov/facilities/find-a-licensee.aspx"/>
    <s v="2018-08-11T00:00:00.000Z"/>
    <s v="IMAGERY/OTHER"/>
    <s v="2014-02-10T00:00:00.000Z"/>
    <s v="http://www.covenanthealth.org/About-Us/Facilities/Childrens-Hospital.aspx"/>
    <s v="NOT AVAILABLE"/>
    <s v="NOT AVAILABLE"/>
    <n v="48"/>
    <s v="NON-PROFIT"/>
    <n v="-999"/>
    <x v="170"/>
    <s v="LEVEL II"/>
    <s v="Y"/>
  </r>
  <r>
    <n v="-122.282082991"/>
    <n v="47.662568243000003"/>
    <n v="321"/>
    <n v="4598105"/>
    <s v="SEATTLE CHILDREN'S HOSPITAL"/>
    <s v="4800 SANDPOINT WAY NE"/>
    <s v="SEATTLE"/>
    <s v="WA"/>
    <n v="98105"/>
    <s v="NOT AVAILABLE"/>
    <s v="(206) 526-2000"/>
    <x v="4"/>
    <s v="OPEN"/>
    <n v="250"/>
    <s v="KING"/>
    <n v="53033"/>
    <s v="USA"/>
    <n v="47.662568243000102"/>
    <n v="-122.282082991"/>
    <n v="622110"/>
    <s v="CHILDREN'S HOSPITALS, GENERAL"/>
    <s v="https://fortress.wa.gov/doh/facilitysearch/Default.aspx"/>
    <s v="2018-08-10T00:00:00.000Z"/>
    <s v="IMAGERY"/>
    <s v="2014-02-10T00:00:00.000Z"/>
    <s v="www.seattlechildrens.org"/>
    <n v="14"/>
    <s v="UNIVERSITY OF WASHINGTON MEDICAL CENTER"/>
    <n v="53"/>
    <s v="NON-PROFIT"/>
    <n v="-999"/>
    <x v="152"/>
    <s v="LEVEL I PEDIATRIC"/>
    <s v="Y"/>
  </r>
  <r>
    <n v="-122.17840116599901"/>
    <n v="47.715891085000003"/>
    <n v="322"/>
    <n v="5498033"/>
    <s v="EVERGREEN HOSPITAL MEDICAL CENTER"/>
    <s v="12040 128TH ST NE"/>
    <s v="KIRKLAND"/>
    <s v="WA"/>
    <n v="98033"/>
    <s v="NOT AVAILABLE"/>
    <s v="(425) 899-1000"/>
    <x v="3"/>
    <s v="OPEN"/>
    <n v="242"/>
    <s v="KING"/>
    <n v="53033"/>
    <s v="USA"/>
    <n v="47.715891085000102"/>
    <n v="-122.178401166"/>
    <n v="622110"/>
    <s v="GENERAL MEDICAL AND SURGICAL HOSPITALS"/>
    <s v="https://fortress.wa.gov/doh/facilitysearch/Default.aspx"/>
    <s v="2018-08-10T00:00:00.000Z"/>
    <s v="IMAGERY"/>
    <s v="2014-02-10T00:00:00.000Z"/>
    <s v="www.evergreenhospital.org"/>
    <n v="164"/>
    <s v="OVERLAKE HOSPITAL MEDICAL CENTER"/>
    <n v="53"/>
    <s v="GOVERNMENT - DISTRICT/AUTHORITY"/>
    <n v="-999"/>
    <x v="38"/>
    <s v="LEVEL III"/>
    <s v="N"/>
  </r>
  <r>
    <n v="-122.213965342999"/>
    <n v="47.442778046000001"/>
    <n v="323"/>
    <n v="5798055"/>
    <s v="UW MEDICINE VALLEY MEDICAL CENTER"/>
    <s v="400 43RD ST S"/>
    <s v="RENTON"/>
    <s v="WA"/>
    <n v="98055"/>
    <s v="NOT AVAILABLE"/>
    <s v="(425) 228-3450"/>
    <x v="3"/>
    <s v="OPEN"/>
    <n v="303"/>
    <s v="KING"/>
    <n v="53033"/>
    <s v="USA"/>
    <n v="47.4427780460001"/>
    <n v="-122.213965343"/>
    <n v="622110"/>
    <s v="GENERAL MEDICAL AND SURGICAL HOSPITALS"/>
    <s v="https://fortress.wa.gov/doh/facilitysearch/Default.aspx"/>
    <s v="2018-08-10T00:00:00.000Z"/>
    <s v="IMAGERY"/>
    <s v="2014-02-10T00:00:00.000Z"/>
    <s v="www.valleymed.org"/>
    <n v="155"/>
    <s v="REGIONAL HOSPITAL FOR RESPIRATORY &amp; COMPLEX CARE"/>
    <n v="53"/>
    <s v="GOVERNMENT - DISTRICT/AUTHORITY"/>
    <n v="-999"/>
    <x v="304"/>
    <s v="LEVEL III"/>
    <s v="Y"/>
  </r>
  <r>
    <n v="-122.323988921999"/>
    <n v="47.603860146000002"/>
    <n v="324"/>
    <n v="9898104"/>
    <s v="HARBORVIEW MEDICAL CENTER"/>
    <s v="325 9TH AVE"/>
    <s v="SEATTLE"/>
    <s v="WA"/>
    <n v="98104"/>
    <s v="NOT AVAILABLE"/>
    <s v="(206) 731-3000"/>
    <x v="3"/>
    <s v="OPEN"/>
    <n v="413"/>
    <s v="KING"/>
    <n v="53033"/>
    <s v="USA"/>
    <n v="47.603860146000002"/>
    <n v="-122.323988922"/>
    <n v="622110"/>
    <s v="GENERAL MEDICAL AND SURGICAL HOSPITALS"/>
    <s v="https://fortress.wa.gov/doh/facilitysearch/Default.aspx"/>
    <s v="2018-08-10T00:00:00.000Z"/>
    <s v="IMAGERY"/>
    <s v="2014-02-10T00:00:00.000Z"/>
    <s v="www.uwmedicine.org"/>
    <n v="29"/>
    <s v="SWEDISH MEDICAL CENTER - FIRST HILL"/>
    <n v="53"/>
    <s v="GOVERNMENT - LOCAL"/>
    <n v="-999"/>
    <x v="305"/>
    <s v="LEVEL I, LEVEL I PEDIATRIC"/>
    <s v="Y"/>
  </r>
  <r>
    <n v="-122.336895378999"/>
    <n v="47.714172394000002"/>
    <n v="325"/>
    <n v="9998133"/>
    <s v="UW MEDICINE NORTHWEST HOSPITAL"/>
    <s v="1550 NORTH 115TH ST"/>
    <s v="SEATTLE"/>
    <s v="WA"/>
    <n v="98133"/>
    <s v="NOT AVAILABLE"/>
    <s v="(206) 364-0500"/>
    <x v="3"/>
    <s v="OPEN"/>
    <n v="213"/>
    <s v="KING"/>
    <n v="53033"/>
    <s v="USA"/>
    <n v="47.714172394000101"/>
    <n v="-122.336895379"/>
    <n v="622110"/>
    <s v="GENERAL MEDICAL AND SURGICAL HOSPITALS"/>
    <s v="https://fortress.wa.gov/doh/facilitysearch/Default.aspx"/>
    <s v="2018-08-10T00:00:00.000Z"/>
    <s v="IMAGERY"/>
    <s v="2014-02-10T00:00:00.000Z"/>
    <s v="http://nwhospital.org/"/>
    <n v="130"/>
    <s v="KINDRED HOSPITAL SEATTLE"/>
    <n v="53"/>
    <s v="NON-PROFIT"/>
    <n v="-999"/>
    <x v="185"/>
    <s v="LEVEL IV"/>
    <s v="N"/>
  </r>
  <r>
    <n v="-122.187175152999"/>
    <n v="47.620491352999998"/>
    <n v="326"/>
    <n v="10098004"/>
    <s v="OVERLAKE HOSPITAL MEDICAL CENTER"/>
    <s v="1035 116TH AVE NE"/>
    <s v="BELLEVUE"/>
    <s v="WA"/>
    <n v="98004"/>
    <s v="NOT AVAILABLE"/>
    <s v="(425) 688-5000"/>
    <x v="3"/>
    <s v="OPEN"/>
    <n v="337"/>
    <s v="KING"/>
    <n v="53033"/>
    <s v="USA"/>
    <n v="47.620491352999998"/>
    <n v="-122.187175153"/>
    <n v="622110"/>
    <s v="GENERAL MEDICAL AND SURGICAL HOSPITALS"/>
    <s v="https://fortress.wa.gov/doh/facilitysearch/Default.aspx"/>
    <s v="2018-08-10T00:00:00.000Z"/>
    <s v="IMAGERY"/>
    <s v="2014-02-10T00:00:00.000Z"/>
    <s v="www.overlakehospital.org/"/>
    <n v="131"/>
    <s v="GROUP HEALTH EASTSIDE HOSPITAL"/>
    <n v="53"/>
    <s v="NON-PROFIT"/>
    <n v="-999"/>
    <x v="306"/>
    <s v="LEVEL III"/>
    <s v="Y"/>
  </r>
  <r>
    <n v="-121.98774707899901"/>
    <n v="47.209175760000001"/>
    <n v="327"/>
    <n v="10998022"/>
    <s v="ST. ELIZABETH HOSPITAL"/>
    <s v="1455 BATTERSBY AVENUE"/>
    <s v="ENUMCLAW"/>
    <s v="WA"/>
    <n v="98022"/>
    <s v="NOT AVAILABLE"/>
    <s v="(360) 802-8800"/>
    <x v="2"/>
    <s v="OPEN"/>
    <n v="38"/>
    <s v="KING"/>
    <n v="53033"/>
    <s v="USA"/>
    <n v="47.2091757600001"/>
    <n v="-121.987747079"/>
    <n v="622110"/>
    <s v="GENERAL MEDICAL AND SURGICAL HOSPITALS"/>
    <s v="https://fortress.wa.gov/doh/facilitysearch/Default.aspx"/>
    <s v="2018-08-10T00:00:00.000Z"/>
    <s v="IMAGERY"/>
    <s v="2014-02-10T00:00:00.000Z"/>
    <s v="www.fhshealth.org"/>
    <n v="35"/>
    <s v="ENUMCLAW REGIONAL HOSPITAL"/>
    <n v="53"/>
    <s v="NON-PROFIT"/>
    <n v="-999"/>
    <x v="166"/>
    <s v="LEVEL V"/>
    <s v="Y"/>
  </r>
  <r>
    <n v="-122.343212218999"/>
    <n v="47.457435586999999"/>
    <n v="328"/>
    <n v="11198166"/>
    <s v="HIGHLINE MEDICAL CENTER"/>
    <s v="16251 SYLVESTER RD SW"/>
    <s v="BURIEN"/>
    <s v="WA"/>
    <n v="98166"/>
    <s v="NOT AVAILABLE"/>
    <s v="(206) 244-9970"/>
    <x v="3"/>
    <s v="OPEN"/>
    <n v="269"/>
    <s v="KING"/>
    <n v="53033"/>
    <s v="USA"/>
    <n v="47.457435587000099"/>
    <n v="-122.34321221899999"/>
    <n v="622110"/>
    <s v="GENERAL MEDICAL AND SURGICAL HOSPITALS"/>
    <s v="https://fortress.wa.gov/doh/facilitysearch/Default.aspx"/>
    <s v="2018-08-10T00:00:00.000Z"/>
    <s v="IMAGERY"/>
    <s v="2014-02-10T00:00:00.000Z"/>
    <s v="http://www.highlinemedicalcenter.org/"/>
    <n v="126"/>
    <s v="REGIONAL HOSPITAL FOR RESPIRATORY &amp; COMPLEX CARE"/>
    <n v="53"/>
    <s v="NON-PROFIT"/>
    <n v="-999"/>
    <x v="37"/>
    <s v="LEVEL IV"/>
    <s v="N"/>
  </r>
  <r>
    <n v="-122.32739235099901"/>
    <n v="47.292697754000002"/>
    <n v="329"/>
    <n v="11598003"/>
    <s v="ST. FRANCIS HOSPITAL"/>
    <s v="34515 9TH AVENUE SOUTH"/>
    <s v="FEDERAL WAY"/>
    <s v="WA"/>
    <n v="98003"/>
    <s v="NOT AVAILABLE"/>
    <s v="(253) 838-9700"/>
    <x v="3"/>
    <s v="OPEN"/>
    <n v="128"/>
    <s v="KING"/>
    <n v="53033"/>
    <s v="USA"/>
    <n v="47.292697754000102"/>
    <n v="-122.327392351"/>
    <n v="622110"/>
    <s v="GENERAL MEDICAL AND SURGICAL HOSPITALS"/>
    <s v="https://fortress.wa.gov/doh/facilitysearch/Default.aspx"/>
    <s v="2018-08-10T00:00:00.000Z"/>
    <s v="IMAGERY"/>
    <s v="2014-02-10T00:00:00.000Z"/>
    <s v="www.fhshealth.org"/>
    <n v="201"/>
    <s v="AUBURN REGIONAL MEDICAL CENTER"/>
    <n v="53"/>
    <s v="NON-PROFIT"/>
    <n v="-999"/>
    <x v="101"/>
    <s v="LEVEL IV"/>
    <s v="N"/>
  </r>
  <r>
    <n v="-81.477375469999998"/>
    <n v="41.13214627"/>
    <n v="330"/>
    <n v="9344221"/>
    <s v="EDWIN SHAW REHABILITATION INSTITUTE"/>
    <s v="330 BROADWAY EAST"/>
    <s v="CUYAHOGA FALLS"/>
    <s v="OH"/>
    <n v="44221"/>
    <s v="NOT AVAILABLE"/>
    <s v="(330) 436-0910"/>
    <x v="0"/>
    <s v="OPEN"/>
    <n v="139"/>
    <s v="SUMMIT"/>
    <n v="39153"/>
    <s v="USA"/>
    <n v="41.132146270000099"/>
    <n v="-81.477375469999998"/>
    <n v="622310"/>
    <s v="REHABILITATION HOSPITALS (EXCEPT ALCOHOLISM, DRUG ADDICTION)"/>
    <s v="http://publicapps.odh.ohio.gov/EID/Provider_Search.aspx"/>
    <s v="2018-08-10T00:00:00.000Z"/>
    <s v="IMAGERY"/>
    <s v="2014-01-31T00:00:00.000Z"/>
    <s v="http://www.edwinshaw.com"/>
    <n v="1320"/>
    <s v="NOT AVAILABLE"/>
    <n v="39"/>
    <s v="NON-PROFIT"/>
    <n v="-999"/>
    <x v="307"/>
    <s v="NOT AVAILABLE"/>
    <s v="N"/>
  </r>
  <r>
    <n v="-120.53789633999899"/>
    <n v="46.987093973"/>
    <n v="331"/>
    <n v="3098926"/>
    <s v="KITTITAS VALLEY COMMUNITY HOSPITAL"/>
    <s v="603 S CHESTNUT ST"/>
    <s v="ELLENSBURG"/>
    <s v="WA"/>
    <n v="98926"/>
    <s v="NOT AVAILABLE"/>
    <s v="(509) 962-9841"/>
    <x v="2"/>
    <s v="OPEN"/>
    <n v="25"/>
    <s v="KITTITAS"/>
    <n v="53037"/>
    <s v="USA"/>
    <n v="46.9870939730001"/>
    <n v="-120.53789634"/>
    <n v="622110"/>
    <s v="GENERAL MEDICAL AND SURGICAL HOSPITALS"/>
    <s v="https://fortress.wa.gov/doh/facilitysearch/Default.aspx"/>
    <s v="2018-08-10T00:00:00.000Z"/>
    <s v="IMAGERY"/>
    <s v="2014-02-10T00:00:00.000Z"/>
    <s v="kvhealthcare.org"/>
    <n v="140"/>
    <s v="PROVIDENCE YAKIMA MEDICAL CENTER"/>
    <n v="53"/>
    <s v="GOVERNMENT - DISTRICT/AUTHORITY"/>
    <n v="-999"/>
    <x v="3"/>
    <s v="LEVEL IV"/>
    <s v="Y"/>
  </r>
  <r>
    <n v="-80.777155280999906"/>
    <n v="41.230911745"/>
    <n v="332"/>
    <n v="14044481"/>
    <s v="ST JOSEPH HEALTH CENTER"/>
    <s v="667 EASTLAND AVE SE"/>
    <s v="WARREN"/>
    <s v="OH"/>
    <n v="44481"/>
    <s v="NOT AVAILABLE"/>
    <s v="(330) 841-4000"/>
    <x v="3"/>
    <s v="OPEN"/>
    <n v="219"/>
    <s v="TRUMBULL"/>
    <n v="39155"/>
    <s v="USA"/>
    <n v="41.2309117450001"/>
    <n v="-80.777155281000006"/>
    <n v="622110"/>
    <s v="GENERAL MEDICAL AND SURGICAL HOSPITALS"/>
    <s v="http://publicapps.odh.ohio.gov/EID/Provider_Search.aspx"/>
    <s v="2018-08-10T00:00:00.000Z"/>
    <s v="IMAGERY"/>
    <s v="2014-02-10T00:00:00.000Z"/>
    <s v="http://www.hmpartners.org"/>
    <n v="1000"/>
    <s v="NOT AVAILABLE"/>
    <n v="39"/>
    <s v="NON-PROFIT"/>
    <n v="-999"/>
    <x v="308"/>
    <s v="LEVEL III"/>
    <s v="Y"/>
  </r>
  <r>
    <n v="-80.798778257999899"/>
    <n v="41.235855923000003"/>
    <n v="333"/>
    <n v="2944482"/>
    <s v="TRUMBULL MEMORIAL HOSPITAL"/>
    <s v="1350 EAST MARKET STREET"/>
    <s v="WARREN"/>
    <s v="OH"/>
    <n v="44482"/>
    <s v="NOT AVAILABLE"/>
    <s v="(330) 841-9011"/>
    <x v="3"/>
    <s v="OPEN"/>
    <n v="346"/>
    <s v="TRUMBULL"/>
    <n v="39155"/>
    <s v="USA"/>
    <n v="41.235855923000003"/>
    <n v="-80.798778257999999"/>
    <n v="622110"/>
    <s v="GENERAL MEDICAL AND SURGICAL HOSPITALS"/>
    <s v="http://publicapps.odh.ohio.gov/EID/Provider_Search.aspx"/>
    <s v="2018-08-10T00:00:00.000Z"/>
    <s v="IMAGERY"/>
    <s v="2014-02-04T00:00:00.000Z"/>
    <s v="http://www.valleycarehealth.net"/>
    <n v="1283"/>
    <s v="NOT AVAILABLE"/>
    <n v="39"/>
    <s v="PROPRIETARY"/>
    <n v="-999"/>
    <x v="286"/>
    <s v="LEVEL III"/>
    <s v="Y"/>
  </r>
  <r>
    <n v="-124.392588000999"/>
    <n v="47.946207344000001"/>
    <n v="334"/>
    <n v="7598331"/>
    <s v="FORKS COMMUNITY HOSPITAL"/>
    <s v="530 BOGACHIEL WAY"/>
    <s v="FORKS"/>
    <s v="WA"/>
    <n v="98331"/>
    <s v="NOT AVAILABLE"/>
    <s v="(360) 374-6271"/>
    <x v="2"/>
    <s v="OPEN"/>
    <n v="37"/>
    <s v="CLALLAM"/>
    <n v="53009"/>
    <s v="USA"/>
    <n v="47.946207344000101"/>
    <n v="-124.39258800099999"/>
    <n v="622110"/>
    <s v="GENERAL MEDICAL AND SURGICAL HOSPITALS"/>
    <s v="https://fortress.wa.gov/doh/facilitysearch/Default.aspx"/>
    <s v="2018-08-10T00:00:00.000Z"/>
    <s v="IMAGERY"/>
    <s v="2014-02-10T00:00:00.000Z"/>
    <s v="www.forkshospital.org/‎ www.forkshospital.org/‎ www.forkshospital.org  www.forkshospital.org"/>
    <n v="54"/>
    <s v="OLYMPIC MEDICAL CENTER"/>
    <n v="53"/>
    <s v="GOVERNMENT - DISTRICT/AUTHORITY"/>
    <n v="-999"/>
    <x v="309"/>
    <s v="LEVEL IV"/>
    <s v="N"/>
  </r>
  <r>
    <n v="-121.52390862999999"/>
    <n v="45.704831968000001"/>
    <n v="335"/>
    <n v="3397031"/>
    <s v="PROVIDENCE HOOD RIVER MEMORIAL HOSPITAL"/>
    <s v="810 12TH STREET"/>
    <s v="HOOD RIVER"/>
    <s v="OR"/>
    <n v="97031"/>
    <s v="NOT AVAILABLE"/>
    <s v="NOT AVAILABLE"/>
    <x v="2"/>
    <s v="OPEN"/>
    <n v="25"/>
    <s v="HOOD RIVER"/>
    <n v="41027"/>
    <s v="USA"/>
    <n v="45.7048319680001"/>
    <n v="-121.523908629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://oregon.providence.org/patients/facilities/providence-hood-river-memorial-hospital/Pages/default.aspx"/>
    <s v="14-1452"/>
    <s v="NOT AVAILABLE"/>
    <n v="41"/>
    <s v="NON-PROFIT"/>
    <n v="-999"/>
    <x v="3"/>
    <s v="LEVEL III"/>
    <s v="N"/>
  </r>
  <r>
    <n v="-87.881898890999906"/>
    <n v="41.125086856999999"/>
    <n v="336"/>
    <n v="9360901"/>
    <s v="RIVERSIDE MEDICAL CENTER"/>
    <s v="350 N WALL ST"/>
    <s v="KANKAKEE"/>
    <s v="IL"/>
    <n v="60901"/>
    <s v="NOT AVAILABLE"/>
    <s v="(815) 933-1671"/>
    <x v="3"/>
    <s v="OPEN"/>
    <n v="325"/>
    <s v="KANKAKEE"/>
    <n v="17091"/>
    <s v="USA"/>
    <n v="41.125086856999999"/>
    <n v="-87.881898890999906"/>
    <n v="622110"/>
    <s v="GENERAL MEDICAL AND SURGICAL HOSPITALS"/>
    <s v="https://data.illinois.gov/"/>
    <s v="2018-08-09T00:00:00.000Z"/>
    <s v="IMAGERY"/>
    <s v="2014-02-10T00:00:00.000Z"/>
    <s v="http://www.riversidehealthcare.org"/>
    <n v="140186"/>
    <s v="NOT AVAILABLE"/>
    <n v="17"/>
    <s v="NON-PROFIT"/>
    <n v="-999"/>
    <x v="310"/>
    <s v="LEVEL II"/>
    <s v="Y"/>
  </r>
  <r>
    <n v="-118.959691480999"/>
    <n v="44.417112715000002"/>
    <n v="337"/>
    <n v="497845"/>
    <s v="BLUE MOUNTAIN HOSPITAL"/>
    <s v="170 FORD ROAD"/>
    <s v="JOHN DAY"/>
    <s v="OR"/>
    <n v="97845"/>
    <s v="NOT AVAILABLE"/>
    <s v="NOT AVAILABLE"/>
    <x v="2"/>
    <s v="OPEN"/>
    <n v="25"/>
    <s v="GRANT"/>
    <n v="41023"/>
    <s v="USA"/>
    <n v="44.417112715000002"/>
    <n v="-118.959691480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bluemountainhospital.org"/>
    <s v="14-0703"/>
    <s v="NOT AVAILABLE"/>
    <n v="41"/>
    <s v="NON-PROFIT"/>
    <n v="-999"/>
    <x v="3"/>
    <s v="LEVEL IV"/>
    <s v="Y"/>
  </r>
  <r>
    <n v="-73.935786113999896"/>
    <n v="41.693858939000002"/>
    <n v="338"/>
    <n v="2912601"/>
    <s v="VASSAR BROTHERS MEDICAL CENTER"/>
    <s v="45 READE PL"/>
    <s v="POUGHKEEPSIE"/>
    <s v="NY"/>
    <n v="12601"/>
    <s v="NOT AVAILABLE"/>
    <s v="(845) 454-8500"/>
    <x v="3"/>
    <s v="OPEN"/>
    <n v="365"/>
    <s v="DUTCHESS"/>
    <n v="36027"/>
    <s v="USA"/>
    <n v="41.693858939000101"/>
    <n v="-73.935786113999896"/>
    <n v="622110"/>
    <s v="GENERAL MEDICAL AND SURGICAL HOSPITALS"/>
    <s v="https://profiles.health.ny.gov/hospital/county_or_region/"/>
    <s v="2018-08-20T00:00:00.000Z"/>
    <s v="IMAGERY"/>
    <s v="2014-02-10T00:00:00.000Z"/>
    <s v="http://www.healthquest.org/poughkeepsie/vassar-brothers-medical-center.aspx"/>
    <s v="1302001H"/>
    <s v="NOT AVAILABLE"/>
    <n v="36"/>
    <s v="NON-PROFIT"/>
    <n v="-999"/>
    <x v="311"/>
    <s v="LEVEL II"/>
    <s v="Y"/>
  </r>
  <r>
    <n v="-78.831145767999899"/>
    <n v="42.925077100000003"/>
    <n v="339"/>
    <n v="3214215"/>
    <s v="ERIE COUNTY MEDICAL CENTER"/>
    <s v="462 GRIDER ST"/>
    <s v="BUFFALO"/>
    <s v="NY"/>
    <n v="14215"/>
    <s v="NOT AVAILABLE"/>
    <s v="(716) 898-3000"/>
    <x v="3"/>
    <s v="OPEN"/>
    <n v="550"/>
    <s v="ERIE"/>
    <n v="36029"/>
    <s v="USA"/>
    <n v="42.925077100000102"/>
    <n v="-78.831145767999899"/>
    <n v="622110"/>
    <s v="GENERAL MEDICAL AND SURGICAL HOSPITALS"/>
    <s v="https://profiles.health.ny.gov/hospital/county_or_region/"/>
    <s v="2018-08-20T00:00:00.000Z"/>
    <s v="IMAGERY"/>
    <s v="2014-03-12T00:00:00.000Z"/>
    <s v="http://www.ecmc.edu"/>
    <s v="1401005H"/>
    <s v="NOT AVAILABLE"/>
    <n v="36"/>
    <s v="GOVERNMENT - DISTRICT/AUTHORITY"/>
    <n v="-999"/>
    <x v="312"/>
    <s v="LEVEL I"/>
    <s v="Y"/>
  </r>
  <r>
    <n v="-77.624259427999903"/>
    <n v="43.122808872999997"/>
    <n v="340"/>
    <n v="5514607"/>
    <s v="STRONG MEMORIAL HOSPITAL"/>
    <s v="601 ELMWOOD AVE"/>
    <s v="ROCHESTER"/>
    <s v="NY"/>
    <n v="14607"/>
    <s v="NOT AVAILABLE"/>
    <s v="(585) 275-8387"/>
    <x v="3"/>
    <s v="OPEN"/>
    <n v="830"/>
    <s v="MONROE"/>
    <n v="36055"/>
    <s v="USA"/>
    <n v="43.122808873000103"/>
    <n v="-77.624259428000002"/>
    <n v="622110"/>
    <s v="GENERAL MEDICAL AND SURGICAL HOSPITALS"/>
    <s v="https://profiles.health.ny.gov/hospital/county_or_region/"/>
    <s v="2018-08-20T00:00:00.000Z"/>
    <s v="IMAGERY/OTHER"/>
    <s v="2014-02-10T00:00:00.000Z"/>
    <s v="http://www.urmc.rochester.edu"/>
    <s v="2701005H"/>
    <s v="NOT AVAILABLE"/>
    <n v="36"/>
    <s v="NON-PROFIT"/>
    <n v="-999"/>
    <x v="313"/>
    <s v="LEVEL I, LEVEL I PEDIATRIC"/>
    <s v="Y"/>
  </r>
  <r>
    <n v="-73.701610943999896"/>
    <n v="40.777635920000002"/>
    <n v="341"/>
    <n v="6411030"/>
    <s v="NORTH SHORE UNIVERSITY HOSPITAL"/>
    <s v="300 COMMUNITY DR"/>
    <s v="MANHASSET"/>
    <s v="NY"/>
    <n v="11030"/>
    <s v="NOT AVAILABLE"/>
    <s v="(516) 562-0100"/>
    <x v="3"/>
    <s v="OPEN"/>
    <n v="764"/>
    <s v="NASSAU"/>
    <n v="36059"/>
    <s v="USA"/>
    <n v="40.777635920000101"/>
    <n v="-73.701610943999995"/>
    <n v="622110"/>
    <s v="GENERAL MEDICAL AND SURGICAL HOSPITALS"/>
    <s v="https://profiles.health.ny.gov/hospital/county_or_region/"/>
    <s v="2018-08-20T00:00:00.000Z"/>
    <s v="IMAGERY/OTHER"/>
    <s v="2014-02-10T00:00:00.000Z"/>
    <s v="http://www.northshorelij.com/hospitals/location/north-shore-university-hospital"/>
    <s v="2951001H"/>
    <s v="NOT AVAILABLE"/>
    <n v="36"/>
    <s v="NON-PROFIT"/>
    <n v="-999"/>
    <x v="314"/>
    <s v="LEVEL I"/>
    <s v="Y"/>
  </r>
  <r>
    <n v="-73.553738014999894"/>
    <n v="40.726255512999998"/>
    <n v="342"/>
    <n v="6511554"/>
    <s v="NASSAU UNIVERSITY MEDICAL CENTER"/>
    <s v="2201 HEMPSTEAD TPKE"/>
    <s v="EAST MEADOW"/>
    <s v="NY"/>
    <n v="11554"/>
    <s v="NOT AVAILABLE"/>
    <s v="(516) 572-0123"/>
    <x v="3"/>
    <s v="OPEN"/>
    <n v="530"/>
    <s v="NASSAU"/>
    <n v="36059"/>
    <s v="USA"/>
    <n v="40.726255513000098"/>
    <n v="-73.553738014999993"/>
    <n v="622110"/>
    <s v="GENERAL MEDICAL AND SURGICAL HOSPITALS"/>
    <s v="https://profiles.health.ny.gov/hospital/county_or_region/"/>
    <s v="2018-08-20T00:00:00.000Z"/>
    <s v="IMAGERY"/>
    <s v="2014-02-10T00:00:00.000Z"/>
    <s v="http://www.nuhealth.net"/>
    <s v="2950002H"/>
    <s v="NOT AVAILABLE"/>
    <n v="36"/>
    <s v="GOVERNMENT - DISTRICT/AUTHORITY"/>
    <n v="-999"/>
    <x v="315"/>
    <s v="LEVEL I"/>
    <s v="Y"/>
  </r>
  <r>
    <n v="-73.630839437999896"/>
    <n v="40.650997994999997"/>
    <n v="343"/>
    <n v="7011510"/>
    <s v="SOUTH NASSAU COMMUNITIES HOSPITAL"/>
    <s v="1 HEALTHY WAY"/>
    <s v="OCEANSIDE"/>
    <s v="NY"/>
    <n v="11510"/>
    <s v="NOT AVAILABLE"/>
    <s v="(516) 632-3000"/>
    <x v="3"/>
    <s v="OPEN"/>
    <n v="455"/>
    <s v="NASSAU"/>
    <n v="36059"/>
    <s v="USA"/>
    <n v="40.650997995000097"/>
    <n v="-73.630839437999995"/>
    <n v="622110"/>
    <s v="GENERAL MEDICAL AND SURGICAL HOSPITALS"/>
    <s v="https://profiles.health.ny.gov/hospital/county_or_region/"/>
    <s v="2018-08-20T00:00:00.000Z"/>
    <s v="IMAGERY/OTHER"/>
    <s v="2014-02-10T00:00:00.000Z"/>
    <s v="http://www.southnassau.org"/>
    <s v="2950001H"/>
    <s v="NOT AVAILABLE"/>
    <n v="36"/>
    <s v="NON-PROFIT"/>
    <n v="-999"/>
    <x v="129"/>
    <s v="LEVEL II"/>
    <s v="N"/>
  </r>
  <r>
    <n v="-76.139830462999896"/>
    <n v="43.041897317"/>
    <n v="344"/>
    <n v="8313210"/>
    <s v="UPSTATE UNIVERSITY HOSPITAL - DOWNTOWN CAMPUS"/>
    <s v="750 E ADAMS ST"/>
    <s v="SYRACUSE"/>
    <s v="NY"/>
    <n v="13210"/>
    <s v="NOT AVAILABLE"/>
    <s v="(315) 464-3284"/>
    <x v="3"/>
    <s v="OPEN"/>
    <n v="409"/>
    <s v="ONONDAGA"/>
    <n v="36067"/>
    <s v="USA"/>
    <n v="43.0418973170001"/>
    <n v="-76.139830462999996"/>
    <n v="622110"/>
    <s v="GENERAL MEDICAL AND SURGICAL HOSPITALS"/>
    <s v="https://profiles.health.ny.gov/hospital/county_or_region/"/>
    <s v="2018-08-20T00:00:00.000Z"/>
    <s v="IMAGERY/OTHER"/>
    <s v="2014-02-10T00:00:00.000Z"/>
    <s v="http://www.upstate.edu/"/>
    <s v="3301007H"/>
    <s v="UNIVERSITY HOSPITAL SUNY HEALTH SCIENCE CENTER"/>
    <n v="36"/>
    <s v="NON-PROFIT"/>
    <n v="-999"/>
    <x v="316"/>
    <s v="LEVEL I, LEVEL I PEDIATRIC"/>
    <s v="Y"/>
  </r>
  <r>
    <n v="-74.014565577999903"/>
    <n v="41.503424848999998"/>
    <n v="345"/>
    <n v="8712550"/>
    <s v="ST. LUKE'S CORNWALL HOSPITAL - NEWBURGH CAMPUS"/>
    <s v="70 DUBOIS ST"/>
    <s v="NEWBURGH"/>
    <s v="NY"/>
    <n v="12550"/>
    <s v="NOT AVAILABLE"/>
    <s v="(845) 561-4400"/>
    <x v="3"/>
    <s v="OPEN"/>
    <n v="242"/>
    <s v="ORANGE"/>
    <n v="36071"/>
    <s v="USA"/>
    <n v="41.503424849000098"/>
    <n v="-74.014565578000003"/>
    <n v="622110"/>
    <s v="GENERAL MEDICAL AND SURGICAL HOSPITALS"/>
    <s v="https://profiles.health.ny.gov/hospital/county_or_region/"/>
    <s v="2018-08-20T00:00:00.000Z"/>
    <s v="IMAGERY/OTHER"/>
    <s v="2014-02-10T00:00:00.000Z"/>
    <s v="http://www.stlukescornwallhospital.org"/>
    <s v="3502000H"/>
    <s v="NOT AVAILABLE"/>
    <n v="36"/>
    <s v="NON-PROFIT"/>
    <n v="-999"/>
    <x v="38"/>
    <s v="LEVEL III"/>
    <s v="Y"/>
  </r>
  <r>
    <n v="-71.316661537999906"/>
    <n v="42.876771173999998"/>
    <n v="346"/>
    <n v="3303038"/>
    <s v="PARKLAND MEDICAL CENTER"/>
    <s v="ONE PARKLAND DRIVE"/>
    <s v="DERRY"/>
    <s v="NH"/>
    <n v="3038"/>
    <s v="NOT AVAILABLE"/>
    <s v="(603) 421-2100"/>
    <x v="3"/>
    <s v="OPEN"/>
    <n v="86"/>
    <s v="ROCKINGHAM"/>
    <n v="33015"/>
    <s v="USA"/>
    <n v="42.876771174000098"/>
    <n v="-71.316661537999906"/>
    <n v="622110"/>
    <s v="GENERAL MEDICAL AND SURGICAL HOSPITALS"/>
    <s v="http://www.dhhs.nh.gov/oos/bhfa/documents/licensedfacilities.pdf"/>
    <s v="2018-08-09T00:00:00.000Z"/>
    <s v="IMAGERY"/>
    <s v="2014-02-10T00:00:00.000Z"/>
    <s v="http://www.parklandmedicalcenter.com"/>
    <s v="NOT AVAILABLE"/>
    <s v="NOT AVAILABLE"/>
    <n v="33"/>
    <s v="PROPRIETARY"/>
    <n v="-999"/>
    <x v="178"/>
    <s v="LEVEL III"/>
    <s v="Y"/>
  </r>
  <r>
    <n v="-74.368312264999901"/>
    <n v="41.441914083"/>
    <n v="347"/>
    <n v="9310924"/>
    <s v="ORANGE REGIONAL MEDICAL CENTER"/>
    <s v="707 EAST MAIN STREET"/>
    <s v="MIDDLETOWN"/>
    <s v="NY"/>
    <n v="10924"/>
    <s v="NOT AVAILABLE"/>
    <s v="(845) 333-1000"/>
    <x v="3"/>
    <s v="OPEN"/>
    <n v="353"/>
    <s v="ORANGE"/>
    <n v="36071"/>
    <s v="USA"/>
    <n v="41.441914083"/>
    <n v="-74.368312265"/>
    <n v="622110"/>
    <s v="GENERAL MEDICAL AND SURGICAL HOSPITALS"/>
    <s v="https://profiles.health.ny.gov/hospital/county_or_region/"/>
    <s v="2018-08-20T00:00:00.000Z"/>
    <s v="IMAGERY/OTHER"/>
    <s v="2014-02-10T00:00:00.000Z"/>
    <s v="http://www.ormc.org/default.aspx"/>
    <s v="3523000H"/>
    <s v="NOT AVAILABLE"/>
    <n v="36"/>
    <s v="NON-PROFIT"/>
    <n v="-999"/>
    <x v="317"/>
    <s v="LEVEL II"/>
    <s v="Y"/>
  </r>
  <r>
    <n v="-118.34319697599901"/>
    <n v="46.062227653000001"/>
    <n v="348"/>
    <n v="3499362"/>
    <s v="PROVIDENCE ST. MARY MEDICAL CENTER"/>
    <s v="401 W POPLAR ST"/>
    <s v="WALLA WALLA"/>
    <s v="WA"/>
    <n v="99362"/>
    <s v="NOT AVAILABLE"/>
    <s v="(509) 525-3320"/>
    <x v="3"/>
    <s v="OPEN"/>
    <n v="142"/>
    <s v="WALLA WALLA"/>
    <n v="53071"/>
    <s v="USA"/>
    <n v="46.062227653000001"/>
    <n v="-118.343196976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50"/>
    <s v="WALLA WALLA GENERAL HOSPITAL"/>
    <n v="53"/>
    <s v="NON-PROFIT"/>
    <n v="-999"/>
    <x v="318"/>
    <s v="LEVEL III, LEVEL III PEDIATRIC"/>
    <s v="Y"/>
  </r>
  <r>
    <n v="-118.329166380999"/>
    <n v="46.055162752999998"/>
    <n v="349"/>
    <n v="6899362"/>
    <s v="ADVENTIST HEALTH WALLA WALLA GENERAL HOSPITAL"/>
    <s v="1025 2ND AVE S"/>
    <s v="WALLA WALLA"/>
    <s v="WA"/>
    <n v="99362"/>
    <s v="NOT AVAILABLE"/>
    <s v="(509) 525-0480"/>
    <x v="3"/>
    <s v="OPEN"/>
    <n v="72"/>
    <s v="WALLA WALLA"/>
    <n v="53071"/>
    <s v="USA"/>
    <n v="46.055162752999998"/>
    <n v="-118.32916638099999"/>
    <n v="622110"/>
    <s v="GENERAL MEDICAL AND SURGICAL HOSPITALS"/>
    <s v="https://fortress.wa.gov/doh/facilitysearch/Default.aspx"/>
    <s v="2018-08-10T00:00:00.000Z"/>
    <s v="IMAGERY"/>
    <s v="2014-02-10T00:00:00.000Z"/>
    <s v="https://www.adventisthealth.org/walla-walla/pages/default.aspx"/>
    <s v="NOT AVAILABLE"/>
    <s v="SAINT MARY MEDICAL CENTER"/>
    <n v="53"/>
    <s v="NON-PROFIT"/>
    <n v="-999"/>
    <x v="9"/>
    <s v="NOT AVAILABLE"/>
    <s v="Y"/>
  </r>
  <r>
    <n v="-123.029601124999"/>
    <n v="48.526778964999998"/>
    <n v="350"/>
    <n v="15298250"/>
    <s v="PEACEHEALTH PEACE ISLAND MEDICAL CENTER"/>
    <s v="1117 SPRING ST"/>
    <s v="FRIDAY HARBOR"/>
    <s v="WA"/>
    <n v="98250"/>
    <n v="9782"/>
    <s v="(360) 378-2141"/>
    <x v="2"/>
    <s v="OPEN"/>
    <n v="25"/>
    <s v="SAN JUAN"/>
    <n v="53055"/>
    <s v="USA"/>
    <n v="48.526778965000098"/>
    <n v="-123.029601125"/>
    <n v="622110"/>
    <s v="GENERAL MEDICAL AND SURGICAL HOSPITALS"/>
    <s v="https://fortress.wa.gov/doh/facilitysearch/Default.aspx"/>
    <s v="2018-08-10T00:00:00.000Z"/>
    <s v="IMAGERY"/>
    <s v="2017-03-27T00:00:00.000Z"/>
    <s v="https://www.peacehealth.org/peace-island-medical-center"/>
    <n v="60316803"/>
    <s v="NOT AVAILABLE"/>
    <n v="53"/>
    <s v="NON-PROFIT"/>
    <n v="-999"/>
    <x v="3"/>
    <s v="LEVEL IV"/>
    <s v="N"/>
  </r>
  <r>
    <n v="-117.41359539099901"/>
    <n v="47.649212994999999"/>
    <n v="351"/>
    <n v="15399204"/>
    <s v="PROVIDENCE SACRED HEART MEDICAL CENTER AND CHILDREN'S HOSPITAL"/>
    <s v="101 W 8TH AVE"/>
    <s v="SPOKANE"/>
    <s v="WA"/>
    <n v="99204"/>
    <n v="2307"/>
    <s v="(509) 474-3131"/>
    <x v="3"/>
    <s v="OPEN"/>
    <n v="638"/>
    <s v="SPOKANE"/>
    <n v="53063"/>
    <s v="USA"/>
    <n v="47.649212994999999"/>
    <n v="-117.413595391"/>
    <n v="622110"/>
    <s v="GENERAL MEDICAL AND SURGICAL HOSPITALS"/>
    <s v="https://fortress.wa.gov/doh/facilitysearch/Default.aspx"/>
    <s v="2018-08-10T00:00:00.000Z"/>
    <s v="IMAGERY/OTHER"/>
    <s v="2017-03-27T00:00:00.000Z"/>
    <s v="http://washington.providence.org/hospitals/sacred-heart-medical-center-and-childrens-hospital/"/>
    <n v="162"/>
    <s v="NOT AVAILABLE"/>
    <n v="53"/>
    <s v="NON-PROFIT"/>
    <n v="-999"/>
    <x v="319"/>
    <s v="LEVEL II PEDIATRIC"/>
    <s v="Y"/>
  </r>
  <r>
    <n v="-111.46948224699899"/>
    <n v="40.687454361"/>
    <n v="352"/>
    <n v="5784060"/>
    <s v="PARK CITY MEDICAL CENTER"/>
    <s v="900 ROUND VALLEY DRIVE"/>
    <s v="PARK CITY"/>
    <s v="UT"/>
    <n v="84060"/>
    <s v="NOT AVAILABLE"/>
    <s v="(435) 658-7000"/>
    <x v="3"/>
    <s v="OPEN"/>
    <n v="26"/>
    <s v="SUMMIT"/>
    <n v="49043"/>
    <s v="USA"/>
    <n v="40.6874543610001"/>
    <n v="-111.469482247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intermountainhealthcare.org"/>
    <s v="NOT AVAILABLE"/>
    <s v="NOT AVAILABLE"/>
    <n v="49"/>
    <s v="NON-PROFIT"/>
    <n v="-999"/>
    <x v="163"/>
    <s v="LEVEL IV"/>
    <s v="Y"/>
  </r>
  <r>
    <n v="-73.672163995999895"/>
    <n v="42.733292485"/>
    <n v="353"/>
    <n v="9912180"/>
    <s v="SAMARITAN HOSPITAL"/>
    <s v="2215 BURDETT AVE"/>
    <s v="TROY"/>
    <s v="NY"/>
    <n v="12180"/>
    <s v="NOT AVAILABLE"/>
    <s v="(518) 271-3300"/>
    <x v="3"/>
    <s v="OPEN"/>
    <n v="212"/>
    <s v="RENSSELAER"/>
    <n v="36083"/>
    <s v="USA"/>
    <n v="42.733292485000099"/>
    <n v="-73.672163995999895"/>
    <n v="622110"/>
    <s v="GENERAL MEDICAL AND SURGICAL HOSPITALS"/>
    <s v="https://profiles.health.ny.gov/hospital/county_or_region/"/>
    <s v="2018-08-20T00:00:00.000Z"/>
    <s v="IMAGERY"/>
    <s v="2014-02-10T00:00:00.000Z"/>
    <s v="http://www.nehealth.com"/>
    <s v="4102002H"/>
    <s v="NOT AVAILABLE"/>
    <n v="36"/>
    <s v="NON-PROFIT"/>
    <n v="-999"/>
    <x v="320"/>
    <s v="NOT AVAILABLE"/>
    <s v="N"/>
  </r>
  <r>
    <n v="-73.926018131999896"/>
    <n v="41.096211470999997"/>
    <n v="354"/>
    <n v="10110960"/>
    <s v="NYACK HOSPITAL"/>
    <s v="160 N MIDLAND AVE"/>
    <s v="NYACK"/>
    <s v="NY"/>
    <n v="10960"/>
    <s v="NOT AVAILABLE"/>
    <s v="(845) 348-2000"/>
    <x v="3"/>
    <s v="OPEN"/>
    <n v="375"/>
    <s v="ROCKLAND"/>
    <n v="36087"/>
    <s v="USA"/>
    <n v="41.096211471000103"/>
    <n v="-73.926018131999996"/>
    <n v="622110"/>
    <s v="GENERAL MEDICAL AND SURGICAL HOSPITALS"/>
    <s v="https://profiles.health.ny.gov/hospital/county_or_region/"/>
    <s v="2018-08-20T00:00:00.000Z"/>
    <s v="IMAGERY"/>
    <s v="2014-02-10T00:00:00.000Z"/>
    <s v="http://www.nyackhospital.org"/>
    <s v="4324000H"/>
    <s v="NOT AVAILABLE"/>
    <n v="36"/>
    <s v="NON-PROFIT"/>
    <n v="-999"/>
    <x v="63"/>
    <s v="AREA"/>
    <s v="N"/>
  </r>
  <r>
    <n v="-74.982116315999903"/>
    <n v="44.676510622999999"/>
    <n v="355"/>
    <n v="10713676"/>
    <s v="CANTON-POTSDAM HOSPITAL"/>
    <s v="50 LEROY ST"/>
    <s v="POTSDAM"/>
    <s v="NY"/>
    <n v="13676"/>
    <s v="NOT AVAILABLE"/>
    <s v="(315) 265-3300"/>
    <x v="3"/>
    <s v="OPEN"/>
    <n v="94"/>
    <s v="ST. LAWRENCE"/>
    <n v="36089"/>
    <s v="USA"/>
    <n v="44.676510623000098"/>
    <n v="-74.982116316000003"/>
    <n v="622110"/>
    <s v="GENERAL MEDICAL AND SURGICAL HOSPITALS"/>
    <s v="https://profiles.health.ny.gov/hospital/county_or_region/"/>
    <s v="2018-08-20T00:00:00.000Z"/>
    <s v="IMAGERY"/>
    <s v="2014-02-10T00:00:00.000Z"/>
    <s v="http://www.cphospital.org"/>
    <s v="4429000H"/>
    <s v="NOT AVAILABLE"/>
    <n v="36"/>
    <s v="NON-PROFIT"/>
    <n v="-999"/>
    <x v="118"/>
    <s v="LEVEL III"/>
    <s v="N"/>
  </r>
  <r>
    <n v="-73.796782732999901"/>
    <n v="43.085880219000003"/>
    <n v="356"/>
    <n v="10912866"/>
    <s v="SARATOGA HOSPITAL"/>
    <s v="211 CHURCH ST"/>
    <s v="SARATOGA"/>
    <s v="NY"/>
    <n v="12866"/>
    <s v="NOT AVAILABLE"/>
    <s v="(518) 587-3222"/>
    <x v="3"/>
    <s v="OPEN"/>
    <n v="171"/>
    <s v="SARATOGA"/>
    <n v="36091"/>
    <s v="USA"/>
    <n v="43.085880219000003"/>
    <n v="-73.796782733000001"/>
    <n v="622110"/>
    <s v="GENERAL MEDICAL AND SURGICAL HOSPITALS"/>
    <s v="https://profiles.health.ny.gov/hospital/county_or_region/"/>
    <s v="2018-08-20T00:00:00.000Z"/>
    <s v="IMAGERY"/>
    <s v="2014-02-10T00:00:00.000Z"/>
    <s v="http://saratogahospital.org/"/>
    <s v="4501000H"/>
    <s v="NOT AVAILABLE"/>
    <n v="36"/>
    <s v="NON-PROFIT"/>
    <n v="-999"/>
    <x v="321"/>
    <s v="NOT AVAILABLE"/>
    <s v="Y"/>
  </r>
  <r>
    <n v="-87.8084149459999"/>
    <n v="42.191106767000001"/>
    <n v="357"/>
    <n v="1060035"/>
    <s v="HIGHLAND PARK HOSPITAL"/>
    <s v="777 PARK AVENUE WEST"/>
    <s v="HIGHLAND PARK"/>
    <s v="IL"/>
    <n v="60035"/>
    <s v="NOT AVAILABLE"/>
    <s v="(847) 432-8000"/>
    <x v="3"/>
    <s v="OPEN"/>
    <n v="-999"/>
    <s v="LAKE"/>
    <n v="17097"/>
    <s v="USA"/>
    <n v="42.1911067670001"/>
    <n v="-87.808414945999999"/>
    <n v="622110"/>
    <s v="GENERAL MEDICAL AND SURGICAL HOSPITALS"/>
    <s v="https://data.illinois.gov/"/>
    <s v="2018-08-09T00:00:00.000Z"/>
    <s v="IMAGERY/OTHER"/>
    <s v="2014-02-10T00:00:00.000Z"/>
    <s v="http://www.northshore.org/locations/highland-park-hospital/"/>
    <n v="5066"/>
    <s v="NOT AVAILABLE"/>
    <n v="17"/>
    <s v="NON-PROFIT"/>
    <n v="-999"/>
    <x v="5"/>
    <s v="LEVEL II"/>
    <s v="N"/>
  </r>
  <r>
    <n v="-87.865294429999906"/>
    <n v="42.252278629000003"/>
    <n v="358"/>
    <n v="6560045"/>
    <s v="NORTHWESTERN LAKE FOREST HOSPITAL"/>
    <s v="660 N WESTMORELAND ROAD"/>
    <s v="LAKE FOREST"/>
    <s v="IL"/>
    <n v="60045"/>
    <s v="NOT AVAILABLE"/>
    <s v="(847) 234-5600"/>
    <x v="3"/>
    <s v="OPEN"/>
    <n v="188"/>
    <s v="LAKE"/>
    <n v="17097"/>
    <s v="USA"/>
    <n v="42.252278629000003"/>
    <n v="-87.865294429999906"/>
    <n v="622110"/>
    <s v="GENERAL MEDICAL AND SURGICAL HOSPITALS"/>
    <s v="https://data.illinois.gov/"/>
    <s v="2018-08-09T00:00:00.000Z"/>
    <s v="IMAGERY"/>
    <s v="2014-03-12T00:00:00.000Z"/>
    <s v="http://www.lfh.org"/>
    <n v="140130"/>
    <s v="NOT AVAILABLE"/>
    <n v="17"/>
    <s v="NON-PROFIT"/>
    <n v="-999"/>
    <x v="165"/>
    <s v="LEVEL II"/>
    <s v="Y"/>
  </r>
  <r>
    <n v="-87.957699741999903"/>
    <n v="42.274235001999998"/>
    <n v="359"/>
    <n v="9960048"/>
    <s v="ADVOCATE CONDELL MEDICAL CENTER"/>
    <s v="801 S MILWAUKEE AVE"/>
    <s v="LIBERTYVILLE"/>
    <s v="IL"/>
    <n v="60048"/>
    <s v="NOT AVAILABLE"/>
    <s v="(847) 990-5200"/>
    <x v="3"/>
    <s v="OPEN"/>
    <n v="279"/>
    <s v="LAKE"/>
    <n v="17097"/>
    <s v="USA"/>
    <n v="42.274235002000097"/>
    <n v="-87.957699742000003"/>
    <n v="622110"/>
    <s v="GENERAL MEDICAL AND SURGICAL HOSPITALS"/>
    <s v="https://data.illinois.gov/"/>
    <s v="2018-08-09T00:00:00.000Z"/>
    <s v="IMAGERY"/>
    <s v="2014-03-12T00:00:00.000Z"/>
    <s v="http://www.advocatehealth.com/condell/"/>
    <n v="140202"/>
    <s v="NOT AVAILABLE"/>
    <n v="17"/>
    <s v="NON-PROFIT"/>
    <n v="-999"/>
    <x v="119"/>
    <s v="LEVEL I"/>
    <s v="Y"/>
  </r>
  <r>
    <n v="-88.172818870999905"/>
    <n v="42.195382371000001"/>
    <n v="360"/>
    <n v="12860010"/>
    <s v="ADVOCATE GOOD SHEPHERD HOSPITAL"/>
    <s v="450 WEST HIGHWAY 22"/>
    <s v="BARRINGTON"/>
    <s v="IL"/>
    <n v="60010"/>
    <s v="NOT AVAILABLE"/>
    <s v="(847) 381-9600"/>
    <x v="3"/>
    <s v="OPEN"/>
    <n v="169"/>
    <s v="LAKE"/>
    <n v="17097"/>
    <s v="USA"/>
    <n v="42.1953823710001"/>
    <n v="-88.172818870999905"/>
    <n v="622110"/>
    <s v="GENERAL MEDICAL AND SURGICAL HOSPITALS"/>
    <s v="https://data.illinois.gov/"/>
    <s v="2018-08-09T00:00:00.000Z"/>
    <s v="IMAGERY"/>
    <s v="2014-03-12T00:00:00.000Z"/>
    <s v="http://www.advocatehealth.com/gshp/"/>
    <n v="140291"/>
    <s v="NOT AVAILABLE"/>
    <n v="17"/>
    <s v="NON-PROFIT"/>
    <n v="-999"/>
    <x v="4"/>
    <s v="LEVEL II"/>
    <s v="Y"/>
  </r>
  <r>
    <n v="-90.365760263999903"/>
    <n v="40.955799030000001"/>
    <n v="361"/>
    <n v="1961401"/>
    <s v="GALESBURG COTTAGE HOSPITAL"/>
    <s v="695 N KELLOGG ST"/>
    <s v="GALESBURG"/>
    <s v="IL"/>
    <n v="61401"/>
    <s v="NOT AVAILABLE"/>
    <s v="(309) 345-4555"/>
    <x v="3"/>
    <s v="OPEN"/>
    <n v="119"/>
    <s v="KNOX"/>
    <n v="17095"/>
    <s v="USA"/>
    <n v="40.955799030000001"/>
    <n v="-90.365760264000002"/>
    <n v="622110"/>
    <s v="GENERAL MEDICAL AND SURGICAL HOSPITALS"/>
    <s v="https://data.illinois.gov/"/>
    <s v="2018-08-09T00:00:00.000Z"/>
    <s v="IMAGERY"/>
    <s v="2014-02-10T00:00:00.000Z"/>
    <s v="http://www.cottagehospital.com"/>
    <n v="140040"/>
    <s v="NOT AVAILABLE"/>
    <n v="17"/>
    <s v="NON-PROFIT"/>
    <n v="-999"/>
    <x v="195"/>
    <s v="LEVEL II"/>
    <s v="Y"/>
  </r>
  <r>
    <n v="-90.360244916999903"/>
    <n v="40.986710283000001"/>
    <n v="362"/>
    <n v="3361401"/>
    <s v="ST MARY MEDICAL CENTER"/>
    <s v="3333 NORTH SEMINARY"/>
    <s v="GALESBURG"/>
    <s v="IL"/>
    <n v="61401"/>
    <s v="NOT AVAILABLE"/>
    <s v="(309) 344-3161"/>
    <x v="3"/>
    <s v="OPEN"/>
    <n v="90"/>
    <s v="KNOX"/>
    <n v="17095"/>
    <s v="USA"/>
    <n v="40.986710283000001"/>
    <n v="-90.360244917000003"/>
    <n v="622110"/>
    <s v="GENERAL MEDICAL AND SURGICAL HOSPITALS"/>
    <s v="https://data.illinois.gov/"/>
    <s v="2018-08-09T00:00:00.000Z"/>
    <s v="IMAGERY"/>
    <s v="2014-03-12T00:00:00.000Z"/>
    <s v="http://www.osfstmary.org"/>
    <n v="140064"/>
    <s v="NOT AVAILABLE"/>
    <n v="17"/>
    <s v="NON-PROFIT"/>
    <n v="-999"/>
    <x v="100"/>
    <s v="LEVEL II"/>
    <s v="Y"/>
  </r>
  <r>
    <n v="-87.8278328439999"/>
    <n v="42.449257830000001"/>
    <n v="363"/>
    <n v="4960099"/>
    <s v="MIDWESTERN REGION MED CENTER"/>
    <s v="2520 ELISHA AVENUE"/>
    <s v="ZION"/>
    <s v="IL"/>
    <n v="60099"/>
    <s v="NOT AVAILABLE"/>
    <s v="(847) 872-4561"/>
    <x v="3"/>
    <s v="OPEN"/>
    <n v="73"/>
    <s v="LAKE"/>
    <n v="17097"/>
    <s v="USA"/>
    <n v="42.4492578300001"/>
    <n v="-87.8278328439999"/>
    <n v="622110"/>
    <s v="GENERAL MEDICAL AND SURGICAL HOSPITALS"/>
    <s v="https://data.illinois.gov/"/>
    <s v="2018-08-09T00:00:00.000Z"/>
    <s v="IMAGERY"/>
    <s v="2016-04-26T00:00:00.000Z"/>
    <s v="http://www.cancercenter.com"/>
    <n v="140100"/>
    <s v="NOT AVAILABLE"/>
    <n v="17"/>
    <s v="PROPRIETARY"/>
    <n v="-999"/>
    <x v="170"/>
    <s v="NOT AVAILABLE"/>
    <s v="N"/>
  </r>
  <r>
    <n v="-76.591972218999899"/>
    <n v="39.296108697999998"/>
    <n v="364"/>
    <n v="921287"/>
    <s v="JOHNS HOPKINS HOSPITAL"/>
    <s v="600 NORTH  WOLFE STREET"/>
    <s v="BALTIMORE"/>
    <s v="MD"/>
    <n v="21287"/>
    <s v="NOT AVAILABLE"/>
    <s v="(410) 955-9540"/>
    <x v="3"/>
    <s v="OPEN"/>
    <n v="951"/>
    <s v="BALTIMORE CITY"/>
    <n v="24510"/>
    <s v="USA"/>
    <n v="39.296108698000097"/>
    <n v="-76.591972218999999"/>
    <n v="622110"/>
    <s v="GENERAL MEDICAL AND SURGICAL HOSPITALS"/>
    <s v="http://dhmh.maryland.gov/ohcq/pages/licensee-directory.aspx"/>
    <s v="2018-08-09T00:00:00.000Z"/>
    <s v="IMAGERY"/>
    <s v="2014-02-10T00:00:00.000Z"/>
    <s v="http://www.hopkinsmedicine.org"/>
    <s v="NOT AVAILABLE"/>
    <s v="NOT AVAILABLE"/>
    <n v="24"/>
    <s v="NON-PROFIT"/>
    <n v="-999"/>
    <x v="322"/>
    <s v="LEVEL I, LEVEL PEDIATRIC"/>
    <s v="Y"/>
  </r>
  <r>
    <n v="-76.592818710999893"/>
    <n v="39.299280975000002"/>
    <n v="365"/>
    <n v="1021205"/>
    <s v="KENNEDY KREIGER INSTITUTE"/>
    <s v="707 N BROADWAY"/>
    <s v="BALTIMORE"/>
    <s v="MD"/>
    <n v="21205"/>
    <s v="NOT AVAILABLE"/>
    <s v="(443) 923-9305"/>
    <x v="3"/>
    <s v="OPEN"/>
    <n v="70"/>
    <s v="BALTIMORE CITY"/>
    <n v="24510"/>
    <s v="USA"/>
    <n v="39.299280975000002"/>
    <n v="-76.592818711000007"/>
    <n v="622110"/>
    <s v="GENERAL MEDICAL AND SURGICAL HOSPITALS"/>
    <s v="http://dhmh.maryland.gov/ohcq/pages/licensee-directory.aspx"/>
    <s v="2018-08-09T00:00:00.000Z"/>
    <s v="IMAGERY"/>
    <s v="2014-02-10T00:00:00.000Z"/>
    <s v="http://www.kennedykrieger.org"/>
    <s v="NOT AVAILABLE"/>
    <s v="NOT AVAILABLE"/>
    <n v="24"/>
    <s v="NON-PROFIT"/>
    <n v="-999"/>
    <x v="128"/>
    <s v="NOT AVAILABLE"/>
    <s v="Y"/>
  </r>
  <r>
    <n v="-76.612884232999903"/>
    <n v="39.292921552000003"/>
    <n v="366"/>
    <n v="2321202"/>
    <s v="MERCY MEDICAL CENTER"/>
    <s v="301 ST PAUL PLACE"/>
    <s v="BALTIMORE"/>
    <s v="MD"/>
    <n v="21202"/>
    <s v="NOT AVAILABLE"/>
    <s v="(410) 332-9237"/>
    <x v="3"/>
    <s v="OPEN"/>
    <n v="281"/>
    <s v="BALTIMORE CITY"/>
    <n v="24510"/>
    <s v="USA"/>
    <n v="39.292921552000102"/>
    <n v="-76.612884233000003"/>
    <n v="622110"/>
    <s v="GENERAL MEDICAL AND SURGICAL HOSPITALS"/>
    <s v="http://dhmh.maryland.gov/ohcq/pages/licensee-directory.aspx"/>
    <s v="2018-08-09T00:00:00.000Z"/>
    <s v="IMAGERY"/>
    <s v="2014-02-10T00:00:00.000Z"/>
    <s v="http://www.mdmercy.com"/>
    <s v="NOT AVAILABLE"/>
    <s v="NOT AVAILABLE"/>
    <n v="24"/>
    <s v="NON-PROFIT"/>
    <n v="-999"/>
    <x v="323"/>
    <s v="NOT AVAILABLE"/>
    <s v="N"/>
  </r>
  <r>
    <n v="-76.662090146999901"/>
    <n v="39.352302514000002"/>
    <n v="367"/>
    <n v="3721215"/>
    <s v="SINAI HOSPITAL OF BALTIMORE"/>
    <s v="2401 WEST BELVEDERE AVE"/>
    <s v="BALTIMORE"/>
    <s v="MD"/>
    <n v="21215"/>
    <s v="NOT AVAILABLE"/>
    <s v="(410) 601-5131"/>
    <x v="3"/>
    <s v="OPEN"/>
    <n v="467"/>
    <s v="BALTIMORE CITY"/>
    <n v="24510"/>
    <s v="USA"/>
    <n v="39.352302514000002"/>
    <n v="-76.662090147000001"/>
    <n v="622110"/>
    <s v="GENERAL MEDICAL AND SURGICAL HOSPITALS"/>
    <s v="http://dhmh.maryland.gov/ohcq/pages/licensee-directory.aspx"/>
    <s v="2018-08-09T00:00:00.000Z"/>
    <s v="IMAGERY"/>
    <s v="2014-02-10T00:00:00.000Z"/>
    <s v="http://www.lifebridgehealth.org/Sinai/Sinai1.aspx"/>
    <s v="NOT AVAILABLE"/>
    <s v="NOT AVAILABLE"/>
    <n v="24"/>
    <s v="NON-PROFIT"/>
    <n v="-999"/>
    <x v="324"/>
    <s v="LEVEL II"/>
    <s v="Y"/>
  </r>
  <r>
    <n v="-76.624925927999897"/>
    <n v="39.287908571999999"/>
    <n v="368"/>
    <n v="4121201"/>
    <s v="UNIVERSITY OF MARYLAND MEDICAL CENTER"/>
    <s v="22 S GREENE ST"/>
    <s v="BALTIMORE"/>
    <s v="MD"/>
    <n v="21201"/>
    <s v="NOT AVAILABLE"/>
    <s v="(410) 328-8667"/>
    <x v="3"/>
    <s v="OPEN"/>
    <n v="800"/>
    <s v="BALTIMORE CITY"/>
    <n v="24510"/>
    <s v="USA"/>
    <n v="39.287908571999999"/>
    <n v="-76.624925927999996"/>
    <n v="622110"/>
    <s v="GENERAL MEDICAL AND SURGICAL HOSPITALS"/>
    <s v="http://dhmh.maryland.gov/ohcq/pages/licensee-directory.aspx"/>
    <s v="2018-08-09T00:00:00.000Z"/>
    <s v="IMAGERY"/>
    <s v="2014-02-10T00:00:00.000Z"/>
    <s v="http://www.umms.org/hospitals/ummc.htm"/>
    <s v="NOT AVAILABLE"/>
    <s v="NOT AVAILABLE"/>
    <n v="24"/>
    <s v="NON-PROFIT"/>
    <n v="-999"/>
    <x v="325"/>
    <s v="PARC"/>
    <s v="Y"/>
  </r>
  <r>
    <n v="-77.660613103999907"/>
    <n v="42.313873272999999"/>
    <n v="369"/>
    <n v="11614843"/>
    <s v="ST. JAMES MERCY HEALTH SYSTEM"/>
    <s v="411 CANISTEO ST"/>
    <s v="HORNELL"/>
    <s v="NY"/>
    <n v="14843"/>
    <s v="NOT AVAILABLE"/>
    <s v="(607) 324-8000"/>
    <x v="3"/>
    <s v="OPEN"/>
    <n v="15"/>
    <s v="STEUBEN"/>
    <n v="36101"/>
    <s v="USA"/>
    <n v="42.313873273000098"/>
    <n v="-77.660613103999907"/>
    <n v="622110"/>
    <s v="GENERAL MEDICAL AND SURGICAL HOSPITALS"/>
    <s v="https://profiles.health.ny.gov/hospital/county_or_region/"/>
    <s v="2018-08-20T00:00:00.000Z"/>
    <s v="IMAGERY"/>
    <s v="2014-02-10T00:00:00.000Z"/>
    <s v="http://www.stjamesmercy.org"/>
    <s v="5002001H"/>
    <s v="NOT AVAILABLE"/>
    <n v="36"/>
    <s v="NON-PROFIT"/>
    <n v="-999"/>
    <x v="52"/>
    <s v="NOT AVAILABLE"/>
    <s v="Y"/>
  </r>
  <r>
    <n v="-76.546778189999898"/>
    <n v="39.290678810999999"/>
    <n v="370"/>
    <n v="4821224"/>
    <s v="JOHNS HOPKINS BAYVIEW MEDICAL CENTER"/>
    <s v="4940 EASTERN AVENUE"/>
    <s v="BALTIMORE"/>
    <s v="MD"/>
    <n v="21224"/>
    <s v="NOT AVAILABLE"/>
    <s v="(410) 550-0123"/>
    <x v="3"/>
    <s v="OPEN"/>
    <n v="477"/>
    <s v="BALTIMORE CITY"/>
    <n v="24510"/>
    <s v="USA"/>
    <n v="39.290678811000099"/>
    <n v="-76.546778189999898"/>
    <n v="622110"/>
    <s v="GENERAL MEDICAL AND SURGICAL HOSPITALS"/>
    <s v="http://dhmh.maryland.gov/ohcq/pages/licensee-directory.aspx"/>
    <s v="2018-08-09T00:00:00.000Z"/>
    <s v="IMAGERY/OTHER"/>
    <s v="2014-02-10T00:00:00.000Z"/>
    <s v="http://www.hopkinsbayview.org"/>
    <s v="NOT AVAILABLE"/>
    <s v="NOT AVAILABLE"/>
    <n v="24"/>
    <s v="NON-PROFIT"/>
    <n v="-999"/>
    <x v="326"/>
    <s v="LEVEL II"/>
    <s v="Y"/>
  </r>
  <r>
    <n v="-72.340696705999903"/>
    <n v="43.384589750000004"/>
    <n v="371"/>
    <n v="2603743"/>
    <s v="VALLEY REGIONAL HOSPITAL"/>
    <s v="243 ELM STREET"/>
    <s v="CLAREMONT"/>
    <s v="NH"/>
    <n v="3743"/>
    <s v="NOT AVAILABLE"/>
    <s v="(603) 542-7771"/>
    <x v="3"/>
    <s v="OPEN"/>
    <n v="25"/>
    <s v="SULLIVAN"/>
    <n v="33019"/>
    <s v="USA"/>
    <n v="43.384589750000004"/>
    <n v="-72.340696706000003"/>
    <n v="622110"/>
    <s v="GENERAL MEDICAL AND SURGICAL HOSPITALS"/>
    <s v="http://www.dhhs.nh.gov/oos/bhfa/documents/licensedfacilities.pdf"/>
    <s v="2018-08-09T00:00:00.000Z"/>
    <s v="IMAGERY"/>
    <s v="2014-02-10T00:00:00.000Z"/>
    <s v="http://www.vrh.org"/>
    <s v="NOT AVAILABLE"/>
    <s v="NOT AVAILABLE"/>
    <n v="33"/>
    <s v="NON-PROFIT"/>
    <n v="-999"/>
    <x v="3"/>
    <s v="NOT AVAILABLE"/>
    <s v="Y"/>
  </r>
  <r>
    <n v="-71.154207078999903"/>
    <n v="42.871663335000001"/>
    <n v="372"/>
    <n v="1403841"/>
    <s v="HAMPSTEAD HOSPITAL"/>
    <s v="218 EAST ROAD"/>
    <s v="HAMPSTEAD"/>
    <s v="NH"/>
    <n v="3841"/>
    <s v="NOT AVAILABLE"/>
    <s v="(603) 329-5311"/>
    <x v="6"/>
    <s v="OPEN"/>
    <n v="111"/>
    <s v="ROCKINGHAM"/>
    <n v="33015"/>
    <s v="USA"/>
    <n v="42.8716633350001"/>
    <n v="-71.154207078999903"/>
    <n v="622110"/>
    <s v="GENERAL MEDICAL AND SURGICAL HOSPITALS"/>
    <s v="http://www.dhhs.nh.gov/oos/bhfa/documents/licensedfacilities.pdf"/>
    <s v="2018-08-09T00:00:00.000Z"/>
    <s v="IMAGERY"/>
    <s v="2014-02-10T00:00:00.000Z"/>
    <s v="http://www.hampsteadhospital.com"/>
    <s v="NOT AVAILABLE"/>
    <s v="NOT AVAILABLE"/>
    <n v="33"/>
    <s v="PROPRIETARY"/>
    <n v="-999"/>
    <x v="47"/>
    <s v="NOT AVAILABLE"/>
    <s v="N"/>
  </r>
  <r>
    <n v="-70.960160859999903"/>
    <n v="43.297556596"/>
    <n v="373"/>
    <n v="1303867"/>
    <s v="FRISBIE MEMORIAL HOSPITAL"/>
    <s v="11 WHITEHALL ROAD"/>
    <s v="ROCHESTER"/>
    <s v="NH"/>
    <n v="3867"/>
    <s v="NOT AVAILABLE"/>
    <s v="(603) 332-5211"/>
    <x v="3"/>
    <s v="OPEN"/>
    <n v="112"/>
    <s v="STRAFFORD"/>
    <n v="33017"/>
    <s v="USA"/>
    <n v="43.297556596"/>
    <n v="-70.960160860000002"/>
    <n v="622110"/>
    <s v="GENERAL MEDICAL AND SURGICAL HOSPITALS"/>
    <s v="http://www.dhhs.nh.gov/oos/bhfa/documents/licensedfacilities.pdf"/>
    <s v="2018-08-09T00:00:00.000Z"/>
    <s v="IMAGERY"/>
    <s v="2014-02-10T00:00:00.000Z"/>
    <s v="http://www.frisbiehospital.com"/>
    <s v="NOT AVAILABLE"/>
    <s v="NOT AVAILABLE"/>
    <n v="33"/>
    <s v="NON-PROFIT"/>
    <n v="-999"/>
    <x v="210"/>
    <s v="NOT AVAILABLE"/>
    <s v="N"/>
  </r>
  <r>
    <n v="-71.874535910999896"/>
    <n v="42.971871100000001"/>
    <n v="374"/>
    <n v="1003047"/>
    <s v="CROTCHED MOUNTAIN REHABILITATION CENTER"/>
    <s v="1 VERNEY DRIVE"/>
    <s v="GREENFIELD"/>
    <s v="NH"/>
    <n v="3047"/>
    <s v="NOT AVAILABLE"/>
    <s v="(603) 547-3311"/>
    <x v="0"/>
    <s v="OPEN"/>
    <n v="62"/>
    <s v="HILLSBOROUGH"/>
    <n v="33011"/>
    <s v="USA"/>
    <n v="42.971871100000001"/>
    <n v="-71.874535910999995"/>
    <n v="622110"/>
    <s v="GENERAL MEDICAL AND SURGICAL HOSPITALS"/>
    <s v="http://www.dhhs.nh.gov/oos/bhfa/documents/licensedfacilities.pdf"/>
    <s v="2018-08-09T00:00:00.000Z"/>
    <s v="IMAGERY"/>
    <s v="2014-02-10T00:00:00.000Z"/>
    <s v="http://www.cmf.org"/>
    <s v="NOT AVAILABLE"/>
    <s v="NOT AVAILABLE"/>
    <n v="33"/>
    <s v="NON-PROFIT"/>
    <n v="-999"/>
    <x v="89"/>
    <s v="NOT AVAILABLE"/>
    <s v="N"/>
  </r>
  <r>
    <n v="-71.461374698999904"/>
    <n v="42.756279837000001"/>
    <n v="375"/>
    <n v="2303060"/>
    <s v="SOUTHERN NEW HAMPSHIRE MEDICAL CENTER"/>
    <s v="8 PROSPECT STREET"/>
    <s v="NASHUA"/>
    <s v="NH"/>
    <n v="3060"/>
    <s v="NOT AVAILABLE"/>
    <s v="(603) 577-2000"/>
    <x v="3"/>
    <s v="OPEN"/>
    <n v="188"/>
    <s v="HILLSBOROUGH"/>
    <n v="33011"/>
    <s v="USA"/>
    <n v="42.7562798370001"/>
    <n v="-71.461374699000004"/>
    <n v="622110"/>
    <s v="GENERAL MEDICAL AND SURGICAL HOSPITALS"/>
    <s v="http://www.dhhs.nh.gov/oos/bhfa/documents/licensedfacilities.pdf"/>
    <s v="2018-08-09T00:00:00.000Z"/>
    <s v="IMAGERY"/>
    <s v="2014-03-12T00:00:00.000Z"/>
    <s v="http://www.snhmc.org"/>
    <s v="NOT AVAILABLE"/>
    <s v="NOT AVAILABLE"/>
    <n v="33"/>
    <s v="NON-PROFIT"/>
    <n v="-999"/>
    <x v="165"/>
    <s v="LEVEL III"/>
    <s v="Y"/>
  </r>
  <r>
    <n v="-71.480212053999907"/>
    <n v="42.749239109000001"/>
    <n v="376"/>
    <n v="2403061"/>
    <s v="ST JOSEPH HOSPITAL"/>
    <s v="172 KINSLEY ST"/>
    <s v="NASHUA"/>
    <s v="NH"/>
    <n v="3061"/>
    <s v="NOT AVAILABLE"/>
    <s v="(603) 882-3000"/>
    <x v="3"/>
    <s v="OPEN"/>
    <n v="208"/>
    <s v="HILLSBOROUGH"/>
    <n v="33011"/>
    <s v="USA"/>
    <n v="42.749239109000001"/>
    <n v="-71.480212053999907"/>
    <n v="622110"/>
    <s v="GENERAL MEDICAL AND SURGICAL HOSPITALS"/>
    <s v="http://www.dhhs.nh.gov/oos/bhfa/documents/licensedfacilities.pdf"/>
    <s v="2018-08-09T00:00:00.000Z"/>
    <s v="IMAGERY"/>
    <s v="2014-02-10T00:00:00.000Z"/>
    <s v="http://www.stjosephhospital.com"/>
    <s v="NOT AVAILABLE"/>
    <s v="NOT AVAILABLE"/>
    <n v="33"/>
    <s v="NON-PROFIT"/>
    <n v="-999"/>
    <x v="179"/>
    <s v="LEVEL III"/>
    <s v="N"/>
  </r>
  <r>
    <n v="-71.438000000000002"/>
    <n v="42.983953999999997"/>
    <n v="377"/>
    <n v="3003103"/>
    <s v="ELLIOT HOSPITAL CITY OF MANCHESTER"/>
    <s v="ONE ELLIOT WAY"/>
    <s v="MANCHESTER"/>
    <s v="NH"/>
    <n v="3103"/>
    <s v="NOT AVAILABLE"/>
    <s v="(603) 669-5300"/>
    <x v="3"/>
    <s v="OPEN"/>
    <n v="296"/>
    <s v="HILLSBOROUGH"/>
    <n v="33011"/>
    <s v="USA"/>
    <n v="42.983953999999997"/>
    <n v="-71.438000000000002"/>
    <n v="622110"/>
    <s v="GENERAL MEDICAL AND SURGICAL HOSPITALS"/>
    <s v="http://www.dhhs.nh.gov/oos/bhfa/documents/licensedfacilities.pdf"/>
    <s v="2018-08-09T00:00:00.000Z"/>
    <s v="IMAGERY"/>
    <s v="2014-02-10T00:00:00.000Z"/>
    <s v="http://www.elliothospital.org"/>
    <s v="NOT AVAILABLE"/>
    <s v="NOT AVAILABLE"/>
    <n v="33"/>
    <s v="NON-PROFIT"/>
    <n v="-999"/>
    <x v="327"/>
    <s v="LEVEL III"/>
    <s v="Y"/>
  </r>
  <r>
    <n v="-71.562020404999899"/>
    <n v="43.197744143999998"/>
    <n v="378"/>
    <n v="103301"/>
    <s v="CONCORD HOSPITAL"/>
    <s v="250 PLEASANT STREET"/>
    <s v="CONCORD"/>
    <s v="NH"/>
    <n v="3301"/>
    <s v="NOT AVAILABLE"/>
    <s v="(603) 227-7000"/>
    <x v="3"/>
    <s v="OPEN"/>
    <n v="295"/>
    <s v="MERRIMACK"/>
    <n v="33013"/>
    <s v="USA"/>
    <n v="43.197744144000097"/>
    <n v="-71.562020404999899"/>
    <n v="622110"/>
    <s v="GENERAL MEDICAL AND SURGICAL HOSPITALS"/>
    <s v="http://www.dhhs.nh.gov/oos/bhfa/documents/licensedfacilities.pdf"/>
    <s v="2018-08-09T00:00:00.000Z"/>
    <s v="IMAGERY"/>
    <s v="2014-02-10T00:00:00.000Z"/>
    <s v="http://www.concordhospital.org"/>
    <s v="NOT AVAILABLE"/>
    <s v="NOT AVAILABLE"/>
    <n v="33"/>
    <s v="NON-PROFIT"/>
    <n v="-999"/>
    <x v="328"/>
    <s v="LEVEL II"/>
    <s v="Y"/>
  </r>
  <r>
    <n v="-71.644552724999897"/>
    <n v="43.448404259"/>
    <n v="379"/>
    <n v="1203235"/>
    <s v="FRANKLIN REGIONAL HOSPITAL"/>
    <s v="15 AIKEN AVE"/>
    <s v="FRANKLIN"/>
    <s v="NH"/>
    <n v="3235"/>
    <s v="NOT AVAILABLE"/>
    <s v="(603) 934-2060"/>
    <x v="3"/>
    <s v="OPEN"/>
    <n v="25"/>
    <s v="MERRIMACK"/>
    <n v="33013"/>
    <s v="USA"/>
    <n v="43.448404259"/>
    <n v="-71.644552724999997"/>
    <n v="622110"/>
    <s v="GENERAL MEDICAL AND SURGICAL HOSPITALS"/>
    <s v="http://www.dhhs.nh.gov/oos/bhfa/documents/licensedfacilities.pdf"/>
    <s v="2018-08-09T00:00:00.000Z"/>
    <s v="IMAGERY"/>
    <s v="2014-03-12T00:00:00.000Z"/>
    <s v="http://www.lrgh.org"/>
    <s v="NOT AVAILABLE"/>
    <s v="NOT AVAILABLE"/>
    <n v="33"/>
    <s v="NON-PROFIT"/>
    <n v="-999"/>
    <x v="3"/>
    <s v="NOT AVAILABLE"/>
    <s v="Y"/>
  </r>
  <r>
    <n v="-72.977140648999907"/>
    <n v="40.780057188000001"/>
    <n v="380"/>
    <n v="11711772"/>
    <s v="BROOKHAVEN MEMORIAL HOSPITAL MEDICAL CENTER"/>
    <s v="101 HOSPITAL RD"/>
    <s v="PATCHOGUE"/>
    <s v="NY"/>
    <n v="11772"/>
    <s v="NOT AVAILABLE"/>
    <s v="(631) 654-7100"/>
    <x v="3"/>
    <s v="OPEN"/>
    <n v="306"/>
    <s v="SUFFOLK"/>
    <n v="36103"/>
    <s v="USA"/>
    <n v="40.7800571880001"/>
    <n v="-72.977140649000006"/>
    <n v="622110"/>
    <s v="GENERAL MEDICAL AND SURGICAL HOSPITALS"/>
    <s v="https://profiles.health.ny.gov/hospital/county_or_region/"/>
    <s v="2018-08-20T00:00:00.000Z"/>
    <s v="IMAGERY"/>
    <s v="2014-02-10T00:00:00.000Z"/>
    <s v="http://www.bmhmc.org"/>
    <s v="5123000H"/>
    <s v="NOT AVAILABLE"/>
    <n v="36"/>
    <s v="NON-PROFIT"/>
    <n v="-999"/>
    <x v="30"/>
    <s v="AREA"/>
    <s v="Y"/>
  </r>
  <r>
    <n v="-72.379944063999901"/>
    <n v="40.885059734999999"/>
    <n v="381"/>
    <n v="11811968"/>
    <s v="SOUTHAMPTON HOSPITAL"/>
    <s v="240 MEETING HOUSE LANE"/>
    <s v="SOUTHAMPTON"/>
    <s v="NY"/>
    <n v="11968"/>
    <s v="NOT AVAILABLE"/>
    <s v="(516) 726-8200"/>
    <x v="3"/>
    <s v="OPEN"/>
    <n v="125"/>
    <s v="SUFFOLK"/>
    <n v="36103"/>
    <s v="USA"/>
    <n v="40.885059734999999"/>
    <n v="-72.379944064"/>
    <n v="622110"/>
    <s v="GENERAL MEDICAL AND SURGICAL HOSPITALS"/>
    <s v="https://profiles.health.ny.gov/hospital/county_or_region/"/>
    <s v="2018-08-20T00:00:00.000Z"/>
    <s v="IMAGERY"/>
    <s v="2014-02-10T00:00:00.000Z"/>
    <s v="http://www.southamptonhospital.org"/>
    <s v="5126000H"/>
    <s v="NOT AVAILABLE"/>
    <n v="36"/>
    <s v="NON-PROFIT"/>
    <n v="-999"/>
    <x v="67"/>
    <s v="LEVEL III"/>
    <s v="N"/>
  </r>
  <r>
    <n v="-72.361127318999905"/>
    <n v="41.110360569999997"/>
    <n v="382"/>
    <n v="11911901"/>
    <s v="EASTERN LONG ISLAND HOSPITAL"/>
    <s v="201 MANOR PL"/>
    <s v="GREENPORT"/>
    <s v="NY"/>
    <n v="11901"/>
    <s v="NOT AVAILABLE"/>
    <s v="(631) 477-1000"/>
    <x v="3"/>
    <s v="OPEN"/>
    <n v="90"/>
    <s v="SUFFOLK"/>
    <n v="36103"/>
    <s v="USA"/>
    <n v="41.110360570000097"/>
    <n v="-72.361127318999905"/>
    <n v="622110"/>
    <s v="GENERAL MEDICAL AND SURGICAL HOSPITALS"/>
    <s v="https://profiles.health.ny.gov/hospital/county_or_region/"/>
    <s v="2018-08-20T00:00:00.000Z"/>
    <s v="IMAGERY"/>
    <s v="2014-02-10T00:00:00.000Z"/>
    <s v="http://www.elih.org"/>
    <s v="5127000H"/>
    <s v="NOT AVAILABLE"/>
    <n v="36"/>
    <s v="NON-PROFIT"/>
    <n v="-999"/>
    <x v="100"/>
    <s v="NOT AVAILABLE"/>
    <s v="Y"/>
  </r>
  <r>
    <n v="-73.416199531999894"/>
    <n v="40.879329241000001"/>
    <n v="383"/>
    <n v="12211743"/>
    <s v="HUNTINGTON HOSPITAL"/>
    <s v="270 PARK AVE"/>
    <s v="HUNTINGTON"/>
    <s v="NY"/>
    <n v="11743"/>
    <s v="NOT AVAILABLE"/>
    <s v="(516) 351-2000"/>
    <x v="3"/>
    <s v="OPEN"/>
    <n v="408"/>
    <s v="SUFFOLK"/>
    <n v="36103"/>
    <s v="USA"/>
    <n v="40.8793292410001"/>
    <n v="-73.416199531999993"/>
    <n v="622110"/>
    <s v="GENERAL MEDICAL AND SURGICAL HOSPITALS"/>
    <s v="https://profiles.health.ny.gov/hospital/county_or_region/"/>
    <s v="2018-08-20T00:00:00.000Z"/>
    <s v="IMAGERY/OTHER"/>
    <s v="2014-02-10T00:00:00.000Z"/>
    <s v="https://www.northwell.edu/find-care/locations/huntington-hospital"/>
    <s v="5153000H"/>
    <s v="NOT AVAILABLE"/>
    <n v="36"/>
    <s v="NON-PROFIT"/>
    <n v="-999"/>
    <x v="329"/>
    <s v="LEVEL III"/>
    <s v="N"/>
  </r>
  <r>
    <n v="-73.241158637999902"/>
    <n v="40.725960147999999"/>
    <n v="384"/>
    <n v="12311706"/>
    <s v="SOUTHSIDE HOSPITAL"/>
    <s v="301 E MAIN ST"/>
    <s v="BAY SHORE"/>
    <s v="NY"/>
    <n v="11706"/>
    <s v="NOT AVAILABLE"/>
    <s v="(631) 968-3000"/>
    <x v="3"/>
    <s v="OPEN"/>
    <n v="321"/>
    <s v="SUFFOLK"/>
    <n v="36103"/>
    <s v="USA"/>
    <n v="40.725960148000098"/>
    <n v="-73.241158637999902"/>
    <n v="622110"/>
    <s v="GENERAL MEDICAL AND SURGICAL HOSPITALS"/>
    <s v="https://profiles.health.ny.gov/hospital/county_or_region/"/>
    <s v="2018-08-20T00:00:00.000Z"/>
    <s v="IMAGERY"/>
    <s v="2014-02-10T00:00:00.000Z"/>
    <s v="https://www.northwell.edu/find-care/locations/southside-hospital"/>
    <s v="5154000H"/>
    <s v="NOT AVAILABLE"/>
    <n v="36"/>
    <s v="NON-PROFIT"/>
    <n v="-999"/>
    <x v="330"/>
    <s v="LEVEL II"/>
    <s v="Y"/>
  </r>
  <r>
    <n v="-84.523299289999898"/>
    <n v="38.032339731999997"/>
    <n v="385"/>
    <n v="9140504"/>
    <s v="SAINT JOSEPH HOSPITAL"/>
    <s v="ONE ST JOSEPH DRIVE"/>
    <s v="LEXINGTON"/>
    <s v="KY"/>
    <n v="40504"/>
    <s v="NOT AVAILABLE"/>
    <s v="(859) 278-3436"/>
    <x v="3"/>
    <s v="OPEN"/>
    <n v="433"/>
    <s v="FAYETTE"/>
    <n v="21067"/>
    <s v="USA"/>
    <n v="38.032339731999997"/>
    <n v="-84.52329928999999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jhlex.org/system-locations-saint-joseph-hospital-lexington-ky"/>
    <n v="100117"/>
    <s v="NOT AVAILABLE"/>
    <n v="21"/>
    <s v="NON-PROFIT"/>
    <n v="-999"/>
    <x v="331"/>
    <s v="NOT AVAILABLE"/>
    <s v="Y"/>
  </r>
  <r>
    <n v="-84.472698522999906"/>
    <n v="38.022706608999997"/>
    <n v="386"/>
    <n v="9540502"/>
    <s v="SHRINERS HOSPITAL FOR CHILDREN"/>
    <s v="1900 RICHMOND RD"/>
    <s v="LEXINGTON"/>
    <s v="KY"/>
    <n v="40502"/>
    <s v="NOT AVAILABLE"/>
    <s v="(859) 266-2101"/>
    <x v="4"/>
    <s v="OPEN"/>
    <n v="50"/>
    <s v="FAYETTE"/>
    <n v="21067"/>
    <s v="USA"/>
    <n v="38.022706609000103"/>
    <n v="-84.4726985230000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hrinershospitalsforchildren.org/Hospitals/Locations/Lexington.aspx"/>
    <n v="100116"/>
    <s v="NOT AVAILABLE"/>
    <n v="21"/>
    <s v="NON-PROFIT"/>
    <n v="-999"/>
    <x v="114"/>
    <s v="NOT AVAILABLE"/>
    <s v="N"/>
  </r>
  <r>
    <n v="-73.294394615999906"/>
    <n v="40.693880129"/>
    <n v="387"/>
    <n v="12810901"/>
    <s v="GOOD SAMARITAN HOSPITAL - WEST ISLIP"/>
    <s v="1000 MONTAUK HIGHWAY"/>
    <s v="WEST ISLIP"/>
    <s v="NY"/>
    <n v="10901"/>
    <s v="NOT AVAILABLE"/>
    <s v="(631) 376-3000"/>
    <x v="3"/>
    <s v="OPEN"/>
    <n v="437"/>
    <s v="SUFFOLK"/>
    <n v="36103"/>
    <s v="USA"/>
    <n v="40.693880129"/>
    <n v="-73.294394616000005"/>
    <n v="622110"/>
    <s v="GENERAL MEDICAL AND SURGICAL HOSPITALS"/>
    <s v="https://profiles.health.ny.gov/hospital/county_or_region/"/>
    <s v="2018-08-20T00:00:00.000Z"/>
    <s v="IMAGERY/OTHER"/>
    <s v="2014-02-10T00:00:00.000Z"/>
    <s v="http://goodsamaritan.chsli.org/"/>
    <s v="5154001H"/>
    <s v="NOT AVAILABLE"/>
    <n v="36"/>
    <s v="NON-PROFIT"/>
    <n v="-999"/>
    <x v="332"/>
    <s v="LEVEL II"/>
    <s v="N"/>
  </r>
  <r>
    <n v="-73.994842066999894"/>
    <n v="41.926658406999998"/>
    <n v="388"/>
    <n v="13112401"/>
    <s v="HEALTHALLIANCE HOSPITAL - BROADWAY CAMPUS"/>
    <s v="396 BROADWAY"/>
    <s v="KINGSTON"/>
    <s v="NY"/>
    <n v="12401"/>
    <s v="NOT AVAILABLE"/>
    <s v="(845) 334-2750"/>
    <x v="3"/>
    <s v="OPEN"/>
    <n v="150"/>
    <s v="ULSTER"/>
    <n v="36111"/>
    <s v="USA"/>
    <n v="41.926658406999998"/>
    <n v="-73.994842066999993"/>
    <n v="622110"/>
    <s v="GENERAL MEDICAL AND SURGICAL HOSPITALS"/>
    <s v="https://profiles.health.ny.gov/hospital/county_or_region/"/>
    <s v="2018-08-20T00:00:00.000Z"/>
    <s v="IMAGERY/OTHER"/>
    <s v="2014-02-10T00:00:00.000Z"/>
    <s v="http://www.hahv.org/broadway-campus/"/>
    <s v="5501001H"/>
    <s v="NOT AVAILABLE"/>
    <n v="36"/>
    <s v="NON-PROFIT"/>
    <n v="-999"/>
    <x v="77"/>
    <s v="NOT AVAILABLE"/>
    <s v="N"/>
  </r>
  <r>
    <n v="-74.379034974999897"/>
    <n v="41.732629791999997"/>
    <n v="389"/>
    <n v="13212428"/>
    <s v="ELLENVILLE REGIONAL HOSPITAL"/>
    <s v="10 HEALTHY WAY"/>
    <s v="ELLENVILLE"/>
    <s v="NY"/>
    <n v="12428"/>
    <s v="NOT AVAILABLE"/>
    <s v="(845) 647-6400"/>
    <x v="2"/>
    <s v="OPEN"/>
    <n v="25"/>
    <s v="ULSTER"/>
    <n v="36111"/>
    <s v="USA"/>
    <n v="41.732629792000097"/>
    <n v="-74.379034974999996"/>
    <n v="622110"/>
    <s v="GENERAL MEDICAL AND SURGICAL HOSPITALS"/>
    <s v="https://profiles.health.ny.gov/hospital/county_or_region/"/>
    <s v="2018-08-20T00:00:00.000Z"/>
    <s v="IMAGERY"/>
    <s v="2014-02-10T00:00:00.000Z"/>
    <s v="http://www.ellenvilleregional.org"/>
    <s v="5526700C"/>
    <s v="NOT AVAILABLE"/>
    <n v="36"/>
    <s v="NON-PROFIT"/>
    <n v="-999"/>
    <x v="3"/>
    <s v="NOT AVAILABLE"/>
    <s v="Y"/>
  </r>
  <r>
    <n v="-77.101669911999906"/>
    <n v="43.060499378000003"/>
    <n v="390"/>
    <n v="13614513"/>
    <s v="NEWARK-WAYNE COMMUNITY HOSPITAL"/>
    <s v="111 DRIVING PARK AVE"/>
    <s v="NEWARK"/>
    <s v="NY"/>
    <n v="14513"/>
    <s v="NOT AVAILABLE"/>
    <s v="(315) 332-2022"/>
    <x v="3"/>
    <s v="OPEN"/>
    <n v="120"/>
    <s v="WAYNE"/>
    <n v="36117"/>
    <s v="USA"/>
    <n v="43.060499378000003"/>
    <n v="-77.101669912000006"/>
    <n v="622110"/>
    <s v="GENERAL MEDICAL AND SURGICAL HOSPITALS"/>
    <s v="https://profiles.health.ny.gov/hospital/county_or_region/"/>
    <s v="2018-08-20T00:00:00.000Z"/>
    <s v="IMAGERY"/>
    <s v="2014-02-10T00:00:00.000Z"/>
    <s v="http://www.rochestergeneral.org/about-us/newark-wayne-community-hospital/"/>
    <s v="5820000H"/>
    <s v="NOT AVAILABLE"/>
    <n v="36"/>
    <s v="NON-PROFIT"/>
    <n v="-999"/>
    <x v="206"/>
    <s v="NOT AVAILABLE"/>
    <s v="Y"/>
  </r>
  <r>
    <n v="-73.861919648999901"/>
    <n v="41.014392248"/>
    <n v="391"/>
    <n v="14110522"/>
    <s v="ST. JOHN'S RIVERSIDE HOSPITAL - DOBBS FERRY"/>
    <s v="128 ASHFORD AVE"/>
    <s v="DOBBS FERRY"/>
    <s v="NY"/>
    <n v="10522"/>
    <s v="NOT AVAILABLE"/>
    <s v="(914) 693-0700"/>
    <x v="3"/>
    <s v="OPEN"/>
    <n v="12"/>
    <s v="WESTCHESTER"/>
    <n v="36119"/>
    <s v="USA"/>
    <n v="41.014392248"/>
    <n v="-73.861919649000001"/>
    <n v="622110"/>
    <s v="GENERAL MEDICAL AND SURGICAL HOSPITALS"/>
    <s v="https://profiles.health.ny.gov/hospital/county_or_region/"/>
    <s v="2018-08-20T00:00:00.000Z"/>
    <s v="IMAGERY"/>
    <s v="2014-02-10T00:00:00.000Z"/>
    <s v="http://www.riversidehealth.org"/>
    <s v="5925000H"/>
    <s v="NOT AVAILABLE"/>
    <n v="36"/>
    <s v="NON-PROFIT"/>
    <n v="-999"/>
    <x v="116"/>
    <s v="NOT AVAILABLE"/>
    <s v="N"/>
  </r>
  <r>
    <n v="-73.8630877639999"/>
    <n v="41.109007054999999"/>
    <n v="392"/>
    <n v="14510591"/>
    <s v="PHELPS MEMORIAL HOSPITAL CENTER"/>
    <s v="701  NORTH BROADWAY"/>
    <s v="SLEEPY HOLLOW"/>
    <s v="NY"/>
    <n v="10591"/>
    <s v="NOT AVAILABLE"/>
    <s v="(914) 366-3000"/>
    <x v="3"/>
    <s v="OPEN"/>
    <n v="238"/>
    <s v="WESTCHESTER"/>
    <n v="36119"/>
    <s v="USA"/>
    <n v="41.109007055000099"/>
    <n v="-73.8630877639999"/>
    <n v="622110"/>
    <s v="GENERAL MEDICAL AND SURGICAL HOSPITALS"/>
    <s v="https://profiles.health.ny.gov/hospital/county_or_region/"/>
    <s v="2018-08-20T00:00:00.000Z"/>
    <s v="IMAGERY"/>
    <s v="2014-02-10T00:00:00.000Z"/>
    <s v="http://www.phelpshospital.org"/>
    <s v="5932000H"/>
    <s v="NOT AVAILABLE"/>
    <n v="36"/>
    <s v="NON-PROFIT"/>
    <n v="-999"/>
    <x v="333"/>
    <s v="NOT AVAILABLE"/>
    <s v="N"/>
  </r>
  <r>
    <n v="-86.288593088999903"/>
    <n v="37.472515303999998"/>
    <n v="393"/>
    <n v="11442754"/>
    <s v="TWIN LAKES REGIONAL MEDICAL CENTER"/>
    <s v="910 WALLACE AVENUE"/>
    <s v="LEITCHFIELD"/>
    <s v="KY"/>
    <n v="42754"/>
    <s v="NOT AVAILABLE"/>
    <s v="(270) 259-9400"/>
    <x v="3"/>
    <s v="OPEN"/>
    <n v="75"/>
    <s v="GRAYSON"/>
    <n v="21085"/>
    <s v="USA"/>
    <n v="37.472515304000098"/>
    <n v="-86.288593089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lrmc.com"/>
    <n v="100151"/>
    <s v="NOT AVAILABLE"/>
    <n v="21"/>
    <s v="NON-PROFIT"/>
    <n v="-999"/>
    <x v="126"/>
    <s v="LEVEL IV"/>
    <s v="Y"/>
  </r>
  <r>
    <n v="-82.692616507999901"/>
    <n v="38.508454319000002"/>
    <n v="394"/>
    <n v="7341101"/>
    <s v="OUR LADY OF BELLEFONTE HOSPITAL"/>
    <s v="1000 ST. CHRISTOPHER DRIVE"/>
    <s v="ASHLAND"/>
    <s v="KY"/>
    <n v="41101"/>
    <s v="NOT AVAILABLE"/>
    <s v="(606) 833-3333"/>
    <x v="3"/>
    <s v="OPEN"/>
    <n v="190"/>
    <s v="GREENUP"/>
    <n v="21089"/>
    <s v="USA"/>
    <n v="38.508454319000101"/>
    <n v="-82.69261650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olbh.com"/>
    <n v="100154"/>
    <s v="NOT AVAILABLE"/>
    <n v="21"/>
    <s v="NON-PROFIT"/>
    <n v="-999"/>
    <x v="334"/>
    <s v="NOT AVAILABLE"/>
    <s v="N"/>
  </r>
  <r>
    <n v="-73.799972236999906"/>
    <n v="41.074847540999997"/>
    <n v="395"/>
    <n v="14810595"/>
    <s v="BLYTHEDALE CHILDREN'S HOSPITAL"/>
    <s v="95 BRADHURST AVE"/>
    <s v="VALHALLA"/>
    <s v="NY"/>
    <n v="10595"/>
    <s v="NOT AVAILABLE"/>
    <s v="(914) 592-7555"/>
    <x v="4"/>
    <s v="OPEN"/>
    <n v="86"/>
    <s v="WESTCHESTER"/>
    <n v="36119"/>
    <s v="USA"/>
    <n v="41.074847541000103"/>
    <n v="-73.799972237000006"/>
    <n v="622110"/>
    <s v="CHILDREN'S HOSPITALS, GENERAL"/>
    <s v="https://profiles.health.ny.gov/hospital/county_or_region/"/>
    <s v="2018-08-20T00:00:00.000Z"/>
    <s v="IMAGERY"/>
    <s v="2014-02-10T00:00:00.000Z"/>
    <s v="http://www.blythedale.org"/>
    <s v="5957000H"/>
    <s v="NOT AVAILABLE"/>
    <n v="36"/>
    <s v="NON-PROFIT"/>
    <n v="-999"/>
    <x v="178"/>
    <s v="NOT AVAILABLE"/>
    <s v="N"/>
  </r>
  <r>
    <n v="-90.260486635999897"/>
    <n v="39.746084992999997"/>
    <n v="396"/>
    <n v="2962650"/>
    <s v="PASSAVANT AREA HOSPITAL"/>
    <s v="1600 W WALNUT ST"/>
    <s v="JACKSONVILLE"/>
    <s v="IL"/>
    <n v="62650"/>
    <s v="NOT AVAILABLE"/>
    <s v="(217) 245-9551"/>
    <x v="3"/>
    <s v="OPEN"/>
    <n v="108"/>
    <s v="MORGAN"/>
    <n v="17137"/>
    <s v="USA"/>
    <n v="39.746084993000103"/>
    <n v="-90.260486635999897"/>
    <n v="622110"/>
    <s v="GENERAL MEDICAL AND SURGICAL HOSPITALS"/>
    <s v="https://data.illinois.gov/"/>
    <s v="2018-08-09T00:00:00.000Z"/>
    <s v="IMAGERY"/>
    <s v="2014-02-10T00:00:00.000Z"/>
    <s v="http://www.passavanthospital.com"/>
    <n v="140058"/>
    <s v="NOT AVAILABLE"/>
    <n v="17"/>
    <s v="NON-PROFIT"/>
    <n v="-999"/>
    <x v="198"/>
    <s v="NOT AVAILABLE"/>
    <s v="Y"/>
  </r>
  <r>
    <n v="-77.610599399999998"/>
    <n v="39.676995294999998"/>
    <n v="397"/>
    <n v="3421740"/>
    <s v="BROOK LANE HEALTH SERVICES"/>
    <s v="13218 BROOK LANE DRIVE"/>
    <s v="HAGERSTOWN"/>
    <s v="MD"/>
    <n v="21740"/>
    <s v="NOT AVAILABLE"/>
    <s v="(301) 733-0330"/>
    <x v="6"/>
    <s v="OPEN"/>
    <n v="65"/>
    <s v="WASHINGTON"/>
    <n v="24043"/>
    <s v="USA"/>
    <n v="39.676995294999998"/>
    <n v="-77.610599399999998"/>
    <n v="622110"/>
    <s v="GENERAL MEDICAL AND SURGICAL HOSPITALS"/>
    <s v="http://dhmh.maryland.gov/ohcq/pages/licensee-directory.aspx"/>
    <s v="2018-08-09T00:00:00.000Z"/>
    <s v="IMAGERY"/>
    <s v="2014-02-10T00:00:00.000Z"/>
    <s v="http://www.brooklane.org"/>
    <s v="NOT AVAILABLE"/>
    <s v="NOT AVAILABLE"/>
    <n v="24"/>
    <s v="NON-PROFIT"/>
    <n v="-999"/>
    <x v="109"/>
    <s v="NOT AVAILABLE"/>
    <s v="N"/>
  </r>
  <r>
    <n v="-84.585157252999906"/>
    <n v="37.622026064000003"/>
    <n v="398"/>
    <n v="2640444"/>
    <s v="GARRARD COUNTY HOSPITAL"/>
    <s v="308 WEST MAPLE AVENUE"/>
    <s v="LANCASTER"/>
    <s v="KY"/>
    <n v="40444"/>
    <s v="NOT AVAILABLE"/>
    <s v="(859) 792-6844"/>
    <x v="3"/>
    <s v="CLOSED"/>
    <n v="15"/>
    <s v="GARRARD"/>
    <n v="21079"/>
    <s v="USA"/>
    <n v="37.622026064000103"/>
    <n v="-84.585157253000006"/>
    <n v="622110"/>
    <s v="GENERAL MEDICAL AND SURGICAL HOSPITALS"/>
    <s v="http://chfs.ky.gov/os/oig/directories.htm"/>
    <s v="2012-08-01T00:00:00.000Z"/>
    <s v="IMAGERY"/>
    <s v="2014-02-10T00:00:00.000Z"/>
    <s v="NOT AVAILABLE"/>
    <n v="600051"/>
    <s v="NOT AVAILABLE"/>
    <n v="21"/>
    <s v="PROPRIETARY"/>
    <n v="-999"/>
    <x v="52"/>
    <s v="NOT AVAILABLE"/>
    <s v="Y"/>
  </r>
  <r>
    <n v="-73.804954774999899"/>
    <n v="41.086090751999997"/>
    <n v="399"/>
    <n v="15110532"/>
    <s v="WESTCHESTER MEDICAL CENTER"/>
    <s v="100 WOODS RD"/>
    <s v="VALHALLA"/>
    <s v="NY"/>
    <n v="10532"/>
    <s v="NOT AVAILABLE"/>
    <s v="(914) 493-7018"/>
    <x v="3"/>
    <s v="OPEN"/>
    <n v="652"/>
    <s v="WESTCHESTER"/>
    <n v="36119"/>
    <s v="USA"/>
    <n v="41.086090752000104"/>
    <n v="-73.804954774999899"/>
    <n v="622110"/>
    <s v="GENERAL MEDICAL AND SURGICAL HOSPITALS"/>
    <s v="https://profiles.health.ny.gov/hospital/county_or_region/"/>
    <s v="2018-08-20T00:00:00.000Z"/>
    <s v="IMAGERY"/>
    <s v="2014-01-03T00:00:00.000Z"/>
    <s v="http://www.westchestermedicalcenter.com/"/>
    <s v="5957001H"/>
    <s v="NOT AVAILABLE"/>
    <n v="36"/>
    <s v="GOVERNMENT - DISTRICT/AUTHORITY"/>
    <n v="-999"/>
    <x v="335"/>
    <s v="LEVEL I, LEVEL I PEDIATRIC"/>
    <s v="Y"/>
  </r>
  <r>
    <n v="-73.847512146999904"/>
    <n v="40.856298357"/>
    <n v="400"/>
    <n v="15210036"/>
    <s v="JACOBI MEDICAL CENTER"/>
    <s v="1400 PELHAM PARKWAY SOUTH"/>
    <s v="BRONX"/>
    <s v="NY"/>
    <n v="10036"/>
    <s v="NOT AVAILABLE"/>
    <s v="(212) 430-5235"/>
    <x v="3"/>
    <s v="OPEN"/>
    <n v="457"/>
    <s v="BRONX"/>
    <n v="36005"/>
    <s v="USA"/>
    <n v="40.856298357000099"/>
    <n v="-73.847512147000003"/>
    <n v="622110"/>
    <s v="GENERAL MEDICAL AND SURGICAL HOSPITALS"/>
    <s v="https://profiles.health.ny.gov/hospital/county_or_region/"/>
    <s v="2018-08-20T00:00:00.000Z"/>
    <s v="IMAGERY"/>
    <s v="2014-02-10T00:00:00.000Z"/>
    <s v="http://www.nyc.gov/html/hhc/jacobi/home.html"/>
    <s v="7000002H"/>
    <s v="NOT AVAILABLE"/>
    <n v="36"/>
    <s v="GOVERNMENT - LOCAL"/>
    <n v="-999"/>
    <x v="336"/>
    <s v="LEVEL I"/>
    <s v="Y"/>
  </r>
  <r>
    <n v="-73.879826698999906"/>
    <n v="40.880079256000002"/>
    <n v="401"/>
    <n v="15310466"/>
    <s v="MONTEFIORE MEDICAL CENTER - MOSES DIVISION"/>
    <s v="111 E 210TH ST"/>
    <s v="BRONX"/>
    <s v="NY"/>
    <n v="10466"/>
    <s v="NOT AVAILABLE"/>
    <s v="(718) 920-4321"/>
    <x v="3"/>
    <s v="OPEN"/>
    <n v="779"/>
    <s v="BRONX"/>
    <n v="36005"/>
    <s v="USA"/>
    <n v="40.880079256000002"/>
    <n v="-73.879826699000006"/>
    <n v="622110"/>
    <s v="GENERAL MEDICAL AND SURGICAL HOSPITALS"/>
    <s v="https://profiles.health.ny.gov/hospital/county_or_region/"/>
    <s v="2018-08-20T00:00:00.000Z"/>
    <s v="IMAGERY"/>
    <s v="2014-02-10T00:00:00.000Z"/>
    <s v="http://www.montefiore.org"/>
    <s v="7000006H"/>
    <s v="NOT AVAILABLE"/>
    <n v="36"/>
    <s v="NON-PROFIT"/>
    <n v="-999"/>
    <x v="337"/>
    <s v="NOT AVAILABLE"/>
    <s v="N"/>
  </r>
  <r>
    <n v="-84.906893697999905"/>
    <n v="38.160661744999999"/>
    <n v="402"/>
    <n v="2440601"/>
    <s v="FRANKFORT REGIONAL MEDICAL CENTER"/>
    <s v="299 KINGS DAUGHTERS DRIVE"/>
    <s v="FRANKFORT"/>
    <s v="KY"/>
    <n v="40601"/>
    <s v="NOT AVAILABLE"/>
    <s v="(502) 875-5240"/>
    <x v="8"/>
    <s v="OPEN"/>
    <n v="173"/>
    <s v="FRANKLIN"/>
    <n v="21073"/>
    <s v="USA"/>
    <n v="38.160661744999999"/>
    <n v="-84.9068936980000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rankfortregional.com"/>
    <n v="100130"/>
    <s v="NOT AVAILABLE"/>
    <n v="21"/>
    <s v="PROPRIETARY"/>
    <n v="-999"/>
    <x v="235"/>
    <s v="LEVEL III"/>
    <s v="Y"/>
  </r>
  <r>
    <n v="-73.881057105999901"/>
    <n v="40.880365601000001"/>
    <n v="403"/>
    <n v="15610467"/>
    <s v="NORTH CENTRAL BRONX HOSPITAL"/>
    <s v="3424 KOSSUTH AVE"/>
    <s v="BRONX"/>
    <s v="NY"/>
    <n v="10467"/>
    <s v="NOT AVAILABLE"/>
    <s v="(718) 519-5000"/>
    <x v="3"/>
    <s v="OPEN"/>
    <n v="213"/>
    <s v="BRONX"/>
    <n v="36005"/>
    <s v="USA"/>
    <n v="40.880365601000101"/>
    <n v="-73.881057106"/>
    <n v="622110"/>
    <s v="GENERAL MEDICAL AND SURGICAL HOSPITALS"/>
    <s v="https://profiles.health.ny.gov/hospital/county_or_region/"/>
    <s v="2018-08-20T00:00:00.000Z"/>
    <s v="IMAGERY/OTHER"/>
    <s v="2014-01-02T00:00:00.000Z"/>
    <s v="http://www.nyc.gov/html/hhc/ncbh/html/home/home.shtml"/>
    <s v="7000024H"/>
    <s v="NOT AVAILABLE"/>
    <n v="36"/>
    <s v="GOVERNMENT - LOCAL"/>
    <n v="-999"/>
    <x v="185"/>
    <s v="NOT AVAILABLE"/>
    <s v="N"/>
  </r>
  <r>
    <n v="-77.682562946999894"/>
    <n v="39.622192810999998"/>
    <n v="404"/>
    <n v="3521742"/>
    <s v="MERITUS MEDICAL CENTER"/>
    <s v="11116 MEDICAL CAMPUS ROAD"/>
    <s v="HAGERSTOWN"/>
    <s v="MD"/>
    <n v="21742"/>
    <s v="NOT AVAILABLE"/>
    <s v="(240) 313-9500"/>
    <x v="3"/>
    <s v="OPEN"/>
    <n v="247"/>
    <s v="WASHINGTON"/>
    <n v="24043"/>
    <s v="USA"/>
    <n v="39.622192810999998"/>
    <n v="-77.682562946999994"/>
    <n v="622110"/>
    <s v="GENERAL MEDICAL AND SURGICAL HOSPITALS"/>
    <s v="http://dhmh.maryland.gov/ohcq/pages/licensee-directory.aspx"/>
    <s v="2018-08-09T00:00:00.000Z"/>
    <s v="IMAGERY"/>
    <s v="2014-02-10T00:00:00.000Z"/>
    <s v="http://www.meritushealth.com/For-Hospital-Patients-and-Visitors/Meritus-Medical-Center.aspx"/>
    <s v="NOT AVAILABLE"/>
    <s v="NOT AVAILABLE"/>
    <n v="24"/>
    <s v="NON-PROFIT"/>
    <n v="-999"/>
    <x v="338"/>
    <s v="LEVEL III"/>
    <s v="Y"/>
  </r>
  <r>
    <n v="-73.912556531999897"/>
    <n v="40.655269101999998"/>
    <n v="405"/>
    <n v="16111212"/>
    <s v="BROOKDALE HOSPITAL MEDICAL CENTER"/>
    <s v="1 BROOKDALE PLAZA"/>
    <s v="BROOKLYN"/>
    <s v="NY"/>
    <n v="11212"/>
    <s v="NOT AVAILABLE"/>
    <s v="(718) 240-5000"/>
    <x v="3"/>
    <s v="OPEN"/>
    <n v="530"/>
    <s v="KINGS"/>
    <n v="36047"/>
    <s v="USA"/>
    <n v="40.655269101999998"/>
    <n v="-73.912556531999897"/>
    <n v="622110"/>
    <s v="GENERAL MEDICAL AND SURGICAL HOSPITALS"/>
    <s v="https://profiles.health.ny.gov/hospital/county_or_region/"/>
    <s v="2018-08-20T00:00:00.000Z"/>
    <s v="IMAGERY"/>
    <s v="2014-02-10T00:00:00.000Z"/>
    <s v="http://www.brookdalehospital.org"/>
    <s v="7001002H"/>
    <s v="NOT AVAILABLE"/>
    <n v="36"/>
    <s v="NON-PROFIT"/>
    <n v="-999"/>
    <x v="315"/>
    <s v="LEVEL II"/>
    <s v="N"/>
  </r>
  <r>
    <n v="-73.977883764999902"/>
    <n v="40.690572508000002"/>
    <n v="406"/>
    <n v="16211201"/>
    <s v="BROOKLYN HOSPITAL CENTER"/>
    <s v="121 DEKALB AVE"/>
    <s v="BROOKLYN"/>
    <s v="NY"/>
    <n v="11201"/>
    <s v="NOT AVAILABLE"/>
    <s v="(718) 250-8000"/>
    <x v="3"/>
    <s v="OPEN"/>
    <n v="464"/>
    <s v="KINGS"/>
    <n v="36047"/>
    <s v="USA"/>
    <n v="40.690572508000102"/>
    <n v="-73.977883764999902"/>
    <n v="622110"/>
    <s v="GENERAL MEDICAL AND SURGICAL HOSPITALS"/>
    <s v="https://profiles.health.ny.gov/hospital/county_or_region/"/>
    <s v="2018-08-20T00:00:00.000Z"/>
    <s v="IMAGERY"/>
    <s v="2014-02-10T00:00:00.000Z"/>
    <s v="http://www.tbh.org"/>
    <s v="7001003H"/>
    <s v="NOT AVAILABLE"/>
    <n v="36"/>
    <s v="NON-PROFIT"/>
    <n v="-999"/>
    <x v="339"/>
    <s v="NOT AVAILABLE"/>
    <s v="N"/>
  </r>
  <r>
    <n v="-73.848517530999899"/>
    <n v="40.840743111000002"/>
    <n v="407"/>
    <n v="16310461"/>
    <s v="MONTEFIORE WESTCHESTER SQUARE MEDICAL CENTER"/>
    <s v="2475 RAYMOND AVENUE"/>
    <s v="BRONX"/>
    <s v="NY"/>
    <n v="10461"/>
    <s v="NOT AVAILABLE"/>
    <s v="(718) 430-7300"/>
    <x v="3"/>
    <s v="CLOSED"/>
    <n v="-999"/>
    <s v="BRONX"/>
    <n v="36005"/>
    <s v="USA"/>
    <n v="40.840743111000101"/>
    <n v="-73.848517530999999"/>
    <n v="622110"/>
    <s v="GENERAL MEDICAL AND SURGICAL HOSPITALS"/>
    <s v="https://profiles.health.ny.gov/hospital/county_or_region/"/>
    <s v="2018-08-20T00:00:00.000Z"/>
    <s v="IMAGERY/OTHER"/>
    <s v="2014-02-10T00:00:00.000Z"/>
    <s v="http://www.montefiore.org/westchestersquare"/>
    <n v="1185"/>
    <s v="NOT AVAILABLE"/>
    <n v="36"/>
    <s v="NON-PROFIT"/>
    <n v="-999"/>
    <x v="5"/>
    <s v="NOT AVAILABLE"/>
    <s v="N"/>
  </r>
  <r>
    <n v="-73.944690789999896"/>
    <n v="40.656616380999999"/>
    <n v="408"/>
    <n v="16411203"/>
    <s v="KINGS COUNTY HOSPITAL CENTER"/>
    <s v="451 CLARKSON AVE"/>
    <s v="BROOKLYN"/>
    <s v="NY"/>
    <n v="11203"/>
    <s v="NOT AVAILABLE"/>
    <s v="(718) 245-2306"/>
    <x v="3"/>
    <s v="OPEN"/>
    <n v="639"/>
    <s v="KINGS"/>
    <n v="36047"/>
    <s v="USA"/>
    <n v="40.656616380999999"/>
    <n v="-73.944690789999996"/>
    <n v="622110"/>
    <s v="GENERAL MEDICAL AND SURGICAL HOSPITALS"/>
    <s v="https://profiles.health.ny.gov/hospital/county_or_region/"/>
    <s v="2018-08-20T00:00:00.000Z"/>
    <s v="IMAGERY/OTHER"/>
    <s v="2014-01-03T00:00:00.000Z"/>
    <s v="http://www.nyc.gov/html/hhc/kchc/html/home/home.shtml"/>
    <s v="7001016H"/>
    <s v="NOT AVAILABLE"/>
    <n v="36"/>
    <s v="GOVERNMENT - LOCAL"/>
    <n v="-999"/>
    <x v="340"/>
    <s v="LEVEL I"/>
    <s v="N"/>
  </r>
  <r>
    <n v="-73.965332433999905"/>
    <n v="40.585414381"/>
    <n v="409"/>
    <n v="16611235"/>
    <s v="CONEY ISLAND HOSPITAL"/>
    <s v="2601 OCEAN PARKWAY"/>
    <s v="BROOKLYN"/>
    <s v="NY"/>
    <n v="11235"/>
    <s v="NOT AVAILABLE"/>
    <s v="(718) 616-3000"/>
    <x v="3"/>
    <s v="OPEN"/>
    <n v="371"/>
    <s v="KINGS"/>
    <n v="36047"/>
    <s v="USA"/>
    <n v="40.585414381000099"/>
    <n v="-73.965332433999905"/>
    <n v="622110"/>
    <s v="GENERAL MEDICAL AND SURGICAL HOSPITALS"/>
    <s v="https://profiles.health.ny.gov/hospital/county_or_region/"/>
    <s v="2018-08-20T00:00:00.000Z"/>
    <s v="IMAGERY"/>
    <s v="2014-01-02T00:00:00.000Z"/>
    <s v="http://www.nyc.gov/html/hhc/html/facilities/coneyisland.shtml"/>
    <s v="7001009H"/>
    <s v="NOT AVAILABLE"/>
    <n v="36"/>
    <s v="GOVERNMENT - LOCAL"/>
    <n v="-999"/>
    <x v="139"/>
    <s v="NOT AVAILABLE"/>
    <s v="N"/>
  </r>
  <r>
    <n v="-73.997877558999903"/>
    <n v="40.690595268000003"/>
    <n v="410"/>
    <n v="16711201"/>
    <s v="LONG ISLAND COLLEGE HOSPITAL"/>
    <s v="339 HICKS ST"/>
    <s v="BROOKLYN"/>
    <s v="NY"/>
    <n v="11201"/>
    <s v="NOT AVAILABLE"/>
    <s v="(212) 256-3600"/>
    <x v="3"/>
    <s v="CLOSED"/>
    <n v="506"/>
    <s v="KINGS"/>
    <n v="36047"/>
    <s v="USA"/>
    <n v="40.690595268000003"/>
    <n v="-73.997877559000003"/>
    <n v="622110"/>
    <s v="GENERAL MEDICAL AND SURGICAL HOSPITALS"/>
    <s v="https://profiles.health.ny.gov/hospital/county_or_region/"/>
    <s v="2018-08-20T00:00:00.000Z"/>
    <s v="IMAGERY"/>
    <s v="2014-01-02T00:00:00.000Z"/>
    <s v="http://downstate.edu/lich/"/>
    <s v="7001017H"/>
    <s v="NOT AVAILABLE"/>
    <n v="36"/>
    <s v="GOVERNMENT - STATE"/>
    <n v="-999"/>
    <x v="341"/>
    <s v="NOT AVAILABLE"/>
    <s v="N"/>
  </r>
  <r>
    <n v="-74.020914691999906"/>
    <n v="40.646563993999997"/>
    <n v="411"/>
    <n v="16911209"/>
    <s v="NYU LUTHERAN MEDICAL CENTER"/>
    <s v="150 55TH ST"/>
    <s v="BROOKLYN"/>
    <s v="NY"/>
    <n v="11209"/>
    <s v="NOT AVAILABLE"/>
    <s v="(718) 630-7300"/>
    <x v="3"/>
    <s v="OPEN"/>
    <n v="396"/>
    <s v="KINGS"/>
    <n v="36047"/>
    <s v="USA"/>
    <n v="40.646563994000097"/>
    <n v="-74.020914692000005"/>
    <n v="622110"/>
    <s v="GENERAL MEDICAL AND SURGICAL HOSPITALS"/>
    <s v="https://profiles.health.ny.gov/hospital/county_or_region/"/>
    <s v="2018-08-20T00:00:00.000Z"/>
    <s v="IMAGERY/OTHER"/>
    <s v="2014-02-10T00:00:00.000Z"/>
    <s v="http://www.lutheranhealthcare.org/Main/LutheranMedicalCenter.aspx"/>
    <s v="7001019H"/>
    <s v="NOT AVAILABLE"/>
    <n v="36"/>
    <s v="NON-PROFIT"/>
    <n v="-999"/>
    <x v="342"/>
    <s v="LEVEL I"/>
    <s v="N"/>
  </r>
  <r>
    <n v="-73.978990520999901"/>
    <n v="40.667761701000003"/>
    <n v="412"/>
    <n v="17011215"/>
    <s v="NEW YORK METHODIST HOSPITAL"/>
    <s v="506 6TH ST"/>
    <s v="BROOKLYN"/>
    <s v="NY"/>
    <n v="11215"/>
    <s v="NOT AVAILABLE"/>
    <s v="(718) 780-3000"/>
    <x v="3"/>
    <s v="OPEN"/>
    <n v="591"/>
    <s v="KINGS"/>
    <n v="36047"/>
    <s v="USA"/>
    <n v="40.667761701000103"/>
    <n v="-73.978990521"/>
    <n v="622110"/>
    <s v="GENERAL MEDICAL AND SURGICAL HOSPITALS"/>
    <s v="https://profiles.health.ny.gov/hospital/county_or_region/"/>
    <s v="2018-08-20T00:00:00.000Z"/>
    <s v="IMAGERY/OTHER"/>
    <s v="2014-02-10T00:00:00.000Z"/>
    <s v="http://www.nym.org"/>
    <s v="7001021H"/>
    <s v="NOT AVAILABLE"/>
    <n v="36"/>
    <s v="NON-PROFIT"/>
    <n v="-999"/>
    <x v="343"/>
    <s v="LEVEL II"/>
    <s v="N"/>
  </r>
  <r>
    <n v="-73.982999961999894"/>
    <n v="40.734431686999997"/>
    <n v="413"/>
    <n v="17910003"/>
    <s v="NYU HOSPITAL FOR JOINT DISEASES"/>
    <s v="301 E 17TH ST"/>
    <s v="NEW YORK"/>
    <s v="NY"/>
    <n v="10003"/>
    <s v="NOT AVAILABLE"/>
    <s v="(212) 598-6000"/>
    <x v="3"/>
    <s v="OPEN"/>
    <n v="225"/>
    <s v="NEW YORK"/>
    <n v="36061"/>
    <s v="USA"/>
    <n v="40.734431686999997"/>
    <n v="-73.982999961999994"/>
    <n v="622110"/>
    <s v="GENERAL MEDICAL AND SURGICAL HOSPITALS"/>
    <s v="https://profiles.health.ny.gov/hospital/county_or_region/"/>
    <s v="2018-08-20T00:00:00.000Z"/>
    <s v="IMAGERY/OTHER"/>
    <s v="2014-02-10T00:00:00.000Z"/>
    <s v="http://www.med.nyu.edu/hjd/"/>
    <n v="1446"/>
    <s v="NOT AVAILABLE"/>
    <n v="36"/>
    <s v="NON-PROFIT"/>
    <n v="-999"/>
    <x v="344"/>
    <s v="NOT AVAILABLE"/>
    <s v="N"/>
  </r>
  <r>
    <n v="-73.941282576999896"/>
    <n v="40.839763259000001"/>
    <n v="414"/>
    <n v="18610032"/>
    <s v="NEW YORK PRESBYTERIAN MORGAN STANLEY CHILDREN'S HOSPITAL"/>
    <s v="3959 BROADWAY"/>
    <s v="NEW YORK"/>
    <s v="NY"/>
    <n v="10032"/>
    <s v="NOT AVAILABLE"/>
    <s v="(212) 305-5437"/>
    <x v="4"/>
    <s v="OPEN"/>
    <n v="190"/>
    <s v="NEW YORK"/>
    <n v="36061"/>
    <s v="USA"/>
    <n v="40.839763259000101"/>
    <n v="-73.941282576999996"/>
    <n v="622110"/>
    <s v="CHILDREN'S HOSPITALS, GENERAL"/>
    <s v="https://profiles.health.ny.gov/hospital/county_or_region/"/>
    <s v="2018-08-20T00:00:00.000Z"/>
    <s v="IMAGERY"/>
    <s v="2014-02-10T00:00:00.000Z"/>
    <s v="http://www.nyp.org/morganstanley"/>
    <n v="1464"/>
    <s v="NOT AVAILABLE"/>
    <n v="36"/>
    <s v="NON-PROFIT"/>
    <n v="-999"/>
    <x v="334"/>
    <s v="LEVEL I PEDIATRIC"/>
    <s v="N"/>
  </r>
  <r>
    <n v="-73.986808394999898"/>
    <n v="40.769412129999999"/>
    <n v="415"/>
    <n v="18810019"/>
    <s v="THE ADDICTION INSTITUTE OF NEW YORK"/>
    <s v="1000 10TH AVE"/>
    <s v="NEW YORK"/>
    <s v="NY"/>
    <n v="10019"/>
    <s v="NOT AVAILABLE"/>
    <s v="(212) 256-3800"/>
    <x v="6"/>
    <s v="CLOSED"/>
    <n v="-999"/>
    <s v="NEW YORK"/>
    <n v="36061"/>
    <s v="USA"/>
    <n v="40.769412129999999"/>
    <n v="-73.986808394999997"/>
    <n v="622210"/>
    <s v="HOSPITALS, PSYCHIATRIC (EXCEPT CONVALESCENT)"/>
    <s v="https://profiles.health.ny.gov/hospital/county_or_region/"/>
    <s v="2018-08-20T00:00:00.000Z"/>
    <s v="IMAGERY"/>
    <s v="2014-02-10T00:00:00.000Z"/>
    <s v="http://www.stlukeshospitalnyc.org/Addiction.aspx"/>
    <n v="1466"/>
    <s v="NOT AVAILABLE"/>
    <n v="36"/>
    <s v="NON-PROFIT"/>
    <n v="-999"/>
    <x v="5"/>
    <s v="NOT AVAILABLE"/>
    <s v="N"/>
  </r>
  <r>
    <n v="-73.886079664999897"/>
    <n v="40.744827362999999"/>
    <n v="416"/>
    <n v="19611373"/>
    <s v="ELMHURST HOSPITAL CENTER"/>
    <s v="79-01 BRDWAY"/>
    <s v="ELMHURST"/>
    <s v="NY"/>
    <n v="11373"/>
    <s v="NOT AVAILABLE"/>
    <s v="(718) 334-4000"/>
    <x v="3"/>
    <s v="OPEN"/>
    <n v="551"/>
    <s v="QUEENS"/>
    <n v="36081"/>
    <s v="USA"/>
    <n v="40.744827363000098"/>
    <n v="-73.886079664999997"/>
    <n v="622110"/>
    <s v="GENERAL MEDICAL AND SURGICAL HOSPITALS"/>
    <s v="https://profiles.health.ny.gov/hospital/county_or_region/"/>
    <s v="2018-08-20T00:00:00.000Z"/>
    <s v="IMAGERY/OTHER"/>
    <s v="2014-01-03T00:00:00.000Z"/>
    <s v="http://www.nyc.gov/html/hhc/ehc/html/home/home.shtml"/>
    <s v="7003000H"/>
    <s v="NOT AVAILABLE"/>
    <n v="36"/>
    <s v="GOVERNMENT - LOCAL"/>
    <n v="-999"/>
    <x v="345"/>
    <s v="LEVEL I"/>
    <s v="N"/>
  </r>
  <r>
    <n v="-73.816114891999902"/>
    <n v="40.700103646999999"/>
    <n v="417"/>
    <n v="19711414"/>
    <s v="JAMAICA HOSPITAL MEDICAL CENTER"/>
    <s v="8900 VAN WYCK EXPRESSWAY"/>
    <s v="JAMAICA"/>
    <s v="NY"/>
    <n v="11414"/>
    <s v="NOT AVAILABLE"/>
    <s v="(718) 206-6000"/>
    <x v="3"/>
    <s v="OPEN"/>
    <n v="408"/>
    <s v="QUEENS"/>
    <n v="36081"/>
    <s v="USA"/>
    <n v="40.700103646999999"/>
    <n v="-73.816114892000002"/>
    <n v="622110"/>
    <s v="GENERAL MEDICAL AND SURGICAL HOSPITALS"/>
    <s v="https://profiles.health.ny.gov/hospital/county_or_region/"/>
    <s v="2018-08-20T00:00:00.000Z"/>
    <s v="IMAGERY/OTHER"/>
    <s v="2014-02-10T00:00:00.000Z"/>
    <s v="http://jamaicahospital.org/"/>
    <s v="7003003H"/>
    <s v="NOT AVAILABLE"/>
    <n v="36"/>
    <s v="NON-PROFIT"/>
    <n v="-999"/>
    <x v="329"/>
    <s v="LEVEL I"/>
    <s v="N"/>
  </r>
  <r>
    <n v="-87.659733270999894"/>
    <n v="40.458689892000002"/>
    <n v="418"/>
    <n v="14860942"/>
    <s v="HOOPESTON COMMUNITY MEMORIAL HOSPITAL"/>
    <s v="701 EAST ORANGE STREET"/>
    <s v="HOOPESTON"/>
    <s v="IL"/>
    <n v="60942"/>
    <s v="NOT AVAILABLE"/>
    <s v="(217) 283-5531"/>
    <x v="2"/>
    <s v="OPEN"/>
    <n v="99"/>
    <s v="VERMILION"/>
    <n v="17183"/>
    <s v="USA"/>
    <n v="40.458689892000102"/>
    <n v="-87.659733270999894"/>
    <n v="622110"/>
    <s v="GENERAL MEDICAL AND SURGICAL HOSPITALS"/>
    <s v="https://data.illinois.gov/"/>
    <s v="2018-08-09T00:00:00.000Z"/>
    <s v="IMAGERY"/>
    <s v="2014-03-12T00:00:00.000Z"/>
    <s v="http://www.carle.org"/>
    <n v="141316"/>
    <s v="NOT AVAILABLE"/>
    <n v="17"/>
    <s v="NON-PROFIT"/>
    <n v="-999"/>
    <x v="346"/>
    <s v="NOT AVAILABLE"/>
    <s v="Y"/>
  </r>
  <r>
    <n v="-87.645433243999904"/>
    <n v="40.137832453000001"/>
    <n v="419"/>
    <n v="4761832"/>
    <s v="PRESENCE UNITED SAMARITANS MEDCTR-LOGAN"/>
    <s v="812 N LOGAN"/>
    <s v="DANVILLE"/>
    <s v="IL"/>
    <n v="61832"/>
    <s v="NOT AVAILABLE"/>
    <s v="(217) 443-5000"/>
    <x v="3"/>
    <s v="OPEN"/>
    <n v="127"/>
    <s v="VERMILION"/>
    <n v="17183"/>
    <s v="USA"/>
    <n v="40.137832453000001"/>
    <n v="-87.645433243999904"/>
    <n v="622110"/>
    <s v="GENERAL MEDICAL AND SURGICAL HOSPITALS"/>
    <s v="https://data.illinois.gov/"/>
    <s v="2018-08-09T00:00:00.000Z"/>
    <s v="IMAGERY"/>
    <s v="2016-04-25T00:00:00.000Z"/>
    <s v="http://www.presencehealth.org/presence-united-samaritans-medical-center-danville"/>
    <n v="140093"/>
    <s v="NOT AVAILABLE"/>
    <n v="17"/>
    <s v="NON-PROFIT"/>
    <n v="-999"/>
    <x v="224"/>
    <s v="NOT AVAILABLE"/>
    <s v="Y"/>
  </r>
  <r>
    <n v="-86.429759379999993"/>
    <n v="36.995971505"/>
    <n v="420"/>
    <n v="10942101"/>
    <s v="THE MEDICAL CENTER AT BOWLING GREEN"/>
    <s v="250 PARK STREET"/>
    <s v="BOWLING GREEN"/>
    <s v="KY"/>
    <n v="42101"/>
    <s v="NOT AVAILABLE"/>
    <s v="(270) 745-1000"/>
    <x v="3"/>
    <s v="OPEN"/>
    <n v="337"/>
    <s v="WARREN"/>
    <n v="21227"/>
    <s v="USA"/>
    <n v="36.995971505000099"/>
    <n v="-86.429759379999993"/>
    <n v="622110"/>
    <s v="GENERAL MEDICAL AND SURGICAL HOSPITALS"/>
    <s v="https://chfs.ky.gov/agencies/os/oig/dhc/Documents/Directories/Hospital_Directory.pdf"/>
    <s v="2018-08-11T00:00:00.000Z"/>
    <s v="IMAGERY/OTHER"/>
    <s v="2014-03-12T00:00:00.000Z"/>
    <s v="http://www.themedicalcenter.org"/>
    <n v="100404"/>
    <s v="NOT AVAILABLE"/>
    <n v="21"/>
    <s v="NON-PROFIT"/>
    <n v="-999"/>
    <x v="306"/>
    <s v="NOT AVAILABLE"/>
    <s v="Y"/>
  </r>
  <r>
    <n v="-73.825416382999904"/>
    <n v="40.746772276000002"/>
    <n v="421"/>
    <n v="20311355"/>
    <s v="NEW YORK HOSPITAL QUEENS"/>
    <s v="56 45 MAIN ST"/>
    <s v="FLUSHING"/>
    <s v="NY"/>
    <n v="11355"/>
    <s v="NOT AVAILABLE"/>
    <s v="(718) 670-2000"/>
    <x v="3"/>
    <s v="OPEN"/>
    <n v="519"/>
    <s v="QUEENS"/>
    <n v="36081"/>
    <s v="USA"/>
    <n v="40.746772276000101"/>
    <n v="-73.825416382999904"/>
    <n v="622110"/>
    <s v="GENERAL MEDICAL AND SURGICAL HOSPITALS"/>
    <s v="https://profiles.health.ny.gov/hospital/county_or_region/"/>
    <s v="2018-08-20T00:00:00.000Z"/>
    <s v="IMAGERY/OTHER"/>
    <s v="2014-02-10T00:00:00.000Z"/>
    <s v="http://www.nyhq.org/"/>
    <s v="7003010H"/>
    <s v="NOT AVAILABLE"/>
    <n v="36"/>
    <s v="NON-PROFIT"/>
    <n v="-999"/>
    <x v="347"/>
    <s v="LEVEL I"/>
    <s v="N"/>
  </r>
  <r>
    <n v="-74.105937802999904"/>
    <n v="40.635902407000003"/>
    <n v="422"/>
    <n v="20610301"/>
    <s v="RICHMOND UNIVERSITY MEDICAL CENTER - MAIN CAMPUS"/>
    <s v="355 BARD AVE"/>
    <s v="STATEN ISLAND"/>
    <s v="NY"/>
    <n v="10301"/>
    <s v="NOT AVAILABLE"/>
    <s v="(718) 818-2413"/>
    <x v="3"/>
    <s v="OPEN"/>
    <n v="448"/>
    <s v="RICHMOND"/>
    <n v="36085"/>
    <s v="USA"/>
    <n v="40.635902407000103"/>
    <n v="-74.105937803000003"/>
    <n v="622110"/>
    <s v="GENERAL MEDICAL AND SURGICAL HOSPITALS"/>
    <s v="https://profiles.health.ny.gov/hospital/county_or_region/"/>
    <s v="2018-08-20T00:00:00.000Z"/>
    <s v="IMAGERY/OTHER"/>
    <s v="2014-02-10T00:00:00.000Z"/>
    <s v="http://www.rumcsi.org/Main/Home.aspx"/>
    <s v="7004010H"/>
    <s v="NOT AVAILABLE"/>
    <n v="36"/>
    <s v="NON-PROFIT"/>
    <n v="-999"/>
    <x v="348"/>
    <s v="LEVEL I, LEVEL II PEDIATRIC"/>
    <s v="N"/>
  </r>
  <r>
    <n v="-74.086219885999895"/>
    <n v="40.584984613000003"/>
    <n v="423"/>
    <n v="20710305"/>
    <s v="STATEN ISLAND UNIVERSITY HOSPITAL - NORTH"/>
    <s v="475 SEAVIEW AVENUE"/>
    <s v="STATEN ISLAND"/>
    <s v="NY"/>
    <n v="10305"/>
    <s v="NOT AVAILABLE"/>
    <s v="(718) 226-9515"/>
    <x v="3"/>
    <s v="OPEN"/>
    <n v="508"/>
    <s v="RICHMOND"/>
    <n v="36085"/>
    <s v="USA"/>
    <n v="40.584984613000103"/>
    <n v="-74.086219885999995"/>
    <n v="622110"/>
    <s v="GENERAL MEDICAL AND SURGICAL HOSPITALS"/>
    <s v="https://profiles.health.ny.gov/hospital/county_or_region/"/>
    <s v="2018-08-20T00:00:00.000Z"/>
    <s v="IMAGERY"/>
    <s v="2014-03-13T00:00:00.000Z"/>
    <s v="http://www.siuh.edu/"/>
    <s v="7004003H"/>
    <s v="NOT AVAILABLE"/>
    <n v="36"/>
    <s v="NON-PROFIT"/>
    <n v="-999"/>
    <x v="349"/>
    <s v="LEVEL I, LEVEL I PEDIATRIC"/>
    <s v="Y"/>
  </r>
  <r>
    <n v="-73.975381745999897"/>
    <n v="40.739320094999997"/>
    <n v="424"/>
    <n v="114010016"/>
    <s v="BELLEVUE HOSPITAL CENTER"/>
    <s v="462 FIRST AVENUE"/>
    <s v="NEW YORK"/>
    <s v="NY"/>
    <n v="10016"/>
    <s v="NOT AVAILABLE"/>
    <s v="(212) 562-4132"/>
    <x v="3"/>
    <s v="OPEN"/>
    <n v="912"/>
    <s v="NEW YORK"/>
    <n v="36061"/>
    <s v="USA"/>
    <n v="40.739320094999997"/>
    <n v="-73.975381745999996"/>
    <n v="622110"/>
    <s v="GENERAL MEDICAL AND SURGICAL HOSPITALS"/>
    <s v="https://profiles.health.ny.gov/hospital/county_or_region/"/>
    <s v="2018-08-20T00:00:00.000Z"/>
    <s v="IMAGERY/OTHER"/>
    <s v="2015-02-11T00:00:00.000Z"/>
    <s v="http://www.nychealthandhospitals.org/bellevue/html/home/home.shtml"/>
    <s v="7002001H"/>
    <s v="NOT AVAILABLE"/>
    <n v="36"/>
    <s v="GOVERNMENT - LOCAL"/>
    <n v="-999"/>
    <x v="350"/>
    <s v="LEVEL I"/>
    <s v="N"/>
  </r>
  <r>
    <n v="-73.6223856659999"/>
    <n v="40.871001397000001"/>
    <n v="425"/>
    <n v="114511542"/>
    <s v="GLEN COVE HOSPITAL"/>
    <s v="101 ST ANDREWS LANE"/>
    <s v="GLEN COVE"/>
    <s v="NY"/>
    <n v="11542"/>
    <s v="NOT AVAILABLE"/>
    <s v="(516) 674-7588"/>
    <x v="3"/>
    <s v="OPEN"/>
    <n v="247"/>
    <s v="NASSAU"/>
    <n v="36059"/>
    <s v="USA"/>
    <n v="40.871001397000001"/>
    <n v="-73.622385666"/>
    <n v="622110"/>
    <s v="GENERAL MEDICAL AND SURGICAL HOSPITALS"/>
    <s v="https://profiles.health.ny.gov/hospital/county_or_region/"/>
    <s v="2018-08-20T00:00:00.000Z"/>
    <s v="IMAGERY/OTHER"/>
    <s v="2015-02-11T00:00:00.000Z"/>
    <s v="https://www.northwell.edu/find-care/locations/glen-cove-hospital"/>
    <s v="2901000H"/>
    <s v="NOT AVAILABLE"/>
    <n v="36"/>
    <s v="NON-PROFIT"/>
    <n v="-999"/>
    <x v="338"/>
    <s v="NOT AVAILABLE"/>
    <s v="N"/>
  </r>
  <r>
    <n v="-84.653036558999901"/>
    <n v="37.542794319999999"/>
    <n v="426"/>
    <n v="2040484"/>
    <s v="EPHRAIM MCDOWELL FORT LOGAN HOSPITAL"/>
    <s v="110 METKER TRAIL"/>
    <s v="STANFORD"/>
    <s v="KY"/>
    <n v="40484"/>
    <s v="NOT AVAILABLE"/>
    <s v="(606) 365-2187"/>
    <x v="2"/>
    <s v="OPEN"/>
    <n v="25"/>
    <s v="LINCOLN"/>
    <n v="21137"/>
    <s v="USA"/>
    <n v="37.542794319999999"/>
    <n v="-84.65303655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ortloganhospital.org"/>
    <n v="600066"/>
    <s v="NOT AVAILABLE"/>
    <n v="21"/>
    <s v="NON-PROFIT"/>
    <n v="-999"/>
    <x v="3"/>
    <s v="LEVEL IV"/>
    <s v="Y"/>
  </r>
  <r>
    <n v="-75.266601705999904"/>
    <n v="43.081490457000001"/>
    <n v="427"/>
    <n v="115113501"/>
    <s v="MOHAWK VALLEY HEART INSTITUTE, INC"/>
    <s v="2209 GENESEE STREET"/>
    <s v="UTICA"/>
    <s v="NY"/>
    <n v="13501"/>
    <s v="NOT AVAILABLE"/>
    <s v="(315) 823-0808"/>
    <x v="7"/>
    <s v="OPEN"/>
    <n v="-999"/>
    <s v="ONEIDA"/>
    <n v="36065"/>
    <s v="USA"/>
    <n v="43.081490457000001"/>
    <n v="-75.266601706000003"/>
    <n v="622310"/>
    <s v="SPECIALTY (EXCEPT PSYCHIATRIC AND SUBSTANCE ABUSE) HOSPITALS"/>
    <s v="https://profiles.health.ny.gov/hospital/county_or_region/"/>
    <s v="2018-08-20T00:00:00.000Z"/>
    <s v="IMAGERY/OTHER"/>
    <s v="2015-02-11T00:00:00.000Z"/>
    <s v="http://www.mvheart.org/"/>
    <s v="NOT AVAILABLE"/>
    <s v="NOT AVAILABLE"/>
    <n v="36"/>
    <s v="NOT AVAILABLE"/>
    <n v="-999"/>
    <x v="5"/>
    <s v="NOT AVAILABLE"/>
    <s v="Y"/>
  </r>
  <r>
    <n v="-88.228502458999898"/>
    <n v="37.263053188999997"/>
    <n v="428"/>
    <n v="4942078"/>
    <s v="LIVINGSTON HOSPITAL AND HEALTHCARE SERVICES"/>
    <s v="131 HOSPITAL DRIVE"/>
    <s v="SALEM"/>
    <s v="KY"/>
    <n v="42078"/>
    <s v="NOT AVAILABLE"/>
    <s v="(270) 988-2299"/>
    <x v="2"/>
    <s v="OPEN"/>
    <n v="25"/>
    <s v="LIVINGSTON"/>
    <n v="21139"/>
    <s v="USA"/>
    <n v="37.263053189000097"/>
    <n v="-88.228502458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lhhs.org"/>
    <n v="600071"/>
    <s v="NOT AVAILABLE"/>
    <n v="21"/>
    <s v="NON-PROFIT"/>
    <n v="-999"/>
    <x v="3"/>
    <s v="LEVEL IV"/>
    <s v="Y"/>
  </r>
  <r>
    <n v="-73.787762600999898"/>
    <n v="40.912806058999998"/>
    <n v="429"/>
    <n v="115310802"/>
    <s v="MONTEFIORE NEW ROCHELLE HOSPITAL"/>
    <s v="16 GUION PLACE"/>
    <s v="NEW ROCHELLE"/>
    <s v="NY"/>
    <n v="10802"/>
    <s v="NOT AVAILABLE"/>
    <s v="(914) 365-3700"/>
    <x v="3"/>
    <s v="OPEN"/>
    <n v="223"/>
    <s v="WESTCHESTER"/>
    <n v="36119"/>
    <s v="USA"/>
    <n v="40.912806058999998"/>
    <n v="-73.787762600999898"/>
    <n v="622110"/>
    <s v="GENERAL MEDICAL AND SURGICAL HOSPITALS"/>
    <s v="https://profiles.health.ny.gov/hospital/county_or_region/"/>
    <s v="2018-08-20T00:00:00.000Z"/>
    <s v="IMAGERY/OTHER"/>
    <s v="2015-02-11T00:00:00.000Z"/>
    <s v="http://www.montefiorehs.org/landing.cfm?id=16"/>
    <s v="5904001H"/>
    <s v="SOUND SHORE MEDICAL CENTER"/>
    <n v="36"/>
    <s v="NON-PROFIT"/>
    <n v="-999"/>
    <x v="35"/>
    <s v="NOT AVAILABLE"/>
    <s v="N"/>
  </r>
  <r>
    <n v="-73.942901239999898"/>
    <n v="40.618820102999997"/>
    <n v="430"/>
    <n v="115411234"/>
    <s v="MOUNT SINAI BETH ISRAEL BROOKLYN"/>
    <s v="3201 KINGS HIGHWAY"/>
    <s v="BROOKLYN"/>
    <s v="NY"/>
    <n v="11234"/>
    <s v="NOT AVAILABLE"/>
    <s v="(718) 951-3000"/>
    <x v="3"/>
    <s v="OPEN"/>
    <n v="212"/>
    <s v="KINGS"/>
    <n v="36047"/>
    <s v="USA"/>
    <n v="40.618820103000097"/>
    <n v="-73.942901239999998"/>
    <n v="622110"/>
    <s v="GENERAL MEDICAL AND SURGICAL HOSPITALS"/>
    <s v="https://profiles.health.ny.gov/hospital/county_or_region/"/>
    <s v="2018-08-20T00:00:00.000Z"/>
    <s v="IMAGERY/OTHER"/>
    <s v="2015-02-11T00:00:00.000Z"/>
    <s v="http://www.bethisraelny.org/brooklyn/"/>
    <s v="7001041H"/>
    <s v="NOT AVAILABLE"/>
    <n v="36"/>
    <s v="NON-PROFIT"/>
    <n v="-999"/>
    <x v="320"/>
    <s v="NOT AVAILABLE"/>
    <s v="N"/>
  </r>
  <r>
    <n v="-73.753909882999906"/>
    <n v="41.027579510999999"/>
    <n v="431"/>
    <n v="115710605"/>
    <s v="NEW YORK PRESBYTERIAN HOSPITAL - WESTCHESTER DIVISION"/>
    <s v="21 BLOOMINGDALE ROAD"/>
    <s v="WHITE PLAINS"/>
    <s v="NY"/>
    <n v="10605"/>
    <s v="NOT AVAILABLE"/>
    <s v="(888) 694-5700"/>
    <x v="6"/>
    <s v="OPEN"/>
    <n v="270"/>
    <s v="WESTCHESTER"/>
    <n v="36119"/>
    <s v="USA"/>
    <n v="41.027579511000098"/>
    <n v="-73.753909882999906"/>
    <n v="622210"/>
    <s v="MENTAL HEALTH HOSPITALS"/>
    <s v="https://profiles.health.ny.gov/hospital/county_or_region/"/>
    <s v="2018-08-20T00:00:00.000Z"/>
    <s v="IMAGERY/OTHER"/>
    <s v="2015-02-11T00:00:00.000Z"/>
    <s v="http://www.nyp.org/locations/newyork-presbyterian/westchester-division"/>
    <s v="NOT AVAILABLE"/>
    <s v="NOT AVAILABLE"/>
    <n v="36"/>
    <s v="NON-PROFIT"/>
    <n v="-999"/>
    <x v="351"/>
    <s v="NOT AVAILABLE"/>
    <s v="N"/>
  </r>
  <r>
    <n v="-73.939861260999905"/>
    <n v="40.81426493"/>
    <n v="432"/>
    <n v="116710037"/>
    <s v="HARLEM HOSPITAL CENTER"/>
    <s v="506 LENOX AVENUE"/>
    <s v="NEW YORK"/>
    <s v="NY"/>
    <n v="10037"/>
    <s v="NOT AVAILABLE"/>
    <s v="(212) 939-1000"/>
    <x v="3"/>
    <s v="OPEN"/>
    <n v="282"/>
    <s v="NEW YORK"/>
    <n v="36061"/>
    <s v="USA"/>
    <n v="40.81426493"/>
    <n v="-73.939861261000004"/>
    <n v="622110"/>
    <s v="GENERAL MEDICAL AND SURGICAL HOSPITALS"/>
    <s v="https://profiles.health.ny.gov/hospital/county_or_region/"/>
    <s v="2018-08-20T00:00:00.000Z"/>
    <s v="IMAGERY/OTHER"/>
    <s v="2015-02-11T00:00:00.000Z"/>
    <s v="http://www.nychealthandhospitals.org/harlem/html/home/home.shtml"/>
    <s v="7002009H"/>
    <s v="NOT AVAILABLE"/>
    <n v="36"/>
    <s v="GOVERNMENT - LOCAL"/>
    <n v="-999"/>
    <x v="352"/>
    <s v="LEVEL II"/>
    <s v="N"/>
  </r>
  <r>
    <n v="-73.9416238539999"/>
    <n v="40.803285109999997"/>
    <n v="433"/>
    <n v="116810035"/>
    <s v="HENRY J. CARTER SPECIALTY HOSPITAL"/>
    <s v="1752 PARK AVENUE"/>
    <s v="NEW YORK"/>
    <s v="NY"/>
    <n v="10035"/>
    <s v="NOT AVAILABLE"/>
    <s v="(212) 318-8000"/>
    <x v="8"/>
    <s v="OPEN"/>
    <n v="201"/>
    <s v="NEW YORK"/>
    <n v="36061"/>
    <s v="USA"/>
    <n v="40.803285109999997"/>
    <n v="-73.9416238539999"/>
    <n v="622310"/>
    <s v="SPECIALTY (EXCEPT PSYCHIATRIC AND SUBSTANCE ABUSE) HOSPITALS"/>
    <s v="https://profiles.health.ny.gov/hospital/county_or_region/"/>
    <s v="2018-08-20T00:00:00.000Z"/>
    <s v="IMAGERY/OTHER"/>
    <s v="2015-02-11T00:00:00.000Z"/>
    <s v="http://www.nychealthandhospitals.org/carter/html/home/home.shtml"/>
    <s v="7002050H"/>
    <s v="NOT AVAILABLE"/>
    <n v="36"/>
    <s v="NOT AVAILABLE"/>
    <n v="-999"/>
    <x v="65"/>
    <s v="NOT AVAILABLE"/>
    <s v="N"/>
  </r>
  <r>
    <n v="-73.891362875999903"/>
    <n v="40.852689005999999"/>
    <n v="434"/>
    <n v="116910457"/>
    <s v="SBH HEALTH SYSTEM"/>
    <s v="4422 THIRD AVENUE"/>
    <s v="BRONX"/>
    <s v="NY"/>
    <n v="10457"/>
    <s v="NOT AVAILABLE"/>
    <s v="(718) 960-9000"/>
    <x v="3"/>
    <s v="OPEN"/>
    <n v="461"/>
    <s v="BRONX"/>
    <n v="36005"/>
    <s v="USA"/>
    <n v="40.852689005999999"/>
    <n v="-73.891362876000002"/>
    <n v="622110"/>
    <s v="GENERAL MEDICAL AND SURGICAL HOSPITALS"/>
    <s v="https://profiles.health.ny.gov/hospital/county_or_region/"/>
    <s v="2018-08-20T00:00:00.000Z"/>
    <s v="IMAGERY/OTHER"/>
    <s v="2015-02-11T00:00:00.000Z"/>
    <s v="http://www.sbhny.org/st-barnabas-hospital"/>
    <s v="7000014H"/>
    <s v="NOT AVAILABLE"/>
    <n v="36"/>
    <s v="NON-PROFIT"/>
    <n v="-999"/>
    <x v="353"/>
    <s v="LEVEL II"/>
    <s v="N"/>
  </r>
  <r>
    <n v="-77.278906627999902"/>
    <n v="42.374329199999998"/>
    <n v="435"/>
    <n v="117114810"/>
    <s v="IRA DAVENPORT MEMORIAL HOSPITAL INC"/>
    <s v="7571 STATE ROUTE 54"/>
    <s v="BATH"/>
    <s v="NY"/>
    <n v="14810"/>
    <s v="NOT AVAILABLE"/>
    <s v="(607) 776-8500"/>
    <x v="3"/>
    <s v="OPEN"/>
    <n v="35"/>
    <s v="STEUBEN"/>
    <n v="36101"/>
    <s v="USA"/>
    <n v="42.374329199999998"/>
    <n v="-77.278906628000001"/>
    <n v="622110"/>
    <s v="GENERAL MEDICAL AND SURGICAL HOSPITALS"/>
    <s v="https://profiles.health.ny.gov/hospital/county_or_region/"/>
    <s v="2018-08-20T00:00:00.000Z"/>
    <s v="IMAGERY/OTHER"/>
    <s v="2015-02-11T00:00:00.000Z"/>
    <s v="http://www.arnothealth.org/ira-davenport-memorial-hospital"/>
    <s v="5022000H"/>
    <s v="NOT AVAILABLE"/>
    <n v="36"/>
    <s v="NON-PROFIT"/>
    <n v="-999"/>
    <x v="60"/>
    <s v="NOT AVAILABLE"/>
    <s v="Y"/>
  </r>
  <r>
    <n v="-74.187122924999898"/>
    <n v="42.959065174000003"/>
    <n v="436"/>
    <n v="117412010"/>
    <s v="ST. MARY'S HEALTHCARE - AMSTERDAM MEMORIAL CAMPUS"/>
    <s v="4988 STHWY 30"/>
    <s v="AMSTERDAM"/>
    <s v="NY"/>
    <n v="12010"/>
    <s v="NOT AVAILABLE"/>
    <s v="(518) 842-3100"/>
    <x v="3"/>
    <s v="OPEN"/>
    <n v="10"/>
    <s v="MONTGOMERY"/>
    <n v="36057"/>
    <s v="USA"/>
    <n v="42.959065174000003"/>
    <n v="-74.187122924999997"/>
    <n v="622110"/>
    <s v="GENERAL MEDICAL AND SURGICAL HOSPITALS"/>
    <s v="https://profiles.health.ny.gov/hospital/county_or_region/"/>
    <s v="2018-08-20T00:00:00.000Z"/>
    <s v="IMAGERY/OTHER"/>
    <s v="2015-02-11T00:00:00.000Z"/>
    <s v="https://www.smha.org/"/>
    <s v="2801000H"/>
    <s v="AMSTERDAM MEMORIAL HOSPITAL"/>
    <n v="36"/>
    <s v="NON-PROFIT"/>
    <n v="-999"/>
    <x v="53"/>
    <s v="NOT AVAILABLE"/>
    <s v="Y"/>
  </r>
  <r>
    <n v="-73.672666076999903"/>
    <n v="42.733357751"/>
    <n v="437"/>
    <n v="117712180"/>
    <s v="THE BURDETT CARE CENTER"/>
    <s v="2215 BURDETT AVENUE"/>
    <s v="TROY"/>
    <s v="NY"/>
    <n v="12180"/>
    <s v="NOT AVAILABLE"/>
    <s v="(518) 271-3655"/>
    <x v="1"/>
    <s v="OPEN"/>
    <n v="15"/>
    <s v="RENSSELAER"/>
    <n v="36083"/>
    <s v="USA"/>
    <n v="42.733357751"/>
    <n v="-73.672666077000002"/>
    <n v="622310"/>
    <s v="SPECIALTY (EXCEPT PSYCHIATRIC AND SUBSTANCE ABUSE) HOSPITALS"/>
    <s v="https://profiles.health.ny.gov/hospital/county_or_region/"/>
    <s v="2018-08-20T00:00:00.000Z"/>
    <s v="IMAGERY/OTHER"/>
    <s v="2015-02-11T00:00:00.000Z"/>
    <s v="http://www.burdettcarecenter.org/"/>
    <s v="4102004H"/>
    <s v="NOT AVAILABLE"/>
    <n v="36"/>
    <s v="NON-PROFIT"/>
    <n v="-999"/>
    <x v="52"/>
    <s v="NOT AVAILABLE"/>
    <s v="N"/>
  </r>
  <r>
    <n v="-88.426753305999895"/>
    <n v="41.369325902"/>
    <n v="438"/>
    <n v="5060450"/>
    <s v="MORRIS HOSPITAL &amp; HEALTHCARE CENTERS"/>
    <s v="150 W HIGH ST"/>
    <s v="MORRIS"/>
    <s v="IL"/>
    <n v="60450"/>
    <s v="NOT AVAILABLE"/>
    <s v="(815) 942-2932"/>
    <x v="3"/>
    <s v="OPEN"/>
    <n v="89"/>
    <s v="GRUNDY"/>
    <n v="17063"/>
    <s v="USA"/>
    <n v="41.369325902000099"/>
    <n v="-88.426753305999995"/>
    <n v="622110"/>
    <s v="GENERAL MEDICAL AND SURGICAL HOSPITALS"/>
    <s v="https://data.illinois.gov/"/>
    <s v="2018-08-09T00:00:00.000Z"/>
    <s v="IMAGERY"/>
    <s v="2014-03-12T00:00:00.000Z"/>
    <s v="http://www.morrishospital.org"/>
    <n v="140101"/>
    <s v="NOT AVAILABLE"/>
    <n v="17"/>
    <s v="NON-PROFIT"/>
    <n v="-999"/>
    <x v="268"/>
    <s v="LEVEL II"/>
    <s v="Y"/>
  </r>
  <r>
    <n v="-89.074139537999898"/>
    <n v="42.265674877000002"/>
    <n v="439"/>
    <n v="10961104"/>
    <s v="SWEDISH AMERICAN HOSPITAL"/>
    <s v="1401 EAST STATE STREET"/>
    <s v="ROCKFORD"/>
    <s v="IL"/>
    <n v="61104"/>
    <s v="NOT AVAILABLE"/>
    <s v="(815) 968-4400"/>
    <x v="3"/>
    <s v="OPEN"/>
    <n v="325"/>
    <s v="WINNEBAGO"/>
    <n v="17201"/>
    <s v="USA"/>
    <n v="42.265674877000002"/>
    <n v="-89.074139537999898"/>
    <n v="622110"/>
    <s v="GENERAL MEDICAL AND SURGICAL HOSPITALS"/>
    <s v="https://data.illinois.gov/"/>
    <s v="2018-08-09T00:00:00.000Z"/>
    <s v="IMAGERY"/>
    <s v="2014-03-12T00:00:00.000Z"/>
    <s v="http://www.swedishamerican.org"/>
    <n v="140228"/>
    <s v="NOT AVAILABLE"/>
    <n v="17"/>
    <s v="NON-PROFIT"/>
    <n v="-999"/>
    <x v="310"/>
    <s v="LEVEL II"/>
    <s v="Y"/>
  </r>
  <r>
    <n v="-89.098441350999906"/>
    <n v="42.298427168000003"/>
    <n v="440"/>
    <n v="11361103"/>
    <s v="ROCKFORD MEMORIAL HOSPITAL"/>
    <s v="2400 NORTH ROCKTON AVENUE"/>
    <s v="ROCKFORD"/>
    <s v="IL"/>
    <n v="61101"/>
    <s v="NOT AVAILABLE"/>
    <s v="(815) 968-6861"/>
    <x v="3"/>
    <s v="OPEN"/>
    <n v="297"/>
    <s v="WINNEBAGO"/>
    <n v="17201"/>
    <s v="USA"/>
    <n v="42.298427168000003"/>
    <n v="-89.098441351000005"/>
    <n v="622110"/>
    <s v="GENERAL MEDICAL AND SURGICAL HOSPITALS"/>
    <s v="https://data.illinois.gov/"/>
    <s v="2018-08-09T00:00:00.000Z"/>
    <s v="IMAGERY"/>
    <s v="2014-03-12T00:00:00.000Z"/>
    <s v="http://www.rhsnet.org"/>
    <n v="140239"/>
    <s v="NOT AVAILABLE"/>
    <n v="17"/>
    <s v="NON-PROFIT"/>
    <n v="-999"/>
    <x v="33"/>
    <s v="LEVEL I"/>
    <s v="Y"/>
  </r>
  <r>
    <n v="-73.469419864999907"/>
    <n v="44.700443043999996"/>
    <n v="441"/>
    <n v="118212901"/>
    <s v="THE UNIVERSITY OF VERMONT HEALTH NETWORK - CHAMPLAIN VALLEY PHYSICIANS HOSPITAL"/>
    <s v="75 BEEKMAN ST"/>
    <s v="PLATTSBURGH"/>
    <s v="NY"/>
    <n v="12901"/>
    <s v="NOT AVAILABLE"/>
    <s v="(518) 561-2000"/>
    <x v="3"/>
    <s v="OPEN"/>
    <n v="300"/>
    <s v="CLINTON"/>
    <n v="36019"/>
    <s v="USA"/>
    <n v="44.700443044000103"/>
    <n v="-73.469419865000006"/>
    <n v="622110"/>
    <s v="GENERAL MEDICAL AND SURGICAL HOSPITALS"/>
    <s v="https://profiles.health.ny.gov/hospital/county_or_region/"/>
    <s v="2018-08-20T00:00:00.000Z"/>
    <s v="IMAGERY/OTHER"/>
    <s v="2015-05-12T00:00:00.000Z"/>
    <s v="https://www.cvph.org/"/>
    <s v="0901001H"/>
    <s v="NOT AVAILABLE"/>
    <n v="36"/>
    <s v="NON-PROFIT"/>
    <n v="-999"/>
    <x v="173"/>
    <s v="LEVEL III"/>
    <s v="Y"/>
  </r>
  <r>
    <n v="-73.861191188999896"/>
    <n v="40.893697170999999"/>
    <n v="442"/>
    <n v="118510466"/>
    <s v="MONTEFIORE MEDICAL CENTER-WAKEFIELD HOSPITAL"/>
    <s v="600 EAST 233RD STREET"/>
    <s v="BRONX"/>
    <s v="NY"/>
    <n v="10466"/>
    <s v="NOT AVAILABLE"/>
    <s v="(718) 920-9000"/>
    <x v="3"/>
    <s v="OPEN"/>
    <n v="325"/>
    <s v="BRONX"/>
    <n v="36005"/>
    <s v="USA"/>
    <n v="40.893697170999999"/>
    <n v="-73.861191188999996"/>
    <n v="622110"/>
    <s v="GENERAL MEDICAL AND SURGICAL HOSPITALS"/>
    <s v="https://profiles.health.ny.gov/hospital/county_or_region/"/>
    <s v="2018-08-20T00:00:00.000Z"/>
    <s v="IMAGERY/OTHER"/>
    <s v="2015-05-12T00:00:00.000Z"/>
    <s v="http://www.montefiore.org/"/>
    <s v="NOT AVAILABLE"/>
    <s v="NOT AVAILABLE"/>
    <n v="36"/>
    <s v="NON-PROFIT"/>
    <n v="-999"/>
    <x v="310"/>
    <s v="NOT AVAILABLE"/>
    <s v="N"/>
  </r>
  <r>
    <n v="-77.035735226999904"/>
    <n v="39.014722143999997"/>
    <n v="443"/>
    <n v="1920910"/>
    <s v="HOLY CROSS HOSPITAL"/>
    <s v="1500 FOREST GLEN ROAD"/>
    <s v="SILVER SPRING"/>
    <s v="MD"/>
    <n v="20910"/>
    <s v="NOT AVAILABLE"/>
    <s v="(301) 754-7000"/>
    <x v="3"/>
    <s v="OPEN"/>
    <n v="409"/>
    <s v="MONTGOMERY"/>
    <n v="24031"/>
    <s v="USA"/>
    <n v="39.014722144000103"/>
    <n v="-77.035735227000004"/>
    <n v="622110"/>
    <s v="GENERAL MEDICAL AND SURGICAL HOSPITALS"/>
    <s v="http://dhmh.maryland.gov/ohcq/pages/licensee-directory.aspx"/>
    <s v="2018-08-09T00:00:00.000Z"/>
    <s v="IMAGERY"/>
    <s v="2014-02-10T00:00:00.000Z"/>
    <s v="http://www.holycrosshealth.org"/>
    <s v="NOT AVAILABLE"/>
    <s v="NOT AVAILABLE"/>
    <n v="24"/>
    <s v="NON-PROFIT"/>
    <n v="-999"/>
    <x v="316"/>
    <s v="NOT AVAILABLE"/>
    <s v="N"/>
  </r>
  <r>
    <n v="-87.983435970000002"/>
    <n v="41.544687330000002"/>
    <n v="444"/>
    <n v="10560451"/>
    <s v="SILVER CROSS HOSPITAL  AND MEDICAL CENTERS"/>
    <s v="1900 SILVER CROSS BLVD"/>
    <s v="NEW LENOX"/>
    <s v="IL"/>
    <n v="60451"/>
    <s v="NOT AVAILABLE"/>
    <s v="(815) 740-1100"/>
    <x v="3"/>
    <s v="OPEN"/>
    <n v="289"/>
    <s v="WILL"/>
    <n v="17197"/>
    <s v="USA"/>
    <n v="41.544687330000002"/>
    <n v="-87.983435970000002"/>
    <n v="622110"/>
    <s v="GENERAL MEDICAL AND SURGICAL HOSPITALS"/>
    <s v="https://data.illinois.gov/"/>
    <s v="2018-08-09T00:00:00.000Z"/>
    <s v="IMAGERY"/>
    <s v="2014-02-10T00:00:00.000Z"/>
    <s v="http://www.silvercross.org"/>
    <n v="140213"/>
    <s v="NOT AVAILABLE"/>
    <n v="17"/>
    <s v="NON-PROFIT"/>
    <n v="-999"/>
    <x v="269"/>
    <s v="LEVEL II"/>
    <s v="Y"/>
  </r>
  <r>
    <n v="-88.084651440999906"/>
    <n v="41.680864960000001"/>
    <n v="445"/>
    <n v="13360440"/>
    <s v="ADVENTIST BOLINGBROOK HOSPITAL"/>
    <s v="500 REMINGTON BOULEVARD"/>
    <s v="BOLINGBROOK"/>
    <s v="IL"/>
    <n v="60440"/>
    <s v="NOT AVAILABLE"/>
    <s v="(630) 226-8100"/>
    <x v="3"/>
    <s v="OPEN"/>
    <n v="148"/>
    <s v="WILL"/>
    <n v="17197"/>
    <s v="USA"/>
    <n v="41.6808649600001"/>
    <n v="-88.084651440999906"/>
    <n v="622110"/>
    <s v="GENERAL MEDICAL AND SURGICAL HOSPITALS"/>
    <s v="https://data.illinois.gov/"/>
    <s v="2018-08-09T00:00:00.000Z"/>
    <s v="IMAGERY"/>
    <s v="2014-02-10T00:00:00.000Z"/>
    <s v="http://www.keepingyouwell.com/abh/"/>
    <n v="140304"/>
    <s v="NOT AVAILABLE"/>
    <n v="17"/>
    <s v="NON-PROFIT"/>
    <n v="-999"/>
    <x v="202"/>
    <s v="LEVEL II"/>
    <s v="Y"/>
  </r>
  <r>
    <n v="-76.992701688999901"/>
    <n v="38.728563368000003"/>
    <n v="446"/>
    <n v="2520744"/>
    <s v="FORT WASHINGTON HOSPITAL"/>
    <s v="11711 LIVINGSTON ROAD"/>
    <s v="FORT WASHINGTON"/>
    <s v="MD"/>
    <n v="20744"/>
    <s v="NOT AVAILABLE"/>
    <s v="(301) 292-7000"/>
    <x v="3"/>
    <s v="OPEN"/>
    <n v="37"/>
    <s v="PRINCE GEORGE'S"/>
    <n v="24033"/>
    <s v="USA"/>
    <n v="38.728563368000003"/>
    <n v="-76.992701688999901"/>
    <n v="622110"/>
    <s v="GENERAL MEDICAL AND SURGICAL HOSPITALS"/>
    <s v="http://dhmh.maryland.gov/ohcq/pages/licensee-directory.aspx"/>
    <s v="2018-08-09T00:00:00.000Z"/>
    <s v="IMAGERY"/>
    <s v="2014-02-10T00:00:00.000Z"/>
    <s v="http://www.fortwashingtonmc.org/"/>
    <s v="NOT AVAILABLE"/>
    <s v="NOT AVAILABLE"/>
    <n v="24"/>
    <s v="NON-PROFIT"/>
    <n v="-999"/>
    <x v="309"/>
    <s v="NOT AVAILABLE"/>
    <s v="Y"/>
  </r>
  <r>
    <n v="-73.961590351999902"/>
    <n v="40.804922543000004"/>
    <n v="447"/>
    <n v="118710025"/>
    <s v="MOUNT SINAI ST. LUKE'S"/>
    <s v="1111 AMSTERDAM AVENUE"/>
    <s v="NEW YORK"/>
    <s v="NY"/>
    <n v="10025"/>
    <s v="NOT AVAILABLE"/>
    <s v="(212) 523-4295"/>
    <x v="3"/>
    <s v="OPEN"/>
    <n v="495"/>
    <s v="NEW YORK"/>
    <n v="36061"/>
    <s v="USA"/>
    <n v="40.804922543000004"/>
    <n v="-73.961590352000002"/>
    <n v="622110"/>
    <s v="GENERAL MEDICAL AND SURGICAL HOSPITALS"/>
    <s v="https://profiles.health.ny.gov/hospital/county_or_region/"/>
    <s v="2018-08-20T00:00:00.000Z"/>
    <s v="IMAGERY/OTHER"/>
    <s v="2015-02-24T00:00:00.000Z"/>
    <s v="http://www.stlukeshospitalnyc.org/index.aspx"/>
    <s v="7002032H"/>
    <s v="NOT AVAILABLE"/>
    <n v="36"/>
    <s v="NON-PROFIT"/>
    <n v="-999"/>
    <x v="354"/>
    <s v="LEVEL II"/>
    <s v="N"/>
  </r>
  <r>
    <n v="-73.940686521999893"/>
    <n v="40.841052882"/>
    <n v="448"/>
    <n v="118810032"/>
    <s v="NEW YORK PRESBYTERIAN HOSPITAL - COLUMBIA PRESBYTERIAN CENTER"/>
    <s v="622 WEST 168TH STREET"/>
    <s v="NEW YORK"/>
    <s v="NY"/>
    <n v="10032"/>
    <s v="NOT AVAILABLE"/>
    <s v="(212) 305-2500"/>
    <x v="3"/>
    <s v="OPEN"/>
    <n v="1007"/>
    <s v="NEW YORK"/>
    <n v="36061"/>
    <s v="USA"/>
    <n v="40.841052882"/>
    <n v="-73.940686521999993"/>
    <n v="622110"/>
    <s v="GENERAL MEDICAL AND SURGICAL HOSPITALS"/>
    <s v="https://profiles.health.ny.gov/hospital/county_or_region/"/>
    <s v="2018-08-20T00:00:00.000Z"/>
    <s v="IMAGERY/OTHER"/>
    <s v="2015-02-24T00:00:00.000Z"/>
    <s v="http://www.nyp.org/locations/newyork-presbyterian-columbia-university-medical-center"/>
    <s v="7002054H"/>
    <s v="NOT AVAILABLE"/>
    <n v="36"/>
    <s v="NON-PROFIT"/>
    <n v="-999"/>
    <x v="355"/>
    <s v="NOT AVAILABLE"/>
    <s v="N"/>
  </r>
  <r>
    <n v="-73.954332261999895"/>
    <n v="40.764549940000002"/>
    <n v="449"/>
    <n v="118910021"/>
    <s v="NEW YORK PRESBYTERIAN HOSPITAL - NEW YORK WEILL CORNELL CENTER"/>
    <s v="525 EAST 68TH STREET"/>
    <s v="NEW YORK"/>
    <s v="NY"/>
    <n v="10021"/>
    <s v="NOT AVAILABLE"/>
    <s v="(212) 746-5454"/>
    <x v="3"/>
    <s v="OPEN"/>
    <n v="862"/>
    <s v="NEW YORK"/>
    <n v="36061"/>
    <s v="USA"/>
    <n v="40.764549940000101"/>
    <n v="-73.954332261999994"/>
    <n v="622110"/>
    <s v="GENERAL MEDICAL AND SURGICAL HOSPITALS"/>
    <s v="https://profiles.health.ny.gov/hospital/county_or_region/"/>
    <s v="2018-08-20T00:00:00.000Z"/>
    <s v="IMAGERY/OTHER"/>
    <s v="2015-02-24T00:00:00.000Z"/>
    <s v="http://www.nyp.org/"/>
    <s v="7002025H"/>
    <s v="NOT AVAILABLE"/>
    <n v="36"/>
    <s v="NON-PROFIT"/>
    <n v="-999"/>
    <x v="356"/>
    <s v="LEVEL I, LEVEL II PEDIATRIC"/>
    <s v="N"/>
  </r>
  <r>
    <n v="-73.997765713999897"/>
    <n v="40.689873421000001"/>
    <n v="450"/>
    <n v="119511201"/>
    <s v="NYULMC - COBBLE HILL"/>
    <s v="83 AMITY STREET"/>
    <s v="BROOKLYN"/>
    <s v="NY"/>
    <n v="11201"/>
    <s v="NOT AVAILABLE"/>
    <s v="NOT AVAILABLE"/>
    <x v="3"/>
    <s v="CLOSED"/>
    <n v="-999"/>
    <s v="KINGS"/>
    <n v="36047"/>
    <s v="USA"/>
    <n v="40.689873421000101"/>
    <n v="-73.997765713999996"/>
    <n v="622110"/>
    <s v="GENERAL MEDICAL AND SURGICAL HOSPITALS"/>
    <s v="https://profiles.health.ny.gov/hospital/county_or_region/"/>
    <s v="2018-08-20T00:00:00.000Z"/>
    <s v="IMAGERY/OTHER"/>
    <s v="2015-02-24T00:00:00.000Z"/>
    <s v="http://nyulangone.org/locations/nyu-langone-cobble-hill"/>
    <s v="NOT AVAILABLE"/>
    <s v="NOT AVAILABLE"/>
    <n v="36"/>
    <s v="NON-PROFIT"/>
    <n v="-999"/>
    <x v="5"/>
    <s v="NOT AVAILABLE"/>
    <s v="N"/>
  </r>
  <r>
    <n v="-77.944575108999899"/>
    <n v="43.221611781999997"/>
    <n v="451"/>
    <n v="119614420"/>
    <s v="URMC STRONG WEST"/>
    <s v="156 WEST AVENUE"/>
    <s v="BROCKPORT"/>
    <s v="NY"/>
    <n v="14420"/>
    <s v="NOT AVAILABLE"/>
    <s v="(585) 785-1000"/>
    <x v="3"/>
    <s v="OPEN"/>
    <n v="-999"/>
    <s v="MONROE"/>
    <n v="36055"/>
    <s v="USA"/>
    <n v="43.221611781999997"/>
    <n v="-77.944575108999999"/>
    <n v="622110"/>
    <s v="GENERAL MEDICAL AND SURGICAL HOSPITALS"/>
    <s v="https://profiles.health.ny.gov/hospital/county_or_region/"/>
    <s v="2018-08-20T00:00:00.000Z"/>
    <s v="IMAGERY/OTHER"/>
    <s v="2015-02-24T00:00:00.000Z"/>
    <s v="https://www.urmc.rochester.edu/strong-west.aspx"/>
    <s v="2728001H"/>
    <s v="LAKESIDE MEMORIAL HOSPITAL"/>
    <n v="36"/>
    <s v="NON-PROFIT"/>
    <n v="-999"/>
    <x v="5"/>
    <s v="NOT AVAILABLE"/>
    <s v="N"/>
  </r>
  <r>
    <n v="-78.875209014999896"/>
    <n v="42.909208509000003"/>
    <n v="452"/>
    <n v="120114222"/>
    <s v="WOMEN AND CHILDREN'S HOSPITAL OF BUFFALO"/>
    <s v="219 BRYANT STREET"/>
    <s v="BUFFALO"/>
    <s v="NY"/>
    <n v="14222"/>
    <s v="NOT AVAILABLE"/>
    <s v="(716) 878-7000"/>
    <x v="4"/>
    <s v="OPEN"/>
    <n v="200"/>
    <s v="ERIE"/>
    <n v="36029"/>
    <s v="USA"/>
    <n v="42.909208509000102"/>
    <n v="-78.875209014999896"/>
    <n v="622310"/>
    <s v="CHILDREN'S HOSPITALS, SPECIALTY (EXCEPT PSYCHIATRIC, SUBSTANCE ABUSE)"/>
    <s v="https://profiles.health.ny.gov/hospital/county_or_region/"/>
    <s v="2018-08-20T00:00:00.000Z"/>
    <s v="IMAGERY/OTHER"/>
    <s v="2015-02-24T00:00:00.000Z"/>
    <s v="http://www.kaleidahealth.org/Childrens/"/>
    <s v="1401002H"/>
    <s v="KALEIDA HEALTH DBA WOMENS AND CHILDREN'S HOSPITAL"/>
    <n v="36"/>
    <s v="NON-PROFIT"/>
    <n v="-999"/>
    <x v="13"/>
    <s v="NOT AVAILABLE"/>
    <s v="Y"/>
  </r>
  <r>
    <n v="-73.643008398999896"/>
    <n v="40.740697478000001"/>
    <n v="453"/>
    <n v="120511501"/>
    <s v="WINTHROP-UNIVERSITY HOSPITAL"/>
    <s v="259 FIRST STREET"/>
    <s v="MINEOLA"/>
    <s v="NY"/>
    <n v="11501"/>
    <s v="NOT AVAILABLE"/>
    <s v="(516) 663-0333"/>
    <x v="3"/>
    <s v="OPEN"/>
    <n v="591"/>
    <s v="NASSAU"/>
    <n v="36059"/>
    <s v="USA"/>
    <n v="40.740697478000101"/>
    <n v="-73.643008398999896"/>
    <n v="622110"/>
    <s v="GENERAL MEDICAL AND SURGICAL HOSPITALS"/>
    <s v="https://profiles.health.ny.gov/hospital/county_or_region/"/>
    <s v="2018-08-20T00:00:00.000Z"/>
    <s v="IMAGERY/OTHER"/>
    <s v="2015-02-24T00:00:00.000Z"/>
    <s v="http://www.winthrop.org/"/>
    <s v="2908000H"/>
    <s v="NOT AVAILABLE"/>
    <n v="36"/>
    <s v="GOVERNMENT - STATE"/>
    <n v="-999"/>
    <x v="343"/>
    <s v="LEVEL I"/>
    <s v="N"/>
  </r>
  <r>
    <n v="-79.245365835999905"/>
    <n v="42.091167239999997"/>
    <n v="454"/>
    <n v="120614701"/>
    <s v="WOMANS CHRISTIAN ASSOC HOSPITAL - WCA HOSP AT JONES MEMORIAL HEALTH CENTER"/>
    <s v="51 GLASGOW AVENUE"/>
    <s v="JAMESTOWN"/>
    <s v="NY"/>
    <n v="14701"/>
    <s v="NOT AVAILABLE"/>
    <s v="(716) 487-0141"/>
    <x v="6"/>
    <s v="OPEN"/>
    <n v="40"/>
    <s v="CHAUTAUQUA"/>
    <n v="36013"/>
    <s v="USA"/>
    <n v="42.091167240000097"/>
    <n v="-79.245365836000005"/>
    <n v="622210"/>
    <s v="HOSPITALS, SUBSTANCE ABUSE"/>
    <s v="https://profiles.health.ny.gov/hospital/county_or_region/"/>
    <s v="2018-08-20T00:00:00.000Z"/>
    <s v="IMAGERY/OTHER"/>
    <s v="2015-02-24T00:00:00.000Z"/>
    <s v="http://www.wcahospital.org/"/>
    <s v="NOT AVAILABLE"/>
    <s v="JONES MEMORIAL HEALTH CENTER"/>
    <n v="36"/>
    <s v="NON-PROFIT"/>
    <n v="-999"/>
    <x v="1"/>
    <s v="NOT AVAILABLE"/>
    <s v="N"/>
  </r>
  <r>
    <n v="-74.9229555739999"/>
    <n v="42.695255140999997"/>
    <n v="455"/>
    <n v="121013326"/>
    <s v="MARY IMOGENE BASSETT HOSPITAL"/>
    <s v="ONE ATWELL ROAD"/>
    <s v="COOPERSTOWN"/>
    <s v="NY"/>
    <n v="13326"/>
    <s v="NOT AVAILABLE"/>
    <s v="(607) 547-3456"/>
    <x v="3"/>
    <s v="OPEN"/>
    <n v="180"/>
    <s v="OTSEGO"/>
    <n v="36077"/>
    <s v="USA"/>
    <n v="42.695255141000104"/>
    <n v="-74.922955574"/>
    <n v="622110"/>
    <s v="GENERAL MEDICAL AND SURGICAL HOSPITALS"/>
    <s v="https://profiles.health.ny.gov/hospital/county_or_region/"/>
    <s v="2018-08-20T00:00:00.000Z"/>
    <s v="IMAGERY/OTHER"/>
    <s v="2015-02-24T00:00:00.000Z"/>
    <s v="http://www.bassett.org/medical/locations/hospitals/bassett-medical-center/"/>
    <s v="3824000H"/>
    <s v="NOT AVAILABLE"/>
    <n v="36"/>
    <s v="NON-PROFIT"/>
    <n v="-999"/>
    <x v="108"/>
    <s v="LEVEL II"/>
    <s v="N"/>
  </r>
  <r>
    <n v="-73.891652393999905"/>
    <n v="40.940386068999999"/>
    <n v="456"/>
    <n v="121310703"/>
    <s v="SJRH - PARK CARE PAVILION"/>
    <s v="2 PARK AVENUE"/>
    <s v="YONKERS"/>
    <s v="NY"/>
    <n v="10703"/>
    <s v="NOT AVAILABLE"/>
    <s v="(914) 964-7300"/>
    <x v="6"/>
    <s v="OPEN"/>
    <n v="141"/>
    <s v="WESTCHESTER"/>
    <n v="36119"/>
    <s v="USA"/>
    <n v="40.940386069000098"/>
    <n v="-73.891652393999905"/>
    <n v="622210"/>
    <s v="HOSPITALS, SUBSTANCE ABUSE"/>
    <s v="https://profiles.health.ny.gov/hospital/county_or_region/"/>
    <s v="2018-08-20T00:00:00.000Z"/>
    <s v="IMAGERY/OTHER"/>
    <s v="2015-02-24T00:00:00.000Z"/>
    <s v="http://www.riversidehealth.org/Facilities/ParkCare.aspx"/>
    <s v="5907003H"/>
    <s v="ST. JOHN'S RIVERSIDE HOSPITAL PARKCARE"/>
    <n v="36"/>
    <s v="NON-PROFIT"/>
    <n v="-999"/>
    <x v="253"/>
    <s v="NOT AVAILABLE"/>
    <s v="N"/>
  </r>
  <r>
    <n v="-77.347509188999894"/>
    <n v="42.344052413"/>
    <n v="457"/>
    <n v="10014810"/>
    <s v="VA MEDICAL CENTER - BATH"/>
    <s v="76 VETERANS AVE"/>
    <s v="BATH"/>
    <s v="NY"/>
    <n v="14810"/>
    <s v="NOT AVAILABLE"/>
    <s v="NOT AVAILABLE"/>
    <x v="5"/>
    <s v="OPEN"/>
    <n v="-999"/>
    <s v="STEUBEN"/>
    <n v="36101"/>
    <s v="USA"/>
    <n v="42.344052413"/>
    <n v="-77.347509188999894"/>
    <n v="622110"/>
    <s v="GENERAL MEDICAL AND SURGICAL HOSPITALS"/>
    <s v="https://profiles.health.ny.gov/hospital/county_or_region/"/>
    <s v="2018-08-20T00:00:00.000Z"/>
    <s v="IMAGERY/OTHER"/>
    <s v="2015-05-22T00:00:00.000Z"/>
    <s v="http://www.bath.va.gov/"/>
    <s v="NOT AVAILABLE"/>
    <s v="NOT AVAILABLE"/>
    <n v="36"/>
    <s v="GOVERNMENT - FEDERAL"/>
    <n v="-999"/>
    <x v="5"/>
    <s v="NOT AVAILABLE"/>
    <s v="N"/>
  </r>
  <r>
    <n v="-77.269636063999897"/>
    <n v="42.901237438999999"/>
    <n v="458"/>
    <n v="10314424"/>
    <s v="VA MEDICAL CENTER - CANANDAIGUA"/>
    <s v="400 FORT HILL AVE"/>
    <s v="CANANDAIGUA"/>
    <s v="NY"/>
    <n v="14424"/>
    <s v="NOT AVAILABLE"/>
    <s v="NOT AVAILABLE"/>
    <x v="5"/>
    <s v="OPEN"/>
    <n v="-999"/>
    <s v="ONTARIO"/>
    <n v="36069"/>
    <s v="USA"/>
    <n v="42.901237439000099"/>
    <n v="-77.269636063999897"/>
    <n v="622110"/>
    <s v="GENERAL MEDICAL AND SURGICAL HOSPITALS"/>
    <s v="https://profiles.health.ny.gov/hospital/county_or_region/"/>
    <s v="2018-08-20T00:00:00.000Z"/>
    <s v="IMAGERY/OTHER"/>
    <s v="2015-05-22T00:00:00.000Z"/>
    <s v="http://www.canandaigua.va.gov/"/>
    <s v="NOT AVAILABLE"/>
    <s v="NOT AVAILABLE"/>
    <n v="36"/>
    <s v="GOVERNMENT - FEDERAL"/>
    <n v="-999"/>
    <x v="5"/>
    <s v="NOT AVAILABLE"/>
    <s v="N"/>
  </r>
  <r>
    <n v="-73.906382085999894"/>
    <n v="40.867348657999997"/>
    <n v="459"/>
    <n v="10610468"/>
    <s v="JAMES J. PETERS VA MEDICAL CENTER"/>
    <s v="130 W KINGSBRIDGE RD"/>
    <s v="BRONX"/>
    <s v="NY"/>
    <n v="10468"/>
    <s v="NOT AVAILABLE"/>
    <s v="NOT AVAILABLE"/>
    <x v="5"/>
    <s v="OPEN"/>
    <n v="-999"/>
    <s v="BRONX"/>
    <n v="36005"/>
    <s v="USA"/>
    <n v="40.867348657999997"/>
    <n v="-73.906382085999994"/>
    <n v="622110"/>
    <s v="GENERAL MEDICAL AND SURGICAL HOSPITALS"/>
    <s v="https://profiles.health.ny.gov/hospital/county_or_region/"/>
    <s v="2018-08-20T00:00:00.000Z"/>
    <s v="IMAGERY/OTHER"/>
    <s v="2015-05-22T00:00:00.000Z"/>
    <s v="http://www.bronx.va.gov/"/>
    <s v="NOT AVAILABLE"/>
    <s v="NOT AVAILABLE"/>
    <n v="36"/>
    <s v="GOVERNMENT - FEDERAL"/>
    <n v="-999"/>
    <x v="5"/>
    <s v="NOT AVAILABLE"/>
    <s v="N"/>
  </r>
  <r>
    <n v="-73.620717513999907"/>
    <n v="41.266391317"/>
    <n v="460"/>
    <n v="25710536"/>
    <s v="FOUR WINDS HOSPITAL WESTCHESTER"/>
    <s v="800 CROSS RIVER ROAD"/>
    <s v="KATONAH"/>
    <s v="NY"/>
    <n v="10536"/>
    <n v="3549"/>
    <s v="(914) 763-8151"/>
    <x v="6"/>
    <s v="OPEN"/>
    <n v="178"/>
    <s v="WESTCHESTER"/>
    <n v="36119"/>
    <s v="USA"/>
    <n v="41.2663913170001"/>
    <n v="-73.620717514000006"/>
    <n v="622210"/>
    <s v="PSYCHIATRIC AND SUBSTANCE ABUSE HOSPITALS"/>
    <s v="https://profiles.health.ny.gov/hospital/county_or_region/"/>
    <s v="2018-08-20T00:00:00.000Z"/>
    <s v="IMAGERY/OTHER"/>
    <s v="2016-09-14T00:00:00.000Z"/>
    <s v="http://www.fourwindshospital.com/"/>
    <s v="NOT AVAILABLE"/>
    <s v="NOT AVAILABLE"/>
    <n v="36"/>
    <s v="PROPRIETARY"/>
    <n v="-999"/>
    <x v="85"/>
    <s v="NOT AVAILABLE"/>
    <s v="N"/>
  </r>
  <r>
    <n v="-73.785396059999897"/>
    <n v="43.058130468999998"/>
    <n v="461"/>
    <n v="25812866"/>
    <s v="FOUR WINDS HOSPITAL SARATOGA"/>
    <s v="30 CRESCENT AVENUE"/>
    <s v="SARATOGA SPRINGS"/>
    <s v="NY"/>
    <n v="12866"/>
    <s v="NOT AVAILABLE"/>
    <s v="(518) 584-3600"/>
    <x v="6"/>
    <s v="OPEN"/>
    <n v="88"/>
    <s v="SARATOGA"/>
    <n v="36091"/>
    <s v="USA"/>
    <n v="43.058130468999998"/>
    <n v="-73.785396059999997"/>
    <n v="622210"/>
    <s v="PSYCHIATRIC AND SUBSTANCE ABUSE HOSPITALS"/>
    <s v="https://profiles.health.ny.gov/hospital/county_or_region/"/>
    <s v="2018-08-20T00:00:00.000Z"/>
    <s v="IMAGERY/OTHER"/>
    <s v="2016-09-14T00:00:00.000Z"/>
    <s v="http://www.fourwindshospital.com/"/>
    <s v="NOT AVAILABLE"/>
    <s v="NOT AVAILABLE"/>
    <n v="36"/>
    <s v="PROPRIETARY"/>
    <n v="-999"/>
    <x v="96"/>
    <s v="NOT AVAILABLE"/>
    <s v="N"/>
  </r>
  <r>
    <n v="-87.583199015999895"/>
    <n v="37.854974611999999"/>
    <n v="462"/>
    <n v="5842420"/>
    <s v="METHODIST HOSPITAL"/>
    <s v="1305 N ELM STREET"/>
    <s v="HENDERSON"/>
    <s v="KY"/>
    <n v="42420"/>
    <s v="NOT AVAILABLE"/>
    <s v="(270) 827-7700"/>
    <x v="3"/>
    <s v="OPEN"/>
    <n v="192"/>
    <s v="HENDERSON"/>
    <n v="21101"/>
    <s v="USA"/>
    <n v="37.854974611999999"/>
    <n v="-87.58319901599999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methodisthospital.net"/>
    <n v="100173"/>
    <s v="NOT AVAILABLE"/>
    <n v="21"/>
    <s v="NON-PROFIT"/>
    <n v="-999"/>
    <x v="357"/>
    <s v="NOT AVAILABLE"/>
    <s v="Y"/>
  </r>
  <r>
    <n v="-88.936880839999901"/>
    <n v="38.311645161000001"/>
    <n v="463"/>
    <n v="13062864"/>
    <s v="CROSSROADS COMMUNITY HOSPITAL"/>
    <s v="8 DOCTORS PARK ROAD"/>
    <s v="MOUNT VERNON"/>
    <s v="IL"/>
    <n v="62864"/>
    <s v="NOT AVAILABLE"/>
    <s v="(618) 244-5500"/>
    <x v="3"/>
    <s v="OPEN"/>
    <n v="41"/>
    <s v="JEFFERSON"/>
    <n v="17081"/>
    <s v="USA"/>
    <n v="38.311645161000101"/>
    <n v="-88.936880840000001"/>
    <n v="622110"/>
    <s v="GENERAL MEDICAL AND SURGICAL HOSPITALS"/>
    <s v="https://data.illinois.gov/"/>
    <s v="2018-08-09T00:00:00.000Z"/>
    <s v="IMAGERY"/>
    <s v="2014-03-12T00:00:00.000Z"/>
    <s v="http://www.crossroadscommunityhospital.com"/>
    <n v="140294"/>
    <s v="NOT AVAILABLE"/>
    <n v="17"/>
    <s v="PROPRIETARY"/>
    <n v="-999"/>
    <x v="196"/>
    <s v="NOT AVAILABLE"/>
    <s v="Y"/>
  </r>
  <r>
    <n v="-88.2706159829999"/>
    <n v="41.729007183999997"/>
    <n v="464"/>
    <n v="1360504"/>
    <s v="COPLEY MEMORIAL HOSPITAL"/>
    <s v="2000 OGDEN AVENUE"/>
    <s v="AURORA"/>
    <s v="IL"/>
    <n v="60504"/>
    <s v="NOT AVAILABLE"/>
    <s v="(630) 978-6200"/>
    <x v="3"/>
    <s v="OPEN"/>
    <n v="210"/>
    <s v="KANE"/>
    <n v="17089"/>
    <s v="USA"/>
    <n v="41.729007184000103"/>
    <n v="-88.270615982999999"/>
    <n v="622110"/>
    <s v="GENERAL MEDICAL AND SURGICAL HOSPITALS"/>
    <s v="https://data.illinois.gov/"/>
    <s v="2018-08-09T00:00:00.000Z"/>
    <s v="IMAGERY"/>
    <s v="2014-03-12T00:00:00.000Z"/>
    <s v="http://www.rushcopley.com/"/>
    <n v="140029"/>
    <s v="NOT AVAILABLE"/>
    <n v="17"/>
    <s v="GOVERNMENT - LOCAL"/>
    <n v="-999"/>
    <x v="358"/>
    <s v="LEVEL II"/>
    <s v="Y"/>
  </r>
  <r>
    <n v="-88.343450362999903"/>
    <n v="41.886614965"/>
    <n v="465"/>
    <n v="10460134"/>
    <s v="DELNOR COMMUNITY HOSPITAL"/>
    <s v="300 RANDALL RD"/>
    <s v="GENEVA"/>
    <s v="IL"/>
    <n v="60134"/>
    <s v="NOT AVAILABLE"/>
    <s v="(630) 208-3000"/>
    <x v="3"/>
    <s v="OPEN"/>
    <n v="159"/>
    <s v="KANE"/>
    <n v="17089"/>
    <s v="USA"/>
    <n v="41.886614965"/>
    <n v="-88.343450363000002"/>
    <n v="622110"/>
    <s v="GENERAL MEDICAL AND SURGICAL HOSPITALS"/>
    <s v="https://data.illinois.gov/"/>
    <s v="2018-08-09T00:00:00.000Z"/>
    <s v="IMAGERY"/>
    <s v="2014-03-12T00:00:00.000Z"/>
    <s v="http://www.delnor.com"/>
    <n v="140211"/>
    <s v="NOT AVAILABLE"/>
    <n v="17"/>
    <s v="NON-PROFIT"/>
    <n v="-999"/>
    <x v="283"/>
    <s v="LEVEL II"/>
    <s v="Y"/>
  </r>
  <r>
    <n v="-88.325769043999898"/>
    <n v="41.785809550000003"/>
    <n v="466"/>
    <n v="8460506"/>
    <s v="PRESENCE MERCY MEDICAL CENTER"/>
    <s v="1325 N HIGHLAND AVENUE"/>
    <s v="AURORA"/>
    <s v="IL"/>
    <n v="60506"/>
    <s v="NOT AVAILABLE"/>
    <s v="(630) 859-2222"/>
    <x v="3"/>
    <s v="OPEN"/>
    <n v="293"/>
    <s v="KANE"/>
    <n v="17089"/>
    <s v="USA"/>
    <n v="41.785809550000103"/>
    <n v="-88.325769043999998"/>
    <n v="622110"/>
    <s v="GENERAL MEDICAL AND SURGICAL HOSPITALS"/>
    <s v="https://data.illinois.gov/"/>
    <s v="2018-08-09T00:00:00.000Z"/>
    <s v="IMAGERY"/>
    <s v="2016-04-25T00:00:00.000Z"/>
    <s v="http://www.presencehealth.org/presence-mercy-medical-center-aurora"/>
    <n v="140174"/>
    <s v="NOT AVAILABLE"/>
    <n v="17"/>
    <s v="NON-PROFIT"/>
    <n v="-999"/>
    <x v="92"/>
    <s v="LEVEL II"/>
    <s v="Y"/>
  </r>
  <r>
    <n v="-84.723788339999899"/>
    <n v="38.054765689"/>
    <n v="467"/>
    <n v="440383"/>
    <s v="BLUEGRASS COMMUNITY HOSPITAL"/>
    <s v="360 AMSDEN AVE."/>
    <s v="VERSAILLES"/>
    <s v="KY"/>
    <n v="40383"/>
    <s v="NOT AVAILABLE"/>
    <s v="(859) 873-3111"/>
    <x v="3"/>
    <s v="OPEN"/>
    <n v="25"/>
    <s v="WOODFORD"/>
    <n v="21239"/>
    <s v="USA"/>
    <n v="38.054765689000099"/>
    <n v="-84.7237883399998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bluegrasscommunityhospital.com"/>
    <n v="600059"/>
    <s v="NOT AVAILABLE"/>
    <n v="21"/>
    <s v="NON-PROFIT"/>
    <n v="-999"/>
    <x v="3"/>
    <s v="NOT AVAILABLE"/>
    <s v="Y"/>
  </r>
  <r>
    <n v="-99.346853611999904"/>
    <n v="31.117688498"/>
    <n v="468"/>
    <n v="8476825"/>
    <s v="HEART OF TEXAS MEMORIAL HOSPITAL"/>
    <s v="2008 NINE RD"/>
    <s v="BRADY"/>
    <s v="TX"/>
    <n v="76825"/>
    <s v="NOT AVAILABLE"/>
    <s v="(325) 597-2901"/>
    <x v="2"/>
    <s v="OPEN"/>
    <n v="25"/>
    <s v="MCCULLOCH"/>
    <n v="48307"/>
    <s v="USA"/>
    <n v="31.117688498000099"/>
    <n v="-99.346853612000004"/>
    <n v="622110"/>
    <s v="GENERAL MEDICAL AND SURGICAL HOSPITALS"/>
    <s v="http://www.dshs.texas.gov/facilities/find-a-licensee.aspx"/>
    <s v="2018-08-11T00:00:00.000Z"/>
    <s v="IMAGERY/OTHER"/>
    <s v="2014-02-10T00:00:00.000Z"/>
    <s v="https://www.heartoftexashealthcare.org/"/>
    <s v="NOT AVAILABLE"/>
    <s v="NOT AVAILABLE"/>
    <n v="48"/>
    <s v="NON-PROFIT"/>
    <n v="-999"/>
    <x v="3"/>
    <s v="LEVEL IV"/>
    <s v="Y"/>
  </r>
  <r>
    <n v="-96.635886879999902"/>
    <n v="28.969104749"/>
    <n v="469"/>
    <n v="17677957"/>
    <s v="JACKSON COUNTY HOSPITAL"/>
    <s v="1013 SOUTH WELLS STREET"/>
    <s v="EDNA"/>
    <s v="TX"/>
    <n v="77957"/>
    <s v="NOT AVAILABLE"/>
    <s v="(361) 782-7800"/>
    <x v="2"/>
    <s v="OPEN"/>
    <n v="25"/>
    <s v="JACKSON"/>
    <n v="48239"/>
    <s v="USA"/>
    <n v="28.969104749000099"/>
    <n v="-96.635886880000001"/>
    <n v="622110"/>
    <s v="GENERAL MEDICAL AND SURGICAL HOSPITALS"/>
    <s v="http://www.dshs.texas.gov/facilities/find-a-licensee.aspx"/>
    <s v="2018-08-11T00:00:00.000Z"/>
    <s v="IMAGERY"/>
    <s v="2014-01-24T00:00:00.000Z"/>
    <s v="http://www.jchd.org/getpage.php?name=index"/>
    <s v="NOT AVAILABLE"/>
    <s v="NOT AVAILABLE"/>
    <n v="48"/>
    <s v="GOVERNMENT - DISTRICT/AUTHORITY"/>
    <n v="-999"/>
    <x v="3"/>
    <s v="LEVEL IV"/>
    <s v="Y"/>
  </r>
  <r>
    <n v="-100.60299405999901"/>
    <n v="30.863001943"/>
    <n v="470"/>
    <n v="19176936"/>
    <s v="SCHLEICHER COUNTY MEDICAL CENTER"/>
    <s v="400 MURCHISON AVENUE"/>
    <s v="ELDORADO"/>
    <s v="TX"/>
    <n v="76936"/>
    <s v="NOT AVAILABLE"/>
    <s v="(325) 853-2507"/>
    <x v="2"/>
    <s v="OPEN"/>
    <n v="14"/>
    <s v="SCHLEICHER"/>
    <n v="48413"/>
    <s v="USA"/>
    <n v="30.863001943"/>
    <n v="-100.60299406"/>
    <n v="622110"/>
    <s v="GENERAL MEDICAL AND SURGICAL HOSPITALS"/>
    <s v="http://www.dshs.texas.gov/facilities/find-a-licensee.aspx"/>
    <s v="2018-08-11T00:00:00.000Z"/>
    <s v="IMAGERY/OTHER"/>
    <s v="2014-01-30T00:00:00.000Z"/>
    <s v="http://www.scmc.us"/>
    <s v="NOT AVAILABLE"/>
    <s v="NOT AVAILABLE"/>
    <n v="48"/>
    <s v="PROPRIETARY"/>
    <n v="-999"/>
    <x v="134"/>
    <s v="LEVEL IV"/>
    <s v="Y"/>
  </r>
  <r>
    <n v="-85.3381065559999"/>
    <n v="37.366351762000001"/>
    <n v="471"/>
    <n v="10542718"/>
    <s v="TAYLOR REGIONAL HOSPITAL"/>
    <s v="1700 OLD LEBANON ROAD"/>
    <s v="CAMPBELLSVILLE"/>
    <s v="KY"/>
    <n v="42718"/>
    <s v="NOT AVAILABLE"/>
    <s v="(270) 465-3561"/>
    <x v="3"/>
    <s v="OPEN"/>
    <n v="90"/>
    <s v="TAYLOR"/>
    <n v="21217"/>
    <s v="USA"/>
    <n v="37.3663517620001"/>
    <n v="-85.338106556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rhosp.org"/>
    <n v="100394"/>
    <s v="NOT AVAILABLE"/>
    <n v="21"/>
    <s v="GOVERNMENT - DISTRICT/AUTHORITY"/>
    <n v="-999"/>
    <x v="100"/>
    <s v="LEVEL III"/>
    <s v="Y"/>
  </r>
  <r>
    <n v="-102.757522270999"/>
    <n v="33.719737510000002"/>
    <n v="472"/>
    <n v="39179346"/>
    <s v="COCHRAN MEMORIAL HOSPITAL"/>
    <s v="201 EAST GRANT AVENUE"/>
    <s v="MORTON"/>
    <s v="TX"/>
    <n v="79346"/>
    <s v="NOT AVAILABLE"/>
    <s v="(806) 266-5565"/>
    <x v="2"/>
    <s v="OPEN"/>
    <n v="18"/>
    <s v="COCHRAN"/>
    <n v="48079"/>
    <s v="USA"/>
    <n v="33.719737510000101"/>
    <n v="-102.757522271"/>
    <n v="622110"/>
    <s v="GENERAL MEDICAL AND SURGICAL HOSPITALS"/>
    <s v="http://www.dshs.texas.gov/facilities/find-a-licensee.aspx"/>
    <s v="2018-08-11T00:00:00.000Z"/>
    <s v="IMAGERY"/>
    <s v="2014-02-12T00:00:00.000Z"/>
    <s v="NOT AVAILABLE"/>
    <s v="NOT AVAILABLE"/>
    <s v="NOT AVAILABLE"/>
    <n v="48"/>
    <s v="GOVERNMENT - DISTRICT/AUTHORITY"/>
    <n v="-999"/>
    <x v="54"/>
    <s v="NOT AVAILABLE"/>
    <s v="Y"/>
  </r>
  <r>
    <n v="-78.733241498999902"/>
    <n v="39.647830671999998"/>
    <n v="473"/>
    <n v="4521502"/>
    <s v="WESTERN MARYLAND REGIONAL MEDICAL CENTER"/>
    <s v="12500 WILLOWBROOK ROAD"/>
    <s v="CUMBERLAND"/>
    <s v="MD"/>
    <n v="21502"/>
    <s v="NOT AVAILABLE"/>
    <s v="(240) 964-2196"/>
    <x v="3"/>
    <s v="OPEN"/>
    <n v="371"/>
    <s v="ALLEGANY"/>
    <n v="24001"/>
    <s v="USA"/>
    <n v="39.647830672000097"/>
    <n v="-78.733241499000002"/>
    <n v="622110"/>
    <s v="GENERAL MEDICAL AND SURGICAL HOSPITALS"/>
    <s v="http://dhmh.maryland.gov/ohcq/pages/licensee-directory.aspx"/>
    <s v="2018-08-09T00:00:00.000Z"/>
    <s v="IMAGERY"/>
    <s v="2014-02-10T00:00:00.000Z"/>
    <s v="http://www.wmhs.com"/>
    <s v="NOT AVAILABLE"/>
    <s v="NOT AVAILABLE"/>
    <n v="24"/>
    <s v="NON-PROFIT"/>
    <n v="-999"/>
    <x v="139"/>
    <s v="LEVEL III"/>
    <s v="Y"/>
  </r>
  <r>
    <n v="-76.534612432999893"/>
    <n v="38.98992672"/>
    <n v="474"/>
    <n v="4621401"/>
    <s v="ANNE ARUNDEL MEDICAL CENTER"/>
    <s v="2001 MEDICAL PARKWAY"/>
    <s v="ANNAPOLIS"/>
    <s v="MD"/>
    <n v="21401"/>
    <s v="NOT AVAILABLE"/>
    <s v="(443) 481-1307"/>
    <x v="3"/>
    <s v="OPEN"/>
    <n v="380"/>
    <s v="ANNE ARUNDEL"/>
    <n v="24003"/>
    <s v="USA"/>
    <n v="38.98992672"/>
    <n v="-76.534612433000007"/>
    <n v="622110"/>
    <s v="GENERAL MEDICAL AND SURGICAL HOSPITALS"/>
    <s v="http://dhmh.maryland.gov/ohcq/pages/licensee-directory.aspx"/>
    <s v="2018-08-09T00:00:00.000Z"/>
    <s v="IMAGERY"/>
    <s v="2014-02-10T00:00:00.000Z"/>
    <s v="http://www.aahs.org"/>
    <s v="NOT AVAILABLE"/>
    <s v="NOT AVAILABLE"/>
    <n v="24"/>
    <s v="NON-PROFIT"/>
    <n v="-999"/>
    <x v="359"/>
    <s v="NOT AVAILABLE"/>
    <s v="Y"/>
  </r>
  <r>
    <n v="-88.558821703999897"/>
    <n v="40.060448049999998"/>
    <n v="475"/>
    <n v="1261856"/>
    <s v="KIRBY MEDICAL CENTER"/>
    <s v="1000 MEDICAL CENTER DRIVE"/>
    <s v="MONTICELLO"/>
    <s v="IL"/>
    <n v="61856"/>
    <s v="NOT AVAILABLE"/>
    <s v="(217) 762-2115"/>
    <x v="2"/>
    <s v="OPEN"/>
    <n v="16"/>
    <s v="PIATT"/>
    <n v="17147"/>
    <s v="USA"/>
    <n v="40.060448049999998"/>
    <n v="-88.558821703999996"/>
    <n v="622110"/>
    <s v="GENERAL MEDICAL AND SURGICAL HOSPITALS"/>
    <s v="https://data.illinois.gov/"/>
    <s v="2018-08-09T00:00:00.000Z"/>
    <s v="IMAGERY"/>
    <s v="2014-02-10T00:00:00.000Z"/>
    <s v="http://www.kirbyhealth.org"/>
    <n v="5785"/>
    <s v="NOT AVAILABLE"/>
    <n v="17"/>
    <s v="NON-PROFIT"/>
    <n v="-999"/>
    <x v="50"/>
    <s v="NOT AVAILABLE"/>
    <s v="Y"/>
  </r>
  <r>
    <n v="-89.591965424999898"/>
    <n v="40.702746816999998"/>
    <n v="476"/>
    <n v="3561603"/>
    <s v="SAINT FRANCIS MEDICAL CENTER"/>
    <s v="530 NE GLEN OAK AVE"/>
    <s v="PEORIA"/>
    <s v="IL"/>
    <n v="61603"/>
    <s v="NOT AVAILABLE"/>
    <s v="(309) 655-2000"/>
    <x v="3"/>
    <s v="OPEN"/>
    <n v="631"/>
    <s v="PEORIA"/>
    <n v="17143"/>
    <s v="USA"/>
    <n v="40.702746816999998"/>
    <n v="-89.591965424999998"/>
    <n v="622110"/>
    <s v="GENERAL MEDICAL AND SURGICAL HOSPITALS"/>
    <s v="https://data.illinois.gov/"/>
    <s v="2018-08-09T00:00:00.000Z"/>
    <s v="IMAGERY"/>
    <s v="2014-03-12T00:00:00.000Z"/>
    <s v="http://www.osfsaintfrancis.org"/>
    <n v="140067"/>
    <s v="NOT AVAILABLE"/>
    <n v="17"/>
    <s v="NON-PROFIT"/>
    <n v="-999"/>
    <x v="360"/>
    <s v="LEVEL I, LEVEL I PEDIATRIC"/>
    <s v="Y"/>
  </r>
  <r>
    <n v="-90.815132696999896"/>
    <n v="39.607443478"/>
    <n v="477"/>
    <n v="14762363"/>
    <s v="ILLINI COMMUNITY HOSPITAL"/>
    <s v="640 W WASHINGTON"/>
    <s v="PITTSFIELD"/>
    <s v="IL"/>
    <n v="62363"/>
    <s v="NOT AVAILABLE"/>
    <s v="(217) 285-2113"/>
    <x v="2"/>
    <s v="OPEN"/>
    <n v="21"/>
    <s v="PIKE"/>
    <n v="17149"/>
    <s v="USA"/>
    <n v="39.6074434780001"/>
    <n v="-90.815132696999996"/>
    <n v="622110"/>
    <s v="GENERAL MEDICAL AND SURGICAL HOSPITALS"/>
    <s v="https://data.illinois.gov/"/>
    <s v="2018-08-09T00:00:00.000Z"/>
    <s v="IMAGERY"/>
    <s v="2016-04-26T00:00:00.000Z"/>
    <s v="http://www.illinihospital.org"/>
    <n v="141315"/>
    <s v="NOT AVAILABLE"/>
    <n v="17"/>
    <s v="NON-PROFIT"/>
    <n v="-999"/>
    <x v="51"/>
    <s v="NOT AVAILABLE"/>
    <s v="Y"/>
  </r>
  <r>
    <n v="-83.535219976999898"/>
    <n v="35.855923212999997"/>
    <n v="478"/>
    <n v="8637862"/>
    <s v="LECONTE MEDICAL CENTER"/>
    <s v="742 MIDDLE CREEK ROAD"/>
    <s v="SEVIERVILLE"/>
    <s v="TN"/>
    <n v="37862"/>
    <s v="NOT AVAILABLE"/>
    <s v="(865) 429-6618"/>
    <x v="3"/>
    <s v="OPEN"/>
    <n v="79"/>
    <s v="SEVIER"/>
    <n v="47155"/>
    <s v="USA"/>
    <n v="35.855923212999997"/>
    <n v="-83.535219976999898"/>
    <n v="622110"/>
    <s v="GENERAL MEDICAL AND SURGICAL HOSPITALS"/>
    <s v="https://apps.health.tn.gov/FacilityListings"/>
    <s v="2018-08-10T00:00:00.000Z"/>
    <s v="IMAGERY"/>
    <s v="2014-02-10T00:00:00.000Z"/>
    <s v="http://www.lecontemedicalcenter.com"/>
    <n v="931555"/>
    <s v="NOT AVAILABLE"/>
    <n v="47"/>
    <s v="NON-PROFIT"/>
    <n v="-999"/>
    <x v="278"/>
    <s v="NOT AVAILABLE"/>
    <s v="Y"/>
  </r>
  <r>
    <n v="-97.524941581999897"/>
    <n v="35.474896237999999"/>
    <n v="479"/>
    <n v="14573102"/>
    <s v="VALIR REHABILITATION HOSPITAL OF OKC"/>
    <s v="700 NW SEVENTH STREET"/>
    <s v="OKLAHOMA CITY"/>
    <s v="OK"/>
    <n v="73102"/>
    <s v="NOT AVAILABLE"/>
    <s v="(405) 236-3131"/>
    <x v="0"/>
    <s v="OPEN"/>
    <n v="81"/>
    <s v="OKLAHOMA"/>
    <n v="40109"/>
    <s v="USA"/>
    <n v="35.474896237999999"/>
    <n v="-97.524941581999897"/>
    <n v="622310"/>
    <s v="REHABILITATION HOSPITALS (EXCEPT ALCOHOLISM, DRUG ADDICTION)"/>
    <s v="https://www.ok.gov/health/Protective_Health/Medical_Facilities_Service/"/>
    <s v="2018-08-10T00:00:00.000Z"/>
    <s v="IMAGERY"/>
    <s v="2014-02-05T00:00:00.000Z"/>
    <s v="http://www.valir.com"/>
    <n v="2296"/>
    <s v="NOT AVAILABLE"/>
    <n v="40"/>
    <s v="PROPRIETARY"/>
    <n v="-999"/>
    <x v="184"/>
    <s v="NOT AVAILABLE"/>
    <s v="N"/>
  </r>
  <r>
    <n v="-95.960331812999897"/>
    <n v="35.667532354000002"/>
    <n v="480"/>
    <n v="16674447"/>
    <s v="MUSCOGEE (CREEK) NATION PHYSICAL REHABILITATION CENTER"/>
    <s v="900 EAST AIRPORT ROAD"/>
    <s v="OKMULGEE"/>
    <s v="OK"/>
    <n v="74447"/>
    <s v="NOT AVAILABLE"/>
    <s v="(918) 756-9211"/>
    <x v="0"/>
    <s v="OPEN"/>
    <n v="26"/>
    <s v="OKMULGEE"/>
    <n v="40111"/>
    <s v="USA"/>
    <n v="35.667532354000102"/>
    <n v="-95.960331812999996"/>
    <n v="622310"/>
    <s v="REHABILITATION HOSPITALS (EXCEPT ALCOHOLISM, DRUG ADDICTION)"/>
    <s v="https://www.ok.gov/health/Protective_Health/Medical_Facilities_Service/"/>
    <s v="2018-08-10T00:00:00.000Z"/>
    <s v="IMAGERY"/>
    <s v="2016-09-23T00:00:00.000Z"/>
    <s v="http://creekhealth.org/index.php/component/content/category/81-clinics"/>
    <n v="2318"/>
    <s v="NOT AVAILABLE"/>
    <n v="40"/>
    <s v="GOVERNMENT - FEDERAL"/>
    <n v="-999"/>
    <x v="163"/>
    <s v="NOT AVAILABLE"/>
    <s v="N"/>
  </r>
  <r>
    <n v="-91.399457201999894"/>
    <n v="39.936358882"/>
    <n v="481"/>
    <n v="962301"/>
    <s v="BLESSING HOSPITAL"/>
    <s v="BROADWAY AT 11TH STREET"/>
    <s v="QUINCY"/>
    <s v="IL"/>
    <n v="62301"/>
    <s v="NOT AVAILABLE"/>
    <s v="(217) 223-5811"/>
    <x v="3"/>
    <s v="OPEN"/>
    <n v="335"/>
    <s v="ADAMS"/>
    <n v="17001"/>
    <s v="USA"/>
    <n v="39.936358882"/>
    <n v="-91.399457201999994"/>
    <n v="622110"/>
    <s v="GENERAL MEDICAL AND SURGICAL HOSPITALS"/>
    <s v="https://data.illinois.gov/"/>
    <s v="2018-08-09T00:00:00.000Z"/>
    <s v="IMAGERY"/>
    <s v="2014-03-12T00:00:00.000Z"/>
    <s v="http://www.blessinghospital.org"/>
    <n v="140015"/>
    <s v="NOT AVAILABLE"/>
    <n v="17"/>
    <s v="NON-PROFIT"/>
    <n v="-999"/>
    <x v="361"/>
    <s v="LEVEL II"/>
    <s v="Y"/>
  </r>
  <r>
    <n v="-89.594916835999896"/>
    <n v="40.700305796000002"/>
    <n v="482"/>
    <n v="10261603"/>
    <s v="METHODIST MEDICAL CENTER OF ILLINOIS"/>
    <s v="221 N E GLEN OAK AVE"/>
    <s v="PEORIA"/>
    <s v="IL"/>
    <n v="61606"/>
    <s v="NOT AVAILABLE"/>
    <s v="(309) 672-5522"/>
    <x v="3"/>
    <s v="OPEN"/>
    <n v="269"/>
    <s v="PEORIA"/>
    <n v="17143"/>
    <s v="USA"/>
    <n v="40.700305796000102"/>
    <n v="-89.594916835999996"/>
    <n v="622110"/>
    <s v="GENERAL MEDICAL AND SURGICAL HOSPITALS"/>
    <s v="https://data.illinois.gov/"/>
    <s v="2018-08-09T00:00:00.000Z"/>
    <s v="IMAGERY"/>
    <s v="2016-04-26T00:00:00.000Z"/>
    <s v="http://www.mymethodist.net"/>
    <n v="140209"/>
    <s v="NOT AVAILABLE"/>
    <n v="17"/>
    <s v="NON-PROFIT"/>
    <n v="-999"/>
    <x v="37"/>
    <s v="LEVEL II"/>
    <s v="Y"/>
  </r>
  <r>
    <n v="-87.852721332999906"/>
    <n v="42.092538490999999"/>
    <n v="483"/>
    <n v="860025"/>
    <s v="GLENBROOK HOSPITAL"/>
    <s v="2100 PFINGSTEN ROAD"/>
    <s v="GLENVIEW"/>
    <s v="IL"/>
    <n v="60026"/>
    <s v="NOT AVAILABLE"/>
    <s v="(847) 657-5800"/>
    <x v="3"/>
    <s v="OPEN"/>
    <n v="-999"/>
    <s v="COOK"/>
    <n v="17031"/>
    <s v="USA"/>
    <n v="42.092538490999999"/>
    <n v="-87.852721333000005"/>
    <n v="622110"/>
    <s v="GENERAL MEDICAL AND SURGICAL HOSPITALS"/>
    <s v="https://data.illinois.gov/"/>
    <s v="2018-08-09T00:00:00.000Z"/>
    <s v="IMAGERY/OTHER"/>
    <s v="2014-03-12T00:00:00.000Z"/>
    <s v="http://www.northshore.org/locations/glenbrook-hospital/"/>
    <n v="3483"/>
    <s v="NOT AVAILABLE"/>
    <n v="17"/>
    <s v="NON-PROFIT"/>
    <n v="-999"/>
    <x v="5"/>
    <s v="LEVEL II"/>
    <s v="Y"/>
  </r>
  <r>
    <n v="-87.618334798999896"/>
    <n v="41.895454536000003"/>
    <n v="484"/>
    <n v="1760611"/>
    <s v="REHABILITATION INSTITUTE OF CHICAGO"/>
    <s v="345 EAST SUPERIOR STREET"/>
    <s v="CHICAGO"/>
    <s v="IL"/>
    <n v="60611"/>
    <s v="NOT AVAILABLE"/>
    <s v="(312) 908-6005"/>
    <x v="0"/>
    <s v="OPEN"/>
    <n v="182"/>
    <s v="COOK"/>
    <n v="17031"/>
    <s v="USA"/>
    <n v="41.895454536000003"/>
    <n v="-87.618334798999996"/>
    <n v="622310"/>
    <s v="REHABILITATION HOSPITALS (EXCEPT ALCOHOLISM, DRUG ADDICTION)"/>
    <s v="https://data.illinois.gov/"/>
    <s v="2018-08-09T00:00:00.000Z"/>
    <s v="IMAGERY/OTHER"/>
    <s v="2014-02-10T00:00:00.000Z"/>
    <s v="http://www.ric.org"/>
    <n v="1958"/>
    <s v="NOT AVAILABLE"/>
    <n v="17"/>
    <s v="NON-PROFIT"/>
    <n v="-999"/>
    <x v="362"/>
    <s v="NOT AVAILABLE"/>
    <s v="N"/>
  </r>
  <r>
    <n v="-87.828282506999898"/>
    <n v="41.864893064999997"/>
    <n v="485"/>
    <n v="1860130"/>
    <s v="RIVEREDGE HOSPITAL"/>
    <s v="8311 WEST ROOSEVELT ROAD"/>
    <s v="FOREST  PARK"/>
    <s v="IL"/>
    <n v="60130"/>
    <s v="NOT AVAILABLE"/>
    <s v="(708) 771-7000"/>
    <x v="6"/>
    <s v="OPEN"/>
    <n v="224"/>
    <s v="COOK"/>
    <n v="17031"/>
    <s v="USA"/>
    <n v="41.864893064999997"/>
    <n v="-87.828282506999997"/>
    <n v="622210"/>
    <s v="PSYCHIATRIC AND SUBSTANCE ABUSE HOSPITALS"/>
    <s v="https://data.illinois.gov/"/>
    <s v="2018-08-09T00:00:00.000Z"/>
    <s v="IMAGERY/OTHER"/>
    <s v="2014-02-10T00:00:00.000Z"/>
    <s v="http://www.riveredgehospital.com"/>
    <n v="5124"/>
    <s v="NOT AVAILABLE"/>
    <n v="17"/>
    <s v="PROPRIETARY"/>
    <n v="-999"/>
    <x v="363"/>
    <s v="NOT AVAILABLE"/>
    <s v="N"/>
  </r>
  <r>
    <n v="-87.7407096109999"/>
    <n v="42.056416061999997"/>
    <n v="486"/>
    <n v="2560076"/>
    <s v="NORTHSHORE UNIVERSITY HEALTH SYSTEM SKOKIE HOSPITAL"/>
    <s v="9600 GROSS POINT ROAD"/>
    <s v="SKOKIE"/>
    <s v="IL"/>
    <n v="60076"/>
    <s v="NOT AVAILABLE"/>
    <s v="(847) 677-9600"/>
    <x v="3"/>
    <s v="OPEN"/>
    <n v="234"/>
    <s v="COOK"/>
    <n v="17031"/>
    <s v="USA"/>
    <n v="42.056416061999997"/>
    <n v="-87.7407096109999"/>
    <n v="622110"/>
    <s v="GENERAL MEDICAL AND SURGICAL HOSPITALS"/>
    <s v="https://data.illinois.gov/"/>
    <s v="2018-08-09T00:00:00.000Z"/>
    <s v="IMAGERY"/>
    <s v="2014-02-10T00:00:00.000Z"/>
    <s v="http://www.northshore.org"/>
    <n v="140051"/>
    <s v="NOT AVAILABLE"/>
    <n v="17"/>
    <s v="NON-PROFIT"/>
    <n v="-999"/>
    <x v="364"/>
    <s v="LEVEL II"/>
    <s v="N"/>
  </r>
  <r>
    <n v="-87.803351532999898"/>
    <n v="41.878618013999997"/>
    <n v="487"/>
    <n v="3260304"/>
    <s v="RUSH OAK PARK HOSPITAL"/>
    <s v="520 S MAPLE AVE"/>
    <s v="OAK PARK"/>
    <s v="IL"/>
    <n v="60304"/>
    <s v="NOT AVAILABLE"/>
    <s v="(708) 383-9300"/>
    <x v="3"/>
    <s v="OPEN"/>
    <n v="114"/>
    <s v="COOK"/>
    <n v="17031"/>
    <s v="USA"/>
    <n v="41.878618013999997"/>
    <n v="-87.803351532999997"/>
    <n v="622110"/>
    <s v="GENERAL MEDICAL AND SURGICAL HOSPITALS"/>
    <s v="https://data.illinois.gov/"/>
    <s v="2018-08-09T00:00:00.000Z"/>
    <s v="IMAGERY"/>
    <s v="2014-02-10T00:00:00.000Z"/>
    <s v="http://www.roph.org"/>
    <n v="140063"/>
    <s v="NOT AVAILABLE"/>
    <n v="17"/>
    <s v="NON-PROFIT"/>
    <n v="-999"/>
    <x v="271"/>
    <s v="NOT AVAILABLE"/>
    <s v="N"/>
  </r>
  <r>
    <n v="-87.886394925999895"/>
    <n v="41.797060551999998"/>
    <n v="488"/>
    <n v="3460525"/>
    <s v="ADVENTIST LA GRANGE MEMORIAL HOSPITAL"/>
    <s v="5101 S WILLOW SPRINGS RD"/>
    <s v="LA GRANGE"/>
    <s v="IL"/>
    <n v="60525"/>
    <s v="NOT AVAILABLE"/>
    <s v="(708) 352-1200"/>
    <x v="3"/>
    <s v="OPEN"/>
    <n v="187"/>
    <s v="COOK"/>
    <n v="17031"/>
    <s v="USA"/>
    <n v="41.797060552000097"/>
    <n v="-87.886394925999994"/>
    <n v="622110"/>
    <s v="GENERAL MEDICAL AND SURGICAL HOSPITALS"/>
    <s v="https://data.illinois.gov/"/>
    <s v="2018-08-09T00:00:00.000Z"/>
    <s v="IMAGERY"/>
    <s v="2014-03-12T00:00:00.000Z"/>
    <s v="http://www.keepingyouwell.com"/>
    <n v="140065"/>
    <s v="NOT AVAILABLE"/>
    <n v="17"/>
    <s v="NON-PROFIT"/>
    <n v="-999"/>
    <x v="87"/>
    <s v="LEVEL II"/>
    <s v="Y"/>
  </r>
  <r>
    <n v="-87.842815073999901"/>
    <n v="41.910529781000001"/>
    <n v="489"/>
    <n v="460160"/>
    <s v="LOYOLA GOTTLIEB MEMORIAL HOSPITAL"/>
    <s v="701 WEST NORTH AVE"/>
    <s v="MELROSE PARK"/>
    <s v="IL"/>
    <n v="60160"/>
    <s v="NOT AVAILABLE"/>
    <s v="(708) 681-3200"/>
    <x v="3"/>
    <s v="OPEN"/>
    <n v="255"/>
    <s v="COOK"/>
    <n v="17031"/>
    <s v="USA"/>
    <n v="41.910529781000001"/>
    <n v="-87.842815074000001"/>
    <n v="622110"/>
    <s v="GENERAL MEDICAL AND SURGICAL HOSPITALS"/>
    <s v="https://data.illinois.gov/"/>
    <s v="2018-08-09T00:00:00.000Z"/>
    <s v="IMAGERY/OTHER"/>
    <s v="2016-04-25T00:00:00.000Z"/>
    <s v="http://www.gottliebhospital.org"/>
    <n v="140008"/>
    <s v="NOT AVAILABLE"/>
    <n v="17"/>
    <s v="NON-PROFIT"/>
    <n v="-999"/>
    <x v="14"/>
    <s v="LEVEL II"/>
    <s v="Y"/>
  </r>
  <r>
    <n v="-95.307279632999894"/>
    <n v="32.944538317999999"/>
    <n v="490"/>
    <n v="57375494"/>
    <s v="CHRISTUS MOTHER FRANCES HOSPITAL - WINNSBORO"/>
    <s v="719 WEST COKE ROAD"/>
    <s v="WINNSBORO"/>
    <s v="TX"/>
    <n v="75494"/>
    <s v="NOT AVAILABLE"/>
    <s v="(903) 342-5227"/>
    <x v="2"/>
    <s v="OPEN"/>
    <n v="25"/>
    <s v="WOOD"/>
    <n v="48499"/>
    <s v="USA"/>
    <n v="32.944538318000099"/>
    <n v="-95.307279632999993"/>
    <n v="622110"/>
    <s v="GENERAL MEDICAL AND SURGICAL HOSPITALS"/>
    <s v="http://www.dshs.texas.gov/facilities/find-a-licensee.aspx"/>
    <s v="2018-08-11T00:00:00.000Z"/>
    <s v="IMAGERY"/>
    <s v="2014-02-10T00:00:00.000Z"/>
    <s v="http://www.tmfhs.org"/>
    <s v="NOT AVAILABLE"/>
    <s v="NOT AVAILABLE"/>
    <n v="48"/>
    <s v="NON-PROFIT"/>
    <n v="-999"/>
    <x v="3"/>
    <s v="LEVEL IV"/>
    <s v="Y"/>
  </r>
  <r>
    <n v="-97.129159088999899"/>
    <n v="29.306958519999998"/>
    <n v="491"/>
    <n v="57677995"/>
    <s v="YOAKUM COMMUNITY HOSPITAL"/>
    <s v="1200 CARL RAMERT DRIVE"/>
    <s v="YOAKUM"/>
    <s v="TX"/>
    <n v="77995"/>
    <s v="NOT AVAILABLE"/>
    <s v="(361) 293-2321"/>
    <x v="2"/>
    <s v="OPEN"/>
    <n v="25"/>
    <s v="LAVACA"/>
    <n v="48285"/>
    <s v="USA"/>
    <n v="29.306958519999998"/>
    <n v="-97.129159088999998"/>
    <n v="622110"/>
    <s v="GENERAL MEDICAL AND SURGICAL HOSPITALS"/>
    <s v="http://www.dshs.texas.gov/facilities/find-a-licensee.aspx"/>
    <s v="2018-08-11T00:00:00.000Z"/>
    <s v="IMAGERY/OTHER"/>
    <s v="2014-02-10T00:00:00.000Z"/>
    <s v="http://www.yoakumhospital.org"/>
    <s v="NOT AVAILABLE"/>
    <s v="NOT AVAILABLE"/>
    <n v="48"/>
    <s v="NON-PROFIT"/>
    <n v="-999"/>
    <x v="3"/>
    <s v="LEVEL IV"/>
    <s v="Y"/>
  </r>
  <r>
    <n v="-87.764088649999906"/>
    <n v="41.872124573000001"/>
    <n v="492"/>
    <n v="4160644"/>
    <s v="LORETTO HOSPITAL"/>
    <s v="645 SOUTH CENTRAL AVE"/>
    <s v="CHICAGO"/>
    <s v="IL"/>
    <n v="60644"/>
    <s v="NOT AVAILABLE"/>
    <s v="(773) 626-4300"/>
    <x v="3"/>
    <s v="OPEN"/>
    <n v="176"/>
    <s v="COOK"/>
    <n v="17031"/>
    <s v="USA"/>
    <n v="41.8721245730001"/>
    <n v="-87.764088650000005"/>
    <n v="622110"/>
    <s v="GENERAL MEDICAL AND SURGICAL HOSPITALS"/>
    <s v="https://data.illinois.gov/"/>
    <s v="2018-08-09T00:00:00.000Z"/>
    <s v="IMAGERY"/>
    <s v="2014-02-10T00:00:00.000Z"/>
    <s v="http://www.lorettohospital.org"/>
    <n v="140083"/>
    <s v="NOT AVAILABLE"/>
    <n v="17"/>
    <s v="NON-PROFIT"/>
    <n v="-999"/>
    <x v="159"/>
    <s v="NOT AVAILABLE"/>
    <s v="N"/>
  </r>
  <r>
    <n v="-87.604337125999905"/>
    <n v="41.788746850999999"/>
    <n v="493"/>
    <n v="4360637"/>
    <s v="THE UNIVERSITY OF CHICAGO MEDICAL CENTER"/>
    <s v="5841 SOUTH MARYLAND"/>
    <s v="CHICAGO"/>
    <s v="IL"/>
    <n v="60637"/>
    <s v="NOT AVAILABLE"/>
    <s v="(773) 702-1000"/>
    <x v="3"/>
    <s v="OPEN"/>
    <n v="577"/>
    <s v="COOK"/>
    <n v="17031"/>
    <s v="USA"/>
    <n v="41.788746850999999"/>
    <n v="-87.604337126000004"/>
    <n v="622110"/>
    <s v="GENERAL MEDICAL AND SURGICAL HOSPITALS"/>
    <s v="https://data.illinois.gov/"/>
    <s v="2018-08-09T00:00:00.000Z"/>
    <s v="IMAGERY"/>
    <s v="2014-03-12T00:00:00.000Z"/>
    <s v="http://www.uchospitals.edu"/>
    <n v="140088"/>
    <s v="NOT AVAILABLE"/>
    <n v="17"/>
    <s v="NON-PROFIT"/>
    <n v="-999"/>
    <x v="365"/>
    <s v="LEVEL I PEDIATRIC"/>
    <s v="Y"/>
  </r>
  <r>
    <n v="-101.40918066699901"/>
    <n v="35.655138190999999"/>
    <n v="494"/>
    <n v="137479007"/>
    <s v="GOLDEN PLAINS COMMUNITY HOSPITAL"/>
    <s v="100 MEDICAL DRIVE"/>
    <s v="BORGER"/>
    <s v="TX"/>
    <n v="79007"/>
    <n v="7579"/>
    <s v="(806) 467-5700"/>
    <x v="2"/>
    <s v="OPEN"/>
    <n v="25"/>
    <s v="HUTCHINSON"/>
    <n v="48233"/>
    <s v="USA"/>
    <n v="35.655138190999999"/>
    <n v="-101.409180667"/>
    <n v="622110"/>
    <s v="GENERAL MEDICAL AND SURGICAL HOSPITALS"/>
    <s v="http://www.dshs.texas.gov/facilities/find-a-licensee.aspx"/>
    <s v="2018-08-11T00:00:00.000Z"/>
    <s v="IMAGERY/OTHER"/>
    <s v="2014-12-22T00:00:00.000Z"/>
    <s v="http://www.goldenplains.org"/>
    <s v="NOT AVAILABLE"/>
    <s v="NOT AVAILABLE"/>
    <n v="48"/>
    <s v="PROPRIETARY"/>
    <n v="-999"/>
    <x v="3"/>
    <s v="LEVEL IV"/>
    <s v="Y"/>
  </r>
  <r>
    <n v="-87.651621239999898"/>
    <n v="41.955189015999999"/>
    <n v="495"/>
    <n v="5560613"/>
    <s v="THOREK MEMORIAL HOSPITAL"/>
    <s v="850 W IRVING PARK RD"/>
    <s v="CHICAGO"/>
    <s v="IL"/>
    <n v="60613"/>
    <s v="NOT AVAILABLE"/>
    <s v="(312) 525-6780"/>
    <x v="3"/>
    <s v="OPEN"/>
    <n v="134"/>
    <s v="COOK"/>
    <n v="17031"/>
    <s v="USA"/>
    <n v="41.955189016000098"/>
    <n v="-87.651621239999898"/>
    <n v="622110"/>
    <s v="GENERAL MEDICAL AND SURGICAL HOSPITALS"/>
    <s v="https://data.illinois.gov/"/>
    <s v="2018-08-09T00:00:00.000Z"/>
    <s v="IMAGERY"/>
    <s v="2014-02-10T00:00:00.000Z"/>
    <s v="http://www.thorek.org"/>
    <n v="140115"/>
    <s v="NOT AVAILABLE"/>
    <n v="17"/>
    <s v="NON-PROFIT"/>
    <n v="-999"/>
    <x v="156"/>
    <s v="NOT AVAILABLE"/>
    <s v="N"/>
  </r>
  <r>
    <n v="-87.674398457999899"/>
    <n v="41.872334866999999"/>
    <n v="496"/>
    <n v="6260612"/>
    <s v="JOHN H STROGER JR HOSPITAL"/>
    <s v="1901 W HARRISON ST"/>
    <s v="CHICAGO"/>
    <s v="IL"/>
    <n v="60612"/>
    <s v="NOT AVAILABLE"/>
    <s v="(312) 864-6000"/>
    <x v="3"/>
    <s v="OPEN"/>
    <n v="460"/>
    <s v="COOK"/>
    <n v="17031"/>
    <s v="USA"/>
    <n v="41.872334867000099"/>
    <n v="-87.674398457999999"/>
    <n v="622110"/>
    <s v="GENERAL MEDICAL AND SURGICAL HOSPITALS"/>
    <s v="https://data.illinois.gov/"/>
    <s v="2018-08-09T00:00:00.000Z"/>
    <s v="IMAGERY"/>
    <s v="2014-03-12T00:00:00.000Z"/>
    <s v="http://www.cookcountyhealth.net"/>
    <n v="140124"/>
    <s v="NOT AVAILABLE"/>
    <n v="17"/>
    <s v="GOVERNMENT - LOCAL"/>
    <n v="-999"/>
    <x v="243"/>
    <s v="LEVEL I, LEVEL I PEDIATRIC"/>
    <s v="Y"/>
  </r>
  <r>
    <n v="-87.621491597999906"/>
    <n v="41.846889582999999"/>
    <n v="497"/>
    <n v="7660616"/>
    <s v="MERCY HOSPITAL AND MEDICAL CENTER"/>
    <s v="2525 S MICHIGAN AVE"/>
    <s v="CHICAGO"/>
    <s v="IL"/>
    <n v="60616"/>
    <s v="NOT AVAILABLE"/>
    <s v="(312) 567-2000"/>
    <x v="3"/>
    <s v="OPEN"/>
    <n v="421"/>
    <s v="COOK"/>
    <n v="17031"/>
    <s v="USA"/>
    <n v="41.846889583000099"/>
    <n v="-87.621491598000006"/>
    <n v="622110"/>
    <s v="GENERAL MEDICAL AND SURGICAL HOSPITALS"/>
    <s v="https://data.illinois.gov/"/>
    <s v="2018-08-09T00:00:00.000Z"/>
    <s v="IMAGERY"/>
    <s v="2014-02-10T00:00:00.000Z"/>
    <s v="http://www.mercy-chicago.org"/>
    <n v="140158"/>
    <s v="NOT AVAILABLE"/>
    <n v="17"/>
    <s v="NON-PROFIT"/>
    <n v="-999"/>
    <x v="366"/>
    <s v="NOT AVAILABLE"/>
    <s v="N"/>
  </r>
  <r>
    <n v="-87.693028877999893"/>
    <n v="41.721464998999998"/>
    <n v="498"/>
    <n v="8760805"/>
    <s v="LITTLE COMPANY OF MARY HOSPITAL"/>
    <s v="2800 W 95TH ST"/>
    <s v="EVERGREEN PARK"/>
    <s v="IL"/>
    <n v="60805"/>
    <s v="NOT AVAILABLE"/>
    <s v="(708) 422-6200"/>
    <x v="3"/>
    <s v="OPEN"/>
    <n v="288"/>
    <s v="COOK"/>
    <n v="17031"/>
    <s v="USA"/>
    <n v="41.721464998999998"/>
    <n v="-87.693028878000007"/>
    <n v="622110"/>
    <s v="GENERAL MEDICAL AND SURGICAL HOSPITALS"/>
    <s v="https://data.illinois.gov/"/>
    <s v="2018-08-09T00:00:00.000Z"/>
    <s v="IMAGERY"/>
    <s v="2014-02-10T00:00:00.000Z"/>
    <s v="http://www.lcmh.org"/>
    <n v="140179"/>
    <s v="NOT AVAILABLE"/>
    <n v="17"/>
    <s v="NON-PROFIT"/>
    <n v="-999"/>
    <x v="367"/>
    <s v="NOT AVAILABLE"/>
    <s v="N"/>
  </r>
  <r>
    <n v="-87.651371662999907"/>
    <n v="41.936740847999999"/>
    <n v="499"/>
    <n v="9060657"/>
    <s v="ADVOCATE ILLINOIS MASONIC MEDICAL CENTER"/>
    <s v="836 WEST WELLINGTON AVENUE"/>
    <s v="CHICAGO"/>
    <s v="IL"/>
    <n v="60657"/>
    <s v="NOT AVAILABLE"/>
    <s v="(773) 975-1600"/>
    <x v="3"/>
    <s v="OPEN"/>
    <n v="330"/>
    <s v="COOK"/>
    <n v="17031"/>
    <s v="USA"/>
    <n v="41.936740848000099"/>
    <n v="-87.651371663000006"/>
    <n v="622110"/>
    <s v="GENERAL MEDICAL AND SURGICAL HOSPITALS"/>
    <s v="https://data.illinois.gov/"/>
    <s v="2018-08-09T00:00:00.000Z"/>
    <s v="IMAGERY/OTHER"/>
    <s v="2014-02-10T00:00:00.000Z"/>
    <s v="http://www.advocatehealth.com/masonic"/>
    <n v="140182"/>
    <s v="NOT AVAILABLE"/>
    <n v="17"/>
    <s v="NON-PROFIT"/>
    <n v="-999"/>
    <x v="62"/>
    <s v="LEVEL I"/>
    <s v="N"/>
  </r>
  <r>
    <n v="-87.670743056999896"/>
    <n v="41.973086772999999"/>
    <n v="500"/>
    <n v="9760609"/>
    <s v="METHODIST HOSPITAL OF CHICAGO"/>
    <s v="5025 N PAULINA STREET"/>
    <s v="CHICAGO"/>
    <s v="IL"/>
    <n v="60640"/>
    <s v="NOT AVAILABLE"/>
    <s v="(773) 271-9040"/>
    <x v="3"/>
    <s v="OPEN"/>
    <n v="189"/>
    <s v="COOK"/>
    <n v="17031"/>
    <s v="USA"/>
    <n v="41.973086772999999"/>
    <n v="-87.670743056999996"/>
    <n v="622110"/>
    <s v="GENERAL MEDICAL AND SURGICAL HOSPITALS"/>
    <s v="https://data.illinois.gov/"/>
    <s v="2018-08-09T00:00:00.000Z"/>
    <s v="IMAGERY"/>
    <s v="2014-02-10T00:00:00.000Z"/>
    <s v="http://www.bethanymethodist.org"/>
    <n v="140197"/>
    <s v="NOT AVAILABLE"/>
    <n v="17"/>
    <s v="NON-PROFIT"/>
    <n v="-999"/>
    <x v="368"/>
    <s v="NOT AVAILABLE"/>
    <s v="N"/>
  </r>
  <r>
    <n v="-87.732442244999902"/>
    <n v="41.721694517000003"/>
    <n v="501"/>
    <n v="10160453"/>
    <s v="ADVOCATE CHRIST HOSPITAL &amp; MEDICAL CENTER"/>
    <s v="4440 W 95TH STREET"/>
    <s v="OAK LAWN"/>
    <s v="IL"/>
    <n v="60453"/>
    <s v="NOT AVAILABLE"/>
    <s v="(708) 684-8000"/>
    <x v="3"/>
    <s v="OPEN"/>
    <n v="684"/>
    <s v="COOK"/>
    <n v="17031"/>
    <s v="USA"/>
    <n v="41.721694517000103"/>
    <n v="-87.732442245000001"/>
    <n v="622110"/>
    <s v="GENERAL MEDICAL AND SURGICAL HOSPITALS"/>
    <s v="https://data.illinois.gov/"/>
    <s v="2018-08-09T00:00:00.000Z"/>
    <s v="IMAGERY"/>
    <s v="2014-03-12T00:00:00.000Z"/>
    <s v="http://www.advocatehealth.com/christ"/>
    <n v="140208"/>
    <s v="NOT AVAILABLE"/>
    <n v="17"/>
    <s v="NON-PROFIT"/>
    <n v="-999"/>
    <x v="369"/>
    <s v="LEVEL I"/>
    <s v="Y"/>
  </r>
  <r>
    <n v="-87.847334383999893"/>
    <n v="42.038802226000001"/>
    <n v="502"/>
    <n v="10760068"/>
    <s v="ADVOCATE LUTHERAN GENERAL HOSPITAL"/>
    <s v="1775 DEMPSTER ST"/>
    <s v="PARK RIDGE"/>
    <s v="IL"/>
    <n v="60068"/>
    <s v="NOT AVAILABLE"/>
    <s v="(847) 723-2210"/>
    <x v="3"/>
    <s v="OPEN"/>
    <n v="624"/>
    <s v="COOK"/>
    <n v="17031"/>
    <s v="USA"/>
    <n v="42.038802226000001"/>
    <n v="-87.847334384000007"/>
    <n v="622110"/>
    <s v="GENERAL MEDICAL AND SURGICAL HOSPITALS"/>
    <s v="https://data.illinois.gov/"/>
    <s v="2018-08-09T00:00:00.000Z"/>
    <s v="IMAGERY"/>
    <s v="2014-03-12T00:00:00.000Z"/>
    <s v="http://www.advocatehealth.com/luth/"/>
    <n v="140223"/>
    <s v="NOT AVAILABLE"/>
    <n v="17"/>
    <s v="NON-PROFIT"/>
    <n v="-999"/>
    <x v="370"/>
    <s v="LEVEL I"/>
    <s v="Y"/>
  </r>
  <r>
    <n v="-87.992181633999905"/>
    <n v="42.068291105999997"/>
    <n v="503"/>
    <n v="11860005"/>
    <s v="NORTHWEST COMMUNITY HOSPITAL"/>
    <s v="800 W CENTRAL ROAD"/>
    <s v="ARLINGTON HEIGHTS"/>
    <s v="IL"/>
    <n v="60005"/>
    <s v="NOT AVAILABLE"/>
    <s v="(847) 618-1000"/>
    <x v="3"/>
    <s v="OPEN"/>
    <n v="386"/>
    <s v="COOK"/>
    <n v="17031"/>
    <s v="USA"/>
    <n v="42.068291106000103"/>
    <n v="-87.992181634000005"/>
    <n v="622110"/>
    <s v="GENERAL MEDICAL AND SURGICAL HOSPITALS"/>
    <s v="https://data.illinois.gov/"/>
    <s v="2018-08-09T00:00:00.000Z"/>
    <s v="IMAGERY"/>
    <s v="2014-03-12T00:00:00.000Z"/>
    <s v="http://www.nch.org"/>
    <n v="140252"/>
    <s v="NOT AVAILABLE"/>
    <n v="17"/>
    <s v="NON-PROFIT"/>
    <n v="-999"/>
    <x v="371"/>
    <s v="LEVEL II"/>
    <s v="Y"/>
  </r>
  <r>
    <n v="-88.016892277999901"/>
    <n v="42.004656822999998"/>
    <n v="504"/>
    <n v="11960007"/>
    <s v="ALEXIAN BROTHERS MEDICAL CENTER"/>
    <s v="800 W BIESTERFIELD RD"/>
    <s v="ELK GROVE VILLAGE"/>
    <s v="IL"/>
    <n v="60007"/>
    <s v="NOT AVAILABLE"/>
    <s v="(847) 437-5500"/>
    <x v="3"/>
    <s v="OPEN"/>
    <n v="370"/>
    <s v="COOK"/>
    <n v="17031"/>
    <s v="USA"/>
    <n v="42.004656823000097"/>
    <n v="-88.016892277999901"/>
    <n v="622110"/>
    <s v="GENERAL MEDICAL AND SURGICAL HOSPITALS"/>
    <s v="https://data.illinois.gov/"/>
    <s v="2018-08-09T00:00:00.000Z"/>
    <s v="IMAGERY"/>
    <s v="2014-03-12T00:00:00.000Z"/>
    <s v="http://www.alexian.org"/>
    <n v="140258"/>
    <s v="NOT AVAILABLE"/>
    <n v="17"/>
    <s v="NON-PROFIT"/>
    <n v="-999"/>
    <x v="194"/>
    <s v="LEVEL II"/>
    <s v="Y"/>
  </r>
  <r>
    <n v="-87.621024365999901"/>
    <n v="41.894607712999999"/>
    <n v="505"/>
    <n v="12360611"/>
    <s v="NORTHWESTERN MEMORIAL HOSPITAL"/>
    <s v="251 E HURON ST"/>
    <s v="CHICAGO"/>
    <s v="IL"/>
    <n v="60611"/>
    <s v="NOT AVAILABLE"/>
    <s v="(312) 926-2000"/>
    <x v="3"/>
    <s v="OPEN"/>
    <n v="885"/>
    <s v="COOK"/>
    <n v="17031"/>
    <s v="USA"/>
    <n v="41.894607712999999"/>
    <n v="-87.621024366"/>
    <n v="622110"/>
    <s v="GENERAL MEDICAL AND SURGICAL HOSPITALS"/>
    <s v="https://data.illinois.gov/"/>
    <s v="2018-08-09T00:00:00.000Z"/>
    <s v="IMAGERY"/>
    <s v="2014-02-10T00:00:00.000Z"/>
    <s v="http://www.nmh.org"/>
    <n v="140281"/>
    <s v="NOT AVAILABLE"/>
    <n v="17"/>
    <s v="NON-PROFIT"/>
    <n v="-999"/>
    <x v="372"/>
    <s v="LEVEL I"/>
    <s v="N"/>
  </r>
  <r>
    <n v="-88.141034224999899"/>
    <n v="42.052928459"/>
    <n v="506"/>
    <n v="12760169"/>
    <s v="ST ALEXIUS MEDICAL CENTER"/>
    <s v="1555 N BARRINGTON RD"/>
    <s v="HOFFMAN ESTATES"/>
    <s v="IL"/>
    <n v="60169"/>
    <s v="NOT AVAILABLE"/>
    <s v="(847) 843-2000"/>
    <x v="3"/>
    <s v="OPEN"/>
    <n v="305"/>
    <s v="COOK"/>
    <n v="17031"/>
    <s v="USA"/>
    <n v="42.052928459"/>
    <n v="-88.141034224999899"/>
    <n v="622110"/>
    <s v="GENERAL MEDICAL AND SURGICAL HOSPITALS"/>
    <s v="https://data.illinois.gov/"/>
    <s v="2018-08-09T00:00:00.000Z"/>
    <s v="IMAGERY"/>
    <s v="2014-02-10T00:00:00.000Z"/>
    <s v="http://www.stalexius.org"/>
    <n v="140290"/>
    <s v="NOT AVAILABLE"/>
    <n v="17"/>
    <s v="NON-PROFIT"/>
    <n v="-999"/>
    <x v="288"/>
    <s v="LEVEL II"/>
    <s v="Y"/>
  </r>
  <r>
    <n v="-87.613323871999896"/>
    <n v="41.802675012999998"/>
    <n v="507"/>
    <n v="13160615"/>
    <s v="PROVIDENT HOSPITAL OF CHICAGO"/>
    <s v="500 E 51ST ST"/>
    <s v="CHICAGO"/>
    <s v="IL"/>
    <n v="60615"/>
    <s v="NOT AVAILABLE"/>
    <s v="(312) 572-2000"/>
    <x v="3"/>
    <s v="OPEN"/>
    <n v="25"/>
    <s v="COOK"/>
    <n v="17031"/>
    <s v="USA"/>
    <n v="41.802675013000098"/>
    <n v="-87.613323871999995"/>
    <n v="622110"/>
    <s v="GENERAL MEDICAL AND SURGICAL HOSPITALS"/>
    <s v="https://data.illinois.gov/"/>
    <s v="2018-08-09T00:00:00.000Z"/>
    <s v="IMAGERY"/>
    <s v="2014-02-10T00:00:00.000Z"/>
    <s v="http://www.ccbhs.org/pages/ProvidentHospitalofCookCounty.htm"/>
    <n v="140300"/>
    <s v="NOT AVAILABLE"/>
    <n v="17"/>
    <s v="GOVERNMENT - LOCAL"/>
    <n v="-999"/>
    <x v="3"/>
    <s v="NOT AVAILABLE"/>
    <s v="N"/>
  </r>
  <r>
    <n v="-85.067352805999903"/>
    <n v="37.057580450000003"/>
    <n v="508"/>
    <n v="8742642"/>
    <s v="RUSSELL COUNTY HOSPITAL"/>
    <s v="153 DOWELL RD., PO BOX 1610"/>
    <s v="RUSSELL SPRINGS"/>
    <s v="KY"/>
    <n v="42642"/>
    <s v="NOT AVAILABLE"/>
    <s v="(270) 866-4141"/>
    <x v="3"/>
    <s v="OPEN"/>
    <n v="25"/>
    <s v="RUSSELL"/>
    <n v="21207"/>
    <s v="USA"/>
    <n v="37.057580450000003"/>
    <n v="-85.067352806000002"/>
    <n v="622110"/>
    <s v="GENERAL MEDICAL AND SURGICAL HOSPITALS"/>
    <s v="https://chfs.ky.gov/agencies/os/oig/dhc/Documents/Directories/Hospital_Directory.pdf"/>
    <s v="2018-08-11T00:00:00.000Z"/>
    <s v="IMAGERY"/>
    <s v="2013-12-18T00:00:00.000Z"/>
    <s v="http://www.russellcohospital.org"/>
    <n v="600081"/>
    <s v="NOT AVAILABLE"/>
    <n v="21"/>
    <s v="GOVERNMENT - LOCAL"/>
    <n v="-999"/>
    <x v="3"/>
    <s v="NOT AVAILABLE"/>
    <s v="Y"/>
  </r>
  <r>
    <n v="-81.201931584999897"/>
    <n v="37.787554395000001"/>
    <n v="509"/>
    <n v="4125801"/>
    <s v="RALEIGH GENERAL HOSPITAL"/>
    <s v="1710 HARPER ROAD"/>
    <s v="BECKLEY"/>
    <s v="WV"/>
    <n v="25801"/>
    <s v="NOT AVAILABLE"/>
    <s v="(304) 256-4100"/>
    <x v="3"/>
    <s v="OPEN"/>
    <n v="300"/>
    <s v="RALEIGH"/>
    <n v="54081"/>
    <s v="USA"/>
    <n v="37.787554395000001"/>
    <n v="-81.201931584999997"/>
    <n v="622110"/>
    <s v="GENERAL MEDICAL AND SURGICAL HOSPITALS"/>
    <s v="https://ohflac.wvdhhr.org/Apps/Lookup/FacilitySearch"/>
    <s v="2018-08-10T00:00:00.000Z"/>
    <s v="IMAGERY"/>
    <s v="2014-02-10T00:00:00.000Z"/>
    <s v="http://www.raleighgeneral.com"/>
    <n v="201035"/>
    <s v="RALEIGH GENERAL HOSPITAL, LLC"/>
    <n v="54"/>
    <s v="PROPRIETARY"/>
    <n v="-999"/>
    <x v="173"/>
    <s v="LEVEL III"/>
    <s v="Y"/>
  </r>
  <r>
    <n v="-84.3359033199999"/>
    <n v="37.357964320000001"/>
    <n v="510"/>
    <n v="8640456"/>
    <s v="ROCKCASTLE REGIONAL HOSPITAL &amp; RESPIRATORY CARE CENTER"/>
    <s v="145 NEWCOMB AVE"/>
    <s v="MT VERNON"/>
    <s v="KY"/>
    <n v="40456"/>
    <s v="NOT AVAILABLE"/>
    <s v="(606) 256-2195"/>
    <x v="3"/>
    <s v="OPEN"/>
    <n v="26"/>
    <s v="ROCKCASTLE"/>
    <n v="21203"/>
    <s v="USA"/>
    <n v="37.3579643200001"/>
    <n v="-84.3359033199999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rockcastleregional.org"/>
    <n v="100960"/>
    <s v="NOT AVAILABLE"/>
    <n v="21"/>
    <s v="NON-PROFIT"/>
    <n v="-999"/>
    <x v="163"/>
    <s v="LEVEL IV"/>
    <s v="Y"/>
  </r>
  <r>
    <n v="-85.637144294999899"/>
    <n v="38.238118247999999"/>
    <n v="511"/>
    <n v="140207"/>
    <s v="BAPTIST HOSPITAL LOUISVILLE"/>
    <s v="4000 KRESGE WAY"/>
    <s v="LOUISVILLE"/>
    <s v="KY"/>
    <n v="40207"/>
    <s v="NOT AVAILABLE"/>
    <s v="(502) 897-8100"/>
    <x v="3"/>
    <s v="OPEN"/>
    <n v="519"/>
    <s v="JEFFERSON"/>
    <n v="21111"/>
    <s v="USA"/>
    <n v="38.238118247999999"/>
    <n v="-85.637144294999999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s://www.baptisthealth.com/louisville/pages/default.aspx"/>
    <n v="100451"/>
    <s v="BAPTIST HOSPITAL EAST"/>
    <n v="21"/>
    <s v="NON-PROFIT"/>
    <n v="-999"/>
    <x v="347"/>
    <s v="NOT AVAILABLE"/>
    <s v="Y"/>
  </r>
  <r>
    <n v="-85.751189498999906"/>
    <n v="38.249131646999999"/>
    <n v="512"/>
    <n v="4040202"/>
    <s v="JEWISH HOSPITAL &amp; ST. MARY'S HEALTHCARE"/>
    <s v="200 ABRAHAM FLEXNER WAY"/>
    <s v="LOUISVILLE"/>
    <s v="KY"/>
    <n v="40202"/>
    <s v="NOT AVAILABLE"/>
    <s v="(502) 587-4011"/>
    <x v="3"/>
    <s v="OPEN"/>
    <n v="462"/>
    <s v="JEFFERSON"/>
    <n v="21111"/>
    <s v="USA"/>
    <n v="38.249131647000098"/>
    <n v="-85.751189499000006"/>
    <n v="622110"/>
    <s v="GENERAL MEDICAL AND SURGICAL HOSPITALS"/>
    <s v="https://chfs.ky.gov/agencies/os/oig/dhc/Documents/Directories/Hospital_Directory.pdf"/>
    <s v="2018-08-11T00:00:00.000Z"/>
    <s v="IMAGERY"/>
    <s v="2013-12-18T00:00:00.000Z"/>
    <s v="http://www.kentuckyonehealth.org/body.cfm?id=3299&amp;fr=true"/>
    <n v="100215"/>
    <s v="NOT AVAILABLE"/>
    <n v="21"/>
    <s v="PROPRIETARY"/>
    <n v="-999"/>
    <x v="373"/>
    <s v="NOT AVAILABLE"/>
    <s v="Y"/>
  </r>
  <r>
    <n v="-85.731237728999901"/>
    <n v="38.242656515999997"/>
    <n v="513"/>
    <n v="4440204"/>
    <s v="KINDRED HOSPITAL - LOUISVILLE"/>
    <s v="1313 SAINT ANTHONY PLACE"/>
    <s v="LOUISVILLE"/>
    <s v="KY"/>
    <n v="40204"/>
    <s v="NOT AVAILABLE"/>
    <s v="(502) 587-7001"/>
    <x v="8"/>
    <s v="OPEN"/>
    <n v="337"/>
    <s v="JEFFERSON"/>
    <n v="21111"/>
    <s v="USA"/>
    <n v="38.242656516000103"/>
    <n v="-85.73123772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indredlouisville.com/"/>
    <n v="100251"/>
    <s v="NOT AVAILABLE"/>
    <n v="21"/>
    <s v="PROPRIETARY"/>
    <n v="-999"/>
    <x v="306"/>
    <s v="NOT AVAILABLE"/>
    <s v="N"/>
  </r>
  <r>
    <n v="-81.6271997529999"/>
    <n v="38.347921790000001"/>
    <n v="514"/>
    <n v="225301"/>
    <s v="CAMC GENERAL HOSPITAL"/>
    <s v="501 MORRIS STREET"/>
    <s v="CHARLESTON"/>
    <s v="WV"/>
    <n v="25301"/>
    <s v="NOT AVAILABLE"/>
    <s v="(304) 388-6200"/>
    <x v="3"/>
    <s v="OPEN"/>
    <n v="268"/>
    <s v="KANAWHA"/>
    <n v="54039"/>
    <s v="USA"/>
    <n v="38.347921790000001"/>
    <n v="-81.627199752999999"/>
    <n v="622110"/>
    <s v="GENERAL MEDICAL AND SURGICAL HOSPITALS"/>
    <s v="https://ohflac.wvdhhr.org/Apps/Lookup/FacilitySearch"/>
    <s v="2018-08-10T00:00:00.000Z"/>
    <s v="IMAGERY"/>
    <s v="2014-02-10T00:00:00.000Z"/>
    <s v="http://www.camc.org/gh"/>
    <n v="201052"/>
    <s v="CHARLESTON AREA MEDICAL CENTER"/>
    <n v="54"/>
    <s v="NON-PROFIT"/>
    <n v="-999"/>
    <x v="374"/>
    <s v="LEVEL I"/>
    <s v="Y"/>
  </r>
  <r>
    <n v="-85.710592129999895"/>
    <n v="38.218809"/>
    <n v="515"/>
    <n v="7540205"/>
    <s v="OUR LADY OF PEACE"/>
    <s v="2020 NEWBURG RD"/>
    <s v="LOUISVILLE"/>
    <s v="KY"/>
    <n v="40205"/>
    <s v="NOT AVAILABLE"/>
    <s v="(502) 451-3330"/>
    <x v="6"/>
    <s v="OPEN"/>
    <n v="396"/>
    <s v="JEFFERSON"/>
    <n v="21111"/>
    <s v="USA"/>
    <n v="38.2188090000001"/>
    <n v="-85.710592129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entuckyonehealth.org/body.cfm?id=3289&amp;fr=true"/>
    <n v="100236"/>
    <s v="NOT AVAILABLE"/>
    <n v="21"/>
    <s v="NON-PROFIT"/>
    <n v="-999"/>
    <x v="342"/>
    <s v="NOT AVAILABLE"/>
    <s v="N"/>
  </r>
  <r>
    <n v="-85.744335964999905"/>
    <n v="38.248322961"/>
    <n v="516"/>
    <n v="11740202"/>
    <s v="UNIVERSITY OF LOUISVILLE HOSPITAL"/>
    <s v="530 S JACKSON ST"/>
    <s v="LOUISVILLE"/>
    <s v="KY"/>
    <n v="40202"/>
    <s v="NOT AVAILABLE"/>
    <s v="(502) 562-3000"/>
    <x v="3"/>
    <s v="OPEN"/>
    <n v="404"/>
    <s v="JEFFERSON"/>
    <n v="21111"/>
    <s v="USA"/>
    <n v="38.248322961"/>
    <n v="-85.7443359649999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ulh.org"/>
    <n v="100220"/>
    <s v="NOT AVAILABLE"/>
    <n v="21"/>
    <s v="NON-PROFIT"/>
    <n v="-999"/>
    <x v="248"/>
    <s v="LEVEL I"/>
    <s v="Y"/>
  </r>
  <r>
    <n v="-82.813051294999894"/>
    <n v="37.815510936000003"/>
    <n v="517"/>
    <n v="7941240"/>
    <s v="PAUL B HALL REGIONAL MEDICAL CENTER"/>
    <s v="625 JAMES S TRIMBLE BLVD"/>
    <s v="PAINTSVILLE"/>
    <s v="KY"/>
    <n v="41240"/>
    <s v="NOT AVAILABLE"/>
    <s v="(606) 789-3511"/>
    <x v="3"/>
    <s v="OPEN"/>
    <n v="72"/>
    <s v="JOHNSON"/>
    <n v="21115"/>
    <s v="USA"/>
    <n v="37.815510936000102"/>
    <n v="-82.813051294999994"/>
    <n v="622110"/>
    <s v="GENERAL MEDICAL AND SURGICAL HOSPITALS"/>
    <s v="https://chfs.ky.gov/agencies/os/oig/dhc/Documents/Directories/Hospital_Directory.pdf"/>
    <s v="2018-08-11T00:00:00.000Z"/>
    <s v="IMAGERY"/>
    <s v="2013-12-18T00:00:00.000Z"/>
    <s v="http://www.pbhrmc.com/locations/paul-b-hall-regional-medical-center"/>
    <n v="100263"/>
    <s v="NOT AVAILABLE"/>
    <n v="21"/>
    <s v="PROPRIETARY"/>
    <n v="-999"/>
    <x v="9"/>
    <s v="NOT AVAILABLE"/>
    <s v="N"/>
  </r>
  <r>
    <n v="-77.858759054999894"/>
    <n v="39.295989136000003"/>
    <n v="518"/>
    <n v="825438"/>
    <s v="JEFFERSON MEDICAL CENTER"/>
    <s v="300 SOUTH PRESTON STREET"/>
    <s v="RANSON"/>
    <s v="WV"/>
    <n v="25438"/>
    <s v="NOT AVAILABLE"/>
    <s v="(304) 728-1600"/>
    <x v="2"/>
    <s v="OPEN"/>
    <n v="25"/>
    <s v="JEFFERSON"/>
    <n v="54037"/>
    <s v="USA"/>
    <n v="39.295989136000102"/>
    <n v="-77.858759054999993"/>
    <n v="622110"/>
    <s v="GENERAL MEDICAL AND SURGICAL HOSPITALS"/>
    <s v="https://ohflac.wvdhhr.org/Apps/Lookup/FacilitySearch"/>
    <s v="2018-08-10T00:00:00.000Z"/>
    <s v="IMAGERY"/>
    <s v="2014-02-10T00:00:00.000Z"/>
    <s v="http://www.wvuniversityhealthcare.com/Default.aspx"/>
    <n v="205020"/>
    <s v="JEFFERSON MEMORIAL HOSPITAL"/>
    <n v="54"/>
    <s v="NON-PROFIT"/>
    <n v="-999"/>
    <x v="3"/>
    <s v="LEVEL IV"/>
    <s v="Y"/>
  </r>
  <r>
    <n v="-81.149780586999896"/>
    <n v="37.971276576999998"/>
    <n v="519"/>
    <n v="3625901"/>
    <s v="PLATEAU MEDICAL CENTER"/>
    <s v="430 MAIN STREET"/>
    <s v="OAK HILL"/>
    <s v="WV"/>
    <n v="25901"/>
    <s v="NOT AVAILABLE"/>
    <s v="(304) 469-8600"/>
    <x v="2"/>
    <s v="OPEN"/>
    <n v="25"/>
    <s v="FAYETTE"/>
    <n v="54019"/>
    <s v="USA"/>
    <n v="37.971276576999998"/>
    <n v="-81.149780586999995"/>
    <n v="622110"/>
    <s v="GENERAL MEDICAL AND SURGICAL HOSPITALS"/>
    <s v="https://ohflac.wvdhhr.org/Apps/Lookup/FacilitySearch"/>
    <s v="2018-08-10T00:00:00.000Z"/>
    <s v="IMAGERY/OTHER"/>
    <s v="2013-11-15T00:00:00.000Z"/>
    <s v="http://www.plateaumedicalcenter.com"/>
    <n v="205018"/>
    <s v="PLATEAU MEDICAL CENTER"/>
    <n v="54"/>
    <s v="PROPRIETARY"/>
    <n v="-999"/>
    <x v="3"/>
    <s v="NOT AVAILABLE"/>
    <s v="N"/>
  </r>
  <r>
    <n v="-81.092492955999901"/>
    <n v="38.922760068000002"/>
    <n v="520"/>
    <n v="3226147"/>
    <s v="MINNIE HAMILTON HEALTH CARE CENTER"/>
    <s v="186 HOSPITAL DRIVE"/>
    <s v="GRANTSVILLE"/>
    <s v="WV"/>
    <n v="26147"/>
    <s v="NOT AVAILABLE"/>
    <s v="(304) 354-9240"/>
    <x v="2"/>
    <s v="OPEN"/>
    <n v="42"/>
    <s v="CALHOUN"/>
    <n v="54013"/>
    <s v="USA"/>
    <n v="38.922760068000102"/>
    <n v="-81.092492955999901"/>
    <n v="622110"/>
    <s v="GENERAL MEDICAL AND SURGICAL HOSPITALS"/>
    <s v="https://ohflac.wvdhhr.org/Apps/Lookup/FacilitySearch"/>
    <s v="2018-08-10T00:00:00.000Z"/>
    <s v="IMAGERY"/>
    <s v="2014-02-10T00:00:00.000Z"/>
    <s v="http://www.mhhcc.com"/>
    <n v="205004"/>
    <s v="MINNIE HAMILTON HEALTH CARE CENTER"/>
    <n v="54"/>
    <s v="NON-PROFIT"/>
    <n v="-999"/>
    <x v="188"/>
    <s v="NOT AVAILABLE"/>
    <s v="Y"/>
  </r>
  <r>
    <n v="-82.400412726999903"/>
    <n v="38.430550451000002"/>
    <n v="521"/>
    <n v="1825701"/>
    <s v="ST MARY'S MEDICAL CENTER"/>
    <s v="2900 1ST AVENUE"/>
    <s v="HUNTINGTON"/>
    <s v="WV"/>
    <n v="25701"/>
    <s v="NOT AVAILABLE"/>
    <s v="(304) 526-1230"/>
    <x v="3"/>
    <s v="OPEN"/>
    <n v="393"/>
    <s v="CABELL"/>
    <n v="54011"/>
    <s v="USA"/>
    <n v="38.430550451000002"/>
    <n v="-82.400412726999903"/>
    <n v="622110"/>
    <s v="GENERAL MEDICAL AND SURGICAL HOSPITALS"/>
    <s v="https://ohflac.wvdhhr.org/Apps/Lookup/FacilitySearch"/>
    <s v="2018-08-10T00:00:00.000Z"/>
    <s v="IMAGERY"/>
    <s v="2014-03-12T00:00:00.000Z"/>
    <s v="http://www.st-marys.org"/>
    <n v="201042"/>
    <s v="ST. MARY'S MEDICAL CENTER"/>
    <n v="54"/>
    <s v="NON-PROFIT"/>
    <n v="-999"/>
    <x v="375"/>
    <s v="LEVEL II"/>
    <s v="Y"/>
  </r>
  <r>
    <n v="-82.427402298999894"/>
    <n v="38.409767031999998"/>
    <n v="522"/>
    <n v="1925701"/>
    <s v="CABELL-HUNTINGTON HOSPITAL"/>
    <s v="1340 HAL GREER BOULEVARD"/>
    <s v="HUNTINGTON"/>
    <s v="WV"/>
    <n v="25701"/>
    <s v="NOT AVAILABLE"/>
    <s v="(304) 526-2000"/>
    <x v="3"/>
    <s v="OPEN"/>
    <n v="313"/>
    <s v="CABELL"/>
    <n v="54011"/>
    <s v="USA"/>
    <n v="38.409767031999998"/>
    <n v="-82.427402298999894"/>
    <n v="622110"/>
    <s v="GENERAL MEDICAL AND SURGICAL HOSPITALS"/>
    <s v="https://ohflac.wvdhhr.org/Apps/Lookup/FacilitySearch"/>
    <s v="2018-08-10T00:00:00.000Z"/>
    <s v="IMAGERY"/>
    <s v="2014-03-12T00:00:00.000Z"/>
    <s v="http://www.cabellhuntington.org"/>
    <n v="201055"/>
    <s v="CABELL-HUNTINGTON HOSPITAL"/>
    <n v="54"/>
    <s v="NON-PROFIT"/>
    <n v="-999"/>
    <x v="376"/>
    <s v="LEVEL II"/>
    <s v="Y"/>
  </r>
  <r>
    <n v="-79.961983650999898"/>
    <n v="39.656486024000003"/>
    <n v="523"/>
    <n v="2726504"/>
    <s v="HEALTHSOUTH MOUNTAINVIEW REGIONAL REHAB HOSPITAL"/>
    <s v="1160 VAN VOORHIS ROAD"/>
    <s v="MORGANTOWN"/>
    <s v="WV"/>
    <n v="26504"/>
    <s v="NOT AVAILABLE"/>
    <s v="(304) 598-1100"/>
    <x v="0"/>
    <s v="OPEN"/>
    <n v="96"/>
    <s v="MONONGALIA"/>
    <n v="54061"/>
    <s v="USA"/>
    <n v="39.656486024000102"/>
    <n v="-79.961983650999997"/>
    <n v="622310"/>
    <s v="REHABILITATION HOSPITALS (EXCEPT ALCOHOLISM, DRUG ADDICTION)"/>
    <s v="https://ohflac.wvdhhr.org/Apps/Lookup/FacilitySearch"/>
    <s v="2018-08-10T00:00:00.000Z"/>
    <s v="IMAGERY"/>
    <s v="2013-11-15T00:00:00.000Z"/>
    <s v="http://www.healthsouthmountainview.com"/>
    <n v="201057"/>
    <s v="WEST VIRGINIA REHABILITATION HOSPITAL, INC."/>
    <n v="54"/>
    <s v="PROPRIETARY"/>
    <n v="-999"/>
    <x v="158"/>
    <s v="NOT AVAILABLE"/>
    <s v="N"/>
  </r>
  <r>
    <n v="-75.831967045999903"/>
    <n v="39.608514524999997"/>
    <n v="524"/>
    <n v="5821921"/>
    <s v="UNION HOSPITAL OF CECIL COUNTY"/>
    <s v="106 BOW STREET"/>
    <s v="ELKTON"/>
    <s v="MD"/>
    <n v="21921"/>
    <s v="NOT AVAILABLE"/>
    <s v="(410) 398-4000"/>
    <x v="3"/>
    <s v="OPEN"/>
    <n v="122"/>
    <s v="CECIL"/>
    <n v="24015"/>
    <s v="USA"/>
    <n v="39.608514524999997"/>
    <n v="-75.831967046000003"/>
    <n v="622110"/>
    <s v="GENERAL MEDICAL AND SURGICAL HOSPITALS"/>
    <s v="http://dhmh.maryland.gov/ohcq/pages/licensee-directory.aspx"/>
    <s v="2018-08-09T00:00:00.000Z"/>
    <s v="IMAGERY"/>
    <s v="2017-12-19T00:00:00.000Z"/>
    <s v="http://www.uhcc.com"/>
    <s v="NOT AVAILABLE"/>
    <s v="NOT AVAILABLE"/>
    <n v="24"/>
    <s v="NON-PROFIT"/>
    <n v="-999"/>
    <x v="69"/>
    <s v="NOT AVAILABLE"/>
    <s v="N"/>
  </r>
  <r>
    <n v="-79.958022140999901"/>
    <n v="39.654422574000002"/>
    <n v="525"/>
    <n v="6326506"/>
    <s v="WEST VIRGINIA UNIVERSITY HOSPITALS"/>
    <s v="1 MEDICAL CENTER DRIVE"/>
    <s v="MORGANTOWN"/>
    <s v="WV"/>
    <n v="26506"/>
    <s v="NOT AVAILABLE"/>
    <s v="(304) 598-4000"/>
    <x v="3"/>
    <s v="OPEN"/>
    <n v="645"/>
    <s v="MONONGALIA"/>
    <n v="54061"/>
    <s v="USA"/>
    <n v="39.654422574000101"/>
    <n v="-79.958022141000001"/>
    <n v="622110"/>
    <s v="GENERAL MEDICAL AND SURGICAL HOSPITALS"/>
    <s v="https://ohflac.wvdhhr.org/Apps/Lookup/FacilitySearch"/>
    <s v="2018-08-10T00:00:00.000Z"/>
    <s v="IMAGERY/OTHER"/>
    <s v="2014-02-10T00:00:00.000Z"/>
    <s v="http://www.health.wvu.edu"/>
    <n v="201048"/>
    <s v="WEST VIRGINIA UNIVERSITY HOSPITALS"/>
    <n v="54"/>
    <s v="NON-PROFIT"/>
    <n v="-999"/>
    <x v="377"/>
    <s v="LEVEL I"/>
    <s v="Y"/>
  </r>
  <r>
    <n v="-81.113529068999895"/>
    <n v="37.363966185999999"/>
    <n v="526"/>
    <n v="2924740"/>
    <s v="HEALTHSOUTH SOUTHERN HILLS REGIONAL REHAB"/>
    <s v="120 12TH ST"/>
    <s v="PRINCETON"/>
    <s v="WV"/>
    <n v="24740"/>
    <s v="NOT AVAILABLE"/>
    <s v="(304) 487-8000"/>
    <x v="0"/>
    <s v="OPEN"/>
    <n v="60"/>
    <s v="MERCER"/>
    <n v="54055"/>
    <s v="USA"/>
    <n v="37.363966185999999"/>
    <n v="-81.113529068999995"/>
    <n v="622310"/>
    <s v="REHABILITATION HOSPITALS (EXCEPT ALCOHOLISM, DRUG ADDICTION)"/>
    <s v="https://ohflac.wvdhhr.org/Apps/Lookup/FacilitySearch"/>
    <s v="2018-08-10T00:00:00.000Z"/>
    <s v="IMAGERY"/>
    <s v="2014-02-10T00:00:00.000Z"/>
    <s v="http://www.healthsouthsouthernhills.com"/>
    <n v="201054"/>
    <s v="HEALTHSOUTH SOUTHERN HILLS REHAB."/>
    <n v="54"/>
    <s v="PROPRIETARY"/>
    <n v="-999"/>
    <x v="36"/>
    <s v="NOT AVAILABLE"/>
    <s v="Y"/>
  </r>
  <r>
    <n v="-81.113010847999902"/>
    <n v="37.362718927000003"/>
    <n v="527"/>
    <n v="4024740"/>
    <s v="PRINCETON COMMUNITY HOSPITAL"/>
    <s v="122 12TH STREET, PO BOX 1369"/>
    <s v="PRINCETON"/>
    <s v="WV"/>
    <n v="24740"/>
    <s v="NOT AVAILABLE"/>
    <s v="(304) 487-7260"/>
    <x v="3"/>
    <s v="OPEN"/>
    <n v="267"/>
    <s v="MERCER"/>
    <n v="54055"/>
    <s v="USA"/>
    <n v="37.362718927000103"/>
    <n v="-81.113010848000002"/>
    <n v="622110"/>
    <s v="GENERAL MEDICAL AND SURGICAL HOSPITALS"/>
    <s v="https://ohflac.wvdhhr.org/Apps/Lookup/FacilitySearch"/>
    <s v="2018-08-10T00:00:00.000Z"/>
    <s v="IMAGERY"/>
    <s v="2014-02-10T00:00:00.000Z"/>
    <s v="http://www.pchonline.org"/>
    <n v="201034"/>
    <s v="PRINCETON COMMUNITY HOSPITAL"/>
    <n v="54"/>
    <s v="GOVERNMENT - LOCAL"/>
    <n v="-999"/>
    <x v="378"/>
    <s v="LEVEL IV"/>
    <s v="Y"/>
  </r>
  <r>
    <n v="-82.123223866999894"/>
    <n v="38.869065409999997"/>
    <n v="528"/>
    <n v="3725550"/>
    <s v="PLEASANT VALLEY HOSPITAL"/>
    <s v="2520 VALLEY DRIVE"/>
    <s v="POINT PLEASANT"/>
    <s v="WV"/>
    <n v="25550"/>
    <s v="NOT AVAILABLE"/>
    <s v="(304) 675-4340"/>
    <x v="3"/>
    <s v="OPEN"/>
    <n v="201"/>
    <s v="MASON"/>
    <n v="54053"/>
    <s v="USA"/>
    <n v="38.869065410000097"/>
    <n v="-82.123223866999993"/>
    <n v="622110"/>
    <s v="GENERAL MEDICAL AND SURGICAL HOSPITALS"/>
    <s v="https://ohflac.wvdhhr.org/Apps/Lookup/FacilitySearch"/>
    <s v="2018-08-10T00:00:00.000Z"/>
    <s v="IMAGERY"/>
    <s v="2014-02-10T00:00:00.000Z"/>
    <s v="http://www.pvalley.org"/>
    <n v="201031"/>
    <s v="PLEASANT VALLEY HOSPITAL"/>
    <n v="54"/>
    <s v="NON-PROFIT"/>
    <n v="-999"/>
    <x v="65"/>
    <s v="LEVEL IV"/>
    <s v="Y"/>
  </r>
  <r>
    <n v="-80.752437544999907"/>
    <n v="39.946141926999999"/>
    <n v="529"/>
    <n v="1026038"/>
    <s v="REYNOLDS MEMORIAL HOSPITAL"/>
    <s v="800 WHEELING AVE"/>
    <s v="GLEN DALE"/>
    <s v="WV"/>
    <n v="26038"/>
    <s v="NOT AVAILABLE"/>
    <s v="(304) 843-3230"/>
    <x v="3"/>
    <s v="OPEN"/>
    <n v="127"/>
    <s v="MARSHALL"/>
    <n v="54051"/>
    <s v="USA"/>
    <n v="39.946141926999999"/>
    <n v="-80.752437545000006"/>
    <n v="622110"/>
    <s v="GENERAL MEDICAL AND SURGICAL HOSPITALS"/>
    <s v="https://ohflac.wvdhhr.org/Apps/Lookup/FacilitySearch"/>
    <s v="2018-08-10T00:00:00.000Z"/>
    <s v="IMAGERY"/>
    <s v="2014-02-10T00:00:00.000Z"/>
    <s v="http://www.reynoldsmemorial.com"/>
    <n v="201036"/>
    <s v="REYNOLDS MEMORIAL HOSPITAL"/>
    <n v="54"/>
    <s v="NON-PROFIT"/>
    <n v="-999"/>
    <x v="224"/>
    <s v="NOT AVAILABLE"/>
    <s v="N"/>
  </r>
  <r>
    <n v="-81.806190000000001"/>
    <n v="38.048200000000001"/>
    <n v="530"/>
    <n v="1425130"/>
    <s v="BOONE MEMORIAL HOSPITAL"/>
    <s v="701 MADISON AVENUE"/>
    <s v="MADISON"/>
    <s v="WV"/>
    <n v="25130"/>
    <s v="NOT AVAILABLE"/>
    <s v="(304) 369-1230"/>
    <x v="2"/>
    <s v="OPEN"/>
    <n v="25"/>
    <s v="BOONE"/>
    <n v="54005"/>
    <s v="USA"/>
    <n v="38.048200000000101"/>
    <n v="-81.806190000000001"/>
    <n v="622110"/>
    <s v="GENERAL MEDICAL AND SURGICAL HOSPITALS"/>
    <s v="https://ohflac.wvdhhr.org/Apps/Lookup/FacilitySearch"/>
    <s v="2018-08-10T00:00:00.000Z"/>
    <s v="IMAGERY/OTHER"/>
    <s v="2013-11-15T00:00:00.000Z"/>
    <s v="http://www.bmh.org"/>
    <n v="205014"/>
    <s v="BOONE MEMORIAL HOSPITAL"/>
    <n v="54"/>
    <s v="GOVERNMENT - LOCAL"/>
    <n v="-999"/>
    <x v="3"/>
    <s v="LEVEL IV"/>
    <s v="N"/>
  </r>
  <r>
    <n v="-80.748608070999893"/>
    <n v="38.661159294000001"/>
    <n v="531"/>
    <n v="1626624"/>
    <s v="BRAXTON COUNTY MEMORIAL HOSPITAL"/>
    <s v="100 HOYLMAN DRIVE"/>
    <s v="GASSAWAY"/>
    <s v="WV"/>
    <n v="26624"/>
    <s v="NOT AVAILABLE"/>
    <s v="(304) 364-5160"/>
    <x v="2"/>
    <s v="OPEN"/>
    <n v="25"/>
    <s v="BRAXTON"/>
    <n v="54007"/>
    <s v="USA"/>
    <n v="38.6611592940001"/>
    <n v="-80.748608071000007"/>
    <n v="622110"/>
    <s v="GENERAL MEDICAL AND SURGICAL HOSPITALS"/>
    <s v="https://ohflac.wvdhhr.org/Apps/Lookup/FacilitySearch"/>
    <s v="2018-08-10T00:00:00.000Z"/>
    <s v="IMAGERY/OTHER"/>
    <s v="2014-02-10T00:00:00.000Z"/>
    <s v="http://www.braxtonmemorial.org"/>
    <n v="205009"/>
    <s v="BRAXTON COUNTY MEMORIAL HOSPITAL"/>
    <n v="54"/>
    <s v="NON-PROFIT"/>
    <n v="-999"/>
    <x v="3"/>
    <s v="LEVEL IV"/>
    <s v="Y"/>
  </r>
  <r>
    <n v="-77.980237176999907"/>
    <n v="39.476243465000003"/>
    <n v="532"/>
    <n v="2325401"/>
    <s v="BERKELEY MEDICAL CENTER"/>
    <s v="2500 HOSPITAL DRIVE"/>
    <s v="MARTINSBURG"/>
    <s v="WV"/>
    <n v="25401"/>
    <s v="NOT AVAILABLE"/>
    <s v="(304) 264-1000"/>
    <x v="3"/>
    <s v="OPEN"/>
    <n v="241"/>
    <s v="BERKELEY"/>
    <n v="54003"/>
    <s v="USA"/>
    <n v="39.476243465000003"/>
    <n v="-77.980237176999907"/>
    <n v="622110"/>
    <s v="GENERAL MEDICAL AND SURGICAL HOSPITALS"/>
    <s v="https://ohflac.wvdhhr.org/Apps/Lookup/FacilitySearch"/>
    <s v="2018-08-10T00:00:00.000Z"/>
    <s v="IMAGERY"/>
    <s v="2014-02-10T00:00:00.000Z"/>
    <s v="http://www.cityhospital.org"/>
    <n v="201009"/>
    <s v="CITY HOSPITAL"/>
    <n v="54"/>
    <s v="NON-PROFIT"/>
    <n v="-999"/>
    <x v="93"/>
    <s v="LEVEL III"/>
    <s v="Y"/>
  </r>
  <r>
    <n v="-81.560106349999899"/>
    <n v="39.269424010000002"/>
    <n v="533"/>
    <n v="126101"/>
    <s v="CAMDEN CLARK MEDICAL CENTER"/>
    <s v="800 GARFIELD AVE"/>
    <s v="PARKERSBURG"/>
    <s v="WV"/>
    <n v="26101"/>
    <s v="NOT AVAILABLE"/>
    <s v="(304) 424-2110"/>
    <x v="3"/>
    <s v="OPEN"/>
    <n v="273"/>
    <s v="WOOD"/>
    <n v="54107"/>
    <s v="USA"/>
    <n v="39.269424010000101"/>
    <n v="-81.560106349999998"/>
    <n v="622110"/>
    <s v="GENERAL MEDICAL AND SURGICAL HOSPITALS"/>
    <s v="https://ohflac.wvdhhr.org/Apps/Lookup/FacilitySearch"/>
    <s v="2018-08-10T00:00:00.000Z"/>
    <s v="IMAGERY"/>
    <s v="2014-02-10T00:00:00.000Z"/>
    <s v="http://www.camdenclark.org"/>
    <n v="201007"/>
    <s v="CAMDEN-CLARK MEMORIAL HOSPITAL"/>
    <n v="54"/>
    <s v="NON-PROFIT"/>
    <n v="-999"/>
    <x v="379"/>
    <s v="LEVEL III"/>
    <s v="Y"/>
  </r>
  <r>
    <n v="-80.108978396999902"/>
    <n v="38.200829116999998"/>
    <n v="534"/>
    <n v="5824924"/>
    <s v="POCAHONTAS MEMORIAL HOSPITAL"/>
    <s v="150 DUNCAN RD, RR BOX 52 WEST"/>
    <s v="BUCKEYE"/>
    <s v="WV"/>
    <n v="24924"/>
    <s v="NOT AVAILABLE"/>
    <s v="(304) 799-7400"/>
    <x v="2"/>
    <s v="OPEN"/>
    <n v="25"/>
    <s v="POCAHONTAS"/>
    <n v="54075"/>
    <s v="USA"/>
    <n v="38.200829117000097"/>
    <n v="-80.108978397000001"/>
    <n v="622110"/>
    <s v="GENERAL MEDICAL AND SURGICAL HOSPITALS"/>
    <s v="https://ohflac.wvdhhr.org/Apps/Lookup/FacilitySearch"/>
    <s v="2018-08-10T00:00:00.000Z"/>
    <s v="IMAGERY/OTHER"/>
    <s v="2013-11-15T00:00:00.000Z"/>
    <s v="http://www.pmhwv.org/"/>
    <n v="205016"/>
    <s v="POCAHONTAS MEMORIAL HOSPITAL"/>
    <n v="54"/>
    <s v="GOVERNMENT - LOCAL"/>
    <n v="-999"/>
    <x v="3"/>
    <s v="LEVEL IV"/>
    <s v="Y"/>
  </r>
  <r>
    <n v="-79.687857502999904"/>
    <n v="39.465077839999999"/>
    <n v="535"/>
    <n v="3926537"/>
    <s v="PRESTON MEMORIAL HOSPITAL"/>
    <s v="300 S PRICE STREET"/>
    <s v="KINGWOOD"/>
    <s v="WV"/>
    <n v="26537"/>
    <s v="NOT AVAILABLE"/>
    <s v="(304) 329-1400"/>
    <x v="2"/>
    <s v="CLOSED"/>
    <n v="25"/>
    <s v="PRESTON"/>
    <n v="54077"/>
    <s v="USA"/>
    <n v="39.465077839999999"/>
    <n v="-79.687857503000004"/>
    <n v="622110"/>
    <s v="GENERAL MEDICAL AND SURGICAL HOSPITALS"/>
    <s v="http://www.wvdhhr.org/ohflac/FacilityLookup/Default.aspx"/>
    <s v="2012-10-30T00:00:00.000Z"/>
    <s v="IMAGERY"/>
    <s v="2014-02-10T00:00:00.000Z"/>
    <s v="http://www.prestonmemorial.org"/>
    <n v="205013"/>
    <s v="PRESTON MEMORIAL HOSPITAL"/>
    <n v="54"/>
    <s v="NON-PROFIT"/>
    <n v="-999"/>
    <x v="3"/>
    <s v="NOT AVAILABLE"/>
    <s v="Y"/>
  </r>
  <r>
    <n v="-80.4963042669999"/>
    <n v="39.041149269999998"/>
    <n v="536"/>
    <n v="5026452"/>
    <s v="WILLIAM R SHARPE JR HOSPITAL"/>
    <s v="936 SHARPE HOSPITAL ROAD"/>
    <s v="WESTON"/>
    <s v="WV"/>
    <n v="26452"/>
    <s v="NOT AVAILABLE"/>
    <s v="(304) 269-1210"/>
    <x v="6"/>
    <s v="OPEN"/>
    <n v="150"/>
    <s v="LEWIS"/>
    <n v="54041"/>
    <s v="USA"/>
    <n v="39.041149270000098"/>
    <n v="-80.496304266999999"/>
    <n v="622210"/>
    <s v="PSYCHIATRIC AND SUBSTANCE ABUSE HOSPITALS"/>
    <s v="https://ohflac.wvdhhr.org/Apps/Lookup/FacilitySearch"/>
    <s v="2018-08-10T00:00:00.000Z"/>
    <s v="IMAGERY"/>
    <s v="2014-02-10T00:00:00.000Z"/>
    <s v="http://www.wvdhhr.org/sharpe"/>
    <n v="203005"/>
    <s v="WILLIAM R. SHARPE, JR. HOSPITAL"/>
    <n v="54"/>
    <s v="GOVERNMENT - STATE"/>
    <n v="-999"/>
    <x v="77"/>
    <s v="NOT AVAILABLE"/>
    <s v="N"/>
  </r>
  <r>
    <n v="-81.994387024999895"/>
    <n v="37.846095509999998"/>
    <n v="537"/>
    <n v="3125601"/>
    <s v="LOGAN REGIONAL MEDICAL CENTER"/>
    <s v="20 HOSPITAL DRIVE"/>
    <s v="LOGAN"/>
    <s v="WV"/>
    <n v="25601"/>
    <s v="NOT AVAILABLE"/>
    <s v="(304) 831-1350"/>
    <x v="3"/>
    <s v="OPEN"/>
    <n v="140"/>
    <s v="LOGAN"/>
    <n v="54045"/>
    <s v="USA"/>
    <n v="37.846095510000097"/>
    <n v="-81.994387024999995"/>
    <n v="622110"/>
    <s v="GENERAL MEDICAL AND SURGICAL HOSPITALS"/>
    <s v="https://ohflac.wvdhhr.org/Apps/Lookup/FacilitySearch"/>
    <s v="2018-08-10T00:00:00.000Z"/>
    <s v="IMAGERY"/>
    <s v="2013-11-15T00:00:00.000Z"/>
    <s v="http://www.loganregionalmedicalcenter.com"/>
    <n v="201023"/>
    <s v="LOGAN REGIONAL MEDICAL CENTER"/>
    <n v="54"/>
    <s v="PROPRIETARY"/>
    <n v="-999"/>
    <x v="136"/>
    <s v="LEVEL IV"/>
    <s v="N"/>
  </r>
  <r>
    <n v="-80.236389298999896"/>
    <n v="38.991412046000001"/>
    <n v="538"/>
    <n v="1726201"/>
    <s v="ST JOSEPH HOSPITAL"/>
    <s v="1 AMALIA DRIVE"/>
    <s v="BUCKHANNON"/>
    <s v="WV"/>
    <n v="26201"/>
    <s v="NOT AVAILABLE"/>
    <s v="(304) 472-2000"/>
    <x v="2"/>
    <s v="OPEN"/>
    <n v="51"/>
    <s v="UPSHUR"/>
    <n v="54097"/>
    <s v="USA"/>
    <n v="38.9914120460001"/>
    <n v="-80.236389298999896"/>
    <n v="622110"/>
    <s v="GENERAL MEDICAL AND SURGICAL HOSPITALS"/>
    <s v="https://ohflac.wvdhhr.org/Apps/Lookup/FacilitySearch"/>
    <s v="2018-08-10T00:00:00.000Z"/>
    <s v="IMAGERY"/>
    <s v="2014-02-10T00:00:00.000Z"/>
    <s v="http://www.stj.net"/>
    <s v="WV201040"/>
    <s v="ST. JOSEPH'S HOSPITAL/BUCKHANNON"/>
    <n v="54"/>
    <s v="NON-PROFIT"/>
    <n v="-999"/>
    <x v="24"/>
    <s v="LEVEL IV"/>
    <s v="Y"/>
  </r>
  <r>
    <n v="-81.004049882999894"/>
    <n v="39.558600308999999"/>
    <n v="539"/>
    <n v="1526175"/>
    <s v="SISTERSVILLE GENERAL HOSPITAL"/>
    <s v="314 SOUTH WELLS STREET"/>
    <s v="SISTERSVILLE"/>
    <s v="WV"/>
    <n v="26175"/>
    <s v="NOT AVAILABLE"/>
    <s v="(304) 652-2610"/>
    <x v="2"/>
    <s v="OPEN"/>
    <n v="12"/>
    <s v="TYLER"/>
    <n v="54095"/>
    <s v="USA"/>
    <n v="39.558600308999999"/>
    <n v="-81.004049882999894"/>
    <n v="622110"/>
    <s v="GENERAL MEDICAL AND SURGICAL HOSPITALS"/>
    <s v="https://ohflac.wvdhhr.org/Apps/Lookup/FacilitySearch"/>
    <s v="2018-08-10T00:00:00.000Z"/>
    <s v="IMAGERY"/>
    <s v="2013-11-15T00:00:00.000Z"/>
    <s v="http://www.sistersvillehospital.com"/>
    <n v="205006"/>
    <s v="SISTERSVILLE GENERAL HOSPITAL"/>
    <n v="54"/>
    <s v="NOT AVAILABLE"/>
    <n v="-999"/>
    <x v="116"/>
    <s v="LEVEL IV"/>
    <s v="N"/>
  </r>
  <r>
    <n v="-88.550125218999895"/>
    <n v="39.125776017"/>
    <n v="540"/>
    <n v="1562401"/>
    <s v="ST ANTHONYS MEMORIAL HOSPITAL"/>
    <s v="503 N MAPLE STREET"/>
    <s v="EFFINGHAM"/>
    <s v="IL"/>
    <n v="62401"/>
    <s v="NOT AVAILABLE"/>
    <s v="(217) 342-2121"/>
    <x v="3"/>
    <s v="OPEN"/>
    <n v="146"/>
    <s v="EFFINGHAM"/>
    <n v="17049"/>
    <s v="USA"/>
    <n v="39.125776017000099"/>
    <n v="-88.550125218999895"/>
    <n v="622110"/>
    <s v="GENERAL MEDICAL AND SURGICAL HOSPITALS"/>
    <s v="https://data.illinois.gov/"/>
    <s v="2018-08-09T00:00:00.000Z"/>
    <s v="IMAGERY"/>
    <s v="2014-03-12T00:00:00.000Z"/>
    <s v="http://www.stanthonyshospital.org"/>
    <n v="140032"/>
    <s v="NOT AVAILABLE"/>
    <n v="17"/>
    <s v="NON-PROFIT"/>
    <n v="-999"/>
    <x v="280"/>
    <s v="NOT AVAILABLE"/>
    <s v="Y"/>
  </r>
  <r>
    <n v="-83.808105165999905"/>
    <n v="38.639974375999998"/>
    <n v="541"/>
    <n v="5641056"/>
    <s v="MEADOWVIEW REGIONAL MEDICAL CENTER"/>
    <s v="989 MEDICAL PARK DRIVE"/>
    <s v="MAYSVILLE"/>
    <s v="KY"/>
    <n v="41056"/>
    <s v="NOT AVAILABLE"/>
    <s v="(606) 759-5311"/>
    <x v="3"/>
    <s v="OPEN"/>
    <n v="100"/>
    <s v="MASON"/>
    <n v="21161"/>
    <s v="USA"/>
    <n v="38.639974376000097"/>
    <n v="-83.80810516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meadowviewregional.com"/>
    <n v="100332"/>
    <s v="NOT AVAILABLE"/>
    <n v="21"/>
    <s v="PROPRIETARY"/>
    <n v="-999"/>
    <x v="8"/>
    <s v="NOT AVAILABLE"/>
    <s v="Y"/>
  </r>
  <r>
    <n v="-84.630767204999898"/>
    <n v="39.016591818000002"/>
    <n v="542"/>
    <n v="10041042"/>
    <s v="ST. ELIZABETH FLORENCE"/>
    <s v="4900 HOUSTON ROAD"/>
    <s v="FLORENCE"/>
    <s v="KY"/>
    <n v="41042"/>
    <s v="NOT AVAILABLE"/>
    <s v="(859) 962-5200"/>
    <x v="3"/>
    <s v="OPEN"/>
    <n v="161"/>
    <s v="BOONE"/>
    <n v="21015"/>
    <s v="USA"/>
    <n v="39.016591818000101"/>
    <n v="-84.630767204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telizabeth.com"/>
    <n v="100273"/>
    <s v="NOT AVAILABLE"/>
    <n v="21"/>
    <s v="NON-PROFIT"/>
    <n v="-999"/>
    <x v="380"/>
    <s v="NOT AVAILABLE"/>
    <s v="Y"/>
  </r>
  <r>
    <n v="-83.707768725999898"/>
    <n v="36.762916939999997"/>
    <n v="543"/>
    <n v="8140977"/>
    <s v="PINEVILLE COMMUNITY HOSPITAL"/>
    <s v="850 RIVERVIEW AVE"/>
    <s v="PINEVILLE"/>
    <s v="KY"/>
    <n v="40977"/>
    <s v="NOT AVAILABLE"/>
    <s v="(606) 337-3051"/>
    <x v="3"/>
    <s v="OPEN"/>
    <n v="120"/>
    <s v="BELL"/>
    <n v="21013"/>
    <s v="USA"/>
    <n v="36.762916939999997"/>
    <n v="-83.707768725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pinevillehospital.com"/>
    <n v="100020"/>
    <s v="NOT AVAILABLE"/>
    <n v="21"/>
    <s v="NON-PROFIT"/>
    <n v="-999"/>
    <x v="206"/>
    <s v="NOT AVAILABLE"/>
    <s v="Y"/>
  </r>
  <r>
    <n v="-90.418416113999896"/>
    <n v="41.494325740000001"/>
    <n v="544"/>
    <n v="12061282"/>
    <s v="GENESIS MEDICAL CENTER ILLINI CAMPUS"/>
    <s v="801 ILLINI DRIVE"/>
    <s v="SILVIS"/>
    <s v="IL"/>
    <n v="61282"/>
    <s v="NOT AVAILABLE"/>
    <s v="(309) 792-9363"/>
    <x v="3"/>
    <s v="OPEN"/>
    <n v="101"/>
    <s v="ROCK ISLAND"/>
    <n v="17161"/>
    <s v="USA"/>
    <n v="41.4943257400001"/>
    <n v="-90.418416113999996"/>
    <n v="622110"/>
    <s v="GENERAL MEDICAL AND SURGICAL HOSPITALS"/>
    <s v="https://data.illinois.gov/"/>
    <s v="2018-08-09T00:00:00.000Z"/>
    <s v="IMAGERY"/>
    <s v="2014-03-12T00:00:00.000Z"/>
    <s v="http://www.genesishealth.com"/>
    <n v="140275"/>
    <s v="NOT AVAILABLE"/>
    <n v="17"/>
    <s v="NON-PROFIT"/>
    <n v="-999"/>
    <x v="148"/>
    <s v="LEVEL II"/>
    <s v="Y"/>
  </r>
  <r>
    <n v="-90.570418128999904"/>
    <n v="41.482615267"/>
    <n v="545"/>
    <n v="12261201"/>
    <s v="TRINITY ROCK ISLAND"/>
    <s v="2701 17TH ST"/>
    <s v="ROCK ISLAND"/>
    <s v="IL"/>
    <n v="61201"/>
    <s v="NOT AVAILABLE"/>
    <s v="(309) 779-5000"/>
    <x v="3"/>
    <s v="OPEN"/>
    <n v="343"/>
    <s v="ROCK ISLAND"/>
    <n v="17161"/>
    <s v="USA"/>
    <n v="41.482615267"/>
    <n v="-90.570418129000004"/>
    <n v="622110"/>
    <s v="GENERAL MEDICAL AND SURGICAL HOSPITALS"/>
    <s v="https://data.illinois.gov/"/>
    <s v="2018-08-09T00:00:00.000Z"/>
    <s v="IMAGERY"/>
    <s v="2014-03-12T00:00:00.000Z"/>
    <s v="http://www.trinityqc.com"/>
    <n v="140280"/>
    <s v="NOT AVAILABLE"/>
    <n v="17"/>
    <s v="NON-PROFIT"/>
    <n v="-999"/>
    <x v="261"/>
    <s v="LEVEL II"/>
    <s v="Y"/>
  </r>
  <r>
    <n v="-89.655779101999897"/>
    <n v="39.809368839999998"/>
    <n v="546"/>
    <n v="7262702"/>
    <s v="MEMORIAL MEDICAL CENTER"/>
    <s v="701 N FIRST ST"/>
    <s v="SPRINGFIELD"/>
    <s v="IL"/>
    <n v="62702"/>
    <s v="NOT AVAILABLE"/>
    <s v="(217) 788-3000"/>
    <x v="3"/>
    <s v="OPEN"/>
    <n v="473"/>
    <s v="SANGAMON"/>
    <n v="17167"/>
    <s v="USA"/>
    <n v="39.809368839999998"/>
    <n v="-89.655779101999897"/>
    <n v="622110"/>
    <s v="GENERAL MEDICAL AND SURGICAL HOSPITALS"/>
    <s v="https://data.illinois.gov/"/>
    <s v="2018-08-09T00:00:00.000Z"/>
    <s v="IMAGERY"/>
    <s v="2014-03-12T00:00:00.000Z"/>
    <s v="http://www.memorialmedical.com"/>
    <n v="140148"/>
    <s v="NOT AVAILABLE"/>
    <n v="17"/>
    <s v="NON-PROFIT"/>
    <n v="-999"/>
    <x v="381"/>
    <s v="LEVEL I"/>
    <s v="Y"/>
  </r>
  <r>
    <n v="-84.773001138999902"/>
    <n v="37.643873305"/>
    <n v="547"/>
    <n v="2140422"/>
    <s v="EPHRAIM MCDOWELL REGIONAL MEDICAL CENTER"/>
    <s v="217 SOUTH THIRD STREET"/>
    <s v="DANVILLE"/>
    <s v="KY"/>
    <n v="40422"/>
    <s v="NOT AVAILABLE"/>
    <s v="(859) 239-1000"/>
    <x v="3"/>
    <s v="OPEN"/>
    <n v="222"/>
    <s v="BOYLE"/>
    <n v="21021"/>
    <s v="USA"/>
    <n v="37.643873305000099"/>
    <n v="-84.773001139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emrmc.org"/>
    <n v="100034"/>
    <s v="NOT AVAILABLE"/>
    <n v="21"/>
    <s v="NON-PROFIT"/>
    <n v="-999"/>
    <x v="382"/>
    <s v="LEVEL III"/>
    <s v="N"/>
  </r>
  <r>
    <n v="-88.214948659999905"/>
    <n v="40.117041763000003"/>
    <n v="548"/>
    <n v="4661801"/>
    <s v="THE CARLE FOUNDATION HOSPITAL"/>
    <s v="611 WEST PARK STREET"/>
    <s v="URBANA"/>
    <s v="IL"/>
    <n v="61801"/>
    <s v="NOT AVAILABLE"/>
    <s v="(217) 383-3311"/>
    <x v="3"/>
    <s v="OPEN"/>
    <n v="322"/>
    <s v="CHAMPAIGN"/>
    <n v="17019"/>
    <s v="USA"/>
    <n v="40.117041763000003"/>
    <n v="-88.214948659999905"/>
    <n v="622110"/>
    <s v="GENERAL MEDICAL AND SURGICAL HOSPITALS"/>
    <s v="https://data.illinois.gov/"/>
    <s v="2018-08-09T00:00:00.000Z"/>
    <s v="IMAGERY"/>
    <s v="2016-04-26T00:00:00.000Z"/>
    <s v="http://www.carle.com/hospital"/>
    <n v="140091"/>
    <s v="NOT AVAILABLE"/>
    <n v="17"/>
    <s v="NON-PROFIT"/>
    <n v="-999"/>
    <x v="383"/>
    <s v="LEVEL I"/>
    <s v="Y"/>
  </r>
  <r>
    <n v="-91.896346512999898"/>
    <n v="45.825597324999997"/>
    <n v="549"/>
    <n v="171954801"/>
    <s v="SPOONER HOSPITAL SYS"/>
    <s v="819 ASH ST"/>
    <s v="SPOONER"/>
    <s v="WI"/>
    <n v="54801"/>
    <s v="NOT AVAILABLE"/>
    <s v="(715) 635-2111"/>
    <x v="3"/>
    <s v="CLOSED"/>
    <n v="25"/>
    <s v="WASHBURN"/>
    <n v="55129"/>
    <s v="USA"/>
    <n v="45.825597324999997"/>
    <n v="-91.896346512999997"/>
    <n v="622110"/>
    <s v="GENERAL MEDICAL AND SURGICAL HOSPITALS"/>
    <s v="http://www.dhs.wisconsin.gov/bqaconsumer/healthcare/HospitalCty.pdf"/>
    <s v="2013-07-10T00:00:00.000Z"/>
    <s v="IMAGERY"/>
    <s v="2019-05-09T00:00:00.000Z"/>
    <s v="http://www.spoonerhealthsystem.com"/>
    <n v="1036"/>
    <s v="NOT AVAILABLE"/>
    <n v="55"/>
    <s v="NON-PROFIT"/>
    <n v="-999"/>
    <x v="3"/>
    <s v="NOT AVAILABLE"/>
    <s v="Y"/>
  </r>
  <r>
    <n v="-76.140544450999897"/>
    <n v="43.045193754000003"/>
    <n v="550"/>
    <n v="171613210"/>
    <s v="HUTCHINGS PSYCHIATRIC CENTER"/>
    <s v="620 MADISON STREET"/>
    <s v="SYRACUSE"/>
    <s v="NY"/>
    <n v="13210"/>
    <s v="NOT AVAILABLE"/>
    <s v="(315) 426-3600"/>
    <x v="6"/>
    <s v="OPEN"/>
    <n v="105"/>
    <s v="ONONDAGA"/>
    <n v="36067"/>
    <s v="USA"/>
    <n v="43.045193754000003"/>
    <n v="-76.140544450999997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hupc/"/>
    <s v="NOT AVAILABLE"/>
    <s v="NOT AVAILABLE"/>
    <n v="36"/>
    <s v="GOVERNMENT - STATE"/>
    <n v="-999"/>
    <x v="5"/>
    <s v="NOT AVAILABLE"/>
    <s v="N"/>
  </r>
  <r>
    <n v="-85.261456408999905"/>
    <n v="37.569828878000003"/>
    <n v="551"/>
    <n v="9740033"/>
    <s v="SPRING VIEW HOSPITAL"/>
    <s v="320 LORETTO ROAD"/>
    <s v="LEBANON"/>
    <s v="KY"/>
    <n v="40033"/>
    <s v="NOT AVAILABLE"/>
    <s v="(270) 692-3161"/>
    <x v="3"/>
    <s v="OPEN"/>
    <n v="75"/>
    <s v="MARION"/>
    <n v="21155"/>
    <s v="USA"/>
    <n v="37.569828878000102"/>
    <n v="-85.261456408999905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springviewhospital.com"/>
    <n v="100327"/>
    <s v="NOT AVAILABLE"/>
    <n v="21"/>
    <s v="PROPRIETARY"/>
    <n v="-999"/>
    <x v="126"/>
    <s v="NOT AVAILABLE"/>
    <s v="Y"/>
  </r>
  <r>
    <n v="-87.189294498999899"/>
    <n v="37.196535390999998"/>
    <n v="552"/>
    <n v="6342345"/>
    <s v="MUHLENBERG COMMUNITY HOSPITAL"/>
    <s v="440 HOPKINSVILLE STREET"/>
    <s v="GREENVILLE"/>
    <s v="KY"/>
    <n v="42345"/>
    <s v="NOT AVAILABLE"/>
    <s v="(270) 338-8000"/>
    <x v="3"/>
    <s v="OPEN"/>
    <n v="90"/>
    <s v="MUHLENBERG"/>
    <n v="21177"/>
    <s v="USA"/>
    <n v="37.196535391000097"/>
    <n v="-87.18929449899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mchky.org"/>
    <n v="100344"/>
    <s v="NOT AVAILABLE"/>
    <n v="21"/>
    <s v="NON-PROFIT"/>
    <n v="-999"/>
    <x v="100"/>
    <s v="NOT AVAILABLE"/>
    <s v="N"/>
  </r>
  <r>
    <n v="-87.909600475999895"/>
    <n v="37.113674312999997"/>
    <n v="553"/>
    <n v="742445"/>
    <s v="CALDWELL MEDICAL CENTER"/>
    <s v="100 MEDICAL CENTER DRIVE"/>
    <s v="PRINCETON"/>
    <s v="KY"/>
    <n v="42445"/>
    <s v="NOT AVAILABLE"/>
    <s v="(270) 365-0300"/>
    <x v="2"/>
    <s v="OPEN"/>
    <n v="25"/>
    <s v="CALDWELL"/>
    <n v="21033"/>
    <s v="USA"/>
    <n v="37.113674312999997"/>
    <n v="-87.9096004759999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cmcky.org/"/>
    <n v="600072"/>
    <s v="NOT AVAILABLE"/>
    <n v="21"/>
    <s v="NON-PROFIT"/>
    <n v="-999"/>
    <x v="3"/>
    <s v="NOT AVAILABLE"/>
    <s v="Y"/>
  </r>
  <r>
    <n v="-85.904513973999897"/>
    <n v="37.011392389000001"/>
    <n v="554"/>
    <n v="10442141"/>
    <s v="T J SAMSON COMMUNITY HOSPITAL"/>
    <s v="1301 NORTH RACE STREET"/>
    <s v="GLASGOW"/>
    <s v="KY"/>
    <n v="42141"/>
    <s v="NOT AVAILABLE"/>
    <s v="(270) 651-4159"/>
    <x v="3"/>
    <s v="OPEN"/>
    <n v="180"/>
    <s v="BARREN"/>
    <n v="21009"/>
    <s v="USA"/>
    <n v="37.011392389000001"/>
    <n v="-85.90451397399989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jsamson.org"/>
    <n v="100016"/>
    <s v="NOT AVAILABLE"/>
    <n v="21"/>
    <s v="NON-PROFIT"/>
    <n v="-999"/>
    <x v="108"/>
    <s v="NOT AVAILABLE"/>
    <s v="Y"/>
  </r>
  <r>
    <n v="-95.750925291999906"/>
    <n v="34.936881743999997"/>
    <n v="555"/>
    <n v="6474501"/>
    <s v="MCALESTER REGIONAL HEALTH CENTER"/>
    <s v="ONE CLARK BASS BOULEVARD"/>
    <s v="MCALESTER"/>
    <s v="OK"/>
    <n v="74501"/>
    <s v="NOT AVAILABLE"/>
    <s v="(918) 426-1800"/>
    <x v="3"/>
    <s v="OPEN"/>
    <n v="170"/>
    <s v="PITTSBURG"/>
    <n v="40121"/>
    <s v="USA"/>
    <n v="34.936881744000097"/>
    <n v="-95.750925292000005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mrhcok.com"/>
    <n v="2203"/>
    <s v="NOT AVAILABLE"/>
    <n v="40"/>
    <s v="GOVERNMENT - LOCAL"/>
    <n v="-999"/>
    <x v="384"/>
    <s v="LEVEL III"/>
    <s v="Y"/>
  </r>
  <r>
    <n v="-96.627450781999897"/>
    <n v="34.784595666999998"/>
    <n v="556"/>
    <n v="14174820"/>
    <s v="ROLLING HILLS HOSPITAL"/>
    <s v="1000 ROLLING HILLS LANE"/>
    <s v="ADA"/>
    <s v="OK"/>
    <n v="74820"/>
    <s v="NOT AVAILABLE"/>
    <s v="(580) 436-3600"/>
    <x v="6"/>
    <s v="OPEN"/>
    <n v="60"/>
    <s v="PONTOTOC"/>
    <n v="40123"/>
    <s v="USA"/>
    <n v="34.784595667000097"/>
    <n v="-96.627450781999997"/>
    <n v="622210"/>
    <s v="PSYCHIATRIC AND SUBSTANCE ABUSE HOSPITALS"/>
    <s v="https://www.ok.gov/health/Protective_Health/Medical_Facilities_Service/"/>
    <s v="2018-08-10T00:00:00.000Z"/>
    <s v="IMAGERY/OTHER"/>
    <s v="2014-02-10T00:00:00.000Z"/>
    <s v="http://www.rollinghillshospital.com"/>
    <n v="2319"/>
    <s v="NOT AVAILABLE"/>
    <n v="40"/>
    <s v="PROPRIETARY"/>
    <n v="-999"/>
    <x v="36"/>
    <s v="NOT AVAILABLE"/>
    <s v="Y"/>
  </r>
  <r>
    <n v="-98.4745234049999"/>
    <n v="36.275987782000001"/>
    <n v="557"/>
    <n v="10973737"/>
    <s v="FAIRVIEW REGIONAL MEDICAL CENTER"/>
    <s v="523 EAST STATE ROAD"/>
    <s v="FAIRVIEW"/>
    <s v="OK"/>
    <n v="73737"/>
    <s v="NOT AVAILABLE"/>
    <s v="(580) 227-3721"/>
    <x v="2"/>
    <s v="OPEN"/>
    <n v="25"/>
    <s v="MAJOR"/>
    <n v="40093"/>
    <s v="USA"/>
    <n v="36.275987782000101"/>
    <n v="-98.474523404999999"/>
    <n v="622110"/>
    <s v="GENERAL MEDICAL AND SURGICAL HOSPITALS"/>
    <s v="https://www.ok.gov/health/Protective_Health/Medical_Facilities_Service/"/>
    <s v="2018-08-10T00:00:00.000Z"/>
    <s v="IMAGERY"/>
    <s v="2014-02-05T00:00:00.000Z"/>
    <s v="http://www.fairviewregional.net"/>
    <n v="2248"/>
    <s v="NOT AVAILABLE"/>
    <n v="40"/>
    <s v="GOVERNMENT - DISTRICT/AUTHORITY"/>
    <n v="-999"/>
    <x v="3"/>
    <s v="LEVEL IV"/>
    <s v="Y"/>
  </r>
  <r>
    <n v="-95.304796669999902"/>
    <n v="36.308288746000002"/>
    <n v="558"/>
    <n v="4174361"/>
    <s v="HILLCREST HOSPITAL PRYOR"/>
    <s v="111 NORTH BAILEY STREET"/>
    <s v="PRYOR"/>
    <s v="OK"/>
    <n v="74361"/>
    <s v="NOT AVAILABLE"/>
    <s v="(918) 825-1600"/>
    <x v="3"/>
    <s v="OPEN"/>
    <n v="52"/>
    <s v="MAYES"/>
    <n v="40097"/>
    <s v="USA"/>
    <n v="36.308288746000102"/>
    <n v="-95.304796670000002"/>
    <n v="622110"/>
    <s v="GENERAL MEDICAL AND SURGICAL HOSPITALS"/>
    <s v="https://www.ok.gov/health/Protective_Health/Medical_Facilities_Service/"/>
    <s v="2018-08-10T00:00:00.000Z"/>
    <s v="IMAGERY"/>
    <s v="2014-02-06T00:00:00.000Z"/>
    <s v="http://www.hillcrestpryor.com/"/>
    <n v="2183"/>
    <s v="ALLIANCEHEALTH PRYOR"/>
    <n v="40"/>
    <s v="PROPRIETARY"/>
    <n v="-999"/>
    <x v="187"/>
    <s v="NOT AVAILABLE"/>
    <s v="Y"/>
  </r>
  <r>
    <n v="-95.320855730999895"/>
    <n v="34.919476279999998"/>
    <n v="559"/>
    <n v="1874578"/>
    <s v="LATIMER COUNTY GENERAL HOSPITAL"/>
    <s v="806 HIGHWAY 2 NORTH"/>
    <s v="WILBURTON"/>
    <s v="OK"/>
    <n v="74578"/>
    <s v="NOT AVAILABLE"/>
    <s v="(918) 465-2391"/>
    <x v="3"/>
    <s v="OPEN"/>
    <n v="33"/>
    <s v="LATIMER"/>
    <n v="40077"/>
    <s v="USA"/>
    <n v="34.919476279999998"/>
    <n v="-95.320855730999895"/>
    <n v="622110"/>
    <s v="GENERAL MEDICAL AND SURGICAL HOSPITALS"/>
    <s v="https://www.ok.gov/health/Protective_Health/Medical_Facilities_Service/"/>
    <s v="2018-08-10T00:00:00.000Z"/>
    <s v="IMAGERY"/>
    <s v="2014-02-12T00:00:00.000Z"/>
    <s v="http://www.lcghok.com/"/>
    <n v="2204"/>
    <s v="NOT AVAILABLE"/>
    <n v="40"/>
    <s v="GOVERNMENT - LOCAL"/>
    <n v="-999"/>
    <x v="151"/>
    <s v="LEVEL IV"/>
    <s v="Y"/>
  </r>
  <r>
    <n v="-97.583299995999894"/>
    <n v="35.614501318000002"/>
    <n v="560"/>
    <n v="3973134"/>
    <s v="OKLAHOMA SPINE HOSPITAL, LLC"/>
    <s v="14101 PARKWAY COMMONS DRIVE"/>
    <s v="OKLAHOMA CITY"/>
    <s v="OK"/>
    <n v="73134"/>
    <s v="NOT AVAILABLE"/>
    <s v="(405) 749-2700"/>
    <x v="7"/>
    <s v="OPEN"/>
    <n v="25"/>
    <s v="OKLAHOMA"/>
    <n v="40109"/>
    <s v="USA"/>
    <n v="35.614501318000102"/>
    <n v="-97.583299995999894"/>
    <n v="622310"/>
    <s v="SPECIALTY (EXCEPT PSYCHIATRIC AND SUBSTANCE ABUSE) HOSPITALS"/>
    <s v="https://www.ok.gov/health/Protective_Health/Medical_Facilities_Service/"/>
    <s v="2018-08-10T00:00:00.000Z"/>
    <s v="IMAGERY"/>
    <s v="2014-02-05T00:00:00.000Z"/>
    <s v="http://www.oklahomaspine.com"/>
    <n v="2345"/>
    <s v="NOT AVAILABLE"/>
    <n v="40"/>
    <s v="PROPRIETARY"/>
    <n v="-999"/>
    <x v="3"/>
    <s v="NOT AVAILABLE"/>
    <s v="N"/>
  </r>
  <r>
    <n v="-90.054090695999903"/>
    <n v="40.305423138000002"/>
    <n v="561"/>
    <n v="14662644"/>
    <s v="MASON DISTRICT HOSPITAL"/>
    <s v="615 NORTH PROMENADE STREET, P O BOX 530"/>
    <s v="HAVANA"/>
    <s v="IL"/>
    <n v="62644"/>
    <s v="NOT AVAILABLE"/>
    <s v="(309) 543-4431"/>
    <x v="2"/>
    <s v="OPEN"/>
    <n v="20"/>
    <s v="MASON"/>
    <n v="17125"/>
    <s v="USA"/>
    <n v="40.305423138000002"/>
    <n v="-90.054090695999903"/>
    <n v="622110"/>
    <s v="GENERAL MEDICAL AND SURGICAL HOSPITALS"/>
    <s v="https://data.illinois.gov/"/>
    <s v="2018-08-09T00:00:00.000Z"/>
    <s v="IMAGERY"/>
    <s v="2014-03-12T00:00:00.000Z"/>
    <s v="http://www.masondistricthospital.org"/>
    <n v="141313"/>
    <s v="NOT AVAILABLE"/>
    <n v="17"/>
    <s v="GOVERNMENT - DISTRICT/AUTHORITY"/>
    <n v="-999"/>
    <x v="2"/>
    <s v="NOT AVAILABLE"/>
    <s v="Y"/>
  </r>
  <r>
    <n v="-87.451266716999896"/>
    <n v="36.864669216000003"/>
    <n v="562"/>
    <n v="12042240"/>
    <s v="WESTERN STATE HOSPITAL"/>
    <s v="2400 RUSSELLVILLE ROAD"/>
    <s v="HOPKINSVILLE"/>
    <s v="KY"/>
    <n v="42240"/>
    <s v="NOT AVAILABLE"/>
    <s v="(270) 889-6025"/>
    <x v="6"/>
    <s v="OPEN"/>
    <n v="495"/>
    <s v="CHRISTIAN"/>
    <n v="21047"/>
    <s v="USA"/>
    <n v="36.864669216000003"/>
    <n v="-87.451266716999996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2.westernstatehospital.org/?folio=9PO8QU3X6"/>
    <n v="100072"/>
    <s v="NOT AVAILABLE"/>
    <n v="21"/>
    <s v="GOVERNMENT - STATE"/>
    <n v="-999"/>
    <x v="354"/>
    <s v="NOT AVAILABLE"/>
    <s v="N"/>
  </r>
  <r>
    <n v="-82.522247496999896"/>
    <n v="37.471241665999997"/>
    <n v="563"/>
    <n v="8041501"/>
    <s v="PIKEVILLE MEDICAL CENTER"/>
    <s v="911 BYPASS RD"/>
    <s v="PIKEVILLE"/>
    <s v="KY"/>
    <n v="41501"/>
    <s v="NOT AVAILABLE"/>
    <s v="(606) 437-3500"/>
    <x v="3"/>
    <s v="OPEN"/>
    <n v="261"/>
    <s v="PIKE"/>
    <n v="21195"/>
    <s v="USA"/>
    <n v="37.471241665999997"/>
    <n v="-82.52224749699999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pikevillehospital.org"/>
    <n v="100366"/>
    <s v="NOT AVAILABLE"/>
    <n v="21"/>
    <s v="NON-PROFIT"/>
    <n v="-999"/>
    <x v="59"/>
    <s v="LEVEL II"/>
    <s v="Y"/>
  </r>
  <r>
    <n v="-97.580614293999901"/>
    <n v="35.527756846000003"/>
    <n v="564"/>
    <n v="6073112"/>
    <s v="SELECT SPECIALTY HOSPITAL -OKLAHOMA CITY"/>
    <s v="3524 NW 56TH STREET"/>
    <s v="OKLAHOMA CITY"/>
    <s v="OK"/>
    <n v="73112"/>
    <s v="NOT AVAILABLE"/>
    <s v="(405) 606-6700"/>
    <x v="8"/>
    <s v="OPEN"/>
    <n v="72"/>
    <s v="OKLAHOMA"/>
    <n v="40109"/>
    <s v="USA"/>
    <n v="35.527756846000003"/>
    <n v="-97.580614294"/>
    <n v="622310"/>
    <s v="SPECIALTY (EXCEPT PSYCHIATRIC AND SUBSTANCE ABUSE) HOSPITALS"/>
    <s v="https://www.ok.gov/health/Protective_Health/Medical_Facilities_Service/"/>
    <s v="2018-08-10T00:00:00.000Z"/>
    <s v="IMAGERY"/>
    <s v="2014-02-10T00:00:00.000Z"/>
    <s v="http://www.selectspecialtyhospitals.com/company/locations/oklahom acity.aspx"/>
    <n v="2332"/>
    <s v="NOT AVAILABLE"/>
    <n v="40"/>
    <s v="PROPRIETARY"/>
    <n v="-999"/>
    <x v="9"/>
    <s v="NOT AVAILABLE"/>
    <s v="N"/>
  </r>
  <r>
    <n v="-97.496105012999905"/>
    <n v="35.48165324"/>
    <n v="565"/>
    <n v="6973104"/>
    <s v="OU MEDICAL CENTER -THE CHILDREN'S HOSPITAL"/>
    <s v="1200 CHILDREN'S AVE"/>
    <s v="OKLAHOMA CITY"/>
    <s v="OK"/>
    <n v="73104"/>
    <s v="NOT AVAILABLE"/>
    <s v="(405) 271-5911"/>
    <x v="4"/>
    <s v="OPEN"/>
    <n v="314"/>
    <s v="OKLAHOMA"/>
    <n v="40109"/>
    <s v="USA"/>
    <n v="35.481653240000099"/>
    <n v="-97.496105013000005"/>
    <n v="622110"/>
    <s v="CHILDREN'S HOSPITALS, GENERAL"/>
    <s v="https://www.ok.gov/health/Protective_Health/Medical_Facilities_Service/"/>
    <s v="2018-08-10T00:00:00.000Z"/>
    <s v="IMAGERY"/>
    <s v="2014-03-12T00:00:00.000Z"/>
    <s v="http://www.oumedicine.com/oumedicalcenter"/>
    <s v="NOT AVAILABLE"/>
    <s v="NOT AVAILABLE"/>
    <n v="40"/>
    <s v="PROPRIETARY"/>
    <n v="-999"/>
    <x v="258"/>
    <s v="LEVEL I PEDIATRIC"/>
    <s v="Y"/>
  </r>
  <r>
    <n v="-97.523429704999899"/>
    <n v="35.477909703999998"/>
    <n v="566"/>
    <n v="8173102"/>
    <s v="ST. ANTHONY HOSPITAL"/>
    <s v="1000 NORTH LEE STREET"/>
    <s v="OKLAHOMA CITY"/>
    <s v="OK"/>
    <n v="73102"/>
    <s v="NOT AVAILABLE"/>
    <s v="(405) 272-7000"/>
    <x v="3"/>
    <s v="OPEN"/>
    <n v="702"/>
    <s v="OKLAHOMA"/>
    <n v="40109"/>
    <s v="USA"/>
    <n v="35.477909704000098"/>
    <n v="-97.523429704999998"/>
    <n v="622110"/>
    <s v="GENERAL MEDICAL AND SURGICAL HOSPITALS"/>
    <s v="https://www.ok.gov/health/Protective_Health/Medical_Facilities_Service/"/>
    <s v="2018-08-10T00:00:00.000Z"/>
    <s v="IMAGERY"/>
    <s v="2014-02-10T00:00:00.000Z"/>
    <s v="http://www.saintsok.com"/>
    <n v="2304"/>
    <s v="NOT AVAILABLE"/>
    <n v="40"/>
    <s v="NON-PROFIT"/>
    <n v="-999"/>
    <x v="385"/>
    <s v="LEVEL III"/>
    <s v="Y"/>
  </r>
  <r>
    <n v="-84.195515862999898"/>
    <n v="38.001043223000003"/>
    <n v="567"/>
    <n v="1440391"/>
    <s v="CLARK REGIONAL MEDICAL CENTER"/>
    <s v="175 HOSPITAL DRIVE"/>
    <s v="WINCHESTER"/>
    <s v="KY"/>
    <n v="40391"/>
    <s v="NOT AVAILABLE"/>
    <s v="(859) 737-8559"/>
    <x v="3"/>
    <s v="OPEN"/>
    <n v="54"/>
    <s v="CLARK"/>
    <n v="21049"/>
    <s v="USA"/>
    <n v="38.001043223000103"/>
    <n v="-84.195515862999997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clarkregional.org"/>
    <n v="100073"/>
    <s v="NOT AVAILABLE"/>
    <n v="21"/>
    <s v="PROPRIETARY"/>
    <n v="-999"/>
    <x v="150"/>
    <s v="NOT AVAILABLE"/>
    <s v="Y"/>
  </r>
  <r>
    <n v="-83.227882236999903"/>
    <n v="37.278297946000002"/>
    <n v="568"/>
    <n v="3341701"/>
    <s v="HAZARD ARH REGIONAL MEDICAL CENTER"/>
    <s v="100 MEDICAL CENTER DRIVE"/>
    <s v="HAZARD"/>
    <s v="KY"/>
    <n v="41701"/>
    <s v="NOT AVAILABLE"/>
    <s v="(606) 439-6600"/>
    <x v="3"/>
    <s v="OPEN"/>
    <n v="358"/>
    <s v="PERRY"/>
    <n v="21193"/>
    <s v="USA"/>
    <n v="37.278297946000102"/>
    <n v="-83.227882237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"/>
    <n v="100365"/>
    <s v="NOT AVAILABLE"/>
    <n v="21"/>
    <s v="NON-PROFIT"/>
    <n v="-999"/>
    <x v="386"/>
    <s v="NOT AVAILABLE"/>
    <s v="Y"/>
  </r>
  <r>
    <n v="-82.297022721999895"/>
    <n v="37.676510643999997"/>
    <n v="569"/>
    <n v="12341503"/>
    <s v="TUG VALLEY ARH REGIONAL MEDICAL CENTER"/>
    <s v="260 HOSPITAL DRIVE"/>
    <s v="SOUTH WILLIAMSON"/>
    <s v="KY"/>
    <n v="41503"/>
    <s v="NOT AVAILABLE"/>
    <s v="(606) 237-1700"/>
    <x v="3"/>
    <s v="OPEN"/>
    <n v="113"/>
    <s v="PIKE"/>
    <n v="21195"/>
    <s v="USA"/>
    <n v="37.676510644000103"/>
    <n v="-82.2970227219999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/locations/tug_valley.aspx"/>
    <n v="100368"/>
    <s v="WILLIAMSON ARH HOSPITAL"/>
    <n v="21"/>
    <s v="NON-PROFIT"/>
    <n v="-999"/>
    <x v="68"/>
    <s v="LEVEL IV"/>
    <s v="Y"/>
  </r>
  <r>
    <n v="-88.955562195999903"/>
    <n v="40.482676587999997"/>
    <n v="570"/>
    <n v="7961701"/>
    <s v="ST JOSEPH MEDICAL CENTER"/>
    <s v="2200 E WASHINGTON"/>
    <s v="BLOOMINGTON"/>
    <s v="IL"/>
    <n v="61701"/>
    <s v="NOT AVAILABLE"/>
    <s v="(309) 662-3311"/>
    <x v="3"/>
    <s v="OPEN"/>
    <n v="-999"/>
    <s v="MCLEAN"/>
    <n v="17113"/>
    <s v="USA"/>
    <n v="40.482676588000103"/>
    <n v="-88.955562196000002"/>
    <n v="622110"/>
    <s v="GENERAL MEDICAL AND SURGICAL HOSPITALS"/>
    <s v="https://data.illinois.gov/"/>
    <s v="2018-08-09T00:00:00.000Z"/>
    <s v="IMAGERY"/>
    <s v="2014-03-12T00:00:00.000Z"/>
    <s v="http://www.osfstjoseph.org/"/>
    <n v="140162"/>
    <s v="NOT AVAILABLE"/>
    <n v="17"/>
    <s v="NON-PROFIT"/>
    <n v="-999"/>
    <x v="5"/>
    <s v="LEVEL II"/>
    <s v="Y"/>
  </r>
  <r>
    <n v="-88.960982946999906"/>
    <n v="39.867253398000003"/>
    <n v="571"/>
    <n v="6762526"/>
    <s v="DECATUR MEMORIAL HOSPITAL"/>
    <s v="2300 NORTH EDWARD STREET"/>
    <s v="DECATUR"/>
    <s v="IL"/>
    <n v="62526"/>
    <s v="NOT AVAILABLE"/>
    <s v="(217) 877-8121"/>
    <x v="3"/>
    <s v="OPEN"/>
    <n v="188"/>
    <s v="MACON"/>
    <n v="17115"/>
    <s v="USA"/>
    <n v="39.867253398000102"/>
    <n v="-88.960982947000005"/>
    <n v="622110"/>
    <s v="GENERAL MEDICAL AND SURGICAL HOSPITALS"/>
    <s v="https://data.illinois.gov/"/>
    <s v="2018-08-09T00:00:00.000Z"/>
    <s v="IMAGERY/OTHER"/>
    <s v="2014-03-12T00:00:00.000Z"/>
    <s v="http://www.dmhcares.org"/>
    <n v="140135"/>
    <s v="NOT AVAILABLE"/>
    <n v="17"/>
    <s v="NON-PROFIT"/>
    <n v="-999"/>
    <x v="165"/>
    <s v="LEVEL II"/>
    <s v="Y"/>
  </r>
  <r>
    <n v="-88.279468002999906"/>
    <n v="42.317798140000001"/>
    <n v="572"/>
    <n v="5660050"/>
    <s v="CENTEGRA HEALTH SYSTEM - MC HENRY HOSPITAL"/>
    <s v="4201 MEDICAL CENTER DRIVE"/>
    <s v="MCHENRY"/>
    <s v="IL"/>
    <n v="60050"/>
    <s v="NOT AVAILABLE"/>
    <s v="(815) 344-5000"/>
    <x v="3"/>
    <s v="OPEN"/>
    <n v="173"/>
    <s v="MCHENRY"/>
    <n v="17111"/>
    <s v="USA"/>
    <n v="42.317798140000001"/>
    <n v="-88.279468003000005"/>
    <n v="622110"/>
    <s v="GENERAL MEDICAL AND SURGICAL HOSPITALS"/>
    <s v="https://data.illinois.gov/"/>
    <s v="2018-08-09T00:00:00.000Z"/>
    <s v="IMAGERY"/>
    <s v="2016-04-25T00:00:00.000Z"/>
    <s v="http://www.centegra.org"/>
    <n v="140116"/>
    <s v="NOT AVAILABLE"/>
    <n v="17"/>
    <s v="NON-PROFIT"/>
    <n v="-999"/>
    <x v="235"/>
    <s v="LEVEL II"/>
    <s v="Y"/>
  </r>
  <r>
    <n v="-88.990850001999902"/>
    <n v="40.496970978999997"/>
    <n v="573"/>
    <n v="6461761"/>
    <s v="BROMENN HEALTHCARE"/>
    <s v="1304 FRANKLIN AVENUE"/>
    <s v="NORMAL"/>
    <s v="IL"/>
    <n v="61761"/>
    <s v="NOT AVAILABLE"/>
    <s v="(309) 454-1400"/>
    <x v="3"/>
    <s v="OPEN"/>
    <n v="200"/>
    <s v="MCLEAN"/>
    <n v="17113"/>
    <s v="USA"/>
    <n v="40.496970978999997"/>
    <n v="-88.990850001999902"/>
    <n v="622110"/>
    <s v="GENERAL MEDICAL AND SURGICAL HOSPITALS"/>
    <s v="https://data.illinois.gov/"/>
    <s v="2018-08-09T00:00:00.000Z"/>
    <s v="IMAGERY"/>
    <s v="2016-04-26T00:00:00.000Z"/>
    <s v="www.advocatehealth.com/bromenn"/>
    <n v="140127"/>
    <s v="NOT AVAILABLE"/>
    <n v="17"/>
    <s v="NON-PROFIT"/>
    <n v="-999"/>
    <x v="13"/>
    <s v="LEVEL II"/>
    <s v="Y"/>
  </r>
  <r>
    <n v="-71.136853802999894"/>
    <n v="44.061812687"/>
    <n v="574"/>
    <n v="1903860"/>
    <s v="MEMORIAL HOSPITAL"/>
    <s v="3073 WHITE MOUNTAIN HIGHWAY"/>
    <s v="NORTH CONWAY"/>
    <s v="NH"/>
    <n v="3860"/>
    <s v="NOT AVAILABLE"/>
    <s v="(603) 356-5461"/>
    <x v="3"/>
    <s v="OPEN"/>
    <n v="25"/>
    <s v="CARROLL"/>
    <n v="33003"/>
    <s v="USA"/>
    <n v="44.061812687"/>
    <n v="-71.136853802999994"/>
    <n v="622110"/>
    <s v="GENERAL MEDICAL AND SURGICAL HOSPITALS"/>
    <s v="http://www.dhhs.nh.gov/oos/bhfa/documents/licensedfacilities.pdf"/>
    <s v="2018-08-09T00:00:00.000Z"/>
    <s v="IMAGERY"/>
    <s v="2014-02-10T00:00:00.000Z"/>
    <s v="http://www.conversehospital.com"/>
    <s v="NOT AVAILABLE"/>
    <s v="NOT AVAILABLE"/>
    <n v="33"/>
    <s v="GOVERNMENT - LOCAL"/>
    <n v="-999"/>
    <x v="3"/>
    <s v="NOT AVAILABLE"/>
    <s v="Y"/>
  </r>
  <r>
    <n v="-72.291900899999902"/>
    <n v="42.948843203000003"/>
    <n v="575"/>
    <n v="803431"/>
    <s v="CHESHIRE MEDICAL CENTER"/>
    <s v="580 COURT STREET"/>
    <s v="KEENE"/>
    <s v="NH"/>
    <n v="3431"/>
    <s v="NOT AVAILABLE"/>
    <s v="(603) 354-5400"/>
    <x v="3"/>
    <s v="OPEN"/>
    <n v="169"/>
    <s v="CHESHIRE"/>
    <n v="33005"/>
    <s v="USA"/>
    <n v="42.948843203000102"/>
    <n v="-72.291900900000002"/>
    <n v="622110"/>
    <s v="GENERAL MEDICAL AND SURGICAL HOSPITALS"/>
    <s v="http://www.dhhs.nh.gov/oos/bhfa/documents/licensedfacilities.pdf"/>
    <s v="2018-08-09T00:00:00.000Z"/>
    <s v="IMAGERY"/>
    <s v="2014-02-10T00:00:00.000Z"/>
    <s v="http://www.cheshire-med.com"/>
    <s v="NOT AVAILABLE"/>
    <s v="NOT AVAILABLE"/>
    <n v="33"/>
    <s v="NON-PROFIT"/>
    <n v="-999"/>
    <x v="4"/>
    <s v="NOT AVAILABLE"/>
    <s v="Y"/>
  </r>
  <r>
    <n v="-72.023426387999905"/>
    <n v="44.135338158000003"/>
    <n v="576"/>
    <n v="903785"/>
    <s v="COTTAGE HOSPITAL"/>
    <s v="90 SWIFTWATER ROAD"/>
    <s v="WOODSVILLE"/>
    <s v="NH"/>
    <n v="3785"/>
    <s v="NOT AVAILABLE"/>
    <s v="(603) 747-9000"/>
    <x v="3"/>
    <s v="OPEN"/>
    <n v="25"/>
    <s v="GRAFTON"/>
    <n v="33009"/>
    <s v="USA"/>
    <n v="44.135338158000003"/>
    <n v="-72.023426388000004"/>
    <n v="622110"/>
    <s v="GENERAL MEDICAL AND SURGICAL HOSPITALS"/>
    <s v="http://www.dhhs.nh.gov/oos/bhfa/documents/licensedfacilities.pdf"/>
    <s v="2018-08-09T00:00:00.000Z"/>
    <s v="IMAGERY"/>
    <s v="2014-02-10T00:00:00.000Z"/>
    <s v="http://www.cottagehospital.org"/>
    <s v="NOT AVAILABLE"/>
    <s v="NOT AVAILABLE"/>
    <n v="33"/>
    <s v="NON-PROFIT"/>
    <n v="-999"/>
    <x v="3"/>
    <s v="LEVEL IV"/>
    <s v="Y"/>
  </r>
  <r>
    <n v="-71.825559035999902"/>
    <n v="44.317933877000002"/>
    <n v="577"/>
    <n v="1803561"/>
    <s v="LITTLETON REGIONAL HEALTHCARE"/>
    <s v="600 ST. JOHNSBURY ROAD"/>
    <s v="LITTLETON"/>
    <s v="NH"/>
    <n v="3561"/>
    <s v="NOT AVAILABLE"/>
    <s v="(603) 444-9000"/>
    <x v="3"/>
    <s v="OPEN"/>
    <n v="25"/>
    <s v="GRAFTON"/>
    <n v="33009"/>
    <s v="USA"/>
    <n v="44.317933877000002"/>
    <n v="-71.825559036000001"/>
    <n v="622110"/>
    <s v="GENERAL MEDICAL AND SURGICAL HOSPITALS"/>
    <s v="http://www.dhhs.nh.gov/oos/bhfa/documents/licensedfacilities.pdf"/>
    <s v="2018-08-09T00:00:00.000Z"/>
    <s v="IMAGERY"/>
    <s v="2014-02-10T00:00:00.000Z"/>
    <s v="http://www.littletonhospital.org"/>
    <s v="NOT AVAILABLE"/>
    <s v="NOT AVAILABLE"/>
    <n v="33"/>
    <s v="NON-PROFIT"/>
    <n v="-999"/>
    <x v="3"/>
    <s v="NOT AVAILABLE"/>
    <s v="Y"/>
  </r>
  <r>
    <n v="-72.286002566999898"/>
    <n v="43.638447730999999"/>
    <n v="578"/>
    <n v="2903766"/>
    <s v="ALICE PECK DAY MEMORIAL HOSPITAL"/>
    <s v="10 ALICE PECK DAY DRIVE"/>
    <s v="LEBANON"/>
    <s v="NH"/>
    <n v="3766"/>
    <s v="NOT AVAILABLE"/>
    <s v="(603) 448-3121"/>
    <x v="3"/>
    <s v="OPEN"/>
    <n v="25"/>
    <s v="GRAFTON"/>
    <n v="33009"/>
    <s v="USA"/>
    <n v="43.638447730999999"/>
    <n v="-72.286002566999997"/>
    <n v="622110"/>
    <s v="GENERAL MEDICAL AND SURGICAL HOSPITALS"/>
    <s v="http://www.dhhs.nh.gov/oos/bhfa/documents/licensedfacilities.pdf"/>
    <s v="2018-08-09T00:00:00.000Z"/>
    <s v="IMAGERY"/>
    <s v="2014-02-10T00:00:00.000Z"/>
    <s v="http://www.alicepeckday.org"/>
    <s v="NOT AVAILABLE"/>
    <s v="NOT AVAILABLE"/>
    <n v="33"/>
    <s v="NON-PROFIT"/>
    <n v="-999"/>
    <x v="3"/>
    <s v="NOT AVAILABLE"/>
    <s v="N"/>
  </r>
  <r>
    <n v="-94.758576686999902"/>
    <n v="36.581287353999997"/>
    <n v="579"/>
    <n v="3874344"/>
    <s v="INTEGRIS GROVE HOSPITAL"/>
    <s v="1001 EAST 18TH STREET"/>
    <s v="GROVE"/>
    <s v="OK"/>
    <n v="74344"/>
    <s v="NOT AVAILABLE"/>
    <s v="(918) 786-2243"/>
    <x v="3"/>
    <s v="OPEN"/>
    <n v="58"/>
    <s v="DELAWARE"/>
    <n v="40041"/>
    <s v="USA"/>
    <n v="36.581287353999997"/>
    <n v="-94.758576687000001"/>
    <n v="622110"/>
    <s v="GENERAL MEDICAL AND SURGICAL HOSPITALS"/>
    <s v="https://www.ok.gov/health/Protective_Health/Medical_Facilities_Service/"/>
    <s v="2018-08-10T00:00:00.000Z"/>
    <s v="IMAGERY"/>
    <s v="2014-02-10T00:00:00.000Z"/>
    <s v="http://www.integris-health.com"/>
    <n v="2184"/>
    <s v="NOT AVAILABLE"/>
    <n v="40"/>
    <s v="NON-PROFIT"/>
    <n v="-999"/>
    <x v="31"/>
    <s v="LEVEL IV"/>
    <s v="Y"/>
  </r>
  <r>
    <n v="-71.463181012999897"/>
    <n v="43.528555546"/>
    <n v="580"/>
    <n v="1703246"/>
    <s v="LAKES REGION GENERAL HOSPITAL"/>
    <s v="80 HIGHLAND STREET"/>
    <s v="LACONIA"/>
    <s v="NH"/>
    <n v="3246"/>
    <s v="NOT AVAILABLE"/>
    <s v="(603) 524-3211"/>
    <x v="3"/>
    <s v="OPEN"/>
    <n v="137"/>
    <s v="BELKNAP"/>
    <n v="33001"/>
    <s v="USA"/>
    <n v="43.528555546000099"/>
    <n v="-71.463181012999897"/>
    <n v="622110"/>
    <s v="GENERAL MEDICAL AND SURGICAL HOSPITALS"/>
    <s v="http://www.dhhs.nh.gov/oos/bhfa/documents/licensedfacilities.pdf"/>
    <s v="2018-08-09T00:00:00.000Z"/>
    <s v="IMAGERY"/>
    <s v="2014-02-10T00:00:00.000Z"/>
    <s v="http://www.lrgh.org"/>
    <s v="NOT AVAILABLE"/>
    <s v="NOT AVAILABLE"/>
    <n v="33"/>
    <s v="NON-PROFIT"/>
    <n v="-999"/>
    <x v="176"/>
    <s v="NOT AVAILABLE"/>
    <s v="N"/>
  </r>
  <r>
    <n v="-87.102328606999905"/>
    <n v="37.765791864999997"/>
    <n v="581"/>
    <n v="7642303"/>
    <s v="OWENSBORO HEALTH REGIONAL HOSPITAL"/>
    <s v="811 E PARRISH AVE"/>
    <s v="OWENSBORO"/>
    <s v="KY"/>
    <n v="42303"/>
    <s v="NOT AVAILABLE"/>
    <s v="(270) 688-2000"/>
    <x v="3"/>
    <s v="OPEN"/>
    <n v="447"/>
    <s v="DAVIESS"/>
    <n v="21059"/>
    <s v="USA"/>
    <n v="37.765791864999997"/>
    <n v="-87.10232860699990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owensborohealth.org"/>
    <n v="100092"/>
    <s v="NOT AVAILABLE"/>
    <n v="21"/>
    <s v="NON-PROFIT"/>
    <n v="-999"/>
    <x v="387"/>
    <s v="LEVEL III"/>
    <s v="Y"/>
  </r>
  <r>
    <n v="-76.057991231999907"/>
    <n v="38.549453626000002"/>
    <n v="582"/>
    <n v="6021613"/>
    <s v="ADVENTIST BEHAVIORAL HEALTH EASTERN SHORE"/>
    <s v="821 FIELDCREST DRIVE"/>
    <s v="CAMBRIDGE"/>
    <s v="MD"/>
    <n v="21613"/>
    <s v="NOT AVAILABLE"/>
    <s v="(410) 221-0288"/>
    <x v="6"/>
    <s v="OPEN"/>
    <n v="283"/>
    <s v="DORCHESTER"/>
    <n v="24019"/>
    <s v="USA"/>
    <n v="38.549453626000101"/>
    <n v="-76.057991231999907"/>
    <n v="622110"/>
    <s v="GENERAL MEDICAL AND SURGICAL HOSPITALS"/>
    <s v="http://dhmh.maryland.gov/ohcq/pages/licensee-directory.aspx"/>
    <s v="2018-08-09T00:00:00.000Z"/>
    <s v="IMAGERY/OTHER"/>
    <s v="2014-02-10T00:00:00.000Z"/>
    <s v="https://www.adventisthealthcare.com/ABH/locations/profile/?id=1092&amp;searchId=dbe0e24b-f65e-e111-9894-e0cb4ef9b7ad"/>
    <s v="NOT AVAILABLE"/>
    <s v="NOT AVAILABLE"/>
    <n v="24"/>
    <s v="NON-PROFIT"/>
    <n v="-999"/>
    <x v="388"/>
    <s v="NOT AVAILABLE"/>
    <s v="N"/>
  </r>
  <r>
    <n v="-97.887425578999895"/>
    <n v="36.390165291000002"/>
    <n v="583"/>
    <n v="6373702"/>
    <s v="INTEGRIS BASS BAPTIST HEALTH CENTER"/>
    <s v="600 SOUTH MONROE STREET"/>
    <s v="ENID"/>
    <s v="OK"/>
    <n v="73702"/>
    <s v="NOT AVAILABLE"/>
    <s v="(580) 233-2300"/>
    <x v="3"/>
    <s v="OPEN"/>
    <n v="183"/>
    <s v="GARFIELD"/>
    <n v="40047"/>
    <s v="USA"/>
    <n v="36.390165291000102"/>
    <n v="-97.887425578999995"/>
    <n v="622110"/>
    <s v="GENERAL MEDICAL AND SURGICAL HOSPITALS"/>
    <s v="https://www.ok.gov/health/Protective_Health/Medical_Facilities_Service/"/>
    <s v="2018-08-10T00:00:00.000Z"/>
    <s v="IMAGERY/OTHER"/>
    <s v="2014-02-10T00:00:00.000Z"/>
    <s v="http://www.integris-health.com"/>
    <n v="2244"/>
    <s v="NOT AVAILABLE"/>
    <n v="40"/>
    <s v="NON-PROFIT"/>
    <n v="-999"/>
    <x v="389"/>
    <s v="LEVEL III"/>
    <s v="Y"/>
  </r>
  <r>
    <n v="-99.882022765999906"/>
    <n v="36.268003495000002"/>
    <n v="584"/>
    <n v="5373858"/>
    <s v="NEWMAN MEMORIAL HOSPITAL"/>
    <s v="905 SOUTH MAIN STREET"/>
    <s v="SHATTUCK"/>
    <s v="OK"/>
    <n v="73858"/>
    <s v="NOT AVAILABLE"/>
    <s v="(580) 938-2551"/>
    <x v="3"/>
    <s v="OPEN"/>
    <n v="79"/>
    <s v="ELLIS"/>
    <n v="40045"/>
    <s v="USA"/>
    <n v="36.268003495000102"/>
    <n v="-99.882022766000006"/>
    <n v="622110"/>
    <s v="GENERAL MEDICAL AND SURGICAL HOSPITALS"/>
    <s v="https://www.ok.gov/health/Protective_Health/Medical_Facilities_Service/"/>
    <s v="2018-08-10T00:00:00.000Z"/>
    <s v="IMAGERY"/>
    <s v="2014-03-12T00:00:00.000Z"/>
    <s v="http://www.newmanmemorialhospital.org"/>
    <n v="2243"/>
    <s v="NOT AVAILABLE"/>
    <n v="40"/>
    <s v="NON-PROFIT"/>
    <n v="-999"/>
    <x v="278"/>
    <s v="LEVEL IV"/>
    <s v="Y"/>
  </r>
  <r>
    <n v="-99.318038769999902"/>
    <n v="34.635239745"/>
    <n v="585"/>
    <n v="4373521"/>
    <s v="JACKSON COUNTY MEMORIAL HOSPITAL"/>
    <s v="1200 EAST PECAN STREET"/>
    <s v="ALTUS"/>
    <s v="OK"/>
    <n v="73521"/>
    <s v="NOT AVAILABLE"/>
    <s v="(580) 482-4781"/>
    <x v="3"/>
    <s v="OPEN"/>
    <n v="49"/>
    <s v="JACKSON"/>
    <n v="40065"/>
    <s v="USA"/>
    <n v="34.635239745"/>
    <n v="-99.318038770000001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jcmh.com"/>
    <n v="2206"/>
    <s v="NOT AVAILABLE"/>
    <n v="40"/>
    <s v="GOVERNMENT - DISTRICT/AUTHORITY"/>
    <n v="-999"/>
    <x v="43"/>
    <s v="LEVEL IV"/>
    <s v="Y"/>
  </r>
  <r>
    <n v="-95.1287515839999"/>
    <n v="35.261165069"/>
    <n v="586"/>
    <n v="11774462"/>
    <s v="HASKELL COUNTY COMMUNITY HOSPITAL"/>
    <s v="401 NORTHWEST 'H' STREET"/>
    <s v="STIGLER"/>
    <s v="OK"/>
    <n v="74462"/>
    <s v="NOT AVAILABLE"/>
    <s v="(918) 967-4682"/>
    <x v="2"/>
    <s v="OPEN"/>
    <n v="25"/>
    <s v="HASKELL"/>
    <n v="40061"/>
    <s v="USA"/>
    <n v="35.2611650690001"/>
    <n v="-95.128751584"/>
    <n v="622110"/>
    <s v="GENERAL MEDICAL AND SURGICAL HOSPITALS"/>
    <s v="https://www.ok.gov/health/Protective_Health/Medical_Facilities_Service/"/>
    <s v="2018-08-10T00:00:00.000Z"/>
    <s v="IMAGERY"/>
    <s v="2014-02-06T00:00:00.000Z"/>
    <s v="http://www.haskellhospital.com"/>
    <n v="2173"/>
    <s v="NOT AVAILABLE"/>
    <n v="40"/>
    <s v="PROPRIETARY"/>
    <n v="-999"/>
    <x v="3"/>
    <s v="LEVEL IV"/>
    <s v="N"/>
  </r>
  <r>
    <n v="-87.921221317999894"/>
    <n v="41.80591716"/>
    <n v="587"/>
    <n v="6160521"/>
    <s v="ADVENTIST HINSDALE HOSPITAL"/>
    <s v="120 NORTH OAK ST"/>
    <s v="HINSDALE"/>
    <s v="IL"/>
    <n v="60521"/>
    <s v="NOT AVAILABLE"/>
    <s v="(630) 856-9000"/>
    <x v="3"/>
    <s v="OPEN"/>
    <n v="277"/>
    <s v="DUPAGE"/>
    <n v="17043"/>
    <s v="USA"/>
    <n v="41.80591716"/>
    <n v="-87.921221317999894"/>
    <n v="622110"/>
    <s v="GENERAL MEDICAL AND SURGICAL HOSPITALS"/>
    <s v="https://data.illinois.gov/"/>
    <s v="2018-08-09T00:00:00.000Z"/>
    <s v="IMAGERY"/>
    <s v="2014-02-10T00:00:00.000Z"/>
    <s v="http://www.keepingyouwell.com"/>
    <n v="140122"/>
    <s v="NOT AVAILABLE"/>
    <n v="17"/>
    <s v="NON-PROFIT"/>
    <n v="-999"/>
    <x v="390"/>
    <s v="LEVEL II"/>
    <s v="Y"/>
  </r>
  <r>
    <n v="-87.935579143999902"/>
    <n v="41.863761990999997"/>
    <n v="588"/>
    <n v="9860126"/>
    <s v="ELMHURST MEMORIAL HOSPITAL"/>
    <s v="155 EAST BRUSH HILL ROAD"/>
    <s v="ELMHURST"/>
    <s v="IL"/>
    <n v="60126"/>
    <s v="NOT AVAILABLE"/>
    <s v="(630) 833-1400"/>
    <x v="3"/>
    <s v="OPEN"/>
    <n v="315"/>
    <s v="DUPAGE"/>
    <n v="17043"/>
    <s v="USA"/>
    <n v="41.863761990999997"/>
    <n v="-87.935579144000002"/>
    <n v="622110"/>
    <s v="GENERAL MEDICAL AND SURGICAL HOSPITALS"/>
    <s v="https://data.illinois.gov/"/>
    <s v="2018-08-09T00:00:00.000Z"/>
    <s v="IMAGERY"/>
    <s v="2014-03-12T00:00:00.000Z"/>
    <s v="http://www.emhc.org"/>
    <n v="140200"/>
    <s v="NOT AVAILABLE"/>
    <n v="17"/>
    <s v="NON-PROFIT"/>
    <n v="-999"/>
    <x v="391"/>
    <s v="LEVEL II"/>
    <s v="Y"/>
  </r>
  <r>
    <n v="-88.155758694999903"/>
    <n v="41.873520563"/>
    <n v="589"/>
    <n v="11560190"/>
    <s v="CENTRAL DUPAGE HOSPITAL"/>
    <s v="25 NORTH WINFIELD ROAD"/>
    <s v="WINFIELD"/>
    <s v="IL"/>
    <n v="60190"/>
    <s v="NOT AVAILABLE"/>
    <s v="(630) 682-1600"/>
    <x v="3"/>
    <s v="OPEN"/>
    <n v="344"/>
    <s v="DUPAGE"/>
    <n v="17043"/>
    <s v="USA"/>
    <n v="41.873520563000099"/>
    <n v="-88.155758695000003"/>
    <n v="622110"/>
    <s v="GENERAL MEDICAL AND SURGICAL HOSPITALS"/>
    <s v="https://data.illinois.gov/"/>
    <s v="2018-08-09T00:00:00.000Z"/>
    <s v="IMAGERY"/>
    <s v="2014-03-12T00:00:00.000Z"/>
    <s v="http://www.cdh.org"/>
    <n v="140242"/>
    <s v="NOT AVAILABLE"/>
    <n v="17"/>
    <s v="NON-PROFIT"/>
    <n v="-999"/>
    <x v="123"/>
    <s v="LEVEL II"/>
    <s v="Y"/>
  </r>
  <r>
    <n v="-88.0569765259999"/>
    <n v="41.914824897999999"/>
    <n v="590"/>
    <n v="12960139"/>
    <s v="ADVENTIST GLENOAKS"/>
    <s v="701 WINTHROP AVENUE"/>
    <s v="GLENDALE HEIGHTS"/>
    <s v="IL"/>
    <n v="60139"/>
    <s v="NOT AVAILABLE"/>
    <s v="(630) 545-6160"/>
    <x v="3"/>
    <s v="OPEN"/>
    <n v="141"/>
    <s v="DUPAGE"/>
    <n v="17043"/>
    <s v="USA"/>
    <n v="41.914824898000099"/>
    <n v="-88.056976526"/>
    <n v="622110"/>
    <s v="GENERAL MEDICAL AND SURGICAL HOSPITALS"/>
    <s v="https://data.illinois.gov/"/>
    <s v="2018-08-09T00:00:00.000Z"/>
    <s v="IMAGERY"/>
    <s v="2014-03-12T00:00:00.000Z"/>
    <s v="http://www.keepingyouwell.com"/>
    <n v="140292"/>
    <s v="NOT AVAILABLE"/>
    <n v="17"/>
    <s v="NON-PROFIT"/>
    <n v="-999"/>
    <x v="253"/>
    <s v="LEVEL II"/>
    <s v="Y"/>
  </r>
  <r>
    <n v="-99.501111108999893"/>
    <n v="34.892360961000001"/>
    <n v="591"/>
    <n v="12673554"/>
    <s v="MANGUM REGIONAL MEDICAL CENTER"/>
    <s v="ONE WICKERSHAM DRIVE"/>
    <s v="MANGUM"/>
    <s v="OK"/>
    <n v="73554"/>
    <s v="NOT AVAILABLE"/>
    <s v="(580) 782-3353"/>
    <x v="2"/>
    <s v="OPEN"/>
    <n v="25"/>
    <s v="GREER"/>
    <n v="40055"/>
    <s v="USA"/>
    <n v="34.892360961000101"/>
    <n v="-99.501111108999993"/>
    <n v="622110"/>
    <s v="GENERAL MEDICAL AND SURGICAL HOSPITALS"/>
    <s v="https://www.ok.gov/health/Protective_Health/Medical_Facilities_Service/"/>
    <s v="2018-08-10T00:00:00.000Z"/>
    <s v="IMAGERY"/>
    <s v="2014-02-05T00:00:00.000Z"/>
    <s v="http://qmhealth.org/"/>
    <n v="2208"/>
    <s v="QUARTZ MOUNTAIN MEDICAL CENTER"/>
    <n v="40"/>
    <s v="PROPRIETARY"/>
    <n v="-999"/>
    <x v="3"/>
    <s v="NOT AVAILABLE"/>
    <s v="N"/>
  </r>
  <r>
    <n v="-97.961732876999903"/>
    <n v="35.048034164999997"/>
    <n v="592"/>
    <n v="2773018"/>
    <s v="GRADY MEMORIAL HOSPITAL"/>
    <s v="2220 WEST IOWA AVENUE"/>
    <s v="CHICKASHA"/>
    <s v="OK"/>
    <n v="73018"/>
    <s v="NOT AVAILABLE"/>
    <s v="(405) 224-2300"/>
    <x v="3"/>
    <s v="OPEN"/>
    <n v="99"/>
    <s v="GRADY"/>
    <n v="40051"/>
    <s v="USA"/>
    <n v="35.048034164999997"/>
    <n v="-97.961732877000003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gradymem.org"/>
    <n v="2266"/>
    <s v="NOT AVAILABLE"/>
    <n v="40"/>
    <s v="GOVERNMENT - DISTRICT/AUTHORITY"/>
    <n v="-999"/>
    <x v="346"/>
    <s v="LEVEL III"/>
    <s v="Y"/>
  </r>
  <r>
    <n v="-99.400337221999905"/>
    <n v="36.437397912000002"/>
    <n v="593"/>
    <n v="9773801"/>
    <s v="ALLIANCEHEALTH WOODWARD"/>
    <s v="900 17TH STREET"/>
    <s v="WOODWARD"/>
    <s v="OK"/>
    <n v="73801"/>
    <s v="NOT AVAILABLE"/>
    <s v="(580) 254-8492"/>
    <x v="3"/>
    <s v="OPEN"/>
    <n v="87"/>
    <s v="WOODWARD"/>
    <n v="40153"/>
    <s v="USA"/>
    <n v="36.437397912000101"/>
    <n v="-99.400337222000005"/>
    <n v="622110"/>
    <s v="GENERAL MEDICAL AND SURGICAL HOSPITALS"/>
    <s v="https://www.ok.gov/health/Protective_Health/Medical_Facilities_Service/"/>
    <s v="2018-08-10T00:00:00.000Z"/>
    <s v="IMAGERY"/>
    <s v="2014-02-06T00:00:00.000Z"/>
    <s v="http://myalliancehealth.com/"/>
    <n v="2252"/>
    <s v="WOODWARD REGIONAL HOSPITAL"/>
    <n v="40"/>
    <s v="PROPRIETARY"/>
    <n v="-999"/>
    <x v="225"/>
    <s v="LEVEL IV"/>
    <s v="Y"/>
  </r>
  <r>
    <n v="-97.299495106999899"/>
    <n v="36.288392676999997"/>
    <n v="594"/>
    <n v="5473077"/>
    <s v="PERRY MEMORIAL HOSPITAL"/>
    <s v="501 NORTH 14TH STREET"/>
    <s v="PERRY"/>
    <s v="OK"/>
    <n v="73077"/>
    <s v="NOT AVAILABLE"/>
    <s v="(580) 336-3541"/>
    <x v="3"/>
    <s v="OPEN"/>
    <n v="26"/>
    <s v="NOBLE"/>
    <n v="40103"/>
    <s v="USA"/>
    <n v="36.288392676999997"/>
    <n v="-97.299495106999998"/>
    <n v="622110"/>
    <s v="GENERAL MEDICAL AND SURGICAL HOSPITALS"/>
    <s v="https://www.ok.gov/health/Protective_Health/Medical_Facilities_Service/"/>
    <s v="2018-08-10T00:00:00.000Z"/>
    <s v="IMAGERY"/>
    <s v="2014-03-12T00:00:00.000Z"/>
    <s v="http://www.pmh-ok.org"/>
    <n v="2268"/>
    <s v="NOT AVAILABLE"/>
    <n v="40"/>
    <s v="GOVERNMENT - DISTRICT/AUTHORITY"/>
    <n v="-999"/>
    <x v="163"/>
    <s v="LEVEL IV"/>
    <s v="Y"/>
  </r>
  <r>
    <n v="-98.434260706999893"/>
    <n v="34.609785444000003"/>
    <n v="595"/>
    <n v="1773505"/>
    <s v="COMANCHE COUNTY MEMORIAL HOSPITAL"/>
    <s v="3401 WEST GORE BOULEVARD"/>
    <s v="LAWTON"/>
    <s v="OK"/>
    <n v="73505"/>
    <s v="NOT AVAILABLE"/>
    <s v="(580) 585-5511"/>
    <x v="3"/>
    <s v="OPEN"/>
    <n v="283"/>
    <s v="COMANCHE"/>
    <n v="40031"/>
    <s v="USA"/>
    <n v="34.609785444000103"/>
    <n v="-98.434260707000007"/>
    <n v="622110"/>
    <s v="GENERAL MEDICAL AND SURGICAL HOSPITALS"/>
    <s v="https://www.ok.gov/health/Protective_Health/Medical_Facilities_Service/"/>
    <s v="2018-08-10T00:00:00.000Z"/>
    <s v="IMAGERY"/>
    <s v="2014-03-12T00:00:00.000Z"/>
    <s v="http://www.ccmhonline.com"/>
    <n v="2237"/>
    <s v="NOT AVAILABLE"/>
    <n v="40"/>
    <s v="GOVERNMENT - DISTRICT/AUTHORITY"/>
    <n v="-999"/>
    <x v="388"/>
    <s v="LEVEL III"/>
    <s v="Y"/>
  </r>
  <r>
    <n v="-98.462740192999902"/>
    <n v="34.592635246999997"/>
    <n v="596"/>
    <n v="7973505"/>
    <s v="SOUTHWESTERN MEDICAL CENTER"/>
    <s v="5602 SW LEE BOULEVARD"/>
    <s v="LAWTON"/>
    <s v="OK"/>
    <n v="73505"/>
    <s v="NOT AVAILABLE"/>
    <s v="(580) 531-4701"/>
    <x v="3"/>
    <s v="OPEN"/>
    <n v="199"/>
    <s v="COMANCHE"/>
    <n v="40031"/>
    <s v="USA"/>
    <n v="34.592635246999997"/>
    <n v="-98.462740192999902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swmconline.com"/>
    <n v="2231"/>
    <s v="NOT AVAILABLE"/>
    <n v="40"/>
    <s v="PROPRIETARY"/>
    <n v="-999"/>
    <x v="260"/>
    <s v="LEVEL IV"/>
    <s v="Y"/>
  </r>
  <r>
    <n v="-98.438619277999905"/>
    <n v="34.603101185"/>
    <n v="597"/>
    <n v="13873505"/>
    <s v="JIM TALIAFERRO COMMUNITY MENTAL HEALTH CENTER"/>
    <s v="602 SW 38TH STREET"/>
    <s v="LAWTON"/>
    <s v="OK"/>
    <n v="73505"/>
    <s v="NOT AVAILABLE"/>
    <s v="(580) 248-5780"/>
    <x v="6"/>
    <s v="OPEN"/>
    <n v="30"/>
    <s v="COMANCHE"/>
    <n v="40031"/>
    <s v="USA"/>
    <n v="34.603101185000099"/>
    <n v="-98.438619278000004"/>
    <n v="622210"/>
    <s v="PSYCHIATRIC AND SUBSTANCE ABUSE HOSPITALS"/>
    <s v="https://www.ok.gov/health/Protective_Health/Medical_Facilities_Service/"/>
    <s v="2018-08-10T00:00:00.000Z"/>
    <s v="IMAGERY"/>
    <s v="2014-02-10T00:00:00.000Z"/>
    <s v="http://www.odmhsas.org"/>
    <n v="1"/>
    <s v="NOT AVAILABLE"/>
    <n v="40"/>
    <s v="GOVERNMENT - STATE"/>
    <n v="-999"/>
    <x v="18"/>
    <s v="NOT AVAILABLE"/>
    <s v="N"/>
  </r>
  <r>
    <n v="-96.605966607999903"/>
    <n v="35.998106786999998"/>
    <n v="598"/>
    <n v="11074030"/>
    <s v="DRUMRIGHT REGIONAL HOSPITAL"/>
    <s v="610 W BYPASS"/>
    <s v="DRUMRIGHT"/>
    <s v="OK"/>
    <n v="74030"/>
    <s v="NOT AVAILABLE"/>
    <s v="(918) 382-2300"/>
    <x v="2"/>
    <s v="OPEN"/>
    <n v="15"/>
    <s v="CREEK"/>
    <n v="40037"/>
    <s v="USA"/>
    <n v="35.998106786999998"/>
    <n v="-96.605966608000003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drumrighthospital.com"/>
    <n v="2367"/>
    <s v="NOT AVAILABLE"/>
    <n v="40"/>
    <s v="PROPRIETARY"/>
    <n v="-999"/>
    <x v="52"/>
    <s v="LEVEL IV"/>
    <s v="Y"/>
  </r>
  <r>
    <n v="-97.0751020659999"/>
    <n v="36.115011097999997"/>
    <n v="599"/>
    <n v="8974074"/>
    <s v="STILLWATER MEDICAL CENTER"/>
    <s v="1323 WEST SIXTH AVENUE"/>
    <s v="STILLWATER"/>
    <s v="OK"/>
    <n v="74074"/>
    <s v="NOT AVAILABLE"/>
    <s v="(405) 372-1480"/>
    <x v="3"/>
    <s v="OPEN"/>
    <n v="117"/>
    <s v="PAYNE"/>
    <n v="40119"/>
    <s v="USA"/>
    <n v="36.115011097999997"/>
    <n v="-97.0751020659999"/>
    <n v="622110"/>
    <s v="GENERAL MEDICAL AND SURGICAL HOSPITALS"/>
    <s v="https://www.ok.gov/health/Protective_Health/Medical_Facilities_Service/"/>
    <s v="2018-08-10T00:00:00.000Z"/>
    <s v="IMAGERY"/>
    <s v="2014-02-06T00:00:00.000Z"/>
    <s v="http://www.stillwater-medical.org"/>
    <n v="2272"/>
    <s v="NOT AVAILABLE"/>
    <n v="40"/>
    <s v="GOVERNMENT - DISTRICT/AUTHORITY"/>
    <n v="-999"/>
    <x v="133"/>
    <s v="LEVEL III"/>
    <s v="Y"/>
  </r>
  <r>
    <n v="-95.4966500929999"/>
    <n v="34.012372098999997"/>
    <n v="600"/>
    <n v="1574743"/>
    <s v="CHOCTAW MEMORIAL HOSPITAL"/>
    <s v="1405 EAST KIRK STREET"/>
    <s v="HUGO"/>
    <s v="OK"/>
    <n v="74743"/>
    <s v="NOT AVAILABLE"/>
    <s v="(580) 317-9500"/>
    <x v="3"/>
    <s v="OPEN"/>
    <n v="34"/>
    <s v="CHOCTAW"/>
    <n v="40023"/>
    <s v="USA"/>
    <n v="34.012372099000103"/>
    <n v="-95.496650093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choctawmemorial.com"/>
    <n v="2191"/>
    <s v="NOT AVAILABLE"/>
    <n v="40"/>
    <s v="GOVERNMENT - DISTRICT/AUTHORITY"/>
    <n v="-999"/>
    <x v="19"/>
    <s v="LEVEL IV"/>
    <s v="Y"/>
  </r>
  <r>
    <n v="-97.460152334999904"/>
    <n v="35.232359895000002"/>
    <n v="601"/>
    <n v="3273069"/>
    <s v="NORMAN SPECIALTY HOSPITAL"/>
    <s v="1210 WEST ROBINSON STREET"/>
    <s v="NORMAN"/>
    <s v="OK"/>
    <n v="73069"/>
    <s v="NOT AVAILABLE"/>
    <s v="(405) 321-8824"/>
    <x v="8"/>
    <s v="CLOSED"/>
    <n v="50"/>
    <s v="CLEVELAND"/>
    <n v="40027"/>
    <s v="USA"/>
    <n v="35.232359895000101"/>
    <n v="-97.460152335000004"/>
    <n v="622310"/>
    <s v="EXTENDED CARE HOSPITALS (EXCEPT MENTAL, SUBSTANCE ABUSE)"/>
    <s v="https://www.ok.gov/health/Protective_Health/Medical_Facilities_Service/"/>
    <s v="2016-09-23T00:00:00.000Z"/>
    <s v="IMAGERY"/>
    <s v="2014-02-10T00:00:00.000Z"/>
    <s v="http://www.normanspecialtyhospital.com"/>
    <n v="2364"/>
    <s v="NOT AVAILABLE"/>
    <n v="40"/>
    <s v="PROPRIETARY"/>
    <n v="-999"/>
    <x v="114"/>
    <s v="NOT AVAILABLE"/>
    <s v="N"/>
  </r>
  <r>
    <n v="-97.439293782999897"/>
    <n v="35.230413878"/>
    <n v="602"/>
    <n v="6773070"/>
    <s v="NORMAN REGIONAL HEALTH SYSTEM -NORMAN CAMPUS"/>
    <s v="901 NORTH PORTER STREET"/>
    <s v="NORMAN"/>
    <s v="OK"/>
    <n v="73070"/>
    <s v="NOT AVAILABLE"/>
    <s v="(405) 307-1000"/>
    <x v="3"/>
    <s v="OPEN"/>
    <n v="388"/>
    <s v="CLEVELAND"/>
    <n v="40027"/>
    <s v="USA"/>
    <n v="35.230413878"/>
    <n v="-97.439293782999997"/>
    <n v="622110"/>
    <s v="GENERAL MEDICAL AND SURGICAL HOSPITALS"/>
    <s v="https://www.ok.gov/health/Protective_Health/Medical_Facilities_Service/"/>
    <s v="2018-08-10T00:00:00.000Z"/>
    <s v="IMAGERY"/>
    <s v="2014-03-12T00:00:00.000Z"/>
    <s v="http://www.normanregional.com"/>
    <n v="2284"/>
    <s v="NOT AVAILABLE"/>
    <n v="40"/>
    <s v="GOVERNMENT - DISTRICT/AUTHORITY"/>
    <n v="-999"/>
    <x v="392"/>
    <s v="LEVEL III"/>
    <s v="Y"/>
  </r>
  <r>
    <n v="-97.140842753999905"/>
    <n v="34.188967583999997"/>
    <n v="603"/>
    <n v="2873401"/>
    <s v="MERCY HOSPITAL ARDMORE, INC"/>
    <s v="1011 14TH AVENUE NW"/>
    <s v="ARDMORE"/>
    <s v="OK"/>
    <n v="73401"/>
    <s v="NOT AVAILABLE"/>
    <s v="(580) 223-5400"/>
    <x v="3"/>
    <s v="OPEN"/>
    <n v="190"/>
    <s v="CARTER"/>
    <n v="40019"/>
    <s v="USA"/>
    <n v="34.188967584000103"/>
    <n v="-97.140842753999905"/>
    <n v="622110"/>
    <s v="GENERAL MEDICAL AND SURGICAL HOSPITALS"/>
    <s v="https://www.ok.gov/health/Protective_Health/Medical_Facilities_Service/"/>
    <s v="2018-08-10T00:00:00.000Z"/>
    <s v="IMAGERY"/>
    <s v="2014-03-12T00:00:00.000Z"/>
    <s v="http://www.mercyok.net"/>
    <n v="2230"/>
    <s v="NOT AVAILABLE"/>
    <n v="40"/>
    <s v="NON-PROFIT"/>
    <n v="-999"/>
    <x v="334"/>
    <s v="LEVEL III"/>
    <s v="Y"/>
  </r>
  <r>
    <n v="-97.491466478999897"/>
    <n v="34.222868419999998"/>
    <n v="604"/>
    <n v="12373438"/>
    <s v="MERCY HOSPITAL HEALDTON, INC."/>
    <s v="3462 HOSPITAL RD"/>
    <s v="HEALDTON"/>
    <s v="OK"/>
    <n v="73438"/>
    <s v="NOT AVAILABLE"/>
    <s v="(580) 229-0701"/>
    <x v="2"/>
    <s v="OPEN"/>
    <n v="22"/>
    <s v="CARTER"/>
    <n v="40019"/>
    <s v="USA"/>
    <n v="34.222868420000097"/>
    <n v="-97.491466478999897"/>
    <n v="622110"/>
    <s v="GENERAL MEDICAL AND SURGICAL HOSPITALS"/>
    <s v="https://www.ok.gov/health/Protective_Health/Medical_Facilities_Service/"/>
    <s v="2018-08-10T00:00:00.000Z"/>
    <s v="IMAGERY/OTHER"/>
    <s v="2014-02-10T00:00:00.000Z"/>
    <s v="https://www.mercy.net/location/mercy-hospital-healdton"/>
    <n v="2346"/>
    <s v="NOT AVAILABLE"/>
    <n v="40"/>
    <s v="NON-PROFIT"/>
    <n v="-999"/>
    <x v="138"/>
    <s v="LEVEL IV"/>
    <s v="Y"/>
  </r>
  <r>
    <n v="-96.698409235"/>
    <n v="35.244974990999999"/>
    <n v="605"/>
    <n v="1174868"/>
    <s v="ALLIANCEHEALTH SEMINOLE"/>
    <s v="2401 WRANGLER BOULEVARD"/>
    <s v="SEMINOLE"/>
    <s v="OK"/>
    <n v="74868"/>
    <s v="NOT AVAILABLE"/>
    <s v="(405) 303-4050"/>
    <x v="3"/>
    <s v="OPEN"/>
    <n v="32"/>
    <s v="SEMINOLE"/>
    <n v="40133"/>
    <s v="USA"/>
    <n v="35.244974990999999"/>
    <n v="-96.698409235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myalliancehealth.com/"/>
    <n v="2342"/>
    <s v="INTEGRIS SEMINOLE MEDICAL CENTER"/>
    <n v="40"/>
    <s v="PROPRIETARY"/>
    <n v="-999"/>
    <x v="104"/>
    <s v="LEVEL IV"/>
    <s v="Y"/>
  </r>
  <r>
    <n v="-95.863559857999903"/>
    <n v="36.035315504000003"/>
    <n v="606"/>
    <n v="774133"/>
    <s v="HILLCREST HOSPITAL SOUTH"/>
    <s v="8801 SOUTH 101ST EAST AVENUE"/>
    <s v="TULSA"/>
    <s v="OK"/>
    <n v="74133"/>
    <s v="NOT AVAILABLE"/>
    <s v="(918) 294-4000"/>
    <x v="3"/>
    <s v="OPEN"/>
    <n v="180"/>
    <s v="TULSA"/>
    <n v="40143"/>
    <s v="USA"/>
    <n v="36.035315504000003"/>
    <n v="-95.863559858000002"/>
    <n v="622110"/>
    <s v="GENERAL MEDICAL AND SURGICAL HOSPITALS"/>
    <s v="https://www.ok.gov/health/Protective_Health/Medical_Facilities_Service/"/>
    <s v="2018-08-10T00:00:00.000Z"/>
    <s v="IMAGERY"/>
    <s v="2014-02-06T00:00:00.000Z"/>
    <s v="http://www.southcresthospital.com"/>
    <n v="2337"/>
    <s v="NOT AVAILABLE"/>
    <n v="40"/>
    <s v="PROPRIETARY"/>
    <n v="-999"/>
    <x v="108"/>
    <s v="LEVEL III"/>
    <s v="Y"/>
  </r>
  <r>
    <n v="-95.968510826999903"/>
    <n v="36.147161181999998"/>
    <n v="607"/>
    <n v="874104"/>
    <s v="HILLCREST MEDICAL CENTER"/>
    <s v="1120 SOUTH UTICA"/>
    <s v="TULSA"/>
    <s v="OK"/>
    <n v="74104"/>
    <s v="NOT AVAILABLE"/>
    <s v="(918) 579-1000"/>
    <x v="3"/>
    <s v="OPEN"/>
    <n v="620"/>
    <s v="TULSA"/>
    <n v="40143"/>
    <s v="USA"/>
    <n v="36.147161181999998"/>
    <n v="-95.968510827000003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hillcrestmedicalcenter.com/"/>
    <n v="2264"/>
    <s v="NOT AVAILABLE"/>
    <n v="40"/>
    <s v="PROPRIETARY"/>
    <n v="-999"/>
    <x v="393"/>
    <s v="LEVEL III"/>
    <s v="Y"/>
  </r>
  <r>
    <n v="-95.8573201009999"/>
    <n v="36.033582250999999"/>
    <n v="608"/>
    <n v="5774133"/>
    <s v="SAINT FRANCIS HOSPITAL SOUTH"/>
    <s v="10501 EAST 91ST STREEET"/>
    <s v="TULSA"/>
    <s v="OK"/>
    <n v="74133"/>
    <s v="NOT AVAILABLE"/>
    <s v="(918) 307-6000"/>
    <x v="3"/>
    <s v="OPEN"/>
    <n v="96"/>
    <s v="TULSA"/>
    <n v="40143"/>
    <s v="USA"/>
    <n v="36.033582250999999"/>
    <n v="-95.857320100999999"/>
    <n v="622110"/>
    <s v="GENERAL MEDICAL AND SURGICAL HOSPITALS"/>
    <s v="https://www.ok.gov/health/Protective_Health/Medical_Facilities_Service/"/>
    <s v="2018-08-10T00:00:00.000Z"/>
    <s v="IMAGERY"/>
    <s v="2014-02-10T00:00:00.000Z"/>
    <s v="http://www.saintfrancis.com/south/"/>
    <n v="2362"/>
    <s v="NOT AVAILABLE"/>
    <n v="40"/>
    <s v="NON-PROFIT"/>
    <n v="-999"/>
    <x v="158"/>
    <s v="LEVEL III"/>
    <s v="Y"/>
  </r>
  <r>
    <n v="-95.999843925999897"/>
    <n v="36.146705384999997"/>
    <n v="609"/>
    <n v="7374127"/>
    <s v="OKLAHOMA STATE UNIVERSITY MEDICAL CENTER"/>
    <s v="744 WEST NINTH STREET"/>
    <s v="TULSA"/>
    <s v="OK"/>
    <n v="74127"/>
    <s v="NOT AVAILABLE"/>
    <s v="(918) 599-1000"/>
    <x v="3"/>
    <s v="OPEN"/>
    <n v="249"/>
    <s v="TULSA"/>
    <n v="40143"/>
    <s v="USA"/>
    <n v="36.146705385000097"/>
    <n v="-95.999843925999997"/>
    <n v="622110"/>
    <s v="GENERAL MEDICAL AND SURGICAL HOSPITALS"/>
    <s v="https://www.ok.gov/health/Protective_Health/Medical_Facilities_Service/"/>
    <s v="2018-08-10T00:00:00.000Z"/>
    <s v="IMAGERY"/>
    <s v="2014-02-06T00:00:00.000Z"/>
    <s v="http://www.osu-medcenter.com"/>
    <n v="2260"/>
    <s v="NOT AVAILABLE"/>
    <n v="40"/>
    <s v="GOVERNMENT - LOCAL"/>
    <n v="-999"/>
    <x v="245"/>
    <s v="LEVEL III"/>
    <s v="Y"/>
  </r>
  <r>
    <n v="-95.918984273999897"/>
    <n v="36.072765828000001"/>
    <n v="610"/>
    <n v="7674136"/>
    <s v="SAINT FRANCIS HOSPITAL, INC."/>
    <s v="6161 SOUTH YALE AVENUE"/>
    <s v="TULSA"/>
    <s v="OK"/>
    <n v="74136"/>
    <s v="NOT AVAILABLE"/>
    <s v="(918) 494-2000"/>
    <x v="3"/>
    <s v="OPEN"/>
    <n v="1112"/>
    <s v="TULSA"/>
    <n v="40143"/>
    <s v="USA"/>
    <n v="36.072765828000101"/>
    <n v="-95.918984273999996"/>
    <n v="622110"/>
    <s v="GENERAL MEDICAL AND SURGICAL HOSPITALS"/>
    <s v="https://www.ok.gov/health/Protective_Health/Medical_Facilities_Service/"/>
    <s v="2018-08-10T00:00:00.000Z"/>
    <s v="IMAGERY"/>
    <s v="2014-03-12T00:00:00.000Z"/>
    <s v="http://www.saintfrancis.com/Pages/home.aspx"/>
    <n v="2262"/>
    <s v="NOT AVAILABLE"/>
    <n v="40"/>
    <s v="NON-PROFIT"/>
    <n v="-999"/>
    <x v="394"/>
    <s v="LEVEL II"/>
    <s v="Y"/>
  </r>
  <r>
    <n v="-95.918593070999904"/>
    <n v="36.065955013"/>
    <n v="611"/>
    <n v="13974136"/>
    <s v="LAUREATE PSYCHIATRIC CLINIC AND HOSPITAL"/>
    <s v="6655 SOUTH YALE AVENUE"/>
    <s v="TULSA"/>
    <s v="OK"/>
    <n v="74136"/>
    <s v="NOT AVAILABLE"/>
    <s v="(918) 481-4000"/>
    <x v="6"/>
    <s v="OPEN"/>
    <n v="90"/>
    <s v="TULSA"/>
    <n v="40143"/>
    <s v="USA"/>
    <n v="36.065955013000099"/>
    <n v="-95.918593071000004"/>
    <n v="622210"/>
    <s v="PSYCHIATRIC AND SUBSTANCE ABUSE HOSPITALS"/>
    <s v="https://www.ok.gov/health/Protective_Health/Medical_Facilities_Service/"/>
    <s v="2018-08-10T00:00:00.000Z"/>
    <s v="IMAGERY/OTHER"/>
    <s v="2014-02-10T00:00:00.000Z"/>
    <s v="https://www.saintfrancis.com/laureate-psychiatric-clinic/pages/default.aspx"/>
    <n v="2323"/>
    <s v="NOT AVAILABLE"/>
    <n v="40"/>
    <s v="NON-PROFIT"/>
    <n v="-999"/>
    <x v="100"/>
    <s v="NOT AVAILABLE"/>
    <s v="N"/>
  </r>
  <r>
    <n v="-99.013654802999895"/>
    <n v="34.403774452999997"/>
    <n v="612"/>
    <n v="2673542"/>
    <s v="MEMORIAL HOSPITAL &amp; PHYSICIAN GROUP"/>
    <s v="319 EAST JOSEPHINE AVENUE"/>
    <s v="FREDERICK"/>
    <s v="OK"/>
    <n v="73542"/>
    <s v="NOT AVAILABLE"/>
    <s v="(580) 335-7565"/>
    <x v="3"/>
    <s v="CLOSED"/>
    <n v="37"/>
    <s v="TILLMAN"/>
    <n v="40141"/>
    <s v="USA"/>
    <n v="34.403774452999997"/>
    <n v="-99.013654802999994"/>
    <n v="622110"/>
    <s v="GENERAL MEDICAL AND SURGICAL HOSPITALS"/>
    <s v="https://www.ok.gov/health/Protective_Health/Medical_Facilities_Service/"/>
    <s v="2016-09-23T00:00:00.000Z"/>
    <s v="IMAGERY/OTHER"/>
    <s v="2014-02-05T00:00:00.000Z"/>
    <s v="http://www.frederickhospital.com"/>
    <n v="2213"/>
    <s v="NOT AVAILABLE"/>
    <n v="40"/>
    <s v="GOVERNMENT - DISTRICT/AUTHORITY"/>
    <n v="-999"/>
    <x v="309"/>
    <s v="LEVEL IV"/>
    <s v="Y"/>
  </r>
  <r>
    <n v="-95.604675179999902"/>
    <n v="36.322644539999999"/>
    <n v="613"/>
    <n v="574017"/>
    <s v="HILLCREST HOSPITAL CLAREMORE"/>
    <s v="1202 NORTH MUSKOGEE PLACE"/>
    <s v="CLAREMORE"/>
    <s v="OK"/>
    <n v="74017"/>
    <s v="NOT AVAILABLE"/>
    <s v="(918) 341-2556"/>
    <x v="3"/>
    <s v="OPEN"/>
    <n v="81"/>
    <s v="ROGERS"/>
    <n v="40131"/>
    <s v="USA"/>
    <n v="36.322644540000098"/>
    <n v="-95.604675180000001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hillcrestclaremore.com"/>
    <n v="2192"/>
    <s v="NOT AVAILABLE"/>
    <n v="40"/>
    <s v="PROPRIETARY"/>
    <n v="-999"/>
    <x v="184"/>
    <s v="LEVEL IV"/>
    <s v="Y"/>
  </r>
  <r>
    <n v="-97.975948003999903"/>
    <n v="34.520317529000003"/>
    <n v="614"/>
    <n v="5973534"/>
    <s v="DUNCAN REGIONAL HOSPITAL"/>
    <s v="1407 NORTH WHISENANT DRIVE"/>
    <s v="DUNCAN"/>
    <s v="OK"/>
    <n v="73534"/>
    <s v="NOT AVAILABLE"/>
    <s v="(580) 252-5300"/>
    <x v="3"/>
    <s v="OPEN"/>
    <n v="138"/>
    <s v="STEPHENS"/>
    <n v="40137"/>
    <s v="USA"/>
    <n v="34.520317529000103"/>
    <n v="-97.975948004000003"/>
    <n v="622110"/>
    <s v="GENERAL MEDICAL AND SURGICAL HOSPITALS"/>
    <s v="https://www.ok.gov/health/Protective_Health/Medical_Facilities_Service/"/>
    <s v="2018-08-10T00:00:00.000Z"/>
    <s v="IMAGERY"/>
    <s v="2014-02-10T00:00:00.000Z"/>
    <s v="http://www.duncanregional.com"/>
    <n v="2235"/>
    <s v="NOT AVAILABLE"/>
    <n v="40"/>
    <s v="NON-PROFIT"/>
    <n v="-999"/>
    <x v="164"/>
    <s v="LEVEL III"/>
    <s v="Y"/>
  </r>
  <r>
    <n v="-99.426251022999907"/>
    <n v="35.413983063000003"/>
    <n v="615"/>
    <n v="3073644"/>
    <s v="GREAT PLAINS REGIONAL MEDICAL CENTER"/>
    <s v="1801 WEST THIRD STREET"/>
    <s v="ELK CITY"/>
    <s v="OK"/>
    <n v="73644"/>
    <s v="NOT AVAILABLE"/>
    <s v="(580) 225-2511"/>
    <x v="3"/>
    <s v="OPEN"/>
    <n v="62"/>
    <s v="BECKHAM"/>
    <n v="40009"/>
    <s v="USA"/>
    <n v="35.413983063000003"/>
    <n v="-99.426251023000006"/>
    <n v="622110"/>
    <s v="GENERAL MEDICAL AND SURGICAL HOSPITALS"/>
    <s v="https://www.ok.gov/health/Protective_Health/Medical_Facilities_Service/"/>
    <s v="2018-08-10T00:00:00.000Z"/>
    <s v="IMAGERY"/>
    <s v="2014-02-10T00:00:00.000Z"/>
    <s v="http://www.gprmc-ok.com"/>
    <n v="2210"/>
    <s v="NOT AVAILABLE"/>
    <n v="40"/>
    <s v="NON-PROFIT"/>
    <n v="-999"/>
    <x v="89"/>
    <s v="LEVEL IV"/>
    <s v="Y"/>
  </r>
  <r>
    <n v="-95.3924305029999"/>
    <n v="35.961523954999997"/>
    <n v="616"/>
    <n v="9974467"/>
    <s v="WAGONER COMMUNITY HOSPITAL"/>
    <s v="1200 WEST CHEROKEE STREET"/>
    <s v="WAGONER"/>
    <s v="OK"/>
    <n v="74467"/>
    <s v="NOT AVAILABLE"/>
    <s v="(918) 485-5514"/>
    <x v="3"/>
    <s v="OPEN"/>
    <n v="100"/>
    <s v="WAGONER"/>
    <n v="40145"/>
    <s v="USA"/>
    <n v="35.961523955000096"/>
    <n v="-95.392430503"/>
    <n v="622110"/>
    <s v="GENERAL MEDICAL AND SURGICAL HOSPITALS"/>
    <s v="https://www.ok.gov/health/Protective_Health/Medical_Facilities_Service/"/>
    <s v="2018-08-10T00:00:00.000Z"/>
    <s v="IMAGERY"/>
    <s v="2014-02-06T00:00:00.000Z"/>
    <s v="http://www.wagonerhospital.com"/>
    <n v="2298"/>
    <s v="NOT AVAILABLE"/>
    <n v="40"/>
    <s v="GOVERNMENT - DISTRICT/AUTHORITY"/>
    <n v="-999"/>
    <x v="8"/>
    <s v="LEVEL IV"/>
    <s v="Y"/>
  </r>
  <r>
    <n v="-97.501558797999905"/>
    <n v="35.480779515999998"/>
    <n v="617"/>
    <n v="130473104"/>
    <s v="OU MEDICAL CENTER"/>
    <s v="700 NE 13TH STREET"/>
    <s v="OKLAHOMA CITY"/>
    <s v="OK"/>
    <n v="73104"/>
    <s v="NOT AVAILABLE"/>
    <s v="(405) 271-5911"/>
    <x v="3"/>
    <s v="OPEN"/>
    <n v="756"/>
    <s v="OKLAHOMA"/>
    <n v="40109"/>
    <s v="USA"/>
    <n v="35.480779515999998"/>
    <n v="-97.501558798000005"/>
    <n v="622110"/>
    <s v="GENERAL MEDICAL AND SURGICAL HOSPITALS"/>
    <s v="https://www.ok.gov/health/Protective_Health/Medical_Facilities_Service/"/>
    <s v="2018-08-10T00:00:00.000Z"/>
    <s v="IMAGERY/OTHER"/>
    <s v="2015-02-24T00:00:00.000Z"/>
    <s v="https://www.oumedicine.com/"/>
    <n v="2301"/>
    <s v="NOT AVAILABLE"/>
    <n v="40"/>
    <s v="GOVERNMENT - STATE"/>
    <n v="-999"/>
    <x v="395"/>
    <s v="LEVEL I"/>
    <s v="Y"/>
  </r>
  <r>
    <n v="-96.633367576999902"/>
    <n v="34.778270253999999"/>
    <n v="618"/>
    <n v="131174820"/>
    <s v="MERCY HOSPITAL ADA, INC."/>
    <s v="430 NORTH MONTA VISTA"/>
    <s v="ADA"/>
    <s v="OK"/>
    <n v="74820"/>
    <s v="NOT AVAILABLE"/>
    <s v="(580) 332-2323"/>
    <x v="3"/>
    <s v="OPEN"/>
    <n v="156"/>
    <s v="PONTOTOC"/>
    <n v="40123"/>
    <s v="USA"/>
    <n v="34.778270254000098"/>
    <n v="-96.633367576999902"/>
    <n v="622110"/>
    <s v="GENERAL MEDICAL AND SURGICAL HOSPITALS"/>
    <s v="https://www.ok.gov/health/Protective_Health/Medical_Facilities_Service/"/>
    <s v="2018-08-10T00:00:00.000Z"/>
    <s v="IMAGERY/OTHER"/>
    <s v="2015-02-13T00:00:00.000Z"/>
    <s v="https://www.mercy.net/practice/mercy-hospital-ada"/>
    <n v="2286"/>
    <s v="NOT AVAILABLE"/>
    <n v="40"/>
    <s v="NON-PROFIT"/>
    <n v="-999"/>
    <x v="396"/>
    <s v="LEVEL III"/>
    <s v="Y"/>
  </r>
  <r>
    <n v="-95.952484995999896"/>
    <n v="35.611188024"/>
    <n v="619"/>
    <n v="131274447"/>
    <s v="MUSCOGEE (CREEK) NATION MEDICAL CENTER"/>
    <s v="1401 MORRIS DRIVE"/>
    <s v="OKMULGEE"/>
    <s v="OK"/>
    <n v="74447"/>
    <s v="NOT AVAILABLE"/>
    <s v="(918) 756-4233"/>
    <x v="3"/>
    <s v="OPEN"/>
    <n v="66"/>
    <s v="OKMULGEE"/>
    <n v="40111"/>
    <s v="USA"/>
    <n v="35.6111880240001"/>
    <n v="-95.952484995999995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creekhealth.org/"/>
    <n v="2165"/>
    <s v="OKMULGEE MEMORIAL HOSPITAL"/>
    <n v="40"/>
    <s v="NOT AVAILABLE"/>
    <n v="-999"/>
    <x v="70"/>
    <s v="LEVEL IV"/>
    <s v="Y"/>
  </r>
  <r>
    <n v="-90.031801215999906"/>
    <n v="35.145050795000003"/>
    <n v="620"/>
    <n v="9038103"/>
    <s v="LE BONHEUR CHILDREN'S HOSPITAL"/>
    <s v="50 NORTH DUNLAP"/>
    <s v="MEMPHIS"/>
    <s v="TN"/>
    <n v="38103"/>
    <s v="NOT AVAILABLE"/>
    <s v="(901) 572-5952"/>
    <x v="4"/>
    <s v="OPEN"/>
    <n v="225"/>
    <s v="SHELBY"/>
    <n v="47157"/>
    <s v="USA"/>
    <n v="35.145050795000003"/>
    <n v="-90.031801216000005"/>
    <n v="622110"/>
    <s v="CHILDREN'S HOSPITALS, GENERAL"/>
    <s v="https://apps.health.tn.gov/FacilityListings"/>
    <s v="2018-08-10T00:00:00.000Z"/>
    <s v="IMAGERY"/>
    <s v="2014-02-10T00:00:00.000Z"/>
    <s v="http://www.methodisthealth.org/locations/le-bonheur-children-s-hospital"/>
    <n v="802961"/>
    <s v="NOT AVAILABLE"/>
    <n v="47"/>
    <s v="NON-PROFIT"/>
    <n v="-999"/>
    <x v="344"/>
    <s v="LEVEL I"/>
    <s v="Y"/>
  </r>
  <r>
    <n v="-90.019467513999999"/>
    <n v="35.136668544999999"/>
    <n v="621"/>
    <n v="9138104"/>
    <s v="METHODIST HEALTHCARE - UNIVERSITY HOSPITAL"/>
    <s v="1265 UNION AVENUE"/>
    <s v="MEMPHIS"/>
    <s v="TN"/>
    <n v="38104"/>
    <s v="NOT AVAILABLE"/>
    <s v="(901) 726-8274"/>
    <x v="3"/>
    <s v="OPEN"/>
    <n v="617"/>
    <s v="SHELBY"/>
    <n v="47157"/>
    <s v="USA"/>
    <n v="35.136668545000099"/>
    <n v="-90.019467513999999"/>
    <n v="622110"/>
    <s v="GENERAL MEDICAL AND SURGICAL HOSPITALS"/>
    <s v="https://apps.health.tn.gov/FacilityListings"/>
    <s v="2018-08-10T00:00:00.000Z"/>
    <s v="IMAGERY/OTHER"/>
    <s v="2014-03-12T00:00:00.000Z"/>
    <s v="http://www.methodisthealth.org/locations/methodist-university-hospital"/>
    <n v="803807"/>
    <s v="NOT AVAILABLE"/>
    <n v="47"/>
    <s v="NON-PROFIT"/>
    <n v="-999"/>
    <x v="397"/>
    <s v="LEVEL I"/>
    <s v="Y"/>
  </r>
  <r>
    <n v="-101.671476776999"/>
    <n v="44.039808763000003"/>
    <n v="622"/>
    <n v="2057567"/>
    <s v="HANS P PETERSON MEMORIAL HOSPITAL"/>
    <s v="503 WEST PINE STREET"/>
    <s v="PHILIP"/>
    <s v="SD"/>
    <n v="57567"/>
    <s v="NOT AVAILABLE"/>
    <s v="(605) 859-2511"/>
    <x v="2"/>
    <s v="OPEN"/>
    <n v="18"/>
    <s v="HAAKON"/>
    <n v="46055"/>
    <s v="USA"/>
    <n v="44.039808763000103"/>
    <n v="-101.671476777"/>
    <n v="622110"/>
    <s v="GENERAL MEDICAL AND SURGICAL HOSPITALS"/>
    <s v="https://apps.sd.gov/ph04lassnet/rptPH04LicenseList.Aspx"/>
    <s v="2018-08-10T00:00:00.000Z"/>
    <s v="IMAGERY"/>
    <s v="2014-02-12T00:00:00.000Z"/>
    <s v="www.philiphealthservices.com/‎"/>
    <s v="NOT AVAILABLE"/>
    <s v="NOT AVAILABLE"/>
    <n v="46"/>
    <s v="NON-PROFIT"/>
    <n v="-999"/>
    <x v="54"/>
    <s v="TRH"/>
    <s v="N"/>
  </r>
  <r>
    <n v="-84.522719355999897"/>
    <n v="35.345098618000002"/>
    <n v="623"/>
    <n v="14737331"/>
    <s v="STARR REGIONAL MEDICAL CENTER ETOWAH"/>
    <s v="886 HIGHWAY 411 NORTH"/>
    <s v="ETOWAH"/>
    <s v="TN"/>
    <n v="37331"/>
    <s v="NOT AVAILABLE"/>
    <s v="(423) 263-3600"/>
    <x v="3"/>
    <s v="OPEN"/>
    <n v="72"/>
    <s v="MCMINN"/>
    <n v="47107"/>
    <s v="USA"/>
    <n v="35.345098618000101"/>
    <n v="-84.522719355999996"/>
    <n v="622110"/>
    <s v="GENERAL MEDICAL AND SURGICAL HOSPITALS"/>
    <s v="https://apps.health.tn.gov/FacilityListings"/>
    <s v="2018-08-10T00:00:00.000Z"/>
    <s v="IMAGERY"/>
    <s v="2014-02-10T00:00:00.000Z"/>
    <s v="http://www.starrregional.com/"/>
    <s v="NOT AVAILABLE"/>
    <s v="WOODS MEMORIAL HOSPITAL"/>
    <n v="47"/>
    <s v="NON-PROFIT"/>
    <n v="-999"/>
    <x v="9"/>
    <s v="LEVEL III"/>
    <s v="Y"/>
  </r>
  <r>
    <n v="-71.155253901999899"/>
    <n v="44.486950901999997"/>
    <n v="624"/>
    <n v="603570"/>
    <s v="ANDROSCOGGIN VALLEY HOSPITAL"/>
    <s v="59 PAGE HILL RD"/>
    <s v="BERLIN"/>
    <s v="NH"/>
    <n v="3570"/>
    <s v="NOT AVAILABLE"/>
    <s v="(603) 752-2200"/>
    <x v="3"/>
    <s v="OPEN"/>
    <n v="25"/>
    <s v="COOS"/>
    <n v="33007"/>
    <s v="USA"/>
    <n v="44.486950901999997"/>
    <n v="-71.155253901999998"/>
    <n v="622110"/>
    <s v="GENERAL MEDICAL AND SURGICAL HOSPITALS"/>
    <s v="http://www.dhhs.nh.gov/oos/bhfa/documents/licensedfacilities.pdf"/>
    <s v="2018-08-09T00:00:00.000Z"/>
    <s v="IMAGERY"/>
    <s v="2014-02-10T00:00:00.000Z"/>
    <s v="http://www.avhnh.org"/>
    <s v="NOT AVAILABLE"/>
    <s v="NOT AVAILABLE"/>
    <n v="33"/>
    <s v="NON-PROFIT"/>
    <n v="-999"/>
    <x v="3"/>
    <s v="NOT AVAILABLE"/>
    <s v="Y"/>
  </r>
  <r>
    <n v="-71.554339928999894"/>
    <n v="44.486230364999997"/>
    <n v="625"/>
    <n v="2703584"/>
    <s v="WEEKS MEDICAL CENTER"/>
    <s v="173 MIDDLE STREET"/>
    <s v="LANCASTER"/>
    <s v="NH"/>
    <n v="3584"/>
    <s v="NOT AVAILABLE"/>
    <s v="(603) 788-4911"/>
    <x v="3"/>
    <s v="OPEN"/>
    <n v="25"/>
    <s v="COOS"/>
    <n v="33007"/>
    <s v="USA"/>
    <n v="44.486230364999997"/>
    <n v="-71.554339928999994"/>
    <n v="622110"/>
    <s v="GENERAL MEDICAL AND SURGICAL HOSPITALS"/>
    <s v="http://www.dhhs.nh.gov/oos/bhfa/documents/licensedfacilities.pdf"/>
    <s v="2018-08-09T00:00:00.000Z"/>
    <s v="IMAGERY"/>
    <s v="2014-02-10T00:00:00.000Z"/>
    <s v="http://www.weeksmedical.org"/>
    <s v="NOT AVAILABLE"/>
    <s v="NOT AVAILABLE"/>
    <n v="33"/>
    <s v="NON-PROFIT"/>
    <n v="-999"/>
    <x v="3"/>
    <s v="NOT AVAILABLE"/>
    <s v="N"/>
  </r>
  <r>
    <n v="-89.639055747999905"/>
    <n v="39.181213554999999"/>
    <n v="626"/>
    <n v="18262056"/>
    <s v="ST FRANCIS HOSPITAL"/>
    <s v="1215 FRANCISCAN DR"/>
    <s v="LITCHFIELD"/>
    <s v="IL"/>
    <n v="62056"/>
    <s v="NOT AVAILABLE"/>
    <s v="(217) 324-2191"/>
    <x v="2"/>
    <s v="OPEN"/>
    <n v="25"/>
    <s v="MONTGOMERY"/>
    <n v="17135"/>
    <s v="USA"/>
    <n v="39.181213555000099"/>
    <n v="-89.639055748000004"/>
    <n v="622110"/>
    <s v="GENERAL MEDICAL AND SURGICAL HOSPITALS"/>
    <s v="https://data.illinois.gov/"/>
    <s v="2018-08-09T00:00:00.000Z"/>
    <s v="IMAGERY"/>
    <s v="2014-03-12T00:00:00.000Z"/>
    <s v="http://www.stfrancis-litchfield.org"/>
    <n v="141350"/>
    <s v="NOT AVAILABLE"/>
    <n v="17"/>
    <s v="NON-PROFIT"/>
    <n v="-999"/>
    <x v="3"/>
    <s v="NOT AVAILABLE"/>
    <s v="Y"/>
  </r>
  <r>
    <n v="-81.168183744999894"/>
    <n v="37.798832695000002"/>
    <n v="627"/>
    <n v="1125801"/>
    <s v="BECKLEY ARH HOSPITAL"/>
    <s v="306 STANAFORD ROAD"/>
    <s v="BECKLEY"/>
    <s v="WV"/>
    <n v="25801"/>
    <s v="NOT AVAILABLE"/>
    <s v="(304) 255-3460"/>
    <x v="3"/>
    <s v="OPEN"/>
    <n v="173"/>
    <s v="RALEIGH"/>
    <n v="54081"/>
    <s v="USA"/>
    <n v="37.798832695000002"/>
    <n v="-81.168183744999993"/>
    <n v="622110"/>
    <s v="GENERAL MEDICAL AND SURGICAL HOSPITALS"/>
    <s v="https://ohflac.wvdhhr.org/Apps/Lookup/FacilitySearch"/>
    <s v="2018-08-10T00:00:00.000Z"/>
    <s v="IMAGERY"/>
    <s v="2014-02-10T00:00:00.000Z"/>
    <s v="http://www.arh.org/locations/beckley.aspx"/>
    <n v="201001"/>
    <s v="BECKLEY ARH HOSPITAL"/>
    <n v="54"/>
    <s v="NON-PROFIT"/>
    <n v="-999"/>
    <x v="235"/>
    <s v="LEVEL IV"/>
    <s v="Y"/>
  </r>
  <r>
    <n v="-90.658301334999905"/>
    <n v="40.922252931999999"/>
    <n v="628"/>
    <n v="15061462"/>
    <s v="OSF HOLY FAMILY MEDICAL CENTER"/>
    <s v="1000 W HARLEM AVENUE"/>
    <s v="MONMOUTH"/>
    <s v="IL"/>
    <n v="61462"/>
    <s v="NOT AVAILABLE"/>
    <s v="(309) 734-3141"/>
    <x v="2"/>
    <s v="OPEN"/>
    <n v="23"/>
    <s v="WARREN"/>
    <n v="17187"/>
    <s v="USA"/>
    <n v="40.922252931999999"/>
    <n v="-90.658301335000004"/>
    <n v="622110"/>
    <s v="GENERAL MEDICAL AND SURGICAL HOSPITALS"/>
    <s v="https://data.illinois.gov/"/>
    <s v="2018-08-09T00:00:00.000Z"/>
    <s v="IMAGERY"/>
    <s v="2014-03-13T00:00:00.000Z"/>
    <s v="http://www.osfholyfamily.org"/>
    <n v="141318"/>
    <s v="NOT AVAILABLE"/>
    <n v="17"/>
    <s v="NON-PROFIT"/>
    <n v="-999"/>
    <x v="35"/>
    <s v="NOT AVAILABLE"/>
    <s v="Y"/>
  </r>
  <r>
    <n v="-89.957878081999894"/>
    <n v="41.808934880000002"/>
    <n v="629"/>
    <n v="16161270"/>
    <s v="MORRISON COMMUNITY HOSPITAL"/>
    <s v="303 N JACKSON STREET"/>
    <s v="MORRISON"/>
    <s v="IL"/>
    <n v="61270"/>
    <s v="NOT AVAILABLE"/>
    <s v="(815) 772-4003"/>
    <x v="2"/>
    <s v="OPEN"/>
    <n v="36"/>
    <s v="WHITESIDE"/>
    <n v="17195"/>
    <s v="USA"/>
    <n v="41.808934880000002"/>
    <n v="-89.957878081999993"/>
    <n v="622110"/>
    <s v="GENERAL MEDICAL AND SURGICAL HOSPITALS"/>
    <s v="https://data.illinois.gov/"/>
    <s v="2018-08-09T00:00:00.000Z"/>
    <s v="IMAGERY"/>
    <s v="2014-03-12T00:00:00.000Z"/>
    <s v="http://www.morrisonhospital.com"/>
    <n v="141329"/>
    <s v="NOT AVAILABLE"/>
    <n v="17"/>
    <s v="GOVERNMENT - DISTRICT/AUTHORITY"/>
    <n v="-999"/>
    <x v="117"/>
    <s v="NOT AVAILABLE"/>
    <s v="Y"/>
  </r>
  <r>
    <n v="-90.564315499999907"/>
    <n v="40.118162796999997"/>
    <n v="630"/>
    <n v="16562681"/>
    <s v="SARAH D CULBERTSON MEMORIAL HOSPITAL"/>
    <s v="238 SOUTH CONGRESS STREET"/>
    <s v="RUSHVILLE"/>
    <s v="IL"/>
    <n v="62681"/>
    <s v="NOT AVAILABLE"/>
    <s v="(217) 322-4321"/>
    <x v="2"/>
    <s v="OPEN"/>
    <n v="46"/>
    <s v="SCHUYLER"/>
    <n v="17169"/>
    <s v="USA"/>
    <n v="40.118162796999997"/>
    <n v="-90.564315500000006"/>
    <n v="622110"/>
    <s v="GENERAL MEDICAL AND SURGICAL HOSPITALS"/>
    <s v="https://data.illinois.gov/"/>
    <s v="2018-08-09T00:00:00.000Z"/>
    <s v="IMAGERY"/>
    <s v="2014-01-21T00:00:00.000Z"/>
    <s v="http://www.cmhospital.com"/>
    <n v="141333"/>
    <s v="NOT AVAILABLE"/>
    <n v="17"/>
    <s v="GOVERNMENT - DISTRICT/AUTHORITY"/>
    <n v="-999"/>
    <x v="0"/>
    <s v="NOT AVAILABLE"/>
    <s v="N"/>
  </r>
  <r>
    <n v="-89.389893552999894"/>
    <n v="40.153786502000003"/>
    <n v="631"/>
    <n v="15462812"/>
    <s v="ABRAHAM LINCOLN MEMORIAL HOSPITAL"/>
    <s v="200 STAHLHUT DRIVE"/>
    <s v="LINCOLN"/>
    <s v="IL"/>
    <n v="62656"/>
    <s v="NOT AVAILABLE"/>
    <s v="(217) 732-2161"/>
    <x v="2"/>
    <s v="OPEN"/>
    <n v="25"/>
    <s v="LOGAN"/>
    <n v="17107"/>
    <s v="USA"/>
    <n v="40.153786502000102"/>
    <n v="-89.389893552999993"/>
    <n v="622110"/>
    <s v="GENERAL MEDICAL AND SURGICAL HOSPITALS"/>
    <s v="https://data.illinois.gov/"/>
    <s v="2018-08-09T00:00:00.000Z"/>
    <s v="IMAGERY"/>
    <s v="2014-03-12T00:00:00.000Z"/>
    <s v="http://www.almh.org"/>
    <n v="141322"/>
    <s v="NOT AVAILABLE"/>
    <n v="17"/>
    <s v="NON-PROFIT"/>
    <n v="-999"/>
    <x v="3"/>
    <s v="NOT AVAILABLE"/>
    <s v="Y"/>
  </r>
  <r>
    <n v="-88.740048664999904"/>
    <n v="37.166374757"/>
    <n v="632"/>
    <n v="15562960"/>
    <s v="MASSAC MEMORIAL HOSPITAL"/>
    <s v="28 CHICK STREET, PO BOX 850"/>
    <s v="METROPOLIS"/>
    <s v="IL"/>
    <n v="62960"/>
    <s v="NOT AVAILABLE"/>
    <s v="(618) 524-2176"/>
    <x v="2"/>
    <s v="OPEN"/>
    <n v="25"/>
    <s v="MASSAC"/>
    <n v="17127"/>
    <s v="USA"/>
    <n v="37.166374757"/>
    <n v="-88.740048665000003"/>
    <n v="622110"/>
    <s v="GENERAL MEDICAL AND SURGICAL HOSPITALS"/>
    <s v="https://data.illinois.gov/"/>
    <s v="2018-08-09T00:00:00.000Z"/>
    <s v="IMAGERY"/>
    <s v="2016-04-25T00:00:00.000Z"/>
    <s v="http://www.massachealth.org"/>
    <n v="141323"/>
    <s v="NOT AVAILABLE"/>
    <n v="17"/>
    <s v="GOVERNMENT - DISTRICT/AUTHORITY"/>
    <n v="-999"/>
    <x v="3"/>
    <s v="NOT AVAILABLE"/>
    <s v="N"/>
  </r>
  <r>
    <n v="-87.677654701999998"/>
    <n v="39.606840038000001"/>
    <n v="633"/>
    <n v="15261944"/>
    <s v="PARIS COMMUNITY HOSPITAL"/>
    <s v="721 E COURT STREET"/>
    <s v="PARIS"/>
    <s v="IL"/>
    <n v="61944"/>
    <s v="NOT AVAILABLE"/>
    <s v="(217) 465-4141"/>
    <x v="2"/>
    <s v="OPEN"/>
    <n v="25"/>
    <s v="EDGAR"/>
    <n v="17045"/>
    <s v="USA"/>
    <n v="39.606840038000001"/>
    <n v="-87.677654701999998"/>
    <n v="622110"/>
    <s v="GENERAL MEDICAL AND SURGICAL HOSPITALS"/>
    <s v="https://data.illinois.gov/"/>
    <s v="2018-08-09T00:00:00.000Z"/>
    <s v="IMAGERY"/>
    <s v="2014-03-12T00:00:00.000Z"/>
    <s v="http://www.pariscommunityhospital.com"/>
    <n v="141320"/>
    <s v="NOT AVAILABLE"/>
    <n v="17"/>
    <s v="NON-PROFIT"/>
    <n v="-999"/>
    <x v="3"/>
    <s v="NOT AVAILABLE"/>
    <s v="Y"/>
  </r>
  <r>
    <n v="-75.604486331999894"/>
    <n v="38.641688148999997"/>
    <n v="634"/>
    <n v="1019973"/>
    <s v="NANTICOKE MEMORIAL HOSPITAL"/>
    <s v="801 MIDDLEFORD RD"/>
    <s v="SEAFORD"/>
    <s v="DE"/>
    <n v="19973"/>
    <s v="NOT AVAILABLE"/>
    <s v="NOT AVAILABLE"/>
    <x v="3"/>
    <s v="OPEN"/>
    <n v="139"/>
    <s v="SUSSEX"/>
    <n v="10005"/>
    <s v="USA"/>
    <n v="38.641688149000103"/>
    <n v="-75.604486331999993"/>
    <n v="622110"/>
    <s v="GENERAL MEDICAL AND SURGICAL HOSPITALS"/>
    <s v="http://www.dhss.delaware.gov/dhss/dltcrp/ohflcmain.html"/>
    <s v="2018-08-14T00:00:00.000Z"/>
    <s v="IMAGERY"/>
    <s v="2014-02-10T00:00:00.000Z"/>
    <s v="http://www.nanticoke.org/"/>
    <n v="65443"/>
    <s v="NANTICOKE MEMORIAL"/>
    <n v="10"/>
    <s v="NON-PROFIT"/>
    <n v="-999"/>
    <x v="307"/>
    <s v="LEVEL 3"/>
    <s v="Y"/>
  </r>
  <r>
    <n v="-151.07782695799901"/>
    <n v="60.493169051999999"/>
    <n v="635"/>
    <n v="699669"/>
    <s v="CENTRAL PENINSULA GENERAL HOSPITAL"/>
    <s v="250 HOSPITAL PLACE"/>
    <s v="SOLDOTNA"/>
    <s v="AK"/>
    <n v="99669"/>
    <s v="NOT AVAILABLE"/>
    <s v="(907) 796-8900"/>
    <x v="3"/>
    <s v="OPEN"/>
    <n v="108"/>
    <s v="KENAI PENINSULA"/>
    <n v="2122"/>
    <s v="USA"/>
    <n v="60.493169051999999"/>
    <n v="-151.077826958"/>
    <n v="622110"/>
    <s v="GENERAL MEDICAL AND SURGICAL HOSPITALS"/>
    <s v="http://dhss.alaska.gov/dph/HealthPlanning/Pages/SafetyNetDirectory.aspx"/>
    <s v="2018-08-09T00:00:00.000Z"/>
    <s v="IMAGERY"/>
    <s v="2014-02-10T00:00:00.000Z"/>
    <s v="www.cpgh.org"/>
    <s v="NOT AVAILABLE"/>
    <s v="NOT AVAILABLE"/>
    <n v="2"/>
    <s v="NON-PROFIT"/>
    <n v="-999"/>
    <x v="198"/>
    <s v="LEVEL II"/>
    <s v="Y"/>
  </r>
  <r>
    <n v="-149.80029262899899"/>
    <n v="61.182950347000002"/>
    <n v="636"/>
    <n v="799508"/>
    <s v="ALASKA NATIVE MEDICAL CENTER - ANMC"/>
    <s v="4315 DIPLOMACY DRIVE"/>
    <s v="ANCHORAGE"/>
    <s v="AK"/>
    <n v="99508"/>
    <s v="NOT AVAILABLE"/>
    <s v="(907) 563-2662"/>
    <x v="3"/>
    <s v="OPEN"/>
    <n v="148"/>
    <s v="ANCHORAGE"/>
    <n v="2020"/>
    <s v="USA"/>
    <n v="61.182950347000002"/>
    <n v="-149.80029262900001"/>
    <n v="622110"/>
    <s v="GENERAL MEDICAL AND SURGICAL HOSPITALS"/>
    <s v="http://dhss.alaska.gov/dph/HealthPlanning/Pages/SafetyNetDirectory.aspx"/>
    <s v="2018-08-09T00:00:00.000Z"/>
    <s v="IMAGERY/OTHER"/>
    <s v="2014-02-10T00:00:00.000Z"/>
    <s v="www.anmc.org"/>
    <s v="NOT AVAILABLE"/>
    <s v="NOT AVAILABLE"/>
    <n v="2"/>
    <s v="NON-PROFIT"/>
    <n v="-999"/>
    <x v="202"/>
    <s v="LEVEL II"/>
    <s v="N"/>
  </r>
  <r>
    <n v="-131.68578841899901"/>
    <n v="55.353718688999997"/>
    <n v="637"/>
    <n v="499901"/>
    <s v="PEACEHEALTH KETCHIKAN MEDICAL CENTER"/>
    <s v="3100 TONGASS AVENUE"/>
    <s v="KETCHIKAN"/>
    <s v="AK"/>
    <n v="99901"/>
    <s v="NOT AVAILABLE"/>
    <s v="(907) 225-5171"/>
    <x v="2"/>
    <s v="OPEN"/>
    <n v="54"/>
    <s v="KETCHIKAN GATEWAY"/>
    <n v="2130"/>
    <s v="USA"/>
    <n v="55.353718689000097"/>
    <n v="-131.685788419"/>
    <n v="622110"/>
    <s v="GENERAL MEDICAL AND SURGICAL HOSPITALS"/>
    <s v="http://dhss.alaska.gov/dph/HealthPlanning/Pages/SafetyNetDirectory.aspx"/>
    <s v="2018-08-09T00:00:00.000Z"/>
    <s v="IMAGERY/OTHER"/>
    <s v="2014-02-10T00:00:00.000Z"/>
    <s v="www.peacehealth.org"/>
    <s v="NOT AVAILABLE"/>
    <s v="NOT AVAILABLE"/>
    <n v="2"/>
    <s v="NON-PROFIT"/>
    <n v="-999"/>
    <x v="150"/>
    <s v="LEVEL IV"/>
    <s v="Y"/>
  </r>
  <r>
    <n v="-147.73939281699899"/>
    <n v="64.831744708000002"/>
    <n v="638"/>
    <n v="1299701"/>
    <s v="FAIRBANKS MEMORIAL HOSPITAL"/>
    <s v="1650 COWLES STREET"/>
    <s v="FAIRBANKS"/>
    <s v="AK"/>
    <n v="99701"/>
    <s v="NOT AVAILABLE"/>
    <s v="(907) 452-8181"/>
    <x v="3"/>
    <s v="OPEN"/>
    <n v="217"/>
    <s v="FAIRBANKS NORTH STAR"/>
    <n v="2090"/>
    <s v="USA"/>
    <n v="64.831744708000002"/>
    <n v="-147.73939281700001"/>
    <n v="622110"/>
    <s v="GENERAL MEDICAL AND SURGICAL HOSPITALS"/>
    <s v="http://dhss.alaska.gov/dph/HealthPlanning/Pages/SafetyNetDirectory.aspx"/>
    <s v="2018-08-09T00:00:00.000Z"/>
    <s v="IMAGERY"/>
    <s v="2014-02-10T00:00:00.000Z"/>
    <s v="http://www.bannerhealth.com/Locations/Alaska/Fairbanks+Memorial=+Hospital/_FMH_DC_Home.htm"/>
    <s v="NOT AVAILABLE"/>
    <s v="NOT AVAILABLE"/>
    <n v="2"/>
    <s v="NON-PROFIT"/>
    <n v="-999"/>
    <x v="45"/>
    <s v="LEVEL IV"/>
    <s v="Y"/>
  </r>
  <r>
    <n v="-165.405314637999"/>
    <n v="64.501918060999998"/>
    <n v="639"/>
    <n v="2399762"/>
    <s v="NORTON SOUND REGIONAL HOSPITAL"/>
    <s v="306 WEST 5TH AVE"/>
    <s v="NOME"/>
    <s v="AK"/>
    <n v="99762"/>
    <s v="NOT AVAILABLE"/>
    <s v="(907) 443-3311"/>
    <x v="3"/>
    <s v="OPEN"/>
    <n v="36"/>
    <s v="NOME"/>
    <n v="2180"/>
    <s v="USA"/>
    <n v="64.501918061000097"/>
    <n v="-165.40531463799999"/>
    <n v="622110"/>
    <s v="GENERAL MEDICAL AND SURGICAL HOSPITALS"/>
    <s v="http://dhss.alaska.gov/dph/HealthPlanning/Pages/SafetyNetDirectory.aspx"/>
    <s v="2018-08-09T00:00:00.000Z"/>
    <s v="IMAGERY"/>
    <s v="2014-02-10T00:00:00.000Z"/>
    <s v="www.nortonsoundhealth.org/"/>
    <s v="NOT AVAILABLE"/>
    <s v="NOT AVAILABLE"/>
    <n v="2"/>
    <s v="NON-PROFIT"/>
    <n v="-999"/>
    <x v="117"/>
    <s v="LEVEL IV"/>
    <s v="N"/>
  </r>
  <r>
    <n v="-149.25831115699901"/>
    <n v="61.562893576999997"/>
    <n v="640"/>
    <n v="2499645"/>
    <s v="MAT-SU REGIONAL MEDICAL CENTER"/>
    <s v="2500 S. WOODWORTH LOOP"/>
    <s v="PALMER"/>
    <s v="AK"/>
    <n v="99645"/>
    <s v="NOT AVAILABLE"/>
    <s v="(907) 861-6000"/>
    <x v="3"/>
    <s v="OPEN"/>
    <n v="74"/>
    <s v="MATANUSKA-SUSITNA"/>
    <n v="2170"/>
    <s v="USA"/>
    <n v="61.562893577000096"/>
    <n v="-149.25831115700001"/>
    <n v="622110"/>
    <s v="GENERAL MEDICAL AND SURGICAL HOSPITALS"/>
    <s v="http://dhss.alaska.gov/dph/HealthPlanning/Pages/SafetyNetDirectory.aspx"/>
    <s v="2018-08-09T00:00:00.000Z"/>
    <s v="IMAGERY/OTHER"/>
    <s v="2014-03-12T00:00:00.000Z"/>
    <s v="http://www.matsuregional.com/index_flash.php"/>
    <s v="NOT AVAILABLE"/>
    <s v="NOT AVAILABLE"/>
    <n v="2"/>
    <s v="PROPRIETARY"/>
    <n v="-999"/>
    <x v="204"/>
    <s v="LEVEL IV"/>
    <s v="Y"/>
  </r>
  <r>
    <n v="-146.34655166799899"/>
    <n v="61.136533782000001"/>
    <n v="641"/>
    <n v="2699686"/>
    <s v="PROVIDENCE VALDEZ MEDICAL CENTER"/>
    <s v="911 MEALS AVENUE"/>
    <s v="VALDEZ"/>
    <s v="AK"/>
    <n v="99686"/>
    <s v="NOT AVAILABLE"/>
    <s v="(907) 835-2249"/>
    <x v="3"/>
    <s v="OPEN"/>
    <n v="21"/>
    <s v="VALDEZ-CORDOVA"/>
    <n v="2261"/>
    <s v="USA"/>
    <n v="61.1365337820001"/>
    <n v="-146.34655166799999"/>
    <n v="622110"/>
    <s v="GENERAL MEDICAL AND SURGICAL HOSPITALS"/>
    <s v="http://dhss.alaska.gov/dph/HealthPlanning/Pages/SafetyNetDirectory.aspx"/>
    <s v="2018-08-09T00:00:00.000Z"/>
    <s v="IMAGERY/OTHER"/>
    <s v="2014-02-10T00:00:00.000Z"/>
    <s v="www.providence.org/alaska/default.htm"/>
    <s v="NOT AVAILABLE"/>
    <s v="NOT AVAILABLE"/>
    <n v="2"/>
    <s v="GOVERNMENT - LOCAL"/>
    <n v="-999"/>
    <x v="51"/>
    <s v="LEVEL IV"/>
    <s v="Y"/>
  </r>
  <r>
    <n v="-162.58682625199901"/>
    <n v="66.896001623999993"/>
    <n v="642"/>
    <n v="2299752"/>
    <s v="MANIILAQ MEDICAL CENTER"/>
    <s v="436 5TH AVE."/>
    <s v="KOTZEBUE"/>
    <s v="AK"/>
    <n v="99752"/>
    <s v="NOT AVAILABLE"/>
    <s v="(907) 442-3321"/>
    <x v="2"/>
    <s v="OPEN"/>
    <n v="17"/>
    <s v="NORTHWEST ARCTIC"/>
    <n v="2188"/>
    <s v="USA"/>
    <n v="66.896001624000107"/>
    <n v="-162.58682625200001"/>
    <n v="622110"/>
    <s v="GENERAL MEDICAL AND SURGICAL HOSPITALS"/>
    <s v="http://dhss.alaska.gov/dph/HealthPlanning/Pages/SafetyNetDirectory.aspx"/>
    <s v="2018-08-09T00:00:00.000Z"/>
    <s v="IMAGERY"/>
    <s v="2014-02-10T00:00:00.000Z"/>
    <s v="www.maniilaq.org"/>
    <s v="NOT AVAILABLE"/>
    <s v="NOT AVAILABLE"/>
    <n v="2"/>
    <s v="NON-PROFIT"/>
    <n v="-999"/>
    <x v="34"/>
    <s v="LEVEL IV"/>
    <s v="N"/>
  </r>
  <r>
    <n v="-135.354876740999"/>
    <n v="57.051565564000001"/>
    <n v="643"/>
    <n v="1799835"/>
    <s v="MT EDGECUMBE HOSPITAL - SEARHC"/>
    <s v="222 TONGASS DRIVE"/>
    <s v="SITKA"/>
    <s v="AK"/>
    <n v="99835"/>
    <s v="NOT AVAILABLE"/>
    <s v="(907) 966-2411"/>
    <x v="2"/>
    <s v="OPEN"/>
    <n v="27"/>
    <s v="SITKA"/>
    <n v="2220"/>
    <s v="USA"/>
    <n v="57.051565564000001"/>
    <n v="-135.354876741"/>
    <n v="622110"/>
    <s v="GENERAL MEDICAL AND SURGICAL HOSPITALS"/>
    <s v="http://dhss.alaska.gov/dph/HealthPlanning/Pages/SafetyNetDirectory.aspx"/>
    <s v="2018-08-09T00:00:00.000Z"/>
    <s v="IMAGERY"/>
    <s v="2014-02-10T00:00:00.000Z"/>
    <s v="www.searhc.org"/>
    <s v="NOT AVAILABLE"/>
    <s v="NOT AVAILABLE"/>
    <n v="2"/>
    <s v="NON-PROFIT"/>
    <n v="-999"/>
    <x v="73"/>
    <s v="LEVEL IV"/>
    <s v="N"/>
  </r>
  <r>
    <n v="-110.947098226999"/>
    <n v="41.263828717000003"/>
    <n v="644"/>
    <n v="4382931"/>
    <s v="WYOMING STATE HOSPITAL"/>
    <s v="831 HIGHWAY 150 SOUTH"/>
    <s v="EVANSTON"/>
    <s v="WY"/>
    <n v="82931"/>
    <s v="NOT AVAILABLE"/>
    <s v="(307) 789-3464"/>
    <x v="6"/>
    <s v="OPEN"/>
    <n v="183"/>
    <s v="UINTA"/>
    <n v="56041"/>
    <s v="USA"/>
    <n v="41.263828717000102"/>
    <n v="-110.947098227"/>
    <n v="622210"/>
    <s v="PSYCHIATRIC AND SUBSTANCE ABUSE HOSPITALS"/>
    <s v="https://health.wyo.gov/aging/hls/healthcare-facility-directory/"/>
    <s v="2018-08-13T00:00:00.000Z"/>
    <s v="IMAGERY"/>
    <s v="2014-02-10T00:00:00.000Z"/>
    <s v="http://www.health.wyo.gov/statehospital/index.html"/>
    <n v="15163"/>
    <s v="NOT AVAILABLE"/>
    <n v="56"/>
    <s v="GOVERNMENT - STATE"/>
    <n v="-999"/>
    <x v="389"/>
    <s v="NOT AVAILABLE"/>
    <s v="N"/>
  </r>
  <r>
    <n v="-85.656244272999899"/>
    <n v="36.348807059999999"/>
    <n v="645"/>
    <n v="3438562"/>
    <s v="JACKSON COUNTY HOSPITAL"/>
    <s v="620 HOSPITAL DRIVE"/>
    <s v="GAINESBORO"/>
    <s v="TN"/>
    <n v="38562"/>
    <s v="NOT AVAILABLE"/>
    <s v="(931) 268-0211"/>
    <x v="3"/>
    <s v="CLOSED"/>
    <n v="-999"/>
    <s v="JACKSON"/>
    <n v="47087"/>
    <s v="USA"/>
    <n v="36.348807060000098"/>
    <n v="-85.656244272999999"/>
    <n v="622110"/>
    <s v="GENERAL MEDICAL AND SURGICAL HOSPITALS"/>
    <s v="http://tnmap.state.tn.us/portal/metadata.asp"/>
    <s v="2012-06-11T00:00:00.000Z"/>
    <s v="IMAGERY"/>
    <s v="2014-02-12T00:00:00.000Z"/>
    <s v="NOT AVAILABLE"/>
    <n v="477446"/>
    <s v="NOT AVAILABLE"/>
    <n v="47"/>
    <s v="NON-PROFIT"/>
    <n v="-999"/>
    <x v="5"/>
    <s v="NOT AVAILABLE"/>
    <s v="N"/>
  </r>
  <r>
    <n v="-114.33134382399901"/>
    <n v="48.380276954999999"/>
    <n v="646"/>
    <n v="4059937"/>
    <s v="NORTH VALLEY HOSPITAL"/>
    <s v="1600 HOSPITAL WAY"/>
    <s v="WHITEFISH"/>
    <s v="MT"/>
    <n v="59937"/>
    <s v="NOT AVAILABLE"/>
    <s v="(406) 863-3500"/>
    <x v="2"/>
    <s v="OPEN"/>
    <n v="25"/>
    <s v="FLATHEAD"/>
    <n v="30029"/>
    <s v="USA"/>
    <n v="48.380276955000099"/>
    <n v="-114.331343824"/>
    <n v="622110"/>
    <s v="GENERAL MEDICAL AND SURGICAL HOSPITALS"/>
    <s v="http://dphhs.mt.gov/qad/healthcarefacilitieslist"/>
    <s v="2018-08-09T00:00:00.000Z"/>
    <s v="IMAGERY"/>
    <s v="2014-02-10T00:00:00.000Z"/>
    <s v="www.nvhosp.org"/>
    <s v="NOT AVAILABLE"/>
    <s v="NOT AVAILABLE"/>
    <n v="30"/>
    <s v="NON-PROFIT"/>
    <n v="-999"/>
    <x v="3"/>
    <s v="CTH"/>
    <s v="Y"/>
  </r>
  <r>
    <n v="-111.291352606999"/>
    <n v="47.489354517999999"/>
    <n v="647"/>
    <n v="5159405"/>
    <s v="GREAT FALLS CLINIC MEDICAL CENTER"/>
    <s v="1411 9TH ST SOUTH"/>
    <s v="GREAT FALLS"/>
    <s v="MT"/>
    <n v="59405"/>
    <s v="NOT AVAILABLE"/>
    <s v="(406) 216-8000"/>
    <x v="3"/>
    <s v="OPEN"/>
    <n v="19"/>
    <s v="CASCADE"/>
    <n v="30013"/>
    <s v="USA"/>
    <n v="47.489354517999999"/>
    <n v="-111.29135260699999"/>
    <n v="622110"/>
    <s v="GENERAL MEDICAL AND SURGICAL HOSPITALS"/>
    <s v="http://dphhs.mt.gov/qad/healthcarefacilitieslist"/>
    <s v="2018-08-09T00:00:00.000Z"/>
    <s v="IMAGERY/OTHER"/>
    <s v="2013-11-27T00:00:00.000Z"/>
    <s v="http://www.greatfallsclinicmedicalcenter.com"/>
    <n v="820"/>
    <s v="NOT AVAILABLE"/>
    <n v="30"/>
    <s v="PROPRIETARY"/>
    <n v="-999"/>
    <x v="41"/>
    <s v="NOT AVAILABLE"/>
    <s v="N"/>
  </r>
  <r>
    <n v="-87.066891107999894"/>
    <n v="35.607163864999997"/>
    <n v="648"/>
    <n v="8038401"/>
    <s v="MAURY REGIONAL HOSPITAL"/>
    <s v="1224 TROTWOOD AVENUE"/>
    <s v="COLUMBIA"/>
    <s v="TN"/>
    <n v="38401"/>
    <s v="NOT AVAILABLE"/>
    <s v="(931) 381-1111"/>
    <x v="3"/>
    <s v="OPEN"/>
    <n v="255"/>
    <s v="MAURY"/>
    <n v="47119"/>
    <s v="USA"/>
    <n v="35.607163865000103"/>
    <n v="-87.066891107999894"/>
    <n v="622110"/>
    <s v="GENERAL MEDICAL AND SURGICAL HOSPITALS"/>
    <s v="https://apps.health.tn.gov/FacilityListings"/>
    <s v="2018-08-10T00:00:00.000Z"/>
    <s v="IMAGERY/OTHER"/>
    <s v="2014-02-10T00:00:00.000Z"/>
    <s v="http://www.mauryregional.com"/>
    <n v="490443"/>
    <s v="NOT AVAILABLE"/>
    <n v="47"/>
    <s v="GOVERNMENT - LOCAL"/>
    <n v="-999"/>
    <x v="14"/>
    <s v="NOT AVAILABLE"/>
    <s v="N"/>
  </r>
  <r>
    <n v="-111.997438376999"/>
    <n v="46.582670035"/>
    <n v="649"/>
    <n v="5859601"/>
    <s v="ST PETERS HOSPITAL"/>
    <s v="2475 E BROADWAY ST"/>
    <s v="HELENA"/>
    <s v="MT"/>
    <n v="59601"/>
    <s v="NOT AVAILABLE"/>
    <s v="(406) 442-2480"/>
    <x v="3"/>
    <s v="OPEN"/>
    <n v="123"/>
    <s v="LEWIS AND CLARK"/>
    <n v="30049"/>
    <s v="USA"/>
    <n v="46.582670035"/>
    <n v="-111.99743837699999"/>
    <n v="622110"/>
    <s v="GENERAL MEDICAL AND SURGICAL HOSPITALS"/>
    <s v="http://dphhs.mt.gov/qad/healthcarefacilitieslist"/>
    <s v="2018-08-09T00:00:00.000Z"/>
    <s v="IMAGERY"/>
    <s v="2014-03-12T00:00:00.000Z"/>
    <s v="www.stpetes.org"/>
    <n v="630"/>
    <s v="NOT AVAILABLE"/>
    <n v="30"/>
    <s v="NON-PROFIT"/>
    <n v="-999"/>
    <x v="57"/>
    <s v="ATH"/>
    <s v="Y"/>
  </r>
  <r>
    <n v="-88.8540484749999"/>
    <n v="35.684447110999997"/>
    <n v="650"/>
    <n v="8338305"/>
    <s v="TENNOVA HEALTHCARE - REGIONAL JACKSON"/>
    <s v="367 HOSPITAL BLVD."/>
    <s v="JACKSON"/>
    <s v="TN"/>
    <n v="38305"/>
    <s v="NOT AVAILABLE"/>
    <s v="(731) 661-2000"/>
    <x v="3"/>
    <s v="OPEN"/>
    <n v="152"/>
    <s v="MADISON"/>
    <n v="47113"/>
    <s v="USA"/>
    <n v="35.684447111000097"/>
    <n v="-88.854048474999999"/>
    <n v="622110"/>
    <s v="GENERAL MEDICAL AND SURGICAL HOSPITALS"/>
    <s v="https://apps.health.tn.gov/FacilityListings"/>
    <s v="2018-08-10T00:00:00.000Z"/>
    <s v="IMAGERY/OTHER"/>
    <s v="2014-02-10T00:00:00.000Z"/>
    <s v="http://www.tennovawest.com/locations/tennova-healthcare-regional-jackson"/>
    <n v="76774"/>
    <s v="NOT AVAILABLE"/>
    <n v="47"/>
    <s v="PROPRIETARY"/>
    <n v="-999"/>
    <x v="131"/>
    <s v="NOT AVAILABLE"/>
    <s v="Y"/>
  </r>
  <r>
    <n v="-88.310304584999898"/>
    <n v="36.296542692000003"/>
    <n v="651"/>
    <n v="6538242"/>
    <s v="HENRY COUNTY MEDICAL CENTER"/>
    <s v="301 TYSON AVENUE"/>
    <s v="PARIS"/>
    <s v="TN"/>
    <n v="38242"/>
    <s v="NOT AVAILABLE"/>
    <s v="(731) 642-1220"/>
    <x v="3"/>
    <s v="OPEN"/>
    <n v="142"/>
    <s v="HENRY"/>
    <n v="47079"/>
    <s v="USA"/>
    <n v="36.296542692000102"/>
    <n v="-88.310304584999997"/>
    <n v="622110"/>
    <s v="GENERAL MEDICAL AND SURGICAL HOSPITALS"/>
    <s v="https://apps.health.tn.gov/FacilityListings"/>
    <s v="2018-08-10T00:00:00.000Z"/>
    <s v="IMAGERY/OTHER"/>
    <s v="2014-02-10T00:00:00.000Z"/>
    <s v="http://www.hcmc-tn.org"/>
    <n v="862759"/>
    <s v="NOT AVAILABLE"/>
    <n v="47"/>
    <s v="GOVERNMENT - DISTRICT/AUTHORITY"/>
    <n v="-999"/>
    <x v="318"/>
    <s v="NOT AVAILABLE"/>
    <s v="Y"/>
  </r>
  <r>
    <n v="-82.384562637999906"/>
    <n v="36.307843099000003"/>
    <n v="652"/>
    <n v="10237604"/>
    <s v="JOHNSON CITY MEDICAL CENTER"/>
    <s v="400 NORTH STATE OF FRANKLIN ROAD"/>
    <s v="JOHNSON CITY"/>
    <s v="TN"/>
    <n v="37604"/>
    <s v="NOT AVAILABLE"/>
    <s v="(423) 431-6111"/>
    <x v="3"/>
    <s v="OPEN"/>
    <n v="514"/>
    <s v="WASHINGTON"/>
    <n v="47179"/>
    <s v="USA"/>
    <n v="36.307843099000003"/>
    <n v="-82.384562638000006"/>
    <n v="622110"/>
    <s v="GENERAL MEDICAL AND SURGICAL HOSPITALS"/>
    <s v="https://apps.health.tn.gov/FacilityListings"/>
    <s v="2018-08-10T00:00:00.000Z"/>
    <s v="IMAGERY/OTHER"/>
    <s v="2014-02-10T00:00:00.000Z"/>
    <s v="http://www.msha.com"/>
    <n v="635798"/>
    <s v="NOT AVAILABLE"/>
    <n v="47"/>
    <s v="NON-PROFIT"/>
    <n v="-999"/>
    <x v="107"/>
    <s v="LEVEL I"/>
    <s v="Y"/>
  </r>
  <r>
    <n v="-85.327584421999902"/>
    <n v="36.385229107999997"/>
    <n v="653"/>
    <n v="5438570"/>
    <s v="LIVINGSTON REGIONAL HOSPITAL"/>
    <s v="315 OAK STREET"/>
    <s v="LIVINGSTON"/>
    <s v="TN"/>
    <n v="38570"/>
    <s v="NOT AVAILABLE"/>
    <s v="(931) 823-5611"/>
    <x v="3"/>
    <s v="OPEN"/>
    <n v="82"/>
    <s v="OVERTON"/>
    <n v="47133"/>
    <s v="USA"/>
    <n v="36.385229107999997"/>
    <n v="-85.327584422000001"/>
    <n v="622110"/>
    <s v="GENERAL MEDICAL AND SURGICAL HOSPITALS"/>
    <s v="https://apps.health.tn.gov/FacilityListings"/>
    <s v="2018-08-10T00:00:00.000Z"/>
    <s v="IMAGERY/OTHER"/>
    <s v="2014-02-10T00:00:00.000Z"/>
    <s v="http://www.livingstonregionalhospital.com"/>
    <n v="1072982"/>
    <s v="NOT AVAILABLE"/>
    <n v="47"/>
    <s v="PROPRIETARY"/>
    <n v="-999"/>
    <x v="222"/>
    <s v="LEVEL III"/>
    <s v="Y"/>
  </r>
  <r>
    <n v="-84.245085526999901"/>
    <n v="36.024545109000002"/>
    <n v="654"/>
    <n v="137830"/>
    <s v="METHODIST MEDICAL CENTER OF OAK RIDGE"/>
    <s v="990 OAK RIDGE TURNPIKE"/>
    <s v="OAK RIDGE"/>
    <s v="TN"/>
    <n v="37830"/>
    <s v="NOT AVAILABLE"/>
    <s v="(865) 835-1000"/>
    <x v="3"/>
    <s v="OPEN"/>
    <n v="301"/>
    <s v="ANDERSON"/>
    <n v="47001"/>
    <s v="USA"/>
    <n v="36.024545109000002"/>
    <n v="-84.245085527000001"/>
    <n v="622110"/>
    <s v="GENERAL MEDICAL AND SURGICAL HOSPITALS"/>
    <s v="https://apps.health.tn.gov/FacilityListings"/>
    <s v="2018-08-10T00:00:00.000Z"/>
    <s v="IMAGERY/OTHER"/>
    <s v="2014-02-10T00:00:00.000Z"/>
    <s v="http://www.mmcoakridge.com"/>
    <n v="194353"/>
    <s v="NOT AVAILABLE"/>
    <n v="47"/>
    <s v="NON-PROFIT"/>
    <n v="-999"/>
    <x v="398"/>
    <s v="NOT AVAILABLE"/>
    <s v="Y"/>
  </r>
  <r>
    <n v="-85.190868826999903"/>
    <n v="35.620685971999997"/>
    <n v="655"/>
    <n v="437367"/>
    <s v="ERLANGER BLEDSOE"/>
    <s v="71 WHEELERTOWN AVE"/>
    <s v="PIKEVILLE"/>
    <s v="TN"/>
    <n v="37367"/>
    <s v="NOT AVAILABLE"/>
    <s v="(423) 447-2112"/>
    <x v="3"/>
    <s v="OPEN"/>
    <n v="25"/>
    <s v="BLEDSOE"/>
    <n v="47007"/>
    <s v="USA"/>
    <n v="35.620685971999997"/>
    <n v="-85.190868827000003"/>
    <n v="622110"/>
    <s v="GENERAL MEDICAL AND SURGICAL HOSPITALS"/>
    <s v="https://apps.health.tn.gov/FacilityListings"/>
    <s v="2018-08-10T00:00:00.000Z"/>
    <s v="IMAGERY/OTHER"/>
    <s v="2014-02-10T00:00:00.000Z"/>
    <s v="http://www.erlanger.org/bledsoe-hospital/bledsoe-hospital"/>
    <n v="972523"/>
    <s v="NOT AVAILABLE"/>
    <n v="47"/>
    <s v="GOVERNMENT - DISTRICT/AUTHORITY"/>
    <n v="-999"/>
    <x v="3"/>
    <s v="NOT AVAILABLE"/>
    <s v="Y"/>
  </r>
  <r>
    <n v="-88.107946485999904"/>
    <n v="36.055216823000002"/>
    <n v="656"/>
    <n v="338320"/>
    <s v="CAMDEN GENERAL HOSPITAL"/>
    <s v="175 HOSPITAL STREET"/>
    <s v="CAMDEN"/>
    <s v="TN"/>
    <n v="38320"/>
    <s v="NOT AVAILABLE"/>
    <s v="(731) 584-6135"/>
    <x v="3"/>
    <s v="OPEN"/>
    <n v="25"/>
    <s v="BENTON"/>
    <n v="47005"/>
    <s v="USA"/>
    <n v="36.055216823000102"/>
    <n v="-88.107946485999904"/>
    <n v="622110"/>
    <s v="GENERAL MEDICAL AND SURGICAL HOSPITALS"/>
    <s v="https://apps.health.tn.gov/FacilityListings"/>
    <s v="2018-08-10T00:00:00.000Z"/>
    <s v="IMAGERY/OTHER"/>
    <s v="2014-02-10T00:00:00.000Z"/>
    <s v="http://www.wth.org/locations/page/camden-general-hospital"/>
    <n v="968294"/>
    <s v="NOT AVAILABLE"/>
    <n v="47"/>
    <s v="GOVERNMENT - DISTRICT/AUTHORITY"/>
    <n v="-999"/>
    <x v="3"/>
    <s v="NOT AVAILABLE"/>
    <s v="Y"/>
  </r>
  <r>
    <n v="-83.958715049999896"/>
    <n v="35.756462239000001"/>
    <n v="657"/>
    <n v="15037804"/>
    <s v="BLOUNT MEMORIAL HOSPITAL"/>
    <s v="907 E LAMAR ALEXANDER PARKWAY"/>
    <s v="MARYVILLE"/>
    <s v="TN"/>
    <n v="37804"/>
    <s v="NOT AVAILABLE"/>
    <s v="(865) 983-7211"/>
    <x v="3"/>
    <s v="OPEN"/>
    <n v="316"/>
    <s v="BLOUNT"/>
    <n v="47009"/>
    <s v="USA"/>
    <n v="35.756462239000001"/>
    <n v="-83.958715049999995"/>
    <n v="622110"/>
    <s v="GENERAL MEDICAL AND SURGICAL HOSPITALS"/>
    <s v="https://apps.health.tn.gov/FacilityListings"/>
    <s v="2018-08-10T00:00:00.000Z"/>
    <s v="IMAGERY/OTHER"/>
    <s v="2014-02-10T00:00:00.000Z"/>
    <s v="http://www.blountmemorial.org"/>
    <s v="NOT AVAILABLE"/>
    <s v="NOT AVAILABLE"/>
    <n v="47"/>
    <s v="GOVERNMENT - LOCAL"/>
    <n v="-999"/>
    <x v="399"/>
    <s v="LEVEL III"/>
    <s v="Y"/>
  </r>
  <r>
    <n v="-86.886901924999904"/>
    <n v="36.478480081000001"/>
    <n v="658"/>
    <n v="6037172"/>
    <s v="NORTHCREST MEDICAL CENTER"/>
    <s v="100 NORTHCREST DRIVE"/>
    <s v="SPRINGFIELD"/>
    <s v="TN"/>
    <n v="37172"/>
    <s v="NOT AVAILABLE"/>
    <s v="(615) 384-2411"/>
    <x v="3"/>
    <s v="OPEN"/>
    <n v="109"/>
    <s v="ROBERTSON"/>
    <n v="47147"/>
    <s v="USA"/>
    <n v="36.478480081000001"/>
    <n v="-86.886901925000004"/>
    <n v="622110"/>
    <s v="GENERAL MEDICAL AND SURGICAL HOSPITALS"/>
    <s v="https://apps.health.tn.gov/FacilityListings"/>
    <s v="2018-08-10T00:00:00.000Z"/>
    <s v="IMAGERY/OTHER"/>
    <s v="2014-02-10T00:00:00.000Z"/>
    <s v="http://www.northcrest.com"/>
    <n v="73026"/>
    <s v="NOT AVAILABLE"/>
    <n v="47"/>
    <s v="NON-PROFIT"/>
    <n v="-999"/>
    <x v="223"/>
    <s v="NOT AVAILABLE"/>
    <s v="Y"/>
  </r>
  <r>
    <n v="-84.128543593999893"/>
    <n v="36.573701364000001"/>
    <n v="659"/>
    <n v="637762"/>
    <s v="JELLICO COMMUNITY HOSPITAL"/>
    <s v="188 HOSPITAL LANE"/>
    <s v="JELLICO"/>
    <s v="TN"/>
    <n v="37762"/>
    <s v="NOT AVAILABLE"/>
    <s v="(423) 784-7252"/>
    <x v="3"/>
    <s v="OPEN"/>
    <n v="54"/>
    <s v="CAMPBELL"/>
    <n v="47013"/>
    <s v="USA"/>
    <n v="36.573701364000001"/>
    <n v="-84.128543594000007"/>
    <n v="622110"/>
    <s v="GENERAL MEDICAL AND SURGICAL HOSPITALS"/>
    <s v="https://apps.health.tn.gov/FacilityListings"/>
    <s v="2018-08-10T00:00:00.000Z"/>
    <s v="IMAGERY"/>
    <s v="2014-02-10T00:00:00.000Z"/>
    <s v="http://www.jellicohospital.com"/>
    <n v="878115"/>
    <s v="NOT AVAILABLE"/>
    <n v="47"/>
    <s v="NON-PROFIT"/>
    <n v="-999"/>
    <x v="150"/>
    <s v="NOT AVAILABLE"/>
    <s v="Y"/>
  </r>
  <r>
    <n v="-84.607352872999897"/>
    <n v="35.440814994"/>
    <n v="660"/>
    <n v="14837371"/>
    <s v="STARR REGIONAL MEDICAL CENTER"/>
    <s v="1114 W MADISON AVE"/>
    <s v="ATHENS"/>
    <s v="TN"/>
    <n v="37371"/>
    <s v="NOT AVAILABLE"/>
    <s v="(423) 745-1411"/>
    <x v="3"/>
    <s v="OPEN"/>
    <n v="190"/>
    <s v="MCMINN"/>
    <n v="47107"/>
    <s v="USA"/>
    <n v="35.4408149940001"/>
    <n v="-84.607352872999996"/>
    <n v="622110"/>
    <s v="GENERAL MEDICAL AND SURGICAL HOSPITALS"/>
    <s v="https://apps.health.tn.gov/FacilityListings"/>
    <s v="2018-08-10T00:00:00.000Z"/>
    <s v="IMAGERY/OTHER"/>
    <s v="2014-02-10T00:00:00.000Z"/>
    <s v="http://www.starrregional.com/"/>
    <s v="NOT AVAILABLE"/>
    <s v="ATHENS REGIONAL MEDICAL CENTER"/>
    <n v="47"/>
    <s v="PROPRIETARY"/>
    <n v="-999"/>
    <x v="334"/>
    <s v="LEVEL III"/>
    <s v="Y"/>
  </r>
  <r>
    <n v="-86.749618983999895"/>
    <n v="36.245340929999998"/>
    <n v="661"/>
    <n v="2237207"/>
    <s v="TRISTAR SKYLINE MEDICAL CENTER"/>
    <s v="3441 DICKERSON PIKE"/>
    <s v="NASHVILLE"/>
    <s v="TN"/>
    <n v="37207"/>
    <s v="NOT AVAILABLE"/>
    <s v="(615) 769-2000"/>
    <x v="3"/>
    <s v="OPEN"/>
    <n v="213"/>
    <s v="DAVIDSON"/>
    <n v="47037"/>
    <s v="USA"/>
    <n v="36.245340930000097"/>
    <n v="-86.749618983999895"/>
    <n v="622110"/>
    <s v="GENERAL MEDICAL AND SURGICAL HOSPITALS"/>
    <s v="https://apps.health.tn.gov/FacilityListings"/>
    <s v="2018-08-10T00:00:00.000Z"/>
    <s v="IMAGERY/OTHER"/>
    <s v="2014-02-10T00:00:00.000Z"/>
    <s v="http://tristarskyline.com/"/>
    <n v="110402"/>
    <s v="NOT AVAILABLE"/>
    <n v="47"/>
    <s v="PROPRIETARY"/>
    <n v="-999"/>
    <x v="185"/>
    <s v="LEVEL II"/>
    <s v="Y"/>
  </r>
  <r>
    <n v="-86.802166698999898"/>
    <n v="36.140836008000001"/>
    <n v="662"/>
    <n v="15837232"/>
    <s v="VANDERBILT UNIVERSITY HOSPITAL"/>
    <s v="1211 MEDICAL CENTER DRIVE"/>
    <s v="NASHVILLE"/>
    <s v="TN"/>
    <n v="37232"/>
    <s v="NOT AVAILABLE"/>
    <s v="(615) 322-3454"/>
    <x v="3"/>
    <s v="OPEN"/>
    <n v="1025"/>
    <s v="DAVIDSON"/>
    <n v="47037"/>
    <s v="USA"/>
    <n v="36.1408360080001"/>
    <n v="-86.802166698999898"/>
    <n v="622110"/>
    <s v="GENERAL MEDICAL AND SURGICAL HOSPITALS"/>
    <s v="https://apps.health.tn.gov/FacilityListings"/>
    <s v="2018-08-10T00:00:00.000Z"/>
    <s v="IMAGERY/OTHER"/>
    <s v="2014-02-10T00:00:00.000Z"/>
    <s v="http://www.mc.vanderbilt.edu/"/>
    <s v="NOT AVAILABLE"/>
    <s v="NOT AVAILABLE"/>
    <n v="47"/>
    <s v="NON-PROFIT"/>
    <n v="-999"/>
    <x v="400"/>
    <s v="LEVEL I"/>
    <s v="Y"/>
  </r>
  <r>
    <n v="-85.290047447999896"/>
    <n v="35.048894124999997"/>
    <n v="663"/>
    <n v="2737403"/>
    <s v="ERLANGER MEDICAL CENTER"/>
    <s v="975 EAST THIRD STREET"/>
    <s v="CHATTANOOGA"/>
    <s v="TN"/>
    <n v="37403"/>
    <s v="NOT AVAILABLE"/>
    <s v="(423) 778-7000"/>
    <x v="3"/>
    <s v="OPEN"/>
    <n v="560"/>
    <s v="HAMILTON"/>
    <n v="47065"/>
    <s v="USA"/>
    <n v="35.048894125000103"/>
    <n v="-85.290047447999896"/>
    <n v="622110"/>
    <s v="GENERAL MEDICAL AND SURGICAL HOSPITALS"/>
    <s v="https://apps.health.tn.gov/FacilityListings"/>
    <s v="2018-08-10T00:00:00.000Z"/>
    <s v="IMAGERY/OTHER"/>
    <s v="2014-02-10T00:00:00.000Z"/>
    <s v="http://www.erlanger.org/baroness-hospital/baroness-hospital"/>
    <n v="749437"/>
    <s v="BARONESS HOSPITAL"/>
    <n v="47"/>
    <s v="GOVERNMENT - DISTRICT/AUTHORITY"/>
    <n v="-999"/>
    <x v="401"/>
    <s v="LEVEL I"/>
    <s v="Y"/>
  </r>
  <r>
    <n v="-85.307706216999904"/>
    <n v="35.047578141999999"/>
    <n v="664"/>
    <n v="7737402"/>
    <s v="KINDRED HOSPITAL - CHATTANOOGA"/>
    <s v="709 WALNUT STREET"/>
    <s v="CHATTANOOGA"/>
    <s v="TN"/>
    <n v="37402"/>
    <s v="NOT AVAILABLE"/>
    <s v="(423) 266-7721"/>
    <x v="8"/>
    <s v="OPEN"/>
    <n v="49"/>
    <s v="HAMILTON"/>
    <n v="47065"/>
    <s v="USA"/>
    <n v="35.047578142000098"/>
    <n v="-85.307706217000003"/>
    <n v="622310"/>
    <s v="SPECIALTY (EXCEPT PSYCHIATRIC AND SUBSTANCE ABUSE) HOSPITALS"/>
    <s v="https://apps.health.tn.gov/FacilityListings"/>
    <s v="2018-08-10T00:00:00.000Z"/>
    <s v="IMAGERY/OTHER"/>
    <s v="2013-09-13T00:00:00.000Z"/>
    <s v="http://www.kindredchattanooga.com/"/>
    <n v="749553"/>
    <s v="NOT AVAILABLE"/>
    <n v="47"/>
    <s v="PROPRIETARY"/>
    <n v="-999"/>
    <x v="43"/>
    <s v="NOT AVAILABLE"/>
    <s v="N"/>
  </r>
  <r>
    <n v="-85.302027064999905"/>
    <n v="35.123578498000001"/>
    <n v="665"/>
    <n v="14437415"/>
    <s v="ERLANGER NORTH CAMPUS"/>
    <s v="632 MORRISON SPRINGS ROAD"/>
    <s v="CHATTANOOGA"/>
    <s v="TN"/>
    <n v="37415"/>
    <s v="NOT AVAILABLE"/>
    <s v="(423) 778-3300"/>
    <x v="3"/>
    <s v="OPEN"/>
    <n v="67"/>
    <s v="HAMILTON"/>
    <n v="47065"/>
    <s v="USA"/>
    <n v="35.123578498000001"/>
    <n v="-85.302027064999905"/>
    <n v="622110"/>
    <s v="GENERAL MEDICAL AND SURGICAL HOSPITALS"/>
    <s v="https://apps.health.tn.gov/FacilityListings"/>
    <s v="2018-08-10T00:00:00.000Z"/>
    <s v="IMAGERY/OTHER"/>
    <s v="2013-09-13T00:00:00.000Z"/>
    <s v="http://www.erlanger.org/north-hospital/north-hospital"/>
    <s v="NOT AVAILABLE"/>
    <s v="NOT AVAILABLE"/>
    <n v="47"/>
    <s v="GOVERNMENT - DISTRICT/AUTHORITY"/>
    <n v="-999"/>
    <x v="102"/>
    <s v="NOT AVAILABLE"/>
    <s v="N"/>
  </r>
  <r>
    <n v="-83.215108140999902"/>
    <n v="36.533332981999997"/>
    <n v="666"/>
    <n v="15237869"/>
    <s v="WELLMONT HANCOCK COUNTY HOSPITAL"/>
    <s v="1517 MAIN STREET"/>
    <s v="SNEEDVILLE"/>
    <s v="TN"/>
    <n v="37869"/>
    <s v="NOT AVAILABLE"/>
    <s v="(423) 733-5001"/>
    <x v="2"/>
    <s v="OPEN"/>
    <n v="10"/>
    <s v="HANCOCK"/>
    <n v="47067"/>
    <s v="USA"/>
    <n v="36.533332981999997"/>
    <n v="-83.215108141000002"/>
    <n v="622110"/>
    <s v="GENERAL MEDICAL AND SURGICAL HOSPITALS"/>
    <s v="https://apps.health.tn.gov/FacilityListings"/>
    <s v="2018-08-10T00:00:00.000Z"/>
    <s v="IMAGERY"/>
    <s v="2014-02-10T00:00:00.000Z"/>
    <s v="http://www.wellmont.org/Hospitals/Hancock-County-Hospital.aspx"/>
    <s v="NOT AVAILABLE"/>
    <s v="NOT AVAILABLE"/>
    <n v="47"/>
    <s v="NON-PROFIT"/>
    <n v="-999"/>
    <x v="53"/>
    <s v="NOT AVAILABLE"/>
    <s v="Y"/>
  </r>
  <r>
    <n v="-86.511619960999894"/>
    <n v="36.557291511999999"/>
    <n v="667"/>
    <n v="2637148"/>
    <s v="TRISTAR PORTLAND MEDICAL PARK"/>
    <s v="105 RED BUD DR"/>
    <s v="PORTLAND"/>
    <s v="TN"/>
    <n v="37148"/>
    <s v="NOT AVAILABLE"/>
    <s v="(615) 325-7301"/>
    <x v="3"/>
    <s v="OPEN"/>
    <n v="148"/>
    <s v="SUMNER"/>
    <n v="47165"/>
    <s v="USA"/>
    <n v="36.557291512000099"/>
    <n v="-86.511619960999994"/>
    <n v="622110"/>
    <s v="GENERAL MEDICAL AND SURGICAL HOSPITALS"/>
    <s v="https://apps.health.tn.gov/FacilityListings"/>
    <s v="2018-08-10T00:00:00.000Z"/>
    <s v="IMAGERY"/>
    <s v="2014-02-12T00:00:00.000Z"/>
    <s v="http://tristarportlander.com/"/>
    <n v="583205"/>
    <s v="TENNESSEE CHRISTIAN MEDICAL CENTER PORTLAND"/>
    <n v="47"/>
    <s v="NON-PROFIT"/>
    <n v="-999"/>
    <x v="202"/>
    <s v="NOT AVAILABLE"/>
    <s v="Y"/>
  </r>
  <r>
    <n v="-82.256923264999898"/>
    <n v="36.585516446"/>
    <n v="668"/>
    <n v="11337620"/>
    <s v="WELLMONT BRISTOL REGIONAL MEDICAL CENTER"/>
    <s v="1 MEDICAL PARK BOULEVARD"/>
    <s v="BRISTOL"/>
    <s v="TN"/>
    <n v="37620"/>
    <s v="NOT AVAILABLE"/>
    <s v="(423) 844-1121"/>
    <x v="3"/>
    <s v="OPEN"/>
    <n v="348"/>
    <s v="SULLIVAN"/>
    <n v="47163"/>
    <s v="USA"/>
    <n v="36.585516446"/>
    <n v="-82.256923264999998"/>
    <n v="622110"/>
    <s v="GENERAL MEDICAL AND SURGICAL HOSPITALS"/>
    <s v="https://apps.health.tn.gov/FacilityListings"/>
    <s v="2018-08-10T00:00:00.000Z"/>
    <s v="IMAGERY"/>
    <s v="2014-02-10T00:00:00.000Z"/>
    <s v="http://www.wellmont.org"/>
    <n v="548559"/>
    <s v="NOT AVAILABLE"/>
    <n v="47"/>
    <s v="NON-PROFIT"/>
    <n v="-999"/>
    <x v="402"/>
    <s v="LEVEL II"/>
    <s v="Y"/>
  </r>
  <r>
    <n v="-82.551378403999905"/>
    <n v="36.553564203999997"/>
    <n v="669"/>
    <n v="11437660"/>
    <s v="HEALTHSOUTH REHABILITATION HOSPITAL"/>
    <s v="113 CASSEL DRIVE"/>
    <s v="KINGSPORT"/>
    <s v="TN"/>
    <n v="37660"/>
    <s v="NOT AVAILABLE"/>
    <s v="(423) 246-7240"/>
    <x v="0"/>
    <s v="OPEN"/>
    <n v="50"/>
    <s v="SULLIVAN"/>
    <n v="47163"/>
    <s v="USA"/>
    <n v="36.553564204000097"/>
    <n v="-82.551378404000005"/>
    <n v="622310"/>
    <s v="REHABILITATION HOSPITALS (EXCEPT ALCOHOLISM, DRUG ADDICTION)"/>
    <s v="https://apps.health.tn.gov/FacilityListings"/>
    <s v="2018-08-10T00:00:00.000Z"/>
    <s v="IMAGERY/OTHER"/>
    <s v="2014-03-12T00:00:00.000Z"/>
    <s v="http://www.healthsouthkingsport.com"/>
    <n v="557086"/>
    <s v="NOT AVAILABLE"/>
    <n v="47"/>
    <s v="PROPRIETARY"/>
    <n v="-999"/>
    <x v="114"/>
    <s v="NOT AVAILABLE"/>
    <s v="Y"/>
  </r>
  <r>
    <n v="-82.554607245999904"/>
    <n v="36.554103173000001"/>
    <n v="670"/>
    <n v="11537660"/>
    <s v="WELLMONT-HOLSTON VALLEY MEDICAL CENTER"/>
    <s v="130 WEST RAVINE ROAD"/>
    <s v="KINGSPORT"/>
    <s v="TN"/>
    <n v="37660"/>
    <s v="NOT AVAILABLE"/>
    <s v="(423) 224-4000"/>
    <x v="3"/>
    <s v="OPEN"/>
    <n v="505"/>
    <s v="SULLIVAN"/>
    <n v="47163"/>
    <s v="USA"/>
    <n v="36.554103173000001"/>
    <n v="-82.554607246000003"/>
    <n v="622110"/>
    <s v="GENERAL MEDICAL AND SURGICAL HOSPITALS"/>
    <s v="https://apps.health.tn.gov/FacilityListings"/>
    <s v="2018-08-10T00:00:00.000Z"/>
    <s v="IMAGERY"/>
    <s v="2014-03-12T00:00:00.000Z"/>
    <s v="http://www.wellmont.org"/>
    <n v="557266"/>
    <s v="NOT AVAILABLE"/>
    <n v="47"/>
    <s v="NON-PROFIT"/>
    <n v="-999"/>
    <x v="403"/>
    <s v="LEVEL I"/>
    <s v="Y"/>
  </r>
  <r>
    <n v="-88.398664135999894"/>
    <n v="35.655301926999996"/>
    <n v="671"/>
    <n v="6638351"/>
    <s v="HENDERSON COUNTY COMMUNITY HOSPITAL"/>
    <s v="200 WEST CHURCH STREET"/>
    <s v="LEXINGTON"/>
    <s v="TN"/>
    <n v="38351"/>
    <s v="NOT AVAILABLE"/>
    <s v="(731) 968-1801"/>
    <x v="3"/>
    <s v="OPEN"/>
    <n v="45"/>
    <s v="HENDERSON"/>
    <n v="47077"/>
    <s v="USA"/>
    <n v="35.655301926999996"/>
    <n v="-88.398664135999994"/>
    <n v="622110"/>
    <s v="GENERAL MEDICAL AND SURGICAL HOSPITALS"/>
    <s v="https://apps.health.tn.gov/FacilityListings"/>
    <s v="2018-08-10T00:00:00.000Z"/>
    <s v="IMAGERY/OTHER"/>
    <s v="2013-09-13T00:00:00.000Z"/>
    <s v="http://www.hendersoncchospital.com"/>
    <n v="1031817"/>
    <s v="NOT AVAILABLE"/>
    <n v="47"/>
    <s v="PROPRIETARY"/>
    <n v="-999"/>
    <x v="137"/>
    <s v="NOT AVAILABLE"/>
    <s v="Y"/>
  </r>
  <r>
    <n v="-86.819250042999897"/>
    <n v="35.916162255000003"/>
    <n v="672"/>
    <n v="15937067"/>
    <s v="WILLIAMSON MEDICAL CENTER"/>
    <s v="4321 CAROTHERS PARKWAY"/>
    <s v="FRANKLIN"/>
    <s v="TN"/>
    <n v="37067"/>
    <s v="NOT AVAILABLE"/>
    <s v="(615) 435-5000"/>
    <x v="3"/>
    <s v="OPEN"/>
    <n v="185"/>
    <s v="WILLIAMSON"/>
    <n v="47187"/>
    <s v="USA"/>
    <n v="35.916162255000103"/>
    <n v="-86.819250042999997"/>
    <n v="622110"/>
    <s v="GENERAL MEDICAL AND SURGICAL HOSPITALS"/>
    <s v="https://apps.health.tn.gov/FacilityListings"/>
    <s v="2018-08-10T00:00:00.000Z"/>
    <s v="IMAGERY/OTHER"/>
    <s v="2013-09-16T00:00:00.000Z"/>
    <s v="http://www.williamsonmedicalcenter.org"/>
    <s v="NOT AVAILABLE"/>
    <s v="NOT AVAILABLE"/>
    <n v="47"/>
    <s v="GOVERNMENT - LOCAL"/>
    <n v="-999"/>
    <x v="219"/>
    <s v="NOT AVAILABLE"/>
    <s v="Y"/>
  </r>
  <r>
    <n v="-86.283134666999899"/>
    <n v="36.203294192999998"/>
    <n v="673"/>
    <n v="12337087"/>
    <s v="TENNOVA HEALTHCARE - LEBANON MCFARLAND CAMPUS"/>
    <s v="500 PARK AVENUE"/>
    <s v="LEBANON"/>
    <s v="TN"/>
    <n v="37087"/>
    <s v="NOT AVAILABLE"/>
    <s v="(615) 449-0500"/>
    <x v="3"/>
    <s v="OPEN"/>
    <n v="-999"/>
    <s v="WILSON"/>
    <n v="47189"/>
    <s v="USA"/>
    <n v="36.203294192999998"/>
    <n v="-86.283134666999999"/>
    <n v="622110"/>
    <s v="GENERAL MEDICAL AND SURGICAL HOSPITALS"/>
    <s v="https://apps.health.tn.gov/FacilityListings"/>
    <s v="2018-08-10T00:00:00.000Z"/>
    <s v="IMAGERY/OTHER"/>
    <s v="2013-09-16T00:00:00.000Z"/>
    <s v="http://www.tennovamiddle.com/locations/tennova-healthcare-lebanon"/>
    <n v="704482"/>
    <s v="UNIVERSITY MEDICAL CENTER MCFARLAND CAMPUS"/>
    <n v="47"/>
    <s v="PROPRIETARY"/>
    <n v="-999"/>
    <x v="5"/>
    <s v="NOT AVAILABLE"/>
    <s v="N"/>
  </r>
  <r>
    <n v="-84.981779455999899"/>
    <n v="35.529101343999997"/>
    <n v="674"/>
    <n v="15137321"/>
    <s v="RHEA MEDICAL CENTER"/>
    <s v="9400 RHEA COUNTY HIGHWAY"/>
    <s v="DAYTON"/>
    <s v="TN"/>
    <n v="37321"/>
    <s v="NOT AVAILABLE"/>
    <s v="(423) 775-1121"/>
    <x v="3"/>
    <s v="OPEN"/>
    <n v="25"/>
    <s v="RHEA"/>
    <n v="47143"/>
    <s v="USA"/>
    <n v="35.529101343999997"/>
    <n v="-84.981779455999998"/>
    <n v="622110"/>
    <s v="GENERAL MEDICAL AND SURGICAL HOSPITALS"/>
    <s v="https://apps.health.tn.gov/FacilityListings"/>
    <s v="2018-08-10T00:00:00.000Z"/>
    <s v="IMAGERY/OTHER"/>
    <s v="2014-02-10T00:00:00.000Z"/>
    <s v="http://www.rheamedical.org"/>
    <s v="NOT AVAILABLE"/>
    <s v="NOT AVAILABLE"/>
    <n v="47"/>
    <s v="GOVERNMENT - LOCAL"/>
    <n v="-999"/>
    <x v="3"/>
    <s v="NOT AVAILABLE"/>
    <s v="Y"/>
  </r>
  <r>
    <n v="-86.425031375999893"/>
    <n v="35.860579123000001"/>
    <n v="675"/>
    <n v="6137130"/>
    <s v="SAINT THOMAS RUTHERFORD HOSPITAL"/>
    <s v="1700 MEDICAL CENTER PARKWAY"/>
    <s v="MURFREESBORO"/>
    <s v="TN"/>
    <n v="37130"/>
    <s v="NOT AVAILABLE"/>
    <s v="(615) 849-4100"/>
    <x v="3"/>
    <s v="OPEN"/>
    <n v="286"/>
    <s v="RUTHERFORD"/>
    <n v="47149"/>
    <s v="USA"/>
    <n v="35.860579123000001"/>
    <n v="-86.425031375999893"/>
    <n v="622110"/>
    <s v="GENERAL MEDICAL AND SURGICAL HOSPITALS"/>
    <s v="https://apps.health.tn.gov/FacilityListings"/>
    <s v="2018-08-10T00:00:00.000Z"/>
    <s v="IMAGERY/OTHER"/>
    <s v="2014-02-10T00:00:00.000Z"/>
    <s v="http://www.sthealth.com/locations/saint-thomas-rutherford-hospital"/>
    <n v="7962"/>
    <s v="NOT AVAILABLE"/>
    <n v="47"/>
    <s v="NON-PROFIT"/>
    <n v="-999"/>
    <x v="105"/>
    <s v="NOT AVAILABLE"/>
    <s v="Y"/>
  </r>
  <r>
    <n v="-83.926817755999906"/>
    <n v="35.992383582999999"/>
    <n v="676"/>
    <n v="4037917"/>
    <s v="TENNOVA HEALTHCARE PHYSICIANS REGIONAL MEDICAL CENTER"/>
    <s v="900 EAST OAK HILL AVENUE"/>
    <s v="KNOXVILLE"/>
    <s v="TN"/>
    <n v="37917"/>
    <s v="NOT AVAILABLE"/>
    <s v="(865) 545-8000"/>
    <x v="3"/>
    <s v="OPEN"/>
    <n v="243"/>
    <s v="KNOX"/>
    <n v="47093"/>
    <s v="USA"/>
    <n v="35.992383582999999"/>
    <n v="-83.926817755999906"/>
    <n v="622110"/>
    <s v="GENERAL MEDICAL AND SURGICAL HOSPITALS"/>
    <s v="https://apps.health.tn.gov/FacilityListings"/>
    <s v="2018-08-10T00:00:00.000Z"/>
    <s v="IMAGERY"/>
    <s v="2014-02-10T00:00:00.000Z"/>
    <s v="http://www.tennovaeast.com/locations/physicians-regional-medical-center"/>
    <n v="30324"/>
    <s v="NOT AVAILABLE"/>
    <n v="47"/>
    <s v="PROPRIETARY"/>
    <n v="-999"/>
    <x v="404"/>
    <s v="NOT AVAILABLE"/>
    <s v="Y"/>
  </r>
  <r>
    <n v="-83.943884127999894"/>
    <n v="35.940447337999998"/>
    <n v="677"/>
    <n v="4137920"/>
    <s v="THE UNIVERSITY OF TENNESSEE MEDICAL CENTER"/>
    <s v="1924 ALCOA HIGHWAY"/>
    <s v="KNOXVILLE"/>
    <s v="TN"/>
    <n v="37920"/>
    <s v="NOT AVAILABLE"/>
    <s v="(865) 544-9000"/>
    <x v="3"/>
    <s v="OPEN"/>
    <n v="609"/>
    <s v="KNOX"/>
    <n v="47093"/>
    <s v="USA"/>
    <n v="35.940447338000098"/>
    <n v="-83.943884127999993"/>
    <n v="622110"/>
    <s v="GENERAL MEDICAL AND SURGICAL HOSPITALS"/>
    <s v="https://apps.health.tn.gov/FacilityListings"/>
    <s v="2018-08-10T00:00:00.000Z"/>
    <s v="IMAGERY"/>
    <s v="2014-03-12T00:00:00.000Z"/>
    <s v="http://www.utmedicalcenter.org"/>
    <n v="41488"/>
    <s v="NOT AVAILABLE"/>
    <n v="47"/>
    <s v="NON-PROFIT"/>
    <n v="-999"/>
    <x v="262"/>
    <s v="LEVEL I"/>
    <s v="Y"/>
  </r>
  <r>
    <n v="-95.737699641999896"/>
    <n v="38.202271764999999"/>
    <n v="678"/>
    <n v="566839"/>
    <s v="COFFEY COUNTY HOSPITAL"/>
    <s v="801 NORTH 4TH STREET"/>
    <s v="BURLINGTON"/>
    <s v="KS"/>
    <n v="66839"/>
    <s v="NOT AVAILABLE"/>
    <s v="(620) 364-2121"/>
    <x v="3"/>
    <s v="OPEN"/>
    <n v="78"/>
    <s v="COFFEY"/>
    <n v="20031"/>
    <s v="USA"/>
    <n v="38.202271764999999"/>
    <n v="-95.737699641999896"/>
    <n v="622110"/>
    <s v="GENERAL MEDICAL AND SURGICAL HOSPITALS"/>
    <s v="http://www.kdheks.gov/bhfr/fac_list/"/>
    <s v="2018-08-16T00:00:00.000Z"/>
    <s v="IMAGERY"/>
    <s v="2014-02-10T00:00:00.000Z"/>
    <s v="http://www.coffeyhealth.org"/>
    <s v="H016001"/>
    <s v="COFFEY HEALTH SYSTEM BOARD OF TURSTEES"/>
    <n v="20"/>
    <s v="GOVERNMENT - LOCAL"/>
    <n v="-999"/>
    <x v="42"/>
    <s v="NOT AVAILABLE"/>
    <s v="Y"/>
  </r>
  <r>
    <n v="-74.196466089999902"/>
    <n v="40.516569279999999"/>
    <n v="679"/>
    <n v="21210305"/>
    <s v="STATEN ISLAND UNIVERSITY HOSPITAL - SOUTH"/>
    <s v="375 SEGUINE AVENUE"/>
    <s v="STATEN ISLAND"/>
    <s v="NY"/>
    <n v="10305"/>
    <s v="NOT AVAILABLE"/>
    <s v="(718) 226-2000"/>
    <x v="3"/>
    <s v="OPEN"/>
    <n v="206"/>
    <s v="RICHMOND"/>
    <n v="36085"/>
    <s v="USA"/>
    <n v="40.516569280000098"/>
    <n v="-74.196466089999902"/>
    <n v="622110"/>
    <s v="GENERAL MEDICAL AND SURGICAL HOSPITALS"/>
    <s v="https://profiles.health.ny.gov/hospital/county_or_region/"/>
    <s v="2018-08-20T00:00:00.000Z"/>
    <s v="IMAGERY/OTHER"/>
    <s v="2014-02-12T00:00:00.000Z"/>
    <s v="www.siuh.edu"/>
    <n v="1737"/>
    <s v="NOT AVAILABLE"/>
    <n v="36"/>
    <s v="NON-PROFIT"/>
    <n v="-999"/>
    <x v="237"/>
    <s v="NOT AVAILABLE"/>
    <s v="N"/>
  </r>
  <r>
    <n v="-66.547406727999899"/>
    <n v="18.039674847000001"/>
    <n v="680"/>
    <n v="2600731"/>
    <s v="HOSP SAN CRISTOBAL"/>
    <s v="506 CARR ROAD"/>
    <s v="COTO LAUREL"/>
    <s v="PR"/>
    <n v="731"/>
    <s v="NOT AVAILABLE"/>
    <s v="(787) 848-2100"/>
    <x v="7"/>
    <s v="OPEN"/>
    <n v="103"/>
    <s v="PONCE"/>
    <n v="72113"/>
    <s v="PRI"/>
    <n v="18.0396748470001"/>
    <n v="-66.547406727999899"/>
    <n v="622310"/>
    <s v="SPECIALTY (EXCEPT PSYCHIATRIC AND SUBSTANCE ABUSE) HOSPITALS"/>
    <s v="http://www.salud.gov.pr/Servicios-al-Ciudadano/Pages/Directorio-de-Hospitales-Publicos-y-Privados.aspx"/>
    <s v="2018-08-09T00:00:00.000Z"/>
    <s v="IMAGERY"/>
    <s v="2014-02-06T00:00:00.000Z"/>
    <s v="http://www.hospitalsancristobal.com"/>
    <n v="168"/>
    <s v="NOT AVAILABLE"/>
    <n v="72"/>
    <s v="PROPRIETARY"/>
    <n v="-999"/>
    <x v="186"/>
    <s v="NOT AVAILABLE"/>
    <s v="N"/>
  </r>
  <r>
    <n v="-96.293802500999902"/>
    <n v="37.835697580000001"/>
    <n v="681"/>
    <n v="1267045"/>
    <s v="GREENWOOD COUNTY HOSPITAL"/>
    <s v="100 W 16TH STREET"/>
    <s v="EUREKA"/>
    <s v="KS"/>
    <n v="67045"/>
    <s v="NOT AVAILABLE"/>
    <s v="(620) 583-7451"/>
    <x v="2"/>
    <s v="OPEN"/>
    <n v="25"/>
    <s v="GREENWOOD"/>
    <n v="20073"/>
    <s v="USA"/>
    <n v="37.835697580000001"/>
    <n v="-96.293802501000002"/>
    <n v="622110"/>
    <s v="GENERAL MEDICAL AND SURGICAL HOSPITALS"/>
    <s v="http://www.kdheks.gov/bhfr/fac_list/"/>
    <s v="2018-08-16T00:00:00.000Z"/>
    <s v="IMAGERY"/>
    <s v="2014-02-10T00:00:00.000Z"/>
    <s v="http://www.gwch.org"/>
    <s v="H037001"/>
    <s v="GREENWOOD COUNTY HOSPITAL"/>
    <n v="20"/>
    <s v="GOVERNMENT - LOCAL"/>
    <n v="-999"/>
    <x v="3"/>
    <s v="LEVEL IV"/>
    <s v="N"/>
  </r>
  <r>
    <n v="-98.7907126879999"/>
    <n v="38.356165687999997"/>
    <n v="682"/>
    <n v="1567530"/>
    <s v="GREAT BEND REGIONAL HOSPITAL"/>
    <s v="514 CLEVELAND STREET"/>
    <s v="GREAT BEND"/>
    <s v="KS"/>
    <n v="67530"/>
    <s v="NOT AVAILABLE"/>
    <s v="(620) 792-8833"/>
    <x v="3"/>
    <s v="OPEN"/>
    <n v="33"/>
    <s v="BARTON"/>
    <n v="20009"/>
    <s v="USA"/>
    <n v="38.356165687999997"/>
    <n v="-98.790712687999999"/>
    <n v="622110"/>
    <s v="GENERAL MEDICAL AND SURGICAL HOSPITALS"/>
    <s v="http://www.kdheks.gov/bhfr/fac_list/"/>
    <s v="2018-08-16T00:00:00.000Z"/>
    <s v="IMAGERY"/>
    <s v="2014-01-09T00:00:00.000Z"/>
    <s v="http://www.greatbendsurgical.com"/>
    <s v="H005004"/>
    <s v="GREAT BEND REGIONAL HOSPITAL LLC"/>
    <n v="20"/>
    <s v="PROPRIETARY"/>
    <n v="-999"/>
    <x v="151"/>
    <s v="LEVEL IV"/>
    <s v="Y"/>
  </r>
  <r>
    <n v="-94.937864104999903"/>
    <n v="38.809967925000002"/>
    <n v="683"/>
    <n v="1366030"/>
    <s v="MEADOWBROOK REHABILITATION HOSPITAL"/>
    <s v="427 WEST MAIN STREET"/>
    <s v="GARDNER"/>
    <s v="KS"/>
    <n v="66030"/>
    <s v="NOT AVAILABLE"/>
    <s v="(913) 856-8747"/>
    <x v="0"/>
    <s v="OPEN"/>
    <n v="54"/>
    <s v="JOHNSON"/>
    <n v="20091"/>
    <s v="USA"/>
    <n v="38.809967925000102"/>
    <n v="-94.937864105000003"/>
    <n v="622310"/>
    <s v="REHABILITATION HOSPITALS (EXCEPT ALCOHOLISM, DRUG ADDICTION)"/>
    <s v="http://www.kdheks.gov/bhfr/fac_list/"/>
    <s v="2018-08-16T00:00:00.000Z"/>
    <s v="IMAGERY"/>
    <s v="2014-01-09T00:00:00.000Z"/>
    <s v="http://www.meadowbrookrehab.com"/>
    <s v="H046017"/>
    <s v="PINNACLE HEALTH FACILITIES XVIII L. P."/>
    <n v="20"/>
    <s v="PROPRIETARY"/>
    <n v="-999"/>
    <x v="150"/>
    <s v="NOT AVAILABLE"/>
    <s v="Y"/>
  </r>
  <r>
    <n v="-99.2960939499999"/>
    <n v="38.880565501"/>
    <n v="684"/>
    <n v="1867601"/>
    <s v="HAYS MEDICAL CENTER"/>
    <s v="2220 CANTERBURY DRIVE"/>
    <s v="HAYS"/>
    <s v="KS"/>
    <n v="67601"/>
    <s v="NOT AVAILABLE"/>
    <s v="(785) 623-5000"/>
    <x v="3"/>
    <s v="OPEN"/>
    <n v="172"/>
    <s v="ELLIS"/>
    <n v="20051"/>
    <s v="USA"/>
    <n v="38.880565501"/>
    <n v="-99.2960939499999"/>
    <n v="622110"/>
    <s v="GENERAL MEDICAL AND SURGICAL HOSPITALS"/>
    <s v="http://www.kdheks.gov/bhfr/fac_list/"/>
    <s v="2018-08-16T00:00:00.000Z"/>
    <s v="IMAGERY"/>
    <s v="2014-03-13T00:00:00.000Z"/>
    <s v="http://www.haysmed.com"/>
    <s v="H026001"/>
    <s v="HAYS MEDICAL CENTER INC"/>
    <n v="20"/>
    <s v="NON-PROFIT"/>
    <n v="-999"/>
    <x v="115"/>
    <s v="LEVEL III"/>
    <s v="Y"/>
  </r>
  <r>
    <n v="-96.942265078999895"/>
    <n v="38.680102005000002"/>
    <n v="685"/>
    <n v="1967449"/>
    <s v="HERINGTON MUNICIPAL HOSPITAL"/>
    <s v="100 E HELEN STREET"/>
    <s v="HERINGTON"/>
    <s v="KS"/>
    <n v="67449"/>
    <s v="NOT AVAILABLE"/>
    <s v="(785) 258-2207"/>
    <x v="2"/>
    <s v="OPEN"/>
    <n v="25"/>
    <s v="DICKINSON"/>
    <n v="20041"/>
    <s v="USA"/>
    <n v="38.680102005000002"/>
    <n v="-96.942265078999995"/>
    <n v="622110"/>
    <s v="GENERAL MEDICAL AND SURGICAL HOSPITALS"/>
    <s v="http://www.kdheks.gov/bhfr/fac_list/"/>
    <s v="2018-08-16T00:00:00.000Z"/>
    <s v="IMAGERY"/>
    <s v="2014-01-09T00:00:00.000Z"/>
    <s v="http://www.heringtonhospital.org"/>
    <s v="H021002"/>
    <s v="HERINGTON MUNICIPAL HOSPITAL FOUNDATION"/>
    <n v="20"/>
    <s v="GOVERNMENT - LOCAL"/>
    <n v="-999"/>
    <x v="3"/>
    <s v="NOT AVAILABLE"/>
    <s v="Y"/>
  </r>
  <r>
    <n v="-97.038503288999905"/>
    <n v="37.132996816999999"/>
    <n v="686"/>
    <n v="4667005"/>
    <s v="SOUTH CENTRAL KS  MED CENTER"/>
    <s v="6401 PATTERSON PARKWAY"/>
    <s v="ARKANSAS CITY"/>
    <s v="KS"/>
    <n v="67005"/>
    <s v="NOT AVAILABLE"/>
    <s v="(620) 442-2500"/>
    <x v="3"/>
    <s v="OPEN"/>
    <n v="37"/>
    <s v="COWLEY"/>
    <n v="20035"/>
    <s v="USA"/>
    <n v="37.132996816999999"/>
    <n v="-97.038503288999905"/>
    <n v="622110"/>
    <s v="GENERAL MEDICAL AND SURGICAL HOSPITALS"/>
    <s v="http://www.kdheks.gov/bhfr/fac_list/"/>
    <s v="2018-08-16T00:00:00.000Z"/>
    <s v="IMAGERY"/>
    <s v="2014-01-09T00:00:00.000Z"/>
    <s v="http://www.sckrmc.org"/>
    <s v="H018001"/>
    <s v="SOUTH CENTRAL KANSAS MEDICAL CENTER"/>
    <n v="20"/>
    <s v="GOVERNMENT - LOCAL"/>
    <n v="-999"/>
    <x v="309"/>
    <s v="NOT AVAILABLE"/>
    <s v="Y"/>
  </r>
  <r>
    <n v="-96.599027175999893"/>
    <n v="39.202768028000001"/>
    <n v="687"/>
    <n v="7066502"/>
    <s v="MANHATTAN SURGICAL HOSPITAL LLC"/>
    <s v="1829 COLLEGE AVENUE"/>
    <s v="MANHATTAN"/>
    <s v="KS"/>
    <n v="66502"/>
    <s v="NOT AVAILABLE"/>
    <s v="(785) 776-5100"/>
    <x v="3"/>
    <s v="OPEN"/>
    <n v="13"/>
    <s v="RILEY"/>
    <n v="20161"/>
    <s v="USA"/>
    <n v="39.202768028000001"/>
    <n v="-96.599027175999893"/>
    <n v="622110"/>
    <s v="GENERAL MEDICAL AND SURGICAL HOSPITALS"/>
    <s v="http://www.kdheks.gov/bhfr/fac_list/"/>
    <s v="2018-08-16T00:00:00.000Z"/>
    <s v="IMAGERY"/>
    <s v="2014-03-12T00:00:00.000Z"/>
    <s v="http://www.manhattansurgical.com"/>
    <s v="H075004"/>
    <s v="MANHATTAN SURGICAL HOSPITAL LLC"/>
    <n v="20"/>
    <s v="PROPRIETARY"/>
    <n v="-999"/>
    <x v="405"/>
    <s v="NOT AVAILABLE"/>
    <s v="Y"/>
  </r>
  <r>
    <n v="-97.673461741999901"/>
    <n v="38.378782745999999"/>
    <n v="688"/>
    <n v="7367460"/>
    <s v="MCPHERSON HOSPITAL INC"/>
    <s v="1000 HOSPITAL DRIVE"/>
    <s v="MCPHERSON"/>
    <s v="KS"/>
    <n v="67460"/>
    <s v="NOT AVAILABLE"/>
    <s v="(620) 241-2250"/>
    <x v="3"/>
    <s v="OPEN"/>
    <n v="41"/>
    <s v="MCPHERSON"/>
    <n v="20113"/>
    <s v="USA"/>
    <n v="38.378782746000098"/>
    <n v="-97.673461742000001"/>
    <n v="622110"/>
    <s v="GENERAL MEDICAL AND SURGICAL HOSPITALS"/>
    <s v="http://www.kdheks.gov/bhfr/fac_list/"/>
    <s v="2018-08-16T00:00:00.000Z"/>
    <s v="IMAGERY"/>
    <s v="2014-02-10T00:00:00.000Z"/>
    <s v="http://www.mcphersonmemorial.org"/>
    <s v="H059002"/>
    <s v="MCPHERSON HOSPITAL INC"/>
    <n v="20"/>
    <s v="NON-PROFIT"/>
    <n v="-999"/>
    <x v="196"/>
    <s v="LEVEL IV"/>
    <s v="N"/>
  </r>
  <r>
    <n v="-97.313078963999899"/>
    <n v="38.040276564000003"/>
    <n v="689"/>
    <n v="9167114"/>
    <s v="PRAIRIE VIEW INC"/>
    <s v="1901 E FIRST STREET, PO BOX 467"/>
    <s v="NEWTON"/>
    <s v="KS"/>
    <n v="67114"/>
    <s v="NOT AVAILABLE"/>
    <s v="(316) 284-6400"/>
    <x v="3"/>
    <s v="OPEN"/>
    <n v="38"/>
    <s v="HARVEY"/>
    <n v="20079"/>
    <s v="USA"/>
    <n v="38.040276564000102"/>
    <n v="-97.313078963999899"/>
    <n v="622110"/>
    <s v="GENERAL MEDICAL AND SURGICAL HOSPITALS"/>
    <s v="http://www.kdheks.gov/bhfr/fac_list/"/>
    <s v="2018-08-16T00:00:00.000Z"/>
    <s v="IMAGERY"/>
    <s v="2014-02-10T00:00:00.000Z"/>
    <s v="http://www.prairieview.org"/>
    <s v="M040001"/>
    <s v="PRAIRIE VIEW INC"/>
    <n v="20"/>
    <s v="NON-PROFIT"/>
    <n v="-999"/>
    <x v="166"/>
    <s v="NOT AVAILABLE"/>
    <s v="N"/>
  </r>
  <r>
    <n v="-95.708332151999898"/>
    <n v="37.409570584999997"/>
    <n v="690"/>
    <n v="9366757"/>
    <s v="WILSON MEDICAL CENTER"/>
    <s v="REECE CAMPUS 2600 OTTAWA ROAD"/>
    <s v="NEODESHA"/>
    <s v="KS"/>
    <n v="66757"/>
    <s v="NOT AVAILABLE"/>
    <s v="(620) 325-8369"/>
    <x v="3"/>
    <s v="OPEN"/>
    <n v="15"/>
    <s v="WILSON"/>
    <n v="20205"/>
    <s v="USA"/>
    <n v="37.409570584999997"/>
    <n v="-95.708332151999997"/>
    <n v="622110"/>
    <s v="GENERAL MEDICAL AND SURGICAL HOSPITALS"/>
    <s v="http://www.kdheks.gov/bhfr/fac_list/"/>
    <s v="2018-08-16T00:00:00.000Z"/>
    <s v="IMAGERY"/>
    <s v="2014-02-10T00:00:00.000Z"/>
    <s v="http://www.wilsonmedical.org"/>
    <s v="H103002"/>
    <s v="WILSON COUNTY HOSPITAL FOUNDATION"/>
    <n v="20"/>
    <s v="GOVERNMENT - LOCAL"/>
    <n v="-999"/>
    <x v="52"/>
    <s v="NOT AVAILABLE"/>
    <s v="Y"/>
  </r>
  <r>
    <n v="-99.888112796999906"/>
    <n v="39.837945894000001"/>
    <n v="691"/>
    <n v="9567654"/>
    <s v="NORTON COUNTY HOSPITAL"/>
    <s v="102 E HOLME STREET"/>
    <s v="NORTON"/>
    <s v="KS"/>
    <n v="67654"/>
    <s v="NOT AVAILABLE"/>
    <s v="(785) 877-3351"/>
    <x v="3"/>
    <s v="OPEN"/>
    <n v="25"/>
    <s v="NORTON"/>
    <n v="20137"/>
    <s v="USA"/>
    <n v="39.837945894000001"/>
    <n v="-99.888112797000005"/>
    <n v="622110"/>
    <s v="GENERAL MEDICAL AND SURGICAL HOSPITALS"/>
    <s v="http://www.kdheks.gov/bhfr/fac_list/"/>
    <s v="2018-08-16T00:00:00.000Z"/>
    <s v="IMAGERY"/>
    <s v="2014-02-10T00:00:00.000Z"/>
    <s v="http://www.ntcohosp.com"/>
    <s v="H069001"/>
    <s v="NORTON COUNTY MEDICAL FOUNDATION"/>
    <n v="20"/>
    <s v="GOVERNMENT - LOCAL"/>
    <n v="-999"/>
    <x v="3"/>
    <s v="LEVEL IV"/>
    <s v="N"/>
  </r>
  <r>
    <n v="-96.171428066999894"/>
    <n v="39.495988603000001"/>
    <n v="692"/>
    <n v="9666521"/>
    <s v="COMMUNITY HOSPITAL  ONAGA AND ST MARYS CAMPUS"/>
    <s v="120 WEST 8TH STREET"/>
    <s v="ONAGA"/>
    <s v="KS"/>
    <n v="66521"/>
    <s v="NOT AVAILABLE"/>
    <s v="(785) 889-4272"/>
    <x v="3"/>
    <s v="OPEN"/>
    <n v="159"/>
    <s v="POTTAWATOMIE"/>
    <n v="20149"/>
    <s v="USA"/>
    <n v="39.4959886030001"/>
    <n v="-96.171428066999994"/>
    <n v="622110"/>
    <s v="GENERAL MEDICAL AND SURGICAL HOSPITALS"/>
    <s v="http://www.kdheks.gov/bhfr/fac_list/"/>
    <s v="2018-08-16T00:00:00.000Z"/>
    <s v="IMAGERY"/>
    <s v="2014-02-10T00:00:00.000Z"/>
    <s v="http://www.chcsks.org"/>
    <s v="H075001"/>
    <s v="COMMUNITY HEALTHCARE SYSTEM INC"/>
    <n v="20"/>
    <s v="NON-PROFIT"/>
    <n v="-999"/>
    <x v="283"/>
    <s v="NOT AVAILABLE"/>
    <s v="Y"/>
  </r>
  <r>
    <n v="-94.726414011999907"/>
    <n v="38.937464202999998"/>
    <n v="693"/>
    <n v="10966215"/>
    <s v="OVERLAND PARK REG MED CTR"/>
    <s v="10500 QUIVIRA ROAD"/>
    <s v="OVERLAND PARK"/>
    <s v="KS"/>
    <n v="66215"/>
    <s v="NOT AVAILABLE"/>
    <s v="(913) 541-5301"/>
    <x v="3"/>
    <s v="OPEN"/>
    <n v="276"/>
    <s v="JOHNSON"/>
    <n v="20091"/>
    <s v="USA"/>
    <n v="38.937464202999998"/>
    <n v="-94.726414012000006"/>
    <n v="622110"/>
    <s v="GENERAL MEDICAL AND SURGICAL HOSPITALS"/>
    <s v="http://www.kdheks.gov/bhfr/fac_list/"/>
    <s v="2018-08-16T00:00:00.000Z"/>
    <s v="IMAGERY"/>
    <s v="2014-01-10T00:00:00.000Z"/>
    <s v="http://www.oprmc.com"/>
    <s v="H046003"/>
    <s v="MIDWEST DIVISION_x001e_OPRMC LLC"/>
    <n v="20"/>
    <s v="PROPRIETARY"/>
    <n v="-999"/>
    <x v="406"/>
    <s v="LEVEL II"/>
    <s v="Y"/>
  </r>
  <r>
    <n v="-94.669035019999896"/>
    <n v="38.903969609999997"/>
    <n v="694"/>
    <n v="11066213"/>
    <s v="SAINT LUKE'S SOUTH HOSPITAL"/>
    <s v="12300 METCALF AVENUE"/>
    <s v="OVERLAND PARK"/>
    <s v="KS"/>
    <n v="66213"/>
    <s v="NOT AVAILABLE"/>
    <s v="(913) 317-7000"/>
    <x v="3"/>
    <s v="OPEN"/>
    <n v="110"/>
    <s v="JOHNSON"/>
    <n v="20091"/>
    <s v="USA"/>
    <n v="38.903969609999997"/>
    <n v="-94.669035019999995"/>
    <n v="622110"/>
    <s v="GENERAL MEDICAL AND SURGICAL HOSPITALS"/>
    <s v="http://www.kdheks.gov/bhfr/fac_list/"/>
    <s v="2018-08-16T00:00:00.000Z"/>
    <s v="IMAGERY"/>
    <s v="2014-02-10T00:00:00.000Z"/>
    <s v="http://www.saint-lukes.org"/>
    <s v="H046009"/>
    <s v="SAINT LUKE'S HEALTH SYSTEM INC"/>
    <n v="20"/>
    <s v="NON-PROFIT"/>
    <n v="-999"/>
    <x v="22"/>
    <s v="NOT AVAILABLE"/>
    <s v="Y"/>
  </r>
  <r>
    <n v="-94.849064701999893"/>
    <n v="38.569317931"/>
    <n v="695"/>
    <n v="11166071"/>
    <s v="MIAMI COUNTY MEDICAL CENTER"/>
    <s v="2100 BAPTISTE DRIVE"/>
    <s v="PAOLA"/>
    <s v="KS"/>
    <n v="66071"/>
    <s v="NOT AVAILABLE"/>
    <s v="(913) 294-2327"/>
    <x v="3"/>
    <s v="OPEN"/>
    <n v="18"/>
    <s v="MIAMI"/>
    <n v="20121"/>
    <s v="USA"/>
    <n v="38.5693179310001"/>
    <n v="-94.849064702000007"/>
    <n v="622110"/>
    <s v="GENERAL MEDICAL AND SURGICAL HOSPITALS"/>
    <s v="http://www.kdheks.gov/bhfr/fac_list/"/>
    <s v="2018-08-16T00:00:00.000Z"/>
    <s v="IMAGERY"/>
    <s v="2014-02-10T00:00:00.000Z"/>
    <s v="http://www.olathehealth.org"/>
    <s v="H061001"/>
    <s v="MIAMI COUNTY MEDICAL CENTER INC"/>
    <n v="20"/>
    <s v="NON-PROFIT"/>
    <n v="-999"/>
    <x v="54"/>
    <s v="LEVEL IV"/>
    <s v="Y"/>
  </r>
  <r>
    <n v="-97.608446626999907"/>
    <n v="38.833613346"/>
    <n v="696"/>
    <n v="12067401"/>
    <s v="SALINA SURGICAL HOSPITAL"/>
    <s v="401 SOUTH SANTA FE AVENUE"/>
    <s v="SALINA"/>
    <s v="KS"/>
    <n v="67401"/>
    <s v="NOT AVAILABLE"/>
    <s v="(785) 452-7000"/>
    <x v="7"/>
    <s v="OPEN"/>
    <n v="16"/>
    <s v="SALINE"/>
    <n v="20169"/>
    <s v="USA"/>
    <n v="38.833613346000099"/>
    <n v="-97.608446627000006"/>
    <n v="622310"/>
    <s v="SPECIALTY (EXCEPT PSYCHIATRIC AND SUBSTANCE ABUSE) HOSPITALS"/>
    <s v="http://www.kdheks.gov/bhfr/fac_list/"/>
    <s v="2018-08-16T00:00:00.000Z"/>
    <s v="IMAGERY"/>
    <s v="2014-01-10T00:00:00.000Z"/>
    <s v="http://www.salinasurgical.com/"/>
    <s v="H085002"/>
    <s v="SALINA SURGICAL CENTER LLC"/>
    <n v="20"/>
    <s v="PROPRIETARY"/>
    <n v="-999"/>
    <x v="50"/>
    <s v="NOT AVAILABLE"/>
    <s v="Y"/>
  </r>
  <r>
    <n v="-95.808122308999899"/>
    <n v="39.898929537999997"/>
    <n v="697"/>
    <n v="12566534"/>
    <s v="SABETHA COMMUNITY HOSPITAL"/>
    <s v="14TH &amp; OREGON"/>
    <s v="SABETHA"/>
    <s v="KS"/>
    <n v="66534"/>
    <s v="NOT AVAILABLE"/>
    <s v="(785) 284-2121"/>
    <x v="3"/>
    <s v="OPEN"/>
    <n v="25"/>
    <s v="NEMAHA"/>
    <n v="20131"/>
    <s v="USA"/>
    <n v="39.898929538000097"/>
    <n v="-95.808122308999899"/>
    <n v="622110"/>
    <s v="GENERAL MEDICAL AND SURGICAL HOSPITALS"/>
    <s v="http://www.kdheks.gov/bhfr/fac_list/"/>
    <s v="2018-08-16T00:00:00.000Z"/>
    <s v="IMAGERY"/>
    <s v="2014-02-10T00:00:00.000Z"/>
    <s v="http://www.sabethahospital.com"/>
    <s v="H066002"/>
    <s v="GREAT PLAINS OF SABETHA INC"/>
    <n v="20"/>
    <s v="NON-PROFIT"/>
    <n v="-999"/>
    <x v="3"/>
    <s v="LEVEL IV"/>
    <s v="Y"/>
  </r>
  <r>
    <n v="-101.749394945999"/>
    <n v="38.470335949000003"/>
    <n v="698"/>
    <n v="13767879"/>
    <s v="GREELEY COUNTY HOSPITAL"/>
    <s v="506 3RD STREET"/>
    <s v="TRIBUNE"/>
    <s v="KS"/>
    <n v="67879"/>
    <s v="NOT AVAILABLE"/>
    <s v="(620) 376-4221"/>
    <x v="3"/>
    <s v="OPEN"/>
    <n v="50"/>
    <s v="GREELEY"/>
    <n v="20071"/>
    <s v="USA"/>
    <n v="38.470335949000102"/>
    <n v="-101.749394946"/>
    <n v="622110"/>
    <s v="GENERAL MEDICAL AND SURGICAL HOSPITALS"/>
    <s v="http://www.kdheks.gov/bhfr/fac_list/"/>
    <s v="2018-08-16T00:00:00.000Z"/>
    <s v="IMAGERY"/>
    <s v="2014-02-10T00:00:00.000Z"/>
    <s v="http://www.mygchs.com"/>
    <s v="H036001"/>
    <s v="GREELEY COUNTY HEALTH SERVICES"/>
    <n v="20"/>
    <s v="NON-PROFIT"/>
    <n v="-999"/>
    <x v="114"/>
    <s v="NOT AVAILABLE"/>
    <s v="N"/>
  </r>
  <r>
    <n v="-66.482495099999895"/>
    <n v="18.434554346999999"/>
    <n v="699"/>
    <n v="600674"/>
    <s v="MANATI MEDICAL CENTER DR ALEJANDRO OTERO LOPEZ"/>
    <s v="CALLE HERNANDEZ CARRION 668"/>
    <s v="MANATI PUEBLO"/>
    <s v="PR"/>
    <n v="674"/>
    <s v="NOT AVAILABLE"/>
    <s v="(787) 621-3700"/>
    <x v="3"/>
    <s v="OPEN"/>
    <n v="-999"/>
    <s v="MANATI"/>
    <n v="72091"/>
    <s v="PRI"/>
    <n v="18.434554347000098"/>
    <n v="-66.482495099999895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27"/>
    <s v="NOT AVAILABLE"/>
    <n v="72"/>
    <s v="NOT AVAILABLE"/>
    <n v="-999"/>
    <x v="5"/>
    <s v="NOT AVAILABLE"/>
    <s v="N"/>
  </r>
  <r>
    <n v="-67.150885109999905"/>
    <n v="18.442809336"/>
    <n v="700"/>
    <n v="900605"/>
    <s v="HOSPITAL BUEN SAMARITANO"/>
    <s v="CARR 2 KM 141-1 AVE SEVERIANO CUEVAS 18 BO. CAIMITAL BAJO"/>
    <s v="AGUADILLA"/>
    <s v="PR"/>
    <n v="605"/>
    <s v="NOT AVAILABLE"/>
    <s v="(787) 658-0000"/>
    <x v="3"/>
    <s v="OPEN"/>
    <n v="154"/>
    <s v="AGUADILLA"/>
    <n v="72005"/>
    <s v="PRI"/>
    <n v="18.442809336"/>
    <n v="-67.15088510999990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bspr.org"/>
    <n v="8"/>
    <s v="NOT AVAILABLE"/>
    <n v="72"/>
    <s v="NON-PROFIT"/>
    <n v="-999"/>
    <x v="407"/>
    <s v="NOT AVAILABLE"/>
    <s v="Y"/>
  </r>
  <r>
    <n v="-67.119196770999906"/>
    <n v="18.186764009000001"/>
    <n v="701"/>
    <n v="1500681"/>
    <s v="HOSP BELLA VISTA"/>
    <s v="STATE ROAD 349"/>
    <s v="MAYAGUEZ"/>
    <s v="PR"/>
    <n v="681"/>
    <s v="NOT AVAILABLE"/>
    <s v="(787) 834-2350"/>
    <x v="3"/>
    <s v="OPEN"/>
    <n v="157"/>
    <s v="MAYAGUEZ"/>
    <n v="72097"/>
    <s v="PRI"/>
    <n v="18.1867640090001"/>
    <n v="-67.11919677100000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bvhpr.org"/>
    <n v="140"/>
    <s v="NOT AVAILABLE"/>
    <n v="72"/>
    <s v="NON-PROFIT"/>
    <n v="-999"/>
    <x v="408"/>
    <s v="NOT AVAILABLE"/>
    <s v="Y"/>
  </r>
  <r>
    <n v="-67.038164760999905"/>
    <n v="18.098809114000002"/>
    <n v="702"/>
    <n v="1800683"/>
    <s v="HOSP DE LA CONCEPCION"/>
    <s v="CARR 2 KM 173 BO CAIN ALTO"/>
    <s v="SAN GERMAN"/>
    <s v="PR"/>
    <n v="683"/>
    <s v="NOT AVAILABLE"/>
    <s v="(787) 892-1860"/>
    <x v="3"/>
    <s v="OPEN"/>
    <n v="167"/>
    <s v="SAN GERMAN"/>
    <n v="72125"/>
    <s v="PRI"/>
    <n v="18.098809114000101"/>
    <n v="-67.038164761000004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ospitalconcepcion.org"/>
    <n v="181"/>
    <s v="NOT AVAILABLE"/>
    <n v="72"/>
    <s v="NON-PROFIT"/>
    <n v="-999"/>
    <x v="217"/>
    <s v="NOT AVAILABLE"/>
    <s v="Y"/>
  </r>
  <r>
    <n v="-66.394345135999899"/>
    <n v="18.226650998"/>
    <n v="703"/>
    <n v="3300720"/>
    <s v="CENTRO DE SALUD INTEGRAL DE OROCOVIS"/>
    <s v="PR-155 AVE LUIS MUÑOZ MARIN"/>
    <s v="OROCOVIS PUEBLO"/>
    <s v="PR"/>
    <n v="720"/>
    <s v="NOT AVAILABLE"/>
    <s v="(787) 864-6010"/>
    <x v="3"/>
    <s v="OPEN"/>
    <n v="-999"/>
    <s v="OROCOVIS"/>
    <n v="72107"/>
    <s v="PRI"/>
    <n v="18.226650998"/>
    <n v="-66.394345135999998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152"/>
    <s v="NOT AVAILABLE"/>
    <n v="72"/>
    <s v="NOT AVAILABLE"/>
    <n v="-999"/>
    <x v="5"/>
    <s v="NOT AVAILABLE"/>
    <s v="Y"/>
  </r>
  <r>
    <n v="-66.147481521999893"/>
    <n v="18.124046301"/>
    <n v="704"/>
    <n v="3700737"/>
    <s v="HOSP GENERAL MENONITA - CAYEY"/>
    <s v="4 H MENDOZA STREET"/>
    <s v="CAYEY"/>
    <s v="PR"/>
    <n v="737"/>
    <s v="NOT AVAILABLE"/>
    <s v="(787) 535-1001"/>
    <x v="3"/>
    <s v="OPEN"/>
    <n v="208"/>
    <s v="CAYEY"/>
    <n v="72035"/>
    <s v="PRI"/>
    <n v="18.124046301000099"/>
    <n v="-66.147481522000007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hospitalmenonita.com"/>
    <n v="65"/>
    <s v="NOT AVAILABLE"/>
    <n v="72"/>
    <s v="NON-PROFIT"/>
    <n v="-999"/>
    <x v="179"/>
    <s v="NOT AVAILABLE"/>
    <s v="N"/>
  </r>
  <r>
    <n v="-66.072840788999898"/>
    <n v="18.395507404"/>
    <n v="705"/>
    <n v="4300922"/>
    <s v="ADMINISTRACION DE SERVICIOS MEDICOS DE PR (ASEM)"/>
    <s v="CENTRO MEDICO"/>
    <s v="MONACILLO URBANO"/>
    <s v="PR"/>
    <n v="922"/>
    <s v="NOT AVAILABLE"/>
    <s v="(787) 777-3535"/>
    <x v="3"/>
    <s v="OPEN"/>
    <n v="-999"/>
    <s v="SAN JUAN"/>
    <n v="72127"/>
    <s v="PRI"/>
    <n v="18.395507404000099"/>
    <n v="-66.072840788999898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182"/>
    <s v="NOT AVAILABLE"/>
    <n v="72"/>
    <s v="NOT AVAILABLE"/>
    <n v="-999"/>
    <x v="5"/>
    <s v="NOT AVAILABLE"/>
    <s v="Y"/>
  </r>
  <r>
    <n v="-66.065469530999906"/>
    <n v="18.455993286999998"/>
    <n v="706"/>
    <n v="4400902"/>
    <s v="ASHFORD PRESBYTERIAN COMMUNITY HOSPITAL INC"/>
    <s v="1451 AVENUE ASHFORD"/>
    <s v="SAN JUAN"/>
    <s v="PR"/>
    <n v="902"/>
    <s v="NOT AVAILABLE"/>
    <s v="(787) 721-2160"/>
    <x v="3"/>
    <s v="OPEN"/>
    <n v="195"/>
    <s v="SAN JUAN"/>
    <n v="72127"/>
    <s v="PRI"/>
    <n v="18.455993287000101"/>
    <n v="-66.06546953100000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presbypr.com"/>
    <n v="183"/>
    <s v="NOT AVAILABLE"/>
    <n v="72"/>
    <s v="NON-PROFIT"/>
    <n v="-999"/>
    <x v="15"/>
    <s v="NOT AVAILABLE"/>
    <s v="N"/>
  </r>
  <r>
    <n v="-66.046225432999904"/>
    <n v="18.372592346000001"/>
    <n v="707"/>
    <n v="5400926"/>
    <s v="HOSP SAN GERARDO"/>
    <s v="138 AVENUE WINSTON CHURCHILL"/>
    <s v="SAN JUAN"/>
    <s v="PR"/>
    <n v="926"/>
    <s v="NOT AVAILABLE"/>
    <s v="(787) 761-8383"/>
    <x v="7"/>
    <s v="OPEN"/>
    <n v="60"/>
    <s v="SAN JUAN"/>
    <n v="72127"/>
    <s v="PRI"/>
    <n v="18.372592346000001"/>
    <n v="-66.046225433000004"/>
    <n v="622310"/>
    <s v="SPECIALTY (EXCEPT PSYCHIATRIC AND SUBSTANCE ABUSE) HOSPITALS"/>
    <s v="http://www.salud.gov.pr/Servicios-al-Ciudadano/Pages/Directorio-de-Hospitales-Publicos-y-Privados.aspx"/>
    <s v="2018-08-09T00:00:00.000Z"/>
    <s v="IMAGERY"/>
    <s v="2014-02-10T00:00:00.000Z"/>
    <s v="NOT AVAILABLE"/>
    <n v="222"/>
    <s v="NOT AVAILABLE"/>
    <n v="72"/>
    <s v="NON-PROFIT"/>
    <n v="-999"/>
    <x v="36"/>
    <s v="NOT AVAILABLE"/>
    <s v="N"/>
  </r>
  <r>
    <n v="-66.098261513999901"/>
    <n v="18.389903349000001"/>
    <n v="708"/>
    <n v="5600922"/>
    <s v="HOSP METROPOLITANO DE SAN JUAN"/>
    <s v="PR-21 URB LAS LOMAS 1785"/>
    <s v="PUERTO NUEVO"/>
    <s v="PR"/>
    <n v="922"/>
    <s v="NOT AVAILABLE"/>
    <s v="(787) 782-9999"/>
    <x v="3"/>
    <s v="OPEN"/>
    <n v="-999"/>
    <s v="SAN JUAN"/>
    <n v="72127"/>
    <s v="PRI"/>
    <n v="18.3899033490001"/>
    <n v="-66.098261513999901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227"/>
    <s v="NOT AVAILABLE"/>
    <n v="72"/>
    <s v="NOT AVAILABLE"/>
    <n v="-999"/>
    <x v="5"/>
    <s v="NOT AVAILABLE"/>
    <s v="Y"/>
  </r>
  <r>
    <n v="-66.072533976999907"/>
    <n v="18.396336728000001"/>
    <n v="709"/>
    <n v="5700919"/>
    <s v="HOSP ONCOLOGICO DR ISAAC GONZALEZ MARTINEZ"/>
    <s v="CENTRO MEDICO"/>
    <s v="MONACILLO URBANO"/>
    <s v="PR"/>
    <n v="919"/>
    <s v="NOT AVAILABLE"/>
    <s v="(787) 763-4149"/>
    <x v="3"/>
    <s v="OPEN"/>
    <n v="-999"/>
    <s v="SAN JUAN"/>
    <n v="72127"/>
    <s v="PRI"/>
    <n v="18.396336728000101"/>
    <n v="-66.072533977000006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229"/>
    <s v="NOT AVAILABLE"/>
    <n v="72"/>
    <s v="NOT AVAILABLE"/>
    <n v="-999"/>
    <x v="5"/>
    <s v="NOT AVAILABLE"/>
    <s v="Y"/>
  </r>
  <r>
    <n v="-176.640263"/>
    <n v="51.868004999999997"/>
    <n v="710"/>
    <n v="60699546"/>
    <s v="ADAK MEDICAL CENTER - EAT"/>
    <s v="PO BOX 2105"/>
    <s v="ADAK"/>
    <s v="AK"/>
    <n v="99546"/>
    <s v="NOT AVAILABLE"/>
    <s v="(907) 592-8383"/>
    <x v="3"/>
    <s v="OPEN"/>
    <n v="-999"/>
    <s v="ALEUTIANS WEST"/>
    <n v="2016"/>
    <s v="USA"/>
    <n v="51.868004999999997"/>
    <n v="-176.640263"/>
    <n v="622110"/>
    <s v="GENERAL MEDICAL AND SURGICAL HOSPITALS"/>
    <s v="http://dhss.alaska.gov/dph/HealthPlanning/Pages/SafetyNetDirectory.aspx"/>
    <s v="2018-08-09T00:00:00.000Z"/>
    <s v="IMAGERY/OTHER"/>
    <s v="2017-06-08T00:00:00.000Z"/>
    <s v="www.eatribes.org"/>
    <s v="NOT AVAILABLE"/>
    <s v="NOT AVAILABLE"/>
    <n v="2"/>
    <s v="NOT AVAILABLE"/>
    <n v="-999"/>
    <x v="5"/>
    <s v="NOT AVAILABLE"/>
    <s v="N"/>
  </r>
  <r>
    <n v="-95.405433286999894"/>
    <n v="29.183855398999999"/>
    <n v="711"/>
    <n v="1177515"/>
    <s v="UTMB ANGLETON-DANBURY MEDICAL CENTER"/>
    <s v="132 EAST HOSPITAL DRIVE"/>
    <s v="ANGLETON"/>
    <s v="TX"/>
    <n v="77515"/>
    <s v="NOT AVAILABLE"/>
    <s v="(979) 848-9131"/>
    <x v="3"/>
    <s v="OPEN"/>
    <n v="64"/>
    <s v="BRAZORIA"/>
    <n v="48039"/>
    <s v="USA"/>
    <n v="29.183855398999999"/>
    <n v="-95.405433286999894"/>
    <n v="622110"/>
    <s v="GENERAL MEDICAL AND SURGICAL HOSPITALS"/>
    <s v="http://www.dshs.texas.gov/facilities/find-a-licensee.aspx"/>
    <s v="2018-08-11T00:00:00.000Z"/>
    <s v="IMAGERY"/>
    <s v="2014-02-10T00:00:00.000Z"/>
    <s v="https://www.utmbhealth.com/locations/hospitals-campuses/angleton-danbury-campus/hospital"/>
    <s v="NOT AVAILABLE"/>
    <s v="NOT AVAILABLE"/>
    <n v="48"/>
    <s v="PROPRIETARY"/>
    <n v="-999"/>
    <x v="213"/>
    <s v="LEVEL IV"/>
    <s v="Y"/>
  </r>
  <r>
    <n v="-97.726046369999906"/>
    <n v="30.289892205000001"/>
    <n v="712"/>
    <n v="2378705"/>
    <s v="ST. DAVID'S MEDICAL CENTER"/>
    <s v="919 EAST 32ND STREET"/>
    <s v="AUSTIN"/>
    <s v="TX"/>
    <n v="78705"/>
    <s v="NOT AVAILABLE"/>
    <s v="(512) 476-7111"/>
    <x v="3"/>
    <s v="OPEN"/>
    <n v="350"/>
    <s v="TRAVIS"/>
    <n v="48453"/>
    <s v="USA"/>
    <n v="30.2898922050001"/>
    <n v="-97.726046369999906"/>
    <n v="622110"/>
    <s v="GENERAL MEDICAL AND SURGICAL HOSPITALS"/>
    <s v="http://www.dshs.texas.gov/facilities/find-a-licensee.aspx"/>
    <s v="2018-08-11T00:00:00.000Z"/>
    <s v="IMAGERY"/>
    <s v="2014-02-10T00:00:00.000Z"/>
    <s v="http://www.stdavids.com"/>
    <s v="NOT AVAILABLE"/>
    <s v="NOT AVAILABLE"/>
    <n v="48"/>
    <s v="NON-PROFIT"/>
    <n v="-999"/>
    <x v="409"/>
    <s v="LEVEL IV"/>
    <s v="Y"/>
  </r>
  <r>
    <n v="-97.112716379999895"/>
    <n v="32.692325308999997"/>
    <n v="713"/>
    <n v="4176015"/>
    <s v="MEDICAL CENTER OF ARLINGTON"/>
    <s v="3301 MATLOCK ROAD"/>
    <s v="ARLINGTON"/>
    <s v="TX"/>
    <n v="76015"/>
    <s v="NOT AVAILABLE"/>
    <s v="(817) 465-3241"/>
    <x v="3"/>
    <s v="OPEN"/>
    <n v="342"/>
    <s v="TARRANT"/>
    <n v="48439"/>
    <s v="USA"/>
    <n v="32.692325309000097"/>
    <n v="-97.112716379999895"/>
    <n v="622110"/>
    <s v="GENERAL MEDICAL AND SURGICAL HOSPITALS"/>
    <s v="http://www.dshs.texas.gov/facilities/find-a-licensee.aspx"/>
    <s v="2018-08-11T00:00:00.000Z"/>
    <s v="IMAGERY"/>
    <s v="2014-02-10T00:00:00.000Z"/>
    <s v="http://www.medicalcenterarlington.com"/>
    <s v="NOT AVAILABLE"/>
    <s v="NOT AVAILABLE"/>
    <n v="48"/>
    <s v="PROPRIETARY"/>
    <n v="-999"/>
    <x v="233"/>
    <s v="LEVEL III"/>
    <s v="Y"/>
  </r>
  <r>
    <n v="-97.533098646999903"/>
    <n v="32.880966481999998"/>
    <n v="714"/>
    <n v="4276020"/>
    <s v="TEXAS HEALTH HARRIS METHODIST HOSPITAL AZLE"/>
    <s v="108 DENVER TRAIL"/>
    <s v="AZLE"/>
    <s v="TX"/>
    <n v="76020"/>
    <s v="NOT AVAILABLE"/>
    <s v="(817) 444-8600"/>
    <x v="3"/>
    <s v="OPEN"/>
    <n v="36"/>
    <s v="TARRANT"/>
    <n v="48439"/>
    <s v="USA"/>
    <n v="32.880966482000098"/>
    <n v="-97.533098647000003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/Azle"/>
    <s v="NOT AVAILABLE"/>
    <s v="NOT AVAILABLE"/>
    <n v="48"/>
    <s v="NON-PROFIT"/>
    <n v="-999"/>
    <x v="117"/>
    <s v="LEVEL IV"/>
    <s v="Y"/>
  </r>
  <r>
    <n v="-94.979716605999897"/>
    <n v="29.769116266000001"/>
    <n v="715"/>
    <n v="4677521"/>
    <s v="HOUSTON METHODIST SAN JACINTO HOSPITAL"/>
    <s v="4401 GARTH ROAD"/>
    <s v="BAYTOWN"/>
    <s v="TX"/>
    <n v="77521"/>
    <s v="NOT AVAILABLE"/>
    <s v="(281) 420-8600"/>
    <x v="3"/>
    <s v="OPEN"/>
    <n v="205"/>
    <s v="HARRIS"/>
    <n v="48201"/>
    <s v="USA"/>
    <n v="29.769116266000001"/>
    <n v="-94.979716605999997"/>
    <n v="622110"/>
    <s v="GENERAL MEDICAL AND SURGICAL HOSPITALS"/>
    <s v="http://www.dshs.texas.gov/facilities/find-a-licensee.aspx"/>
    <s v="2018-08-11T00:00:00.000Z"/>
    <s v="IMAGERY"/>
    <s v="2014-02-10T00:00:00.000Z"/>
    <s v="http://www.houstonmethodist.org/sjmh.cfm?id=36844"/>
    <s v="NOT AVAILABLE"/>
    <s v="NOT AVAILABLE"/>
    <n v="48"/>
    <s v="NON-PROFIT"/>
    <n v="-999"/>
    <x v="410"/>
    <s v="NOT AVAILABLE"/>
    <s v="Y"/>
  </r>
  <r>
    <n v="-95.461219039999904"/>
    <n v="29.723805423999998"/>
    <n v="716"/>
    <n v="6177401"/>
    <s v="MEMORIAL HERMANN ORTHOPEDIC AND SPINE HOSPITAL"/>
    <s v="5410 WEST LOOP SOUTH"/>
    <s v="BELLAIRE"/>
    <s v="TX"/>
    <n v="77401"/>
    <s v="NOT AVAILABLE"/>
    <s v="(713) 314-4444"/>
    <x v="3"/>
    <s v="OPEN"/>
    <n v="64"/>
    <s v="HARRIS"/>
    <n v="48201"/>
    <s v="USA"/>
    <n v="29.723805423999998"/>
    <n v="-95.461219039999904"/>
    <n v="622110"/>
    <s v="GENERAL MEDICAL AND SURGICAL HOSPITALS"/>
    <s v="http://www.dshs.texas.gov/facilities/find-a-licensee.aspx"/>
    <s v="2018-08-11T00:00:00.000Z"/>
    <s v="IMAGERY"/>
    <s v="2014-03-12T00:00:00.000Z"/>
    <s v="http://www.memorialhermann.org/locations/orthopedic-and-spine-hospital/"/>
    <s v="NOT AVAILABLE"/>
    <s v="HOUSTON ORTHOPEDIC &amp; SPINE HOSPITAL"/>
    <n v="48"/>
    <s v="NON-PROFIT"/>
    <n v="-999"/>
    <x v="213"/>
    <s v="NOT AVAILABLE"/>
    <s v="Y"/>
  </r>
  <r>
    <n v="-94.687446672999897"/>
    <n v="29.752557402000001"/>
    <n v="717"/>
    <n v="6277514"/>
    <s v="BAYSIDE COMMUNITY HOSPITAL"/>
    <s v="200 HOSPITAL DRIVE"/>
    <s v="ANAHUAC"/>
    <s v="TX"/>
    <n v="77514"/>
    <s v="NOT AVAILABLE"/>
    <s v="(409) 267-3143"/>
    <x v="3"/>
    <s v="OPEN"/>
    <n v="14"/>
    <s v="CHAMBERS"/>
    <n v="48071"/>
    <s v="USA"/>
    <n v="29.752557402000001"/>
    <n v="-94.687446672999997"/>
    <n v="622110"/>
    <s v="GENERAL MEDICAL AND SURGICAL HOSPITALS"/>
    <s v="http://www.dshs.texas.gov/facilities/find-a-licensee.aspx"/>
    <s v="2018-08-11T00:00:00.000Z"/>
    <s v="IMAGERY/OTHER"/>
    <s v="2014-02-10T00:00:00.000Z"/>
    <s v="http://chambershealth.org/"/>
    <s v="NOT AVAILABLE"/>
    <s v="NOT AVAILABLE"/>
    <n v="48"/>
    <s v="GOVERNMENT - LOCAL"/>
    <n v="-999"/>
    <x v="134"/>
    <s v="LEVEL IV"/>
    <s v="Y"/>
  </r>
  <r>
    <n v="-97.706227404999893"/>
    <n v="30.411488028000001"/>
    <n v="718"/>
    <n v="6778758"/>
    <s v="NORTH AUSTIN MEDICAL CENTER"/>
    <s v="12221 MOPAC SERVICE ROAD"/>
    <s v="AUSTIN"/>
    <s v="TX"/>
    <n v="78758"/>
    <s v="NOT AVAILABLE"/>
    <s v="(512) 901-2529"/>
    <x v="3"/>
    <s v="OPEN"/>
    <n v="378"/>
    <s v="TRAVIS"/>
    <n v="48453"/>
    <s v="USA"/>
    <n v="30.4114880280001"/>
    <n v="-97.706227404999893"/>
    <n v="622110"/>
    <s v="GENERAL MEDICAL AND SURGICAL HOSPITALS"/>
    <s v="http://www.dshs.texas.gov/facilities/find-a-licensee.aspx"/>
    <s v="2018-08-11T00:00:00.000Z"/>
    <s v="IMAGERY/OTHER"/>
    <s v="2014-02-10T00:00:00.000Z"/>
    <s v="http://www.stdavids.com/locations-facilities/north-austin-medical-center.aspx"/>
    <s v="NOT AVAILABLE"/>
    <s v="NOT AVAILABLE"/>
    <n v="48"/>
    <s v="NON-PROFIT"/>
    <n v="-999"/>
    <x v="78"/>
    <s v="LEVEL IV"/>
    <s v="Y"/>
  </r>
  <r>
    <n v="-101.462028822999"/>
    <n v="31.197445225999999"/>
    <n v="719"/>
    <n v="7176932"/>
    <s v="REAGAN MEMORIAL HOSPITAL"/>
    <s v="805 NORTH MAIN AVENUE"/>
    <s v="BIG LAKE"/>
    <s v="TX"/>
    <n v="76932"/>
    <s v="NOT AVAILABLE"/>
    <s v="NOT AVAILABLE"/>
    <x v="3"/>
    <s v="CLOSED"/>
    <n v="14"/>
    <s v="REAGAN"/>
    <n v="48383"/>
    <s v="USA"/>
    <n v="31.197445226000099"/>
    <n v="-101.462028823"/>
    <n v="622110"/>
    <s v="GENERAL MEDICAL AND SURGICAL HOSPITALS"/>
    <s v="http://www.dshs.state.tx.us/chs/hosp/hosp2.shtm"/>
    <s v="2014-09-23T00:00:00.000Z"/>
    <s v="IMAGERY"/>
    <s v="2014-02-12T00:00:00.000Z"/>
    <s v="NOT AVAILABLE"/>
    <s v="NOT AVAILABLE"/>
    <s v="NOT AVAILABLE"/>
    <n v="48"/>
    <s v="GOVERNMENT - DISTRICT/AUTHORITY"/>
    <n v="-999"/>
    <x v="134"/>
    <s v="NOT AVAILABLE"/>
    <s v="N"/>
  </r>
  <r>
    <n v="-82.193850376999904"/>
    <n v="30.067051911"/>
    <n v="720"/>
    <n v="81532026"/>
    <s v="UNION CORRECTIONAL INSTITUTE HOSPITAL"/>
    <s v="7819 NW 228TH ST"/>
    <s v="RAIFORD"/>
    <s v="FL"/>
    <n v="32026"/>
    <s v="NOT AVAILABLE"/>
    <s v="(386) 431-2000"/>
    <x v="7"/>
    <s v="OPEN"/>
    <n v="-999"/>
    <s v="UNION"/>
    <n v="12125"/>
    <s v="USA"/>
    <n v="30.0670519110001"/>
    <n v="-82.193850377000004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DC.STATE.FL.US/FACILITIES/REGION2/213.HTML"/>
    <s v="NOT AVAILABLE"/>
    <s v="NOT AVAILABLE"/>
    <n v="12"/>
    <s v="NOT AVAILABLE"/>
    <n v="-999"/>
    <x v="411"/>
    <s v="NOT AVAILABLE"/>
    <s v="N"/>
  </r>
  <r>
    <n v="-81.379153602999907"/>
    <n v="28.524339865000002"/>
    <n v="721"/>
    <n v="81632806"/>
    <s v="WINNIE PALMER HOSPITAL FOR WOMEN &amp; BABIES"/>
    <s v="83 W MILLER ST"/>
    <s v="ORLANDO"/>
    <s v="FL"/>
    <n v="32806"/>
    <s v="NOT AVAILABLE"/>
    <s v="(321) 843-2201"/>
    <x v="3"/>
    <s v="OPEN"/>
    <n v="-999"/>
    <s v="ORANGE"/>
    <n v="12095"/>
    <s v="USA"/>
    <n v="28.524339865000101"/>
    <n v="-81.379153603000006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ORLANDOHEALTH.COM/ORLANDOHEALTH/INDEX.ASPX"/>
    <s v="NOT AVAILABLE"/>
    <s v="NOT AVAILABLE"/>
    <n v="12"/>
    <s v="NOT AVAILABLE"/>
    <n v="-999"/>
    <x v="412"/>
    <s v="NOT AVAILABLE"/>
    <s v="Y"/>
  </r>
  <r>
    <n v="-87.216863021999899"/>
    <n v="30.516340122999999"/>
    <n v="722"/>
    <n v="82032514"/>
    <s v="WEST FLORIDA REHABILITATION INSTITUTE"/>
    <s v="8391 N DAVIS HWY"/>
    <s v="PENSACOLA"/>
    <s v="FL"/>
    <n v="32514"/>
    <s v="NOT AVAILABLE"/>
    <s v="(850) 494-6100"/>
    <x v="0"/>
    <s v="OPEN"/>
    <n v="-999"/>
    <s v="ESCAMBIA"/>
    <n v="12033"/>
    <s v="USA"/>
    <n v="30.516340123000099"/>
    <n v="-87.216863021999998"/>
    <n v="622310"/>
    <s v="REHABILITATION HOSPITALS (EXCEPT ALCOHOLISM, DRUG ADDICTION)"/>
    <s v="http://www.floridahealthfinder.gov/facilitylocator/facilitysearch.aspx"/>
    <s v="2018-08-15T00:00:00.000Z"/>
    <s v="IMAGERY/OTHER"/>
    <s v="2015-02-16T00:00:00.000Z"/>
    <s v="HTTP://WWW.WESTFLORIDAHOSPITAL.COM/"/>
    <s v="NOT AVAILABLE"/>
    <s v="NOT AVAILABLE"/>
    <n v="12"/>
    <s v="NOT AVAILABLE"/>
    <n v="-999"/>
    <x v="31"/>
    <s v="NOT AVAILABLE"/>
    <s v="Y"/>
  </r>
  <r>
    <n v="-82.492208721999901"/>
    <n v="27.980230884000001"/>
    <n v="723"/>
    <n v="82633607"/>
    <s v="ST JOSEPH'S WOMEN'S HOSPITAL"/>
    <s v="3030 W DR ML KING JR BLVD"/>
    <s v="TAMPA"/>
    <s v="FL"/>
    <n v="33607"/>
    <s v="NOT AVAILABLE"/>
    <s v="(813) 879-4730"/>
    <x v="3"/>
    <s v="OPEN"/>
    <n v="-999"/>
    <s v="HILLSBOROUGH"/>
    <n v="12057"/>
    <s v="USA"/>
    <n v="27.980230884000001"/>
    <n v="-82.492208722000001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SJBHEALTH.ORG/"/>
    <s v="NOT AVAILABLE"/>
    <s v="NOT AVAILABLE"/>
    <n v="12"/>
    <s v="NON-PROFIT"/>
    <n v="-999"/>
    <x v="5"/>
    <s v="NOT AVAILABLE"/>
    <s v="Y"/>
  </r>
  <r>
    <n v="-98.821142478999903"/>
    <n v="32.399820638000001"/>
    <n v="724"/>
    <n v="17176448"/>
    <s v="EASTLAND MEMORIAL HOSPITAL"/>
    <s v="304 SOUTH DAUGHERTY AVENUE"/>
    <s v="EASTLAND"/>
    <s v="TX"/>
    <n v="76448"/>
    <s v="NOT AVAILABLE"/>
    <s v="(254) 629-2601"/>
    <x v="3"/>
    <s v="OPEN"/>
    <n v="52"/>
    <s v="EASTLAND"/>
    <n v="48133"/>
    <s v="USA"/>
    <n v="32.399820638000101"/>
    <n v="-98.821142478999903"/>
    <n v="622110"/>
    <s v="GENERAL MEDICAL AND SURGICAL HOSPITALS"/>
    <s v="http://www.dshs.texas.gov/facilities/find-a-licensee.aspx"/>
    <s v="2018-08-11T00:00:00.000Z"/>
    <s v="IMAGERY/OTHER"/>
    <s v="2014-02-10T00:00:00.000Z"/>
    <s v="http://www.eastlandmemorial.com"/>
    <s v="NOT AVAILABLE"/>
    <s v="NOT AVAILABLE"/>
    <n v="48"/>
    <s v="GOVERNMENT - DISTRICT/AUTHORITY"/>
    <n v="-999"/>
    <x v="187"/>
    <s v="LEVEL IV"/>
    <s v="Y"/>
  </r>
  <r>
    <n v="-106.26450553199901"/>
    <n v="31.790370628000002"/>
    <n v="725"/>
    <n v="19079938"/>
    <s v="THE HOSPITALS OF PROVIDENCE EAST CAMPUS"/>
    <s v="3280 JOE BATTLE BOULEVARD"/>
    <s v="EL PASO"/>
    <s v="TX"/>
    <n v="79938"/>
    <s v="NOT AVAILABLE"/>
    <s v="(915) 832-2000"/>
    <x v="3"/>
    <s v="OPEN"/>
    <n v="182"/>
    <s v="EL PASO"/>
    <n v="48141"/>
    <s v="USA"/>
    <n v="31.790370628000101"/>
    <n v="-106.264505532"/>
    <n v="622110"/>
    <s v="GENERAL MEDICAL AND SURGICAL HOSPITALS"/>
    <s v="http://www.dshs.texas.gov/facilities/find-a-licensee.aspx"/>
    <s v="2018-08-11T00:00:00.000Z"/>
    <s v="IMAGERY"/>
    <s v="2014-02-10T00:00:00.000Z"/>
    <s v="https://www.thehospitalsofprovidence.com/our-locations/east-campus"/>
    <s v="NOT AVAILABLE"/>
    <s v="SIERRA PROVIDENCE EAST MEDICAL CENTER"/>
    <n v="48"/>
    <s v="PROPRIETARY"/>
    <n v="-999"/>
    <x v="362"/>
    <s v="LEVEL IV"/>
    <s v="Y"/>
  </r>
  <r>
    <n v="-96.1705982349999"/>
    <n v="31.725343744"/>
    <n v="726"/>
    <n v="19475840"/>
    <s v="FREESTONE MEDICAL CENTER"/>
    <s v="125 NEWMAN STREET"/>
    <s v="FAIRFIELD"/>
    <s v="TX"/>
    <n v="75840"/>
    <s v="NOT AVAILABLE"/>
    <s v="(903) 389-1612"/>
    <x v="3"/>
    <s v="OPEN"/>
    <n v="37"/>
    <s v="FREESTONE"/>
    <n v="48161"/>
    <s v="USA"/>
    <n v="31.725343744"/>
    <n v="-96.1705982349999"/>
    <n v="622110"/>
    <s v="GENERAL MEDICAL AND SURGICAL HOSPITALS"/>
    <s v="http://www.dshs.texas.gov/facilities/find-a-licensee.aspx"/>
    <s v="2018-08-11T00:00:00.000Z"/>
    <s v="IMAGERY"/>
    <s v="2014-02-10T00:00:00.000Z"/>
    <s v="http://www.etmc.org"/>
    <s v="NOT AVAILABLE"/>
    <s v="EAST TEXAS MEDICAL CENTER - FAIRFIELD"/>
    <n v="48"/>
    <s v="NON-PROFIT"/>
    <n v="-999"/>
    <x v="309"/>
    <s v="LEVEL IV"/>
    <s v="Y"/>
  </r>
  <r>
    <n v="-98.174972585999896"/>
    <n v="29.158500630999999"/>
    <n v="727"/>
    <n v="19778114"/>
    <s v="CONNALLY MEMORIAL MEDICAL CENTER"/>
    <s v="499 10TH STREET"/>
    <s v="FLORESVILLE"/>
    <s v="TX"/>
    <n v="78114"/>
    <s v="NOT AVAILABLE"/>
    <s v="(830) 393-1303"/>
    <x v="3"/>
    <s v="OPEN"/>
    <n v="44"/>
    <s v="WILSON"/>
    <n v="48493"/>
    <s v="USA"/>
    <n v="29.158500630999999"/>
    <n v="-98.174972585999996"/>
    <n v="622110"/>
    <s v="GENERAL MEDICAL AND SURGICAL HOSPITALS"/>
    <s v="http://www.dshs.texas.gov/facilities/find-a-licensee.aspx"/>
    <s v="2018-08-11T00:00:00.000Z"/>
    <s v="IMAGERY"/>
    <s v="2014-02-12T00:00:00.000Z"/>
    <s v="www.connallymmc.org/‎"/>
    <s v="NOT AVAILABLE"/>
    <s v="NOT AVAILABLE"/>
    <n v="48"/>
    <s v="GOVERNMENT - DISTRICT/AUTHORITY"/>
    <n v="-999"/>
    <x v="32"/>
    <s v="LEVEL IV"/>
    <s v="Y"/>
  </r>
  <r>
    <n v="-97.348979462999907"/>
    <n v="32.736857639"/>
    <n v="728"/>
    <n v="21276104"/>
    <s v="BAYLOR SURGICAL HOSPITAL AT FORT WORTH"/>
    <s v="750 12TH AVENUE"/>
    <s v="FORT WORTH"/>
    <s v="TX"/>
    <n v="76104"/>
    <s v="NOT AVAILABLE"/>
    <s v="(682) 703-5600"/>
    <x v="3"/>
    <s v="OPEN"/>
    <n v="34"/>
    <s v="TARRANT"/>
    <n v="48439"/>
    <s v="USA"/>
    <n v="32.7368576390001"/>
    <n v="-97.348979463000006"/>
    <n v="622110"/>
    <s v="GENERAL MEDICAL AND SURGICAL HOSPITALS"/>
    <s v="http://www.dshs.texas.gov/facilities/find-a-licensee.aspx"/>
    <s v="2018-08-11T00:00:00.000Z"/>
    <s v="IMAGERY"/>
    <s v="2014-01-30T00:00:00.000Z"/>
    <s v="http://bshfw.com/"/>
    <s v="NOT AVAILABLE"/>
    <s v="NOT AVAILABLE"/>
    <n v="48"/>
    <s v="PROPRIETARY"/>
    <n v="-999"/>
    <x v="19"/>
    <s v="NOT AVAILABLE"/>
    <s v="N"/>
  </r>
  <r>
    <n v="-96.837825315999893"/>
    <n v="33.104490212000002"/>
    <n v="729"/>
    <n v="21475034"/>
    <s v="BAYLOR SCOTT &amp; WHITE MEDICAL CENTER - FRISCO"/>
    <s v="5601 WARREN PARKWAY"/>
    <s v="FRISCO"/>
    <s v="TX"/>
    <n v="75034"/>
    <s v="NOT AVAILABLE"/>
    <s v="(214) 407-5000"/>
    <x v="3"/>
    <s v="OPEN"/>
    <n v="68"/>
    <s v="COLLIN"/>
    <n v="48085"/>
    <s v="USA"/>
    <n v="33.104490212000002"/>
    <n v="-96.837825316000007"/>
    <n v="622110"/>
    <s v="GENERAL MEDICAL AND SURGICAL HOSPITALS"/>
    <s v="http://www.dshs.texas.gov/facilities/find-a-licensee.aspx"/>
    <s v="2018-08-11T00:00:00.000Z"/>
    <s v="IMAGERY"/>
    <s v="2014-01-30T00:00:00.000Z"/>
    <s v="http://www.baylorhealth.com/PhysiciansLocations/Frisco/Pages/Default.aspx"/>
    <s v="NOT AVAILABLE"/>
    <s v="NOT AVAILABLE"/>
    <n v="48"/>
    <s v="PROPRIETARY"/>
    <n v="-999"/>
    <x v="103"/>
    <s v="NOT AVAILABLE"/>
    <s v="N"/>
  </r>
  <r>
    <n v="-97.162731899999898"/>
    <n v="33.64636264"/>
    <n v="730"/>
    <n v="21876240"/>
    <s v="NORTH TEXAS MEDICAL CENTER"/>
    <s v="1900 HOSPITAL BOULEVARD"/>
    <s v="GAINESVILLE"/>
    <s v="TX"/>
    <n v="76240"/>
    <s v="NOT AVAILABLE"/>
    <s v="(940) 665-1751"/>
    <x v="3"/>
    <s v="OPEN"/>
    <n v="60"/>
    <s v="COOKE"/>
    <n v="48097"/>
    <s v="USA"/>
    <n v="33.646362640000099"/>
    <n v="-97.162731899999997"/>
    <n v="622110"/>
    <s v="GENERAL MEDICAL AND SURGICAL HOSPITALS"/>
    <s v="http://www.dshs.texas.gov/facilities/find-a-licensee.aspx"/>
    <s v="2018-08-11T00:00:00.000Z"/>
    <s v="IMAGERY"/>
    <s v="2014-02-10T00:00:00.000Z"/>
    <s v="http://www.ntmconline.net"/>
    <s v="NOT AVAILABLE"/>
    <s v="NOT AVAILABLE"/>
    <n v="48"/>
    <s v="GOVERNMENT - DISTRICT/AUTHORITY"/>
    <n v="-999"/>
    <x v="36"/>
    <s v="LEVEL IV"/>
    <s v="Y"/>
  </r>
  <r>
    <n v="-98.881843267999898"/>
    <n v="30.262518998000001"/>
    <n v="731"/>
    <n v="22078624"/>
    <s v="HILL COUNTRY MEMORIAL HOSPITAL"/>
    <s v="1020 STATE HIGHWAY 16"/>
    <s v="FREDERICKSBURG"/>
    <s v="TX"/>
    <n v="78624"/>
    <s v="NOT AVAILABLE"/>
    <s v="(830) 997-4353"/>
    <x v="3"/>
    <s v="OPEN"/>
    <n v="86"/>
    <s v="GILLESPIE"/>
    <n v="48171"/>
    <s v="USA"/>
    <n v="30.2625189980001"/>
    <n v="-98.881843267999997"/>
    <n v="622110"/>
    <s v="GENERAL MEDICAL AND SURGICAL HOSPITALS"/>
    <s v="http://www.dshs.texas.gov/facilities/find-a-licensee.aspx"/>
    <s v="2018-08-11T00:00:00.000Z"/>
    <s v="IMAGERY/OTHER"/>
    <s v="2014-02-10T00:00:00.000Z"/>
    <s v="http://www.hcmhs.org"/>
    <s v="NOT AVAILABLE"/>
    <s v="GONZALES MEMORIAL HOSPITAL"/>
    <n v="48"/>
    <s v="NON-PROFIT"/>
    <n v="-999"/>
    <x v="178"/>
    <s v="LEVEL IV"/>
    <s v="Y"/>
  </r>
  <r>
    <n v="-94.943762824999894"/>
    <n v="32.735062403999997"/>
    <n v="732"/>
    <n v="22875644"/>
    <s v="EAST TEXAS MEDICAL CENTER - GILMER"/>
    <s v="712 NORTH WOOD"/>
    <s v="GILMER"/>
    <s v="TX"/>
    <n v="75644"/>
    <s v="NOT AVAILABLE"/>
    <s v="NOT AVAILABLE"/>
    <x v="3"/>
    <s v="CLOSED"/>
    <n v="37"/>
    <s v="UPSHUR"/>
    <n v="48459"/>
    <s v="USA"/>
    <n v="32.735062404000097"/>
    <n v="-94.943762824999993"/>
    <n v="622110"/>
    <s v="GENERAL MEDICAL AND SURGICAL HOSPITALS"/>
    <s v="http://www.dshs.state.tx.us/chs/hosp/hosp2.shtm"/>
    <s v="2014-09-23T00:00:00.000Z"/>
    <s v="IMAGERY"/>
    <s v="2014-02-10T00:00:00.000Z"/>
    <s v="http://www.etmc.org/etmcgilmer/"/>
    <s v="NOT AVAILABLE"/>
    <s v="NOT AVAILABLE"/>
    <n v="48"/>
    <s v="NON-PROFIT"/>
    <n v="-999"/>
    <x v="309"/>
    <s v="NOT AVAILABLE"/>
    <s v="Y"/>
  </r>
  <r>
    <n v="-96.123970742999902"/>
    <n v="33.122314078000002"/>
    <n v="733"/>
    <n v="23075401"/>
    <s v="HUNT REGIONAL MEDICAL CENTER GREENVILLE"/>
    <s v="4215 JOE RAMSEY BOULEVARD"/>
    <s v="GREENVILLE"/>
    <s v="TX"/>
    <n v="75401"/>
    <s v="NOT AVAILABLE"/>
    <s v="(903) 408-5000"/>
    <x v="3"/>
    <s v="OPEN"/>
    <n v="192"/>
    <s v="HUNT"/>
    <n v="48231"/>
    <s v="USA"/>
    <n v="33.122314078000002"/>
    <n v="-96.123970743000001"/>
    <n v="622110"/>
    <s v="GENERAL MEDICAL AND SURGICAL HOSPITALS"/>
    <s v="http://www.dshs.texas.gov/facilities/find-a-licensee.aspx"/>
    <s v="2018-08-11T00:00:00.000Z"/>
    <s v="IMAGERY"/>
    <s v="2014-02-10T00:00:00.000Z"/>
    <s v="http://www.huntregional.org"/>
    <s v="NOT AVAILABLE"/>
    <s v="NOT AVAILABLE"/>
    <n v="48"/>
    <s v="GOVERNMENT - DISTRICT/AUTHORITY"/>
    <n v="-999"/>
    <x v="357"/>
    <s v="LEVEL IV"/>
    <s v="Y"/>
  </r>
  <r>
    <n v="-97.429343176999893"/>
    <n v="29.517592104999999"/>
    <n v="734"/>
    <n v="23178629"/>
    <s v="MEMORIAL HOSPITAL"/>
    <s v="1110 N SARAH DEWITT DRIVE"/>
    <s v="GRAPEVINE"/>
    <s v="TX"/>
    <n v="78629"/>
    <s v="NOT AVAILABLE"/>
    <s v="(830) 672-7581"/>
    <x v="3"/>
    <s v="OPEN"/>
    <n v="34"/>
    <s v="GONZALES"/>
    <n v="48177"/>
    <s v="USA"/>
    <n v="29.517592105000102"/>
    <n v="-97.429343177000007"/>
    <n v="622110"/>
    <s v="GENERAL MEDICAL AND SURGICAL HOSPITALS"/>
    <s v="http://www.dshs.texas.gov/facilities/find-a-licensee.aspx"/>
    <s v="2018-08-11T00:00:00.000Z"/>
    <s v="IMAGERY/OTHER"/>
    <s v="2014-02-10T00:00:00.000Z"/>
    <s v="http://www.gonzaleshealthcare.com/"/>
    <s v="NOT AVAILABLE"/>
    <s v="NOT AVAILABLE"/>
    <n v="48"/>
    <s v="GOVERNMENT - DISTRICT/AUTHORITY"/>
    <n v="-999"/>
    <x v="19"/>
    <s v="NOT AVAILABLE"/>
    <s v="Y"/>
  </r>
  <r>
    <n v="-98.583967423999894"/>
    <n v="33.089582112000002"/>
    <n v="735"/>
    <n v="23376450"/>
    <s v="GRAHAM REGIONAL MEDICAL CENTER"/>
    <s v="1301 MONTGOMERY ROAD"/>
    <s v="GRAPEVINE"/>
    <s v="TX"/>
    <n v="76450"/>
    <s v="NOT AVAILABLE"/>
    <s v="(940) 549-3400"/>
    <x v="3"/>
    <s v="OPEN"/>
    <n v="42"/>
    <s v="YOUNG"/>
    <n v="48503"/>
    <s v="USA"/>
    <n v="33.089582112000102"/>
    <n v="-98.583967423999994"/>
    <n v="622110"/>
    <s v="GENERAL MEDICAL AND SURGICAL HOSPITALS"/>
    <s v="http://www.dshs.texas.gov/facilities/find-a-licensee.aspx"/>
    <s v="2018-08-11T00:00:00.000Z"/>
    <s v="IMAGERY/OTHER"/>
    <s v="2014-02-10T00:00:00.000Z"/>
    <s v="http://www.grahamrmc.com"/>
    <s v="NOT AVAILABLE"/>
    <s v="NOT AVAILABLE"/>
    <n v="48"/>
    <s v="GOVERNMENT - LOCAL"/>
    <n v="-999"/>
    <x v="188"/>
    <s v="LEVEL IV"/>
    <s v="Y"/>
  </r>
  <r>
    <n v="-93.922282573999894"/>
    <n v="29.938966567000001"/>
    <n v="736"/>
    <n v="23677619"/>
    <s v="RENAISSANCE HOSPITAL GROVES"/>
    <s v="5500 39TH STREET"/>
    <s v="GROVES"/>
    <s v="TX"/>
    <n v="77619"/>
    <s v="NOT AVAILABLE"/>
    <s v="NOT AVAILABLE"/>
    <x v="3"/>
    <s v="CLOSED"/>
    <n v="91"/>
    <s v="JEFFERSON"/>
    <n v="48245"/>
    <s v="USA"/>
    <n v="29.938966567000101"/>
    <n v="-93.922282573999993"/>
    <n v="622110"/>
    <s v="GENERAL MEDICAL AND SURGICAL HOSPITALS"/>
    <s v="http://www.dshs.state.tx.us/chs/hosp/hosp2.shtm"/>
    <s v="2014-09-23T00:00:00.000Z"/>
    <s v="IMAGERY"/>
    <s v="2014-02-12T00:00:00.000Z"/>
    <s v="NOT AVAILABLE"/>
    <s v="NOT AVAILABLE"/>
    <s v="NOT AVAILABLE"/>
    <n v="48"/>
    <s v="PROPRIETARY"/>
    <n v="-999"/>
    <x v="191"/>
    <s v="NOT AVAILABLE"/>
    <s v="N"/>
  </r>
  <r>
    <n v="-96.938212832999895"/>
    <n v="29.457402665"/>
    <n v="737"/>
    <n v="23777964"/>
    <s v="LAVACA MEDICAL CENTER"/>
    <s v="1400 NORTH TEXANA STREET"/>
    <s v="HARLINGEN"/>
    <s v="TX"/>
    <n v="77964"/>
    <s v="NOT AVAILABLE"/>
    <s v="(361) 798-3671"/>
    <x v="3"/>
    <s v="OPEN"/>
    <n v="25"/>
    <s v="LAVACA"/>
    <n v="48285"/>
    <s v="USA"/>
    <n v="29.4574026650001"/>
    <n v="-96.938212832999994"/>
    <n v="622110"/>
    <s v="GENERAL MEDICAL AND SURGICAL HOSPITALS"/>
    <s v="http://www.dshs.texas.gov/facilities/find-a-licensee.aspx"/>
    <s v="2018-08-11T00:00:00.000Z"/>
    <s v="IMAGERY"/>
    <s v="2014-02-12T00:00:00.000Z"/>
    <s v="www.mmcportlavaca.com/‎"/>
    <s v="NOT AVAILABLE"/>
    <s v="NOT AVAILABLE"/>
    <n v="48"/>
    <s v="GOVERNMENT - DISTRICT/AUTHORITY"/>
    <n v="-999"/>
    <x v="3"/>
    <s v="LEVEL IV"/>
    <s v="Y"/>
  </r>
  <r>
    <n v="-99.134482543999894"/>
    <n v="29.334622957000001"/>
    <n v="738"/>
    <n v="25278861"/>
    <s v="MEDINA REGIONAL HOSPITAL"/>
    <s v="3100 AVENUE E"/>
    <s v="HOUSTON"/>
    <s v="TX"/>
    <n v="78861"/>
    <s v="NOT AVAILABLE"/>
    <s v="(830) 426-7838"/>
    <x v="3"/>
    <s v="OPEN"/>
    <n v="25"/>
    <s v="MEDINA"/>
    <n v="48325"/>
    <s v="USA"/>
    <n v="29.3346229570001"/>
    <n v="-99.134482543999994"/>
    <n v="622110"/>
    <s v="GENERAL MEDICAL AND SURGICAL HOSPITALS"/>
    <s v="http://www.dshs.texas.gov/facilities/find-a-licensee.aspx"/>
    <s v="2018-08-11T00:00:00.000Z"/>
    <s v="IMAGERY"/>
    <s v="2014-02-10T00:00:00.000Z"/>
    <s v="http://www.medinahospital.net"/>
    <s v="NOT AVAILABLE"/>
    <s v="NOT AVAILABLE"/>
    <n v="48"/>
    <s v="GOVERNMENT - DISTRICT/AUTHORITY"/>
    <n v="-999"/>
    <x v="3"/>
    <s v="LEVEL IV"/>
    <s v="Y"/>
  </r>
  <r>
    <n v="-95.400444971999903"/>
    <n v="29.707731163999998"/>
    <n v="739"/>
    <n v="26377030"/>
    <s v="CHI ST LUKES HEALTH BAYLOR COLLEGE OF MEDICINE MEDICAL CENTER"/>
    <s v="6720 BERTNER STREET"/>
    <s v="GRANBURY"/>
    <s v="TX"/>
    <n v="77030"/>
    <s v="NOT AVAILABLE"/>
    <s v="(713) 785-8537"/>
    <x v="3"/>
    <s v="OPEN"/>
    <n v="864"/>
    <s v="HARRIS"/>
    <n v="48201"/>
    <s v="USA"/>
    <n v="29.707731164000101"/>
    <n v="-95.400444971999903"/>
    <n v="622110"/>
    <s v="GENERAL MEDICAL AND SURGICAL HOSPITALS"/>
    <s v="http://www.dshs.texas.gov/facilities/find-a-licensee.aspx"/>
    <s v="2018-08-11T00:00:00.000Z"/>
    <s v="IMAGERY"/>
    <s v="2014-02-10T00:00:00.000Z"/>
    <s v="http://www.chistlukeshealth.org/baylorstlukes"/>
    <s v="NOT AVAILABLE"/>
    <s v="ST. LUKE'S EPISCOPAL HOSPITAL"/>
    <n v="48"/>
    <s v="NON-PROFIT"/>
    <n v="-999"/>
    <x v="413"/>
    <s v="NOT AVAILABLE"/>
    <s v="Y"/>
  </r>
  <r>
    <n v="-95.276128888999907"/>
    <n v="29.995512041000001"/>
    <n v="740"/>
    <n v="29877091"/>
    <s v="MEMORIAL HERMANN NORTHEAST HOSPITAL"/>
    <s v="18951 MEMORIAL NORTH"/>
    <s v="HUMBLE"/>
    <s v="TX"/>
    <n v="77091"/>
    <s v="NOT AVAILABLE"/>
    <s v="(281) 540-7700"/>
    <x v="3"/>
    <s v="OPEN"/>
    <n v="255"/>
    <s v="HARRIS"/>
    <n v="48201"/>
    <s v="USA"/>
    <n v="29.995512041000001"/>
    <n v="-95.276128888999907"/>
    <n v="622110"/>
    <s v="GENERAL MEDICAL AND SURGICAL HOSPITALS"/>
    <s v="http://www.dshs.texas.gov/facilities/find-a-licensee.aspx"/>
    <s v="2018-08-11T00:00:00.000Z"/>
    <s v="IMAGERY"/>
    <s v="2014-03-12T00:00:00.000Z"/>
    <s v="http://www.memorialhermann.org/locations/northeast/"/>
    <s v="NOT AVAILABLE"/>
    <s v="NOT AVAILABLE"/>
    <n v="48"/>
    <s v="NON-PROFIT"/>
    <n v="-999"/>
    <x v="14"/>
    <s v="NOT AVAILABLE"/>
    <s v="Y"/>
  </r>
  <r>
    <n v="-98.170127125999898"/>
    <n v="33.225071192999998"/>
    <n v="741"/>
    <n v="30976458"/>
    <s v="FAITH COMMUNITY HOSPITAL"/>
    <s v="717 MAGNOLIA STREET"/>
    <s v="JACKSBORO"/>
    <s v="TX"/>
    <n v="76458"/>
    <s v="NOT AVAILABLE"/>
    <s v="NOT AVAILABLE"/>
    <x v="3"/>
    <s v="CLOSED"/>
    <n v="41"/>
    <s v="JACK"/>
    <n v="48237"/>
    <s v="USA"/>
    <n v="33.225071193000097"/>
    <n v="-98.170127125999997"/>
    <n v="622110"/>
    <s v="GENERAL MEDICAL AND SURGICAL HOSPITALS"/>
    <s v="http://www.dshs.state.tx.us/chs/hosp/hosp2.shtm"/>
    <s v="2014-09-23T00:00:00.000Z"/>
    <s v="IMAGERY"/>
    <s v="2014-02-10T00:00:00.000Z"/>
    <s v="http://www.faithcommunityhospital.com"/>
    <s v="NOT AVAILABLE"/>
    <s v="NOT AVAILABLE"/>
    <n v="48"/>
    <s v="GOVERNMENT - DISTRICT/AUTHORITY"/>
    <n v="-999"/>
    <x v="196"/>
    <s v="NOT AVAILABLE"/>
    <s v="Y"/>
  </r>
  <r>
    <n v="-94.009553305999901"/>
    <n v="30.90789453"/>
    <n v="742"/>
    <n v="31375951"/>
    <s v="CHRISTUS JASPER MEMORIAL HOSPITAL"/>
    <s v="1275 MARVIN HANCOCK DRIVE"/>
    <s v="JASPER"/>
    <s v="TX"/>
    <n v="75951"/>
    <s v="NOT AVAILABLE"/>
    <s v="(409) 384-5461"/>
    <x v="3"/>
    <s v="OPEN"/>
    <n v="59"/>
    <s v="JASPER"/>
    <n v="48241"/>
    <s v="USA"/>
    <n v="30.9078945300001"/>
    <n v="-94.009553306000001"/>
    <n v="622110"/>
    <s v="GENERAL MEDICAL AND SURGICAL HOSPITALS"/>
    <s v="http://www.dshs.texas.gov/facilities/find-a-licensee.aspx"/>
    <s v="2018-08-11T00:00:00.000Z"/>
    <s v="IMAGERY"/>
    <s v="2014-02-10T00:00:00.000Z"/>
    <s v="http://www.christusjasper.org"/>
    <s v="NOT AVAILABLE"/>
    <s v="NOT AVAILABLE"/>
    <n v="48"/>
    <s v="NON-PROFIT"/>
    <n v="-999"/>
    <x v="411"/>
    <s v="LEVEL IV"/>
    <s v="Y"/>
  </r>
  <r>
    <n v="-99.780560911999899"/>
    <n v="30.498473076"/>
    <n v="743"/>
    <n v="31576849"/>
    <s v="KIMBLE HOSPITAL"/>
    <s v="349 REID RD"/>
    <s v="JUNCTION"/>
    <s v="TX"/>
    <n v="76849"/>
    <s v="NOT AVAILABLE"/>
    <s v="(325) 446-3321"/>
    <x v="3"/>
    <s v="OPEN"/>
    <n v="15"/>
    <s v="KIMBLE"/>
    <n v="48267"/>
    <s v="USA"/>
    <n v="30.498473076"/>
    <n v="-99.780560911999899"/>
    <n v="622110"/>
    <s v="GENERAL MEDICAL AND SURGICAL HOSPITALS"/>
    <s v="http://www.dshs.texas.gov/facilities/find-a-licensee.aspx"/>
    <s v="2018-08-11T00:00:00.000Z"/>
    <s v="IMAGERY"/>
    <s v="2014-02-10T00:00:00.000Z"/>
    <s v="http://www.kimblehospital.org/"/>
    <s v="NOT AVAILABLE"/>
    <s v="NOT AVAILABLE"/>
    <n v="48"/>
    <s v="PROPRIETARY"/>
    <n v="-999"/>
    <x v="52"/>
    <s v="LEVEL IV"/>
    <s v="Y"/>
  </r>
  <r>
    <n v="-95.786254531999901"/>
    <n v="29.787310994999999"/>
    <n v="744"/>
    <n v="31677494"/>
    <s v="MEMORIAL HERMANN KATY HOSPITAL"/>
    <s v="23900 KATY FREEWAY"/>
    <s v="KATY"/>
    <s v="TX"/>
    <n v="77494"/>
    <s v="NOT AVAILABLE"/>
    <s v="(281) 644-7000"/>
    <x v="3"/>
    <s v="OPEN"/>
    <n v="208"/>
    <s v="HARRIS"/>
    <n v="48201"/>
    <s v="USA"/>
    <n v="29.787310994999999"/>
    <n v="-95.786254532000001"/>
    <n v="622110"/>
    <s v="GENERAL MEDICAL AND SURGICAL HOSPITALS"/>
    <s v="http://www.dshs.texas.gov/facilities/find-a-licensee.aspx"/>
    <s v="2018-08-11T00:00:00.000Z"/>
    <s v="IMAGERY"/>
    <s v="2014-02-10T00:00:00.000Z"/>
    <s v="http://www.memorialhermann.org/locations/katy/"/>
    <s v="NOT AVAILABLE"/>
    <s v="NOT AVAILABLE"/>
    <n v="48"/>
    <s v="NON-PROFIT"/>
    <n v="-999"/>
    <x v="179"/>
    <s v="LEVEL IV"/>
    <s v="Y"/>
  </r>
  <r>
    <n v="-99.152868895999902"/>
    <n v="30.043465994000002"/>
    <n v="745"/>
    <n v="32478028"/>
    <s v="PETERSON REGIONAL MEDICAL CENTER"/>
    <s v="551 HILL COUNTRY DIRVE"/>
    <s v="KERRVILLE"/>
    <s v="TX"/>
    <n v="78028"/>
    <s v="NOT AVAILABLE"/>
    <s v="(830) 896-4200"/>
    <x v="3"/>
    <s v="OPEN"/>
    <n v="124"/>
    <s v="KERR"/>
    <n v="48265"/>
    <s v="USA"/>
    <n v="30.043465994000002"/>
    <n v="-99.152868896000001"/>
    <n v="622110"/>
    <s v="GENERAL MEDICAL AND SURGICAL HOSPITALS"/>
    <s v="http://www.dshs.texas.gov/facilities/find-a-licensee.aspx"/>
    <s v="2018-08-11T00:00:00.000Z"/>
    <s v="IMAGERY"/>
    <s v="2014-02-10T00:00:00.000Z"/>
    <s v="http://www.petersonrmc.com"/>
    <s v="NOT AVAILABLE"/>
    <s v="NOT AVAILABLE"/>
    <n v="48"/>
    <s v="NON-PROFIT"/>
    <n v="-999"/>
    <x v="110"/>
    <s v="NOT AVAILABLE"/>
    <s v="Y"/>
  </r>
  <r>
    <n v="-97.852977450999902"/>
    <n v="30.008409986"/>
    <n v="746"/>
    <n v="32978640"/>
    <s v="SETON MEDICAL CENTER HAYS"/>
    <s v="6001 KYLE PARKWAY"/>
    <s v="KYLE"/>
    <s v="TX"/>
    <n v="78640"/>
    <s v="NOT AVAILABLE"/>
    <s v="(512) 504-5058"/>
    <x v="3"/>
    <s v="OPEN"/>
    <n v="112"/>
    <s v="HAYS"/>
    <n v="48209"/>
    <s v="USA"/>
    <n v="30.0084099860001"/>
    <n v="-97.852977451000001"/>
    <n v="622110"/>
    <s v="GENERAL MEDICAL AND SURGICAL HOSPITALS"/>
    <s v="http://www.dshs.texas.gov/facilities/find-a-licensee.aspx"/>
    <s v="2018-08-11T00:00:00.000Z"/>
    <s v="IMAGERY"/>
    <s v="2014-02-10T00:00:00.000Z"/>
    <s v="http://www.seton.net/locations/seton_medical_center_hays/"/>
    <s v="NOT AVAILABLE"/>
    <s v="NOT AVAILABLE"/>
    <n v="48"/>
    <s v="NON-PROFIT"/>
    <n v="-999"/>
    <x v="210"/>
    <s v="LEVEL III"/>
    <s v="Y"/>
  </r>
  <r>
    <n v="-102.36889721099899"/>
    <n v="33.572686515000001"/>
    <n v="747"/>
    <n v="34179336"/>
    <s v="COVENANT HOSPITAL LEVELLAND"/>
    <s v="1900 COLLEGE AVENUE"/>
    <s v="LEVELLAND"/>
    <s v="TX"/>
    <n v="79336"/>
    <s v="NOT AVAILABLE"/>
    <s v="(806) 894-4963"/>
    <x v="3"/>
    <s v="OPEN"/>
    <n v="48"/>
    <s v="HOCKLEY"/>
    <n v="48219"/>
    <s v="USA"/>
    <n v="33.572686515000001"/>
    <n v="-102.368897211"/>
    <n v="622110"/>
    <s v="GENERAL MEDICAL AND SURGICAL HOSPITALS"/>
    <s v="http://www.dshs.texas.gov/facilities/find-a-licensee.aspx"/>
    <s v="2018-08-11T00:00:00.000Z"/>
    <s v="IMAGERY"/>
    <s v="2014-02-10T00:00:00.000Z"/>
    <s v="http://www.covenanthospitallevelland.com/"/>
    <s v="NOT AVAILABLE"/>
    <s v="NOT AVAILABLE"/>
    <n v="48"/>
    <s v="NON-PROFIT"/>
    <n v="-999"/>
    <x v="200"/>
    <s v="LEVEL IV"/>
    <s v="Y"/>
  </r>
  <r>
    <n v="-94.363883578999904"/>
    <n v="33.013987508"/>
    <n v="748"/>
    <n v="34375563"/>
    <s v="GOOD SHEPHERD MEDICAL CENTER - LINDEN"/>
    <s v="404 NORTH KAUFMAN STREET"/>
    <s v="LINDEN"/>
    <s v="TX"/>
    <n v="75563"/>
    <s v="NOT AVAILABLE"/>
    <s v="NOT AVAILABLE"/>
    <x v="3"/>
    <s v="CLOSED"/>
    <n v="25"/>
    <s v="CASS"/>
    <n v="48067"/>
    <s v="USA"/>
    <n v="33.013987508000099"/>
    <n v="-94.363883578999904"/>
    <n v="622110"/>
    <s v="GENERAL MEDICAL AND SURGICAL HOSPITALS"/>
    <s v="http://www.dshs.state.tx.us/chs/hosp/hosp2.shtm"/>
    <s v="2014-09-23T00:00:00.000Z"/>
    <s v="IMAGERY"/>
    <s v="2014-02-10T00:00:00.000Z"/>
    <s v="http://www.gsmc.org/linden"/>
    <s v="NOT AVAILABLE"/>
    <s v="NOT AVAILABLE"/>
    <n v="48"/>
    <s v="NON-PROFIT"/>
    <n v="-999"/>
    <x v="3"/>
    <s v="NOT AVAILABLE"/>
    <s v="Y"/>
  </r>
  <r>
    <n v="-98.677655750999904"/>
    <n v="30.742649622999998"/>
    <n v="749"/>
    <n v="34578643"/>
    <s v="BAYLOR SCOTT AND WHITE HEALTHCARE - LLANO"/>
    <s v="200 WEST OLLIE STREET"/>
    <s v="LLANO"/>
    <s v="TX"/>
    <n v="78643"/>
    <s v="NOT AVAILABLE"/>
    <s v="(245) 242-2824"/>
    <x v="3"/>
    <s v="OPEN"/>
    <n v="30"/>
    <s v="LLANO"/>
    <n v="48299"/>
    <s v="USA"/>
    <n v="30.742649622999998"/>
    <n v="-98.677655751000003"/>
    <n v="622110"/>
    <s v="GENERAL MEDICAL AND SURGICAL HOSPITALS"/>
    <s v="http://www.dshs.texas.gov/facilities/find-a-licensee.aspx"/>
    <s v="2018-08-11T00:00:00.000Z"/>
    <s v="IMAGERY"/>
    <s v="2014-02-10T00:00:00.000Z"/>
    <s v="http://www.sw.org/location/llano-hospital"/>
    <s v="NOT AVAILABLE"/>
    <s v="NOT AVAILABLE"/>
    <n v="48"/>
    <s v="NON-PROFIT"/>
    <n v="-999"/>
    <x v="18"/>
    <s v="LEVEL IV"/>
    <s v="Y"/>
  </r>
  <r>
    <n v="-94.729853993999896"/>
    <n v="32.500749855999999"/>
    <n v="750"/>
    <n v="34875601"/>
    <s v="CHRISTUS GOOD SHEPHERD MEDICAL CENTER - LONGVIEW"/>
    <s v="700 EAST MARSHALL AVENUE"/>
    <s v="LONGVIEW"/>
    <s v="TX"/>
    <n v="75601"/>
    <s v="NOT AVAILABLE"/>
    <s v="(903) 315-1811"/>
    <x v="3"/>
    <s v="OPEN"/>
    <n v="425"/>
    <s v="GREGG"/>
    <n v="48183"/>
    <s v="USA"/>
    <n v="32.500749855999999"/>
    <n v="-94.729853993999896"/>
    <n v="622110"/>
    <s v="GENERAL MEDICAL AND SURGICAL HOSPITALS"/>
    <s v="http://www.dshs.texas.gov/facilities/find-a-licensee.aspx"/>
    <s v="2018-08-11T00:00:00.000Z"/>
    <s v="IMAGERY"/>
    <s v="2014-02-10T00:00:00.000Z"/>
    <s v="http://www.gsmc.org"/>
    <s v="NOT AVAILABLE"/>
    <s v="GOOD SHEPHERD MEDICAL CENTER"/>
    <n v="48"/>
    <s v="NON-PROFIT"/>
    <n v="-999"/>
    <x v="49"/>
    <s v="LEVEL III"/>
    <s v="Y"/>
  </r>
  <r>
    <n v="-96.722295800999902"/>
    <n v="33.176525284999997"/>
    <n v="751"/>
    <n v="37875070"/>
    <s v="METHODIST MCKINNEY HOSPITAL"/>
    <s v="8000 WEST ELDORADO PARKWAY"/>
    <s v="MCKINNEY"/>
    <s v="TX"/>
    <n v="75070"/>
    <s v="NOT AVAILABLE"/>
    <s v="(972) 569-2700"/>
    <x v="3"/>
    <s v="OPEN"/>
    <n v="23"/>
    <s v="COLLIN"/>
    <n v="48085"/>
    <s v="USA"/>
    <n v="33.176525284999997"/>
    <n v="-96.722295801000001"/>
    <n v="622110"/>
    <s v="GENERAL MEDICAL AND SURGICAL HOSPITALS"/>
    <s v="http://www.dshs.texas.gov/facilities/find-a-licensee.aspx"/>
    <s v="2018-08-11T00:00:00.000Z"/>
    <s v="IMAGERY"/>
    <s v="2014-02-05T00:00:00.000Z"/>
    <s v="http://www.methodistmckinneyhospital.com"/>
    <s v="NOT AVAILABLE"/>
    <s v="NOT AVAILABLE"/>
    <n v="48"/>
    <s v="PROPRIETARY"/>
    <n v="-999"/>
    <x v="35"/>
    <s v="NOT AVAILABLE"/>
    <s v="N"/>
  </r>
  <r>
    <n v="-98.314317223999893"/>
    <n v="26.196348204"/>
    <n v="752"/>
    <n v="38978572"/>
    <s v="MISSION REGIONAL MEDICAL CENTER"/>
    <s v="900 SOUTH BRYAN ROAD"/>
    <s v="MISSION"/>
    <s v="TX"/>
    <n v="78572"/>
    <s v="NOT AVAILABLE"/>
    <s v="(956) 323-9103"/>
    <x v="3"/>
    <s v="OPEN"/>
    <n v="297"/>
    <s v="HIDALGO"/>
    <n v="48215"/>
    <s v="USA"/>
    <n v="26.196348204000099"/>
    <n v="-98.314317224000007"/>
    <n v="622110"/>
    <s v="GENERAL MEDICAL AND SURGICAL HOSPITALS"/>
    <s v="http://www.dshs.texas.gov/facilities/find-a-licensee.aspx"/>
    <s v="2018-08-11T00:00:00.000Z"/>
    <s v="IMAGERY"/>
    <s v="2014-02-10T00:00:00.000Z"/>
    <s v="http://www.missionrmc.org"/>
    <s v="NOT AVAILABLE"/>
    <s v="NOT AVAILABLE"/>
    <n v="48"/>
    <s v="NON-PROFIT"/>
    <n v="-999"/>
    <x v="33"/>
    <s v="LEVEL IV"/>
    <s v="Y"/>
  </r>
  <r>
    <n v="-94.971174938999894"/>
    <n v="33.175599386999998"/>
    <n v="753"/>
    <n v="39275455"/>
    <s v="TITUS REGIONAL MEDICAL CENTER"/>
    <s v="2001 NORTH JEFFERSON AVENUE"/>
    <s v="MOUNT PLEASANT"/>
    <s v="TX"/>
    <n v="75455"/>
    <s v="NOT AVAILABLE"/>
    <s v="(903) 577-6000"/>
    <x v="3"/>
    <s v="OPEN"/>
    <n v="164"/>
    <s v="TITUS"/>
    <n v="48449"/>
    <s v="USA"/>
    <n v="33.175599386999998"/>
    <n v="-94.971174938999994"/>
    <n v="622110"/>
    <s v="GENERAL MEDICAL AND SURGICAL HOSPITALS"/>
    <s v="http://www.dshs.texas.gov/facilities/find-a-licensee.aspx"/>
    <s v="2018-08-11T00:00:00.000Z"/>
    <s v="IMAGERY"/>
    <s v="2014-03-12T00:00:00.000Z"/>
    <s v="http://www.titusregional.com"/>
    <s v="NOT AVAILABLE"/>
    <s v="NOT AVAILABLE"/>
    <n v="48"/>
    <s v="GOVERNMENT - DISTRICT/AUTHORITY"/>
    <n v="-999"/>
    <x v="75"/>
    <s v="LEVEL III"/>
    <s v="Y"/>
  </r>
  <r>
    <n v="-95.086763632999904"/>
    <n v="29.549248516999999"/>
    <n v="754"/>
    <n v="39377058"/>
    <s v="HOUSTON METHODIST ST. JOHN HOSPITAL"/>
    <s v="18300 ST. JOHN DRIVE"/>
    <s v="NASSAU BAY"/>
    <s v="TX"/>
    <n v="77058"/>
    <s v="NOT AVAILABLE"/>
    <s v="(281) 333-5503"/>
    <x v="3"/>
    <s v="OPEN"/>
    <n v="178"/>
    <s v="HARRIS"/>
    <n v="48201"/>
    <s v="USA"/>
    <n v="29.549248516999999"/>
    <n v="-95.086763633000004"/>
    <n v="622110"/>
    <s v="GENERAL MEDICAL AND SURGICAL HOSPITALS"/>
    <s v="http://www.dshs.texas.gov/facilities/find-a-licensee.aspx"/>
    <s v="2018-08-11T00:00:00.000Z"/>
    <s v="IMAGERY"/>
    <s v="2014-02-10T00:00:00.000Z"/>
    <s v="http://www.houstonmethodist.org/locations/st-john/"/>
    <s v="NOT AVAILABLE"/>
    <s v="NOT AVAILABLE"/>
    <n v="48"/>
    <s v="NON-PROFIT"/>
    <n v="-999"/>
    <x v="85"/>
    <s v="NOT AVAILABLE"/>
    <s v="Y"/>
  </r>
  <r>
    <n v="-87.7201828339999"/>
    <n v="41.890711856999999"/>
    <n v="755"/>
    <n v="96360624"/>
    <s v="GARFIELD PARK HOSPITAL, LLC"/>
    <s v="520 NORTH RIDGEWAY AVENUE"/>
    <s v="CHICAGO"/>
    <s v="IL"/>
    <n v="60624"/>
    <s v="NOT AVAILABLE"/>
    <s v="(773) 265-3700"/>
    <x v="6"/>
    <s v="OPEN"/>
    <n v="-999"/>
    <s v="COOK"/>
    <n v="17031"/>
    <s v="USA"/>
    <n v="41.890711856999999"/>
    <n v="-87.720182833999999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N"/>
  </r>
  <r>
    <n v="-94.653873114999897"/>
    <n v="31.653144313999999"/>
    <n v="756"/>
    <n v="40375965"/>
    <s v="NACOGDOCHES MEDICAL CENTER"/>
    <s v="4920 N. E. STALLINGS DRIVE"/>
    <s v="NACOGDOCHES"/>
    <s v="TX"/>
    <n v="75965"/>
    <s v="NOT AVAILABLE"/>
    <s v="(936) 569-9481"/>
    <x v="3"/>
    <s v="OPEN"/>
    <n v="153"/>
    <s v="NACOGDOCHES"/>
    <n v="48347"/>
    <s v="USA"/>
    <n v="31.653144313999999"/>
    <n v="-94.653873114999996"/>
    <n v="622110"/>
    <s v="GENERAL MEDICAL AND SURGICAL HOSPITALS"/>
    <s v="http://www.dshs.texas.gov/facilities/find-a-licensee.aspx"/>
    <s v="2018-08-11T00:00:00.000Z"/>
    <s v="IMAGERY/OTHER"/>
    <s v="2014-02-10T00:00:00.000Z"/>
    <s v="http://www.nacmedicalcenter.com"/>
    <s v="NOT AVAILABLE"/>
    <s v="NOT AVAILABLE"/>
    <n v="48"/>
    <s v="PROPRIETARY"/>
    <n v="-999"/>
    <x v="149"/>
    <s v="LEVEL IV"/>
    <s v="Y"/>
  </r>
  <r>
    <n v="-90.170929283999897"/>
    <n v="38.890804961999997"/>
    <n v="757"/>
    <n v="96962002"/>
    <s v="SAINT CLARE'S HOSPITAL"/>
    <s v="915 EAST 5TH STREET"/>
    <s v="ALTON"/>
    <s v="IL"/>
    <n v="62002"/>
    <s v="NOT AVAILABLE"/>
    <s v="(618) 463-5150"/>
    <x v="3"/>
    <s v="OPEN"/>
    <n v="-999"/>
    <s v="MADISON"/>
    <n v="17119"/>
    <s v="USA"/>
    <n v="38.890804962000097"/>
    <n v="-90.170929283999996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N"/>
  </r>
  <r>
    <n v="-102.359572788999"/>
    <n v="31.851733029999998"/>
    <n v="758"/>
    <n v="40679761"/>
    <s v="ODESSA REGIONAL MEDICAL CENTER SOUTH CAMPUS"/>
    <s v="900 EAST 4TH STREET"/>
    <s v="ODESSA"/>
    <s v="TX"/>
    <n v="79761"/>
    <s v="NOT AVAILABLE"/>
    <s v="(432) 582-8000"/>
    <x v="3"/>
    <s v="OPEN"/>
    <n v="14"/>
    <s v="ECTOR"/>
    <n v="48135"/>
    <s v="USA"/>
    <n v="31.851733029999998"/>
    <n v="-102.359572789"/>
    <n v="622110"/>
    <s v="GENERAL MEDICAL AND SURGICAL HOSPITALS"/>
    <s v="http://www.dshs.texas.gov/facilities/find-a-licensee.aspx"/>
    <s v="2018-08-11T00:00:00.000Z"/>
    <s v="IMAGERY"/>
    <s v="2014-02-05T00:00:00.000Z"/>
    <s v="http://www.odessaregionalmedicalcenter.com/"/>
    <s v="NOT AVAILABLE"/>
    <s v="BASIN HEALTHCARE CENTER"/>
    <n v="48"/>
    <s v="PROPRIETARY"/>
    <n v="-999"/>
    <x v="134"/>
    <s v="NOT AVAILABLE"/>
    <s v="N"/>
  </r>
  <r>
    <n v="-95.627227560999899"/>
    <n v="31.732596683000001"/>
    <n v="759"/>
    <n v="41175801"/>
    <s v="PALESTINE REGIONAL MEDICAL CENTER"/>
    <s v="2900 SOUTH LOOP 256"/>
    <s v="PALESTINE"/>
    <s v="TX"/>
    <n v="75801"/>
    <s v="NOT AVAILABLE"/>
    <s v="(903) 731-1184"/>
    <x v="3"/>
    <s v="OPEN"/>
    <n v="86"/>
    <s v="ANDERSON"/>
    <n v="48001"/>
    <s v="USA"/>
    <n v="31.7325966830001"/>
    <n v="-95.627227560999998"/>
    <n v="622110"/>
    <s v="GENERAL MEDICAL AND SURGICAL HOSPITALS"/>
    <s v="http://www.dshs.texas.gov/facilities/find-a-licensee.aspx"/>
    <s v="2018-08-11T00:00:00.000Z"/>
    <s v="IMAGERY"/>
    <s v="2014-02-10T00:00:00.000Z"/>
    <s v="http://www.palestineregional.com/"/>
    <s v="NOT AVAILABLE"/>
    <s v="NOT AVAILABLE"/>
    <n v="48"/>
    <s v="PROPRIETARY"/>
    <n v="-999"/>
    <x v="178"/>
    <s v="LEVEL III"/>
    <s v="Y"/>
  </r>
  <r>
    <n v="-95.5472289289999"/>
    <n v="33.659669198000003"/>
    <n v="760"/>
    <n v="41275460"/>
    <s v="PARIS REGIONAL MEDICAL CENTER - SOUTH CAMPUS"/>
    <s v="820 CLARKSVILLE STREET"/>
    <s v="PARIS"/>
    <s v="TX"/>
    <n v="75460"/>
    <s v="NOT AVAILABLE"/>
    <s v="(903) 785-4521"/>
    <x v="3"/>
    <s v="OPEN"/>
    <n v="214"/>
    <s v="LAMAR"/>
    <n v="48277"/>
    <s v="USA"/>
    <n v="33.659669198000103"/>
    <n v="-95.547228928999999"/>
    <n v="622110"/>
    <s v="GENERAL MEDICAL AND SURGICAL HOSPITALS"/>
    <s v="http://www.dshs.texas.gov/facilities/find-a-licensee.aspx"/>
    <s v="2018-08-11T00:00:00.000Z"/>
    <s v="IMAGERY"/>
    <s v="2014-02-10T00:00:00.000Z"/>
    <s v="http://www.parisrmc.com"/>
    <s v="NOT AVAILABLE"/>
    <s v="NOT AVAILABLE"/>
    <n v="48"/>
    <s v="PROPRIETARY"/>
    <n v="-999"/>
    <x v="298"/>
    <s v="NOT AVAILABLE"/>
    <s v="Y"/>
  </r>
  <r>
    <n v="-100.96479646799899"/>
    <n v="35.572472161999997"/>
    <n v="761"/>
    <n v="41479065"/>
    <s v="PAMPA REGIONAL MEDICAL CENTER"/>
    <s v="ONE MEDICAL PLAZA"/>
    <s v="PAMPA"/>
    <s v="TX"/>
    <n v="79065"/>
    <s v="NOT AVAILABLE"/>
    <s v="(806) 665-3721"/>
    <x v="3"/>
    <s v="OPEN"/>
    <n v="115"/>
    <s v="GRAY"/>
    <n v="48179"/>
    <s v="USA"/>
    <n v="35.572472162000103"/>
    <n v="-100.964796468"/>
    <n v="622110"/>
    <s v="GENERAL MEDICAL AND SURGICAL HOSPITALS"/>
    <s v="http://www.dshs.texas.gov/facilities/find-a-licensee.aspx"/>
    <s v="2018-08-11T00:00:00.000Z"/>
    <s v="IMAGERY/OTHER"/>
    <s v="2014-02-05T00:00:00.000Z"/>
    <s v="http://www.prmctx.com"/>
    <s v="NOT AVAILABLE"/>
    <s v="NOT AVAILABLE"/>
    <n v="48"/>
    <s v="PROPRIETARY"/>
    <n v="-999"/>
    <x v="80"/>
    <s v="LEVEL IV"/>
    <s v="Y"/>
  </r>
  <r>
    <n v="-95.183814698999896"/>
    <n v="29.661060268"/>
    <n v="762"/>
    <n v="41577504"/>
    <s v="BAYSHORE MEDICAL CENTER"/>
    <s v="4000 SPENCER HIGHWAY"/>
    <s v="PASADENA"/>
    <s v="TX"/>
    <n v="77504"/>
    <s v="NOT AVAILABLE"/>
    <s v="(713) 359-2000"/>
    <x v="3"/>
    <s v="OPEN"/>
    <n v="350"/>
    <s v="HARRIS"/>
    <n v="48201"/>
    <s v="USA"/>
    <n v="29.661060268"/>
    <n v="-95.183814698999996"/>
    <n v="622110"/>
    <s v="GENERAL MEDICAL AND SURGICAL HOSPITALS"/>
    <s v="http://www.dshs.texas.gov/facilities/find-a-licensee.aspx"/>
    <s v="2018-08-11T00:00:00.000Z"/>
    <s v="IMAGERY"/>
    <s v="2014-02-10T00:00:00.000Z"/>
    <s v="http://www.bayshoremedical.com"/>
    <s v="NOT AVAILABLE"/>
    <s v="NOT AVAILABLE"/>
    <n v="48"/>
    <s v="PROPRIETARY"/>
    <n v="-999"/>
    <x v="409"/>
    <s v="LEVEL III"/>
    <s v="Y"/>
  </r>
  <r>
    <n v="-95.177956513999902"/>
    <n v="29.659121930000001"/>
    <n v="763"/>
    <n v="41777504"/>
    <s v="SURGERY SPECIALTY HOSPITALS OF AMERICA SOUTHEAST HOUSTON"/>
    <s v="4301-B VISTA RD."/>
    <s v="PASADENA"/>
    <s v="TX"/>
    <n v="77504"/>
    <s v="NOT AVAILABLE"/>
    <s v="(713) 378-3000"/>
    <x v="3"/>
    <s v="OPEN"/>
    <n v="37"/>
    <s v="HARRIS"/>
    <n v="48201"/>
    <s v="USA"/>
    <n v="29.659121930000001"/>
    <n v="-95.177956514000002"/>
    <n v="622110"/>
    <s v="GENERAL MEDICAL AND SURGICAL HOSPITALS"/>
    <s v="http://www.dshs.texas.gov/facilities/find-a-licensee.aspx"/>
    <s v="2018-08-11T00:00:00.000Z"/>
    <s v="IMAGERY"/>
    <s v="2014-02-05T00:00:00.000Z"/>
    <s v="http://www.backsurgeryhouston.com/"/>
    <s v="NOT AVAILABLE"/>
    <s v="NOT AVAILABLE"/>
    <n v="48"/>
    <s v="PROPRIETARY"/>
    <n v="-999"/>
    <x v="309"/>
    <s v="NOT AVAILABLE"/>
    <s v="N"/>
  </r>
  <r>
    <n v="-95.162214402999894"/>
    <n v="29.641097936000001"/>
    <n v="764"/>
    <n v="41877505"/>
    <s v="ST. LUKE'S PATIENTS MEDICAL CENTER"/>
    <s v="4600 EAST SAM HOUSTON PARKWAY SOUTH"/>
    <s v="PASADENA"/>
    <s v="TX"/>
    <n v="77505"/>
    <s v="NOT AVAILABLE"/>
    <s v="(713) 948-7000"/>
    <x v="3"/>
    <s v="OPEN"/>
    <n v="61"/>
    <s v="HARRIS"/>
    <n v="48201"/>
    <s v="USA"/>
    <n v="29.641097936000101"/>
    <n v="-95.162214402999993"/>
    <n v="622110"/>
    <s v="GENERAL MEDICAL AND SURGICAL HOSPITALS"/>
    <s v="http://www.dshs.texas.gov/facilities/find-a-licensee.aspx"/>
    <s v="2018-08-11T00:00:00.000Z"/>
    <s v="IMAGERY"/>
    <s v="2014-02-10T00:00:00.000Z"/>
    <s v="http://www.stlukestexas.com"/>
    <s v="NOT AVAILABLE"/>
    <s v="NOT AVAILABLE"/>
    <n v="48"/>
    <s v="PROPRIETARY"/>
    <n v="-999"/>
    <x v="83"/>
    <s v="NOT AVAILABLE"/>
    <s v="Y"/>
  </r>
  <r>
    <n v="-101.732945649999"/>
    <n v="34.206756714999997"/>
    <n v="765"/>
    <n v="41979072"/>
    <s v="COVENANT HOSPITAL PLAINVIEW"/>
    <s v="2601 DIMMITT ROAD"/>
    <s v="PLAINVIEW"/>
    <s v="TX"/>
    <n v="79072"/>
    <s v="NOT AVAILABLE"/>
    <s v="(806) 296-4265"/>
    <x v="3"/>
    <s v="OPEN"/>
    <n v="68"/>
    <s v="HALE"/>
    <n v="48189"/>
    <s v="USA"/>
    <n v="34.206756714999997"/>
    <n v="-101.73294565"/>
    <n v="622110"/>
    <s v="GENERAL MEDICAL AND SURGICAL HOSPITALS"/>
    <s v="http://www.dshs.texas.gov/facilities/find-a-licensee.aspx"/>
    <s v="2018-08-11T00:00:00.000Z"/>
    <s v="IMAGERY"/>
    <s v="2014-02-10T00:00:00.000Z"/>
    <s v="http://www.covenantplainview.org"/>
    <s v="NOT AVAILABLE"/>
    <s v="NOT AVAILABLE"/>
    <n v="48"/>
    <s v="NON-PROFIT"/>
    <n v="-999"/>
    <x v="103"/>
    <s v="LEVEL IV"/>
    <s v="Y"/>
  </r>
  <r>
    <n v="-103.514029757999"/>
    <n v="31.40118876"/>
    <n v="766"/>
    <n v="42179772"/>
    <s v="REEVES COUNTY HOSPITAL"/>
    <s v="2323 TEXAS STREET"/>
    <s v="PECOS"/>
    <s v="TX"/>
    <n v="79772"/>
    <s v="NOT AVAILABLE"/>
    <s v="(432) 447-3551"/>
    <x v="3"/>
    <s v="OPEN"/>
    <n v="25"/>
    <s v="REEVES"/>
    <n v="48389"/>
    <s v="USA"/>
    <n v="31.40118876"/>
    <n v="-103.51402975800001"/>
    <n v="622110"/>
    <s v="GENERAL MEDICAL AND SURGICAL HOSPITALS"/>
    <s v="http://www.dshs.texas.gov/facilities/find-a-licensee.aspx"/>
    <s v="2018-08-11T00:00:00.000Z"/>
    <s v="IMAGERY"/>
    <s v="2014-02-10T00:00:00.000Z"/>
    <s v="http://www.reevescountyhospital.com"/>
    <s v="NOT AVAILABLE"/>
    <s v="NOT AVAILABLE"/>
    <n v="48"/>
    <s v="GOVERNMENT - DISTRICT/AUTHORITY"/>
    <n v="-999"/>
    <x v="3"/>
    <s v="LEVEL IV"/>
    <s v="Y"/>
  </r>
  <r>
    <n v="-96.836470946999896"/>
    <n v="33.043663551999998"/>
    <n v="767"/>
    <n v="42375093"/>
    <s v="TEXAS HEALTH PRESBYTERIAN HOSPITAL PLANO"/>
    <s v="6200 WEST PARKER ROAD"/>
    <s v="PLANO"/>
    <s v="TX"/>
    <n v="75093"/>
    <s v="NOT AVAILABLE"/>
    <s v="(972) 981-8000"/>
    <x v="3"/>
    <s v="OPEN"/>
    <n v="366"/>
    <s v="COLLIN"/>
    <n v="48085"/>
    <s v="USA"/>
    <n v="33.043663552000098"/>
    <n v="-96.836470946999995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"/>
    <s v="NOT AVAILABLE"/>
    <s v="NOT AVAILABLE"/>
    <n v="48"/>
    <s v="NON-PROFIT"/>
    <n v="-999"/>
    <x v="414"/>
    <s v="LEVEL II"/>
    <s v="Y"/>
  </r>
  <r>
    <n v="-99.117257194999894"/>
    <n v="28.896304648000001"/>
    <n v="768"/>
    <n v="42878061"/>
    <s v="FRIO REGIONAL HOSPITAL"/>
    <s v="200 IH 35 SOUTH"/>
    <s v="PEARSALL"/>
    <s v="TX"/>
    <n v="78061"/>
    <s v="NOT AVAILABLE"/>
    <s v="(830) 334-3617"/>
    <x v="3"/>
    <s v="OPEN"/>
    <n v="22"/>
    <s v="FRIO"/>
    <n v="48163"/>
    <s v="USA"/>
    <n v="28.8963046480001"/>
    <n v="-99.117257194999993"/>
    <n v="622110"/>
    <s v="GENERAL MEDICAL AND SURGICAL HOSPITALS"/>
    <s v="http://www.dshs.texas.gov/facilities/find-a-licensee.aspx"/>
    <s v="2018-08-11T00:00:00.000Z"/>
    <s v="IMAGERY/OTHER"/>
    <s v="2014-02-10T00:00:00.000Z"/>
    <s v="http://www.frioregionalhospital.com"/>
    <s v="NOT AVAILABLE"/>
    <s v="NOT AVAILABLE"/>
    <n v="48"/>
    <s v="GOVERNMENT - DISTRICT/AUTHORITY"/>
    <n v="-999"/>
    <x v="138"/>
    <s v="LEVEL IV"/>
    <s v="Y"/>
  </r>
  <r>
    <n v="-96.726601114999895"/>
    <n v="32.974316526999999"/>
    <n v="769"/>
    <n v="44175080"/>
    <s v="METHODIST RICHARDSON MEDICAL CENTER"/>
    <s v="401 WEST CAMPBELL ROAD"/>
    <s v="RICHARDSON"/>
    <s v="TX"/>
    <n v="75080"/>
    <s v="NOT AVAILABLE"/>
    <s v="(469) 204-2000"/>
    <x v="3"/>
    <s v="OPEN"/>
    <n v="209"/>
    <s v="DALLAS"/>
    <n v="48113"/>
    <s v="USA"/>
    <n v="32.974316526999999"/>
    <n v="-96.726601114999895"/>
    <n v="622110"/>
    <s v="GENERAL MEDICAL AND SURGICAL HOSPITALS"/>
    <s v="http://www.dshs.texas.gov/facilities/find-a-licensee.aspx"/>
    <s v="2018-08-11T00:00:00.000Z"/>
    <s v="IMAGERY"/>
    <s v="2014-02-10T00:00:00.000Z"/>
    <s v="http://www.methodisthealthsystem.org/Richardson"/>
    <s v="NOT AVAILABLE"/>
    <s v="NOT AVAILABLE"/>
    <n v="48"/>
    <s v="GOVERNMENT - DISTRICT/AUTHORITY"/>
    <n v="-999"/>
    <x v="84"/>
    <s v="NOT AVAILABLE"/>
    <s v="Y"/>
  </r>
  <r>
    <n v="-95.770937021999899"/>
    <n v="29.576328841999999"/>
    <n v="770"/>
    <n v="44377469"/>
    <s v="OAKBEND MEDICAL CENTER"/>
    <s v="1705 JACKSON STREET"/>
    <s v="RICHMOND"/>
    <s v="TX"/>
    <n v="77469"/>
    <s v="NOT AVAILABLE"/>
    <s v="(281) 341-3000"/>
    <x v="3"/>
    <s v="OPEN"/>
    <n v="168"/>
    <s v="FORT BEND"/>
    <n v="48157"/>
    <s v="USA"/>
    <n v="29.576328842000098"/>
    <n v="-95.770937021999899"/>
    <n v="622110"/>
    <s v="GENERAL MEDICAL AND SURGICAL HOSPITALS"/>
    <s v="http://www.dshs.texas.gov/facilities/find-a-licensee.aspx"/>
    <s v="2018-08-11T00:00:00.000Z"/>
    <s v="IMAGERY"/>
    <s v="2014-02-10T00:00:00.000Z"/>
    <s v="http://www.oakbendmedcenter.org"/>
    <s v="NOT AVAILABLE"/>
    <s v="NOT AVAILABLE"/>
    <n v="48"/>
    <s v="GOVERNMENT - DISTRICT/AUTHORITY"/>
    <n v="-999"/>
    <x v="415"/>
    <s v="LEVEL III"/>
    <s v="Y"/>
  </r>
  <r>
    <n v="-97.684782285999901"/>
    <n v="30.563395842999999"/>
    <n v="771"/>
    <n v="44878665"/>
    <s v="BAYLOR SCOTT AND WHITE HOSPITAL - ROUND ROCK"/>
    <s v="300 UNIVERSITY BOULEVARD"/>
    <s v="ROUND ROCK"/>
    <s v="TX"/>
    <n v="78665"/>
    <s v="NOT AVAILABLE"/>
    <s v="(512) 509-0401"/>
    <x v="3"/>
    <s v="OPEN"/>
    <n v="101"/>
    <s v="WILLIAMSON"/>
    <n v="48491"/>
    <s v="USA"/>
    <n v="30.563395842999999"/>
    <n v="-97.684782286000001"/>
    <n v="622110"/>
    <s v="GENERAL MEDICAL AND SURGICAL HOSPITALS"/>
    <s v="http://www.dshs.texas.gov/facilities/find-a-licensee.aspx"/>
    <s v="2018-08-11T00:00:00.000Z"/>
    <s v="IMAGERY"/>
    <s v="2014-02-10T00:00:00.000Z"/>
    <s v="http://www.sw.org/location/round-rock-hospital"/>
    <s v="NOT AVAILABLE"/>
    <s v="NOT AVAILABLE"/>
    <n v="48"/>
    <s v="NON-PROFIT"/>
    <n v="-999"/>
    <x v="148"/>
    <s v="LEVEL IV"/>
    <s v="Y"/>
  </r>
  <r>
    <n v="-88.938580384999895"/>
    <n v="38.297417697999997"/>
    <n v="772"/>
    <n v="101262864"/>
    <s v="GOOD SAMARITAN REGIONAL HEALTH CENTER"/>
    <s v="1 GOOD SAMARITAN WAY"/>
    <s v="MT. VERNON"/>
    <s v="IL"/>
    <n v="62864"/>
    <s v="NOT AVAILABLE"/>
    <s v="(618) 242-4600"/>
    <x v="3"/>
    <s v="OPEN"/>
    <n v="-999"/>
    <s v="JEFFERSON"/>
    <n v="17081"/>
    <s v="USA"/>
    <n v="38.297417698000103"/>
    <n v="-88.938580384999995"/>
    <n v="622110"/>
    <s v="GENERAL MEDICAL AND SURGICAL HOSPITALS"/>
    <s v="https://data.illinois.gov/"/>
    <s v="2018-08-09T00:00:00.000Z"/>
    <s v="IMAGERY/OTHER"/>
    <s v="2015-01-17T00:00:00.000Z"/>
    <s v="NOT AVAILABLE"/>
    <s v="NOT AVAILABLE"/>
    <s v="NOT AVAILABLE"/>
    <n v="17"/>
    <s v="NOT AVAILABLE"/>
    <n v="-999"/>
    <x v="5"/>
    <s v="NOT AVAILABLE"/>
    <s v="Y"/>
  </r>
  <r>
    <n v="-96.508719072999895"/>
    <n v="32.918019332"/>
    <n v="773"/>
    <n v="45275088"/>
    <s v="BAYLOR SCOTT &amp; WHITE MEDICAL CENTER - LAKE POINTE"/>
    <s v="6800 SCENIC DRIVE"/>
    <s v="ROWLETT"/>
    <s v="TX"/>
    <n v="75088"/>
    <s v="NOT AVAILABLE"/>
    <s v="(214) 294-6200"/>
    <x v="3"/>
    <s v="OPEN"/>
    <n v="112"/>
    <s v="ROCKWALL"/>
    <n v="48397"/>
    <s v="USA"/>
    <n v="32.918019332"/>
    <n v="-96.508719072999995"/>
    <n v="622110"/>
    <s v="GENERAL MEDICAL AND SURGICAL HOSPITALS"/>
    <s v="http://www.dshs.texas.gov/facilities/find-a-licensee.aspx"/>
    <s v="2018-08-11T00:00:00.000Z"/>
    <s v="IMAGERY"/>
    <s v="2014-02-06T00:00:00.000Z"/>
    <s v="https://www.bswhealth.com/locations/lake-pointe/"/>
    <s v="NOT AVAILABLE"/>
    <s v="LAKE POINTE MEDICAL CENTER"/>
    <n v="48"/>
    <s v="PROPRIETARY"/>
    <n v="-999"/>
    <x v="210"/>
    <s v="LEVEL III"/>
    <s v="Y"/>
  </r>
  <r>
    <n v="-89.087807752999893"/>
    <n v="41.553052905000001"/>
    <n v="774"/>
    <n v="101561342"/>
    <s v="MENDOTA COMMUNITY HOSPITAL"/>
    <s v="1401 EAST 12TH STREET"/>
    <s v="MENDOTA"/>
    <s v="IL"/>
    <n v="61342"/>
    <s v="NOT AVAILABLE"/>
    <s v="(815) 539-7461"/>
    <x v="2"/>
    <s v="OPEN"/>
    <n v="-999"/>
    <s v="LA SALLE"/>
    <n v="17099"/>
    <s v="USA"/>
    <n v="41.553052905000101"/>
    <n v="-89.087807752999893"/>
    <n v="622110"/>
    <s v="GENERAL MEDICAL AND SURGICAL HOSPITALS"/>
    <s v="https://data.illinois.gov/"/>
    <s v="2018-08-09T00:00:00.000Z"/>
    <s v="IMAGERY/OTHER"/>
    <s v="2015-01-17T00:00:00.000Z"/>
    <s v="https://www.osfhealthcare.org/saint-paul/"/>
    <s v="NOT AVAILABLE"/>
    <s v="OSF ST PAUL"/>
    <n v="17"/>
    <s v="NOT AVAILABLE"/>
    <n v="-999"/>
    <x v="5"/>
    <s v="NOT AVAILABLE"/>
    <s v="Y"/>
  </r>
  <r>
    <n v="-88.620734818999907"/>
    <n v="41.657190128000003"/>
    <n v="775"/>
    <n v="100460548"/>
    <s v="VALLEY WEST COMMUNITY HOSPITAL"/>
    <s v="1302 NORTH MAIN STREET"/>
    <s v="SANDWICH"/>
    <s v="IL"/>
    <n v="60548"/>
    <s v="NOT AVAILABLE"/>
    <s v="(815) 786-8484"/>
    <x v="2"/>
    <s v="OPEN"/>
    <n v="24"/>
    <s v="DEKALB"/>
    <n v="17037"/>
    <s v="USA"/>
    <n v="41.657190128000003"/>
    <n v="-88.620734818999907"/>
    <n v="622110"/>
    <s v="GENERAL MEDICAL AND SURGICAL HOSPITALS"/>
    <s v="https://data.illinois.gov/"/>
    <s v="2018-08-09T00:00:00.000Z"/>
    <s v="IMAGERY/OTHER"/>
    <s v="2016-04-26T00:00:00.000Z"/>
    <s v="http://www.kishhealth.org/locations/profile/?id=11"/>
    <s v="NOT AVAILABLE"/>
    <s v="NOT AVAILABLE"/>
    <n v="17"/>
    <s v="NON-PROFIT"/>
    <n v="-999"/>
    <x v="79"/>
    <s v="NOT AVAILABLE"/>
    <s v="Y"/>
  </r>
  <r>
    <n v="-98.544707716999895"/>
    <n v="29.353537145000001"/>
    <n v="776"/>
    <n v="46478224"/>
    <s v="SOUTHWEST GENERAL HOSPITAL"/>
    <s v="7400 BARLITE BOULEVARD"/>
    <s v="SAN ANTONIO"/>
    <s v="TX"/>
    <n v="78224"/>
    <s v="NOT AVAILABLE"/>
    <s v="(210) 921-2000"/>
    <x v="3"/>
    <s v="OPEN"/>
    <n v="327"/>
    <s v="BEXAR"/>
    <n v="48029"/>
    <s v="USA"/>
    <n v="29.3535371450001"/>
    <n v="-98.544707716999895"/>
    <n v="622110"/>
    <s v="GENERAL MEDICAL AND SURGICAL HOSPITALS"/>
    <s v="http://www.dshs.texas.gov/facilities/find-a-licensee.aspx"/>
    <s v="2018-08-11T00:00:00.000Z"/>
    <s v="IMAGERY"/>
    <s v="2014-02-10T00:00:00.000Z"/>
    <s v="http://www.swgeneralhospital.com"/>
    <s v="NOT AVAILABLE"/>
    <s v="NOT AVAILABLE"/>
    <n v="48"/>
    <s v="PROPRIETARY"/>
    <n v="-999"/>
    <x v="215"/>
    <s v="LEVEL IV"/>
    <s v="Y"/>
  </r>
  <r>
    <n v="-98.589751316999894"/>
    <n v="29.530240105000001"/>
    <n v="777"/>
    <n v="47778240"/>
    <s v="FOUNDATION SURGICAL HOSPITAL OF SAN ANTONIO"/>
    <s v="9522 HUEBNER ROAD"/>
    <s v="SAN ANTONIO"/>
    <s v="TX"/>
    <n v="78240"/>
    <s v="NOT AVAILABLE"/>
    <s v="(210) 478-5400"/>
    <x v="3"/>
    <s v="OPEN"/>
    <n v="20"/>
    <s v="BEXAR"/>
    <n v="48029"/>
    <s v="USA"/>
    <n v="29.5302401050001"/>
    <n v="-98.589751316999994"/>
    <n v="622110"/>
    <s v="GENERAL MEDICAL AND SURGICAL HOSPITALS"/>
    <s v="http://www.dshs.texas.gov/facilities/find-a-licensee.aspx"/>
    <s v="2018-08-11T00:00:00.000Z"/>
    <s v="IMAGERY"/>
    <s v="2014-02-06T00:00:00.000Z"/>
    <s v="http://www.fshsanantonio.com/"/>
    <s v="NOT AVAILABLE"/>
    <s v="NOT AVAILABLE"/>
    <n v="48"/>
    <s v="PROPRIETARY"/>
    <n v="-999"/>
    <x v="2"/>
    <s v="NOT AVAILABLE"/>
    <s v="N"/>
  </r>
  <r>
    <n v="-98.474434772999899"/>
    <n v="29.615862213"/>
    <n v="778"/>
    <n v="47878258"/>
    <s v="METHODIST STONE OAK HOSPITAL"/>
    <s v="1139 EAST SONTERRA BOULEVARD"/>
    <s v="SAN ANTONIO"/>
    <s v="TX"/>
    <n v="78258"/>
    <s v="NOT AVAILABLE"/>
    <s v="(210) 638-2000"/>
    <x v="3"/>
    <s v="OPEN"/>
    <n v="140"/>
    <s v="BEXAR"/>
    <n v="48029"/>
    <s v="USA"/>
    <n v="29.615862213000099"/>
    <n v="-98.474434772999999"/>
    <n v="622110"/>
    <s v="GENERAL MEDICAL AND SURGICAL HOSPITALS"/>
    <s v="http://www.dshs.texas.gov/facilities/find-a-licensee.aspx"/>
    <s v="2018-08-11T00:00:00.000Z"/>
    <s v="IMAGERY"/>
    <s v="2014-02-10T00:00:00.000Z"/>
    <s v="http://sahealth.com/locations/methodiststoneoak/"/>
    <s v="NOT AVAILABLE"/>
    <s v="NOT AVAILABLE"/>
    <n v="48"/>
    <s v="PROPRIETARY"/>
    <n v="-999"/>
    <x v="136"/>
    <s v="NOT AVAILABLE"/>
    <s v="Y"/>
  </r>
  <r>
    <n v="-98.547572581999901"/>
    <n v="29.489863989"/>
    <n v="779"/>
    <n v="47978201"/>
    <s v="METHODIST TEXSAN HOSPITAL"/>
    <s v="6700 IH 10 WEST"/>
    <s v="SAN ANTONIO"/>
    <s v="TX"/>
    <n v="78201"/>
    <s v="NOT AVAILABLE"/>
    <s v="(210) 736-8001"/>
    <x v="3"/>
    <s v="OPEN"/>
    <n v="120"/>
    <s v="BEXAR"/>
    <n v="48029"/>
    <s v="USA"/>
    <n v="29.489863989000099"/>
    <n v="-98.547572582000001"/>
    <n v="622110"/>
    <s v="GENERAL MEDICAL AND SURGICAL HOSPITALS"/>
    <s v="http://www.dshs.texas.gov/facilities/find-a-licensee.aspx"/>
    <s v="2018-08-11T00:00:00.000Z"/>
    <s v="IMAGERY/OTHER"/>
    <s v="2014-02-10T00:00:00.000Z"/>
    <s v="http://sahealth.com/locations/methodisttexsan/"/>
    <s v="NOT AVAILABLE"/>
    <s v="TEXSAN HEART HOSPITAL"/>
    <n v="48"/>
    <s v="PROPRIETARY"/>
    <n v="-999"/>
    <x v="206"/>
    <s v="LEVEL IV"/>
    <s v="Y"/>
  </r>
  <r>
    <n v="-87.493349445999897"/>
    <n v="37.340597840999997"/>
    <n v="780"/>
    <n v="102442431"/>
    <s v="BAPTIST HEALTH MADISONVILLE"/>
    <s v="900 HOSPITAL DRIVE"/>
    <s v="MADISONVILLE"/>
    <s v="KY"/>
    <n v="42431"/>
    <s v="NOT AVAILABLE"/>
    <s v="(270) 825-5100"/>
    <x v="3"/>
    <s v="OPEN"/>
    <n v="390"/>
    <s v="HOPKINS"/>
    <n v="21107"/>
    <s v="USA"/>
    <n v="37.340597840999997"/>
    <n v="-87.493349445999996"/>
    <n v="622110"/>
    <s v="GENERAL MEDICAL AND SURGICAL HOSPITALS"/>
    <s v="https://chfs.ky.gov/agencies/os/oig/dhc/Documents/Directories/Hospital_Directory.pdf"/>
    <s v="2018-08-11T00:00:00.000Z"/>
    <s v="IMAGERY/OTHER"/>
    <s v="2015-05-12T00:00:00.000Z"/>
    <s v="NOT AVAILABLE"/>
    <s v="NOT AVAILABLE"/>
    <s v="NOT AVAILABLE"/>
    <n v="21"/>
    <s v="PROPRIETARY"/>
    <n v="-999"/>
    <x v="238"/>
    <s v="NOT AVAILABLE"/>
    <s v="Y"/>
  </r>
  <r>
    <n v="-77.197904226999896"/>
    <n v="39.097844137000003"/>
    <n v="781"/>
    <n v="103020850"/>
    <s v="ADVENTIST HEALTHCARE SHADY GROVE MEDICAL CENTER"/>
    <s v="9901 MEDICAL CENTER DRIVE"/>
    <s v="ROCKVILLE"/>
    <s v="MD"/>
    <n v="20850"/>
    <s v="NOT AVAILABLE"/>
    <s v="(240) 826-6517"/>
    <x v="3"/>
    <s v="OPEN"/>
    <n v="256"/>
    <s v="MONTGOMERY"/>
    <n v="24031"/>
    <s v="USA"/>
    <n v="39.097844137000003"/>
    <n v="-77.197904226999995"/>
    <n v="622110"/>
    <s v="GENERAL MEDICAL AND SURGICAL HOSPITALS"/>
    <s v="http://dhmh.maryland.gov/ohcq/pages/licensee-directory.aspx"/>
    <s v="2018-08-09T00:00:00.000Z"/>
    <s v="IMAGERY/OTHER"/>
    <s v="2015-05-12T00:00:00.000Z"/>
    <s v="http://www.adventisthealthcare.com"/>
    <s v="NOT AVAILABLE"/>
    <s v="SHADY GROVE ADVENTIST HOSPITAL"/>
    <n v="24"/>
    <s v="NON-PROFIT"/>
    <n v="-999"/>
    <x v="259"/>
    <s v="NOT AVAILABLE"/>
    <s v="Y"/>
  </r>
  <r>
    <n v="-96.623821653999897"/>
    <n v="33.637097386000001"/>
    <n v="782"/>
    <n v="48975092"/>
    <s v="WILSON N JONES REGIONAL MEDICAL CENTER"/>
    <s v="500 NORTH HIGHLAND AVENUE"/>
    <s v="SHERMAN"/>
    <s v="TX"/>
    <n v="75092"/>
    <s v="NOT AVAILABLE"/>
    <s v="(903) 870-4611"/>
    <x v="3"/>
    <s v="OPEN"/>
    <n v="202"/>
    <s v="GRAYSON"/>
    <n v="48181"/>
    <s v="USA"/>
    <n v="33.6370973860001"/>
    <n v="-96.623821653999997"/>
    <n v="622110"/>
    <s v="GENERAL MEDICAL AND SURGICAL HOSPITALS"/>
    <s v="http://www.dshs.texas.gov/facilities/find-a-licensee.aspx"/>
    <s v="2018-08-11T00:00:00.000Z"/>
    <s v="IMAGERY"/>
    <s v="2014-03-12T00:00:00.000Z"/>
    <s v="http://www.wnj.org"/>
    <s v="NOT AVAILABLE"/>
    <s v="TEXAS HEALTH PRESBYTERIAN HOSPITAL - WNJ"/>
    <n v="48"/>
    <s v="NON-PROFIT"/>
    <n v="-999"/>
    <x v="416"/>
    <s v="LEVEL III"/>
    <s v="Y"/>
  </r>
  <r>
    <n v="-95.624348484999899"/>
    <n v="29.598117061"/>
    <n v="783"/>
    <n v="49677479"/>
    <s v="MEMORIAL HERMANN FIRST COLONY HOSPITAL"/>
    <s v="16000 SOUTHWEST FREEWAY"/>
    <s v="SUGAR LAND"/>
    <s v="TX"/>
    <n v="77479"/>
    <s v="NOT AVAILABLE"/>
    <s v="(281) 277-0911"/>
    <x v="3"/>
    <s v="OPEN"/>
    <n v="7"/>
    <s v="FORT BEND"/>
    <n v="48157"/>
    <s v="USA"/>
    <n v="29.598117061"/>
    <n v="-95.624348484999999"/>
    <n v="622110"/>
    <s v="GENERAL MEDICAL AND SURGICAL HOSPITALS"/>
    <s v="http://www.dshs.texas.gov/facilities/find-a-licensee.aspx"/>
    <s v="2018-08-11T00:00:00.000Z"/>
    <s v="IMAGERY/OTHER"/>
    <s v="2014-02-06T00:00:00.000Z"/>
    <s v="http://www.memorialhermann.org/locations/first-colony-hospital"/>
    <s v="NOT AVAILABLE"/>
    <s v="EMERUS HOSPITAL"/>
    <n v="48"/>
    <s v="PROPRIETARY"/>
    <n v="-999"/>
    <x v="208"/>
    <s v="NOT AVAILABLE"/>
    <s v="N"/>
  </r>
  <r>
    <n v="-95.454341995999897"/>
    <n v="30.174335445000001"/>
    <n v="784"/>
    <n v="51977380"/>
    <s v="MEMORIAL HERMANN THE WOODLANDS HOSPITAL"/>
    <s v="9250 PINECROFT DRIVE"/>
    <s v="THE WOODLANDS"/>
    <s v="TX"/>
    <n v="77380"/>
    <s v="NOT AVAILABLE"/>
    <s v="(713) 897-2301"/>
    <x v="3"/>
    <s v="OPEN"/>
    <n v="351"/>
    <s v="MONTGOMERY"/>
    <n v="48339"/>
    <s v="USA"/>
    <n v="30.1743354450001"/>
    <n v="-95.454341995999997"/>
    <n v="622110"/>
    <s v="GENERAL MEDICAL AND SURGICAL HOSPITALS"/>
    <s v="http://www.dshs.texas.gov/facilities/find-a-licensee.aspx"/>
    <s v="2018-08-11T00:00:00.000Z"/>
    <s v="IMAGERY"/>
    <s v="2014-03-12T00:00:00.000Z"/>
    <s v="http://www.memorialhermann.org/locations/the-woodlands/"/>
    <s v="NOT AVAILABLE"/>
    <s v="NOT AVAILABLE"/>
    <n v="48"/>
    <s v="NON-PROFIT"/>
    <n v="-999"/>
    <x v="417"/>
    <s v="LEVEL II"/>
    <s v="Y"/>
  </r>
  <r>
    <n v="-95.948529138999902"/>
    <n v="41.137044500999998"/>
    <n v="785"/>
    <n v="106168123"/>
    <s v="BELLEVUE MEDICAL CENTER DBA NEBRASKA MEDICINE - B"/>
    <s v="2500 BELLEVUE MEDICAL CENTER DR"/>
    <s v="BELLEVUE"/>
    <s v="NE"/>
    <n v="68123"/>
    <s v="NOT AVAILABLE"/>
    <s v="(402) 763-3600"/>
    <x v="3"/>
    <s v="OPEN"/>
    <n v="55"/>
    <s v="SARPY"/>
    <n v="31153"/>
    <s v="USA"/>
    <n v="41.137044500999998"/>
    <n v="-95.948529139000001"/>
    <n v="622110"/>
    <s v="GENERAL MEDICAL AND SURGICAL HOSPITALS"/>
    <s v="http://dhhs.ne.gov/publichealth/Documents/Hospital%20Roster.pdf"/>
    <s v="2018-08-09T00:00:00.000Z"/>
    <s v="IMAGERY/OTHER"/>
    <s v="2015-02-18T00:00:00.000Z"/>
    <s v="http://bellevue.nebraskamed.com/"/>
    <s v="NOT AVAILABLE"/>
    <s v="NOT AVAILABLE"/>
    <n v="31"/>
    <s v="PROPRIETARY"/>
    <n v="-999"/>
    <x v="111"/>
    <s v="NOT AVAILABLE"/>
    <s v="Y"/>
  </r>
  <r>
    <n v="-95.623695581999897"/>
    <n v="30.087304077999999"/>
    <n v="786"/>
    <n v="52377375"/>
    <s v="TOMBALL REGIONAL HOSPITAL"/>
    <s v="605 HOLDERRIETH BOULEVARD"/>
    <s v="TOMBALL"/>
    <s v="TX"/>
    <n v="77375"/>
    <s v="NOT AVAILABLE"/>
    <s v="(281) 401-7500"/>
    <x v="3"/>
    <s v="OPEN"/>
    <n v="358"/>
    <s v="HARRIS"/>
    <n v="48201"/>
    <s v="USA"/>
    <n v="30.087304077999999"/>
    <n v="-95.623695581999996"/>
    <n v="622110"/>
    <s v="GENERAL MEDICAL AND SURGICAL HOSPITALS"/>
    <s v="http://www.dshs.texas.gov/facilities/find-a-licensee.aspx"/>
    <s v="2018-08-11T00:00:00.000Z"/>
    <s v="IMAGERY"/>
    <s v="2014-02-10T00:00:00.000Z"/>
    <s v="http://www.tomballregionalmedicalcenter.com"/>
    <s v="NOT AVAILABLE"/>
    <s v="NOT AVAILABLE"/>
    <n v="48"/>
    <s v="GOVERNMENT - DISTRICT/AUTHORITY"/>
    <n v="-999"/>
    <x v="386"/>
    <s v="NOT AVAILABLE"/>
    <s v="Y"/>
  </r>
  <r>
    <n v="-95.381049228999899"/>
    <n v="30.956863670000001"/>
    <n v="787"/>
    <n v="53275862"/>
    <s v="EAST TEXAS MEDICAL CENTER TRINITY"/>
    <s v="317 PROSPECT DRIVE"/>
    <s v="TRINITY"/>
    <s v="TX"/>
    <n v="75862"/>
    <s v="NOT AVAILABLE"/>
    <s v="(936) 744-1127"/>
    <x v="3"/>
    <s v="OPEN"/>
    <n v="45"/>
    <s v="TRINITY"/>
    <n v="48455"/>
    <s v="USA"/>
    <n v="30.9568636700001"/>
    <n v="-95.381049228999998"/>
    <n v="622110"/>
    <s v="GENERAL MEDICAL AND SURGICAL HOSPITALS"/>
    <s v="http://www.dshs.texas.gov/facilities/find-a-licensee.aspx"/>
    <s v="2018-08-11T00:00:00.000Z"/>
    <s v="IMAGERY/OTHER"/>
    <s v="2014-02-10T00:00:00.000Z"/>
    <s v="http://www.etmc.org"/>
    <s v="NOT AVAILABLE"/>
    <s v="NOT AVAILABLE"/>
    <n v="48"/>
    <s v="NON-PROFIT"/>
    <n v="-999"/>
    <x v="137"/>
    <s v="NOT AVAILABLE"/>
    <s v="Y"/>
  </r>
  <r>
    <n v="-99.7678372069999"/>
    <n v="29.214119668999999"/>
    <n v="788"/>
    <n v="54378801"/>
    <s v="UVALDE MEMORIAL HOSPITAL"/>
    <s v="1025 GARNER FIELD ROAD"/>
    <s v="UVALDE"/>
    <s v="TX"/>
    <n v="78801"/>
    <s v="NOT AVAILABLE"/>
    <s v="(830) 278-6251"/>
    <x v="3"/>
    <s v="OPEN"/>
    <n v="25"/>
    <s v="UVALDE"/>
    <n v="48463"/>
    <s v="USA"/>
    <n v="29.214119669000102"/>
    <n v="-99.767837206999999"/>
    <n v="622110"/>
    <s v="GENERAL MEDICAL AND SURGICAL HOSPITALS"/>
    <s v="http://www.dshs.texas.gov/facilities/find-a-licensee.aspx"/>
    <s v="2018-08-11T00:00:00.000Z"/>
    <s v="IMAGERY"/>
    <s v="2014-02-10T00:00:00.000Z"/>
    <s v="http://www.umhtx.org/"/>
    <s v="NOT AVAILABLE"/>
    <s v="NOT AVAILABLE"/>
    <n v="48"/>
    <s v="GOVERNMENT - DISTRICT/AUTHORITY"/>
    <n v="-999"/>
    <x v="3"/>
    <s v="LEVEL IV"/>
    <s v="Y"/>
  </r>
  <r>
    <n v="-97.091434398999894"/>
    <n v="40.910021725"/>
    <n v="789"/>
    <n v="106668434"/>
    <s v="MEMORIAL HOSPITAL"/>
    <s v="300 NORTH COLUMBIA AVE"/>
    <s v="SEWARD"/>
    <s v="NE"/>
    <n v="68434"/>
    <s v="NOT AVAILABLE"/>
    <s v="(402) 643-2971"/>
    <x v="2"/>
    <s v="OPEN"/>
    <n v="24"/>
    <s v="SEWARD"/>
    <n v="31159"/>
    <s v="USA"/>
    <n v="40.910021725"/>
    <n v="-97.091434398999994"/>
    <n v="622110"/>
    <s v="GENERAL MEDICAL AND SURGICAL HOSPITALS"/>
    <s v="http://dhhs.ne.gov/publichealth/Documents/Hospital%20Roster.pdf"/>
    <s v="2018-08-09T00:00:00.000Z"/>
    <s v="IMAGERY/OTHER"/>
    <s v="2015-02-18T00:00:00.000Z"/>
    <s v="http://www.mhcs.us/"/>
    <s v="NOT AVAILABLE"/>
    <s v="NOT AVAILABLE"/>
    <n v="31"/>
    <s v="NON-PROFIT"/>
    <n v="-999"/>
    <x v="79"/>
    <s v="NOT AVAILABLE"/>
    <s v="Y"/>
  </r>
  <r>
    <n v="-97.199490967999907"/>
    <n v="31.514250655000001"/>
    <n v="790"/>
    <n v="55276702"/>
    <s v="PROVIDENCE HEALTH CENTER"/>
    <s v="6901 MEDICAL PARKWAY"/>
    <s v="WACO"/>
    <s v="TX"/>
    <n v="76702"/>
    <s v="NOT AVAILABLE"/>
    <s v="(254) 751-4000"/>
    <x v="3"/>
    <s v="OPEN"/>
    <n v="237"/>
    <s v="MCLENNAN"/>
    <n v="48309"/>
    <s v="USA"/>
    <n v="31.514250655000101"/>
    <n v="-97.199490968000006"/>
    <n v="622110"/>
    <s v="GENERAL MEDICAL AND SURGICAL HOSPITALS"/>
    <s v="http://www.dshs.texas.gov/facilities/find-a-licensee.aspx"/>
    <s v="2018-08-11T00:00:00.000Z"/>
    <s v="IMAGERY/OTHER"/>
    <s v="2014-02-10T00:00:00.000Z"/>
    <s v="http://providence.net/facilities/providence-hospital.html"/>
    <s v="NOT AVAILABLE"/>
    <s v="NOT AVAILABLE"/>
    <n v="48"/>
    <s v="NON-PROFIT"/>
    <n v="-999"/>
    <x v="418"/>
    <s v="NOT AVAILABLE"/>
    <s v="Y"/>
  </r>
  <r>
    <n v="-95.126193076999897"/>
    <n v="29.533849272000001"/>
    <n v="791"/>
    <n v="55977598"/>
    <s v="HOUSTON PHYSICIANS' HOSPITAL"/>
    <s v="333 NORTH TEXAS AVENUE"/>
    <s v="WEBSTER"/>
    <s v="TX"/>
    <n v="77598"/>
    <s v="NOT AVAILABLE"/>
    <s v="(281) 557-5621"/>
    <x v="3"/>
    <s v="OPEN"/>
    <n v="21"/>
    <s v="HARRIS"/>
    <n v="48201"/>
    <s v="USA"/>
    <n v="29.533849272000101"/>
    <n v="-95.126193076999996"/>
    <n v="622110"/>
    <s v="GENERAL MEDICAL AND SURGICAL HOSPITALS"/>
    <s v="http://www.dshs.texas.gov/facilities/find-a-licensee.aspx"/>
    <s v="2018-08-11T00:00:00.000Z"/>
    <s v="IMAGERY"/>
    <s v="2014-02-07T00:00:00.000Z"/>
    <s v="http://houstonphysicianshospital.com"/>
    <s v="NOT AVAILABLE"/>
    <s v="NOT AVAILABLE"/>
    <n v="48"/>
    <s v="PROPRIETARY"/>
    <n v="-999"/>
    <x v="51"/>
    <s v="NOT AVAILABLE"/>
    <s v="N"/>
  </r>
  <r>
    <n v="-100.27035968899899"/>
    <n v="35.439339609000001"/>
    <n v="792"/>
    <n v="56979096"/>
    <s v="PARKVIEW HOSPITAL"/>
    <s v="901 SOUTH SWEETWATER STREET"/>
    <s v="WHEELER"/>
    <s v="TX"/>
    <n v="79096"/>
    <s v="NOT AVAILABLE"/>
    <s v="(806) 826-5581"/>
    <x v="3"/>
    <s v="OPEN"/>
    <n v="16"/>
    <s v="WHEELER"/>
    <n v="48483"/>
    <s v="USA"/>
    <n v="35.4393396090001"/>
    <n v="-100.270359689"/>
    <n v="622110"/>
    <s v="GENERAL MEDICAL AND SURGICAL HOSPITALS"/>
    <s v="http://www.dshs.texas.gov/facilities/find-a-licensee.aspx"/>
    <s v="2018-08-11T00:00:00.000Z"/>
    <s v="IMAGERY/OTHER"/>
    <s v="2014-02-07T00:00:00.000Z"/>
    <s v="http://www.parkviewhosp.org"/>
    <s v="NOT AVAILABLE"/>
    <s v="NOT AVAILABLE"/>
    <n v="48"/>
    <s v="GOVERNMENT - DISTRICT/AUTHORITY"/>
    <n v="-999"/>
    <x v="50"/>
    <s v="LEVEL IV"/>
    <s v="Y"/>
  </r>
  <r>
    <n v="-99.959135439999898"/>
    <n v="31.949221514000001"/>
    <n v="793"/>
    <n v="57479567"/>
    <s v="NORTH RUNNELS HOSPITAL"/>
    <s v="7821 TEXAS 153"/>
    <s v="WINTERS"/>
    <s v="TX"/>
    <n v="79567"/>
    <s v="NOT AVAILABLE"/>
    <s v="(325) 754-4553"/>
    <x v="3"/>
    <s v="OPEN"/>
    <n v="25"/>
    <s v="RUNNELS"/>
    <n v="48399"/>
    <s v="USA"/>
    <n v="31.949221514000001"/>
    <n v="-99.959135439999997"/>
    <n v="622110"/>
    <s v="GENERAL MEDICAL AND SURGICAL HOSPITALS"/>
    <s v="http://www.dshs.texas.gov/facilities/find-a-licensee.aspx"/>
    <s v="2018-08-11T00:00:00.000Z"/>
    <s v="IMAGERY/OTHER"/>
    <s v="2014-02-12T00:00:00.000Z"/>
    <s v="NOT AVAILABLE"/>
    <s v="NOT AVAILABLE"/>
    <s v="NOT AVAILABLE"/>
    <n v="48"/>
    <s v="GOVERNMENT - DISTRICT/AUTHORITY"/>
    <n v="-999"/>
    <x v="3"/>
    <s v="NOT AVAILABLE"/>
    <s v="Y"/>
  </r>
  <r>
    <n v="-96.794954952999902"/>
    <n v="32.804246378000002"/>
    <n v="794"/>
    <n v="59175204"/>
    <s v="BAYLOR MEDICAL CENTER AT UPTOWN"/>
    <s v="2727 EAST LEMMON AVENUE"/>
    <s v="DALLAS"/>
    <s v="TX"/>
    <n v="75204"/>
    <s v="NOT AVAILABLE"/>
    <s v="(214) 443-3040"/>
    <x v="3"/>
    <s v="OPEN"/>
    <n v="24"/>
    <s v="DALLAS"/>
    <n v="48113"/>
    <s v="USA"/>
    <n v="32.804246378000101"/>
    <n v="-96.794954952999902"/>
    <n v="622110"/>
    <s v="GENERAL MEDICAL AND SURGICAL HOSPITALS"/>
    <s v="http://www.dshs.texas.gov/facilities/find-a-licensee.aspx"/>
    <s v="2018-08-11T00:00:00.000Z"/>
    <s v="IMAGERY/OTHER"/>
    <s v="2014-02-07T00:00:00.000Z"/>
    <s v="http://www.bmcuptown.com"/>
    <s v="NOT AVAILABLE"/>
    <s v="NOT AVAILABLE"/>
    <n v="48"/>
    <s v="PROPRIETARY"/>
    <n v="-999"/>
    <x v="79"/>
    <s v="NOT AVAILABLE"/>
    <s v="N"/>
  </r>
  <r>
    <n v="-96.869795865999905"/>
    <n v="32.915260531999998"/>
    <n v="795"/>
    <n v="59375381"/>
    <s v="DALLAS MEDICAL CENTER"/>
    <s v="7 MEDICAL PARKWAY"/>
    <s v="DALLAS"/>
    <s v="TX"/>
    <n v="75381"/>
    <s v="NOT AVAILABLE"/>
    <s v="(972) 888-7070"/>
    <x v="3"/>
    <s v="OPEN"/>
    <n v="155"/>
    <s v="DALLAS"/>
    <n v="48113"/>
    <s v="USA"/>
    <n v="32.915260531999998"/>
    <n v="-96.869795865999905"/>
    <n v="622110"/>
    <s v="GENERAL MEDICAL AND SURGICAL HOSPITALS"/>
    <s v="http://www.dshs.texas.gov/facilities/find-a-licensee.aspx"/>
    <s v="2018-08-11T00:00:00.000Z"/>
    <s v="IMAGERY/OTHER"/>
    <s v="2014-02-10T00:00:00.000Z"/>
    <s v="http://www.dallasmedcenter.com"/>
    <s v="NOT AVAILABLE"/>
    <s v="NOT AVAILABLE"/>
    <n v="48"/>
    <s v="PROPRIETARY"/>
    <n v="-999"/>
    <x v="419"/>
    <s v="LEVEL IV"/>
    <s v="Y"/>
  </r>
  <r>
    <n v="-96.682601019999893"/>
    <n v="33.220971613000003"/>
    <n v="796"/>
    <n v="134475071"/>
    <s v="BAYLOR SCOTT &amp; WHITE MEDICAL CENTER - MCKINNEY"/>
    <s v="5252 WEST UNIVERSITY DRIVE"/>
    <s v="MCKINNEY"/>
    <s v="TX"/>
    <n v="75071"/>
    <s v="NOT AVAILABLE"/>
    <s v="(469) 764-2200"/>
    <x v="3"/>
    <s v="OPEN"/>
    <n v="143"/>
    <s v="COLLIN"/>
    <n v="48085"/>
    <s v="USA"/>
    <n v="33.220971613000103"/>
    <n v="-96.682601019999893"/>
    <n v="622110"/>
    <s v="GENERAL MEDICAL AND SURGICAL HOSPITALS"/>
    <s v="http://www.dshs.texas.gov/facilities/find-a-licensee.aspx"/>
    <s v="2018-08-11T00:00:00.000Z"/>
    <s v="IMAGERY/OTHER"/>
    <s v="2014-12-09T00:00:00.000Z"/>
    <s v="http://www.baylorhealth.com/PhysiciansLocations/McKinney/Pages/Default.aspx"/>
    <s v="NOT AVAILABLE"/>
    <s v="NOT AVAILABLE"/>
    <n v="48"/>
    <s v="NON-PROFIT"/>
    <n v="-999"/>
    <x v="420"/>
    <s v="LEVEL III"/>
    <s v="Y"/>
  </r>
  <r>
    <n v="-95.697828077999901"/>
    <n v="29.787156622000001"/>
    <n v="797"/>
    <n v="136077094"/>
    <s v="HOUSTON METHODIST WEST HOSPITAL"/>
    <s v="18500 KATY FREEWAY"/>
    <s v="HOUSTON"/>
    <s v="TX"/>
    <n v="77094"/>
    <n v="1110"/>
    <s v="(832) 522-0113"/>
    <x v="3"/>
    <s v="OPEN"/>
    <n v="193"/>
    <s v="HARRIS"/>
    <n v="48201"/>
    <s v="USA"/>
    <n v="29.787156622000101"/>
    <n v="-95.697828078000001"/>
    <n v="622110"/>
    <s v="GENERAL MEDICAL AND SURGICAL HOSPITALS"/>
    <s v="http://www.dshs.texas.gov/facilities/find-a-licensee.aspx"/>
    <s v="2018-08-11T00:00:00.000Z"/>
    <s v="IMAGERY/OTHER"/>
    <s v="2014-12-09T00:00:00.000Z"/>
    <s v="http://www.houstonmethodist.org/"/>
    <s v="NOT AVAILABLE"/>
    <s v="NOT AVAILABLE"/>
    <n v="48"/>
    <s v="NON-PROFIT"/>
    <n v="-999"/>
    <x v="265"/>
    <s v="NOT AVAILABLE"/>
    <s v="Y"/>
  </r>
  <r>
    <n v="-105.94578048499901"/>
    <n v="35.659440986"/>
    <n v="798"/>
    <n v="111287505"/>
    <s v="CHRISTUS ST VINCENT REGIONAL MEDICAL CENTER"/>
    <s v="455 ST MICHAELS DRIVE"/>
    <s v="SANTA FE"/>
    <s v="NM"/>
    <n v="87505"/>
    <s v="NOT AVAILABLE"/>
    <s v="NOT AVAILABLE"/>
    <x v="3"/>
    <s v="OPEN"/>
    <n v="200"/>
    <s v="SANTA FE"/>
    <n v="35049"/>
    <s v="USA"/>
    <n v="35.659440986000099"/>
    <n v="-105.945780485"/>
    <n v="622110"/>
    <s v="GENERAL MEDICAL AND SURGICAL HOSPITALS"/>
    <s v="http://providersearch.health.state.nm.us/"/>
    <s v="2018-08-09T00:00:00.000Z"/>
    <s v="IMAGERY/OTHER"/>
    <s v="2015-02-10T00:00:00.000Z"/>
    <s v="http://www.stvin.org/"/>
    <s v="NOT AVAILABLE"/>
    <s v="NOT AVAILABLE"/>
    <n v="35"/>
    <s v="NON-PROFIT"/>
    <n v="-999"/>
    <x v="13"/>
    <s v="LEVEL III"/>
    <s v="Y"/>
  </r>
  <r>
    <n v="-95.398938881999996"/>
    <n v="29.710523140999999"/>
    <n v="799"/>
    <n v="137877030"/>
    <s v="HOUSTON METHODIST HOSPTIAL"/>
    <s v="6565 FANNIN STREET"/>
    <s v="HOUSTON"/>
    <s v="TX"/>
    <n v="77030"/>
    <n v="2707"/>
    <s v="(713) 790-3311"/>
    <x v="3"/>
    <s v="OPEN"/>
    <n v="1128"/>
    <s v="HARRIS"/>
    <n v="48201"/>
    <s v="USA"/>
    <n v="29.710523141000099"/>
    <n v="-95.398938881999996"/>
    <n v="622110"/>
    <s v="GENERAL MEDICAL AND SURGICAL HOSPITALS"/>
    <s v="http://www.dshs.texas.gov/facilities/find-a-licensee.aspx"/>
    <s v="2018-08-11T00:00:00.000Z"/>
    <s v="IMAGERY/OTHER"/>
    <s v="2014-12-22T00:00:00.000Z"/>
    <s v="http://www.houstonmethodist.org/"/>
    <s v="NOT AVAILABLE"/>
    <s v="NOT AVAILABLE"/>
    <n v="48"/>
    <s v="NON-PROFIT"/>
    <n v="-999"/>
    <x v="421"/>
    <s v="NOT AVAILABLE"/>
    <s v="Y"/>
  </r>
  <r>
    <n v="-95.551144525999902"/>
    <n v="29.966468770999999"/>
    <n v="800"/>
    <n v="138177070"/>
    <s v="HOUSTON METHODIST WILLOWBROOK HOSPITAL"/>
    <s v="18220 TOMBALL PARKWAY"/>
    <s v="HOUSTON"/>
    <s v="TX"/>
    <n v="77070"/>
    <n v="4318"/>
    <s v="(281) 737-1000"/>
    <x v="3"/>
    <s v="OPEN"/>
    <n v="313"/>
    <s v="HARRIS"/>
    <n v="48201"/>
    <s v="USA"/>
    <n v="29.966468771000098"/>
    <n v="-95.551144526000002"/>
    <n v="622110"/>
    <s v="GENERAL MEDICAL AND SURGICAL HOSPITALS"/>
    <s v="http://www.dshs.texas.gov/facilities/find-a-licensee.aspx"/>
    <s v="2018-08-11T00:00:00.000Z"/>
    <s v="IMAGERY/OTHER"/>
    <s v="2014-12-22T00:00:00.000Z"/>
    <s v="http://www.houstonmethodist.org/willowbrook-hospital"/>
    <s v="NOT AVAILABLE"/>
    <s v="NOT AVAILABLE"/>
    <n v="48"/>
    <s v="NON-PROFIT"/>
    <n v="-999"/>
    <x v="376"/>
    <s v="NOT AVAILABLE"/>
    <s v="Y"/>
  </r>
  <r>
    <n v="-96.279153042999894"/>
    <n v="32.710613574"/>
    <n v="801"/>
    <n v="139575160"/>
    <s v="RENAISSANCE HOSPITAL TERRELL"/>
    <s v="1551 HIGHWAY 34 SOUTH"/>
    <s v="TERRELL"/>
    <s v="TX"/>
    <n v="75160"/>
    <n v="4833"/>
    <s v="NOT AVAILABLE"/>
    <x v="3"/>
    <s v="CLOSED"/>
    <n v="-999"/>
    <s v="KAUFMAN"/>
    <n v="48257"/>
    <s v="USA"/>
    <n v="32.710613574"/>
    <n v="-96.279153042999994"/>
    <n v="622110"/>
    <s v="GENERAL MEDICAL AND SURGICAL HOSPITALS"/>
    <s v="http://www.dshs.state.tx.us/chs/hosp/hosp2.shtm"/>
    <s v="2014-09-23T00:00:00.000Z"/>
    <s v="IMAGERY/OTHER"/>
    <s v="2014-12-22T00:00:00.000Z"/>
    <s v="NOT AVAILABLE"/>
    <s v="NOT AVAILABLE"/>
    <s v="NOT AVAILABLE"/>
    <n v="48"/>
    <s v="PROPRIETARY"/>
    <n v="-999"/>
    <x v="5"/>
    <s v="NOT AVAILABLE"/>
    <s v="N"/>
  </r>
  <r>
    <n v="-97.819846306999906"/>
    <n v="30.523313902000002"/>
    <n v="802"/>
    <n v="139778613"/>
    <s v="BAYLOR SCOTT &amp; WHITE EMERGENCY HOSPITAL AT CEDAR PARK"/>
    <s v="900 EAST WHITESTONE BOULEVARD"/>
    <s v="CEDAR PARK"/>
    <s v="TX"/>
    <n v="78613"/>
    <n v="9093"/>
    <s v="(512) 684-4911"/>
    <x v="3"/>
    <s v="OPEN"/>
    <n v="8"/>
    <s v="WILLIAMSON"/>
    <n v="48491"/>
    <s v="USA"/>
    <n v="30.523313902000002"/>
    <n v="-97.819846307000006"/>
    <n v="622110"/>
    <s v="GENERAL MEDICAL AND SURGICAL HOSPITALS"/>
    <s v="http://www.dshs.texas.gov/facilities/find-a-licensee.aspx"/>
    <s v="2018-08-11T00:00:00.000Z"/>
    <s v="IMAGERY/OTHER"/>
    <s v="2014-12-22T00:00:00.000Z"/>
    <s v="http://www.sw.org/location/cedar-park-emergency-medical-center"/>
    <s v="NOT AVAILABLE"/>
    <s v="NOT AVAILABLE"/>
    <n v="48"/>
    <s v="PROPRIETARY"/>
    <n v="-999"/>
    <x v="6"/>
    <s v="NOT AVAILABLE"/>
    <s v="N"/>
  </r>
  <r>
    <n v="-97.971529904999898"/>
    <n v="30.332941031000001"/>
    <n v="803"/>
    <n v="139878738"/>
    <s v="BAYLOR SCOTT &amp; WHITE MEDICAL CENTER - LAKEWAY"/>
    <s v="100 MEDICAL PARKWAY"/>
    <s v="AUSTIN"/>
    <s v="TX"/>
    <n v="78738"/>
    <n v="5621"/>
    <s v="(512) 571-5000"/>
    <x v="3"/>
    <s v="OPEN"/>
    <n v="106"/>
    <s v="TRAVIS"/>
    <n v="48453"/>
    <s v="USA"/>
    <n v="30.3329410310001"/>
    <n v="-97.971529904999997"/>
    <n v="622110"/>
    <s v="GENERAL MEDICAL AND SURGICAL HOSPITALS"/>
    <s v="http://www.dshs.texas.gov/facilities/find-a-licensee.aspx"/>
    <s v="2018-08-11T00:00:00.000Z"/>
    <s v="IMAGERY/OTHER"/>
    <s v="2014-12-22T00:00:00.000Z"/>
    <s v="NOT AVAILABLE"/>
    <s v="NOT AVAILABLE"/>
    <s v="LAKEWAY REGIONAL MEDICAL CENTER"/>
    <n v="48"/>
    <s v="PROPRIETARY"/>
    <n v="-999"/>
    <x v="23"/>
    <s v="LEVEL IV"/>
    <s v="Y"/>
  </r>
  <r>
    <n v="-94.189162178999894"/>
    <n v="31.796228749000001"/>
    <n v="804"/>
    <n v="141675935"/>
    <s v="SHELBY REGIONAL MEDICAL CENTER"/>
    <s v="P. O. BOX 1749"/>
    <s v="CENTER"/>
    <s v="TX"/>
    <n v="75935"/>
    <n v="1749"/>
    <s v="NOT AVAILABLE"/>
    <x v="3"/>
    <s v="CLOSED"/>
    <n v="-999"/>
    <s v="SHELBY"/>
    <n v="48419"/>
    <s v="USA"/>
    <n v="31.7962287490001"/>
    <n v="-94.189162178999894"/>
    <n v="622110"/>
    <s v="GENERAL MEDICAL AND SURGICAL HOSPITALS"/>
    <s v="http://www.dshs.state.tx.us/chs/hosp/hosp2.shtm"/>
    <s v="2014-09-23T00:00:00.000Z"/>
    <s v="IMAGERY/OTHER"/>
    <s v="2014-12-09T00:00:00.000Z"/>
    <s v="NOT AVAILABLE"/>
    <s v="NOT AVAILABLE"/>
    <s v="NOT AVAILABLE"/>
    <n v="48"/>
    <s v="PROPRIETARY"/>
    <n v="-999"/>
    <x v="5"/>
    <s v="NOT AVAILABLE"/>
    <s v="Y"/>
  </r>
  <r>
    <n v="-97.309912275999906"/>
    <n v="32.930680606999999"/>
    <n v="805"/>
    <n v="142076244"/>
    <s v="TEXAS HEALTH HARRIS METHODIST HOSPITAL ALLIANCE"/>
    <s v="10864 TEXAS HEALTH TRAIL"/>
    <s v="FORT WORTH"/>
    <s v="TX"/>
    <n v="76244"/>
    <s v="NOT AVAILABLE"/>
    <s v="(682) 212-2000"/>
    <x v="3"/>
    <s v="OPEN"/>
    <n v="74"/>
    <s v="TARRANT"/>
    <n v="48439"/>
    <s v="USA"/>
    <n v="32.930680607000099"/>
    <n v="-97.309912276000006"/>
    <n v="622110"/>
    <s v="GENERAL MEDICAL AND SURGICAL HOSPITALS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NON-PROFIT"/>
    <n v="-999"/>
    <x v="204"/>
    <s v="NOT AVAILABLE"/>
    <s v="Y"/>
  </r>
  <r>
    <n v="-96.1666381349999"/>
    <n v="33.584589539"/>
    <n v="806"/>
    <n v="14375418"/>
    <s v="SAM RAYBURN MEMORIAL VETERANS CENTER"/>
    <s v="1201 E 9TH ST"/>
    <s v="BONHAM"/>
    <s v="TX"/>
    <n v="75418"/>
    <s v="NOT AVAILABLE"/>
    <s v="(903) 583-2111"/>
    <x v="5"/>
    <s v="OPEN"/>
    <n v="-999"/>
    <s v="FANNIN"/>
    <n v="48147"/>
    <s v="USA"/>
    <n v="33.584589539"/>
    <n v="-96.166638134999999"/>
    <n v="622110"/>
    <s v="GENERAL MEDICAL AND SURGICAL HOSPITALS"/>
    <s v="https://www.va.gov/directory/guide/allstate.asp"/>
    <s v="2018-09-26T00:00:00.000Z"/>
    <s v="IMAGERY/OTHER"/>
    <s v="2015-05-29T00:00:00.000Z"/>
    <s v="http://www.northtexas.va.gov/"/>
    <s v="NOT AVAILABLE"/>
    <s v="NOT AVAILABLE"/>
    <n v="48"/>
    <s v="GOVERNMENT - FEDERAL"/>
    <n v="-999"/>
    <x v="5"/>
    <s v="NOT AVAILABLE"/>
    <s v="N"/>
  </r>
  <r>
    <n v="-97.688712476999896"/>
    <n v="30.626094749"/>
    <n v="807"/>
    <n v="44"/>
    <s v="ST DAVID'S GEORGETOWN HOSPITAL"/>
    <s v="2000 SCENIC DR"/>
    <s v="GEORGETOWN"/>
    <s v="TX"/>
    <n v="78626"/>
    <s v="NOT AVAILABLE"/>
    <s v="(512) 943-3000"/>
    <x v="3"/>
    <s v="OPEN"/>
    <n v="111"/>
    <s v="WILLIAMSON"/>
    <n v="48491"/>
    <s v="USA"/>
    <n v="30.626094749000099"/>
    <n v="-97.688712476999996"/>
    <n v="622110"/>
    <s v="GENERAL MEDICAL AND SURGICAL HOSPITALS"/>
    <s v="http://www.dshs.texas.gov/facilities/find-a-licensee.aspx"/>
    <s v="2018-08-11T00:00:00.000Z"/>
    <s v="IMAGERY/OTHER"/>
    <s v="2015-06-10T00:00:00.000Z"/>
    <s v="http://www.stdavids.com/locations-facilities/georgetown-hospital.aspx"/>
    <s v="NOT AVAILABLE"/>
    <s v="NOT AVAILABLE"/>
    <n v="48"/>
    <s v="NON-PROFIT"/>
    <n v="-999"/>
    <x v="47"/>
    <s v="LEVEL IV"/>
    <s v="Y"/>
  </r>
  <r>
    <n v="-98.574910872999894"/>
    <n v="29.512549405000001"/>
    <n v="808"/>
    <n v="50"/>
    <s v="ST LUKE'S BAPTIST HOSPITAL"/>
    <s v="7930 FLOYD CURL DR"/>
    <s v="SAN ANTONIO"/>
    <s v="TX"/>
    <n v="78229"/>
    <s v="NOT AVAILABLE"/>
    <s v="(210) 297-5000"/>
    <x v="3"/>
    <s v="OPEN"/>
    <n v="282"/>
    <s v="BEXAR"/>
    <n v="48029"/>
    <s v="USA"/>
    <n v="29.512549405000101"/>
    <n v="-98.574910872999993"/>
    <n v="622110"/>
    <s v="GENERAL MEDICAL AND SURGICAL HOSPITALS"/>
    <s v="http://www.dshs.texas.gov/facilities/find-a-licensee.aspx"/>
    <s v="2018-08-11T00:00:00.000Z"/>
    <s v="IMAGERY/OTHER"/>
    <s v="2015-06-10T00:00:00.000Z"/>
    <s v="http://www.baptisthealthsystem.com/baptist-locations/st-luke's-baptist-hospital"/>
    <s v="NOT AVAILABLE"/>
    <s v="NOT AVAILABLE"/>
    <n v="48"/>
    <s v="NON-PROFIT"/>
    <n v="-999"/>
    <x v="352"/>
    <s v="NOT AVAILABLE"/>
    <s v="N"/>
  </r>
  <r>
    <n v="-97.157542992999893"/>
    <n v="31.489183063999999"/>
    <n v="809"/>
    <n v="51"/>
    <s v="BAYLOR SCOTT &amp; WHITE MEDICAL CENTER - HILLCREST"/>
    <s v="100 HILLCREST MEDICAL BLVD"/>
    <s v="WACO"/>
    <s v="TX"/>
    <n v="76712"/>
    <s v="NOT AVAILABLE"/>
    <s v="(254) 202-9100"/>
    <x v="3"/>
    <s v="OPEN"/>
    <n v="-999"/>
    <s v="MCLENNAN"/>
    <n v="48309"/>
    <s v="USA"/>
    <n v="31.489183063999999"/>
    <n v="-97.157542992999893"/>
    <n v="622110"/>
    <s v="GENERAL MEDICAL AND SURGICAL HOSPITALS"/>
    <s v="http://www.dshs.texas.gov/facilities/find-a-licensee.aspx"/>
    <s v="2018-08-11T00:00:00.000Z"/>
    <s v="IMAGERY/OTHER"/>
    <s v="2015-06-10T00:00:00.000Z"/>
    <s v="http://www.sw.org/location/waco-hillcrest-medical-center"/>
    <s v="NOT AVAILABLE"/>
    <s v="HILLCREST BAPTIST MEDICAL CENTER"/>
    <n v="48"/>
    <s v="NON-PROFIT"/>
    <n v="-999"/>
    <x v="5"/>
    <s v="LEVEL II"/>
    <s v="Y"/>
  </r>
  <r>
    <n v="-95.311881702999898"/>
    <n v="29.811933277000001"/>
    <n v="810"/>
    <n v="53"/>
    <s v="HARRIS HEALTH SYSTEM LYNDON B JOHNSON GENERAL HOSP"/>
    <s v="5656 KELLEY ST"/>
    <s v="HOUSTON"/>
    <s v="TX"/>
    <n v="77026"/>
    <s v="NOT AVAILABLE"/>
    <s v="(713) 566-6874"/>
    <x v="3"/>
    <s v="OPEN"/>
    <n v="221"/>
    <s v="HARRIS"/>
    <n v="48201"/>
    <s v="USA"/>
    <n v="29.811933277000001"/>
    <n v="-95.311881702999997"/>
    <n v="622110"/>
    <s v="GENERAL MEDICAL AND SURGICAL HOSPITALS"/>
    <s v="http://www.dshs.texas.gov/facilities/find-a-licensee.aspx"/>
    <s v="2018-08-11T00:00:00.000Z"/>
    <s v="IMAGERY/OTHER"/>
    <s v="2015-06-10T00:00:00.000Z"/>
    <s v="http://www.lbj.uth.tmc.edu/index.htm"/>
    <s v="NOT AVAILABLE"/>
    <s v="NOT AVAILABLE"/>
    <n v="48"/>
    <s v="NOT AVAILABLE"/>
    <n v="-999"/>
    <x v="94"/>
    <s v="LEVEL III"/>
    <s v="Y"/>
  </r>
  <r>
    <n v="-95.1933466589999"/>
    <n v="29.772366973"/>
    <n v="811"/>
    <n v="54"/>
    <s v="EAST HOUSTON REGIONAL MED CTR"/>
    <s v="13111 EAST FWY"/>
    <s v="HOUSTON"/>
    <s v="TX"/>
    <n v="77015"/>
    <s v="NOT AVAILABLE"/>
    <s v="(713) 393-2000"/>
    <x v="3"/>
    <s v="OPEN"/>
    <n v="131"/>
    <s v="HARRIS"/>
    <n v="48201"/>
    <s v="USA"/>
    <n v="29.772366973"/>
    <n v="-95.193346658999999"/>
    <n v="622110"/>
    <s v="GENERAL MEDICAL AND SURGICAL HOSPITALS"/>
    <s v="http://www.dshs.texas.gov/facilities/find-a-licensee.aspx"/>
    <s v="2018-08-11T00:00:00.000Z"/>
    <s v="IMAGERY/OTHER"/>
    <s v="2015-06-10T00:00:00.000Z"/>
    <s v="http://easthoustonrmc.com/"/>
    <s v="NOT AVAILABLE"/>
    <s v="NOT AVAILABLE"/>
    <n v="48"/>
    <s v="PROPRIETARY"/>
    <n v="-999"/>
    <x v="422"/>
    <s v="NOT AVAILABLE"/>
    <s v="N"/>
  </r>
  <r>
    <n v="-98.533021168999895"/>
    <n v="29.351824554"/>
    <n v="812"/>
    <n v="71678224"/>
    <s v="BAPTIST EMERGENCY HOSPITAL - ZARZAMORA"/>
    <s v="7719 IH 35 SOUTH"/>
    <s v="SAN ANTONIO"/>
    <s v="TX"/>
    <n v="78224"/>
    <s v="NOT AVAILABLE"/>
    <s v="(210) 572-2955"/>
    <x v="3"/>
    <s v="OPEN"/>
    <n v="8"/>
    <s v="BEXAR"/>
    <n v="48029"/>
    <s v="USA"/>
    <n v="29.3518245540001"/>
    <n v="-98.533021168999895"/>
    <n v="622110"/>
    <s v="GENERAL MEDICAL AND SURGICAL HOSPITALS"/>
    <s v="http://www.dshs.texas.gov/facilities/find-a-licensee.aspx"/>
    <s v="2018-08-11T00:00:00.000Z"/>
    <s v="IMAGERY/OTHER"/>
    <s v="2016-11-28T00:00:00.000Z"/>
    <s v="http://www.baptistemergencyhospital.com/"/>
    <s v="NOT AVAILABLE"/>
    <s v="NOT AVAILABLE"/>
    <n v="48"/>
    <s v="PROPRIETARY"/>
    <n v="-999"/>
    <x v="6"/>
    <s v="NOT AVAILABLE"/>
    <s v="N"/>
  </r>
  <r>
    <n v="-95.388679719999899"/>
    <n v="29.563500445999999"/>
    <n v="813"/>
    <n v="72477584"/>
    <s v="MEMORIAL HERMANN PEARLAND HOSPITAL"/>
    <s v="16100 SOUTH FREEWAY"/>
    <s v="PEARLAND"/>
    <s v="TX"/>
    <n v="77584"/>
    <s v="NOT AVAILABLE"/>
    <s v="(713) 413-6580"/>
    <x v="3"/>
    <s v="OPEN"/>
    <n v="64"/>
    <s v="BRAZORIA"/>
    <n v="48039"/>
    <s v="USA"/>
    <n v="29.563500445999999"/>
    <n v="-95.388679719999999"/>
    <n v="622110"/>
    <s v="GENERAL MEDICAL AND SURGICAL HOSPITALS"/>
    <s v="http://www.dshs.texas.gov/facilities/find-a-licensee.aspx"/>
    <s v="2018-08-11T00:00:00.000Z"/>
    <s v="IMAGERY"/>
    <s v="2016-11-29T00:00:00.000Z"/>
    <s v="http://mhmg.memorialhermann.org/"/>
    <s v="NOT AVAILABLE"/>
    <s v="NOT AVAILABLE"/>
    <n v="48"/>
    <s v="NON-PROFIT"/>
    <n v="-999"/>
    <x v="213"/>
    <s v="NOT AVAILABLE"/>
    <s v="Y"/>
  </r>
  <r>
    <n v="-98.304537960999895"/>
    <n v="30.512811246999998"/>
    <n v="814"/>
    <n v="72778654"/>
    <s v="BAYLOR SCOTT &amp; WHITE MEDICAL CENTER - MARBLE FALLS"/>
    <s v="810 W HIGHWAY 71"/>
    <s v="MARBLE FALLS"/>
    <s v="TX"/>
    <n v="78654"/>
    <s v="NOT AVAILABLE"/>
    <s v="(830) 201-8000"/>
    <x v="3"/>
    <s v="OPEN"/>
    <n v="46"/>
    <s v="BURNET"/>
    <n v="48053"/>
    <s v="USA"/>
    <n v="30.512811247000101"/>
    <n v="-98.304537960999895"/>
    <n v="622110"/>
    <s v="GENERAL MEDICAL AND SURGICAL HOSPITALS"/>
    <s v="http://www.dshs.texas.gov/facilities/find-a-licensee.aspx"/>
    <s v="2018-08-11T00:00:00.000Z"/>
    <s v="IMAGERY"/>
    <s v="2016-11-29T00:00:00.000Z"/>
    <s v="http://www.sw.org/location/marble-falls-hospital"/>
    <s v="NOT AVAILABLE"/>
    <s v="NOT AVAILABLE"/>
    <n v="48"/>
    <s v="NON-PROFIT"/>
    <n v="-999"/>
    <x v="0"/>
    <s v="LEVEL IV"/>
    <s v="Y"/>
  </r>
  <r>
    <n v="-96.755794182999907"/>
    <n v="32.999196275999999"/>
    <n v="815"/>
    <n v="73275080"/>
    <s v="EMINENT MEDICAL CENTER"/>
    <s v="1351 W PRESIDENT BUSH HWY"/>
    <s v="RICHARDSON"/>
    <s v="TX"/>
    <n v="75080"/>
    <s v="NOT AVAILABLE"/>
    <s v="(817) 800-8353"/>
    <x v="3"/>
    <s v="OPEN"/>
    <n v="5"/>
    <s v="COLLIN"/>
    <n v="48085"/>
    <s v="USA"/>
    <n v="32.999196276000099"/>
    <n v="-96.755794183000006"/>
    <n v="622110"/>
    <s v="GENERAL MEDICAL AND SURGICAL HOSPITALS"/>
    <s v="http://www.dshs.texas.gov/facilities/find-a-licensee.aspx"/>
    <s v="2018-08-11T00:00:00.000Z"/>
    <s v="IMAGERY"/>
    <s v="2016-12-01T00:00:00.000Z"/>
    <s v="http://eminentmedicalcenter.com/"/>
    <s v="NOT AVAILABLE"/>
    <s v="NOT AVAILABLE"/>
    <n v="48"/>
    <s v="PROPRIETARY"/>
    <n v="-999"/>
    <x v="423"/>
    <s v="NOT AVAILABLE"/>
    <s v="N"/>
  </r>
  <r>
    <n v="-73.956595516999897"/>
    <n v="40.764274317000002"/>
    <n v="816"/>
    <n v="117510021"/>
    <s v="MEMORIAL HOSPITAL FOR CANCER AND ALLIED DISEASES"/>
    <s v="1275 YORK AVENUE"/>
    <s v="NEW YORK"/>
    <s v="NY"/>
    <n v="10021"/>
    <s v="NOT AVAILABLE"/>
    <s v="(212) 639-2000"/>
    <x v="7"/>
    <s v="OPEN"/>
    <n v="514"/>
    <s v="NEW YORK"/>
    <n v="36061"/>
    <s v="USA"/>
    <n v="40.764274317000101"/>
    <n v="-73.956595516999997"/>
    <n v="622310"/>
    <s v="SPECIALTY (EXCEPT PSYCHIATRIC AND SUBSTANCE ABUSE) HOSPITALS"/>
    <s v="https://profiles.health.ny.gov/hospital/county_or_region/"/>
    <s v="2018-08-20T00:00:00.000Z"/>
    <s v="IMAGERY/OTHER"/>
    <s v="2015-02-11T00:00:00.000Z"/>
    <s v="https://www.mskcc.org/"/>
    <s v="7002020H"/>
    <s v="NOT AVAILABLE"/>
    <n v="36"/>
    <s v="NON-PROFIT"/>
    <n v="-999"/>
    <x v="107"/>
    <s v="NOT AVAILABLE"/>
    <s v="N"/>
  </r>
  <r>
    <n v="-101.491675529999"/>
    <n v="32.236377845"/>
    <n v="817"/>
    <n v="7879720"/>
    <s v="SCENIC MOUNTAIN MEDICAL CENTER"/>
    <s v="1601 WEST 11TH PLACE"/>
    <s v="BIG SPRING"/>
    <s v="TX"/>
    <n v="79720"/>
    <s v="NOT AVAILABLE"/>
    <s v="(432) 263-1211"/>
    <x v="3"/>
    <s v="OPEN"/>
    <n v="150"/>
    <s v="HOWARD"/>
    <n v="48227"/>
    <s v="USA"/>
    <n v="32.236377845000099"/>
    <n v="-101.49167552999999"/>
    <n v="622110"/>
    <s v="GENERAL MEDICAL AND SURGICAL HOSPITALS"/>
    <s v="http://www.dshs.texas.gov/facilities/find-a-licensee.aspx"/>
    <s v="2018-08-11T00:00:00.000Z"/>
    <s v="IMAGERY"/>
    <s v="2014-02-10T00:00:00.000Z"/>
    <s v="http://www.smmccares.com"/>
    <s v="NOT AVAILABLE"/>
    <s v="NOT AVAILABLE"/>
    <n v="48"/>
    <s v="PROPRIETARY"/>
    <n v="-999"/>
    <x v="77"/>
    <s v="LEVEL IV"/>
    <s v="Y"/>
  </r>
  <r>
    <n v="-96.771801556999904"/>
    <n v="33.001401852000001"/>
    <n v="818"/>
    <n v="73575075"/>
    <s v="STAR MEDICAL CENTER"/>
    <s v="4100 MAPLESHADE LANE"/>
    <s v="PLANO"/>
    <s v="TX"/>
    <n v="75075"/>
    <s v="NOT AVAILABLE"/>
    <s v="(972) 265-1050"/>
    <x v="3"/>
    <s v="OPEN"/>
    <n v="7"/>
    <s v="COLLIN"/>
    <n v="48085"/>
    <s v="USA"/>
    <n v="33.0014018520001"/>
    <n v="-96.771801556999904"/>
    <n v="622110"/>
    <s v="GENERAL MEDICAL AND SURGICAL HOSPITALS"/>
    <s v="http://www.dshs.texas.gov/facilities/find-a-licensee.aspx"/>
    <s v="2018-08-11T00:00:00.000Z"/>
    <s v="IMAGERY/OTHER"/>
    <s v="2016-12-02T00:00:00.000Z"/>
    <s v="http://starmedicalcenter.com/"/>
    <s v="NOT AVAILABLE"/>
    <s v="NOT AVAILABLE"/>
    <n v="48"/>
    <s v="PROPRIETARY"/>
    <n v="-999"/>
    <x v="208"/>
    <s v="NOT AVAILABLE"/>
    <s v="N"/>
  </r>
  <r>
    <n v="-98.290084818999901"/>
    <n v="29.594275309"/>
    <n v="819"/>
    <n v="73778154"/>
    <s v="BAPTIST EMERGENCY HOSPITAL"/>
    <s v="16977 I-35 NORTH"/>
    <s v="SCHERTZ"/>
    <s v="TX"/>
    <n v="78154"/>
    <s v="NOT AVAILABLE"/>
    <s v="(210) 571-8400"/>
    <x v="3"/>
    <s v="OPEN"/>
    <n v="8"/>
    <s v="COMAL"/>
    <n v="48091"/>
    <s v="USA"/>
    <n v="29.5942753090001"/>
    <n v="-98.290084819"/>
    <n v="622110"/>
    <s v="GENERAL MEDICAL AND SURGICAL HOSPITALS"/>
    <s v="http://www.dshs.texas.gov/facilities/find-a-licensee.aspx"/>
    <s v="2018-08-11T00:00:00.000Z"/>
    <s v="IMAGERY"/>
    <s v="2016-12-02T00:00:00.000Z"/>
    <s v="http://www.baptistemergencyhospital.com/"/>
    <s v="NOT AVAILABLE"/>
    <s v="NOT AVAILABLE"/>
    <n v="48"/>
    <s v="PROPRIETARY"/>
    <n v="-999"/>
    <x v="6"/>
    <s v="NOT AVAILABLE"/>
    <s v="N"/>
  </r>
  <r>
    <n v="-98.069997171999901"/>
    <n v="29.722005823"/>
    <n v="820"/>
    <n v="73878130"/>
    <s v="RESOLUTE HEALTH"/>
    <s v="555 CREEKSIDE CROSSING"/>
    <s v="NEW BRAUNFELS"/>
    <s v="TX"/>
    <n v="78130"/>
    <s v="NOT AVAILABLE"/>
    <s v="(830) 500-6602"/>
    <x v="3"/>
    <s v="OPEN"/>
    <n v="128"/>
    <s v="COMAL"/>
    <n v="48091"/>
    <s v="USA"/>
    <n v="29.722005823000099"/>
    <n v="-98.069997171999901"/>
    <n v="622110"/>
    <s v="GENERAL MEDICAL AND SURGICAL HOSPITALS"/>
    <s v="http://www.dshs.texas.gov/facilities/find-a-licensee.aspx"/>
    <s v="2018-08-11T00:00:00.000Z"/>
    <s v="IMAGERY/OTHER"/>
    <s v="2016-12-02T00:00:00.000Z"/>
    <s v="https://www.resolutehealth.com/"/>
    <s v="NOT AVAILABLE"/>
    <s v="NOT AVAILABLE"/>
    <n v="48"/>
    <s v="PROPRIETARY"/>
    <n v="-999"/>
    <x v="101"/>
    <s v="NOT AVAILABLE"/>
    <s v="Y"/>
  </r>
  <r>
    <n v="-96.7665543049999"/>
    <n v="32.888437949999997"/>
    <n v="821"/>
    <n v="74275231"/>
    <s v="FIRST BAPTIST MEDICAL CENTER"/>
    <s v="8111 MEADOW ROAD"/>
    <s v="DALLAS"/>
    <s v="TX"/>
    <n v="75231"/>
    <s v="NOT AVAILABLE"/>
    <s v="(972) 247-7767"/>
    <x v="3"/>
    <s v="OPEN"/>
    <n v="18"/>
    <s v="DALLAS"/>
    <n v="48113"/>
    <s v="USA"/>
    <n v="32.888437949999997"/>
    <n v="-96.7665543049999"/>
    <n v="622110"/>
    <s v="GENERAL MEDICAL AND SURGICAL HOSPITALS"/>
    <s v="http://www.dshs.texas.gov/facilities/find-a-licensee.aspx"/>
    <s v="2018-08-11T00:00:00.000Z"/>
    <s v="IMAGERY"/>
    <s v="2016-12-02T00:00:00.000Z"/>
    <s v="http://www.fbmcdallas.com/"/>
    <s v="NOT AVAILABLE"/>
    <s v="NOT AVAILABLE"/>
    <n v="48"/>
    <s v="PROPRIETARY"/>
    <n v="-999"/>
    <x v="50"/>
    <s v="NOT AVAILABLE"/>
    <s v="N"/>
  </r>
  <r>
    <n v="-96.757964267999895"/>
    <n v="32.883773318000003"/>
    <n v="822"/>
    <n v="74975231"/>
    <s v="WALNUT HILL MEDICAL CENTER"/>
    <s v="7502 GREENVILLE AVENUE"/>
    <s v="DALLAS"/>
    <s v="TX"/>
    <n v="75231"/>
    <s v="NOT AVAILABLE"/>
    <s v="(972) 863-6000"/>
    <x v="3"/>
    <s v="CLOSED"/>
    <n v="100"/>
    <s v="DALLAS"/>
    <n v="48113"/>
    <s v="USA"/>
    <n v="32.883773318000102"/>
    <n v="-96.757964267999995"/>
    <n v="622110"/>
    <s v="GENERAL MEDICAL AND SURGICAL HOSPITALS"/>
    <s v="http://www.dshs.texas.gov/facilities/find-a-licensee.aspx"/>
    <s v="2017-01-09T00:00:00.000Z"/>
    <s v="IMAGERY"/>
    <s v="2016-12-05T00:00:00.000Z"/>
    <s v="http://www.walnuthillmc.com/"/>
    <s v="NOT AVAILABLE"/>
    <s v="NOT AVAILABLE"/>
    <n v="48"/>
    <s v="PROPRIETARY"/>
    <n v="-999"/>
    <x v="8"/>
    <s v="NOT AVAILABLE"/>
    <s v="N"/>
  </r>
  <r>
    <n v="-80.732462100999896"/>
    <n v="41.250753537000001"/>
    <n v="823"/>
    <n v="123344484"/>
    <s v="STEWARD HILLSIDE REHABILITATION HOSPITAL"/>
    <s v="8747 SQUIRES LANE NE"/>
    <s v="WARREN"/>
    <s v="OH"/>
    <n v="44484"/>
    <s v="NOT AVAILABLE"/>
    <s v="(330) 841-3720"/>
    <x v="0"/>
    <s v="OPEN"/>
    <n v="69"/>
    <s v="TRUMBULL"/>
    <n v="39155"/>
    <s v="USA"/>
    <n v="41.250753537000001"/>
    <n v="-80.732462100999996"/>
    <n v="622310"/>
    <s v="REHABILITATION HOSPITALS (EXCEPT ALCOHOLISM, DRUG ADDICTION)"/>
    <s v="http://publicapps.odh.ohio.gov/EID/Provider_Search.aspx"/>
    <s v="2018-08-10T00:00:00.000Z"/>
    <s v="IMAGERY/OTHER"/>
    <s v="2015-03-10T00:00:00.000Z"/>
    <s v="http://www.valleycareofohio.net/locations/hillside-rehabilitation-hospital"/>
    <n v="1321"/>
    <s v="NOT AVAILABLE"/>
    <n v="39"/>
    <s v="PROPRIETARY"/>
    <n v="-999"/>
    <x v="153"/>
    <s v="NOT AVAILABLE"/>
    <s v="N"/>
  </r>
  <r>
    <n v="-80.658406384000003"/>
    <n v="41.113934186000002"/>
    <n v="824"/>
    <n v="125744501"/>
    <s v="SELECT SPECIALTY HOSPITAL - YOUNGSTOWN"/>
    <s v="1044 BELMONT AVE"/>
    <s v="YOUNGSTOWN"/>
    <s v="OH"/>
    <n v="44501"/>
    <s v="NOT AVAILABLE"/>
    <s v="(330) 480-6664"/>
    <x v="8"/>
    <s v="OPEN"/>
    <n v="31"/>
    <s v="MAHONING"/>
    <n v="39099"/>
    <s v="USA"/>
    <n v="41.113934186000101"/>
    <n v="-80.658406384000003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youngstown.selectspecialtyhospitals.com/"/>
    <n v="1432"/>
    <s v="NOT AVAILABLE"/>
    <n v="39"/>
    <s v="PROPRIETARY"/>
    <n v="-999"/>
    <x v="74"/>
    <s v="NOT AVAILABLE"/>
    <s v="Y"/>
  </r>
  <r>
    <n v="-84.4789669459999"/>
    <n v="40.877400516000002"/>
    <n v="825"/>
    <n v="125045863"/>
    <s v="RIDGEVIEW HOSPITAL"/>
    <s v="17872 LINCOLN HIGHWAY"/>
    <s v="MIDDLE POINT"/>
    <s v="OH"/>
    <n v="45863"/>
    <s v="NOT AVAILABLE"/>
    <s v="(419) 968-2950"/>
    <x v="6"/>
    <s v="OPEN"/>
    <n v="86"/>
    <s v="VAN WERT"/>
    <n v="39161"/>
    <s v="USA"/>
    <n v="40.877400516000101"/>
    <n v="-84.478966946"/>
    <n v="622210"/>
    <s v="PSYCHIATRIC AND SUBSTANCE ABUSE HOSPITALS"/>
    <s v="http://publicapps.odh.ohio.gov/EID/Provider_Search.aspx"/>
    <s v="2018-08-10T00:00:00.000Z"/>
    <s v="IMAGERY/OTHER"/>
    <s v="2015-03-11T00:00:00.000Z"/>
    <s v="http://ridgeviewhospital.net/"/>
    <n v="1505"/>
    <s v="NOT AVAILABLE"/>
    <n v="39"/>
    <s v="PROPRIETARY"/>
    <n v="-999"/>
    <x v="178"/>
    <s v="NOT AVAILABLE"/>
    <s v="N"/>
  </r>
  <r>
    <n v="-96.857910077999904"/>
    <n v="32.427518915"/>
    <n v="826"/>
    <n v="75475165"/>
    <s v="BAYLOR SCOTT &amp; WHITE MEDICAL CENTER AT WAXAHACHIE"/>
    <s v="2400 N I-35 E"/>
    <s v="WAXAHACHIE"/>
    <s v="TX"/>
    <n v="75165"/>
    <s v="NOT AVAILABLE"/>
    <s v="(469) 843-4000"/>
    <x v="3"/>
    <s v="OPEN"/>
    <n v="104"/>
    <s v="ELLIS"/>
    <n v="48139"/>
    <s v="USA"/>
    <n v="32.4275189150001"/>
    <n v="-96.857910078000003"/>
    <n v="622110"/>
    <s v="GENERAL MEDICAL AND SURGICAL HOSPITALS"/>
    <s v="http://www.dshs.texas.gov/facilities/find-a-licensee.aspx"/>
    <s v="2018-08-11T00:00:00.000Z"/>
    <s v="IMAGERY"/>
    <s v="2016-12-08T00:00:00.000Z"/>
    <s v="https://www.baylorhealth.com/PhysiciansLocations/Waxahachie/Pages/Default.aspx"/>
    <s v="NOT AVAILABLE"/>
    <s v="NOT AVAILABLE"/>
    <n v="48"/>
    <s v="NON-PROFIT"/>
    <n v="-999"/>
    <x v="252"/>
    <s v="LEVEL IV"/>
    <s v="Y"/>
  </r>
  <r>
    <n v="-95.636436146999898"/>
    <n v="29.589903161999999"/>
    <n v="827"/>
    <n v="75577479"/>
    <s v="MEMORIAL HERMANN SURGICAL HOSPITAL FIRST COLONY"/>
    <s v="16906 SOUTH WEST FREEWAY"/>
    <s v="SUGAR LAND"/>
    <s v="TX"/>
    <n v="77479"/>
    <s v="NOT AVAILABLE"/>
    <s v="(281) 243-1000"/>
    <x v="3"/>
    <s v="OPEN"/>
    <n v="6"/>
    <s v="FORT BEND"/>
    <n v="48157"/>
    <s v="USA"/>
    <n v="29.589903161999999"/>
    <n v="-95.636436146999998"/>
    <n v="622110"/>
    <s v="GENERAL MEDICAL AND SURGICAL HOSPITALS"/>
    <s v="http://www.dshs.texas.gov/facilities/find-a-licensee.aspx"/>
    <s v="2018-08-11T00:00:00.000Z"/>
    <s v="IMAGERY/OTHER"/>
    <s v="2016-12-08T00:00:00.000Z"/>
    <s v="http://memorialhermannfirstcolony.com/"/>
    <s v="NOT AVAILABLE"/>
    <s v="NOT AVAILABLE"/>
    <n v="48"/>
    <s v="PROPRIETARY"/>
    <n v="-999"/>
    <x v="135"/>
    <s v="NOT AVAILABLE"/>
    <s v="N"/>
  </r>
  <r>
    <n v="-95.125863986999903"/>
    <n v="29.544771245"/>
    <n v="828"/>
    <n v="76177598"/>
    <s v="BAY AREA REGIONAL MEDICAL CENTER"/>
    <s v="200 BLOSSOM STREET"/>
    <s v="WEBSTER"/>
    <s v="TX"/>
    <n v="77598"/>
    <s v="NOT AVAILABLE"/>
    <s v="(281) 525-6530"/>
    <x v="3"/>
    <s v="OPEN"/>
    <n v="170"/>
    <s v="HARRIS"/>
    <n v="48021"/>
    <s v="USA"/>
    <n v="29.544771245"/>
    <n v="-95.125863986999903"/>
    <n v="622110"/>
    <s v="GENERAL MEDICAL AND SURGICAL HOSPITALS"/>
    <s v="http://www.dshs.texas.gov/facilities/find-a-licensee.aspx"/>
    <s v="2018-08-11T00:00:00.000Z"/>
    <s v="IMAGERY"/>
    <s v="2017-01-09T00:00:00.000Z"/>
    <s v="http://www.barmc.us/"/>
    <s v="NOT AVAILABLE"/>
    <s v="NOT AVAILABLE"/>
    <n v="48"/>
    <s v="PROPRIETARY"/>
    <n v="-999"/>
    <x v="384"/>
    <s v="NOT AVAILABLE"/>
    <s v="N"/>
  </r>
  <r>
    <n v="-97.375547122999905"/>
    <n v="27.686041363000001"/>
    <n v="829"/>
    <n v="13079731"/>
    <s v="SOUTH TEXAS SURGICAL HOSPITAL"/>
    <s v="6130 PARKWAY DRIVE"/>
    <s v="CORPUS CHRISTI"/>
    <s v="TX"/>
    <n v="79731"/>
    <s v="NOT AVAILABLE"/>
    <s v="(361) 993-2000"/>
    <x v="3"/>
    <s v="OPEN"/>
    <n v="33"/>
    <s v="NUECES"/>
    <n v="48355"/>
    <s v="USA"/>
    <n v="27.686041363000101"/>
    <n v="-97.375547123000004"/>
    <n v="622110"/>
    <s v="GENERAL MEDICAL AND SURGICAL HOSPITALS"/>
    <s v="http://www.dshs.texas.gov/facilities/find-a-licensee.aspx"/>
    <s v="2018-08-11T00:00:00.000Z"/>
    <s v="IMAGERY"/>
    <s v="2014-03-12T00:00:00.000Z"/>
    <s v="http://www.nshinc.com"/>
    <s v="NOT AVAILABLE"/>
    <s v="NOT AVAILABLE"/>
    <n v="48"/>
    <s v="PROPRIETARY"/>
    <n v="-999"/>
    <x v="151"/>
    <s v="NOT AVAILABLE"/>
    <s v="Y"/>
  </r>
  <r>
    <n v="-95.562744831999893"/>
    <n v="30.000539102000001"/>
    <n v="830"/>
    <n v="76577070"/>
    <s v="FIRST TEXAS HOSPITAL"/>
    <s v="9922 LOUETTA RD"/>
    <s v="HOUSTON"/>
    <s v="TX"/>
    <n v="77070"/>
    <s v="NOT AVAILABLE"/>
    <s v="(346) 206-2300"/>
    <x v="3"/>
    <s v="OPEN"/>
    <n v="50"/>
    <s v="HARRIS"/>
    <n v="48021"/>
    <s v="USA"/>
    <n v="30.000539102000101"/>
    <n v="-95.562744832000007"/>
    <n v="622110"/>
    <s v="GENERAL MEDICAL AND SURGICAL HOSPITALS"/>
    <s v="http://www.dshs.texas.gov/facilities/find-a-licensee.aspx"/>
    <s v="2018-08-11T00:00:00.000Z"/>
    <s v="IMAGERY"/>
    <s v="2017-01-09T00:00:00.000Z"/>
    <s v="http://firsttexashospitalcyfair.com/"/>
    <s v="NOT AVAILABLE"/>
    <s v="NOT AVAILABLE"/>
    <n v="48"/>
    <s v="PROPRIETARY"/>
    <n v="-999"/>
    <x v="114"/>
    <s v="NOT AVAILABLE"/>
    <s v="N"/>
  </r>
  <r>
    <n v="-95.359806415999898"/>
    <n v="29.711039078999999"/>
    <n v="831"/>
    <n v="76677004"/>
    <s v="HARRIS HEALTH SYSTEM QUENTIN MEASE HOSPITAL"/>
    <s v="3601 NORTH MACGREGOR WAY"/>
    <s v="HOUSTON"/>
    <s v="TX"/>
    <n v="77004"/>
    <s v="NOT AVAILABLE"/>
    <s v="(713) 566-6874"/>
    <x v="3"/>
    <s v="OPEN"/>
    <n v="49"/>
    <s v="HARRIS"/>
    <n v="48021"/>
    <s v="USA"/>
    <n v="29.711039078999999"/>
    <n v="-95.359806415999998"/>
    <n v="622110"/>
    <s v="GENERAL MEDICAL AND SURGICAL HOSPITALS"/>
    <s v="http://www.dshs.texas.gov/facilities/find-a-licensee.aspx"/>
    <s v="2018-08-11T00:00:00.000Z"/>
    <s v="IMAGERY/OTHER"/>
    <s v="2017-01-09T00:00:00.000Z"/>
    <s v="https://www.harrishealth.org/en/services/locations/pages/quentin-mease-medical-specialties.aspx"/>
    <s v="NOT AVAILABLE"/>
    <s v="NOT AVAILABLE"/>
    <n v="48"/>
    <s v="NON-PROFIT"/>
    <n v="-999"/>
    <x v="43"/>
    <s v="NOT AVAILABLE"/>
    <s v="N"/>
  </r>
  <r>
    <n v="-121.12072541699899"/>
    <n v="44.637873732999999"/>
    <n v="832"/>
    <n v="132897741"/>
    <s v="ST CHARLES - MADRAS"/>
    <s v="470 NE A STREET"/>
    <s v="MADRAS"/>
    <s v="OR"/>
    <n v="97741"/>
    <s v="NOT AVAILABLE"/>
    <s v="NOT AVAILABLE"/>
    <x v="3"/>
    <s v="OPEN"/>
    <n v="-999"/>
    <s v="JEFFERSON"/>
    <n v="41031"/>
    <s v="USA"/>
    <n v="44.637873732999999"/>
    <n v="-121.12072541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NOT AVAILABLE"/>
    <s v="14-1473"/>
    <s v="NOT AVAILABLE"/>
    <n v="41"/>
    <s v="NON-PROFIT"/>
    <n v="-999"/>
    <x v="5"/>
    <s v="LEVEL IV"/>
    <s v="Y"/>
  </r>
  <r>
    <n v="-98.166938648999903"/>
    <n v="33.230667685999997"/>
    <n v="833"/>
    <n v="78676458"/>
    <s v="FAITH COMMUNITY HOSPITAL"/>
    <s v="215 CHISHOLM TRAIL"/>
    <s v="JACKSBORO"/>
    <s v="TX"/>
    <n v="76458"/>
    <s v="NOT AVAILABLE"/>
    <s v="(940) 567-6633"/>
    <x v="3"/>
    <s v="OPEN"/>
    <n v="17"/>
    <s v="JACK"/>
    <n v="48237"/>
    <s v="USA"/>
    <n v="33.230667686000103"/>
    <n v="-98.166938649000002"/>
    <n v="622110"/>
    <s v="GENERAL MEDICAL AND SURGICAL HOSPITALS"/>
    <s v="http://www.dshs.texas.gov/facilities/find-a-licensee.aspx"/>
    <s v="2018-08-11T00:00:00.000Z"/>
    <s v="IMAGERY"/>
    <s v="2017-01-11T00:00:00.000Z"/>
    <s v="https://www.fchtexas.com"/>
    <s v="NOT AVAILABLE"/>
    <s v="NOT AVAILABLE"/>
    <n v="48"/>
    <s v="PROPRIETARY"/>
    <n v="-999"/>
    <x v="34"/>
    <s v="LEVEL IV"/>
    <s v="Y"/>
  </r>
  <r>
    <n v="-97.635423164999906"/>
    <n v="27.854917330999999"/>
    <n v="834"/>
    <n v="79578410"/>
    <s v="THE CORPUS CHRISTI MEDICAL CENTER - NORTHWEST"/>
    <s v="13725 NORTHWEST BLVD"/>
    <s v="CORPUS CHRISTI"/>
    <s v="TX"/>
    <n v="78410"/>
    <s v="NOT AVAILABLE"/>
    <s v="(361) 767-4300"/>
    <x v="3"/>
    <s v="OPEN"/>
    <n v="89"/>
    <s v="NUECES"/>
    <n v="48355"/>
    <s v="USA"/>
    <n v="27.854917330999999"/>
    <n v="-97.635423165000006"/>
    <n v="622110"/>
    <s v="GENERAL MEDICAL AND SURGICAL HOSPITALS"/>
    <s v="http://www.dshs.texas.gov/facilities/find-a-licensee.aspx"/>
    <s v="2018-08-11T00:00:00.000Z"/>
    <s v="IMAGERY"/>
    <s v="2017-01-12T00:00:00.000Z"/>
    <s v="http://ccmedicalcenter.com/"/>
    <s v="NOT AVAILABLE"/>
    <s v="NOT AVAILABLE"/>
    <n v="48"/>
    <s v="PROPRIETARY"/>
    <n v="-999"/>
    <x v="268"/>
    <s v="NOT AVAILABLE"/>
    <s v="Y"/>
  </r>
  <r>
    <n v="-101.46101755199901"/>
    <n v="31.204012538000001"/>
    <n v="835"/>
    <n v="80076932"/>
    <s v="REAGAN MEMORIAL HOSPITAL"/>
    <s v="1300 N MAIN AVE"/>
    <s v="BIG LAKE"/>
    <s v="TX"/>
    <n v="76932"/>
    <s v="NOT AVAILABLE"/>
    <s v="(325) 884-2561"/>
    <x v="3"/>
    <s v="OPEN"/>
    <n v="7"/>
    <s v="REAGAN"/>
    <n v="48383"/>
    <s v="USA"/>
    <n v="31.204012538000001"/>
    <n v="-101.461017552"/>
    <n v="622110"/>
    <s v="GENERAL MEDICAL AND SURGICAL HOSPITALS"/>
    <s v="http://www.dshs.texas.gov/facilities/find-a-licensee.aspx"/>
    <s v="2018-08-11T00:00:00.000Z"/>
    <s v="IMAGERY"/>
    <s v="2017-01-12T00:00:00.000Z"/>
    <s v="http://reaganhealth.com/"/>
    <s v="NOT AVAILABLE"/>
    <s v="NOT AVAILABLE"/>
    <n v="48"/>
    <s v="GOVERNMENT - DISTRICT/AUTHORITY"/>
    <n v="-999"/>
    <x v="208"/>
    <s v="LEVEL IV"/>
    <s v="Y"/>
  </r>
  <r>
    <n v="-97.313928716999897"/>
    <n v="32.900292520000001"/>
    <n v="836"/>
    <n v="80876177"/>
    <s v="MEDICAL CENTER OF ALLIANCE"/>
    <s v="3101 NORTH TARRANT PARKWAY"/>
    <s v="FORT WORTH"/>
    <s v="TX"/>
    <n v="76177"/>
    <s v="NOT AVAILABLE"/>
    <s v="(817) 639-1100"/>
    <x v="3"/>
    <s v="OPEN"/>
    <n v="55"/>
    <s v="TARRANT"/>
    <n v="48439"/>
    <s v="USA"/>
    <n v="32.9002925200001"/>
    <n v="-97.313928716999996"/>
    <n v="622110"/>
    <s v="GENERAL MEDICAL AND SURGICAL HOSPITALS"/>
    <s v="http://www.dshs.texas.gov/facilities/find-a-licensee.aspx"/>
    <s v="2018-08-11T00:00:00.000Z"/>
    <s v="IMAGERY"/>
    <s v="2017-01-17T00:00:00.000Z"/>
    <s v="http://medicalcityalliance.com/"/>
    <s v="NOT AVAILABLE"/>
    <s v="MEDICAL CITY ALLIANCE"/>
    <n v="48"/>
    <s v="PROPRIETARY"/>
    <n v="-999"/>
    <x v="111"/>
    <s v="NOT AVAILABLE"/>
    <s v="Y"/>
  </r>
  <r>
    <n v="-78.172394979999893"/>
    <n v="39.183155855000003"/>
    <n v="837"/>
    <n v="145622601"/>
    <s v="WINCHESTER REHABILITATION CENTER"/>
    <s v="333 WEST CORK STREET"/>
    <s v="WINCHESTER"/>
    <s v="VA"/>
    <n v="22601"/>
    <s v="NOT AVAILABLE"/>
    <s v="(540) 536-5114"/>
    <x v="0"/>
    <s v="OPEN"/>
    <n v="-999"/>
    <s v="WINCHESTER"/>
    <n v="51840"/>
    <s v="USA"/>
    <n v="39.183155855000102"/>
    <n v="-78.172394980000007"/>
    <n v="622310"/>
    <s v="REHABILITATION HOSPITALS (EXCEPT ALCOHOLISM, DRUG ADDICTION)"/>
    <s v="http://www.vhi.org"/>
    <s v="2018-08-09T00:00:00.000Z"/>
    <s v="IMAGERY/OTHER"/>
    <s v="2015-03-26T00:00:00.000Z"/>
    <s v="http://www.valleyhealthlink.com/Our-Locations/Inpatient-Outpatient-Rehabilitation/Winchester-Rehabilitation-Center-Inpatient-.aspx"/>
    <s v="NOT AVAILABLE"/>
    <s v="NOT AVAILABLE"/>
    <n v="51"/>
    <s v="NOT AVAILABLE"/>
    <n v="-999"/>
    <x v="5"/>
    <s v="NOT AVAILABLE"/>
    <s v="N"/>
  </r>
  <r>
    <n v="-81.912121460999899"/>
    <n v="36.722913394000003"/>
    <n v="838"/>
    <n v="148224211"/>
    <s v="JOHNSTON MEMORIAL HOSPITAL"/>
    <s v="16000 JOHNSTON MEMORIAL DRIVE"/>
    <s v="ABINGDON"/>
    <s v="VA"/>
    <n v="24211"/>
    <s v="NOT AVAILABLE"/>
    <s v="(276) 258-1000"/>
    <x v="3"/>
    <s v="OPEN"/>
    <n v="116"/>
    <s v="WASHINGTON"/>
    <n v="51191"/>
    <s v="USA"/>
    <n v="36.722913394000003"/>
    <n v="-81.912121460999998"/>
    <n v="622110"/>
    <s v="GENERAL MEDICAL AND SURGICAL HOSPITALS"/>
    <s v="http://www.vhi.org"/>
    <s v="2018-08-09T00:00:00.000Z"/>
    <s v="IMAGERY/OTHER"/>
    <s v="2015-03-26T00:00:00.000Z"/>
    <s v="www.jmh.org"/>
    <s v="NOT AVAILABLE"/>
    <s v="NOT AVAILABLE"/>
    <n v="51"/>
    <s v="NON-PROFIT"/>
    <n v="-999"/>
    <x v="205"/>
    <s v="NOT AVAILABLE"/>
    <s v="Y"/>
  </r>
  <r>
    <n v="-116.191576460999"/>
    <n v="43.615587650000002"/>
    <n v="839"/>
    <n v="155683702"/>
    <s v="ST. LUKE'S REHABILITATION"/>
    <s v="600 N. ROBBINS ROAD"/>
    <s v="BOISE"/>
    <s v="ID"/>
    <n v="83702"/>
    <s v="NOT AVAILABLE"/>
    <s v="(208) 489-4444"/>
    <x v="0"/>
    <s v="OPEN"/>
    <n v="-999"/>
    <s v="ADA"/>
    <n v="16001"/>
    <s v="USA"/>
    <n v="43.615587650000101"/>
    <n v="-116.191576461"/>
    <n v="622310"/>
    <s v="REHABILITATION HOSPITALS (EXCEPT ALCOHOLISM, DRUG ADDICTION)"/>
    <s v="http://healthandwelfare.idaho.gov/Portals/0/Medical/LicensingCertification/AlphaHospital.pdf"/>
    <s v="2018-08-09T00:00:00.000Z"/>
    <s v="IMAGERY/OTHER"/>
    <s v="2015-05-30T00:00:00.000Z"/>
    <s v="https://www.stlukesonline.org/health-services/service-groups/rehabilitation."/>
    <s v="NOT AVAILABLE"/>
    <s v="NOT AVAILABLE"/>
    <n v="16"/>
    <s v="NON-PROFIT"/>
    <n v="-999"/>
    <x v="5"/>
    <s v="NOT AVAILABLE"/>
    <s v="N"/>
  </r>
  <r>
    <n v="-114.35002102999999"/>
    <n v="43.648320249999998"/>
    <n v="840"/>
    <n v="156083340"/>
    <s v="ST. LUKE'S WOOD RIVER MEDICAL CENTER"/>
    <s v="100 HOSPITAL DRIVE"/>
    <s v="KETCHUM"/>
    <s v="ID"/>
    <n v="83340"/>
    <s v="NOT AVAILABLE"/>
    <s v="(208) 727-8800"/>
    <x v="7"/>
    <s v="OPEN"/>
    <n v="25"/>
    <s v="BLAINE"/>
    <n v="16013"/>
    <s v="USA"/>
    <n v="43.648320249999998"/>
    <n v="-114.35002102999999"/>
    <n v="622110"/>
    <s v="GENERAL MEDICAL AND SURGICAL HOSPITALS"/>
    <s v="http://healthandwelfare.idaho.gov/Portals/0/Medical/LicensingCertification/AlphaHospital.pdf"/>
    <s v="2018-08-09T00:00:00.000Z"/>
    <s v="IMAGERY/OTHER"/>
    <s v="2015-05-30T00:00:00.000Z"/>
    <s v="NOT AVAILABLE"/>
    <s v="NOT AVAILABLE"/>
    <s v="NOT AVAILABLE"/>
    <n v="16"/>
    <s v="NON-PROFIT"/>
    <n v="-999"/>
    <x v="3"/>
    <s v="NOT AVAILABLE"/>
    <s v="Y"/>
  </r>
  <r>
    <n v="-86.158707018999905"/>
    <n v="39.968032053999998"/>
    <n v="841"/>
    <n v="157046032"/>
    <s v="FRANCISCAN ST FRANCIS HEALTH - CARMEL"/>
    <s v="12188 B NORTH MERIDIAN STREET"/>
    <s v="CARMEL"/>
    <s v="IN"/>
    <n v="46032"/>
    <s v="NOT AVAILABLE"/>
    <s v="(317) 705-4500"/>
    <x v="3"/>
    <s v="OPEN"/>
    <n v="6"/>
    <s v="HAMILTON"/>
    <n v="18057"/>
    <s v="USA"/>
    <n v="39.968032053999998"/>
    <n v="-86.158707019000005"/>
    <n v="622110"/>
    <s v="GENERAL MEDICAL AND SURGICAL HOSPITALS"/>
    <s v="http://www.in.gov/isdh/reports/QAMIS/hosdir"/>
    <s v="2018-08-16T00:00:00.000Z"/>
    <s v="IMAGERY/OTHER"/>
    <s v="2015-03-30T00:00:00.000Z"/>
    <s v="NOT AVAILABLE"/>
    <s v="17-012826-1"/>
    <s v="NOT AVAILABLE"/>
    <n v="18"/>
    <s v="NON-PROFIT"/>
    <n v="-999"/>
    <x v="135"/>
    <s v="NOT AVAILABLE"/>
    <s v="N"/>
  </r>
  <r>
    <n v="-86.183985885999903"/>
    <n v="39.777882757999997"/>
    <n v="842"/>
    <n v="157146254"/>
    <s v="ESKENAZI HEALTH"/>
    <s v="720 ESKENAZI AVENUE"/>
    <s v="INDIANAPOLIS"/>
    <s v="IN"/>
    <n v="46254"/>
    <s v="NOT AVAILABLE"/>
    <s v="(317) 880-4818"/>
    <x v="3"/>
    <s v="OPEN"/>
    <n v="337"/>
    <s v="MARION"/>
    <n v="18097"/>
    <s v="USA"/>
    <n v="39.777882757999997"/>
    <n v="-86.183985886000002"/>
    <n v="622110"/>
    <s v="GENERAL MEDICAL AND SURGICAL HOSPITALS"/>
    <s v="http://www.in.gov/isdh/reports/QAMIS/hosdir"/>
    <s v="2018-08-16T00:00:00.000Z"/>
    <s v="IMAGERY/OTHER"/>
    <s v="2015-03-30T00:00:00.000Z"/>
    <s v="NOT AVAILABLE"/>
    <s v="17-005023-1"/>
    <s v="NOT AVAILABLE"/>
    <n v="18"/>
    <s v="GOVERNMENT - LOCAL"/>
    <n v="-999"/>
    <x v="306"/>
    <s v="LEVEL I"/>
    <s v="Y"/>
  </r>
  <r>
    <n v="-97.803848503999902"/>
    <n v="32.432489314000001"/>
    <n v="843"/>
    <n v="22576048"/>
    <s v="LAKE GRANBURY MEDICAL CENTER"/>
    <s v="1310 PALUXY ROAD"/>
    <s v="GREENVILLE"/>
    <s v="TX"/>
    <n v="76048"/>
    <s v="NOT AVAILABLE"/>
    <s v="(817) 573-2273"/>
    <x v="3"/>
    <s v="OPEN"/>
    <n v="83"/>
    <s v="HOOD"/>
    <n v="48221"/>
    <s v="USA"/>
    <n v="32.432489314000101"/>
    <n v="-97.803848504000001"/>
    <n v="622110"/>
    <s v="GENERAL MEDICAL AND SURGICAL HOSPITALS"/>
    <s v="http://www.dshs.texas.gov/facilities/find-a-licensee.aspx"/>
    <s v="2018-08-11T00:00:00.000Z"/>
    <s v="IMAGERY"/>
    <s v="2014-01-30T00:00:00.000Z"/>
    <s v="http://www.lakegranburymedicalcenter.com/Lake-Granbury-Medical-Center/Home.aspx"/>
    <s v="NOT AVAILABLE"/>
    <s v="NOT AVAILABLE"/>
    <n v="48"/>
    <s v="PROPRIETARY"/>
    <n v="-999"/>
    <x v="21"/>
    <s v="LEVEL IV"/>
    <s v="Y"/>
  </r>
  <r>
    <n v="-96.531211111999895"/>
    <n v="31.532711191000001"/>
    <n v="844"/>
    <n v="23576642"/>
    <s v="LIMESTONE MEDICAL CENTER"/>
    <s v="701 MCCLINTIC DR."/>
    <s v="HAMLIN"/>
    <s v="TX"/>
    <n v="76642"/>
    <s v="NOT AVAILABLE"/>
    <s v="(254) 729-3281"/>
    <x v="2"/>
    <s v="OPEN"/>
    <n v="20"/>
    <s v="LIMESTONE"/>
    <n v="48293"/>
    <s v="USA"/>
    <n v="31.532711191000001"/>
    <n v="-96.531211111999895"/>
    <n v="622110"/>
    <s v="GENERAL MEDICAL AND SURGICAL HOSPITALS"/>
    <s v="http://www.dshs.texas.gov/facilities/find-a-licensee.aspx"/>
    <s v="2018-08-11T00:00:00.000Z"/>
    <s v="IMAGERY"/>
    <s v="2014-01-30T00:00:00.000Z"/>
    <s v="http://www.lmchospital.com"/>
    <s v="NOT AVAILABLE"/>
    <s v="NOT AVAILABLE"/>
    <n v="48"/>
    <s v="GOVERNMENT - DISTRICT/AUTHORITY"/>
    <n v="-999"/>
    <x v="2"/>
    <s v="LEVEL IV"/>
    <s v="N"/>
  </r>
  <r>
    <n v="-111.877969845999"/>
    <n v="40.728272085"/>
    <n v="845"/>
    <n v="166284115"/>
    <s v="MARIAN CENTER"/>
    <s v="451 EAST BISHOP FEDERAL LANE"/>
    <s v="SALT LAKE CITY"/>
    <s v="UT"/>
    <n v="84115"/>
    <s v="NOT AVAILABLE"/>
    <s v="(801) 487-7557"/>
    <x v="2"/>
    <s v="CLOSED"/>
    <n v="-999"/>
    <s v="SALT LAKE"/>
    <n v="49035"/>
    <s v="USA"/>
    <n v="40.7282720850001"/>
    <n v="-111.877969846"/>
    <n v="622110"/>
    <s v="GENERAL MEDICAL AND SURGICAL HOSPITALS"/>
    <s v="http://gis.utah.gov/"/>
    <s v="2015-05-20T00:00:00.000Z"/>
    <s v="IMAGERY/OTHER"/>
    <s v="2015-06-01T00:00:00.000Z"/>
    <s v="NOT AVAILABLE"/>
    <s v="NOT AVAILABLE"/>
    <s v="NOT AVAILABLE"/>
    <n v="49"/>
    <s v="NOT AVAILABLE"/>
    <n v="-999"/>
    <x v="5"/>
    <s v="NOT AVAILABLE"/>
    <s v="N"/>
  </r>
  <r>
    <n v="-109.48248614299899"/>
    <n v="37.613066427"/>
    <n v="846"/>
    <n v="166784511"/>
    <s v="BLUE MOUNTAIN HOSPITAL"/>
    <s v="802 SOUTH 200 WEST"/>
    <s v="BLANDING"/>
    <s v="UT"/>
    <n v="84511"/>
    <s v="NOT AVAILABLE"/>
    <s v="(435) 678-3993"/>
    <x v="2"/>
    <s v="OPEN"/>
    <n v="-999"/>
    <s v="SAN JUAN"/>
    <n v="49037"/>
    <s v="USA"/>
    <n v="37.613066427"/>
    <n v="-109.482486143"/>
    <n v="622110"/>
    <s v="GENERAL MEDICAL AND SURGICAL HOSPITALS"/>
    <s v="https://opendata.utah.gov/Health/Utah-Hospital-Characteristics/ierb-h3t5/data"/>
    <s v="2018-08-11T00:00:00.000Z"/>
    <s v="IMAGERY/OTHER"/>
    <s v="2015-06-01T00:00:00.000Z"/>
    <s v="NOT AVAILABLE"/>
    <s v="NOT AVAILABLE"/>
    <s v="NOT AVAILABLE"/>
    <n v="49"/>
    <s v="NOT AVAILABLE"/>
    <n v="-999"/>
    <x v="5"/>
    <s v="NOT AVAILABLE"/>
    <s v="N"/>
  </r>
  <r>
    <n v="-98.384241954999894"/>
    <n v="34.627598317"/>
    <n v="847"/>
    <n v="1173507"/>
    <s v="LAWTON HOSPITAL"/>
    <s v="1515 LAWRIE TATUM ROAD"/>
    <s v="LAWTON"/>
    <s v="OK"/>
    <n v="73507"/>
    <s v="NOT AVAILABLE"/>
    <s v="(580) 354-5000"/>
    <x v="2"/>
    <s v="OPEN"/>
    <n v="26"/>
    <s v="COMANCHE"/>
    <n v="40031"/>
    <s v="USA"/>
    <n v="34.627598317"/>
    <n v="-98.384241954999894"/>
    <n v="622110"/>
    <s v="GENERAL MEDICAL AND SURGICAL HOSPITALS"/>
    <s v="https://www.ihs.gov/findhealthcare/"/>
    <s v="2018-09-27T00:00:00.000Z"/>
    <s v="IMAGERY/OTHER"/>
    <s v="2015-04-23T00:00:00.000Z"/>
    <s v="http://lawton.oklahoma.ihs.gov/"/>
    <s v="NOT AVAILABLE"/>
    <s v="NOT AVAILABLE"/>
    <n v="40"/>
    <s v="GOVERNMENT - FEDERAL"/>
    <n v="-999"/>
    <x v="163"/>
    <s v="NOT AVAILABLE"/>
    <s v="Y"/>
  </r>
  <r>
    <n v="-76.305767910999904"/>
    <n v="36.845413927000003"/>
    <n v="848"/>
    <n v="16"/>
    <s v="NAVAL MEDICAL CENTER PORTSMOUTH"/>
    <s v="620 JOHN PAUL JONES CIRCLE"/>
    <s v="PORTSMOUTH"/>
    <s v="VA"/>
    <n v="23708"/>
    <s v="NOT AVAILABLE"/>
    <s v="NOT AVAILABLE"/>
    <x v="5"/>
    <s v="OPEN"/>
    <n v="-999"/>
    <s v="PORTSMOUTH"/>
    <n v="51740"/>
    <s v="USA"/>
    <n v="36.845413927000003"/>
    <n v="-76.305767911000004"/>
    <n v="622110"/>
    <s v="GENERAL MEDICAL AND SURGICAL HOSPITALS"/>
    <s v="http://www.vhi.org"/>
    <s v="2018-08-09T00:00:00.000Z"/>
    <s v="IMAGERY/OTHER"/>
    <s v="2015-07-29T00:00:00.000Z"/>
    <s v="http://www.med.navy.mil/sites/NMCP2/Pages/Default.aspx"/>
    <s v="NOT AVAILABLE"/>
    <s v="NOT AVAILABLE"/>
    <n v="51"/>
    <s v="GOVERNMENT - FEDERAL"/>
    <n v="-999"/>
    <x v="5"/>
    <s v="NOT AVAILABLE"/>
    <s v="Y"/>
  </r>
  <r>
    <n v="-102.344294912999"/>
    <n v="33.911706869"/>
    <n v="849"/>
    <n v="34479339"/>
    <s v="LAMB HEALTHCARE CENTER"/>
    <s v="1500 SOUTH SUNSET AVENUE"/>
    <s v="LITTLEFIELD"/>
    <s v="TX"/>
    <n v="79339"/>
    <s v="NOT AVAILABLE"/>
    <s v="(806) 385-6411"/>
    <x v="3"/>
    <s v="OPEN"/>
    <n v="75"/>
    <s v="LAMB"/>
    <n v="48279"/>
    <s v="USA"/>
    <n v="33.911706869000099"/>
    <n v="-102.344294913"/>
    <n v="622110"/>
    <s v="GENERAL MEDICAL AND SURGICAL HOSPITALS"/>
    <s v="http://www.dshs.texas.gov/facilities/find-a-licensee.aspx"/>
    <s v="2018-08-11T00:00:00.000Z"/>
    <s v="IMAGERY"/>
    <s v="2014-02-12T00:00:00.000Z"/>
    <s v="http://www.lambhc.org/"/>
    <s v="NOT AVAILABLE"/>
    <s v="NOT AVAILABLE"/>
    <n v="48"/>
    <s v="GOVERNMENT - LOCAL"/>
    <n v="-999"/>
    <x v="126"/>
    <s v="LEVEL IV"/>
    <s v="Y"/>
  </r>
  <r>
    <n v="-94.526414394999904"/>
    <n v="39.064064104000003"/>
    <n v="850"/>
    <n v="7864128"/>
    <s v="VA MEDICAL CENTER - KANSAS CITY"/>
    <s v="4801 LINWOOD BLVD"/>
    <s v="KANSAS CITY"/>
    <s v="MO"/>
    <n v="64128"/>
    <s v="NOT AVAILABLE"/>
    <s v="(816) 861-4700"/>
    <x v="5"/>
    <s v="OPEN"/>
    <n v="157"/>
    <s v="JACKSON"/>
    <n v="29095"/>
    <s v="USA"/>
    <n v="39.064064104000103"/>
    <n v="-94.526414395000003"/>
    <n v="622110"/>
    <s v="GENERAL MEDICAL AND SURGICAL HOSPITALS"/>
    <s v="https://www.va.gov/directory/guide/allstate.asp"/>
    <s v="2018-09-26T00:00:00.000Z"/>
    <s v="IMAGERY/OTHER"/>
    <s v="2015-05-22T00:00:00.000Z"/>
    <s v="http://www.kansascity.va.gov/"/>
    <s v="NOT AVAILABLE"/>
    <s v="NOT AVAILABLE"/>
    <n v="29"/>
    <s v="GOVERNMENT - FEDERAL"/>
    <n v="-999"/>
    <x v="408"/>
    <s v="NOT AVAILABLE"/>
    <s v="Y"/>
  </r>
  <r>
    <n v="-95.974376496000005"/>
    <n v="41.242531288999999"/>
    <n v="851"/>
    <n v="9268105"/>
    <s v="VA MEDICAL CENTER - OMAHA"/>
    <s v="4101 WOOLWORTH AVE"/>
    <s v="OMAHA"/>
    <s v="NE"/>
    <n v="68105"/>
    <s v="NOT AVAILABLE"/>
    <s v="(800) 451-5796"/>
    <x v="5"/>
    <s v="OPEN"/>
    <n v="-999"/>
    <s v="DOUGLAS"/>
    <n v="31055"/>
    <s v="USA"/>
    <n v="41.242531289000098"/>
    <n v="-95.974376496000005"/>
    <n v="622110"/>
    <s v="GENERAL MEDICAL AND SURGICAL HOSPITALS"/>
    <s v="https://www.va.gov/directory/guide/allstate.asp"/>
    <s v="2018-09-26T00:00:00.000Z"/>
    <s v="IMAGERY/OTHER"/>
    <s v="2015-05-22T00:00:00.000Z"/>
    <s v="http://www.nebraska.va.gov/"/>
    <s v="NOT AVAILABLE"/>
    <s v="NOT AVAILABLE"/>
    <n v="31"/>
    <s v="GOVERNMENT - FEDERAL"/>
    <n v="-999"/>
    <x v="5"/>
    <s v="NOT AVAILABLE"/>
    <s v="N"/>
  </r>
  <r>
    <n v="-93.231940520999899"/>
    <n v="44.972373515999998"/>
    <n v="852"/>
    <n v="58"/>
    <s v="UNIVERSITY OF MINNESOTA MEDICAL CENTER-FAIRVIEW-EAST BANK-ER"/>
    <s v="500 HARVARD ST SE"/>
    <s v="MINNEAPOLIS"/>
    <s v="MN"/>
    <n v="55455"/>
    <s v="NOT AVAILABLE"/>
    <s v="(612) 273-3000"/>
    <x v="3"/>
    <s v="OPEN"/>
    <n v="-999"/>
    <s v="HENNEPIN"/>
    <n v="27053"/>
    <s v="USA"/>
    <n v="44.972373516000097"/>
    <n v="-93.231940520999999"/>
    <n v="622110"/>
    <s v="GENERAL MEDICAL AND SURGICAL HOSPITALS"/>
    <s v="http://www.health.state.mn.us/divs/fpc/directory/providerselect.cfm"/>
    <s v="2018-08-09T00:00:00.000Z"/>
    <s v="IMAGERY/OTHER"/>
    <s v="2015-05-21T00:00:00.000Z"/>
    <s v="https://www.mhealth.org"/>
    <s v="NOT AVAILABLE"/>
    <s v="NOT AVAILABLE"/>
    <n v="27"/>
    <s v="GOVERNMENT - STATE"/>
    <n v="-999"/>
    <x v="5"/>
    <s v="NOT AVAILABLE"/>
    <s v="Y"/>
  </r>
  <r>
    <n v="-88.217379809999898"/>
    <n v="41.652820587999997"/>
    <n v="853"/>
    <n v="69"/>
    <s v="EDWARD PLAINFIELD"/>
    <s v="24600 W 127TH ST"/>
    <s v="PLAINFIELD"/>
    <s v="IL"/>
    <n v="60585"/>
    <s v="NOT AVAILABLE"/>
    <s v="(630) 527-3000"/>
    <x v="3"/>
    <s v="CLOSED"/>
    <n v="-999"/>
    <s v="WILL"/>
    <n v="17197"/>
    <s v="USA"/>
    <n v="41.652820588000097"/>
    <n v="-88.217379809999997"/>
    <n v="622110"/>
    <s v="GENERAL MEDICAL AND SURGICAL HOSPITALS"/>
    <s v="https://data.illinois.gov/"/>
    <s v="2014-09-19T00:00:00.000Z"/>
    <s v="IMAGERY/OTHER"/>
    <s v="2015-05-22T00:00:00.000Z"/>
    <s v="http://www.edward.org/plainfield"/>
    <s v="NOT AVAILABLE"/>
    <s v="NOT AVAILABLE"/>
    <n v="17"/>
    <s v="NOT AVAILABLE"/>
    <n v="-999"/>
    <x v="5"/>
    <s v="NOT AVAILABLE"/>
    <s v="N"/>
  </r>
  <r>
    <n v="-97.056674471999898"/>
    <n v="33.153661526999997"/>
    <n v="854"/>
    <n v="12078465"/>
    <s v="ATRIUM MEDICAL CENTER AT CORINTH"/>
    <s v="3305 CORINTH PARKWAY"/>
    <s v="CORINTH"/>
    <s v="TX"/>
    <n v="78465"/>
    <s v="NOT AVAILABLE"/>
    <s v="NOT AVAILABLE"/>
    <x v="8"/>
    <s v="CLOSED"/>
    <n v="40"/>
    <s v="DENTON"/>
    <n v="48121"/>
    <s v="USA"/>
    <n v="33.153661527000096"/>
    <n v="-97.056674471999898"/>
    <n v="622310"/>
    <s v="EXTENDED CARE HOSPITALS (EXCEPT MENTAL, SUBSTANCE ABUSE)"/>
    <s v="http://www.dshs.state.tx.us/chs/hosp/hosp2.shtm"/>
    <s v="2014-09-23T00:00:00.000Z"/>
    <s v="IMAGERY"/>
    <s v="2014-02-10T00:00:00.000Z"/>
    <s v="http://www.atriumhealthcare.net"/>
    <s v="NOT AVAILABLE"/>
    <s v="NOT AVAILABLE"/>
    <n v="48"/>
    <s v="PROPRIETARY"/>
    <n v="-999"/>
    <x v="1"/>
    <s v="NOT AVAILABLE"/>
    <s v="N"/>
  </r>
  <r>
    <n v="-96.466225504999898"/>
    <n v="32.884289494999997"/>
    <n v="855"/>
    <n v="44775032"/>
    <s v="TEXAS HEALTH PRESBYTERIAN HOSPITAL ROCKWALL"/>
    <s v="3150 HORIZON ROAD"/>
    <s v="ROCKWALL"/>
    <s v="TX"/>
    <n v="75032"/>
    <s v="NOT AVAILABLE"/>
    <s v="(469) 698-1000"/>
    <x v="3"/>
    <s v="OPEN"/>
    <n v="50"/>
    <s v="ROCKWALL"/>
    <n v="48397"/>
    <s v="USA"/>
    <n v="32.884289495000097"/>
    <n v="-96.466225504999997"/>
    <n v="622110"/>
    <s v="GENERAL MEDICAL AND SURGICAL HOSPITALS"/>
    <s v="http://www.dshs.texas.gov/facilities/find-a-licensee.aspx"/>
    <s v="2018-08-11T00:00:00.000Z"/>
    <s v="IMAGERY"/>
    <s v="2014-02-10T00:00:00.000Z"/>
    <s v="http://www.phrtexas.com"/>
    <s v="NOT AVAILABLE"/>
    <s v="NOT AVAILABLE"/>
    <n v="48"/>
    <s v="PROPRIETARY"/>
    <n v="-999"/>
    <x v="114"/>
    <s v="NOT AVAILABLE"/>
    <s v="Y"/>
  </r>
  <r>
    <n v="-95.588246124999898"/>
    <n v="29.924409621999999"/>
    <n v="856"/>
    <n v="28277065"/>
    <s v="KINDRED HOSPITAL HOUSTON NORTHWEST"/>
    <s v="11297 FALLBROOK DRIVE"/>
    <s v="HOUSTON"/>
    <s v="TX"/>
    <n v="77065"/>
    <s v="NOT AVAILABLE"/>
    <s v="(281) 517-1000"/>
    <x v="8"/>
    <s v="OPEN"/>
    <n v="84"/>
    <s v="HARRIS"/>
    <n v="48201"/>
    <s v="USA"/>
    <n v="29.924409621999999"/>
    <n v="-95.588246124999998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khhoustonnw.com/"/>
    <s v="NOT AVAILABLE"/>
    <s v="NOT AVAILABLE"/>
    <n v="48"/>
    <s v="PROPRIETARY"/>
    <n v="-999"/>
    <x v="82"/>
    <s v="NOT AVAILABLE"/>
    <s v="Y"/>
  </r>
  <r>
    <n v="-95.387022693999896"/>
    <n v="29.723239233000001"/>
    <n v="857"/>
    <n v="28677004"/>
    <s v="PLAZA SPECIALTY HOSPITAL"/>
    <s v="1300 BINZ STREET"/>
    <s v="HOUSTON"/>
    <s v="TX"/>
    <n v="77004"/>
    <s v="NOT AVAILABLE"/>
    <s v="(713) 285-1000"/>
    <x v="8"/>
    <s v="OPEN"/>
    <n v="65"/>
    <s v="HARRIS"/>
    <n v="48201"/>
    <s v="USA"/>
    <n v="29.723239233000101"/>
    <n v="-95.387022693999896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plazaspecialtyhospital.com"/>
    <s v="NOT AVAILABLE"/>
    <s v="NOT AVAILABLE"/>
    <n v="48"/>
    <s v="PROPRIETARY"/>
    <n v="-999"/>
    <x v="109"/>
    <s v="NOT AVAILABLE"/>
    <s v="N"/>
  </r>
  <r>
    <n v="-95.276222656999906"/>
    <n v="29.998675470999999"/>
    <n v="858"/>
    <n v="30177338"/>
    <s v="ICON HOSPITAL"/>
    <s v="19211 MCKAY DRIVE"/>
    <s v="HUMBLE"/>
    <s v="TX"/>
    <n v="77338"/>
    <s v="NOT AVAILABLE"/>
    <s v="(281) 883-5500"/>
    <x v="8"/>
    <s v="OPEN"/>
    <n v="42"/>
    <s v="HARRIS"/>
    <n v="48201"/>
    <s v="USA"/>
    <n v="29.998675471000102"/>
    <n v="-95.276222656999906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acuityhealthcare.net"/>
    <s v="NOT AVAILABLE"/>
    <s v="NOT AVAILABLE"/>
    <n v="48"/>
    <s v="PROPRIETARY"/>
    <n v="-999"/>
    <x v="188"/>
    <s v="NOT AVAILABLE"/>
    <s v="N"/>
  </r>
  <r>
    <n v="-97.6550844019999"/>
    <n v="29.674085914999999"/>
    <n v="859"/>
    <n v="36678648"/>
    <s v="PAM SPECIALTY HOSPITAL OF LULING"/>
    <s v="200 MEMORIAL DRIVE"/>
    <s v="LULING"/>
    <s v="TX"/>
    <n v="78648"/>
    <s v="NOT AVAILABLE"/>
    <s v="(830) 875-8400"/>
    <x v="8"/>
    <s v="OPEN"/>
    <n v="34"/>
    <s v="CALDWELL"/>
    <n v="48055"/>
    <s v="USA"/>
    <n v="29.674085914999999"/>
    <n v="-97.6550844019999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warmsprings.org/our-facilities/hospitals/warm-springs-specialty-hospital-luling/"/>
    <s v="NOT AVAILABLE"/>
    <s v="WARM SPRINGS SPECIALTY HOSPITAL OF LULING"/>
    <n v="48"/>
    <s v="PROPRIETARY"/>
    <n v="-999"/>
    <x v="19"/>
    <s v="NOT AVAILABLE"/>
    <s v="N"/>
  </r>
  <r>
    <n v="-102.15437098999899"/>
    <n v="31.981713667000001"/>
    <n v="860"/>
    <n v="38679706"/>
    <s v="ALLEGIANCE HEALTH CENTER PERMIAN BASIN"/>
    <s v="207 TRADEWINDS BOULEVARD"/>
    <s v="MIDLAND"/>
    <s v="TX"/>
    <n v="79706"/>
    <s v="NOT AVAILABLE"/>
    <s v="(432) 699-3215"/>
    <x v="8"/>
    <s v="CLOSED"/>
    <n v="48"/>
    <s v="MIDLAND"/>
    <n v="48329"/>
    <s v="USA"/>
    <n v="31.981713667000101"/>
    <n v="-102.15437099"/>
    <n v="622310"/>
    <s v="EXTENDED CARE HOSPITALS (EXCEPT MENTAL, SUBSTANCE ABUSE)"/>
    <s v="http://www.dshs.state.tx.us/chs/hosp/hosp2.shtm"/>
    <s v="2014-09-23T00:00:00.000Z"/>
    <s v="IMAGERY"/>
    <s v="2014-02-10T00:00:00.000Z"/>
    <s v="http://www.ahmgt.com/"/>
    <s v="NOT AVAILABLE"/>
    <s v="NOT AVAILABLE"/>
    <n v="48"/>
    <s v="PROPRIETARY"/>
    <n v="-999"/>
    <x v="200"/>
    <s v="NOT AVAILABLE"/>
    <s v="N"/>
  </r>
  <r>
    <n v="-95.548233490999905"/>
    <n v="33.687847638999997"/>
    <n v="861"/>
    <n v="41375460"/>
    <s v="DUBUIS HOSPITAL OF PARIS"/>
    <s v="820 CLARKSVILLE STREET"/>
    <s v="PARIS"/>
    <s v="TX"/>
    <n v="75460"/>
    <s v="NOT AVAILABLE"/>
    <s v="(903) 737-3600"/>
    <x v="8"/>
    <s v="OPEN"/>
    <n v="25"/>
    <s v="LAMAR"/>
    <n v="48277"/>
    <s v="USA"/>
    <n v="33.687847638999997"/>
    <n v="-95.548233491000005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dubuis.org/CHRISTUSDubuisHospitalofParis"/>
    <s v="NOT AVAILABLE"/>
    <s v="NOT AVAILABLE"/>
    <n v="48"/>
    <s v="NON-PROFIT"/>
    <n v="-999"/>
    <x v="3"/>
    <s v="NOT AVAILABLE"/>
    <s v="Y"/>
  </r>
  <r>
    <n v="-98.556378809999899"/>
    <n v="29.522485792000001"/>
    <n v="862"/>
    <n v="46878229"/>
    <s v="KINDRED HOSPITAL - SAN ANTONIO"/>
    <s v="3636 MEDICAL DRIVE"/>
    <s v="SAN ANTONIO"/>
    <s v="TX"/>
    <n v="78229"/>
    <s v="NOT AVAILABLE"/>
    <s v="(210) 616-0616"/>
    <x v="8"/>
    <s v="OPEN"/>
    <n v="59"/>
    <s v="BEXAR"/>
    <n v="48029"/>
    <s v="USA"/>
    <n v="29.522485792000101"/>
    <n v="-98.556378809999998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khsanantonio.com/"/>
    <s v="NOT AVAILABLE"/>
    <s v="NOT AVAILABLE"/>
    <n v="48"/>
    <s v="PROPRIETARY"/>
    <n v="-999"/>
    <x v="411"/>
    <s v="NOT AVAILABLE"/>
    <s v="N"/>
  </r>
  <r>
    <n v="-95.638261175999901"/>
    <n v="29.600232483999999"/>
    <n v="863"/>
    <n v="49477479"/>
    <s v="KINDRED HOSPITAL SUGAR LAND"/>
    <s v="1550 FIRST COLONY BOULEVARD"/>
    <s v="SUGAR LAND"/>
    <s v="TX"/>
    <n v="77479"/>
    <s v="NOT AVAILABLE"/>
    <s v="(281) 275-6000"/>
    <x v="8"/>
    <s v="OPEN"/>
    <n v="105"/>
    <s v="FORT BEND"/>
    <n v="48157"/>
    <s v="USA"/>
    <n v="29.600232484000099"/>
    <n v="-95.638261176"/>
    <n v="622310"/>
    <s v="SPECIALTY (EXCEPT PSYCHIATRIC AND SUBSTANCE ABUSE) HOSPITALS"/>
    <s v="http://www.dshs.texas.gov/facilities/find-a-licensee.aspx"/>
    <s v="2018-08-11T00:00:00.000Z"/>
    <s v="IMAGERY"/>
    <s v="2014-02-06T00:00:00.000Z"/>
    <s v="http://www.khsugarland.com/"/>
    <s v="NOT AVAILABLE"/>
    <s v="NOT AVAILABLE"/>
    <n v="48"/>
    <s v="PROPRIETARY"/>
    <n v="-999"/>
    <x v="157"/>
    <s v="NOT AVAILABLE"/>
    <s v="N"/>
  </r>
  <r>
    <n v="-95.588277012999896"/>
    <n v="29.646847509000001"/>
    <n v="864"/>
    <n v="50077477"/>
    <s v="ATRIUM MEDICAL CENTER"/>
    <s v="11929  WEST AIRPORT BOULEVARD"/>
    <s v="STAFFORD"/>
    <s v="TX"/>
    <n v="77477"/>
    <s v="NOT AVAILABLE"/>
    <s v="(281) 207-8200"/>
    <x v="8"/>
    <s v="OPEN"/>
    <n v="68"/>
    <s v="FORT BEND"/>
    <n v="48157"/>
    <s v="USA"/>
    <n v="29.6468475090001"/>
    <n v="-95.588277012999995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atriummedicalcenter.com"/>
    <s v="NOT AVAILABLE"/>
    <s v="NOT AVAILABLE"/>
    <n v="48"/>
    <s v="PROPRIETARY"/>
    <n v="-999"/>
    <x v="103"/>
    <s v="NOT AVAILABLE"/>
    <s v="N"/>
  </r>
  <r>
    <n v="-97.021961070999893"/>
    <n v="28.854997090000001"/>
    <n v="865"/>
    <n v="55077904"/>
    <s v="PAM SPECIALTY HOSPITAL OF VICTORIA NORTH"/>
    <s v="102 MEDICAL DRIVE"/>
    <s v="VICTORIA"/>
    <s v="TX"/>
    <n v="77904"/>
    <s v="NOT AVAILABLE"/>
    <s v="(361) 576-6200"/>
    <x v="8"/>
    <s v="OPEN"/>
    <n v="26"/>
    <s v="VICTORIA"/>
    <n v="48469"/>
    <s v="USA"/>
    <n v="28.854997090000001"/>
    <n v="-97.021961071000007"/>
    <n v="622310"/>
    <s v="SPECIALTY (EXCEPT PSYCHIATRIC AND SUBSTANCE ABUSE) HOSPITALS"/>
    <s v="http://www.dshs.texas.gov/facilities/find-a-licensee.aspx"/>
    <s v="2018-08-11T00:00:00.000Z"/>
    <s v="IMAGERY/OTHER"/>
    <s v="2014-03-12T00:00:00.000Z"/>
    <s v="http://www.warmsprings.org/our-facilities/hospitals/post-acute-medical-specialty-hospital-victoria/"/>
    <s v="NOT AVAILABLE"/>
    <s v="NOT AVAILABLE"/>
    <n v="48"/>
    <s v="PROPRIETARY"/>
    <n v="-999"/>
    <x v="163"/>
    <s v="NOT AVAILABLE"/>
    <s v="Y"/>
  </r>
  <r>
    <n v="-97.399292714999902"/>
    <n v="31.118284925000001"/>
    <n v="866"/>
    <n v="139976502"/>
    <s v="BAYLOR SCOTT &amp; WHITE CONTINUING CARE HOSPITAL"/>
    <s v="546 KEGLEY ROAD"/>
    <s v="TEMPLE"/>
    <s v="TX"/>
    <n v="76502"/>
    <n v="4069"/>
    <s v="(254) 215-0900"/>
    <x v="8"/>
    <s v="OPEN"/>
    <n v="50"/>
    <s v="BELL"/>
    <n v="48027"/>
    <s v="USA"/>
    <n v="31.118284925000101"/>
    <n v="-97.399292714999902"/>
    <n v="622310"/>
    <s v="SPECIALTY (EXCEPT PSYCHIATRIC AND SUBSTANCE ABUSE) HOSPITALS"/>
    <s v="http://www.dshs.texas.gov/facilities/find-a-licensee.aspx"/>
    <s v="2018-08-11T00:00:00.000Z"/>
    <s v="IMAGERY/OTHER"/>
    <s v="2014-12-22T00:00:00.000Z"/>
    <s v="http://www.sw.org/location/temple-cch"/>
    <s v="NOT AVAILABLE"/>
    <s v="NOT AVAILABLE"/>
    <n v="48"/>
    <s v="NON-PROFIT"/>
    <n v="-999"/>
    <x v="114"/>
    <s v="NOT AVAILABLE"/>
    <s v="N"/>
  </r>
  <r>
    <n v="-99.114775792999893"/>
    <n v="30.016827873"/>
    <n v="867"/>
    <n v="14178028"/>
    <s v="KERRVILLE VA HOSPITAL, STVHCS"/>
    <s v="3600 MEMORIAL BLVD"/>
    <s v="KERRVILLE"/>
    <s v="TX"/>
    <n v="78028"/>
    <s v="NOT AVAILABLE"/>
    <s v="(866) 487-1653"/>
    <x v="5"/>
    <s v="OPEN"/>
    <n v="-999"/>
    <s v="KERR"/>
    <n v="48265"/>
    <s v="USA"/>
    <n v="30.0168278730001"/>
    <n v="-99.114775793000007"/>
    <n v="622110"/>
    <s v="GENERAL MEDICAL AND SURGICAL HOSPITALS"/>
    <s v="https://www.va.gov/directory/guide/allstate.asp"/>
    <s v="2018-09-26T00:00:00.000Z"/>
    <s v="IMAGERY/OTHER"/>
    <s v="2015-05-26T00:00:00.000Z"/>
    <s v="http://www.southtexas.va.gov/"/>
    <s v="NOT AVAILABLE"/>
    <s v="NOT AVAILABLE"/>
    <n v="48"/>
    <s v="GOVERNMENT - FEDERAL"/>
    <n v="-999"/>
    <x v="5"/>
    <s v="NOT AVAILABLE"/>
    <s v="Y"/>
  </r>
  <r>
    <n v="-101.472769511999"/>
    <n v="32.231038607000002"/>
    <n v="868"/>
    <n v="14279720"/>
    <s v="GEORGE H. O'BRIEN, JR. VA MEDICAL CENTER"/>
    <s v="300 VETERANS BLVD"/>
    <s v="BIG SPRING"/>
    <s v="TX"/>
    <n v="79720"/>
    <s v="NOT AVAILABLE"/>
    <s v="(432) 263-7361"/>
    <x v="5"/>
    <s v="OPEN"/>
    <n v="-999"/>
    <s v="HOWARD"/>
    <n v="48227"/>
    <s v="USA"/>
    <n v="32.231038607000102"/>
    <n v="-101.472769512"/>
    <n v="622110"/>
    <s v="GENERAL MEDICAL AND SURGICAL HOSPITALS"/>
    <s v="https://www.va.gov/directory/guide/allstate.asp"/>
    <s v="2018-09-26T00:00:00.000Z"/>
    <s v="IMAGERY/OTHER"/>
    <s v="2015-05-29T00:00:00.000Z"/>
    <s v="http://www.bigspring.va.gov/"/>
    <s v="NOT AVAILABLE"/>
    <s v="NOT AVAILABLE"/>
    <n v="48"/>
    <s v="GOVERNMENT - FEDERAL"/>
    <n v="-999"/>
    <x v="5"/>
    <s v="NOT AVAILABLE"/>
    <s v="Y"/>
  </r>
  <r>
    <n v="-97.347579805999899"/>
    <n v="31.076404228000001"/>
    <n v="869"/>
    <n v="15276504"/>
    <s v="OLIN E. TEAGUE VETERANS' MEDICAL CENTER"/>
    <s v="1901 VETERANS MEMORIAL DR"/>
    <s v="TEMPLE"/>
    <s v="TX"/>
    <n v="76504"/>
    <s v="NOT AVAILABLE"/>
    <s v="(254) 778-4811"/>
    <x v="5"/>
    <s v="OPEN"/>
    <n v="-999"/>
    <s v="BELL"/>
    <n v="48027"/>
    <s v="USA"/>
    <n v="31.076404228000101"/>
    <n v="-97.347579805999899"/>
    <n v="622110"/>
    <s v="GENERAL MEDICAL AND SURGICAL HOSPITALS"/>
    <s v="https://www.va.gov/directory/guide/allstate.asp"/>
    <s v="2018-09-26T00:00:00.000Z"/>
    <s v="IMAGERY/OTHER"/>
    <s v="2015-05-29T00:00:00.000Z"/>
    <s v="http://www.centraltexas.va.gov/"/>
    <s v="NOT AVAILABLE"/>
    <s v="NOT AVAILABLE"/>
    <n v="48"/>
    <s v="GOVERNMENT - FEDERAL"/>
    <n v="-999"/>
    <x v="5"/>
    <s v="NOT AVAILABLE"/>
    <s v="Y"/>
  </r>
  <r>
    <n v="-97.164140139999901"/>
    <n v="31.511455573999999"/>
    <n v="870"/>
    <n v="15676711"/>
    <s v="DORIS MILLER DEPARTMENT OF VETERANS AFFAIRS MEDICAL CENTER"/>
    <s v="4800 MEMORIAL DR"/>
    <s v="WACO"/>
    <s v="TX"/>
    <n v="76711"/>
    <s v="NOT AVAILABLE"/>
    <s v="(254) 752-6581"/>
    <x v="5"/>
    <s v="OPEN"/>
    <n v="-999"/>
    <s v="MCLENNAN"/>
    <n v="48309"/>
    <s v="USA"/>
    <n v="31.511455573999999"/>
    <n v="-97.164140140000001"/>
    <n v="622110"/>
    <s v="GENERAL MEDICAL AND SURGICAL HOSPITALS"/>
    <s v="https://www.va.gov/directory/guide/allstate.asp"/>
    <s v="2018-09-26T00:00:00.000Z"/>
    <s v="IMAGERY/OTHER"/>
    <s v="2015-05-29T00:00:00.000Z"/>
    <s v="http://www.centraltexas.va.gov/"/>
    <s v="NOT AVAILABLE"/>
    <s v="NOT AVAILABLE"/>
    <n v="48"/>
    <s v="GOVERNMENT - FEDERAL"/>
    <n v="-999"/>
    <x v="5"/>
    <s v="NOT AVAILABLE"/>
    <s v="N"/>
  </r>
  <r>
    <n v="-97.667276959999896"/>
    <n v="26.171042151999998"/>
    <n v="871"/>
    <n v="15878550"/>
    <s v="VA HEALTH CARE CENTER (HCC) AT HARLINGEN"/>
    <s v="2601 VETERANS DR"/>
    <s v="HARLINGEN"/>
    <s v="TX"/>
    <n v="78550"/>
    <s v="NOT AVAILABLE"/>
    <s v="(956) 291-9000"/>
    <x v="5"/>
    <s v="OPEN"/>
    <n v="-999"/>
    <s v="CAMERON"/>
    <n v="48061"/>
    <s v="USA"/>
    <n v="26.171042151999998"/>
    <n v="-97.667276959999995"/>
    <n v="622110"/>
    <s v="GENERAL MEDICAL AND SURGICAL HOSPITALS"/>
    <s v="https://www.va.gov/directory/guide/allstate.asp"/>
    <s v="2018-09-26T00:00:00.000Z"/>
    <s v="IMAGERY/OTHER"/>
    <s v="2015-05-29T00:00:00.000Z"/>
    <s v="http://www.texasvalley.va.gov/"/>
    <s v="NOT AVAILABLE"/>
    <s v="NOT AVAILABLE"/>
    <n v="48"/>
    <s v="GOVERNMENT - FEDERAL"/>
    <n v="-999"/>
    <x v="5"/>
    <s v="NOT AVAILABLE"/>
    <s v="N"/>
  </r>
  <r>
    <n v="-98.489416000000006"/>
    <n v="29.425671986000001"/>
    <n v="872"/>
    <n v="45978205"/>
    <s v="NIX HEALTH CARE SYSTEM"/>
    <s v="414 NAVARRO STREET"/>
    <s v="SAN ANTONIO"/>
    <s v="TX"/>
    <n v="78205"/>
    <s v="NOT AVAILABLE"/>
    <s v="(210) 271-1800"/>
    <x v="3"/>
    <s v="OPEN"/>
    <n v="208"/>
    <s v="BEXAR"/>
    <n v="48029"/>
    <s v="USA"/>
    <n v="29.425671986000101"/>
    <n v="-98.489415999999906"/>
    <n v="622110"/>
    <s v="GENERAL MEDICAL AND SURGICAL HOSPITALS"/>
    <s v="http://www.dshs.texas.gov/facilities/find-a-licensee.aspx"/>
    <s v="2018-08-11T00:00:00.000Z"/>
    <s v="IMAGERY/OTHER"/>
    <s v="2014-02-06T00:00:00.000Z"/>
    <s v="http://www.nixhealth.com"/>
    <s v="NOT AVAILABLE"/>
    <s v="NOT AVAILABLE"/>
    <n v="48"/>
    <s v="PROPRIETARY"/>
    <n v="-999"/>
    <x v="179"/>
    <s v="LEVEL IV"/>
    <s v="N"/>
  </r>
  <r>
    <n v="-157.95429669799901"/>
    <n v="21.676563792"/>
    <n v="873"/>
    <n v="896731"/>
    <s v="KAHUKU MEDICAL CENTER"/>
    <s v="56-117  PUALALEA ST"/>
    <s v="KAHUKU"/>
    <s v="HI"/>
    <n v="96731"/>
    <s v="NOT AVAILABLE"/>
    <s v="(808) 293-9221"/>
    <x v="8"/>
    <s v="OPEN"/>
    <n v="21"/>
    <s v="HONOLULU"/>
    <n v="15003"/>
    <s v="USA"/>
    <n v="21.676563792"/>
    <n v="-157.95429669800001"/>
    <n v="622310"/>
    <s v="SPECIALTY (EXCEPT PSYCHIATRIC AND SUBSTANCE ABUSE) HOSPITALS"/>
    <s v="https://data.hawaii.gov/Health/Hospitals-in-Hawaii/rwns-g4bn/data"/>
    <s v="2018-09-26T00:00:00.000Z"/>
    <s v="IMAGERY"/>
    <s v="2016-04-14T00:00:00.000Z"/>
    <s v="http://www.hhsc.org/oahu/kahuku/index.html"/>
    <s v="NOT AVAILABLE"/>
    <s v="NOT AVAILABLE"/>
    <n v="15"/>
    <s v="GOVERNMENT - STATE"/>
    <n v="-999"/>
    <x v="51"/>
    <s v="NOT AVAILABLE"/>
    <s v="Y"/>
  </r>
  <r>
    <n v="-95.2299841399999"/>
    <n v="30.044497622000002"/>
    <n v="874"/>
    <n v="32677339"/>
    <s v="KINGWOOD PINES HOSPITAL"/>
    <s v="2001 LADBROOK DRIVE"/>
    <s v="KINGWOOD"/>
    <s v="TX"/>
    <n v="77339"/>
    <s v="NOT AVAILABLE"/>
    <s v="(281) 404-1001"/>
    <x v="6"/>
    <s v="OPEN"/>
    <n v="116"/>
    <s v="HARRIS"/>
    <n v="48201"/>
    <s v="USA"/>
    <n v="30.044497622000101"/>
    <n v="-95.2299841399999"/>
    <n v="622210"/>
    <s v="PSYCHIATRIC AND SUBSTANCE ABUSE HOSPITALS"/>
    <s v="http://www.dshs.texas.gov/facilities/find-a-licensee.aspx"/>
    <s v="2018-08-11T00:00:00.000Z"/>
    <s v="IMAGERY"/>
    <s v="2014-02-10T00:00:00.000Z"/>
    <s v="http://www.kingwoodpines.com"/>
    <s v="NOT AVAILABLE"/>
    <s v="NOT AVAILABLE"/>
    <n v="48"/>
    <s v="PROPRIETARY"/>
    <n v="-999"/>
    <x v="205"/>
    <s v="NOT AVAILABLE"/>
    <s v="N"/>
  </r>
  <r>
    <n v="-101.80750275899899"/>
    <n v="33.572941638000003"/>
    <n v="875"/>
    <n v="35779408"/>
    <s v="SUNRISE CANYON"/>
    <s v="1950 ASPEN AVENUE"/>
    <s v="LUBBOCK"/>
    <s v="TX"/>
    <n v="79408"/>
    <s v="NOT AVAILABLE"/>
    <s v="(806) 740-1400"/>
    <x v="6"/>
    <s v="OPEN"/>
    <n v="30"/>
    <s v="LUBBOCK"/>
    <n v="48303"/>
    <s v="USA"/>
    <n v="33.572941638000003"/>
    <n v="-101.807502759"/>
    <n v="622210"/>
    <s v="PSYCHIATRIC AND SUBSTANCE ABUSE HOSPITALS"/>
    <s v="http://www.dshs.texas.gov/facilities/find-a-licensee.aspx"/>
    <s v="2018-08-11T00:00:00.000Z"/>
    <s v="IMAGERY/OTHER"/>
    <s v="2014-02-10T00:00:00.000Z"/>
    <s v="http://www.lubbockmhmr.org/sch/"/>
    <s v="NOT AVAILABLE"/>
    <s v="NOT AVAILABLE"/>
    <n v="48"/>
    <s v="NON-PROFIT"/>
    <n v="-999"/>
    <x v="18"/>
    <s v="NOT AVAILABLE"/>
    <s v="N"/>
  </r>
  <r>
    <n v="-97.792375790999898"/>
    <n v="30.211595971000001"/>
    <n v="876"/>
    <n v="134078745"/>
    <s v="AUSTIN OAKS HOSPITAL"/>
    <s v="1407 WEST STASSNEY LANE"/>
    <s v="AUSTIN"/>
    <s v="TX"/>
    <n v="78745"/>
    <s v="NOT AVAILABLE"/>
    <s v="(512) 383-8939"/>
    <x v="6"/>
    <s v="OPEN"/>
    <n v="80"/>
    <s v="TRAVIS"/>
    <n v="48453"/>
    <s v="USA"/>
    <n v="30.211595971000101"/>
    <n v="-97.792375790999998"/>
    <n v="622210"/>
    <s v="PSYCHIATRIC AND SUBSTANCE ABUSE HOSPITALS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PROPRIETARY"/>
    <n v="-999"/>
    <x v="155"/>
    <s v="NOT AVAILABLE"/>
    <s v="N"/>
  </r>
  <r>
    <n v="-96.874760080999906"/>
    <n v="32.642424298999998"/>
    <n v="877"/>
    <n v="135575115"/>
    <s v="DALLAS BEHAVIORAL HEALTHCARE HOSPITAL LLC"/>
    <s v="800 KIRNWOOD DRIVE"/>
    <s v="DE SOTO"/>
    <s v="TX"/>
    <n v="75115"/>
    <s v="NOT AVAILABLE"/>
    <s v="(972) 982-0897"/>
    <x v="6"/>
    <s v="OPEN"/>
    <n v="116"/>
    <s v="DALLAS"/>
    <n v="48113"/>
    <s v="USA"/>
    <n v="32.642424298999998"/>
    <n v="-96.874760081000005"/>
    <n v="622210"/>
    <s v="PSYCHIATRIC AND SUBSTANCE ABUSE HOSPITALS"/>
    <s v="http://www.dshs.texas.gov/facilities/find-a-licensee.aspx"/>
    <s v="2018-08-11T00:00:00.000Z"/>
    <s v="IMAGERY/OTHER"/>
    <s v="2014-12-09T00:00:00.000Z"/>
    <s v="http://www.dallasbehavioral.com/"/>
    <s v="NOT AVAILABLE"/>
    <s v="NOT AVAILABLE"/>
    <n v="48"/>
    <s v="PROPRIETARY"/>
    <n v="-999"/>
    <x v="205"/>
    <s v="NOT AVAILABLE"/>
    <s v="N"/>
  </r>
  <r>
    <n v="-102.222164806999"/>
    <n v="31.922875040000001"/>
    <n v="878"/>
    <n v="139479706"/>
    <s v="OCEANS BEHAVIORAL HOSPITAL OF THE PERMIAN BASIN"/>
    <s v="3300 SOUTH FM 1788"/>
    <s v="MIDLAND"/>
    <s v="TX"/>
    <n v="79706"/>
    <s v="NOT AVAILABLE"/>
    <s v="(432) 561-5915"/>
    <x v="6"/>
    <s v="OPEN"/>
    <n v="64"/>
    <s v="MIDLAND"/>
    <n v="48329"/>
    <s v="USA"/>
    <n v="31.9228750400001"/>
    <n v="-102.222164807"/>
    <n v="622210"/>
    <s v="PSYCHIATRIC AND SUBSTANCE ABUSE HOSPITALS"/>
    <s v="http://www.dshs.texas.gov/facilities/find-a-licensee.aspx"/>
    <s v="2018-08-11T00:00:00.000Z"/>
    <s v="IMAGERY/OTHER"/>
    <s v="2014-12-22T00:00:00.000Z"/>
    <s v="http://oceanspermianbasin.com/"/>
    <s v="NOT AVAILABLE"/>
    <s v="NOT AVAILABLE"/>
    <n v="48"/>
    <s v="PROPRIETARY"/>
    <n v="-999"/>
    <x v="213"/>
    <s v="NOT AVAILABLE"/>
    <s v="N"/>
  </r>
  <r>
    <n v="-97.6721622929999"/>
    <n v="26.163574216000001"/>
    <n v="879"/>
    <n v="72878550"/>
    <s v="PALMS BEHAVIORAL HEALTH"/>
    <s v="613 VICTORIA LANE"/>
    <s v="HARLINGEN"/>
    <s v="TX"/>
    <n v="78550"/>
    <s v="NOT AVAILABLE"/>
    <s v="(844) 601-4040"/>
    <x v="6"/>
    <s v="OPEN"/>
    <n v="94"/>
    <s v="CAMERON"/>
    <n v="48061"/>
    <s v="USA"/>
    <n v="26.163574216000001"/>
    <n v="-97.672162293"/>
    <n v="622210"/>
    <s v="PSYCHIATRIC AND SUBSTANCE ABUSE HOSPITALS"/>
    <s v="http://www.dshs.texas.gov/facilities/find-a-licensee.aspx"/>
    <s v="2018-08-11T00:00:00.000Z"/>
    <s v="IMAGERY"/>
    <s v="2016-11-30T00:00:00.000Z"/>
    <s v="http://www.palmsbh.com/"/>
    <s v="NOT AVAILABLE"/>
    <s v="NOT AVAILABLE"/>
    <n v="48"/>
    <s v="PROPRIETARY"/>
    <n v="-999"/>
    <x v="118"/>
    <s v="NOT AVAILABLE"/>
    <s v="N"/>
  </r>
  <r>
    <n v="-98.201155909999898"/>
    <n v="26.253102670000001"/>
    <n v="880"/>
    <n v="78078539"/>
    <s v="BEHAVIORAL MEDICINE AT RENAISSANCE"/>
    <s v="5510 RAPHAEL DRIVE"/>
    <s v="EDINBURG"/>
    <s v="TX"/>
    <n v="78539"/>
    <s v="NOT AVAILABLE"/>
    <s v="(956) 362-7293"/>
    <x v="6"/>
    <s v="OPEN"/>
    <n v="87"/>
    <s v="HIDALGO"/>
    <n v="48215"/>
    <s v="USA"/>
    <n v="26.253102670000001"/>
    <n v="-98.201155909999997"/>
    <n v="622210"/>
    <s v="PSYCHIATRIC AND SUBSTANCE ABUSE HOSPITALS"/>
    <s v="http://www.dshs.texas.gov/facilities/find-a-licensee.aspx"/>
    <s v="2018-08-11T00:00:00.000Z"/>
    <s v="IMAGERY"/>
    <s v="2017-01-10T00:00:00.000Z"/>
    <s v="http://www.dhr-rgv.com/Healthcare-Services/Behavioral-Hospital"/>
    <s v="NOT AVAILABLE"/>
    <s v="NOT AVAILABLE"/>
    <n v="48"/>
    <s v="PROPRIETARY"/>
    <n v="-999"/>
    <x v="225"/>
    <s v="NOT AVAILABLE"/>
    <s v="N"/>
  </r>
  <r>
    <n v="-101.918535480999"/>
    <n v="35.200656360000004"/>
    <n v="881"/>
    <n v="79979106"/>
    <s v="THE PAVILIION"/>
    <s v="7201 EVANS"/>
    <s v="AMARILLO"/>
    <s v="TX"/>
    <n v="79106"/>
    <s v="NOT AVAILABLE"/>
    <s v="(806) 354-1850"/>
    <x v="6"/>
    <s v="OPEN"/>
    <n v="106"/>
    <s v="POTTER"/>
    <n v="48375"/>
    <s v="USA"/>
    <n v="35.200656360000004"/>
    <n v="-101.91853548100001"/>
    <n v="622210"/>
    <s v="PSYCHIATRIC AND SUBSTANCE ABUSE HOSPITALS"/>
    <s v="http://www.dshs.texas.gov/facilities/find-a-licensee.aspx"/>
    <s v="2018-08-11T00:00:00.000Z"/>
    <s v="IMAGERY/OTHER"/>
    <s v="2017-01-12T00:00:00.000Z"/>
    <s v="http://pavilionnwtexashealthcare.com/"/>
    <s v="NOT AVAILABLE"/>
    <s v="NOT AVAILABLE"/>
    <n v="48"/>
    <s v="PROPRIETARY"/>
    <n v="-999"/>
    <x v="23"/>
    <s v="NOT AVAILABLE"/>
    <s v="Y"/>
  </r>
  <r>
    <n v="-95.248767297999905"/>
    <n v="32.311197813"/>
    <n v="882"/>
    <n v="80275701"/>
    <s v="EAST TEXAS MEDICAL CENTER BEHAVIORAL HEALTH CENTER"/>
    <s v="4101 UNIVERSITY BOULEVARD"/>
    <s v="TYLER"/>
    <s v="TX"/>
    <n v="75701"/>
    <s v="NOT AVAILABLE"/>
    <s v="(903) 266-2253"/>
    <x v="6"/>
    <s v="OPEN"/>
    <n v="75"/>
    <s v="SMITH"/>
    <n v="48423"/>
    <s v="USA"/>
    <n v="32.311197813"/>
    <n v="-95.248767298000004"/>
    <n v="622210"/>
    <s v="PSYCHIATRIC AND SUBSTANCE ABUSE HOSPITALS"/>
    <s v="http://www.dshs.texas.gov/facilities/find-a-licensee.aspx"/>
    <s v="2018-08-11T00:00:00.000Z"/>
    <s v="IMAGERY/OTHER"/>
    <s v="2017-01-13T00:00:00.000Z"/>
    <s v="http://www.etmc.org/location/etmc-behavioral-health-center-in-tyler/"/>
    <s v="NOT AVAILABLE"/>
    <s v="NOT AVAILABLE"/>
    <n v="48"/>
    <s v="NON-PROFIT"/>
    <n v="-999"/>
    <x v="126"/>
    <s v="NOT AVAILABLE"/>
    <s v="N"/>
  </r>
  <r>
    <n v="-97.680631827999903"/>
    <n v="30.614901764999999"/>
    <n v="883"/>
    <n v="82378626"/>
    <s v="GEORGETOWN BEHAVIORAL HEALTH INSTITUE"/>
    <s v="3101 S AUSTIN AVE"/>
    <s v="GEORGETOWN"/>
    <s v="TX"/>
    <n v="78626"/>
    <s v="NOT AVAILABLE"/>
    <s v="(512) 819-1100"/>
    <x v="6"/>
    <s v="OPEN"/>
    <n v="118"/>
    <s v="WILLIAMSON"/>
    <n v="48491"/>
    <s v="USA"/>
    <n v="30.614901765000099"/>
    <n v="-97.680631827999903"/>
    <n v="622210"/>
    <s v="PSYCHIATRIC AND SUBSTANCE ABUSE HOSPITALS"/>
    <s v="http://www.dshs.texas.gov/facilities/find-a-licensee.aspx"/>
    <s v="2018-08-11T00:00:00.000Z"/>
    <s v="IMAGERY/OTHER"/>
    <s v="2017-01-20T00:00:00.000Z"/>
    <s v="http://www.georgetownbehavioral.com/"/>
    <s v="NOT AVAILABLE"/>
    <s v="NOT AVAILABLE"/>
    <n v="48"/>
    <s v="PROPRIETARY"/>
    <n v="-999"/>
    <x v="281"/>
    <s v="NOT AVAILABLE"/>
    <s v="N"/>
  </r>
  <r>
    <n v="-155.664420884999"/>
    <n v="20.022308896999998"/>
    <n v="884"/>
    <n v="2196743"/>
    <s v="NORTH HAWAII COMMUNITY HOSPITAL"/>
    <s v="67-1125 MAMALAHOA HWY"/>
    <s v="KAMUELA"/>
    <s v="HI"/>
    <n v="96743"/>
    <s v="NOT AVAILABLE"/>
    <s v="(808) 885-4444"/>
    <x v="3"/>
    <s v="OPEN"/>
    <n v="33"/>
    <s v="HAWAII"/>
    <n v="15001"/>
    <s v="USA"/>
    <n v="20.022308897000102"/>
    <n v="-155.664420885"/>
    <n v="622110"/>
    <s v="GENERAL MEDICAL AND SURGICAL HOSPITALS"/>
    <s v="https://data.hawaii.gov/Health/Hospitals-in-Hawaii/rwns-g4bn/data"/>
    <s v="2018-09-26T00:00:00.000Z"/>
    <s v="IMAGERY"/>
    <s v="2016-04-14T00:00:00.000Z"/>
    <s v="http://www.northhawaiicommunityhospital.org"/>
    <s v="NOT AVAILABLE"/>
    <s v="NOT AVAILABLE"/>
    <n v="15"/>
    <s v="NON-PROFIT"/>
    <n v="-999"/>
    <x v="151"/>
    <s v="NOT AVAILABLE"/>
    <s v="Y"/>
  </r>
  <r>
    <n v="-96.350714501999903"/>
    <n v="30.659932985000001"/>
    <n v="885"/>
    <n v="8877802"/>
    <s v="CHI ST JOSEPH REHAB HOSPITAL"/>
    <s v="1600 JOSEPH DRIVE"/>
    <s v="BRYAN"/>
    <s v="TX"/>
    <n v="77802"/>
    <s v="NOT AVAILABLE"/>
    <s v="(979) 821-7579"/>
    <x v="0"/>
    <s v="OPEN"/>
    <n v="49"/>
    <s v="BRAZOS"/>
    <n v="48041"/>
    <s v="USA"/>
    <n v="30.659932985000101"/>
    <n v="-96.350714502000002"/>
    <n v="622310"/>
    <s v="REHABILITATION HOSPITALS (EXCEPT ALCOHOLISM, DRUG ADDICTION)"/>
    <s v="http://www.dshs.texas.gov/facilities/find-a-licensee.aspx"/>
    <s v="2018-08-11T00:00:00.000Z"/>
    <s v="IMAGERY"/>
    <s v="2014-02-10T00:00:00.000Z"/>
    <s v="http://www.chistjoseph.org/locations/rehabilitation-center"/>
    <s v="NOT AVAILABLE"/>
    <s v="CHRISTUS DUBUIS HOSPITAL OF BRYAN"/>
    <n v="48"/>
    <s v="NON-PROFIT"/>
    <n v="-999"/>
    <x v="43"/>
    <s v="NOT AVAILABLE"/>
    <s v="N"/>
  </r>
  <r>
    <n v="-96.770522041999897"/>
    <n v="32.901070330000003"/>
    <n v="886"/>
    <n v="15175230"/>
    <s v="HEALTHSOUTH REHABILITATION HOSPITAL OF DALLAS"/>
    <s v="7930 NORTHAVEN"/>
    <s v="DALLAS"/>
    <s v="TX"/>
    <n v="75230"/>
    <s v="NOT AVAILABLE"/>
    <s v="NOT AVAILABLE"/>
    <x v="0"/>
    <s v="OPEN"/>
    <n v="60"/>
    <s v="DALLAS"/>
    <n v="48113"/>
    <s v="USA"/>
    <n v="32.901070330000003"/>
    <n v="-96.770522041999996"/>
    <n v="622310"/>
    <s v="REHABILITATION HOSPITALS (EXCEPT ALCOHOLISM, DRUG ADDICTION)"/>
    <s v="http://www.dshs.texas.gov/facilities/find-a-licensee.aspx"/>
    <s v="2018-08-11T00:00:00.000Z"/>
    <s v="IMAGERY"/>
    <s v="2014-01-23T00:00:00.000Z"/>
    <s v="http://www.healthsouthdallas.com/"/>
    <s v="NOT AVAILABLE"/>
    <s v="RELIANT REHABILITATION HOSPITAL DALLAS"/>
    <n v="48"/>
    <s v="PROPRIETARY"/>
    <n v="-999"/>
    <x v="36"/>
    <s v="NOT AVAILABLE"/>
    <s v="N"/>
  </r>
  <r>
    <n v="-97.339573396999896"/>
    <n v="32.747383999"/>
    <n v="887"/>
    <n v="20776102"/>
    <s v="HEALTHSOUTH REHABILITATION HOSPITAL OF FORTH WORTH"/>
    <s v="1212 WEST LANCASTER"/>
    <s v="FORT WORTH"/>
    <s v="TX"/>
    <n v="76102"/>
    <s v="NOT AVAILABLE"/>
    <s v="(817) 870-2336"/>
    <x v="0"/>
    <s v="OPEN"/>
    <n v="60"/>
    <s v="TARRANT"/>
    <n v="48439"/>
    <s v="USA"/>
    <n v="32.7473839990001"/>
    <n v="-97.339573396999995"/>
    <n v="622310"/>
    <s v="REHABILITATION HOSPITALS (EXCEPT ALCOHOLISM, DRUG ADDICTION)"/>
    <s v="http://www.dshs.texas.gov/facilities/find-a-licensee.aspx"/>
    <s v="2018-08-11T00:00:00.000Z"/>
    <s v="IMAGERY"/>
    <s v="2014-01-30T00:00:00.000Z"/>
    <s v="http://www.healthsouthfortworth.com/"/>
    <s v="NOT AVAILABLE"/>
    <s v="NOT AVAILABLE"/>
    <n v="48"/>
    <s v="PROPRIETARY"/>
    <n v="-999"/>
    <x v="36"/>
    <s v="NOT AVAILABLE"/>
    <s v="N"/>
  </r>
  <r>
    <n v="-97.412790075999894"/>
    <n v="32.662011802000002"/>
    <n v="888"/>
    <n v="20876132"/>
    <s v="HEALTHSOUTH CITY VIEW REHABILITATION HOSPITAL"/>
    <s v="6701 OAKMONT BOULEVARD"/>
    <s v="FORT WORTH"/>
    <s v="TX"/>
    <n v="76132"/>
    <s v="NOT AVAILABLE"/>
    <s v="(817) 370-4700"/>
    <x v="0"/>
    <s v="OPEN"/>
    <n v="62"/>
    <s v="TARRANT"/>
    <n v="48439"/>
    <s v="USA"/>
    <n v="32.662011802000102"/>
    <n v="-97.412790075999993"/>
    <n v="622310"/>
    <s v="REHABILITATION HOSPITALS (EXCEPT ALCOHOLISM, DRUG ADDICTION)"/>
    <s v="http://www.dshs.texas.gov/facilities/find-a-licensee.aspx"/>
    <s v="2018-08-11T00:00:00.000Z"/>
    <s v="IMAGERY"/>
    <s v="2014-01-30T00:00:00.000Z"/>
    <s v="http://www.healthsouthcityview.com/"/>
    <s v="NOT AVAILABLE"/>
    <s v="NOT AVAILABLE"/>
    <n v="48"/>
    <s v="PROPRIETARY"/>
    <n v="-999"/>
    <x v="89"/>
    <s v="NOT AVAILABLE"/>
    <s v="N"/>
  </r>
  <r>
    <n v="-95.277329297999898"/>
    <n v="29.993735216000001"/>
    <n v="889"/>
    <n v="30077338"/>
    <s v="HEALTHSOUTH REHABILITATION HOSPITAL OF HUMBLE"/>
    <s v="19002 MCKAY DRIVE"/>
    <s v="HUMBLE"/>
    <s v="TX"/>
    <n v="77338"/>
    <s v="NOT AVAILABLE"/>
    <s v="(281) 446-6148"/>
    <x v="0"/>
    <s v="OPEN"/>
    <n v="90"/>
    <s v="HARRIS"/>
    <n v="48201"/>
    <s v="USA"/>
    <n v="29.993735216000101"/>
    <n v="-95.277329297999998"/>
    <n v="622310"/>
    <s v="REHABILITATION HOSPITALS (EXCEPT ALCOHOLISM, DRUG ADDICTION)"/>
    <s v="http://www.dshs.texas.gov/facilities/find-a-licensee.aspx"/>
    <s v="2018-08-11T00:00:00.000Z"/>
    <s v="IMAGERY"/>
    <s v="2014-03-12T00:00:00.000Z"/>
    <s v="http://www.healthsouthhumble.com/"/>
    <s v="NOT AVAILABLE"/>
    <s v="NOT AVAILABLE"/>
    <n v="48"/>
    <s v="PROPRIETARY"/>
    <n v="-999"/>
    <x v="100"/>
    <s v="NOT AVAILABLE"/>
    <s v="Y"/>
  </r>
  <r>
    <n v="-95.277770101999906"/>
    <n v="32.314876642000002"/>
    <n v="890"/>
    <n v="53675701"/>
    <s v="CHRISTUS TRINITY MOTHER FRANCES REHABILITATION HOSPITAL"/>
    <s v="3131 TROUP HIGHWAY"/>
    <s v="TYLER"/>
    <s v="TX"/>
    <n v="75701"/>
    <s v="NOT AVAILABLE"/>
    <s v="(903) 510-7000"/>
    <x v="0"/>
    <s v="OPEN"/>
    <n v="74"/>
    <s v="SMITH"/>
    <n v="48423"/>
    <s v="USA"/>
    <n v="32.314876642000101"/>
    <n v="-95.277770102000005"/>
    <n v="622310"/>
    <s v="REHABILITATION HOSPITALS (EXCEPT ALCOHOLISM, DRUG ADDICTION)"/>
    <s v="http://www.dshs.texas.gov/facilities/find-a-licensee.aspx"/>
    <s v="2018-08-11T00:00:00.000Z"/>
    <s v="IMAGERY"/>
    <s v="2014-02-07T00:00:00.000Z"/>
    <s v="http://www.tmfrehabhospital.com"/>
    <s v="NOT AVAILABLE"/>
    <s v="NOT AVAILABLE"/>
    <n v="48"/>
    <s v="PROPRIETARY"/>
    <n v="-999"/>
    <x v="204"/>
    <s v="NOT AVAILABLE"/>
    <s v="N"/>
  </r>
  <r>
    <n v="-95.117547438999907"/>
    <n v="29.547590106000001"/>
    <n v="891"/>
    <n v="55677598"/>
    <s v="KINDRED REHABILITATION HOSPITAL CLEAR LAKE"/>
    <s v="655 EAST MEDICAL CENTER BOULEVARD"/>
    <s v="WEBSTER"/>
    <s v="TX"/>
    <n v="77598"/>
    <s v="NOT AVAILABLE"/>
    <s v="(281) 286-1500"/>
    <x v="0"/>
    <s v="OPEN"/>
    <n v="60"/>
    <s v="HARRIS"/>
    <n v="48201"/>
    <s v="USA"/>
    <n v="29.547590106000001"/>
    <n v="-95.117547439000006"/>
    <n v="622310"/>
    <s v="REHABILITATION HOSPITALS (EXCEPT ALCOHOLISM, DRUG ADDICTION)"/>
    <s v="http://www.dshs.texas.gov/facilities/find-a-licensee.aspx"/>
    <s v="2018-08-11T00:00:00.000Z"/>
    <s v="IMAGERY"/>
    <s v="2014-02-07T00:00:00.000Z"/>
    <s v="http://www.khrehabclearlake.com/"/>
    <s v="NOT AVAILABLE"/>
    <s v="NOT AVAILABLE"/>
    <n v="48"/>
    <s v="PROPRIETARY"/>
    <n v="-999"/>
    <x v="36"/>
    <s v="NOT AVAILABLE"/>
    <s v="N"/>
  </r>
  <r>
    <n v="-98.484675929999995"/>
    <n v="33.873875869999999"/>
    <n v="892"/>
    <n v="56576302"/>
    <s v="HEALTHSOUTH REHABILITATION HOSPITAL OF WICHITA FALLS"/>
    <s v="3901 ARMORY ROAD"/>
    <s v="WICHITA FALLS"/>
    <s v="TX"/>
    <n v="76302"/>
    <s v="NOT AVAILABLE"/>
    <s v="(940) 720-5700"/>
    <x v="0"/>
    <s v="OPEN"/>
    <n v="63"/>
    <s v="WICHITA"/>
    <n v="48485"/>
    <s v="USA"/>
    <n v="33.873875870000099"/>
    <n v="-98.484675929999995"/>
    <n v="622310"/>
    <s v="REHABILITATION HOSPITALS (EXCEPT ALCOHOLISM, DRUG ADDICTION)"/>
    <s v="http://www.dshs.texas.gov/facilities/find-a-licensee.aspx"/>
    <s v="2018-08-11T00:00:00.000Z"/>
    <s v="IMAGERY"/>
    <s v="2014-02-07T00:00:00.000Z"/>
    <s v="http://www.healthsouthwichitafalls.com"/>
    <s v="NOT AVAILABLE"/>
    <s v="NOT AVAILABLE"/>
    <n v="48"/>
    <s v="PROPRIETARY"/>
    <n v="-999"/>
    <x v="28"/>
    <s v="NOT AVAILABLE"/>
    <s v="N"/>
  </r>
  <r>
    <n v="-96.780436742999896"/>
    <n v="32.791578551999997"/>
    <n v="893"/>
    <n v="58075246"/>
    <s v="BAYLOR INSTITUTE FOR REHABILITATION"/>
    <s v="909 N. WASHINGTON AVENUE"/>
    <s v="DALLAS"/>
    <s v="TX"/>
    <n v="75246"/>
    <s v="NOT AVAILABLE"/>
    <s v="(214) 820-9300"/>
    <x v="0"/>
    <s v="OPEN"/>
    <n v="92"/>
    <s v="DALLAS"/>
    <n v="48113"/>
    <s v="USA"/>
    <n v="32.791578551999997"/>
    <n v="-96.780436742999896"/>
    <n v="622310"/>
    <s v="REHABILITATION HOSPITALS (EXCEPT ALCOHOLISM, DRUG ADDICTION)"/>
    <s v="http://www.dshs.texas.gov/facilities/find-a-licensee.aspx"/>
    <s v="2018-08-11T00:00:00.000Z"/>
    <s v="IMAGERY/OTHER"/>
    <s v="2014-02-10T00:00:00.000Z"/>
    <s v="https://www.baylorhealth.com/rehab"/>
    <s v="NOT AVAILABLE"/>
    <s v="NOT AVAILABLE"/>
    <n v="48"/>
    <s v="NON-PROFIT"/>
    <n v="-999"/>
    <x v="106"/>
    <s v="NOT AVAILABLE"/>
    <s v="Y"/>
  </r>
  <r>
    <n v="-97.077261920999902"/>
    <n v="33.035364084999998"/>
    <n v="894"/>
    <n v="135275022"/>
    <s v="ICARE REHABILTATION HOSPITAL"/>
    <s v="3100 PETERS COLONY ROAD"/>
    <s v="FLOWER MOUND"/>
    <s v="TX"/>
    <n v="75022"/>
    <s v="NOT AVAILABLE"/>
    <s v="(214) 513-0310"/>
    <x v="0"/>
    <s v="OPEN"/>
    <n v="41"/>
    <s v="DENTON"/>
    <n v="48121"/>
    <s v="USA"/>
    <n v="33.035364084999998"/>
    <n v="-97.077261920999902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icarerehabilitation.com/"/>
    <s v="NOT AVAILABLE"/>
    <s v="CONTINUUM REHABILITATION HOSPITAL OF NORTH TEXAS"/>
    <n v="48"/>
    <s v="PROPRIETARY"/>
    <n v="-999"/>
    <x v="196"/>
    <s v="NOT AVAILABLE"/>
    <s v="N"/>
  </r>
  <r>
    <n v="-96.8698639079999"/>
    <n v="32.826016807000002"/>
    <n v="895"/>
    <n v="136475247"/>
    <s v="BAYLOR INSTITUTE FOR REHABILITATION AT NORTHWEST DALLAS"/>
    <s v="1340 EMPIRE CENTRAL DRIVE"/>
    <s v="DALLAS"/>
    <s v="TX"/>
    <n v="75247"/>
    <n v="4022"/>
    <s v="NOT AVAILABLE"/>
    <x v="0"/>
    <s v="CLOSED"/>
    <n v="-999"/>
    <s v="DALLAS"/>
    <n v="48113"/>
    <s v="USA"/>
    <n v="32.826016807000002"/>
    <n v="-96.869863907999999"/>
    <n v="622310"/>
    <s v="REHABILITATION HOSPITALS (EXCEPT ALCOHOLISM, DRUG ADDICTION)"/>
    <s v="http://www.dshs.state.tx.us/chs/hosp/hosp2.shtm"/>
    <s v="2014-09-23T00:00:00.000Z"/>
    <s v="IMAGERY/OTHER"/>
    <s v="2014-12-09T00:00:00.000Z"/>
    <s v="NOT AVAILABLE"/>
    <s v="NOT AVAILABLE"/>
    <s v="NOT AVAILABLE"/>
    <n v="48"/>
    <s v="PROPRIETARY"/>
    <n v="-999"/>
    <x v="5"/>
    <s v="NOT AVAILABLE"/>
    <s v="N"/>
  </r>
  <r>
    <n v="-97.022652171999894"/>
    <n v="28.855783594999998"/>
    <n v="896"/>
    <n v="142777904"/>
    <s v="PAM REHABILITATION HOSPITAL OF VICTORIA"/>
    <s v="101 JAMES COLEMAN DRIVE"/>
    <s v="VICTORIA"/>
    <s v="TX"/>
    <n v="77904"/>
    <s v="NOT AVAILABLE"/>
    <s v="(361) 894-7830"/>
    <x v="0"/>
    <s v="OPEN"/>
    <n v="26"/>
    <s v="VICTORIA"/>
    <n v="48469"/>
    <s v="USA"/>
    <n v="28.855783594999998"/>
    <n v="-97.022652171999894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www.warmsprings.org/"/>
    <s v="NOT AVAILABLE"/>
    <s v="NOT AVAILABLE"/>
    <n v="48"/>
    <s v="PROPRIETARY"/>
    <n v="-999"/>
    <x v="163"/>
    <s v="NOT AVAILABLE"/>
    <s v="Y"/>
  </r>
  <r>
    <n v="-106.50882604399899"/>
    <n v="31.789053227"/>
    <n v="897"/>
    <n v="75379902"/>
    <s v="LAS PALMAS REHABILITATION HOSPITAL"/>
    <s v="300 WAYMORE"/>
    <s v="EL PASO"/>
    <s v="TX"/>
    <n v="79902"/>
    <s v="NOT AVAILABLE"/>
    <s v="(915) 577-2600"/>
    <x v="0"/>
    <s v="OPEN"/>
    <n v="40"/>
    <s v="EL PASO"/>
    <n v="48141"/>
    <s v="USA"/>
    <n v="31.7890532270001"/>
    <n v="-106.508826044"/>
    <n v="622310"/>
    <s v="REHABILITATION HOSPITALS (EXCEPT ALCOHOLISM, DRUG ADDICTION)"/>
    <s v="http://www.dshs.texas.gov/facilities/find-a-licensee.aspx"/>
    <s v="2018-08-11T00:00:00.000Z"/>
    <s v="IMAGERY"/>
    <s v="2016-12-08T00:00:00.000Z"/>
    <s v="http://laspalmasdelsolhealthcare.com/"/>
    <s v="NOT AVAILABLE"/>
    <s v="NOT AVAILABLE"/>
    <n v="48"/>
    <s v="PROPRIETARY"/>
    <n v="-999"/>
    <x v="1"/>
    <s v="NOT AVAILABLE"/>
    <s v="N"/>
  </r>
  <r>
    <n v="-96.551281073999903"/>
    <n v="33.770217678999998"/>
    <n v="898"/>
    <n v="75875020"/>
    <s v="REBA MCENTIRE CENTER FOR REHABILITATION"/>
    <s v="1200 REBA MCENTIRE LANE"/>
    <s v="DENISON"/>
    <s v="TX"/>
    <n v="75020"/>
    <s v="NOT AVAILABLE"/>
    <s v="(903) 416-1000"/>
    <x v="0"/>
    <s v="OPEN"/>
    <n v="21"/>
    <s v="GRAYSON"/>
    <n v="48181"/>
    <s v="USA"/>
    <n v="33.770217678999998"/>
    <n v="-96.551281074000002"/>
    <n v="622310"/>
    <s v="REHABILITATION HOSPITALS (EXCEPT ALCOHOLISM, DRUG ADDICTION)"/>
    <s v="http://www.dshs.texas.gov/facilities/find-a-licensee.aspx"/>
    <s v="2018-08-11T00:00:00.000Z"/>
    <s v="IMAGERY"/>
    <s v="2016-12-08T00:00:00.000Z"/>
    <s v="https://www.texomamedicalcenter.net/services/rehabilitation/inpatient-rehabilitation"/>
    <s v="NOT AVAILABLE"/>
    <s v="NOT AVAILABLE"/>
    <n v="48"/>
    <s v="PROPRIETARY"/>
    <n v="-999"/>
    <x v="51"/>
    <s v="NOT AVAILABLE"/>
    <s v="N"/>
  </r>
  <r>
    <n v="-97.856280143000006"/>
    <n v="30.008390949999999"/>
    <n v="899"/>
    <n v="77978640"/>
    <s v="WARM SPRINGS REHABILITATION HOSPITAL OF KYLE"/>
    <s v="5980 KYLE PARKWAY"/>
    <s v="KYLE"/>
    <s v="TX"/>
    <n v="78640"/>
    <s v="NOT AVAILABLE"/>
    <s v="(512) 262-0821"/>
    <x v="0"/>
    <s v="OPEN"/>
    <n v="40"/>
    <s v="HAYS"/>
    <n v="48209"/>
    <s v="USA"/>
    <n v="30.008390949999999"/>
    <n v="-97.856280143000006"/>
    <n v="622310"/>
    <s v="REHABILITATION HOSPITALS (EXCEPT ALCOHOLISM, DRUG ADDICTION)"/>
    <s v="http://www.dshs.texas.gov/facilities/find-a-licensee.aspx"/>
    <s v="2018-08-11T00:00:00.000Z"/>
    <s v="IMAGERY"/>
    <s v="2017-01-10T00:00:00.000Z"/>
    <s v="http://www.warmsprings.org/our-facilities/outpatient-rehabilitation/warm-springs-rehabilitation-center-kyle/"/>
    <s v="NOT AVAILABLE"/>
    <s v="NOT AVAILABLE"/>
    <n v="48"/>
    <s v="PROPRIETARY"/>
    <n v="-999"/>
    <x v="1"/>
    <s v="NOT AVAILABLE"/>
    <s v="N"/>
  </r>
  <r>
    <n v="-99.491959316999896"/>
    <n v="27.556370419"/>
    <n v="900"/>
    <n v="82178041"/>
    <s v="PROVIDENCE HOSPITAL"/>
    <s v="230 CALLE DEL NORTE"/>
    <s v="LAREDO"/>
    <s v="TX"/>
    <n v="78041"/>
    <s v="NOT AVAILABLE"/>
    <s v="(956) 693-5000"/>
    <x v="0"/>
    <s v="OPEN"/>
    <n v="12"/>
    <s v="WEBB"/>
    <n v="48479"/>
    <s v="USA"/>
    <n v="27.5563704190001"/>
    <n v="-99.491959316999996"/>
    <n v="622310"/>
    <s v="REHABILITATION HOSPITALS (EXCEPT ALCOHOLISM, DRUG ADDICTION)"/>
    <s v="http://www.dshs.texas.gov/facilities/find-a-licensee.aspx"/>
    <s v="2018-08-11T00:00:00.000Z"/>
    <s v="IMAGERY/OTHER"/>
    <s v="2017-01-20T00:00:00.000Z"/>
    <s v="http://www.doctorshosplaredo.com/hospital-services/doctors-hospital-of-laredo-clinics/rehabilitation-at-providence-health-center"/>
    <s v="NOT AVAILABLE"/>
    <s v="NOT AVAILABLE"/>
    <n v="48"/>
    <s v="PROPRIETARY"/>
    <n v="-999"/>
    <x v="116"/>
    <s v="NOT AVAILABLE"/>
    <s v="N"/>
  </r>
  <r>
    <n v="-101.912779537999"/>
    <n v="35.210422213000001"/>
    <n v="901"/>
    <n v="979124"/>
    <s v="PHYSICIANS SURGICAL HOSPITAL - QUAIL CREEK"/>
    <s v="6819 PLUM CREEK DRIVE"/>
    <s v="AMARILLO"/>
    <s v="TX"/>
    <n v="79124"/>
    <s v="NOT AVAILABLE"/>
    <s v="(806) 354-6100"/>
    <x v="7"/>
    <s v="OPEN"/>
    <n v="20"/>
    <s v="POTTER"/>
    <n v="48375"/>
    <s v="USA"/>
    <n v="35.210422213000101"/>
    <n v="-101.912779538"/>
    <n v="622310"/>
    <s v="SPECIALTY (EXCEPT PSYCHIATRIC AND SUBSTANCE ABUSE) HOSPITALS"/>
    <s v="http://www.dshs.texas.gov/facilities/find-a-licensee.aspx"/>
    <s v="2018-08-11T00:00:00.000Z"/>
    <s v="IMAGERY"/>
    <s v="2014-01-14T00:00:00.000Z"/>
    <s v="http://www.physurg.com"/>
    <s v="NOT AVAILABLE"/>
    <s v="NOT AVAILABLE"/>
    <n v="48"/>
    <s v="PROPRIETARY"/>
    <n v="-999"/>
    <x v="2"/>
    <s v="NOT AVAILABLE"/>
    <s v="N"/>
  </r>
  <r>
    <n v="-97.751716218999903"/>
    <n v="30.350513861"/>
    <n v="902"/>
    <n v="3278731"/>
    <s v="NORTHWEST HILLS SURGICAL HOSPITAL"/>
    <s v="6818 AUSTIN CENTER BOULEVARD"/>
    <s v="AUSTIN"/>
    <s v="TX"/>
    <n v="78731"/>
    <s v="NOT AVAILABLE"/>
    <s v="(512) 346-1994"/>
    <x v="7"/>
    <s v="OPEN"/>
    <n v="8"/>
    <s v="TRAVIS"/>
    <n v="48453"/>
    <s v="USA"/>
    <n v="30.350513861"/>
    <n v="-97.751716218999903"/>
    <n v="622310"/>
    <s v="SPECIALTY (EXCEPT PSYCHIATRIC AND SUBSTANCE ABUSE) HOSPITALS"/>
    <s v="http://www.dshs.texas.gov/facilities/find-a-licensee.aspx"/>
    <s v="2018-08-11T00:00:00.000Z"/>
    <s v="IMAGERY"/>
    <s v="2014-01-17T00:00:00.000Z"/>
    <s v="http://www.northwesthillssurgical.com/"/>
    <s v="NOT AVAILABLE"/>
    <s v="NOT AVAILABLE"/>
    <n v="48"/>
    <s v="PROPRIETARY"/>
    <n v="-999"/>
    <x v="6"/>
    <s v="NOT AVAILABLE"/>
    <s v="N"/>
  </r>
  <r>
    <n v="-97.117912237999903"/>
    <n v="32.679809411999997"/>
    <n v="903"/>
    <n v="4376017"/>
    <s v="USMD HOSPITAL AT ARLINGTON"/>
    <s v="801 WEST I-20"/>
    <s v="ARLINGTON"/>
    <s v="TX"/>
    <n v="76017"/>
    <s v="NOT AVAILABLE"/>
    <s v="(817) 472-3400"/>
    <x v="7"/>
    <s v="OPEN"/>
    <n v="34"/>
    <s v="TARRANT"/>
    <n v="48439"/>
    <s v="USA"/>
    <n v="32.679809412000097"/>
    <n v="-97.117912238000002"/>
    <n v="622310"/>
    <s v="SPECIALTY (EXCEPT PSYCHIATRIC AND SUBSTANCE ABUSE) HOSPITALS"/>
    <s v="http://www.dshs.texas.gov/facilities/find-a-licensee.aspx"/>
    <s v="2018-08-11T00:00:00.000Z"/>
    <s v="IMAGERY"/>
    <s v="2014-01-21T00:00:00.000Z"/>
    <s v="http://www.usmdarlington.com"/>
    <s v="NOT AVAILABLE"/>
    <s v="NOT AVAILABLE"/>
    <n v="48"/>
    <s v="PROPRIETARY"/>
    <n v="-999"/>
    <x v="19"/>
    <s v="NOT AVAILABLE"/>
    <s v="N"/>
  </r>
  <r>
    <n v="-97.116976766999898"/>
    <n v="32.682897777000001"/>
    <n v="904"/>
    <n v="4476015"/>
    <s v="BAYLOR ORTHOPEDIC AND SPINE HOSPITAL AT ARLINGTON"/>
    <s v="707 HIGHLANDER BOULEVARD"/>
    <s v="ARLINGTON"/>
    <s v="TX"/>
    <n v="76015"/>
    <s v="NOT AVAILABLE"/>
    <s v="(817) 583-7100"/>
    <x v="7"/>
    <s v="OPEN"/>
    <n v="24"/>
    <s v="TARRANT"/>
    <n v="48439"/>
    <s v="USA"/>
    <n v="32.6828977770001"/>
    <n v="-97.116976766999997"/>
    <n v="622310"/>
    <s v="SPECIALTY (EXCEPT PSYCHIATRIC AND SUBSTANCE ABUSE) HOSPITALS"/>
    <s v="http://www.dshs.texas.gov/facilities/find-a-licensee.aspx"/>
    <s v="2018-08-11T00:00:00.000Z"/>
    <s v="IMAGERY/OTHER"/>
    <s v="2014-01-21T00:00:00.000Z"/>
    <s v="http://www.baylorarlington.com/"/>
    <s v="NOT AVAILABLE"/>
    <s v="NOT AVAILABLE"/>
    <n v="48"/>
    <s v="PROPRIETARY"/>
    <n v="-999"/>
    <x v="79"/>
    <s v="NOT AVAILABLE"/>
    <s v="N"/>
  </r>
  <r>
    <n v="-95.397077170999907"/>
    <n v="29.707031355000002"/>
    <n v="905"/>
    <n v="25977030"/>
    <s v="UNIVERSITY OF TEXAS M.D. ANDERSON CANCER CENTER"/>
    <s v="1515 HOLCOMBE BOULEVARD, BOX 43"/>
    <s v="HOUSTON"/>
    <s v="TX"/>
    <n v="77030"/>
    <s v="NOT AVAILABLE"/>
    <s v="NOT AVAILABLE"/>
    <x v="7"/>
    <s v="OPEN"/>
    <n v="631"/>
    <s v="HARRIS"/>
    <n v="48201"/>
    <s v="USA"/>
    <n v="29.707031355000002"/>
    <n v="-95.397077171000007"/>
    <n v="622310"/>
    <s v="SPECIALTY (EXCEPT PSYCHIATRIC AND SUBSTANCE ABUSE) HOSPITALS"/>
    <s v="http://www.dshs.texas.gov/facilities/find-a-licensee.aspx"/>
    <s v="2018-08-11T00:00:00.000Z"/>
    <s v="IMAGERY/OTHER"/>
    <s v="2014-02-03T00:00:00.000Z"/>
    <s v="http://www.mdanderson.org/"/>
    <s v="NOT AVAILABLE"/>
    <s v="NOT AVAILABLE"/>
    <n v="48"/>
    <s v="GOVERNMENT - DISTRICT/AUTHORITY"/>
    <n v="-999"/>
    <x v="360"/>
    <s v="NOT AVAILABLE"/>
    <s v="Y"/>
  </r>
  <r>
    <n v="-101.91556881899901"/>
    <n v="33.603210107000002"/>
    <n v="906"/>
    <n v="35879416"/>
    <s v="LUBBOCK HEART HOSPITAL"/>
    <s v="4810 NORTH LOOP 289"/>
    <s v="LUBBOCK"/>
    <s v="TX"/>
    <n v="79416"/>
    <s v="NOT AVAILABLE"/>
    <s v="(806) 687-7777"/>
    <x v="7"/>
    <s v="OPEN"/>
    <n v="74"/>
    <s v="LUBBOCK"/>
    <n v="48303"/>
    <s v="USA"/>
    <n v="33.603210107000102"/>
    <n v="-101.915568819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lubbockhearthospital.com"/>
    <s v="NOT AVAILABLE"/>
    <s v="NOT AVAILABLE"/>
    <n v="48"/>
    <s v="PROPRIETARY"/>
    <n v="-999"/>
    <x v="204"/>
    <s v="NOT AVAILABLE"/>
    <s v="Y"/>
  </r>
  <r>
    <n v="-98.477367146999896"/>
    <n v="29.613253425"/>
    <n v="907"/>
    <n v="47478258"/>
    <s v="SOUTH TEXAS SPINE AND SURGICAL HOSPITAL"/>
    <s v="18600 NORTH HARDY OAK BOULEVARD"/>
    <s v="SAN ANTONIO"/>
    <s v="TX"/>
    <n v="78258"/>
    <s v="NOT AVAILABLE"/>
    <s v="(210) 507-4092"/>
    <x v="7"/>
    <s v="OPEN"/>
    <n v="30"/>
    <s v="BEXAR"/>
    <n v="48029"/>
    <s v="USA"/>
    <n v="29.613253425"/>
    <n v="-98.477367146999896"/>
    <n v="622310"/>
    <s v="SPECIALTY (EXCEPT PSYCHIATRIC AND SUBSTANCE ABUSE) HOSPITALS"/>
    <s v="http://www.dshs.texas.gov/facilities/find-a-licensee.aspx"/>
    <s v="2018-08-11T00:00:00.000Z"/>
    <s v="IMAGERY"/>
    <s v="2014-02-06T00:00:00.000Z"/>
    <s v="http://www.southtexassurgical.com"/>
    <s v="NOT AVAILABLE"/>
    <s v="NOT AVAILABLE"/>
    <n v="48"/>
    <s v="PROPRIETARY"/>
    <n v="-999"/>
    <x v="18"/>
    <s v="NOT AVAILABLE"/>
    <s v="N"/>
  </r>
  <r>
    <n v="-96.781194110999905"/>
    <n v="32.788170651000001"/>
    <n v="908"/>
    <n v="59075226"/>
    <s v="BAYLOR HEART AND VASCULAR CENTER"/>
    <s v="621 N. HALL STREET"/>
    <s v="DALLAS"/>
    <s v="TX"/>
    <n v="75226"/>
    <s v="NOT AVAILABLE"/>
    <s v="(214) 820-0600"/>
    <x v="7"/>
    <s v="OPEN"/>
    <n v="64"/>
    <s v="DALLAS"/>
    <n v="48113"/>
    <s v="USA"/>
    <n v="32.788170651000001"/>
    <n v="-96.781194111000005"/>
    <n v="622310"/>
    <s v="SPECIALTY (EXCEPT PSYCHIATRIC AND SUBSTANCE ABUSE) HOSPITALS"/>
    <s v="http://www.dshs.texas.gov/facilities/find-a-licensee.aspx"/>
    <s v="2018-08-11T00:00:00.000Z"/>
    <s v="IMAGERY/OTHER"/>
    <s v="2014-03-12T00:00:00.000Z"/>
    <s v="https://www.baylorhearthospital.com/Dallas.html"/>
    <s v="NOT AVAILABLE"/>
    <s v="NOT AVAILABLE"/>
    <n v="48"/>
    <s v="PROPRIETARY"/>
    <n v="-999"/>
    <x v="213"/>
    <s v="NOT AVAILABLE"/>
    <s v="Y"/>
  </r>
  <r>
    <n v="-98.590356873999895"/>
    <n v="29.590738674000001"/>
    <n v="909"/>
    <n v="143178249"/>
    <s v="CUMBERLAND SURGICAL HOSPITAL"/>
    <s v="5330 NORTH LOOP 1604 WEST"/>
    <s v="SAN ANTONIO"/>
    <s v="TX"/>
    <n v="78249"/>
    <n v="1371"/>
    <s v="(210) 877-8000"/>
    <x v="7"/>
    <s v="OPEN"/>
    <n v="25"/>
    <s v="BEXAR"/>
    <n v="48029"/>
    <s v="USA"/>
    <n v="29.5907386740001"/>
    <n v="-98.590356873999994"/>
    <n v="622310"/>
    <s v="SPECIALTY (EXCEPT PSYCHIATRIC AND SUBSTANCE ABUSE) HOSPITALS"/>
    <s v="http://www.dshs.texas.gov/facilities/find-a-licensee.aspx"/>
    <s v="2018-08-11T00:00:00.000Z"/>
    <s v="IMAGERY/OTHER"/>
    <s v="2014-12-09T00:00:00.000Z"/>
    <s v="http://cumberlandsh.com/"/>
    <s v="NOT AVAILABLE"/>
    <s v="VICTORY MEDICAL CENTER LANDMARK"/>
    <n v="48"/>
    <s v="PROPRIETARY"/>
    <n v="-999"/>
    <x v="3"/>
    <s v="NOT AVAILABLE"/>
    <s v="N"/>
  </r>
  <r>
    <n v="-98.218220532999894"/>
    <n v="26.183680159000001"/>
    <n v="910"/>
    <n v="41"/>
    <s v="MCALLEN HEART HOSPITAL"/>
    <s v="1900 S D ST"/>
    <s v="MCALLEN"/>
    <s v="TX"/>
    <n v="78503"/>
    <s v="NOT AVAILABLE"/>
    <s v="(956) 994-2000"/>
    <x v="7"/>
    <s v="OPEN"/>
    <n v="60"/>
    <s v="HIDALGO"/>
    <n v="48215"/>
    <s v="USA"/>
    <n v="26.183680159000101"/>
    <n v="-98.218220532999993"/>
    <n v="622310"/>
    <s v="SPECIALTY (EXCEPT PSYCHIATRIC AND SUBSTANCE ABUSE) HOSPITALS"/>
    <s v="http://www.dshs.texas.gov/facilities/find-a-licensee.aspx"/>
    <s v="2018-08-11T00:00:00.000Z"/>
    <s v="IMAGERY/OTHER"/>
    <s v="2015-06-10T00:00:00.000Z"/>
    <s v="http://www.mcallenhearthospital.com/"/>
    <s v="NOT AVAILABLE"/>
    <s v="NOT AVAILABLE"/>
    <n v="48"/>
    <s v="NOT AVAILABLE"/>
    <n v="-999"/>
    <x v="5"/>
    <s v="LEVEL IV"/>
    <s v="Y"/>
  </r>
  <r>
    <n v="-98.575599240999907"/>
    <n v="29.514224030000001"/>
    <n v="911"/>
    <n v="49"/>
    <s v="METHODIST SPECIALTY &amp; TRANSPLANT HOSPITAL"/>
    <s v="8026 FLOYD CURL DR"/>
    <s v="SAN ANTONIO"/>
    <s v="TX"/>
    <n v="78229"/>
    <s v="NOT AVAILABLE"/>
    <s v="(210) 575-8168"/>
    <x v="7"/>
    <s v="OPEN"/>
    <n v="383"/>
    <s v="BEXAR"/>
    <n v="48029"/>
    <s v="USA"/>
    <n v="29.514224030000001"/>
    <n v="-98.575599241000006"/>
    <n v="622310"/>
    <s v="SPECIALTY (EXCEPT PSYCHIATRIC AND SUBSTANCE ABUSE) HOSPITALS"/>
    <s v="http://www.dshs.texas.gov/facilities/find-a-licensee.aspx"/>
    <s v="2018-08-11T00:00:00.000Z"/>
    <s v="IMAGERY/OTHER"/>
    <s v="2015-06-10T00:00:00.000Z"/>
    <s v="http://sahealth.com/locations/methodist-specialty-hospital/"/>
    <s v="NOT AVAILABLE"/>
    <s v="NOT AVAILABLE"/>
    <n v="48"/>
    <s v="PROPRIETARY"/>
    <n v="-999"/>
    <x v="424"/>
    <s v="LEVEL IV"/>
    <s v="N"/>
  </r>
  <r>
    <n v="-94.981344156999896"/>
    <n v="29.771962102"/>
    <n v="912"/>
    <n v="76077521"/>
    <s v="ALTUS BAYTOWN HOSPITAL"/>
    <s v="1455 MANOR DR"/>
    <s v="BAYTOWN"/>
    <s v="TX"/>
    <n v="77521"/>
    <s v="NOT AVAILABLE"/>
    <s v="(281) 837-7600"/>
    <x v="7"/>
    <s v="OPEN"/>
    <n v="14"/>
    <s v="HARRIS"/>
    <n v="48201"/>
    <s v="USA"/>
    <n v="29.771962102"/>
    <n v="-94.981344156999995"/>
    <n v="622310"/>
    <s v="SPECIALTY (EXCEPT PSYCHIATRIC AND SUBSTANCE ABUSE) HOSPITALS"/>
    <s v="http://www.dshs.texas.gov/facilities/find-a-licensee.aspx"/>
    <s v="2018-08-11T00:00:00.000Z"/>
    <s v="IMAGERY"/>
    <s v="2017-01-09T00:00:00.000Z"/>
    <s v="http://www.altusbaytownhospital.org/"/>
    <s v="NOT AVAILABLE"/>
    <s v="NOT AVAILABLE"/>
    <n v="48"/>
    <s v="PROPRIETARY"/>
    <n v="-999"/>
    <x v="134"/>
    <s v="NOT AVAILABLE"/>
    <s v="N"/>
  </r>
  <r>
    <n v="-101.91869014599899"/>
    <n v="35.206616910000001"/>
    <n v="913"/>
    <n v="79879106"/>
    <s v="PHYSICIANS SURGICAL HOSPITAL - PANHANDLE CAMPUS"/>
    <s v="7100 WEST 9TH STREET"/>
    <s v="AMARILLO"/>
    <s v="TX"/>
    <n v="79106"/>
    <s v="NOT AVAILABLE"/>
    <s v="(806) 212-0247"/>
    <x v="7"/>
    <s v="OPEN"/>
    <n v="21"/>
    <s v="POTTER"/>
    <n v="48375"/>
    <s v="USA"/>
    <n v="35.206616910000001"/>
    <n v="-101.918690146"/>
    <n v="622310"/>
    <s v="SPECIALTY (EXCEPT PSYCHIATRIC AND SUBSTANCE ABUSE) HOSPITALS"/>
    <s v="http://www.dshs.texas.gov/facilities/find-a-licensee.aspx"/>
    <s v="2018-08-11T00:00:00.000Z"/>
    <s v="IMAGERY"/>
    <s v="2017-01-12T00:00:00.000Z"/>
    <s v="http://physurg.com/"/>
    <s v="NOT AVAILABLE"/>
    <s v="NOT AVAILABLE"/>
    <n v="48"/>
    <s v="PROPRIETARY"/>
    <n v="-999"/>
    <x v="51"/>
    <s v="NOT AVAILABLE"/>
    <s v="N"/>
  </r>
  <r>
    <n v="-86.813043014999906"/>
    <n v="33.252364866999997"/>
    <n v="914"/>
    <n v="10735007"/>
    <s v="SHELBY BAPTIST MEDICAL CENTER"/>
    <s v="1000 FIRST STREET, NORTH"/>
    <s v="ALABASTER"/>
    <s v="AL"/>
    <n v="35007"/>
    <s v="NOT AVAILABLE"/>
    <s v="(205) 715-5309"/>
    <x v="3"/>
    <s v="OPEN"/>
    <n v="252"/>
    <s v="SHELBY"/>
    <n v="1117"/>
    <s v="USA"/>
    <n v="33.252364866999997"/>
    <n v="-86.813043014999906"/>
    <n v="622110"/>
    <s v="GENERAL MEDICAL AND SURGICAL HOSPITALS"/>
    <s v="http://dph1.adph.state.al.us/FacilitiesDirectory"/>
    <s v="2018-08-09T00:00:00.000Z"/>
    <s v="IMAGERY/OTHER"/>
    <s v="2014-03-12T00:00:00.000Z"/>
    <s v="http://www.bhsala.com/shelby/Home.aspx"/>
    <s v="H6101"/>
    <s v="NOT AVAILABLE"/>
    <n v="1"/>
    <s v="PROPRIETARY"/>
    <n v="-999"/>
    <x v="267"/>
    <s v="LEVEL III"/>
    <s v="Y"/>
  </r>
  <r>
    <n v="-85.363631123999895"/>
    <n v="31.216303648"/>
    <n v="915"/>
    <n v="11036301"/>
    <s v="SOUTHEAST ALABAMA MEDICAL CENTER"/>
    <s v="1108 ROSS CLARK CIRCLE"/>
    <s v="DOTHAN"/>
    <s v="AL"/>
    <n v="36301"/>
    <s v="NOT AVAILABLE"/>
    <s v="(334) 793-8701"/>
    <x v="3"/>
    <s v="OPEN"/>
    <n v="420"/>
    <s v="HOUSTON"/>
    <n v="1069"/>
    <s v="USA"/>
    <n v="31.2163036480001"/>
    <n v="-85.363631123999895"/>
    <n v="622110"/>
    <s v="GENERAL MEDICAL AND SURGICAL HOSPITALS"/>
    <s v="http://dph1.adph.state.al.us/FacilitiesDirectory"/>
    <s v="2018-08-09T00:00:00.000Z"/>
    <s v="IMAGERY/OTHER"/>
    <s v="2014-02-10T00:00:00.000Z"/>
    <s v="http://www.samc.org"/>
    <s v="H3502"/>
    <s v="NOT AVAILABLE"/>
    <n v="1"/>
    <s v="GOVERNMENT - DISTRICT/AUTHORITY"/>
    <n v="-999"/>
    <x v="425"/>
    <s v="LEVEL II"/>
    <s v="Y"/>
  </r>
  <r>
    <n v="-85.156405418999896"/>
    <n v="31.88864508"/>
    <n v="916"/>
    <n v="5136027"/>
    <s v="MEDICAL CENTER BARBOUR"/>
    <s v="820 WEST WASHINGTON STREET"/>
    <s v="EUFAULA"/>
    <s v="AL"/>
    <n v="36027"/>
    <s v="NOT AVAILABLE"/>
    <s v="(334) 688-7271"/>
    <x v="3"/>
    <s v="OPEN"/>
    <n v="74"/>
    <s v="BARBOUR"/>
    <n v="1005"/>
    <s v="USA"/>
    <n v="31.888645080000099"/>
    <n v="-85.156405418999995"/>
    <n v="622110"/>
    <s v="GENERAL MEDICAL AND SURGICAL HOSPITALS"/>
    <s v="http://dph1.adph.state.al.us/FacilitiesDirectory"/>
    <s v="2018-08-09T00:00:00.000Z"/>
    <s v="IMAGERY/OTHER"/>
    <s v="2013-09-10T00:00:00.000Z"/>
    <s v="http://www.medctrbarbour.org"/>
    <s v="H0301"/>
    <s v="NOT AVAILABLE"/>
    <n v="1"/>
    <s v="GOVERNMENT - DISTRICT/AUTHORITY"/>
    <n v="-999"/>
    <x v="204"/>
    <s v="LEVEL III"/>
    <s v="Y"/>
  </r>
  <r>
    <n v="-87.776024626999899"/>
    <n v="31.694302296"/>
    <n v="917"/>
    <n v="5536451"/>
    <s v="GROVE HILL MEMORIAL HOSPITAL"/>
    <s v="295 JACKSON HIGHWAY S"/>
    <s v="GROVE HILL"/>
    <s v="AL"/>
    <n v="36451"/>
    <s v="NOT AVAILABLE"/>
    <s v="(251) 275-3191"/>
    <x v="3"/>
    <s v="OPEN"/>
    <n v="50"/>
    <s v="CLARKE"/>
    <n v="1025"/>
    <s v="USA"/>
    <n v="31.694302296"/>
    <n v="-87.776024626999998"/>
    <n v="622110"/>
    <s v="GENERAL MEDICAL AND SURGICAL HOSPITALS"/>
    <s v="http://dph1.adph.state.al.us/FacilitiesDirectory"/>
    <s v="2018-08-09T00:00:00.000Z"/>
    <s v="IMAGERY/OTHER"/>
    <s v="2014-02-10T00:00:00.000Z"/>
    <s v="http://www.grovehillmemorial.org"/>
    <s v="H1301"/>
    <s v="NOT AVAILABLE"/>
    <n v="1"/>
    <s v="GOVERNMENT - DISTRICT/AUTHORITY"/>
    <n v="-999"/>
    <x v="114"/>
    <s v="LEVEL III"/>
    <s v="Y"/>
  </r>
  <r>
    <n v="-87.478798512999902"/>
    <n v="31.017023864999999"/>
    <n v="918"/>
    <n v="136502"/>
    <s v="ATMORE COMMUNITY HOSPITAL"/>
    <s v="401 MEDICAL PARK DR."/>
    <s v="ATMORE"/>
    <s v="AL"/>
    <n v="36502"/>
    <s v="NOT AVAILABLE"/>
    <s v="(251) 368-2500"/>
    <x v="3"/>
    <s v="OPEN"/>
    <n v="51"/>
    <s v="ESCAMBIA"/>
    <n v="1053"/>
    <s v="USA"/>
    <n v="31.017023865000098"/>
    <n v="-87.478798513000001"/>
    <n v="622110"/>
    <s v="GENERAL MEDICAL AND SURGICAL HOSPITALS"/>
    <s v="http://dph1.adph.state.al.us/FacilitiesDirectory"/>
    <s v="2018-08-09T00:00:00.000Z"/>
    <s v="IMAGERY/OTHER"/>
    <s v="2014-02-10T00:00:00.000Z"/>
    <s v="http://www.ebaptisthealthcare.org/AtmoreCommunityHospital/"/>
    <s v="H2704"/>
    <s v="NOT AVAILABLE"/>
    <n v="1"/>
    <s v="NON-PROFIT"/>
    <n v="-999"/>
    <x v="24"/>
    <s v="LEVEL III"/>
    <s v="Y"/>
  </r>
  <r>
    <n v="-87.9907687769999"/>
    <n v="34.12597718"/>
    <n v="919"/>
    <n v="4735570"/>
    <s v="NORTH MISSISSIPPI MEDICAL CENTER - HAMILTON"/>
    <s v="1256 MILITARY STREET SOUTH"/>
    <s v="HAMILTON"/>
    <s v="AL"/>
    <n v="35570"/>
    <s v="NOT AVAILABLE"/>
    <s v="(205) 921-6202"/>
    <x v="3"/>
    <s v="OPEN"/>
    <n v="49"/>
    <s v="MARION"/>
    <n v="1093"/>
    <s v="USA"/>
    <n v="34.125977180000099"/>
    <n v="-87.990768777"/>
    <n v="622110"/>
    <s v="GENERAL MEDICAL AND SURGICAL HOSPITALS"/>
    <s v="http://dph1.adph.state.al.us/FacilitiesDirectory"/>
    <s v="2018-08-09T00:00:00.000Z"/>
    <s v="IMAGERY/OTHER"/>
    <s v="2014-02-10T00:00:00.000Z"/>
    <s v="http://www.nmhs.net/hamilton/"/>
    <s v="H4703"/>
    <s v="NOT AVAILABLE"/>
    <n v="1"/>
    <s v="NON-PROFIT"/>
    <n v="-999"/>
    <x v="43"/>
    <s v="NOT AVAILABLE"/>
    <s v="Y"/>
  </r>
  <r>
    <n v="-86.971481525999906"/>
    <n v="34.590344090999999"/>
    <n v="920"/>
    <n v="3935601"/>
    <s v="DECATUR MORGAN HOSPITAL - DECATUR CAMPUS"/>
    <s v="1201 SEVENTH STREET, SOUTHEAST"/>
    <s v="DECATUR"/>
    <s v="AL"/>
    <n v="35601"/>
    <s v="NOT AVAILABLE"/>
    <s v="(256) 341-2000"/>
    <x v="3"/>
    <s v="OPEN"/>
    <n v="230"/>
    <s v="MORGAN"/>
    <n v="1103"/>
    <s v="USA"/>
    <n v="34.590344091000098"/>
    <n v="-86.971481526000005"/>
    <n v="622110"/>
    <s v="GENERAL MEDICAL AND SURGICAL HOSPITALS"/>
    <s v="http://dph1.adph.state.al.us/FacilitiesDirectory"/>
    <s v="2018-08-09T00:00:00.000Z"/>
    <s v="IMAGERY/OTHER"/>
    <s v="2014-03-12T00:00:00.000Z"/>
    <s v="http://www.decaturgeneral.org/"/>
    <s v="H5206"/>
    <s v="NOT AVAILABLE"/>
    <n v="1"/>
    <s v="PROPRIETARY"/>
    <n v="-999"/>
    <x v="426"/>
    <s v="LEVEL III"/>
    <s v="Y"/>
  </r>
  <r>
    <n v="-85.965982140999898"/>
    <n v="34.007736282000003"/>
    <n v="921"/>
    <n v="4935903"/>
    <s v="GADSDEN REGIONAL MEDICAL CENTER"/>
    <s v="1007 GOODYEAR AVENUE"/>
    <s v="GADSDEN"/>
    <s v="AL"/>
    <n v="35903"/>
    <s v="NOT AVAILABLE"/>
    <s v="(256) 494-4000"/>
    <x v="3"/>
    <s v="OPEN"/>
    <n v="346"/>
    <s v="ETOWAH"/>
    <n v="1055"/>
    <s v="USA"/>
    <n v="34.007736282000103"/>
    <n v="-85.965982140999998"/>
    <n v="622110"/>
    <s v="GENERAL MEDICAL AND SURGICAL HOSPITALS"/>
    <s v="http://dph1.adph.state.al.us/FacilitiesDirectory"/>
    <s v="2018-08-09T00:00:00.000Z"/>
    <s v="IMAGERY/OTHER"/>
    <s v="2014-02-10T00:00:00.000Z"/>
    <s v="http://www.gadsdenregional.com"/>
    <s v="H2801"/>
    <s v="NOT AVAILABLE"/>
    <n v="1"/>
    <s v="PROPRIETARY"/>
    <n v="-999"/>
    <x v="286"/>
    <s v="LEVEL III"/>
    <s v="Y"/>
  </r>
  <r>
    <n v="-157.83514353099901"/>
    <n v="21.300471250000001"/>
    <n v="922"/>
    <n v="2696826"/>
    <s v="SHRINERS HOSPITAL FOR  CHILDREN"/>
    <s v="1310 PUNAHOU ST"/>
    <s v="HONOLULU"/>
    <s v="HI"/>
    <n v="96826"/>
    <s v="NOT AVAILABLE"/>
    <s v="(808) 941-4466"/>
    <x v="4"/>
    <s v="OPEN"/>
    <n v="16"/>
    <s v="HONOLULU"/>
    <n v="15003"/>
    <s v="USA"/>
    <n v="21.300471250000001"/>
    <n v="-157.835143531"/>
    <n v="622110"/>
    <s v="CHILDREN'S HOSPITALS, GENERAL"/>
    <s v="https://data.hawaii.gov/Health/Hospitals-in-Hawaii/rwns-g4bn/data"/>
    <s v="2018-09-26T00:00:00.000Z"/>
    <s v="IMAGERY"/>
    <s v="2016-04-14T00:00:00.000Z"/>
    <s v="http://www.shrinershospitalsforchildren.org/Hospitals/Locations/Hon olulu.aspx"/>
    <s v="NOT AVAILABLE"/>
    <s v="NOT AVAILABLE"/>
    <n v="15"/>
    <s v="NON-PROFIT"/>
    <n v="-999"/>
    <x v="50"/>
    <s v="NOT AVAILABLE"/>
    <s v="N"/>
  </r>
  <r>
    <n v="-95.035580544999902"/>
    <n v="40.757823231000003"/>
    <n v="923"/>
    <n v="12751632"/>
    <s v="MENTAL HEALTH INSTITUTE"/>
    <s v="1800 NORTH 16TH STREET"/>
    <s v="CLARINDA"/>
    <s v="IA"/>
    <n v="51632"/>
    <s v="NOT AVAILABLE"/>
    <s v="(712) 542-2161"/>
    <x v="6"/>
    <s v="CLOSED"/>
    <n v="35"/>
    <s v="PAGE"/>
    <n v="19145"/>
    <s v="USA"/>
    <n v="40.757823231000003"/>
    <n v="-95.035580545000002"/>
    <n v="622110"/>
    <s v="GENERAL MEDICAL AND SURGICAL HOSPITALS"/>
    <s v="ftp://ftp.igsb.uiowa.edu/gis_library/IA_State/Infrastructure/"/>
    <s v="2012-06-05T00:00:00.000Z"/>
    <s v="IMAGERY/OTHER"/>
    <s v="2016-04-19T00:00:00.000Z"/>
    <s v="http://dhs.state.ia.us/"/>
    <s v="NOT AVAILABLE"/>
    <s v="NOT AVAILABLE"/>
    <n v="19"/>
    <s v="GOVERNMENT - STATE"/>
    <n v="-999"/>
    <x v="60"/>
    <s v="NOT AVAILABLE"/>
    <s v="N"/>
  </r>
  <r>
    <n v="-95.838794318999902"/>
    <n v="41.268786732000002"/>
    <n v="924"/>
    <n v="11051502"/>
    <s v="CHI HEALTH MERCY HOSPITAL"/>
    <s v="800 MERCY DRIVE"/>
    <s v="COUNCIL BLUFFS"/>
    <s v="IA"/>
    <n v="51502"/>
    <s v="NOT AVAILABLE"/>
    <s v="(712) 328-5000"/>
    <x v="3"/>
    <s v="OPEN"/>
    <n v="278"/>
    <s v="POTTAWATTAMIE"/>
    <n v="19155"/>
    <s v="USA"/>
    <n v="41.268786732000102"/>
    <n v="-95.838794319000002"/>
    <n v="622110"/>
    <s v="GENERAL MEDICAL AND SURGICAL HOSPITALS"/>
    <s v="https://dia-hfd.iowa.gov/DIA_HFD/CTLEntitySearch.do"/>
    <s v="2018-08-09T00:00:00.000Z"/>
    <s v="IMAGERY/OTHER"/>
    <s v="2016-04-15T00:00:00.000Z"/>
    <s v="http://www.chihealth.com/"/>
    <s v="NOT AVAILABLE"/>
    <s v="NOT AVAILABLE"/>
    <n v="19"/>
    <s v="NON-PROFIT"/>
    <n v="-999"/>
    <x v="180"/>
    <s v="LEVEL III"/>
    <s v="Y"/>
  </r>
  <r>
    <n v="-112.354169572"/>
    <n v="43.196302089"/>
    <n v="925"/>
    <n v="5183221"/>
    <s v="IDAHO DOCTORS HOSPITAL"/>
    <s v="350 NORTH MERIDIAN ST"/>
    <s v="BLACKFOOT"/>
    <s v="ID"/>
    <n v="83221"/>
    <s v="NOT AVAILABLE"/>
    <s v="(208) 785-2900"/>
    <x v="3"/>
    <s v="OPEN"/>
    <n v="8"/>
    <s v="BINGHAM"/>
    <n v="16011"/>
    <s v="USA"/>
    <n v="43.196302089"/>
    <n v="-112.354169572"/>
    <n v="622110"/>
    <s v="GENERAL MEDICAL AND SURGICAL HOSPITALS"/>
    <s v="http://healthandwelfare.idaho.gov/Portals/0/Medical/LicensingCertification/AlphaHospital.pdf"/>
    <s v="2018-08-09T00:00:00.000Z"/>
    <s v="IMAGERY"/>
    <s v="2016-04-21T00:00:00.000Z"/>
    <s v="http://www.binghammemorial.org/idh.html"/>
    <s v="NOT AVAILABLE"/>
    <s v="NOT AVAILABLE"/>
    <n v="16"/>
    <s v="NON-PROFIT"/>
    <n v="-999"/>
    <x v="6"/>
    <s v="NOT AVAILABLE"/>
    <s v="N"/>
  </r>
  <r>
    <n v="-111.98792070299901"/>
    <n v="43.474366015000001"/>
    <n v="926"/>
    <n v="5283404"/>
    <s v="MOUNTAIN VIEW HOSPITAL"/>
    <s v="2325 CORONADO STREET"/>
    <s v="IDAHO FALLS"/>
    <s v="ID"/>
    <n v="83404"/>
    <s v="NOT AVAILABLE"/>
    <s v="(208) 557-2700"/>
    <x v="3"/>
    <s v="OPEN"/>
    <n v="43"/>
    <s v="BONNEVILLE"/>
    <n v="16019"/>
    <s v="USA"/>
    <n v="43.474366015000001"/>
    <n v="-111.987920703"/>
    <n v="622110"/>
    <s v="GENERAL MEDICAL AND SURGICAL HOSPITALS"/>
    <s v="http://healthandwelfare.idaho.gov/Portals/0/Medical/LicensingCertification/AlphaHospital.pdf"/>
    <s v="2018-08-09T00:00:00.000Z"/>
    <s v="IMAGERY"/>
    <s v="2016-04-21T00:00:00.000Z"/>
    <s v="https://www.mountainviewhospital.org/"/>
    <s v="NOT AVAILABLE"/>
    <s v="NOT AVAILABLE"/>
    <n v="16"/>
    <s v="NON-PROFIT"/>
    <n v="-999"/>
    <x v="197"/>
    <s v="NOT AVAILABLE"/>
    <s v="Y"/>
  </r>
  <r>
    <n v="-112.420762031999"/>
    <n v="42.873853005000001"/>
    <n v="927"/>
    <n v="3183201"/>
    <s v="PORTNEUF MEDICAL CENTER"/>
    <s v="777 HOSPITAL WAY"/>
    <s v="POCATELLO"/>
    <s v="ID"/>
    <n v="83201"/>
    <s v="NOT AVAILABLE"/>
    <s v="(208) 239-1000"/>
    <x v="3"/>
    <s v="OPEN"/>
    <n v="205"/>
    <s v="BANNOCK"/>
    <n v="16005"/>
    <s v="USA"/>
    <n v="42.8738530050001"/>
    <n v="-112.420762032"/>
    <n v="622110"/>
    <s v="GENERAL MEDICAL AND SURGICAL HOSPITALS"/>
    <s v="http://healthandwelfare.idaho.gov/Portals/0/Medical/LicensingCertification/AlphaHospital.pdf"/>
    <s v="2018-08-09T00:00:00.000Z"/>
    <s v="IMAGERY"/>
    <s v="2016-04-21T00:00:00.000Z"/>
    <s v="http://www.portmed.org"/>
    <s v="NOT AVAILABLE"/>
    <s v="NOT AVAILABLE"/>
    <n v="16"/>
    <s v="PROPRIETARY"/>
    <n v="-999"/>
    <x v="410"/>
    <s v="LEVEL II"/>
    <s v="Y"/>
  </r>
  <r>
    <n v="-90.759473440999898"/>
    <n v="41.205523198000002"/>
    <n v="928"/>
    <n v="98261231"/>
    <s v="GENESIS MEDICAL CENTER ALEDO"/>
    <s v="409 NORTHWEST 9TH AVENUE"/>
    <s v="ALEDO"/>
    <s v="IL"/>
    <n v="61231"/>
    <s v="NOT AVAILABLE"/>
    <s v="(309) 582-9100"/>
    <x v="2"/>
    <s v="OPEN"/>
    <n v="22"/>
    <s v="MERCER"/>
    <n v="17131"/>
    <s v="USA"/>
    <n v="41.205523198000002"/>
    <n v="-90.759473440999997"/>
    <n v="622110"/>
    <s v="GENERAL MEDICAL AND SURGICAL HOSPITALS"/>
    <s v="https://data.illinois.gov/"/>
    <s v="2018-08-09T00:00:00.000Z"/>
    <s v="IMAGERY/OTHER"/>
    <s v="2015-02-21T00:00:00.000Z"/>
    <s v="http://www.genesishealth.com/facilities/hospital/aledo/genesis-medical-center-aledo/"/>
    <s v="NOT AVAILABLE"/>
    <s v="NOT AVAILABLE"/>
    <n v="17"/>
    <s v="NOT AVAILABLE"/>
    <n v="-999"/>
    <x v="138"/>
    <s v="NOT AVAILABLE"/>
    <s v="Y"/>
  </r>
  <r>
    <n v="-87.677830285999903"/>
    <n v="41.658114193999999"/>
    <n v="929"/>
    <n v="5860406"/>
    <s v="METROSOUTH MEDICAL CENTER"/>
    <s v="12935 S GREGORY"/>
    <s v="BLUE ISLAND"/>
    <s v="IL"/>
    <n v="60406"/>
    <s v="NOT AVAILABLE"/>
    <s v="(708) 597-2000"/>
    <x v="3"/>
    <s v="OPEN"/>
    <n v="180"/>
    <s v="COOK"/>
    <n v="17031"/>
    <s v="USA"/>
    <n v="41.658114194000099"/>
    <n v="-87.677830286000003"/>
    <n v="622110"/>
    <s v="GENERAL MEDICAL AND SURGICAL HOSPITALS"/>
    <s v="https://data.illinois.gov/"/>
    <s v="2018-08-09T00:00:00.000Z"/>
    <s v="IMAGERY"/>
    <s v="2016-04-25T00:00:00.000Z"/>
    <s v="http://www.metrosouthmedicalcenter.com"/>
    <n v="140118"/>
    <s v="NOT AVAILABLE"/>
    <n v="17"/>
    <s v="PROPRIETARY"/>
    <n v="-999"/>
    <x v="108"/>
    <s v="NOT AVAILABLE"/>
    <s v="N"/>
  </r>
  <r>
    <n v="-87.683276586999895"/>
    <n v="41.902532608000001"/>
    <n v="930"/>
    <n v="99860622"/>
    <s v="PRESENCE SAINT MARY OF NAZARETH HOSPITAL CENTER"/>
    <s v="2233 WEST DIVISION STREET"/>
    <s v="CHICAGO"/>
    <s v="IL"/>
    <n v="60622"/>
    <s v="NOT AVAILABLE"/>
    <s v="(312) 770-2000"/>
    <x v="3"/>
    <s v="OPEN"/>
    <n v="493"/>
    <s v="COOK"/>
    <n v="17031"/>
    <s v="USA"/>
    <n v="41.902532608000101"/>
    <n v="-87.683276586999995"/>
    <n v="622110"/>
    <s v="GENERAL MEDICAL AND SURGICAL HOSPITALS"/>
    <s v="https://data.illinois.gov/"/>
    <s v="2018-08-09T00:00:00.000Z"/>
    <s v="IMAGERY/OTHER"/>
    <s v="2016-04-25T00:00:00.000Z"/>
    <s v="http://www.presencehealth.org/presence-saints-mary-and-elizabeth-medical-center-chicago"/>
    <s v="NOT AVAILABLE"/>
    <s v="NOT AVAILABLE"/>
    <n v="17"/>
    <s v="NON-PROFIT"/>
    <n v="-999"/>
    <x v="427"/>
    <s v="NOT AVAILABLE"/>
    <s v="Y"/>
  </r>
  <r>
    <n v="-87.567226180999896"/>
    <n v="41.726504392999999"/>
    <n v="931"/>
    <n v="2260617"/>
    <s v="ADVOCATE TRINITY HOSPITAL"/>
    <s v="2320 E 93RD ST"/>
    <s v="CHICAGO"/>
    <s v="IL"/>
    <n v="60617"/>
    <s v="NOT AVAILABLE"/>
    <s v="(773) 967-2000"/>
    <x v="3"/>
    <s v="OPEN"/>
    <n v="188"/>
    <s v="COOK"/>
    <n v="17031"/>
    <s v="USA"/>
    <n v="41.726504392999999"/>
    <n v="-87.567226180999995"/>
    <n v="622110"/>
    <s v="GENERAL MEDICAL AND SURGICAL HOSPITALS"/>
    <s v="https://data.illinois.gov/"/>
    <s v="2018-08-09T00:00:00.000Z"/>
    <s v="IMAGERY"/>
    <s v="2016-04-25T00:00:00.000Z"/>
    <s v="http://www.advocatehealth.com/trinity"/>
    <n v="140048"/>
    <s v="NOT AVAILABLE"/>
    <n v="17"/>
    <s v="NON-PROFIT"/>
    <n v="-999"/>
    <x v="165"/>
    <s v="NOT AVAILABLE"/>
    <s v="N"/>
  </r>
  <r>
    <n v="-87.879034144999906"/>
    <n v="42.043437648000001"/>
    <n v="932"/>
    <n v="1560016"/>
    <s v="CHICAGO BEHAVIORAL HOSPITAL"/>
    <s v="555 WILSON LANE"/>
    <s v="DES PLAINES"/>
    <s v="IL"/>
    <n v="60016"/>
    <s v="NOT AVAILABLE"/>
    <s v="(847) 768-5430"/>
    <x v="6"/>
    <s v="OPEN"/>
    <n v="113"/>
    <s v="COOK"/>
    <n v="17031"/>
    <s v="USA"/>
    <n v="42.043437648000101"/>
    <n v="-87.879034144999906"/>
    <n v="622210"/>
    <s v="PSYCHIATRIC AND SUBSTANCE ABUSE HOSPITALS"/>
    <s v="https://data.illinois.gov/"/>
    <s v="2018-08-09T00:00:00.000Z"/>
    <s v="IMAGERY/OTHER"/>
    <s v="2016-04-25T00:00:00.000Z"/>
    <s v="http://chicagobehavioralhospital.com/"/>
    <n v="5090"/>
    <s v="NOT AVAILABLE"/>
    <n v="17"/>
    <s v="NON-PROFIT"/>
    <n v="-999"/>
    <x v="68"/>
    <s v="NOT AVAILABLE"/>
    <s v="N"/>
  </r>
  <r>
    <n v="-87.890037610999897"/>
    <n v="42.055597106999997"/>
    <n v="933"/>
    <n v="1160016"/>
    <s v="PRESENCE HOLY FAMILY MEDICAL CENTER"/>
    <s v="100 NORTH RIVER ROAD"/>
    <s v="DES PLAINES"/>
    <s v="IL"/>
    <n v="60016"/>
    <s v="NOT AVAILABLE"/>
    <s v="(847) 813-3176"/>
    <x v="8"/>
    <s v="OPEN"/>
    <n v="118"/>
    <s v="COOK"/>
    <n v="17031"/>
    <s v="USA"/>
    <n v="42.055597106999997"/>
    <n v="-87.890037610999997"/>
    <n v="622110"/>
    <s v="GENERAL MEDICAL AND SURGICAL HOSPITALS"/>
    <s v="https://data.illinois.gov/"/>
    <s v="2018-08-09T00:00:00.000Z"/>
    <s v="IMAGERY/OTHER"/>
    <s v="2016-04-25T00:00:00.000Z"/>
    <s v="http://www.presencehealth.org"/>
    <n v="1008"/>
    <s v="NOT AVAILABLE"/>
    <n v="17"/>
    <s v="NON-PROFIT"/>
    <n v="-999"/>
    <x v="281"/>
    <s v="NOT AVAILABLE"/>
    <s v="Y"/>
  </r>
  <r>
    <n v="-88.607040049999895"/>
    <n v="42.426236912999997"/>
    <n v="934"/>
    <n v="16760033"/>
    <s v="MERCY HARVARD HOSPITAL"/>
    <s v="901 GRANT STREET"/>
    <s v="HARVARD"/>
    <s v="IL"/>
    <n v="60033"/>
    <s v="NOT AVAILABLE"/>
    <s v="(815) 943-5431"/>
    <x v="2"/>
    <s v="OPEN"/>
    <n v="35"/>
    <s v="MCHENRY"/>
    <n v="17111"/>
    <s v="USA"/>
    <n v="42.426236912999997"/>
    <n v="-88.607040049999995"/>
    <n v="622110"/>
    <s v="GENERAL MEDICAL AND SURGICAL HOSPITALS"/>
    <s v="https://data.illinois.gov/"/>
    <s v="2018-08-09T00:00:00.000Z"/>
    <s v="IMAGERY"/>
    <s v="2016-04-25T00:00:00.000Z"/>
    <s v="http://www.mercyhealthsystem.org"/>
    <n v="141335"/>
    <s v="NOT AVAILABLE"/>
    <n v="17"/>
    <s v="NON-PROFIT"/>
    <n v="-999"/>
    <x v="60"/>
    <s v="NOT AVAILABLE"/>
    <s v="Y"/>
  </r>
  <r>
    <n v="-116.275139236999"/>
    <n v="34.131899548"/>
    <n v="935"/>
    <n v="16692252"/>
    <s v="HI-DESERT MEDICAL CENTER"/>
    <s v="6601 WHITE FEATHER ROAD"/>
    <s v="JOSHUA TREE"/>
    <s v="CA"/>
    <n v="92252"/>
    <s v="NOT AVAILABLE"/>
    <s v="NOT AVAILABLE"/>
    <x v="3"/>
    <s v="OPEN"/>
    <n v="179"/>
    <s v="SAN BERNARDINO"/>
    <n v="6071"/>
    <s v="USA"/>
    <n v="34.131899548"/>
    <n v="-116.275139237"/>
    <n v="622110"/>
    <s v="GENERAL MEDICAL AND SURGICAL HOSPITALS"/>
    <s v="http://www.oshpd.ca.gov/HID/Facility-Listing.html"/>
    <s v="2018-08-08T00:00:00.000Z"/>
    <s v="IMAGERY"/>
    <s v="2014-02-10T00:00:00.000Z"/>
    <s v="http://www.hdmc.org"/>
    <s v="NOT AVAILABLE"/>
    <s v="NOT AVAILABLE"/>
    <n v="6"/>
    <s v="GOVERNMENT - DISTRICT/AUTHORITY"/>
    <n v="-999"/>
    <x v="81"/>
    <s v="NOT AVAILABLE"/>
    <s v="Y"/>
  </r>
  <r>
    <n v="-116.97411422299901"/>
    <n v="32.852345104999998"/>
    <n v="936"/>
    <n v="11692071"/>
    <s v="EDGEMOOR GERIATRIC HOSPITAL"/>
    <s v="655 PARK CENTER DRIVE"/>
    <s v="SANTEE"/>
    <s v="CA"/>
    <n v="92071"/>
    <s v="NOT AVAILABLE"/>
    <s v="NOT AVAILABLE"/>
    <x v="6"/>
    <s v="OPEN"/>
    <n v="192"/>
    <s v="SAN DIEGO"/>
    <n v="6073"/>
    <s v="USA"/>
    <n v="32.852345104999998"/>
    <n v="-116.974114223"/>
    <n v="622210"/>
    <s v="PSYCHIATRIC AND SUBSTANCE ABUSE HOSPITALS"/>
    <s v="http://www.oshpd.ca.gov/HID/Facility-Listing.html"/>
    <s v="2018-08-08T00:00:00.000Z"/>
    <s v="IMAGERY"/>
    <s v="2014-02-10T00:00:00.000Z"/>
    <s v="http://www.sdcounty.ca.gov"/>
    <s v="NOT AVAILABLE"/>
    <s v="NOT AVAILABLE"/>
    <n v="6"/>
    <s v="GOVERNMENT - LOCAL"/>
    <n v="-999"/>
    <x v="357"/>
    <s v="NOT AVAILABLE"/>
    <s v="N"/>
  </r>
  <r>
    <n v="-120.634890611999"/>
    <n v="35.462717613000002"/>
    <n v="937"/>
    <n v="2293423"/>
    <s v="DEPARTMENT OF STATE HOSPITAL - ATASCADERO"/>
    <s v="10333 EL CAMINO REAL"/>
    <s v="ATASCADERO"/>
    <s v="CA"/>
    <n v="93423"/>
    <s v="NOT AVAILABLE"/>
    <s v="(805) 468-2000"/>
    <x v="6"/>
    <s v="OPEN"/>
    <n v="1275"/>
    <s v="SAN LUIS OBISPO"/>
    <n v="6079"/>
    <s v="USA"/>
    <n v="35.462717613000102"/>
    <n v="-120.63489061200001"/>
    <n v="622210"/>
    <s v="PSYCHIATRIC AND SUBSTANCE ABUSE HOSPITALS"/>
    <s v="http://www.oshpd.ca.gov/HID/Facility-Listing.html"/>
    <s v="2018-08-08T00:00:00.000Z"/>
    <s v="IMAGERY"/>
    <s v="2014-02-10T00:00:00.000Z"/>
    <s v="http://www.dsh.ca.gov/atascadero/"/>
    <s v="NOT AVAILABLE"/>
    <s v="ATASCADERO STATE HOSPITAL"/>
    <n v="6"/>
    <s v="GOVERNMENT - STATE"/>
    <n v="-999"/>
    <x v="428"/>
    <s v="NOT AVAILABLE"/>
    <s v="N"/>
  </r>
  <r>
    <n v="-122.864401978999"/>
    <n v="38.627095507999996"/>
    <n v="938"/>
    <n v="15895448"/>
    <s v="HEALDSBURG DISTRICT HOSPITAL"/>
    <s v="1375 UNIVERSITY STREET"/>
    <s v="HEALDSBURG"/>
    <s v="CA"/>
    <n v="95448"/>
    <s v="NOT AVAILABLE"/>
    <s v="NOT AVAILABLE"/>
    <x v="3"/>
    <s v="OPEN"/>
    <n v="43"/>
    <s v="SONOMA"/>
    <n v="6097"/>
    <s v="USA"/>
    <n v="38.627095507999996"/>
    <n v="-122.86440197899999"/>
    <n v="622110"/>
    <s v="GENERAL MEDICAL AND SURGICAL HOSPITALS"/>
    <s v="http://www.oshpd.ca.gov/HID/Facility-Listing.html"/>
    <s v="2018-08-08T00:00:00.000Z"/>
    <s v="IMAGERY"/>
    <s v="2014-02-10T00:00:00.000Z"/>
    <s v="http://www.nschd.org"/>
    <s v="NOT AVAILABLE"/>
    <s v="NOT AVAILABLE"/>
    <n v="6"/>
    <s v="GOVERNMENT - DISTRICT/AUTHORITY"/>
    <n v="-999"/>
    <x v="197"/>
    <s v="NOT AVAILABLE"/>
    <s v="N"/>
  </r>
  <r>
    <n v="-118.144366872999"/>
    <n v="34.582877633000003"/>
    <n v="939"/>
    <n v="33993551"/>
    <s v="PALMDALE REGIONAL MEDICAL CENTER"/>
    <s v="38600 MEDICAL CENTER DRIVE"/>
    <s v="PALMDALE"/>
    <s v="CA"/>
    <n v="93551"/>
    <s v="NOT AVAILABLE"/>
    <s v="NOT AVAILABLE"/>
    <x v="3"/>
    <s v="OPEN"/>
    <n v="157"/>
    <s v="LOS ANGELES"/>
    <n v="6037"/>
    <s v="USA"/>
    <n v="34.582877633000102"/>
    <n v="-118.144366873"/>
    <n v="622110"/>
    <s v="GENERAL MEDICAL AND SURGICAL HOSPITALS"/>
    <s v="http://www.oshpd.ca.gov/HID/Facility-Listing.html"/>
    <s v="2018-08-08T00:00:00.000Z"/>
    <s v="IMAGERY"/>
    <s v="2014-02-10T00:00:00.000Z"/>
    <s v="http://www.palmdaleregional.com"/>
    <s v="NOT AVAILABLE"/>
    <s v="NOT AVAILABLE"/>
    <n v="6"/>
    <s v="PROPRIETARY"/>
    <n v="-999"/>
    <x v="408"/>
    <s v="NOT AVAILABLE"/>
    <s v="Y"/>
  </r>
  <r>
    <n v="-117.834635765999"/>
    <n v="34.097509322999997"/>
    <n v="940"/>
    <n v="38991773"/>
    <s v="SAN DIMAS COMMUNITY HOSPITAL"/>
    <s v="1350 WEST COVINA BOULEVARD"/>
    <s v="SAN DIMAS"/>
    <s v="CA"/>
    <n v="91773"/>
    <s v="NOT AVAILABLE"/>
    <s v="NOT AVAILABLE"/>
    <x v="3"/>
    <s v="OPEN"/>
    <n v="101"/>
    <s v="LOS ANGELES"/>
    <n v="6037"/>
    <s v="USA"/>
    <n v="34.097509323000097"/>
    <n v="-117.83463576600001"/>
    <n v="622110"/>
    <s v="GENERAL MEDICAL AND SURGICAL HOSPITALS"/>
    <s v="http://www.oshpd.ca.gov/HID/Facility-Listing.html"/>
    <s v="2018-08-08T00:00:00.000Z"/>
    <s v="IMAGERY"/>
    <s v="2014-02-10T00:00:00.000Z"/>
    <s v="http://www.sandimashospital.com"/>
    <s v="NOT AVAILABLE"/>
    <s v="NOT AVAILABLE"/>
    <n v="6"/>
    <s v="PROPRIETARY"/>
    <n v="-999"/>
    <x v="148"/>
    <s v="NOT AVAILABLE"/>
    <s v="N"/>
  </r>
  <r>
    <n v="-118.10591878499901"/>
    <n v="34.100868785000003"/>
    <n v="941"/>
    <n v="39191776"/>
    <s v="SAN GABRIEL VALLEY MEDICAL CENTER"/>
    <s v="438 W. LAS TUNAS DRIVE"/>
    <s v="SAN GABRIEL"/>
    <s v="CA"/>
    <n v="91776"/>
    <s v="NOT AVAILABLE"/>
    <s v="NOT AVAILABLE"/>
    <x v="3"/>
    <s v="OPEN"/>
    <n v="273"/>
    <s v="LOS ANGELES"/>
    <n v="6037"/>
    <s v="USA"/>
    <n v="34.100868785000003"/>
    <n v="-118.105918785"/>
    <n v="622110"/>
    <s v="GENERAL MEDICAL AND SURGICAL HOSPITALS"/>
    <s v="http://www.oshpd.ca.gov/HID/Facility-Listing.html"/>
    <s v="2018-08-08T00:00:00.000Z"/>
    <s v="IMAGERY"/>
    <s v="2014-02-10T00:00:00.000Z"/>
    <s v="http://www.sgvmc.org"/>
    <s v="NOT AVAILABLE"/>
    <s v="NOT AVAILABLE"/>
    <n v="6"/>
    <s v="PROPRIETARY"/>
    <n v="-999"/>
    <x v="379"/>
    <s v="NOT AVAILABLE"/>
    <s v="N"/>
  </r>
  <r>
    <n v="-117.16803304099901"/>
    <n v="33.719502265000003"/>
    <n v="942"/>
    <n v="28592585"/>
    <s v="MENIFEE VALLEY MEDICAL CENTER"/>
    <s v="28400 MCCALL BOULEVARD"/>
    <s v="SUN CITY"/>
    <s v="CA"/>
    <n v="92585"/>
    <s v="NOT AVAILABLE"/>
    <s v="NOT AVAILABLE"/>
    <x v="3"/>
    <s v="OPEN"/>
    <n v="84"/>
    <s v="RIVERSIDE"/>
    <n v="6065"/>
    <s v="USA"/>
    <n v="33.719502265000102"/>
    <n v="-117.168033041"/>
    <n v="622110"/>
    <s v="GENERAL MEDICAL AND SURGICAL HOSPITALS"/>
    <s v="http://www.oshpd.ca.gov/HID/Facility-Listing.html"/>
    <s v="2018-08-08T00:00:00.000Z"/>
    <s v="IMAGERY"/>
    <s v="2014-02-10T00:00:00.000Z"/>
    <s v="http://www.valleyhealthsystem.com"/>
    <s v="NOT AVAILABLE"/>
    <s v="NOT AVAILABLE"/>
    <n v="6"/>
    <s v="GOVERNMENT - DISTRICT/AUTHORITY"/>
    <n v="-999"/>
    <x v="82"/>
    <s v="NOT AVAILABLE"/>
    <s v="N"/>
  </r>
  <r>
    <n v="-117.459856098999"/>
    <n v="33.919001201"/>
    <n v="943"/>
    <n v="38092503"/>
    <s v="RIVERSIDE COUNTY REGIONAL MEDICAL CENTER - D/P APH"/>
    <s v="9990 COUNTY FARM ROAD"/>
    <s v="RIVERSIDE"/>
    <s v="CA"/>
    <n v="92503"/>
    <s v="NOT AVAILABLE"/>
    <s v="NOT AVAILABLE"/>
    <x v="3"/>
    <s v="OPEN"/>
    <n v="77"/>
    <s v="RIVERSIDE"/>
    <n v="6065"/>
    <s v="USA"/>
    <n v="33.9190012010001"/>
    <n v="-117.45985609900001"/>
    <n v="622110"/>
    <s v="GENERAL MEDICAL AND SURGICAL HOSPITALS"/>
    <s v="http://www.oshpd.ca.gov/HID/Facility-Listing.html"/>
    <s v="2018-08-08T00:00:00.000Z"/>
    <s v="IMAGERY"/>
    <s v="2014-02-10T00:00:00.000Z"/>
    <s v="http://www.rcrmc.org"/>
    <s v="NOT AVAILABLE"/>
    <s v="NOT AVAILABLE"/>
    <n v="6"/>
    <s v="GOVERNMENT - LOCAL"/>
    <n v="-999"/>
    <x v="175"/>
    <s v="NOT AVAILABLE"/>
    <s v="N"/>
  </r>
  <r>
    <n v="-121.28617476599899"/>
    <n v="38.730399781999999"/>
    <n v="944"/>
    <n v="49395661"/>
    <s v="TELECARE PLACER COUNTY PSYCHIATRIC HEALTH FACILITY"/>
    <s v="101 CIRBY HILLS DRIVE"/>
    <s v="ROSEVILLE"/>
    <s v="CA"/>
    <n v="95661"/>
    <s v="NOT AVAILABLE"/>
    <s v="NOT AVAILABLE"/>
    <x v="6"/>
    <s v="OPEN"/>
    <n v="16"/>
    <s v="PLACER"/>
    <n v="6061"/>
    <s v="USA"/>
    <n v="38.730399782000099"/>
    <n v="-121.286174766"/>
    <n v="622210"/>
    <s v="PSYCHIATRIC AND SUBSTANCE ABUSE HOSPITALS"/>
    <s v="http://www.oshpd.ca.gov/HID/Facility-Listing.html"/>
    <s v="2018-08-08T00:00:00.000Z"/>
    <s v="IMAGERY"/>
    <s v="2014-02-10T00:00:00.000Z"/>
    <s v="http://www.telecarecorp.com/programs/30"/>
    <s v="NOT AVAILABLE"/>
    <s v="NOT AVAILABLE"/>
    <n v="6"/>
    <s v="PROPRIETARY"/>
    <n v="-999"/>
    <x v="50"/>
    <s v="NOT AVAILABLE"/>
    <s v="N"/>
  </r>
  <r>
    <n v="-119.78925193299899"/>
    <n v="36.860885846000002"/>
    <n v="945"/>
    <n v="13993720"/>
    <s v="FRESNO HEART AND SURGICAL HOSPITAL"/>
    <s v="15 E. AUDUBON DRIVE"/>
    <s v="FRESNO"/>
    <s v="CA"/>
    <n v="93720"/>
    <s v="NOT AVAILABLE"/>
    <s v="NOT AVAILABLE"/>
    <x v="3"/>
    <s v="OPEN"/>
    <n v="57"/>
    <s v="FRESNO"/>
    <n v="6019"/>
    <s v="USA"/>
    <n v="36.860885846000002"/>
    <n v="-119.789251933"/>
    <n v="622110"/>
    <s v="GENERAL MEDICAL AND SURGICAL HOSPITALS"/>
    <s v="http://www.oshpd.ca.gov/HID/Facility-Listing.html"/>
    <s v="2018-08-08T00:00:00.000Z"/>
    <s v="IMAGERY"/>
    <s v="2014-02-10T00:00:00.000Z"/>
    <s v="http://www.fresnoheartandsurgical.org"/>
    <s v="NOT AVAILABLE"/>
    <s v="NOT AVAILABLE"/>
    <n v="6"/>
    <s v="PROPRIETARY"/>
    <n v="-999"/>
    <x v="44"/>
    <s v="NOT AVAILABLE"/>
    <s v="N"/>
  </r>
  <r>
    <n v="-119.76055349299899"/>
    <n v="36.839974513999998"/>
    <n v="946"/>
    <n v="39693720"/>
    <s v="SAN JOAQUIN VALLEY REHABILITATION HOSPITAL"/>
    <s v="7173 NO. SHARON AVENUE"/>
    <s v="FRESNO"/>
    <s v="CA"/>
    <n v="93720"/>
    <s v="NOT AVAILABLE"/>
    <s v="NOT AVAILABLE"/>
    <x v="3"/>
    <s v="OPEN"/>
    <n v="62"/>
    <s v="FRESNO"/>
    <n v="6019"/>
    <s v="USA"/>
    <n v="36.839974514000097"/>
    <n v="-119.760553493"/>
    <n v="622110"/>
    <s v="GENERAL MEDICAL AND SURGICAL HOSPITALS"/>
    <s v="http://www.oshpd.ca.gov/HID/Facility-Listing.html"/>
    <s v="2018-08-08T00:00:00.000Z"/>
    <s v="IMAGERY"/>
    <s v="2014-02-10T00:00:00.000Z"/>
    <s v="http://www.sjvrehab.com"/>
    <s v="NOT AVAILABLE"/>
    <s v="NOT AVAILABLE"/>
    <n v="6"/>
    <s v="PROPRIETARY"/>
    <n v="-999"/>
    <x v="89"/>
    <s v="NOT AVAILABLE"/>
    <s v="Y"/>
  </r>
  <r>
    <n v="-123.792254628999"/>
    <n v="40.101678159000002"/>
    <n v="947"/>
    <n v="17595542"/>
    <s v="JEROLD PHELPS COMMUNITY HOSPITAL"/>
    <s v="733 CEDAR STREET"/>
    <s v="GARBERVILLE"/>
    <s v="CA"/>
    <n v="95542"/>
    <s v="NOT AVAILABLE"/>
    <s v="NOT AVAILABLE"/>
    <x v="3"/>
    <s v="OPEN"/>
    <n v="17"/>
    <s v="HUMBOLDT"/>
    <n v="6023"/>
    <s v="USA"/>
    <n v="40.101678159000102"/>
    <n v="-123.792254629"/>
    <n v="622110"/>
    <s v="GENERAL MEDICAL AND SURGICAL HOSPITALS"/>
    <s v="http://www.oshpd.ca.gov/HID/Facility-Listing.html"/>
    <s v="2018-08-08T00:00:00.000Z"/>
    <s v="IMAGERY"/>
    <s v="2014-02-10T00:00:00.000Z"/>
    <s v="http://www.shchd.org"/>
    <s v="NOT AVAILABLE"/>
    <s v="NOT AVAILABLE"/>
    <n v="6"/>
    <s v="GOVERNMENT - DISTRICT/AUTHORITY"/>
    <n v="-999"/>
    <x v="34"/>
    <s v="NOT AVAILABLE"/>
    <s v="N"/>
  </r>
  <r>
    <n v="-118.962328920999"/>
    <n v="37.643950209000003"/>
    <n v="948"/>
    <n v="27393546"/>
    <s v="MAMMOTH HOSPITAL"/>
    <s v="85 SIERRA PARK ROAD"/>
    <s v="MAMMOTH LAKES"/>
    <s v="CA"/>
    <n v="93546"/>
    <s v="NOT AVAILABLE"/>
    <s v="NOT AVAILABLE"/>
    <x v="3"/>
    <s v="OPEN"/>
    <n v="17"/>
    <s v="MONO"/>
    <n v="6051"/>
    <s v="USA"/>
    <n v="37.643950209000003"/>
    <n v="-118.96232892099999"/>
    <n v="622110"/>
    <s v="GENERAL MEDICAL AND SURGICAL HOSPITALS"/>
    <s v="http://www.oshpd.ca.gov/HID/Facility-Listing.html"/>
    <s v="2018-08-08T00:00:00.000Z"/>
    <s v="IMAGERY"/>
    <s v="2014-02-10T00:00:00.000Z"/>
    <s v="http://www.mammothhospital.com"/>
    <s v="NOT AVAILABLE"/>
    <s v="NOT AVAILABLE"/>
    <n v="6"/>
    <s v="GOVERNMENT - DISTRICT/AUTHORITY"/>
    <n v="-999"/>
    <x v="34"/>
    <s v="NOT AVAILABLE"/>
    <s v="N"/>
  </r>
  <r>
    <n v="-117.82641315599901"/>
    <n v="33.788614942999999"/>
    <n v="949"/>
    <n v="5992669"/>
    <s v="CHAPMAN MEDICAL CENTER"/>
    <s v="2601 EAST CHAPMAN AVENUE"/>
    <s v="ORANGE"/>
    <s v="CA"/>
    <n v="92669"/>
    <s v="NOT AVAILABLE"/>
    <s v="NOT AVAILABLE"/>
    <x v="3"/>
    <s v="OPEN"/>
    <n v="114"/>
    <s v="ORANGE"/>
    <n v="6059"/>
    <s v="USA"/>
    <n v="33.788614942999999"/>
    <n v="-117.826413156"/>
    <n v="622110"/>
    <s v="GENERAL MEDICAL AND SURGICAL HOSPITALS"/>
    <s v="http://www.oshpd.ca.gov/HID/Facility-Listing.html"/>
    <s v="2018-08-08T00:00:00.000Z"/>
    <s v="IMAGERY"/>
    <s v="2014-02-10T00:00:00.000Z"/>
    <s v="http://www.chapmanmedicalcenter.com"/>
    <s v="NOT AVAILABLE"/>
    <s v="NOT AVAILABLE"/>
    <n v="6"/>
    <s v="PROPRIETARY"/>
    <n v="-999"/>
    <x v="271"/>
    <s v="NOT AVAILABLE"/>
    <s v="N"/>
  </r>
  <r>
    <n v="-117.935969509999"/>
    <n v="33.714934771999999"/>
    <n v="950"/>
    <n v="13392708"/>
    <s v="FOUNTAIN VALLEY RGNL HOSP AND MED CTR - EUCLID"/>
    <s v="17100 EUCLID STREET"/>
    <s v="FOUNTAIN VALLEY"/>
    <s v="CA"/>
    <n v="92708"/>
    <s v="NOT AVAILABLE"/>
    <s v="NOT AVAILABLE"/>
    <x v="3"/>
    <s v="OPEN"/>
    <n v="293"/>
    <s v="ORANGE"/>
    <n v="6059"/>
    <s v="USA"/>
    <n v="33.714934771999999"/>
    <n v="-117.93596951000001"/>
    <n v="622110"/>
    <s v="GENERAL MEDICAL AND SURGICAL HOSPITALS"/>
    <s v="http://www.oshpd.ca.gov/HID/Facility-Listing.html"/>
    <s v="2018-08-08T00:00:00.000Z"/>
    <s v="IMAGERY"/>
    <s v="2014-03-12T00:00:00.000Z"/>
    <s v="http://www.fountainvalleyhospital.com"/>
    <s v="NOT AVAILABLE"/>
    <s v="NOT AVAILABLE"/>
    <n v="6"/>
    <s v="PROPRIETARY"/>
    <n v="-999"/>
    <x v="92"/>
    <s v="NOT AVAILABLE"/>
    <s v="Y"/>
  </r>
  <r>
    <n v="-120.958499922999"/>
    <n v="37.664801074000003"/>
    <n v="951"/>
    <n v="46995355"/>
    <s v="STANISLAUS SURGICAL HOSPITAL"/>
    <s v="1421 OAKDALE ROAD"/>
    <s v="MODESTO"/>
    <s v="CA"/>
    <n v="95355"/>
    <s v="NOT AVAILABLE"/>
    <s v="NOT AVAILABLE"/>
    <x v="3"/>
    <s v="OPEN"/>
    <n v="23"/>
    <s v="STANISLAUS"/>
    <n v="6099"/>
    <s v="USA"/>
    <n v="37.664801074000003"/>
    <n v="-120.95849992300001"/>
    <n v="622110"/>
    <s v="GENERAL MEDICAL AND SURGICAL HOSPITALS"/>
    <s v="http://www.oshpd.ca.gov/HID/Facility-Listing.html"/>
    <s v="2018-08-08T00:00:00.000Z"/>
    <s v="IMAGERY"/>
    <s v="2014-02-10T00:00:00.000Z"/>
    <s v="http://www.stanislaussurgical.com"/>
    <s v="NOT AVAILABLE"/>
    <s v="NOT AVAILABLE"/>
    <n v="6"/>
    <s v="PROPRIETARY"/>
    <n v="-999"/>
    <x v="35"/>
    <s v="NOT AVAILABLE"/>
    <s v="N"/>
  </r>
  <r>
    <n v="-104.964522"/>
    <n v="39.746335999999999"/>
    <n v="952"/>
    <n v="3480218"/>
    <s v="KINDRED HOSPITAL-DENVER"/>
    <s v="1920 HIGH ST"/>
    <s v="DENVER"/>
    <s v="CO"/>
    <n v="80218"/>
    <s v="NOT AVAILABLE"/>
    <s v="(303) 320-5871"/>
    <x v="3"/>
    <s v="OPEN"/>
    <n v="68"/>
    <s v="DENVER"/>
    <n v="8031"/>
    <s v="USA"/>
    <n v="39.746335999999999"/>
    <n v="-104.964522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kh-denver.com"/>
    <s v="NOT AVAILABLE"/>
    <s v="NOT AVAILABLE"/>
    <n v="8"/>
    <s v="PROPRIETARY"/>
    <n v="-999"/>
    <x v="103"/>
    <s v="NOT AVAILABLE"/>
    <s v="N"/>
  </r>
  <r>
    <n v="-104.871182398999"/>
    <n v="39.529089958"/>
    <n v="953"/>
    <n v="4080124"/>
    <s v="SKY RIDGE MEDICAL CENTER"/>
    <s v="10101 RIDGE GATE PARKWAY"/>
    <s v="LONE TREE"/>
    <s v="CO"/>
    <n v="80124"/>
    <s v="NOT AVAILABLE"/>
    <s v="(720) 225-1000"/>
    <x v="3"/>
    <s v="OPEN"/>
    <n v="184"/>
    <s v="DOUGLAS"/>
    <n v="8035"/>
    <s v="USA"/>
    <n v="39.529089958"/>
    <n v="-104.87118239900001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skyridgemedcenter.com"/>
    <s v="NOT AVAILABLE"/>
    <s v="NOT AVAILABLE"/>
    <n v="8"/>
    <s v="PROPRIETARY"/>
    <n v="-999"/>
    <x v="56"/>
    <s v="LEVEL II"/>
    <s v="Y"/>
  </r>
  <r>
    <n v="-102.612282910999"/>
    <n v="37.404370384000003"/>
    <n v="954"/>
    <n v="1581073"/>
    <s v="SOUTHEAST COLORADO HOSPITAL"/>
    <s v="373 E TENTH AVE"/>
    <s v="SPRINGFIELD"/>
    <s v="CO"/>
    <n v="81073"/>
    <s v="NOT AVAILABLE"/>
    <s v="(719) 523-4501"/>
    <x v="2"/>
    <s v="OPEN"/>
    <n v="79"/>
    <s v="BACA"/>
    <n v="8009"/>
    <s v="USA"/>
    <n v="37.404370384000103"/>
    <n v="-102.61228291099999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sechosp.org"/>
    <s v="NOT AVAILABLE"/>
    <s v="NOT AVAILABLE"/>
    <n v="8"/>
    <s v="GOVERNMENT - DISTRICT/AUTHORITY"/>
    <n v="-999"/>
    <x v="278"/>
    <s v="NOT AVAILABLE"/>
    <s v="N"/>
  </r>
  <r>
    <n v="-118.983418774999"/>
    <n v="36.039771217999998"/>
    <n v="955"/>
    <n v="35493258"/>
    <s v="PORTERVILLE DEVELOPMENTAL CENTER"/>
    <s v="26501 AVENUE 140"/>
    <s v="PORTERVILLE"/>
    <s v="CA"/>
    <n v="93258"/>
    <s v="NOT AVAILABLE"/>
    <s v="NOT AVAILABLE"/>
    <x v="3"/>
    <s v="OPEN"/>
    <n v="1226"/>
    <s v="TULARE"/>
    <n v="6107"/>
    <s v="USA"/>
    <n v="36.039771218000098"/>
    <n v="-118.983418775"/>
    <n v="622110"/>
    <s v="GENERAL MEDICAL AND SURGICAL HOSPITALS"/>
    <s v="http://www.oshpd.ca.gov/HID/Facility-Listing.html"/>
    <s v="2018-08-08T00:00:00.000Z"/>
    <s v="IMAGERY"/>
    <s v="2014-02-10T00:00:00.000Z"/>
    <s v="http://www.dds.ca.gov/porterville/"/>
    <s v="NOT AVAILABLE"/>
    <s v="NOT AVAILABLE"/>
    <n v="6"/>
    <s v="GOVERNMENT - STATE"/>
    <n v="-999"/>
    <x v="429"/>
    <s v="NOT AVAILABLE"/>
    <s v="N"/>
  </r>
  <r>
    <n v="-84.021073872000002"/>
    <n v="33.877568549000003"/>
    <n v="956"/>
    <n v="12330078"/>
    <s v="EASTSIDE MEDICAL CENTER"/>
    <s v="1700 MEDICAL WAY"/>
    <s v="SNELLVILLE"/>
    <s v="GA"/>
    <n v="30078"/>
    <s v="NOT AVAILABLE"/>
    <s v="(770) 979-0200"/>
    <x v="3"/>
    <s v="OPEN"/>
    <n v="247"/>
    <s v="GWINNETT"/>
    <n v="13135"/>
    <s v="USA"/>
    <n v="33.877568549000003"/>
    <n v="-84.021073872000002"/>
    <n v="622110"/>
    <s v="GENERAL MEDICAL AND SURGICAL HOSPITALS"/>
    <s v="http://www.gamap2care.info/"/>
    <s v="2018-08-09T00:00:00.000Z"/>
    <s v="IMAGERY"/>
    <s v="2014-02-10T00:00:00.000Z"/>
    <s v="http://eastsidemedical.com"/>
    <n v="122"/>
    <s v="NOT AVAILABLE"/>
    <n v="13"/>
    <s v="PROPRIETARY"/>
    <n v="-999"/>
    <x v="338"/>
    <s v="NOT AVAILABLE"/>
    <s v="Y"/>
  </r>
  <r>
    <n v="-85.262895775999894"/>
    <n v="33.534887509999997"/>
    <n v="957"/>
    <n v="10630116"/>
    <s v="BOWDON AREA HOSPITAL AND REHAB CENTER"/>
    <s v="501 MITCHELL AVENUE"/>
    <s v="BOWDON"/>
    <s v="GA"/>
    <n v="30116"/>
    <s v="NOT AVAILABLE"/>
    <s v="(770) 258-7207"/>
    <x v="3"/>
    <s v="CLOSED"/>
    <n v="41"/>
    <s v="CARROLL"/>
    <n v="13045"/>
    <s v="USA"/>
    <n v="33.534887509999997"/>
    <n v="-85.262895775999894"/>
    <n v="622110"/>
    <s v="GENERAL MEDICAL AND SURGICAL HOSPITALS"/>
    <s v="http://167.193.144.247/"/>
    <s v="2012-11-24T00:00:00.000Z"/>
    <s v="IMAGERY"/>
    <s v="2014-02-10T00:00:00.000Z"/>
    <s v="NOT AVAILABLE"/>
    <n v="104"/>
    <s v="NOT AVAILABLE"/>
    <n v="13"/>
    <s v="NOT AVAILABLE"/>
    <n v="-999"/>
    <x v="196"/>
    <s v="NOT AVAILABLE"/>
    <s v="N"/>
  </r>
  <r>
    <n v="-82.065524209000003"/>
    <n v="32.407132525000002"/>
    <n v="958"/>
    <n v="1330439"/>
    <s v="CANDLER COUNTY HOSPITAL"/>
    <s v="400 CEDAR ROAD"/>
    <s v="METTER"/>
    <s v="GA"/>
    <n v="30439"/>
    <s v="NOT AVAILABLE"/>
    <s v="NOT AVAILABLE"/>
    <x v="2"/>
    <s v="OPEN"/>
    <n v="25"/>
    <s v="CANDLER"/>
    <n v="13043"/>
    <s v="USA"/>
    <n v="32.407132525000101"/>
    <n v="-82.065524209000003"/>
    <n v="622110"/>
    <s v="GENERAL MEDICAL AND SURGICAL HOSPITALS"/>
    <s v="http://www.gamap2care.info/"/>
    <s v="2018-08-09T00:00:00.000Z"/>
    <s v="IMAGERY"/>
    <s v="2014-02-10T00:00:00.000Z"/>
    <s v="http://www.candlercountyhospital.com"/>
    <n v="8"/>
    <s v="NOT AVAILABLE"/>
    <n v="13"/>
    <s v="GOVERNMENT - DISTRICT/AUTHORITY"/>
    <n v="-999"/>
    <x v="3"/>
    <s v="NOT AVAILABLE"/>
    <s v="Y"/>
  </r>
  <r>
    <n v="-84.382492723999903"/>
    <n v="33.776337120000001"/>
    <n v="959"/>
    <n v="19330308"/>
    <s v="CHARTER BEHAVIORAL HEALTH SYSTEM OF ATLANTA"/>
    <s v="811 JUNIPER STREET NE"/>
    <s v="ATLANTA"/>
    <s v="GA"/>
    <n v="30308"/>
    <s v="NOT AVAILABLE"/>
    <s v="(404) 881-5800"/>
    <x v="6"/>
    <s v="CLOSED"/>
    <n v="36"/>
    <s v="FULTON"/>
    <n v="13121"/>
    <s v="USA"/>
    <n v="33.7763371200001"/>
    <n v="-84.382492724000002"/>
    <n v="622210"/>
    <s v="HOSPITALS, PSYCHIATRIC (EXCEPT CONVALESCENT)"/>
    <s v="http://167.193.144.247/"/>
    <s v="2012-11-24T00:00:00.000Z"/>
    <s v="IMAGERY"/>
    <s v="2014-02-10T00:00:00.000Z"/>
    <s v="NOT AVAILABLE"/>
    <n v="195"/>
    <s v="NOT AVAILABLE"/>
    <n v="13"/>
    <s v="PROPRIETARY"/>
    <n v="-999"/>
    <x v="117"/>
    <s v="NOT AVAILABLE"/>
    <s v="N"/>
  </r>
  <r>
    <n v="-84.385553619999897"/>
    <n v="33.769319879000001"/>
    <n v="960"/>
    <n v="21230308"/>
    <s v="SELECT SPECIALTY HOSPITAL - ATLANTA"/>
    <s v="550 PEACHTREE STREET, NE"/>
    <s v="ATLANTA"/>
    <s v="GA"/>
    <n v="30308"/>
    <s v="NOT AVAILABLE"/>
    <s v="NOT AVAILABLE"/>
    <x v="8"/>
    <s v="CLOSED"/>
    <n v="30"/>
    <s v="FULTON"/>
    <n v="13121"/>
    <s v="USA"/>
    <n v="33.769319879000101"/>
    <n v="-84.385553619999897"/>
    <n v="622310"/>
    <s v="EXTENDED CARE HOSPITALS (EXCEPT MENTAL, SUBSTANCE ABUSE)"/>
    <s v="http://167.193.144.247/"/>
    <s v="2016-10-06T00:00:00.000Z"/>
    <s v="IMAGERY"/>
    <s v="2014-02-10T00:00:00.000Z"/>
    <s v="http://www.selectspecialtyhospitals.com/company/locations/atlanta.aspx"/>
    <n v="215"/>
    <s v="NOT AVAILABLE"/>
    <n v="13"/>
    <s v="PROPRIETARY"/>
    <n v="-999"/>
    <x v="18"/>
    <s v="NOT AVAILABLE"/>
    <s v="Y"/>
  </r>
  <r>
    <n v="-83.370945621999894"/>
    <n v="33.335866195000001"/>
    <n v="961"/>
    <n v="1631024"/>
    <s v="PUTNAM GENERAL HOSPITAL"/>
    <s v="101 LAKE OCONEE PARKWAY"/>
    <s v="EATONTON"/>
    <s v="GA"/>
    <n v="31024"/>
    <s v="NOT AVAILABLE"/>
    <s v="NOT AVAILABLE"/>
    <x v="2"/>
    <s v="OPEN"/>
    <n v="25"/>
    <s v="PUTNAM"/>
    <n v="13237"/>
    <s v="USA"/>
    <n v="33.335866195000101"/>
    <n v="-83.370945621999994"/>
    <n v="622110"/>
    <s v="GENERAL MEDICAL AND SURGICAL HOSPITALS"/>
    <s v="http://www.gamap2care.info/"/>
    <s v="2018-08-09T00:00:00.000Z"/>
    <s v="IMAGERY"/>
    <s v="2013-10-14T00:00:00.000Z"/>
    <s v="http://www.putnamgeneral.com"/>
    <n v="11"/>
    <s v="NOT AVAILABLE"/>
    <n v="13"/>
    <s v="GOVERNMENT - DISTRICT/AUTHORITY"/>
    <n v="-999"/>
    <x v="3"/>
    <s v="NOT AVAILABLE"/>
    <s v="Y"/>
  </r>
  <r>
    <n v="-83.780378853999906"/>
    <n v="31.125630097999998"/>
    <n v="962"/>
    <n v="11831768"/>
    <s v="COLQUITT REGIONAL MEDICAL CENTER"/>
    <s v="3131 THOMASVILLE HWY, BOX 40"/>
    <s v="MOULTRIE"/>
    <s v="GA"/>
    <n v="31768"/>
    <s v="NOT AVAILABLE"/>
    <s v="(229) 891-9338"/>
    <x v="3"/>
    <s v="OPEN"/>
    <n v="99"/>
    <s v="COLQUITT"/>
    <n v="13071"/>
    <s v="USA"/>
    <n v="31.125630097999998"/>
    <n v="-83.780378853999906"/>
    <n v="622110"/>
    <s v="GENERAL MEDICAL AND SURGICAL HOSPITALS"/>
    <s v="http://www.gamap2care.info/"/>
    <s v="2018-08-09T00:00:00.000Z"/>
    <s v="IMAGERY"/>
    <s v="2014-02-10T00:00:00.000Z"/>
    <s v="http://www.colquittregional.com"/>
    <n v="117"/>
    <s v="NOT AVAILABLE"/>
    <n v="13"/>
    <s v="GOVERNMENT - DISTRICT/AUTHORITY"/>
    <n v="-999"/>
    <x v="346"/>
    <s v="NOT AVAILABLE"/>
    <s v="Y"/>
  </r>
  <r>
    <n v="-81.899024444999895"/>
    <n v="32.165883143999999"/>
    <n v="963"/>
    <n v="10030417"/>
    <s v="EVANS MEMORIAL HOSPITAL"/>
    <s v="200 NORTH RIVER STREET"/>
    <s v="CLAXTON"/>
    <s v="GA"/>
    <n v="30417"/>
    <s v="NOT AVAILABLE"/>
    <s v="(912) 739-5105"/>
    <x v="3"/>
    <s v="OPEN"/>
    <n v="49"/>
    <s v="EVANS"/>
    <n v="13109"/>
    <s v="USA"/>
    <n v="32.165883144000098"/>
    <n v="-81.899024444999995"/>
    <n v="622110"/>
    <s v="GENERAL MEDICAL AND SURGICAL HOSPITALS"/>
    <s v="http://www.gamap2care.info/"/>
    <s v="2018-08-09T00:00:00.000Z"/>
    <s v="IMAGERY"/>
    <s v="2014-02-10T00:00:00.000Z"/>
    <s v="http://www.evansmemorialhospital.org"/>
    <n v="98"/>
    <s v="NOT AVAILABLE"/>
    <n v="13"/>
    <s v="GOVERNMENT - DISTRICT/AUTHORITY"/>
    <n v="-999"/>
    <x v="43"/>
    <s v="NOT AVAILABLE"/>
    <s v="Y"/>
  </r>
  <r>
    <n v="-84.219945672999899"/>
    <n v="32.057204028999998"/>
    <n v="964"/>
    <n v="13931709"/>
    <s v="SUMTER REGIONAL HOSPITAL"/>
    <s v="100 WHEATLEY DR"/>
    <s v="AMERICUS"/>
    <s v="GA"/>
    <n v="31709"/>
    <s v="NOT AVAILABLE"/>
    <s v="(229) 924-6011"/>
    <x v="3"/>
    <s v="CLOSED"/>
    <n v="143"/>
    <s v="SUMTER"/>
    <n v="13261"/>
    <s v="USA"/>
    <n v="32.057204028999998"/>
    <n v="-84.219945672999998"/>
    <n v="622110"/>
    <s v="GENERAL MEDICAL AND SURGICAL HOSPITALS"/>
    <s v="http://167.193.144.247/"/>
    <s v="2012-11-24T00:00:00.000Z"/>
    <s v="IMAGERY"/>
    <s v="2013-10-15T00:00:00.000Z"/>
    <s v="http://www.sumterregionalintranet.org/"/>
    <n v="138"/>
    <s v="NOT AVAILABLE"/>
    <n v="13"/>
    <s v="PROPRIETARY"/>
    <n v="-999"/>
    <x v="420"/>
    <s v="NOT AVAILABLE"/>
    <s v="N"/>
  </r>
  <r>
    <n v="-83.708165978999901"/>
    <n v="34.004325612000002"/>
    <n v="965"/>
    <n v="3730680"/>
    <s v="BARROW MEDICAL CENTER"/>
    <s v="316 NORTH BROAD STREET"/>
    <s v="WINDER"/>
    <s v="GA"/>
    <n v="30680"/>
    <s v="NOT AVAILABLE"/>
    <s v="NOT AVAILABLE"/>
    <x v="3"/>
    <s v="OPEN"/>
    <n v="56"/>
    <s v="BARROW"/>
    <n v="13013"/>
    <s v="USA"/>
    <n v="34.004325612000102"/>
    <n v="-83.708165978999901"/>
    <n v="622110"/>
    <s v="GENERAL MEDICAL AND SURGICAL HOSPITALS"/>
    <s v="http://www.gamap2care.info/"/>
    <s v="2018-08-09T00:00:00.000Z"/>
    <s v="IMAGERY"/>
    <s v="2013-10-15T00:00:00.000Z"/>
    <s v="http://www.barrowregional.com"/>
    <n v="32"/>
    <s v="NOT AVAILABLE"/>
    <n v="13"/>
    <s v="PROPRIETARY"/>
    <n v="-999"/>
    <x v="430"/>
    <s v="NOT AVAILABLE"/>
    <s v="Y"/>
  </r>
  <r>
    <n v="-84.735018315999895"/>
    <n v="31.175482309"/>
    <n v="966"/>
    <n v="6331737"/>
    <s v="MILLER COUNTY HOSPITAL"/>
    <s v="209 NORTH CUTHBERT STREET"/>
    <s v="COLQUITT"/>
    <s v="GA"/>
    <n v="31737"/>
    <s v="NOT AVAILABLE"/>
    <s v="NOT AVAILABLE"/>
    <x v="2"/>
    <s v="OPEN"/>
    <n v="25"/>
    <s v="MILLER"/>
    <n v="13201"/>
    <s v="USA"/>
    <n v="31.175482309000099"/>
    <n v="-84.735018315999994"/>
    <n v="622110"/>
    <s v="GENERAL MEDICAL AND SURGICAL HOSPITALS"/>
    <s v="http://www.gamap2care.info/"/>
    <s v="2018-08-09T00:00:00.000Z"/>
    <s v="IMAGERY"/>
    <s v="2013-10-15T00:00:00.000Z"/>
    <s v="http://www.millercountyhospital.com"/>
    <n v="61"/>
    <s v="NOT AVAILABLE"/>
    <n v="13"/>
    <s v="GOVERNMENT - DISTRICT/AUTHORITY"/>
    <n v="-999"/>
    <x v="3"/>
    <s v="NOT AVAILABLE"/>
    <s v="N"/>
  </r>
  <r>
    <n v="-84.001575244999898"/>
    <n v="33.680723827999998"/>
    <n v="967"/>
    <n v="2330012"/>
    <s v="ROCKDALE HOSPITAL AND HEALTH SYSTEM"/>
    <s v="1412 MILSTEAD AVENUE NE"/>
    <s v="CONYERS"/>
    <s v="GA"/>
    <n v="30012"/>
    <s v="NOT AVAILABLE"/>
    <s v="NOT AVAILABLE"/>
    <x v="3"/>
    <s v="OPEN"/>
    <n v="146"/>
    <s v="ROCKDALE"/>
    <n v="13247"/>
    <s v="USA"/>
    <n v="33.680723828000097"/>
    <n v="-84.001575244999998"/>
    <n v="622110"/>
    <s v="GENERAL MEDICAL AND SURGICAL HOSPITALS"/>
    <s v="http://www.gamap2care.info/"/>
    <s v="2018-08-09T00:00:00.000Z"/>
    <s v="IMAGERY"/>
    <s v="2014-03-12T00:00:00.000Z"/>
    <s v="http://www.rockdalemedicalcenter.org"/>
    <n v="18"/>
    <s v="NOT AVAILABLE"/>
    <n v="13"/>
    <s v="PROPRIETARY"/>
    <n v="-999"/>
    <x v="280"/>
    <s v="NOT AVAILABLE"/>
    <s v="Y"/>
  </r>
  <r>
    <n v="-84.683742463999906"/>
    <n v="32.889631897999998"/>
    <n v="968"/>
    <n v="6431830"/>
    <s v="WARM SPRINGS MEDICAL CENTER"/>
    <s v="5995 SPRING STREET"/>
    <s v="WARM SPRINGS"/>
    <s v="GA"/>
    <n v="31830"/>
    <s v="NOT AVAILABLE"/>
    <s v="NOT AVAILABLE"/>
    <x v="3"/>
    <s v="OPEN"/>
    <n v="104"/>
    <s v="MERIWETHER"/>
    <n v="13199"/>
    <s v="USA"/>
    <n v="32.889631898000097"/>
    <n v="-84.683742464000005"/>
    <n v="622110"/>
    <s v="GENERAL MEDICAL AND SURGICAL HOSPITALS"/>
    <s v="http://www.gamap2care.info/"/>
    <s v="2018-08-09T00:00:00.000Z"/>
    <s v="IMAGERY"/>
    <s v="2013-10-17T00:00:00.000Z"/>
    <s v="http://www.warmspringsmc.org"/>
    <n v="62"/>
    <s v="NOT AVAILABLE"/>
    <n v="13"/>
    <s v="GOVERNMENT - DISTRICT/AUTHORITY"/>
    <n v="-999"/>
    <x v="252"/>
    <s v="NOT AVAILABLE"/>
    <s v="N"/>
  </r>
  <r>
    <n v="-82.405545790999895"/>
    <n v="33.009867493999998"/>
    <n v="969"/>
    <n v="8630434"/>
    <s v="JEFFERSON HOSPITAL"/>
    <s v="1067 PEACHTREE STREET"/>
    <s v="LOUISVILLE"/>
    <s v="GA"/>
    <n v="30434"/>
    <s v="NOT AVAILABLE"/>
    <s v="NOT AVAILABLE"/>
    <x v="3"/>
    <s v="OPEN"/>
    <n v="37"/>
    <s v="JEFFERSON"/>
    <n v="13163"/>
    <s v="USA"/>
    <n v="33.009867493999998"/>
    <n v="-82.405545790999994"/>
    <n v="622110"/>
    <s v="GENERAL MEDICAL AND SURGICAL HOSPITALS"/>
    <s v="http://www.gamap2care.info/"/>
    <s v="2018-08-09T00:00:00.000Z"/>
    <s v="IMAGERY"/>
    <s v="2014-02-10T00:00:00.000Z"/>
    <s v="http://www.jeffersonhosp.com"/>
    <n v="84"/>
    <s v="NOT AVAILABLE"/>
    <n v="13"/>
    <s v="GOVERNMENT - LOCAL"/>
    <n v="-999"/>
    <x v="309"/>
    <s v="NOT AVAILABLE"/>
    <s v="Y"/>
  </r>
  <r>
    <n v="-82.607146960999899"/>
    <n v="31.857209861000001"/>
    <n v="970"/>
    <n v="9731539"/>
    <s v="JEFF DAVIS HOSPITAL"/>
    <s v="163 SOUTH TALLAHSSEE, P O BOX 1690"/>
    <s v="HAZLEHURST"/>
    <s v="GA"/>
    <n v="31539"/>
    <s v="NOT AVAILABLE"/>
    <s v="NOT AVAILABLE"/>
    <x v="3"/>
    <s v="OPEN"/>
    <n v="25"/>
    <s v="JEFF DAVIS"/>
    <n v="13161"/>
    <s v="USA"/>
    <n v="31.857209861000101"/>
    <n v="-82.607146960999998"/>
    <n v="622110"/>
    <s v="GENERAL MEDICAL AND SURGICAL HOSPITALS"/>
    <s v="http://www.gamap2care.info/"/>
    <s v="2018-08-09T00:00:00.000Z"/>
    <s v="IMAGERY"/>
    <s v="2014-02-10T00:00:00.000Z"/>
    <s v="http://www.jeffdavishospital.org/getpage.php?name=2013HF"/>
    <n v="95"/>
    <s v="NOT AVAILABLE"/>
    <n v="13"/>
    <s v="GOVERNMENT - DISTRICT/AUTHORITY"/>
    <n v="-999"/>
    <x v="3"/>
    <s v="NOT AVAILABLE"/>
    <s v="Y"/>
  </r>
  <r>
    <n v="-83.962299999999999"/>
    <n v="34.886099999999999"/>
    <n v="971"/>
    <n v="2830512"/>
    <s v="UNION GENERAL HOSPITAL"/>
    <s v="35 HOSPITAL CIRCLE"/>
    <s v="BLAIRSVILLE"/>
    <s v="GA"/>
    <n v="30512"/>
    <s v="NOT AVAILABLE"/>
    <s v="NOT AVAILABLE"/>
    <x v="3"/>
    <s v="OPEN"/>
    <n v="45"/>
    <s v="UNION"/>
    <n v="13291"/>
    <s v="USA"/>
    <n v="34.886100000000098"/>
    <n v="-83.962299999999999"/>
    <n v="622110"/>
    <s v="GENERAL MEDICAL AND SURGICAL HOSPITALS"/>
    <s v="http://www.gamap2care.info/"/>
    <s v="2018-08-09T00:00:00.000Z"/>
    <s v="IMAGERY"/>
    <s v="2014-02-10T00:00:00.000Z"/>
    <s v="http://www.uniongeneralhospital.com"/>
    <n v="23"/>
    <s v="NOT AVAILABLE"/>
    <n v="13"/>
    <s v="GOVERNMENT - DISTRICT/AUTHORITY"/>
    <n v="-999"/>
    <x v="137"/>
    <s v="NOT AVAILABLE"/>
    <s v="Y"/>
  </r>
  <r>
    <n v="-81.934537089999907"/>
    <n v="32.804239508000002"/>
    <n v="972"/>
    <n v="4930442"/>
    <s v="OPTIM MEDICAL CENTER JENKINS"/>
    <s v="931 EAST WINTHROPE AVENUE"/>
    <s v="MILLEN"/>
    <s v="GA"/>
    <n v="30442"/>
    <s v="NOT AVAILABLE"/>
    <s v="NOT AVAILABLE"/>
    <x v="2"/>
    <s v="OPEN"/>
    <n v="25"/>
    <s v="JENKINS"/>
    <n v="13165"/>
    <s v="USA"/>
    <n v="32.804239508000002"/>
    <n v="-81.934537089999907"/>
    <n v="622110"/>
    <s v="GENERAL MEDICAL AND SURGICAL HOSPITALS"/>
    <s v="http://www.gamap2care.info/"/>
    <s v="2018-08-09T00:00:00.000Z"/>
    <s v="IMAGERY"/>
    <s v="2014-02-10T00:00:00.000Z"/>
    <s v="http://jenkins.optimhealth.com/"/>
    <n v="44"/>
    <s v="JENKINS COUNTY HOSPITAL"/>
    <n v="13"/>
    <s v="PROPRIETARY"/>
    <n v="-999"/>
    <x v="3"/>
    <s v="NOT AVAILABLE"/>
    <s v="N"/>
  </r>
  <r>
    <n v="-86.1631006409999"/>
    <n v="39.789801115000003"/>
    <n v="973"/>
    <n v="156546202"/>
    <s v="INDIANA UNIVERSITY HEALTH"/>
    <s v="1701 N SENATE BLVD"/>
    <s v="INDIANAPOLIS"/>
    <s v="IN"/>
    <n v="46202"/>
    <s v="NOT AVAILABLE"/>
    <s v="(317) 962-5900"/>
    <x v="3"/>
    <s v="OPEN"/>
    <n v="1244"/>
    <s v="MARION"/>
    <n v="18097"/>
    <s v="USA"/>
    <n v="39.789801115000003"/>
    <n v="-86.163100641"/>
    <n v="622110"/>
    <s v="GENERAL MEDICAL AND SURGICAL HOSPITALS"/>
    <s v="http://www.in.gov/isdh/reports/QAMIS/hosdir"/>
    <s v="2018-08-16T00:00:00.000Z"/>
    <s v="IMAGERY/OTHER"/>
    <s v="2016-04-27T00:00:00.000Z"/>
    <s v="http://www.iuhealth.org"/>
    <s v="17-005051-1"/>
    <s v="METHODIST"/>
    <n v="18"/>
    <s v="NON-PROFIT"/>
    <n v="-999"/>
    <x v="431"/>
    <s v="LEVEL I"/>
    <s v="Y"/>
  </r>
  <r>
    <n v="-90.1866337619999"/>
    <n v="29.996756247"/>
    <n v="974"/>
    <n v="20070001"/>
    <s v="TULANE - LAKESIDE HOSPITAL"/>
    <s v="4700 S I 10 SERVICE RD W"/>
    <s v="METAIRIE"/>
    <s v="LA"/>
    <n v="70001"/>
    <s v="NOT AVAILABLE"/>
    <s v="(504) 780-8282"/>
    <x v="3"/>
    <s v="OPEN"/>
    <n v="-999"/>
    <s v="JEFFERSON"/>
    <n v="22051"/>
    <s v="USA"/>
    <n v="29.9967562470001"/>
    <n v="-90.186633762"/>
    <n v="622110"/>
    <s v="GENERAL MEDICAL AND SURGICAL HOSPITALS"/>
    <s v="http://new.dhh.louisiana.gov/index.cfm/directory/category/169"/>
    <s v="2018-08-16T00:00:00.000Z"/>
    <s v="IMAGERY"/>
    <s v="2013-10-04T00:00:00.000Z"/>
    <s v="http://tulanehealthcare.com/tulanelakeside/"/>
    <s v="NOT AVAILABLE"/>
    <s v="NOT AVAILABLE"/>
    <n v="22"/>
    <s v="PROPRIETARY"/>
    <n v="-999"/>
    <x v="5"/>
    <s v="NOT AVAILABLE"/>
    <s v="N"/>
  </r>
  <r>
    <n v="-90.077130920999906"/>
    <n v="29.937517225000001"/>
    <n v="975"/>
    <n v="18370130"/>
    <s v="ST. CHARLES SURGICAL HOSPITAL"/>
    <s v="1717 ST. CHARLES AVE"/>
    <s v="NEW ORLEANS"/>
    <s v="LA"/>
    <n v="70130"/>
    <s v="NOT AVAILABLE"/>
    <s v="(504) 529-6600"/>
    <x v="3"/>
    <s v="OPEN"/>
    <n v="-999"/>
    <s v="ORLEANS"/>
    <n v="22071"/>
    <s v="USA"/>
    <n v="29.9375172250001"/>
    <n v="-90.077130921000006"/>
    <n v="622110"/>
    <s v="GENERAL MEDICAL AND SURGICAL HOSPITALS"/>
    <s v="http://new.dhh.louisiana.gov/index.cfm/directory/category/169"/>
    <s v="2018-08-16T00:00:00.000Z"/>
    <s v="IMAGERY"/>
    <s v="2013-10-04T00:00:00.000Z"/>
    <s v="http://www.scsh.com"/>
    <s v="NOT AVAILABLE"/>
    <s v="NOT AVAILABLE"/>
    <n v="22"/>
    <s v="PROPRIETARY"/>
    <n v="-999"/>
    <x v="5"/>
    <s v="NOT AVAILABLE"/>
    <s v="N"/>
  </r>
  <r>
    <n v="-90.076903914999903"/>
    <n v="29.954800113000001"/>
    <n v="976"/>
    <n v="20170112"/>
    <s v="TULANE MEDICAL CENTER"/>
    <s v="1415 TULANE AVE"/>
    <s v="NEW ORLEANS"/>
    <s v="LA"/>
    <n v="70112"/>
    <s v="NOT AVAILABLE"/>
    <s v="(504) 988-5263"/>
    <x v="3"/>
    <s v="OPEN"/>
    <n v="327"/>
    <s v="ORLEANS"/>
    <n v="22071"/>
    <s v="USA"/>
    <n v="29.954800113000001"/>
    <n v="-90.076903914999903"/>
    <n v="622110"/>
    <s v="GENERAL MEDICAL AND SURGICAL HOSPITALS"/>
    <s v="http://new.dhh.louisiana.gov/index.cfm/directory/category/169"/>
    <s v="2018-08-16T00:00:00.000Z"/>
    <s v="IMAGERY"/>
    <s v="2014-03-12T00:00:00.000Z"/>
    <s v="http://www.tuhc.com"/>
    <s v="NOT AVAILABLE"/>
    <s v="NOT AVAILABLE"/>
    <n v="22"/>
    <s v="PROPRIETARY"/>
    <n v="-999"/>
    <x v="215"/>
    <s v="NOT AVAILABLE"/>
    <s v="Y"/>
  </r>
  <r>
    <n v="-90.915171012999906"/>
    <n v="30.224533502"/>
    <n v="977"/>
    <n v="16870737"/>
    <s v="SEASIDE HEALTH SYSTEM"/>
    <s v="615 EAST WORTHEY RD"/>
    <s v="GONZALES"/>
    <s v="LA"/>
    <n v="70737"/>
    <s v="NOT AVAILABLE"/>
    <s v="(225) 621-1200"/>
    <x v="6"/>
    <s v="CLOSED"/>
    <n v="30"/>
    <s v="ASCENSION"/>
    <n v="22005"/>
    <s v="USA"/>
    <n v="30.224533502"/>
    <n v="-90.915171013000005"/>
    <n v="622210"/>
    <s v="HOSPITALS, PSYCHIATRIC (EXCEPT CONVALESCENT)"/>
    <s v="http://new.dhh.louisiana.gov/index.cfm/directory/category/169"/>
    <s v="2012-11-19T00:00:00.000Z"/>
    <s v="IMAGERY"/>
    <s v="2014-02-10T00:00:00.000Z"/>
    <s v="http://www.seasidehc.com"/>
    <s v="NOT AVAILABLE"/>
    <s v="NOT AVAILABLE"/>
    <n v="22"/>
    <s v="PROPRIETARY"/>
    <n v="-999"/>
    <x v="18"/>
    <s v="NOT AVAILABLE"/>
    <s v="N"/>
  </r>
  <r>
    <n v="-90.9519520139999"/>
    <n v="30.203502044"/>
    <n v="978"/>
    <n v="19070737"/>
    <s v="ST. JAMES BEHAVIORAL HEALTH HOSPITAL"/>
    <s v="3136 S ST. LANDRY ROAD"/>
    <s v="GONZALES"/>
    <s v="LA"/>
    <n v="70737"/>
    <s v="NOT AVAILABLE"/>
    <s v="(225) 647-7524"/>
    <x v="6"/>
    <s v="OPEN"/>
    <n v="10"/>
    <s v="ASCENSION"/>
    <n v="22005"/>
    <s v="USA"/>
    <n v="30.2035020440001"/>
    <n v="-90.951952014"/>
    <n v="622210"/>
    <s v="PSYCHIATRIC AND SUBSTANCE ABUSE HOSPITALS"/>
    <s v="http://new.dhh.louisiana.gov/index.cfm/directory/category/169"/>
    <s v="2018-08-16T00:00:00.000Z"/>
    <s v="IMAGERY"/>
    <s v="2014-02-10T00:00:00.000Z"/>
    <s v="http://sjbhh.com/"/>
    <s v="NOT AVAILABLE"/>
    <s v="NOT AVAILABLE"/>
    <n v="22"/>
    <s v="PROPRIETARY"/>
    <n v="-999"/>
    <x v="53"/>
    <s v="NOT AVAILABLE"/>
    <s v="N"/>
  </r>
  <r>
    <n v="-91.523828053999907"/>
    <n v="29.800748013"/>
    <n v="979"/>
    <n v="6970538"/>
    <s v="FRANKLIN FOUNDATION HOSPITAL"/>
    <s v="1097 NORTHWEST BLVD"/>
    <s v="FRANKLIN"/>
    <s v="LA"/>
    <n v="70538"/>
    <s v="NOT AVAILABLE"/>
    <s v="(337) 828-0760"/>
    <x v="3"/>
    <s v="OPEN"/>
    <n v="22"/>
    <s v="ST. MARY"/>
    <n v="22101"/>
    <s v="USA"/>
    <n v="29.800748013"/>
    <n v="-91.523828054000006"/>
    <n v="622110"/>
    <s v="GENERAL MEDICAL AND SURGICAL HOSPITALS"/>
    <s v="http://new.dhh.louisiana.gov/index.cfm/directory/category/169"/>
    <s v="2018-08-16T00:00:00.000Z"/>
    <s v="IMAGERY"/>
    <s v="2014-02-10T00:00:00.000Z"/>
    <s v="http://www.franklinfoundation.org"/>
    <s v="NOT AVAILABLE"/>
    <s v="NOT AVAILABLE"/>
    <n v="22"/>
    <s v="GOVERNMENT - DISTRICT/AUTHORITY"/>
    <n v="-999"/>
    <x v="138"/>
    <s v="NOT AVAILABLE"/>
    <s v="Y"/>
  </r>
  <r>
    <n v="-90.748370777999895"/>
    <n v="29.599562297999999"/>
    <n v="980"/>
    <n v="14770360"/>
    <s v="PHYSICIANS MEDICAL CENTER"/>
    <s v="218 CORPORATE DR"/>
    <s v="HOUMA"/>
    <s v="LA"/>
    <n v="70360"/>
    <s v="NOT AVAILABLE"/>
    <s v="(985) 853-1390"/>
    <x v="3"/>
    <s v="OPEN"/>
    <n v="10"/>
    <s v="TERREBONNE"/>
    <n v="22109"/>
    <s v="USA"/>
    <n v="29.599562297999999"/>
    <n v="-90.748370777999995"/>
    <n v="622110"/>
    <s v="GENERAL MEDICAL AND SURGICAL HOSPITALS"/>
    <s v="http://new.dhh.louisiana.gov/index.cfm/directory/category/169"/>
    <s v="2018-08-16T00:00:00.000Z"/>
    <s v="IMAGERY"/>
    <s v="2013-10-07T00:00:00.000Z"/>
    <s v="http://physicianshouma.com/"/>
    <s v="NOT AVAILABLE"/>
    <s v="NOT AVAILABLE"/>
    <n v="22"/>
    <s v="PROPRIETARY"/>
    <n v="-999"/>
    <x v="53"/>
    <s v="NOT AVAILABLE"/>
    <s v="N"/>
  </r>
  <r>
    <n v="-92.297067683999899"/>
    <n v="30.008087165999999"/>
    <n v="981"/>
    <n v="1470548"/>
    <s v="ABROM KAPLAN MEMORIAL HOSPITAL"/>
    <s v="1310 W 7TH ST"/>
    <s v="KAPLAN"/>
    <s v="LA"/>
    <n v="70548"/>
    <s v="NOT AVAILABLE"/>
    <s v="(337) 643-8300"/>
    <x v="3"/>
    <s v="OPEN"/>
    <n v="35"/>
    <s v="VERMILION"/>
    <n v="22113"/>
    <s v="USA"/>
    <n v="30.008087166000099"/>
    <n v="-92.297067683999998"/>
    <n v="622110"/>
    <s v="GENERAL MEDICAL AND SURGICAL HOSPITALS"/>
    <s v="http://new.dhh.louisiana.gov/index.cfm/directory/category/169"/>
    <s v="2018-08-16T00:00:00.000Z"/>
    <s v="IMAGERY"/>
    <s v="2014-02-10T00:00:00.000Z"/>
    <s v="http://www.lafayettegeneral.com"/>
    <s v="NOT AVAILABLE"/>
    <s v="NOT AVAILABLE"/>
    <n v="22"/>
    <s v="GOVERNMENT - DISTRICT/AUTHORITY"/>
    <n v="-999"/>
    <x v="60"/>
    <s v="NOT AVAILABLE"/>
    <s v="Y"/>
  </r>
  <r>
    <n v="-90.703984475999903"/>
    <n v="30.051870889"/>
    <n v="982"/>
    <n v="18870071"/>
    <s v="ST. JAMES PARISH HOSPITAL"/>
    <s v="1645 LUTCHER AVE"/>
    <s v="LUTCHER"/>
    <s v="LA"/>
    <n v="70071"/>
    <s v="NOT AVAILABLE"/>
    <s v="(225) 869-5512"/>
    <x v="3"/>
    <s v="OPEN"/>
    <n v="20"/>
    <s v="ST. JAMES"/>
    <n v="22093"/>
    <s v="USA"/>
    <n v="30.051870889"/>
    <n v="-90.703984476000002"/>
    <n v="622110"/>
    <s v="GENERAL MEDICAL AND SURGICAL HOSPITALS"/>
    <s v="http://new.dhh.louisiana.gov/index.cfm/directory/category/169"/>
    <s v="2018-08-16T00:00:00.000Z"/>
    <s v="IMAGERY"/>
    <s v="2014-02-10T00:00:00.000Z"/>
    <s v="http://www.sjph.org"/>
    <s v="NOT AVAILABLE"/>
    <s v="NOT AVAILABLE"/>
    <n v="22"/>
    <s v="GOVERNMENT - DISTRICT/AUTHORITY"/>
    <n v="-999"/>
    <x v="2"/>
    <s v="NOT AVAILABLE"/>
    <s v="Y"/>
  </r>
  <r>
    <n v="-92.467917982999893"/>
    <n v="31.313942357999998"/>
    <n v="983"/>
    <n v="1171301"/>
    <s v="CENTRAL LOUISIANA SURGICAL HOSPITAL"/>
    <s v="651 N BOLTON AVE"/>
    <s v="ALEXANDRIA"/>
    <s v="LA"/>
    <n v="71301"/>
    <s v="NOT AVAILABLE"/>
    <s v="(318) 443-3511"/>
    <x v="3"/>
    <s v="OPEN"/>
    <n v="-999"/>
    <s v="RAPIDES"/>
    <n v="22079"/>
    <s v="USA"/>
    <n v="31.313942358000102"/>
    <n v="-92.467917983000007"/>
    <n v="622110"/>
    <s v="GENERAL MEDICAL AND SURGICAL HOSPITALS"/>
    <s v="http://new.dhh.louisiana.gov/index.cfm/directory/category/169"/>
    <s v="2018-08-16T00:00:00.000Z"/>
    <s v="IMAGERY"/>
    <s v="2014-03-12T00:00:00.000Z"/>
    <s v="http://www.clshospital.com"/>
    <s v="NOT AVAILABLE"/>
    <s v="NOT AVAILABLE"/>
    <n v="22"/>
    <s v="PROPRIETARY"/>
    <n v="-999"/>
    <x v="5"/>
    <s v="NOT AVAILABLE"/>
    <s v="Y"/>
  </r>
  <r>
    <n v="-91.942890579999897"/>
    <n v="32.780998517"/>
    <n v="984"/>
    <n v="8671220"/>
    <s v="LIBERTY HEALTHCARE SYSTEM - BASTROP"/>
    <s v="4673 EUGENE WARE BLVD"/>
    <s v="BASTROP"/>
    <s v="LA"/>
    <n v="71220"/>
    <s v="NOT AVAILABLE"/>
    <s v="(318) 281-2448"/>
    <x v="6"/>
    <s v="OPEN"/>
    <n v="60"/>
    <s v="MOREHOUSE"/>
    <n v="22067"/>
    <s v="USA"/>
    <n v="32.7809985170001"/>
    <n v="-91.942890579999997"/>
    <n v="622210"/>
    <s v="PSYCHIATRIC AND SUBSTANCE ABUSE HOSPITALS"/>
    <s v="http://new.dhh.louisiana.gov/index.cfm/directory/category/169"/>
    <s v="2018-08-16T00:00:00.000Z"/>
    <s v="IMAGERY"/>
    <s v="2014-02-10T00:00:00.000Z"/>
    <s v="http://www.libertybh.com/"/>
    <s v="NOT AVAILABLE"/>
    <s v="NOT AVAILABLE"/>
    <n v="22"/>
    <s v="PROPRIETARY"/>
    <n v="-999"/>
    <x v="36"/>
    <s v="NOT AVAILABLE"/>
    <s v="N"/>
  </r>
  <r>
    <n v="-91.158526701999904"/>
    <n v="30.835499119000001"/>
    <n v="985"/>
    <n v="20670748"/>
    <s v="VILLA FELICIANA MEDICAL COMPLEX"/>
    <s v="5002 HIGHWAY 10"/>
    <s v="JACKSON"/>
    <s v="LA"/>
    <n v="70748"/>
    <s v="NOT AVAILABLE"/>
    <s v="(225) 634-4017"/>
    <x v="3"/>
    <s v="OPEN"/>
    <n v="10"/>
    <s v="EAST FELICIANA"/>
    <n v="22037"/>
    <s v="USA"/>
    <n v="30.835499119000101"/>
    <n v="-91.158526702000003"/>
    <n v="622110"/>
    <s v="GENERAL MEDICAL AND SURGICAL HOSPITALS"/>
    <s v="http://new.dhh.louisiana.gov/index.cfm/directory/category/169"/>
    <s v="2018-08-16T00:00:00.000Z"/>
    <s v="IMAGERY"/>
    <s v="2013-10-08T00:00:00.000Z"/>
    <s v="http://www.dhh.state.la.us/"/>
    <s v="NOT AVAILABLE"/>
    <s v="NOT AVAILABLE"/>
    <n v="22"/>
    <s v="GOVERNMENT - STATE"/>
    <n v="-999"/>
    <x v="53"/>
    <s v="NOT AVAILABLE"/>
    <s v="N"/>
  </r>
  <r>
    <n v="-91.172354436999896"/>
    <n v="32.810569678999997"/>
    <n v="986"/>
    <n v="6271254"/>
    <s v="EAST CARROLL PARISH HOSPITAL"/>
    <s v="336 N HOOD ST"/>
    <s v="LAKE PROVIDENCE"/>
    <s v="LA"/>
    <n v="71254"/>
    <s v="NOT AVAILABLE"/>
    <s v="(318) 559-4023"/>
    <x v="3"/>
    <s v="OPEN"/>
    <n v="11"/>
    <s v="EAST CARROLL"/>
    <n v="22035"/>
    <s v="USA"/>
    <n v="32.810569678999997"/>
    <n v="-91.172354436999996"/>
    <n v="622110"/>
    <s v="GENERAL MEDICAL AND SURGICAL HOSPITALS"/>
    <s v="http://new.dhh.louisiana.gov/index.cfm/directory/category/169"/>
    <s v="2018-08-16T00:00:00.000Z"/>
    <s v="IMAGERY"/>
    <s v="2014-02-11T00:00:00.000Z"/>
    <s v="NOT AVAILABLE"/>
    <s v="NOT AVAILABLE"/>
    <s v="NOT AVAILABLE"/>
    <n v="22"/>
    <s v="GOVERNMENT - DISTRICT/AUTHORITY"/>
    <n v="-999"/>
    <x v="226"/>
    <s v="NOT AVAILABLE"/>
    <s v="Y"/>
  </r>
  <r>
    <n v="-93.716863672000002"/>
    <n v="32.556008388999999"/>
    <n v="987"/>
    <n v="15171111"/>
    <s v="PROMISE HOSPITAL OF LOUISIANA-BOSSIER CITY CAMPUS"/>
    <s v="2525 VIKING DR"/>
    <s v="BOSSIER CITY"/>
    <s v="LA"/>
    <n v="71111"/>
    <s v="NOT AVAILABLE"/>
    <s v="(318) 841-2525"/>
    <x v="8"/>
    <s v="OPEN"/>
    <n v="196"/>
    <s v="BOSSIER"/>
    <n v="22015"/>
    <s v="USA"/>
    <n v="32.556008389000098"/>
    <n v="-93.716863672000002"/>
    <n v="622310"/>
    <s v="SPECIALTY (EXCEPT PSYCHIATRIC AND SUBSTANCE ABUSE) HOSPITALS"/>
    <s v="http://new.dhh.louisiana.gov/index.cfm/directory/category/169"/>
    <s v="2018-08-16T00:00:00.000Z"/>
    <s v="IMAGERY"/>
    <s v="2017-12-19T00:00:00.000Z"/>
    <s v="http://promise-louisiana.com/our-culture/what-we-provide/"/>
    <s v="NOT AVAILABLE"/>
    <s v="NOT AVAILABLE"/>
    <n v="22"/>
    <s v="PROPRIETARY"/>
    <n v="-999"/>
    <x v="76"/>
    <s v="NOT AVAILABLE"/>
    <s v="N"/>
  </r>
  <r>
    <n v="-92.275589671999896"/>
    <n v="31.860658621999999"/>
    <n v="988"/>
    <n v="22271465"/>
    <s v="HARDTNER MEDICAL CENTER"/>
    <s v="1102 N PINE RD"/>
    <s v="OLLA"/>
    <s v="LA"/>
    <n v="71465"/>
    <s v="NOT AVAILABLE"/>
    <s v="(318) 495-3131"/>
    <x v="3"/>
    <s v="OPEN"/>
    <n v="35"/>
    <s v="LA SALLE"/>
    <n v="22059"/>
    <s v="USA"/>
    <n v="31.860658622000098"/>
    <n v="-92.275589671999995"/>
    <n v="622110"/>
    <s v="GENERAL MEDICAL AND SURGICAL HOSPITALS"/>
    <s v="http://new.dhh.louisiana.gov/index.cfm/directory/category/169"/>
    <s v="2018-08-16T00:00:00.000Z"/>
    <s v="IMAGERY"/>
    <s v="2014-02-10T00:00:00.000Z"/>
    <s v="http://www.hardtnermedical.com"/>
    <s v="NOT AVAILABLE"/>
    <s v="NOT AVAILABLE"/>
    <n v="22"/>
    <s v="GOVERNMENT - DISTRICT/AUTHORITY"/>
    <n v="-999"/>
    <x v="60"/>
    <s v="NOT AVAILABLE"/>
    <s v="Y"/>
  </r>
  <r>
    <n v="-92.062946009999905"/>
    <n v="31.143545195000002"/>
    <n v="989"/>
    <n v="3371351"/>
    <s v="AVOYELLES HOSPITAL"/>
    <s v="4231 HIGHWAY 1192"/>
    <s v="MARKSVILLE"/>
    <s v="LA"/>
    <n v="71351"/>
    <s v="NOT AVAILABLE"/>
    <s v="(318) 253-8611"/>
    <x v="3"/>
    <s v="OPEN"/>
    <n v="35"/>
    <s v="AVOYELLES"/>
    <n v="22009"/>
    <s v="USA"/>
    <n v="31.143545195000101"/>
    <n v="-92.062946010000005"/>
    <n v="622110"/>
    <s v="GENERAL MEDICAL AND SURGICAL HOSPITALS"/>
    <s v="http://new.dhh.louisiana.gov/index.cfm/directory/category/169"/>
    <s v="2018-08-16T00:00:00.000Z"/>
    <s v="IMAGERY"/>
    <s v="2014-02-10T00:00:00.000Z"/>
    <s v="http://www.avoyelleshospital.com"/>
    <s v="NOT AVAILABLE"/>
    <s v="NOT AVAILABLE"/>
    <n v="22"/>
    <s v="PROPRIETARY"/>
    <n v="-999"/>
    <x v="60"/>
    <s v="NOT AVAILABLE"/>
    <s v="Y"/>
  </r>
  <r>
    <n v="-90.073125645999895"/>
    <n v="30.447405419999999"/>
    <n v="990"/>
    <n v="11770433"/>
    <s v="NORTHSHORE SPECIALTY HOSPITAL"/>
    <s v="20050 CRESTWOOD BLVD"/>
    <s v="COVINGTON"/>
    <s v="LA"/>
    <n v="70433"/>
    <s v="NOT AVAILABLE"/>
    <s v="(985) 875-7525"/>
    <x v="8"/>
    <s v="OPEN"/>
    <n v="58"/>
    <s v="ST. TAMMANY"/>
    <n v="22103"/>
    <s v="USA"/>
    <n v="30.447405420000099"/>
    <n v="-90.073125645999895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northshoreltach.com"/>
    <s v="NOT AVAILABLE"/>
    <s v="NOT AVAILABLE"/>
    <n v="22"/>
    <s v="PROPRIETARY"/>
    <n v="-999"/>
    <x v="31"/>
    <s v="NOT AVAILABLE"/>
    <s v="N"/>
  </r>
  <r>
    <n v="-90.5130663139999"/>
    <n v="30.732545775999998"/>
    <n v="991"/>
    <n v="7770422"/>
    <s v="HOOD MEMORIAL HOSPITAL"/>
    <s v="301 WALNUT ST"/>
    <s v="AMITE"/>
    <s v="LA"/>
    <n v="70422"/>
    <s v="NOT AVAILABLE"/>
    <s v="(985) 748-9485"/>
    <x v="3"/>
    <s v="OPEN"/>
    <n v="17"/>
    <s v="TANGIPAHOA"/>
    <n v="22105"/>
    <s v="USA"/>
    <n v="30.732545776000102"/>
    <n v="-90.513066314"/>
    <n v="622110"/>
    <s v="GENERAL MEDICAL AND SURGICAL HOSPITALS"/>
    <s v="http://new.dhh.louisiana.gov/index.cfm/directory/category/169"/>
    <s v="2018-08-16T00:00:00.000Z"/>
    <s v="IMAGERY"/>
    <s v="2014-02-11T00:00:00.000Z"/>
    <s v="www.hoodmemorial.com/"/>
    <s v="NOT AVAILABLE"/>
    <s v="NOT AVAILABLE"/>
    <n v="22"/>
    <s v="GOVERNMENT - DISTRICT/AUTHORITY"/>
    <n v="-999"/>
    <x v="34"/>
    <s v="NOT AVAILABLE"/>
    <s v="Y"/>
  </r>
  <r>
    <n v="-90.999652183999899"/>
    <n v="30.442553947"/>
    <n v="992"/>
    <n v="13170816"/>
    <s v="OCHSNER MEDICAL CENTER-BATON ROUGE"/>
    <s v="17000 MEDICAL CENTER DR"/>
    <s v="BATON ROUGE"/>
    <s v="LA"/>
    <n v="70816"/>
    <s v="NOT AVAILABLE"/>
    <s v="(225) 752-2470"/>
    <x v="3"/>
    <s v="OPEN"/>
    <n v="110"/>
    <s v="EAST BATON ROUGE"/>
    <n v="22033"/>
    <s v="USA"/>
    <n v="30.4425539470001"/>
    <n v="-90.999652183999999"/>
    <n v="622110"/>
    <s v="GENERAL MEDICAL AND SURGICAL HOSPITALS"/>
    <s v="http://new.dhh.louisiana.gov/index.cfm/directory/category/169"/>
    <s v="2018-08-16T00:00:00.000Z"/>
    <s v="IMAGERY"/>
    <s v="2014-02-10T00:00:00.000Z"/>
    <s v="https://www.ochsner.org/"/>
    <s v="NOT AVAILABLE"/>
    <s v="NOT AVAILABLE"/>
    <n v="22"/>
    <s v="PROPRIETARY"/>
    <n v="-999"/>
    <x v="22"/>
    <s v="NOT AVAILABLE"/>
    <s v="Y"/>
  </r>
  <r>
    <n v="-93.247062745999898"/>
    <n v="30.140617758000001"/>
    <n v="993"/>
    <n v="9170605"/>
    <s v="LAKE CHARLES MEMORIAL HOSPITAL FOR WOMEN"/>
    <s v="1900 W GAUTHIER RD"/>
    <s v="LAKE CHARLES"/>
    <s v="LA"/>
    <n v="70605"/>
    <s v="NOT AVAILABLE"/>
    <s v="(337) 480-7010"/>
    <x v="1"/>
    <s v="OPEN"/>
    <n v="38"/>
    <s v="CALCASIEU"/>
    <n v="22019"/>
    <s v="USA"/>
    <n v="30.140617758000101"/>
    <n v="-93.247062745999997"/>
    <n v="622110"/>
    <s v="GENERAL MEDICAL AND SURGICAL HOSPITALS"/>
    <s v="http://new.dhh.louisiana.gov/index.cfm/directory/category/169"/>
    <s v="2018-08-16T00:00:00.000Z"/>
    <s v="IMAGERY"/>
    <s v="2014-02-10T00:00:00.000Z"/>
    <s v="http://www.lcmh.com/womens-hospital"/>
    <s v="NOT AVAILABLE"/>
    <s v="NOT AVAILABLE"/>
    <n v="22"/>
    <s v="PROPRIETARY"/>
    <n v="-999"/>
    <x v="166"/>
    <s v="NOT AVAILABLE"/>
    <s v="Y"/>
  </r>
  <r>
    <n v="-92.375333829999903"/>
    <n v="30.496155945000002"/>
    <n v="994"/>
    <n v="6570535"/>
    <s v="EUNICE EXTENDED CARE HOSPITAL"/>
    <s v="3879 HIGHWAY 190"/>
    <s v="EUNICE"/>
    <s v="LA"/>
    <n v="70535"/>
    <s v="NOT AVAILABLE"/>
    <s v="(337) 546-0024"/>
    <x v="8"/>
    <s v="OPEN"/>
    <n v="-999"/>
    <s v="ST. LANDRY"/>
    <n v="22097"/>
    <s v="USA"/>
    <n v="30.496155945000101"/>
    <n v="-92.375333830000002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lhcgroup.com/locations/eunice-extended-care-hospital"/>
    <s v="NOT AVAILABLE"/>
    <s v="NOT AVAILABLE"/>
    <n v="22"/>
    <s v="PROPRIETARY"/>
    <n v="-999"/>
    <x v="5"/>
    <s v="NOT AVAILABLE"/>
    <s v="N"/>
  </r>
  <r>
    <n v="-93.708147060999906"/>
    <n v="32.035404129"/>
    <n v="995"/>
    <n v="5971052"/>
    <s v="DESOTO REGIONAL HEALTH SYSTEM"/>
    <s v="207 JEFFERSON ST"/>
    <s v="MANSFIELD"/>
    <s v="LA"/>
    <n v="71052"/>
    <s v="NOT AVAILABLE"/>
    <s v="(318) 872-4610"/>
    <x v="3"/>
    <s v="OPEN"/>
    <n v="-999"/>
    <s v="DE SOTO"/>
    <n v="22031"/>
    <s v="USA"/>
    <n v="32.035404129"/>
    <n v="-93.708147061000005"/>
    <n v="622110"/>
    <s v="GENERAL MEDICAL AND SURGICAL HOSPITALS"/>
    <s v="http://new.dhh.louisiana.gov/index.cfm/directory/category/169"/>
    <s v="2018-08-16T00:00:00.000Z"/>
    <s v="IMAGERY"/>
    <s v="2013-10-10T00:00:00.000Z"/>
    <s v="http://www.desotoregional.com/"/>
    <s v="NOT AVAILABLE"/>
    <s v="NOT AVAILABLE"/>
    <n v="22"/>
    <s v="NOT AVAILABLE"/>
    <n v="-999"/>
    <x v="5"/>
    <s v="NOT AVAILABLE"/>
    <s v="Y"/>
  </r>
  <r>
    <n v="-90.110027165999895"/>
    <n v="42.683643693"/>
    <n v="996"/>
    <n v="5553530"/>
    <s v="MEMORIAL HSPTL LAFAYETTE CTY"/>
    <s v="800 CLAY ST, PO BOX 70"/>
    <s v="DARLINGTON"/>
    <s v="WI"/>
    <n v="53530"/>
    <s v="NOT AVAILABLE"/>
    <s v="(608) 776-4466"/>
    <x v="3"/>
    <s v="OPEN"/>
    <n v="25"/>
    <s v="LAFAYETTE"/>
    <n v="55065"/>
    <s v="USA"/>
    <n v="42.6836436930001"/>
    <n v="-90.110027165999995"/>
    <n v="622110"/>
    <s v="GENERAL MEDICAL AND SURGICAL HOSPITALS"/>
    <s v="https://www.dhs.wisconsin.gov/guide/hospital.htm"/>
    <s v="2018-08-13T00:00:00.000Z"/>
    <s v="IMAGERY"/>
    <s v="2014-02-10T00:00:00.000Z"/>
    <s v="http://www.memorialhospitaloflafayettecounty.org"/>
    <n v="1015"/>
    <s v="NOT AVAILABLE"/>
    <n v="55"/>
    <s v="GOVERNMENT - LOCAL"/>
    <n v="-999"/>
    <x v="3"/>
    <s v="LEVEL IV"/>
    <s v="Y"/>
  </r>
  <r>
    <n v="-88.030255585999896"/>
    <n v="43.043042794999998"/>
    <n v="997"/>
    <n v="7953226"/>
    <s v="MILWAUKEE CTY BEHAVIORAL HLTH DIV"/>
    <s v="9455 W WATERTOWN PLANK RD"/>
    <s v="MILWAUKEE"/>
    <s v="WI"/>
    <n v="53226"/>
    <s v="NOT AVAILABLE"/>
    <s v="(414) 257-6995"/>
    <x v="6"/>
    <s v="OPEN"/>
    <n v="144"/>
    <s v="MILWAUKEE"/>
    <n v="55079"/>
    <s v="USA"/>
    <n v="43.043042795000098"/>
    <n v="-88.030255585999996"/>
    <n v="622210"/>
    <s v="PSYCHIATRIC AND SUBSTANCE ABUSE HOSPITALS"/>
    <s v="https://www.dhs.wisconsin.gov/guide/hospital.htm"/>
    <s v="2018-08-13T00:00:00.000Z"/>
    <s v="IMAGERY"/>
    <s v="2014-02-10T00:00:00.000Z"/>
    <s v="http://www.milwaukeecounty.org"/>
    <n v="229"/>
    <s v="NOT AVAILABLE"/>
    <n v="55"/>
    <s v="GOVERNMENT - LOCAL"/>
    <n v="-999"/>
    <x v="201"/>
    <s v="NOT AVAILABLE"/>
    <s v="N"/>
  </r>
  <r>
    <n v="-91.110049866999901"/>
    <n v="45.454668665"/>
    <n v="998"/>
    <n v="11554848"/>
    <s v="RUSK COUNTY MEM HSPTL"/>
    <s v="900 COLLEGE AVE WEST"/>
    <s v="LADYSMITH"/>
    <s v="WI"/>
    <n v="54848"/>
    <s v="NOT AVAILABLE"/>
    <s v="(715) 532-5561"/>
    <x v="3"/>
    <s v="OPEN"/>
    <n v="25"/>
    <s v="RUSK"/>
    <n v="55107"/>
    <s v="USA"/>
    <n v="45.454668665"/>
    <n v="-91.110049867000001"/>
    <n v="622110"/>
    <s v="GENERAL MEDICAL AND SURGICAL HOSPITALS"/>
    <s v="https://www.dhs.wisconsin.gov/guide/hospital.htm"/>
    <s v="2018-08-13T00:00:00.000Z"/>
    <s v="IMAGERY"/>
    <s v="2014-03-12T00:00:00.000Z"/>
    <s v="http://www.ruskhospital.org"/>
    <n v="1030"/>
    <s v="NOT AVAILABLE"/>
    <n v="55"/>
    <s v="GOVERNMENT - LOCAL"/>
    <n v="-999"/>
    <x v="3"/>
    <s v="LEVEL IV"/>
    <s v="Y"/>
  </r>
  <r>
    <n v="-88.232807815999905"/>
    <n v="43.02606522"/>
    <n v="999"/>
    <n v="14553188"/>
    <s v="WAUKESHA CTY MENTAL HLTH CTR"/>
    <s v="1501 AIRPORT RD"/>
    <s v="WAUKESHA"/>
    <s v="WI"/>
    <n v="53188"/>
    <s v="NOT AVAILABLE"/>
    <s v="(262) 548-7950"/>
    <x v="6"/>
    <s v="OPEN"/>
    <n v="28"/>
    <s v="WAUKESHA"/>
    <n v="55133"/>
    <s v="USA"/>
    <n v="43.026065220000099"/>
    <n v="-88.232807816000005"/>
    <n v="622210"/>
    <s v="PSYCHIATRIC AND SUBSTANCE ABUSE HOSPITALS"/>
    <s v="https://www.dhs.wisconsin.gov/guide/hospital.htm"/>
    <s v="2018-08-13T00:00:00.000Z"/>
    <s v="IMAGERY"/>
    <s v="2014-02-10T00:00:00.000Z"/>
    <s v="http://www.waukeshacounty.gov/"/>
    <n v="218"/>
    <s v="NOT AVAILABLE"/>
    <n v="55"/>
    <s v="GOVERNMENT - LOCAL"/>
    <n v="-999"/>
    <x v="209"/>
    <s v="NOT AVAILABLE"/>
    <s v="N"/>
  </r>
  <r>
    <n v="-121.847648766999"/>
    <n v="39.754563969000003"/>
    <n v="1000"/>
    <n v="4595926"/>
    <s v="BUTTE COUNTY PHF"/>
    <s v="592 RIO LINDO AVENUE"/>
    <s v="CHICO"/>
    <s v="CA"/>
    <n v="95926"/>
    <s v="NOT AVAILABLE"/>
    <s v="NOT AVAILABLE"/>
    <x v="6"/>
    <s v="OPEN"/>
    <n v="16"/>
    <s v="BUTTE"/>
    <n v="6007"/>
    <s v="USA"/>
    <n v="39.754563969000102"/>
    <n v="-121.847648767"/>
    <n v="622210"/>
    <s v="PSYCHIATRIC AND SUBSTANCE ABUSE HOSPITALS"/>
    <s v="http://www.oshpd.ca.gov/HID/Facility-Listing.html"/>
    <s v="2018-08-08T00:00:00.000Z"/>
    <s v="IMAGERY/OTHER"/>
    <s v="2014-02-10T00:00:00.000Z"/>
    <s v="http://www.buttecounty.net/Behavioral%20Health/Psychiatric%20Health%20Facility.aspx"/>
    <s v="NOT AVAILABLE"/>
    <s v="NOT AVAILABLE"/>
    <n v="6"/>
    <s v="GOVERNMENT - LOCAL"/>
    <n v="-999"/>
    <x v="50"/>
    <s v="NOT AVAILABLE"/>
    <s v="N"/>
  </r>
  <r>
    <n v="-117.695976572999"/>
    <n v="34.078757766000003"/>
    <n v="2001"/>
    <n v="72091763"/>
    <s v="MONTCLAIR HOSPITAL MEDICAL CENTER"/>
    <s v="5000 SAN BERNARDINO STREET"/>
    <s v="MONTCLAIR"/>
    <s v="CA"/>
    <n v="91763"/>
    <s v="NOT AVAILABLE"/>
    <s v="NOT AVAILABLE"/>
    <x v="3"/>
    <s v="OPEN"/>
    <n v="102"/>
    <s v="SAN BERNARDINO"/>
    <n v="6071"/>
    <s v="USA"/>
    <n v="34.078757766000003"/>
    <n v="-117.695976573"/>
    <n v="622110"/>
    <s v="GENERAL MEDICAL AND SURGICAL HOSPITALS"/>
    <s v="http://www.oshpd.ca.gov/HID/Facility-Listing.html"/>
    <s v="2018-08-08T00:00:00.000Z"/>
    <s v="IMAGERY/OTHER"/>
    <s v="2015-01-14T00:00:00.000Z"/>
    <s v="http://www.montclair-hospital.org/"/>
    <s v="NOT AVAILABLE"/>
    <s v="NOT AVAILABLE"/>
    <n v="6"/>
    <s v="NON-PROFIT"/>
    <n v="-999"/>
    <x v="207"/>
    <s v="NOT AVAILABLE"/>
    <s v="N"/>
  </r>
  <r>
    <n v="-118.21598001199899"/>
    <n v="34.204888857"/>
    <n v="2002"/>
    <n v="73491208"/>
    <s v="USC VERDUGO HILLS HOSPITAL"/>
    <s v="1812 VERDUGO BOULEVARD"/>
    <s v="GLENDALE"/>
    <s v="CA"/>
    <n v="91208"/>
    <s v="NOT AVAILABLE"/>
    <s v="(818) 790-7100"/>
    <x v="3"/>
    <s v="OPEN"/>
    <n v="158"/>
    <s v="LOS ANGELES"/>
    <n v="6037"/>
    <s v="USA"/>
    <n v="34.2048888570001"/>
    <n v="-118.215980012"/>
    <n v="622110"/>
    <s v="GENERAL MEDICAL AND SURGICAL HOSPITALS"/>
    <s v="http://www.oshpd.ca.gov/HID/Facility-Listing.html"/>
    <s v="2018-08-08T00:00:00.000Z"/>
    <s v="IMAGERY/OTHER"/>
    <s v="2015-01-14T00:00:00.000Z"/>
    <s v="http://uscvhh.org/"/>
    <s v="NOT AVAILABLE"/>
    <s v="NOT AVAILABLE"/>
    <n v="6"/>
    <s v="NON-PROFIT"/>
    <n v="-999"/>
    <x v="160"/>
    <s v="NOT AVAILABLE"/>
    <s v="Y"/>
  </r>
  <r>
    <n v="-84.353951836999897"/>
    <n v="33.906081641"/>
    <n v="2003"/>
    <n v="82830342"/>
    <s v="CHILDRENS HEALTHCARE OF ATLANTA AT SCOTTISH RITE"/>
    <s v="1001 JOHNSON FERRY RD"/>
    <s v="ATLANTA"/>
    <s v="GA"/>
    <n v="30342"/>
    <s v="NOT AVAILABLE"/>
    <s v="(404) 785-5437"/>
    <x v="4"/>
    <s v="OPEN"/>
    <n v="250"/>
    <s v="FULTON"/>
    <n v="13121"/>
    <s v="USA"/>
    <n v="33.9060816410001"/>
    <n v="-84.353951836999997"/>
    <n v="622110"/>
    <s v="CHILDREN'S HOSPITALS, GENERAL"/>
    <s v="http://www.gamap2care.info/"/>
    <s v="2018-08-09T00:00:00.000Z"/>
    <s v="IMAGERY/OTHER"/>
    <s v="2015-03-02T00:00:00.000Z"/>
    <s v="http://www.choa.org/"/>
    <n v="113"/>
    <s v="NOT AVAILABLE"/>
    <n v="13"/>
    <s v="NON-PROFIT"/>
    <n v="-999"/>
    <x v="152"/>
    <s v="LEVEL II PEDIATRIC"/>
    <s v="Y"/>
  </r>
  <r>
    <n v="-84.282910098999906"/>
    <n v="33.791089135"/>
    <n v="2004"/>
    <n v="83030033"/>
    <s v="DEKALB MEDICAL CENTER AT NORTH DECATUR"/>
    <s v="2701 N DECATUR ROAD"/>
    <s v="DECATUR"/>
    <s v="GA"/>
    <n v="30033"/>
    <s v="NOT AVAILABLE"/>
    <s v="(404) 501-1000"/>
    <x v="3"/>
    <s v="OPEN"/>
    <n v="451"/>
    <s v="DEKALB"/>
    <n v="13089"/>
    <s v="USA"/>
    <n v="33.791089135000099"/>
    <n v="-84.282910098999906"/>
    <n v="622110"/>
    <s v="GENERAL MEDICAL AND SURGICAL HOSPITALS"/>
    <s v="http://www.gamap2care.info/"/>
    <s v="2018-08-09T00:00:00.000Z"/>
    <s v="IMAGERY/OTHER"/>
    <s v="2015-03-02T00:00:00.000Z"/>
    <s v="http://www.dekalbmedical.org/"/>
    <s v="NOT AVAILABLE"/>
    <s v="NOT AVAILABLE"/>
    <n v="13"/>
    <s v="NON-PROFIT"/>
    <n v="-999"/>
    <x v="171"/>
    <s v="NOT AVAILABLE"/>
    <s v="N"/>
  </r>
  <r>
    <n v="-91.038050210999899"/>
    <n v="30.385655326999998"/>
    <n v="2005"/>
    <n v="165270815"/>
    <s v="WOMAN'S HOSPITAL"/>
    <s v="100 WOMAN'S WAY"/>
    <s v="BATON ROUGE"/>
    <s v="LA"/>
    <n v="70815"/>
    <s v="NOT AVAILABLE"/>
    <s v="(225) 927-1300"/>
    <x v="1"/>
    <s v="OPEN"/>
    <n v="-999"/>
    <s v="EAST BATON ROUGE"/>
    <n v="22033"/>
    <s v="USA"/>
    <n v="30.385655327000102"/>
    <n v="-91.038050210999998"/>
    <n v="622110"/>
    <s v="GENERAL MEDICAL AND SURGICAL HOSPITALS"/>
    <s v="http://new.dhh.louisiana.gov/index.cfm/directory/category/169"/>
    <s v="2018-08-16T00:00:00.000Z"/>
    <s v="IMAGERY/OTHER"/>
    <s v="2015-06-01T00:00:00.000Z"/>
    <s v="http://www.womans.org"/>
    <s v="NOT AVAILABLE"/>
    <s v="NOT AVAILABLE"/>
    <n v="22"/>
    <s v="NON-PROFIT"/>
    <n v="-999"/>
    <x v="5"/>
    <s v="NOT AVAILABLE"/>
    <s v="Y"/>
  </r>
  <r>
    <n v="-87.967626195999898"/>
    <n v="43.187309405000001"/>
    <n v="2006"/>
    <n v="17953223"/>
    <s v="ROGERS MEMORIAL HOSPITAL BROWN DEER"/>
    <s v="4600 W SCHROEDER DRIVE"/>
    <s v="BROWN DEER"/>
    <s v="WI"/>
    <n v="53223"/>
    <s v="NOT AVAILABLE"/>
    <s v="(414) 865-2500"/>
    <x v="6"/>
    <s v="OPEN"/>
    <n v="56"/>
    <s v="MILWAUKEE"/>
    <n v="55079"/>
    <s v="USA"/>
    <n v="43.1873094050001"/>
    <n v="-87.967626195999998"/>
    <n v="622210"/>
    <s v="PSYCHIATRIC AND SUBSTANCE ABUSE HOSPITALS"/>
    <s v="https://www.dhs.wisconsin.gov/guide/hospital.htm"/>
    <s v="2018-08-13T00:00:00.000Z"/>
    <s v="IMAGERY/OTHER"/>
    <s v="2016-02-03T00:00:00.000Z"/>
    <s v="https://rogershospital.org/locations/brown-deer"/>
    <n v="320"/>
    <s v="NOT AVAILABLE"/>
    <n v="55"/>
    <s v="NON-PROFIT"/>
    <n v="-999"/>
    <x v="430"/>
    <s v="NOT AVAILABLE"/>
    <s v="N"/>
  </r>
  <r>
    <n v="-117.67263105299899"/>
    <n v="35.640900451"/>
    <n v="2007"/>
    <n v="58893555"/>
    <s v="RIDGECREST REGIONAL HOSPITAL TRANSITIONAL CARE &amp; REHABILITATION"/>
    <s v="1131 NO. CHINA LAKE BOULEVARD"/>
    <s v="RIDGECREST"/>
    <s v="CA"/>
    <n v="93555"/>
    <s v="NOT AVAILABLE"/>
    <s v="NOT AVAILABLE"/>
    <x v="0"/>
    <s v="OPEN"/>
    <n v="99"/>
    <s v="KERN"/>
    <n v="6029"/>
    <s v="USA"/>
    <n v="35.6409004510001"/>
    <n v="-117.672631053"/>
    <n v="622310"/>
    <s v="REHABILITATION HOSPITALS (EXCEPT ALCOHOLISM, DRUG ADDICTION)"/>
    <s v="http://www.oshpd.ca.gov/HID/Facility-Listing.html"/>
    <s v="2018-08-08T00:00:00.000Z"/>
    <s v="IMAGERY/OTHER"/>
    <s v="2016-02-11T00:00:00.000Z"/>
    <s v="http://rrh.org/hospital-services/tcru/"/>
    <s v="NOT AVAILABLE"/>
    <s v="NOT AVAILABLE"/>
    <n v="6"/>
    <s v="NON-PROFIT"/>
    <n v="-999"/>
    <x v="346"/>
    <s v="NOT AVAILABLE"/>
    <s v="Y"/>
  </r>
  <r>
    <n v="-105.010012889999"/>
    <n v="39.557332502999998"/>
    <n v="2008"/>
    <n v="12580129"/>
    <s v="CHILDRENS HOSPITAL COLORADO SOUTH CAMPUS"/>
    <s v="1811 PLAZA DRIVE"/>
    <s v="HIGHLANDS RANCH"/>
    <s v="CO"/>
    <n v="80129"/>
    <s v="NOT AVAILABLE"/>
    <s v="(720) 777-9400"/>
    <x v="4"/>
    <s v="OPEN"/>
    <n v="16"/>
    <s v="DOUGLAS"/>
    <n v="8031"/>
    <s v="USA"/>
    <n v="39.557332503000097"/>
    <n v="-105.01001289"/>
    <n v="622110"/>
    <s v="CHILDREN'S HOSPITALS, GENERAL"/>
    <s v="http://www.hfemsd2.dphe.state.co.us/hfd2003/homebase.aspx?Ftype=hospital&amp;Do=list"/>
    <s v="2018-08-13T00:00:00.000Z"/>
    <s v="IMAGERY/OTHER"/>
    <s v="2016-03-10T00:00:00.000Z"/>
    <s v="http://www.childrenscolorado.org/about/locations/highlands-ranch"/>
    <s v="NOT AVAILABLE"/>
    <s v="NOT AVAILABLE"/>
    <n v="8"/>
    <s v="NON-PROFIT"/>
    <n v="-999"/>
    <x v="50"/>
    <s v="NOT AVAILABLE"/>
    <s v="Y"/>
  </r>
  <r>
    <n v="-77.015648296999899"/>
    <n v="38.929651944"/>
    <n v="2009"/>
    <n v="620010"/>
    <s v="MEDSTAR WASHINGTON HOSPITAL CENTER"/>
    <s v="110 IRVING STREET NW"/>
    <s v="WASHINGTON"/>
    <s v="DC"/>
    <n v="20010"/>
    <s v="NOT AVAILABLE"/>
    <s v="NOT AVAILABLE"/>
    <x v="3"/>
    <s v="OPEN"/>
    <n v="926"/>
    <s v="DISTRICT OF COLUMBIA"/>
    <n v="11001"/>
    <s v="USA"/>
    <n v="38.929651944000099"/>
    <n v="-77.015648296999998"/>
    <n v="622110"/>
    <s v="GENERAL MEDICAL AND SURGICAL HOSPITALS"/>
    <s v="http://doh.dc.gov/node/173192"/>
    <s v="2018-08-14T00:00:00.000Z"/>
    <s v="IMAGERY"/>
    <s v="2014-02-10T00:00:00.000Z"/>
    <s v="http://www.whcenter.org/"/>
    <n v="228314"/>
    <s v="NOT AVAILABLE"/>
    <n v="11"/>
    <s v="NON-PROFIT"/>
    <n v="-999"/>
    <x v="432"/>
    <s v="LEVEL I"/>
    <s v="Y"/>
  </r>
  <r>
    <n v="-77.050636675999897"/>
    <n v="38.901319008000002"/>
    <n v="2010"/>
    <n v="1220037"/>
    <s v="GEORGE WASHINGTON UNIVERSITY HOSPITAL"/>
    <s v="900 23RD STREET NW"/>
    <s v="WASHINGTON"/>
    <s v="DC"/>
    <n v="20037"/>
    <s v="NOT AVAILABLE"/>
    <s v="NOT AVAILABLE"/>
    <x v="3"/>
    <s v="OPEN"/>
    <n v="339"/>
    <s v="DISTRICT OF COLUMBIA"/>
    <n v="11001"/>
    <s v="USA"/>
    <n v="38.901319008000002"/>
    <n v="-77.050636675999996"/>
    <n v="622110"/>
    <s v="GENERAL MEDICAL AND SURGICAL HOSPITALS"/>
    <s v="http://doh.dc.gov/node/173192"/>
    <s v="2018-08-14T00:00:00.000Z"/>
    <s v="IMAGERY/OTHER"/>
    <s v="2013-12-05T00:00:00.000Z"/>
    <s v="http://gwhospital.com/"/>
    <n v="242349"/>
    <s v="NOT AVAILABLE"/>
    <n v="11"/>
    <s v="PROPRIETARY"/>
    <n v="-999"/>
    <x v="172"/>
    <s v="LEVEL I"/>
    <s v="N"/>
  </r>
  <r>
    <n v="-77.077962440999897"/>
    <n v="38.943902622000003"/>
    <n v="2011"/>
    <n v="1320016"/>
    <s v="PSYCHIATRIC INSTITUTE OF WASHINGTON"/>
    <s v="4228 WISCONSIN AVENUE NW"/>
    <s v="WASHINGTON"/>
    <s v="DC"/>
    <n v="20016"/>
    <s v="NOT AVAILABLE"/>
    <s v="NOT AVAILABLE"/>
    <x v="6"/>
    <s v="OPEN"/>
    <n v="75"/>
    <s v="DISTRICT OF COLUMBIA"/>
    <n v="11001"/>
    <s v="USA"/>
    <n v="38.943902622000103"/>
    <n v="-77.077962440999997"/>
    <n v="622110"/>
    <s v="GENERAL MEDICAL AND SURGICAL HOSPITALS"/>
    <s v="http://doh.dc.gov/node/173192"/>
    <s v="2018-08-14T00:00:00.000Z"/>
    <s v="IMAGERY/OTHER"/>
    <s v="2014-03-12T00:00:00.000Z"/>
    <s v="http://www.psychinstitute.com/"/>
    <n v="222976"/>
    <s v="NOT AVAILABLE"/>
    <n v="11"/>
    <s v="PROPRIETARY"/>
    <n v="-999"/>
    <x v="126"/>
    <s v="NOT AVAILABLE"/>
    <s v="Y"/>
  </r>
  <r>
    <n v="-80.199767723999898"/>
    <n v="26.529728044999999"/>
    <n v="2012"/>
    <n v="35733472"/>
    <s v="BETHESDA HOSPITAL WEST"/>
    <s v="9655 W BOYNTON BEACH BLVD"/>
    <s v="BOYNTON BEACH"/>
    <s v="FL"/>
    <n v="33472"/>
    <s v="NOT AVAILABLE"/>
    <s v="(561) 737-7733"/>
    <x v="3"/>
    <s v="OPEN"/>
    <n v="401"/>
    <s v="PALM BEACH"/>
    <n v="12099"/>
    <s v="USA"/>
    <n v="26.529728045000098"/>
    <n v="-80.199767723999997"/>
    <n v="622110"/>
    <s v="GENERAL MEDICAL AND SURGICAL HOSPITALS"/>
    <s v="http://www.floridahealthfinder.gov/facilitylocator/facilitysearch.aspx"/>
    <s v="2018-08-15T00:00:00.000Z"/>
    <s v="IMAGERY"/>
    <s v="2016-04-06T00:00:00.000Z"/>
    <s v="http://www.bethesdawest.org/"/>
    <s v="NOT AVAILABLE"/>
    <s v="NOT AVAILABLE"/>
    <n v="12"/>
    <s v="NON-PROFIT"/>
    <n v="-999"/>
    <x v="433"/>
    <s v="NOT AVAILABLE"/>
    <s v="Y"/>
  </r>
  <r>
    <n v="-82.443491597999895"/>
    <n v="28.538833824000001"/>
    <n v="2013"/>
    <n v="4134601"/>
    <s v="BAYFRONT HEALTH BROOKSVILLE"/>
    <s v="17240 CORTEZ BLVD"/>
    <s v="BROOKSVILLE"/>
    <s v="FL"/>
    <n v="34601"/>
    <s v="NOT AVAILABLE"/>
    <s v="(352) 796-5111"/>
    <x v="3"/>
    <s v="OPEN"/>
    <n v="120"/>
    <s v="HERNANDO"/>
    <n v="12053"/>
    <s v="USA"/>
    <n v="28.5388338240001"/>
    <n v="-82.443491597999994"/>
    <n v="622110"/>
    <s v="GENERAL MEDICAL AND SURGICAL HOSPITALS"/>
    <s v="http://www.floridahealthfinder.gov/facilitylocator/facilitysearch.aspx"/>
    <s v="2018-08-15T00:00:00.000Z"/>
    <s v="IMAGERY"/>
    <s v="2014-02-10T00:00:00.000Z"/>
    <s v="www.bayfrontbrooksville.com"/>
    <n v="9886"/>
    <s v="NOT AVAILABLE"/>
    <n v="12"/>
    <s v="PROPRIETARY"/>
    <n v="-999"/>
    <x v="206"/>
    <s v="NOT AVAILABLE"/>
    <s v="Y"/>
  </r>
  <r>
    <n v="-86.555232651999901"/>
    <n v="30.460839855"/>
    <n v="2014"/>
    <n v="44332542"/>
    <s v="96TH MEDICAL GROUP-EGLIN HOSPITAL"/>
    <s v="307 BOATNER RD"/>
    <s v="EGLIN AFB"/>
    <s v="FL"/>
    <n v="32542"/>
    <s v="NOT AVAILABLE"/>
    <s v="(850) 883-8600"/>
    <x v="5"/>
    <s v="OPEN"/>
    <n v="-999"/>
    <s v="OKALOOSA"/>
    <n v="12091"/>
    <s v="USA"/>
    <n v="30.460839855000099"/>
    <n v="-86.555232652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eglin.af.mil/units/eglinhospital.asp"/>
    <s v="NOT AVAILABLE"/>
    <s v="NOT AVAILABLE"/>
    <n v="12"/>
    <s v="GOVERNMENT - FEDERAL"/>
    <n v="-999"/>
    <x v="5"/>
    <s v="NOT AVAILABLE"/>
    <s v="Y"/>
  </r>
  <r>
    <n v="-80.312269677999893"/>
    <n v="25.868542426000001"/>
    <n v="2015"/>
    <n v="30133012"/>
    <s v="LARKIN COMMUNITY HOSPITAL PALM SPRINGS CAMPUS"/>
    <s v="1475 W 49TH ST"/>
    <s v="HIALEAH"/>
    <s v="FL"/>
    <n v="33012"/>
    <s v="NOT AVAILABLE"/>
    <s v="(305) 558-2500"/>
    <x v="3"/>
    <s v="OPEN"/>
    <n v="247"/>
    <s v="MIAMI-DADE"/>
    <n v="12086"/>
    <s v="USA"/>
    <n v="25.868542426000001"/>
    <n v="-80.312269678000007"/>
    <n v="622110"/>
    <s v="GENERAL MEDICAL AND SURGICAL HOSPITALS"/>
    <s v="http://www.floridahealthfinder.gov/facilitylocator/facilitysearch.aspx"/>
    <s v="2018-08-15T00:00:00.000Z"/>
    <s v="IMAGERY"/>
    <s v="2013-11-08T00:00:00.000Z"/>
    <s v="http://www.psghosp.com"/>
    <n v="9868"/>
    <s v="NOT AVAILABLE"/>
    <n v="12"/>
    <s v="PROPRIETARY"/>
    <n v="-999"/>
    <x v="338"/>
    <s v="NOT AVAILABLE"/>
    <s v="N"/>
  </r>
  <r>
    <n v="-81.664274823999904"/>
    <n v="30.348505239000001"/>
    <n v="2016"/>
    <n v="35332209"/>
    <s v="UF HEALTH JACKSONVILLE"/>
    <s v="655 W 8TH ST"/>
    <s v="JACKSONVILLE"/>
    <s v="FL"/>
    <n v="32209"/>
    <s v="NOT AVAILABLE"/>
    <s v="(904) 244-0411"/>
    <x v="3"/>
    <s v="OPEN"/>
    <n v="603"/>
    <s v="DUVAL"/>
    <n v="12031"/>
    <s v="USA"/>
    <n v="30.348505239000101"/>
    <n v="-81.664274824000003"/>
    <n v="622110"/>
    <s v="GENERAL MEDICAL AND SURGICAL HOSPITALS"/>
    <s v="http://www.floridahealthfinder.gov/facilitylocator/facilitysearch.aspx"/>
    <s v="2018-08-15T00:00:00.000Z"/>
    <s v="IMAGERY"/>
    <s v="2014-03-12T00:00:00.000Z"/>
    <s v="http://ufhealthjax.org/"/>
    <n v="9827"/>
    <s v="NOT AVAILABLE"/>
    <n v="12"/>
    <s v="NON-PROFIT"/>
    <n v="-999"/>
    <x v="434"/>
    <s v="LEVEL I"/>
    <s v="Y"/>
  </r>
  <r>
    <n v="-81.684105774999907"/>
    <n v="30.208837039999999"/>
    <n v="2017"/>
    <n v="44132214"/>
    <s v="NAVAL JACKSONVILLE HOSPITAL"/>
    <s v="2080 CHILD ST"/>
    <s v="JACKSONVILLE"/>
    <s v="FL"/>
    <n v="32214"/>
    <s v="NOT AVAILABLE"/>
    <s v="(904) 542-4677"/>
    <x v="5"/>
    <s v="OPEN"/>
    <n v="64"/>
    <s v="DUVAL"/>
    <n v="12031"/>
    <s v="USA"/>
    <n v="30.208837039999999"/>
    <n v="-81.684105775000006"/>
    <n v="622110"/>
    <s v="GENERAL MEDICAL AND SURGICAL HOSPITALS"/>
    <s v="http://www.floridahealthfinder.gov/facilitylocator/facilitysearch.aspx"/>
    <s v="2018-08-15T00:00:00.000Z"/>
    <s v="IMAGERY"/>
    <s v="2013-11-08T00:00:00.000Z"/>
    <s v="http://www.med.navy.mil/SITES/NAVALHOSPITALJAX/Pages/default.aspx"/>
    <s v="NOT AVAILABLE"/>
    <s v="NOT AVAILABLE"/>
    <n v="12"/>
    <s v="GOVERNMENT - FEDERAL"/>
    <n v="-999"/>
    <x v="213"/>
    <s v="NOT AVAILABLE"/>
    <s v="N"/>
  </r>
  <r>
    <n v="-81.874400216999902"/>
    <n v="28.818101858999999"/>
    <n v="2018"/>
    <n v="22634748"/>
    <s v="LEESBURG REHABILITATION HOSPITAL"/>
    <s v="700 N PALMETTO ST"/>
    <s v="LEESBURG"/>
    <s v="FL"/>
    <n v="34748"/>
    <s v="NOT AVAILABLE"/>
    <s v="(352) 323-5695"/>
    <x v="3"/>
    <s v="OPEN"/>
    <n v="90"/>
    <s v="LAKE"/>
    <n v="12069"/>
    <s v="USA"/>
    <n v="28.818101858999999"/>
    <n v="-81.874400217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cfhalliance.org/services-rehab-acute.html"/>
    <n v="9998"/>
    <s v="NOT AVAILABLE"/>
    <n v="12"/>
    <s v="NON-PROFIT"/>
    <n v="-999"/>
    <x v="100"/>
    <s v="NOT AVAILABLE"/>
    <s v="N"/>
  </r>
  <r>
    <n v="-80.214560031999895"/>
    <n v="25.788797056"/>
    <n v="2019"/>
    <n v="41233136"/>
    <s v="UNIVERSITY OF MIAMI HOSPITAL AND CLINICS"/>
    <s v="1475 NW 12TH AVE"/>
    <s v="MIAMI"/>
    <s v="FL"/>
    <n v="33136"/>
    <s v="NOT AVAILABLE"/>
    <s v="(305) 243-1000"/>
    <x v="7"/>
    <s v="OPEN"/>
    <n v="40"/>
    <s v="MIAMI-DADE"/>
    <n v="12086"/>
    <s v="USA"/>
    <n v="25.788797056000099"/>
    <n v="-80.214560031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uhealthsystem.com"/>
    <n v="9894"/>
    <s v="NOT AVAILABLE"/>
    <n v="12"/>
    <s v="NON-PROFIT"/>
    <n v="-999"/>
    <x v="1"/>
    <s v="NOT AVAILABLE"/>
    <s v="Y"/>
  </r>
  <r>
    <n v="-71.142631043999899"/>
    <n v="42.349972821000001"/>
    <n v="2020"/>
    <n v="10202135"/>
    <s v="FRANCISCAN CHILDREN'S HOSPITAL &amp; REHAB CENTER"/>
    <s v="30 WARREN STREET"/>
    <s v="BOSTON"/>
    <s v="MA"/>
    <n v="2135"/>
    <s v="NOT AVAILABLE"/>
    <s v="(617) 254-3800"/>
    <x v="4"/>
    <s v="OPEN"/>
    <n v="112"/>
    <s v="SUFFOLK"/>
    <n v="25025"/>
    <s v="USA"/>
    <n v="42.349972821000101"/>
    <n v="-71.142631043999998"/>
    <n v="622110"/>
    <s v="CHILDREN'S HOSPITALS, GENERAL"/>
    <s v="http://www.mass.gov/eohhs/gov/departments/dph/programs/hcq/healthcare-quality/"/>
    <s v="2018-08-16T00:00:00.000Z"/>
    <s v="IMAGERY"/>
    <s v="2016-08-01T00:00:00.000Z"/>
    <s v="http://franciscanchildrens.org/"/>
    <n v="2221"/>
    <s v="NOT AVAILABLE"/>
    <n v="25"/>
    <s v="NON-PROFIT"/>
    <n v="-999"/>
    <x v="210"/>
    <s v="NOT AVAILABLE"/>
    <s v="N"/>
  </r>
  <r>
    <n v="-94.833657915999893"/>
    <n v="43.409986668000002"/>
    <n v="2021"/>
    <n v="92151334"/>
    <s v="AVERA HOLY FAMILY HOSPITAL"/>
    <s v="826 NORTH 8TH STREET"/>
    <s v="ESTHERVILLE"/>
    <s v="IA"/>
    <n v="51334"/>
    <s v="NOT AVAILABLE"/>
    <s v="(712) 362-2631"/>
    <x v="2"/>
    <s v="OPEN"/>
    <n v="25"/>
    <s v="EMMET"/>
    <n v="19063"/>
    <s v="USA"/>
    <n v="43.409986668000002"/>
    <n v="-94.833657915999893"/>
    <n v="622110"/>
    <s v="GENERAL MEDICAL AND SURGICAL HOSPITALS"/>
    <s v="https://dia-hfd.iowa.gov/DIA_HFD/CTLEntitySearch.do"/>
    <s v="2018-08-09T00:00:00.000Z"/>
    <s v="IMAGERY/OTHER"/>
    <s v="2016-04-15T00:00:00.000Z"/>
    <s v="http://www.avera-holyfamily.org"/>
    <s v="NOT AVAILABLE"/>
    <s v="NOT AVAILABLE"/>
    <n v="19"/>
    <s v="NON-PROFIT"/>
    <n v="-999"/>
    <x v="3"/>
    <s v="LEVEL IV"/>
    <s v="Y"/>
  </r>
  <r>
    <n v="-91.130535680999898"/>
    <n v="42.475627138"/>
    <n v="2022"/>
    <n v="93052040"/>
    <s v="MERCY MEDICAL CENTER-DYERSVILLE"/>
    <s v="1111 3RD STREET SW"/>
    <s v="DYERSVILLE"/>
    <s v="IA"/>
    <n v="52040"/>
    <s v="NOT AVAILABLE"/>
    <s v="(563) 875-7101"/>
    <x v="2"/>
    <s v="OPEN"/>
    <n v="25"/>
    <s v="DUBUQUE"/>
    <n v="19061"/>
    <s v="USA"/>
    <n v="42.4756271380001"/>
    <n v="-91.130535680999998"/>
    <n v="622110"/>
    <s v="GENERAL MEDICAL AND SURGICAL HOSPITALS"/>
    <s v="https://dia-hfd.iowa.gov/DIA_HFD/CTLEntitySearch.do"/>
    <s v="2018-08-09T00:00:00.000Z"/>
    <s v="IMAGERY/OTHER"/>
    <s v="2016-04-15T00:00:00.000Z"/>
    <s v="http://www.mercydubuque.com/mercy-dyersville"/>
    <s v="NOT AVAILABLE"/>
    <s v="NOT AVAILABLE"/>
    <n v="19"/>
    <s v="NOT AVAILABLE"/>
    <n v="-999"/>
    <x v="3"/>
    <s v="LEVEL IV"/>
    <s v="Y"/>
  </r>
  <r>
    <n v="-92.683643713999899"/>
    <n v="43.051454645"/>
    <n v="2023"/>
    <n v="93950616"/>
    <s v="FLOYD COUNTY MEMORIAL HOSPITAL"/>
    <s v="800 11TH ST"/>
    <s v="CHARLES CITY"/>
    <s v="IA"/>
    <n v="50616"/>
    <s v="NOT AVAILABLE"/>
    <s v="(641) 228-6830"/>
    <x v="2"/>
    <s v="OPEN"/>
    <n v="25"/>
    <s v="FLOYD"/>
    <n v="19067"/>
    <s v="USA"/>
    <n v="43.051454645"/>
    <n v="-92.683643713999999"/>
    <n v="622110"/>
    <s v="GENERAL MEDICAL AND SURGICAL HOSPITALS"/>
    <s v="https://dia-hfd.iowa.gov/DIA_HFD/CTLEntitySearch.do"/>
    <s v="2018-08-09T00:00:00.000Z"/>
    <s v="IMAGERY/OTHER"/>
    <s v="2016-04-15T00:00:00.000Z"/>
    <s v="http://www.fcmc.us.com/"/>
    <s v="NOT AVAILABLE"/>
    <s v="NOT AVAILABLE"/>
    <n v="19"/>
    <s v="GOVERNMENT - LOCAL"/>
    <n v="-999"/>
    <x v="3"/>
    <s v="LEVEL IV"/>
    <s v="Y"/>
  </r>
  <r>
    <n v="-81.434244882999906"/>
    <n v="28.567632891999999"/>
    <n v="2024"/>
    <n v="21532808"/>
    <s v="ASPIRE HEALTH PARTNERS INC"/>
    <s v="1800 MERCY DR"/>
    <s v="ORLANDO"/>
    <s v="FL"/>
    <n v="32808"/>
    <s v="NOT AVAILABLE"/>
    <s v="(407) 875-3700"/>
    <x v="6"/>
    <s v="OPEN"/>
    <n v="90"/>
    <s v="ORANGE"/>
    <n v="12095"/>
    <s v="USA"/>
    <n v="28.567632892000098"/>
    <n v="-81.434244883000005"/>
    <n v="622110"/>
    <s v="GENERAL MEDICAL AND SURGICAL HOSPITALS"/>
    <s v="http://www.floridahealthfinder.gov/facilitylocator/facilitysearch.aspx"/>
    <s v="2018-08-15T00:00:00.000Z"/>
    <s v="IMAGERY"/>
    <s v="2014-03-12T00:00:00.000Z"/>
    <s v="http://aspirehealthpartners.com/"/>
    <n v="9933"/>
    <s v="NOT AVAILABLE"/>
    <n v="12"/>
    <s v="NON-PROFIT"/>
    <n v="-999"/>
    <x v="100"/>
    <s v="NOT AVAILABLE"/>
    <s v="Y"/>
  </r>
  <r>
    <n v="-82.095690257999905"/>
    <n v="26.988925184999999"/>
    <n v="2025"/>
    <n v="31433952"/>
    <s v="BAYFRONT HEALTH PORT CHARLOTTE"/>
    <s v="2500 HARBOR BLVD"/>
    <s v="PORT CHARLOTTE"/>
    <s v="FL"/>
    <n v="33952"/>
    <s v="NOT AVAILABLE"/>
    <s v="(941) 766-4122"/>
    <x v="3"/>
    <s v="OPEN"/>
    <n v="254"/>
    <s v="CHARLOTTE"/>
    <n v="12015"/>
    <s v="USA"/>
    <n v="26.988925184999999"/>
    <n v="-82.0956902579999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charlotteregional.com/locations/peace-river-regional-medical-center"/>
    <n v="9892"/>
    <s v="NOT AVAILABLE"/>
    <n v="12"/>
    <s v="PROPRIETARY"/>
    <n v="-999"/>
    <x v="435"/>
    <s v="NOT AVAILABLE"/>
    <s v="Y"/>
  </r>
  <r>
    <n v="-82.040277400999898"/>
    <n v="26.940946416999999"/>
    <n v="2026"/>
    <n v="6333950"/>
    <s v="BAYFRONT HEALTH PUNTA GORDA"/>
    <s v="809 E MARION AVE"/>
    <s v="PUNTA GORDA"/>
    <s v="FL"/>
    <n v="33950"/>
    <s v="NOT AVAILABLE"/>
    <s v="(941) 637-3128"/>
    <x v="3"/>
    <s v="OPEN"/>
    <n v="280"/>
    <s v="CHARLOTTE"/>
    <n v="12015"/>
    <s v="USA"/>
    <n v="26.940946417000099"/>
    <n v="-82.040277400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rmchealth.com"/>
    <n v="9865"/>
    <s v="NOT AVAILABLE"/>
    <n v="12"/>
    <s v="PROPRIETARY"/>
    <n v="-999"/>
    <x v="142"/>
    <s v="NOT AVAILABLE"/>
    <s v="Y"/>
  </r>
  <r>
    <n v="-82.345104639999903"/>
    <n v="27.787781211999999"/>
    <n v="2027"/>
    <n v="36533578"/>
    <s v="ST. JOSEPH'S HOSPITAL SOUTH"/>
    <s v="6901 SIMMONS LOOP"/>
    <s v="RIVERVIEW"/>
    <s v="FL"/>
    <n v="33578"/>
    <s v="NOT AVAILABLE"/>
    <s v="(813) 302-8001"/>
    <x v="3"/>
    <s v="OPEN"/>
    <n v="114"/>
    <s v="HILLSBOROUGH"/>
    <n v="12057"/>
    <s v="USA"/>
    <n v="27.787781211999999"/>
    <n v="-82.345104640000002"/>
    <n v="622110"/>
    <s v="GENERAL MEDICAL AND SURGICAL HOSPITALS"/>
    <s v="http://www.floridahealthfinder.gov/facilitylocator/facilitysearch.aspx"/>
    <s v="2018-08-15T00:00:00.000Z"/>
    <s v="IMAGERY"/>
    <s v="2016-04-13T00:00:00.000Z"/>
    <s v="https://www.baycare.org/sjhs"/>
    <s v="NOT AVAILABLE"/>
    <s v="NOT AVAILABLE"/>
    <n v="12"/>
    <s v="NON-PROFIT"/>
    <n v="-999"/>
    <x v="271"/>
    <s v="NOT AVAILABLE"/>
    <s v="Y"/>
  </r>
  <r>
    <n v="-82.3511426069999"/>
    <n v="28.195624132999999"/>
    <n v="2028"/>
    <n v="36833544"/>
    <s v="FLORIDA HOSPITAL WESLEY CHAPEL"/>
    <s v="2600 BRUCE B DOWNS BLVD"/>
    <s v="WESLEY CHAPEL"/>
    <s v="FL"/>
    <n v="33544"/>
    <s v="NOT AVAILABLE"/>
    <s v="(813) 929-5000"/>
    <x v="3"/>
    <s v="OPEN"/>
    <n v="145"/>
    <s v="PASCO"/>
    <n v="12101"/>
    <s v="USA"/>
    <n v="28.195624132999999"/>
    <n v="-82.351142607"/>
    <n v="622110"/>
    <s v="GENERAL MEDICAL AND SURGICAL HOSPITALS"/>
    <s v="http://www.floridahealthfinder.gov/facilitylocator/facilitysearch.aspx"/>
    <s v="2018-08-15T00:00:00.000Z"/>
    <s v="IMAGERY"/>
    <s v="2016-04-13T00:00:00.000Z"/>
    <s v="https://www.floridahospital.com/wesley-chapel"/>
    <s v="NOT AVAILABLE"/>
    <s v="NOT AVAILABLE"/>
    <n v="12"/>
    <s v="NON-PROFIT"/>
    <n v="-999"/>
    <x v="146"/>
    <s v="NOT AVAILABLE"/>
    <s v="Y"/>
  </r>
  <r>
    <n v="-82.323811417999906"/>
    <n v="28.200366539000001"/>
    <n v="2029"/>
    <n v="36933543"/>
    <s v="NORTH TAMPA BEHAVIORAL HEALTH"/>
    <s v="29910 SR 56"/>
    <s v="WESLEY CHAPEL"/>
    <s v="FL"/>
    <n v="33543"/>
    <s v="NOT AVAILABLE"/>
    <s v="(813) 333-0000"/>
    <x v="6"/>
    <s v="OPEN"/>
    <n v="126"/>
    <s v="PASCO"/>
    <n v="12101"/>
    <s v="USA"/>
    <n v="28.2003665390001"/>
    <n v="-82.323811417999906"/>
    <n v="622210"/>
    <s v="PSYCHIATRIC AND SUBSTANCE ABUSE HOSPITALS"/>
    <s v="http://www.floridahealthfinder.gov/facilitylocator/facilitysearch.aspx"/>
    <s v="2018-08-15T00:00:00.000Z"/>
    <s v="IMAGERY"/>
    <s v="2016-04-13T00:00:00.000Z"/>
    <s v="http://www.northtampabehavioralhealth.com/"/>
    <s v="NOT AVAILABLE"/>
    <s v="NOT AVAILABLE"/>
    <n v="12"/>
    <s v="PROPRIETARY"/>
    <n v="-999"/>
    <x v="144"/>
    <s v="NOT AVAILABLE"/>
    <s v="N"/>
  </r>
  <r>
    <n v="-81.726177855999893"/>
    <n v="28.008975684999999"/>
    <n v="2030"/>
    <n v="32533880"/>
    <s v="WINTER HAVEN WOMEN'S HOSPITAL"/>
    <s v="101 AVE O SE"/>
    <s v="WINTER HAVEN"/>
    <s v="FL"/>
    <n v="33880"/>
    <s v="NOT AVAILABLE"/>
    <s v="(863) 294-7010"/>
    <x v="3"/>
    <s v="OPEN"/>
    <n v="61"/>
    <s v="POLK"/>
    <n v="12105"/>
    <s v="USA"/>
    <n v="28.008975685000099"/>
    <n v="-81.7261778559998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winterhavenhospital.org/facilities/rcwi/"/>
    <n v="10150"/>
    <s v="NOT AVAILABLE"/>
    <n v="12"/>
    <s v="NON-PROFIT"/>
    <n v="-999"/>
    <x v="83"/>
    <s v="NOT AVAILABLE"/>
    <s v="N"/>
  </r>
  <r>
    <n v="-91.384313373999902"/>
    <n v="40.625806771000001"/>
    <n v="2031"/>
    <n v="13652627"/>
    <s v="FORT MADISON COMMUNITY HOSPITAL"/>
    <s v="5445 AVENUE O"/>
    <s v="FORT MADISON"/>
    <s v="IA"/>
    <n v="52627"/>
    <s v="NOT AVAILABLE"/>
    <s v="(319) 372-6530"/>
    <x v="3"/>
    <s v="OPEN"/>
    <n v="50"/>
    <s v="LEE"/>
    <n v="19111"/>
    <s v="USA"/>
    <n v="40.625806771000001"/>
    <n v="-91.384313374000001"/>
    <n v="622110"/>
    <s v="GENERAL MEDICAL AND SURGICAL HOSPITALS"/>
    <s v="https://dia-hfd.iowa.gov/DIA_HFD/CTLEntitySearch.do"/>
    <s v="2018-08-09T00:00:00.000Z"/>
    <s v="IMAGERY/OTHER"/>
    <s v="2016-04-15T00:00:00.000Z"/>
    <s v="http://www.fmchosp.com"/>
    <s v="NOT AVAILABLE"/>
    <s v="NOT AVAILABLE"/>
    <n v="19"/>
    <s v="NON-PROFIT"/>
    <n v="-999"/>
    <x v="114"/>
    <s v="LEVEL III"/>
    <s v="Y"/>
  </r>
  <r>
    <n v="-93.452764761999902"/>
    <n v="42.017098267999998"/>
    <n v="2032"/>
    <n v="7250201"/>
    <s v="STORY COUNTY HOSPITAL NORTH"/>
    <s v="640 6TH STREET"/>
    <s v="NEVADA"/>
    <s v="IA"/>
    <n v="50201"/>
    <s v="NOT AVAILABLE"/>
    <s v="(515) 382-2111"/>
    <x v="3"/>
    <s v="OPEN"/>
    <n v="17"/>
    <s v="STORY"/>
    <n v="19169"/>
    <s v="USA"/>
    <n v="42.017098267999998"/>
    <n v="-93.452764762000001"/>
    <n v="622110"/>
    <s v="GENERAL MEDICAL AND SURGICAL HOSPITALS"/>
    <s v="https://dia-hfd.iowa.gov/DIA_HFD/CTLEntitySearch.do"/>
    <s v="2018-08-09T00:00:00.000Z"/>
    <s v="IMAGERY/OTHER"/>
    <s v="2016-04-19T00:00:00.000Z"/>
    <s v="http://www.storymedical.org"/>
    <s v="NOT AVAILABLE"/>
    <s v="NOT AVAILABLE"/>
    <n v="19"/>
    <s v="GOVERNMENT - LOCAL"/>
    <n v="-999"/>
    <x v="34"/>
    <s v="NOT AVAILABLE"/>
    <s v="N"/>
  </r>
  <r>
    <n v="-93.594118056999903"/>
    <n v="42.190079255000001"/>
    <n v="2033"/>
    <n v="6150248"/>
    <s v="STORY CITY MEMORIAL HOSPITAL"/>
    <s v="812 ELM AVENUE"/>
    <s v="STORY CITY"/>
    <s v="IA"/>
    <n v="50248"/>
    <s v="NOT AVAILABLE"/>
    <s v="(515) 733-5121"/>
    <x v="3"/>
    <s v="CLOSED"/>
    <n v="25"/>
    <s v="STORY"/>
    <n v="19169"/>
    <s v="USA"/>
    <n v="42.1900792550001"/>
    <n v="-93.594118056999903"/>
    <n v="622110"/>
    <s v="GENERAL MEDICAL AND SURGICAL HOSPITALS"/>
    <s v="ftp://ftp.igsb.uiowa.edu/gis_library/IA_State/Infrastructure/"/>
    <s v="2012-06-05T00:00:00.000Z"/>
    <s v="IMAGERY"/>
    <s v="2016-04-19T00:00:00.000Z"/>
    <s v="NOT AVAILABLE"/>
    <s v="NOT AVAILABLE"/>
    <s v="NOT AVAILABLE"/>
    <n v="19"/>
    <s v="GOVERNMENT - LOCAL"/>
    <n v="-999"/>
    <x v="3"/>
    <s v="NOT AVAILABLE"/>
    <s v="N"/>
  </r>
  <r>
    <n v="-94.192179571999901"/>
    <n v="42.492210174999997"/>
    <n v="2034"/>
    <n v="4850501"/>
    <s v="TRINITY REGIONAL HOSPITAL"/>
    <s v="802 SOUTH KENYON ROAD"/>
    <s v="FORT DODGE"/>
    <s v="IA"/>
    <n v="50501"/>
    <s v="NOT AVAILABLE"/>
    <s v="(515) 573-3101"/>
    <x v="3"/>
    <s v="OPEN"/>
    <n v="200"/>
    <s v="WEBSTER"/>
    <n v="19187"/>
    <s v="USA"/>
    <n v="42.492210174999997"/>
    <n v="-94.192179572000001"/>
    <n v="622110"/>
    <s v="GENERAL MEDICAL AND SURGICAL HOSPITALS"/>
    <s v="https://dia-hfd.iowa.gov/DIA_HFD/CTLEntitySearch.do"/>
    <s v="2018-08-09T00:00:00.000Z"/>
    <s v="IMAGERY/OTHER"/>
    <s v="2016-04-15T00:00:00.000Z"/>
    <s v="http://www.unitypoint.org/fortdodge/Default.aspx"/>
    <s v="NOT AVAILABLE"/>
    <s v="NOT AVAILABLE"/>
    <n v="19"/>
    <s v="NON-PROFIT"/>
    <n v="-999"/>
    <x v="13"/>
    <s v="LEVEL III"/>
    <s v="Y"/>
  </r>
  <r>
    <n v="-93.260686555999897"/>
    <n v="42.500695753000002"/>
    <n v="2035"/>
    <n v="94650126"/>
    <s v="HANSEN FAMILY HOSPITAL"/>
    <s v="920 SOUTH OAK STREET"/>
    <s v="IOWA FALLS"/>
    <s v="IA"/>
    <n v="50126"/>
    <s v="NOT AVAILABLE"/>
    <s v="(641) 648-4631"/>
    <x v="2"/>
    <s v="OPEN"/>
    <n v="35"/>
    <s v="HARDIN"/>
    <n v="19083"/>
    <s v="USA"/>
    <n v="42.500695753000102"/>
    <n v="-93.260686555999897"/>
    <n v="622110"/>
    <s v="GENERAL MEDICAL AND SURGICAL HOSPITALS"/>
    <s v="https://dia-hfd.iowa.gov/DIA_HFD/CTLEntitySearch.do"/>
    <s v="2018-08-09T00:00:00.000Z"/>
    <s v="IMAGERY"/>
    <s v="2016-04-15T00:00:00.000Z"/>
    <s v="http://www.hansenfamilyhospital.com/"/>
    <s v="NOT AVAILABLE"/>
    <s v="NOT AVAILABLE"/>
    <n v="19"/>
    <s v="NOT AVAILABLE"/>
    <n v="-999"/>
    <x v="60"/>
    <s v="NOT AVAILABLE"/>
    <s v="Y"/>
  </r>
  <r>
    <n v="-91.262614848999903"/>
    <n v="42.101512747000001"/>
    <n v="2036"/>
    <n v="95052205"/>
    <s v="JONES REGIONAL MEDICAL CENTER"/>
    <s v="1795 HIGHWAY 64 EAST"/>
    <s v="ANAMOSA"/>
    <s v="IA"/>
    <n v="52205"/>
    <s v="NOT AVAILABLE"/>
    <s v="(319) 462-6131"/>
    <x v="2"/>
    <s v="OPEN"/>
    <n v="22"/>
    <s v="JONES"/>
    <n v="19105"/>
    <s v="USA"/>
    <n v="42.1015127470001"/>
    <n v="-91.262614849000002"/>
    <n v="622110"/>
    <s v="GENERAL MEDICAL AND SURGICAL HOSPITALS"/>
    <s v="https://dia-hfd.iowa.gov/DIA_HFD/CTLEntitySearch.do"/>
    <s v="2018-08-09T00:00:00.000Z"/>
    <s v="IMAGERY/OTHER"/>
    <s v="2016-04-15T00:00:00.000Z"/>
    <s v="NOT AVAILABLE"/>
    <s v="NOT AVAILABLE"/>
    <s v="NOT AVAILABLE"/>
    <n v="19"/>
    <s v="NOT AVAILABLE"/>
    <n v="-999"/>
    <x v="138"/>
    <s v="LEVEL IV"/>
    <s v="Y"/>
  </r>
  <r>
    <n v="-92.910922563999904"/>
    <n v="41.413003240000002"/>
    <n v="2037"/>
    <n v="10450219"/>
    <s v="PELLA REGIONAL HEALTH CENTER"/>
    <s v="404 JEFFERSON STREET"/>
    <s v="PELLA"/>
    <s v="IA"/>
    <n v="50219"/>
    <s v="NOT AVAILABLE"/>
    <s v="(641) 628-3150"/>
    <x v="2"/>
    <s v="OPEN"/>
    <n v="25"/>
    <s v="MARION"/>
    <n v="19125"/>
    <s v="USA"/>
    <n v="41.413003240000101"/>
    <n v="-92.910922564000003"/>
    <n v="622110"/>
    <s v="GENERAL MEDICAL AND SURGICAL HOSPITALS"/>
    <s v="https://dia-hfd.iowa.gov/DIA_HFD/CTLEntitySearch.do"/>
    <s v="2018-08-09T00:00:00.000Z"/>
    <s v="IMAGERY"/>
    <s v="2016-04-18T00:00:00.000Z"/>
    <s v="http://www.pellahealth.org"/>
    <s v="NOT AVAILABLE"/>
    <s v="NOT AVAILABLE"/>
    <n v="19"/>
    <s v="NON-PROFIT"/>
    <n v="-999"/>
    <x v="3"/>
    <s v="LEVEL III"/>
    <s v="Y"/>
  </r>
  <r>
    <n v="-96.158068649999905"/>
    <n v="43.068493037000003"/>
    <n v="2038"/>
    <n v="17351250"/>
    <s v="SIOUX CENTER HEALTH"/>
    <s v="1101 9TH ST SE"/>
    <s v="SIOUX CENTER"/>
    <s v="IA"/>
    <n v="51250"/>
    <s v="NOT AVAILABLE"/>
    <s v="(712) 722-8107"/>
    <x v="2"/>
    <s v="OPEN"/>
    <n v="21"/>
    <s v="SIOUX"/>
    <n v="19167"/>
    <s v="USA"/>
    <n v="43.068493037000103"/>
    <n v="-96.158068650000004"/>
    <n v="622110"/>
    <s v="GENERAL MEDICAL AND SURGICAL HOSPITALS"/>
    <s v="https://dia-hfd.iowa.gov/DIA_HFD/CTLEntitySearch.do"/>
    <s v="2018-08-09T00:00:00.000Z"/>
    <s v="IMAGERY/OTHER"/>
    <s v="2016-04-18T00:00:00.000Z"/>
    <s v="http://siouxcenterhealth.org/"/>
    <s v="NOT AVAILABLE"/>
    <s v="NOT AVAILABLE"/>
    <n v="19"/>
    <s v="NON-PROFIT"/>
    <n v="-999"/>
    <x v="51"/>
    <s v="NOT AVAILABLE"/>
    <s v="Y"/>
  </r>
  <r>
    <n v="-111.614568101999"/>
    <n v="42.653010707"/>
    <n v="2039"/>
    <n v="1783276"/>
    <s v="CARIBOU MEMORIAL HOSPITAL AND LIVING CENTER"/>
    <s v="300 SOUTH THIRD WEST"/>
    <s v="SODA SPRINGS"/>
    <s v="ID"/>
    <n v="83276"/>
    <s v="NOT AVAILABLE"/>
    <s v="(208) 547-3341"/>
    <x v="3"/>
    <s v="OPEN"/>
    <n v="25"/>
    <s v="CARIBOU"/>
    <n v="16029"/>
    <s v="USA"/>
    <n v="42.653010707000099"/>
    <n v="-111.61456810200001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cariboumemorial.org"/>
    <s v="NOT AVAILABLE"/>
    <s v="NOT AVAILABLE"/>
    <n v="16"/>
    <s v="GOVERNMENT - LOCAL"/>
    <n v="-999"/>
    <x v="3"/>
    <s v="NOT AVAILABLE"/>
    <s v="Y"/>
  </r>
  <r>
    <n v="-115.693596286999"/>
    <n v="43.138891059999999"/>
    <n v="2040"/>
    <n v="155983647"/>
    <s v="ST. LUKE'S ELMORE"/>
    <s v="895 NORTH 6TH EAST"/>
    <s v="MOUNTAIN HOME"/>
    <s v="ID"/>
    <n v="83647"/>
    <s v="NOT AVAILABLE"/>
    <s v="(208) 587-8401"/>
    <x v="2"/>
    <s v="OPEN"/>
    <n v="25"/>
    <s v="ELMORE"/>
    <n v="16039"/>
    <s v="USA"/>
    <n v="43.138891059999999"/>
    <n v="-115.69359628700001"/>
    <n v="622110"/>
    <s v="GENERAL MEDICAL AND SURGICAL HOSPITALS"/>
    <s v="http://healthandwelfare.idaho.gov/Portals/0/Medical/LicensingCertification/AlphaHospital.pdf"/>
    <s v="2018-08-09T00:00:00.000Z"/>
    <s v="IMAGERY/OTHER"/>
    <s v="2015-05-30T00:00:00.000Z"/>
    <s v="https://www.stlukesonline.org/communities-and-locations/facilities/hospitals-and-medical-centers/st-lukes-elmore-medical-center"/>
    <s v="NOT AVAILABLE"/>
    <s v="NOT AVAILABLE"/>
    <n v="16"/>
    <s v="NON-PROFIT"/>
    <n v="-999"/>
    <x v="3"/>
    <s v="NOT AVAILABLE"/>
    <s v="Y"/>
  </r>
  <r>
    <n v="-85.414812361999907"/>
    <n v="40.196783482999997"/>
    <n v="2041"/>
    <n v="9547303"/>
    <s v="MERIDIAN SERVICES CORP"/>
    <s v="2401 W UNIVERSITY AVE"/>
    <s v="MUNCIE"/>
    <s v="IN"/>
    <n v="47303"/>
    <s v="NOT AVAILABLE"/>
    <s v="(765) 751-5377"/>
    <x v="6"/>
    <s v="OPEN"/>
    <n v="16"/>
    <s v="DELAWARE"/>
    <n v="18035"/>
    <s v="USA"/>
    <n v="40.196783482999997"/>
    <n v="-85.414812362000006"/>
    <n v="622210"/>
    <s v="PSYCHIATRIC AND SUBSTANCE ABUSE HOSPITALS"/>
    <s v="http://www.in.gov/isdh/reports/QAMIS/hosdir"/>
    <s v="2018-08-16T00:00:00.000Z"/>
    <s v="IMAGERY"/>
    <s v="2014-03-12T00:00:00.000Z"/>
    <s v="http://www.meridianhs.org"/>
    <s v="NOT AVAILABLE"/>
    <s v="NOT AVAILABLE"/>
    <n v="18"/>
    <s v="NOT AVAILABLE"/>
    <n v="-999"/>
    <x v="50"/>
    <s v="NOT AVAILABLE"/>
    <s v="Y"/>
  </r>
  <r>
    <n v="-84.886344515999895"/>
    <n v="39.845241913000002"/>
    <n v="2042"/>
    <n v="105"/>
    <s v="REID HOSPITAL-ER"/>
    <s v="CHESTER BLVD"/>
    <s v="RICHMOND"/>
    <s v="IN"/>
    <n v="47374"/>
    <s v="NOT AVAILABLE"/>
    <s v="(765) 983-3144"/>
    <x v="3"/>
    <s v="CLOSED"/>
    <n v="-999"/>
    <s v="WAYNE"/>
    <n v="18177"/>
    <s v="USA"/>
    <n v="39.845241913000102"/>
    <n v="-84.886344515999994"/>
    <n v="622110"/>
    <s v="GENERAL MEDICAL AND SURGICAL HOSPITALS"/>
    <s v="http://www.in.gov/isdh/reports/QAMIS/hosdir/"/>
    <s v="2015-01-05T00:00:00.000Z"/>
    <s v="IMAGERY/OTHER"/>
    <s v="2016-04-28T00:00:00.000Z"/>
    <s v="http://www.reidhospital.org/"/>
    <s v="NOT AVAILABLE"/>
    <s v="NOT AVAILABLE"/>
    <n v="18"/>
    <s v="NOT AVAILABLE"/>
    <n v="-999"/>
    <x v="5"/>
    <s v="NOT AVAILABLE"/>
    <s v="N"/>
  </r>
  <r>
    <n v="-94.843139050000005"/>
    <n v="37.172567671000003"/>
    <n v="2043"/>
    <n v="966725"/>
    <s v="MERCY HOSPITAL COLUMBUS"/>
    <s v="220 N PENNSYLVANIA AVENUE"/>
    <s v="COLUMBUS"/>
    <s v="KS"/>
    <n v="66725"/>
    <s v="NOT AVAILABLE"/>
    <s v="(620) 429-2545"/>
    <x v="2"/>
    <s v="OPEN"/>
    <n v="18"/>
    <s v="CHEROKEE"/>
    <n v="20021"/>
    <s v="USA"/>
    <n v="37.172567671000003"/>
    <n v="-94.843139050000005"/>
    <n v="622110"/>
    <s v="GENERAL MEDICAL AND SURGICAL HOSPITALS"/>
    <s v="http://www.kdheks.gov/bhfr/fac_list/"/>
    <s v="2018-08-16T00:00:00.000Z"/>
    <s v="IMAGERY"/>
    <s v="2016-04-28T00:00:00.000Z"/>
    <s v="https://www.mercy.net/practice/mercy-hospital-columbus"/>
    <s v="H011002"/>
    <s v="MERCY MAUDE NORTON HOSPITAL"/>
    <n v="20"/>
    <s v="PROPRIETARY"/>
    <n v="-999"/>
    <x v="54"/>
    <s v="NOT AVAILABLE"/>
    <s v="N"/>
  </r>
  <r>
    <n v="-97.205967253999901"/>
    <n v="38.925352943"/>
    <n v="2044"/>
    <n v="167410"/>
    <s v="MEMORIAL HOSPITAL"/>
    <s v="511 NE 10TH ST"/>
    <s v="ABILENE"/>
    <s v="KS"/>
    <n v="67410"/>
    <s v="NOT AVAILABLE"/>
    <s v="(785) 263-6610"/>
    <x v="2"/>
    <s v="OPEN"/>
    <n v="112"/>
    <s v="DICKINSON"/>
    <n v="20041"/>
    <s v="USA"/>
    <n v="38.9253529430001"/>
    <n v="-97.205967254000001"/>
    <n v="622110"/>
    <s v="GENERAL MEDICAL AND SURGICAL HOSPITALS"/>
    <s v="http://www.kdheks.gov/bhfr/fac_list/"/>
    <s v="2018-08-16T00:00:00.000Z"/>
    <s v="IMAGERY"/>
    <s v="2014-01-09T00:00:00.000Z"/>
    <s v="http://www.mhsks.org"/>
    <s v="H021001"/>
    <s v="HOSPITAL DISTRICT NO. 1 OF DICKINSON COUNTY"/>
    <n v="20"/>
    <s v="GOVERNMENT - DISTRICT/AUTHORITY"/>
    <n v="-999"/>
    <x v="210"/>
    <s v="NOT AVAILABLE"/>
    <s v="Y"/>
  </r>
  <r>
    <n v="-97.673492456999895"/>
    <n v="39.565537264"/>
    <n v="2045"/>
    <n v="1066901"/>
    <s v="CLOUD COUNTY HEALTH CENTER"/>
    <s v="1100 HIGHLAND DRIVE"/>
    <s v="CONCORDIA"/>
    <s v="KS"/>
    <n v="66901"/>
    <s v="NOT AVAILABLE"/>
    <s v="(785) 243-1234"/>
    <x v="2"/>
    <s v="OPEN"/>
    <n v="25"/>
    <s v="CLOUD"/>
    <n v="20029"/>
    <s v="USA"/>
    <n v="39.565537264000099"/>
    <n v="-97.673492456999995"/>
    <n v="622110"/>
    <s v="GENERAL MEDICAL AND SURGICAL HOSPITALS"/>
    <s v="http://www.kdheks.gov/bhfr/fac_list/"/>
    <s v="2018-08-16T00:00:00.000Z"/>
    <s v="IMAGERY"/>
    <s v="2014-02-10T00:00:00.000Z"/>
    <s v="http://www.cchc.com"/>
    <s v="H015001"/>
    <s v="CLOUD COUNTY HEALTH CENTER INC"/>
    <n v="20"/>
    <s v="NON-PROFIT"/>
    <n v="-999"/>
    <x v="3"/>
    <s v="NOT AVAILABLE"/>
    <s v="Y"/>
  </r>
  <r>
    <n v="-96.858900296999906"/>
    <n v="37.818284210000002"/>
    <n v="2046"/>
    <n v="1167042"/>
    <s v="SUSAN B ALLEN MEMORIAL HOSPITAL"/>
    <s v="720 W CENTRAL ST"/>
    <s v="EL DORADO"/>
    <s v="KS"/>
    <n v="67042"/>
    <s v="NOT AVAILABLE"/>
    <s v="(316) 321-3300"/>
    <x v="3"/>
    <s v="OPEN"/>
    <n v="68"/>
    <s v="BUTLER"/>
    <n v="20015"/>
    <s v="USA"/>
    <n v="37.818284210000101"/>
    <n v="-96.858900297000005"/>
    <n v="622110"/>
    <s v="GENERAL MEDICAL AND SURGICAL HOSPITALS"/>
    <s v="http://www.kdheks.gov/bhfr/fac_list/"/>
    <s v="2018-08-16T00:00:00.000Z"/>
    <s v="IMAGERY"/>
    <s v="2014-02-10T00:00:00.000Z"/>
    <s v="http://www.sbamh.com"/>
    <s v="H008002"/>
    <s v="SUSAN B ALLEN MEM HOSPITAL"/>
    <n v="20"/>
    <s v="NON-PROFIT"/>
    <n v="-999"/>
    <x v="103"/>
    <s v="NOT AVAILABLE"/>
    <s v="N"/>
  </r>
  <r>
    <n v="-98.580649471999905"/>
    <n v="38.360328207000002"/>
    <n v="2047"/>
    <n v="3267526"/>
    <s v="ELLINWOOD DISTRICT HOSPITAL"/>
    <s v="605 N MAIN STREET"/>
    <s v="ELLINWOOD"/>
    <s v="KS"/>
    <n v="67526"/>
    <s v="NOT AVAILABLE"/>
    <s v="(620) 564-2548"/>
    <x v="2"/>
    <s v="OPEN"/>
    <n v="25"/>
    <s v="BARTON"/>
    <n v="20009"/>
    <s v="USA"/>
    <n v="38.360328207000101"/>
    <n v="-98.580649471999905"/>
    <n v="622110"/>
    <s v="GENERAL MEDICAL AND SURGICAL HOSPITALS"/>
    <s v="http://www.kdheks.gov/bhfr/fac_list/"/>
    <s v="2018-08-16T00:00:00.000Z"/>
    <s v="IMAGERY"/>
    <s v="2014-02-10T00:00:00.000Z"/>
    <s v="http://www.ellinwood.org"/>
    <s v="H005001"/>
    <s v="GREAT PLAINS HEALTH ALLIANCE INC"/>
    <n v="20"/>
    <s v="NON-PROFIT"/>
    <n v="-999"/>
    <x v="3"/>
    <s v="NOT AVAILABLE"/>
    <s v="Y"/>
  </r>
  <r>
    <n v="-98.219660482999899"/>
    <n v="38.742710971999998"/>
    <n v="2048"/>
    <n v="3367439"/>
    <s v="ELLSWORTH COUNTY MEDICAL CENTER"/>
    <s v="1604 AYLWARD AVENUE"/>
    <s v="ELLSWORTH"/>
    <s v="KS"/>
    <n v="67439"/>
    <s v="NOT AVAILABLE"/>
    <s v="(785) 472-3111"/>
    <x v="2"/>
    <s v="OPEN"/>
    <n v="25"/>
    <s v="ELLSWORTH"/>
    <n v="20053"/>
    <s v="USA"/>
    <n v="38.742710972000097"/>
    <n v="-98.219660482999998"/>
    <n v="622110"/>
    <s v="GENERAL MEDICAL AND SURGICAL HOSPITALS"/>
    <s v="http://www.kdheks.gov/bhfr/fac_list/"/>
    <s v="2018-08-16T00:00:00.000Z"/>
    <s v="IMAGERY"/>
    <s v="2014-02-10T00:00:00.000Z"/>
    <s v="http://www.ellinwood.org"/>
    <s v="H027001"/>
    <s v="ELLSWORTH COUNTY MEDICAL CENTER"/>
    <n v="20"/>
    <s v="NON-PROFIT"/>
    <n v="-999"/>
    <x v="3"/>
    <s v="NOT AVAILABLE"/>
    <s v="Y"/>
  </r>
  <r>
    <n v="-71.106943455999897"/>
    <n v="42.375322103999999"/>
    <n v="2049"/>
    <n v="11002138"/>
    <s v="SPAULDING HOSPITAL FOR CONTINUING MED CARE CAMBRIDGE"/>
    <s v="1575 CAMBRIDGE STREET"/>
    <s v="CAMBRIDGE"/>
    <s v="MA"/>
    <n v="2138"/>
    <s v="NOT AVAILABLE"/>
    <s v="(617) 876-4344"/>
    <x v="0"/>
    <s v="OPEN"/>
    <n v="180"/>
    <s v="MIDDLESEX"/>
    <n v="25017"/>
    <s v="USA"/>
    <n v="42.375322104000098"/>
    <n v="-71.106943455999996"/>
    <n v="622310"/>
    <s v="REHABILITATION HOSPITALS (EXCEPT ALCOHOLISM, DRUG ADDICTION)"/>
    <s v="http://www.mass.gov/eohhs/gov/departments/dph/programs/hcq/healthcare-quality/"/>
    <s v="2018-08-16T00:00:00.000Z"/>
    <s v="IMAGERY"/>
    <s v="2016-08-01T00:00:00.000Z"/>
    <s v="http://spauldingrehab.org/locations/cambridge-ma/"/>
    <n v="2102"/>
    <s v="NOT AVAILABLE"/>
    <n v="25"/>
    <s v="NON-PROFIT"/>
    <n v="-999"/>
    <x v="108"/>
    <s v="NOT AVAILABLE"/>
    <s v="N"/>
  </r>
  <r>
    <n v="-95.530493808999907"/>
    <n v="39.673274220000003"/>
    <n v="2050"/>
    <n v="5766439"/>
    <s v="HORTON COMMUNITY HOSPITAL"/>
    <s v="240 WEST 18TH STREET"/>
    <s v="HORTON"/>
    <s v="KS"/>
    <n v="66439"/>
    <s v="NOT AVAILABLE"/>
    <s v="(785) 486-2642"/>
    <x v="2"/>
    <s v="OPEN"/>
    <n v="25"/>
    <s v="BROWN"/>
    <n v="20013"/>
    <s v="USA"/>
    <n v="39.673274220000103"/>
    <n v="-95.530493809000006"/>
    <n v="622110"/>
    <s v="GENERAL MEDICAL AND SURGICAL HOSPITALS"/>
    <s v="http://www.kdheks.gov/bhfr/fac_list/"/>
    <s v="2018-08-16T00:00:00.000Z"/>
    <s v="IMAGERY"/>
    <s v="2014-01-09T00:00:00.000Z"/>
    <s v="http://www.horton-hospital.com"/>
    <s v="H007002"/>
    <s v="NORTHEAST KANSAS CENTER FOR HEALTH &amp; WELLNESS"/>
    <n v="20"/>
    <s v="PROPRIETARY"/>
    <n v="-999"/>
    <x v="3"/>
    <s v="NOT AVAILABLE"/>
    <s v="N"/>
  </r>
  <r>
    <n v="-101.349186294999"/>
    <n v="37.171111742000001"/>
    <n v="2051"/>
    <n v="6067951"/>
    <s v="STEVENS COUNTY HOSPITAL"/>
    <s v="1006 S JACKSON"/>
    <s v="HUGOTON"/>
    <s v="KS"/>
    <n v="67951"/>
    <s v="NOT AVAILABLE"/>
    <s v="(620) 544-6178"/>
    <x v="2"/>
    <s v="OPEN"/>
    <n v="100"/>
    <s v="STEVENS"/>
    <n v="20189"/>
    <s v="USA"/>
    <n v="37.1711117420001"/>
    <n v="-101.349186295"/>
    <n v="622110"/>
    <s v="GENERAL MEDICAL AND SURGICAL HOSPITALS"/>
    <s v="http://www.kdheks.gov/bhfr/fac_list/"/>
    <s v="2018-08-16T00:00:00.000Z"/>
    <s v="IMAGERY"/>
    <s v="2014-02-10T00:00:00.000Z"/>
    <s v="http://www.healthcarefor the heartland.org"/>
    <s v="H095001"/>
    <s v="STEVENS COUNTY HOSPITAL"/>
    <n v="20"/>
    <s v="GOVERNMENT - LOCAL"/>
    <n v="-999"/>
    <x v="8"/>
    <s v="NOT AVAILABLE"/>
    <s v="N"/>
  </r>
  <r>
    <n v="-94.786855642999896"/>
    <n v="39.124313887"/>
    <n v="2052"/>
    <n v="6766112"/>
    <s v="SELECT SPECIALTY HOSPITAL OF KS CITY"/>
    <s v="1731 NORTH 90TH STREET"/>
    <s v="KANSAS CITY"/>
    <s v="KS"/>
    <n v="66112"/>
    <s v="NOT AVAILABLE"/>
    <s v="(913) 596-7220"/>
    <x v="8"/>
    <s v="OPEN"/>
    <n v="40"/>
    <s v="WYANDOTTE"/>
    <n v="20209"/>
    <s v="USA"/>
    <n v="39.124313887"/>
    <n v="-94.786855642999996"/>
    <n v="622310"/>
    <s v="SPECIALTY (EXCEPT PSYCHIATRIC AND SUBSTANCE ABUSE) HOSPITALS"/>
    <s v="http://www.kdheks.gov/bhfr/fac_list/"/>
    <s v="2018-08-16T00:00:00.000Z"/>
    <s v="IMAGERY"/>
    <s v="2014-03-13T00:00:00.000Z"/>
    <s v="http://www.selectspecialtyhospitals.com"/>
    <s v="H046011"/>
    <s v="SELECT SPECIALTY  HOSPITAL KANSAS CITY INC"/>
    <n v="20"/>
    <s v="PROPRIETARY"/>
    <n v="-999"/>
    <x v="1"/>
    <s v="NOT AVAILABLE"/>
    <s v="Y"/>
  </r>
  <r>
    <n v="-98.143890583999905"/>
    <n v="39.045411836"/>
    <n v="2053"/>
    <n v="8667455"/>
    <s v="LINCOLN COUNTY HOSPITAL"/>
    <s v="624 N SECOND"/>
    <s v="LINCOLN"/>
    <s v="KS"/>
    <n v="67455"/>
    <s v="NOT AVAILABLE"/>
    <s v="(785) 524-4403"/>
    <x v="2"/>
    <s v="OPEN"/>
    <n v="14"/>
    <s v="LINCOLN"/>
    <n v="20105"/>
    <s v="USA"/>
    <n v="39.045411836"/>
    <n v="-98.143890584000005"/>
    <n v="622110"/>
    <s v="GENERAL MEDICAL AND SURGICAL HOSPITALS"/>
    <s v="http://www.kdheks.gov/bhfr/fac_list/"/>
    <s v="2018-08-16T00:00:00.000Z"/>
    <s v="IMAGERY"/>
    <s v="2014-01-09T00:00:00.000Z"/>
    <s v="http://www.lchospital.org/"/>
    <s v="H053001"/>
    <s v="LINCOLN COUNTY HOSPITAL"/>
    <n v="20"/>
    <s v="GOVERNMENT - LOCAL"/>
    <n v="-999"/>
    <x v="134"/>
    <s v="NOT AVAILABLE"/>
    <s v="N"/>
  </r>
  <r>
    <n v="-101.355078304999"/>
    <n v="38.475344481999997"/>
    <n v="2054"/>
    <n v="8367861"/>
    <s v="WICHITA COUNTY HEALTH CENTER"/>
    <s v="211 E EARL STREET"/>
    <s v="LEOTI"/>
    <s v="KS"/>
    <n v="67861"/>
    <s v="NOT AVAILABLE"/>
    <s v="(620) 375-2233"/>
    <x v="3"/>
    <s v="OPEN"/>
    <n v="37"/>
    <s v="WICHITA"/>
    <n v="20203"/>
    <s v="USA"/>
    <n v="38.475344481999997"/>
    <n v="-101.35507830500001"/>
    <n v="622110"/>
    <s v="GENERAL MEDICAL AND SURGICAL HOSPITALS"/>
    <s v="http://www.kdheks.gov/bhfr/fac_list/"/>
    <s v="2018-08-16T00:00:00.000Z"/>
    <s v="IMAGERY"/>
    <s v="2014-02-10T00:00:00.000Z"/>
    <s v="http://www.wichitacountyhealthcenter.com"/>
    <s v="H102001"/>
    <s v="WICHITA COUNTY HEALTH CENTER"/>
    <n v="20"/>
    <s v="GOVERNMENT - LOCAL"/>
    <n v="-999"/>
    <x v="309"/>
    <s v="NOT AVAILABLE"/>
    <s v="N"/>
  </r>
  <r>
    <n v="-98.123219980999906"/>
    <n v="37.647648676000003"/>
    <n v="2055"/>
    <n v="7467068"/>
    <s v="KINGMAN COMMUNITY HOSPITAL"/>
    <s v="750 W AVE D"/>
    <s v="KINGMAN"/>
    <s v="KS"/>
    <n v="67068"/>
    <s v="NOT AVAILABLE"/>
    <s v="(620) 532-3147"/>
    <x v="2"/>
    <s v="OPEN"/>
    <n v="25"/>
    <s v="KINGMAN"/>
    <n v="20095"/>
    <s v="USA"/>
    <n v="37.647648676000102"/>
    <n v="-98.123219981000005"/>
    <n v="622110"/>
    <s v="GENERAL MEDICAL AND SURGICAL HOSPITALS"/>
    <s v="http://www.kdheks.gov/bhfr/fac_list/"/>
    <s v="2018-08-16T00:00:00.000Z"/>
    <s v="IMAGERY"/>
    <s v="2014-02-10T00:00:00.000Z"/>
    <s v="http://www.kchks.com"/>
    <s v="H048001"/>
    <s v="NINNESCAH VALLEY HEALTH SYSTEMS INC"/>
    <n v="20"/>
    <s v="NON-PROFIT"/>
    <n v="-999"/>
    <x v="3"/>
    <s v="LEVEL IV"/>
    <s v="Y"/>
  </r>
  <r>
    <n v="-72.700910117999896"/>
    <n v="42.110369732000002"/>
    <n v="2056"/>
    <n v="13501085"/>
    <s v="WESTERN MASSACHUSETTS HOSPITAL"/>
    <s v="91 EAST MOUNTAIN RD"/>
    <s v="WESTFIELD"/>
    <s v="MA"/>
    <n v="1085"/>
    <s v="NOT AVAILABLE"/>
    <s v="(413) 562-4131"/>
    <x v="8"/>
    <s v="OPEN"/>
    <n v="100"/>
    <s v="HAMPDEN"/>
    <n v="25013"/>
    <s v="USA"/>
    <n v="42.110369732000002"/>
    <n v="-72.700910117999996"/>
    <n v="622310"/>
    <s v="SPECIALTY (EXCEPT PSYCHIATRIC AND SUBSTANCE ABUSE) HOSPITALS"/>
    <s v="http://www.mass.gov/eohhs/gov/departments/dph/programs/hcq/healthcare-quality/"/>
    <s v="2018-08-16T00:00:00.000Z"/>
    <s v="IMAGERY"/>
    <s v="2016-08-02T00:00:00.000Z"/>
    <s v="http://www.mass.gov/eohhs/gov/departments/dph/programs/hospitals/western-massachusetts-hospital.html"/>
    <n v="2826"/>
    <s v="NOT AVAILABLE"/>
    <n v="25"/>
    <s v="GOVERNMENT - STATE"/>
    <n v="-999"/>
    <x v="8"/>
    <s v="NOT AVAILABLE"/>
    <s v="N"/>
  </r>
  <r>
    <n v="-94.352582841999904"/>
    <n v="34.048100792"/>
    <n v="2057"/>
    <n v="771832"/>
    <s v="DE QUEEN MEDICAL CENTER"/>
    <s v="1306 WEST COLLIN RAYE DRIVE"/>
    <s v="DE QUEEN"/>
    <s v="AR"/>
    <n v="71832"/>
    <s v="NOT AVAILABLE"/>
    <s v="(870) 642-7572"/>
    <x v="2"/>
    <s v="OPEN"/>
    <n v="35"/>
    <s v="SEVIER"/>
    <n v="5133"/>
    <s v="USA"/>
    <n v="34.048100792000099"/>
    <n v="-94.3525828419999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dequeenhospital.com"/>
    <n v="41319"/>
    <s v="NOT AVAILABLE"/>
    <n v="5"/>
    <s v="PROPRIETARY"/>
    <n v="-999"/>
    <x v="60"/>
    <s v="NOT AVAILABLE"/>
    <s v="Y"/>
  </r>
  <r>
    <n v="-94.313068189999896"/>
    <n v="35.341337527"/>
    <n v="2058"/>
    <n v="8272923"/>
    <s v="VALLEY BEHAVIORAL HEALTH SYSTEM"/>
    <s v="10301 MAYO ROAD"/>
    <s v="BARLING"/>
    <s v="AR"/>
    <n v="72923"/>
    <s v="NOT AVAILABLE"/>
    <s v="(479) 494-5700"/>
    <x v="6"/>
    <s v="OPEN"/>
    <n v="75"/>
    <s v="SEBASTIAN"/>
    <n v="5131"/>
    <s v="USA"/>
    <n v="35.3413375270001"/>
    <n v="-94.313068189999996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02-10T00:00:00.000Z"/>
    <s v="http://www.vistahealthservices.com"/>
    <n v="44006"/>
    <s v="NOT AVAILABLE"/>
    <n v="5"/>
    <s v="PROPRIETARY"/>
    <n v="-999"/>
    <x v="126"/>
    <s v="NOT AVAILABLE"/>
    <s v="N"/>
  </r>
  <r>
    <n v="-92.452930106999901"/>
    <n v="35.575509869999998"/>
    <n v="2059"/>
    <n v="7572031"/>
    <s v="OZARK HEALTH"/>
    <s v="2500 HIGHWAY 65 SOUTH"/>
    <s v="CLINTON"/>
    <s v="AR"/>
    <n v="72031"/>
    <s v="NOT AVAILABLE"/>
    <s v="(501) 745-7000"/>
    <x v="2"/>
    <s v="OPEN"/>
    <n v="25"/>
    <s v="VAN BUREN"/>
    <n v="5141"/>
    <s v="USA"/>
    <n v="35.575509870000097"/>
    <n v="-92.452930107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3-12T00:00:00.000Z"/>
    <s v="http://www.ozarkhealthinc.com"/>
    <n v="41313"/>
    <s v="NOT AVAILABLE"/>
    <n v="5"/>
    <s v="NON-PROFIT"/>
    <n v="-999"/>
    <x v="3"/>
    <s v="NOT AVAILABLE"/>
    <s v="Y"/>
  </r>
  <r>
    <n v="-92.532931330999901"/>
    <n v="34.613845978000001"/>
    <n v="2060"/>
    <n v="8172019"/>
    <s v="RIVENDELL BEHAVIORAL HEALTH SERVICES"/>
    <s v="100 RIVENDELL DRIVE"/>
    <s v="BENTON"/>
    <s v="AR"/>
    <n v="72019"/>
    <s v="NOT AVAILABLE"/>
    <s v="(501) 316-1255"/>
    <x v="6"/>
    <s v="OPEN"/>
    <n v="77"/>
    <s v="SALINE"/>
    <n v="5125"/>
    <s v="USA"/>
    <n v="34.613845978000001"/>
    <n v="-92.532931331"/>
    <n v="622210"/>
    <s v="PSYCHIATRIC AND SUBSTANCE ABUSE HOSPITALS"/>
    <s v="http://www.healthy.arkansas.gov/programsServices/hsLicensingRegulation/HealthFacilityServices/Pages/ProviderLists.aspx"/>
    <s v="2018-08-08T00:00:00.000Z"/>
    <s v="IMAGERY"/>
    <s v="2014-02-10T00:00:00.000Z"/>
    <s v="http://www.rivendellofarkansas.com"/>
    <n v="44007"/>
    <s v="NOT AVAILABLE"/>
    <n v="5"/>
    <s v="PROPRIETARY"/>
    <n v="-999"/>
    <x v="175"/>
    <s v="NOT AVAILABLE"/>
    <s v="N"/>
  </r>
  <r>
    <n v="-90.669789257999895"/>
    <n v="35.852214822999997"/>
    <n v="2061"/>
    <n v="3472401"/>
    <s v="ST. BERNARDS BEHAVIORAL HEALTH"/>
    <s v="2712 EAST JOHNSON AVENUE"/>
    <s v="JONESBORO"/>
    <s v="AR"/>
    <n v="72401"/>
    <s v="NOT AVAILABLE"/>
    <s v="(870) 932-2800"/>
    <x v="6"/>
    <s v="OPEN"/>
    <n v="60"/>
    <s v="CRAIGHEAD"/>
    <n v="5031"/>
    <s v="USA"/>
    <n v="35.852214823000097"/>
    <n v="-90.669789257999994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02-10T00:00:00.000Z"/>
    <s v="http://www.sbrmc.com/"/>
    <s v="040020DHFS"/>
    <s v="NOT AVAILABLE"/>
    <n v="5"/>
    <s v="NON-PROFIT"/>
    <n v="-999"/>
    <x v="36"/>
    <s v="NOT AVAILABLE"/>
    <s v="N"/>
  </r>
  <r>
    <n v="-90.7026185819999"/>
    <n v="35.836498020999997"/>
    <n v="2062"/>
    <n v="3672401"/>
    <s v="ST. BERNARDS MEDICAL CENTER"/>
    <s v="225 EAST JACKSON AVENUE"/>
    <s v="JONESBORO"/>
    <s v="AR"/>
    <n v="72401"/>
    <s v="NOT AVAILABLE"/>
    <s v="(870) 972-4100"/>
    <x v="3"/>
    <s v="OPEN"/>
    <n v="378"/>
    <s v="CRAIGHEAD"/>
    <n v="5031"/>
    <s v="USA"/>
    <n v="35.836498021000097"/>
    <n v="-90.702618581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sbrmc.com/"/>
    <n v="40020"/>
    <s v="NOT AVAILABLE"/>
    <n v="5"/>
    <s v="NON-PROFIT"/>
    <n v="-999"/>
    <x v="78"/>
    <s v="LEVEL III"/>
    <s v="Y"/>
  </r>
  <r>
    <n v="-91.938799049999901"/>
    <n v="33.138454158999998"/>
    <n v="2063"/>
    <n v="971635"/>
    <s v="ASHLEY COUNTY MEDICAL CENTER"/>
    <s v="1015 UNITY ROAD"/>
    <s v="CROSSETT"/>
    <s v="AR"/>
    <n v="71635"/>
    <s v="NOT AVAILABLE"/>
    <s v="(870) 364-4111"/>
    <x v="2"/>
    <s v="OPEN"/>
    <n v="33"/>
    <s v="ASHLEY"/>
    <n v="5003"/>
    <s v="USA"/>
    <n v="33.138454158999998"/>
    <n v="-91.9387990499999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acmconline.org"/>
    <n v="41323"/>
    <s v="NOT AVAILABLE"/>
    <n v="5"/>
    <s v="NON-PROFIT"/>
    <n v="-999"/>
    <x v="151"/>
    <s v="LEVEL IV"/>
    <s v="Y"/>
  </r>
  <r>
    <n v="-89.917311251999905"/>
    <n v="35.943019933000002"/>
    <n v="2064"/>
    <n v="5272315"/>
    <s v="GREAT RIVER MEDICAL CENTER"/>
    <s v="1520 NORTH DIVISION STREET"/>
    <s v="BLYTHEVILLE"/>
    <s v="AR"/>
    <n v="72315"/>
    <s v="NOT AVAILABLE"/>
    <s v="(870) 838-7300"/>
    <x v="3"/>
    <s v="OPEN"/>
    <n v="168"/>
    <s v="MISSISSIPPI"/>
    <n v="5093"/>
    <s v="USA"/>
    <n v="35.943019933000102"/>
    <n v="-89.917311252000005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mchsys.org/getpage.php?name=greatriver"/>
    <n v="40069"/>
    <s v="NOT AVAILABLE"/>
    <n v="5"/>
    <s v="GOVERNMENT - LOCAL"/>
    <n v="-999"/>
    <x v="415"/>
    <s v="LEVEL IV"/>
    <s v="Y"/>
  </r>
  <r>
    <n v="-93.035385270999896"/>
    <n v="34.486105111000001"/>
    <n v="2065"/>
    <n v="5600000"/>
    <s v="NATIONAL PARK MEDICAL CENTER"/>
    <s v="1910 MALVERN AVENUE"/>
    <s v="HOT SPRINGS"/>
    <s v="AR"/>
    <n v="71901"/>
    <s v="NOT AVAILABLE"/>
    <s v="(501) 321-1000"/>
    <x v="3"/>
    <s v="OPEN"/>
    <n v="166"/>
    <s v="GARLAND"/>
    <n v="5051"/>
    <s v="USA"/>
    <n v="34.486105111000001"/>
    <n v="-93.03538527099989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nationalparkmedical.com"/>
    <n v="40078"/>
    <s v="NOT AVAILABLE"/>
    <n v="5"/>
    <s v="PROPRIETARY"/>
    <n v="-999"/>
    <x v="279"/>
    <s v="NOT AVAILABLE"/>
    <s v="Y"/>
  </r>
  <r>
    <n v="-93.857178461999894"/>
    <n v="33.952672753000002"/>
    <n v="2066"/>
    <n v="7771852"/>
    <s v="HOWARD MEMORIAL HOSPITAL"/>
    <s v="800 WEST LESLIE"/>
    <s v="NASHVILLE"/>
    <s v="AR"/>
    <n v="71852"/>
    <s v="NOT AVAILABLE"/>
    <s v="(870) 845-4400"/>
    <x v="2"/>
    <s v="CLOSED"/>
    <n v="25"/>
    <s v="HOWARD"/>
    <n v="5061"/>
    <s v="USA"/>
    <n v="33.952672753000101"/>
    <n v="-93.857178461999993"/>
    <n v="622110"/>
    <s v="GENERAL MEDICAL AND SURGICAL HOSPITALS"/>
    <s v="http://www.arkansassiteselection.com/aedc/gis-data-download.aspx"/>
    <s v="2012-06-27T00:00:00.000Z"/>
    <s v="IMAGERY/OTHER"/>
    <s v="2014-02-10T00:00:00.000Z"/>
    <s v="http://howardmemorial.com"/>
    <n v="41311"/>
    <s v="NOT AVAILABLE"/>
    <n v="5"/>
    <s v="NON-PROFIT"/>
    <n v="-999"/>
    <x v="3"/>
    <s v="NOT AVAILABLE"/>
    <s v="N"/>
  </r>
  <r>
    <n v="-94.134852023999898"/>
    <n v="33.669252817999997"/>
    <n v="2067"/>
    <n v="4071822"/>
    <s v="LITTLE RIVER MEMORIAL HOSPITAL"/>
    <s v="451 WEST LOCKE STREET"/>
    <s v="ASHDOWN"/>
    <s v="AR"/>
    <n v="71822"/>
    <s v="NOT AVAILABLE"/>
    <s v="(870) 898-5011"/>
    <x v="2"/>
    <s v="OPEN"/>
    <n v="25"/>
    <s v="LITTLE RIVER"/>
    <n v="5081"/>
    <s v="USA"/>
    <n v="33.669252818000103"/>
    <n v="-94.134852023999898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3-09-19T00:00:00.000Z"/>
    <s v="http://littlerivercounty.org/index.php/component/contact/34-hospital/98-little-river-memorial-hospital"/>
    <n v="41320"/>
    <s v="NOT AVAILABLE"/>
    <n v="5"/>
    <s v="GOVERNMENT - LOCAL"/>
    <n v="-999"/>
    <x v="3"/>
    <s v="NOT AVAILABLE"/>
    <s v="N"/>
  </r>
  <r>
    <n v="-92.324334670999903"/>
    <n v="34.750102599000002"/>
    <n v="2068"/>
    <n v="60872205"/>
    <s v="ARKANSAS STATE HOSPITAL"/>
    <s v="305 SOUTH PALM STREET"/>
    <s v="LITTLE ROCK"/>
    <s v="AR"/>
    <n v="72205"/>
    <s v="NOT AVAILABLE"/>
    <s v="(501) 686-9000"/>
    <x v="6"/>
    <s v="OPEN"/>
    <n v="-999"/>
    <s v="PULASKI"/>
    <n v="5119"/>
    <s v="USA"/>
    <n v="34.750102599000101"/>
    <n v="-92.324334671000003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GOVERNMENT - STATE"/>
    <n v="-999"/>
    <x v="5"/>
    <s v="NOT AVAILABLE"/>
    <s v="Y"/>
  </r>
  <r>
    <n v="-92.402744252000005"/>
    <n v="34.657326716"/>
    <n v="2069"/>
    <n v="60972209"/>
    <s v="BAPTIST HEALTH MEDICAL CENTER - LITTLE ROCK"/>
    <s v="11401 INTERSTATE 30"/>
    <s v="LITTLE ROCK"/>
    <s v="AR"/>
    <n v="72209"/>
    <s v="NOT AVAILABLE"/>
    <s v="(501) 455-7101"/>
    <x v="6"/>
    <s v="OPEN"/>
    <n v="-999"/>
    <s v="PULASKI"/>
    <n v="5119"/>
    <s v="USA"/>
    <n v="34.6573267160001"/>
    <n v="-92.402744252000005"/>
    <n v="622210"/>
    <s v="PSYCHIATRIC AND SUBSTANCE ABUSE HOSPITALS"/>
    <s v="http://www.healthy.arkansas.gov/programsServices/hsLicensingRegulation/HealthFacilityServices/Pages/ProviderLists.aspx"/>
    <s v="2018-08-08T00:00:00.000Z"/>
    <s v="IMAGERY"/>
    <s v="2014-11-18T00:00:00.000Z"/>
    <s v="NOT AVAILABLE"/>
    <s v="NOT AVAILABLE"/>
    <s v="NOT AVAILABLE"/>
    <n v="5"/>
    <s v="NON-PROFIT"/>
    <n v="-999"/>
    <x v="5"/>
    <s v="NOT AVAILABLE"/>
    <s v="Y"/>
  </r>
  <r>
    <n v="-94.459110109999898"/>
    <n v="36.408583288000003"/>
    <n v="2070"/>
    <n v="61572736"/>
    <s v="OZARKS COMMUNITY HOSPITAL OF GRAVETTE"/>
    <s v="1101 JACKSON STREET, S.W."/>
    <s v="GRAVETTE"/>
    <s v="AR"/>
    <n v="72736"/>
    <s v="NOT AVAILABLE"/>
    <s v="(479) 787-5291"/>
    <x v="3"/>
    <s v="OPEN"/>
    <n v="-999"/>
    <s v="BENTON"/>
    <n v="5007"/>
    <s v="USA"/>
    <n v="36.408583288000003"/>
    <n v="-94.459110109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5"/>
    <s v="NOT AVAILABLE"/>
    <s v="Y"/>
  </r>
  <r>
    <n v="-94.134039596999898"/>
    <n v="36.121326363999998"/>
    <n v="2071"/>
    <n v="61672703"/>
    <s v="PHYSICIANS' SPECIALTY HOSPITAL"/>
    <s v="3873 NORTH PARKVIEW DRIVE"/>
    <s v="FAYETTEVILLE"/>
    <s v="AR"/>
    <n v="72703"/>
    <s v="NOT AVAILABLE"/>
    <s v="(479) 571-7002"/>
    <x v="3"/>
    <s v="OPEN"/>
    <n v="-999"/>
    <s v="WASHINGTON"/>
    <n v="5143"/>
    <s v="USA"/>
    <n v="36.121326363999998"/>
    <n v="-94.134039596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5"/>
    <s v="NOT AVAILABLE"/>
    <s v="N"/>
  </r>
  <r>
    <n v="-94.5407841869999"/>
    <n v="36.181823078000001"/>
    <n v="2072"/>
    <n v="62072761"/>
    <s v="SILOAM SPRINGS MEMORIAL HOSPITAL"/>
    <s v="205 EAST JEFFERSON STREET"/>
    <s v="SILOAM SPRINGS"/>
    <s v="AR"/>
    <n v="72761"/>
    <s v="NOT AVAILABLE"/>
    <s v="(479) 524-4141"/>
    <x v="3"/>
    <s v="CLOSED"/>
    <n v="-999"/>
    <s v="BENTON"/>
    <n v="5007"/>
    <s v="USA"/>
    <n v="36.181823078000001"/>
    <n v="-94.540784187"/>
    <n v="622110"/>
    <s v="GENERAL MEDICAL AND SURGICAL HOSPITALS"/>
    <s v="ftp://ftp.geostor.arkansas.gov"/>
    <s v="2014-09-18T00:00:00.000Z"/>
    <s v="IMAGERY/OTHER"/>
    <s v="2014-11-18T00:00:00.000Z"/>
    <s v="NOT AVAILABLE"/>
    <s v="NOT AVAILABLE"/>
    <s v="NOT AVAILABLE"/>
    <n v="5"/>
    <s v="NOT AVAILABLE"/>
    <n v="-999"/>
    <x v="5"/>
    <s v="NOT AVAILABLE"/>
    <s v="N"/>
  </r>
  <r>
    <n v="-94.186835510999899"/>
    <n v="36.108483104999998"/>
    <n v="2073"/>
    <n v="62172704"/>
    <s v="SPRINGWOODS BEHAVIORAL HEALTH SERVICES"/>
    <s v="1955 WEST TRUCKER'S DRIVE"/>
    <s v="FAYETTEVILLE"/>
    <s v="AR"/>
    <n v="72704"/>
    <s v="NOT AVAILABLE"/>
    <s v="(479) 973-6000"/>
    <x v="6"/>
    <s v="OPEN"/>
    <n v="-999"/>
    <s v="WASHINGTON"/>
    <n v="5143"/>
    <s v="USA"/>
    <n v="36.108483105000097"/>
    <n v="-94.186835510999998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5"/>
    <s v="NOT AVAILABLE"/>
    <s v="N"/>
  </r>
  <r>
    <n v="-91.731201680999902"/>
    <n v="35.233639949999997"/>
    <n v="2074"/>
    <n v="62372143"/>
    <s v="ADVANCED CARE HOSPITAL OF WHITE COUNTY"/>
    <s v="1200 SOUTH MAIN STREET"/>
    <s v="SEARCY"/>
    <s v="AR"/>
    <n v="72143"/>
    <s v="NOT AVAILABLE"/>
    <s v="(501) 278-3155"/>
    <x v="3"/>
    <s v="OPEN"/>
    <n v="27"/>
    <s v="WHITE"/>
    <n v="5145"/>
    <s v="USA"/>
    <n v="35.233639950000097"/>
    <n v="-91.7312016810000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GOVERNMENT - LOCAL"/>
    <n v="-999"/>
    <x v="73"/>
    <s v="NOT AVAILABLE"/>
    <s v="Y"/>
  </r>
  <r>
    <n v="-94.343453214999897"/>
    <n v="35.347456975999997"/>
    <n v="2075"/>
    <n v="13772903"/>
    <s v="MERCY ORTHOPEDIC HOSPITAL FORT SMITH"/>
    <s v="3601 SOUTH 79TH STREET"/>
    <s v="FORT SMITH"/>
    <s v="AR"/>
    <n v="72903"/>
    <s v="NOT AVAILABLE"/>
    <s v="(479) 314-6000"/>
    <x v="3"/>
    <s v="OPEN"/>
    <n v="24"/>
    <s v="SEBASTIAN"/>
    <n v="5131"/>
    <s v="USA"/>
    <n v="35.347456975999997"/>
    <n v="-94.343453214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6-03-09T00:00:00.000Z"/>
    <s v="https://www.mercy.net/practice/mercy-orthopedic-hospital-fort-smith"/>
    <s v="NOT AVAILABLE"/>
    <s v="NOT AVAILABLE"/>
    <n v="5"/>
    <s v="NON-PROFIT"/>
    <n v="-999"/>
    <x v="79"/>
    <s v="NOT AVAILABLE"/>
    <s v="N"/>
  </r>
  <r>
    <n v="-103.549578788999"/>
    <n v="37.978066830000003"/>
    <n v="2076"/>
    <n v="8381050"/>
    <s v="ARKANSAS VALLEY REGIONAL MEDICAL CENTER"/>
    <s v="1100 CARSON AVENUE"/>
    <s v="LA JUNTA"/>
    <s v="CO"/>
    <n v="81050"/>
    <s v="NOT AVAILABLE"/>
    <s v="(719) 383-6000"/>
    <x v="3"/>
    <s v="OPEN"/>
    <n v="78"/>
    <s v="OTERO"/>
    <n v="8089"/>
    <s v="USA"/>
    <n v="37.978066830000003"/>
    <n v="-103.5495787889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www.avrmc.org"/>
    <s v="NOT AVAILABLE"/>
    <s v="NOT AVAILABLE"/>
    <n v="8"/>
    <s v="NON-PROFIT"/>
    <n v="-999"/>
    <x v="42"/>
    <s v="LEVEL IV"/>
    <s v="Y"/>
  </r>
  <r>
    <n v="-111.01012272099899"/>
    <n v="32.320003999000001"/>
    <n v="2077"/>
    <n v="6285741"/>
    <s v="NORTHWEST MED CENTER"/>
    <s v="6200 N LACHOLLA BLVD"/>
    <s v="TUCSON"/>
    <s v="AZ"/>
    <n v="85741"/>
    <s v="NOT AVAILABLE"/>
    <s v="(520) 469-8100"/>
    <x v="3"/>
    <s v="OPEN"/>
    <n v="295"/>
    <s v="PIMA"/>
    <n v="4019"/>
    <s v="USA"/>
    <n v="32.3200039990001"/>
    <n v="-111.010122721"/>
    <n v="622110"/>
    <s v="GENERAL MEDICAL AND SURGICAL HOSPITALS"/>
    <s v="http://www.azdhs.gov/als/databases/"/>
    <s v="2018-08-11T00:00:00.000Z"/>
    <s v="IMAGERY"/>
    <s v="2013-12-10T00:00:00.000Z"/>
    <s v="http://www.northwestmedicalcenter.com"/>
    <s v="NOT AVAILABLE"/>
    <s v="NOT AVAILABLE"/>
    <n v="4"/>
    <s v="PROPRIETARY"/>
    <n v="-999"/>
    <x v="328"/>
    <s v="NOT AVAILABLE"/>
    <s v="Y"/>
  </r>
  <r>
    <n v="-104.799453611"/>
    <n v="38.839466625999997"/>
    <n v="2078"/>
    <n v="155080909"/>
    <s v="UNIVERSITY OF COLORADO HEALTH AT MEMORIAL HOSPITAL CENTRAL"/>
    <s v="1400 E BOULDER ST"/>
    <s v="COLORADO SPRINGS"/>
    <s v="CO"/>
    <n v="80909"/>
    <s v="NOT AVAILABLE"/>
    <s v="(719) 365-5000"/>
    <x v="3"/>
    <s v="CLOSED"/>
    <n v="583"/>
    <s v="EL PASO"/>
    <n v="8041"/>
    <s v="USA"/>
    <n v="38.839466625999997"/>
    <n v="-104.799453611"/>
    <n v="622110"/>
    <s v="GENERAL MEDICAL AND SURGICAL HOSPITALS"/>
    <s v="http://www.hfemsd2.dphe.state.co.us/hfd2003/homebase.aspx?Ftype=hospital&amp;Do=list"/>
    <s v="2016-07-10T00:00:00.000Z"/>
    <s v="IMAGERY/OTHER"/>
    <s v="2017-11-29T00:00:00.000Z"/>
    <s v="NOT AVAILABLE"/>
    <s v="NOT AVAILABLE"/>
    <s v="NOT AVAILABLE"/>
    <n v="8"/>
    <s v="GOVERNMENT - STATE"/>
    <n v="-999"/>
    <x v="436"/>
    <s v="LEVEL II"/>
    <s v="Y"/>
  </r>
  <r>
    <n v="-88.895674057999898"/>
    <n v="36.519031779999999"/>
    <n v="2079"/>
    <n v="7742041"/>
    <s v="PARKWAY REGIONAL HOSPITAL"/>
    <s v="2000 HOLIDAY LANE"/>
    <s v="FULTON"/>
    <s v="KY"/>
    <n v="42041"/>
    <s v="NOT AVAILABLE"/>
    <s v="(270) 472-2522"/>
    <x v="3"/>
    <s v="CLOSED"/>
    <n v="70"/>
    <s v="FULTON"/>
    <n v="21075"/>
    <s v="USA"/>
    <n v="36.519031779999999"/>
    <n v="-88.895674057999898"/>
    <n v="622110"/>
    <s v="GENERAL MEDICAL AND SURGICAL HOSPITALS"/>
    <s v="http://chfs.ky.gov/os/oig/directories.htm"/>
    <s v="2012-08-01T00:00:00.000Z"/>
    <s v="IMAGERY/OTHER"/>
    <s v="2014-02-10T00:00:00.000Z"/>
    <s v="http://www.parkwayregionalhospital.com"/>
    <n v="100131"/>
    <s v="NOT AVAILABLE"/>
    <n v="21"/>
    <s v="PROPRIETARY"/>
    <n v="-999"/>
    <x v="128"/>
    <s v="NOT AVAILABLE"/>
    <s v="Y"/>
  </r>
  <r>
    <n v="-85.876296327999896"/>
    <n v="37.709944100000001"/>
    <n v="2080"/>
    <n v="3042701"/>
    <s v="HARDIN MEMORIAL HOSPITAL"/>
    <s v="913 N DIXIE AVENUE"/>
    <s v="ELIZABETHTOWN"/>
    <s v="KY"/>
    <n v="42701"/>
    <s v="NOT AVAILABLE"/>
    <s v="(270) 706-1212"/>
    <x v="3"/>
    <s v="OPEN"/>
    <n v="285"/>
    <s v="HARDIN"/>
    <n v="21093"/>
    <s v="USA"/>
    <n v="37.709944100000001"/>
    <n v="-85.87629632799999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hmh.net/HMHWebsite/Location.aspx?PageID=4"/>
    <n v="100160"/>
    <s v="NOT AVAILABLE"/>
    <n v="21"/>
    <s v="GOVERNMENT - LOCAL"/>
    <n v="-999"/>
    <x v="412"/>
    <s v="NOT AVAILABLE"/>
    <s v="Y"/>
  </r>
  <r>
    <n v="-84.566615194999898"/>
    <n v="39.012612265999998"/>
    <n v="2081"/>
    <n v="3541017"/>
    <s v="HEALTHSOUTH NORTHERN KENTUCKY REHABILITATION HOSPITAL"/>
    <s v="201 MEDICAL VILLAGE DRIVE"/>
    <s v="EDGEWOOD"/>
    <s v="KY"/>
    <n v="41017"/>
    <s v="NOT AVAILABLE"/>
    <s v="(859) 341-2044"/>
    <x v="0"/>
    <s v="OPEN"/>
    <n v="40"/>
    <s v="KENTON"/>
    <n v="21117"/>
    <s v="USA"/>
    <n v="39.012612266000097"/>
    <n v="-84.566615194999898"/>
    <n v="622110"/>
    <s v="GENERAL MEDICAL AND SURGICAL HOSPITALS"/>
    <s v="https://chfs.ky.gov/agencies/os/oig/dhc/Documents/Directories/Hospital_Directory.pdf"/>
    <s v="2018-08-11T00:00:00.000Z"/>
    <s v="IMAGERY/OTHER"/>
    <s v="2013-12-18T00:00:00.000Z"/>
    <s v="http://www.healthsouthkentucky.com"/>
    <n v="100592"/>
    <s v="NOT AVAILABLE"/>
    <n v="21"/>
    <s v="PROPRIETARY"/>
    <n v="-999"/>
    <x v="1"/>
    <s v="NOT AVAILABLE"/>
    <s v="N"/>
  </r>
  <r>
    <n v="-86.896447684999899"/>
    <n v="37.448466985000003"/>
    <n v="2082"/>
    <n v="7242347"/>
    <s v="OHIO COUNTY HOSPITAL"/>
    <s v="1211 OLD MAIN ST."/>
    <s v="HARTFORD"/>
    <s v="KY"/>
    <n v="42347"/>
    <s v="NOT AVAILABLE"/>
    <s v="(270) 298-7411"/>
    <x v="2"/>
    <s v="OPEN"/>
    <n v="25"/>
    <s v="OHIO"/>
    <n v="21183"/>
    <s v="USA"/>
    <n v="37.448466985000003"/>
    <n v="-86.8964476849998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ohiocountyhospital.com"/>
    <n v="600073"/>
    <s v="NOT AVAILABLE"/>
    <n v="21"/>
    <s v="NON-PROFIT"/>
    <n v="-999"/>
    <x v="3"/>
    <s v="NOT AVAILABLE"/>
    <s v="N"/>
  </r>
  <r>
    <n v="-71.191295348999901"/>
    <n v="42.393730208999997"/>
    <n v="2083"/>
    <n v="9902478"/>
    <s v="MCLEAN HOSPITAL CORPORATION"/>
    <s v="115 MILL STREET"/>
    <s v="BELMONT"/>
    <s v="MA"/>
    <n v="2478"/>
    <s v="NOT AVAILABLE"/>
    <s v="(617) 855-2000"/>
    <x v="6"/>
    <s v="OPEN"/>
    <n v="294"/>
    <s v="MIDDLESEX"/>
    <n v="25017"/>
    <s v="USA"/>
    <n v="42.393730209000097"/>
    <n v="-71.191295349000001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http://www.mcleanhospital.org/"/>
    <n v="2920"/>
    <s v="NOT AVAILABLE"/>
    <n v="25"/>
    <s v="NON-PROFIT"/>
    <n v="-999"/>
    <x v="231"/>
    <s v="NOT AVAILABLE"/>
    <s v="N"/>
  </r>
  <r>
    <n v="-71.125256258999897"/>
    <n v="42.175990534999997"/>
    <n v="2084"/>
    <n v="11102021"/>
    <s v="PAPPAS REHABILITATION HOSPITAL FOR CHILDREN"/>
    <s v="3 RANDOLPH STREET"/>
    <s v="CANTON"/>
    <s v="MA"/>
    <n v="2021"/>
    <s v="NOT AVAILABLE"/>
    <s v="(781) 828-2440"/>
    <x v="4"/>
    <s v="OPEN"/>
    <n v="-999"/>
    <s v="NORFOLK"/>
    <n v="25021"/>
    <s v="USA"/>
    <n v="42.175990534999997"/>
    <n v="-71.125256258999997"/>
    <n v="622310"/>
    <s v="CHILDREN'S HOSPITALS, SPECIALTY (EXCEPT PSYCHIATRIC, SUBSTANCE ABUSE)"/>
    <s v="http://www.mass.gov/eohhs/gov/departments/dph/programs/hcq/healthcare-quality/"/>
    <s v="2018-08-16T00:00:00.000Z"/>
    <s v="IMAGERY"/>
    <s v="2016-08-01T00:00:00.000Z"/>
    <s v="http://www.mass.gov/eohhs/gov/departments/dph/programs/hospitals/mass-hospital-school.html"/>
    <n v="2822"/>
    <s v="MASSACHUSETTS HOSPITAL SCHOOL"/>
    <n v="25"/>
    <s v="GOVERNMENT - STATE"/>
    <n v="-999"/>
    <x v="5"/>
    <s v="NOT AVAILABLE"/>
    <s v="N"/>
  </r>
  <r>
    <n v="-76.707963495999905"/>
    <n v="39.313764235000001"/>
    <n v="2085"/>
    <n v="103221207"/>
    <s v="UNIV OF MD REHABILITATION &amp;  ORTHOPAEDIC INSTITUTE"/>
    <s v="2200 KERNAN DRIVE"/>
    <s v="BALTIMORE"/>
    <s v="MD"/>
    <n v="21207"/>
    <s v="NOT AVAILABLE"/>
    <s v="(410) 448-6701"/>
    <x v="3"/>
    <s v="OPEN"/>
    <n v="-999"/>
    <s v="BALTIMORE CITY"/>
    <n v="24510"/>
    <s v="USA"/>
    <n v="39.3137642350001"/>
    <n v="-76.707963495999905"/>
    <n v="622310"/>
    <s v="ORTHOPEDIC HOSPITALS"/>
    <s v="http://dhmh.maryland.gov/ohcq/pages/licensee-directory.aspx"/>
    <s v="2018-08-09T00:00:00.000Z"/>
    <s v="IMAGERY/OTHER"/>
    <s v="2015-02-27T00:00:00.000Z"/>
    <s v="http://umrehabortho.org/"/>
    <n v="210058"/>
    <s v="KERNAN HOSPITAL"/>
    <n v="24"/>
    <s v="NOT AVAILABLE"/>
    <n v="-999"/>
    <x v="164"/>
    <s v="NOT AVAILABLE"/>
    <s v="N"/>
  </r>
  <r>
    <n v="-76.345725782999907"/>
    <n v="39.519578041999999"/>
    <n v="2086"/>
    <n v="103921014"/>
    <s v="UNIVERSITY OF M D UPPER CHESAPEAKE MEDICAL CENTER"/>
    <s v="500 UPPER CHESAPEAKE DRIVE"/>
    <s v="BEL AIR"/>
    <s v="MD"/>
    <n v="21014"/>
    <s v="NOT AVAILABLE"/>
    <s v="(443) 643-3303"/>
    <x v="3"/>
    <s v="OPEN"/>
    <n v="170"/>
    <s v="HARFORD"/>
    <n v="24025"/>
    <s v="USA"/>
    <n v="39.519578041999999"/>
    <n v="-76.345725783000006"/>
    <n v="622110"/>
    <s v="GENERAL MEDICAL AND SURGICAL HOSPITALS"/>
    <s v="http://dhmh.maryland.gov/ohcq/pages/licensee-directory.aspx"/>
    <s v="2018-08-09T00:00:00.000Z"/>
    <s v="IMAGERY/OTHER"/>
    <s v="2015-02-27T00:00:00.000Z"/>
    <s v="http://www.uchs.org"/>
    <s v="NOT AVAILABLE"/>
    <s v="UPPER CHESAPEAKE MEDICAL CENTER"/>
    <n v="24"/>
    <s v="GOVERNMENT - STATE"/>
    <n v="-999"/>
    <x v="384"/>
    <s v="NOT AVAILABLE"/>
    <s v="Y"/>
  </r>
  <r>
    <n v="-75.852554880999904"/>
    <n v="37.997557909000001"/>
    <n v="2087"/>
    <n v="3221817"/>
    <s v="EDWARD MCCREADY MEMORIAL HOSPITAL"/>
    <s v="201 HALL HIGHWAY"/>
    <s v="CRISFIELD"/>
    <s v="MD"/>
    <n v="21817"/>
    <s v="NOT AVAILABLE"/>
    <s v="(410) 726-9496"/>
    <x v="3"/>
    <s v="OPEN"/>
    <n v="89"/>
    <s v="SOMERSET"/>
    <n v="24039"/>
    <s v="USA"/>
    <n v="37.997557909000101"/>
    <n v="-75.852554880999904"/>
    <n v="622110"/>
    <s v="GENERAL MEDICAL AND SURGICAL HOSPITALS"/>
    <s v="http://dhmh.maryland.gov/ohcq/pages/licensee-directory.aspx"/>
    <s v="2018-08-09T00:00:00.000Z"/>
    <s v="IMAGERY"/>
    <s v="2014-02-10T00:00:00.000Z"/>
    <s v="http://www.mccreadyfoundation.org"/>
    <s v="NOT AVAILABLE"/>
    <s v="NOT AVAILABLE"/>
    <n v="24"/>
    <s v="NON-PROFIT"/>
    <n v="-999"/>
    <x v="268"/>
    <s v="NOT AVAILABLE"/>
    <s v="Y"/>
  </r>
  <r>
    <n v="-75.5486239869999"/>
    <n v="38.369241334999998"/>
    <n v="2088"/>
    <n v="4021801"/>
    <s v="HEALTHSOUTH CHESAPEAKE REHABILITATION HOSPITAL"/>
    <s v="220 TILGHMAN ROAD"/>
    <s v="SALISBURY"/>
    <s v="MD"/>
    <n v="21801"/>
    <s v="NOT AVAILABLE"/>
    <s v="(410) 546-4600"/>
    <x v="0"/>
    <s v="OPEN"/>
    <n v="54"/>
    <s v="WICOMICO"/>
    <n v="24045"/>
    <s v="USA"/>
    <n v="38.369241334999998"/>
    <n v="-75.548623986999999"/>
    <n v="622110"/>
    <s v="GENERAL MEDICAL AND SURGICAL HOSPITALS"/>
    <s v="http://dhmh.maryland.gov/ohcq/pages/licensee-directory.aspx"/>
    <s v="2018-08-09T00:00:00.000Z"/>
    <s v="IMAGERY"/>
    <s v="2013-12-12T00:00:00.000Z"/>
    <s v="http://www.healthsouthchesapeake.com"/>
    <s v="NOT AVAILABLE"/>
    <s v="NOT AVAILABLE"/>
    <n v="24"/>
    <s v="PROPRIETARY"/>
    <n v="-999"/>
    <x v="150"/>
    <s v="NOT AVAILABLE"/>
    <s v="N"/>
  </r>
  <r>
    <n v="-70.2649497029999"/>
    <n v="43.651332924000002"/>
    <n v="2089"/>
    <n v="3704101"/>
    <s v="MERCY HOSPITAL"/>
    <s v="144 STATE STREET"/>
    <s v="PORTLAND"/>
    <s v="ME"/>
    <n v="4101"/>
    <s v="NOT AVAILABLE"/>
    <s v="(207) 879-3000"/>
    <x v="3"/>
    <s v="OPEN"/>
    <n v="230"/>
    <s v="CUMBERLAND"/>
    <n v="23005"/>
    <s v="USA"/>
    <n v="43.651332924000002"/>
    <n v="-70.264949702999999"/>
    <n v="622110"/>
    <s v="GENERAL MEDICAL AND SURGICAL HOSPITALS"/>
    <s v="https://gateway.maine.gov/dhhs-apps/aspen/facility_list.asp"/>
    <s v="2019-08-13T00:00:00.000Z"/>
    <s v="IMAGERY/OTHER"/>
    <s v="2014-02-10T00:00:00.000Z"/>
    <s v="http://www.mercyhospitalstories.org/cms/"/>
    <s v="NOT AVAILABLE"/>
    <s v="NOT AVAILABLE"/>
    <n v="23"/>
    <s v="NON-PROFIT"/>
    <n v="-999"/>
    <x v="426"/>
    <s v="NOT AVAILABLE"/>
    <s v="N"/>
  </r>
  <r>
    <n v="-85.291331742999901"/>
    <n v="42.343427200000001"/>
    <n v="2090"/>
    <n v="7749037"/>
    <s v="VA MEDICAL CENTER - BATTLE CREEK"/>
    <s v="5500 ARMSRTONG RD"/>
    <s v="BATTLE CREEK"/>
    <s v="MI"/>
    <n v="49037"/>
    <s v="NOT AVAILABLE"/>
    <s v="(269) 966-5600"/>
    <x v="5"/>
    <s v="OPEN"/>
    <n v="-999"/>
    <s v="CALHOUN"/>
    <n v="26025"/>
    <s v="USA"/>
    <n v="42.3434272000001"/>
    <n v="-85.291331742999901"/>
    <n v="622110"/>
    <s v="GENERAL MEDICAL AND SURGICAL HOSPITALS"/>
    <s v="https://www.va.gov/directory/guide/allstate.asp"/>
    <s v="2018-09-26T00:00:00.000Z"/>
    <s v="IMAGERY/OTHER"/>
    <s v="2015-05-22T00:00:00.000Z"/>
    <s v="http://www.battlecreek.va.gov/"/>
    <s v="NOT AVAILABLE"/>
    <s v="NOT AVAILABLE"/>
    <n v="26"/>
    <s v="GOVERNMENT - FEDERAL"/>
    <n v="-999"/>
    <x v="5"/>
    <s v="NOT AVAILABLE"/>
    <s v="N"/>
  </r>
  <r>
    <n v="-85.074161840999906"/>
    <n v="43.215948527000002"/>
    <n v="2091"/>
    <n v="8448884"/>
    <s v="SHERIDAN COMMUNITY HOSPITAL"/>
    <s v="301 N MAIN ST"/>
    <s v="SHERIDAN"/>
    <s v="MI"/>
    <n v="48884"/>
    <s v="NOT AVAILABLE"/>
    <s v="NOT AVAILABLE"/>
    <x v="2"/>
    <s v="OPEN"/>
    <n v="22"/>
    <s v="MONTCALM"/>
    <n v="26117"/>
    <s v="USA"/>
    <n v="43.215948527000101"/>
    <n v="-85.074161841000006"/>
    <n v="622110"/>
    <s v="GENERAL MEDICAL AND SURGICAL HOSPITALS"/>
    <s v="https://w2.lara.state.mi.us/VAL/License/Search"/>
    <s v="2018-08-09T00:00:00.000Z"/>
    <s v="IMAGERY"/>
    <s v="2014-02-10T00:00:00.000Z"/>
    <s v="http://www.sheridanhospital.com"/>
    <s v="NOT AVAILABLE"/>
    <s v="NOT AVAILABLE"/>
    <n v="26"/>
    <s v="NON-PROFIT"/>
    <n v="-999"/>
    <x v="138"/>
    <s v="NOT AVAILABLE"/>
    <s v="Y"/>
  </r>
  <r>
    <n v="-83.969216703999905"/>
    <n v="43.981865679999999"/>
    <n v="2092"/>
    <n v="1748658"/>
    <s v="SAINT MARY'S STANDISH COMMUNITY HOSPITAL"/>
    <s v="805 W CEDAR ST"/>
    <s v="STANDISH"/>
    <s v="MI"/>
    <n v="48658"/>
    <s v="NOT AVAILABLE"/>
    <s v="NOT AVAILABLE"/>
    <x v="2"/>
    <s v="OPEN"/>
    <n v="25"/>
    <s v="ARENAC"/>
    <n v="26011"/>
    <s v="USA"/>
    <n v="43.981865680000098"/>
    <n v="-83.969216704000004"/>
    <n v="622110"/>
    <s v="GENERAL MEDICAL AND SURGICAL HOSPITALS"/>
    <s v="https://w2.lara.state.mi.us/VAL/License/Search"/>
    <s v="2018-08-09T00:00:00.000Z"/>
    <s v="IMAGERY"/>
    <s v="2014-02-10T00:00:00.000Z"/>
    <s v="http://www.stmarysofmichigan.org/standish"/>
    <s v="NOT AVAILABLE"/>
    <s v="NOT AVAILABLE"/>
    <n v="26"/>
    <s v="NON-PROFIT"/>
    <n v="-999"/>
    <x v="3"/>
    <s v="NOT AVAILABLE"/>
    <s v="Y"/>
  </r>
  <r>
    <n v="-84.729450921999899"/>
    <n v="45.890631464000002"/>
    <n v="2093"/>
    <n v="7549781"/>
    <s v="MACKINAC STRAITS HOSPITAL AND HEALTH CENTER"/>
    <s v="1140 N STATE STREET"/>
    <s v="SAINT IGNACE"/>
    <s v="MI"/>
    <n v="49781"/>
    <s v="NOT AVAILABLE"/>
    <s v="NOT AVAILABLE"/>
    <x v="2"/>
    <s v="OPEN"/>
    <n v="15"/>
    <s v="MACKINAC"/>
    <n v="26097"/>
    <s v="USA"/>
    <n v="45.890631464000101"/>
    <n v="-84.729450921999998"/>
    <n v="622110"/>
    <s v="GENERAL MEDICAL AND SURGICAL HOSPITALS"/>
    <s v="https://w2.lara.state.mi.us/VAL/License/Search"/>
    <s v="2018-08-09T00:00:00.000Z"/>
    <s v="IMAGERY"/>
    <s v="2014-02-10T00:00:00.000Z"/>
    <s v="http://www.mshosp.org"/>
    <s v="NOT AVAILABLE"/>
    <s v="NOT AVAILABLE"/>
    <n v="26"/>
    <s v="NON-PROFIT"/>
    <n v="-999"/>
    <x v="52"/>
    <s v="NOT AVAILABLE"/>
    <s v="N"/>
  </r>
  <r>
    <n v="-84.049104022999899"/>
    <n v="41.913664335"/>
    <n v="2094"/>
    <n v="6949221"/>
    <s v="PROMEDICA BIXBY HOSPITAL"/>
    <s v="818 RIVERSIDE AVENUE"/>
    <s v="ADRIAN"/>
    <s v="MI"/>
    <n v="49221"/>
    <s v="NOT AVAILABLE"/>
    <s v="NOT AVAILABLE"/>
    <x v="3"/>
    <s v="OPEN"/>
    <n v="88"/>
    <s v="LENAWEE"/>
    <n v="26091"/>
    <s v="USA"/>
    <n v="41.913664335000099"/>
    <n v="-84.049104022999998"/>
    <n v="622110"/>
    <s v="GENERAL MEDICAL AND SURGICAL HOSPITALS"/>
    <s v="https://w2.lara.state.mi.us/VAL/License/Search"/>
    <s v="2018-08-09T00:00:00.000Z"/>
    <s v="IMAGERY"/>
    <s v="2014-03-12T00:00:00.000Z"/>
    <s v="http://www.promedica.org"/>
    <s v="NOT AVAILABLE"/>
    <s v="NOT AVAILABLE"/>
    <n v="26"/>
    <s v="NON-PROFIT"/>
    <n v="-999"/>
    <x v="96"/>
    <s v="NOT AVAILABLE"/>
    <s v="Y"/>
  </r>
  <r>
    <n v="-83.509720488999903"/>
    <n v="44.275218111000001"/>
    <n v="2095"/>
    <n v="5348764"/>
    <s v="TAWAS ST JOSEPH HOSPITAL"/>
    <s v="200 HEMLOCK"/>
    <s v="TAWAS CITY"/>
    <s v="MI"/>
    <n v="48764"/>
    <s v="NOT AVAILABLE"/>
    <s v="NOT AVAILABLE"/>
    <x v="3"/>
    <s v="OPEN"/>
    <n v="49"/>
    <s v="IOSCO"/>
    <n v="26069"/>
    <s v="USA"/>
    <n v="44.2752181110001"/>
    <n v="-83.509720489000003"/>
    <n v="622110"/>
    <s v="GENERAL MEDICAL AND SURGICAL HOSPITALS"/>
    <s v="https://w2.lara.state.mi.us/VAL/License/Search"/>
    <s v="2018-08-09T00:00:00.000Z"/>
    <s v="IMAGERY"/>
    <s v="2014-02-10T00:00:00.000Z"/>
    <s v="http://www.sjhsys.org/"/>
    <s v="NOT AVAILABLE"/>
    <s v="NOT AVAILABLE"/>
    <n v="26"/>
    <s v="NON-PROFIT"/>
    <n v="-999"/>
    <x v="43"/>
    <s v="NOT AVAILABLE"/>
    <s v="Y"/>
  </r>
  <r>
    <n v="-84.569991794999893"/>
    <n v="42.741519648999997"/>
    <n v="2096"/>
    <n v="2548915"/>
    <s v="SPARROW HEALTH SYSTEM-ST LAWRENCE CAMPUS"/>
    <s v="1210 W SAGINAW"/>
    <s v="LANSING"/>
    <s v="MI"/>
    <n v="48915"/>
    <s v="NOT AVAILABLE"/>
    <s v="NOT AVAILABLE"/>
    <x v="3"/>
    <s v="OPEN"/>
    <n v="50"/>
    <s v="INGHAM"/>
    <n v="26065"/>
    <s v="USA"/>
    <n v="42.741519649000097"/>
    <n v="-84.569991795000007"/>
    <n v="622110"/>
    <s v="GENERAL MEDICAL AND SURGICAL HOSPITALS"/>
    <s v="https://w2.lara.state.mi.us/VAL/License/Search"/>
    <s v="2018-08-09T00:00:00.000Z"/>
    <s v="IMAGERY"/>
    <s v="2014-02-10T00:00:00.000Z"/>
    <s v="http://www.sparrow.org/?id=528&amp;sid=1"/>
    <s v="NOT AVAILABLE"/>
    <s v="NOT AVAILABLE"/>
    <n v="26"/>
    <s v="NON-PROFIT"/>
    <n v="-999"/>
    <x v="114"/>
    <s v="NOT AVAILABLE"/>
    <s v="N"/>
  </r>
  <r>
    <n v="-84.554988812999895"/>
    <n v="42.703762961000002"/>
    <n v="2097"/>
    <n v="2848910"/>
    <s v="MCLAREN GREATER LANSING"/>
    <s v="401 W GREENLAWN AVE"/>
    <s v="LANSING"/>
    <s v="MI"/>
    <n v="48910"/>
    <s v="NOT AVAILABLE"/>
    <s v="NOT AVAILABLE"/>
    <x v="3"/>
    <s v="OPEN"/>
    <n v="322"/>
    <s v="INGHAM"/>
    <n v="26065"/>
    <s v="USA"/>
    <n v="42.703762961000102"/>
    <n v="-84.554988812999994"/>
    <n v="622110"/>
    <s v="GENERAL MEDICAL AND SURGICAL HOSPITALS"/>
    <s v="https://w2.lara.state.mi.us/VAL/License/Search"/>
    <s v="2018-08-09T00:00:00.000Z"/>
    <s v="IMAGERY"/>
    <s v="2014-03-12T00:00:00.000Z"/>
    <s v="http://www.irmc.org"/>
    <s v="NOT AVAILABLE"/>
    <s v="NOT AVAILABLE"/>
    <n v="26"/>
    <s v="NON-PROFIT"/>
    <n v="-999"/>
    <x v="383"/>
    <s v="NOT AVAILABLE"/>
    <s v="Y"/>
  </r>
  <r>
    <n v="-86.228829175999905"/>
    <n v="43.050772621"/>
    <n v="2098"/>
    <n v="11749417"/>
    <s v="NORTH OTTAWA COMMUNITY HOSPITAL"/>
    <s v="1309 SHELDON RD"/>
    <s v="GRAND HAVEN"/>
    <s v="MI"/>
    <n v="49417"/>
    <s v="NOT AVAILABLE"/>
    <s v="NOT AVAILABLE"/>
    <x v="3"/>
    <s v="OPEN"/>
    <n v="81"/>
    <s v="OTTAWA"/>
    <n v="26139"/>
    <s v="USA"/>
    <n v="43.0507726210001"/>
    <n v="-86.228829176000005"/>
    <n v="622110"/>
    <s v="GENERAL MEDICAL AND SURGICAL HOSPITALS"/>
    <s v="https://w2.lara.state.mi.us/VAL/License/Search"/>
    <s v="2018-08-09T00:00:00.000Z"/>
    <s v="IMAGERY"/>
    <s v="2014-02-10T00:00:00.000Z"/>
    <s v="http://www.noch.org"/>
    <s v="NOT AVAILABLE"/>
    <s v="NOT AVAILABLE"/>
    <n v="26"/>
    <s v="NON-PROFIT"/>
    <n v="-999"/>
    <x v="184"/>
    <s v="NOT AVAILABLE"/>
    <s v="Y"/>
  </r>
  <r>
    <n v="-83.261355154999904"/>
    <n v="42.464632758999997"/>
    <n v="2099"/>
    <n v="9848033"/>
    <s v="STRAITH HOSPITAL FOR SPECIAL SURGERY"/>
    <s v="23901 LAHSER"/>
    <s v="SOUTHFIELD"/>
    <s v="MI"/>
    <n v="48033"/>
    <s v="NOT AVAILABLE"/>
    <s v="NOT AVAILABLE"/>
    <x v="3"/>
    <s v="OPEN"/>
    <n v="34"/>
    <s v="OAKLAND"/>
    <n v="26125"/>
    <s v="USA"/>
    <n v="42.464632758999997"/>
    <n v="-83.261355155000004"/>
    <n v="622110"/>
    <s v="GENERAL MEDICAL AND SURGICAL HOSPITALS"/>
    <s v="https://w2.lara.state.mi.us/VAL/License/Search"/>
    <s v="2018-08-09T00:00:00.000Z"/>
    <s v="IMAGERY"/>
    <s v="2014-02-10T00:00:00.000Z"/>
    <s v="http://straith.org/"/>
    <s v="NOT AVAILABLE"/>
    <s v="NOT AVAILABLE"/>
    <n v="26"/>
    <s v="NON-PROFIT"/>
    <n v="-999"/>
    <x v="19"/>
    <s v="NOT AVAILABLE"/>
    <s v="N"/>
  </r>
  <r>
    <n v="-83.149513371999902"/>
    <n v="42.679815044999998"/>
    <n v="2100"/>
    <n v="10348307"/>
    <s v="ASCENSION CRITTENTON HOSPITAL MEDICAL CENTER"/>
    <s v="1101 W UNIVERSITY DRIVE"/>
    <s v="ROCHESTER"/>
    <s v="MI"/>
    <n v="48307"/>
    <s v="NOT AVAILABLE"/>
    <s v="NOT AVAILABLE"/>
    <x v="3"/>
    <s v="OPEN"/>
    <n v="254"/>
    <s v="OAKLAND"/>
    <n v="26125"/>
    <s v="USA"/>
    <n v="42.679815045000097"/>
    <n v="-83.149513371999902"/>
    <n v="622110"/>
    <s v="GENERAL MEDICAL AND SURGICAL HOSPITALS"/>
    <s v="https://w2.lara.state.mi.us/VAL/License/Search"/>
    <s v="2018-08-09T00:00:00.000Z"/>
    <s v="IMAGERY"/>
    <s v="2014-02-10T00:00:00.000Z"/>
    <s v="http://www.crittenton.com"/>
    <s v="NOT AVAILABLE"/>
    <s v="NOT AVAILABLE"/>
    <n v="26"/>
    <s v="NON-PROFIT"/>
    <n v="-999"/>
    <x v="435"/>
    <s v="NOT AVAILABLE"/>
    <s v="Y"/>
  </r>
  <r>
    <n v="-83.203196831999904"/>
    <n v="42.457493331000002"/>
    <n v="2101"/>
    <n v="10848075"/>
    <s v="OAKLAND REGIONAL HOSPITAL"/>
    <s v="22401 FOSTER WINTER DRIVE"/>
    <s v="SOUTHFIELD"/>
    <s v="MI"/>
    <n v="48075"/>
    <s v="NOT AVAILABLE"/>
    <s v="NOT AVAILABLE"/>
    <x v="3"/>
    <s v="OPEN"/>
    <n v="45"/>
    <s v="OAKLAND"/>
    <n v="26125"/>
    <s v="USA"/>
    <n v="42.457493331000101"/>
    <n v="-83.203196831999904"/>
    <n v="622110"/>
    <s v="GENERAL MEDICAL AND SURGICAL HOSPITALS"/>
    <s v="https://w2.lara.state.mi.us/VAL/License/Search"/>
    <s v="2018-08-09T00:00:00.000Z"/>
    <s v="IMAGERY"/>
    <s v="2014-01-30T00:00:00.000Z"/>
    <s v="http://www.oaklandregionalhospital.com"/>
    <s v="NOT AVAILABLE"/>
    <s v="NOT AVAILABLE"/>
    <n v="26"/>
    <s v="PROPRIETARY"/>
    <n v="-999"/>
    <x v="137"/>
    <s v="NOT AVAILABLE"/>
    <s v="Y"/>
  </r>
  <r>
    <n v="-86.478771465999898"/>
    <n v="42.088254167000002"/>
    <n v="2102"/>
    <n v="2749085"/>
    <s v="LAKELAND HOSPITAL, ST JOSEPH"/>
    <s v="1234 NAPIER AVENUE"/>
    <s v="ST JOSEPH"/>
    <s v="MI"/>
    <n v="49085"/>
    <s v="NOT AVAILABLE"/>
    <s v="NOT AVAILABLE"/>
    <x v="3"/>
    <s v="OPEN"/>
    <n v="215"/>
    <s v="BERRIEN"/>
    <n v="26021"/>
    <s v="USA"/>
    <n v="42.088254167000102"/>
    <n v="-86.478771465999998"/>
    <n v="622110"/>
    <s v="GENERAL MEDICAL AND SURGICAL HOSPITALS"/>
    <s v="https://w2.lara.state.mi.us/VAL/License/Search"/>
    <s v="2018-08-09T00:00:00.000Z"/>
    <s v="IMAGERY"/>
    <s v="2014-02-10T00:00:00.000Z"/>
    <s v="http://www.lakelandhealth.org"/>
    <s v="NOT AVAILABLE"/>
    <s v="NOT AVAILABLE"/>
    <n v="26"/>
    <s v="NON-PROFIT"/>
    <n v="-999"/>
    <x v="264"/>
    <s v="NOT AVAILABLE"/>
    <s v="Y"/>
  </r>
  <r>
    <n v="-86.260488533999904"/>
    <n v="41.827925202000003"/>
    <n v="2103"/>
    <n v="3149120"/>
    <s v="LAKELAND HOSPITAL, NILES"/>
    <s v="31 NORTH ST JOSEPH AVE"/>
    <s v="NILES"/>
    <s v="MI"/>
    <n v="49120"/>
    <s v="NOT AVAILABLE"/>
    <s v="NOT AVAILABLE"/>
    <x v="3"/>
    <s v="OPEN"/>
    <n v="76"/>
    <s v="BERRIEN"/>
    <n v="26021"/>
    <s v="USA"/>
    <n v="41.827925202000102"/>
    <n v="-86.260488534000004"/>
    <n v="622110"/>
    <s v="GENERAL MEDICAL AND SURGICAL HOSPITALS"/>
    <s v="https://w2.lara.state.mi.us/VAL/License/Search"/>
    <s v="2018-08-09T00:00:00.000Z"/>
    <s v="IMAGERY"/>
    <s v="2014-02-10T00:00:00.000Z"/>
    <s v="http://www.lakelandhealth.org/"/>
    <s v="NOT AVAILABLE"/>
    <s v="NOT AVAILABLE"/>
    <n v="26"/>
    <s v="NON-PROFIT"/>
    <n v="-999"/>
    <x v="232"/>
    <s v="NOT AVAILABLE"/>
    <s v="N"/>
  </r>
  <r>
    <n v="-84.989688554999901"/>
    <n v="41.937610059000001"/>
    <n v="2104"/>
    <n v="3349036"/>
    <s v="COMMUNITY HEALTH CENTER OF BRANCH COUNTY"/>
    <s v="274 E CHICAGO ST"/>
    <s v="COLDWATER"/>
    <s v="MI"/>
    <n v="49036"/>
    <s v="NOT AVAILABLE"/>
    <s v="NOT AVAILABLE"/>
    <x v="3"/>
    <s v="OPEN"/>
    <n v="96"/>
    <s v="BRANCH"/>
    <n v="26023"/>
    <s v="USA"/>
    <n v="41.9376100590001"/>
    <n v="-84.989688555000001"/>
    <n v="622110"/>
    <s v="GENERAL MEDICAL AND SURGICAL HOSPITALS"/>
    <s v="https://w2.lara.state.mi.us/VAL/License/Search"/>
    <s v="2018-08-09T00:00:00.000Z"/>
    <s v="IMAGERY"/>
    <s v="2014-03-12T00:00:00.000Z"/>
    <s v="http://www.chcbc.com"/>
    <s v="NOT AVAILABLE"/>
    <s v="NOT AVAILABLE"/>
    <n v="26"/>
    <s v="GOVERNMENT - LOCAL"/>
    <n v="-999"/>
    <x v="158"/>
    <s v="NOT AVAILABLE"/>
    <s v="Y"/>
  </r>
  <r>
    <n v="-85.177947491999902"/>
    <n v="42.331085754"/>
    <n v="2105"/>
    <n v="549017"/>
    <s v="BRONSON BATTLE CREEK HOSPITAL"/>
    <s v="300 NORTH AVENUE"/>
    <s v="BATTLE CREEK"/>
    <s v="MI"/>
    <n v="49017"/>
    <s v="NOT AVAILABLE"/>
    <s v="NOT AVAILABLE"/>
    <x v="3"/>
    <s v="OPEN"/>
    <n v="189"/>
    <s v="CALHOUN"/>
    <n v="26025"/>
    <s v="USA"/>
    <n v="42.3310857540001"/>
    <n v="-85.177947492000001"/>
    <n v="622110"/>
    <s v="GENERAL MEDICAL AND SURGICAL HOSPITALS"/>
    <s v="https://w2.lara.state.mi.us/VAL/License/Search"/>
    <s v="2018-08-09T00:00:00.000Z"/>
    <s v="IMAGERY/OTHER"/>
    <s v="2014-02-10T00:00:00.000Z"/>
    <s v="http://www.bchealth.com"/>
    <s v="NOT AVAILABLE"/>
    <s v="NOT AVAILABLE"/>
    <n v="26"/>
    <s v="NON-PROFIT"/>
    <n v="-999"/>
    <x v="368"/>
    <s v="NOT AVAILABLE"/>
    <s v="N"/>
  </r>
  <r>
    <n v="-86.115580743999899"/>
    <n v="41.983138480999997"/>
    <n v="2106"/>
    <n v="3549047"/>
    <s v="BORGESS-LEE MEMORIAL HOSPITAL"/>
    <s v="420 W HIGH STREET"/>
    <s v="DOWAGIAC"/>
    <s v="MI"/>
    <n v="49047"/>
    <s v="NOT AVAILABLE"/>
    <s v="NOT AVAILABLE"/>
    <x v="3"/>
    <s v="OPEN"/>
    <n v="25"/>
    <s v="CASS"/>
    <n v="26027"/>
    <s v="USA"/>
    <n v="41.983138480999997"/>
    <n v="-86.115580743999899"/>
    <n v="622110"/>
    <s v="GENERAL MEDICAL AND SURGICAL HOSPITALS"/>
    <s v="https://w2.lara.state.mi.us/VAL/License/Search"/>
    <s v="2018-08-09T00:00:00.000Z"/>
    <s v="IMAGERY/OTHER"/>
    <s v="2014-03-12T00:00:00.000Z"/>
    <s v="http://www.borgess.com"/>
    <s v="NOT AVAILABLE"/>
    <s v="NOT AVAILABLE"/>
    <n v="26"/>
    <s v="NON-PROFIT"/>
    <n v="-999"/>
    <x v="3"/>
    <s v="NOT AVAILABLE"/>
    <s v="Y"/>
  </r>
  <r>
    <n v="-84.181677189999903"/>
    <n v="43.006052056000001"/>
    <n v="2107"/>
    <n v="13648867"/>
    <s v="MEMORIAL HEALTHCARE"/>
    <s v="826 WEST KING STREET"/>
    <s v="OWOSSO"/>
    <s v="MI"/>
    <n v="48867"/>
    <s v="NOT AVAILABLE"/>
    <s v="NOT AVAILABLE"/>
    <x v="3"/>
    <s v="OPEN"/>
    <n v="107"/>
    <s v="SHIAWASSEE"/>
    <n v="26155"/>
    <s v="USA"/>
    <n v="43.006052056000001"/>
    <n v="-84.181677190000002"/>
    <n v="622110"/>
    <s v="GENERAL MEDICAL AND SURGICAL HOSPITALS"/>
    <s v="https://w2.lara.state.mi.us/VAL/License/Search"/>
    <s v="2018-08-09T00:00:00.000Z"/>
    <s v="IMAGERY"/>
    <s v="2014-02-10T00:00:00.000Z"/>
    <s v="http://www.memorialhealthcare.org"/>
    <s v="NOT AVAILABLE"/>
    <s v="NOT AVAILABLE"/>
    <n v="26"/>
    <s v="NON-PROFIT"/>
    <n v="-999"/>
    <x v="88"/>
    <s v="NOT AVAILABLE"/>
    <s v="Y"/>
  </r>
  <r>
    <n v="-83.182603924999896"/>
    <n v="43.604180423999999"/>
    <n v="2108"/>
    <n v="13748726"/>
    <s v="HILLS &amp; DALES GENERAL HOSPITAL"/>
    <s v="4675 HILL STREET"/>
    <s v="CASS CITY"/>
    <s v="MI"/>
    <n v="48726"/>
    <s v="NOT AVAILABLE"/>
    <s v="NOT AVAILABLE"/>
    <x v="3"/>
    <s v="OPEN"/>
    <n v="25"/>
    <s v="TUSCOLA"/>
    <n v="26157"/>
    <s v="USA"/>
    <n v="43.604180423999999"/>
    <n v="-83.182603924999995"/>
    <n v="622110"/>
    <s v="GENERAL MEDICAL AND SURGICAL HOSPITALS"/>
    <s v="https://w2.lara.state.mi.us/VAL/License/Search"/>
    <s v="2018-08-09T00:00:00.000Z"/>
    <s v="IMAGERY"/>
    <s v="2014-02-10T00:00:00.000Z"/>
    <s v="http://www.hdghmi.org"/>
    <s v="NOT AVAILABLE"/>
    <s v="NOT AVAILABLE"/>
    <n v="26"/>
    <s v="NON-PROFIT"/>
    <n v="-999"/>
    <x v="3"/>
    <s v="NOT AVAILABLE"/>
    <s v="Y"/>
  </r>
  <r>
    <n v="-83.654329952999902"/>
    <n v="42.265188033000001"/>
    <n v="2109"/>
    <n v="14248106"/>
    <s v="ST JOSEPH MERCY HOSPITAL"/>
    <s v="5301 E HURON RIVER DR"/>
    <s v="ANN ARBOR"/>
    <s v="MI"/>
    <n v="48106"/>
    <s v="NOT AVAILABLE"/>
    <s v="NOT AVAILABLE"/>
    <x v="3"/>
    <s v="OPEN"/>
    <n v="513"/>
    <s v="WASHTENAW"/>
    <n v="26161"/>
    <s v="USA"/>
    <n v="42.265188033000101"/>
    <n v="-83.654329952999902"/>
    <n v="622110"/>
    <s v="GENERAL MEDICAL AND SURGICAL HOSPITALS"/>
    <s v="https://w2.lara.state.mi.us/VAL/License/Search"/>
    <s v="2018-08-09T00:00:00.000Z"/>
    <s v="IMAGERY"/>
    <s v="2014-03-12T00:00:00.000Z"/>
    <s v="http://www.stjoesannarbor.org/maple"/>
    <s v="NOT AVAILABLE"/>
    <s v="NOT AVAILABLE"/>
    <n v="26"/>
    <s v="NON-PROFIT"/>
    <n v="-999"/>
    <x v="437"/>
    <s v="LEVEL II"/>
    <s v="Y"/>
  </r>
  <r>
    <n v="-84.015833588999897"/>
    <n v="42.310261343000001"/>
    <n v="2110"/>
    <n v="14348118"/>
    <s v="ST JOSEPH MERCY CHELSEA"/>
    <s v="775 S MAIN ST"/>
    <s v="CHELSEA"/>
    <s v="MI"/>
    <n v="48118"/>
    <s v="NOT AVAILABLE"/>
    <s v="NOT AVAILABLE"/>
    <x v="3"/>
    <s v="OPEN"/>
    <n v="102"/>
    <s v="WASHTENAW"/>
    <n v="26161"/>
    <s v="USA"/>
    <n v="42.310261343000001"/>
    <n v="-84.015833588999996"/>
    <n v="622110"/>
    <s v="GENERAL MEDICAL AND SURGICAL HOSPITALS"/>
    <s v="https://w2.lara.state.mi.us/VAL/License/Search"/>
    <s v="2018-08-09T00:00:00.000Z"/>
    <s v="IMAGERY/OTHER"/>
    <s v="2014-02-10T00:00:00.000Z"/>
    <s v="http://www.stjoeschelsea.org/chelsea"/>
    <s v="NOT AVAILABLE"/>
    <s v="CHELSEA COMMUNITY HOSPITAL"/>
    <n v="26"/>
    <s v="NON-PROFIT"/>
    <n v="-999"/>
    <x v="207"/>
    <s v="NOT AVAILABLE"/>
    <s v="Y"/>
  </r>
  <r>
    <n v="-83.214591892999906"/>
    <n v="42.290326413999999"/>
    <n v="2111"/>
    <n v="14748124"/>
    <s v="BEAUMONT HOSPITAL DEARBORN"/>
    <s v="18101 OAKWOOD BLVD"/>
    <s v="DEARBORN"/>
    <s v="MI"/>
    <n v="48124"/>
    <s v="NOT AVAILABLE"/>
    <s v="NOT AVAILABLE"/>
    <x v="3"/>
    <s v="OPEN"/>
    <n v="632"/>
    <s v="WAYNE"/>
    <n v="26163"/>
    <s v="USA"/>
    <n v="42.290326413999999"/>
    <n v="-83.214591893000005"/>
    <n v="622110"/>
    <s v="GENERAL MEDICAL AND SURGICAL HOSPITALS"/>
    <s v="https://w2.lara.state.mi.us/VAL/License/Search"/>
    <s v="2018-08-09T00:00:00.000Z"/>
    <s v="IMAGERY"/>
    <s v="2014-03-12T00:00:00.000Z"/>
    <s v="https://www.oakwood.org/beaumont-hospital-dearborn"/>
    <s v="NOT AVAILABLE"/>
    <s v="OAKWOOD HOSPITAL DEARBORN"/>
    <n v="26"/>
    <s v="NON-PROFIT"/>
    <n v="-999"/>
    <x v="91"/>
    <s v="LEVEL II"/>
    <s v="Y"/>
  </r>
  <r>
    <n v="-83.182024870999896"/>
    <n v="42.419118261000001"/>
    <n v="2112"/>
    <n v="14848235"/>
    <s v="SINAI-GRACE HOSPITAL"/>
    <s v="6071 W OUTER DRIVE"/>
    <s v="DETROIT"/>
    <s v="MI"/>
    <n v="48235"/>
    <s v="NOT AVAILABLE"/>
    <s v="NOT AVAILABLE"/>
    <x v="3"/>
    <s v="OPEN"/>
    <n v="383"/>
    <s v="WAYNE"/>
    <n v="26163"/>
    <s v="USA"/>
    <n v="42.419118261000101"/>
    <n v="-83.182024870999996"/>
    <n v="622110"/>
    <s v="GENERAL MEDICAL AND SURGICAL HOSPITALS"/>
    <s v="https://w2.lara.state.mi.us/VAL/License/Search"/>
    <s v="2018-08-09T00:00:00.000Z"/>
    <s v="IMAGERY"/>
    <s v="2014-03-12T00:00:00.000Z"/>
    <s v="http://www.sinaigrace.org"/>
    <s v="NOT AVAILABLE"/>
    <s v="NOT AVAILABLE"/>
    <n v="26"/>
    <s v="NON-PROFIT"/>
    <n v="-999"/>
    <x v="424"/>
    <s v="LEVEL II"/>
    <s v="Y"/>
  </r>
  <r>
    <n v="-82.914404138999899"/>
    <n v="42.384396125000002"/>
    <n v="2113"/>
    <n v="15048230"/>
    <s v="BEAUMONT HOSPITAL GROSSE POINTE"/>
    <s v="468 CADIEUX RD"/>
    <s v="GROSSE POINTE"/>
    <s v="MI"/>
    <n v="48230"/>
    <s v="NOT AVAILABLE"/>
    <s v="NOT AVAILABLE"/>
    <x v="3"/>
    <s v="OPEN"/>
    <n v="250"/>
    <s v="WAYNE"/>
    <n v="26163"/>
    <s v="USA"/>
    <n v="42.384396125000102"/>
    <n v="-82.914404138999899"/>
    <n v="622110"/>
    <s v="GENERAL MEDICAL AND SURGICAL HOSPITALS"/>
    <s v="https://w2.lara.state.mi.us/VAL/License/Search"/>
    <s v="2018-08-09T00:00:00.000Z"/>
    <s v="IMAGERY"/>
    <s v="2014-02-10T00:00:00.000Z"/>
    <s v="http://www.beaumont.edu/grosse-pointe-hospital-campus"/>
    <s v="NOT AVAILABLE"/>
    <s v="NOT AVAILABLE"/>
    <n v="26"/>
    <s v="NON-PROFIT"/>
    <n v="-999"/>
    <x v="152"/>
    <s v="LEVEL III"/>
    <s v="N"/>
  </r>
  <r>
    <n v="-83.0563912759999"/>
    <n v="42.351780079999997"/>
    <n v="2114"/>
    <n v="15148201"/>
    <s v="HARPER UNIVERSITY HOSPITAL"/>
    <s v="3990 JOHN R STREET"/>
    <s v="DETROIT"/>
    <s v="MI"/>
    <n v="48201"/>
    <s v="NOT AVAILABLE"/>
    <s v="NOT AVAILABLE"/>
    <x v="3"/>
    <s v="OPEN"/>
    <n v="470"/>
    <s v="WAYNE"/>
    <n v="26163"/>
    <s v="USA"/>
    <n v="42.351780079999997"/>
    <n v="-83.0563912759999"/>
    <n v="622110"/>
    <s v="GENERAL MEDICAL AND SURGICAL HOSPITALS"/>
    <s v="https://w2.lara.state.mi.us/VAL/License/Search"/>
    <s v="2018-08-09T00:00:00.000Z"/>
    <s v="IMAGERY/OTHER"/>
    <s v="2014-01-27T00:00:00.000Z"/>
    <s v="http://www.harperhospital.org"/>
    <s v="NOT AVAILABLE"/>
    <s v="NOT AVAILABLE"/>
    <n v="26"/>
    <s v="PROPRIETARY"/>
    <n v="-999"/>
    <x v="438"/>
    <s v="NOT AVAILABLE"/>
    <s v="N"/>
  </r>
  <r>
    <n v="-85.717702789999905"/>
    <n v="42.857817584999999"/>
    <n v="2115"/>
    <n v="6249519"/>
    <s v="METRO HEALTH HOSPITAL"/>
    <s v="5900 BYRON CENTER AVENUE, SW"/>
    <s v="WYOMING"/>
    <s v="MI"/>
    <n v="49519"/>
    <s v="NOT AVAILABLE"/>
    <s v="NOT AVAILABLE"/>
    <x v="3"/>
    <s v="OPEN"/>
    <n v="208"/>
    <s v="KENT"/>
    <n v="26081"/>
    <s v="USA"/>
    <n v="42.857817585000099"/>
    <n v="-85.717702790000004"/>
    <n v="622110"/>
    <s v="GENERAL MEDICAL AND SURGICAL HOSPITALS"/>
    <s v="https://w2.lara.state.mi.us/VAL/License/Search"/>
    <s v="2018-08-09T00:00:00.000Z"/>
    <s v="IMAGERY"/>
    <s v="2014-02-10T00:00:00.000Z"/>
    <s v="http://www.metrohealth.net"/>
    <s v="NOT AVAILABLE"/>
    <s v="NOT AVAILABLE"/>
    <n v="26"/>
    <s v="NON-PROFIT"/>
    <n v="-999"/>
    <x v="179"/>
    <s v="NOT AVAILABLE"/>
    <s v="N"/>
  </r>
  <r>
    <n v="-84.970119932999907"/>
    <n v="45.372753543000002"/>
    <n v="2116"/>
    <n v="4549770"/>
    <s v="MCLAREN - NORTHERN MICHIGAN"/>
    <s v="416 CONNABLE AVE"/>
    <s v="PETOSKEY"/>
    <s v="MI"/>
    <n v="49770"/>
    <s v="NOT AVAILABLE"/>
    <s v="NOT AVAILABLE"/>
    <x v="3"/>
    <s v="OPEN"/>
    <n v="178"/>
    <s v="EMMET"/>
    <n v="26047"/>
    <s v="USA"/>
    <n v="45.372753543000002"/>
    <n v="-84.970119933000007"/>
    <n v="622110"/>
    <s v="GENERAL MEDICAL AND SURGICAL HOSPITALS"/>
    <s v="https://w2.lara.state.mi.us/VAL/License/Search"/>
    <s v="2018-08-09T00:00:00.000Z"/>
    <s v="IMAGERY"/>
    <s v="2014-02-10T00:00:00.000Z"/>
    <s v="http://www.northernhealth.org"/>
    <s v="NOT AVAILABLE"/>
    <s v="NOT AVAILABLE"/>
    <n v="26"/>
    <s v="NON-PROFIT"/>
    <n v="-999"/>
    <x v="85"/>
    <s v="NOT AVAILABLE"/>
    <s v="N"/>
  </r>
  <r>
    <n v="-88.985327586999901"/>
    <n v="33.894226601"/>
    <n v="2117"/>
    <n v="1838851"/>
    <s v="TRACE REGIONAL HOSPITAL"/>
    <s v="1002 EAST MADISON STREET"/>
    <s v="HOUSTON"/>
    <s v="MS"/>
    <n v="38851"/>
    <s v="NOT AVAILABLE"/>
    <s v="(662) 456-3700"/>
    <x v="3"/>
    <s v="OPEN"/>
    <n v="84"/>
    <s v="CHICKASAW"/>
    <n v="28017"/>
    <s v="USA"/>
    <n v="33.894226601000099"/>
    <n v="-88.985327587"/>
    <n v="622110"/>
    <s v="GENERAL MEDICAL AND SURGICAL HOSPITALS"/>
    <s v="https://msdh.ms.gov/msdhsite/_static/resources/7660.pdf"/>
    <s v="2018-08-09T00:00:00.000Z"/>
    <s v="IMAGERY"/>
    <s v="2013-10-02T00:00:00.000Z"/>
    <s v="http://www.traceregional.com"/>
    <s v="LICENSE #12-296"/>
    <s v="NOT AVAILABLE"/>
    <n v="28"/>
    <s v="PROPRIETARY"/>
    <n v="-999"/>
    <x v="82"/>
    <s v="NOT AVAILABLE"/>
    <s v="Y"/>
  </r>
  <r>
    <n v="-88.619274484999906"/>
    <n v="46.099884095"/>
    <n v="2118"/>
    <n v="5549935"/>
    <s v="ASPIRUS IRON RIVER HOSPITAL &amp; CLINICS"/>
    <s v="1400 W ICE LAKE ROAD"/>
    <s v="IRON RIVER"/>
    <s v="MI"/>
    <n v="49935"/>
    <s v="NOT AVAILABLE"/>
    <s v="NOT AVAILABLE"/>
    <x v="3"/>
    <s v="OPEN"/>
    <n v="25"/>
    <s v="IRON"/>
    <n v="26071"/>
    <s v="USA"/>
    <n v="46.0998840950001"/>
    <n v="-88.619274484999906"/>
    <n v="622110"/>
    <s v="GENERAL MEDICAL AND SURGICAL HOSPITALS"/>
    <s v="https://w2.lara.state.mi.us/VAL/License/Search"/>
    <s v="2018-08-09T00:00:00.000Z"/>
    <s v="IMAGERY"/>
    <s v="2014-02-10T00:00:00.000Z"/>
    <s v="http://www.aspirus.org/Iron-River-Hospital/Our-Locations/961.aspx"/>
    <s v="NOT AVAILABLE"/>
    <s v="NOT AVAILABLE"/>
    <n v="26"/>
    <s v="NON-PROFIT"/>
    <n v="-999"/>
    <x v="3"/>
    <s v="NOT AVAILABLE"/>
    <s v="Y"/>
  </r>
  <r>
    <n v="-87.684811475999894"/>
    <n v="46.504928599000003"/>
    <n v="2119"/>
    <n v="7849849"/>
    <s v="BELL MEMORIAL HOSPITAL"/>
    <s v="901 LAKESHORE DRIVE"/>
    <s v="ISHPEMING"/>
    <s v="MI"/>
    <n v="49849"/>
    <s v="NOT AVAILABLE"/>
    <s v="NOT AVAILABLE"/>
    <x v="3"/>
    <s v="OPEN"/>
    <n v="25"/>
    <s v="MARQUETTE"/>
    <n v="26103"/>
    <s v="USA"/>
    <n v="46.504928599000003"/>
    <n v="-87.684811475999894"/>
    <n v="622110"/>
    <s v="GENERAL MEDICAL AND SURGICAL HOSPITALS"/>
    <s v="https://w2.lara.state.mi.us/VAL/License/Search"/>
    <s v="2018-08-09T00:00:00.000Z"/>
    <s v="IMAGERY"/>
    <s v="2014-02-10T00:00:00.000Z"/>
    <s v="http://www.bellhospital.org"/>
    <s v="NOT AVAILABLE"/>
    <s v="NOT AVAILABLE"/>
    <n v="26"/>
    <s v="NON-PROFIT"/>
    <n v="-999"/>
    <x v="3"/>
    <s v="NOT AVAILABLE"/>
    <s v="N"/>
  </r>
  <r>
    <n v="-83.519245810999905"/>
    <n v="42.488660027999998"/>
    <n v="2120"/>
    <n v="62"/>
    <s v="PROVIDENCE - PARK HOSPITAL"/>
    <s v="47601 GRAND RIVER AVE"/>
    <s v="NOVI"/>
    <s v="MI"/>
    <n v="48374"/>
    <s v="NOT AVAILABLE"/>
    <s v="(248) 465-4210"/>
    <x v="3"/>
    <s v="OPEN"/>
    <n v="244"/>
    <s v="OAKLAND"/>
    <n v="26125"/>
    <s v="USA"/>
    <n v="42.488660027999998"/>
    <n v="-83.519245811000005"/>
    <n v="622110"/>
    <s v="GENERAL MEDICAL AND SURGICAL HOSPITALS"/>
    <s v="https://w2.lara.state.mi.us/VAL/License/Search"/>
    <s v="2018-08-09T00:00:00.000Z"/>
    <s v="IMAGERY/OTHER"/>
    <s v="2015-05-21T00:00:00.000Z"/>
    <s v="http://www.stjohnprovidence.org/providence-providence-park/novi"/>
    <s v="NOT AVAILABLE"/>
    <s v="NOT AVAILABLE"/>
    <n v="26"/>
    <s v="NON-PROFIT"/>
    <n v="-999"/>
    <x v="439"/>
    <s v="NOT AVAILABLE"/>
    <s v="Y"/>
  </r>
  <r>
    <n v="-85.653896601999904"/>
    <n v="42.446995342000001"/>
    <n v="2121"/>
    <n v="249080"/>
    <s v="BORGESS PIPP HOSPITAL"/>
    <s v="411 NAOMI STREET"/>
    <s v="PLAINWELL"/>
    <s v="MI"/>
    <n v="49080"/>
    <s v="NOT AVAILABLE"/>
    <s v="NOT AVAILABLE"/>
    <x v="8"/>
    <s v="OPEN"/>
    <n v="43"/>
    <s v="ALLEGAN"/>
    <n v="26005"/>
    <s v="USA"/>
    <n v="42.446995342000001"/>
    <n v="-85.653896602000003"/>
    <n v="622310"/>
    <s v="SPECIALTY (EXCEPT PSYCHIATRIC AND SUBSTANCE ABUSE) HOSPITALS"/>
    <s v="https://w2.lara.state.mi.us/VAL/License/Search"/>
    <s v="2018-08-09T00:00:00.000Z"/>
    <s v="IMAGERY"/>
    <s v="2014-02-10T00:00:00.000Z"/>
    <s v="http://www.borgess.com"/>
    <s v="NOT AVAILABLE"/>
    <s v="NOT AVAILABLE"/>
    <n v="26"/>
    <s v="NON-PROFIT"/>
    <n v="-999"/>
    <x v="197"/>
    <s v="NOT AVAILABLE"/>
    <s v="Y"/>
  </r>
  <r>
    <n v="-83.019775208999903"/>
    <n v="42.442244455999997"/>
    <n v="2122"/>
    <n v="16648234"/>
    <s v="KINDRED HOSPITAL DETROIT"/>
    <s v="4777 E OUTER DRIVE"/>
    <s v="DETROIT"/>
    <s v="MI"/>
    <n v="48234"/>
    <s v="NOT AVAILABLE"/>
    <s v="NOT AVAILABLE"/>
    <x v="8"/>
    <s v="OPEN"/>
    <n v="77"/>
    <s v="WAYNE"/>
    <n v="26163"/>
    <s v="USA"/>
    <n v="42.442244455999997"/>
    <n v="-83.019775209000002"/>
    <n v="622310"/>
    <s v="SPECIALTY (EXCEPT PSYCHIATRIC AND SUBSTANCE ABUSE) HOSPITALS"/>
    <s v="https://w2.lara.state.mi.us/VAL/License/Search"/>
    <s v="2018-08-09T00:00:00.000Z"/>
    <s v="IMAGERY"/>
    <s v="2014-02-10T00:00:00.000Z"/>
    <s v="http://www.kindreddetroit.com/"/>
    <s v="NOT AVAILABLE"/>
    <s v="NOT AVAILABLE"/>
    <n v="26"/>
    <s v="PROPRIETARY"/>
    <n v="-999"/>
    <x v="175"/>
    <s v="NOT AVAILABLE"/>
    <s v="N"/>
  </r>
  <r>
    <n v="-85.637957228999895"/>
    <n v="42.976324204000001"/>
    <n v="2123"/>
    <n v="6749503"/>
    <s v="SPECTRUM HEALTH - FULLER CAMPUS"/>
    <s v="750 FULLER AVE NE"/>
    <s v="GRAND RAPIDS"/>
    <s v="MI"/>
    <n v="49503"/>
    <s v="NOT AVAILABLE"/>
    <s v="NOT AVAILABLE"/>
    <x v="8"/>
    <s v="OPEN"/>
    <n v="51"/>
    <s v="KENT"/>
    <n v="26081"/>
    <s v="USA"/>
    <n v="42.976324204000001"/>
    <n v="-85.637957228999895"/>
    <n v="622310"/>
    <s v="SPECIALTY (EXCEPT PSYCHIATRIC AND SUBSTANCE ABUSE) HOSPITALS"/>
    <s v="https://w2.lara.state.mi.us/VAL/License/Search"/>
    <s v="2018-08-09T00:00:00.000Z"/>
    <s v="IMAGERY"/>
    <s v="2014-02-10T00:00:00.000Z"/>
    <s v="http://www.spectrum-health.org"/>
    <s v="NOT AVAILABLE"/>
    <s v="NOT AVAILABLE"/>
    <n v="26"/>
    <s v="NON-PROFIT"/>
    <n v="-999"/>
    <x v="24"/>
    <s v="NOT AVAILABLE"/>
    <s v="N"/>
  </r>
  <r>
    <n v="-90.3414267859999"/>
    <n v="47.756480645000003"/>
    <n v="2124"/>
    <n v="12555604"/>
    <s v="NORTH SHORE HEALTH"/>
    <s v="515 - 5TH AVE W"/>
    <s v="GRAND MARAIS"/>
    <s v="MN"/>
    <n v="55604"/>
    <s v="NOT AVAILABLE"/>
    <s v="(218) 387-3040"/>
    <x v="2"/>
    <s v="OPEN"/>
    <n v="16"/>
    <s v="COOK"/>
    <n v="27031"/>
    <s v="USA"/>
    <n v="47.756480645000103"/>
    <n v="-90.3414267859999"/>
    <n v="622110"/>
    <s v="GENERAL MEDICAL AND SURGICAL HOSPITALS"/>
    <s v="http://www.health.state.mn.us/divs/fpc/directory/providerselect.cfm"/>
    <s v="2018-08-09T00:00:00.000Z"/>
    <s v="IMAGERY"/>
    <s v="2014-01-03T00:00:00.000Z"/>
    <s v="http://www.northshorehealthcarefoundation.org/"/>
    <n v="80"/>
    <s v="COOK CO NORTHSHORE HOSP"/>
    <n v="27"/>
    <s v="GOVERNMENT - DISTRICT/AUTHORITY"/>
    <n v="-999"/>
    <x v="50"/>
    <s v="NOT AVAILABLE"/>
    <s v="Y"/>
  </r>
  <r>
    <n v="-94.566884892999894"/>
    <n v="45.638762067000002"/>
    <n v="2125"/>
    <n v="12356307"/>
    <s v="ALBANY AREA HOSPITAL &amp; MED CTR"/>
    <s v="300 THIRD AVENUE"/>
    <s v="ALBANY"/>
    <s v="MN"/>
    <n v="56307"/>
    <s v="NOT AVAILABLE"/>
    <s v="(320) 845-2120"/>
    <x v="3"/>
    <s v="CLOSED"/>
    <n v="17"/>
    <s v="STEARNS"/>
    <n v="27145"/>
    <s v="USA"/>
    <n v="45.638762067000101"/>
    <n v="-94.566884892999994"/>
    <n v="622110"/>
    <s v="GENERAL MEDICAL AND SURGICAL HOSPITALS"/>
    <s v="http://www.health.state.mn.us/divs/fpc/directory/fpcdir.html"/>
    <s v="2012-08-06T00:00:00.000Z"/>
    <s v="IMAGERY"/>
    <s v="2014-02-10T00:00:00.000Z"/>
    <s v="http://www.albanyareahospital.com"/>
    <n v="622"/>
    <s v="NOT AVAILABLE"/>
    <n v="27"/>
    <s v="NON-PROFIT"/>
    <n v="-999"/>
    <x v="34"/>
    <s v="NOT AVAILABLE"/>
    <s v="N"/>
  </r>
  <r>
    <n v="-93.791110877999898"/>
    <n v="47.344105613000004"/>
    <n v="2126"/>
    <n v="11856636"/>
    <s v="DEER RIVER HEALTH CARE CENTER"/>
    <s v="115 10TH AVENUE NORTHEAST"/>
    <s v="DEER RIVER"/>
    <s v="MN"/>
    <n v="56636"/>
    <s v="NOT AVAILABLE"/>
    <s v="(218) 246-2900"/>
    <x v="2"/>
    <s v="OPEN"/>
    <n v="22"/>
    <s v="ITASCA"/>
    <n v="27061"/>
    <s v="USA"/>
    <n v="47.344105613000103"/>
    <n v="-93.791110877999998"/>
    <n v="622110"/>
    <s v="GENERAL MEDICAL AND SURGICAL HOSPITALS"/>
    <s v="http://www.health.state.mn.us/divs/fpc/directory/providerselect.cfm"/>
    <s v="2018-08-09T00:00:00.000Z"/>
    <s v="IMAGERY"/>
    <s v="2014-02-10T00:00:00.000Z"/>
    <s v="https://www.essentiahealth.org/find-facility/profile/essentia-health-deer-river/?utm_source=local-listing&amp;utm_medium=organic&amp;utm_campaign=website-link"/>
    <n v="296"/>
    <s v="NOT AVAILABLE"/>
    <n v="27"/>
    <s v="NON-PROFIT"/>
    <n v="-999"/>
    <x v="138"/>
    <s v="NOT AVAILABLE"/>
    <s v="Y"/>
  </r>
  <r>
    <n v="-95.376879241999902"/>
    <n v="45.873891137000001"/>
    <n v="2127"/>
    <n v="2656308"/>
    <s v="DOUGLAS COUNTY HOSPITAL"/>
    <s v="111 17TH AVENUE EAST"/>
    <s v="ALEXANDRIA"/>
    <s v="MN"/>
    <n v="56308"/>
    <s v="NOT AVAILABLE"/>
    <s v="(320) 762-1511"/>
    <x v="3"/>
    <s v="OPEN"/>
    <n v="127"/>
    <s v="DOUGLAS"/>
    <n v="27041"/>
    <s v="USA"/>
    <n v="45.873891137000001"/>
    <n v="-95.376879242000001"/>
    <n v="622110"/>
    <s v="GENERAL MEDICAL AND SURGICAL HOSPITALS"/>
    <s v="http://www.health.state.mn.us/divs/fpc/directory/providerselect.cfm"/>
    <s v="2018-08-09T00:00:00.000Z"/>
    <s v="IMAGERY"/>
    <s v="2014-03-12T00:00:00.000Z"/>
    <s v="http://www.dchospital.com"/>
    <n v="111"/>
    <s v="NOT AVAILABLE"/>
    <n v="27"/>
    <s v="GOVERNMENT - LOCAL"/>
    <n v="-999"/>
    <x v="224"/>
    <s v="LEVEL III"/>
    <s v="Y"/>
  </r>
  <r>
    <n v="-93.102843024999899"/>
    <n v="44.958432862000002"/>
    <n v="2128"/>
    <n v="1955103"/>
    <s v="HEALTHEAST BETHESDA HOSPITAL"/>
    <s v="559 CAPITOL BOULEVARD"/>
    <s v="ST PAUL"/>
    <s v="MN"/>
    <n v="55103"/>
    <s v="NOT AVAILABLE"/>
    <s v="(651) 232-2000"/>
    <x v="3"/>
    <s v="OPEN"/>
    <n v="254"/>
    <s v="RAMSEY"/>
    <n v="27123"/>
    <s v="USA"/>
    <n v="44.958432862000102"/>
    <n v="-93.102843024999999"/>
    <n v="622110"/>
    <s v="GENERAL MEDICAL AND SURGICAL HOSPITALS"/>
    <s v="http://www.health.state.mn.us/divs/fpc/directory/providerselect.cfm"/>
    <s v="2018-08-09T00:00:00.000Z"/>
    <s v="IMAGERY"/>
    <s v="2014-02-10T00:00:00.000Z"/>
    <s v="https://www.fairview.org/Locations/Bethesda-Hospital"/>
    <n v="976"/>
    <s v="NOT AVAILABLE"/>
    <n v="27"/>
    <s v="NON-PROFIT"/>
    <n v="-999"/>
    <x v="435"/>
    <s v="NOT AVAILABLE"/>
    <s v="N"/>
  </r>
  <r>
    <n v="-93.033933527999906"/>
    <n v="45.029112052999999"/>
    <n v="2129"/>
    <n v="2055109"/>
    <s v="HEALTHEAST ST JOHNS HOSPITAL"/>
    <s v="1575 BEAM AVENUE"/>
    <s v="ST PAUL"/>
    <s v="MN"/>
    <n v="55109"/>
    <s v="NOT AVAILABLE"/>
    <s v="(651) 232-7000"/>
    <x v="3"/>
    <s v="OPEN"/>
    <n v="192"/>
    <s v="RAMSEY"/>
    <n v="27123"/>
    <s v="USA"/>
    <n v="45.029112053000098"/>
    <n v="-93.033933528000006"/>
    <n v="622110"/>
    <s v="GENERAL MEDICAL AND SURGICAL HOSPITALS"/>
    <s v="http://www.health.state.mn.us/divs/fpc/directory/providerselect.cfm"/>
    <s v="2018-08-09T00:00:00.000Z"/>
    <s v="IMAGERY"/>
    <s v="2014-02-10T00:00:00.000Z"/>
    <s v="http://www.healtheast.org/st-johns-hospital/about/about.html"/>
    <n v="224"/>
    <s v="NOT AVAILABLE"/>
    <n v="27"/>
    <s v="NON-PROFIT"/>
    <n v="-999"/>
    <x v="357"/>
    <s v="NOT AVAILABLE"/>
    <s v="N"/>
  </r>
  <r>
    <n v="-92.964375308999905"/>
    <n v="45.823757084"/>
    <n v="2130"/>
    <n v="13455063"/>
    <s v="LAKESIDE MEDICAL CENTER"/>
    <s v="129 EAST SIXTH AVENUE"/>
    <s v="PINE CITY"/>
    <s v="MN"/>
    <n v="55063"/>
    <s v="NOT AVAILABLE"/>
    <s v="(320) 629-2542"/>
    <x v="3"/>
    <s v="OPEN"/>
    <n v="10"/>
    <s v="PINE"/>
    <n v="27115"/>
    <s v="USA"/>
    <n v="45.8237570840001"/>
    <n v="-92.964375309000005"/>
    <n v="622110"/>
    <s v="GENERAL MEDICAL AND SURGICAL HOSPITALS"/>
    <s v="http://www.health.state.mn.us/divs/fpc/directory/providerselect.cfm"/>
    <s v="2018-08-09T00:00:00.000Z"/>
    <s v="IMAGERY"/>
    <s v="2014-01-07T00:00:00.000Z"/>
    <s v="http://www.lmc-pcac.com"/>
    <n v="451"/>
    <s v="NOT AVAILABLE"/>
    <n v="27"/>
    <s v="PROPRIETARY"/>
    <n v="-999"/>
    <x v="53"/>
    <s v="NOT AVAILABLE"/>
    <s v="N"/>
  </r>
  <r>
    <n v="-96.772923911999897"/>
    <n v="48.191276037000002"/>
    <n v="2131"/>
    <n v="14256762"/>
    <s v="NORTH VALLEY HEALTH CENTER"/>
    <s v="300 WEST GOOD SAMARITAN DRIVE"/>
    <s v="WARREN"/>
    <s v="MN"/>
    <n v="56762"/>
    <s v="NOT AVAILABLE"/>
    <s v="(218) 745-4211"/>
    <x v="2"/>
    <s v="OPEN"/>
    <n v="12"/>
    <s v="MARSHALL"/>
    <n v="27089"/>
    <s v="USA"/>
    <n v="48.191276037000101"/>
    <n v="-96.772923911999996"/>
    <n v="622110"/>
    <s v="GENERAL MEDICAL AND SURGICAL HOSPITALS"/>
    <s v="http://www.health.state.mn.us/divs/fpc/directory/providerselect.cfm"/>
    <s v="2018-08-09T00:00:00.000Z"/>
    <s v="IMAGERY/OTHER"/>
    <s v="2016-08-12T00:00:00.000Z"/>
    <s v="http://www.northvalleyhealth.org/"/>
    <s v="NOT AVAILABLE"/>
    <s v="NOT AVAILABLE"/>
    <n v="27"/>
    <s v="NON-PROFIT"/>
    <n v="-999"/>
    <x v="116"/>
    <s v="NOT AVAILABLE"/>
    <s v="Y"/>
  </r>
  <r>
    <n v="-96.183632396999897"/>
    <n v="48.102537615999999"/>
    <n v="2132"/>
    <n v="14556701"/>
    <s v="SANFORD MED CTR THIEF RVR FALL"/>
    <s v="3001 SANFORD PARKWAY"/>
    <s v="THIEF RIVER FALLS"/>
    <s v="MN"/>
    <n v="56701"/>
    <s v="NOT AVAILABLE"/>
    <s v="(218) 681-4240"/>
    <x v="2"/>
    <s v="OPEN"/>
    <n v="26"/>
    <s v="PENNINTON"/>
    <n v="27113"/>
    <s v="USA"/>
    <n v="48.102537616000099"/>
    <n v="-96.183632396999897"/>
    <n v="622110"/>
    <s v="GENERAL MEDICAL AND SURGICAL HOSPITALS"/>
    <s v="http://www.health.state.mn.us/divs/fpc/directory/providerselect.cfm"/>
    <s v="2018-08-09T00:00:00.000Z"/>
    <s v="IMAGERY/OTHER"/>
    <s v="2016-08-12T00:00:00.000Z"/>
    <s v="http://www.sanfordhealth.org/locations/sanford-thief-river-falls-medical-center"/>
    <s v="NOT AVAILABLE"/>
    <s v="NOT AVAILABLE"/>
    <n v="27"/>
    <s v="NON-PROFIT"/>
    <n v="-999"/>
    <x v="163"/>
    <s v="NOT AVAILABLE"/>
    <s v="N"/>
  </r>
  <r>
    <n v="-95.598472195999904"/>
    <n v="43.622444412"/>
    <n v="2133"/>
    <n v="6456187"/>
    <s v="SANFORD WORTHINGTON MEDICAL CE"/>
    <s v="1018 SIXTH AVENUE"/>
    <s v="WORTHINGTON"/>
    <s v="MN"/>
    <n v="56187"/>
    <s v="NOT AVAILABLE"/>
    <s v="(507) 372-2941"/>
    <x v="3"/>
    <s v="OPEN"/>
    <n v="48"/>
    <s v="NOBLES"/>
    <n v="27105"/>
    <s v="USA"/>
    <n v="43.6224444120001"/>
    <n v="-95.598472196000003"/>
    <n v="622110"/>
    <s v="GENERAL MEDICAL AND SURGICAL HOSPITALS"/>
    <s v="http://www.health.state.mn.us/divs/fpc/directory/providerselect.cfm"/>
    <s v="2018-08-09T00:00:00.000Z"/>
    <s v="IMAGERY"/>
    <s v="2014-02-10T00:00:00.000Z"/>
    <s v="http://www.sanfordregionalworthington.org"/>
    <n v="412"/>
    <s v="NOT AVAILABLE"/>
    <n v="27"/>
    <s v="NON-PROFIT"/>
    <n v="-999"/>
    <x v="200"/>
    <s v="LEVEL III"/>
    <s v="N"/>
  </r>
  <r>
    <n v="-95.113311224999904"/>
    <n v="43.879102406999998"/>
    <n v="2134"/>
    <n v="7656101"/>
    <s v="WINDOM AREA HOSPITAL"/>
    <s v="2150 HOSPITAL DRIVE"/>
    <s v="WINDOM"/>
    <s v="MN"/>
    <n v="56101"/>
    <s v="NOT AVAILABLE"/>
    <s v="(507) 831-2400"/>
    <x v="2"/>
    <s v="OPEN"/>
    <n v="18"/>
    <s v="COTTONWOOD"/>
    <n v="27033"/>
    <s v="USA"/>
    <n v="43.879102407000097"/>
    <n v="-95.113311225000004"/>
    <n v="622110"/>
    <s v="GENERAL MEDICAL AND SURGICAL HOSPITALS"/>
    <s v="http://www.health.state.mn.us/divs/fpc/directory/providerselect.cfm"/>
    <s v="2018-08-09T00:00:00.000Z"/>
    <s v="IMAGERY"/>
    <s v="2014-02-10T00:00:00.000Z"/>
    <s v="http://www.windomareahospital.com"/>
    <n v="796"/>
    <s v="NOT AVAILABLE"/>
    <n v="27"/>
    <s v="GOVERNMENT - LOCAL"/>
    <n v="-999"/>
    <x v="54"/>
    <s v="LEVEL IV"/>
    <s v="Y"/>
  </r>
  <r>
    <n v="-94.527236385999899"/>
    <n v="37.056626217000002"/>
    <n v="2135"/>
    <n v="7864801"/>
    <s v="MERCY HOSPITAL JOPLIN"/>
    <s v="2817 ST. JOHN'S BLVD"/>
    <s v="JOPLIN"/>
    <s v="MO"/>
    <n v="64801"/>
    <s v="NOT AVAILABLE"/>
    <s v="(417) 781-2727"/>
    <x v="3"/>
    <s v="CLOSED"/>
    <n v="341"/>
    <s v="JASPER"/>
    <n v="29097"/>
    <s v="USA"/>
    <n v="37.056626217000002"/>
    <n v="-94.527236385999998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stj.com"/>
    <s v="H115"/>
    <s v="NOT AVAILABLE"/>
    <n v="29"/>
    <s v="NON-PROFIT"/>
    <n v="-999"/>
    <x v="440"/>
    <s v="NOT AVAILABLE"/>
    <s v="Y"/>
  </r>
  <r>
    <n v="-94.574371451999895"/>
    <n v="38.968204624000002"/>
    <n v="2136"/>
    <n v="4264131"/>
    <s v="KINDRED HOSPITAL - KANSAS CITY"/>
    <s v="8701 TROOST AVENUE"/>
    <s v="KANSAS CITY"/>
    <s v="MO"/>
    <n v="64131"/>
    <s v="NOT AVAILABLE"/>
    <s v="(816) 995-2000"/>
    <x v="3"/>
    <s v="CLOSED"/>
    <n v="167"/>
    <s v="JACKSON"/>
    <n v="29095"/>
    <s v="USA"/>
    <n v="38.968204624000101"/>
    <n v="-94.574371451999994"/>
    <n v="622110"/>
    <s v="GENERAL MEDICAL AND SURGICAL HOSPITALS"/>
    <s v="http://health.mo.gov/safety/healthservregs/directories.php"/>
    <s v="2016-08-01T00:00:00.000Z"/>
    <s v="IMAGERY/OTHER"/>
    <s v="2013-09-20T00:00:00.000Z"/>
    <s v="http://www.kindredhospitalkc.com"/>
    <s v="H053"/>
    <s v="NOT AVAILABLE"/>
    <n v="29"/>
    <s v="PROPRIETARY"/>
    <n v="-999"/>
    <x v="217"/>
    <s v="NOT AVAILABLE"/>
    <s v="N"/>
  </r>
  <r>
    <n v="-94.467614497999904"/>
    <n v="39.029787083999999"/>
    <n v="2137"/>
    <n v="5564133"/>
    <s v="TWO RIVERS BEHAVIORAL HEALTH SYSTEM"/>
    <s v="5121 RAYTOWN ROAD"/>
    <s v="KANSAS CITY"/>
    <s v="MO"/>
    <n v="64133"/>
    <s v="NOT AVAILABLE"/>
    <s v="(816) 356-5688"/>
    <x v="6"/>
    <s v="OPEN"/>
    <n v="105"/>
    <s v="JACKSON"/>
    <n v="29095"/>
    <s v="USA"/>
    <n v="39.029787084000098"/>
    <n v="-94.467614498000003"/>
    <n v="622210"/>
    <s v="PSYCHIATRIC AND SUBSTANCE ABUSE HOSPITALS"/>
    <s v="http://health.mo.gov/safety/healthservregs/directories.php"/>
    <s v="2018-08-09T00:00:00.000Z"/>
    <s v="IMAGERY"/>
    <s v="2014-02-10T00:00:00.000Z"/>
    <s v="http://www.tworivershospital.com"/>
    <s v="H141"/>
    <s v="NOT AVAILABLE"/>
    <n v="29"/>
    <s v="PROPRIETARY"/>
    <n v="-999"/>
    <x v="157"/>
    <s v="NOT AVAILABLE"/>
    <s v="N"/>
  </r>
  <r>
    <n v="-94.375834897999894"/>
    <n v="37.845965163999999"/>
    <n v="2138"/>
    <n v="16164772"/>
    <s v="HEARTLAND BEHAVIORAL HEALTH SERVICES"/>
    <s v="1500 WEST ASHLAND"/>
    <s v="NEVADA"/>
    <s v="MO"/>
    <n v="64772"/>
    <s v="NOT AVAILABLE"/>
    <s v="(800) 654-9605"/>
    <x v="6"/>
    <s v="OPEN"/>
    <n v="69"/>
    <s v="VERNON"/>
    <n v="29217"/>
    <s v="USA"/>
    <n v="37.845965164000098"/>
    <n v="-94.375834897999894"/>
    <n v="622210"/>
    <s v="PSYCHIATRIC AND SUBSTANCE ABUSE HOSPITALS"/>
    <s v="http://health.mo.gov/safety/healthservregs/directories.php"/>
    <s v="2018-08-09T00:00:00.000Z"/>
    <s v="IMAGERY/OTHER"/>
    <s v="2014-02-10T00:00:00.000Z"/>
    <s v="http://www.heartlandbehavioral.com"/>
    <s v="H046"/>
    <s v="NOT AVAILABLE"/>
    <n v="29"/>
    <s v="PROPRIETARY"/>
    <n v="-999"/>
    <x v="153"/>
    <s v="NOT AVAILABLE"/>
    <s v="N"/>
  </r>
  <r>
    <n v="-94.770597717999905"/>
    <n v="39.772353619999997"/>
    <n v="2139"/>
    <n v="364506"/>
    <s v="LONG TERM ACUTE CARE HOSPITAL MOSAIC LIFE CARE AT ST. JOSEPH"/>
    <s v="5325 FARAON STREET"/>
    <s v="ST. JOSEPH"/>
    <s v="MO"/>
    <n v="64506"/>
    <s v="NOT AVAILABLE"/>
    <s v="(816) 271-6122"/>
    <x v="8"/>
    <s v="OPEN"/>
    <n v="41"/>
    <s v="BUCHANAN"/>
    <n v="29021"/>
    <s v="USA"/>
    <n v="39.772353619999997"/>
    <n v="-94.770597718000005"/>
    <n v="622310"/>
    <s v="SPECIALTY (EXCEPT PSYCHIATRIC AND SUBSTANCE ABUSE) HOSPITALS"/>
    <s v="http://health.mo.gov/safety/healthservregs/directories.php"/>
    <s v="2018-08-09T00:00:00.000Z"/>
    <s v="IMAGERY/OTHER"/>
    <s v="2014-03-12T00:00:00.000Z"/>
    <s v="https://www.mymosaiclifecare.org/General/Long-Term-Acute-Care-Hospital/"/>
    <s v="H173"/>
    <s v="HEARTLAND LONG TERM ACUTE CARE HOSPITAL"/>
    <n v="29"/>
    <s v="NON-PROFIT"/>
    <n v="-999"/>
    <x v="196"/>
    <s v="LEVEL II"/>
    <s v="Y"/>
  </r>
  <r>
    <n v="-90.433742500999898"/>
    <n v="38.750556543000002"/>
    <n v="2140"/>
    <n v="12663044"/>
    <s v="SSM DEPAUL HEALTH CENTER"/>
    <s v="12303 DEPAUL DRIVE"/>
    <s v="BRIDGETON"/>
    <s v="MO"/>
    <n v="63044"/>
    <s v="NOT AVAILABLE"/>
    <s v="(314) 344-6000"/>
    <x v="3"/>
    <s v="OPEN"/>
    <n v="507"/>
    <s v="ST. LOUIS"/>
    <n v="29189"/>
    <s v="USA"/>
    <n v="38.750556543000101"/>
    <n v="-90.433742500999998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depaul-hospital-st-louis"/>
    <s v="H032"/>
    <s v="NOT AVAILABLE"/>
    <n v="29"/>
    <s v="NON-PROFIT"/>
    <n v="-999"/>
    <x v="441"/>
    <s v="LEVEL II"/>
    <s v="Y"/>
  </r>
  <r>
    <n v="-90.313988073999894"/>
    <n v="38.686704837999997"/>
    <n v="2141"/>
    <n v="13763133"/>
    <s v="HAWTHORN CHILDREN'S PSYCHIATRIC HOSPITAL"/>
    <s v="1901 PENNSYLVANIA AVENUE"/>
    <s v="ST. LOUIS"/>
    <s v="MO"/>
    <n v="63133"/>
    <s v="NOT AVAILABLE"/>
    <s v="(314) 512-7800"/>
    <x v="6"/>
    <s v="OPEN"/>
    <n v="-999"/>
    <s v="ST. LOUIS"/>
    <n v="29189"/>
    <s v="USA"/>
    <n v="38.686704837999997"/>
    <n v="-90.313988073999994"/>
    <n v="622210"/>
    <s v="PSYCHIATRIC AND SUBSTANCE ABUSE HOSPITALS"/>
    <s v="http://health.mo.gov/safety/healthservregs/directories.php"/>
    <s v="2018-08-09T00:00:00.000Z"/>
    <s v="IMAGERY/OTHER"/>
    <s v="2014-02-10T00:00:00.000Z"/>
    <s v="http://www.dmh.mo.gov/hcph/"/>
    <s v="H179"/>
    <s v="NOT AVAILABLE"/>
    <n v="29"/>
    <s v="GOVERNMENT - STATE"/>
    <n v="-999"/>
    <x v="5"/>
    <s v="NOT AVAILABLE"/>
    <s v="N"/>
  </r>
  <r>
    <n v="-90.407408283999899"/>
    <n v="38.626404190999999"/>
    <n v="2142"/>
    <n v="14063131"/>
    <s v="SHRINERS HOSPITALS FOR CHILDREN"/>
    <s v="2001 SOUTH LINDBERGH BOULEVARD"/>
    <s v="ST. LOUIS"/>
    <s v="MO"/>
    <n v="63131"/>
    <s v="NOT AVAILABLE"/>
    <s v="(314) 432-3600"/>
    <x v="3"/>
    <s v="CLOSED"/>
    <n v="42"/>
    <s v="ST. LOUIS"/>
    <n v="29189"/>
    <s v="USA"/>
    <n v="38.626404191000098"/>
    <n v="-90.407408283999999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shrinershospitalsforchildren.org/Hospitals/Locations/Stlouis.aspx"/>
    <s v="H099"/>
    <s v="NOT AVAILABLE"/>
    <n v="29"/>
    <s v="NON-PROFIT"/>
    <n v="-999"/>
    <x v="188"/>
    <s v="NOT AVAILABLE"/>
    <s v="N"/>
  </r>
  <r>
    <n v="-90.446253375999902"/>
    <n v="38.645631147000003"/>
    <n v="2143"/>
    <n v="14163128"/>
    <s v="MERCY HOSPITAL ST. LOUIS"/>
    <s v="615 SOUTH NEW BALLAS ROAD"/>
    <s v="ST. LOUIS"/>
    <s v="MO"/>
    <n v="63128"/>
    <s v="NOT AVAILABLE"/>
    <s v="(314) 251-6000"/>
    <x v="3"/>
    <s v="OPEN"/>
    <n v="859"/>
    <s v="ST. LOUIS"/>
    <n v="29189"/>
    <s v="USA"/>
    <n v="38.645631147000103"/>
    <n v="-90.446253376000001"/>
    <n v="622110"/>
    <s v="GENERAL MEDICAL AND SURGICAL HOSPITALS"/>
    <s v="http://health.mo.gov/safety/healthservregs/directories.php"/>
    <s v="2018-08-09T00:00:00.000Z"/>
    <s v="IMAGERY/OTHER"/>
    <s v="2014-02-10T00:00:00.000Z"/>
    <s v="http://www.mercy.net/stlouismo"/>
    <s v="H113"/>
    <s v="NOT AVAILABLE"/>
    <n v="29"/>
    <s v="NON-PROFIT"/>
    <n v="-999"/>
    <x v="442"/>
    <s v="LEVEL I"/>
    <s v="Y"/>
  </r>
  <r>
    <n v="-92.740723071999895"/>
    <n v="38.944158512999998"/>
    <n v="2144"/>
    <n v="4365233"/>
    <s v="COOPER COUNTY MEMORIAL HOSPITAL"/>
    <s v="17651 B. HIGHWAY"/>
    <s v="BOONVILLE"/>
    <s v="MO"/>
    <n v="65233"/>
    <s v="NOT AVAILABLE"/>
    <s v="(660) 882-7461"/>
    <x v="3"/>
    <s v="OPEN"/>
    <n v="70"/>
    <s v="COOPER"/>
    <n v="29053"/>
    <s v="USA"/>
    <n v="38.944158512999998"/>
    <n v="-92.740723071999994"/>
    <n v="622110"/>
    <s v="GENERAL MEDICAL AND SURGICAL HOSPITALS"/>
    <s v="http://health.mo.gov/safety/healthservregs/directories.php"/>
    <s v="2018-08-09T00:00:00.000Z"/>
    <s v="IMAGERY/OTHER"/>
    <s v="2014-02-10T00:00:00.000Z"/>
    <s v="http://www.coopercountymemorialhospital.org/"/>
    <s v="H025"/>
    <s v="NOT AVAILABLE"/>
    <n v="29"/>
    <s v="GOVERNMENT - LOCAL"/>
    <n v="-999"/>
    <x v="128"/>
    <s v="NOT AVAILABLE"/>
    <s v="Y"/>
  </r>
  <r>
    <n v="-93.275275992999894"/>
    <n v="37.178982372999997"/>
    <n v="2145"/>
    <n v="2265804"/>
    <s v="MERCY HOSPITAL SPRINGFIELD"/>
    <s v="1235 EAST CHEROKEE STREET"/>
    <s v="SPRINGFIELD"/>
    <s v="MO"/>
    <n v="65804"/>
    <s v="NOT AVAILABLE"/>
    <s v="(417) 885-2000"/>
    <x v="3"/>
    <s v="OPEN"/>
    <n v="866"/>
    <s v="GREENE"/>
    <n v="29077"/>
    <s v="USA"/>
    <n v="37.178982373000103"/>
    <n v="-93.275275992999994"/>
    <n v="622110"/>
    <s v="GENERAL MEDICAL AND SURGICAL HOSPITALS"/>
    <s v="http://health.mo.gov/safety/healthservregs/directories.php"/>
    <s v="2018-08-09T00:00:00.000Z"/>
    <s v="IMAGERY/OTHER"/>
    <s v="2014-02-10T00:00:00.000Z"/>
    <s v="https://www.mercy.net/practice/mercy-hospital-springfield/"/>
    <s v="H114"/>
    <s v="NOT AVAILABLE"/>
    <n v="29"/>
    <s v="NON-PROFIT"/>
    <n v="-999"/>
    <x v="443"/>
    <s v="LEVEL I"/>
    <s v="Y"/>
  </r>
  <r>
    <n v="-92.469038073999897"/>
    <n v="39.747780288999998"/>
    <n v="2146"/>
    <n v="8963552"/>
    <s v="MACON COUNTY SAMARITAN MEMORIAL HOSPITAL"/>
    <s v="1205 NORTH MISSOURI"/>
    <s v="MACON"/>
    <s v="MO"/>
    <n v="63552"/>
    <s v="NOT AVAILABLE"/>
    <s v="(660) 385-8700"/>
    <x v="2"/>
    <s v="OPEN"/>
    <n v="25"/>
    <s v="MACON"/>
    <n v="29121"/>
    <s v="USA"/>
    <n v="39.747780288999998"/>
    <n v="-92.469038073999997"/>
    <n v="622110"/>
    <s v="GENERAL MEDICAL AND SURGICAL HOSPITALS"/>
    <s v="http://health.mo.gov/safety/healthservregs/directories.php"/>
    <s v="2018-08-09T00:00:00.000Z"/>
    <s v="IMAGERY/OTHER"/>
    <s v="2014-02-10T00:00:00.000Z"/>
    <s v="http://www.smhmo.org/"/>
    <s v="H061"/>
    <s v="NOT AVAILABLE"/>
    <n v="29"/>
    <s v="GOVERNMENT - LOCAL"/>
    <n v="-999"/>
    <x v="3"/>
    <s v="NOT AVAILABLE"/>
    <s v="Y"/>
  </r>
  <r>
    <n v="-91.937865457999905"/>
    <n v="38.847135248000001"/>
    <n v="2147"/>
    <n v="3165251"/>
    <s v="FULTON STATE HOSPITAL"/>
    <s v="600 EAST 5TH"/>
    <s v="FULTON"/>
    <s v="MO"/>
    <n v="65251"/>
    <s v="NOT AVAILABLE"/>
    <s v="(573) 592-4100"/>
    <x v="6"/>
    <s v="OPEN"/>
    <n v="-999"/>
    <s v="CALLAWAY"/>
    <n v="29027"/>
    <s v="USA"/>
    <n v="38.847135248000001"/>
    <n v="-91.937865458000005"/>
    <n v="622210"/>
    <s v="PSYCHIATRIC AND SUBSTANCE ABUSE HOSPITALS"/>
    <s v="http://health.mo.gov/safety/healthservregs/directories.php"/>
    <s v="2018-08-09T00:00:00.000Z"/>
    <s v="IMAGERY/OTHER"/>
    <s v="2014-02-10T00:00:00.000Z"/>
    <s v="https://dmh.mo.gov/fulton/"/>
    <s v="P007"/>
    <s v="NOT AVAILABLE"/>
    <n v="29"/>
    <s v="GOVERNMENT - STATE"/>
    <n v="-999"/>
    <x v="5"/>
    <s v="NOT AVAILABLE"/>
    <s v="N"/>
  </r>
  <r>
    <n v="-93.689340648999902"/>
    <n v="38.051754899000002"/>
    <n v="2148"/>
    <n v="12064776"/>
    <s v="SAC-OSAGE HOSPITAL"/>
    <s v="700 GIESLER"/>
    <s v="OSCEOLA"/>
    <s v="MO"/>
    <n v="64776"/>
    <s v="NOT AVAILABLE"/>
    <s v="(417) 646-8181"/>
    <x v="3"/>
    <s v="CLOSED"/>
    <n v="47"/>
    <s v="ST. CLAIR"/>
    <n v="29185"/>
    <s v="USA"/>
    <n v="38.051754899000102"/>
    <n v="-93.689340649000002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sac-osagehospital.com"/>
    <s v="H095"/>
    <s v="NOT AVAILABLE"/>
    <n v="29"/>
    <s v="GOVERNMENT - DISTRICT/AUTHORITY"/>
    <n v="-999"/>
    <x v="39"/>
    <s v="NOT AVAILABLE"/>
    <s v="Y"/>
  </r>
  <r>
    <n v="-93.768801002999894"/>
    <n v="38.389678924999998"/>
    <n v="2149"/>
    <n v="2764735"/>
    <s v="GOLDEN VALLEY MEMORIAL HOSPITAL"/>
    <s v="1600 NORTH SECOND STREET"/>
    <s v="CLINTON"/>
    <s v="MO"/>
    <n v="64735"/>
    <s v="NOT AVAILABLE"/>
    <s v="(660) 885-5511"/>
    <x v="3"/>
    <s v="OPEN"/>
    <n v="56"/>
    <s v="HENRY"/>
    <n v="29083"/>
    <s v="USA"/>
    <n v="38.389678925000098"/>
    <n v="-93.768801002999993"/>
    <n v="622110"/>
    <s v="GENERAL MEDICAL AND SURGICAL HOSPITALS"/>
    <s v="http://health.mo.gov/safety/healthservregs/directories.php"/>
    <s v="2018-08-09T00:00:00.000Z"/>
    <s v="IMAGERY/OTHER"/>
    <s v="2014-02-10T00:00:00.000Z"/>
    <s v="http://www.gvmh.org"/>
    <s v="H043"/>
    <s v="NOT AVAILABLE"/>
    <n v="29"/>
    <s v="GOVERNMENT - DISTRICT/AUTHORITY"/>
    <n v="-999"/>
    <x v="430"/>
    <s v="NOT AVAILABLE"/>
    <s v="Y"/>
  </r>
  <r>
    <n v="-90.283557653999907"/>
    <n v="38.494429498000002"/>
    <n v="2150"/>
    <n v="8463125"/>
    <s v="VA MEDICAL CENTER - JEFFERSON BARRACKS DIVISION"/>
    <s v="1 JEFFERSON BARRACKS DR"/>
    <s v="ST. LOUIS"/>
    <s v="MO"/>
    <n v="63125"/>
    <s v="NOT AVAILABLE"/>
    <s v="(314) 652-4100"/>
    <x v="5"/>
    <s v="OPEN"/>
    <n v="-999"/>
    <s v="ST. LOUIS"/>
    <n v="29189"/>
    <s v="USA"/>
    <n v="38.494429498000002"/>
    <n v="-90.283557653999907"/>
    <n v="622110"/>
    <s v="GENERAL MEDICAL AND SURGICAL HOSPITALS"/>
    <s v="https://www.va.gov/directory/guide/allstate.asp"/>
    <s v="2018-09-26T00:00:00.000Z"/>
    <s v="IMAGERY/OTHER"/>
    <s v="2015-05-22T00:00:00.000Z"/>
    <s v="http://www.stlouis.va.gov/"/>
    <s v="NOT AVAILABLE"/>
    <s v="NOT AVAILABLE"/>
    <n v="29"/>
    <s v="GOVERNMENT - FEDERAL"/>
    <n v="-999"/>
    <x v="5"/>
    <s v="NOT AVAILABLE"/>
    <s v="N"/>
  </r>
  <r>
    <n v="-94.551827863999904"/>
    <n v="39.151348007000003"/>
    <n v="2151"/>
    <n v="18164116"/>
    <s v="SIGNATURE PSYCHIATRIC HOSPITAL"/>
    <s v="2900 CLAY EDWARDS DRIVE"/>
    <s v="NORTH KANSAS CITY"/>
    <s v="MO"/>
    <n v="61446"/>
    <s v="NOT AVAILABLE"/>
    <s v="(816) 691-5101"/>
    <x v="6"/>
    <s v="OPEN"/>
    <n v="24"/>
    <s v="CLAY"/>
    <n v="29047"/>
    <s v="USA"/>
    <n v="39.151348007000003"/>
    <n v="-94.551827864000003"/>
    <n v="622210"/>
    <s v="PSYCHIATRIC AND SUBSTANCE ABUSE HOSPITALS"/>
    <s v="http://health.mo.gov/safety/healthservregs/directories.php"/>
    <s v="2018-08-09T00:00:00.000Z"/>
    <s v="IMAGERY/OTHER"/>
    <s v="2016-08-15T00:00:00.000Z"/>
    <s v="http://www.signaturepsychiatrichospitalkc.com/new-psychiatric-hospital-kansas-city/"/>
    <s v="H183"/>
    <s v="NOT AVAILABLE"/>
    <n v="29"/>
    <s v="PROPRIETARY"/>
    <n v="-999"/>
    <x v="79"/>
    <s v="NOT AVAILABLE"/>
    <s v="Y"/>
  </r>
  <r>
    <n v="-88.820605440999898"/>
    <n v="33.476173860999999"/>
    <n v="2152"/>
    <n v="7839759"/>
    <s v="OCH REGIONAL MEDICAL CENTER"/>
    <s v="400 HOSPITAL ROAD"/>
    <s v="STARKVILLE"/>
    <s v="MS"/>
    <n v="39759"/>
    <s v="NOT AVAILABLE"/>
    <s v="(662) 323-4320"/>
    <x v="3"/>
    <s v="OPEN"/>
    <n v="96"/>
    <s v="OKTIBBEHA"/>
    <n v="28105"/>
    <s v="USA"/>
    <n v="33.476173861000099"/>
    <n v="-88.820605440999898"/>
    <n v="622110"/>
    <s v="GENERAL MEDICAL AND SURGICAL HOSPITALS"/>
    <s v="https://msdh.ms.gov/msdhsite/_static/resources/7660.pdf"/>
    <s v="2018-08-09T00:00:00.000Z"/>
    <s v="IMAGERY"/>
    <s v="2013-10-02T00:00:00.000Z"/>
    <s v="http://www.och.org/"/>
    <s v="LICENSE #11-269"/>
    <s v="NOT AVAILABLE"/>
    <n v="28"/>
    <s v="GOVERNMENT - LOCAL"/>
    <n v="-999"/>
    <x v="158"/>
    <s v="LEVEL III"/>
    <s v="Y"/>
  </r>
  <r>
    <n v="-89.687885997999899"/>
    <n v="30.529713654999998"/>
    <n v="2153"/>
    <n v="8139466"/>
    <s v="HIGHLAND COMMUNITY HOSPITAL"/>
    <s v="801 GOODYEAR BOULEVARD"/>
    <s v="PICAYUNE"/>
    <s v="MS"/>
    <n v="39466"/>
    <s v="NOT AVAILABLE"/>
    <s v="(601) 798-4711"/>
    <x v="3"/>
    <s v="CLOSED"/>
    <n v="95"/>
    <s v="PEARL RIVER"/>
    <n v="28109"/>
    <s v="USA"/>
    <n v="30.529713654999998"/>
    <n v="-89.687885997999999"/>
    <n v="622110"/>
    <s v="GENERAL MEDICAL AND SURGICAL HOSPITALS"/>
    <s v="https://msdh.ms.gov/msdhsite/_static/resources/7660.pdf"/>
    <s v="2018-08-09T00:00:00.000Z"/>
    <s v="IMAGERY/OTHER"/>
    <s v="2013-10-02T00:00:00.000Z"/>
    <s v="http://www.highlandch.com"/>
    <s v="LICENSE #11-086"/>
    <s v="NOT AVAILABLE"/>
    <n v="28"/>
    <s v="GOVERNMENT - LOCAL"/>
    <n v="-999"/>
    <x v="29"/>
    <s v="LEVEL IV"/>
    <s v="N"/>
  </r>
  <r>
    <n v="-89.845680294999894"/>
    <n v="34.960982436000002"/>
    <n v="2154"/>
    <n v="338654"/>
    <s v="PARKWOOD BEHAVIORAL HEALTH SYSTEM"/>
    <s v="8135 GOODMAN ROAD"/>
    <s v="OLIVE BRANCH"/>
    <s v="MS"/>
    <n v="38654"/>
    <s v="NOT AVAILABLE"/>
    <s v="(662) 895-4900"/>
    <x v="6"/>
    <s v="OPEN"/>
    <n v="108"/>
    <s v="DESOTO"/>
    <n v="28033"/>
    <s v="USA"/>
    <n v="34.960982436000101"/>
    <n v="-89.845680294999994"/>
    <n v="622210"/>
    <s v="PSYCHIATRIC AND SUBSTANCE ABUSE HOSPITALS"/>
    <s v="https://msdh.ms.gov/msdhsite/_static/resources/7660.pdf"/>
    <s v="2018-08-09T00:00:00.000Z"/>
    <s v="IMAGERY"/>
    <s v="2014-02-10T00:00:00.000Z"/>
    <s v="http://www.parkwoodbhs.com"/>
    <s v="LICENSE #32-316"/>
    <s v="NOT AVAILABLE"/>
    <n v="28"/>
    <s v="PROPRIETARY"/>
    <n v="-999"/>
    <x v="198"/>
    <s v="NOT AVAILABLE"/>
    <s v="N"/>
  </r>
  <r>
    <n v="-90.884405515999902"/>
    <n v="31.47318095"/>
    <n v="2155"/>
    <n v="2639653"/>
    <s v="FRANKLIN COUNTY MEMORIAL HOSPITAL"/>
    <s v="40 UNION CHURCH ROAD"/>
    <s v="MEADVILLE"/>
    <s v="MS"/>
    <n v="39653"/>
    <s v="NOT AVAILABLE"/>
    <s v="(601) 384-5801"/>
    <x v="2"/>
    <s v="OPEN"/>
    <n v="25"/>
    <s v="FRANKLIN"/>
    <n v="28037"/>
    <s v="USA"/>
    <n v="31.47318095"/>
    <n v="-90.884405516000001"/>
    <n v="622110"/>
    <s v="GENERAL MEDICAL AND SURGICAL HOSPITALS"/>
    <s v="https://msdh.ms.gov/msdhsite/_static/resources/7660.pdf"/>
    <s v="2018-08-09T00:00:00.000Z"/>
    <s v="IMAGERY"/>
    <s v="2013-10-02T00:00:00.000Z"/>
    <s v="http://www.fcmh.net"/>
    <s v="LICENSE #11-175"/>
    <s v="NOT AVAILABLE"/>
    <n v="28"/>
    <s v="GOVERNMENT - LOCAL"/>
    <n v="-999"/>
    <x v="3"/>
    <s v="LEVEL IV"/>
    <s v="N"/>
  </r>
  <r>
    <n v="-88.593938370999894"/>
    <n v="30.921924466"/>
    <n v="2156"/>
    <n v="2739452"/>
    <s v="GEORGE REGIONAL HOSPITAL"/>
    <s v="859 WINTER STREET"/>
    <s v="LUCEDALE"/>
    <s v="MS"/>
    <n v="39452"/>
    <s v="NOT AVAILABLE"/>
    <s v="(601) 947-3161"/>
    <x v="3"/>
    <s v="OPEN"/>
    <n v="48"/>
    <s v="GEORGE"/>
    <n v="28039"/>
    <s v="USA"/>
    <n v="30.9219244660001"/>
    <n v="-88.593938370999993"/>
    <n v="622110"/>
    <s v="GENERAL MEDICAL AND SURGICAL HOSPITALS"/>
    <s v="https://msdh.ms.gov/msdhsite/_static/resources/7660.pdf"/>
    <s v="2018-08-09T00:00:00.000Z"/>
    <s v="IMAGERY"/>
    <s v="2013-10-02T00:00:00.000Z"/>
    <s v="http://www.georgeregional.com"/>
    <s v="LICENSE #11-166"/>
    <s v="NOT AVAILABLE"/>
    <n v="28"/>
    <s v="GOVERNMENT - LOCAL"/>
    <n v="-999"/>
    <x v="200"/>
    <s v="LEVEL IV"/>
    <s v="Y"/>
  </r>
  <r>
    <n v="-90.984710942999897"/>
    <n v="31.946310834999998"/>
    <n v="2157"/>
    <n v="2039150"/>
    <s v="CLAIBORNE COUNTY HOSPITAL"/>
    <s v="123 MCCOMB AVENUE"/>
    <s v="PORT GIBSON"/>
    <s v="MS"/>
    <n v="39150"/>
    <s v="NOT AVAILABLE"/>
    <s v="(601) 437-5141"/>
    <x v="3"/>
    <s v="OPEN"/>
    <n v="32"/>
    <s v="CLAIBORNE"/>
    <n v="28021"/>
    <s v="USA"/>
    <n v="31.946310835000101"/>
    <n v="-90.984710942999996"/>
    <n v="622110"/>
    <s v="GENERAL MEDICAL AND SURGICAL HOSPITALS"/>
    <s v="https://msdh.ms.gov/msdhsite/_static/resources/7660.pdf"/>
    <s v="2018-08-09T00:00:00.000Z"/>
    <s v="IMAGERY"/>
    <s v="2014-02-10T00:00:00.000Z"/>
    <s v="http://www.claibornecountymedicalcenter.org/"/>
    <s v="LICENSE #21-276"/>
    <s v="PATIENT’S CHOICE MEDICAL CENTER OF CLAIBORNE COUNTY"/>
    <n v="28"/>
    <s v="GOVERNMENT - LOCAL"/>
    <n v="-999"/>
    <x v="104"/>
    <s v="LEVEL IV"/>
    <s v="Y"/>
  </r>
  <r>
    <n v="-90.404259411999902"/>
    <n v="32.858894698999997"/>
    <n v="2158"/>
    <n v="11639194"/>
    <s v="BAPTIST MEDICAL CENTER YAZOO"/>
    <s v="823 GRAND AVENUE"/>
    <s v="YAZOO CITY"/>
    <s v="MS"/>
    <n v="39194"/>
    <s v="NOT AVAILABLE"/>
    <s v="(662) 746-2261"/>
    <x v="2"/>
    <s v="OPEN"/>
    <n v="25"/>
    <s v="YAZOO"/>
    <n v="28163"/>
    <s v="USA"/>
    <n v="32.858894699000103"/>
    <n v="-90.404259412000002"/>
    <n v="622110"/>
    <s v="GENERAL MEDICAL AND SURGICAL HOSPITALS"/>
    <s v="https://msdh.ms.gov/msdhsite/_static/resources/7660.pdf"/>
    <s v="2018-08-09T00:00:00.000Z"/>
    <s v="IMAGERY"/>
    <s v="2014-02-10T00:00:00.000Z"/>
    <s v="http://mbhs.org/locations/baptist-medical-center-yazoo/"/>
    <s v="LICENSE #16-203"/>
    <s v="KING'S DAUGHTERS HOSPITAL"/>
    <n v="28"/>
    <s v="NON-PROFIT"/>
    <n v="-999"/>
    <x v="3"/>
    <s v="LEVEL IV"/>
    <s v="N"/>
  </r>
  <r>
    <n v="-89.106260961999894"/>
    <n v="32.756960706999998"/>
    <n v="2159"/>
    <n v="7339350"/>
    <s v="NESHOBA COUNTY GENERAL HOSPITAL"/>
    <s v="1001 HOLLAND AVENUE"/>
    <s v="PHILADELPHIA"/>
    <s v="MS"/>
    <n v="39350"/>
    <s v="NOT AVAILABLE"/>
    <s v="(601) 663-1200"/>
    <x v="3"/>
    <s v="OPEN"/>
    <n v="48"/>
    <s v="NESHOBA"/>
    <n v="28099"/>
    <s v="USA"/>
    <n v="32.756960707000097"/>
    <n v="-89.106260961999993"/>
    <n v="622110"/>
    <s v="GENERAL MEDICAL AND SURGICAL HOSPITALS"/>
    <s v="https://msdh.ms.gov/msdhsite/_static/resources/7660.pdf"/>
    <s v="2018-08-09T00:00:00.000Z"/>
    <s v="IMAGERY"/>
    <s v="2014-03-12T00:00:00.000Z"/>
    <s v="http://www.neshobageneral.com"/>
    <s v="LICENSE #11-227"/>
    <s v="NOT AVAILABLE"/>
    <n v="28"/>
    <s v="GOVERNMENT - LOCAL"/>
    <n v="-999"/>
    <x v="200"/>
    <s v="LEVEL IV"/>
    <s v="Y"/>
  </r>
  <r>
    <n v="-90.824527327999903"/>
    <n v="32.374372759000003"/>
    <n v="2160"/>
    <n v="8039183"/>
    <s v="MERIT HEALTH RIVER REGION"/>
    <s v="2100 HIGHWAY 61 NORTH"/>
    <s v="VICKSBURG"/>
    <s v="MS"/>
    <n v="39183"/>
    <s v="NOT AVAILABLE"/>
    <s v="(601) 883-5000"/>
    <x v="3"/>
    <s v="OPEN"/>
    <n v="361"/>
    <s v="WARREN"/>
    <n v="28149"/>
    <s v="USA"/>
    <n v="32.374372759000003"/>
    <n v="-90.824527328000002"/>
    <n v="622110"/>
    <s v="GENERAL MEDICAL AND SURGICAL HOSPITALS"/>
    <s v="https://msdh.ms.gov/msdhsite/_static/resources/7660.pdf"/>
    <s v="2018-08-09T00:00:00.000Z"/>
    <s v="IMAGERY"/>
    <s v="2014-03-12T00:00:00.000Z"/>
    <s v="http://www.merithealthriverregion.com/merit-health-river-region/home.aspx"/>
    <s v="LICENSE #12-327"/>
    <s v="RIVER REGION HEALTH SYSTEM"/>
    <n v="28"/>
    <s v="PROPRIETARY"/>
    <n v="-999"/>
    <x v="444"/>
    <s v="LEVEL IV"/>
    <s v="Y"/>
  </r>
  <r>
    <n v="-88.208287708999904"/>
    <n v="34.801820118000002"/>
    <n v="2161"/>
    <n v="10338852"/>
    <s v="TISHOMINGO HEALTH SERVICES, INC"/>
    <s v="1777 CURTIS DRIVE"/>
    <s v="IUKA"/>
    <s v="MS"/>
    <n v="38852"/>
    <s v="NOT AVAILABLE"/>
    <s v="(662) 423-6051"/>
    <x v="3"/>
    <s v="OPEN"/>
    <n v="48"/>
    <s v="TISHOMINGO"/>
    <n v="28141"/>
    <s v="USA"/>
    <n v="34.801820118000101"/>
    <n v="-88.208287709000004"/>
    <n v="622110"/>
    <s v="GENERAL MEDICAL AND SURGICAL HOSPITALS"/>
    <s v="https://msdh.ms.gov/msdhsite/_static/resources/7660.pdf"/>
    <s v="2018-08-09T00:00:00.000Z"/>
    <s v="IMAGERY/OTHER"/>
    <s v="2014-02-10T00:00:00.000Z"/>
    <s v="http://www.nmhs.net/iuka/"/>
    <s v="LICENSE #13-221"/>
    <s v="NORTH MISSISSIPPI MEDICAL CENTER - IUKA"/>
    <n v="28"/>
    <s v="NON-PROFIT"/>
    <n v="-999"/>
    <x v="200"/>
    <s v="NOT AVAILABLE"/>
    <s v="Y"/>
  </r>
  <r>
    <n v="-88.633913030999906"/>
    <n v="31.673117628"/>
    <n v="2162"/>
    <n v="11039367"/>
    <s v="WAYNE GENERAL HOSPITAL"/>
    <s v="950 MATTHEW DRIVE"/>
    <s v="WAYNESBORO"/>
    <s v="MS"/>
    <n v="39367"/>
    <s v="NOT AVAILABLE"/>
    <s v="(601) 735-5151"/>
    <x v="3"/>
    <s v="OPEN"/>
    <n v="80"/>
    <s v="WAYNE"/>
    <n v="28153"/>
    <s v="USA"/>
    <n v="31.673117628000099"/>
    <n v="-88.633913031000006"/>
    <n v="622110"/>
    <s v="GENERAL MEDICAL AND SURGICAL HOSPITALS"/>
    <s v="https://msdh.ms.gov/msdhsite/_static/resources/7660.pdf"/>
    <s v="2018-08-09T00:00:00.000Z"/>
    <s v="IMAGERY"/>
    <s v="2013-10-02T00:00:00.000Z"/>
    <s v="http://www.waynegeneralhospital.org"/>
    <s v="LICENSE #11-288"/>
    <s v="NOT AVAILABLE"/>
    <n v="28"/>
    <s v="GOVERNMENT - LOCAL"/>
    <n v="-999"/>
    <x v="155"/>
    <s v="LEVEL IV"/>
    <s v="Y"/>
  </r>
  <r>
    <n v="-91.050565019999894"/>
    <n v="33.403487048999999"/>
    <n v="2163"/>
    <n v="10938701"/>
    <s v="DELTA REGIONAL MEDICAL CENTER - WEST CAMPUS"/>
    <s v="300 SOUTH WASHINGTON AVENUE"/>
    <s v="GREENVILLE"/>
    <s v="MS"/>
    <n v="38701"/>
    <s v="NOT AVAILABLE"/>
    <s v="(662) 334-2169"/>
    <x v="3"/>
    <s v="OPEN"/>
    <n v="97"/>
    <s v="WASHINGTON"/>
    <n v="28151"/>
    <s v="USA"/>
    <n v="33.403487048999999"/>
    <n v="-91.050565019999993"/>
    <n v="622110"/>
    <s v="GENERAL MEDICAL AND SURGICAL HOSPITALS"/>
    <s v="https://msdh.ms.gov/msdhsite/_static/resources/7660.pdf"/>
    <s v="2018-08-09T00:00:00.000Z"/>
    <s v="IMAGERY"/>
    <s v="2013-08-30T00:00:00.000Z"/>
    <s v="http://www.deltaregional.com"/>
    <s v="LICENSE #11-189"/>
    <s v="NOT AVAILABLE"/>
    <n v="28"/>
    <s v="GOVERNMENT - LOCAL"/>
    <n v="-999"/>
    <x v="58"/>
    <s v="NOT AVAILABLE"/>
    <s v="N"/>
  </r>
  <r>
    <n v="-88.996179606999902"/>
    <n v="34.242960437000001"/>
    <n v="2164"/>
    <n v="8638863"/>
    <s v="PONTOTOC HEALTH SERVICES"/>
    <s v="176 SOUTH MAIN STREET"/>
    <s v="PONTOTOC"/>
    <s v="MS"/>
    <n v="38863"/>
    <s v="NOT AVAILABLE"/>
    <s v="(662) 489-5510"/>
    <x v="2"/>
    <s v="OPEN"/>
    <n v="25"/>
    <s v="PONTOTOC"/>
    <n v="28115"/>
    <s v="USA"/>
    <n v="34.2429604370001"/>
    <n v="-88.996179607000002"/>
    <n v="622110"/>
    <s v="GENERAL MEDICAL AND SURGICAL HOSPITALS"/>
    <s v="https://msdh.ms.gov/msdhsite/_static/resources/7660.pdf"/>
    <s v="2018-08-09T00:00:00.000Z"/>
    <s v="IMAGERY"/>
    <s v="2014-02-10T00:00:00.000Z"/>
    <s v="http://www.nmhs.net/pontotoc/"/>
    <s v="LICENSE #16-091"/>
    <s v="NORTH MISSISSIPPI MEDICAL CENTER - PONTOTOC"/>
    <n v="28"/>
    <s v="NON-PROFIT"/>
    <n v="-999"/>
    <x v="3"/>
    <s v="LEVEL IV"/>
    <s v="Y"/>
  </r>
  <r>
    <n v="-89.672571206999905"/>
    <n v="32.344096737000001"/>
    <n v="2165"/>
    <n v="9139117"/>
    <s v="SCOTT REGIONAL HOSPITAL"/>
    <s v="317 HIGHWAY 13 SOUTH"/>
    <s v="MORTON"/>
    <s v="MS"/>
    <n v="39117"/>
    <s v="NOT AVAILABLE"/>
    <s v="(601) 732-6301"/>
    <x v="2"/>
    <s v="OPEN"/>
    <n v="25"/>
    <s v="SCOTT"/>
    <n v="28123"/>
    <s v="USA"/>
    <n v="32.344096737000001"/>
    <n v="-89.672571207000004"/>
    <n v="622110"/>
    <s v="GENERAL MEDICAL AND SURGICAL HOSPITALS"/>
    <s v="https://msdh.ms.gov/msdhsite/_static/resources/7660.pdf"/>
    <s v="2018-08-09T00:00:00.000Z"/>
    <s v="IMAGERY"/>
    <s v="2014-02-10T00:00:00.000Z"/>
    <s v="http://www.scottregional.org/srh/"/>
    <s v="LICENSE #13-306"/>
    <s v="NOT AVAILABLE"/>
    <n v="28"/>
    <s v="NON-PROFIT"/>
    <n v="-999"/>
    <x v="3"/>
    <s v="LEVEL IV"/>
    <s v="N"/>
  </r>
  <r>
    <n v="-90.105410898999907"/>
    <n v="32.325337457000003"/>
    <n v="2166"/>
    <n v="5739296"/>
    <s v="MERIT HEALTH RIVER OAKS"/>
    <s v="1030 RIVER OAKS DRIVE"/>
    <s v="FLOWOOD"/>
    <s v="MS"/>
    <n v="39296"/>
    <s v="NOT AVAILABLE"/>
    <s v="(601) 932-1030"/>
    <x v="3"/>
    <s v="OPEN"/>
    <n v="160"/>
    <s v="RANKIN"/>
    <n v="28121"/>
    <s v="USA"/>
    <n v="32.325337457000003"/>
    <n v="-90.105410898999907"/>
    <n v="622110"/>
    <s v="GENERAL MEDICAL AND SURGICAL HOSPITALS"/>
    <s v="https://msdh.ms.gov/msdhsite/_static/resources/7660.pdf"/>
    <s v="2018-08-09T00:00:00.000Z"/>
    <s v="IMAGERY"/>
    <s v="2014-02-10T00:00:00.000Z"/>
    <s v="http://www.merithealthriveroaks.com/"/>
    <s v="LICENSE #12-297"/>
    <s v="RIVER OAKS HOSPITAL"/>
    <n v="28"/>
    <s v="PROPRIETARY"/>
    <n v="-999"/>
    <x v="121"/>
    <s v="LEVEL III"/>
    <s v="Y"/>
  </r>
  <r>
    <n v="-89.872264902999902"/>
    <n v="31.594638194000002"/>
    <n v="2167"/>
    <n v="3839474"/>
    <s v="JEFFERSON DAVIS COMMUNITY HOSPITAL"/>
    <s v="1102 ROSE STREET"/>
    <s v="PRENTISS"/>
    <s v="MS"/>
    <n v="39474"/>
    <s v="NOT AVAILABLE"/>
    <s v="(601) 792-4276"/>
    <x v="2"/>
    <s v="OPEN"/>
    <n v="35"/>
    <s v="JEFFERSON DAVIS"/>
    <n v="28065"/>
    <s v="USA"/>
    <n v="31.594638194000002"/>
    <n v="-89.872264903000001"/>
    <n v="622110"/>
    <s v="GENERAL MEDICAL AND SURGICAL HOSPITALS"/>
    <s v="https://msdh.ms.gov/msdhsite/_static/resources/7660.pdf"/>
    <s v="2018-08-09T00:00:00.000Z"/>
    <s v="IMAGERY"/>
    <s v="2013-10-02T00:00:00.000Z"/>
    <s v="http://www.jdchospital.com"/>
    <s v="LICENSE #16-179"/>
    <s v="NOT AVAILABLE"/>
    <n v="28"/>
    <s v="GOVERNMENT - LOCAL"/>
    <n v="-999"/>
    <x v="60"/>
    <s v="LEVEL IV"/>
    <s v="Y"/>
  </r>
  <r>
    <n v="-89.103760333999901"/>
    <n v="32.575874855000002"/>
    <n v="2168"/>
    <n v="7439365"/>
    <s v="LAIRD HOSPITAL"/>
    <s v="25117 HIGHWAY 15"/>
    <s v="UNION"/>
    <s v="MS"/>
    <n v="39365"/>
    <s v="NOT AVAILABLE"/>
    <s v="(601) 774-8214"/>
    <x v="2"/>
    <s v="OPEN"/>
    <n v="25"/>
    <s v="NEWTON"/>
    <n v="28101"/>
    <s v="USA"/>
    <n v="32.575874855000102"/>
    <n v="-89.103760334"/>
    <n v="622110"/>
    <s v="GENERAL MEDICAL AND SURGICAL HOSPITALS"/>
    <s v="https://msdh.ms.gov/msdhsite/_static/resources/7660.pdf"/>
    <s v="2018-08-09T00:00:00.000Z"/>
    <s v="IMAGERY"/>
    <s v="2014-02-10T00:00:00.000Z"/>
    <s v="http://www.lairdhospital.com/lh/"/>
    <s v="LICENSE #13-310"/>
    <s v="NOT AVAILABLE"/>
    <n v="28"/>
    <s v="NON-PROFIT"/>
    <n v="-999"/>
    <x v="3"/>
    <s v="LEVEL IV"/>
    <s v="Y"/>
  </r>
  <r>
    <n v="-89.817479870999904"/>
    <n v="33.762234364000001"/>
    <n v="2169"/>
    <n v="6038901"/>
    <s v="UNIVERSITY OF MISSISSIPPI MEDICAL CENTER - GRENADA"/>
    <s v="960 AVENT DRIVE"/>
    <s v="GRENADA"/>
    <s v="MS"/>
    <n v="38901"/>
    <s v="NOT AVAILABLE"/>
    <s v="(662) 227-7000"/>
    <x v="3"/>
    <s v="OPEN"/>
    <n v="156"/>
    <s v="GRENADA"/>
    <n v="28043"/>
    <s v="USA"/>
    <n v="33.762234364000101"/>
    <n v="-89.817479871000003"/>
    <n v="622110"/>
    <s v="GENERAL MEDICAL AND SURGICAL HOSPITALS"/>
    <s v="https://msdh.ms.gov/msdhsite/_static/resources/7660.pdf"/>
    <s v="2018-08-09T00:00:00.000Z"/>
    <s v="IMAGERY"/>
    <s v="2013-10-02T00:00:00.000Z"/>
    <s v="http://www.glmc.net"/>
    <s v="LICENSE # 11-245"/>
    <s v="GRENADA LAKE MEDICAL CENTER"/>
    <n v="28"/>
    <s v="GOVERNMENT - LOCAL"/>
    <n v="-999"/>
    <x v="396"/>
    <s v="LEVEL IV"/>
    <s v="Y"/>
  </r>
  <r>
    <n v="-90.179445588999897"/>
    <n v="32.314756398"/>
    <n v="2170"/>
    <n v="739202"/>
    <s v="MS BAPTIST MEDICAL CENTER"/>
    <s v="1225 NORTH STATE STREET"/>
    <s v="JACKSON"/>
    <s v="MS"/>
    <n v="39202"/>
    <s v="NOT AVAILABLE"/>
    <s v="(601) 968-1000"/>
    <x v="3"/>
    <s v="OPEN"/>
    <n v="638"/>
    <s v="HINDS"/>
    <n v="28049"/>
    <s v="USA"/>
    <n v="32.314756398"/>
    <n v="-90.179445588999997"/>
    <n v="622110"/>
    <s v="GENERAL MEDICAL AND SURGICAL HOSPITALS"/>
    <s v="https://msdh.ms.gov/msdhsite/_static/resources/7660.pdf"/>
    <s v="2018-08-09T00:00:00.000Z"/>
    <s v="IMAGERY"/>
    <s v="2014-02-10T00:00:00.000Z"/>
    <s v="http://www.mbhs.org"/>
    <s v="LICENSE #14-281"/>
    <s v="NOT AVAILABLE"/>
    <n v="28"/>
    <s v="NON-PROFIT"/>
    <n v="-999"/>
    <x v="319"/>
    <s v="LEVEL IV"/>
    <s v="Y"/>
  </r>
  <r>
    <n v="-90.172238390999894"/>
    <n v="32.328353208999999"/>
    <n v="2171"/>
    <n v="3239216"/>
    <s v="MS METHODIST REHABILITATION CENTER"/>
    <s v="1350 EAST WOODROW WILSON DRIVE"/>
    <s v="JACKSON"/>
    <s v="MS"/>
    <n v="39216"/>
    <s v="NOT AVAILABLE"/>
    <s v="(601) 981-2611"/>
    <x v="0"/>
    <s v="OPEN"/>
    <n v="124"/>
    <s v="HINDS"/>
    <n v="28049"/>
    <s v="USA"/>
    <n v="32.328353209000099"/>
    <n v="-90.172238390999993"/>
    <n v="622310"/>
    <s v="REHABILITATION HOSPITALS (EXCEPT ALCOHOLISM, DRUG ADDICTION)"/>
    <s v="https://msdh.ms.gov/msdhsite/_static/resources/7660.pdf"/>
    <s v="2018-08-09T00:00:00.000Z"/>
    <s v="IMAGERY"/>
    <s v="2014-02-10T00:00:00.000Z"/>
    <s v="http://www.methodistrehab.org"/>
    <s v="LICENSE #43-278"/>
    <s v="NOT AVAILABLE"/>
    <n v="28"/>
    <s v="NON-PROFIT"/>
    <n v="-999"/>
    <x v="110"/>
    <s v="NOT AVAILABLE"/>
    <s v="Y"/>
  </r>
  <r>
    <n v="-89.956272679999898"/>
    <n v="34.624619727999999"/>
    <n v="2172"/>
    <n v="10138668"/>
    <s v="NORTH OAK REGIONAL MEDICAL CENTER"/>
    <s v="401 GETWELL DRIVE"/>
    <s v="SENATOBIA"/>
    <s v="MS"/>
    <n v="38668"/>
    <s v="NOT AVAILABLE"/>
    <s v="(662) 562-3100"/>
    <x v="3"/>
    <s v="OPEN"/>
    <n v="76"/>
    <s v="TATE"/>
    <n v="28137"/>
    <s v="USA"/>
    <n v="34.624619727999999"/>
    <n v="-89.956272679999998"/>
    <n v="622110"/>
    <s v="GENERAL MEDICAL AND SURGICAL HOSPITALS"/>
    <s v="https://msdh.ms.gov/msdhsite/_static/resources/7660.pdf"/>
    <s v="2018-08-09T00:00:00.000Z"/>
    <s v="IMAGERY"/>
    <s v="2013-10-02T00:00:00.000Z"/>
    <s v="http://www.normc.org"/>
    <s v="LICENSE #16-286"/>
    <s v="NOT AVAILABLE"/>
    <n v="28"/>
    <s v="PROPRIETARY"/>
    <n v="-999"/>
    <x v="232"/>
    <s v="NOT AVAILABLE"/>
    <s v="N"/>
  </r>
  <r>
    <n v="-91.386823990999901"/>
    <n v="31.524908164999999"/>
    <n v="2173"/>
    <n v="139120"/>
    <s v="NATCHEZ COMMUNITY HOSPITAL"/>
    <s v="129 JEFFERSON DAVIS BOULEVARD"/>
    <s v="NATCHEZ"/>
    <s v="MS"/>
    <n v="39120"/>
    <s v="NOT AVAILABLE"/>
    <s v="(601) 445-6205"/>
    <x v="3"/>
    <s v="CLOSED"/>
    <n v="101"/>
    <s v="ADAMS"/>
    <n v="28001"/>
    <s v="USA"/>
    <n v="31.524908165000099"/>
    <n v="-91.386823991"/>
    <n v="622110"/>
    <s v="GENERAL MEDICAL AND SURGICAL HOSPITALS"/>
    <s v="https://msdh.ms.gov/msdhsite/_static/resources/7660.pdf"/>
    <s v="2018-08-09T00:00:00.000Z"/>
    <s v="IMAGERY"/>
    <s v="2013-10-02T00:00:00.000Z"/>
    <s v="http://www.natchezcommunityhospital.com/default.aspx"/>
    <s v="LICENSE #12-271"/>
    <s v="NOT AVAILABLE"/>
    <n v="28"/>
    <s v="PROPRIETARY"/>
    <n v="-999"/>
    <x v="148"/>
    <s v="LEVEL IV"/>
    <s v="N"/>
  </r>
  <r>
    <n v="-90.199159624999893"/>
    <n v="33.517809196000002"/>
    <n v="2174"/>
    <n v="5838935"/>
    <s v="GREENWOOD LEFLORE HOSPITAL"/>
    <s v="1401 RIVER ROAD"/>
    <s v="GREENWOOD"/>
    <s v="MS"/>
    <n v="38935"/>
    <s v="NOT AVAILABLE"/>
    <s v="(662) 459-7000"/>
    <x v="3"/>
    <s v="OPEN"/>
    <n v="208"/>
    <s v="LEFLORE"/>
    <n v="28083"/>
    <s v="USA"/>
    <n v="33.517809196000002"/>
    <n v="-90.199159624999893"/>
    <n v="622110"/>
    <s v="GENERAL MEDICAL AND SURGICAL HOSPITALS"/>
    <s v="https://msdh.ms.gov/msdhsite/_static/resources/7660.pdf"/>
    <s v="2018-08-09T00:00:00.000Z"/>
    <s v="IMAGERY"/>
    <s v="2014-03-12T00:00:00.000Z"/>
    <s v="http://www.glh.org"/>
    <s v="LICENSE #11-065"/>
    <s v="NOT AVAILABLE"/>
    <n v="28"/>
    <s v="GOVERNMENT - LOCAL"/>
    <n v="-999"/>
    <x v="179"/>
    <s v="LEVEL IV"/>
    <s v="Y"/>
  </r>
  <r>
    <n v="-88.427823793999906"/>
    <n v="33.525284909"/>
    <n v="2175"/>
    <n v="6339705"/>
    <s v="BAPTIST MEMORIAL HOSPITAL - GOLDEN TRIANGLE"/>
    <s v="2520 5TH STREET NORTH"/>
    <s v="COLUMBUS"/>
    <s v="MS"/>
    <n v="39705"/>
    <s v="NOT AVAILABLE"/>
    <s v="(662) 244-1500"/>
    <x v="3"/>
    <s v="OPEN"/>
    <n v="315"/>
    <s v="LOWNDES"/>
    <n v="28087"/>
    <s v="USA"/>
    <n v="33.525284909000099"/>
    <n v="-88.427823793999906"/>
    <n v="622110"/>
    <s v="GENERAL MEDICAL AND SURGICAL HOSPITALS"/>
    <s v="https://msdh.ms.gov/msdhsite/_static/resources/7660.pdf"/>
    <s v="2018-08-09T00:00:00.000Z"/>
    <s v="IMAGERY"/>
    <s v="2014-03-12T00:00:00.000Z"/>
    <s v="http://www.baptistonline.org/golden-triangle/"/>
    <s v="LICENSE #13-253"/>
    <s v="NOT AVAILABLE"/>
    <n v="28"/>
    <s v="NON-PROFIT"/>
    <n v="-999"/>
    <x v="391"/>
    <s v="LEVEL III"/>
    <s v="Y"/>
  </r>
  <r>
    <n v="-88.780714437999904"/>
    <n v="30.414135217999998"/>
    <n v="2176"/>
    <n v="3539564"/>
    <s v="OCEAN SPRINGS HOSPITAL"/>
    <s v="3109 BIENVILLE BOULEVARD"/>
    <s v="OCEAN SPRINGS"/>
    <s v="MS"/>
    <n v="39564"/>
    <s v="NOT AVAILABLE"/>
    <s v="(228) 818-1111"/>
    <x v="3"/>
    <s v="OPEN"/>
    <n v="136"/>
    <s v="JACKSON"/>
    <n v="28059"/>
    <s v="USA"/>
    <n v="30.414135218000101"/>
    <n v="-88.780714438000004"/>
    <n v="622110"/>
    <s v="GENERAL MEDICAL AND SURGICAL HOSPITALS"/>
    <s v="https://msdh.ms.gov/msdhsite/_static/resources/7660.pdf"/>
    <s v="2018-08-09T00:00:00.000Z"/>
    <s v="IMAGERY"/>
    <s v="2014-02-10T00:00:00.000Z"/>
    <s v="http://srhshealth.com/OSH_Hospital.htm"/>
    <s v="LICENSE #11-039"/>
    <s v="NOT AVAILABLE"/>
    <n v="28"/>
    <s v="GOVERNMENT - LOCAL"/>
    <n v="-999"/>
    <x v="277"/>
    <s v="LEVEL III"/>
    <s v="Y"/>
  </r>
  <r>
    <n v="-89.116117621999905"/>
    <n v="30.369969005000002"/>
    <n v="2177"/>
    <n v="3139501"/>
    <s v="SELECT SPECIALTY HOSPITAL GULF COAST"/>
    <s v="1520 BROAD AVENUE"/>
    <s v="GULFPORT"/>
    <s v="MS"/>
    <n v="39501"/>
    <s v="NOT AVAILABLE"/>
    <s v="(228) 575-7500"/>
    <x v="8"/>
    <s v="OPEN"/>
    <n v="61"/>
    <s v="HARRISON"/>
    <n v="28047"/>
    <s v="USA"/>
    <n v="30.369969005000002"/>
    <n v="-89.116117622000004"/>
    <n v="622310"/>
    <s v="SPECIALTY (EXCEPT PSYCHIATRIC AND SUBSTANCE ABUSE) HOSPITALS"/>
    <s v="https://msdh.ms.gov/msdhsite/_static/resources/7660.pdf"/>
    <s v="2018-08-09T00:00:00.000Z"/>
    <s v="IMAGERY"/>
    <s v="2014-03-12T00:00:00.000Z"/>
    <s v="http://www.selectspecialtyhospitals.com/company/locations/gulfcoas"/>
    <s v="LICENSE #22-326"/>
    <s v="NOT AVAILABLE"/>
    <n v="28"/>
    <s v="PROPRIETARY"/>
    <n v="-999"/>
    <x v="83"/>
    <s v="NOT AVAILABLE"/>
    <s v="Y"/>
  </r>
  <r>
    <n v="-91.050898144999906"/>
    <n v="33.403465634"/>
    <n v="2178"/>
    <n v="12238701"/>
    <s v="ALLEGIANCE SPECIALTY HOSPITAL OF GREENVILLE"/>
    <s v="300 SOUTH WASHINGTON AVENUE"/>
    <s v="GREENVILLE"/>
    <s v="MS"/>
    <n v="38701"/>
    <s v="NOT AVAILABLE"/>
    <s v="(662) 332-7344"/>
    <x v="8"/>
    <s v="OPEN"/>
    <n v="39"/>
    <s v="WASHINGTON"/>
    <n v="28151"/>
    <s v="USA"/>
    <n v="33.403465634"/>
    <n v="-91.050898145000005"/>
    <n v="622310"/>
    <s v="SPECIALTY (EXCEPT PSYCHIATRIC AND SUBSTANCE ABUSE) HOSPITALS"/>
    <s v="https://msdh.ms.gov/msdhsite/_static/resources/7660.pdf"/>
    <s v="2018-08-09T00:00:00.000Z"/>
    <s v="IMAGERY/OTHER"/>
    <s v="2016-08-16T00:00:00.000Z"/>
    <s v="http://www.ahmgt.com/"/>
    <s v="LICENSE #22-346"/>
    <s v="NOT AVAILABLE"/>
    <n v="28"/>
    <s v="PROPRIETARY"/>
    <n v="-999"/>
    <x v="189"/>
    <s v="NOT AVAILABLE"/>
    <s v="N"/>
  </r>
  <r>
    <n v="-89.182683340999901"/>
    <n v="33.319944270000001"/>
    <n v="2179"/>
    <n v="12339735"/>
    <s v="CHOCTAW REGIONAL MEDICAL CENTER"/>
    <s v="8613 MS HIGHWAY 12"/>
    <s v="ACKERMAN"/>
    <s v="MS"/>
    <n v="39735"/>
    <s v="NOT AVAILABLE"/>
    <s v="(662) 285-4400"/>
    <x v="2"/>
    <s v="OPEN"/>
    <n v="25"/>
    <s v="CHOCTAW"/>
    <n v="28019"/>
    <s v="USA"/>
    <n v="33.3199442700001"/>
    <n v="-89.182683341000001"/>
    <n v="622110"/>
    <s v="GENERAL MEDICAL AND SURGICAL HOSPITALS"/>
    <s v="https://msdh.ms.gov/msdhsite/_static/resources/7660.pdf"/>
    <s v="2018-08-09T00:00:00.000Z"/>
    <s v="IMAGERY/OTHER"/>
    <s v="2016-08-17T00:00:00.000Z"/>
    <s v="http://www.choctawregional.com/"/>
    <s v="LICENSE #13-191"/>
    <s v="NOT AVAILABLE"/>
    <n v="28"/>
    <s v="NON-PROFIT"/>
    <n v="-999"/>
    <x v="3"/>
    <s v="LEVEL IV"/>
    <s v="Y"/>
  </r>
  <r>
    <n v="-91.058878399999898"/>
    <n v="31.082099292999999"/>
    <n v="2180"/>
    <n v="12439631"/>
    <s v="FIELD MEMORIAL COMMUNITY HOSPITAL"/>
    <s v="178 HIGHWAY 24E"/>
    <s v="CENTREVILLE"/>
    <s v="MS"/>
    <n v="39631"/>
    <s v="NOT AVAILABLE"/>
    <s v="(601) 645-5221"/>
    <x v="2"/>
    <s v="OPEN"/>
    <n v="25"/>
    <s v="WILKINSON"/>
    <n v="28157"/>
    <s v="USA"/>
    <n v="31.082099293000098"/>
    <n v="-91.058878399999998"/>
    <n v="622110"/>
    <s v="GENERAL MEDICAL AND SURGICAL HOSPITALS"/>
    <s v="https://msdh.ms.gov/msdhsite/_static/resources/7660.pdf"/>
    <s v="2018-08-09T00:00:00.000Z"/>
    <s v="IMAGERY/OTHER"/>
    <s v="2016-08-17T00:00:00.000Z"/>
    <s v="http://fhsms.org/"/>
    <s v="LICENSE #11-121"/>
    <s v="NOT AVAILABLE"/>
    <n v="28"/>
    <s v="GOVERNMENT - LOCAL"/>
    <n v="-999"/>
    <x v="3"/>
    <s v="LEVEL IV"/>
    <s v="Y"/>
  </r>
  <r>
    <n v="-89.665131687999903"/>
    <n v="30.550062806"/>
    <n v="2181"/>
    <n v="12539466"/>
    <s v="HIGHLAND COMMUNITY HOSPITAL"/>
    <s v="130 HIGHLANDS PARKWAY"/>
    <s v="PICAYUNE"/>
    <s v="MS"/>
    <n v="39466"/>
    <s v="NOT AVAILABLE"/>
    <s v="(601) 358-9400"/>
    <x v="3"/>
    <s v="OPEN"/>
    <n v="60"/>
    <s v="PEARL RIVER"/>
    <n v="28109"/>
    <s v="USA"/>
    <n v="30.550062806"/>
    <n v="-89.665131688000002"/>
    <n v="622110"/>
    <s v="GENERAL MEDICAL AND SURGICAL HOSPITALS"/>
    <s v="https://msdh.ms.gov/msdhsite/_static/resources/7660.pdf"/>
    <s v="2018-08-09T00:00:00.000Z"/>
    <s v="IMAGERY/OTHER"/>
    <s v="2016-08-17T00:00:00.000Z"/>
    <s v="http://www.forresthealth.org/our-locations/highland-community-hospital/"/>
    <s v="LICENSE #11-086"/>
    <s v="NOT AVAILABLE"/>
    <n v="28"/>
    <s v="GOVERNMENT - LOCAL"/>
    <n v="-999"/>
    <x v="36"/>
    <s v="LEVEL IV"/>
    <s v="Y"/>
  </r>
  <r>
    <n v="-104.28120337399901"/>
    <n v="46.365959240000002"/>
    <n v="2182"/>
    <n v="259313"/>
    <s v="FALLON MEDICAL COMPLEX HOSPITAL"/>
    <s v="202 S 4TH ST W"/>
    <s v="BAKER"/>
    <s v="MT"/>
    <n v="59313"/>
    <s v="NOT AVAILABLE"/>
    <s v="(406) 778-3331"/>
    <x v="2"/>
    <s v="OPEN"/>
    <n v="40"/>
    <s v="FALLON"/>
    <n v="30025"/>
    <s v="USA"/>
    <n v="46.365959240000102"/>
    <n v="-104.281203374"/>
    <n v="622110"/>
    <s v="GENERAL MEDICAL AND SURGICAL HOSPITALS"/>
    <s v="http://dphhs.mt.gov/qad/healthcarefacilitieslist"/>
    <s v="2018-08-09T00:00:00.000Z"/>
    <s v="IMAGERY/OTHER"/>
    <s v="2014-02-10T00:00:00.000Z"/>
    <s v="http://www.fallonmedical.org"/>
    <s v="NOT AVAILABLE"/>
    <s v="NOT AVAILABLE"/>
    <n v="30"/>
    <s v="NON-PROFIT"/>
    <n v="-999"/>
    <x v="1"/>
    <s v="NOT AVAILABLE"/>
    <s v="N"/>
  </r>
  <r>
    <n v="-112.327023467999"/>
    <n v="48.628509874000002"/>
    <n v="2183"/>
    <n v="559427"/>
    <s v="NORTHERN ROCKIES MEDICAL CENTER"/>
    <s v="802 2ND ST SE"/>
    <s v="CUT BANK"/>
    <s v="MT"/>
    <n v="59427"/>
    <s v="NOT AVAILABLE"/>
    <s v="(406) 873-2251"/>
    <x v="2"/>
    <s v="OPEN"/>
    <n v="13"/>
    <s v="GLACIER"/>
    <n v="30035"/>
    <s v="USA"/>
    <n v="48.628509874000002"/>
    <n v="-112.32702346799999"/>
    <n v="622110"/>
    <s v="GENERAL MEDICAL AND SURGICAL HOSPITALS"/>
    <s v="http://dphhs.mt.gov/qad/healthcarefacilitieslist"/>
    <s v="2018-08-09T00:00:00.000Z"/>
    <s v="IMAGERY/OTHER"/>
    <s v="2014-02-10T00:00:00.000Z"/>
    <s v="http://www.nmrcinc.org"/>
    <s v="NOT AVAILABLE"/>
    <s v="NOT AVAILABLE"/>
    <n v="30"/>
    <s v="NON-PROFIT"/>
    <n v="-999"/>
    <x v="405"/>
    <s v="NOT AVAILABLE"/>
    <s v="Y"/>
  </r>
  <r>
    <n v="-104.54849376399901"/>
    <n v="45.887995506000003"/>
    <n v="2184"/>
    <n v="659324"/>
    <s v="DAHL MEMORIAL HEALTHCARE ASSOCIATION"/>
    <s v="215 SANDY STREET"/>
    <s v="EKALAKA"/>
    <s v="MT"/>
    <n v="59324"/>
    <s v="NOT AVAILABLE"/>
    <s v="(406) 775-8739"/>
    <x v="2"/>
    <s v="OPEN"/>
    <n v="31"/>
    <s v="CARTER"/>
    <n v="30011"/>
    <s v="USA"/>
    <n v="45.887995506000003"/>
    <n v="-104.548493764"/>
    <n v="622110"/>
    <s v="GENERAL MEDICAL AND SURGICAL HOSPITALS"/>
    <s v="http://dphhs.mt.gov/qad/healthcarefacilitieslist"/>
    <s v="2018-08-09T00:00:00.000Z"/>
    <s v="IMAGERY"/>
    <s v="2014-02-10T00:00:00.000Z"/>
    <s v="http://www.dahlmemorial.com"/>
    <s v="NOT AVAILABLE"/>
    <s v="NOT AVAILABLE"/>
    <n v="30"/>
    <s v="NON-PROFIT"/>
    <n v="-999"/>
    <x v="74"/>
    <s v="NOT AVAILABLE"/>
    <s v="N"/>
  </r>
  <r>
    <n v="-114.172087136999"/>
    <n v="46.248138584000003"/>
    <n v="2185"/>
    <n v="759840"/>
    <s v="MARCUS DALY MEMORIAL HOSPITAL"/>
    <s v="1200 WESTWOOD DR"/>
    <s v="HAMILTON"/>
    <s v="MT"/>
    <n v="59840"/>
    <s v="NOT AVAILABLE"/>
    <s v="(406) 363-2211"/>
    <x v="2"/>
    <s v="OPEN"/>
    <n v="37"/>
    <s v="RAVALLI"/>
    <n v="30081"/>
    <s v="USA"/>
    <n v="46.248138584000102"/>
    <n v="-114.17208713700001"/>
    <n v="622110"/>
    <s v="GENERAL MEDICAL AND SURGICAL HOSPITALS"/>
    <s v="http://dphhs.mt.gov/qad/healthcarefacilitieslist"/>
    <s v="2018-08-09T00:00:00.000Z"/>
    <s v="IMAGERY/OTHER"/>
    <s v="2014-02-10T00:00:00.000Z"/>
    <s v="http://www.mdmh.org"/>
    <s v="NOT AVAILABLE"/>
    <s v="NOT AVAILABLE"/>
    <n v="30"/>
    <s v="NON-PROFIT"/>
    <n v="-999"/>
    <x v="309"/>
    <s v="NOT AVAILABLE"/>
    <s v="N"/>
  </r>
  <r>
    <n v="-104.514610408999"/>
    <n v="48.151450095999998"/>
    <n v="2186"/>
    <n v="1659218"/>
    <s v="ROOSEVELT MEDICAL CENTER"/>
    <s v="818 2ND AVE E"/>
    <s v="CULBERTSON"/>
    <s v="MT"/>
    <n v="59218"/>
    <s v="NOT AVAILABLE"/>
    <s v="(406) 787-6401"/>
    <x v="2"/>
    <s v="OPEN"/>
    <n v="25"/>
    <s v="ROOSEVELT"/>
    <n v="30085"/>
    <s v="USA"/>
    <n v="48.151450096000097"/>
    <n v="-104.514610409"/>
    <n v="622110"/>
    <s v="GENERAL MEDICAL AND SURGICAL HOSPITALS"/>
    <s v="http://dphhs.mt.gov/qad/healthcarefacilitieslist"/>
    <s v="2018-08-09T00:00:00.000Z"/>
    <s v="IMAGERY"/>
    <s v="2014-02-10T00:00:00.000Z"/>
    <s v="http://www.roosmem.org"/>
    <s v="NOT AVAILABLE"/>
    <s v="NOT AVAILABLE"/>
    <n v="30"/>
    <s v="NON-PROFIT"/>
    <n v="-999"/>
    <x v="3"/>
    <s v="TRF"/>
    <s v="N"/>
  </r>
  <r>
    <n v="-106.911255281999"/>
    <n v="47.318873011999997"/>
    <n v="2187"/>
    <n v="2559337"/>
    <s v="GARFIELD COUNTY HEALTH CENTER"/>
    <s v="332 LEAVITT AVENUE"/>
    <s v="JORDAN"/>
    <s v="MT"/>
    <n v="59337"/>
    <s v="NOT AVAILABLE"/>
    <s v="(406) 557-2500"/>
    <x v="2"/>
    <s v="OPEN"/>
    <n v="24"/>
    <s v="GARFIELD"/>
    <n v="30033"/>
    <s v="USA"/>
    <n v="47.318873011999997"/>
    <n v="-106.911255282"/>
    <n v="622110"/>
    <s v="GENERAL MEDICAL AND SURGICAL HOSPITALS"/>
    <s v="http://dphhs.mt.gov/qad/healthcarefacilitieslist"/>
    <s v="2018-08-09T00:00:00.000Z"/>
    <s v="IMAGERY"/>
    <s v="2014-02-11T00:00:00.000Z"/>
    <s v="NOT AVAILABLE"/>
    <s v="NOT AVAILABLE"/>
    <s v="NOT AVAILABLE"/>
    <n v="30"/>
    <s v="GOVERNMENT - LOCAL"/>
    <n v="-999"/>
    <x v="79"/>
    <s v="NOT AVAILABLE"/>
    <s v="N"/>
  </r>
  <r>
    <n v="-111.516003311999"/>
    <n v="46.321864918999999"/>
    <n v="2188"/>
    <n v="2759644"/>
    <s v="BROADWATER HEALTH CENTER"/>
    <s v="110 N OAK"/>
    <s v="TOWNSEND"/>
    <s v="MT"/>
    <n v="59644"/>
    <s v="NOT AVAILABLE"/>
    <s v="(406) 266-3186"/>
    <x v="2"/>
    <s v="OPEN"/>
    <n v="44"/>
    <s v="BROADWATER"/>
    <n v="30007"/>
    <s v="USA"/>
    <n v="46.321864919000099"/>
    <n v="-111.516003312"/>
    <n v="622110"/>
    <s v="GENERAL MEDICAL AND SURGICAL HOSPITALS"/>
    <s v="http://dphhs.mt.gov/qad/healthcarefacilitieslist"/>
    <s v="2018-08-09T00:00:00.000Z"/>
    <s v="IMAGERY/OTHER"/>
    <s v="2014-02-10T00:00:00.000Z"/>
    <s v="http://www.broadwaterhealthcenter.com"/>
    <s v="NOT AVAILABLE"/>
    <s v="NOT AVAILABLE"/>
    <n v="30"/>
    <s v="GOVERNMENT - LOCAL"/>
    <n v="-999"/>
    <x v="32"/>
    <s v="NOT AVAILABLE"/>
    <s v="N"/>
  </r>
  <r>
    <n v="-112.191644329"/>
    <n v="45.451861145000002"/>
    <n v="2189"/>
    <n v="3759749"/>
    <s v="THE RUBY VALLEY HOSPITAL"/>
    <s v="220 E CROFOOT ST"/>
    <s v="SHERIDAN"/>
    <s v="MT"/>
    <n v="59749"/>
    <s v="NOT AVAILABLE"/>
    <s v="(406) 842-5454"/>
    <x v="2"/>
    <s v="OPEN"/>
    <n v="10"/>
    <s v="MADISON"/>
    <n v="30057"/>
    <s v="USA"/>
    <n v="45.451861145000102"/>
    <n v="-112.191644329"/>
    <n v="622110"/>
    <s v="GENERAL MEDICAL AND SURGICAL HOSPITALS"/>
    <s v="http://dphhs.mt.gov/qad/healthcarefacilitieslist"/>
    <s v="2018-08-09T00:00:00.000Z"/>
    <s v="IMAGERY"/>
    <s v="2013-12-04T00:00:00.000Z"/>
    <s v="http://rubyvalleyhospital.com/"/>
    <s v="NOT AVAILABLE"/>
    <s v="NOT AVAILABLE"/>
    <n v="30"/>
    <s v="GOVERNMENT - DISTRICT/AUTHORITY"/>
    <n v="-999"/>
    <x v="53"/>
    <s v="TRF"/>
    <s v="N"/>
  </r>
  <r>
    <n v="-110.904416858999"/>
    <n v="46.547875967000003"/>
    <n v="2190"/>
    <n v="3959645"/>
    <s v="MOUNTAINVIEW MEDICAL CENTER"/>
    <s v="16 W MAIN"/>
    <s v="WHITE SULPHUR"/>
    <s v="MT"/>
    <n v="59645"/>
    <s v="NOT AVAILABLE"/>
    <s v="(406) 547-3321"/>
    <x v="2"/>
    <s v="OPEN"/>
    <n v="25"/>
    <s v="MEAGHER"/>
    <n v="30059"/>
    <s v="USA"/>
    <n v="46.547875967000003"/>
    <n v="-110.90441685899999"/>
    <n v="622110"/>
    <s v="GENERAL MEDICAL AND SURGICAL HOSPITALS"/>
    <s v="http://dphhs.mt.gov/qad/healthcarefacilitieslist"/>
    <s v="2018-08-09T00:00:00.000Z"/>
    <s v="IMAGERY/OTHER"/>
    <s v="2014-02-10T00:00:00.000Z"/>
    <s v="http://www.mvmc.org"/>
    <s v="NOT AVAILABLE"/>
    <s v="NOT AVAILABLE"/>
    <n v="30"/>
    <s v="NON-PROFIT"/>
    <n v="-999"/>
    <x v="3"/>
    <s v="TRF"/>
    <s v="Y"/>
  </r>
  <r>
    <n v="-105.641908357999"/>
    <n v="48.101348868000002"/>
    <n v="2191"/>
    <n v="4159201"/>
    <s v="TRINITY HOSPITAL"/>
    <s v="315 KNAPP STREET"/>
    <s v="WOLF POINT"/>
    <s v="MT"/>
    <n v="59201"/>
    <s v="NOT AVAILABLE"/>
    <s v="(406) 653-6500"/>
    <x v="2"/>
    <s v="OPEN"/>
    <n v="-999"/>
    <s v="ROOSEVELT"/>
    <n v="30085"/>
    <s v="USA"/>
    <n v="48.101348868000102"/>
    <n v="-105.64190835799999"/>
    <n v="622110"/>
    <s v="GENERAL MEDICAL AND SURGICAL HOSPITALS"/>
    <s v="http://dphhs.mt.gov/qad/healthcarefacilitieslist"/>
    <s v="2018-08-09T00:00:00.000Z"/>
    <s v="IMAGERY"/>
    <s v="2014-02-10T00:00:00.000Z"/>
    <s v="http://nemontanahealthservices.homestead.com/"/>
    <s v="NOT AVAILABLE"/>
    <s v="NORTHEAST MONTANA HEALTH SERVICES"/>
    <n v="30"/>
    <s v="NON-PROFIT"/>
    <n v="-999"/>
    <x v="5"/>
    <s v="TRF"/>
    <s v="N"/>
  </r>
  <r>
    <n v="-110.97204207799901"/>
    <n v="48.510072168999997"/>
    <n v="2192"/>
    <n v="4259522"/>
    <s v="LIBERTY MEDICAL CENTER"/>
    <s v="315 W MADISON AVE"/>
    <s v="CHESTER"/>
    <s v="MT"/>
    <n v="59522"/>
    <s v="NOT AVAILABLE"/>
    <s v="(406) 759-5181"/>
    <x v="2"/>
    <s v="OPEN"/>
    <n v="25"/>
    <s v="LIBERTY"/>
    <n v="30051"/>
    <s v="USA"/>
    <n v="48.510072169000097"/>
    <n v="-110.972042078"/>
    <n v="622110"/>
    <s v="GENERAL MEDICAL AND SURGICAL HOSPITALS"/>
    <s v="http://dphhs.mt.gov/qad/healthcarefacilitieslist"/>
    <s v="2018-08-09T00:00:00.000Z"/>
    <s v="IMAGERY/OTHER"/>
    <s v="2014-02-10T00:00:00.000Z"/>
    <s v="http://www.libertymedicalcenter.org/"/>
    <s v="NOT AVAILABLE"/>
    <s v="NOT AVAILABLE"/>
    <n v="30"/>
    <s v="NON-PROFIT"/>
    <n v="-999"/>
    <x v="3"/>
    <s v="TRF"/>
    <s v="N"/>
  </r>
  <r>
    <n v="-108.513452368999"/>
    <n v="45.789496947000004"/>
    <n v="2193"/>
    <n v="4859101"/>
    <s v="BILLINGS CLINIC"/>
    <s v="2800 10TH AVE N"/>
    <s v="BILLINGS"/>
    <s v="MT"/>
    <n v="59101"/>
    <s v="NOT AVAILABLE"/>
    <s v="(406) 657-4000"/>
    <x v="3"/>
    <s v="OPEN"/>
    <n v="304"/>
    <s v="YELLOWSTONE"/>
    <n v="30111"/>
    <s v="USA"/>
    <n v="45.789496947000004"/>
    <n v="-108.51345236900001"/>
    <n v="622110"/>
    <s v="GENERAL MEDICAL AND SURGICAL HOSPITALS"/>
    <s v="http://dphhs.mt.gov/qad/healthcarefacilitieslist"/>
    <s v="2018-08-09T00:00:00.000Z"/>
    <s v="IMAGERY"/>
    <s v="2014-02-10T00:00:00.000Z"/>
    <s v="http://www.billingsclinic.com"/>
    <n v="604"/>
    <s v="NOT AVAILABLE"/>
    <n v="30"/>
    <s v="NON-PROFIT"/>
    <n v="-999"/>
    <x v="445"/>
    <s v="RTC"/>
    <s v="Y"/>
  </r>
  <r>
    <n v="-111.260967554999"/>
    <n v="47.491601164000002"/>
    <n v="2194"/>
    <n v="5059405"/>
    <s v="BENEFIS HEALTH CARE (EAST CAMPUS)"/>
    <s v="1101 26TH ST S"/>
    <s v="GREAT FALLS"/>
    <s v="MT"/>
    <n v="59405"/>
    <s v="NOT AVAILABLE"/>
    <s v="(406) 455-5000"/>
    <x v="3"/>
    <s v="OPEN"/>
    <n v="332"/>
    <s v="CASCADE"/>
    <n v="30013"/>
    <s v="USA"/>
    <n v="47.491601164000002"/>
    <n v="-111.26096755499999"/>
    <n v="622110"/>
    <s v="GENERAL MEDICAL AND SURGICAL HOSPITALS"/>
    <s v="http://dphhs.mt.gov/qad/healthcarefacilitieslist"/>
    <s v="2018-08-09T00:00:00.000Z"/>
    <s v="IMAGERY"/>
    <s v="2014-02-10T00:00:00.000Z"/>
    <s v="www.benefis.org"/>
    <n v="625"/>
    <s v="NOT AVAILABLE"/>
    <n v="30"/>
    <s v="NON-PROFIT"/>
    <n v="-999"/>
    <x v="446"/>
    <s v="RTC"/>
    <s v="Y"/>
  </r>
  <r>
    <n v="-114.323273278999"/>
    <n v="48.215166834000001"/>
    <n v="2195"/>
    <n v="5959901"/>
    <s v="HEALTH CENTER NORTHWEST"/>
    <s v="320 SUNNYVIEW LN"/>
    <s v="KALISPELL"/>
    <s v="MT"/>
    <n v="59901"/>
    <s v="NOT AVAILABLE"/>
    <s v="(406) 756-4720"/>
    <x v="3"/>
    <s v="OPEN"/>
    <n v="28"/>
    <s v="FLATHEAD"/>
    <n v="30029"/>
    <s v="USA"/>
    <n v="48.215166834000101"/>
    <n v="-114.32327327900001"/>
    <n v="622110"/>
    <s v="GENERAL MEDICAL AND SURGICAL HOSPITALS"/>
    <s v="http://dphhs.mt.gov/qad/healthcarefacilitieslist"/>
    <s v="2018-08-09T00:00:00.000Z"/>
    <s v="IMAGERY"/>
    <s v="2014-03-12T00:00:00.000Z"/>
    <s v="http://www.kalispellregional.org/"/>
    <n v="658"/>
    <s v="NOT AVAILABLE"/>
    <n v="30"/>
    <s v="NOT AVAILABLE"/>
    <n v="-999"/>
    <x v="209"/>
    <s v="NOT AVAILABLE"/>
    <s v="N"/>
  </r>
  <r>
    <n v="-114.162704923999"/>
    <n v="47.682171507"/>
    <n v="2196"/>
    <n v="6959860"/>
    <s v="PROVIDENCE ST JOSEPH MEDICAL CENTER"/>
    <s v="6 13TH AVENUE E"/>
    <s v="POLSON"/>
    <s v="MT"/>
    <n v="59860"/>
    <s v="NOT AVAILABLE"/>
    <s v="(406) 886-5377"/>
    <x v="2"/>
    <s v="OPEN"/>
    <n v="-999"/>
    <s v="LAKE"/>
    <n v="30047"/>
    <s v="USA"/>
    <n v="47.682171507000099"/>
    <n v="-114.162704924"/>
    <n v="622110"/>
    <s v="GENERAL MEDICAL AND SURGICAL HOSPITALS"/>
    <s v="http://dphhs.mt.gov/qad/healthcarefacilitieslist"/>
    <s v="2018-08-09T00:00:00.000Z"/>
    <s v="IMAGERY"/>
    <s v="2016-08-18T00:00:00.000Z"/>
    <s v="http://montana.providence.org/hospitals/st-joseph/"/>
    <s v="NOT AVAILABLE"/>
    <s v="NOT AVAILABLE"/>
    <n v="30"/>
    <s v="NON-PROFIT"/>
    <n v="-999"/>
    <x v="5"/>
    <s v="TRF"/>
    <s v="Y"/>
  </r>
  <r>
    <n v="-80.824164440999894"/>
    <n v="35.211838192000002"/>
    <n v="2197"/>
    <n v="2128233"/>
    <s v="NOVANT HEALTH PRESBYTERIAN MEDICAL CENTER"/>
    <s v="200 HAWTHORNE LANE"/>
    <s v="CHARLOTTE"/>
    <s v="NC"/>
    <n v="28233"/>
    <s v="NOT AVAILABLE"/>
    <s v="(704) 384-4000"/>
    <x v="3"/>
    <s v="OPEN"/>
    <n v="661"/>
    <s v="MECKLENBURG"/>
    <n v="37119"/>
    <s v="USA"/>
    <n v="35.211838192000101"/>
    <n v="-80.824164440999894"/>
    <n v="622110"/>
    <s v="GENERAL MEDICAL AND SURGICAL HOSPITALS"/>
    <s v="https://www2.ncdhhs.gov/dhsr/reports.htm"/>
    <s v="2018-08-10T00:00:00.000Z"/>
    <s v="IMAGERY/OTHER"/>
    <s v="2014-02-10T00:00:00.000Z"/>
    <s v="https://www.novanthealth.org/presbyterian-medical-center.aspx"/>
    <s v="NOT AVAILABLE"/>
    <s v="PRESBYTERIAN MEDICAL CENTER"/>
    <n v="37"/>
    <s v="NON-PROFIT"/>
    <n v="-999"/>
    <x v="447"/>
    <s v="LEVEL III"/>
    <s v="Y"/>
  </r>
  <r>
    <n v="-77.037838048999902"/>
    <n v="35.549221908"/>
    <n v="2198"/>
    <n v="3127889"/>
    <s v="VIDANT BEAUFORT HOSPITAL"/>
    <s v="628 EAST TWELFTH ST"/>
    <s v="WASHINGTON"/>
    <s v="NC"/>
    <n v="27889"/>
    <s v="NOT AVAILABLE"/>
    <s v="(252) 975-4100"/>
    <x v="3"/>
    <s v="OPEN"/>
    <n v="142"/>
    <s v="BEAUFORT"/>
    <n v="37013"/>
    <s v="USA"/>
    <n v="35.549221908000099"/>
    <n v="-77.037838049000001"/>
    <n v="622110"/>
    <s v="GENERAL MEDICAL AND SURGICAL HOSPITALS"/>
    <s v="https://www2.ncdhhs.gov/dhsr/reports.htm"/>
    <s v="2018-08-10T00:00:00.000Z"/>
    <s v="IMAGERY/OTHER"/>
    <s v="2013-10-01T00:00:00.000Z"/>
    <s v="https://www.vidanthealth.com/beaufort/"/>
    <s v="NOT AVAILABLE"/>
    <s v="BEAUFORT COUNTY HOSPITAL"/>
    <n v="37"/>
    <s v="NON-PROFIT"/>
    <n v="-999"/>
    <x v="318"/>
    <s v="NOT AVAILABLE"/>
    <s v="N"/>
  </r>
  <r>
    <n v="-81.523419917999902"/>
    <n v="35.748123859000003"/>
    <n v="2199"/>
    <n v="11228690"/>
    <s v="VALDESE GENERAL HOSPITAL, INC."/>
    <s v="720 MALCOLM BOULEVARD"/>
    <s v="VALDESE"/>
    <s v="NC"/>
    <n v="28690"/>
    <s v="NOT AVAILABLE"/>
    <s v="(828) 874-2251"/>
    <x v="3"/>
    <s v="CLOSED"/>
    <n v="131"/>
    <s v="BURKE"/>
    <n v="37023"/>
    <s v="USA"/>
    <n v="35.748123859000003"/>
    <n v="-81.523419917999902"/>
    <n v="622110"/>
    <s v="GENERAL MEDICAL AND SURGICAL HOSPITALS"/>
    <s v="https://www2.ncdhhs.gov/dhsr/data/hllist.pdf"/>
    <s v="2012-07-03T00:00:00.000Z"/>
    <s v="IMAGERY/OTHER"/>
    <s v="2014-02-10T00:00:00.000Z"/>
    <s v="http://www.blueridgehealth.org"/>
    <s v="NOT AVAILABLE"/>
    <s v="CAROLINAS HEALTHCARE SYSTEM BLUE RIDGE VALDESE"/>
    <n v="37"/>
    <s v="NON-PROFIT"/>
    <n v="-999"/>
    <x v="422"/>
    <s v="NOT AVAILABLE"/>
    <s v="Y"/>
  </r>
  <r>
    <n v="-77.555915618999904"/>
    <n v="35.921031405999997"/>
    <n v="2200"/>
    <n v="7727886"/>
    <s v="VIDANTE EDGECOMBE HOSPITAL"/>
    <s v="111 HOSPITAL DR"/>
    <s v="TARBORO"/>
    <s v="NC"/>
    <n v="27886"/>
    <s v="NOT AVAILABLE"/>
    <s v="(252) 641-7700"/>
    <x v="3"/>
    <s v="OPEN"/>
    <n v="117"/>
    <s v="EDGECOMBE"/>
    <n v="37065"/>
    <s v="USA"/>
    <n v="35.921031406000097"/>
    <n v="-77.555915619000004"/>
    <n v="622110"/>
    <s v="GENERAL MEDICAL AND SURGICAL HOSPITALS"/>
    <s v="https://www2.ncdhhs.gov/dhsr/reports.htm"/>
    <s v="2018-08-10T00:00:00.000Z"/>
    <s v="IMAGERY/OTHER"/>
    <s v="2014-02-10T00:00:00.000Z"/>
    <s v="https://www.vidanthealth.com/edgecombe/"/>
    <s v="NOT AVAILABLE"/>
    <s v="NOT AVAILABLE"/>
    <n v="37"/>
    <s v="NON-PROFIT"/>
    <n v="-999"/>
    <x v="133"/>
    <s v="NOT AVAILABLE"/>
    <s v="Y"/>
  </r>
  <r>
    <n v="-80.747047941999895"/>
    <n v="35.306757427000001"/>
    <n v="2201"/>
    <n v="4528256"/>
    <s v="CAROLINAS HEALTHCARE SYSTEM UNIVERSITY"/>
    <s v="8800 NORTH TRYON STREET"/>
    <s v="CHARLOTTE"/>
    <s v="NC"/>
    <n v="28256"/>
    <s v="NOT AVAILABLE"/>
    <s v="(704) 863-6000"/>
    <x v="3"/>
    <s v="OPEN"/>
    <n v="100"/>
    <s v="MECKLENBURG"/>
    <n v="37119"/>
    <s v="USA"/>
    <n v="35.306757427000001"/>
    <n v="-80.747047941999895"/>
    <n v="622110"/>
    <s v="GENERAL MEDICAL AND SURGICAL HOSPITALS"/>
    <s v="https://www2.ncdhhs.gov/dhsr/reports.htm"/>
    <s v="2018-08-10T00:00:00.000Z"/>
    <s v="IMAGERY/OTHER"/>
    <s v="2014-02-10T00:00:00.000Z"/>
    <s v="https://www.carolinashealthcare.org/locations/carolinas-healthcare-system-university"/>
    <s v="NOT AVAILABLE"/>
    <s v="CAROLINAS MEDICAL CENTER UNIVERSITY"/>
    <n v="37"/>
    <s v="GOVERNMENT - DISTRICT/AUTHORITY"/>
    <n v="-999"/>
    <x v="8"/>
    <s v="NOT AVAILABLE"/>
    <s v="Y"/>
  </r>
  <r>
    <n v="-78.634666179999897"/>
    <n v="35.307032735999996"/>
    <n v="2202"/>
    <n v="3328335"/>
    <s v="BETSY JOHNSON HOSPITAL"/>
    <s v="800 TILGHMAN DR"/>
    <s v="DUNN"/>
    <s v="NC"/>
    <n v="28335"/>
    <s v="NOT AVAILABLE"/>
    <s v="(910) 892-7161"/>
    <x v="3"/>
    <s v="OPEN"/>
    <n v="151"/>
    <s v="HARNETT"/>
    <n v="37085"/>
    <s v="USA"/>
    <n v="35.307032736000103"/>
    <n v="-78.634666179999996"/>
    <n v="622110"/>
    <s v="GENERAL MEDICAL AND SURGICAL HOSPITALS"/>
    <s v="https://www2.ncdhhs.gov/dhsr/reports.htm"/>
    <s v="2018-08-10T00:00:00.000Z"/>
    <s v="IMAGERY/OTHER"/>
    <s v="2014-02-10T00:00:00.000Z"/>
    <s v="http://www.bjrh.org/"/>
    <s v="NOT AVAILABLE"/>
    <s v="NOT AVAILABLE"/>
    <n v="37"/>
    <s v="NON-PROFIT"/>
    <n v="-999"/>
    <x v="448"/>
    <s v="NOT AVAILABLE"/>
    <s v="Y"/>
  </r>
  <r>
    <n v="-77.646414114999899"/>
    <n v="36.432006209000001"/>
    <n v="2203"/>
    <n v="7427870"/>
    <s v="HALIFAX REGIONAL MEDICAL CENTER"/>
    <s v="250 SMITH CHURCH ROAD"/>
    <s v="ROANOKE RAPIDS"/>
    <s v="NC"/>
    <n v="27870"/>
    <s v="NOT AVAILABLE"/>
    <s v="(252) 535-8011"/>
    <x v="3"/>
    <s v="OPEN"/>
    <n v="206"/>
    <s v="HALIFAX"/>
    <n v="37083"/>
    <s v="USA"/>
    <n v="36.4320062090001"/>
    <n v="-77.646414114999999"/>
    <n v="622110"/>
    <s v="GENERAL MEDICAL AND SURGICAL HOSPITALS"/>
    <s v="https://www2.ncdhhs.gov/dhsr/reports.htm"/>
    <s v="2018-08-10T00:00:00.000Z"/>
    <s v="IMAGERY"/>
    <s v="2014-02-10T00:00:00.000Z"/>
    <s v="http://www.halifaxmedicalcenter.org"/>
    <s v="NOT AVAILABLE"/>
    <s v="NOT AVAILABLE"/>
    <n v="37"/>
    <s v="NON-PROFIT"/>
    <n v="-999"/>
    <x v="237"/>
    <s v="NOT AVAILABLE"/>
    <s v="Y"/>
  </r>
  <r>
    <n v="-78.618125955999901"/>
    <n v="35.828532570999997"/>
    <n v="2204"/>
    <n v="6127611"/>
    <s v="DUKE HEALTH RALEIGH HOSPITAL"/>
    <s v="3400 WAKE FOREST ROAD"/>
    <s v="RALEIGH"/>
    <s v="NC"/>
    <n v="27611"/>
    <s v="NOT AVAILABLE"/>
    <s v="(919) 954-3000"/>
    <x v="3"/>
    <s v="OPEN"/>
    <n v="186"/>
    <s v="WAKE"/>
    <n v="37183"/>
    <s v="USA"/>
    <n v="35.828532570999997"/>
    <n v="-78.618125956"/>
    <n v="622110"/>
    <s v="GENERAL MEDICAL AND SURGICAL HOSPITALS"/>
    <s v="https://www2.ncdhhs.gov/dhsr/reports.htm"/>
    <s v="2018-08-10T00:00:00.000Z"/>
    <s v="IMAGERY/OTHER"/>
    <s v="2014-02-10T00:00:00.000Z"/>
    <s v="http://www.dukehealthraleigh.org"/>
    <s v="NOT AVAILABLE"/>
    <s v="NOT AVAILABLE"/>
    <n v="37"/>
    <s v="NON-PROFIT"/>
    <n v="-999"/>
    <x v="449"/>
    <s v="NOT AVAILABLE"/>
    <s v="N"/>
  </r>
  <r>
    <n v="-78.7814563069999"/>
    <n v="35.740224050999998"/>
    <n v="2205"/>
    <n v="11427511"/>
    <s v="WAKEMED CARY HOSPITAL"/>
    <s v="1900 KILDAIRE FARM RD."/>
    <s v="CARY"/>
    <s v="NC"/>
    <n v="27511"/>
    <s v="NOT AVAILABLE"/>
    <s v="(919) 350-2550"/>
    <x v="3"/>
    <s v="OPEN"/>
    <n v="150"/>
    <s v="WAKE"/>
    <n v="37183"/>
    <s v="USA"/>
    <n v="35.740224050999998"/>
    <n v="-78.781456306999999"/>
    <n v="622110"/>
    <s v="GENERAL MEDICAL AND SURGICAL HOSPITALS"/>
    <s v="https://www2.ncdhhs.gov/dhsr/reports.htm"/>
    <s v="2018-08-10T00:00:00.000Z"/>
    <s v="IMAGERY/OTHER"/>
    <s v="2014-02-10T00:00:00.000Z"/>
    <s v="http://www.wakemed.org/subhome.cfm?id=54"/>
    <s v="NOT AVAILABLE"/>
    <s v="NOT AVAILABLE"/>
    <n v="37"/>
    <s v="NON-PROFIT"/>
    <n v="-999"/>
    <x v="77"/>
    <s v="NOT AVAILABLE"/>
    <s v="Y"/>
  </r>
  <r>
    <n v="-76.755041170999903"/>
    <n v="34.726209498000003"/>
    <n v="2206"/>
    <n v="4928557"/>
    <s v="CARTERET GENERAL HOSPITAL"/>
    <s v="3500 ARENDELL STREET"/>
    <s v="MOREHEAD CITY"/>
    <s v="NC"/>
    <n v="28557"/>
    <s v="NOT AVAILABLE"/>
    <s v="(252) 808-6000"/>
    <x v="3"/>
    <s v="OPEN"/>
    <n v="135"/>
    <s v="CARTERET"/>
    <n v="37031"/>
    <s v="USA"/>
    <n v="34.726209498000102"/>
    <n v="-76.755041171000002"/>
    <n v="622110"/>
    <s v="GENERAL MEDICAL AND SURGICAL HOSPITALS"/>
    <s v="https://www2.ncdhhs.gov/dhsr/reports.htm"/>
    <s v="2018-08-10T00:00:00.000Z"/>
    <s v="IMAGERY/OTHER"/>
    <s v="2013-09-30T00:00:00.000Z"/>
    <s v="http://www.ccgh.org"/>
    <s v="NOT AVAILABLE"/>
    <s v="NOT AVAILABLE"/>
    <n v="37"/>
    <s v="GOVERNMENT - LOCAL"/>
    <n v="-999"/>
    <x v="450"/>
    <s v="NOT AVAILABLE"/>
    <s v="N"/>
  </r>
  <r>
    <n v="-81.337270844000003"/>
    <n v="35.737346473999999"/>
    <n v="2207"/>
    <n v="7028601"/>
    <s v="FRYE REGIONAL MEDICAL CENTER"/>
    <s v="420 NORTH CENTER ST"/>
    <s v="HICKORY"/>
    <s v="NC"/>
    <n v="28601"/>
    <s v="NOT AVAILABLE"/>
    <s v="(828) 315-5000"/>
    <x v="3"/>
    <s v="OPEN"/>
    <n v="355"/>
    <s v="CATAWBA"/>
    <n v="37035"/>
    <s v="USA"/>
    <n v="35.737346473999999"/>
    <n v="-81.337270844000003"/>
    <n v="622110"/>
    <s v="GENERAL MEDICAL AND SURGICAL HOSPITALS"/>
    <s v="https://www2.ncdhhs.gov/dhsr/reports.htm"/>
    <s v="2018-08-10T00:00:00.000Z"/>
    <s v="IMAGERY/OTHER"/>
    <s v="2013-10-01T00:00:00.000Z"/>
    <s v="http://www.fryemedctr.com"/>
    <s v="NOT AVAILABLE"/>
    <s v="NOT AVAILABLE"/>
    <n v="37"/>
    <s v="PROPRIETARY"/>
    <n v="-999"/>
    <x v="451"/>
    <s v="NOT AVAILABLE"/>
    <s v="N"/>
  </r>
  <r>
    <n v="-81.965595949999894"/>
    <n v="35.36235121"/>
    <n v="2208"/>
    <n v="9828139"/>
    <s v="RUTHERFORD HOSPITAL, INC."/>
    <s v="288 SOUTH RIDGECREST AVE."/>
    <s v="RUTHERFORDTON"/>
    <s v="NC"/>
    <n v="28139"/>
    <s v="NOT AVAILABLE"/>
    <s v="(828) 286-5000"/>
    <x v="3"/>
    <s v="OPEN"/>
    <n v="143"/>
    <s v="RUTHERFORD"/>
    <n v="37161"/>
    <s v="USA"/>
    <n v="35.36235121"/>
    <n v="-81.965595949999994"/>
    <n v="622110"/>
    <s v="GENERAL MEDICAL AND SURGICAL HOSPITALS"/>
    <s v="https://www2.ncdhhs.gov/dhsr/reports.htm"/>
    <s v="2018-08-10T00:00:00.000Z"/>
    <s v="IMAGERY/OTHER"/>
    <s v="2014-02-10T00:00:00.000Z"/>
    <s v="http://www.rutherfordhosp.org"/>
    <s v="NOT AVAILABLE"/>
    <s v="NOT AVAILABLE"/>
    <n v="37"/>
    <s v="NON-PROFIT"/>
    <n v="-999"/>
    <x v="420"/>
    <s v="NOT AVAILABLE"/>
    <s v="Y"/>
  </r>
  <r>
    <n v="-78.3244876669999"/>
    <n v="35.007183300999998"/>
    <n v="2209"/>
    <n v="9928329"/>
    <s v="SAMPSON REGIONAL MEDICAL CENTER"/>
    <s v="607 BEAMAN STREET"/>
    <s v="CLINTON"/>
    <s v="NC"/>
    <n v="28329"/>
    <s v="NOT AVAILABLE"/>
    <s v="(910) 592-8511"/>
    <x v="3"/>
    <s v="OPEN"/>
    <n v="146"/>
    <s v="SAMPSON"/>
    <n v="37163"/>
    <s v="USA"/>
    <n v="35.007183301000097"/>
    <n v="-78.324487667"/>
    <n v="622110"/>
    <s v="GENERAL MEDICAL AND SURGICAL HOSPITALS"/>
    <s v="https://www2.ncdhhs.gov/dhsr/reports.htm"/>
    <s v="2018-08-10T00:00:00.000Z"/>
    <s v="IMAGERY/OTHER"/>
    <s v="2014-02-10T00:00:00.000Z"/>
    <s v="http://www.sampsonrmc.org"/>
    <s v="NOT AVAILABLE"/>
    <s v="NOT AVAILABLE"/>
    <n v="37"/>
    <s v="GOVERNMENT - LOCAL"/>
    <n v="-999"/>
    <x v="280"/>
    <s v="NOT AVAILABLE"/>
    <s v="Y"/>
  </r>
  <r>
    <n v="-76.623319123999906"/>
    <n v="35.537850370999998"/>
    <n v="2210"/>
    <n v="9327810"/>
    <s v="PUNGO DISTRICT HOSPITAL CORPORATION"/>
    <s v="202 EAST WATER ST"/>
    <s v="BELHAVEN"/>
    <s v="NC"/>
    <n v="27810"/>
    <s v="NOT AVAILABLE"/>
    <s v="(252) 943-2111"/>
    <x v="3"/>
    <s v="CLOSED"/>
    <n v="49"/>
    <s v="BEAUFORT"/>
    <n v="37013"/>
    <s v="USA"/>
    <n v="35.537850370999998"/>
    <n v="-76.623319124000005"/>
    <n v="622110"/>
    <s v="GENERAL MEDICAL AND SURGICAL HOSPITALS"/>
    <s v="https://www2.ncdhhs.gov/dhsr/data/hllist.pdf"/>
    <s v="2012-07-03T00:00:00.000Z"/>
    <s v="IMAGERY/OTHER"/>
    <s v="2014-02-10T00:00:00.000Z"/>
    <s v="http://www.vidanthealth.com/vidant/dynamic-detail.aspx?id=11781"/>
    <s v="NOT AVAILABLE"/>
    <s v="NOT AVAILABLE"/>
    <n v="37"/>
    <s v="NON-PROFIT"/>
    <n v="-999"/>
    <x v="43"/>
    <s v="NOT AVAILABLE"/>
    <s v="Y"/>
  </r>
  <r>
    <n v="-81.535161384999896"/>
    <n v="35.910606526999999"/>
    <n v="2211"/>
    <n v="3828645"/>
    <s v="CALDWELL MEMORIAL HOSPITAL"/>
    <s v="321 MULBERRY STREET SW"/>
    <s v="LENOIR"/>
    <s v="NC"/>
    <n v="28645"/>
    <s v="NOT AVAILABLE"/>
    <s v="(828) 757-5100"/>
    <x v="3"/>
    <s v="OPEN"/>
    <n v="110"/>
    <s v="CALDWELL"/>
    <n v="37027"/>
    <s v="USA"/>
    <n v="35.910606526999999"/>
    <n v="-81.535161384999995"/>
    <n v="622110"/>
    <s v="GENERAL MEDICAL AND SURGICAL HOSPITALS"/>
    <s v="https://www2.ncdhhs.gov/dhsr/reports.htm"/>
    <s v="2018-08-10T00:00:00.000Z"/>
    <s v="IMAGERY"/>
    <s v="2014-02-10T00:00:00.000Z"/>
    <s v="http://www.caldwell-mem.org"/>
    <s v="NOT AVAILABLE"/>
    <s v="NOT AVAILABLE"/>
    <n v="37"/>
    <s v="NON-PROFIT"/>
    <n v="-999"/>
    <x v="22"/>
    <s v="NOT AVAILABLE"/>
    <s v="Y"/>
  </r>
  <r>
    <n v="-80.571791415999897"/>
    <n v="35.899376197000002"/>
    <n v="2212"/>
    <n v="5927028"/>
    <s v="DAVIE COUNTY HOSPITAL"/>
    <s v="223 HOSPITAL STREET"/>
    <s v="MOCKSVILLE"/>
    <s v="NC"/>
    <n v="27028"/>
    <s v="NOT AVAILABLE"/>
    <s v="(336) 751-8100"/>
    <x v="3"/>
    <s v="CLOSED"/>
    <n v="81"/>
    <s v="DAVIE"/>
    <n v="37059"/>
    <s v="USA"/>
    <n v="35.899376197000002"/>
    <n v="-80.571791415999897"/>
    <n v="622110"/>
    <s v="GENERAL MEDICAL AND SURGICAL HOSPITALS"/>
    <s v="https://www2.ncdhhs.gov/dhsr/data/hllist.pdf"/>
    <s v="2016-01-25T00:00:00.000Z"/>
    <s v="IMAGERY/OTHER"/>
    <s v="2019-05-09T00:00:00.000Z"/>
    <s v="http://www.daviehospital.org"/>
    <s v="NOT AVAILABLE"/>
    <s v="NOT AVAILABLE"/>
    <n v="37"/>
    <s v="NON-PROFIT"/>
    <n v="-999"/>
    <x v="184"/>
    <s v="NOT AVAILABLE"/>
    <s v="N"/>
  </r>
  <r>
    <n v="-78.888154298999893"/>
    <n v="35.054303165"/>
    <n v="2213"/>
    <n v="8028301"/>
    <s v="HIGHSMITH-RAINEY MEMORIAL HOSPITAL"/>
    <s v="150 ROBESON STREET"/>
    <s v="FAYETTEVILLE"/>
    <s v="NC"/>
    <n v="28301"/>
    <s v="NOT AVAILABLE"/>
    <s v="(910) 609-1434"/>
    <x v="3"/>
    <s v="OPEN"/>
    <n v="66"/>
    <s v="CUMBERLAND"/>
    <n v="37051"/>
    <s v="USA"/>
    <n v="35.0543031650001"/>
    <n v="-78.888154299000007"/>
    <n v="622110"/>
    <s v="GENERAL MEDICAL AND SURGICAL HOSPITALS"/>
    <s v="https://www2.ncdhhs.gov/dhsr/reports.htm"/>
    <s v="2018-08-10T00:00:00.000Z"/>
    <s v="IMAGERY/OTHER"/>
    <s v="2014-02-10T00:00:00.000Z"/>
    <s v="http://www.capefearvalley.com/hospitals/hrsh.html"/>
    <s v="NOT AVAILABLE"/>
    <s v="NOT AVAILABLE"/>
    <n v="37"/>
    <s v="NON-PROFIT"/>
    <n v="-999"/>
    <x v="70"/>
    <s v="NOT AVAILABLE"/>
    <s v="N"/>
  </r>
  <r>
    <n v="-80.2867354159999"/>
    <n v="35.806150150999997"/>
    <n v="2214"/>
    <n v="9027293"/>
    <s v="LEXINGTON MEMORIAL HOSPITAL"/>
    <s v="250 HOSPITAL DRIVE"/>
    <s v="LEXINGTON"/>
    <s v="NC"/>
    <n v="27293"/>
    <s v="NOT AVAILABLE"/>
    <s v="(336) 248-5161"/>
    <x v="3"/>
    <s v="OPEN"/>
    <n v="94"/>
    <s v="DAVIDSON"/>
    <n v="37057"/>
    <s v="USA"/>
    <n v="35.806150151000097"/>
    <n v="-80.2867354159999"/>
    <n v="622110"/>
    <s v="GENERAL MEDICAL AND SURGICAL HOSPITALS"/>
    <s v="https://www2.ncdhhs.gov/dhsr/reports.htm"/>
    <s v="2018-08-10T00:00:00.000Z"/>
    <s v="IMAGERY/OTHER"/>
    <s v="2014-02-10T00:00:00.000Z"/>
    <s v="http://lexington.wakehealth.edu/"/>
    <s v="NOT AVAILABLE"/>
    <s v="NOT AVAILABLE"/>
    <n v="37"/>
    <s v="NON-PROFIT"/>
    <n v="-999"/>
    <x v="118"/>
    <s v="NOT AVAILABLE"/>
    <s v="Y"/>
  </r>
  <r>
    <n v="-77.065942891999896"/>
    <n v="35.113401928000002"/>
    <n v="2215"/>
    <n v="5728561"/>
    <s v="CAROLINA EAST HEALTH SYSTEM"/>
    <s v="2000 NEUSE BLVD"/>
    <s v="NEW BERN"/>
    <s v="NC"/>
    <n v="28561"/>
    <s v="NOT AVAILABLE"/>
    <s v="(252) 633-8640"/>
    <x v="3"/>
    <s v="OPEN"/>
    <n v="350"/>
    <s v="CRAVEN"/>
    <n v="37049"/>
    <s v="USA"/>
    <n v="35.113401928000002"/>
    <n v="-77.065942891999995"/>
    <n v="622110"/>
    <s v="GENERAL MEDICAL AND SURGICAL HOSPITALS"/>
    <s v="https://www2.ncdhhs.gov/dhsr/reports.htm"/>
    <s v="2018-08-10T00:00:00.000Z"/>
    <s v="IMAGERY/OTHER"/>
    <s v="2014-02-10T00:00:00.000Z"/>
    <s v="http://www.carolinaeasthealth.com/"/>
    <s v="NOT AVAILABLE"/>
    <s v="NOT AVAILABLE"/>
    <n v="37"/>
    <s v="GOVERNMENT - DISTRICT/AUTHORITY"/>
    <n v="-999"/>
    <x v="409"/>
    <s v="NOT AVAILABLE"/>
    <s v="Y"/>
  </r>
  <r>
    <n v="-83.323384401999903"/>
    <n v="35.484854972999997"/>
    <n v="2216"/>
    <n v="2328719"/>
    <s v="CHEROKEE INDIAN HOSPITAL AUTHORITY"/>
    <s v="1 HOSPITAL ROAD"/>
    <s v="CHEROKEE"/>
    <s v="NC"/>
    <n v="28719"/>
    <s v="NOT AVAILABLE"/>
    <s v="(828) 497-9163"/>
    <x v="2"/>
    <s v="OPEN"/>
    <n v="28"/>
    <s v="SWAIN"/>
    <n v="37173"/>
    <s v="USA"/>
    <n v="35.484854972999997"/>
    <n v="-83.323384402000002"/>
    <n v="622110"/>
    <s v="GENERAL MEDICAL AND SURGICAL HOSPITALS"/>
    <s v="https://www.ihs.gov/findhealthcare/"/>
    <s v="2018-09-27T00:00:00.000Z"/>
    <s v="IMAGERY/OTHER"/>
    <s v="2015-04-29T00:00:00.000Z"/>
    <s v="www.cherokee-hmd.com/‎"/>
    <s v="NOT AVAILABLE"/>
    <s v="NOT AVAILABLE"/>
    <n v="37"/>
    <s v="NON-PROFIT"/>
    <n v="-999"/>
    <x v="209"/>
    <s v="NOT AVAILABLE"/>
    <s v="Y"/>
  </r>
  <r>
    <n v="-80.194822664999904"/>
    <n v="35.364443197"/>
    <n v="2217"/>
    <n v="10428002"/>
    <s v="CAROLINAS HEALTHCARE SYSTEM STANLY"/>
    <s v="301 YADKIN STREET"/>
    <s v="ALBEMARLE"/>
    <s v="NC"/>
    <n v="28002"/>
    <s v="NOT AVAILABLE"/>
    <s v="(704) 984-4347"/>
    <x v="3"/>
    <s v="OPEN"/>
    <n v="109"/>
    <s v="STANLY"/>
    <n v="37167"/>
    <s v="USA"/>
    <n v="35.364443197000099"/>
    <n v="-80.194822664999904"/>
    <n v="622110"/>
    <s v="GENERAL MEDICAL AND SURGICAL HOSPITALS"/>
    <s v="https://www2.ncdhhs.gov/dhsr/reports.htm"/>
    <s v="2018-08-10T00:00:00.000Z"/>
    <s v="IMAGERY"/>
    <s v="2014-02-10T00:00:00.000Z"/>
    <s v="http://www.stanly.org"/>
    <s v="NOT AVAILABLE"/>
    <s v="STANLY REGIONAL MEDICAL CENTER"/>
    <n v="37"/>
    <s v="GOVERNMENT - DISTRICT/AUTHORITY"/>
    <n v="-999"/>
    <x v="223"/>
    <s v="NOT AVAILABLE"/>
    <s v="Y"/>
  </r>
  <r>
    <n v="-101.41103957399901"/>
    <n v="47.648403477000002"/>
    <n v="2218"/>
    <n v="1358540"/>
    <s v="GARRISON MEMORIAL HOSPITAL"/>
    <s v="407 3RD AVE SE"/>
    <s v="GARRISON"/>
    <s v="ND"/>
    <n v="58540"/>
    <s v="NOT AVAILABLE"/>
    <s v="(701) 463-2275"/>
    <x v="2"/>
    <s v="OPEN"/>
    <n v="22"/>
    <s v="MCLEAN"/>
    <n v="38055"/>
    <s v="USA"/>
    <n v="47.648403477000002"/>
    <n v="-101.411039574"/>
    <n v="622110"/>
    <s v="GENERAL MEDICAL AND SURGICAL HOSPITALS"/>
    <s v="http://www.ndhealth.gov/hf/North_Dakota_Hospitals_Critical_access.htm"/>
    <s v="2018-08-09T00:00:00.000Z"/>
    <s v="IMAGERY"/>
    <s v="2014-02-10T00:00:00.000Z"/>
    <s v="http://www.garrisonmh.com"/>
    <s v="5019B"/>
    <s v="NOT AVAILABLE"/>
    <n v="38"/>
    <s v="NON-PROFIT"/>
    <n v="-999"/>
    <x v="138"/>
    <s v="NOT AVAILABLE"/>
    <s v="Y"/>
  </r>
  <r>
    <n v="-100.89444809099901"/>
    <n v="47.518215517000002"/>
    <n v="2219"/>
    <n v="1458575"/>
    <s v="CHI ST ALEXIUS HEALTH TURTLE LAKE"/>
    <s v="220 5TH AVE W"/>
    <s v="TURTLE LAKE"/>
    <s v="ND"/>
    <n v="58575"/>
    <s v="NOT AVAILABLE"/>
    <s v="(701) 448-2331"/>
    <x v="2"/>
    <s v="OPEN"/>
    <n v="25"/>
    <s v="MCLEAN"/>
    <n v="38055"/>
    <s v="USA"/>
    <n v="47.518215517000002"/>
    <n v="-100.894448091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wrtc.com/cullum/hospital"/>
    <s v="5059P"/>
    <s v="NOT AVAILABLE"/>
    <n v="38"/>
    <s v="NON-PROFIT"/>
    <n v="-999"/>
    <x v="3"/>
    <s v="NOT AVAILABLE"/>
    <s v="N"/>
  </r>
  <r>
    <n v="-97.069733392999893"/>
    <n v="47.909543765000002"/>
    <n v="2220"/>
    <n v="4958206"/>
    <s v="ALTRU REHABILITATION CENTER"/>
    <s v="1300 S COLUMBIA RD"/>
    <s v="GRAND FORKS"/>
    <s v="ND"/>
    <n v="58206"/>
    <s v="NOT AVAILABLE"/>
    <s v="(701) 780-5000"/>
    <x v="0"/>
    <s v="OPEN"/>
    <n v="257"/>
    <s v="GRAND FORKS"/>
    <n v="38035"/>
    <s v="USA"/>
    <n v="47.909543765000102"/>
    <n v="-97.069733393000007"/>
    <n v="622310"/>
    <s v="REHABILITATION HOSPITALS (EXCEPT ALCOHOLISM, DRUG ADDICTION)"/>
    <s v="http://www.ndhealth.gov/hf/North_Dakota_Hospitals_Critical_access.htm"/>
    <s v="2018-08-09T00:00:00.000Z"/>
    <s v="IMAGERY/OTHER"/>
    <s v="2014-02-11T00:00:00.000Z"/>
    <s v="www.altru.org/"/>
    <s v="5021A"/>
    <s v="NOT AVAILABLE"/>
    <n v="38"/>
    <s v="NON-PROFIT"/>
    <n v="-999"/>
    <x v="221"/>
    <s v="NOT AVAILABLE"/>
    <s v="N"/>
  </r>
  <r>
    <n v="-103.299034691999"/>
    <n v="48.906692960999997"/>
    <n v="2221"/>
    <n v="3458730"/>
    <s v="ST LUKE'S HOSPITAL"/>
    <s v="702 1ST ST SW"/>
    <s v="CROSBY"/>
    <s v="ND"/>
    <n v="58730"/>
    <s v="NOT AVAILABLE"/>
    <s v="(701) 965-6384"/>
    <x v="2"/>
    <s v="OPEN"/>
    <n v="15"/>
    <s v="DIVIDE"/>
    <n v="38023"/>
    <s v="USA"/>
    <n v="48.906692960999997"/>
    <n v="-103.29903469200001"/>
    <n v="622110"/>
    <s v="GENERAL MEDICAL AND SURGICAL HOSPITALS"/>
    <s v="http://www.ndhealth.gov/hf/North_Dakota_Hospitals_Critical_access.htm"/>
    <s v="2018-08-09T00:00:00.000Z"/>
    <s v="IMAGERY"/>
    <s v="2014-02-10T00:00:00.000Z"/>
    <s v="http://www.dcstlukes.org/"/>
    <s v="5011A"/>
    <s v="NOT AVAILABLE"/>
    <n v="38"/>
    <s v="NON-PROFIT"/>
    <n v="-999"/>
    <x v="52"/>
    <s v="NOT AVAILABLE"/>
    <s v="Y"/>
  </r>
  <r>
    <n v="-97.680316419999897"/>
    <n v="46.437325989000001"/>
    <n v="2222"/>
    <n v="2158054"/>
    <s v="LISBON AREA HEALTH SERVICES"/>
    <s v="905 MAIN ST"/>
    <s v="LISBON"/>
    <s v="ND"/>
    <n v="58054"/>
    <s v="NOT AVAILABLE"/>
    <s v="(701) 683-5241"/>
    <x v="2"/>
    <s v="OPEN"/>
    <n v="25"/>
    <s v="RANSOM"/>
    <n v="38073"/>
    <s v="USA"/>
    <n v="46.437325989000001"/>
    <n v="-97.680316419999897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lisbonhospital.com"/>
    <s v="5031A"/>
    <s v="NOT AVAILABLE"/>
    <n v="38"/>
    <s v="NON-PROFIT"/>
    <n v="-999"/>
    <x v="3"/>
    <s v="NOT AVAILABLE"/>
    <s v="N"/>
  </r>
  <r>
    <n v="-97.744143802999901"/>
    <n v="48.399577575999999"/>
    <n v="2223"/>
    <n v="3558270"/>
    <s v="FIRST CARE HEALTH CENTER"/>
    <s v="115 VIVIAN ST"/>
    <s v="PARK RIVER"/>
    <s v="ND"/>
    <n v="58270"/>
    <s v="NOT AVAILABLE"/>
    <s v="(701) 284-7500"/>
    <x v="2"/>
    <s v="OPEN"/>
    <n v="14"/>
    <s v="WALSH"/>
    <n v="38099"/>
    <s v="USA"/>
    <n v="48.399577576000098"/>
    <n v="-97.744143803"/>
    <n v="622110"/>
    <s v="GENERAL MEDICAL AND SURGICAL HOSPITALS"/>
    <s v="http://www.ndhealth.gov/hf/North_Dakota_Hospitals_Critical_access.htm"/>
    <s v="2018-08-09T00:00:00.000Z"/>
    <s v="IMAGERY"/>
    <s v="2014-02-10T00:00:00.000Z"/>
    <s v="http://www.firstcarehc.com"/>
    <s v="5042B"/>
    <s v="NOT AVAILABLE"/>
    <n v="38"/>
    <s v="NON-PROFIT"/>
    <n v="-999"/>
    <x v="134"/>
    <s v="NOT AVAILABLE"/>
    <s v="N"/>
  </r>
  <r>
    <n v="-98.1777495729999"/>
    <n v="47.765642663999998"/>
    <n v="2224"/>
    <n v="1858254"/>
    <s v="NELSON COUNTY HEALTH SYSTEM"/>
    <s v="200 N MAIN ST"/>
    <s v="MCVILLE"/>
    <s v="ND"/>
    <n v="58254"/>
    <s v="NOT AVAILABLE"/>
    <s v="(701) 322-4328"/>
    <x v="2"/>
    <s v="OPEN"/>
    <n v="19"/>
    <s v="NELSON"/>
    <n v="38063"/>
    <s v="USA"/>
    <n v="47.765642663999998"/>
    <n v="-98.177749573"/>
    <n v="622110"/>
    <s v="GENERAL MEDICAL AND SURGICAL HOSPITALS"/>
    <s v="http://www.ndhealth.gov/hf/North_Dakota_Hospitals_Critical_access.htm"/>
    <s v="2018-08-09T00:00:00.000Z"/>
    <s v="IMAGERY"/>
    <s v="2014-02-10T00:00:00.000Z"/>
    <s v="http://www.nelsoncountyhealthsystem.org"/>
    <s v="5035P"/>
    <s v="NOT AVAILABLE"/>
    <n v="38"/>
    <s v="NON-PROFIT"/>
    <n v="-999"/>
    <x v="41"/>
    <s v="NOT AVAILABLE"/>
    <s v="N"/>
  </r>
  <r>
    <n v="-99.1067383849999"/>
    <n v="40.720455246999997"/>
    <n v="2225"/>
    <n v="106968847"/>
    <s v="CHI HEALTH RICHARD YOUNG BEHAVIORAL HEALTH"/>
    <s v="1755 PRAIRIE VIEW PL, PO BOX 1750"/>
    <s v="KEARNEY"/>
    <s v="NE"/>
    <n v="68847"/>
    <s v="NOT AVAILABLE"/>
    <s v="(308) 865-2000"/>
    <x v="6"/>
    <s v="OPEN"/>
    <n v="61"/>
    <s v="BUFFALO"/>
    <n v="31019"/>
    <s v="USA"/>
    <n v="40.720455247000103"/>
    <n v="-99.106738385"/>
    <n v="622210"/>
    <s v="PSYCHIATRIC AND SUBSTANCE ABUSE HOSPITALS"/>
    <s v="http://dhhs.ne.gov/publichealth/Documents/Hospital%20Roster.pdf"/>
    <s v="2018-08-09T00:00:00.000Z"/>
    <s v="IMAGERY/OTHER"/>
    <s v="2015-02-18T00:00:00.000Z"/>
    <s v="http://www.catholichealthinitiatives.org/landing.cfm?id=39524&amp;action=detail&amp;ref=830"/>
    <s v="NOT AVAILABLE"/>
    <s v="NOT AVAILABLE"/>
    <n v="31"/>
    <s v="NON-PROFIT"/>
    <n v="-999"/>
    <x v="83"/>
    <s v="NOT AVAILABLE"/>
    <s v="N"/>
  </r>
  <r>
    <n v="-97.5949553129999"/>
    <n v="40.526600516000002"/>
    <n v="2226"/>
    <n v="6668361"/>
    <s v="FILLMORE COUNTY HOSPITAL"/>
    <s v="1900 F STREET"/>
    <s v="GENEVA"/>
    <s v="NE"/>
    <n v="68361"/>
    <s v="NOT AVAILABLE"/>
    <s v="(402) 759-3167"/>
    <x v="2"/>
    <s v="OPEN"/>
    <n v="20"/>
    <s v="FILLMORE"/>
    <n v="31059"/>
    <s v="USA"/>
    <n v="40.526600516000002"/>
    <n v="-97.594955313"/>
    <n v="622110"/>
    <s v="GENERAL MEDICAL AND SURGICAL HOSPITALS"/>
    <s v="http://dhhs.ne.gov/publichealth/Documents/Hospital%20Roster.pdf"/>
    <s v="2018-08-09T00:00:00.000Z"/>
    <s v="IMAGERY"/>
    <s v="2014-02-10T00:00:00.000Z"/>
    <s v="http://www.fhsofgeneva.org"/>
    <n v="281301"/>
    <s v="NOT AVAILABLE"/>
    <n v="31"/>
    <s v="GOVERNMENT - LOCAL"/>
    <n v="-999"/>
    <x v="2"/>
    <s v="NOT AVAILABLE"/>
    <s v="N"/>
  </r>
  <r>
    <n v="-96.6470106149999"/>
    <n v="40.790183347999999"/>
    <n v="2227"/>
    <n v="104868506"/>
    <s v="MADONNA REHABILITATION HOSPITAL"/>
    <s v="5401 SOUTH ST"/>
    <s v="LINCOLN"/>
    <s v="NE"/>
    <n v="68506"/>
    <s v="NOT AVAILABLE"/>
    <s v="(402) 413-3000"/>
    <x v="0"/>
    <s v="OPEN"/>
    <n v="146"/>
    <s v="LANCASTER"/>
    <n v="31109"/>
    <s v="USA"/>
    <n v="40.790183347999999"/>
    <n v="-96.6470106149999"/>
    <n v="622310"/>
    <s v="REHABILITATION HOSPITALS (EXCEPT ALCOHOLISM, DRUG ADDICTION)"/>
    <s v="http://dhhs.ne.gov/publichealth/Documents/Hospital%20Roster.pdf"/>
    <s v="2018-08-09T00:00:00.000Z"/>
    <s v="IMAGERY/OTHER"/>
    <s v="2015-02-18T00:00:00.000Z"/>
    <s v="http://www.madonna.org"/>
    <s v="NOT AVAILABLE"/>
    <s v="NOT AVAILABLE"/>
    <n v="31"/>
    <s v="NON-PROFIT"/>
    <n v="-999"/>
    <x v="280"/>
    <s v="NOT AVAILABLE"/>
    <s v="N"/>
  </r>
  <r>
    <n v="-95.8621545029999"/>
    <n v="40.679785766999998"/>
    <n v="2228"/>
    <n v="968410"/>
    <s v="ST MARY'S COMMUNITY HOSPITAL"/>
    <s v="1314  3RD AVE"/>
    <s v="NEBRASKA CITY"/>
    <s v="NE"/>
    <n v="68410"/>
    <s v="NOT AVAILABLE"/>
    <s v="(402) 873-3321"/>
    <x v="2"/>
    <s v="CLOSED"/>
    <n v="18"/>
    <s v="OTOE"/>
    <n v="31131"/>
    <s v="USA"/>
    <n v="40.679785767000098"/>
    <n v="-95.8621545029999"/>
    <n v="622110"/>
    <s v="GENERAL MEDICAL AND SURGICAL HOSPITALS"/>
    <s v="http://dhhs.ne.gov/publichealth/Documents/Hospital%20Roster.pdf"/>
    <s v="2012-07-12T00:00:00.000Z"/>
    <s v="IMAGERY"/>
    <s v="2014-03-12T00:00:00.000Z"/>
    <s v="http://www.stmaryshospitalnecity.org"/>
    <n v="281342"/>
    <s v="NOT AVAILABLE"/>
    <n v="31"/>
    <s v="NON-PROFIT"/>
    <n v="-999"/>
    <x v="54"/>
    <s v="LEVEL IV"/>
    <s v="Y"/>
  </r>
  <r>
    <n v="-96.1868513309999"/>
    <n v="40.667305501000001"/>
    <n v="2229"/>
    <n v="8968446"/>
    <s v="COMMUNITY MEMORIAL HOSPITAL"/>
    <s v="1579 MIDLAND ST"/>
    <s v="SYRACUSE"/>
    <s v="NE"/>
    <n v="68446"/>
    <s v="NOT AVAILABLE"/>
    <s v="(402) 269-2011"/>
    <x v="2"/>
    <s v="OPEN"/>
    <n v="18"/>
    <s v="OTOE"/>
    <n v="31131"/>
    <s v="USA"/>
    <n v="40.667305501000001"/>
    <n v="-96.186851331"/>
    <n v="622110"/>
    <s v="GENERAL MEDICAL AND SURGICAL HOSPITALS"/>
    <s v="http://dhhs.ne.gov/publichealth/Documents/Hospital%20Roster.pdf"/>
    <s v="2018-08-09T00:00:00.000Z"/>
    <s v="IMAGERY"/>
    <s v="2014-03-12T00:00:00.000Z"/>
    <s v="http://www.syracusecmh.org/"/>
    <n v="281309"/>
    <s v="NOT AVAILABLE"/>
    <n v="31"/>
    <s v="NON-PROFIT"/>
    <n v="-999"/>
    <x v="54"/>
    <s v="LEVEL IV"/>
    <s v="Y"/>
  </r>
  <r>
    <n v="-80.828694976999898"/>
    <n v="27.260268024999998"/>
    <n v="2230"/>
    <n v="32334972"/>
    <s v="RAULERSON HOSPITAL"/>
    <s v="1796 HWY 441 NORTH"/>
    <s v="OKEECHOBEE"/>
    <s v="FL"/>
    <n v="34972"/>
    <s v="NOT AVAILABLE"/>
    <s v="(863) 824-2760"/>
    <x v="3"/>
    <s v="OPEN"/>
    <n v="100"/>
    <s v="OKEECHOBEE"/>
    <n v="12093"/>
    <s v="USA"/>
    <n v="27.260268025000101"/>
    <n v="-80.828694976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raulersonhospital.com"/>
    <n v="10030"/>
    <s v="NOT AVAILABLE"/>
    <n v="12"/>
    <s v="PROPRIETARY"/>
    <n v="-999"/>
    <x v="8"/>
    <s v="NOT AVAILABLE"/>
    <s v="Y"/>
  </r>
  <r>
    <n v="-81.508075863999906"/>
    <n v="28.680891758000001"/>
    <n v="2231"/>
    <n v="10832703"/>
    <s v="FLORIDA HOSPITAL APOPKA"/>
    <s v="201 N PARK AVE"/>
    <s v="APOPKA"/>
    <s v="FL"/>
    <n v="32703"/>
    <s v="NOT AVAILABLE"/>
    <s v="(407) 889-1000"/>
    <x v="3"/>
    <s v="OPEN"/>
    <n v="120"/>
    <s v="ORANGE"/>
    <n v="12095"/>
    <s v="USA"/>
    <n v="28.680891758000001"/>
    <n v="-81.508075864000006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apopka"/>
    <n v="10140"/>
    <s v="NOT AVAILABLE"/>
    <n v="12"/>
    <s v="NON-PROFIT"/>
    <n v="-999"/>
    <x v="206"/>
    <s v="NOT AVAILABLE"/>
    <s v="Y"/>
  </r>
  <r>
    <n v="-83.5845969679999"/>
    <n v="38.934119520000003"/>
    <n v="2232"/>
    <n v="6645679"/>
    <s v="ADAMS COUNTY REGIONAL MEDICAL CENTER"/>
    <s v="230 MEDICAL CENTER DRIVE"/>
    <s v="SEAMAN"/>
    <s v="OH"/>
    <n v="45679"/>
    <s v="NOT AVAILABLE"/>
    <s v="(937) 386-3400"/>
    <x v="2"/>
    <s v="OPEN"/>
    <n v="25"/>
    <s v="ADAMS"/>
    <n v="39001"/>
    <s v="USA"/>
    <n v="38.934119520000003"/>
    <n v="-83.584596968"/>
    <n v="622110"/>
    <s v="GENERAL MEDICAL AND SURGICAL HOSPITALS"/>
    <s v="http://publicapps.odh.ohio.gov/EID/Provider_Search.aspx"/>
    <s v="2018-08-10T00:00:00.000Z"/>
    <s v="IMAGERY"/>
    <s v="2014-02-03T00:00:00.000Z"/>
    <s v="http://www.acrmc.com"/>
    <n v="1100"/>
    <s v="NOT AVAILABLE"/>
    <n v="39"/>
    <s v="GOVERNMENT - LOCAL"/>
    <n v="-999"/>
    <x v="3"/>
    <s v="NOT AVAILABLE"/>
    <s v="Y"/>
  </r>
  <r>
    <n v="-81.321776139999898"/>
    <n v="28.580359704999999"/>
    <n v="2233"/>
    <n v="29732803"/>
    <s v="ORLANDO VETERANS AFFAIRS MEDICAL CENTER"/>
    <s v="5201 RAYMOND STREET"/>
    <s v="ORLANDO"/>
    <s v="FL"/>
    <n v="32803"/>
    <s v="NOT AVAILABLE"/>
    <s v="(800) 922-7521"/>
    <x v="5"/>
    <s v="OPEN"/>
    <n v="-999"/>
    <s v="ORANGE"/>
    <n v="12095"/>
    <s v="USA"/>
    <n v="28.580359704999999"/>
    <n v="-81.321776139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orlando.va.gov/"/>
    <n v="235300"/>
    <s v="NOT AVAILABLE"/>
    <n v="12"/>
    <s v="GOVERNMENT - FEDERAL"/>
    <n v="-999"/>
    <x v="5"/>
    <s v="NOT AVAILABLE"/>
    <s v="N"/>
  </r>
  <r>
    <n v="-81.540852932999897"/>
    <n v="28.328128482"/>
    <n v="2234"/>
    <n v="11434747"/>
    <s v="FLORIDA HOSPITAL CELEBRATION HEALTH"/>
    <s v="400 CELEBRATION PLACE"/>
    <s v="CELEBRATION"/>
    <s v="FL"/>
    <n v="34747"/>
    <s v="NOT AVAILABLE"/>
    <s v="(407) 764-4000"/>
    <x v="3"/>
    <s v="OPEN"/>
    <n v="237"/>
    <s v="OSCEOLA"/>
    <n v="12097"/>
    <s v="USA"/>
    <n v="28.3281284820001"/>
    <n v="-81.540852932999897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celebration-health"/>
    <n v="10160"/>
    <s v="NOT AVAILABLE"/>
    <n v="12"/>
    <s v="NON-PROFIT"/>
    <n v="-999"/>
    <x v="418"/>
    <s v="NOT AVAILABLE"/>
    <s v="Y"/>
  </r>
  <r>
    <n v="-81.4091903099999"/>
    <n v="28.299680389999999"/>
    <n v="2235"/>
    <n v="29834741"/>
    <s v="OSCEOLA REGIONAL MEDICAL CENTER"/>
    <s v="700 W OAK ST"/>
    <s v="KISSIMMEE"/>
    <s v="FL"/>
    <n v="34741"/>
    <s v="NOT AVAILABLE"/>
    <s v="(407) 846-2266"/>
    <x v="3"/>
    <s v="OPEN"/>
    <n v="396"/>
    <s v="OSCEOLA"/>
    <n v="12097"/>
    <s v="USA"/>
    <n v="28.299680389999999"/>
    <n v="-81.40919031"/>
    <n v="622110"/>
    <s v="GENERAL MEDICAL AND SURGICAL HOSPITALS"/>
    <s v="http://www.floridahealthfinder.gov/facilitylocator/facilitysearch.aspx"/>
    <s v="2018-08-15T00:00:00.000Z"/>
    <s v="IMAGERY"/>
    <s v="2014-02-10T00:00:00.000Z"/>
    <s v="http://www.osceolaregional.com"/>
    <n v="9918"/>
    <s v="NOT AVAILABLE"/>
    <n v="12"/>
    <s v="PROPRIETARY"/>
    <n v="-999"/>
    <x v="342"/>
    <s v="LEVEL II"/>
    <s v="Y"/>
  </r>
  <r>
    <n v="-81.868314285999901"/>
    <n v="28.807834788000001"/>
    <n v="2236"/>
    <n v="22434748"/>
    <s v="LEESBURG REGIONAL MEDICAL CENTER"/>
    <s v="600 E DIXIE AVE"/>
    <s v="LEESBURG"/>
    <s v="FL"/>
    <n v="34748"/>
    <s v="NOT AVAILABLE"/>
    <s v="(352) 323-5000"/>
    <x v="3"/>
    <s v="OPEN"/>
    <n v="322"/>
    <s v="LAKE"/>
    <n v="12069"/>
    <s v="USA"/>
    <n v="28.807834788000001"/>
    <n v="-81.868314286"/>
    <n v="622110"/>
    <s v="GENERAL MEDICAL AND SURGICAL HOSPITALS"/>
    <s v="http://www.floridahealthfinder.gov/facilitylocator/facilitysearch.aspx"/>
    <s v="2018-08-15T00:00:00.000Z"/>
    <s v="IMAGERY"/>
    <s v="2014-02-10T00:00:00.000Z"/>
    <s v="http://www.cfhalliance.org"/>
    <n v="9899"/>
    <s v="NOT AVAILABLE"/>
    <n v="12"/>
    <s v="NON-PROFIT"/>
    <n v="-999"/>
    <x v="383"/>
    <s v="NOT AVAILABLE"/>
    <s v="Y"/>
  </r>
  <r>
    <n v="-80.395163313999902"/>
    <n v="27.658423105000001"/>
    <n v="2237"/>
    <n v="17932960"/>
    <s v="INDIAN RIVER MEDICAL CENTER"/>
    <s v="1000 36TH ST"/>
    <s v="VERO BEACH"/>
    <s v="FL"/>
    <n v="32960"/>
    <s v="NOT AVAILABLE"/>
    <s v="(772) 567-4311"/>
    <x v="3"/>
    <s v="OPEN"/>
    <n v="332"/>
    <s v="INDIAN RIVER"/>
    <n v="12061"/>
    <s v="USA"/>
    <n v="27.6584231050001"/>
    <n v="-80.3951633139999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irmc.cc"/>
    <n v="9913"/>
    <s v="NOT AVAILABLE"/>
    <n v="12"/>
    <s v="NON-PROFIT"/>
    <n v="-999"/>
    <x v="446"/>
    <s v="NOT AVAILABLE"/>
    <s v="Y"/>
  </r>
  <r>
    <n v="-82.640753707999906"/>
    <n v="27.764637524000001"/>
    <n v="2238"/>
    <n v="233701"/>
    <s v="ALL CHILDREN'S HOSPITAL"/>
    <s v="501 6TH AVE S"/>
    <s v="SAINT PETERSBURG"/>
    <s v="FL"/>
    <n v="33701"/>
    <s v="NOT AVAILABLE"/>
    <s v="(727) 898-7451"/>
    <x v="4"/>
    <s v="OPEN"/>
    <n v="259"/>
    <s v="PINELLAS"/>
    <n v="12103"/>
    <s v="USA"/>
    <n v="27.764637524000101"/>
    <n v="-82.640753708000005"/>
    <n v="622110"/>
    <s v="CHILDREN'S HOSPITALS, GENERAL"/>
    <s v="http://www.floridahealthfinder.gov/facilitylocator/facilitysearch.aspx"/>
    <s v="2018-08-15T00:00:00.000Z"/>
    <s v="IMAGERY"/>
    <s v="2014-02-10T00:00:00.000Z"/>
    <s v="http://www.allkids.org"/>
    <n v="10030"/>
    <s v="NOT AVAILABLE"/>
    <n v="12"/>
    <s v="NON-PROFIT"/>
    <n v="-999"/>
    <x v="452"/>
    <s v="LEVEL II, LEVEL PEDIATRIC"/>
    <s v="Y"/>
  </r>
  <r>
    <n v="-82.824866545999896"/>
    <n v="27.898712367000002"/>
    <n v="2239"/>
    <n v="21933774"/>
    <s v="LARGO MEDICAL CENTER - INDIAN ROCKS"/>
    <s v="2025 INDIAN ROCKS RD"/>
    <s v="LARGO"/>
    <s v="FL"/>
    <n v="33774"/>
    <s v="NOT AVAILABLE"/>
    <s v="(727) 581-9474"/>
    <x v="3"/>
    <s v="OPEN"/>
    <n v="169"/>
    <s v="PINELLAS"/>
    <n v="12103"/>
    <s v="USA"/>
    <n v="27.898712367000002"/>
    <n v="-82.824866545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irmc.cc"/>
    <n v="9838"/>
    <s v="NOT AVAILABLE"/>
    <n v="12"/>
    <s v="NON-PROFIT"/>
    <n v="-999"/>
    <x v="4"/>
    <s v="NOT AVAILABLE"/>
    <s v="N"/>
  </r>
  <r>
    <n v="-82.783221479999895"/>
    <n v="28.013545317999998"/>
    <n v="2240"/>
    <n v="24534698"/>
    <s v="MEASE DUNEDIN HOSPITAL"/>
    <s v="601 MAIN ST"/>
    <s v="DUNEDIN"/>
    <s v="FL"/>
    <n v="34698"/>
    <s v="NOT AVAILABLE"/>
    <s v="(727) 733-1111"/>
    <x v="3"/>
    <s v="OPEN"/>
    <n v="120"/>
    <s v="PINELLAS"/>
    <n v="12103"/>
    <s v="USA"/>
    <n v="28.013545318000102"/>
    <n v="-82.783221479999995"/>
    <n v="622110"/>
    <s v="GENERAL MEDICAL AND SURGICAL HOSPITALS"/>
    <s v="http://www.floridahealthfinder.gov/facilitylocator/facilitysearch.aspx"/>
    <s v="2018-08-15T00:00:00.000Z"/>
    <s v="IMAGERY"/>
    <s v="2014-03-12T00:00:00.000Z"/>
    <s v="http://www.mpmhealth.com"/>
    <n v="9861"/>
    <s v="NOT AVAILABLE"/>
    <n v="12"/>
    <s v="NON-PROFIT"/>
    <n v="-999"/>
    <x v="206"/>
    <s v="NOT AVAILABLE"/>
    <s v="Y"/>
  </r>
  <r>
    <n v="-82.740141460999894"/>
    <n v="27.753080505"/>
    <n v="2241"/>
    <n v="30433707"/>
    <s v="PALMS OF PASADENA HOSPITAL"/>
    <s v="1501 PASADENA AVE S"/>
    <s v="SAINT PETERSBURG"/>
    <s v="FL"/>
    <n v="33707"/>
    <s v="NOT AVAILABLE"/>
    <s v="(727) 381-7575"/>
    <x v="3"/>
    <s v="OPEN"/>
    <n v="307"/>
    <s v="PINELLAS"/>
    <n v="12103"/>
    <s v="USA"/>
    <n v="27.753080505000099"/>
    <n v="-82.740141460999993"/>
    <n v="622110"/>
    <s v="GENERAL MEDICAL AND SURGICAL HOSPITALS"/>
    <s v="http://www.floridahealthfinder.gov/facilitylocator/facilitysearch.aspx"/>
    <s v="2018-08-15T00:00:00.000Z"/>
    <s v="IMAGERY"/>
    <s v="2013-11-05T00:00:00.000Z"/>
    <s v="http://www.palmspasadena.com"/>
    <n v="9930"/>
    <s v="NOT AVAILABLE"/>
    <n v="12"/>
    <s v="PROPRIETARY"/>
    <n v="-999"/>
    <x v="302"/>
    <s v="NOT AVAILABLE"/>
    <s v="N"/>
  </r>
  <r>
    <n v="-82.710845726999906"/>
    <n v="27.874754828"/>
    <n v="2242"/>
    <n v="43333764"/>
    <s v="WINDMOOR HEALTHCARE OF CLEARWATER"/>
    <s v="11300 US HWY 19 N"/>
    <s v="CLEARWATER"/>
    <s v="FL"/>
    <n v="33764"/>
    <s v="NOT AVAILABLE"/>
    <s v="(727) 541-2646"/>
    <x v="6"/>
    <s v="OPEN"/>
    <n v="144"/>
    <s v="PINELLAS"/>
    <n v="12103"/>
    <s v="USA"/>
    <n v="27.8747548280001"/>
    <n v="-82.710845726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windmoor.com"/>
    <n v="10060"/>
    <s v="NOT AVAILABLE"/>
    <n v="12"/>
    <s v="PROPRIETARY"/>
    <n v="-999"/>
    <x v="201"/>
    <s v="NOT AVAILABLE"/>
    <s v="N"/>
  </r>
  <r>
    <n v="-81.369730134999898"/>
    <n v="27.320042857000001"/>
    <n v="2243"/>
    <n v="12333852"/>
    <s v="FLORIDA HOSPITAL HEARTLAND MEDICAL CENTER AT LAKE PLACID"/>
    <s v="1210 US 27 N"/>
    <s v="LAKE PLACID"/>
    <s v="FL"/>
    <n v="33852"/>
    <s v="NOT AVAILABLE"/>
    <s v="(863) 465-3777"/>
    <x v="3"/>
    <s v="OPEN"/>
    <n v="50"/>
    <s v="HIGHLANDS"/>
    <n v="12055"/>
    <s v="USA"/>
    <n v="27.320042857000001"/>
    <n v="-81.369730134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fh.floridahospital.com/heartland"/>
    <n v="10150"/>
    <s v="NOT AVAILABLE"/>
    <n v="12"/>
    <s v="NON-PROFIT"/>
    <n v="-999"/>
    <x v="114"/>
    <s v="NOT AVAILABLE"/>
    <s v="Y"/>
  </r>
  <r>
    <n v="-81.432960582999897"/>
    <n v="27.465589234999999"/>
    <n v="2244"/>
    <n v="17233870"/>
    <s v="HIGHLANDS REGIONAL MEDICAL CENTER"/>
    <s v="3600 S HIGHLANDS AVE"/>
    <s v="SEBRING"/>
    <s v="FL"/>
    <n v="33870"/>
    <s v="NOT AVAILABLE"/>
    <s v="(863) 385-6101"/>
    <x v="3"/>
    <s v="OPEN"/>
    <n v="126"/>
    <s v="HIGHLANDS"/>
    <n v="12055"/>
    <s v="USA"/>
    <n v="27.465589234999999"/>
    <n v="-81.432960582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highlandsregional.com"/>
    <n v="9867"/>
    <s v="NOT AVAILABLE"/>
    <n v="12"/>
    <s v="PROPRIETARY"/>
    <n v="-999"/>
    <x v="144"/>
    <s v="NOT AVAILABLE"/>
    <s v="Y"/>
  </r>
  <r>
    <n v="-82.519059793999901"/>
    <n v="27.898069089"/>
    <n v="2245"/>
    <n v="20133611"/>
    <s v="KINDRED HOSPITAL-BAY AREA-TAMPA"/>
    <s v="4555 S MANHATTAN AVE"/>
    <s v="TAMPA"/>
    <s v="FL"/>
    <n v="33611"/>
    <s v="NOT AVAILABLE"/>
    <s v="(813) 839-6341"/>
    <x v="3"/>
    <s v="OPEN"/>
    <n v="73"/>
    <s v="HILLSBOROUGH"/>
    <n v="12057"/>
    <s v="USA"/>
    <n v="27.898069089"/>
    <n v="-82.519059794"/>
    <n v="622110"/>
    <s v="GENERAL MEDICAL AND SURGICAL HOSPITALS"/>
    <s v="http://www.floridahealthfinder.gov/facilitylocator/facilitysearch.aspx"/>
    <s v="2018-08-15T00:00:00.000Z"/>
    <s v="IMAGERY"/>
    <s v="2013-11-05T00:00:00.000Z"/>
    <s v="http://www.khtampa.com/"/>
    <n v="9922"/>
    <s v="NOT AVAILABLE"/>
    <n v="12"/>
    <s v="PROPRIETARY"/>
    <n v="-999"/>
    <x v="170"/>
    <s v="NOT AVAILABLE"/>
    <s v="N"/>
  </r>
  <r>
    <n v="-82.489904545999906"/>
    <n v="27.93792178"/>
    <n v="2246"/>
    <n v="25233609"/>
    <s v="MEMORIAL HOSPITAL OF TAMPA"/>
    <s v="2901 SWANN AVE"/>
    <s v="TAMPA"/>
    <s v="FL"/>
    <n v="33609"/>
    <s v="NOT AVAILABLE"/>
    <s v="(813) 873-6400"/>
    <x v="3"/>
    <s v="OPEN"/>
    <n v="139"/>
    <s v="HILLSBOROUGH"/>
    <n v="12057"/>
    <s v="USA"/>
    <n v="27.937921780000099"/>
    <n v="-82.489904545999906"/>
    <n v="622110"/>
    <s v="GENERAL MEDICAL AND SURGICAL HOSPITALS"/>
    <s v="http://www.floridahealthfinder.gov/facilitylocator/facilitysearch.aspx"/>
    <s v="2018-08-15T00:00:00.000Z"/>
    <s v="IMAGERY"/>
    <s v="2013-11-05T00:00:00.000Z"/>
    <s v="http://www.memorialhospitaltampa.com"/>
    <n v="9990"/>
    <s v="NOT AVAILABLE"/>
    <n v="12"/>
    <s v="PROPRIETARY"/>
    <n v="-999"/>
    <x v="307"/>
    <s v="NOT AVAILABLE"/>
    <s v="N"/>
  </r>
  <r>
    <n v="-122.664059054999"/>
    <n v="45.531706671999999"/>
    <n v="2247"/>
    <n v="2897232"/>
    <s v="OREGON STATE HOSPITAL  PORTLAND"/>
    <s v="1121 NE 2ND AVENUE"/>
    <s v="PORTLAND"/>
    <s v="OR"/>
    <n v="97232"/>
    <s v="NOT AVAILABLE"/>
    <s v="NOT AVAILABLE"/>
    <x v="3"/>
    <s v="CLOSED"/>
    <n v="-999"/>
    <s v="MULTNOMAH"/>
    <n v="41051"/>
    <s v="USA"/>
    <n v="45.531706671999999"/>
    <n v="-122.664059055"/>
    <n v="622110"/>
    <s v="GENERAL MEDICAL AND SURGICAL HOSPITALS"/>
    <s v="https://data.oregon.gov/dataset/Oregon-Hospitals-Map-2008-09-20/urjx-x2zf"/>
    <s v="2012-07-18T00:00:00.000Z"/>
    <s v="IMAGERY/OTHER"/>
    <s v="2014-03-12T00:00:00.000Z"/>
    <s v="www.oregon.gov/oha/amh/osh/pages"/>
    <s v="14-1443"/>
    <s v="NOT AVAILABLE"/>
    <n v="41"/>
    <s v="GOVERNMENT - STATE"/>
    <n v="-999"/>
    <x v="5"/>
    <s v="NOT AVAILABLE"/>
    <s v="N"/>
  </r>
  <r>
    <n v="-82.459155315999894"/>
    <n v="27.9379627"/>
    <n v="2248"/>
    <n v="39833606"/>
    <s v="TAMPA GENERAL HOSPITAL"/>
    <s v="1 TAMPA GENERAL CIR"/>
    <s v="TAMPA"/>
    <s v="FL"/>
    <n v="33606"/>
    <s v="NOT AVAILABLE"/>
    <s v="(813) 844-7000"/>
    <x v="3"/>
    <s v="OPEN"/>
    <n v="1010"/>
    <s v="HILLSBOROUGH"/>
    <n v="12057"/>
    <s v="USA"/>
    <n v="27.937962700000099"/>
    <n v="-82.459155315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tgh.org"/>
    <n v="9932"/>
    <s v="NOT AVAILABLE"/>
    <n v="12"/>
    <s v="NON-PROFIT"/>
    <n v="-999"/>
    <x v="453"/>
    <s v="LEVEL I"/>
    <s v="Y"/>
  </r>
  <r>
    <n v="-80.941265553999898"/>
    <n v="26.752681398"/>
    <n v="2249"/>
    <n v="16933440"/>
    <s v="HENDRY REGIONAL MEDICAL CENTER"/>
    <s v="524 W SAGAMORE AVE"/>
    <s v="CLEWISTON"/>
    <s v="FL"/>
    <n v="33440"/>
    <s v="NOT AVAILABLE"/>
    <s v="(863) 983-9121"/>
    <x v="3"/>
    <s v="OPEN"/>
    <n v="25"/>
    <s v="HENDRY"/>
    <n v="12051"/>
    <s v="USA"/>
    <n v="26.752681398000099"/>
    <n v="-80.941265553999997"/>
    <n v="622110"/>
    <s v="GENERAL MEDICAL AND SURGICAL HOSPITALS"/>
    <s v="http://www.floridahealthfinder.gov/facilitylocator/facilitysearch.aspx"/>
    <s v="2018-08-15T00:00:00.000Z"/>
    <s v="IMAGERY"/>
    <s v="2013-11-05T00:00:00.000Z"/>
    <s v="http://www.hendryregional.org"/>
    <n v="9908"/>
    <s v="NOT AVAILABLE"/>
    <n v="12"/>
    <s v="GOVERNMENT - DISTRICT/AUTHORITY"/>
    <n v="-999"/>
    <x v="3"/>
    <s v="NOT AVAILABLE"/>
    <s v="Y"/>
  </r>
  <r>
    <n v="-70.799431244999894"/>
    <n v="43.085506440000003"/>
    <n v="2250"/>
    <n v="2203801"/>
    <s v="NORTHEAST REHABILITATION HOSPITAL AT PEASE"/>
    <s v="105 CORPORATE DRIVE"/>
    <s v="PORTSMOUTH"/>
    <s v="NH"/>
    <n v="3801"/>
    <s v="NOT AVAILABLE"/>
    <s v="(603) 893-2900"/>
    <x v="0"/>
    <s v="OPEN"/>
    <n v="33"/>
    <s v="ROCKINGHAM"/>
    <n v="33015"/>
    <s v="USA"/>
    <n v="43.085506440000103"/>
    <n v="-70.799431244999894"/>
    <n v="622310"/>
    <s v="REHABILITATION HOSPITALS (EXCEPT ALCOHOLISM, DRUG ADDICTION)"/>
    <s v="http://www.dhhs.nh.gov/oos/bhfa/documents/licensedfacilities.pdf"/>
    <s v="2018-08-09T00:00:00.000Z"/>
    <s v="IMAGERY/OTHER"/>
    <s v="2016-08-22T00:00:00.000Z"/>
    <s v="http://www.northeastrehab.com/locations/inpatient-portsmouth.htm"/>
    <s v="NOT AVAILABLE"/>
    <s v="NOT AVAILABLE"/>
    <n v="33"/>
    <s v="PROPRIETARY"/>
    <n v="-999"/>
    <x v="151"/>
    <s v="NOT AVAILABLE"/>
    <s v="N"/>
  </r>
  <r>
    <n v="-84.1179881219999"/>
    <n v="40.741067731999998"/>
    <n v="2251"/>
    <n v="123645801"/>
    <s v="KINDRED HOSPITAL LIMA"/>
    <s v="730 W MARKET ST"/>
    <s v="LIMA"/>
    <s v="OH"/>
    <n v="45801"/>
    <s v="NOT AVAILABLE"/>
    <s v="(419) 224-1888"/>
    <x v="8"/>
    <s v="OPEN"/>
    <n v="26"/>
    <s v="ALLEN"/>
    <n v="39003"/>
    <s v="USA"/>
    <n v="40.741067731999998"/>
    <n v="-84.117988122"/>
    <n v="622310"/>
    <s v="SPECIALTY (EXCEPT PSYCHIATRIC AND SUBSTANCE ABUSE) HOSPITALS"/>
    <s v="http://publicapps.odh.ohio.gov/EID/Provider_Search.aspx"/>
    <s v="2018-08-10T00:00:00.000Z"/>
    <s v="IMAGERY/OTHER"/>
    <s v="2015-03-10T00:00:00.000Z"/>
    <s v="http://www.khlima.com/"/>
    <n v="1425"/>
    <s v="NOT AVAILABLE"/>
    <n v="39"/>
    <s v="PROPRIETARY"/>
    <n v="-999"/>
    <x v="163"/>
    <s v="NOT AVAILABLE"/>
    <s v="Y"/>
  </r>
  <r>
    <n v="-82.574174754999902"/>
    <n v="28.002384574000001"/>
    <n v="2252"/>
    <n v="40433615"/>
    <s v="TAMPA COMMUNITY HOSPITAL"/>
    <s v="6001 WEBB RD"/>
    <s v="TAMPA"/>
    <s v="FL"/>
    <n v="33615"/>
    <s v="NOT AVAILABLE"/>
    <s v="(813) 888-7060"/>
    <x v="3"/>
    <s v="OPEN"/>
    <n v="201"/>
    <s v="HILLSBOROUGH"/>
    <n v="12057"/>
    <s v="USA"/>
    <n v="28.0023845740001"/>
    <n v="-82.574174754999902"/>
    <n v="622110"/>
    <s v="GENERAL MEDICAL AND SURGICAL HOSPITALS"/>
    <s v="http://www.floridahealthfinder.gov/facilitylocator/facilitysearch.aspx"/>
    <s v="2018-08-15T00:00:00.000Z"/>
    <s v="IMAGERY"/>
    <s v="2013-11-05T00:00:00.000Z"/>
    <s v="http://www.townandcountryhospital.com"/>
    <n v="10030"/>
    <s v="NOT AVAILABLE"/>
    <n v="12"/>
    <s v="PROPRIETARY"/>
    <n v="-999"/>
    <x v="65"/>
    <s v="NOT AVAILABLE"/>
    <s v="Y"/>
  </r>
  <r>
    <n v="-82.446338069999896"/>
    <n v="27.301848578000001"/>
    <n v="2253"/>
    <n v="6934240"/>
    <s v="COMPLEX CARE HOSPITAL AT RIDGELAKE"/>
    <s v="6150 EDGELAKE DR"/>
    <s v="SARASOTA"/>
    <s v="FL"/>
    <n v="34240"/>
    <s v="NOT AVAILABLE"/>
    <s v="(941) 342-3000"/>
    <x v="8"/>
    <s v="OPEN"/>
    <n v="40"/>
    <s v="SARASOTA"/>
    <n v="12115"/>
    <s v="USA"/>
    <n v="27.301848578000001"/>
    <n v="-82.446338069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lifecare-hospitals.com/hospital.php?id=23"/>
    <n v="165500"/>
    <s v="NOT AVAILABLE"/>
    <n v="12"/>
    <s v="PROPRIETARY"/>
    <n v="-999"/>
    <x v="1"/>
    <s v="NOT AVAILABLE"/>
    <s v="N"/>
  </r>
  <r>
    <n v="-82.531082341999905"/>
    <n v="27.317850784000001"/>
    <n v="2254"/>
    <n v="33734239"/>
    <s v="SARASOTA MEMORIAL HOSPITAL"/>
    <s v="1700 S TAMIAMI TRL"/>
    <s v="SARASOTA"/>
    <s v="FL"/>
    <n v="34239"/>
    <s v="NOT AVAILABLE"/>
    <s v="(941) 917-9000"/>
    <x v="3"/>
    <s v="OPEN"/>
    <n v="829"/>
    <s v="SARASOTA"/>
    <n v="12115"/>
    <s v="USA"/>
    <n v="27.317850784000001"/>
    <n v="-82.5310823419999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smh.com"/>
    <n v="9902"/>
    <s v="NOT AVAILABLE"/>
    <n v="12"/>
    <s v="GOVERNMENT - DISTRICT/AUTHORITY"/>
    <n v="-999"/>
    <x v="454"/>
    <s v="LEVEL II"/>
    <s v="Y"/>
  </r>
  <r>
    <n v="-81.283632069999896"/>
    <n v="28.814536167"/>
    <n v="2255"/>
    <n v="6232771"/>
    <s v="CENTRAL FLORIDA REGIONAL HOSPITAL"/>
    <s v="1401 W SEMINOLE BLVD"/>
    <s v="SANFORD"/>
    <s v="FL"/>
    <n v="32771"/>
    <s v="NOT AVAILABLE"/>
    <s v="(407) 321-4500"/>
    <x v="3"/>
    <s v="OPEN"/>
    <n v="221"/>
    <s v="SEMINOLE"/>
    <n v="12117"/>
    <s v="USA"/>
    <n v="28.814536167"/>
    <n v="-81.283632069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centralfloridaregional.com"/>
    <n v="9959"/>
    <s v="NOT AVAILABLE"/>
    <n v="12"/>
    <s v="PROPRIETARY"/>
    <n v="-999"/>
    <x v="94"/>
    <s v="LEVEL II"/>
    <s v="Y"/>
  </r>
  <r>
    <n v="-81.352911664999894"/>
    <n v="28.699206582999999"/>
    <n v="2256"/>
    <n v="37332750"/>
    <s v="SOUTH SEMINOLE HOSPITAL"/>
    <s v="555 W STATE RD 434"/>
    <s v="LONGWOOD"/>
    <s v="FL"/>
    <n v="32750"/>
    <s v="NOT AVAILABLE"/>
    <s v="(407) 351-8500"/>
    <x v="3"/>
    <s v="OPEN"/>
    <n v="237"/>
    <s v="SEMINOLE"/>
    <n v="12117"/>
    <s v="USA"/>
    <n v="28.699206582999999"/>
    <n v="-81.352911664999993"/>
    <n v="622110"/>
    <s v="GENERAL MEDICAL AND SURGICAL HOSPITALS"/>
    <s v="http://www.floridahealthfinder.gov/facilitylocator/facilitysearch.aspx"/>
    <s v="2018-08-15T00:00:00.000Z"/>
    <s v="IMAGERY"/>
    <s v="2013-11-06T00:00:00.000Z"/>
    <s v="http://orlandohealth.com/southseminolehospital/index.aspx"/>
    <n v="10040"/>
    <s v="NOT AVAILABLE"/>
    <n v="12"/>
    <s v="PROPRIETARY"/>
    <n v="-999"/>
    <x v="418"/>
    <s v="NOT AVAILABLE"/>
    <s v="Y"/>
  </r>
  <r>
    <n v="-81.913048270999894"/>
    <n v="26.507280003999998"/>
    <n v="2257"/>
    <n v="15833908"/>
    <s v="HEALTHPARK MEDICAL CENTER"/>
    <s v="9981 HEALTHPARK CIR"/>
    <s v="FORT MYERS"/>
    <s v="FL"/>
    <n v="33908"/>
    <s v="NOT AVAILABLE"/>
    <s v="(239) 343-5000"/>
    <x v="3"/>
    <s v="OPEN"/>
    <n v="496"/>
    <s v="LEE"/>
    <n v="12071"/>
    <s v="USA"/>
    <n v="26.507280004000101"/>
    <n v="-81.913048270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leememorial.org/facilities/healthpark.asp"/>
    <n v="10150"/>
    <s v="NOT AVAILABLE"/>
    <n v="12"/>
    <s v="GOVERNMENT - DISTRICT/AUTHORITY"/>
    <n v="-999"/>
    <x v="455"/>
    <s v="NOT AVAILABLE"/>
    <s v="Y"/>
  </r>
  <r>
    <n v="-81.874024302999899"/>
    <n v="26.628391910000001"/>
    <n v="2258"/>
    <n v="22233901"/>
    <s v="LEE MEMORIAL HOSPITAL"/>
    <s v="2776 CLEVELAND AVE"/>
    <s v="FORT MYERS"/>
    <s v="FL"/>
    <n v="33901"/>
    <s v="NOT AVAILABLE"/>
    <s v="(239) 332-1111"/>
    <x v="3"/>
    <s v="OPEN"/>
    <n v="835"/>
    <s v="LEE"/>
    <n v="12071"/>
    <s v="USA"/>
    <n v="26.628391910000101"/>
    <n v="-81.874024302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leememorial.org"/>
    <n v="9836"/>
    <s v="NOT AVAILABLE"/>
    <n v="12"/>
    <s v="GOVERNMENT - DISTRICT/AUTHORITY"/>
    <n v="-999"/>
    <x v="456"/>
    <s v="LEVEL II"/>
    <s v="Y"/>
  </r>
  <r>
    <n v="-81.054827884999895"/>
    <n v="29.202384953999999"/>
    <n v="2259"/>
    <n v="15132114"/>
    <s v="HALIFAX HEALTH MEDICAL CENTER"/>
    <s v="303 N CLYDE MORRIS BLVD"/>
    <s v="DAYTONA BEACH"/>
    <s v="FL"/>
    <n v="32114"/>
    <s v="NOT AVAILABLE"/>
    <s v="(386) 254-4000"/>
    <x v="3"/>
    <s v="OPEN"/>
    <n v="558"/>
    <s v="VOLUSIA"/>
    <n v="12127"/>
    <s v="USA"/>
    <n v="29.202384953999999"/>
    <n v="-81.054827884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halifax.org"/>
    <n v="9840"/>
    <s v="NOT AVAILABLE"/>
    <n v="12"/>
    <s v="GOVERNMENT - DISTRICT/AUTHORITY"/>
    <n v="-999"/>
    <x v="457"/>
    <s v="LEVEL II"/>
    <s v="Y"/>
  </r>
  <r>
    <n v="-81.008573842999894"/>
    <n v="29.126211508000001"/>
    <n v="2260"/>
    <n v="15332127"/>
    <s v="HALIFAX HEALTH MEDICAL CENTER- PORT ORANGE"/>
    <s v="1041 DUNLAWTON AVE"/>
    <s v="PORT ORANGE"/>
    <s v="FL"/>
    <n v="32127"/>
    <s v="NOT AVAILABLE"/>
    <s v="(386) 254-4000"/>
    <x v="3"/>
    <s v="OPEN"/>
    <n v="558"/>
    <s v="VOLUSIA"/>
    <n v="12127"/>
    <s v="USA"/>
    <n v="29.126211508000001"/>
    <n v="-81.008573842999994"/>
    <n v="622110"/>
    <s v="GENERAL MEDICAL AND SURGICAL HOSPITALS"/>
    <s v="http://www.floridahealthfinder.gov/facilitylocator/facilitysearch.aspx"/>
    <s v="2018-08-15T00:00:00.000Z"/>
    <s v="IMAGERY"/>
    <s v="2013-11-06T00:00:00.000Z"/>
    <s v="http://www.halifaxhealth.org/medical-center-port-orange"/>
    <n v="165500"/>
    <s v="NOT AVAILABLE"/>
    <n v="12"/>
    <s v="GOVERNMENT - DISTRICT/AUTHORITY"/>
    <n v="-999"/>
    <x v="457"/>
    <s v="NOT AVAILABLE"/>
    <s v="N"/>
  </r>
  <r>
    <n v="-82.688255923999904"/>
    <n v="28.361960485000001"/>
    <n v="2261"/>
    <n v="32734667"/>
    <s v="REGIONAL MEDICAL CENTER BAYONET POINT"/>
    <s v="14000 FIVAY RD"/>
    <s v="HUDSON"/>
    <s v="FL"/>
    <n v="34667"/>
    <s v="NOT AVAILABLE"/>
    <s v="(727) 819-2929"/>
    <x v="3"/>
    <s v="OPEN"/>
    <n v="290"/>
    <s v="PASCO"/>
    <n v="12101"/>
    <s v="USA"/>
    <n v="28.3619604850001"/>
    <n v="-82.688255924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rmchealth.com"/>
    <n v="10030"/>
    <s v="NOT AVAILABLE"/>
    <n v="12"/>
    <s v="PROPRIETARY"/>
    <n v="-999"/>
    <x v="458"/>
    <s v="LEVEL II"/>
    <s v="Y"/>
  </r>
  <r>
    <n v="-81.641412744999897"/>
    <n v="28.18143194"/>
    <n v="2262"/>
    <n v="16833837"/>
    <s v="HEART OF FLORIDA REGIONAL MEDICAL CENTER"/>
    <s v="40100 US HWY 27 N"/>
    <s v="DAVENPORT"/>
    <s v="FL"/>
    <n v="33837"/>
    <s v="NOT AVAILABLE"/>
    <s v="(863) 419-2259"/>
    <x v="3"/>
    <s v="OPEN"/>
    <n v="193"/>
    <s v="POLK"/>
    <n v="12105"/>
    <s v="USA"/>
    <n v="28.18143194"/>
    <n v="-81.641412744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heartofflorida.com"/>
    <n v="9939"/>
    <s v="NOT AVAILABLE"/>
    <n v="12"/>
    <s v="PROPRIETARY"/>
    <n v="-999"/>
    <x v="265"/>
    <s v="NOT AVAILABLE"/>
    <s v="Y"/>
  </r>
  <r>
    <n v="-81.954076324999903"/>
    <n v="28.060381948"/>
    <n v="2263"/>
    <n v="21433805"/>
    <s v="LAKELAND REGIONAL MEDICAL CENTER"/>
    <s v="1324 LAKELAND HILLS BLVD"/>
    <s v="LAKELAND"/>
    <s v="FL"/>
    <n v="33805"/>
    <s v="NOT AVAILABLE"/>
    <s v="(863) 687-1100"/>
    <x v="3"/>
    <s v="OPEN"/>
    <n v="849"/>
    <s v="POLK"/>
    <n v="12105"/>
    <s v="USA"/>
    <n v="28.060381948"/>
    <n v="-81.954076325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lrmc.com"/>
    <n v="9956"/>
    <s v="NOT AVAILABLE"/>
    <n v="12"/>
    <s v="NON-PROFIT"/>
    <n v="-999"/>
    <x v="459"/>
    <s v="LEVEL II"/>
    <s v="Y"/>
  </r>
  <r>
    <n v="-81.725611686999898"/>
    <n v="28.028483337000001"/>
    <n v="2264"/>
    <n v="43433881"/>
    <s v="WINTER HAVEN HOSPITAL"/>
    <s v="200 AVE F NE"/>
    <s v="WINTER HAVEN"/>
    <s v="FL"/>
    <n v="33881"/>
    <s v="NOT AVAILABLE"/>
    <s v="(863) 293-1121"/>
    <x v="3"/>
    <s v="OPEN"/>
    <n v="458"/>
    <s v="POLK"/>
    <n v="12105"/>
    <s v="USA"/>
    <n v="28.0284833370001"/>
    <n v="-81.725611686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winterhavenhospital.org"/>
    <n v="9870"/>
    <s v="NOT AVAILABLE"/>
    <n v="12"/>
    <s v="NON-PROFIT"/>
    <n v="-999"/>
    <x v="460"/>
    <s v="NOT AVAILABLE"/>
    <s v="Y"/>
  </r>
  <r>
    <n v="-80.615915685999894"/>
    <n v="28.089920589999998"/>
    <n v="2265"/>
    <n v="6532901"/>
    <s v="CIRCLES OF CARE"/>
    <s v="400 E SHERIDAN RD"/>
    <s v="MELBOURNE"/>
    <s v="FL"/>
    <n v="32901"/>
    <s v="NOT AVAILABLE"/>
    <s v="(321) 984-4900"/>
    <x v="6"/>
    <s v="OPEN"/>
    <n v="52"/>
    <s v="BREVARD"/>
    <n v="12009"/>
    <s v="USA"/>
    <n v="28.089920590000101"/>
    <n v="-80.6159156859998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circlesofcare.org"/>
    <n v="10070"/>
    <s v="NOT AVAILABLE"/>
    <n v="12"/>
    <s v="NON-PROFIT"/>
    <n v="-999"/>
    <x v="187"/>
    <s v="NOT AVAILABLE"/>
    <s v="N"/>
  </r>
  <r>
    <n v="-80.614437595999902"/>
    <n v="28.087198016999999"/>
    <n v="2266"/>
    <n v="17432901"/>
    <s v="HOLMES REGIONAL MEDICAL CENTER"/>
    <s v="1350 S HICKORY ST"/>
    <s v="MELBOURNE"/>
    <s v="FL"/>
    <n v="32901"/>
    <s v="NOT AVAILABLE"/>
    <s v="(321) 434-7171"/>
    <x v="3"/>
    <s v="OPEN"/>
    <n v="514"/>
    <s v="BREVARD"/>
    <n v="12009"/>
    <s v="USA"/>
    <n v="28.087198016999999"/>
    <n v="-80.614437596000002"/>
    <n v="622110"/>
    <s v="GENERAL MEDICAL AND SURGICAL HOSPITALS"/>
    <s v="http://www.floridahealthfinder.gov/facilitylocator/facilitysearch.aspx"/>
    <s v="2018-08-15T00:00:00.000Z"/>
    <s v="IMAGERY"/>
    <s v="2014-03-12T00:00:00.000Z"/>
    <s v="http://www.health-first.org"/>
    <n v="9842"/>
    <s v="NOT AVAILABLE"/>
    <n v="12"/>
    <s v="NON-PROFIT"/>
    <n v="-999"/>
    <x v="107"/>
    <s v="LEVEL II"/>
    <s v="Y"/>
  </r>
  <r>
    <n v="-80.824201471999899"/>
    <n v="28.63074177"/>
    <n v="2267"/>
    <n v="30932796"/>
    <s v="PARRISH MEDICAL CENTER"/>
    <s v="951 N WASHINGTON AVE"/>
    <s v="TITUSVILLE"/>
    <s v="FL"/>
    <n v="32796"/>
    <s v="NOT AVAILABLE"/>
    <s v="(321) 268-6110"/>
    <x v="3"/>
    <s v="OPEN"/>
    <n v="163"/>
    <s v="BREVARD"/>
    <n v="12009"/>
    <s v="USA"/>
    <n v="28.63074177"/>
    <n v="-80.824201471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parrishmed.com"/>
    <n v="9851"/>
    <s v="NOT AVAILABLE"/>
    <n v="12"/>
    <s v="GOVERNMENT - DISTRICT/AUTHORITY"/>
    <n v="-999"/>
    <x v="290"/>
    <s v="NOT AVAILABLE"/>
    <s v="Y"/>
  </r>
  <r>
    <n v="-80.255656215999906"/>
    <n v="26.268752781"/>
    <n v="2268"/>
    <n v="4233065"/>
    <s v="BROWARD HEALTH CORAL SPRINGS"/>
    <s v="3000 CORAL HILLS DR"/>
    <s v="CORAL SPRINGS"/>
    <s v="FL"/>
    <n v="33065"/>
    <s v="NOT AVAILABLE"/>
    <s v="(954) 344-3000"/>
    <x v="3"/>
    <s v="OPEN"/>
    <n v="200"/>
    <s v="BROWARD"/>
    <n v="12011"/>
    <s v="USA"/>
    <n v="26.268752781"/>
    <n v="-80.255656216000006"/>
    <n v="622110"/>
    <s v="GENERAL MEDICAL AND SURGICAL HOSPITALS"/>
    <s v="http://www.floridahealthfinder.gov/facilitylocator/facilitysearch.aspx"/>
    <s v="2018-08-15T00:00:00.000Z"/>
    <s v="IMAGERY"/>
    <s v="2013-11-07T00:00:00.000Z"/>
    <s v="http://www.browardhealth.org/bhcs"/>
    <n v="10090"/>
    <s v="NOT AVAILABLE"/>
    <n v="12"/>
    <s v="GOVERNMENT - DISTRICT/AUTHORITY"/>
    <n v="-999"/>
    <x v="13"/>
    <s v="NOT AVAILABLE"/>
    <s v="N"/>
  </r>
  <r>
    <n v="-80.120963777999904"/>
    <n v="26.277003739000001"/>
    <n v="2269"/>
    <n v="4833064"/>
    <s v="BROWARD HEALTH NORTH"/>
    <s v="201 E SAMPLE RD"/>
    <s v="POMPANO BEACH"/>
    <s v="FL"/>
    <n v="33064"/>
    <s v="NOT AVAILABLE"/>
    <s v="(954) 941-8300"/>
    <x v="3"/>
    <s v="OPEN"/>
    <n v="409"/>
    <s v="BROWARD"/>
    <n v="12011"/>
    <s v="USA"/>
    <n v="26.277003739000101"/>
    <n v="-80.120963778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owardhealth.org/Default.aspx?id=3&amp;sid=3&amp;CWFriendlyUrl=true"/>
    <n v="9901"/>
    <s v="NOT AVAILABLE"/>
    <n v="12"/>
    <s v="GOVERNMENT - DISTRICT/AUTHORITY"/>
    <n v="-999"/>
    <x v="316"/>
    <s v="LEVEL II"/>
    <s v="Y"/>
  </r>
  <r>
    <n v="-80.364894752999902"/>
    <n v="26.081922167999998"/>
    <n v="2270"/>
    <n v="6733326"/>
    <s v="CLEVELAND CLINIC HOSPITAL"/>
    <s v="3100 WESTON RD"/>
    <s v="WESTON"/>
    <s v="FL"/>
    <n v="33326"/>
    <s v="NOT AVAILABLE"/>
    <s v="(954) 689-5000"/>
    <x v="3"/>
    <s v="OPEN"/>
    <n v="155"/>
    <s v="BROWARD"/>
    <n v="12011"/>
    <s v="USA"/>
    <n v="26.081922168000101"/>
    <n v="-80.364894753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clevelandclinic.org/florida"/>
    <n v="9874"/>
    <s v="NOT AVAILABLE"/>
    <n v="12"/>
    <s v="NON-PROFIT"/>
    <n v="-999"/>
    <x v="419"/>
    <s v="NOT AVAILABLE"/>
    <s v="Y"/>
  </r>
  <r>
    <n v="-80.1267737269999"/>
    <n v="26.119618462999998"/>
    <n v="2271"/>
    <n v="13833301"/>
    <s v="FORT LAUDERDALE HOSPITAL"/>
    <s v="1601 E LAS OLAS BLVD"/>
    <s v="FORT LAUDERDALE"/>
    <s v="FL"/>
    <n v="33301"/>
    <s v="NOT AVAILABLE"/>
    <s v="(954) 463-4321"/>
    <x v="6"/>
    <s v="OPEN"/>
    <n v="100"/>
    <s v="BROWARD"/>
    <n v="12011"/>
    <s v="USA"/>
    <n v="26.119618463000101"/>
    <n v="-80.126773726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fortlauderdalehospital.org"/>
    <n v="10070"/>
    <s v="NOT AVAILABLE"/>
    <n v="12"/>
    <s v="PROPRIETARY"/>
    <n v="-999"/>
    <x v="8"/>
    <s v="NOT AVAILABLE"/>
    <s v="N"/>
  </r>
  <r>
    <n v="-80.127550056999894"/>
    <n v="26.119086647"/>
    <n v="2272"/>
    <n v="20533301"/>
    <s v="KINDRED HOSPITAL-SOUTH FLORIDA-FT LAUDERDALE"/>
    <s v="1516 E LAS OLAS BLVD"/>
    <s v="FORT LAUDERDALE"/>
    <s v="FL"/>
    <n v="33301"/>
    <s v="NOT AVAILABLE"/>
    <s v="(954) 764-8900"/>
    <x v="8"/>
    <s v="OPEN"/>
    <n v="70"/>
    <s v="BROWARD"/>
    <n v="12011"/>
    <s v="USA"/>
    <n v="26.119086647000099"/>
    <n v="-80.127550056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khfortlauderdale.com/"/>
    <n v="9925"/>
    <s v="NOT AVAILABLE"/>
    <n v="12"/>
    <s v="PROPRIETARY"/>
    <n v="-999"/>
    <x v="128"/>
    <s v="NOT AVAILABLE"/>
    <s v="N"/>
  </r>
  <r>
    <n v="-80.310800361999895"/>
    <n v="26.013015408000001"/>
    <n v="2273"/>
    <n v="25733028"/>
    <s v="MEMORIAL HOSPITAL WEST"/>
    <s v="703 N FLAMINGO RD"/>
    <s v="PEMBROKE PINES"/>
    <s v="FL"/>
    <n v="33028"/>
    <s v="NOT AVAILABLE"/>
    <s v="(954) 436-5000"/>
    <x v="3"/>
    <s v="OPEN"/>
    <n v="446"/>
    <s v="BROWARD"/>
    <n v="12011"/>
    <s v="USA"/>
    <n v="26.013015408000101"/>
    <n v="-80.310800361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mhs.net"/>
    <n v="10140"/>
    <s v="NOT AVAILABLE"/>
    <n v="12"/>
    <s v="GOVERNMENT - DISTRICT/AUTHORITY"/>
    <n v="-999"/>
    <x v="461"/>
    <s v="NOT AVAILABLE"/>
    <s v="Y"/>
  </r>
  <r>
    <n v="-80.180021989999901"/>
    <n v="26.018941806000001"/>
    <n v="2274"/>
    <n v="25933021"/>
    <s v="MEMORIAL REGIONAL HOSPITAL"/>
    <s v="3501 JOHNSON ST"/>
    <s v="HOLLYWOOD"/>
    <s v="FL"/>
    <n v="33021"/>
    <s v="NOT AVAILABLE"/>
    <s v="(954) 987-2000"/>
    <x v="3"/>
    <s v="OPEN"/>
    <n v="797"/>
    <s v="BROWARD"/>
    <n v="12011"/>
    <s v="USA"/>
    <n v="26.018941806000001"/>
    <n v="-80.1800219899999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mhs.net"/>
    <n v="9857"/>
    <s v="NOT AVAILABLE"/>
    <n v="12"/>
    <s v="GOVERNMENT - DISTRICT/AUTHORITY"/>
    <n v="-999"/>
    <x v="462"/>
    <s v="LEVEL I"/>
    <s v="Y"/>
  </r>
  <r>
    <n v="-80.202886034999906"/>
    <n v="26.262974814"/>
    <n v="2275"/>
    <n v="28833063"/>
    <s v="NORTHWEST MEDICAL CENTER"/>
    <s v="2801 N STATE RD 7"/>
    <s v="MARGATE"/>
    <s v="FL"/>
    <n v="33063"/>
    <s v="NOT AVAILABLE"/>
    <s v="(954) 974-0400"/>
    <x v="3"/>
    <s v="OPEN"/>
    <n v="228"/>
    <s v="BROWARD"/>
    <n v="12011"/>
    <s v="USA"/>
    <n v="26.262974814000099"/>
    <n v="-80.202886034999906"/>
    <n v="622110"/>
    <s v="GENERAL MEDICAL AND SURGICAL HOSPITALS"/>
    <s v="http://www.floridahealthfinder.gov/facilitylocator/facilitysearch.aspx"/>
    <s v="2018-08-15T00:00:00.000Z"/>
    <s v="IMAGERY"/>
    <s v="2013-11-07T00:00:00.000Z"/>
    <s v="http://www.northwestmed.com"/>
    <n v="9981"/>
    <s v="NOT AVAILABLE"/>
    <n v="12"/>
    <s v="PROPRIETARY"/>
    <n v="-999"/>
    <x v="463"/>
    <s v="NOT AVAILABLE"/>
    <s v="N"/>
  </r>
  <r>
    <n v="-80.249802345999896"/>
    <n v="26.001434348"/>
    <n v="2276"/>
    <n v="36733025"/>
    <s v="SOUTH FLORIDA STATE HOSPITAL"/>
    <s v="800 E CYPRESS DR"/>
    <s v="PEMBROKE PINES"/>
    <s v="FL"/>
    <n v="33025"/>
    <s v="NOT AVAILABLE"/>
    <s v="(954) 392-3000"/>
    <x v="6"/>
    <s v="OPEN"/>
    <n v="350"/>
    <s v="BROWARD"/>
    <n v="12011"/>
    <s v="USA"/>
    <n v="26.001434348"/>
    <n v="-80.249802345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geocarellc.com/Locations/SouthFloridaStateHospital"/>
    <n v="10050"/>
    <s v="NOT AVAILABLE"/>
    <n v="12"/>
    <s v="GOVERNMENT - STATE"/>
    <n v="-999"/>
    <x v="409"/>
    <s v="NOT AVAILABLE"/>
    <s v="N"/>
  </r>
  <r>
    <n v="-80.193480445999896"/>
    <n v="26.163618287999999"/>
    <n v="2277"/>
    <n v="38033311"/>
    <s v="ST ANTHONY'S REHABILITATION HOSPITAL"/>
    <s v="3487 NW 30TH ST"/>
    <s v="LAUDERDALE LAKES"/>
    <s v="FL"/>
    <n v="33311"/>
    <s v="NOT AVAILABLE"/>
    <s v="(954) 739-6233"/>
    <x v="0"/>
    <s v="OPEN"/>
    <n v="26"/>
    <s v="BROWARD"/>
    <n v="12011"/>
    <s v="USA"/>
    <n v="26.163618288000102"/>
    <n v="-80.193480445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catholichealthservices.org"/>
    <n v="10040"/>
    <s v="NOT AVAILABLE"/>
    <n v="12"/>
    <s v="NON-PROFIT"/>
    <n v="-999"/>
    <x v="163"/>
    <s v="NOT AVAILABLE"/>
    <s v="N"/>
  </r>
  <r>
    <n v="-71.460828654999901"/>
    <n v="42.756669021"/>
    <n v="2278"/>
    <n v="3203062"/>
    <s v="NORTHEAST REHABILITATION HOSPITAL"/>
    <s v="8 PROSPECT STREET"/>
    <s v="NASHUA"/>
    <s v="NH"/>
    <n v="3062"/>
    <s v="NOT AVAILABLE"/>
    <s v="(603) 893-2900"/>
    <x v="0"/>
    <s v="CLOSED"/>
    <n v="20"/>
    <s v="HILLSBOROUGH"/>
    <n v="33011"/>
    <s v="USA"/>
    <n v="42.7566690210001"/>
    <n v="-71.460828654999901"/>
    <n v="622310"/>
    <s v="REHABILITATION HOSPITALS (EXCEPT ALCOHOLISM, DRUG ADDICTION)"/>
    <s v="http://www.dhhs.nh.gov/oos/bhfa/documents/licensedfacilities.pdf"/>
    <s v="2016-08-22T00:00:00.000Z"/>
    <s v="IMAGERY"/>
    <s v="2014-03-12T00:00:00.000Z"/>
    <s v="http://www.snhhs.org/Rehab"/>
    <s v="NOT AVAILABLE"/>
    <s v="NOT AVAILABLE"/>
    <n v="33"/>
    <s v="PROPRIETARY"/>
    <n v="-999"/>
    <x v="2"/>
    <s v="NOT AVAILABLE"/>
    <s v="Y"/>
  </r>
  <r>
    <n v="-82.335795712999897"/>
    <n v="28.834034385999999"/>
    <n v="2279"/>
    <n v="6634452"/>
    <s v="CITRUS MEMORIAL HOSPITAL"/>
    <s v="502 HIGHLAND BLVD"/>
    <s v="INVERNESS"/>
    <s v="FL"/>
    <n v="34452"/>
    <s v="NOT AVAILABLE"/>
    <s v="(352) 726-1551"/>
    <x v="3"/>
    <s v="OPEN"/>
    <n v="204"/>
    <s v="CITRUS"/>
    <n v="12017"/>
    <s v="USA"/>
    <n v="28.834034385999999"/>
    <n v="-82.335795712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citrusmh.com"/>
    <n v="9846"/>
    <s v="NOT AVAILABLE"/>
    <n v="12"/>
    <s v="NON-PROFIT"/>
    <n v="-999"/>
    <x v="292"/>
    <s v="NOT AVAILABLE"/>
    <s v="Y"/>
  </r>
  <r>
    <n v="-81.742580274999895"/>
    <n v="24.580824948"/>
    <n v="2280"/>
    <n v="22933040"/>
    <s v="LOWER KEYS MEDICAL CENTER"/>
    <s v="5900 COLLEGE RD"/>
    <s v="KEY WEST"/>
    <s v="FL"/>
    <n v="33040"/>
    <s v="NOT AVAILABLE"/>
    <s v="(305) 294-5531"/>
    <x v="3"/>
    <s v="OPEN"/>
    <n v="49"/>
    <s v="MONROE"/>
    <n v="12087"/>
    <s v="USA"/>
    <n v="24.580824948"/>
    <n v="-81.742580274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lkmc.com"/>
    <n v="9983"/>
    <s v="NOT AVAILABLE"/>
    <n v="12"/>
    <s v="PROPRIETARY"/>
    <n v="-999"/>
    <x v="43"/>
    <s v="NOT AVAILABLE"/>
    <s v="Y"/>
  </r>
  <r>
    <n v="-80.145396221999903"/>
    <n v="25.970203181999999"/>
    <n v="2281"/>
    <n v="933180"/>
    <s v="AVENTURA HOSPITAL AND MEDICAL CENTER"/>
    <s v="20900 BISCAYNE BLVD"/>
    <s v="AVENTURA"/>
    <s v="FL"/>
    <n v="33180"/>
    <s v="NOT AVAILABLE"/>
    <s v="(305) 682-7000"/>
    <x v="3"/>
    <s v="OPEN"/>
    <n v="407"/>
    <s v="MIAMI-DADE"/>
    <n v="12086"/>
    <s v="USA"/>
    <n v="25.970203181999999"/>
    <n v="-80.145396222000002"/>
    <n v="622110"/>
    <s v="GENERAL MEDICAL AND SURGICAL HOSPITALS"/>
    <s v="http://www.floridahealthfinder.gov/facilitylocator/facilitysearch.aspx"/>
    <s v="2018-08-15T00:00:00.000Z"/>
    <s v="IMAGERY"/>
    <s v="2013-11-07T00:00:00.000Z"/>
    <s v="http://www.aventurahospital.com"/>
    <n v="9935"/>
    <s v="NOT AVAILABLE"/>
    <n v="12"/>
    <s v="PROPRIETARY"/>
    <n v="-999"/>
    <x v="46"/>
    <s v="LEVEL II"/>
    <s v="Y"/>
  </r>
  <r>
    <n v="-80.274231080999897"/>
    <n v="25.724103102000001"/>
    <n v="2282"/>
    <n v="7633146"/>
    <s v="DOCTORS HOSPITAL"/>
    <s v="5000 UNIVERSITY DR"/>
    <s v="CORAL GABLES"/>
    <s v="FL"/>
    <n v="33146"/>
    <s v="NOT AVAILABLE"/>
    <s v="(786) 308-3000"/>
    <x v="3"/>
    <s v="OPEN"/>
    <n v="281"/>
    <s v="MIAMI-DADE"/>
    <n v="12086"/>
    <s v="USA"/>
    <n v="25.7241031020001"/>
    <n v="-80.274231080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health.net"/>
    <n v="9843"/>
    <s v="NOT AVAILABLE"/>
    <n v="12"/>
    <s v="NON-PROFIT"/>
    <n v="-999"/>
    <x v="323"/>
    <s v="NOT AVAILABLE"/>
    <s v="N"/>
  </r>
  <r>
    <n v="-80.430086336999906"/>
    <n v="25.479974487"/>
    <n v="2283"/>
    <n v="17733033"/>
    <s v="HOMESTEAD HOSPITAL"/>
    <s v="975 BAPTIST WAY"/>
    <s v="HOMESTEAD"/>
    <s v="FL"/>
    <n v="33033"/>
    <s v="NOT AVAILABLE"/>
    <s v="(786) 243-8000"/>
    <x v="3"/>
    <s v="OPEN"/>
    <n v="142"/>
    <s v="MIAMI-DADE"/>
    <n v="12086"/>
    <s v="USA"/>
    <n v="25.479974487000099"/>
    <n v="-80.430086337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health.net"/>
    <n v="9929"/>
    <s v="NOT AVAILABLE"/>
    <n v="12"/>
    <s v="NON-PROFIT"/>
    <n v="-999"/>
    <x v="318"/>
    <s v="NOT AVAILABLE"/>
    <s v="Y"/>
  </r>
  <r>
    <n v="-80.213487744999895"/>
    <n v="25.792347384999999"/>
    <n v="2284"/>
    <n v="18433136"/>
    <s v="JACKSON MEMORIAL HOSPITAL"/>
    <s v="1611 NW 12TH AVE"/>
    <s v="MIAMI"/>
    <s v="FL"/>
    <n v="33136"/>
    <s v="NOT AVAILABLE"/>
    <s v="(305) 585-1111"/>
    <x v="3"/>
    <s v="OPEN"/>
    <n v="1493"/>
    <s v="MIAMI-DADE"/>
    <n v="12086"/>
    <s v="USA"/>
    <n v="25.792347384999999"/>
    <n v="-80.213487744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jacksonhealth.org/jackson-memorial.asp"/>
    <n v="9845"/>
    <s v="NOT AVAILABLE"/>
    <n v="12"/>
    <s v="NON-PROFIT"/>
    <n v="-999"/>
    <x v="464"/>
    <s v="LEVEL I"/>
    <s v="Y"/>
  </r>
  <r>
    <n v="-80.203685635999904"/>
    <n v="25.930410789"/>
    <n v="2285"/>
    <n v="18633169"/>
    <s v="JACKSON NORTH MEDICAL CENTER"/>
    <s v="160 NW 170TH ST"/>
    <s v="NORTH MIAMI BEACH"/>
    <s v="FL"/>
    <n v="33169"/>
    <s v="NOT AVAILABLE"/>
    <s v="(305) 651-1100"/>
    <x v="3"/>
    <s v="OPEN"/>
    <n v="382"/>
    <s v="MIAMI-DADE"/>
    <n v="12086"/>
    <s v="USA"/>
    <n v="25.930410789000099"/>
    <n v="-80.203685636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jacksonhealth.org/jackson-north.asp"/>
    <n v="9921"/>
    <s v="NOT AVAILABLE"/>
    <n v="12"/>
    <s v="NON-PROFIT"/>
    <n v="-999"/>
    <x v="465"/>
    <s v="NOT AVAILABLE"/>
    <s v="Y"/>
  </r>
  <r>
    <n v="-80.278947709999898"/>
    <n v="25.763716786"/>
    <n v="2286"/>
    <n v="20433134"/>
    <s v="KINDRED HOSPITAL-SOUTH FLORIDA-CORAL GABLES"/>
    <s v="5190 SW 8TH ST"/>
    <s v="CORAL GABLES"/>
    <s v="FL"/>
    <n v="33134"/>
    <s v="NOT AVAILABLE"/>
    <s v="(305) 448-1585"/>
    <x v="8"/>
    <s v="OPEN"/>
    <n v="55"/>
    <s v="MIAMI-DADE"/>
    <n v="12086"/>
    <s v="USA"/>
    <n v="25.763716786"/>
    <n v="-80.278947709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khcoralgables.com/"/>
    <n v="9952"/>
    <s v="NOT AVAILABLE"/>
    <n v="12"/>
    <s v="PROPRIETARY"/>
    <n v="-999"/>
    <x v="111"/>
    <s v="NOT AVAILABLE"/>
    <s v="N"/>
  </r>
  <r>
    <n v="-84.118445670999904"/>
    <n v="40.740932887"/>
    <n v="2287"/>
    <n v="14645801"/>
    <s v="ST RITA'S MEDICAL CENTER"/>
    <s v="730 WEST MARKET STREET"/>
    <s v="LIMA"/>
    <s v="OH"/>
    <n v="45801"/>
    <s v="NOT AVAILABLE"/>
    <s v="(419) 226-4584"/>
    <x v="3"/>
    <s v="OPEN"/>
    <n v="424"/>
    <s v="ALLEN"/>
    <n v="39003"/>
    <s v="USA"/>
    <n v="40.740932887"/>
    <n v="-84.118445671000003"/>
    <n v="622110"/>
    <s v="GENERAL MEDICAL AND SURGICAL HOSPITALS"/>
    <s v="http://publicapps.odh.ohio.gov/EID/Provider_Search.aspx"/>
    <s v="2018-08-10T00:00:00.000Z"/>
    <s v="IMAGERY"/>
    <s v="2014-02-10T00:00:00.000Z"/>
    <s v="http://www.ehealthconnection.com/regions/mercy_st_ritas/"/>
    <n v="1103"/>
    <s v="NOT AVAILABLE"/>
    <n v="39"/>
    <s v="NON-PROFIT"/>
    <n v="-999"/>
    <x v="466"/>
    <s v="LEVEL II"/>
    <s v="Y"/>
  </r>
  <r>
    <n v="-80.216724917999898"/>
    <n v="25.791222521000002"/>
    <n v="2288"/>
    <n v="26733125"/>
    <s v="MIAMI VA HEALTHCARE SYSTEM"/>
    <s v="1201 NW 16TH STREET"/>
    <s v="MIAMI"/>
    <s v="FL"/>
    <n v="33125"/>
    <s v="NOT AVAILABLE"/>
    <s v="(888) 276-1785"/>
    <x v="5"/>
    <s v="OPEN"/>
    <n v="281"/>
    <s v="MIAMI-DADE"/>
    <n v="12086"/>
    <s v="USA"/>
    <n v="25.791222521000101"/>
    <n v="-80.216724917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miami.va.gov/"/>
    <n v="235300"/>
    <s v="NOT AVAILABLE"/>
    <n v="12"/>
    <s v="GOVERNMENT - FEDERAL"/>
    <n v="-999"/>
    <x v="323"/>
    <s v="NOT AVAILABLE"/>
    <s v="Y"/>
  </r>
  <r>
    <n v="-80.139681561999893"/>
    <n v="25.813219094000001"/>
    <n v="2289"/>
    <n v="27333140"/>
    <s v="MOUNT SINAI MEDICAL CENTER"/>
    <s v="4300 ALTON RD"/>
    <s v="MIAMI BEACH"/>
    <s v="FL"/>
    <n v="33140"/>
    <s v="NOT AVAILABLE"/>
    <s v="(305) 674-2121"/>
    <x v="3"/>
    <s v="OPEN"/>
    <n v="672"/>
    <s v="MIAMI-DADE"/>
    <n v="12086"/>
    <s v="USA"/>
    <n v="25.813219094000001"/>
    <n v="-80.139681562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www.msmc.com"/>
    <n v="9855"/>
    <s v="NOT AVAILABLE"/>
    <n v="12"/>
    <s v="NON-PROFIT"/>
    <n v="-999"/>
    <x v="467"/>
    <s v="NOT AVAILABLE"/>
    <s v="Y"/>
  </r>
  <r>
    <n v="-80.294296749999901"/>
    <n v="25.741456241000002"/>
    <n v="2290"/>
    <n v="26633155"/>
    <s v="NICKLAUS CHILDREN'S HOSPITAL"/>
    <s v="3100 SW 62ND AVE"/>
    <s v="MIAMI"/>
    <s v="FL"/>
    <n v="33155"/>
    <s v="NOT AVAILABLE"/>
    <s v="(305) 666-6511"/>
    <x v="4"/>
    <s v="OPEN"/>
    <n v="309"/>
    <s v="MIAMI-DADE"/>
    <n v="12086"/>
    <s v="USA"/>
    <n v="25.741456241000002"/>
    <n v="-80.294296749999901"/>
    <n v="622110"/>
    <s v="CHILDREN'S HOSPITALS, GENERAL"/>
    <s v="http://www.floridahealthfinder.gov/facilitylocator/facilitysearch.aspx"/>
    <s v="2018-08-15T00:00:00.000Z"/>
    <s v="IMAGERY"/>
    <s v="2014-02-10T00:00:00.000Z"/>
    <s v="http://www.mch.com"/>
    <n v="10120"/>
    <s v="NOT AVAILABLE"/>
    <n v="12"/>
    <s v="NON-PROFIT"/>
    <n v="-999"/>
    <x v="239"/>
    <s v="LEVEL I, LEVEL PEDIATRIC"/>
    <s v="Y"/>
  </r>
  <r>
    <n v="-80.317455846999906"/>
    <n v="25.747509356999998"/>
    <n v="2291"/>
    <n v="42733155"/>
    <s v="WESTCHESTER GENERAL HOSPITAL"/>
    <s v="2500 SW 75TH AVE"/>
    <s v="MIAMI"/>
    <s v="FL"/>
    <n v="33155"/>
    <s v="NOT AVAILABLE"/>
    <s v="(305) 264-5252"/>
    <x v="3"/>
    <s v="OPEN"/>
    <n v="125"/>
    <s v="MIAMI-DADE"/>
    <n v="12086"/>
    <s v="USA"/>
    <n v="25.747509357000101"/>
    <n v="-80.317455847000005"/>
    <n v="622110"/>
    <s v="GENERAL MEDICAL AND SURGICAL HOSPITALS"/>
    <s v="http://www.floridahealthfinder.gov/facilitylocator/facilitysearch.aspx"/>
    <s v="2018-08-15T00:00:00.000Z"/>
    <s v="IMAGERY"/>
    <s v="2013-11-08T00:00:00.000Z"/>
    <s v="http://www.westchesterhospital.com"/>
    <n v="9962"/>
    <s v="NOT AVAILABLE"/>
    <n v="12"/>
    <s v="PROPRIETARY"/>
    <n v="-999"/>
    <x v="67"/>
    <s v="NOT AVAILABLE"/>
    <s v="N"/>
  </r>
  <r>
    <n v="-80.224216615999893"/>
    <n v="27.133651444000002"/>
    <n v="2292"/>
    <n v="23834997"/>
    <s v="MARTIN MEMORIAL HOSPITAL SOUTH"/>
    <s v="2100 SE SALERNO RD"/>
    <s v="STUART"/>
    <s v="FL"/>
    <n v="34997"/>
    <s v="NOT AVAILABLE"/>
    <s v="(772) 223-5700"/>
    <x v="3"/>
    <s v="OPEN"/>
    <n v="100"/>
    <s v="MARTIN"/>
    <n v="12085"/>
    <s v="USA"/>
    <n v="27.133651444000101"/>
    <n v="-80.224216616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www.martinhealth.org/"/>
    <n v="10150"/>
    <s v="NOT AVAILABLE"/>
    <n v="12"/>
    <s v="NON-PROFIT"/>
    <n v="-999"/>
    <x v="8"/>
    <s v="NOT AVAILABLE"/>
    <s v="N"/>
  </r>
  <r>
    <n v="-82.1367917809999"/>
    <n v="29.175396415000002"/>
    <n v="2293"/>
    <n v="29034474"/>
    <s v="OCALA REGIONAL MEDICAL CENTER"/>
    <s v="1431 SW 1ST AVE"/>
    <s v="OCALA"/>
    <s v="FL"/>
    <n v="34474"/>
    <s v="NOT AVAILABLE"/>
    <s v="(352) 401-1000"/>
    <x v="3"/>
    <s v="OPEN"/>
    <n v="222"/>
    <s v="MARION"/>
    <n v="12083"/>
    <s v="USA"/>
    <n v="29.175396415000002"/>
    <n v="-82.1367917809999"/>
    <n v="622110"/>
    <s v="GENERAL MEDICAL AND SURGICAL HOSPITALS"/>
    <s v="http://www.floridahealthfinder.gov/facilitylocator/facilitysearch.aspx"/>
    <s v="2018-08-15T00:00:00.000Z"/>
    <s v="IMAGERY"/>
    <s v="2013-11-08T00:00:00.000Z"/>
    <s v="http://www.ocalaregional.com"/>
    <n v="9996"/>
    <s v="NOT AVAILABLE"/>
    <n v="12"/>
    <s v="PROPRIETARY"/>
    <n v="-999"/>
    <x v="382"/>
    <s v="LEVEL II"/>
    <s v="Y"/>
  </r>
  <r>
    <n v="-82.170528875999906"/>
    <n v="29.155554254999998"/>
    <n v="2294"/>
    <n v="41734474"/>
    <s v="VINES HOSPITAL"/>
    <s v="3130 SW 27TH AVE"/>
    <s v="OCALA"/>
    <s v="FL"/>
    <n v="34474"/>
    <s v="NOT AVAILABLE"/>
    <s v="(352) 671-3130"/>
    <x v="6"/>
    <s v="OPEN"/>
    <n v="76"/>
    <s v="MARION"/>
    <n v="12083"/>
    <s v="USA"/>
    <n v="29.155554254999998"/>
    <n v="-82.170528875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thevineshospital.com/"/>
    <n v="208600"/>
    <s v="NOT AVAILABLE"/>
    <n v="12"/>
    <s v="PROPRIETARY"/>
    <n v="-999"/>
    <x v="232"/>
    <s v="NOT AVAILABLE"/>
    <s v="N"/>
  </r>
  <r>
    <n v="-85.823712725999897"/>
    <n v="33.668235903000003"/>
    <n v="2295"/>
    <n v="11336201"/>
    <s v="STRINGFELLOW MEMORIAL HOSPITAL"/>
    <s v="301 EAST 18TH STREET"/>
    <s v="ANNISTON"/>
    <s v="AL"/>
    <n v="36201"/>
    <s v="NOT AVAILABLE"/>
    <s v="(256) 235-8900"/>
    <x v="3"/>
    <s v="OPEN"/>
    <n v="125"/>
    <s v="CALHOUN"/>
    <n v="1015"/>
    <s v="USA"/>
    <n v="33.668235903000003"/>
    <n v="-85.823712725999897"/>
    <n v="622110"/>
    <s v="GENERAL MEDICAL AND SURGICAL HOSPITALS"/>
    <s v="http://dph1.adph.state.al.us/FacilitiesDirectory"/>
    <s v="2018-08-09T00:00:00.000Z"/>
    <s v="IMAGERY/OTHER"/>
    <s v="2013-09-10T00:00:00.000Z"/>
    <s v="http://www.stringfellowhealth.com"/>
    <s v="H0803"/>
    <s v="NOT AVAILABLE"/>
    <n v="1"/>
    <s v="PROPRIETARY"/>
    <n v="-999"/>
    <x v="67"/>
    <s v="LEVEL III"/>
    <s v="N"/>
  </r>
  <r>
    <n v="-85.823982780999899"/>
    <n v="33.27756394"/>
    <n v="2296"/>
    <n v="3236251"/>
    <s v="CLAY COUNTY HOSPITAL"/>
    <s v="83825 HIGHWAY 9"/>
    <s v="ASHLAND"/>
    <s v="AL"/>
    <n v="36251"/>
    <s v="NOT AVAILABLE"/>
    <s v="(256) 354-2131"/>
    <x v="3"/>
    <s v="OPEN"/>
    <n v="45"/>
    <s v="CLAY"/>
    <n v="1027"/>
    <s v="USA"/>
    <n v="33.2775639400001"/>
    <n v="-85.823982780999998"/>
    <n v="622110"/>
    <s v="GENERAL MEDICAL AND SURGICAL HOSPITALS"/>
    <s v="http://dph1.adph.state.al.us/FacilitiesDirectory"/>
    <s v="2018-08-09T00:00:00.000Z"/>
    <s v="IMAGERY/OTHER"/>
    <s v="2013-09-09T00:00:00.000Z"/>
    <s v="http://www.claycountyhospital.com"/>
    <s v="01-0073"/>
    <s v="NOT AVAILABLE"/>
    <n v="1"/>
    <s v="GOVERNMENT - LOCAL"/>
    <n v="-999"/>
    <x v="137"/>
    <s v="NOT AVAILABLE"/>
    <s v="Y"/>
  </r>
  <r>
    <n v="-110.27389981299901"/>
    <n v="31.552844648000001"/>
    <n v="2297"/>
    <n v="7985635"/>
    <s v="SIERRA VISTA REGIONAL HEALTH CENTER"/>
    <s v="185 S MOORMAN AVE"/>
    <s v="SIERRA VISTA"/>
    <s v="AZ"/>
    <n v="85635"/>
    <s v="NOT AVAILABLE"/>
    <s v="(520) 417-3670"/>
    <x v="3"/>
    <s v="CLOSED"/>
    <n v="83"/>
    <s v="COCHISE"/>
    <n v="4003"/>
    <s v="USA"/>
    <n v="31.5528446480001"/>
    <n v="-110.273899813"/>
    <n v="622110"/>
    <s v="GENERAL MEDICAL AND SURGICAL HOSPITALS"/>
    <s v="http://www.azdhs.gov/plan/crr/cr/uar_docs/2011_HOSPITAL_UAR.xls"/>
    <s v="2012-08-03T00:00:00.000Z"/>
    <s v="IMAGERY"/>
    <s v="2014-03-12T00:00:00.000Z"/>
    <s v="http://www.svrhc.org"/>
    <s v="NOT AVAILABLE"/>
    <s v="NOT AVAILABLE"/>
    <n v="4"/>
    <s v="NON-PROFIT"/>
    <n v="-999"/>
    <x v="21"/>
    <s v="NOT AVAILABLE"/>
    <s v="Y"/>
  </r>
  <r>
    <n v="-88.088635747999902"/>
    <n v="33.274475670000001"/>
    <n v="2298"/>
    <n v="9635447"/>
    <s v="PICKENS COUNTY MEDICAL CENTER"/>
    <s v="241 ROBERT K. WILSON DRIVE"/>
    <s v="CARROLLTON"/>
    <s v="AL"/>
    <n v="35447"/>
    <s v="NOT AVAILABLE"/>
    <s v="(205) 367-2426"/>
    <x v="3"/>
    <s v="OPEN"/>
    <n v="56"/>
    <s v="PICKENS"/>
    <n v="1107"/>
    <s v="USA"/>
    <n v="33.274475670000101"/>
    <n v="-88.088635747999902"/>
    <n v="622110"/>
    <s v="GENERAL MEDICAL AND SURGICAL HOSPITALS"/>
    <s v="http://dph1.adph.state.al.us/FacilitiesDirectory"/>
    <s v="2018-08-09T00:00:00.000Z"/>
    <s v="IMAGERY"/>
    <s v="2014-02-10T00:00:00.000Z"/>
    <s v="http://www.dchsystem.com"/>
    <s v="H5401"/>
    <s v="NOT AVAILABLE"/>
    <n v="1"/>
    <s v="GOVERNMENT - DISTRICT/AUTHORITY"/>
    <n v="-999"/>
    <x v="430"/>
    <s v="NOT AVAILABLE"/>
    <s v="Y"/>
  </r>
  <r>
    <n v="-87.0254165919999"/>
    <n v="34.583682320000001"/>
    <n v="2299"/>
    <n v="1135601"/>
    <s v="DECATUR MORGAN WEST"/>
    <s v="2205 BELTLINE ROAD, S.W."/>
    <s v="DECATUR"/>
    <s v="AL"/>
    <n v="35601"/>
    <s v="NOT AVAILABLE"/>
    <s v="(256) 341-2000"/>
    <x v="3"/>
    <s v="OPEN"/>
    <n v="64"/>
    <s v="MORGAN"/>
    <n v="1103"/>
    <s v="USA"/>
    <n v="34.583682320000001"/>
    <n v="-87.0254165919999"/>
    <n v="622110"/>
    <s v="GENERAL MEDICAL AND SURGICAL HOSPITALS"/>
    <s v="http://dph1.adph.state.al.us/FacilitiesDirectory"/>
    <s v="2018-08-09T00:00:00.000Z"/>
    <s v="IMAGERY"/>
    <s v="2013-09-03T00:00:00.000Z"/>
    <s v="http://www.decaturgeneral.org/"/>
    <s v="H5206"/>
    <s v="NOT AVAILABLE"/>
    <n v="1"/>
    <s v="PROPRIETARY"/>
    <n v="-999"/>
    <x v="213"/>
    <s v="NOT AVAILABLE"/>
    <s v="N"/>
  </r>
  <r>
    <n v="-122.683978197999"/>
    <n v="45.497181093000002"/>
    <n v="2300"/>
    <n v="6397239"/>
    <s v="PORTLAND VA MEDICAL CENTER"/>
    <s v="3710 SW U.S. VETERANS HOSPITAL RD"/>
    <s v="PORTLAND"/>
    <s v="OR"/>
    <n v="97239"/>
    <s v="NOT AVAILABLE"/>
    <s v="(503) 220-8262"/>
    <x v="5"/>
    <s v="OPEN"/>
    <n v="-999"/>
    <s v="MULTNOMAH"/>
    <n v="41051"/>
    <s v="USA"/>
    <n v="45.497181093000101"/>
    <n v="-122.683978198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portland.va.gov/"/>
    <s v="NOT AVAILABLE"/>
    <s v="NOT AVAILABLE"/>
    <n v="41"/>
    <s v="GOVERNMENT - FEDERAL"/>
    <n v="-999"/>
    <x v="5"/>
    <s v="NOT AVAILABLE"/>
    <s v="N"/>
  </r>
  <r>
    <n v="-84.370713566999896"/>
    <n v="40.544350846"/>
    <n v="2301"/>
    <n v="5445885"/>
    <s v="JOINT TOWNSHIP DISTRICT MEMORIAL HOSPITAL"/>
    <s v="200 SAINT CLAIR STREET"/>
    <s v="SAINT MARYS"/>
    <s v="OH"/>
    <n v="45885"/>
    <s v="NOT AVAILABLE"/>
    <s v="(419) 394-3335"/>
    <x v="3"/>
    <s v="OPEN"/>
    <n v="140"/>
    <s v="AUGLAIZE"/>
    <n v="39011"/>
    <s v="USA"/>
    <n v="40.544350846"/>
    <n v="-84.370713566999896"/>
    <n v="622110"/>
    <s v="GENERAL MEDICAL AND SURGICAL HOSPITALS"/>
    <s v="http://publicapps.odh.ohio.gov/EID/Provider_Search.aspx"/>
    <s v="2018-08-10T00:00:00.000Z"/>
    <s v="IMAGERY"/>
    <s v="2014-02-10T00:00:00.000Z"/>
    <s v="http://www.grandlakehealth.org"/>
    <n v="1111"/>
    <s v="GRAND LAKE HEALTH SYSTEM"/>
    <n v="39"/>
    <s v="NON-PROFIT"/>
    <n v="-999"/>
    <x v="136"/>
    <s v="NOT AVAILABLE"/>
    <s v="Y"/>
  </r>
  <r>
    <n v="-94.691241292999905"/>
    <n v="43.120193796999999"/>
    <n v="2302"/>
    <n v="1650536"/>
    <s v="PALO ALTO COUNTY HOSPITAL"/>
    <s v="3201 1ST STREET"/>
    <s v="EMMETSBURG"/>
    <s v="IA"/>
    <n v="50536"/>
    <s v="NOT AVAILABLE"/>
    <s v="(712) 852-5500"/>
    <x v="3"/>
    <s v="OPEN"/>
    <n v="47"/>
    <s v="PALO ALTO"/>
    <n v="19147"/>
    <s v="USA"/>
    <n v="43.120193797000098"/>
    <n v="-94.691241293000004"/>
    <n v="622110"/>
    <s v="GENERAL MEDICAL AND SURGICAL HOSPITALS"/>
    <s v="https://dia-hfd.iowa.gov/DIA_HFD/CTLEntitySearch.do"/>
    <s v="2018-08-09T00:00:00.000Z"/>
    <s v="IMAGERY/OTHER"/>
    <s v="2016-04-18T00:00:00.000Z"/>
    <s v="http://www.pachs.com"/>
    <s v="NOT AVAILABLE"/>
    <s v="NOT AVAILABLE"/>
    <n v="19"/>
    <s v="GOVERNMENT - LOCAL"/>
    <n v="-999"/>
    <x v="39"/>
    <s v="LEVEL IV"/>
    <s v="Y"/>
  </r>
  <r>
    <n v="-74.425392977999905"/>
    <n v="40.909814797999999"/>
    <n v="2303"/>
    <n v="5607005"/>
    <s v="SAINT CLARES HOSPITAL - BOONTON TOWNSHIP CAMPUS"/>
    <s v="130 POWERVILLE ROAD"/>
    <s v="BOONTON TOWNSHIP"/>
    <s v="NJ"/>
    <n v="7005"/>
    <s v="NOT AVAILABLE"/>
    <s v="(973) 983-5506"/>
    <x v="6"/>
    <s v="OPEN"/>
    <n v="120"/>
    <s v="MORRIS"/>
    <n v="34027"/>
    <s v="USA"/>
    <n v="40.909814798000099"/>
    <n v="-74.425392977999905"/>
    <n v="622210"/>
    <s v="MENTAL HEALTH HOSPITALS"/>
    <s v="https://www.state.nj.us/health/healthfacilities/findhospital.shtml"/>
    <s v="2018-08-09T00:00:00.000Z"/>
    <s v="IMAGERY"/>
    <s v="2014-02-10T00:00:00.000Z"/>
    <s v="http://www.saintclares.com/"/>
    <s v="NJ21403SCB"/>
    <s v="NOT AVAILABLE"/>
    <n v="34"/>
    <s v="PROPRIETARY"/>
    <n v="-999"/>
    <x v="206"/>
    <s v="NOT AVAILABLE"/>
    <s v="N"/>
  </r>
  <r>
    <n v="-83.817971552999893"/>
    <n v="39.931139842"/>
    <n v="2304"/>
    <n v="123845504"/>
    <s v="MENTAL HEALTH SERVICES FOR CLARK AND MADISON COS"/>
    <s v="474 NORTH YELLOW SPRINGS STREET"/>
    <s v="SPRINGFIELD"/>
    <s v="OH"/>
    <n v="45504"/>
    <s v="NOT AVAILABLE"/>
    <s v="(937) 399-9500"/>
    <x v="6"/>
    <s v="OPEN"/>
    <n v="16"/>
    <s v="CLARK"/>
    <n v="39023"/>
    <s v="USA"/>
    <n v="39.9311398420001"/>
    <n v="-83.817971553000007"/>
    <n v="622210"/>
    <s v="PSYCHIATRIC AND SUBSTANCE ABUSE HOSPITALS"/>
    <s v="http://publicapps.odh.ohio.gov/EID/Provider_Search.aspx"/>
    <s v="2018-08-10T00:00:00.000Z"/>
    <s v="IMAGERY/OTHER"/>
    <s v="2015-03-10T00:00:00.000Z"/>
    <s v="http://www.mhscc.com/"/>
    <n v="1464"/>
    <s v="NOT AVAILABLE"/>
    <n v="39"/>
    <s v="NON-PROFIT"/>
    <n v="-999"/>
    <x v="50"/>
    <s v="NOT AVAILABLE"/>
    <s v="N"/>
  </r>
  <r>
    <n v="-83.816769179999895"/>
    <n v="39.928750063999999"/>
    <n v="2305"/>
    <n v="93"/>
    <s v="SPRINGFIELD REGIONAL MEDICAL CTR-ER"/>
    <s v="100 MEDICAL CENTER DR"/>
    <s v="SPRINGFIELD"/>
    <s v="OH"/>
    <n v="45504"/>
    <s v="NOT AVAILABLE"/>
    <s v="(937) 523-1000"/>
    <x v="3"/>
    <s v="OPEN"/>
    <n v="-999"/>
    <s v="CLARK"/>
    <n v="39023"/>
    <s v="USA"/>
    <n v="39.928750063999999"/>
    <n v="-83.816769179999895"/>
    <n v="622110"/>
    <s v="GENERAL MEDICAL AND SURGICAL HOSPITALS"/>
    <s v="http://publicapps.odh.ohio.gov/EID/Provider_Search.aspx"/>
    <s v="2018-08-10T00:00:00.000Z"/>
    <s v="IMAGERY/OTHER"/>
    <s v="2015-05-22T00:00:00.000Z"/>
    <s v="http://www.community-mercy.org/springfield_regional_medical_center.asp"/>
    <s v="NOT AVAILABLE"/>
    <s v="NOT AVAILABLE"/>
    <n v="39"/>
    <s v="NON-PROFIT"/>
    <n v="-999"/>
    <x v="5"/>
    <s v="NOT AVAILABLE"/>
    <s v="Y"/>
  </r>
  <r>
    <n v="-84.144528187999896"/>
    <n v="39.080499895000003"/>
    <n v="2306"/>
    <n v="8545103"/>
    <s v="MERCY HOSPITAL CLERMONT"/>
    <s v="3000 HOSPITAL DRIVE"/>
    <s v="BATAVIA"/>
    <s v="OH"/>
    <n v="45103"/>
    <s v="NOT AVAILABLE"/>
    <s v="(513) 732-8200"/>
    <x v="3"/>
    <s v="OPEN"/>
    <n v="148"/>
    <s v="CLERMONT"/>
    <n v="39025"/>
    <s v="USA"/>
    <n v="39.080499895000102"/>
    <n v="-84.144528187999995"/>
    <n v="622110"/>
    <s v="GENERAL MEDICAL AND SURGICAL HOSPITALS"/>
    <s v="http://publicapps.odh.ohio.gov/EID/Provider_Search.aspx"/>
    <s v="2018-08-10T00:00:00.000Z"/>
    <s v="IMAGERY/OTHER"/>
    <s v="2014-02-10T00:00:00.000Z"/>
    <s v="http://www.e-mercy.com/clermont-hospital.aspx"/>
    <n v="1028"/>
    <s v="NOT AVAILABLE"/>
    <n v="39"/>
    <s v="NON-PROFIT"/>
    <n v="-999"/>
    <x v="202"/>
    <s v="NOT AVAILABLE"/>
    <s v="Y"/>
  </r>
  <r>
    <n v="-86.174930021999899"/>
    <n v="32.376399501000002"/>
    <n v="2307"/>
    <n v="236124"/>
    <s v="BAPTIST MEDICAL CENTER EAST"/>
    <s v="400 TAYLOR ROAD"/>
    <s v="MONTGOMERY"/>
    <s v="AL"/>
    <n v="36124"/>
    <n v="1267"/>
    <s v="(334) 273-4410"/>
    <x v="3"/>
    <s v="OPEN"/>
    <n v="150"/>
    <s v="MONTGOMERY"/>
    <n v="1101"/>
    <s v="USA"/>
    <n v="32.376399501000002"/>
    <n v="-86.174930021999998"/>
    <n v="622110"/>
    <s v="GENERAL MEDICAL AND SURGICAL HOSPITALS"/>
    <s v="http://dph1.adph.state.al.us/FacilitiesDirectory"/>
    <s v="2018-08-09T00:00:00.000Z"/>
    <s v="IMAGERY/OTHER"/>
    <s v="2013-09-03T00:00:00.000Z"/>
    <s v="http://www.baptistfirst.org"/>
    <s v="01-0149"/>
    <s v="NOT AVAILABLE"/>
    <n v="1"/>
    <s v="GOVERNMENT - DISTRICT/AUTHORITY"/>
    <n v="-999"/>
    <x v="77"/>
    <s v="NOT AVAILABLE"/>
    <s v="Y"/>
  </r>
  <r>
    <n v="-86.281344833999896"/>
    <n v="32.323463267999998"/>
    <n v="2308"/>
    <n v="91036116"/>
    <s v="CROSSBRIDGE BEHAVIORAL HEALTH A BAPTIST SOUTH FACILITY"/>
    <s v="4385 NARROW LANE ROAD"/>
    <s v="MONTGOMERY"/>
    <s v="AL"/>
    <n v="36116"/>
    <s v="NOT AVAILABLE"/>
    <s v="(334) 286-3116"/>
    <x v="6"/>
    <s v="OPEN"/>
    <n v="60"/>
    <s v="MONTGOMERY"/>
    <n v="1101"/>
    <s v="USA"/>
    <n v="32.323463268000097"/>
    <n v="-86.281344833999995"/>
    <n v="622210"/>
    <s v="PSYCHIATRIC AND SUBSTANCE ABUSE HOSPITALS"/>
    <s v="http://dph1.adph.state.al.us/FacilitiesDirectory"/>
    <s v="2018-08-09T00:00:00.000Z"/>
    <s v="IMAGERY/OTHER"/>
    <s v="2015-02-03T00:00:00.000Z"/>
    <s v="NOT AVAILABLE"/>
    <s v="H5111"/>
    <s v="NOT AVAILABLE"/>
    <n v="1"/>
    <s v="GOVERNMENT - DISTRICT/AUTHORITY"/>
    <n v="-999"/>
    <x v="36"/>
    <s v="NOT AVAILABLE"/>
    <s v="N"/>
  </r>
  <r>
    <n v="-80.832439409999907"/>
    <n v="40.900491948999999"/>
    <n v="2309"/>
    <n v="125244460"/>
    <s v="SALEM REGIONAL MEDICAL CENTER"/>
    <s v="1995 EAST STATE STREET"/>
    <s v="SALEM"/>
    <s v="OH"/>
    <n v="44460"/>
    <s v="NOT AVAILABLE"/>
    <s v="(330) 332-7214"/>
    <x v="3"/>
    <s v="OPEN"/>
    <n v="199"/>
    <s v="COLUMBIANA"/>
    <n v="39029"/>
    <s v="USA"/>
    <n v="40.900491949000099"/>
    <n v="-80.832439409999907"/>
    <n v="622110"/>
    <s v="GENERAL MEDICAL AND SURGICAL HOSPITALS"/>
    <s v="http://publicapps.odh.ohio.gov/EID/Provider_Search.aspx"/>
    <s v="2018-08-10T00:00:00.000Z"/>
    <s v="IMAGERY/OTHER"/>
    <s v="2015-03-11T00:00:00.000Z"/>
    <s v="http://www.salemregional.com/"/>
    <n v="1125"/>
    <s v="SALEM COMMUNITY HOSPITAL"/>
    <n v="39"/>
    <s v="NOT AVAILABLE"/>
    <n v="-999"/>
    <x v="260"/>
    <s v="NOT AVAILABLE"/>
    <s v="Y"/>
  </r>
  <r>
    <n v="-74.350643331999905"/>
    <n v="40.556825473000004"/>
    <n v="2310"/>
    <n v="10608820"/>
    <s v="JOHN FITZGERALD KENNEDY MEDICAL CENTER"/>
    <s v="65 JAMES STREET"/>
    <s v="EDISON"/>
    <s v="NJ"/>
    <n v="8820"/>
    <s v="NOT AVAILABLE"/>
    <s v="(732) 321-7000"/>
    <x v="3"/>
    <s v="OPEN"/>
    <n v="405"/>
    <s v="MIDDLESEX"/>
    <n v="34023"/>
    <s v="USA"/>
    <n v="40.556825473000103"/>
    <n v="-74.350643331999905"/>
    <n v="622110"/>
    <s v="GENERAL MEDICAL AND SURGICAL HOSPITALS"/>
    <s v="https://www.state.nj.us/health/healthfacilities/findhospital.shtml"/>
    <s v="2018-08-09T00:00:00.000Z"/>
    <s v="IMAGERY"/>
    <s v="2014-02-10T00:00:00.000Z"/>
    <s v="http://jfkmc.org/"/>
    <s v="NJ11201"/>
    <s v="ANTHONY M. YELENCSICS COMMUNITY HOSPITAL"/>
    <n v="34"/>
    <s v="NON-PROFIT"/>
    <n v="-999"/>
    <x v="276"/>
    <s v="NOT AVAILABLE"/>
    <s v="N"/>
  </r>
  <r>
    <n v="-86.4941186289999"/>
    <n v="33.929650729000002"/>
    <n v="2311"/>
    <n v="11235121"/>
    <s v="ST. VINCENT'S BLOUNT"/>
    <s v="150 GILBREATH DRIVE"/>
    <s v="ONEONTA"/>
    <s v="AL"/>
    <n v="35121"/>
    <s v="NOT AVAILABLE"/>
    <s v="(205) 274-3000"/>
    <x v="2"/>
    <s v="OPEN"/>
    <n v="40"/>
    <s v="BLOUNT"/>
    <n v="1009"/>
    <s v="USA"/>
    <n v="33.929650729000102"/>
    <n v="-86.494118628999999"/>
    <n v="622110"/>
    <s v="GENERAL MEDICAL AND SURGICAL HOSPITALS"/>
    <s v="http://dph1.adph.state.al.us/FacilitiesDirectory"/>
    <s v="2018-08-09T00:00:00.000Z"/>
    <s v="IMAGERY"/>
    <s v="2014-02-10T00:00:00.000Z"/>
    <s v="http://www.stvhs.com"/>
    <s v="H0501"/>
    <s v="NOT AVAILABLE"/>
    <n v="1"/>
    <s v="NON-PROFIT"/>
    <n v="-999"/>
    <x v="1"/>
    <s v="NOT AVAILABLE"/>
    <s v="Y"/>
  </r>
  <r>
    <n v="-81.537736485999901"/>
    <n v="41.447903844999999"/>
    <n v="2312"/>
    <n v="5744122"/>
    <s v="SOUTH POINTE HOSPITAL"/>
    <s v="20000 HARVARD ROAD"/>
    <s v="WARRENSVILLE HEIGHTS"/>
    <s v="OH"/>
    <n v="44122"/>
    <s v="NOT AVAILABLE"/>
    <s v="(216) 491-6000"/>
    <x v="3"/>
    <s v="OPEN"/>
    <n v="344"/>
    <s v="CUYAHOGA"/>
    <n v="39035"/>
    <s v="USA"/>
    <n v="41.447903844999999"/>
    <n v="-81.537736486"/>
    <n v="622110"/>
    <s v="GENERAL MEDICAL AND SURGICAL HOSPITALS"/>
    <s v="http://publicapps.odh.ohio.gov/EID/Provider_Search.aspx"/>
    <s v="2018-08-10T00:00:00.000Z"/>
    <s v="IMAGERY"/>
    <s v="2014-02-10T00:00:00.000Z"/>
    <s v="http://my.clevelandclinic.org/locations_directions/Regional-Locations/southpointe-hospital"/>
    <n v="1297"/>
    <s v="NOT AVAILABLE"/>
    <n v="39"/>
    <s v="NON-PROFIT"/>
    <n v="-999"/>
    <x v="123"/>
    <s v="NOT AVAILABLE"/>
    <s v="Y"/>
  </r>
  <r>
    <n v="-86.452252929999901"/>
    <n v="32.463891723000003"/>
    <n v="2313"/>
    <n v="7636067"/>
    <s v="PRATTVILLE BAPTIST HOSPITAL"/>
    <s v="124 SOUTH MEMORIAL DRIVE"/>
    <s v="PRATTVILLE"/>
    <s v="AL"/>
    <n v="36067"/>
    <s v="NOT AVAILABLE"/>
    <s v="(334) 361-4267"/>
    <x v="3"/>
    <s v="OPEN"/>
    <n v="85"/>
    <s v="AUTAUGA"/>
    <n v="1001"/>
    <s v="USA"/>
    <n v="32.463891723000103"/>
    <n v="-86.45225293"/>
    <n v="622110"/>
    <s v="GENERAL MEDICAL AND SURGICAL HOSPITALS"/>
    <s v="http://dph1.adph.state.al.us/FacilitiesDirectory"/>
    <s v="2018-08-09T00:00:00.000Z"/>
    <s v="IMAGERY/OTHER"/>
    <s v="2014-02-10T00:00:00.000Z"/>
    <s v="http://www.baptistfirst.org/facilities/prattville-baptisthospital/ default.aspx"/>
    <s v="H0101"/>
    <s v="NOT AVAILABLE"/>
    <n v="1"/>
    <s v="GOVERNMENT - DISTRICT/AUTHORITY"/>
    <n v="-999"/>
    <x v="141"/>
    <s v="NOT AVAILABLE"/>
    <s v="N"/>
  </r>
  <r>
    <n v="-87.055973045999906"/>
    <n v="32.429465213"/>
    <n v="2314"/>
    <n v="9936701"/>
    <s v="VAUGHAN REGIONAL MEDICAL CENTER-PARKWAY CAMPUS"/>
    <s v="1015 MEDICAL CENTER PARKWAY"/>
    <s v="SELMA"/>
    <s v="AL"/>
    <n v="36701"/>
    <s v="NOT AVAILABLE"/>
    <s v="(334) 418-4190"/>
    <x v="3"/>
    <s v="OPEN"/>
    <n v="175"/>
    <s v="DALLAS"/>
    <n v="1047"/>
    <s v="USA"/>
    <n v="32.4294652130001"/>
    <n v="-87.055973046000005"/>
    <n v="622110"/>
    <s v="GENERAL MEDICAL AND SURGICAL HOSPITALS"/>
    <s v="http://dph1.adph.state.al.us/FacilitiesDirectory"/>
    <s v="2018-08-09T00:00:00.000Z"/>
    <s v="IMAGERY/OTHER"/>
    <s v="2014-02-10T00:00:00.000Z"/>
    <s v="http://www.vaughanregional.com"/>
    <s v="H2403"/>
    <s v="NOT AVAILABLE"/>
    <n v="1"/>
    <s v="PROPRIETARY"/>
    <n v="-999"/>
    <x v="468"/>
    <s v="NOT AVAILABLE"/>
    <s v="Y"/>
  </r>
  <r>
    <n v="-88.295523760999899"/>
    <n v="32.491994222000002"/>
    <n v="2315"/>
    <n v="6236925"/>
    <s v="HILL HOSPITAL OF SUMTER COUNTY"/>
    <s v="751 DERBY DRIVE"/>
    <s v="YORK"/>
    <s v="AL"/>
    <n v="36925"/>
    <s v="NOT AVAILABLE"/>
    <s v="(205) 392-5263"/>
    <x v="3"/>
    <s v="OPEN"/>
    <n v="33"/>
    <s v="SUMTER"/>
    <n v="1119"/>
    <s v="USA"/>
    <n v="32.491994222000102"/>
    <n v="-88.295523760999998"/>
    <n v="622110"/>
    <s v="GENERAL MEDICAL AND SURGICAL HOSPITALS"/>
    <s v="http://dph1.adph.state.al.us/FacilitiesDirectory"/>
    <s v="2018-08-09T00:00:00.000Z"/>
    <s v="IMAGERY"/>
    <s v="2014-02-10T00:00:00.000Z"/>
    <s v="NOT AVAILABLE"/>
    <s v="H6002"/>
    <s v="NOT AVAILABLE"/>
    <n v="1"/>
    <s v="NON-PROFIT"/>
    <n v="-999"/>
    <x v="151"/>
    <s v="NOT AVAILABLE"/>
    <s v="N"/>
  </r>
  <r>
    <n v="-96.106395601999907"/>
    <n v="42.025530742000001"/>
    <n v="2316"/>
    <n v="6651040"/>
    <s v="BURGESS MEMORIAL HOSPITAL"/>
    <s v="1600 DIAMOND AVENUE"/>
    <s v="ONAWA"/>
    <s v="IA"/>
    <n v="51040"/>
    <s v="NOT AVAILABLE"/>
    <s v="(712) 423-2311"/>
    <x v="2"/>
    <s v="OPEN"/>
    <n v="25"/>
    <s v="MONONA"/>
    <n v="19133"/>
    <s v="USA"/>
    <n v="42.0255307420001"/>
    <n v="-96.106395602000006"/>
    <n v="622110"/>
    <s v="GENERAL MEDICAL AND SURGICAL HOSPITALS"/>
    <s v="https://dia-hfd.iowa.gov/DIA_HFD/CTLEntitySearch.do"/>
    <s v="2018-08-09T00:00:00.000Z"/>
    <s v="IMAGERY/OTHER"/>
    <s v="2016-04-18T00:00:00.000Z"/>
    <s v="http://www.burgesshc.org"/>
    <s v="NOT AVAILABLE"/>
    <s v="NOT AVAILABLE"/>
    <n v="19"/>
    <s v="NON-PROFIT"/>
    <n v="-999"/>
    <x v="3"/>
    <s v="LEVEL IV"/>
    <s v="Y"/>
  </r>
  <r>
    <n v="-108.418723204999"/>
    <n v="43.034660952000003"/>
    <n v="2317"/>
    <n v="1382501"/>
    <s v="SAGEWEST HEALTH CARE"/>
    <s v="2100 WEST SUNSET DRIVE"/>
    <s v="RIVERTON"/>
    <s v="WY"/>
    <n v="82501"/>
    <s v="NOT AVAILABLE"/>
    <s v="(307) 856-4161"/>
    <x v="3"/>
    <s v="OPEN"/>
    <n v="159"/>
    <s v="FREMONT"/>
    <n v="56013"/>
    <s v="USA"/>
    <n v="43.034660952000102"/>
    <n v="-108.41872320500001"/>
    <n v="622110"/>
    <s v="GENERAL MEDICAL AND SURGICAL HOSPITALS"/>
    <s v="https://health.wyo.gov/aging/hls/healthcare-facility-directory/"/>
    <s v="2018-08-13T00:00:00.000Z"/>
    <s v="IMAGERY/OTHER"/>
    <s v="2013-12-05T00:00:00.000Z"/>
    <s v="http://www.sagewesthealthcare.com/"/>
    <n v="15060"/>
    <s v="NOT AVAILABLE"/>
    <n v="56"/>
    <s v="PROPRIETARY"/>
    <n v="-999"/>
    <x v="283"/>
    <s v="CTH"/>
    <s v="Y"/>
  </r>
  <r>
    <n v="-106.70649157099901"/>
    <n v="44.350804685999996"/>
    <n v="2318"/>
    <n v="1682834"/>
    <s v="JOHNSON COUNTY MEMORIAL HOSPITAL"/>
    <s v="497 WEST LOTT"/>
    <s v="BUFFALO"/>
    <s v="WY"/>
    <n v="82834"/>
    <s v="NOT AVAILABLE"/>
    <s v="(307) 684-5521"/>
    <x v="2"/>
    <s v="OPEN"/>
    <n v="25"/>
    <s v="JOHNSON"/>
    <n v="56019"/>
    <s v="USA"/>
    <n v="44.350804686000103"/>
    <n v="-106.706491571"/>
    <n v="622110"/>
    <s v="GENERAL MEDICAL AND SURGICAL HOSPITALS"/>
    <s v="https://health.wyo.gov/aging/hls/healthcare-facility-directory/"/>
    <s v="2018-08-13T00:00:00.000Z"/>
    <s v="IMAGERY"/>
    <s v="2013-12-04T00:00:00.000Z"/>
    <s v="http://www.jchealthcare.com"/>
    <n v="15059"/>
    <s v="NOT AVAILABLE"/>
    <n v="56"/>
    <s v="GOVERNMENT - DISTRICT/AUTHORITY"/>
    <n v="-999"/>
    <x v="3"/>
    <s v="TRF"/>
    <s v="N"/>
  </r>
  <r>
    <n v="-81.522280959999904"/>
    <n v="41.450390943999999"/>
    <n v="2319"/>
    <n v="28044122"/>
    <s v="HIGHLAND SPRINGS HOSPITAL"/>
    <s v="4199 MILL POND DRIVE"/>
    <s v="HIGHLAND HILLS"/>
    <s v="OH"/>
    <n v="44122"/>
    <s v="NOT AVAILABLE"/>
    <s v="(216) 302-3070"/>
    <x v="6"/>
    <s v="OPEN"/>
    <n v="72"/>
    <s v="CUYAHOGA"/>
    <n v="39035"/>
    <s v="USA"/>
    <n v="41.450390943999999"/>
    <n v="-81.522280960000003"/>
    <n v="622210"/>
    <s v="PSYCHIATRIC AND SUBSTANCE ABUSE HOSPITALS"/>
    <s v="http://publicapps.odh.ohio.gov/EID/Provider_Search.aspx"/>
    <s v="2018-08-10T00:00:00.000Z"/>
    <s v="IMAGERY/OTHER"/>
    <s v="2016-09-20T00:00:00.000Z"/>
    <s v="http://www.highlandspringshealth.com/"/>
    <n v="1520"/>
    <s v="NOT AVAILABLE"/>
    <n v="39"/>
    <s v="PROPRIETARY"/>
    <n v="-999"/>
    <x v="9"/>
    <s v="NOT AVAILABLE"/>
    <s v="N"/>
  </r>
  <r>
    <n v="-81.548777518999898"/>
    <n v="41.598894049999998"/>
    <n v="2320"/>
    <n v="4644119"/>
    <s v="EUCLID HOSPITAL"/>
    <s v="18901 LAKE SHORE BOULEVARD"/>
    <s v="EUCLID"/>
    <s v="OH"/>
    <n v="44119"/>
    <s v="NOT AVAILABLE"/>
    <s v="(216) 531-9000"/>
    <x v="3"/>
    <s v="OPEN"/>
    <n v="371"/>
    <s v="CUYAHOGA"/>
    <n v="39035"/>
    <s v="USA"/>
    <n v="41.598894050000098"/>
    <n v="-81.548777518999898"/>
    <n v="622110"/>
    <s v="GENERAL MEDICAL AND SURGICAL HOSPITALS"/>
    <s v="http://publicapps.odh.ohio.gov/EID/Provider_Search.aspx"/>
    <s v="2018-08-10T00:00:00.000Z"/>
    <s v="IMAGERY"/>
    <s v="2014-02-10T00:00:00.000Z"/>
    <s v="http://www.euclidhospital.org"/>
    <n v="1133"/>
    <s v="NOT AVAILABLE"/>
    <n v="39"/>
    <s v="NON-PROFIT"/>
    <n v="-999"/>
    <x v="139"/>
    <s v="NOT AVAILABLE"/>
    <s v="Y"/>
  </r>
  <r>
    <n v="-106.307122234999"/>
    <n v="42.847904268999997"/>
    <n v="2321"/>
    <n v="2182601"/>
    <s v="WYOMING RECOVER LLC"/>
    <s v="231 SOUTH WILSON"/>
    <s v="CASPER"/>
    <s v="WY"/>
    <n v="82601"/>
    <s v="NOT AVAILABLE"/>
    <s v="(307) 265-3791"/>
    <x v="0"/>
    <s v="OPEN"/>
    <n v="-999"/>
    <s v="NATRONA"/>
    <n v="56025"/>
    <s v="USA"/>
    <n v="42.847904268999997"/>
    <n v="-106.30712223499999"/>
    <n v="622210"/>
    <s v="HOSPITALS, SUBSTANCE ABUSE"/>
    <s v="https://health.wyo.gov/aging/hls/healthcare-facility-directory/"/>
    <s v="2018-08-13T00:00:00.000Z"/>
    <s v="IMAGERY"/>
    <s v="2014-03-12T00:00:00.000Z"/>
    <s v="http://www.wyomingrecovery.com/"/>
    <n v="10290"/>
    <s v="NOT AVAILABLE"/>
    <n v="56"/>
    <s v="PROPRIETARY"/>
    <n v="-999"/>
    <x v="5"/>
    <s v="NOT AVAILABLE"/>
    <s v="Y"/>
  </r>
  <r>
    <n v="-108.771767963999"/>
    <n v="44.756922398"/>
    <n v="2322"/>
    <n v="2382435"/>
    <s v="POWELL VALLEY HOSPITAL"/>
    <s v="777 AVENUE H"/>
    <s v="POWELL"/>
    <s v="WY"/>
    <n v="82435"/>
    <s v="NOT AVAILABLE"/>
    <s v="(307) 754-1107"/>
    <x v="2"/>
    <s v="OPEN"/>
    <n v="25"/>
    <s v="PARK"/>
    <n v="56029"/>
    <s v="USA"/>
    <n v="44.756922398"/>
    <n v="-108.77176796400001"/>
    <n v="622110"/>
    <s v="GENERAL MEDICAL AND SURGICAL HOSPITALS"/>
    <s v="https://health.wyo.gov/aging/hls/healthcare-facility-directory/"/>
    <s v="2018-08-13T00:00:00.000Z"/>
    <s v="IMAGERY"/>
    <s v="2014-02-10T00:00:00.000Z"/>
    <s v="http://www.pvhc.org"/>
    <n v="15064"/>
    <s v="NOT AVAILABLE"/>
    <n v="56"/>
    <s v="NON-PROFIT"/>
    <n v="-999"/>
    <x v="3"/>
    <s v="CTH"/>
    <s v="Y"/>
  </r>
  <r>
    <n v="-84.755896400999902"/>
    <n v="41.301786024999998"/>
    <n v="2323"/>
    <n v="5943526"/>
    <s v="COMMUNITY MEMORIAL HOSPITAL"/>
    <s v="208 N COLUMBUS ST"/>
    <s v="HICKSVILLE"/>
    <s v="OH"/>
    <n v="43526"/>
    <s v="NOT AVAILABLE"/>
    <s v="(419) 542-6692"/>
    <x v="2"/>
    <s v="OPEN"/>
    <n v="30"/>
    <s v="DEFIANCE"/>
    <n v="39039"/>
    <s v="USA"/>
    <n v="41.301786025000098"/>
    <n v="-84.755896401000001"/>
    <n v="622110"/>
    <s v="GENERAL MEDICAL AND SURGICAL HOSPITALS"/>
    <s v="http://publicapps.odh.ohio.gov/EID/Provider_Search.aspx"/>
    <s v="2018-08-10T00:00:00.000Z"/>
    <s v="IMAGERY"/>
    <s v="2014-01-31T00:00:00.000Z"/>
    <s v="http://www.cmhosp.com"/>
    <n v="1161"/>
    <s v="NOT AVAILABLE"/>
    <n v="39"/>
    <s v="GOVERNMENT - DISTRICT/AUTHORITY"/>
    <n v="-999"/>
    <x v="18"/>
    <s v="NOT AVAILABLE"/>
    <s v="Y"/>
  </r>
  <r>
    <n v="-110.749577939999"/>
    <n v="43.480281847000001"/>
    <n v="2324"/>
    <n v="3783001"/>
    <s v="TETON COUNTY HOSPITAL DISTRICT"/>
    <s v="625 EAST BROADWAY"/>
    <s v="JACKSON"/>
    <s v="WY"/>
    <n v="83001"/>
    <s v="NOT AVAILABLE"/>
    <s v="(307) 733-3636"/>
    <x v="3"/>
    <s v="OPEN"/>
    <n v="48"/>
    <s v="TETON"/>
    <n v="56039"/>
    <s v="USA"/>
    <n v="43.4802818470001"/>
    <n v="-110.74957793999999"/>
    <n v="622110"/>
    <s v="GENERAL MEDICAL AND SURGICAL HOSPITALS"/>
    <s v="https://health.wyo.gov/aging/hls/healthcare-facility-directory/"/>
    <s v="2018-08-13T00:00:00.000Z"/>
    <s v="IMAGERY"/>
    <s v="2014-02-10T00:00:00.000Z"/>
    <s v="http://www.tetonhospital.org/"/>
    <n v="15109"/>
    <s v="ST JOHN'S MEDICAL CENTER"/>
    <n v="56"/>
    <s v="NON-PROFIT"/>
    <n v="-999"/>
    <x v="200"/>
    <s v="ATH"/>
    <s v="Y"/>
  </r>
  <r>
    <n v="-82.790199741999899"/>
    <n v="40.086432471999998"/>
    <n v="2325"/>
    <n v="14743054"/>
    <s v="MOUNT CARMEL NEW ALBANY SURGICAL HOSPITAL"/>
    <s v="7333 SMITH'S MILL ROAD"/>
    <s v="NEW ALBANY"/>
    <s v="OH"/>
    <n v="43054"/>
    <s v="NOT AVAILABLE"/>
    <s v="(614) 775-6600"/>
    <x v="7"/>
    <s v="OPEN"/>
    <n v="60"/>
    <s v="FRANKLIN"/>
    <n v="39049"/>
    <s v="USA"/>
    <n v="40.086432472000098"/>
    <n v="-82.790199741999999"/>
    <n v="622310"/>
    <s v="SPECIALTY (EXCEPT PSYCHIATRIC AND SUBSTANCE ABUSE) HOSPITALS"/>
    <s v="http://publicapps.odh.ohio.gov/EID/Provider_Search.aspx"/>
    <s v="2018-08-10T00:00:00.000Z"/>
    <s v="IMAGERY"/>
    <s v="2014-01-31T00:00:00.000Z"/>
    <s v="http://www.mountcarmelhealth.com"/>
    <n v="1451"/>
    <s v="NOT AVAILABLE"/>
    <n v="39"/>
    <s v="NON-PROFIT"/>
    <n v="-999"/>
    <x v="36"/>
    <s v="NOT AVAILABLE"/>
    <s v="N"/>
  </r>
  <r>
    <n v="-82.946704904999905"/>
    <n v="40.114809833000002"/>
    <n v="2326"/>
    <n v="12043081"/>
    <s v="MOUNT CARMEL ST ANN'S HOSPITAL"/>
    <s v="500 SOUTH CLEVELAND AVENUE"/>
    <s v="WESTERVILLE"/>
    <s v="OH"/>
    <n v="43081"/>
    <s v="NOT AVAILABLE"/>
    <s v="(614) 546-4533"/>
    <x v="3"/>
    <s v="OPEN"/>
    <n v="392"/>
    <s v="FRANKLIN"/>
    <n v="39049"/>
    <s v="USA"/>
    <n v="40.114809833000002"/>
    <n v="-82.946704905000004"/>
    <n v="622110"/>
    <s v="GENERAL MEDICAL AND SURGICAL HOSPITALS"/>
    <s v="http://publicapps.odh.ohio.gov/EID/Provider_Search.aspx"/>
    <s v="2018-08-10T00:00:00.000Z"/>
    <s v="IMAGERY"/>
    <s v="2014-03-13T00:00:00.000Z"/>
    <s v="http://www.mountcarmelhealth.com"/>
    <n v="1606"/>
    <s v="NOT AVAILABLE"/>
    <n v="39"/>
    <s v="NON-PROFIT"/>
    <n v="-999"/>
    <x v="469"/>
    <s v="NOT AVAILABLE"/>
    <s v="Y"/>
  </r>
  <r>
    <n v="-106.230809719999"/>
    <n v="42.841680211000003"/>
    <n v="2327"/>
    <n v="4282609"/>
    <s v="SUMMIT MEDICAL CENTER LLC"/>
    <s v="6350 EAST 2ND ST"/>
    <s v="CASPER"/>
    <s v="WY"/>
    <n v="82609"/>
    <s v="NOT AVAILABLE"/>
    <s v="(307) 232-6600"/>
    <x v="3"/>
    <s v="OPEN"/>
    <n v="16"/>
    <s v="NATRONA"/>
    <n v="56025"/>
    <s v="USA"/>
    <n v="42.841680211000003"/>
    <n v="-106.23080972"/>
    <n v="622110"/>
    <s v="GENERAL MEDICAL AND SURGICAL HOSPITALS"/>
    <s v="https://health.wyo.gov/aging/hls/healthcare-facility-directory/"/>
    <s v="2018-08-13T00:00:00.000Z"/>
    <s v="IMAGERY/OTHER"/>
    <s v="2017-03-29T00:00:00.000Z"/>
    <s v="http://summitmedicalcasper.com/"/>
    <n v="15197"/>
    <s v="NOT AVAILABLE"/>
    <n v="56"/>
    <s v="PROPRIETARY"/>
    <n v="-999"/>
    <x v="50"/>
    <s v="NOT AVAILABLE"/>
    <s v="N"/>
  </r>
  <r>
    <n v="-97.345275307999898"/>
    <n v="32.735669016000003"/>
    <n v="2328"/>
    <n v="20276104"/>
    <s v="MEDICAL CITY FORT WORTH"/>
    <s v="900 EIGHTH AVENUE"/>
    <s v="FORT WORTH"/>
    <s v="TX"/>
    <n v="76104"/>
    <s v="NOT AVAILABLE"/>
    <s v="(817) 336-2100"/>
    <x v="3"/>
    <s v="OPEN"/>
    <n v="320"/>
    <s v="TARRANT"/>
    <n v="48439"/>
    <s v="USA"/>
    <n v="32.735669016000003"/>
    <n v="-97.345275307999898"/>
    <n v="622110"/>
    <s v="GENERAL MEDICAL AND SURGICAL HOSPITALS"/>
    <s v="http://www.dshs.texas.gov/facilities/find-a-licensee.aspx"/>
    <s v="2018-08-11T00:00:00.000Z"/>
    <s v="IMAGERY"/>
    <s v="2014-03-12T00:00:00.000Z"/>
    <s v="http://www.plazamedicalcenter.com"/>
    <s v="NOT AVAILABLE"/>
    <s v="PLAZA MEDICAL CENTER OF FORT WORTH"/>
    <n v="48"/>
    <s v="PROPRIETARY"/>
    <n v="-999"/>
    <x v="297"/>
    <s v="NOT AVAILABLE"/>
    <s v="Y"/>
  </r>
  <r>
    <n v="-96.405942016999902"/>
    <n v="42.519450173000003"/>
    <n v="2329"/>
    <n v="4051104"/>
    <s v="ST. LUKES'S REGIONAL MEDICAL CENTER"/>
    <s v="2720 STONE PARK BOULEVARD"/>
    <s v="SIOUX CITY"/>
    <s v="IA"/>
    <n v="51104"/>
    <s v="NOT AVAILABLE"/>
    <s v="(712) 279-3500"/>
    <x v="3"/>
    <s v="OPEN"/>
    <n v="346"/>
    <s v="WOODBURY"/>
    <n v="19193"/>
    <s v="USA"/>
    <n v="42.519450173000102"/>
    <n v="-96.405942017000001"/>
    <n v="622110"/>
    <s v="GENERAL MEDICAL AND SURGICAL HOSPITALS"/>
    <s v="https://dia-hfd.iowa.gov/DIA_HFD/CTLEntitySearch.do"/>
    <s v="2018-08-09T00:00:00.000Z"/>
    <s v="IMAGERY/OTHER"/>
    <s v="2016-04-15T00:00:00.000Z"/>
    <s v="https://www.unitypoint.org/siouxcity/Default.aspx"/>
    <s v="NOT AVAILABLE"/>
    <s v="NOT AVAILABLE"/>
    <n v="19"/>
    <s v="NON-PROFIT"/>
    <n v="-999"/>
    <x v="286"/>
    <s v="LEVEL III"/>
    <s v="Y"/>
  </r>
  <r>
    <n v="-74.191684323999894"/>
    <n v="40.405161413999998"/>
    <n v="2330"/>
    <n v="9807733"/>
    <s v="BAYSHORE MEDICAL CENTER"/>
    <s v="727 NORTH BEERS STREET"/>
    <s v="HOLMDEL"/>
    <s v="NJ"/>
    <n v="7733"/>
    <s v="NOT AVAILABLE"/>
    <s v="(732) 739-5900"/>
    <x v="3"/>
    <s v="OPEN"/>
    <n v="211"/>
    <s v="MONMOUTH"/>
    <n v="34025"/>
    <s v="USA"/>
    <n v="40.405161414000098"/>
    <n v="-74.191684323999894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bchs.com"/>
    <s v="NJ11301"/>
    <s v="BAYSHORE MEDICAL CENTER"/>
    <n v="34"/>
    <s v="NON-PROFIT"/>
    <n v="-999"/>
    <x v="95"/>
    <s v="NOT AVAILABLE"/>
    <s v="Y"/>
  </r>
  <r>
    <n v="-98.123087583999904"/>
    <n v="29.715355133999999"/>
    <n v="2331"/>
    <n v="136578130"/>
    <s v="CHRISTUS SANTA ROSA HOSPITAL - NEW BRAUNFELS"/>
    <s v="600 NORTH UNION AVENUE"/>
    <s v="NEW BRAUNFELS"/>
    <s v="TX"/>
    <n v="78130"/>
    <n v="4191"/>
    <s v="(830) 606-2170"/>
    <x v="3"/>
    <s v="OPEN"/>
    <n v="132"/>
    <s v="COMAL"/>
    <n v="48091"/>
    <s v="USA"/>
    <n v="29.715355133999999"/>
    <n v="-98.123087584000004"/>
    <n v="622110"/>
    <s v="GENERAL MEDICAL AND SURGICAL HOSPITALS"/>
    <s v="http://www.dshs.texas.gov/facilities/find-a-licensee.aspx"/>
    <s v="2018-08-11T00:00:00.000Z"/>
    <s v="IMAGERY/OTHER"/>
    <s v="2014-12-09T00:00:00.000Z"/>
    <s v="http://www.christussantarosa.org/NewBraunfels"/>
    <s v="NOT AVAILABLE"/>
    <s v="NOT AVAILABLE"/>
    <n v="48"/>
    <s v="NON-PROFIT"/>
    <n v="-999"/>
    <x v="20"/>
    <s v="LEVEL IV"/>
    <s v="Y"/>
  </r>
  <r>
    <n v="-104.52857645399899"/>
    <n v="33.424303256000002"/>
    <n v="2332"/>
    <n v="3088201"/>
    <s v="EASTERN NEW MEXICO MEDICAL CENTER"/>
    <s v="405 WEST COUNTRY CLUB ROAD"/>
    <s v="ROSWELL"/>
    <s v="NM"/>
    <n v="88201"/>
    <s v="NOT AVAILABLE"/>
    <s v="(575) 627-4032"/>
    <x v="3"/>
    <s v="OPEN"/>
    <n v="162"/>
    <s v="CHAVES"/>
    <n v="35005"/>
    <s v="USA"/>
    <n v="33.424303256000002"/>
    <n v="-104.528576454"/>
    <n v="622110"/>
    <s v="GENERAL MEDICAL AND SURGICAL HOSPITALS"/>
    <s v="http://providersearch.health.state.nm.us/"/>
    <s v="2018-08-09T00:00:00.000Z"/>
    <s v="IMAGERY"/>
    <s v="2014-02-10T00:00:00.000Z"/>
    <s v="http://www.enmmc.com"/>
    <s v="NOT AVAILABLE"/>
    <s v="NOT AVAILABLE"/>
    <n v="35"/>
    <s v="PROPRIETARY"/>
    <n v="-999"/>
    <x v="61"/>
    <s v="LEVEL III"/>
    <s v="Y"/>
  </r>
  <r>
    <n v="-109.531584777999"/>
    <n v="40.457799080000001"/>
    <n v="2333"/>
    <n v="4884078"/>
    <s v="ASHLEY VALLEY MEDICAL CENTER"/>
    <s v="151 WEST 200 NORTH"/>
    <s v="VERNAL"/>
    <s v="UT"/>
    <n v="84078"/>
    <s v="NOT AVAILABLE"/>
    <s v="(435) 789-3342"/>
    <x v="3"/>
    <s v="OPEN"/>
    <n v="39"/>
    <s v="UINTAH"/>
    <n v="49047"/>
    <s v="USA"/>
    <n v="40.457799080000001"/>
    <n v="-109.531584778"/>
    <n v="622110"/>
    <s v="GENERAL MEDICAL AND SURGICAL HOSPITALS"/>
    <s v="https://opendata.utah.gov/Health/Utah-Hospital-Characteristics/ierb-h3t5/data"/>
    <s v="2018-08-11T00:00:00.000Z"/>
    <s v="IMAGERY"/>
    <s v="2013-12-06T00:00:00.000Z"/>
    <s v="http://www.ashleyregional.com"/>
    <s v="NOT AVAILABLE"/>
    <s v="NOT AVAILABLE"/>
    <n v="49"/>
    <s v="PROPRIETARY"/>
    <n v="-999"/>
    <x v="189"/>
    <s v="LEVEL IV"/>
    <s v="Y"/>
  </r>
  <r>
    <n v="-93.641774495999897"/>
    <n v="41.616616024000002"/>
    <n v="2334"/>
    <n v="9250314"/>
    <s v="BROADLAWNS MEDICAL CENTER"/>
    <s v="1801 HICKMAN ROAD"/>
    <s v="DES MOINES"/>
    <s v="IA"/>
    <n v="50314"/>
    <s v="NOT AVAILABLE"/>
    <s v="(515) 282-2200"/>
    <x v="3"/>
    <s v="OPEN"/>
    <n v="200"/>
    <s v="POLK"/>
    <n v="19153"/>
    <s v="USA"/>
    <n v="41.616616024000102"/>
    <n v="-93.641774495999996"/>
    <n v="622110"/>
    <s v="GENERAL MEDICAL AND SURGICAL HOSPITALS"/>
    <s v="https://dia-hfd.iowa.gov/DIA_HFD/CTLEntitySearch.do"/>
    <s v="2018-08-09T00:00:00.000Z"/>
    <s v="IMAGERY/OTHER"/>
    <s v="2016-04-15T00:00:00.000Z"/>
    <s v="http://www.broadlawns.org"/>
    <s v="NOT AVAILABLE"/>
    <s v="NOT AVAILABLE"/>
    <n v="19"/>
    <s v="GOVERNMENT - LOCAL"/>
    <n v="-999"/>
    <x v="13"/>
    <s v="LEVEL III"/>
    <s v="Y"/>
  </r>
  <r>
    <n v="-93.683455221999907"/>
    <n v="41.610732765999998"/>
    <n v="2335"/>
    <n v="9350310"/>
    <s v="MERCY FRANKLIN CENTER"/>
    <s v="1818 48TH STREET"/>
    <s v="DES MOINES"/>
    <s v="IA"/>
    <n v="50310"/>
    <s v="NOT AVAILABLE"/>
    <s v="(515) 271-6000"/>
    <x v="6"/>
    <s v="OPEN"/>
    <n v="18"/>
    <s v="POLK"/>
    <n v="19153"/>
    <s v="USA"/>
    <n v="41.610732766000098"/>
    <n v="-93.683455222000006"/>
    <n v="622110"/>
    <s v="GENERAL MEDICAL AND SURGICAL HOSPITALS"/>
    <s v="https://dia-hfd.iowa.gov/DIA_HFD/CTLEntitySearch.do"/>
    <s v="2018-08-09T00:00:00.000Z"/>
    <s v="IMAGERY/OTHER"/>
    <s v="2016-04-19T00:00:00.000Z"/>
    <s v="http://www.mercydesmoines.org/behavioralhealth/"/>
    <s v="NOT AVAILABLE"/>
    <s v="NOT AVAILABLE"/>
    <n v="19"/>
    <s v="NON-PROFIT"/>
    <n v="-999"/>
    <x v="54"/>
    <s v="NOT AVAILABLE"/>
    <s v="N"/>
  </r>
  <r>
    <n v="-111.66580788399899"/>
    <n v="40.247921015999999"/>
    <n v="2336"/>
    <n v="1284604"/>
    <s v="UTAH VALLEY REGIONAL MEDICAL CENTER"/>
    <s v="1034 NORTH 500 WEST"/>
    <s v="PROVO"/>
    <s v="UT"/>
    <n v="84604"/>
    <s v="NOT AVAILABLE"/>
    <s v="(801) 357-7850"/>
    <x v="3"/>
    <s v="OPEN"/>
    <n v="367"/>
    <s v="UTAH"/>
    <n v="49049"/>
    <s v="USA"/>
    <n v="40.247921016000099"/>
    <n v="-111.665807884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www.utahvalleyregional.org"/>
    <s v="NOT AVAILABLE"/>
    <s v="NOT AVAILABLE"/>
    <n v="49"/>
    <s v="NON-PROFIT"/>
    <n v="-999"/>
    <x v="470"/>
    <s v="LEVEL II"/>
    <s v="Y"/>
  </r>
  <r>
    <n v="-119.777135039999"/>
    <n v="39.529043817999998"/>
    <n v="2337"/>
    <n v="3289431"/>
    <s v="LAKE'S CROSSING CENTER"/>
    <s v="500 GALLETTI WAY"/>
    <s v="SPARKS"/>
    <s v="NV"/>
    <n v="89431"/>
    <s v="NOT AVAILABLE"/>
    <s v="(775) 688-1900"/>
    <x v="6"/>
    <s v="OPEN"/>
    <n v="66"/>
    <s v="WASHOE"/>
    <n v="32031"/>
    <s v="USA"/>
    <n v="39.529043817999998"/>
    <n v="-119.77713504"/>
    <n v="622210"/>
    <s v="PSYCHIATRIC AND SUBSTANCE ABUSE HOSPITALS"/>
    <s v="http://dpbh.nv.gov/Reg/HealthFacilities/Community_Resources/"/>
    <s v="2018-08-09T00:00:00.000Z"/>
    <s v="IMAGERY"/>
    <s v="2014-02-12T00:00:00.000Z"/>
    <s v="http://dpbh.nv.gov/Programs/ClinicalBehavioralServ/Clinical_Behavioral_Services_-_Home/"/>
    <s v="4963-HOS-13"/>
    <s v="NOT AVAILABLE"/>
    <n v="32"/>
    <s v="GOVERNMENT - STATE"/>
    <n v="-999"/>
    <x v="70"/>
    <s v="NOT AVAILABLE"/>
    <s v="N"/>
  </r>
  <r>
    <n v="-115.221638087999"/>
    <n v="36.111752264000003"/>
    <n v="2338"/>
    <n v="1089103"/>
    <s v="MONTEVISTA HOSPITAL"/>
    <s v="5900 WEST ROCHELLE AVENUE"/>
    <s v="LAS VEGAS"/>
    <s v="NV"/>
    <n v="89103"/>
    <s v="NOT AVAILABLE"/>
    <s v="(702) 364-1111"/>
    <x v="6"/>
    <s v="OPEN"/>
    <n v="162"/>
    <s v="CLARK"/>
    <n v="32003"/>
    <s v="USA"/>
    <n v="36.111752264000103"/>
    <n v="-115.22163808800001"/>
    <n v="622210"/>
    <s v="PSYCHIATRIC AND SUBSTANCE ABUSE HOSPITALS"/>
    <s v="http://dpbh.nv.gov/Reg/HealthFacilities/Community_Resources/"/>
    <s v="2018-08-09T00:00:00.000Z"/>
    <s v="IMAGERY/OTHER"/>
    <s v="2014-02-10T00:00:00.000Z"/>
    <s v="http://www.montevistahospital.com"/>
    <s v="650-HOS-34"/>
    <s v="NOT AVAILABLE"/>
    <n v="32"/>
    <s v="PROPRIETARY"/>
    <n v="-999"/>
    <x v="61"/>
    <s v="NOT AVAILABLE"/>
    <s v="N"/>
  </r>
  <r>
    <n v="-115.249107"/>
    <n v="36.215852294000001"/>
    <n v="2339"/>
    <n v="113089128"/>
    <s v="MOUNTAINVIEW HOSPITAL"/>
    <s v="3100 N TENAYA WAY"/>
    <s v="LAS VEGAS"/>
    <s v="NV"/>
    <n v="89128"/>
    <s v="NOT AVAILABLE"/>
    <s v="(702) 255-5065"/>
    <x v="3"/>
    <s v="OPEN"/>
    <n v="-999"/>
    <s v="CLARK"/>
    <n v="32003"/>
    <s v="USA"/>
    <n v="36.215852294000101"/>
    <n v="-115.249107"/>
    <n v="622110"/>
    <s v="GENERAL MEDICAL AND SURGICAL HOSPITALS"/>
    <s v="http://dpbh.nv.gov/Reg/HealthFacilities/Community_Resources/"/>
    <s v="2018-08-09T00:00:00.000Z"/>
    <s v="IMAGERY/OTHER"/>
    <s v="2015-02-10T00:00:00.000Z"/>
    <s v="http://mountainview-hospital.com/"/>
    <s v="640-HOS-37"/>
    <s v="NOT AVAILABLE"/>
    <n v="32"/>
    <s v="NOT AVAILABLE"/>
    <n v="-999"/>
    <x v="5"/>
    <s v="NOT AVAILABLE"/>
    <s v="Y"/>
  </r>
  <r>
    <n v="-114.98490732"/>
    <n v="36.038662014000003"/>
    <n v="2340"/>
    <n v="1889015"/>
    <s v="ST. ROSE DOMINICAN HOSPITALS - ROSE DE LIMA CAMPUS"/>
    <s v="102 EAST LAKE MEAD PARKWAY"/>
    <s v="HENDERSON"/>
    <s v="NV"/>
    <n v="89015"/>
    <s v="NOT AVAILABLE"/>
    <s v="(702) 616-5000"/>
    <x v="3"/>
    <s v="OPEN"/>
    <n v="109"/>
    <s v="CLARK"/>
    <n v="32003"/>
    <s v="USA"/>
    <n v="36.038662014000103"/>
    <n v="-114.98490732"/>
    <n v="622110"/>
    <s v="GENERAL MEDICAL AND SURGICAL HOSPITALS"/>
    <s v="http://dpbh.nv.gov/Reg/HealthFacilities/Community_Resources/"/>
    <s v="2018-08-09T00:00:00.000Z"/>
    <s v="IMAGERY/OTHER"/>
    <s v="2014-02-10T00:00:00.000Z"/>
    <s v="www.strosehospitals.org"/>
    <s v="659-HOS-36"/>
    <s v="NOT AVAILABLE"/>
    <n v="32"/>
    <s v="NON-PROFIT"/>
    <n v="-999"/>
    <x v="223"/>
    <s v="NOT AVAILABLE"/>
    <s v="Y"/>
  </r>
  <r>
    <n v="-90.557257400999902"/>
    <n v="41.542167966999997"/>
    <n v="2341"/>
    <n v="10152803"/>
    <s v="GENESIS MEDICAL CENTER-DAVENPORT"/>
    <s v="1227 EAST RUSHOLME STREET"/>
    <s v="DAVENPORT"/>
    <s v="IA"/>
    <n v="52803"/>
    <s v="NOT AVAILABLE"/>
    <s v="(563) 421-1000"/>
    <x v="3"/>
    <s v="OPEN"/>
    <n v="502"/>
    <s v="SCOTT"/>
    <n v="19163"/>
    <s v="USA"/>
    <n v="41.542167967000097"/>
    <n v="-90.557257401000001"/>
    <n v="622110"/>
    <s v="GENERAL MEDICAL AND SURGICAL HOSPITALS"/>
    <s v="https://dia-hfd.iowa.gov/DIA_HFD/CTLEntitySearch.do"/>
    <s v="2018-08-09T00:00:00.000Z"/>
    <s v="IMAGERY/OTHER"/>
    <s v="2016-04-15T00:00:00.000Z"/>
    <s v="http://www.genesishealth.com"/>
    <s v="NOT AVAILABLE"/>
    <s v="NOT AVAILABLE"/>
    <n v="19"/>
    <s v="NON-PROFIT"/>
    <n v="-999"/>
    <x v="471"/>
    <s v="LEVEL II"/>
    <s v="Y"/>
  </r>
  <r>
    <n v="-93.301706152999898"/>
    <n v="41.02767377"/>
    <n v="2342"/>
    <n v="12050049"/>
    <s v="LUCAS COUNTY HEALTH CENTER"/>
    <s v="1200 NORTH 7TH STREET"/>
    <s v="CHARITON"/>
    <s v="IA"/>
    <n v="50049"/>
    <s v="NOT AVAILABLE"/>
    <s v="(641) 774-3000"/>
    <x v="3"/>
    <s v="OPEN"/>
    <n v="25"/>
    <s v="LUCAS"/>
    <n v="19117"/>
    <s v="USA"/>
    <n v="41.02767377"/>
    <n v="-93.301706152999898"/>
    <n v="622110"/>
    <s v="GENERAL MEDICAL AND SURGICAL HOSPITALS"/>
    <s v="https://dia-hfd.iowa.gov/DIA_HFD/CTLEntitySearch.do"/>
    <s v="2018-08-09T00:00:00.000Z"/>
    <s v="IMAGERY"/>
    <s v="2016-04-15T00:00:00.000Z"/>
    <s v="http://www.lchcia.com"/>
    <s v="NOT AVAILABLE"/>
    <s v="NOT AVAILABLE"/>
    <n v="19"/>
    <s v="GOVERNMENT - LOCAL"/>
    <n v="-999"/>
    <x v="3"/>
    <s v="LEVEL IV"/>
    <s v="Y"/>
  </r>
  <r>
    <n v="-86.941229410999895"/>
    <n v="38.395012168999997"/>
    <n v="2343"/>
    <n v="9347546"/>
    <s v="MEMORIAL HOSPITAL AND HEALTH CARE CENTER"/>
    <s v="800 W 9TH ST"/>
    <s v="JASPER"/>
    <s v="IN"/>
    <n v="47546"/>
    <s v="NOT AVAILABLE"/>
    <s v="(812) 996-2345"/>
    <x v="3"/>
    <s v="OPEN"/>
    <n v="123"/>
    <s v="DUBOIS"/>
    <n v="18037"/>
    <s v="USA"/>
    <n v="38.395012168999997"/>
    <n v="-86.941229410999895"/>
    <n v="622110"/>
    <s v="GENERAL MEDICAL AND SURGICAL HOSPITALS"/>
    <s v="http://www.in.gov/isdh/reports/QAMIS/hosdir"/>
    <s v="2018-08-16T00:00:00.000Z"/>
    <s v="IMAGERY"/>
    <s v="2014-03-12T00:00:00.000Z"/>
    <s v="http://www.mhhcc.org"/>
    <s v="17-005102-1"/>
    <s v="NOT AVAILABLE"/>
    <n v="18"/>
    <s v="NON-PROFIT"/>
    <n v="-999"/>
    <x v="57"/>
    <s v="LEVEL III"/>
    <s v="Y"/>
  </r>
  <r>
    <n v="-85.029953850999902"/>
    <n v="41.370956051"/>
    <n v="2344"/>
    <n v="9946706"/>
    <s v="NORTHEASTERN CENTER"/>
    <s v="1850 WESLEY RD"/>
    <s v="AUBURN"/>
    <s v="IN"/>
    <n v="46706"/>
    <s v="NOT AVAILABLE"/>
    <s v="(260) 927-0726"/>
    <x v="6"/>
    <s v="OPEN"/>
    <n v="16"/>
    <s v="DEKALB"/>
    <n v="18033"/>
    <s v="USA"/>
    <n v="41.3709560510001"/>
    <n v="-85.029953851000002"/>
    <n v="622210"/>
    <s v="PSYCHIATRIC AND SUBSTANCE ABUSE HOSPITALS"/>
    <s v="http://www.in.gov/isdh/reports/QAMIS/hosdir"/>
    <s v="2018-08-16T00:00:00.000Z"/>
    <s v="IMAGERY"/>
    <s v="2014-02-10T00:00:00.000Z"/>
    <s v="http://www.necmh.org"/>
    <s v="NOT AVAILABLE"/>
    <s v="NOT AVAILABLE"/>
    <n v="18"/>
    <s v="NOT AVAILABLE"/>
    <n v="-999"/>
    <x v="50"/>
    <s v="NOT AVAILABLE"/>
    <s v="N"/>
  </r>
  <r>
    <n v="-85.828844241999903"/>
    <n v="41.248343814999998"/>
    <n v="2345"/>
    <n v="8546580"/>
    <s v="KOSCIUSKO COMMUNITY HOSPITAL"/>
    <s v="2101 E DUBOIS DR"/>
    <s v="WARSAW"/>
    <s v="IN"/>
    <n v="46580"/>
    <s v="NOT AVAILABLE"/>
    <s v="(574) 267-3200"/>
    <x v="3"/>
    <s v="OPEN"/>
    <n v="72"/>
    <s v="KOSCIUSKO"/>
    <n v="18085"/>
    <s v="USA"/>
    <n v="41.248343815000098"/>
    <n v="-85.828844241999903"/>
    <n v="622110"/>
    <s v="GENERAL MEDICAL AND SURGICAL HOSPITALS"/>
    <s v="http://www.in.gov/isdh/reports/QAMIS/hosdir"/>
    <s v="2018-08-16T00:00:00.000Z"/>
    <s v="IMAGERY"/>
    <s v="2014-03-12T00:00:00.000Z"/>
    <s v="http://www.kch.com"/>
    <s v="17-005113-1"/>
    <s v="NOT AVAILABLE"/>
    <n v="18"/>
    <s v="PROPRIETARY"/>
    <n v="-999"/>
    <x v="9"/>
    <s v="NOT AVAILABLE"/>
    <s v="Y"/>
  </r>
  <r>
    <n v="-86.086413637999897"/>
    <n v="39.615677873999999"/>
    <n v="2346"/>
    <n v="346143"/>
    <s v="BHC VALLE VISTA HOSPITAL"/>
    <s v="898 E MAIN ST"/>
    <s v="GREENWOOD"/>
    <s v="IN"/>
    <n v="46143"/>
    <s v="NOT AVAILABLE"/>
    <s v="(317) 883-5300"/>
    <x v="6"/>
    <s v="OPEN"/>
    <n v="98"/>
    <s v="JOHNSON"/>
    <n v="18081"/>
    <s v="USA"/>
    <n v="39.615677873999999"/>
    <n v="-86.086413637999996"/>
    <n v="622210"/>
    <s v="PSYCHIATRIC AND SUBSTANCE ABUSE HOSPITALS"/>
    <s v="http://www.in.gov/isdh/reports/QAMIS/hosdir"/>
    <s v="2018-08-16T00:00:00.000Z"/>
    <s v="IMAGERY"/>
    <s v="2014-02-10T00:00:00.000Z"/>
    <s v="http://www.vallevistahospital.com"/>
    <s v="NOT AVAILABLE"/>
    <s v="NOT AVAILABLE"/>
    <n v="18"/>
    <s v="PROPRIETARY"/>
    <n v="-999"/>
    <x v="125"/>
    <s v="NOT AVAILABLE"/>
    <s v="N"/>
  </r>
  <r>
    <n v="-81.404029590999897"/>
    <n v="40.796248233999997"/>
    <n v="2347"/>
    <n v="129744710"/>
    <s v="ACUTE CARE SPECIALTY HOSPITAL - AULTMAN"/>
    <s v="2000 SIXTH STREET"/>
    <s v="CANTON"/>
    <s v="OH"/>
    <n v="44710"/>
    <s v="NOT AVAILABLE"/>
    <s v="(330) 363-4000"/>
    <x v="8"/>
    <s v="OPEN"/>
    <n v="30"/>
    <s v="STARK"/>
    <n v="39151"/>
    <s v="USA"/>
    <n v="40.796248234000103"/>
    <n v="-81.404029590999997"/>
    <n v="622310"/>
    <s v="SPECIALTY (EXCEPT PSYCHIATRIC AND SUBSTANCE ABUSE) HOSPITALS"/>
    <s v="http://publicapps.odh.ohio.gov/EID/Provider_Search.aspx"/>
    <s v="2018-08-10T00:00:00.000Z"/>
    <s v="IMAGERY/OTHER"/>
    <s v="2015-03-12T00:00:00.000Z"/>
    <s v="https://aultman.org/home/services/medical-services/acute-care/#/"/>
    <n v="1454"/>
    <s v="NOT AVAILABLE"/>
    <n v="39"/>
    <s v="NON-PROFIT"/>
    <n v="-999"/>
    <x v="18"/>
    <s v="NOT AVAILABLE"/>
    <s v="Y"/>
  </r>
  <r>
    <n v="-86.044681838999907"/>
    <n v="39.901828836"/>
    <n v="2348"/>
    <n v="5846250"/>
    <s v="COMMUNITY HEART AND VASCULAR HOSPITAL"/>
    <s v="8075 N SHADELAND AVE"/>
    <s v="INDIANAPOLIS"/>
    <s v="IN"/>
    <n v="46250"/>
    <s v="NOT AVAILABLE"/>
    <s v="(317) 621-8063"/>
    <x v="3"/>
    <s v="OPEN"/>
    <n v="56"/>
    <s v="MARION"/>
    <n v="18097"/>
    <s v="USA"/>
    <n v="39.901828836000099"/>
    <n v="-86.044681839000006"/>
    <n v="622110"/>
    <s v="GENERAL MEDICAL AND SURGICAL HOSPITALS"/>
    <s v="http://www.in.gov/isdh/reports/QAMIS/hosdir"/>
    <s v="2018-08-16T00:00:00.000Z"/>
    <s v="IMAGERY"/>
    <s v="2014-01-22T00:00:00.000Z"/>
    <s v="heart.ecommunity.com"/>
    <s v="12-003312-1"/>
    <s v="NOT AVAILABLE"/>
    <n v="18"/>
    <s v="PROPRIETARY"/>
    <n v="-999"/>
    <x v="430"/>
    <s v="NOT AVAILABLE"/>
    <s v="Y"/>
  </r>
  <r>
    <n v="-101.730725430999"/>
    <n v="43.169753669999999"/>
    <n v="2349"/>
    <n v="557551"/>
    <s v="BENNETT COUNTY HEALTH CENTER"/>
    <s v="102 MAJOR ALLEN STREET"/>
    <s v="MARTIN"/>
    <s v="SD"/>
    <n v="57551"/>
    <s v="NOT AVAILABLE"/>
    <s v="(605) 685-6622"/>
    <x v="2"/>
    <s v="OPEN"/>
    <n v="14"/>
    <s v="BENNETT"/>
    <n v="46007"/>
    <s v="USA"/>
    <n v="43.169753669999999"/>
    <n v="-101.730725431"/>
    <n v="622110"/>
    <s v="GENERAL MEDICAL AND SURGICAL HOSPITALS"/>
    <s v="https://apps.sd.gov/ph04lassnet/rptPH04LicenseList.Aspx"/>
    <s v="2018-08-10T00:00:00.000Z"/>
    <s v="IMAGERY"/>
    <s v="2013-12-31T00:00:00.000Z"/>
    <s v="http://www.bennettcountyhospital.com/"/>
    <s v="NOT AVAILABLE"/>
    <s v="NOT AVAILABLE"/>
    <n v="46"/>
    <s v="GOVERNMENT - LOCAL"/>
    <n v="-999"/>
    <x v="134"/>
    <s v="TRH"/>
    <s v="N"/>
  </r>
  <r>
    <n v="-98.836156441999904"/>
    <n v="43.384647676999997"/>
    <n v="2350"/>
    <n v="6657369"/>
    <s v="PLATTE HEALTH CENTER"/>
    <s v="601 EAST 7TH STREET"/>
    <s v="PLATTE"/>
    <s v="SD"/>
    <n v="57369"/>
    <s v="NOT AVAILABLE"/>
    <s v="(605) 337-3364"/>
    <x v="2"/>
    <s v="OPEN"/>
    <n v="17"/>
    <s v="CHARLES MIX"/>
    <n v="46023"/>
    <s v="USA"/>
    <n v="43.384647676999997"/>
    <n v="-98.836156441999904"/>
    <n v="622110"/>
    <s v="GENERAL MEDICAL AND SURGICAL HOSPITALS"/>
    <s v="https://apps.sd.gov/ph04lassnet/rptPH04LicenseList.Aspx"/>
    <s v="2018-08-10T00:00:00.000Z"/>
    <s v="IMAGERY"/>
    <s v="2014-03-12T00:00:00.000Z"/>
    <s v="http://www.phcavera.org"/>
    <s v="NOT AVAILABLE"/>
    <s v="NOT AVAILABLE"/>
    <n v="46"/>
    <s v="NON-PROFIT"/>
    <n v="-999"/>
    <x v="34"/>
    <s v="TRH"/>
    <s v="Y"/>
  </r>
  <r>
    <n v="-85.401992920999902"/>
    <n v="38.746061513999997"/>
    <n v="2351"/>
    <n v="8847250"/>
    <s v="MADISON STATE HOSPITAL"/>
    <s v="711 GREEN RD"/>
    <s v="MADISON"/>
    <s v="IN"/>
    <n v="47250"/>
    <s v="NOT AVAILABLE"/>
    <s v="(812) 265-2611"/>
    <x v="6"/>
    <s v="OPEN"/>
    <n v="150"/>
    <s v="JEFFERSON"/>
    <n v="18077"/>
    <s v="USA"/>
    <n v="38.746061514000097"/>
    <n v="-85.401992921000002"/>
    <n v="622210"/>
    <s v="PSYCHIATRIC AND SUBSTANCE ABUSE HOSPITALS"/>
    <s v="http://www.in.gov/isdh/reports/QAMIS/hosdir"/>
    <s v="2018-08-16T00:00:00.000Z"/>
    <s v="IMAGERY"/>
    <s v="2014-02-10T00:00:00.000Z"/>
    <s v="http://www.in.gov/fssa/msh"/>
    <s v="NOT AVAILABLE"/>
    <s v="NOT AVAILABLE"/>
    <n v="18"/>
    <s v="GOVERNMENT - STATE"/>
    <n v="-999"/>
    <x v="77"/>
    <s v="NOT AVAILABLE"/>
    <s v="N"/>
  </r>
  <r>
    <n v="-73.4226236249999"/>
    <n v="41.111596648000003"/>
    <n v="2352"/>
    <n v="2706856"/>
    <s v="NORWALK HOSPITAL"/>
    <s v="34 MAPLE ST"/>
    <s v="NORWALK"/>
    <s v="CT"/>
    <n v="6856"/>
    <s v="NOT AVAILABLE"/>
    <s v="(203) 852-2000"/>
    <x v="3"/>
    <s v="OPEN"/>
    <n v="328"/>
    <s v="FAIRFIELD"/>
    <n v="9001"/>
    <s v="USA"/>
    <n v="41.111596648000003"/>
    <n v="-73.422623625"/>
    <n v="622110"/>
    <s v="GENERAL MEDICAL AND SURGICAL HOSPITALS"/>
    <s v="https://www.elicense.ct.gov/Lookup/GenerateRoster.aspx"/>
    <s v="2018-08-13T00:00:00.000Z"/>
    <s v="IMAGERY"/>
    <s v="2014-02-10T00:00:00.000Z"/>
    <s v="http://www.norwalkhospital.org"/>
    <n v="70034"/>
    <s v="NORWALK HOSPITAL ASSOCIATION"/>
    <n v="9"/>
    <s v="NON-PROFIT"/>
    <n v="-999"/>
    <x v="472"/>
    <s v="LEVEL II"/>
    <s v="Y"/>
  </r>
  <r>
    <n v="-73.481738328999896"/>
    <n v="41.880542630000001"/>
    <n v="2353"/>
    <n v="406069"/>
    <s v="SHARON HOSPITAL"/>
    <s v="50 HOSPITAL HILL ROAD, PO BOX 789"/>
    <s v="SHARON"/>
    <s v="CT"/>
    <n v="6069"/>
    <s v="NOT AVAILABLE"/>
    <s v="(860) 364-4228"/>
    <x v="3"/>
    <s v="OPEN"/>
    <n v="78"/>
    <s v="LITCHFIELD"/>
    <n v="9005"/>
    <s v="USA"/>
    <n v="41.880542630000001"/>
    <n v="-73.481738328999896"/>
    <n v="622110"/>
    <s v="GENERAL MEDICAL AND SURGICAL HOSPITALS"/>
    <s v="https://www.elicense.ct.gov/Lookup/GenerateRoster.aspx"/>
    <s v="2018-08-13T00:00:00.000Z"/>
    <s v="IMAGERY"/>
    <s v="2014-02-10T00:00:00.000Z"/>
    <s v="http://www.sharonhospital.com"/>
    <n v="70004"/>
    <s v="NOT AVAILABLE"/>
    <n v="9"/>
    <s v="PROPRIETARY"/>
    <n v="-999"/>
    <x v="42"/>
    <s v="NOT AVAILABLE"/>
    <s v="Y"/>
  </r>
  <r>
    <n v="-98.992282187999905"/>
    <n v="44.520054119999998"/>
    <n v="2354"/>
    <n v="2157362"/>
    <s v="AVERA HAND COUNTY MEMORIAL HOSPITAL AND CLINIC"/>
    <s v="300 WEST 5TH STREET"/>
    <s v="MILLER"/>
    <s v="SD"/>
    <n v="57362"/>
    <s v="NOT AVAILABLE"/>
    <s v="(605) 853-2421"/>
    <x v="2"/>
    <s v="OPEN"/>
    <n v="11"/>
    <s v="HAND"/>
    <n v="46059"/>
    <s v="USA"/>
    <n v="44.520054120000097"/>
    <n v="-98.992282188000004"/>
    <n v="622110"/>
    <s v="GENERAL MEDICAL AND SURGICAL HOSPITALS"/>
    <s v="https://apps.sd.gov/ph04lassnet/rptPH04LicenseList.Aspx"/>
    <s v="2018-08-10T00:00:00.000Z"/>
    <s v="IMAGERY"/>
    <s v="2014-02-10T00:00:00.000Z"/>
    <s v="http://www.avera.org"/>
    <s v="NOT AVAILABLE"/>
    <s v="NOT AVAILABLE"/>
    <n v="46"/>
    <s v="NON-PROFIT"/>
    <n v="-999"/>
    <x v="226"/>
    <s v="TRH"/>
    <s v="N"/>
  </r>
  <r>
    <n v="-119.797402934999"/>
    <n v="39.537871389999999"/>
    <n v="2355"/>
    <n v="189512"/>
    <s v="BHC WEST HILLS HOSPITAL"/>
    <s v="1240 EAST NINTH STREET"/>
    <s v="RENO"/>
    <s v="NV"/>
    <n v="89512"/>
    <s v="NOT AVAILABLE"/>
    <s v="(775) 323-0478"/>
    <x v="6"/>
    <s v="OPEN"/>
    <n v="95"/>
    <s v="WASHOE"/>
    <n v="32031"/>
    <s v="USA"/>
    <n v="39.537871390000099"/>
    <n v="-119.79740293499999"/>
    <n v="622110"/>
    <s v="GENERAL MEDICAL AND SURGICAL HOSPITALS"/>
    <s v="http://dpbh.nv.gov/Reg/HealthFacilities/Community_Resources/"/>
    <s v="2018-08-09T00:00:00.000Z"/>
    <s v="IMAGERY/OTHER"/>
    <s v="2014-02-10T00:00:00.000Z"/>
    <s v="www.westhillshospital.net"/>
    <s v="632-HOS-36"/>
    <s v="NOT AVAILABLE"/>
    <n v="32"/>
    <s v="PROPRIETARY"/>
    <n v="-999"/>
    <x v="29"/>
    <s v="NOT AVAILABLE"/>
    <s v="N"/>
  </r>
  <r>
    <n v="-79.549295998999895"/>
    <n v="40.145160001000001"/>
    <n v="2356"/>
    <n v="7415666"/>
    <s v="EXCELA HEALTH FRICK HOSPITAL"/>
    <s v="508 SOUTH CHURCH STREET"/>
    <s v="MOUNT PLEASANT"/>
    <s v="PA"/>
    <n v="15666"/>
    <s v="NOT AVAILABLE"/>
    <s v="(724) 547-1500"/>
    <x v="3"/>
    <s v="OPEN"/>
    <n v="102"/>
    <s v="WESTMORELAND"/>
    <n v="42129"/>
    <s v="USA"/>
    <n v="40.1451600010001"/>
    <n v="-79.549295998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xcelahealth.org/patients-and-visitors/hospitals-facilities/hospitals/excela-frick.aspx"/>
    <n v="83800"/>
    <s v="NOT AVAILABLE"/>
    <n v="42"/>
    <s v="NON-PROFIT"/>
    <n v="-999"/>
    <x v="207"/>
    <s v="NOT AVAILABLE"/>
    <s v="Y"/>
  </r>
  <r>
    <n v="-119.69739645899899"/>
    <n v="39.541067497999997"/>
    <n v="2357"/>
    <n v="3389434"/>
    <s v="NORTHERN NEVADA MEDICAL CENTER"/>
    <s v="2375 EAST PRATER WAY"/>
    <s v="SPARKS"/>
    <s v="NV"/>
    <n v="89434"/>
    <s v="NOT AVAILABLE"/>
    <s v="(775) 331-7000"/>
    <x v="3"/>
    <s v="OPEN"/>
    <n v="108"/>
    <s v="WASHOE"/>
    <n v="32031"/>
    <s v="USA"/>
    <n v="39.541067498000103"/>
    <n v="-119.697396459"/>
    <n v="622110"/>
    <s v="GENERAL MEDICAL AND SURGICAL HOSPITALS"/>
    <s v="http://dpbh.nv.gov/Reg/HealthFacilities/Community_Resources/"/>
    <s v="2018-08-09T00:00:00.000Z"/>
    <s v="IMAGERY/OTHER"/>
    <s v="2014-03-12T00:00:00.000Z"/>
    <s v="www.nnmc.com/"/>
    <s v="653-HOS-28"/>
    <s v="NOT AVAILABLE"/>
    <n v="32"/>
    <s v="PROPRIETARY"/>
    <n v="-999"/>
    <x v="198"/>
    <s v="NOT AVAILABLE"/>
    <s v="Y"/>
  </r>
  <r>
    <n v="-94.728604425999904"/>
    <n v="44.299510910000002"/>
    <n v="2358"/>
    <n v="9356085"/>
    <s v="SLEEPY EYE MEDICAL CENTER"/>
    <s v="400 - 4TH AVE NW"/>
    <s v="SLEEPY EYE"/>
    <s v="MN"/>
    <n v="56085"/>
    <s v="NOT AVAILABLE"/>
    <s v="(507) 794-3571"/>
    <x v="2"/>
    <s v="OPEN"/>
    <n v="16"/>
    <s v="BROWN"/>
    <n v="27015"/>
    <s v="USA"/>
    <n v="44.299510910000002"/>
    <n v="-94.728604425999904"/>
    <n v="622110"/>
    <s v="GENERAL MEDICAL AND SURGICAL HOSPITALS"/>
    <s v="http://www.health.state.mn.us/divs/fpc/directory/providerselect.cfm"/>
    <s v="2018-08-09T00:00:00.000Z"/>
    <s v="IMAGERY"/>
    <s v="2014-02-10T00:00:00.000Z"/>
    <s v="http://www.semedicalcenter.org"/>
    <n v="43"/>
    <s v="NOT AVAILABLE"/>
    <n v="27"/>
    <s v="GOVERNMENT - LOCAL"/>
    <n v="-999"/>
    <x v="50"/>
    <s v="LEVEL IV"/>
    <s v="Y"/>
  </r>
  <r>
    <n v="-101.537663484999"/>
    <n v="40.056529177999998"/>
    <n v="2359"/>
    <n v="8469021"/>
    <s v="DUNDY COUNTY HOSPITAL"/>
    <s v="1313 NORTH CHEYENNE ST"/>
    <s v="BENKELMAN"/>
    <s v="NE"/>
    <n v="69021"/>
    <s v="NOT AVAILABLE"/>
    <s v="(308) 423-2204"/>
    <x v="2"/>
    <s v="OPEN"/>
    <n v="14"/>
    <s v="DUNDY"/>
    <n v="31057"/>
    <s v="USA"/>
    <n v="40.056529178000098"/>
    <n v="-101.537663485"/>
    <n v="622110"/>
    <s v="GENERAL MEDICAL AND SURGICAL HOSPITALS"/>
    <s v="http://dhhs.ne.gov/publichealth/Documents/Hospital%20Roster.pdf"/>
    <s v="2018-08-09T00:00:00.000Z"/>
    <s v="IMAGERY"/>
    <s v="2014-02-10T00:00:00.000Z"/>
    <s v="http://www.bwtelcom.net/dch"/>
    <n v="281340"/>
    <s v="NOT AVAILABLE"/>
    <n v="31"/>
    <s v="GOVERNMENT - LOCAL"/>
    <n v="-999"/>
    <x v="134"/>
    <s v="LEVEL IV"/>
    <s v="Y"/>
  </r>
  <r>
    <n v="-95.607887949999906"/>
    <n v="40.077720167999999"/>
    <n v="2360"/>
    <n v="7568355"/>
    <s v="COMMUNITY MEDICAL CENTER, INC"/>
    <s v="2307 BARADA ST"/>
    <s v="FALLS CITY"/>
    <s v="NE"/>
    <n v="68355"/>
    <s v="NOT AVAILABLE"/>
    <s v="(402) 245-2428"/>
    <x v="2"/>
    <s v="OPEN"/>
    <n v="24"/>
    <s v="RICHARDSON"/>
    <n v="31147"/>
    <s v="USA"/>
    <n v="40.077720167999999"/>
    <n v="-95.607887950000006"/>
    <n v="622110"/>
    <s v="GENERAL MEDICAL AND SURGICAL HOSPITALS"/>
    <s v="http://dhhs.ne.gov/publichealth/Documents/Hospital%20Roster.pdf"/>
    <s v="2018-08-09T00:00:00.000Z"/>
    <s v="IMAGERY/OTHER"/>
    <s v="2014-02-10T00:00:00.000Z"/>
    <s v="http://www.cmcfc.org"/>
    <n v="281352"/>
    <s v="NOT AVAILABLE"/>
    <n v="31"/>
    <s v="NON-PROFIT"/>
    <n v="-999"/>
    <x v="79"/>
    <s v="LEVEL IV"/>
    <s v="Y"/>
  </r>
  <r>
    <n v="-79.736195177999903"/>
    <n v="40.618545736000002"/>
    <n v="2361"/>
    <n v="1415065"/>
    <s v="NEW LIFECARE HOSPITALS OF PITTSBURGH -  ALLE-KISKI"/>
    <s v="1301 CARLISLE STREET"/>
    <s v="NATRONA HEIGHTS"/>
    <s v="PA"/>
    <n v="15065"/>
    <s v="NOT AVAILABLE"/>
    <s v="(412) 734-7615"/>
    <x v="8"/>
    <s v="OPEN"/>
    <n v="35"/>
    <s v="ALLEGHENY"/>
    <n v="42003"/>
    <s v="USA"/>
    <n v="40.618545736000002"/>
    <n v="-79.736195177999903"/>
    <n v="622310"/>
    <s v="SPECIALTY (EXCEPT PSYCHIATRIC AND SUBSTANCE ABUSE) HOSPITALS"/>
    <s v="http://sais.health.pa.gov/commonpoc/content/publiccommonpoc/normalSearch.asp"/>
    <s v="2018-08-09T00:00:00.000Z"/>
    <s v="IMAGERY"/>
    <s v="2014-01-07T00:00:00.000Z"/>
    <s v="http://www.lifecare-hospitals.com/hospital/pittsburgh"/>
    <n v="4700"/>
    <s v="NOT AVAILABLE"/>
    <n v="42"/>
    <s v="PROPRIETARY"/>
    <n v="-999"/>
    <x v="60"/>
    <s v="NOT AVAILABLE"/>
    <s v="Y"/>
  </r>
  <r>
    <n v="-101.650665254"/>
    <n v="40.524129283999997"/>
    <n v="2362"/>
    <n v="8669033"/>
    <s v="CHASE COUNTY COMMUNITY HOSPITAL"/>
    <s v="600 W 12TH ST"/>
    <s v="IMPERIAL"/>
    <s v="NE"/>
    <n v="69033"/>
    <s v="NOT AVAILABLE"/>
    <s v="(308) 882-7111"/>
    <x v="2"/>
    <s v="OPEN"/>
    <n v="22"/>
    <s v="CHASE"/>
    <n v="31029"/>
    <s v="USA"/>
    <n v="40.524129283999997"/>
    <n v="-101.650665254"/>
    <n v="622110"/>
    <s v="GENERAL MEDICAL AND SURGICAL HOSPITALS"/>
    <s v="http://dhhs.ne.gov/publichealth/Documents/Hospital%20Roster.pdf"/>
    <s v="2018-08-09T00:00:00.000Z"/>
    <s v="IMAGERY"/>
    <s v="2014-02-10T00:00:00.000Z"/>
    <s v="http://www.chasecountyhospital.com"/>
    <n v="281351"/>
    <s v="NOT AVAILABLE"/>
    <n v="31"/>
    <s v="GOVERNMENT - LOCAL"/>
    <n v="-999"/>
    <x v="138"/>
    <s v="LEVEL IV"/>
    <s v="Y"/>
  </r>
  <r>
    <n v="-79.891751998999894"/>
    <n v="40.446735001999997"/>
    <n v="2363"/>
    <n v="23615221"/>
    <s v="LIFECARE BEHAVIORAL HEALTH HOSPITAL"/>
    <s v="225 PENN AVENUE"/>
    <s v="PITTSBURGH"/>
    <s v="PA"/>
    <n v="15221"/>
    <s v="NOT AVAILABLE"/>
    <s v="(412) 247-2000"/>
    <x v="8"/>
    <s v="OPEN"/>
    <n v="283"/>
    <s v="ALLEGHENY"/>
    <n v="42003"/>
    <s v="USA"/>
    <n v="40.446735001999997"/>
    <n v="-79.891751998999993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lifecare-hospitals.com/hospital/pittsburgh"/>
    <n v="580600"/>
    <s v="NOT AVAILABLE"/>
    <n v="42"/>
    <s v="PROPRIETARY"/>
    <n v="-999"/>
    <x v="388"/>
    <s v="NOT AVAILABLE"/>
    <s v="Y"/>
  </r>
  <r>
    <n v="-79.397664000999896"/>
    <n v="41.191989"/>
    <n v="2364"/>
    <n v="4116214"/>
    <s v="CLARION HOSPITAL"/>
    <s v="ONE HOSPITAL DRIVE"/>
    <s v="CLARION"/>
    <s v="PA"/>
    <n v="16214"/>
    <s v="NOT AVAILABLE"/>
    <s v="(814) 226-9500"/>
    <x v="3"/>
    <s v="OPEN"/>
    <n v="82"/>
    <s v="CLARION"/>
    <n v="42031"/>
    <s v="USA"/>
    <n v="41.191989"/>
    <n v="-79.397664000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larionhospital.org"/>
    <n v="36500"/>
    <s v="NOT AVAILABLE"/>
    <n v="42"/>
    <s v="NON-PROFIT"/>
    <n v="-999"/>
    <x v="222"/>
    <s v="NOT AVAILABLE"/>
    <s v="Y"/>
  </r>
  <r>
    <n v="-97.009230932999898"/>
    <n v="42.241919201999998"/>
    <n v="2365"/>
    <n v="668787"/>
    <s v="PROVIDENCE MEDICAL CENTER"/>
    <s v="1200 PROVIDENCE RD"/>
    <s v="WAYNE"/>
    <s v="NE"/>
    <n v="68787"/>
    <s v="NOT AVAILABLE"/>
    <s v="(402) 375-3800"/>
    <x v="2"/>
    <s v="OPEN"/>
    <n v="25"/>
    <s v="WAYNE"/>
    <n v="31179"/>
    <s v="USA"/>
    <n v="42.241919202000098"/>
    <n v="-97.009230932999998"/>
    <n v="622110"/>
    <s v="GENERAL MEDICAL AND SURGICAL HOSPITALS"/>
    <s v="http://dhhs.ne.gov/publichealth/Documents/Hospital%20Roster.pdf"/>
    <s v="2018-08-09T00:00:00.000Z"/>
    <s v="IMAGERY/OTHER"/>
    <s v="2014-02-10T00:00:00.000Z"/>
    <s v="http://www.providencemedical.com"/>
    <n v="281345"/>
    <s v="NOT AVAILABLE"/>
    <n v="31"/>
    <s v="NON-PROFIT"/>
    <n v="-999"/>
    <x v="3"/>
    <s v="NOT AVAILABLE"/>
    <s v="Y"/>
  </r>
  <r>
    <n v="-76.188240000999897"/>
    <n v="40.690876002000003"/>
    <n v="2366"/>
    <n v="23717901"/>
    <s v="SCHUYLKILL MEDICAL CENTER EAST NORWEGIAN STREET"/>
    <s v="700 EAST NORWEGIAN STREET"/>
    <s v="POTTSVILLE"/>
    <s v="PA"/>
    <n v="17901"/>
    <s v="NOT AVAILABLE"/>
    <s v="(570) 621-4000"/>
    <x v="3"/>
    <s v="OPEN"/>
    <n v="136"/>
    <s v="SCHUYLKILL"/>
    <n v="42107"/>
    <s v="USA"/>
    <n v="40.690876002000003"/>
    <n v="-76.1882400009998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chuylkillhealth.com/index.php?id=192&amp;fId=1"/>
    <n v="590200"/>
    <s v="NOT AVAILABLE"/>
    <n v="42"/>
    <s v="NON-PROFIT"/>
    <n v="-999"/>
    <x v="277"/>
    <s v="NOT AVAILABLE"/>
    <s v="N"/>
  </r>
  <r>
    <n v="-77.980109485999904"/>
    <n v="41.772132915"/>
    <n v="2367"/>
    <n v="3316915"/>
    <s v="CHARLES COLE MEMORIAL HOSPITAL"/>
    <s v="1001 EAST SECOND STREET"/>
    <s v="COUDERSPORT"/>
    <s v="PA"/>
    <n v="16915"/>
    <s v="NOT AVAILABLE"/>
    <s v="(814) 274-9301"/>
    <x v="3"/>
    <s v="OPEN"/>
    <n v="59"/>
    <s v="POTTER"/>
    <n v="42105"/>
    <s v="USA"/>
    <n v="41.772132915"/>
    <n v="-77.9801094859999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harlescolehospital.com"/>
    <n v="31800"/>
    <s v="NOT AVAILABLE"/>
    <n v="42"/>
    <s v="NON-PROFIT"/>
    <n v="-999"/>
    <x v="411"/>
    <s v="NOT AVAILABLE"/>
    <s v="Y"/>
  </r>
  <r>
    <n v="-75.217819892999898"/>
    <n v="39.961008554000003"/>
    <n v="2368"/>
    <n v="7819139"/>
    <s v="KIRKBRIDE CENTER"/>
    <s v="111 NORTH 49TH STREET"/>
    <s v="PHILADELPHIA"/>
    <s v="PA"/>
    <n v="19139"/>
    <s v="NOT AVAILABLE"/>
    <s v="(215) 471-2600"/>
    <x v="6"/>
    <s v="OPEN"/>
    <n v="74"/>
    <s v="PHILADELPHIA"/>
    <n v="42101"/>
    <s v="USA"/>
    <n v="39.961008554000003"/>
    <n v="-75.217819892999998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kirkbridecenter.com"/>
    <n v="90800"/>
    <s v="NOT AVAILABLE"/>
    <n v="42"/>
    <s v="PROPRIETARY"/>
    <n v="-999"/>
    <x v="204"/>
    <s v="NOT AVAILABLE"/>
    <s v="N"/>
  </r>
  <r>
    <n v="-75.087832679999906"/>
    <n v="40.070699163999997"/>
    <n v="2369"/>
    <n v="8119111"/>
    <s v="JEANES HOSPITAL"/>
    <s v="7600 CENTRAL AVENUE"/>
    <s v="PHILADELPHIA"/>
    <s v="PA"/>
    <n v="19111"/>
    <s v="NOT AVAILABLE"/>
    <s v="(215) 728-2000"/>
    <x v="3"/>
    <s v="OPEN"/>
    <n v="176"/>
    <s v="PHILADELPHIA"/>
    <n v="42101"/>
    <s v="USA"/>
    <n v="40.070699164000096"/>
    <n v="-75.0878326800000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jeanes.com"/>
    <n v="101300"/>
    <s v="NOT AVAILABLE"/>
    <n v="42"/>
    <s v="NON-PROFIT"/>
    <n v="-999"/>
    <x v="159"/>
    <s v="NOT AVAILABLE"/>
    <s v="N"/>
  </r>
  <r>
    <n v="-75.229554339999893"/>
    <n v="39.951699179999999"/>
    <n v="2370"/>
    <n v="9619143"/>
    <s v="MERCY PHILADELPHIA HOSPITAL"/>
    <s v="501 SOUTH 54TH STREET"/>
    <s v="PHILADELPHIA"/>
    <s v="PA"/>
    <n v="19143"/>
    <s v="NOT AVAILABLE"/>
    <s v="(215) 748-9300"/>
    <x v="3"/>
    <s v="OPEN"/>
    <n v="214"/>
    <s v="PHILADELPHIA"/>
    <n v="42101"/>
    <s v="USA"/>
    <n v="39.951699179999999"/>
    <n v="-75.2295543399998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ercyhealth.org/locations/profile/?id=5&amp;searchId=da47149f-3a79-e311-9eee-2c768a4e1b84&amp;sort=11&amp;page=1&amp;pageSize=10"/>
    <n v="136000"/>
    <s v="NOT AVAILABLE"/>
    <n v="42"/>
    <s v="NON-PROFIT"/>
    <n v="-999"/>
    <x v="298"/>
    <s v="NOT AVAILABLE"/>
    <s v="N"/>
  </r>
  <r>
    <n v="-75.528552998999899"/>
    <n v="40.010359000000001"/>
    <n v="2371"/>
    <n v="22719355"/>
    <s v="MAIN LINE BRYN MAWR REHABILITATION HOSPITAL"/>
    <s v="414 PAOLI PIKE, PO BOX 3007"/>
    <s v="MALVERN"/>
    <s v="PA"/>
    <n v="19355"/>
    <s v="NOT AVAILABLE"/>
    <s v="(484) 596-5400"/>
    <x v="0"/>
    <s v="OPEN"/>
    <n v="148"/>
    <s v="CHESTER"/>
    <n v="42029"/>
    <s v="USA"/>
    <n v="40.010359000000101"/>
    <n v="-75.528552998999899"/>
    <n v="622310"/>
    <s v="REHABILITATION HOSPITALS (EXCEPT ALCOHOLISM, DRUG ADDICTION)"/>
    <s v="http://sais.health.pa.gov/commonpoc/content/publiccommonpoc/normalSearch.asp"/>
    <s v="2018-08-09T00:00:00.000Z"/>
    <s v="IMAGERY"/>
    <s v="2014-02-10T00:00:00.000Z"/>
    <s v="http://www.brynmawrrehab.org"/>
    <n v="540200"/>
    <s v="NOT AVAILABLE"/>
    <n v="42"/>
    <s v="NON-PROFIT"/>
    <n v="-999"/>
    <x v="202"/>
    <s v="NOT AVAILABLE"/>
    <s v="N"/>
  </r>
  <r>
    <n v="-78.775225391999896"/>
    <n v="41.115018196999998"/>
    <n v="2372"/>
    <n v="4915801"/>
    <s v="PENN HIGHLANDS DUBOIS"/>
    <s v="100 HOSPITAL AVENUE, PO BOX 447"/>
    <s v="DUBOIS"/>
    <s v="PA"/>
    <n v="15801"/>
    <s v="NOT AVAILABLE"/>
    <s v="(814) 371-2200"/>
    <x v="3"/>
    <s v="OPEN"/>
    <n v="214"/>
    <s v="CLEARFIELD"/>
    <n v="42033"/>
    <s v="USA"/>
    <n v="41.115018196999998"/>
    <n v="-78.775225391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hhealthcare.org/"/>
    <n v="42000"/>
    <s v="DUBOIS REGIONAL MEDICAL CENTER"/>
    <n v="42"/>
    <s v="NON-PROFIT"/>
    <n v="-999"/>
    <x v="298"/>
    <s v="NOT AVAILABLE"/>
    <s v="Y"/>
  </r>
  <r>
    <n v="-96.935546133999907"/>
    <n v="40.640637724999998"/>
    <n v="2373"/>
    <n v="6868333"/>
    <s v="CRETE AREA MEDICAL CENTER"/>
    <s v="2910 BETTEN DR"/>
    <s v="CRETE"/>
    <s v="NE"/>
    <n v="68333"/>
    <s v="NOT AVAILABLE"/>
    <s v="(402) 826-7997"/>
    <x v="2"/>
    <s v="OPEN"/>
    <n v="24"/>
    <s v="SALINE"/>
    <n v="31151"/>
    <s v="USA"/>
    <n v="40.640637724999998"/>
    <n v="-96.935546134000006"/>
    <n v="622110"/>
    <s v="GENERAL MEDICAL AND SURGICAL HOSPITALS"/>
    <s v="http://dhhs.ne.gov/publichealth/Documents/Hospital%20Roster.pdf"/>
    <s v="2018-08-09T00:00:00.000Z"/>
    <s v="IMAGERY"/>
    <s v="2014-02-10T00:00:00.000Z"/>
    <s v="http://www.creteareamedicalcenter.com"/>
    <n v="281354"/>
    <s v="NOT AVAILABLE"/>
    <n v="31"/>
    <s v="NON-PROFIT"/>
    <n v="-999"/>
    <x v="79"/>
    <s v="LEVEL IV"/>
    <s v="Y"/>
  </r>
  <r>
    <n v="-97.175003906999905"/>
    <n v="40.155546522999998"/>
    <n v="2374"/>
    <n v="7068352"/>
    <s v="JEFFERSON COMMUNITY HEALTH CENTER"/>
    <s v="2200 H ST"/>
    <s v="FAIRBURY"/>
    <s v="NE"/>
    <n v="68352"/>
    <s v="NOT AVAILABLE"/>
    <s v="(402) 729-3351"/>
    <x v="2"/>
    <s v="OPEN"/>
    <n v="17"/>
    <s v="JEFFERSON"/>
    <n v="31095"/>
    <s v="USA"/>
    <n v="40.155546523000098"/>
    <n v="-97.175003907000004"/>
    <n v="622110"/>
    <s v="GENERAL MEDICAL AND SURGICAL HOSPITALS"/>
    <s v="http://dhhs.ne.gov/publichealth/Documents/Hospital%20Roster.pdf"/>
    <s v="2018-08-09T00:00:00.000Z"/>
    <s v="IMAGERY"/>
    <s v="2014-03-12T00:00:00.000Z"/>
    <s v="http://www.jchc.us"/>
    <n v="281319"/>
    <s v="NOT AVAILABLE"/>
    <n v="31"/>
    <s v="NON-PROFIT"/>
    <n v="-999"/>
    <x v="34"/>
    <s v="NOT AVAILABLE"/>
    <s v="Y"/>
  </r>
  <r>
    <n v="-77.3004309989999"/>
    <n v="41.745113000000003"/>
    <n v="2375"/>
    <n v="12216901"/>
    <s v="SOLDIERS &amp; SAILORS MEMORIAL HOSPITAL"/>
    <s v="32-36 CENTRAL AVENUE"/>
    <s v="WELLSBORO"/>
    <s v="PA"/>
    <n v="16901"/>
    <s v="NOT AVAILABLE"/>
    <s v="(570) 724-1631"/>
    <x v="3"/>
    <s v="OPEN"/>
    <n v="83"/>
    <s v="TIOGA"/>
    <n v="42117"/>
    <s v="USA"/>
    <n v="41.745113000000103"/>
    <n v="-77.300430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usquehannahealth.org"/>
    <n v="195300"/>
    <s v="NOT AVAILABLE"/>
    <n v="42"/>
    <s v="NON-PROFIT"/>
    <n v="-999"/>
    <x v="21"/>
    <s v="NOT AVAILABLE"/>
    <s v="N"/>
  </r>
  <r>
    <n v="-76.886620000999898"/>
    <n v="40.979735001000002"/>
    <n v="2376"/>
    <n v="23317837"/>
    <s v="EVANGELICAL COMMUNITY HOSPITAL"/>
    <s v="ONE HOSPITAL DRIVE"/>
    <s v="LEWISBURG"/>
    <s v="PA"/>
    <n v="17837"/>
    <s v="NOT AVAILABLE"/>
    <s v="(570) 522-2000"/>
    <x v="3"/>
    <s v="OPEN"/>
    <n v="127"/>
    <s v="UNION"/>
    <n v="42119"/>
    <s v="USA"/>
    <n v="40.979735001000101"/>
    <n v="-76.886620000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vanhospital.com"/>
    <n v="570200"/>
    <s v="NOT AVAILABLE"/>
    <n v="42"/>
    <s v="NON-PROFIT"/>
    <n v="-999"/>
    <x v="224"/>
    <s v="NOT AVAILABLE"/>
    <s v="Y"/>
  </r>
  <r>
    <n v="-75.867063673999894"/>
    <n v="41.258691431000003"/>
    <n v="2377"/>
    <n v="16818764"/>
    <s v="WILKES-BARRE GENERAL HOSPITAL"/>
    <s v="575 NORTH RIVER STREET"/>
    <s v="WILKES-BARRE"/>
    <s v="PA"/>
    <n v="18764"/>
    <s v="NOT AVAILABLE"/>
    <s v="(570) 829-8111"/>
    <x v="3"/>
    <s v="OPEN"/>
    <n v="412"/>
    <s v="LUZERNE"/>
    <n v="42079"/>
    <s v="USA"/>
    <n v="41.258691431000003"/>
    <n v="-75.867063673999994"/>
    <n v="622110"/>
    <s v="GENERAL MEDICAL AND SURGICAL HOSPITALS"/>
    <s v="http://sais.health.pa.gov/commonpoc/content/publiccommonpoc/normalSearch.asp"/>
    <s v="2018-08-09T00:00:00.000Z"/>
    <s v="IMAGERY"/>
    <s v="2014-01-10T00:00:00.000Z"/>
    <s v="http://www.wvhc.org"/>
    <n v="234500"/>
    <s v="NOT AVAILABLE"/>
    <n v="42"/>
    <s v="PROPRIETARY"/>
    <n v="-999"/>
    <x v="473"/>
    <s v="NOT AVAILABLE"/>
    <s v="Y"/>
  </r>
  <r>
    <n v="-75.563347947999901"/>
    <n v="40.590491176999997"/>
    <n v="2378"/>
    <n v="13918104"/>
    <s v="WESTFIELD HOSPITAL"/>
    <s v="4815 TILGHMAN STREET"/>
    <s v="ALLENTOWN"/>
    <s v="PA"/>
    <n v="18104"/>
    <s v="NOT AVAILABLE"/>
    <s v="(610) 973-8400"/>
    <x v="3"/>
    <s v="CLOSED"/>
    <n v="25"/>
    <s v="LEHIGH"/>
    <n v="42077"/>
    <s v="USA"/>
    <n v="40.590491176999997"/>
    <n v="-75.563347947999901"/>
    <n v="622110"/>
    <s v="GENERAL MEDICAL AND SURGICAL HOSPITALS"/>
    <s v="http://www.pasda.psu.edu/uci/DataSummary.aspx?dataset=909"/>
    <s v="2016-09-26T00:00:00.000Z"/>
    <s v="IMAGERY"/>
    <s v="2014-01-13T00:00:00.000Z"/>
    <s v="http://www.westfieldhospital.com"/>
    <n v="206300"/>
    <s v="NOT AVAILABLE"/>
    <n v="42"/>
    <s v="PROPRIETARY"/>
    <n v="-999"/>
    <x v="3"/>
    <s v="NOT AVAILABLE"/>
    <s v="N"/>
  </r>
  <r>
    <n v="-75.463855353999904"/>
    <n v="40.592608482000003"/>
    <n v="2379"/>
    <n v="25718103"/>
    <s v="GOOD SHEPHERD REHABILITATION HOSPITAL"/>
    <s v="850 SOUTH 5TH STREET"/>
    <s v="ALLENTOWN"/>
    <s v="PA"/>
    <n v="18103"/>
    <s v="NOT AVAILABLE"/>
    <s v="(610) 776-3100"/>
    <x v="0"/>
    <s v="OPEN"/>
    <n v="102"/>
    <s v="LEHIGH"/>
    <n v="42077"/>
    <s v="USA"/>
    <n v="40.592608482000102"/>
    <n v="-75.463855354000003"/>
    <n v="622310"/>
    <s v="REHABILITATION HOSPITALS (EXCEPT ALCOHOLISM, DRUG ADDICTION)"/>
    <s v="http://sais.health.pa.gov/commonpoc/content/publiccommonpoc/normalSearch.asp"/>
    <s v="2018-08-09T00:00:00.000Z"/>
    <s v="IMAGERY"/>
    <s v="2014-02-10T00:00:00.000Z"/>
    <s v="http://www.goodshepherdrehab.org"/>
    <n v="850100"/>
    <s v="NOT AVAILABLE"/>
    <n v="42"/>
    <s v="NON-PROFIT"/>
    <n v="-999"/>
    <x v="207"/>
    <s v="NOT AVAILABLE"/>
    <s v="N"/>
  </r>
  <r>
    <n v="-76.570504970999906"/>
    <n v="40.805866680999998"/>
    <n v="2380"/>
    <n v="12917866"/>
    <s v="GEISINGER SHAMOKIN AREA COMMUNITY HOSPITAL"/>
    <s v="4200 HOSPITAL ROAD"/>
    <s v="COAL TOWNSHIP"/>
    <s v="PA"/>
    <n v="17866"/>
    <s v="NOT AVAILABLE"/>
    <s v="(570) 644-4200"/>
    <x v="3"/>
    <s v="OPEN"/>
    <n v="55"/>
    <s v="NORTHUMBERLAND"/>
    <n v="42097"/>
    <s v="USA"/>
    <n v="40.805866681000097"/>
    <n v="-76.570504970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eisinger.org/locations/gsach/"/>
    <n v="196500"/>
    <s v="NOT AVAILABLE"/>
    <n v="42"/>
    <s v="NON-PROFIT"/>
    <n v="-999"/>
    <x v="111"/>
    <s v="NOT AVAILABLE"/>
    <s v="Y"/>
  </r>
  <r>
    <n v="-75.082322605999906"/>
    <n v="40.109583072"/>
    <n v="2381"/>
    <n v="7519046"/>
    <s v="HOLY REDEEMER HOSPITAL &amp; MEDICAL CENTER"/>
    <s v="1648 HUNTINGDON PIKE"/>
    <s v="MEADOWBROOK"/>
    <s v="PA"/>
    <n v="19046"/>
    <s v="NOT AVAILABLE"/>
    <s v="(215) 938-2006"/>
    <x v="3"/>
    <s v="OPEN"/>
    <n v="242"/>
    <s v="MONTGOMERY"/>
    <n v="42091"/>
    <s v="USA"/>
    <n v="40.109583072000099"/>
    <n v="-75.082322605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holyredeemer.com"/>
    <n v="83900"/>
    <s v="NOT AVAILABLE"/>
    <n v="42"/>
    <s v="NON-PROFIT"/>
    <n v="-999"/>
    <x v="38"/>
    <s v="NOT AVAILABLE"/>
    <s v="Y"/>
  </r>
  <r>
    <n v="-75.612217000999905"/>
    <n v="40.242617000999999"/>
    <n v="2382"/>
    <n v="11219464"/>
    <s v="POTTSTOWN MEMORIAL MEDICAL CENTER"/>
    <s v="1600 EAST HIGH STREET"/>
    <s v="POTTSTOWN"/>
    <s v="PA"/>
    <n v="19464"/>
    <s v="NOT AVAILABLE"/>
    <s v="(610) 327-7004"/>
    <x v="3"/>
    <s v="OPEN"/>
    <n v="224"/>
    <s v="MONTGOMERY"/>
    <n v="42091"/>
    <s v="USA"/>
    <n v="40.242617000999999"/>
    <n v="-75.612217001000005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pottstownmemorial.com"/>
    <n v="163200"/>
    <s v="NOT AVAILABLE"/>
    <n v="42"/>
    <s v="PROPRIETARY"/>
    <n v="-999"/>
    <x v="363"/>
    <s v="NOT AVAILABLE"/>
    <s v="Y"/>
  </r>
  <r>
    <n v="-75.315902248999905"/>
    <n v="40.139839928000001"/>
    <n v="2383"/>
    <n v="13319401"/>
    <s v="SUBURBAN COMMUNITY HOSPITAL"/>
    <s v="2701 DEKALB PIKE"/>
    <s v="NORRISTOWN"/>
    <s v="PA"/>
    <n v="19401"/>
    <s v="NOT AVAILABLE"/>
    <s v="(610) 278-2000"/>
    <x v="3"/>
    <s v="OPEN"/>
    <n v="126"/>
    <s v="MONTGOMERY"/>
    <n v="42091"/>
    <s v="USA"/>
    <n v="40.1398399280001"/>
    <n v="-75.3159022490000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ercyhealth.org"/>
    <n v="197200"/>
    <s v="NOT AVAILABLE"/>
    <n v="42"/>
    <s v="NON-PROFIT"/>
    <n v="-999"/>
    <x v="144"/>
    <s v="NOT AVAILABLE"/>
    <s v="Y"/>
  </r>
  <r>
    <n v="-75.120998972999899"/>
    <n v="40.118894947000001"/>
    <n v="2384"/>
    <n v="17519001"/>
    <s v="ABINGTON MEMORIAL HOSPITAL"/>
    <s v="1200 OLD YORK ROAD"/>
    <s v="ABINGTON"/>
    <s v="PA"/>
    <n v="19001"/>
    <s v="NOT AVAILABLE"/>
    <s v="(215) 481-2001"/>
    <x v="3"/>
    <s v="OPEN"/>
    <n v="665"/>
    <s v="MONTGOMERY"/>
    <n v="42091"/>
    <s v="USA"/>
    <n v="40.118894947000101"/>
    <n v="-75.120998972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mh.org"/>
    <n v="270500"/>
    <s v="NOT AVAILABLE"/>
    <n v="42"/>
    <s v="NON-PROFIT"/>
    <n v="-999"/>
    <x v="474"/>
    <s v="LEVEL II"/>
    <s v="Y"/>
  </r>
  <r>
    <n v="-75.677720023999896"/>
    <n v="41.454511201000003"/>
    <n v="2385"/>
    <n v="1618501"/>
    <s v="ALLIED SERVICES REHABILITATION HOSPITAL"/>
    <s v="475 MORGAN HIGHWAY, PO BOX 1103"/>
    <s v="SCRANTON"/>
    <s v="PA"/>
    <n v="18501"/>
    <s v="NOT AVAILABLE"/>
    <s v="(570) 348-1300"/>
    <x v="0"/>
    <s v="OPEN"/>
    <n v="135"/>
    <s v="LACKAWANNA"/>
    <n v="42069"/>
    <s v="USA"/>
    <n v="41.454511201000102"/>
    <n v="-75.677720023999896"/>
    <n v="622310"/>
    <s v="REHABILITATION HOSPITALS (EXCEPT ALCOHOLISM, DRUG ADDICTION)"/>
    <s v="http://sais.health.pa.gov/commonpoc/content/publiccommonpoc/normalSearch.asp"/>
    <s v="2018-08-09T00:00:00.000Z"/>
    <s v="IMAGERY/OTHER"/>
    <s v="2014-02-10T00:00:00.000Z"/>
    <s v="http://www.allied-services.org"/>
    <n v="11900"/>
    <s v="NOT AVAILABLE"/>
    <n v="42"/>
    <s v="NON-PROFIT"/>
    <n v="-999"/>
    <x v="450"/>
    <s v="NOT AVAILABLE"/>
    <s v="N"/>
  </r>
  <r>
    <n v="-76.984769"/>
    <n v="41.260041000999998"/>
    <n v="2386"/>
    <n v="4617701"/>
    <s v="DIVINE PROVIDENCE HOSPITAL"/>
    <s v="1100 GRAMPIAN BOULEVARD"/>
    <s v="WILLIAMSPORT"/>
    <s v="PA"/>
    <n v="17701"/>
    <s v="NOT AVAILABLE"/>
    <s v="(570) 326-8000"/>
    <x v="6"/>
    <s v="OPEN"/>
    <n v="31"/>
    <s v="LYCOMING"/>
    <n v="42081"/>
    <s v="USA"/>
    <n v="41.260041000999998"/>
    <n v="-76.984769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susquehannahealth.org"/>
    <n v="41000"/>
    <s v="NOT AVAILABLE"/>
    <n v="42"/>
    <s v="NON-PROFIT"/>
    <n v="-999"/>
    <x v="74"/>
    <s v="NOT AVAILABLE"/>
    <s v="N"/>
  </r>
  <r>
    <n v="-111.485688667999"/>
    <n v="33.073134871000001"/>
    <n v="2387"/>
    <n v="10685132"/>
    <s v="FLORENCE HOSPITAL AT ANTHEM"/>
    <s v="4545 NORTH HUNT HIGHWAY"/>
    <s v="FLORENCE"/>
    <s v="AZ"/>
    <n v="85132"/>
    <s v="NOT AVAILABLE"/>
    <s v="(520) 868-3333"/>
    <x v="3"/>
    <s v="OPEN"/>
    <n v="36"/>
    <s v="PINAL"/>
    <n v="4021"/>
    <s v="USA"/>
    <n v="33.073134871000001"/>
    <n v="-111.48568866799999"/>
    <n v="622110"/>
    <s v="GENERAL MEDICAL AND SURGICAL HOSPITALS"/>
    <s v="http://www.azdhs.gov/als/databases/"/>
    <s v="2018-08-11T00:00:00.000Z"/>
    <s v="IMAGERY"/>
    <s v="2013-12-06T00:00:00.000Z"/>
    <s v="http://www.florencehospital.org"/>
    <s v="NOT AVAILABLE"/>
    <s v="NOT AVAILABLE"/>
    <n v="4"/>
    <s v="NOT AVAILABLE"/>
    <n v="-999"/>
    <x v="117"/>
    <s v="NOT AVAILABLE"/>
    <s v="Y"/>
  </r>
  <r>
    <n v="-85.670036755999902"/>
    <n v="38.473937736000003"/>
    <n v="2388"/>
    <n v="12647111"/>
    <s v="SAINT CATHERINE REGIONAL HOSPITAL"/>
    <s v="2200 MARKET ST"/>
    <s v="CHARLESTOWN"/>
    <s v="IN"/>
    <n v="47111"/>
    <s v="NOT AVAILABLE"/>
    <s v="(812) 256-3301"/>
    <x v="3"/>
    <s v="CLOSED"/>
    <n v="64"/>
    <s v="CLARK"/>
    <n v="18019"/>
    <s v="USA"/>
    <n v="38.473937736000003"/>
    <n v="-85.670036755999902"/>
    <n v="622110"/>
    <s v="GENERAL MEDICAL AND SURGICAL HOSPITALS"/>
    <s v="http://www.state.in.us/isdh/reports/QAMIS/hosdir/wdirhos.htm"/>
    <s v="2012-11-06T00:00:00.000Z"/>
    <s v="IMAGERY"/>
    <s v="2014-01-22T00:00:00.000Z"/>
    <s v="http://www.saintcatherinehospital.com"/>
    <s v="12-004975-1"/>
    <s v="NOT AVAILABLE"/>
    <n v="18"/>
    <s v="PROPRIETARY"/>
    <n v="-999"/>
    <x v="213"/>
    <s v="NOT AVAILABLE"/>
    <s v="N"/>
  </r>
  <r>
    <n v="-111.681912267999"/>
    <n v="33.411884870000002"/>
    <n v="2389"/>
    <n v="64485206"/>
    <s v="ACUITY SPECIALTY HOSPITAL OF ARIZONA AT MESA"/>
    <s v="215 SOUTH POWER ROAD"/>
    <s v="MESA"/>
    <s v="AZ"/>
    <n v="85206"/>
    <s v="NOT AVAILABLE"/>
    <s v="(480) 985-6992"/>
    <x v="8"/>
    <s v="CLOSED"/>
    <n v="-999"/>
    <s v="MARICOPA"/>
    <n v="4013"/>
    <s v="USA"/>
    <n v="33.411884870000101"/>
    <n v="-111.681912268"/>
    <n v="622310"/>
    <s v="EXTENDED CARE HOSPITALS (EXCEPT MENTAL, SUBSTANCE ABUSE)"/>
    <s v="http://www.azdhs.gov/als/databases/"/>
    <s v="2016-07-11T00:00:00.000Z"/>
    <s v="IMAGERY/OTHER"/>
    <s v="2019-05-09T00:00:00.000Z"/>
    <s v="NOT AVAILABLE"/>
    <s v="NOT AVAILABLE"/>
    <s v="NOT AVAILABLE"/>
    <n v="4"/>
    <s v="NOT AVAILABLE"/>
    <n v="-999"/>
    <x v="5"/>
    <s v="NOT AVAILABLE"/>
    <s v="N"/>
  </r>
  <r>
    <n v="-110.88730022399901"/>
    <n v="32.516775168999999"/>
    <n v="2390"/>
    <n v="7885739"/>
    <s v="SIERRA TUCSON, INC."/>
    <s v="39580 S. LAGO DEL ORO PRKWY"/>
    <s v="TUCSON"/>
    <s v="AZ"/>
    <n v="85739"/>
    <s v="NOT AVAILABLE"/>
    <s v="(520) 624-4000"/>
    <x v="6"/>
    <s v="OPEN"/>
    <n v="139"/>
    <s v="PIMA"/>
    <n v="4019"/>
    <s v="USA"/>
    <n v="32.516775168999999"/>
    <n v="-110.887300224"/>
    <n v="622210"/>
    <s v="PSYCHIATRIC AND SUBSTANCE ABUSE HOSPITALS"/>
    <s v="http://www.azdhs.gov/als/databases/"/>
    <s v="2018-08-11T00:00:00.000Z"/>
    <s v="IMAGERY"/>
    <s v="2014-02-10T00:00:00.000Z"/>
    <s v="http://www.sierratucson.com"/>
    <s v="NOT AVAILABLE"/>
    <s v="NOT AVAILABLE"/>
    <n v="4"/>
    <s v="PROPRIETARY"/>
    <n v="-999"/>
    <x v="307"/>
    <s v="NOT AVAILABLE"/>
    <s v="N"/>
  </r>
  <r>
    <n v="-76.921950114999902"/>
    <n v="40.254072000000001"/>
    <n v="2391"/>
    <n v="19117011"/>
    <s v="HOLY SPIRIT HOSPITAL"/>
    <s v="503 NORTH 21ST STREET"/>
    <s v="CAMP HILL"/>
    <s v="PA"/>
    <n v="17011"/>
    <s v="NOT AVAILABLE"/>
    <s v="(717) 763-2100"/>
    <x v="3"/>
    <s v="OPEN"/>
    <n v="319"/>
    <s v="CUMBERLAND"/>
    <n v="42041"/>
    <s v="USA"/>
    <n v="40.2540720000001"/>
    <n v="-76.9219501150000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hsh.org/"/>
    <n v="340800"/>
    <s v="NOT AVAILABLE"/>
    <n v="42"/>
    <s v="NON-PROFIT"/>
    <n v="-999"/>
    <x v="475"/>
    <s v="NOT AVAILABLE"/>
    <s v="Y"/>
  </r>
  <r>
    <n v="-75.283603999999997"/>
    <n v="39.954758001000002"/>
    <n v="2392"/>
    <n v="4819026"/>
    <s v="DELAWARE COUNTY MEMORIAL HOSPITAL"/>
    <s v="501 NORTH LANSDOWNE AVENUE"/>
    <s v="DREXEL HILL"/>
    <s v="PA"/>
    <n v="19026"/>
    <s v="NOT AVAILABLE"/>
    <s v="(610) 338-8225"/>
    <x v="3"/>
    <s v="OPEN"/>
    <n v="225"/>
    <s v="DELAWARE"/>
    <n v="42045"/>
    <s v="USA"/>
    <n v="39.954758001000101"/>
    <n v="-75.283603999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rozerkeystone.org/Locations/location-profile/?id=3&amp;searchId=573d063f-877c-e311-9eee-2c768a4e1b84&amp;sort=13&amp;page=1&amp;pageSize=10"/>
    <n v="41800"/>
    <s v="NOT AVAILABLE"/>
    <n v="42"/>
    <s v="NON-PROFIT"/>
    <n v="-999"/>
    <x v="344"/>
    <s v="NOT AVAILABLE"/>
    <s v="N"/>
  </r>
  <r>
    <n v="-80.084418998999894"/>
    <n v="42.133962001"/>
    <n v="2393"/>
    <n v="5316507"/>
    <s v="HEALTHSOUTH REHABILITATION HOSPITAL OF ERIE"/>
    <s v="143 EAST 2ND STREET"/>
    <s v="ERIE"/>
    <s v="PA"/>
    <n v="16507"/>
    <s v="NOT AVAILABLE"/>
    <s v="(814) 878-1200"/>
    <x v="0"/>
    <s v="OPEN"/>
    <n v="108"/>
    <s v="ERIE"/>
    <n v="42049"/>
    <s v="USA"/>
    <n v="42.133962001"/>
    <n v="-80.084418998999993"/>
    <n v="622310"/>
    <s v="REHABILITATION HOSPITALS (EXCEPT ALCOHOLISM, DRUG ADDICTION)"/>
    <s v="http://sais.health.pa.gov/commonpoc/content/publiccommonpoc/normalSearch.asp"/>
    <s v="2018-08-09T00:00:00.000Z"/>
    <s v="IMAGERY"/>
    <s v="2014-01-13T00:00:00.000Z"/>
    <s v="http://www.healthsoutherie.com"/>
    <n v="53100"/>
    <s v="NOT AVAILABLE"/>
    <n v="42"/>
    <s v="PROPRIETARY"/>
    <n v="-999"/>
    <x v="198"/>
    <s v="NOT AVAILABLE"/>
    <s v="N"/>
  </r>
  <r>
    <n v="-80.120057998999897"/>
    <n v="42.113052002000003"/>
    <n v="2394"/>
    <n v="13116505"/>
    <s v="SHRINERS HOSPITALS FOR CHILDREN - ERIE"/>
    <s v="1645 WEST 8TH STREET"/>
    <s v="ERIE"/>
    <s v="PA"/>
    <n v="16505"/>
    <s v="NOT AVAILABLE"/>
    <s v="(814) 875-8700"/>
    <x v="3"/>
    <s v="OPEN"/>
    <n v="30"/>
    <s v="ERIE"/>
    <n v="42049"/>
    <s v="USA"/>
    <n v="42.113052002000103"/>
    <n v="-80.120057998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hrinershospitalsforchildren.org/Hospitals/Locations/Erie.aspx"/>
    <n v="196800"/>
    <s v="NOT AVAILABLE"/>
    <n v="42"/>
    <s v="NON-PROFIT"/>
    <n v="-999"/>
    <x v="18"/>
    <s v="NOT AVAILABLE"/>
    <s v="N"/>
  </r>
  <r>
    <n v="-71.013800000000003"/>
    <n v="42.250900000000001"/>
    <n v="2395"/>
    <n v="4402169"/>
    <s v="QUINCY MEDICAL CENTER"/>
    <s v="114 WHITWELL STREET"/>
    <s v="QUINCY"/>
    <s v="MA"/>
    <n v="2169"/>
    <s v="NOT AVAILABLE"/>
    <s v="NOT AVAILABLE"/>
    <x v="3"/>
    <s v="CLOSED"/>
    <n v="116"/>
    <s v="NORFOLK"/>
    <n v="25021"/>
    <s v="USA"/>
    <n v="42.250900000000101"/>
    <n v="-71.013799999999904"/>
    <n v="622110"/>
    <s v="GENERAL MEDICAL AND SURGICAL HOSPITALS"/>
    <s v="http://www.mass.gov/eohhs/gov/departments/dph/programs/hcq/healthcare-quality/"/>
    <s v="2016-07-29T00:00:00.000Z"/>
    <s v="IMAGERY/OTHER"/>
    <s v="2014-02-10T00:00:00.000Z"/>
    <s v="http://www.quincymc.org"/>
    <n v="36"/>
    <s v="QUINCY MEDICAL CENTER"/>
    <n v="25"/>
    <s v="NON-PROFIT"/>
    <n v="-999"/>
    <x v="205"/>
    <s v="NOT AVAILABLE"/>
    <s v="N"/>
  </r>
  <r>
    <n v="-85.248212188999901"/>
    <n v="41.042790267000001"/>
    <n v="2396"/>
    <n v="11846804"/>
    <s v="REHABILITATION HOSPITAL OF FORT WAYNE GENERAL PAR"/>
    <s v="7970 W JEFFERSON BLVD"/>
    <s v="FORT WAYNE"/>
    <s v="IN"/>
    <n v="46804"/>
    <s v="NOT AVAILABLE"/>
    <s v="(260) 435-6100"/>
    <x v="0"/>
    <s v="OPEN"/>
    <n v="36"/>
    <s v="ALLEN"/>
    <n v="18003"/>
    <s v="USA"/>
    <n v="41.042790267000001"/>
    <n v="-85.248212189"/>
    <n v="622310"/>
    <s v="REHABILITATION HOSPITALS (EXCEPT ALCOHOLISM, DRUG ADDICTION)"/>
    <s v="http://www.in.gov/isdh/reports/QAMIS/hosdir"/>
    <s v="2018-08-16T00:00:00.000Z"/>
    <s v="IMAGERY"/>
    <s v="2014-01-22T00:00:00.000Z"/>
    <s v="http://www.rehabhospital.com/Pages/home.aspx"/>
    <s v="17-006245-1"/>
    <s v="NOT AVAILABLE"/>
    <n v="18"/>
    <s v="PROPRIETARY"/>
    <n v="-999"/>
    <x v="117"/>
    <s v="NOT AVAILABLE"/>
    <s v="N"/>
  </r>
  <r>
    <n v="-109.595113624999"/>
    <n v="31.364588855000001"/>
    <n v="2397"/>
    <n v="65185607"/>
    <s v="DOUGLAS COMMUNITY HOSPITAL, INC"/>
    <s v="2174 WEST OAK AVENUE"/>
    <s v="DOUGLAS"/>
    <s v="AZ"/>
    <n v="85607"/>
    <s v="NOT AVAILABLE"/>
    <s v="(520) 364-7931"/>
    <x v="2"/>
    <s v="CLOSED"/>
    <n v="-999"/>
    <s v="COCHISE"/>
    <n v="4003"/>
    <s v="USA"/>
    <n v="31.3645888550001"/>
    <n v="-109.595113625"/>
    <n v="622110"/>
    <s v="GENERAL MEDICAL AND SURGICAL HOSPITALS"/>
    <s v="http://www.azdhs.gov/als/databases/"/>
    <s v="2014-09-20T00:00:00.000Z"/>
    <s v="IMAGERY/OTHER"/>
    <s v="2015-01-06T00:00:00.000Z"/>
    <s v="NOT AVAILABLE"/>
    <s v="NOT AVAILABLE"/>
    <s v="NOT AVAILABLE"/>
    <n v="4"/>
    <s v="NOT AVAILABLE"/>
    <n v="-999"/>
    <x v="5"/>
    <s v="NOT AVAILABLE"/>
    <s v="Y"/>
  </r>
  <r>
    <n v="-86.595998494999904"/>
    <n v="41.056267568999999"/>
    <n v="2398"/>
    <n v="11446996"/>
    <s v="PULASKI MEMORIAL HOSPITAL"/>
    <s v="616 E 13TH ST"/>
    <s v="WINAMAC"/>
    <s v="IN"/>
    <n v="46996"/>
    <s v="NOT AVAILABLE"/>
    <s v="(574) 946-2100"/>
    <x v="2"/>
    <s v="OPEN"/>
    <n v="25"/>
    <s v="PULASKI"/>
    <n v="18131"/>
    <s v="USA"/>
    <n v="41.056267569000099"/>
    <n v="-86.595998494999904"/>
    <n v="622110"/>
    <s v="GENERAL MEDICAL AND SURGICAL HOSPITALS"/>
    <s v="http://www.in.gov/isdh/reports/QAMIS/hosdir"/>
    <s v="2018-08-16T00:00:00.000Z"/>
    <s v="IMAGERY"/>
    <s v="2014-01-24T00:00:00.000Z"/>
    <s v="http://www.pmhnet.com"/>
    <s v="17-005084-1"/>
    <s v="NOT AVAILABLE"/>
    <n v="18"/>
    <s v="GOVERNMENT - LOCAL"/>
    <n v="-999"/>
    <x v="3"/>
    <s v="NOT AVAILABLE"/>
    <s v="N"/>
  </r>
  <r>
    <n v="-71.274799999999999"/>
    <n v="41.942"/>
    <n v="2399"/>
    <n v="2002703"/>
    <s v="STURDY MEMORIAL HOSPITAL"/>
    <s v="211 PARK STREET"/>
    <s v="ATTLEBORO"/>
    <s v="MA"/>
    <n v="2703"/>
    <s v="NOT AVAILABLE"/>
    <s v="(508) 236-8000"/>
    <x v="3"/>
    <s v="OPEN"/>
    <n v="132"/>
    <s v="BRISTOL"/>
    <n v="25005"/>
    <s v="USA"/>
    <n v="41.9420000000001"/>
    <n v="-71.274799999999999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turdymemorial.org"/>
    <n v="2100"/>
    <s v="STURDY MEMORIAL HOSPITAL"/>
    <n v="25"/>
    <s v="NON-PROFIT"/>
    <n v="-999"/>
    <x v="20"/>
    <s v="NOT AVAILABLE"/>
    <s v="Y"/>
  </r>
  <r>
    <n v="-71.094499999999996"/>
    <n v="41.906199999999998"/>
    <n v="2400"/>
    <n v="4902780"/>
    <s v="MORTON HOSPITAL AND MEDICAL CENTER"/>
    <s v="88 WASHINGTON STREET"/>
    <s v="TAUNTON"/>
    <s v="MA"/>
    <n v="2780"/>
    <s v="NOT AVAILABLE"/>
    <s v="(508) 828-7000"/>
    <x v="3"/>
    <s v="OPEN"/>
    <n v="125"/>
    <s v="BRISTOL"/>
    <n v="25005"/>
    <s v="USA"/>
    <n v="41.906200000000098"/>
    <n v="-71.094499999999996"/>
    <n v="622110"/>
    <s v="GENERAL MEDICAL AND SURGICAL HOSPITALS"/>
    <s v="http://www.mass.gov/eohhs/gov/departments/dph/programs/hcq/healthcare-quality/"/>
    <s v="2018-08-16T00:00:00.000Z"/>
    <s v="IMAGERY/OTHER"/>
    <s v="2014-03-12T00:00:00.000Z"/>
    <s v="http://www.mortonhospital.org"/>
    <n v="2022"/>
    <s v="MORTON HOSPITAL AND MEDICAL CENTER"/>
    <n v="25"/>
    <s v="NON-PROFIT"/>
    <n v="-999"/>
    <x v="67"/>
    <s v="NOT AVAILABLE"/>
    <s v="Y"/>
  </r>
  <r>
    <n v="-71.163700000000006"/>
    <n v="41.692599999999999"/>
    <n v="2401"/>
    <n v="5802721"/>
    <s v="SAINT ANNE'S HOSPITAL"/>
    <s v="795 MIDDLE STREET"/>
    <s v="FALL RIVER"/>
    <s v="MA"/>
    <n v="2721"/>
    <s v="NOT AVAILABLE"/>
    <s v="(508) 674-5600"/>
    <x v="3"/>
    <s v="OPEN"/>
    <n v="185"/>
    <s v="BRISTOL"/>
    <n v="25005"/>
    <s v="USA"/>
    <n v="41.692599999999999"/>
    <n v="-71.163699999999906"/>
    <n v="622110"/>
    <s v="GENERAL MEDICAL AND SURGICAL HOSPITALS"/>
    <s v="http://www.mass.gov/eohhs/gov/departments/dph/programs/hcq/healthcare-quality/"/>
    <s v="2018-08-16T00:00:00.000Z"/>
    <s v="IMAGERY/OTHER"/>
    <s v="2013-12-13T00:00:00.000Z"/>
    <s v="http://www.saintanneshospital.org"/>
    <s v="2FDZ"/>
    <s v="ST. ANNE'S HOSPITAL"/>
    <n v="25"/>
    <s v="PROPRIETARY"/>
    <n v="-999"/>
    <x v="219"/>
    <s v="NOT AVAILABLE"/>
    <s v="N"/>
  </r>
  <r>
    <n v="-73.371899999999997"/>
    <n v="42.191099999999999"/>
    <n v="2402"/>
    <n v="5901230"/>
    <s v="FAIRVIEW HOSPITAL"/>
    <s v="29 LEWIS AVENUE"/>
    <s v="GREAT BARRINGTON"/>
    <s v="MA"/>
    <n v="1230"/>
    <s v="NOT AVAILABLE"/>
    <s v="(413) 528-2000"/>
    <x v="3"/>
    <s v="OPEN"/>
    <n v="25"/>
    <s v="BERKSHIRE"/>
    <n v="25003"/>
    <s v="USA"/>
    <n v="42.191100000000098"/>
    <n v="-73.371899999999997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berkshirehealthsystems.org/Fairview"/>
    <n v="2052"/>
    <s v="FAIRVIEW HOSPITAL"/>
    <n v="25"/>
    <s v="NON-PROFIT"/>
    <n v="-999"/>
    <x v="3"/>
    <s v="NOT AVAILABLE"/>
    <s v="N"/>
  </r>
  <r>
    <n v="-70.622299999999996"/>
    <n v="41.5642"/>
    <n v="2403"/>
    <n v="2802540"/>
    <s v="FALMOUTH HOSPITAL"/>
    <s v="100 TER HEUN DRIVE"/>
    <s v="FALMOUTH"/>
    <s v="MA"/>
    <n v="2540"/>
    <s v="NOT AVAILABLE"/>
    <s v="(508) 548-5300"/>
    <x v="3"/>
    <s v="OPEN"/>
    <n v="95"/>
    <s v="BARNSTABLE"/>
    <n v="25001"/>
    <s v="USA"/>
    <n v="41.5642"/>
    <n v="-70.622299999999896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capecodhealth.org/hospitals-facilities/falmouth-hospital/"/>
    <n v="2289"/>
    <s v="FALMOUTH HOSPITAL"/>
    <n v="25"/>
    <s v="NON-PROFIT"/>
    <n v="-999"/>
    <x v="29"/>
    <s v="NOT AVAILABLE"/>
    <s v="Y"/>
  </r>
  <r>
    <n v="-75.320225747999899"/>
    <n v="39.877700331"/>
    <n v="2404"/>
    <n v="115"/>
    <s v="TAYLOR HOSPITAL"/>
    <s v="175 E CHESTER PIKE"/>
    <s v="RIDLEY PARK"/>
    <s v="PA"/>
    <n v="19078"/>
    <s v="NOT AVAILABLE"/>
    <s v="(610) 595-6000"/>
    <x v="3"/>
    <s v="OPEN"/>
    <n v="-999"/>
    <s v="DELAWARE"/>
    <n v="42045"/>
    <s v="USA"/>
    <n v="39.877700331"/>
    <n v="-75.320225747999999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www.crozerkeystone.org/Locations/location-profile/?id=4"/>
    <s v="NOT AVAILABLE"/>
    <s v="NOT AVAILABLE"/>
    <n v="42"/>
    <s v="NOT AVAILABLE"/>
    <n v="-999"/>
    <x v="5"/>
    <s v="NOT AVAILABLE"/>
    <s v="N"/>
  </r>
  <r>
    <n v="-75.978182705999899"/>
    <n v="40.375145860000003"/>
    <n v="2405"/>
    <n v="118"/>
    <s v="ST JOSEPH MEDICAL CENTER-MAIN"/>
    <s v="2500 BERNVILLE RD"/>
    <s v="READING"/>
    <s v="PA"/>
    <n v="19605"/>
    <s v="NOT AVAILABLE"/>
    <s v="(610) 378-2000"/>
    <x v="3"/>
    <s v="OPEN"/>
    <n v="204"/>
    <s v="BERKS"/>
    <n v="42011"/>
    <s v="USA"/>
    <n v="40.375145860000003"/>
    <n v="-75.978182705999998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www.thefutureofhealthcare.org/locations"/>
    <s v="NOT AVAILABLE"/>
    <s v="NOT AVAILABLE"/>
    <n v="42"/>
    <s v="NON-PROFIT"/>
    <n v="-999"/>
    <x v="292"/>
    <s v="NOT AVAILABLE"/>
    <s v="Y"/>
  </r>
  <r>
    <n v="-112.275531864999"/>
    <n v="33.542426521000003"/>
    <n v="2406"/>
    <n v="67685305"/>
    <s v="ST JOSEPH'S WESTGATE MEDICAL CENTER"/>
    <s v="7300 NORTH 99TH AVENUE"/>
    <s v="GLENDALE"/>
    <s v="AZ"/>
    <n v="85305"/>
    <s v="NOT AVAILABLE"/>
    <s v="(602) 406-0000"/>
    <x v="3"/>
    <s v="OPEN"/>
    <n v="24"/>
    <s v="MARICOPA"/>
    <n v="4013"/>
    <s v="USA"/>
    <n v="33.542426521000003"/>
    <n v="-112.275531865"/>
    <n v="622110"/>
    <s v="GENERAL MEDICAL AND SURGICAL HOSPITALS"/>
    <s v="http://www.azdhs.gov/als/databases/"/>
    <s v="2018-08-11T00:00:00.000Z"/>
    <s v="IMAGERY/OTHER"/>
    <s v="2016-07-12T00:00:00.000Z"/>
    <s v="NOT AVAILABLE"/>
    <s v="NOT AVAILABLE"/>
    <s v="NOT AVAILABLE"/>
    <n v="4"/>
    <s v="NON-PROFIT"/>
    <n v="-999"/>
    <x v="79"/>
    <s v="NOT AVAILABLE"/>
    <s v="Y"/>
  </r>
  <r>
    <n v="-76.7942902529999"/>
    <n v="41.793611048000002"/>
    <n v="2407"/>
    <n v="28516947"/>
    <s v="TROY COMMUNITY HOSPITAL"/>
    <s v="275 GUTHRIE DRIVE"/>
    <s v="TROY"/>
    <s v="PA"/>
    <n v="16947"/>
    <s v="NOT AVAILABLE"/>
    <s v="(570) 297-9210"/>
    <x v="3"/>
    <s v="OPEN"/>
    <n v="25"/>
    <s v="BRADFORD"/>
    <n v="42015"/>
    <s v="USA"/>
    <n v="41.793611048000102"/>
    <n v="-76.794290253"/>
    <n v="622110"/>
    <s v="GENERAL MEDICAL AND SURGICAL HOSPITALS"/>
    <s v="http://sais.health.pa.gov/commonpoc/content/publiccommonpoc/normalSearch.asp"/>
    <s v="2018-08-09T00:00:00.000Z"/>
    <s v="IMAGERY"/>
    <s v="2016-09-26T00:00:00.000Z"/>
    <s v="https://www.guthrie.org/location/guthrie-troy-community-hospital"/>
    <s v="NOT AVAILABLE"/>
    <s v="NOT AVAILABLE"/>
    <n v="42"/>
    <s v="NON-PROFIT"/>
    <n v="-999"/>
    <x v="3"/>
    <s v="NOT AVAILABLE"/>
    <s v="Y"/>
  </r>
  <r>
    <n v="-70.100800000000007"/>
    <n v="41.275199999999998"/>
    <n v="2408"/>
    <n v="6402554"/>
    <s v="NANTUCKET COTTAGE HOSPITAL"/>
    <s v="57 PROSPECT STREET"/>
    <s v="NANTUCKET"/>
    <s v="MA"/>
    <n v="2554"/>
    <s v="NOT AVAILABLE"/>
    <s v="(508) 228-1200"/>
    <x v="3"/>
    <s v="OPEN"/>
    <n v="19"/>
    <s v="NANTUCKET"/>
    <n v="25019"/>
    <s v="USA"/>
    <n v="41.275199999999998"/>
    <n v="-70.100799999999893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antuckethospital.org"/>
    <n v="2044"/>
    <s v="NANTUCKET COTTAGE HOSPITAL"/>
    <n v="25"/>
    <s v="NON-PROFIT"/>
    <n v="-999"/>
    <x v="41"/>
    <s v="NOT AVAILABLE"/>
    <s v="N"/>
  </r>
  <r>
    <n v="-110.981182494999"/>
    <n v="32.107524634000001"/>
    <n v="2409"/>
    <n v="68485634"/>
    <s v="DHHS PHS IHS TUCSON AREA IHS TUCSON"/>
    <s v="PO BOX 548"/>
    <s v="SELLS"/>
    <s v="AZ"/>
    <n v="85634"/>
    <s v="NOT AVAILABLE"/>
    <s v="(520) 383-7200"/>
    <x v="3"/>
    <s v="OPEN"/>
    <n v="-999"/>
    <s v="PIMA"/>
    <n v="4019"/>
    <s v="USA"/>
    <n v="32.1075246340001"/>
    <n v="-110.981182495"/>
    <n v="622110"/>
    <s v="GENERAL MEDICAL AND SURGICAL HOSPITALS"/>
    <s v="http://www.azdhs.gov/als/databases/"/>
    <s v="2018-08-11T00:00:00.000Z"/>
    <s v="IMAGERY/OTHER"/>
    <s v="2015-01-12T00:00:00.000Z"/>
    <s v="NOT AVAILABLE"/>
    <s v="NOT AVAILABLE"/>
    <s v="NOT AVAILABLE"/>
    <n v="4"/>
    <s v="NOT AVAILABLE"/>
    <n v="-999"/>
    <x v="5"/>
    <s v="NOT AVAILABLE"/>
    <s v="N"/>
  </r>
  <r>
    <n v="-83.238707274999896"/>
    <n v="31.203071040000001"/>
    <n v="2410"/>
    <n v="84731639"/>
    <s v="SGMC BERRIEN CAMPUS"/>
    <s v="1221 E MCPHERSON AVENUE"/>
    <s v="NASHVILLE"/>
    <s v="GA"/>
    <n v="31639"/>
    <s v="NOT AVAILABLE"/>
    <s v="NOT AVAILABLE"/>
    <x v="3"/>
    <s v="OPEN"/>
    <n v="-999"/>
    <s v="BERRIEN"/>
    <n v="13019"/>
    <s v="USA"/>
    <n v="31.203071040000101"/>
    <n v="-83.238707274999996"/>
    <n v="622110"/>
    <s v="GENERAL MEDICAL AND SURGICAL HOSPITALS"/>
    <s v="http://www.gamap2care.info/"/>
    <s v="2018-08-09T00:00:00.000Z"/>
    <s v="IMAGERY/OTHER"/>
    <s v="2015-03-03T00:00:00.000Z"/>
    <s v="http://www.berrienhospital.com/"/>
    <s v="NOT AVAILABLE"/>
    <s v="NOT AVAILABLE"/>
    <n v="13"/>
    <s v="PROPRIETARY"/>
    <n v="-999"/>
    <x v="28"/>
    <s v="NOT AVAILABLE"/>
    <s v="N"/>
  </r>
  <r>
    <n v="-86.107079114999905"/>
    <n v="38.613268824999999"/>
    <n v="2411"/>
    <n v="15147167"/>
    <s v="ST VINCENT SALEM HOSPITAL INC"/>
    <s v="911 N SHELBY ST"/>
    <s v="SALEM"/>
    <s v="IN"/>
    <n v="47167"/>
    <s v="NOT AVAILABLE"/>
    <s v="(812) 883-5881"/>
    <x v="2"/>
    <s v="OPEN"/>
    <n v="25"/>
    <s v="WASHINGTON"/>
    <n v="18175"/>
    <s v="USA"/>
    <n v="38.613268824999999"/>
    <n v="-86.107079115000005"/>
    <n v="622110"/>
    <s v="GENERAL MEDICAL AND SURGICAL HOSPITALS"/>
    <s v="http://www.in.gov/isdh/reports/QAMIS/hosdir"/>
    <s v="2018-08-16T00:00:00.000Z"/>
    <s v="IMAGERY"/>
    <s v="2014-03-12T00:00:00.000Z"/>
    <s v="http://www.stvincent.org/St-Vincent-Salem/Default.aspx"/>
    <s v="17-005087-1"/>
    <s v="NOT AVAILABLE"/>
    <n v="18"/>
    <s v="NON-PROFIT"/>
    <n v="-999"/>
    <x v="3"/>
    <s v="NOT AVAILABLE"/>
    <s v="Y"/>
  </r>
  <r>
    <n v="-87.260791494999907"/>
    <n v="41.512749149000001"/>
    <n v="2412"/>
    <n v="13846342"/>
    <s v="ST MARY MEDICAL CENTER INC"/>
    <s v="1500 S LAKE PARK AVE"/>
    <s v="HOBART"/>
    <s v="IN"/>
    <n v="46342"/>
    <s v="NOT AVAILABLE"/>
    <s v="(219) 942-0551"/>
    <x v="3"/>
    <s v="OPEN"/>
    <n v="215"/>
    <s v="LAKE"/>
    <n v="18089"/>
    <s v="USA"/>
    <n v="41.512749149000101"/>
    <n v="-87.260791495000007"/>
    <n v="622110"/>
    <s v="GENERAL MEDICAL AND SURGICAL HOSPITALS"/>
    <s v="http://www.in.gov/isdh/reports/QAMIS/hosdir"/>
    <s v="2018-08-16T00:00:00.000Z"/>
    <s v="IMAGERY"/>
    <s v="2014-03-12T00:00:00.000Z"/>
    <s v="http://www.comhs.org"/>
    <s v="17-005786-1"/>
    <s v="NOT AVAILABLE"/>
    <n v="18"/>
    <s v="NON-PROFIT"/>
    <n v="-999"/>
    <x v="264"/>
    <s v="NOT AVAILABLE"/>
    <s v="Y"/>
  </r>
  <r>
    <n v="-86.827446463999905"/>
    <n v="40.406671799999998"/>
    <n v="2413"/>
    <n v="15647905"/>
    <s v="SYCAMORE SPRINGS"/>
    <s v="833 PARK EAST BLVD"/>
    <s v="LAFAYETTE"/>
    <s v="IN"/>
    <n v="47905"/>
    <s v="NOT AVAILABLE"/>
    <s v="(765) 743-4400"/>
    <x v="6"/>
    <s v="OPEN"/>
    <n v="48"/>
    <s v="TIPPECANOE"/>
    <n v="18157"/>
    <s v="USA"/>
    <n v="40.406671799999998"/>
    <n v="-86.827446464000005"/>
    <n v="622210"/>
    <s v="PSYCHIATRIC AND SUBSTANCE ABUSE HOSPITALS"/>
    <s v="http://www.in.gov/isdh/reports/QAMIS/hosdir"/>
    <s v="2018-08-16T00:00:00.000Z"/>
    <s v="IMAGERY"/>
    <s v="2014-02-10T00:00:00.000Z"/>
    <s v="http://www.sycamorespringshealth.com"/>
    <s v="NOT AVAILABLE"/>
    <s v="NOT AVAILABLE"/>
    <n v="18"/>
    <s v="PROPRIETARY"/>
    <n v="-999"/>
    <x v="200"/>
    <s v="NOT AVAILABLE"/>
    <s v="N"/>
  </r>
  <r>
    <n v="-84.985093767999899"/>
    <n v="32.480108872999999"/>
    <n v="2414"/>
    <n v="18731901"/>
    <s v="MIDTOWN MEDICAL CENTER WEST"/>
    <s v="616 19TH STREET"/>
    <s v="COLUMBUS"/>
    <s v="GA"/>
    <n v="31901"/>
    <s v="NOT AVAILABLE"/>
    <s v="(706) 494-4262"/>
    <x v="3"/>
    <s v="OPEN"/>
    <n v="171"/>
    <s v="MUSCOGEE"/>
    <n v="13215"/>
    <s v="USA"/>
    <n v="32.480108873000098"/>
    <n v="-84.985093767999999"/>
    <n v="622110"/>
    <s v="GENERAL MEDICAL AND SURGICAL HOSPITALS"/>
    <s v="http://www.gamap2care.info/"/>
    <s v="2018-08-09T00:00:00.000Z"/>
    <s v="IMAGERY"/>
    <s v="2014-02-10T00:00:00.000Z"/>
    <s v="https://columbusregional.com/"/>
    <n v="189"/>
    <s v="DOCTORS HOSPITAL"/>
    <n v="13"/>
    <s v="PROPRIETARY"/>
    <n v="-999"/>
    <x v="321"/>
    <s v="NOT AVAILABLE"/>
    <s v="Y"/>
  </r>
  <r>
    <n v="-84.984618481999902"/>
    <n v="32.480210929000002"/>
    <n v="2415"/>
    <n v="89531901"/>
    <s v="DOCTORS SPECIALTY HOSPITAL"/>
    <s v="616 19TH STREET"/>
    <s v="COLUMBUS"/>
    <s v="GA"/>
    <n v="31901"/>
    <s v="NOT AVAILABLE"/>
    <s v="(706) 494-4075"/>
    <x v="8"/>
    <s v="OPEN"/>
    <n v="169"/>
    <s v="MUSCOGEE"/>
    <n v="13215"/>
    <s v="USA"/>
    <n v="32.480210929000101"/>
    <n v="-84.984618482000002"/>
    <n v="622310"/>
    <s v="SPECIALTY (EXCEPT PSYCHIATRIC AND SUBSTANCE ABUSE) HOSPITALS"/>
    <s v="http://www.gamap2care.info/"/>
    <s v="2018-08-09T00:00:00.000Z"/>
    <s v="IMAGERY/OTHER"/>
    <s v="2015-03-09T00:00:00.000Z"/>
    <s v="http://www.columbusspecialtyhospital.net/"/>
    <s v="NOT AVAILABLE"/>
    <s v="NOT AVAILABLE"/>
    <n v="13"/>
    <s v="PROPRIETARY"/>
    <n v="-999"/>
    <x v="4"/>
    <s v="NOT AVAILABLE"/>
    <s v="N"/>
  </r>
  <r>
    <n v="-112.364401865999"/>
    <n v="33.453863581"/>
    <n v="2416"/>
    <n v="69985338"/>
    <s v="WESTERN REGIONAL MEDICAL CENTER CANCER HOSPITAL"/>
    <s v="14200 WEST CELEBRATE LIFE WAY"/>
    <s v="GOODYEAR"/>
    <s v="AZ"/>
    <n v="85338"/>
    <s v="NOT AVAILABLE"/>
    <s v="(623) 207-3000"/>
    <x v="3"/>
    <s v="OPEN"/>
    <n v="-999"/>
    <s v="MARICOPA"/>
    <n v="4013"/>
    <s v="USA"/>
    <n v="33.4538635810001"/>
    <n v="-112.36440186599999"/>
    <n v="622110"/>
    <s v="GENERAL MEDICAL AND SURGICAL HOSPITALS"/>
    <s v="http://www.azdhs.gov/als/databases/"/>
    <s v="2018-08-11T00:00:00.000Z"/>
    <s v="IMAGERY/OTHER"/>
    <s v="2015-01-13T00:00:00.000Z"/>
    <s v="NOT AVAILABLE"/>
    <s v="NOT AVAILABLE"/>
    <s v="NOT AVAILABLE"/>
    <n v="4"/>
    <s v="NOT AVAILABLE"/>
    <n v="-999"/>
    <x v="5"/>
    <s v="NOT AVAILABLE"/>
    <s v="N"/>
  </r>
  <r>
    <n v="-69.968120058999901"/>
    <n v="43.895591174000003"/>
    <n v="2417"/>
    <n v="3804011"/>
    <s v="PARKVIEW ADVENTIST MEDICAL CENTER : PARKVIEW MEMORIAL HOSPITAL"/>
    <s v="329 MAINE STREET"/>
    <s v="BRUNSWICK"/>
    <s v="ME"/>
    <n v="4011"/>
    <s v="NOT AVAILABLE"/>
    <s v="(207) 729-1641"/>
    <x v="3"/>
    <s v="CLOSED"/>
    <n v="55"/>
    <s v="CUMBERLAND"/>
    <n v="23005"/>
    <s v="USA"/>
    <n v="43.895591174000103"/>
    <n v="-69.968120058999901"/>
    <n v="622110"/>
    <s v="GENERAL MEDICAL AND SURGICAL HOSPITALS"/>
    <s v="http://megis.maine.gov/catalog"/>
    <s v="2012-10-25T00:00:00.000Z"/>
    <s v="IMAGERY/OTHER"/>
    <s v="2014-02-10T00:00:00.000Z"/>
    <s v="http://www.parkviewamc.org"/>
    <s v="NOT AVAILABLE"/>
    <s v="NOT AVAILABLE"/>
    <n v="23"/>
    <s v="NON-PROFIT"/>
    <n v="-999"/>
    <x v="111"/>
    <s v="NOT AVAILABLE"/>
    <s v="Y"/>
  </r>
  <r>
    <n v="-110.426583660999"/>
    <n v="35.802106043999999"/>
    <n v="2418"/>
    <n v="3486042"/>
    <s v="HOPI HEALTH CARE CENTER/DHHS IHS PHOENIX AREA"/>
    <s v="HWY 264, MILE MARKER 388"/>
    <s v="POLACCA"/>
    <s v="AZ"/>
    <n v="86042"/>
    <s v="NOT AVAILABLE"/>
    <s v="(928) 737-6140"/>
    <x v="2"/>
    <s v="OPEN"/>
    <n v="-999"/>
    <s v="NAVAJO"/>
    <n v="4017"/>
    <s v="USA"/>
    <n v="35.802106043999999"/>
    <n v="-110.426583661"/>
    <n v="622110"/>
    <s v="GENERAL MEDICAL AND SURGICAL HOSPITALS"/>
    <s v="https://www.ihs.gov/findhealthcare/"/>
    <s v="2018-09-27T00:00:00.000Z"/>
    <s v="IMAGERY/OTHER"/>
    <s v="2015-05-04T00:00:00.000Z"/>
    <s v="http://www.ihs.gov/Phoenix/index.cfm?module=dsp_phx_hf_hopi"/>
    <s v="NOT AVAILABLE"/>
    <s v="DHHS IHS PHOENIX AREA"/>
    <n v="4"/>
    <s v="GOVERNMENT - FEDERAL"/>
    <n v="-999"/>
    <x v="5"/>
    <s v="NOT AVAILABLE"/>
    <s v="Y"/>
  </r>
  <r>
    <n v="-83.004186503999904"/>
    <n v="39.116334582"/>
    <n v="2419"/>
    <n v="145690"/>
    <s v="PIKE COMMUNITY HOSPITAL"/>
    <s v="100 DAWN LANE"/>
    <s v="WAVERLY"/>
    <s v="OH"/>
    <n v="45690"/>
    <s v="NOT AVAILABLE"/>
    <s v="(740) 947-2186"/>
    <x v="2"/>
    <s v="OPEN"/>
    <n v="25"/>
    <s v="PIKE"/>
    <n v="39131"/>
    <s v="USA"/>
    <n v="39.116334582"/>
    <n v="-83.004186504000003"/>
    <n v="622110"/>
    <s v="GENERAL MEDICAL AND SURGICAL HOSPITALS"/>
    <s v="http://publicapps.odh.ohio.gov/EID/Provider_Search.aspx"/>
    <s v="2018-08-10T00:00:00.000Z"/>
    <s v="IMAGERY/OTHER"/>
    <s v="2014-02-10T00:00:00.000Z"/>
    <s v="http://www.pikecommunityhospital.org"/>
    <n v="1299"/>
    <s v="ADENA PIKE MEDICAL CENTER"/>
    <n v="39"/>
    <s v="NON-PROFIT"/>
    <n v="-999"/>
    <x v="3"/>
    <s v="NOT AVAILABLE"/>
    <s v="Y"/>
  </r>
  <r>
    <n v="-109.959848417999"/>
    <n v="33.876574046999998"/>
    <n v="2420"/>
    <n v="4985941"/>
    <s v="WHITERIVER INDIAN HOSPITAL"/>
    <s v="HWY 73 MILE POST 342"/>
    <s v="WHITERIVER"/>
    <s v="AZ"/>
    <n v="85941"/>
    <s v="NOT AVAILABLE"/>
    <s v="(928) 338-3501"/>
    <x v="2"/>
    <s v="OPEN"/>
    <n v="-999"/>
    <s v="NAVAJO"/>
    <n v="4017"/>
    <s v="USA"/>
    <n v="33.876574047000098"/>
    <n v="-109.95984841800001"/>
    <n v="622110"/>
    <s v="GENERAL MEDICAL AND SURGICAL HOSPITALS"/>
    <s v="https://www.ihs.gov/findhealthcare/"/>
    <s v="2018-09-27T00:00:00.000Z"/>
    <s v="IMAGERY/OTHER"/>
    <s v="2018-05-08T00:00:00.000Z"/>
    <s v="http://www.ihs.gov/Phoenix/index.cfm?module=dsp_phx_hf_whiteriver"/>
    <s v="NOT AVAILABLE"/>
    <s v="FORT APACHE PHS INDIAN HOSPITAL"/>
    <n v="4"/>
    <s v="GOVERNMENT - FEDERAL"/>
    <n v="-999"/>
    <x v="5"/>
    <s v="NOT AVAILABLE"/>
    <s v="Y"/>
  </r>
  <r>
    <n v="-112.066253052999"/>
    <n v="33.49567218"/>
    <n v="2421"/>
    <n v="185012"/>
    <s v="PHOENIX VA HEALTH CARE SYSTEM"/>
    <s v="650 E INDIAN SCHOOL RD"/>
    <s v="PHOENIX"/>
    <s v="AZ"/>
    <n v="85012"/>
    <s v="NOT AVAILABLE"/>
    <s v="NOT AVAILABLE"/>
    <x v="5"/>
    <s v="OPEN"/>
    <n v="-999"/>
    <s v="MARICOPA"/>
    <n v="4013"/>
    <s v="USA"/>
    <n v="33.49567218"/>
    <n v="-112.066253053"/>
    <n v="622110"/>
    <s v="GENERAL MEDICAL AND SURGICAL HOSPITALS"/>
    <s v="https://www.va.gov/directory/guide/allstate.asp"/>
    <s v="2018-09-26T00:00:00.000Z"/>
    <s v="IMAGERY/OTHER"/>
    <s v="2015-05-13T00:00:00.000Z"/>
    <s v="http://www.phoenix.va.gov/"/>
    <s v="NOT AVAILABLE"/>
    <s v="NOT AVAILABLE"/>
    <n v="4"/>
    <s v="GOVERNMENT - FEDERAL"/>
    <n v="-999"/>
    <x v="5"/>
    <s v="NOT AVAILABLE"/>
    <s v="Y"/>
  </r>
  <r>
    <n v="-83.414690142999902"/>
    <n v="34.883667631000002"/>
    <n v="2422"/>
    <n v="2230525"/>
    <s v="MOUNTAIN LAKES MEDICAL CENTER"/>
    <s v="196 RIDGECREST CIRCLE"/>
    <s v="CLAYTON"/>
    <s v="GA"/>
    <n v="30525"/>
    <s v="NOT AVAILABLE"/>
    <s v="NOT AVAILABLE"/>
    <x v="2"/>
    <s v="OPEN"/>
    <n v="25"/>
    <s v="RABUN"/>
    <n v="13241"/>
    <s v="USA"/>
    <n v="34.883667631000002"/>
    <n v="-83.414690143000001"/>
    <n v="622110"/>
    <s v="GENERAL MEDICAL AND SURGICAL HOSPITALS"/>
    <s v="http://www.gamap2care.info/"/>
    <s v="2018-08-09T00:00:00.000Z"/>
    <s v="IMAGERY"/>
    <s v="2013-10-16T00:00:00.000Z"/>
    <s v="http://mountainlakesmedicalcenter.com/main.html"/>
    <n v="17"/>
    <s v="NOT AVAILABLE"/>
    <n v="13"/>
    <s v="GOVERNMENT - DISTRICT/AUTHORITY"/>
    <n v="-999"/>
    <x v="3"/>
    <s v="NOT AVAILABLE"/>
    <s v="N"/>
  </r>
  <r>
    <n v="-84.946012486999905"/>
    <n v="31.373669862"/>
    <n v="2423"/>
    <n v="87739823"/>
    <s v="PIONEER COMMUNITY HOSPITAL OF EARLY"/>
    <s v="11740 COLUMBIA STREET"/>
    <s v="BLAKELY"/>
    <s v="GA"/>
    <n v="39823"/>
    <s v="NOT AVAILABLE"/>
    <s v="NOT AVAILABLE"/>
    <x v="2"/>
    <s v="OPEN"/>
    <n v="-999"/>
    <s v="EARLY"/>
    <n v="13099"/>
    <s v="USA"/>
    <n v="31.373669862"/>
    <n v="-84.946012487000004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3"/>
    <s v="NOT AVAILABLE"/>
    <s v="N"/>
  </r>
  <r>
    <n v="-85.196271578999898"/>
    <n v="34.013816865999999"/>
    <n v="2424"/>
    <n v="24330125"/>
    <s v="POLK MEDICAL CENTER"/>
    <s v="2360 ROCKMART HWY"/>
    <s v="CEDARTOWN"/>
    <s v="GA"/>
    <n v="30125"/>
    <s v="NOT AVAILABLE"/>
    <s v="(770) 748-2500"/>
    <x v="2"/>
    <s v="OPEN"/>
    <n v="53"/>
    <s v="POLK"/>
    <n v="13233"/>
    <s v="USA"/>
    <n v="34.013816866000099"/>
    <n v="-85.196271578999998"/>
    <n v="622110"/>
    <s v="GENERAL MEDICAL AND SURGICAL HOSPITALS"/>
    <s v="http://www.gamap2care.info/"/>
    <s v="2018-08-09T00:00:00.000Z"/>
    <s v="IMAGERY"/>
    <s v="2016-10-07T00:00:00.000Z"/>
    <s v="http://www.polkhospital.org/"/>
    <s v="NOT AVAILABLE"/>
    <s v="NOT AVAILABLE"/>
    <n v="13"/>
    <s v="PROPRIETARY"/>
    <n v="-999"/>
    <x v="183"/>
    <s v="LEVEL IV"/>
    <s v="Y"/>
  </r>
  <r>
    <n v="-84.331172016999901"/>
    <n v="33.804818963999999"/>
    <n v="2425"/>
    <n v="89130329"/>
    <s v="SELECT SPECIALTY HOSPITAL - NORTHEAST ATLANTA"/>
    <s v="1821 CLIFTON ROAD NE"/>
    <s v="ATLANTA"/>
    <s v="GA"/>
    <n v="30329"/>
    <s v="NOT AVAILABLE"/>
    <s v="NOT AVAILABLE"/>
    <x v="8"/>
    <s v="OPEN"/>
    <n v="18"/>
    <s v="DEKALB"/>
    <n v="13089"/>
    <s v="USA"/>
    <n v="33.804818963999999"/>
    <n v="-84.331172017"/>
    <n v="622310"/>
    <s v="SPECIALTY (EXCEPT PSYCHIATRIC AND SUBSTANCE ABUSE) HOSPITALS"/>
    <s v="http://www.gamap2care.info/"/>
    <s v="2018-08-09T00:00:00.000Z"/>
    <s v="IMAGERY/OTHER"/>
    <s v="2015-03-09T00:00:00.000Z"/>
    <s v="http://northeastatlanta.selectspecialtyhospitals.com/"/>
    <s v="NOT AVAILABLE"/>
    <s v="WESLEY WOODS LONG TERM HOSPITAL, INC"/>
    <n v="13"/>
    <s v="PROPRIETARY"/>
    <n v="-999"/>
    <x v="54"/>
    <s v="NOT AVAILABLE"/>
    <s v="N"/>
  </r>
  <r>
    <n v="-70.4903777399999"/>
    <n v="43.477510676999998"/>
    <n v="2426"/>
    <n v="1204005"/>
    <s v="SOUTHERN MAINE MEDICAL CENTER"/>
    <s v="1 MEDICAL CENTER DRIVE"/>
    <s v="BIDDEFORD"/>
    <s v="ME"/>
    <n v="4005"/>
    <s v="NOT AVAILABLE"/>
    <s v="(207) 283-7000"/>
    <x v="3"/>
    <s v="OPEN"/>
    <n v="150"/>
    <s v="YORK"/>
    <n v="23031"/>
    <s v="USA"/>
    <n v="43.477510677000097"/>
    <n v="-70.49037774"/>
    <n v="622110"/>
    <s v="GENERAL MEDICAL AND SURGICAL HOSPITALS"/>
    <s v="https://gateway.maine.gov/dhhs-apps/aspen/facility_list.asp"/>
    <s v="2019-08-13T00:00:00.000Z"/>
    <s v="IMAGERY/OTHER"/>
    <s v="2014-02-10T00:00:00.000Z"/>
    <s v="http://www.smmc.org"/>
    <s v="NOT AVAILABLE"/>
    <s v="NOT AVAILABLE"/>
    <n v="23"/>
    <s v="NON-PROFIT"/>
    <n v="-999"/>
    <x v="77"/>
    <s v="NOT AVAILABLE"/>
    <s v="Y"/>
  </r>
  <r>
    <n v="-71.105099999999993"/>
    <n v="42.339500000000001"/>
    <n v="2427"/>
    <n v="502215"/>
    <s v="BETH ISRAEL DEACONESS MEDICAL CENTER - EAST CAMPUS"/>
    <s v="330 BROOKLINE AVENUE"/>
    <s v="BOSTON"/>
    <s v="MA"/>
    <n v="2215"/>
    <s v="NOT AVAILABLE"/>
    <s v="(617) 667-8000"/>
    <x v="3"/>
    <s v="OPEN"/>
    <n v="268"/>
    <s v="SUFFOLK"/>
    <n v="25025"/>
    <s v="USA"/>
    <n v="42.339500000000001"/>
    <n v="-71.10509999999989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idmc.harvard.edu"/>
    <n v="2069"/>
    <s v="BETH ISRAEL DEACONESS MED CTR EAST"/>
    <n v="25"/>
    <s v="NON-PROFIT"/>
    <n v="-999"/>
    <x v="374"/>
    <s v="LEVEL I"/>
    <s v="N"/>
  </r>
  <r>
    <n v="-71.0732"/>
    <n v="42.334699999999998"/>
    <n v="2428"/>
    <n v="1102118"/>
    <s v="BOSTON MEDICAL CENTER - MENINO CAMPUS"/>
    <s v="818 HARRISON AVENUE"/>
    <s v="BOSTON"/>
    <s v="MA"/>
    <n v="2118"/>
    <s v="NOT AVAILABLE"/>
    <s v="(617) 414-5000"/>
    <x v="3"/>
    <s v="OPEN"/>
    <n v="368"/>
    <s v="SUFFOLK"/>
    <n v="25025"/>
    <s v="USA"/>
    <n v="42.334700000000097"/>
    <n v="-71.073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mma.com/project/life-science/boston-medical-center-menino-pavilion-formerly-boston-city-hospital-master-plan"/>
    <n v="2307"/>
    <s v="BOSTON U MED CTR - HARRISON AVE. CAMPUS"/>
    <n v="25"/>
    <s v="NON-PROFIT"/>
    <n v="-999"/>
    <x v="98"/>
    <s v="LEVEL I, LEVEL II PEDIATRIC"/>
    <s v="Y"/>
  </r>
  <r>
    <n v="-71.070099999999996"/>
    <n v="42.362900000000003"/>
    <n v="2429"/>
    <n v="2302114"/>
    <s v="MASSACHUSETTS EYE AND EAR INFIRMARY"/>
    <s v="243 CHARLES STREET"/>
    <s v="BOSTON"/>
    <s v="MA"/>
    <n v="2114"/>
    <s v="NOT AVAILABLE"/>
    <s v="(617) 523-7900"/>
    <x v="3"/>
    <s v="OPEN"/>
    <n v="41"/>
    <s v="SUFFOLK"/>
    <n v="25025"/>
    <s v="USA"/>
    <n v="42.362900000000003"/>
    <n v="-71.070099999999996"/>
    <n v="622110"/>
    <s v="GENERAL MEDICAL AND SURGICAL HOSPITALS"/>
    <s v="http://www.mass.gov/eohhs/gov/departments/dph/programs/hcq/healthcare-quality/"/>
    <s v="2018-08-16T00:00:00.000Z"/>
    <s v="IMAGERY/OTHER"/>
    <s v="2014-03-12T00:00:00.000Z"/>
    <s v="http://www.masseyeandear.org"/>
    <n v="2167"/>
    <s v="MASS. EYE &amp; EAR INFIRMARY"/>
    <n v="25"/>
    <s v="NON-PROFIT"/>
    <n v="-999"/>
    <x v="196"/>
    <s v="NOT AVAILABLE"/>
    <s v="Y"/>
  </r>
  <r>
    <n v="-71.106399999999994"/>
    <n v="42.337200000000003"/>
    <n v="2430"/>
    <n v="7502115"/>
    <s v="CHILDREN'S HOSPITAL BOSTON"/>
    <s v="300 LONGWOOD AVENUE"/>
    <s v="BOSTON"/>
    <s v="MA"/>
    <n v="2115"/>
    <s v="NOT AVAILABLE"/>
    <s v="(617) 355-6000"/>
    <x v="3"/>
    <s v="OPEN"/>
    <n v="404"/>
    <s v="SUFFOLK"/>
    <n v="25025"/>
    <s v="USA"/>
    <n v="42.337200000000102"/>
    <n v="-71.106399999999994"/>
    <n v="622110"/>
    <s v="GENERAL MEDICAL AND SURGICAL HOSPITALS"/>
    <s v="http://www.mass.gov/eohhs/gov/departments/dph/programs/hcq/healthcare-quality/"/>
    <s v="2018-08-16T00:00:00.000Z"/>
    <s v="IMAGERY/OTHER"/>
    <s v="2014-03-12T00:00:00.000Z"/>
    <s v="http://www.childrenshospital.org/"/>
    <n v="2139"/>
    <s v="CHILDREN'S HOSPITAL"/>
    <n v="25"/>
    <s v="NON-PROFIT"/>
    <n v="-999"/>
    <x v="248"/>
    <s v="LEVEL I PEDIATRIC"/>
    <s v="Y"/>
  </r>
  <r>
    <n v="-71.805999999999997"/>
    <n v="42.597700000000003"/>
    <n v="2431"/>
    <n v="1401420"/>
    <s v="HEALTH ALLIANCE HOSPITAL - BURBANK CAMPUS"/>
    <s v="275 NICHOLS ROAD"/>
    <s v="FITCHBURG"/>
    <s v="MA"/>
    <n v="1420"/>
    <s v="NOT AVAILABLE"/>
    <s v="NOT AVAILABLE"/>
    <x v="3"/>
    <s v="OPEN"/>
    <n v="110"/>
    <s v="WORCESTER"/>
    <n v="25027"/>
    <s v="USA"/>
    <n v="42.597700000000003"/>
    <n v="-71.8059999999999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umassmemorial.org/healthalliance-hospital/for-patients-and-visitors/directions"/>
    <n v="99"/>
    <s v="HEALTHALLIANCE HOSPITAL - BURBANK"/>
    <n v="25"/>
    <s v="NON-PROFIT"/>
    <n v="-999"/>
    <x v="22"/>
    <s v="NOT AVAILABLE"/>
    <s v="N"/>
  </r>
  <r>
    <n v="-71.7624"/>
    <n v="42.5411"/>
    <n v="2432"/>
    <n v="6001453"/>
    <s v="HEALTH ALLIANCE HOSPITAL - LEOMINSTER CAMPUS"/>
    <s v="60 HOSPITAL ROAD"/>
    <s v="LEOMINSTER"/>
    <s v="MA"/>
    <n v="1453"/>
    <s v="NOT AVAILABLE"/>
    <s v="NOT AVAILABLE"/>
    <x v="3"/>
    <s v="OPEN"/>
    <n v="122"/>
    <s v="WORCESTER"/>
    <n v="25027"/>
    <s v="USA"/>
    <n v="42.5411"/>
    <n v="-71.762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ealthalliance.com"/>
    <n v="2127"/>
    <s v="HEALTHALLIANCE HOSPITAL - LEOMINSTER"/>
    <n v="25"/>
    <s v="NON-PROFIT"/>
    <n v="-999"/>
    <x v="69"/>
    <s v="NOT AVAILABLE"/>
    <s v="Y"/>
  </r>
  <r>
    <n v="-71.060900000000004"/>
    <n v="42.460500000000003"/>
    <n v="2433"/>
    <n v="202176"/>
    <s v="HALLMARK HEALTH SYSTEM - MELROSE-WAKEFIELD HOSPITAL CAMPUS"/>
    <s v="585 LEBANON STREET"/>
    <s v="MELROSE"/>
    <s v="MA"/>
    <n v="2176"/>
    <s v="NOT AVAILABLE"/>
    <s v="(781) 979-3000"/>
    <x v="3"/>
    <s v="OPEN"/>
    <n v="174"/>
    <s v="MIDDLESEX"/>
    <n v="25017"/>
    <s v="USA"/>
    <n v="42.460500000000003"/>
    <n v="-71.06089999999990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allmarkhealth.org/melrose-wakefield.html"/>
    <n v="2058"/>
    <s v="MELROSE-WAKEFIELD HOSPITAL"/>
    <n v="25"/>
    <s v="NON-PROFIT"/>
    <n v="-999"/>
    <x v="266"/>
    <s v="NOT AVAILABLE"/>
    <s v="N"/>
  </r>
  <r>
    <n v="-71.554599999999994"/>
    <n v="42.3553"/>
    <n v="2434"/>
    <n v="901752"/>
    <s v="MARLBOROUGH HOSPITAL"/>
    <s v="157 UNION STREET"/>
    <s v="MARLBOROUGH"/>
    <s v="MA"/>
    <n v="1752"/>
    <s v="NOT AVAILABLE"/>
    <s v="(508) 485-1121"/>
    <x v="3"/>
    <s v="OPEN"/>
    <n v="79"/>
    <s v="MIDDLESEX"/>
    <n v="25017"/>
    <s v="USA"/>
    <n v="42.355300000000099"/>
    <n v="-71.55459999999989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arlboroughhospital.org"/>
    <n v="2103"/>
    <s v="MARLBOROUGH HOSPITAL"/>
    <n v="25"/>
    <s v="NON-PROFIT"/>
    <n v="-999"/>
    <x v="278"/>
    <s v="NOT AVAILABLE"/>
    <s v="Y"/>
  </r>
  <r>
    <n v="-71.418599999999998"/>
    <n v="42.285200000000003"/>
    <n v="2435"/>
    <n v="2901701"/>
    <s v="METROWEST MEDICAL CENTER - FRAMINGHAM CAMPUS"/>
    <s v="115 LINCOLN STREET"/>
    <s v="FRAMINGHAM"/>
    <s v="MA"/>
    <n v="1701"/>
    <s v="NOT AVAILABLE"/>
    <s v="(508) 383-1000"/>
    <x v="3"/>
    <s v="OPEN"/>
    <n v="155"/>
    <s v="MIDDLESEX"/>
    <n v="25017"/>
    <s v="USA"/>
    <n v="42.285200000000003"/>
    <n v="-71.418599999999998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mwmc.com"/>
    <n v="2020"/>
    <s v="FRAMINGHAM UNION HOSPITAL"/>
    <n v="25"/>
    <s v="PROPRIETARY"/>
    <n v="-999"/>
    <x v="419"/>
    <s v="NOT AVAILABLE"/>
    <s v="N"/>
  </r>
  <r>
    <n v="-77.486259890999904"/>
    <n v="38.313240397000001"/>
    <n v="2436"/>
    <n v="146222401"/>
    <s v="HEALTHSOUTH REHABILIATION HOSPITAL OF FREDERICKSBURG"/>
    <s v="300 PARK HILL DRIVE"/>
    <s v="FREDERICKSBURG"/>
    <s v="VA"/>
    <n v="22401"/>
    <s v="NOT AVAILABLE"/>
    <s v="(540) 368-7325"/>
    <x v="0"/>
    <s v="OPEN"/>
    <n v="52"/>
    <s v="FREDERICKSBURG"/>
    <n v="51630"/>
    <s v="USA"/>
    <n v="38.313240397000101"/>
    <n v="-77.486259891000003"/>
    <n v="622310"/>
    <s v="REHABILITATION HOSPITALS (EXCEPT ALCOHOLISM, DRUG ADDICTION)"/>
    <s v="http://www.vhi.org"/>
    <s v="2018-08-09T00:00:00.000Z"/>
    <s v="IMAGERY/OTHER"/>
    <s v="2015-03-26T00:00:00.000Z"/>
    <s v="www.fredericksburgrehabhospital.com"/>
    <s v="NOT AVAILABLE"/>
    <s v="NOT AVAILABLE"/>
    <n v="51"/>
    <s v="PROPRIETARY"/>
    <n v="-999"/>
    <x v="187"/>
    <s v="NOT AVAILABLE"/>
    <s v="N"/>
  </r>
  <r>
    <n v="-103.85576197399899"/>
    <n v="44.497798131000003"/>
    <n v="2437"/>
    <n v="2857783"/>
    <s v="SPEARFISH REGIONAL SURGERY CENTER"/>
    <s v="1316 NORTH 10TH STREET"/>
    <s v="SPEARFISH"/>
    <s v="SD"/>
    <n v="57783"/>
    <s v="NOT AVAILABLE"/>
    <s v="(605) 642-3113"/>
    <x v="3"/>
    <s v="OPEN"/>
    <n v="4"/>
    <s v="LAWRENCE"/>
    <n v="46081"/>
    <s v="USA"/>
    <n v="44.497798131000003"/>
    <n v="-103.855761974"/>
    <n v="622110"/>
    <s v="GENERAL MEDICAL AND SURGICAL HOSPITALS"/>
    <s v="https://apps.sd.gov/ph04lassnet/rptPH04LicenseList.Aspx"/>
    <s v="2018-08-10T00:00:00.000Z"/>
    <s v="IMAGERY"/>
    <s v="2014-02-10T00:00:00.000Z"/>
    <s v="http://www.regionalhealth.com/Our-Locations/Spearfish-Regional-Surgery-Center.aspx"/>
    <s v="NOT AVAILABLE"/>
    <s v="NOT AVAILABLE"/>
    <n v="46"/>
    <s v="NON-PROFIT"/>
    <n v="-999"/>
    <x v="177"/>
    <s v="NOT AVAILABLE"/>
    <s v="N"/>
  </r>
  <r>
    <n v="-72.242800000000003"/>
    <n v="42.253599999999999"/>
    <n v="2438"/>
    <n v="5001082"/>
    <s v="BAYSTATE MARY LANE HOSPITAL"/>
    <s v="85 SOUTH STREET"/>
    <s v="WARE"/>
    <s v="MA"/>
    <n v="1082"/>
    <s v="NOT AVAILABLE"/>
    <s v="NOT AVAILABLE"/>
    <x v="3"/>
    <s v="OPEN"/>
    <n v="25"/>
    <s v="HAMPSHIRE"/>
    <n v="25015"/>
    <s v="USA"/>
    <n v="42.253600000000098"/>
    <n v="-72.242800000000003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baystatehealth.com/Baystate/Main+Nav/About+Us/Locations/Baystate+Mary+Lane+Hospital"/>
    <n v="42"/>
    <s v="MARY LANE HOSPITAL"/>
    <n v="25"/>
    <s v="NON-PROFIT"/>
    <n v="-999"/>
    <x v="3"/>
    <s v="NOT AVAILABLE"/>
    <s v="Y"/>
  </r>
  <r>
    <n v="-85.6411430389999"/>
    <n v="39.011277161000002"/>
    <n v="2439"/>
    <n v="14847265"/>
    <s v="ST VINCENT JENNINGS HOSPITAL INC"/>
    <s v="301 HENRY ST"/>
    <s v="NORTH VERNON"/>
    <s v="IN"/>
    <n v="47265"/>
    <s v="NOT AVAILABLE"/>
    <s v="(812) 352-4200"/>
    <x v="2"/>
    <s v="OPEN"/>
    <n v="17"/>
    <s v="JENNINGS"/>
    <n v="18079"/>
    <s v="USA"/>
    <n v="39.011277161000102"/>
    <n v="-85.641143038999999"/>
    <n v="622110"/>
    <s v="GENERAL MEDICAL AND SURGICAL HOSPITALS"/>
    <s v="http://www.in.gov/isdh/reports/QAMIS/hosdir"/>
    <s v="2018-08-16T00:00:00.000Z"/>
    <s v="IMAGERY"/>
    <s v="2014-03-12T00:00:00.000Z"/>
    <s v="http://www.stvincent.org"/>
    <s v="17-005108-1"/>
    <s v="NOT AVAILABLE"/>
    <n v="18"/>
    <s v="NON-PROFIT"/>
    <n v="-999"/>
    <x v="34"/>
    <s v="NOT AVAILABLE"/>
    <s v="Y"/>
  </r>
  <r>
    <n v="-96.495745647999897"/>
    <n v="42.505582451999999"/>
    <n v="2440"/>
    <n v="5657049"/>
    <s v="DUNES SURGICAL HOSPITAL"/>
    <s v="600 NORTH SIOUX POINT ROAD"/>
    <s v="DAKOTA DUNES"/>
    <s v="SD"/>
    <n v="57049"/>
    <s v="NOT AVAILABLE"/>
    <s v="(605) 232-3332"/>
    <x v="7"/>
    <s v="OPEN"/>
    <n v="38"/>
    <s v="UNION"/>
    <n v="46127"/>
    <s v="USA"/>
    <n v="42.505582452000098"/>
    <n v="-96.495745647999996"/>
    <n v="622310"/>
    <s v="SPECIALTY (EXCEPT PSYCHIATRIC AND SUBSTANCE ABUSE) HOSPITALS"/>
    <s v="https://apps.sd.gov/ph04lassnet/rptPH04LicenseList.Aspx"/>
    <s v="2018-08-10T00:00:00.000Z"/>
    <s v="IMAGERY"/>
    <s v="2013-12-27T00:00:00.000Z"/>
    <s v="http://dunessurgicalhospital.com/"/>
    <s v="NOT AVAILABLE"/>
    <s v="SIOUXLAND SURGERY CENTER LIMITED LIABILITY PARTNERSHIP"/>
    <n v="46"/>
    <s v="PROPRIETARY"/>
    <n v="-999"/>
    <x v="166"/>
    <s v="NOT AVAILABLE"/>
    <s v="N"/>
  </r>
  <r>
    <n v="-97.400888330999905"/>
    <n v="42.900904406000002"/>
    <n v="2441"/>
    <n v="6257078"/>
    <s v="LEWIS AND CLARK SPECIALTY HOSPITAL"/>
    <s v="2601 FOX RUN PARKWAY"/>
    <s v="YANKTON"/>
    <s v="SD"/>
    <n v="57078"/>
    <s v="NOT AVAILABLE"/>
    <s v="(605) 665-5100"/>
    <x v="7"/>
    <s v="OPEN"/>
    <n v="10"/>
    <s v="YANKTON"/>
    <n v="46135"/>
    <s v="USA"/>
    <n v="42.900904406000102"/>
    <n v="-97.400888331000004"/>
    <n v="622310"/>
    <s v="SPECIALTY (EXCEPT PSYCHIATRIC AND SUBSTANCE ABUSE) HOSPITALS"/>
    <s v="https://apps.sd.gov/ph04lassnet/rptPH04LicenseList.Aspx"/>
    <s v="2018-08-10T00:00:00.000Z"/>
    <s v="IMAGERY"/>
    <s v="2013-12-31T00:00:00.000Z"/>
    <s v="http://www.lewisandclarkspecialty.com"/>
    <s v="NOT AVAILABLE"/>
    <s v="NOT AVAILABLE"/>
    <n v="46"/>
    <s v="PROPRIETARY"/>
    <n v="-999"/>
    <x v="53"/>
    <s v="NOT AVAILABLE"/>
    <s v="N"/>
  </r>
  <r>
    <n v="-103.228871273999"/>
    <n v="44.058686322"/>
    <n v="2442"/>
    <n v="5057701"/>
    <s v="SAME DAY SURGERY CENTER LIMITED LIABILITY PARTNERSHIP"/>
    <s v="651 CATHEDRAL DRIVE"/>
    <s v="RAPID CITY"/>
    <s v="SD"/>
    <n v="57701"/>
    <s v="NOT AVAILABLE"/>
    <s v="(605) 755-9900"/>
    <x v="7"/>
    <s v="OPEN"/>
    <n v="6"/>
    <s v="PENNINGTON"/>
    <n v="46103"/>
    <s v="USA"/>
    <n v="44.058686322"/>
    <n v="-103.228871274"/>
    <n v="622310"/>
    <s v="SPECIALTY (EXCEPT PSYCHIATRIC AND SUBSTANCE ABUSE) HOSPITALS"/>
    <s v="https://apps.sd.gov/ph04lassnet/rptPH04LicenseList.Aspx"/>
    <s v="2018-08-10T00:00:00.000Z"/>
    <s v="IMAGERY"/>
    <s v="2014-03-12T00:00:00.000Z"/>
    <s v="http://www.samedaysurgerycenter.org"/>
    <s v="NOT AVAILABLE"/>
    <s v="NOT AVAILABLE"/>
    <n v="46"/>
    <s v="PROPRIETARY"/>
    <n v="-999"/>
    <x v="135"/>
    <s v="NOT AVAILABLE"/>
    <s v="N"/>
  </r>
  <r>
    <n v="-74.216064000000003"/>
    <n v="42.954417452999998"/>
    <n v="2443"/>
    <n v="5912010"/>
    <s v="ST. MARY'S HEALTHCARE"/>
    <s v="427 GUY PARK AVE"/>
    <s v="AMSTERDAM"/>
    <s v="NY"/>
    <n v="12010"/>
    <s v="NOT AVAILABLE"/>
    <s v="(518) 842-1900"/>
    <x v="3"/>
    <s v="OPEN"/>
    <n v="120"/>
    <s v="MONTGOMERY"/>
    <n v="36057"/>
    <s v="USA"/>
    <n v="42.954417453000097"/>
    <n v="-74.216064000000003"/>
    <n v="622110"/>
    <s v="GENERAL MEDICAL AND SURGICAL HOSPITALS"/>
    <s v="https://profiles.health.ny.gov/hospital/county_or_region/"/>
    <s v="2018-08-20T00:00:00.000Z"/>
    <s v="IMAGERY"/>
    <s v="2014-03-12T00:00:00.000Z"/>
    <s v="http://www.smha.org"/>
    <s v="2801001H"/>
    <s v="NOT AVAILABLE"/>
    <n v="36"/>
    <s v="NON-PROFIT"/>
    <n v="-999"/>
    <x v="206"/>
    <s v="NOT AVAILABLE"/>
    <s v="Y"/>
  </r>
  <r>
    <n v="-77.359396641000004"/>
    <n v="37.187335226999998"/>
    <n v="2444"/>
    <n v="19323805"/>
    <s v="POPLAR SPRINGS HOSPITAL"/>
    <s v="350 POPLAR DRIVE"/>
    <s v="PETERSBURG"/>
    <s v="VA"/>
    <n v="23805"/>
    <s v="NOT AVAILABLE"/>
    <s v="(804) 733-6874"/>
    <x v="6"/>
    <s v="OPEN"/>
    <n v="208"/>
    <s v="PETERSBURG"/>
    <n v="51730"/>
    <s v="USA"/>
    <n v="37.187335227000098"/>
    <n v="-77.359396641000004"/>
    <n v="622210"/>
    <s v="PSYCHIATRIC AND SUBSTANCE ABUSE HOSPITALS"/>
    <s v="http://www.vhi.org"/>
    <s v="2018-08-09T00:00:00.000Z"/>
    <s v="IMAGERY/OTHER"/>
    <s v="2017-03-07T00:00:00.000Z"/>
    <s v="www.poplarsprings.com"/>
    <s v="NOT AVAILABLE"/>
    <s v="NOT AVAILABLE"/>
    <n v="51"/>
    <s v="PROPRIETARY"/>
    <n v="-999"/>
    <x v="179"/>
    <s v="NOT AVAILABLE"/>
    <s v="N"/>
  </r>
  <r>
    <n v="-84.5953124709999"/>
    <n v="41.590133522000002"/>
    <n v="2445"/>
    <n v="122343543"/>
    <s v="COMMUNITY HOSPITALS AND WELLNESS CENTERS MONTPELIER"/>
    <s v="909 EAST SNYDER AVENUE"/>
    <s v="MONTPELIER"/>
    <s v="OH"/>
    <n v="43543"/>
    <s v="NOT AVAILABLE"/>
    <s v="(419) 636-1131"/>
    <x v="2"/>
    <s v="OPEN"/>
    <n v="25"/>
    <s v="WILLIAMS"/>
    <n v="39171"/>
    <s v="USA"/>
    <n v="41.590133522000002"/>
    <n v="-84.5953124709999"/>
    <n v="622110"/>
    <s v="GENERAL MEDICAL AND SURGICAL HOSPITALS"/>
    <s v="http://publicapps.odh.ohio.gov/EID/Provider_Search.aspx"/>
    <s v="2018-08-10T00:00:00.000Z"/>
    <s v="IMAGERY/OTHER"/>
    <s v="2015-03-10T00:00:00.000Z"/>
    <s v="https://www.chwchospital.org/montpelier-hospital/"/>
    <n v="1294"/>
    <s v="NOT AVAILABLE"/>
    <n v="39"/>
    <s v="NON-PROFIT"/>
    <n v="-999"/>
    <x v="3"/>
    <s v="NOT AVAILABLE"/>
    <s v="Y"/>
  </r>
  <r>
    <n v="-95.389202305999902"/>
    <n v="45.646328642"/>
    <n v="2446"/>
    <n v="8056334"/>
    <s v="GLACIAL RIDGE HOSPITAL"/>
    <s v="10 FOURTH AVENUE SOUTHEAST"/>
    <s v="GLENWOOD"/>
    <s v="MN"/>
    <n v="56334"/>
    <s v="NOT AVAILABLE"/>
    <s v="(320) 634-4521"/>
    <x v="2"/>
    <s v="OPEN"/>
    <n v="34"/>
    <s v="POPE"/>
    <n v="27121"/>
    <s v="USA"/>
    <n v="45.6463286420001"/>
    <n v="-95.389202306000001"/>
    <n v="622110"/>
    <s v="GENERAL MEDICAL AND SURGICAL HOSPITALS"/>
    <s v="http://www.health.state.mn.us/divs/fpc/directory/providerselect.cfm"/>
    <s v="2018-08-09T00:00:00.000Z"/>
    <s v="IMAGERY"/>
    <s v="2014-01-03T00:00:00.000Z"/>
    <s v="http://www.glacialridge.org"/>
    <n v="473"/>
    <s v="NOT AVAILABLE"/>
    <n v="27"/>
    <s v="GOVERNMENT - DISTRICT/AUTHORITY"/>
    <n v="-999"/>
    <x v="19"/>
    <s v="LEVEL IV"/>
    <s v="Y"/>
  </r>
  <r>
    <n v="-69.713094387999902"/>
    <n v="44.758911101000002"/>
    <n v="2447"/>
    <n v="1604976"/>
    <s v="REDINGTON-FAIRVIEW GENERAL HOSPITAL"/>
    <s v="46 FAIRVIEW AVENUE"/>
    <s v="SKOWHEGAN"/>
    <s v="ME"/>
    <n v="4976"/>
    <s v="NOT AVAILABLE"/>
    <s v="(207) 474-5121"/>
    <x v="2"/>
    <s v="OPEN"/>
    <n v="25"/>
    <s v="SOMERSET"/>
    <n v="23025"/>
    <s v="USA"/>
    <n v="44.758911101000102"/>
    <n v="-69.713094387999902"/>
    <n v="622110"/>
    <s v="GENERAL MEDICAL AND SURGICAL HOSPITALS"/>
    <s v="https://gateway.maine.gov/dhhs-apps/aspen/facility_list.asp"/>
    <s v="2019-08-13T00:00:00.000Z"/>
    <s v="IMAGERY/OTHER"/>
    <s v="2014-02-10T00:00:00.000Z"/>
    <s v="http://www.rfgh.net"/>
    <s v="NOT AVAILABLE"/>
    <s v="NOT AVAILABLE"/>
    <n v="23"/>
    <s v="NON-PROFIT"/>
    <n v="-999"/>
    <x v="3"/>
    <s v="NOT AVAILABLE"/>
    <s v="Y"/>
  </r>
  <r>
    <n v="-96.743228971999898"/>
    <n v="43.535401968000002"/>
    <n v="2448"/>
    <n v="7957105"/>
    <s v="SELECT SPECIALTY HOSPITAL - SIOUX FALLS"/>
    <s v="1305 WEST 18TH STREET"/>
    <s v="SIOUX FALLS"/>
    <s v="SD"/>
    <n v="57105"/>
    <n v="1016"/>
    <s v="(605) 312-9520"/>
    <x v="8"/>
    <s v="OPEN"/>
    <n v="24"/>
    <s v="MINNEHAHA"/>
    <n v="46099"/>
    <s v="USA"/>
    <n v="43.535401968000002"/>
    <n v="-96.743228971999898"/>
    <n v="622310"/>
    <s v="SPECIALTY (EXCEPT PSYCHIATRIC AND SUBSTANCE ABUSE) HOSPITALS"/>
    <s v="https://apps.sd.gov/ph04lassnet/rptPH04LicenseList.Aspx"/>
    <s v="2018-08-10T00:00:00.000Z"/>
    <s v="IMAGERY/OTHER"/>
    <s v="2016-11-11T00:00:00.000Z"/>
    <s v="http://southdakota.selectspecialtyhospitals.com/"/>
    <s v="NOT AVAILABLE"/>
    <s v="NOT AVAILABLE"/>
    <n v="46"/>
    <s v="PROPRIETARY"/>
    <n v="-999"/>
    <x v="79"/>
    <s v="NOT AVAILABLE"/>
    <s v="Y"/>
  </r>
  <r>
    <n v="-92.916436862999902"/>
    <n v="44.508251588999997"/>
    <n v="2449"/>
    <n v="11155009"/>
    <s v="MAYO CLINIC HEALTH SYS CF"/>
    <s v="1116 WEST MILL STREET"/>
    <s v="CANNON FALLS"/>
    <s v="MN"/>
    <n v="55009"/>
    <s v="NOT AVAILABLE"/>
    <s v="(507) 263-4220"/>
    <x v="3"/>
    <s v="CLOSED"/>
    <n v="21"/>
    <s v="GOODHUE"/>
    <n v="27049"/>
    <s v="USA"/>
    <n v="44.508251589000103"/>
    <n v="-92.916436862999902"/>
    <n v="622110"/>
    <s v="GENERAL MEDICAL AND SURGICAL HOSPITALS"/>
    <s v="http://www.health.state.mn.us/divs/fpc/directory/fpcdir.html"/>
    <s v="2012-08-06T00:00:00.000Z"/>
    <s v="IMAGERY"/>
    <s v="2014-01-03T00:00:00.000Z"/>
    <s v="http://mayoclinichealthsystem.org/locations/cannon-falls"/>
    <n v="140"/>
    <s v="NOT AVAILABLE"/>
    <n v="27"/>
    <s v="GOVERNMENT - DISTRICT/AUTHORITY"/>
    <n v="-999"/>
    <x v="51"/>
    <s v="NOT AVAILABLE"/>
    <s v="N"/>
  </r>
  <r>
    <n v="-123.367182659999"/>
    <n v="43.224170555000001"/>
    <n v="2450"/>
    <n v="6497471"/>
    <s v="ROSEBURG VA MEDICAL CENTER"/>
    <s v="913 NW GARDEN VALLEY BLVD"/>
    <s v="ROSEBURG"/>
    <s v="OR"/>
    <n v="97471"/>
    <s v="NOT AVAILABLE"/>
    <s v="(541) 440-1000"/>
    <x v="5"/>
    <s v="OPEN"/>
    <n v="-999"/>
    <s v="DOUGLAS"/>
    <n v="41019"/>
    <s v="USA"/>
    <n v="43.2241705550001"/>
    <n v="-123.3671826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roseburg.va.gov"/>
    <s v="NOT AVAILABLE"/>
    <s v="NOT AVAILABLE"/>
    <n v="41"/>
    <s v="GOVERNMENT - FEDERAL"/>
    <n v="-999"/>
    <x v="5"/>
    <s v="NOT AVAILABLE"/>
    <s v="N"/>
  </r>
  <r>
    <n v="-111.108222056999"/>
    <n v="43.726983384"/>
    <n v="2451"/>
    <n v="3983422"/>
    <s v="TETON VALLEY HEALTH CARE"/>
    <s v="120 EAST HOWARD"/>
    <s v="DRIGGS"/>
    <s v="ID"/>
    <n v="83422"/>
    <s v="NOT AVAILABLE"/>
    <s v="(208) 354-2383"/>
    <x v="3"/>
    <s v="OPEN"/>
    <n v="13"/>
    <s v="TETON"/>
    <n v="16081"/>
    <s v="USA"/>
    <n v="43.7269833840001"/>
    <n v="-111.10822205700001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tvhcare.org"/>
    <s v="NOT AVAILABLE"/>
    <s v="NOT AVAILABLE"/>
    <n v="16"/>
    <s v="GOVERNMENT - LOCAL"/>
    <n v="-999"/>
    <x v="405"/>
    <s v="NOT AVAILABLE"/>
    <s v="Y"/>
  </r>
  <r>
    <n v="-89.800582759999898"/>
    <n v="35.206992053999997"/>
    <n v="2452"/>
    <n v="16638133"/>
    <s v="SAINT FRANCIS HOSPITAL BARTLETT"/>
    <s v="2986 KATE BOND RD"/>
    <s v="BARTLETT"/>
    <s v="TN"/>
    <n v="38133"/>
    <s v="NOT AVAILABLE"/>
    <s v="(901) 820-7050"/>
    <x v="3"/>
    <s v="OPEN"/>
    <n v="196"/>
    <s v="SHELBY"/>
    <n v="47157"/>
    <s v="USA"/>
    <n v="35.206992054000096"/>
    <n v="-89.800582759999898"/>
    <n v="622110"/>
    <s v="GENERAL MEDICAL AND SURGICAL HOSPITALS"/>
    <s v="https://apps.health.tn.gov/FacilityListings"/>
    <s v="2018-08-10T00:00:00.000Z"/>
    <s v="IMAGERY/OTHER"/>
    <s v="2013-09-12T00:00:00.000Z"/>
    <s v="http://www.saintfrancisbartlett.com/en-US/Pages/default.aspx"/>
    <s v="NOT AVAILABLE"/>
    <s v="NOT AVAILABLE"/>
    <n v="47"/>
    <s v="PROPRIETARY"/>
    <n v="-999"/>
    <x v="76"/>
    <s v="NOT AVAILABLE"/>
    <s v="Y"/>
  </r>
  <r>
    <n v="-116.266917252"/>
    <n v="43.607072743000003"/>
    <n v="2453"/>
    <n v="683704"/>
    <s v="INTERMOUNTAIN HOSPITAL"/>
    <s v="303 NORTH ALLUMBAUGH STREET"/>
    <s v="BOISE"/>
    <s v="ID"/>
    <n v="83704"/>
    <s v="NOT AVAILABLE"/>
    <s v="(208) 377-8400"/>
    <x v="3"/>
    <s v="OPEN"/>
    <n v="155"/>
    <s v="ADA"/>
    <n v="16001"/>
    <s v="USA"/>
    <n v="43.607072743000103"/>
    <n v="-116.266917252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www.intermountainhospital.com"/>
    <s v="NOT AVAILABLE"/>
    <s v="NOT AVAILABLE"/>
    <n v="16"/>
    <s v="PROPRIETARY"/>
    <n v="-999"/>
    <x v="419"/>
    <s v="NOT AVAILABLE"/>
    <s v="N"/>
  </r>
  <r>
    <n v="-76.827759864999905"/>
    <n v="42.100149418999997"/>
    <n v="2454"/>
    <n v="1314905"/>
    <s v="ARNOT OGDEN MEDICAL CENTER"/>
    <s v="600 ROE AVE"/>
    <s v="ELMIRA"/>
    <s v="NY"/>
    <n v="14905"/>
    <s v="NOT AVAILABLE"/>
    <s v="(607) 737-4230"/>
    <x v="3"/>
    <s v="OPEN"/>
    <n v="266"/>
    <s v="CHEMUNG"/>
    <n v="36015"/>
    <s v="USA"/>
    <n v="42.100149418999997"/>
    <n v="-76.827759865000004"/>
    <n v="622110"/>
    <s v="GENERAL MEDICAL AND SURGICAL HOSPITALS"/>
    <s v="https://profiles.health.ny.gov/hospital/county_or_region/"/>
    <s v="2018-08-20T00:00:00.000Z"/>
    <s v="IMAGERY/OTHER"/>
    <s v="2014-03-12T00:00:00.000Z"/>
    <s v="http://www.arnothealth.org/arnot-ogden-medical-center"/>
    <s v="0701000H"/>
    <s v="NOT AVAILABLE"/>
    <n v="36"/>
    <s v="NON-PROFIT"/>
    <n v="-999"/>
    <x v="476"/>
    <s v="NOT AVAILABLE"/>
    <s v="Y"/>
  </r>
  <r>
    <n v="-114.709657454999"/>
    <n v="42.920995449000003"/>
    <n v="2455"/>
    <n v="2883330"/>
    <s v="NORTH CANYON MEDICAL CENTER"/>
    <s v="267 NORTH CANYON DRIVE"/>
    <s v="GOODING"/>
    <s v="ID"/>
    <n v="83330"/>
    <s v="NOT AVAILABLE"/>
    <s v="(208) 934-4433"/>
    <x v="3"/>
    <s v="OPEN"/>
    <n v="18"/>
    <s v="GOODING"/>
    <n v="16047"/>
    <s v="USA"/>
    <n v="42.920995449000003"/>
    <n v="-114.709657455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goodinghospital.org"/>
    <s v="NOT AVAILABLE"/>
    <s v="NOT AVAILABLE"/>
    <n v="16"/>
    <s v="NON-PROFIT"/>
    <n v="-999"/>
    <x v="54"/>
    <s v="NOT AVAILABLE"/>
    <s v="Y"/>
  </r>
  <r>
    <n v="-116.484902941999"/>
    <n v="43.879979220000003"/>
    <n v="2456"/>
    <n v="4183617"/>
    <s v="VALOR HEALTH"/>
    <s v="1202 EAST LOCUST STREET"/>
    <s v="EMMETT"/>
    <s v="ID"/>
    <n v="83617"/>
    <s v="NOT AVAILABLE"/>
    <s v="(208) 365-3561"/>
    <x v="3"/>
    <s v="OPEN"/>
    <n v="16"/>
    <s v="GEM"/>
    <n v="16045"/>
    <s v="USA"/>
    <n v="43.879979220000102"/>
    <n v="-116.48490294200001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wkmh.org"/>
    <s v="NOT AVAILABLE"/>
    <s v="NOT AVAILABLE"/>
    <n v="16"/>
    <s v="GOVERNMENT - LOCAL"/>
    <n v="-999"/>
    <x v="50"/>
    <s v="NOT AVAILABLE"/>
    <s v="Y"/>
  </r>
  <r>
    <n v="-111.872976753"/>
    <n v="42.097650625999997"/>
    <n v="2457"/>
    <n v="2283263"/>
    <s v="FRANKLIN COUNTY MEDICAL CENTER"/>
    <s v="44 NORTH FIRST EAST STREET"/>
    <s v="PRESTON"/>
    <s v="ID"/>
    <n v="83263"/>
    <s v="NOT AVAILABLE"/>
    <s v="(208) 852-0137"/>
    <x v="3"/>
    <s v="OPEN"/>
    <n v="20"/>
    <s v="FRANKLIN"/>
    <n v="16041"/>
    <s v="USA"/>
    <n v="42.097650626000103"/>
    <n v="-111.872976753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fcmc.org"/>
    <s v="NOT AVAILABLE"/>
    <s v="NOT AVAILABLE"/>
    <n v="16"/>
    <s v="GOVERNMENT - LOCAL"/>
    <n v="-999"/>
    <x v="2"/>
    <s v="NOT AVAILABLE"/>
    <s v="Y"/>
  </r>
  <r>
    <n v="-79.867180470999898"/>
    <n v="36.699243592000002"/>
    <n v="2458"/>
    <n v="8224112"/>
    <s v="MEMORIAL HOSPITAL OF MARTINSVILLE AND HENRY COUNTY"/>
    <s v="320 HOSPITAL DRIVE"/>
    <s v="MARTINSVILLE"/>
    <s v="VA"/>
    <n v="24115"/>
    <s v="NOT AVAILABLE"/>
    <s v="(276) 666-7200"/>
    <x v="3"/>
    <s v="OPEN"/>
    <n v="223"/>
    <s v="MARTINSVILLE"/>
    <n v="51690"/>
    <s v="USA"/>
    <n v="36.699243592000101"/>
    <n v="-79.867180470999998"/>
    <n v="622110"/>
    <s v="GENERAL MEDICAL AND SURGICAL HOSPITALS"/>
    <s v="http://www.vhi.org"/>
    <s v="2018-08-09T00:00:00.000Z"/>
    <s v="IMAGERY"/>
    <s v="2014-02-10T00:00:00.000Z"/>
    <s v="www.martinsvillehospital.com"/>
    <s v="NOT AVAILABLE"/>
    <s v="NOT AVAILABLE"/>
    <n v="51"/>
    <s v="PROPRIETARY"/>
    <n v="-999"/>
    <x v="477"/>
    <s v="NOT AVAILABLE"/>
    <s v="Y"/>
  </r>
  <r>
    <n v="-76.7408917959999"/>
    <n v="37.336320978000003"/>
    <n v="2459"/>
    <n v="14423188"/>
    <s v="SENTARA WILLIAMSBURG REGIONAL MEDICAL CENTER"/>
    <s v="100 SENTARA CIRCLE"/>
    <s v="WILLIAMSBURG"/>
    <s v="VA"/>
    <n v="23188"/>
    <s v="NOT AVAILABLE"/>
    <s v="(757) 984-6000"/>
    <x v="3"/>
    <s v="OPEN"/>
    <n v="145"/>
    <s v="YORK"/>
    <n v="51199"/>
    <s v="USA"/>
    <n v="37.336320978000103"/>
    <n v="-76.740891796"/>
    <n v="622110"/>
    <s v="GENERAL MEDICAL AND SURGICAL HOSPITALS"/>
    <s v="http://www.vhi.org"/>
    <s v="2018-08-09T00:00:00.000Z"/>
    <s v="IMAGERY"/>
    <s v="2014-02-10T00:00:00.000Z"/>
    <s v="http://www.sentara.com/HospitalsFacilities/Hospitals/Williamsburg/Pages/williamsburgregionalmedical.aspx"/>
    <s v="NOT AVAILABLE"/>
    <s v="NOT AVAILABLE"/>
    <n v="51"/>
    <s v="NON-PROFIT"/>
    <n v="-999"/>
    <x v="146"/>
    <s v="NOT AVAILABLE"/>
    <s v="Y"/>
  </r>
  <r>
    <n v="-76.206237683999902"/>
    <n v="36.867130357999997"/>
    <n v="2460"/>
    <n v="12923502"/>
    <s v="LAKE TAYLOR TRANSITIONAL CARE HOSPITAL"/>
    <s v="1309 KEMPSVILLE ROAD"/>
    <s v="NORFOLK"/>
    <s v="VA"/>
    <n v="23502"/>
    <s v="NOT AVAILABLE"/>
    <s v="(757) 461-5000"/>
    <x v="8"/>
    <s v="OPEN"/>
    <n v="104"/>
    <s v="NORFOLK"/>
    <n v="51710"/>
    <s v="USA"/>
    <n v="36.867130358000097"/>
    <n v="-76.206237684000001"/>
    <n v="622310"/>
    <s v="SPECIALTY (EXCEPT PSYCHIATRIC AND SUBSTANCE ABUSE) HOSPITALS"/>
    <s v="http://www.vhi.org"/>
    <s v="2018-08-09T00:00:00.000Z"/>
    <s v="IMAGERY"/>
    <s v="2014-02-10T00:00:00.000Z"/>
    <s v="www.laketaylor.org"/>
    <s v="NOT AVAILABLE"/>
    <s v="NOT AVAILABLE"/>
    <n v="51"/>
    <s v="GOVERNMENT - DISTRICT/AUTHORITY"/>
    <n v="-999"/>
    <x v="252"/>
    <s v="NOT AVAILABLE"/>
    <s v="Y"/>
  </r>
  <r>
    <n v="-77.473118538999898"/>
    <n v="37.553912977000003"/>
    <n v="2461"/>
    <n v="11123220"/>
    <s v="HENRICO DOCTORS' HOSPITAL - RETREAT"/>
    <s v="2621 GROVE AVENUE"/>
    <s v="RICHMOND"/>
    <s v="VA"/>
    <n v="23220"/>
    <s v="NOT AVAILABLE"/>
    <s v="(804) 254-5100"/>
    <x v="3"/>
    <s v="OPEN"/>
    <n v="227"/>
    <s v="RICHMOND CITY"/>
    <n v="51760"/>
    <s v="USA"/>
    <n v="37.553912977000003"/>
    <n v="-77.473118538999998"/>
    <n v="622110"/>
    <s v="GENERAL MEDICAL AND SURGICAL HOSPITALS"/>
    <s v="http://www.vhi.org"/>
    <s v="2018-08-09T00:00:00.000Z"/>
    <s v="IMAGERY"/>
    <s v="2014-02-10T00:00:00.000Z"/>
    <s v="http://hcavirginia.com/locations/retreat-doctors-hospital/index.dot"/>
    <s v="NOT AVAILABLE"/>
    <s v="RETREAT DOCTORS HOSPITAL"/>
    <n v="51"/>
    <s v="PROPRIETARY"/>
    <n v="-999"/>
    <x v="289"/>
    <s v="NOT AVAILABLE"/>
    <s v="N"/>
  </r>
  <r>
    <n v="-75.128717631999905"/>
    <n v="42.164274788"/>
    <n v="2462"/>
    <n v="1913856"/>
    <s v="DELAWARE VALLEY HOSPITAL"/>
    <s v="1 TITUS PL"/>
    <s v="WALTON"/>
    <s v="NY"/>
    <n v="13856"/>
    <s v="NOT AVAILABLE"/>
    <s v="(607) 865-2100"/>
    <x v="2"/>
    <s v="OPEN"/>
    <n v="25"/>
    <s v="DELAWARE"/>
    <n v="36025"/>
    <s v="USA"/>
    <n v="42.1642747880001"/>
    <n v="-75.128717632000004"/>
    <n v="622110"/>
    <s v="GENERAL MEDICAL AND SURGICAL HOSPITALS"/>
    <s v="https://profiles.health.ny.gov/hospital/county_or_region/"/>
    <s v="2018-08-20T00:00:00.000Z"/>
    <s v="IMAGERY"/>
    <s v="2014-02-10T00:00:00.000Z"/>
    <s v="http://www.uhs.net"/>
    <s v="1229700C"/>
    <s v="NOT AVAILABLE"/>
    <n v="36"/>
    <s v="NON-PROFIT"/>
    <n v="-999"/>
    <x v="3"/>
    <s v="NOT AVAILABLE"/>
    <s v="Y"/>
  </r>
  <r>
    <n v="-77.077046097999897"/>
    <n v="38.739730068999997"/>
    <n v="2463"/>
    <n v="3222306"/>
    <s v="INOVA MOUNT VERNON HOSPITAL"/>
    <s v="2501 PARKERS LANE"/>
    <s v="ALEXANDRIA"/>
    <s v="VA"/>
    <n v="22306"/>
    <s v="NOT AVAILABLE"/>
    <s v="(703) 664-7000"/>
    <x v="3"/>
    <s v="OPEN"/>
    <n v="237"/>
    <s v="FAIRFAX"/>
    <n v="51059"/>
    <s v="USA"/>
    <n v="38.739730069000103"/>
    <n v="-77.077046097999997"/>
    <n v="622110"/>
    <s v="GENERAL MEDICAL AND SURGICAL HOSPITALS"/>
    <s v="http://www.vhi.org"/>
    <s v="2018-08-09T00:00:00.000Z"/>
    <s v="IMAGERY"/>
    <s v="2014-03-12T00:00:00.000Z"/>
    <s v="http://www.inova.org/patient-and-visitor-information/facilities/inova-mount-vernon-hospital/index.jsp"/>
    <s v="NOT AVAILABLE"/>
    <s v="NOT AVAILABLE"/>
    <n v="51"/>
    <s v="NON-PROFIT"/>
    <n v="-999"/>
    <x v="418"/>
    <s v="NOT AVAILABLE"/>
    <s v="Y"/>
  </r>
  <r>
    <n v="-76.878875816999894"/>
    <n v="37.901245981000002"/>
    <n v="2464"/>
    <n v="14922560"/>
    <s v="RIVERSIDE TAPPAHANNOCK HOSPITAL"/>
    <s v="618 HOSPITAL ROAD"/>
    <s v="TAPPAHANNOCK"/>
    <s v="VA"/>
    <n v="22560"/>
    <s v="NOT AVAILABLE"/>
    <s v="(804) 443-3310"/>
    <x v="3"/>
    <s v="OPEN"/>
    <n v="67"/>
    <s v="ESSEX"/>
    <n v="51057"/>
    <s v="USA"/>
    <n v="37.901245981000002"/>
    <n v="-76.878875816999894"/>
    <n v="622110"/>
    <s v="GENERAL MEDICAL AND SURGICAL HOSPITALS"/>
    <s v="http://www.vhi.org"/>
    <s v="2018-08-09T00:00:00.000Z"/>
    <s v="IMAGERY"/>
    <s v="2014-02-10T00:00:00.000Z"/>
    <s v="www.riverside-online.com/rth"/>
    <s v="NOT AVAILABLE"/>
    <s v="NOT AVAILABLE"/>
    <n v="51"/>
    <s v="NON-PROFIT"/>
    <n v="-999"/>
    <x v="102"/>
    <s v="NOT AVAILABLE"/>
    <s v="Y"/>
  </r>
  <r>
    <n v="-79.035330518999899"/>
    <n v="38.131845814000002"/>
    <n v="2465"/>
    <n v="19922401"/>
    <s v="COMMONWEALTH CENTER FOR CHILDREN AND ADOLESCENTS"/>
    <s v="1355 RICHMOND RD"/>
    <s v="STAUNTON"/>
    <s v="VA"/>
    <n v="22401"/>
    <n v="9124"/>
    <s v="(540) 332-2100"/>
    <x v="6"/>
    <s v="OPEN"/>
    <n v="-999"/>
    <s v="STAUNTON"/>
    <n v="51790"/>
    <s v="USA"/>
    <n v="38.131845814000002"/>
    <n v="-79.035330518999999"/>
    <n v="622210"/>
    <s v="PSYCHIATRIC AND SUBSTANCE ABUSE HOSPITALS"/>
    <s v="http://www.vhi.org"/>
    <s v="2018-08-09T00:00:00.000Z"/>
    <s v="IMAGERY/OTHER"/>
    <s v="2017-03-09T00:00:00.000Z"/>
    <s v="http://www.ccca.dbhds.virginia.gov/"/>
    <s v="NOT AVAILABLE"/>
    <s v="NOT AVAILABLE"/>
    <n v="51"/>
    <s v="GOVERNMENT - STATE"/>
    <n v="-999"/>
    <x v="5"/>
    <s v="NOT AVAILABLE"/>
    <s v="N"/>
  </r>
  <r>
    <n v="-78.175096380999904"/>
    <n v="37.192304200999999"/>
    <n v="2466"/>
    <n v="20223922"/>
    <s v="PIEDMONT GERIATRIC HOSPITAL"/>
    <s v="5001 E. PATRICK HENRY HIGHWAY"/>
    <s v="BURKEVILLE"/>
    <s v="VA"/>
    <n v="23922"/>
    <n v="427"/>
    <s v="(434) 767-4401"/>
    <x v="6"/>
    <s v="OPEN"/>
    <n v="123"/>
    <s v="NOTTOWAY"/>
    <n v="51135"/>
    <s v="USA"/>
    <n v="37.192304201000098"/>
    <n v="-78.175096380999904"/>
    <n v="622210"/>
    <s v="PSYCHIATRIC AND SUBSTANCE ABUSE HOSPITALS"/>
    <s v="http://www.vhi.org"/>
    <s v="2018-08-09T00:00:00.000Z"/>
    <s v="IMAGERY/OTHER"/>
    <s v="2017-03-09T00:00:00.000Z"/>
    <s v="http://www.pgh.dbhds.virginia.gov/"/>
    <s v="NOT AVAILABLE"/>
    <s v="NOT AVAILABLE"/>
    <n v="51"/>
    <s v="GOVERNMENT - STATE"/>
    <n v="-999"/>
    <x v="57"/>
    <s v="NOT AVAILABLE"/>
    <s v="N"/>
  </r>
  <r>
    <n v="-88.999292390999898"/>
    <n v="35.267572485000002"/>
    <n v="2467"/>
    <n v="7038008"/>
    <s v="BOLIVAR GENERAL HOSPITAL"/>
    <s v="650 NUCKOLLS ROAD"/>
    <s v="BOLIVAR"/>
    <s v="TN"/>
    <n v="38008"/>
    <s v="NOT AVAILABLE"/>
    <s v="(731) 658-3100"/>
    <x v="3"/>
    <s v="OPEN"/>
    <n v="51"/>
    <s v="HARDEMAN"/>
    <n v="47069"/>
    <s v="USA"/>
    <n v="35.267572485000102"/>
    <n v="-88.999292390999997"/>
    <n v="622110"/>
    <s v="GENERAL MEDICAL AND SURGICAL HOSPITALS"/>
    <s v="https://apps.health.tn.gov/FacilityListings"/>
    <s v="2018-08-10T00:00:00.000Z"/>
    <s v="IMAGERY"/>
    <s v="2014-02-10T00:00:00.000Z"/>
    <s v="http://www.wth.org/locations/page/bolivar-general-hospital"/>
    <n v="448774"/>
    <s v="NOT AVAILABLE"/>
    <n v="47"/>
    <s v="GOVERNMENT - DISTRICT/AUTHORITY"/>
    <n v="-999"/>
    <x v="24"/>
    <s v="NOT AVAILABLE"/>
    <s v="Y"/>
  </r>
  <r>
    <n v="-78.449503998999901"/>
    <n v="41.032896000000001"/>
    <n v="2468"/>
    <n v="18216830"/>
    <s v="PENN HIGHLANDS CLEARFIELD"/>
    <s v="809 TURNPIKE AVENUE, PO BOX 992"/>
    <s v="CLEARFIELD"/>
    <s v="PA"/>
    <n v="16830"/>
    <s v="NOT AVAILABLE"/>
    <s v="(814) 765-5341"/>
    <x v="3"/>
    <s v="OPEN"/>
    <n v="96"/>
    <s v="CLEARFIELD"/>
    <n v="42033"/>
    <s v="USA"/>
    <n v="41.0328960000001"/>
    <n v="-78.4495039989999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hhealthcare.org/"/>
    <n v="291300"/>
    <s v="NOT AVAILABLE"/>
    <n v="42"/>
    <s v="NON-PROFIT"/>
    <n v="-999"/>
    <x v="158"/>
    <s v="NOT AVAILABLE"/>
    <s v="Y"/>
  </r>
  <r>
    <n v="-84.348902932999906"/>
    <n v="39.085685509000001"/>
    <n v="2469"/>
    <n v="14945255"/>
    <s v="MERCY HOSPITAL ANDERSON"/>
    <s v="7500 STATE ROAD"/>
    <s v="CINCINNATI"/>
    <s v="OH"/>
    <n v="45255"/>
    <s v="NOT AVAILABLE"/>
    <s v="(513) 624-4500"/>
    <x v="3"/>
    <s v="OPEN"/>
    <n v="226"/>
    <s v="HAMILTON"/>
    <n v="39061"/>
    <s v="USA"/>
    <n v="39.085685509000001"/>
    <n v="-84.348902933000005"/>
    <n v="622110"/>
    <s v="GENERAL MEDICAL AND SURGICAL HOSPITALS"/>
    <s v="http://publicapps.odh.ohio.gov/EID/Provider_Search.aspx"/>
    <s v="2018-08-10T00:00:00.000Z"/>
    <s v="IMAGERY"/>
    <s v="2014-02-10T00:00:00.000Z"/>
    <s v="http://www.e-mercy.com"/>
    <n v="1193"/>
    <s v="NOT AVAILABLE"/>
    <n v="39"/>
    <s v="NON-PROFIT"/>
    <n v="-999"/>
    <x v="299"/>
    <s v="NOT AVAILABLE"/>
    <s v="Y"/>
  </r>
  <r>
    <n v="-82.327608085999898"/>
    <n v="34.851513464"/>
    <n v="2470"/>
    <n v="6129615"/>
    <s v="GHS PATEWOOD MEMORIAL HOSPITAL"/>
    <s v="175 PATEWOOD DR"/>
    <s v="GREENVILLE"/>
    <s v="SC"/>
    <n v="29615"/>
    <s v="NOT AVAILABLE"/>
    <s v="(864) 797-1000"/>
    <x v="3"/>
    <s v="OPEN"/>
    <n v="72"/>
    <s v="GREENVILLE"/>
    <n v="45045"/>
    <s v="USA"/>
    <n v="34.851513464000099"/>
    <n v="-82.3276080859998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patewood"/>
    <n v="38785674"/>
    <s v="NOT AVAILABLE"/>
    <n v="45"/>
    <s v="PROPRIETARY"/>
    <n v="-999"/>
    <x v="9"/>
    <s v="NOT AVAILABLE"/>
    <s v="N"/>
  </r>
  <r>
    <n v="-79.760437811999907"/>
    <n v="33.880691587000001"/>
    <n v="2471"/>
    <n v="4429560"/>
    <s v="LAKE CITY COMMUNITY HOSPITAL"/>
    <s v="258 N RON MCNAIR BLVD"/>
    <s v="LAKE CITY"/>
    <s v="SC"/>
    <n v="29560"/>
    <s v="NOT AVAILABLE"/>
    <s v="(843) 374-2036"/>
    <x v="3"/>
    <s v="OPEN"/>
    <n v="48"/>
    <s v="FLORENCE"/>
    <n v="45041"/>
    <s v="USA"/>
    <n v="33.880691587000101"/>
    <n v="-79.76043781200000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2T00:00:00.000Z"/>
    <s v="http://www.lcchospital.org"/>
    <n v="38785585"/>
    <s v="NOT AVAILABLE"/>
    <n v="45"/>
    <s v="GOVERNMENT - DISTRICT/AUTHORITY"/>
    <n v="-999"/>
    <x v="200"/>
    <s v="NOT AVAILABLE"/>
    <s v="N"/>
  </r>
  <r>
    <n v="-79.818600088999901"/>
    <n v="33.660018291999997"/>
    <n v="2472"/>
    <n v="6029556"/>
    <s v="WILLIAMSBURG REGIONAL HOSPITAL"/>
    <s v="500 NELSON BLVD"/>
    <s v="KINGSTREE"/>
    <s v="SC"/>
    <n v="29556"/>
    <s v="NOT AVAILABLE"/>
    <s v="(843) 355-8888"/>
    <x v="3"/>
    <s v="OPEN"/>
    <n v="25"/>
    <s v="WILLIAMSBURG"/>
    <n v="45089"/>
    <s v="USA"/>
    <n v="33.660018292000103"/>
    <n v="-79.81860008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wmbgrh.com/"/>
    <n v="38781480"/>
    <s v="NOT AVAILABLE"/>
    <n v="45"/>
    <s v="NON-PROFIT"/>
    <n v="-999"/>
    <x v="3"/>
    <s v="NOT AVAILABLE"/>
    <s v="Y"/>
  </r>
  <r>
    <n v="-81.634372672999902"/>
    <n v="35.089879298"/>
    <n v="2473"/>
    <n v="1629340"/>
    <s v="MARY BLACK HEALTH SYSTEM GAFFNEY"/>
    <s v="1530 N LIMESTONE ST"/>
    <s v="GAFFNEY"/>
    <s v="SC"/>
    <n v="29340"/>
    <s v="NOT AVAILABLE"/>
    <s v="(864) 487-1500"/>
    <x v="3"/>
    <s v="OPEN"/>
    <n v="125"/>
    <s v="CHEROKEE"/>
    <n v="45021"/>
    <s v="USA"/>
    <n v="35.089879298"/>
    <n v="-81.634372673000001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maryblackgaffney.com/mary-black-gaffney/home.aspx"/>
    <n v="38783446"/>
    <s v="GAFFNEY MEDICAL CENTER"/>
    <n v="45"/>
    <s v="PROPRIETARY"/>
    <n v="-999"/>
    <x v="67"/>
    <s v="NOT AVAILABLE"/>
    <s v="Y"/>
  </r>
  <r>
    <n v="-82.383037350999899"/>
    <n v="34.15971957"/>
    <n v="2474"/>
    <n v="4229620"/>
    <s v="ABBEVILLE AREA MEDICAL CENTER"/>
    <s v="420 THOMSON CIR"/>
    <s v="ABBEVILLE"/>
    <s v="SC"/>
    <n v="29620"/>
    <s v="NOT AVAILABLE"/>
    <s v="(864) 366-5011"/>
    <x v="3"/>
    <s v="OPEN"/>
    <n v="25"/>
    <s v="ABBEVILLE"/>
    <n v="45001"/>
    <s v="USA"/>
    <n v="34.1597195700001"/>
    <n v="-82.383037350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3-12T00:00:00.000Z"/>
    <s v="http://www.abbevilleareamc.com"/>
    <n v="38785643"/>
    <s v="NOT AVAILABLE"/>
    <n v="45"/>
    <s v="GOVERNMENT - LOCAL"/>
    <n v="-999"/>
    <x v="3"/>
    <s v="NOT AVAILABLE"/>
    <s v="Y"/>
  </r>
  <r>
    <n v="-84.199258098999906"/>
    <n v="39.747017603000003"/>
    <n v="2475"/>
    <n v="17345408"/>
    <s v="MEDICAL CENTER AT ELIZABETH PLACE"/>
    <s v="ONE ELIZABETH PLACE"/>
    <s v="DAYTON"/>
    <s v="OH"/>
    <n v="45408"/>
    <s v="NOT AVAILABLE"/>
    <s v="(937) 223-6237"/>
    <x v="3"/>
    <s v="OPEN"/>
    <n v="26"/>
    <s v="MONTGOMERY"/>
    <n v="39113"/>
    <s v="USA"/>
    <n v="39.747017603000103"/>
    <n v="-84.199258099000005"/>
    <n v="622110"/>
    <s v="GENERAL MEDICAL AND SURGICAL HOSPITALS"/>
    <s v="http://publicapps.odh.ohio.gov/EID/Provider_Search.aspx"/>
    <s v="2018-08-10T00:00:00.000Z"/>
    <s v="IMAGERY"/>
    <s v="2014-01-31T00:00:00.000Z"/>
    <s v="http://www.mcep.us"/>
    <n v="1467"/>
    <s v="NOT AVAILABLE"/>
    <n v="39"/>
    <s v="PROPRIETARY"/>
    <n v="-999"/>
    <x v="163"/>
    <s v="NOT AVAILABLE"/>
    <s v="N"/>
  </r>
  <r>
    <n v="-81.361316286999894"/>
    <n v="33.255505556000003"/>
    <n v="2476"/>
    <n v="629812"/>
    <s v="BARNWELL COUNTY HOSPITAL"/>
    <s v="811 REYNOLDS RD"/>
    <s v="BARNWELL"/>
    <s v="SC"/>
    <n v="29812"/>
    <s v="NOT AVAILABLE"/>
    <s v="(803) 259-1000"/>
    <x v="3"/>
    <s v="CLOSED"/>
    <n v="53"/>
    <s v="BARNWELL"/>
    <n v="45011"/>
    <s v="USA"/>
    <n v="33.255505556000102"/>
    <n v="-81.361316286999994"/>
    <n v="622110"/>
    <s v="GENERAL MEDICAL AND SURGICAL HOSPITALS"/>
    <s v="http://www.scdhec.gov/Health/FHPF/HealthFacilityRegulationsLicensing/HealthcareFacilityLicensing/LicensedFacilitiesbyType/"/>
    <s v="2012-07-03T00:00:00.000Z"/>
    <s v="IMAGERY/OTHER"/>
    <s v="2014-02-10T00:00:00.000Z"/>
    <s v="http://www.bchospital.org"/>
    <n v="38785426"/>
    <s v="NOT AVAILABLE"/>
    <n v="45"/>
    <s v="GOVERNMENT - LOCAL"/>
    <n v="-999"/>
    <x v="183"/>
    <s v="NOT AVAILABLE"/>
    <s v="Y"/>
  </r>
  <r>
    <n v="-79.769131415999894"/>
    <n v="32.877829304999999"/>
    <n v="2477"/>
    <n v="8929466"/>
    <s v="MOUNT PLEASANT HOSPITAL"/>
    <s v="3500 HWY 17 N"/>
    <s v="MOUNT PLEASANT"/>
    <s v="SC"/>
    <n v="29466"/>
    <s v="NOT AVAILABLE"/>
    <s v="(843) 724-2954"/>
    <x v="3"/>
    <s v="OPEN"/>
    <n v="85"/>
    <s v="CHARLESTON"/>
    <n v="45019"/>
    <s v="USA"/>
    <n v="32.877829304999999"/>
    <n v="-79.769131415999894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ymountpleasanthospital.com"/>
    <n v="67014566"/>
    <s v="NOT AVAILABLE"/>
    <n v="45"/>
    <s v="NON-PROFIT"/>
    <n v="-999"/>
    <x v="141"/>
    <s v="NOT AVAILABLE"/>
    <s v="Y"/>
  </r>
  <r>
    <n v="-80.1576070939999"/>
    <n v="32.965877878000001"/>
    <n v="2478"/>
    <n v="4029485"/>
    <s v="SUMMERVILLE MEDICAL CENTER"/>
    <s v="295 MIDLAND PKWY"/>
    <s v="SUMMERVILLE"/>
    <s v="SC"/>
    <n v="29485"/>
    <s v="NOT AVAILABLE"/>
    <s v="(843) 832-5000"/>
    <x v="3"/>
    <s v="OPEN"/>
    <n v="94"/>
    <s v="DORCHESTER"/>
    <n v="45035"/>
    <s v="USA"/>
    <n v="32.9658778780001"/>
    <n v="-80.157607093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tridenthealthsystem.com/about/summerville-medical-center/"/>
    <n v="38784681"/>
    <s v="NOT AVAILABLE"/>
    <n v="45"/>
    <s v="PROPRIETARY"/>
    <n v="-999"/>
    <x v="118"/>
    <s v="NOT AVAILABLE"/>
    <s v="N"/>
  </r>
  <r>
    <n v="-81.013535562999905"/>
    <n v="34.014163144000001"/>
    <n v="2479"/>
    <n v="7129204"/>
    <s v="PROVIDENCE HOSPITAL"/>
    <s v="2435 FOREST DR"/>
    <s v="COLUMBIA"/>
    <s v="SC"/>
    <n v="29204"/>
    <s v="NOT AVAILABLE"/>
    <s v="(803) 256-5300"/>
    <x v="3"/>
    <s v="OPEN"/>
    <n v="258"/>
    <s v="RICHLAND"/>
    <n v="45079"/>
    <s v="USA"/>
    <n v="34.014163144000101"/>
    <n v="-81.0135355629999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istersofcharityhealth.org/health-care/providence-hospitals/"/>
    <n v="38784597"/>
    <s v="NOT AVAILABLE"/>
    <n v="45"/>
    <s v="NON-PROFIT"/>
    <n v="-999"/>
    <x v="478"/>
    <s v="NOT AVAILABLE"/>
    <s v="Y"/>
  </r>
  <r>
    <n v="-79.855716380000004"/>
    <n v="32.814901626999998"/>
    <n v="2480"/>
    <n v="7729401"/>
    <s v="VIBRA HOSPITAL OF CHARLESTON"/>
    <s v="1200 HOSPITAL DRIVE"/>
    <s v="MT PLEASANT"/>
    <s v="SC"/>
    <n v="29401"/>
    <s v="NOT AVAILABLE"/>
    <s v="(843) 876-8340"/>
    <x v="8"/>
    <s v="OPEN"/>
    <n v="59"/>
    <s v="CHARLESTON"/>
    <n v="45019"/>
    <s v="USA"/>
    <n v="32.814901626999998"/>
    <n v="-79.855716380000004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/OTHER"/>
    <s v="2014-02-10T00:00:00.000Z"/>
    <s v="http://www.vhcharleston.com/"/>
    <n v="38781076"/>
    <s v="KINDRED HOSPITAL CHARLESTON"/>
    <n v="45"/>
    <s v="PROPRIETARY"/>
    <n v="-999"/>
    <x v="411"/>
    <s v="NOT AVAILABLE"/>
    <s v="N"/>
  </r>
  <r>
    <n v="-82.229157983999897"/>
    <n v="34.864857115"/>
    <n v="2481"/>
    <n v="5929650"/>
    <s v="CAROLINA CENTER FOR BEHAVIORAL HEALTH"/>
    <s v="2700 E PHILLIPS RD"/>
    <s v="GREER"/>
    <s v="SC"/>
    <n v="29650"/>
    <s v="NOT AVAILABLE"/>
    <s v="(864) 235-2335"/>
    <x v="6"/>
    <s v="OPEN"/>
    <n v="130"/>
    <s v="GREENVILLE"/>
    <n v="45045"/>
    <s v="USA"/>
    <n v="34.864857115000099"/>
    <n v="-82.229157983999997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www.thecarolinacenter.com"/>
    <n v="38781392"/>
    <s v="NOT AVAILABLE"/>
    <n v="45"/>
    <s v="PROPRIETARY"/>
    <n v="-999"/>
    <x v="11"/>
    <s v="NOT AVAILABLE"/>
    <s v="N"/>
  </r>
  <r>
    <n v="-82.156795363999905"/>
    <n v="34.169411660000002"/>
    <n v="2482"/>
    <n v="9329646"/>
    <s v="GREENWOOD REGIONAL REHABILITATION HOSPITAL"/>
    <s v="1530 PKWY"/>
    <s v="GREENWOOD"/>
    <s v="SC"/>
    <n v="29646"/>
    <s v="NOT AVAILABLE"/>
    <s v="(864) 330-1800"/>
    <x v="0"/>
    <s v="OPEN"/>
    <n v="46"/>
    <s v="GREENWOOD"/>
    <n v="45047"/>
    <s v="USA"/>
    <n v="34.169411660000002"/>
    <n v="-82.156795363999905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"/>
    <s v="2013-10-02T00:00:00.000Z"/>
    <s v="http://www.grrh.ernesthealth.com"/>
    <n v="38785720"/>
    <s v="NOT AVAILABLE"/>
    <n v="45"/>
    <s v="PROPRIETARY"/>
    <n v="-999"/>
    <x v="0"/>
    <s v="NOT AVAILABLE"/>
    <s v="N"/>
  </r>
  <r>
    <n v="-81.028572810999904"/>
    <n v="34.027748051000003"/>
    <n v="2483"/>
    <n v="4529203"/>
    <s v="HEALTHSOUTH REHABILITATION HOSPITAL OF COLUMBIA"/>
    <s v="2935 COLONIAL DR"/>
    <s v="COLUMBIA"/>
    <s v="SC"/>
    <n v="29203"/>
    <s v="NOT AVAILABLE"/>
    <s v="(803) 254-7777"/>
    <x v="0"/>
    <s v="OPEN"/>
    <n v="96"/>
    <s v="RICHLAND"/>
    <n v="45079"/>
    <s v="USA"/>
    <n v="34.027748051000103"/>
    <n v="-81.028572810999904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/OTHER"/>
    <s v="2013-10-04T00:00:00.000Z"/>
    <s v="http://www.healthsouthcolumbia.com"/>
    <n v="38784167"/>
    <s v="NOT AVAILABLE"/>
    <n v="45"/>
    <s v="PROPRIETARY"/>
    <n v="-999"/>
    <x v="158"/>
    <s v="NOT AVAILABLE"/>
    <s v="N"/>
  </r>
  <r>
    <n v="-121.82645486899899"/>
    <n v="47.514499581999999"/>
    <n v="2484"/>
    <n v="998065"/>
    <s v="SNOQUALMIE VALLEY HOSPITAL"/>
    <s v="9575 ETHAN WADE WAY SE"/>
    <s v="SNOQUALMIE"/>
    <s v="WA"/>
    <n v="98065"/>
    <s v="NOT AVAILABLE"/>
    <s v="(425) 831-2300"/>
    <x v="3"/>
    <s v="CLOSED"/>
    <n v="28"/>
    <s v="KING"/>
    <n v="53033"/>
    <s v="USA"/>
    <n v="47.514499581999999"/>
    <n v="-121.826454869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http://www.snoqualmiehospital.org/"/>
    <s v="NOT AVAILABLE"/>
    <s v="OVERLAKE HOSPITAL MEDICAL CENTER"/>
    <n v="53"/>
    <s v="GOVERNMENT - DISTRICT/AUTHORITY"/>
    <n v="-999"/>
    <x v="209"/>
    <s v="NOT AVAILABLE"/>
    <s v="Y"/>
  </r>
  <r>
    <n v="-122.64824154399901"/>
    <n v="45.720983523000001"/>
    <n v="2485"/>
    <n v="11698686"/>
    <s v="LEGACY SALMON CREEK MEDICAL CENTER"/>
    <s v="2211 NE 139TH STREET"/>
    <s v="VANCOUVER"/>
    <s v="WA"/>
    <n v="98686"/>
    <s v="NOT AVAILABLE"/>
    <s v="(360) 487-1000"/>
    <x v="3"/>
    <s v="OPEN"/>
    <n v="220"/>
    <s v="CLARK"/>
    <n v="53011"/>
    <s v="USA"/>
    <n v="45.720983523000001"/>
    <n v="-122.648241544"/>
    <n v="622110"/>
    <s v="GENERAL MEDICAL AND SURGICAL HOSPITALS"/>
    <s v="https://fortress.wa.gov/doh/facilitysearch/Default.aspx"/>
    <s v="2018-08-10T00:00:00.000Z"/>
    <s v="IMAGERY"/>
    <s v="2014-02-10T00:00:00.000Z"/>
    <s v="www.legacyhealth.org"/>
    <n v="208"/>
    <s v="SOUTHWEST WASHINGTON MEDICAL CENTER"/>
    <n v="53"/>
    <s v="NON-PROFIT"/>
    <n v="-999"/>
    <x v="479"/>
    <s v="NOT AVAILABLE"/>
    <s v="Y"/>
  </r>
  <r>
    <n v="-95.579984721999907"/>
    <n v="29.732450146000001"/>
    <n v="2486"/>
    <n v="28777082"/>
    <s v="HEALTHBRIDGE CHILDREN'S HOSPITAL - HOUSTON"/>
    <s v="2929 WOODLAND PARK DRIVE"/>
    <s v="HOUSTON"/>
    <s v="TX"/>
    <n v="77082"/>
    <s v="NOT AVAILABLE"/>
    <s v="(281) 293-7774"/>
    <x v="4"/>
    <s v="OPEN"/>
    <n v="40"/>
    <s v="HARRIS"/>
    <n v="48201"/>
    <s v="USA"/>
    <n v="29.732450146000101"/>
    <n v="-95.579984721999907"/>
    <n v="622110"/>
    <s v="CHILDREN'S HOSPITALS, GENERAL"/>
    <s v="http://www.dshs.texas.gov/facilities/find-a-licensee.aspx"/>
    <s v="2018-08-11T00:00:00.000Z"/>
    <s v="IMAGERY"/>
    <s v="2014-02-03T00:00:00.000Z"/>
    <s v="http://www.healthbridgehouston.com/"/>
    <s v="NOT AVAILABLE"/>
    <s v="NOT AVAILABLE"/>
    <n v="48"/>
    <s v="PROPRIETARY"/>
    <n v="-999"/>
    <x v="1"/>
    <s v="NOT AVAILABLE"/>
    <s v="N"/>
  </r>
  <r>
    <n v="-79.919753713999896"/>
    <n v="34.694576050999999"/>
    <n v="2487"/>
    <n v="2629520"/>
    <s v="MCLEOD HEALTH CHERAW"/>
    <s v="711 CHESTERFIELD HWY"/>
    <s v="CHERAW"/>
    <s v="SC"/>
    <n v="29520"/>
    <s v="NOT AVAILABLE"/>
    <s v="(843) 320-3361"/>
    <x v="3"/>
    <s v="OPEN"/>
    <n v="59"/>
    <s v="CHESTERFIELD"/>
    <n v="45025"/>
    <s v="USA"/>
    <n v="34.694576051000098"/>
    <n v="-79.919753713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www.mcleodhealth.org/cheraw/mcleod-health-cheraw.html"/>
    <n v="38781712"/>
    <s v="CHESTERFIELD GENERAL HOSPITAL"/>
    <n v="45"/>
    <s v="NON-PROFIT"/>
    <n v="-999"/>
    <x v="411"/>
    <s v="NOT AVAILABLE"/>
    <s v="Y"/>
  </r>
  <r>
    <n v="-122.472554485999"/>
    <n v="48.744036565000002"/>
    <n v="2488"/>
    <n v="2698225"/>
    <s v="SAINT JOSEPH HOSPITAL - SOUTH CAMPUS"/>
    <s v="809 EAST CHESTNUT"/>
    <s v="BELLINGHAM"/>
    <s v="WA"/>
    <n v="98225"/>
    <s v="NOT AVAILABLE"/>
    <s v="(360) 734-5400"/>
    <x v="3"/>
    <s v="CLOSED"/>
    <n v="-999"/>
    <s v="WHATCOM"/>
    <n v="53073"/>
    <s v="USA"/>
    <n v="48.744036565000002"/>
    <n v="-122.47255448600001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http://www.sjbhealth.org/body.cfm?id=2927"/>
    <s v="NOT AVAILABLE"/>
    <s v="NOT AVAILABLE"/>
    <n v="53"/>
    <s v="NON-PROFIT"/>
    <n v="-999"/>
    <x v="5"/>
    <s v="NOT AVAILABLE"/>
    <s v="N"/>
  </r>
  <r>
    <n v="-117.409048054"/>
    <n v="47.649035355999999"/>
    <n v="2489"/>
    <n v="4399202"/>
    <s v="ST. LUKE'S REHABILITATION INSTITUTE"/>
    <s v="711 COWLEY ST S"/>
    <s v="SPOKANE"/>
    <s v="WA"/>
    <n v="99202"/>
    <s v="NOT AVAILABLE"/>
    <s v="(509) 838-4771"/>
    <x v="0"/>
    <s v="OPEN"/>
    <n v="102"/>
    <s v="SPOKANE"/>
    <n v="53063"/>
    <s v="USA"/>
    <n v="47.649035356000098"/>
    <n v="-117.409048054"/>
    <n v="622310"/>
    <s v="PHYSICAL REHABILITATION HOSPITALS"/>
    <s v="https://fortress.wa.gov/doh/facilitysearch/Default.aspx"/>
    <s v="2018-08-10T00:00:00.000Z"/>
    <s v="IMAGERY"/>
    <s v="2014-02-10T00:00:00.000Z"/>
    <s v="https://www.st-lukes.org"/>
    <n v="157"/>
    <s v="SACRED HEART MEDICAL CENTER"/>
    <n v="53"/>
    <s v="NON-PROFIT"/>
    <n v="-999"/>
    <x v="207"/>
    <s v="LEVEL I PEDIATRIC"/>
    <s v="N"/>
  </r>
  <r>
    <n v="-81.531396771999894"/>
    <n v="41.078123171999998"/>
    <n v="2490"/>
    <n v="10244307"/>
    <s v="AKRON GENERAL MEDICAL CENTER"/>
    <s v="1 AKRON GENERAL AVENUE"/>
    <s v="AKRON"/>
    <s v="OH"/>
    <n v="44307"/>
    <s v="NOT AVAILABLE"/>
    <s v="(330) 344-6000"/>
    <x v="3"/>
    <s v="OPEN"/>
    <n v="532"/>
    <s v="SUMMIT"/>
    <n v="39153"/>
    <s v="USA"/>
    <n v="41.078123172000097"/>
    <n v="-81.531396771999894"/>
    <n v="622110"/>
    <s v="GENERAL MEDICAL AND SURGICAL HOSPITALS"/>
    <s v="http://publicapps.odh.ohio.gov/EID/Provider_Search.aspx"/>
    <s v="2018-08-10T00:00:00.000Z"/>
    <s v="IMAGERY"/>
    <s v="2014-03-12T00:00:00.000Z"/>
    <s v="http://www.akrongeneral.org"/>
    <n v="1276"/>
    <s v="NOT AVAILABLE"/>
    <n v="39"/>
    <s v="NON-PROFIT"/>
    <n v="-999"/>
    <x v="480"/>
    <s v="LEVEL I"/>
    <s v="Y"/>
  </r>
  <r>
    <n v="-123.81229121899899"/>
    <n v="46.662820838999998"/>
    <n v="2491"/>
    <n v="1598586"/>
    <s v="WILLAPA HARBOR HOSPITAL"/>
    <s v="800 ALDER STREET"/>
    <s v="SOUTH BEND"/>
    <s v="WA"/>
    <n v="98586"/>
    <s v="NOT AVAILABLE"/>
    <s v="(360) 875-5526"/>
    <x v="2"/>
    <s v="OPEN"/>
    <n v="26"/>
    <s v="PACIFIC"/>
    <n v="53049"/>
    <s v="USA"/>
    <n v="46.662820839000098"/>
    <n v="-123.812291219"/>
    <n v="622110"/>
    <s v="GENERAL MEDICAL AND SURGICAL HOSPITALS"/>
    <s v="https://fortress.wa.gov/doh/facilitysearch/Default.aspx"/>
    <s v="2018-08-10T00:00:00.000Z"/>
    <s v="IMAGERY"/>
    <s v="2014-02-10T00:00:00.000Z"/>
    <s v="www.willapaharborhospital.com"/>
    <n v="56"/>
    <s v="GRAYS HARBOR COMMUNITY HOSPITAL - WEST"/>
    <n v="53"/>
    <s v="GOVERNMENT - DISTRICT/AUTHORITY"/>
    <n v="-999"/>
    <x v="163"/>
    <s v="LEVEL V"/>
    <s v="Y"/>
  </r>
  <r>
    <n v="-71.474310902999903"/>
    <n v="42.991565176999998"/>
    <n v="2492"/>
    <n v="703102"/>
    <s v="CATHOLIC MEDICAL CENTER"/>
    <s v="100 MCGREGOR STREET"/>
    <s v="MANCHESTER"/>
    <s v="NH"/>
    <n v="3102"/>
    <s v="NOT AVAILABLE"/>
    <s v="(603) 668-3545"/>
    <x v="3"/>
    <s v="OPEN"/>
    <n v="330"/>
    <s v="HILLSBOROUGH"/>
    <n v="33011"/>
    <s v="USA"/>
    <n v="42.991565176999998"/>
    <n v="-71.474310902999903"/>
    <n v="622110"/>
    <s v="GENERAL MEDICAL AND SURGICAL HOSPITALS"/>
    <s v="http://www.dhhs.nh.gov/oos/bhfa/documents/licensedfacilities.pdf"/>
    <s v="2018-08-09T00:00:00.000Z"/>
    <s v="IMAGERY"/>
    <s v="2014-02-10T00:00:00.000Z"/>
    <s v="http://www.catholicmedicalcenter.org"/>
    <s v="NOT AVAILABLE"/>
    <s v="NOT AVAILABLE"/>
    <n v="33"/>
    <s v="NON-PROFIT"/>
    <n v="-999"/>
    <x v="62"/>
    <s v="LEVEL III"/>
    <s v="Y"/>
  </r>
  <r>
    <n v="-98.764304587999902"/>
    <n v="33.369364818999998"/>
    <n v="2493"/>
    <n v="40776374"/>
    <s v="HAMILTON HOSPITAL"/>
    <s v="901 WEST HAMILTON"/>
    <s v="OLNEY"/>
    <s v="TX"/>
    <n v="76374"/>
    <s v="NOT AVAILABLE"/>
    <s v="(940) 564-5521"/>
    <x v="2"/>
    <s v="OPEN"/>
    <n v="25"/>
    <s v="YOUNG"/>
    <n v="48503"/>
    <s v="USA"/>
    <n v="33.369364819000097"/>
    <n v="-98.764304588000002"/>
    <n v="622110"/>
    <s v="GENERAL MEDICAL AND SURGICAL HOSPITALS"/>
    <s v="http://www.dshs.texas.gov/facilities/find-a-licensee.aspx"/>
    <s v="2018-08-11T00:00:00.000Z"/>
    <s v="IMAGERY/OTHER"/>
    <s v="2014-02-05T00:00:00.000Z"/>
    <s v="http://www.olneyhamiltonhospital.com"/>
    <s v="NOT AVAILABLE"/>
    <s v="NOT AVAILABLE"/>
    <n v="48"/>
    <s v="GOVERNMENT - DISTRICT/AUTHORITY"/>
    <n v="-999"/>
    <x v="3"/>
    <s v="LEVEL IV"/>
    <s v="Y"/>
  </r>
  <r>
    <n v="-94.959053988999898"/>
    <n v="33.033045979999997"/>
    <n v="2494"/>
    <n v="42675686"/>
    <s v="EAST TEXAS MEDICAL CENTER PITTSBURG"/>
    <s v="2701 U.S. HWY. 271 NORTH"/>
    <s v="PITTSBURG"/>
    <s v="TX"/>
    <n v="75686"/>
    <s v="NOT AVAILABLE"/>
    <s v="NOT AVAILABLE"/>
    <x v="2"/>
    <s v="OPEN"/>
    <n v="25"/>
    <s v="CAMP"/>
    <n v="48063"/>
    <s v="USA"/>
    <n v="33.033045980000097"/>
    <n v="-94.959053988999997"/>
    <n v="622110"/>
    <s v="GENERAL MEDICAL AND SURGICAL HOSPITALS"/>
    <s v="http://www.dshs.texas.gov/facilities/find-a-licensee.aspx"/>
    <s v="2018-08-11T00:00:00.000Z"/>
    <s v="IMAGERY/OTHER"/>
    <s v="2014-02-10T00:00:00.000Z"/>
    <s v="http://www.etmc.org/newpittsburg.htm"/>
    <s v="NOT AVAILABLE"/>
    <s v="NOT AVAILABLE"/>
    <n v="48"/>
    <s v="NON-PROFIT"/>
    <n v="-999"/>
    <x v="3"/>
    <s v="LEVEL IV"/>
    <s v="Y"/>
  </r>
  <r>
    <n v="-97.020666518999903"/>
    <n v="30.650978894000001"/>
    <n v="2495"/>
    <n v="138676567"/>
    <s v="LITTLE RIVER HEALTHCARE"/>
    <s v="1700 BRAZOS STREET"/>
    <s v="ROCKDALE"/>
    <s v="TX"/>
    <n v="76567"/>
    <n v="2517"/>
    <s v="(512) 446-4502"/>
    <x v="2"/>
    <s v="OPEN"/>
    <n v="25"/>
    <s v="MILAM"/>
    <n v="48331"/>
    <s v="USA"/>
    <n v="30.650978894000001"/>
    <n v="-97.020666519000002"/>
    <n v="622110"/>
    <s v="GENERAL MEDICAL AND SURGICAL HOSPITALS"/>
    <s v="http://www.dshs.texas.gov/facilities/find-a-licensee.aspx"/>
    <s v="2018-08-11T00:00:00.000Z"/>
    <s v="IMAGERY/OTHER"/>
    <s v="2014-12-22T00:00:00.000Z"/>
    <s v="http://lrhealthcare.com"/>
    <s v="NOT AVAILABLE"/>
    <s v="NOT AVAILABLE"/>
    <n v="48"/>
    <s v="PROPRIETARY"/>
    <n v="-999"/>
    <x v="3"/>
    <s v="LEVEL IV"/>
    <s v="Y"/>
  </r>
  <r>
    <n v="-81.730147267999897"/>
    <n v="38.822876282999999"/>
    <n v="2496"/>
    <n v="3025271"/>
    <s v="JACKSON GENERAL HOSPITAL"/>
    <s v="122 PINNELL ST"/>
    <s v="RIPLEY"/>
    <s v="WV"/>
    <n v="25271"/>
    <s v="NOT AVAILABLE"/>
    <s v="(304) 372-2730"/>
    <x v="2"/>
    <s v="OPEN"/>
    <n v="46"/>
    <s v="JACKSON"/>
    <n v="54035"/>
    <s v="USA"/>
    <n v="38.822876282999999"/>
    <n v="-81.730147267999897"/>
    <n v="622110"/>
    <s v="GENERAL MEDICAL AND SURGICAL HOSPITALS"/>
    <s v="https://ohflac.wvdhhr.org/Apps/Lookup/FacilitySearch"/>
    <s v="2018-08-10T00:00:00.000Z"/>
    <s v="IMAGERY"/>
    <s v="2014-02-10T00:00:00.000Z"/>
    <s v="http://www.jacksongeneral.com"/>
    <n v="205022"/>
    <s v="JACKSON GENERAL HOSPITAL"/>
    <n v="54"/>
    <s v="NON-PROFIT"/>
    <n v="-999"/>
    <x v="0"/>
    <s v="LEVEL IV"/>
    <s v="Y"/>
  </r>
  <r>
    <n v="-81.6380406789999"/>
    <n v="38.359055605999998"/>
    <n v="2497"/>
    <n v="7525302"/>
    <s v="CAMC WOMEN AND CHILDREN'S HOSPITAL"/>
    <s v="800 PENNSYLVANIA AVE"/>
    <s v="CHARLESTON"/>
    <s v="WV"/>
    <n v="25302"/>
    <s v="NOT AVAILABLE"/>
    <s v="(304) 388-5432"/>
    <x v="1"/>
    <s v="OPEN"/>
    <n v="-999"/>
    <s v="KANAWHA"/>
    <n v="54039"/>
    <s v="USA"/>
    <n v="38.359055605999998"/>
    <n v="-81.638040678999999"/>
    <n v="622310"/>
    <s v="MATERNITY HOSPITALS"/>
    <s v="https://ohflac.wvdhhr.org/Apps/Lookup/FacilitySearch"/>
    <s v="2018-08-10T00:00:00.000Z"/>
    <s v="IMAGERY/OTHER"/>
    <s v="2017-03-27T00:00:00.000Z"/>
    <s v="http://www.camc.org/wch"/>
    <n v="201052"/>
    <s v="CHARLESTON AREA MEDICAL CENTER"/>
    <n v="54"/>
    <s v="NON-PROFIT"/>
    <n v="-999"/>
    <x v="5"/>
    <s v="LEVEL IV"/>
    <s v="Y"/>
  </r>
  <r>
    <n v="-89.193117204999893"/>
    <n v="41.328742828000003"/>
    <n v="2498"/>
    <n v="6961362"/>
    <s v="ST MARGARETS HOSPITAL"/>
    <s v="600 E 1ST ST"/>
    <s v="SPRING VALLEY"/>
    <s v="IL"/>
    <n v="61362"/>
    <s v="NOT AVAILABLE"/>
    <s v="(815) 664-1362"/>
    <x v="3"/>
    <s v="OPEN"/>
    <n v="-999"/>
    <s v="BUREAU"/>
    <n v="17011"/>
    <s v="USA"/>
    <n v="41.328742828000003"/>
    <n v="-89.193117204999993"/>
    <n v="622110"/>
    <s v="GENERAL MEDICAL AND SURGICAL HOSPITALS"/>
    <s v="https://data.illinois.gov/"/>
    <s v="2018-08-09T00:00:00.000Z"/>
    <s v="IMAGERY/OTHER"/>
    <s v="2014-02-10T00:00:00.000Z"/>
    <s v="http://www.aboutsmh.org/"/>
    <n v="140143"/>
    <s v="NOT AVAILABLE"/>
    <n v="17"/>
    <s v="NON-PROFIT"/>
    <n v="-999"/>
    <x v="5"/>
    <s v="NOT AVAILABLE"/>
    <s v="Y"/>
  </r>
  <r>
    <n v="-83.369620640999898"/>
    <n v="37.565887269000001"/>
    <n v="2499"/>
    <n v="4341339"/>
    <s v="KENTUCKY RIVER MEDICAL CENTER"/>
    <s v="540 JETT DRIVE"/>
    <s v="JACKSON"/>
    <s v="KY"/>
    <n v="41339"/>
    <s v="NOT AVAILABLE"/>
    <s v="(606) 666-4971"/>
    <x v="3"/>
    <s v="OPEN"/>
    <n v="55"/>
    <s v="BREATHITT"/>
    <n v="21025"/>
    <s v="USA"/>
    <n v="37.565887269000001"/>
    <n v="-83.36962064099999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entuckyrivermc.com"/>
    <n v="100620"/>
    <s v="NOT AVAILABLE"/>
    <n v="21"/>
    <s v="PROPRIETARY"/>
    <n v="-999"/>
    <x v="111"/>
    <s v="NOT AVAILABLE"/>
    <s v="Y"/>
  </r>
  <r>
    <n v="-91.391403912999905"/>
    <n v="39.935093666"/>
    <n v="2500"/>
    <n v="462301"/>
    <s v="BLESSING HOSPITAL AT 14TH STREET"/>
    <s v="1415 VERMONT STREET"/>
    <s v="QUINCY"/>
    <s v="IL"/>
    <n v="62301"/>
    <s v="NOT AVAILABLE"/>
    <s v="(217) 223-1200"/>
    <x v="3"/>
    <s v="CLOSED"/>
    <n v="-999"/>
    <s v="ADAMS"/>
    <n v="17001"/>
    <s v="USA"/>
    <n v="39.9350936660001"/>
    <n v="-91.391403913000005"/>
    <n v="622110"/>
    <s v="GENERAL MEDICAL AND SURGICAL HOSPITALS"/>
    <s v="https://data.illinois.gov/"/>
    <s v="2012-07-27T00:00:00.000Z"/>
    <s v="IMAGERY"/>
    <s v="2014-02-10T00:00:00.000Z"/>
    <s v="http://www.blessinghospital.org"/>
    <n v="4515"/>
    <s v="NOT AVAILABLE"/>
    <n v="17"/>
    <s v="NON-PROFIT"/>
    <n v="-999"/>
    <x v="5"/>
    <s v="NOT AVAILABLE"/>
    <s v="N"/>
  </r>
  <r>
    <n v="-86.440390447999903"/>
    <n v="37.766570137000002"/>
    <n v="2501"/>
    <n v="640143"/>
    <s v="BRECKINRIDGE MEMORIAL HOSPITAL"/>
    <s v="1011 OLD HWY 60"/>
    <s v="HARDINSBURG"/>
    <s v="KY"/>
    <n v="40143"/>
    <s v="NOT AVAILABLE"/>
    <s v="(270) 756-7000"/>
    <x v="2"/>
    <s v="OPEN"/>
    <n v="25"/>
    <s v="BRECKINRIDGE"/>
    <n v="21027"/>
    <s v="USA"/>
    <n v="37.766570137000002"/>
    <n v="-86.440390448000002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breckhealth.org"/>
    <n v="600070"/>
    <s v="NOT AVAILABLE"/>
    <n v="21"/>
    <s v="NON-PROFIT"/>
    <n v="-999"/>
    <x v="3"/>
    <s v="NOT AVAILABLE"/>
    <s v="Y"/>
  </r>
  <r>
    <n v="-86.8815016329999"/>
    <n v="36.815710006000003"/>
    <n v="2502"/>
    <n v="5042276"/>
    <s v="LOGAN MEMORIAL HOSPITAL"/>
    <s v="1625 NASHVILLE STREET"/>
    <s v="RUSSELLVILLE"/>
    <s v="KY"/>
    <n v="42276"/>
    <s v="NOT AVAILABLE"/>
    <s v="(270) 726-4011"/>
    <x v="3"/>
    <s v="OPEN"/>
    <n v="75"/>
    <s v="LOGAN"/>
    <n v="21141"/>
    <s v="USA"/>
    <n v="36.815710006000103"/>
    <n v="-86.881501632999999"/>
    <n v="622110"/>
    <s v="GENERAL MEDICAL AND SURGICAL HOSPITALS"/>
    <s v="https://chfs.ky.gov/agencies/os/oig/dhc/Documents/Directories/Hospital_Directory.pdf"/>
    <s v="2018-08-11T00:00:00.000Z"/>
    <s v="IMAGERY"/>
    <s v="2013-12-19T00:00:00.000Z"/>
    <s v="http://www.loganmemorial.com"/>
    <n v="100298"/>
    <s v="NOT AVAILABLE"/>
    <n v="21"/>
    <s v="PROPRIETARY"/>
    <n v="-999"/>
    <x v="126"/>
    <s v="NOT AVAILABLE"/>
    <s v="N"/>
  </r>
  <r>
    <n v="-84.467677506999905"/>
    <n v="39.078660722999999"/>
    <n v="2503"/>
    <n v="10141075"/>
    <s v="ST. ELIZABETH FT. THOMAS"/>
    <s v="85 NORTH GRAND AVENUE"/>
    <s v="FT. THOMAS"/>
    <s v="KY"/>
    <n v="41075"/>
    <s v="NOT AVAILABLE"/>
    <s v="(859) 572-3100"/>
    <x v="3"/>
    <s v="OPEN"/>
    <n v="284"/>
    <s v="CAMPBELL"/>
    <n v="21037"/>
    <s v="USA"/>
    <n v="39.078660722999999"/>
    <n v="-84.4676775070000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telizabeth.com"/>
    <n v="100059"/>
    <s v="NOT AVAILABLE"/>
    <n v="21"/>
    <s v="NON-PROFIT"/>
    <n v="-999"/>
    <x v="481"/>
    <s v="NOT AVAILABLE"/>
    <s v="Y"/>
  </r>
  <r>
    <n v="-88.626597193999899"/>
    <n v="37.073759379000002"/>
    <n v="2504"/>
    <n v="11942003"/>
    <s v="BAPTIST HEALTH PADUCAH"/>
    <s v="2501 KENTUCKY AVENUE"/>
    <s v="PADUCAH"/>
    <s v="KY"/>
    <n v="42003"/>
    <s v="NOT AVAILABLE"/>
    <s v="(270) 575-2100"/>
    <x v="3"/>
    <s v="OPEN"/>
    <n v="349"/>
    <s v="MCCRACKEN"/>
    <n v="21145"/>
    <s v="USA"/>
    <n v="37.073759379000101"/>
    <n v="-88.6265971939998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westernbaptist.com/"/>
    <n v="100313"/>
    <s v="WESTERN BAPTIST HOSPITAL"/>
    <n v="21"/>
    <s v="NON-PROFIT"/>
    <n v="-999"/>
    <x v="482"/>
    <s v="NOT AVAILABLE"/>
    <s v="Y"/>
  </r>
  <r>
    <n v="-87.698276962999898"/>
    <n v="41.855214533999998"/>
    <n v="2505"/>
    <n v="4860623"/>
    <s v="SAINT ANTHONY HOSPITAL"/>
    <s v="2875 WEST 19TH STREET"/>
    <s v="CHICAGO"/>
    <s v="IL"/>
    <n v="60623"/>
    <s v="NOT AVAILABLE"/>
    <s v="(773) 484-1000"/>
    <x v="3"/>
    <s v="OPEN"/>
    <n v="151"/>
    <s v="COOK"/>
    <n v="17031"/>
    <s v="USA"/>
    <n v="41.855214533999998"/>
    <n v="-87.698276962999998"/>
    <n v="622110"/>
    <s v="GENERAL MEDICAL AND SURGICAL HOSPITALS"/>
    <s v="https://data.illinois.gov/"/>
    <s v="2018-08-09T00:00:00.000Z"/>
    <s v="IMAGERY"/>
    <s v="2014-02-10T00:00:00.000Z"/>
    <s v="http://www.saintanthonyhospital.org"/>
    <n v="140095"/>
    <s v="NOT AVAILABLE"/>
    <n v="17"/>
    <s v="NON-PROFIT"/>
    <n v="-999"/>
    <x v="448"/>
    <s v="NOT AVAILABLE"/>
    <s v="N"/>
  </r>
  <r>
    <n v="-88.375266109999899"/>
    <n v="38.381248192999998"/>
    <n v="2506"/>
    <n v="14462837"/>
    <s v="FAIRFIELD MEMORIAL HOSPITAL"/>
    <s v="303 N W 11TH STREET"/>
    <s v="FAIRFIELD"/>
    <s v="IL"/>
    <n v="62837"/>
    <s v="NOT AVAILABLE"/>
    <s v="(618) 842-2611"/>
    <x v="2"/>
    <s v="OPEN"/>
    <n v="55"/>
    <s v="WAYNE"/>
    <n v="17191"/>
    <s v="USA"/>
    <n v="38.381248192999998"/>
    <n v="-88.375266109999998"/>
    <n v="622110"/>
    <s v="GENERAL MEDICAL AND SURGICAL HOSPITALS"/>
    <s v="https://data.illinois.gov/"/>
    <s v="2018-08-09T00:00:00.000Z"/>
    <s v="IMAGERY"/>
    <s v="2016-04-25T00:00:00.000Z"/>
    <s v="http://www.fairfieldmemorial.org"/>
    <n v="141311"/>
    <s v="NOT AVAILABLE"/>
    <n v="17"/>
    <s v="NON-PROFIT"/>
    <n v="-999"/>
    <x v="111"/>
    <s v="NOT AVAILABLE"/>
    <s v="Y"/>
  </r>
  <r>
    <n v="-89.129578767999902"/>
    <n v="41.552906264000001"/>
    <n v="2507"/>
    <n v="14361342"/>
    <s v="MENDOTA COMMUNITY HOSPITAL"/>
    <s v="1315 MEMORIAL DR"/>
    <s v="MENDOTA"/>
    <s v="IL"/>
    <n v="61342"/>
    <s v="NOT AVAILABLE"/>
    <s v="(815) 539-7461"/>
    <x v="2"/>
    <s v="CLOSED"/>
    <n v="25"/>
    <s v="LA SALLE"/>
    <n v="17099"/>
    <s v="USA"/>
    <n v="41.5529062640001"/>
    <n v="-89.129578768000002"/>
    <n v="622110"/>
    <s v="GENERAL MEDICAL AND SURGICAL HOSPITALS"/>
    <s v="https://data.illinois.gov/"/>
    <s v="2012-07-27T00:00:00.000Z"/>
    <s v="IMAGERY"/>
    <s v="2014-02-10T00:00:00.000Z"/>
    <s v="http://www.mendotahospital.org"/>
    <n v="141310"/>
    <s v="NOT AVAILABLE"/>
    <n v="17"/>
    <s v="NON-PROFIT"/>
    <n v="-999"/>
    <x v="3"/>
    <s v="NOT AVAILABLE"/>
    <s v="N"/>
  </r>
  <r>
    <n v="-106.008846783999"/>
    <n v="38.543212410000002"/>
    <n v="2508"/>
    <n v="2281201"/>
    <s v="HEART OF THE ROCKIES REGIONAL MEDICAL CENTER"/>
    <s v="1000 RUSH DRIVE"/>
    <s v="SALIDA"/>
    <s v="CO"/>
    <n v="81201"/>
    <s v="NOT AVAILABLE"/>
    <s v="(719) 530-2200"/>
    <x v="2"/>
    <s v="OPEN"/>
    <n v="25"/>
    <s v="CHAFFEE"/>
    <n v="8015"/>
    <s v="USA"/>
    <n v="38.543212410000102"/>
    <n v="-106.008846784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hrrmc.com"/>
    <s v="NOT AVAILABLE"/>
    <s v="NOT AVAILABLE"/>
    <n v="8"/>
    <s v="GOVERNMENT - DISTRICT/AUTHORITY"/>
    <n v="-999"/>
    <x v="3"/>
    <s v="LEVEL IV"/>
    <s v="Y"/>
  </r>
  <r>
    <n v="-117.351004944999"/>
    <n v="34.073989505999997"/>
    <n v="2509"/>
    <n v="2092324"/>
    <s v="ARROWHEAD REGIONAL MEDICAL CENTER"/>
    <s v="400 N. PEPPER AVENUE"/>
    <s v="COLTON"/>
    <s v="CA"/>
    <n v="92324"/>
    <s v="NOT AVAILABLE"/>
    <s v="NOT AVAILABLE"/>
    <x v="3"/>
    <s v="OPEN"/>
    <n v="456"/>
    <s v="SAN BERNARDINO"/>
    <n v="6071"/>
    <s v="USA"/>
    <n v="34.073989505999997"/>
    <n v="-117.351004945"/>
    <n v="622110"/>
    <s v="GENERAL MEDICAL AND SURGICAL HOSPITALS"/>
    <s v="http://www.oshpd.ca.gov/HID/Facility-Listing.html"/>
    <s v="2018-08-08T00:00:00.000Z"/>
    <s v="IMAGERY"/>
    <s v="2014-02-10T00:00:00.000Z"/>
    <s v="http://www.arrowheadmedcenter.org"/>
    <s v="NOT AVAILABLE"/>
    <s v="NOT AVAILABLE"/>
    <n v="6"/>
    <s v="GOVERNMENT - LOCAL"/>
    <n v="-999"/>
    <x v="483"/>
    <s v="LEVEL II"/>
    <s v="Y"/>
  </r>
  <r>
    <n v="-117.325459588999"/>
    <n v="34.129371904999999"/>
    <n v="2510"/>
    <n v="3092411"/>
    <s v="BALLARD REHABILITATION HOSP"/>
    <s v="1760 WEST 16TH STREET"/>
    <s v="SAN BERNARDINO"/>
    <s v="CA"/>
    <n v="92411"/>
    <s v="NOT AVAILABLE"/>
    <s v="NOT AVAILABLE"/>
    <x v="0"/>
    <s v="OPEN"/>
    <n v="60"/>
    <s v="SAN BERNARDINO"/>
    <n v="6071"/>
    <s v="USA"/>
    <n v="34.129371904999999"/>
    <n v="-117.325459589"/>
    <n v="622310"/>
    <s v="REHABILITATION HOSPITALS (EXCEPT ALCOHOLISM, DRUG ADDICTION)"/>
    <s v="http://www.oshpd.ca.gov/HID/Facility-Listing.html"/>
    <s v="2018-08-08T00:00:00.000Z"/>
    <s v="IMAGERY"/>
    <s v="2014-02-10T00:00:00.000Z"/>
    <s v="http://www.ballardrehab.com"/>
    <s v="NOT AVAILABLE"/>
    <s v="NOT AVAILABLE"/>
    <n v="6"/>
    <s v="PROPRIETARY"/>
    <n v="-999"/>
    <x v="36"/>
    <s v="NOT AVAILABLE"/>
    <s v="N"/>
  </r>
  <r>
    <n v="-116.888207604999"/>
    <n v="34.246400745999999"/>
    <n v="2511"/>
    <n v="3592315"/>
    <s v="BEAR VALLEY COMMUNITY HOSPITAL"/>
    <s v="41870 GARSTIN DRIVE"/>
    <s v="BIG BEAR LAKE"/>
    <s v="CA"/>
    <n v="92315"/>
    <s v="NOT AVAILABLE"/>
    <s v="NOT AVAILABLE"/>
    <x v="3"/>
    <s v="OPEN"/>
    <n v="30"/>
    <s v="SAN BERNARDINO"/>
    <n v="6071"/>
    <s v="USA"/>
    <n v="34.246400746000099"/>
    <n v="-116.88820760500001"/>
    <n v="622110"/>
    <s v="GENERAL MEDICAL AND SURGICAL HOSPITALS"/>
    <s v="http://www.oshpd.ca.gov/HID/Facility-Listing.html"/>
    <s v="2018-08-08T00:00:00.000Z"/>
    <s v="IMAGERY"/>
    <s v="2014-03-12T00:00:00.000Z"/>
    <s v="http://www.bvchd.com"/>
    <s v="NOT AVAILABLE"/>
    <s v="NOT AVAILABLE"/>
    <n v="6"/>
    <s v="GOVERNMENT - DISTRICT/AUTHORITY"/>
    <n v="-999"/>
    <x v="18"/>
    <s v="NOT AVAILABLE"/>
    <s v="Y"/>
  </r>
  <r>
    <n v="-117.687993959"/>
    <n v="34.009083128999997"/>
    <n v="2512"/>
    <n v="5291710"/>
    <s v="CANYON RIDGE HOSPITAL"/>
    <s v="5353 G STREET"/>
    <s v="CHINO"/>
    <s v="CA"/>
    <n v="91710"/>
    <s v="NOT AVAILABLE"/>
    <s v="NOT AVAILABLE"/>
    <x v="6"/>
    <s v="OPEN"/>
    <n v="106"/>
    <s v="SAN BERNARDINO"/>
    <n v="6071"/>
    <s v="USA"/>
    <n v="34.009083128999997"/>
    <n v="-117.687993959"/>
    <n v="622210"/>
    <s v="PSYCHIATRIC AND SUBSTANCE ABUSE HOSPITALS"/>
    <s v="http://www.oshpd.ca.gov/HID/Facility-Listing.html"/>
    <s v="2018-08-08T00:00:00.000Z"/>
    <s v="IMAGERY"/>
    <s v="2014-02-10T00:00:00.000Z"/>
    <s v="http://www.canyonridgehospital.com"/>
    <s v="NOT AVAILABLE"/>
    <s v="NOT AVAILABLE"/>
    <n v="6"/>
    <s v="PROPRIETARY"/>
    <n v="-999"/>
    <x v="23"/>
    <s v="NOT AVAILABLE"/>
    <s v="N"/>
  </r>
  <r>
    <n v="-117.168295364999"/>
    <n v="34.265412210999997"/>
    <n v="2513"/>
    <n v="31092352"/>
    <s v="MOUNTAINS COMMUNITY HOSPITAL"/>
    <s v="29101 HOSPITAL ROAD"/>
    <s v="LAKE ARROWHEAD"/>
    <s v="CA"/>
    <n v="92352"/>
    <s v="NOT AVAILABLE"/>
    <s v="NOT AVAILABLE"/>
    <x v="3"/>
    <s v="OPEN"/>
    <n v="37"/>
    <s v="SAN BERNARDINO"/>
    <n v="6071"/>
    <s v="USA"/>
    <n v="34.265412211000097"/>
    <n v="-117.16829536500001"/>
    <n v="622110"/>
    <s v="GENERAL MEDICAL AND SURGICAL HOSPITALS"/>
    <s v="http://www.oshpd.ca.gov/HID/Facility-Listing.html"/>
    <s v="2018-08-08T00:00:00.000Z"/>
    <s v="IMAGERY"/>
    <s v="2014-02-10T00:00:00.000Z"/>
    <s v="http://www.mchcares.com/"/>
    <s v="NOT AVAILABLE"/>
    <s v="NOT AVAILABLE"/>
    <n v="6"/>
    <s v="GOVERNMENT - LOCAL"/>
    <n v="-999"/>
    <x v="309"/>
    <s v="NOT AVAILABLE"/>
    <s v="Y"/>
  </r>
  <r>
    <n v="-117.21758235999999"/>
    <n v="34.138100975"/>
    <n v="2514"/>
    <n v="34792369"/>
    <s v="PATTON STATE HOSPITAL"/>
    <s v="3102 E. HIGHLAND AVENUE"/>
    <s v="PATTON"/>
    <s v="CA"/>
    <n v="92369"/>
    <s v="NOT AVAILABLE"/>
    <s v="NOT AVAILABLE"/>
    <x v="6"/>
    <s v="OPEN"/>
    <n v="1287"/>
    <s v="SAN BERNARDINO"/>
    <n v="6071"/>
    <s v="USA"/>
    <n v="34.138100975"/>
    <n v="-117.21758235999999"/>
    <n v="622210"/>
    <s v="PSYCHIATRIC AND SUBSTANCE ABUSE HOSPITALS"/>
    <s v="http://www.oshpd.ca.gov/HID/Facility-Listing.html"/>
    <s v="2018-08-08T00:00:00.000Z"/>
    <s v="IMAGERY"/>
    <s v="2014-02-10T00:00:00.000Z"/>
    <s v="http://www.dsh.ca.gov/patton/"/>
    <s v="NOT AVAILABLE"/>
    <s v="NOT AVAILABLE"/>
    <n v="6"/>
    <s v="GOVERNMENT - STATE"/>
    <n v="-999"/>
    <x v="484"/>
    <s v="NOT AVAILABLE"/>
    <s v="N"/>
  </r>
  <r>
    <n v="-117.07529469599901"/>
    <n v="33.125085118000001"/>
    <n v="2515"/>
    <n v="34292025"/>
    <s v="PALOMAR HEALTH DOWNTOWN CAMPUS"/>
    <s v="555 E. VALLEY PARKWAY"/>
    <s v="ESCONDIDO"/>
    <s v="CA"/>
    <n v="92025"/>
    <s v="NOT AVAILABLE"/>
    <s v="NOT AVAILABLE"/>
    <x v="3"/>
    <s v="OPEN"/>
    <n v="292"/>
    <s v="SAN DIEGO"/>
    <n v="6073"/>
    <s v="USA"/>
    <n v="33.125085118000101"/>
    <n v="-117.075294696"/>
    <n v="622110"/>
    <s v="GENERAL MEDICAL AND SURGICAL HOSPITALS"/>
    <s v="http://www.oshpd.ca.gov/HID/Facility-Listing.html"/>
    <s v="2018-08-08T00:00:00.000Z"/>
    <s v="IMAGERY"/>
    <s v="2014-02-10T00:00:00.000Z"/>
    <s v="http://www.palomarhealth.org/"/>
    <s v="NOT AVAILABLE"/>
    <s v="NOT AVAILABLE"/>
    <n v="6"/>
    <s v="GOVERNMENT - DISTRICT/AUTHORITY"/>
    <n v="-999"/>
    <x v="86"/>
    <s v="NOT AVAILABLE"/>
    <s v="Y"/>
  </r>
  <r>
    <n v="-120.666050679999"/>
    <n v="35.291796785000003"/>
    <n v="2516"/>
    <n v="43493405"/>
    <s v="SIERRA VISTA REGIONAL MEDICAL CENTER"/>
    <s v="1010 MURRAY STREET"/>
    <s v="SAN LUIS OBISPO"/>
    <s v="CA"/>
    <n v="93405"/>
    <s v="NOT AVAILABLE"/>
    <s v="NOT AVAILABLE"/>
    <x v="3"/>
    <s v="OPEN"/>
    <n v="164"/>
    <s v="SAN LUIS OBISPO"/>
    <n v="6079"/>
    <s v="USA"/>
    <n v="35.291796785000003"/>
    <n v="-120.66605068"/>
    <n v="622110"/>
    <s v="GENERAL MEDICAL AND SURGICAL HOSPITALS"/>
    <s v="http://www.oshpd.ca.gov/HID/Facility-Listing.html"/>
    <s v="2018-08-08T00:00:00.000Z"/>
    <s v="IMAGERY"/>
    <s v="2014-02-10T00:00:00.000Z"/>
    <s v="http://www.sierravistaregional.com"/>
    <s v="NOT AVAILABLE"/>
    <s v="NOT AVAILABLE"/>
    <n v="6"/>
    <s v="PROPRIETARY"/>
    <n v="-999"/>
    <x v="75"/>
    <s v="LEVEL III"/>
    <s v="Y"/>
  </r>
  <r>
    <n v="-118.869384186999"/>
    <n v="34.174860971000001"/>
    <n v="2517"/>
    <n v="49691361"/>
    <s v="THOUSAND OAKS SURGICAL HOSPITAL"/>
    <s v="401 ROLLING OAKS DRIVE"/>
    <s v="THOUSAND OAKS"/>
    <s v="CA"/>
    <n v="91361"/>
    <s v="NOT AVAILABLE"/>
    <s v="NOT AVAILABLE"/>
    <x v="3"/>
    <s v="OPEN"/>
    <n v="21"/>
    <s v="VENTURA"/>
    <n v="6111"/>
    <s v="USA"/>
    <n v="34.174860971000001"/>
    <n v="-118.86938418699999"/>
    <n v="622110"/>
    <s v="GENERAL MEDICAL AND SURGICAL HOSPITALS"/>
    <s v="http://www.oshpd.ca.gov/HID/Facility-Listing.html"/>
    <s v="2018-08-08T00:00:00.000Z"/>
    <s v="IMAGERY"/>
    <s v="2014-02-10T00:00:00.000Z"/>
    <s v="http://www.toshospital.com"/>
    <s v="NOT AVAILABLE"/>
    <s v="NOT AVAILABLE"/>
    <n v="6"/>
    <s v="PROPRIETARY"/>
    <n v="-999"/>
    <x v="51"/>
    <s v="NOT AVAILABLE"/>
    <s v="N"/>
  </r>
  <r>
    <n v="-120.243584890999"/>
    <n v="39.679522640999998"/>
    <n v="2518"/>
    <n v="11396118"/>
    <s v="EASTERN PLUMAS HOSPITAL-LOYALTON CAMPUS"/>
    <s v="700 THIRD STREET"/>
    <s v="LOYALTON"/>
    <s v="CA"/>
    <n v="96118"/>
    <s v="NOT AVAILABLE"/>
    <s v="NOT AVAILABLE"/>
    <x v="3"/>
    <s v="OPEN"/>
    <n v="39"/>
    <s v="SIERRA"/>
    <n v="6091"/>
    <s v="USA"/>
    <n v="39.679522641000098"/>
    <n v="-120.243584891"/>
    <n v="622110"/>
    <s v="GENERAL MEDICAL AND SURGICAL HOSPITALS"/>
    <s v="http://www.oshpd.ca.gov/HID/Facility-Listing.html"/>
    <s v="2018-08-08T00:00:00.000Z"/>
    <s v="IMAGERY"/>
    <s v="2014-02-10T00:00:00.000Z"/>
    <s v="http://www.ephc.org"/>
    <s v="NOT AVAILABLE"/>
    <s v="NOT AVAILABLE"/>
    <n v="6"/>
    <s v="GOVERNMENT - DISTRICT/AUTHORITY"/>
    <n v="-999"/>
    <x v="189"/>
    <s v="NOT AVAILABLE"/>
    <s v="N"/>
  </r>
  <r>
    <n v="-122.267033409999"/>
    <n v="38.278039868"/>
    <n v="2519"/>
    <n v="31294558"/>
    <s v="NAPA STATE HOSPITAL"/>
    <s v="2100 NAPA-VALLEJO HIGHWAY"/>
    <s v="NAPA"/>
    <s v="CA"/>
    <n v="94558"/>
    <s v="NOT AVAILABLE"/>
    <s v="NOT AVAILABLE"/>
    <x v="6"/>
    <s v="OPEN"/>
    <n v="1418"/>
    <s v="NAPA"/>
    <n v="6055"/>
    <s v="USA"/>
    <n v="38.2780398680001"/>
    <n v="-122.26703341"/>
    <n v="622210"/>
    <s v="PSYCHIATRIC AND SUBSTANCE ABUSE HOSPITALS"/>
    <s v="http://www.oshpd.ca.gov/HID/Facility-Listing.html"/>
    <s v="2018-08-08T00:00:00.000Z"/>
    <s v="IMAGERY"/>
    <s v="2014-02-10T00:00:00.000Z"/>
    <s v="http://www.dmh.ca.gov"/>
    <s v="NOT AVAILABLE"/>
    <s v="NOT AVAILABLE"/>
    <n v="6"/>
    <s v="GOVERNMENT - STATE"/>
    <n v="-999"/>
    <x v="485"/>
    <s v="NOT AVAILABLE"/>
    <s v="N"/>
  </r>
  <r>
    <n v="-107.580119734999"/>
    <n v="40.518497660999998"/>
    <n v="2520"/>
    <n v="10581625"/>
    <s v="MEMORIAL HOSPITAL, THE"/>
    <s v="750 HOSPITAL LOOP"/>
    <s v="CRAIG"/>
    <s v="CO"/>
    <n v="81625"/>
    <s v="NOT AVAILABLE"/>
    <s v="(970) 824-9411"/>
    <x v="2"/>
    <s v="OPEN"/>
    <n v="-999"/>
    <s v="MOFFAT"/>
    <n v="8081"/>
    <s v="USA"/>
    <n v="40.518497660999998"/>
    <n v="-107.58011973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www.memorialhealthsystem.com"/>
    <s v="NOT AVAILABLE"/>
    <s v="NOT AVAILABLE"/>
    <n v="8"/>
    <s v="GOVERNMENT - LOCAL"/>
    <n v="-999"/>
    <x v="5"/>
    <s v="LEVEL IV"/>
    <s v="Y"/>
  </r>
  <r>
    <n v="-107.871152356999"/>
    <n v="37.249082731999998"/>
    <n v="2521"/>
    <n v="6481301"/>
    <s v="ANIMAS SURGICAL HOSPITAL, LLC"/>
    <s v="575 RIVERGATE LANE"/>
    <s v="DURANGO"/>
    <s v="CO"/>
    <n v="81301"/>
    <s v="NOT AVAILABLE"/>
    <s v="(970) 247-3537"/>
    <x v="3"/>
    <s v="OPEN"/>
    <n v="12"/>
    <s v="LA PLATA"/>
    <n v="8067"/>
    <s v="USA"/>
    <n v="37.249082731999998"/>
    <n v="-107.871152357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www.animassurgical.com"/>
    <s v="NOT AVAILABLE"/>
    <s v="NOT AVAILABLE"/>
    <n v="8"/>
    <s v="PROPRIETARY"/>
    <n v="-999"/>
    <x v="116"/>
    <s v="LEVEL IV"/>
    <s v="N"/>
  </r>
  <r>
    <n v="-102.270492"/>
    <n v="39.303196"/>
    <n v="2522"/>
    <n v="6380807"/>
    <s v="KIT CARSON COUNTY MEMORIAL HOSPITAL"/>
    <s v="286 16TH STREET"/>
    <s v="BURLINGTON"/>
    <s v="CO"/>
    <n v="80807"/>
    <s v="NOT AVAILABLE"/>
    <s v="(719) 346-5311"/>
    <x v="2"/>
    <s v="OPEN"/>
    <n v="19"/>
    <s v="KIT CARSON"/>
    <n v="8063"/>
    <s v="USA"/>
    <n v="39.303196000000099"/>
    <n v="-102.270492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kccmh.org"/>
    <s v="NOT AVAILABLE"/>
    <s v="NOT AVAILABLE"/>
    <n v="8"/>
    <s v="GOVERNMENT - DISTRICT/AUTHORITY"/>
    <n v="-999"/>
    <x v="41"/>
    <s v="LEVEL IV"/>
    <s v="N"/>
  </r>
  <r>
    <n v="-105.51511238699899"/>
    <n v="40.371522857999999"/>
    <n v="2523"/>
    <n v="7080517"/>
    <s v="ESTES PARK MEDICAL CENTER"/>
    <s v="555 PROSPECT AVENUE"/>
    <s v="ESTES PARK"/>
    <s v="CO"/>
    <n v="80517"/>
    <s v="NOT AVAILABLE"/>
    <s v="(970) 586-2317"/>
    <x v="2"/>
    <s v="OPEN"/>
    <n v="68"/>
    <s v="LARIMER"/>
    <n v="8069"/>
    <s v="USA"/>
    <n v="40.371522857999999"/>
    <n v="-105.515112387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epmedcenter.com"/>
    <s v="NOT AVAILABLE"/>
    <s v="NOT AVAILABLE"/>
    <n v="8"/>
    <s v="GOVERNMENT - DISTRICT/AUTHORITY"/>
    <n v="-999"/>
    <x v="103"/>
    <s v="LEVEL IV"/>
    <s v="Y"/>
  </r>
  <r>
    <n v="-104.97130148199901"/>
    <n v="40.406475946"/>
    <n v="2524"/>
    <n v="7180534"/>
    <s v="NORTHERN COLORADO LONG TERM ACUTE HOSPITAL"/>
    <s v="4401A UNION STREET"/>
    <s v="JOHNSTOWN"/>
    <s v="CO"/>
    <n v="80534"/>
    <s v="NOT AVAILABLE"/>
    <s v="(970) 619-3663"/>
    <x v="8"/>
    <s v="OPEN"/>
    <n v="20"/>
    <s v="LARIMER"/>
    <n v="8069"/>
    <s v="USA"/>
    <n v="40.4064759460001"/>
    <n v="-104.971301482"/>
    <n v="622310"/>
    <s v="SPECIALTY (EXCEPT PSYCHIATRIC AND SUBSTANCE ABUSE) HOSPITALS"/>
    <s v="http://www.hfemsd2.dphe.state.co.us/hfd2003/homebase.aspx?Ftype=hospital&amp;Do=list"/>
    <s v="2018-08-13T00:00:00.000Z"/>
    <s v="IMAGERY"/>
    <s v="2014-02-10T00:00:00.000Z"/>
    <s v="http://www.ncltah.ernesthealth.com/"/>
    <s v="NOT AVAILABLE"/>
    <s v="NOT AVAILABLE"/>
    <n v="8"/>
    <s v="PROPRIETARY"/>
    <n v="-999"/>
    <x v="2"/>
    <s v="NOT AVAILABLE"/>
    <s v="N"/>
  </r>
  <r>
    <n v="-104.75473268699901"/>
    <n v="38.966845945000003"/>
    <n v="2525"/>
    <n v="5080920"/>
    <s v="UNIVERSITY OF COLORADO HEALTH AT MEMORIAL HOSPITAL NORTH"/>
    <s v="4050 BRIARGATE PKWY"/>
    <s v="COLORADO SPRINGS"/>
    <s v="CO"/>
    <n v="80920"/>
    <s v="NOT AVAILABLE"/>
    <s v="(719) 364-5000"/>
    <x v="3"/>
    <s v="OPEN"/>
    <n v="88"/>
    <s v="EL PASO"/>
    <n v="8041"/>
    <s v="USA"/>
    <n v="38.966845945000003"/>
    <n v="-104.754732687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www.memorialhealthsystem.com"/>
    <s v="NOT AVAILABLE"/>
    <s v="NOT AVAILABLE"/>
    <n v="8"/>
    <s v="GOVERNMENT - LOCAL"/>
    <n v="-999"/>
    <x v="96"/>
    <s v="LEVEL III"/>
    <s v="Y"/>
  </r>
  <r>
    <n v="-121.287601602999"/>
    <n v="37.967129778"/>
    <n v="2526"/>
    <n v="39495202"/>
    <s v="SAN JOAQUIN COUNTY P.H.F."/>
    <s v="1212 NORTH CALIFORNIA"/>
    <s v="STOCKTON"/>
    <s v="CA"/>
    <n v="95202"/>
    <s v="NOT AVAILABLE"/>
    <s v="NOT AVAILABLE"/>
    <x v="6"/>
    <s v="OPEN"/>
    <n v="16"/>
    <s v="SAN JOAQUIN"/>
    <n v="6077"/>
    <s v="USA"/>
    <n v="37.9671297780001"/>
    <n v="-121.287601603"/>
    <n v="622210"/>
    <s v="PSYCHIATRIC AND SUBSTANCE ABUSE HOSPITALS"/>
    <s v="http://www.oshpd.ca.gov/HID/Facility-Listing.html"/>
    <s v="2018-08-08T00:00:00.000Z"/>
    <s v="IMAGERY"/>
    <s v="2014-02-10T00:00:00.000Z"/>
    <s v="https://www.sjgov.org/MHS/"/>
    <s v="NOT AVAILABLE"/>
    <s v="NOT AVAILABLE"/>
    <n v="6"/>
    <s v="GOVERNMENT - LOCAL"/>
    <n v="-999"/>
    <x v="50"/>
    <s v="NOT AVAILABLE"/>
    <s v="N"/>
  </r>
  <r>
    <n v="-121.28267660399899"/>
    <n v="37.886725744000003"/>
    <n v="2527"/>
    <n v="39595231"/>
    <s v="SAN JOAQUIN GENERAL HOSPITAL"/>
    <s v="500 WEST HOSPITAL ROAD"/>
    <s v="FRENCH CAMP"/>
    <s v="CA"/>
    <n v="95231"/>
    <s v="NOT AVAILABLE"/>
    <s v="NOT AVAILABLE"/>
    <x v="3"/>
    <s v="OPEN"/>
    <n v="196"/>
    <s v="SAN JOAQUIN"/>
    <n v="6077"/>
    <s v="USA"/>
    <n v="37.886725744000003"/>
    <n v="-121.282676604"/>
    <n v="622110"/>
    <s v="GENERAL MEDICAL AND SURGICAL HOSPITALS"/>
    <s v="http://www.oshpd.ca.gov/HID/Facility-Listing.html"/>
    <s v="2018-08-08T00:00:00.000Z"/>
    <s v="IMAGERY"/>
    <s v="2014-02-10T00:00:00.000Z"/>
    <s v="http://sjgeneralhospital.com/"/>
    <s v="NOT AVAILABLE"/>
    <s v="NOT AVAILABLE"/>
    <n v="6"/>
    <s v="GOVERNMENT - LOCAL"/>
    <n v="-999"/>
    <x v="76"/>
    <s v="LEVEL III"/>
    <s v="Y"/>
  </r>
  <r>
    <n v="-118.090970596999"/>
    <n v="34.141649663000003"/>
    <n v="2528"/>
    <n v="2591107"/>
    <s v="AURORA LAS ENCINAS HOSPITAL, LLC"/>
    <s v="2900 EAST DEL MAR BOULEVARD"/>
    <s v="PASADENA"/>
    <s v="CA"/>
    <n v="91107"/>
    <s v="NOT AVAILABLE"/>
    <s v="NOT AVAILABLE"/>
    <x v="6"/>
    <s v="OPEN"/>
    <n v="118"/>
    <s v="LOS ANGELES"/>
    <n v="6037"/>
    <s v="USA"/>
    <n v="34.141649663000102"/>
    <n v="-118.09097059699999"/>
    <n v="622210"/>
    <s v="PSYCHIATRIC AND SUBSTANCE ABUSE HOSPITALS"/>
    <s v="http://www.oshpd.ca.gov/HID/Facility-Listing.html"/>
    <s v="2018-08-08T00:00:00.000Z"/>
    <s v="IMAGERY"/>
    <s v="2014-02-10T00:00:00.000Z"/>
    <s v="http://www.lasencinashospital.com"/>
    <s v="NOT AVAILABLE"/>
    <s v="NOT AVAILABLE"/>
    <n v="6"/>
    <s v="PROPRIETARY"/>
    <n v="-999"/>
    <x v="281"/>
    <s v="NOT AVAILABLE"/>
    <s v="N"/>
  </r>
  <r>
    <n v="-118.074015543999"/>
    <n v="34.088436407000003"/>
    <n v="2529"/>
    <n v="4091770"/>
    <s v="BHC ALHAMBRA HOSPITAL"/>
    <s v="4619 ROSEMEAD BOULEVARD"/>
    <s v="ROSEMEAD"/>
    <s v="CA"/>
    <n v="91770"/>
    <s v="NOT AVAILABLE"/>
    <s v="NOT AVAILABLE"/>
    <x v="6"/>
    <s v="OPEN"/>
    <n v="97"/>
    <s v="LOS ANGELES"/>
    <n v="6037"/>
    <s v="USA"/>
    <n v="34.088436407000103"/>
    <n v="-118.07401554400001"/>
    <n v="622210"/>
    <s v="PSYCHIATRIC AND SUBSTANCE ABUSE HOSPITALS"/>
    <s v="http://www.oshpd.ca.gov/HID/Facility-Listing.html"/>
    <s v="2018-08-08T00:00:00.000Z"/>
    <s v="IMAGERY"/>
    <s v="2014-02-10T00:00:00.000Z"/>
    <s v="http://www.bhcalhambra.com"/>
    <s v="NOT AVAILABLE"/>
    <s v="NOT AVAILABLE"/>
    <n v="6"/>
    <s v="PROPRIETARY"/>
    <n v="-999"/>
    <x v="58"/>
    <s v="NOT AVAILABLE"/>
    <s v="N"/>
  </r>
  <r>
    <n v="-118.156274108999"/>
    <n v="33.865081459999999"/>
    <n v="2530"/>
    <n v="24590805"/>
    <s v="LA CASA PSYCHIATRIC HEALTH FACILITY"/>
    <s v="6060 PARAMOUNT BLVD."/>
    <s v="LONG BEACH"/>
    <s v="CA"/>
    <n v="90805"/>
    <s v="NOT AVAILABLE"/>
    <s v="NOT AVAILABLE"/>
    <x v="6"/>
    <s v="OPEN"/>
    <n v="16"/>
    <s v="LOS ANGELES"/>
    <n v="6037"/>
    <s v="USA"/>
    <n v="33.865081460000098"/>
    <n v="-118.15627410899999"/>
    <n v="622210"/>
    <s v="PSYCHIATRIC AND SUBSTANCE ABUSE HOSPITALS"/>
    <s v="http://www.oshpd.ca.gov/HID/Facility-Listing.html"/>
    <s v="2018-08-08T00:00:00.000Z"/>
    <s v="IMAGERY"/>
    <s v="2014-02-10T00:00:00.000Z"/>
    <s v="http://www.telecarecorp.com/"/>
    <s v="NOT AVAILABLE"/>
    <s v="NOT AVAILABLE"/>
    <n v="6"/>
    <s v="PROPRIETARY"/>
    <n v="-999"/>
    <x v="50"/>
    <s v="NOT AVAILABLE"/>
    <s v="N"/>
  </r>
  <r>
    <n v="-118.29478348599901"/>
    <n v="33.892964882999998"/>
    <n v="2531"/>
    <n v="28390247"/>
    <s v="MEMORIAL HOSPITAL OF GARDENA"/>
    <s v="1145 W. REDONDO BEACH BLVD."/>
    <s v="GARDENA"/>
    <s v="CA"/>
    <n v="90247"/>
    <s v="NOT AVAILABLE"/>
    <s v="NOT AVAILABLE"/>
    <x v="3"/>
    <s v="OPEN"/>
    <n v="172"/>
    <s v="LOS ANGELES"/>
    <n v="6037"/>
    <s v="USA"/>
    <n v="33.892964882999998"/>
    <n v="-118.294783486"/>
    <n v="622110"/>
    <s v="GENERAL MEDICAL AND SURGICAL HOSPITALS"/>
    <s v="http://www.oshpd.ca.gov/HID/Facility-Listing.html"/>
    <s v="2018-08-08T00:00:00.000Z"/>
    <s v="IMAGERY"/>
    <s v="2014-02-10T00:00:00.000Z"/>
    <s v="http://mhglax.com/"/>
    <s v="NOT AVAILABLE"/>
    <s v="NOT AVAILABLE"/>
    <n v="6"/>
    <s v="PROPRIETARY"/>
    <n v="-999"/>
    <x v="115"/>
    <s v="NOT AVAILABLE"/>
    <s v="N"/>
  </r>
  <r>
    <n v="-118.446587692999"/>
    <n v="34.065403857"/>
    <n v="2532"/>
    <n v="37490095"/>
    <s v="RESNICK NEUROPSYCHIATRIC HOSPITAL AT UCLA"/>
    <s v="150 MEDICAL PLAZA"/>
    <s v="LOS ANGELES"/>
    <s v="CA"/>
    <n v="90095"/>
    <s v="NOT AVAILABLE"/>
    <s v="NOT AVAILABLE"/>
    <x v="6"/>
    <s v="OPEN"/>
    <n v="74"/>
    <s v="LOS ANGELES"/>
    <n v="6037"/>
    <s v="USA"/>
    <n v="34.065403857"/>
    <n v="-118.446587693"/>
    <n v="622210"/>
    <s v="PSYCHIATRIC AND SUBSTANCE ABUSE HOSPITALS"/>
    <s v="http://www.oshpd.ca.gov/HID/Facility-Listing.html"/>
    <s v="2018-08-08T00:00:00.000Z"/>
    <s v="IMAGERY"/>
    <s v="2014-02-10T00:00:00.000Z"/>
    <s v="http://www.semel.ucla.edu/resnick"/>
    <s v="NOT AVAILABLE"/>
    <s v="NOT AVAILABLE"/>
    <n v="6"/>
    <s v="GOVERNMENT - STATE"/>
    <n v="-999"/>
    <x v="204"/>
    <s v="NOT AVAILABLE"/>
    <s v="Y"/>
  </r>
  <r>
    <n v="-118.263525846999"/>
    <n v="34.069669445000002"/>
    <n v="2533"/>
    <n v="43590026"/>
    <s v="SILVER LAKE MEDICAL CENTER-DOWNTOWN CAMPUS"/>
    <s v="1711 WEST TEMPLE STREET"/>
    <s v="LOS ANGELES"/>
    <s v="CA"/>
    <n v="90026"/>
    <s v="NOT AVAILABLE"/>
    <s v="NOT AVAILABLE"/>
    <x v="3"/>
    <s v="OPEN"/>
    <n v="116"/>
    <s v="LOS ANGELES"/>
    <n v="6037"/>
    <s v="USA"/>
    <n v="34.069669445000002"/>
    <n v="-118.263525847"/>
    <n v="622110"/>
    <s v="GENERAL MEDICAL AND SURGICAL HOSPITALS"/>
    <s v="http://www.oshpd.ca.gov/HID/Facility-Listing.html"/>
    <s v="2018-08-08T00:00:00.000Z"/>
    <s v="IMAGERY"/>
    <s v="2014-02-10T00:00:00.000Z"/>
    <s v="http://www.silverlakemc.com"/>
    <s v="NOT AVAILABLE"/>
    <s v="NOT AVAILABLE"/>
    <n v="6"/>
    <s v="PROPRIETARY"/>
    <n v="-999"/>
    <x v="205"/>
    <s v="NOT AVAILABLE"/>
    <s v="N"/>
  </r>
  <r>
    <n v="-118.105688446"/>
    <n v="34.069566066999997"/>
    <n v="2534"/>
    <n v="43691770"/>
    <s v="SILVER LAKE MEDICAL CENTER-INGLESIDE CAMPUS"/>
    <s v="7500 EAST HELLMAN AVENUE"/>
    <s v="ROSEMEAD"/>
    <s v="CA"/>
    <n v="91770"/>
    <s v="NOT AVAILABLE"/>
    <s v="NOT AVAILABLE"/>
    <x v="3"/>
    <s v="OPEN"/>
    <n v="118"/>
    <s v="LOS ANGELES"/>
    <n v="6037"/>
    <s v="USA"/>
    <n v="34.069566066999997"/>
    <n v="-118.105688446"/>
    <n v="622110"/>
    <s v="GENERAL MEDICAL AND SURGICAL HOSPITALS"/>
    <s v="http://www.oshpd.ca.gov/HID/Facility-Listing.html"/>
    <s v="2018-08-08T00:00:00.000Z"/>
    <s v="IMAGERY"/>
    <s v="2014-02-10T00:00:00.000Z"/>
    <s v="http://cofamc.org"/>
    <s v="NOT AVAILABLE"/>
    <s v="NOT AVAILABLE"/>
    <n v="6"/>
    <s v="PROPRIETARY"/>
    <n v="-999"/>
    <x v="281"/>
    <s v="NOT AVAILABLE"/>
    <s v="N"/>
  </r>
  <r>
    <n v="-118.003960984999"/>
    <n v="33.950163027000002"/>
    <n v="2535"/>
    <n v="53090605"/>
    <s v="WHITTIER HOSPITAL MEDICAL CENTER"/>
    <s v="9080 COLIMA ROAD"/>
    <s v="WHITTIER"/>
    <s v="CA"/>
    <n v="90605"/>
    <s v="NOT AVAILABLE"/>
    <s v="NOT AVAILABLE"/>
    <x v="3"/>
    <s v="OPEN"/>
    <n v="178"/>
    <s v="LOS ANGELES"/>
    <n v="6037"/>
    <s v="USA"/>
    <n v="33.950163027000002"/>
    <n v="-118.00396098500001"/>
    <n v="622110"/>
    <s v="GENERAL MEDICAL AND SURGICAL HOSPITALS"/>
    <s v="http://www.oshpd.ca.gov/HID/Facility-Listing.html"/>
    <s v="2018-08-08T00:00:00.000Z"/>
    <s v="IMAGERY"/>
    <s v="2014-02-10T00:00:00.000Z"/>
    <s v="http://www.whittierhospital.com"/>
    <s v="NOT AVAILABLE"/>
    <s v="NOT AVAILABLE"/>
    <n v="6"/>
    <s v="PROPRIETARY"/>
    <n v="-999"/>
    <x v="85"/>
    <s v="NOT AVAILABLE"/>
    <s v="N"/>
  </r>
  <r>
    <n v="-118.057911852999"/>
    <n v="36.609100200999997"/>
    <n v="2536"/>
    <n v="44393545"/>
    <s v="SOUTHERN INYO HOSPITAL"/>
    <s v="501 EAST LOCUST STREET"/>
    <s v="LONE PINE"/>
    <s v="CA"/>
    <n v="93545"/>
    <s v="NOT AVAILABLE"/>
    <s v="NOT AVAILABLE"/>
    <x v="3"/>
    <s v="OPEN"/>
    <n v="37"/>
    <s v="INYO"/>
    <n v="6027"/>
    <s v="USA"/>
    <n v="36.609100200999997"/>
    <n v="-118.05791185299999"/>
    <n v="622110"/>
    <s v="GENERAL MEDICAL AND SURGICAL HOSPITALS"/>
    <s v="http://www.oshpd.ca.gov/HID/Facility-Listing.html"/>
    <s v="2018-08-08T00:00:00.000Z"/>
    <s v="IMAGERY"/>
    <s v="2014-02-10T00:00:00.000Z"/>
    <s v="http://www.sihd.org"/>
    <s v="NOT AVAILABLE"/>
    <s v="NOT AVAILABLE"/>
    <n v="6"/>
    <s v="GOVERNMENT - DISTRICT/AUTHORITY"/>
    <n v="-999"/>
    <x v="309"/>
    <s v="NOT AVAILABLE"/>
    <s v="Y"/>
  </r>
  <r>
    <n v="-123.800880566999"/>
    <n v="39.431233741"/>
    <n v="2537"/>
    <n v="28495437"/>
    <s v="MENDOCINO COAST DISTRICT HOSPITAL"/>
    <s v="700 RIVER DRIVE"/>
    <s v="FORT BRAGG"/>
    <s v="CA"/>
    <n v="95437"/>
    <s v="NOT AVAILABLE"/>
    <s v="NOT AVAILABLE"/>
    <x v="3"/>
    <s v="OPEN"/>
    <n v="49"/>
    <s v="MENDOCINO"/>
    <n v="6045"/>
    <s v="USA"/>
    <n v="39.431233741"/>
    <n v="-123.80088056699999"/>
    <n v="622110"/>
    <s v="GENERAL MEDICAL AND SURGICAL HOSPITALS"/>
    <s v="http://www.oshpd.ca.gov/HID/Facility-Listing.html"/>
    <s v="2018-08-08T00:00:00.000Z"/>
    <s v="IMAGERY"/>
    <s v="2014-02-10T00:00:00.000Z"/>
    <s v="http://www.mcdh.org"/>
    <s v="NOT AVAILABLE"/>
    <s v="NOT AVAILABLE"/>
    <n v="6"/>
    <s v="GOVERNMENT - DISTRICT/AUTHORITY"/>
    <n v="-999"/>
    <x v="43"/>
    <s v="NOT AVAILABLE"/>
    <s v="Y"/>
  </r>
  <r>
    <n v="-120.802062903999"/>
    <n v="38.732808845999998"/>
    <n v="2538"/>
    <n v="12195667"/>
    <s v="TELECARE EL DORADO COUNTY PHF"/>
    <s v="935-B SPRING STREET"/>
    <s v="PLACERVILLE"/>
    <s v="CA"/>
    <n v="95667"/>
    <s v="NOT AVAILABLE"/>
    <s v="NOT AVAILABLE"/>
    <x v="6"/>
    <s v="OPEN"/>
    <n v="16"/>
    <s v="EL DORADO"/>
    <n v="6017"/>
    <s v="USA"/>
    <n v="38.732808846000097"/>
    <n v="-120.802062904"/>
    <n v="622210"/>
    <s v="PSYCHIATRIC AND SUBSTANCE ABUSE HOSPITALS"/>
    <s v="http://www.oshpd.ca.gov/HID/Facility-Listing.html"/>
    <s v="2018-08-08T00:00:00.000Z"/>
    <s v="IMAGERY"/>
    <s v="2014-02-10T00:00:00.000Z"/>
    <s v="http://www.telecarecorp.com/programs/168"/>
    <s v="NOT AVAILABLE"/>
    <s v="EL DORADO COUNTY PHF"/>
    <n v="6"/>
    <s v="GOVERNMENT - LOCAL"/>
    <n v="-999"/>
    <x v="50"/>
    <s v="NOT AVAILABLE"/>
    <s v="N"/>
  </r>
  <r>
    <n v="-119.039996400999"/>
    <n v="35.384829607"/>
    <n v="2539"/>
    <n v="2893308"/>
    <s v="BAKERSFIELD HEART HOSPITAL"/>
    <s v="3001 SILLECT AVENUE"/>
    <s v="BAKERSFIELD"/>
    <s v="CA"/>
    <n v="93308"/>
    <s v="NOT AVAILABLE"/>
    <s v="NOT AVAILABLE"/>
    <x v="3"/>
    <s v="OPEN"/>
    <n v="47"/>
    <s v="KERN"/>
    <n v="6029"/>
    <s v="USA"/>
    <n v="35.384829607"/>
    <n v="-119.039996401"/>
    <n v="622110"/>
    <s v="GENERAL MEDICAL AND SURGICAL HOSPITALS"/>
    <s v="http://www.oshpd.ca.gov/HID/Facility-Listing.html"/>
    <s v="2018-08-08T00:00:00.000Z"/>
    <s v="IMAGERY"/>
    <s v="2014-02-10T00:00:00.000Z"/>
    <s v="http://www.bakersfieldhearthospital.com"/>
    <s v="NOT AVAILABLE"/>
    <s v="NOT AVAILABLE"/>
    <n v="6"/>
    <s v="PROPRIETARY"/>
    <n v="-999"/>
    <x v="39"/>
    <s v="NOT AVAILABLE"/>
    <s v="N"/>
  </r>
  <r>
    <n v="-102.631398231999"/>
    <n v="40.641792500000001"/>
    <n v="2540"/>
    <n v="8480731"/>
    <s v="HAXTUN HOSPITAL DISTRICT"/>
    <s v="235 W FLETCHER STREET"/>
    <s v="HAXTUN"/>
    <s v="CO"/>
    <n v="80731"/>
    <s v="NOT AVAILABLE"/>
    <s v="(970) 774-6123"/>
    <x v="2"/>
    <s v="OPEN"/>
    <n v="25"/>
    <s v="PHILLIPS"/>
    <n v="8095"/>
    <s v="USA"/>
    <n v="40.641792500000101"/>
    <n v="-102.631398232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haxtunhealth.org"/>
    <s v="NOT AVAILABLE"/>
    <s v="NOT AVAILABLE"/>
    <n v="8"/>
    <s v="GOVERNMENT - DISTRICT/AUTHORITY"/>
    <n v="-999"/>
    <x v="3"/>
    <s v="LEVEL IV"/>
    <s v="N"/>
  </r>
  <r>
    <n v="-106.839539502999"/>
    <n v="39.190380652999998"/>
    <n v="2541"/>
    <n v="8681611"/>
    <s v="ASPEN VALLEY HOSPITAL"/>
    <s v="0401 CASTLE CREEK ROAD"/>
    <s v="ASPEN"/>
    <s v="CO"/>
    <n v="81611"/>
    <s v="NOT AVAILABLE"/>
    <s v="(970) 544-1261"/>
    <x v="2"/>
    <s v="OPEN"/>
    <n v="25"/>
    <s v="PITKIN"/>
    <n v="8097"/>
    <s v="USA"/>
    <n v="39.190380652999998"/>
    <n v="-106.839539503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www.aspenvalleyhospital.org/"/>
    <s v="NOT AVAILABLE"/>
    <s v="NOT AVAILABLE"/>
    <n v="8"/>
    <s v="GOVERNMENT - DISTRICT/AUTHORITY"/>
    <n v="-999"/>
    <x v="3"/>
    <s v="LEVEL III"/>
    <s v="Y"/>
  </r>
  <r>
    <n v="-103.473737200999"/>
    <n v="39.138435887999997"/>
    <n v="2542"/>
    <n v="7380821"/>
    <s v="LINCOLN COMMUNITY HOSPITAL"/>
    <s v="111 6TH ST"/>
    <s v="HUGO"/>
    <s v="CO"/>
    <n v="80821"/>
    <s v="NOT AVAILABLE"/>
    <s v="(719) 743-2421"/>
    <x v="2"/>
    <s v="OPEN"/>
    <n v="50"/>
    <s v="LINCOLN"/>
    <n v="8073"/>
    <s v="USA"/>
    <n v="39.138435888000103"/>
    <n v="-103.47373720100001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lincolncommunityhospitalandnursinghome.com"/>
    <s v="NOT AVAILABLE"/>
    <s v="NOT AVAILABLE"/>
    <n v="8"/>
    <s v="GOVERNMENT - LOCAL"/>
    <n v="-999"/>
    <x v="114"/>
    <s v="LEVEL IV"/>
    <s v="Y"/>
  </r>
  <r>
    <n v="-121.354554348999"/>
    <n v="38.633494499999998"/>
    <n v="2543"/>
    <n v="9495608"/>
    <s v="CRESTWOOD PSYCHIATRIC HEALTH FACILITY-CARMICHAEL"/>
    <s v="4741 ENGLE ROAD"/>
    <s v="CARMICHAEL"/>
    <s v="CA"/>
    <n v="95608"/>
    <s v="NOT AVAILABLE"/>
    <s v="NOT AVAILABLE"/>
    <x v="6"/>
    <s v="OPEN"/>
    <n v="16"/>
    <s v="SACRAMENTO"/>
    <n v="6067"/>
    <s v="USA"/>
    <n v="38.633494499999998"/>
    <n v="-121.354554349"/>
    <n v="622210"/>
    <s v="PSYCHIATRIC AND SUBSTANCE ABUSE HOSPITALS"/>
    <s v="http://www.oshpd.ca.gov/HID/Facility-Listing.html"/>
    <s v="2018-08-08T00:00:00.000Z"/>
    <s v="IMAGERY"/>
    <s v="2014-02-10T00:00:00.000Z"/>
    <s v="http://www.crestwoodbehavioralhealth.com/"/>
    <s v="NOT AVAILABLE"/>
    <s v="NOT AVAILABLE"/>
    <n v="6"/>
    <s v="PROPRIETARY"/>
    <n v="-999"/>
    <x v="50"/>
    <s v="NOT AVAILABLE"/>
    <s v="N"/>
  </r>
  <r>
    <n v="-121.41711166699901"/>
    <n v="38.466780280000002"/>
    <n v="2544"/>
    <n v="43395823"/>
    <s v="SIERRA VISTA HOSPITAL"/>
    <s v="8001 BRUCEVILLE ROAD"/>
    <s v="SACRAMENTO"/>
    <s v="CA"/>
    <n v="95823"/>
    <s v="NOT AVAILABLE"/>
    <s v="NOT AVAILABLE"/>
    <x v="6"/>
    <s v="OPEN"/>
    <n v="120"/>
    <s v="SACRAMENTO"/>
    <n v="6067"/>
    <s v="USA"/>
    <n v="38.466780280000101"/>
    <n v="-121.417111667"/>
    <n v="622210"/>
    <s v="PSYCHIATRIC AND SUBSTANCE ABUSE HOSPITALS"/>
    <s v="http://www.oshpd.ca.gov/HID/Facility-Listing.html"/>
    <s v="2018-08-08T00:00:00.000Z"/>
    <s v="IMAGERY"/>
    <s v="2014-02-10T00:00:00.000Z"/>
    <s v="http://sierravistahospital.com"/>
    <s v="NOT AVAILABLE"/>
    <s v="NOT AVAILABLE"/>
    <n v="6"/>
    <s v="PROPRIETARY"/>
    <n v="-999"/>
    <x v="206"/>
    <s v="NOT AVAILABLE"/>
    <s v="N"/>
  </r>
  <r>
    <n v="-102.268324214999"/>
    <n v="40.993918892000003"/>
    <n v="2545"/>
    <n v="9680737"/>
    <s v="SEDGWICK COUNTY MEMORIAL HOSPITAL"/>
    <s v="900 CEDAR STREET"/>
    <s v="JULESBURG"/>
    <s v="CO"/>
    <n v="80737"/>
    <s v="NOT AVAILABLE"/>
    <s v="(970) 474-3323"/>
    <x v="2"/>
    <s v="OPEN"/>
    <n v="64"/>
    <s v="SEDGWICK"/>
    <n v="8115"/>
    <s v="USA"/>
    <n v="40.993918892000103"/>
    <n v="-102.26832421500001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schealth.org/"/>
    <s v="NOT AVAILABLE"/>
    <s v="NOT AVAILABLE"/>
    <n v="8"/>
    <s v="GOVERNMENT - LOCAL"/>
    <n v="-999"/>
    <x v="213"/>
    <s v="LEVEL IV"/>
    <s v="Y"/>
  </r>
  <r>
    <n v="-104.990975105999"/>
    <n v="39.728201143"/>
    <n v="2546"/>
    <n v="2780204"/>
    <s v="DENVER HEALTH MEDICAL CENTER"/>
    <s v="777 BANNOCK ST"/>
    <s v="DENVER"/>
    <s v="CO"/>
    <n v="80204"/>
    <s v="NOT AVAILABLE"/>
    <s v="(303) 436-6000"/>
    <x v="3"/>
    <s v="OPEN"/>
    <n v="409"/>
    <s v="DENVER"/>
    <n v="8031"/>
    <s v="USA"/>
    <n v="39.728201143"/>
    <n v="-104.9909751059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denverhealth.org"/>
    <s v="NOT AVAILABLE"/>
    <s v="NOT AVAILABLE"/>
    <n v="8"/>
    <s v="GOVERNMENT - DISTRICT/AUTHORITY"/>
    <n v="-999"/>
    <x v="316"/>
    <s v="LEVEL I"/>
    <s v="Y"/>
  </r>
  <r>
    <n v="-104.96678851399901"/>
    <n v="39.747220994000003"/>
    <n v="2547"/>
    <n v="3080218"/>
    <s v="PRESBYTERIAN ST LUKE'S MEDICAL CENTER"/>
    <s v="1719 E 19TH AVE"/>
    <s v="DENVER"/>
    <s v="CO"/>
    <n v="80218"/>
    <s v="NOT AVAILABLE"/>
    <s v="(303) 839-6100"/>
    <x v="3"/>
    <s v="OPEN"/>
    <n v="389"/>
    <s v="DENVER"/>
    <n v="8031"/>
    <s v="USA"/>
    <n v="39.747220994000003"/>
    <n v="-104.966788514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slmc.com"/>
    <s v="NOT AVAILABLE"/>
    <s v="NOT AVAILABLE"/>
    <n v="8"/>
    <s v="PROPRIETARY"/>
    <n v="-999"/>
    <x v="486"/>
    <s v="LEVEL IV"/>
    <s v="Y"/>
  </r>
  <r>
    <n v="-104.934509142999"/>
    <n v="39.731977944999997"/>
    <n v="2548"/>
    <n v="3180220"/>
    <s v="ROSE MEDICAL CENTER"/>
    <s v="4567 E 9TH AVENUE"/>
    <s v="DENVER"/>
    <s v="CO"/>
    <n v="80220"/>
    <s v="NOT AVAILABLE"/>
    <s v="(303) 320-2121"/>
    <x v="3"/>
    <s v="OPEN"/>
    <n v="262"/>
    <s v="DENVER"/>
    <n v="8031"/>
    <s v="USA"/>
    <n v="39.731977944999997"/>
    <n v="-104.934509143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rosebabies.com"/>
    <s v="NOT AVAILABLE"/>
    <s v="NOT AVAILABLE"/>
    <n v="8"/>
    <s v="PROPRIETARY"/>
    <n v="-999"/>
    <x v="487"/>
    <s v="LEVEL IV"/>
    <s v="Y"/>
  </r>
  <r>
    <n v="-104.83192086499901"/>
    <n v="39.690063275999997"/>
    <n v="2549"/>
    <n v="1180012"/>
    <s v="MEDICAL CENTER OF AURORA, THE"/>
    <s v="1501 S POTOMAC ST"/>
    <s v="AURORA"/>
    <s v="CO"/>
    <n v="80012"/>
    <s v="NOT AVAILABLE"/>
    <s v="(303) 695-2600"/>
    <x v="3"/>
    <s v="OPEN"/>
    <n v="303"/>
    <s v="ARAPAHOE"/>
    <n v="8005"/>
    <s v="USA"/>
    <n v="39.690063275999997"/>
    <n v="-104.83192086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auroramed.com"/>
    <s v="NOT AVAILABLE"/>
    <s v="NOT AVAILABLE"/>
    <n v="8"/>
    <s v="PROPRIETARY"/>
    <n v="-999"/>
    <x v="304"/>
    <s v="LEVEL II"/>
    <s v="Y"/>
  </r>
  <r>
    <n v="-104.980540285999"/>
    <n v="39.653856587999996"/>
    <n v="2550"/>
    <n v="1280113"/>
    <s v="SWEDISH MEDICAL CENTER"/>
    <s v="501 E HAMPDEN AVENUE"/>
    <s v="ENGLEWOOD"/>
    <s v="CO"/>
    <n v="80113"/>
    <s v="NOT AVAILABLE"/>
    <s v="(303) 788-5000"/>
    <x v="3"/>
    <s v="OPEN"/>
    <n v="343"/>
    <s v="ARAPAHOE"/>
    <n v="8005"/>
    <s v="USA"/>
    <n v="39.653856588000103"/>
    <n v="-104.98054028599999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swedishhospital.com"/>
    <s v="NOT AVAILABLE"/>
    <s v="NOT AVAILABLE"/>
    <n v="8"/>
    <s v="PROPRIETARY"/>
    <n v="-999"/>
    <x v="261"/>
    <s v="LEVEL I"/>
    <s v="Y"/>
  </r>
  <r>
    <n v="-84.512187641999901"/>
    <n v="33.739905628999999"/>
    <n v="2551"/>
    <n v="16130331"/>
    <s v="SOUTHWEST HOSPITAL AND MEDICAL CENTER"/>
    <s v="501 FAIRBURN ROAD SW"/>
    <s v="ATLANTA"/>
    <s v="GA"/>
    <n v="30331"/>
    <s v="NOT AVAILABLE"/>
    <s v="NOT AVAILABLE"/>
    <x v="3"/>
    <s v="CLOSED"/>
    <n v="125"/>
    <s v="FULTON"/>
    <n v="13121"/>
    <s v="USA"/>
    <n v="33.739905629000098"/>
    <n v="-84.512187642000001"/>
    <n v="622110"/>
    <s v="GENERAL MEDICAL AND SURGICAL HOSPITALS"/>
    <s v="http://167.193.144.247/"/>
    <s v="2012-11-24T00:00:00.000Z"/>
    <s v="IMAGERY"/>
    <s v="2014-02-10T00:00:00.000Z"/>
    <s v="NOT AVAILABLE"/>
    <n v="160"/>
    <s v="NOT AVAILABLE"/>
    <n v="13"/>
    <s v="NOT AVAILABLE"/>
    <n v="-999"/>
    <x v="67"/>
    <s v="NOT AVAILABLE"/>
    <s v="Y"/>
  </r>
  <r>
    <n v="-84.153174645999897"/>
    <n v="32.549513574999999"/>
    <n v="2552"/>
    <n v="21331076"/>
    <s v="THE GEORGIA CENTER FOR YOUTH"/>
    <s v="GOOSE HOLLOW ROAD"/>
    <s v="REYNOLDS"/>
    <s v="GA"/>
    <n v="31076"/>
    <s v="NOT AVAILABLE"/>
    <s v="(478) 847-2403"/>
    <x v="6"/>
    <s v="OPEN"/>
    <n v="-999"/>
    <s v="TAYLOR"/>
    <n v="13269"/>
    <s v="USA"/>
    <n v="32.549513574999999"/>
    <n v="-84.153174645999997"/>
    <n v="622210"/>
    <s v="PSYCHIATRIC AND SUBSTANCE ABUSE HOSPITALS"/>
    <s v="http://www.gamap2care.info/"/>
    <s v="2018-08-09T00:00:00.000Z"/>
    <s v="IMAGERY"/>
    <s v="2013-10-15T00:00:00.000Z"/>
    <s v="http://www.gaadoptionresources.org/community-resources-region-01/region-8/disability-specialists-and-organizations/georgia-center-for-youth"/>
    <n v="216"/>
    <s v="NOT AVAILABLE"/>
    <n v="13"/>
    <s v="NON-PROFIT"/>
    <n v="-999"/>
    <x v="5"/>
    <s v="NOT AVAILABLE"/>
    <s v="N"/>
  </r>
  <r>
    <n v="-83.762750998999906"/>
    <n v="31.153159671000001"/>
    <n v="2553"/>
    <n v="13731768"/>
    <s v="TURNING POINT HOSPITAL"/>
    <s v="3015 VETERANS PKWY SOUTH"/>
    <s v="MOULTRIE"/>
    <s v="GA"/>
    <n v="31768"/>
    <s v="NOT AVAILABLE"/>
    <s v="NOT AVAILABLE"/>
    <x v="7"/>
    <s v="OPEN"/>
    <n v="59"/>
    <s v="COLQUITT"/>
    <n v="13071"/>
    <s v="USA"/>
    <n v="31.153159671000001"/>
    <n v="-83.762750998999906"/>
    <n v="622310"/>
    <s v="SPECIALTY (EXCEPT PSYCHIATRIC AND SUBSTANCE ABUSE) HOSPITALS"/>
    <s v="http://www.gamap2care.info/"/>
    <s v="2018-08-09T00:00:00.000Z"/>
    <s v="IMAGERY"/>
    <s v="2013-10-14T00:00:00.000Z"/>
    <s v="http://www.turningpointcare.com"/>
    <n v="136"/>
    <s v="NOT AVAILABLE"/>
    <n v="13"/>
    <s v="PROPRIETARY"/>
    <n v="-999"/>
    <x v="411"/>
    <s v="NOT AVAILABLE"/>
    <s v="N"/>
  </r>
  <r>
    <n v="-83.491436955999902"/>
    <n v="31.471346177000001"/>
    <n v="2554"/>
    <n v="11631794"/>
    <s v="TIFT REGIONAL MEDICAL CENTER"/>
    <s v="901 EAST 18TH STREET"/>
    <s v="TIFTON"/>
    <s v="GA"/>
    <n v="31794"/>
    <s v="NOT AVAILABLE"/>
    <s v="NOT AVAILABLE"/>
    <x v="3"/>
    <s v="OPEN"/>
    <n v="191"/>
    <s v="TIFT"/>
    <n v="13277"/>
    <s v="USA"/>
    <n v="31.471346177000001"/>
    <n v="-83.491436956000001"/>
    <n v="622110"/>
    <s v="GENERAL MEDICAL AND SURGICAL HOSPITALS"/>
    <s v="http://www.gamap2care.info/"/>
    <s v="2018-08-09T00:00:00.000Z"/>
    <s v="IMAGERY"/>
    <s v="2013-10-15T00:00:00.000Z"/>
    <s v="http://www.tiftregional.com"/>
    <n v="115"/>
    <s v="NOT AVAILABLE"/>
    <n v="13"/>
    <s v="GOVERNMENT - DISTRICT/AUTHORITY"/>
    <n v="-999"/>
    <x v="488"/>
    <s v="NOT AVAILABLE"/>
    <s v="N"/>
  </r>
  <r>
    <n v="-84.794833593999897"/>
    <n v="34.200493891999997"/>
    <n v="2555"/>
    <n v="12830120"/>
    <s v="CARTERSVILLE MEDICAL CENTER"/>
    <s v="960 JOE FRANK HARRIS PARKWAY"/>
    <s v="CARTERSVILLE"/>
    <s v="GA"/>
    <n v="30120"/>
    <s v="NOT AVAILABLE"/>
    <s v="NOT AVAILABLE"/>
    <x v="3"/>
    <s v="OPEN"/>
    <n v="80"/>
    <s v="BARTOW"/>
    <n v="13015"/>
    <s v="USA"/>
    <n v="34.200493892000097"/>
    <n v="-84.794833593999996"/>
    <n v="622110"/>
    <s v="GENERAL MEDICAL AND SURGICAL HOSPITALS"/>
    <s v="http://www.gamap2care.info/"/>
    <s v="2018-08-09T00:00:00.000Z"/>
    <s v="IMAGERY"/>
    <s v="2013-10-15T00:00:00.000Z"/>
    <s v="http://www.cartersvillemedical.com"/>
    <n v="127"/>
    <s v="NOT AVAILABLE"/>
    <n v="13"/>
    <s v="PROPRIETARY"/>
    <n v="-999"/>
    <x v="155"/>
    <s v="LEVEL III"/>
    <s v="N"/>
  </r>
  <r>
    <n v="-83.7185792329999"/>
    <n v="33.783170306000002"/>
    <n v="2556"/>
    <n v="5630655"/>
    <s v="CLEARVIEW REGIONAL MEDICAL CENTER"/>
    <s v="330 ALCOVY STREET"/>
    <s v="MONROE"/>
    <s v="GA"/>
    <n v="30655"/>
    <s v="NOT AVAILABLE"/>
    <s v="(770) 267-8461"/>
    <x v="3"/>
    <s v="CLOSED"/>
    <n v="115"/>
    <s v="WALTON"/>
    <n v="13297"/>
    <s v="USA"/>
    <n v="33.783170306000002"/>
    <n v="-83.718579233"/>
    <n v="622110"/>
    <s v="GENERAL MEDICAL AND SURGICAL HOSPITALS"/>
    <s v="http://167.193.144.247/"/>
    <s v="2012-11-24T00:00:00.000Z"/>
    <s v="IMAGERY"/>
    <s v="2014-02-10T00:00:00.000Z"/>
    <s v="http://www.clearviewregionalmedicalcenter.com/locations/clearview-regional-medical-center"/>
    <n v="54"/>
    <s v="NOT AVAILABLE"/>
    <n v="13"/>
    <s v="PROPRIETARY"/>
    <n v="-999"/>
    <x v="80"/>
    <s v="NOT AVAILABLE"/>
    <s v="Y"/>
  </r>
  <r>
    <n v="-84.221783202999902"/>
    <n v="33.512976780999999"/>
    <n v="2557"/>
    <n v="20830281"/>
    <s v="SO CRESCENT BEH HLTH SYS - CRESCENT PINES CAMPUS"/>
    <s v="1000 EAGLES LANDING PARKWAY"/>
    <s v="STOCKBRIDGE"/>
    <s v="GA"/>
    <n v="30281"/>
    <s v="NOT AVAILABLE"/>
    <s v="(770) 474-8888"/>
    <x v="6"/>
    <s v="OPEN"/>
    <n v="50"/>
    <s v="HENRY"/>
    <n v="13151"/>
    <s v="USA"/>
    <n v="33.512976781000098"/>
    <n v="-84.221783203000001"/>
    <n v="622210"/>
    <s v="PSYCHIATRIC AND SUBSTANCE ABUSE HOSPITALS"/>
    <s v="http://www.gamap2care.info/"/>
    <s v="2018-08-09T00:00:00.000Z"/>
    <s v="IMAGERY"/>
    <s v="2014-02-10T00:00:00.000Z"/>
    <s v="http://www.crescentpineshospital.com/"/>
    <n v="211"/>
    <s v="NOT AVAILABLE"/>
    <n v="13"/>
    <s v="PROPRIETARY"/>
    <n v="-999"/>
    <x v="114"/>
    <s v="NOT AVAILABLE"/>
    <s v="N"/>
  </r>
  <r>
    <n v="-84.300614459999906"/>
    <n v="33.928737077999997"/>
    <n v="2558"/>
    <n v="2130338"/>
    <s v="PEACHFORD HOSPITAL"/>
    <s v="2151 PEACHFORD ROAD"/>
    <s v="DUNWOODY"/>
    <s v="GA"/>
    <n v="30338"/>
    <s v="NOT AVAILABLE"/>
    <s v="NOT AVAILABLE"/>
    <x v="6"/>
    <s v="OPEN"/>
    <n v="246"/>
    <s v="DEKALB"/>
    <n v="13089"/>
    <s v="USA"/>
    <n v="33.928737077999997"/>
    <n v="-84.300614460000006"/>
    <n v="622210"/>
    <s v="PSYCHIATRIC AND SUBSTANCE ABUSE HOSPITALS"/>
    <s v="http://www.gamap2care.info/"/>
    <s v="2018-08-09T00:00:00.000Z"/>
    <s v="IMAGERY"/>
    <s v="2014-02-10T00:00:00.000Z"/>
    <s v="http://peachford.com/"/>
    <n v="16"/>
    <s v="NOT AVAILABLE"/>
    <n v="13"/>
    <s v="PROPRIETARY"/>
    <n v="-999"/>
    <x v="16"/>
    <s v="NOT AVAILABLE"/>
    <s v="N"/>
  </r>
  <r>
    <n v="-84.345332200999906"/>
    <n v="33.780089042"/>
    <n v="2559"/>
    <n v="2430306"/>
    <s v="LAUREL HEIGHTS HOSPITAL"/>
    <s v="934 BRIARCLIFF ROAD"/>
    <s v="ATLANTA"/>
    <s v="GA"/>
    <n v="30306"/>
    <s v="NOT AVAILABLE"/>
    <s v="(404) 888-7860"/>
    <x v="6"/>
    <s v="OPEN"/>
    <n v="92"/>
    <s v="DEKALB"/>
    <n v="13089"/>
    <s v="USA"/>
    <n v="33.780089042"/>
    <n v="-84.345332201000005"/>
    <n v="622210"/>
    <s v="PSYCHIATRIC AND SUBSTANCE ABUSE HOSPITALS"/>
    <s v="http://www.gamap2care.info/"/>
    <s v="2018-08-09T00:00:00.000Z"/>
    <s v="IMAGERY"/>
    <s v="2014-02-10T00:00:00.000Z"/>
    <s v="http://www.laurelheightshospital.com/index.htm"/>
    <n v="19"/>
    <s v="NOT AVAILABLE"/>
    <n v="13"/>
    <s v="PROPRIETARY"/>
    <n v="-999"/>
    <x v="106"/>
    <s v="NOT AVAILABLE"/>
    <s v="N"/>
  </r>
  <r>
    <n v="-84.274106622999895"/>
    <n v="33.696192230999998"/>
    <n v="2560"/>
    <n v="3130034"/>
    <s v="GEORGIA REGIONAL HOSPITAL AT ATLANTA"/>
    <s v="3073 PANTHERSVILLE ROAD"/>
    <s v="DECATUR"/>
    <s v="GA"/>
    <n v="30034"/>
    <s v="NOT AVAILABLE"/>
    <s v="NOT AVAILABLE"/>
    <x v="6"/>
    <s v="OPEN"/>
    <n v="334"/>
    <s v="DEKALB"/>
    <n v="13089"/>
    <s v="USA"/>
    <n v="33.696192231000097"/>
    <n v="-84.274106622999994"/>
    <n v="622210"/>
    <s v="PSYCHIATRIC AND SUBSTANCE ABUSE HOSPITALS"/>
    <s v="http://www.gamap2care.info/"/>
    <s v="2018-08-09T00:00:00.000Z"/>
    <s v="IMAGERY"/>
    <s v="2014-02-10T00:00:00.000Z"/>
    <s v="http://www.atlantareg.dhr.state.ga.us"/>
    <n v="26"/>
    <s v="NOT AVAILABLE"/>
    <n v="13"/>
    <s v="GOVERNMENT - STATE"/>
    <n v="-999"/>
    <x v="242"/>
    <s v="NOT AVAILABLE"/>
    <s v="N"/>
  </r>
  <r>
    <n v="-77.072254000000001"/>
    <n v="35.839790694999998"/>
    <n v="2561"/>
    <n v="427892"/>
    <s v="MARTIN GENERAL HOSPITAL"/>
    <s v="310 SOUTH MCCASKEY ROAD"/>
    <s v="WILLIAMSTON"/>
    <s v="NC"/>
    <n v="27892"/>
    <s v="NOT AVAILABLE"/>
    <s v="(252) 809-6179"/>
    <x v="3"/>
    <s v="OPEN"/>
    <n v="49"/>
    <s v="MARTIN"/>
    <n v="37117"/>
    <s v="USA"/>
    <n v="35.839790694999998"/>
    <n v="-77.072254000000001"/>
    <n v="622110"/>
    <s v="GENERAL MEDICAL AND SURGICAL HOSPITALS"/>
    <s v="https://www2.ncdhhs.gov/dhsr/reports.htm"/>
    <s v="2018-08-10T00:00:00.000Z"/>
    <s v="IMAGERY"/>
    <s v="2014-02-10T00:00:00.000Z"/>
    <s v="http://www.martingeneral.com"/>
    <s v="NOT AVAILABLE"/>
    <s v="NOT AVAILABLE"/>
    <n v="37"/>
    <s v="PROPRIETARY"/>
    <n v="-999"/>
    <x v="43"/>
    <s v="NOT AVAILABLE"/>
    <s v="Y"/>
  </r>
  <r>
    <n v="-85.725053900999896"/>
    <n v="40.037843885999997"/>
    <n v="2562"/>
    <n v="18946013"/>
    <s v="ASSURANCE HEALTH PSYCHIATRIC HOSPITAL"/>
    <s v="2725 ENTERPRISE DRIVE"/>
    <s v="ANDERSON"/>
    <s v="IN"/>
    <n v="46013"/>
    <s v="NOT AVAILABLE"/>
    <s v="(317) 372-6611"/>
    <x v="6"/>
    <s v="OPEN"/>
    <n v="22"/>
    <s v="MADISON"/>
    <n v="18095"/>
    <s v="USA"/>
    <n v="40.037843886000097"/>
    <n v="-85.725053900999995"/>
    <n v="622110"/>
    <s v="GENERAL MEDICAL AND SURGICAL HOSPITALS"/>
    <s v="http://www.in.gov/isdh/reports/QAMIS/hosdir"/>
    <s v="2018-08-16T00:00:00.000Z"/>
    <s v="IMAGERY"/>
    <s v="2016-04-26T00:00:00.000Z"/>
    <s v="http://www.assurancehealthsystem.com/"/>
    <s v="16-99-1-P-IP"/>
    <s v="NOT AVAILABLE"/>
    <n v="18"/>
    <s v="PROPRIETARY"/>
    <n v="-999"/>
    <x v="138"/>
    <s v="NOT AVAILABLE"/>
    <s v="N"/>
  </r>
  <r>
    <n v="-102.234996605999"/>
    <n v="40.076203374000002"/>
    <n v="2563"/>
    <n v="10180758"/>
    <s v="WRAY COMMUNITY DISTRICT HOSPITAL"/>
    <s v="1017 W 7TH ST"/>
    <s v="WRAY"/>
    <s v="CO"/>
    <n v="80758"/>
    <s v="NOT AVAILABLE"/>
    <s v="(970) 332-4811"/>
    <x v="2"/>
    <s v="OPEN"/>
    <n v="16"/>
    <s v="YUMA"/>
    <n v="8125"/>
    <s v="USA"/>
    <n v="40.076203374000002"/>
    <n v="-102.234996606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wcdh.org"/>
    <s v="NOT AVAILABLE"/>
    <s v="NOT AVAILABLE"/>
    <n v="8"/>
    <s v="GOVERNMENT - DISTRICT/AUTHORITY"/>
    <n v="-999"/>
    <x v="50"/>
    <s v="LEVEL IV"/>
    <s v="Y"/>
  </r>
  <r>
    <n v="-102.736711177999"/>
    <n v="40.120259519999998"/>
    <n v="2564"/>
    <n v="10280759"/>
    <s v="YUMA DISTRICT HOSPITAL"/>
    <s v="1000 WEST 8TH AVENUE"/>
    <s v="YUMA"/>
    <s v="CO"/>
    <n v="80759"/>
    <s v="NOT AVAILABLE"/>
    <s v="(970) 848-5405"/>
    <x v="2"/>
    <s v="OPEN"/>
    <n v="12"/>
    <s v="YUMA"/>
    <n v="8125"/>
    <s v="USA"/>
    <n v="40.120259519999998"/>
    <n v="-102.7367111779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yumahospital.org"/>
    <s v="NOT AVAILABLE"/>
    <s v="NOT AVAILABLE"/>
    <n v="8"/>
    <s v="GOVERNMENT - DISTRICT/AUTHORITY"/>
    <n v="-999"/>
    <x v="116"/>
    <s v="LEVEL IV"/>
    <s v="Y"/>
  </r>
  <r>
    <n v="-82.549990549999904"/>
    <n v="35.580556692999998"/>
    <n v="2565"/>
    <n v="3028801"/>
    <s v="ASHEVILLE SPECIALTY HOSPITAL"/>
    <s v="428 BILTMORE AVE"/>
    <s v="ASHEVILLE"/>
    <s v="NC"/>
    <n v="28801"/>
    <s v="NOT AVAILABLE"/>
    <s v="(828) 213-5400"/>
    <x v="8"/>
    <s v="OPEN"/>
    <n v="34"/>
    <s v="BUNCOMBE"/>
    <n v="37021"/>
    <s v="USA"/>
    <n v="35.580556693000098"/>
    <n v="-82.549990550000004"/>
    <n v="622310"/>
    <s v="SPECIALTY (EXCEPT PSYCHIATRIC AND SUBSTANCE ABUSE) HOSPITALS"/>
    <s v="https://www2.ncdhhs.gov/dhsr/reports.htm"/>
    <s v="2018-08-10T00:00:00.000Z"/>
    <s v="IMAGERY"/>
    <s v="2014-02-10T00:00:00.000Z"/>
    <s v="http://www.missionhospitals.org/acute-care"/>
    <s v="NOT AVAILABLE"/>
    <s v="NOT AVAILABLE"/>
    <n v="37"/>
    <s v="PROPRIETARY"/>
    <n v="-999"/>
    <x v="19"/>
    <s v="NOT AVAILABLE"/>
    <s v="N"/>
  </r>
  <r>
    <n v="-92.046020439999893"/>
    <n v="30.271342131000001"/>
    <n v="2566"/>
    <n v="170507"/>
    <s v="ACADIA VERMILION HOSPITAL"/>
    <s v="2520 N UNIVERSITY AVE"/>
    <s v="LAFAYETTE"/>
    <s v="LA"/>
    <n v="70507"/>
    <s v="NOT AVAILABLE"/>
    <s v="(337) 234-5614"/>
    <x v="3"/>
    <s v="OPEN"/>
    <n v="54"/>
    <s v="LAFAYETTE"/>
    <n v="22055"/>
    <s v="USA"/>
    <n v="30.271342131000001"/>
    <n v="-92.046020440000007"/>
    <n v="622110"/>
    <s v="GENERAL MEDICAL AND SURGICAL HOSPITALS"/>
    <s v="http://new.dhh.louisiana.gov/index.cfm/directory/category/169"/>
    <s v="2018-08-16T00:00:00.000Z"/>
    <s v="IMAGERY"/>
    <s v="2013-10-04T00:00:00.000Z"/>
    <s v="http://www.acadiavermilion.com"/>
    <s v="NOT AVAILABLE"/>
    <s v="NOT AVAILABLE"/>
    <n v="22"/>
    <s v="PROPRIETARY"/>
    <n v="-999"/>
    <x v="150"/>
    <s v="NOT AVAILABLE"/>
    <s v="N"/>
  </r>
  <r>
    <n v="-90.805765436999906"/>
    <n v="29.781591046999999"/>
    <n v="2567"/>
    <n v="19770301"/>
    <s v="THIBODAUX REGIONAL MEDICAL CENTER"/>
    <s v="602 N ACADIA RD"/>
    <s v="THIBODAUX"/>
    <s v="LA"/>
    <n v="70301"/>
    <s v="NOT AVAILABLE"/>
    <s v="(985) 447-5500"/>
    <x v="3"/>
    <s v="OPEN"/>
    <n v="140"/>
    <s v="LAFOURCHE"/>
    <n v="22057"/>
    <s v="USA"/>
    <n v="29.781591047000099"/>
    <n v="-90.805765437000005"/>
    <n v="622110"/>
    <s v="GENERAL MEDICAL AND SURGICAL HOSPITALS"/>
    <s v="http://new.dhh.louisiana.gov/index.cfm/directory/category/169"/>
    <s v="2018-08-16T00:00:00.000Z"/>
    <s v="IMAGERY"/>
    <s v="2014-02-10T00:00:00.000Z"/>
    <s v="http://www.thibodaux.com"/>
    <s v="NOT AVAILABLE"/>
    <s v="NOT AVAILABLE"/>
    <n v="22"/>
    <s v="GOVERNMENT - DISTRICT/AUTHORITY"/>
    <n v="-999"/>
    <x v="136"/>
    <s v="NOT AVAILABLE"/>
    <s v="Y"/>
  </r>
  <r>
    <n v="-90.153121503999898"/>
    <n v="29.993526609"/>
    <n v="2568"/>
    <n v="2770809"/>
    <s v="CRESCENT CITY SURGICAL CENTRE"/>
    <s v="3017 GALLERIA DRIVE"/>
    <s v="METAIRIE"/>
    <s v="LA"/>
    <n v="70809"/>
    <s v="NOT AVAILABLE"/>
    <s v="(504) 830-2500"/>
    <x v="3"/>
    <s v="OPEN"/>
    <n v="-999"/>
    <s v="JEFFERSON"/>
    <n v="22051"/>
    <s v="USA"/>
    <n v="29.993526609000099"/>
    <n v="-90.153121503999998"/>
    <n v="622110"/>
    <s v="GENERAL MEDICAL AND SURGICAL HOSPITALS"/>
    <s v="http://new.dhh.louisiana.gov/index.cfm/directory/category/169"/>
    <s v="2018-08-16T00:00:00.000Z"/>
    <s v="IMAGERY"/>
    <s v="2013-10-04T00:00:00.000Z"/>
    <s v="http://www.ccsurg.com/"/>
    <s v="NOT AVAILABLE"/>
    <s v="NOT AVAILABLE"/>
    <n v="22"/>
    <s v="PROPRIETARY"/>
    <n v="-999"/>
    <x v="5"/>
    <s v="NOT AVAILABLE"/>
    <s v="N"/>
  </r>
  <r>
    <n v="-90.180975247999896"/>
    <n v="30.013039672000001"/>
    <n v="2569"/>
    <n v="6370006"/>
    <s v="EAST JEFFERSON GENERAL HOSPITAL"/>
    <s v="4200 HOUMA BLVD"/>
    <s v="METAIRIE"/>
    <s v="LA"/>
    <n v="70006"/>
    <s v="NOT AVAILABLE"/>
    <s v="(504) 454-4000"/>
    <x v="3"/>
    <s v="OPEN"/>
    <n v="420"/>
    <s v="JEFFERSON"/>
    <n v="22051"/>
    <s v="USA"/>
    <n v="30.013039672000001"/>
    <n v="-90.180975247999996"/>
    <n v="622110"/>
    <s v="GENERAL MEDICAL AND SURGICAL HOSPITALS"/>
    <s v="http://new.dhh.louisiana.gov/index.cfm/directory/category/169"/>
    <s v="2018-08-16T00:00:00.000Z"/>
    <s v="IMAGERY"/>
    <s v="2014-02-10T00:00:00.000Z"/>
    <s v="http://www.ejgh.org"/>
    <s v="NOT AVAILABLE"/>
    <s v="NOT AVAILABLE"/>
    <n v="22"/>
    <s v="GOVERNMENT - DISTRICT/AUTHORITY"/>
    <n v="-999"/>
    <x v="425"/>
    <s v="NOT AVAILABLE"/>
    <s v="Y"/>
  </r>
  <r>
    <n v="-90.093131734999901"/>
    <n v="29.924907997999998"/>
    <n v="2570"/>
    <n v="8570115"/>
    <s v="KINDRED HOSPITAL NEW ORLEANS"/>
    <s v="3601 COLISEUM ST"/>
    <s v="NEW ORLEANS"/>
    <s v="LA"/>
    <n v="70115"/>
    <s v="NOT AVAILABLE"/>
    <s v="(504) 899-1555"/>
    <x v="3"/>
    <s v="OPEN"/>
    <n v="80"/>
    <s v="ORLEANS"/>
    <n v="22071"/>
    <s v="USA"/>
    <n v="29.924907997999998"/>
    <n v="-90.093131735"/>
    <n v="622110"/>
    <s v="GENERAL MEDICAL AND SURGICAL HOSPITALS"/>
    <s v="http://new.dhh.louisiana.gov/index.cfm/directory/category/169"/>
    <s v="2018-08-16T00:00:00.000Z"/>
    <s v="IMAGERY"/>
    <s v="2014-03-12T00:00:00.000Z"/>
    <s v="http://www.kindredhospitalnola.com"/>
    <s v="NOT AVAILABLE"/>
    <s v="NOT AVAILABLE"/>
    <n v="22"/>
    <s v="PROPRIETARY"/>
    <n v="-999"/>
    <x v="155"/>
    <s v="NOT AVAILABLE"/>
    <s v="Y"/>
  </r>
  <r>
    <n v="-90.917785235999901"/>
    <n v="30.225107503"/>
    <n v="2571"/>
    <n v="3070737"/>
    <s v="ASCENSION GONZALES REHABILITATION HOSPITAL"/>
    <s v="333 EAST WORTHEY RD"/>
    <s v="GONZALES"/>
    <s v="LA"/>
    <n v="70737"/>
    <s v="NOT AVAILABLE"/>
    <s v="(225) 450-2231"/>
    <x v="0"/>
    <s v="CLOSED"/>
    <n v="12"/>
    <s v="ASCENSION"/>
    <n v="22005"/>
    <s v="USA"/>
    <n v="30.2251075030001"/>
    <n v="-90.917785236"/>
    <n v="622310"/>
    <s v="REHABILITATION HOSPITALS (EXCEPT ALCOHOLISM, DRUG ADDICTION)"/>
    <s v="http://new.dhh.louisiana.gov/index.cfm/directory/category/169"/>
    <s v="2012-11-19T00:00:00.000Z"/>
    <s v="IMAGERY"/>
    <s v="2013-10-04T00:00:00.000Z"/>
    <s v="http://www.agrehab.com"/>
    <s v="NOT AVAILABLE"/>
    <s v="NOT AVAILABLE"/>
    <n v="22"/>
    <s v="PROPRIETARY"/>
    <n v="-999"/>
    <x v="116"/>
    <s v="NOT AVAILABLE"/>
    <s v="N"/>
  </r>
  <r>
    <n v="-91.806839459999907"/>
    <n v="29.990787126000001"/>
    <n v="2572"/>
    <n v="8170560"/>
    <s v="IBERIA REHABILITATION HOSPITAL"/>
    <s v="532 JEFFERSON TERRACE STREET"/>
    <s v="NEW IBERIA"/>
    <s v="LA"/>
    <n v="70560"/>
    <s v="NOT AVAILABLE"/>
    <s v="(337) 364-6923"/>
    <x v="0"/>
    <s v="OPEN"/>
    <n v="24"/>
    <s v="IBERIA"/>
    <n v="22045"/>
    <s v="USA"/>
    <n v="29.990787126000001"/>
    <n v="-91.806839459999907"/>
    <n v="622310"/>
    <s v="REHABILITATION HOSPITALS (EXCEPT ALCOHOLISM, DRUG ADDICTION)"/>
    <s v="http://new.dhh.louisiana.gov/index.cfm/directory/category/169"/>
    <s v="2018-08-16T00:00:00.000Z"/>
    <s v="IMAGERY"/>
    <s v="2013-10-07T00:00:00.000Z"/>
    <s v="http://iberiarehab.net/"/>
    <s v="NOT AVAILABLE"/>
    <s v="NOT AVAILABLE"/>
    <n v="22"/>
    <s v="PROPRIETARY"/>
    <n v="-999"/>
    <x v="79"/>
    <s v="NOT AVAILABLE"/>
    <s v="N"/>
  </r>
  <r>
    <n v="-90.713923313999899"/>
    <n v="29.596960511999999"/>
    <n v="2573"/>
    <n v="19470360"/>
    <s v="TERREBONNE GENERAL MEDICAL CENTER"/>
    <s v="8166 MAIN ST"/>
    <s v="HOUMA"/>
    <s v="LA"/>
    <n v="70360"/>
    <s v="NOT AVAILABLE"/>
    <s v="(985) 873-3520"/>
    <x v="3"/>
    <s v="OPEN"/>
    <n v="230"/>
    <s v="TERREBONNE"/>
    <n v="22109"/>
    <s v="USA"/>
    <n v="29.596960512000098"/>
    <n v="-90.713923313999899"/>
    <n v="622110"/>
    <s v="GENERAL MEDICAL AND SURGICAL HOSPITALS"/>
    <s v="http://new.dhh.louisiana.gov/index.cfm/directory/category/169"/>
    <s v="2018-08-16T00:00:00.000Z"/>
    <s v="IMAGERY"/>
    <s v="2013-10-07T00:00:00.000Z"/>
    <s v="http://www.tgmc.com"/>
    <s v="NOT AVAILABLE"/>
    <s v="NOT AVAILABLE"/>
    <n v="22"/>
    <s v="GOVERNMENT - DISTRICT/AUTHORITY"/>
    <n v="-999"/>
    <x v="426"/>
    <s v="NOT AVAILABLE"/>
    <s v="Y"/>
  </r>
  <r>
    <n v="-92.452203616999896"/>
    <n v="31.317610184999999"/>
    <n v="2574"/>
    <n v="4871301"/>
    <s v="HEART HOSPITAL OF LAFAYETTE"/>
    <s v="1105 KALISTE SALOOM ROAD"/>
    <s v="LAFAYETTE"/>
    <s v="LA"/>
    <n v="71301"/>
    <s v="NOT AVAILABLE"/>
    <s v="(318) 449-1370"/>
    <x v="7"/>
    <s v="OPEN"/>
    <n v="32"/>
    <s v="RAPIDES"/>
    <n v="22079"/>
    <s v="USA"/>
    <n v="31.317610184999999"/>
    <n v="-92.452203616999995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hearthospitallaf.net"/>
    <s v="NOT AVAILABLE"/>
    <s v="NOT AVAILABLE"/>
    <n v="22"/>
    <s v="PROPRIETARY"/>
    <n v="-999"/>
    <x v="104"/>
    <s v="NOT AVAILABLE"/>
    <s v="N"/>
  </r>
  <r>
    <n v="-92.4398610249999"/>
    <n v="31.320718985999999"/>
    <n v="2575"/>
    <n v="7871360"/>
    <s v="HUEY P. LONG MEDICAL CENTER"/>
    <s v="352 HOSPITAL BOULEVARD"/>
    <s v="PINEVILLE"/>
    <s v="LA"/>
    <n v="71360"/>
    <s v="NOT AVAILABLE"/>
    <s v="(318) 448-0811"/>
    <x v="3"/>
    <s v="CLOSED"/>
    <n v="60"/>
    <s v="RAPIDES"/>
    <n v="22079"/>
    <s v="USA"/>
    <n v="31.320718985999999"/>
    <n v="-92.439861024999999"/>
    <n v="622110"/>
    <s v="GENERAL MEDICAL AND SURGICAL HOSPITALS"/>
    <s v="http://new.dhh.louisiana.gov/index.cfm/directory/category/169"/>
    <s v="2012-11-19T00:00:00.000Z"/>
    <s v="IMAGERY"/>
    <s v="2014-02-10T00:00:00.000Z"/>
    <s v="http://www.lsuhscshreveport.edu/index.php?src=gendocs&amp;ref=HP-Long$submenu=HP-Long"/>
    <s v="NOT AVAILABLE"/>
    <s v="NOT AVAILABLE"/>
    <n v="22"/>
    <s v="GOVERNMENT - STATE"/>
    <n v="-999"/>
    <x v="36"/>
    <s v="NOT AVAILABLE"/>
    <s v="Y"/>
  </r>
  <r>
    <n v="-91.917358340999897"/>
    <n v="32.774994268999997"/>
    <n v="2576"/>
    <n v="571220"/>
    <s v="MOREHOUSE GENERAL HOSPITAL"/>
    <s v="323 W WALNUT AVE"/>
    <s v="BASTROP"/>
    <s v="LA"/>
    <n v="71220"/>
    <s v="NOT AVAILABLE"/>
    <s v="(318) 556-1191"/>
    <x v="3"/>
    <s v="OPEN"/>
    <n v="22"/>
    <s v="MOREHOUSE"/>
    <n v="22067"/>
    <s v="USA"/>
    <n v="32.774994268999997"/>
    <n v="-91.917358340999996"/>
    <n v="622110"/>
    <s v="GENERAL MEDICAL AND SURGICAL HOSPITALS"/>
    <s v="http://new.dhh.louisiana.gov/index.cfm/directory/category/169"/>
    <s v="2018-08-16T00:00:00.000Z"/>
    <s v="IMAGERY"/>
    <s v="2013-10-08T00:00:00.000Z"/>
    <s v="http://www.mghospital.com"/>
    <s v="NOT AVAILABLE"/>
    <s v="NOT AVAILABLE"/>
    <n v="22"/>
    <s v="GOVERNMENT - DISTRICT/AUTHORITY"/>
    <n v="-999"/>
    <x v="138"/>
    <s v="NOT AVAILABLE"/>
    <s v="N"/>
  </r>
  <r>
    <n v="-93.078219816999905"/>
    <n v="31.752570467000002"/>
    <n v="2577"/>
    <n v="11271457"/>
    <s v="NATCHITOCHES REGIONAL MEDICAL CENTER"/>
    <s v="501 KEYSER AVE"/>
    <s v="NATCHITOCHES"/>
    <s v="LA"/>
    <n v="71457"/>
    <s v="NOT AVAILABLE"/>
    <s v="(318) 214-4200"/>
    <x v="3"/>
    <s v="OPEN"/>
    <n v="208"/>
    <s v="NATCHITOCHES"/>
    <n v="22069"/>
    <s v="USA"/>
    <n v="31.752570467000101"/>
    <n v="-93.078219817000004"/>
    <n v="622110"/>
    <s v="GENERAL MEDICAL AND SURGICAL HOSPITALS"/>
    <s v="http://new.dhh.louisiana.gov/index.cfm/directory/category/169"/>
    <s v="2018-08-16T00:00:00.000Z"/>
    <s v="IMAGERY"/>
    <s v="2014-02-10T00:00:00.000Z"/>
    <s v="http://www.natchitocheshospital.org"/>
    <s v="NOT AVAILABLE"/>
    <s v="NOT AVAILABLE"/>
    <n v="22"/>
    <s v="GOVERNMENT - DISTRICT/AUTHORITY"/>
    <n v="-999"/>
    <x v="179"/>
    <s v="NOT AVAILABLE"/>
    <s v="Y"/>
  </r>
  <r>
    <n v="-92.719832734999898"/>
    <n v="32.25314333"/>
    <n v="2578"/>
    <n v="8271251"/>
    <s v="JACKSON PARISH HOSPITAL"/>
    <s v="165 BEECH SPRINGS RD"/>
    <s v="JONESBORO"/>
    <s v="LA"/>
    <n v="71251"/>
    <s v="NOT AVAILABLE"/>
    <s v="(318) 259-4435"/>
    <x v="3"/>
    <s v="OPEN"/>
    <n v="25"/>
    <s v="JACKSON"/>
    <n v="22049"/>
    <s v="USA"/>
    <n v="32.2531433300001"/>
    <n v="-92.719832734999997"/>
    <n v="622110"/>
    <s v="GENERAL MEDICAL AND SURGICAL HOSPITALS"/>
    <s v="http://new.dhh.louisiana.gov/index.cfm/directory/category/169"/>
    <s v="2018-08-16T00:00:00.000Z"/>
    <s v="IMAGERY"/>
    <s v="2014-02-10T00:00:00.000Z"/>
    <s v="http://www.jacksonparishhospital.com"/>
    <s v="NOT AVAILABLE"/>
    <s v="NOT AVAILABLE"/>
    <n v="22"/>
    <s v="GOVERNMENT - DISTRICT/AUTHORITY"/>
    <n v="-999"/>
    <x v="3"/>
    <s v="NOT AVAILABLE"/>
    <s v="Y"/>
  </r>
  <r>
    <n v="-92.631335401999905"/>
    <n v="31.932347597"/>
    <n v="2579"/>
    <n v="17771483"/>
    <s v="SPECIALTY HOSPITAL OF WINNFIELD"/>
    <s v="915 FIRST ST"/>
    <s v="WINNFIELD"/>
    <s v="LA"/>
    <n v="71483"/>
    <s v="NOT AVAILABLE"/>
    <s v="(318) 648-0212"/>
    <x v="8"/>
    <s v="OPEN"/>
    <n v="20"/>
    <s v="WINN"/>
    <n v="22127"/>
    <s v="USA"/>
    <n v="31.932347597"/>
    <n v="-92.631335402000005"/>
    <n v="622310"/>
    <s v="SPECIALTY (EXCEPT PSYCHIATRIC AND SUBSTANCE ABUSE) HOSPITALS"/>
    <s v="http://new.dhh.louisiana.gov/index.cfm/directory/category/169"/>
    <s v="2018-08-16T00:00:00.000Z"/>
    <s v="IMAGERY"/>
    <s v="2014-02-11T00:00:00.000Z"/>
    <s v="specialtyhospital.net/‎"/>
    <s v="NOT AVAILABLE"/>
    <s v="NOT AVAILABLE"/>
    <n v="22"/>
    <s v="PROPRIETARY"/>
    <n v="-999"/>
    <x v="2"/>
    <s v="NOT AVAILABLE"/>
    <s v="N"/>
  </r>
  <r>
    <n v="-92.645509553999901"/>
    <n v="31.924505924999998"/>
    <n v="2580"/>
    <n v="21471483"/>
    <s v="WINN PARISH MEDICAL CENTER"/>
    <s v="301 W BOUNDARY AVE"/>
    <s v="WINNFIELD"/>
    <s v="LA"/>
    <n v="71483"/>
    <s v="NOT AVAILABLE"/>
    <s v="(318) 648-3000"/>
    <x v="3"/>
    <s v="OPEN"/>
    <n v="60"/>
    <s v="WINN"/>
    <n v="22127"/>
    <s v="USA"/>
    <n v="31.924505925000101"/>
    <n v="-92.645509553999901"/>
    <n v="622110"/>
    <s v="GENERAL MEDICAL AND SURGICAL HOSPITALS"/>
    <s v="http://new.dhh.louisiana.gov/index.cfm/directory/category/169"/>
    <s v="2018-08-16T00:00:00.000Z"/>
    <s v="IMAGERY"/>
    <s v="2014-02-10T00:00:00.000Z"/>
    <s v="http://www.winnparishmedical.com"/>
    <s v="NOT AVAILABLE"/>
    <s v="NOT AVAILABLE"/>
    <n v="22"/>
    <s v="PROPRIETARY"/>
    <n v="-999"/>
    <x v="36"/>
    <s v="NOT AVAILABLE"/>
    <s v="Y"/>
  </r>
  <r>
    <n v="-92.157471865999895"/>
    <n v="31.694071963999999"/>
    <n v="2581"/>
    <n v="9671342"/>
    <s v="LASALLE GENERAL HOSPITAL"/>
    <s v="187 NINTH ST"/>
    <s v="JENA"/>
    <s v="LA"/>
    <n v="71342"/>
    <s v="NOT AVAILABLE"/>
    <s v="(318) 992-9200"/>
    <x v="3"/>
    <s v="OPEN"/>
    <n v="49"/>
    <s v="LA SALLE"/>
    <n v="22059"/>
    <s v="USA"/>
    <n v="31.694071963999999"/>
    <n v="-92.157471865999995"/>
    <n v="622110"/>
    <s v="GENERAL MEDICAL AND SURGICAL HOSPITALS"/>
    <s v="http://new.dhh.louisiana.gov/index.cfm/directory/category/169"/>
    <s v="2018-08-16T00:00:00.000Z"/>
    <s v="IMAGERY"/>
    <s v="2014-02-10T00:00:00.000Z"/>
    <s v="http://www.lasallegeneralhospital.com"/>
    <s v="NOT AVAILABLE"/>
    <s v="NOT AVAILABLE"/>
    <n v="22"/>
    <s v="GOVERNMENT - DISTRICT/AUTHORITY"/>
    <n v="-999"/>
    <x v="43"/>
    <s v="NOT AVAILABLE"/>
    <s v="Y"/>
  </r>
  <r>
    <n v="-89.860417294999905"/>
    <n v="30.789312773999999"/>
    <n v="2582"/>
    <n v="10370427"/>
    <s v="LSU BOGALUSA MEDICAL CENTER (OUTPATIENT CAMPUS)"/>
    <s v="400 MEMPHIS ST"/>
    <s v="BOGALUSA"/>
    <s v="LA"/>
    <n v="70427"/>
    <s v="NOT AVAILABLE"/>
    <s v="(985) 730-6700"/>
    <x v="3"/>
    <s v="CLOSED"/>
    <n v="-999"/>
    <s v="WASHINGTON"/>
    <n v="22117"/>
    <s v="USA"/>
    <n v="30.789312774000098"/>
    <n v="-89.860417295000005"/>
    <n v="622110"/>
    <s v="GENERAL MEDICAL AND SURGICAL HOSPITALS"/>
    <s v="http://new.dhh.louisiana.gov/index.cfm/directory/category/169"/>
    <s v="2012-11-19T00:00:00.000Z"/>
    <s v="IMAGERY"/>
    <s v="2013-10-08T00:00:00.000Z"/>
    <s v="http://www.lsuhospitals.org/Hospitals/BMC/BMC.htm#"/>
    <s v="NOT AVAILABLE"/>
    <s v="NOT AVAILABLE"/>
    <n v="22"/>
    <s v="GOVERNMENT - STATE"/>
    <n v="-999"/>
    <x v="5"/>
    <s v="NOT AVAILABLE"/>
    <s v="N"/>
  </r>
  <r>
    <n v="-90.152731484999904"/>
    <n v="30.834216717"/>
    <n v="2583"/>
    <n v="16470438"/>
    <s v="RIVERSIDE MEDICAL CENTER"/>
    <s v="1900 MAIN ST"/>
    <s v="FRANKLINTON"/>
    <s v="LA"/>
    <n v="70438"/>
    <s v="NOT AVAILABLE"/>
    <s v="(985) 839-4431"/>
    <x v="3"/>
    <s v="OPEN"/>
    <n v="25"/>
    <s v="WASHINGTON"/>
    <n v="22117"/>
    <s v="USA"/>
    <n v="30.8342167170001"/>
    <n v="-90.152731484999904"/>
    <n v="622110"/>
    <s v="GENERAL MEDICAL AND SURGICAL HOSPITALS"/>
    <s v="http://new.dhh.louisiana.gov/index.cfm/directory/category/169"/>
    <s v="2018-08-16T00:00:00.000Z"/>
    <s v="IMAGERY"/>
    <s v="2014-02-10T00:00:00.000Z"/>
    <s v="http://www.rmchospital.com"/>
    <s v="NOT AVAILABLE"/>
    <s v="NOT AVAILABLE"/>
    <n v="22"/>
    <s v="GOVERNMENT - DISTRICT/AUTHORITY"/>
    <n v="-999"/>
    <x v="3"/>
    <s v="NOT AVAILABLE"/>
    <s v="Y"/>
  </r>
  <r>
    <n v="-91.4614226059999"/>
    <n v="30.683741808000001"/>
    <n v="2584"/>
    <n v="14870760"/>
    <s v="POINTE COUPEE GENERAL HOSPITAL"/>
    <s v="2202 FALSE RIVER DR"/>
    <s v="NEW ROADS"/>
    <s v="LA"/>
    <n v="70760"/>
    <s v="NOT AVAILABLE"/>
    <s v="(225) 638-6331"/>
    <x v="3"/>
    <s v="OPEN"/>
    <n v="25"/>
    <s v="POINTE COUPEE"/>
    <n v="22077"/>
    <s v="USA"/>
    <n v="30.683741808000001"/>
    <n v="-91.461422605999999"/>
    <n v="622110"/>
    <s v="GENERAL MEDICAL AND SURGICAL HOSPITALS"/>
    <s v="http://new.dhh.louisiana.gov/index.cfm/directory/category/169"/>
    <s v="2018-08-16T00:00:00.000Z"/>
    <s v="IMAGERY"/>
    <s v="2014-02-10T00:00:00.000Z"/>
    <s v="http://www.pcgh.org"/>
    <s v="NOT AVAILABLE"/>
    <s v="NOT AVAILABLE"/>
    <n v="22"/>
    <s v="GOVERNMENT - DISTRICT/AUTHORITY"/>
    <n v="-999"/>
    <x v="3"/>
    <s v="NOT AVAILABLE"/>
    <s v="Y"/>
  </r>
  <r>
    <n v="-93.286156350999903"/>
    <n v="32.616882543999999"/>
    <n v="2585"/>
    <n v="10871055"/>
    <s v="MINDEN MEDICAL CENTER"/>
    <s v="1 MEDICAL PLAZA PL"/>
    <s v="MINDEN"/>
    <s v="LA"/>
    <n v="71055"/>
    <s v="NOT AVAILABLE"/>
    <s v="(318) 377-2321"/>
    <x v="3"/>
    <s v="OPEN"/>
    <n v="161"/>
    <s v="WEBSTER"/>
    <n v="22119"/>
    <s v="USA"/>
    <n v="32.616882544000099"/>
    <n v="-93.286156351000002"/>
    <n v="622110"/>
    <s v="GENERAL MEDICAL AND SURGICAL HOSPITALS"/>
    <s v="http://new.dhh.louisiana.gov/index.cfm/directory/category/169"/>
    <s v="2018-08-16T00:00:00.000Z"/>
    <s v="IMAGERY"/>
    <s v="2013-10-09T00:00:00.000Z"/>
    <s v="http://www.mindenmedicalcenter.com"/>
    <s v="NOT AVAILABLE"/>
    <s v="NOT AVAILABLE"/>
    <n v="22"/>
    <s v="PROPRIETARY"/>
    <n v="-999"/>
    <x v="380"/>
    <s v="NOT AVAILABLE"/>
    <s v="N"/>
  </r>
  <r>
    <n v="-89.755767424999902"/>
    <n v="30.273289805000001"/>
    <n v="2586"/>
    <n v="17570458"/>
    <s v="SOUTHERN SURGICAL HOSPITAL"/>
    <s v="1700 LINDBERG DR"/>
    <s v="SLIDELL"/>
    <s v="LA"/>
    <n v="70458"/>
    <s v="NOT AVAILABLE"/>
    <s v="(985) 641-0600"/>
    <x v="3"/>
    <s v="OPEN"/>
    <n v="37"/>
    <s v="ST. TAMMANY"/>
    <n v="22103"/>
    <s v="USA"/>
    <n v="30.273289805000001"/>
    <n v="-89.755767425000002"/>
    <n v="622110"/>
    <s v="GENERAL MEDICAL AND SURGICAL HOSPITALS"/>
    <s v="http://new.dhh.louisiana.gov/index.cfm/directory/category/169"/>
    <s v="2018-08-16T00:00:00.000Z"/>
    <s v="IMAGERY"/>
    <s v="2013-10-09T00:00:00.000Z"/>
    <s v="http://www.sshla.com/"/>
    <s v="NOT AVAILABLE"/>
    <s v="NOT AVAILABLE"/>
    <n v="22"/>
    <s v="PROPRIETARY"/>
    <n v="-999"/>
    <x v="309"/>
    <s v="NOT AVAILABLE"/>
    <s v="N"/>
  </r>
  <r>
    <n v="-90.412994469999902"/>
    <n v="30.477028976"/>
    <n v="2587"/>
    <n v="5770403"/>
    <s v="CYPRESS POINTE SURGICAL HOSPITAL"/>
    <s v="42570 S AIRPORT RD"/>
    <s v="HAMMOND"/>
    <s v="LA"/>
    <n v="70403"/>
    <s v="NOT AVAILABLE"/>
    <s v="(985) 510-6200"/>
    <x v="3"/>
    <s v="OPEN"/>
    <n v="32"/>
    <s v="TANGIPAHOA"/>
    <n v="22105"/>
    <s v="USA"/>
    <n v="30.477028976"/>
    <n v="-90.412994469999902"/>
    <n v="622110"/>
    <s v="GENERAL MEDICAL AND SURGICAL HOSPITALS"/>
    <s v="http://new.dhh.louisiana.gov/index.cfm/directory/category/169"/>
    <s v="2018-08-16T00:00:00.000Z"/>
    <s v="IMAGERY"/>
    <s v="2013-10-09T00:00:00.000Z"/>
    <s v="http://www.cypresspointsurgical.com"/>
    <s v="NOT AVAILABLE"/>
    <s v="NOT AVAILABLE"/>
    <n v="22"/>
    <s v="PROPRIETARY"/>
    <n v="-999"/>
    <x v="104"/>
    <s v="NOT AVAILABLE"/>
    <s v="N"/>
  </r>
  <r>
    <n v="-90.497802026999906"/>
    <n v="30.622268797"/>
    <n v="2588"/>
    <n v="9470443"/>
    <s v="LALLIE KEMP REGIONAL MEDICAL CENTER"/>
    <s v="52579 HIGHWAY 51 S"/>
    <s v="INDEPENDENCE"/>
    <s v="LA"/>
    <n v="70443"/>
    <s v="NOT AVAILABLE"/>
    <s v="(985) 878-9421"/>
    <x v="3"/>
    <s v="OPEN"/>
    <n v="25"/>
    <s v="TANGIPAHOA"/>
    <n v="22105"/>
    <s v="USA"/>
    <n v="30.6222687970001"/>
    <n v="-90.497802027000006"/>
    <n v="622110"/>
    <s v="GENERAL MEDICAL AND SURGICAL HOSPITALS"/>
    <s v="http://new.dhh.louisiana.gov/index.cfm/directory/category/169"/>
    <s v="2018-08-16T00:00:00.000Z"/>
    <s v="IMAGERY"/>
    <s v="2014-02-10T00:00:00.000Z"/>
    <s v="http://www.lsuhospitals.org"/>
    <s v="NOT AVAILABLE"/>
    <s v="NOT AVAILABLE"/>
    <n v="22"/>
    <s v="GOVERNMENT - STATE"/>
    <n v="-999"/>
    <x v="3"/>
    <s v="NOT AVAILABLE"/>
    <s v="Y"/>
  </r>
  <r>
    <n v="-93.288427959999893"/>
    <n v="30.841564679000001"/>
    <n v="2589"/>
    <n v="3770634"/>
    <s v="BEAUREGARD MEMORIAL HOSPITAL"/>
    <s v="600 S PINE ST"/>
    <s v="DERIDDER"/>
    <s v="LA"/>
    <n v="70634"/>
    <s v="NOT AVAILABLE"/>
    <s v="(337) 462-7100"/>
    <x v="3"/>
    <s v="OPEN"/>
    <n v="60"/>
    <s v="BEAUREGARD"/>
    <n v="22011"/>
    <s v="USA"/>
    <n v="30.841564679000001"/>
    <n v="-93.288427960000007"/>
    <n v="622110"/>
    <s v="GENERAL MEDICAL AND SURGICAL HOSPITALS"/>
    <s v="http://new.dhh.louisiana.gov/index.cfm/directory/category/169"/>
    <s v="2018-08-16T00:00:00.000Z"/>
    <s v="IMAGERY"/>
    <s v="2013-10-09T00:00:00.000Z"/>
    <s v="http://www.beauregard.org"/>
    <s v="NOT AVAILABLE"/>
    <s v="NOT AVAILABLE"/>
    <n v="22"/>
    <s v="GOVERNMENT - DISTRICT/AUTHORITY"/>
    <n v="-999"/>
    <x v="36"/>
    <s v="NOT AVAILABLE"/>
    <s v="N"/>
  </r>
  <r>
    <n v="-93.311666994999896"/>
    <n v="30.841920928"/>
    <n v="2590"/>
    <n v="12270634"/>
    <s v="OCEANS BEHAVIORAL HOSPITAL OF DERIDDER"/>
    <s v="1420 BLANKENSHIP DR"/>
    <s v="DERIDDER"/>
    <s v="LA"/>
    <n v="70634"/>
    <s v="NOT AVAILABLE"/>
    <s v="(337) 460-9472"/>
    <x v="6"/>
    <s v="OPEN"/>
    <n v="20"/>
    <s v="BEAUREGARD"/>
    <n v="22011"/>
    <s v="USA"/>
    <n v="30.841920928"/>
    <n v="-93.311666994999896"/>
    <n v="622210"/>
    <s v="PSYCHIATRIC AND SUBSTANCE ABUSE HOSPITALS"/>
    <s v="http://new.dhh.louisiana.gov/index.cfm/directory/category/169"/>
    <s v="2018-08-16T00:00:00.000Z"/>
    <s v="IMAGERY"/>
    <s v="2014-02-10T00:00:00.000Z"/>
    <s v="http://www.obhd.info/"/>
    <s v="NOT AVAILABLE"/>
    <s v="NOT AVAILABLE"/>
    <n v="22"/>
    <s v="PROPRIETARY"/>
    <n v="-999"/>
    <x v="2"/>
    <s v="NOT AVAILABLE"/>
    <s v="N"/>
  </r>
  <r>
    <n v="-91.094990080999906"/>
    <n v="30.410206981000002"/>
    <n v="2591"/>
    <n v="870809"/>
    <s v="BATON ROUGE REHABILITATION HOSPITAL"/>
    <s v="8595 UNITED PLAZA BLVD"/>
    <s v="BATON ROUGE"/>
    <s v="LA"/>
    <n v="70809"/>
    <s v="NOT AVAILABLE"/>
    <s v="(225) 927-0567"/>
    <x v="0"/>
    <s v="OPEN"/>
    <n v="34"/>
    <s v="EAST BATON ROUGE"/>
    <n v="22033"/>
    <s v="USA"/>
    <n v="30.410206981000002"/>
    <n v="-91.094990080999906"/>
    <n v="622310"/>
    <s v="REHABILITATION HOSPITALS (EXCEPT ALCOHOLISM, DRUG ADDICTION)"/>
    <s v="http://new.dhh.louisiana.gov/index.cfm/directory/category/169"/>
    <s v="2018-08-16T00:00:00.000Z"/>
    <s v="IMAGERY"/>
    <s v="2013-10-10T00:00:00.000Z"/>
    <s v="http://www.brrehab.com"/>
    <s v="NOT AVAILABLE"/>
    <s v="NOT AVAILABLE"/>
    <n v="22"/>
    <s v="PROPRIETARY"/>
    <n v="-999"/>
    <x v="19"/>
    <s v="NOT AVAILABLE"/>
    <s v="N"/>
  </r>
  <r>
    <n v="-91.137579022999901"/>
    <n v="30.648830637"/>
    <n v="2592"/>
    <n v="9570791"/>
    <s v="LANE REGIONAL MEDICAL CENTER"/>
    <s v="6300 MAIN ST"/>
    <s v="ZACHARY"/>
    <s v="LA"/>
    <n v="70791"/>
    <s v="NOT AVAILABLE"/>
    <s v="(225) 658-4000"/>
    <x v="3"/>
    <s v="OPEN"/>
    <n v="175"/>
    <s v="EAST BATON ROUGE"/>
    <n v="22033"/>
    <s v="USA"/>
    <n v="30.648830637000099"/>
    <n v="-91.137579022999901"/>
    <n v="622110"/>
    <s v="GENERAL MEDICAL AND SURGICAL HOSPITALS"/>
    <s v="http://new.dhh.louisiana.gov/index.cfm/directory/category/169"/>
    <s v="2018-08-16T00:00:00.000Z"/>
    <s v="IMAGERY"/>
    <s v="2013-10-10T00:00:00.000Z"/>
    <s v="http://www.lanermc.org"/>
    <s v="NOT AVAILABLE"/>
    <s v="NOT AVAILABLE"/>
    <n v="22"/>
    <s v="GOVERNMENT - DISTRICT/AUTHORITY"/>
    <n v="-999"/>
    <x v="468"/>
    <s v="NOT AVAILABLE"/>
    <s v="Y"/>
  </r>
  <r>
    <n v="-91.102484157999896"/>
    <n v="30.397389808"/>
    <n v="2593"/>
    <n v="15070809"/>
    <s v="PROMISE HOSPITAL BATON ROUGE"/>
    <s v="5130 MANCUSO LN"/>
    <s v="BATON ROUGE"/>
    <s v="LA"/>
    <n v="70809"/>
    <s v="NOT AVAILABLE"/>
    <s v="(225) 490-9600"/>
    <x v="8"/>
    <s v="OPEN"/>
    <n v="50"/>
    <s v="EAST BATON ROUGE"/>
    <n v="22033"/>
    <s v="USA"/>
    <n v="30.397389808000099"/>
    <n v="-91.102484157999996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promise-batonrouge.com"/>
    <s v="NOT AVAILABLE"/>
    <s v="NOT AVAILABLE"/>
    <n v="22"/>
    <s v="PROPRIETARY"/>
    <n v="-999"/>
    <x v="114"/>
    <s v="NOT AVAILABLE"/>
    <s v="N"/>
  </r>
  <r>
    <n v="-91.100856470999901"/>
    <n v="30.376489878000001"/>
    <n v="2594"/>
    <n v="19370810"/>
    <s v="SURGICAL SPECIALTY CENTER OF BATON ROUGE"/>
    <s v="8080 BLUEBONNET BLVD"/>
    <s v="BATON ROUGE"/>
    <s v="LA"/>
    <n v="70810"/>
    <s v="NOT AVAILABLE"/>
    <s v="(225) 408-8080"/>
    <x v="3"/>
    <s v="OPEN"/>
    <n v="14"/>
    <s v="EAST BATON ROUGE"/>
    <n v="22033"/>
    <s v="USA"/>
    <n v="30.376489878000001"/>
    <n v="-91.100856471"/>
    <n v="622110"/>
    <s v="GENERAL MEDICAL AND SURGICAL HOSPITALS"/>
    <s v="http://new.dhh.louisiana.gov/index.cfm/directory/category/169"/>
    <s v="2018-08-16T00:00:00.000Z"/>
    <s v="IMAGERY"/>
    <s v="2013-10-10T00:00:00.000Z"/>
    <s v="http://www.sscbr.com"/>
    <s v="NOT AVAILABLE"/>
    <s v="NOT AVAILABLE"/>
    <n v="22"/>
    <s v="PROPRIETARY"/>
    <n v="-999"/>
    <x v="134"/>
    <s v="NOT AVAILABLE"/>
    <s v="N"/>
  </r>
  <r>
    <n v="-92.072868737999897"/>
    <n v="30.508208451000002"/>
    <n v="2595"/>
    <n v="12770570"/>
    <s v="OCEANS BEHAVIORAL HOSPITAL OF OPELOUSAS"/>
    <s v="1310 HEATHER DR"/>
    <s v="OPELOUSAS"/>
    <s v="LA"/>
    <n v="70570"/>
    <s v="NOT AVAILABLE"/>
    <s v="(337) 948-8820"/>
    <x v="6"/>
    <s v="OPEN"/>
    <n v="20"/>
    <s v="ST. LANDRY"/>
    <n v="22097"/>
    <s v="USA"/>
    <n v="30.508208451000002"/>
    <n v="-92.072868737999997"/>
    <n v="622210"/>
    <s v="PSYCHIATRIC AND SUBSTANCE ABUSE HOSPITALS"/>
    <s v="http://new.dhh.louisiana.gov/index.cfm/directory/category/169"/>
    <s v="2018-08-16T00:00:00.000Z"/>
    <s v="IMAGERY"/>
    <s v="2014-02-10T00:00:00.000Z"/>
    <s v="http://www.obho.info/"/>
    <s v="NOT AVAILABLE"/>
    <s v="NOT AVAILABLE"/>
    <n v="22"/>
    <s v="PROPRIETARY"/>
    <n v="-999"/>
    <x v="2"/>
    <s v="NOT AVAILABLE"/>
    <s v="N"/>
  </r>
  <r>
    <n v="-92.075285076999904"/>
    <n v="30.544888073999999"/>
    <n v="2596"/>
    <n v="13670570"/>
    <s v="OPELOUSAS GENERAL HEALTH SYSTEM"/>
    <s v="539 E PRUDHOMME ST"/>
    <s v="OPELOUSAS"/>
    <s v="LA"/>
    <n v="70570"/>
    <s v="NOT AVAILABLE"/>
    <s v="(337) 948-3011"/>
    <x v="3"/>
    <s v="OPEN"/>
    <n v="231"/>
    <s v="ST. LANDRY"/>
    <n v="22097"/>
    <s v="USA"/>
    <n v="30.544888073999999"/>
    <n v="-92.075285077000004"/>
    <n v="622110"/>
    <s v="GENERAL MEDICAL AND SURGICAL HOSPITALS"/>
    <s v="http://new.dhh.louisiana.gov/index.cfm/directory/category/169"/>
    <s v="2018-08-16T00:00:00.000Z"/>
    <s v="IMAGERY"/>
    <s v="2014-02-10T00:00:00.000Z"/>
    <s v="http://www.opelousasgeneral.com"/>
    <s v="NOT AVAILABLE"/>
    <s v="NOT AVAILABLE"/>
    <n v="22"/>
    <s v="GOVERNMENT - DISTRICT/AUTHORITY"/>
    <n v="-999"/>
    <x v="214"/>
    <s v="NOT AVAILABLE"/>
    <s v="Y"/>
  </r>
  <r>
    <n v="-92.079487179999902"/>
    <n v="30.471603622"/>
    <n v="2597"/>
    <n v="13970570"/>
    <s v="OPELOUSAS GENERAL HEALTH SYSTEM SOUTH CAMPUS"/>
    <s v="539 E PRUDHOMME LN"/>
    <s v="OPELOUSAS"/>
    <s v="LA"/>
    <n v="70570"/>
    <s v="NOT AVAILABLE"/>
    <s v="(337) 948-3011"/>
    <x v="3"/>
    <s v="CLOSED"/>
    <n v="245"/>
    <s v="ST. LANDRY"/>
    <n v="22097"/>
    <s v="USA"/>
    <n v="30.471603622"/>
    <n v="-92.079487179999902"/>
    <n v="622110"/>
    <s v="GENERAL MEDICAL AND SURGICAL HOSPITALS"/>
    <s v="http://new.dhh.louisiana.gov/index.cfm/directory/category/169"/>
    <s v="2016-03-03T00:00:00.000Z"/>
    <s v="IMAGERY"/>
    <s v="2014-02-10T00:00:00.000Z"/>
    <s v="https://www.opelousasgeneral.com"/>
    <s v="NOT AVAILABLE"/>
    <s v="NOT AVAILABLE"/>
    <n v="22"/>
    <s v="GOVERNMENT - DISTRICT/AUTHORITY"/>
    <n v="-999"/>
    <x v="182"/>
    <s v="NOT AVAILABLE"/>
    <s v="Y"/>
  </r>
  <r>
    <n v="-93.988652776999899"/>
    <n v="32.863841751999999"/>
    <n v="2598"/>
    <n v="11371082"/>
    <s v="NORTH CADDO MEDICAL CENTER"/>
    <s v="1000 S SPRUCE ST"/>
    <s v="VIVIAN"/>
    <s v="LA"/>
    <n v="71082"/>
    <s v="NOT AVAILABLE"/>
    <s v="(318) 375-3235"/>
    <x v="3"/>
    <s v="OPEN"/>
    <n v="25"/>
    <s v="CADDO"/>
    <n v="22017"/>
    <s v="USA"/>
    <n v="32.863841751999999"/>
    <n v="-93.988652776999999"/>
    <n v="622110"/>
    <s v="GENERAL MEDICAL AND SURGICAL HOSPITALS"/>
    <s v="http://new.dhh.louisiana.gov/index.cfm/directory/category/169"/>
    <s v="2018-08-16T00:00:00.000Z"/>
    <s v="IMAGERY"/>
    <s v="2014-02-10T00:00:00.000Z"/>
    <s v="http://www.northcaddomedicalcenter.com"/>
    <s v="NOT AVAILABLE"/>
    <s v="NOT AVAILABLE"/>
    <n v="22"/>
    <s v="GOVERNMENT - DISTRICT/AUTHORITY"/>
    <n v="-999"/>
    <x v="3"/>
    <s v="NOT AVAILABLE"/>
    <s v="Y"/>
  </r>
  <r>
    <n v="-88.429233906999897"/>
    <n v="43.776399544999997"/>
    <n v="2599"/>
    <n v="2954935"/>
    <s v="FOND DU LAC CTY ACUTE PSYCH UNIT"/>
    <s v="459 E FIRST ST"/>
    <s v="FOND DU LAC"/>
    <s v="WI"/>
    <n v="54935"/>
    <s v="NOT AVAILABLE"/>
    <s v="(920) 929-3500"/>
    <x v="6"/>
    <s v="OPEN"/>
    <n v="25"/>
    <s v="FOND DU LAC"/>
    <n v="55039"/>
    <s v="USA"/>
    <n v="43.776399545000103"/>
    <n v="-88.429233906999997"/>
    <n v="622210"/>
    <s v="PSYCHIATRIC AND SUBSTANCE ABUSE HOSPITALS"/>
    <s v="https://www.dhs.wisconsin.gov/guide/hospital.htm"/>
    <s v="2018-08-13T00:00:00.000Z"/>
    <s v="IMAGERY"/>
    <s v="2014-02-10T00:00:00.000Z"/>
    <s v="http://www.fdlco.wi.gov"/>
    <n v="231"/>
    <s v="NOT AVAILABLE"/>
    <n v="55"/>
    <s v="GOVERNMENT - LOCAL"/>
    <n v="-999"/>
    <x v="3"/>
    <s v="NOT AVAILABLE"/>
    <s v="Y"/>
  </r>
  <r>
    <n v="-91.924971742999901"/>
    <n v="45.741895163000002"/>
    <n v="2600"/>
    <n v="13354871"/>
    <s v="INDIANHEAD MED CTR"/>
    <s v="113 4TH AVE"/>
    <s v="SHELL LAKE"/>
    <s v="WI"/>
    <n v="54871"/>
    <s v="NOT AVAILABLE"/>
    <s v="(715) 468-7833"/>
    <x v="3"/>
    <s v="OPEN"/>
    <n v="25"/>
    <s v="WASHBURN"/>
    <n v="55129"/>
    <s v="USA"/>
    <n v="45.741895163000002"/>
    <n v="-91.924971743"/>
    <n v="622110"/>
    <s v="GENERAL MEDICAL AND SURGICAL HOSPITALS"/>
    <s v="https://www.dhs.wisconsin.gov/guide/hospital.htm"/>
    <s v="2018-08-13T00:00:00.000Z"/>
    <s v="IMAGERY"/>
    <s v="2014-03-12T00:00:00.000Z"/>
    <s v="http://www.indianheadmedicalcenter.com"/>
    <n v="1047"/>
    <s v="NOT AVAILABLE"/>
    <n v="55"/>
    <s v="PROPRIETARY"/>
    <n v="-999"/>
    <x v="3"/>
    <s v="NOT AVAILABLE"/>
    <s v="N"/>
  </r>
  <r>
    <n v="-88.287208895999896"/>
    <n v="43.026034105999997"/>
    <n v="2601"/>
    <n v="14453188"/>
    <s v="REHABILITATION HOSPITAL OF WISCONSIN"/>
    <s v="1625 COLD WATER CREEK DRIVE"/>
    <s v="WAUKESHA"/>
    <s v="WI"/>
    <n v="53188"/>
    <s v="NOT AVAILABLE"/>
    <s v="(262) 521-8800"/>
    <x v="0"/>
    <s v="OPEN"/>
    <n v="40"/>
    <s v="WAUKESHA"/>
    <n v="55133"/>
    <s v="USA"/>
    <n v="43.026034106000097"/>
    <n v="-88.287208895999996"/>
    <n v="622310"/>
    <s v="REHABILITATION HOSPITALS (EXCEPT ALCOHOLISM, DRUG ADDICTION)"/>
    <s v="https://www.dhs.wisconsin.gov/guide/hospital.htm"/>
    <s v="2018-08-13T00:00:00.000Z"/>
    <s v="IMAGERY"/>
    <s v="2014-01-15T00:00:00.000Z"/>
    <s v="http://www.rehabhospitalwi.com"/>
    <n v="315"/>
    <s v="NOT AVAILABLE"/>
    <n v="55"/>
    <s v="PROPRIETARY"/>
    <n v="-999"/>
    <x v="1"/>
    <s v="NOT AVAILABLE"/>
    <s v="N"/>
  </r>
  <r>
    <n v="-117.055551440999"/>
    <n v="32.997075184000003"/>
    <n v="2602"/>
    <n v="35292064"/>
    <s v="POMERADO HOSPITAL"/>
    <s v="15615 POMERADO ROAD"/>
    <s v="POWAY"/>
    <s v="CA"/>
    <n v="92064"/>
    <s v="NOT AVAILABLE"/>
    <s v="NOT AVAILABLE"/>
    <x v="3"/>
    <s v="OPEN"/>
    <n v="236"/>
    <s v="SAN DIEGO"/>
    <n v="6073"/>
    <s v="USA"/>
    <n v="32.997075184000003"/>
    <n v="-117.05555144100001"/>
    <n v="622110"/>
    <s v="GENERAL MEDICAL AND SURGICAL HOSPITALS"/>
    <s v="http://www.oshpd.ca.gov/HID/Facility-Listing.html"/>
    <s v="2018-08-08T00:00:00.000Z"/>
    <s v="IMAGERY/OTHER"/>
    <s v="2014-02-10T00:00:00.000Z"/>
    <s v="http://www.pph.org"/>
    <s v="NOT AVAILABLE"/>
    <s v="NOT AVAILABLE"/>
    <n v="6"/>
    <s v="GOVERNMENT - DISTRICT/AUTHORITY"/>
    <n v="-999"/>
    <x v="489"/>
    <s v="NOT AVAILABLE"/>
    <s v="Y"/>
  </r>
  <r>
    <n v="-117.225598864999"/>
    <n v="32.878023314000004"/>
    <n v="2603"/>
    <n v="50592037"/>
    <s v="UCSD-LA JOLLA, JOHN M &amp; SALLY B. THORNTON HOSPITAL"/>
    <s v="9300 CAMPUS POINT DRIVE"/>
    <s v="LA JOLLA"/>
    <s v="CA"/>
    <n v="92037"/>
    <s v="NOT AVAILABLE"/>
    <s v="NOT AVAILABLE"/>
    <x v="3"/>
    <s v="OPEN"/>
    <n v="173"/>
    <s v="SAN DIEGO"/>
    <n v="6073"/>
    <s v="USA"/>
    <n v="32.878023314000103"/>
    <n v="-117.22559886499999"/>
    <n v="622110"/>
    <s v="GENERAL MEDICAL AND SURGICAL HOSPITALS"/>
    <s v="http://www.oshpd.ca.gov/HID/Facility-Listing.html"/>
    <s v="2018-08-08T00:00:00.000Z"/>
    <s v="IMAGERY/OTHER"/>
    <s v="2014-02-10T00:00:00.000Z"/>
    <s v="http://health.ucsd.edu"/>
    <s v="NOT AVAILABLE"/>
    <s v="NOT AVAILABLE"/>
    <n v="6"/>
    <s v="GOVERNMENT - LOCAL"/>
    <n v="-999"/>
    <x v="235"/>
    <s v="NOT AVAILABLE"/>
    <s v="Y"/>
  </r>
  <r>
    <n v="-119.563952665999"/>
    <n v="36.100079450000003"/>
    <n v="2604"/>
    <n v="8993212"/>
    <s v="CORCORAN DISTRICT HOSPITAL"/>
    <s v="1310 HANNA AVENUE"/>
    <s v="CORCORAN"/>
    <s v="CA"/>
    <n v="93212"/>
    <s v="NOT AVAILABLE"/>
    <s v="NOT AVAILABLE"/>
    <x v="3"/>
    <s v="CLOSED"/>
    <n v="32"/>
    <s v="KINGS"/>
    <n v="6031"/>
    <s v="USA"/>
    <n v="36.100079450000102"/>
    <n v="-119.56395266600001"/>
    <n v="622110"/>
    <s v="GENERAL MEDICAL AND SURGICAL HOSPITALS"/>
    <s v="http://www.oshpd.ca.gov/HID/Products/Listings.html"/>
    <s v="2012-08-13T00:00:00.000Z"/>
    <s v="IMAGERY/OTHER"/>
    <s v="2014-02-10T00:00:00.000Z"/>
    <s v="http://www.corcoranhospital.org"/>
    <s v="NOT AVAILABLE"/>
    <s v="NOT AVAILABLE"/>
    <n v="6"/>
    <s v="GOVERNMENT - DISTRICT/AUTHORITY"/>
    <n v="-999"/>
    <x v="104"/>
    <s v="NOT AVAILABLE"/>
    <s v="N"/>
  </r>
  <r>
    <n v="-120.71958843399899"/>
    <n v="35.555237886"/>
    <n v="2605"/>
    <n v="50493465"/>
    <s v="TWIN CITIES COMMUNITY HOSPITAL"/>
    <s v="1100 LAS TABLAS ROAD"/>
    <s v="TEMPLETON"/>
    <s v="CA"/>
    <n v="93465"/>
    <s v="NOT AVAILABLE"/>
    <s v="NOT AVAILABLE"/>
    <x v="3"/>
    <s v="OPEN"/>
    <n v="122"/>
    <s v="SAN LUIS OBISPO"/>
    <n v="6079"/>
    <s v="USA"/>
    <n v="35.555237886"/>
    <n v="-120.719588434"/>
    <n v="622110"/>
    <s v="GENERAL MEDICAL AND SURGICAL HOSPITALS"/>
    <s v="http://www.oshpd.ca.gov/HID/Facility-Listing.html"/>
    <s v="2018-08-08T00:00:00.000Z"/>
    <s v="IMAGERY/OTHER"/>
    <s v="2014-02-10T00:00:00.000Z"/>
    <s v="http://www.twincitieshospital.com"/>
    <s v="NOT AVAILABLE"/>
    <s v="NOT AVAILABLE"/>
    <n v="6"/>
    <s v="PROPRIETARY"/>
    <n v="-999"/>
    <x v="69"/>
    <s v="NOT AVAILABLE"/>
    <s v="Y"/>
  </r>
  <r>
    <n v="-122.771626171999"/>
    <n v="38.450397819000003"/>
    <n v="2606"/>
    <n v="2395401"/>
    <s v="AURORA BEHAVIORAL HEALTHCARE-SANTA ROSA"/>
    <s v="1287 FULTON ROAD"/>
    <s v="SANTA ROSA"/>
    <s v="CA"/>
    <n v="95401"/>
    <s v="NOT AVAILABLE"/>
    <s v="NOT AVAILABLE"/>
    <x v="6"/>
    <s v="OPEN"/>
    <n v="95"/>
    <s v="SONOMA"/>
    <n v="6097"/>
    <s v="USA"/>
    <n v="38.450397819000003"/>
    <n v="-122.771626172"/>
    <n v="622210"/>
    <s v="PSYCHIATRIC AND SUBSTANCE ABUSE HOSPITALS"/>
    <s v="http://www.oshpd.ca.gov/HID/Facility-Listing.html"/>
    <s v="2018-08-08T00:00:00.000Z"/>
    <s v="IMAGERY/OTHER"/>
    <s v="2014-02-10T00:00:00.000Z"/>
    <s v="http://www.aurorasantarosa.com/"/>
    <s v="NOT AVAILABLE"/>
    <s v="NOT AVAILABLE"/>
    <n v="6"/>
    <s v="PROPRIETARY"/>
    <n v="-999"/>
    <x v="29"/>
    <s v="NOT AVAILABLE"/>
    <s v="N"/>
  </r>
  <r>
    <n v="-122.518698933999"/>
    <n v="38.347179947999997"/>
    <n v="2607"/>
    <n v="43895431"/>
    <s v="SONOMA DEVELOPMENTAL CENTER"/>
    <s v="15000 ARNOLD DRIVE"/>
    <s v="ELDRIDGE"/>
    <s v="CA"/>
    <n v="95431"/>
    <s v="NOT AVAILABLE"/>
    <s v="(707) 938-6000"/>
    <x v="3"/>
    <s v="OPEN"/>
    <n v="1021"/>
    <s v="SONOMA"/>
    <n v="6097"/>
    <s v="USA"/>
    <n v="38.347179948000097"/>
    <n v="-122.518698934"/>
    <n v="622110"/>
    <s v="GENERAL MEDICAL AND SURGICAL HOSPITALS"/>
    <s v="http://www.oshpd.ca.gov/HID/Facility-Listing.html"/>
    <s v="2018-08-08T00:00:00.000Z"/>
    <s v="IMAGERY/OTHER"/>
    <s v="2014-02-10T00:00:00.000Z"/>
    <s v="http://www.dds.ca.gov/sonoma"/>
    <s v="NOT AVAILABLE"/>
    <s v="NOT AVAILABLE"/>
    <n v="6"/>
    <s v="GOVERNMENT - STATE"/>
    <n v="-999"/>
    <x v="490"/>
    <s v="NOT AVAILABLE"/>
    <s v="N"/>
  </r>
  <r>
    <n v="-122.118709953999"/>
    <n v="37.707684563000001"/>
    <n v="2608"/>
    <n v="494578"/>
    <s v="ALAMEDA CO MED CTR - FAIRMONT CAMPUS"/>
    <s v="15400 FOOTHILL BOULEVARD"/>
    <s v="SAN LEANDRO"/>
    <s v="CA"/>
    <n v="94578"/>
    <s v="NOT AVAILABLE"/>
    <s v="NOT AVAILABLE"/>
    <x v="3"/>
    <s v="OPEN"/>
    <n v="159"/>
    <s v="ALAMEDA"/>
    <n v="6001"/>
    <s v="USA"/>
    <n v="37.707684563000001"/>
    <n v="-122.118709954"/>
    <n v="622110"/>
    <s v="GENERAL MEDICAL AND SURGICAL HOSPITALS"/>
    <s v="http://www.oshpd.ca.gov/HID/Facility-Listing.html"/>
    <s v="2018-08-08T00:00:00.000Z"/>
    <s v="IMAGERY/OTHER"/>
    <s v="2014-02-10T00:00:00.000Z"/>
    <s v="http://www.fairmontahs.org/"/>
    <s v="NOT AVAILABLE"/>
    <s v="FAIRMONT HOSPITAL"/>
    <n v="6"/>
    <s v="GOVERNMENT - DISTRICT/AUTHORITY"/>
    <n v="-999"/>
    <x v="283"/>
    <s v="NOT AVAILABLE"/>
    <s v="N"/>
  </r>
  <r>
    <n v="-122.13056397099901"/>
    <n v="37.716232601000002"/>
    <n v="2609"/>
    <n v="23394577"/>
    <s v="KINDRED HOSPITAL - SAN FRANCISCO BAY AREA"/>
    <s v="2800 BENEDICT DRIVE"/>
    <s v="SAN LEANDRO"/>
    <s v="CA"/>
    <n v="94577"/>
    <s v="NOT AVAILABLE"/>
    <s v="NOT AVAILABLE"/>
    <x v="3"/>
    <s v="OPEN"/>
    <n v="99"/>
    <s v="ALAMEDA"/>
    <n v="6001"/>
    <s v="USA"/>
    <n v="37.716232601000101"/>
    <n v="-122.130563971"/>
    <n v="622110"/>
    <s v="GENERAL MEDICAL AND SURGICAL HOSPITALS"/>
    <s v="http://www.oshpd.ca.gov/HID/Facility-Listing.html"/>
    <s v="2018-08-08T00:00:00.000Z"/>
    <s v="IMAGERY/OTHER"/>
    <s v="2014-02-10T00:00:00.000Z"/>
    <s v="http://www.kindredhospitalsfba.com"/>
    <s v="NOT AVAILABLE"/>
    <s v="NOT AVAILABLE"/>
    <n v="6"/>
    <s v="PROPRIETARY"/>
    <n v="-999"/>
    <x v="346"/>
    <s v="NOT AVAILABLE"/>
    <s v="N"/>
  </r>
  <r>
    <n v="-118.248361256999"/>
    <n v="34.076096575000001"/>
    <n v="2610"/>
    <n v="3290026"/>
    <s v="BARLOW RESPIRATORY HOSPITAL"/>
    <s v="2000 STADIUM WAY"/>
    <s v="LOS ANGELES"/>
    <s v="CA"/>
    <n v="90026"/>
    <s v="NOT AVAILABLE"/>
    <s v="NOT AVAILABLE"/>
    <x v="3"/>
    <s v="OPEN"/>
    <n v="105"/>
    <s v="LOS ANGELES"/>
    <n v="6037"/>
    <s v="USA"/>
    <n v="34.076096575000101"/>
    <n v="-118.248361257"/>
    <n v="622110"/>
    <s v="GENERAL MEDICAL AND SURGICAL HOSPITALS"/>
    <s v="http://www.oshpd.ca.gov/HID/Facility-Listing.html"/>
    <s v="2018-08-08T00:00:00.000Z"/>
    <s v="IMAGERY/OTHER"/>
    <s v="2014-02-10T00:00:00.000Z"/>
    <s v="http://www.barlow2000.org"/>
    <s v="NOT AVAILABLE"/>
    <s v="NOT AVAILABLE"/>
    <n v="6"/>
    <s v="PROPRIETARY"/>
    <n v="-999"/>
    <x v="157"/>
    <s v="NOT AVAILABLE"/>
    <s v="N"/>
  </r>
  <r>
    <n v="-118.129607809999"/>
    <n v="33.874408481000003"/>
    <n v="2611"/>
    <n v="3690706"/>
    <s v="LOS ANGELES COMMUNITY HOSPITAL AT BELLFLOWER"/>
    <s v="9542 EAST ARTESIA BOULEVARD"/>
    <s v="BELLFLOWER"/>
    <s v="CA"/>
    <n v="90706"/>
    <s v="NOT AVAILABLE"/>
    <s v="NOT AVAILABLE"/>
    <x v="3"/>
    <s v="OPEN"/>
    <n v="144"/>
    <s v="LOS ANGELES"/>
    <n v="6037"/>
    <s v="USA"/>
    <n v="33.874408481000003"/>
    <n v="-118.12960781"/>
    <n v="622110"/>
    <s v="GENERAL MEDICAL AND SURGICAL HOSPITALS"/>
    <s v="http://www.oshpd.ca.gov/HID/Facility-Listing.html"/>
    <s v="2018-08-08T00:00:00.000Z"/>
    <s v="IMAGERY/OTHER"/>
    <s v="2014-02-10T00:00:00.000Z"/>
    <s v="http://www.bellflowermedical.com/"/>
    <s v="NOT AVAILABLE"/>
    <s v="BELLFLOWER MEDICAL CENTER"/>
    <n v="6"/>
    <s v="PROPRIETARY"/>
    <n v="-999"/>
    <x v="201"/>
    <s v="NOT AVAILABLE"/>
    <s v="N"/>
  </r>
  <r>
    <n v="-118.12385733999901"/>
    <n v="34.068163245000001"/>
    <n v="2612"/>
    <n v="14291754"/>
    <s v="GARFIELD MEDICAL CENTER"/>
    <s v="525 NORTH GARFIELD AVENUE"/>
    <s v="MONTEREY PARK"/>
    <s v="CA"/>
    <n v="91754"/>
    <s v="NOT AVAILABLE"/>
    <s v="NOT AVAILABLE"/>
    <x v="3"/>
    <s v="OPEN"/>
    <n v="210"/>
    <s v="LOS ANGELES"/>
    <n v="6037"/>
    <s v="USA"/>
    <n v="34.0681632450001"/>
    <n v="-118.12385734"/>
    <n v="622110"/>
    <s v="GENERAL MEDICAL AND SURGICAL HOSPITALS"/>
    <s v="http://www.oshpd.ca.gov/HID/Facility-Listing.html"/>
    <s v="2018-08-08T00:00:00.000Z"/>
    <s v="IMAGERY/OTHER"/>
    <s v="2014-02-10T00:00:00.000Z"/>
    <s v="http://www.garfieldmedicalcenter.com"/>
    <s v="NOT AVAILABLE"/>
    <s v="NOT AVAILABLE"/>
    <n v="6"/>
    <s v="PROPRIETARY"/>
    <n v="-999"/>
    <x v="358"/>
    <s v="NOT AVAILABLE"/>
    <s v="N"/>
  </r>
  <r>
    <n v="-118.29743826199901"/>
    <n v="33.890086443999998"/>
    <n v="2613"/>
    <n v="24290247"/>
    <s v="KINDRED HOSPITAL SOUTH BAY"/>
    <s v="1246 WEST 155TH STREET"/>
    <s v="GARDENA"/>
    <s v="CA"/>
    <n v="90247"/>
    <s v="NOT AVAILABLE"/>
    <s v="NOT AVAILABLE"/>
    <x v="3"/>
    <s v="OPEN"/>
    <n v="84"/>
    <s v="LOS ANGELES"/>
    <n v="6037"/>
    <s v="USA"/>
    <n v="33.890086444000097"/>
    <n v="-118.297438262"/>
    <n v="622110"/>
    <s v="GENERAL MEDICAL AND SURGICAL HOSPITALS"/>
    <s v="http://www.oshpd.ca.gov/HID/Facility-Listing.html"/>
    <s v="2018-08-08T00:00:00.000Z"/>
    <s v="IMAGERY/OTHER"/>
    <s v="2014-02-10T00:00:00.000Z"/>
    <s v="http://www.khsouthbay.com/"/>
    <s v="NOT AVAILABLE"/>
    <s v="NOT AVAILABLE"/>
    <n v="6"/>
    <s v="PROPRIETARY"/>
    <n v="-999"/>
    <x v="82"/>
    <s v="NOT AVAILABLE"/>
    <s v="N"/>
  </r>
  <r>
    <n v="-118.158878676999"/>
    <n v="33.928401502"/>
    <n v="2614"/>
    <n v="24990242"/>
    <s v="LAC/RANCHO LOS AMIGOS NATIONAL REHAB CENTER"/>
    <s v="7601 EAST IMPERIAL HIGHWAY"/>
    <s v="DOWNEY"/>
    <s v="CA"/>
    <n v="90242"/>
    <s v="NOT AVAILABLE"/>
    <s v="NOT AVAILABLE"/>
    <x v="3"/>
    <s v="OPEN"/>
    <n v="289"/>
    <s v="LOS ANGELES"/>
    <n v="6037"/>
    <s v="USA"/>
    <n v="33.928401502"/>
    <n v="-118.158878677"/>
    <n v="622110"/>
    <s v="GENERAL MEDICAL AND SURGICAL HOSPITALS"/>
    <s v="http://www.oshpd.ca.gov/HID/Facility-Listing.html"/>
    <s v="2018-08-08T00:00:00.000Z"/>
    <s v="IMAGERY/OTHER"/>
    <s v="2014-02-10T00:00:00.000Z"/>
    <s v="http://www.rancho.org"/>
    <s v="NOT AVAILABLE"/>
    <s v="NOT AVAILABLE"/>
    <n v="6"/>
    <s v="GOVERNMENT - LOCAL"/>
    <n v="-999"/>
    <x v="269"/>
    <s v="NOT AVAILABLE"/>
    <s v="N"/>
  </r>
  <r>
    <n v="-118.186513669999"/>
    <n v="34.019346310000003"/>
    <n v="2615"/>
    <n v="26590023"/>
    <s v="LOS ANGELES COMMUNITY HOSPITAL"/>
    <s v="4081 EAST OLYMPIC BOULEVARD"/>
    <s v="LOS ANGELES"/>
    <s v="CA"/>
    <n v="90023"/>
    <s v="NOT AVAILABLE"/>
    <s v="NOT AVAILABLE"/>
    <x v="3"/>
    <s v="OPEN"/>
    <n v="130"/>
    <s v="LOS ANGELES"/>
    <n v="6037"/>
    <s v="USA"/>
    <n v="34.019346310000103"/>
    <n v="-118.18651367"/>
    <n v="622110"/>
    <s v="GENERAL MEDICAL AND SURGICAL HOSPITALS"/>
    <s v="http://www.oshpd.ca.gov/HID/Facility-Listing.html"/>
    <s v="2018-08-08T00:00:00.000Z"/>
    <s v="IMAGERY/OTHER"/>
    <s v="2014-02-10T00:00:00.000Z"/>
    <s v="http://www.altacorp.com"/>
    <s v="NOT AVAILABLE"/>
    <s v="NOT AVAILABLE"/>
    <n v="6"/>
    <s v="PROPRIETARY"/>
    <n v="-999"/>
    <x v="11"/>
    <s v="NOT AVAILABLE"/>
    <s v="N"/>
  </r>
  <r>
    <n v="-118.30935703799901"/>
    <n v="34.035143310999999"/>
    <n v="2616"/>
    <n v="26890018"/>
    <s v="LOS ANGELES METROPOLITAN MEDICAL CENTER"/>
    <s v="2231 SOUTH WESTERN AVENUE"/>
    <s v="LOS ANGELES"/>
    <s v="CA"/>
    <n v="90018"/>
    <s v="NOT AVAILABLE"/>
    <s v="NOT AVAILABLE"/>
    <x v="3"/>
    <s v="OPEN"/>
    <n v="149"/>
    <s v="LOS ANGELES"/>
    <n v="6037"/>
    <s v="USA"/>
    <n v="34.035143311000098"/>
    <n v="-118.309357038"/>
    <n v="622110"/>
    <s v="GENERAL MEDICAL AND SURGICAL HOSPITALS"/>
    <s v="http://www.oshpd.ca.gov/HID/Facility-Listing.html"/>
    <s v="2018-08-08T00:00:00.000Z"/>
    <s v="IMAGERY/OTHER"/>
    <s v="2014-02-10T00:00:00.000Z"/>
    <s v="http://www.lammc.com/"/>
    <s v="NOT AVAILABLE"/>
    <s v="NOT AVAILABLE"/>
    <n v="6"/>
    <s v="PROPRIETARY"/>
    <n v="-999"/>
    <x v="250"/>
    <s v="NOT AVAILABLE"/>
    <s v="N"/>
  </r>
  <r>
    <n v="-121.386821064999"/>
    <n v="36.835513130000002"/>
    <n v="2617"/>
    <n v="15795023"/>
    <s v="HAZEL HAWKINS MEMORIAL HOSPITAL D/P SNF"/>
    <s v="900 SUNSET DRIVE"/>
    <s v="HOLLISTER"/>
    <s v="CA"/>
    <n v="95023"/>
    <s v="NOT AVAILABLE"/>
    <s v="NOT AVAILABLE"/>
    <x v="3"/>
    <s v="OPEN"/>
    <n v="62"/>
    <s v="SAN BENITO"/>
    <n v="6069"/>
    <s v="USA"/>
    <n v="36.835513130000002"/>
    <n v="-121.38682106500001"/>
    <n v="622110"/>
    <s v="GENERAL MEDICAL AND SURGICAL HOSPITALS"/>
    <s v="http://www.oshpd.ca.gov/HID/Facility-Listing.html"/>
    <s v="2018-08-08T00:00:00.000Z"/>
    <s v="IMAGERY/OTHER"/>
    <s v="2014-03-12T00:00:00.000Z"/>
    <s v="http://www.hazelhawkins.com"/>
    <s v="NOT AVAILABLE"/>
    <s v="NOT AVAILABLE"/>
    <n v="6"/>
    <s v="GOVERNMENT - DISTRICT/AUTHORITY"/>
    <n v="-999"/>
    <x v="89"/>
    <s v="NOT AVAILABLE"/>
    <s v="N"/>
  </r>
  <r>
    <n v="-116.960438745999"/>
    <n v="33.752441505"/>
    <n v="2618"/>
    <n v="16292543"/>
    <s v="HEMET VALLEY HEALTH CARE CENTER"/>
    <s v="371 WESTON PLACE"/>
    <s v="HEMET"/>
    <s v="CA"/>
    <n v="92543"/>
    <s v="NOT AVAILABLE"/>
    <s v="NOT AVAILABLE"/>
    <x v="3"/>
    <s v="OPEN"/>
    <n v="90"/>
    <s v="RIVERSIDE"/>
    <n v="6065"/>
    <s v="USA"/>
    <n v="33.752441505"/>
    <n v="-116.96043874599999"/>
    <n v="622110"/>
    <s v="GENERAL MEDICAL AND SURGICAL HOSPITALS"/>
    <s v="http://www.oshpd.ca.gov/HID/Facility-Listing.html"/>
    <s v="2018-08-08T00:00:00.000Z"/>
    <s v="IMAGERY/OTHER"/>
    <s v="2014-02-10T00:00:00.000Z"/>
    <s v="http://www.hvrc.com"/>
    <s v="NOT AVAILABLE"/>
    <s v="NOT AVAILABLE"/>
    <n v="6"/>
    <s v="GOVERNMENT - DISTRICT/AUTHORITY"/>
    <n v="-999"/>
    <x v="100"/>
    <s v="NOT AVAILABLE"/>
    <s v="Y"/>
  </r>
  <r>
    <n v="-116.23525806999901"/>
    <n v="33.706568283999999"/>
    <n v="2619"/>
    <n v="17892201"/>
    <s v="JOHN F KENNEDY MEMORIAL HOSPITAL"/>
    <s v="47-111 MONROE STREET"/>
    <s v="INDIO"/>
    <s v="CA"/>
    <n v="92201"/>
    <s v="NOT AVAILABLE"/>
    <s v="NOT AVAILABLE"/>
    <x v="3"/>
    <s v="OPEN"/>
    <n v="156"/>
    <s v="RIVERSIDE"/>
    <n v="6065"/>
    <s v="USA"/>
    <n v="33.706568284000099"/>
    <n v="-116.23525807"/>
    <n v="622110"/>
    <s v="GENERAL MEDICAL AND SURGICAL HOSPITALS"/>
    <s v="http://www.oshpd.ca.gov/HID/Facility-Listing.html"/>
    <s v="2018-08-08T00:00:00.000Z"/>
    <s v="IMAGERY/OTHER"/>
    <s v="2014-02-10T00:00:00.000Z"/>
    <s v="http://www.jfkmemorialhosp.com"/>
    <s v="NOT AVAILABLE"/>
    <s v="NOT AVAILABLE"/>
    <n v="6"/>
    <s v="PROPRIETARY"/>
    <n v="-999"/>
    <x v="396"/>
    <s v="NOT AVAILABLE"/>
    <s v="Y"/>
  </r>
  <r>
    <n v="-117.222339483"/>
    <n v="33.812477713"/>
    <n v="2620"/>
    <n v="24192571"/>
    <s v="KINDRED HOSPITAL RIVERSIDE"/>
    <s v="2224 MEDICAL CENTER DRIVE"/>
    <s v="PERRIS"/>
    <s v="CA"/>
    <n v="92571"/>
    <s v="NOT AVAILABLE"/>
    <s v="NOT AVAILABLE"/>
    <x v="3"/>
    <s v="OPEN"/>
    <n v="40"/>
    <s v="RIVERSIDE"/>
    <n v="6065"/>
    <s v="USA"/>
    <n v="33.812477713000099"/>
    <n v="-117.222339483"/>
    <n v="622110"/>
    <s v="GENERAL MEDICAL AND SURGICAL HOSPITALS"/>
    <s v="http://www.oshpd.ca.gov/HID/Facility-Listing.html"/>
    <s v="2018-08-08T00:00:00.000Z"/>
    <s v="IMAGERY/OTHER"/>
    <s v="2014-02-10T00:00:00.000Z"/>
    <s v="http://www.khriverside.com"/>
    <s v="NOT AVAILABLE"/>
    <s v="NOT AVAILABLE"/>
    <n v="6"/>
    <s v="PROPRIETARY"/>
    <n v="-999"/>
    <x v="1"/>
    <s v="NOT AVAILABLE"/>
    <s v="N"/>
  </r>
  <r>
    <n v="-116.221625705999"/>
    <n v="33.700864615999997"/>
    <n v="2621"/>
    <n v="32792201"/>
    <s v="TELECARE RIVERSIDE COUNTY PSYCHIATRIC HEALTH FACILITY"/>
    <s v="47-915 OASIS STREET"/>
    <s v="INDIO"/>
    <s v="CA"/>
    <n v="92201"/>
    <s v="NOT AVAILABLE"/>
    <s v="NOT AVAILABLE"/>
    <x v="6"/>
    <s v="OPEN"/>
    <n v="16"/>
    <s v="RIVERSIDE"/>
    <n v="6065"/>
    <s v="USA"/>
    <n v="33.700864615999997"/>
    <n v="-116.221625706"/>
    <n v="622210"/>
    <s v="PSYCHIATRIC AND SUBSTANCE ABUSE HOSPITALS"/>
    <s v="http://www.oshpd.ca.gov/HID/Facility-Listing.html"/>
    <s v="2018-08-08T00:00:00.000Z"/>
    <s v="IMAGERY/OTHER"/>
    <s v="2014-02-10T00:00:00.000Z"/>
    <s v="http://www.telecarecorp.com/programs/164"/>
    <s v="NOT AVAILABLE"/>
    <s v="OASIS PSYCHIATRIC HEALTH FACILITY"/>
    <n v="6"/>
    <s v="PROPRIETARY"/>
    <n v="-999"/>
    <x v="50"/>
    <s v="NOT AVAILABLE"/>
    <s v="N"/>
  </r>
  <r>
    <n v="-114.595116278999"/>
    <n v="33.612861768999998"/>
    <n v="2622"/>
    <n v="34092225"/>
    <s v="PALO VERDE HOSPITAL"/>
    <s v="250 NORTH FIRST STREET"/>
    <s v="BLYTHE"/>
    <s v="CA"/>
    <n v="92225"/>
    <s v="NOT AVAILABLE"/>
    <s v="NOT AVAILABLE"/>
    <x v="3"/>
    <s v="OPEN"/>
    <n v="51"/>
    <s v="RIVERSIDE"/>
    <n v="6065"/>
    <s v="USA"/>
    <n v="33.612861769000098"/>
    <n v="-114.595116279"/>
    <n v="622110"/>
    <s v="GENERAL MEDICAL AND SURGICAL HOSPITALS"/>
    <s v="http://www.oshpd.ca.gov/HID/Facility-Listing.html"/>
    <s v="2018-08-08T00:00:00.000Z"/>
    <s v="IMAGERY/OTHER"/>
    <s v="2014-02-10T00:00:00.000Z"/>
    <s v="http://www.paloverdehospital.org"/>
    <s v="NOT AVAILABLE"/>
    <s v="NOT AVAILABLE"/>
    <n v="6"/>
    <s v="GOVERNMENT - DISTRICT/AUTHORITY"/>
    <n v="-999"/>
    <x v="24"/>
    <s v="NOT AVAILABLE"/>
    <s v="N"/>
  </r>
  <r>
    <n v="-121.948073809999"/>
    <n v="37.244714733000002"/>
    <n v="2623"/>
    <n v="30595032"/>
    <s v="MISSION OAKS HOSPITAL"/>
    <s v="15891 LOS GATOS-ALMADEN ROAD"/>
    <s v="LOS GATOS"/>
    <s v="CA"/>
    <n v="95032"/>
    <s v="NOT AVAILABLE"/>
    <s v="NOT AVAILABLE"/>
    <x v="3"/>
    <s v="OPEN"/>
    <n v="70"/>
    <s v="SANTA CLARA"/>
    <n v="6085"/>
    <s v="USA"/>
    <n v="37.244714733000102"/>
    <n v="-121.94807381"/>
    <n v="622110"/>
    <s v="GENERAL MEDICAL AND SURGICAL HOSPITALS"/>
    <s v="http://www.oshpd.ca.gov/HID/Facility-Listing.html"/>
    <s v="2018-08-08T00:00:00.000Z"/>
    <s v="IMAGERY/OTHER"/>
    <s v="2014-02-10T00:00:00.000Z"/>
    <s v="http://www.goodsamsanjose.com"/>
    <s v="NOT AVAILABLE"/>
    <s v="NOT AVAILABLE"/>
    <n v="6"/>
    <s v="PROPRIETARY"/>
    <n v="-999"/>
    <x v="128"/>
    <s v="NOT AVAILABLE"/>
    <s v="N"/>
  </r>
  <r>
    <n v="-119.977314442999"/>
    <n v="37.500123903000002"/>
    <n v="2624"/>
    <n v="17795338"/>
    <s v="JOHN C FREMONT HEALTHCARE DISTRICT"/>
    <s v="5189 HOSPITAL RD., PO BOX 216"/>
    <s v="MARIPOSA"/>
    <s v="CA"/>
    <n v="95338"/>
    <s v="NOT AVAILABLE"/>
    <s v="NOT AVAILABLE"/>
    <x v="3"/>
    <s v="OPEN"/>
    <n v="34"/>
    <s v="MARIPOSA"/>
    <n v="6043"/>
    <s v="USA"/>
    <n v="37.500123903000002"/>
    <n v="-119.977314443"/>
    <n v="622110"/>
    <s v="GENERAL MEDICAL AND SURGICAL HOSPITALS"/>
    <s v="http://www.oshpd.ca.gov/HID/Facility-Listing.html"/>
    <s v="2018-08-08T00:00:00.000Z"/>
    <s v="IMAGERY/OTHER"/>
    <s v="2014-02-10T00:00:00.000Z"/>
    <s v="http://www.jcf-hospital.com/"/>
    <s v="NOT AVAILABLE"/>
    <s v="NOT AVAILABLE"/>
    <n v="6"/>
    <s v="PROPRIETARY"/>
    <n v="-999"/>
    <x v="19"/>
    <s v="NOT AVAILABLE"/>
    <s v="Y"/>
  </r>
  <r>
    <n v="-119.452149349999"/>
    <n v="36.608268330999998"/>
    <n v="2625"/>
    <n v="293654"/>
    <s v="ADVENTIST MEDICAL CENTER - REEDLEY"/>
    <s v="372 WEST CYPRESS AVENUE"/>
    <s v="REEDLEY"/>
    <s v="CA"/>
    <n v="93654"/>
    <s v="NOT AVAILABLE"/>
    <s v="NOT AVAILABLE"/>
    <x v="3"/>
    <s v="OPEN"/>
    <n v="44"/>
    <s v="FRESNO"/>
    <n v="6019"/>
    <s v="USA"/>
    <n v="36.608268330999998"/>
    <n v="-119.45214935"/>
    <n v="622110"/>
    <s v="GENERAL MEDICAL AND SURGICAL HOSPITALS"/>
    <s v="http://www.oshpd.ca.gov/HID/Facility-Listing.html"/>
    <s v="2018-08-08T00:00:00.000Z"/>
    <s v="IMAGERY/OTHER"/>
    <s v="2014-02-10T00:00:00.000Z"/>
    <s v="http://www.adventisthealthcv.com"/>
    <s v="NOT AVAILABLE"/>
    <s v="NOT AVAILABLE"/>
    <n v="6"/>
    <s v="GOVERNMENT - DISTRICT/AUTHORITY"/>
    <n v="-999"/>
    <x v="32"/>
    <s v="NOT AVAILABLE"/>
    <s v="Y"/>
  </r>
  <r>
    <n v="-122.33653440699899"/>
    <n v="37.953255812999998"/>
    <n v="2626"/>
    <n v="10594806"/>
    <s v="DOCTORS MEDICAL CENTER - SAN PABLO"/>
    <s v="2000 VALE ROAD"/>
    <s v="SAN PABLO"/>
    <s v="CA"/>
    <n v="94806"/>
    <s v="NOT AVAILABLE"/>
    <s v="NOT AVAILABLE"/>
    <x v="3"/>
    <s v="CLOSED"/>
    <n v="189"/>
    <s v="CONTRA COSTA"/>
    <n v="6013"/>
    <s v="USA"/>
    <n v="37.953255813000098"/>
    <n v="-122.336534407"/>
    <n v="622110"/>
    <s v="GENERAL MEDICAL AND SURGICAL HOSPITALS"/>
    <s v="http://www.oshpd.ca.gov/HID/Products/Listings.html"/>
    <s v="2012-08-13T00:00:00.000Z"/>
    <s v="IMAGERY/OTHER"/>
    <s v="2014-02-10T00:00:00.000Z"/>
    <s v="http://www.doctorsmedicalcenter.org"/>
    <s v="NOT AVAILABLE"/>
    <s v="NOT AVAILABLE"/>
    <n v="6"/>
    <s v="GOVERNMENT - DISTRICT/AUTHORITY"/>
    <n v="-999"/>
    <x v="368"/>
    <s v="NOT AVAILABLE"/>
    <s v="Y"/>
  </r>
  <r>
    <n v="-121.957279018999"/>
    <n v="37.774591847000003"/>
    <n v="2627"/>
    <n v="40194583"/>
    <s v="SAN RAMON REGIONAL MEDICAL CENTER SOUTH BUILDING"/>
    <s v="7777 NORRIS CANYON ROAD"/>
    <s v="SAN RAMON"/>
    <s v="CA"/>
    <n v="94583"/>
    <s v="NOT AVAILABLE"/>
    <s v="NOT AVAILABLE"/>
    <x v="3"/>
    <s v="OPEN"/>
    <n v="64"/>
    <s v="CONTRA COSTA"/>
    <n v="6013"/>
    <s v="USA"/>
    <n v="37.774591847000103"/>
    <n v="-121.957279019"/>
    <n v="622110"/>
    <s v="GENERAL MEDICAL AND SURGICAL HOSPITALS"/>
    <s v="http://www.oshpd.ca.gov/HID/Facility-Listing.html"/>
    <s v="2018-08-08T00:00:00.000Z"/>
    <s v="IMAGERY/OTHER"/>
    <s v="2014-02-10T00:00:00.000Z"/>
    <s v="http://www.sanramonmedctr.com"/>
    <s v="NOT AVAILABLE"/>
    <s v="NOT AVAILABLE"/>
    <n v="6"/>
    <s v="PROPRIETARY"/>
    <n v="-999"/>
    <x v="213"/>
    <s v="NOT AVAILABLE"/>
    <s v="N"/>
  </r>
  <r>
    <n v="-121.36468092899899"/>
    <n v="38.643394553999997"/>
    <n v="2628"/>
    <n v="16595841"/>
    <s v="HERITAGE OAKS HOSPITAL"/>
    <s v="4250 AUBURN BLVD."/>
    <s v="SACRAMENTO"/>
    <s v="CA"/>
    <n v="95841"/>
    <s v="NOT AVAILABLE"/>
    <s v="NOT AVAILABLE"/>
    <x v="6"/>
    <s v="OPEN"/>
    <n v="125"/>
    <s v="SACRAMENTO"/>
    <n v="6067"/>
    <s v="USA"/>
    <n v="38.643394554000103"/>
    <n v="-121.364680929"/>
    <n v="622210"/>
    <s v="PSYCHIATRIC AND SUBSTANCE ABUSE HOSPITALS"/>
    <s v="http://www.oshpd.ca.gov/HID/Facility-Listing.html"/>
    <s v="2018-08-08T00:00:00.000Z"/>
    <s v="IMAGERY/OTHER"/>
    <s v="2014-02-10T00:00:00.000Z"/>
    <s v="http://www.heritageoakshospital.com"/>
    <s v="NOT AVAILABLE"/>
    <s v="NOT AVAILABLE"/>
    <n v="6"/>
    <s v="PROPRIETARY"/>
    <n v="-999"/>
    <x v="67"/>
    <s v="NOT AVAILABLE"/>
    <s v="N"/>
  </r>
  <r>
    <n v="-121.158209096999"/>
    <n v="38.681180582000003"/>
    <n v="2629"/>
    <n v="23195630"/>
    <s v="VIBRA HOSPITAL OF SACRAMENTO"/>
    <s v="330 MONTROSE DRIVE"/>
    <s v="FOLSOM"/>
    <s v="CA"/>
    <n v="95630"/>
    <s v="NOT AVAILABLE"/>
    <s v="(916) 351-9151"/>
    <x v="3"/>
    <s v="OPEN"/>
    <n v="58"/>
    <s v="SACRAMENTO"/>
    <n v="6067"/>
    <s v="USA"/>
    <n v="38.681180582000003"/>
    <n v="-121.158209097"/>
    <n v="622110"/>
    <s v="GENERAL MEDICAL AND SURGICAL HOSPITALS"/>
    <s v="http://www.oshpd.ca.gov/HID/Facility-Listing.html"/>
    <s v="2018-08-08T00:00:00.000Z"/>
    <s v="IMAGERY/OTHER"/>
    <s v="2014-02-10T00:00:00.000Z"/>
    <s v="http://www.vhsacramento.com/"/>
    <s v="NOT AVAILABLE"/>
    <s v="KINDRED HOSPITAL SACRAMENTO"/>
    <n v="6"/>
    <s v="PROPRIETARY"/>
    <n v="-999"/>
    <x v="31"/>
    <s v="NOT AVAILABLE"/>
    <s v="N"/>
  </r>
  <r>
    <n v="-117.891594749999"/>
    <n v="33.762149702999999"/>
    <n v="2630"/>
    <n v="23592706"/>
    <s v="KINDRED HOSPITAL - SANTA ANA"/>
    <s v="1901 NORTH COLLEGE AVENUE"/>
    <s v="SANTA ANA"/>
    <s v="CA"/>
    <n v="92706"/>
    <s v="NOT AVAILABLE"/>
    <s v="NOT AVAILABLE"/>
    <x v="3"/>
    <s v="OPEN"/>
    <n v="54"/>
    <s v="ORANGE"/>
    <n v="6059"/>
    <s v="USA"/>
    <n v="33.762149702999999"/>
    <n v="-117.89159475"/>
    <n v="622110"/>
    <s v="GENERAL MEDICAL AND SURGICAL HOSPITALS"/>
    <s v="http://www.oshpd.ca.gov/HID/Facility-Listing.html"/>
    <s v="2018-08-08T00:00:00.000Z"/>
    <s v="IMAGERY/OTHER"/>
    <s v="2014-02-10T00:00:00.000Z"/>
    <s v="http://www.kindredsantaana.com/"/>
    <s v="NOT AVAILABLE"/>
    <s v="NOT AVAILABLE"/>
    <n v="6"/>
    <s v="PROPRIETARY"/>
    <n v="-999"/>
    <x v="150"/>
    <s v="NOT AVAILABLE"/>
    <s v="N"/>
  </r>
  <r>
    <n v="-118.06714975899899"/>
    <n v="33.804413492999998"/>
    <n v="2631"/>
    <n v="26490720"/>
    <s v="LOS ALAMITOS MEDICAL CENTER"/>
    <s v="3751 KATELLA AVENUE"/>
    <s v="LOS ALAMITOS"/>
    <s v="CA"/>
    <n v="90720"/>
    <s v="NOT AVAILABLE"/>
    <s v="NOT AVAILABLE"/>
    <x v="3"/>
    <s v="OPEN"/>
    <n v="167"/>
    <s v="ORANGE"/>
    <n v="6059"/>
    <s v="USA"/>
    <n v="33.804413492999998"/>
    <n v="-118.067149759"/>
    <n v="622110"/>
    <s v="GENERAL MEDICAL AND SURGICAL HOSPITALS"/>
    <s v="http://www.oshpd.ca.gov/HID/Facility-Listing.html"/>
    <s v="2018-08-08T00:00:00.000Z"/>
    <s v="IMAGERY/OTHER"/>
    <s v="2014-02-10T00:00:00.000Z"/>
    <s v="http://www.losalamitosmedctr.com"/>
    <s v="NOT AVAILABLE"/>
    <s v="NOT AVAILABLE"/>
    <n v="6"/>
    <s v="PROPRIETARY"/>
    <n v="-999"/>
    <x v="217"/>
    <s v="NOT AVAILABLE"/>
    <s v="N"/>
  </r>
  <r>
    <n v="-117.82857161099901"/>
    <n v="33.730256656000002"/>
    <n v="2632"/>
    <n v="31592680"/>
    <s v="FOOTHILL REGIONAL MEDICAL CENTER"/>
    <s v="14662 NEWPORT AVENUE"/>
    <s v="TUSTIN"/>
    <s v="CA"/>
    <n v="92680"/>
    <s v="NOT AVAILABLE"/>
    <s v="NOT AVAILABLE"/>
    <x v="3"/>
    <s v="OPEN"/>
    <n v="177"/>
    <s v="ORANGE"/>
    <n v="6059"/>
    <s v="USA"/>
    <n v="33.730256656000101"/>
    <n v="-117.828571611"/>
    <n v="622110"/>
    <s v="GENERAL MEDICAL AND SURGICAL HOSPITALS"/>
    <s v="http://www.oshpd.ca.gov/HID/Facility-Listing.html"/>
    <s v="2018-08-08T00:00:00.000Z"/>
    <s v="IMAGERY/OTHER"/>
    <s v="2014-02-10T00:00:00.000Z"/>
    <s v="http://newportspecialtyhospital.com/"/>
    <s v="NOT AVAILABLE"/>
    <s v="NEWPORT SPECIALTY HOSPITAL"/>
    <n v="6"/>
    <s v="PROPRIETARY"/>
    <n v="-999"/>
    <x v="229"/>
    <s v="NOT AVAILABLE"/>
    <s v="N"/>
  </r>
  <r>
    <n v="-120.86029886799901"/>
    <n v="37.759167480000002"/>
    <n v="2633"/>
    <n v="32595361"/>
    <s v="OAKDALE NURSING AND REHABILITATION CENTER"/>
    <s v="275 SOUTH OAK STREET"/>
    <s v="OAKDALE"/>
    <s v="CA"/>
    <n v="95361"/>
    <s v="NOT AVAILABLE"/>
    <s v="NOT AVAILABLE"/>
    <x v="0"/>
    <s v="OPEN"/>
    <n v="115"/>
    <s v="STANISLAUS"/>
    <n v="6099"/>
    <s v="USA"/>
    <n v="37.759167480000002"/>
    <n v="-120.860298868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oriolhealthcare.com/oakdale-rehabilitation-and-skilled-nursing-center/"/>
    <s v="NOT AVAILABLE"/>
    <s v="OAK VALLEY"/>
    <n v="6"/>
    <s v="PROPRIETARY"/>
    <n v="-999"/>
    <x v="80"/>
    <s v="NOT AVAILABLE"/>
    <s v="N"/>
  </r>
  <r>
    <n v="-121.61345405799899"/>
    <n v="39.131450211999997"/>
    <n v="2634"/>
    <n v="48695993"/>
    <s v="SUTTER SURGICAL HOSPITAL-NORTH VALLEY"/>
    <s v="455 PLUMAS BOULEVARD"/>
    <s v="YUBA CITY"/>
    <s v="CA"/>
    <n v="95993"/>
    <s v="NOT AVAILABLE"/>
    <s v="NOT AVAILABLE"/>
    <x v="3"/>
    <s v="OPEN"/>
    <n v="14"/>
    <s v="SUTTER"/>
    <n v="6101"/>
    <s v="USA"/>
    <n v="39.131450212000097"/>
    <n v="-121.613454058"/>
    <n v="622110"/>
    <s v="GENERAL MEDICAL AND SURGICAL HOSPITALS"/>
    <s v="http://www.oshpd.ca.gov/HID/Facility-Listing.html"/>
    <s v="2018-08-08T00:00:00.000Z"/>
    <s v="IMAGERY/OTHER"/>
    <s v="2014-02-10T00:00:00.000Z"/>
    <s v="http://www.sshnv.org"/>
    <s v="NOT AVAILABLE"/>
    <s v="NOT AVAILABLE"/>
    <n v="6"/>
    <s v="PROPRIETARY"/>
    <n v="-999"/>
    <x v="134"/>
    <s v="NOT AVAILABLE"/>
    <s v="N"/>
  </r>
  <r>
    <n v="-121.61843569899899"/>
    <n v="39.155595609000002"/>
    <n v="2635"/>
    <n v="48895991"/>
    <s v="SUTTER-YUBA PSYCHIATRIC HEALTH FACILITY"/>
    <s v="1965 LIVE OAK BOULEVARD"/>
    <s v="YUBA CITY"/>
    <s v="CA"/>
    <n v="95991"/>
    <s v="NOT AVAILABLE"/>
    <s v="(530) 822-7200"/>
    <x v="6"/>
    <s v="OPEN"/>
    <n v="16"/>
    <s v="SUTTER"/>
    <n v="6101"/>
    <s v="USA"/>
    <n v="39.155595609000002"/>
    <n v="-121.618435699"/>
    <n v="622210"/>
    <s v="PSYCHIATRIC AND SUBSTANCE ABUSE HOSPITALS"/>
    <s v="http://www.oshpd.ca.gov/HID/Facility-Listing.html"/>
    <s v="2018-08-08T00:00:00.000Z"/>
    <s v="IMAGERY/OTHER"/>
    <s v="2014-02-10T00:00:00.000Z"/>
    <s v="https://www.co.sutter.ca.us/doc/government/depts/hs/mh/hs_mental_health"/>
    <s v="NOT AVAILABLE"/>
    <s v="NOT AVAILABLE"/>
    <n v="6"/>
    <s v="GOVERNMENT - LOCAL"/>
    <n v="-999"/>
    <x v="50"/>
    <s v="NOT AVAILABLE"/>
    <s v="N"/>
  </r>
  <r>
    <n v="-119.29248311999901"/>
    <n v="36.315776182"/>
    <n v="2636"/>
    <n v="22393277"/>
    <s v="KAWEAH DELTA SKILLED NURSING FACILITY"/>
    <s v="1633 SOUTH COURT STREET"/>
    <s v="VISALIA"/>
    <s v="CA"/>
    <n v="93277"/>
    <s v="NOT AVAILABLE"/>
    <s v="NOT AVAILABLE"/>
    <x v="3"/>
    <s v="OPEN"/>
    <n v="54"/>
    <s v="TULARE"/>
    <n v="6107"/>
    <s v="USA"/>
    <n v="36.315776182"/>
    <n v="-119.29248312"/>
    <n v="622110"/>
    <s v="GENERAL MEDICAL AND SURGICAL HOSPITALS"/>
    <s v="http://www.oshpd.ca.gov/HID/Facility-Listing.html"/>
    <s v="2018-08-08T00:00:00.000Z"/>
    <s v="IMAGERY/OTHER"/>
    <s v="2014-02-10T00:00:00.000Z"/>
    <s v="http://www.kaweahdelta.org"/>
    <s v="NOT AVAILABLE"/>
    <s v="NOT AVAILABLE"/>
    <n v="6"/>
    <s v="GOVERNMENT - DISTRICT/AUTHORITY"/>
    <n v="-999"/>
    <x v="150"/>
    <s v="NOT AVAILABLE"/>
    <s v="N"/>
  </r>
  <r>
    <n v="-82.507950462999901"/>
    <n v="33.460137746999997"/>
    <n v="2637"/>
    <n v="5130824"/>
    <s v="UNIVERSITY MCDUFFIE COUNTY REGIONAL MEDICAL CENTER"/>
    <s v="521 HILL STREET SW"/>
    <s v="THOMSON"/>
    <s v="GA"/>
    <n v="30824"/>
    <s v="NOT AVAILABLE"/>
    <s v="NOT AVAILABLE"/>
    <x v="3"/>
    <s v="CLOSED"/>
    <n v="25"/>
    <s v="MCDUFFIE"/>
    <n v="13189"/>
    <s v="USA"/>
    <n v="33.460137746999997"/>
    <n v="-82.507950463"/>
    <n v="622110"/>
    <s v="GENERAL MEDICAL AND SURGICAL HOSPITALS"/>
    <s v="http://167.193.144.247/"/>
    <s v="2012-11-24T00:00:00.000Z"/>
    <s v="IMAGERY/OTHER"/>
    <s v="2013-10-17T00:00:00.000Z"/>
    <s v="http://www.mrmc.org"/>
    <n v="46"/>
    <s v="NOT AVAILABLE"/>
    <n v="13"/>
    <s v="GOVERNMENT - DISTRICT/AUTHORITY"/>
    <n v="-999"/>
    <x v="3"/>
    <s v="NOT AVAILABLE"/>
    <s v="N"/>
  </r>
  <r>
    <n v="-81.157911645999903"/>
    <n v="36.159193039000002"/>
    <n v="2638"/>
    <n v="11828659"/>
    <s v="WILKES REGIONAL MEDICAL CENTER"/>
    <s v="1370 WEST 'D' STREET"/>
    <s v="NORTH WILKESBORO"/>
    <s v="NC"/>
    <n v="28659"/>
    <s v="NOT AVAILABLE"/>
    <s v="(336) 651-8100"/>
    <x v="3"/>
    <s v="OPEN"/>
    <n v="130"/>
    <s v="WILKES"/>
    <n v="37193"/>
    <s v="USA"/>
    <n v="36.159193039000101"/>
    <n v="-81.157911645999903"/>
    <n v="622110"/>
    <s v="GENERAL MEDICAL AND SURGICAL HOSPITALS"/>
    <s v="https://www2.ncdhhs.gov/dhsr/reports.htm"/>
    <s v="2018-08-10T00:00:00.000Z"/>
    <s v="IMAGERY/OTHER"/>
    <s v="2014-02-10T00:00:00.000Z"/>
    <s v="http://www.wilkesregional.org"/>
    <s v="NOT AVAILABLE"/>
    <s v="NOT AVAILABLE"/>
    <n v="37"/>
    <s v="GOVERNMENT - DISTRICT/AUTHORITY"/>
    <n v="-999"/>
    <x v="11"/>
    <s v="NOT AVAILABLE"/>
    <s v="Y"/>
  </r>
  <r>
    <n v="-121.847996374999"/>
    <n v="39.752496893999997"/>
    <n v="2639"/>
    <n v="12495926"/>
    <s v="ENLOE MEDICAL CENTER - COHASSET CAMPUS"/>
    <s v="560 COHASSET ROAD"/>
    <s v="CHICO"/>
    <s v="CA"/>
    <n v="95926"/>
    <s v="NOT AVAILABLE"/>
    <s v="NOT AVAILABLE"/>
    <x v="3"/>
    <s v="OPEN"/>
    <n v="30"/>
    <s v="BUTTE"/>
    <n v="6007"/>
    <s v="USA"/>
    <n v="39.752496893999997"/>
    <n v="-121.84799637499999"/>
    <n v="622110"/>
    <s v="GENERAL MEDICAL AND SURGICAL HOSPITALS"/>
    <s v="http://www.oshpd.ca.gov/HID/Facility-Listing.html"/>
    <s v="2018-08-08T00:00:00.000Z"/>
    <s v="IMAGERY/OTHER"/>
    <s v="2014-02-10T00:00:00.000Z"/>
    <s v="http://www.enloe.org/"/>
    <s v="NOT AVAILABLE"/>
    <s v="NOT AVAILABLE"/>
    <n v="6"/>
    <s v="NON-PROFIT"/>
    <n v="-999"/>
    <x v="18"/>
    <s v="NOT AVAILABLE"/>
    <s v="N"/>
  </r>
  <r>
    <n v="-92.010628009999905"/>
    <n v="30.226120654999999"/>
    <n v="2640"/>
    <n v="5570501"/>
    <s v="COMMUNITY SPECIALTY HOSPITAL"/>
    <s v="408 SE EVANGELINE TRWY"/>
    <s v="LAFAYETTE"/>
    <s v="LA"/>
    <n v="70501"/>
    <s v="NOT AVAILABLE"/>
    <s v="(337) 234-4031"/>
    <x v="8"/>
    <s v="OPEN"/>
    <n v="22"/>
    <s v="LAFAYETTE"/>
    <n v="22055"/>
    <s v="USA"/>
    <n v="30.226120654999999"/>
    <n v="-92.010628009999905"/>
    <n v="622310"/>
    <s v="SPECIALTY (EXCEPT PSYCHIATRIC AND SUBSTANCE ABUSE) HOSPITALS"/>
    <s v="http://new.dhh.louisiana.gov/index.cfm/directory/category/169"/>
    <s v="2018-08-16T00:00:00.000Z"/>
    <s v="IMAGERY/OTHER"/>
    <s v="2014-02-11T00:00:00.000Z"/>
    <s v="NOT AVAILABLE"/>
    <s v="NOT AVAILABLE"/>
    <s v="NOT AVAILABLE"/>
    <n v="22"/>
    <s v="PROPRIETARY"/>
    <n v="-999"/>
    <x v="138"/>
    <s v="NOT AVAILABLE"/>
    <s v="N"/>
  </r>
  <r>
    <n v="-90.271865190999904"/>
    <n v="30.027571555000002"/>
    <n v="2641"/>
    <n v="19270065"/>
    <s v="ST. THERESA SPECIALTY HOSPITAL - KENNER"/>
    <s v="3601 LOYOLA DR"/>
    <s v="KENNER"/>
    <s v="LA"/>
    <n v="70065"/>
    <s v="NOT AVAILABLE"/>
    <s v="(504) 904-7561"/>
    <x v="8"/>
    <s v="OPEN"/>
    <n v="-999"/>
    <s v="JEFFERSON"/>
    <n v="22051"/>
    <s v="USA"/>
    <n v="30.027571555000101"/>
    <n v="-90.271865191000003"/>
    <n v="622310"/>
    <s v="SPECIALTY (EXCEPT PSYCHIATRIC AND SUBSTANCE ABUSE) HOSPITALS"/>
    <s v="http://new.dhh.louisiana.gov/index.cfm/directory/category/169"/>
    <s v="2018-08-16T00:00:00.000Z"/>
    <s v="IMAGERY/OTHER"/>
    <s v="2014-02-10T00:00:00.000Z"/>
    <s v="http://www.stmck.com/"/>
    <s v="NOT AVAILABLE"/>
    <s v="NOT AVAILABLE"/>
    <n v="22"/>
    <s v="PROPRIETARY"/>
    <n v="-999"/>
    <x v="5"/>
    <s v="NOT AVAILABLE"/>
    <s v="Y"/>
  </r>
  <r>
    <n v="-90.094804497999903"/>
    <n v="29.892213538"/>
    <n v="2642"/>
    <n v="21170072"/>
    <s v="WEST JEFFERSON MEDICAL CENTER"/>
    <s v="1101 MEDICAL CENTER BLVD"/>
    <s v="MARRERO"/>
    <s v="LA"/>
    <n v="70072"/>
    <s v="NOT AVAILABLE"/>
    <s v="(504) 347-5511"/>
    <x v="3"/>
    <s v="OPEN"/>
    <n v="319"/>
    <s v="JEFFERSON"/>
    <n v="22051"/>
    <s v="USA"/>
    <n v="29.8922135380001"/>
    <n v="-90.094804498000002"/>
    <n v="622110"/>
    <s v="GENERAL MEDICAL AND SURGICAL HOSPITALS"/>
    <s v="http://new.dhh.louisiana.gov/index.cfm/directory/category/169"/>
    <s v="2018-08-16T00:00:00.000Z"/>
    <s v="IMAGERY/OTHER"/>
    <s v="2014-02-10T00:00:00.000Z"/>
    <s v="http://www.wjmc.org"/>
    <s v="NOT AVAILABLE"/>
    <s v="NOT AVAILABLE"/>
    <n v="22"/>
    <s v="GOVERNMENT - DISTRICT/AUTHORITY"/>
    <n v="-999"/>
    <x v="475"/>
    <s v="NOT AVAILABLE"/>
    <s v="Y"/>
  </r>
  <r>
    <n v="-92.631601054999905"/>
    <n v="32.514003504999998"/>
    <n v="2643"/>
    <n v="1971270"/>
    <s v="LIFECARE SPECIALTY HOSPITAL OF NORTH LOUISIANA"/>
    <s v="1401 EZELL ST"/>
    <s v="RUSTON"/>
    <s v="LA"/>
    <n v="71270"/>
    <s v="NOT AVAILABLE"/>
    <s v="(318) 255-8085"/>
    <x v="8"/>
    <s v="OPEN"/>
    <n v="55"/>
    <s v="LINCOLN"/>
    <n v="22061"/>
    <s v="USA"/>
    <n v="32.514003505000098"/>
    <n v="-92.631601055000004"/>
    <n v="622310"/>
    <s v="SPECIALTY (EXCEPT PSYCHIATRIC AND SUBSTANCE ABUSE) HOSPITALS"/>
    <s v="http://new.dhh.louisiana.gov/index.cfm/directory/category/169"/>
    <s v="2018-08-16T00:00:00.000Z"/>
    <s v="IMAGERY/OTHER"/>
    <s v="2014-02-10T00:00:00.000Z"/>
    <s v="http://www.lifecare-hospitals.com/hospital/louisiana"/>
    <s v="NOT AVAILABLE"/>
    <s v="NOT AVAILABLE"/>
    <n v="22"/>
    <s v="PROPRIETARY"/>
    <n v="-999"/>
    <x v="111"/>
    <s v="NOT AVAILABLE"/>
    <s v="N"/>
  </r>
  <r>
    <n v="-91.751650572999907"/>
    <n v="32.469062551999997"/>
    <n v="2644"/>
    <n v="15871269"/>
    <s v="RICHARDSON MEDICAL CENTER"/>
    <s v="254 HIGHWAY 3048"/>
    <s v="RAYVILLE"/>
    <s v="LA"/>
    <n v="71269"/>
    <s v="NOT AVAILABLE"/>
    <s v="(318) 728-4181"/>
    <x v="3"/>
    <s v="OPEN"/>
    <n v="31"/>
    <s v="RICHLAND"/>
    <n v="22083"/>
    <s v="USA"/>
    <n v="32.469062551999997"/>
    <n v="-91.751650572999907"/>
    <n v="622110"/>
    <s v="GENERAL MEDICAL AND SURGICAL HOSPITALS"/>
    <s v="http://new.dhh.louisiana.gov/index.cfm/directory/category/169"/>
    <s v="2018-08-16T00:00:00.000Z"/>
    <s v="IMAGERY/OTHER"/>
    <s v="2013-10-09T00:00:00.000Z"/>
    <s v="http://www.richardsonmed.org"/>
    <s v="NOT AVAILABLE"/>
    <s v="NOT AVAILABLE"/>
    <n v="22"/>
    <s v="GOVERNMENT - DISTRICT/AUTHORITY"/>
    <n v="-999"/>
    <x v="74"/>
    <s v="NOT AVAILABLE"/>
    <s v="Y"/>
  </r>
  <r>
    <n v="-90.460503227999894"/>
    <n v="30.463981618999998"/>
    <n v="2645"/>
    <n v="20470403"/>
    <s v="UNITED MEDICAL REHABILITATION HOSPITAL"/>
    <s v="15717 BELLE DR"/>
    <s v="HAMMOND"/>
    <s v="LA"/>
    <n v="70403"/>
    <s v="NOT AVAILABLE"/>
    <s v="(985) 340-5998"/>
    <x v="0"/>
    <s v="OPEN"/>
    <n v="20"/>
    <s v="TANGIPAHOA"/>
    <n v="22105"/>
    <s v="USA"/>
    <n v="30.463981618999998"/>
    <n v="-90.460503227999894"/>
    <n v="622310"/>
    <s v="REHABILITATION HOSPITALS (EXCEPT ALCOHOLISM, DRUG ADDICTION)"/>
    <s v="http://new.dhh.louisiana.gov/index.cfm/directory/category/169"/>
    <s v="2018-08-16T00:00:00.000Z"/>
    <s v="IMAGERY/OTHER"/>
    <s v="2014-03-13T00:00:00.000Z"/>
    <s v="http://www.umrhospital.com"/>
    <s v="NOT AVAILABLE"/>
    <s v="NOT AVAILABLE"/>
    <n v="22"/>
    <s v="PROPRIETARY"/>
    <n v="-999"/>
    <x v="2"/>
    <s v="NOT AVAILABLE"/>
    <s v="Y"/>
  </r>
  <r>
    <n v="-87.9146822229999"/>
    <n v="43.097945926999998"/>
    <n v="2646"/>
    <n v="6953212"/>
    <s v="ORTHOPAEDIC HSPTL OF WI"/>
    <s v="475 W RIVER WOODS PKWY"/>
    <s v="GLENDALE"/>
    <s v="WI"/>
    <n v="53212"/>
    <s v="NOT AVAILABLE"/>
    <s v="(414) 961-6800"/>
    <x v="3"/>
    <s v="OPEN"/>
    <n v="30"/>
    <s v="MILWAUKEE"/>
    <n v="55079"/>
    <s v="USA"/>
    <n v="43.097945927000097"/>
    <n v="-87.9146822229999"/>
    <n v="622110"/>
    <s v="GENERAL MEDICAL AND SURGICAL HOSPITALS"/>
    <s v="https://www.dhs.wisconsin.gov/guide/hospital.htm"/>
    <s v="2018-08-13T00:00:00.000Z"/>
    <s v="IMAGERY/OTHER"/>
    <s v="2014-01-13T00:00:00.000Z"/>
    <s v="http://www.ohow.org"/>
    <n v="1006"/>
    <s v="NOT AVAILABLE"/>
    <n v="55"/>
    <s v="PROPRIETARY"/>
    <n v="-999"/>
    <x v="18"/>
    <s v="NOT AVAILABLE"/>
    <s v="N"/>
  </r>
  <r>
    <n v="-88.267085315999907"/>
    <n v="43.047293003"/>
    <n v="2647"/>
    <n v="14253072"/>
    <s v="LIFECARE HOSPITALS OF WISCONSIN"/>
    <s v="2400 GOLF ROAD"/>
    <s v="PEWAUKEE"/>
    <s v="WI"/>
    <n v="53072"/>
    <s v="NOT AVAILABLE"/>
    <s v="(262) 524-2600"/>
    <x v="8"/>
    <s v="OPEN"/>
    <n v="62"/>
    <s v="WAUKESHA"/>
    <n v="55133"/>
    <s v="USA"/>
    <n v="43.0472930030001"/>
    <n v="-88.267085316000006"/>
    <n v="622310"/>
    <s v="SPECIALTY (EXCEPT PSYCHIATRIC AND SUBSTANCE ABUSE) HOSPITALS"/>
    <s v="https://www.dhs.wisconsin.gov/guide/hospital.htm"/>
    <s v="2018-08-13T00:00:00.000Z"/>
    <s v="IMAGERY/OTHER"/>
    <s v="2014-02-10T00:00:00.000Z"/>
    <s v="http://www.lifecare-hospitals.com"/>
    <n v="302"/>
    <s v="NOT AVAILABLE"/>
    <n v="55"/>
    <s v="PROPRIETARY"/>
    <n v="-999"/>
    <x v="89"/>
    <s v="NOT AVAILABLE"/>
    <s v="N"/>
  </r>
  <r>
    <n v="-122.23702430399899"/>
    <n v="37.770628629000001"/>
    <n v="2648"/>
    <n v="70094501"/>
    <s v="PARK BRIDGE REHABILITATION AND WELLNESS CENTER"/>
    <s v="2401 BLANDING AVENUE"/>
    <s v="ALAMEDA"/>
    <s v="CA"/>
    <n v="94501"/>
    <s v="NOT AVAILABLE"/>
    <s v="NOT AVAILABLE"/>
    <x v="3"/>
    <s v="OPEN"/>
    <n v="120"/>
    <s v="ALAMEDA"/>
    <n v="6001"/>
    <s v="USA"/>
    <n v="37.770628629000001"/>
    <n v="-122.237024304"/>
    <n v="622110"/>
    <s v="GENERAL MEDICAL AND SURGICAL HOSPITALS"/>
    <s v="http://www.oshpd.ca.gov/HID/Facility-Listing.html"/>
    <s v="2018-08-08T00:00:00.000Z"/>
    <s v="IMAGERY/OTHER"/>
    <s v="2015-01-13T00:00:00.000Z"/>
    <s v="NOT AVAILABLE"/>
    <s v="NOT AVAILABLE"/>
    <s v="ALAMEDA HOSPITAL AT WATERS EDGE"/>
    <n v="6"/>
    <s v="GOVERNMENT - DISTRICT/AUTHORITY"/>
    <n v="-999"/>
    <x v="206"/>
    <s v="NOT AVAILABLE"/>
    <s v="N"/>
  </r>
  <r>
    <n v="-118.194139117999"/>
    <n v="33.788284286"/>
    <n v="2649"/>
    <n v="71090813"/>
    <s v="COLLEGE MEDICAL CENTER SOUTH CAMPUS D/P APH"/>
    <s v="1725 PACIFIC AVENUE"/>
    <s v="LONG BEACH"/>
    <s v="CA"/>
    <n v="90813"/>
    <s v="NOT AVAILABLE"/>
    <s v="NOT AVAILABLE"/>
    <x v="3"/>
    <s v="OPEN"/>
    <n v="36"/>
    <s v="LOS ANGELES"/>
    <n v="6037"/>
    <s v="USA"/>
    <n v="33.788284286000099"/>
    <n v="-118.194139118"/>
    <n v="622110"/>
    <s v="GENERAL MEDICAL AND SURGICAL HOSPITALS"/>
    <s v="http://www.oshpd.ca.gov/HID/Facility-Listing.html"/>
    <s v="2018-08-08T00:00:00.000Z"/>
    <s v="IMAGERY/OTHER"/>
    <s v="2015-01-13T00:00:00.000Z"/>
    <s v="http://www.collegemedicalcenter.com"/>
    <s v="NOT AVAILABLE"/>
    <s v="PACIFIC HOSPITAL SOUTH CAMPUS D/P APH"/>
    <n v="6"/>
    <s v="PROPRIETARY"/>
    <n v="-999"/>
    <x v="117"/>
    <s v="NOT AVAILABLE"/>
    <s v="N"/>
  </r>
  <r>
    <n v="-122.240998777999"/>
    <n v="38.130613103999998"/>
    <n v="2650"/>
    <n v="71394589"/>
    <s v="CRESTWOOD SOLANO PSYCHIATRIC HEALTH FACILITY"/>
    <s v="2201 TUOLUMNE ST"/>
    <s v="VALLEJO"/>
    <s v="CA"/>
    <n v="94589"/>
    <s v="NOT AVAILABLE"/>
    <s v="NOT AVAILABLE"/>
    <x v="6"/>
    <s v="OPEN"/>
    <n v="16"/>
    <s v="SOLANO"/>
    <n v="6095"/>
    <s v="USA"/>
    <n v="38.130613104000098"/>
    <n v="-122.24099877800001"/>
    <n v="622210"/>
    <s v="PSYCHIATRIC AND SUBSTANCE ABUSE HOSPITALS"/>
    <s v="http://www.oshpd.ca.gov/HID/Facility-Listing.html"/>
    <s v="2018-08-08T00:00:00.000Z"/>
    <s v="IMAGERY/OTHER"/>
    <s v="2015-01-13T00:00:00.000Z"/>
    <s v="http://www.crestwoodbehavioralhealth.com"/>
    <s v="NOT AVAILABLE"/>
    <s v="NOT AVAILABLE"/>
    <n v="6"/>
    <s v="PROPRIETARY"/>
    <n v="-999"/>
    <x v="50"/>
    <s v="NOT AVAILABLE"/>
    <s v="N"/>
  </r>
  <r>
    <n v="-120.59093619599901"/>
    <n v="35.113108089999997"/>
    <n v="2651"/>
    <n v="71993420"/>
    <s v="MARIAN REGIONAL MEDICAL CENTER, ARROYO GRANDE"/>
    <s v="345 SOUTH HALCYON ROAD"/>
    <s v="ARROYO GRANDE"/>
    <s v="CA"/>
    <n v="93420"/>
    <s v="NOT AVAILABLE"/>
    <s v="NOT AVAILABLE"/>
    <x v="3"/>
    <s v="OPEN"/>
    <n v="67"/>
    <s v="SAN LUIS OBISPO"/>
    <n v="6079"/>
    <s v="USA"/>
    <n v="35.113108089999997"/>
    <n v="-120.590936196"/>
    <n v="622110"/>
    <s v="GENERAL MEDICAL AND SURGICAL HOSPITALS"/>
    <s v="http://www.oshpd.ca.gov/HID/Facility-Listing.html"/>
    <s v="2018-08-08T00:00:00.000Z"/>
    <s v="IMAGERY/OTHER"/>
    <s v="2015-01-14T00:00:00.000Z"/>
    <s v="https://www.dignityhealth.org/central-coast/locations/arroyo-grande"/>
    <s v="NOT AVAILABLE"/>
    <s v="ARROYO GRANDE COMMUNITY HOSPITAL"/>
    <n v="6"/>
    <s v="NOT AVAILABLE"/>
    <n v="-999"/>
    <x v="102"/>
    <s v="NOT AVAILABLE"/>
    <s v="N"/>
  </r>
  <r>
    <n v="-117.12137085699899"/>
    <n v="33.122216940000001"/>
    <n v="2652"/>
    <n v="72292025"/>
    <s v="PALOMAR MEDICAL CENTER"/>
    <s v="2185 W. CITRACADO PARKWAY"/>
    <s v="ESCONDIDO"/>
    <s v="CA"/>
    <n v="92025"/>
    <s v="NOT AVAILABLE"/>
    <s v="NOT AVAILABLE"/>
    <x v="3"/>
    <s v="OPEN"/>
    <n v="288"/>
    <s v="SAN DIEGO"/>
    <n v="6073"/>
    <s v="USA"/>
    <n v="33.122216940000001"/>
    <n v="-117.121370857"/>
    <n v="622110"/>
    <s v="GENERAL MEDICAL AND SURGICAL HOSPITALS"/>
    <s v="http://www.oshpd.ca.gov/HID/Facility-Listing.html"/>
    <s v="2018-08-08T00:00:00.000Z"/>
    <s v="IMAGERY/OTHER"/>
    <s v="2015-01-14T00:00:00.000Z"/>
    <s v="http://www.palomarhealth.org/"/>
    <s v="NOT AVAILABLE"/>
    <s v="NOT AVAILABLE"/>
    <n v="6"/>
    <s v="NOT AVAILABLE"/>
    <n v="-999"/>
    <x v="367"/>
    <s v="LEVEL II"/>
    <s v="Y"/>
  </r>
  <r>
    <n v="-93.368332595999902"/>
    <n v="30.230809717"/>
    <n v="2653"/>
    <n v="161670663"/>
    <s v="CORNERSTONE HOSPITAL OF SOUTHWEST LOUISIANA"/>
    <s v="703 CYPRESS STREET"/>
    <s v="SULPHUR"/>
    <s v="LA"/>
    <n v="70663"/>
    <s v="NOT AVAILABLE"/>
    <s v="(337) 310-6001"/>
    <x v="3"/>
    <s v="OPEN"/>
    <n v="-999"/>
    <s v="CALCASIEU"/>
    <n v="22019"/>
    <s v="USA"/>
    <n v="30.230809717000099"/>
    <n v="-93.368332596000002"/>
    <n v="622110"/>
    <s v="GENERAL MEDICAL AND SURGICAL HOSPITALS"/>
    <s v="http://new.dhh.louisiana.gov/index.cfm/directory/category/169"/>
    <s v="2018-08-16T00:00:00.000Z"/>
    <s v="IMAGERY/OTHER"/>
    <s v="2015-05-29T00:00:00.000Z"/>
    <s v="NOT AVAILABLE"/>
    <s v="NOT AVAILABLE"/>
    <s v="NOT AVAILABLE"/>
    <n v="22"/>
    <s v="NOT AVAILABLE"/>
    <n v="-999"/>
    <x v="5"/>
    <s v="NOT AVAILABLE"/>
    <s v="Y"/>
  </r>
  <r>
    <n v="-118.212794234999"/>
    <n v="34.039603729"/>
    <n v="2654"/>
    <n v="72490033"/>
    <s v="PROMISE HOSPITAL OF EAST LOS ANGELES-EAST L.A. CAMPUS"/>
    <s v="443 SOUTH SOTO STREET"/>
    <s v="LOS ANGELES"/>
    <s v="CA"/>
    <n v="90033"/>
    <s v="NOT AVAILABLE"/>
    <s v="NOT AVAILABLE"/>
    <x v="8"/>
    <s v="OPEN"/>
    <n v="36"/>
    <s v="LOS ANGELES"/>
    <n v="6037"/>
    <s v="USA"/>
    <n v="34.039603729000099"/>
    <n v="-118.212794235"/>
    <n v="622310"/>
    <s v="SPECIALTY (EXCEPT PSYCHIATRIC AND SUBSTANCE ABUSE) HOSPITALS"/>
    <s v="http://www.oshpd.ca.gov/HID/Facility-Listing.html"/>
    <s v="2018-08-08T00:00:00.000Z"/>
    <s v="IMAGERY/OTHER"/>
    <s v="2015-01-14T00:00:00.000Z"/>
    <s v="http://www.promiseeastla.com/"/>
    <s v="NOT AVAILABLE"/>
    <s v="NOT AVAILABLE"/>
    <n v="6"/>
    <s v="PROPRIETARY"/>
    <n v="-999"/>
    <x v="117"/>
    <s v="NOT AVAILABLE"/>
    <s v="N"/>
  </r>
  <r>
    <n v="-122.41354964799901"/>
    <n v="40.585174205000001"/>
    <n v="2655"/>
    <n v="74796001"/>
    <s v="VIBRA HOSPITAL OF NORTHERN CALIFORNIA"/>
    <s v="2801 EUREKA WAY"/>
    <s v="REDDING"/>
    <s v="CA"/>
    <n v="96001"/>
    <s v="NOT AVAILABLE"/>
    <s v="(530) 246-9000"/>
    <x v="3"/>
    <s v="OPEN"/>
    <n v="88"/>
    <s v="SHASTA"/>
    <n v="6089"/>
    <s v="USA"/>
    <n v="40.585174205000001"/>
    <n v="-122.413549648"/>
    <n v="622110"/>
    <s v="GENERAL MEDICAL AND SURGICAL HOSPITALS"/>
    <s v="http://www.oshpd.ca.gov/HID/Facility-Listing.html"/>
    <s v="2018-08-08T00:00:00.000Z"/>
    <s v="IMAGERY/OTHER"/>
    <s v="2015-01-16T00:00:00.000Z"/>
    <s v="http://www.vhnorcal.com/"/>
    <s v="NOT AVAILABLE"/>
    <s v="NOT AVAILABLE"/>
    <n v="6"/>
    <s v="PROPRIETARY"/>
    <n v="-999"/>
    <x v="96"/>
    <s v="NOT AVAILABLE"/>
    <s v="N"/>
  </r>
  <r>
    <n v="-83.975628780999898"/>
    <n v="34.522833763000001"/>
    <n v="2656"/>
    <n v="84530533"/>
    <s v="CHESTATEE REGIONAL HOSPITAL"/>
    <s v="227 MOUNTAIN DR"/>
    <s v="DAHLONEGA"/>
    <s v="GA"/>
    <n v="30533"/>
    <s v="NOT AVAILABLE"/>
    <s v="NOT AVAILABLE"/>
    <x v="3"/>
    <s v="OPEN"/>
    <n v="49"/>
    <s v="LUMPKIN"/>
    <n v="13187"/>
    <s v="USA"/>
    <n v="34.522833763000101"/>
    <n v="-83.975628780999998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GOVERNMENT - STATE"/>
    <n v="-999"/>
    <x v="43"/>
    <s v="NOT AVAILABLE"/>
    <s v="N"/>
  </r>
  <r>
    <n v="-82.348278856999897"/>
    <n v="31.225221385000001"/>
    <n v="2657"/>
    <n v="86831501"/>
    <s v="MAYO CLINIC HEALTH SYSTEM IN WAYCROSS, INC"/>
    <s v="1900 TEBEAU STREET"/>
    <s v="WAYCROSS"/>
    <s v="GA"/>
    <n v="31501"/>
    <s v="NOT AVAILABLE"/>
    <s v="NOT AVAILABLE"/>
    <x v="3"/>
    <s v="OPEN"/>
    <n v="231"/>
    <s v="WARE"/>
    <n v="13299"/>
    <s v="USA"/>
    <n v="31.225221385000101"/>
    <n v="-82.348278856999997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214"/>
    <s v="NOT AVAILABLE"/>
    <s v="Y"/>
  </r>
  <r>
    <n v="-84.793491602999893"/>
    <n v="31.775365524000001"/>
    <n v="2658"/>
    <n v="88239840"/>
    <s v="SOUTHWEST GEORGIA REGIONAL MEDICAL CENTER"/>
    <s v="361 RANDOLPH STREET"/>
    <s v="CUTHBERT"/>
    <s v="GA"/>
    <n v="39840"/>
    <s v="NOT AVAILABLE"/>
    <s v="NOT AVAILABLE"/>
    <x v="2"/>
    <s v="OPEN"/>
    <n v="25"/>
    <s v="RANDOLPH"/>
    <n v="13243"/>
    <s v="USA"/>
    <n v="31.775365524000101"/>
    <n v="-84.793491603000007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3"/>
    <s v="NOT AVAILABLE"/>
    <s v="N"/>
  </r>
  <r>
    <n v="-83.536859051999897"/>
    <n v="34.581442084000003"/>
    <n v="2659"/>
    <n v="89630535"/>
    <s v="HABERSHAM COUNTY MEDICAL CTR"/>
    <s v="541 HISTORIC HIGHWAY 441-NORTH"/>
    <s v="DEMOREST"/>
    <s v="GA"/>
    <n v="30535"/>
    <s v="NOT AVAILABLE"/>
    <s v="NOT AVAILABLE"/>
    <x v="3"/>
    <s v="OPEN"/>
    <n v="53"/>
    <s v="HABERSHAM"/>
    <n v="13137"/>
    <s v="USA"/>
    <n v="34.581442084000102"/>
    <n v="-83.536859051999997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GOVERNMENT - LOCAL"/>
    <n v="-999"/>
    <x v="183"/>
    <s v="NOT AVAILABLE"/>
    <s v="Y"/>
  </r>
  <r>
    <n v="-104.88456374699901"/>
    <n v="39.405119558999999"/>
    <n v="2660"/>
    <n v="154280109"/>
    <s v="CASTLE ROCK ADVENTIST HOSPITAL"/>
    <s v="2350 MEADOWS BLVD"/>
    <s v="CASTLE ROCK"/>
    <s v="CO"/>
    <n v="80109"/>
    <s v="NOT AVAILABLE"/>
    <s v="(720) 455-2500"/>
    <x v="3"/>
    <s v="OPEN"/>
    <n v="-999"/>
    <s v="DOUGLAS"/>
    <n v="8035"/>
    <s v="USA"/>
    <n v="39.405119559000099"/>
    <n v="-104.884563747"/>
    <n v="622110"/>
    <s v="GENERAL MEDICAL AND SURGICAL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LEVEL III"/>
    <s v="Y"/>
  </r>
  <r>
    <n v="-104.894177503999"/>
    <n v="39.723800455000003"/>
    <n v="2661"/>
    <n v="154680230"/>
    <s v="EATING RECOVERY CENTER A BEHAVIORAL HOSPITAL FOR CHILDREN AND ADOLESCENTS"/>
    <s v="8140 E 5TH AVENUE"/>
    <s v="DENVER"/>
    <s v="CO"/>
    <n v="80230"/>
    <s v="NOT AVAILABLE"/>
    <s v="(303) 825-8584"/>
    <x v="6"/>
    <s v="OPEN"/>
    <n v="24"/>
    <s v="DENVER"/>
    <n v="8031"/>
    <s v="USA"/>
    <n v="39.723800455000102"/>
    <n v="-104.894177504"/>
    <n v="622210"/>
    <s v="PSYCHIATRIC AND SUBSTANCE ABUSE HOSPITALS"/>
    <s v="http://www.hfemsd2.dphe.state.co.us/hfd2003/homebase.aspx?Ftype=hospital&amp;Do=list"/>
    <s v="2018-08-13T00:00:00.000Z"/>
    <s v="IMAGERY/OTHER"/>
    <s v="2015-06-18T00:00:00.000Z"/>
    <s v="https://www.eatingrecoverycenter.com/recovery-centers/denver"/>
    <s v="NOT AVAILABLE"/>
    <s v="NOT AVAILABLE"/>
    <n v="8"/>
    <s v="NOT AVAILABLE"/>
    <n v="-999"/>
    <x v="79"/>
    <s v="NOT AVAILABLE"/>
    <s v="N"/>
  </r>
  <r>
    <n v="-104.712969131999"/>
    <n v="38.937486976999999"/>
    <n v="2662"/>
    <n v="155280918"/>
    <s v="PEAK VIEW BEHAVIORAL HEALTH"/>
    <s v="7353 SISTERS GROVE"/>
    <s v="COLORADO SPRINGS"/>
    <s v="CO"/>
    <n v="80918"/>
    <s v="NOT AVAILABLE"/>
    <s v="(719) 444-8484"/>
    <x v="6"/>
    <s v="OPEN"/>
    <n v="-999"/>
    <s v="EL PASO"/>
    <n v="8041"/>
    <s v="USA"/>
    <n v="38.937486976999999"/>
    <n v="-104.712969132"/>
    <n v="622210"/>
    <s v="PSYCHIATRIC AND SUBSTANCE ABUSE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NOT AVAILABLE"/>
    <s v="N"/>
  </r>
  <r>
    <n v="-92.115768336999906"/>
    <n v="32.457158575000001"/>
    <n v="2663"/>
    <n v="159071202"/>
    <s v="BASTROP REHABILITATION HOSPITAL - MONROE"/>
    <s v="4310 SOUTH GRAND STREET"/>
    <s v="MONROE"/>
    <s v="LA"/>
    <n v="71202"/>
    <s v="NOT AVAILABLE"/>
    <s v="(318) 654-8300"/>
    <x v="0"/>
    <s v="OPEN"/>
    <n v="-999"/>
    <s v="OUACHITA"/>
    <n v="22073"/>
    <s v="USA"/>
    <n v="32.457158575000101"/>
    <n v="-92.115768337000006"/>
    <n v="622310"/>
    <s v="REHABILITATION HOSPITALS (EXCEPT ALCOHOLISM, DRUG ADDICTION)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3.669821344999903"/>
    <n v="32.460812234000002"/>
    <n v="2664"/>
    <n v="159871112"/>
    <s v="PATHWAY REHABILITATION HOSPIAL OF BOSSIER"/>
    <s v="4900 MEDICAL DRIVE"/>
    <s v="BOSSIER CITY"/>
    <s v="LA"/>
    <n v="71112"/>
    <s v="NOT AVAILABLE"/>
    <s v="(318) 841-5555"/>
    <x v="0"/>
    <s v="OPEN"/>
    <n v="-999"/>
    <s v="BOSSIER"/>
    <n v="22015"/>
    <s v="USA"/>
    <n v="32.460812234000102"/>
    <n v="-93.669821344999903"/>
    <n v="622310"/>
    <s v="REHABILITATION HOSPITALS (EXCEPT ALCOHOLISM, DRUG ADDICTION)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1.147750209999998"/>
    <n v="30.448048139000001"/>
    <n v="2665"/>
    <n v="160870806"/>
    <s v="BATON ROUGE BEHAVIORAL HOSPITAL"/>
    <s v="4040 NORTH BLVD."/>
    <s v="BATON ROUGE"/>
    <s v="LA"/>
    <n v="70806"/>
    <s v="NOT AVAILABLE"/>
    <s v="(225) 300-8470"/>
    <x v="3"/>
    <s v="OPEN"/>
    <n v="-999"/>
    <s v="EAST BATON ROUGE"/>
    <n v="22033"/>
    <s v="USA"/>
    <n v="30.448048139000001"/>
    <n v="-91.147750209999998"/>
    <n v="622110"/>
    <s v="GENERAL MEDICAL AND SURGICAL HOSPITALS"/>
    <s v="http://new.dhh.louisiana.gov/index.cfm/directory/category/169"/>
    <s v="2018-08-16T00:00:00.000Z"/>
    <s v="IMAGERY/OTHER"/>
    <s v="2015-05-29T00:00:00.000Z"/>
    <s v="NOT AVAILABLE"/>
    <s v="NOT AVAILABLE"/>
    <s v="NOT AVAILABLE"/>
    <n v="22"/>
    <s v="NOT AVAILABLE"/>
    <n v="-999"/>
    <x v="5"/>
    <s v="NOT AVAILABLE"/>
    <s v="N"/>
  </r>
  <r>
    <n v="-93.061749500999895"/>
    <n v="32.794064376999998"/>
    <n v="2666"/>
    <n v="161571040"/>
    <s v="CLAIBORNE MEMORIAL MEDICAL CENTER"/>
    <s v="620 EAST COLLEGE STREET"/>
    <s v="HOMER"/>
    <s v="LA"/>
    <n v="71040"/>
    <s v="NOT AVAILABLE"/>
    <s v="(318) 927-2024"/>
    <x v="3"/>
    <s v="OPEN"/>
    <n v="-999"/>
    <s v="CLAIBORNE"/>
    <n v="22027"/>
    <s v="USA"/>
    <n v="32.794064376999998"/>
    <n v="-93.061749500999994"/>
    <n v="622110"/>
    <s v="GENERAL MEDICAL AND SURGICAL HOSPITALS"/>
    <s v="http://new.dhh.louisiana.gov/index.cfm/directory/category/169"/>
    <s v="2018-08-16T00:00:00.000Z"/>
    <s v="IMAGERY/OTHER"/>
    <s v="2015-05-29T00:00:00.000Z"/>
    <s v="http://www.claibornemedical.com/"/>
    <s v="NOT AVAILABLE"/>
    <s v="HOMER MEMORIAL HOSPITAL"/>
    <n v="22"/>
    <s v="NOT AVAILABLE"/>
    <n v="-999"/>
    <x v="5"/>
    <s v="NOT AVAILABLE"/>
    <s v="Y"/>
  </r>
  <r>
    <n v="-92.156314733999906"/>
    <n v="32.513159891999997"/>
    <n v="2667"/>
    <n v="162671291"/>
    <s v="LOUISIANA EXTENDED CARE HOSPITAL OF WEST MONROE"/>
    <s v="503 MCMILLAN ROAD"/>
    <s v="WEST MONROE"/>
    <s v="LA"/>
    <n v="71291"/>
    <s v="NOT AVAILABLE"/>
    <s v="(318) 329-4300"/>
    <x v="8"/>
    <s v="OPEN"/>
    <n v="-999"/>
    <s v="OUACHITA"/>
    <n v="22073"/>
    <s v="USA"/>
    <n v="32.513159891999997"/>
    <n v="-92.156314734000006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http://lhcgroup.com/locations/louisiana-extended-care-hospital-of-west-monroe"/>
    <s v="NOT AVAILABLE"/>
    <s v="NOT AVAILABLE"/>
    <n v="22"/>
    <s v="NOT AVAILABLE"/>
    <n v="-999"/>
    <x v="5"/>
    <s v="NOT AVAILABLE"/>
    <s v="Y"/>
  </r>
  <r>
    <n v="-91.245032784999907"/>
    <n v="30.261910433000001"/>
    <n v="2668"/>
    <n v="162870764"/>
    <s v="M M O REHABILITATION AND WELLNESS CENTER"/>
    <s v="59215 RIVER WEST DRIVE"/>
    <s v="PLAQUEMINE"/>
    <s v="LA"/>
    <n v="70764"/>
    <s v="NOT AVAILABLE"/>
    <s v="(225) 687-8100"/>
    <x v="0"/>
    <s v="OPEN"/>
    <n v="-999"/>
    <s v="IBERVILLE"/>
    <n v="22047"/>
    <s v="USA"/>
    <n v="30.261910433000001"/>
    <n v="-91.245032785000006"/>
    <n v="622310"/>
    <s v="REHABILITATION HOSPITALS (EXCEPT ALCOHOLISM, DRUG ADDICTION)"/>
    <s v="http://new.dhh.louisiana.gov/index.cfm/directory/category/169"/>
    <s v="2018-08-16T00:00:00.000Z"/>
    <s v="IMAGERY/OTHER"/>
    <s v="2015-05-30T00:00:00.000Z"/>
    <s v="http://www.mmoinc.com"/>
    <s v="NOT AVAILABLE"/>
    <s v="NOT AVAILABLE"/>
    <n v="22"/>
    <s v="NOT AVAILABLE"/>
    <n v="-999"/>
    <x v="5"/>
    <s v="NOT AVAILABLE"/>
    <s v="Y"/>
  </r>
  <r>
    <n v="-92.011576396999899"/>
    <n v="30.180344085000002"/>
    <n v="2669"/>
    <n v="163970508"/>
    <s v="POST ACUTE SPECIALTY HOSPITAL OF LAFAYETTE"/>
    <s v="204 ENERGY DRIVE PARKWAY"/>
    <s v="LAFAYETTE"/>
    <s v="LA"/>
    <n v="70508"/>
    <s v="NOT AVAILABLE"/>
    <s v="(337) 232-1905"/>
    <x v="8"/>
    <s v="OPEN"/>
    <n v="-999"/>
    <s v="LAFAYETTE"/>
    <n v="22055"/>
    <s v="USA"/>
    <n v="30.180344085000101"/>
    <n v="-92.011576396999899"/>
    <n v="622310"/>
    <s v="SPECIALTY (EXCEPT PSYCHIATRIC AND SUBSTANCE ABUSE) HOSPITALS"/>
    <s v="http://new.dhh.louisiana.gov/index.cfm/directory/category/169"/>
    <s v="2018-08-16T00:00:00.000Z"/>
    <s v="IMAGERY/OTHER"/>
    <s v="2015-06-01T00:00:00.000Z"/>
    <s v="http://www.postacutelafayette.com/"/>
    <s v="NOT AVAILABLE"/>
    <s v="KINDRED HOSPITAL LAFEYETTE"/>
    <n v="22"/>
    <s v="NOT AVAILABLE"/>
    <n v="-999"/>
    <x v="5"/>
    <s v="NOT AVAILABLE"/>
    <s v="N"/>
  </r>
  <r>
    <n v="-90.915123476999895"/>
    <n v="30.224650562000001"/>
    <n v="2670"/>
    <n v="164070737"/>
    <s v="PROMISE HOSPITAL OF ASCENSION"/>
    <s v="615 EAST WORTHEY ROAD"/>
    <s v="GONZALES"/>
    <s v="LA"/>
    <n v="70737"/>
    <s v="NOT AVAILABLE"/>
    <s v="(225) 490-9638"/>
    <x v="3"/>
    <s v="CLOSED"/>
    <n v="-999"/>
    <s v="ASCENSION"/>
    <n v="22005"/>
    <s v="USA"/>
    <n v="30.2246505620001"/>
    <n v="-90.915123476999995"/>
    <n v="622110"/>
    <s v="GENERAL MEDICAL AND SURGICAL HOSPITALS"/>
    <s v="http://new.dhh.louisiana.gov/index.cfm/directory/category/169"/>
    <s v="2015-05-18T00:00:00.000Z"/>
    <s v="IMAGERY/OTHER"/>
    <s v="2015-06-01T00:00:00.000Z"/>
    <s v="NOT AVAILABLE"/>
    <s v="NOT AVAILABLE"/>
    <s v="NOT AVAILABLE"/>
    <n v="22"/>
    <s v="NOT AVAILABLE"/>
    <n v="-999"/>
    <x v="5"/>
    <s v="NOT AVAILABLE"/>
    <s v="N"/>
  </r>
  <r>
    <n v="-92.678375761999902"/>
    <n v="30.231950457"/>
    <n v="2671"/>
    <n v="164770546"/>
    <s v="WESTEND HOSPITAL"/>
    <s v="1530 HIGHWAY 90 WEST"/>
    <s v="JENNINGS"/>
    <s v="LA"/>
    <n v="70546"/>
    <s v="NOT AVAILABLE"/>
    <s v="(337) 616-8122"/>
    <x v="6"/>
    <s v="OPEN"/>
    <n v="20"/>
    <s v="JEFFERSON DAVIS"/>
    <n v="22053"/>
    <s v="USA"/>
    <n v="30.231950457"/>
    <n v="-92.678375762000002"/>
    <n v="622210"/>
    <s v="PSYCHIATRIC AND SUBSTANCE ABUSE HOSPITALS"/>
    <s v="http://new.dhh.louisiana.gov/index.cfm/directory/category/169"/>
    <s v="2018-08-16T00:00:00.000Z"/>
    <s v="IMAGERY/OTHER"/>
    <s v="2015-06-01T00:00:00.000Z"/>
    <s v="NOT AVAILABLE"/>
    <s v="NOT AVAILABLE"/>
    <s v="MMO JENNINGS"/>
    <n v="22"/>
    <s v="NOT AVAILABLE"/>
    <n v="-999"/>
    <x v="2"/>
    <s v="NOT AVAILABLE"/>
    <s v="N"/>
  </r>
  <r>
    <n v="-82.125897157999901"/>
    <n v="33.430332847000003"/>
    <n v="2672"/>
    <n v="26"/>
    <s v="EISENHOWER ARMY MEDICAL CENTER"/>
    <s v="300 E HOSPITAL RD"/>
    <s v="FORT GORDON"/>
    <s v="GA"/>
    <n v="30905"/>
    <s v="NOT AVAILABLE"/>
    <s v="(706) 787-5811"/>
    <x v="5"/>
    <s v="OPEN"/>
    <n v="125"/>
    <s v="RICHMOND"/>
    <n v="13245"/>
    <s v="USA"/>
    <n v="33.430332847000003"/>
    <n v="-82.125897158000001"/>
    <n v="622110"/>
    <s v="GENERAL MEDICAL AND SURGICAL HOSPITALS"/>
    <s v="http://www.tricare.mil/mtf"/>
    <s v="2019-04-02T00:00:00.000Z"/>
    <s v="IMAGERY/OTHER"/>
    <s v="2015-07-24T00:00:00.000Z"/>
    <s v="http://www.ddeamc.amedd.army.mil/"/>
    <s v="NOT AVAILABLE"/>
    <s v="NOT AVAILABLE"/>
    <n v="13"/>
    <s v="GOVERNMENT - FEDERAL"/>
    <n v="-999"/>
    <x v="67"/>
    <s v="NOT AVAILABLE"/>
    <s v="Y"/>
  </r>
  <r>
    <n v="-118.452752238999"/>
    <n v="34.052721271000003"/>
    <n v="2673"/>
    <n v="3190073"/>
    <s v="WEST LOS ANGELES MEDICAL CENTER"/>
    <s v="11301 WILSHIRE BLVD"/>
    <s v="LOS ANGELES"/>
    <s v="CA"/>
    <n v="90073"/>
    <s v="NOT AVAILABLE"/>
    <s v="(310) 478-3711"/>
    <x v="5"/>
    <s v="OPEN"/>
    <n v="-999"/>
    <s v="LOS ANGELES"/>
    <n v="6037"/>
    <s v="USA"/>
    <n v="34.052721271000102"/>
    <n v="-118.45275223900001"/>
    <n v="622110"/>
    <s v="GENERAL MEDICAL AND SURGICAL HOSPITALS"/>
    <s v="https://www.va.gov/directory/guide/allstate.asp"/>
    <s v="2018-09-26T00:00:00.000Z"/>
    <s v="IMAGERY/OTHER"/>
    <s v="2015-05-21T00:00:00.000Z"/>
    <s v="http://www.losangeles.va.gov/"/>
    <s v="NOT AVAILABLE"/>
    <s v="NOT AVAILABLE"/>
    <n v="6"/>
    <s v="GOVERNMENT - FEDERAL"/>
    <n v="-999"/>
    <x v="5"/>
    <s v="NOT AVAILABLE"/>
    <s v="Y"/>
  </r>
  <r>
    <n v="-87.975916878999897"/>
    <n v="43.020888186000001"/>
    <n v="2674"/>
    <n v="16553295"/>
    <s v="CLEMENT J. ZABLOCKI VA MEDICAL CENTER"/>
    <s v="5000 W NATIONAL AVE"/>
    <s v="MILWAUKEE"/>
    <s v="WI"/>
    <n v="53295"/>
    <s v="NOT AVAILABLE"/>
    <s v="(414) 384-2000"/>
    <x v="5"/>
    <s v="OPEN"/>
    <n v="-999"/>
    <s v="MILWAUKEE"/>
    <n v="55079"/>
    <s v="USA"/>
    <n v="43.020888186000001"/>
    <n v="-87.975916878999996"/>
    <n v="622110"/>
    <s v="GENERAL MEDICAL AND SURGICAL HOSPITALS"/>
    <s v="https://www.va.gov/directory/guide/allstate.asp"/>
    <s v="2018-09-26T00:00:00.000Z"/>
    <s v="IMAGERY/OTHER"/>
    <s v="2015-05-29T00:00:00.000Z"/>
    <s v="http://www.milwaukee.va.gov/"/>
    <s v="NOT AVAILABLE"/>
    <s v="NOT AVAILABLE"/>
    <n v="55"/>
    <s v="GOVERNMENT - FEDERAL"/>
    <n v="-999"/>
    <x v="5"/>
    <s v="NOT AVAILABLE"/>
    <s v="N"/>
  </r>
  <r>
    <n v="-89.431125806999901"/>
    <n v="43.074247771000003"/>
    <n v="2675"/>
    <n v="16653705"/>
    <s v="WILLIAM S. MIDDLETON MEMORIAL VETERANS HOSPITAL"/>
    <s v="2500 OVERLOOK TERRACE"/>
    <s v="MADISON"/>
    <s v="WI"/>
    <n v="53705"/>
    <s v="NOT AVAILABLE"/>
    <s v="(608) 256-1901"/>
    <x v="3"/>
    <s v="OPEN"/>
    <n v="-999"/>
    <s v="DANE"/>
    <n v="55025"/>
    <s v="USA"/>
    <n v="43.074247771000003"/>
    <n v="-89.431125806999901"/>
    <n v="622110"/>
    <s v="GENERAL MEDICAL AND SURGICAL HOSPITALS"/>
    <s v="https://www.va.gov/directory/guide/allstate.asp"/>
    <s v="2018-09-26T00:00:00.000Z"/>
    <s v="IMAGERY/OTHER"/>
    <s v="2015-05-29T00:00:00.000Z"/>
    <s v="http://www.madison.va.gov/"/>
    <s v="NOT AVAILABLE"/>
    <s v="NOT AVAILABLE"/>
    <n v="55"/>
    <s v="GOVERNMENT - FEDERAL"/>
    <n v="-999"/>
    <x v="5"/>
    <s v="NOT AVAILABLE"/>
    <s v="Y"/>
  </r>
  <r>
    <n v="-91.1449121429999"/>
    <n v="30.449645093000001"/>
    <n v="2676"/>
    <n v="28370806"/>
    <s v="SEASIDE HEALTH SYSTEM"/>
    <s v="4363 CONVENTION STREET"/>
    <s v="BATON ROUGE"/>
    <s v="LA"/>
    <n v="70806"/>
    <s v="NOT AVAILABLE"/>
    <s v="(225) 238-3041"/>
    <x v="6"/>
    <s v="OPEN"/>
    <n v="64"/>
    <s v="EAST BATON ROUGE"/>
    <n v="22033"/>
    <s v="USA"/>
    <n v="30.4496450930001"/>
    <n v="-91.1449121429999"/>
    <n v="622210"/>
    <s v="PSYCHIATRIC AND SUBSTANCE ABUSE HOSPITALS"/>
    <s v="http://new.dhh.louisiana.gov/index.cfm/directory/category/169"/>
    <s v="2018-08-16T00:00:00.000Z"/>
    <s v="IMAGERY/OTHER"/>
    <s v="2016-03-03T00:00:00.000Z"/>
    <s v="http://www.seasidehc.com/"/>
    <s v="NOT AVAILABLE"/>
    <s v="NOT AVAILABLE"/>
    <n v="22"/>
    <s v="PROPRIETARY"/>
    <n v="-999"/>
    <x v="213"/>
    <s v="NOT AVAILABLE"/>
    <s v="N"/>
  </r>
  <r>
    <n v="-104.894334340999"/>
    <n v="39.722052775999998"/>
    <n v="2677"/>
    <n v="12680230"/>
    <s v="EATING RECOVERY CENTER BEHAVIORAL HEALTH"/>
    <s v="98 SPRUCE ST"/>
    <s v="DENVER"/>
    <s v="CO"/>
    <n v="80230"/>
    <s v="NOT AVAILABLE"/>
    <s v="(720) 532-8700"/>
    <x v="6"/>
    <s v="OPEN"/>
    <n v="29"/>
    <s v="DENVER"/>
    <n v="8031"/>
    <s v="USA"/>
    <n v="39.722052776000098"/>
    <n v="-104.894334341"/>
    <n v="622210"/>
    <s v="PSYCHIATRIC AND SUBSTANCE ABUSE HOSPITALS"/>
    <s v="http://www.hfemsd2.dphe.state.co.us/hfd2003/homebase.aspx?Ftype=hospital&amp;Do=list"/>
    <s v="2018-08-13T00:00:00.000Z"/>
    <s v="IMAGERY/OTHER"/>
    <s v="2016-03-10T00:00:00.000Z"/>
    <s v="https://www.eatingrecoverycenter.com/recovery-centers/denver"/>
    <s v="NOT AVAILABLE"/>
    <s v="NOT AVAILABLE"/>
    <n v="8"/>
    <s v="PROPRIETARY"/>
    <n v="-999"/>
    <x v="491"/>
    <s v="NOT AVAILABLE"/>
    <s v="N"/>
  </r>
  <r>
    <n v="-105.151781650999"/>
    <n v="39.951909217000001"/>
    <n v="2678"/>
    <n v="1780027"/>
    <s v="CENTURA HEALTH-AVISTA ADVENTIST HOSPITAL"/>
    <s v="100 HEALTH PARK DRIVE"/>
    <s v="LOUISVILLE"/>
    <s v="CO"/>
    <n v="80027"/>
    <s v="NOT AVAILABLE"/>
    <s v="(303) 673-1000"/>
    <x v="3"/>
    <s v="OPEN"/>
    <n v="114"/>
    <s v="BOULDER"/>
    <n v="8013"/>
    <s v="USA"/>
    <n v="39.951909217000001"/>
    <n v="-105.1517816509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avistahospital.org/"/>
    <s v="NOT AVAILABLE"/>
    <s v="NOT AVAILABLE"/>
    <n v="8"/>
    <s v="NON-PROFIT"/>
    <n v="-999"/>
    <x v="271"/>
    <s v="LEVEL III"/>
    <s v="Y"/>
  </r>
  <r>
    <n v="-105.126653693999"/>
    <n v="40.182135766999998"/>
    <n v="2679"/>
    <n v="1980501"/>
    <s v="LONGMONT UNITED HOSPITAL"/>
    <s v="1950 MOUNTAIN VIEW AVENUE"/>
    <s v="LONGMONT"/>
    <s v="CO"/>
    <n v="80501"/>
    <s v="NOT AVAILABLE"/>
    <s v="(303) 651-5111"/>
    <x v="3"/>
    <s v="OPEN"/>
    <n v="146"/>
    <s v="BOULDER"/>
    <n v="8013"/>
    <s v="USA"/>
    <n v="40.182135766999998"/>
    <n v="-105.126653694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luhcares.org"/>
    <s v="NOT AVAILABLE"/>
    <s v="NOT AVAILABLE"/>
    <n v="8"/>
    <s v="NON-PROFIT"/>
    <n v="-999"/>
    <x v="280"/>
    <s v="LEVEL III"/>
    <s v="Y"/>
  </r>
  <r>
    <n v="-105.236251623999"/>
    <n v="40.016297534000003"/>
    <n v="2680"/>
    <n v="2180303"/>
    <s v="BOULDER COMMUNITY FOOTHILLS HOSPITAL"/>
    <s v="4747 ARAPAHOE"/>
    <s v="BOULDER"/>
    <s v="CO"/>
    <n v="80303"/>
    <s v="NOT AVAILABLE"/>
    <s v="(720) 854-7000"/>
    <x v="3"/>
    <s v="OPEN"/>
    <n v="-999"/>
    <s v="BOULDER"/>
    <n v="8013"/>
    <s v="USA"/>
    <n v="40.016297534000003"/>
    <n v="-105.236251624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www.bch.org"/>
    <s v="NOT AVAILABLE"/>
    <s v="NOT AVAILABLE"/>
    <n v="8"/>
    <s v="NON-PROFIT"/>
    <n v="-999"/>
    <x v="5"/>
    <s v="LEVEL II"/>
    <s v="Y"/>
  </r>
  <r>
    <n v="-117.220216360999"/>
    <n v="34.048940405000003"/>
    <n v="2681"/>
    <n v="25892373"/>
    <s v="LOMA LINDA UNIVERSITY HEART AND SURGICAL HOSPITAL"/>
    <s v="26780 BARTON ROAD"/>
    <s v="REDLANDS"/>
    <s v="CA"/>
    <n v="92373"/>
    <s v="NOT AVAILABLE"/>
    <s v="NOT AVAILABLE"/>
    <x v="3"/>
    <s v="OPEN"/>
    <n v="28"/>
    <s v="SAN BERNARDINO"/>
    <n v="6071"/>
    <s v="USA"/>
    <n v="34.048940405000103"/>
    <n v="-117.220216361"/>
    <n v="622110"/>
    <s v="GENERAL MEDICAL AND SURGICAL HOSPITALS"/>
    <s v="http://www.oshpd.ca.gov/HID/Facility-Listing.html"/>
    <s v="2018-08-08T00:00:00.000Z"/>
    <s v="IMAGERY"/>
    <s v="2014-02-10T00:00:00.000Z"/>
    <s v="http://lomalindahealth.org/heart-and-surgical-hospital/index.page"/>
    <s v="NOT AVAILABLE"/>
    <s v="NOT AVAILABLE"/>
    <n v="6"/>
    <s v="NON-PROFIT"/>
    <n v="-999"/>
    <x v="209"/>
    <s v="NOT AVAILABLE"/>
    <s v="N"/>
  </r>
  <r>
    <n v="-117.26569151499901"/>
    <n v="34.541488372000003"/>
    <n v="2682"/>
    <n v="46492307"/>
    <s v="ST. MARY REGIONAL MEDICAL CENTER"/>
    <s v="18300 HIGHWAY 18"/>
    <s v="APPLE VALLEY"/>
    <s v="CA"/>
    <n v="92307"/>
    <s v="NOT AVAILABLE"/>
    <s v="NOT AVAILABLE"/>
    <x v="3"/>
    <s v="OPEN"/>
    <n v="212"/>
    <s v="SAN BERNARDINO"/>
    <n v="6071"/>
    <s v="USA"/>
    <n v="34.541488372000103"/>
    <n v="-117.265691515"/>
    <n v="622110"/>
    <s v="GENERAL MEDICAL AND SURGICAL HOSPITALS"/>
    <s v="http://www.oshpd.ca.gov/HID/Facility-Listing.html"/>
    <s v="2018-08-08T00:00:00.000Z"/>
    <s v="IMAGERY"/>
    <s v="2014-03-12T00:00:00.000Z"/>
    <s v="http://www.stmaryapplevalley.com/"/>
    <s v="NOT AVAILABLE"/>
    <s v="NOT AVAILABLE"/>
    <n v="6"/>
    <s v="NON-PROFIT"/>
    <n v="-999"/>
    <x v="320"/>
    <s v="NOT AVAILABLE"/>
    <s v="Y"/>
  </r>
  <r>
    <n v="-117.15509632499899"/>
    <n v="32.795627582000002"/>
    <n v="2683"/>
    <n v="42592123"/>
    <s v="SHARP MESA VISTA HOSPITAL"/>
    <s v="7850 VISTA HILL AVENUE"/>
    <s v="SAN DIEGO"/>
    <s v="CA"/>
    <n v="92123"/>
    <s v="NOT AVAILABLE"/>
    <s v="NOT AVAILABLE"/>
    <x v="6"/>
    <s v="OPEN"/>
    <n v="158"/>
    <s v="SAN DIEGO"/>
    <n v="6073"/>
    <s v="USA"/>
    <n v="32.795627582000101"/>
    <n v="-117.155096325"/>
    <n v="622210"/>
    <s v="PSYCHIATRIC AND SUBSTANCE ABUSE HOSPITALS"/>
    <s v="http://www.oshpd.ca.gov/HID/Facility-Listing.html"/>
    <s v="2018-08-08T00:00:00.000Z"/>
    <s v="IMAGERY/OTHER"/>
    <s v="2014-02-10T00:00:00.000Z"/>
    <s v="http://www.sharp.com"/>
    <s v="NOT AVAILABLE"/>
    <s v="NOT AVAILABLE"/>
    <n v="6"/>
    <s v="NON-PROFIT"/>
    <n v="-999"/>
    <x v="160"/>
    <s v="NOT AVAILABLE"/>
    <s v="N"/>
  </r>
  <r>
    <n v="-117.290267305"/>
    <n v="33.185620395000001"/>
    <n v="2684"/>
    <n v="50092056"/>
    <s v="TRI-CITY MEDICAL CENTER"/>
    <s v="4002 VISTA WAY"/>
    <s v="OCEANSIDE"/>
    <s v="CA"/>
    <n v="92056"/>
    <s v="NOT AVAILABLE"/>
    <s v="NOT AVAILABLE"/>
    <x v="3"/>
    <s v="OPEN"/>
    <n v="397"/>
    <s v="SAN DIEGO"/>
    <n v="6073"/>
    <s v="USA"/>
    <n v="33.1856203950001"/>
    <n v="-117.290267305"/>
    <n v="622110"/>
    <s v="GENERAL MEDICAL AND SURGICAL HOSPITALS"/>
    <s v="http://www.oshpd.ca.gov/HID/Facility-Listing.html"/>
    <s v="2018-08-08T00:00:00.000Z"/>
    <s v="IMAGERY/OTHER"/>
    <s v="2014-02-10T00:00:00.000Z"/>
    <s v="http://www.tri-cityrmc.org"/>
    <s v="NOT AVAILABLE"/>
    <s v="NOT AVAILABLE"/>
    <n v="6"/>
    <s v="NON-PROFIT"/>
    <n v="-999"/>
    <x v="492"/>
    <s v="NOT AVAILABLE"/>
    <s v="Y"/>
  </r>
  <r>
    <n v="-117.167357471999"/>
    <n v="32.694474004"/>
    <n v="2685"/>
    <n v="52292118"/>
    <s v="VILLA CORONADO CONVALESCENT (DP/SNF)"/>
    <s v="233 PROSPECT PLACE"/>
    <s v="CORONADO"/>
    <s v="CA"/>
    <n v="92118"/>
    <s v="NOT AVAILABLE"/>
    <s v="NOT AVAILABLE"/>
    <x v="3"/>
    <s v="OPEN"/>
    <n v="122"/>
    <s v="SAN DIEGO"/>
    <n v="6073"/>
    <s v="USA"/>
    <n v="32.694474004"/>
    <n v="-117.16735747200001"/>
    <n v="622110"/>
    <s v="GENERAL MEDICAL AND SURGICAL HOSPITALS"/>
    <s v="http://www.oshpd.ca.gov/HID/Facility-Listing.html"/>
    <s v="2018-08-08T00:00:00.000Z"/>
    <s v="IMAGERY/OTHER"/>
    <s v="2014-02-10T00:00:00.000Z"/>
    <s v="http://www.sharp.com"/>
    <s v="NOT AVAILABLE"/>
    <s v="NOT AVAILABLE"/>
    <n v="6"/>
    <s v="NON-PROFIT"/>
    <n v="-999"/>
    <x v="69"/>
    <s v="NOT AVAILABLE"/>
    <s v="N"/>
  </r>
  <r>
    <n v="-122.45469164599901"/>
    <n v="37.786659581999999"/>
    <n v="2686"/>
    <n v="4794118"/>
    <s v="CALIFORNIA PACIFIC MED CTR-CALIFORNIA EAST"/>
    <s v="3698 CALIFORNIA STREET"/>
    <s v="SAN FRANCISCO"/>
    <s v="CA"/>
    <n v="94118"/>
    <s v="NOT AVAILABLE"/>
    <s v="NOT AVAILABLE"/>
    <x v="3"/>
    <s v="CLOSED"/>
    <n v="95"/>
    <s v="SAN FRANCISCO"/>
    <n v="6075"/>
    <s v="USA"/>
    <n v="37.786659581999999"/>
    <n v="-122.454691646"/>
    <n v="622110"/>
    <s v="GENERAL MEDICAL AND SURGICAL HOSPITALS"/>
    <s v="http://www.oshpd.ca.gov/HID/Facility-Listing.html"/>
    <s v="2016-02-04T00:00:00.000Z"/>
    <s v="IMAGERY/OTHER"/>
    <s v="2014-02-10T00:00:00.000Z"/>
    <s v="http://www.cpmc.org"/>
    <s v="NOT AVAILABLE"/>
    <s v="NOT AVAILABLE"/>
    <n v="6"/>
    <s v="NON-PROFIT"/>
    <n v="-999"/>
    <x v="29"/>
    <s v="NOT AVAILABLE"/>
    <s v="N"/>
  </r>
  <r>
    <n v="-122.45689636799899"/>
    <n v="37.749322366999998"/>
    <n v="2687"/>
    <n v="45094109"/>
    <s v="ST. FRANCIS MEMORIAL HOSPITAL"/>
    <s v="900 HYDE STREET"/>
    <s v="SAN FRANCISCO"/>
    <s v="CA"/>
    <n v="94109"/>
    <s v="NOT AVAILABLE"/>
    <s v="NOT AVAILABLE"/>
    <x v="3"/>
    <s v="OPEN"/>
    <n v="288"/>
    <s v="SAN FRANCISCO"/>
    <n v="6075"/>
    <s v="USA"/>
    <n v="37.749322366999998"/>
    <n v="-122.456896368"/>
    <n v="622110"/>
    <s v="GENERAL MEDICAL AND SURGICAL HOSPITALS"/>
    <s v="http://www.oshpd.ca.gov/HID/Facility-Listing.html"/>
    <s v="2018-08-08T00:00:00.000Z"/>
    <s v="IMAGERY"/>
    <s v="2014-02-10T00:00:00.000Z"/>
    <s v="http://www.fcswp.org"/>
    <s v="NOT AVAILABLE"/>
    <s v="NOT AVAILABLE"/>
    <n v="6"/>
    <s v="NON-PROFIT"/>
    <n v="-999"/>
    <x v="367"/>
    <s v="NOT AVAILABLE"/>
    <s v="N"/>
  </r>
  <r>
    <n v="-119.264372413999"/>
    <n v="34.442959801000001"/>
    <n v="2688"/>
    <n v="32893023"/>
    <s v="OJAI MANOR CONVALESCENT HOSPITAL"/>
    <s v="1306 MARICOPA HIGHWAY"/>
    <s v="OJAI"/>
    <s v="CA"/>
    <n v="93023"/>
    <s v="NOT AVAILABLE"/>
    <s v="NOT AVAILABLE"/>
    <x v="3"/>
    <s v="OPEN"/>
    <n v="66"/>
    <s v="VENTURA"/>
    <n v="6111"/>
    <s v="USA"/>
    <n v="34.442959801000001"/>
    <n v="-119.26437241399999"/>
    <n v="622110"/>
    <s v="GENERAL MEDICAL AND SURGICAL HOSPITALS"/>
    <s v="http://www.oshpd.ca.gov/HID/Facility-Listing.html"/>
    <s v="2018-08-08T00:00:00.000Z"/>
    <s v="IMAGERY/OTHER"/>
    <s v="2014-02-10T00:00:00.000Z"/>
    <s v="NOT AVAILABLE"/>
    <s v="NOT AVAILABLE"/>
    <s v="NOT AVAILABLE"/>
    <n v="6"/>
    <s v="NON-PROFIT"/>
    <n v="-999"/>
    <x v="70"/>
    <s v="NOT AVAILABLE"/>
    <s v="N"/>
  </r>
  <r>
    <n v="-119.155718263"/>
    <n v="34.216338309999998"/>
    <n v="2689"/>
    <n v="45693030"/>
    <s v="ST. JOHN'S REGIONAL MEDICAL CENTER"/>
    <s v="1600 NORTH ROSE AVENUE"/>
    <s v="OXNARD"/>
    <s v="CA"/>
    <n v="93030"/>
    <s v="NOT AVAILABLE"/>
    <s v="NOT AVAILABLE"/>
    <x v="3"/>
    <s v="OPEN"/>
    <n v="265"/>
    <s v="VENTURA"/>
    <n v="6111"/>
    <s v="USA"/>
    <n v="34.216338309999998"/>
    <n v="-119.155718263"/>
    <n v="622110"/>
    <s v="GENERAL MEDICAL AND SURGICAL HOSPITALS"/>
    <s v="http://www.oshpd.ca.gov/HID/Facility-Listing.html"/>
    <s v="2018-08-08T00:00:00.000Z"/>
    <s v="IMAGERY/OTHER"/>
    <s v="2014-02-10T00:00:00.000Z"/>
    <s v="http://www.stjohnshealth.org"/>
    <s v="NOT AVAILABLE"/>
    <s v="NOT AVAILABLE"/>
    <n v="6"/>
    <s v="NON-PROFIT"/>
    <n v="-999"/>
    <x v="493"/>
    <s v="NOT AVAILABLE"/>
    <s v="Y"/>
  </r>
  <r>
    <n v="-122.819026235999"/>
    <n v="38.397174337000003"/>
    <n v="2690"/>
    <n v="33895472"/>
    <s v="SONOMA WEST MEDICAL CENTER"/>
    <s v="501 PETALUMA AVENUE"/>
    <s v="SEBASTOPOL"/>
    <s v="CA"/>
    <n v="95472"/>
    <s v="NOT AVAILABLE"/>
    <s v="NOT AVAILABLE"/>
    <x v="3"/>
    <s v="OPEN"/>
    <n v="37"/>
    <s v="SONOMA"/>
    <n v="6097"/>
    <s v="USA"/>
    <n v="38.397174337000003"/>
    <n v="-122.819026236"/>
    <n v="622110"/>
    <s v="GENERAL MEDICAL AND SURGICAL HOSPITALS"/>
    <s v="http://www.oshpd.ca.gov/HID/Facility-Listing.html"/>
    <s v="2018-08-08T00:00:00.000Z"/>
    <s v="IMAGERY/OTHER"/>
    <s v="2014-02-10T00:00:00.000Z"/>
    <s v="http://sonomawestmedicalcenter.com/"/>
    <s v="NOT AVAILABLE"/>
    <s v="PALM DRIVE HOSPITAL"/>
    <n v="6"/>
    <s v="NON-PROFIT"/>
    <n v="-999"/>
    <x v="39"/>
    <s v="NOT AVAILABLE"/>
    <s v="N"/>
  </r>
  <r>
    <n v="-122.24889368599899"/>
    <n v="38.117903748000003"/>
    <n v="2691"/>
    <n v="45394590"/>
    <s v="ST. HELENA HOSPITAL CENTER FOR BEHAVIORAL HEALTH"/>
    <s v="525 OREGON STREET"/>
    <s v="VALLEJO"/>
    <s v="CA"/>
    <n v="94590"/>
    <s v="NOT AVAILABLE"/>
    <s v="NOT AVAILABLE"/>
    <x v="6"/>
    <s v="OPEN"/>
    <n v="61"/>
    <s v="SOLANO"/>
    <n v="6095"/>
    <s v="USA"/>
    <n v="38.117903748000103"/>
    <n v="-122.248893686"/>
    <n v="622210"/>
    <s v="PSYCHIATRIC AND SUBSTANCE ABUSE HOSPITALS"/>
    <s v="http://www.oshpd.ca.gov/HID/Facility-Listing.html"/>
    <s v="2018-08-08T00:00:00.000Z"/>
    <s v="IMAGERY/OTHER"/>
    <s v="2014-02-10T00:00:00.000Z"/>
    <s v="http://www.sthelenahospital.org/Behavioral/"/>
    <s v="NOT AVAILABLE"/>
    <s v="NOT AVAILABLE"/>
    <n v="6"/>
    <s v="NON-PROFIT"/>
    <n v="-999"/>
    <x v="83"/>
    <s v="NOT AVAILABLE"/>
    <s v="N"/>
  </r>
  <r>
    <n v="-121.770740017999"/>
    <n v="38.562503911999997"/>
    <n v="2692"/>
    <n v="47695616"/>
    <s v="SUTTER DAVIS HOSPITAL"/>
    <s v="2000 SUTTER PLACE"/>
    <s v="DAVIS"/>
    <s v="CA"/>
    <n v="95616"/>
    <s v="NOT AVAILABLE"/>
    <s v="NOT AVAILABLE"/>
    <x v="3"/>
    <s v="OPEN"/>
    <n v="48"/>
    <s v="YOLO"/>
    <n v="6113"/>
    <s v="USA"/>
    <n v="38.562503912000103"/>
    <n v="-121.770740018"/>
    <n v="622110"/>
    <s v="GENERAL MEDICAL AND SURGICAL HOSPITALS"/>
    <s v="http://www.oshpd.ca.gov/HID/Facility-Listing.html"/>
    <s v="2018-08-08T00:00:00.000Z"/>
    <s v="IMAGERY"/>
    <s v="2014-02-10T00:00:00.000Z"/>
    <s v="http://www.sutterhealth.org"/>
    <s v="NOT AVAILABLE"/>
    <s v="NOT AVAILABLE"/>
    <n v="6"/>
    <s v="NON-PROFIT"/>
    <n v="-999"/>
    <x v="200"/>
    <s v="NOT AVAILABLE"/>
    <s v="N"/>
  </r>
  <r>
    <n v="-107.86902126899901"/>
    <n v="38.480039929"/>
    <n v="2693"/>
    <n v="8081401"/>
    <s v="MONTROSE MEMORIAL HOSPITAL"/>
    <s v="800 S 3RD ST"/>
    <s v="MONTROSE"/>
    <s v="CO"/>
    <n v="81401"/>
    <s v="NOT AVAILABLE"/>
    <s v="(970) 249-2211"/>
    <x v="3"/>
    <s v="OPEN"/>
    <n v="69"/>
    <s v="MONTROSE"/>
    <n v="8085"/>
    <s v="USA"/>
    <n v="38.480039929"/>
    <n v="-107.86902126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montrosehospital.com"/>
    <s v="NOT AVAILABLE"/>
    <s v="NOT AVAILABLE"/>
    <n v="8"/>
    <s v="NON-PROFIT"/>
    <n v="-999"/>
    <x v="153"/>
    <s v="LEVEL III"/>
    <s v="Y"/>
  </r>
  <r>
    <n v="-108.574524934999"/>
    <n v="37.362202197999999"/>
    <n v="2694"/>
    <n v="7981321"/>
    <s v="SOUTHWEST MEMORIAL HOSPITAL"/>
    <s v="1311 N MILDRED RD"/>
    <s v="CORTEZ"/>
    <s v="CO"/>
    <n v="81321"/>
    <s v="NOT AVAILABLE"/>
    <s v="(970) 565-6666"/>
    <x v="2"/>
    <s v="OPEN"/>
    <n v="25"/>
    <s v="MONTEZUMA"/>
    <n v="8083"/>
    <s v="USA"/>
    <n v="37.362202197999999"/>
    <n v="-108.57452493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swhealth.org"/>
    <s v="NOT AVAILABLE"/>
    <s v="NOT AVAILABLE"/>
    <n v="8"/>
    <s v="NON-PROFIT"/>
    <n v="-999"/>
    <x v="3"/>
    <s v="LEVEL IV"/>
    <s v="Y"/>
  </r>
  <r>
    <n v="-107.826268444999"/>
    <n v="37.236027927000002"/>
    <n v="2695"/>
    <n v="6581301"/>
    <s v="MERCY REGIONAL MEDICAL CENTER"/>
    <s v="1010 THREE SPRINGS BLVD"/>
    <s v="DURANGO"/>
    <s v="CO"/>
    <n v="81301"/>
    <s v="NOT AVAILABLE"/>
    <s v="(970) 247-4311"/>
    <x v="3"/>
    <s v="OPEN"/>
    <n v="82"/>
    <s v="LA PLATA"/>
    <n v="8067"/>
    <s v="USA"/>
    <n v="37.236027927000102"/>
    <n v="-107.82626844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mercydurango.org"/>
    <s v="NOT AVAILABLE"/>
    <s v="NOT AVAILABLE"/>
    <n v="8"/>
    <s v="NON-PROFIT"/>
    <n v="-999"/>
    <x v="222"/>
    <s v="LEVEL III"/>
    <s v="Y"/>
  </r>
  <r>
    <n v="-122.263060593999"/>
    <n v="37.821215858999999"/>
    <n v="2696"/>
    <n v="1194609"/>
    <s v="ALTA BATES SUMMIT MED CTR-SUMMIT CAMPUS-HAWTHORNE"/>
    <s v="350 HAWTHORNE AVENUE"/>
    <s v="OAKLAND"/>
    <s v="CA"/>
    <n v="94609"/>
    <s v="NOT AVAILABLE"/>
    <s v="NOT AVAILABLE"/>
    <x v="3"/>
    <s v="OPEN"/>
    <n v="403"/>
    <s v="ALAMEDA"/>
    <n v="6001"/>
    <s v="USA"/>
    <n v="37.821215859000098"/>
    <n v="-122.263060594"/>
    <n v="622110"/>
    <s v="GENERAL MEDICAL AND SURGICAL HOSPITALS"/>
    <s v="http://www.oshpd.ca.gov/HID/Facility-Listing.html"/>
    <s v="2018-08-08T00:00:00.000Z"/>
    <s v="IMAGERY"/>
    <s v="2014-02-10T00:00:00.000Z"/>
    <s v="http://www.altabatessummit.com"/>
    <s v="NOT AVAILABLE"/>
    <s v="NOT AVAILABLE"/>
    <n v="6"/>
    <s v="NON-PROFIT"/>
    <n v="-999"/>
    <x v="240"/>
    <s v="NOT AVAILABLE"/>
    <s v="N"/>
  </r>
  <r>
    <n v="-121.975084201999"/>
    <n v="37.552790366000004"/>
    <n v="2697"/>
    <n v="18694538"/>
    <s v="KAISER FND HOSP - FREMONT"/>
    <s v="39400 PASEO PADRE PARKWAY"/>
    <s v="FREMONT"/>
    <s v="CA"/>
    <n v="94538"/>
    <s v="NOT AVAILABLE"/>
    <s v="NOT AVAILABLE"/>
    <x v="3"/>
    <s v="OPEN"/>
    <n v="106"/>
    <s v="ALAMEDA"/>
    <n v="6001"/>
    <s v="USA"/>
    <n v="37.552790366000103"/>
    <n v="-121.97508420200001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3"/>
    <s v="NOT AVAILABLE"/>
    <s v="N"/>
  </r>
  <r>
    <n v="-121.781791646999"/>
    <n v="37.677320135000002"/>
    <n v="2698"/>
    <n v="51494550"/>
    <s v="VALLEY MEMORIAL HOSPITAL - LIVERMORE"/>
    <s v="1111 E. STANLEY BOULEVARD"/>
    <s v="LIVERMORE"/>
    <s v="CA"/>
    <n v="94550"/>
    <s v="NOT AVAILABLE"/>
    <s v="NOT AVAILABLE"/>
    <x v="3"/>
    <s v="OPEN"/>
    <n v="75"/>
    <s v="ALAMEDA"/>
    <n v="6001"/>
    <s v="USA"/>
    <n v="37.677320135000102"/>
    <n v="-121.78179164700001"/>
    <n v="622110"/>
    <s v="GENERAL MEDICAL AND SURGICAL HOSPITALS"/>
    <s v="http://www.oshpd.ca.gov/HID/Facility-Listing.html"/>
    <s v="2018-08-08T00:00:00.000Z"/>
    <s v="IMAGERY/OTHER"/>
    <s v="2014-02-10T00:00:00.000Z"/>
    <s v="http://www.valleycare.com"/>
    <s v="NOT AVAILABLE"/>
    <s v="NOT AVAILABLE"/>
    <n v="6"/>
    <s v="NON-PROFIT"/>
    <n v="-999"/>
    <x v="126"/>
    <s v="NOT AVAILABLE"/>
    <s v="N"/>
  </r>
  <r>
    <n v="-107.32210538899901"/>
    <n v="39.53232148"/>
    <n v="2699"/>
    <n v="5281601"/>
    <s v="VALLEY VIEW HOSPITAL ASSOCIATION"/>
    <s v="1906 BLAKE AVE"/>
    <s v="GLENWOOD SPRINGS"/>
    <s v="CO"/>
    <n v="81601"/>
    <s v="NOT AVAILABLE"/>
    <s v="(970) 945-6535"/>
    <x v="3"/>
    <s v="OPEN"/>
    <n v="49"/>
    <s v="GARFIELD"/>
    <n v="8045"/>
    <s v="USA"/>
    <n v="39.5323214800001"/>
    <n v="-107.32210538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vvh.org"/>
    <s v="NOT AVAILABLE"/>
    <s v="NOT AVAILABLE"/>
    <n v="8"/>
    <s v="NON-PROFIT"/>
    <n v="-999"/>
    <x v="43"/>
    <s v="LEVEL IV"/>
    <s v="Y"/>
  </r>
  <r>
    <n v="-121.286818424999"/>
    <n v="38.121323341999997"/>
    <n v="2700"/>
    <n v="25495240"/>
    <s v="LODI MEMORIAL HOSPITAL"/>
    <s v="975 SOUTH FAIRMONT AVENUE"/>
    <s v="LODI"/>
    <s v="CA"/>
    <n v="95240"/>
    <s v="NOT AVAILABLE"/>
    <s v="NOT AVAILABLE"/>
    <x v="3"/>
    <s v="OPEN"/>
    <n v="190"/>
    <s v="SAN JOAQUIN"/>
    <n v="6077"/>
    <s v="USA"/>
    <n v="38.121323341999997"/>
    <n v="-121.28681842500001"/>
    <n v="622110"/>
    <s v="GENERAL MEDICAL AND SURGICAL HOSPITALS"/>
    <s v="http://www.oshpd.ca.gov/HID/Facility-Listing.html"/>
    <s v="2018-08-08T00:00:00.000Z"/>
    <s v="IMAGERY/OTHER"/>
    <s v="2014-02-10T00:00:00.000Z"/>
    <s v="http://www.lodihealth.org"/>
    <s v="NOT AVAILABLE"/>
    <s v="NOT AVAILABLE"/>
    <n v="6"/>
    <s v="NON-PROFIT"/>
    <n v="-999"/>
    <x v="334"/>
    <s v="NOT AVAILABLE"/>
    <s v="Y"/>
  </r>
  <r>
    <n v="-118.100446880999"/>
    <n v="34.014559505999998"/>
    <n v="2701"/>
    <n v="3990640"/>
    <s v="BEVERLY HOSPITAL"/>
    <s v="309 WEST BEVERLY BOULEVARD"/>
    <s v="MONTEBELLO"/>
    <s v="CA"/>
    <n v="90640"/>
    <s v="NOT AVAILABLE"/>
    <s v="NOT AVAILABLE"/>
    <x v="3"/>
    <s v="OPEN"/>
    <n v="224"/>
    <s v="LOS ANGELES"/>
    <n v="6037"/>
    <s v="USA"/>
    <n v="34.014559506000097"/>
    <n v="-118.100446881"/>
    <n v="622110"/>
    <s v="GENERAL MEDICAL AND SURGICAL HOSPITALS"/>
    <s v="http://www.oshpd.ca.gov/HID/Facility-Listing.html"/>
    <s v="2018-08-08T00:00:00.000Z"/>
    <s v="IMAGERY/OTHER"/>
    <s v="2014-02-10T00:00:00.000Z"/>
    <s v="http://www.beverly.org"/>
    <s v="NOT AVAILABLE"/>
    <s v="NOT AVAILABLE"/>
    <n v="6"/>
    <s v="NON-PROFIT"/>
    <n v="-999"/>
    <x v="363"/>
    <s v="NOT AVAILABLE"/>
    <s v="N"/>
  </r>
  <r>
    <n v="-118.145240611999"/>
    <n v="33.788486364000001"/>
    <n v="2702"/>
    <n v="8390804"/>
    <s v="COMMUNITY HOSPITAL OF LONG BEACH"/>
    <s v="1720 TERMINO AVENUE"/>
    <s v="LONG BEACH"/>
    <s v="CA"/>
    <n v="90804"/>
    <s v="NOT AVAILABLE"/>
    <s v="NOT AVAILABLE"/>
    <x v="3"/>
    <s v="OPEN"/>
    <n v="208"/>
    <s v="LOS ANGELES"/>
    <n v="6037"/>
    <s v="USA"/>
    <n v="33.7884863640001"/>
    <n v="-118.14524061199999"/>
    <n v="622110"/>
    <s v="GENERAL MEDICAL AND SURGICAL HOSPITALS"/>
    <s v="http://www.oshpd.ca.gov/HID/Facility-Listing.html"/>
    <s v="2018-08-08T00:00:00.000Z"/>
    <s v="IMAGERY/OTHER"/>
    <s v="2014-02-10T00:00:00.000Z"/>
    <s v="http://www.memorialcare.org/community-hospital-long-beach"/>
    <s v="NOT AVAILABLE"/>
    <s v="NOT AVAILABLE"/>
    <n v="6"/>
    <s v="NON-PROFIT"/>
    <n v="-999"/>
    <x v="179"/>
    <s v="NOT AVAILABLE"/>
    <s v="N"/>
  </r>
  <r>
    <n v="-118.185457575999"/>
    <n v="33.808174549999997"/>
    <n v="2703"/>
    <n v="11090806"/>
    <s v="EARL AND LORRAINE MILLER CHILDRENS HOSPITAL"/>
    <s v="2801 ATLANTIC AVENUE"/>
    <s v="LONG BEACH"/>
    <s v="CA"/>
    <n v="90806"/>
    <s v="NOT AVAILABLE"/>
    <s v="NOT AVAILABLE"/>
    <x v="4"/>
    <s v="OPEN"/>
    <n v="371"/>
    <s v="LOS ANGELES"/>
    <n v="6037"/>
    <s v="USA"/>
    <n v="33.808174549999997"/>
    <n v="-118.185457576"/>
    <n v="622110"/>
    <s v="CHILDREN'S HOSPITALS, GENERAL"/>
    <s v="http://www.oshpd.ca.gov/HID/Facility-Listing.html"/>
    <s v="2018-08-08T00:00:00.000Z"/>
    <s v="IMAGERY/OTHER"/>
    <s v="2014-03-12T00:00:00.000Z"/>
    <s v="http://www.memorialcare.org"/>
    <s v="NOT AVAILABLE"/>
    <s v="NOT AVAILABLE"/>
    <n v="6"/>
    <s v="NON-PROFIT"/>
    <n v="-999"/>
    <x v="139"/>
    <s v="NOT AVAILABLE"/>
    <s v="Y"/>
  </r>
  <r>
    <n v="-118.25658079"/>
    <n v="34.085241404000001"/>
    <n v="2704"/>
    <n v="14390026"/>
    <s v="GATEWAYS HOSPITAL AND MENTAL HEALTH CENTER"/>
    <s v="1891 EFFIE STREET"/>
    <s v="LOS ANGELES"/>
    <s v="CA"/>
    <n v="90026"/>
    <s v="NOT AVAILABLE"/>
    <s v="NOT AVAILABLE"/>
    <x v="6"/>
    <s v="OPEN"/>
    <n v="55"/>
    <s v="LOS ANGELES"/>
    <n v="6037"/>
    <s v="USA"/>
    <n v="34.085241404000001"/>
    <n v="-118.25658079"/>
    <n v="622210"/>
    <s v="PSYCHIATRIC AND SUBSTANCE ABUSE HOSPITALS"/>
    <s v="http://www.oshpd.ca.gov/HID/Facility-Listing.html"/>
    <s v="2018-08-08T00:00:00.000Z"/>
    <s v="IMAGERY/OTHER"/>
    <s v="2014-02-10T00:00:00.000Z"/>
    <s v="http://www.gatewayshospital.org"/>
    <s v="NOT AVAILABLE"/>
    <s v="NOT AVAILABLE"/>
    <n v="6"/>
    <s v="NON-PROFIT"/>
    <n v="-999"/>
    <x v="111"/>
    <s v="NOT AVAILABLE"/>
    <s v="N"/>
  </r>
  <r>
    <n v="-118.374696374999"/>
    <n v="34.038496678000001"/>
    <n v="2705"/>
    <n v="21090034"/>
    <s v="KAISER PERMANENTE WEST LOS ANGELES MEDICAL CENTER"/>
    <s v="6041 CADILLAC AVENUE"/>
    <s v="LOS ANGELES"/>
    <s v="CA"/>
    <n v="90034"/>
    <s v="NOT AVAILABLE"/>
    <s v="NOT AVAILABLE"/>
    <x v="3"/>
    <s v="OPEN"/>
    <n v="288"/>
    <s v="LOS ANGELES"/>
    <n v="6037"/>
    <s v="USA"/>
    <n v="34.038496678000101"/>
    <n v="-118.374696375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367"/>
    <s v="NOT AVAILABLE"/>
    <s v="N"/>
  </r>
  <r>
    <n v="-118.128997850999"/>
    <n v="33.91950679"/>
    <n v="2706"/>
    <n v="21690242"/>
    <s v="KAISER PERMANENTE DOWNEY MEDICAL CENTER"/>
    <s v="9333 IMPERIAL HIGHWAY"/>
    <s v="DOWNEY"/>
    <s v="CA"/>
    <n v="90242"/>
    <s v="NOT AVAILABLE"/>
    <s v="NOT AVAILABLE"/>
    <x v="3"/>
    <s v="OPEN"/>
    <n v="352"/>
    <s v="LOS ANGELES"/>
    <n v="6037"/>
    <s v="USA"/>
    <n v="33.919506790000099"/>
    <n v="-118.12899785099999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494"/>
    <s v="NOT AVAILABLE"/>
    <s v="N"/>
  </r>
  <r>
    <n v="-118.201310599999"/>
    <n v="34.062029840999998"/>
    <n v="2707"/>
    <n v="22490033"/>
    <s v="KECK HOSPITAL OF USC"/>
    <s v="1500 SAN PABLO STREET"/>
    <s v="LOS ANGELES"/>
    <s v="CA"/>
    <n v="90033"/>
    <s v="NOT AVAILABLE"/>
    <s v="NOT AVAILABLE"/>
    <x v="3"/>
    <s v="OPEN"/>
    <n v="401"/>
    <s v="LOS ANGELES"/>
    <n v="6037"/>
    <s v="USA"/>
    <n v="34.062029840999998"/>
    <n v="-118.2013106"/>
    <n v="622110"/>
    <s v="GENERAL MEDICAL AND SURGICAL HOSPITALS"/>
    <s v="http://www.oshpd.ca.gov/HID/Facility-Listing.html"/>
    <s v="2018-08-08T00:00:00.000Z"/>
    <s v="IMAGERY/OTHER"/>
    <s v="2014-02-10T00:00:00.000Z"/>
    <s v="http://www.keckhospitalofusc.org"/>
    <s v="NOT AVAILABLE"/>
    <s v="NOT AVAILABLE"/>
    <n v="6"/>
    <s v="NON-PROFIT"/>
    <n v="-999"/>
    <x v="433"/>
    <s v="NOT AVAILABLE"/>
    <s v="Y"/>
  </r>
  <r>
    <n v="-118.266210079999"/>
    <n v="34.007299482999997"/>
    <n v="2708"/>
    <n v="22590011"/>
    <s v="KEDREN COMMUNITY MENTAL HEALTH CENTER"/>
    <s v="4211 SOUTH AVALON BOULEVARD"/>
    <s v="LOS ANGELES"/>
    <s v="CA"/>
    <n v="90011"/>
    <s v="NOT AVAILABLE"/>
    <s v="NOT AVAILABLE"/>
    <x v="6"/>
    <s v="OPEN"/>
    <n v="72"/>
    <s v="LOS ANGELES"/>
    <n v="6037"/>
    <s v="USA"/>
    <n v="34.007299483000097"/>
    <n v="-118.26621007999999"/>
    <n v="622210"/>
    <s v="PSYCHIATRIC AND SUBSTANCE ABUSE HOSPITALS"/>
    <s v="http://www.oshpd.ca.gov/HID/Facility-Listing.html"/>
    <s v="2018-08-08T00:00:00.000Z"/>
    <s v="IMAGERY/OTHER"/>
    <s v="2014-02-10T00:00:00.000Z"/>
    <s v="http://www.kedrenmentalhealth.com"/>
    <s v="NOT AVAILABLE"/>
    <s v="NOT AVAILABLE"/>
    <n v="6"/>
    <s v="NON-PROFIT"/>
    <n v="-999"/>
    <x v="9"/>
    <s v="NOT AVAILABLE"/>
    <s v="N"/>
  </r>
  <r>
    <n v="-118.041711745999"/>
    <n v="34.134487460000003"/>
    <n v="2709"/>
    <n v="29691007"/>
    <s v="METHODIST HOSPITAL OF SOUTHERN CALIFORNIA"/>
    <s v="300 WEST HUNTINGTON DRIVE"/>
    <s v="ARCADIA"/>
    <s v="CA"/>
    <n v="91007"/>
    <s v="NOT AVAILABLE"/>
    <s v="NOT AVAILABLE"/>
    <x v="3"/>
    <s v="OPEN"/>
    <n v="400"/>
    <s v="LOS ANGELES"/>
    <n v="6037"/>
    <s v="USA"/>
    <n v="34.134487460000102"/>
    <n v="-118.041711746"/>
    <n v="622110"/>
    <s v="GENERAL MEDICAL AND SURGICAL HOSPITALS"/>
    <s v="http://www.oshpd.ca.gov/HID/Facility-Listing.html"/>
    <s v="2018-08-08T00:00:00.000Z"/>
    <s v="IMAGERY"/>
    <s v="2014-02-10T00:00:00.000Z"/>
    <s v="http://www.methodisthospital.org"/>
    <s v="NOT AVAILABLE"/>
    <s v="NOT AVAILABLE"/>
    <n v="6"/>
    <s v="NON-PROFIT"/>
    <n v="-999"/>
    <x v="220"/>
    <s v="NOT AVAILABLE"/>
    <s v="N"/>
  </r>
  <r>
    <n v="-118.456669359999"/>
    <n v="34.220414564000002"/>
    <n v="2710"/>
    <n v="30291402"/>
    <s v="MISSION COMMUNITY HOSPITAL - PANORAMA CAMPUS"/>
    <s v="14850 ROSCOE BOULEVARD"/>
    <s v="PANORAMA CITY"/>
    <s v="CA"/>
    <n v="91402"/>
    <s v="NOT AVAILABLE"/>
    <s v="NOT AVAILABLE"/>
    <x v="3"/>
    <s v="OPEN"/>
    <n v="145"/>
    <s v="LOS ANGELES"/>
    <n v="6037"/>
    <s v="USA"/>
    <n v="34.220414564000102"/>
    <n v="-118.45666936000001"/>
    <n v="622110"/>
    <s v="GENERAL MEDICAL AND SURGICAL HOSPITALS"/>
    <s v="http://www.oshpd.ca.gov/HID/Facility-Listing.html"/>
    <s v="2018-08-08T00:00:00.000Z"/>
    <s v="IMAGERY/OTHER"/>
    <s v="2014-02-10T00:00:00.000Z"/>
    <s v="http://www.mchonline.org"/>
    <s v="NOT AVAILABLE"/>
    <s v="NOT AVAILABLE"/>
    <n v="6"/>
    <s v="NON-PROFIT"/>
    <n v="-999"/>
    <x v="146"/>
    <s v="NOT AVAILABLE"/>
    <s v="N"/>
  </r>
  <r>
    <n v="-118.305004357999"/>
    <n v="33.738423070000003"/>
    <n v="2711"/>
    <n v="36190732"/>
    <s v="PROVIDENCE LITTLE COMPANY OF MARY MC - SAN PEDRO"/>
    <s v="1300 WEST SEVENTH STREET"/>
    <s v="SAN PEDRO"/>
    <s v="CA"/>
    <n v="90732"/>
    <s v="NOT AVAILABLE"/>
    <s v="NOT AVAILABLE"/>
    <x v="3"/>
    <s v="OPEN"/>
    <n v="231"/>
    <s v="LOS ANGELES"/>
    <n v="6037"/>
    <s v="USA"/>
    <n v="33.738423070000103"/>
    <n v="-118.30500435800001"/>
    <n v="622110"/>
    <s v="GENERAL MEDICAL AND SURGICAL HOSPITALS"/>
    <s v="http://www.oshpd.ca.gov/HID/Facility-Listing.html"/>
    <s v="2018-08-08T00:00:00.000Z"/>
    <s v="IMAGERY/OTHER"/>
    <s v="2014-02-10T00:00:00.000Z"/>
    <s v="http://california.providence.org/"/>
    <s v="NOT AVAILABLE"/>
    <s v="NOT AVAILABLE"/>
    <n v="6"/>
    <s v="NON-PROFIT"/>
    <n v="-999"/>
    <x v="214"/>
    <s v="NOT AVAILABLE"/>
    <s v="Y"/>
  </r>
  <r>
    <n v="-118.35729724399999"/>
    <n v="33.838492901999999"/>
    <n v="2712"/>
    <n v="36290503"/>
    <s v="PROVIDENCE LITTLE COMPANY OF MARY MC - TORRANCE"/>
    <s v="4101 TORRANCE BOULEVARD"/>
    <s v="TORRANCE"/>
    <s v="CA"/>
    <n v="90503"/>
    <s v="NOT AVAILABLE"/>
    <s v="NOT AVAILABLE"/>
    <x v="3"/>
    <s v="OPEN"/>
    <n v="327"/>
    <s v="LOS ANGELES"/>
    <n v="6037"/>
    <s v="USA"/>
    <n v="33.838492901999999"/>
    <n v="-118.35729724399999"/>
    <n v="622110"/>
    <s v="GENERAL MEDICAL AND SURGICAL HOSPITALS"/>
    <s v="http://www.oshpd.ca.gov/HID/Facility-Listing.html"/>
    <s v="2018-08-08T00:00:00.000Z"/>
    <s v="IMAGERY"/>
    <s v="2014-02-10T00:00:00.000Z"/>
    <s v="http://california.providence.org/"/>
    <s v="NOT AVAILABLE"/>
    <s v="NOT AVAILABLE"/>
    <n v="6"/>
    <s v="NON-PROFIT"/>
    <n v="-999"/>
    <x v="215"/>
    <s v="NOT AVAILABLE"/>
    <s v="N"/>
  </r>
  <r>
    <n v="-118.328869107999"/>
    <n v="34.157043528999999"/>
    <n v="2713"/>
    <n v="36591505"/>
    <s v="PROVIDENCE SAINT JOSEPH MEDICAL CENTER"/>
    <s v="501 SO. BUENA VISTA"/>
    <s v="BURBANK"/>
    <s v="CA"/>
    <n v="91505"/>
    <s v="NOT AVAILABLE"/>
    <s v="NOT AVAILABLE"/>
    <x v="3"/>
    <s v="OPEN"/>
    <n v="446"/>
    <s v="LOS ANGELES"/>
    <n v="6037"/>
    <s v="USA"/>
    <n v="34.157043529000099"/>
    <n v="-118.32886910800001"/>
    <n v="622110"/>
    <s v="GENERAL MEDICAL AND SURGICAL HOSPITALS"/>
    <s v="http://www.oshpd.ca.gov/HID/Facility-Listing.html"/>
    <s v="2018-08-08T00:00:00.000Z"/>
    <s v="IMAGERY"/>
    <s v="2014-02-10T00:00:00.000Z"/>
    <s v="http://www.providence.org"/>
    <s v="NOT AVAILABLE"/>
    <s v="NOT AVAILABLE"/>
    <n v="6"/>
    <s v="NON-PROFIT"/>
    <n v="-999"/>
    <x v="461"/>
    <s v="NOT AVAILABLE"/>
    <s v="Y"/>
  </r>
  <r>
    <n v="-118.47945037999899"/>
    <n v="34.030825950999997"/>
    <n v="2714"/>
    <n v="45490404"/>
    <s v="PROVIDENCE ST. JOHN'S HEALTH CENTER"/>
    <s v="2121 SANTA MONICA BLVD"/>
    <s v="SANTA MONICA"/>
    <s v="CA"/>
    <n v="90404"/>
    <s v="NOT AVAILABLE"/>
    <s v="NOT AVAILABLE"/>
    <x v="3"/>
    <s v="OPEN"/>
    <n v="266"/>
    <s v="LOS ANGELES"/>
    <n v="6037"/>
    <s v="USA"/>
    <n v="34.030825951000097"/>
    <n v="-118.47945038"/>
    <n v="622110"/>
    <s v="GENERAL MEDICAL AND SURGICAL HOSPITALS"/>
    <s v="http://www.oshpd.ca.gov/HID/Facility-Listing.html"/>
    <s v="2018-08-08T00:00:00.000Z"/>
    <s v="IMAGERY/OTHER"/>
    <s v="2014-02-10T00:00:00.000Z"/>
    <s v="http://california.providence.org/"/>
    <s v="NOT AVAILABLE"/>
    <s v="NOT AVAILABLE"/>
    <n v="6"/>
    <s v="NON-PROFIT"/>
    <n v="-999"/>
    <x v="476"/>
    <s v="NOT AVAILABLE"/>
    <s v="N"/>
  </r>
  <r>
    <n v="-118.273614469999"/>
    <n v="34.063871558999999"/>
    <n v="2715"/>
    <n v="46790057"/>
    <s v="ST. VINCENT MEDICAL CENTER"/>
    <s v="2131 WEST 3RD STREET"/>
    <s v="LOS ANGELES"/>
    <s v="CA"/>
    <n v="90057"/>
    <s v="NOT AVAILABLE"/>
    <s v="NOT AVAILABLE"/>
    <x v="3"/>
    <s v="OPEN"/>
    <n v="366"/>
    <s v="LOS ANGELES"/>
    <n v="6037"/>
    <s v="USA"/>
    <n v="34.063871559000098"/>
    <n v="-118.27361447"/>
    <n v="622110"/>
    <s v="GENERAL MEDICAL AND SURGICAL HOSPITALS"/>
    <s v="http://www.oshpd.ca.gov/HID/Facility-Listing.html"/>
    <s v="2018-08-08T00:00:00.000Z"/>
    <s v="IMAGERY"/>
    <s v="2014-02-10T00:00:00.000Z"/>
    <s v="http://www.stvincentmedicalcenter.com"/>
    <s v="NOT AVAILABLE"/>
    <s v="NOT AVAILABLE"/>
    <n v="6"/>
    <s v="NON-PROFIT"/>
    <n v="-999"/>
    <x v="414"/>
    <s v="NOT AVAILABLE"/>
    <s v="Y"/>
  </r>
  <r>
    <n v="-117.18600322399899"/>
    <n v="33.897032070000002"/>
    <n v="2716"/>
    <n v="21492555"/>
    <s v="KAISER FND HOSPITAL - MORENO VALLEY"/>
    <s v="27300 IRIS AVENUE"/>
    <s v="MORENO VALLEY"/>
    <s v="CA"/>
    <n v="92555"/>
    <s v="NOT AVAILABLE"/>
    <s v="NOT AVAILABLE"/>
    <x v="3"/>
    <s v="OPEN"/>
    <n v="101"/>
    <s v="RIVERSIDE"/>
    <n v="6065"/>
    <s v="USA"/>
    <n v="33.897032070000101"/>
    <n v="-117.186003224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48"/>
    <s v="NOT AVAILABLE"/>
    <s v="N"/>
  </r>
  <r>
    <n v="-117.169070305999"/>
    <n v="33.614776943999999"/>
    <n v="2717"/>
    <n v="26092563"/>
    <s v="LOMA LINDA UNIVERSITY MEDICAL CENTER-MURRIETA"/>
    <s v="28062 BAXTER ROAD"/>
    <s v="MURRIETA"/>
    <s v="CA"/>
    <n v="92563"/>
    <s v="NOT AVAILABLE"/>
    <s v="NOT AVAILABLE"/>
    <x v="3"/>
    <s v="OPEN"/>
    <n v="106"/>
    <s v="RIVERSIDE"/>
    <n v="6065"/>
    <s v="USA"/>
    <n v="33.614776943999999"/>
    <n v="-117.16907030599999"/>
    <n v="622110"/>
    <s v="GENERAL MEDICAL AND SURGICAL HOSPITALS"/>
    <s v="http://www.oshpd.ca.gov/HID/Facility-Listing.html"/>
    <s v="2018-08-08T00:00:00.000Z"/>
    <s v="IMAGERY"/>
    <s v="2014-03-12T00:00:00.000Z"/>
    <s v="http://www.llu.edu"/>
    <s v="NOT AVAILABLE"/>
    <s v="NOT AVAILABLE"/>
    <n v="6"/>
    <s v="NON-PROFIT"/>
    <n v="-999"/>
    <x v="23"/>
    <s v="NOT AVAILABLE"/>
    <s v="Y"/>
  </r>
  <r>
    <n v="-121.96940656"/>
    <n v="37.262527147999997"/>
    <n v="2718"/>
    <n v="11995032"/>
    <s v="EL CAMINO HOSPITAL LOS GATOS"/>
    <s v="815 POLLARD ROAD"/>
    <s v="LOS GATOS"/>
    <s v="CA"/>
    <n v="95032"/>
    <s v="NOT AVAILABLE"/>
    <s v="NOT AVAILABLE"/>
    <x v="3"/>
    <s v="OPEN"/>
    <n v="143"/>
    <s v="SANTA CLARA"/>
    <n v="6085"/>
    <s v="USA"/>
    <n v="37.262527148000103"/>
    <n v="-121.96940656"/>
    <n v="622110"/>
    <s v="GENERAL MEDICAL AND SURGICAL HOSPITALS"/>
    <s v="http://www.oshpd.ca.gov/HID/Facility-Listing.html"/>
    <s v="2018-08-08T00:00:00.000Z"/>
    <s v="IMAGERY/OTHER"/>
    <s v="2014-02-10T00:00:00.000Z"/>
    <s v="http://www.elcaminohospital.org"/>
    <s v="NOT AVAILABLE"/>
    <s v="NOT AVAILABLE"/>
    <n v="6"/>
    <s v="NON-PROFIT"/>
    <n v="-999"/>
    <x v="420"/>
    <s v="NOT AVAILABLE"/>
    <s v="N"/>
  </r>
  <r>
    <n v="-121.800215668999"/>
    <n v="37.239803342000002"/>
    <n v="2719"/>
    <n v="20295119"/>
    <s v="KAISER FND HOSP - SAN JOSE"/>
    <s v="250 HOSPITAL PARKWAY"/>
    <s v="SAN JOSE"/>
    <s v="CA"/>
    <n v="95119"/>
    <s v="NOT AVAILABLE"/>
    <s v="NOT AVAILABLE"/>
    <x v="3"/>
    <s v="OPEN"/>
    <n v="247"/>
    <s v="SANTA CLARA"/>
    <n v="6085"/>
    <s v="USA"/>
    <n v="37.239803342000101"/>
    <n v="-121.800215669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338"/>
    <s v="NOT AVAILABLE"/>
    <s v="N"/>
  </r>
  <r>
    <n v="-121.938392011999"/>
    <n v="37.327924738999997"/>
    <n v="2720"/>
    <n v="32495128"/>
    <s v="O'CONNOR HOSPITAL"/>
    <s v="2105 FOREST AVENUE"/>
    <s v="SAN JOSE"/>
    <s v="CA"/>
    <n v="95128"/>
    <s v="NOT AVAILABLE"/>
    <s v="(408) 947-2500"/>
    <x v="3"/>
    <s v="OPEN"/>
    <n v="358"/>
    <s v="SANTA CLARA"/>
    <n v="6085"/>
    <s v="USA"/>
    <n v="37.327924738999997"/>
    <n v="-121.93839201199999"/>
    <n v="622110"/>
    <s v="GENERAL MEDICAL AND SURGICAL HOSPITALS"/>
    <s v="http://www.oshpd.ca.gov/HID/Facility-Listing.html"/>
    <s v="2018-08-08T00:00:00.000Z"/>
    <s v="IMAGERY"/>
    <s v="2014-02-10T00:00:00.000Z"/>
    <s v="http://www.oconnorhospital.org"/>
    <s v="NOT AVAILABLE"/>
    <s v="NOT AVAILABLE"/>
    <n v="6"/>
    <s v="NON-PROFIT"/>
    <n v="-999"/>
    <x v="386"/>
    <s v="NOT AVAILABLE"/>
    <s v="N"/>
  </r>
  <r>
    <n v="-121.98404501399899"/>
    <n v="36.990020702999999"/>
    <n v="2721"/>
    <n v="10895065"/>
    <s v="DOMINICAN HOSPITAL-SANTA CRUZ/SOQUEL"/>
    <s v="1555 SOQUEL DRIVE"/>
    <s v="SANTA CRUZ"/>
    <s v="CA"/>
    <n v="95065"/>
    <s v="NOT AVAILABLE"/>
    <s v="(831) 462-7700"/>
    <x v="3"/>
    <s v="OPEN"/>
    <n v="223"/>
    <s v="SANTA CRUZ"/>
    <n v="6087"/>
    <s v="USA"/>
    <n v="36.990020702999999"/>
    <n v="-121.984045014"/>
    <n v="622110"/>
    <s v="GENERAL MEDICAL AND SURGICAL HOSPITALS"/>
    <s v="http://www.oshpd.ca.gov/HID/Facility-Listing.html"/>
    <s v="2018-08-08T00:00:00.000Z"/>
    <s v="IMAGERY"/>
    <s v="2014-02-10T00:00:00.000Z"/>
    <s v="http://www.dignityhealth.org/dominican/"/>
    <s v="NOT AVAILABLE"/>
    <s v="NOT AVAILABLE"/>
    <n v="6"/>
    <s v="NON-PROFIT"/>
    <n v="-999"/>
    <x v="477"/>
    <s v="NOT AVAILABLE"/>
    <s v="Y"/>
  </r>
  <r>
    <n v="-122.439269956999"/>
    <n v="37.659687759000001"/>
    <n v="2722"/>
    <n v="20894080"/>
    <s v="KAISER FND HOSP - SOUTH SAN FRANCISCO"/>
    <s v="1200 EL CAMINO REAL"/>
    <s v="SOUTH SAN FRANCISCO"/>
    <s v="CA"/>
    <n v="94080"/>
    <s v="NOT AVAILABLE"/>
    <s v="NOT AVAILABLE"/>
    <x v="3"/>
    <s v="OPEN"/>
    <n v="120"/>
    <s v="SAN MATEO"/>
    <n v="6081"/>
    <s v="USA"/>
    <n v="37.6596877590001"/>
    <n v="-122.43926995699999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06"/>
    <s v="NOT AVAILABLE"/>
    <s v="N"/>
  </r>
  <r>
    <n v="-105.089921121999"/>
    <n v="39.768472643999999"/>
    <n v="2723"/>
    <n v="6080033"/>
    <s v="LUTHERAN MEDICAL CENTER"/>
    <s v="8300 W 38TH AVE"/>
    <s v="WHEAT RIDGE"/>
    <s v="CO"/>
    <n v="80033"/>
    <s v="NOT AVAILABLE"/>
    <s v="(303) 425-4500"/>
    <x v="3"/>
    <s v="OPEN"/>
    <n v="494"/>
    <s v="JEFFERSON"/>
    <n v="8059"/>
    <s v="USA"/>
    <n v="39.768472643999999"/>
    <n v="-105.08992112200001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exempla.org"/>
    <s v="NOT AVAILABLE"/>
    <s v="NOT AVAILABLE"/>
    <n v="8"/>
    <s v="NON-PROFIT"/>
    <n v="-999"/>
    <x v="495"/>
    <s v="LEVEL III"/>
    <s v="Y"/>
  </r>
  <r>
    <n v="-121.10074821999901"/>
    <n v="38.945103717999999"/>
    <n v="2724"/>
    <n v="47395602"/>
    <s v="SUTTER AUBURN FAITH HOSPITAL"/>
    <s v="11815 EDUCATION STREET"/>
    <s v="AUBURN"/>
    <s v="CA"/>
    <n v="95602"/>
    <s v="NOT AVAILABLE"/>
    <s v="NOT AVAILABLE"/>
    <x v="3"/>
    <s v="OPEN"/>
    <n v="64"/>
    <s v="PLACER"/>
    <n v="6061"/>
    <s v="USA"/>
    <n v="38.945103717999999"/>
    <n v="-121.10074822"/>
    <n v="622110"/>
    <s v="GENERAL MEDICAL AND SURGICAL HOSPITALS"/>
    <s v="http://www.oshpd.ca.gov/HID/Facility-Listing.html"/>
    <s v="2018-08-08T00:00:00.000Z"/>
    <s v="IMAGERY"/>
    <s v="2014-02-10T00:00:00.000Z"/>
    <s v="http://www.sutterhealth.org"/>
    <s v="NOT AVAILABLE"/>
    <s v="NOT AVAILABLE"/>
    <n v="6"/>
    <s v="NON-PROFIT"/>
    <n v="-999"/>
    <x v="213"/>
    <s v="NOT AVAILABLE"/>
    <s v="N"/>
  </r>
  <r>
    <n v="-123.338729757999"/>
    <n v="39.389698719999998"/>
    <n v="2725"/>
    <n v="13595490"/>
    <s v="FRANK R HOWARD MEMORIAL HOSPITAL"/>
    <s v="1 MARCELA DRIVE"/>
    <s v="WILLITS"/>
    <s v="CA"/>
    <n v="95490"/>
    <s v="NOT AVAILABLE"/>
    <s v="NOT AVAILABLE"/>
    <x v="3"/>
    <s v="OPEN"/>
    <n v="25"/>
    <s v="MENDOCINO"/>
    <n v="6045"/>
    <s v="USA"/>
    <n v="39.389698720000098"/>
    <n v="-123.338729758"/>
    <n v="622110"/>
    <s v="GENERAL MEDICAL AND SURGICAL HOSPITALS"/>
    <s v="http://www.oshpd.ca.gov/HID/Facility-Listing.html"/>
    <s v="2018-08-08T00:00:00.000Z"/>
    <s v="IMAGERY/OTHER"/>
    <s v="2014-02-10T00:00:00.000Z"/>
    <s v="http://www.howardhospital.com"/>
    <s v="NOT AVAILABLE"/>
    <s v="NOT AVAILABLE"/>
    <n v="6"/>
    <s v="NON-PROFIT"/>
    <n v="-999"/>
    <x v="3"/>
    <s v="NOT AVAILABLE"/>
    <s v="Y"/>
  </r>
  <r>
    <n v="-120.467528264999"/>
    <n v="37.339855655000001"/>
    <n v="2726"/>
    <n v="29095340"/>
    <s v="MERCY MEDICAL CENTER - MERCED"/>
    <s v="333  MERCY AVENUE"/>
    <s v="MERCED"/>
    <s v="CA"/>
    <n v="95340"/>
    <s v="NOT AVAILABLE"/>
    <s v="NOT AVAILABLE"/>
    <x v="3"/>
    <s v="OPEN"/>
    <n v="186"/>
    <s v="MERCED"/>
    <n v="6047"/>
    <s v="USA"/>
    <n v="37.3398556550001"/>
    <n v="-120.467528265"/>
    <n v="622110"/>
    <s v="GENERAL MEDICAL AND SURGICAL HOSPITALS"/>
    <s v="http://www.oshpd.ca.gov/HID/Facility-Listing.html"/>
    <s v="2018-08-08T00:00:00.000Z"/>
    <s v="IMAGERY"/>
    <s v="2014-02-10T00:00:00.000Z"/>
    <s v="http://www.mercymercedcares.org/index.htm"/>
    <s v="NOT AVAILABLE"/>
    <s v="NOT AVAILABLE"/>
    <n v="6"/>
    <s v="NON-PROFIT"/>
    <n v="-999"/>
    <x v="449"/>
    <s v="NOT AVAILABLE"/>
    <s v="Y"/>
  </r>
  <r>
    <n v="-119.779677102999"/>
    <n v="36.777715354000001"/>
    <n v="2727"/>
    <n v="8793703"/>
    <s v="COMMUNITY SUBACUTE AND TRANSITIONAL CARE CENTER"/>
    <s v="3003 NORTH MARIPOSA STREET"/>
    <s v="FRESNO"/>
    <s v="CA"/>
    <n v="93703"/>
    <s v="NOT AVAILABLE"/>
    <s v="NOT AVAILABLE"/>
    <x v="3"/>
    <s v="OPEN"/>
    <n v="106"/>
    <s v="FRESNO"/>
    <n v="6019"/>
    <s v="USA"/>
    <n v="36.777715354000101"/>
    <n v="-119.779677103"/>
    <n v="622110"/>
    <s v="GENERAL MEDICAL AND SURGICAL HOSPITALS"/>
    <s v="http://www.oshpd.ca.gov/HID/Facility-Listing.html"/>
    <s v="2018-08-08T00:00:00.000Z"/>
    <s v="IMAGERY/OTHER"/>
    <s v="2014-02-10T00:00:00.000Z"/>
    <s v="http://www.communitymedical.org/"/>
    <s v="NOT AVAILABLE"/>
    <s v="NOT AVAILABLE"/>
    <n v="6"/>
    <s v="NON-PROFIT"/>
    <n v="-999"/>
    <x v="23"/>
    <s v="NOT AVAILABLE"/>
    <s v="N"/>
  </r>
  <r>
    <n v="-119.780305096999"/>
    <n v="36.842529687999999"/>
    <n v="2728"/>
    <n v="18793720"/>
    <s v="KAISER FND HOSP - FRESNO"/>
    <s v="7300 NORTH FRESNO STREET"/>
    <s v="FRESNO"/>
    <s v="CA"/>
    <n v="93720"/>
    <s v="NOT AVAILABLE"/>
    <s v="NOT AVAILABLE"/>
    <x v="3"/>
    <s v="OPEN"/>
    <n v="169"/>
    <s v="FRESNO"/>
    <n v="6019"/>
    <s v="USA"/>
    <n v="36.842529688000099"/>
    <n v="-119.780305097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4"/>
    <s v="NOT AVAILABLE"/>
    <s v="N"/>
  </r>
  <r>
    <n v="-119.598667363999"/>
    <n v="36.567867036999999"/>
    <n v="2729"/>
    <n v="41493662"/>
    <s v="ADVENTIST MEDICAL CENTER-SELMA"/>
    <s v="1141 ROSE AVENUE"/>
    <s v="SELMA"/>
    <s v="CA"/>
    <n v="93662"/>
    <s v="NOT AVAILABLE"/>
    <s v="NOT AVAILABLE"/>
    <x v="3"/>
    <s v="OPEN"/>
    <n v="57"/>
    <s v="FRESNO"/>
    <n v="6019"/>
    <s v="USA"/>
    <n v="36.567867036999999"/>
    <n v="-119.59866736399999"/>
    <n v="622110"/>
    <s v="GENERAL MEDICAL AND SURGICAL HOSPITALS"/>
    <s v="http://www.oshpd.ca.gov/HID/Facility-Listing.html"/>
    <s v="2018-08-08T00:00:00.000Z"/>
    <s v="IMAGERY"/>
    <s v="2014-02-10T00:00:00.000Z"/>
    <s v="http://www.adventisthealthcv.com"/>
    <s v="NOT AVAILABLE"/>
    <s v="NOT AVAILABLE"/>
    <n v="6"/>
    <s v="NON-PROFIT"/>
    <n v="-999"/>
    <x v="44"/>
    <s v="NOT AVAILABLE"/>
    <s v="N"/>
  </r>
  <r>
    <n v="-119.996546847999"/>
    <n v="38.911578679000002"/>
    <n v="2730"/>
    <n v="3496150"/>
    <s v="BARTON MEMORIAL HOSPITAL"/>
    <s v="2170 SOUTH AVENUE"/>
    <s v="SOUTH LAKE TAHOE"/>
    <s v="CA"/>
    <n v="96150"/>
    <s v="NOT AVAILABLE"/>
    <s v="NOT AVAILABLE"/>
    <x v="3"/>
    <s v="OPEN"/>
    <n v="111"/>
    <s v="EL DORADO"/>
    <n v="6017"/>
    <s v="USA"/>
    <n v="38.911578679000101"/>
    <n v="-119.99654684799999"/>
    <n v="622110"/>
    <s v="GENERAL MEDICAL AND SURGICAL HOSPITALS"/>
    <s v="http://www.oshpd.ca.gov/HID/Facility-Listing.html"/>
    <s v="2018-08-08T00:00:00.000Z"/>
    <s v="IMAGERY"/>
    <s v="2014-02-10T00:00:00.000Z"/>
    <s v="http://www.bartonhealth.org"/>
    <s v="NOT AVAILABLE"/>
    <s v="NOT AVAILABLE"/>
    <n v="6"/>
    <s v="NON-PROFIT"/>
    <n v="-999"/>
    <x v="47"/>
    <s v="LEVEL III"/>
    <s v="Y"/>
  </r>
  <r>
    <n v="-119.238822001999"/>
    <n v="35.762264174999999"/>
    <n v="2731"/>
    <n v="9993215"/>
    <s v="DELANO REGIONAL MEDICAL CENTER"/>
    <s v="1401 GARCES HIGHWAY"/>
    <s v="DELANO"/>
    <s v="CA"/>
    <n v="93215"/>
    <s v="NOT AVAILABLE"/>
    <s v="NOT AVAILABLE"/>
    <x v="3"/>
    <s v="OPEN"/>
    <n v="100"/>
    <s v="KERN"/>
    <n v="6029"/>
    <s v="USA"/>
    <n v="35.762264174999999"/>
    <n v="-119.23882200200001"/>
    <n v="622110"/>
    <s v="GENERAL MEDICAL AND SURGICAL HOSPITALS"/>
    <s v="http://www.oshpd.ca.gov/HID/Facility-Listing.html"/>
    <s v="2018-08-08T00:00:00.000Z"/>
    <s v="IMAGERY/OTHER"/>
    <s v="2014-02-10T00:00:00.000Z"/>
    <s v="http://www.drmc.com"/>
    <s v="NOT AVAILABLE"/>
    <s v="NOT AVAILABLE"/>
    <n v="6"/>
    <s v="NON-PROFIT"/>
    <n v="-999"/>
    <x v="8"/>
    <s v="NOT AVAILABLE"/>
    <s v="N"/>
  </r>
  <r>
    <n v="-119.06053457799899"/>
    <n v="35.316723574999997"/>
    <n v="2732"/>
    <n v="15393309"/>
    <s v="BAKERSFIELD BEHAVORIAL HEALTHCARE HOSPITAL, LLC"/>
    <s v="5201 WHITE LANE"/>
    <s v="BAKERSFIELD"/>
    <s v="CA"/>
    <n v="93309"/>
    <s v="NOT AVAILABLE"/>
    <s v="NOT AVAILABLE"/>
    <x v="6"/>
    <s v="OPEN"/>
    <n v="90"/>
    <s v="KERN"/>
    <n v="6029"/>
    <s v="USA"/>
    <n v="35.316723574999997"/>
    <n v="-119.060534578"/>
    <n v="622110"/>
    <s v="GENERAL MEDICAL AND SURGICAL HOSPITALS"/>
    <s v="http://www.oshpd.ca.gov/HID/Facility-Listing.html"/>
    <s v="2018-08-08T00:00:00.000Z"/>
    <s v="IMAGERY/OTHER"/>
    <s v="2014-02-10T00:00:00.000Z"/>
    <s v="http://www.bakersfieldbehavioral.com/"/>
    <s v="NOT AVAILABLE"/>
    <s v="GOOD SAMARITAN HOSPITAL-SOUTHWEST D/P APH"/>
    <n v="6"/>
    <s v="PROPRIETARY"/>
    <n v="-999"/>
    <x v="100"/>
    <s v="NOT AVAILABLE"/>
    <s v="N"/>
  </r>
  <r>
    <n v="-103.220758623999"/>
    <n v="40.612529072999997"/>
    <n v="2733"/>
    <n v="7480751"/>
    <s v="STERLING REGIONAL MEDCENTER"/>
    <s v="615 FAIRHURST ST"/>
    <s v="STERLING"/>
    <s v="CO"/>
    <n v="80751"/>
    <s v="NOT AVAILABLE"/>
    <s v="(970) 522-0122"/>
    <x v="3"/>
    <s v="OPEN"/>
    <n v="25"/>
    <s v="LOGAN"/>
    <n v="8075"/>
    <s v="USA"/>
    <n v="40.612529073000097"/>
    <n v="-103.220758624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bannerhealth.com"/>
    <s v="NOT AVAILABLE"/>
    <s v="NOT AVAILABLE"/>
    <n v="8"/>
    <s v="NON-PROFIT"/>
    <n v="-999"/>
    <x v="3"/>
    <s v="LEVEL III"/>
    <s v="Y"/>
  </r>
  <r>
    <n v="-121.41461678399899"/>
    <n v="38.549925934000001"/>
    <n v="2734"/>
    <n v="47495826"/>
    <s v="SUTTER CENTER FOR PSYCHIATRY"/>
    <s v="7700 FOLSOM BOULEVARD"/>
    <s v="SACRAMENTO"/>
    <s v="CA"/>
    <n v="95826"/>
    <s v="NOT AVAILABLE"/>
    <s v="NOT AVAILABLE"/>
    <x v="6"/>
    <s v="OPEN"/>
    <n v="73"/>
    <s v="SACRAMENTO"/>
    <n v="6067"/>
    <s v="USA"/>
    <n v="38.549925934000001"/>
    <n v="-121.414616784"/>
    <n v="622210"/>
    <s v="PSYCHIATRIC AND SUBSTANCE ABUSE HOSPITALS"/>
    <s v="http://www.oshpd.ca.gov/HID/Facility-Listing.html"/>
    <s v="2018-08-08T00:00:00.000Z"/>
    <s v="IMAGERY"/>
    <s v="2014-02-10T00:00:00.000Z"/>
    <s v="http://www.sutterpsychiatry.org"/>
    <s v="NOT AVAILABLE"/>
    <s v="NOT AVAILABLE"/>
    <n v="6"/>
    <s v="NON-PROFIT"/>
    <n v="-999"/>
    <x v="170"/>
    <s v="NOT AVAILABLE"/>
    <s v="N"/>
  </r>
  <r>
    <n v="-124.136405292999"/>
    <n v="40.582624914999997"/>
    <n v="2735"/>
    <n v="37195540"/>
    <s v="REDWOOD MEMORIAL HOSPITAL"/>
    <s v="3300 RENNER DRIVE"/>
    <s v="FORTUNA"/>
    <s v="CA"/>
    <n v="95540"/>
    <s v="NOT AVAILABLE"/>
    <s v="NOT AVAILABLE"/>
    <x v="3"/>
    <s v="OPEN"/>
    <n v="35"/>
    <s v="HUMBOLDT"/>
    <n v="6023"/>
    <s v="USA"/>
    <n v="40.582624915000103"/>
    <n v="-124.136405293"/>
    <n v="622110"/>
    <s v="GENERAL MEDICAL AND SURGICAL HOSPITALS"/>
    <s v="http://www.oshpd.ca.gov/HID/Facility-Listing.html"/>
    <s v="2018-08-08T00:00:00.000Z"/>
    <s v="IMAGERY/OTHER"/>
    <s v="2014-02-10T00:00:00.000Z"/>
    <s v="http://www.redwoodmemorial.org/"/>
    <s v="NOT AVAILABLE"/>
    <s v="NOT AVAILABLE"/>
    <n v="6"/>
    <s v="NON-PROFIT"/>
    <n v="-999"/>
    <x v="60"/>
    <s v="NOT AVAILABLE"/>
    <s v="N"/>
  </r>
  <r>
    <n v="-121.132857345999"/>
    <n v="36.205812432999998"/>
    <n v="2736"/>
    <n v="14593930"/>
    <s v="GEORGE L MEE MEMORIAL HOSPITAL"/>
    <s v="300 CANAL STREET"/>
    <s v="KING CITY"/>
    <s v="CA"/>
    <n v="93930"/>
    <s v="NOT AVAILABLE"/>
    <s v="NOT AVAILABLE"/>
    <x v="3"/>
    <s v="OPEN"/>
    <n v="94"/>
    <s v="MONTEREY"/>
    <n v="6053"/>
    <s v="USA"/>
    <n v="36.205812433000098"/>
    <n v="-121.13285734599999"/>
    <n v="622110"/>
    <s v="GENERAL MEDICAL AND SURGICAL HOSPITALS"/>
    <s v="http://www.oshpd.ca.gov/HID/Facility-Listing.html"/>
    <s v="2018-08-08T00:00:00.000Z"/>
    <s v="IMAGERY/OTHER"/>
    <s v="2014-02-10T00:00:00.000Z"/>
    <s v="http://www.meememorial.com"/>
    <s v="NOT AVAILABLE"/>
    <s v="NOT AVAILABLE"/>
    <n v="6"/>
    <s v="NON-PROFIT"/>
    <n v="-999"/>
    <x v="118"/>
    <s v="NOT AVAILABLE"/>
    <s v="Y"/>
  </r>
  <r>
    <n v="-117.77320644300001"/>
    <n v="33.660396943999999"/>
    <n v="2737"/>
    <n v="16992618"/>
    <s v="HOAG ORTHOPEDIC INSTITUTE"/>
    <s v="16250 SAND CANYON AVENUE"/>
    <s v="IRVINE"/>
    <s v="CA"/>
    <n v="92618"/>
    <s v="NOT AVAILABLE"/>
    <s v="NOT AVAILABLE"/>
    <x v="3"/>
    <s v="OPEN"/>
    <n v="70"/>
    <s v="ORANGE"/>
    <n v="6059"/>
    <s v="USA"/>
    <n v="33.660396944000098"/>
    <n v="-117.77320644300001"/>
    <n v="622110"/>
    <s v="GENERAL MEDICAL AND SURGICAL HOSPITALS"/>
    <s v="http://www.oshpd.ca.gov/HID/Facility-Listing.html"/>
    <s v="2018-08-08T00:00:00.000Z"/>
    <s v="IMAGERY/OTHER"/>
    <s v="2014-02-10T00:00:00.000Z"/>
    <s v="http://www.hoag.org/Locations/Pages/HoagHospOrthoInstitute.aspx"/>
    <s v="NOT AVAILABLE"/>
    <s v="NOT AVAILABLE"/>
    <n v="6"/>
    <s v="NON-PROFIT"/>
    <n v="-999"/>
    <x v="128"/>
    <s v="NOT AVAILABLE"/>
    <s v="N"/>
  </r>
  <r>
    <n v="-117.955894217999"/>
    <n v="33.700461947000001"/>
    <n v="2738"/>
    <n v="33192708"/>
    <s v="ORANGE COAST MEMORIAL MEDICAL CENTER"/>
    <s v="9920 TALBERT AVENUE"/>
    <s v="FOUNTAIN VALLEY"/>
    <s v="CA"/>
    <n v="92708"/>
    <s v="NOT AVAILABLE"/>
    <s v="NOT AVAILABLE"/>
    <x v="3"/>
    <s v="OPEN"/>
    <n v="218"/>
    <s v="ORANGE"/>
    <n v="6059"/>
    <s v="USA"/>
    <n v="33.7004619470001"/>
    <n v="-117.955894218"/>
    <n v="622110"/>
    <s v="GENERAL MEDICAL AND SURGICAL HOSPITALS"/>
    <s v="http://www.oshpd.ca.gov/HID/Facility-Listing.html"/>
    <s v="2018-08-08T00:00:00.000Z"/>
    <s v="IMAGERY/OTHER"/>
    <s v="2014-02-10T00:00:00.000Z"/>
    <s v="http://www.memorialcare.org"/>
    <s v="NOT AVAILABLE"/>
    <s v="NOT AVAILABLE"/>
    <n v="6"/>
    <s v="NON-PROFIT"/>
    <n v="-999"/>
    <x v="244"/>
    <s v="NOT AVAILABLE"/>
    <s v="N"/>
  </r>
  <r>
    <n v="-120.839150918999"/>
    <n v="37.512314043000003"/>
    <n v="2739"/>
    <n v="12295380"/>
    <s v="EMANUEL MEDICAL CENTER, INC"/>
    <s v="825 DELBON AVENUE"/>
    <s v="TURLOCK"/>
    <s v="CA"/>
    <n v="95380"/>
    <s v="NOT AVAILABLE"/>
    <s v="NOT AVAILABLE"/>
    <x v="3"/>
    <s v="OPEN"/>
    <n v="209"/>
    <s v="STANISLAUS"/>
    <n v="6099"/>
    <s v="USA"/>
    <n v="37.512314043000103"/>
    <n v="-120.83915091900001"/>
    <n v="622110"/>
    <s v="GENERAL MEDICAL AND SURGICAL HOSPITALS"/>
    <s v="http://www.oshpd.ca.gov/HID/Facility-Listing.html"/>
    <s v="2018-08-08T00:00:00.000Z"/>
    <s v="IMAGERY/OTHER"/>
    <s v="2014-02-10T00:00:00.000Z"/>
    <s v="http://www.emanuelmedicalcenter.org/"/>
    <s v="NOT AVAILABLE"/>
    <s v="NOT AVAILABLE"/>
    <n v="6"/>
    <s v="NON-PROFIT"/>
    <n v="-999"/>
    <x v="84"/>
    <s v="NOT AVAILABLE"/>
    <s v="Y"/>
  </r>
  <r>
    <n v="-121.050156831"/>
    <n v="37.705602212000002"/>
    <n v="2740"/>
    <n v="21395356"/>
    <s v="KAISER FND HOSP-MODESTO"/>
    <s v="4601 DALE RD"/>
    <s v="MODESTO"/>
    <s v="CA"/>
    <n v="95356"/>
    <s v="NOT AVAILABLE"/>
    <s v="NOT AVAILABLE"/>
    <x v="3"/>
    <s v="OPEN"/>
    <n v="152"/>
    <s v="STANISLAUS"/>
    <n v="6099"/>
    <s v="USA"/>
    <n v="37.705602212000002"/>
    <n v="-121.050156831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31"/>
    <s v="NOT AVAILABLE"/>
    <s v="Y"/>
  </r>
  <r>
    <n v="-106.381985231999"/>
    <n v="39.643370267000002"/>
    <n v="2741"/>
    <n v="4281657"/>
    <s v="VAIL VALLEY MEDICAL CENTER"/>
    <s v="181 W MEADOW DRIVE"/>
    <s v="VAIL"/>
    <s v="CO"/>
    <n v="81657"/>
    <s v="NOT AVAILABLE"/>
    <s v="(970) 476-2451"/>
    <x v="3"/>
    <s v="OPEN"/>
    <n v="58"/>
    <s v="EAGLE"/>
    <n v="8037"/>
    <s v="USA"/>
    <n v="39.643370267000101"/>
    <n v="-106.38198523200001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vvmc.com"/>
    <s v="NOT AVAILABLE"/>
    <s v="NOT AVAILABLE"/>
    <n v="8"/>
    <s v="NON-PROFIT"/>
    <n v="-999"/>
    <x v="31"/>
    <s v="LEVEL III"/>
    <s v="N"/>
  </r>
  <r>
    <n v="-106.814858126999"/>
    <n v="40.463206417999999"/>
    <n v="2742"/>
    <n v="9580487"/>
    <s v="YAMPA VALLEY MEDICAL CENTER"/>
    <s v="1024 CENTRAL PARK DR"/>
    <s v="STEAMBOAT SPRINGS"/>
    <s v="CO"/>
    <n v="80487"/>
    <s v="NOT AVAILABLE"/>
    <s v="(970) 879-1322"/>
    <x v="3"/>
    <s v="OPEN"/>
    <n v="98"/>
    <s v="ROUTT"/>
    <n v="8107"/>
    <s v="USA"/>
    <n v="40.463206417999999"/>
    <n v="-106.81485812699999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yvmc.org"/>
    <s v="NOT AVAILABLE"/>
    <s v="NOT AVAILABLE"/>
    <n v="8"/>
    <s v="NON-PROFIT"/>
    <n v="-999"/>
    <x v="125"/>
    <s v="LEVEL IV"/>
    <s v="Y"/>
  </r>
  <r>
    <n v="-107.078311962999"/>
    <n v="37.252148249999998"/>
    <n v="2743"/>
    <n v="1481147"/>
    <s v="PAGOSA MOUNTAIN HOSPITAL"/>
    <s v="95 SOUTH PAGOSA BOULEVARD"/>
    <s v="PAGOSA SPRINGS"/>
    <s v="CO"/>
    <n v="81147"/>
    <s v="NOT AVAILABLE"/>
    <s v="(970) 731-3700"/>
    <x v="2"/>
    <s v="OPEN"/>
    <n v="11"/>
    <s v="ARCHULETA"/>
    <n v="8007"/>
    <s v="USA"/>
    <n v="37.252148250000097"/>
    <n v="-107.078311963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pagosaspringsmedicalcenter.org/"/>
    <s v="NOT AVAILABLE"/>
    <s v="NOT AVAILABLE"/>
    <n v="8"/>
    <s v="NON-PROFIT"/>
    <n v="-999"/>
    <x v="226"/>
    <s v="LEVEL IV"/>
    <s v="Y"/>
  </r>
  <r>
    <n v="-104.98607382399901"/>
    <n v="39.576331216"/>
    <n v="2744"/>
    <n v="1080122"/>
    <s v="CENTURA HEALTH-LITTLETON ADVENTIST HOSPITAL"/>
    <s v="7700 S BROADWAY"/>
    <s v="LITTLETON"/>
    <s v="CO"/>
    <n v="80122"/>
    <s v="NOT AVAILABLE"/>
    <s v="(303) 730-8900"/>
    <x v="3"/>
    <s v="OPEN"/>
    <n v="202"/>
    <s v="ARAPAHOE"/>
    <n v="8005"/>
    <s v="USA"/>
    <n v="39.576331216"/>
    <n v="-104.986073824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mylittletonhospital.org/"/>
    <s v="NOT AVAILABLE"/>
    <s v="NOT AVAILABLE"/>
    <n v="8"/>
    <s v="NON-PROFIT"/>
    <n v="-999"/>
    <x v="416"/>
    <s v="LEVEL II"/>
    <s v="Y"/>
  </r>
  <r>
    <n v="-104.97858932099901"/>
    <n v="39.654287267999997"/>
    <n v="2745"/>
    <n v="1380113"/>
    <s v="CRAIG HOSPITAL"/>
    <s v="3425 S CLARKSON ST"/>
    <s v="ENGLEWOOD"/>
    <s v="CO"/>
    <n v="80113"/>
    <s v="NOT AVAILABLE"/>
    <s v="(303) 789-8000"/>
    <x v="0"/>
    <s v="OPEN"/>
    <n v="85"/>
    <s v="ARAPAHOE"/>
    <n v="8005"/>
    <s v="USA"/>
    <n v="39.654287268000097"/>
    <n v="-104.978589321"/>
    <n v="622310"/>
    <s v="REHABILITATION HOSPITALS (EXCEPT ALCOHOLISM, DRUG ADDICTION)"/>
    <s v="http://www.hfemsd2.dphe.state.co.us/hfd2003/homebase.aspx?Ftype=hospital&amp;Do=list"/>
    <s v="2018-08-13T00:00:00.000Z"/>
    <s v="IMAGERY"/>
    <s v="2014-02-10T00:00:00.000Z"/>
    <s v="http://www.craighospital.org"/>
    <s v="NOT AVAILABLE"/>
    <s v="NOT AVAILABLE"/>
    <n v="8"/>
    <s v="NON-PROFIT"/>
    <n v="-999"/>
    <x v="141"/>
    <s v="NOT AVAILABLE"/>
    <s v="Y"/>
  </r>
  <r>
    <n v="-105.882742375999"/>
    <n v="37.472182001"/>
    <n v="2746"/>
    <n v="981101"/>
    <s v="SAN LUIS VALLEY REGIONAL MEDICAL CENTER"/>
    <s v="106 BLANCA AVE"/>
    <s v="ALAMOSA"/>
    <s v="CO"/>
    <n v="81101"/>
    <s v="NOT AVAILABLE"/>
    <s v="(719) 589-2511"/>
    <x v="3"/>
    <s v="OPEN"/>
    <n v="44"/>
    <s v="ALAMOSA"/>
    <n v="8003"/>
    <s v="USA"/>
    <n v="37.4721820010001"/>
    <n v="-105.882742376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slvrmc.org"/>
    <s v="NOT AVAILABLE"/>
    <s v="NOT AVAILABLE"/>
    <n v="8"/>
    <s v="NON-PROFIT"/>
    <n v="-999"/>
    <x v="32"/>
    <s v="LEVEL III"/>
    <s v="Y"/>
  </r>
  <r>
    <n v="-84.152906636999901"/>
    <n v="34.006834902999998"/>
    <n v="2747"/>
    <n v="20130136"/>
    <s v="JOAN GLANCY MEMORIAL HOSPITAL"/>
    <s v="3215 MCCLURE BRIDGE ROAD"/>
    <s v="DULUTH"/>
    <s v="GA"/>
    <n v="30136"/>
    <s v="NOT AVAILABLE"/>
    <s v="NOT AVAILABLE"/>
    <x v="3"/>
    <s v="CLOSED"/>
    <n v="-999"/>
    <s v="GWINNETT"/>
    <n v="13135"/>
    <s v="USA"/>
    <n v="34.006834902999998"/>
    <n v="-84.152906636999901"/>
    <n v="622110"/>
    <s v="GENERAL MEDICAL AND SURGICAL HOSPITALS"/>
    <s v="http://167.193.144.247/"/>
    <s v="2012-11-24T00:00:00.000Z"/>
    <s v="IMAGERY"/>
    <s v="2014-02-10T00:00:00.000Z"/>
    <s v="http://www.gwinnettmedicalcenter.org/facilities/GMCContentPage.aspx?nd=518"/>
    <n v="203"/>
    <s v="NOT AVAILABLE"/>
    <n v="13"/>
    <s v="NON-PROFIT"/>
    <n v="-999"/>
    <x v="5"/>
    <s v="NOT AVAILABLE"/>
    <s v="N"/>
  </r>
  <r>
    <n v="-84.393761858999895"/>
    <n v="33.810061021999999"/>
    <n v="2748"/>
    <n v="1730309"/>
    <s v="SHEPHERD CENTER"/>
    <s v="2020 PEACHTREE ROAD NW"/>
    <s v="ATLANTA"/>
    <s v="GA"/>
    <n v="30309"/>
    <s v="NOT AVAILABLE"/>
    <s v="NOT AVAILABLE"/>
    <x v="0"/>
    <s v="OPEN"/>
    <n v="100"/>
    <s v="FULTON"/>
    <n v="13121"/>
    <s v="USA"/>
    <n v="33.810061022000099"/>
    <n v="-84.393761858999895"/>
    <n v="622310"/>
    <s v="REHABILITATION HOSPITALS (EXCEPT ALCOHOLISM, DRUG ADDICTION)"/>
    <s v="http://www.gamap2care.info/"/>
    <s v="2018-08-09T00:00:00.000Z"/>
    <s v="IMAGERY"/>
    <s v="2014-03-12T00:00:00.000Z"/>
    <s v="http://www.shepherd.org"/>
    <n v="12"/>
    <s v="NOT AVAILABLE"/>
    <n v="13"/>
    <s v="NON-PROFIT"/>
    <n v="-999"/>
    <x v="8"/>
    <s v="NOT AVAILABLE"/>
    <s v="Y"/>
  </r>
  <r>
    <n v="-84.389951416999907"/>
    <n v="33.579019791"/>
    <n v="2749"/>
    <n v="13230274"/>
    <s v="SOUTHERN REGIONAL MEDICAL CENTER"/>
    <s v="11 UPPER RIVERDALE ROAD SW"/>
    <s v="RIVERDALE"/>
    <s v="GA"/>
    <n v="30274"/>
    <s v="NOT AVAILABLE"/>
    <s v="NOT AVAILABLE"/>
    <x v="3"/>
    <s v="OPEN"/>
    <n v="331"/>
    <s v="CLAYTON"/>
    <n v="13063"/>
    <s v="USA"/>
    <n v="33.5790197910001"/>
    <n v="-84.389951417000006"/>
    <n v="622110"/>
    <s v="GENERAL MEDICAL AND SURGICAL HOSPITALS"/>
    <s v="http://www.gamap2care.info/"/>
    <s v="2018-08-09T00:00:00.000Z"/>
    <s v="IMAGERY"/>
    <s v="2014-03-12T00:00:00.000Z"/>
    <s v="http://www.southernregional.org"/>
    <n v="131"/>
    <s v="NOT AVAILABLE"/>
    <n v="13"/>
    <s v="NON-PROFIT"/>
    <n v="-999"/>
    <x v="274"/>
    <s v="NOT AVAILABLE"/>
    <s v="Y"/>
  </r>
  <r>
    <n v="-84.611689043999903"/>
    <n v="33.986402724999998"/>
    <n v="2750"/>
    <n v="7530152"/>
    <s v="DEVEREUX TREATMENT NETWORK"/>
    <s v="1291 STANLEY ROAD NW"/>
    <s v="KENNESAW"/>
    <s v="GA"/>
    <n v="30152"/>
    <s v="NOT AVAILABLE"/>
    <s v="(770) 427-0147"/>
    <x v="6"/>
    <s v="CLOSED"/>
    <n v="100"/>
    <s v="COBB"/>
    <n v="13067"/>
    <s v="USA"/>
    <n v="33.986402725000097"/>
    <n v="-84.611689043999903"/>
    <n v="622210"/>
    <s v="HOSPITALS, PSYCHIATRIC (EXCEPT CONVALESCENT)"/>
    <s v="http://167.193.144.247/"/>
    <s v="2016-10-06T00:00:00.000Z"/>
    <s v="IMAGERY"/>
    <s v="2014-02-10T00:00:00.000Z"/>
    <s v="http://www.devereuxga.org"/>
    <n v="73"/>
    <s v="NOT AVAILABLE"/>
    <n v="13"/>
    <s v="NON-PROFIT"/>
    <n v="-999"/>
    <x v="8"/>
    <s v="NOT AVAILABLE"/>
    <s v="N"/>
  </r>
  <r>
    <n v="-84.605024903999904"/>
    <n v="33.857541969000003"/>
    <n v="2751"/>
    <n v="13130106"/>
    <s v="WELLSTAR COBB HOSPITAL"/>
    <s v="3950 AUSTELL ROAD"/>
    <s v="AUSTELL"/>
    <s v="GA"/>
    <n v="30106"/>
    <s v="NOT AVAILABLE"/>
    <s v="NOT AVAILABLE"/>
    <x v="3"/>
    <s v="OPEN"/>
    <n v="372"/>
    <s v="COBB"/>
    <n v="13067"/>
    <s v="USA"/>
    <n v="33.857541969000103"/>
    <n v="-84.605024903999904"/>
    <n v="622110"/>
    <s v="GENERAL MEDICAL AND SURGICAL HOSPITALS"/>
    <s v="http://www.gamap2care.info/"/>
    <s v="2018-08-09T00:00:00.000Z"/>
    <s v="IMAGERY"/>
    <s v="2014-03-12T00:00:00.000Z"/>
    <s v="http://www.wellstar.org/locations/pages/wellstar-cobb-hospital.aspx"/>
    <n v="130"/>
    <s v="NOT AVAILABLE"/>
    <n v="13"/>
    <s v="NON-PROFIT"/>
    <n v="-999"/>
    <x v="496"/>
    <s v="NOT AVAILABLE"/>
    <s v="Y"/>
  </r>
  <r>
    <n v="-83.710025517999895"/>
    <n v="32.459623235000002"/>
    <n v="2752"/>
    <n v="10131069"/>
    <s v="PERRY HOSPITAL"/>
    <s v="1120 MORNINGSIDE DRIVE"/>
    <s v="PERRY"/>
    <s v="GA"/>
    <n v="31069"/>
    <s v="NOT AVAILABLE"/>
    <s v="NOT AVAILABLE"/>
    <x v="3"/>
    <s v="OPEN"/>
    <n v="39"/>
    <s v="HOUSTON"/>
    <n v="13153"/>
    <s v="USA"/>
    <n v="32.459623235000002"/>
    <n v="-83.710025517999995"/>
    <n v="622110"/>
    <s v="GENERAL MEDICAL AND SURGICAL HOSPITALS"/>
    <s v="http://www.gamap2care.info/"/>
    <s v="2018-08-09T00:00:00.000Z"/>
    <s v="IMAGERY"/>
    <s v="2014-02-10T00:00:00.000Z"/>
    <s v="http://www.hhc.org"/>
    <n v="99"/>
    <s v="NOT AVAILABLE"/>
    <n v="13"/>
    <s v="NON-PROFIT"/>
    <n v="-999"/>
    <x v="189"/>
    <s v="NOT AVAILABLE"/>
    <s v="N"/>
  </r>
  <r>
    <n v="-84.169414536999895"/>
    <n v="31.606592557999999"/>
    <n v="2753"/>
    <n v="16331701"/>
    <s v="PHOEBE PUTNEY MEMORIAL HOSPITAL - NORTH CAMPUS"/>
    <s v="2000 PALMYRA ROAD"/>
    <s v="ALBANY"/>
    <s v="GA"/>
    <n v="31701"/>
    <s v="NOT AVAILABLE"/>
    <s v="(229) 434-2000"/>
    <x v="3"/>
    <s v="OPEN"/>
    <n v="248"/>
    <s v="DOUGHERTY"/>
    <n v="13095"/>
    <s v="USA"/>
    <n v="31.606592557999999"/>
    <n v="-84.169414536999994"/>
    <n v="622110"/>
    <s v="GENERAL MEDICAL AND SURGICAL HOSPITALS"/>
    <s v="http://www.gamap2care.info/"/>
    <s v="2018-08-09T00:00:00.000Z"/>
    <s v="IMAGERY"/>
    <s v="2014-03-12T00:00:00.000Z"/>
    <s v="http://phoebeputney.com/PhoebeContentPage.aspx?nd=1643"/>
    <n v="162"/>
    <s v="NOT AVAILABLE"/>
    <n v="13"/>
    <s v="NON-PROFIT"/>
    <n v="-999"/>
    <x v="241"/>
    <s v="NOT AVAILABLE"/>
    <s v="Y"/>
  </r>
  <r>
    <n v="-85.145020287999898"/>
    <n v="33.716727239999997"/>
    <n v="2754"/>
    <n v="3830110"/>
    <s v="HIGGINS GENERAL HOSPITAL"/>
    <s v="200 ALLEN MEMORIAL DRIVE"/>
    <s v="BREMEN"/>
    <s v="GA"/>
    <n v="30110"/>
    <s v="NOT AVAILABLE"/>
    <s v="NOT AVAILABLE"/>
    <x v="2"/>
    <s v="OPEN"/>
    <n v="25"/>
    <s v="HARALSON"/>
    <n v="13143"/>
    <s v="USA"/>
    <n v="33.716727240000097"/>
    <n v="-85.145020287999998"/>
    <n v="622110"/>
    <s v="GENERAL MEDICAL AND SURGICAL HOSPITALS"/>
    <s v="http://www.gamap2care.info/"/>
    <s v="2018-08-09T00:00:00.000Z"/>
    <s v="IMAGERY"/>
    <s v="2014-02-10T00:00:00.000Z"/>
    <s v="http://www.tanner.org/Main/HigginsGeneralHospitalBremen.aspx"/>
    <n v="33"/>
    <s v="NOT AVAILABLE"/>
    <n v="13"/>
    <s v="NON-PROFIT"/>
    <n v="-999"/>
    <x v="3"/>
    <s v="NOT AVAILABLE"/>
    <s v="N"/>
  </r>
  <r>
    <n v="-90.127396263999898"/>
    <n v="29.917864188999999"/>
    <n v="2755"/>
    <n v="4770118"/>
    <s v="CHILDREN'S HOSPITAL"/>
    <s v="200 HENRY CLAY AVE"/>
    <s v="NEW ORLEANS"/>
    <s v="LA"/>
    <n v="70118"/>
    <s v="NOT AVAILABLE"/>
    <s v="(504) 899-9511"/>
    <x v="4"/>
    <s v="OPEN"/>
    <n v="247"/>
    <s v="ORLEANS"/>
    <n v="22071"/>
    <s v="USA"/>
    <n v="29.917864189000099"/>
    <n v="-90.127396263999998"/>
    <n v="622110"/>
    <s v="CHILDREN'S HOSPITALS, GENERAL"/>
    <s v="http://new.dhh.louisiana.gov/index.cfm/directory/category/169"/>
    <s v="2018-08-16T00:00:00.000Z"/>
    <s v="IMAGERY"/>
    <s v="2014-02-10T00:00:00.000Z"/>
    <s v="http://www.chnola.org"/>
    <s v="NOT AVAILABLE"/>
    <s v="NOT AVAILABLE"/>
    <n v="22"/>
    <s v="NON-PROFIT"/>
    <n v="-999"/>
    <x v="338"/>
    <s v="NOT AVAILABLE"/>
    <s v="Y"/>
  </r>
  <r>
    <n v="-90.085004619999907"/>
    <n v="29.956658816000001"/>
    <n v="2756"/>
    <n v="10570112"/>
    <s v="LSU MEDICAL CENTER"/>
    <s v="2021 PERDIDO ST"/>
    <s v="NEW ORLEANS"/>
    <s v="LA"/>
    <n v="70112"/>
    <s v="NOT AVAILABLE"/>
    <s v="(504) 903-3000"/>
    <x v="3"/>
    <s v="CLOSED"/>
    <n v="-999"/>
    <s v="ORLEANS"/>
    <n v="22071"/>
    <s v="USA"/>
    <n v="29.9566588160001"/>
    <n v="-90.085004620000007"/>
    <n v="622110"/>
    <s v="GENERAL MEDICAL AND SURGICAL HOSPITALS"/>
    <s v="http://new.dhh.louisiana.gov/index.cfm/directory/category/169"/>
    <s v="2012-11-19T00:00:00.000Z"/>
    <s v="IMAGERY"/>
    <s v="2014-02-10T00:00:00.000Z"/>
    <s v="http://www.umcno.org/"/>
    <s v="NOT AVAILABLE"/>
    <s v="NOT AVAILABLE"/>
    <n v="22"/>
    <s v="NON-PROFIT"/>
    <n v="-999"/>
    <x v="5"/>
    <s v="NOT AVAILABLE"/>
    <s v="Y"/>
  </r>
  <r>
    <n v="-90.931741376999895"/>
    <n v="30.209756163000002"/>
    <n v="2757"/>
    <n v="18470737"/>
    <s v="ST. ELIZABETH HOSPITAL"/>
    <s v="1125 W HIGHWAY 30"/>
    <s v="GONZALES"/>
    <s v="LA"/>
    <n v="70737"/>
    <s v="NOT AVAILABLE"/>
    <s v="(225) 647-5000"/>
    <x v="3"/>
    <s v="OPEN"/>
    <n v="48"/>
    <s v="ASCENSION"/>
    <n v="22005"/>
    <s v="USA"/>
    <n v="30.209756163000101"/>
    <n v="-90.931741376999994"/>
    <n v="622110"/>
    <s v="GENERAL MEDICAL AND SURGICAL HOSPITALS"/>
    <s v="http://new.dhh.louisiana.gov/index.cfm/directory/category/169"/>
    <s v="2018-08-16T00:00:00.000Z"/>
    <s v="IMAGERY"/>
    <s v="2014-02-10T00:00:00.000Z"/>
    <s v="http://www.steh.com"/>
    <s v="NOT AVAILABLE"/>
    <s v="NOT AVAILABLE"/>
    <n v="22"/>
    <s v="NON-PROFIT"/>
    <n v="-999"/>
    <x v="200"/>
    <s v="NOT AVAILABLE"/>
    <s v="Y"/>
  </r>
  <r>
    <n v="-92.461458162999904"/>
    <n v="31.283084433999999"/>
    <n v="2758"/>
    <n v="5171301"/>
    <s v="CHRISTUS ST. FRANCES CABRINI HOSPITAL"/>
    <s v="3330 MASONIC DR"/>
    <s v="ALEXANDRIA"/>
    <s v="LA"/>
    <n v="71301"/>
    <s v="NOT AVAILABLE"/>
    <s v="(318) 448-6701"/>
    <x v="3"/>
    <s v="OPEN"/>
    <n v="281"/>
    <s v="RAPIDES"/>
    <n v="22079"/>
    <s v="USA"/>
    <n v="31.283084433999999"/>
    <n v="-92.461458163000003"/>
    <n v="622110"/>
    <s v="GENERAL MEDICAL AND SURGICAL HOSPITALS"/>
    <s v="http://new.dhh.louisiana.gov/index.cfm/directory/category/169"/>
    <s v="2018-08-16T00:00:00.000Z"/>
    <s v="IMAGERY"/>
    <s v="2014-03-12T00:00:00.000Z"/>
    <s v="http://www.cabrini.org/"/>
    <s v="NOT AVAILABLE"/>
    <s v="NOT AVAILABLE"/>
    <n v="22"/>
    <s v="NON-PROFIT"/>
    <n v="-999"/>
    <x v="323"/>
    <s v="NOT AVAILABLE"/>
    <s v="Y"/>
  </r>
  <r>
    <n v="-91.554785156999898"/>
    <n v="31.64697512"/>
    <n v="2759"/>
    <n v="16371334"/>
    <s v="RIVERLAND MEDICAL CENTER"/>
    <s v="1700 EE WALLACE BLVD"/>
    <s v="FERRIDAY"/>
    <s v="LA"/>
    <n v="71334"/>
    <s v="NOT AVAILABLE"/>
    <s v="(318) 757-6551"/>
    <x v="3"/>
    <s v="OPEN"/>
    <n v="25"/>
    <s v="CONCORDIA"/>
    <n v="22029"/>
    <s v="USA"/>
    <n v="31.64697512"/>
    <n v="-91.554785156999998"/>
    <n v="622110"/>
    <s v="GENERAL MEDICAL AND SURGICAL HOSPITALS"/>
    <s v="http://new.dhh.louisiana.gov/index.cfm/directory/category/169"/>
    <s v="2018-08-16T00:00:00.000Z"/>
    <s v="IMAGERY"/>
    <s v="2014-02-10T00:00:00.000Z"/>
    <s v="http://riverlandmedcenter.com/"/>
    <s v="NOT AVAILABLE"/>
    <s v="NOT AVAILABLE"/>
    <n v="22"/>
    <s v="NON-PROFIT"/>
    <n v="-999"/>
    <x v="3"/>
    <s v="NOT AVAILABLE"/>
    <s v="Y"/>
  </r>
  <r>
    <n v="-93.343848066999897"/>
    <n v="32.020501705999997"/>
    <n v="2760"/>
    <n v="1271019"/>
    <s v="CHRISTUS COUSHATTA HEALTH CARE CENTER"/>
    <s v="1635 MARVEL ST"/>
    <s v="COUSHATTA"/>
    <s v="LA"/>
    <n v="71019"/>
    <s v="NOT AVAILABLE"/>
    <s v="(318) 932-2000"/>
    <x v="3"/>
    <s v="OPEN"/>
    <n v="25"/>
    <s v="RED RIVER"/>
    <n v="22081"/>
    <s v="USA"/>
    <n v="32.020501706000097"/>
    <n v="-93.343848066999996"/>
    <n v="622110"/>
    <s v="GENERAL MEDICAL AND SURGICAL HOSPITALS"/>
    <s v="http://new.dhh.louisiana.gov/index.cfm/directory/category/169"/>
    <s v="2018-08-16T00:00:00.000Z"/>
    <s v="IMAGERY"/>
    <s v="2014-02-10T00:00:00.000Z"/>
    <s v="http://www.christuscoushatta.org"/>
    <s v="NOT AVAILABLE"/>
    <s v="NOT AVAILABLE"/>
    <n v="22"/>
    <s v="NON-PROFIT"/>
    <n v="-999"/>
    <x v="3"/>
    <s v="NOT AVAILABLE"/>
    <s v="Y"/>
  </r>
  <r>
    <n v="-93.197443752999902"/>
    <n v="30.204318730000001"/>
    <n v="2761"/>
    <n v="7570601"/>
    <s v="LAKE CHARLES MEMORIAL HOSPITAL"/>
    <s v="1701 OAK PARK BLVD"/>
    <s v="LAKE CHARLES"/>
    <s v="LA"/>
    <n v="70601"/>
    <s v="NOT AVAILABLE"/>
    <s v="(337) 494-3000"/>
    <x v="3"/>
    <s v="OPEN"/>
    <n v="306"/>
    <s v="CALCASIEU"/>
    <n v="22019"/>
    <s v="USA"/>
    <n v="30.2043187300001"/>
    <n v="-93.197443753000002"/>
    <n v="622110"/>
    <s v="GENERAL MEDICAL AND SURGICAL HOSPITALS"/>
    <s v="http://new.dhh.louisiana.gov/index.cfm/directory/category/169"/>
    <s v="2018-08-16T00:00:00.000Z"/>
    <s v="IMAGERY"/>
    <s v="2014-02-10T00:00:00.000Z"/>
    <s v="http://www.lcmh.com"/>
    <s v="NOT AVAILABLE"/>
    <s v="NOT AVAILABLE"/>
    <n v="22"/>
    <s v="NON-PROFIT"/>
    <n v="-999"/>
    <x v="30"/>
    <s v="NOT AVAILABLE"/>
    <s v="Y"/>
  </r>
  <r>
    <n v="-93.795548877999906"/>
    <n v="32.404709169"/>
    <n v="2762"/>
    <n v="21371118"/>
    <s v="WILLIS-KNIGHTON SOUTH &amp; CENTER FOR WOMEN'S HEALTH"/>
    <s v="2510 BERT KOUNS INDUSTRIAL LOOP"/>
    <s v="SHREVEPORT"/>
    <s v="LA"/>
    <n v="71118"/>
    <s v="NOT AVAILABLE"/>
    <s v="(318) 212-5550"/>
    <x v="3"/>
    <s v="OPEN"/>
    <n v="-999"/>
    <s v="CADDO"/>
    <n v="22017"/>
    <s v="USA"/>
    <n v="32.4047091690001"/>
    <n v="-93.795548878000005"/>
    <n v="622110"/>
    <s v="GENERAL MEDICAL AND SURGICAL HOSPITALS"/>
    <s v="http://new.dhh.louisiana.gov/index.cfm/directory/category/169"/>
    <s v="2018-08-16T00:00:00.000Z"/>
    <s v="IMAGERY"/>
    <s v="2017-12-19T00:00:00.000Z"/>
    <s v="http://www.wkhs.com/Locations/South.aspx"/>
    <s v="NOT AVAILABLE"/>
    <s v="NOT AVAILABLE"/>
    <n v="22"/>
    <s v="NON-PROFIT"/>
    <n v="-999"/>
    <x v="5"/>
    <s v="NOT AVAILABLE"/>
    <s v="N"/>
  </r>
  <r>
    <n v="-89.821349601999898"/>
    <n v="43.974553700999998"/>
    <n v="2763"/>
    <n v="153934"/>
    <s v="MOUNDVIEW MEM HSPTL AND CLINICS"/>
    <s v="402 W LAKE ST"/>
    <s v="FRIENDSHIP"/>
    <s v="WI"/>
    <n v="53934"/>
    <s v="NOT AVAILABLE"/>
    <s v="(608) 339-3331"/>
    <x v="3"/>
    <s v="OPEN"/>
    <n v="25"/>
    <s v="ADAMS"/>
    <n v="55001"/>
    <s v="USA"/>
    <n v="43.974553700999998"/>
    <n v="-89.821349601999898"/>
    <n v="622110"/>
    <s v="GENERAL MEDICAL AND SURGICAL HOSPITALS"/>
    <s v="https://www.dhs.wisconsin.gov/guide/hospital.htm"/>
    <s v="2018-08-13T00:00:00.000Z"/>
    <s v="IMAGERY"/>
    <s v="2014-02-10T00:00:00.000Z"/>
    <s v="http://www.moundview.org"/>
    <n v="1014"/>
    <s v="NOT AVAILABLE"/>
    <n v="55"/>
    <s v="NON-PROFIT"/>
    <n v="-999"/>
    <x v="3"/>
    <s v="LEVEL IV"/>
    <s v="Y"/>
  </r>
  <r>
    <n v="-88.011285590999904"/>
    <n v="44.502242090000003"/>
    <n v="2764"/>
    <n v="554305"/>
    <s v="BELLIN MEMORIAL HSPTL"/>
    <s v="744 S WEBSTER AVE"/>
    <s v="GREEN BAY"/>
    <s v="WI"/>
    <n v="54305"/>
    <s v="NOT AVAILABLE"/>
    <s v="(920) 433-3500"/>
    <x v="3"/>
    <s v="OPEN"/>
    <n v="244"/>
    <s v="BROWN"/>
    <n v="55009"/>
    <s v="USA"/>
    <n v="44.502242090000003"/>
    <n v="-88.011285591000004"/>
    <n v="622110"/>
    <s v="GENERAL MEDICAL AND SURGICAL HOSPITALS"/>
    <s v="https://www.dhs.wisconsin.gov/guide/hospital.htm"/>
    <s v="2018-08-13T00:00:00.000Z"/>
    <s v="IMAGERY"/>
    <s v="2014-03-12T00:00:00.000Z"/>
    <s v="http://www.bellin.org"/>
    <n v="147"/>
    <s v="NOT AVAILABLE"/>
    <n v="55"/>
    <s v="NON-PROFIT"/>
    <n v="-999"/>
    <x v="439"/>
    <s v="NOT AVAILABLE"/>
    <s v="Y"/>
  </r>
  <r>
    <n v="-91.5014832479999"/>
    <n v="45.101677207999998"/>
    <n v="2765"/>
    <n v="1054724"/>
    <s v="MAYO CLINIC HEALTH SYSTEM- CHIPPEWA VALLEY  INC"/>
    <s v="1501 THOMPSON ST"/>
    <s v="BLOOMER"/>
    <s v="WI"/>
    <n v="54724"/>
    <s v="NOT AVAILABLE"/>
    <s v="(715) 568-2000"/>
    <x v="3"/>
    <s v="OPEN"/>
    <n v="25"/>
    <s v="CHIPPEWA"/>
    <n v="55017"/>
    <s v="USA"/>
    <n v="45.101677208000098"/>
    <n v="-91.5014832479999"/>
    <n v="622110"/>
    <s v="GENERAL MEDICAL AND SURGICAL HOSPITALS"/>
    <s v="https://www.dhs.wisconsin.gov/guide/hospital.htm"/>
    <s v="2018-08-13T00:00:00.000Z"/>
    <s v="IMAGERY"/>
    <s v="2014-03-12T00:00:00.000Z"/>
    <s v="http://www.bloomermedicalcenter.org"/>
    <n v="1017"/>
    <s v="NOT AVAILABLE"/>
    <n v="55"/>
    <s v="NON-PROFIT"/>
    <n v="-999"/>
    <x v="3"/>
    <s v="LEVEL IV"/>
    <s v="Y"/>
  </r>
  <r>
    <n v="-90.918899754999899"/>
    <n v="44.953582087000001"/>
    <n v="2766"/>
    <n v="1154768"/>
    <s v="OUR LADY OF VICTORY HSPTL"/>
    <s v="1120 PINE ST"/>
    <s v="STANLEY"/>
    <s v="WI"/>
    <n v="54768"/>
    <s v="NOT AVAILABLE"/>
    <s v="(715) 644-5571"/>
    <x v="3"/>
    <s v="OPEN"/>
    <n v="24"/>
    <s v="CLARK"/>
    <n v="55019"/>
    <s v="USA"/>
    <n v="44.953582087000001"/>
    <n v="-90.918899754999998"/>
    <n v="622110"/>
    <s v="GENERAL MEDICAL AND SURGICAL HOSPITALS"/>
    <s v="https://www.dhs.wisconsin.gov/guide/hospital.htm"/>
    <s v="2018-08-13T00:00:00.000Z"/>
    <s v="IMAGERY"/>
    <s v="2014-02-10T00:00:00.000Z"/>
    <s v="http://www.ministryhealth.org"/>
    <n v="1013"/>
    <s v="NOT AVAILABLE"/>
    <n v="55"/>
    <s v="NON-PROFIT"/>
    <n v="-999"/>
    <x v="79"/>
    <s v="LEVEL IV"/>
    <s v="Y"/>
  </r>
  <r>
    <n v="-92.028589617999899"/>
    <n v="45.530849973000002"/>
    <n v="2767"/>
    <n v="1854829"/>
    <s v="CUMBERLAND MEMORIAL HOSPITAL"/>
    <s v="1110 7TH AVENUE"/>
    <s v="CUMBERLAND"/>
    <s v="WI"/>
    <n v="54829"/>
    <s v="NOT AVAILABLE"/>
    <s v="(715) 822-2741"/>
    <x v="3"/>
    <s v="OPEN"/>
    <n v="25"/>
    <s v="BARRON"/>
    <n v="55005"/>
    <s v="USA"/>
    <n v="45.530849973000002"/>
    <n v="-92.028589617999998"/>
    <n v="622110"/>
    <s v="GENERAL MEDICAL AND SURGICAL HOSPITALS"/>
    <s v="https://www.dhs.wisconsin.gov/guide/hospital.htm"/>
    <s v="2018-08-13T00:00:00.000Z"/>
    <s v="IMAGERY"/>
    <s v="2014-02-10T00:00:00.000Z"/>
    <s v="http://www.cumberlandhealthcare.com"/>
    <n v="1058"/>
    <s v="NOT AVAILABLE"/>
    <n v="55"/>
    <s v="NON-PROFIT"/>
    <n v="-999"/>
    <x v="3"/>
    <s v="LEVEL IV"/>
    <s v="Y"/>
  </r>
  <r>
    <n v="-89.210744351999907"/>
    <n v="42.920224619000003"/>
    <n v="2768"/>
    <n v="3453589"/>
    <s v="STOUGHTON HOSPITAL"/>
    <s v="900 RIDGE ST"/>
    <s v="STOUGHTON"/>
    <s v="WI"/>
    <n v="53589"/>
    <s v="NOT AVAILABLE"/>
    <s v="(608) 873-6611"/>
    <x v="3"/>
    <s v="OPEN"/>
    <n v="35"/>
    <s v="DANE"/>
    <n v="55025"/>
    <s v="USA"/>
    <n v="42.920224619000102"/>
    <n v="-89.210744351999907"/>
    <n v="622110"/>
    <s v="GENERAL MEDICAL AND SURGICAL HOSPITALS"/>
    <s v="https://www.dhs.wisconsin.gov/guide/hospital.htm"/>
    <s v="2018-08-13T00:00:00.000Z"/>
    <s v="IMAGERY"/>
    <s v="2014-02-10T00:00:00.000Z"/>
    <s v="http://www.stoughtonhospital.com"/>
    <n v="1046"/>
    <s v="NOT AVAILABLE"/>
    <n v="55"/>
    <s v="NON-PROFIT"/>
    <n v="-999"/>
    <x v="60"/>
    <s v="LEVEL IV"/>
    <s v="Y"/>
  </r>
  <r>
    <n v="-92.102632105999902"/>
    <n v="46.697573149"/>
    <n v="2769"/>
    <n v="3654880"/>
    <s v="ST MARYS HSPTL SUPERIOR"/>
    <s v="3500 TOWER AVE"/>
    <s v="SUPERIOR"/>
    <s v="WI"/>
    <n v="54880"/>
    <s v="NOT AVAILABLE"/>
    <s v="(715) 817-7000"/>
    <x v="3"/>
    <s v="OPEN"/>
    <n v="25"/>
    <s v="DOUGLAS"/>
    <n v="55031"/>
    <s v="USA"/>
    <n v="46.6975731490001"/>
    <n v="-92.102632106000001"/>
    <n v="622110"/>
    <s v="GENERAL MEDICAL AND SURGICAL HOSPITALS"/>
    <s v="https://www.dhs.wisconsin.gov/guide/hospital.htm"/>
    <s v="2018-08-13T00:00:00.000Z"/>
    <s v="IMAGERY"/>
    <s v="2014-02-10T00:00:00.000Z"/>
    <s v="http://www.essentiahealth.org/EssentiaHealthStMarysHospitalofSup eriorFoundation/overview.aspx"/>
    <n v="1032"/>
    <s v="NOT AVAILABLE"/>
    <n v="55"/>
    <s v="NON-PROFIT"/>
    <n v="-999"/>
    <x v="3"/>
    <s v="NOT AVAILABLE"/>
    <s v="N"/>
  </r>
  <r>
    <n v="-90.479130635999894"/>
    <n v="42.744933672999998"/>
    <n v="2770"/>
    <n v="4253818"/>
    <s v="SOUTHWEST HEALTH CARE GEROPSYCH UNIT"/>
    <s v="1185 NORTH ELM STREET"/>
    <s v="PLATTEVILLE"/>
    <s v="WI"/>
    <n v="53818"/>
    <s v="NOT AVAILABLE"/>
    <s v="(608) 348-2331"/>
    <x v="6"/>
    <s v="OPEN"/>
    <n v="10"/>
    <s v="GRANT"/>
    <n v="55043"/>
    <s v="USA"/>
    <n v="42.744933672999998"/>
    <n v="-90.479130635999994"/>
    <n v="622210"/>
    <s v="PSYCHIATRIC AND SUBSTANCE ABUSE HOSPITALS"/>
    <s v="https://www.dhs.wisconsin.gov/guide/hospital.htm"/>
    <s v="2018-08-13T00:00:00.000Z"/>
    <s v="IMAGERY"/>
    <s v="2014-02-10T00:00:00.000Z"/>
    <s v="http://www.southwesthealth.org"/>
    <n v="1063"/>
    <s v="NOT AVAILABLE"/>
    <n v="55"/>
    <s v="NON-PROFIT"/>
    <n v="-999"/>
    <x v="53"/>
    <s v="NOT AVAILABLE"/>
    <s v="N"/>
  </r>
  <r>
    <n v="-90.075155867999896"/>
    <n v="43.782835446999997"/>
    <n v="2771"/>
    <n v="5053948"/>
    <s v="MILE BLUFF MEDICAL CENTER INC"/>
    <s v="1050 DIVISION ST"/>
    <s v="MAUSTON"/>
    <s v="WI"/>
    <n v="53948"/>
    <s v="NOT AVAILABLE"/>
    <s v="(608) 847-6161"/>
    <x v="3"/>
    <s v="OPEN"/>
    <n v="40"/>
    <s v="JUNEAU"/>
    <n v="55057"/>
    <s v="USA"/>
    <n v="43.782835446999997"/>
    <n v="-90.075155867999996"/>
    <n v="622110"/>
    <s v="GENERAL MEDICAL AND SURGICAL HOSPITALS"/>
    <s v="https://www.dhs.wisconsin.gov/guide/hospital.htm"/>
    <s v="2018-08-13T00:00:00.000Z"/>
    <s v="IMAGERY"/>
    <s v="2014-03-12T00:00:00.000Z"/>
    <s v="http://www.milebluff.com"/>
    <n v="134"/>
    <s v="NOT AVAILABLE"/>
    <n v="55"/>
    <s v="NON-PROFIT"/>
    <n v="-999"/>
    <x v="1"/>
    <s v="LEVEL III"/>
    <s v="Y"/>
  </r>
  <r>
    <n v="-87.935465022999907"/>
    <n v="42.569396814999998"/>
    <n v="2772"/>
    <n v="5153142"/>
    <s v="AURORA MED CTR KENOSHA"/>
    <s v="10400 75TH ST"/>
    <s v="KENOSHA"/>
    <s v="WI"/>
    <n v="53142"/>
    <s v="NOT AVAILABLE"/>
    <s v="(262) 948-5600"/>
    <x v="3"/>
    <s v="OPEN"/>
    <n v="74"/>
    <s v="KENOSHA"/>
    <n v="55059"/>
    <s v="USA"/>
    <n v="42.569396815000097"/>
    <n v="-87.935465022999907"/>
    <n v="622110"/>
    <s v="GENERAL MEDICAL AND SURGICAL HOSPITALS"/>
    <s v="https://www.dhs.wisconsin.gov/guide/hospital.htm"/>
    <s v="2018-08-13T00:00:00.000Z"/>
    <s v="IMAGERY"/>
    <s v="2014-03-12T00:00:00.000Z"/>
    <s v="http://www.aurorahealthcare.org"/>
    <n v="1001"/>
    <s v="NOT AVAILABLE"/>
    <n v="55"/>
    <s v="NON-PROFIT"/>
    <n v="-999"/>
    <x v="204"/>
    <s v="NOT AVAILABLE"/>
    <s v="Y"/>
  </r>
  <r>
    <n v="-87.6764957769999"/>
    <n v="44.094654658000003"/>
    <n v="2773"/>
    <n v="6054221"/>
    <s v="HOLY FAMILY MEMORIAL INC"/>
    <s v="2300 WESTERN AVE, PO BOX 1450"/>
    <s v="MANITOWOC"/>
    <s v="WI"/>
    <n v="54221"/>
    <s v="NOT AVAILABLE"/>
    <s v="(920) 320-2011"/>
    <x v="3"/>
    <s v="OPEN"/>
    <n v="167"/>
    <s v="MANITOWOC"/>
    <n v="55071"/>
    <s v="USA"/>
    <n v="44.094654658000103"/>
    <n v="-87.676495777"/>
    <n v="622110"/>
    <s v="GENERAL MEDICAL AND SURGICAL HOSPITALS"/>
    <s v="https://www.dhs.wisconsin.gov/guide/hospital.htm"/>
    <s v="2018-08-13T00:00:00.000Z"/>
    <s v="IMAGERY"/>
    <s v="2014-03-12T00:00:00.000Z"/>
    <s v="http://www.hfmhealth.org"/>
    <n v="7"/>
    <s v="NOT AVAILABLE"/>
    <n v="55"/>
    <s v="NON-PROFIT"/>
    <n v="-999"/>
    <x v="217"/>
    <s v="LEVEL III"/>
    <s v="Y"/>
  </r>
  <r>
    <n v="-87.950210773999899"/>
    <n v="42.989626227000002"/>
    <n v="2774"/>
    <n v="7153215"/>
    <s v="AURORA ST LUKES MEDICAL CENTER"/>
    <s v="2900 W OKLAHOMA AVE"/>
    <s v="MILWAUKEE"/>
    <s v="WI"/>
    <n v="53215"/>
    <s v="NOT AVAILABLE"/>
    <s v="(414) 649-6000"/>
    <x v="3"/>
    <s v="OPEN"/>
    <n v="938"/>
    <s v="MILWAUKEE"/>
    <n v="55079"/>
    <s v="USA"/>
    <n v="42.989626227000002"/>
    <n v="-87.950210773999999"/>
    <n v="622110"/>
    <s v="GENERAL MEDICAL AND SURGICAL HOSPITALS"/>
    <s v="https://www.dhs.wisconsin.gov/guide/hospital.htm"/>
    <s v="2018-08-13T00:00:00.000Z"/>
    <s v="IMAGERY"/>
    <s v="2014-03-12T00:00:00.000Z"/>
    <s v="http://www.aurorahealthcare.org"/>
    <n v="160"/>
    <s v="NOT AVAILABLE"/>
    <n v="55"/>
    <s v="NON-PROFIT"/>
    <n v="-999"/>
    <x v="497"/>
    <s v="LEVEL III"/>
    <s v="Y"/>
  </r>
  <r>
    <n v="-88.024152999999998"/>
    <n v="43.042354000000003"/>
    <n v="2775"/>
    <n v="7553226"/>
    <s v="CHILDRENS HSPTL OF WISCONSIN"/>
    <s v="9000 W WISCONSIN AVE"/>
    <s v="MILWAUKEE"/>
    <s v="WI"/>
    <n v="53226"/>
    <s v="NOT AVAILABLE"/>
    <s v="(414) 266-2000"/>
    <x v="3"/>
    <s v="OPEN"/>
    <n v="298"/>
    <s v="MILWAUKEE"/>
    <n v="55079"/>
    <s v="USA"/>
    <n v="43.042354000000003"/>
    <n v="-88.024152999999998"/>
    <n v="622110"/>
    <s v="GENERAL MEDICAL AND SURGICAL HOSPITALS"/>
    <s v="https://www.dhs.wisconsin.gov/guide/hospital.htm"/>
    <s v="2018-08-13T00:00:00.000Z"/>
    <s v="IMAGERY"/>
    <s v="2018-02-15T00:00:00.000Z"/>
    <s v="http://www.chw.org"/>
    <n v="135"/>
    <s v="NOT AVAILABLE"/>
    <n v="55"/>
    <s v="NON-PROFIT"/>
    <n v="-999"/>
    <x v="498"/>
    <s v="LEVEL I"/>
    <s v="Y"/>
  </r>
  <r>
    <n v="-90.5153532799999"/>
    <n v="43.984000735999999"/>
    <n v="2776"/>
    <n v="8854660"/>
    <s v="TOMAH MEM HSPTL"/>
    <s v="321 BUTTS AVE"/>
    <s v="TOMAH"/>
    <s v="WI"/>
    <n v="54660"/>
    <s v="NOT AVAILABLE"/>
    <s v="(608) 372-2181"/>
    <x v="3"/>
    <s v="OPEN"/>
    <n v="25"/>
    <s v="MONROE"/>
    <n v="55081"/>
    <s v="USA"/>
    <n v="43.984000735999999"/>
    <n v="-90.5153532799999"/>
    <n v="622110"/>
    <s v="GENERAL MEDICAL AND SURGICAL HOSPITALS"/>
    <s v="https://www.dhs.wisconsin.gov/guide/hospital.htm"/>
    <s v="2018-08-13T00:00:00.000Z"/>
    <s v="IMAGERY"/>
    <s v="2014-03-12T00:00:00.000Z"/>
    <s v="http://www.tomahhospital.org"/>
    <n v="1023"/>
    <s v="NOT AVAILABLE"/>
    <n v="55"/>
    <s v="NON-PROFIT"/>
    <n v="-999"/>
    <x v="3"/>
    <s v="LEVEL IV"/>
    <s v="Y"/>
  </r>
  <r>
    <n v="-87.865554182999901"/>
    <n v="44.896380334"/>
    <n v="2777"/>
    <n v="9054153"/>
    <s v="BELLIN HEALTH OCONTO HOSPITAL"/>
    <s v="820 ARBUTUS AVE, PO BOX 357"/>
    <s v="OCONTO"/>
    <s v="WI"/>
    <n v="54153"/>
    <s v="NOT AVAILABLE"/>
    <s v="(920) 835-1100"/>
    <x v="3"/>
    <s v="OPEN"/>
    <n v="10"/>
    <s v="OCONTO"/>
    <n v="55083"/>
    <s v="USA"/>
    <n v="44.896380334000099"/>
    <n v="-87.865554183"/>
    <n v="622110"/>
    <s v="GENERAL MEDICAL AND SURGICAL HOSPITALS"/>
    <s v="https://www.dhs.wisconsin.gov/guide/hospital.htm"/>
    <s v="2018-08-13T00:00:00.000Z"/>
    <s v="IMAGERY"/>
    <s v="2014-02-10T00:00:00.000Z"/>
    <s v="http://www.bellin.org/facilities_amenities/oconto_hospital_medical_c enter/"/>
    <n v="1061"/>
    <s v="NOT AVAILABLE"/>
    <n v="55"/>
    <s v="NON-PROFIT"/>
    <n v="-999"/>
    <x v="53"/>
    <s v="NOT AVAILABLE"/>
    <s v="Y"/>
  </r>
  <r>
    <n v="-88.393816298000004"/>
    <n v="44.278460658999997"/>
    <n v="2778"/>
    <n v="9354911"/>
    <s v="APPLETON MED CTR"/>
    <s v="1818 N MEADE ST"/>
    <s v="APPLETON"/>
    <s v="WI"/>
    <n v="54911"/>
    <s v="NOT AVAILABLE"/>
    <s v="(920) 731-4101"/>
    <x v="3"/>
    <s v="OPEN"/>
    <n v="160"/>
    <s v="OUTAGAMIE"/>
    <n v="55087"/>
    <s v="USA"/>
    <n v="44.278460659000103"/>
    <n v="-88.393816298000004"/>
    <n v="622110"/>
    <s v="GENERAL MEDICAL AND SURGICAL HOSPITALS"/>
    <s v="https://www.dhs.wisconsin.gov/guide/hospital.htm"/>
    <s v="2018-08-13T00:00:00.000Z"/>
    <s v="IMAGERY"/>
    <s v="2014-03-12T00:00:00.000Z"/>
    <s v="http://www.thedacare.org"/>
    <n v="169"/>
    <s v="NOT AVAILABLE"/>
    <n v="55"/>
    <s v="NON-PROFIT"/>
    <n v="-999"/>
    <x v="121"/>
    <s v="LEVEL III"/>
    <s v="Y"/>
  </r>
  <r>
    <n v="-92.602720763999898"/>
    <n v="44.864675075999997"/>
    <n v="2779"/>
    <n v="9954022"/>
    <s v="RIVER FALLS AREA HSPTL"/>
    <s v="1629 E DIVISION ST"/>
    <s v="RIVER FALLS"/>
    <s v="WI"/>
    <n v="54022"/>
    <s v="NOT AVAILABLE"/>
    <s v="(715) 307-6135"/>
    <x v="3"/>
    <s v="OPEN"/>
    <n v="25"/>
    <s v="ST. CROIX"/>
    <n v="55109"/>
    <s v="USA"/>
    <n v="44.864675075999997"/>
    <n v="-92.602720763999997"/>
    <n v="622110"/>
    <s v="GENERAL MEDICAL AND SURGICAL HOSPITALS"/>
    <s v="https://www.dhs.wisconsin.gov/guide/hospital.htm"/>
    <s v="2018-08-13T00:00:00.000Z"/>
    <s v="IMAGERY"/>
    <s v="2014-03-12T00:00:00.000Z"/>
    <s v="http://www.allina.com"/>
    <n v="1054"/>
    <s v="NOT AVAILABLE"/>
    <n v="55"/>
    <s v="NON-PROFIT"/>
    <n v="-999"/>
    <x v="3"/>
    <s v="LEVEL IV"/>
    <s v="Y"/>
  </r>
  <r>
    <n v="-87.784203369999901"/>
    <n v="42.715875631999999"/>
    <n v="2780"/>
    <n v="10753403"/>
    <s v="WHEAT FRAN HLTHCARE-ALL SAINTS INC"/>
    <s v="1320 WISCONSIN AVE"/>
    <s v="RACINE"/>
    <s v="WI"/>
    <n v="53403"/>
    <s v="NOT AVAILABLE"/>
    <s v="(262) 687-2011"/>
    <x v="3"/>
    <s v="OPEN"/>
    <n v="239"/>
    <s v="RACINE"/>
    <n v="55101"/>
    <s v="USA"/>
    <n v="42.715875632000099"/>
    <n v="-87.784203369999901"/>
    <n v="622110"/>
    <s v="GENERAL MEDICAL AND SURGICAL HOSPITALS"/>
    <s v="https://www.dhs.wisconsin.gov/guide/hospital.htm"/>
    <s v="2018-08-13T00:00:00.000Z"/>
    <s v="IMAGERY"/>
    <s v="2014-02-10T00:00:00.000Z"/>
    <s v="http://www.allsaintshealth.com"/>
    <n v="154"/>
    <s v="NOT AVAILABLE"/>
    <n v="55"/>
    <s v="NON-PROFIT"/>
    <n v="-999"/>
    <x v="147"/>
    <s v="NOT AVAILABLE"/>
    <s v="N"/>
  </r>
  <r>
    <n v="-89.044267248999901"/>
    <n v="42.83471334"/>
    <n v="2781"/>
    <n v="11253534"/>
    <s v="EDGERTON HOSPITAL AND HEALTH SERVICES"/>
    <s v="11101 N SHERMAN ROAD"/>
    <s v="EDGERTON"/>
    <s v="WI"/>
    <n v="53534"/>
    <s v="NOT AVAILABLE"/>
    <s v="(608) 884-3441"/>
    <x v="3"/>
    <s v="OPEN"/>
    <n v="18"/>
    <s v="ROCK"/>
    <n v="55105"/>
    <s v="USA"/>
    <n v="42.8347133400001"/>
    <n v="-89.044267249000001"/>
    <n v="622110"/>
    <s v="GENERAL MEDICAL AND SURGICAL HOSPITALS"/>
    <s v="https://www.dhs.wisconsin.gov/guide/hospital.htm"/>
    <s v="2018-08-13T00:00:00.000Z"/>
    <s v="IMAGERY"/>
    <s v="2014-02-10T00:00:00.000Z"/>
    <s v="http://www.edgertonhospital.com"/>
    <n v="1022"/>
    <s v="NOT AVAILABLE"/>
    <n v="55"/>
    <s v="NON-PROFIT"/>
    <n v="-999"/>
    <x v="54"/>
    <s v="LEVEL IV"/>
    <s v="Y"/>
  </r>
  <r>
    <n v="-88.976888986999896"/>
    <n v="42.669288434999999"/>
    <n v="2782"/>
    <n v="11453546"/>
    <s v="ST MARYS JANESVILLE HOSPITAL"/>
    <s v="3400 EAST RACINE STREET"/>
    <s v="JANESVILLE"/>
    <s v="WI"/>
    <n v="53546"/>
    <s v="NOT AVAILABLE"/>
    <s v="(608) 373-8000"/>
    <x v="3"/>
    <s v="OPEN"/>
    <n v="50"/>
    <s v="ROCK"/>
    <n v="55105"/>
    <s v="USA"/>
    <n v="42.669288435000098"/>
    <n v="-88.976888986999896"/>
    <n v="622110"/>
    <s v="GENERAL MEDICAL AND SURGICAL HOSPITALS"/>
    <s v="https://www.dhs.wisconsin.gov/guide/hospital.htm"/>
    <s v="2018-08-13T00:00:00.000Z"/>
    <s v="IMAGERY"/>
    <s v="2014-02-10T00:00:00.000Z"/>
    <s v="http://www.stmarysjanesville.com"/>
    <n v="318"/>
    <s v="NOT AVAILABLE"/>
    <n v="55"/>
    <s v="NON-PROFIT"/>
    <n v="-999"/>
    <x v="114"/>
    <s v="LEVEL III"/>
    <s v="Y"/>
  </r>
  <r>
    <n v="-92.717610005999902"/>
    <n v="44.960809683999997"/>
    <n v="2783"/>
    <n v="11754016"/>
    <s v="HUDSON HOSPITAL"/>
    <s v="405 STAGELINE ROAD"/>
    <s v="HUDSON"/>
    <s v="WI"/>
    <n v="54016"/>
    <s v="NOT AVAILABLE"/>
    <s v="(715) 531-6000"/>
    <x v="3"/>
    <s v="OPEN"/>
    <n v="25"/>
    <s v="ST. CROIX"/>
    <n v="55109"/>
    <s v="USA"/>
    <n v="44.960809683999997"/>
    <n v="-92.717610006000001"/>
    <n v="622110"/>
    <s v="GENERAL MEDICAL AND SURGICAL HOSPITALS"/>
    <s v="https://www.dhs.wisconsin.gov/guide/hospital.htm"/>
    <s v="2018-08-13T00:00:00.000Z"/>
    <s v="IMAGERY"/>
    <s v="2014-03-12T00:00:00.000Z"/>
    <s v="http://www.hudsonhospital.org"/>
    <n v="1039"/>
    <s v="NOT AVAILABLE"/>
    <n v="55"/>
    <s v="NON-PROFIT"/>
    <n v="-999"/>
    <x v="3"/>
    <s v="LEVEL IV"/>
    <s v="Y"/>
  </r>
  <r>
    <n v="-89.992938642999903"/>
    <n v="43.549714839000004"/>
    <n v="2784"/>
    <n v="11953959"/>
    <s v="REEDSBURG AREA MED CTR"/>
    <s v="2000 N DEWEY AVE"/>
    <s v="REEDSBURG"/>
    <s v="WI"/>
    <n v="53959"/>
    <s v="NOT AVAILABLE"/>
    <s v="(608) 524-6487"/>
    <x v="3"/>
    <s v="OPEN"/>
    <n v="25"/>
    <s v="SAUK"/>
    <n v="55111"/>
    <s v="USA"/>
    <n v="43.549714839000004"/>
    <n v="-89.992938642999903"/>
    <n v="622110"/>
    <s v="GENERAL MEDICAL AND SURGICAL HOSPITALS"/>
    <s v="https://www.dhs.wisconsin.gov/guide/hospital.htm"/>
    <s v="2018-08-13T00:00:00.000Z"/>
    <s v="IMAGERY"/>
    <s v="2014-03-12T00:00:00.000Z"/>
    <s v="http://www.ramchealth.com"/>
    <n v="1057"/>
    <s v="NOT AVAILABLE"/>
    <n v="55"/>
    <s v="NON-PROFIT"/>
    <n v="-999"/>
    <x v="3"/>
    <s v="LEVEL III"/>
    <s v="Y"/>
  </r>
  <r>
    <n v="-88.616407636999895"/>
    <n v="44.784427184000002"/>
    <n v="2785"/>
    <n v="12154166"/>
    <s v="SHAWANO MED CTR"/>
    <s v="309 N BARTLETTE ST"/>
    <s v="SHAWANO"/>
    <s v="WI"/>
    <n v="54166"/>
    <s v="NOT AVAILABLE"/>
    <s v="(715) 526-2111"/>
    <x v="3"/>
    <s v="CLOSED"/>
    <n v="25"/>
    <s v="SHAWANO"/>
    <n v="55115"/>
    <s v="USA"/>
    <n v="44.784427184000002"/>
    <n v="-88.616407636999995"/>
    <n v="622110"/>
    <s v="GENERAL MEDICAL AND SURGICAL HOSPITALS"/>
    <s v="https://www.dhs.wisconsin.gov/guide/hospital.htm"/>
    <s v="2016-02-01T00:00:00.000Z"/>
    <s v="IMAGERY"/>
    <s v="2014-03-12T00:00:00.000Z"/>
    <s v="http://www.shawanomed.org"/>
    <n v="1051"/>
    <s v="NOT AVAILABLE"/>
    <n v="55"/>
    <s v="NON-PROFIT"/>
    <n v="-999"/>
    <x v="3"/>
    <s v="NOT AVAILABLE"/>
    <s v="N"/>
  </r>
  <r>
    <n v="-90.356140045999894"/>
    <n v="45.135088942000003"/>
    <n v="2786"/>
    <n v="12654451"/>
    <s v="MEMORIAL HEALTH CENTER CLINICS"/>
    <s v="143 S GIBSON ST"/>
    <s v="MEDFORD"/>
    <s v="WI"/>
    <n v="54451"/>
    <s v="NOT AVAILABLE"/>
    <s v="(715) 748-8100"/>
    <x v="3"/>
    <s v="CLOSED"/>
    <n v="124"/>
    <s v="TAYLOR"/>
    <n v="55119"/>
    <s v="USA"/>
    <n v="45.135088942000003"/>
    <n v="-90.356140045999993"/>
    <n v="622110"/>
    <s v="GENERAL MEDICAL AND SURGICAL HOSPITALS"/>
    <s v="http://www.dhs.wisconsin.gov/bqaconsumer/healthcare/HospitalCty.pdf"/>
    <s v="2013-07-10T00:00:00.000Z"/>
    <s v="IMAGERY"/>
    <s v="2014-03-12T00:00:00.000Z"/>
    <s v="http://www.memhc.com"/>
    <n v="1027"/>
    <s v="NOT AVAILABLE"/>
    <n v="55"/>
    <s v="NON-PROFIT"/>
    <n v="-999"/>
    <x v="110"/>
    <s v="NOT AVAILABLE"/>
    <s v="Y"/>
  </r>
  <r>
    <n v="-89.251661188999904"/>
    <n v="45.928064632000002"/>
    <n v="2787"/>
    <n v="13054521"/>
    <s v="MINISTRY EAGLE RIVER MEM HSPTL"/>
    <s v="201 HOSPITAL RD"/>
    <s v="EAGLE RIVER"/>
    <s v="WI"/>
    <n v="54521"/>
    <s v="NOT AVAILABLE"/>
    <s v="(715) 356-8000"/>
    <x v="3"/>
    <s v="OPEN"/>
    <n v="25"/>
    <s v="VILAS"/>
    <n v="55125"/>
    <s v="USA"/>
    <n v="45.928064632000002"/>
    <n v="-89.251661188999904"/>
    <n v="622110"/>
    <s v="GENERAL MEDICAL AND SURGICAL HOSPITALS"/>
    <s v="https://www.dhs.wisconsin.gov/guide/hospital.htm"/>
    <s v="2018-08-13T00:00:00.000Z"/>
    <s v="IMAGERY"/>
    <s v="2014-02-10T00:00:00.000Z"/>
    <s v="http://www.ministryhealth.org"/>
    <n v="1000"/>
    <s v="NOT AVAILABLE"/>
    <n v="55"/>
    <s v="NON-PROFIT"/>
    <n v="-999"/>
    <x v="3"/>
    <s v="NOT AVAILABLE"/>
    <s v="N"/>
  </r>
  <r>
    <n v="-88.4868137429999"/>
    <n v="43.100061336000003"/>
    <n v="2788"/>
    <n v="13953066"/>
    <s v="OCONOMOWOC MEM HSPTL"/>
    <s v="791 E SUMMIT AVE"/>
    <s v="OCONOMOWOC"/>
    <s v="WI"/>
    <n v="53066"/>
    <s v="NOT AVAILABLE"/>
    <s v="(262) 569-9400"/>
    <x v="3"/>
    <s v="OPEN"/>
    <n v="156"/>
    <s v="WAUKESHA"/>
    <n v="55133"/>
    <s v="USA"/>
    <n v="43.100061336000103"/>
    <n v="-88.486813742999999"/>
    <n v="622110"/>
    <s v="GENERAL MEDICAL AND SURGICAL HOSPITALS"/>
    <s v="https://www.dhs.wisconsin.gov/guide/hospital.htm"/>
    <s v="2018-08-13T00:00:00.000Z"/>
    <s v="IMAGERY"/>
    <s v="2014-02-10T00:00:00.000Z"/>
    <s v="http://www.prohealthcare.org/locations/locations-v2-detail/?id=1123"/>
    <n v="113"/>
    <s v="NOT AVAILABLE"/>
    <n v="55"/>
    <s v="NON-PROFIT"/>
    <n v="-999"/>
    <x v="396"/>
    <s v="LEVEL III"/>
    <s v="Y"/>
  </r>
  <r>
    <n v="-88.242550953999896"/>
    <n v="43.011176986999999"/>
    <n v="2789"/>
    <n v="14653188"/>
    <s v="WAUKESHA MEMORIAL HOSPITAL"/>
    <s v="725 AMERICAN AVE"/>
    <s v="WAUKESHA"/>
    <s v="WI"/>
    <n v="53188"/>
    <s v="NOT AVAILABLE"/>
    <s v="(262) 928-1000"/>
    <x v="3"/>
    <s v="OPEN"/>
    <n v="400"/>
    <s v="WAUKESHA"/>
    <n v="55133"/>
    <s v="USA"/>
    <n v="43.011176987000098"/>
    <n v="-88.242550953999995"/>
    <n v="622110"/>
    <s v="GENERAL MEDICAL AND SURGICAL HOSPITALS"/>
    <s v="https://www.dhs.wisconsin.gov/guide/hospital.htm"/>
    <s v="2018-08-13T00:00:00.000Z"/>
    <s v="IMAGERY"/>
    <s v="2014-03-12T00:00:00.000Z"/>
    <s v="http://www.prohealthcare.org/locations/locations-v2-detail/?id=1119"/>
    <n v="41"/>
    <s v="NOT AVAILABLE"/>
    <n v="55"/>
    <s v="NON-PROFIT"/>
    <n v="-999"/>
    <x v="220"/>
    <s v="LEVEL III"/>
    <s v="Y"/>
  </r>
  <r>
    <n v="-118.306273762"/>
    <n v="33.739018233000003"/>
    <n v="2790"/>
    <n v="72690732"/>
    <s v="PROVIDENCE LITTLE COMPANY OF MARY SUBACUTE CARE CENTER"/>
    <s v="1322 WEST 6TH STREET"/>
    <s v="SAN PEDRO"/>
    <s v="CA"/>
    <n v="90732"/>
    <s v="NOT AVAILABLE"/>
    <s v="(310) 732-6700"/>
    <x v="3"/>
    <s v="OPEN"/>
    <n v="125"/>
    <s v="LOS ANGELES"/>
    <n v="6037"/>
    <s v="USA"/>
    <n v="33.739018233000003"/>
    <n v="-118.306273762"/>
    <n v="622110"/>
    <s v="GENERAL MEDICAL AND SURGICAL HOSPITALS"/>
    <s v="http://www.oshpd.ca.gov/HID/Facility-Listing.html"/>
    <s v="2018-08-08T00:00:00.000Z"/>
    <s v="IMAGERY/OTHER"/>
    <s v="2015-01-14T00:00:00.000Z"/>
    <s v="http://california.providence.org/"/>
    <s v="NOT AVAILABLE"/>
    <s v="NOT AVAILABLE"/>
    <n v="6"/>
    <s v="NON-PROFIT"/>
    <n v="-999"/>
    <x v="67"/>
    <s v="NOT AVAILABLE"/>
    <s v="N"/>
  </r>
  <r>
    <n v="-117.844194537999"/>
    <n v="33.851987880999999"/>
    <n v="2791"/>
    <n v="73892806"/>
    <s v="KAISER FND HOSP - ORANGE COUNTY - ANAHEIM"/>
    <s v="3440 E LA PALMA AVE"/>
    <s v="ANAHEIM"/>
    <s v="CA"/>
    <n v="92806"/>
    <s v="NOT AVAILABLE"/>
    <s v="NOT AVAILABLE"/>
    <x v="3"/>
    <s v="OPEN"/>
    <n v="262"/>
    <s v="ORANGE"/>
    <n v="6059"/>
    <s v="USA"/>
    <n v="33.851987881000099"/>
    <n v="-117.844194538"/>
    <n v="622110"/>
    <s v="GENERAL MEDICAL AND SURGICAL HOSPITALS"/>
    <s v="http://www.oshpd.ca.gov/HID/Facility-Listing.html"/>
    <s v="2018-08-08T00:00:00.000Z"/>
    <s v="IMAGERY/OTHER"/>
    <s v="2015-01-16T00:00:00.000Z"/>
    <s v="http://www.kaiserpermanente.org"/>
    <s v="NOT AVAILABLE"/>
    <s v="NOT AVAILABLE"/>
    <n v="6"/>
    <s v="NON-PROFIT"/>
    <n v="-999"/>
    <x v="487"/>
    <s v="NOT AVAILABLE"/>
    <s v="Y"/>
  </r>
  <r>
    <n v="-92.106795803999901"/>
    <n v="32.450889126"/>
    <n v="2792"/>
    <n v="164671202"/>
    <s v="UNIVERSITY HEALTH CONWAY"/>
    <s v="4864 JACKSON STREET"/>
    <s v="MONROE"/>
    <s v="LA"/>
    <n v="71202"/>
    <s v="NOT AVAILABLE"/>
    <s v="(318) 330-7000"/>
    <x v="3"/>
    <s v="OPEN"/>
    <n v="-999"/>
    <s v="OUACHITA"/>
    <n v="22073"/>
    <s v="USA"/>
    <n v="32.450889126000099"/>
    <n v="-92.106795803999901"/>
    <n v="622110"/>
    <s v="GENERAL MEDICAL AND SURGICAL HOSPITALS"/>
    <s v="http://new.dhh.louisiana.gov/index.cfm/directory/category/169"/>
    <s v="2018-08-16T00:00:00.000Z"/>
    <s v="IMAGERY/OTHER"/>
    <s v="2015-06-01T00:00:00.000Z"/>
    <s v="http://www.uhsystem.com/conway/home"/>
    <s v="NOT AVAILABLE"/>
    <s v="NOT AVAILABLE"/>
    <n v="22"/>
    <s v="NON-PROFIT"/>
    <n v="-999"/>
    <x v="5"/>
    <s v="NOT AVAILABLE"/>
    <s v="Y"/>
  </r>
  <r>
    <n v="-91.114399877999901"/>
    <n v="43.022206050999998"/>
    <n v="2793"/>
    <n v="17853821"/>
    <s v="CROSSING RIVERS HEALTH MEDICAL CENTER"/>
    <s v="37868 US HWY 18"/>
    <s v="PRAIRIE DU CHIEN"/>
    <s v="WI"/>
    <n v="53821"/>
    <s v="NOT AVAILABLE"/>
    <s v="(608) 357-2000"/>
    <x v="2"/>
    <s v="OPEN"/>
    <n v="25"/>
    <s v="CRAWFORD"/>
    <n v="55023"/>
    <s v="USA"/>
    <n v="43.022206051000097"/>
    <n v="-91.114399878"/>
    <n v="622110"/>
    <s v="GENERAL MEDICAL AND SURGICAL HOSPITALS"/>
    <s v="https://www.dhs.wisconsin.gov/guide/hospital.htm"/>
    <s v="2018-08-13T00:00:00.000Z"/>
    <s v="IMAGERY/OTHER"/>
    <s v="2016-02-02T00:00:00.000Z"/>
    <s v="http://www.crossingrivers.org/clinics/crossing-rivers-health-clinic-prairie-du-chien.aspx"/>
    <n v="1033"/>
    <s v="NOT AVAILABLE"/>
    <n v="55"/>
    <s v="NON-PROFIT"/>
    <n v="-999"/>
    <x v="3"/>
    <s v="LEVEL IV"/>
    <s v="Y"/>
  </r>
  <r>
    <n v="-118.243801278999"/>
    <n v="33.922637065000004"/>
    <n v="2794"/>
    <n v="58690059"/>
    <s v="MARTIN LUTHER KING, JR. COMMUNITY HOSPITAL"/>
    <s v="1680 EAST 120TH STREET"/>
    <s v="LOS ANGELES"/>
    <s v="CA"/>
    <n v="90059"/>
    <s v="NOT AVAILABLE"/>
    <s v="(424) 338-8000"/>
    <x v="3"/>
    <s v="OPEN"/>
    <n v="131"/>
    <s v="LOS ANGELES"/>
    <n v="6037"/>
    <s v="USA"/>
    <n v="33.922637065000103"/>
    <n v="-118.243801279"/>
    <n v="622110"/>
    <s v="GENERAL MEDICAL AND SURGICAL HOSPITALS"/>
    <s v="http://www.oshpd.ca.gov/HID/Facility-Listing.html"/>
    <s v="2018-08-08T00:00:00.000Z"/>
    <s v="IMAGERY/OTHER"/>
    <s v="2016-02-11T00:00:00.000Z"/>
    <s v="http://www.mlkcommunityhospital.org/"/>
    <s v="NOT AVAILABLE"/>
    <s v="NOT AVAILABLE"/>
    <n v="6"/>
    <s v="NON-PROFIT"/>
    <n v="-999"/>
    <x v="422"/>
    <s v="NOT AVAILABLE"/>
    <s v="N"/>
  </r>
  <r>
    <n v="-72.836239400999901"/>
    <n v="41.462705915999997"/>
    <n v="2795"/>
    <n v="3006492"/>
    <s v="MASONICARE HEALTH CENTER"/>
    <s v="22 MASONIC AVE"/>
    <s v="WALLINGFORD"/>
    <s v="CT"/>
    <n v="6492"/>
    <s v="NOT AVAILABLE"/>
    <s v="(203) 679-5900"/>
    <x v="9"/>
    <s v="OPEN"/>
    <n v="65"/>
    <s v="NEW HAVEN"/>
    <n v="9009"/>
    <s v="USA"/>
    <n v="41.462705916000097"/>
    <n v="-72.836239400999901"/>
    <n v="622110"/>
    <s v="GENERAL MEDICAL AND SURGICAL HOSPITALS"/>
    <s v="https://www.elicense.ct.gov/Lookup/GenerateRoster.aspx"/>
    <s v="2018-08-13T00:00:00.000Z"/>
    <s v="IMAGERY"/>
    <s v="2014-02-10T00:00:00.000Z"/>
    <s v="http://www.masonicare.org"/>
    <n v="70039"/>
    <s v="NOT AVAILABLE"/>
    <n v="9"/>
    <s v="NON-PROFIT"/>
    <n v="-999"/>
    <x v="109"/>
    <s v="NOT AVAILABLE"/>
    <s v="N"/>
  </r>
  <r>
    <n v="-73.469922818999905"/>
    <n v="41.165406292"/>
    <n v="2796"/>
    <n v="4006840"/>
    <s v="SILVER HILL HOSPITAL, INC."/>
    <s v="208 VALLEY RD"/>
    <s v="NEW CANAAN"/>
    <s v="CT"/>
    <n v="6840"/>
    <n v="3812"/>
    <s v="(866) 542-4455"/>
    <x v="6"/>
    <s v="OPEN"/>
    <n v="-999"/>
    <s v="FAIRFIELD"/>
    <n v="9001"/>
    <s v="USA"/>
    <n v="41.1654062920001"/>
    <n v="-73.469922819000004"/>
    <n v="622210"/>
    <s v="PSYCHIATRIC AND SUBSTANCE ABUSE HOSPITALS"/>
    <s v="https://www.elicense.ct.gov/Lookup/GenerateRoster.aspx"/>
    <s v="2018-08-13T00:00:00.000Z"/>
    <s v="IMAGERY"/>
    <s v="2016-04-04T00:00:00.000Z"/>
    <s v="http://www.silverhillhospital.org/home"/>
    <s v="NOT AVAILABLE"/>
    <s v="NOT AVAILABLE"/>
    <n v="9"/>
    <s v="NON-PROFIT"/>
    <n v="-999"/>
    <x v="5"/>
    <s v="NOT AVAILABLE"/>
    <s v="N"/>
  </r>
  <r>
    <n v="-77.109238897999901"/>
    <n v="38.936220796000001"/>
    <n v="2797"/>
    <n v="320016"/>
    <s v="SIBLEY MEMORIAL HOSPITAL"/>
    <s v="5255 LOUGHBORO ROAD NW"/>
    <s v="WASHINGTON"/>
    <s v="DC"/>
    <n v="20016"/>
    <s v="NOT AVAILABLE"/>
    <s v="NOT AVAILABLE"/>
    <x v="3"/>
    <s v="OPEN"/>
    <n v="318"/>
    <s v="DISTRICT OF COLUMBIA"/>
    <n v="11001"/>
    <s v="USA"/>
    <n v="38.936220796000001"/>
    <n v="-77.109238897999901"/>
    <n v="622110"/>
    <s v="GENERAL MEDICAL AND SURGICAL HOSPITALS"/>
    <s v="http://doh.dc.gov/node/173192"/>
    <s v="2018-08-14T00:00:00.000Z"/>
    <s v="IMAGERY"/>
    <s v="2014-03-12T00:00:00.000Z"/>
    <s v="http://www.sibley.org/"/>
    <n v="295156"/>
    <s v="NOT AVAILABLE"/>
    <n v="11"/>
    <s v="NON-PROFIT"/>
    <n v="-999"/>
    <x v="499"/>
    <s v="NOT AVAILABLE"/>
    <s v="Y"/>
  </r>
  <r>
    <n v="-81.4130590769999"/>
    <n v="28.646330558999999"/>
    <n v="2798"/>
    <n v="35632714"/>
    <s v="HEALTHSOUTH REHABILITATION HOSPITAL OF ALTAMONTE SPRINGS"/>
    <s v="831 S STATE RD 434"/>
    <s v="ALTAMONTE SPRINGS"/>
    <s v="FL"/>
    <n v="32714"/>
    <s v="NOT AVAILABLE"/>
    <s v="(407) 587-8600"/>
    <x v="0"/>
    <s v="OPEN"/>
    <n v="50"/>
    <s v="SEMINOLE"/>
    <n v="12117"/>
    <s v="USA"/>
    <n v="28.646330558999999"/>
    <n v="-81.413059077"/>
    <n v="622310"/>
    <s v="REHABILITATION HOSPITALS (EXCEPT ALCOHOLISM, DRUG ADDICTION)"/>
    <s v="http://www.floridahealthfinder.gov/facilitylocator/facilitysearch.aspx"/>
    <s v="2018-08-15T00:00:00.000Z"/>
    <s v="IMAGERY"/>
    <s v="2016-04-05T00:00:00.000Z"/>
    <s v="http://www.healthsouthaltamontesprings.com/"/>
    <s v="NOT AVAILABLE"/>
    <s v="NOT AVAILABLE"/>
    <n v="12"/>
    <s v="PROPRIETARY"/>
    <n v="-999"/>
    <x v="114"/>
    <s v="NOT AVAILABLE"/>
    <s v="N"/>
  </r>
  <r>
    <n v="-81.909568981999897"/>
    <n v="26.510431658000002"/>
    <n v="2799"/>
    <n v="30833908"/>
    <s v="PARK ROYAL HOSPITAL"/>
    <s v="9241 PARK ROYAL DR"/>
    <s v="FORT MYERS"/>
    <s v="FL"/>
    <n v="33908"/>
    <s v="NOT AVAILABLE"/>
    <s v="(239) 985-2700"/>
    <x v="6"/>
    <s v="OPEN"/>
    <n v="114"/>
    <s v="LEE"/>
    <n v="12071"/>
    <s v="USA"/>
    <n v="26.510431658000101"/>
    <n v="-81.9095689819998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ParkRoyalHospital.com"/>
    <n v="308800"/>
    <s v="NOT AVAILABLE"/>
    <n v="12"/>
    <s v="PROPRIETARY"/>
    <n v="-999"/>
    <x v="271"/>
    <s v="NOT AVAILABLE"/>
    <s v="N"/>
  </r>
  <r>
    <n v="-111.84462620599901"/>
    <n v="33.381537266000002"/>
    <n v="2800"/>
    <n v="14285210"/>
    <s v="HACIENDA CHILDREN'S HOSPITAL, INC"/>
    <s v="610 WEST JEROME AVE"/>
    <s v="MESA"/>
    <s v="AZ"/>
    <n v="85210"/>
    <s v="NOT AVAILABLE"/>
    <s v="(602) 243-4231"/>
    <x v="4"/>
    <s v="OPEN"/>
    <n v="24"/>
    <s v="MARICOPA"/>
    <n v="4013"/>
    <s v="USA"/>
    <n v="33.381537266000102"/>
    <n v="-111.844626206"/>
    <n v="622110"/>
    <s v="GENERAL MEDICAL AND SURGICAL HOSPITALS"/>
    <s v="http://www.azdhs.gov/als/databases/"/>
    <s v="2018-08-11T00:00:00.000Z"/>
    <s v="IMAGERY"/>
    <s v="2016-07-12T00:00:00.000Z"/>
    <s v="http://www.haciendachildrens.org/"/>
    <s v="NOT AVAILABLE"/>
    <s v="NOT AVAILABLE"/>
    <n v="4"/>
    <s v="NOT AVAILABLE"/>
    <n v="-999"/>
    <x v="79"/>
    <s v="NOT AVAILABLE"/>
    <s v="N"/>
  </r>
  <r>
    <n v="-81.802950583999902"/>
    <n v="26.630410497"/>
    <n v="2801"/>
    <n v="35933905"/>
    <s v="PROMISE HOSPITAL OF FORT MYERS"/>
    <s v="3050 CHAMPION RING RD"/>
    <s v="FORT MYERS"/>
    <s v="FL"/>
    <n v="33905"/>
    <s v="NOT AVAILABLE"/>
    <s v="(800) 485-0085"/>
    <x v="8"/>
    <s v="OPEN"/>
    <n v="60"/>
    <s v="LEE"/>
    <n v="12071"/>
    <s v="USA"/>
    <n v="26.630410497000099"/>
    <n v="-81.802950584000001"/>
    <n v="622310"/>
    <s v="SPECIALTY (EXCEPT PSYCHIATRIC AND SUBSTANCE ABUSE) HOSPITALS"/>
    <s v="http://www.floridahealthfinder.gov/facilitylocator/facilitysearch.aspx"/>
    <s v="2018-08-15T00:00:00.000Z"/>
    <s v="IMAGERY"/>
    <s v="2016-04-06T00:00:00.000Z"/>
    <s v="http://www.promisefortmyers.com/"/>
    <s v="NOT AVAILABLE"/>
    <s v="NOT AVAILABLE"/>
    <n v="12"/>
    <s v="PROPRIETARY"/>
    <n v="-999"/>
    <x v="36"/>
    <s v="NOT AVAILABLE"/>
    <s v="N"/>
  </r>
  <r>
    <n v="-92.321544287999899"/>
    <n v="43.062713031999998"/>
    <n v="2802"/>
    <n v="2150659"/>
    <s v="MERCY MEDICAL CENTER-NEW HAMPTON"/>
    <s v="308 NORTH MAPLE AVENUE"/>
    <s v="NEW HAMPTON"/>
    <s v="IA"/>
    <n v="50659"/>
    <s v="NOT AVAILABLE"/>
    <s v="(641) 394-4121"/>
    <x v="2"/>
    <s v="OPEN"/>
    <n v="18"/>
    <s v="CHICKASAW"/>
    <n v="19037"/>
    <s v="USA"/>
    <n v="43.062713031999998"/>
    <n v="-92.321544287999998"/>
    <n v="622110"/>
    <s v="GENERAL MEDICAL AND SURGICAL HOSPITALS"/>
    <s v="https://dia-hfd.iowa.gov/DIA_HFD/CTLEntitySearch.do"/>
    <s v="2018-08-09T00:00:00.000Z"/>
    <s v="IMAGERY"/>
    <s v="2016-04-15T00:00:00.000Z"/>
    <s v="http://www.mercynewhampton.com"/>
    <s v="NOT AVAILABLE"/>
    <s v="NOT AVAILABLE"/>
    <n v="19"/>
    <s v="NON-PROFIT"/>
    <n v="-999"/>
    <x v="54"/>
    <s v="LEVEL IV"/>
    <s v="Y"/>
  </r>
  <r>
    <n v="-93.768526581999893"/>
    <n v="41.026119131000002"/>
    <n v="2803"/>
    <n v="11950213"/>
    <s v="CLARKE COUNTY PUBLIC HOSPITAL"/>
    <s v="800 SOUTH FILLMORE"/>
    <s v="OSCEOLA"/>
    <s v="IA"/>
    <n v="50213"/>
    <s v="NOT AVAILABLE"/>
    <s v="(641) 342-2184"/>
    <x v="2"/>
    <s v="OPEN"/>
    <n v="25"/>
    <s v="CLARKE"/>
    <n v="19039"/>
    <s v="USA"/>
    <n v="41.026119131000002"/>
    <n v="-93.768526581999893"/>
    <n v="622110"/>
    <s v="GENERAL MEDICAL AND SURGICAL HOSPITALS"/>
    <s v="https://dia-hfd.iowa.gov/DIA_HFD/CTLEntitySearch.do"/>
    <s v="2018-08-09T00:00:00.000Z"/>
    <s v="IMAGERY/OTHER"/>
    <s v="2016-04-15T00:00:00.000Z"/>
    <s v="http://www.clarkehosp.org"/>
    <s v="NOT AVAILABLE"/>
    <s v="NOT AVAILABLE"/>
    <n v="19"/>
    <s v="GOVERNMENT - LOCAL"/>
    <n v="-999"/>
    <x v="3"/>
    <s v="LEVEL IV"/>
    <s v="Y"/>
  </r>
  <r>
    <n v="-80.180225133999897"/>
    <n v="26.020551413"/>
    <n v="2804"/>
    <n v="17333021"/>
    <s v="LARKIN COMMUNITY HOSPITAL BEHAVIORAL HEALTH SERVICES"/>
    <s v="1201 N 37TH AVE"/>
    <s v="HOLLYWOOD"/>
    <s v="FL"/>
    <n v="33021"/>
    <s v="NOT AVAILABLE"/>
    <s v="(954) 962-1355"/>
    <x v="6"/>
    <s v="OPEN"/>
    <n v="50"/>
    <s v="BROWARD"/>
    <n v="12011"/>
    <s v="USA"/>
    <n v="26.020551413000099"/>
    <n v="-80.180225133999997"/>
    <n v="622110"/>
    <s v="GENERAL MEDICAL AND SURGICAL HOSPITALS"/>
    <s v="http://www.floridahealthfinder.gov/facilitylocator/facilitysearch.aspx"/>
    <s v="2018-08-15T00:00:00.000Z"/>
    <s v="IMAGERY"/>
    <s v="2014-03-12T00:00:00.000Z"/>
    <s v="http://www.larkinbehavioral.com/"/>
    <n v="10060"/>
    <s v="NOT AVAILABLE"/>
    <n v="12"/>
    <s v="PROPRIETARY"/>
    <n v="-999"/>
    <x v="114"/>
    <s v="NOT AVAILABLE"/>
    <s v="Y"/>
  </r>
  <r>
    <n v="-80.210800362999905"/>
    <n v="25.791140791"/>
    <n v="2805"/>
    <n v="433136"/>
    <s v="ANNE BATES LEACH EYE HOSPITAL"/>
    <s v="900 NW 17TH ST"/>
    <s v="MIAMI"/>
    <s v="FL"/>
    <n v="33136"/>
    <s v="NOT AVAILABLE"/>
    <s v="(305) 326-6000"/>
    <x v="3"/>
    <s v="OPEN"/>
    <n v="100"/>
    <s v="MIAMI-DADE"/>
    <n v="12086"/>
    <s v="USA"/>
    <n v="25.791140791"/>
    <n v="-80.210800363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scompalmer.org"/>
    <n v="10020"/>
    <s v="NOT AVAILABLE"/>
    <n v="12"/>
    <s v="NON-PROFIT"/>
    <n v="-999"/>
    <x v="8"/>
    <s v="NOT AVAILABLE"/>
    <s v="Y"/>
  </r>
  <r>
    <n v="-80.215915661999901"/>
    <n v="25.788672010999999"/>
    <n v="2806"/>
    <n v="41033136"/>
    <s v="UNIVERSITY OF MIAMI HOSPITAL"/>
    <s v="1400 NW 12TH AVE"/>
    <s v="MIAMI"/>
    <s v="FL"/>
    <n v="33136"/>
    <s v="NOT AVAILABLE"/>
    <s v="(305) 689-5511"/>
    <x v="3"/>
    <s v="OPEN"/>
    <n v="525"/>
    <s v="MIAMI-DADE"/>
    <n v="12086"/>
    <s v="USA"/>
    <n v="25.788672011000099"/>
    <n v="-80.215915662"/>
    <n v="622110"/>
    <s v="GENERAL MEDICAL AND SURGICAL HOSPITALS"/>
    <s v="http://www.floridahealthfinder.gov/facilitylocator/facilitysearch.aspx"/>
    <s v="2018-08-15T00:00:00.000Z"/>
    <s v="IMAGERY"/>
    <s v="2014-02-10T00:00:00.000Z"/>
    <s v="http://www.umiamihospital.com"/>
    <n v="9834"/>
    <s v="NOT AVAILABLE"/>
    <n v="12"/>
    <s v="NON-PROFIT"/>
    <n v="-999"/>
    <x v="500"/>
    <s v="NOT AVAILABLE"/>
    <s v="Y"/>
  </r>
  <r>
    <n v="-80.214353289999906"/>
    <n v="25.740158622999999"/>
    <n v="2807"/>
    <n v="26233133"/>
    <s v="MERCY HOSPITAL"/>
    <s v="3663 S MIAMI AVE"/>
    <s v="MIAMI"/>
    <s v="FL"/>
    <n v="33133"/>
    <s v="NOT AVAILABLE"/>
    <s v="(305) 854-4400"/>
    <x v="3"/>
    <s v="OPEN"/>
    <n v="488"/>
    <s v="MIAMI-DADE"/>
    <n v="12086"/>
    <s v="USA"/>
    <n v="25.740158623000099"/>
    <n v="-80.214353290000005"/>
    <n v="622110"/>
    <s v="GENERAL MEDICAL AND SURGICAL HOSPITALS"/>
    <s v="http://www.floridahealthfinder.gov/facilitylocator/facilitysearch.aspx"/>
    <s v="2018-08-15T00:00:00.000Z"/>
    <s v="IMAGERY"/>
    <s v="2016-04-11T00:00:00.000Z"/>
    <s v="http://www.mercymiami.com"/>
    <n v="9878"/>
    <s v="NOT AVAILABLE"/>
    <n v="12"/>
    <s v="NON-PROFIT"/>
    <n v="-999"/>
    <x v="501"/>
    <s v="NOT AVAILABLE"/>
    <s v="Y"/>
  </r>
  <r>
    <n v="-80.293587969999905"/>
    <n v="25.778315889999998"/>
    <n v="2808"/>
    <n v="26433126"/>
    <s v="MIAMI MEDICAL CENTER"/>
    <s v="5959 NW 7TH ST"/>
    <s v="MIAMI"/>
    <s v="FL"/>
    <n v="33126"/>
    <s v="NOT AVAILABLE"/>
    <s v="(305) 264-1000"/>
    <x v="3"/>
    <s v="OPEN"/>
    <n v="146"/>
    <s v="MIAMI-DADE"/>
    <n v="12086"/>
    <s v="USA"/>
    <n v="25.778315889999998"/>
    <n v="-80.293587970000004"/>
    <n v="622110"/>
    <s v="GENERAL MEDICAL AND SURGICAL HOSPITALS"/>
    <s v="http://www.floridahealthfinder.gov/facilitylocator/facilitysearch.aspx"/>
    <s v="2018-08-15T00:00:00.000Z"/>
    <s v="IMAGERY"/>
    <s v="2016-04-11T00:00:00.000Z"/>
    <s v="www.miamimedicalcenter.com"/>
    <n v="9891"/>
    <s v="NOT AVAILABLE"/>
    <n v="12"/>
    <s v="PROPRIETARY"/>
    <n v="-999"/>
    <x v="280"/>
    <s v="NOT AVAILABLE"/>
    <s v="N"/>
  </r>
  <r>
    <n v="-81.684884771999904"/>
    <n v="26.105535420999999"/>
    <n v="2809"/>
    <n v="31534114"/>
    <s v="PHYSICIANS REGIONAL - COLLIER BOULEVARD"/>
    <s v="8300 COLLIER BLVD"/>
    <s v="NAPLES"/>
    <s v="FL"/>
    <n v="34114"/>
    <s v="NOT AVAILABLE"/>
    <s v="(239) 354-6000"/>
    <x v="3"/>
    <s v="OPEN"/>
    <n v="100"/>
    <s v="COLLIER"/>
    <n v="12021"/>
    <s v="USA"/>
    <n v="26.105535421000098"/>
    <n v="-81.684884772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physiciansregional.com/locations/physicians-regional-collier"/>
    <n v="178800"/>
    <s v="NOT AVAILABLE"/>
    <n v="12"/>
    <s v="PROPRIETARY"/>
    <n v="-999"/>
    <x v="8"/>
    <s v="NOT AVAILABLE"/>
    <s v="Y"/>
  </r>
  <r>
    <n v="-92.734401148999893"/>
    <n v="41.742673472"/>
    <n v="2810"/>
    <n v="8250112"/>
    <s v="GRINNELL GENERAL HOSPITAL"/>
    <s v="210 FOURTH AVENUE"/>
    <s v="GRINNELL"/>
    <s v="IA"/>
    <n v="50112"/>
    <s v="NOT AVAILABLE"/>
    <s v="(641) 236-7511"/>
    <x v="3"/>
    <s v="OPEN"/>
    <n v="49"/>
    <s v="POWESHIEK"/>
    <n v="19157"/>
    <s v="USA"/>
    <n v="41.742673472"/>
    <n v="-92.734401149000007"/>
    <n v="622110"/>
    <s v="GENERAL MEDICAL AND SURGICAL HOSPITALS"/>
    <s v="https://dia-hfd.iowa.gov/DIA_HFD/CTLEntitySearch.do"/>
    <s v="2018-08-09T00:00:00.000Z"/>
    <s v="IMAGERY/OTHER"/>
    <s v="2016-04-15T00:00:00.000Z"/>
    <s v="http://www.grmc.us"/>
    <s v="NOT AVAILABLE"/>
    <s v="NOT AVAILABLE"/>
    <n v="19"/>
    <s v="NON-PROFIT"/>
    <n v="-999"/>
    <x v="43"/>
    <s v="LEVEL III"/>
    <s v="Y"/>
  </r>
  <r>
    <n v="-96.0588610369999"/>
    <n v="43.009606339999998"/>
    <n v="2811"/>
    <n v="2451041"/>
    <s v="ORANGE CITY MUNICIPAL HOSPITAL"/>
    <s v="403 N CENTRAL AVE"/>
    <s v="ORANGE CITY"/>
    <s v="IA"/>
    <n v="51041"/>
    <s v="NOT AVAILABLE"/>
    <s v="(712) 737-4984"/>
    <x v="3"/>
    <s v="CLOSED"/>
    <n v="104"/>
    <s v="SIOUX"/>
    <n v="19167"/>
    <s v="USA"/>
    <n v="43.009606340000097"/>
    <n v="-96.058861037"/>
    <n v="622110"/>
    <s v="GENERAL MEDICAL AND SURGICAL HOSPITALS"/>
    <s v="ftp://ftp.igsb.uiowa.edu/gis_library/IA_State/Infrastructure/"/>
    <s v="2012-06-05T00:00:00.000Z"/>
    <s v="IMAGERY"/>
    <s v="2016-04-19T00:00:00.000Z"/>
    <s v="http://www.ochealthsystem.org"/>
    <s v="NOT AVAILABLE"/>
    <s v="NOT AVAILABLE"/>
    <n v="19"/>
    <s v="GOVERNMENT - LOCAL"/>
    <n v="-999"/>
    <x v="252"/>
    <s v="NOT AVAILABLE"/>
    <s v="N"/>
  </r>
  <r>
    <n v="-90.519740060999894"/>
    <n v="41.566071805999997"/>
    <n v="2812"/>
    <n v="13952722"/>
    <s v="UNITY POINT HEALTH TRINITY"/>
    <s v="4500 UTICA RIDGE ROAD"/>
    <s v="BETTENDORF"/>
    <s v="IA"/>
    <n v="52722"/>
    <s v="NOT AVAILABLE"/>
    <s v="(309) 779-5000"/>
    <x v="3"/>
    <s v="OPEN"/>
    <n v="139"/>
    <s v="SCOTT"/>
    <n v="19163"/>
    <s v="USA"/>
    <n v="41.566071805999997"/>
    <n v="-90.519740060999894"/>
    <n v="622110"/>
    <s v="GENERAL MEDICAL AND SURGICAL HOSPITALS"/>
    <s v="https://dia-hfd.iowa.gov/DIA_HFD/CTLEntitySearch.do"/>
    <s v="2018-08-09T00:00:00.000Z"/>
    <s v="IMAGERY/OTHER"/>
    <s v="2016-04-15T00:00:00.000Z"/>
    <s v="http://www.trinityqc.com"/>
    <s v="NOT AVAILABLE"/>
    <s v="NOT AVAILABLE"/>
    <n v="19"/>
    <s v="NON-PROFIT"/>
    <n v="-999"/>
    <x v="307"/>
    <s v="LEVEL IV"/>
    <s v="Y"/>
  </r>
  <r>
    <n v="-91.173080161999906"/>
    <n v="40.809347969999997"/>
    <n v="2813"/>
    <n v="13852655"/>
    <s v="GREAT RIVER MEDICAL CENTER"/>
    <s v="1221 SOUTH GEAR AVENUE"/>
    <s v="WEST BURLINGTON"/>
    <s v="IA"/>
    <n v="52655"/>
    <s v="NOT AVAILABLE"/>
    <s v="(319) 768-1000"/>
    <x v="3"/>
    <s v="OPEN"/>
    <n v="213"/>
    <s v="DES MOINES"/>
    <n v="19057"/>
    <s v="USA"/>
    <n v="40.809347969999997"/>
    <n v="-91.173080162000005"/>
    <n v="622110"/>
    <s v="GENERAL MEDICAL AND SURGICAL HOSPITALS"/>
    <s v="https://dia-hfd.iowa.gov/DIA_HFD/CTLEntitySearch.do"/>
    <s v="2018-08-09T00:00:00.000Z"/>
    <s v="IMAGERY/OTHER"/>
    <s v="2016-04-15T00:00:00.000Z"/>
    <s v="http://www.greatrivermedical.org"/>
    <s v="NOT AVAILABLE"/>
    <s v="NOT AVAILABLE"/>
    <n v="19"/>
    <s v="NON-PROFIT"/>
    <n v="-999"/>
    <x v="185"/>
    <s v="LEVEL III"/>
    <s v="Y"/>
  </r>
  <r>
    <n v="-93.876962635999902"/>
    <n v="42.055993579000003"/>
    <n v="2814"/>
    <n v="6750036"/>
    <s v="BOONE COUNTY HOSPITAL"/>
    <s v="1015 UNION"/>
    <s v="BOONE"/>
    <s v="IA"/>
    <n v="50036"/>
    <s v="NOT AVAILABLE"/>
    <s v="(515) 432-3140"/>
    <x v="2"/>
    <s v="OPEN"/>
    <n v="42"/>
    <s v="BOONE"/>
    <n v="19015"/>
    <s v="USA"/>
    <n v="42.055993579000102"/>
    <n v="-93.876962636000002"/>
    <n v="622110"/>
    <s v="GENERAL MEDICAL AND SURGICAL HOSPITALS"/>
    <s v="https://dia-hfd.iowa.gov/DIA_HFD/CTLEntitySearch.do"/>
    <s v="2018-08-09T00:00:00.000Z"/>
    <s v="IMAGERY/OTHER"/>
    <s v="2016-04-15T00:00:00.000Z"/>
    <s v="http://www.boonehospital.com"/>
    <s v="NOT AVAILABLE"/>
    <s v="NOT AVAILABLE"/>
    <n v="19"/>
    <s v="GOVERNMENT - LOCAL"/>
    <n v="-999"/>
    <x v="188"/>
    <s v="LEVEL IV"/>
    <s v="Y"/>
  </r>
  <r>
    <n v="-93.111819841999903"/>
    <n v="41.311117805000002"/>
    <n v="2815"/>
    <n v="10950138"/>
    <s v="KNOXVILLE AREA COMMUNITY HOSPITAL"/>
    <s v="1002 SOUTH LINCOLN"/>
    <s v="KNOXVILLE"/>
    <s v="IA"/>
    <n v="50138"/>
    <s v="NOT AVAILABLE"/>
    <s v="(641) 842-2151"/>
    <x v="2"/>
    <s v="OPEN"/>
    <n v="25"/>
    <s v="MARION"/>
    <n v="19125"/>
    <s v="USA"/>
    <n v="41.311117805000002"/>
    <n v="-93.111819842000003"/>
    <n v="622110"/>
    <s v="GENERAL MEDICAL AND SURGICAL HOSPITALS"/>
    <s v="https://dia-hfd.iowa.gov/DIA_HFD/CTLEntitySearch.do"/>
    <s v="2018-08-09T00:00:00.000Z"/>
    <s v="IMAGERY/OTHER"/>
    <s v="2016-04-18T00:00:00.000Z"/>
    <s v="http://www.knoxvillehospital.org"/>
    <s v="NOT AVAILABLE"/>
    <s v="NOT AVAILABLE"/>
    <n v="19"/>
    <s v="NON-PROFIT"/>
    <n v="-999"/>
    <x v="3"/>
    <s v="LEVEL IV"/>
    <s v="Y"/>
  </r>
  <r>
    <n v="-96.479848590999893"/>
    <n v="42.998574032999997"/>
    <n v="2816"/>
    <n v="2351023"/>
    <s v="HAWARDEN REGIONAL HEALTHCARE"/>
    <s v="1111 11TH STREET"/>
    <s v="HAWARDEN"/>
    <s v="IA"/>
    <n v="51023"/>
    <s v="NOT AVAILABLE"/>
    <s v="(712) 551-3103"/>
    <x v="2"/>
    <s v="OPEN"/>
    <n v="25"/>
    <s v="SIOUX"/>
    <n v="19167"/>
    <s v="USA"/>
    <n v="42.998574033000097"/>
    <n v="-96.479848591000007"/>
    <n v="622110"/>
    <s v="GENERAL MEDICAL AND SURGICAL HOSPITALS"/>
    <s v="https://dia-hfd.iowa.gov/DIA_HFD/CTLEntitySearch.do"/>
    <s v="2018-08-09T00:00:00.000Z"/>
    <s v="IMAGERY"/>
    <s v="2016-04-18T00:00:00.000Z"/>
    <s v="http://hawardenregionalhealthcare.com/"/>
    <s v="NOT AVAILABLE"/>
    <s v="NOT AVAILABLE"/>
    <n v="19"/>
    <s v="GOVERNMENT - LOCAL"/>
    <n v="-999"/>
    <x v="3"/>
    <s v="LEVEL IV"/>
    <s v="Y"/>
  </r>
  <r>
    <n v="-111.991654076999"/>
    <n v="43.469975908999999"/>
    <n v="2817"/>
    <n v="483403"/>
    <s v="EASTERN IDAHO REGIONAL MEDICAL CENTER"/>
    <s v="3100 CHANNING WAY"/>
    <s v="IDAHO FALLS"/>
    <s v="ID"/>
    <n v="83403"/>
    <s v="NOT AVAILABLE"/>
    <s v="(208) 529-6111"/>
    <x v="3"/>
    <s v="OPEN"/>
    <n v="289"/>
    <s v="BONNEVILLE"/>
    <n v="16019"/>
    <s v="USA"/>
    <n v="43.469975908999999"/>
    <n v="-111.99165407700001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eirmc.com"/>
    <s v="NOT AVAILABLE"/>
    <s v="NOT AVAILABLE"/>
    <n v="16"/>
    <s v="PROPRIETARY"/>
    <n v="-999"/>
    <x v="269"/>
    <s v="LEVEL II"/>
    <s v="Y"/>
  </r>
  <r>
    <n v="-85.145508135999904"/>
    <n v="41.061139353000002"/>
    <n v="2818"/>
    <n v="16346807"/>
    <s v="VIBRA HOSPITAL OF FORT WAYNE"/>
    <s v="2626 FAIRFIELD AVE"/>
    <s v="FORT WAYNE"/>
    <s v="IN"/>
    <n v="46807"/>
    <s v="NOT AVAILABLE"/>
    <s v="(260) 399-2900"/>
    <x v="8"/>
    <s v="CLOSED"/>
    <n v="24"/>
    <s v="ALLEN"/>
    <n v="18003"/>
    <s v="USA"/>
    <n v="41.061139353000002"/>
    <n v="-85.145508136000004"/>
    <n v="622110"/>
    <s v="GENERAL MEDICAL AND SURGICAL HOSPITALS"/>
    <s v="http://www.state.in.us/isdh/reports/QAMIS/hosdir/wdirhos.htm"/>
    <s v="2012-11-06T00:00:00.000Z"/>
    <s v="IMAGERY"/>
    <s v="2014-02-10T00:00:00.000Z"/>
    <s v="http://www.vhfortwayne.com"/>
    <s v="12-012132-1"/>
    <s v="NOT AVAILABLE"/>
    <n v="18"/>
    <s v="PROPRIETARY"/>
    <n v="-999"/>
    <x v="79"/>
    <s v="NOT AVAILABLE"/>
    <s v="N"/>
  </r>
  <r>
    <n v="-87.184331910999902"/>
    <n v="41.546434996999999"/>
    <n v="2819"/>
    <n v="103"/>
    <s v="PORTER-PORTAGE HOSPITAL CAMPUS-ER"/>
    <s v="3630 WILLOWCREEK RD"/>
    <s v="PORTAGE"/>
    <s v="IN"/>
    <n v="46368"/>
    <s v="NOT AVAILABLE"/>
    <s v="(219) 364-3000"/>
    <x v="3"/>
    <s v="OPEN"/>
    <n v="-999"/>
    <s v="PORTER"/>
    <n v="18127"/>
    <s v="USA"/>
    <n v="41.546434997000098"/>
    <n v="-87.184331911000001"/>
    <n v="622110"/>
    <s v="GENERAL MEDICAL AND SURGICAL HOSPITALS"/>
    <s v="http://www.in.gov/isdh/reports/QAMIS/hosdir"/>
    <s v="2018-08-16T00:00:00.000Z"/>
    <s v="IMAGERY/OTHER"/>
    <s v="2016-04-28T00:00:00.000Z"/>
    <s v="http://www.porterhealth.com/"/>
    <s v="NOT AVAILABLE"/>
    <s v="NOT AVAILABLE"/>
    <n v="18"/>
    <s v="NOT AVAILABLE"/>
    <n v="-999"/>
    <x v="5"/>
    <s v="NOT AVAILABLE"/>
    <s v="Y"/>
  </r>
  <r>
    <n v="-101.03834258699899"/>
    <n v="39.813889604000003"/>
    <n v="2820"/>
    <n v="1767730"/>
    <s v="RAWLINS COUNTY HEALTH CENTER"/>
    <s v="707 GRANT ST"/>
    <s v="ATWOOD"/>
    <s v="KS"/>
    <n v="67730"/>
    <s v="NOT AVAILABLE"/>
    <s v="(785) 626-3211"/>
    <x v="2"/>
    <s v="OPEN"/>
    <n v="24"/>
    <s v="RAWLINS"/>
    <n v="20153"/>
    <s v="USA"/>
    <n v="39.813889604000103"/>
    <n v="-101.038342587"/>
    <n v="622110"/>
    <s v="GENERAL MEDICAL AND SURGICAL HOSPITALS"/>
    <s v="http://www.kdheks.gov/bhfr/fac_list/"/>
    <s v="2018-08-16T00:00:00.000Z"/>
    <s v="IMAGERY"/>
    <s v="2014-02-10T00:00:00.000Z"/>
    <s v="http://www.rchc.us"/>
    <s v="H077001"/>
    <s v="RAWLINS COUNTY HEALTH CENTER"/>
    <n v="20"/>
    <s v="GOVERNMENT - LOCAL"/>
    <n v="-999"/>
    <x v="79"/>
    <s v="LEVEL IV"/>
    <s v="Y"/>
  </r>
  <r>
    <n v="-97.637306242999898"/>
    <n v="39.817248276000001"/>
    <n v="2821"/>
    <n v="466935"/>
    <s v="REPUBLIC COUNTY HOSPITAL"/>
    <s v="2420 G STREET"/>
    <s v="BELLEVILLE"/>
    <s v="KS"/>
    <n v="66935"/>
    <s v="NOT AVAILABLE"/>
    <s v="(785) 527-2254"/>
    <x v="2"/>
    <s v="OPEN"/>
    <n v="63"/>
    <s v="REPUBLIC"/>
    <n v="20157"/>
    <s v="USA"/>
    <n v="39.817248276000001"/>
    <n v="-97.637306242999998"/>
    <n v="622110"/>
    <s v="GENERAL MEDICAL AND SURGICAL HOSPITALS"/>
    <s v="http://www.kdheks.gov/bhfr/fac_list/"/>
    <s v="2018-08-16T00:00:00.000Z"/>
    <s v="IMAGERY"/>
    <s v="2014-03-12T00:00:00.000Z"/>
    <s v="http://www.rphospital.org"/>
    <s v="H079001"/>
    <s v="GREAT PLAINS OF REPUBLIC COUNTY INC"/>
    <n v="20"/>
    <s v="NON-PROFIT"/>
    <n v="-999"/>
    <x v="28"/>
    <s v="LEVEL IV"/>
    <s v="N"/>
  </r>
  <r>
    <n v="-100.01740548199901"/>
    <n v="37.786276252999997"/>
    <n v="2822"/>
    <n v="3067801"/>
    <s v="WESTERN PLAINS MEDICAL COMPLEX"/>
    <s v="3001 AVENUE A"/>
    <s v="DODGE CITY"/>
    <s v="KS"/>
    <n v="67801"/>
    <s v="NOT AVAILABLE"/>
    <s v="(620) 225-8400"/>
    <x v="3"/>
    <s v="OPEN"/>
    <n v="99"/>
    <s v="FORD"/>
    <n v="20057"/>
    <s v="USA"/>
    <n v="37.786276252999997"/>
    <n v="-100.017405482"/>
    <n v="622110"/>
    <s v="GENERAL MEDICAL AND SURGICAL HOSPITALS"/>
    <s v="http://www.kdheks.gov/bhfr/fac_list/"/>
    <s v="2018-08-16T00:00:00.000Z"/>
    <s v="IMAGERY"/>
    <s v="2014-01-09T00:00:00.000Z"/>
    <s v="http://www.westernplainsmc.com"/>
    <s v="H029002"/>
    <s v="DODGE CITY HEALTHCARE GROUP LLC"/>
    <n v="20"/>
    <s v="PROPRIETARY"/>
    <n v="-999"/>
    <x v="346"/>
    <s v="NOT AVAILABLE"/>
    <s v="Y"/>
  </r>
  <r>
    <n v="-94.622533155999903"/>
    <n v="37.078112797999999"/>
    <n v="2823"/>
    <n v="17766739"/>
    <s v="PREMIER SURGICAL INSTITUTE"/>
    <s v="1619 K 66"/>
    <s v="GALENA"/>
    <s v="KS"/>
    <n v="66739"/>
    <s v="NOT AVAILABLE"/>
    <s v="(620) 783-1732"/>
    <x v="8"/>
    <s v="OPEN"/>
    <n v="36"/>
    <s v="CHEROKEE"/>
    <n v="20021"/>
    <s v="USA"/>
    <n v="37.078112798000099"/>
    <n v="-94.622533156000003"/>
    <n v="622310"/>
    <s v="SPECIALTY (EXCEPT PSYCHIATRIC AND SUBSTANCE ABUSE) HOSPITALS"/>
    <s v="http://www.kdheks.gov/bhfr/fac_list/"/>
    <s v="2018-08-16T00:00:00.000Z"/>
    <s v="IMAGERY"/>
    <s v="2016-04-29T00:00:00.000Z"/>
    <s v="http://premiersurgicalinstitute.com/"/>
    <s v="H011003"/>
    <s v="NOT AVAILABLE"/>
    <n v="20"/>
    <s v="PROPRIETARY"/>
    <n v="-999"/>
    <x v="117"/>
    <s v="NOT AVAILABLE"/>
    <s v="N"/>
  </r>
  <r>
    <n v="-101.905334690999"/>
    <n v="37.001783660000001"/>
    <n v="2824"/>
    <n v="5267950"/>
    <s v="MORTON COUNTY HOSPITAL"/>
    <s v="445 N HILLTOP"/>
    <s v="ELKHART"/>
    <s v="KS"/>
    <n v="67950"/>
    <s v="NOT AVAILABLE"/>
    <s v="(620) 697-2141"/>
    <x v="3"/>
    <s v="OPEN"/>
    <n v="120"/>
    <s v="MORTON"/>
    <n v="20129"/>
    <s v="USA"/>
    <n v="37.0017836600001"/>
    <n v="-101.90533469099999"/>
    <n v="622110"/>
    <s v="GENERAL MEDICAL AND SURGICAL HOSPITALS"/>
    <s v="http://www.kdheks.gov/bhfr/fac_list/"/>
    <s v="2018-08-16T00:00:00.000Z"/>
    <s v="IMAGERY"/>
    <s v="2014-02-10T00:00:00.000Z"/>
    <s v="http://www.mchswecare.com"/>
    <s v="H065001"/>
    <s v="MORTON COUNTY HOSPITAL"/>
    <n v="20"/>
    <s v="GOVERNMENT - LOCAL"/>
    <n v="-999"/>
    <x v="206"/>
    <s v="NOT AVAILABLE"/>
    <s v="N"/>
  </r>
  <r>
    <n v="-101.713749008999"/>
    <n v="39.357975117000002"/>
    <n v="2825"/>
    <n v="4767735"/>
    <s v="GOODLAND REGIONAL MEDICAL CENTER"/>
    <s v="220 WEST SECOND STREET"/>
    <s v="GOODLAND"/>
    <s v="KS"/>
    <n v="67735"/>
    <s v="NOT AVAILABLE"/>
    <s v="(785) 890-3625"/>
    <x v="2"/>
    <s v="OPEN"/>
    <n v="25"/>
    <s v="SHERMAN"/>
    <n v="20181"/>
    <s v="USA"/>
    <n v="39.357975117000102"/>
    <n v="-101.713749009"/>
    <n v="622110"/>
    <s v="GENERAL MEDICAL AND SURGICAL HOSPITALS"/>
    <s v="http://www.kdheks.gov/bhfr/fac_list/"/>
    <s v="2018-08-16T00:00:00.000Z"/>
    <s v="IMAGERY"/>
    <s v="2014-02-10T00:00:00.000Z"/>
    <s v="http://www.goodlandregional.com"/>
    <s v="H091001"/>
    <s v="GOODLAND REGIONAL MED CTR"/>
    <n v="20"/>
    <s v="GOVERNMENT - LOCAL"/>
    <n v="-999"/>
    <x v="3"/>
    <s v="NOT AVAILABLE"/>
    <s v="N"/>
  </r>
  <r>
    <n v="-97.204838542999894"/>
    <n v="38.344780258"/>
    <n v="2826"/>
    <n v="5467063"/>
    <s v="HILLSBORO COMMUNITY HOSPITAL"/>
    <s v="701 S MAIN STREET"/>
    <s v="HILLSBORO"/>
    <s v="KS"/>
    <n v="67063"/>
    <s v="NOT AVAILABLE"/>
    <s v="(620) 947-3114"/>
    <x v="2"/>
    <s v="OPEN"/>
    <n v="15"/>
    <s v="MARION"/>
    <n v="20115"/>
    <s v="USA"/>
    <n v="38.3447802580001"/>
    <n v="-97.204838542999894"/>
    <n v="622110"/>
    <s v="GENERAL MEDICAL AND SURGICAL HOSPITALS"/>
    <s v="http://www.kdheks.gov/bhfr/fac_list/"/>
    <s v="2018-08-16T00:00:00.000Z"/>
    <s v="IMAGERY"/>
    <s v="2014-01-09T00:00:00.000Z"/>
    <s v="http://www.hchks.com"/>
    <s v="H057002"/>
    <s v="CAH ACQUISITION COMPANY #5 LLC"/>
    <n v="20"/>
    <s v="PROPRIETARY"/>
    <n v="-999"/>
    <x v="52"/>
    <s v="NOT AVAILABLE"/>
    <s v="N"/>
  </r>
  <r>
    <n v="-100.431989352999"/>
    <n v="39.354391808999999"/>
    <n v="2827"/>
    <n v="5967740"/>
    <s v="SHERIDAN COUNTY HOSPITAL"/>
    <s v="826  18TH STREET"/>
    <s v="HOXIE"/>
    <s v="KS"/>
    <n v="67740"/>
    <s v="NOT AVAILABLE"/>
    <s v="(785) 675-3281"/>
    <x v="2"/>
    <s v="OPEN"/>
    <n v="53"/>
    <s v="SHERIDAN"/>
    <n v="20179"/>
    <s v="USA"/>
    <n v="39.354391808999999"/>
    <n v="-100.43198935300001"/>
    <n v="622110"/>
    <s v="GENERAL MEDICAL AND SURGICAL HOSPITALS"/>
    <s v="http://www.kdheks.gov/bhfr/fac_list/"/>
    <s v="2018-08-16T00:00:00.000Z"/>
    <s v="IMAGERY"/>
    <s v="2014-02-10T00:00:00.000Z"/>
    <s v="http://www.sheridancountyhospital.com"/>
    <s v="H090001"/>
    <s v="SHERIDAN COUNTY HOSPITAL"/>
    <n v="20"/>
    <s v="GOVERNMENT - LOCAL"/>
    <n v="-999"/>
    <x v="183"/>
    <s v="NOT AVAILABLE"/>
    <s v="N"/>
  </r>
  <r>
    <n v="-95.716726455999904"/>
    <n v="37.224778634000003"/>
    <n v="2828"/>
    <n v="2967301"/>
    <s v="MERCY HOSPITAL INDEPENDENCE"/>
    <s v="800 WEST MYRTLE STREET"/>
    <s v="INDEPENDENCE"/>
    <s v="KS"/>
    <n v="67301"/>
    <s v="NOT AVAILABLE"/>
    <s v="(620) 331-2200"/>
    <x v="3"/>
    <s v="CLOSED"/>
    <n v="40"/>
    <s v="MONTGOMERY"/>
    <n v="20125"/>
    <s v="USA"/>
    <n v="37.224778634000103"/>
    <n v="-95.716726455999904"/>
    <n v="622110"/>
    <s v="GENERAL MEDICAL AND SURGICAL HOSPITALS"/>
    <s v="http://www.kdheks.gov/bhfr/fac_list/"/>
    <s v="2013-05-30T00:00:00.000Z"/>
    <s v="IMAGERY"/>
    <s v="2014-02-10T00:00:00.000Z"/>
    <s v="http://www.mercykansas.com"/>
    <s v="H063004"/>
    <s v="MERCY HOSPITALS KANSAS COMMUNITIES INC"/>
    <n v="20"/>
    <s v="NON-PROFIT"/>
    <n v="-999"/>
    <x v="1"/>
    <s v="NOT AVAILABLE"/>
    <s v="Y"/>
  </r>
  <r>
    <n v="-99.903364398999898"/>
    <n v="38.083252739000002"/>
    <n v="2829"/>
    <n v="6367854"/>
    <s v="HODGEMAN COUNTY HEALTH CENTER"/>
    <s v="809 BRAMLEY"/>
    <s v="JETMORE"/>
    <s v="KS"/>
    <n v="67854"/>
    <s v="NOT AVAILABLE"/>
    <s v="(620) 357-8361"/>
    <x v="2"/>
    <s v="OPEN"/>
    <n v="38"/>
    <s v="HODGEMAN"/>
    <n v="20083"/>
    <s v="USA"/>
    <n v="38.083252739000002"/>
    <n v="-99.903364398999898"/>
    <n v="622110"/>
    <s v="GENERAL MEDICAL AND SURGICAL HOSPITALS"/>
    <s v="http://www.kdheks.gov/bhfr/fac_list/"/>
    <s v="2018-08-16T00:00:00.000Z"/>
    <s v="IMAGERY"/>
    <s v="2014-02-10T00:00:00.000Z"/>
    <s v="http://www.hchconline.org"/>
    <s v="H042001"/>
    <s v="HODGEMAN COUNTY HEALTH CENTER"/>
    <n v="20"/>
    <s v="GOVERNMENT - LOCAL"/>
    <n v="-999"/>
    <x v="166"/>
    <s v="NOT AVAILABLE"/>
    <s v="N"/>
  </r>
  <r>
    <n v="-95.248685339999895"/>
    <n v="38.978874589999997"/>
    <n v="2830"/>
    <n v="5866044"/>
    <s v="LAWRENCE MEMORIAL HOSPITAL"/>
    <s v="325 MAINE ST"/>
    <s v="LAWRENCE"/>
    <s v="KS"/>
    <n v="66044"/>
    <s v="NOT AVAILABLE"/>
    <s v="(913) 505-6100"/>
    <x v="3"/>
    <s v="OPEN"/>
    <n v="152"/>
    <s v="DOUGLAS"/>
    <n v="20045"/>
    <s v="USA"/>
    <n v="38.978874589999997"/>
    <n v="-95.248685339999994"/>
    <n v="622110"/>
    <s v="GENERAL MEDICAL AND SURGICAL HOSPITALS"/>
    <s v="http://www.kdheks.gov/bhfr/fac_list/"/>
    <s v="2018-08-16T00:00:00.000Z"/>
    <s v="IMAGERY"/>
    <s v="2014-03-12T00:00:00.000Z"/>
    <s v="http://www.lmh.org"/>
    <s v="H023001"/>
    <s v="LAWRENCE MEMORIAL HOSPITAL EDNOWMENT ASSOCIATION"/>
    <n v="20"/>
    <s v="GOVERNMENT - LOCAL"/>
    <n v="-999"/>
    <x v="131"/>
    <s v="NOT AVAILABLE"/>
    <s v="Y"/>
  </r>
  <r>
    <n v="-96.635439235999897"/>
    <n v="39.848700131000001"/>
    <n v="2831"/>
    <n v="9066508"/>
    <s v="COMMUNITY MEMORIAL HEALTHCARE"/>
    <s v="708 N 18TH STREET"/>
    <s v="MARYSVILLE"/>
    <s v="KS"/>
    <n v="66508"/>
    <s v="NOT AVAILABLE"/>
    <s v="(785) 562-2311"/>
    <x v="2"/>
    <s v="OPEN"/>
    <n v="25"/>
    <s v="MARSHALL"/>
    <n v="20117"/>
    <s v="USA"/>
    <n v="39.848700131000001"/>
    <n v="-96.635439235999996"/>
    <n v="622110"/>
    <s v="GENERAL MEDICAL AND SURGICAL HOSPITALS"/>
    <s v="http://www.kdheks.gov/bhfr/fac_list/"/>
    <s v="2018-08-16T00:00:00.000Z"/>
    <s v="IMAGERY"/>
    <s v="2014-02-10T00:00:00.000Z"/>
    <s v="http://www.cmhcare.org"/>
    <s v="H058001"/>
    <s v="COMMUNITY MEMORIAL HEALTHCARE INC"/>
    <n v="20"/>
    <s v="NON-PROFIT"/>
    <n v="-999"/>
    <x v="3"/>
    <s v="LEVEL IV"/>
    <s v="N"/>
  </r>
  <r>
    <n v="-100.334089919999"/>
    <n v="37.286599617"/>
    <n v="2832"/>
    <n v="7667864"/>
    <s v="MEADE DISTRICT HOSPITAL"/>
    <s v="510 E CARTHAGE"/>
    <s v="MEADE"/>
    <s v="KS"/>
    <n v="67864"/>
    <s v="NOT AVAILABLE"/>
    <s v="(620) 873-2141"/>
    <x v="2"/>
    <s v="OPEN"/>
    <n v="20"/>
    <s v="MEADE"/>
    <n v="20119"/>
    <s v="USA"/>
    <n v="37.286599617"/>
    <n v="-100.33408992"/>
    <n v="622110"/>
    <s v="GENERAL MEDICAL AND SURGICAL HOSPITALS"/>
    <s v="http://www.kdheks.gov/bhfr/fac_list/"/>
    <s v="2018-08-16T00:00:00.000Z"/>
    <s v="IMAGERY"/>
    <s v="2014-01-09T00:00:00.000Z"/>
    <s v="http://www.meadehospital.com"/>
    <s v="H060001"/>
    <s v="MEADE DISTRICT HOSPITAL"/>
    <n v="20"/>
    <s v="GOVERNMENT - DISTRICT/AUTHORITY"/>
    <n v="-999"/>
    <x v="2"/>
    <s v="NOT AVAILABLE"/>
    <s v="N"/>
  </r>
  <r>
    <n v="-71.168300000000002"/>
    <n v="42.727699999999999"/>
    <n v="2833"/>
    <n v="3401844"/>
    <s v="HOLY FAMILY HOSPITAL AND MEDICAL CENTER"/>
    <s v="70 EAST STREET"/>
    <s v="METHUEN"/>
    <s v="MA"/>
    <n v="1844"/>
    <s v="NOT AVAILABLE"/>
    <s v="(978) 374-2000"/>
    <x v="3"/>
    <s v="OPEN"/>
    <n v="223"/>
    <s v="ESSEX"/>
    <n v="25009"/>
    <s v="USA"/>
    <n v="42.727699999999999"/>
    <n v="-71.16830000000000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s://www.holyfamily-hospital.org/"/>
    <n v="2225"/>
    <s v="HOLY FAMILY HOSPITAL"/>
    <n v="25"/>
    <s v="PROPRIETARY"/>
    <n v="-999"/>
    <x v="477"/>
    <s v="NOT AVAILABLE"/>
    <s v="Y"/>
  </r>
  <r>
    <n v="-70.9160335239999"/>
    <n v="41.901679737999999"/>
    <n v="2834"/>
    <n v="12302346"/>
    <s v="MCLEAN SOUTHEAST"/>
    <s v="23 ISAAC STREET"/>
    <s v="MIDDLEBOROUGH"/>
    <s v="MA"/>
    <n v="2346"/>
    <s v="NOT AVAILABLE"/>
    <s v="(508) 855-2000"/>
    <x v="6"/>
    <s v="OPEN"/>
    <n v="30"/>
    <s v="PLYMOUTH"/>
    <n v="25023"/>
    <s v="USA"/>
    <n v="41.901679737999999"/>
    <n v="-70.9160335239999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http://www.mcleanhospital.org/programs/mse-adult-psychiatric-program"/>
    <s v="24KZ"/>
    <s v="NOT AVAILABLE"/>
    <n v="25"/>
    <s v="PROPRIETARY"/>
    <n v="-999"/>
    <x v="18"/>
    <s v="NOT AVAILABLE"/>
    <s v="N"/>
  </r>
  <r>
    <n v="-94.419457298999902"/>
    <n v="35.374947808999998"/>
    <n v="2835"/>
    <n v="9172901"/>
    <s v="SPARKS REGIONAL MEDICAL CENTER"/>
    <s v="1001 TOWSON AVE"/>
    <s v="FORT SMITH"/>
    <s v="AR"/>
    <n v="72901"/>
    <s v="NOT AVAILABLE"/>
    <s v="(479) 441-4000"/>
    <x v="3"/>
    <s v="OPEN"/>
    <n v="476"/>
    <s v="SEBASTIAN"/>
    <n v="5131"/>
    <s v="USA"/>
    <n v="35.374947808999998"/>
    <n v="-94.4194572990000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sparks.org"/>
    <n v="40055"/>
    <s v="NOT AVAILABLE"/>
    <n v="5"/>
    <s v="PROPRIETARY"/>
    <n v="-999"/>
    <x v="502"/>
    <s v="NOT AVAILABLE"/>
    <s v="Y"/>
  </r>
  <r>
    <n v="-93.3880591409999"/>
    <n v="35.054429783000003"/>
    <n v="2836"/>
    <n v="7672833"/>
    <s v="CHAMBERS MEMORIAL HOSPITAL"/>
    <s v="719 DETROIT STREET"/>
    <s v="DANVILLE"/>
    <s v="AR"/>
    <n v="72833"/>
    <s v="NOT AVAILABLE"/>
    <s v="(479) 495-2241"/>
    <x v="3"/>
    <s v="OPEN"/>
    <n v="41"/>
    <s v="YELL"/>
    <n v="5149"/>
    <s v="USA"/>
    <n v="35.054429783000003"/>
    <n v="-93.388059140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chambershospital.com"/>
    <n v="40011"/>
    <s v="NOT AVAILABLE"/>
    <n v="5"/>
    <s v="NON-PROFIT"/>
    <n v="-999"/>
    <x v="196"/>
    <s v="LEVEL IV"/>
    <s v="Y"/>
  </r>
  <r>
    <n v="-91.290389038999905"/>
    <n v="33.306598766"/>
    <n v="2837"/>
    <n v="2171653"/>
    <s v="CHICOT MEMORIAL HOSPITAL"/>
    <s v="2729 HIGHWAY 65 AND 82 SOUTH"/>
    <s v="LAKE VILLAGE"/>
    <s v="AR"/>
    <n v="71653"/>
    <s v="NOT AVAILABLE"/>
    <s v="(870) 265-5351"/>
    <x v="2"/>
    <s v="OPEN"/>
    <n v="25"/>
    <s v="CHICOT"/>
    <n v="5017"/>
    <s v="USA"/>
    <n v="33.306598766"/>
    <n v="-91.2903890390000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chicotmemorial.com"/>
    <n v="41328"/>
    <s v="NOT AVAILABLE"/>
    <n v="5"/>
    <s v="NON-PROFIT"/>
    <n v="-999"/>
    <x v="3"/>
    <s v="LEVEL IV"/>
    <s v="Y"/>
  </r>
  <r>
    <n v="-90.775883920999902"/>
    <n v="35.040019252999997"/>
    <n v="2838"/>
    <n v="1200000"/>
    <s v="FORREST CITY MEDICAL CENTER"/>
    <s v="1601 NEWCASTLE ROAD"/>
    <s v="FORREST CITY"/>
    <s v="AR"/>
    <n v="72335"/>
    <s v="NOT AVAILABLE"/>
    <s v="(870) 261-0000"/>
    <x v="3"/>
    <s v="OPEN"/>
    <n v="118"/>
    <s v="ST. FRANCIS"/>
    <n v="5123"/>
    <s v="USA"/>
    <n v="35.040019252999997"/>
    <n v="-90.775883920999902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3-12T00:00:00.000Z"/>
    <s v="http://www.forrestcitymedicalcenter.com"/>
    <n v="40019"/>
    <s v="NOT AVAILABLE"/>
    <n v="5"/>
    <s v="PROPRIETARY"/>
    <n v="-999"/>
    <x v="281"/>
    <s v="LEVEL IV"/>
    <s v="Y"/>
  </r>
  <r>
    <n v="-91.8167940659999"/>
    <n v="33.610884587000001"/>
    <n v="2839"/>
    <n v="10071655"/>
    <s v="DREW MEMORIAL HOSPITAL"/>
    <s v="778 SCOGIN DRIVE"/>
    <s v="MONTICELLO"/>
    <s v="AR"/>
    <n v="71655"/>
    <s v="NOT AVAILABLE"/>
    <s v="(870) 367-2411"/>
    <x v="3"/>
    <s v="OPEN"/>
    <n v="49"/>
    <s v="DREW"/>
    <n v="5043"/>
    <s v="USA"/>
    <n v="33.610884587000001"/>
    <n v="-91.816794065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drewmemorial.org"/>
    <n v="40051"/>
    <s v="NOT AVAILABLE"/>
    <n v="5"/>
    <s v="GOVERNMENT - LOCAL"/>
    <n v="-999"/>
    <x v="43"/>
    <s v="NOT AVAILABLE"/>
    <s v="Y"/>
  </r>
  <r>
    <n v="-90.691542027999901"/>
    <n v="35.810069863999999"/>
    <n v="2840"/>
    <n v="6572401"/>
    <s v="THE SURGICAL HOSPITAL OF JONESBORO"/>
    <s v="909 ENTERPRISE DRIVE"/>
    <s v="JONESBORO"/>
    <s v="AR"/>
    <n v="72401"/>
    <s v="NOT AVAILABLE"/>
    <s v="(870) 336-1100"/>
    <x v="3"/>
    <s v="CLOSED"/>
    <n v="12"/>
    <s v="CRAIGHEAD"/>
    <n v="5031"/>
    <s v="USA"/>
    <n v="35.810069864000099"/>
    <n v="-90.691542028000001"/>
    <n v="622110"/>
    <s v="GENERAL MEDICAL AND SURGICAL HOSPITALS"/>
    <s v="http://www.arkansassiteselection.com/aedc/gis-data-download.aspx"/>
    <s v="2012-06-27T00:00:00.000Z"/>
    <s v="IMAGERY/OTHER"/>
    <s v="2014-02-10T00:00:00.000Z"/>
    <s v="http://www.tshj.com"/>
    <n v="40145"/>
    <s v="NOT AVAILABLE"/>
    <n v="5"/>
    <s v="PROPRIETARY"/>
    <n v="-999"/>
    <x v="116"/>
    <s v="NOT AVAILABLE"/>
    <s v="N"/>
  </r>
  <r>
    <n v="-91.338231192999899"/>
    <n v="34.279794873999997"/>
    <n v="2841"/>
    <n v="1572042"/>
    <s v="DE WITT HOSPITAL &amp; NURSING HOME"/>
    <s v="1641 SOUTH WHITEHEAD DRIVE"/>
    <s v="DE WITT"/>
    <s v="AR"/>
    <n v="72042"/>
    <s v="NOT AVAILABLE"/>
    <s v="(870) 946-3571"/>
    <x v="2"/>
    <s v="OPEN"/>
    <n v="25"/>
    <s v="ARKANSAS"/>
    <n v="5001"/>
    <s v="USA"/>
    <n v="34.279794874000103"/>
    <n v="-91.338231192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dhnh.org"/>
    <n v="41314"/>
    <s v="NOT AVAILABLE"/>
    <n v="5"/>
    <s v="NON-PROFIT"/>
    <n v="-999"/>
    <x v="3"/>
    <s v="NOT AVAILABLE"/>
    <s v="Y"/>
  </r>
  <r>
    <n v="-92.671093747999905"/>
    <n v="33.220726896000002"/>
    <n v="2842"/>
    <n v="1771730"/>
    <s v="MEDICAL CENTER OF SOUTH ARKANSAS"/>
    <s v="700 WEST GROVE STREET"/>
    <s v="EL DORADO"/>
    <s v="AR"/>
    <n v="71730"/>
    <s v="NOT AVAILABLE"/>
    <s v="(870) 863-2000"/>
    <x v="3"/>
    <s v="OPEN"/>
    <n v="166"/>
    <s v="UNION"/>
    <n v="5139"/>
    <s v="USA"/>
    <n v="33.220726896000002"/>
    <n v="-92.67109374800000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themedcenter.net"/>
    <n v="40088"/>
    <s v="NOT AVAILABLE"/>
    <n v="5"/>
    <s v="PROPRIETARY"/>
    <n v="-999"/>
    <x v="279"/>
    <s v="LEVEL III"/>
    <s v="Y"/>
  </r>
  <r>
    <n v="-91.392276338999906"/>
    <n v="33.618455316000002"/>
    <n v="2843"/>
    <n v="8971654"/>
    <s v="MCGEHEE-DESHA COUNTY HOSPITAL"/>
    <s v="900 SOUTH THIRD STREET"/>
    <s v="MC GEHEE"/>
    <s v="AR"/>
    <n v="71654"/>
    <s v="NOT AVAILABLE"/>
    <s v="(870) 222-5600"/>
    <x v="2"/>
    <s v="OPEN"/>
    <n v="25"/>
    <s v="DESHA"/>
    <n v="5041"/>
    <s v="USA"/>
    <n v="33.618455316000102"/>
    <n v="-91.39227633900000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NOT AVAILABLE"/>
    <n v="41308"/>
    <s v="NOT AVAILABLE"/>
    <n v="5"/>
    <s v="NON-PROFIT"/>
    <n v="-999"/>
    <x v="3"/>
    <s v="NOT AVAILABLE"/>
    <s v="Y"/>
  </r>
  <r>
    <n v="-92.457883600999907"/>
    <n v="35.085668044999998"/>
    <n v="2844"/>
    <n v="4472034"/>
    <s v="CONWAY REGIONAL MEDICAL CENTER"/>
    <s v="2302 COLLEGE AVENUE"/>
    <s v="CONWAY"/>
    <s v="AR"/>
    <n v="72034"/>
    <s v="NOT AVAILABLE"/>
    <s v="(501) 329-3831"/>
    <x v="3"/>
    <s v="OPEN"/>
    <n v="146"/>
    <s v="FAULKNER"/>
    <n v="5045"/>
    <s v="USA"/>
    <n v="35.085668044999998"/>
    <n v="-92.457883600999907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2-10T00:00:00.000Z"/>
    <s v="http://www.conwayregional.org"/>
    <n v="40029"/>
    <s v="NOT AVAILABLE"/>
    <n v="5"/>
    <s v="NON-PROFIT"/>
    <n v="-999"/>
    <x v="280"/>
    <s v="LEVEL III"/>
    <s v="Y"/>
  </r>
  <r>
    <n v="-92.455686054999902"/>
    <n v="35.089291132"/>
    <n v="2845"/>
    <n v="4572034"/>
    <s v="CONWAY REGIONAL REHABILITATION HOSPITAL"/>
    <s v="2210 ROBINSON STREET"/>
    <s v="CONWAY"/>
    <s v="AR"/>
    <n v="72034"/>
    <s v="NOT AVAILABLE"/>
    <s v="(501) 932-3500"/>
    <x v="0"/>
    <s v="OPEN"/>
    <n v="26"/>
    <s v="FAULKNER"/>
    <n v="5045"/>
    <s v="USA"/>
    <n v="35.089291132"/>
    <n v="-92.455686054999902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"/>
    <s v="2013-09-17T00:00:00.000Z"/>
    <s v="http://www.conwayregional.org/rehabilitationhospital"/>
    <n v="43033"/>
    <s v="NOT AVAILABLE"/>
    <n v="5"/>
    <s v="PROPRIETARY"/>
    <n v="-999"/>
    <x v="163"/>
    <s v="NOT AVAILABLE"/>
    <s v="N"/>
  </r>
  <r>
    <n v="-90.967823450999902"/>
    <n v="36.073758499999997"/>
    <n v="2846"/>
    <n v="4872476"/>
    <s v="LAWRENCE MEMORIAL HOSPITAL"/>
    <s v="1309 WEST MAIN"/>
    <s v="WALNUT RIDGE"/>
    <s v="AR"/>
    <n v="72476"/>
    <s v="NOT AVAILABLE"/>
    <s v="(870) 886-1200"/>
    <x v="2"/>
    <s v="OPEN"/>
    <n v="25"/>
    <s v="LAWRENCE"/>
    <n v="5075"/>
    <s v="USA"/>
    <n v="36.073758500000103"/>
    <n v="-90.967823451000001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lawrencehealth.net"/>
    <n v="41309"/>
    <s v="NOT AVAILABLE"/>
    <n v="5"/>
    <s v="GOVERNMENT - LOCAL"/>
    <n v="-999"/>
    <x v="3"/>
    <s v="NOT AVAILABLE"/>
    <s v="Y"/>
  </r>
  <r>
    <n v="-93.239132756999894"/>
    <n v="33.274198177999999"/>
    <n v="2847"/>
    <n v="1871753"/>
    <s v="MAGNOLIA HOSPITAL"/>
    <s v="101 HOSPITAL DRIVE"/>
    <s v="MAGNOLIA"/>
    <s v="AR"/>
    <n v="71753"/>
    <s v="NOT AVAILABLE"/>
    <s v="(870) 235-3000"/>
    <x v="3"/>
    <s v="OPEN"/>
    <n v="70"/>
    <s v="COLUMBIA"/>
    <n v="5027"/>
    <s v="USA"/>
    <n v="33.274198178000098"/>
    <n v="-93.2391327569998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magnoliahospital.org"/>
    <n v="40067"/>
    <s v="NOT AVAILABLE"/>
    <n v="5"/>
    <s v="GOVERNMENT - LOCAL"/>
    <n v="-999"/>
    <x v="128"/>
    <s v="LEVEL IV"/>
    <s v="Y"/>
  </r>
  <r>
    <n v="-92.207690628999899"/>
    <n v="34.813095169999997"/>
    <n v="2848"/>
    <n v="5400000"/>
    <s v="ST. VINCENT MEDICAL CENTER - NORTH"/>
    <s v="2215 WILDWOOD AVENUE"/>
    <s v="SHERWOOD"/>
    <s v="AR"/>
    <n v="72120"/>
    <s v="NOT AVAILABLE"/>
    <s v="(501) 552-7100"/>
    <x v="3"/>
    <s v="OPEN"/>
    <n v="69"/>
    <s v="PULASKI"/>
    <n v="5119"/>
    <s v="USA"/>
    <n v="34.813095170000103"/>
    <n v="-92.207690628999998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stvincenthealth.com"/>
    <n v="40137"/>
    <s v="NOT AVAILABLE"/>
    <n v="5"/>
    <s v="NON-PROFIT"/>
    <n v="-999"/>
    <x v="153"/>
    <s v="NOT AVAILABLE"/>
    <s v="N"/>
  </r>
  <r>
    <n v="-92.209022024999896"/>
    <n v="34.813397133000002"/>
    <n v="2849"/>
    <n v="7900000"/>
    <s v="ST. VINCENT REHABILITATION HOSPITAL"/>
    <s v="2201 WILDWOOD AVENUE"/>
    <s v="SHERWOOD"/>
    <s v="AR"/>
    <n v="72120"/>
    <s v="NOT AVAILABLE"/>
    <s v="(501) 834-1800"/>
    <x v="0"/>
    <s v="OPEN"/>
    <n v="60"/>
    <s v="PULASKI"/>
    <n v="5119"/>
    <s v="USA"/>
    <n v="34.813397133000002"/>
    <n v="-92.209022024999996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/OTHER"/>
    <s v="2013-09-18T00:00:00.000Z"/>
    <s v="https://www.stvincenthealth.com/SVRehabHospital/index.html"/>
    <n v="43031"/>
    <s v="NOT AVAILABLE"/>
    <n v="5"/>
    <s v="PROPRIETARY"/>
    <n v="-999"/>
    <x v="36"/>
    <s v="NOT AVAILABLE"/>
    <s v="N"/>
  </r>
  <r>
    <n v="-92.393276958999905"/>
    <n v="34.739173203999997"/>
    <n v="2850"/>
    <n v="8572211"/>
    <s v="ARKANSAS HEART HOSPITAL"/>
    <s v="1701 SOUTH SHACKLEFORD ROAD"/>
    <s v="LITTLE ROCK"/>
    <s v="AR"/>
    <n v="72211"/>
    <s v="NOT AVAILABLE"/>
    <s v="(501) 219-7000"/>
    <x v="3"/>
    <s v="OPEN"/>
    <n v="112"/>
    <s v="PULASKI"/>
    <n v="5119"/>
    <s v="USA"/>
    <n v="34.739173204000103"/>
    <n v="-92.39327695900000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arheart.com/"/>
    <n v="40134"/>
    <s v="NOT AVAILABLE"/>
    <n v="5"/>
    <s v="PROPRIETARY"/>
    <n v="-999"/>
    <x v="210"/>
    <s v="NOT AVAILABLE"/>
    <s v="Y"/>
  </r>
  <r>
    <n v="-92.354767626999902"/>
    <n v="34.822066651999997"/>
    <n v="2851"/>
    <n v="8772113"/>
    <s v="THE BRIDGEWAY"/>
    <s v="21 BRIDGEWAY ROAD"/>
    <s v="NORTH LITTLE ROCK"/>
    <s v="AR"/>
    <n v="72113"/>
    <s v="NOT AVAILABLE"/>
    <s v="(501) 771-1500"/>
    <x v="6"/>
    <s v="OPEN"/>
    <n v="100"/>
    <s v="PULASKI"/>
    <n v="5119"/>
    <s v="USA"/>
    <n v="34.822066651999997"/>
    <n v="-92.354767626999902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02-10T00:00:00.000Z"/>
    <s v="http://www.thebridgeway.com"/>
    <n v="44005"/>
    <s v="NOT AVAILABLE"/>
    <n v="5"/>
    <s v="PROPRIETARY"/>
    <n v="-999"/>
    <x v="8"/>
    <s v="NOT AVAILABLE"/>
    <s v="N"/>
  </r>
  <r>
    <n v="-92.128087167999894"/>
    <n v="36.126776853999999"/>
    <n v="2852"/>
    <n v="3572519"/>
    <s v="COMMUNITY MEDICAL CENTER OF IZARD COUNTY"/>
    <s v="61 GRASSE ST"/>
    <s v="CALICO ROCK"/>
    <s v="AR"/>
    <n v="72519"/>
    <s v="NOT AVAILABLE"/>
    <s v="(870) 297-3726"/>
    <x v="2"/>
    <s v="OPEN"/>
    <n v="25"/>
    <s v="IZARD"/>
    <n v="5065"/>
    <s v="USA"/>
    <n v="36.126776854000099"/>
    <n v="-92.12808716799999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cmcofic.org"/>
    <n v="41306"/>
    <s v="NOT AVAILABLE"/>
    <n v="5"/>
    <s v="NON-PROFIT"/>
    <n v="-999"/>
    <x v="3"/>
    <s v="LEVEL IV"/>
    <s v="N"/>
  </r>
  <r>
    <n v="-94.136642849999902"/>
    <n v="36.179877156000003"/>
    <n v="2853"/>
    <n v="2972764"/>
    <s v="NORTHWEST MEDICAL CENTER"/>
    <s v="609 WEST MAPLE AVENUE"/>
    <s v="SPRINGDALE"/>
    <s v="AR"/>
    <n v="72764"/>
    <s v="NOT AVAILABLE"/>
    <s v="(479) 751-5711"/>
    <x v="3"/>
    <s v="OPEN"/>
    <n v="222"/>
    <s v="WASHINGTON"/>
    <n v="5143"/>
    <s v="USA"/>
    <n v="36.179877156000003"/>
    <n v="-94.136642850000001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3-12T00:00:00.000Z"/>
    <s v="http://www.northwesthealth.com"/>
    <n v="40022"/>
    <s v="NOT AVAILABLE"/>
    <n v="5"/>
    <s v="PROPRIETARY"/>
    <n v="-999"/>
    <x v="382"/>
    <s v="LEVEL III"/>
    <s v="Y"/>
  </r>
  <r>
    <n v="-94.507149209999994"/>
    <n v="36.189935523999999"/>
    <n v="2854"/>
    <n v="172761"/>
    <s v="SILOAM SPRINGS REGIONAL HOSPITAL"/>
    <s v="603 N. PROGRESS AVENUE"/>
    <s v="SILOAM SPRINGS"/>
    <s v="AR"/>
    <n v="72761"/>
    <s v="NOT AVAILABLE"/>
    <s v="(479) 524-4141"/>
    <x v="3"/>
    <s v="OPEN"/>
    <n v="42"/>
    <s v="BENTON"/>
    <n v="5007"/>
    <s v="USA"/>
    <n v="36.189935524000099"/>
    <n v="-94.5071492099999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ssrh.net/Pages/home.aspx"/>
    <n v="40001"/>
    <s v="NOT AVAILABLE"/>
    <n v="5"/>
    <s v="PROPRIETARY"/>
    <n v="-999"/>
    <x v="188"/>
    <s v="NOT AVAILABLE"/>
    <s v="Y"/>
  </r>
  <r>
    <n v="-90.693035904999903"/>
    <n v="35.832677496000002"/>
    <n v="2855"/>
    <n v="61272401"/>
    <s v="HEALTHSOUTH REHABILITATION HOSPITAL OF JONESBORO"/>
    <s v="1201 FLEMING AVENUE"/>
    <s v="JONESBORO"/>
    <s v="AR"/>
    <n v="72401"/>
    <s v="NOT AVAILABLE"/>
    <s v="(870) 932-0440"/>
    <x v="0"/>
    <s v="OPEN"/>
    <n v="-999"/>
    <s v="CRAIGHEAD"/>
    <n v="5031"/>
    <s v="USA"/>
    <n v="35.832677496000002"/>
    <n v="-90.693035905000002"/>
    <n v="622310"/>
    <s v="REHABILITATION HOSPITALS (EXCEPT ALCOHOLISM, DRUG ADDICTION)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5"/>
    <s v="NOT AVAILABLE"/>
    <s v="N"/>
  </r>
  <r>
    <n v="-92.401714534999897"/>
    <n v="34.746100603000002"/>
    <n v="2856"/>
    <n v="61772211"/>
    <s v="PINNACLE POINTE BEHAVIORAL HEALTHCARE SYSTEM"/>
    <s v="11501 FINANCIAL CENTRE PARKWAY"/>
    <s v="LITTLE ROCK"/>
    <s v="AR"/>
    <n v="72211"/>
    <s v="NOT AVAILABLE"/>
    <s v="(501) 223-3322"/>
    <x v="6"/>
    <s v="OPEN"/>
    <n v="-999"/>
    <s v="PULASKI"/>
    <n v="5119"/>
    <s v="USA"/>
    <n v="34.746100603000102"/>
    <n v="-92.401714534999897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5"/>
    <s v="NOT AVAILABLE"/>
    <s v="N"/>
  </r>
  <r>
    <n v="-94.136978784999897"/>
    <n v="36.180538458000001"/>
    <n v="2857"/>
    <n v="61872764"/>
    <s v="REGENCY HOSPITAL OF SPRINGDALE"/>
    <s v="609 WEST MAPLE AVENUE"/>
    <s v="SPRINGDALE"/>
    <s v="AR"/>
    <n v="72764"/>
    <s v="NOT AVAILABLE"/>
    <s v="(479) 757-2600"/>
    <x v="3"/>
    <s v="OPEN"/>
    <n v="25"/>
    <s v="WASHINGTON"/>
    <n v="5143"/>
    <s v="USA"/>
    <n v="36.1805384580001"/>
    <n v="-94.1369787849998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3"/>
    <s v="NOT AVAILABLE"/>
    <s v="Y"/>
  </r>
  <r>
    <n v="-92.125475146999904"/>
    <n v="34.873165726000003"/>
    <n v="2858"/>
    <n v="13672076"/>
    <s v="NORTH METRO MEDICAL CENTER"/>
    <s v="1400 BRADEN STREET"/>
    <s v="JACKSONVILLE"/>
    <s v="AR"/>
    <n v="72076"/>
    <n v="159"/>
    <s v="(501) 985-7000"/>
    <x v="3"/>
    <s v="OPEN"/>
    <n v="113"/>
    <s v="PULASKI"/>
    <n v="5119"/>
    <s v="USA"/>
    <n v="34.873165726000003"/>
    <n v="-92.12547514700000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7-12-12T00:00:00.000Z"/>
    <s v="http://www.chghospitals.com/littlerock/"/>
    <n v="40074"/>
    <s v="NOT AVAILABLE"/>
    <n v="5"/>
    <s v="NON-PROFIT"/>
    <n v="-999"/>
    <x v="68"/>
    <s v="NOT AVAILABLE"/>
    <s v="Y"/>
  </r>
  <r>
    <n v="-92.8427004119999"/>
    <n v="34.344868468000001"/>
    <n v="2859"/>
    <n v="12172104"/>
    <s v="ARKANSAS DEPARTMENT OF CORRECTION - OUACHITA RIVER UNIT INPATIENT CARE FACILITY"/>
    <s v="100 WALCO LANE"/>
    <s v="MALVERN"/>
    <s v="AR"/>
    <n v="72104"/>
    <s v="NOT AVAILABLE"/>
    <s v="(501) 467-3400"/>
    <x v="3"/>
    <s v="OPEN"/>
    <n v="28"/>
    <s v="HOT SPRING"/>
    <n v="5059"/>
    <s v="USA"/>
    <n v="34.344868468000101"/>
    <n v="-92.8427004119999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6-07-06T00:00:00.000Z"/>
    <s v="NOT AVAILABLE"/>
    <s v="NOT AVAILABLE"/>
    <s v="NOT AVAILABLE"/>
    <n v="5"/>
    <s v="GOVERNMENT - STATE"/>
    <n v="-999"/>
    <x v="209"/>
    <s v="NOT AVAILABLE"/>
    <s v="N"/>
  </r>
  <r>
    <n v="-104.974379114999"/>
    <n v="39.670366250999997"/>
    <n v="2860"/>
    <n v="2680210"/>
    <s v="CENTURA HEALTH-PORTER ADVENTIST HOSPITAL"/>
    <s v="2525 S DOWNING ST"/>
    <s v="DENVER"/>
    <s v="CO"/>
    <n v="80210"/>
    <s v="NOT AVAILABLE"/>
    <s v="(303) 778-1955"/>
    <x v="3"/>
    <s v="OPEN"/>
    <n v="368"/>
    <s v="DENVER"/>
    <n v="8031"/>
    <s v="USA"/>
    <n v="39.670366251000097"/>
    <n v="-104.97437911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orterhospital.org/"/>
    <s v="NOT AVAILABLE"/>
    <s v="NOT AVAILABLE"/>
    <n v="8"/>
    <s v="NON-PROFIT"/>
    <n v="-999"/>
    <x v="98"/>
    <s v="LEVEL III"/>
    <s v="Y"/>
  </r>
  <r>
    <n v="-104.71748199599899"/>
    <n v="38.938639109"/>
    <n v="2861"/>
    <n v="4980923"/>
    <s v="CENTURA HEALTH-ST FRANCIS MEDICAL CENTER"/>
    <s v="6001 E WOODMEN ROAD"/>
    <s v="COLORADO SPRINGS"/>
    <s v="CO"/>
    <n v="80923"/>
    <s v="NOT AVAILABLE"/>
    <s v="(719) 571-1000"/>
    <x v="3"/>
    <s v="OPEN"/>
    <n v="195"/>
    <s v="EL PASO"/>
    <n v="8041"/>
    <s v="USA"/>
    <n v="38.9386391090001"/>
    <n v="-104.717481996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centura.org"/>
    <s v="NOT AVAILABLE"/>
    <s v="NOT AVAILABLE"/>
    <n v="8"/>
    <s v="NON-PROFIT"/>
    <n v="-999"/>
    <x v="15"/>
    <s v="LEVEL III"/>
    <s v="Y"/>
  </r>
  <r>
    <n v="-104.622577677999"/>
    <n v="38.233803356000003"/>
    <n v="2862"/>
    <n v="8881004"/>
    <s v="CENTURA HEALTH-ST MARY CORWIN MEDICAL CENTER"/>
    <s v="1008 MINNEQUA AVE"/>
    <s v="PUEBLO"/>
    <s v="CO"/>
    <n v="81004"/>
    <s v="NOT AVAILABLE"/>
    <s v="(719) 557-4000"/>
    <x v="3"/>
    <s v="OPEN"/>
    <n v="408"/>
    <s v="PUEBLO"/>
    <n v="8101"/>
    <s v="USA"/>
    <n v="38.233803356000102"/>
    <n v="-104.622577678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stmarycorwin.org/"/>
    <s v="NOT AVAILABLE"/>
    <s v="NOT AVAILABLE"/>
    <n v="8"/>
    <s v="NON-PROFIT"/>
    <n v="-999"/>
    <x v="329"/>
    <s v="LEVEL III"/>
    <s v="Y"/>
  </r>
  <r>
    <n v="-105.230946785999"/>
    <n v="38.455291911000003"/>
    <n v="2863"/>
    <n v="5181212"/>
    <s v="CENTURA HEALTH-ST THOMAS MORE HOSPITAL"/>
    <s v="1338 PHAY AVE"/>
    <s v="CANON CITY"/>
    <s v="CO"/>
    <n v="81212"/>
    <s v="NOT AVAILABLE"/>
    <s v="(719) 285-2000"/>
    <x v="3"/>
    <s v="OPEN"/>
    <n v="25"/>
    <s v="FREMONT"/>
    <n v="8043"/>
    <s v="USA"/>
    <n v="38.455291911000103"/>
    <n v="-105.230946786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stmhospital.org"/>
    <s v="NOT AVAILABLE"/>
    <s v="NOT AVAILABLE"/>
    <n v="8"/>
    <s v="NON-PROFIT"/>
    <n v="-999"/>
    <x v="3"/>
    <s v="LEVEL IV"/>
    <s v="Y"/>
  </r>
  <r>
    <n v="-104.771024069999"/>
    <n v="39.548200805999997"/>
    <n v="2864"/>
    <n v="3980138"/>
    <s v="PARKER ADVENTIST HOSPITAL"/>
    <s v="9395 CROWN CREST BLVD"/>
    <s v="PARKER"/>
    <s v="CO"/>
    <n v="80138"/>
    <s v="NOT AVAILABLE"/>
    <s v="(303) 269-4000"/>
    <x v="3"/>
    <s v="CLOSED"/>
    <n v="170"/>
    <s v="DOUGLAS"/>
    <n v="8035"/>
    <s v="USA"/>
    <n v="39.548200806000096"/>
    <n v="-104.77102407"/>
    <n v="622110"/>
    <s v="GENERAL MEDICAL AND SURGICAL HOSPITALS"/>
    <s v="http://www.hfemsd2.dphe.state.co.us/hfd2003/homebase.aspx?Ftype=hospital&amp;Do=list"/>
    <s v="2016-07-10T00:00:00.000Z"/>
    <s v="IMAGERY"/>
    <s v="2017-11-29T00:00:00.000Z"/>
    <s v="http://www.parkerhospital.org"/>
    <s v="NOT AVAILABLE"/>
    <s v="NOT AVAILABLE"/>
    <n v="8"/>
    <s v="NON-PROFIT"/>
    <n v="-999"/>
    <x v="384"/>
    <s v="LEVEL II"/>
    <s v="Y"/>
  </r>
  <r>
    <n v="-83.762024016999902"/>
    <n v="37.161977651999997"/>
    <n v="2865"/>
    <n v="5740962"/>
    <s v="MEMORIAL HOSPITAL INC"/>
    <s v="210 MARIE LANGDON DRIVE"/>
    <s v="MANCHESTER"/>
    <s v="KY"/>
    <n v="40962"/>
    <s v="NOT AVAILABLE"/>
    <s v="(606) 598-5104"/>
    <x v="3"/>
    <s v="OPEN"/>
    <n v="63"/>
    <s v="CLAY"/>
    <n v="21051"/>
    <s v="USA"/>
    <n v="37.161977652000097"/>
    <n v="-83.762024017000002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manchestermemorial.org/"/>
    <n v="100075"/>
    <s v="NOT AVAILABLE"/>
    <n v="21"/>
    <s v="NON-PROFIT"/>
    <n v="-999"/>
    <x v="28"/>
    <s v="NOT AVAILABLE"/>
    <s v="Y"/>
  </r>
  <r>
    <n v="-86.2149691609999"/>
    <n v="36.761475029000003"/>
    <n v="2866"/>
    <n v="11142164"/>
    <s v="THE MEDICAL CENTER AT SCOTTSVILLE"/>
    <s v="456 BURNLEY ROAD"/>
    <s v="SCOTTSVILLE"/>
    <s v="KY"/>
    <n v="42164"/>
    <s v="NOT AVAILABLE"/>
    <s v="(270) 622-2800"/>
    <x v="2"/>
    <s v="OPEN"/>
    <n v="25"/>
    <s v="ALLEN"/>
    <n v="21003"/>
    <s v="USA"/>
    <n v="36.761475029000103"/>
    <n v="-86.214969160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hemedicalcenterscottsville.org/"/>
    <n v="600076"/>
    <s v="NOT AVAILABLE"/>
    <n v="21"/>
    <s v="NON-PROFIT"/>
    <n v="-999"/>
    <x v="3"/>
    <s v="NOT AVAILABLE"/>
    <s v="N"/>
  </r>
  <r>
    <n v="-85.3729620659999"/>
    <n v="36.796194579000002"/>
    <n v="2867"/>
    <n v="1742717"/>
    <s v="CUMBERLAND COUNTY HOSPITAL"/>
    <s v="299 GLASGOW ROAD"/>
    <s v="BURKESVILLE"/>
    <s v="KY"/>
    <n v="42717"/>
    <s v="NOT AVAILABLE"/>
    <s v="(270) 864-2511"/>
    <x v="2"/>
    <s v="OPEN"/>
    <n v="25"/>
    <s v="CUMBERLAND"/>
    <n v="21057"/>
    <s v="USA"/>
    <n v="36.796194579000002"/>
    <n v="-85.37296206599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chospital.org"/>
    <n v="600068"/>
    <s v="NOT AVAILABLE"/>
    <n v="21"/>
    <s v="NON-PROFIT"/>
    <n v="-999"/>
    <x v="3"/>
    <s v="NOT AVAILABLE"/>
    <s v="Y"/>
  </r>
  <r>
    <n v="-82.747207865999897"/>
    <n v="37.456706463000003"/>
    <n v="2868"/>
    <n v="5541647"/>
    <s v="MCDOWELL ARH HOSPITAL"/>
    <s v="9879 KENTUCKY ROUTE 122"/>
    <s v="MCDOWELL"/>
    <s v="KY"/>
    <n v="41647"/>
    <s v="NOT AVAILABLE"/>
    <s v="(606) 377-3400"/>
    <x v="2"/>
    <s v="OPEN"/>
    <n v="52"/>
    <s v="FLOYD"/>
    <n v="21071"/>
    <s v="USA"/>
    <n v="37.456706463000003"/>
    <n v="-82.74720786599989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"/>
    <n v="600082"/>
    <s v="NOT AVAILABLE"/>
    <n v="21"/>
    <s v="NON-PROFIT"/>
    <n v="-999"/>
    <x v="187"/>
    <s v="NOT AVAILABLE"/>
    <s v="N"/>
  </r>
  <r>
    <n v="-82.750307751999898"/>
    <n v="37.57882455"/>
    <n v="2869"/>
    <n v="8841649"/>
    <s v="SAINT JOSEPH - MARTIN"/>
    <s v="11203 MAIN STREET"/>
    <s v="MARTIN"/>
    <s v="KY"/>
    <n v="41649"/>
    <s v="NOT AVAILABLE"/>
    <s v="(606) 285-5181"/>
    <x v="2"/>
    <s v="OPEN"/>
    <n v="25"/>
    <s v="FLOYD"/>
    <n v="21071"/>
    <s v="USA"/>
    <n v="37.57882455"/>
    <n v="-82.750307751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aintjosephmartin.org"/>
    <n v="600056"/>
    <s v="NOT AVAILABLE"/>
    <n v="21"/>
    <s v="NON-PROFIT"/>
    <n v="-999"/>
    <x v="3"/>
    <s v="NOT AVAILABLE"/>
    <s v="N"/>
  </r>
  <r>
    <n v="-85.923038155999905"/>
    <n v="37.161306148000001"/>
    <n v="2870"/>
    <n v="1142749"/>
    <s v="THE MEDICAL CENTER AT CAVERNA"/>
    <s v="1501 S. DIXIE STREET"/>
    <s v="HORSE CAVE"/>
    <s v="KY"/>
    <n v="42749"/>
    <s v="NOT AVAILABLE"/>
    <s v="(270) 786-2191"/>
    <x v="2"/>
    <s v="OPEN"/>
    <n v="25"/>
    <s v="HART"/>
    <n v="21099"/>
    <s v="USA"/>
    <n v="37.161306148000101"/>
    <n v="-85.92303815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avernahospital.com"/>
    <n v="600065"/>
    <s v="CAVERNA MEMORIAL HOSPITAL"/>
    <n v="21"/>
    <s v="NON-PROFIT"/>
    <n v="-999"/>
    <x v="3"/>
    <s v="NOT AVAILABLE"/>
    <s v="Y"/>
  </r>
  <r>
    <n v="-84.848739112999894"/>
    <n v="37.757063877"/>
    <n v="2871"/>
    <n v="10840330"/>
    <s v="THE JAMES B. HAGGIN MEMORIAL HOSPITAL"/>
    <s v="464 LINDEN AVE."/>
    <s v="HARRODSBURG"/>
    <s v="KY"/>
    <n v="40330"/>
    <s v="NOT AVAILABLE"/>
    <s v="(859) 734-5441"/>
    <x v="2"/>
    <s v="OPEN"/>
    <n v="25"/>
    <s v="MERCER"/>
    <n v="21167"/>
    <s v="USA"/>
    <n v="37.7570638770001"/>
    <n v="-84.84873911299999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hagginhosp.org"/>
    <n v="600053"/>
    <s v="NOT AVAILABLE"/>
    <n v="21"/>
    <s v="NON-PROFIT"/>
    <n v="-999"/>
    <x v="3"/>
    <s v="NOT AVAILABLE"/>
    <s v="Y"/>
  </r>
  <r>
    <n v="-71.073176369999899"/>
    <n v="42.778546964"/>
    <n v="2872"/>
    <n v="11601830"/>
    <s v="WHITTIER PAVILION"/>
    <s v="76 SUMMER STREET"/>
    <s v="HAVERHILL"/>
    <s v="MA"/>
    <n v="1830"/>
    <s v="NOT AVAILABLE"/>
    <s v="(978) 373-8222"/>
    <x v="6"/>
    <s v="OPEN"/>
    <n v="10"/>
    <s v="ESSEX"/>
    <n v="25009"/>
    <s v="USA"/>
    <n v="42.778546964"/>
    <n v="-71.073176369999899"/>
    <n v="622210"/>
    <s v="PSYCHIATRIC AND SUBSTANCE ABUSE HOSPITALS"/>
    <s v="http://www.mass.gov/eohhs/gov/departments/dph/programs/hcq/healthcare-quality/"/>
    <s v="2018-08-16T00:00:00.000Z"/>
    <s v="IMAGERY"/>
    <s v="2016-08-01T00:00:00.000Z"/>
    <s v="http://www.whittierhealth.com/psychiatric_hospital/"/>
    <s v="2XOB"/>
    <s v="NOT AVAILABLE"/>
    <n v="25"/>
    <s v="PROPRIETARY"/>
    <n v="-999"/>
    <x v="53"/>
    <s v="NOT AVAILABLE"/>
    <s v="N"/>
  </r>
  <r>
    <n v="-72.547438414999903"/>
    <n v="42.120518363000002"/>
    <n v="2873"/>
    <n v="12801109"/>
    <s v="VIBRA HOSPITAL OF WESTERN MASSACHUSETTS"/>
    <s v="1400 STATE STREET"/>
    <s v="SPRINGFIELD"/>
    <s v="MA"/>
    <n v="1109"/>
    <s v="NOT AVAILABLE"/>
    <s v="(413) 787-6700"/>
    <x v="8"/>
    <s v="OPEN"/>
    <n v="127"/>
    <s v="HAMPDEN"/>
    <n v="25013"/>
    <s v="USA"/>
    <n v="42.120518363000002"/>
    <n v="-72.547438415000002"/>
    <n v="622310"/>
    <s v="SPECIALTY (EXCEPT PSYCHIATRIC AND SUBSTANCE ABUSE) HOSPITALS"/>
    <s v="http://www.mass.gov/eohhs/gov/departments/dph/programs/hcq/healthcare-quality/"/>
    <s v="2018-08-16T00:00:00.000Z"/>
    <s v="IMAGERY"/>
    <s v="2016-08-02T00:00:00.000Z"/>
    <s v="http://www.vhwmass.com/"/>
    <n v="2223"/>
    <s v="NOT AVAILABLE"/>
    <n v="25"/>
    <s v="PROPRIETARY"/>
    <n v="-999"/>
    <x v="224"/>
    <s v="NOT AVAILABLE"/>
    <s v="N"/>
  </r>
  <r>
    <n v="-76.623238855999901"/>
    <n v="39.137667675000003"/>
    <n v="2874"/>
    <n v="103821061"/>
    <s v="UNIVERITY OF MD BALTIMORE WASHINGTON MEDICAL CENTER"/>
    <s v="301 HOSPITAL DRIVE"/>
    <s v="GLEN BURNIE"/>
    <s v="MD"/>
    <n v="21061"/>
    <s v="NOT AVAILABLE"/>
    <s v="(410) 595-1967"/>
    <x v="3"/>
    <s v="OPEN"/>
    <n v="293"/>
    <s v="ANNE ARUNDEL"/>
    <n v="24003"/>
    <s v="USA"/>
    <n v="39.137667675000003"/>
    <n v="-76.623238855999901"/>
    <n v="622110"/>
    <s v="GENERAL MEDICAL AND SURGICAL HOSPITALS"/>
    <s v="http://dhmh.maryland.gov/ohcq/pages/licensee-directory.aspx"/>
    <s v="2018-08-09T00:00:00.000Z"/>
    <s v="IMAGERY/OTHER"/>
    <s v="2015-02-27T00:00:00.000Z"/>
    <s v="http://www.mybwmc.org/"/>
    <n v="210043"/>
    <s v="NOT AVAILABLE"/>
    <n v="24"/>
    <s v="NOT AVAILABLE"/>
    <n v="-999"/>
    <x v="92"/>
    <s v="NOT AVAILABLE"/>
    <s v="Y"/>
  </r>
  <r>
    <n v="-76.6259461369999"/>
    <n v="39.290565583999999"/>
    <n v="2875"/>
    <n v="4221201"/>
    <s v="WALTER P CARTER CENTER"/>
    <s v="630 W FAYETTE STREET"/>
    <s v="BALTIMORE"/>
    <s v="MD"/>
    <n v="21201"/>
    <s v="NOT AVAILABLE"/>
    <s v="(410) 209-6201"/>
    <x v="6"/>
    <s v="CLOSED"/>
    <n v="108"/>
    <s v="BALTIMORE CITY"/>
    <n v="24510"/>
    <s v="USA"/>
    <n v="39.290565583999999"/>
    <n v="-76.625946137"/>
    <n v="622110"/>
    <s v="GENERAL MEDICAL AND SURGICAL HOSPITALS"/>
    <s v="http://dhmh.maryland.gov/ohcq/docs/Forms/DispForm.aspx?ID=89"/>
    <s v="2012-10-25T00:00:00.000Z"/>
    <s v="IMAGERY"/>
    <s v="2014-03-12T00:00:00.000Z"/>
    <s v="www.umms.org/ummsmap/html/walter-carter.htm‎"/>
    <s v="NOT AVAILABLE"/>
    <s v="NOT AVAILABLE"/>
    <n v="24"/>
    <s v="NON-PROFIT"/>
    <n v="-999"/>
    <x v="198"/>
    <s v="NOT AVAILABLE"/>
    <s v="N"/>
  </r>
  <r>
    <n v="-76.065328000999898"/>
    <n v="38.540627217000001"/>
    <n v="2876"/>
    <n v="6121613"/>
    <s v="EASTERN SHORE HOSPITAL CENTER"/>
    <s v="POST OFFICE BOX 800"/>
    <s v="CAMBRIDGE"/>
    <s v="MD"/>
    <n v="21613"/>
    <s v="NOT AVAILABLE"/>
    <s v="(410) 221-2525"/>
    <x v="6"/>
    <s v="OPEN"/>
    <n v="80"/>
    <s v="DORCHESTER"/>
    <n v="24019"/>
    <s v="USA"/>
    <n v="38.5406272170001"/>
    <n v="-76.065328000999997"/>
    <n v="622110"/>
    <s v="GENERAL MEDICAL AND SURGICAL HOSPITALS"/>
    <s v="http://dhmh.maryland.gov/ohcq/pages/licensee-directory.aspx"/>
    <s v="2018-08-09T00:00:00.000Z"/>
    <s v="IMAGERY/OTHER"/>
    <s v="2014-02-10T00:00:00.000Z"/>
    <s v="http://www.dhmh.state.md.us/eshc"/>
    <s v="NOT AVAILABLE"/>
    <s v="NOT AVAILABLE"/>
    <n v="24"/>
    <s v="GOVERNMENT - STATE"/>
    <n v="-999"/>
    <x v="155"/>
    <s v="NOT AVAILABLE"/>
    <s v="N"/>
  </r>
  <r>
    <n v="-76.090836002999893"/>
    <n v="39.543093480000003"/>
    <n v="2877"/>
    <n v="104021078"/>
    <s v="UNIVERSITY OF MARYLAND HARFORD MEMORIAL HOSPITAL"/>
    <s v="501 SOUTH UNION AVENUE"/>
    <s v="HAVRE DE GRACE"/>
    <s v="MD"/>
    <n v="21078"/>
    <s v="NOT AVAILABLE"/>
    <s v="(443) 643-3303"/>
    <x v="3"/>
    <s v="OPEN"/>
    <n v="85"/>
    <s v="HARFORD"/>
    <n v="24025"/>
    <s v="USA"/>
    <n v="39.543093480000003"/>
    <n v="-76.090836002999893"/>
    <n v="622110"/>
    <s v="GENERAL MEDICAL AND SURGICAL HOSPITALS"/>
    <s v="http://dhmh.maryland.gov/ohcq/pages/licensee-directory.aspx"/>
    <s v="2018-08-09T00:00:00.000Z"/>
    <s v="IMAGERY/OTHER"/>
    <s v="2015-02-27T00:00:00.000Z"/>
    <s v="http://umuch.org/"/>
    <s v="NOT AVAILABLE"/>
    <s v="HARFORD MEMORIAL HOSPITAL"/>
    <n v="24"/>
    <s v="NON-PROFIT"/>
    <n v="-999"/>
    <x v="141"/>
    <s v="NOT AVAILABLE"/>
    <s v="N"/>
  </r>
  <r>
    <n v="-77.1989580689999"/>
    <n v="39.099862852999998"/>
    <n v="2878"/>
    <n v="1520850"/>
    <s v="ADVENTIST HEALTHCARE BEHAVIORAL HEALTH &amp; WELLNESS"/>
    <s v="14901 BROSCHART ROAD"/>
    <s v="ROCKVILLE"/>
    <s v="MD"/>
    <n v="20850"/>
    <s v="NOT AVAILABLE"/>
    <s v="(301) 838-4959"/>
    <x v="6"/>
    <s v="OPEN"/>
    <n v="107"/>
    <s v="MONTGOMERY"/>
    <n v="24031"/>
    <s v="USA"/>
    <n v="39.099862852999998"/>
    <n v="-77.198958069"/>
    <n v="622110"/>
    <s v="GENERAL MEDICAL AND SURGICAL HOSPITALS"/>
    <s v="http://dhmh.maryland.gov/ohcq/pages/licensee-directory.aspx"/>
    <s v="2018-08-09T00:00:00.000Z"/>
    <s v="IMAGERY/OTHER"/>
    <s v="2014-03-12T00:00:00.000Z"/>
    <s v="http://www.adventistbehavioralhealth.com"/>
    <s v="NOT AVAILABLE"/>
    <s v="ADVENTIST BEHAVIORAL HEALTH ROCKVILLE"/>
    <n v="24"/>
    <s v="NON-PROFIT"/>
    <n v="-999"/>
    <x v="88"/>
    <s v="NOT AVAILABLE"/>
    <s v="Y"/>
  </r>
  <r>
    <n v="-76.875831865999899"/>
    <n v="38.748136539000001"/>
    <n v="2879"/>
    <n v="103720735"/>
    <s v="MEDSTAR SOUTHERN MARYLAND HOSPITAL CENTER"/>
    <s v="7503 SURRATTS ROAD"/>
    <s v="CLINTON"/>
    <s v="MD"/>
    <n v="20735"/>
    <s v="NOT AVAILABLE"/>
    <s v="(301) 868-8000"/>
    <x v="3"/>
    <s v="OPEN"/>
    <n v="192"/>
    <s v="PRINCE GEORGE'S"/>
    <n v="24033"/>
    <s v="USA"/>
    <n v="38.748136539000001"/>
    <n v="-76.875831865999899"/>
    <n v="622110"/>
    <s v="GENERAL MEDICAL AND SURGICAL HOSPITALS"/>
    <s v="http://dhmh.maryland.gov/ohcq/pages/licensee-directory.aspx"/>
    <s v="2018-08-09T00:00:00.000Z"/>
    <s v="IMAGERY/OTHER"/>
    <s v="2015-02-27T00:00:00.000Z"/>
    <s v="https://www.medstarhealth.org/southern-maryland/pages/default.aspx"/>
    <s v="NOT AVAILABLE"/>
    <s v="SOUTHERN MARYLAND HOSPITAL CENTER"/>
    <n v="24"/>
    <s v="NON-PROFIT"/>
    <n v="-999"/>
    <x v="357"/>
    <s v="NOT AVAILABLE"/>
    <s v="Y"/>
  </r>
  <r>
    <n v="-68.741420070999894"/>
    <n v="44.817798615999997"/>
    <n v="2880"/>
    <n v="704401"/>
    <s v="DOROTHEA DIX PSYCHIATRIC CENTER"/>
    <s v="656 STATE STREET"/>
    <s v="BANGOR"/>
    <s v="ME"/>
    <n v="4401"/>
    <s v="NOT AVAILABLE"/>
    <s v="(207) 941-4000"/>
    <x v="6"/>
    <s v="OPEN"/>
    <n v="100"/>
    <s v="PENOBSCOT"/>
    <n v="23019"/>
    <s v="USA"/>
    <n v="44.817798616000097"/>
    <n v="-68.741420070999894"/>
    <n v="622210"/>
    <s v="PSYCHIATRIC AND SUBSTANCE ABUSE HOSPITALS"/>
    <s v="https://gateway.maine.gov/dhhs-apps/aspen/facility_list.asp"/>
    <s v="2019-08-13T00:00:00.000Z"/>
    <s v="IMAGERY"/>
    <s v="2014-02-10T00:00:00.000Z"/>
    <s v="http://www.maine.gov/dhhs/ddpc/index.shtml"/>
    <s v="NOT AVAILABLE"/>
    <s v="NOT AVAILABLE"/>
    <n v="23"/>
    <s v="GOVERNMENT - STATE"/>
    <n v="-999"/>
    <x v="8"/>
    <s v="NOT AVAILABLE"/>
    <s v="N"/>
  </r>
  <r>
    <n v="-68.433590638999902"/>
    <n v="44.590202437000002"/>
    <n v="2881"/>
    <n v="5304605"/>
    <s v="KIDSPEACE NATIONAL CENTERS OF NEW ENGLAND"/>
    <s v="16 KIDSPEACE WAY"/>
    <s v="ELLSWORTH"/>
    <s v="ME"/>
    <n v="4605"/>
    <s v="NOT AVAILABLE"/>
    <s v="(207) 667-0909"/>
    <x v="3"/>
    <s v="CLOSED"/>
    <n v="-999"/>
    <s v="HANCOCK"/>
    <n v="23009"/>
    <s v="USA"/>
    <n v="44.590202437000102"/>
    <n v="-68.433590639000002"/>
    <n v="622110"/>
    <s v="GENERAL MEDICAL AND SURGICAL HOSPITALS"/>
    <s v="http://megis.maine.gov/catalog"/>
    <s v="2012-10-25T00:00:00.000Z"/>
    <s v="IMAGERY/OTHER"/>
    <s v="2014-02-10T00:00:00.000Z"/>
    <s v="http://www.kidspeace.org/"/>
    <s v="NOT AVAILABLE"/>
    <s v="NOT AVAILABLE"/>
    <n v="23"/>
    <s v="NON-PROFIT"/>
    <n v="-999"/>
    <x v="5"/>
    <s v="NOT AVAILABLE"/>
    <s v="N"/>
  </r>
  <r>
    <n v="-69.084546332999906"/>
    <n v="44.144101431000003"/>
    <n v="2882"/>
    <n v="2604856"/>
    <s v="PENOBSCOT BAY MEDICAL CENTER"/>
    <s v="6 GLEN COVE DRIVE"/>
    <s v="ROCKPORT"/>
    <s v="ME"/>
    <n v="4856"/>
    <s v="NOT AVAILABLE"/>
    <s v="(207) 596-8000"/>
    <x v="3"/>
    <s v="OPEN"/>
    <n v="109"/>
    <s v="KNOX"/>
    <n v="23013"/>
    <s v="USA"/>
    <n v="44.144101431000102"/>
    <n v="-69.084546332999906"/>
    <n v="622110"/>
    <s v="GENERAL MEDICAL AND SURGICAL HOSPITALS"/>
    <s v="https://gateway.maine.gov/dhhs-apps/aspen/facility_list.asp"/>
    <s v="2019-08-13T00:00:00.000Z"/>
    <s v="IMAGERY"/>
    <s v="2014-02-10T00:00:00.000Z"/>
    <s v="http://www.penbayhealthcare.org/penbaymedicalcenter/page/about_our_facility/"/>
    <s v="NOT AVAILABLE"/>
    <s v="PEN BAY MEDICAL CENTER"/>
    <n v="23"/>
    <s v="NON-PROFIT"/>
    <n v="-999"/>
    <x v="223"/>
    <s v="NOT AVAILABLE"/>
    <s v="Y"/>
  </r>
  <r>
    <n v="-83.937822391999902"/>
    <n v="42.002591058"/>
    <n v="2883"/>
    <n v="7049286"/>
    <s v="PROMEDICA HERRICK HOSPITAL"/>
    <s v="500 E POTTAWATAMIE STREET"/>
    <s v="TECUMSEH"/>
    <s v="MI"/>
    <n v="49286"/>
    <s v="NOT AVAILABLE"/>
    <s v="NOT AVAILABLE"/>
    <x v="2"/>
    <s v="OPEN"/>
    <n v="25"/>
    <s v="LENAWEE"/>
    <n v="26091"/>
    <s v="USA"/>
    <n v="42.0025910580001"/>
    <n v="-83.937822392000001"/>
    <n v="622110"/>
    <s v="GENERAL MEDICAL AND SURGICAL HOSPITALS"/>
    <s v="https://w2.lara.state.mi.us/VAL/License/Search"/>
    <s v="2018-08-09T00:00:00.000Z"/>
    <s v="IMAGERY"/>
    <s v="2014-03-12T00:00:00.000Z"/>
    <s v="http://www.promedica.org"/>
    <s v="NOT AVAILABLE"/>
    <s v="HERRICK MEMORIAL HOSPITAL"/>
    <n v="26"/>
    <s v="NON-PROFIT"/>
    <n v="-999"/>
    <x v="3"/>
    <s v="NOT AVAILABLE"/>
    <s v="Y"/>
  </r>
  <r>
    <n v="-84.831951957999905"/>
    <n v="42.565325497000003"/>
    <n v="2884"/>
    <n v="4448813"/>
    <s v="HAYES GREEN BEACH MEMORIAL HOSPITAL"/>
    <s v="321 E HARRIS STREET"/>
    <s v="CHARLOTTE"/>
    <s v="MI"/>
    <n v="48813"/>
    <s v="NOT AVAILABLE"/>
    <s v="NOT AVAILABLE"/>
    <x v="2"/>
    <s v="OPEN"/>
    <n v="25"/>
    <s v="EATON"/>
    <n v="26045"/>
    <s v="USA"/>
    <n v="42.565325497000103"/>
    <n v="-84.831951958000005"/>
    <n v="622110"/>
    <s v="GENERAL MEDICAL AND SURGICAL HOSPITALS"/>
    <s v="https://w2.lara.state.mi.us/VAL/License/Search"/>
    <s v="2018-08-09T00:00:00.000Z"/>
    <s v="IMAGERY"/>
    <s v="2014-02-10T00:00:00.000Z"/>
    <s v="http://www.hgbhealth.com"/>
    <s v="NOT AVAILABLE"/>
    <s v="NOT AVAILABLE"/>
    <n v="26"/>
    <s v="NON-PROFIT"/>
    <n v="-999"/>
    <x v="3"/>
    <s v="NOT AVAILABLE"/>
    <s v="N"/>
  </r>
  <r>
    <n v="-82.832133444999897"/>
    <n v="43.423482327000002"/>
    <n v="2885"/>
    <n v="13348471"/>
    <s v="MCKENZIE MEMORIAL HOSPITAL"/>
    <s v="120 DELAWARE STREET"/>
    <s v="SANDUSKY"/>
    <s v="MI"/>
    <n v="48471"/>
    <s v="NOT AVAILABLE"/>
    <s v="NOT AVAILABLE"/>
    <x v="2"/>
    <s v="OPEN"/>
    <n v="25"/>
    <s v="SANILAC"/>
    <n v="26151"/>
    <s v="USA"/>
    <n v="43.423482327000002"/>
    <n v="-82.832133444999997"/>
    <n v="622110"/>
    <s v="GENERAL MEDICAL AND SURGICAL HOSPITALS"/>
    <s v="https://w2.lara.state.mi.us/VAL/License/Search"/>
    <s v="2018-08-09T00:00:00.000Z"/>
    <s v="IMAGERY"/>
    <s v="2014-02-10T00:00:00.000Z"/>
    <s v="http://www.mckenziehealth.org"/>
    <s v="NOT AVAILABLE"/>
    <s v="NOT AVAILABLE"/>
    <n v="26"/>
    <s v="NON-PROFIT"/>
    <n v="-999"/>
    <x v="3"/>
    <s v="NOT AVAILABLE"/>
    <s v="N"/>
  </r>
  <r>
    <n v="-83.081021538999906"/>
    <n v="43.332719413"/>
    <n v="2886"/>
    <n v="13448453"/>
    <s v="MARLETTE REGIONAL HOSPITAL"/>
    <s v="2770 MAIN STREET"/>
    <s v="MARLETTE"/>
    <s v="MI"/>
    <n v="48453"/>
    <s v="NOT AVAILABLE"/>
    <s v="NOT AVAILABLE"/>
    <x v="2"/>
    <s v="OPEN"/>
    <n v="25"/>
    <s v="SANILAC"/>
    <n v="26151"/>
    <s v="USA"/>
    <n v="43.332719413000099"/>
    <n v="-83.081021538999906"/>
    <n v="622110"/>
    <s v="GENERAL MEDICAL AND SURGICAL HOSPITALS"/>
    <s v="https://w2.lara.state.mi.us/VAL/License/Search"/>
    <s v="2018-08-09T00:00:00.000Z"/>
    <s v="IMAGERY"/>
    <s v="2014-02-10T00:00:00.000Z"/>
    <s v="http://www.marletteregionalhospital.org"/>
    <s v="NOT AVAILABLE"/>
    <s v="NOT AVAILABLE"/>
    <n v="26"/>
    <s v="NON-PROFIT"/>
    <n v="-999"/>
    <x v="3"/>
    <s v="NOT AVAILABLE"/>
    <s v="Y"/>
  </r>
  <r>
    <n v="-85.184296849999896"/>
    <n v="44.731290862000002"/>
    <n v="2887"/>
    <n v="5949646"/>
    <s v="KALKASKA MEMORIAL HEALTH CENTER"/>
    <s v="419 S CORAL"/>
    <s v="KALKASKA"/>
    <s v="MI"/>
    <n v="49646"/>
    <s v="NOT AVAILABLE"/>
    <s v="NOT AVAILABLE"/>
    <x v="2"/>
    <s v="OPEN"/>
    <n v="8"/>
    <s v="KALKASKA"/>
    <n v="26079"/>
    <s v="USA"/>
    <n v="44.731290862000002"/>
    <n v="-85.184296849999996"/>
    <n v="622110"/>
    <s v="GENERAL MEDICAL AND SURGICAL HOSPITALS"/>
    <s v="https://w2.lara.state.mi.us/VAL/License/Search"/>
    <s v="2018-08-09T00:00:00.000Z"/>
    <s v="IMAGERY"/>
    <s v="2014-01-27T00:00:00.000Z"/>
    <s v="http://www.munsonhealthcare.org"/>
    <s v="NOT AVAILABLE"/>
    <s v="NOT AVAILABLE"/>
    <n v="26"/>
    <s v="GOVERNMENT - DISTRICT/AUTHORITY"/>
    <n v="-999"/>
    <x v="6"/>
    <s v="NOT AVAILABLE"/>
    <s v="N"/>
  </r>
  <r>
    <n v="-86.276153851999894"/>
    <n v="45.946684003000001"/>
    <n v="2888"/>
    <n v="17749854"/>
    <s v="SCHOOLCRAFT MEMORIAL HOSPITAL"/>
    <s v="7870W US HWY 2"/>
    <s v="MANISTIQUE"/>
    <s v="MI"/>
    <n v="49854"/>
    <s v="NOT AVAILABLE"/>
    <s v="NOT AVAILABLE"/>
    <x v="2"/>
    <s v="OPEN"/>
    <n v="12"/>
    <s v="SCHOOLCRAFT"/>
    <n v="26153"/>
    <s v="USA"/>
    <n v="45.946684003000001"/>
    <n v="-86.276153851999894"/>
    <n v="622110"/>
    <s v="GENERAL MEDICAL AND SURGICAL HOSPITALS"/>
    <s v="https://w2.lara.state.mi.us/VAL/License/Search"/>
    <s v="2018-08-09T00:00:00.000Z"/>
    <s v="IMAGERY/OTHER"/>
    <s v="2016-08-08T00:00:00.000Z"/>
    <s v="http://www.scmh.org/"/>
    <s v="NOT AVAILABLE"/>
    <s v="NOT AVAILABLE"/>
    <n v="26"/>
    <s v="NON-PROFIT"/>
    <n v="-999"/>
    <x v="116"/>
    <s v="NOT AVAILABLE"/>
    <s v="N"/>
  </r>
  <r>
    <n v="-85.067967419999903"/>
    <n v="42.935930874"/>
    <n v="2889"/>
    <n v="18048846"/>
    <s v="SPARROW IONIA HOSPITAL"/>
    <s v="3565 S STATE ROAD"/>
    <s v="IONIA"/>
    <s v="MI"/>
    <n v="48846"/>
    <s v="NOT AVAILABLE"/>
    <s v="NOT AVAILABLE"/>
    <x v="2"/>
    <s v="OPEN"/>
    <n v="22"/>
    <s v="IONIA"/>
    <n v="26067"/>
    <s v="USA"/>
    <n v="42.9359308740001"/>
    <n v="-85.067967419999903"/>
    <n v="622110"/>
    <s v="GENERAL MEDICAL AND SURGICAL HOSPITALS"/>
    <s v="https://w2.lara.state.mi.us/VAL/License/Search"/>
    <s v="2018-08-09T00:00:00.000Z"/>
    <s v="IMAGERY"/>
    <s v="2016-08-08T00:00:00.000Z"/>
    <s v="http://www.sparrow.org/sparrowionia"/>
    <s v="NOT AVAILABLE"/>
    <s v="NOT AVAILABLE"/>
    <n v="26"/>
    <s v="NON-PROFIT"/>
    <n v="-999"/>
    <x v="138"/>
    <s v="NOT AVAILABLE"/>
    <s v="Y"/>
  </r>
  <r>
    <n v="-83.3880849009999"/>
    <n v="41.924565010999999"/>
    <n v="2890"/>
    <n v="8248162"/>
    <s v="PROMEDICA MONROE REGIONAL HOSPITAL"/>
    <s v="718 N MACOMB ST"/>
    <s v="MONROE"/>
    <s v="MI"/>
    <n v="48162"/>
    <s v="NOT AVAILABLE"/>
    <s v="NOT AVAILABLE"/>
    <x v="3"/>
    <s v="OPEN"/>
    <n v="217"/>
    <s v="MONROE"/>
    <n v="26115"/>
    <s v="USA"/>
    <n v="41.924565010999999"/>
    <n v="-83.388084900999999"/>
    <n v="622110"/>
    <s v="GENERAL MEDICAL AND SURGICAL HOSPITALS"/>
    <s v="https://w2.lara.state.mi.us/VAL/License/Search"/>
    <s v="2018-08-09T00:00:00.000Z"/>
    <s v="IMAGERY"/>
    <s v="2014-03-12T00:00:00.000Z"/>
    <s v="https://www.promedica.org/monroe-regional-hospital/Pages/default.aspx"/>
    <s v="NOT AVAILABLE"/>
    <s v="MERCY MEMORIAL HOSPITAL SYSTEM"/>
    <n v="26"/>
    <s v="NON-PROFIT"/>
    <n v="-999"/>
    <x v="45"/>
    <s v="NOT AVAILABLE"/>
    <s v="Y"/>
  </r>
  <r>
    <n v="-85.269349473999895"/>
    <n v="43.174691850999999"/>
    <n v="2891"/>
    <n v="8148838"/>
    <s v="SPECTRUM HEALTH UNITED MEMORIAL - UNITED CAMPUS"/>
    <s v="615 S BOWER STREET"/>
    <s v="GREENVILLE"/>
    <s v="MI"/>
    <n v="48838"/>
    <s v="NOT AVAILABLE"/>
    <s v="NOT AVAILABLE"/>
    <x v="3"/>
    <s v="OPEN"/>
    <n v="49"/>
    <s v="MONTCALM"/>
    <n v="26117"/>
    <s v="USA"/>
    <n v="43.174691850999999"/>
    <n v="-85.269349473999995"/>
    <n v="622110"/>
    <s v="GENERAL MEDICAL AND SURGICAL HOSPITALS"/>
    <s v="https://w2.lara.state.mi.us/VAL/License/Search"/>
    <s v="2018-08-09T00:00:00.000Z"/>
    <s v="IMAGERY"/>
    <s v="2014-02-10T00:00:00.000Z"/>
    <s v="http://www.spectrum-health.org/"/>
    <s v="NOT AVAILABLE"/>
    <s v="NOT AVAILABLE"/>
    <n v="26"/>
    <s v="NON-PROFIT"/>
    <n v="-999"/>
    <x v="43"/>
    <s v="NOT AVAILABLE"/>
    <s v="Y"/>
  </r>
  <r>
    <n v="-83.004942706999898"/>
    <n v="42.505813246999999"/>
    <n v="2892"/>
    <n v="6048093"/>
    <s v="ST JOHN MACOMB-OAKLAND HOSPITAL-MACOMB CENTER"/>
    <s v="11800 EAST TWELVE MILE ROAD"/>
    <s v="WARREN"/>
    <s v="MI"/>
    <n v="48093"/>
    <s v="NOT AVAILABLE"/>
    <s v="NOT AVAILABLE"/>
    <x v="3"/>
    <s v="OPEN"/>
    <n v="348"/>
    <s v="MACOMB"/>
    <n v="26099"/>
    <s v="USA"/>
    <n v="42.505813246999999"/>
    <n v="-83.004942706999898"/>
    <n v="622110"/>
    <s v="GENERAL MEDICAL AND SURGICAL HOSPITALS"/>
    <s v="https://w2.lara.state.mi.us/VAL/License/Search"/>
    <s v="2018-08-09T00:00:00.000Z"/>
    <s v="IMAGERY/OTHER"/>
    <s v="2014-02-10T00:00:00.000Z"/>
    <s v="http://www.stjohnprovidence.org/macomb"/>
    <s v="NOT AVAILABLE"/>
    <s v="NOT AVAILABLE"/>
    <n v="26"/>
    <s v="NON-PROFIT"/>
    <n v="-999"/>
    <x v="402"/>
    <s v="NOT AVAILABLE"/>
    <s v="Y"/>
  </r>
  <r>
    <n v="-82.880906790999902"/>
    <n v="42.606864455999997"/>
    <n v="2893"/>
    <n v="6648043"/>
    <s v="HENRY FORD MACOMB HOSPITAL-MT CLEMENS CAMPUS"/>
    <s v="215 NORTH AVE."/>
    <s v="MOUNT CLEMENS"/>
    <s v="MI"/>
    <n v="48043"/>
    <s v="NOT AVAILABLE"/>
    <s v="NOT AVAILABLE"/>
    <x v="3"/>
    <s v="OPEN"/>
    <n v="-999"/>
    <s v="MACOMB"/>
    <n v="26099"/>
    <s v="USA"/>
    <n v="42.606864455999997"/>
    <n v="-82.880906791000001"/>
    <n v="622110"/>
    <s v="GENERAL MEDICAL AND SURGICAL HOSPITALS"/>
    <s v="https://w2.lara.state.mi.us/VAL/License/Search"/>
    <s v="2018-08-09T00:00:00.000Z"/>
    <s v="IMAGERY"/>
    <s v="2014-02-10T00:00:00.000Z"/>
    <s v="https://www.henryford.com/locations/mt-clemens-campus"/>
    <s v="NOT AVAILABLE"/>
    <s v="NOT AVAILABLE"/>
    <n v="26"/>
    <s v="NON-PROFIT"/>
    <n v="-999"/>
    <x v="5"/>
    <s v="NOT AVAILABLE"/>
    <s v="N"/>
  </r>
  <r>
    <n v="-84.535030193999901"/>
    <n v="42.703304467000002"/>
    <n v="2894"/>
    <n v="5148910"/>
    <s v="MCLAREN ORTHOPEDIC HOSPITAL"/>
    <s v="2727 S PENNSYLVANIA"/>
    <s v="LANSING"/>
    <s v="MI"/>
    <n v="48910"/>
    <s v="NOT AVAILABLE"/>
    <s v="NOT AVAILABLE"/>
    <x v="3"/>
    <s v="OPEN"/>
    <n v="53"/>
    <s v="INGHAM"/>
    <n v="26065"/>
    <s v="USA"/>
    <n v="42.703304467000102"/>
    <n v="-84.535030193999901"/>
    <n v="622110"/>
    <s v="GENERAL MEDICAL AND SURGICAL HOSPITALS"/>
    <s v="https://w2.lara.state.mi.us/VAL/License/Search"/>
    <s v="2018-08-09T00:00:00.000Z"/>
    <s v="IMAGERY"/>
    <s v="2014-02-10T00:00:00.000Z"/>
    <s v="http://www.mclaren.org/orthopedichospital/OrthopedicHospital.aspx"/>
    <s v="NOT AVAILABLE"/>
    <s v="NOT AVAILABLE"/>
    <n v="26"/>
    <s v="NON-PROFIT"/>
    <n v="-999"/>
    <x v="183"/>
    <s v="NOT AVAILABLE"/>
    <s v="N"/>
  </r>
  <r>
    <n v="-84.658651275999901"/>
    <n v="42.495252289"/>
    <n v="2895"/>
    <n v="1148827"/>
    <s v="EATON RAPIDS MEDICAL CENTER"/>
    <s v="1500 S MAIN STREET"/>
    <s v="EATON RAPIDS"/>
    <s v="MI"/>
    <n v="48827"/>
    <s v="NOT AVAILABLE"/>
    <s v="NOT AVAILABLE"/>
    <x v="3"/>
    <s v="OPEN"/>
    <n v="20"/>
    <s v="EATON"/>
    <n v="26045"/>
    <s v="USA"/>
    <n v="42.495252289000099"/>
    <n v="-84.658651275999901"/>
    <n v="622110"/>
    <s v="GENERAL MEDICAL AND SURGICAL HOSPITALS"/>
    <s v="https://w2.lara.state.mi.us/VAL/License/Search"/>
    <s v="2018-08-09T00:00:00.000Z"/>
    <s v="IMAGERY"/>
    <s v="2014-03-12T00:00:00.000Z"/>
    <s v="http://www.eatonrapidsmedicalcenter.org"/>
    <s v="NOT AVAILABLE"/>
    <s v="NOT AVAILABLE"/>
    <n v="26"/>
    <s v="NON-PROFIT"/>
    <n v="-999"/>
    <x v="2"/>
    <s v="NOT AVAILABLE"/>
    <s v="Y"/>
  </r>
  <r>
    <n v="-84.663309849999905"/>
    <n v="43.390729270999998"/>
    <n v="2896"/>
    <n v="4848801"/>
    <s v="MIDMICHIGAN MEDICAL CENTER-GRATIOT"/>
    <s v="300 E WARWICK DR"/>
    <s v="ALMA"/>
    <s v="MI"/>
    <n v="48801"/>
    <s v="NOT AVAILABLE"/>
    <s v="NOT AVAILABLE"/>
    <x v="3"/>
    <s v="OPEN"/>
    <n v="67"/>
    <s v="GRATIOT"/>
    <n v="26057"/>
    <s v="USA"/>
    <n v="43.390729271000097"/>
    <n v="-84.663309850000005"/>
    <n v="622110"/>
    <s v="GENERAL MEDICAL AND SURGICAL HOSPITALS"/>
    <s v="https://w2.lara.state.mi.us/VAL/License/Search"/>
    <s v="2018-08-09T00:00:00.000Z"/>
    <s v="IMAGERY"/>
    <s v="2014-02-10T00:00:00.000Z"/>
    <s v="http://www.midmichigan.org/gratiot"/>
    <s v="NOT AVAILABLE"/>
    <s v="NOT AVAILABLE"/>
    <n v="26"/>
    <s v="NON-PROFIT"/>
    <n v="-999"/>
    <x v="102"/>
    <s v="NOT AVAILABLE"/>
    <s v="Y"/>
  </r>
  <r>
    <n v="-86.208605041999903"/>
    <n v="43.205793735"/>
    <n v="2897"/>
    <n v="9049444"/>
    <s v="MERCY HEALTH MUSKEGON SHERMAN BLVD"/>
    <s v="1500 E SHERMAN BOULEVARD"/>
    <s v="MUSKEGON"/>
    <s v="MI"/>
    <n v="49444"/>
    <s v="NOT AVAILABLE"/>
    <s v="NOT AVAILABLE"/>
    <x v="3"/>
    <s v="OPEN"/>
    <n v="196"/>
    <s v="MUSKEGON"/>
    <n v="26121"/>
    <s v="USA"/>
    <n v="43.205793735"/>
    <n v="-86.208605042000002"/>
    <n v="622110"/>
    <s v="GENERAL MEDICAL AND SURGICAL HOSPITALS"/>
    <s v="https://w2.lara.state.mi.us/VAL/License/Search"/>
    <s v="2018-08-09T00:00:00.000Z"/>
    <s v="IMAGERY"/>
    <s v="2014-02-10T00:00:00.000Z"/>
    <s v="http://www.mercyhealthmuskegon.com/welcome-mhmuskegon"/>
    <s v="NOT AVAILABLE"/>
    <s v="MERCY HEALTH PARTNERS, MERCY CAMPUS"/>
    <n v="26"/>
    <s v="NON-PROFIT"/>
    <n v="-999"/>
    <x v="76"/>
    <s v="NOT AVAILABLE"/>
    <s v="Y"/>
  </r>
  <r>
    <n v="-83.408206105999895"/>
    <n v="43.493186858999998"/>
    <n v="2898"/>
    <n v="13848723"/>
    <s v="CARO COMMUNITY HOSPITAL"/>
    <s v="401 N HOOPER STREET"/>
    <s v="CARO"/>
    <s v="MI"/>
    <n v="48723"/>
    <s v="NOT AVAILABLE"/>
    <s v="NOT AVAILABLE"/>
    <x v="3"/>
    <s v="OPEN"/>
    <n v="25"/>
    <s v="TUSCOLA"/>
    <n v="26157"/>
    <s v="USA"/>
    <n v="43.493186858999998"/>
    <n v="-83.408206105999994"/>
    <n v="622110"/>
    <s v="GENERAL MEDICAL AND SURGICAL HOSPITALS"/>
    <s v="https://w2.lara.state.mi.us/VAL/License/Search"/>
    <s v="2018-08-09T00:00:00.000Z"/>
    <s v="IMAGERY"/>
    <s v="2014-02-10T00:00:00.000Z"/>
    <s v="http://www.cch-mi.org"/>
    <s v="NOT AVAILABLE"/>
    <s v="NOT AVAILABLE"/>
    <n v="26"/>
    <s v="NON-PROFIT"/>
    <n v="-999"/>
    <x v="3"/>
    <s v="NOT AVAILABLE"/>
    <s v="N"/>
  </r>
  <r>
    <n v="-82.433390416999899"/>
    <n v="42.955942806000003"/>
    <n v="2899"/>
    <n v="12748060"/>
    <s v="LAKE HURON MEDICAL CENTER"/>
    <s v="2601 ELECTRIC AVENUE"/>
    <s v="PORT HURON"/>
    <s v="MI"/>
    <n v="48060"/>
    <s v="NOT AVAILABLE"/>
    <s v="NOT AVAILABLE"/>
    <x v="3"/>
    <s v="OPEN"/>
    <n v="144"/>
    <s v="ST. CLAIR"/>
    <n v="26147"/>
    <s v="USA"/>
    <n v="42.955942806000103"/>
    <n v="-82.433390416999899"/>
    <n v="622110"/>
    <s v="GENERAL MEDICAL AND SURGICAL HOSPITALS"/>
    <s v="https://w2.lara.state.mi.us/VAL/License/Search"/>
    <s v="2018-08-09T00:00:00.000Z"/>
    <s v="IMAGERY"/>
    <s v="2014-02-10T00:00:00.000Z"/>
    <s v="http://www.mercyporthuron.com"/>
    <s v="NOT AVAILABLE"/>
    <s v="NOT AVAILABLE"/>
    <n v="26"/>
    <s v="NON-PROFIT"/>
    <n v="-999"/>
    <x v="201"/>
    <s v="NOT AVAILABLE"/>
    <s v="Y"/>
  </r>
  <r>
    <n v="-83.408170629999901"/>
    <n v="42.393765051000003"/>
    <n v="2900"/>
    <n v="14648154"/>
    <s v="ST MARY MERCY HOSPITAL"/>
    <s v="36475 FIVE MILE ROAD"/>
    <s v="LIVONIA"/>
    <s v="MI"/>
    <n v="48154"/>
    <s v="NOT AVAILABLE"/>
    <s v="NOT AVAILABLE"/>
    <x v="3"/>
    <s v="OPEN"/>
    <n v="273"/>
    <s v="WAYNE"/>
    <n v="26163"/>
    <s v="USA"/>
    <n v="42.393765051000102"/>
    <n v="-83.408170630000001"/>
    <n v="622110"/>
    <s v="GENERAL MEDICAL AND SURGICAL HOSPITALS"/>
    <s v="https://w2.lara.state.mi.us/VAL/License/Search"/>
    <s v="2018-08-09T00:00:00.000Z"/>
    <s v="IMAGERY"/>
    <s v="2014-02-10T00:00:00.000Z"/>
    <s v="http://www.stmarymercy.org"/>
    <s v="NOT AVAILABLE"/>
    <s v="NOT AVAILABLE"/>
    <n v="26"/>
    <s v="NON-PROFIT"/>
    <n v="-999"/>
    <x v="379"/>
    <s v="LEVEL II"/>
    <s v="Y"/>
  </r>
  <r>
    <n v="-82.914340786999901"/>
    <n v="42.419972627"/>
    <n v="2901"/>
    <n v="15348236"/>
    <s v="ST JOHN HOSPITAL AND MEDICAL CENTER"/>
    <s v="22101 MOROSS RD"/>
    <s v="DETROIT"/>
    <s v="MI"/>
    <n v="48236"/>
    <s v="NOT AVAILABLE"/>
    <s v="NOT AVAILABLE"/>
    <x v="3"/>
    <s v="OPEN"/>
    <n v="673"/>
    <s v="WAYNE"/>
    <n v="26163"/>
    <s v="USA"/>
    <n v="42.419972627000099"/>
    <n v="-82.914340787"/>
    <n v="622110"/>
    <s v="GENERAL MEDICAL AND SURGICAL HOSPITALS"/>
    <s v="https://w2.lara.state.mi.us/VAL/License/Search"/>
    <s v="2018-08-09T00:00:00.000Z"/>
    <s v="IMAGERY"/>
    <s v="2014-02-10T00:00:00.000Z"/>
    <s v="http://www.stjohn.org"/>
    <s v="NOT AVAILABLE"/>
    <s v="NOT AVAILABLE"/>
    <n v="26"/>
    <s v="NON-PROFIT"/>
    <n v="-999"/>
    <x v="503"/>
    <s v="LEVEL II, LEVEL II PEDIATRIC"/>
    <s v="Y"/>
  </r>
  <r>
    <n v="-83.213478130999903"/>
    <n v="42.116989967000002"/>
    <n v="2902"/>
    <n v="15548183"/>
    <s v="BEAUMONT HOSPITAL TRENTON"/>
    <s v="5450 FORT STREET"/>
    <s v="TRENTON"/>
    <s v="MI"/>
    <n v="48183"/>
    <s v="NOT AVAILABLE"/>
    <s v="NOT AVAILABLE"/>
    <x v="3"/>
    <s v="OPEN"/>
    <n v="193"/>
    <s v="WAYNE"/>
    <n v="26163"/>
    <s v="USA"/>
    <n v="42.116989967000102"/>
    <n v="-83.213478131000002"/>
    <n v="622110"/>
    <s v="GENERAL MEDICAL AND SURGICAL HOSPITALS"/>
    <s v="https://w2.lara.state.mi.us/VAL/License/Search"/>
    <s v="2018-08-09T00:00:00.000Z"/>
    <s v="IMAGERY"/>
    <s v="2014-02-10T00:00:00.000Z"/>
    <s v="https://www.oakwood.org/beaumont-hospital-trenton"/>
    <s v="NOT AVAILABLE"/>
    <s v="OAKWOOD SOUTHSHORE MEDICAL CENTER"/>
    <n v="26"/>
    <s v="NON-PROFIT"/>
    <n v="-999"/>
    <x v="265"/>
    <s v="LEVEL II"/>
    <s v="Y"/>
  </r>
  <r>
    <n v="-83.314984525999904"/>
    <n v="42.332135442999999"/>
    <n v="2903"/>
    <n v="15648135"/>
    <s v="GARDEN CITY HOSPITAL"/>
    <s v="6245 INKSTER RD"/>
    <s v="GARDEN CITY"/>
    <s v="MI"/>
    <n v="48135"/>
    <s v="NOT AVAILABLE"/>
    <s v="NOT AVAILABLE"/>
    <x v="3"/>
    <s v="OPEN"/>
    <n v="323"/>
    <s v="WAYNE"/>
    <n v="26163"/>
    <s v="USA"/>
    <n v="42.332135442999999"/>
    <n v="-83.314984526000003"/>
    <n v="622110"/>
    <s v="GENERAL MEDICAL AND SURGICAL HOSPITALS"/>
    <s v="https://w2.lara.state.mi.us/VAL/License/Search"/>
    <s v="2018-08-09T00:00:00.000Z"/>
    <s v="IMAGERY"/>
    <s v="2014-02-10T00:00:00.000Z"/>
    <s v="http://www.gchosp.org"/>
    <s v="NOT AVAILABLE"/>
    <s v="NOT AVAILABLE"/>
    <n v="26"/>
    <s v="NON-PROFIT"/>
    <n v="-999"/>
    <x v="504"/>
    <s v="NOT AVAILABLE"/>
    <s v="Y"/>
  </r>
  <r>
    <n v="-85.389295217999901"/>
    <n v="44.245448363000001"/>
    <n v="2904"/>
    <n v="16949601"/>
    <s v="MUNSON HEALTHCARE CADILLAC"/>
    <s v="400 HOBART ST"/>
    <s v="CADILLAC"/>
    <s v="MI"/>
    <n v="49601"/>
    <s v="NOT AVAILABLE"/>
    <s v="NOT AVAILABLE"/>
    <x v="3"/>
    <s v="OPEN"/>
    <n v="49"/>
    <s v="WEXFORD"/>
    <n v="26165"/>
    <s v="USA"/>
    <n v="44.245448363000001"/>
    <n v="-85.389295218000001"/>
    <n v="622110"/>
    <s v="GENERAL MEDICAL AND SURGICAL HOSPITALS"/>
    <s v="https://w2.lara.state.mi.us/VAL/License/Search"/>
    <s v="2018-08-09T00:00:00.000Z"/>
    <s v="IMAGERY"/>
    <s v="2014-02-10T00:00:00.000Z"/>
    <s v="http://www.munsonhealthcare.org/cadillachospital"/>
    <s v="NOT AVAILABLE"/>
    <s v="MERCY HOSPITAL - CADILLAC"/>
    <n v="26"/>
    <s v="NON-PROFIT"/>
    <n v="-999"/>
    <x v="43"/>
    <s v="NOT AVAILABLE"/>
    <s v="Y"/>
  </r>
  <r>
    <n v="-85.623317332999903"/>
    <n v="42.953650631999999"/>
    <n v="2905"/>
    <n v="6149506"/>
    <s v="SPECTRUM HEALTH - BLODGETT CAMPUS"/>
    <s v="1840 WEALTHY ST SE"/>
    <s v="GRAND RAPIDS"/>
    <s v="MI"/>
    <n v="49506"/>
    <s v="NOT AVAILABLE"/>
    <s v="NOT AVAILABLE"/>
    <x v="3"/>
    <s v="OPEN"/>
    <n v="319"/>
    <s v="KENT"/>
    <n v="26081"/>
    <s v="USA"/>
    <n v="42.953650632000098"/>
    <n v="-85.623317333000003"/>
    <n v="622110"/>
    <s v="GENERAL MEDICAL AND SURGICAL HOSPITALS"/>
    <s v="https://w2.lara.state.mi.us/VAL/License/Search"/>
    <s v="2018-08-09T00:00:00.000Z"/>
    <s v="IMAGERY"/>
    <s v="2014-03-12T00:00:00.000Z"/>
    <s v="http://www.spectrumhealth.org/body_locations.cfm?id=638&amp;action=detail&amp;ref=1808"/>
    <s v="NOT AVAILABLE"/>
    <s v="SPECTRUM HEALTH - KENT COMMUNITY CAMPUS"/>
    <n v="26"/>
    <s v="NON-PROFIT"/>
    <n v="-999"/>
    <x v="475"/>
    <s v="NOT AVAILABLE"/>
    <s v="Y"/>
  </r>
  <r>
    <n v="-90.106733302999899"/>
    <n v="46.480745859999999"/>
    <n v="2906"/>
    <n v="4749938"/>
    <s v="ASPIRUS IRONWOOD HOSPITAL"/>
    <s v="N10561 GRAND VIEW LANE"/>
    <s v="IRONWOOD"/>
    <s v="MI"/>
    <n v="49938"/>
    <s v="NOT AVAILABLE"/>
    <s v="NOT AVAILABLE"/>
    <x v="3"/>
    <s v="OPEN"/>
    <n v="25"/>
    <s v="GOGEBIC"/>
    <n v="26053"/>
    <s v="USA"/>
    <n v="46.480745860000098"/>
    <n v="-90.106733302999899"/>
    <n v="622110"/>
    <s v="GENERAL MEDICAL AND SURGICAL HOSPITALS"/>
    <s v="https://w2.lara.state.mi.us/VAL/License/Search"/>
    <s v="2018-08-09T00:00:00.000Z"/>
    <s v="IMAGERY"/>
    <s v="2014-03-12T00:00:00.000Z"/>
    <s v="http://www.gvh.org"/>
    <s v="NOT AVAILABLE"/>
    <s v="ASPIRUS GRAND VIEW HOSPITAL"/>
    <n v="26"/>
    <s v="NON-PROFIT"/>
    <n v="-999"/>
    <x v="3"/>
    <s v="NOT AVAILABLE"/>
    <s v="Y"/>
  </r>
  <r>
    <n v="-85.274862556999906"/>
    <n v="45.314820091999998"/>
    <n v="2907"/>
    <n v="949720"/>
    <s v="MUNSON HEALTHCARE CHARLEVOIX HOSPITAL"/>
    <s v="14700 LAKESHORE DRIVE"/>
    <s v="CHARLEVOIX"/>
    <s v="MI"/>
    <n v="49720"/>
    <s v="NOT AVAILABLE"/>
    <s v="NOT AVAILABLE"/>
    <x v="3"/>
    <s v="OPEN"/>
    <n v="25"/>
    <s v="CHARLEVOIX"/>
    <n v="26029"/>
    <s v="USA"/>
    <n v="45.314820091999998"/>
    <n v="-85.274862556999906"/>
    <n v="622110"/>
    <s v="GENERAL MEDICAL AND SURGICAL HOSPITALS"/>
    <s v="https://w2.lara.state.mi.us/VAL/License/Search"/>
    <s v="2018-08-09T00:00:00.000Z"/>
    <s v="IMAGERY"/>
    <s v="2014-03-12T00:00:00.000Z"/>
    <s v="http://www.munsonhealthcare.org/charlevoixhospital"/>
    <s v="NOT AVAILABLE"/>
    <s v="CHARLEVOIX AREA HOSPITAL"/>
    <n v="26"/>
    <s v="NON-PROFIT"/>
    <n v="-999"/>
    <x v="3"/>
    <s v="NOT AVAILABLE"/>
    <s v="Y"/>
  </r>
  <r>
    <n v="-86.239522048999902"/>
    <n v="45.958262460999997"/>
    <n v="2908"/>
    <n v="13549854"/>
    <s v="SCHOOLCRAFT MEMORIAL HOSPITAL"/>
    <s v="500 MAIN ST"/>
    <s v="MANISTIQUE"/>
    <s v="MI"/>
    <n v="49854"/>
    <s v="NOT AVAILABLE"/>
    <s v="NOT AVAILABLE"/>
    <x v="3"/>
    <s v="CLOSED"/>
    <n v="25"/>
    <s v="SCHOOLCRAFT"/>
    <n v="26153"/>
    <s v="USA"/>
    <n v="45.958262461000103"/>
    <n v="-86.239522049000001"/>
    <n v="622110"/>
    <s v="GENERAL MEDICAL AND SURGICAL HOSPITALS"/>
    <s v="http://www.michigan.gov/lara/0,4601,7-154-35299_63294_63302---,00.html"/>
    <s v="2013-05-01T00:00:00.000Z"/>
    <s v="IMAGERY"/>
    <s v="2014-02-10T00:00:00.000Z"/>
    <s v="http://www.scmh.org/"/>
    <s v="NOT AVAILABLE"/>
    <s v="NOT AVAILABLE"/>
    <n v="26"/>
    <s v="NON-PROFIT"/>
    <n v="-999"/>
    <x v="3"/>
    <s v="NOT AVAILABLE"/>
    <s v="N"/>
  </r>
  <r>
    <n v="-83.449374293999895"/>
    <n v="45.077672952"/>
    <n v="2909"/>
    <n v="349707"/>
    <s v="MIDMICHIGAN MEDICAL CENTER - ALPENA"/>
    <s v="1501 W CHISHOLM ST"/>
    <s v="ALPENA"/>
    <s v="MI"/>
    <n v="49707"/>
    <s v="NOT AVAILABLE"/>
    <s v="NOT AVAILABLE"/>
    <x v="3"/>
    <s v="OPEN"/>
    <n v="124"/>
    <s v="ALPENA"/>
    <n v="26007"/>
    <s v="USA"/>
    <n v="45.0776729520001"/>
    <n v="-83.449374293999895"/>
    <n v="622110"/>
    <s v="GENERAL MEDICAL AND SURGICAL HOSPITALS"/>
    <s v="https://w2.lara.state.mi.us/VAL/License/Search"/>
    <s v="2018-08-09T00:00:00.000Z"/>
    <s v="IMAGERY"/>
    <s v="2014-01-24T00:00:00.000Z"/>
    <s v="https://www.midmichigan.org/about/our-affiliates/Hospitals/midmichigan-medical-center-alpena/"/>
    <s v="NOT AVAILABLE"/>
    <s v="ALPENA REGIONAL MEDICAL CENTER"/>
    <n v="26"/>
    <s v="GOVERNMENT - LOCAL"/>
    <n v="-999"/>
    <x v="110"/>
    <s v="NOT AVAILABLE"/>
    <s v="Y"/>
  </r>
  <r>
    <n v="-82.902414272999906"/>
    <n v="42.396938740000003"/>
    <n v="2910"/>
    <n v="17548236"/>
    <s v="HENRY FORD MEDICAL CENTER COTTAGE"/>
    <s v="159 KERCHEVAL AVENUE"/>
    <s v="GROSSE POINTE FARMS"/>
    <s v="MI"/>
    <n v="48236"/>
    <s v="NOT AVAILABLE"/>
    <s v="NOT AVAILABLE"/>
    <x v="3"/>
    <s v="OPEN"/>
    <n v="4"/>
    <s v="WAYNE"/>
    <n v="26163"/>
    <s v="USA"/>
    <n v="42.396938740000103"/>
    <n v="-82.902414273000005"/>
    <n v="622110"/>
    <s v="GENERAL MEDICAL AND SURGICAL HOSPITALS"/>
    <s v="https://w2.lara.state.mi.us/VAL/License/Search"/>
    <s v="2018-08-09T00:00:00.000Z"/>
    <s v="IMAGERY"/>
    <s v="2016-08-05T00:00:00.000Z"/>
    <s v="http://www.henryford.com/body.cfm?xyzpdqabc=0&amp;id=47822&amp;action=list&amp;location=6"/>
    <s v="NOT AVAILABLE"/>
    <s v="NOT AVAILABLE"/>
    <n v="26"/>
    <s v="NON-PROFIT"/>
    <n v="-999"/>
    <x v="177"/>
    <s v="NOT AVAILABLE"/>
    <s v="N"/>
  </r>
  <r>
    <n v="-84.3855601019999"/>
    <n v="42.251880593999999"/>
    <n v="2911"/>
    <n v="3749202"/>
    <s v="HENRY FORD ALLEGIANCE CARELINK"/>
    <s v="110 N ELM AVENUE"/>
    <s v="JACKSON"/>
    <s v="MI"/>
    <n v="49202"/>
    <s v="NOT AVAILABLE"/>
    <s v="NOT AVAILABLE"/>
    <x v="8"/>
    <s v="OPEN"/>
    <n v="64"/>
    <s v="JACKSON"/>
    <n v="26075"/>
    <s v="USA"/>
    <n v="42.251880594000099"/>
    <n v="-84.3855601019999"/>
    <n v="622310"/>
    <s v="SPECIALTY (EXCEPT PSYCHIATRIC AND SUBSTANCE ABUSE) HOSPITALS"/>
    <s v="https://w2.lara.state.mi.us/VAL/License/Search"/>
    <s v="2018-08-09T00:00:00.000Z"/>
    <s v="IMAGERY/OTHER"/>
    <s v="2014-02-10T00:00:00.000Z"/>
    <s v="http://www.allegiancehealth.org/services/carelink-long-term-acute-care"/>
    <s v="NOT AVAILABLE"/>
    <s v="CARELINK OF JACKSON, A COMMUNITY-OWNED SPECIALTY H"/>
    <n v="26"/>
    <s v="NON-PROFIT"/>
    <n v="-999"/>
    <x v="213"/>
    <s v="NOT AVAILABLE"/>
    <s v="N"/>
  </r>
  <r>
    <n v="-83.163895337999904"/>
    <n v="42.256311789000002"/>
    <n v="2912"/>
    <n v="16448146"/>
    <s v="VIBRA OF SOUTHEASTERN MICHIGAN"/>
    <s v="26400 W OUTER DRIVE"/>
    <s v="LINCOLN PARK"/>
    <s v="MI"/>
    <n v="48146"/>
    <s v="NOT AVAILABLE"/>
    <s v="NOT AVAILABLE"/>
    <x v="8"/>
    <s v="OPEN"/>
    <n v="192"/>
    <s v="WAYNE"/>
    <n v="26163"/>
    <s v="USA"/>
    <n v="42.256311789000101"/>
    <n v="-83.163895338000003"/>
    <n v="622310"/>
    <s v="SPECIALTY (EXCEPT PSYCHIATRIC AND SUBSTANCE ABUSE) HOSPITALS"/>
    <s v="https://w2.lara.state.mi.us/VAL/License/Search"/>
    <s v="2018-08-09T00:00:00.000Z"/>
    <s v="IMAGERY"/>
    <s v="2014-02-10T00:00:00.000Z"/>
    <s v="http://www.vhsemichigan.com/"/>
    <s v="NOT AVAILABLE"/>
    <s v="NOT AVAILABLE"/>
    <n v="26"/>
    <s v="PROPRIETARY"/>
    <n v="-999"/>
    <x v="357"/>
    <s v="NOT AVAILABLE"/>
    <s v="N"/>
  </r>
  <r>
    <n v="-83.695833412999903"/>
    <n v="42.519720028999998"/>
    <n v="2913"/>
    <n v="9548116"/>
    <s v="BRIGHTON HOSPITAL"/>
    <s v="12851 E GRAND RIVER"/>
    <s v="BRIGHTON"/>
    <s v="MI"/>
    <n v="48116"/>
    <s v="NOT AVAILABLE"/>
    <s v="NOT AVAILABLE"/>
    <x v="0"/>
    <s v="OPEN"/>
    <n v="41"/>
    <s v="LIVINGSTON"/>
    <n v="26093"/>
    <s v="USA"/>
    <n v="42.519720028999998"/>
    <n v="-83.695833412999903"/>
    <n v="622310"/>
    <s v="REHABILITATION HOSPITALS (EXCEPT ALCOHOLISM, DRUG ADDICTION)"/>
    <s v="https://w2.lara.state.mi.us/VAL/License/Search"/>
    <s v="2018-08-09T00:00:00.000Z"/>
    <s v="IMAGERY"/>
    <s v="2014-02-10T00:00:00.000Z"/>
    <s v="http://www.brightonhospital.org"/>
    <s v="NOT AVAILABLE"/>
    <s v="NOT AVAILABLE"/>
    <n v="26"/>
    <s v="NON-PROFIT"/>
    <n v="-999"/>
    <x v="196"/>
    <s v="NOT AVAILABLE"/>
    <s v="N"/>
  </r>
  <r>
    <n v="-83.055602923999899"/>
    <n v="42.349710127999998"/>
    <n v="2914"/>
    <n v="16848201"/>
    <s v="REHABILITATION INSTITUTE OF MICHIGAN"/>
    <s v="261 MACK BLVD"/>
    <s v="DETROIT"/>
    <s v="MI"/>
    <n v="48201"/>
    <s v="NOT AVAILABLE"/>
    <s v="NOT AVAILABLE"/>
    <x v="0"/>
    <s v="OPEN"/>
    <n v="74"/>
    <s v="WAYNE"/>
    <n v="26163"/>
    <s v="USA"/>
    <n v="42.349710127999998"/>
    <n v="-83.055602923999999"/>
    <n v="622310"/>
    <s v="REHABILITATION HOSPITALS (EXCEPT ALCOHOLISM, DRUG ADDICTION)"/>
    <s v="https://w2.lara.state.mi.us/VAL/License/Search"/>
    <s v="2018-08-09T00:00:00.000Z"/>
    <s v="IMAGERY"/>
    <s v="2014-01-27T00:00:00.000Z"/>
    <s v="http://www.rimrehab.org"/>
    <s v="NOT AVAILABLE"/>
    <s v="NOT AVAILABLE"/>
    <n v="26"/>
    <s v="PROPRIETARY"/>
    <n v="-999"/>
    <x v="204"/>
    <s v="NOT AVAILABLE"/>
    <s v="N"/>
  </r>
  <r>
    <n v="-83.835275573999894"/>
    <n v="45.422114162"/>
    <n v="2915"/>
    <n v="11949779"/>
    <s v="ROGERS CITY REHABILITATION HOSPITAL"/>
    <s v="555 N BRADLEY HIGHWAY"/>
    <s v="ROGERS CITY"/>
    <s v="MI"/>
    <n v="49779"/>
    <s v="NOT AVAILABLE"/>
    <s v="NOT AVAILABLE"/>
    <x v="0"/>
    <s v="CLOSED"/>
    <n v="28"/>
    <s v="PRESQUE ISLE"/>
    <n v="26141"/>
    <s v="USA"/>
    <n v="45.422114162000099"/>
    <n v="-83.835275573999994"/>
    <n v="622310"/>
    <s v="REHABILITATION HOSPITALS (EXCEPT ALCOHOLISM, DRUG ADDICTION)"/>
    <s v="http://www.michigan.gov/lara/0,4601,7-154-35299_63294_63302---,00.html"/>
    <s v="2013-05-01T00:00:00.000Z"/>
    <s v="IMAGERY"/>
    <s v="2014-01-30T00:00:00.000Z"/>
    <s v="http://www.rogerscityrehab.com"/>
    <s v="NOT AVAILABLE"/>
    <s v="NOT AVAILABLE"/>
    <n v="26"/>
    <s v="PROPRIETARY"/>
    <n v="-999"/>
    <x v="209"/>
    <s v="NOT AVAILABLE"/>
    <s v="N"/>
  </r>
  <r>
    <n v="-83.081603740999896"/>
    <n v="42.451656466999999"/>
    <n v="2916"/>
    <n v="6548091"/>
    <s v="SOUTHEAST MICHIGAN SURGICAL HOSPITAL"/>
    <s v="21230 DEQUINDRE ROAD"/>
    <s v="WARREN"/>
    <s v="MI"/>
    <n v="48091"/>
    <s v="NOT AVAILABLE"/>
    <s v="NOT AVAILABLE"/>
    <x v="7"/>
    <s v="OPEN"/>
    <n v="20"/>
    <s v="MACOMB"/>
    <n v="26099"/>
    <s v="USA"/>
    <n v="42.451656467000099"/>
    <n v="-83.081603740999995"/>
    <n v="622310"/>
    <s v="SPECIALTY (EXCEPT PSYCHIATRIC AND SUBSTANCE ABUSE) HOSPITALS"/>
    <s v="https://w2.lara.state.mi.us/VAL/License/Search"/>
    <s v="2018-08-09T00:00:00.000Z"/>
    <s v="IMAGERY/OTHER"/>
    <s v="2014-01-30T00:00:00.000Z"/>
    <s v="http://www.nshinc.com"/>
    <s v="NOT AVAILABLE"/>
    <s v="NOT AVAILABLE"/>
    <n v="26"/>
    <s v="PROPRIETARY"/>
    <n v="-999"/>
    <x v="2"/>
    <s v="NOT AVAILABLE"/>
    <s v="N"/>
  </r>
  <r>
    <n v="-96.0088996839999"/>
    <n v="45.199924934000002"/>
    <n v="2917"/>
    <n v="13056208"/>
    <s v="APPLETON MUNICIPAL HOSPITAL"/>
    <s v="30 SOUTH BEHL STREET"/>
    <s v="APPLETON"/>
    <s v="MN"/>
    <n v="56208"/>
    <s v="NOT AVAILABLE"/>
    <s v="(320) 289-2422"/>
    <x v="2"/>
    <s v="OPEN"/>
    <n v="15"/>
    <s v="SWIFT"/>
    <n v="27151"/>
    <s v="USA"/>
    <n v="45.199924934000101"/>
    <n v="-96.008899683999999"/>
    <n v="622110"/>
    <s v="GENERAL MEDICAL AND SURGICAL HOSPITALS"/>
    <s v="http://www.health.state.mn.us/divs/fpc/directory/providerselect.cfm"/>
    <s v="2018-08-09T00:00:00.000Z"/>
    <s v="IMAGERY"/>
    <s v="2014-02-10T00:00:00.000Z"/>
    <s v="http://www.appletonareahealth.org"/>
    <n v="655"/>
    <s v="NOT AVAILABLE"/>
    <n v="27"/>
    <s v="GOVERNMENT - LOCAL"/>
    <n v="-999"/>
    <x v="52"/>
    <s v="NOT AVAILABLE"/>
    <s v="Y"/>
  </r>
  <r>
    <n v="-94.848445378999898"/>
    <n v="45.973532790999997"/>
    <n v="2918"/>
    <n v="7956347"/>
    <s v="CENTRACARE HEALTH SYSTEM-LONG"/>
    <s v="50 CENTER CARE DRIVE"/>
    <s v="LONG PRAIRIE"/>
    <s v="MN"/>
    <n v="56347"/>
    <s v="NOT AVAILABLE"/>
    <s v="(320) 732-2141"/>
    <x v="2"/>
    <s v="OPEN"/>
    <n v="34"/>
    <s v="TODD"/>
    <n v="27153"/>
    <s v="USA"/>
    <n v="45.973532790999997"/>
    <n v="-94.848445378999898"/>
    <n v="622110"/>
    <s v="GENERAL MEDICAL AND SURGICAL HOSPITALS"/>
    <s v="http://www.health.state.mn.us/divs/fpc/directory/providerselect.cfm"/>
    <s v="2018-08-09T00:00:00.000Z"/>
    <s v="IMAGERY"/>
    <s v="2014-02-10T00:00:00.000Z"/>
    <s v="http://www.centracare.com/locations/long-prairie/"/>
    <n v="778"/>
    <s v="NOT AVAILABLE"/>
    <n v="27"/>
    <s v="NON-PROFIT"/>
    <n v="-999"/>
    <x v="19"/>
    <s v="LEVEL IV"/>
    <s v="Y"/>
  </r>
  <r>
    <n v="-92.865316604999904"/>
    <n v="46.126794873000001"/>
    <n v="2919"/>
    <n v="8455072"/>
    <s v="ESSENTIA HEALTH SANDSTONE"/>
    <s v="705 LUNDRORFF DR"/>
    <s v="SANDSTONE"/>
    <s v="MN"/>
    <n v="55072"/>
    <s v="NOT AVAILABLE"/>
    <s v="(320) 245-5600"/>
    <x v="2"/>
    <s v="CLOSED"/>
    <n v="30"/>
    <s v="PINE"/>
    <n v="27115"/>
    <s v="USA"/>
    <n v="46.126794873000101"/>
    <n v="-92.865316605000004"/>
    <n v="622110"/>
    <s v="GENERAL MEDICAL AND SURGICAL HOSPITALS"/>
    <s v="http://www.health.state.mn.us/divs/fpc/directory/providerselect.cfm"/>
    <s v="2016-08-09T00:00:00.000Z"/>
    <s v="IMAGERY"/>
    <s v="2014-01-07T00:00:00.000Z"/>
    <s v="http://www.pinemedicalcenter.org"/>
    <n v="453"/>
    <s v="NOT AVAILABLE"/>
    <n v="27"/>
    <s v="GOVERNMENT - DISTRICT/AUTHORITY"/>
    <n v="-999"/>
    <x v="18"/>
    <s v="NOT AVAILABLE"/>
    <s v="Y"/>
  </r>
  <r>
    <n v="-94.600416695999897"/>
    <n v="48.706583260000002"/>
    <n v="2920"/>
    <n v="12856623"/>
    <s v="LAKEWOOD HEALTH CENTER"/>
    <s v="600 SOUTH MAIN"/>
    <s v="BAUDETTE"/>
    <s v="MN"/>
    <n v="56623"/>
    <s v="NOT AVAILABLE"/>
    <s v="(218) 634-2120"/>
    <x v="2"/>
    <s v="OPEN"/>
    <n v="15"/>
    <s v="LAKE OF THE WOODS"/>
    <n v="27077"/>
    <s v="USA"/>
    <n v="48.706583260000102"/>
    <n v="-94.600416695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lakewoodhealthcenter.org"/>
    <n v="333"/>
    <s v="NOT AVAILABLE"/>
    <n v="27"/>
    <s v="NON-PROFIT"/>
    <n v="-999"/>
    <x v="52"/>
    <s v="NOT AVAILABLE"/>
    <s v="Y"/>
  </r>
  <r>
    <n v="-94.9724248549999"/>
    <n v="44.774581769000001"/>
    <n v="2921"/>
    <n v="14456277"/>
    <s v="RENVILLE COUNTY HOSP &amp; CLINICS"/>
    <s v="100 HEALTHY WAY"/>
    <s v="OLIVIA"/>
    <s v="MN"/>
    <n v="56277"/>
    <s v="NOT AVAILABLE"/>
    <s v="(320) 523-1261"/>
    <x v="2"/>
    <s v="OPEN"/>
    <n v="16"/>
    <s v="RENVILLE"/>
    <n v="27129"/>
    <s v="USA"/>
    <n v="44.7745817690001"/>
    <n v="-94.972424855"/>
    <n v="622110"/>
    <s v="GENERAL MEDICAL AND SURGICAL HOSPITALS"/>
    <s v="http://www.health.state.mn.us/divs/fpc/directory/providerselect.cfm"/>
    <s v="2018-08-09T00:00:00.000Z"/>
    <s v="IMAGERY/OTHER"/>
    <s v="2016-08-12T00:00:00.000Z"/>
    <s v="http://www.rchospital.com/"/>
    <s v="NOT AVAILABLE"/>
    <s v="NOT AVAILABLE"/>
    <n v="27"/>
    <s v="GOVERNMENT - LOCAL"/>
    <n v="-999"/>
    <x v="50"/>
    <s v="NOT AVAILABLE"/>
    <s v="Y"/>
  </r>
  <r>
    <n v="-93.2795838199999"/>
    <n v="37.150727703000001"/>
    <n v="2922"/>
    <n v="5365807"/>
    <s v="COX MEDICAL CENTERS MEYER ORTHOPEDIC"/>
    <s v="3535 S. NATIONAL AVE."/>
    <s v="SPRINGFIELD"/>
    <s v="MO"/>
    <n v="65807"/>
    <s v="NOT AVAILABLE"/>
    <s v="(417) 269-9800"/>
    <x v="0"/>
    <s v="OPEN"/>
    <n v="86"/>
    <s v="GREENE"/>
    <n v="29077"/>
    <s v="USA"/>
    <n v="37.150727703000001"/>
    <n v="-93.279583819999999"/>
    <n v="622310"/>
    <s v="REHABILITATION HOSPITALS (EXCEPT ALCOHOLISM, DRUG ADDICTION)"/>
    <s v="http://health.mo.gov/safety/healthservregs/directories.php"/>
    <s v="2018-08-09T00:00:00.000Z"/>
    <s v="IMAGERY/OTHER"/>
    <s v="2013-09-24T00:00:00.000Z"/>
    <s v="https://www.coxhealth.com/our-hospitals-and-clinics/our-locations/meyer-orthopedic-rehabilitation-hospital/"/>
    <s v="H028"/>
    <s v="MEYER ORTHOPEDIC AND REHABILITATION HOSPITAL"/>
    <n v="29"/>
    <s v="NOT AVAILABLE"/>
    <n v="-999"/>
    <x v="178"/>
    <s v="NOT AVAILABLE"/>
    <s v="N"/>
  </r>
  <r>
    <n v="-94.4237072049999"/>
    <n v="39.275242138000003"/>
    <n v="2923"/>
    <n v="4164068"/>
    <s v="LIBERTY HOSPITAL"/>
    <s v="2525 GLENN HENDREN"/>
    <s v="LIBERTY"/>
    <s v="MO"/>
    <n v="64068"/>
    <s v="NOT AVAILABLE"/>
    <s v="(816) 781-7200"/>
    <x v="3"/>
    <s v="OPEN"/>
    <n v="226"/>
    <s v="CLAY"/>
    <n v="29047"/>
    <s v="USA"/>
    <n v="39.275242138000102"/>
    <n v="-94.423707204999999"/>
    <n v="622110"/>
    <s v="GENERAL MEDICAL AND SURGICAL HOSPITALS"/>
    <s v="http://health.mo.gov/safety/healthservregs/directories.php"/>
    <s v="2018-08-09T00:00:00.000Z"/>
    <s v="IMAGERY/OTHER"/>
    <s v="2014-02-10T00:00:00.000Z"/>
    <s v="http://www.libertyhospital.org"/>
    <s v="H059"/>
    <s v="NOT AVAILABLE"/>
    <n v="29"/>
    <s v="GOVERNMENT - DISTRICT/AUTHORITY"/>
    <n v="-999"/>
    <x v="299"/>
    <s v="LEVEL II"/>
    <s v="Y"/>
  </r>
  <r>
    <n v="-94.581420848999898"/>
    <n v="39.376509091999999"/>
    <n v="2924"/>
    <n v="5864089"/>
    <s v="ST. LUKE'S NORTHLAND HOSPITAL - SMITHVILLE"/>
    <s v="601 SOUTH 169 HIGHWAY"/>
    <s v="SMITHVILLE"/>
    <s v="MO"/>
    <n v="64089"/>
    <s v="NOT AVAILABLE"/>
    <s v="(816) 532-3700"/>
    <x v="3"/>
    <s v="OPEN"/>
    <n v="64"/>
    <s v="CLAY"/>
    <n v="29047"/>
    <s v="USA"/>
    <n v="39.376509091999999"/>
    <n v="-94.581420848999997"/>
    <n v="622110"/>
    <s v="GENERAL MEDICAL AND SURGICAL HOSPITALS"/>
    <s v="http://health.mo.gov/safety/healthservregs/directories.php"/>
    <s v="2018-08-09T00:00:00.000Z"/>
    <s v="IMAGERY/OTHER"/>
    <s v="2014-02-10T00:00:00.000Z"/>
    <s v="https://www.saintlukeskc.org/locations/saint-lukes-north-hospital-smithville?utm_source=local-listing&amp;utm_medium=organic&amp;utm_campaign=website-link"/>
    <s v="H127"/>
    <s v="NOT AVAILABLE"/>
    <n v="29"/>
    <s v="NON-PROFIT"/>
    <n v="-999"/>
    <x v="213"/>
    <s v="NOT AVAILABLE"/>
    <s v="Y"/>
  </r>
  <r>
    <n v="-94.321103991999905"/>
    <n v="37.136211494000001"/>
    <n v="2925"/>
    <n v="6264836"/>
    <s v="MERCY HOSPITAL CARTHAGE"/>
    <s v="3125 DR RUSSELL SMITH WAY"/>
    <s v="CARTHAGE"/>
    <s v="MO"/>
    <n v="64836"/>
    <s v="NOT AVAILABLE"/>
    <s v="(417) 358-8121"/>
    <x v="2"/>
    <s v="OPEN"/>
    <n v="25"/>
    <s v="JASPER"/>
    <n v="29097"/>
    <s v="USA"/>
    <n v="37.136211494000101"/>
    <n v="-94.321103992000005"/>
    <n v="622110"/>
    <s v="GENERAL MEDICAL AND SURGICAL HOSPITALS"/>
    <s v="http://health.mo.gov/safety/healthservregs/directories.php"/>
    <s v="2018-08-09T00:00:00.000Z"/>
    <s v="IMAGERY/OTHER"/>
    <s v="2014-02-10T00:00:00.000Z"/>
    <s v="https://www.mercy.net/practice/mercy-hospital-carthage"/>
    <s v="H063"/>
    <s v="NOT AVAILABLE"/>
    <n v="29"/>
    <s v="NON-PROFIT"/>
    <n v="-999"/>
    <x v="3"/>
    <s v="NOT AVAILABLE"/>
    <s v="Y"/>
  </r>
  <r>
    <n v="-94.572424754999901"/>
    <n v="39.085053199999997"/>
    <n v="2926"/>
    <n v="3764108"/>
    <s v="CENTER FOR BEHAVIORAL MEDICINE"/>
    <s v="1000 EAST 24TH STREET"/>
    <s v="KANSAS CITY"/>
    <s v="MO"/>
    <n v="64108"/>
    <s v="NOT AVAILABLE"/>
    <s v="(816) 512-7477"/>
    <x v="6"/>
    <s v="OPEN"/>
    <n v="-999"/>
    <s v="JACKSON"/>
    <n v="29095"/>
    <s v="USA"/>
    <n v="39.085053200000097"/>
    <n v="-94.572424755"/>
    <n v="622210"/>
    <s v="PSYCHIATRIC AND SUBSTANCE ABUSE HOSPITALS"/>
    <s v="http://health.mo.gov/safety/healthservregs/directories.php"/>
    <s v="2018-08-09T00:00:00.000Z"/>
    <s v="IMAGERY/OTHER"/>
    <s v="2014-03-12T00:00:00.000Z"/>
    <s v="http://www.dmhonline.dmh.state.mo.us"/>
    <s v="P001"/>
    <s v="NOT AVAILABLE"/>
    <n v="29"/>
    <s v="GOVERNMENT - STATE"/>
    <n v="-999"/>
    <x v="5"/>
    <s v="NOT AVAILABLE"/>
    <s v="Y"/>
  </r>
  <r>
    <n v="-94.577730956999901"/>
    <n v="39.007231634999997"/>
    <n v="2927"/>
    <n v="6764131"/>
    <s v="RESEARCH MEDICAL CENTER - BROOKSIDE CAMPUS"/>
    <s v="6601 ROCKHILL ROAD"/>
    <s v="KANSAS CITY"/>
    <s v="MO"/>
    <n v="64131"/>
    <s v="NOT AVAILABLE"/>
    <s v="(816) 276-4000"/>
    <x v="3"/>
    <s v="OPEN"/>
    <n v="487"/>
    <s v="JACKSON"/>
    <n v="29095"/>
    <s v="USA"/>
    <n v="39.007231634999997"/>
    <n v="-94.577730957"/>
    <n v="622110"/>
    <s v="GENERAL MEDICAL AND SURGICAL HOSPITALS"/>
    <s v="http://health.mo.gov/safety/healthservregs/directories.php"/>
    <s v="2018-08-09T00:00:00.000Z"/>
    <s v="IMAGERY/OTHER"/>
    <s v="2014-02-10T00:00:00.000Z"/>
    <s v="http://www.researchmedicalcenter.com"/>
    <s v="H004"/>
    <s v="NOT AVAILABLE"/>
    <n v="29"/>
    <s v="PROPRIETARY"/>
    <n v="-999"/>
    <x v="505"/>
    <s v="LEVEL I"/>
    <s v="Y"/>
  </r>
  <r>
    <n v="-94.575316780999898"/>
    <n v="39.084536153000002"/>
    <n v="2928"/>
    <n v="7364108"/>
    <s v="TRUMAN MEDICAL CENTER - HOSPITAL HILL"/>
    <s v="2301 HOLMES STREET"/>
    <s v="KANSAS CITY"/>
    <s v="MO"/>
    <n v="64108"/>
    <s v="NOT AVAILABLE"/>
    <s v="(816) 404-1000"/>
    <x v="3"/>
    <s v="OPEN"/>
    <n v="199"/>
    <s v="JACKSON"/>
    <n v="29095"/>
    <s v="USA"/>
    <n v="39.084536153000002"/>
    <n v="-94.575316780999998"/>
    <n v="622110"/>
    <s v="GENERAL MEDICAL AND SURGICAL HOSPITALS"/>
    <s v="http://health.mo.gov/safety/healthservregs/directories.php"/>
    <s v="2018-08-09T00:00:00.000Z"/>
    <s v="IMAGERY"/>
    <s v="2014-03-12T00:00:00.000Z"/>
    <s v="https://hospitalhillkc.org/"/>
    <s v="H139"/>
    <s v="NOT AVAILABLE"/>
    <n v="29"/>
    <s v="NON-PROFIT"/>
    <n v="-999"/>
    <x v="260"/>
    <s v="LEVEL I"/>
    <s v="Y"/>
  </r>
  <r>
    <n v="-94.770888011999901"/>
    <n v="39.772679605999997"/>
    <n v="2929"/>
    <n v="464506"/>
    <s v="MOSAIC LIFE CARE AT ST. JOSEPH"/>
    <s v="5325 FARAON STREET"/>
    <s v="ST. JOSEPH"/>
    <s v="MO"/>
    <n v="64506"/>
    <s v="NOT AVAILABLE"/>
    <s v="(816) 271-6000"/>
    <x v="3"/>
    <s v="OPEN"/>
    <n v="352"/>
    <s v="BUCHANAN"/>
    <n v="29021"/>
    <s v="USA"/>
    <n v="39.772679606000104"/>
    <n v="-94.770888011999901"/>
    <n v="622110"/>
    <s v="GENERAL MEDICAL AND SURGICAL HOSPITALS"/>
    <s v="http://health.mo.gov/safety/healthservregs/directories.php"/>
    <s v="2018-08-09T00:00:00.000Z"/>
    <s v="IMAGERY/OTHER"/>
    <s v="2014-02-10T00:00:00.000Z"/>
    <s v="https://www.mymosaiclifecare.org"/>
    <s v="H047"/>
    <s v="HEARTLAND REGIONAL MEDICAL CENTER"/>
    <n v="29"/>
    <s v="NON-PROFIT"/>
    <n v="-999"/>
    <x v="494"/>
    <s v="LEVEL II"/>
    <s v="Y"/>
  </r>
  <r>
    <n v="-90.476414354999903"/>
    <n v="38.527923659000002"/>
    <n v="2930"/>
    <n v="13163026"/>
    <s v="SSM ST. CLARE HEALTH CENTER"/>
    <s v="1015 BOWLES AVE"/>
    <s v="FENTON"/>
    <s v="MO"/>
    <n v="63026"/>
    <s v="NOT AVAILABLE"/>
    <s v="(636) 496-2000"/>
    <x v="3"/>
    <s v="OPEN"/>
    <n v="180"/>
    <s v="ST. LOUIS"/>
    <n v="29189"/>
    <s v="USA"/>
    <n v="38.527923659000102"/>
    <n v="-90.476414355000003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st-clare-hospital-fenton?utm_id=gmb18-13"/>
    <s v="H106"/>
    <s v="NOT AVAILABLE"/>
    <n v="29"/>
    <s v="NON-PROFIT"/>
    <n v="-999"/>
    <x v="108"/>
    <s v="LEVEL I"/>
    <s v="Y"/>
  </r>
  <r>
    <n v="-90.336578148999905"/>
    <n v="38.779982543999999"/>
    <n v="2931"/>
    <n v="13263031"/>
    <s v="CHRISTIAN HOSPITAL NORTHWEST"/>
    <s v="11133 DUNN RD"/>
    <s v="FLORISSANT"/>
    <s v="MO"/>
    <n v="63031"/>
    <s v="NOT AVAILABLE"/>
    <s v="(314) 953-6000"/>
    <x v="3"/>
    <s v="OPEN"/>
    <n v="3"/>
    <s v="ST. LOUIS"/>
    <n v="29189"/>
    <s v="USA"/>
    <n v="38.779982544000099"/>
    <n v="-90.336578149000005"/>
    <n v="622110"/>
    <s v="GENERAL MEDICAL AND SURGICAL HOSPITALS"/>
    <s v="http://health.mo.gov/safety/healthservregs/directories.php"/>
    <s v="2018-08-09T00:00:00.000Z"/>
    <s v="IMAGERY/OTHER"/>
    <s v="2014-02-10T00:00:00.000Z"/>
    <s v="http://www.christianhospital.org/"/>
    <s v="H021"/>
    <s v="NOT AVAILABLE"/>
    <n v="29"/>
    <s v="NON-PROFIT"/>
    <n v="-999"/>
    <x v="7"/>
    <s v="NOT AVAILABLE"/>
    <s v="N"/>
  </r>
  <r>
    <n v="-90.451792321999903"/>
    <n v="38.584330723000001"/>
    <n v="2932"/>
    <n v="13863122"/>
    <s v="DES PERES HOSPITAL"/>
    <s v="2345 DOUGHERTY FERRY ROAD"/>
    <s v="ST. LOUIS"/>
    <s v="MO"/>
    <n v="63122"/>
    <s v="NOT AVAILABLE"/>
    <s v="(314) 966-9100"/>
    <x v="3"/>
    <s v="OPEN"/>
    <n v="143"/>
    <s v="ST. LOUIS"/>
    <n v="29189"/>
    <s v="USA"/>
    <n v="38.5843307230001"/>
    <n v="-90.451792322000003"/>
    <n v="622110"/>
    <s v="GENERAL MEDICAL AND SURGICAL HOSPITALS"/>
    <s v="http://health.mo.gov/safety/healthservregs/directories.php"/>
    <s v="2018-08-09T00:00:00.000Z"/>
    <s v="IMAGERY/OTHER"/>
    <s v="2013-09-23T00:00:00.000Z"/>
    <s v="https://www.stlukes-stl.com/DesPeres/emergency/index.html"/>
    <s v="H033"/>
    <s v="NOT AVAILABLE"/>
    <n v="29"/>
    <s v="PROPRIETARY"/>
    <n v="-999"/>
    <x v="420"/>
    <s v="NOT AVAILABLE"/>
    <s v="N"/>
  </r>
  <r>
    <n v="-90.483497437999901"/>
    <n v="38.780475608000003"/>
    <n v="2933"/>
    <n v="11163301"/>
    <s v="SELECT SPECIALTY HOSPITAL-ST. LOUIS"/>
    <s v="300 1ST CAPITOL DRIVE"/>
    <s v="ST. CHARLES"/>
    <s v="MO"/>
    <n v="63301"/>
    <s v="NOT AVAILABLE"/>
    <s v="(636) 947-5010"/>
    <x v="8"/>
    <s v="OPEN"/>
    <n v="33"/>
    <s v="ST. CHARLES"/>
    <n v="29183"/>
    <s v="USA"/>
    <n v="38.780475608000103"/>
    <n v="-90.483497438000001"/>
    <n v="622310"/>
    <s v="SPECIALTY (EXCEPT PSYCHIATRIC AND SUBSTANCE ABUSE) HOSPITALS"/>
    <s v="http://health.mo.gov/safety/healthservregs/directories.php"/>
    <s v="2018-08-09T00:00:00.000Z"/>
    <s v="IMAGERY/OTHER"/>
    <s v="2013-09-23T00:00:00.000Z"/>
    <s v="https://www.selectspecialtyhospitals.com/"/>
    <s v="H098"/>
    <s v="NOT AVAILABLE"/>
    <n v="29"/>
    <s v="PROPRIETARY"/>
    <n v="-999"/>
    <x v="151"/>
    <s v="NOT AVAILABLE"/>
    <s v="N"/>
  </r>
  <r>
    <n v="-91.170642400999895"/>
    <n v="38.195829613999997"/>
    <n v="2934"/>
    <n v="4663080"/>
    <s v="MISSOURI BAPTIST HOSPITAL OF SULLIVAN"/>
    <s v="751 SAPPINGTON BRIDGE ROAD"/>
    <s v="BOONVILLE"/>
    <s v="MO"/>
    <n v="63080"/>
    <s v="NOT AVAILABLE"/>
    <s v="(573) 468-4186"/>
    <x v="2"/>
    <s v="OPEN"/>
    <n v="35"/>
    <s v="CRAWFORD"/>
    <n v="29055"/>
    <s v="USA"/>
    <n v="38.195829613999997"/>
    <n v="-91.170642400999995"/>
    <n v="622110"/>
    <s v="GENERAL MEDICAL AND SURGICAL HOSPITALS"/>
    <s v="http://health.mo.gov/safety/healthservregs/directories.php"/>
    <s v="2018-08-09T00:00:00.000Z"/>
    <s v="IMAGERY/OTHER"/>
    <s v="2014-02-10T00:00:00.000Z"/>
    <s v="http://www.missouribaptistsullivan.org"/>
    <s v="H066"/>
    <s v="NOT AVAILABLE"/>
    <n v="29"/>
    <s v="NON-PROFIT"/>
    <n v="-999"/>
    <x v="60"/>
    <s v="LEVEL III"/>
    <s v="Y"/>
  </r>
  <r>
    <n v="-93.416634536999894"/>
    <n v="38.978705132000002"/>
    <n v="2935"/>
    <n v="10965351"/>
    <s v="I-70 COMMUNITY HOSPITAL"/>
    <s v="105 HOSPITAL DRIVE"/>
    <s v="SWEET SPRINGS"/>
    <s v="MO"/>
    <n v="65351"/>
    <s v="NOT AVAILABLE"/>
    <s v="(660) 335-4700"/>
    <x v="2"/>
    <s v="OPEN"/>
    <n v="15"/>
    <s v="SALINE"/>
    <n v="29195"/>
    <s v="USA"/>
    <n v="38.978705132000101"/>
    <n v="-93.416634536999894"/>
    <n v="622110"/>
    <s v="GENERAL MEDICAL AND SURGICAL HOSPITALS"/>
    <s v="http://health.mo.gov/safety/healthservregs/directories.php"/>
    <s v="2018-08-09T00:00:00.000Z"/>
    <s v="IMAGERY"/>
    <s v="2014-02-10T00:00:00.000Z"/>
    <s v="http://i70hospital.com/"/>
    <s v="H157"/>
    <s v="NOT AVAILABLE"/>
    <n v="29"/>
    <s v="PROPRIETARY"/>
    <n v="-999"/>
    <x v="52"/>
    <s v="NOT AVAILABLE"/>
    <s v="Y"/>
  </r>
  <r>
    <n v="-90.238686223999906"/>
    <n v="38.622956051999999"/>
    <n v="2936"/>
    <n v="15563111"/>
    <s v="SSM HEALTH ST. LOUIS UNIVERSITY HOSPITAL"/>
    <s v="3635 VISTA"/>
    <s v="ST. LOUIS"/>
    <s v="MO"/>
    <n v="63111"/>
    <s v="NOT AVAILABLE"/>
    <s v="(314) 577-8000"/>
    <x v="3"/>
    <s v="OPEN"/>
    <n v="344"/>
    <s v="ST. LOUIS CITY"/>
    <n v="29510"/>
    <s v="USA"/>
    <n v="38.622956052000099"/>
    <n v="-90.238686224000006"/>
    <n v="622110"/>
    <s v="GENERAL MEDICAL AND SURGICAL HOSPITALS"/>
    <s v="http://health.mo.gov/safety/healthservregs/directories.php"/>
    <s v="2018-08-09T00:00:00.000Z"/>
    <s v="IMAGERY/OTHER"/>
    <s v="2013-10-02T00:00:00.000Z"/>
    <s v="http://www.ssmhealth.com/sluhospital"/>
    <s v="H122"/>
    <s v="ST. LOUIS UNIVERSITY HOSPITAL"/>
    <n v="29"/>
    <s v="NON-PROFIT"/>
    <n v="-999"/>
    <x v="123"/>
    <s v="LEVEL I"/>
    <s v="Y"/>
  </r>
  <r>
    <n v="-93.295218614999897"/>
    <n v="37.205801256000001"/>
    <n v="2937"/>
    <n v="1765806"/>
    <s v="LAKELAND BEHAVIORAL HEALTH SYSTEM"/>
    <s v="440 SOUTH MARKET"/>
    <s v="SPRINGFIELD"/>
    <s v="MO"/>
    <n v="65806"/>
    <s v="NOT AVAILABLE"/>
    <s v="(417) 221-4854"/>
    <x v="6"/>
    <s v="OPEN"/>
    <n v="122"/>
    <s v="GREENE"/>
    <n v="29077"/>
    <s v="USA"/>
    <n v="37.205801256000001"/>
    <n v="-93.295218614999996"/>
    <n v="622210"/>
    <s v="PSYCHIATRIC AND SUBSTANCE ABUSE HOSPITALS"/>
    <s v="http://health.mo.gov/safety/healthservregs/directories.php"/>
    <s v="2018-08-09T00:00:00.000Z"/>
    <s v="IMAGERY"/>
    <s v="2014-02-10T00:00:00.000Z"/>
    <s v="https://www.lakelandbehavioralhealth.com/"/>
    <s v="H057"/>
    <s v="NOT AVAILABLE"/>
    <n v="29"/>
    <s v="PROPRIETARY"/>
    <n v="-999"/>
    <x v="69"/>
    <s v="NOT AVAILABLE"/>
    <s v="N"/>
  </r>
  <r>
    <n v="-90.393602637999905"/>
    <n v="38.196669454999999"/>
    <n v="2938"/>
    <n v="8463019"/>
    <s v="MERCY HOSPITAL JEFFERSON"/>
    <s v="1400 HIGHWAY 61 SOUTH"/>
    <s v="CRYSTAL CITY"/>
    <s v="MO"/>
    <n v="63019"/>
    <s v="NOT AVAILABLE"/>
    <s v="(636) 933-1000"/>
    <x v="3"/>
    <s v="OPEN"/>
    <n v="251"/>
    <s v="JEFFERSON"/>
    <n v="29099"/>
    <s v="USA"/>
    <n v="38.196669455000098"/>
    <n v="-90.393602637999905"/>
    <n v="622110"/>
    <s v="GENERAL MEDICAL AND SURGICAL HOSPITALS"/>
    <s v="http://health.mo.gov/safety/healthservregs/directories.php"/>
    <s v="2018-08-09T00:00:00.000Z"/>
    <s v="IMAGERY/OTHER"/>
    <s v="2014-02-10T00:00:00.000Z"/>
    <s v="http://www.mercy.net/newsroom-mercy-hospital-jefferson"/>
    <s v="H052"/>
    <s v="NOT AVAILABLE"/>
    <n v="29"/>
    <s v="NON-PROFIT"/>
    <n v="-999"/>
    <x v="167"/>
    <s v="LEVEL III"/>
    <s v="Y"/>
  </r>
  <r>
    <n v="-90.041166988999905"/>
    <n v="36.235403298999998"/>
    <n v="2939"/>
    <n v="1263857"/>
    <s v="TWIN RIVERS REGIONAL MEDICAL CENTER"/>
    <s v="1301 FIRST STREET"/>
    <s v="KENNETT"/>
    <s v="MO"/>
    <n v="63857"/>
    <s v="NOT AVAILABLE"/>
    <s v="(573) 888-8522"/>
    <x v="3"/>
    <s v="OPEN"/>
    <n v="116"/>
    <s v="DUNKLIN"/>
    <n v="29069"/>
    <s v="USA"/>
    <n v="36.235403298999998"/>
    <n v="-90.041166989000004"/>
    <n v="622110"/>
    <s v="GENERAL MEDICAL AND SURGICAL HOSPITALS"/>
    <s v="http://health.mo.gov/safety/healthservregs/directories.php"/>
    <s v="2018-08-09T00:00:00.000Z"/>
    <s v="IMAGERY"/>
    <s v="2014-03-12T00:00:00.000Z"/>
    <s v="http://www.twinriversregional.com/"/>
    <s v="H140"/>
    <s v="NOT AVAILABLE"/>
    <n v="29"/>
    <s v="PROPRIETARY"/>
    <n v="-999"/>
    <x v="205"/>
    <s v="NOT AVAILABLE"/>
    <s v="Y"/>
  </r>
  <r>
    <n v="-90.963652408999906"/>
    <n v="38.983486042000003"/>
    <n v="2940"/>
    <n v="7963379"/>
    <s v="MERCY HOSPITAL LINCOLN"/>
    <s v="1000 EAST CHERRY"/>
    <s v="TROY"/>
    <s v="MO"/>
    <n v="63379"/>
    <s v="NOT AVAILABLE"/>
    <s v="(636) 528-8551"/>
    <x v="2"/>
    <s v="OPEN"/>
    <n v="25"/>
    <s v="LINCOLN"/>
    <n v="29113"/>
    <s v="USA"/>
    <n v="38.983486042000003"/>
    <n v="-90.963652409000005"/>
    <n v="622110"/>
    <s v="GENERAL MEDICAL AND SURGICAL HOSPITALS"/>
    <s v="http://health.mo.gov/safety/healthservregs/directories.php"/>
    <s v="2018-08-09T00:00:00.000Z"/>
    <s v="IMAGERY"/>
    <s v="2014-02-10T00:00:00.000Z"/>
    <s v="https://www.mercy.net/practice/mercy-hospital-lincoln"/>
    <s v="H060"/>
    <s v="LINCOLN COUNTY MEDICAL CENTER"/>
    <n v="29"/>
    <s v="NON-PROFIT"/>
    <n v="-999"/>
    <x v="3"/>
    <s v="NOT AVAILABLE"/>
    <s v="Y"/>
  </r>
  <r>
    <n v="-92.315813083999899"/>
    <n v="38.949296787999998"/>
    <n v="2941"/>
    <n v="165201"/>
    <s v="BOONE HOSPITAL CENTER"/>
    <s v="1600 EAST BROADWAY"/>
    <s v="COLUMBIA"/>
    <s v="MO"/>
    <n v="65201"/>
    <s v="NOT AVAILABLE"/>
    <s v="(573) 815-8000"/>
    <x v="3"/>
    <s v="OPEN"/>
    <n v="392"/>
    <s v="BOONE"/>
    <n v="29019"/>
    <s v="USA"/>
    <n v="38.949296787999998"/>
    <n v="-92.315813083999998"/>
    <n v="622110"/>
    <s v="GENERAL MEDICAL AND SURGICAL HOSPITALS"/>
    <s v="http://health.mo.gov/safety/healthservregs/directories.php"/>
    <s v="2018-08-09T00:00:00.000Z"/>
    <s v="IMAGERY/OTHER"/>
    <s v="2014-02-10T00:00:00.000Z"/>
    <s v="http://www.boone.org"/>
    <s v="H011"/>
    <s v="NOT AVAILABLE"/>
    <n v="29"/>
    <s v="NON-PROFIT"/>
    <n v="-999"/>
    <x v="469"/>
    <s v="LEVEL I"/>
    <s v="Y"/>
  </r>
  <r>
    <n v="-92.342104422999896"/>
    <n v="38.966382050999997"/>
    <n v="2942"/>
    <n v="265203"/>
    <s v="RUSK REHAB CENTER, A JV OF HEALTHSOUTH &amp; UNIV."/>
    <s v="315 BUSINESS LOOP 70 WEST"/>
    <s v="COLUMBIA"/>
    <s v="MO"/>
    <n v="65203"/>
    <s v="NOT AVAILABLE"/>
    <s v="(573) 817-2703"/>
    <x v="0"/>
    <s v="OPEN"/>
    <n v="60"/>
    <s v="BOONE"/>
    <n v="29019"/>
    <s v="USA"/>
    <n v="38.966382050999997"/>
    <n v="-92.342104422999995"/>
    <n v="622310"/>
    <s v="REHABILITATION HOSPITALS (EXCEPT ALCOHOLISM, DRUG ADDICTION)"/>
    <s v="http://health.mo.gov/safety/healthservregs/directories.php"/>
    <s v="2018-08-09T00:00:00.000Z"/>
    <s v="IMAGERY/OTHER"/>
    <s v="2013-09-24T00:00:00.000Z"/>
    <s v="http://healthsouthruskrehab.com/"/>
    <s v="H094"/>
    <s v="NOT AVAILABLE"/>
    <n v="29"/>
    <s v="PROPRIETARY"/>
    <n v="-999"/>
    <x v="36"/>
    <s v="NOT AVAILABLE"/>
    <s v="N"/>
  </r>
  <r>
    <n v="-92.328178113999897"/>
    <n v="38.938383657999999"/>
    <n v="2943"/>
    <n v="5065212"/>
    <s v="UNIVERSITY OF MISSOURI HEALTH CARE"/>
    <s v="ONE HOSPITAL DRIVE"/>
    <s v="COLUMBIA"/>
    <s v="MO"/>
    <n v="65212"/>
    <s v="NOT AVAILABLE"/>
    <s v="(573) 882-4141"/>
    <x v="3"/>
    <s v="OPEN"/>
    <n v="-999"/>
    <s v="BOONE"/>
    <n v="29019"/>
    <s v="USA"/>
    <n v="38.938383658000099"/>
    <n v="-92.328178113999996"/>
    <n v="622110"/>
    <s v="GENERAL MEDICAL AND SURGICAL HOSPITALS"/>
    <s v="http://health.mo.gov/safety/healthservregs/directories.php"/>
    <s v="2018-08-09T00:00:00.000Z"/>
    <s v="IMAGERY/OTHER"/>
    <s v="2014-03-12T00:00:00.000Z"/>
    <s v="http://www.muhealth.org"/>
    <s v="H151"/>
    <s v="NOT AVAILABLE"/>
    <n v="29"/>
    <s v="GOVERNMENT - STATE"/>
    <n v="-999"/>
    <x v="5"/>
    <s v="LEVEL I"/>
    <s v="Y"/>
  </r>
  <r>
    <n v="-93.420113950999905"/>
    <n v="37.626483501000003"/>
    <n v="2944"/>
    <n v="10265613"/>
    <s v="CITIZENS MEMORIAL HOSPITAL"/>
    <s v="1500 NORTH OAKLAND AVE"/>
    <s v="BOLIVAR"/>
    <s v="MO"/>
    <n v="65613"/>
    <s v="NOT AVAILABLE"/>
    <s v="(417) 328-6040"/>
    <x v="3"/>
    <s v="OPEN"/>
    <n v="86"/>
    <s v="POLK"/>
    <n v="29167"/>
    <s v="USA"/>
    <n v="37.626483501000102"/>
    <n v="-93.420113951000005"/>
    <n v="622110"/>
    <s v="GENERAL MEDICAL AND SURGICAL HOSPITALS"/>
    <s v="http://health.mo.gov/safety/healthservregs/directories.php"/>
    <s v="2018-08-09T00:00:00.000Z"/>
    <s v="IMAGERY/OTHER"/>
    <s v="2014-02-10T00:00:00.000Z"/>
    <s v="http://www.citizensmemorial.com"/>
    <s v="H023"/>
    <s v="NOT AVAILABLE"/>
    <n v="29"/>
    <s v="GOVERNMENT - DISTRICT/AUTHORITY"/>
    <n v="-999"/>
    <x v="178"/>
    <s v="LEVEL III"/>
    <s v="Y"/>
  </r>
  <r>
    <n v="-93.493390378999905"/>
    <n v="39.376912077"/>
    <n v="2945"/>
    <n v="3464633"/>
    <s v="CARROLL COUNTY MEMORIAL HOSPITAL"/>
    <s v="1502 NORTH JEFFERSON"/>
    <s v="CARROLLTON"/>
    <s v="MO"/>
    <n v="64633"/>
    <s v="NOT AVAILABLE"/>
    <s v="(660) 542-1695"/>
    <x v="2"/>
    <s v="OPEN"/>
    <n v="25"/>
    <s v="CARROLL"/>
    <n v="29033"/>
    <s v="USA"/>
    <n v="39.376912077"/>
    <n v="-93.493390378999905"/>
    <n v="622110"/>
    <s v="GENERAL MEDICAL AND SURGICAL HOSPITALS"/>
    <s v="http://health.mo.gov/safety/healthservregs/directories.php"/>
    <s v="2018-08-09T00:00:00.000Z"/>
    <s v="IMAGERY"/>
    <s v="2014-02-10T00:00:00.000Z"/>
    <s v="http://www.carrollcountyhospital.org"/>
    <s v="H017"/>
    <s v="NOT AVAILABLE"/>
    <n v="29"/>
    <s v="NON-PROFIT"/>
    <n v="-999"/>
    <x v="3"/>
    <s v="LEVEL IV"/>
    <s v="Y"/>
  </r>
  <r>
    <n v="-93.221586110999894"/>
    <n v="38.699574449000004"/>
    <n v="2946"/>
    <n v="9865301"/>
    <s v="BOTHWELL REGIONAL HEALTH CENTER"/>
    <s v="601 EAST 14TH STREET"/>
    <s v="SEDALIA"/>
    <s v="MO"/>
    <n v="65301"/>
    <s v="NOT AVAILABLE"/>
    <s v="(660) 826-8833"/>
    <x v="3"/>
    <s v="OPEN"/>
    <n v="145"/>
    <s v="PETTIS"/>
    <n v="29159"/>
    <s v="USA"/>
    <n v="38.699574449000103"/>
    <n v="-93.221586110999993"/>
    <n v="622110"/>
    <s v="GENERAL MEDICAL AND SURGICAL HOSPITALS"/>
    <s v="http://health.mo.gov/safety/healthservregs/directories.php"/>
    <s v="2018-08-09T00:00:00.000Z"/>
    <s v="IMAGERY/OTHER"/>
    <s v="2014-02-10T00:00:00.000Z"/>
    <s v="http://www.brhc.org"/>
    <s v="H012"/>
    <s v="NOT AVAILABLE"/>
    <n v="29"/>
    <s v="GOVERNMENT - LOCAL"/>
    <n v="-999"/>
    <x v="146"/>
    <s v="NOT AVAILABLE"/>
    <s v="Y"/>
  </r>
  <r>
    <n v="-94.025658586999896"/>
    <n v="40.264538807000001"/>
    <n v="2947"/>
    <n v="5664424"/>
    <s v="HARRISON COUNTY COMMUNITY HOSPITAL"/>
    <s v="2600 MILLER STREET"/>
    <s v="BETHANY"/>
    <s v="MO"/>
    <n v="64424"/>
    <s v="NOT AVAILABLE"/>
    <s v="(660) 425-2211"/>
    <x v="2"/>
    <s v="OPEN"/>
    <n v="19"/>
    <s v="HARRISON"/>
    <n v="29081"/>
    <s v="USA"/>
    <n v="40.2645388070001"/>
    <n v="-94.025658586999995"/>
    <n v="622110"/>
    <s v="GENERAL MEDICAL AND SURGICAL HOSPITALS"/>
    <s v="http://health.mo.gov/safety/healthservregs/directories.php"/>
    <s v="2018-08-09T00:00:00.000Z"/>
    <s v="IMAGERY/OTHER"/>
    <s v="2014-02-10T00:00:00.000Z"/>
    <s v="http://www.hcchospital.org"/>
    <s v="H045"/>
    <s v="NOT AVAILABLE"/>
    <n v="29"/>
    <s v="GOVERNMENT - DISTRICT/AUTHORITY"/>
    <n v="-999"/>
    <x v="41"/>
    <s v="LEVEL III"/>
    <s v="Y"/>
  </r>
  <r>
    <n v="-93.722295167999903"/>
    <n v="38.765933275000002"/>
    <n v="2948"/>
    <n v="6564093"/>
    <s v="WESTERN MISSOURI MEDICAL CENTER"/>
    <s v="403 BURKARTH ROAD"/>
    <s v="WARRENSBURG"/>
    <s v="MO"/>
    <n v="64093"/>
    <s v="NOT AVAILABLE"/>
    <s v="(660) 747-2500"/>
    <x v="3"/>
    <s v="OPEN"/>
    <n v="75"/>
    <s v="JOHNSON"/>
    <n v="29101"/>
    <s v="USA"/>
    <n v="38.765933275000101"/>
    <n v="-93.722295168000002"/>
    <n v="622110"/>
    <s v="GENERAL MEDICAL AND SURGICAL HOSPITALS"/>
    <s v="http://health.mo.gov/safety/healthservregs/directories.php"/>
    <s v="2018-08-09T00:00:00.000Z"/>
    <s v="IMAGERY"/>
    <s v="2014-02-10T00:00:00.000Z"/>
    <s v="http://www.wmmc.com"/>
    <s v="H143"/>
    <s v="NOT AVAILABLE"/>
    <n v="29"/>
    <s v="GOVERNMENT - LOCAL"/>
    <n v="-999"/>
    <x v="126"/>
    <s v="LEVEL III"/>
    <s v="Y"/>
  </r>
  <r>
    <n v="-93.930746981999903"/>
    <n v="36.927003620000001"/>
    <n v="2949"/>
    <n v="1665708"/>
    <s v="COX MONETT HOSPITAL"/>
    <s v="801 NORTH LINCOLN AVENUE"/>
    <s v="MONETT"/>
    <s v="MO"/>
    <n v="65708"/>
    <s v="NOT AVAILABLE"/>
    <s v="(417) 235-3144"/>
    <x v="2"/>
    <s v="OPEN"/>
    <n v="25"/>
    <s v="BARRY"/>
    <n v="29009"/>
    <s v="USA"/>
    <n v="36.9270036200001"/>
    <n v="-93.930746982000002"/>
    <n v="622110"/>
    <s v="GENERAL MEDICAL AND SURGICAL HOSPITALS"/>
    <s v="http://health.mo.gov/safety/healthservregs/directories.php"/>
    <s v="2018-08-09T00:00:00.000Z"/>
    <s v="IMAGERY/OTHER"/>
    <s v="2014-02-10T00:00:00.000Z"/>
    <s v="http://www.coxhealth.com/body.cfm?id=1341"/>
    <s v="H029"/>
    <s v="NOT AVAILABLE"/>
    <n v="29"/>
    <s v="NON-PROFIT"/>
    <n v="-999"/>
    <x v="3"/>
    <s v="LEVEL IV"/>
    <s v="Y"/>
  </r>
  <r>
    <n v="-90.264582804999904"/>
    <n v="38.636378786999998"/>
    <n v="2950"/>
    <n v="18863110"/>
    <s v="BARNES-JEWISH HOSPITAL - NORTH"/>
    <s v="ONE BARNES-JEWISH HOSPITAL PLAZA"/>
    <s v="ST. LOUIS"/>
    <s v="MO"/>
    <n v="63110"/>
    <s v="NOT AVAILABLE"/>
    <s v="(314) 747-3000"/>
    <x v="3"/>
    <s v="OPEN"/>
    <n v="1110"/>
    <s v="ST. LOUIS CITY"/>
    <n v="29510"/>
    <s v="USA"/>
    <n v="38.636378787000098"/>
    <n v="-90.264582805000003"/>
    <n v="622110"/>
    <s v="GENERAL MEDICAL AND SURGICAL HOSPITALS"/>
    <s v="http://health.mo.gov/safety/healthservregs/directories.php"/>
    <s v="2018-08-09T00:00:00.000Z"/>
    <s v="IMAGERY/OTHER"/>
    <s v="2016-08-16T00:00:00.000Z"/>
    <s v="http://www.barnesjewish.org"/>
    <s v="H005"/>
    <s v="NOT AVAILABLE"/>
    <n v="29"/>
    <s v="NON-PROFIT"/>
    <n v="-999"/>
    <x v="506"/>
    <s v="LEVEL I"/>
    <s v="Y"/>
  </r>
  <r>
    <n v="-90.275501622999897"/>
    <n v="38.653878312000003"/>
    <n v="2951"/>
    <n v="18963112"/>
    <s v="BARNES-JEWISH HOSPITAL - PSYCHIATRIC SUPPORT CENTER"/>
    <s v="5355 DELMAR BLVD"/>
    <s v="ST. LOUIS"/>
    <s v="MO"/>
    <n v="63112"/>
    <s v="NOT AVAILABLE"/>
    <s v="(314) 273-0050"/>
    <x v="6"/>
    <s v="OPEN"/>
    <n v="50"/>
    <s v="ST. LOUIS CITY"/>
    <n v="29510"/>
    <s v="USA"/>
    <n v="38.653878312000103"/>
    <n v="-90.275501622999997"/>
    <n v="622210"/>
    <s v="PSYCHIATRIC AND SUBSTANCE ABUSE HOSPITALS"/>
    <s v="http://health.mo.gov/safety/healthservregs/directories.php"/>
    <s v="2018-08-09T00:00:00.000Z"/>
    <s v="IMAGERY/OTHER"/>
    <s v="2016-08-16T00:00:00.000Z"/>
    <s v="http://www.barnesjewish.org/Medical-Services/Psychiatry"/>
    <s v="H177"/>
    <s v="NOT AVAILABLE"/>
    <n v="29"/>
    <s v="NON-PROFIT"/>
    <n v="-999"/>
    <x v="114"/>
    <s v="NOT AVAILABLE"/>
    <s v="N"/>
  </r>
  <r>
    <n v="-90.263124214999905"/>
    <n v="38.643073244999997"/>
    <n v="2952"/>
    <n v="14663108"/>
    <s v="KINDRED HOSPITAL - ST. LOUIS"/>
    <s v="4930 LINDELL BOULEVARD"/>
    <s v="ST. LOUIS"/>
    <s v="MO"/>
    <n v="63108"/>
    <s v="NOT AVAILABLE"/>
    <s v="(314) 361-8700"/>
    <x v="3"/>
    <s v="OPEN"/>
    <n v="60"/>
    <s v="ST. LOUIS CITY"/>
    <n v="29510"/>
    <s v="USA"/>
    <n v="38.643073244999997"/>
    <n v="-90.263124214999905"/>
    <n v="622110"/>
    <s v="GENERAL MEDICAL AND SURGICAL HOSPITALS"/>
    <s v="http://health.mo.gov/safety/healthservregs/directories.php"/>
    <s v="2018-08-09T00:00:00.000Z"/>
    <s v="IMAGERY"/>
    <s v="2013-09-23T00:00:00.000Z"/>
    <s v="https://www.kindredhealthcare.com/locations/transitional-care-hospitals/kindred-hospital-st-louis"/>
    <s v="H054"/>
    <s v="NOT AVAILABLE"/>
    <n v="29"/>
    <s v="PROPRIETARY"/>
    <n v="-999"/>
    <x v="36"/>
    <s v="NOT AVAILABLE"/>
    <s v="N"/>
  </r>
  <r>
    <n v="-89.914601879999907"/>
    <n v="34.306298142000003"/>
    <n v="2953"/>
    <n v="7938606"/>
    <s v="PANOLA MEDICAL CENTER"/>
    <s v="303 MEDICAL CENTER"/>
    <s v="BATESVILLE"/>
    <s v="MS"/>
    <n v="38606"/>
    <s v="NOT AVAILABLE"/>
    <s v="(662) 563-5611"/>
    <x v="3"/>
    <s v="OPEN"/>
    <n v="112"/>
    <s v="PANOLA"/>
    <n v="28107"/>
    <s v="USA"/>
    <n v="34.306298142000102"/>
    <n v="-89.914601880000006"/>
    <n v="622110"/>
    <s v="GENERAL MEDICAL AND SURGICAL HOSPITALS"/>
    <s v="https://msdh.ms.gov/msdhsite/_static/resources/7660.pdf"/>
    <s v="2018-08-09T00:00:00.000Z"/>
    <s v="IMAGERY"/>
    <s v="2014-03-12T00:00:00.000Z"/>
    <s v="https://www.panolamedicalcenter.org/"/>
    <s v="LICENSE #12-287"/>
    <s v="MERIT HEALTH BATESVILLE"/>
    <n v="28"/>
    <s v="PROPRIETARY"/>
    <n v="-999"/>
    <x v="210"/>
    <s v="NOT AVAILABLE"/>
    <s v="Y"/>
  </r>
  <r>
    <n v="-89.542010631999901"/>
    <n v="30.856540098"/>
    <n v="2954"/>
    <n v="8239470"/>
    <s v="PEARL RIVER COUNTY HOSPITAL"/>
    <s v="305 WEST MOODY STREET"/>
    <s v="POPLARVILLE"/>
    <s v="MS"/>
    <n v="39470"/>
    <s v="NOT AVAILABLE"/>
    <s v="(601) 795-4543"/>
    <x v="2"/>
    <s v="OPEN"/>
    <n v="24"/>
    <s v="PEARL RIVER"/>
    <n v="28109"/>
    <s v="USA"/>
    <n v="30.856540098"/>
    <n v="-89.542010632"/>
    <n v="622110"/>
    <s v="GENERAL MEDICAL AND SURGICAL HOSPITALS"/>
    <s v="https://msdh.ms.gov/msdhsite/_static/resources/7660.pdf"/>
    <s v="2018-08-09T00:00:00.000Z"/>
    <s v="IMAGERY"/>
    <s v="2014-02-11T00:00:00.000Z"/>
    <s v="NOT AVAILABLE"/>
    <s v="LICENSE #21-087"/>
    <s v="NOT AVAILABLE"/>
    <n v="28"/>
    <s v="GOVERNMENT - LOCAL"/>
    <n v="-999"/>
    <x v="79"/>
    <s v="LEVEL IV"/>
    <s v="Y"/>
  </r>
  <r>
    <n v="-90.155767733999895"/>
    <n v="31.120371431999999"/>
    <n v="2955"/>
    <n v="10539667"/>
    <s v="WALTHALL COUNTY GENERAL HOSPITAL"/>
    <s v="100 HOSPITAL DRIVE"/>
    <s v="TYLERTOWN"/>
    <s v="MS"/>
    <n v="39667"/>
    <s v="NOT AVAILABLE"/>
    <s v="(601) 876-2122"/>
    <x v="2"/>
    <s v="OPEN"/>
    <n v="25"/>
    <s v="WALTHALL"/>
    <n v="28147"/>
    <s v="USA"/>
    <n v="31.120371432000098"/>
    <n v="-90.155767733999895"/>
    <n v="622110"/>
    <s v="GENERAL MEDICAL AND SURGICAL HOSPITALS"/>
    <s v="https://msdh.ms.gov/msdhsite/_static/resources/7660.pdf"/>
    <s v="2018-08-09T00:00:00.000Z"/>
    <s v="IMAGERY"/>
    <s v="2014-02-10T00:00:00.000Z"/>
    <s v="http://www.walthallhospitalms.org"/>
    <s v="LICENSE #11-257"/>
    <s v="NOT AVAILABLE"/>
    <n v="28"/>
    <s v="GOVERNMENT - LOCAL"/>
    <n v="-999"/>
    <x v="3"/>
    <s v="LEVEL IV"/>
    <s v="Y"/>
  </r>
  <r>
    <n v="-89.174605070999903"/>
    <n v="33.313127113999997"/>
    <n v="2956"/>
    <n v="1939735"/>
    <s v="CHOCTAW COUNTY MEDICAL CENTER"/>
    <s v="148 WEST CHERRY STREET"/>
    <s v="ACKERMAN"/>
    <s v="MS"/>
    <n v="39735"/>
    <s v="NOT AVAILABLE"/>
    <s v="(662) 285-6235"/>
    <x v="3"/>
    <s v="CLOSED"/>
    <n v="25"/>
    <s v="CHOCTAW"/>
    <n v="28019"/>
    <s v="USA"/>
    <n v="33.313127114000103"/>
    <n v="-89.174605071000002"/>
    <n v="622110"/>
    <s v="GENERAL MEDICAL AND SURGICAL HOSPITALS"/>
    <s v="https://msdh.ms.gov/msdhsite/_static/resources/7660.pdf"/>
    <s v="2018-08-09T00:00:00.000Z"/>
    <s v="IMAGERY"/>
    <s v="2013-10-02T00:00:00.000Z"/>
    <s v="http://choctawcountyms.com/our-community/county-profile/health-care/"/>
    <s v="LICENSE #11-191"/>
    <s v="NOT AVAILABLE"/>
    <n v="28"/>
    <s v="GOVERNMENT - LOCAL"/>
    <n v="-999"/>
    <x v="3"/>
    <s v="LEVEL IV"/>
    <s v="N"/>
  </r>
  <r>
    <n v="-89.035854654999895"/>
    <n v="33.123023930000002"/>
    <n v="2957"/>
    <n v="11439339"/>
    <s v="WINSTON MEDICAL CENTER"/>
    <s v="562 EAST MAIN"/>
    <s v="LOUISVILLE"/>
    <s v="MS"/>
    <n v="39339"/>
    <s v="NOT AVAILABLE"/>
    <s v="(662) 773-6211"/>
    <x v="3"/>
    <s v="CLOSED"/>
    <n v="27"/>
    <s v="WINSTON"/>
    <n v="28159"/>
    <s v="USA"/>
    <n v="33.123023930000002"/>
    <n v="-89.035854654999994"/>
    <n v="622110"/>
    <s v="GENERAL MEDICAL AND SURGICAL HOSPITALS"/>
    <s v="https://msdh.ms.gov/msdhsite/_static/resources/7660.pdf"/>
    <s v="2018-08-09T00:00:00.000Z"/>
    <s v="IMAGERY"/>
    <s v="2014-02-10T00:00:00.000Z"/>
    <s v="http://www.winstonmedical.org"/>
    <s v="LICENSE #16-208"/>
    <s v="NOT AVAILABLE"/>
    <n v="28"/>
    <s v="NON-PROFIT"/>
    <n v="-999"/>
    <x v="73"/>
    <s v="LEVEL IV"/>
    <s v="N"/>
  </r>
  <r>
    <n v="-88.662377834999901"/>
    <n v="33.619396387000002"/>
    <n v="2958"/>
    <n v="2239773"/>
    <s v="CLAY COUNTY MEDICAL CORPORATION"/>
    <s v="835 MEDICAL CENTER DRIVE"/>
    <s v="WEST POINT"/>
    <s v="MS"/>
    <n v="39773"/>
    <s v="NOT AVAILABLE"/>
    <s v="(662) 495-2300"/>
    <x v="3"/>
    <s v="OPEN"/>
    <n v="60"/>
    <s v="CLAY"/>
    <n v="28025"/>
    <s v="USA"/>
    <n v="33.619396387000101"/>
    <n v="-88.662377835000001"/>
    <n v="622110"/>
    <s v="GENERAL MEDICAL AND SURGICAL HOSPITALS"/>
    <s v="https://msdh.ms.gov/msdhsite/_static/resources/7660.pdf"/>
    <s v="2018-08-09T00:00:00.000Z"/>
    <s v="IMAGERY"/>
    <s v="2014-02-10T00:00:00.000Z"/>
    <s v="http://www.nmhs.net/westpoint/"/>
    <s v="LICENSE #13-312"/>
    <s v="NORTH MISSISSIPPI MEDICAL CENTER"/>
    <n v="28"/>
    <s v="NON-PROFIT"/>
    <n v="-999"/>
    <x v="36"/>
    <s v="NOT AVAILABLE"/>
    <s v="Y"/>
  </r>
  <r>
    <n v="-88.476604471999906"/>
    <n v="33.977729253"/>
    <n v="2959"/>
    <n v="6938821"/>
    <s v="MERIT HEALTH GILMORE MEMORIAL"/>
    <s v="1105 EARL FRYE BOULEVARD"/>
    <s v="AMORY"/>
    <s v="MS"/>
    <n v="38821"/>
    <s v="NOT AVAILABLE"/>
    <s v="(662) 256-7111"/>
    <x v="3"/>
    <s v="OPEN"/>
    <n v="95"/>
    <s v="MONROE"/>
    <n v="28095"/>
    <s v="USA"/>
    <n v="33.977729253000099"/>
    <n v="-88.476604472000005"/>
    <n v="622110"/>
    <s v="GENERAL MEDICAL AND SURGICAL HOSPITALS"/>
    <s v="https://msdh.ms.gov/msdhsite/_static/resources/7660.pdf"/>
    <s v="2018-08-09T00:00:00.000Z"/>
    <s v="IMAGERY"/>
    <s v="2014-03-12T00:00:00.000Z"/>
    <s v="http://www.merithealthgilmore.com/"/>
    <s v="LICENSE #12-074"/>
    <s v="GILMORE MEMORIAL REGIONAL MEDICAL CENTER"/>
    <n v="28"/>
    <s v="PROPRIETARY"/>
    <n v="-999"/>
    <x v="29"/>
    <s v="LEVEL IV"/>
    <s v="Y"/>
  </r>
  <r>
    <n v="-90.002570356999897"/>
    <n v="32.610806918000002"/>
    <n v="2960"/>
    <n v="6539046"/>
    <s v="MADISON COUNTY MEDICAL CENTER"/>
    <s v="1421 EAST PEACE STREET"/>
    <s v="CANTON"/>
    <s v="MS"/>
    <n v="39046"/>
    <s v="NOT AVAILABLE"/>
    <s v="(601) 859-1331"/>
    <x v="3"/>
    <s v="CLOSED"/>
    <n v="67"/>
    <s v="MADISON"/>
    <n v="28089"/>
    <s v="USA"/>
    <n v="32.610806918000002"/>
    <n v="-90.002570356999996"/>
    <n v="622110"/>
    <s v="GENERAL MEDICAL AND SURGICAL HOSPITALS"/>
    <s v="https://msdh.ms.gov/msdhsite/_static/resources/7660.pdf"/>
    <s v="2018-08-09T00:00:00.000Z"/>
    <s v="IMAGERY"/>
    <s v="2013-10-02T00:00:00.000Z"/>
    <s v="http://www.madisonriveroaks.com"/>
    <s v="LICENSE #16-243"/>
    <s v="NOT AVAILABLE"/>
    <n v="28"/>
    <s v="PROPRIETARY"/>
    <n v="-999"/>
    <x v="102"/>
    <s v="LEVEL IV"/>
    <s v="Y"/>
  </r>
  <r>
    <n v="-89.642088701999896"/>
    <n v="34.131255611999997"/>
    <n v="2961"/>
    <n v="11538965"/>
    <s v="YALOBUSHA GENERAL HOSPITAL"/>
    <s v="630 S. MAIN STREET"/>
    <s v="WATER VALLEY"/>
    <s v="MS"/>
    <n v="38965"/>
    <s v="NOT AVAILABLE"/>
    <s v="(662) 473-1411"/>
    <x v="3"/>
    <s v="OPEN"/>
    <n v="26"/>
    <s v="YALOBUSHA"/>
    <n v="28161"/>
    <s v="USA"/>
    <n v="34.131255612000103"/>
    <n v="-89.642088701999995"/>
    <n v="622110"/>
    <s v="GENERAL MEDICAL AND SURGICAL HOSPITALS"/>
    <s v="https://msdh.ms.gov/msdhsite/_static/resources/7660.pdf"/>
    <s v="2018-08-09T00:00:00.000Z"/>
    <s v="IMAGERY"/>
    <s v="2013-08-30T00:00:00.000Z"/>
    <s v="http://yalobushageneral.com/"/>
    <s v="LICENSE #11-223"/>
    <s v="NOT AVAILABLE"/>
    <n v="28"/>
    <s v="GOVERNMENT - LOCAL"/>
    <n v="-999"/>
    <x v="163"/>
    <s v="NOT AVAILABLE"/>
    <s v="Y"/>
  </r>
  <r>
    <n v="-90.473955593999904"/>
    <n v="31.251010226999998"/>
    <n v="2962"/>
    <n v="8539649"/>
    <s v="SOUTHWEST MS REGIONAL MEDICAL CENTER"/>
    <s v="215 MARION AVENUE"/>
    <s v="MCCOMB"/>
    <s v="MS"/>
    <n v="39649"/>
    <s v="NOT AVAILABLE"/>
    <s v="(601) 249-5500"/>
    <x v="3"/>
    <s v="OPEN"/>
    <n v="160"/>
    <s v="PIKE"/>
    <n v="28113"/>
    <s v="USA"/>
    <n v="31.251010227000101"/>
    <n v="-90.473955594000003"/>
    <n v="622110"/>
    <s v="GENERAL MEDICAL AND SURGICAL HOSPITALS"/>
    <s v="https://msdh.ms.gov/msdhsite/_static/resources/7660.pdf"/>
    <s v="2018-08-09T00:00:00.000Z"/>
    <s v="IMAGERY"/>
    <s v="2013-10-02T00:00:00.000Z"/>
    <s v="http://www.smrmc.com"/>
    <s v="LICENSE #11-251"/>
    <s v="NOT AVAILABLE"/>
    <n v="28"/>
    <s v="GOVERNMENT - DISTRICT/AUTHORITY"/>
    <n v="-999"/>
    <x v="121"/>
    <s v="LEVEL III"/>
    <s v="Y"/>
  </r>
  <r>
    <n v="-106.63522570299899"/>
    <n v="48.189422041"/>
    <n v="2963"/>
    <n v="2359230"/>
    <s v="FRANCES MAHON DEACONESS HOSPITAL"/>
    <s v="621 3RD ST S"/>
    <s v="GLASGOW"/>
    <s v="MT"/>
    <n v="59230"/>
    <s v="NOT AVAILABLE"/>
    <s v="(406) 228-3500"/>
    <x v="2"/>
    <s v="OPEN"/>
    <n v="25"/>
    <s v="VALLEY"/>
    <n v="30105"/>
    <s v="USA"/>
    <n v="48.1894220410001"/>
    <n v="-106.635225703"/>
    <n v="622110"/>
    <s v="GENERAL MEDICAL AND SURGICAL HOSPITALS"/>
    <s v="http://dphhs.mt.gov/qad/healthcarefacilitieslist"/>
    <s v="2018-08-09T00:00:00.000Z"/>
    <s v="IMAGERY/OTHER"/>
    <s v="2014-02-10T00:00:00.000Z"/>
    <s v="http://www.fmdh.org"/>
    <s v="NOT AVAILABLE"/>
    <s v="NOT AVAILABLE"/>
    <n v="30"/>
    <s v="NON-PROFIT"/>
    <n v="-999"/>
    <x v="3"/>
    <s v="NOT AVAILABLE"/>
    <s v="N"/>
  </r>
  <r>
    <n v="-79.456438526999904"/>
    <n v="35.205299351000001"/>
    <n v="2964"/>
    <n v="6628374"/>
    <s v="FIRSTHEALTH MOORE REG. HOSP. AND PINEHURST TREATMENT"/>
    <s v="155 MEMORIAL DRIVE"/>
    <s v="PINEHURST"/>
    <s v="NC"/>
    <n v="28374"/>
    <s v="NOT AVAILABLE"/>
    <s v="(910) 215-1000"/>
    <x v="3"/>
    <s v="OPEN"/>
    <n v="372"/>
    <s v="MOORE"/>
    <n v="37125"/>
    <s v="USA"/>
    <n v="35.2052993510001"/>
    <n v="-79.456438527000003"/>
    <n v="622110"/>
    <s v="GENERAL MEDICAL AND SURGICAL HOSPITALS"/>
    <s v="https://www2.ncdhhs.gov/dhsr/reports.htm"/>
    <s v="2018-08-10T00:00:00.000Z"/>
    <s v="IMAGERY/OTHER"/>
    <s v="2014-02-10T00:00:00.000Z"/>
    <s v="http://www.firsthealth.org"/>
    <s v="NOT AVAILABLE"/>
    <s v="NOT AVAILABLE"/>
    <n v="37"/>
    <s v="NON-PROFIT"/>
    <n v="-999"/>
    <x v="496"/>
    <s v="NOT AVAILABLE"/>
    <s v="Y"/>
  </r>
  <r>
    <n v="-99.123820023999897"/>
    <n v="47.454229585999997"/>
    <n v="2965"/>
    <n v="2758421"/>
    <s v="CARRINGTON HEALTH CENTER"/>
    <s v="800 4TH ST N"/>
    <s v="CARRINGTON"/>
    <s v="ND"/>
    <n v="58421"/>
    <s v="NOT AVAILABLE"/>
    <s v="(701) 652-3141"/>
    <x v="2"/>
    <s v="OPEN"/>
    <n v="25"/>
    <s v="FOSTER"/>
    <n v="38031"/>
    <s v="USA"/>
    <n v="47.454229586000103"/>
    <n v="-99.123820023999897"/>
    <n v="622110"/>
    <s v="GENERAL MEDICAL AND SURGICAL HOSPITALS"/>
    <s v="http://www.ndhealth.gov/hf/North_Dakota_Hospitals_Critical_access.htm"/>
    <s v="2018-08-09T00:00:00.000Z"/>
    <s v="IMAGERY/OTHER"/>
    <s v="2014-02-10T00:00:00.000Z"/>
    <s v="www.carringtonhealthcenter.org/"/>
    <s v="5008B"/>
    <s v="NOT AVAILABLE"/>
    <n v="38"/>
    <s v="NON-PROFIT"/>
    <n v="-999"/>
    <x v="3"/>
    <s v="NOT AVAILABLE"/>
    <s v="Y"/>
  </r>
  <r>
    <n v="-97.068686194999898"/>
    <n v="47.910572999999999"/>
    <n v="2966"/>
    <n v="558201"/>
    <s v="ALTRU HOSPITAL"/>
    <s v="1200 S COLUMBIA RD"/>
    <s v="GRAND FORKS"/>
    <s v="ND"/>
    <n v="58201"/>
    <s v="NOT AVAILABLE"/>
    <s v="(701) 780-5000"/>
    <x v="3"/>
    <s v="OPEN"/>
    <n v="257"/>
    <s v="GRAND FORKS"/>
    <n v="38035"/>
    <s v="USA"/>
    <n v="47.910573000000099"/>
    <n v="-97.068686194999898"/>
    <n v="622110"/>
    <s v="GENERAL MEDICAL AND SURGICAL HOSPITALS"/>
    <s v="http://www.ndhealth.gov/hf/North_Dakota_Hospitals_Critical_access.htm"/>
    <s v="2018-08-09T00:00:00.000Z"/>
    <s v="IMAGERY"/>
    <s v="2014-02-10T00:00:00.000Z"/>
    <s v="http://www.altru.org"/>
    <s v="5021A"/>
    <s v="NOT AVAILABLE"/>
    <n v="38"/>
    <s v="NON-PROFIT"/>
    <n v="-999"/>
    <x v="221"/>
    <s v="LEVEL II"/>
    <s v="N"/>
  </r>
  <r>
    <n v="-96.135637116999902"/>
    <n v="41.232869772000001"/>
    <n v="2967"/>
    <n v="2668144"/>
    <s v="NEBRASKA ORTHOPAEDIC HOSPITAL"/>
    <s v="2808 SOUTH 143RD PLZ"/>
    <s v="OMAHA"/>
    <s v="NE"/>
    <n v="68144"/>
    <s v="NOT AVAILABLE"/>
    <s v="(402) 609-1600"/>
    <x v="7"/>
    <s v="OPEN"/>
    <n v="24"/>
    <s v="DOUGLAS"/>
    <n v="31055"/>
    <s v="USA"/>
    <n v="41.2328697720001"/>
    <n v="-96.135637117000002"/>
    <n v="622310"/>
    <s v="ORTHOPEDIC HOSPITALS"/>
    <s v="http://dhhs.ne.gov/publichealth/Documents/Hospital%20Roster.pdf"/>
    <s v="2018-08-09T00:00:00.000Z"/>
    <s v="IMAGERY"/>
    <s v="2014-01-02T00:00:00.000Z"/>
    <s v="http://www.nohmail.com"/>
    <n v="280129"/>
    <s v="NOT AVAILABLE"/>
    <n v="31"/>
    <s v="PROPRIETARY"/>
    <n v="-999"/>
    <x v="79"/>
    <s v="NOT AVAILABLE"/>
    <s v="N"/>
  </r>
  <r>
    <n v="-98.954132564999895"/>
    <n v="40.101828980999997"/>
    <n v="2968"/>
    <n v="7368939"/>
    <s v="FRANKLIN COUNTY MEMORIAL HOSPITAL"/>
    <s v="1406 Q ST"/>
    <s v="FRANKLIN"/>
    <s v="NE"/>
    <n v="68939"/>
    <s v="NOT AVAILABLE"/>
    <s v="(308) 425-6221"/>
    <x v="2"/>
    <s v="OPEN"/>
    <n v="14"/>
    <s v="FRANKLIN"/>
    <n v="31061"/>
    <s v="USA"/>
    <n v="40.101828980999997"/>
    <n v="-98.954132564999995"/>
    <n v="622110"/>
    <s v="GENERAL MEDICAL AND SURGICAL HOSPITALS"/>
    <s v="http://dhhs.ne.gov/publichealth/Documents/Hospital%20Roster.pdf"/>
    <s v="2018-08-09T00:00:00.000Z"/>
    <s v="IMAGERY"/>
    <s v="2014-02-10T00:00:00.000Z"/>
    <s v="http://www.fcmh.com"/>
    <n v="281311"/>
    <s v="NOT AVAILABLE"/>
    <n v="31"/>
    <s v="GOVERNMENT - LOCAL"/>
    <n v="-999"/>
    <x v="134"/>
    <s v="NOT AVAILABLE"/>
    <s v="Y"/>
  </r>
  <r>
    <n v="-98.005740154999899"/>
    <n v="41.683040808999998"/>
    <n v="2969"/>
    <n v="6368620"/>
    <s v="BOONE COUNTY HEALTH CENTER"/>
    <s v="723 WEST FAIRVIEW ST"/>
    <s v="ALBION"/>
    <s v="NE"/>
    <n v="68620"/>
    <s v="NOT AVAILABLE"/>
    <s v="(402) 395-2191"/>
    <x v="2"/>
    <s v="OPEN"/>
    <n v="25"/>
    <s v="BOONE"/>
    <n v="31011"/>
    <s v="USA"/>
    <n v="41.683040808999998"/>
    <n v="-98.005740154999998"/>
    <n v="622110"/>
    <s v="GENERAL MEDICAL AND SURGICAL HOSPITALS"/>
    <s v="http://dhhs.ne.gov/publichealth/Documents/Hospital%20Roster.pdf"/>
    <s v="2018-08-09T00:00:00.000Z"/>
    <s v="IMAGERY"/>
    <s v="2014-02-10T00:00:00.000Z"/>
    <s v="http://www.boonecohealth.org"/>
    <n v="281334"/>
    <s v="NOT AVAILABLE"/>
    <n v="31"/>
    <s v="GOVERNMENT - LOCAL"/>
    <n v="-999"/>
    <x v="3"/>
    <s v="NOT AVAILABLE"/>
    <s v="Y"/>
  </r>
  <r>
    <n v="-96.710940421999894"/>
    <n v="42.106665030000002"/>
    <n v="2970"/>
    <n v="5868047"/>
    <s v="PENDER COMMUNITY HOSPITAL"/>
    <s v="100 HOSPITAL DRIVE"/>
    <s v="PENDER"/>
    <s v="NE"/>
    <n v="68047"/>
    <s v="NOT AVAILABLE"/>
    <s v="(402) 385-3083"/>
    <x v="2"/>
    <s v="OPEN"/>
    <n v="21"/>
    <s v="THURSTON"/>
    <n v="31173"/>
    <s v="USA"/>
    <n v="42.106665030000002"/>
    <n v="-96.710940421999993"/>
    <n v="622110"/>
    <s v="GENERAL MEDICAL AND SURGICAL HOSPITALS"/>
    <s v="http://dhhs.ne.gov/publichealth/Documents/Hospital%20Roster.pdf"/>
    <s v="2018-08-09T00:00:00.000Z"/>
    <s v="IMAGERY"/>
    <s v="2014-03-12T00:00:00.000Z"/>
    <s v="http://www.pendercommunityhospital.com"/>
    <n v="281349"/>
    <s v="NOT AVAILABLE"/>
    <n v="31"/>
    <s v="GOVERNMENT - DISTRICT/AUTHORITY"/>
    <n v="-999"/>
    <x v="51"/>
    <s v="NOT AVAILABLE"/>
    <s v="Y"/>
  </r>
  <r>
    <n v="-98.236858652999899"/>
    <n v="30.733058471"/>
    <n v="2971"/>
    <n v="9778611"/>
    <s v="SETON HIGHLAND LAKES"/>
    <s v="3201 S WATER STREET"/>
    <s v="BURNET"/>
    <s v="TX"/>
    <n v="78611"/>
    <s v="NOT AVAILABLE"/>
    <s v="(512) 715-3000"/>
    <x v="2"/>
    <s v="OPEN"/>
    <n v="25"/>
    <s v="BURNET"/>
    <n v="48053"/>
    <s v="USA"/>
    <n v="30.733058471"/>
    <n v="-98.236858652999999"/>
    <n v="622110"/>
    <s v="GENERAL MEDICAL AND SURGICAL HOSPITALS"/>
    <s v="http://www.dshs.texas.gov/facilities/find-a-licensee.aspx"/>
    <s v="2018-08-11T00:00:00.000Z"/>
    <s v="IMAGERY/OTHER"/>
    <s v="2014-02-10T00:00:00.000Z"/>
    <s v="http://www.seton.net"/>
    <s v="NOT AVAILABLE"/>
    <s v="NOT AVAILABLE"/>
    <n v="48"/>
    <s v="NON-PROFIT"/>
    <n v="-999"/>
    <x v="3"/>
    <s v="LEVEL IV"/>
    <s v="Y"/>
  </r>
  <r>
    <n v="-83.016730589999895"/>
    <n v="39.995582196000001"/>
    <n v="2972"/>
    <n v="127543210"/>
    <s v="OSU JAMES CANCER HOSPITAL &amp; SOLOVE RESEARCH INSTITUTE"/>
    <s v="300 WEST TENTH AVENUE"/>
    <s v="COLUMBUS"/>
    <s v="OH"/>
    <n v="43210"/>
    <s v="NOT AVAILABLE"/>
    <s v="(614) 293-3121"/>
    <x v="3"/>
    <s v="OPEN"/>
    <n v="306"/>
    <s v="FRANKLIN"/>
    <n v="39049"/>
    <s v="USA"/>
    <n v="39.995582196000001"/>
    <n v="-83.016730589999995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s://cancer.osu.edu"/>
    <n v="1818"/>
    <s v="NOT AVAILABLE"/>
    <n v="39"/>
    <s v="GOVERNMENT - STATE"/>
    <n v="-999"/>
    <x v="30"/>
    <s v="NOT AVAILABLE"/>
    <s v="Y"/>
  </r>
  <r>
    <n v="-67.147327524999895"/>
    <n v="18.085732297"/>
    <n v="2973"/>
    <n v="1100623"/>
    <s v="METROPOLITANO PSIQUIATRICO DE CABO ROJO"/>
    <s v="108 MUNOZ RIVERA STREET"/>
    <s v="CABO ROJO PUEBLO"/>
    <s v="PR"/>
    <n v="623"/>
    <s v="NOT AVAILABLE"/>
    <s v="(787) 851-2025"/>
    <x v="6"/>
    <s v="OPEN"/>
    <n v="43"/>
    <s v="CABO ROJO"/>
    <n v="72023"/>
    <s v="PRI"/>
    <n v="18.085732297000099"/>
    <n v="-67.147327524999994"/>
    <n v="622210"/>
    <s v="PSYCHIATRIC AND SUBSTANCE ABUSE HOSPITALS"/>
    <s v="http://www.salud.gov.pr/Servicios-al-Ciudadano/Pages/Directorio-de-Hospitales-Publicos-y-Privados.aspx"/>
    <s v="2018-08-09T00:00:00.000Z"/>
    <s v="IMAGERY"/>
    <s v="2014-02-10T00:00:00.000Z"/>
    <s v="NOT AVAILABLE"/>
    <n v="44"/>
    <s v="NOT AVAILABLE"/>
    <n v="72"/>
    <s v="PROPRIETARY"/>
    <n v="-999"/>
    <x v="197"/>
    <s v="NOT AVAILABLE"/>
    <s v="N"/>
  </r>
  <r>
    <n v="-74.846858196999904"/>
    <n v="40.008191218"/>
    <n v="2974"/>
    <n v="3408060"/>
    <s v="HAMPTON BEHAVIORAL HEALTH CENTER"/>
    <s v="650 RANCOCAS ROAD"/>
    <s v="WESTAMPTON TOWNSHIP"/>
    <s v="NJ"/>
    <n v="8060"/>
    <s v="NOT AVAILABLE"/>
    <s v="(609) 267-7000"/>
    <x v="6"/>
    <s v="OPEN"/>
    <n v="110"/>
    <s v="BURLINGTON"/>
    <n v="34005"/>
    <s v="USA"/>
    <n v="40.008191218"/>
    <n v="-74.846858197000003"/>
    <n v="622210"/>
    <s v="PSYCHIATRIC AND SUBSTANCE ABUSE HOSPITALS"/>
    <s v="https://www.state.nj.us/health/healthfacilities/findhospital.shtml"/>
    <s v="2018-08-09T00:00:00.000Z"/>
    <s v="IMAGERY"/>
    <s v="2014-02-10T00:00:00.000Z"/>
    <s v="http://www.hamptonhospital.com"/>
    <s v="NJ50310"/>
    <s v="NOT AVAILABLE"/>
    <n v="34"/>
    <s v="PROPRIETARY"/>
    <n v="-999"/>
    <x v="22"/>
    <s v="NOT AVAILABLE"/>
    <s v="N"/>
  </r>
  <r>
    <n v="-75.016122500999899"/>
    <n v="39.928204547999997"/>
    <n v="2975"/>
    <n v="8608002"/>
    <s v="KENNEDY MEMORIAL HOSPITAL - UNIVERSITY MEDICAL CENTER CHERRY HILL"/>
    <s v="2201 CHAPEL AVE WEST"/>
    <s v="CHERRY HILL"/>
    <s v="NJ"/>
    <n v="8002"/>
    <s v="NOT AVAILABLE"/>
    <s v="(856) 488-6802"/>
    <x v="3"/>
    <s v="OPEN"/>
    <n v="196"/>
    <s v="CAMDEN"/>
    <n v="34007"/>
    <s v="USA"/>
    <n v="39.928204548000103"/>
    <n v="-75.016122500999998"/>
    <n v="622110"/>
    <s v="GENERAL MEDICAL AND SURGICAL HOSPITALS"/>
    <s v="https://www.state.nj.us/health/healthfacilities/findhospital.shtml"/>
    <s v="2018-08-09T00:00:00.000Z"/>
    <s v="IMAGERY"/>
    <s v="2014-02-10T00:00:00.000Z"/>
    <s v="http://www.kennedyhealth.org"/>
    <s v="NJ10401"/>
    <s v="NOT AVAILABLE"/>
    <n v="34"/>
    <s v="NON-PROFIT"/>
    <n v="-999"/>
    <x v="76"/>
    <s v="NOT AVAILABLE"/>
    <s v="N"/>
  </r>
  <r>
    <n v="-74.538986995999906"/>
    <n v="39.478315618000003"/>
    <n v="2976"/>
    <n v="2608240"/>
    <s v="BACHARACH INSTITUTE FOR REHABILITATION"/>
    <s v="61 WEST JIMMIE LEEDS ROAD"/>
    <s v="POMONA"/>
    <s v="NJ"/>
    <n v="8240"/>
    <s v="NOT AVAILABLE"/>
    <s v="(609) 652-7000"/>
    <x v="0"/>
    <s v="OPEN"/>
    <n v="80"/>
    <s v="ATLANTIC"/>
    <n v="34001"/>
    <s v="USA"/>
    <n v="39.478315618000103"/>
    <n v="-74.538986995999906"/>
    <n v="622310"/>
    <s v="REHABILITATION HOSPITALS (EXCEPT ALCOHOLISM, DRUG ADDICTION)"/>
    <s v="https://www.state.nj.us/health/healthfacilities/findhospital.shtml"/>
    <s v="2018-08-09T00:00:00.000Z"/>
    <s v="IMAGERY"/>
    <s v="2014-03-12T00:00:00.000Z"/>
    <s v="http://www.bacharach.org"/>
    <s v="NJ20125"/>
    <s v="NOT AVAILABLE"/>
    <n v="34"/>
    <s v="NON-PROFIT"/>
    <n v="-999"/>
    <x v="155"/>
    <s v="NOT AVAILABLE"/>
    <s v="Y"/>
  </r>
  <r>
    <n v="-74.092808993999896"/>
    <n v="40.896069414999999"/>
    <n v="2977"/>
    <n v="107663"/>
    <s v="KESSLER INSTITUTE FOR REHABILITATION INCORPORATED - NORTH FACILITY"/>
    <s v="300 MARKET STREET"/>
    <s v="SADDLE BROOK"/>
    <s v="NJ"/>
    <n v="7663"/>
    <s v="NOT AVAILABLE"/>
    <s v="(201) 587-8500"/>
    <x v="0"/>
    <s v="OPEN"/>
    <n v="112"/>
    <s v="BERGEN"/>
    <n v="34003"/>
    <s v="USA"/>
    <n v="40.896069415000099"/>
    <n v="-74.092808993999896"/>
    <n v="622310"/>
    <s v="REHABILITATION HOSPITALS (EXCEPT ALCOHOLISM, DRUG ADDICTION)"/>
    <s v="https://www.state.nj.us/health/healthfacilities/findhospital.shtml"/>
    <s v="2018-08-09T00:00:00.000Z"/>
    <s v="IMAGERY"/>
    <s v="2013-12-09T00:00:00.000Z"/>
    <s v="http://www.kessler-rehab.com/company/locations/Default.aspx#saddle-brook"/>
    <s v="NJ20202"/>
    <s v="NOT AVAILABLE"/>
    <n v="34"/>
    <s v="PROPRIETARY"/>
    <n v="-999"/>
    <x v="210"/>
    <s v="NOT AVAILABLE"/>
    <s v="N"/>
  </r>
  <r>
    <n v="-74.640898385999904"/>
    <n v="40.712185214999998"/>
    <n v="2978"/>
    <n v="2307977"/>
    <s v="THE MATHENY MEDICAL AND EDUCATIONAL CENTER"/>
    <s v="65 HIGHLAND AVENUE"/>
    <s v="PEAPACK"/>
    <s v="NJ"/>
    <n v="7977"/>
    <s v="NOT AVAILABLE"/>
    <s v="(908) 234-0011"/>
    <x v="7"/>
    <s v="OPEN"/>
    <n v="101"/>
    <s v="SOMERSET"/>
    <n v="34035"/>
    <s v="USA"/>
    <n v="40.712185214999998"/>
    <n v="-74.640898385999904"/>
    <n v="622310"/>
    <s v="SPECIALTY (EXCEPT PSYCHIATRIC AND SUBSTANCE ABUSE) HOSPITALS"/>
    <s v="https://www.state.nj.us/health/healthfacilities/findhospital.shtml"/>
    <s v="2018-08-09T00:00:00.000Z"/>
    <s v="IMAGERY"/>
    <s v="2014-02-10T00:00:00.000Z"/>
    <s v="http://www.matheny.org"/>
    <s v="NJ312014"/>
    <s v="NOT AVAILABLE"/>
    <n v="34"/>
    <s v="NON-PROFIT"/>
    <n v="-999"/>
    <x v="148"/>
    <s v="NOT AVAILABLE"/>
    <s v="Y"/>
  </r>
  <r>
    <n v="-75.065778205999905"/>
    <n v="39.735067510999997"/>
    <n v="2979"/>
    <n v="8408012"/>
    <s v="KENNEDY MEMORIAL HOSPITAL - WASHINGTON TOWNSHIP"/>
    <s v="435 HURFFVILLE-CROSSKEYS ROAD"/>
    <s v="TURNERSVILLE"/>
    <s v="NJ"/>
    <n v="8012"/>
    <s v="NOT AVAILABLE"/>
    <s v="(856) 582-2500"/>
    <x v="3"/>
    <s v="OPEN"/>
    <n v="230"/>
    <s v="GLOUCESTER"/>
    <n v="34015"/>
    <s v="USA"/>
    <n v="39.735067511000103"/>
    <n v="-75.065778205999905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kennedyhealth.org/"/>
    <n v="10802"/>
    <s v="NOT AVAILABLE"/>
    <n v="34"/>
    <s v="NON-PROFIT"/>
    <n v="-999"/>
    <x v="426"/>
    <s v="NOT AVAILABLE"/>
    <s v="Y"/>
  </r>
  <r>
    <n v="-74.211927640999903"/>
    <n v="40.709470277999998"/>
    <n v="2980"/>
    <n v="1207112"/>
    <s v="CHILDRENS HOSPITAL OF NEW JERSEY - NEWARK"/>
    <s v="201 LYONS AVENUE"/>
    <s v="NEWARK"/>
    <s v="NJ"/>
    <n v="7112"/>
    <s v="NOT AVAILABLE"/>
    <s v="(973) 926-7000"/>
    <x v="4"/>
    <s v="OPEN"/>
    <n v="-999"/>
    <s v="ESSEX"/>
    <n v="34013"/>
    <s v="USA"/>
    <n v="40.709470277999998"/>
    <n v="-74.211927641000003"/>
    <n v="622110"/>
    <s v="CHILDREN'S HOSPITALS, GENERAL"/>
    <s v="https://www.state.nj.us/health/healthfacilities/findhospital.shtml"/>
    <s v="2018-08-09T00:00:00.000Z"/>
    <s v="IMAGERY/OTHER"/>
    <s v="2014-02-10T00:00:00.000Z"/>
    <s v="http://www.barnabashealth.org/hospitals/childrens_hospital/"/>
    <s v="NOT AVAILABLE"/>
    <s v="NOT AVAILABLE"/>
    <n v="34"/>
    <s v="NON-PROFIT"/>
    <n v="-999"/>
    <x v="5"/>
    <s v="NOT AVAILABLE"/>
    <s v="N"/>
  </r>
  <r>
    <n v="-74.277004739999896"/>
    <n v="40.785499537"/>
    <n v="2981"/>
    <n v="5307052"/>
    <s v="KESSLER INSTITUTE FOR REHABILITATION - WEST ORANGE"/>
    <s v="1199 PLEASANT VALLEY WAY"/>
    <s v="WEST ORANGE"/>
    <s v="NJ"/>
    <n v="7052"/>
    <s v="NOT AVAILABLE"/>
    <s v="(973) 243-6806"/>
    <x v="0"/>
    <s v="OPEN"/>
    <n v="152"/>
    <s v="ESSEX"/>
    <n v="34013"/>
    <s v="USA"/>
    <n v="40.785499537000099"/>
    <n v="-74.277004739999896"/>
    <n v="622310"/>
    <s v="REHABILITATION HOSPITALS (EXCEPT ALCOHOLISM, DRUG ADDICTION)"/>
    <s v="https://www.state.nj.us/health/healthfacilities/findhospital.shtml"/>
    <s v="2018-08-09T00:00:00.000Z"/>
    <s v="IMAGERY/OTHER"/>
    <s v="2013-12-11T00:00:00.000Z"/>
    <s v="http://www.kessler-rehab.com/company/locations/Default.aspx#west-orange"/>
    <s v="NJ20725"/>
    <s v="NOT AVAILABLE"/>
    <n v="34"/>
    <s v="PROPRIETARY"/>
    <n v="-999"/>
    <x v="131"/>
    <s v="NOT AVAILABLE"/>
    <s v="N"/>
  </r>
  <r>
    <n v="-74.211542361999904"/>
    <n v="40.709222079"/>
    <n v="2982"/>
    <n v="6107112"/>
    <s v="NEWARK BETH ISRAEL MEDICAL CENTER"/>
    <s v="201 LYONS AVENUE"/>
    <s v="NEWARK"/>
    <s v="NJ"/>
    <n v="7112"/>
    <s v="NOT AVAILABLE"/>
    <s v="(973) 926-7000"/>
    <x v="3"/>
    <s v="OPEN"/>
    <n v="665"/>
    <s v="ESSEX"/>
    <n v="34013"/>
    <s v="USA"/>
    <n v="40.709222079"/>
    <n v="-74.211542362000003"/>
    <n v="622110"/>
    <s v="GENERAL MEDICAL AND SURGICAL HOSPITALS"/>
    <s v="https://www.state.nj.us/health/healthfacilities/findhospital.shtml"/>
    <s v="2018-08-09T00:00:00.000Z"/>
    <s v="IMAGERY"/>
    <s v="2014-02-10T00:00:00.000Z"/>
    <s v="http://www.barnabashealth.org/hospitals/newark_beth_israel/index.html"/>
    <s v="NJ10709"/>
    <s v="NOT AVAILABLE"/>
    <n v="34"/>
    <s v="NON-PROFIT"/>
    <n v="-999"/>
    <x v="474"/>
    <s v="NOT AVAILABLE"/>
    <s v="N"/>
  </r>
  <r>
    <n v="-74.174121428999896"/>
    <n v="40.743580532000003"/>
    <n v="2983"/>
    <n v="6207102"/>
    <s v="SAINT MICHAELS MEDICAL CENTER"/>
    <s v="111 CENTRAL AVENUE"/>
    <s v="NEWARK"/>
    <s v="NJ"/>
    <n v="7102"/>
    <s v="NOT AVAILABLE"/>
    <s v="(973) 877-5350"/>
    <x v="3"/>
    <s v="OPEN"/>
    <n v="358"/>
    <s v="ESSEX"/>
    <n v="34013"/>
    <s v="USA"/>
    <n v="40.743580532000102"/>
    <n v="-74.174121428999996"/>
    <n v="622110"/>
    <s v="GENERAL MEDICAL AND SURGICAL HOSPITALS"/>
    <s v="https://www.state.nj.us/health/healthfacilities/findhospital.shtml"/>
    <s v="2018-08-09T00:00:00.000Z"/>
    <s v="IMAGERY"/>
    <s v="2014-02-10T00:00:00.000Z"/>
    <s v="http://www.smmcnj.org"/>
    <s v="NJ10713"/>
    <s v="NOT AVAILABLE"/>
    <n v="34"/>
    <s v="NON-PROFIT"/>
    <n v="-999"/>
    <x v="386"/>
    <s v="NOT AVAILABLE"/>
    <s v="N"/>
  </r>
  <r>
    <n v="-75.218476295999906"/>
    <n v="39.524521583999999"/>
    <n v="2984"/>
    <n v="1308302"/>
    <s v="SEABROOK HOUSE"/>
    <s v="133 POLK LANE"/>
    <s v="SEABROOK"/>
    <s v="NJ"/>
    <n v="8302"/>
    <s v="NOT AVAILABLE"/>
    <s v="(800) 584-5584"/>
    <x v="7"/>
    <s v="OPEN"/>
    <n v="146"/>
    <s v="CUMBERLAND"/>
    <n v="34011"/>
    <s v="USA"/>
    <n v="39.524521584000098"/>
    <n v="-75.218476295999906"/>
    <n v="622210"/>
    <s v="HOSPITALS, ADDICTION"/>
    <s v="https://www.state.nj.us/health/healthfacilities/findhospital.shtml"/>
    <s v="2018-08-09T00:00:00.000Z"/>
    <s v="IMAGERY"/>
    <s v="2016-08-24T00:00:00.000Z"/>
    <s v="http://seabrookhouse.org/"/>
    <s v="NOT AVAILABLE"/>
    <s v="NOT AVAILABLE"/>
    <n v="34"/>
    <s v="PROPRIETARY"/>
    <n v="-999"/>
    <x v="280"/>
    <s v="NOT AVAILABLE"/>
    <s v="N"/>
  </r>
  <r>
    <n v="-74.149150980999906"/>
    <n v="40.758029119"/>
    <n v="2985"/>
    <n v="13607032"/>
    <s v="HUDSON SURGICAL CENTER"/>
    <s v="206 BERGEN AVENUE"/>
    <s v="KEARNY"/>
    <s v="NJ"/>
    <n v="7032"/>
    <s v="NOT AVAILABLE"/>
    <s v="(201) 955-7000"/>
    <x v="7"/>
    <s v="OPEN"/>
    <n v="-999"/>
    <s v="HUDSON"/>
    <n v="34017"/>
    <s v="USA"/>
    <n v="40.758029119000099"/>
    <n v="-74.149150980999906"/>
    <n v="622310"/>
    <s v="SPECIALTY (EXCEPT PSYCHIATRIC AND SUBSTANCE ABUSE) HOSPITALS"/>
    <s v="https://www.state.nj.us/health/healthfacilities/findhospital.shtml"/>
    <s v="2018-08-09T00:00:00.000Z"/>
    <s v="IMAGERY"/>
    <s v="2013-12-10T00:00:00.000Z"/>
    <s v="http://hudsonsurgicalcenter.com/"/>
    <s v="NOT AVAILABLE"/>
    <s v="NOT AVAILABLE"/>
    <n v="34"/>
    <s v="PROPRIETARY"/>
    <n v="-999"/>
    <x v="5"/>
    <s v="NOT AVAILABLE"/>
    <s v="N"/>
  </r>
  <r>
    <n v="-74.353909902999902"/>
    <n v="40.669766799999998"/>
    <n v="2986"/>
    <n v="4507092"/>
    <s v="CHILDRENS SPECIALIZED HOSPITAL"/>
    <s v="150 NEW PROVIDENCE ROAD"/>
    <s v="MOUNTAINSIDE"/>
    <s v="NJ"/>
    <n v="7092"/>
    <s v="NOT AVAILABLE"/>
    <s v="(888) 244-5373"/>
    <x v="4"/>
    <s v="OPEN"/>
    <n v="60"/>
    <s v="UNION"/>
    <n v="34039"/>
    <s v="USA"/>
    <n v="40.669766799999998"/>
    <n v="-74.353909903000002"/>
    <n v="622310"/>
    <s v="CHILDREN'S HOSPITALS, SPECIALTY (EXCEPT PSYCHIATRIC, SUBSTANCE ABUSE)"/>
    <s v="https://www.state.nj.us/health/healthfacilities/findhospital.shtml"/>
    <s v="2018-08-09T00:00:00.000Z"/>
    <s v="IMAGERY"/>
    <s v="2014-02-10T00:00:00.000Z"/>
    <s v="http://www.childrens-specialized.org/Locations/Mountainside.aspx"/>
    <n v="22249"/>
    <s v="NOT AVAILABLE"/>
    <n v="34"/>
    <s v="NON-PROFIT"/>
    <n v="-999"/>
    <x v="36"/>
    <s v="NOT AVAILABLE"/>
    <s v="N"/>
  </r>
  <r>
    <n v="-74.353783837999899"/>
    <n v="40.711787457"/>
    <n v="2987"/>
    <n v="8207901"/>
    <s v="OVERLOOK HOSPITAL"/>
    <s v="99 BEAUVOIR AVENUE"/>
    <s v="SUMMIT"/>
    <s v="NJ"/>
    <n v="7901"/>
    <s v="NOT AVAILABLE"/>
    <s v="(908) 522-2000"/>
    <x v="3"/>
    <s v="OPEN"/>
    <n v="504"/>
    <s v="UNION"/>
    <n v="34039"/>
    <s v="USA"/>
    <n v="40.711787457000099"/>
    <n v="-74.353783837999998"/>
    <n v="622110"/>
    <s v="GENERAL MEDICAL AND SURGICAL HOSPITALS"/>
    <s v="https://www.state.nj.us/health/healthfacilities/findhospital.shtml"/>
    <s v="2018-08-09T00:00:00.000Z"/>
    <s v="IMAGERY"/>
    <s v="2014-02-10T00:00:00.000Z"/>
    <s v="http://www.atlantichealth.org/Overlook"/>
    <s v="NJ12005"/>
    <s v="NOT AVAILABLE"/>
    <n v="34"/>
    <s v="NON-PROFIT"/>
    <n v="-999"/>
    <x v="507"/>
    <s v="NOT AVAILABLE"/>
    <s v="Y"/>
  </r>
  <r>
    <n v="-75.180630778999898"/>
    <n v="39.587858967000003"/>
    <n v="2988"/>
    <n v="8708318"/>
    <s v="INSPIRA MEDICAL CENTER - ELMER"/>
    <s v="501 WEST FRONT STREET"/>
    <s v="ELMER"/>
    <s v="NJ"/>
    <n v="8318"/>
    <s v="NOT AVAILABLE"/>
    <s v="(856) 575-4500"/>
    <x v="3"/>
    <s v="OPEN"/>
    <n v="96"/>
    <s v="SALEM"/>
    <n v="34033"/>
    <s v="USA"/>
    <n v="39.587858967000003"/>
    <n v="-75.180630778999998"/>
    <n v="622110"/>
    <s v="GENERAL MEDICAL AND SURGICAL HOSPITALS"/>
    <s v="https://www.state.nj.us/health/healthfacilities/findhospital.shtml"/>
    <s v="2018-08-09T00:00:00.000Z"/>
    <s v="IMAGERY/OTHER"/>
    <s v="2014-03-12T00:00:00.000Z"/>
    <s v="http://www.inspirahealthnetwork.org/?id=5281&amp;sid=1"/>
    <s v="NJ310069"/>
    <s v="NOT AVAILABLE"/>
    <n v="34"/>
    <s v="NON-PROFIT"/>
    <n v="-999"/>
    <x v="158"/>
    <s v="NOT AVAILABLE"/>
    <s v="Y"/>
  </r>
  <r>
    <n v="-74.323391909999899"/>
    <n v="40.383138418000001"/>
    <n v="2989"/>
    <n v="10208857"/>
    <s v="RARITAN BAY MEDICAL CENTER - OLD BRIDGE"/>
    <s v="1 HOSPITAL PLAZA"/>
    <s v="OLD BRIDGE"/>
    <s v="NJ"/>
    <n v="8857"/>
    <s v="NOT AVAILABLE"/>
    <s v="(732) 442-3700"/>
    <x v="3"/>
    <s v="OPEN"/>
    <n v="113"/>
    <s v="MIDDLESEX"/>
    <n v="34023"/>
    <s v="USA"/>
    <n v="40.383138418000001"/>
    <n v="-74.323391909999899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rbmc.org/"/>
    <s v="NJ11206"/>
    <s v="NOT AVAILABLE"/>
    <n v="34"/>
    <s v="NON-PROFIT"/>
    <n v="-999"/>
    <x v="68"/>
    <s v="NOT AVAILABLE"/>
    <s v="N"/>
  </r>
  <r>
    <n v="-74.805436244999896"/>
    <n v="40.243557842000001"/>
    <n v="2990"/>
    <n v="908618"/>
    <s v="TRENTON PSYCHIATRIC HOSPITAL"/>
    <s v="100 SULLIVAN WAY"/>
    <s v="TRENTON"/>
    <s v="NJ"/>
    <n v="8618"/>
    <s v="NOT AVAILABLE"/>
    <s v="(609) 633-1500"/>
    <x v="6"/>
    <s v="OPEN"/>
    <n v="400"/>
    <s v="MERCER"/>
    <n v="34021"/>
    <s v="USA"/>
    <n v="40.243557842000001"/>
    <n v="-74.805436244999996"/>
    <n v="622210"/>
    <s v="PSYCHIATRIC AND SUBSTANCE ABUSE HOSPITALS"/>
    <s v="https://www.state.nj.us/health/healthfacilities/findhospital.shtml"/>
    <s v="2018-08-09T00:00:00.000Z"/>
    <s v="IMAGERY"/>
    <s v="2014-02-10T00:00:00.000Z"/>
    <s v="http://www.state.nj.us/humanservices/dmhs/oshm/tph/"/>
    <s v="NOT AVAILABLE"/>
    <s v="NOT AVAILABLE"/>
    <n v="34"/>
    <s v="GOVERNMENT - STATE"/>
    <n v="-999"/>
    <x v="220"/>
    <s v="NOT AVAILABLE"/>
    <s v="N"/>
  </r>
  <r>
    <n v="-74.465468155999901"/>
    <n v="40.895058788999997"/>
    <n v="2991"/>
    <n v="6607834"/>
    <s v="SAINT CLARES HOSPITAL - DENVILLE"/>
    <s v="25 POCONO ROAD"/>
    <s v="DENVILLE"/>
    <s v="NJ"/>
    <n v="7834"/>
    <s v="NOT AVAILABLE"/>
    <s v="(973) 983-5506"/>
    <x v="3"/>
    <s v="OPEN"/>
    <n v="314"/>
    <s v="MORRIS"/>
    <n v="34027"/>
    <s v="USA"/>
    <n v="40.895058789000103"/>
    <n v="-74.465468156"/>
    <n v="622110"/>
    <s v="GENERAL MEDICAL AND SURGICAL HOSPITALS"/>
    <s v="https://www.state.nj.us/health/healthfacilities/findhospital.shtml"/>
    <s v="2018-08-09T00:00:00.000Z"/>
    <s v="IMAGERY"/>
    <s v="2014-02-10T00:00:00.000Z"/>
    <s v="http://www.saintclares.org/saint-clares-hospital-denville-new-jersey/"/>
    <s v="NJ11406-O1"/>
    <s v="NOT AVAILABLE"/>
    <n v="34"/>
    <s v="PROPRIETARY"/>
    <n v="-999"/>
    <x v="258"/>
    <s v="NOT AVAILABLE"/>
    <s v="N"/>
  </r>
  <r>
    <n v="-74.063842678999904"/>
    <n v="40.353981806"/>
    <n v="2992"/>
    <n v="10007701"/>
    <s v="RIVERVIEW MEDICAL CENTER"/>
    <s v="1 RIVERVIEW PLAZA"/>
    <s v="RED BANK"/>
    <s v="NJ"/>
    <n v="7701"/>
    <s v="NOT AVAILABLE"/>
    <s v="(732) 741-2700"/>
    <x v="3"/>
    <s v="OPEN"/>
    <n v="468"/>
    <s v="MONMOUTH"/>
    <n v="34025"/>
    <s v="USA"/>
    <n v="40.353981806"/>
    <n v="-74.063842678999904"/>
    <n v="622110"/>
    <s v="GENERAL MEDICAL AND SURGICAL HOSPITALS"/>
    <s v="https://www.state.nj.us/health/healthfacilities/findhospital.shtml"/>
    <s v="2018-08-09T00:00:00.000Z"/>
    <s v="IMAGERY"/>
    <s v="2014-02-10T00:00:00.000Z"/>
    <s v="http://www.riverviewmedicalcenter.com"/>
    <s v="NJ11305"/>
    <s v="NOT AVAILABLE"/>
    <n v="34"/>
    <s v="NON-PROFIT"/>
    <n v="-999"/>
    <x v="508"/>
    <s v="NOT AVAILABLE"/>
    <s v="N"/>
  </r>
  <r>
    <n v="-74.311559401999901"/>
    <n v="40.238259417000002"/>
    <n v="2993"/>
    <n v="10307728"/>
    <s v="CENTRASTATE MEDICAL CENTER"/>
    <s v="901 WEST MAIN STREET"/>
    <s v="FREEHOLD"/>
    <s v="NJ"/>
    <n v="7728"/>
    <s v="NOT AVAILABLE"/>
    <s v="(732) 431-2000"/>
    <x v="3"/>
    <s v="OPEN"/>
    <n v="284"/>
    <s v="MONMOUTH"/>
    <n v="34025"/>
    <s v="USA"/>
    <n v="40.238259417000101"/>
    <n v="-74.311559401999901"/>
    <n v="622110"/>
    <s v="GENERAL MEDICAL AND SURGICAL HOSPITALS"/>
    <s v="https://www.state.nj.us/health/healthfacilities/findhospital.shtml"/>
    <s v="2018-08-09T00:00:00.000Z"/>
    <s v="IMAGERY"/>
    <s v="2014-02-10T00:00:00.000Z"/>
    <s v="http://www.centrastate.com/"/>
    <s v="NJ11302"/>
    <s v="NOT AVAILABLE"/>
    <n v="34"/>
    <s v="NON-PROFIT"/>
    <n v="-999"/>
    <x v="481"/>
    <s v="NOT AVAILABLE"/>
    <s v="Y"/>
  </r>
  <r>
    <n v="-74.079725437999898"/>
    <n v="40.282834653000002"/>
    <n v="2994"/>
    <n v="108307724"/>
    <s v="HEALTHSOUTH REHABILITATION HOSPITAL OF TINTON FALLS"/>
    <s v="2 CENTRE PLAZA"/>
    <s v="TINTON FALLS"/>
    <s v="NJ"/>
    <n v="7724"/>
    <s v="NOT AVAILABLE"/>
    <s v="(732) 460-5320"/>
    <x v="0"/>
    <s v="OPEN"/>
    <n v="60"/>
    <s v="MONMOUTH"/>
    <n v="34025"/>
    <s v="USA"/>
    <n v="40.282834653000101"/>
    <n v="-74.079725437999997"/>
    <n v="622310"/>
    <s v="REHABILITATION HOSPITALS (EXCEPT ALCOHOLISM, DRUG ADDICTION)"/>
    <s v="https://www.state.nj.us/health/healthfacilities/findhospital.shtml"/>
    <s v="2018-08-09T00:00:00.000Z"/>
    <s v="IMAGERY/OTHER"/>
    <s v="2015-02-09T00:00:00.000Z"/>
    <s v="http://www.rehabnjtintonfalls.com/"/>
    <s v="NJ22922"/>
    <s v="NOT AVAILABLE"/>
    <n v="34"/>
    <s v="PROPRIETARY"/>
    <n v="-999"/>
    <x v="36"/>
    <s v="NOT AVAILABLE"/>
    <s v="N"/>
  </r>
  <r>
    <n v="-74.880651926999903"/>
    <n v="40.046656691999999"/>
    <n v="2995"/>
    <n v="108508046"/>
    <s v="LOURDES SPECIALTY HOSPITAL OF SOUTHERN NEW JERSEY"/>
    <s v="218 SUNSET ROAD"/>
    <s v="WILLINGBORO"/>
    <s v="NJ"/>
    <n v="8046"/>
    <s v="NOT AVAILABLE"/>
    <s v="(609) 835-5782"/>
    <x v="8"/>
    <s v="OPEN"/>
    <n v="-999"/>
    <s v="BURLINGTON"/>
    <n v="34005"/>
    <s v="USA"/>
    <n v="40.046656692000099"/>
    <n v="-74.880651927000002"/>
    <n v="622310"/>
    <s v="SPECIALTY (EXCEPT PSYCHIATRIC AND SUBSTANCE ABUSE) HOSPITALS"/>
    <s v="https://www.state.nj.us/health/healthfacilities/findhospital.shtml"/>
    <s v="2018-08-09T00:00:00.000Z"/>
    <s v="IMAGERY/OTHER"/>
    <s v="2015-02-09T00:00:00.000Z"/>
    <s v="http://lourdes.acuityhealthcare.net/"/>
    <s v="NJ23471A"/>
    <s v="NOT AVAILABLE"/>
    <n v="34"/>
    <s v="PROPRIETARY"/>
    <n v="-999"/>
    <x v="153"/>
    <s v="NOT AVAILABLE"/>
    <s v="N"/>
  </r>
  <r>
    <n v="-74.802923278999899"/>
    <n v="40.291986837000003"/>
    <n v="2996"/>
    <n v="110308534"/>
    <s v="CAPITAL HEALTH MEDICAL CENTER - HOPEWELL"/>
    <s v="ONE CAPITAL WAY"/>
    <s v="PENNINGTON"/>
    <s v="NJ"/>
    <n v="8534"/>
    <s v="NOT AVAILABLE"/>
    <s v="(609) 303-4000"/>
    <x v="3"/>
    <s v="OPEN"/>
    <n v="221"/>
    <s v="MERCER"/>
    <n v="34021"/>
    <s v="USA"/>
    <n v="40.291986837000003"/>
    <n v="-74.802923278999998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capitalhealth.org/our-locations/hopewell"/>
    <s v="NJ11104"/>
    <s v="NOT AVAILABLE"/>
    <n v="34"/>
    <s v="NON-PROFIT"/>
    <n v="-999"/>
    <x v="94"/>
    <s v="NOT AVAILABLE"/>
    <s v="N"/>
  </r>
  <r>
    <n v="-105.210872585999"/>
    <n v="35.623444259999999"/>
    <n v="2997"/>
    <n v="4987701"/>
    <s v="ALTA VISTA REGIONAL HOSPITAL"/>
    <s v="104 LEGION DRIVE"/>
    <s v="LAS VEGAS"/>
    <s v="NM"/>
    <n v="87701"/>
    <s v="NOT AVAILABLE"/>
    <s v="(505) 426-3930"/>
    <x v="3"/>
    <s v="OPEN"/>
    <n v="54"/>
    <s v="SAN MIGUEL"/>
    <n v="35047"/>
    <s v="USA"/>
    <n v="35.623444259999999"/>
    <n v="-105.21087258599999"/>
    <n v="622110"/>
    <s v="GENERAL MEDICAL AND SURGICAL HOSPITALS"/>
    <s v="http://providersearch.health.state.nm.us/"/>
    <s v="2018-08-09T00:00:00.000Z"/>
    <s v="IMAGERY/OTHER"/>
    <s v="2014-02-10T00:00:00.000Z"/>
    <s v="http://www.altavistaregionalhospital.com"/>
    <s v="NOT AVAILABLE"/>
    <s v="NOT AVAILABLE"/>
    <n v="35"/>
    <s v="PROPRIETARY"/>
    <n v="-999"/>
    <x v="150"/>
    <s v="NOT AVAILABLE"/>
    <s v="Y"/>
  </r>
  <r>
    <n v="-84.481148655999903"/>
    <n v="39.212639697999997"/>
    <n v="2998"/>
    <n v="122645216"/>
    <s v="DRAKE CENTER INC"/>
    <s v="151 WEST GALBRAITH ROAD"/>
    <s v="CINCINNATI"/>
    <s v="OH"/>
    <n v="45216"/>
    <s v="NOT AVAILABLE"/>
    <s v="(513) 418-2624"/>
    <x v="8"/>
    <s v="OPEN"/>
    <n v="316"/>
    <s v="HAMILTON"/>
    <n v="39061"/>
    <s v="USA"/>
    <n v="39.212639697999997"/>
    <n v="-84.481148656000002"/>
    <n v="622310"/>
    <s v="SPECIALTY (EXCEPT PSYCHIATRIC AND SUBSTANCE ABUSE) HOSPITALS"/>
    <s v="http://publicapps.odh.ohio.gov/EID/Provider_Search.aspx"/>
    <s v="2018-08-10T00:00:00.000Z"/>
    <s v="IMAGERY/OTHER"/>
    <s v="2015-03-10T00:00:00.000Z"/>
    <s v="http://uchealth.com/danieldrakecenter/"/>
    <n v="1409"/>
    <s v="DRAKE CENTER FOR POST-ACUTE CARE, LLC"/>
    <n v="39"/>
    <s v="NON-PROFIT"/>
    <n v="-999"/>
    <x v="399"/>
    <s v="NOT AVAILABLE"/>
    <s v="N"/>
  </r>
  <r>
    <n v="-84.606650904999896"/>
    <n v="39.135265486999998"/>
    <n v="2999"/>
    <n v="9045238"/>
    <s v="MERCY FRANCISCAN HOSPITAL WESTERN HILLS"/>
    <s v="3131 QUEEN CITY AVENUE"/>
    <s v="CINCINNATI"/>
    <s v="OH"/>
    <n v="45238"/>
    <s v="NOT AVAILABLE"/>
    <s v="(513) 389-5915"/>
    <x v="3"/>
    <s v="CLOSED"/>
    <n v="156"/>
    <s v="HAMILTON"/>
    <n v="39061"/>
    <s v="USA"/>
    <n v="39.135265486999998"/>
    <n v="-84.606650904999995"/>
    <n v="622110"/>
    <s v="GENERAL MEDICAL AND SURGICAL HOSPITALS"/>
    <s v="http://publicapps.odh.ohio.gov/EID/Provider_Search.aspx"/>
    <s v="2012-07-23T00:00:00.000Z"/>
    <s v="IMAGERY"/>
    <s v="2014-02-10T00:00:00.000Z"/>
    <s v="http://www.e-mercy.com"/>
    <n v="360113"/>
    <s v="NOT AVAILABLE"/>
    <n v="39"/>
    <s v="NON-PROFIT"/>
    <n v="-999"/>
    <x v="396"/>
    <s v="NOT AVAILABLE"/>
    <s v="Y"/>
  </r>
  <r>
    <n v="-84.369018081999897"/>
    <n v="39.149347982999998"/>
    <n v="3000"/>
    <n v="17945227"/>
    <s v="MERCY ST THERESA CENTER"/>
    <s v="7010 ROWAN HILL DR"/>
    <s v="CINCINNATI"/>
    <s v="OH"/>
    <n v="45227"/>
    <s v="NOT AVAILABLE"/>
    <s v="(513) 527-7475"/>
    <x v="3"/>
    <s v="CLOSED"/>
    <n v="-999"/>
    <s v="HAMILTON"/>
    <n v="39061"/>
    <s v="USA"/>
    <n v="39.149347982999998"/>
    <n v="-84.369018081999997"/>
    <n v="622110"/>
    <s v="GENERAL MEDICAL AND SURGICAL HOSPITALS"/>
    <s v="http://publicapps.odh.ohio.gov/EID/Provider_Search.aspx"/>
    <s v="2012-07-23T00:00:00.000Z"/>
    <s v="IMAGERY"/>
    <s v="2014-02-10T00:00:00.000Z"/>
    <s v="http://www.e-mercy.com/"/>
    <s v="NOT AVAILABLE"/>
    <s v="NOT AVAILABLE"/>
    <n v="39"/>
    <s v="NON-PROFIT"/>
    <n v="-999"/>
    <x v="5"/>
    <s v="NOT AVAILABLE"/>
    <s v="N"/>
  </r>
  <r>
    <n v="-114.617493963999"/>
    <n v="34.833065920999999"/>
    <n v="1001"/>
    <n v="7892363"/>
    <s v="COLORADO RIVER MEDICAL CENTER"/>
    <s v="1401 BAILEY AVENUE"/>
    <s v="NEEDLES"/>
    <s v="CA"/>
    <n v="92363"/>
    <s v="NOT AVAILABLE"/>
    <s v="NOT AVAILABLE"/>
    <x v="3"/>
    <s v="OPEN"/>
    <n v="25"/>
    <s v="SAN BERNARDINO"/>
    <n v="6071"/>
    <s v="USA"/>
    <n v="34.833065921000099"/>
    <n v="-114.617493964"/>
    <n v="622110"/>
    <s v="GENERAL MEDICAL AND SURGICAL HOSPITALS"/>
    <s v="http://www.oshpd.ca.gov/HID/Facility-Listing.html"/>
    <s v="2018-08-08T00:00:00.000Z"/>
    <s v="IMAGERY/OTHER"/>
    <s v="2014-02-10T00:00:00.000Z"/>
    <s v="http://www.cityofneedles.com/Hospitals.asp"/>
    <s v="NOT AVAILABLE"/>
    <s v="NOT AVAILABLE"/>
    <n v="6"/>
    <s v="GOVERNMENT - LOCAL"/>
    <n v="-999"/>
    <x v="3"/>
    <s v="NOT AVAILABLE"/>
    <s v="Y"/>
  </r>
  <r>
    <n v="-117.05706459599899"/>
    <n v="32.776586387000002"/>
    <n v="1002"/>
    <n v="1392120"/>
    <s v="ALVARADO HOSPITAL MEDICAL CENTER"/>
    <s v="6655 ALVARADO ROAD"/>
    <s v="SAN DIEGO"/>
    <s v="CA"/>
    <n v="92120"/>
    <s v="NOT AVAILABLE"/>
    <s v="NOT AVAILABLE"/>
    <x v="3"/>
    <s v="OPEN"/>
    <n v="226"/>
    <s v="SAN DIEGO"/>
    <n v="6073"/>
    <s v="USA"/>
    <n v="32.776586387000101"/>
    <n v="-117.057064596"/>
    <n v="622110"/>
    <s v="GENERAL MEDICAL AND SURGICAL HOSPITALS"/>
    <s v="http://www.oshpd.ca.gov/HID/Facility-Listing.html"/>
    <s v="2018-08-08T00:00:00.000Z"/>
    <s v="IMAGERY/OTHER"/>
    <s v="2014-02-10T00:00:00.000Z"/>
    <s v="http://www.alvaradohospital.com"/>
    <s v="NOT AVAILABLE"/>
    <s v="NOT AVAILABLE"/>
    <n v="6"/>
    <s v="PROPRIETARY"/>
    <n v="-999"/>
    <x v="299"/>
    <s v="NOT AVAILABLE"/>
    <s v="N"/>
  </r>
  <r>
    <n v="-117.04416179299901"/>
    <n v="32.774631665999998"/>
    <n v="1003"/>
    <n v="1591942"/>
    <s v="ALVARADO PARKWAY INSTITUTE B.H.S."/>
    <s v="7050 PARKWAY DRIVE"/>
    <s v="LA MESA"/>
    <s v="CA"/>
    <n v="91942"/>
    <s v="NOT AVAILABLE"/>
    <s v="NOT AVAILABLE"/>
    <x v="6"/>
    <s v="OPEN"/>
    <n v="66"/>
    <s v="SAN DIEGO"/>
    <n v="6073"/>
    <s v="USA"/>
    <n v="32.774631666000097"/>
    <n v="-117.044161793"/>
    <n v="622210"/>
    <s v="PSYCHIATRIC AND SUBSTANCE ABUSE HOSPITALS"/>
    <s v="http://www.oshpd.ca.gov/HID/Facility-Listing.html"/>
    <s v="2018-08-08T00:00:00.000Z"/>
    <s v="IMAGERY/OTHER"/>
    <s v="2014-02-10T00:00:00.000Z"/>
    <s v="http://www.apibhs.com"/>
    <s v="NOT AVAILABLE"/>
    <s v="NOT AVAILABLE"/>
    <n v="6"/>
    <s v="PROPRIETARY"/>
    <n v="-999"/>
    <x v="70"/>
    <s v="NOT AVAILABLE"/>
    <s v="N"/>
  </r>
  <r>
    <n v="-117.144645402999"/>
    <n v="32.756383661000001"/>
    <n v="1004"/>
    <n v="23292104"/>
    <s v="KINDRED HOSPITAL - SAN DIEGO"/>
    <s v="1940 EL CAJON BOULEVARD"/>
    <s v="SAN DIEGO"/>
    <s v="CA"/>
    <n v="92104"/>
    <s v="NOT AVAILABLE"/>
    <s v="NOT AVAILABLE"/>
    <x v="3"/>
    <s v="OPEN"/>
    <n v="70"/>
    <s v="SAN DIEGO"/>
    <n v="6073"/>
    <s v="USA"/>
    <n v="32.756383661000001"/>
    <n v="-117.144645403"/>
    <n v="622110"/>
    <s v="GENERAL MEDICAL AND SURGICAL HOSPITALS"/>
    <s v="http://www.oshpd.ca.gov/HID/Facility-Listing.html"/>
    <s v="2018-08-08T00:00:00.000Z"/>
    <s v="IMAGERY/OTHER"/>
    <s v="2014-02-10T00:00:00.000Z"/>
    <s v="http://www.kindredsandiego.com"/>
    <s v="NOT AVAILABLE"/>
    <s v="NOT AVAILABLE"/>
    <n v="6"/>
    <s v="PROPRIETARY"/>
    <n v="-999"/>
    <x v="128"/>
    <s v="NOT AVAILABLE"/>
    <s v="N"/>
  </r>
  <r>
    <n v="-117.08233670499899"/>
    <n v="32.685340553000003"/>
    <n v="1005"/>
    <n v="34392050"/>
    <s v="PARADISE VALLEY HOSPITAL"/>
    <s v="2400 EAST FOURTH STREET"/>
    <s v="NATIONAL CITY"/>
    <s v="CA"/>
    <n v="92050"/>
    <s v="NOT AVAILABLE"/>
    <s v="NOT AVAILABLE"/>
    <x v="3"/>
    <s v="OPEN"/>
    <n v="227"/>
    <s v="SAN DIEGO"/>
    <n v="6073"/>
    <s v="USA"/>
    <n v="32.685340553000103"/>
    <n v="-117.082336705"/>
    <n v="622110"/>
    <s v="GENERAL MEDICAL AND SURGICAL HOSPITALS"/>
    <s v="http://www.oshpd.ca.gov/HID/Facility-Listing.html"/>
    <s v="2018-08-08T00:00:00.000Z"/>
    <s v="IMAGERY/OTHER"/>
    <s v="2014-02-10T00:00:00.000Z"/>
    <s v="http://www.paradisevalleyhospital.org"/>
    <s v="NOT AVAILABLE"/>
    <s v="NOT AVAILABLE"/>
    <n v="6"/>
    <s v="PROPRIETARY"/>
    <n v="-999"/>
    <x v="289"/>
    <s v="NOT AVAILABLE"/>
    <s v="N"/>
  </r>
  <r>
    <n v="-122.425873351999"/>
    <n v="37.774364077999998"/>
    <n v="1006"/>
    <n v="25094116"/>
    <s v="LAGUNA HONDA HOSPITAL AND REHABILITATION CENTER"/>
    <s v="375 LAGUNA HONDA BOULEVARD"/>
    <s v="SAN FRANCISCO"/>
    <s v="CA"/>
    <n v="94116"/>
    <s v="NOT AVAILABLE"/>
    <s v="NOT AVAILABLE"/>
    <x v="3"/>
    <s v="OPEN"/>
    <n v="780"/>
    <s v="SAN FRANCISCO"/>
    <n v="6075"/>
    <s v="USA"/>
    <n v="37.774364078000097"/>
    <n v="-122.425873352"/>
    <n v="622110"/>
    <s v="GENERAL MEDICAL AND SURGICAL HOSPITALS"/>
    <s v="http://www.oshpd.ca.gov/HID/Facility-Listing.html"/>
    <s v="2018-08-08T00:00:00.000Z"/>
    <s v="IMAGERY/OTHER"/>
    <s v="2014-02-10T00:00:00.000Z"/>
    <s v="http://lagunahonda.org/"/>
    <s v="NOT AVAILABLE"/>
    <s v="NOT AVAILABLE"/>
    <n v="6"/>
    <s v="GOVERNMENT - LOCAL"/>
    <n v="-999"/>
    <x v="509"/>
    <s v="NOT AVAILABLE"/>
    <s v="N"/>
  </r>
  <r>
    <n v="-122.45685062099901"/>
    <n v="37.763472348999997"/>
    <n v="1007"/>
    <n v="25294143"/>
    <s v="LANGLEY PORTER PSYCHIATRIC INSTITUTE"/>
    <s v="401 PARNASSUS AVENUE"/>
    <s v="SAN FRANCISCO"/>
    <s v="CA"/>
    <n v="94143"/>
    <s v="NOT AVAILABLE"/>
    <s v="NOT AVAILABLE"/>
    <x v="6"/>
    <s v="OPEN"/>
    <n v="67"/>
    <s v="SAN FRANCISCO"/>
    <n v="6075"/>
    <s v="USA"/>
    <n v="37.763472348999997"/>
    <n v="-122.456850621"/>
    <n v="622210"/>
    <s v="PSYCHIATRIC AND SUBSTANCE ABUSE HOSPITALS"/>
    <s v="http://www.oshpd.ca.gov/HID/Facility-Listing.html"/>
    <s v="2018-08-08T00:00:00.000Z"/>
    <s v="IMAGERY/OTHER"/>
    <s v="2014-02-10T00:00:00.000Z"/>
    <s v="http://psych.ucsf.edu/lpphc.aspx"/>
    <s v="NOT AVAILABLE"/>
    <s v="NOT AVAILABLE"/>
    <n v="6"/>
    <s v="PROPRIETARY"/>
    <n v="-999"/>
    <x v="102"/>
    <s v="NOT AVAILABLE"/>
    <s v="N"/>
  </r>
  <r>
    <n v="-122.45787717799899"/>
    <n v="37.763076851000001"/>
    <n v="1008"/>
    <n v="50694122"/>
    <s v="UCSF MEDICAL CENTER"/>
    <s v="505 PARNASSUS AVENUE"/>
    <s v="SAN FRANCISCO"/>
    <s v="CA"/>
    <n v="94122"/>
    <s v="NOT AVAILABLE"/>
    <s v="NOT AVAILABLE"/>
    <x v="3"/>
    <s v="OPEN"/>
    <n v="580"/>
    <s v="SAN FRANCISCO"/>
    <n v="6075"/>
    <s v="USA"/>
    <n v="37.7630768510001"/>
    <n v="-122.457877178"/>
    <n v="622110"/>
    <s v="GENERAL MEDICAL AND SURGICAL HOSPITALS"/>
    <s v="http://www.oshpd.ca.gov/HID/Facility-Listing.html"/>
    <s v="2018-08-08T00:00:00.000Z"/>
    <s v="IMAGERY/OTHER"/>
    <s v="2014-02-10T00:00:00.000Z"/>
    <s v="https://www.ucsfhealth.org/"/>
    <s v="NOT AVAILABLE"/>
    <s v="NOT AVAILABLE"/>
    <n v="6"/>
    <s v="GOVERNMENT - LOCAL"/>
    <n v="-999"/>
    <x v="510"/>
    <s v="NOT AVAILABLE"/>
    <s v="N"/>
  </r>
  <r>
    <n v="-122.439147210999"/>
    <n v="37.784919709999997"/>
    <n v="1009"/>
    <n v="50794115"/>
    <s v="UCSF MEDICAL CENTER AT MOUNT ZION"/>
    <s v="1600 DIVISADERO STREET"/>
    <s v="SAN FRANCISCO"/>
    <s v="CA"/>
    <n v="94115"/>
    <s v="NOT AVAILABLE"/>
    <s v="NOT AVAILABLE"/>
    <x v="3"/>
    <s v="OPEN"/>
    <n v="140"/>
    <s v="SAN FRANCISCO"/>
    <n v="6075"/>
    <s v="USA"/>
    <n v="37.784919710000104"/>
    <n v="-122.43914721100001"/>
    <n v="622110"/>
    <s v="GENERAL MEDICAL AND SURGICAL HOSPITALS"/>
    <s v="http://www.oshpd.ca.gov/HID/Facility-Listing.html"/>
    <s v="2018-08-08T00:00:00.000Z"/>
    <s v="IMAGERY/OTHER"/>
    <s v="2014-02-10T00:00:00.000Z"/>
    <s v="http://www.ucsfhealth.org"/>
    <s v="NOT AVAILABLE"/>
    <s v="NOT AVAILABLE"/>
    <n v="6"/>
    <s v="GOVERNMENT - LOCAL"/>
    <n v="-999"/>
    <x v="136"/>
    <s v="NOT AVAILABLE"/>
    <s v="N"/>
  </r>
  <r>
    <n v="-118.098821619999"/>
    <n v="33.912693115000003"/>
    <n v="1010"/>
    <n v="7490650"/>
    <s v="COAST PLAZA DOCTORS HOSPITAL"/>
    <s v="13100 SOUTH STUDEBAKER ROAD"/>
    <s v="NORWALK"/>
    <s v="CA"/>
    <n v="90650"/>
    <s v="NOT AVAILABLE"/>
    <s v="NOT AVAILABLE"/>
    <x v="3"/>
    <s v="OPEN"/>
    <n v="117"/>
    <s v="LOS ANGELES"/>
    <n v="6037"/>
    <s v="USA"/>
    <n v="33.912693115000003"/>
    <n v="-118.09882162"/>
    <n v="622110"/>
    <s v="GENERAL MEDICAL AND SURGICAL HOSPITALS"/>
    <s v="http://www.oshpd.ca.gov/HID/Facility-Listing.html"/>
    <s v="2018-08-08T00:00:00.000Z"/>
    <s v="IMAGERY/OTHER"/>
    <s v="2014-02-10T00:00:00.000Z"/>
    <s v="http://www.coastplaza.com"/>
    <s v="NOT AVAILABLE"/>
    <s v="NOT AVAILABLE"/>
    <n v="6"/>
    <s v="PROPRIETARY"/>
    <n v="-999"/>
    <x v="133"/>
    <s v="NOT AVAILABLE"/>
    <s v="N"/>
  </r>
  <r>
    <n v="-118.224189854999"/>
    <n v="33.989489571"/>
    <n v="1011"/>
    <n v="8290255"/>
    <s v="COMMUNITY HOSPITAL OF HUNTINGTON PARK"/>
    <s v="2623 EAST SLAUSON AVENUE"/>
    <s v="HUNTINGTON PARK"/>
    <s v="CA"/>
    <n v="90255"/>
    <s v="NOT AVAILABLE"/>
    <s v="NOT AVAILABLE"/>
    <x v="3"/>
    <s v="OPEN"/>
    <n v="81"/>
    <s v="LOS ANGELES"/>
    <n v="6037"/>
    <s v="USA"/>
    <n v="33.989489571"/>
    <n v="-118.22418985500001"/>
    <n v="622110"/>
    <s v="GENERAL MEDICAL AND SURGICAL HOSPITALS"/>
    <s v="http://www.oshpd.ca.gov/HID/Facility-Listing.html"/>
    <s v="2018-08-08T00:00:00.000Z"/>
    <s v="IMAGERY/OTHER"/>
    <s v="2014-02-10T00:00:00.000Z"/>
    <s v="http://www.chhplax.com"/>
    <s v="NOT AVAILABLE"/>
    <s v="NOT AVAILABLE"/>
    <n v="6"/>
    <s v="PROPRIETARY"/>
    <n v="-999"/>
    <x v="184"/>
    <s v="NOT AVAILABLE"/>
    <s v="N"/>
  </r>
  <r>
    <n v="-118.445764101999"/>
    <n v="34.325871722000002"/>
    <n v="1012"/>
    <n v="26691342"/>
    <s v="LOS ANGELES COUNTY OLIVE VIEW-UCLA MEDICAL CENTER"/>
    <s v="14445 OLIVE VIEW DRIVE"/>
    <s v="SYLMAR"/>
    <s v="CA"/>
    <n v="91342"/>
    <s v="NOT AVAILABLE"/>
    <s v="NOT AVAILABLE"/>
    <x v="3"/>
    <s v="OPEN"/>
    <n v="355"/>
    <s v="LOS ANGELES"/>
    <n v="6037"/>
    <s v="USA"/>
    <n v="34.325871722000002"/>
    <n v="-118.445764102"/>
    <n v="622110"/>
    <s v="GENERAL MEDICAL AND SURGICAL HOSPITALS"/>
    <s v="http://www.oshpd.ca.gov/HID/Facility-Listing.html"/>
    <s v="2018-08-08T00:00:00.000Z"/>
    <s v="IMAGERY/OTHER"/>
    <s v="2014-03-12T00:00:00.000Z"/>
    <s v="http://www.ladhs.org"/>
    <s v="NOT AVAILABLE"/>
    <s v="NOT AVAILABLE"/>
    <n v="6"/>
    <s v="GOVERNMENT - LOCAL"/>
    <n v="-999"/>
    <x v="451"/>
    <s v="NOT AVAILABLE"/>
    <s v="Y"/>
  </r>
  <r>
    <n v="-118.362458576999"/>
    <n v="34.057366350000002"/>
    <n v="1013"/>
    <n v="30190036"/>
    <s v="MIRACLE MILE MEDICAL CENTER"/>
    <s v="6000 SAN VICENTE BOULEVARD"/>
    <s v="LOS ANGELES"/>
    <s v="CA"/>
    <n v="90036"/>
    <s v="NOT AVAILABLE"/>
    <s v="NOT AVAILABLE"/>
    <x v="3"/>
    <s v="OPEN"/>
    <n v="17"/>
    <s v="LOS ANGELES"/>
    <n v="6037"/>
    <s v="USA"/>
    <n v="34.057366350000102"/>
    <n v="-118.362458577"/>
    <n v="622110"/>
    <s v="GENERAL MEDICAL AND SURGICAL HOSPITALS"/>
    <s v="http://www.oshpd.ca.gov/HID/Facility-Listing.html"/>
    <s v="2018-08-08T00:00:00.000Z"/>
    <s v="IMAGERY/OTHER"/>
    <s v="2014-02-10T00:00:00.000Z"/>
    <s v="http://www.miraclemilemedicalcenter.com"/>
    <s v="NOT AVAILABLE"/>
    <s v="NOT AVAILABLE"/>
    <n v="6"/>
    <s v="PROPRIETARY"/>
    <n v="-999"/>
    <x v="34"/>
    <s v="NOT AVAILABLE"/>
    <s v="N"/>
  </r>
  <r>
    <n v="-118.36052734699901"/>
    <n v="34.057292273999998"/>
    <n v="1014"/>
    <n v="33090036"/>
    <s v="OLYMPIA MEDICAL CENTER"/>
    <s v="5900 WEST OLYMPIA BLVD"/>
    <s v="LOS ANGELES"/>
    <s v="CA"/>
    <n v="90036"/>
    <s v="NOT AVAILABLE"/>
    <s v="NOT AVAILABLE"/>
    <x v="3"/>
    <s v="OPEN"/>
    <n v="204"/>
    <s v="LOS ANGELES"/>
    <n v="6037"/>
    <s v="USA"/>
    <n v="34.057292274000098"/>
    <n v="-118.360527347"/>
    <n v="622110"/>
    <s v="GENERAL MEDICAL AND SURGICAL HOSPITALS"/>
    <s v="http://www.oshpd.ca.gov/HID/Facility-Listing.html"/>
    <s v="2018-08-08T00:00:00.000Z"/>
    <s v="IMAGERY/OTHER"/>
    <s v="2014-02-10T00:00:00.000Z"/>
    <s v="http://www.olympiamc.com"/>
    <s v="NOT AVAILABLE"/>
    <s v="NOT AVAILABLE"/>
    <n v="6"/>
    <s v="PROPRIETARY"/>
    <n v="-999"/>
    <x v="292"/>
    <s v="NOT AVAILABLE"/>
    <s v="N"/>
  </r>
  <r>
    <n v="-118.239227760999"/>
    <n v="34.064880015999996"/>
    <n v="1015"/>
    <n v="33390012"/>
    <s v="PACIFIC ALLIANCE MEDICAL CENTER, INC."/>
    <s v="531 WEST COLLEGE STREET"/>
    <s v="LOS ANGELES"/>
    <s v="CA"/>
    <n v="90012"/>
    <s v="NOT AVAILABLE"/>
    <s v="NOT AVAILABLE"/>
    <x v="3"/>
    <s v="OPEN"/>
    <n v="138"/>
    <s v="LOS ANGELES"/>
    <n v="6037"/>
    <s v="USA"/>
    <n v="34.064880016000103"/>
    <n v="-118.239227761"/>
    <n v="622110"/>
    <s v="GENERAL MEDICAL AND SURGICAL HOSPITALS"/>
    <s v="http://www.oshpd.ca.gov/HID/Facility-Listing.html"/>
    <s v="2018-08-08T00:00:00.000Z"/>
    <s v="IMAGERY/OTHER"/>
    <s v="2014-02-10T00:00:00.000Z"/>
    <s v="http://www.pamc.net"/>
    <s v="NOT AVAILABLE"/>
    <s v="NOT AVAILABLE"/>
    <n v="6"/>
    <s v="PROPRIETARY"/>
    <n v="-999"/>
    <x v="164"/>
    <s v="NOT AVAILABLE"/>
    <s v="N"/>
  </r>
  <r>
    <n v="-118.628623669999"/>
    <n v="34.202859414999999"/>
    <n v="1016"/>
    <n v="52691307"/>
    <s v="WEST HILLS HOSPITAL AND MEDICAL CENTER"/>
    <s v="7300 MEDICAL CENTER DRIVE"/>
    <s v="WEST HILLS"/>
    <s v="CA"/>
    <n v="91307"/>
    <s v="NOT AVAILABLE"/>
    <s v="NOT AVAILABLE"/>
    <x v="3"/>
    <s v="OPEN"/>
    <n v="225"/>
    <s v="LOS ANGELES"/>
    <n v="6037"/>
    <s v="USA"/>
    <n v="34.202859414999999"/>
    <n v="-118.62862367"/>
    <n v="622110"/>
    <s v="GENERAL MEDICAL AND SURGICAL HOSPITALS"/>
    <s v="http://www.oshpd.ca.gov/HID/Facility-Listing.html"/>
    <s v="2018-08-08T00:00:00.000Z"/>
    <s v="IMAGERY/OTHER"/>
    <s v="2014-02-10T00:00:00.000Z"/>
    <s v="http://www.westhillshospital.com"/>
    <s v="NOT AVAILABLE"/>
    <s v="NOT AVAILABLE"/>
    <n v="6"/>
    <s v="PROPRIETARY"/>
    <n v="-999"/>
    <x v="344"/>
    <s v="NOT AVAILABLE"/>
    <s v="Y"/>
  </r>
  <r>
    <n v="-121.386193640999"/>
    <n v="36.834201247999999"/>
    <n v="1017"/>
    <n v="15695023"/>
    <s v="HAZEL HAWKINS MEMORIAL HOSPITAL"/>
    <s v="911 SUNSET DRIVE"/>
    <s v="HOLLISTER"/>
    <s v="CA"/>
    <n v="95023"/>
    <s v="NOT AVAILABLE"/>
    <s v="NOT AVAILABLE"/>
    <x v="3"/>
    <s v="OPEN"/>
    <n v="119"/>
    <s v="SAN BENITO"/>
    <n v="6069"/>
    <s v="USA"/>
    <n v="36.834201248000099"/>
    <n v="-121.38619364100001"/>
    <n v="622110"/>
    <s v="GENERAL MEDICAL AND SURGICAL HOSPITALS"/>
    <s v="http://www.oshpd.ca.gov/HID/Facility-Listing.html"/>
    <s v="2018-08-08T00:00:00.000Z"/>
    <s v="IMAGERY/OTHER"/>
    <s v="2014-02-10T00:00:00.000Z"/>
    <s v="http://www.hazelhawkins.com"/>
    <s v="NOT AVAILABLE"/>
    <s v="NOT AVAILABLE"/>
    <n v="6"/>
    <s v="GOVERNMENT - DISTRICT/AUTHORITY"/>
    <n v="-999"/>
    <x v="195"/>
    <s v="NOT AVAILABLE"/>
    <s v="Y"/>
  </r>
  <r>
    <n v="-117.568320925999"/>
    <n v="33.873037697999997"/>
    <n v="1018"/>
    <n v="9192882"/>
    <s v="CORONA REGIONAL MEDICAL CENTER-MAIN"/>
    <s v="800 SOUTH MAIN STREET"/>
    <s v="CORONA"/>
    <s v="CA"/>
    <n v="92882"/>
    <s v="NOT AVAILABLE"/>
    <s v="NOT AVAILABLE"/>
    <x v="3"/>
    <s v="OPEN"/>
    <n v="160"/>
    <s v="RIVERSIDE"/>
    <n v="6065"/>
    <s v="USA"/>
    <n v="33.873037698000097"/>
    <n v="-117.568320926"/>
    <n v="622110"/>
    <s v="GENERAL MEDICAL AND SURGICAL HOSPITALS"/>
    <s v="http://www.oshpd.ca.gov/HID/Facility-Listing.html"/>
    <s v="2018-08-08T00:00:00.000Z"/>
    <s v="IMAGERY/OTHER"/>
    <s v="2014-02-10T00:00:00.000Z"/>
    <s v="http://www.coronaregional.com"/>
    <s v="NOT AVAILABLE"/>
    <s v="NOT AVAILABLE"/>
    <n v="6"/>
    <s v="PROPRIETARY"/>
    <n v="-999"/>
    <x v="121"/>
    <s v="NOT AVAILABLE"/>
    <s v="N"/>
  </r>
  <r>
    <n v="-122.416830895999"/>
    <n v="40.585921648999999"/>
    <n v="1019"/>
    <n v="34696001"/>
    <s v="PATIENTS' HOSPITAL OF REDDING"/>
    <s v="2900 EUREKA WAY"/>
    <s v="REDDING"/>
    <s v="CA"/>
    <n v="96001"/>
    <s v="NOT AVAILABLE"/>
    <s v="NOT AVAILABLE"/>
    <x v="3"/>
    <s v="OPEN"/>
    <n v="10"/>
    <s v="SHASTA"/>
    <n v="6089"/>
    <s v="USA"/>
    <n v="40.585921649000099"/>
    <n v="-122.41683089599999"/>
    <n v="622110"/>
    <s v="GENERAL MEDICAL AND SURGICAL HOSPITALS"/>
    <s v="http://www.oshpd.ca.gov/HID/Facility-Listing.html"/>
    <s v="2018-08-08T00:00:00.000Z"/>
    <s v="IMAGERY/OTHER"/>
    <s v="2014-02-10T00:00:00.000Z"/>
    <s v="http://www.patientshospital.com"/>
    <s v="NOT AVAILABLE"/>
    <s v="NOT AVAILABLE"/>
    <n v="6"/>
    <s v="PROPRIETARY"/>
    <n v="-999"/>
    <x v="53"/>
    <s v="NOT AVAILABLE"/>
    <s v="N"/>
  </r>
  <r>
    <n v="-122.552495863999"/>
    <n v="37.958706218000003"/>
    <n v="1020"/>
    <n v="22694914"/>
    <s v="KENTFIELD REHABILITATION HOSPITAL"/>
    <s v="1125 SIR FRANCIS DRAKE BLVD"/>
    <s v="KENTFIELD"/>
    <s v="CA"/>
    <n v="94914"/>
    <s v="NOT AVAILABLE"/>
    <s v="NOT AVAILABLE"/>
    <x v="3"/>
    <s v="OPEN"/>
    <n v="60"/>
    <s v="MARIN"/>
    <n v="6041"/>
    <s v="USA"/>
    <n v="37.958706218000003"/>
    <n v="-122.55249586399999"/>
    <n v="622110"/>
    <s v="GENERAL MEDICAL AND SURGICAL HOSPITALS"/>
    <s v="http://www.oshpd.ca.gov/HID/Facility-Listing.html"/>
    <s v="2018-08-08T00:00:00.000Z"/>
    <s v="IMAGERY/OTHER"/>
    <s v="2014-02-10T00:00:00.000Z"/>
    <s v="http://www.kentfieldrehab.com"/>
    <s v="NOT AVAILABLE"/>
    <s v="NOT AVAILABLE"/>
    <n v="6"/>
    <s v="PROPRIETARY"/>
    <n v="-999"/>
    <x v="36"/>
    <s v="NOT AVAILABLE"/>
    <s v="N"/>
  </r>
  <r>
    <n v="-120.171428083999"/>
    <n v="41.531489067000003"/>
    <n v="1021"/>
    <n v="47196104"/>
    <s v="SURPRISE VALLEY COMMUNITY HOSPITAL"/>
    <s v="741 N. MAIN STREET"/>
    <s v="CEDARVILLE"/>
    <s v="CA"/>
    <n v="96104"/>
    <s v="NOT AVAILABLE"/>
    <s v="NOT AVAILABLE"/>
    <x v="3"/>
    <s v="OPEN"/>
    <n v="26"/>
    <s v="MODOC"/>
    <n v="6049"/>
    <s v="USA"/>
    <n v="41.531489067000102"/>
    <n v="-120.171428084"/>
    <n v="622110"/>
    <s v="GENERAL MEDICAL AND SURGICAL HOSPITALS"/>
    <s v="http://www.oshpd.ca.gov/HID/Facility-Listing.html"/>
    <s v="2018-08-08T00:00:00.000Z"/>
    <s v="IMAGERY/OTHER"/>
    <s v="2014-02-10T00:00:00.000Z"/>
    <s v="http://svhospital.org/"/>
    <s v="NOT AVAILABLE"/>
    <s v="NOT AVAILABLE"/>
    <n v="6"/>
    <s v="GOVERNMENT - DISTRICT/AUTHORITY"/>
    <n v="-999"/>
    <x v="163"/>
    <s v="NOT AVAILABLE"/>
    <s v="N"/>
  </r>
  <r>
    <n v="-119.782161579999"/>
    <n v="36.824914089000004"/>
    <n v="1022"/>
    <n v="14093710"/>
    <s v="FRESNO SURGICAL HOSPITAL"/>
    <s v="6125 NORTH FRESNO STREET"/>
    <s v="FRESNO"/>
    <s v="CA"/>
    <n v="93710"/>
    <s v="NOT AVAILABLE"/>
    <s v="NOT AVAILABLE"/>
    <x v="3"/>
    <s v="OPEN"/>
    <n v="27"/>
    <s v="FRESNO"/>
    <n v="6019"/>
    <s v="USA"/>
    <n v="36.824914089000103"/>
    <n v="-119.78216157999999"/>
    <n v="622110"/>
    <s v="GENERAL MEDICAL AND SURGICAL HOSPITALS"/>
    <s v="http://www.oshpd.ca.gov/HID/Facility-Listing.html"/>
    <s v="2018-08-08T00:00:00.000Z"/>
    <s v="IMAGERY/OTHER"/>
    <s v="2014-02-10T00:00:00.000Z"/>
    <s v="http://www.fresnosurgicalhospital.com"/>
    <s v="NOT AVAILABLE"/>
    <s v="NOT AVAILABLE"/>
    <n v="6"/>
    <s v="PROPRIETARY"/>
    <n v="-999"/>
    <x v="73"/>
    <s v="NOT AVAILABLE"/>
    <s v="N"/>
  </r>
  <r>
    <n v="-122.939656928999"/>
    <n v="40.738083506999999"/>
    <n v="1023"/>
    <n v="50296093"/>
    <s v="TRINITY HOSPITAL"/>
    <s v="60 B EASTER AVENUE"/>
    <s v="WEAVERVILLE"/>
    <s v="CA"/>
    <n v="96093"/>
    <s v="NOT AVAILABLE"/>
    <s v="NOT AVAILABLE"/>
    <x v="3"/>
    <s v="OPEN"/>
    <n v="51"/>
    <s v="TRINITY"/>
    <n v="6105"/>
    <s v="USA"/>
    <n v="40.738083507000098"/>
    <n v="-122.93965692899999"/>
    <n v="622110"/>
    <s v="GENERAL MEDICAL AND SURGICAL HOSPITALS"/>
    <s v="http://www.oshpd.ca.gov/HID/Facility-Listing.html"/>
    <s v="2018-08-08T00:00:00.000Z"/>
    <s v="IMAGERY/OTHER"/>
    <s v="2014-02-10T00:00:00.000Z"/>
    <s v="http://www.mcmedical.org"/>
    <s v="NOT AVAILABLE"/>
    <s v="NOT AVAILABLE"/>
    <n v="6"/>
    <s v="GOVERNMENT - DISTRICT/AUTHORITY"/>
    <n v="-999"/>
    <x v="24"/>
    <s v="NOT AVAILABLE"/>
    <s v="Y"/>
  </r>
  <r>
    <n v="-118.007181144999"/>
    <n v="33.815846991999997"/>
    <n v="1024"/>
    <n v="1792804"/>
    <s v="PACIFIC ORANGE HOSPITAL, LLC"/>
    <s v="3350 WEST BALL ROAD"/>
    <s v="ANAHEIM"/>
    <s v="CA"/>
    <n v="92804"/>
    <s v="NOT AVAILABLE"/>
    <s v="NOT AVAILABLE"/>
    <x v="3"/>
    <s v="CLOSED"/>
    <n v="101"/>
    <s v="ORANGE"/>
    <n v="6059"/>
    <s v="USA"/>
    <n v="33.815846991999997"/>
    <n v="-118.007181145"/>
    <n v="622110"/>
    <s v="GENERAL MEDICAL AND SURGICAL HOSPITALS"/>
    <s v="http://www.oshpd.ca.gov/HID/Products/Listings.html"/>
    <s v="2012-08-13T00:00:00.000Z"/>
    <s v="IMAGERY/OTHER"/>
    <s v="2014-02-10T00:00:00.000Z"/>
    <s v="http://www.anaheimregionalmc.com/"/>
    <s v="NOT AVAILABLE"/>
    <s v="ANAHEIM GENERAL HOSPITAL"/>
    <n v="6"/>
    <s v="PROPRIETARY"/>
    <n v="-999"/>
    <x v="148"/>
    <s v="NOT AVAILABLE"/>
    <s v="N"/>
  </r>
  <r>
    <n v="-117.913092883999"/>
    <n v="33.774985968999999"/>
    <n v="1025"/>
    <n v="14192643"/>
    <s v="GARDEN GROVE HOSPITAL AND MEDICAL CENTER"/>
    <s v="12601 GARDEN GROVE BLVD."/>
    <s v="GARDEN GROVE"/>
    <s v="CA"/>
    <n v="92643"/>
    <s v="NOT AVAILABLE"/>
    <s v="NOT AVAILABLE"/>
    <x v="3"/>
    <s v="OPEN"/>
    <n v="167"/>
    <s v="ORANGE"/>
    <n v="6059"/>
    <s v="USA"/>
    <n v="33.774985969000099"/>
    <n v="-117.91309288399999"/>
    <n v="622110"/>
    <s v="GENERAL MEDICAL AND SURGICAL HOSPITALS"/>
    <s v="http://www.oshpd.ca.gov/HID/Facility-Listing.html"/>
    <s v="2018-08-08T00:00:00.000Z"/>
    <s v="IMAGERY/OTHER"/>
    <s v="2014-02-10T00:00:00.000Z"/>
    <s v="http://www.gardengrovehospital.com/"/>
    <s v="NOT AVAILABLE"/>
    <s v="NOT AVAILABLE"/>
    <n v="6"/>
    <s v="PROPRIETARY"/>
    <n v="-999"/>
    <x v="217"/>
    <s v="NOT AVAILABLE"/>
    <s v="N"/>
  </r>
  <r>
    <n v="-117.99507363199901"/>
    <n v="33.825385214000001"/>
    <n v="1026"/>
    <n v="52592804"/>
    <s v="WEST ANAHEIM MEDICAL CENTER"/>
    <s v="3033 WEST ORANGE AVENUE"/>
    <s v="ANAHEIM"/>
    <s v="CA"/>
    <n v="92804"/>
    <s v="NOT AVAILABLE"/>
    <s v="NOT AVAILABLE"/>
    <x v="3"/>
    <s v="OPEN"/>
    <n v="219"/>
    <s v="ORANGE"/>
    <n v="6059"/>
    <s v="USA"/>
    <n v="33.8253852140001"/>
    <n v="-117.995073632"/>
    <n v="622110"/>
    <s v="GENERAL MEDICAL AND SURGICAL HOSPITALS"/>
    <s v="http://www.oshpd.ca.gov/HID/Facility-Listing.html"/>
    <s v="2018-08-08T00:00:00.000Z"/>
    <s v="IMAGERY/OTHER"/>
    <s v="2014-02-10T00:00:00.000Z"/>
    <s v="http://www.westanaheimmedctr.com/"/>
    <s v="NOT AVAILABLE"/>
    <s v="NOT AVAILABLE"/>
    <n v="6"/>
    <s v="PROPRIETARY"/>
    <n v="-999"/>
    <x v="308"/>
    <s v="NOT AVAILABLE"/>
    <s v="N"/>
  </r>
  <r>
    <n v="-120.860996572999"/>
    <n v="37.757616272"/>
    <n v="1027"/>
    <n v="32695361"/>
    <s v="OAK VALLEY DISTRICT HOSPITAL (2-RH)"/>
    <s v="350 SOUTH OAK STREET"/>
    <s v="OAKDALE"/>
    <s v="CA"/>
    <n v="95361"/>
    <s v="NOT AVAILABLE"/>
    <s v="NOT AVAILABLE"/>
    <x v="3"/>
    <s v="OPEN"/>
    <n v="35"/>
    <s v="STANISLAUS"/>
    <n v="6099"/>
    <s v="USA"/>
    <n v="37.757616272000099"/>
    <n v="-120.86099657299999"/>
    <n v="622110"/>
    <s v="GENERAL MEDICAL AND SURGICAL HOSPITALS"/>
    <s v="http://www.oshpd.ca.gov/HID/Facility-Listing.html"/>
    <s v="2018-08-08T00:00:00.000Z"/>
    <s v="IMAGERY/OTHER"/>
    <s v="2014-02-10T00:00:00.000Z"/>
    <s v="http://www.oakvalleycares.org"/>
    <s v="NOT AVAILABLE"/>
    <s v="NOT AVAILABLE"/>
    <n v="6"/>
    <s v="GOVERNMENT - DISTRICT/AUTHORITY"/>
    <n v="-999"/>
    <x v="60"/>
    <s v="NOT AVAILABLE"/>
    <s v="Y"/>
  </r>
  <r>
    <n v="-119.34793468999899"/>
    <n v="36.322606833000002"/>
    <n v="1028"/>
    <n v="22293277"/>
    <s v="KAWEAH DELTA REHABILITATION HOSPITAL"/>
    <s v="840 SOUTH AKERS"/>
    <s v="VISALIA"/>
    <s v="CA"/>
    <n v="93277"/>
    <s v="NOT AVAILABLE"/>
    <s v="NOT AVAILABLE"/>
    <x v="3"/>
    <s v="OPEN"/>
    <n v="61"/>
    <s v="TULARE"/>
    <n v="6107"/>
    <s v="USA"/>
    <n v="36.322606833000101"/>
    <n v="-119.34793469"/>
    <n v="622110"/>
    <s v="GENERAL MEDICAL AND SURGICAL HOSPITALS"/>
    <s v="http://www.oshpd.ca.gov/HID/Facility-Listing.html"/>
    <s v="2018-08-08T00:00:00.000Z"/>
    <s v="IMAGERY/OTHER"/>
    <s v="2014-02-10T00:00:00.000Z"/>
    <s v="http://www.kaweahdelta.org"/>
    <s v="NOT AVAILABLE"/>
    <s v="NOT AVAILABLE"/>
    <n v="6"/>
    <s v="GOVERNMENT - DISTRICT/AUTHORITY"/>
    <n v="-999"/>
    <x v="83"/>
    <s v="NOT AVAILABLE"/>
    <s v="N"/>
  </r>
  <r>
    <n v="-84.427087361999895"/>
    <n v="33.842524431000001"/>
    <n v="1029"/>
    <n v="18530327"/>
    <s v="WEST PACES MEDICAL CENTER"/>
    <s v="3200 HOWELL MILL ROAD"/>
    <s v="ATLANTA"/>
    <s v="GA"/>
    <n v="30327"/>
    <s v="NOT AVAILABLE"/>
    <s v="(404) 351-0351"/>
    <x v="3"/>
    <s v="CLOSED"/>
    <n v="294"/>
    <s v="FULTON"/>
    <n v="13121"/>
    <s v="USA"/>
    <n v="33.842524431000101"/>
    <n v="-84.427087361999995"/>
    <n v="622110"/>
    <s v="GENERAL MEDICAL AND SURGICAL HOSPITALS"/>
    <s v="http://167.193.144.247/"/>
    <s v="2012-11-24T00:00:00.000Z"/>
    <s v="IMAGERY/OTHER"/>
    <s v="2014-02-10T00:00:00.000Z"/>
    <s v="NOT AVAILABLE"/>
    <n v="187"/>
    <s v="NOT AVAILABLE"/>
    <n v="13"/>
    <s v="PROPRIETARY"/>
    <n v="-999"/>
    <x v="231"/>
    <s v="NOT AVAILABLE"/>
    <s v="N"/>
  </r>
  <r>
    <n v="-84.733919543999903"/>
    <n v="33.677688951999997"/>
    <n v="1030"/>
    <n v="16930135"/>
    <s v="YOUTH VILLAGES - INNER HARBOUR CAMPUS"/>
    <s v="4685 DORSETT SHOALS ROAD"/>
    <s v="DOUGLASVILLE"/>
    <s v="GA"/>
    <n v="30135"/>
    <s v="NOT AVAILABLE"/>
    <s v="(770) 489-0406"/>
    <x v="6"/>
    <s v="OPEN"/>
    <n v="90"/>
    <s v="DOUGLAS"/>
    <n v="13097"/>
    <s v="USA"/>
    <n v="33.677688951999997"/>
    <n v="-84.733919543999903"/>
    <n v="622210"/>
    <s v="PSYCHIATRIC AND SUBSTANCE ABUSE HOSPITALS"/>
    <s v="http://www.gamap2care.info/"/>
    <s v="2018-08-09T00:00:00.000Z"/>
    <s v="IMAGERY/OTHER"/>
    <s v="2013-10-17T00:00:00.000Z"/>
    <s v="http://www.youthvillages.org/what-we-do/residential-programs/inner-harbour-campus.aspx"/>
    <n v="168"/>
    <s v="NOT AVAILABLE"/>
    <n v="13"/>
    <s v="NOT AVAILABLE"/>
    <n v="-999"/>
    <x v="100"/>
    <s v="NOT AVAILABLE"/>
    <s v="N"/>
  </r>
  <r>
    <n v="-76.729283680999899"/>
    <n v="35.862782082999999"/>
    <n v="1031"/>
    <n v="11527962"/>
    <s v="WASHINGTON COUNTY HOSPITAL"/>
    <s v="958 U S HIGHWAY 64 EAST"/>
    <s v="PLYMOUTH"/>
    <s v="NC"/>
    <n v="27962"/>
    <s v="NOT AVAILABLE"/>
    <s v="(252) 793-4135"/>
    <x v="3"/>
    <s v="OPEN"/>
    <n v="49"/>
    <s v="WASHINGTON"/>
    <n v="37187"/>
    <s v="USA"/>
    <n v="35.862782083000099"/>
    <n v="-76.729283680999998"/>
    <n v="622110"/>
    <s v="GENERAL MEDICAL AND SURGICAL HOSPITALS"/>
    <s v="https://www2.ncdhhs.gov/dhsr/reports.htm"/>
    <s v="2018-08-10T00:00:00.000Z"/>
    <s v="IMAGERY/OTHER"/>
    <s v="2014-02-11T00:00:00.000Z"/>
    <s v="wch.hmccah.com/‎"/>
    <s v="NOT AVAILABLE"/>
    <s v="NOT AVAILABLE"/>
    <n v="37"/>
    <s v="GOVERNMENT - LOCAL"/>
    <n v="-999"/>
    <x v="43"/>
    <s v="NOT AVAILABLE"/>
    <s v="N"/>
  </r>
  <r>
    <n v="-93.268822747999906"/>
    <n v="31.135635347000001"/>
    <n v="1032"/>
    <n v="6071446"/>
    <s v="DOCTOR'S HOSPITAL AT DEER CREEK"/>
    <s v="815 S 10TH ST"/>
    <s v="LEESVILLE"/>
    <s v="LA"/>
    <n v="71446"/>
    <s v="NOT AVAILABLE"/>
    <s v="(337) 392-5088"/>
    <x v="3"/>
    <s v="OPEN"/>
    <n v="10"/>
    <s v="VERNON"/>
    <n v="22115"/>
    <s v="USA"/>
    <n v="31.1356353470001"/>
    <n v="-93.268822748000005"/>
    <n v="622110"/>
    <s v="GENERAL MEDICAL AND SURGICAL HOSPITALS"/>
    <s v="http://new.dhh.louisiana.gov/index.cfm/directory/category/169"/>
    <s v="2018-08-16T00:00:00.000Z"/>
    <s v="IMAGERY/OTHER"/>
    <s v="2014-03-12T00:00:00.000Z"/>
    <s v="http://www.dhdc.md"/>
    <s v="NOT AVAILABLE"/>
    <s v="NOT AVAILABLE"/>
    <n v="22"/>
    <s v="PROPRIETARY"/>
    <n v="-999"/>
    <x v="53"/>
    <s v="NOT AVAILABLE"/>
    <s v="Y"/>
  </r>
  <r>
    <n v="-90.519246967999905"/>
    <n v="30.937128638000001"/>
    <n v="1033"/>
    <n v="17470444"/>
    <s v="SOUTHEAST REGIONAL MEDICAL CENTER"/>
    <s v="719 AVENUE G"/>
    <s v="KENTWOOD"/>
    <s v="LA"/>
    <n v="70444"/>
    <s v="NOT AVAILABLE"/>
    <s v="(985) 229-9193"/>
    <x v="8"/>
    <s v="OPEN"/>
    <n v="14"/>
    <s v="TANGIPAHOA"/>
    <n v="22105"/>
    <s v="USA"/>
    <n v="30.937128638000001"/>
    <n v="-90.519246967999905"/>
    <n v="622310"/>
    <s v="SPECIALTY (EXCEPT PSYCHIATRIC AND SUBSTANCE ABUSE) HOSPITALS"/>
    <s v="http://new.dhh.louisiana.gov/index.cfm/directory/category/169"/>
    <s v="2018-08-16T00:00:00.000Z"/>
    <s v="IMAGERY/OTHER"/>
    <s v="2014-02-11T00:00:00.000Z"/>
    <s v="NOT AVAILABLE"/>
    <s v="NOT AVAILABLE"/>
    <s v="NOT AVAILABLE"/>
    <n v="22"/>
    <s v="PROPRIETARY"/>
    <n v="-999"/>
    <x v="134"/>
    <s v="NOT AVAILABLE"/>
    <s v="N"/>
  </r>
  <r>
    <n v="-93.4364244409999"/>
    <n v="30.452520835000001"/>
    <n v="1034"/>
    <n v="3170633"/>
    <s v="DEQUINCY MEMORIAL HOSPITAL"/>
    <s v="110 W 4TH ST"/>
    <s v="DEQUINCY"/>
    <s v="LA"/>
    <n v="70633"/>
    <s v="NOT AVAILABLE"/>
    <s v="(337) 786-1200"/>
    <x v="3"/>
    <s v="OPEN"/>
    <n v="19"/>
    <s v="CALCASIEU"/>
    <n v="22019"/>
    <s v="USA"/>
    <n v="30.452520835000001"/>
    <n v="-93.436424441"/>
    <n v="622110"/>
    <s v="GENERAL MEDICAL AND SURGICAL HOSPITALS"/>
    <s v="http://new.dhh.louisiana.gov/index.cfm/directory/category/169"/>
    <s v="2018-08-16T00:00:00.000Z"/>
    <s v="IMAGERY/OTHER"/>
    <s v="2013-10-10T00:00:00.000Z"/>
    <s v="http://www.dequincyhospital.com"/>
    <s v="NOT AVAILABLE"/>
    <s v="NOT AVAILABLE"/>
    <n v="22"/>
    <s v="GOVERNMENT - LOCAL"/>
    <n v="-999"/>
    <x v="41"/>
    <s v="NOT AVAILABLE"/>
    <s v="N"/>
  </r>
  <r>
    <n v="-117.05768126599899"/>
    <n v="32.776858353000002"/>
    <n v="1035"/>
    <n v="70192120"/>
    <s v="ALVARADO HOSPITAL MEDICAL CENTER"/>
    <s v="6645 ALVARADO ROAD"/>
    <s v="SAN DIEGO"/>
    <s v="CA"/>
    <n v="92120"/>
    <s v="NOT AVAILABLE"/>
    <s v="NOT AVAILABLE"/>
    <x v="3"/>
    <s v="OPEN"/>
    <n v="80"/>
    <s v="SAN DIEGO"/>
    <n v="6073"/>
    <s v="USA"/>
    <n v="32.776858353000101"/>
    <n v="-117.057681266"/>
    <n v="622110"/>
    <s v="GENERAL MEDICAL AND SURGICAL HOSPITALS"/>
    <s v="http://www.oshpd.ca.gov/HID/Facility-Listing.html"/>
    <s v="2018-08-08T00:00:00.000Z"/>
    <s v="IMAGERY/OTHER"/>
    <s v="2015-01-13T00:00:00.000Z"/>
    <s v="http://www.alvaradohospital.com"/>
    <s v="NOT AVAILABLE"/>
    <s v="NOT AVAILABLE"/>
    <n v="6"/>
    <s v="NOT AVAILABLE"/>
    <n v="-999"/>
    <x v="155"/>
    <s v="NOT AVAILABLE"/>
    <s v="N"/>
  </r>
  <r>
    <n v="-122.434530252999"/>
    <n v="37.768684282000002"/>
    <n v="1036"/>
    <n v="70494117"/>
    <s v="CALIFORNIA PACIFIC MED CTR-DAVIES CAMPUS"/>
    <s v="601 DUBOCE AVENUE"/>
    <s v="SAN FRANCISCO"/>
    <s v="CA"/>
    <n v="94117"/>
    <s v="NOT AVAILABLE"/>
    <s v="(415) 600-6000"/>
    <x v="3"/>
    <s v="OPEN"/>
    <n v="223"/>
    <s v="SAN FRANCISCO"/>
    <n v="6075"/>
    <s v="USA"/>
    <n v="37.768684282000002"/>
    <n v="-122.43453025300001"/>
    <n v="622110"/>
    <s v="GENERAL MEDICAL AND SURGICAL HOSPITALS"/>
    <s v="http://www.oshpd.ca.gov/HID/Facility-Listing.html"/>
    <s v="2018-08-08T00:00:00.000Z"/>
    <s v="IMAGERY/OTHER"/>
    <s v="2015-01-13T00:00:00.000Z"/>
    <s v="http://www.cpmc.org"/>
    <s v="NOT AVAILABLE"/>
    <s v="NOT AVAILABLE"/>
    <n v="6"/>
    <s v="NOT AVAILABLE"/>
    <n v="-999"/>
    <x v="477"/>
    <s v="NOT AVAILABLE"/>
    <s v="N"/>
  </r>
  <r>
    <n v="-122.420767898999"/>
    <n v="37.747717858000001"/>
    <n v="1037"/>
    <n v="70594110"/>
    <s v="CALIFORNIA PACIFIC MEDICAL CENTER - ST. LUKE'S CAMPUS"/>
    <s v="3555 CESAR CHAVEZ STREET"/>
    <s v="SAN FRANCISCO"/>
    <s v="CA"/>
    <n v="94110"/>
    <s v="NOT AVAILABLE"/>
    <s v="NOT AVAILABLE"/>
    <x v="3"/>
    <s v="OPEN"/>
    <n v="228"/>
    <s v="SAN FRANCISCO"/>
    <n v="6075"/>
    <s v="USA"/>
    <n v="37.747717858000001"/>
    <n v="-122.420767899"/>
    <n v="622110"/>
    <s v="GENERAL MEDICAL AND SURGICAL HOSPITALS"/>
    <s v="http://www.oshpd.ca.gov/HID/Facility-Listing.html"/>
    <s v="2018-08-08T00:00:00.000Z"/>
    <s v="IMAGERY/OTHER"/>
    <s v="2015-01-13T00:00:00.000Z"/>
    <s v="http://www.cpmc.org"/>
    <s v="NOT AVAILABLE"/>
    <s v="NOT AVAILABLE"/>
    <n v="6"/>
    <s v="NOT AVAILABLE"/>
    <n v="-999"/>
    <x v="463"/>
    <s v="NOT AVAILABLE"/>
    <s v="N"/>
  </r>
  <r>
    <n v="-118.411868049999"/>
    <n v="34.059102924999998"/>
    <n v="1038"/>
    <n v="70790067"/>
    <s v="CALIFORNIA REHABILITATION INSTITUTE, LLC"/>
    <s v="2070 CENTURY PARK EAST"/>
    <s v="LOS ANGELES"/>
    <s v="CA"/>
    <n v="90067"/>
    <s v="NOT AVAILABLE"/>
    <s v="(424) 522-7100"/>
    <x v="3"/>
    <s v="OPEN"/>
    <n v="176"/>
    <s v="LOS ANGELES"/>
    <n v="6037"/>
    <s v="USA"/>
    <n v="34.059102924999998"/>
    <n v="-118.41186805"/>
    <n v="622110"/>
    <s v="GENERAL MEDICAL AND SURGICAL HOSPITALS"/>
    <s v="http://www.oshpd.ca.gov/HID/Products/Listings.html"/>
    <s v="2018-08-08T00:00:00.000Z"/>
    <s v="IMAGERY/OTHER"/>
    <s v="2015-05-15T00:00:00.000Z"/>
    <s v="https://www.californiarehabinstitute.com/"/>
    <s v="NOT AVAILABLE"/>
    <s v="NOT AVAILABLE"/>
    <n v="6"/>
    <s v="GOVERNMENT - LOCAL"/>
    <n v="-999"/>
    <x v="164"/>
    <s v="NOT AVAILABLE"/>
    <s v="N"/>
  </r>
  <r>
    <n v="-120.92223192799899"/>
    <n v="37.665824008000001"/>
    <n v="1039"/>
    <n v="71495355"/>
    <s v="DOCTORS MEDICAL CENTER-BEHAVIORAL HEALTH DEPARTMENT"/>
    <s v="1501 CLAUS ROAD"/>
    <s v="MODESTO"/>
    <s v="CA"/>
    <n v="95355"/>
    <s v="NOT AVAILABLE"/>
    <s v="(209) 557-6300"/>
    <x v="3"/>
    <s v="OPEN"/>
    <n v="67"/>
    <s v="STANISLAUS"/>
    <n v="6099"/>
    <s v="USA"/>
    <n v="37.665824008000101"/>
    <n v="-120.922231928"/>
    <n v="622110"/>
    <s v="GENERAL MEDICAL AND SURGICAL HOSPITALS"/>
    <s v="http://www.oshpd.ca.gov/HID/Facility-Listing.html"/>
    <s v="2018-08-08T00:00:00.000Z"/>
    <s v="IMAGERY/OTHER"/>
    <s v="2015-01-14T00:00:00.000Z"/>
    <s v="http://www.dmc-modesto.com"/>
    <s v="NOT AVAILABLE"/>
    <s v="NOT AVAILABLE"/>
    <n v="6"/>
    <s v="NOT AVAILABLE"/>
    <n v="-999"/>
    <x v="102"/>
    <s v="NOT AVAILABLE"/>
    <s v="N"/>
  </r>
  <r>
    <n v="-118.447490833999"/>
    <n v="34.176900695"/>
    <n v="1040"/>
    <n v="73191401"/>
    <s v="SOUTHERN CALIFORNIA HOSPITAL AT VAN NUYS D/P APH"/>
    <s v="14433 EMELITA STREET"/>
    <s v="VAN NUYS"/>
    <s v="CA"/>
    <n v="91401"/>
    <s v="NOT AVAILABLE"/>
    <s v="(818) 787-1511"/>
    <x v="3"/>
    <s v="OPEN"/>
    <n v="59"/>
    <s v="LOS ANGELES"/>
    <n v="6037"/>
    <s v="USA"/>
    <n v="34.176900695"/>
    <n v="-118.44749083400001"/>
    <n v="622110"/>
    <s v="GENERAL MEDICAL AND SURGICAL HOSPITALS"/>
    <s v="http://www.oshpd.ca.gov/HID/Facility-Listing.html"/>
    <s v="2018-08-08T00:00:00.000Z"/>
    <s v="IMAGERY/OTHER"/>
    <s v="2015-01-14T00:00:00.000Z"/>
    <s v="http://sch-vannuys.com/"/>
    <s v="NOT AVAILABLE"/>
    <s v="NOT AVAILABLE"/>
    <n v="6"/>
    <s v="PROPRIETARY"/>
    <n v="-999"/>
    <x v="411"/>
    <s v="NOT AVAILABLE"/>
    <s v="N"/>
  </r>
  <r>
    <n v="-120.24044595599899"/>
    <n v="36.13354829"/>
    <n v="1041"/>
    <n v="73693210"/>
    <s v="DEPARTMENT OF STATE HOSPITAL - COALINGA"/>
    <s v="24511 WEST JAYNE AVENUE"/>
    <s v="COALINGA"/>
    <s v="CA"/>
    <n v="93210"/>
    <s v="NOT AVAILABLE"/>
    <s v="(559) 935-4300"/>
    <x v="6"/>
    <s v="OPEN"/>
    <n v="1500"/>
    <s v="FRESNO"/>
    <n v="6019"/>
    <s v="USA"/>
    <n v="36.1335482900001"/>
    <n v="-120.240445956"/>
    <n v="622210"/>
    <s v="PSYCHIATRIC AND SUBSTANCE ABUSE HOSPITALS"/>
    <s v="http://www.oshpd.ca.gov/HID/Facility-Listing.html"/>
    <s v="2018-08-08T00:00:00.000Z"/>
    <s v="IMAGERY/OTHER"/>
    <s v="2015-01-14T00:00:00.000Z"/>
    <s v="http://www.dsh.ca.gov/Coalinga/default.asp"/>
    <s v="NOT AVAILABLE"/>
    <s v="NOT AVAILABLE"/>
    <n v="6"/>
    <s v="GOVERNMENT - STATE"/>
    <n v="-999"/>
    <x v="511"/>
    <s v="NOT AVAILABLE"/>
    <s v="N"/>
  </r>
  <r>
    <n v="-121.42405441199899"/>
    <n v="41.023889361000002"/>
    <n v="1042"/>
    <n v="74096028"/>
    <s v="MAYERS MEMORIAL HOSPITAL"/>
    <s v="43563 STATE HWY. 299 E"/>
    <s v="FALL RIVER MILLS"/>
    <s v="CA"/>
    <n v="96028"/>
    <s v="NOT AVAILABLE"/>
    <s v="NOT AVAILABLE"/>
    <x v="3"/>
    <s v="OPEN"/>
    <n v="121"/>
    <s v="SHASTA"/>
    <n v="6089"/>
    <s v="USA"/>
    <n v="41.023889361000002"/>
    <n v="-121.424054412"/>
    <n v="622110"/>
    <s v="GENERAL MEDICAL AND SURGICAL HOSPITALS"/>
    <s v="http://www.oshpd.ca.gov/HID/Facility-Listing.html"/>
    <s v="2018-08-08T00:00:00.000Z"/>
    <s v="IMAGERY/OTHER"/>
    <s v="2015-01-16T00:00:00.000Z"/>
    <s v="http://www.mayersmemorial.com"/>
    <s v="NOT AVAILABLE"/>
    <s v="NOT AVAILABLE"/>
    <n v="6"/>
    <s v="GOVERNMENT - DISTRICT/AUTHORITY"/>
    <n v="-999"/>
    <x v="143"/>
    <s v="NOT AVAILABLE"/>
    <s v="N"/>
  </r>
  <r>
    <n v="-118.486892396999"/>
    <n v="34.027708681"/>
    <n v="1043"/>
    <n v="74290404"/>
    <s v="SANTA MONICA - UCLA MEDICAL CENTER &amp; ORTHOPAEDIC HOSPITAL"/>
    <s v="1250 16TH STREET"/>
    <s v="SANTA MONICA"/>
    <s v="CA"/>
    <n v="90404"/>
    <s v="NOT AVAILABLE"/>
    <s v="NOT AVAILABLE"/>
    <x v="3"/>
    <s v="OPEN"/>
    <n v="265"/>
    <s v="LOS ANGELES"/>
    <n v="6037"/>
    <s v="USA"/>
    <n v="34.027708681"/>
    <n v="-118.48689239700001"/>
    <n v="622110"/>
    <s v="GENERAL MEDICAL AND SURGICAL HOSPITALS"/>
    <s v="http://www.oshpd.ca.gov/HID/Facility-Listing.html"/>
    <s v="2018-08-08T00:00:00.000Z"/>
    <s v="IMAGERY/OTHER"/>
    <s v="2015-01-16T00:00:00.000Z"/>
    <s v="https://www.uclahealth.org/Santa-Monica/Pages/default.aspx"/>
    <s v="NOT AVAILABLE"/>
    <s v="NOT AVAILABLE"/>
    <n v="6"/>
    <s v="NOT AVAILABLE"/>
    <n v="-999"/>
    <x v="493"/>
    <s v="NOT AVAILABLE"/>
    <s v="N"/>
  </r>
  <r>
    <n v="-122.38048822299901"/>
    <n v="40.550135105999999"/>
    <n v="1044"/>
    <n v="74396001"/>
    <s v="SHASTA COUNTY P H F"/>
    <s v="2640 BRESLAUER WAY"/>
    <s v="REDDING"/>
    <s v="CA"/>
    <n v="96001"/>
    <s v="NOT AVAILABLE"/>
    <s v="NOT AVAILABLE"/>
    <x v="6"/>
    <s v="CLOSED"/>
    <n v="15"/>
    <s v="SHASTA"/>
    <n v="6089"/>
    <s v="USA"/>
    <n v="40.550135105999999"/>
    <n v="-122.380488223"/>
    <n v="622210"/>
    <s v="HOSPITALS, PSYCHIATRIC (EXCEPT CONVALESCENT)"/>
    <s v="http://www.oshpd.ca.gov/HID/Products/Listings.html"/>
    <s v="2014-09-18T00:00:00.000Z"/>
    <s v="IMAGERY/OTHER"/>
    <s v="2015-01-16T00:00:00.000Z"/>
    <s v="http://www.co.shasta.ca.us/index/hhsa_index/mental_wellness/adult_mh.aspx"/>
    <s v="NOT AVAILABLE"/>
    <s v="NOT AVAILABLE"/>
    <n v="6"/>
    <s v="GOVERNMENT - LOCAL"/>
    <n v="-999"/>
    <x v="52"/>
    <s v="NOT AVAILABLE"/>
    <s v="N"/>
  </r>
  <r>
    <n v="-121.99394705399899"/>
    <n v="36.983368921"/>
    <n v="1045"/>
    <n v="74495062"/>
    <s v="TELECARE SANTA CRUZ PHF"/>
    <s v="2250 SOQUEL AVE"/>
    <s v="SANTA CRUZ"/>
    <s v="CA"/>
    <n v="95062"/>
    <s v="NOT AVAILABLE"/>
    <s v="NOT AVAILABLE"/>
    <x v="6"/>
    <s v="OPEN"/>
    <n v="16"/>
    <s v="SANTA CRUZ"/>
    <n v="6087"/>
    <s v="USA"/>
    <n v="36.9833689210001"/>
    <n v="-121.993947054"/>
    <n v="622210"/>
    <s v="PSYCHIATRIC AND SUBSTANCE ABUSE HOSPITALS"/>
    <s v="http://www.oshpd.ca.gov/HID/Facility-Listing.html"/>
    <s v="2018-08-08T00:00:00.000Z"/>
    <s v="IMAGERY/OTHER"/>
    <s v="2015-01-16T00:00:00.000Z"/>
    <s v="http://www.telecarecorp.com/programs/148"/>
    <s v="NOT AVAILABLE"/>
    <s v="NOT AVAILABLE"/>
    <n v="6"/>
    <s v="GOVERNMENT - LOCAL"/>
    <n v="-999"/>
    <x v="50"/>
    <s v="NOT AVAILABLE"/>
    <s v="N"/>
  </r>
  <r>
    <n v="-87.926216564999905"/>
    <n v="43.255979392"/>
    <n v="1046"/>
    <n v="151453097"/>
    <s v="COLUMBIA ST MARYS HOSPITAL OZAUKEE"/>
    <s v="13111 N PORT WASHINGTON RD"/>
    <s v="MEQUON"/>
    <s v="WI"/>
    <n v="53097"/>
    <s v="NOT AVAILABLE"/>
    <s v="(262) 243-7300"/>
    <x v="3"/>
    <s v="OPEN"/>
    <n v="182"/>
    <s v="OZAUKEE"/>
    <n v="55089"/>
    <s v="USA"/>
    <n v="43.255979392"/>
    <n v="-87.926216564999905"/>
    <n v="622110"/>
    <s v="GENERAL MEDICAL AND SURGICAL HOSPITALS"/>
    <s v="https://www.dhs.wisconsin.gov/guide/hospital.htm"/>
    <s v="2018-08-13T00:00:00.000Z"/>
    <s v="IMAGERY/OTHER"/>
    <s v="2015-03-27T00:00:00.000Z"/>
    <s v="NOT AVAILABLE"/>
    <s v="NOT AVAILABLE"/>
    <s v="NOT AVAILABLE"/>
    <n v="55"/>
    <s v="NON-PROFIT"/>
    <n v="-999"/>
    <x v="362"/>
    <s v="NOT AVAILABLE"/>
    <s v="Y"/>
  </r>
  <r>
    <n v="-119.06491480499901"/>
    <n v="34.366446695"/>
    <n v="1047"/>
    <n v="74693060"/>
    <s v="VENTURA COUNTY MEDICAL CENTER - SANTA PAULA  HOSPITAL"/>
    <s v="825 NORTH 10TH STREET"/>
    <s v="SANTA PAULA"/>
    <s v="CA"/>
    <n v="93060"/>
    <s v="NOT AVAILABLE"/>
    <s v="NOT AVAILABLE"/>
    <x v="3"/>
    <s v="OPEN"/>
    <n v="49"/>
    <s v="VENTURA"/>
    <n v="6111"/>
    <s v="USA"/>
    <n v="34.366446695"/>
    <n v="-119.064914805"/>
    <n v="622110"/>
    <s v="GENERAL MEDICAL AND SURGICAL HOSPITALS"/>
    <s v="http://www.oshpd.ca.gov/HID/Facility-Listing.html"/>
    <s v="2018-08-08T00:00:00.000Z"/>
    <s v="IMAGERY/OTHER"/>
    <s v="2015-01-16T00:00:00.000Z"/>
    <s v="http://www.vchca.org/hospitals/santa-paula-hospital"/>
    <s v="NOT AVAILABLE"/>
    <s v="NOT AVAILABLE"/>
    <n v="6"/>
    <s v="GOVERNMENT - LOCAL"/>
    <n v="-999"/>
    <x v="43"/>
    <s v="NOT AVAILABLE"/>
    <s v="Y"/>
  </r>
  <r>
    <n v="-84.951212571999903"/>
    <n v="32.534524799000003"/>
    <n v="1048"/>
    <n v="83931909"/>
    <s v="NORTHSIDE MEDICAL CENTER"/>
    <s v="100 FRIST COURT"/>
    <s v="COLUMBUS"/>
    <s v="GA"/>
    <n v="31909"/>
    <s v="NOT AVAILABLE"/>
    <s v="NOT AVAILABLE"/>
    <x v="3"/>
    <s v="OPEN"/>
    <n v="100"/>
    <s v="MUSCOGEE"/>
    <n v="13215"/>
    <s v="USA"/>
    <n v="32.534524799000103"/>
    <n v="-84.951212572000003"/>
    <n v="622110"/>
    <s v="GENERAL MEDICAL AND SURGICAL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8"/>
    <s v="NOT AVAILABLE"/>
    <s v="N"/>
  </r>
  <r>
    <n v="-83.615277472999907"/>
    <n v="32.847705239"/>
    <n v="1049"/>
    <n v="84231217"/>
    <s v="REGENCY HOSPITAL COMPANY OF MACON, LLC"/>
    <s v="535 COLISEUM DRIVE"/>
    <s v="MACON"/>
    <s v="GA"/>
    <n v="31217"/>
    <s v="NOT AVAILABLE"/>
    <s v="NOT AVAILABLE"/>
    <x v="3"/>
    <s v="OPEN"/>
    <n v="-999"/>
    <s v="BIBB"/>
    <n v="13021"/>
    <s v="USA"/>
    <n v="32.847705239"/>
    <n v="-83.615277472999907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19"/>
    <s v="NOT AVAILABLE"/>
    <s v="N"/>
  </r>
  <r>
    <n v="-83.753915297999896"/>
    <n v="34.946576458000003"/>
    <n v="1050"/>
    <n v="84430546"/>
    <s v="CHATUGE REGIONAL HOSPITAL"/>
    <s v="110 EAST MAIN STREET"/>
    <s v="HIAWASSEE"/>
    <s v="GA"/>
    <n v="30546"/>
    <s v="NOT AVAILABLE"/>
    <s v="NOT AVAILABLE"/>
    <x v="2"/>
    <s v="OPEN"/>
    <n v="25"/>
    <s v="TOWNS"/>
    <n v="13281"/>
    <s v="USA"/>
    <n v="34.946576458000003"/>
    <n v="-83.753915297999995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3"/>
    <s v="NOT AVAILABLE"/>
    <s v="Y"/>
  </r>
  <r>
    <n v="-81.100109250999907"/>
    <n v="32.028166667000001"/>
    <n v="1051"/>
    <n v="84031412"/>
    <s v="CANDLER HOSPITAL"/>
    <s v="5353 REYNOLDS STREET"/>
    <s v="SAVANNAH"/>
    <s v="GA"/>
    <n v="31412"/>
    <s v="NOT AVAILABLE"/>
    <s v="NOT AVAILABLE"/>
    <x v="3"/>
    <s v="OPEN"/>
    <n v="320"/>
    <s v="CHATHAM"/>
    <n v="13051"/>
    <s v="USA"/>
    <n v="32.0281666670001"/>
    <n v="-81.100109250999907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297"/>
    <s v="NOT AVAILABLE"/>
    <s v="N"/>
  </r>
  <r>
    <n v="-84.783175446999905"/>
    <n v="34.780040999999997"/>
    <n v="1052"/>
    <n v="87330705"/>
    <s v="MURRAY MEDICAL CENTER"/>
    <s v="707 OLD DALTON ELLIJAY ROAD, PO BOX 1406"/>
    <s v="CHATSWORTH"/>
    <s v="GA"/>
    <n v="30705"/>
    <s v="NOT AVAILABLE"/>
    <s v="(706) 517-2031"/>
    <x v="3"/>
    <s v="OPEN"/>
    <n v="42"/>
    <s v="MURRAY"/>
    <n v="13213"/>
    <s v="USA"/>
    <n v="34.780040999999997"/>
    <n v="-84.783175447000005"/>
    <n v="622110"/>
    <s v="GENERAL MEDICAL AND SURGICAL HOSPITALS"/>
    <s v="http://www.gamap2care.info/"/>
    <s v="2018-08-09T00:00:00.000Z"/>
    <s v="IMAGERY/OTHER"/>
    <s v="2015-03-09T00:00:00.000Z"/>
    <s v="http://www.murraymedical.org/"/>
    <s v="NOT AVAILABLE"/>
    <s v="NOT AVAILABLE"/>
    <n v="13"/>
    <s v="NOT AVAILABLE"/>
    <n v="-999"/>
    <x v="188"/>
    <s v="NOT AVAILABLE"/>
    <s v="Y"/>
  </r>
  <r>
    <n v="-85.075226197999896"/>
    <n v="33.569477716999998"/>
    <n v="1053"/>
    <n v="86230117"/>
    <s v="TANNER MEDICAL CENTER - CARROLLTON"/>
    <s v="705 DIXIE STREET"/>
    <s v="CARROLLTON"/>
    <s v="GA"/>
    <n v="30117"/>
    <s v="NOT AVAILABLE"/>
    <s v="NOT AVAILABLE"/>
    <x v="3"/>
    <s v="OPEN"/>
    <n v="181"/>
    <s v="CARROLL"/>
    <n v="13045"/>
    <s v="USA"/>
    <n v="33.569477716999998"/>
    <n v="-85.075226197999896"/>
    <n v="622110"/>
    <s v="GENERAL MEDICAL AND SURGICAL HOSPITALS"/>
    <s v="http://www.gamap2care.info/"/>
    <s v="2018-08-09T00:00:00.000Z"/>
    <s v="IMAGERY/OTHER"/>
    <s v="2015-03-05T00:00:00.000Z"/>
    <s v="http://www.tanner.org/hospitals-and-facilities/hospitals/tanner-medical-center-carrollton"/>
    <s v="NOT AVAILABLE"/>
    <s v="NOT AVAILABLE"/>
    <n v="13"/>
    <s v="GOVERNMENT - DISTRICT/AUTHORITY"/>
    <n v="-999"/>
    <x v="124"/>
    <s v="NOT AVAILABLE"/>
    <s v="Y"/>
  </r>
  <r>
    <n v="-84.507989991999906"/>
    <n v="33.452147105999998"/>
    <n v="1054"/>
    <n v="87630214"/>
    <s v="PIEDMONT FAYETTE HOSPITAL"/>
    <s v="1255 HIGHWAY 54 WEST"/>
    <s v="FAYETTEVILLE"/>
    <s v="GA"/>
    <n v="30214"/>
    <s v="NOT AVAILABLE"/>
    <s v="(770) 719-7071"/>
    <x v="3"/>
    <s v="OPEN"/>
    <n v="157"/>
    <s v="FAYETTE"/>
    <n v="13113"/>
    <s v="USA"/>
    <n v="33.452147105999998"/>
    <n v="-84.507989992000006"/>
    <n v="622110"/>
    <s v="GENERAL MEDICAL AND SURGICAL HOSPITALS"/>
    <s v="http://www.gamap2care.info/"/>
    <s v="2018-08-09T00:00:00.000Z"/>
    <s v="IMAGERY/OTHER"/>
    <s v="2015-03-09T00:00:00.000Z"/>
    <s v="http://www.fayettehospital.org"/>
    <n v="43"/>
    <s v="NOT AVAILABLE"/>
    <n v="13"/>
    <s v="NOT AVAILABLE"/>
    <n v="-999"/>
    <x v="408"/>
    <s v="NOT AVAILABLE"/>
    <s v="Y"/>
  </r>
  <r>
    <n v="-84.694070008999901"/>
    <n v="32.887326389000002"/>
    <n v="1055"/>
    <n v="88031830"/>
    <s v="ROOSEVELT WARM SPRINGS REHABILITATION HOSPITAL"/>
    <s v="6135 ROOSEVELT HIGHWAY"/>
    <s v="WARM SPRINGS"/>
    <s v="GA"/>
    <n v="31830"/>
    <s v="NOT AVAILABLE"/>
    <s v="(706) 655-5001"/>
    <x v="0"/>
    <s v="OPEN"/>
    <n v="52"/>
    <s v="MERIWETHER"/>
    <n v="13199"/>
    <s v="USA"/>
    <n v="32.887326389000101"/>
    <n v="-84.694070009000001"/>
    <n v="622310"/>
    <s v="REHABILITATION HOSPITALS (EXCEPT ALCOHOLISM, DRUG ADDICTION)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187"/>
    <s v="NOT AVAILABLE"/>
    <s v="N"/>
  </r>
  <r>
    <n v="-84.390716704999903"/>
    <n v="33.582212957000003"/>
    <n v="1056"/>
    <n v="89930274"/>
    <s v="RIVERWOODS BEHAVIORAL HEALTH SYSTEM"/>
    <s v="223 MEDICAL CENTER DRIVE"/>
    <s v="RIVERDALE"/>
    <s v="GA"/>
    <n v="30274"/>
    <s v="NOT AVAILABLE"/>
    <s v="NOT AVAILABLE"/>
    <x v="3"/>
    <s v="OPEN"/>
    <n v="-999"/>
    <s v="CLAYTON"/>
    <n v="13063"/>
    <s v="USA"/>
    <n v="33.582212957000003"/>
    <n v="-84.390716705000003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126"/>
    <s v="NOT AVAILABLE"/>
    <s v="Y"/>
  </r>
  <r>
    <n v="-84.331409962999899"/>
    <n v="33.804878451"/>
    <n v="1057"/>
    <n v="89030329"/>
    <s v="WESLEY WOODS GERIATRIC HOSPITAL"/>
    <s v="1821 CLIFTON ROAD, NE"/>
    <s v="ATLANTA"/>
    <s v="GA"/>
    <n v="30329"/>
    <s v="NOT AVAILABLE"/>
    <s v="NOT AVAILABLE"/>
    <x v="3"/>
    <s v="OPEN"/>
    <n v="82"/>
    <s v="DEKALB"/>
    <n v="13089"/>
    <s v="USA"/>
    <n v="33.804878451"/>
    <n v="-84.331409962999899"/>
    <n v="622110"/>
    <s v="GENERAL MEDICAL AND SURGICAL HOSPITALS"/>
    <s v="http://www.gamap2care.info/"/>
    <s v="2018-08-09T00:00:00.000Z"/>
    <s v="IMAGERY/OTHER"/>
    <s v="2015-03-09T00:00:00.000Z"/>
    <s v="https://www.emoryhealthcare.org/locations/offices/wesley-woods-geriatric-hospital.html"/>
    <s v="NOT AVAILABLE"/>
    <s v="NOT AVAILABLE"/>
    <n v="13"/>
    <s v="NOT AVAILABLE"/>
    <n v="-999"/>
    <x v="222"/>
    <s v="NOT AVAILABLE"/>
    <s v="N"/>
  </r>
  <r>
    <n v="-88.050969862000002"/>
    <n v="42.95367246"/>
    <n v="1058"/>
    <n v="150953228"/>
    <s v="POST ACUTE MEDICAL SPECIALTY HOSPITAL OF MILWAUKEE"/>
    <s v="5017 S 110TH ST"/>
    <s v="GREENFIELD"/>
    <s v="WI"/>
    <n v="53228"/>
    <s v="NOT AVAILABLE"/>
    <s v="(414) 427-8282"/>
    <x v="8"/>
    <s v="OPEN"/>
    <n v="62"/>
    <s v="MILWAUKEE"/>
    <n v="55079"/>
    <s v="USA"/>
    <n v="42.953672460000099"/>
    <n v="-88.050969862000002"/>
    <n v="622310"/>
    <s v="SPECIALTY (EXCEPT PSYCHIATRIC AND SUBSTANCE ABUSE) HOSPITALS"/>
    <s v="https://www.dhs.wisconsin.gov/guide/hospital.htm"/>
    <s v="2018-08-13T00:00:00.000Z"/>
    <s v="IMAGERY/OTHER"/>
    <s v="2015-03-27T00:00:00.000Z"/>
    <s v="http://www.warmsprings.org/our-facilities/hospitals/post-acute-medical-specialty-hospital-milwaukee/"/>
    <n v="274"/>
    <s v="NOT AVAILABLE"/>
    <n v="55"/>
    <s v="NOT AVAILABLE"/>
    <n v="-999"/>
    <x v="89"/>
    <s v="NOT AVAILABLE"/>
    <s v="N"/>
  </r>
  <r>
    <n v="-88.733700852999903"/>
    <n v="44.381156267000001"/>
    <n v="1059"/>
    <n v="151054961"/>
    <s v="THEDACARE MEDICAL CENTER NEW LONDON"/>
    <s v="1405 MILL ST"/>
    <s v="NEW LONDON"/>
    <s v="WI"/>
    <n v="54961"/>
    <s v="NOT AVAILABLE"/>
    <s v="(920) 531-2000"/>
    <x v="2"/>
    <s v="OPEN"/>
    <n v="25"/>
    <s v="OUTAGAMIE"/>
    <n v="55087"/>
    <s v="USA"/>
    <n v="44.381156267000101"/>
    <n v="-88.733700853000002"/>
    <n v="622110"/>
    <s v="GENERAL MEDICAL AND SURGICAL HOSPITALS"/>
    <s v="https://www.dhs.wisconsin.gov/guide/hospital.htm"/>
    <s v="2018-08-13T00:00:00.000Z"/>
    <s v="IMAGERY/OTHER"/>
    <s v="2015-03-27T00:00:00.000Z"/>
    <s v="https://www.thedacare.org/Hospitals-and-Clinics/ThedaCare-Medical-Center-New-London.aspx"/>
    <n v="1029"/>
    <s v="NOT AVAILABLE"/>
    <n v="55"/>
    <s v="NOT AVAILABLE"/>
    <n v="-999"/>
    <x v="3"/>
    <s v="LEVEL IV"/>
    <s v="N"/>
  </r>
  <r>
    <n v="-91.452710481999901"/>
    <n v="44.815716188000003"/>
    <n v="1060"/>
    <n v="152254720"/>
    <s v="OAKLEAF SURGICAL HOSPITAL"/>
    <s v="1000 OAKLEAF WAY"/>
    <s v="ALTOONA"/>
    <s v="WI"/>
    <n v="54720"/>
    <s v="NOT AVAILABLE"/>
    <s v="(715) 831-8130"/>
    <x v="3"/>
    <s v="OPEN"/>
    <n v="13"/>
    <s v="EAU CLAIRE"/>
    <n v="55035"/>
    <s v="USA"/>
    <n v="44.815716188000103"/>
    <n v="-91.452710482000001"/>
    <n v="622110"/>
    <s v="GENERAL MEDICAL AND SURGICAL HOSPITALS"/>
    <s v="https://www.dhs.wisconsin.gov/guide/hospital.htm"/>
    <s v="2018-08-13T00:00:00.000Z"/>
    <s v="IMAGERY/OTHER"/>
    <s v="2015-03-27T00:00:00.000Z"/>
    <s v="http://www.oakleafsurgical.com"/>
    <n v="303"/>
    <s v="NOT AVAILABLE"/>
    <n v="55"/>
    <s v="NOT AVAILABLE"/>
    <n v="-999"/>
    <x v="405"/>
    <s v="NOT AVAILABLE"/>
    <s v="N"/>
  </r>
  <r>
    <n v="-104.82378475399901"/>
    <n v="39.594182717000002"/>
    <n v="1061"/>
    <n v="153580112"/>
    <s v="CENTENNIAL MEDICAL PLAZA"/>
    <s v="14200 E ARAPAHOE ROAD"/>
    <s v="CENTENNIAL"/>
    <s v="CO"/>
    <n v="80112"/>
    <s v="NOT AVAILABLE"/>
    <s v="(303) 699-3000"/>
    <x v="3"/>
    <s v="OPEN"/>
    <n v="-999"/>
    <s v="ARAPAHOE"/>
    <n v="8005"/>
    <s v="USA"/>
    <n v="39.594182717000102"/>
    <n v="-104.823784754"/>
    <n v="622110"/>
    <s v="GENERAL MEDICAL AND SURGICAL HOSPITALS"/>
    <s v="http://www.hfemsd2.dphe.state.co.us/hfd2003/homebase.aspx?Ftype=hospital&amp;Do=list"/>
    <s v="2018-08-13T00:00:00.000Z"/>
    <s v="IMAGERY/OTHER"/>
    <s v="2017-11-29T00:00:00.000Z"/>
    <s v="NOT AVAILABLE"/>
    <s v="NOT AVAILABLE"/>
    <s v="NOT AVAILABLE"/>
    <n v="8"/>
    <s v="NOT AVAILABLE"/>
    <n v="-999"/>
    <x v="5"/>
    <s v="LEVEL IV"/>
    <s v="Y"/>
  </r>
  <r>
    <n v="-104.96804295099901"/>
    <n v="39.745251791000001"/>
    <n v="1062"/>
    <n v="153780218"/>
    <s v="CHILDREN'S HOSPITAL COLORADO AT ST JOSEPHS HOSP"/>
    <s v="1830 FRANKLIN STREET"/>
    <s v="DENVER"/>
    <s v="CO"/>
    <n v="80218"/>
    <s v="NOT AVAILABLE"/>
    <s v="(720) 777-1360"/>
    <x v="4"/>
    <s v="CLOSED"/>
    <n v="-999"/>
    <s v="DENVER"/>
    <n v="8031"/>
    <s v="USA"/>
    <n v="39.745251791000001"/>
    <n v="-104.968042951"/>
    <n v="622110"/>
    <s v="CHILDREN'S HOSPITALS, GENERAL"/>
    <s v="http://www.hfemsd2.dphe.state.co.us/hfd2003/homebase.aspx?Ftype=hospital&amp;Do=list"/>
    <s v="2016-07-10T00:00:00.000Z"/>
    <s v="IMAGERY/OTHER"/>
    <s v="2017-11-29T00:00:00.000Z"/>
    <s v="NOT AVAILABLE"/>
    <s v="NOT AVAILABLE"/>
    <s v="NOT AVAILABLE"/>
    <n v="8"/>
    <s v="NON-PROFIT"/>
    <n v="-999"/>
    <x v="5"/>
    <s v="NOT AVAILABLE"/>
    <s v="N"/>
  </r>
  <r>
    <n v="-104.799477405999"/>
    <n v="38.839799751000001"/>
    <n v="1063"/>
    <n v="154480909"/>
    <s v="CHILDREN'S HOSPITAL COLORADO AT MEMORIAL HOSPITAL CENTRAL"/>
    <s v="1400 EAST BOULDER STREET"/>
    <s v="COLORADO SPRINGS"/>
    <s v="CO"/>
    <n v="80909"/>
    <s v="NOT AVAILABLE"/>
    <s v="(719) 365-5000"/>
    <x v="4"/>
    <s v="OPEN"/>
    <n v="-999"/>
    <s v="EL PASO"/>
    <n v="8041"/>
    <s v="USA"/>
    <n v="38.839799751000001"/>
    <n v="-104.79947740599999"/>
    <n v="622110"/>
    <s v="CHILDREN'S HOSPITALS, GENERAL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LEVEL II"/>
    <s v="Y"/>
  </r>
  <r>
    <n v="-104.77087603499901"/>
    <n v="39.548138813000001"/>
    <n v="1064"/>
    <n v="154580138"/>
    <s v="CHILDREN'S HOSPITAL COLORADO AT PARKER ADVENTIST HOSPITAL"/>
    <s v="9395 CROWN CREST BLVD"/>
    <s v="PARKER"/>
    <s v="CO"/>
    <n v="80138"/>
    <s v="NOT AVAILABLE"/>
    <s v="(720) 777-1350"/>
    <x v="3"/>
    <s v="OPEN"/>
    <n v="-999"/>
    <s v="DOUGLAS"/>
    <n v="8035"/>
    <s v="USA"/>
    <n v="39.548138813000001"/>
    <n v="-104.770876035"/>
    <n v="622110"/>
    <s v="GENERAL MEDICAL AND SURGICAL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NOT AVAILABLE"/>
    <s v="Y"/>
  </r>
  <r>
    <n v="-105.00009815799901"/>
    <n v="39.574541834000001"/>
    <n v="1065"/>
    <n v="154780120"/>
    <s v="HEALTHSOUTH REHABILITATION HOSPITAL OF LITTLETON"/>
    <s v="1001 WEST MINERAL AVENUE"/>
    <s v="LITTLETON"/>
    <s v="CO"/>
    <n v="80120"/>
    <s v="NOT AVAILABLE"/>
    <s v="(303) 334-1100"/>
    <x v="0"/>
    <s v="OPEN"/>
    <n v="-999"/>
    <s v="ARAPAHOE"/>
    <n v="8005"/>
    <s v="USA"/>
    <n v="39.574541834000101"/>
    <n v="-105.000098158"/>
    <n v="622310"/>
    <s v="REHABILITATION HOSPITALS (EXCEPT ALCOHOLISM, DRUG ADDICTION)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NOT AVAILABLE"/>
    <s v="N"/>
  </r>
  <r>
    <n v="-104.841122080999"/>
    <n v="39.742304502000003"/>
    <n v="1066"/>
    <n v="155180045"/>
    <s v="UNIVERSITY OF COLORADO HOSPITAL ANSCHUTZ INPATIENT PAVILION"/>
    <s v="12605 EAST 16TH AVENUE"/>
    <s v="AURORA"/>
    <s v="CO"/>
    <n v="80045"/>
    <s v="NOT AVAILABLE"/>
    <s v="(720) 848-0000"/>
    <x v="3"/>
    <s v="OPEN"/>
    <n v="-999"/>
    <s v="ADAMS"/>
    <n v="8001"/>
    <s v="USA"/>
    <n v="39.742304502000003"/>
    <n v="-104.84112208099999"/>
    <n v="622110"/>
    <s v="GENERAL MEDICAL AND SURGICAL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GOVERNMENT - STATE"/>
    <n v="-999"/>
    <x v="5"/>
    <s v="LEVEL II"/>
    <s v="Y"/>
  </r>
  <r>
    <n v="-92.452331963999896"/>
    <n v="31.317683283000001"/>
    <n v="1067"/>
    <n v="159371301"/>
    <s v="HEALTHSOUTH REHABILITATION HOSPITAL OF ALEXANDRIA"/>
    <s v="104 NORTH 3RD STREET"/>
    <s v="ALEXANDRIA"/>
    <s v="LA"/>
    <n v="71301"/>
    <s v="NOT AVAILABLE"/>
    <s v="(318) 449-1370"/>
    <x v="0"/>
    <s v="OPEN"/>
    <n v="-999"/>
    <s v="RAPIDES"/>
    <n v="22079"/>
    <s v="USA"/>
    <n v="31.3176832830001"/>
    <n v="-92.452331963999896"/>
    <n v="622310"/>
    <s v="REHABILITATION HOSPITALS (EXCEPT ALCOHOLISM, DRUG ADDICTION)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0.7120430599999"/>
    <n v="29.592987843"/>
    <n v="1068"/>
    <n v="159470360"/>
    <s v="HOUMA-AMG SPECIALTY HOSPITAL"/>
    <s v="629 DUNN STREET"/>
    <s v="HOUMA"/>
    <s v="LA"/>
    <n v="70360"/>
    <s v="NOT AVAILABLE"/>
    <s v="(985) 274-0001"/>
    <x v="8"/>
    <s v="OPEN"/>
    <n v="40"/>
    <s v="TERREBONNE"/>
    <n v="22109"/>
    <s v="USA"/>
    <n v="29.592987843000099"/>
    <n v="-90.712043059999999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www.amghouma.com/‎"/>
    <s v="NOT AVAILABLE"/>
    <s v="NOT AVAILABLE"/>
    <n v="22"/>
    <s v="PROPRIETARY"/>
    <n v="-999"/>
    <x v="1"/>
    <s v="NOT AVAILABLE"/>
    <s v="N"/>
  </r>
  <r>
    <n v="-90.145550566999901"/>
    <n v="29.961401752"/>
    <n v="1069"/>
    <n v="159770121"/>
    <s v="OCHSNER MEDICAL CENTER"/>
    <s v="1516 JEFFERSON HIGHWAY"/>
    <s v="NEW ORLEANS"/>
    <s v="LA"/>
    <n v="70121"/>
    <s v="NOT AVAILABLE"/>
    <s v="(504) 842-3000"/>
    <x v="3"/>
    <s v="OPEN"/>
    <n v="473"/>
    <s v="JEFFERSON"/>
    <n v="22051"/>
    <s v="USA"/>
    <n v="29.961401752"/>
    <n v="-90.145550567000001"/>
    <n v="622110"/>
    <s v="GENERAL MEDICAL AND SURGICAL HOSPITALS"/>
    <s v="http://new.dhh.louisiana.gov/index.cfm/directory/category/169"/>
    <s v="2018-08-16T00:00:00.000Z"/>
    <s v="IMAGERY/OTHER"/>
    <s v="2015-05-30T00:00:00.000Z"/>
    <s v="https://www.ochsner.org/locations/ochsner-medical-center/"/>
    <s v="NOT AVAILABLE"/>
    <s v="NOT AVAILABLE"/>
    <n v="22"/>
    <s v="NOT AVAILABLE"/>
    <n v="-999"/>
    <x v="381"/>
    <s v="NOT AVAILABLE"/>
    <s v="Y"/>
  </r>
  <r>
    <n v="-89.753750161999903"/>
    <n v="30.280804272000001"/>
    <n v="1070"/>
    <n v="160170458"/>
    <s v="SLIDELL -AMG SPECIALTY HOSPTIAL"/>
    <s v="1400 LINDBERG DRIVE"/>
    <s v="SLIDELL"/>
    <s v="LA"/>
    <n v="70458"/>
    <s v="NOT AVAILABLE"/>
    <s v="(985) 326-0440"/>
    <x v="7"/>
    <s v="OPEN"/>
    <n v="-999"/>
    <s v="ST. TAMMANY"/>
    <n v="22103"/>
    <s v="USA"/>
    <n v="30.2808042720001"/>
    <n v="-89.753750162000003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121.305906840999"/>
    <n v="38.123858220000002"/>
    <n v="1071"/>
    <n v="25595242"/>
    <s v="LODI MEMORIAL HOSPITAL - WEST"/>
    <s v="800 SO. LOWER SACRAMENTO ROAD"/>
    <s v="LODI"/>
    <s v="CA"/>
    <n v="95242"/>
    <s v="NOT AVAILABLE"/>
    <s v="NOT AVAILABLE"/>
    <x v="3"/>
    <s v="CLOSED"/>
    <n v="24"/>
    <s v="SAN JOAQUIN"/>
    <n v="6077"/>
    <s v="USA"/>
    <n v="38.123858220000002"/>
    <n v="-121.305906841"/>
    <n v="622110"/>
    <s v="GENERAL MEDICAL AND SURGICAL HOSPITALS"/>
    <s v="http://www.oshpd.ca.gov/HID/Products/Listings.html"/>
    <s v="2012-08-13T00:00:00.000Z"/>
    <s v="IMAGERY/OTHER"/>
    <s v="2014-02-10T00:00:00.000Z"/>
    <s v="https://www.lodihealth.org/"/>
    <s v="NOT AVAILABLE"/>
    <s v="NOT AVAILABLE"/>
    <n v="6"/>
    <s v="NON-PROFIT"/>
    <n v="-999"/>
    <x v="79"/>
    <s v="NOT AVAILABLE"/>
    <s v="N"/>
  </r>
  <r>
    <n v="-118.539856201999"/>
    <n v="34.179445825999998"/>
    <n v="1072"/>
    <n v="49091356"/>
    <s v="TARZANA TREATMENT CENTER"/>
    <s v="18646 OXNARD STREET"/>
    <s v="TARZANA"/>
    <s v="CA"/>
    <n v="91356"/>
    <s v="NOT AVAILABLE"/>
    <s v="NOT AVAILABLE"/>
    <x v="6"/>
    <s v="OPEN"/>
    <n v="60"/>
    <s v="LOS ANGELES"/>
    <n v="6037"/>
    <s v="USA"/>
    <n v="34.179445826000098"/>
    <n v="-118.539856202"/>
    <n v="622210"/>
    <s v="PSYCHIATRIC AND SUBSTANCE ABUSE HOSPITALS"/>
    <s v="http://www.oshpd.ca.gov/HID/Facility-Listing.html"/>
    <s v="2018-08-08T00:00:00.000Z"/>
    <s v="IMAGERY/OTHER"/>
    <s v="2014-02-10T00:00:00.000Z"/>
    <s v="http://www.providence.org/tarzana.com"/>
    <s v="NOT AVAILABLE"/>
    <s v="NOT AVAILABLE"/>
    <n v="6"/>
    <s v="NON-PROFIT"/>
    <n v="-999"/>
    <x v="36"/>
    <s v="NOT AVAILABLE"/>
    <s v="N"/>
  </r>
  <r>
    <n v="-117.927462693999"/>
    <n v="33.893548348000003"/>
    <n v="1073"/>
    <n v="46192835"/>
    <s v="ST. JUDE MEDICAL CENTER"/>
    <s v="101 EAST VALENCIA MESA DRIVE"/>
    <s v="FULLERTON"/>
    <s v="CA"/>
    <n v="92835"/>
    <s v="NOT AVAILABLE"/>
    <s v="NOT AVAILABLE"/>
    <x v="3"/>
    <s v="OPEN"/>
    <n v="351"/>
    <s v="ORANGE"/>
    <n v="6059"/>
    <s v="USA"/>
    <n v="33.893548348000003"/>
    <n v="-117.927462694"/>
    <n v="622110"/>
    <s v="GENERAL MEDICAL AND SURGICAL HOSPITALS"/>
    <s v="http://www.oshpd.ca.gov/HID/Facility-Listing.html"/>
    <s v="2018-08-08T00:00:00.000Z"/>
    <s v="IMAGERY"/>
    <s v="2014-02-10T00:00:00.000Z"/>
    <s v="http://www.stjudemedicalcenter.org"/>
    <s v="NOT AVAILABLE"/>
    <s v="NOT AVAILABLE"/>
    <n v="6"/>
    <s v="NON-PROFIT"/>
    <n v="-999"/>
    <x v="417"/>
    <s v="LEVEL III"/>
    <s v="N"/>
  </r>
  <r>
    <n v="-89.033190419999897"/>
    <n v="42.68784591"/>
    <n v="1074"/>
    <n v="11353548"/>
    <s v="MERCY HLTH SYS CORP"/>
    <s v="1000 MINERAL POINT AVE"/>
    <s v="JANESVILLE"/>
    <s v="WI"/>
    <n v="53548"/>
    <s v="NOT AVAILABLE"/>
    <s v="(608) 756-6080"/>
    <x v="3"/>
    <s v="OPEN"/>
    <n v="240"/>
    <s v="ROCK"/>
    <n v="55105"/>
    <s v="USA"/>
    <n v="42.6878459100001"/>
    <n v="-89.033190419999997"/>
    <n v="622110"/>
    <s v="GENERAL MEDICAL AND SURGICAL HOSPITALS"/>
    <s v="https://www.dhs.wisconsin.gov/guide/hospital.htm"/>
    <s v="2018-08-13T00:00:00.000Z"/>
    <s v="IMAGERY/OTHER"/>
    <s v="2014-03-12T00:00:00.000Z"/>
    <s v="http://www.mercyhealthsystem.org"/>
    <n v="162"/>
    <s v="NOT AVAILABLE"/>
    <n v="55"/>
    <s v="NON-PROFIT"/>
    <n v="-999"/>
    <x v="512"/>
    <s v="LEVEL II"/>
    <s v="Y"/>
  </r>
  <r>
    <n v="-89.7200645449999"/>
    <n v="43.282853975999998"/>
    <n v="1075"/>
    <n v="12253578"/>
    <s v="SAUK PRAIRIE MEM HSPTL"/>
    <s v="80 FIRST ST"/>
    <s v="PRAIRIE DU SAC"/>
    <s v="WI"/>
    <n v="53578"/>
    <s v="NOT AVAILABLE"/>
    <s v="(608) 643-3311"/>
    <x v="3"/>
    <s v="CLOSED"/>
    <n v="36"/>
    <s v="SAUK"/>
    <n v="55111"/>
    <s v="USA"/>
    <n v="43.282853976000098"/>
    <n v="-89.720064545"/>
    <n v="622110"/>
    <s v="GENERAL MEDICAL AND SURGICAL HOSPITALS"/>
    <s v="http://www.dhs.wisconsin.gov/bqaconsumer/healthcare/HospitalCty.pdf"/>
    <s v="2013-07-10T00:00:00.000Z"/>
    <s v="IMAGERY"/>
    <s v="2014-02-10T00:00:00.000Z"/>
    <s v="http://www.spmh.org"/>
    <n v="122"/>
    <s v="NOT AVAILABLE"/>
    <n v="55"/>
    <s v="NON-PROFIT"/>
    <n v="-999"/>
    <x v="117"/>
    <s v="LEVEL III"/>
    <s v="Y"/>
  </r>
  <r>
    <n v="-88.137605451999903"/>
    <n v="43.164352757000003"/>
    <n v="1076"/>
    <n v="14053051"/>
    <s v="COMMUNITY MEMORIAL HSPTL"/>
    <s v="W180 N8085 TOWN HALL RD"/>
    <s v="MENOMONEE FALLS"/>
    <s v="WI"/>
    <n v="53051"/>
    <s v="NOT AVAILABLE"/>
    <s v="(262) 251-1000"/>
    <x v="3"/>
    <s v="OPEN"/>
    <n v="237"/>
    <s v="WAUKESHA"/>
    <n v="55133"/>
    <s v="USA"/>
    <n v="43.164352757000103"/>
    <n v="-88.137605451999903"/>
    <n v="622110"/>
    <s v="GENERAL MEDICAL AND SURGICAL HOSPITALS"/>
    <s v="https://www.dhs.wisconsin.gov/guide/hospital.htm"/>
    <s v="2018-08-13T00:00:00.000Z"/>
    <s v="IMAGERY"/>
    <s v="2014-03-12T00:00:00.000Z"/>
    <s v="http://www.communitymemorial.com"/>
    <n v="28"/>
    <s v="NOT AVAILABLE"/>
    <n v="55"/>
    <s v="NON-PROFIT"/>
    <n v="-999"/>
    <x v="418"/>
    <s v="LEVEL III"/>
    <s v="Y"/>
  </r>
  <r>
    <n v="-88.467578652999904"/>
    <n v="43.065912056000002"/>
    <n v="1077"/>
    <n v="14353066"/>
    <s v="AURORA MEDICAL CENTER"/>
    <s v="36500 AURORA DRIVE"/>
    <s v="SUMMIT"/>
    <s v="WI"/>
    <n v="53066"/>
    <s v="NOT AVAILABLE"/>
    <s v="(262) 434-1000"/>
    <x v="3"/>
    <s v="OPEN"/>
    <n v="117"/>
    <s v="WAUKESHA"/>
    <n v="55133"/>
    <s v="USA"/>
    <n v="43.065912056000101"/>
    <n v="-88.467578653000004"/>
    <n v="622110"/>
    <s v="GENERAL MEDICAL AND SURGICAL HOSPITALS"/>
    <s v="https://www.dhs.wisconsin.gov/guide/hospital.htm"/>
    <s v="2018-08-13T00:00:00.000Z"/>
    <s v="IMAGERY"/>
    <s v="2014-02-10T00:00:00.000Z"/>
    <s v="http://www.aurorahealthcare.org"/>
    <n v="316"/>
    <s v="NOT AVAILABLE"/>
    <n v="55"/>
    <s v="NON-PROFIT"/>
    <n v="-999"/>
    <x v="133"/>
    <s v="LEVEL II"/>
    <s v="Y"/>
  </r>
  <r>
    <n v="-88.453384928999895"/>
    <n v="44.187489556000003"/>
    <n v="1078"/>
    <n v="15054956"/>
    <s v="THEDA CLARK MED CTR"/>
    <s v="130 2ND ST WEST PAVILION"/>
    <s v="NEENAH"/>
    <s v="WI"/>
    <n v="54956"/>
    <s v="NOT AVAILABLE"/>
    <s v="(920) 729-3100"/>
    <x v="3"/>
    <s v="OPEN"/>
    <n v="182"/>
    <s v="WINNEBAGO"/>
    <n v="55139"/>
    <s v="USA"/>
    <n v="44.187489556000102"/>
    <n v="-88.453384928999995"/>
    <n v="622110"/>
    <s v="GENERAL MEDICAL AND SURGICAL HOSPITALS"/>
    <s v="https://www.dhs.wisconsin.gov/guide/hospital.htm"/>
    <s v="2018-08-13T00:00:00.000Z"/>
    <s v="IMAGERY"/>
    <s v="2014-03-12T00:00:00.000Z"/>
    <s v="http://www.thedacare.org"/>
    <n v="32"/>
    <s v="NOT AVAILABLE"/>
    <n v="55"/>
    <s v="NON-PROFIT"/>
    <n v="-999"/>
    <x v="362"/>
    <s v="LEVEL II"/>
    <s v="Y"/>
  </r>
  <r>
    <n v="-90.178741800999902"/>
    <n v="44.677262097000003"/>
    <n v="1079"/>
    <n v="15354449"/>
    <s v="MINISTRY SAINT JOSEPHS HOSPITAL"/>
    <s v="611 ST JOSEPH AVE"/>
    <s v="MARSHFIELD"/>
    <s v="WI"/>
    <n v="54449"/>
    <s v="NOT AVAILABLE"/>
    <s v="(715) 387-7850"/>
    <x v="3"/>
    <s v="OPEN"/>
    <n v="504"/>
    <s v="WOOD"/>
    <n v="55141"/>
    <s v="USA"/>
    <n v="44.677262097000003"/>
    <n v="-90.178741800999902"/>
    <n v="622110"/>
    <s v="GENERAL MEDICAL AND SURGICAL HOSPITALS"/>
    <s v="https://www.dhs.wisconsin.gov/guide/hospital.htm"/>
    <s v="2018-08-13T00:00:00.000Z"/>
    <s v="IMAGERY"/>
    <s v="2014-03-12T00:00:00.000Z"/>
    <s v="http://www.stjosephs-marshfield.org"/>
    <n v="51"/>
    <s v="NOT AVAILABLE"/>
    <n v="55"/>
    <s v="NON-PROFIT"/>
    <n v="-999"/>
    <x v="507"/>
    <s v="LEVEL II"/>
    <s v="Y"/>
  </r>
  <r>
    <n v="-89.829889437999896"/>
    <n v="44.38175803"/>
    <n v="1080"/>
    <n v="15454495"/>
    <s v="RIVERVIEW HSPTL ASSOC"/>
    <s v="410 DEWEY STREET"/>
    <s v="WISCONSIN RAPIDS"/>
    <s v="WI"/>
    <n v="54495"/>
    <s v="NOT AVAILABLE"/>
    <s v="(715) 423-6060"/>
    <x v="3"/>
    <s v="OPEN"/>
    <n v="99"/>
    <s v="WOOD"/>
    <n v="55141"/>
    <s v="USA"/>
    <n v="44.3817580300001"/>
    <n v="-89.829889437999995"/>
    <n v="622110"/>
    <s v="GENERAL MEDICAL AND SURGICAL HOSPITALS"/>
    <s v="https://www.dhs.wisconsin.gov/guide/hospital.htm"/>
    <s v="2018-08-13T00:00:00.000Z"/>
    <s v="IMAGERY"/>
    <s v="2014-02-10T00:00:00.000Z"/>
    <s v="http://www.riverviewhospital.org"/>
    <n v="11"/>
    <s v="NOT AVAILABLE"/>
    <n v="55"/>
    <s v="NON-PROFIT"/>
    <n v="-999"/>
    <x v="346"/>
    <s v="LEVEL III"/>
    <s v="N"/>
  </r>
  <r>
    <n v="-120.390795556999"/>
    <n v="37.979667337000002"/>
    <n v="1081"/>
    <n v="72895370"/>
    <s v="SONORA REGIONAL MEDICAL CENTER D/P SNF (UNIT 6 AND 7)"/>
    <s v="179 S. FAIRVIEW LANE"/>
    <s v="SONORA"/>
    <s v="CA"/>
    <n v="95370"/>
    <s v="NOT AVAILABLE"/>
    <s v="NOT AVAILABLE"/>
    <x v="3"/>
    <s v="OPEN"/>
    <n v="68"/>
    <s v="TUOLUMNE"/>
    <n v="6109"/>
    <s v="USA"/>
    <n v="37.979667337000102"/>
    <n v="-120.390795557"/>
    <n v="622110"/>
    <s v="GENERAL MEDICAL AND SURGICAL HOSPITALS"/>
    <s v="http://www.oshpd.ca.gov/HID/Facility-Listing.html"/>
    <s v="2018-08-08T00:00:00.000Z"/>
    <s v="IMAGERY/OTHER"/>
    <s v="2015-01-14T00:00:00.000Z"/>
    <s v="http://www.sonoramedicalcenter.org/"/>
    <s v="NOT AVAILABLE"/>
    <s v="NOT AVAILABLE"/>
    <n v="6"/>
    <s v="NON-PROFIT"/>
    <n v="-999"/>
    <x v="103"/>
    <s v="NOT AVAILABLE"/>
    <s v="N"/>
  </r>
  <r>
    <n v="-119.72380903899899"/>
    <n v="34.429466689000002"/>
    <n v="1082"/>
    <n v="74193102"/>
    <s v="SANTA BARBARA COTTAGE HOSPITAL"/>
    <s v="400 W. PUEBLO STREET"/>
    <s v="SANTA BARBARA"/>
    <s v="CA"/>
    <n v="93102"/>
    <s v="NOT AVAILABLE"/>
    <s v="(805) 682-7111"/>
    <x v="3"/>
    <s v="OPEN"/>
    <n v="412"/>
    <s v="SANTA BARBARA"/>
    <n v="6083"/>
    <s v="USA"/>
    <n v="34.429466689000002"/>
    <n v="-119.723809039"/>
    <n v="622110"/>
    <s v="GENERAL MEDICAL AND SURGICAL HOSPITALS"/>
    <s v="http://www.oshpd.ca.gov/HID/Facility-Listing.html"/>
    <s v="2018-08-08T00:00:00.000Z"/>
    <s v="IMAGERY/OTHER"/>
    <s v="2015-01-16T00:00:00.000Z"/>
    <s v="http://www.cottagehealth.org/"/>
    <s v="NOT AVAILABLE"/>
    <s v="NOT AVAILABLE"/>
    <n v="6"/>
    <s v="NON-PROFIT"/>
    <n v="-999"/>
    <x v="473"/>
    <s v="LEVEL I, LEVEL II PEDIATRIC"/>
    <s v="Y"/>
  </r>
  <r>
    <n v="-72.856761248999902"/>
    <n v="41.472884784000001"/>
    <n v="1083"/>
    <n v="3380649"/>
    <s v="GAYLORD HOSPITAL"/>
    <s v="50 GAYLORD FARM RD"/>
    <s v="WALLINGFORD"/>
    <s v="CT"/>
    <n v="6492"/>
    <n v="2828"/>
    <s v="(203) 284-2800"/>
    <x v="9"/>
    <s v="OPEN"/>
    <n v="-999"/>
    <s v="NEW HAVEN"/>
    <n v="9009"/>
    <s v="USA"/>
    <n v="41.472884784000001"/>
    <n v="-72.856761249000002"/>
    <n v="622310"/>
    <s v="REHABILITATION HOSPITALS (EXCEPT ALCOHOLISM, DRUG ADDICTION)"/>
    <s v="https://www.elicense.ct.gov/Lookup/GenerateRoster.aspx"/>
    <s v="2018-08-13T00:00:00.000Z"/>
    <s v="IMAGERY/OTHER"/>
    <s v="2016-03-31T00:00:00.000Z"/>
    <s v="http://www.gaylord.org/"/>
    <s v="NOT AVAILABLE"/>
    <s v="NOT AVAILABLE"/>
    <n v="9"/>
    <s v="NON-PROFIT"/>
    <n v="-999"/>
    <x v="5"/>
    <s v="NOT AVAILABLE"/>
    <s v="N"/>
  </r>
  <r>
    <n v="-87.257597990999898"/>
    <n v="30.970393834999999"/>
    <n v="1084"/>
    <n v="80132535"/>
    <s v="CENTURY HOSPITAL MEDICAL CENTER"/>
    <s v="501 CHURCH ST"/>
    <s v="CENTURY"/>
    <s v="FL"/>
    <n v="32535"/>
    <s v="NOT AVAILABLE"/>
    <s v="NOT AVAILABLE"/>
    <x v="3"/>
    <s v="CLOSED"/>
    <n v="-999"/>
    <s v="ESCAMBIA"/>
    <n v="12033"/>
    <s v="USA"/>
    <n v="30.970393834999999"/>
    <n v="-87.257597990999997"/>
    <n v="622110"/>
    <s v="GENERAL MEDICAL AND SURGICAL HOSPITALS"/>
    <s v="http://www.fgdl.org/metadataexplorer/explorer.jsp"/>
    <s v="2012-06-14T00:00:00.000Z"/>
    <s v="IMAGERY/OTHER"/>
    <s v="2019-05-09T00:00:00.000Z"/>
    <s v="NOT AVAILABLE"/>
    <s v="NOT AVAILABLE"/>
    <s v="NOT AVAILABLE"/>
    <n v="12"/>
    <s v="NOT AVAILABLE"/>
    <n v="-999"/>
    <x v="19"/>
    <s v="NOT AVAILABLE"/>
    <s v="N"/>
  </r>
  <r>
    <n v="-111.922322402999"/>
    <n v="33.671129319999999"/>
    <n v="1085"/>
    <n v="7485255"/>
    <s v="SCOTTSDALE HEALTHCARE THOMPSON PEAK"/>
    <s v="7400 E. THOMPSON PEAK PARKWAY"/>
    <s v="SCOTTSDALE"/>
    <s v="AZ"/>
    <n v="85255"/>
    <s v="NOT AVAILABLE"/>
    <s v="(480) 324-7000"/>
    <x v="3"/>
    <s v="OPEN"/>
    <n v="92"/>
    <s v="MARICOPA"/>
    <n v="4013"/>
    <s v="USA"/>
    <n v="33.671129319999999"/>
    <n v="-111.922322403"/>
    <n v="622110"/>
    <s v="GENERAL MEDICAL AND SURGICAL HOSPITALS"/>
    <s v="http://www.azdhs.gov/als/databases/"/>
    <s v="2018-08-11T00:00:00.000Z"/>
    <s v="IMAGERY"/>
    <s v="2016-07-12T00:00:00.000Z"/>
    <s v="http://www.shc.org"/>
    <s v="NOT AVAILABLE"/>
    <s v="NOT AVAILABLE"/>
    <n v="4"/>
    <s v="NON-PROFIT"/>
    <n v="-999"/>
    <x v="106"/>
    <s v="NOT AVAILABLE"/>
    <s v="Y"/>
  </r>
  <r>
    <n v="-71.131797807999902"/>
    <n v="42.296800564000002"/>
    <n v="1086"/>
    <n v="10302131"/>
    <s v="HEBREW REHABILITATION CENTER"/>
    <s v="1200 CENTRE ST"/>
    <s v="BOSTON"/>
    <s v="MA"/>
    <n v="2131"/>
    <s v="NOT AVAILABLE"/>
    <s v="(617) 325-8000"/>
    <x v="0"/>
    <s v="OPEN"/>
    <n v="455"/>
    <s v="SUFFOLK"/>
    <n v="25025"/>
    <s v="USA"/>
    <n v="42.296800564000101"/>
    <n v="-71.131797808000002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hebrewseniorlife.org/healthcare"/>
    <n v="2290"/>
    <s v="NOT AVAILABLE"/>
    <n v="25"/>
    <s v="NON-PROFIT"/>
    <n v="-999"/>
    <x v="129"/>
    <s v="NOT AVAILABLE"/>
    <s v="N"/>
  </r>
  <r>
    <n v="-71.101742981999905"/>
    <n v="42.299580994999999"/>
    <n v="1087"/>
    <n v="10402130"/>
    <s v="LEMUEL SATTUCK HOSPITAL"/>
    <s v="170 MORTON ST"/>
    <s v="BOSTON"/>
    <s v="MA"/>
    <n v="2130"/>
    <s v="NOT AVAILABLE"/>
    <s v="(617) 522-8110"/>
    <x v="6"/>
    <s v="OPEN"/>
    <n v="255"/>
    <s v="SUFFOLK"/>
    <n v="25025"/>
    <s v="USA"/>
    <n v="42.299580994999999"/>
    <n v="-71.101742982000005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http://www.mass.gov/eohhs/gov/departments/dph/programs/hospitals/shattuck/"/>
    <n v="2821"/>
    <s v="NOT AVAILABLE"/>
    <n v="25"/>
    <s v="GOVERNMENT - STATE"/>
    <n v="-999"/>
    <x v="14"/>
    <s v="NOT AVAILABLE"/>
    <s v="N"/>
  </r>
  <r>
    <n v="-95.885618469999898"/>
    <n v="41.562943646000001"/>
    <n v="1088"/>
    <n v="91951555"/>
    <s v="ALEGENT HEALTH COMMUNITY MEMORIAL HOSPITAL"/>
    <s v="631 N 8TH ST"/>
    <s v="MISSOURI VALLEY"/>
    <s v="IA"/>
    <n v="51555"/>
    <s v="NOT AVAILABLE"/>
    <s v="(712) 642-2784"/>
    <x v="2"/>
    <s v="OPEN"/>
    <n v="25"/>
    <s v="HARRISON"/>
    <n v="19085"/>
    <s v="USA"/>
    <n v="41.5629436460001"/>
    <n v="-95.885618469999898"/>
    <n v="622110"/>
    <s v="GENERAL MEDICAL AND SURGICAL HOSPITALS"/>
    <s v="https://dia-hfd.iowa.gov/DIA_HFD/CTLEntitySearch.do"/>
    <s v="2018-08-09T00:00:00.000Z"/>
    <s v="IMAGERY/OTHER"/>
    <s v="2016-04-15T00:00:00.000Z"/>
    <s v="http://www.alegentcreighton.com/community-memorial"/>
    <s v="NOT AVAILABLE"/>
    <s v="NOT AVAILABLE"/>
    <n v="19"/>
    <s v="NOT AVAILABLE"/>
    <n v="-999"/>
    <x v="3"/>
    <s v="LEVEL IV"/>
    <s v="Y"/>
  </r>
  <r>
    <n v="-99.332654647999902"/>
    <n v="37.268079413000002"/>
    <n v="1089"/>
    <n v="2467029"/>
    <s v="COMANCHE COUNTY HOSPITAL"/>
    <s v="202 S FRISCO AVE"/>
    <s v="COLDWATER"/>
    <s v="KS"/>
    <n v="67029"/>
    <s v="NOT AVAILABLE"/>
    <s v="(620) 582-2144"/>
    <x v="2"/>
    <s v="OPEN"/>
    <n v="12"/>
    <s v="COMANCHE"/>
    <n v="20033"/>
    <s v="USA"/>
    <n v="37.268079413000102"/>
    <n v="-99.332654648000002"/>
    <n v="622110"/>
    <s v="GENERAL MEDICAL AND SURGICAL HOSPITALS"/>
    <s v="http://www.kdheks.gov/bhfr/fac_list/"/>
    <s v="2018-08-16T00:00:00.000Z"/>
    <s v="IMAGERY"/>
    <s v="2014-02-10T00:00:00.000Z"/>
    <s v="http://www.gpha.com"/>
    <s v="H017001"/>
    <s v="COMANCHE COUNTY HOSPITAL"/>
    <n v="20"/>
    <s v="GOVERNMENT - LOCAL"/>
    <n v="-999"/>
    <x v="116"/>
    <s v="LEVEL IV"/>
    <s v="N"/>
  </r>
  <r>
    <n v="-95.814152018999906"/>
    <n v="37.534067876999998"/>
    <n v="1090"/>
    <n v="4166736"/>
    <s v="FREDONIA REGIONAL HOSPITAL"/>
    <s v="1527 MADISON"/>
    <s v="FREDONIA"/>
    <s v="KS"/>
    <n v="66736"/>
    <s v="NOT AVAILABLE"/>
    <s v="(620) 378-2121"/>
    <x v="2"/>
    <s v="OPEN"/>
    <n v="34"/>
    <s v="WILSON"/>
    <n v="20205"/>
    <s v="USA"/>
    <n v="37.534067876999998"/>
    <n v="-95.814152018999906"/>
    <n v="622110"/>
    <s v="GENERAL MEDICAL AND SURGICAL HOSPITALS"/>
    <s v="http://www.kdheks.gov/bhfr/fac_list/"/>
    <s v="2018-08-16T00:00:00.000Z"/>
    <s v="IMAGERY"/>
    <s v="2014-01-09T00:00:00.000Z"/>
    <s v="http://www.fredoniaregionalhospital.org"/>
    <s v="H103001"/>
    <s v="FREDONIA REGIONAL HOSPITAL"/>
    <n v="20"/>
    <s v="GOVERNMENT - LOCAL"/>
    <n v="-999"/>
    <x v="19"/>
    <s v="NOT AVAILABLE"/>
    <s v="Y"/>
  </r>
  <r>
    <n v="-71.195022426999898"/>
    <n v="42.266535767999997"/>
    <n v="1091"/>
    <n v="11302026"/>
    <s v="HEBREW REHABILITATION CENTER AT DEDHAM"/>
    <s v="7000 GREAT MEADOW ROAD"/>
    <s v="DEDHAM"/>
    <s v="MA"/>
    <n v="2026"/>
    <s v="NOT AVAILABLE"/>
    <s v="(617) 363-8913"/>
    <x v="0"/>
    <s v="OPEN"/>
    <n v="220"/>
    <s v="NORFOLK"/>
    <n v="25021"/>
    <s v="USA"/>
    <n v="42.266535767999997"/>
    <n v="-71.195022426999998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hebrewseniorlife.org/dedham-mass-long-term-care"/>
    <s v="2D85"/>
    <s v="NOT AVAILABLE"/>
    <n v="25"/>
    <s v="NON-PROFIT"/>
    <n v="-999"/>
    <x v="479"/>
    <s v="NOT AVAILABLE"/>
    <s v="N"/>
  </r>
  <r>
    <n v="-70.764458635999901"/>
    <n v="42.097623722000002"/>
    <n v="1092"/>
    <n v="12502359"/>
    <s v="WESTWOOD/PEMBROKE HEALTH SYSTEM PEMBROKE"/>
    <s v="199 OAK STREET"/>
    <s v="PEMBROKE"/>
    <s v="MA"/>
    <n v="2359"/>
    <s v="NOT AVAILABLE"/>
    <s v="(781) 826-8161"/>
    <x v="6"/>
    <s v="OPEN"/>
    <n v="120"/>
    <s v="PLYMOUTH"/>
    <n v="25023"/>
    <s v="USA"/>
    <n v="42.097623722000002"/>
    <n v="-70.764458636000001"/>
    <n v="622210"/>
    <s v="PSYCHIATRIC AND SUBSTANCE ABUSE HOSPITALS"/>
    <s v="http://www.mass.gov/eohhs/gov/departments/dph/programs/hcq/healthcare-quality/"/>
    <s v="2018-08-16T00:00:00.000Z"/>
    <s v="IMAGERY"/>
    <s v="2016-08-02T00:00:00.000Z"/>
    <s v="http://arbourhealth.com/organizations/pembroke-hospital/"/>
    <n v="2032"/>
    <s v="NOT AVAILABLE"/>
    <n v="25"/>
    <s v="PROPRIETARY"/>
    <n v="-999"/>
    <x v="206"/>
    <s v="NOT AVAILABLE"/>
    <s v="N"/>
  </r>
  <r>
    <n v="-71.249339000000006"/>
    <n v="42.369625999999997"/>
    <n v="1093"/>
    <n v="13302453"/>
    <s v="WALDEN BEHAVIORAL CARE, LLC"/>
    <s v="9 HOPE AVENUE"/>
    <s v="WALTHAM"/>
    <s v="MA"/>
    <n v="2453"/>
    <s v="NOT AVAILABLE"/>
    <s v="(781) 647-6727"/>
    <x v="6"/>
    <s v="OPEN"/>
    <n v="45"/>
    <s v="MIDDLESEX"/>
    <n v="25017"/>
    <s v="USA"/>
    <n v="42.369625999999997"/>
    <n v="-71.249339000000006"/>
    <n v="622210"/>
    <s v="PSYCHIATRIC AND SUBSTANCE ABUSE HOSPITALS"/>
    <s v="http://www.mass.gov/eohhs/gov/departments/dph/programs/hcq/healthcare-quality/"/>
    <s v="2018-08-16T00:00:00.000Z"/>
    <s v="IMAGERY/OTHER"/>
    <s v="2016-08-02T00:00:00.000Z"/>
    <s v="http://www.waldenbehavioralcare.com/"/>
    <s v="2ADW"/>
    <s v="NOT AVAILABLE"/>
    <n v="25"/>
    <s v="PROPRIETARY"/>
    <n v="-999"/>
    <x v="137"/>
    <s v="NOT AVAILABLE"/>
    <s v="N"/>
  </r>
  <r>
    <n v="-94.662513229999902"/>
    <n v="38.939866234999997"/>
    <n v="1094"/>
    <n v="11266212"/>
    <s v="PROMISE HOSPITAL OF OVERLAND PARK"/>
    <s v="6509 W 103RD ST"/>
    <s v="OVERLAND PARK"/>
    <s v="KS"/>
    <n v="66212"/>
    <s v="NOT AVAILABLE"/>
    <s v="(913) 649-3701"/>
    <x v="8"/>
    <s v="OPEN"/>
    <n v="56"/>
    <s v="JOHNSON"/>
    <n v="20091"/>
    <s v="USA"/>
    <n v="38.939866235000103"/>
    <n v="-94.662513229999902"/>
    <n v="622310"/>
    <s v="SPECIALTY (EXCEPT PSYCHIATRIC AND SUBSTANCE ABUSE) HOSPITALS"/>
    <s v="http://www.kdheks.gov/bhfr/fac_list/"/>
    <s v="2018-08-16T00:00:00.000Z"/>
    <s v="IMAGERY"/>
    <s v="2016-07-26T00:00:00.000Z"/>
    <s v="http://www.promise-overlandpark.com/"/>
    <s v="H046006"/>
    <s v="THI OF KANSAS AT SPECIALTY HOSPITAL LLC"/>
    <n v="20"/>
    <s v="PROPRIETARY"/>
    <n v="-999"/>
    <x v="430"/>
    <s v="NOT AVAILABLE"/>
    <s v="N"/>
  </r>
  <r>
    <n v="-71.0988286259999"/>
    <n v="42.144626551999998"/>
    <n v="1095"/>
    <n v="13002072"/>
    <s v="NEW ENGLAND SINAI HOSPITAL"/>
    <s v="150 YORK STREET, PO BOX CS9105"/>
    <s v="STOUGHTON"/>
    <s v="MA"/>
    <n v="2072"/>
    <s v="NOT AVAILABLE"/>
    <s v="(781) 344-0600"/>
    <x v="0"/>
    <s v="OPEN"/>
    <n v="157"/>
    <s v="NORFOLK"/>
    <n v="25021"/>
    <s v="USA"/>
    <n v="42.144626551999998"/>
    <n v="-71.0988286259999"/>
    <n v="622310"/>
    <s v="REHABILITATION HOSPITALS (EXCEPT ALCOHOLISM, DRUG ADDICTION)"/>
    <s v="http://www.mass.gov/eohhs/gov/departments/dph/programs/hcq/healthcare-quality/"/>
    <s v="2018-08-16T00:00:00.000Z"/>
    <s v="IMAGERY"/>
    <s v="2016-08-02T00:00:00.000Z"/>
    <s v="https://www.newenglandsinai.org/"/>
    <n v="2250"/>
    <s v="NOT AVAILABLE"/>
    <n v="25"/>
    <s v="PROPRIETARY"/>
    <n v="-999"/>
    <x v="408"/>
    <s v="NOT AVAILABLE"/>
    <s v="N"/>
  </r>
  <r>
    <n v="-85.407564796999907"/>
    <n v="41.794628631999998"/>
    <n v="1096"/>
    <n v="13149091"/>
    <s v="STURGIS HOSPITAL"/>
    <s v="916 MYRTLE AVE"/>
    <s v="STURGIS"/>
    <s v="MI"/>
    <n v="49091"/>
    <s v="NOT AVAILABLE"/>
    <s v="NOT AVAILABLE"/>
    <x v="3"/>
    <s v="OPEN"/>
    <n v="84"/>
    <s v="ST. JOSEPH"/>
    <n v="26149"/>
    <s v="USA"/>
    <n v="41.794628632000098"/>
    <n v="-85.407564797000006"/>
    <n v="622110"/>
    <s v="GENERAL MEDICAL AND SURGICAL HOSPITALS"/>
    <s v="https://w2.lara.state.mi.us/VAL/License/Search"/>
    <s v="2018-08-09T00:00:00.000Z"/>
    <s v="IMAGERY"/>
    <s v="2014-02-10T00:00:00.000Z"/>
    <s v="http://www.sturgishospital.com"/>
    <s v="NOT AVAILABLE"/>
    <s v="NOT AVAILABLE"/>
    <n v="26"/>
    <s v="NON-PROFIT"/>
    <n v="-999"/>
    <x v="82"/>
    <s v="NOT AVAILABLE"/>
    <s v="Y"/>
  </r>
  <r>
    <n v="-85.302825240999894"/>
    <n v="42.644773901000001"/>
    <n v="1097"/>
    <n v="449058"/>
    <s v="SPECTRUM HEALTH PENNOCK HOSPITAL"/>
    <s v="1009 W GREEN ST"/>
    <s v="HASTINGS"/>
    <s v="MI"/>
    <n v="49058"/>
    <s v="NOT AVAILABLE"/>
    <s v="NOT AVAILABLE"/>
    <x v="3"/>
    <s v="OPEN"/>
    <n v="49"/>
    <s v="BARRY"/>
    <n v="26015"/>
    <s v="USA"/>
    <n v="42.6447739010001"/>
    <n v="-85.302825240999894"/>
    <n v="622110"/>
    <s v="GENERAL MEDICAL AND SURGICAL HOSPITALS"/>
    <s v="https://w2.lara.state.mi.us/VAL/License/Search"/>
    <s v="2018-08-09T00:00:00.000Z"/>
    <s v="IMAGERY"/>
    <s v="2014-02-10T00:00:00.000Z"/>
    <s v="http://www.spectrumhealth.org/pennock"/>
    <s v="NOT AVAILABLE"/>
    <s v="NOT AVAILABLE"/>
    <n v="26"/>
    <s v="NON-PROFIT"/>
    <n v="-999"/>
    <x v="43"/>
    <s v="NOT AVAILABLE"/>
    <s v="Y"/>
  </r>
  <r>
    <n v="-83.868396153999996"/>
    <n v="43.588216426999999"/>
    <n v="1098"/>
    <n v="2148708"/>
    <s v="MCLAREN BAY REGION"/>
    <s v="1900 COLUMBUS AVE"/>
    <s v="BAY CITY"/>
    <s v="MI"/>
    <n v="48708"/>
    <s v="NOT AVAILABLE"/>
    <s v="NOT AVAILABLE"/>
    <x v="3"/>
    <s v="OPEN"/>
    <n v="338"/>
    <s v="BAY"/>
    <n v="26017"/>
    <s v="USA"/>
    <n v="43.588216427000098"/>
    <n v="-83.868396153999996"/>
    <n v="622110"/>
    <s v="GENERAL MEDICAL AND SURGICAL HOSPITALS"/>
    <s v="https://w2.lara.state.mi.us/VAL/License/Search"/>
    <s v="2018-08-09T00:00:00.000Z"/>
    <s v="IMAGERY"/>
    <s v="2014-02-10T00:00:00.000Z"/>
    <s v="http://www.bayregional.org"/>
    <s v="NOT AVAILABLE"/>
    <s v="NOT AVAILABLE"/>
    <n v="26"/>
    <s v="NON-PROFIT"/>
    <n v="-999"/>
    <x v="513"/>
    <s v="NOT AVAILABLE"/>
    <s v="Y"/>
  </r>
  <r>
    <n v="-83.600647595999902"/>
    <n v="42.237571062999997"/>
    <n v="1099"/>
    <n v="14148198"/>
    <s v="FOREST HEALTH MEDICAL CENTER"/>
    <s v="135 S PROSPECT ST"/>
    <s v="YPSILANTI"/>
    <s v="MI"/>
    <n v="48198"/>
    <s v="NOT AVAILABLE"/>
    <s v="NOT AVAILABLE"/>
    <x v="3"/>
    <s v="OPEN"/>
    <n v="68"/>
    <s v="WASHTENAW"/>
    <n v="26161"/>
    <s v="USA"/>
    <n v="42.237571063000097"/>
    <n v="-83.600647596000002"/>
    <n v="622110"/>
    <s v="GENERAL MEDICAL AND SURGICAL HOSPITALS"/>
    <s v="https://w2.lara.state.mi.us/VAL/License/Search"/>
    <s v="2018-08-09T00:00:00.000Z"/>
    <s v="IMAGERY"/>
    <s v="2014-01-30T00:00:00.000Z"/>
    <s v="http://www.fhmc-mi.com/"/>
    <s v="NOT AVAILABLE"/>
    <s v="NOT AVAILABLE"/>
    <n v="26"/>
    <s v="PROPRIETARY"/>
    <n v="-999"/>
    <x v="103"/>
    <s v="NOT AVAILABLE"/>
    <s v="N"/>
  </r>
  <r>
    <n v="-85.662746246999902"/>
    <n v="42.956973877999999"/>
    <n v="1100"/>
    <n v="6849503"/>
    <s v="MARY FREE BED HOSPITAL &amp; REHABILITATION CENTER"/>
    <s v="235 WEALTHY SE"/>
    <s v="GRAND RAPIDS"/>
    <s v="MI"/>
    <n v="49503"/>
    <s v="NOT AVAILABLE"/>
    <s v="NOT AVAILABLE"/>
    <x v="3"/>
    <s v="OPEN"/>
    <n v="119"/>
    <s v="KENT"/>
    <n v="26081"/>
    <s v="USA"/>
    <n v="42.956973877999999"/>
    <n v="-85.662746247000001"/>
    <n v="622110"/>
    <s v="GENERAL MEDICAL AND SURGICAL HOSPITALS"/>
    <s v="https://w2.lara.state.mi.us/VAL/License/Search"/>
    <s v="2018-08-09T00:00:00.000Z"/>
    <s v="IMAGERY"/>
    <s v="2014-03-13T00:00:00.000Z"/>
    <s v="http://www.maryfreebed.com"/>
    <s v="NOT AVAILABLE"/>
    <s v="NOT AVAILABLE"/>
    <n v="26"/>
    <s v="NON-PROFIT"/>
    <n v="-999"/>
    <x v="195"/>
    <s v="NOT AVAILABLE"/>
    <s v="Y"/>
  </r>
  <r>
    <n v="-88.4435008479999"/>
    <n v="47.238783173000002"/>
    <n v="1101"/>
    <n v="8849913"/>
    <s v="ASPIRUS KEWEENAW HOSPITAL"/>
    <s v="205 OSCEOLA"/>
    <s v="LAURIUM"/>
    <s v="MI"/>
    <n v="49913"/>
    <s v="NOT AVAILABLE"/>
    <s v="NOT AVAILABLE"/>
    <x v="3"/>
    <s v="OPEN"/>
    <n v="25"/>
    <s v="HOUGHTON"/>
    <n v="26061"/>
    <s v="USA"/>
    <n v="47.238783173000101"/>
    <n v="-88.443500847999999"/>
    <n v="622110"/>
    <s v="GENERAL MEDICAL AND SURGICAL HOSPITALS"/>
    <s v="https://w2.lara.state.mi.us/VAL/License/Search"/>
    <s v="2018-08-09T00:00:00.000Z"/>
    <s v="IMAGERY"/>
    <s v="2014-02-10T00:00:00.000Z"/>
    <s v="http://www.aspiruskeweenaw.org"/>
    <s v="NOT AVAILABLE"/>
    <s v="NOT AVAILABLE"/>
    <n v="26"/>
    <s v="NON-PROFIT"/>
    <n v="-999"/>
    <x v="3"/>
    <s v="NOT AVAILABLE"/>
    <s v="N"/>
  </r>
  <r>
    <n v="-88.044451236999905"/>
    <n v="45.809878058000002"/>
    <n v="1102"/>
    <n v="4249801"/>
    <s v="DICKINSON COUNTY MEMORIAL HOSPITAL"/>
    <s v="1721 S STEPHENSON AVE"/>
    <s v="IRON MOUNTAIN"/>
    <s v="MI"/>
    <n v="49801"/>
    <s v="NOT AVAILABLE"/>
    <s v="NOT AVAILABLE"/>
    <x v="3"/>
    <s v="OPEN"/>
    <n v="96"/>
    <s v="DICKINSON"/>
    <n v="26043"/>
    <s v="USA"/>
    <n v="45.809878058000002"/>
    <n v="-88.044451237000004"/>
    <n v="622110"/>
    <s v="GENERAL MEDICAL AND SURGICAL HOSPITALS"/>
    <s v="https://w2.lara.state.mi.us/VAL/License/Search"/>
    <s v="2018-08-09T00:00:00.000Z"/>
    <s v="IMAGERY"/>
    <s v="2014-02-10T00:00:00.000Z"/>
    <s v="http://www.dchs.org/"/>
    <s v="NOT AVAILABLE"/>
    <s v="NOT AVAILABLE"/>
    <n v="26"/>
    <s v="NON-PROFIT"/>
    <n v="-999"/>
    <x v="158"/>
    <s v="NOT AVAILABLE"/>
    <s v="N"/>
  </r>
  <r>
    <n v="-89.301658459999899"/>
    <n v="46.865595360999997"/>
    <n v="1103"/>
    <n v="11449953"/>
    <s v="ASPIRUS ONTONAGON HOSPITAL, INC"/>
    <s v="601 S SEVENTH ST"/>
    <s v="ONTONAGON"/>
    <s v="MI"/>
    <n v="49953"/>
    <s v="NOT AVAILABLE"/>
    <s v="NOT AVAILABLE"/>
    <x v="3"/>
    <s v="OPEN"/>
    <n v="25"/>
    <s v="ONTONAGON"/>
    <n v="26131"/>
    <s v="USA"/>
    <n v="46.865595360999997"/>
    <n v="-89.301658459999899"/>
    <n v="622110"/>
    <s v="GENERAL MEDICAL AND SURGICAL HOSPITALS"/>
    <s v="https://w2.lara.state.mi.us/VAL/License/Search"/>
    <s v="2018-08-09T00:00:00.000Z"/>
    <s v="IMAGERY"/>
    <s v="2014-01-27T00:00:00.000Z"/>
    <s v="http://www.aspirus-ontonagon.org"/>
    <s v="NOT AVAILABLE"/>
    <s v="NOT AVAILABLE"/>
    <n v="26"/>
    <s v="NON-PROFIT"/>
    <n v="-999"/>
    <x v="3"/>
    <s v="NOT AVAILABLE"/>
    <s v="N"/>
  </r>
  <r>
    <n v="-84.674917601999894"/>
    <n v="45.035327074999998"/>
    <n v="1104"/>
    <n v="11649735"/>
    <s v="OTSEGO MEMORIAL HOSPITAL"/>
    <s v="825 N CENTER AVE"/>
    <s v="GAYLORD"/>
    <s v="MI"/>
    <n v="49735"/>
    <s v="NOT AVAILABLE"/>
    <s v="NOT AVAILABLE"/>
    <x v="3"/>
    <s v="OPEN"/>
    <n v="46"/>
    <s v="OTSEGO"/>
    <n v="26137"/>
    <s v="USA"/>
    <n v="45.035327075000097"/>
    <n v="-84.674917601999894"/>
    <n v="622110"/>
    <s v="GENERAL MEDICAL AND SURGICAL HOSPITALS"/>
    <s v="https://w2.lara.state.mi.us/VAL/License/Search"/>
    <s v="2018-08-09T00:00:00.000Z"/>
    <s v="IMAGERY"/>
    <s v="2014-02-10T00:00:00.000Z"/>
    <s v="http://www.myomh.org"/>
    <s v="NOT AVAILABLE"/>
    <s v="NOT AVAILABLE"/>
    <n v="26"/>
    <s v="NON-PROFIT"/>
    <n v="-999"/>
    <x v="0"/>
    <s v="NOT AVAILABLE"/>
    <s v="Y"/>
  </r>
  <r>
    <n v="-83.9649316859999"/>
    <n v="43.473972275999998"/>
    <n v="1105"/>
    <n v="61"/>
    <s v="ST MARY'S OF MICHIGAN-TOWNE CTR"/>
    <s v="4599 TOWNE CENTRE RD"/>
    <s v="SAGINAW"/>
    <s v="MI"/>
    <n v="48604"/>
    <s v="NOT AVAILABLE"/>
    <s v="(989) 497-3000"/>
    <x v="3"/>
    <s v="OPEN"/>
    <n v="-999"/>
    <s v="SAGINAW"/>
    <n v="26145"/>
    <s v="USA"/>
    <n v="43.473972275999998"/>
    <n v="-83.9649316859999"/>
    <n v="622110"/>
    <s v="GENERAL MEDICAL AND SURGICAL HOSPITALS"/>
    <s v="https://w2.lara.state.mi.us/VAL/License/Search"/>
    <s v="2018-08-09T00:00:00.000Z"/>
    <s v="IMAGERY/OTHER"/>
    <s v="2015-05-21T00:00:00.000Z"/>
    <s v="http://www.stmarysofmichigan.org/find_a_location/index.php?i=86"/>
    <s v="NOT AVAILABLE"/>
    <s v="NOT AVAILABLE"/>
    <n v="26"/>
    <s v="NON-PROFIT"/>
    <n v="-999"/>
    <x v="5"/>
    <s v="NOT AVAILABLE"/>
    <s v="N"/>
  </r>
  <r>
    <n v="-95.711810714999899"/>
    <n v="44.954461197999997"/>
    <n v="1106"/>
    <n v="8556265"/>
    <s v="CHIPPEWA CO MONTEVIDEO HOSP"/>
    <s v="824 - 11TH ST N"/>
    <s v="MONTEVIDEO"/>
    <s v="MN"/>
    <n v="56265"/>
    <s v="NOT AVAILABLE"/>
    <s v="(320) 269-6435"/>
    <x v="2"/>
    <s v="OPEN"/>
    <n v="30"/>
    <s v="CHIPPEWA"/>
    <n v="27023"/>
    <s v="USA"/>
    <n v="44.954461197999997"/>
    <n v="-95.711810714999999"/>
    <n v="622110"/>
    <s v="GENERAL MEDICAL AND SURGICAL HOSPITALS"/>
    <s v="http://www.health.state.mn.us/divs/fpc/directory/providerselect.cfm"/>
    <s v="2018-08-09T00:00:00.000Z"/>
    <s v="IMAGERY"/>
    <s v="2014-03-12T00:00:00.000Z"/>
    <s v="http://www.montevideomedical.com"/>
    <n v="60"/>
    <s v="NOT AVAILABLE"/>
    <n v="27"/>
    <s v="GOVERNMENT - LOCAL"/>
    <n v="-999"/>
    <x v="18"/>
    <s v="NOT AVAILABLE"/>
    <s v="Y"/>
  </r>
  <r>
    <n v="-92.977649754999902"/>
    <n v="43.674484759000002"/>
    <n v="1107"/>
    <n v="4155912"/>
    <s v="MAYO CLINIC HEALTH SYS AUSTIN"/>
    <s v="1000 FIRST DRIVE NORTHWEST"/>
    <s v="AUSTIN"/>
    <s v="MN"/>
    <n v="55912"/>
    <s v="NOT AVAILABLE"/>
    <s v="(507) 433-7351"/>
    <x v="3"/>
    <s v="OPEN"/>
    <n v="82"/>
    <s v="MOWER"/>
    <n v="27099"/>
    <s v="USA"/>
    <n v="43.674484759000102"/>
    <n v="-92.977649755000002"/>
    <n v="622110"/>
    <s v="GENERAL MEDICAL AND SURGICAL HOSPITALS"/>
    <s v="http://www.health.state.mn.us/divs/fpc/directory/providerselect.cfm"/>
    <s v="2018-08-09T00:00:00.000Z"/>
    <s v="IMAGERY"/>
    <s v="2014-03-12T00:00:00.000Z"/>
    <s v="http://mayoclinichealthsystem.org/locations/austin"/>
    <n v="395"/>
    <s v="NOT AVAILABLE"/>
    <n v="27"/>
    <s v="NON-PROFIT"/>
    <n v="-999"/>
    <x v="222"/>
    <s v="LEVEL IV"/>
    <s v="Y"/>
  </r>
  <r>
    <n v="-94.509709275999896"/>
    <n v="37.036513395"/>
    <n v="1108"/>
    <n v="18064804"/>
    <s v="MERCY HOSPITAL JOPLIN"/>
    <s v="100 MERCY WAY"/>
    <s v="JOPLIN"/>
    <s v="MO"/>
    <n v="64804"/>
    <s v="NOT AVAILABLE"/>
    <s v="(417) 556-3729"/>
    <x v="3"/>
    <s v="OPEN"/>
    <n v="240"/>
    <s v="NEWTON"/>
    <n v="29145"/>
    <s v="USA"/>
    <n v="37.036513395"/>
    <n v="-94.509709275999995"/>
    <n v="622110"/>
    <s v="GENERAL MEDICAL AND SURGICAL HOSPITALS"/>
    <s v="http://health.mo.gov/safety/healthservregs/directories.php"/>
    <s v="2018-08-09T00:00:00.000Z"/>
    <s v="IMAGERY/OTHER"/>
    <s v="2016-08-15T00:00:00.000Z"/>
    <s v="https://www.mercy.net/practice/mercy-hospital-joplin"/>
    <s v="H115"/>
    <s v="NOT AVAILABLE"/>
    <n v="29"/>
    <s v="NON-PROFIT"/>
    <n v="-999"/>
    <x v="512"/>
    <s v="LEVEL II"/>
    <s v="Y"/>
  </r>
  <r>
    <n v="-93.279677319999905"/>
    <n v="37.144946251999997"/>
    <n v="1109"/>
    <n v="1865807"/>
    <s v="COX MEDICAL CENTERS SOUTH HOSPITAL"/>
    <s v="3801 SOUTH NATIONAL AVENUE"/>
    <s v="SPRINGFIELD"/>
    <s v="MO"/>
    <n v="65807"/>
    <s v="NOT AVAILABLE"/>
    <s v="(417) 269-6000"/>
    <x v="3"/>
    <s v="OPEN"/>
    <n v="86"/>
    <s v="GREENE"/>
    <n v="29077"/>
    <s v="USA"/>
    <n v="37.144946252000103"/>
    <n v="-93.279677320000005"/>
    <n v="622110"/>
    <s v="GENERAL MEDICAL AND SURGICAL HOSPITALS"/>
    <s v="http://health.mo.gov/safety/healthservregs/directories.php"/>
    <s v="2018-08-09T00:00:00.000Z"/>
    <s v="IMAGERY/OTHER"/>
    <s v="2014-02-10T00:00:00.000Z"/>
    <s v="http://www.coxhealth.com/body.cfm?id=1344"/>
    <s v="H027"/>
    <s v="LESTER E. COX SOUTH MEDICAL CENTER"/>
    <n v="29"/>
    <s v="NON-PROFIT"/>
    <n v="-999"/>
    <x v="178"/>
    <s v="LEVEL I"/>
    <s v="Y"/>
  </r>
  <r>
    <n v="-93.289963778999905"/>
    <n v="37.224782486999999"/>
    <n v="1110"/>
    <n v="2065802"/>
    <s v="COX MEDICAL CENTERS NORTH HOSPITAL"/>
    <s v="1423 NORTH JEFFERSON STREET"/>
    <s v="SPRINGFIELD"/>
    <s v="MO"/>
    <n v="65802"/>
    <s v="NOT AVAILABLE"/>
    <s v="(417) 269-3000"/>
    <x v="3"/>
    <s v="OPEN"/>
    <n v="75"/>
    <s v="GREENE"/>
    <n v="29077"/>
    <s v="USA"/>
    <n v="37.224782486999999"/>
    <n v="-93.289963778999905"/>
    <n v="622110"/>
    <s v="GENERAL MEDICAL AND SURGICAL HOSPITALS"/>
    <s v="http://health.mo.gov/safety/healthservregs/directories.php"/>
    <s v="2018-08-09T00:00:00.000Z"/>
    <s v="IMAGERY/OTHER"/>
    <s v="2014-02-10T00:00:00.000Z"/>
    <s v="http://www.coxhealth.com/body.cfm?id=1343"/>
    <s v="H026"/>
    <s v="LESTER E. COX NORTH MEDICAL CENTER"/>
    <n v="29"/>
    <s v="NON-PROFIT"/>
    <n v="-999"/>
    <x v="126"/>
    <s v="NOT AVAILABLE"/>
    <s v="Y"/>
  </r>
  <r>
    <n v="-94.587269162999903"/>
    <n v="39.219287764000001"/>
    <n v="1111"/>
    <n v="3964118"/>
    <s v="KINDRED HOSPITAL NORTHLAND"/>
    <s v="500 NW  68TH STREEET"/>
    <s v="KANSAS CITY"/>
    <s v="MO"/>
    <n v="64118"/>
    <s v="NOT AVAILABLE"/>
    <s v="(816) 420-6300"/>
    <x v="8"/>
    <s v="OPEN"/>
    <n v="35"/>
    <s v="CLAY"/>
    <n v="29047"/>
    <s v="USA"/>
    <n v="39.2192877640001"/>
    <n v="-94.587269163000002"/>
    <n v="622310"/>
    <s v="SPECIALTY (EXCEPT PSYCHIATRIC AND SUBSTANCE ABUSE) HOSPITALS"/>
    <s v="http://health.mo.gov/safety/healthservregs/directories.php"/>
    <s v="2018-08-09T00:00:00.000Z"/>
    <s v="IMAGERY"/>
    <s v="2014-02-10T00:00:00.000Z"/>
    <s v="https://www.kindredhealthcare.com/locations/transitional-care-hospitals/kindred-hospital-northland"/>
    <s v="H174"/>
    <s v="NOT AVAILABLE"/>
    <n v="29"/>
    <s v="PROPRIETARY"/>
    <n v="-999"/>
    <x v="60"/>
    <s v="NOT AVAILABLE"/>
    <s v="N"/>
  </r>
  <r>
    <n v="-94.218056030999904"/>
    <n v="39.730434950999999"/>
    <n v="1112"/>
    <n v="6164429"/>
    <s v="CAMERON REGIONAL MEDICAL CENTER"/>
    <s v="1600 EAST EVERGREEN ST"/>
    <s v="CAMERON"/>
    <s v="MO"/>
    <n v="64429"/>
    <s v="NOT AVAILABLE"/>
    <s v="(816) 632-2101"/>
    <x v="3"/>
    <s v="OPEN"/>
    <n v="58"/>
    <s v="CLINTON"/>
    <n v="29049"/>
    <s v="USA"/>
    <n v="39.730434951000099"/>
    <n v="-94.218056030999904"/>
    <n v="622110"/>
    <s v="GENERAL MEDICAL AND SURGICAL HOSPITALS"/>
    <s v="http://health.mo.gov/safety/healthservregs/directories.php"/>
    <s v="2018-08-09T00:00:00.000Z"/>
    <s v="IMAGERY"/>
    <s v="2014-02-10T00:00:00.000Z"/>
    <s v="http://www.cameronregional.org"/>
    <s v="H015"/>
    <s v="NOT AVAILABLE"/>
    <n v="29"/>
    <s v="NON-PROFIT"/>
    <n v="-999"/>
    <x v="31"/>
    <s v="LEVEL III"/>
    <s v="Y"/>
  </r>
  <r>
    <n v="-94.348903821999897"/>
    <n v="39.049544804"/>
    <n v="1113"/>
    <n v="3564057"/>
    <s v="CENTERPOINT MEDICAL CENTER"/>
    <s v="19600 EAST 39TH STREET"/>
    <s v="INDEPENDENCE"/>
    <s v="MO"/>
    <n v="64057"/>
    <s v="NOT AVAILABLE"/>
    <s v="(816) 698-7000"/>
    <x v="3"/>
    <s v="OPEN"/>
    <n v="221"/>
    <s v="JACKSON"/>
    <n v="29095"/>
    <s v="USA"/>
    <n v="39.049544804000099"/>
    <n v="-94.348903821999997"/>
    <n v="622110"/>
    <s v="GENERAL MEDICAL AND SURGICAL HOSPITALS"/>
    <s v="http://health.mo.gov/safety/healthservregs/directories.php"/>
    <s v="2018-08-09T00:00:00.000Z"/>
    <s v="IMAGERY/OTHER"/>
    <s v="2014-02-10T00:00:00.000Z"/>
    <s v="http://www.centerpointmedical.com"/>
    <s v="H051"/>
    <s v="NOT AVAILABLE"/>
    <n v="29"/>
    <s v="PROPRIETARY"/>
    <n v="-999"/>
    <x v="94"/>
    <s v="LEVEL II"/>
    <s v="Y"/>
  </r>
  <r>
    <n v="-94.481188900999896"/>
    <n v="38.924301104000001"/>
    <n v="1114"/>
    <n v="4064134"/>
    <s v="CRITTENTON CHILDREN'S CENTER"/>
    <s v="10918 ELM AVENUE"/>
    <s v="KANSAS CITY"/>
    <s v="MO"/>
    <n v="64134"/>
    <s v="NOT AVAILABLE"/>
    <s v="(816) 765-6600"/>
    <x v="6"/>
    <s v="OPEN"/>
    <n v="46"/>
    <s v="JACKSON"/>
    <n v="29095"/>
    <s v="USA"/>
    <n v="38.924301104000101"/>
    <n v="-94.481188900999896"/>
    <n v="622210"/>
    <s v="PSYCHIATRIC AND SUBSTANCE ABUSE HOSPITALS"/>
    <s v="http://health.mo.gov/safety/healthservregs/directories.php"/>
    <s v="2018-08-09T00:00:00.000Z"/>
    <s v="IMAGERY/OTHER"/>
    <s v="2014-02-10T00:00:00.000Z"/>
    <s v="https://www.saintlukeskc.org/locations/crittenton-childrens-center?utm_source=local-listing&amp;utm_medium=organic&amp;utm_campaign=website-link"/>
    <s v="H030"/>
    <s v="NOT AVAILABLE"/>
    <n v="29"/>
    <s v="NON-PROFIT"/>
    <n v="-999"/>
    <x v="0"/>
    <s v="NOT AVAILABLE"/>
    <s v="N"/>
  </r>
  <r>
    <n v="-94.558125087999898"/>
    <n v="39.008899843999998"/>
    <n v="1115"/>
    <n v="6664132"/>
    <s v="RESEARCH MEDICAL CENTER"/>
    <s v="2316 EAST MEYER BOULEVARD"/>
    <s v="KANSAS CITY"/>
    <s v="MO"/>
    <n v="64132"/>
    <s v="NOT AVAILABLE"/>
    <s v="(816) 276-4000"/>
    <x v="3"/>
    <s v="OPEN"/>
    <n v="487"/>
    <s v="JACKSON"/>
    <n v="29095"/>
    <s v="USA"/>
    <n v="39.008899843999998"/>
    <n v="-94.558125087999898"/>
    <n v="622110"/>
    <s v="GENERAL MEDICAL AND SURGICAL HOSPITALS"/>
    <s v="http://health.mo.gov/safety/healthservregs/directories.php"/>
    <s v="2018-08-09T00:00:00.000Z"/>
    <s v="IMAGERY/OTHER"/>
    <s v="2014-02-10T00:00:00.000Z"/>
    <s v="http://researchmedicalcenter.com/"/>
    <s v="H089"/>
    <s v="NOT AVAILABLE"/>
    <n v="29"/>
    <s v="PROPRIETARY"/>
    <n v="-999"/>
    <x v="505"/>
    <s v="LEVEL I"/>
    <s v="Y"/>
  </r>
  <r>
    <n v="-94.5600165379999"/>
    <n v="39.011403301000001"/>
    <n v="1116"/>
    <n v="6964130"/>
    <s v="RESEARCH PSYCHIATRIC CENTER"/>
    <s v="2323 EAST 63RD STREET"/>
    <s v="KANSAS CITY"/>
    <s v="MO"/>
    <n v="64130"/>
    <s v="NOT AVAILABLE"/>
    <s v="(816) 444-8161"/>
    <x v="6"/>
    <s v="OPEN"/>
    <n v="100"/>
    <s v="JACKSON"/>
    <n v="29095"/>
    <s v="USA"/>
    <n v="39.011403301000001"/>
    <n v="-94.560016537999999"/>
    <n v="622210"/>
    <s v="PSYCHIATRIC AND SUBSTANCE ABUSE HOSPITALS"/>
    <s v="http://health.mo.gov/safety/healthservregs/directories.php"/>
    <s v="2018-08-09T00:00:00.000Z"/>
    <s v="IMAGERY/OTHER"/>
    <s v="2014-02-10T00:00:00.000Z"/>
    <s v="http://www.researchpsychiatriccenter.com"/>
    <s v="H090"/>
    <s v="NOT AVAILABLE"/>
    <n v="29"/>
    <s v="PROPRIETARY"/>
    <n v="-999"/>
    <x v="8"/>
    <s v="NOT AVAILABLE"/>
    <s v="N"/>
  </r>
  <r>
    <n v="-94.590195918999896"/>
    <n v="39.047433617000003"/>
    <n v="1117"/>
    <n v="7264111"/>
    <s v="ST. LUKE'S HOSPITAL OF KANSAS CITY"/>
    <s v="4401 WORNALL ROAD"/>
    <s v="KANSAS CITY"/>
    <s v="MO"/>
    <n v="64111"/>
    <s v="NOT AVAILABLE"/>
    <s v="(816) 932-2000"/>
    <x v="3"/>
    <s v="OPEN"/>
    <n v="564"/>
    <s v="JACKSON"/>
    <n v="29095"/>
    <s v="USA"/>
    <n v="39.047433617000003"/>
    <n v="-94.590195918999896"/>
    <n v="622110"/>
    <s v="GENERAL MEDICAL AND SURGICAL HOSPITALS"/>
    <s v="http://health.mo.gov/safety/healthservregs/directories.php"/>
    <s v="2018-08-09T00:00:00.000Z"/>
    <s v="IMAGERY/OTHER"/>
    <s v="2014-02-10T00:00:00.000Z"/>
    <s v="https://www.saintlukeskc.org/locations/saint-lukes-hospital-kansas-city?utm_source=local-listing&amp;utm_medium=organic&amp;utm_campaign=website-link"/>
    <s v="H125"/>
    <s v="NOT AVAILABLE"/>
    <n v="29"/>
    <s v="NON-PROFIT"/>
    <n v="-999"/>
    <x v="514"/>
    <s v="LEVEL I"/>
    <s v="Y"/>
  </r>
  <r>
    <n v="-94.394353449999898"/>
    <n v="38.975391868000003"/>
    <n v="1118"/>
    <n v="7464139"/>
    <s v="TRUMAN MEDICAL CENTER - LAKEWOOD"/>
    <s v="7900 LEE'S SUMM IT ROAD"/>
    <s v="KANSAS CITY"/>
    <s v="MO"/>
    <n v="64139"/>
    <s v="NOT AVAILABLE"/>
    <s v="(816) 404-7000"/>
    <x v="3"/>
    <s v="OPEN"/>
    <n v="298"/>
    <s v="JACKSON"/>
    <n v="29095"/>
    <s v="USA"/>
    <n v="38.975391868000003"/>
    <n v="-94.394353449999997"/>
    <n v="622110"/>
    <s v="GENERAL MEDICAL AND SURGICAL HOSPITALS"/>
    <s v="http://health.mo.gov/safety/healthservregs/directories.php"/>
    <s v="2018-08-09T00:00:00.000Z"/>
    <s v="IMAGERY"/>
    <s v="2014-03-12T00:00:00.000Z"/>
    <s v="https://lakewoodhospitalkc.org/"/>
    <s v="H138"/>
    <s v="NOT AVAILABLE"/>
    <n v="29"/>
    <s v="NON-PROFIT"/>
    <n v="-999"/>
    <x v="498"/>
    <s v="NOT AVAILABLE"/>
    <s v="Y"/>
  </r>
  <r>
    <n v="-94.360485531999899"/>
    <n v="37.831184524000001"/>
    <n v="1119"/>
    <n v="16264772"/>
    <s v="NEVADA REGIONAL MEDICAL CENTER"/>
    <s v="800 SOUTH ASH STREET"/>
    <s v="NEVADA"/>
    <s v="MO"/>
    <n v="64772"/>
    <s v="NOT AVAILABLE"/>
    <s v="(417) 667-3355"/>
    <x v="3"/>
    <s v="OPEN"/>
    <n v="71"/>
    <s v="VERNON"/>
    <n v="29217"/>
    <s v="USA"/>
    <n v="37.831184524000001"/>
    <n v="-94.360485531999998"/>
    <n v="622110"/>
    <s v="GENERAL MEDICAL AND SURGICAL HOSPITALS"/>
    <s v="http://health.mo.gov/safety/healthservregs/directories.php"/>
    <s v="2018-08-09T00:00:00.000Z"/>
    <s v="IMAGERY"/>
    <s v="2014-02-10T00:00:00.000Z"/>
    <s v="http://www.nrmchealth.com"/>
    <s v="H071"/>
    <s v="NOT AVAILABLE"/>
    <n v="29"/>
    <s v="GOVERNMENT - LOCAL"/>
    <n v="-999"/>
    <x v="216"/>
    <s v="NOT AVAILABLE"/>
    <s v="Y"/>
  </r>
  <r>
    <n v="-95.390453852999897"/>
    <n v="40.338548748999997"/>
    <n v="1120"/>
    <n v="4564446"/>
    <s v="COMMUNITY HOSPITAL FAIRFAX"/>
    <s v="26136 US HIGHWAY 59"/>
    <s v="FAIRFAX"/>
    <s v="MO"/>
    <n v="64446"/>
    <s v="NOT AVAILABLE"/>
    <s v="(660) 686-2211"/>
    <x v="2"/>
    <s v="OPEN"/>
    <n v="18"/>
    <s v="ATCHISON"/>
    <n v="29005"/>
    <s v="USA"/>
    <n v="40.338548748999997"/>
    <n v="-95.390453852999897"/>
    <n v="622110"/>
    <s v="GENERAL MEDICAL AND SURGICAL HOSPITALS"/>
    <s v="http://health.mo.gov/safety/healthservregs/directories.php"/>
    <s v="2018-08-09T00:00:00.000Z"/>
    <s v="IMAGERY/OTHER"/>
    <s v="2014-02-10T00:00:00.000Z"/>
    <s v="http://www.fairfaxmed.com"/>
    <s v="H024"/>
    <s v="NOT AVAILABLE"/>
    <n v="29"/>
    <s v="NON-PROFIT"/>
    <n v="-999"/>
    <x v="54"/>
    <s v="NOT AVAILABLE"/>
    <s v="Y"/>
  </r>
  <r>
    <n v="-94.342885882999894"/>
    <n v="38.249028437"/>
    <n v="1121"/>
    <n v="2164730"/>
    <s v="BATES COUNTY MEMORIAL HOSPITAL"/>
    <s v="615 WEST NURSERY STREET"/>
    <s v="BUTLER"/>
    <s v="MO"/>
    <n v="64730"/>
    <s v="NOT AVAILABLE"/>
    <s v="(660) 200-7000"/>
    <x v="3"/>
    <s v="OPEN"/>
    <n v="60"/>
    <s v="BATES"/>
    <n v="29013"/>
    <s v="USA"/>
    <n v="38.249028437000099"/>
    <n v="-94.342885882999994"/>
    <n v="622110"/>
    <s v="GENERAL MEDICAL AND SURGICAL HOSPITALS"/>
    <s v="http://health.mo.gov/safety/healthservregs/directories.php"/>
    <s v="2018-08-09T00:00:00.000Z"/>
    <s v="IMAGERY"/>
    <s v="2014-02-10T00:00:00.000Z"/>
    <s v="http://www.bcmhospital.com"/>
    <s v="H010"/>
    <s v="NOT AVAILABLE"/>
    <n v="29"/>
    <s v="GOVERNMENT - LOCAL"/>
    <n v="-999"/>
    <x v="36"/>
    <s v="NOT AVAILABLE"/>
    <s v="Y"/>
  </r>
  <r>
    <n v="-94.300845265999897"/>
    <n v="37.505696436000001"/>
    <n v="1122"/>
    <n v="1964759"/>
    <s v="BARTON COUNTY MEMORIAL HOSPITAL"/>
    <s v="29 NW  1ST LANE"/>
    <s v="LAMAR"/>
    <s v="MO"/>
    <n v="64759"/>
    <s v="NOT AVAILABLE"/>
    <s v="(417) 681-5100"/>
    <x v="2"/>
    <s v="OPEN"/>
    <n v="25"/>
    <s v="BARTON"/>
    <n v="29011"/>
    <s v="USA"/>
    <n v="37.5056964360001"/>
    <n v="-94.300845265999996"/>
    <n v="622110"/>
    <s v="GENERAL MEDICAL AND SURGICAL HOSPITALS"/>
    <s v="http://health.mo.gov/safety/healthservregs/directories.php"/>
    <s v="2018-08-09T00:00:00.000Z"/>
    <s v="IMAGERY"/>
    <s v="2014-02-10T00:00:00.000Z"/>
    <s v="http://www.bcmh.net"/>
    <s v="H009"/>
    <s v="NOT AVAILABLE"/>
    <n v="29"/>
    <s v="GOVERNMENT - LOCAL"/>
    <n v="-999"/>
    <x v="3"/>
    <s v="NOT AVAILABLE"/>
    <s v="Y"/>
  </r>
  <r>
    <n v="-94.503001912999906"/>
    <n v="38.815813022999997"/>
    <n v="1123"/>
    <n v="5764012"/>
    <s v="BELTON REGIONAL MEDICAL CENTER"/>
    <s v="17065 S. 71 HIGHWAY"/>
    <s v="BELTON"/>
    <s v="MO"/>
    <n v="64012"/>
    <s v="NOT AVAILABLE"/>
    <s v="(816) 348-1200"/>
    <x v="3"/>
    <s v="OPEN"/>
    <n v="71"/>
    <s v="CASS"/>
    <n v="29037"/>
    <s v="USA"/>
    <n v="38.815813022999997"/>
    <n v="-94.503001913000006"/>
    <n v="622110"/>
    <s v="GENERAL MEDICAL AND SURGICAL HOSPITALS"/>
    <s v="http://health.mo.gov/safety/healthservregs/directories.php"/>
    <s v="2018-08-09T00:00:00.000Z"/>
    <s v="IMAGERY/OTHER"/>
    <s v="2014-02-10T00:00:00.000Z"/>
    <s v="http://www.beltonregionalmedicalcenter.com"/>
    <s v="H149"/>
    <s v="NOT AVAILABLE"/>
    <n v="29"/>
    <s v="PROPRIETARY"/>
    <n v="-999"/>
    <x v="216"/>
    <s v="LEVEL III"/>
    <s v="Y"/>
  </r>
  <r>
    <n v="-94.811402597999901"/>
    <n v="39.778489235999999"/>
    <n v="1124"/>
    <n v="564502"/>
    <s v="NORTHWEST MO PSYCHIATRIC REHAB CTR"/>
    <s v="3505 FREDERICK AVENUE"/>
    <s v="ST. JOSEPH"/>
    <s v="MO"/>
    <n v="64502"/>
    <s v="NOT AVAILABLE"/>
    <s v="(816) 387-2300"/>
    <x v="6"/>
    <s v="OPEN"/>
    <n v="-999"/>
    <s v="BUCHANAN"/>
    <n v="29021"/>
    <s v="USA"/>
    <n v="39.778489235999999"/>
    <n v="-94.811402598000001"/>
    <n v="622210"/>
    <s v="PSYCHIATRIC AND SUBSTANCE ABUSE HOSPITALS"/>
    <s v="http://health.mo.gov/safety/healthservregs/directories.php"/>
    <s v="2018-08-09T00:00:00.000Z"/>
    <s v="IMAGERY/OTHER"/>
    <s v="2014-02-10T00:00:00.000Z"/>
    <s v="https://dmh.mo.gov/nmprc/"/>
    <s v="P004"/>
    <s v="NOT AVAILABLE"/>
    <n v="29"/>
    <s v="GOVERNMENT - STATE"/>
    <n v="-999"/>
    <x v="5"/>
    <s v="NOT AVAILABLE"/>
    <s v="N"/>
  </r>
  <r>
    <n v="-94.507006824999905"/>
    <n v="37.050752627000001"/>
    <n v="1125"/>
    <n v="9264804"/>
    <s v="FREEMAN HOSPITAL EAST"/>
    <s v="932 EAST 34TH STREET"/>
    <s v="JOPLIN"/>
    <s v="MO"/>
    <n v="64804"/>
    <s v="NOT AVAILABLE"/>
    <s v="(417) 347-1111"/>
    <x v="3"/>
    <s v="OPEN"/>
    <n v="72"/>
    <s v="NEWTON"/>
    <n v="29145"/>
    <s v="USA"/>
    <n v="37.050752627000101"/>
    <n v="-94.507006825000005"/>
    <n v="622110"/>
    <s v="GENERAL MEDICAL AND SURGICAL HOSPITALS"/>
    <s v="http://health.mo.gov/safety/healthservregs/directories.php"/>
    <s v="2018-08-09T00:00:00.000Z"/>
    <s v="IMAGERY/OTHER"/>
    <s v="2014-02-10T00:00:00.000Z"/>
    <s v="http://www.freemanhealth.com/freeman-east-joplin-missouri"/>
    <s v="H039"/>
    <s v="NOT AVAILABLE"/>
    <n v="29"/>
    <s v="NON-PROFIT"/>
    <n v="-999"/>
    <x v="9"/>
    <s v="NOT AVAILABLE"/>
    <s v="N"/>
  </r>
  <r>
    <n v="-94.526798087999893"/>
    <n v="37.052731283"/>
    <n v="1126"/>
    <n v="9364804"/>
    <s v="FREEMAN HOSPITAL WEST"/>
    <s v="1102 WEST 32ND STREET"/>
    <s v="JOPLIN"/>
    <s v="MO"/>
    <n v="64804"/>
    <s v="NOT AVAILABLE"/>
    <s v="(417) 347-1111"/>
    <x v="3"/>
    <s v="OPEN"/>
    <n v="72"/>
    <s v="NEWTON"/>
    <n v="29145"/>
    <s v="USA"/>
    <n v="37.052731283000099"/>
    <n v="-94.526798088000007"/>
    <n v="622110"/>
    <s v="GENERAL MEDICAL AND SURGICAL HOSPITALS"/>
    <s v="http://health.mo.gov/safety/healthservregs/directories.php"/>
    <s v="2018-08-09T00:00:00.000Z"/>
    <s v="IMAGERY/OTHER"/>
    <s v="2014-02-10T00:00:00.000Z"/>
    <s v="http://www.freemanhealth.com/freeman-west-joplin-missouri/"/>
    <s v="H040"/>
    <s v="NOT AVAILABLE"/>
    <n v="29"/>
    <s v="NON-PROFIT"/>
    <n v="-999"/>
    <x v="9"/>
    <s v="LEVEL II"/>
    <s v="Y"/>
  </r>
  <r>
    <n v="-94.538381457999904"/>
    <n v="37.053538244000002"/>
    <n v="1127"/>
    <n v="9464804"/>
    <s v="LANDMARK HOSPITAL OF JOPLIN"/>
    <s v="2040 W . 32ND STREET"/>
    <s v="JOPLIN"/>
    <s v="MO"/>
    <n v="64804"/>
    <s v="NOT AVAILABLE"/>
    <s v="(417) 627-1309"/>
    <x v="8"/>
    <s v="OPEN"/>
    <n v="30"/>
    <s v="NEWTON"/>
    <n v="29145"/>
    <s v="USA"/>
    <n v="37.053538244000002"/>
    <n v="-94.538381457999904"/>
    <n v="622310"/>
    <s v="SPECIALTY (EXCEPT PSYCHIATRIC AND SUBSTANCE ABUSE) HOSPITALS"/>
    <s v="http://health.mo.gov/safety/healthservregs/directories.php"/>
    <s v="2018-08-09T00:00:00.000Z"/>
    <s v="IMAGERY/OTHER"/>
    <s v="2013-09-20T00:00:00.000Z"/>
    <s v="http://www.landmarkhospitals.com"/>
    <s v="H163"/>
    <s v="NOT AVAILABLE"/>
    <n v="29"/>
    <s v="PROPRIETARY"/>
    <n v="-999"/>
    <x v="18"/>
    <s v="NOT AVAILABLE"/>
    <s v="N"/>
  </r>
  <r>
    <n v="-94.369467920999895"/>
    <n v="36.866953957"/>
    <n v="1128"/>
    <n v="9564850"/>
    <s v="FREEMAN NEOSHO HOSPITAL"/>
    <s v="113 WEST HICKORY STREET"/>
    <s v="NEOSHO"/>
    <s v="MO"/>
    <n v="64850"/>
    <s v="NOT AVAILABLE"/>
    <s v="(417) 451-1234"/>
    <x v="2"/>
    <s v="OPEN"/>
    <n v="49"/>
    <s v="NEWTON"/>
    <n v="29145"/>
    <s v="USA"/>
    <n v="36.866953957000099"/>
    <n v="-94.369467920999995"/>
    <n v="622110"/>
    <s v="GENERAL MEDICAL AND SURGICAL HOSPITALS"/>
    <s v="http://health.mo.gov/safety/healthservregs/directories.php"/>
    <s v="2018-08-09T00:00:00.000Z"/>
    <s v="IMAGERY/OTHER"/>
    <s v="2014-02-10T00:00:00.000Z"/>
    <s v="http://www.freemanhealth.com"/>
    <s v="H041"/>
    <s v="NOT AVAILABLE"/>
    <n v="29"/>
    <s v="NON-PROFIT"/>
    <n v="-999"/>
    <x v="43"/>
    <s v="LEVEL III"/>
    <s v="Y"/>
  </r>
  <r>
    <n v="-90.503223534999904"/>
    <n v="38.651290813000003"/>
    <n v="1129"/>
    <n v="12863017"/>
    <s v="ST. LUKE'S HOSPITAL"/>
    <s v="232 SOUTH WOODS MILL ROAD"/>
    <s v="CHESTERFIELD"/>
    <s v="MO"/>
    <n v="63017"/>
    <s v="NOT AVAILABLE"/>
    <s v="(314) 434-1500"/>
    <x v="3"/>
    <s v="OPEN"/>
    <n v="493"/>
    <s v="ST. LOUIS"/>
    <n v="29189"/>
    <s v="USA"/>
    <n v="38.651290813000102"/>
    <n v="-90.503223535000004"/>
    <n v="622110"/>
    <s v="GENERAL MEDICAL AND SURGICAL HOSPITALS"/>
    <s v="http://health.mo.gov/safety/healthservregs/directories.php"/>
    <s v="2018-08-09T00:00:00.000Z"/>
    <s v="IMAGERY/OTHER"/>
    <s v="2014-02-10T00:00:00.000Z"/>
    <s v="http://www.stlukes-stl.com"/>
    <s v="H124"/>
    <s v="NOT AVAILABLE"/>
    <n v="29"/>
    <s v="NON-PROFIT"/>
    <n v="-999"/>
    <x v="427"/>
    <s v="LEVEL II"/>
    <s v="Y"/>
  </r>
  <r>
    <n v="-90.467997970999903"/>
    <n v="38.676222889999998"/>
    <n v="1130"/>
    <n v="12963141"/>
    <s v="BARNES-JEWISH WEST COUNTY HOSPITAL"/>
    <s v="12634 OLIVE BOULEVARD"/>
    <s v="CREVE COEUR"/>
    <s v="MO"/>
    <n v="63141"/>
    <s v="NOT AVAILABLE"/>
    <s v="(314) 996-8000"/>
    <x v="3"/>
    <s v="OPEN"/>
    <n v="113"/>
    <s v="ST. LOUIS"/>
    <n v="29189"/>
    <s v="USA"/>
    <n v="38.676222890000098"/>
    <n v="-90.467997971000003"/>
    <n v="622110"/>
    <s v="GENERAL MEDICAL AND SURGICAL HOSPITALS"/>
    <s v="http://health.mo.gov/safety/healthservregs/directories.php"/>
    <s v="2018-08-09T00:00:00.000Z"/>
    <s v="IMAGERY/OTHER"/>
    <s v="2014-02-10T00:00:00.000Z"/>
    <s v="http://www.barnesjewishwestcounty.org"/>
    <s v="H008"/>
    <s v="NOT AVAILABLE"/>
    <n v="29"/>
    <s v="NON-PROFIT"/>
    <n v="-999"/>
    <x v="68"/>
    <s v="NOT AVAILABLE"/>
    <s v="N"/>
  </r>
  <r>
    <n v="-90.532178375999905"/>
    <n v="38.675707729999999"/>
    <n v="1131"/>
    <n v="13063017"/>
    <s v="ST. LUKE'S REHABILITATION HOSPITAL"/>
    <s v="14709 OLIVE BOULEVARD"/>
    <s v="CHESTERFIELD"/>
    <s v="MO"/>
    <n v="63017"/>
    <s v="NOT AVAILABLE"/>
    <s v="(314) 317-5700"/>
    <x v="0"/>
    <s v="OPEN"/>
    <n v="35"/>
    <s v="ST. LOUIS"/>
    <n v="29189"/>
    <s v="USA"/>
    <n v="38.675707730000099"/>
    <n v="-90.532178376000005"/>
    <n v="622310"/>
    <s v="REHABILITATION HOSPITALS (EXCEPT ALCOHOLISM, DRUG ADDICTION)"/>
    <s v="http://health.mo.gov/safety/healthservregs/directories.php"/>
    <s v="2018-08-09T00:00:00.000Z"/>
    <s v="IMAGERY"/>
    <s v="2013-09-23T00:00:00.000Z"/>
    <s v="https://www.kindredhealthcare.com/locations/inpatient-rehabilitation-hospitals/st-lukes-rehabilitation-hospital"/>
    <s v="H168"/>
    <s v="NOT AVAILABLE"/>
    <n v="29"/>
    <s v="PROPRIETARY"/>
    <n v="-999"/>
    <x v="60"/>
    <s v="NOT AVAILABLE"/>
    <s v="N"/>
  </r>
  <r>
    <n v="-90.415448508999901"/>
    <n v="38.709957914"/>
    <n v="1132"/>
    <n v="13363043"/>
    <s v="RANKEN JORDAN A PEDIATRIC REHABILITATION CENTER"/>
    <s v="11365 DORSETT ROAD"/>
    <s v="MARYLAND HEIGHTS"/>
    <s v="MO"/>
    <n v="63043"/>
    <s v="NOT AVAILABLE"/>
    <s v="(314) 872-6400"/>
    <x v="0"/>
    <s v="OPEN"/>
    <n v="34"/>
    <s v="ST. LOUIS"/>
    <n v="29189"/>
    <s v="USA"/>
    <n v="38.709957914"/>
    <n v="-90.415448509000001"/>
    <n v="622310"/>
    <s v="REHABILITATION HOSPITALS (EXCEPT ALCOHOLISM, DRUG ADDICTION)"/>
    <s v="http://health.mo.gov/safety/healthservregs/directories.php"/>
    <s v="2018-08-09T00:00:00.000Z"/>
    <s v="IMAGERY/OTHER"/>
    <s v="2014-02-10T00:00:00.000Z"/>
    <s v="http://www.rankenjordan.org"/>
    <s v="H150"/>
    <s v="NOT AVAILABLE"/>
    <n v="29"/>
    <s v="NON-PROFIT"/>
    <n v="-999"/>
    <x v="19"/>
    <s v="NOT AVAILABLE"/>
    <s v="N"/>
  </r>
  <r>
    <n v="-90.312699597999895"/>
    <n v="38.633330882999999"/>
    <n v="1133"/>
    <n v="13463117"/>
    <s v="SSM REHABILITATION HOSPITAL AT ST. MARY'S HEALTH CENTER"/>
    <s v="1027 BELLEVUE AVENUE"/>
    <s v="RICHMOND HEIGHTS"/>
    <s v="MO"/>
    <n v="63117"/>
    <s v="NOT AVAILABLE"/>
    <s v="(314) 768-5202"/>
    <x v="0"/>
    <s v="OPEN"/>
    <n v="35"/>
    <s v="ST. LOUIS"/>
    <n v="29189"/>
    <s v="USA"/>
    <n v="38.633330882999999"/>
    <n v="-90.312699597999895"/>
    <n v="622310"/>
    <s v="REHABILITATION HOSPITALS (EXCEPT ALCOHOLISM, DRUG ADDICTION)"/>
    <s v="http://health.mo.gov/safety/healthservregs/directories.php"/>
    <s v="2018-08-09T00:00:00.000Z"/>
    <s v="IMAGERY/OTHER"/>
    <s v="2014-02-10T00:00:00.000Z"/>
    <s v="http://www.ssm-select.com/"/>
    <s v="H172"/>
    <s v="NOT AVAILABLE"/>
    <n v="29"/>
    <s v="NON-PROFIT"/>
    <n v="-999"/>
    <x v="60"/>
    <s v="NOT AVAILABLE"/>
    <s v="Y"/>
  </r>
  <r>
    <n v="-90.240358058999902"/>
    <n v="38.776581688999997"/>
    <n v="1134"/>
    <n v="13663136"/>
    <s v="CHRISTIAN HOSPITAL NORTHEAST-NORTHWEST"/>
    <s v="11133 DUNN ROAD"/>
    <s v="ST. LOUIS"/>
    <s v="MO"/>
    <n v="63136"/>
    <s v="NOT AVAILABLE"/>
    <s v="(314) 653-5000"/>
    <x v="3"/>
    <s v="OPEN"/>
    <n v="482"/>
    <s v="ST. LOUIS"/>
    <n v="29189"/>
    <s v="USA"/>
    <n v="38.776581689000103"/>
    <n v="-90.240358059000002"/>
    <n v="622110"/>
    <s v="GENERAL MEDICAL AND SURGICAL HOSPITALS"/>
    <s v="http://health.mo.gov/safety/healthservregs/directories.php"/>
    <s v="2018-08-09T00:00:00.000Z"/>
    <s v="IMAGERY/OTHER"/>
    <s v="2014-02-10T00:00:00.000Z"/>
    <s v="http://www.christianhospital.org"/>
    <s v="H022"/>
    <s v="NOT AVAILABLE"/>
    <n v="29"/>
    <s v="NON-PROFIT"/>
    <n v="-999"/>
    <x v="515"/>
    <s v="NOT AVAILABLE"/>
    <s v="Y"/>
  </r>
  <r>
    <n v="-90.435165247999905"/>
    <n v="38.751768298999998"/>
    <n v="1135"/>
    <n v="14263044"/>
    <s v="SSM REHABILITATION HOSPITAL"/>
    <s v="12380 DEPAUL DRIVE"/>
    <s v="BRIDGETON"/>
    <s v="MO"/>
    <n v="63044"/>
    <s v="NOT AVAILABLE"/>
    <s v="(314) 447-9700"/>
    <x v="0"/>
    <s v="OPEN"/>
    <n v="60"/>
    <s v="ST. LOUIS"/>
    <n v="29189"/>
    <s v="USA"/>
    <n v="38.751768298999998"/>
    <n v="-90.435165248000004"/>
    <n v="622310"/>
    <s v="REHABILITATION HOSPITALS (EXCEPT ALCOHOLISM, DRUG ADDICTION)"/>
    <s v="http://health.mo.gov/safety/healthservregs/directories.php"/>
    <s v="2018-08-09T00:00:00.000Z"/>
    <s v="IMAGERY/OTHER"/>
    <s v="2014-03-12T00:00:00.000Z"/>
    <s v="http://www.ssm-select.com/locations/inpatientrehab.aspx"/>
    <s v="H176"/>
    <s v="NOT AVAILABLE"/>
    <n v="29"/>
    <s v="NON-PROFIT"/>
    <n v="-999"/>
    <x v="36"/>
    <s v="NOT AVAILABLE"/>
    <s v="Y"/>
  </r>
  <r>
    <n v="-90.054654905999897"/>
    <n v="37.969342224999998"/>
    <n v="1136"/>
    <n v="15763670"/>
    <s v="STE GENEVIEVE COUNTY MEMORIAL HOSPITAL"/>
    <s v="800 STE. GENEVIEVE DRIVE"/>
    <s v="STE GENEVIEVE"/>
    <s v="MO"/>
    <n v="63670"/>
    <s v="NOT AVAILABLE"/>
    <s v="(573) 883-2751"/>
    <x v="2"/>
    <s v="OPEN"/>
    <n v="47"/>
    <s v="STE. GENEVIEVE"/>
    <n v="29186"/>
    <s v="USA"/>
    <n v="37.969342224999998"/>
    <n v="-90.054654905999897"/>
    <n v="622110"/>
    <s v="GENERAL MEDICAL AND SURGICAL HOSPITALS"/>
    <s v="http://health.mo.gov/safety/healthservregs/directories.php"/>
    <s v="2018-08-09T00:00:00.000Z"/>
    <s v="IMAGERY/OTHER"/>
    <s v="2014-02-10T00:00:00.000Z"/>
    <s v="http://www.stegenevievehospital.org"/>
    <s v="H131"/>
    <s v="NOT AVAILABLE"/>
    <n v="29"/>
    <s v="GOVERNMENT - LOCAL"/>
    <n v="-999"/>
    <x v="39"/>
    <s v="LEVEL III"/>
    <s v="Y"/>
  </r>
  <r>
    <n v="-90.524364003999906"/>
    <n v="37.908057016000001"/>
    <n v="1137"/>
    <n v="12163628"/>
    <s v="PARKLAND HEALTH CENTER-BONNE TERRE"/>
    <s v="7245 RAIDER ROAD"/>
    <s v="BONNE TERRE"/>
    <s v="MO"/>
    <n v="63628"/>
    <s v="NOT AVAILABLE"/>
    <s v="(573) 358-1400"/>
    <x v="2"/>
    <s v="OPEN"/>
    <n v="3"/>
    <s v="ST. FRANCOIS"/>
    <n v="29187"/>
    <s v="USA"/>
    <n v="37.908057016000001"/>
    <n v="-90.524364003999906"/>
    <n v="622110"/>
    <s v="GENERAL MEDICAL AND SURGICAL HOSPITALS"/>
    <s v="http://health.mo.gov/safety/healthservregs/directories.php"/>
    <s v="2018-08-09T00:00:00.000Z"/>
    <s v="IMAGERY/OTHER"/>
    <s v="2014-02-10T00:00:00.000Z"/>
    <s v="http://www.parklandhealthcenter.org"/>
    <s v="H077"/>
    <s v="NOT AVAILABLE"/>
    <n v="29"/>
    <s v="NON-PROFIT"/>
    <n v="-999"/>
    <x v="7"/>
    <s v="NOT AVAILABLE"/>
    <s v="N"/>
  </r>
  <r>
    <n v="-90.825819571999901"/>
    <n v="36.621297374999997"/>
    <n v="1138"/>
    <n v="10863935"/>
    <s v="SOUTHEASTHEALTH CENTER OF RIPLEY COUNTY"/>
    <s v="109 PLUM STREET"/>
    <s v="DONIPHAN"/>
    <s v="MO"/>
    <n v="63935"/>
    <s v="NOT AVAILABLE"/>
    <s v="(573) 996-2141"/>
    <x v="3"/>
    <s v="OPEN"/>
    <n v="21"/>
    <s v="RIPLEY"/>
    <n v="29181"/>
    <s v="USA"/>
    <n v="36.621297374999997"/>
    <n v="-90.825819571999901"/>
    <n v="622110"/>
    <s v="GENERAL MEDICAL AND SURGICAL HOSPITALS"/>
    <s v="http://health.mo.gov/safety/healthservregs/directories.php"/>
    <s v="2018-08-09T00:00:00.000Z"/>
    <s v="IMAGERY"/>
    <s v="2013-09-23T00:00:00.000Z"/>
    <s v="https://www.sehealth.org/locations/health-center-ripley-county"/>
    <s v="H092"/>
    <s v="NOT AVAILABLE"/>
    <n v="29"/>
    <s v="PROPRIETARY"/>
    <n v="-999"/>
    <x v="51"/>
    <s v="NOT AVAILABLE"/>
    <s v="N"/>
  </r>
  <r>
    <n v="-90.484620543999895"/>
    <n v="38.780908670000002"/>
    <n v="1139"/>
    <n v="11263301"/>
    <s v="SSM ST. JOSEPH HEALTH CENTER"/>
    <s v="300 1ST CAPITOL DRIVE"/>
    <s v="ST. CHARLES"/>
    <s v="MO"/>
    <n v="63301"/>
    <s v="NOT AVAILABLE"/>
    <s v="(636) 947-5000"/>
    <x v="3"/>
    <s v="OPEN"/>
    <n v="333"/>
    <s v="ST. CHARLES"/>
    <n v="29183"/>
    <s v="USA"/>
    <n v="38.780908670000002"/>
    <n v="-90.484620543999895"/>
    <n v="622110"/>
    <s v="GENERAL MEDICAL AND SURGICAL HOSPITALS"/>
    <s v="http://health.mo.gov/safety/healthservregs/directories.php"/>
    <s v="2018-08-09T00:00:00.000Z"/>
    <s v="IMAGERY/OTHER"/>
    <s v="2014-03-12T00:00:00.000Z"/>
    <s v="https://www.ssmhealth.com/locations/st-joseph-hospital-st-charles?utm_id=gmb18-13"/>
    <s v="H117"/>
    <s v="NOT AVAILABLE"/>
    <n v="29"/>
    <s v="NON-PROFIT"/>
    <n v="-999"/>
    <x v="516"/>
    <s v="LEVEL II"/>
    <s v="Y"/>
  </r>
  <r>
    <n v="-90.880721002999906"/>
    <n v="38.822150407000002"/>
    <n v="1140"/>
    <n v="11563385"/>
    <s v="SSM ST. JOSEPH HEALTH CENTER-WENTZVILLE"/>
    <s v="500 MEDICAL DRIVE"/>
    <s v="WENTZVILLE"/>
    <s v="MO"/>
    <n v="63385"/>
    <s v="NOT AVAILABLE"/>
    <s v="(636) 327-1100"/>
    <x v="3"/>
    <s v="OPEN"/>
    <n v="77"/>
    <s v="ST. CHARLES"/>
    <n v="29183"/>
    <s v="USA"/>
    <n v="38.822150407000002"/>
    <n v="-90.880721003000005"/>
    <n v="622110"/>
    <s v="GENERAL MEDICAL AND SURGICAL HOSPITALS"/>
    <s v="http://health.mo.gov/safety/healthservregs/directories.php"/>
    <s v="2018-08-09T00:00:00.000Z"/>
    <s v="IMAGERY/OTHER"/>
    <s v="2014-02-10T00:00:00.000Z"/>
    <s v="http://www.ssmhealth.com/sjwz"/>
    <s v="H031"/>
    <s v="NOT AVAILABLE"/>
    <n v="29"/>
    <s v="NON-PROFIT"/>
    <n v="-999"/>
    <x v="175"/>
    <s v="NOT AVAILABLE"/>
    <s v="Y"/>
  </r>
  <r>
    <n v="-90.775746748999893"/>
    <n v="38.802796667999999"/>
    <n v="1141"/>
    <n v="11663367"/>
    <s v="SSM ST. JOSEPH HOSPITAL WEST"/>
    <s v="100 MEDICAL PLAZA"/>
    <s v="LAKE ST. LOUIS"/>
    <s v="MO"/>
    <n v="63367"/>
    <s v="NOT AVAILABLE"/>
    <s v="(636) 625-5200"/>
    <x v="3"/>
    <s v="OPEN"/>
    <n v="116"/>
    <s v="ST. CHARLES"/>
    <n v="29183"/>
    <s v="USA"/>
    <n v="38.802796667999999"/>
    <n v="-90.775746749000007"/>
    <n v="622110"/>
    <s v="GENERAL MEDICAL AND SURGICAL HOSPITALS"/>
    <s v="http://health.mo.gov/safety/healthservregs/directories.php"/>
    <s v="2018-08-09T00:00:00.000Z"/>
    <s v="IMAGERY/OTHER"/>
    <s v="2014-02-10T00:00:00.000Z"/>
    <s v="http://www.ssmhealth.com/hospitalwest"/>
    <s v="H118"/>
    <s v="NOT AVAILABLE"/>
    <n v="29"/>
    <s v="NON-PROFIT"/>
    <n v="-999"/>
    <x v="205"/>
    <s v="LEVEL III"/>
    <s v="Y"/>
  </r>
  <r>
    <n v="-90.671889256"/>
    <n v="38.714968503000001"/>
    <n v="1142"/>
    <n v="11863304"/>
    <s v="CENTERPOINTE HOSPITAL"/>
    <s v="4801 WELDON SPRING PARKWAY"/>
    <s v="ST. CHARLES"/>
    <s v="MO"/>
    <n v="63304"/>
    <s v="NOT AVAILABLE"/>
    <s v="(636) 441-7300"/>
    <x v="6"/>
    <s v="OPEN"/>
    <n v="104"/>
    <s v="ST. CHARLES"/>
    <n v="29183"/>
    <s v="USA"/>
    <n v="38.714968503000101"/>
    <n v="-90.671889256"/>
    <n v="622210"/>
    <s v="PSYCHIATRIC AND SUBSTANCE ABUSE HOSPITALS"/>
    <s v="http://health.mo.gov/safety/healthservregs/directories.php"/>
    <s v="2018-08-09T00:00:00.000Z"/>
    <s v="IMAGERY/OTHER"/>
    <s v="2014-02-10T00:00:00.000Z"/>
    <s v="http://www.centerpointehospital.com"/>
    <s v="H104"/>
    <s v="NOT AVAILABLE"/>
    <n v="29"/>
    <s v="PROPRIETARY"/>
    <n v="-999"/>
    <x v="252"/>
    <s v="LEVEL II"/>
    <s v="N"/>
  </r>
  <r>
    <n v="-90.579615312999906"/>
    <n v="38.793605051"/>
    <n v="1143"/>
    <n v="11963376"/>
    <s v="BARNES-JEWISH ST. PETERS HOSPITAL"/>
    <s v="10 HOSPITAL DRIVE"/>
    <s v="ST. PETERS"/>
    <s v="MO"/>
    <n v="63376"/>
    <s v="NOT AVAILABLE"/>
    <s v="(636) 916-9000"/>
    <x v="3"/>
    <s v="OPEN"/>
    <n v="113"/>
    <s v="ST. CHARLES"/>
    <n v="29183"/>
    <s v="USA"/>
    <n v="38.793605051"/>
    <n v="-90.579615313000005"/>
    <n v="622110"/>
    <s v="GENERAL MEDICAL AND SURGICAL HOSPITALS"/>
    <s v="http://health.mo.gov/safety/healthservregs/directories.php"/>
    <s v="2018-08-09T00:00:00.000Z"/>
    <s v="IMAGERY/OTHER"/>
    <s v="2014-02-10T00:00:00.000Z"/>
    <s v="http://www.bjsph.org/"/>
    <s v="H007"/>
    <s v="NOT AVAILABLE"/>
    <n v="29"/>
    <s v="NON-PROFIT"/>
    <n v="-999"/>
    <x v="68"/>
    <s v="LEVEL I"/>
    <s v="Y"/>
  </r>
  <r>
    <n v="-93.213159132999905"/>
    <n v="39.091498172000001"/>
    <n v="1144"/>
    <n v="11065340"/>
    <s v="FITZGIBBON HOSPITAL"/>
    <s v="2305 SOUTH 65 HIGHWAY"/>
    <s v="MARSHALL"/>
    <s v="MO"/>
    <n v="65340"/>
    <s v="NOT AVAILABLE"/>
    <s v="(660) 886-7431"/>
    <x v="3"/>
    <s v="OPEN"/>
    <n v="60"/>
    <s v="SALINE"/>
    <n v="29195"/>
    <s v="USA"/>
    <n v="39.091498172000101"/>
    <n v="-93.213159133000005"/>
    <n v="622110"/>
    <s v="GENERAL MEDICAL AND SURGICAL HOSPITALS"/>
    <s v="http://health.mo.gov/safety/healthservregs/directories.php"/>
    <s v="2018-08-09T00:00:00.000Z"/>
    <s v="IMAGERY/OTHER"/>
    <s v="2014-02-10T00:00:00.000Z"/>
    <s v="http://www.fitzgibbon.org"/>
    <s v="H037"/>
    <s v="NOT AVAILABLE"/>
    <n v="29"/>
    <s v="NON-PROFIT"/>
    <n v="-999"/>
    <x v="36"/>
    <s v="NOT AVAILABLE"/>
    <s v="Y"/>
  </r>
  <r>
    <n v="-93.581639672999898"/>
    <n v="40.067866985000002"/>
    <n v="1145"/>
    <n v="5464683"/>
    <s v="WRIGHT MEMORIAL HOSPITAL"/>
    <s v="191 IOWA BOULEVARD"/>
    <s v="TRENTON"/>
    <s v="MO"/>
    <n v="64683"/>
    <s v="NOT AVAILABLE"/>
    <s v="(660) 358-5700"/>
    <x v="2"/>
    <s v="OPEN"/>
    <n v="25"/>
    <s v="GRUNDY"/>
    <n v="29079"/>
    <s v="USA"/>
    <n v="40.067866985000101"/>
    <n v="-93.581639672999998"/>
    <n v="622110"/>
    <s v="GENERAL MEDICAL AND SURGICAL HOSPITALS"/>
    <s v="http://health.mo.gov/safety/healthservregs/directories.php"/>
    <s v="2018-08-09T00:00:00.000Z"/>
    <s v="IMAGERY"/>
    <s v="2014-02-10T00:00:00.000Z"/>
    <s v="https://www.saintlukeskc.org/locations/wright-memorial-hospital?utm_source=local-listing&amp;utm_medium=organic&amp;utm_campaign=website-link"/>
    <s v="H144"/>
    <s v="NOT AVAILABLE"/>
    <n v="29"/>
    <s v="NON-PROFIT"/>
    <n v="-999"/>
    <x v="3"/>
    <s v="LEVEL III"/>
    <s v="Y"/>
  </r>
  <r>
    <n v="-91.002134724999905"/>
    <n v="38.552590086000002"/>
    <n v="1146"/>
    <n v="4863090"/>
    <s v="MERCY HOSPITAL WASHINGTON"/>
    <s v="901 EAST 5TH STREET"/>
    <s v="WASHINGTON"/>
    <s v="MO"/>
    <n v="63090"/>
    <s v="NOT AVAILABLE"/>
    <s v="(636) 239-8000"/>
    <x v="3"/>
    <s v="OPEN"/>
    <n v="148"/>
    <s v="FRANKLIN"/>
    <n v="29071"/>
    <s v="USA"/>
    <n v="38.552590086000102"/>
    <n v="-91.002134725000005"/>
    <n v="622110"/>
    <s v="GENERAL MEDICAL AND SURGICAL HOSPITALS"/>
    <s v="http://health.mo.gov/safety/healthservregs/directories.php"/>
    <s v="2018-08-09T00:00:00.000Z"/>
    <s v="IMAGERY/OTHER"/>
    <s v="2014-02-10T00:00:00.000Z"/>
    <s v="http://www.mercy.net"/>
    <s v="H112"/>
    <s v="NOT AVAILABLE"/>
    <n v="29"/>
    <s v="NON-PROFIT"/>
    <n v="-999"/>
    <x v="202"/>
    <s v="LEVEL III"/>
    <s v="N"/>
  </r>
  <r>
    <n v="-91.449585553999896"/>
    <n v="38.693078127"/>
    <n v="1147"/>
    <n v="4965041"/>
    <s v="HERMANN AREA DISTRICT HOSPITAL"/>
    <s v="509 WEST 18TH STREET"/>
    <s v="HERMANN"/>
    <s v="MO"/>
    <n v="65041"/>
    <s v="NOT AVAILABLE"/>
    <s v="(573) 486-2191"/>
    <x v="2"/>
    <s v="OPEN"/>
    <n v="24"/>
    <s v="GASCONADE"/>
    <n v="29073"/>
    <s v="USA"/>
    <n v="38.693078127"/>
    <n v="-91.449585553999995"/>
    <n v="622110"/>
    <s v="GENERAL MEDICAL AND SURGICAL HOSPITALS"/>
    <s v="http://health.mo.gov/safety/healthservregs/directories.php"/>
    <s v="2018-08-09T00:00:00.000Z"/>
    <s v="IMAGERY/OTHER"/>
    <s v="2014-02-10T00:00:00.000Z"/>
    <s v="http://www.hadh.org"/>
    <s v="H050"/>
    <s v="NOT AVAILABLE"/>
    <n v="29"/>
    <s v="GOVERNMENT - DISTRICT/AUTHORITY"/>
    <n v="-999"/>
    <x v="79"/>
    <s v="LEVEL II"/>
    <s v="Y"/>
  </r>
  <r>
    <n v="-93.2724018749999"/>
    <n v="37.248563779999998"/>
    <n v="1148"/>
    <n v="1465803"/>
    <s v="OZARKS COMMUNITY HOSPITAL"/>
    <s v="2828 NORTH NATIONAL AVENUE"/>
    <s v="SPRINGFIELD"/>
    <s v="MO"/>
    <n v="65803"/>
    <s v="NOT AVAILABLE"/>
    <s v="(417) 837-4000"/>
    <x v="3"/>
    <s v="OPEN"/>
    <n v="15"/>
    <s v="GREENE"/>
    <n v="29077"/>
    <s v="USA"/>
    <n v="37.248563779999998"/>
    <n v="-93.272401875"/>
    <n v="622110"/>
    <s v="GENERAL MEDICAL AND SURGICAL HOSPITALS"/>
    <s v="http://health.mo.gov/safety/healthservregs/directories.php"/>
    <s v="2018-08-09T00:00:00.000Z"/>
    <s v="IMAGERY/OTHER"/>
    <s v="2013-09-24T00:00:00.000Z"/>
    <s v="http://www.ochonline.com"/>
    <s v="H034"/>
    <s v="DOCTORS HOSPITAL OF SPRINGFIELD DBA OZARKS COM"/>
    <n v="29"/>
    <s v="PROPRIETARY"/>
    <n v="-999"/>
    <x v="52"/>
    <s v="NOT AVAILABLE"/>
    <s v="N"/>
  </r>
  <r>
    <n v="-90.644717948999897"/>
    <n v="37.623123890999999"/>
    <n v="1149"/>
    <n v="7663663"/>
    <s v="IRON COUNTY HOSPITAL"/>
    <s v="301 NORTH HIGHWAY 21"/>
    <s v="PILOT KNOB"/>
    <s v="MO"/>
    <n v="63663"/>
    <s v="NOT AVAILABLE"/>
    <s v="(573) 546-1260"/>
    <x v="2"/>
    <s v="OPEN"/>
    <n v="15"/>
    <s v="IRON"/>
    <n v="29093"/>
    <s v="USA"/>
    <n v="37.623123890999999"/>
    <n v="-90.644717948999997"/>
    <n v="622110"/>
    <s v="GENERAL MEDICAL AND SURGICAL HOSPITALS"/>
    <s v="http://health.mo.gov/safety/healthservregs/directories.php"/>
    <s v="2018-08-09T00:00:00.000Z"/>
    <s v="IMAGERY/OTHER"/>
    <s v="2014-02-10T00:00:00.000Z"/>
    <s v="http://www.icmedcenter.org/"/>
    <s v="H160"/>
    <s v="NOT AVAILABLE"/>
    <n v="29"/>
    <s v="GOVERNMENT - DISTRICT/AUTHORITY"/>
    <n v="-999"/>
    <x v="52"/>
    <s v="NOT AVAILABLE"/>
    <s v="Y"/>
  </r>
  <r>
    <n v="-91.569352381999906"/>
    <n v="37.660455949999999"/>
    <n v="1150"/>
    <n v="4765560"/>
    <s v="SALEM MEMORIAL DISTRICT HOSPITAL"/>
    <s v="35629 HWY 72"/>
    <s v="SULLIVAN"/>
    <s v="MO"/>
    <n v="65560"/>
    <s v="NOT AVAILABLE"/>
    <s v="(573) 729-6626"/>
    <x v="2"/>
    <s v="OPEN"/>
    <n v="55"/>
    <s v="DENT"/>
    <n v="29065"/>
    <s v="USA"/>
    <n v="37.660455949999999"/>
    <n v="-91.569352382000005"/>
    <n v="622110"/>
    <s v="GENERAL MEDICAL AND SURGICAL HOSPITALS"/>
    <s v="http://health.mo.gov/safety/healthservregs/directories.php"/>
    <s v="2018-08-09T00:00:00.000Z"/>
    <s v="IMAGERY/OTHER"/>
    <s v="2014-02-10T00:00:00.000Z"/>
    <s v="http://www.smdh.net"/>
    <s v="H096"/>
    <s v="NOT AVAILABLE"/>
    <n v="29"/>
    <s v="GOVERNMENT - DISTRICT/AUTHORITY"/>
    <n v="-999"/>
    <x v="111"/>
    <s v="LEVEL IV"/>
    <s v="Y"/>
  </r>
  <r>
    <n v="-90.772665814999897"/>
    <n v="37.925973114000001"/>
    <n v="1151"/>
    <n v="16363664"/>
    <s v="WASHINGTON COUNTY MEMORIAL HOSPITAL"/>
    <s v="300 HEALTH WAY"/>
    <s v="POTOSI"/>
    <s v="MO"/>
    <n v="63664"/>
    <s v="NOT AVAILABLE"/>
    <s v="(573) 438-5451"/>
    <x v="2"/>
    <s v="OPEN"/>
    <n v="25"/>
    <s v="WASHINGTON"/>
    <n v="29221"/>
    <s v="USA"/>
    <n v="37.925973114000001"/>
    <n v="-90.772665814999996"/>
    <n v="622110"/>
    <s v="GENERAL MEDICAL AND SURGICAL HOSPITALS"/>
    <s v="http://health.mo.gov/safety/healthservregs/directories.php"/>
    <s v="2018-08-09T00:00:00.000Z"/>
    <s v="IMAGERY"/>
    <s v="2014-02-10T00:00:00.000Z"/>
    <s v="http://www.wcmhosp.org"/>
    <s v="H142"/>
    <s v="NOT AVAILABLE"/>
    <n v="29"/>
    <s v="GOVERNMENT - LOCAL"/>
    <n v="-999"/>
    <x v="3"/>
    <s v="LEVEL III"/>
    <s v="Y"/>
  </r>
  <r>
    <n v="-93.133814016999906"/>
    <n v="40.201627285999997"/>
    <n v="1152"/>
    <n v="15963556"/>
    <s v="SULLIVAN COUNTY MEMORIAL HOSPITAL"/>
    <s v="630 WEST 3RD STREET"/>
    <s v="MILAN"/>
    <s v="MO"/>
    <n v="63556"/>
    <s v="NOT AVAILABLE"/>
    <s v="(660) 265-4212"/>
    <x v="2"/>
    <s v="OPEN"/>
    <n v="25"/>
    <s v="SULLIVAN"/>
    <n v="29211"/>
    <s v="USA"/>
    <n v="40.201627286000097"/>
    <n v="-93.133814017000006"/>
    <n v="622110"/>
    <s v="GENERAL MEDICAL AND SURGICAL HOSPITALS"/>
    <s v="http://health.mo.gov/safety/healthservregs/directories.php"/>
    <s v="2018-08-09T00:00:00.000Z"/>
    <s v="IMAGERY"/>
    <s v="2014-02-10T00:00:00.000Z"/>
    <s v="http://www.scmhospital.org"/>
    <s v="H132"/>
    <s v="NOT AVAILABLE"/>
    <n v="29"/>
    <s v="GOVERNMENT - LOCAL"/>
    <n v="-999"/>
    <x v="3"/>
    <s v="NOT AVAILABLE"/>
    <s v="Y"/>
  </r>
  <r>
    <n v="-91.961168534999899"/>
    <n v="37.316121684999999"/>
    <n v="1153"/>
    <n v="16465483"/>
    <s v="TEXAS COUNTY MEMORIAL HOSPITAL"/>
    <s v="1333 S. SAM  BOULEVARD"/>
    <s v="HOUSTON"/>
    <s v="MO"/>
    <n v="65483"/>
    <s v="NOT AVAILABLE"/>
    <s v="(417) 967-3311"/>
    <x v="3"/>
    <s v="OPEN"/>
    <n v="66"/>
    <s v="TEXAS"/>
    <n v="29215"/>
    <s v="USA"/>
    <n v="37.316121684999999"/>
    <n v="-91.961168534999999"/>
    <n v="622110"/>
    <s v="GENERAL MEDICAL AND SURGICAL HOSPITALS"/>
    <s v="http://health.mo.gov/safety/healthservregs/directories.php"/>
    <s v="2018-08-09T00:00:00.000Z"/>
    <s v="IMAGERY/OTHER"/>
    <s v="2014-02-10T00:00:00.000Z"/>
    <s v="http://www.tcmh.org/"/>
    <s v="H133"/>
    <s v="NOT AVAILABLE"/>
    <n v="29"/>
    <s v="GOVERNMENT - LOCAL"/>
    <n v="-999"/>
    <x v="70"/>
    <s v="NOT AVAILABLE"/>
    <s v="Y"/>
  </r>
  <r>
    <n v="-93.005646017999894"/>
    <n v="40.482745090000002"/>
    <n v="1154"/>
    <n v="10363565"/>
    <s v="PUTNAM COUNTY MEMORIAL HOSPITAL"/>
    <s v="1926 OAK STREET"/>
    <s v="UNIONVILLE"/>
    <s v="MO"/>
    <n v="63565"/>
    <s v="NOT AVAILABLE"/>
    <s v="(660) 947-2411"/>
    <x v="2"/>
    <s v="OPEN"/>
    <n v="15"/>
    <s v="PUTNAM"/>
    <n v="29171"/>
    <s v="USA"/>
    <n v="40.482745090000002"/>
    <n v="-93.005646017999894"/>
    <n v="622110"/>
    <s v="GENERAL MEDICAL AND SURGICAL HOSPITALS"/>
    <s v="http://health.mo.gov/safety/healthservregs/directories.php"/>
    <s v="2018-08-09T00:00:00.000Z"/>
    <s v="IMAGERY"/>
    <s v="2014-02-10T00:00:00.000Z"/>
    <s v="http://www.pcmhosp.com"/>
    <s v="H084"/>
    <s v="NOT AVAILABLE"/>
    <n v="29"/>
    <s v="GOVERNMENT - LOCAL"/>
    <n v="-999"/>
    <x v="52"/>
    <s v="NOT AVAILABLE"/>
    <s v="Y"/>
  </r>
  <r>
    <n v="-91.785982985999894"/>
    <n v="37.952489532999998"/>
    <n v="1155"/>
    <n v="9965401"/>
    <s v="PHELPS COUNTY REGIONAL MEDICAL CENTER"/>
    <s v="1000 WEST TENTH STREET"/>
    <s v="ROLLA"/>
    <s v="MO"/>
    <n v="65401"/>
    <s v="NOT AVAILABLE"/>
    <s v="(573) 364-9000"/>
    <x v="3"/>
    <s v="OPEN"/>
    <n v="242"/>
    <s v="PHELPS"/>
    <n v="29161"/>
    <s v="USA"/>
    <n v="37.952489533000097"/>
    <n v="-91.785982985999993"/>
    <n v="622110"/>
    <s v="GENERAL MEDICAL AND SURGICAL HOSPITALS"/>
    <s v="http://health.mo.gov/safety/healthservregs/directories.php"/>
    <s v="2018-08-09T00:00:00.000Z"/>
    <s v="IMAGERY/OTHER"/>
    <s v="2014-02-10T00:00:00.000Z"/>
    <s v="http://www.pcrmcphysiciansgroup.com/"/>
    <s v="H082"/>
    <s v="NOT AVAILABLE"/>
    <n v="29"/>
    <s v="GOVERNMENT - LOCAL"/>
    <n v="-999"/>
    <x v="38"/>
    <s v="LEVEL III"/>
    <s v="Y"/>
  </r>
  <r>
    <n v="-89.5711449759999"/>
    <n v="37.303581940000001"/>
    <n v="1156"/>
    <n v="3363703"/>
    <s v="SAINT FRANCIS MEDICAL CENTER"/>
    <s v="211 SAINT FRANCIS DRIVE"/>
    <s v="CAPE GIRARDEAU"/>
    <s v="MO"/>
    <n v="63703"/>
    <s v="NOT AVAILABLE"/>
    <s v="(573) 331-3000"/>
    <x v="3"/>
    <s v="OPEN"/>
    <n v="308"/>
    <s v="CAPE GIRARDEAU"/>
    <n v="29031"/>
    <s v="USA"/>
    <n v="37.3035819400001"/>
    <n v="-89.571144975999999"/>
    <n v="622110"/>
    <s v="GENERAL MEDICAL AND SURGICAL HOSPITALS"/>
    <s v="http://health.mo.gov/safety/healthservregs/directories.php"/>
    <s v="2018-08-09T00:00:00.000Z"/>
    <s v="IMAGERY/OTHER"/>
    <s v="2014-02-10T00:00:00.000Z"/>
    <s v="http://www.sfmc.net"/>
    <s v="H111"/>
    <s v="NOT AVAILABLE"/>
    <n v="29"/>
    <s v="NON-PROFIT"/>
    <n v="-999"/>
    <x v="517"/>
    <s v="LEVEL III"/>
    <s v="Y"/>
  </r>
  <r>
    <n v="-89.865630150999905"/>
    <n v="37.730882424000001"/>
    <n v="1157"/>
    <n v="9763775"/>
    <s v="PERRY COUNTY MEMORIAL HOSPITAL"/>
    <s v="434 NORTH WEST STREET"/>
    <s v="PERRYVILLE"/>
    <s v="MO"/>
    <n v="63775"/>
    <s v="NOT AVAILABLE"/>
    <s v="(573) 547-2530"/>
    <x v="2"/>
    <s v="OPEN"/>
    <n v="25"/>
    <s v="PERRY"/>
    <n v="29157"/>
    <s v="USA"/>
    <n v="37.7308824240001"/>
    <n v="-89.865630150999905"/>
    <n v="622110"/>
    <s v="GENERAL MEDICAL AND SURGICAL HOSPITALS"/>
    <s v="http://health.mo.gov/safety/healthservregs/directories.php"/>
    <s v="2018-08-09T00:00:00.000Z"/>
    <s v="IMAGERY"/>
    <s v="2014-03-12T00:00:00.000Z"/>
    <s v="http://www.pchmo.org"/>
    <s v="H080"/>
    <s v="NOT AVAILABLE"/>
    <n v="29"/>
    <s v="NON-PROFIT"/>
    <n v="-999"/>
    <x v="3"/>
    <s v="LEVEL III"/>
    <s v="Y"/>
  </r>
  <r>
    <n v="-94.021254960999897"/>
    <n v="38.192474943999997"/>
    <n v="1158"/>
    <n v="11764724"/>
    <s v="ELLETT MEMORIAL HOSPITAL"/>
    <s v="610 NORTH OHIO AVENUE"/>
    <s v="APPLETON CITY"/>
    <s v="MO"/>
    <n v="64724"/>
    <s v="NOT AVAILABLE"/>
    <s v="(660) 476-2111"/>
    <x v="2"/>
    <s v="OPEN"/>
    <n v="12"/>
    <s v="ST. CLAIR"/>
    <n v="29185"/>
    <s v="USA"/>
    <n v="38.192474943999997"/>
    <n v="-94.021254960999997"/>
    <n v="622110"/>
    <s v="GENERAL MEDICAL AND SURGICAL HOSPITALS"/>
    <s v="http://health.mo.gov/safety/healthservregs/directories.php"/>
    <s v="2018-08-09T00:00:00.000Z"/>
    <s v="IMAGERY/OTHER"/>
    <s v="2014-02-10T00:00:00.000Z"/>
    <s v="http://www.ellettmemorial.com"/>
    <s v="H035"/>
    <s v="NOT AVAILABLE"/>
    <n v="29"/>
    <s v="GOVERNMENT - DISTRICT/AUTHORITY"/>
    <n v="-999"/>
    <x v="116"/>
    <s v="NOT AVAILABLE"/>
    <s v="Y"/>
  </r>
  <r>
    <n v="-93.518529316999903"/>
    <n v="38.534133312000002"/>
    <n v="1159"/>
    <n v="6865360"/>
    <s v="ROYAL OAKS HOSPITAL"/>
    <s v="307 NORTH MAIN"/>
    <s v="WINDSOR"/>
    <s v="MO"/>
    <n v="65360"/>
    <s v="NOT AVAILABLE"/>
    <s v="(660) 647-2182"/>
    <x v="6"/>
    <s v="OPEN"/>
    <n v="41"/>
    <s v="HENRY"/>
    <n v="29083"/>
    <s v="USA"/>
    <n v="38.534133312000101"/>
    <n v="-93.518529316999903"/>
    <n v="622210"/>
    <s v="PSYCHIATRIC AND SUBSTANCE ABUSE HOSPITALS"/>
    <s v="http://health.mo.gov/safety/healthservregs/directories.php"/>
    <s v="2018-08-09T00:00:00.000Z"/>
    <s v="IMAGERY/OTHER"/>
    <s v="2014-02-10T00:00:00.000Z"/>
    <s v="http://compasshealthnetwork.org/about-us/royal-oaks-hospital/"/>
    <s v="H093"/>
    <s v="NOT AVAILABLE"/>
    <n v="29"/>
    <s v="NON-PROFIT"/>
    <n v="-999"/>
    <x v="196"/>
    <s v="NOT AVAILABLE"/>
    <s v="N"/>
  </r>
  <r>
    <n v="-93.877277910999894"/>
    <n v="39.189728774000002"/>
    <n v="1160"/>
    <n v="8164067"/>
    <s v="LAFAYETTE REGIONAL HEALTH CENTER"/>
    <s v="1500 STATE STREET"/>
    <s v="LEXINGTON"/>
    <s v="MO"/>
    <n v="64067"/>
    <s v="NOT AVAILABLE"/>
    <s v="(660) 259-2203"/>
    <x v="2"/>
    <s v="OPEN"/>
    <n v="32"/>
    <s v="LAFAYETTE"/>
    <n v="29107"/>
    <s v="USA"/>
    <n v="39.189728774000102"/>
    <n v="-93.877277910999993"/>
    <n v="622110"/>
    <s v="GENERAL MEDICAL AND SURGICAL HOSPITALS"/>
    <s v="http://health.mo.gov/safety/healthservregs/directories.php"/>
    <s v="2018-08-09T00:00:00.000Z"/>
    <s v="IMAGERY/OTHER"/>
    <s v="2014-02-10T00:00:00.000Z"/>
    <s v="http://www.lafayetteregionalhealthcenter.com"/>
    <s v="H055"/>
    <s v="NOT AVAILABLE"/>
    <n v="29"/>
    <s v="PROPRIETARY"/>
    <n v="-999"/>
    <x v="104"/>
    <s v="LEVEL III"/>
    <s v="Y"/>
  </r>
  <r>
    <n v="-93.872092836999897"/>
    <n v="36.674782571999998"/>
    <n v="1161"/>
    <n v="1565625"/>
    <s v="MERCY HOSPITAL CASSVILLE"/>
    <s v="94 MAIN STREET"/>
    <s v="CASSVILLE"/>
    <s v="MO"/>
    <n v="65625"/>
    <s v="NOT AVAILABLE"/>
    <s v="(417) 847-6000"/>
    <x v="2"/>
    <s v="OPEN"/>
    <n v="18"/>
    <s v="BARRY"/>
    <n v="29009"/>
    <s v="USA"/>
    <n v="36.674782571999998"/>
    <n v="-93.872092836999997"/>
    <n v="622110"/>
    <s v="GENERAL MEDICAL AND SURGICAL HOSPITALS"/>
    <s v="http://health.mo.gov/safety/healthservregs/directories.php"/>
    <s v="2018-08-09T00:00:00.000Z"/>
    <s v="IMAGERY/OTHER"/>
    <s v="2014-02-10T00:00:00.000Z"/>
    <s v="http://www.mercy.net/northwestarar/practice/mercy-hospital-cassville"/>
    <s v="H101"/>
    <s v="NOT AVAILABLE"/>
    <n v="29"/>
    <s v="NON-PROFIT"/>
    <n v="-999"/>
    <x v="54"/>
    <s v="NOT AVAILABLE"/>
    <s v="Y"/>
  </r>
  <r>
    <n v="-93.957421141999902"/>
    <n v="39.264377848999999"/>
    <n v="1162"/>
    <n v="10564085"/>
    <s v="RAY COUNTY MEMORIAL HOSPITAL"/>
    <s v="904 WOLLARD BOULEVARD"/>
    <s v="RICHMOND"/>
    <s v="MO"/>
    <n v="64085"/>
    <s v="NOT AVAILABLE"/>
    <s v="(816) 470-5432"/>
    <x v="2"/>
    <s v="OPEN"/>
    <n v="34"/>
    <s v="RAY"/>
    <n v="29177"/>
    <s v="USA"/>
    <n v="39.264377848999999"/>
    <n v="-93.957421142000001"/>
    <n v="622110"/>
    <s v="GENERAL MEDICAL AND SURGICAL HOSPITALS"/>
    <s v="http://health.mo.gov/safety/healthservregs/directories.php"/>
    <s v="2018-08-09T00:00:00.000Z"/>
    <s v="IMAGERY"/>
    <s v="2013-09-25T00:00:00.000Z"/>
    <s v="http://www.raycountyhospital.com"/>
    <s v="H085"/>
    <s v="NOT AVAILABLE"/>
    <n v="29"/>
    <s v="GOVERNMENT - LOCAL"/>
    <n v="-999"/>
    <x v="19"/>
    <s v="LEVEL III"/>
    <s v="Y"/>
  </r>
  <r>
    <n v="-94.017012408999904"/>
    <n v="37.860225317999998"/>
    <n v="1163"/>
    <n v="3664744"/>
    <s v="CEDAR COUNTY MEMORIAL HOSPITAL"/>
    <s v="1401 SOUTH PARK STREET EL"/>
    <s v="EL DORADO SPRINGS"/>
    <s v="MO"/>
    <n v="64744"/>
    <s v="NOT AVAILABLE"/>
    <s v="(417) 876-2511"/>
    <x v="2"/>
    <s v="OPEN"/>
    <n v="25"/>
    <s v="CEDAR"/>
    <n v="29039"/>
    <s v="USA"/>
    <n v="37.860225318000097"/>
    <n v="-94.017012409000003"/>
    <n v="622110"/>
    <s v="GENERAL MEDICAL AND SURGICAL HOSPITALS"/>
    <s v="http://health.mo.gov/safety/healthservregs/directories.php"/>
    <s v="2018-08-09T00:00:00.000Z"/>
    <s v="IMAGERY"/>
    <s v="2014-02-10T00:00:00.000Z"/>
    <s v="http://www.cedarcountyhospital.org"/>
    <s v="H019"/>
    <s v="NOT AVAILABLE"/>
    <n v="29"/>
    <s v="GOVERNMENT - LOCAL"/>
    <n v="-999"/>
    <x v="3"/>
    <s v="NOT AVAILABLE"/>
    <s v="Y"/>
  </r>
  <r>
    <n v="-93.551016210999904"/>
    <n v="39.817141597999999"/>
    <n v="1164"/>
    <n v="17864601"/>
    <s v="HEDRICK MEDICAL CENTER"/>
    <s v="2799 NORTH WASHINGTON STREET"/>
    <s v="CHILLICOTHE"/>
    <s v="MO"/>
    <n v="64601"/>
    <s v="NOT AVAILABLE"/>
    <s v="(660) 646-1480"/>
    <x v="2"/>
    <s v="OPEN"/>
    <n v="25"/>
    <s v="LIVINGSTON"/>
    <n v="29117"/>
    <s v="USA"/>
    <n v="39.817141597999999"/>
    <n v="-93.551016211000004"/>
    <n v="622110"/>
    <s v="GENERAL MEDICAL AND SURGICAL HOSPITALS"/>
    <s v="http://health.mo.gov/safety/healthservregs/directories.php"/>
    <s v="2018-08-09T00:00:00.000Z"/>
    <s v="IMAGERY/OTHER"/>
    <s v="2016-08-15T00:00:00.000Z"/>
    <s v="https://www.saintlukeskc.org/locations/hedrick-medical-center?utm_source=local-listing&amp;utm_medium=organic&amp;utm_campaign=website-link"/>
    <s v="H049"/>
    <s v="NOT AVAILABLE"/>
    <n v="29"/>
    <s v="NON-PROFIT"/>
    <n v="-999"/>
    <x v="3"/>
    <s v="LEVEL III"/>
    <s v="Y"/>
  </r>
  <r>
    <n v="-92.628889332999904"/>
    <n v="38.134963509000002"/>
    <n v="1165"/>
    <n v="18265065"/>
    <s v="OSAGE BEACH CENTER FOR COGNITIVE DISORDERS"/>
    <s v="840 PASSOVER RD"/>
    <s v="OSAGE BEACH"/>
    <s v="MO"/>
    <n v="65065"/>
    <s v="NOT AVAILABLE"/>
    <s v="(573) 302-0319"/>
    <x v="6"/>
    <s v="OPEN"/>
    <n v="14"/>
    <s v="CAMDEN"/>
    <n v="29029"/>
    <s v="USA"/>
    <n v="38.134963509000002"/>
    <n v="-92.628889333000004"/>
    <n v="622210"/>
    <s v="PSYCHIATRIC AND SUBSTANCE ABUSE HOSPITALS"/>
    <s v="http://health.mo.gov/safety/healthservregs/directories.php"/>
    <s v="2018-08-09T00:00:00.000Z"/>
    <s v="IMAGERY/OTHER"/>
    <s v="2016-08-15T00:00:00.000Z"/>
    <s v="http://www.osagebeachccd.com/"/>
    <s v="H185"/>
    <s v="NOT AVAILABLE"/>
    <n v="29"/>
    <s v="PROPRIETARY"/>
    <n v="-999"/>
    <x v="134"/>
    <s v="NOT AVAILABLE"/>
    <s v="N"/>
  </r>
  <r>
    <n v="-90.4432518899999"/>
    <n v="36.786910605999999"/>
    <n v="1166"/>
    <n v="18363901"/>
    <s v="POPLAR BLUFF REGIONAL MEDICAL CENTER"/>
    <s v="2620 N WESTWOOD BLVD"/>
    <s v="POPLAR BLUFF"/>
    <s v="MO"/>
    <n v="63901"/>
    <s v="NOT AVAILABLE"/>
    <s v="(573) 785-7721"/>
    <x v="3"/>
    <s v="OPEN"/>
    <n v="38"/>
    <s v="BUTLER"/>
    <n v="29023"/>
    <s v="USA"/>
    <n v="36.786910605999999"/>
    <n v="-90.4432518899999"/>
    <n v="622110"/>
    <s v="GENERAL MEDICAL AND SURGICAL HOSPITALS"/>
    <s v="http://health.mo.gov/safety/healthservregs/directories.php"/>
    <s v="2018-08-09T00:00:00.000Z"/>
    <s v="IMAGERY/OTHER"/>
    <s v="2016-08-15T00:00:00.000Z"/>
    <s v="http://www.poplarbluffregional.com/locations/poplar-bluff-rmc-oak-grove"/>
    <s v="H180"/>
    <s v="NOT AVAILABLE"/>
    <n v="29"/>
    <s v="PROPRIETARY"/>
    <n v="-999"/>
    <x v="166"/>
    <s v="NOT AVAILABLE"/>
    <s v="Y"/>
  </r>
  <r>
    <n v="-93.234741946999904"/>
    <n v="37.098953385000002"/>
    <n v="1167"/>
    <n v="18465721"/>
    <s v="MERCY ORTHOPEDIC HOSPITAL SPRINGFIELD"/>
    <s v="3050 E RIVERBLUFF BOULEVARD"/>
    <s v="OZARK"/>
    <s v="MO"/>
    <n v="65721"/>
    <s v="NOT AVAILABLE"/>
    <s v="(417) 885-3000"/>
    <x v="7"/>
    <s v="OPEN"/>
    <n v="48"/>
    <s v="GREENE"/>
    <n v="29077"/>
    <s v="USA"/>
    <n v="37.098953385000101"/>
    <n v="-93.234741947000003"/>
    <n v="622310"/>
    <s v="ORTHOPEDIC HOSPITALS"/>
    <s v="http://health.mo.gov/safety/healthservregs/directories.php"/>
    <s v="2018-08-09T00:00:00.000Z"/>
    <s v="IMAGERY/OTHER"/>
    <s v="2016-08-15T00:00:00.000Z"/>
    <s v="https://www.mercy.net/practice/mercy-orthopedic-hospital-springfield"/>
    <s v="H182"/>
    <s v="NOT AVAILABLE"/>
    <n v="29"/>
    <s v="NON-PROFIT"/>
    <n v="-999"/>
    <x v="200"/>
    <s v="NOT AVAILABLE"/>
    <s v="N"/>
  </r>
  <r>
    <n v="-93.235602097999902"/>
    <n v="37.104586001999998"/>
    <n v="1168"/>
    <n v="18565804"/>
    <s v="MERCY REHABILITATION HOSPITAL SPRINGFIELD"/>
    <s v="5904 S SOUTHWOOD ROAD"/>
    <s v="SPRINGFIELD"/>
    <s v="MO"/>
    <n v="65804"/>
    <s v="NOT AVAILABLE"/>
    <s v="(417) 227-9000"/>
    <x v="0"/>
    <s v="OPEN"/>
    <n v="60"/>
    <s v="GREENE"/>
    <n v="29077"/>
    <s v="USA"/>
    <n v="37.104586002000097"/>
    <n v="-93.235602098000001"/>
    <n v="622310"/>
    <s v="REHABILITATION HOSPITALS (EXCEPT ALCOHOLISM, DRUG ADDICTION)"/>
    <s v="http://health.mo.gov/safety/healthservregs/directories.php"/>
    <s v="2018-08-09T00:00:00.000Z"/>
    <s v="IMAGERY/OTHER"/>
    <s v="2016-08-15T00:00:00.000Z"/>
    <s v="https://www.mercy.net/practice/mercy-rehabilitation-hospital-springfield"/>
    <s v="H184"/>
    <s v="NOT AVAILABLE"/>
    <n v="29"/>
    <s v="NON-PROFIT"/>
    <n v="-999"/>
    <x v="36"/>
    <s v="NOT AVAILABLE"/>
    <s v="N"/>
  </r>
  <r>
    <n v="-90.380018546999906"/>
    <n v="38.507423410000001"/>
    <n v="1169"/>
    <n v="14363128"/>
    <s v="ST. ANTHONY'S MEDICAL CENTER"/>
    <s v="10010 KENNERLY ROAD"/>
    <s v="ST. LOUIS"/>
    <s v="MO"/>
    <n v="63128"/>
    <s v="NOT AVAILABLE"/>
    <s v="(314) 525-1000"/>
    <x v="3"/>
    <s v="OPEN"/>
    <n v="767"/>
    <s v="ST. LOUIS"/>
    <n v="29189"/>
    <s v="USA"/>
    <n v="38.507423410000101"/>
    <n v="-90.380018547000006"/>
    <n v="622110"/>
    <s v="GENERAL MEDICAL AND SURGICAL HOSPITALS"/>
    <s v="http://health.mo.gov/safety/healthservregs/directories.php"/>
    <s v="2018-08-09T00:00:00.000Z"/>
    <s v="IMAGERY"/>
    <s v="2014-02-10T00:00:00.000Z"/>
    <s v="http://www.stanthonysmedcenter.com"/>
    <s v="H108"/>
    <s v="NOT AVAILABLE"/>
    <n v="29"/>
    <s v="NON-PROFIT"/>
    <n v="-999"/>
    <x v="518"/>
    <s v="LEVEL II"/>
    <s v="Y"/>
  </r>
  <r>
    <n v="-88.540244479999998"/>
    <n v="33.820182410999998"/>
    <n v="1170"/>
    <n v="7039730"/>
    <s v="PIONEER COMMUNITY HOSPITAL OF ABERDEEN"/>
    <s v="400 SOUTH CHESTNUT STREET"/>
    <s v="ABERDEEN"/>
    <s v="MS"/>
    <n v="39730"/>
    <s v="NOT AVAILABLE"/>
    <s v="(662) 369-2455"/>
    <x v="3"/>
    <s v="OPEN"/>
    <n v="35"/>
    <s v="MONROE"/>
    <n v="28095"/>
    <s v="USA"/>
    <n v="33.820182411000097"/>
    <n v="-88.540244479999998"/>
    <n v="622110"/>
    <s v="GENERAL MEDICAL AND SURGICAL HOSPITALS"/>
    <s v="https://msdh.ms.gov/msdhsite/_static/resources/7660.pdf"/>
    <s v="2018-08-09T00:00:00.000Z"/>
    <s v="IMAGERY"/>
    <s v="2014-02-10T00:00:00.000Z"/>
    <s v="http://www.pchaberdeen.com"/>
    <s v="LICENSE #16-230"/>
    <s v="NOT AVAILABLE"/>
    <n v="28"/>
    <s v="PROPRIETARY"/>
    <n v="-999"/>
    <x v="60"/>
    <s v="NOT AVAILABLE"/>
    <s v="Y"/>
  </r>
  <r>
    <n v="-90.459590459999902"/>
    <n v="31.145866399999999"/>
    <n v="1171"/>
    <n v="8439652"/>
    <s v="BEACHAM MEMORIAL HOSPITAL"/>
    <s v="205 NORTH CHERRY STREET"/>
    <s v="MAGNOLIA"/>
    <s v="MS"/>
    <n v="39652"/>
    <s v="NOT AVAILABLE"/>
    <s v="(601) 783-2351"/>
    <x v="3"/>
    <s v="OPEN"/>
    <n v="37"/>
    <s v="PIKE"/>
    <n v="28113"/>
    <s v="USA"/>
    <n v="31.145866399999999"/>
    <n v="-90.459590460000001"/>
    <n v="622110"/>
    <s v="GENERAL MEDICAL AND SURGICAL HOSPITALS"/>
    <s v="https://msdh.ms.gov/msdhsite/_static/resources/7660.pdf"/>
    <s v="2018-08-09T00:00:00.000Z"/>
    <s v="IMAGERY"/>
    <s v="2014-02-10T00:00:00.000Z"/>
    <s v="http://www.beachammemhos.com"/>
    <s v="LICENSE #16-275"/>
    <s v="NOT AVAILABLE"/>
    <n v="28"/>
    <s v="NON-PROFIT"/>
    <n v="-999"/>
    <x v="309"/>
    <s v="NOT AVAILABLE"/>
    <s v="N"/>
  </r>
  <r>
    <n v="-90.034747804999895"/>
    <n v="32.286642987"/>
    <n v="1172"/>
    <n v="5339042"/>
    <s v="MERIT HEALTH RANKIN"/>
    <s v="350 CROSSGATES BOULEVARD"/>
    <s v="BRANDON"/>
    <s v="MS"/>
    <n v="39042"/>
    <s v="NOT AVAILABLE"/>
    <s v="(601) 825-2811"/>
    <x v="3"/>
    <s v="OPEN"/>
    <n v="134"/>
    <s v="RANKIN"/>
    <n v="28121"/>
    <s v="USA"/>
    <n v="32.2866429870001"/>
    <n v="-90.034747804999895"/>
    <n v="622110"/>
    <s v="GENERAL MEDICAL AND SURGICAL HOSPITALS"/>
    <s v="https://msdh.ms.gov/msdhsite/_static/resources/7660.pdf"/>
    <s v="2018-08-09T00:00:00.000Z"/>
    <s v="IMAGERY"/>
    <s v="2013-10-02T00:00:00.000Z"/>
    <s v="http://www.merithealthrankin.com/"/>
    <s v="LICENSE #16-250"/>
    <s v="CROSSGATES RIVER OAKS HOSPITAL"/>
    <n v="28"/>
    <s v="PROPRIETARY"/>
    <n v="-999"/>
    <x v="156"/>
    <s v="LEVEL IV"/>
    <s v="Y"/>
  </r>
  <r>
    <n v="-90.1002300439999"/>
    <n v="32.331596857999997"/>
    <n v="1173"/>
    <n v="8939232"/>
    <s v="BRENTWOOD BEHAVIORAL HEALTHCARE"/>
    <s v="3531 LAKELAND DRIVE"/>
    <s v="JACKSON"/>
    <s v="MS"/>
    <n v="39232"/>
    <s v="NOT AVAILABLE"/>
    <s v="(601) 936-2024"/>
    <x v="6"/>
    <s v="OPEN"/>
    <n v="107"/>
    <s v="RANKIN"/>
    <n v="28121"/>
    <s v="USA"/>
    <n v="32.331596858000097"/>
    <n v="-90.1002300439999"/>
    <n v="622210"/>
    <s v="PSYCHIATRIC AND SUBSTANCE ABUSE HOSPITALS"/>
    <s v="https://msdh.ms.gov/msdhsite/_static/resources/7660.pdf"/>
    <s v="2018-08-09T00:00:00.000Z"/>
    <s v="IMAGERY"/>
    <s v="2014-02-10T00:00:00.000Z"/>
    <s v="http://www.brentwoodjackson.com"/>
    <s v="LICENSE #32-330"/>
    <s v="NOT AVAILABLE"/>
    <n v="28"/>
    <s v="PROPRIETARY"/>
    <n v="-999"/>
    <x v="88"/>
    <s v="NOT AVAILABLE"/>
    <s v="N"/>
  </r>
  <r>
    <n v="-90.070245356999905"/>
    <n v="32.242805740000001"/>
    <n v="1174"/>
    <n v="9439193"/>
    <s v="MS STATE HOSPITAL"/>
    <s v="3550 HIGHWAY 468 WEST"/>
    <s v="WHITFIELD"/>
    <s v="MS"/>
    <n v="39193"/>
    <s v="NOT AVAILABLE"/>
    <s v="(601) 351-8000"/>
    <x v="6"/>
    <s v="OPEN"/>
    <n v="1479"/>
    <s v="RANKIN"/>
    <n v="28121"/>
    <s v="USA"/>
    <n v="32.242805740000101"/>
    <n v="-90.070245357000005"/>
    <n v="622210"/>
    <s v="PSYCHIATRIC AND SUBSTANCE ABUSE HOSPITALS"/>
    <s v="https://msdh.ms.gov/msdhsite/_static/resources/7660.pdf"/>
    <s v="2018-08-09T00:00:00.000Z"/>
    <s v="IMAGERY"/>
    <s v="2013-08-30T00:00:00.000Z"/>
    <s v="http://www.msh.state.ms.us"/>
    <s v="LICENSE #31-139"/>
    <s v="NOT AVAILABLE"/>
    <n v="28"/>
    <s v="GOVERNMENT - STATE"/>
    <n v="-999"/>
    <x v="519"/>
    <s v="NOT AVAILABLE"/>
    <s v="N"/>
  </r>
  <r>
    <n v="-88.675996567999903"/>
    <n v="32.409301675999998"/>
    <n v="1175"/>
    <n v="4439303"/>
    <s v="ALLIANCE HEALTH SYSTEM"/>
    <s v="5000 HIGHWAY 39 NORTH"/>
    <s v="MERIDIAN"/>
    <s v="MS"/>
    <n v="39303"/>
    <s v="NOT AVAILABLE"/>
    <s v="(601) 483-6211"/>
    <x v="3"/>
    <s v="OPEN"/>
    <n v="154"/>
    <s v="LAUDERDALE"/>
    <n v="28075"/>
    <s v="USA"/>
    <n v="32.409301675999998"/>
    <n v="-88.675996568000002"/>
    <n v="622110"/>
    <s v="GENERAL MEDICAL AND SURGICAL HOSPITALS"/>
    <s v="https://msdh.ms.gov/msdhsite/_static/resources/7660.pdf"/>
    <s v="2018-08-09T00:00:00.000Z"/>
    <s v="IMAGERY"/>
    <s v="2013-08-30T00:00:00.000Z"/>
    <s v="http://www.alliancehealthcenter.com"/>
    <s v="LICENSE #12-308"/>
    <s v="NOT AVAILABLE"/>
    <n v="28"/>
    <s v="PROPRIETARY"/>
    <n v="-999"/>
    <x v="407"/>
    <s v="NOT AVAILABLE"/>
    <s v="N"/>
  </r>
  <r>
    <n v="-89.425213130999893"/>
    <n v="31.166602234999999"/>
    <n v="1176"/>
    <n v="4139475"/>
    <s v="SOUTH MS STATE HOSPITAL"/>
    <s v="823 HIGHWAY 589"/>
    <s v="PURVIS"/>
    <s v="MS"/>
    <n v="39475"/>
    <s v="NOT AVAILABLE"/>
    <s v="(601) 794-0100"/>
    <x v="6"/>
    <s v="OPEN"/>
    <n v="50"/>
    <s v="LAMAR"/>
    <n v="28073"/>
    <s v="USA"/>
    <n v="31.166602234999999"/>
    <n v="-89.425213131000007"/>
    <n v="622210"/>
    <s v="PSYCHIATRIC AND SUBSTANCE ABUSE HOSPITALS"/>
    <s v="https://msdh.ms.gov/msdhsite/_static/resources/7660.pdf"/>
    <s v="2018-08-09T00:00:00.000Z"/>
    <s v="IMAGERY"/>
    <s v="2013-09-03T00:00:00.000Z"/>
    <s v="http://www.smsh.state.ms.us"/>
    <s v="LICENSE #31-329"/>
    <s v="NOT AVAILABLE"/>
    <n v="28"/>
    <s v="GOVERNMENT - STATE"/>
    <n v="-999"/>
    <x v="114"/>
    <s v="NOT AVAILABLE"/>
    <s v="N"/>
  </r>
  <r>
    <n v="-110.672275717999"/>
    <n v="47.820404468"/>
    <n v="1177"/>
    <n v="2159442"/>
    <s v="MISSOURI RIVER MEDICAL CENTER"/>
    <s v="1501 ST CHARLES ST"/>
    <s v="FORT BENTON"/>
    <s v="MT"/>
    <n v="59442"/>
    <s v="NOT AVAILABLE"/>
    <s v="(406) 622-3331"/>
    <x v="2"/>
    <s v="OPEN"/>
    <n v="52"/>
    <s v="CHOUTEAU"/>
    <n v="30015"/>
    <s v="USA"/>
    <n v="47.820404468"/>
    <n v="-110.67227571799999"/>
    <n v="622110"/>
    <s v="GENERAL MEDICAL AND SURGICAL HOSPITALS"/>
    <s v="http://dphhs.mt.gov/qad/healthcarefacilitieslist"/>
    <s v="2018-08-09T00:00:00.000Z"/>
    <s v="IMAGERY/OTHER"/>
    <s v="2014-02-10T00:00:00.000Z"/>
    <s v="http://www.mrmcfb.org"/>
    <s v="NOT AVAILABLE"/>
    <s v="NOT AVAILABLE"/>
    <n v="30"/>
    <s v="GOVERNMENT - DISTRICT/AUTHORITY"/>
    <n v="-999"/>
    <x v="187"/>
    <s v="NOT AVAILABLE"/>
    <s v="N"/>
  </r>
  <r>
    <n v="-104.173150841999"/>
    <n v="47.715088960999999"/>
    <n v="1178"/>
    <n v="3859270"/>
    <s v="SIDNEY HEALTH CENTER"/>
    <s v="216 14TH AVE SW"/>
    <s v="SIDNEY"/>
    <s v="MT"/>
    <n v="59270"/>
    <s v="NOT AVAILABLE"/>
    <s v="(406) 488-2100"/>
    <x v="2"/>
    <s v="OPEN"/>
    <n v="118"/>
    <s v="RICHLAND"/>
    <n v="30083"/>
    <s v="USA"/>
    <n v="47.715088960999999"/>
    <n v="-104.173150842"/>
    <n v="622110"/>
    <s v="GENERAL MEDICAL AND SURGICAL HOSPITALS"/>
    <s v="http://dphhs.mt.gov/qad/healthcarefacilitieslist"/>
    <s v="2018-08-09T00:00:00.000Z"/>
    <s v="IMAGERY"/>
    <s v="2014-02-10T00:00:00.000Z"/>
    <s v="http://www.sidneyhealth.org"/>
    <s v="NOT AVAILABLE"/>
    <s v="NOT AVAILABLE"/>
    <n v="30"/>
    <s v="NON-PROFIT"/>
    <n v="-999"/>
    <x v="281"/>
    <s v="NOT AVAILABLE"/>
    <s v="Y"/>
  </r>
  <r>
    <n v="-80.860260894999897"/>
    <n v="35.406444182000001"/>
    <n v="1179"/>
    <n v="2228078"/>
    <s v="NOVANT HEALTH HUNTERSVILLE MEDICAL CENTER"/>
    <s v="10030 GILEAD ROAD"/>
    <s v="HUNTERSVILLE"/>
    <s v="NC"/>
    <n v="28078"/>
    <s v="NOT AVAILABLE"/>
    <s v="(704) 316-4010"/>
    <x v="3"/>
    <s v="OPEN"/>
    <n v="91"/>
    <s v="MECKLENBURG"/>
    <n v="37119"/>
    <s v="USA"/>
    <n v="35.406444182000001"/>
    <n v="-80.860260894999996"/>
    <n v="622110"/>
    <s v="GENERAL MEDICAL AND SURGICAL HOSPITALS"/>
    <s v="https://www2.ncdhhs.gov/dhsr/reports.htm"/>
    <s v="2018-08-10T00:00:00.000Z"/>
    <s v="IMAGERY/OTHER"/>
    <s v="2014-02-10T00:00:00.000Z"/>
    <s v="https://www.novanthealth.org/huntersville-medical-center.aspx"/>
    <s v="NOT AVAILABLE"/>
    <s v="HUNTERSVILLE MEDICAL CENTER"/>
    <n v="37"/>
    <s v="NON-PROFIT"/>
    <n v="-999"/>
    <x v="191"/>
    <s v="NOT AVAILABLE"/>
    <s v="Y"/>
  </r>
  <r>
    <n v="-80.714078412999896"/>
    <n v="35.119984807999998"/>
    <n v="1180"/>
    <n v="2328106"/>
    <s v="NOVANT HEALTH MATTHEWS MEDICAL CENTER"/>
    <s v="1500 MATTHEWS TOWNSHIP PARKWAY"/>
    <s v="MATTHEWS"/>
    <s v="NC"/>
    <n v="28106"/>
    <s v="NOT AVAILABLE"/>
    <s v="(704) 384-6370"/>
    <x v="3"/>
    <s v="OPEN"/>
    <n v="146"/>
    <s v="MECKLENBURG"/>
    <n v="37119"/>
    <s v="USA"/>
    <n v="35.119984807999998"/>
    <n v="-80.714078412999996"/>
    <n v="622110"/>
    <s v="GENERAL MEDICAL AND SURGICAL HOSPITALS"/>
    <s v="https://www2.ncdhhs.gov/dhsr/reports.htm"/>
    <s v="2018-08-10T00:00:00.000Z"/>
    <s v="IMAGERY/OTHER"/>
    <s v="2014-02-10T00:00:00.000Z"/>
    <s v="https://www.novanthealth.org/matthews-medical-center.aspx"/>
    <s v="NOT AVAILABLE"/>
    <s v="MATTHEWS MEDICAL CENTER"/>
    <n v="37"/>
    <s v="NON-PROFIT"/>
    <n v="-999"/>
    <x v="280"/>
    <s v="NOT AVAILABLE"/>
    <s v="Y"/>
  </r>
  <r>
    <n v="-80.8235215159999"/>
    <n v="35.210797601000003"/>
    <n v="1181"/>
    <n v="9228207"/>
    <s v="NOVANT HOSPITAL CHARLOTTE ORTHOPEDIC HOSPITAL"/>
    <s v="1901 RANDOLPH RD"/>
    <s v="CHARLOTTE"/>
    <s v="NC"/>
    <n v="28207"/>
    <s v="NOT AVAILABLE"/>
    <s v="(704) 316-2000"/>
    <x v="3"/>
    <s v="OPEN"/>
    <n v="80"/>
    <s v="MECKLENBURG"/>
    <n v="37119"/>
    <s v="USA"/>
    <n v="35.210797601000003"/>
    <n v="-80.823521516"/>
    <n v="622110"/>
    <s v="GENERAL MEDICAL AND SURGICAL HOSPITALS"/>
    <s v="https://www2.ncdhhs.gov/dhsr/reports.htm"/>
    <s v="2018-08-10T00:00:00.000Z"/>
    <s v="IMAGERY/OTHER"/>
    <s v="2014-02-10T00:00:00.000Z"/>
    <s v="https://www.novanthealth.org/charlotte-orthopedic-hospital.aspx"/>
    <s v="NOT AVAILABLE"/>
    <s v="CHARLOTTE ORTHOPEDIC HOSPITAL"/>
    <n v="37"/>
    <s v="NON-PROFIT"/>
    <n v="-999"/>
    <x v="155"/>
    <s v="NOT AVAILABLE"/>
    <s v="Y"/>
  </r>
  <r>
    <n v="-80.470707937999904"/>
    <n v="35.681269841999999"/>
    <n v="1182"/>
    <n v="9728144"/>
    <s v="NOVANT HEALTH ROWAN MEDICAL CENTER"/>
    <s v="612 MOCKSVILLE AVE"/>
    <s v="SALISBURY"/>
    <s v="NC"/>
    <n v="28144"/>
    <s v="NOT AVAILABLE"/>
    <s v="(704) 210-5000"/>
    <x v="3"/>
    <s v="OPEN"/>
    <n v="268"/>
    <s v="ROWAN"/>
    <n v="37159"/>
    <s v="USA"/>
    <n v="35.681269842000098"/>
    <n v="-80.470707938000004"/>
    <n v="622110"/>
    <s v="GENERAL MEDICAL AND SURGICAL HOSPITALS"/>
    <s v="https://www2.ncdhhs.gov/dhsr/reports.htm"/>
    <s v="2018-08-10T00:00:00.000Z"/>
    <s v="IMAGERY/OTHER"/>
    <s v="2014-02-10T00:00:00.000Z"/>
    <s v="https://www.novanthealth.org/rowan-medical-center.aspx"/>
    <s v="NOT AVAILABLE"/>
    <s v="ROWAN REGIONAL MEDICAL CENTER"/>
    <n v="37"/>
    <s v="NON-PROFIT"/>
    <n v="-999"/>
    <x v="374"/>
    <s v="NOT AVAILABLE"/>
    <s v="Y"/>
  </r>
  <r>
    <n v="-78.608004486999903"/>
    <n v="34.622433925999999"/>
    <n v="1183"/>
    <n v="3428337"/>
    <s v="CAPE FEAR VALLEY - BLADEN COUNTY HOSPITAL"/>
    <s v="501 SOUTH POPLAR STREET"/>
    <s v="ELIZABETHTOWN"/>
    <s v="NC"/>
    <n v="28337"/>
    <s v="NOT AVAILABLE"/>
    <s v="(910) 862-5179"/>
    <x v="3"/>
    <s v="OPEN"/>
    <n v="58"/>
    <s v="BLADEN"/>
    <n v="37017"/>
    <s v="USA"/>
    <n v="34.622433925999999"/>
    <n v="-78.608004487000002"/>
    <n v="622110"/>
    <s v="GENERAL MEDICAL AND SURGICAL HOSPITALS"/>
    <s v="https://www2.ncdhhs.gov/dhsr/reports.htm"/>
    <s v="2018-08-10T00:00:00.000Z"/>
    <s v="IMAGERY/OTHER"/>
    <s v="2014-02-10T00:00:00.000Z"/>
    <s v="http://www.capefearvalley.com/bladen/home.html"/>
    <s v="NOT AVAILABLE"/>
    <s v="BLADEN COUNTY HOSPITAL"/>
    <n v="37"/>
    <s v="NON-PROFIT"/>
    <n v="-999"/>
    <x v="31"/>
    <s v="NOT AVAILABLE"/>
    <s v="Y"/>
  </r>
  <r>
    <n v="-76.217933328999905"/>
    <n v="36.323596314"/>
    <n v="1184"/>
    <n v="2427906"/>
    <s v="SENTARA ALBEMARLE MEDICAL CENTER"/>
    <s v="1144 NORTH ROAD STREET"/>
    <s v="ELIZABETH CITY"/>
    <s v="NC"/>
    <n v="27906"/>
    <s v="NOT AVAILABLE"/>
    <s v="(252) 384-4600"/>
    <x v="3"/>
    <s v="OPEN"/>
    <n v="182"/>
    <s v="PASQUOTANK"/>
    <n v="37139"/>
    <s v="USA"/>
    <n v="36.323596314"/>
    <n v="-76.217933328999905"/>
    <n v="622110"/>
    <s v="GENERAL MEDICAL AND SURGICAL HOSPITALS"/>
    <s v="https://www2.ncdhhs.gov/dhsr/reports.htm"/>
    <s v="2018-08-10T00:00:00.000Z"/>
    <s v="IMAGERY/OTHER"/>
    <s v="2014-02-10T00:00:00.000Z"/>
    <s v="http://www.sentara.com/albemarle-north-carolina/default.aspx"/>
    <s v="NOT AVAILABLE"/>
    <s v="ALBEMARLE HOSPITAL"/>
    <n v="37"/>
    <s v="NON-PROFIT"/>
    <n v="-999"/>
    <x v="362"/>
    <s v="NOT AVAILABLE"/>
    <s v="Y"/>
  </r>
  <r>
    <n v="-81.357057954999902"/>
    <n v="35.241560534999998"/>
    <n v="1185"/>
    <n v="8728086"/>
    <s v="CAROLINAS HEALTHCARE SYSTEM KINGS MOUNTAIN"/>
    <s v="706 WEST KING STREET"/>
    <s v="KINGS MOUNTAIN"/>
    <s v="NC"/>
    <n v="28086"/>
    <s v="NOT AVAILABLE"/>
    <s v="(704) 739-3601"/>
    <x v="3"/>
    <s v="OPEN"/>
    <n v="102"/>
    <s v="CLEVELAND"/>
    <n v="37045"/>
    <s v="USA"/>
    <n v="35.241560535000097"/>
    <n v="-81.357057955000002"/>
    <n v="622110"/>
    <s v="GENERAL MEDICAL AND SURGICAL HOSPITALS"/>
    <s v="https://www2.ncdhhs.gov/dhsr/reports.htm"/>
    <s v="2018-08-10T00:00:00.000Z"/>
    <s v="IMAGERY/OTHER"/>
    <s v="2014-02-10T00:00:00.000Z"/>
    <s v="http://www.carolinashealthcare.org/kings-mountain"/>
    <s v="NOT AVAILABLE"/>
    <s v="KINGS MOUNTAIN HOSPITAL"/>
    <n v="37"/>
    <s v="NON-PROFIT"/>
    <n v="-999"/>
    <x v="207"/>
    <s v="NOT AVAILABLE"/>
    <s v="Y"/>
  </r>
  <r>
    <n v="-77.961913308999897"/>
    <n v="34.965279678999998"/>
    <n v="1186"/>
    <n v="6328349"/>
    <s v="VIDANT DUPLIN HOSPITAL"/>
    <s v="401 NORTH MAIN ST"/>
    <s v="KENANSVILLE"/>
    <s v="NC"/>
    <n v="28349"/>
    <s v="NOT AVAILABLE"/>
    <s v="(910) 296-0941"/>
    <x v="3"/>
    <s v="OPEN"/>
    <n v="101"/>
    <s v="DUPLIN"/>
    <n v="37061"/>
    <s v="USA"/>
    <n v="34.965279678999998"/>
    <n v="-77.961913308999996"/>
    <n v="622110"/>
    <s v="GENERAL MEDICAL AND SURGICAL HOSPITALS"/>
    <s v="https://www2.ncdhhs.gov/dhsr/reports.htm"/>
    <s v="2018-08-10T00:00:00.000Z"/>
    <s v="IMAGERY/OTHER"/>
    <s v="2014-02-10T00:00:00.000Z"/>
    <s v="https://www.vidanthealth.com/duplin/default.aspx"/>
    <s v="NOT AVAILABLE"/>
    <s v="NOT AVAILABLE"/>
    <n v="37"/>
    <s v="NON-PROFIT"/>
    <n v="-999"/>
    <x v="148"/>
    <s v="NOT AVAILABLE"/>
    <s v="Y"/>
  </r>
  <r>
    <n v="-80.296194462999907"/>
    <n v="36.078945146999999"/>
    <n v="1187"/>
    <n v="527103"/>
    <s v="NOVANT HEALTH MEDICAL PARK HOSPITAL"/>
    <s v="1950 SOUTH HAWTHORNE RD"/>
    <s v="WINSTON SALEM"/>
    <s v="NC"/>
    <n v="27103"/>
    <s v="NOT AVAILABLE"/>
    <s v="(336) 718-0600"/>
    <x v="3"/>
    <s v="OPEN"/>
    <n v="22"/>
    <s v="FORSYTH"/>
    <n v="37067"/>
    <s v="USA"/>
    <n v="36.078945147000098"/>
    <n v="-80.296194462999907"/>
    <n v="622110"/>
    <s v="GENERAL MEDICAL AND SURGICAL HOSPITALS"/>
    <s v="https://www2.ncdhhs.gov/dhsr/reports.htm"/>
    <s v="2018-08-10T00:00:00.000Z"/>
    <s v="IMAGERY/OTHER"/>
    <s v="2014-02-10T00:00:00.000Z"/>
    <s v="http://www.novanthealth.org"/>
    <s v="NOT AVAILABLE"/>
    <s v="NOT AVAILABLE"/>
    <n v="37"/>
    <s v="NON-PROFIT"/>
    <n v="-999"/>
    <x v="138"/>
    <s v="NOT AVAILABLE"/>
    <s v="Y"/>
  </r>
  <r>
    <n v="-78.334980778999906"/>
    <n v="35.514414576"/>
    <n v="1188"/>
    <n v="8527577"/>
    <s v="JOHNSTON MEDICAL CENTER - SMITHFIELD"/>
    <s v="509 N. BRIGHT LEAF BLVD."/>
    <s v="SMITHFIELD"/>
    <s v="NC"/>
    <n v="27577"/>
    <s v="NOT AVAILABLE"/>
    <s v="(919) 934-8171"/>
    <x v="3"/>
    <s v="OPEN"/>
    <n v="199"/>
    <s v="JOHNSTON"/>
    <n v="37101"/>
    <s v="USA"/>
    <n v="35.514414576"/>
    <n v="-78.334980779000006"/>
    <n v="622110"/>
    <s v="GENERAL MEDICAL AND SURGICAL HOSPITALS"/>
    <s v="https://www2.ncdhhs.gov/dhsr/reports.htm"/>
    <s v="2018-08-10T00:00:00.000Z"/>
    <s v="IMAGERY/OTHER"/>
    <s v="2014-02-10T00:00:00.000Z"/>
    <s v="http://www.johnstonhealth.org/"/>
    <s v="NOT AVAILABLE"/>
    <s v="NOT AVAILABLE"/>
    <n v="37"/>
    <s v="GOVERNMENT - DISTRICT/AUTHORITY"/>
    <n v="-999"/>
    <x v="260"/>
    <s v="NOT AVAILABLE"/>
    <s v="Y"/>
  </r>
  <r>
    <n v="-82.028476279999893"/>
    <n v="35.663395569999999"/>
    <n v="1189"/>
    <n v="10728752"/>
    <s v="MCDOWELL HOSPITAL"/>
    <s v="430 RANKIN DRIVE"/>
    <s v="MARION"/>
    <s v="NC"/>
    <n v="28752"/>
    <s v="NOT AVAILABLE"/>
    <s v="(828) 659-5000"/>
    <x v="3"/>
    <s v="OPEN"/>
    <n v="65"/>
    <s v="MCDOWELL"/>
    <n v="37111"/>
    <s v="USA"/>
    <n v="35.663395569999999"/>
    <n v="-82.028476280000007"/>
    <n v="622110"/>
    <s v="GENERAL MEDICAL AND SURGICAL HOSPITALS"/>
    <s v="https://www2.ncdhhs.gov/dhsr/reports.htm"/>
    <s v="2018-08-10T00:00:00.000Z"/>
    <s v="IMAGERY"/>
    <s v="2014-02-10T00:00:00.000Z"/>
    <s v="http://www.mcdhospital.org"/>
    <s v="NOT AVAILABLE"/>
    <s v="NOT AVAILABLE"/>
    <n v="37"/>
    <s v="NON-PROFIT"/>
    <n v="-999"/>
    <x v="109"/>
    <s v="NOT AVAILABLE"/>
    <s v="Y"/>
  </r>
  <r>
    <n v="-82.467080417999895"/>
    <n v="35.320314361999998"/>
    <n v="1190"/>
    <n v="228791"/>
    <s v="MARGARET R. PARDEE MEMORIAL HOSPITAL"/>
    <s v="800 NORTH JUSTICE STREET"/>
    <s v="HENDERSONVILLE"/>
    <s v="NC"/>
    <n v="28791"/>
    <s v="NOT AVAILABLE"/>
    <s v="(828) 696-1000"/>
    <x v="3"/>
    <s v="OPEN"/>
    <n v="222"/>
    <s v="HENDERSON"/>
    <n v="37089"/>
    <s v="USA"/>
    <n v="35.320314361999998"/>
    <n v="-82.467080417999995"/>
    <n v="622110"/>
    <s v="GENERAL MEDICAL AND SURGICAL HOSPITALS"/>
    <s v="https://www2.ncdhhs.gov/dhsr/reports.htm"/>
    <s v="2018-08-10T00:00:00.000Z"/>
    <s v="IMAGERY/OTHER"/>
    <s v="2014-02-10T00:00:00.000Z"/>
    <s v="http://www.pardeehospital.org"/>
    <s v="NOT AVAILABLE"/>
    <s v="NOT AVAILABLE"/>
    <n v="37"/>
    <s v="GOVERNMENT - LOCAL"/>
    <n v="-999"/>
    <x v="382"/>
    <s v="NOT AVAILABLE"/>
    <s v="Y"/>
  </r>
  <r>
    <n v="-82.942508883999906"/>
    <n v="35.525381277000001"/>
    <n v="1191"/>
    <n v="7628721"/>
    <s v="HAYWOOD REGIONAL MEDICAL CENTER"/>
    <s v="262 LEROY GEORGE DRIVE"/>
    <s v="CLYDE"/>
    <s v="NC"/>
    <n v="28721"/>
    <s v="NOT AVAILABLE"/>
    <s v="(828) 456-7311"/>
    <x v="3"/>
    <s v="OPEN"/>
    <n v="190"/>
    <s v="HAYWOOD"/>
    <n v="37087"/>
    <s v="USA"/>
    <n v="35.525381277000101"/>
    <n v="-82.942508883999906"/>
    <n v="622110"/>
    <s v="GENERAL MEDICAL AND SURGICAL HOSPITALS"/>
    <s v="https://www2.ncdhhs.gov/dhsr/reports.htm"/>
    <s v="2018-08-10T00:00:00.000Z"/>
    <s v="IMAGERY/OTHER"/>
    <s v="2014-02-10T00:00:00.000Z"/>
    <s v="http://www.myhaywoodregional.com/"/>
    <s v="NOT AVAILABLE"/>
    <s v="MEDWEST - HAYWOOD"/>
    <n v="37"/>
    <s v="GOVERNMENT - DISTRICT/AUTHORITY"/>
    <n v="-999"/>
    <x v="334"/>
    <s v="NOT AVAILABLE"/>
    <s v="Y"/>
  </r>
  <r>
    <n v="-77.429718657999899"/>
    <n v="36.129142143999999"/>
    <n v="1192"/>
    <n v="1627874"/>
    <s v="OUR COMMUNITY HOSPITAL"/>
    <s v="921 JUNIOR HIGH ROAD"/>
    <s v="SCOTLAND NECK"/>
    <s v="NC"/>
    <n v="27874"/>
    <s v="NOT AVAILABLE"/>
    <s v="(252) 826-4144"/>
    <x v="3"/>
    <s v="OPEN"/>
    <n v="100"/>
    <s v="HALIFAX"/>
    <n v="37083"/>
    <s v="USA"/>
    <n v="36.129142144000099"/>
    <n v="-77.429718657999999"/>
    <n v="622110"/>
    <s v="GENERAL MEDICAL AND SURGICAL HOSPITALS"/>
    <s v="https://www2.ncdhhs.gov/dhsr/reports.htm"/>
    <s v="2018-08-10T00:00:00.000Z"/>
    <s v="IMAGERY/OTHER"/>
    <s v="2014-02-10T00:00:00.000Z"/>
    <s v="http://www.och-bltc.org"/>
    <s v="NOT AVAILABLE"/>
    <s v="NOT AVAILABLE"/>
    <n v="37"/>
    <s v="NON-PROFIT"/>
    <n v="-999"/>
    <x v="8"/>
    <s v="NOT AVAILABLE"/>
    <s v="Y"/>
  </r>
  <r>
    <n v="-80.013394316999893"/>
    <n v="35.962823798999999"/>
    <n v="1193"/>
    <n v="7827261"/>
    <s v="HIGH POINT REGIONAL HEALTH SYSTEM"/>
    <s v="601 NORTH ELM STREET"/>
    <s v="HIGH POINT"/>
    <s v="NC"/>
    <n v="27261"/>
    <s v="NOT AVAILABLE"/>
    <s v="(336) 878-6000"/>
    <x v="3"/>
    <s v="OPEN"/>
    <n v="384"/>
    <s v="GUILFORD"/>
    <n v="37081"/>
    <s v="USA"/>
    <n v="35.962823798999999"/>
    <n v="-80.013394317000007"/>
    <n v="622110"/>
    <s v="GENERAL MEDICAL AND SURGICAL HOSPITALS"/>
    <s v="https://www2.ncdhhs.gov/dhsr/reports.htm"/>
    <s v="2018-08-10T00:00:00.000Z"/>
    <s v="IMAGERY/OTHER"/>
    <s v="2014-02-10T00:00:00.000Z"/>
    <s v="http://www.highpointregional.com"/>
    <s v="NOT AVAILABLE"/>
    <s v="NOT AVAILABLE"/>
    <n v="37"/>
    <s v="NON-PROFIT"/>
    <n v="-999"/>
    <x v="520"/>
    <s v="LEVEL III"/>
    <s v="Y"/>
  </r>
  <r>
    <n v="-80.828714737999903"/>
    <n v="35.818428674000003"/>
    <n v="1194"/>
    <n v="6028687"/>
    <s v="DAVIS REGIONAL MEDICAL CENTER"/>
    <s v="218 OLD MOCKSVILLE ROAD"/>
    <s v="STATESVILLE"/>
    <s v="NC"/>
    <n v="28687"/>
    <s v="NOT AVAILABLE"/>
    <s v="(704) 873-0281"/>
    <x v="3"/>
    <s v="OPEN"/>
    <n v="149"/>
    <s v="IREDELL"/>
    <n v="37097"/>
    <s v="USA"/>
    <n v="35.818428674000103"/>
    <n v="-80.828714738000002"/>
    <n v="622110"/>
    <s v="GENERAL MEDICAL AND SURGICAL HOSPITALS"/>
    <s v="https://www2.ncdhhs.gov/dhsr/reports.htm"/>
    <s v="2018-08-10T00:00:00.000Z"/>
    <s v="IMAGERY/OTHER"/>
    <s v="2014-02-10T00:00:00.000Z"/>
    <s v="http://www.davisregional.com"/>
    <s v="NOT AVAILABLE"/>
    <s v="NOT AVAILABLE"/>
    <n v="37"/>
    <s v="PROPRIETARY"/>
    <n v="-999"/>
    <x v="250"/>
    <s v="NOT AVAILABLE"/>
    <s v="Y"/>
  </r>
  <r>
    <n v="-80.878068336999902"/>
    <n v="35.799261528999999"/>
    <n v="1195"/>
    <n v="8328677"/>
    <s v="IREDELL MEMORIAL HOSPITAL, INCORPORATED"/>
    <s v="557 BROOKDALE DRIVE"/>
    <s v="STATESVILLE"/>
    <s v="NC"/>
    <n v="28677"/>
    <s v="NOT AVAILABLE"/>
    <s v="(704) 878-4500"/>
    <x v="3"/>
    <s v="OPEN"/>
    <n v="247"/>
    <s v="IREDELL"/>
    <n v="37097"/>
    <s v="USA"/>
    <n v="35.799261528999999"/>
    <n v="-80.878068336999902"/>
    <n v="622110"/>
    <s v="GENERAL MEDICAL AND SURGICAL HOSPITALS"/>
    <s v="https://www2.ncdhhs.gov/dhsr/reports.htm"/>
    <s v="2018-08-10T00:00:00.000Z"/>
    <s v="IMAGERY/OTHER"/>
    <s v="2014-02-10T00:00:00.000Z"/>
    <s v="http://www.iredellmemorial.org"/>
    <s v="NOT AVAILABLE"/>
    <s v="NOT AVAILABLE"/>
    <n v="37"/>
    <s v="NON-PROFIT"/>
    <n v="-999"/>
    <x v="338"/>
    <s v="NOT AVAILABLE"/>
    <s v="Y"/>
  </r>
  <r>
    <n v="-76.9952349819999"/>
    <n v="36.285431303000003"/>
    <n v="1196"/>
    <n v="9627910"/>
    <s v="VIDANT ROANOKE-CHOWAN HOSPITAL"/>
    <s v="500 SOUTH ACADEMY STREET"/>
    <s v="AHOSKIE"/>
    <s v="NC"/>
    <n v="27910"/>
    <s v="NOT AVAILABLE"/>
    <s v="(252) 209-3000"/>
    <x v="3"/>
    <s v="OPEN"/>
    <n v="114"/>
    <s v="HERTFORD"/>
    <n v="37091"/>
    <s v="USA"/>
    <n v="36.285431303000102"/>
    <n v="-76.9952349819999"/>
    <n v="622110"/>
    <s v="GENERAL MEDICAL AND SURGICAL HOSPITALS"/>
    <s v="https://www2.ncdhhs.gov/dhsr/reports.htm"/>
    <s v="2018-08-10T00:00:00.000Z"/>
    <s v="IMAGERY/OTHER"/>
    <s v="2014-02-10T00:00:00.000Z"/>
    <s v="https://www.vidanthealth.com/roanokechowan/dynamic-detail.aspx?id=449"/>
    <s v="NOT AVAILABLE"/>
    <s v="NOT AVAILABLE"/>
    <n v="37"/>
    <s v="NON-PROFIT"/>
    <n v="-999"/>
    <x v="271"/>
    <s v="NOT AVAILABLE"/>
    <s v="N"/>
  </r>
  <r>
    <n v="-81.677914821999906"/>
    <n v="36.128916885999999"/>
    <n v="1197"/>
    <n v="3528605"/>
    <s v="BLOWING ROCK HOSPITAL"/>
    <s v="418 CHESTNUT STREET"/>
    <s v="BLOWING ROCK"/>
    <s v="NC"/>
    <n v="28605"/>
    <s v="NOT AVAILABLE"/>
    <s v="(828) 295-3136"/>
    <x v="3"/>
    <s v="OPEN"/>
    <n v="100"/>
    <s v="WATAUGA"/>
    <n v="37189"/>
    <s v="USA"/>
    <n v="36.128916886000098"/>
    <n v="-81.677914821999906"/>
    <n v="622110"/>
    <s v="GENERAL MEDICAL AND SURGICAL HOSPITALS"/>
    <s v="https://www2.ncdhhs.gov/dhsr/reports.htm"/>
    <s v="2018-08-10T00:00:00.000Z"/>
    <s v="IMAGERY"/>
    <s v="2019-05-09T00:00:00.000Z"/>
    <s v="https://apprhs.org/locations/blowing-rock-hospital"/>
    <s v="NOT AVAILABLE"/>
    <s v="NOT AVAILABLE"/>
    <n v="37"/>
    <s v="NON-PROFIT"/>
    <n v="-999"/>
    <x v="8"/>
    <s v="NOT AVAILABLE"/>
    <s v="N"/>
  </r>
  <r>
    <n v="-80.075940022999902"/>
    <n v="34.961429174000003"/>
    <n v="1198"/>
    <n v="2828170"/>
    <s v="ANSON COMMUNITY HOSPITAL"/>
    <s v="500 MORVEN RD"/>
    <s v="WADESBORO"/>
    <s v="NC"/>
    <n v="28170"/>
    <s v="NOT AVAILABLE"/>
    <s v="(704) 694-5131"/>
    <x v="3"/>
    <s v="CLOSED"/>
    <n v="147"/>
    <s v="ANSON"/>
    <n v="37007"/>
    <s v="USA"/>
    <n v="34.961429174000003"/>
    <n v="-80.075940023000001"/>
    <n v="622110"/>
    <s v="GENERAL MEDICAL AND SURGICAL HOSPITALS"/>
    <s v="https://www2.ncdhhs.gov/dhsr/data/hllist.pdf"/>
    <s v="2012-07-03T00:00:00.000Z"/>
    <s v="IMAGERY/OTHER"/>
    <s v="2019-05-09T00:00:00.000Z"/>
    <s v="http://www.carolinashealthcare.org/anson-community-hospital"/>
    <s v="NOT AVAILABLE"/>
    <s v="NOT AVAILABLE"/>
    <n v="37"/>
    <s v="GOVERNMENT - DISTRICT/AUTHORITY"/>
    <n v="-999"/>
    <x v="275"/>
    <s v="NOT AVAILABLE"/>
    <s v="N"/>
  </r>
  <r>
    <n v="-78.984895238999897"/>
    <n v="36.408453469000001"/>
    <n v="1199"/>
    <n v="1927573"/>
    <s v="PERSON MEMORIAL HOSPITAL"/>
    <s v="615 RIDGE RD"/>
    <s v="ROXBORO"/>
    <s v="NC"/>
    <n v="27573"/>
    <s v="NOT AVAILABLE"/>
    <s v="(336) 599-2121"/>
    <x v="3"/>
    <s v="OPEN"/>
    <n v="110"/>
    <s v="PERSON"/>
    <n v="37145"/>
    <s v="USA"/>
    <n v="36.408453469000101"/>
    <n v="-78.984895238999997"/>
    <n v="622110"/>
    <s v="GENERAL MEDICAL AND SURGICAL HOSPITALS"/>
    <s v="https://www2.ncdhhs.gov/dhsr/reports.htm"/>
    <s v="2018-08-10T00:00:00.000Z"/>
    <s v="IMAGERY"/>
    <s v="2014-02-10T00:00:00.000Z"/>
    <s v="http://www.personhospital.com"/>
    <s v="NOT AVAILABLE"/>
    <s v="NOT AVAILABLE"/>
    <n v="37"/>
    <s v="NON-PROFIT"/>
    <n v="-999"/>
    <x v="22"/>
    <s v="NOT AVAILABLE"/>
    <s v="Y"/>
  </r>
  <r>
    <n v="-79.420855357999997"/>
    <n v="35.722954498"/>
    <n v="1200"/>
    <n v="5327344"/>
    <s v="CHATHAM HOSPITAL, INC."/>
    <s v="475 PROGRESS BOULEVARD"/>
    <s v="SILER CITY"/>
    <s v="NC"/>
    <n v="27344"/>
    <s v="NOT AVAILABLE"/>
    <s v="(919) 663-2113"/>
    <x v="3"/>
    <s v="OPEN"/>
    <n v="25"/>
    <s v="CHATHAM"/>
    <n v="37037"/>
    <s v="USA"/>
    <n v="35.722954498"/>
    <n v="-79.420855357999997"/>
    <n v="622110"/>
    <s v="GENERAL MEDICAL AND SURGICAL HOSPITALS"/>
    <s v="https://www2.ncdhhs.gov/dhsr/reports.htm"/>
    <s v="2018-08-10T00:00:00.000Z"/>
    <s v="IMAGERY"/>
    <s v="2014-02-10T00:00:00.000Z"/>
    <s v="http://www.chathamhospital.org"/>
    <s v="NOT AVAILABLE"/>
    <s v="NOT AVAILABLE"/>
    <n v="37"/>
    <s v="NON-PROFIT"/>
    <n v="-999"/>
    <x v="3"/>
    <s v="NOT AVAILABLE"/>
    <s v="Y"/>
  </r>
  <r>
    <n v="-83.966662407999905"/>
    <n v="35.072712895999999"/>
    <n v="1201"/>
    <n v="928906"/>
    <s v="MURPHY MEDICAL CENTER"/>
    <s v="3990 EAST US HWY 64"/>
    <s v="MURPHY"/>
    <s v="NC"/>
    <n v="28906"/>
    <s v="NOT AVAILABLE"/>
    <s v="(828) 837-8161"/>
    <x v="3"/>
    <s v="OPEN"/>
    <n v="191"/>
    <s v="CHEROKEE"/>
    <n v="37039"/>
    <s v="USA"/>
    <n v="35.072712895999999"/>
    <n v="-83.966662408000005"/>
    <n v="622110"/>
    <s v="GENERAL MEDICAL AND SURGICAL HOSPITALS"/>
    <s v="https://www2.ncdhhs.gov/dhsr/reports.htm"/>
    <s v="2018-08-10T00:00:00.000Z"/>
    <s v="IMAGERY"/>
    <s v="2014-02-10T00:00:00.000Z"/>
    <s v="http://www.murphymedical.org"/>
    <s v="NOT AVAILABLE"/>
    <s v="NOT AVAILABLE"/>
    <n v="37"/>
    <s v="NON-PROFIT"/>
    <n v="-999"/>
    <x v="488"/>
    <s v="NOT AVAILABLE"/>
    <s v="Y"/>
  </r>
  <r>
    <n v="-79.012129532999893"/>
    <n v="34.636910792999998"/>
    <n v="1202"/>
    <n v="10228359"/>
    <s v="SOUTHEASTERN REGIONAL MEDICAL CENTER"/>
    <s v="300 WEST 27TH ST"/>
    <s v="LUMBERTON"/>
    <s v="NC"/>
    <n v="28359"/>
    <s v="NOT AVAILABLE"/>
    <s v="(910) 671-5000"/>
    <x v="3"/>
    <s v="OPEN"/>
    <n v="452"/>
    <s v="ROBESON"/>
    <n v="37155"/>
    <s v="USA"/>
    <n v="34.636910792999998"/>
    <n v="-79.012129533000007"/>
    <n v="622110"/>
    <s v="GENERAL MEDICAL AND SURGICAL HOSPITALS"/>
    <s v="https://www2.ncdhhs.gov/dhsr/reports.htm"/>
    <s v="2018-08-10T00:00:00.000Z"/>
    <s v="IMAGERY/OTHER"/>
    <s v="2013-10-01T00:00:00.000Z"/>
    <s v="http://www.srmc.org/main/"/>
    <s v="NOT AVAILABLE"/>
    <s v="NOT AVAILABLE"/>
    <n v="37"/>
    <s v="PROPRIETARY"/>
    <n v="-999"/>
    <x v="227"/>
    <s v="NOT AVAILABLE"/>
    <s v="N"/>
  </r>
  <r>
    <n v="-81.889357114999896"/>
    <n v="36.060317924000003"/>
    <n v="1203"/>
    <n v="5228646"/>
    <s v="CHARLES A. CANNON, JR. MEMORIAL HOSPITAL"/>
    <s v="434 HOSPITAL DRIVE"/>
    <s v="LINVILLE"/>
    <s v="NC"/>
    <n v="28646"/>
    <s v="NOT AVAILABLE"/>
    <s v="(828) 737-7000"/>
    <x v="3"/>
    <s v="OPEN"/>
    <n v="50"/>
    <s v="AVERY"/>
    <n v="37011"/>
    <s v="USA"/>
    <n v="36.060317924000103"/>
    <n v="-81.889357114999896"/>
    <n v="622110"/>
    <s v="GENERAL MEDICAL AND SURGICAL HOSPITALS"/>
    <s v="https://www2.ncdhhs.gov/dhsr/reports.htm"/>
    <s v="2018-08-10T00:00:00.000Z"/>
    <s v="IMAGERY"/>
    <s v="2014-02-10T00:00:00.000Z"/>
    <s v="https://apprhs.org/locations/cannon-memorial-hospital"/>
    <s v="NOT AVAILABLE"/>
    <s v="NOT AVAILABLE"/>
    <n v="37"/>
    <s v="NON-PROFIT"/>
    <n v="-999"/>
    <x v="114"/>
    <s v="NOT AVAILABLE"/>
    <s v="Y"/>
  </r>
  <r>
    <n v="-78.021590311999901"/>
    <n v="33.929661950000003"/>
    <n v="1204"/>
    <n v="8428461"/>
    <s v="J. ARTHUR DOSHER MEMORIAL HOSPITAL"/>
    <s v="924 HOWE ST"/>
    <s v="SOUTHPORT"/>
    <s v="NC"/>
    <n v="28461"/>
    <s v="NOT AVAILABLE"/>
    <s v="(910) 457-3800"/>
    <x v="3"/>
    <s v="OPEN"/>
    <n v="100"/>
    <s v="BRUNSWICK"/>
    <n v="37019"/>
    <s v="USA"/>
    <n v="33.929661950000003"/>
    <n v="-78.021590311999901"/>
    <n v="622110"/>
    <s v="GENERAL MEDICAL AND SURGICAL HOSPITALS"/>
    <s v="https://www2.ncdhhs.gov/dhsr/reports.htm"/>
    <s v="2018-08-10T00:00:00.000Z"/>
    <s v="IMAGERY/OTHER"/>
    <s v="2014-02-10T00:00:00.000Z"/>
    <s v="http://www.dosher.org"/>
    <s v="NOT AVAILABLE"/>
    <s v="NOT AVAILABLE"/>
    <n v="37"/>
    <s v="NON-PROFIT"/>
    <n v="-999"/>
    <x v="8"/>
    <s v="NOT AVAILABLE"/>
    <s v="Y"/>
  </r>
  <r>
    <n v="-82.5313198099999"/>
    <n v="35.562271092000003"/>
    <n v="1205"/>
    <n v="4028813"/>
    <s v="CAREPARTNERS REHABILITATION HOSPITAL"/>
    <s v="68 SWEETEN CREEK ROAD"/>
    <s v="ASHEVILLE"/>
    <s v="NC"/>
    <n v="28813"/>
    <s v="NOT AVAILABLE"/>
    <s v="(828) 274-2400"/>
    <x v="0"/>
    <s v="OPEN"/>
    <n v="80"/>
    <s v="BUNCOMBE"/>
    <n v="37021"/>
    <s v="USA"/>
    <n v="35.562271092000103"/>
    <n v="-82.531319809999999"/>
    <n v="622310"/>
    <s v="REHABILITATION HOSPITALS (EXCEPT ALCOHOLISM, DRUG ADDICTION)"/>
    <s v="https://www2.ncdhhs.gov/dhsr/reports.htm"/>
    <s v="2018-08-10T00:00:00.000Z"/>
    <s v="IMAGERY"/>
    <s v="2014-02-10T00:00:00.000Z"/>
    <s v="http://www.carepartners.org"/>
    <s v="NOT AVAILABLE"/>
    <s v="NOT AVAILABLE"/>
    <n v="37"/>
    <s v="NON-PROFIT"/>
    <n v="-999"/>
    <x v="155"/>
    <s v="NOT AVAILABLE"/>
    <s v="N"/>
  </r>
  <r>
    <n v="-81.654492278999896"/>
    <n v="35.726391173000003"/>
    <n v="1206"/>
    <n v="7228655"/>
    <s v="CAROLINAS HEALTHCARE SYSTEM BLUE RIDGE"/>
    <s v="2201 SOUTH STERLING ST"/>
    <s v="MORGANTON"/>
    <s v="NC"/>
    <n v="28655"/>
    <s v="NOT AVAILABLE"/>
    <s v="(828) 580-5000"/>
    <x v="3"/>
    <s v="OPEN"/>
    <n v="315"/>
    <s v="BURKE"/>
    <n v="37023"/>
    <s v="USA"/>
    <n v="35.726391173000003"/>
    <n v="-81.654492278999996"/>
    <n v="622110"/>
    <s v="GENERAL MEDICAL AND SURGICAL HOSPITALS"/>
    <s v="https://www2.ncdhhs.gov/dhsr/reports.htm"/>
    <s v="2018-08-10T00:00:00.000Z"/>
    <s v="IMAGERY/OTHER"/>
    <s v="2014-02-10T00:00:00.000Z"/>
    <s v="http://www.blueridgehealth.org/morganton.html"/>
    <s v="NOT AVAILABLE"/>
    <s v="NOT AVAILABLE"/>
    <n v="37"/>
    <s v="NON-PROFIT"/>
    <n v="-999"/>
    <x v="391"/>
    <s v="NOT AVAILABLE"/>
    <s v="Y"/>
  </r>
  <r>
    <n v="-78.933053684999905"/>
    <n v="35.031838725"/>
    <n v="1207"/>
    <n v="3928302"/>
    <s v="CAPE FEAR VALLEY MEDICAL CENTER"/>
    <s v="1638 OWEN DRIVE"/>
    <s v="FAYETTEVILLE"/>
    <s v="NC"/>
    <n v="28302"/>
    <s v="NOT AVAILABLE"/>
    <s v="(910) 615-6700"/>
    <x v="3"/>
    <s v="OPEN"/>
    <n v="600"/>
    <s v="CUMBERLAND"/>
    <n v="37051"/>
    <s v="USA"/>
    <n v="35.0318387250001"/>
    <n v="-78.933053684999905"/>
    <n v="622110"/>
    <s v="GENERAL MEDICAL AND SURGICAL HOSPITALS"/>
    <s v="https://www2.ncdhhs.gov/dhsr/reports.htm"/>
    <s v="2018-08-10T00:00:00.000Z"/>
    <s v="IMAGERY/OTHER"/>
    <s v="2014-02-10T00:00:00.000Z"/>
    <s v="http://www.capefearvalley.com"/>
    <s v="NOT AVAILABLE"/>
    <s v="NOT AVAILABLE"/>
    <n v="37"/>
    <s v="NON-PROFIT"/>
    <n v="-999"/>
    <x v="521"/>
    <s v="LEVEL III"/>
    <s v="Y"/>
  </r>
  <r>
    <n v="-80.044150381999899"/>
    <n v="36.090960320999997"/>
    <n v="1208"/>
    <n v="126"/>
    <s v="KERNERSVILLE MEDICAL CENTER-ER"/>
    <s v="1750 KERNERSVILLE MEDICAL PKWY"/>
    <s v="KERNERSVILLE"/>
    <s v="NC"/>
    <n v="27284"/>
    <s v="NOT AVAILABLE"/>
    <s v="(336) 564-4000"/>
    <x v="3"/>
    <s v="OPEN"/>
    <n v="-999"/>
    <s v="FORSYTH"/>
    <n v="37067"/>
    <s v="USA"/>
    <n v="36.090960321000097"/>
    <n v="-80.044150381999899"/>
    <n v="622110"/>
    <s v="GENERAL MEDICAL AND SURGICAL HOSPITALS"/>
    <s v="https://www2.ncdhhs.gov/dhsr/reports.htm"/>
    <s v="2018-08-10T00:00:00.000Z"/>
    <s v="IMAGERY/OTHER"/>
    <s v="2015-05-23T00:00:00.000Z"/>
    <s v="https://www.novanthealth.org/kernersville-medical-center.aspx"/>
    <s v="NOT AVAILABLE"/>
    <s v="NOT AVAILABLE"/>
    <n v="37"/>
    <s v="NON-PROFIT"/>
    <n v="-999"/>
    <x v="5"/>
    <s v="NOT AVAILABLE"/>
    <s v="N"/>
  </r>
  <r>
    <n v="-80.110085620999897"/>
    <n v="34.977721881999997"/>
    <n v="1209"/>
    <n v="14128170"/>
    <s v="CAROLINAS HEALTHCARE SYSTEM - ANSON"/>
    <s v="2301 US HIGHWAY 74 WEST"/>
    <s v="WADESBORO"/>
    <s v="NC"/>
    <n v="28170"/>
    <s v="NOT AVAILABLE"/>
    <s v="(704) 694-5131"/>
    <x v="3"/>
    <s v="OPEN"/>
    <n v="15"/>
    <s v="ANSON"/>
    <n v="37007"/>
    <s v="USA"/>
    <n v="34.977721881999997"/>
    <n v="-80.110085620999897"/>
    <n v="622110"/>
    <s v="GENERAL MEDICAL AND SURGICAL HOSPITALS"/>
    <s v="https://www2.ncdhhs.gov/dhsr/reports.htm"/>
    <s v="2018-08-10T00:00:00.000Z"/>
    <s v="IMAGERY/OTHER"/>
    <s v="2016-01-25T00:00:00.000Z"/>
    <s v="http://www.carolinashealthcare.org/anson"/>
    <s v="NOT AVAILABLE"/>
    <s v="NOT AVAILABLE"/>
    <n v="37"/>
    <s v="GOVERNMENT - DISTRICT/AUTHORITY"/>
    <n v="-999"/>
    <x v="52"/>
    <s v="NOT AVAILABLE"/>
    <s v="Y"/>
  </r>
  <r>
    <n v="-81.356548749999902"/>
    <n v="35.241865105999999"/>
    <n v="1210"/>
    <n v="14328086"/>
    <s v="CAROLINAS CONTINUECARE AT KINGS MOUNTAIN"/>
    <s v="706 WEST KING STREET"/>
    <s v="KINGS MOUNTAIN"/>
    <s v="NC"/>
    <n v="28086"/>
    <s v="NOT AVAILABLE"/>
    <s v="(980) 487-5520"/>
    <x v="8"/>
    <s v="OPEN"/>
    <n v="28"/>
    <s v="CLEVELAND"/>
    <n v="37045"/>
    <s v="USA"/>
    <n v="35.241865105999999"/>
    <n v="-81.356548749999902"/>
    <n v="622310"/>
    <s v="SPECIALTY (EXCEPT PSYCHIATRIC AND SUBSTANCE ABUSE) HOSPITALS"/>
    <s v="https://www2.ncdhhs.gov/dhsr/reports.htm"/>
    <s v="2018-08-10T00:00:00.000Z"/>
    <s v="IMAGERY/OTHER"/>
    <s v="2016-01-26T00:00:00.000Z"/>
    <s v="http://continuecare.org/kings-mountain/"/>
    <s v="NOT AVAILABLE"/>
    <s v="NOT AVAILABLE"/>
    <n v="37"/>
    <s v="NON-PROFIT"/>
    <n v="-999"/>
    <x v="209"/>
    <s v="NOT AVAILABLE"/>
    <s v="Y"/>
  </r>
  <r>
    <n v="-80.600843650999906"/>
    <n v="35.442816061000002"/>
    <n v="1211"/>
    <n v="14528025"/>
    <s v="CAROLINAS REHABILITATION - NORTHEAST"/>
    <s v="487 LAKE CONCORD ROAD"/>
    <s v="CONCORD"/>
    <s v="NC"/>
    <n v="28025"/>
    <s v="NOT AVAILABLE"/>
    <s v="(704) 355-3398"/>
    <x v="0"/>
    <s v="OPEN"/>
    <n v="40"/>
    <s v="CABARRUS"/>
    <n v="37025"/>
    <s v="USA"/>
    <n v="35.442816061000002"/>
    <n v="-80.600843650999906"/>
    <n v="622310"/>
    <s v="REHABILITATION HOSPITALS (EXCEPT ALCOHOLISM, DRUG ADDICTION)"/>
    <s v="https://www2.ncdhhs.gov/dhsr/reports.htm"/>
    <s v="2018-08-10T00:00:00.000Z"/>
    <s v="IMAGERY/OTHER"/>
    <s v="2016-01-26T00:00:00.000Z"/>
    <s v="http://www.carolinashealthcare.org/rehabilitation"/>
    <s v="NOT AVAILABLE"/>
    <s v="NOT AVAILABLE"/>
    <n v="37"/>
    <s v="NON-PROFIT"/>
    <n v="-999"/>
    <x v="1"/>
    <s v="NOT AVAILABLE"/>
    <s v="N"/>
  </r>
  <r>
    <n v="-79.149218660999907"/>
    <n v="35.021000610000002"/>
    <n v="1212"/>
    <n v="14628376"/>
    <s v="FIRSTHEALTH MOORE REGIONAL HOSPITAL - HOKE CAMPUS"/>
    <s v="6408 FAYETTEVILLE ROAD"/>
    <s v="RAEFORD"/>
    <s v="NC"/>
    <n v="28376"/>
    <s v="NOT AVAILABLE"/>
    <s v="(910) 878-6000"/>
    <x v="3"/>
    <s v="OPEN"/>
    <n v="8"/>
    <s v="HOKE"/>
    <n v="37093"/>
    <s v="USA"/>
    <n v="35.021000610000002"/>
    <n v="-79.149218661000006"/>
    <n v="622110"/>
    <s v="GENERAL MEDICAL AND SURGICAL HOSPITALS"/>
    <s v="https://www2.ncdhhs.gov/dhsr/reports.htm"/>
    <s v="2018-08-10T00:00:00.000Z"/>
    <s v="IMAGERY/OTHER"/>
    <s v="2016-01-27T00:00:00.000Z"/>
    <s v="https://www.firsthealth.org/directory/hospitals-and-service-locations/firsthealth-moore-regional-hospital-hoke-campus"/>
    <s v="NOT AVAILABLE"/>
    <s v="NOT AVAILABLE"/>
    <n v="37"/>
    <s v="NON-PROFIT"/>
    <n v="-999"/>
    <x v="6"/>
    <s v="NOT AVAILABLE"/>
    <s v="Y"/>
  </r>
  <r>
    <n v="-79.786048112999893"/>
    <n v="36.091017987999997"/>
    <n v="1213"/>
    <n v="15127401"/>
    <s v="SELECT SPECIALTY HOSPITAL - GREENSBORO"/>
    <s v="1200 NORTH ELM STREET"/>
    <s v="GREENSBORO"/>
    <s v="NC"/>
    <n v="27401"/>
    <s v="NOT AVAILABLE"/>
    <s v="(336) 832-5700"/>
    <x v="3"/>
    <s v="OPEN"/>
    <n v="30"/>
    <s v="GUILFORD"/>
    <n v="37081"/>
    <s v="USA"/>
    <n v="36.091017987999997"/>
    <n v="-79.786048112999893"/>
    <n v="622110"/>
    <s v="GENERAL MEDICAL AND SURGICAL HOSPITALS"/>
    <s v="https://www2.ncdhhs.gov/dhsr/reports.htm"/>
    <s v="2018-08-10T00:00:00.000Z"/>
    <s v="IMAGERY/OTHER"/>
    <s v="2016-02-22T00:00:00.000Z"/>
    <s v="http://greensboro.selectspecialtyhospitals.com/"/>
    <s v="NOT AVAILABLE"/>
    <s v="NOT AVAILABLE"/>
    <n v="37"/>
    <s v="PROPRIETARY"/>
    <n v="-999"/>
    <x v="18"/>
    <s v="NOT AVAILABLE"/>
    <s v="N"/>
  </r>
  <r>
    <n v="-102.38042189199901"/>
    <n v="48.311293849000002"/>
    <n v="1214"/>
    <n v="1158784"/>
    <s v="MOUNTRAIL COUNTY MEDICAL CENTER"/>
    <s v="615 6TH ST SE"/>
    <s v="STANLEY"/>
    <s v="ND"/>
    <n v="58784"/>
    <s v="NOT AVAILABLE"/>
    <s v="(701) 628-2424"/>
    <x v="2"/>
    <s v="OPEN"/>
    <n v="11"/>
    <s v="MOUNTRAIL"/>
    <n v="38061"/>
    <s v="USA"/>
    <n v="48.311293849000002"/>
    <n v="-102.380421892"/>
    <n v="622110"/>
    <s v="GENERAL MEDICAL AND SURGICAL HOSPITALS"/>
    <s v="http://www.ndhealth.gov/hf/North_Dakota_Hospitals_Critical_access.htm"/>
    <s v="2018-08-09T00:00:00.000Z"/>
    <s v="IMAGERY"/>
    <s v="2014-02-10T00:00:00.000Z"/>
    <s v="http://www.stanleyhealth.org"/>
    <s v="5047B"/>
    <s v="NOT AVAILABLE"/>
    <n v="38"/>
    <s v="NON-PROFIT"/>
    <n v="-999"/>
    <x v="226"/>
    <s v="NOT AVAILABLE"/>
    <s v="Y"/>
  </r>
  <r>
    <n v="-98.088894281999899"/>
    <n v="46.150380663"/>
    <n v="1215"/>
    <n v="2558474"/>
    <s v="OAKES COMMUNITY HOSPITAL"/>
    <s v="1200 N 7TH ST"/>
    <s v="OAKES"/>
    <s v="ND"/>
    <n v="58474"/>
    <s v="NOT AVAILABLE"/>
    <s v="(701) 742-3291"/>
    <x v="2"/>
    <s v="OPEN"/>
    <n v="20"/>
    <s v="DICKEY"/>
    <n v="38021"/>
    <s v="USA"/>
    <n v="46.150380663000099"/>
    <n v="-98.088894281999998"/>
    <n v="622110"/>
    <s v="GENERAL MEDICAL AND SURGICAL HOSPITALS"/>
    <s v="http://www.ndhealth.gov/hf/North_Dakota_Hospitals_Critical_access.htm"/>
    <s v="2018-08-09T00:00:00.000Z"/>
    <s v="IMAGERY"/>
    <s v="2014-02-10T00:00:00.000Z"/>
    <s v="http://www.oakeshospital.com"/>
    <s v="5041A"/>
    <s v="NOT AVAILABLE"/>
    <n v="38"/>
    <s v="NON-PROFIT"/>
    <n v="-999"/>
    <x v="2"/>
    <s v="NOT AVAILABLE"/>
    <s v="Y"/>
  </r>
  <r>
    <n v="-98.684748530999897"/>
    <n v="46.884332765000003"/>
    <n v="1216"/>
    <n v="5058402"/>
    <s v="NORTH DAKOTA STATE HOSPITAL"/>
    <s v="2605 CIRCLE DR"/>
    <s v="JAMESTOWN"/>
    <s v="ND"/>
    <n v="58402"/>
    <s v="NOT AVAILABLE"/>
    <s v="(701) 253-3650"/>
    <x v="6"/>
    <s v="OPEN"/>
    <n v="140"/>
    <s v="STUTSMAN"/>
    <n v="38093"/>
    <s v="USA"/>
    <n v="46.884332765000103"/>
    <n v="-98.684748530999997"/>
    <n v="622210"/>
    <s v="PSYCHIATRIC AND SUBSTANCE ABUSE HOSPITALS"/>
    <s v="http://www.ndhealth.gov/hf/North_Dakota_Hospitals_Critical_access.htm"/>
    <s v="2018-08-09T00:00:00.000Z"/>
    <s v="IMAGERY"/>
    <s v="2014-02-10T00:00:00.000Z"/>
    <s v="http://www.nd.gov/dhs/locations/statehospital/"/>
    <s v="5060A"/>
    <s v="NOT AVAILABLE"/>
    <n v="38"/>
    <s v="GOVERNMENT - STATE"/>
    <n v="-999"/>
    <x v="136"/>
    <s v="NOT AVAILABLE"/>
    <s v="N"/>
  </r>
  <r>
    <n v="-99.211136128999897"/>
    <n v="48.493022001999996"/>
    <n v="1217"/>
    <n v="4058324"/>
    <s v="TOWNER COUNTY MEDICAL CENTER"/>
    <s v="HWY 281 N"/>
    <s v="CANDO"/>
    <s v="ND"/>
    <n v="58324"/>
    <s v="NOT AVAILABLE"/>
    <s v="(701) 968-4411"/>
    <x v="2"/>
    <s v="OPEN"/>
    <n v="20"/>
    <s v="TOWNER"/>
    <n v="38095"/>
    <s v="USA"/>
    <n v="48.493022001999996"/>
    <n v="-99.211136128999996"/>
    <n v="622110"/>
    <s v="GENERAL MEDICAL AND SURGICAL HOSPITALS"/>
    <s v="http://www.ndhealth.gov/hf/North_Dakota_Hospitals_Critical_access.htm"/>
    <s v="2018-08-09T00:00:00.000Z"/>
    <s v="IMAGERY/OTHER"/>
    <s v="2014-03-12T00:00:00.000Z"/>
    <s v="tcmedcenter.org"/>
    <s v="5061A"/>
    <s v="NOT AVAILABLE"/>
    <n v="38"/>
    <s v="NON-PROFIT"/>
    <n v="-999"/>
    <x v="2"/>
    <s v="NOT AVAILABLE"/>
    <s v="Y"/>
  </r>
  <r>
    <n v="-97.316907865999895"/>
    <n v="47.500743274999998"/>
    <n v="1218"/>
    <n v="1958257"/>
    <s v="SANFORD MAYVILLE"/>
    <s v="42 6TH AVENUE SE"/>
    <s v="MAYVILLE"/>
    <s v="ND"/>
    <n v="58257"/>
    <s v="NOT AVAILABLE"/>
    <s v="(701) 786-3800"/>
    <x v="2"/>
    <s v="OPEN"/>
    <n v="25"/>
    <s v="TRAILL"/>
    <n v="38097"/>
    <s v="USA"/>
    <n v="47.500743274999998"/>
    <n v="-97.316907865999994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unionhospital.com"/>
    <s v="5034A"/>
    <s v="NOT AVAILABLE"/>
    <n v="38"/>
    <s v="NON-PROFIT"/>
    <n v="-999"/>
    <x v="3"/>
    <s v="NOT AVAILABLE"/>
    <s v="N"/>
  </r>
  <r>
    <n v="-99.615557841999902"/>
    <n v="48.862642407999999"/>
    <n v="1219"/>
    <n v="2658367"/>
    <s v="PRESENTATION MEDICAL CENTER"/>
    <s v="213 SECOND AVE NE"/>
    <s v="ROLLA"/>
    <s v="ND"/>
    <n v="58367"/>
    <s v="NOT AVAILABLE"/>
    <s v="(701) 477-3161"/>
    <x v="2"/>
    <s v="OPEN"/>
    <n v="25"/>
    <s v="ROLETTE"/>
    <n v="38079"/>
    <s v="USA"/>
    <n v="48.862642408000099"/>
    <n v="-99.615557842000001"/>
    <n v="622110"/>
    <s v="GENERAL MEDICAL AND SURGICAL HOSPITALS"/>
    <s v="http://www.ndhealth.gov/hf/North_Dakota_Hospitals_Critical_access.htm"/>
    <s v="2018-08-09T00:00:00.000Z"/>
    <s v="IMAGERY"/>
    <s v="2014-02-10T00:00:00.000Z"/>
    <s v="http://www.pmc-rolla.com"/>
    <s v="5045A"/>
    <s v="NOT AVAILABLE"/>
    <n v="38"/>
    <s v="NON-PROFIT"/>
    <n v="-999"/>
    <x v="3"/>
    <s v="NOT AVAILABLE"/>
    <s v="N"/>
  </r>
  <r>
    <n v="-103.646013697999"/>
    <n v="48.155950764000004"/>
    <n v="1220"/>
    <n v="4258801"/>
    <s v="CHI ST ALEXIUS HEALTH WILLISTON"/>
    <s v="1301 15TH AVE W"/>
    <s v="WILLISTON"/>
    <s v="ND"/>
    <n v="58801"/>
    <s v="NOT AVAILABLE"/>
    <s v="(701) 774-7400"/>
    <x v="2"/>
    <s v="OPEN"/>
    <n v="25"/>
    <s v="WILLIAMS"/>
    <n v="38105"/>
    <s v="USA"/>
    <n v="48.155950764000103"/>
    <n v="-103.646013698"/>
    <n v="622110"/>
    <s v="GENERAL MEDICAL AND SURGICAL HOSPITALS"/>
    <s v="http://www.ndhealth.gov/hf/North_Dakota_Hospitals_Critical_access.htm"/>
    <s v="2018-08-09T00:00:00.000Z"/>
    <s v="IMAGERY"/>
    <s v="2014-02-10T00:00:00.000Z"/>
    <s v="http://www.mercy-williston.org"/>
    <s v="5052A"/>
    <s v="NOT AVAILABLE"/>
    <n v="38"/>
    <s v="NON-PROFIT"/>
    <n v="-999"/>
    <x v="3"/>
    <s v="NOT AVAILABLE"/>
    <s v="Y"/>
  </r>
  <r>
    <n v="-96.785005261999899"/>
    <n v="46.869195214000001"/>
    <n v="1221"/>
    <n v="165358103"/>
    <s v="PRAIRIE SAINT JOHN'S"/>
    <s v="510 4TH STREET SOUTH"/>
    <s v="FARGO"/>
    <s v="ND"/>
    <n v="58103"/>
    <n v="1914"/>
    <s v="(701) 476-7200"/>
    <x v="6"/>
    <s v="OPEN"/>
    <n v="110"/>
    <s v="CASS"/>
    <n v="38017"/>
    <s v="USA"/>
    <n v="46.869195214000101"/>
    <n v="-96.785005261999999"/>
    <n v="622210"/>
    <s v="PSYCHIATRIC AND SUBSTANCE ABUSE HOSPITALS"/>
    <s v="http://www.ndhealth.gov/hf/North_Dakota_Hospitals_Critical_access.htm"/>
    <s v="2018-08-09T00:00:00.000Z"/>
    <s v="IMAGERY/OTHER"/>
    <s v="2015-06-01T00:00:00.000Z"/>
    <s v="http://prairie-stjohns.com/"/>
    <s v="5063A"/>
    <s v="NOT AVAILABLE"/>
    <n v="38"/>
    <s v="PROPRIETARY"/>
    <n v="-999"/>
    <x v="22"/>
    <s v="NOT AVAILABLE"/>
    <s v="N"/>
  </r>
  <r>
    <n v="-96.733925005999893"/>
    <n v="40.780780628999999"/>
    <n v="1222"/>
    <n v="9468509"/>
    <s v="LINCOLN REGIONAL CENTER"/>
    <s v="FOLSOM &amp; WEST PROSPECTOR"/>
    <s v="LINCOLN"/>
    <s v="NE"/>
    <n v="68509"/>
    <s v="NOT AVAILABLE"/>
    <s v="(402) 471-4444"/>
    <x v="6"/>
    <s v="OPEN"/>
    <n v="200"/>
    <s v="LANCASTER"/>
    <n v="31109"/>
    <s v="USA"/>
    <n v="40.780780628999999"/>
    <n v="-96.733925005999893"/>
    <n v="622210"/>
    <s v="PSYCHIATRIC AND SUBSTANCE ABUSE HOSPITALS"/>
    <s v="http://dhhs.ne.gov/publichealth/Documents/Hospital%20Roster.pdf"/>
    <s v="2018-08-09T00:00:00.000Z"/>
    <s v="IMAGERY"/>
    <s v="2014-02-10T00:00:00.000Z"/>
    <s v="http://www.hhs.state.ne.us/beh/rc"/>
    <s v="NOT AVAILABLE"/>
    <s v="NOT AVAILABLE"/>
    <n v="31"/>
    <s v="GOVERNMENT - STATE"/>
    <n v="-999"/>
    <x v="13"/>
    <s v="NOT AVAILABLE"/>
    <s v="N"/>
  </r>
  <r>
    <n v="-95.948519225999902"/>
    <n v="41.255864907000003"/>
    <n v="1223"/>
    <n v="9968131"/>
    <s v="LASTING HOPE RECOVERY CENTER"/>
    <s v="415 SOUTH 25TH AVENUE"/>
    <s v="OMAHA"/>
    <s v="NE"/>
    <n v="68131"/>
    <s v="NOT AVAILABLE"/>
    <s v="(402) 717-5300"/>
    <x v="6"/>
    <s v="OPEN"/>
    <n v="64"/>
    <s v="DOUGLAS"/>
    <n v="31055"/>
    <s v="USA"/>
    <n v="41.255864907000003"/>
    <n v="-95.948519226000002"/>
    <n v="622210"/>
    <s v="PSYCHIATRIC AND SUBSTANCE ABUSE HOSPITALS"/>
    <s v="http://dhhs.ne.gov/publichealth/Documents/Hospital%20Roster.pdf"/>
    <s v="2018-08-09T00:00:00.000Z"/>
    <s v="IMAGERY"/>
    <s v="2014-02-10T00:00:00.000Z"/>
    <s v="http://www.chihealth.com/lasting_hope_recovery_center"/>
    <s v="NOT AVAILABLE"/>
    <s v="NOT AVAILABLE"/>
    <n v="31"/>
    <s v="NON-PROFIT"/>
    <n v="-999"/>
    <x v="213"/>
    <s v="NOT AVAILABLE"/>
    <s v="N"/>
  </r>
  <r>
    <n v="-102.869854943999"/>
    <n v="42.116836542000001"/>
    <n v="1224"/>
    <n v="8569301"/>
    <s v="BOX BUTTE GENERAL HOSPITAL"/>
    <s v="2101 BOX BUTTE AVE"/>
    <s v="ALLIANCE"/>
    <s v="NE"/>
    <n v="69301"/>
    <s v="NOT AVAILABLE"/>
    <s v="(308) 762-6660"/>
    <x v="2"/>
    <s v="OPEN"/>
    <n v="25"/>
    <s v="BOX BUTTE"/>
    <n v="31013"/>
    <s v="USA"/>
    <n v="42.116836542000001"/>
    <n v="-102.869854944"/>
    <n v="622110"/>
    <s v="GENERAL MEDICAL AND SURGICAL HOSPITALS"/>
    <s v="http://dhhs.ne.gov/publichealth/Documents/Hospital%20Roster.pdf"/>
    <s v="2018-08-09T00:00:00.000Z"/>
    <s v="IMAGERY"/>
    <s v="2014-03-12T00:00:00.000Z"/>
    <s v="http://www.bbgh.org"/>
    <n v="281360"/>
    <s v="NOT AVAILABLE"/>
    <n v="31"/>
    <s v="GOVERNMENT - LOCAL"/>
    <n v="-999"/>
    <x v="3"/>
    <s v="LEVEL IV"/>
    <s v="Y"/>
  </r>
  <r>
    <n v="-97.916897935999899"/>
    <n v="42.465918342999998"/>
    <n v="1225"/>
    <n v="6468729"/>
    <s v="AVERA CREIGHTON HOSPITAL"/>
    <s v="1503 MAIN ST"/>
    <s v="CREIGHTON"/>
    <s v="NE"/>
    <n v="68729"/>
    <s v="NOT AVAILABLE"/>
    <s v="(402) 358-5700"/>
    <x v="2"/>
    <s v="OPEN"/>
    <n v="23"/>
    <s v="KNOX"/>
    <n v="31107"/>
    <s v="USA"/>
    <n v="42.465918343000098"/>
    <n v="-97.916897935999899"/>
    <n v="622110"/>
    <s v="GENERAL MEDICAL AND SURGICAL HOSPITALS"/>
    <s v="http://dhhs.ne.gov/publichealth/Documents/Hospital%20Roster.pdf"/>
    <s v="2018-08-09T00:00:00.000Z"/>
    <s v="IMAGERY"/>
    <s v="2014-02-10T00:00:00.000Z"/>
    <s v="http://www.avera.org/creighton/"/>
    <n v="281331"/>
    <s v="NOT AVAILABLE"/>
    <n v="31"/>
    <s v="NON-PROFIT"/>
    <n v="-999"/>
    <x v="35"/>
    <s v="LEVEL IV"/>
    <s v="Y"/>
  </r>
  <r>
    <n v="-81.469593392999897"/>
    <n v="28.409114054"/>
    <n v="1226"/>
    <n v="5932821"/>
    <s v="CENTRAL FLORIDA BEHAVIORAL HOSPITAL"/>
    <s v="6601 CENTRAL FLORIDA PKWY"/>
    <s v="ORLANDO"/>
    <s v="FL"/>
    <n v="32821"/>
    <s v="NOT AVAILABLE"/>
    <s v="(407) 370-0111"/>
    <x v="6"/>
    <s v="OPEN"/>
    <n v="174"/>
    <s v="ORANGE"/>
    <n v="12095"/>
    <s v="USA"/>
    <n v="28.409114054"/>
    <n v="-81.469593392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centralfloridabehavioral.com"/>
    <n v="235700"/>
    <s v="NOT AVAILABLE"/>
    <n v="12"/>
    <s v="PROPRIETARY"/>
    <n v="-999"/>
    <x v="266"/>
    <s v="NOT AVAILABLE"/>
    <s v="N"/>
  </r>
  <r>
    <n v="-81.369996426999904"/>
    <n v="28.574414351000001"/>
    <n v="1227"/>
    <n v="10232803"/>
    <s v="FLORIDA HOSPITAL ORLANDO"/>
    <s v="601 E ROLLINS ST"/>
    <s v="ORLANDO"/>
    <s v="FL"/>
    <n v="32803"/>
    <s v="NOT AVAILABLE"/>
    <s v="(407) 303-5600"/>
    <x v="3"/>
    <s v="OPEN"/>
    <n v="1368"/>
    <s v="ORANGE"/>
    <n v="12095"/>
    <s v="USA"/>
    <n v="28.574414351000001"/>
    <n v="-81.369996427000004"/>
    <n v="622110"/>
    <s v="GENERAL MEDICAL AND SURGICAL HOSPITALS"/>
    <s v="http://www.floridahealthfinder.gov/facilitylocator/facilitysearch.aspx"/>
    <s v="2018-08-15T00:00:00.000Z"/>
    <s v="IMAGERY"/>
    <s v="2014-02-14T00:00:00.000Z"/>
    <s v="https://www.floridahospital.com/orlando"/>
    <n v="9832"/>
    <s v="NOT AVAILABLE"/>
    <n v="12"/>
    <s v="NON-PROFIT"/>
    <n v="-999"/>
    <x v="522"/>
    <s v="NOT AVAILABLE"/>
    <s v="Y"/>
  </r>
  <r>
    <n v="-81.281540115999903"/>
    <n v="28.539980254"/>
    <n v="1228"/>
    <n v="11832822"/>
    <s v="FLORIDA HOSPITAL EAST ORLANDO"/>
    <s v="7727 LAKE UNDERHILL RD"/>
    <s v="ORLANDO"/>
    <s v="FL"/>
    <n v="32822"/>
    <s v="NOT AVAILABLE"/>
    <s v="(407) 303-8110"/>
    <x v="3"/>
    <s v="OPEN"/>
    <n v="295"/>
    <s v="ORANGE"/>
    <n v="12095"/>
    <s v="USA"/>
    <n v="28.539980254000099"/>
    <n v="-81.281540116000002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eastorlando"/>
    <n v="9844"/>
    <s v="NOT AVAILABLE"/>
    <n v="12"/>
    <s v="NON-PROFIT"/>
    <n v="-999"/>
    <x v="328"/>
    <s v="NOT AVAILABLE"/>
    <s v="Y"/>
  </r>
  <r>
    <n v="-81.527659927999906"/>
    <n v="28.549662416"/>
    <n v="1229"/>
    <n v="15534761"/>
    <s v="HEALTH CENTRAL"/>
    <s v="10000 W COLONIAL DR"/>
    <s v="OCOEE"/>
    <s v="FL"/>
    <n v="34761"/>
    <s v="NOT AVAILABLE"/>
    <s v="(407) 296-1000"/>
    <x v="3"/>
    <s v="OPEN"/>
    <n v="211"/>
    <s v="ORANGE"/>
    <n v="12095"/>
    <s v="USA"/>
    <n v="28.549662416"/>
    <n v="-81.527659927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healthcentral.org"/>
    <n v="9853"/>
    <s v="NOT AVAILABLE"/>
    <n v="12"/>
    <s v="GOVERNMENT - DISTRICT/AUTHORITY"/>
    <n v="-999"/>
    <x v="95"/>
    <s v="NOT AVAILABLE"/>
    <s v="Y"/>
  </r>
  <r>
    <n v="-81.370441795999895"/>
    <n v="28.572296725000001"/>
    <n v="1230"/>
    <n v="34232803"/>
    <s v="SELECT SPECIALTY HOSPITAL - ORLANDO NORTH"/>
    <s v="2250 BEDFORD RD"/>
    <s v="ORLANDO"/>
    <s v="FL"/>
    <n v="32803"/>
    <s v="NOT AVAILABLE"/>
    <s v="(407) 303-7869"/>
    <x v="8"/>
    <s v="OPEN"/>
    <n v="35"/>
    <s v="ORANGE"/>
    <n v="12095"/>
    <s v="USA"/>
    <n v="28.572296725000101"/>
    <n v="-81.370441795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lectspecialtyhospitals.com/company/locations/orlando.aspx"/>
    <n v="148300"/>
    <s v="NOT AVAILABLE"/>
    <n v="12"/>
    <s v="PROPRIETARY"/>
    <n v="-999"/>
    <x v="60"/>
    <s v="NOT AVAILABLE"/>
    <s v="N"/>
  </r>
  <r>
    <n v="-81.302806723999893"/>
    <n v="28.24362232"/>
    <n v="1231"/>
    <n v="38334769"/>
    <s v="ST CLOUD REGIONAL MEDICAL CENTER"/>
    <s v="2906 17TH ST"/>
    <s v="SAINT CLOUD"/>
    <s v="FL"/>
    <n v="34769"/>
    <s v="NOT AVAILABLE"/>
    <s v="(407) 892-2135"/>
    <x v="3"/>
    <s v="OPEN"/>
    <n v="84"/>
    <s v="OSCEOLA"/>
    <n v="12097"/>
    <s v="USA"/>
    <n v="28.24362232"/>
    <n v="-81.3028067239998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stcloudregional.com"/>
    <n v="9889"/>
    <s v="NOT AVAILABLE"/>
    <n v="12"/>
    <s v="PROPRIETARY"/>
    <n v="-999"/>
    <x v="82"/>
    <s v="NOT AVAILABLE"/>
    <s v="Y"/>
  </r>
  <r>
    <n v="-80.070563970999899"/>
    <n v="26.505057232999999"/>
    <n v="1232"/>
    <n v="3333435"/>
    <s v="BETHESDA MEMORIAL HOSPITAL"/>
    <s v="2815 S SEACREST BLVD"/>
    <s v="BOYNTON BEACH"/>
    <s v="FL"/>
    <n v="33435"/>
    <s v="NOT AVAILABLE"/>
    <s v="(561) 737-7733"/>
    <x v="3"/>
    <s v="OPEN"/>
    <n v="401"/>
    <s v="PALM BEACH"/>
    <n v="12099"/>
    <s v="USA"/>
    <n v="26.505057233000102"/>
    <n v="-80.070563970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bethesdaweb.com"/>
    <n v="9828"/>
    <s v="NOT AVAILABLE"/>
    <n v="12"/>
    <s v="NON-PROFIT"/>
    <n v="-999"/>
    <x v="433"/>
    <s v="NOT AVAILABLE"/>
    <s v="Y"/>
  </r>
  <r>
    <n v="-80.051881266999899"/>
    <n v="26.725461730999999"/>
    <n v="1233"/>
    <n v="14133401"/>
    <s v="GOOD SAMARITAN MEDICAL CENTER"/>
    <s v="1309 N FLAGLER DR"/>
    <s v="WEST PALM BEACH"/>
    <s v="FL"/>
    <n v="33401"/>
    <s v="NOT AVAILABLE"/>
    <s v="(561) 655-5511"/>
    <x v="3"/>
    <s v="OPEN"/>
    <n v="333"/>
    <s v="PALM BEACH"/>
    <n v="12099"/>
    <s v="USA"/>
    <n v="26.725461731000099"/>
    <n v="-80.051881266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goodsamaritanmc.com"/>
    <n v="10120"/>
    <s v="NOT AVAILABLE"/>
    <n v="12"/>
    <s v="PROPRIETARY"/>
    <n v="-999"/>
    <x v="516"/>
    <s v="NOT AVAILABLE"/>
    <s v="Y"/>
  </r>
  <r>
    <n v="-80.087872692999895"/>
    <n v="26.761323589"/>
    <n v="1234"/>
    <n v="6833407"/>
    <s v="WEST PALM HOSPITAL"/>
    <s v="2201 45TH ST"/>
    <s v="WEST PALM BEACH"/>
    <s v="FL"/>
    <n v="33407"/>
    <s v="NOT AVAILABLE"/>
    <s v="(561) 842-6141"/>
    <x v="3"/>
    <s v="OPEN"/>
    <n v="245"/>
    <s v="PALM BEACH"/>
    <n v="12099"/>
    <s v="USA"/>
    <n v="26.761323589"/>
    <n v="-80.087872692999994"/>
    <n v="622110"/>
    <s v="GENERAL MEDICAL AND SURGICAL HOSPITALS"/>
    <s v="http://www.floridahealthfinder.gov/facilitylocator/facilitysearch.aspx"/>
    <s v="2018-08-15T00:00:00.000Z"/>
    <s v="IMAGERY"/>
    <s v="2013-11-05T00:00:00.000Z"/>
    <s v="http://westpalmhospital.com/"/>
    <n v="10020"/>
    <s v="NOT AVAILABLE"/>
    <n v="12"/>
    <s v="PROPRIETARY"/>
    <n v="-999"/>
    <x v="182"/>
    <s v="NOT AVAILABLE"/>
    <s v="N"/>
  </r>
  <r>
    <n v="-80.110459342999903"/>
    <n v="26.782978951"/>
    <n v="1235"/>
    <n v="19933418"/>
    <s v="KINDRED HOSPITAL PALM BEACHES"/>
    <s v="5555 W BLUE HERON BLVD"/>
    <s v="RIVIERA BEACH"/>
    <s v="FL"/>
    <n v="33418"/>
    <s v="NOT AVAILABLE"/>
    <s v="(561) 840-0754"/>
    <x v="8"/>
    <s v="OPEN"/>
    <n v="70"/>
    <s v="PALM BEACH"/>
    <n v="12099"/>
    <s v="USA"/>
    <n v="26.7829789510001"/>
    <n v="-80.1104593429999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khthepalmbeaches.com/"/>
    <n v="218800"/>
    <s v="NOT AVAILABLE"/>
    <n v="12"/>
    <s v="PROPRIETARY"/>
    <n v="-999"/>
    <x v="128"/>
    <s v="NOT AVAILABLE"/>
    <s v="N"/>
  </r>
  <r>
    <n v="-80.062462030999896"/>
    <n v="26.755871143"/>
    <n v="1236"/>
    <n v="39133407"/>
    <s v="ST MARY'S MEDICAL CENTER"/>
    <s v="901 45TH ST"/>
    <s v="WEST PALM BEACH"/>
    <s v="FL"/>
    <n v="33407"/>
    <s v="NOT AVAILABLE"/>
    <s v="(561) 844-6300"/>
    <x v="3"/>
    <s v="OPEN"/>
    <n v="460"/>
    <s v="PALM BEACH"/>
    <n v="12099"/>
    <s v="USA"/>
    <n v="26.755871143"/>
    <n v="-80.062462030999896"/>
    <n v="622110"/>
    <s v="CHILDREN'S HOSPITALS, GENERAL"/>
    <s v="http://www.floridahealthfinder.gov/facilitylocator/facilitysearch.aspx"/>
    <s v="2018-08-15T00:00:00.000Z"/>
    <s v="IMAGERY"/>
    <s v="2014-02-10T00:00:00.000Z"/>
    <s v="http://www.stmarysmc.com"/>
    <n v="9835"/>
    <s v="NOT AVAILABLE"/>
    <n v="12"/>
    <s v="PROPRIETARY"/>
    <n v="-999"/>
    <x v="243"/>
    <s v="LEVEL I"/>
    <s v="Y"/>
  </r>
  <r>
    <n v="-80.199188576999902"/>
    <n v="26.356196263000001"/>
    <n v="1237"/>
    <n v="42033428"/>
    <s v="WEST BOCA MEDICAL CENTER"/>
    <s v="21644 STATE RD 7"/>
    <s v="BOCA RATON"/>
    <s v="FL"/>
    <n v="33428"/>
    <s v="NOT AVAILABLE"/>
    <s v="(561) 488-8000"/>
    <x v="3"/>
    <s v="OPEN"/>
    <n v="195"/>
    <s v="PALM BEACH"/>
    <n v="12099"/>
    <s v="USA"/>
    <n v="26.356196263000101"/>
    <n v="-80.199188577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westbocamedctr.com"/>
    <n v="10080"/>
    <s v="NOT AVAILABLE"/>
    <n v="12"/>
    <s v="PROPRIETARY"/>
    <n v="-999"/>
    <x v="15"/>
    <s v="NOT AVAILABLE"/>
    <s v="Y"/>
  </r>
  <r>
    <n v="-80.112475235999895"/>
    <n v="26.784928026999999"/>
    <n v="1238"/>
    <n v="42633410"/>
    <s v="WEST PALM BEACH VA MEDICAL CENTER"/>
    <s v="7305 N MILITARY TRAIL"/>
    <s v="WEST PALM BEACH"/>
    <s v="FL"/>
    <n v="33410"/>
    <s v="NOT AVAILABLE"/>
    <s v="(800) 972-8262"/>
    <x v="5"/>
    <s v="OPEN"/>
    <n v="236"/>
    <s v="PALM BEACH"/>
    <n v="12099"/>
    <s v="USA"/>
    <n v="26.784928026999999"/>
    <n v="-80.112475235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westpalmbeach.va.gov/"/>
    <n v="235300"/>
    <s v="NOT AVAILABLE"/>
    <n v="12"/>
    <s v="GOVERNMENT - FEDERAL"/>
    <n v="-999"/>
    <x v="489"/>
    <s v="NOT AVAILABLE"/>
    <s v="N"/>
  </r>
  <r>
    <n v="-82.757786179999897"/>
    <n v="28.132933816000001"/>
    <n v="1239"/>
    <n v="12934689"/>
    <s v="FLORIDA HOSPITAL NORTH PINELLAS"/>
    <s v="1395 S PINELLAS AVE"/>
    <s v="TARPON SPRINGS"/>
    <s v="FL"/>
    <n v="34689"/>
    <s v="NOT AVAILABLE"/>
    <s v="(727) 942-5000"/>
    <x v="3"/>
    <s v="OPEN"/>
    <n v="168"/>
    <s v="PINELLAS"/>
    <n v="12103"/>
    <s v="USA"/>
    <n v="28.132933816000001"/>
    <n v="-82.757786179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northpinellas.com/"/>
    <n v="9873"/>
    <s v="NOT AVAILABLE"/>
    <n v="12"/>
    <s v="NON-PROFIT"/>
    <n v="-999"/>
    <x v="415"/>
    <s v="NOT AVAILABLE"/>
    <s v="Y"/>
  </r>
  <r>
    <n v="-82.803696837999894"/>
    <n v="27.952816747"/>
    <n v="1240"/>
    <n v="26833756"/>
    <s v="MORTON PLANT HOSPITAL"/>
    <s v="300 PINELLAS ST"/>
    <s v="CLEARWATER"/>
    <s v="FL"/>
    <n v="33756"/>
    <s v="NOT AVAILABLE"/>
    <s v="(727) 462-7000"/>
    <x v="3"/>
    <s v="OPEN"/>
    <n v="613"/>
    <s v="PINELLAS"/>
    <n v="12103"/>
    <s v="USA"/>
    <n v="27.952816747"/>
    <n v="-82.803696837999993"/>
    <n v="622110"/>
    <s v="GENERAL MEDICAL AND SURGICAL HOSPITALS"/>
    <s v="http://www.floridahealthfinder.gov/facilitylocator/facilitysearch.aspx"/>
    <s v="2018-08-15T00:00:00.000Z"/>
    <s v="IMAGERY"/>
    <s v="2014-03-12T00:00:00.000Z"/>
    <s v="http://www.mortonplant.com"/>
    <n v="9931"/>
    <s v="NOT AVAILABLE"/>
    <n v="12"/>
    <s v="NON-PROFIT"/>
    <n v="-999"/>
    <x v="523"/>
    <s v="NOT AVAILABLE"/>
    <s v="Y"/>
  </r>
  <r>
    <n v="-82.727538743999901"/>
    <n v="27.805439210999999"/>
    <n v="1241"/>
    <n v="39333710"/>
    <s v="ST PETERSBURG GENERAL HOSPITAL"/>
    <s v="6500 38TH AVE N"/>
    <s v="SAINT PETERSBURG"/>
    <s v="FL"/>
    <n v="33710"/>
    <s v="NOT AVAILABLE"/>
    <s v="(727) 384-1414"/>
    <x v="3"/>
    <s v="OPEN"/>
    <n v="215"/>
    <s v="PINELLAS"/>
    <n v="12103"/>
    <s v="USA"/>
    <n v="27.805439211000099"/>
    <n v="-82.727538744"/>
    <n v="622110"/>
    <s v="GENERAL MEDICAL AND SURGICAL HOSPITALS"/>
    <s v="http://www.floridahealthfinder.gov/facilitylocator/facilitysearch.aspx"/>
    <s v="2018-08-15T00:00:00.000Z"/>
    <s v="IMAGERY"/>
    <s v="2013-11-05T00:00:00.000Z"/>
    <s v="http://www.stpetegeneral.com"/>
    <n v="9975"/>
    <s v="NOT AVAILABLE"/>
    <n v="12"/>
    <s v="PROPRIETARY"/>
    <n v="-999"/>
    <x v="264"/>
    <s v="NOT AVAILABLE"/>
    <s v="N"/>
  </r>
  <r>
    <n v="-81.509209983999895"/>
    <n v="27.539751274"/>
    <n v="1242"/>
    <n v="12233872"/>
    <s v="FLORIDA HOSPITAL HEARTLAND MEDICAL CENTER"/>
    <s v="4200 SUN N LAKE BLVD"/>
    <s v="SEBRING"/>
    <s v="FL"/>
    <n v="33872"/>
    <s v="NOT AVAILABLE"/>
    <s v="(863) 314-4466"/>
    <x v="3"/>
    <s v="OPEN"/>
    <n v="147"/>
    <s v="HIGHLANDS"/>
    <n v="12055"/>
    <s v="USA"/>
    <n v="27.539751274"/>
    <n v="-81.5092099839998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heartland.org/"/>
    <n v="9917"/>
    <s v="NOT AVAILABLE"/>
    <n v="12"/>
    <s v="NON-PROFIT"/>
    <n v="-999"/>
    <x v="275"/>
    <s v="NOT AVAILABLE"/>
    <s v="Y"/>
  </r>
  <r>
    <n v="-123.004577061999"/>
    <n v="44.939039475999998"/>
    <n v="1243"/>
    <n v="2997301"/>
    <s v="OREGON STATE HOSPITAL- SALEM"/>
    <s v="2600 CENTER STREET NE"/>
    <s v="NE SALEM"/>
    <s v="OR"/>
    <n v="97301"/>
    <s v="NOT AVAILABLE"/>
    <s v="NOT AVAILABLE"/>
    <x v="6"/>
    <s v="OPEN"/>
    <n v="27"/>
    <s v="MARION"/>
    <n v="41047"/>
    <s v="USA"/>
    <n v="44.939039476000097"/>
    <n v="-123.004577062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://www.oregon.gov/oha/osh/Pages/about.aspx"/>
    <s v="14-0160"/>
    <s v="NOT AVAILABLE"/>
    <n v="41"/>
    <s v="GOVERNMENT - STATE"/>
    <n v="-999"/>
    <x v="73"/>
    <s v="NOT AVAILABLE"/>
    <s v="N"/>
  </r>
  <r>
    <n v="-82.424061176999899"/>
    <n v="28.071095969000002"/>
    <n v="1244"/>
    <n v="13233613"/>
    <s v="FLORIDA HOSPITAL TAMPA"/>
    <s v="3100 E FLETCHER AVE"/>
    <s v="TAMPA"/>
    <s v="FL"/>
    <n v="33613"/>
    <s v="NOT AVAILABLE"/>
    <s v="(813) 971-6000"/>
    <x v="3"/>
    <s v="OPEN"/>
    <n v="365"/>
    <s v="HILLSBOROUGH"/>
    <n v="12057"/>
    <s v="USA"/>
    <n v="28.071095969000101"/>
    <n v="-82.424061176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uch.org"/>
    <n v="9969"/>
    <s v="NOT AVAILABLE"/>
    <n v="12"/>
    <s v="NON-PROFIT"/>
    <n v="-999"/>
    <x v="311"/>
    <s v="NOT AVAILABLE"/>
    <s v="Y"/>
  </r>
  <r>
    <n v="-82.429277018999898"/>
    <n v="28.064409100999999"/>
    <n v="1245"/>
    <n v="18933612"/>
    <s v="JAMES A HALEY VETERANS' HOSPITAL"/>
    <s v="13000 BRUCE B DOWNS BLVD"/>
    <s v="TAMPA"/>
    <s v="FL"/>
    <n v="33612"/>
    <s v="NOT AVAILABLE"/>
    <s v="(813) 972-2000"/>
    <x v="5"/>
    <s v="OPEN"/>
    <n v="93"/>
    <s v="HILLSBOROUGH"/>
    <n v="12057"/>
    <s v="USA"/>
    <n v="28.064409100999999"/>
    <n v="-82.429277018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tampa.va.gov/"/>
    <n v="235300"/>
    <s v="NOT AVAILABLE"/>
    <n v="12"/>
    <s v="GOVERNMENT - FEDERAL"/>
    <n v="-999"/>
    <x v="132"/>
    <s v="NOT AVAILABLE"/>
    <s v="N"/>
  </r>
  <r>
    <n v="-82.422841610000006"/>
    <n v="28.06156052"/>
    <n v="1246"/>
    <n v="36033612"/>
    <s v="SHRINERS HOSPITALS FOR CHILDREN - TAMPA"/>
    <s v="12502 USF PINE DR"/>
    <s v="TAMPA"/>
    <s v="FL"/>
    <n v="33612"/>
    <s v="NOT AVAILABLE"/>
    <s v="(813) 972-2250"/>
    <x v="3"/>
    <s v="OPEN"/>
    <n v="60"/>
    <s v="HILLSBOROUGH"/>
    <n v="12057"/>
    <s v="USA"/>
    <n v="28.0615605200001"/>
    <n v="-82.422841610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shrinershospitalsforchildren.org/Hospitals/Locations/Tam"/>
    <n v="10080"/>
    <s v="NOT AVAILABLE"/>
    <n v="12"/>
    <s v="NON-PROFIT"/>
    <n v="-999"/>
    <x v="36"/>
    <s v="NOT AVAILABLE"/>
    <s v="N"/>
  </r>
  <r>
    <n v="-82.138929362999903"/>
    <n v="28.015678848"/>
    <n v="1247"/>
    <n v="36433563"/>
    <s v="SOUTH FLORIDA BAPTIST HOSPITAL"/>
    <s v="301 N ALEXANDER ST"/>
    <s v="PLANT CITY"/>
    <s v="FL"/>
    <n v="33563"/>
    <s v="NOT AVAILABLE"/>
    <s v="(813) 757-1200"/>
    <x v="3"/>
    <s v="OPEN"/>
    <n v="147"/>
    <s v="HILLSBOROUGH"/>
    <n v="12057"/>
    <s v="USA"/>
    <n v="28.0156788480001"/>
    <n v="-82.138929363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sjbhealth.org/home_south.cfm?id=587"/>
    <n v="9936"/>
    <s v="NOT AVAILABLE"/>
    <n v="12"/>
    <s v="NON-PROFIT"/>
    <n v="-999"/>
    <x v="275"/>
    <s v="NOT AVAILABLE"/>
    <s v="Y"/>
  </r>
  <r>
    <n v="-82.509675585999901"/>
    <n v="28.129580116"/>
    <n v="1248"/>
    <n v="38833558"/>
    <s v="ST JOSEPH'S HOSPITAL NORTH"/>
    <s v="4211 VAN DYKE RD"/>
    <s v="LUTZ"/>
    <s v="FL"/>
    <n v="33558"/>
    <s v="NOT AVAILABLE"/>
    <s v="(813) 443-7000"/>
    <x v="3"/>
    <s v="OPEN"/>
    <n v="108"/>
    <s v="HILLSBOROUGH"/>
    <n v="12057"/>
    <s v="USA"/>
    <n v="28.129580116000099"/>
    <n v="-82.509675586"/>
    <n v="622110"/>
    <s v="GENERAL MEDICAL AND SURGICAL HOSPITALS"/>
    <s v="http://www.floridahealthfinder.gov/facilitylocator/facilitysearch.aspx"/>
    <s v="2018-08-15T00:00:00.000Z"/>
    <s v="IMAGERY"/>
    <s v="2014-02-10T00:00:00.000Z"/>
    <s v="http://stjosephsnorth.com/"/>
    <n v="291700"/>
    <s v="NOT AVAILABLE"/>
    <n v="12"/>
    <s v="NON-PROFIT"/>
    <n v="-999"/>
    <x v="198"/>
    <s v="NOT AVAILABLE"/>
    <s v="Y"/>
  </r>
  <r>
    <n v="-82.484208671999895"/>
    <n v="28.532935538"/>
    <n v="1249"/>
    <n v="37734609"/>
    <s v="SPRINGBROOK HOSPITAL"/>
    <s v="7007 GROVE RD"/>
    <s v="BROOKSVILLE"/>
    <s v="FL"/>
    <n v="34609"/>
    <s v="NOT AVAILABLE"/>
    <s v="(352) 596-4306"/>
    <x v="6"/>
    <s v="OPEN"/>
    <n v="66"/>
    <s v="HERNANDO"/>
    <n v="12053"/>
    <s v="USA"/>
    <n v="28.5329355380001"/>
    <n v="-82.484208671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springbrookhospital.org/"/>
    <n v="10120"/>
    <s v="NOT AVAILABLE"/>
    <n v="12"/>
    <s v="NON-PROFIT"/>
    <n v="-999"/>
    <x v="70"/>
    <s v="NOT AVAILABLE"/>
    <s v="N"/>
  </r>
  <r>
    <n v="-82.357635251999895"/>
    <n v="29.988435251999999"/>
    <n v="1250"/>
    <n v="32432054"/>
    <s v="RECEPTION AND MEDICAL CENTER HOSPITAL"/>
    <s v="7765 S COUNTY RD 231"/>
    <s v="LAKE BUTLER"/>
    <s v="FL"/>
    <n v="32054"/>
    <s v="NOT AVAILABLE"/>
    <s v="(386) 496-6120"/>
    <x v="3"/>
    <s v="OPEN"/>
    <n v="133"/>
    <s v="UNION"/>
    <n v="12125"/>
    <s v="USA"/>
    <n v="29.988435251999999"/>
    <n v="-82.357635251999994"/>
    <n v="622110"/>
    <s v="GENERAL MEDICAL AND SURGICAL HOSPITALS"/>
    <s v="http://www.floridahealthfinder.gov/facilitylocator/facilitysearch.aspx"/>
    <s v="2018-08-15T00:00:00.000Z"/>
    <s v="IMAGERY"/>
    <s v="2013-11-05T00:00:00.000Z"/>
    <s v="http://www.dc.state.fl.us"/>
    <n v="10120"/>
    <s v="NOT AVAILABLE"/>
    <n v="12"/>
    <s v="GOVERNMENT - STATE"/>
    <n v="-999"/>
    <x v="272"/>
    <s v="NOT AVAILABLE"/>
    <s v="N"/>
  </r>
  <r>
    <n v="-82.453350608999898"/>
    <n v="27.301957631000001"/>
    <n v="1251"/>
    <n v="7834233"/>
    <s v="DOCTORS HOSPITAL OF SARASOTA"/>
    <s v="5731 BEE RIDGE RD"/>
    <s v="SARASOTA"/>
    <s v="FL"/>
    <n v="34233"/>
    <s v="NOT AVAILABLE"/>
    <s v="(941) 342-1100"/>
    <x v="3"/>
    <s v="OPEN"/>
    <n v="155"/>
    <s v="SARASOTA"/>
    <n v="12115"/>
    <s v="USA"/>
    <n v="27.3019576310001"/>
    <n v="-82.453350608999997"/>
    <n v="622110"/>
    <s v="GENERAL MEDICAL AND SURGICAL HOSPITALS"/>
    <s v="http://www.floridahealthfinder.gov/facilitylocator/facilitysearch.aspx"/>
    <s v="2018-08-15T00:00:00.000Z"/>
    <s v="IMAGERY"/>
    <s v="2013-11-06T00:00:00.000Z"/>
    <s v="http://www.doctorsofsarasota.com"/>
    <n v="9963"/>
    <s v="NOT AVAILABLE"/>
    <n v="12"/>
    <s v="PROPRIETARY"/>
    <n v="-999"/>
    <x v="419"/>
    <s v="NOT AVAILABLE"/>
    <s v="N"/>
  </r>
  <r>
    <n v="-81.942022497999901"/>
    <n v="26.639205177000001"/>
    <n v="1252"/>
    <n v="5533990"/>
    <s v="CAPE CORAL HOSPITAL"/>
    <s v="636 DEL PRADO BLVD"/>
    <s v="CAPE CORAL"/>
    <s v="FL"/>
    <n v="33990"/>
    <s v="NOT AVAILABLE"/>
    <s v="(239) 424-2000"/>
    <x v="3"/>
    <s v="OPEN"/>
    <n v="291"/>
    <s v="LEE"/>
    <n v="12071"/>
    <s v="USA"/>
    <n v="26.6392051770001"/>
    <n v="-81.9420224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leememorial.org"/>
    <n v="10030"/>
    <s v="NOT AVAILABLE"/>
    <n v="12"/>
    <s v="GOVERNMENT - DISTRICT/AUTHORITY"/>
    <n v="-999"/>
    <x v="162"/>
    <s v="NOT AVAILABLE"/>
    <s v="Y"/>
  </r>
  <r>
    <n v="-81.317344036999899"/>
    <n v="29.043652739999999"/>
    <n v="1253"/>
    <n v="11532721"/>
    <s v="FLORIDA HOSPITAL DELAND"/>
    <s v="701 W PLYMOUTH AVE"/>
    <s v="DELAND"/>
    <s v="FL"/>
    <n v="32721"/>
    <s v="NOT AVAILABLE"/>
    <s v="(386) 943-4522"/>
    <x v="3"/>
    <s v="OPEN"/>
    <n v="164"/>
    <s v="VOLUSIA"/>
    <n v="12127"/>
    <s v="USA"/>
    <n v="29.043652739999999"/>
    <n v="-81.317344036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deland.org"/>
    <n v="9863"/>
    <s v="NOT AVAILABLE"/>
    <n v="12"/>
    <s v="NON-PROFIT"/>
    <n v="-999"/>
    <x v="75"/>
    <s v="NOT AVAILABLE"/>
    <s v="Y"/>
  </r>
  <r>
    <n v="-81.036866569999901"/>
    <n v="29.284636682999999"/>
    <n v="1254"/>
    <n v="13032176"/>
    <s v="FLORIDA HOSPITAL OCEANSIDE"/>
    <s v="264 S ATLANTIC AVE"/>
    <s v="ORMOND BEACH"/>
    <s v="FL"/>
    <n v="32176"/>
    <s v="NOT AVAILABLE"/>
    <s v="(386) 231-3909"/>
    <x v="0"/>
    <s v="OPEN"/>
    <n v="80"/>
    <s v="VOLUSIA"/>
    <n v="12127"/>
    <s v="USA"/>
    <n v="29.284636682999999"/>
    <n v="-81.036866570000001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oceanside"/>
    <n v="9883"/>
    <s v="NOT AVAILABLE"/>
    <n v="12"/>
    <s v="NON-PROFIT"/>
    <n v="-999"/>
    <x v="155"/>
    <s v="NOT AVAILABLE"/>
    <s v="N"/>
  </r>
  <r>
    <n v="-81.068593273999895"/>
    <n v="29.214019669999999"/>
    <n v="1255"/>
    <n v="15432117"/>
    <s v="HALIFAX PSYCHIATRIC CENTER-NORTH"/>
    <s v="841 JIMMY ANN DR"/>
    <s v="DAYTONA BEACH"/>
    <s v="FL"/>
    <n v="32117"/>
    <s v="NOT AVAILABLE"/>
    <s v="(386) 274-5333"/>
    <x v="6"/>
    <s v="OPEN"/>
    <n v="30"/>
    <s v="VOLUSIA"/>
    <n v="12127"/>
    <s v="USA"/>
    <n v="29.214019669999999"/>
    <n v="-81.068593273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halifaxhealth.org/behavioral-services"/>
    <n v="10080"/>
    <s v="NOT AVAILABLE"/>
    <n v="12"/>
    <s v="GOVERNMENT - DISTRICT/AUTHORITY"/>
    <n v="-999"/>
    <x v="18"/>
    <s v="NOT AVAILABLE"/>
    <s v="N"/>
  </r>
  <r>
    <n v="-81.565276267999906"/>
    <n v="27.896199931999998"/>
    <n v="1256"/>
    <n v="21233853"/>
    <s v="LAKE WALES MEDICAL CENTER"/>
    <s v="410 S 11TH ST"/>
    <s v="LAKE WALES"/>
    <s v="FL"/>
    <n v="33853"/>
    <s v="NOT AVAILABLE"/>
    <s v="(863) 676-1433"/>
    <x v="3"/>
    <s v="OPEN"/>
    <n v="160"/>
    <s v="POLK"/>
    <n v="12105"/>
    <s v="USA"/>
    <n v="27.896199932000101"/>
    <n v="-81.565276267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kewalesmedicalcenter.com"/>
    <n v="9909"/>
    <s v="NOT AVAILABLE"/>
    <n v="12"/>
    <s v="PROPRIETARY"/>
    <n v="-999"/>
    <x v="121"/>
    <s v="NOT AVAILABLE"/>
    <s v="Y"/>
  </r>
  <r>
    <n v="-80.622985169999893"/>
    <n v="28.360124803000001"/>
    <n v="1257"/>
    <n v="5432931"/>
    <s v="CAPE CANAVERAL HOSPITAL"/>
    <s v="701 W COCOA BEACH CSWY"/>
    <s v="COCOA BEACH"/>
    <s v="FL"/>
    <n v="32931"/>
    <s v="NOT AVAILABLE"/>
    <s v="(321) 799-7111"/>
    <x v="3"/>
    <s v="OPEN"/>
    <n v="150"/>
    <s v="BREVARD"/>
    <n v="12009"/>
    <s v="USA"/>
    <n v="28.360124803000101"/>
    <n v="-80.6229851699998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health-first.org"/>
    <n v="9973"/>
    <s v="NOT AVAILABLE"/>
    <n v="12"/>
    <s v="NON-PROFIT"/>
    <n v="-999"/>
    <x v="77"/>
    <s v="NOT AVAILABLE"/>
    <s v="Y"/>
  </r>
  <r>
    <n v="-80.722825440999898"/>
    <n v="28.334993795999999"/>
    <n v="1258"/>
    <n v="44032955"/>
    <s v="WUESTHOFF MEDICAL CENTER-ROCKLEDGE"/>
    <s v="110 LONGWOOD AVE"/>
    <s v="ROCKLEDGE"/>
    <s v="FL"/>
    <n v="32955"/>
    <s v="NOT AVAILABLE"/>
    <s v="(321) 636-2211"/>
    <x v="3"/>
    <s v="OPEN"/>
    <n v="298"/>
    <s v="BREVARD"/>
    <n v="12009"/>
    <s v="USA"/>
    <n v="28.334993795999999"/>
    <n v="-80.722825440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wuesthoff.org"/>
    <n v="9906"/>
    <s v="NOT AVAILABLE"/>
    <n v="12"/>
    <s v="PROPRIETARY"/>
    <n v="-999"/>
    <x v="498"/>
    <s v="NOT AVAILABLE"/>
    <s v="Y"/>
  </r>
  <r>
    <n v="-82.3446690829999"/>
    <n v="29.637698481000001"/>
    <n v="1259"/>
    <n v="23132608"/>
    <s v="MALCOM RANDALL VA MEDICAL CENTER"/>
    <s v="1601 S ARCHER ROAD"/>
    <s v="GAINESVILLE"/>
    <s v="FL"/>
    <n v="32608"/>
    <s v="NOT AVAILABLE"/>
    <s v="(800) 324-8387"/>
    <x v="5"/>
    <s v="OPEN"/>
    <n v="222"/>
    <s v="ALACHUA"/>
    <n v="12001"/>
    <s v="USA"/>
    <n v="29.637698481000001"/>
    <n v="-82.344669082999999"/>
    <n v="622110"/>
    <s v="GENERAL MEDICAL AND SURGICAL HOSPITALS"/>
    <s v="http://www.floridahealthfinder.gov/facilitylocator/facilitysearch.aspx"/>
    <s v="2018-08-15T00:00:00.000Z"/>
    <s v="IMAGERY"/>
    <s v="2014-03-12T00:00:00.000Z"/>
    <s v="http://www.northflorida.va.gov/"/>
    <n v="235300"/>
    <s v="NOT AVAILABLE"/>
    <n v="12"/>
    <s v="GOVERNMENT - FEDERAL"/>
    <n v="-999"/>
    <x v="382"/>
    <s v="NOT AVAILABLE"/>
    <s v="Y"/>
  </r>
  <r>
    <n v="-80.119937902999894"/>
    <n v="26.186461072"/>
    <n v="1260"/>
    <n v="17533308"/>
    <s v="HOLY CROSS HOSPITAL"/>
    <s v="4725 N FEDERAL HWY"/>
    <s v="FORT LAUDERDALE"/>
    <s v="FL"/>
    <n v="33308"/>
    <s v="NOT AVAILABLE"/>
    <s v="(954) 771-8000"/>
    <x v="3"/>
    <s v="OPEN"/>
    <n v="557"/>
    <s v="BROWARD"/>
    <n v="12011"/>
    <s v="USA"/>
    <n v="26.186461072"/>
    <n v="-80.1199379029998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holy-cross.com"/>
    <n v="9888"/>
    <s v="NOT AVAILABLE"/>
    <n v="12"/>
    <s v="NON-PROFIT"/>
    <n v="-999"/>
    <x v="524"/>
    <s v="NOT AVAILABLE"/>
    <s v="N"/>
  </r>
  <r>
    <n v="-80.372751178999906"/>
    <n v="25.990868152000001"/>
    <n v="1261"/>
    <n v="25133029"/>
    <s v="MEMORIAL HOSPITAL MIRAMAR"/>
    <s v="1901 SW  172ND AVE"/>
    <s v="MIRAMAR"/>
    <s v="FL"/>
    <n v="33029"/>
    <s v="NOT AVAILABLE"/>
    <s v="(954) 538-4800"/>
    <x v="3"/>
    <s v="OPEN"/>
    <n v="178"/>
    <s v="BROWARD"/>
    <n v="12011"/>
    <s v="USA"/>
    <n v="25.9908681520001"/>
    <n v="-80.372751179000005"/>
    <n v="622110"/>
    <s v="GENERAL MEDICAL AND SURGICAL HOSPITALS"/>
    <s v="http://www.floridahealthfinder.gov/facilitylocator/facilitysearch.aspx"/>
    <s v="2018-08-15T00:00:00.000Z"/>
    <s v="IMAGERY"/>
    <s v="2013-11-07T00:00:00.000Z"/>
    <s v="http://www.mhs.net"/>
    <n v="165500"/>
    <s v="NOT AVAILABLE"/>
    <n v="12"/>
    <s v="GOVERNMENT - DISTRICT/AUTHORITY"/>
    <n v="-999"/>
    <x v="85"/>
    <s v="NOT AVAILABLE"/>
    <s v="N"/>
  </r>
  <r>
    <n v="-81.767407001999899"/>
    <n v="24.564198604000001"/>
    <n v="1262"/>
    <n v="7333040"/>
    <s v="DEPOO HOSPITAL"/>
    <s v="1200 KENNEDY DR"/>
    <s v="KEY WEST"/>
    <s v="FL"/>
    <n v="33040"/>
    <s v="NOT AVAILABLE"/>
    <s v="(305) 294-5531"/>
    <x v="3"/>
    <s v="OPEN"/>
    <n v="49"/>
    <s v="MONROE"/>
    <n v="12087"/>
    <s v="USA"/>
    <n v="24.564198604000101"/>
    <n v="-81.767407001999999"/>
    <n v="622110"/>
    <s v="GENERAL MEDICAL AND SURGICAL HOSPITALS"/>
    <s v="http://www.floridahealthfinder.gov/facilitylocator/facilitysearch.aspx"/>
    <s v="2018-08-15T00:00:00.000Z"/>
    <s v="IMAGERY"/>
    <s v="2013-11-07T00:00:00.000Z"/>
    <s v="http://www.lkmc.com/locations/depoo-medical-building"/>
    <n v="9950"/>
    <s v="NOT AVAILABLE"/>
    <n v="12"/>
    <s v="PROPRIETARY"/>
    <n v="-999"/>
    <x v="43"/>
    <s v="NOT AVAILABLE"/>
    <s v="N"/>
  </r>
  <r>
    <n v="-80.205267661999898"/>
    <n v="26.126409449000001"/>
    <n v="1263"/>
    <n v="31733317"/>
    <s v="PLANTATION GENERAL HOSPITAL"/>
    <s v="401 NW 42ND AVE"/>
    <s v="PLANTATION"/>
    <s v="FL"/>
    <n v="33317"/>
    <s v="NOT AVAILABLE"/>
    <s v="(954) 587-5010"/>
    <x v="3"/>
    <s v="OPEN"/>
    <n v="264"/>
    <s v="BROWARD"/>
    <n v="12011"/>
    <s v="USA"/>
    <n v="26.1264094490001"/>
    <n v="-80.205267661999997"/>
    <n v="622110"/>
    <s v="GENERAL MEDICAL AND SURGICAL HOSPITALS"/>
    <s v="http://www.floridahealthfinder.gov/facilitylocator/facilitysearch.aspx"/>
    <s v="2018-08-15T00:00:00.000Z"/>
    <s v="IMAGERY"/>
    <s v="2013-11-07T00:00:00.000Z"/>
    <s v="http://www.plantationgeneral.com"/>
    <n v="9964"/>
    <s v="NOT AVAILABLE"/>
    <n v="12"/>
    <s v="PROPRIETARY"/>
    <n v="-999"/>
    <x v="525"/>
    <s v="NOT AVAILABLE"/>
    <s v="N"/>
  </r>
  <r>
    <n v="-80.254154294999907"/>
    <n v="26.212150328"/>
    <n v="1264"/>
    <n v="40933321"/>
    <s v="UNIVERSITY HOSPITAL AND MEDICAL CENTER"/>
    <s v="7201 N UNIVERSITY DR"/>
    <s v="TAMARAC"/>
    <s v="FL"/>
    <n v="33321"/>
    <s v="NOT AVAILABLE"/>
    <s v="(954) 721-2200"/>
    <x v="3"/>
    <s v="OPEN"/>
    <n v="317"/>
    <s v="BROWARD"/>
    <n v="12011"/>
    <s v="USA"/>
    <n v="26.212150328000099"/>
    <n v="-80.254154295000006"/>
    <n v="622110"/>
    <s v="GENERAL MEDICAL AND SURGICAL HOSPITALS"/>
    <s v="http://www.floridahealthfinder.gov/facilitylocator/facilitysearch.aspx"/>
    <s v="2018-08-15T00:00:00.000Z"/>
    <s v="IMAGERY"/>
    <s v="2013-11-07T00:00:00.000Z"/>
    <s v="http://www.uhmchealth.com"/>
    <n v="10010"/>
    <s v="NOT AVAILABLE"/>
    <n v="12"/>
    <s v="PROPRIETARY"/>
    <n v="-999"/>
    <x v="526"/>
    <s v="NOT AVAILABLE"/>
    <s v="Y"/>
  </r>
  <r>
    <n v="-80.522305078999906"/>
    <n v="25.006156544"/>
    <n v="1265"/>
    <n v="23733070"/>
    <s v="MARINERS HOSPITAL"/>
    <s v="91500 OVERSEAS HWY"/>
    <s v="TAVERNIER"/>
    <s v="FL"/>
    <n v="33070"/>
    <s v="NOT AVAILABLE"/>
    <s v="(305) 434-3000"/>
    <x v="3"/>
    <s v="OPEN"/>
    <n v="25"/>
    <s v="MONROE"/>
    <n v="12087"/>
    <s v="USA"/>
    <n v="25.006156544000099"/>
    <n v="-80.522305079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baptisthealth.net/en/facilities/mariners-hospital/Pages/default.aspx"/>
    <n v="9958"/>
    <s v="NOT AVAILABLE"/>
    <n v="12"/>
    <s v="NON-PROFIT"/>
    <n v="-999"/>
    <x v="3"/>
    <s v="NOT AVAILABLE"/>
    <s v="Y"/>
  </r>
  <r>
    <n v="-80.214704104999896"/>
    <n v="25.859785948999999"/>
    <n v="1266"/>
    <n v="28133150"/>
    <s v="NORTH SHORE MEDICAL CENTER"/>
    <s v="1100 NW 95TH ST"/>
    <s v="MIAMI"/>
    <s v="FL"/>
    <n v="33150"/>
    <s v="NOT AVAILABLE"/>
    <s v="(305) 835-6000"/>
    <x v="3"/>
    <s v="OPEN"/>
    <n v="337"/>
    <s v="MIAMI-DADE"/>
    <n v="12086"/>
    <s v="USA"/>
    <n v="25.859785949000099"/>
    <n v="-80.214704104999996"/>
    <n v="622110"/>
    <s v="GENERAL MEDICAL AND SURGICAL HOSPITALS"/>
    <s v="http://www.floridahealthfinder.gov/facilitylocator/facilitysearch.aspx"/>
    <s v="2018-08-15T00:00:00.000Z"/>
    <s v="IMAGERY"/>
    <s v="2013-11-08T00:00:00.000Z"/>
    <s v="http://www.northshoremedical.com"/>
    <n v="9852"/>
    <s v="NOT AVAILABLE"/>
    <n v="12"/>
    <s v="PROPRIETARY"/>
    <n v="-999"/>
    <x v="306"/>
    <s v="NOT AVAILABLE"/>
    <s v="N"/>
  </r>
  <r>
    <n v="-80.491429750999899"/>
    <n v="25.41940645"/>
    <n v="1267"/>
    <n v="36633034"/>
    <s v="SOUTH FLORIDA EVALUATION AND TREATMENT CENTER"/>
    <s v="18680 SW 376 ST"/>
    <s v="FLORIDA CITY"/>
    <s v="FL"/>
    <n v="33034"/>
    <s v="NOT AVAILABLE"/>
    <s v="(786) 349-6000"/>
    <x v="6"/>
    <s v="OPEN"/>
    <n v="249"/>
    <s v="MIAMI-DADE"/>
    <n v="12086"/>
    <s v="USA"/>
    <n v="25.4194064500001"/>
    <n v="-80.491429750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geocarellc.com/Locations/SouthFloridaEvaluationandTreatmentCenter.aspx"/>
    <n v="10160"/>
    <s v="NOT AVAILABLE"/>
    <n v="12"/>
    <s v="PROPRIETARY"/>
    <n v="-999"/>
    <x v="245"/>
    <s v="NOT AVAILABLE"/>
    <s v="N"/>
  </r>
  <r>
    <n v="-80.294273176999894"/>
    <n v="25.702107773000002"/>
    <n v="1268"/>
    <n v="36933143"/>
    <s v="SOUTH MIAMI HOSPITAL"/>
    <s v="6200 SW 73RD ST"/>
    <s v="MIAMI"/>
    <s v="FL"/>
    <n v="33143"/>
    <s v="NOT AVAILABLE"/>
    <s v="(786) 662-4000"/>
    <x v="3"/>
    <s v="OPEN"/>
    <n v="436"/>
    <s v="MIAMI-DADE"/>
    <n v="12086"/>
    <s v="USA"/>
    <n v="25.702107773000002"/>
    <n v="-80.294273176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health.net"/>
    <n v="9954"/>
    <s v="NOT AVAILABLE"/>
    <n v="12"/>
    <s v="NON-PROFIT"/>
    <n v="-999"/>
    <x v="527"/>
    <s v="NOT AVAILABLE"/>
    <s v="N"/>
  </r>
  <r>
    <n v="-82.200081116999897"/>
    <n v="29.141101030000002"/>
    <n v="1269"/>
    <n v="42534474"/>
    <s v="WEST MARION COMMUNITY HOSPITAL"/>
    <s v="4600 SW 46TH CT"/>
    <s v="OCALA"/>
    <s v="FL"/>
    <n v="34474"/>
    <s v="NOT AVAILABLE"/>
    <s v="(352) 291-3000"/>
    <x v="3"/>
    <s v="OPEN"/>
    <n v="94"/>
    <s v="MARION"/>
    <n v="12083"/>
    <s v="USA"/>
    <n v="29.141101030000101"/>
    <n v="-82.200081116999996"/>
    <n v="622110"/>
    <s v="GENERAL MEDICAL AND SURGICAL HOSPITALS"/>
    <s v="http://www.floridahealthfinder.gov/facilitylocator/facilitysearch.aspx"/>
    <s v="2018-08-15T00:00:00.000Z"/>
    <s v="IMAGERY"/>
    <s v="2013-11-08T00:00:00.000Z"/>
    <s v="http://ocalahealthsystem.com/about/west-marion-community-hospital.dot"/>
    <n v="143200"/>
    <s v="NOT AVAILABLE"/>
    <n v="12"/>
    <s v="PROPRIETARY"/>
    <n v="-999"/>
    <x v="118"/>
    <s v="NOT AVAILABLE"/>
    <s v="N"/>
  </r>
  <r>
    <n v="-71.633790174999902"/>
    <n v="42.829012902999999"/>
    <n v="1270"/>
    <n v="503055"/>
    <s v="ST JOSEPH HOSPITAL MILFORD MED CTR"/>
    <s v="442 NASHUA ROAD"/>
    <s v="MILFORD"/>
    <s v="NH"/>
    <n v="3055"/>
    <s v="NOT AVAILABLE"/>
    <s v="(603) 673-5623"/>
    <x v="3"/>
    <s v="OPEN"/>
    <n v="-999"/>
    <s v="HILLSBOROUGH"/>
    <n v="33011"/>
    <s v="USA"/>
    <n v="42.829012902999999"/>
    <n v="-71.633790174999902"/>
    <n v="622110"/>
    <s v="GENERAL MEDICAL AND SURGICAL HOSPITALS"/>
    <s v="http://www.dhhs.nh.gov/oos/bhfa/documents/licensedfacilities.pdf"/>
    <s v="2018-08-09T00:00:00.000Z"/>
    <s v="IMAGERY"/>
    <s v="2014-02-10T00:00:00.000Z"/>
    <s v="http://www.stjosephhospital.com/About/Milford-Medical-Center"/>
    <s v="NOT AVAILABLE"/>
    <s v="NOT AVAILABLE"/>
    <n v="33"/>
    <s v="NON-PROFIT"/>
    <n v="-999"/>
    <x v="5"/>
    <s v="NOT AVAILABLE"/>
    <s v="N"/>
  </r>
  <r>
    <n v="-82.539686465999907"/>
    <n v="27.475655165999999"/>
    <n v="1271"/>
    <n v="23234208"/>
    <s v="CENTERSTONE OF FLORIDA"/>
    <s v="2020 26TH AVE E"/>
    <s v="BRADENTON"/>
    <s v="FL"/>
    <n v="34208"/>
    <s v="NOT AVAILABLE"/>
    <s v="(941) 782-4299"/>
    <x v="6"/>
    <s v="OPEN"/>
    <n v="37"/>
    <s v="MANATEE"/>
    <n v="12081"/>
    <s v="USA"/>
    <n v="27.475655165999999"/>
    <n v="-82.539686466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manateeglens.org"/>
    <n v="10100"/>
    <s v="NOT AVAILABLE"/>
    <n v="12"/>
    <s v="PROPRIETARY"/>
    <n v="-999"/>
    <x v="309"/>
    <s v="NOT AVAILABLE"/>
    <s v="N"/>
  </r>
  <r>
    <n v="-86.978407207999894"/>
    <n v="34.804163930000001"/>
    <n v="1272"/>
    <n v="1535611"/>
    <s v="ATHENS LIMESTONE HOSPITAL"/>
    <s v="700 WEST MARKET STREET"/>
    <s v="ATHENS"/>
    <s v="AL"/>
    <n v="35611"/>
    <s v="NOT AVAILABLE"/>
    <s v="(256) 233-9292"/>
    <x v="3"/>
    <s v="OPEN"/>
    <n v="71"/>
    <s v="LIMESTONE"/>
    <n v="1083"/>
    <s v="USA"/>
    <n v="34.804163930000101"/>
    <n v="-86.978407207999993"/>
    <n v="622110"/>
    <s v="GENERAL MEDICAL AND SURGICAL HOSPITALS"/>
    <s v="http://dph1.adph.state.al.us/FacilitiesDirectory"/>
    <s v="2018-08-09T00:00:00.000Z"/>
    <s v="IMAGERY/OTHER"/>
    <s v="2013-10-02T00:00:00.000Z"/>
    <s v="http://www.athenslimestonehospital.com"/>
    <s v="H4201"/>
    <s v="NOT AVAILABLE"/>
    <n v="1"/>
    <s v="PROPRIETARY"/>
    <n v="-999"/>
    <x v="216"/>
    <s v="LEVEL III"/>
    <s v="N"/>
  </r>
  <r>
    <n v="-86.801346120999895"/>
    <n v="33.504448261"/>
    <n v="1273"/>
    <n v="1335233"/>
    <s v="VA MEDICAL CENTER - BIRMINGHAM"/>
    <s v="700 S 19TH ST S"/>
    <s v="BIRMINGHAM"/>
    <s v="AL"/>
    <n v="35233"/>
    <s v="NOT AVAILABLE"/>
    <s v="(205) 933-8101"/>
    <x v="5"/>
    <s v="OPEN"/>
    <n v="-999"/>
    <s v="JEFFERSON"/>
    <n v="1073"/>
    <s v="USA"/>
    <n v="33.5044482610001"/>
    <n v="-86.801346120999895"/>
    <n v="622110"/>
    <s v="GENERAL MEDICAL AND SURGICAL HOSPITALS"/>
    <s v="https://www.va.gov/directory/guide/allstate.asp"/>
    <s v="2018-09-26T00:00:00.000Z"/>
    <s v="IMAGERY/OTHER"/>
    <s v="2015-05-13T00:00:00.000Z"/>
    <s v="http://www.birmingham.va.gov/"/>
    <s v="H3724"/>
    <s v="NOT AVAILABLE"/>
    <n v="1"/>
    <s v="GOVERNMENT - FEDERAL"/>
    <n v="-999"/>
    <x v="5"/>
    <s v="NOT AVAILABLE"/>
    <s v="N"/>
  </r>
  <r>
    <n v="-86.776253388999905"/>
    <n v="33.463730941999998"/>
    <n v="1274"/>
    <n v="535259"/>
    <s v="BROOKWOOD MEDICAL CENTER"/>
    <s v="2010 BROOKWOOD MEDICAL CENTER DRIVE"/>
    <s v="BIRMINGHAM"/>
    <s v="AL"/>
    <n v="35259"/>
    <s v="NOT AVAILABLE"/>
    <s v="(205) 877-1000"/>
    <x v="3"/>
    <s v="OPEN"/>
    <n v="607"/>
    <s v="JEFFERSON"/>
    <n v="1073"/>
    <s v="USA"/>
    <n v="33.463730941999998"/>
    <n v="-86.776253389000004"/>
    <n v="622110"/>
    <s v="GENERAL MEDICAL AND SURGICAL HOSPITALS"/>
    <s v="http://dph1.adph.state.al.us/FacilitiesDirectory"/>
    <s v="2018-08-09T00:00:00.000Z"/>
    <s v="IMAGERY/OTHER"/>
    <s v="2014-03-13T00:00:00.000Z"/>
    <s v="http://www.bwmc.com"/>
    <s v="H3721"/>
    <s v="NOT AVAILABLE"/>
    <n v="1"/>
    <s v="PROPRIETARY"/>
    <n v="-999"/>
    <x v="528"/>
    <s v="LEVEL III"/>
    <s v="Y"/>
  </r>
  <r>
    <n v="-86.805159139999901"/>
    <n v="33.504048154000003"/>
    <n v="1275"/>
    <n v="735233"/>
    <s v="CHILDREN'S HOSPITAL OF ALABAMA"/>
    <s v="1600 SEVENTH AVENUE, SOUTH"/>
    <s v="BIRMINGHAM"/>
    <s v="AL"/>
    <n v="35233"/>
    <s v="NOT AVAILABLE"/>
    <s v="(205) 638-9100"/>
    <x v="4"/>
    <s v="OPEN"/>
    <n v="332"/>
    <s v="JEFFERSON"/>
    <n v="1073"/>
    <s v="USA"/>
    <n v="33.504048154000003"/>
    <n v="-86.805159139999901"/>
    <n v="622110"/>
    <s v="CHILDREN'S HOSPITALS, GENERAL"/>
    <s v="http://dph1.adph.state.al.us/FacilitiesDirectory"/>
    <s v="2018-08-09T00:00:00.000Z"/>
    <s v="IMAGERY/OTHER"/>
    <s v="2014-03-12T00:00:00.000Z"/>
    <s v="http://www.childrensal.org"/>
    <s v="H3704"/>
    <s v="NOT AVAILABLE"/>
    <n v="1"/>
    <s v="NON-PROFIT"/>
    <n v="-999"/>
    <x v="446"/>
    <s v="LEVEL I"/>
    <s v="Y"/>
  </r>
  <r>
    <n v="-86.686022062999896"/>
    <n v="33.414919210000001"/>
    <n v="1276"/>
    <n v="9235261"/>
    <s v="NOLAND HOSPITAL BIRMINGHAM"/>
    <s v="50 MEDICAL PARK EAST DRIVE"/>
    <s v="BIRMINGHAM"/>
    <s v="AL"/>
    <n v="35261"/>
    <s v="NOT AVAILABLE"/>
    <s v="(205) 838-5100"/>
    <x v="8"/>
    <s v="OPEN"/>
    <n v="45"/>
    <s v="SHELBY"/>
    <n v="1117"/>
    <s v="USA"/>
    <n v="33.4149192100001"/>
    <n v="-86.686022062999896"/>
    <n v="622310"/>
    <s v="SPECIALTY (EXCEPT PSYCHIATRIC AND SUBSTANCE ABUSE) HOSPITALS"/>
    <s v="http://dph1.adph.state.al.us/FacilitiesDirectory"/>
    <s v="2018-08-09T00:00:00.000Z"/>
    <s v="IMAGERY"/>
    <s v="2014-02-10T00:00:00.000Z"/>
    <s v="http://www.nolandhealth.com"/>
    <s v="H3723"/>
    <s v="NOT AVAILABLE"/>
    <n v="1"/>
    <s v="PROPRIETARY"/>
    <n v="-999"/>
    <x v="137"/>
    <s v="NOT AVAILABLE"/>
    <s v="N"/>
  </r>
  <r>
    <n v="-86.7773326209999"/>
    <n v="33.464103936999997"/>
    <n v="1277"/>
    <n v="8535213"/>
    <s v="SELECT SPECIALTY HOSPITAL-BIRMINGHAM"/>
    <s v="800 MONTCLAIR ROAD"/>
    <s v="BIRMINGHAM"/>
    <s v="AL"/>
    <n v="35213"/>
    <s v="NOT AVAILABLE"/>
    <s v="(205) 599-4595"/>
    <x v="3"/>
    <s v="OPEN"/>
    <n v="38"/>
    <s v="JEFFERSON"/>
    <n v="1073"/>
    <s v="USA"/>
    <n v="33.464103937000097"/>
    <n v="-86.777332620999999"/>
    <n v="622110"/>
    <s v="GENERAL MEDICAL AND SURGICAL HOSPITALS"/>
    <s v="http://dph1.adph.state.al.us/FacilitiesDirectory"/>
    <s v="2018-08-09T00:00:00.000Z"/>
    <s v="IMAGERY/OTHER"/>
    <s v="2014-03-12T00:00:00.000Z"/>
    <s v="http://www.selectspecialtyhospitals.com/company/locations/birmingh am.aspx"/>
    <s v="H3722"/>
    <s v="NOT AVAILABLE"/>
    <n v="1"/>
    <s v="PROPRIETARY"/>
    <n v="-999"/>
    <x v="166"/>
    <s v="NOT AVAILABLE"/>
    <s v="Y"/>
  </r>
  <r>
    <n v="-86.802035396999898"/>
    <n v="33.505603292000004"/>
    <n v="1278"/>
    <n v="11935233"/>
    <s v="UNIVERSITY OF ALABAMA HOSPITAL"/>
    <s v="619 SOUTH 19TH STREET"/>
    <s v="BIRMINGHAM"/>
    <s v="AL"/>
    <n v="35233"/>
    <s v="NOT AVAILABLE"/>
    <s v="(205) 934-4444"/>
    <x v="3"/>
    <s v="OPEN"/>
    <n v="1157"/>
    <s v="JEFFERSON"/>
    <n v="1073"/>
    <s v="USA"/>
    <n v="33.505603292000004"/>
    <n v="-86.802035396999898"/>
    <n v="622110"/>
    <s v="GENERAL MEDICAL AND SURGICAL HOSPITALS"/>
    <s v="http://dph1.adph.state.al.us/FacilitiesDirectory"/>
    <s v="2018-08-09T00:00:00.000Z"/>
    <s v="IMAGERY/OTHER"/>
    <s v="2014-03-12T00:00:00.000Z"/>
    <s v="http://www.health.uab.edu"/>
    <s v="H3717"/>
    <s v="NOT AVAILABLE"/>
    <n v="1"/>
    <s v="GOVERNMENT - STATE"/>
    <n v="-999"/>
    <x v="529"/>
    <s v="LEVEL I"/>
    <s v="Y"/>
  </r>
  <r>
    <n v="-87.073499303999895"/>
    <n v="31.127033909000001"/>
    <n v="1279"/>
    <n v="3836427"/>
    <s v="D. W. MCMILLAN MEMORIAL HOSPITAL"/>
    <s v="1301 BELLEVILLE AVENUE"/>
    <s v="BREWTON"/>
    <s v="AL"/>
    <n v="36427"/>
    <s v="NOT AVAILABLE"/>
    <s v="(251) 867-8061"/>
    <x v="3"/>
    <s v="OPEN"/>
    <n v="91"/>
    <s v="ESCAMBIA"/>
    <n v="1053"/>
    <s v="USA"/>
    <n v="31.127033909000001"/>
    <n v="-87.073499303999895"/>
    <n v="622110"/>
    <s v="GENERAL MEDICAL AND SURGICAL HOSPITALS"/>
    <s v="http://dph1.adph.state.al.us/FacilitiesDirectory"/>
    <s v="2018-08-09T00:00:00.000Z"/>
    <s v="IMAGERY/OTHER"/>
    <s v="2014-03-12T00:00:00.000Z"/>
    <s v="http://www.dwmmh.org"/>
    <s v="H2703"/>
    <s v="NOT AVAILABLE"/>
    <n v="1"/>
    <s v="GOVERNMENT - DISTRICT/AUTHORITY"/>
    <n v="-999"/>
    <x v="191"/>
    <s v="LEVEL III"/>
    <s v="Y"/>
  </r>
  <r>
    <n v="-87.300257835999901"/>
    <n v="31.997525148000001"/>
    <n v="1280"/>
    <n v="6436726"/>
    <s v="J. PAUL JONES HOSPITAL"/>
    <s v="317 MCWILLIAMS AVENUE"/>
    <s v="CAMDEN"/>
    <s v="AL"/>
    <n v="36726"/>
    <s v="NOT AVAILABLE"/>
    <s v="(334) 682-4131"/>
    <x v="3"/>
    <s v="OPEN"/>
    <n v="30"/>
    <s v="WILCOX"/>
    <n v="1131"/>
    <s v="USA"/>
    <n v="31.997525148000101"/>
    <n v="-87.300257836"/>
    <n v="622110"/>
    <s v="GENERAL MEDICAL AND SURGICAL HOSPITALS"/>
    <s v="http://dph1.adph.state.al.us/FacilitiesDirectory"/>
    <s v="2018-08-09T00:00:00.000Z"/>
    <s v="IMAGERY/OTHER"/>
    <s v="2014-02-10T00:00:00.000Z"/>
    <s v="NOT AVAILABLE"/>
    <s v="H6601"/>
    <s v="NOT AVAILABLE"/>
    <n v="1"/>
    <s v="GOVERNMENT - LOCAL"/>
    <n v="-999"/>
    <x v="18"/>
    <s v="NOT AVAILABLE"/>
    <s v="Y"/>
  </r>
  <r>
    <n v="-88.235079892999906"/>
    <n v="31.459538148"/>
    <n v="1281"/>
    <n v="12236518"/>
    <s v="WASHINGTON COUNTY HOSPITAL"/>
    <s v="14600 ST. STEPHENS AVENUE"/>
    <s v="CHATOM"/>
    <s v="AL"/>
    <n v="36518"/>
    <s v="NOT AVAILABLE"/>
    <s v="(251) 847-2223"/>
    <x v="2"/>
    <s v="OPEN"/>
    <n v="25"/>
    <s v="WASHINGTON"/>
    <n v="1129"/>
    <s v="USA"/>
    <n v="31.459538148"/>
    <n v="-88.235079893000005"/>
    <n v="622110"/>
    <s v="GENERAL MEDICAL AND SURGICAL HOSPITALS"/>
    <s v="http://dph1.adph.state.al.us/FacilitiesDirectory"/>
    <s v="2018-08-09T00:00:00.000Z"/>
    <s v="IMAGERY/OTHER"/>
    <s v="2013-09-10T00:00:00.000Z"/>
    <s v="http://www.wchnh.org"/>
    <s v="H6501"/>
    <s v="NOT AVAILABLE"/>
    <n v="1"/>
    <s v="GOVERNMENT - LOCAL"/>
    <n v="-999"/>
    <x v="3"/>
    <s v="NOT AVAILABLE"/>
    <s v="Y"/>
  </r>
  <r>
    <n v="-87.836398799999898"/>
    <n v="32.504788531000003"/>
    <n v="1282"/>
    <n v="91836732"/>
    <s v="BRYAN W. WHITFIELD MEMORIAL HOSPITAL"/>
    <s v="105 U.S. HIGHWAY 80, EAST"/>
    <s v="DEMOPOLIS"/>
    <s v="AL"/>
    <n v="36732"/>
    <s v="NOT AVAILABLE"/>
    <s v="(334) 287-2423"/>
    <x v="3"/>
    <s v="OPEN"/>
    <n v="99"/>
    <s v="MARENGO"/>
    <n v="1091"/>
    <s v="USA"/>
    <n v="32.504788531000003"/>
    <n v="-87.836398799999998"/>
    <n v="622110"/>
    <s v="GENERAL MEDICAL AND SURGICAL HOSPITALS"/>
    <s v="http://dph1.adph.state.al.us/FacilitiesDirectory"/>
    <s v="2018-08-09T00:00:00.000Z"/>
    <s v="IMAGERY/OTHER"/>
    <s v="2015-02-03T00:00:00.000Z"/>
    <s v="NOT AVAILABLE"/>
    <s v="H4601"/>
    <s v="NOT AVAILABLE"/>
    <n v="1"/>
    <s v="GOVERNMENT - DISTRICT/AUTHORITY"/>
    <n v="-999"/>
    <x v="346"/>
    <s v="LEVEL III"/>
    <s v="Y"/>
  </r>
  <r>
    <n v="-85.384601115999899"/>
    <n v="31.203815637000002"/>
    <n v="1283"/>
    <n v="4236301"/>
    <s v="LAUREL OAKS BEHAVIORAL HEALTH CENTER"/>
    <s v="700 EAST COTTONWOOD ROAD"/>
    <s v="DOTHAN"/>
    <s v="AL"/>
    <n v="36301"/>
    <s v="NOT AVAILABLE"/>
    <s v="(334) 794-7373"/>
    <x v="6"/>
    <s v="OPEN"/>
    <n v="38"/>
    <s v="HOUSTON"/>
    <n v="1069"/>
    <s v="USA"/>
    <n v="31.203815637000002"/>
    <n v="-85.384601115999899"/>
    <n v="622210"/>
    <s v="PSYCHIATRIC AND SUBSTANCE ABUSE HOSPITALS"/>
    <s v="http://dph1.adph.state.al.us/FacilitiesDirectory"/>
    <s v="2018-08-09T00:00:00.000Z"/>
    <s v="IMAGERY/OTHER"/>
    <s v="2014-02-10T00:00:00.000Z"/>
    <s v="http://www.laureloaksbhc.com"/>
    <s v="H3505"/>
    <s v="NOT AVAILABLE"/>
    <n v="1"/>
    <s v="PROPRIETARY"/>
    <n v="-999"/>
    <x v="166"/>
    <s v="NOT AVAILABLE"/>
    <s v="N"/>
  </r>
  <r>
    <n v="-85.855369738999897"/>
    <n v="31.318772396"/>
    <n v="1284"/>
    <n v="5336330"/>
    <s v="MEDICAL CENTER ENTERPRISE"/>
    <s v="400 NORTH EDWARDS STREET"/>
    <s v="ENTERPRISE"/>
    <s v="AL"/>
    <n v="36330"/>
    <s v="NOT AVAILABLE"/>
    <s v="(334) 347-0584"/>
    <x v="3"/>
    <s v="OPEN"/>
    <n v="131"/>
    <s v="COFFEE"/>
    <n v="1031"/>
    <s v="USA"/>
    <n v="31.318772396"/>
    <n v="-85.855369738999997"/>
    <n v="622110"/>
    <s v="GENERAL MEDICAL AND SURGICAL HOSPITALS"/>
    <s v="http://dph1.adph.state.al.us/FacilitiesDirectory"/>
    <s v="2018-08-09T00:00:00.000Z"/>
    <s v="IMAGERY/OTHER"/>
    <s v="2013-09-06T00:00:00.000Z"/>
    <s v="http://www.mcehospital.com"/>
    <s v="H1603"/>
    <s v="NOT AVAILABLE"/>
    <n v="1"/>
    <s v="PROPRIETARY"/>
    <n v="-999"/>
    <x v="422"/>
    <s v="LEVEL III"/>
    <s v="N"/>
  </r>
  <r>
    <n v="-86.940483586999903"/>
    <n v="31.430798572"/>
    <n v="1285"/>
    <n v="4636401"/>
    <s v="EVERGREEN MEDICAL CENTER"/>
    <s v="101 CRESTVIEW AVENUE"/>
    <s v="EVERGREEN"/>
    <s v="AL"/>
    <n v="36401"/>
    <s v="NOT AVAILABLE"/>
    <s v="(251) 578-0166"/>
    <x v="3"/>
    <s v="OPEN"/>
    <n v="58"/>
    <s v="CONECUH"/>
    <n v="1035"/>
    <s v="USA"/>
    <n v="31.4307985720001"/>
    <n v="-86.940483587000003"/>
    <n v="622110"/>
    <s v="GENERAL MEDICAL AND SURGICAL HOSPITALS"/>
    <s v="http://dph1.adph.state.al.us/FacilitiesDirectory"/>
    <s v="2018-08-09T00:00:00.000Z"/>
    <s v="IMAGERY/OTHER"/>
    <s v="2014-03-12T00:00:00.000Z"/>
    <s v="http://www.evergreenmedical.org"/>
    <s v="H1801"/>
    <s v="NOT AVAILABLE"/>
    <n v="1"/>
    <s v="PROPRIETARY"/>
    <n v="-999"/>
    <x v="31"/>
    <s v="NOT AVAILABLE"/>
    <s v="Y"/>
  </r>
  <r>
    <n v="-87.824688981999898"/>
    <n v="33.708178140000001"/>
    <n v="1286"/>
    <n v="4835555"/>
    <s v="FAYETTE MEDICAL CENTER"/>
    <s v="1653 TEMPLE AVENUE, NORTH"/>
    <s v="FAYETTE"/>
    <s v="AL"/>
    <n v="35555"/>
    <s v="NOT AVAILABLE"/>
    <s v="(205) 932-5966"/>
    <x v="3"/>
    <s v="OPEN"/>
    <n v="61"/>
    <s v="FAYETTE"/>
    <n v="1057"/>
    <s v="USA"/>
    <n v="33.708178140000001"/>
    <n v="-87.824688981999898"/>
    <n v="622110"/>
    <s v="GENERAL MEDICAL AND SURGICAL HOSPITALS"/>
    <s v="http://dph1.adph.state.al.us/FacilitiesDirectory"/>
    <s v="2018-08-09T00:00:00.000Z"/>
    <s v="IMAGERY/OTHER"/>
    <s v="2014-03-12T00:00:00.000Z"/>
    <s v="http://www.dchsystem.com/body.cfm?id=36928"/>
    <s v="H2901"/>
    <s v="NOT AVAILABLE"/>
    <n v="1"/>
    <s v="GOVERNMENT - DISTRICT/AUTHORITY"/>
    <n v="-999"/>
    <x v="83"/>
    <s v="NOT AVAILABLE"/>
    <s v="Y"/>
  </r>
  <r>
    <n v="-86.0197660689999"/>
    <n v="34.072425744999997"/>
    <n v="1287"/>
    <n v="8035904"/>
    <s v="MOUNTAIN VIEW HOSPITAL"/>
    <s v="3001 SCENIC HIGHWAY"/>
    <s v="GADSDEN"/>
    <s v="AL"/>
    <n v="35904"/>
    <s v="NOT AVAILABLE"/>
    <s v="(256) 546-9265"/>
    <x v="6"/>
    <s v="OPEN"/>
    <n v="68"/>
    <s v="ETOWAH"/>
    <n v="1055"/>
    <s v="USA"/>
    <n v="34.072425744999997"/>
    <n v="-86.019766068999999"/>
    <n v="622210"/>
    <s v="PSYCHIATRIC AND SUBSTANCE ABUSE HOSPITALS"/>
    <s v="http://dph1.adph.state.al.us/FacilitiesDirectory"/>
    <s v="2018-08-09T00:00:00.000Z"/>
    <s v="IMAGERY"/>
    <s v="2014-02-10T00:00:00.000Z"/>
    <s v="http://www.mtnviewhospital.com"/>
    <s v="H2802"/>
    <s v="NOT AVAILABLE"/>
    <n v="1"/>
    <s v="PROPRIETARY"/>
    <n v="-999"/>
    <x v="103"/>
    <s v="NOT AVAILABLE"/>
    <s v="N"/>
  </r>
  <r>
    <n v="-82.115433977999899"/>
    <n v="39.327952656999997"/>
    <n v="1288"/>
    <n v="12545701"/>
    <s v="O'BLENESS MEMORIAL HOSPITAL"/>
    <s v="55 HOSPITAL DRIVE"/>
    <s v="ATHENS"/>
    <s v="OH"/>
    <n v="45701"/>
    <s v="NOT AVAILABLE"/>
    <s v="(740) 592-9354"/>
    <x v="3"/>
    <s v="OPEN"/>
    <n v="132"/>
    <s v="ATHENS"/>
    <n v="39009"/>
    <s v="USA"/>
    <n v="39.327952656999997"/>
    <n v="-82.115433977999899"/>
    <n v="622110"/>
    <s v="GENERAL MEDICAL AND SURGICAL HOSPITALS"/>
    <s v="http://publicapps.odh.ohio.gov/EID/Provider_Search.aspx"/>
    <s v="2018-08-10T00:00:00.000Z"/>
    <s v="IMAGERY"/>
    <s v="2014-03-12T00:00:00.000Z"/>
    <s v="https://www.ohiohealth.com/obleness/"/>
    <n v="1109"/>
    <s v="NOT AVAILABLE"/>
    <n v="39"/>
    <s v="NON-PROFIT"/>
    <n v="-999"/>
    <x v="20"/>
    <s v="NOT AVAILABLE"/>
    <s v="Y"/>
  </r>
  <r>
    <n v="-86.572171542999897"/>
    <n v="34.693611396999998"/>
    <n v="1289"/>
    <n v="8435801"/>
    <s v="CRESTWOOD MEDICAL CENTER"/>
    <s v="ONE HOSPITAL DRIVE"/>
    <s v="HUNTSVILLE"/>
    <s v="AL"/>
    <n v="35801"/>
    <s v="NOT AVAILABLE"/>
    <s v="(256) 429-5000"/>
    <x v="3"/>
    <s v="OPEN"/>
    <n v="147"/>
    <s v="MADISON"/>
    <n v="1089"/>
    <s v="USA"/>
    <n v="34.693611396999998"/>
    <n v="-86.572171542999996"/>
    <n v="622110"/>
    <s v="GENERAL MEDICAL AND SURGICAL HOSPITALS"/>
    <s v="http://dph1.adph.state.al.us/FacilitiesDirectory"/>
    <s v="2018-08-09T00:00:00.000Z"/>
    <s v="IMAGERY"/>
    <s v="2013-10-02T00:00:00.000Z"/>
    <s v="http://www.crestwoodmedcenter.com"/>
    <s v="H4501"/>
    <s v="NOT AVAILABLE"/>
    <n v="1"/>
    <s v="PROPRIETARY"/>
    <n v="-999"/>
    <x v="275"/>
    <s v="LEVEL III"/>
    <s v="N"/>
  </r>
  <r>
    <n v="-86.665696353999905"/>
    <n v="34.753170240000003"/>
    <n v="1290"/>
    <n v="1935806"/>
    <s v="BEHAVIORAL HEALTHCARE CENTER AT HUNTSVILLE, INC."/>
    <s v="5315 MILLENNIUM DRIVE"/>
    <s v="HUNTSVILLE"/>
    <s v="AL"/>
    <n v="35806"/>
    <s v="NOT AVAILABLE"/>
    <s v="(256) 964-6700"/>
    <x v="6"/>
    <s v="OPEN"/>
    <n v="20"/>
    <s v="MADISON"/>
    <n v="1089"/>
    <s v="USA"/>
    <n v="34.753170240000003"/>
    <n v="-86.665696354000005"/>
    <n v="622210"/>
    <s v="PSYCHIATRIC AND SUBSTANCE ABUSE HOSPITALS"/>
    <s v="http://dph1.adph.state.al.us/FacilitiesDirectory"/>
    <s v="2018-08-09T00:00:00.000Z"/>
    <s v="IMAGERY"/>
    <s v="2014-02-10T00:00:00.000Z"/>
    <s v="http://www.tnhealthmanagement.com/bhc/huntsville"/>
    <s v="H4505"/>
    <s v="NOT AVAILABLE"/>
    <n v="1"/>
    <s v="PROPRIETARY"/>
    <n v="-999"/>
    <x v="2"/>
    <s v="NOT AVAILABLE"/>
    <s v="N"/>
  </r>
  <r>
    <n v="-86.660230886999898"/>
    <n v="34.696214202"/>
    <n v="1291"/>
    <n v="133"/>
    <s v="FOX ARMY HEALTH CENTER: LAMBERT RHONDA W"/>
    <s v="4100 GOSS RD SW"/>
    <s v="HUNTSVILLE"/>
    <s v="AL"/>
    <n v="35890"/>
    <s v="NOT AVAILABLE"/>
    <s v="(256) 265-1000"/>
    <x v="5"/>
    <s v="OPEN"/>
    <n v="-999"/>
    <s v="MADISON"/>
    <n v="1089"/>
    <s v="USA"/>
    <n v="34.6962142020001"/>
    <n v="-86.660230886999997"/>
    <n v="622110"/>
    <s v="GENERAL MEDICAL AND SURGICAL HOSPITALS"/>
    <s v="http://dph1.adph.state.al.us"/>
    <s v="2018-08-09T00:00:00.000Z"/>
    <s v="IMAGERY/OTHER"/>
    <s v="2015-10-21T00:00:00.000Z"/>
    <s v="NOT AVAILABLE"/>
    <s v="H4503"/>
    <s v="NOT AVAILABLE"/>
    <n v="1"/>
    <s v="GOVERNMENT - FEDERAL"/>
    <n v="-999"/>
    <x v="5"/>
    <s v="NOT AVAILABLE"/>
    <s v="Y"/>
  </r>
  <r>
    <n v="-84.741536959999905"/>
    <n v="39.512596158999997"/>
    <n v="1292"/>
    <n v="1345056"/>
    <s v="MCCULLOUGH-HYDE MEMORIAL HOSPITAL"/>
    <s v="110 NORTH POPLAR STREET"/>
    <s v="OXFORD"/>
    <s v="OH"/>
    <n v="45056"/>
    <s v="NOT AVAILABLE"/>
    <s v="(513) 523-2111"/>
    <x v="3"/>
    <s v="OPEN"/>
    <n v="70"/>
    <s v="BUTLER"/>
    <n v="39017"/>
    <s v="USA"/>
    <n v="39.512596159000097"/>
    <n v="-84.741536960000005"/>
    <n v="622110"/>
    <s v="GENERAL MEDICAL AND SURGICAL HOSPITALS"/>
    <s v="http://publicapps.odh.ohio.gov/EID/Provider_Search.aspx"/>
    <s v="2018-08-10T00:00:00.000Z"/>
    <s v="IMAGERY"/>
    <s v="2014-03-12T00:00:00.000Z"/>
    <s v="http://www.mhmh.org"/>
    <n v="1119"/>
    <s v="NOT AVAILABLE"/>
    <n v="39"/>
    <s v="NON-PROFIT"/>
    <n v="-999"/>
    <x v="128"/>
    <s v="NOT AVAILABLE"/>
    <s v="Y"/>
  </r>
  <r>
    <n v="-85.763550789999897"/>
    <n v="33.784932245999997"/>
    <n v="1293"/>
    <n v="6836265"/>
    <s v="RMC JACKSONVILLE"/>
    <s v="1701 SOUTH PELHAM ROAD"/>
    <s v="JACKSONVILLE"/>
    <s v="AL"/>
    <n v="36265"/>
    <s v="NOT AVAILABLE"/>
    <s v="(256) 782-4538"/>
    <x v="3"/>
    <s v="OPEN"/>
    <n v="104"/>
    <s v="CALHOUN"/>
    <n v="1015"/>
    <s v="USA"/>
    <n v="33.784932245999997"/>
    <n v="-85.763550789999996"/>
    <n v="622110"/>
    <s v="GENERAL MEDICAL AND SURGICAL HOSPITALS"/>
    <s v="http://dph1.adph.state.al.us/FacilitiesDirectory"/>
    <s v="2018-08-09T00:00:00.000Z"/>
    <s v="IMAGERY"/>
    <s v="2019-05-09T00:00:00.000Z"/>
    <s v="http://www.jmchealth.com"/>
    <s v="H0804"/>
    <s v="NOT AVAILABLE"/>
    <n v="1"/>
    <s v="PROPRIETARY"/>
    <n v="-999"/>
    <x v="252"/>
    <s v="NOT AVAILABLE"/>
    <s v="N"/>
  </r>
  <r>
    <n v="-87.235999581999906"/>
    <n v="33.842728903999998"/>
    <n v="1294"/>
    <n v="12035502"/>
    <s v="WALKER BAPTIST MEDICAL CENTER"/>
    <s v="3400 HIGHWAY 78, EAST"/>
    <s v="JASPER"/>
    <s v="AL"/>
    <n v="35502"/>
    <s v="NOT AVAILABLE"/>
    <s v="(205) 715-5309"/>
    <x v="3"/>
    <s v="OPEN"/>
    <n v="267"/>
    <s v="WALKER"/>
    <n v="1127"/>
    <s v="USA"/>
    <n v="33.842728904000097"/>
    <n v="-87.235999582000005"/>
    <n v="622110"/>
    <s v="GENERAL MEDICAL AND SURGICAL HOSPITALS"/>
    <s v="http://dph1.adph.state.al.us/FacilitiesDirectory"/>
    <s v="2018-08-09T00:00:00.000Z"/>
    <s v="IMAGERY/OTHER"/>
    <s v="2014-03-12T00:00:00.000Z"/>
    <s v="http://www.bhsala.com/home_walker.cfm?id=41"/>
    <s v="H6101"/>
    <s v="NOT AVAILABLE"/>
    <n v="1"/>
    <s v="PROPRIETARY"/>
    <n v="-999"/>
    <x v="378"/>
    <s v="LEVEL III"/>
    <s v="Y"/>
  </r>
  <r>
    <n v="-83.811341855999899"/>
    <n v="39.940974693000001"/>
    <n v="1295"/>
    <n v="94"/>
    <s v="MERCY MEDICAL CENTER"/>
    <s v="FOUNTAIN BLVD"/>
    <s v="SPRINGFIELD"/>
    <s v="OH"/>
    <n v="45504"/>
    <s v="NOT AVAILABLE"/>
    <s v="(937) 523-1000"/>
    <x v="3"/>
    <s v="CLOSED"/>
    <n v="-999"/>
    <s v="CLARK"/>
    <n v="39023"/>
    <s v="USA"/>
    <n v="39.940974693000001"/>
    <n v="-83.811341855999999"/>
    <n v="622110"/>
    <s v="GENERAL MEDICAL AND SURGICAL HOSPITALS"/>
    <s v="http://publicapps.odh.ohio.gov"/>
    <s v="2015-03-03T00:00:00.000Z"/>
    <s v="IMAGERY/OTHER"/>
    <s v="2015-05-22T00:00:00.000Z"/>
    <s v="http://www.community-mercy.org/imaging_center_main.asp"/>
    <s v="NOT AVAILABLE"/>
    <s v="NOT AVAILABLE"/>
    <n v="39"/>
    <s v="NON-PROFIT"/>
    <n v="-999"/>
    <x v="5"/>
    <s v="NOT AVAILABLE"/>
    <s v="N"/>
  </r>
  <r>
    <n v="-94.384095005999896"/>
    <n v="41.070166389999997"/>
    <n v="1296"/>
    <n v="11450801"/>
    <s v="GREATER REGIONAL MEDICAL CENTER"/>
    <s v="1700 WEST TOWNLINE ROAD"/>
    <s v="CRESTON"/>
    <s v="IA"/>
    <n v="50801"/>
    <s v="NOT AVAILABLE"/>
    <s v="(641) 782-7091"/>
    <x v="2"/>
    <s v="OPEN"/>
    <n v="25"/>
    <s v="UNION"/>
    <n v="19175"/>
    <s v="USA"/>
    <n v="41.070166390000097"/>
    <n v="-94.384095005999896"/>
    <n v="622110"/>
    <s v="GENERAL MEDICAL AND SURGICAL HOSPITALS"/>
    <s v="https://dia-hfd.iowa.gov/DIA_HFD/CTLEntitySearch.do"/>
    <s v="2018-08-09T00:00:00.000Z"/>
    <s v="IMAGERY/OTHER"/>
    <s v="2016-04-19T00:00:00.000Z"/>
    <s v="http://www.greaterregional.org"/>
    <s v="NOT AVAILABLE"/>
    <s v="NOT AVAILABLE"/>
    <n v="19"/>
    <s v="GOVERNMENT - LOCAL"/>
    <n v="-999"/>
    <x v="3"/>
    <s v="LEVEL IV"/>
    <s v="Y"/>
  </r>
  <r>
    <n v="-86.280709802999894"/>
    <n v="32.319106982000001"/>
    <n v="1297"/>
    <n v="2336116"/>
    <s v="HEALTHSOUTH REHABILITATION HOSPITAL OF MONTGOMERY"/>
    <s v="4465 NARROW LANE ROAD"/>
    <s v="MONTGOMERY"/>
    <s v="AL"/>
    <n v="36116"/>
    <s v="NOT AVAILABLE"/>
    <s v="(334) 284-7700"/>
    <x v="0"/>
    <s v="OPEN"/>
    <n v="70"/>
    <s v="MONTGOMERY"/>
    <n v="1101"/>
    <s v="USA"/>
    <n v="32.3191069820001"/>
    <n v="-86.280709802999993"/>
    <n v="622310"/>
    <s v="REHABILITATION HOSPITALS (EXCEPT ALCOHOLISM, DRUG ADDICTION)"/>
    <s v="http://dph1.adph.state.al.us/FacilitiesDirectory"/>
    <s v="2018-08-09T00:00:00.000Z"/>
    <s v="IMAGERY/OTHER"/>
    <s v="2014-02-10T00:00:00.000Z"/>
    <s v="http://www.healthsouthmontgomery.com"/>
    <s v="H5101"/>
    <s v="NOT AVAILABLE"/>
    <n v="1"/>
    <s v="PROPRIETARY"/>
    <n v="-999"/>
    <x v="128"/>
    <s v="NOT AVAILABLE"/>
    <s v="N"/>
  </r>
  <r>
    <n v="-86.285385544999897"/>
    <n v="32.366952996000002"/>
    <n v="1298"/>
    <n v="6636106"/>
    <s v="JACKSON HOSPITAL AND CLINIC"/>
    <s v="1725 PINE STREET"/>
    <s v="MONTGOMERY"/>
    <s v="AL"/>
    <n v="36106"/>
    <s v="NOT AVAILABLE"/>
    <s v="(334) 293-8000"/>
    <x v="3"/>
    <s v="OPEN"/>
    <n v="344"/>
    <s v="MONTGOMERY"/>
    <n v="1101"/>
    <s v="USA"/>
    <n v="32.366952996000101"/>
    <n v="-86.285385544999897"/>
    <n v="622110"/>
    <s v="GENERAL MEDICAL AND SURGICAL HOSPITALS"/>
    <s v="http://dph1.adph.state.al.us/FacilitiesDirectory"/>
    <s v="2018-08-09T00:00:00.000Z"/>
    <s v="IMAGERY/OTHER"/>
    <s v="2014-02-10T00:00:00.000Z"/>
    <s v="http://www.jackson.org"/>
    <s v="H5103"/>
    <s v="NOT AVAILABLE"/>
    <n v="1"/>
    <s v="NON-PROFIT"/>
    <n v="-999"/>
    <x v="123"/>
    <s v="LEVEL III"/>
    <s v="Y"/>
  </r>
  <r>
    <n v="-87.2853104349999"/>
    <n v="34.483414650999997"/>
    <n v="1299"/>
    <n v="8835650"/>
    <s v="LAWRENCE MEDICAL CENTER"/>
    <s v="202 HOSPITAL ST"/>
    <s v="MOULTON"/>
    <s v="AL"/>
    <n v="35650"/>
    <s v="NOT AVAILABLE"/>
    <s v="(256) 974-2200"/>
    <x v="3"/>
    <s v="OPEN"/>
    <n v="98"/>
    <s v="LAWRENCE"/>
    <n v="1079"/>
    <s v="USA"/>
    <n v="34.483414650999997"/>
    <n v="-87.285310435"/>
    <n v="622110"/>
    <s v="GENERAL MEDICAL AND SURGICAL HOSPITALS"/>
    <s v="http://dph1.adph.state.al.us/FacilitiesDirectory"/>
    <s v="2018-08-09T00:00:00.000Z"/>
    <s v="IMAGERY/OTHER"/>
    <s v="2014-03-12T00:00:00.000Z"/>
    <s v="http://www.lawrencemedicalcenter.com"/>
    <s v="01-0059"/>
    <s v="NOT AVAILABLE"/>
    <n v="1"/>
    <s v="GOVERNMENT - LOCAL"/>
    <n v="-999"/>
    <x v="125"/>
    <s v="NOT AVAILABLE"/>
    <s v="Y"/>
  </r>
  <r>
    <n v="-81.847763667999899"/>
    <n v="40.270846382000002"/>
    <n v="1300"/>
    <n v="3643812"/>
    <s v="COSHOCTON COUNTY MEMORIAL HOSPITAL"/>
    <s v="1460 ORANGE STREET"/>
    <s v="COSHOCTON"/>
    <s v="OH"/>
    <n v="43812"/>
    <s v="NOT AVAILABLE"/>
    <s v="(740) 622-6411"/>
    <x v="3"/>
    <s v="OPEN"/>
    <n v="56"/>
    <s v="COSHOCTON"/>
    <n v="39031"/>
    <s v="USA"/>
    <n v="40.270846382000101"/>
    <n v="-81.847763667999999"/>
    <n v="622110"/>
    <s v="GENERAL MEDICAL AND SURGICAL HOSPITALS"/>
    <s v="http://publicapps.odh.ohio.gov/EID/Provider_Search.aspx"/>
    <s v="2018-08-10T00:00:00.000Z"/>
    <s v="IMAGERY"/>
    <s v="2014-03-12T00:00:00.000Z"/>
    <s v="http://www.ccmh.com"/>
    <n v="1129"/>
    <s v="NOT AVAILABLE"/>
    <n v="39"/>
    <s v="NON-PROFIT"/>
    <n v="-999"/>
    <x v="430"/>
    <s v="NOT AVAILABLE"/>
    <s v="Y"/>
  </r>
  <r>
    <n v="-87.570910897999894"/>
    <n v="33.233981450000002"/>
    <n v="1301"/>
    <n v="7435476"/>
    <s v="NORTHPORT MEDICAL CENTER"/>
    <s v="2700 HOSPITAL DRIVE"/>
    <s v="NORTHPORT"/>
    <s v="AL"/>
    <n v="35476"/>
    <s v="NOT AVAILABLE"/>
    <s v="(205) 759-7964"/>
    <x v="3"/>
    <s v="OPEN"/>
    <n v="204"/>
    <s v="TUSCALOOSA"/>
    <n v="1125"/>
    <s v="USA"/>
    <n v="33.233981450000002"/>
    <n v="-87.570910897999994"/>
    <n v="622110"/>
    <s v="GENERAL MEDICAL AND SURGICAL HOSPITALS"/>
    <s v="http://dph1.adph.state.al.us/FacilitiesDirectory"/>
    <s v="2018-08-09T00:00:00.000Z"/>
    <s v="IMAGERY/OTHER"/>
    <s v="2014-02-10T00:00:00.000Z"/>
    <s v="http://www.dchsystem.com"/>
    <s v="01-0145"/>
    <s v="NOT AVAILABLE"/>
    <n v="1"/>
    <s v="GOVERNMENT - DISTRICT/AUTHORITY"/>
    <n v="-999"/>
    <x v="292"/>
    <s v="NOT AVAILABLE"/>
    <s v="N"/>
  </r>
  <r>
    <n v="-86.254526922999901"/>
    <n v="31.291958237999999"/>
    <n v="1302"/>
    <n v="5636467"/>
    <s v="MIZELL MEMORIAL HOSPITAL"/>
    <s v="702 MAIN STREET"/>
    <s v="OPP"/>
    <s v="AL"/>
    <n v="36467"/>
    <s v="NOT AVAILABLE"/>
    <s v="(334) 493-3541"/>
    <x v="3"/>
    <s v="OPEN"/>
    <n v="99"/>
    <s v="COVINGTON"/>
    <n v="1039"/>
    <s v="USA"/>
    <n v="31.291958238000099"/>
    <n v="-86.254526923"/>
    <n v="622110"/>
    <s v="GENERAL MEDICAL AND SURGICAL HOSPITALS"/>
    <s v="http://dph1.adph.state.al.us/FacilitiesDirectory"/>
    <s v="2018-08-09T00:00:00.000Z"/>
    <s v="IMAGERY/OTHER"/>
    <s v="2014-02-10T00:00:00.000Z"/>
    <s v="http://www.mizellmh.com"/>
    <s v="H2004"/>
    <s v="NOT AVAILABLE"/>
    <n v="1"/>
    <s v="NON-PROFIT"/>
    <n v="-999"/>
    <x v="346"/>
    <s v="LEVEL III"/>
    <s v="N"/>
  </r>
  <r>
    <n v="-85.632088034999896"/>
    <n v="31.451576655"/>
    <n v="1303"/>
    <n v="836360"/>
    <s v="DALE MEDICAL CENTER"/>
    <s v="126 HOSPITAL AVENUE"/>
    <s v="OZARK"/>
    <s v="AL"/>
    <n v="36360"/>
    <s v="NOT AVAILABLE"/>
    <s v="(334) 774-2601"/>
    <x v="3"/>
    <s v="OPEN"/>
    <n v="89"/>
    <s v="DALE"/>
    <n v="1045"/>
    <s v="USA"/>
    <n v="31.4515766550001"/>
    <n v="-85.632088034999995"/>
    <n v="622110"/>
    <s v="GENERAL MEDICAL AND SURGICAL HOSPITALS"/>
    <s v="http://dph1.adph.state.al.us/FacilitiesDirectory"/>
    <s v="2018-08-09T00:00:00.000Z"/>
    <s v="IMAGERY/OTHER"/>
    <s v="2014-03-12T00:00:00.000Z"/>
    <s v="http://www.dalemedical.org"/>
    <s v="H2301"/>
    <s v="NOT AVAILABLE"/>
    <n v="1"/>
    <s v="PROPRIETARY"/>
    <n v="-999"/>
    <x v="268"/>
    <s v="LEVEL III"/>
    <s v="Y"/>
  </r>
  <r>
    <n v="-86.277469101999898"/>
    <n v="33.605110768000003"/>
    <n v="1304"/>
    <n v="11635125"/>
    <s v="ST. VINCENT'S ST.CLAIR"/>
    <s v="7063 VETERANS PARKWAY"/>
    <s v="PELL CITY"/>
    <s v="AL"/>
    <n v="35125"/>
    <s v="NOT AVAILABLE"/>
    <s v="(205) 338-3301"/>
    <x v="3"/>
    <s v="OPEN"/>
    <n v="40"/>
    <s v="ST. CLAIR"/>
    <n v="1115"/>
    <s v="USA"/>
    <n v="33.605110768000003"/>
    <n v="-86.277469101999898"/>
    <n v="622110"/>
    <s v="GENERAL MEDICAL AND SURGICAL HOSPITALS"/>
    <s v="http://dph1.adph.state.al.us/FacilitiesDirectory"/>
    <s v="2018-08-09T00:00:00.000Z"/>
    <s v="IMAGERY/OTHER"/>
    <s v="2014-02-10T00:00:00.000Z"/>
    <s v="http://www.stvhs.com"/>
    <s v="H5801"/>
    <s v="NOT AVAILABLE"/>
    <n v="1"/>
    <s v="NON-PROFIT"/>
    <n v="-999"/>
    <x v="1"/>
    <s v="NOT AVAILABLE"/>
    <s v="Y"/>
  </r>
  <r>
    <n v="-82.976632126999903"/>
    <n v="40.815339897000001"/>
    <n v="1305"/>
    <n v="13444820"/>
    <s v="BUCYRUS COMMUNITY HOSPITAL"/>
    <s v="629 NORTH SANDUSKY AVENUE"/>
    <s v="BUCYRUS"/>
    <s v="OH"/>
    <n v="44820"/>
    <s v="NOT AVAILABLE"/>
    <s v="(419) 562-4677"/>
    <x v="2"/>
    <s v="OPEN"/>
    <n v="25"/>
    <s v="CRAWFORD"/>
    <n v="39033"/>
    <s v="USA"/>
    <n v="40.815339897000101"/>
    <n v="-82.976632127000002"/>
    <n v="622110"/>
    <s v="GENERAL MEDICAL AND SURGICAL HOSPITALS"/>
    <s v="http://publicapps.odh.ohio.gov/EID/Provider_Search.aspx"/>
    <s v="2018-08-10T00:00:00.000Z"/>
    <s v="IMAGERY/OTHER"/>
    <s v="2014-02-10T00:00:00.000Z"/>
    <s v="http://avitahealth.org/home"/>
    <n v="1130"/>
    <s v="AVITA HEALTH BUCYRUS"/>
    <n v="39"/>
    <s v="NON-PROFIT"/>
    <n v="-999"/>
    <x v="3"/>
    <s v="NOT AVAILABLE"/>
    <s v="Y"/>
  </r>
  <r>
    <n v="-82.802257210999898"/>
    <n v="40.730903767000001"/>
    <n v="1306"/>
    <n v="7644833"/>
    <s v="GALION COMMUNITY HOSPITAL"/>
    <s v="269 PORTLAND WAY SOUTH"/>
    <s v="GALION"/>
    <s v="OH"/>
    <n v="44833"/>
    <s v="NOT AVAILABLE"/>
    <s v="(419) 468-4841"/>
    <x v="2"/>
    <s v="OPEN"/>
    <n v="50"/>
    <s v="CRAWFORD"/>
    <n v="39033"/>
    <s v="USA"/>
    <n v="40.730903767000001"/>
    <n v="-82.802257210999997"/>
    <n v="622110"/>
    <s v="GENERAL MEDICAL AND SURGICAL HOSPITALS"/>
    <s v="http://publicapps.odh.ohio.gov/EID/Provider_Search.aspx"/>
    <s v="2018-08-10T00:00:00.000Z"/>
    <s v="IMAGERY"/>
    <s v="2014-03-12T00:00:00.000Z"/>
    <s v="http://www.galionhospital.org"/>
    <n v="1132"/>
    <s v="NOT AVAILABLE"/>
    <n v="39"/>
    <s v="NON-PROFIT"/>
    <n v="-999"/>
    <x v="114"/>
    <s v="NOT AVAILABLE"/>
    <s v="Y"/>
  </r>
  <r>
    <n v="-88.147325061999894"/>
    <n v="34.458105758999999"/>
    <n v="1307"/>
    <n v="10235582"/>
    <s v="RED BAY HOSPITAL"/>
    <s v="211 HOSPITAL ROAD"/>
    <s v="RED BAY"/>
    <s v="AL"/>
    <n v="35582"/>
    <s v="NOT AVAILABLE"/>
    <s v="(256) 356-9532"/>
    <x v="2"/>
    <s v="OPEN"/>
    <n v="25"/>
    <s v="FRANKLIN"/>
    <n v="1059"/>
    <s v="USA"/>
    <n v="34.458105758999999"/>
    <n v="-88.147325061999894"/>
    <n v="622110"/>
    <s v="GENERAL MEDICAL AND SURGICAL HOSPITALS"/>
    <s v="http://dph1.adph.state.al.us/FacilitiesDirectory"/>
    <s v="2018-08-09T00:00:00.000Z"/>
    <s v="IMAGERY/OTHER"/>
    <s v="2013-09-06T00:00:00.000Z"/>
    <s v="http://redbayhospital.net/"/>
    <s v="H3002"/>
    <s v="NOT AVAILABLE"/>
    <n v="1"/>
    <s v="GOVERNMENT - DISTRICT/AUTHORITY"/>
    <n v="-999"/>
    <x v="3"/>
    <s v="NOT AVAILABLE"/>
    <s v="Y"/>
  </r>
  <r>
    <n v="-87.700261460999897"/>
    <n v="34.745950151000002"/>
    <n v="1308"/>
    <n v="6035660"/>
    <s v="HELEN KELLER MEMORIAL HOSPITAL"/>
    <s v="1301 S.MONTGOMERY AVENUE"/>
    <s v="SHEFFIELD"/>
    <s v="AL"/>
    <n v="35660"/>
    <s v="NOT AVAILABLE"/>
    <s v="(256) 386-4556"/>
    <x v="3"/>
    <s v="OPEN"/>
    <n v="185"/>
    <s v="COLBERT"/>
    <n v="1033"/>
    <s v="USA"/>
    <n v="34.745950151000002"/>
    <n v="-87.700261460999997"/>
    <n v="622110"/>
    <s v="GENERAL MEDICAL AND SURGICAL HOSPITALS"/>
    <s v="http://dph1.adph.state.al.us/FacilitiesDirectory"/>
    <s v="2018-08-09T00:00:00.000Z"/>
    <s v="IMAGERY/OTHER"/>
    <s v="2014-02-10T00:00:00.000Z"/>
    <s v="http://www.helenkeller.com"/>
    <s v="H1701"/>
    <s v="NOT AVAILABLE"/>
    <n v="1"/>
    <s v="GOVERNMENT - DISTRICT/AUTHORITY"/>
    <n v="-999"/>
    <x v="219"/>
    <s v="LEVEL III"/>
    <s v="Y"/>
  </r>
  <r>
    <n v="-81.824139116999902"/>
    <n v="41.450244644000001"/>
    <n v="1309"/>
    <n v="27844111"/>
    <s v="GRACE HOSPITAL AT FAIRVIEW"/>
    <s v="18101 LORAIN AVENUE"/>
    <s v="CLEVELAND"/>
    <s v="OH"/>
    <n v="44111"/>
    <s v="NOT AVAILABLE"/>
    <s v="(216) 456-3880"/>
    <x v="8"/>
    <s v="OPEN"/>
    <n v="29"/>
    <s v="CUYAHOGA"/>
    <n v="39035"/>
    <s v="USA"/>
    <n v="41.450244644000101"/>
    <n v="-81.824139117000001"/>
    <n v="622310"/>
    <s v="EXTENDED CARE HOSPITALS (EXCEPT MENTAL, SUBSTANCE ABUSE)"/>
    <s v="http://publicapps.odh.ohio.gov/EID/Provider_Search.aspx"/>
    <s v="2018-08-10T00:00:00.000Z"/>
    <s v="IMAGERY/OTHER"/>
    <s v="2016-09-15T00:00:00.000Z"/>
    <s v="http://www.gracehospital.org/"/>
    <n v="1147"/>
    <s v="NOT AVAILABLE"/>
    <n v="39"/>
    <s v="NON-PROFIT"/>
    <n v="-999"/>
    <x v="491"/>
    <s v="NOT AVAILABLE"/>
    <s v="Y"/>
  </r>
  <r>
    <n v="-86.255487581999901"/>
    <n v="33.164560225999999"/>
    <n v="1310"/>
    <n v="3435150"/>
    <s v="COOSA VALLEY MEDICAL CENTER"/>
    <s v="315 WEST HICKORY STREET"/>
    <s v="SYLACAUGA"/>
    <s v="AL"/>
    <n v="35150"/>
    <s v="NOT AVAILABLE"/>
    <s v="(256) 401-4000"/>
    <x v="3"/>
    <s v="OPEN"/>
    <n v="163"/>
    <s v="TALLADEGA"/>
    <n v="1121"/>
    <s v="USA"/>
    <n v="33.164560225999999"/>
    <n v="-86.255487581999901"/>
    <n v="622110"/>
    <s v="GENERAL MEDICAL AND SURGICAL HOSPITALS"/>
    <s v="http://dph1.adph.state.al.us/FacilitiesDirectory"/>
    <s v="2018-08-09T00:00:00.000Z"/>
    <s v="IMAGERY"/>
    <s v="2014-02-10T00:00:00.000Z"/>
    <s v="http://www.cvhealth.net"/>
    <s v="H6102"/>
    <s v="NOT AVAILABLE"/>
    <n v="1"/>
    <s v="NON-PROFIT"/>
    <n v="-999"/>
    <x v="290"/>
    <s v="LEVEL III"/>
    <s v="N"/>
  </r>
  <r>
    <n v="-86.090783395999907"/>
    <n v="33.440276820999998"/>
    <n v="1311"/>
    <n v="3035161"/>
    <s v="CITIZENS BAPTIST MEDICAL CENTER"/>
    <s v="604 STONE AVENUE"/>
    <s v="TALLADEGA"/>
    <s v="AL"/>
    <n v="35161"/>
    <s v="NOT AVAILABLE"/>
    <s v="(205) 715-5309"/>
    <x v="3"/>
    <s v="OPEN"/>
    <n v="122"/>
    <s v="TALLADEGA"/>
    <n v="1121"/>
    <s v="USA"/>
    <n v="33.440276821000097"/>
    <n v="-86.090783395999907"/>
    <n v="622110"/>
    <s v="GENERAL MEDICAL AND SURGICAL HOSPITALS"/>
    <s v="http://dph1.adph.state.al.us/FacilitiesDirectory"/>
    <s v="2018-08-09T00:00:00.000Z"/>
    <s v="IMAGERY"/>
    <s v="2014-02-10T00:00:00.000Z"/>
    <s v="http://www.bhsala.com/home_citizens.cfm?id=38"/>
    <s v="H6101"/>
    <s v="NOT AVAILABLE"/>
    <n v="1"/>
    <s v="NON-PROFIT"/>
    <n v="-999"/>
    <x v="69"/>
    <s v="LEVEL III"/>
    <s v="Y"/>
  </r>
  <r>
    <n v="-87.533980999999997"/>
    <n v="33.219065999999998"/>
    <n v="1312"/>
    <n v="91235402"/>
    <s v="MARY S. HARPER GERIATRIC PSYCHIATRY CENTER"/>
    <s v="201 UNIVERSITY BOULEVARD"/>
    <s v="TUSCALOOSA"/>
    <s v="AL"/>
    <n v="35402"/>
    <s v="NOT AVAILABLE"/>
    <s v="(205) 759-0900"/>
    <x v="6"/>
    <s v="OPEN"/>
    <n v="-999"/>
    <s v="TUSCALOOSA"/>
    <n v="1125"/>
    <s v="USA"/>
    <n v="33.219066000000097"/>
    <n v="-87.533980999999997"/>
    <n v="622210"/>
    <s v="PSYCHIATRIC AND SUBSTANCE ABUSE HOSPITALS"/>
    <s v="http://dph1.adph.state.al.us/FacilitiesDirectory"/>
    <s v="2018-08-09T00:00:00.000Z"/>
    <s v="IMAGERY/OTHER"/>
    <s v="2018-02-20T00:00:00.000Z"/>
    <s v="NOT AVAILABLE"/>
    <s v="H6307"/>
    <s v="NOT AVAILABLE"/>
    <n v="1"/>
    <s v="GOVERNMENT - STATE"/>
    <n v="-999"/>
    <x v="5"/>
    <s v="NOT AVAILABLE"/>
    <s v="N"/>
  </r>
  <r>
    <n v="-87.488317846999905"/>
    <n v="33.189935669"/>
    <n v="1313"/>
    <n v="4535401"/>
    <s v="VA MEDICAL CENTER - TUSCALOOSA"/>
    <s v="3701 LOOP RD E"/>
    <s v="TUSCALOOSA"/>
    <s v="AL"/>
    <n v="35401"/>
    <s v="NOT AVAILABLE"/>
    <s v="(205) 554-2000"/>
    <x v="5"/>
    <s v="OPEN"/>
    <n v="-999"/>
    <s v="TUSCALOOSA"/>
    <n v="1125"/>
    <s v="USA"/>
    <n v="33.1899356690001"/>
    <n v="-87.488317847000005"/>
    <n v="622110"/>
    <s v="GENERAL MEDICAL AND SURGICAL HOSPITALS"/>
    <s v="https://www.va.gov/directory/guide/allstate.asp"/>
    <s v="2018-09-26T00:00:00.000Z"/>
    <s v="IMAGERY/OTHER"/>
    <s v="2015-05-20T00:00:00.000Z"/>
    <s v="http://www.tuscaloosa.va.gov/"/>
    <s v="H6309"/>
    <s v="NOT AVAILABLE"/>
    <n v="1"/>
    <s v="GOVERNMENT - FEDERAL"/>
    <n v="-999"/>
    <x v="5"/>
    <s v="NOT AVAILABLE"/>
    <s v="N"/>
  </r>
  <r>
    <n v="-85.712148610999904"/>
    <n v="32.445218316000002"/>
    <n v="1314"/>
    <n v="1636083"/>
    <s v="CENTRAL ALABAMA VETERANS HEALTH CARE SYSTEM EAST CAMPUS"/>
    <s v="2400 HOSPITAL RD"/>
    <s v="TUSKEGEE"/>
    <s v="AL"/>
    <n v="36083"/>
    <s v="NOT AVAILABLE"/>
    <s v="(334) 727-0550"/>
    <x v="5"/>
    <s v="OPEN"/>
    <n v="-999"/>
    <s v="MACON"/>
    <n v="1087"/>
    <s v="USA"/>
    <n v="32.445218316000002"/>
    <n v="-85.712148611000003"/>
    <n v="622110"/>
    <s v="GENERAL MEDICAL AND SURGICAL HOSPITALS"/>
    <s v="https://www.va.gov/directory/guide/allstate.asp"/>
    <s v="2018-09-26T00:00:00.000Z"/>
    <s v="IMAGERY/OTHER"/>
    <s v="2015-05-13T00:00:00.000Z"/>
    <s v="http://www.centralalabama.va.gov/"/>
    <s v="H4401"/>
    <s v="NOT AVAILABLE"/>
    <n v="1"/>
    <s v="GOVERNMENT - FEDERAL"/>
    <n v="-999"/>
    <x v="5"/>
    <s v="NOT AVAILABLE"/>
    <s v="Y"/>
  </r>
  <r>
    <n v="-85.717009325999896"/>
    <n v="32.146635109000002"/>
    <n v="1315"/>
    <n v="8236089"/>
    <s v="BULLOCK COUNTY HOSPITAL"/>
    <s v="102 WEST CONECUH AVENUE"/>
    <s v="UNION SPRINGS"/>
    <s v="AL"/>
    <n v="36089"/>
    <s v="NOT AVAILABLE"/>
    <s v="(334) 738-2140"/>
    <x v="3"/>
    <s v="OPEN"/>
    <n v="61"/>
    <s v="BULLOCK"/>
    <n v="1011"/>
    <s v="USA"/>
    <n v="32.146635109000002"/>
    <n v="-85.717009325999996"/>
    <n v="622110"/>
    <s v="GENERAL MEDICAL AND SURGICAL HOSPITALS"/>
    <s v="http://dph1.adph.state.al.us/FacilitiesDirectory"/>
    <s v="2018-08-09T00:00:00.000Z"/>
    <s v="IMAGERY"/>
    <s v="2014-02-10T00:00:00.000Z"/>
    <s v="NOT AVAILABLE"/>
    <s v="H0601"/>
    <s v="NOT AVAILABLE"/>
    <n v="1"/>
    <s v="PROPRIETARY"/>
    <n v="-999"/>
    <x v="83"/>
    <s v="NOT AVAILABLE"/>
    <s v="N"/>
  </r>
  <r>
    <n v="-85.485452465999899"/>
    <n v="33.311404218"/>
    <n v="1316"/>
    <n v="12136278"/>
    <s v="WEDOWEE HOSPITAL"/>
    <s v="209 NORTH MAIN STREET"/>
    <s v="WEDOWEE"/>
    <s v="AL"/>
    <n v="36278"/>
    <s v="NOT AVAILABLE"/>
    <s v="(256) 357-2111"/>
    <x v="3"/>
    <s v="OPEN"/>
    <n v="34"/>
    <s v="RANDOLPH"/>
    <n v="1111"/>
    <s v="USA"/>
    <n v="33.311404218000099"/>
    <n v="-85.485452465999998"/>
    <n v="622110"/>
    <s v="GENERAL MEDICAL AND SURGICAL HOSPITALS"/>
    <s v="http://dph1.adph.state.al.us/FacilitiesDirectory"/>
    <s v="2018-08-09T00:00:00.000Z"/>
    <s v="IMAGERY"/>
    <s v="2014-02-10T00:00:00.000Z"/>
    <s v="http://www.wedoweehospital.org/"/>
    <s v="01-0032"/>
    <s v="NOT AVAILABLE"/>
    <n v="1"/>
    <s v="NON-PROFIT"/>
    <n v="-999"/>
    <x v="19"/>
    <s v="NOT AVAILABLE"/>
    <s v="N"/>
  </r>
  <r>
    <n v="-86.186396445999904"/>
    <n v="32.552266971999998"/>
    <n v="1317"/>
    <n v="4536092"/>
    <s v="ELMORE COMMUNITY HOSPITAL"/>
    <s v="500 HOSPITAL DRIVE"/>
    <s v="WETUMPKA"/>
    <s v="AL"/>
    <n v="36092"/>
    <s v="NOT AVAILABLE"/>
    <s v="(334) 567-4311"/>
    <x v="3"/>
    <s v="OPEN"/>
    <n v="69"/>
    <s v="ELMORE"/>
    <n v="1051"/>
    <s v="USA"/>
    <n v="32.552266971999998"/>
    <n v="-86.186396445999904"/>
    <n v="622110"/>
    <s v="GENERAL MEDICAL AND SURGICAL HOSPITALS"/>
    <s v="http://dph1.adph.state.al.us/FacilitiesDirectory"/>
    <s v="2018-08-09T00:00:00.000Z"/>
    <s v="IMAGERY/OTHER"/>
    <s v="2013-09-06T00:00:00.000Z"/>
    <s v="http://www.elmorehospital.com/"/>
    <s v="H2601"/>
    <s v="NOT AVAILABLE"/>
    <n v="1"/>
    <s v="PROPRIETARY"/>
    <n v="-999"/>
    <x v="153"/>
    <s v="NOT AVAILABLE"/>
    <s v="Y"/>
  </r>
  <r>
    <n v="-81.605095433999907"/>
    <n v="41.506142050999998"/>
    <n v="1318"/>
    <n v="1744106"/>
    <s v="UNIVERSITY HOSPITALS OF CLEVELAND"/>
    <s v="11100 EUCLID AVENUE"/>
    <s v="CLEVELAND"/>
    <s v="OH"/>
    <n v="44106"/>
    <s v="NOT AVAILABLE"/>
    <s v="(216) 844-1000"/>
    <x v="3"/>
    <s v="OPEN"/>
    <n v="1032"/>
    <s v="CUYAHOGA"/>
    <n v="39035"/>
    <s v="USA"/>
    <n v="41.506142050999998"/>
    <n v="-81.605095434000006"/>
    <n v="622110"/>
    <s v="GENERAL MEDICAL AND SURGICAL HOSPITALS"/>
    <s v="http://publicapps.odh.ohio.gov/EID/Provider_Search.aspx"/>
    <s v="2018-08-10T00:00:00.000Z"/>
    <s v="IMAGERY"/>
    <s v="2014-03-12T00:00:00.000Z"/>
    <s v="http://www.uhhospitals.org/cleveland"/>
    <n v="1142"/>
    <s v="NOT AVAILABLE"/>
    <n v="39"/>
    <s v="NON-PROFIT"/>
    <n v="-999"/>
    <x v="530"/>
    <s v="LEVEL I"/>
    <s v="Y"/>
  </r>
  <r>
    <n v="-81.620792668999897"/>
    <n v="41.502750960999997"/>
    <n v="1319"/>
    <n v="17044195"/>
    <s v="CLEVELAND CLINIC"/>
    <s v="9500 EUCLID AVENUE"/>
    <s v="CLEVELAND"/>
    <s v="OH"/>
    <n v="44195"/>
    <s v="NOT AVAILABLE"/>
    <s v="(216) 444-2200"/>
    <x v="3"/>
    <s v="OPEN"/>
    <n v="1268"/>
    <s v="CUYAHOGA"/>
    <n v="39035"/>
    <s v="USA"/>
    <n v="41.502750961000103"/>
    <n v="-81.620792668999997"/>
    <n v="622110"/>
    <s v="GENERAL MEDICAL AND SURGICAL HOSPITALS"/>
    <s v="http://publicapps.odh.ohio.gov/EID/Provider_Search.aspx"/>
    <s v="2018-08-10T00:00:00.000Z"/>
    <s v="IMAGERY/OTHER"/>
    <s v="2014-02-10T00:00:00.000Z"/>
    <s v="http://www.clevelandclinic.org"/>
    <n v="1151"/>
    <s v="NOT AVAILABLE"/>
    <n v="39"/>
    <s v="NON-PROFIT"/>
    <n v="-999"/>
    <x v="531"/>
    <s v="NOT AVAILABLE"/>
    <s v="Y"/>
  </r>
  <r>
    <n v="-81.494693568999907"/>
    <n v="41.452198871999997"/>
    <n v="1320"/>
    <n v="10144122"/>
    <s v="UNIVERSITY HOSPITALS AHUJA MEDICAL CENTER"/>
    <s v="3999 RICHMOND ROAD"/>
    <s v="BEACHWOOD"/>
    <s v="OH"/>
    <n v="44122"/>
    <s v="NOT AVAILABLE"/>
    <s v="(216) 593-5500"/>
    <x v="3"/>
    <s v="OPEN"/>
    <n v="144"/>
    <s v="CUYAHOGA"/>
    <n v="39035"/>
    <s v="USA"/>
    <n v="41.452198872000103"/>
    <n v="-81.494693568999907"/>
    <n v="622110"/>
    <s v="GENERAL MEDICAL AND SURGICAL HOSPITALS"/>
    <s v="http://publicapps.odh.ohio.gov/EID/Provider_Search.aspx"/>
    <s v="2018-08-10T00:00:00.000Z"/>
    <s v="IMAGERY"/>
    <s v="2014-02-10T00:00:00.000Z"/>
    <s v="http://www.uhhospitals.org/ahuja/"/>
    <n v="1497"/>
    <s v="NOT AVAILABLE"/>
    <n v="39"/>
    <s v="NON-PROFIT"/>
    <n v="-999"/>
    <x v="201"/>
    <s v="NOT AVAILABLE"/>
    <s v="Y"/>
  </r>
  <r>
    <n v="-81.731394676999898"/>
    <n v="41.382119836000001"/>
    <n v="1321"/>
    <n v="14344129"/>
    <s v="PARMA COMMUNITY GENERAL HOSPITAL"/>
    <s v="7007 POWERS BOULEVARD"/>
    <s v="PARMA"/>
    <s v="OH"/>
    <n v="44129"/>
    <s v="NOT AVAILABLE"/>
    <s v="(440) 743-4900"/>
    <x v="3"/>
    <s v="OPEN"/>
    <n v="348"/>
    <s v="CUYAHOGA"/>
    <n v="39035"/>
    <s v="USA"/>
    <n v="41.382119836000101"/>
    <n v="-81.731394676999997"/>
    <n v="622110"/>
    <s v="GENERAL MEDICAL AND SURGICAL HOSPITALS"/>
    <s v="http://publicapps.odh.ohio.gov/EID/Provider_Search.aspx"/>
    <s v="2018-08-10T00:00:00.000Z"/>
    <s v="IMAGERY/OTHER"/>
    <s v="2014-03-12T00:00:00.000Z"/>
    <s v="www.parmahospital.org"/>
    <n v="1007"/>
    <s v="NOT AVAILABLE"/>
    <n v="39"/>
    <s v="NON-PROFIT"/>
    <n v="-999"/>
    <x v="402"/>
    <s v="NOT AVAILABLE"/>
    <s v="Y"/>
  </r>
  <r>
    <n v="-84.634741096999903"/>
    <n v="40.089291772000003"/>
    <n v="1322"/>
    <n v="16045331"/>
    <s v="WAYNE HOSPITAL"/>
    <s v="835 SWEITZER STREET"/>
    <s v="GREENVILLE"/>
    <s v="OH"/>
    <n v="45331"/>
    <s v="NOT AVAILABLE"/>
    <s v="(937) 548-1141"/>
    <x v="3"/>
    <s v="OPEN"/>
    <n v="104"/>
    <s v="DARKE"/>
    <n v="39037"/>
    <s v="USA"/>
    <n v="40.089291772000003"/>
    <n v="-84.634741097000003"/>
    <n v="622110"/>
    <s v="GENERAL MEDICAL AND SURGICAL HOSPITALS"/>
    <s v="http://publicapps.odh.ohio.gov/EID/Provider_Search.aspx"/>
    <s v="2018-08-10T00:00:00.000Z"/>
    <s v="IMAGERY"/>
    <s v="2014-02-10T00:00:00.000Z"/>
    <s v="http://www.waynehealthcare.org"/>
    <n v="1159"/>
    <s v="NOT AVAILABLE"/>
    <n v="39"/>
    <s v="NON-PROFIT"/>
    <n v="-999"/>
    <x v="252"/>
    <s v="NOT AVAILABLE"/>
    <s v="N"/>
  </r>
  <r>
    <n v="-106.242370131999"/>
    <n v="42.844225532999999"/>
    <n v="1323"/>
    <n v="3382609"/>
    <s v="ELKHORN VALLEY REHABILITATION HOSPITAL LLC"/>
    <s v="5715 EAST 2ND STREET"/>
    <s v="CASPER"/>
    <s v="WY"/>
    <n v="82609"/>
    <s v="NOT AVAILABLE"/>
    <s v="(307) 265-0005"/>
    <x v="0"/>
    <s v="OPEN"/>
    <n v="41"/>
    <s v="NATRONA"/>
    <n v="56025"/>
    <s v="USA"/>
    <n v="42.844225532999999"/>
    <n v="-106.242370132"/>
    <n v="622310"/>
    <s v="REHABILITATION HOSPITALS (EXCEPT ALCOHOLISM, DRUG ADDICTION)"/>
    <s v="https://health.wyo.gov/aging/hls/healthcare-facility-directory/"/>
    <s v="2018-08-13T00:00:00.000Z"/>
    <s v="IMAGERY/OTHER"/>
    <s v="2013-12-04T00:00:00.000Z"/>
    <s v="evrh.ernesthealth.com"/>
    <n v="15105"/>
    <s v="NOT AVAILABLE"/>
    <n v="56"/>
    <s v="PROPRIETARY"/>
    <n v="-999"/>
    <x v="196"/>
    <s v="NOT AVAILABLE"/>
    <s v="N"/>
  </r>
  <r>
    <n v="-77.015966970999898"/>
    <n v="41.247010627999998"/>
    <n v="1324"/>
    <n v="16917701"/>
    <s v="WILLIAMSPORT REGIONAL MEDICAL CENTER"/>
    <s v="700 HIGH STREET"/>
    <s v="WILLIAMSPORT"/>
    <s v="PA"/>
    <n v="17701"/>
    <s v="NOT AVAILABLE"/>
    <s v="(570) 321-2389"/>
    <x v="3"/>
    <s v="OPEN"/>
    <n v="228"/>
    <s v="LYCOMING"/>
    <n v="42081"/>
    <s v="USA"/>
    <n v="41.247010628000098"/>
    <n v="-77.015966970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usquehannahealth.org/"/>
    <n v="234600"/>
    <s v="NOT AVAILABLE"/>
    <n v="42"/>
    <s v="NON-PROFIT"/>
    <n v="-999"/>
    <x v="463"/>
    <s v="NOT AVAILABLE"/>
    <s v="Y"/>
  </r>
  <r>
    <n v="-76.718958549999897"/>
    <n v="39.926192786999998"/>
    <n v="1325"/>
    <n v="28617403"/>
    <s v="WELLSPAN SURGERY AND REHABILITATION HOSPITAL"/>
    <s v="55 MONUMENT ROAD"/>
    <s v="YORK"/>
    <s v="PA"/>
    <n v="17403"/>
    <s v="NOT AVAILABLE"/>
    <s v="(717) 812-6100"/>
    <x v="0"/>
    <s v="OPEN"/>
    <n v="-999"/>
    <s v="YORK"/>
    <n v="42133"/>
    <s v="USA"/>
    <n v="39.926192786999998"/>
    <n v="-76.718958549999996"/>
    <n v="622310"/>
    <s v="REHABILITATION HOSPITALS (EXCEPT ALCOHOLISM, DRUG ADDICTION)"/>
    <s v="http://sais.health.pa.gov/commonpoc/content/publiccommonpoc/normalSearch.asp"/>
    <s v="2018-08-09T00:00:00.000Z"/>
    <s v="IMAGERY"/>
    <s v="2016-09-26T00:00:00.000Z"/>
    <s v="https://www.wellspan.org/offices-locations/hospitals/wellspan-surgery-rehabilitation-hospital/"/>
    <s v="NOT AVAILABLE"/>
    <s v="NOT AVAILABLE"/>
    <n v="42"/>
    <s v="PROPRIETARY"/>
    <n v="-999"/>
    <x v="5"/>
    <s v="NOT AVAILABLE"/>
    <s v="N"/>
  </r>
  <r>
    <n v="-83.089252855999902"/>
    <n v="40.305514023999997"/>
    <n v="1326"/>
    <n v="12743015"/>
    <s v="GRADY MEMORIAL HOSPITAL"/>
    <s v="561 WEST CENTRAL AVENUE"/>
    <s v="DELAWARE"/>
    <s v="OH"/>
    <n v="43015"/>
    <s v="NOT AVAILABLE"/>
    <s v="(740) 615-1000"/>
    <x v="3"/>
    <s v="OPEN"/>
    <n v="152"/>
    <s v="DELAWARE"/>
    <n v="39041"/>
    <s v="USA"/>
    <n v="40.305514023999997"/>
    <n v="-83.089252856000002"/>
    <n v="622110"/>
    <s v="GENERAL MEDICAL AND SURGICAL HOSPITALS"/>
    <s v="http://publicapps.odh.ohio.gov/EID/Provider_Search.aspx"/>
    <s v="2018-08-10T00:00:00.000Z"/>
    <s v="IMAGERY"/>
    <s v="2014-03-12T00:00:00.000Z"/>
    <s v="https://www.ohiohealth.com/grady"/>
    <n v="1163"/>
    <s v="NOT AVAILABLE"/>
    <n v="39"/>
    <s v="NON-PROFIT"/>
    <n v="-999"/>
    <x v="131"/>
    <s v="NOT AVAILABLE"/>
    <s v="Y"/>
  </r>
  <r>
    <n v="-104.182849627999"/>
    <n v="42.059068625000002"/>
    <n v="1327"/>
    <n v="3982240"/>
    <s v="ST JOSEPH'S CHILDREN'S HOME"/>
    <s v="SOUTH 82240, 1419 MAIN ST"/>
    <s v="TORRINGTON"/>
    <s v="WY"/>
    <n v="82240"/>
    <s v="NOT AVAILABLE"/>
    <s v="(307) 532-4197"/>
    <x v="6"/>
    <s v="OPEN"/>
    <n v="-999"/>
    <s v="GOSHEN"/>
    <n v="56015"/>
    <s v="USA"/>
    <n v="42.059068625000101"/>
    <n v="-104.182849628"/>
    <n v="622210"/>
    <s v="CHILDREN'S HOSPITALS, PSYCHIATRIC OR SUBSTANCE ABUSE"/>
    <s v="https://health.wyo.gov/aging/hls/healthcare-facility-directory/"/>
    <s v="2018-08-13T00:00:00.000Z"/>
    <s v="IMAGERY"/>
    <s v="2014-02-10T00:00:00.000Z"/>
    <s v="http://www.stjoseph-wy.org/"/>
    <s v="NOT AVAILABLE"/>
    <s v="NOT AVAILABLE"/>
    <n v="56"/>
    <s v="NON-PROFIT"/>
    <n v="-999"/>
    <x v="5"/>
    <s v="NOT AVAILABLE"/>
    <s v="N"/>
  </r>
  <r>
    <n v="-109.246393"/>
    <n v="41.602760940000003"/>
    <n v="1328"/>
    <n v="4182901"/>
    <s v="ASPEN MOUNTAIN MEDICAL CENTER"/>
    <s v="4401 COLLEGE DR"/>
    <s v="ROCK SPRINGS"/>
    <s v="WY"/>
    <n v="82901"/>
    <s v="NOT AVAILABLE"/>
    <s v="(307) 352-8900"/>
    <x v="3"/>
    <s v="OPEN"/>
    <n v="16"/>
    <s v="SWEETWATER"/>
    <n v="56037"/>
    <s v="USA"/>
    <n v="41.602760940000103"/>
    <n v="-109.246393"/>
    <n v="622110"/>
    <s v="GENERAL MEDICAL AND SURGICAL HOSPITALS"/>
    <s v="https://health.wyo.gov/aging/hls/healthcare-facility-directory/"/>
    <s v="2018-08-13T00:00:00.000Z"/>
    <s v="IMAGERY/OTHER"/>
    <s v="2017-03-29T00:00:00.000Z"/>
    <s v="http://aspenmountainmc.com/"/>
    <n v="15211"/>
    <s v="NOT AVAILABLE"/>
    <n v="56"/>
    <s v="PROPRIETARY"/>
    <n v="-999"/>
    <x v="50"/>
    <s v="NOT AVAILABLE"/>
    <s v="N"/>
  </r>
  <r>
    <n v="-66.154124488999898"/>
    <n v="18.367570403999999"/>
    <n v="1329"/>
    <n v="3200956"/>
    <s v="HOSP UNIVERSITARIO DR RAMON RUIZ ARNAU"/>
    <s v="AVE LAUREL - URB SANTA JUANITA"/>
    <s v="BAYAMON"/>
    <s v="PR"/>
    <n v="956"/>
    <s v="NOT AVAILABLE"/>
    <s v="(787) 787-5151"/>
    <x v="3"/>
    <s v="OPEN"/>
    <n v="102"/>
    <s v="BAYAMON"/>
    <n v="72021"/>
    <s v="PRI"/>
    <n v="18.367570403999999"/>
    <n v="-66.154124488999997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41"/>
    <s v="NOT AVAILABLE"/>
    <n v="72"/>
    <s v="GOVERNMENT - STATE"/>
    <n v="-999"/>
    <x v="207"/>
    <s v="NOT AVAILABLE"/>
    <s v="Y"/>
  </r>
  <r>
    <n v="-66.163448900999896"/>
    <n v="18.396814758000001"/>
    <n v="1330"/>
    <n v="7100960"/>
    <s v="PUERTO RICO CHILDRENS HOSPITAL"/>
    <s v="CARR. 2 KM 11.7 INTERIOR BO. PAJAROS"/>
    <s v="BAYAMON"/>
    <s v="PR"/>
    <n v="960"/>
    <s v="NOT AVAILABLE"/>
    <s v="(787) 474-8282"/>
    <x v="4"/>
    <s v="OPEN"/>
    <n v="150"/>
    <s v="BAYAMON"/>
    <n v="72021"/>
    <s v="PRI"/>
    <n v="18.396814758000101"/>
    <n v="-66.163448900999995"/>
    <n v="622110"/>
    <s v="CHILDREN'S HOSPITALS, GENERAL"/>
    <s v="http://www.salud.gov.pr/Servicios-al-Ciudadano/Pages/Directorio-de-Hospitales-Publicos-y-Privados.aspx"/>
    <s v="2018-08-09T00:00:00.000Z"/>
    <s v="IMAGERY/OTHER"/>
    <s v="2017-03-30T00:00:00.000Z"/>
    <s v="http://www.puertoricochildrenshospital.com/home.php"/>
    <s v="NOT AVAILABLE"/>
    <s v="NOT AVAILABLE"/>
    <n v="72"/>
    <s v="PROPRIETARY"/>
    <n v="-999"/>
    <x v="77"/>
    <s v="NOT AVAILABLE"/>
    <s v="N"/>
  </r>
  <r>
    <n v="-83.170971658999903"/>
    <n v="40.103815939"/>
    <n v="1331"/>
    <n v="126843016"/>
    <s v="DUBLIN SPRINGS"/>
    <s v="7625 HOSPITAL DRIVE"/>
    <s v="DUBLIN"/>
    <s v="OH"/>
    <n v="43016"/>
    <s v="NOT AVAILABLE"/>
    <s v="(614) 717-1800"/>
    <x v="6"/>
    <s v="OPEN"/>
    <n v="72"/>
    <s v="FRANKLIN"/>
    <n v="39049"/>
    <s v="USA"/>
    <n v="40.1038159390001"/>
    <n v="-83.170971659000003"/>
    <n v="622210"/>
    <s v="PSYCHIATRIC AND SUBSTANCE ABUSE HOSPITALS"/>
    <s v="http://publicapps.odh.ohio.gov/EID/Provider_Search.aspx"/>
    <s v="2018-08-10T00:00:00.000Z"/>
    <s v="IMAGERY/OTHER"/>
    <s v="2015-03-11T00:00:00.000Z"/>
    <s v="http://www.dublinsprings.com/"/>
    <n v="1507"/>
    <s v="NOT AVAILABLE"/>
    <n v="39"/>
    <s v="PROPRIETARY"/>
    <n v="-999"/>
    <x v="9"/>
    <s v="NOT AVAILABLE"/>
    <s v="N"/>
  </r>
  <r>
    <n v="-66.161401232999907"/>
    <n v="18.176038959"/>
    <n v="1332"/>
    <n v="3800739"/>
    <s v="FIRST HOSP PANAMERICANO - CIDRA"/>
    <s v="PR-787 KM 1.5"/>
    <s v="CIDRA"/>
    <s v="PR"/>
    <n v="739"/>
    <s v="NOT AVAILABLE"/>
    <s v="(787) 739-5555"/>
    <x v="3"/>
    <s v="OPEN"/>
    <n v="-999"/>
    <s v="CIDRA"/>
    <n v="72041"/>
    <s v="PRI"/>
    <n v="18.176038959"/>
    <n v="-66.161401232999907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http://www.hospitalpanamericano.com/"/>
    <n v="69"/>
    <s v="NOT AVAILABLE"/>
    <n v="72"/>
    <s v="NOT AVAILABLE"/>
    <n v="-999"/>
    <x v="5"/>
    <s v="NOT AVAILABLE"/>
    <s v="N"/>
  </r>
  <r>
    <n v="-74.918054590999901"/>
    <n v="39.883095023000003"/>
    <n v="1333"/>
    <n v="4908053"/>
    <s v="WEISMAN CHILDRENS REHABILITATION HOSPITAL"/>
    <s v="92 BRICK ROAD"/>
    <s v="MARLTON"/>
    <s v="NJ"/>
    <n v="8053"/>
    <s v="NOT AVAILABLE"/>
    <s v="(856) 489-4520"/>
    <x v="4"/>
    <s v="OPEN"/>
    <n v="18"/>
    <s v="BURLINGTON"/>
    <n v="34005"/>
    <s v="USA"/>
    <n v="39.883095023000102"/>
    <n v="-74.918054591000001"/>
    <n v="622310"/>
    <s v="CHILDREN'S HOSPITALS, SPECIALTY (EXCEPT PSYCHIATRIC, SUBSTANCE ABUSE)"/>
    <s v="https://www.state.nj.us/health/healthfacilities/findhospital.shtml"/>
    <s v="2018-08-09T00:00:00.000Z"/>
    <s v="IMAGERY"/>
    <s v="2013-12-06T00:00:00.000Z"/>
    <s v="http://www.weismanchildrens.com"/>
    <s v="NJ22345C"/>
    <s v="NOT AVAILABLE"/>
    <n v="34"/>
    <s v="PROPRIETARY"/>
    <n v="-999"/>
    <x v="54"/>
    <s v="NOT AVAILABLE"/>
    <s v="N"/>
  </r>
  <r>
    <n v="-74.426406085999901"/>
    <n v="39.361028527000002"/>
    <n v="1334"/>
    <n v="5108401"/>
    <s v="JOHN BROOKS RECOVERY CENTER - RESIDENT DRUG TREATMENT (MEN)"/>
    <s v="1315 PACIFIC AVENUE"/>
    <s v="ATLANTIC CITY"/>
    <s v="NJ"/>
    <n v="8401"/>
    <s v="NOT AVAILABLE"/>
    <s v="(609) 345-4035"/>
    <x v="7"/>
    <s v="OPEN"/>
    <n v="29"/>
    <s v="ATLANTIC"/>
    <n v="34001"/>
    <s v="USA"/>
    <n v="39.361028527000002"/>
    <n v="-74.426406086"/>
    <n v="622210"/>
    <s v="HOSPITALS, ADDICTION"/>
    <s v="https://www.state.nj.us/health/healthfacilities/findhospital.shtml"/>
    <s v="2018-08-09T00:00:00.000Z"/>
    <s v="IMAGERY"/>
    <s v="2013-12-06T00:00:00.000Z"/>
    <s v="http://jbrcnj.org/"/>
    <s v="NOT AVAILABLE"/>
    <s v="NOT AVAILABLE"/>
    <n v="34"/>
    <s v="PROPRIETARY"/>
    <n v="-999"/>
    <x v="491"/>
    <s v="NOT AVAILABLE"/>
    <s v="N"/>
  </r>
  <r>
    <n v="-74.540072966999901"/>
    <n v="39.478982623999997"/>
    <n v="1335"/>
    <n v="11008240"/>
    <s v="ATLANTICARE REGIONAL MEDICAL CENTER - MAINLAND DIVISION"/>
    <s v="65 WEST JIMMIE LEEDS ROAD"/>
    <s v="POMONA"/>
    <s v="NJ"/>
    <n v="8240"/>
    <s v="NOT AVAILABLE"/>
    <s v="(609) 652-3420"/>
    <x v="3"/>
    <s v="OPEN"/>
    <n v="349"/>
    <s v="ATLANTIC"/>
    <n v="34001"/>
    <s v="USA"/>
    <n v="39.478982623999997"/>
    <n v="-74.540072967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atlanticare.org/index.php/hospitals/armc-mainland-campus"/>
    <s v="NJ10101"/>
    <s v="NOT AVAILABLE"/>
    <n v="34"/>
    <s v="NON-PROFIT"/>
    <n v="-999"/>
    <x v="482"/>
    <s v="NOT AVAILABLE"/>
    <s v="Y"/>
  </r>
  <r>
    <n v="-74.772583558999898"/>
    <n v="39.632236259999999"/>
    <n v="1336"/>
    <n v="11308037"/>
    <s v="WILLIAM B KESSLER MEMORIAL HOSPITAL"/>
    <s v="600 SOUTH WHITE HORSE PIKE"/>
    <s v="HAMMONTON"/>
    <s v="NJ"/>
    <n v="8037"/>
    <s v="NOT AVAILABLE"/>
    <s v="(609) 561-6700"/>
    <x v="3"/>
    <s v="CLOSED"/>
    <n v="130"/>
    <s v="ATLANTIC"/>
    <n v="34001"/>
    <s v="USA"/>
    <n v="39.632236260000099"/>
    <n v="-74.772583558999898"/>
    <n v="622110"/>
    <s v="GENERAL MEDICAL AND SURGICAL HOSPITALS"/>
    <s v="https://njgin.state.nj.us/oit/gis/download/hsip_hospitals.zip"/>
    <s v="2012-06-25T00:00:00.000Z"/>
    <s v="IMAGERY"/>
    <s v="2014-02-12T00:00:00.000Z"/>
    <s v="NOT AVAILABLE"/>
    <n v="10104"/>
    <s v="NOT AVAILABLE"/>
    <n v="34"/>
    <s v="NON-PROFIT"/>
    <n v="-999"/>
    <x v="11"/>
    <s v="NOT AVAILABLE"/>
    <s v="Y"/>
  </r>
  <r>
    <n v="-74.0629917159999"/>
    <n v="40.956667775"/>
    <n v="1337"/>
    <n v="12207652"/>
    <s v="BERGEN REGIONAL MEDICAL CENTER"/>
    <s v="230 EAST RIDGEWOOD AVENUE"/>
    <s v="PARAMUS"/>
    <s v="NJ"/>
    <n v="7652"/>
    <s v="NOT AVAILABLE"/>
    <s v="(201) 967-4000"/>
    <x v="3"/>
    <s v="OPEN"/>
    <n v="510"/>
    <s v="BERGEN"/>
    <n v="34003"/>
    <s v="USA"/>
    <n v="40.956667775"/>
    <n v="-74.0629917159999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bergenregional.com"/>
    <s v="NJ310058"/>
    <s v="NOT AVAILABLE"/>
    <n v="34"/>
    <s v="GOVERNMENT - LOCAL"/>
    <n v="-999"/>
    <x v="532"/>
    <s v="NOT AVAILABLE"/>
    <s v="N"/>
  </r>
  <r>
    <n v="-74.010400328999907"/>
    <n v="40.882991529999998"/>
    <n v="1338"/>
    <n v="12607666"/>
    <s v="HOLY NAME HOSPITAL"/>
    <s v="718 TEANECK ROAD"/>
    <s v="TEANECK"/>
    <s v="NJ"/>
    <n v="7666"/>
    <s v="NOT AVAILABLE"/>
    <s v="(201) 833-3000"/>
    <x v="3"/>
    <s v="OPEN"/>
    <n v="372"/>
    <s v="BERGEN"/>
    <n v="34003"/>
    <s v="USA"/>
    <n v="40.882991529999998"/>
    <n v="-74.010400328999907"/>
    <n v="622110"/>
    <s v="GENERAL MEDICAL AND SURGICAL HOSPITALS"/>
    <s v="https://www.state.nj.us/health/healthfacilities/findhospital.shtml"/>
    <s v="2018-08-09T00:00:00.000Z"/>
    <s v="IMAGERY"/>
    <s v="2014-02-10T00:00:00.000Z"/>
    <s v="http://www.holyname.org"/>
    <s v="NJ310008"/>
    <s v="NOT AVAILABLE"/>
    <n v="34"/>
    <s v="NON-PROFIT"/>
    <n v="-999"/>
    <x v="496"/>
    <s v="NOT AVAILABLE"/>
    <s v="N"/>
  </r>
  <r>
    <n v="-74.202719829999893"/>
    <n v="40.947123556999998"/>
    <n v="1339"/>
    <n v="6007470"/>
    <s v="SAINT JOSEPHS WAYNE HOSPITAL"/>
    <s v="224 HAMBURG TURNPIKE"/>
    <s v="WAYNE"/>
    <s v="NJ"/>
    <n v="7470"/>
    <s v="NOT AVAILABLE"/>
    <s v="(973) 942-6900"/>
    <x v="3"/>
    <s v="OPEN"/>
    <n v="229"/>
    <s v="PASSAIC"/>
    <n v="34031"/>
    <s v="USA"/>
    <n v="40.947123557000097"/>
    <n v="-74.202719830000007"/>
    <n v="622110"/>
    <s v="GENERAL MEDICAL AND SURGICAL HOSPITALS"/>
    <s v="https://www.state.nj.us/health/healthfacilities/findhospital.shtml"/>
    <s v="2018-08-09T00:00:00.000Z"/>
    <s v="IMAGERY"/>
    <s v="2014-02-10T00:00:00.000Z"/>
    <s v="http://www.stjosephshealth.org/st-josephs-wayne-hospital"/>
    <s v="NJ11603-1"/>
    <s v="NOT AVAILABLE"/>
    <n v="34"/>
    <s v="NON-PROFIT"/>
    <n v="-999"/>
    <x v="533"/>
    <s v="NOT AVAILABLE"/>
    <s v="N"/>
  </r>
  <r>
    <n v="-75.035103876999898"/>
    <n v="39.635474580999997"/>
    <n v="1340"/>
    <n v="1008094"/>
    <s v="MARYVILLE INCORPORATED"/>
    <s v="1903 GRANT AVENUE"/>
    <s v="WILLIAMSTOWN"/>
    <s v="NJ"/>
    <n v="8094"/>
    <s v="NOT AVAILABLE"/>
    <s v="(856) 629-0244"/>
    <x v="7"/>
    <s v="OPEN"/>
    <n v="68"/>
    <s v="GLOUCESTER"/>
    <n v="34015"/>
    <s v="USA"/>
    <n v="39.635474580999997"/>
    <n v="-75.035103876999997"/>
    <n v="622210"/>
    <s v="HOSPITALS, ADDICTION"/>
    <s v="https://www.state.nj.us/health/healthfacilities/findhospital.shtml"/>
    <s v="2018-08-09T00:00:00.000Z"/>
    <s v="IMAGERY"/>
    <s v="2013-12-09T00:00:00.000Z"/>
    <s v="http://www.maryvillenj.org/"/>
    <s v="NOT AVAILABLE"/>
    <s v="NOT AVAILABLE"/>
    <n v="34"/>
    <s v="PROPRIETARY"/>
    <n v="-999"/>
    <x v="103"/>
    <s v="NOT AVAILABLE"/>
    <s v="N"/>
  </r>
  <r>
    <n v="-74.170737957999904"/>
    <n v="40.737169659000003"/>
    <n v="1341"/>
    <n v="2207102"/>
    <s v="MOUNT CARMEL GUILD BEHAVIORAL HEALTHCARE SYSTEM"/>
    <s v="1160 RAYMOND BOULEVARD"/>
    <s v="NEWARK"/>
    <s v="NJ"/>
    <n v="7102"/>
    <s v="NOT AVAILABLE"/>
    <s v="(973) 596-4084"/>
    <x v="6"/>
    <s v="CLOSED"/>
    <n v="40"/>
    <s v="ESSEX"/>
    <n v="34013"/>
    <s v="USA"/>
    <n v="40.737169659000102"/>
    <n v="-74.170737958000004"/>
    <n v="622210"/>
    <s v="HOSPITALS, PSYCHIATRIC (EXCEPT CONVALESCENT)"/>
    <s v="https://njgin.state.nj.us/oit/gis/download/hsip_hospitals.zip"/>
    <s v="2012-06-25T00:00:00.000Z"/>
    <s v="IMAGERY"/>
    <s v="2014-02-10T00:00:00.000Z"/>
    <s v="http://www.ccannj.com/mental_health_pro.php"/>
    <n v="22424"/>
    <s v="NOT AVAILABLE"/>
    <n v="34"/>
    <s v="NOT AVAILABLE"/>
    <n v="-999"/>
    <x v="1"/>
    <s v="NOT AVAILABLE"/>
    <s v="N"/>
  </r>
  <r>
    <n v="-74.176321113999904"/>
    <n v="40.785671348000001"/>
    <n v="1342"/>
    <n v="7007109"/>
    <s v="CLARA MAASS MEDICAL CENTER"/>
    <s v="1 CLARA MAASS DRIVE"/>
    <s v="BELLEVILLE"/>
    <s v="NJ"/>
    <n v="7109"/>
    <s v="NOT AVAILABLE"/>
    <s v="(973) 450-2002"/>
    <x v="3"/>
    <s v="OPEN"/>
    <n v="469"/>
    <s v="ESSEX"/>
    <n v="34013"/>
    <s v="USA"/>
    <n v="40.785671348000101"/>
    <n v="-74.176321114000004"/>
    <n v="622110"/>
    <s v="GENERAL MEDICAL AND SURGICAL HOSPITALS"/>
    <s v="https://www.state.nj.us/health/healthfacilities/findhospital.shtml"/>
    <s v="2018-08-09T00:00:00.000Z"/>
    <s v="IMAGERY"/>
    <s v="2014-02-10T00:00:00.000Z"/>
    <s v="http://www.barnabashealth.org/hospitals/clara_maass/index.html"/>
    <s v="NJ10701"/>
    <s v="NOT AVAILABLE"/>
    <n v="34"/>
    <s v="NON-PROFIT"/>
    <n v="-999"/>
    <x v="534"/>
    <s v="NOT AVAILABLE"/>
    <s v="N"/>
  </r>
  <r>
    <n v="-74.213601395999902"/>
    <n v="40.754603563000003"/>
    <n v="1343"/>
    <n v="7507018"/>
    <s v="EAST ORANGE GENERAL HOSPITAL"/>
    <s v="300 CENTRAL AVENUE"/>
    <s v="EAST ORANGE"/>
    <s v="NJ"/>
    <n v="7018"/>
    <s v="NOT AVAILABLE"/>
    <s v="(973) 672-8400"/>
    <x v="3"/>
    <s v="OPEN"/>
    <n v="212"/>
    <s v="ESSEX"/>
    <n v="34013"/>
    <s v="USA"/>
    <n v="40.754603563000003"/>
    <n v="-74.213601395999902"/>
    <n v="622110"/>
    <s v="GENERAL MEDICAL AND SURGICAL HOSPITALS"/>
    <s v="https://www.state.nj.us/health/healthfacilities/findhospital.shtml"/>
    <s v="2018-08-09T00:00:00.000Z"/>
    <s v="IMAGERY"/>
    <s v="2014-02-10T00:00:00.000Z"/>
    <s v="http://www.evh.org"/>
    <s v="NJ10704"/>
    <s v="NOT AVAILABLE"/>
    <n v="34"/>
    <s v="PROPRIETARY"/>
    <n v="-999"/>
    <x v="320"/>
    <s v="NOT AVAILABLE"/>
    <s v="N"/>
  </r>
  <r>
    <n v="-75.058968983999904"/>
    <n v="39.445475715999997"/>
    <n v="1344"/>
    <n v="13808360"/>
    <s v="INSPIRA MEDICAL CENTER VINELAND"/>
    <s v="1505 WEST SHERMAN AVENUE"/>
    <s v="VINELAND"/>
    <s v="NJ"/>
    <n v="8360"/>
    <s v="NOT AVAILABLE"/>
    <s v="(856) 641-6610"/>
    <x v="3"/>
    <s v="OPEN"/>
    <n v="335"/>
    <s v="CUMBERLAND"/>
    <n v="34011"/>
    <s v="USA"/>
    <n v="39.445475715999997"/>
    <n v="-75.058968984000003"/>
    <n v="622110"/>
    <s v="GENERAL MEDICAL AND SURGICAL HOSPITALS"/>
    <s v="https://www.state.nj.us/health/healthfacilities/findhospital.shtml"/>
    <s v="2018-08-09T00:00:00.000Z"/>
    <s v="IMAGERY"/>
    <s v="2014-02-10T00:00:00.000Z"/>
    <s v="http://www.inspirahealthnetwork.org/?id=5280&amp;sid=1"/>
    <s v="NJ310032"/>
    <s v="NOT AVAILABLE"/>
    <n v="34"/>
    <s v="NON-PROFIT"/>
    <n v="-999"/>
    <x v="361"/>
    <s v="NOT AVAILABLE"/>
    <s v="Y"/>
  </r>
  <r>
    <n v="-74.073236513999902"/>
    <n v="40.791830306999998"/>
    <n v="1345"/>
    <n v="12807094"/>
    <s v="HUDSON REGIONAL HOSPITAL"/>
    <s v="55 MEADOWLANDS PARKWAY"/>
    <s v="SECAUCUS"/>
    <s v="NJ"/>
    <n v="7094"/>
    <s v="NOT AVAILABLE"/>
    <s v="(201) 392-3100"/>
    <x v="3"/>
    <s v="OPEN"/>
    <n v="234"/>
    <s v="HUDSON"/>
    <n v="34017"/>
    <s v="USA"/>
    <n v="40.791830307000097"/>
    <n v="-74.073236514000001"/>
    <n v="622110"/>
    <s v="GENERAL MEDICAL AND SURGICAL HOSPITALS"/>
    <s v="https://www.state.nj.us/health/healthfacilities/findhospital.shtml"/>
    <s v="2018-08-09T00:00:00.000Z"/>
    <s v="IMAGERY"/>
    <s v="2014-03-12T00:00:00.000Z"/>
    <s v="http://www.meadowlandshospital.org"/>
    <s v="NJ10906"/>
    <s v="MEADOWLANDS HOSPITAL MEDICAL CENTER"/>
    <n v="34"/>
    <s v="PROPRIETARY"/>
    <n v="-999"/>
    <x v="364"/>
    <s v="NOT AVAILABLE"/>
    <s v="Y"/>
  </r>
  <r>
    <n v="-96.396444504999906"/>
    <n v="42.513473445000002"/>
    <n v="1346"/>
    <n v="4151104"/>
    <s v="MARIAN BEHAVIORAL HEALTH CENTER"/>
    <s v="2101 COURT STREET"/>
    <s v="SIOUX CITY"/>
    <s v="IA"/>
    <n v="51104"/>
    <s v="NOT AVAILABLE"/>
    <s v="(712) 279-2010"/>
    <x v="6"/>
    <s v="CLOSED"/>
    <n v="-999"/>
    <s v="WOODBURY"/>
    <n v="19193"/>
    <s v="USA"/>
    <n v="42.513473445000002"/>
    <n v="-96.396444505000005"/>
    <n v="622110"/>
    <s v="GENERAL MEDICAL AND SURGICAL HOSPITALS"/>
    <s v="ftp://ftp.igsb.uiowa.edu/gis_library/IA_State/Infrastructure/"/>
    <s v="2012-06-05T00:00:00.000Z"/>
    <s v="IMAGERY"/>
    <s v="2014-03-12T00:00:00.000Z"/>
    <s v="NOT AVAILABLE"/>
    <s v="NOT AVAILABLE"/>
    <s v="NOT AVAILABLE"/>
    <n v="19"/>
    <s v="NOT AVAILABLE"/>
    <n v="-999"/>
    <x v="5"/>
    <s v="NOT AVAILABLE"/>
    <s v="N"/>
  </r>
  <r>
    <n v="-74.1975879969999"/>
    <n v="40.659108963999998"/>
    <n v="1347"/>
    <n v="13207206"/>
    <s v="TRINITAS HOSPITAL - NEW POINT CAMPUS"/>
    <s v="655 EAST JERSEY STREET"/>
    <s v="ELIZABETH"/>
    <s v="NJ"/>
    <n v="7206"/>
    <s v="NOT AVAILABLE"/>
    <s v="(908) 527-5000"/>
    <x v="3"/>
    <s v="OPEN"/>
    <n v="60"/>
    <s v="UNION"/>
    <n v="34039"/>
    <s v="USA"/>
    <n v="40.659108963999998"/>
    <n v="-74.197587996999999"/>
    <n v="622110"/>
    <s v="GENERAL MEDICAL AND SURGICAL HOSPITALS"/>
    <s v="https://www.state.nj.us/health/healthfacilities/findhospital.shtml"/>
    <s v="2018-08-09T00:00:00.000Z"/>
    <s v="IMAGERY"/>
    <s v="2014-02-10T00:00:00.000Z"/>
    <s v="http://www.trinitashospital.com"/>
    <s v="NOT AVAILABLE"/>
    <s v="NOT AVAILABLE"/>
    <n v="34"/>
    <s v="NON-PROFIT"/>
    <n v="-999"/>
    <x v="36"/>
    <s v="NOT AVAILABLE"/>
    <s v="N"/>
  </r>
  <r>
    <n v="-74.603497894999904"/>
    <n v="41.207024185000002"/>
    <n v="1348"/>
    <n v="6507461"/>
    <s v="SAINT CLARES HOSPITAL - SUSSEX CAMPUS"/>
    <s v="20 WALNUT STREET"/>
    <s v="SUSSEX"/>
    <s v="NJ"/>
    <n v="7461"/>
    <s v="NOT AVAILABLE"/>
    <s v="(973) 702-2600"/>
    <x v="3"/>
    <s v="CLOSED"/>
    <n v="-999"/>
    <s v="SUSSEX"/>
    <n v="34037"/>
    <s v="USA"/>
    <n v="41.207024185000101"/>
    <n v="-74.603497895000004"/>
    <n v="622110"/>
    <s v="GENERAL MEDICAL AND SURGICAL HOSPITALS"/>
    <s v="https://njgin.state.nj.us/oit/gis/download/hsip_hospitals.zip"/>
    <s v="2012-06-25T00:00:00.000Z"/>
    <s v="IMAGERY"/>
    <s v="2014-02-10T00:00:00.000Z"/>
    <s v="http://www.saintclares.org/saint-clare-s-health-center-sussex-new-jersey/"/>
    <n v="11903"/>
    <s v="NOT AVAILABLE"/>
    <n v="34"/>
    <s v="NON-PROFIT"/>
    <n v="-999"/>
    <x v="5"/>
    <s v="NOT AVAILABLE"/>
    <s v="N"/>
  </r>
  <r>
    <n v="-74.768442830999902"/>
    <n v="41.057648151000002"/>
    <n v="1349"/>
    <n v="6707860"/>
    <s v="NEWTON MEMORIAL HOSPITAL"/>
    <s v="175 HIGH STREET"/>
    <s v="NEWTON"/>
    <s v="NJ"/>
    <n v="7860"/>
    <s v="NOT AVAILABLE"/>
    <s v="(973) 579-8300"/>
    <x v="3"/>
    <s v="OPEN"/>
    <n v="146"/>
    <s v="SUSSEX"/>
    <n v="34037"/>
    <s v="USA"/>
    <n v="41.057648151000102"/>
    <n v="-74.768442831000002"/>
    <n v="622110"/>
    <s v="GENERAL MEDICAL AND SURGICAL HOSPITALS"/>
    <s v="https://www.state.nj.us/health/healthfacilities/findhospital.shtml"/>
    <s v="2018-08-09T00:00:00.000Z"/>
    <s v="IMAGERY"/>
    <s v="2014-02-10T00:00:00.000Z"/>
    <s v="http://www.nmhnj.org/"/>
    <s v="NJ11902"/>
    <s v="NOT AVAILABLE"/>
    <n v="34"/>
    <s v="NON-PROFIT"/>
    <n v="-999"/>
    <x v="280"/>
    <s v="NOT AVAILABLE"/>
    <s v="Y"/>
  </r>
  <r>
    <n v="-74.281102651999902"/>
    <n v="40.518962532000003"/>
    <n v="1350"/>
    <n v="1708861"/>
    <s v="CARE ONE"/>
    <s v="530 NEW BRUNSWICK AVENUE"/>
    <s v="PERTH AMBOY"/>
    <s v="NJ"/>
    <n v="8861"/>
    <s v="NOT AVAILABLE"/>
    <s v="(732) 324-6090"/>
    <x v="8"/>
    <s v="OPEN"/>
    <n v="26"/>
    <s v="MIDDLESEX"/>
    <n v="34023"/>
    <s v="USA"/>
    <n v="40.518962532000003"/>
    <n v="-74.281102652000001"/>
    <n v="622310"/>
    <s v="SPECIALTY (EXCEPT PSYCHIATRIC AND SUBSTANCE ABUSE) HOSPITALS"/>
    <s v="https://www.state.nj.us/health/healthfacilities/findhospital.shtml"/>
    <s v="2018-08-09T00:00:00.000Z"/>
    <s v="IMAGERY"/>
    <s v="2013-12-10T00:00:00.000Z"/>
    <s v="http://www.care-one.com/locations/careone-at-raritan-bay-medical-center/"/>
    <s v="NJ23098"/>
    <s v="NOT AVAILABLE"/>
    <n v="34"/>
    <s v="PROPRIETARY"/>
    <n v="-999"/>
    <x v="163"/>
    <s v="NOT AVAILABLE"/>
    <s v="N"/>
  </r>
  <r>
    <n v="-74.449125804999895"/>
    <n v="40.496357131000003"/>
    <n v="1351"/>
    <n v="1808901"/>
    <s v="CANCER INSTITUTE OF NEW JERSEY"/>
    <s v="195 LITTLE ALBANY STREET"/>
    <s v="NEW BRUNSWICK"/>
    <s v="NJ"/>
    <n v="8901"/>
    <s v="NOT AVAILABLE"/>
    <s v="(732) 235-2465"/>
    <x v="7"/>
    <s v="OPEN"/>
    <n v="-999"/>
    <s v="MIDDLESEX"/>
    <n v="34023"/>
    <s v="USA"/>
    <n v="40.496357131000003"/>
    <n v="-74.449125804999895"/>
    <n v="622310"/>
    <s v="SPECIALTY (EXCEPT PSYCHIATRIC AND SUBSTANCE ABUSE) HOSPITALS"/>
    <s v="https://www.state.nj.us/health/healthfacilities/findhospital.shtml"/>
    <s v="2018-08-09T00:00:00.000Z"/>
    <s v="IMAGERY"/>
    <s v="2014-03-12T00:00:00.000Z"/>
    <s v="http://www.cinj.org/"/>
    <s v="NOT AVAILABLE"/>
    <s v="NOT AVAILABLE"/>
    <n v="34"/>
    <s v="GOVERNMENT - STATE"/>
    <n v="-999"/>
    <x v="5"/>
    <s v="NOT AVAILABLE"/>
    <s v="Y"/>
  </r>
  <r>
    <n v="-74.741651609999906"/>
    <n v="40.216522183999999"/>
    <n v="1352"/>
    <n v="11108629"/>
    <s v="SAINT FRANCIS MEDICAL CENTER"/>
    <s v="601 HAMILTON AVENUE"/>
    <s v="TRENTON"/>
    <s v="NJ"/>
    <n v="8629"/>
    <s v="NOT AVAILABLE"/>
    <s v="(609) 599-5000"/>
    <x v="3"/>
    <s v="OPEN"/>
    <n v="238"/>
    <s v="MERCER"/>
    <n v="34021"/>
    <s v="USA"/>
    <n v="40.216522183999999"/>
    <n v="-74.741651610000005"/>
    <n v="622110"/>
    <s v="GENERAL MEDICAL AND SURGICAL HOSPITALS"/>
    <s v="https://www.state.nj.us/health/healthfacilities/findhospital.shtml"/>
    <s v="2018-08-09T00:00:00.000Z"/>
    <s v="IMAGERY"/>
    <s v="2014-02-10T00:00:00.000Z"/>
    <s v="http://www.stfrancismedical.com"/>
    <s v="NJ11105"/>
    <s v="NOT AVAILABLE"/>
    <n v="34"/>
    <s v="NON-PROFIT"/>
    <n v="-999"/>
    <x v="333"/>
    <s v="NOT AVAILABLE"/>
    <s v="N"/>
  </r>
  <r>
    <n v="-74.510254973999906"/>
    <n v="40.838966593999999"/>
    <n v="1353"/>
    <n v="4307950"/>
    <s v="GREYSTONE PARK PSYCHIATRIC HOSPITAL"/>
    <s v="59 KOCH AVE"/>
    <s v="MORRIS PLAINS"/>
    <s v="NJ"/>
    <n v="7950"/>
    <s v="NOT AVAILABLE"/>
    <s v="(973) 538-1800"/>
    <x v="6"/>
    <s v="OPEN"/>
    <n v="450"/>
    <s v="MORRIS"/>
    <n v="34027"/>
    <s v="USA"/>
    <n v="40.838966594000098"/>
    <n v="-74.510254974000006"/>
    <n v="622210"/>
    <s v="PSYCHIATRIC AND SUBSTANCE ABUSE HOSPITALS"/>
    <s v="https://www.state.nj.us/health/healthfacilities/findhospital.shtml"/>
    <s v="2018-08-09T00:00:00.000Z"/>
    <s v="IMAGERY/OTHER"/>
    <s v="2016-08-23T00:00:00.000Z"/>
    <s v="http://www.state.nj.us/humanservices/dmhs/oshm/gpph/"/>
    <s v="NOT AVAILABLE"/>
    <s v="NOT AVAILABLE"/>
    <n v="34"/>
    <s v="GOVERNMENT - STATE"/>
    <n v="-999"/>
    <x v="26"/>
    <s v="NOT AVAILABLE"/>
    <s v="N"/>
  </r>
  <r>
    <n v="-74.039628382999894"/>
    <n v="40.208187938999998"/>
    <n v="1354"/>
    <n v="9607753"/>
    <s v="K HOVNANIAN CHILDRENS HOSPITAL"/>
    <s v="1945 STATE ROUTE 33"/>
    <s v="NEPTUNE"/>
    <s v="NJ"/>
    <n v="7753"/>
    <s v="NOT AVAILABLE"/>
    <s v="(732) 775-5500"/>
    <x v="4"/>
    <s v="OPEN"/>
    <n v="-999"/>
    <s v="MONMOUTH"/>
    <n v="34025"/>
    <s v="USA"/>
    <n v="40.208187938999998"/>
    <n v="-74.039628382999993"/>
    <n v="622110"/>
    <s v="CHILDREN'S HOSPITALS, GENERAL"/>
    <s v="https://www.state.nj.us/health/healthfacilities/findhospital.shtml"/>
    <s v="2018-08-09T00:00:00.000Z"/>
    <s v="IMAGERY"/>
    <s v="2014-03-12T00:00:00.000Z"/>
    <s v="http://www.khovnanianchildrenshospital.com/KHCH/"/>
    <n v="11303"/>
    <s v="NOT AVAILABLE"/>
    <n v="34"/>
    <s v="NON-PROFIT"/>
    <n v="-999"/>
    <x v="5"/>
    <s v="NOT AVAILABLE"/>
    <s v="Y"/>
  </r>
  <r>
    <n v="-74.217409731999894"/>
    <n v="39.962611420999998"/>
    <n v="1355"/>
    <n v="2908755"/>
    <s v="HEALTHSOUTH REHABILITATION HOSPITAL OF TOMS RIVER"/>
    <s v="14 HOSPITAL DRIVE"/>
    <s v="TOMS RIVER"/>
    <s v="NJ"/>
    <n v="8755"/>
    <s v="NOT AVAILABLE"/>
    <s v="(732) 244-3100"/>
    <x v="0"/>
    <s v="OPEN"/>
    <n v="92"/>
    <s v="OCEAN"/>
    <n v="34029"/>
    <s v="USA"/>
    <n v="39.962611421000098"/>
    <n v="-74.217409731999993"/>
    <n v="622310"/>
    <s v="REHABILITATION HOSPITALS (EXCEPT ALCOHOLISM, DRUG ADDICTION)"/>
    <s v="https://www.state.nj.us/health/healthfacilities/findhospital.shtml"/>
    <s v="2018-08-09T00:00:00.000Z"/>
    <s v="IMAGERY/OTHER"/>
    <s v="2013-12-11T00:00:00.000Z"/>
    <s v="http://www.rehabnjtomsriver.com/"/>
    <s v="NJ21525"/>
    <s v="NOT AVAILABLE"/>
    <n v="34"/>
    <s v="PROPRIETARY"/>
    <n v="-999"/>
    <x v="106"/>
    <s v="NOT AVAILABLE"/>
    <s v="N"/>
  </r>
  <r>
    <n v="-74.214909209999902"/>
    <n v="40.012150468000002"/>
    <n v="1356"/>
    <n v="3908755"/>
    <s v="SAINT BARNABAS BEHAVIORAL HEALTH CENTER"/>
    <s v="1691 UNITED STATES HIGHWAY 9"/>
    <s v="TOMS RIVER"/>
    <s v="NJ"/>
    <n v="8755"/>
    <s v="NOT AVAILABLE"/>
    <s v="(732) 914-1688"/>
    <x v="6"/>
    <s v="OPEN"/>
    <n v="40"/>
    <s v="OCEAN"/>
    <n v="34029"/>
    <s v="USA"/>
    <n v="40.012150468000101"/>
    <n v="-74.214909210000002"/>
    <n v="622210"/>
    <s v="PSYCHIATRIC AND SUBSTANCE ABUSE HOSPITALS"/>
    <s v="https://www.state.nj.us/health/healthfacilities/findhospital.shtml"/>
    <s v="2018-08-09T00:00:00.000Z"/>
    <s v="IMAGERY"/>
    <s v="2014-02-10T00:00:00.000Z"/>
    <s v="http://www.barnabashealth.org/Barnabas-Health-Behavioral-Health-Center.aspx"/>
    <s v="NJ21501"/>
    <s v="NOT AVAILABLE"/>
    <n v="34"/>
    <s v="NON-PROFIT"/>
    <n v="-999"/>
    <x v="1"/>
    <s v="NOT AVAILABLE"/>
    <s v="N"/>
  </r>
  <r>
    <n v="-74.131446842999907"/>
    <n v="40.077183007999999"/>
    <n v="1357"/>
    <n v="9408724"/>
    <s v="OCEAN MEDICAL CENTER"/>
    <s v="425 JACK MARTIN BOULEVARD"/>
    <s v="BRICK"/>
    <s v="NJ"/>
    <n v="8724"/>
    <s v="NOT AVAILABLE"/>
    <s v="(732) 840-2200"/>
    <x v="3"/>
    <s v="OPEN"/>
    <n v="281"/>
    <s v="OCEAN"/>
    <n v="34029"/>
    <s v="USA"/>
    <n v="40.077183008000098"/>
    <n v="-74.131446842999907"/>
    <n v="622110"/>
    <s v="GENERAL MEDICAL AND SURGICAL HOSPITALS"/>
    <s v="https://www.state.nj.us/health/healthfacilities/findhospital.shtml"/>
    <s v="2018-08-09T00:00:00.000Z"/>
    <s v="IMAGERY"/>
    <s v="2014-02-10T00:00:00.000Z"/>
    <s v="http://www.oceanmedicalcenter.com/OMC/"/>
    <s v="NJ310052"/>
    <s v="NOT AVAILABLE"/>
    <n v="34"/>
    <s v="NON-PROFIT"/>
    <n v="-999"/>
    <x v="323"/>
    <s v="NOT AVAILABLE"/>
    <s v="N"/>
  </r>
  <r>
    <n v="-74.489180535999907"/>
    <n v="40.789620917000001"/>
    <n v="1358"/>
    <n v="107807962"/>
    <s v="ATLANTIC REHABILITATION INSTITUTE"/>
    <s v="95 MT KEMBLE AVENUE"/>
    <s v="MORRISTOWN"/>
    <s v="NJ"/>
    <n v="7962"/>
    <s v="NOT AVAILABLE"/>
    <s v="(973) 971-6530"/>
    <x v="0"/>
    <s v="OPEN"/>
    <n v="38"/>
    <s v="MORRIS"/>
    <n v="34027"/>
    <s v="USA"/>
    <n v="40.789620917000001"/>
    <n v="-74.489180535999907"/>
    <n v="622310"/>
    <s v="REHABILITATION HOSPITALS (EXCEPT ALCOHOLISM, DRUG ADDICTION)"/>
    <s v="https://www.state.nj.us/health/healthfacilities/findhospital.shtml"/>
    <s v="2018-08-09T00:00:00.000Z"/>
    <s v="IMAGERY/OTHER"/>
    <s v="2015-02-09T00:00:00.000Z"/>
    <s v="http://www.atlantichealth.org/morristown/our+services/physical+rehabilitation/"/>
    <s v="NJ11404MKD"/>
    <s v="NOT AVAILABLE"/>
    <n v="34"/>
    <s v="NON-PROFIT"/>
    <n v="-999"/>
    <x v="166"/>
    <s v="NOT AVAILABLE"/>
    <s v="N"/>
  </r>
  <r>
    <n v="-74.112713940999896"/>
    <n v="40.668303692999999"/>
    <n v="1359"/>
    <n v="107907002"/>
    <s v="CAREPOINT HEALTH - BAYONNE MEDICAL CENTER"/>
    <s v="29 EAST 29TH ST"/>
    <s v="BAYONNE"/>
    <s v="NJ"/>
    <n v="7002"/>
    <s v="NOT AVAILABLE"/>
    <s v="(201) 858-5000"/>
    <x v="3"/>
    <s v="OPEN"/>
    <n v="261"/>
    <s v="HUDSON"/>
    <n v="34017"/>
    <s v="USA"/>
    <n v="40.668303692999999"/>
    <n v="-74.112713940999996"/>
    <n v="622110"/>
    <s v="GENERAL MEDICAL AND SURGICAL HOSPITALS"/>
    <s v="https://www.state.nj.us/health/healthfacilities/findhospital.shtml"/>
    <s v="2018-08-09T00:00:00.000Z"/>
    <s v="IMAGERY/OTHER"/>
    <s v="2015-02-09T00:00:00.000Z"/>
    <s v="https://www.carepointhealth.org/bayonne-medical-center"/>
    <s v="NJ10901"/>
    <s v="NOT AVAILABLE"/>
    <n v="34"/>
    <s v="PROPRIETARY"/>
    <n v="-999"/>
    <x v="59"/>
    <s v="NOT AVAILABLE"/>
    <s v="N"/>
  </r>
  <r>
    <n v="-74.049958268999902"/>
    <n v="40.734267623999997"/>
    <n v="1360"/>
    <n v="108007306"/>
    <s v="CAREPOINT HEALTH-CHRIST HOSPITAL"/>
    <s v="176 PALISADE AVE"/>
    <s v="JERSEY CITY"/>
    <s v="NJ"/>
    <n v="7306"/>
    <s v="NOT AVAILABLE"/>
    <s v="(201) 795-8200"/>
    <x v="3"/>
    <s v="OPEN"/>
    <n v="358"/>
    <s v="HUDSON"/>
    <n v="34017"/>
    <s v="USA"/>
    <n v="40.734267623999997"/>
    <n v="-74.049958268999902"/>
    <n v="622110"/>
    <s v="GENERAL MEDICAL AND SURGICAL HOSPITALS"/>
    <s v="https://www.state.nj.us/health/healthfacilities/findhospital.shtml"/>
    <s v="2018-08-09T00:00:00.000Z"/>
    <s v="IMAGERY/OTHER"/>
    <s v="2015-02-09T00:00:00.000Z"/>
    <s v="https://www.carepointhealth.org/christ-hospital"/>
    <s v="NJ10902"/>
    <s v="NOT AVAILABLE"/>
    <n v="34"/>
    <s v="PROPRIETARY"/>
    <n v="-999"/>
    <x v="386"/>
    <s v="NOT AVAILABLE"/>
    <s v="N"/>
  </r>
  <r>
    <n v="-74.451690391999904"/>
    <n v="40.494825098"/>
    <n v="1361"/>
    <n v="108108901"/>
    <s v="CHILDREN'S SPECIALIZED HOSPITAL"/>
    <s v="200 SOMERSET STREET"/>
    <s v="NEW BRUNSWICK"/>
    <s v="NJ"/>
    <n v="8901"/>
    <s v="NOT AVAILABLE"/>
    <s v="(732) 258-7050"/>
    <x v="4"/>
    <s v="OPEN"/>
    <n v="68"/>
    <s v="MIDDLESEX"/>
    <n v="34023"/>
    <s v="USA"/>
    <n v="40.494825098"/>
    <n v="-74.451690392000003"/>
    <n v="622310"/>
    <s v="CHILDREN'S HOSPITALS, SPECIALTY (EXCEPT PSYCHIATRIC, SUBSTANCE ABUSE)"/>
    <s v="https://www.state.nj.us/health/healthfacilities/findhospital.shtml"/>
    <s v="2018-08-09T00:00:00.000Z"/>
    <s v="IMAGERY/OTHER"/>
    <s v="2015-02-09T00:00:00.000Z"/>
    <s v="http://www.childrens-specialized.org"/>
    <s v="31-3300"/>
    <s v="NOT AVAILABLE"/>
    <n v="34"/>
    <s v="PROPRIETARY"/>
    <n v="-999"/>
    <x v="103"/>
    <s v="NOT AVAILABLE"/>
    <s v="Y"/>
  </r>
  <r>
    <n v="-74.219005594999899"/>
    <n v="40.073065030999999"/>
    <n v="1362"/>
    <n v="108808701"/>
    <s v="SPECIALTY HOSPITAL OF CENTRAL JERSEY"/>
    <s v="600 RIVER AVENUE,   4 WEST"/>
    <s v="LAKEWOOD"/>
    <s v="NJ"/>
    <n v="8701"/>
    <s v="NOT AVAILABLE"/>
    <s v="(732) 806-3207"/>
    <x v="8"/>
    <s v="OPEN"/>
    <n v="50"/>
    <s v="OCEAN"/>
    <n v="34029"/>
    <s v="USA"/>
    <n v="40.073065031000098"/>
    <n v="-74.219005594999899"/>
    <n v="622310"/>
    <s v="SPECIALTY (EXCEPT PSYCHIATRIC AND SUBSTANCE ABUSE) HOSPITALS"/>
    <s v="https://www.state.nj.us/health/healthfacilities/findhospital.shtml"/>
    <s v="2018-08-09T00:00:00.000Z"/>
    <s v="IMAGERY/OTHER"/>
    <s v="2015-02-09T00:00:00.000Z"/>
    <s v="http://www.acutecarehs.com/"/>
    <s v="NJ23142"/>
    <s v="NOT AVAILABLE"/>
    <n v="34"/>
    <s v="NON-PROFIT"/>
    <n v="-999"/>
    <x v="114"/>
    <s v="NOT AVAILABLE"/>
    <s v="N"/>
  </r>
  <r>
    <n v="-74.685196235999896"/>
    <n v="40.467623136"/>
    <n v="1363"/>
    <n v="109408502"/>
    <s v="EAST MOUNTAIN HOSPITAL"/>
    <s v="40 EAST MOUNTAIN ROAD"/>
    <s v="BELLE MEAD"/>
    <s v="NJ"/>
    <n v="8502"/>
    <s v="NOT AVAILABLE"/>
    <s v="(908) 281-1500"/>
    <x v="6"/>
    <s v="OPEN"/>
    <n v="16"/>
    <s v="SOMERSET"/>
    <n v="34035"/>
    <s v="USA"/>
    <n v="40.467623136"/>
    <n v="-74.685196235999996"/>
    <n v="622210"/>
    <s v="PSYCHIATRIC AND SUBSTANCE ABUSE HOSPITALS"/>
    <s v="https://www.state.nj.us/health/healthfacilities/findhospital.shtml"/>
    <s v="2018-08-09T00:00:00.000Z"/>
    <s v="IMAGERY/OTHER"/>
    <s v="2015-02-09T00:00:00.000Z"/>
    <s v="http://eastmountainhospital.com/"/>
    <s v="NJ22970"/>
    <s v="NOT AVAILABLE"/>
    <n v="34"/>
    <s v="NON-PROFIT"/>
    <n v="-999"/>
    <x v="50"/>
    <s v="NOT AVAILABLE"/>
    <s v="N"/>
  </r>
  <r>
    <n v="-74.015681375999904"/>
    <n v="40.985616444000001"/>
    <n v="1364"/>
    <n v="109507675"/>
    <s v="HACKENSACK-UMC AT PASCACK VALLEY"/>
    <s v="250 OLD HOOK ROAD"/>
    <s v="WESTWOOD"/>
    <s v="NJ"/>
    <n v="7675"/>
    <s v="NOT AVAILABLE"/>
    <s v="(201) 383-1074"/>
    <x v="3"/>
    <s v="OPEN"/>
    <n v="128"/>
    <s v="BERGEN"/>
    <n v="34003"/>
    <s v="USA"/>
    <n v="40.985616444000101"/>
    <n v="-74.015681376000003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hackensackumcpv.com/"/>
    <s v="NJ24745"/>
    <s v="NOT AVAILABLE"/>
    <n v="34"/>
    <s v="PROPRIETARY"/>
    <n v="-999"/>
    <x v="101"/>
    <s v="NOT AVAILABLE"/>
    <s v="Y"/>
  </r>
  <r>
    <n v="-75.052593406999904"/>
    <n v="39.445161890999998"/>
    <n v="1365"/>
    <n v="109608360"/>
    <s v="HEALTHSOUTH REHABILITATION HOSPITAL OF VINELAND"/>
    <s v="1237 W SHERMAN AVENUE"/>
    <s v="VINELAND"/>
    <s v="NJ"/>
    <n v="8360"/>
    <s v="NOT AVAILABLE"/>
    <s v="(856) 696-7100"/>
    <x v="0"/>
    <s v="OPEN"/>
    <n v="30"/>
    <s v="CUMBERLAND"/>
    <n v="34011"/>
    <s v="USA"/>
    <n v="39.445161891000097"/>
    <n v="-75.052593407000003"/>
    <n v="622310"/>
    <s v="REHABILITATION HOSPITALS (EXCEPT ALCOHOLISM, DRUG ADDICTION)"/>
    <s v="https://www.state.nj.us/health/healthfacilities/findhospital.shtml"/>
    <s v="2018-08-09T00:00:00.000Z"/>
    <s v="IMAGERY/OTHER"/>
    <s v="2015-02-09T00:00:00.000Z"/>
    <s v="http://www.healthsouthvineland.com/"/>
    <s v="NJ22791"/>
    <s v="NOT AVAILABLE"/>
    <n v="34"/>
    <s v="PROPRIETARY"/>
    <n v="-999"/>
    <x v="18"/>
    <s v="NOT AVAILABLE"/>
    <s v="N"/>
  </r>
  <r>
    <n v="-74.060005988999905"/>
    <n v="40.778876335"/>
    <n v="1366"/>
    <n v="109707094"/>
    <s v="HUDSON COUNTY MEADOWVIEW PSYCHIATRIC HOSPITAL"/>
    <s v="595 COUNTY AVENUE"/>
    <s v="SECAUCUS"/>
    <s v="NJ"/>
    <n v="7094"/>
    <s v="NOT AVAILABLE"/>
    <s v="(201) 369-5252"/>
    <x v="6"/>
    <s v="OPEN"/>
    <n v="174"/>
    <s v="HUDSON"/>
    <n v="34017"/>
    <s v="USA"/>
    <n v="40.778876335000099"/>
    <n v="-74.060005988999905"/>
    <n v="622210"/>
    <s v="PSYCHIATRIC AND SUBSTANCE ABUSE HOSPITALS"/>
    <s v="https://www.state.nj.us/health/healthfacilities/findhospital.shtml"/>
    <s v="2018-08-09T00:00:00.000Z"/>
    <s v="IMAGERY/OTHER"/>
    <s v="2015-02-09T00:00:00.000Z"/>
    <s v="http://www.hudsoncountynj.org/hudson-county-meadowview-psychiatric-hospital/"/>
    <s v="NJ314024"/>
    <s v="NOT AVAILABLE"/>
    <n v="34"/>
    <s v="GOVERNMENT - LOCAL"/>
    <n v="-999"/>
    <x v="266"/>
    <s v="NOT AVAILABLE"/>
    <s v="N"/>
  </r>
  <r>
    <n v="-81.5820603089999"/>
    <n v="40.066895838999997"/>
    <n v="1367"/>
    <n v="129943725"/>
    <s v="CAMBRIDGE BEHAVORIAL HOSPITAL"/>
    <s v="66755 STATE STREET"/>
    <s v="CAMBRIDGE"/>
    <s v="OH"/>
    <n v="43725"/>
    <s v="NOT AVAILABLE"/>
    <s v="(813) 978-1933"/>
    <x v="6"/>
    <s v="OPEN"/>
    <n v="66"/>
    <s v="GUERNSEY"/>
    <n v="39059"/>
    <s v="USA"/>
    <n v="40.066895838999997"/>
    <n v="-81.582060308999999"/>
    <n v="622210"/>
    <s v="PSYCHIATRIC AND SUBSTANCE ABUSE HOSPITALS"/>
    <s v="http://publicapps.odh.ohio.gov/EID/Provider_Search.aspx"/>
    <s v="2018-08-10T00:00:00.000Z"/>
    <s v="IMAGERY/OTHER"/>
    <s v="2015-03-12T00:00:00.000Z"/>
    <s v="http://www.cbhohio.com/"/>
    <n v="1483"/>
    <s v="NOT AVAILABLE"/>
    <n v="39"/>
    <s v="PROPRIETARY"/>
    <n v="-999"/>
    <x v="70"/>
    <s v="NOT AVAILABLE"/>
    <s v="N"/>
  </r>
  <r>
    <n v="-81.577392335999903"/>
    <n v="40.041473187000001"/>
    <n v="1368"/>
    <n v="2843725"/>
    <s v="SOUTHEASTERN OHIO REGIONAL MEDICAL CENTER"/>
    <s v="1341 NORTH CLARK STREET"/>
    <s v="CAMBRIDGE"/>
    <s v="OH"/>
    <n v="43725"/>
    <s v="NOT AVAILABLE"/>
    <s v="(740) 439-8112"/>
    <x v="3"/>
    <s v="OPEN"/>
    <n v="189"/>
    <s v="GUERNSEY"/>
    <n v="39059"/>
    <s v="USA"/>
    <n v="40.041473187000101"/>
    <n v="-81.577392335999903"/>
    <n v="622110"/>
    <s v="GENERAL MEDICAL AND SURGICAL HOSPITALS"/>
    <s v="http://publicapps.odh.ohio.gov/EID/Provider_Search.aspx"/>
    <s v="2018-08-10T00:00:00.000Z"/>
    <s v="IMAGERY"/>
    <s v="2014-02-10T00:00:00.000Z"/>
    <s v="http://www.seormc.org"/>
    <n v="1181"/>
    <s v="NOT AVAILABLE"/>
    <n v="39"/>
    <s v="NON-PROFIT"/>
    <n v="-999"/>
    <x v="368"/>
    <s v="NOT AVAILABLE"/>
    <s v="Y"/>
  </r>
  <r>
    <n v="-66.106166117999905"/>
    <n v="17.980770922000001"/>
    <n v="1369"/>
    <n v="2000785"/>
    <s v="CLINICA SANTA ROSA"/>
    <s v="VETERANS AVENUE"/>
    <s v="GUAYAMA"/>
    <s v="PR"/>
    <n v="785"/>
    <s v="NOT AVAILABLE"/>
    <s v="(787) 864-0101"/>
    <x v="3"/>
    <s v="OPEN"/>
    <n v="86"/>
    <s v="GUAYAMA"/>
    <n v="72057"/>
    <s v="PRI"/>
    <n v="17.980770922000001"/>
    <n v="-66.106166118000004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91"/>
    <s v="NOT AVAILABLE"/>
    <n v="72"/>
    <s v="NON-PROFIT"/>
    <n v="-999"/>
    <x v="178"/>
    <s v="NOT AVAILABLE"/>
    <s v="N"/>
  </r>
  <r>
    <n v="-84.543876447999907"/>
    <n v="39.192633944000001"/>
    <n v="1370"/>
    <n v="28645224"/>
    <s v="CHILDREN'S HOSPITAL MC - COLLEGE HILL"/>
    <s v="5642 HAMILTON AVENUE"/>
    <s v="CINCINNATI"/>
    <s v="OH"/>
    <n v="45224"/>
    <s v="NOT AVAILABLE"/>
    <s v="(513) 636-4200"/>
    <x v="6"/>
    <s v="OPEN"/>
    <n v="74"/>
    <s v="HAMILTON"/>
    <n v="39061"/>
    <s v="USA"/>
    <n v="39.1926339440001"/>
    <n v="-84.543876447999907"/>
    <n v="622210"/>
    <s v="CHILDREN'S HOSPITALS, PSYCHIATRIC OR SUBSTANCE ABUSE"/>
    <s v="http://publicapps.odh.ohio.gov/EID/Provider_Search.aspx"/>
    <s v="2018-08-10T00:00:00.000Z"/>
    <s v="IMAGERY/OTHER"/>
    <s v="2016-09-20T00:00:00.000Z"/>
    <s v="https://www.cincinnatichildrens.org/service/p/psychiatry/programs"/>
    <n v="1446"/>
    <s v="NOT AVAILABLE"/>
    <n v="39"/>
    <s v="NON-PROFIT"/>
    <n v="-999"/>
    <x v="204"/>
    <s v="NOT AVAILABLE"/>
    <s v="N"/>
  </r>
  <r>
    <n v="-84.380941649999897"/>
    <n v="39.205950979000001"/>
    <n v="1371"/>
    <n v="127645236"/>
    <s v="JEWISH HOSPITAL, LLC"/>
    <s v="4777 EAST GALBRAITH ROAD"/>
    <s v="CINCINNATI"/>
    <s v="OH"/>
    <n v="45236"/>
    <s v="NOT AVAILABLE"/>
    <s v="(513) 686-3000"/>
    <x v="3"/>
    <s v="OPEN"/>
    <n v="209"/>
    <s v="HAMILTON"/>
    <n v="39061"/>
    <s v="USA"/>
    <n v="39.2059509790001"/>
    <n v="-84.380941649999997"/>
    <n v="622110"/>
    <s v="GENERAL MEDICAL AND SURGICAL HOSPITALS"/>
    <s v="http://publicapps.odh.ohio.gov/EID/Provider_Search.aspx"/>
    <s v="2018-08-10T00:00:00.000Z"/>
    <s v="IMAGERY/OTHER"/>
    <s v="2015-03-11T00:00:00.000Z"/>
    <s v="http://e-mercy.com/jewish-hospital.aspx"/>
    <n v="1003"/>
    <s v="NOT AVAILABLE"/>
    <n v="39"/>
    <s v="NON-PROFIT"/>
    <n v="-999"/>
    <x v="84"/>
    <s v="NOT AVAILABLE"/>
    <s v="Y"/>
  </r>
  <r>
    <n v="-66.593130347999903"/>
    <n v="18.033250209999999"/>
    <n v="1372"/>
    <n v="2200733"/>
    <s v="HOSP ANDRES GRILLASCA INC (CENTRO DE ONCOLOGICA AVANZADA)"/>
    <s v="CENTRO MEDICO DE PONCE"/>
    <s v="PONCE"/>
    <s v="PR"/>
    <n v="733"/>
    <s v="NOT AVAILABLE"/>
    <s v="(787) 848-0800"/>
    <x v="7"/>
    <s v="OPEN"/>
    <n v="49"/>
    <s v="PONCE"/>
    <n v="72113"/>
    <s v="PRI"/>
    <n v="18.033250210000102"/>
    <n v="-66.593130348000003"/>
    <n v="622310"/>
    <s v="SPECIALTY (EXCEPT PSYCHIATRIC AND SUBSTANCE ABUSE) HOSPITALS"/>
    <s v="http://www.salud.gov.pr/Servicios-al-Ciudadano/Pages/Directorio-de-Hospitales-Publicos-y-Privados.aspx"/>
    <s v="2018-08-09T00:00:00.000Z"/>
    <s v="IMAGERY"/>
    <s v="2014-02-10T00:00:00.000Z"/>
    <s v="NOT AVAILABLE"/>
    <n v="162"/>
    <s v="NOT AVAILABLE"/>
    <n v="72"/>
    <s v="NON-PROFIT"/>
    <n v="-999"/>
    <x v="43"/>
    <s v="NOT AVAILABLE"/>
    <s v="Y"/>
  </r>
  <r>
    <n v="-84.510407281999903"/>
    <n v="39.121299407000002"/>
    <n v="1373"/>
    <n v="28745219"/>
    <s v="DRAKE CENTER FOR POST-ACUTE CARE, LLC"/>
    <s v="2139 AUBURN AVENUE"/>
    <s v="CINCINNATI"/>
    <s v="OH"/>
    <n v="45219"/>
    <s v="NOT AVAILABLE"/>
    <s v="(513) 418-2624"/>
    <x v="8"/>
    <s v="OPEN"/>
    <n v="30"/>
    <s v="HAMILTON"/>
    <n v="39061"/>
    <s v="USA"/>
    <n v="39.121299407000002"/>
    <n v="-84.510407282000003"/>
    <n v="622310"/>
    <s v="SPECIALTY (EXCEPT PSYCHIATRIC AND SUBSTANCE ABUSE) HOSPITALS"/>
    <s v="http://publicapps.odh.ohio.gov/EID/Provider_Search.aspx"/>
    <s v="2018-08-10T00:00:00.000Z"/>
    <s v="IMAGERY/OTHER"/>
    <s v="2016-09-20T00:00:00.000Z"/>
    <s v="http://uchealth.com/danieldrakecenter/locations-directions/christ-hospital-mt-auburn/"/>
    <n v="1512"/>
    <s v="NOT AVAILABLE"/>
    <n v="39"/>
    <s v="NON-PROFIT"/>
    <n v="-999"/>
    <x v="18"/>
    <s v="NOT AVAILABLE"/>
    <s v="Y"/>
  </r>
  <r>
    <n v="-84.508194551999907"/>
    <n v="39.139413642999997"/>
    <n v="1374"/>
    <n v="9245220"/>
    <s v="CINCINNATI VA MEDICAL CENTER"/>
    <s v="3200 VINE STREET"/>
    <s v="CINCINNATI"/>
    <s v="OH"/>
    <n v="45220"/>
    <s v="NOT AVAILABLE"/>
    <s v="(513) 861-3100"/>
    <x v="5"/>
    <s v="OPEN"/>
    <n v="268"/>
    <s v="HAMILTON"/>
    <n v="39061"/>
    <s v="USA"/>
    <n v="39.139413643000097"/>
    <n v="-84.508194552000006"/>
    <n v="622110"/>
    <s v="GENERAL MEDICAL AND SURGICAL HOSPITALS"/>
    <s v="http://publicapps.odh.ohio.gov/EID/Provider_Search.aspx"/>
    <s v="2018-08-10T00:00:00.000Z"/>
    <s v="IMAGERY/OTHER"/>
    <s v="2014-01-31T00:00:00.000Z"/>
    <s v="http://www.cincinnati.va.gov/"/>
    <s v="36003F"/>
    <s v="NOT AVAILABLE"/>
    <n v="39"/>
    <s v="GOVERNMENT - FEDERAL"/>
    <n v="-999"/>
    <x v="374"/>
    <s v="NOT AVAILABLE"/>
    <s v="N"/>
  </r>
  <r>
    <n v="-110.879298848999"/>
    <n v="32.252304250999998"/>
    <n v="1375"/>
    <n v="9085712"/>
    <s v="TMC HEALTHCARE"/>
    <s v="5301 EAST GRANT ROAD"/>
    <s v="TUCSON"/>
    <s v="AZ"/>
    <n v="85712"/>
    <s v="NOT AVAILABLE"/>
    <s v="(520) 327-5460"/>
    <x v="3"/>
    <s v="OPEN"/>
    <n v="541"/>
    <s v="PIMA"/>
    <n v="4019"/>
    <s v="USA"/>
    <n v="32.252304251000098"/>
    <n v="-110.87929884899999"/>
    <n v="622110"/>
    <s v="GENERAL MEDICAL AND SURGICAL HOSPITALS"/>
    <s v="http://www.azdhs.gov/als/databases/"/>
    <s v="2018-08-11T00:00:00.000Z"/>
    <s v="IMAGERY"/>
    <s v="2014-03-12T00:00:00.000Z"/>
    <s v="www.tmcaz.com"/>
    <s v="NOT AVAILABLE"/>
    <s v="NOT AVAILABLE"/>
    <n v="4"/>
    <s v="NON-PROFIT"/>
    <n v="-999"/>
    <x v="535"/>
    <s v="NOT AVAILABLE"/>
    <s v="Y"/>
  </r>
  <r>
    <n v="-83.480491055999906"/>
    <n v="41.621201992000003"/>
    <n v="1376"/>
    <n v="8043616"/>
    <s v="BAY PARK COMMUNITY HOSPITAL"/>
    <s v="2801 BAY PARK DRIVE"/>
    <s v="OREGON"/>
    <s v="OH"/>
    <n v="43616"/>
    <s v="NOT AVAILABLE"/>
    <s v="(419) 690-7900"/>
    <x v="3"/>
    <s v="OPEN"/>
    <n v="91"/>
    <s v="LUCAS"/>
    <n v="39095"/>
    <s v="USA"/>
    <n v="41.621201992000103"/>
    <n v="-83.480491055999906"/>
    <n v="622110"/>
    <s v="GENERAL MEDICAL AND SURGICAL HOSPITALS"/>
    <s v="http://publicapps.odh.ohio.gov/EID/Provider_Search.aspx"/>
    <s v="2018-08-10T00:00:00.000Z"/>
    <s v="IMAGERY"/>
    <s v="2014-02-10T00:00:00.000Z"/>
    <s v="http://www.promedica.org"/>
    <n v="1178"/>
    <s v="NOT AVAILABLE"/>
    <n v="39"/>
    <s v="NON-PROFIT"/>
    <n v="-999"/>
    <x v="191"/>
    <s v="NOT AVAILABLE"/>
    <s v="Y"/>
  </r>
  <r>
    <n v="-83.691346274999901"/>
    <n v="41.708940652999999"/>
    <n v="1377"/>
    <n v="12343560"/>
    <s v="FLOWER HOSPITAL"/>
    <s v="5200 HARROUN ROAD"/>
    <s v="SYLVANIA"/>
    <s v="OH"/>
    <n v="43560"/>
    <s v="NOT AVAILABLE"/>
    <s v="(419) 824-1819"/>
    <x v="3"/>
    <s v="OPEN"/>
    <n v="559"/>
    <s v="LUCAS"/>
    <n v="39095"/>
    <s v="USA"/>
    <n v="41.708940653000099"/>
    <n v="-83.691346274999901"/>
    <n v="622110"/>
    <s v="GENERAL MEDICAL AND SURGICAL HOSPITALS"/>
    <s v="http://publicapps.odh.ohio.gov/EID/Provider_Search.aspx"/>
    <s v="2018-08-10T00:00:00.000Z"/>
    <s v="IMAGERY/OTHER"/>
    <s v="2014-03-12T00:00:00.000Z"/>
    <s v="http://www.promedica.org"/>
    <n v="1227"/>
    <s v="NOT AVAILABLE"/>
    <n v="39"/>
    <s v="NON-PROFIT"/>
    <n v="-999"/>
    <x v="536"/>
    <s v="NOT AVAILABLE"/>
    <s v="Y"/>
  </r>
  <r>
    <n v="-83.669070274999896"/>
    <n v="41.719190451999999"/>
    <n v="1378"/>
    <n v="124943560"/>
    <s v="REGENCY HOSPITAL OF TOLEDO"/>
    <s v="5220 WEST ALEXIS ROAD"/>
    <s v="SYLVANIA"/>
    <s v="OH"/>
    <n v="43560"/>
    <s v="NOT AVAILABLE"/>
    <s v="(419) 318-5700"/>
    <x v="8"/>
    <s v="OPEN"/>
    <n v="45"/>
    <s v="LUCAS"/>
    <n v="39095"/>
    <s v="USA"/>
    <n v="41.719190452000099"/>
    <n v="-83.669070274999996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toledo.regencyhospital.com/"/>
    <n v="1470"/>
    <s v="NOT AVAILABLE"/>
    <n v="39"/>
    <s v="PROPRIETARY"/>
    <n v="-999"/>
    <x v="137"/>
    <s v="NOT AVAILABLE"/>
    <s v="N"/>
  </r>
  <r>
    <n v="-83.625681528999905"/>
    <n v="41.693599298999999"/>
    <n v="1379"/>
    <n v="9543623"/>
    <s v="MERCY ST ANNE HOSPITAL"/>
    <s v="3404 SYLVANIA AVENUE"/>
    <s v="TOLEDO"/>
    <s v="OH"/>
    <n v="43623"/>
    <s v="NOT AVAILABLE"/>
    <s v="(419) 407-2400"/>
    <x v="3"/>
    <s v="OPEN"/>
    <n v="128"/>
    <s v="LUCAS"/>
    <n v="39095"/>
    <s v="USA"/>
    <n v="41.693599298999999"/>
    <n v="-83.625681529000005"/>
    <n v="622110"/>
    <s v="GENERAL MEDICAL AND SURGICAL HOSPITALS"/>
    <s v="http://publicapps.odh.ohio.gov/EID/Provider_Search.aspx"/>
    <s v="2018-08-10T00:00:00.000Z"/>
    <s v="IMAGERY"/>
    <s v="2014-02-10T00:00:00.000Z"/>
    <s v="http://www.mercyweb.org"/>
    <n v="1444"/>
    <s v="NOT AVAILABLE"/>
    <n v="39"/>
    <s v="NON-PROFIT"/>
    <n v="-999"/>
    <x v="101"/>
    <s v="NOT AVAILABLE"/>
    <s v="N"/>
  </r>
  <r>
    <n v="-105.963295778999"/>
    <n v="35.633465362999999"/>
    <n v="1380"/>
    <n v="1187505"/>
    <s v="CHRISTUS ST. VINCENT PHYSICIANS MEDICAL CENTER"/>
    <s v="2990 RODEO PARK DRIVE EAST"/>
    <s v="SANTA FE"/>
    <s v="NM"/>
    <n v="87505"/>
    <s v="NOT AVAILABLE"/>
    <s v="(505) 428-5400"/>
    <x v="3"/>
    <s v="OPEN"/>
    <n v="19"/>
    <s v="SANTA FE"/>
    <n v="35049"/>
    <s v="USA"/>
    <n v="35.633465362999999"/>
    <n v="-105.96329577900001"/>
    <n v="622110"/>
    <s v="GENERAL MEDICAL AND SURGICAL HOSPITALS"/>
    <s v="http://providersearch.health.state.nm.us/"/>
    <s v="2018-08-09T00:00:00.000Z"/>
    <s v="IMAGERY"/>
    <s v="2016-08-25T00:00:00.000Z"/>
    <s v="http://www.stvin.org/christus-st-vincent-physicians-medical-center"/>
    <s v="NOT AVAILABLE"/>
    <s v="NOT AVAILABLE"/>
    <n v="35"/>
    <s v="NON-PROFIT"/>
    <n v="-999"/>
    <x v="41"/>
    <s v="NOT AVAILABLE"/>
    <s v="N"/>
  </r>
  <r>
    <n v="-105.576888119999"/>
    <n v="36.36854366"/>
    <n v="1381"/>
    <n v="1387571"/>
    <s v="HOLY CROSS HOSPITAL"/>
    <s v="1399 WEIMER ROAD"/>
    <s v="TAOS"/>
    <s v="NM"/>
    <n v="87571"/>
    <s v="NOT AVAILABLE"/>
    <s v="(575) 758-8883"/>
    <x v="3"/>
    <s v="OPEN"/>
    <n v="29"/>
    <s v="TAOS"/>
    <n v="35055"/>
    <s v="USA"/>
    <n v="36.3685436600001"/>
    <n v="-105.57688812000001"/>
    <n v="622110"/>
    <s v="GENERAL MEDICAL AND SURGICAL HOSPITALS"/>
    <s v="http://providersearch.health.state.nm.us/"/>
    <s v="2018-08-09T00:00:00.000Z"/>
    <s v="IMAGERY"/>
    <s v="2014-02-10T00:00:00.000Z"/>
    <s v="http://www.taoshospital.org"/>
    <s v="NOT AVAILABLE"/>
    <s v="NOT AVAILABLE"/>
    <n v="35"/>
    <s v="NON-PROFIT"/>
    <n v="-999"/>
    <x v="491"/>
    <s v="NOT AVAILABLE"/>
    <s v="Y"/>
  </r>
  <r>
    <n v="-108.72988048699899"/>
    <n v="35.507645859"/>
    <n v="1382"/>
    <n v="1787301"/>
    <s v="GALLUP INDIAN MEDICAL CENTER"/>
    <s v="516 NIZHONI BOULEVARD"/>
    <s v="GALLUP"/>
    <s v="NM"/>
    <n v="87301"/>
    <s v="NOT AVAILABLE"/>
    <s v="(505) 722-1000"/>
    <x v="3"/>
    <s v="OPEN"/>
    <n v="99"/>
    <s v="MCKINLEY"/>
    <n v="35031"/>
    <s v="USA"/>
    <n v="35.507645859"/>
    <n v="-108.729880487"/>
    <n v="622110"/>
    <s v="GENERAL MEDICAL AND SURGICAL HOSPITALS"/>
    <s v="http://providersearch.health.state.nm.us/"/>
    <s v="2018-08-09T00:00:00.000Z"/>
    <s v="IMAGERY/OTHER"/>
    <s v="2018-05-08T00:00:00.000Z"/>
    <s v="https://www.ihs.gov/navajo/healthcarefacilitiegallup/s/"/>
    <s v="NOT AVAILABLE"/>
    <s v="NOT AVAILABLE"/>
    <n v="35"/>
    <s v="GOVERNMENT - FEDERAL"/>
    <n v="-999"/>
    <x v="346"/>
    <s v="LEVEL III"/>
    <s v="N"/>
  </r>
  <r>
    <n v="-103.722574504999"/>
    <n v="35.156632440000003"/>
    <n v="1383"/>
    <n v="5188401"/>
    <s v="DOCTOR DAN C TRIGG MEMORIAL HOSPITAL"/>
    <s v="301 EAST MIEL DE LUNA AVENUE"/>
    <s v="TUCUMCARI"/>
    <s v="NM"/>
    <n v="88401"/>
    <s v="NOT AVAILABLE"/>
    <s v="(575) 461-7007"/>
    <x v="3"/>
    <s v="OPEN"/>
    <n v="25"/>
    <s v="QUAY"/>
    <n v="35037"/>
    <s v="USA"/>
    <n v="35.156632440000102"/>
    <n v="-103.722574505"/>
    <n v="622110"/>
    <s v="GENERAL MEDICAL AND SURGICAL HOSPITALS"/>
    <s v="http://providersearch.health.state.nm.us/"/>
    <s v="2018-08-09T00:00:00.000Z"/>
    <s v="IMAGERY"/>
    <s v="2014-02-10T00:00:00.000Z"/>
    <s v="https://danctrigg-memorial-hospital.phs.org/Pages/default.aspx"/>
    <s v="NOT AVAILABLE"/>
    <s v="NOT AVAILABLE"/>
    <n v="35"/>
    <s v="NON-PROFIT"/>
    <n v="-999"/>
    <x v="3"/>
    <s v="NOT AVAILABLE"/>
    <s v="Y"/>
  </r>
  <r>
    <n v="-111.687427336"/>
    <n v="33.313908691999998"/>
    <n v="1384"/>
    <n v="3485295"/>
    <s v="GILBERT HOSPITAL"/>
    <s v="5656 SOUTH POWER ROAD"/>
    <s v="GILBERT"/>
    <s v="AZ"/>
    <n v="85295"/>
    <s v="NOT AVAILABLE"/>
    <s v="(480) 984-2000"/>
    <x v="3"/>
    <s v="OPEN"/>
    <n v="19"/>
    <s v="MARICOPA"/>
    <n v="4013"/>
    <s v="USA"/>
    <n v="33.313908691999998"/>
    <n v="-111.687427336"/>
    <n v="622110"/>
    <s v="GENERAL MEDICAL AND SURGICAL HOSPITALS"/>
    <s v="http://www.azdhs.gov/als/databases/"/>
    <s v="2018-08-11T00:00:00.000Z"/>
    <s v="IMAGERY"/>
    <s v="2014-03-12T00:00:00.000Z"/>
    <s v="http://www.gilberter.com"/>
    <s v="NOT AVAILABLE"/>
    <s v="NOT AVAILABLE"/>
    <n v="4"/>
    <s v="PROPRIETARY"/>
    <n v="-999"/>
    <x v="41"/>
    <s v="NOT AVAILABLE"/>
    <s v="Y"/>
  </r>
  <r>
    <n v="-104.442110247999"/>
    <n v="36.86265899"/>
    <n v="1385"/>
    <n v="4487740"/>
    <s v="MINERS COLFAX MEDICAL CENTER"/>
    <s v="203 HOSPITAL DRIVE"/>
    <s v="RATON"/>
    <s v="NM"/>
    <n v="87740"/>
    <s v="NOT AVAILABLE"/>
    <s v="(575) 445-3661"/>
    <x v="2"/>
    <s v="OPEN"/>
    <n v="25"/>
    <s v="COLFAX"/>
    <n v="35007"/>
    <s v="USA"/>
    <n v="36.862658990000099"/>
    <n v="-104.44211024800001"/>
    <n v="622110"/>
    <s v="GENERAL MEDICAL AND SURGICAL HOSPITALS"/>
    <s v="http://providersearch.health.state.nm.us/"/>
    <s v="2018-08-09T00:00:00.000Z"/>
    <s v="IMAGERY"/>
    <s v="2014-02-10T00:00:00.000Z"/>
    <s v="http://www.minershosp.com"/>
    <s v="NOT AVAILABLE"/>
    <s v="NOT AVAILABLE"/>
    <n v="35"/>
    <s v="GOVERNMENT - STATE"/>
    <n v="-999"/>
    <x v="3"/>
    <s v="LEVEL IV"/>
    <s v="Y"/>
  </r>
  <r>
    <n v="-97.970102227999902"/>
    <n v="30.345104836000001"/>
    <n v="1386"/>
    <n v="81778734"/>
    <s v="VIBRA REHABILITATION HOSPITAL OF LAKE TRAVIS"/>
    <s v="2000 MEDICAL DRIVE"/>
    <s v="LAKEWAY"/>
    <s v="TX"/>
    <n v="78734"/>
    <s v="NOT AVAILABLE"/>
    <s v="(512) 263-4500"/>
    <x v="0"/>
    <s v="OPEN"/>
    <n v="36"/>
    <s v="TRAVIS"/>
    <n v="48453"/>
    <s v="USA"/>
    <n v="30.3451048360001"/>
    <n v="-97.970102228000002"/>
    <n v="622310"/>
    <s v="REHABILITATION HOSPITALS (EXCEPT ALCOHOLISM, DRUG ADDICTION)"/>
    <s v="http://www.dshs.texas.gov/facilities/find-a-licensee.aspx"/>
    <s v="2018-08-11T00:00:00.000Z"/>
    <s v="IMAGERY"/>
    <s v="2017-01-18T00:00:00.000Z"/>
    <s v="http://www.vrhlaketravis.com/"/>
    <s v="NOT AVAILABLE"/>
    <s v="NOT AVAILABLE"/>
    <n v="48"/>
    <s v="PROPRIETARY"/>
    <n v="-999"/>
    <x v="117"/>
    <s v="NOT AVAILABLE"/>
    <s v="N"/>
  </r>
  <r>
    <n v="-119.774830932999"/>
    <n v="39.531541224999998"/>
    <n v="1387"/>
    <n v="2989431"/>
    <s v="DINI-TOWNSEND HOSPITAL AT NORTHERN NEVADA ADULT MENTAL HEALTH SERVICES"/>
    <s v="480 GALLETI WAY"/>
    <s v="SPARKS"/>
    <s v="NV"/>
    <n v="89431"/>
    <s v="NOT AVAILABLE"/>
    <s v="(775) 688-2001"/>
    <x v="6"/>
    <s v="OPEN"/>
    <n v="30"/>
    <s v="WASHOE"/>
    <n v="32031"/>
    <s v="USA"/>
    <n v="39.531541225000097"/>
    <n v="-119.774830933"/>
    <n v="622210"/>
    <s v="PSYCHIATRIC AND SUBSTANCE ABUSE HOSPITALS"/>
    <s v="http://dpbh.nv.gov/Reg/HealthFacilities/Community_Resources/"/>
    <s v="2018-08-09T00:00:00.000Z"/>
    <s v="IMAGERY"/>
    <s v="2014-02-12T00:00:00.000Z"/>
    <s v="http://dpbh.nv.gov/Programs/ClinicalBehavioralServ/Clinical_Behavioral_Services_-_Home/"/>
    <s v="652-HOS-31"/>
    <s v="NOT AVAILABLE"/>
    <n v="32"/>
    <s v="GOVERNMENT - STATE"/>
    <n v="-999"/>
    <x v="18"/>
    <s v="NOT AVAILABLE"/>
    <s v="N"/>
  </r>
  <r>
    <n v="-112.42692226899899"/>
    <n v="37.826428741000001"/>
    <n v="1388"/>
    <n v="2084759"/>
    <s v="GARFIELD MEMORIAL HOSPITAL"/>
    <s v="200 NORTH 400 EAST"/>
    <s v="PANGUITCH"/>
    <s v="UT"/>
    <n v="84759"/>
    <s v="NOT AVAILABLE"/>
    <s v="(435) 676-8811"/>
    <x v="3"/>
    <s v="OPEN"/>
    <n v="41"/>
    <s v="GARFIELD"/>
    <n v="49017"/>
    <s v="USA"/>
    <n v="37.826428741000001"/>
    <n v="-112.426922269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ihc.com/hospitals/garfield"/>
    <s v="NOT AVAILABLE"/>
    <s v="NOT AVAILABLE"/>
    <n v="49"/>
    <s v="NON-PROFIT"/>
    <n v="-999"/>
    <x v="196"/>
    <s v="NOT AVAILABLE"/>
    <s v="Y"/>
  </r>
  <r>
    <n v="-115.194223439"/>
    <n v="36.156731772000001"/>
    <n v="1389"/>
    <n v="111989102"/>
    <s v="HEALTHSOUTH REHABILITATION HOSPITAL OF LAS VEGAS"/>
    <s v="1250 S VALLEY VIEW BLVD"/>
    <s v="LAS VEGAS"/>
    <s v="NV"/>
    <n v="89102"/>
    <s v="NOT AVAILABLE"/>
    <s v="(702) 877-8898"/>
    <x v="0"/>
    <s v="OPEN"/>
    <n v="79"/>
    <s v="CLARK"/>
    <n v="32003"/>
    <s v="USA"/>
    <n v="36.1567317720001"/>
    <n v="-115.194223439"/>
    <n v="622310"/>
    <s v="REHABILITATION HOSPITALS (EXCEPT ALCOHOLISM, DRUG ADDICTION)"/>
    <s v="http://dpbh.nv.gov/Reg/HealthFacilities/Community_Resources/"/>
    <s v="2018-08-09T00:00:00.000Z"/>
    <s v="IMAGERY/OTHER"/>
    <s v="2015-02-10T00:00:00.000Z"/>
    <s v="http://www.healthsouthlasvegas.com/"/>
    <s v="656-HOS-33"/>
    <s v="NOT AVAILABLE"/>
    <n v="32"/>
    <s v="PROPRIETARY"/>
    <n v="-999"/>
    <x v="278"/>
    <s v="NOT AVAILABLE"/>
    <s v="N"/>
  </r>
  <r>
    <n v="-115.162811853999"/>
    <n v="36.163091543"/>
    <n v="1390"/>
    <n v="789106"/>
    <s v="HORIZON SPECIALTY HOSPITAL - LAS VEGAS"/>
    <s v="640 DESERT LANE"/>
    <s v="LAS VEGAS"/>
    <s v="NV"/>
    <n v="89106"/>
    <s v="NOT AVAILABLE"/>
    <s v="(702) 382-3155"/>
    <x v="8"/>
    <s v="OPEN"/>
    <n v="199"/>
    <s v="CLARK"/>
    <n v="32003"/>
    <s v="USA"/>
    <n v="36.1630915430001"/>
    <n v="-115.162811854"/>
    <n v="622310"/>
    <s v="SPECIALTY (EXCEPT PSYCHIATRIC AND SUBSTANCE ABUSE) HOSPITALS"/>
    <s v="http://dpbh.nv.gov/Reg/HealthFacilities/Community_Resources/"/>
    <s v="2018-08-09T00:00:00.000Z"/>
    <s v="IMAGERY/OTHER"/>
    <s v="2014-03-13T00:00:00.000Z"/>
    <s v="http://www.horizonspecialtyhosp.com/"/>
    <s v="644-HOS-33"/>
    <s v="NOT AVAILABLE"/>
    <n v="32"/>
    <s v="PROPRIETARY"/>
    <n v="-999"/>
    <x v="260"/>
    <s v="NOT AVAILABLE"/>
    <s v="N"/>
  </r>
  <r>
    <n v="-84.199400989999901"/>
    <n v="39.748248080000003"/>
    <n v="1391"/>
    <n v="29545417"/>
    <s v="RIVERVIEW HEALTH INSTITUTE"/>
    <s v="ONE ELIZABETH PLACE"/>
    <s v="DAYTON"/>
    <s v="OH"/>
    <n v="45417"/>
    <s v="NOT AVAILABLE"/>
    <s v="(937) 222-5390"/>
    <x v="3"/>
    <s v="OPEN"/>
    <n v="12"/>
    <s v="MONTGOMERY"/>
    <n v="39113"/>
    <s v="USA"/>
    <n v="39.748248080000103"/>
    <n v="-84.199400990000001"/>
    <n v="622110"/>
    <s v="GENERAL MEDICAL AND SURGICAL HOSPITALS"/>
    <s v="http://publicapps.odh.ohio.gov/EID/Provider_Search.aspx"/>
    <s v="2018-08-10T00:00:00.000Z"/>
    <s v="IMAGERY/OTHER"/>
    <s v="2016-09-21T00:00:00.000Z"/>
    <s v="http://www.riverviewhealthinstitute.com/"/>
    <n v="1455"/>
    <s v="NOT AVAILABLE"/>
    <n v="39"/>
    <s v="PROPRIETARY"/>
    <n v="-999"/>
    <x v="116"/>
    <s v="NOT AVAILABLE"/>
    <s v="N"/>
  </r>
  <r>
    <n v="-85.426137056999906"/>
    <n v="41.645804089999999"/>
    <n v="1392"/>
    <n v="10546761"/>
    <s v="PARKVIEW LAGRANGE HOSPITAL"/>
    <s v="207 N TOWNLINE RD"/>
    <s v="LAGRANGE"/>
    <s v="IN"/>
    <n v="46761"/>
    <s v="NOT AVAILABLE"/>
    <s v="(260) 463-9000"/>
    <x v="2"/>
    <s v="OPEN"/>
    <n v="25"/>
    <s v="LAGRANGE"/>
    <n v="18087"/>
    <s v="USA"/>
    <n v="41.645804090000098"/>
    <n v="-85.426137056999906"/>
    <n v="622110"/>
    <s v="GENERAL MEDICAL AND SURGICAL HOSPITALS"/>
    <s v="http://www.in.gov/isdh/reports/QAMIS/hosdir"/>
    <s v="2018-08-16T00:00:00.000Z"/>
    <s v="IMAGERY"/>
    <s v="2014-03-12T00:00:00.000Z"/>
    <s v="http://www.parkview.com"/>
    <s v="17-005085-1"/>
    <s v="NOT AVAILABLE"/>
    <n v="18"/>
    <s v="NON-PROFIT"/>
    <n v="-999"/>
    <x v="3"/>
    <s v="NOT AVAILABLE"/>
    <s v="Y"/>
  </r>
  <r>
    <n v="-84.249272493999896"/>
    <n v="39.637702931"/>
    <n v="1393"/>
    <n v="129245342"/>
    <s v="SYCAMORE MEDICAL CENTER"/>
    <s v="4000 MIAMISBURG-CENTERVILLE ROAD"/>
    <s v="MIAMISBURG"/>
    <s v="OH"/>
    <n v="45342"/>
    <s v="NOT AVAILABLE"/>
    <s v="(937) 866-0551"/>
    <x v="3"/>
    <s v="OPEN"/>
    <n v="108"/>
    <s v="MONTGOMERY"/>
    <n v="39113"/>
    <s v="USA"/>
    <n v="39.637702931"/>
    <n v="-84.249272493999996"/>
    <n v="622110"/>
    <s v="GENERAL MEDICAL AND SURGICAL HOSPITALS"/>
    <s v="http://publicapps.odh.ohio.gov/EID/Provider_Search.aspx"/>
    <s v="2018-08-10T00:00:00.000Z"/>
    <s v="IMAGERY/OTHER"/>
    <s v="2015-03-12T00:00:00.000Z"/>
    <s v="http://www.ketteringhealth.org/sycamore/"/>
    <n v="1031"/>
    <s v="NOT AVAILABLE"/>
    <n v="39"/>
    <s v="NON-PROFIT"/>
    <n v="-999"/>
    <x v="198"/>
    <s v="NOT AVAILABLE"/>
    <s v="Y"/>
  </r>
  <r>
    <n v="-115.110384598999"/>
    <n v="36.116586157999997"/>
    <n v="1394"/>
    <n v="3489121"/>
    <s v="LAS VEGAS - AMG SPECIALTY HOSPITAL"/>
    <s v="4015 SOUTH MCLEOD DRIVE"/>
    <s v="LAS VEGAS"/>
    <s v="NV"/>
    <n v="89121"/>
    <s v="NOT AVAILABLE"/>
    <s v="(702) 433-2200"/>
    <x v="8"/>
    <s v="OPEN"/>
    <n v="24"/>
    <s v="CLARK"/>
    <n v="32003"/>
    <s v="USA"/>
    <n v="36.116586158000104"/>
    <n v="-115.110384599"/>
    <n v="622310"/>
    <s v="SPECIALTY (EXCEPT PSYCHIATRIC AND SUBSTANCE ABUSE) HOSPITALS"/>
    <s v="http://dpbh.nv.gov/Reg/HealthFacilities/Community_Resources/"/>
    <s v="2018-08-09T00:00:00.000Z"/>
    <s v="IMAGERY/OTHER"/>
    <s v="2014-02-10T00:00:00.000Z"/>
    <s v="http://amgvegas.com/"/>
    <s v="2681-HOS-25"/>
    <s v="PROGRESSIVE HOSPITAL"/>
    <n v="32"/>
    <s v="PROPRIETARY"/>
    <n v="-999"/>
    <x v="79"/>
    <s v="NOT AVAILABLE"/>
    <s v="N"/>
  </r>
  <r>
    <n v="-84.233334389999897"/>
    <n v="39.787551338"/>
    <n v="1395"/>
    <n v="6445406"/>
    <s v="GOOD SAMARITAN HOSPITAL"/>
    <s v="2222 PHILADELPHIA DRIVE"/>
    <s v="DAYTON"/>
    <s v="OH"/>
    <n v="45406"/>
    <s v="NOT AVAILABLE"/>
    <s v="(937) 278-2612"/>
    <x v="3"/>
    <s v="OPEN"/>
    <n v="491"/>
    <s v="MONTGOMERY"/>
    <n v="39113"/>
    <s v="USA"/>
    <n v="39.7875513380001"/>
    <n v="-84.233334389999996"/>
    <n v="622110"/>
    <s v="GENERAL MEDICAL AND SURGICAL HOSPITALS"/>
    <s v="http://publicapps.odh.ohio.gov/EID/Provider_Search.aspx"/>
    <s v="2018-08-10T00:00:00.000Z"/>
    <s v="IMAGERY"/>
    <s v="2014-03-12T00:00:00.000Z"/>
    <s v="http://www.goodsamdayton.com"/>
    <n v="1245"/>
    <s v="NOT AVAILABLE"/>
    <n v="39"/>
    <s v="NON-PROFIT"/>
    <n v="-999"/>
    <x v="537"/>
    <s v="NOT AVAILABLE"/>
    <s v="Y"/>
  </r>
  <r>
    <n v="-82.850406602999897"/>
    <n v="40.547981168"/>
    <n v="1396"/>
    <n v="13843338"/>
    <s v="MORROW COUNTY HOSPITAL"/>
    <s v="651 WEST MARION ROAD"/>
    <s v="MOUNT GILEAD"/>
    <s v="OH"/>
    <n v="43338"/>
    <s v="NOT AVAILABLE"/>
    <s v="(419) 949-3180"/>
    <x v="2"/>
    <s v="OPEN"/>
    <n v="22"/>
    <s v="MORROW"/>
    <n v="39117"/>
    <s v="USA"/>
    <n v="40.547981168"/>
    <n v="-82.850406602999996"/>
    <n v="622110"/>
    <s v="GENERAL MEDICAL AND SURGICAL HOSPITALS"/>
    <s v="http://publicapps.odh.ohio.gov/EID/Provider_Search.aspx"/>
    <s v="2018-08-10T00:00:00.000Z"/>
    <s v="IMAGERY"/>
    <s v="2014-01-31T00:00:00.000Z"/>
    <s v="http://www.morrowcountyhospital.com"/>
    <n v="1249"/>
    <s v="NOT AVAILABLE"/>
    <n v="39"/>
    <s v="GOVERNMENT - LOCAL"/>
    <n v="-999"/>
    <x v="138"/>
    <s v="NOT AVAILABLE"/>
    <s v="Y"/>
  </r>
  <r>
    <n v="-76.988255268999893"/>
    <n v="38.847927867999999"/>
    <n v="1397"/>
    <n v="1520032"/>
    <s v="SAINT ELIZABETHS HOSPITAL"/>
    <s v="1100 ALABAMA AVENUE SE"/>
    <s v="WASHINGTON"/>
    <s v="DC"/>
    <n v="20032"/>
    <s v="NOT AVAILABLE"/>
    <s v="(202) 562-4000"/>
    <x v="6"/>
    <s v="OPEN"/>
    <n v="292"/>
    <s v="DISTRICT OF COLUMBIA"/>
    <n v="11001"/>
    <s v="USA"/>
    <n v="38.847927868000099"/>
    <n v="-76.988255269000007"/>
    <n v="622110"/>
    <s v="GENERAL MEDICAL AND SURGICAL HOSPITALS"/>
    <s v="http://doh.dc.gov/node/173192"/>
    <s v="2018-08-14T00:00:00.000Z"/>
    <s v="IMAGERY"/>
    <s v="2014-02-10T00:00:00.000Z"/>
    <s v="http://dmh.dc.gov/page/saint-elizabeths-hospital"/>
    <n v="307946"/>
    <s v="NOT AVAILABLE"/>
    <n v="11"/>
    <s v="GOVERNMENT - LOCAL"/>
    <n v="-999"/>
    <x v="86"/>
    <s v="NOT AVAILABLE"/>
    <s v="N"/>
  </r>
  <r>
    <n v="-76.995863416999896"/>
    <n v="38.89292142"/>
    <n v="1398"/>
    <n v="1620002"/>
    <s v="BRIDGEPOINT HOSPITAL CAPITOL HILL"/>
    <s v="700 CONSTITUTION AVENUE NE"/>
    <s v="WASHINGTON"/>
    <s v="DC"/>
    <n v="20002"/>
    <s v="NOT AVAILABLE"/>
    <s v="(202) 546-5700"/>
    <x v="8"/>
    <s v="OPEN"/>
    <n v="177"/>
    <s v="DISTRICT OF COLUMBIA"/>
    <n v="11001"/>
    <s v="USA"/>
    <n v="38.8929214200001"/>
    <n v="-76.995863416999995"/>
    <n v="622110"/>
    <s v="GENERAL MEDICAL AND SURGICAL HOSPITALS"/>
    <s v="http://doh.dc.gov/node/173192"/>
    <s v="2018-08-14T00:00:00.000Z"/>
    <s v="IMAGERY"/>
    <s v="2017-12-12T00:00:00.000Z"/>
    <s v="http://www.bridgepointhealthcare.com/contact-us/"/>
    <n v="295162"/>
    <s v="NOT AVAILABLE"/>
    <n v="11"/>
    <s v="PROPRIETARY"/>
    <n v="-999"/>
    <x v="229"/>
    <s v="NOT AVAILABLE"/>
    <s v="N"/>
  </r>
  <r>
    <n v="-115.223355276999"/>
    <n v="36.121291493000001"/>
    <n v="1399"/>
    <n v="1289103"/>
    <s v="SANA BEHAVIORAL HEALTH - LAS VEGAS"/>
    <s v="5975 WEST TWAIN AVENUE"/>
    <s v="LAS VEGAS"/>
    <s v="NV"/>
    <n v="89103"/>
    <s v="NOT AVAILABLE"/>
    <s v="(801) 559-7764"/>
    <x v="6"/>
    <s v="OPEN"/>
    <n v="21"/>
    <s v="CLARK"/>
    <n v="32003"/>
    <s v="USA"/>
    <n v="36.121291493000101"/>
    <n v="-115.223355277"/>
    <n v="622210"/>
    <s v="PSYCHIATRIC AND SUBSTANCE ABUSE HOSPITALS"/>
    <s v="http://dpbh.nv.gov/Reg/HealthFacilities/Community_Resources/"/>
    <s v="2018-08-09T00:00:00.000Z"/>
    <s v="IMAGERY/OTHER"/>
    <s v="2014-02-10T00:00:00.000Z"/>
    <s v="http://www.redrockhospital.com"/>
    <s v="8708-HOS-1"/>
    <s v="NOT AVAILABLE"/>
    <n v="32"/>
    <s v="NON-PROFIT"/>
    <n v="-999"/>
    <x v="51"/>
    <s v="NOT AVAILABLE"/>
    <s v="N"/>
  </r>
  <r>
    <n v="-82.674175076999902"/>
    <n v="40.882406732"/>
    <n v="1400"/>
    <n v="5144875"/>
    <s v="OHIOHEALTH SHELBY HOSPITAL"/>
    <s v="199 WEST MAIN STREET"/>
    <s v="SHELBY"/>
    <s v="OH"/>
    <n v="44875"/>
    <s v="NOT AVAILABLE"/>
    <s v="(419) 342-5015"/>
    <x v="2"/>
    <s v="OPEN"/>
    <n v="40"/>
    <s v="RICHLAND"/>
    <n v="39139"/>
    <s v="USA"/>
    <n v="40.882406732"/>
    <n v="-82.674175077000001"/>
    <n v="622110"/>
    <s v="GENERAL MEDICAL AND SURGICAL HOSPITALS"/>
    <s v="http://publicapps.odh.ohio.gov/EID/Provider_Search.aspx"/>
    <s v="2018-08-10T00:00:00.000Z"/>
    <s v="IMAGERY"/>
    <s v="2014-02-10T00:00:00.000Z"/>
    <s v="https://www.ohiohealth.com/shelby/"/>
    <n v="1259"/>
    <s v="MEDCENTRAL HEALTH SYSTEM SHELBY HOSPITAL"/>
    <n v="39"/>
    <s v="NON-PROFIT"/>
    <n v="-999"/>
    <x v="1"/>
    <s v="NOT AVAILABLE"/>
    <s v="N"/>
  </r>
  <r>
    <n v="-82.967616108999906"/>
    <n v="39.396497773999997"/>
    <n v="1401"/>
    <n v="7945601"/>
    <s v="ADENA REGIONAL MEDICAL CENTER"/>
    <s v="272 HOSPITAL ROAD"/>
    <s v="CHILLICOTHE"/>
    <s v="OH"/>
    <n v="45601"/>
    <s v="NOT AVAILABLE"/>
    <s v="(740) 779-7500"/>
    <x v="3"/>
    <s v="OPEN"/>
    <n v="261"/>
    <s v="ROSS"/>
    <n v="39141"/>
    <s v="USA"/>
    <n v="39.396497774000103"/>
    <n v="-82.967616108999906"/>
    <n v="622110"/>
    <s v="GENERAL MEDICAL AND SURGICAL HOSPITALS"/>
    <s v="http://publicapps.odh.ohio.gov/EID/Provider_Search.aspx"/>
    <s v="2018-08-10T00:00:00.000Z"/>
    <s v="IMAGERY/OTHER"/>
    <s v="2014-03-12T00:00:00.000Z"/>
    <s v="http://www.adena.org"/>
    <n v="1029"/>
    <s v="NOT AVAILABLE"/>
    <n v="39"/>
    <s v="NON-PROFIT"/>
    <n v="-999"/>
    <x v="59"/>
    <s v="NOT AVAILABLE"/>
    <s v="Y"/>
  </r>
  <r>
    <n v="-111.686492313999"/>
    <n v="33.411692068000001"/>
    <n v="1402"/>
    <n v="1785206"/>
    <s v="BANNER HEART HOSPITAL"/>
    <s v="6750 E. BAYWOOD AVE."/>
    <s v="MESA"/>
    <s v="AZ"/>
    <n v="85206"/>
    <s v="NOT AVAILABLE"/>
    <s v="NOT AVAILABLE"/>
    <x v="3"/>
    <s v="OPEN"/>
    <n v="111"/>
    <s v="MARICOPA"/>
    <n v="4013"/>
    <s v="USA"/>
    <n v="33.411692068000001"/>
    <n v="-111.68649231400001"/>
    <n v="622110"/>
    <s v="GENERAL MEDICAL AND SURGICAL HOSPITALS"/>
    <s v="http://www.azdhs.gov/als/databases/"/>
    <s v="2018-08-11T00:00:00.000Z"/>
    <s v="IMAGERY/OTHER"/>
    <s v="2014-03-12T00:00:00.000Z"/>
    <s v="http://www.bannerhealth.com/Locations/Arizona/Banner+Behavioral +Health"/>
    <s v="NOT AVAILABLE"/>
    <s v="NOT AVAILABLE"/>
    <n v="4"/>
    <s v="NON-PROFIT"/>
    <n v="-999"/>
    <x v="47"/>
    <s v="NOT AVAILABLE"/>
    <s v="Y"/>
  </r>
  <r>
    <n v="-85.241314824999904"/>
    <n v="30.786844413000001"/>
    <n v="1403"/>
    <n v="18032446"/>
    <s v="JACKSON HOSPITAL"/>
    <s v="4250 HOSPITAL DR"/>
    <s v="MARIANNA"/>
    <s v="FL"/>
    <n v="32446"/>
    <s v="NOT AVAILABLE"/>
    <s v="(850) 718-2628"/>
    <x v="3"/>
    <s v="OPEN"/>
    <n v="62"/>
    <s v="JACKSON"/>
    <n v="12063"/>
    <s v="USA"/>
    <n v="30.786844413000001"/>
    <n v="-85.241314825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jacksonhosp.com"/>
    <n v="9943"/>
    <s v="NOT AVAILABLE"/>
    <n v="12"/>
    <s v="GOVERNMENT - DISTRICT/AUTHORITY"/>
    <n v="-999"/>
    <x v="89"/>
    <s v="NOT AVAILABLE"/>
    <s v="Y"/>
  </r>
  <r>
    <n v="-85.108930620999899"/>
    <n v="41.175269159999999"/>
    <n v="1404"/>
    <n v="2846825"/>
    <s v="DUPONT HOSPITAL LLC"/>
    <s v="2520 E DUPONT RD"/>
    <s v="FORT WAYNE"/>
    <s v="IN"/>
    <n v="46825"/>
    <s v="NOT AVAILABLE"/>
    <s v="(260) 416-3023"/>
    <x v="3"/>
    <s v="OPEN"/>
    <n v="131"/>
    <s v="ALLEN"/>
    <n v="18003"/>
    <s v="USA"/>
    <n v="41.175269159999999"/>
    <n v="-85.108930620999999"/>
    <n v="622110"/>
    <s v="GENERAL MEDICAL AND SURGICAL HOSPITALS"/>
    <s v="http://www.in.gov/isdh/reports/QAMIS/hosdir"/>
    <s v="2018-08-16T00:00:00.000Z"/>
    <s v="IMAGERY"/>
    <s v="2014-03-12T00:00:00.000Z"/>
    <s v="http://www.thedupontdifference.com"/>
    <s v="17-002408-1"/>
    <s v="NOT AVAILABLE"/>
    <n v="18"/>
    <s v="PROPRIETARY"/>
    <n v="-999"/>
    <x v="422"/>
    <s v="NOT AVAILABLE"/>
    <s v="Y"/>
  </r>
  <r>
    <n v="-85.100669573999895"/>
    <n v="41.189577579000002"/>
    <n v="1405"/>
    <n v="10246845"/>
    <s v="ORTHOPAEDIC HOSPITAL AT PARKVIEW NORTH LLC"/>
    <s v="11130 PARKVIEW CIRCLE DR"/>
    <s v="FORT WAYNE"/>
    <s v="IN"/>
    <n v="46845"/>
    <s v="NOT AVAILABLE"/>
    <s v="(260) 672-4050"/>
    <x v="3"/>
    <s v="OPEN"/>
    <n v="37"/>
    <s v="ALLEN"/>
    <n v="18003"/>
    <s v="USA"/>
    <n v="41.189577579000101"/>
    <n v="-85.100669573999895"/>
    <n v="622110"/>
    <s v="GENERAL MEDICAL AND SURGICAL HOSPITALS"/>
    <s v="http://www.in.gov/isdh/reports/QAMIS/hosdir"/>
    <s v="2018-08-16T00:00:00.000Z"/>
    <s v="IMAGERY"/>
    <s v="2014-02-10T00:00:00.000Z"/>
    <s v="www.parkview.com"/>
    <s v="17-005845-1"/>
    <s v="NOT AVAILABLE"/>
    <n v="18"/>
    <s v="PROPRIETARY"/>
    <n v="-999"/>
    <x v="309"/>
    <s v="NOT AVAILABLE"/>
    <s v="Y"/>
  </r>
  <r>
    <n v="-119.279279110999"/>
    <n v="39.395539577000001"/>
    <n v="1406"/>
    <n v="113589429"/>
    <s v="SILVER SPRINGS RURAL HEALTH CENTERS"/>
    <s v="3595 HWY 50 WEST"/>
    <s v="SILVER SPRINGS"/>
    <s v="NV"/>
    <n v="89429"/>
    <s v="NOT AVAILABLE"/>
    <s v="NOT AVAILABLE"/>
    <x v="3"/>
    <s v="CLOSED"/>
    <n v="-999"/>
    <s v="LYON"/>
    <n v="32019"/>
    <s v="USA"/>
    <n v="39.3955395770001"/>
    <n v="-119.27927911099999"/>
    <n v="622110"/>
    <s v="GENERAL MEDICAL AND SURGICAL HOSPITALS"/>
    <s v="http://dpbh.nv.gov/"/>
    <s v="2015-01-07T00:00:00.000Z"/>
    <s v="IMAGERY/OTHER"/>
    <s v="2015-02-10T00:00:00.000Z"/>
    <s v="NOT AVAILABLE"/>
    <s v="NOT AVAILABLE"/>
    <s v="NOT AVAILABLE"/>
    <n v="32"/>
    <s v="NOT AVAILABLE"/>
    <n v="-999"/>
    <x v="5"/>
    <s v="NOT AVAILABLE"/>
    <s v="N"/>
  </r>
  <r>
    <n v="-115.29523923299899"/>
    <n v="36.072656244000001"/>
    <n v="1407"/>
    <n v="1589148"/>
    <s v="SOUTHERN HILLS HOSPITAL AND MEDICAL CENTER"/>
    <s v="9300 WEST SUNSET ROAD"/>
    <s v="LAS VEGAS"/>
    <s v="NV"/>
    <n v="89148"/>
    <s v="NOT AVAILABLE"/>
    <s v="(702) 880-2100"/>
    <x v="3"/>
    <s v="OPEN"/>
    <n v="139"/>
    <s v="CLARK"/>
    <n v="32003"/>
    <s v="USA"/>
    <n v="36.072656244000001"/>
    <n v="-115.295239233"/>
    <n v="622110"/>
    <s v="GENERAL MEDICAL AND SURGICAL HOSPITALS"/>
    <s v="http://dpbh.nv.gov/Reg/HealthFacilities/Community_Resources/"/>
    <s v="2018-08-09T00:00:00.000Z"/>
    <s v="IMAGERY/OTHER"/>
    <s v="2013-11-26T00:00:00.000Z"/>
    <s v="southernhillshospital.com"/>
    <s v="3641-HOS-26"/>
    <s v="NOT AVAILABLE"/>
    <n v="32"/>
    <s v="PROPRIETARY"/>
    <n v="-999"/>
    <x v="307"/>
    <s v="NOT AVAILABLE"/>
    <s v="Y"/>
  </r>
  <r>
    <n v="-115.22660910299901"/>
    <n v="36.157455667999997"/>
    <n v="1408"/>
    <n v="3889146"/>
    <s v="SOUTHERN NEVADA ADULT MENTAL HEALTH SERVICES"/>
    <s v="6161 WEST CHARLESTON BOULEVARD"/>
    <s v="LAS VEGAS"/>
    <s v="NV"/>
    <n v="89146"/>
    <s v="NOT AVAILABLE"/>
    <s v="(702) 486-6000"/>
    <x v="6"/>
    <s v="OPEN"/>
    <n v="190"/>
    <s v="CLARK"/>
    <n v="32003"/>
    <s v="USA"/>
    <n v="36.157455668000097"/>
    <n v="-115.226609103"/>
    <n v="622110"/>
    <s v="GENERAL MEDICAL AND SURGICAL HOSPITALS"/>
    <s v="http://dpbh.nv.gov/Reg/HealthFacilities/Community_Resources/"/>
    <s v="2018-08-09T00:00:00.000Z"/>
    <s v="IMAGERY"/>
    <s v="2014-02-10T00:00:00.000Z"/>
    <s v="http://www.mhds.state.nv.us"/>
    <s v="661-HOS-32"/>
    <s v="NOT AVAILABLE"/>
    <n v="32"/>
    <s v="GOVERNMENT - STATE"/>
    <n v="-999"/>
    <x v="334"/>
    <s v="NOT AVAILABLE"/>
    <s v="N"/>
  </r>
  <r>
    <n v="-85.222526187999904"/>
    <n v="39.305024895999999"/>
    <n v="1409"/>
    <n v="9047006"/>
    <s v="MARGARET MARY HEALTH"/>
    <s v="321 MITCHELL AVE"/>
    <s v="BATESVILLE"/>
    <s v="IN"/>
    <n v="47006"/>
    <s v="NOT AVAILABLE"/>
    <s v="(812) 934-6624"/>
    <x v="2"/>
    <s v="OPEN"/>
    <n v="25"/>
    <s v="RIPLEY"/>
    <n v="18137"/>
    <s v="USA"/>
    <n v="39.305024896000099"/>
    <n v="-85.222526188000003"/>
    <n v="622110"/>
    <s v="GENERAL MEDICAL AND SURGICAL HOSPITALS"/>
    <s v="http://www.in.gov/isdh/reports/QAMIS/hosdir"/>
    <s v="2018-08-16T00:00:00.000Z"/>
    <s v="IMAGERY"/>
    <s v="2014-02-10T00:00:00.000Z"/>
    <s v="http://www.mmch.org"/>
    <s v="17-004718-1"/>
    <s v="NOT AVAILABLE"/>
    <n v="18"/>
    <s v="NON-PROFIT"/>
    <n v="-999"/>
    <x v="3"/>
    <s v="NOT AVAILABLE"/>
    <s v="N"/>
  </r>
  <r>
    <n v="-84.882533917999893"/>
    <n v="39.109798476000002"/>
    <n v="1410"/>
    <n v="1947025"/>
    <s v="COMMUNITY MENTAL HEALTH CENTER INC"/>
    <s v="285 BIELBY RD"/>
    <s v="LAWRENCEBURG"/>
    <s v="IN"/>
    <n v="47025"/>
    <s v="NOT AVAILABLE"/>
    <s v="(812) 537-1302"/>
    <x v="6"/>
    <s v="OPEN"/>
    <n v="16"/>
    <s v="DEARBORN"/>
    <n v="18029"/>
    <s v="USA"/>
    <n v="39.109798476000002"/>
    <n v="-84.882533917999993"/>
    <n v="622210"/>
    <s v="PSYCHIATRIC AND SUBSTANCE ABUSE HOSPITALS"/>
    <s v="http://www.in.gov/isdh/reports/QAMIS/hosdir"/>
    <s v="2018-08-16T00:00:00.000Z"/>
    <s v="IMAGERY"/>
    <s v="2014-03-12T00:00:00.000Z"/>
    <s v="http://www.cmhcinc.org"/>
    <s v="NOT AVAILABLE"/>
    <s v="NOT AVAILABLE"/>
    <n v="18"/>
    <s v="NON-PROFIT"/>
    <n v="-999"/>
    <x v="50"/>
    <s v="NOT AVAILABLE"/>
    <s v="Y"/>
  </r>
  <r>
    <n v="-90.589027288999901"/>
    <n v="41.559153598999998"/>
    <n v="1411"/>
    <n v="9952806"/>
    <s v="SELECT SPECIALTY HOSPITAL-QUAD CITIES"/>
    <s v="1111 WEST KIMBERLY ROAD"/>
    <s v="DAVENPORT"/>
    <s v="IA"/>
    <n v="52806"/>
    <s v="NOT AVAILABLE"/>
    <s v="(319) 391-2020"/>
    <x v="8"/>
    <s v="OPEN"/>
    <n v="50"/>
    <s v="SCOTT"/>
    <n v="19163"/>
    <s v="USA"/>
    <n v="41.559153599000098"/>
    <n v="-90.589027288999901"/>
    <n v="622110"/>
    <s v="GENERAL MEDICAL AND SURGICAL HOSPITALS"/>
    <s v="https://dia-hfd.iowa.gov/DIA_HFD/CTLEntitySearch.do"/>
    <s v="2018-08-09T00:00:00.000Z"/>
    <s v="IMAGERY"/>
    <s v="2016-04-19T00:00:00.000Z"/>
    <s v="http://www.selectspecialtyhospitals.com/company/locations/quadciti es.aspx"/>
    <s v="NOT AVAILABLE"/>
    <s v="NOT AVAILABLE"/>
    <n v="19"/>
    <s v="PROPRIETARY"/>
    <n v="-999"/>
    <x v="114"/>
    <s v="NOT AVAILABLE"/>
    <s v="N"/>
  </r>
  <r>
    <n v="-87.159752397999895"/>
    <n v="38.659613843000002"/>
    <n v="1412"/>
    <n v="2047501"/>
    <s v="DAVIESS COMMUNITY HOSPITAL"/>
    <s v="1314 E WALNUT ST"/>
    <s v="WASHINGTON"/>
    <s v="IN"/>
    <n v="47501"/>
    <s v="NOT AVAILABLE"/>
    <s v="(812) 254-2760"/>
    <x v="3"/>
    <s v="OPEN"/>
    <n v="80"/>
    <s v="DAVIESS"/>
    <n v="18027"/>
    <s v="USA"/>
    <n v="38.659613843000002"/>
    <n v="-87.159752397999995"/>
    <n v="622110"/>
    <s v="GENERAL MEDICAL AND SURGICAL HOSPITALS"/>
    <s v="http://www.in.gov/isdh/reports/QAMIS/hosdir"/>
    <s v="2018-08-16T00:00:00.000Z"/>
    <s v="IMAGERY"/>
    <s v="2014-01-24T00:00:00.000Z"/>
    <s v="http://www.dchosp.org"/>
    <s v="17-005056-1"/>
    <s v="NOT AVAILABLE"/>
    <n v="18"/>
    <s v="GOVERNMENT - LOCAL"/>
    <n v="-999"/>
    <x v="155"/>
    <s v="NOT AVAILABLE"/>
    <s v="Y"/>
  </r>
  <r>
    <n v="-85.2961583109999"/>
    <n v="41.448340344999998"/>
    <n v="1413"/>
    <n v="10646755"/>
    <s v="PARKVIEW NOBLE HOSPITAL"/>
    <s v="401 SAWYER RD"/>
    <s v="KENDALLVILLE"/>
    <s v="IN"/>
    <n v="46755"/>
    <s v="NOT AVAILABLE"/>
    <s v="(260) 347-8700"/>
    <x v="3"/>
    <s v="OPEN"/>
    <n v="31"/>
    <s v="NOBLE"/>
    <n v="18113"/>
    <s v="USA"/>
    <n v="41.448340345000098"/>
    <n v="-85.2961583109999"/>
    <n v="622110"/>
    <s v="GENERAL MEDICAL AND SURGICAL HOSPITALS"/>
    <s v="http://www.in.gov/isdh/reports/QAMIS/hosdir"/>
    <s v="2018-08-16T00:00:00.000Z"/>
    <s v="IMAGERY"/>
    <s v="2014-03-12T00:00:00.000Z"/>
    <s v="http://www.parkview.com"/>
    <s v="17-002434-1"/>
    <s v="NOT AVAILABLE"/>
    <n v="18"/>
    <s v="NON-PROFIT"/>
    <n v="-999"/>
    <x v="74"/>
    <s v="NOT AVAILABLE"/>
    <s v="Y"/>
  </r>
  <r>
    <n v="-119.759590787999"/>
    <n v="39.436308326999999"/>
    <n v="1414"/>
    <n v="2389521"/>
    <s v="TAHOE PACIFIC HOSPITALS - MEADOWS"/>
    <s v="10101 DOUBLE R BOULEVARD"/>
    <s v="RENO"/>
    <s v="NV"/>
    <n v="89521"/>
    <s v="NOT AVAILABLE"/>
    <s v="(775) 355-5600"/>
    <x v="8"/>
    <s v="OPEN"/>
    <n v="60"/>
    <s v="WASHOE"/>
    <n v="32031"/>
    <s v="USA"/>
    <n v="39.436308327000098"/>
    <n v="-119.759590788"/>
    <n v="622310"/>
    <s v="SPECIALTY (EXCEPT PSYCHIATRIC AND SUBSTANCE ABUSE) HOSPITALS"/>
    <s v="http://dpbh.nv.gov/Reg/HealthFacilities/Community_Resources/"/>
    <s v="2018-08-09T00:00:00.000Z"/>
    <s v="IMAGERY/OTHER"/>
    <s v="2014-02-10T00:00:00.000Z"/>
    <s v="http://www.lifecare-hospitals.com/hospital/tahoepacific"/>
    <s v="663-HOS-31"/>
    <s v="NOT AVAILABLE"/>
    <n v="32"/>
    <s v="PROPRIETARY"/>
    <n v="-999"/>
    <x v="36"/>
    <s v="NOT AVAILABLE"/>
    <s v="Y"/>
  </r>
  <r>
    <n v="-83.216262813999904"/>
    <n v="41.103767023000003"/>
    <n v="1415"/>
    <n v="11444883"/>
    <s v="MERCY TIFFIN HOSPITAL"/>
    <s v="45 ST LAWRENCE DRIVE"/>
    <s v="TIFFIN"/>
    <s v="OH"/>
    <n v="44883"/>
    <s v="NOT AVAILABLE"/>
    <s v="(419) 455-7000"/>
    <x v="3"/>
    <s v="OPEN"/>
    <n v="120"/>
    <s v="SENECA"/>
    <n v="39147"/>
    <s v="USA"/>
    <n v="41.103767023000003"/>
    <n v="-83.216262813999904"/>
    <n v="622110"/>
    <s v="GENERAL MEDICAL AND SURGICAL HOSPITALS"/>
    <s v="http://publicapps.odh.ohio.gov/EID/Provider_Search.aspx"/>
    <s v="2018-08-10T00:00:00.000Z"/>
    <s v="IMAGERY"/>
    <s v="2014-02-10T00:00:00.000Z"/>
    <s v="http://www.mercyweb.org/mercy_tiffin.aspx"/>
    <n v="1267"/>
    <s v="NOT AVAILABLE"/>
    <n v="39"/>
    <s v="NON-PROFIT"/>
    <n v="-999"/>
    <x v="206"/>
    <s v="NOT AVAILABLE"/>
    <s v="Y"/>
  </r>
  <r>
    <n v="-87.571106775999894"/>
    <n v="37.983739540999998"/>
    <n v="1416"/>
    <n v="2147747"/>
    <s v="DEACONESS HOSPITAL INC"/>
    <s v="600 MARY ST"/>
    <s v="EVANSVILLE"/>
    <s v="IN"/>
    <n v="47747"/>
    <s v="NOT AVAILABLE"/>
    <s v="(812) 450-5000"/>
    <x v="3"/>
    <s v="OPEN"/>
    <n v="509"/>
    <s v="VANDERBURGH"/>
    <n v="18163"/>
    <s v="USA"/>
    <n v="37.983739540999998"/>
    <n v="-87.571106775999993"/>
    <n v="622110"/>
    <s v="GENERAL MEDICAL AND SURGICAL HOSPITALS"/>
    <s v="http://www.in.gov/isdh/reports/QAMIS/hosdir"/>
    <s v="2018-08-16T00:00:00.000Z"/>
    <s v="IMAGERY"/>
    <s v="2014-03-12T00:00:00.000Z"/>
    <s v="http://www.deaconess.com"/>
    <s v="17-005074-1"/>
    <s v="NOT AVAILABLE"/>
    <n v="18"/>
    <s v="NON-PROFIT"/>
    <n v="-999"/>
    <x v="538"/>
    <s v="LEVEL II"/>
    <s v="Y"/>
  </r>
  <r>
    <n v="-87.501553707999904"/>
    <n v="37.972853557000001"/>
    <n v="1417"/>
    <n v="3147714"/>
    <s v="EVANSVILLE STATE HOSPITAL"/>
    <s v="3400 LINCOLN AVENUE"/>
    <s v="EVANSVILLE"/>
    <s v="IN"/>
    <n v="47714"/>
    <s v="NOT AVAILABLE"/>
    <s v="(812) 469-6800"/>
    <x v="6"/>
    <s v="OPEN"/>
    <n v="168"/>
    <s v="VANDERBURGH"/>
    <n v="18163"/>
    <s v="USA"/>
    <n v="37.9728535570001"/>
    <n v="-87.501553708000003"/>
    <n v="622210"/>
    <s v="PSYCHIATRIC AND SUBSTANCE ABUSE HOSPITALS"/>
    <s v="http://www.in.gov/isdh/reports/QAMIS/hosdir"/>
    <s v="2018-08-16T00:00:00.000Z"/>
    <s v="IMAGERY"/>
    <s v="2014-02-10T00:00:00.000Z"/>
    <s v="www.IN.gov"/>
    <s v="NOT AVAILABLE"/>
    <s v="NOT AVAILABLE"/>
    <n v="18"/>
    <s v="GOVERNMENT - STATE"/>
    <n v="-999"/>
    <x v="415"/>
    <s v="NOT AVAILABLE"/>
    <s v="N"/>
  </r>
  <r>
    <n v="-87.409983621999899"/>
    <n v="39.485410862000002"/>
    <n v="1418"/>
    <n v="5047804"/>
    <s v="HAMILTON CENTER INC"/>
    <s v="620 8TH AVE"/>
    <s v="TERRE HAUTE"/>
    <s v="IN"/>
    <n v="47804"/>
    <s v="NOT AVAILABLE"/>
    <s v="(812) 231-8285"/>
    <x v="6"/>
    <s v="OPEN"/>
    <n v="16"/>
    <s v="VIGO"/>
    <n v="18167"/>
    <s v="USA"/>
    <n v="39.485410862000002"/>
    <n v="-87.409983621999999"/>
    <n v="622210"/>
    <s v="PSYCHIATRIC AND SUBSTANCE ABUSE HOSPITALS"/>
    <s v="http://www.in.gov/isdh/reports/QAMIS/hosdir"/>
    <s v="2018-08-16T00:00:00.000Z"/>
    <s v="IMAGERY"/>
    <s v="2014-03-12T00:00:00.000Z"/>
    <s v="http://www.hamiltoncenter.org"/>
    <s v="NOT AVAILABLE"/>
    <s v="NOT AVAILABLE"/>
    <n v="18"/>
    <s v="GOVERNMENT - STATE"/>
    <n v="-999"/>
    <x v="50"/>
    <s v="NOT AVAILABLE"/>
    <s v="Y"/>
  </r>
  <r>
    <n v="-111.99088038299899"/>
    <n v="40.697872791000002"/>
    <n v="1419"/>
    <n v="3784120"/>
    <s v="PIONEER VALLEY HOSPITAL"/>
    <s v="3460 SOUTH PIONEER PARKWAY"/>
    <s v="WEST VALLEY CITY"/>
    <s v="UT"/>
    <n v="84120"/>
    <s v="NOT AVAILABLE"/>
    <s v="(801) 964-3100"/>
    <x v="3"/>
    <s v="OPEN"/>
    <n v="101"/>
    <s v="SALT LAKE"/>
    <n v="49035"/>
    <s v="USA"/>
    <n v="40.697872791000101"/>
    <n v="-111.990880383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www.pioneervalleyhospital.com"/>
    <s v="NOT AVAILABLE"/>
    <s v="NOT AVAILABLE"/>
    <n v="49"/>
    <s v="PROPRIETARY"/>
    <n v="-999"/>
    <x v="148"/>
    <s v="NOT AVAILABLE"/>
    <s v="Y"/>
  </r>
  <r>
    <n v="-111.663795604999"/>
    <n v="40.310669021999999"/>
    <n v="1420"/>
    <n v="167184097"/>
    <s v="PROVO CANYON BEHAVIORAL HOSPITAL"/>
    <s v="1350 EAST 750 NORTH"/>
    <s v="OREM"/>
    <s v="UT"/>
    <n v="84097"/>
    <s v="NOT AVAILABLE"/>
    <s v="(801) 227-2100"/>
    <x v="6"/>
    <s v="OPEN"/>
    <n v="-999"/>
    <s v="UTAH"/>
    <n v="49049"/>
    <s v="USA"/>
    <n v="40.310669022000098"/>
    <n v="-111.663795605"/>
    <n v="622210"/>
    <s v="PSYCHIATRIC AND SUBSTANCE ABUSE HOSPITALS"/>
    <s v="https://opendata.utah.gov/Health/Utah-Hospital-Characteristics/ierb-h3t5/data"/>
    <s v="2018-08-11T00:00:00.000Z"/>
    <s v="IMAGERY/OTHER"/>
    <s v="2015-06-01T00:00:00.000Z"/>
    <s v="http://www.pcbh.com/"/>
    <s v="NOT AVAILABLE"/>
    <s v="NOT AVAILABLE"/>
    <n v="49"/>
    <s v="PROPRIETARY"/>
    <n v="-999"/>
    <x v="5"/>
    <s v="NOT AVAILABLE"/>
    <s v="N"/>
  </r>
  <r>
    <n v="-113.010658258999"/>
    <n v="38.401809059999998"/>
    <n v="1421"/>
    <n v="167584751"/>
    <s v="MILFORD VALLEY MEMORIAL HOSPITAL"/>
    <s v="850 NORTH MAIN STREET"/>
    <s v="MILFORD"/>
    <s v="UT"/>
    <n v="84751"/>
    <s v="NOT AVAILABLE"/>
    <s v="(435) 387-2411"/>
    <x v="2"/>
    <s v="OPEN"/>
    <n v="23"/>
    <s v="BEAVER"/>
    <n v="49001"/>
    <s v="USA"/>
    <n v="38.401809060000097"/>
    <n v="-113.010658259"/>
    <n v="622110"/>
    <s v="GENERAL MEDICAL AND SURGICAL HOSPITALS"/>
    <s v="https://opendata.utah.gov/Health/Utah-Hospital-Characteristics/ierb-h3t5/data"/>
    <s v="2018-08-11T00:00:00.000Z"/>
    <s v="IMAGERY/OTHER"/>
    <s v="2015-06-01T00:00:00.000Z"/>
    <s v="http://beaver.utah.gov/index.aspx?NID=98"/>
    <s v="NOT AVAILABLE"/>
    <s v="NOT AVAILABLE"/>
    <n v="49"/>
    <s v="GOVERNMENT - DISTRICT/AUTHORITY"/>
    <n v="-999"/>
    <x v="35"/>
    <s v="NOT AVAILABLE"/>
    <s v="N"/>
  </r>
  <r>
    <n v="-112.01335267299901"/>
    <n v="40.541743873000001"/>
    <n v="1422"/>
    <n v="167684095"/>
    <s v="SOUTH JORDAN HEALTH CENTER"/>
    <s v="5126 WEST DAYBREAK PARKWAY"/>
    <s v="SOUTH JORDAN"/>
    <s v="UT"/>
    <n v="84095"/>
    <s v="NOT AVAILABLE"/>
    <s v="NOT AVAILABLE"/>
    <x v="2"/>
    <s v="OPEN"/>
    <n v="-999"/>
    <s v="SALT LAKE"/>
    <n v="49035"/>
    <s v="USA"/>
    <n v="40.541743873000001"/>
    <n v="-112.013352673"/>
    <n v="622110"/>
    <s v="GENERAL MEDICAL AND SURGICAL HOSPITALS"/>
    <s v="https://opendata.utah.gov/Health/Utah-Hospital-Characteristics/ierb-h3t5/data"/>
    <s v="2018-08-11T00:00:00.000Z"/>
    <s v="IMAGERY/OTHER"/>
    <s v="2015-05-21T00:00:00.000Z"/>
    <s v="NOT AVAILABLE"/>
    <s v="NOT AVAILABLE"/>
    <s v="NOT AVAILABLE"/>
    <n v="49"/>
    <s v="NOT AVAILABLE"/>
    <n v="-999"/>
    <x v="5"/>
    <s v="NOT AVAILABLE"/>
    <s v="Y"/>
  </r>
  <r>
    <n v="-111.878540076999"/>
    <n v="40.425339997999998"/>
    <n v="1423"/>
    <n v="7384043"/>
    <s v="MOUNTAIN POINT MEDICAL CENTER"/>
    <s v="3000 NORTH TRIUMPH BLVD"/>
    <s v="LEHI"/>
    <s v="UT"/>
    <n v="84043"/>
    <s v="NOT AVAILABLE"/>
    <s v="(385) 345-3000"/>
    <x v="3"/>
    <s v="OPEN"/>
    <n v="-999"/>
    <s v="UTAH"/>
    <n v="49049"/>
    <s v="USA"/>
    <n v="40.425339997999998"/>
    <n v="-111.878540077"/>
    <n v="622110"/>
    <s v="GENERAL MEDICAL AND SURGICAL HOSPITALS"/>
    <s v="https://opendata.utah.gov/Health/Utah-Hospital-Characteristics/ierb-h3t5/data"/>
    <s v="2018-08-11T00:00:00.000Z"/>
    <s v="IMAGERY/OTHER"/>
    <s v="2017-02-24T00:00:00.000Z"/>
    <s v="http://www.mountainpointmedicalcenter.com/"/>
    <s v="NOT AVAILABLE"/>
    <s v="NOT AVAILABLE"/>
    <n v="49"/>
    <s v="PROPRIETARY"/>
    <n v="-999"/>
    <x v="5"/>
    <s v="NOT AVAILABLE"/>
    <s v="Y"/>
  </r>
  <r>
    <n v="-109.563613142999"/>
    <n v="38.578735152"/>
    <n v="1424"/>
    <n v="4484532"/>
    <s v="MOAB REGIONAL HOSPITAL"/>
    <s v="450 WEST WILLIAMS WAY"/>
    <s v="MOAB"/>
    <s v="UT"/>
    <n v="84532"/>
    <s v="NOT AVAILABLE"/>
    <s v="(435) 259-7191"/>
    <x v="2"/>
    <s v="OPEN"/>
    <n v="19"/>
    <s v="GRAND"/>
    <n v="49019"/>
    <s v="USA"/>
    <n v="38.578735152"/>
    <n v="-109.563613143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amhmoab.org"/>
    <s v="NOT AVAILABLE"/>
    <s v="NOT AVAILABLE"/>
    <n v="49"/>
    <s v="NON-PROFIT"/>
    <n v="-999"/>
    <x v="41"/>
    <s v="NOT AVAILABLE"/>
    <s v="N"/>
  </r>
  <r>
    <n v="-85.993270562999896"/>
    <n v="41.67934735"/>
    <n v="1425"/>
    <n v="2946514"/>
    <s v="ELKHART GENERAL HOSPITAL"/>
    <s v="600 EAST BLVD"/>
    <s v="ELKHART"/>
    <s v="IN"/>
    <n v="46514"/>
    <s v="NOT AVAILABLE"/>
    <s v="(574) 294-2621"/>
    <x v="3"/>
    <s v="OPEN"/>
    <n v="270"/>
    <s v="ELKHART"/>
    <n v="18039"/>
    <s v="USA"/>
    <n v="41.6793473500001"/>
    <n v="-85.993270562999996"/>
    <n v="622110"/>
    <s v="GENERAL MEDICAL AND SURGICAL HOSPITALS"/>
    <s v="http://www.in.gov/isdh/reports/QAMIS/hosdir"/>
    <s v="2018-08-16T00:00:00.000Z"/>
    <s v="IMAGERY/OTHER"/>
    <s v="2014-02-10T00:00:00.000Z"/>
    <s v="http://www.egh.org"/>
    <s v="12-005017-1"/>
    <s v="NOT AVAILABLE"/>
    <n v="18"/>
    <s v="NON-PROFIT"/>
    <n v="-999"/>
    <x v="351"/>
    <s v="LEVEL III"/>
    <s v="Y"/>
  </r>
  <r>
    <n v="-85.839485401999895"/>
    <n v="41.603604119000003"/>
    <n v="1426"/>
    <n v="10046527"/>
    <s v="OAKLAWN PSYCHIATRIC CENTER INC"/>
    <s v="330 LAKEVIEW DR"/>
    <s v="GOSHEN"/>
    <s v="IN"/>
    <n v="46527"/>
    <s v="NOT AVAILABLE"/>
    <s v="(574) 533-1234"/>
    <x v="6"/>
    <s v="OPEN"/>
    <n v="16"/>
    <s v="ELKHART"/>
    <n v="18039"/>
    <s v="USA"/>
    <n v="41.603604119000103"/>
    <n v="-85.839485401999994"/>
    <n v="622210"/>
    <s v="PSYCHIATRIC AND SUBSTANCE ABUSE HOSPITALS"/>
    <s v="http://www.in.gov/isdh/reports/QAMIS/hosdir"/>
    <s v="2018-08-16T00:00:00.000Z"/>
    <s v="IMAGERY"/>
    <s v="2014-02-10T00:00:00.000Z"/>
    <s v="http://www.oaklawn.org"/>
    <s v="NOT AVAILABLE"/>
    <s v="NOT AVAILABLE"/>
    <n v="18"/>
    <s v="NON-PROFIT"/>
    <n v="-999"/>
    <x v="50"/>
    <s v="NOT AVAILABLE"/>
    <s v="N"/>
  </r>
  <r>
    <n v="-85.415555942999902"/>
    <n v="40.196777533999999"/>
    <n v="1427"/>
    <n v="6247303"/>
    <s v="INDIANA UNIVERSITY HEALTH BALL MEMORIAL HOSPITAL"/>
    <s v="2401 UNIVERSITY AVE"/>
    <s v="MUNCIE"/>
    <s v="IN"/>
    <n v="47303"/>
    <s v="NOT AVAILABLE"/>
    <s v="(765) 747-3111"/>
    <x v="3"/>
    <s v="OPEN"/>
    <n v="379"/>
    <s v="DELAWARE"/>
    <n v="18035"/>
    <s v="USA"/>
    <n v="40.196777533999999"/>
    <n v="-85.415555943000001"/>
    <n v="622110"/>
    <s v="GENERAL MEDICAL AND SURGICAL HOSPITALS"/>
    <s v="http://www.in.gov/isdh/reports/QAMIS/hosdir"/>
    <s v="2018-08-16T00:00:00.000Z"/>
    <s v="IMAGERY"/>
    <s v="2014-03-12T00:00:00.000Z"/>
    <s v="http://www.iuhealth.org"/>
    <s v="17-005079-1"/>
    <s v="NOT AVAILABLE"/>
    <n v="18"/>
    <s v="NON-PROFIT"/>
    <n v="-999"/>
    <x v="539"/>
    <s v="LEVEL III"/>
    <s v="Y"/>
  </r>
  <r>
    <n v="-86.404838994999906"/>
    <n v="39.425895740000001"/>
    <n v="1428"/>
    <n v="6746151"/>
    <s v="INDIANA UNIVERSITY HEALTH MORGAN HOSPITAL INC"/>
    <s v="2209 JOHN R WOODEN DR"/>
    <s v="MARTINSVILLE"/>
    <s v="IN"/>
    <n v="46151"/>
    <s v="NOT AVAILABLE"/>
    <s v="(765) 349-6938"/>
    <x v="3"/>
    <s v="OPEN"/>
    <n v="92"/>
    <s v="MORGAN"/>
    <n v="18109"/>
    <s v="USA"/>
    <n v="39.425895740000001"/>
    <n v="-86.404838995000006"/>
    <n v="622110"/>
    <s v="GENERAL MEDICAL AND SURGICAL HOSPITALS"/>
    <s v="http://www.in.gov/isdh/reports/QAMIS/hosdir"/>
    <s v="2018-08-16T00:00:00.000Z"/>
    <s v="IMAGERY"/>
    <s v="2014-02-10T00:00:00.000Z"/>
    <s v="http://www.iuhealth.org/morgan/"/>
    <s v="12-005036-1"/>
    <s v="NOT AVAILABLE"/>
    <n v="18"/>
    <s v="NON-PROFIT"/>
    <n v="-999"/>
    <x v="106"/>
    <s v="NOT AVAILABLE"/>
    <s v="Y"/>
  </r>
  <r>
    <n v="-87.331528502999902"/>
    <n v="37.992909967999999"/>
    <n v="1429"/>
    <n v="647630"/>
    <s v="BRENTWOOD MEADOWS LLC"/>
    <s v="4488 ROSLIN RD"/>
    <s v="NEWBURGH"/>
    <s v="IN"/>
    <n v="47630"/>
    <s v="NOT AVAILABLE"/>
    <s v="(812) 858-7200"/>
    <x v="6"/>
    <s v="OPEN"/>
    <n v="48"/>
    <s v="WARRICK"/>
    <n v="18173"/>
    <s v="USA"/>
    <n v="37.992909967999999"/>
    <n v="-87.331528503000001"/>
    <n v="622210"/>
    <s v="PSYCHIATRIC AND SUBSTANCE ABUSE HOSPITALS"/>
    <s v="http://www.in.gov/isdh/reports/QAMIS/hosdir"/>
    <s v="2018-08-16T00:00:00.000Z"/>
    <s v="IMAGERY/OTHER"/>
    <s v="2014-02-10T00:00:00.000Z"/>
    <s v="http://www.brentwoodmeadows.com"/>
    <s v="NOT AVAILABLE"/>
    <s v="NOT AVAILABLE"/>
    <n v="18"/>
    <s v="PROPRIETARY"/>
    <n v="-999"/>
    <x v="200"/>
    <s v="NOT AVAILABLE"/>
    <s v="N"/>
  </r>
  <r>
    <n v="-87.505909606000003"/>
    <n v="41.550617508999999"/>
    <n v="1430"/>
    <n v="1146321"/>
    <s v="COMMUNITY HOSPITAL"/>
    <s v="901 MACARTHUR BLVD"/>
    <s v="MUNSTER"/>
    <s v="IN"/>
    <n v="46321"/>
    <s v="NOT AVAILABLE"/>
    <s v="(219) 836-1600"/>
    <x v="3"/>
    <s v="OPEN"/>
    <n v="458"/>
    <s v="LAKE"/>
    <n v="18089"/>
    <s v="USA"/>
    <n v="41.550617509000098"/>
    <n v="-87.505909606000003"/>
    <n v="622110"/>
    <s v="GENERAL MEDICAL AND SURGICAL HOSPITALS"/>
    <s v="http://www.in.gov/isdh/reports/QAMIS/hosdir"/>
    <s v="2018-08-16T00:00:00.000Z"/>
    <s v="IMAGERY"/>
    <s v="2014-03-12T00:00:00.000Z"/>
    <s v="http://www.comhs.org"/>
    <s v="17-005106-1"/>
    <s v="NOT AVAILABLE"/>
    <n v="18"/>
    <s v="NON-PROFIT"/>
    <n v="-999"/>
    <x v="460"/>
    <s v="NOT AVAILABLE"/>
    <s v="Y"/>
  </r>
  <r>
    <n v="-87.357670333999906"/>
    <n v="41.599559432"/>
    <n v="1431"/>
    <n v="9646402"/>
    <s v="METHODIST HOSPITALS INC"/>
    <s v="600 GRANT ST"/>
    <s v="GARY"/>
    <s v="IN"/>
    <n v="46402"/>
    <s v="NOT AVAILABLE"/>
    <s v="(219) 886-4642"/>
    <x v="3"/>
    <s v="OPEN"/>
    <n v="536"/>
    <s v="LAKE"/>
    <n v="18089"/>
    <s v="USA"/>
    <n v="41.599559432"/>
    <n v="-87.357670334000005"/>
    <n v="622110"/>
    <s v="GENERAL MEDICAL AND SURGICAL HOSPITALS"/>
    <s v="http://www.in.gov/isdh/reports/QAMIS/hosdir"/>
    <s v="2018-08-16T00:00:00.000Z"/>
    <s v="IMAGERY"/>
    <s v="2014-02-10T00:00:00.000Z"/>
    <s v="http://www.methodisthospitals.org"/>
    <s v="17-005002-1"/>
    <s v="NOT AVAILABLE"/>
    <n v="18"/>
    <s v="NON-PROFIT"/>
    <n v="-999"/>
    <x v="263"/>
    <s v="LEVEL III"/>
    <s v="Y"/>
  </r>
  <r>
    <n v="-86.834549058999897"/>
    <n v="40.394020232000003"/>
    <n v="1432"/>
    <n v="4147905"/>
    <s v="FRANCISCAN ST ELIZABETH HEALTH - LAFAYETTE EAST"/>
    <s v="1701 S CREASY LN"/>
    <s v="LAFAYETTE"/>
    <s v="IN"/>
    <n v="47905"/>
    <s v="NOT AVAILABLE"/>
    <s v="(765) 502-4334"/>
    <x v="3"/>
    <s v="OPEN"/>
    <n v="186"/>
    <s v="TIPPECANOE"/>
    <n v="18157"/>
    <s v="USA"/>
    <n v="40.394020232000102"/>
    <n v="-86.834549058999997"/>
    <n v="622110"/>
    <s v="GENERAL MEDICAL AND SURGICAL HOSPITALS"/>
    <s v="http://www.in.gov/isdh/reports/QAMIS/hosdir"/>
    <s v="2018-08-16T00:00:00.000Z"/>
    <s v="IMAGERY"/>
    <s v="2014-03-12T00:00:00.000Z"/>
    <s v="http://www.ste.org"/>
    <s v="17-005096-1"/>
    <s v="NOT AVAILABLE"/>
    <n v="18"/>
    <s v="NON-PROFIT"/>
    <n v="-999"/>
    <x v="449"/>
    <s v="LEVEL III"/>
    <s v="Y"/>
  </r>
  <r>
    <n v="-92.338937469999905"/>
    <n v="42.526754816"/>
    <n v="1433"/>
    <n v="4450703"/>
    <s v="ALLEN MEMORIAL HOSPITAL"/>
    <s v="1825 LOGAN AVENUE"/>
    <s v="WATERLOO"/>
    <s v="IA"/>
    <n v="50703"/>
    <s v="NOT AVAILABLE"/>
    <s v="(319) 235-3941"/>
    <x v="3"/>
    <s v="OPEN"/>
    <n v="12"/>
    <s v="BLACK HAWK"/>
    <n v="19013"/>
    <s v="USA"/>
    <n v="42.5267548160001"/>
    <n v="-92.338937470000005"/>
    <n v="622110"/>
    <s v="GENERAL MEDICAL AND SURGICAL HOSPITALS"/>
    <s v="https://dia-hfd.iowa.gov/DIA_HFD/CTLEntitySearch.do"/>
    <s v="2018-08-09T00:00:00.000Z"/>
    <s v="IMAGERY/OTHER"/>
    <s v="2016-04-14T00:00:00.000Z"/>
    <s v="http://www.allenhospital.org"/>
    <s v="NOT AVAILABLE"/>
    <s v="NOT AVAILABLE"/>
    <n v="19"/>
    <s v="NON-PROFIT"/>
    <n v="-999"/>
    <x v="116"/>
    <s v="LEVEL III"/>
    <s v="Y"/>
  </r>
  <r>
    <n v="-86.075593296999898"/>
    <n v="39.629988801000003"/>
    <n v="1434"/>
    <n v="8346143"/>
    <s v="KINDRED HOSPITAL- INDIANAPOLIS SOUTH"/>
    <s v="607 S GREENWOOD SPRINGS DR"/>
    <s v="GREENWOOD"/>
    <s v="IN"/>
    <n v="46143"/>
    <s v="NOT AVAILABLE"/>
    <s v="(317) 888-8155"/>
    <x v="8"/>
    <s v="OPEN"/>
    <n v="52"/>
    <s v="JOHNSON"/>
    <n v="18081"/>
    <s v="USA"/>
    <n v="39.629988801000003"/>
    <n v="-86.075593296999998"/>
    <n v="622110"/>
    <s v="GENERAL MEDICAL AND SURGICAL HOSPITALS"/>
    <s v="http://www.in.gov/isdh/reports/QAMIS/hosdir"/>
    <s v="2018-08-16T00:00:00.000Z"/>
    <s v="IMAGERY"/>
    <s v="2014-02-10T00:00:00.000Z"/>
    <s v="http://www.khindysouth.com/"/>
    <s v="12-006218-1"/>
    <s v="NOT AVAILABLE"/>
    <n v="18"/>
    <s v="PROPRIETARY"/>
    <n v="-999"/>
    <x v="187"/>
    <s v="NOT AVAILABLE"/>
    <s v="N"/>
  </r>
  <r>
    <n v="-86.042162252999901"/>
    <n v="40.271930353999998"/>
    <n v="1435"/>
    <n v="7146072"/>
    <s v="INDIANA UNIVERSITY HEALTH TIPTON HOSPITAL INC"/>
    <s v="1000 S MAIN ST"/>
    <s v="TIPTON"/>
    <s v="IN"/>
    <n v="46072"/>
    <s v="NOT AVAILABLE"/>
    <s v="(765) 675-8500"/>
    <x v="2"/>
    <s v="OPEN"/>
    <n v="25"/>
    <s v="TIPTON"/>
    <n v="18159"/>
    <s v="USA"/>
    <n v="40.271930354000098"/>
    <n v="-86.042162253000001"/>
    <n v="622110"/>
    <s v="GENERAL MEDICAL AND SURGICAL HOSPITALS"/>
    <s v="http://www.in.gov/isdh/reports/QAMIS/hosdir"/>
    <s v="2018-08-16T00:00:00.000Z"/>
    <s v="IMAGERY"/>
    <s v="2014-02-10T00:00:00.000Z"/>
    <s v="http://www.iuhealth.org"/>
    <s v="17-005049-1"/>
    <s v="NOT AVAILABLE"/>
    <n v="18"/>
    <s v="NON-PROFIT"/>
    <n v="-999"/>
    <x v="3"/>
    <s v="NOT AVAILABLE"/>
    <s v="N"/>
  </r>
  <r>
    <n v="-86.881446210999897"/>
    <n v="40.427286858999999"/>
    <n v="1436"/>
    <n v="4047904"/>
    <s v="FRANCISCAN ST ELIZABETH HEALTH - LAFAYETTE CENTRAL"/>
    <s v="1501 HARTFORD ST"/>
    <s v="LAFAYETTE"/>
    <s v="IN"/>
    <n v="47904"/>
    <s v="NOT AVAILABLE"/>
    <s v="(765) 502-4334"/>
    <x v="3"/>
    <s v="OPEN"/>
    <n v="302"/>
    <s v="TIPPECANOE"/>
    <n v="18157"/>
    <s v="USA"/>
    <n v="40.427286858999999"/>
    <n v="-86.881446210999997"/>
    <n v="622110"/>
    <s v="GENERAL MEDICAL AND SURGICAL HOSPITALS"/>
    <s v="http://www.in.gov/isdh/reports/QAMIS/hosdir"/>
    <s v="2018-08-16T00:00:00.000Z"/>
    <s v="IMAGERY"/>
    <s v="2014-02-10T00:00:00.000Z"/>
    <s v="http://www.ste.org"/>
    <s v="12-005003-1"/>
    <s v="NOT AVAILABLE"/>
    <n v="18"/>
    <s v="NON-PROFIT"/>
    <n v="-999"/>
    <x v="249"/>
    <s v="NOT AVAILABLE"/>
    <s v="Y"/>
  </r>
  <r>
    <n v="-85.664163258999906"/>
    <n v="40.563695203000002"/>
    <n v="1437"/>
    <n v="9146952"/>
    <s v="MARION GENERAL HOSPITAL"/>
    <s v="441 N WABASH AVE"/>
    <s v="MARION"/>
    <s v="IN"/>
    <n v="46952"/>
    <s v="NOT AVAILABLE"/>
    <s v="(765) 660-6000"/>
    <x v="3"/>
    <s v="OPEN"/>
    <n v="97"/>
    <s v="GRANT"/>
    <n v="18053"/>
    <s v="USA"/>
    <n v="40.563695203000101"/>
    <n v="-85.664163259000006"/>
    <n v="622110"/>
    <s v="GENERAL MEDICAL AND SURGICAL HOSPITALS"/>
    <s v="http://www.in.gov/isdh/reports/QAMIS/hosdir"/>
    <s v="2018-08-16T00:00:00.000Z"/>
    <s v="IMAGERY"/>
    <s v="2014-02-10T00:00:00.000Z"/>
    <s v="http://www.mgh.net"/>
    <s v="17-005011-1"/>
    <s v="NOT AVAILABLE"/>
    <n v="18"/>
    <s v="NON-PROFIT"/>
    <n v="-999"/>
    <x v="58"/>
    <s v="NOT AVAILABLE"/>
    <s v="Y"/>
  </r>
  <r>
    <n v="-86.158849722999904"/>
    <n v="41.456467766999999"/>
    <n v="1438"/>
    <n v="1546506"/>
    <s v="COMMUNITY HOSPITAL OF BREMEN INC"/>
    <s v="1020 HIGH RD"/>
    <s v="BREMEN"/>
    <s v="IN"/>
    <n v="46506"/>
    <s v="NOT AVAILABLE"/>
    <s v="(574) 546-2211"/>
    <x v="2"/>
    <s v="OPEN"/>
    <n v="24"/>
    <s v="MARSHALL"/>
    <n v="18099"/>
    <s v="USA"/>
    <n v="41.456467766999999"/>
    <n v="-86.158849722999904"/>
    <n v="622110"/>
    <s v="GENERAL MEDICAL AND SURGICAL HOSPITALS"/>
    <s v="http://www.in.gov/isdh/reports/QAMIS/hosdir"/>
    <s v="2018-08-16T00:00:00.000Z"/>
    <s v="IMAGERY"/>
    <s v="2014-03-12T00:00:00.000Z"/>
    <s v="http://www.bremenhospital.com"/>
    <s v="17-005097-1"/>
    <s v="NOT AVAILABLE"/>
    <n v="18"/>
    <s v="NON-PROFIT"/>
    <n v="-999"/>
    <x v="79"/>
    <s v="NOT AVAILABLE"/>
    <s v="Y"/>
  </r>
  <r>
    <n v="-86.150319347999996"/>
    <n v="41.443335034"/>
    <n v="1439"/>
    <n v="2646506"/>
    <s v="DOCTORS NEUROPSYCHIATRIC HOSPITAL"/>
    <s v="417 S WHITLOCK ST"/>
    <s v="BREMEN"/>
    <s v="IN"/>
    <n v="46506"/>
    <s v="NOT AVAILABLE"/>
    <s v="(574) 546-0330"/>
    <x v="6"/>
    <s v="OPEN"/>
    <n v="37"/>
    <s v="MARSHALL"/>
    <n v="18099"/>
    <s v="USA"/>
    <n v="41.443335034"/>
    <n v="-86.150319347999996"/>
    <n v="622210"/>
    <s v="PSYCHIATRIC AND SUBSTANCE ABUSE HOSPITALS"/>
    <s v="http://www.in.gov/isdh/reports/QAMIS/hosdir"/>
    <s v="2018-08-16T00:00:00.000Z"/>
    <s v="IMAGERY/OTHER"/>
    <s v="2014-02-10T00:00:00.000Z"/>
    <s v="http://www.physicianshospitalsystem.net"/>
    <s v="16-38-1-P-IP"/>
    <s v="NOT AVAILABLE"/>
    <n v="18"/>
    <s v="PROPRIETARY"/>
    <n v="-999"/>
    <x v="309"/>
    <s v="NOT AVAILABLE"/>
    <s v="N"/>
  </r>
  <r>
    <n v="-85.488746982999899"/>
    <n v="40.905877738000001"/>
    <n v="1440"/>
    <n v="10446750"/>
    <s v="PARKVIEW HUNTINGTON HOSPITAL"/>
    <s v="2001 STULTS RD"/>
    <s v="HUNTINGTON"/>
    <s v="IN"/>
    <n v="46750"/>
    <s v="NOT AVAILABLE"/>
    <s v="(260) 355-3000"/>
    <x v="3"/>
    <s v="OPEN"/>
    <n v="36"/>
    <s v="HUNTINGTON"/>
    <n v="18069"/>
    <s v="USA"/>
    <n v="40.9058777380001"/>
    <n v="-85.488746982999899"/>
    <n v="622110"/>
    <s v="GENERAL MEDICAL AND SURGICAL HOSPITALS"/>
    <s v="http://www.in.gov/isdh/reports/QAMIS/hosdir"/>
    <s v="2018-08-16T00:00:00.000Z"/>
    <s v="IMAGERY"/>
    <s v="2014-02-10T00:00:00.000Z"/>
    <s v="http://www.parkview.com"/>
    <s v="17-005081-1"/>
    <s v="NOT AVAILABLE"/>
    <n v="18"/>
    <s v="NON-PROFIT"/>
    <n v="-999"/>
    <x v="117"/>
    <s v="NOT AVAILABLE"/>
    <s v="Y"/>
  </r>
  <r>
    <n v="-81.5889978229999"/>
    <n v="41.015071331000001"/>
    <n v="1441"/>
    <n v="3744203"/>
    <s v="SUMMA HEALTH SYSTEM BARBERTON HOSPITAL"/>
    <s v="155 5TH STREET N E"/>
    <s v="BARBERTON"/>
    <s v="OH"/>
    <n v="44203"/>
    <s v="NOT AVAILABLE"/>
    <s v="(234) 312-5026"/>
    <x v="3"/>
    <s v="OPEN"/>
    <n v="271"/>
    <s v="SUMMIT"/>
    <n v="39153"/>
    <s v="USA"/>
    <n v="41.015071331000101"/>
    <n v="-81.5889978229999"/>
    <n v="622110"/>
    <s v="GENERAL MEDICAL AND SURGICAL HOSPITALS"/>
    <s v="http://publicapps.odh.ohio.gov/EID/Provider_Search.aspx"/>
    <s v="2018-08-10T00:00:00.000Z"/>
    <s v="IMAGERY"/>
    <s v="2014-02-10T00:00:00.000Z"/>
    <s v="http://www.summahealth.org/locations/hospitals/barberton"/>
    <n v="1279"/>
    <s v="NOT AVAILABLE"/>
    <n v="39"/>
    <s v="NON-PROFIT"/>
    <n v="-999"/>
    <x v="193"/>
    <s v="NOT AVAILABLE"/>
    <s v="Y"/>
  </r>
  <r>
    <n v="-81.514073308999897"/>
    <n v="41.097634392000003"/>
    <n v="1442"/>
    <n v="11344310"/>
    <s v="ST THOMAS HOSPITAL"/>
    <s v="444 NORTH MAIN STREET"/>
    <s v="AKRON"/>
    <s v="OH"/>
    <n v="44310"/>
    <s v="NOT AVAILABLE"/>
    <s v="(234) 312-5026"/>
    <x v="3"/>
    <s v="OPEN"/>
    <n v="392"/>
    <s v="SUMMIT"/>
    <n v="39153"/>
    <s v="USA"/>
    <n v="41.097634392000003"/>
    <n v="-81.514073308999997"/>
    <n v="622110"/>
    <s v="GENERAL MEDICAL AND SURGICAL HOSPITALS"/>
    <s v="http://publicapps.odh.ohio.gov/EID/Provider_Search.aspx"/>
    <s v="2018-08-10T00:00:00.000Z"/>
    <s v="IMAGERY/OTHER"/>
    <s v="2014-02-10T00:00:00.000Z"/>
    <s v="http://www.summahealth.org/locations/hospitals/stthomas"/>
    <n v="1278"/>
    <s v="NOT AVAILABLE"/>
    <n v="39"/>
    <s v="NON-PROFIT"/>
    <n v="-999"/>
    <x v="469"/>
    <s v="NOT AVAILABLE"/>
    <s v="N"/>
  </r>
  <r>
    <n v="-85.132660997999906"/>
    <n v="39.656238174999999"/>
    <n v="1443"/>
    <n v="3347331"/>
    <s v="FAYETTE REGIONAL HEALTH SYSTEM"/>
    <s v="1941 VIRGINIA AVE"/>
    <s v="CONNERSVILLE"/>
    <s v="IN"/>
    <n v="47331"/>
    <s v="NOT AVAILABLE"/>
    <s v="(765) 825-5131"/>
    <x v="3"/>
    <s v="OPEN"/>
    <n v="99"/>
    <s v="FAYETTE"/>
    <n v="18041"/>
    <s v="USA"/>
    <n v="39.656238175000098"/>
    <n v="-85.132660997999906"/>
    <n v="622110"/>
    <s v="GENERAL MEDICAL AND SURGICAL HOSPITALS"/>
    <s v="http://www.in.gov/isdh/reports/QAMIS/hosdir"/>
    <s v="2018-08-16T00:00:00.000Z"/>
    <s v="IMAGERY"/>
    <s v="2014-03-12T00:00:00.000Z"/>
    <s v="http://www.fayetteregional.org"/>
    <s v="17-005059-1"/>
    <s v="NOT AVAILABLE"/>
    <n v="18"/>
    <s v="NON-PROFIT"/>
    <n v="-999"/>
    <x v="346"/>
    <s v="NOT AVAILABLE"/>
    <s v="N"/>
  </r>
  <r>
    <n v="-81.5891167959999"/>
    <n v="41.014583541"/>
    <n v="1444"/>
    <n v="30044203"/>
    <s v="REGENCY HOSPITAL OF AKRON"/>
    <s v="155 FIFTH STREET, NE"/>
    <s v="BARBERTON"/>
    <s v="OH"/>
    <n v="44203"/>
    <s v="NOT AVAILABLE"/>
    <s v="(717) 975-4503"/>
    <x v="8"/>
    <s v="OPEN"/>
    <n v="45"/>
    <s v="SUMMIT"/>
    <n v="39153"/>
    <s v="USA"/>
    <n v="41.014583541"/>
    <n v="-81.589116795999999"/>
    <n v="622310"/>
    <s v="EXTENDED CARE HOSPITALS (EXCEPT MENTAL, SUBSTANCE ABUSE)"/>
    <s v="http://publicapps.odh.ohio.gov/EID/Provider_Search.aspx"/>
    <s v="2018-08-10T00:00:00.000Z"/>
    <s v="IMAGERY"/>
    <s v="2016-09-21T00:00:00.000Z"/>
    <s v="http://barberton.regencyhospital.com/"/>
    <n v="1442"/>
    <s v="NOT AVAILABLE"/>
    <n v="39"/>
    <s v="PROPRIETARY"/>
    <n v="-999"/>
    <x v="137"/>
    <s v="NOT AVAILABLE"/>
    <s v="Y"/>
  </r>
  <r>
    <n v="-86.777599604999907"/>
    <n v="40.733974689"/>
    <n v="1445"/>
    <n v="7347960"/>
    <s v="INDIANA UNIVERSITY HEALTH WHITE MEMORIAL HOSPITAL"/>
    <s v="720 SOUTH SIXTH ST"/>
    <s v="MONTICELLO"/>
    <s v="IN"/>
    <n v="47960"/>
    <s v="NOT AVAILABLE"/>
    <s v="(574) 583-7111"/>
    <x v="2"/>
    <s v="OPEN"/>
    <n v="25"/>
    <s v="WHITE"/>
    <n v="18181"/>
    <s v="USA"/>
    <n v="40.733974689"/>
    <n v="-86.777599605000006"/>
    <n v="622110"/>
    <s v="GENERAL MEDICAL AND SURGICAL HOSPITALS"/>
    <s v="http://www.in.gov/isdh/reports/QAMIS/hosdir"/>
    <s v="2018-08-16T00:00:00.000Z"/>
    <s v="IMAGERY"/>
    <s v="2014-02-10T00:00:00.000Z"/>
    <s v="http://www.iuhealth.org/white-memorial"/>
    <s v="17-005034-1"/>
    <s v="NOT AVAILABLE"/>
    <n v="18"/>
    <s v="NON-PROFIT"/>
    <n v="-999"/>
    <x v="3"/>
    <s v="NOT AVAILABLE"/>
    <s v="Y"/>
  </r>
  <r>
    <n v="-86.2012920479999"/>
    <n v="39.802493552000001"/>
    <n v="1446"/>
    <n v="8646222"/>
    <s v="LARUE D CARTER MEMORIAL HOSPITAL"/>
    <s v="2601 COLD SPRING RD"/>
    <s v="INDIANAPOLIS"/>
    <s v="IN"/>
    <n v="46222"/>
    <s v="NOT AVAILABLE"/>
    <s v="(317) 941-4000"/>
    <x v="6"/>
    <s v="OPEN"/>
    <n v="159"/>
    <s v="MARION"/>
    <n v="18097"/>
    <s v="USA"/>
    <n v="39.802493552000001"/>
    <n v="-86.201292047999999"/>
    <n v="622210"/>
    <s v="PSYCHIATRIC AND SUBSTANCE ABUSE HOSPITALS"/>
    <s v="http://www.in.gov/isdh/reports/QAMIS/hosdir"/>
    <s v="2018-08-16T00:00:00.000Z"/>
    <s v="IMAGERY"/>
    <s v="2014-02-10T00:00:00.000Z"/>
    <s v="www.indiana.gov/"/>
    <s v="NOT AVAILABLE"/>
    <s v="NOT AVAILABLE"/>
    <n v="18"/>
    <s v="GOVERNMENT - STATE"/>
    <n v="-999"/>
    <x v="283"/>
    <s v="NOT AVAILABLE"/>
    <s v="N"/>
  </r>
  <r>
    <n v="-97.729045241999899"/>
    <n v="43.149036160000001"/>
    <n v="1447"/>
    <n v="7157059"/>
    <s v="LANDMANN-JUNGMAN MEMORIAL HOSPITAL"/>
    <s v="600 BILLARS STREET"/>
    <s v="SCOTLAND"/>
    <s v="SD"/>
    <n v="57059"/>
    <s v="NOT AVAILABLE"/>
    <s v="(605) 583-2226"/>
    <x v="2"/>
    <s v="OPEN"/>
    <n v="25"/>
    <s v="BON HOMME"/>
    <n v="46009"/>
    <s v="USA"/>
    <n v="43.149036160000001"/>
    <n v="-97.729045241999998"/>
    <n v="622110"/>
    <s v="GENERAL MEDICAL AND SURGICAL HOSPITALS"/>
    <s v="https://apps.sd.gov/ph04lassnet/rptPH04LicenseList.Aspx"/>
    <s v="2018-08-10T00:00:00.000Z"/>
    <s v="IMAGERY"/>
    <s v="2014-02-10T00:00:00.000Z"/>
    <s v="http://www.ljmh.org"/>
    <s v="NOT AVAILABLE"/>
    <s v="NOT AVAILABLE"/>
    <n v="46"/>
    <s v="NON-PROFIT"/>
    <n v="-999"/>
    <x v="3"/>
    <s v="TRH"/>
    <s v="Y"/>
  </r>
  <r>
    <n v="-112.07199475399899"/>
    <n v="33.492652941000003"/>
    <n v="1448"/>
    <n v="4885012"/>
    <s v="KINDRED HOSPITAL ARIZONA - PHOENIX"/>
    <s v="40 EAST INDIANOLA AVE"/>
    <s v="PHOENIX"/>
    <s v="AZ"/>
    <n v="85012"/>
    <s v="NOT AVAILABLE"/>
    <s v="(602) 280-7000"/>
    <x v="3"/>
    <s v="OPEN"/>
    <n v="58"/>
    <s v="MARICOPA"/>
    <n v="4013"/>
    <s v="USA"/>
    <n v="33.492652941000102"/>
    <n v="-112.071994754"/>
    <n v="622110"/>
    <s v="GENERAL MEDICAL AND SURGICAL HOSPITALS"/>
    <s v="http://www.azdhs.gov/als/databases/"/>
    <s v="2018-08-11T00:00:00.000Z"/>
    <s v="IMAGERY"/>
    <s v="2013-12-09T00:00:00.000Z"/>
    <s v="http://www.khphoenix.com/"/>
    <s v="NOT AVAILABLE"/>
    <s v="NOT AVAILABLE"/>
    <n v="4"/>
    <s v="PROPRIETARY"/>
    <n v="-999"/>
    <x v="31"/>
    <s v="NOT AVAILABLE"/>
    <s v="N"/>
  </r>
  <r>
    <n v="-111.883449987999"/>
    <n v="33.587592102000002"/>
    <n v="1449"/>
    <n v="4985260"/>
    <s v="KINDRED HOSPITAL ARIZONA - SCOTTSDALE"/>
    <s v="11250 NORTH 92ND STREET"/>
    <s v="SCOTTSDALE"/>
    <s v="AZ"/>
    <n v="85260"/>
    <s v="NOT AVAILABLE"/>
    <s v="(480) 391-4040"/>
    <x v="8"/>
    <s v="CLOSED"/>
    <n v="62"/>
    <s v="MARICOPA"/>
    <n v="4013"/>
    <s v="USA"/>
    <n v="33.587592102000002"/>
    <n v="-111.883449988"/>
    <n v="622310"/>
    <s v="EXTENDED CARE HOSPITALS (EXCEPT MENTAL, SUBSTANCE ABUSE)"/>
    <s v="http://www.azdhs.gov/plan/crr/cr/uar_docs/2011_HOSPITAL_UAR.xls"/>
    <s v="2012-08-03T00:00:00.000Z"/>
    <s v="IMAGERY"/>
    <s v="2014-02-10T00:00:00.000Z"/>
    <s v="http://www.selectspecialtyhospitals.com/company/locations/scottsdal e.aspx"/>
    <s v="NOT AVAILABLE"/>
    <s v="NOT AVAILABLE"/>
    <n v="4"/>
    <s v="PROPRIETARY"/>
    <n v="-999"/>
    <x v="89"/>
    <s v="NOT AVAILABLE"/>
    <s v="N"/>
  </r>
  <r>
    <n v="-111.99746996699901"/>
    <n v="33.639758182000001"/>
    <n v="1450"/>
    <n v="6685032"/>
    <s v="ABRAZO SCOTTSDALE CAMPUS"/>
    <s v="3929 EAST BELL ROAD"/>
    <s v="PHOENIX"/>
    <s v="AZ"/>
    <n v="85032"/>
    <s v="NOT AVAILABLE"/>
    <s v="(602) 923-5640"/>
    <x v="3"/>
    <s v="OPEN"/>
    <n v="136"/>
    <s v="MARICOPA"/>
    <n v="4013"/>
    <s v="USA"/>
    <n v="33.639758182000001"/>
    <n v="-111.997469967"/>
    <n v="622110"/>
    <s v="GENERAL MEDICAL AND SURGICAL HOSPITALS"/>
    <s v="http://www.azdhs.gov/als/databases/"/>
    <s v="2018-08-11T00:00:00.000Z"/>
    <s v="IMAGERY"/>
    <s v="2014-03-12T00:00:00.000Z"/>
    <s v="https://www.abrazohealth.com"/>
    <s v="NOT AVAILABLE"/>
    <s v="NOT AVAILABLE"/>
    <n v="4"/>
    <s v="PROPRIETARY"/>
    <n v="-999"/>
    <x v="277"/>
    <s v="LEVEL III"/>
    <s v="Y"/>
  </r>
  <r>
    <n v="-71.914455203999907"/>
    <n v="41.906659980999997"/>
    <n v="1451"/>
    <n v="306260"/>
    <s v="DAY KIMBALL HOSPITAL"/>
    <s v="320 POMFRET STREET"/>
    <s v="PUTNAM"/>
    <s v="CT"/>
    <n v="6260"/>
    <s v="NOT AVAILABLE"/>
    <s v="(860) 928-6541"/>
    <x v="3"/>
    <s v="OPEN"/>
    <n v="104"/>
    <s v="WINDHAM"/>
    <n v="9015"/>
    <s v="USA"/>
    <n v="41.906659981000097"/>
    <n v="-71.914455204000006"/>
    <n v="622110"/>
    <s v="GENERAL MEDICAL AND SURGICAL HOSPITALS"/>
    <s v="https://www.elicense.ct.gov/Lookup/GenerateRoster.aspx"/>
    <s v="2018-08-13T00:00:00.000Z"/>
    <s v="IMAGERY"/>
    <s v="2014-02-10T00:00:00.000Z"/>
    <s v="http://www.daykimball.org/services-and-locations/day-kimball-hospital/"/>
    <n v="70003"/>
    <s v="NOT AVAILABLE"/>
    <n v="9"/>
    <s v="NON-PROFIT"/>
    <n v="-999"/>
    <x v="252"/>
    <s v="NOT AVAILABLE"/>
    <s v="Y"/>
  </r>
  <r>
    <n v="-72.226375263999898"/>
    <n v="41.717300641000001"/>
    <n v="1452"/>
    <n v="1806226"/>
    <s v="WINDHAM COMMUNITY MEMORIAL HOSPITAL"/>
    <s v="112 MANSFIELD AVE"/>
    <s v="WILLIMANTIC"/>
    <s v="CT"/>
    <n v="6226"/>
    <s v="NOT AVAILABLE"/>
    <s v="(860) 456-9116"/>
    <x v="3"/>
    <s v="OPEN"/>
    <n v="130"/>
    <s v="WINDHAM"/>
    <n v="9015"/>
    <s v="USA"/>
    <n v="41.717300641000101"/>
    <n v="-72.226375263999998"/>
    <n v="622110"/>
    <s v="GENERAL MEDICAL AND SURGICAL HOSPITALS"/>
    <s v="https://www.elicense.ct.gov/Lookup/GenerateRoster.aspx"/>
    <s v="2018-08-13T00:00:00.000Z"/>
    <s v="IMAGERY"/>
    <s v="2014-02-10T00:00:00.000Z"/>
    <s v="http://www.windhamhospital.org"/>
    <n v="70021"/>
    <s v="NOT AVAILABLE"/>
    <n v="9"/>
    <s v="NON-PROFIT"/>
    <n v="-999"/>
    <x v="11"/>
    <s v="NOT AVAILABLE"/>
    <s v="Y"/>
  </r>
  <r>
    <n v="-73.065014984999905"/>
    <n v="41.21658463"/>
    <n v="1453"/>
    <n v="1606460"/>
    <s v="MILFORD HOSPITAL"/>
    <s v="300 SEASIDE AVENUE"/>
    <s v="MILFORD"/>
    <s v="CT"/>
    <n v="6460"/>
    <s v="NOT AVAILABLE"/>
    <s v="(203) 876-4000"/>
    <x v="3"/>
    <s v="OPEN"/>
    <n v="87"/>
    <s v="NEW HAVEN"/>
    <n v="9009"/>
    <s v="USA"/>
    <n v="41.216584630000099"/>
    <n v="-73.065014984999905"/>
    <n v="622110"/>
    <s v="GENERAL MEDICAL AND SURGICAL HOSPITALS"/>
    <s v="https://www.elicense.ct.gov/Lookup/GenerateRoster.aspx"/>
    <s v="2018-08-13T00:00:00.000Z"/>
    <s v="IMAGERY"/>
    <s v="2014-02-10T00:00:00.000Z"/>
    <s v="http://www.milfordhospital.org"/>
    <n v="70019"/>
    <s v="NOT AVAILABLE"/>
    <n v="9"/>
    <s v="NON-PROFIT"/>
    <n v="-999"/>
    <x v="225"/>
    <s v="NOT AVAILABLE"/>
    <s v="N"/>
  </r>
  <r>
    <n v="-73.089205141999898"/>
    <n v="41.335612996999998"/>
    <n v="1454"/>
    <n v="2506418"/>
    <s v="GRIFFIN HOSPITAL"/>
    <s v="130 DIVISION ST"/>
    <s v="DERBY"/>
    <s v="CT"/>
    <n v="6418"/>
    <s v="NOT AVAILABLE"/>
    <s v="(203) 732-7500"/>
    <x v="3"/>
    <s v="OPEN"/>
    <n v="160"/>
    <s v="NEW HAVEN"/>
    <n v="9009"/>
    <s v="USA"/>
    <n v="41.335612997000098"/>
    <n v="-73.089205141999997"/>
    <n v="622110"/>
    <s v="GENERAL MEDICAL AND SURGICAL HOSPITALS"/>
    <s v="https://www.elicense.ct.gov/Lookup/GenerateRoster.aspx"/>
    <s v="2018-08-13T00:00:00.000Z"/>
    <s v="IMAGERY"/>
    <s v="2014-02-10T00:00:00.000Z"/>
    <s v="http://www.griffinhealth.org"/>
    <n v="70031"/>
    <s v="NOT AVAILABLE"/>
    <n v="9"/>
    <s v="NON-PROFIT"/>
    <n v="-999"/>
    <x v="121"/>
    <s v="NOT AVAILABLE"/>
    <s v="N"/>
  </r>
  <r>
    <n v="-72.787748395999898"/>
    <n v="41.661048674"/>
    <n v="1455"/>
    <n v="2806050"/>
    <s v="THE HOSPITAL OF CENTRAL CONNECTICUT"/>
    <s v="100 GRAND STREET"/>
    <s v="NEW BRITAIN"/>
    <s v="CT"/>
    <n v="6050"/>
    <s v="NOT AVAILABLE"/>
    <s v="(860) 224-5011"/>
    <x v="3"/>
    <s v="OPEN"/>
    <n v="229"/>
    <s v="HARTFORD"/>
    <n v="9003"/>
    <s v="USA"/>
    <n v="41.661048674"/>
    <n v="-72.787748395999998"/>
    <n v="622110"/>
    <s v="GENERAL MEDICAL AND SURGICAL HOSPITALS"/>
    <s v="https://www.elicense.ct.gov/Lookup/GenerateRoster.aspx"/>
    <s v="2018-08-13T00:00:00.000Z"/>
    <s v="IMAGERY"/>
    <s v="2014-02-10T00:00:00.000Z"/>
    <s v="http://www.thocc.org"/>
    <n v="70035"/>
    <s v="NOT AVAILABLE"/>
    <n v="9"/>
    <s v="NON-PROFIT"/>
    <n v="-999"/>
    <x v="533"/>
    <s v="NOT AVAILABLE"/>
    <s v="Y"/>
  </r>
  <r>
    <n v="-85.834335191999898"/>
    <n v="38.301364386000003"/>
    <n v="1456"/>
    <n v="3447150"/>
    <s v="FLOYD MEMORIAL HOSPITAL AND HEALTH SERVICES"/>
    <s v="1850 STATE ST"/>
    <s v="NEW ALBANY"/>
    <s v="IN"/>
    <n v="47150"/>
    <s v="NOT AVAILABLE"/>
    <s v="(812) 949-5500"/>
    <x v="3"/>
    <s v="OPEN"/>
    <n v="225"/>
    <s v="FLOYD"/>
    <n v="18043"/>
    <s v="USA"/>
    <n v="38.301364386000003"/>
    <n v="-85.834335191999998"/>
    <n v="622110"/>
    <s v="GENERAL MEDICAL AND SURGICAL HOSPITALS"/>
    <s v="http://www.in.gov/isdh/reports/QAMIS/hosdir"/>
    <s v="2018-08-16T00:00:00.000Z"/>
    <s v="IMAGERY"/>
    <s v="2014-03-12T00:00:00.000Z"/>
    <s v="http://www.floydmemorial.com"/>
    <s v="17-005040-1"/>
    <s v="NOT AVAILABLE"/>
    <n v="18"/>
    <s v="GOVERNMENT - LOCAL"/>
    <n v="-999"/>
    <x v="344"/>
    <s v="NOT AVAILABLE"/>
    <s v="Y"/>
  </r>
  <r>
    <n v="-85.8279899489999"/>
    <n v="38.339954128999999"/>
    <n v="1457"/>
    <n v="11047150"/>
    <s v="PHYSICIANS' MEDICAL CENTER LLC"/>
    <s v="4023 REAS LN"/>
    <s v="NEW ALBANY"/>
    <s v="IN"/>
    <n v="47150"/>
    <s v="NOT AVAILABLE"/>
    <s v="(812) 206-7660"/>
    <x v="7"/>
    <s v="OPEN"/>
    <n v="12"/>
    <s v="FLOYD"/>
    <n v="18043"/>
    <s v="USA"/>
    <n v="38.339954128999999"/>
    <n v="-85.827989948999999"/>
    <n v="622110"/>
    <s v="GENERAL MEDICAL AND SURGICAL HOSPITALS"/>
    <s v="http://www.in.gov/isdh/reports/QAMIS/hosdir"/>
    <s v="2018-08-16T00:00:00.000Z"/>
    <s v="IMAGERY"/>
    <s v="2014-01-23T00:00:00.000Z"/>
    <s v="http://www.pmcindiana.com"/>
    <s v="17-011352-1"/>
    <s v="NOT AVAILABLE"/>
    <n v="18"/>
    <s v="GOVERNMENT - STATE"/>
    <n v="-999"/>
    <x v="116"/>
    <s v="NOT AVAILABLE"/>
    <s v="N"/>
  </r>
  <r>
    <n v="-111.60649395399901"/>
    <n v="35.206696669999999"/>
    <n v="1458"/>
    <n v="3686004"/>
    <s v="GUIDANCE CENTER, THE"/>
    <s v="2187 N. VICKEY STREET"/>
    <s v="FLAGSTAFF"/>
    <s v="AZ"/>
    <n v="86004"/>
    <s v="NOT AVAILABLE"/>
    <s v="(928) 527-1900"/>
    <x v="3"/>
    <s v="OPEN"/>
    <n v="16"/>
    <s v="COCONINO"/>
    <n v="4005"/>
    <s v="USA"/>
    <n v="35.206696669999999"/>
    <n v="-111.606493954"/>
    <n v="622110"/>
    <s v="GENERAL MEDICAL AND SURGICAL HOSPITALS"/>
    <s v="http://www.azdhs.gov/als/databases/"/>
    <s v="2018-08-11T00:00:00.000Z"/>
    <s v="IMAGERY"/>
    <s v="2013-12-10T00:00:00.000Z"/>
    <s v="http://tgcaz.org"/>
    <s v="NOT AVAILABLE"/>
    <s v="NOT AVAILABLE"/>
    <n v="4"/>
    <s v="NOT AVAILABLE"/>
    <n v="-999"/>
    <x v="50"/>
    <s v="NOT AVAILABLE"/>
    <s v="N"/>
  </r>
  <r>
    <n v="-86.562525285999897"/>
    <n v="30.735354627"/>
    <n v="1459"/>
    <n v="27932539"/>
    <s v="NORTH OKALOOSA MEDICAL CENTER"/>
    <s v="151 REDSTONE AVE SE"/>
    <s v="CRESTVIEW"/>
    <s v="FL"/>
    <n v="32539"/>
    <s v="NOT AVAILABLE"/>
    <s v="(850) 689-8100"/>
    <x v="3"/>
    <s v="OPEN"/>
    <n v="110"/>
    <s v="OKALOOSA"/>
    <n v="12091"/>
    <s v="USA"/>
    <n v="30.735354627"/>
    <n v="-86.562525285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northokaloosa.com"/>
    <n v="9927"/>
    <s v="NOT AVAILABLE"/>
    <n v="12"/>
    <s v="PROPRIETARY"/>
    <n v="-999"/>
    <x v="22"/>
    <s v="NOT AVAILABLE"/>
    <s v="Y"/>
  </r>
  <r>
    <n v="-82.636053464999904"/>
    <n v="30.18182054"/>
    <n v="1460"/>
    <n v="21032025"/>
    <s v="LAKE CITY VA MEDICAL CENTER"/>
    <s v="619 S MARION AVE"/>
    <s v="LAKE CITY"/>
    <s v="FL"/>
    <n v="32025"/>
    <s v="NOT AVAILABLE"/>
    <s v="(800) 308-8387"/>
    <x v="5"/>
    <s v="OPEN"/>
    <n v="180"/>
    <s v="COLUMBIA"/>
    <n v="12023"/>
    <s v="USA"/>
    <n v="30.18182054"/>
    <n v="-82.636053465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northflorida.va.gov/"/>
    <n v="235300"/>
    <s v="NOT AVAILABLE"/>
    <n v="12"/>
    <s v="GOVERNMENT - FEDERAL"/>
    <n v="-999"/>
    <x v="108"/>
    <s v="NOT AVAILABLE"/>
    <s v="N"/>
  </r>
  <r>
    <n v="-111.89837163999999"/>
    <n v="33.643669584999998"/>
    <n v="1461"/>
    <n v="10785255"/>
    <s v="SCOTTSDALE LIBERTY HOSPITAL"/>
    <s v="17500 NORTH PERIMITER DRIVE"/>
    <s v="SCOTTSDALE"/>
    <s v="AZ"/>
    <n v="85255"/>
    <s v="NOT AVAILABLE"/>
    <s v="(480) 586-2300"/>
    <x v="3"/>
    <s v="OPEN"/>
    <n v="12"/>
    <s v="MARICOPA"/>
    <n v="4013"/>
    <s v="USA"/>
    <n v="33.643669585000097"/>
    <n v="-111.89837163999999"/>
    <n v="622110"/>
    <s v="GENERAL MEDICAL AND SURGICAL HOSPITALS"/>
    <s v="http://www.azdhs.gov/als/databases/"/>
    <s v="2018-08-11T00:00:00.000Z"/>
    <s v="IMAGERY"/>
    <s v="2016-07-12T00:00:00.000Z"/>
    <s v="http://freedompainhospital.com"/>
    <s v="NOT AVAILABLE"/>
    <s v="NOT AVAILABLE"/>
    <n v="4"/>
    <s v="NOT AVAILABLE"/>
    <n v="-999"/>
    <x v="116"/>
    <s v="NOT AVAILABLE"/>
    <s v="N"/>
  </r>
  <r>
    <n v="-87.042533281999894"/>
    <n v="30.634375371000001"/>
    <n v="1462"/>
    <n v="42132570"/>
    <s v="WEST FLORIDA COMMUNITY CARE CENTER"/>
    <s v="5500 STEWART ST"/>
    <s v="MILTON"/>
    <s v="FL"/>
    <n v="32570"/>
    <s v="NOT AVAILABLE"/>
    <s v="(850) 983-5500"/>
    <x v="3"/>
    <s v="OPEN"/>
    <n v="100"/>
    <s v="SANTA ROSA"/>
    <n v="12113"/>
    <s v="USA"/>
    <n v="30.634375371000001"/>
    <n v="-87.042533281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bhcpns.org/BehavioralHealth/"/>
    <n v="10070"/>
    <s v="NOT AVAILABLE"/>
    <n v="12"/>
    <s v="NON-PROFIT"/>
    <n v="-999"/>
    <x v="8"/>
    <s v="NOT AVAILABLE"/>
    <s v="N"/>
  </r>
  <r>
    <n v="-84.261407287999901"/>
    <n v="30.456880933000001"/>
    <n v="1463"/>
    <n v="39632308"/>
    <s v="TALLAHASSEE MEMORIAL HOSPITAL"/>
    <s v="1300 MICCOSUKEE RD"/>
    <s v="TALLAHASSEE"/>
    <s v="FL"/>
    <n v="32308"/>
    <s v="NOT AVAILABLE"/>
    <s v="(850) 431-5380"/>
    <x v="3"/>
    <s v="OPEN"/>
    <n v="772"/>
    <s v="LEON"/>
    <n v="12073"/>
    <s v="USA"/>
    <n v="30.456880933000001"/>
    <n v="-84.261407288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tmh.org"/>
    <n v="9938"/>
    <s v="NOT AVAILABLE"/>
    <n v="12"/>
    <s v="NON-PROFIT"/>
    <n v="-999"/>
    <x v="540"/>
    <s v="LEVEL II"/>
    <s v="Y"/>
  </r>
  <r>
    <n v="-87.230420902999896"/>
    <n v="30.429417895"/>
    <n v="1464"/>
    <n v="1132501"/>
    <s v="BAPTIST HOSPITAL"/>
    <s v="1000 W MORENO ST"/>
    <s v="PENSACOLA"/>
    <s v="FL"/>
    <n v="32501"/>
    <s v="NOT AVAILABLE"/>
    <s v="(850) 434-4011"/>
    <x v="3"/>
    <s v="OPEN"/>
    <n v="492"/>
    <s v="ESCAMBIA"/>
    <n v="12033"/>
    <s v="USA"/>
    <n v="30.429417895"/>
    <n v="-87.230420902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ebaptisthealthcare.org"/>
    <n v="9907"/>
    <s v="NOT AVAILABLE"/>
    <n v="12"/>
    <s v="NON-PROFIT"/>
    <n v="-999"/>
    <x v="541"/>
    <s v="LEVEL II"/>
    <s v="Y"/>
  </r>
  <r>
    <n v="-81.5353848889999"/>
    <n v="30.138777863000001"/>
    <n v="1465"/>
    <n v="2132258"/>
    <s v="BAPTIST MEDICAL CENTER SOUTH"/>
    <s v="14550 OLD SAINT AUGUSTINE RD"/>
    <s v="JACKSONVILLE"/>
    <s v="FL"/>
    <n v="32258"/>
    <s v="NOT AVAILABLE"/>
    <s v="(904) 271-6002"/>
    <x v="3"/>
    <s v="OPEN"/>
    <n v="226"/>
    <s v="DUVAL"/>
    <n v="12031"/>
    <s v="USA"/>
    <n v="30.138777863000001"/>
    <n v="-81.535384888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jax.com/locations/baptist-medical-center-south"/>
    <n v="165700"/>
    <s v="NOT AVAILABLE"/>
    <n v="12"/>
    <s v="NON-PROFIT"/>
    <n v="-999"/>
    <x v="299"/>
    <s v="NOT AVAILABLE"/>
    <s v="Y"/>
  </r>
  <r>
    <n v="-81.601174753999899"/>
    <n v="30.290213742999999"/>
    <n v="1466"/>
    <n v="4032216"/>
    <s v="BROOKS REHABILITATION HOSPITAL"/>
    <s v="3599 UNIVERSITY BLVD S"/>
    <s v="JACKSONVILLE"/>
    <s v="FL"/>
    <n v="32216"/>
    <s v="NOT AVAILABLE"/>
    <s v="(904) 345-7600"/>
    <x v="0"/>
    <s v="OPEN"/>
    <n v="160"/>
    <s v="DUVAL"/>
    <n v="12031"/>
    <s v="USA"/>
    <n v="30.290213742999999"/>
    <n v="-81.601174753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ookshealth.org"/>
    <n v="9978"/>
    <s v="NOT AVAILABLE"/>
    <n v="12"/>
    <s v="NON-PROFIT"/>
    <n v="-999"/>
    <x v="121"/>
    <s v="NOT AVAILABLE"/>
    <s v="Y"/>
  </r>
  <r>
    <n v="-81.615461888999903"/>
    <n v="30.271624402"/>
    <n v="1467"/>
    <n v="37532207"/>
    <s v="SPECIALTY HOSPITAL JACKSONVILLE"/>
    <s v="4901 RICHARD ST"/>
    <s v="JACKSONVILLE"/>
    <s v="FL"/>
    <n v="32207"/>
    <s v="NOT AVAILABLE"/>
    <s v="(904) 737-3120"/>
    <x v="3"/>
    <s v="OPEN"/>
    <n v="107"/>
    <s v="DUVAL"/>
    <n v="12031"/>
    <s v="USA"/>
    <n v="30.271624402"/>
    <n v="-81.615461889000002"/>
    <n v="622110"/>
    <s v="GENERAL MEDICAL AND SURGICAL HOSPITALS"/>
    <s v="http://www.floridahealthfinder.gov/facilitylocator/facilitysearch.aspx"/>
    <s v="2018-08-15T00:00:00.000Z"/>
    <s v="IMAGERY"/>
    <s v="2013-11-08T00:00:00.000Z"/>
    <s v="http://www.specialtyhospitaljax.com"/>
    <n v="9984"/>
    <s v="NOT AVAILABLE"/>
    <n v="12"/>
    <s v="PROPRIETARY"/>
    <n v="-999"/>
    <x v="88"/>
    <s v="NOT AVAILABLE"/>
    <s v="N"/>
  </r>
  <r>
    <n v="-85.647532377999894"/>
    <n v="30.159731829999998"/>
    <n v="1468"/>
    <n v="2632401"/>
    <s v="BAY MEDICAL CENTER SACRED HEART"/>
    <s v="615 N BONITA AVE"/>
    <s v="PANAMA CITY"/>
    <s v="FL"/>
    <n v="32401"/>
    <s v="NOT AVAILABLE"/>
    <s v="(850) 769-1511"/>
    <x v="3"/>
    <s v="OPEN"/>
    <n v="323"/>
    <s v="BAY"/>
    <n v="12005"/>
    <s v="USA"/>
    <n v="30.159731830000101"/>
    <n v="-85.647532377999894"/>
    <n v="622110"/>
    <s v="GENERAL MEDICAL AND SURGICAL HOSPITALS"/>
    <s v="http://www.floridahealthfinder.gov/facilitylocator/facilitysearch.aspx"/>
    <s v="2018-08-15T00:00:00.000Z"/>
    <s v="IMAGERY"/>
    <s v="2014-03-12T00:00:00.000Z"/>
    <s v="http://www.baymedical.org"/>
    <n v="9849"/>
    <s v="NOT AVAILABLE"/>
    <n v="12"/>
    <s v="GOVERNMENT - DISTRICT/AUTHORITY"/>
    <n v="-999"/>
    <x v="504"/>
    <s v="LEVEL II"/>
    <s v="Y"/>
  </r>
  <r>
    <n v="-85.669174991999895"/>
    <n v="30.181889921"/>
    <n v="1469"/>
    <n v="15932405"/>
    <s v="HEALTHSOUTH EMERALD COAST REHABILITATION"/>
    <s v="1847 FLORIDA AVE"/>
    <s v="PANAMA CITY"/>
    <s v="FL"/>
    <n v="32405"/>
    <s v="NOT AVAILABLE"/>
    <s v="(850) 914-8600"/>
    <x v="0"/>
    <s v="OPEN"/>
    <n v="75"/>
    <s v="BAY"/>
    <n v="12005"/>
    <s v="USA"/>
    <n v="30.181889921000099"/>
    <n v="-85.669174991999995"/>
    <n v="622110"/>
    <s v="GENERAL MEDICAL AND SURGICAL HOSPITALS"/>
    <s v="http://www.floridahealthfinder.gov/facilitylocator/facilitysearch.aspx"/>
    <s v="2018-08-15T00:00:00.000Z"/>
    <s v="IMAGERY"/>
    <s v="2013-11-08T00:00:00.000Z"/>
    <s v="http://www.healthsouthpanamacity.com"/>
    <n v="10160"/>
    <s v="NOT AVAILABLE"/>
    <n v="12"/>
    <s v="PROPRIETARY"/>
    <n v="-999"/>
    <x v="126"/>
    <s v="NOT AVAILABLE"/>
    <s v="N"/>
  </r>
  <r>
    <n v="-86.117950418999897"/>
    <n v="30.659716221"/>
    <n v="1470"/>
    <n v="15632435"/>
    <s v="HEALTHMARK REGIONAL MEDICAL CENTER"/>
    <s v="4413 US HWY 331 S"/>
    <s v="DEFUNIAK SPRINGS"/>
    <s v="FL"/>
    <n v="32435"/>
    <s v="NOT AVAILABLE"/>
    <s v="(850) 951-4500"/>
    <x v="3"/>
    <s v="OPEN"/>
    <n v="50"/>
    <s v="WALTON"/>
    <n v="12131"/>
    <s v="USA"/>
    <n v="30.6597162210001"/>
    <n v="-86.117950418999996"/>
    <n v="622110"/>
    <s v="GENERAL MEDICAL AND SURGICAL HOSPITALS"/>
    <s v="http://www.floridahealthfinder.gov/facilitylocator/facilitysearch.aspx"/>
    <s v="2018-08-15T00:00:00.000Z"/>
    <s v="IMAGERY"/>
    <s v="2013-11-08T00:00:00.000Z"/>
    <s v="http://www.healthmarkregional.com"/>
    <n v="9896"/>
    <s v="NOT AVAILABLE"/>
    <n v="12"/>
    <s v="PROPRIETARY"/>
    <n v="-999"/>
    <x v="114"/>
    <s v="NOT AVAILABLE"/>
    <s v="N"/>
  </r>
  <r>
    <n v="-72.656512141999897"/>
    <n v="41.656740587000002"/>
    <n v="1471"/>
    <n v="3806067"/>
    <s v="SGT. JOHN L. LEVITOW VETERAN'S HEALTH CENTER"/>
    <s v="287 WEST ST"/>
    <s v="ROCKY HILL"/>
    <s v="CT"/>
    <n v="6067"/>
    <n v="3501"/>
    <s v="(860) 616-3600"/>
    <x v="9"/>
    <s v="OPEN"/>
    <n v="-999"/>
    <s v="HARTFORD"/>
    <n v="9003"/>
    <s v="USA"/>
    <n v="41.656740587000101"/>
    <n v="-72.656512141999897"/>
    <n v="622310"/>
    <s v="REHABILITATION HOSPITALS (EXCEPT ALCOHOLISM, DRUG ADDICTION)"/>
    <s v="https://www.elicense.ct.gov/Lookup/GenerateRoster.aspx"/>
    <s v="2018-08-13T00:00:00.000Z"/>
    <s v="IMAGERY/OTHER"/>
    <s v="2016-03-31T00:00:00.000Z"/>
    <s v="http://www.ct.gov/ctva/cwp/view.asp?a=2005&amp;q=482380"/>
    <s v="NOT AVAILABLE"/>
    <s v="NOT AVAILABLE"/>
    <n v="9"/>
    <s v="GOVERNMENT - STATE"/>
    <n v="-999"/>
    <x v="5"/>
    <s v="NOT AVAILABLE"/>
    <s v="N"/>
  </r>
  <r>
    <n v="-119.784383092"/>
    <n v="39.202119590000002"/>
    <n v="1472"/>
    <n v="2689703"/>
    <s v="CARSON TAHOE REGIONAL MEDICAL CENTER"/>
    <s v="1600 MEDICAL PKWY"/>
    <s v="CARSON CITY"/>
    <s v="NV"/>
    <n v="89703"/>
    <s v="NOT AVAILABLE"/>
    <s v="(775) 445-8000"/>
    <x v="3"/>
    <s v="OPEN"/>
    <n v="185"/>
    <s v="CARSON CITY"/>
    <n v="32510"/>
    <s v="USA"/>
    <n v="39.202119590000102"/>
    <n v="-119.784383092"/>
    <n v="622110"/>
    <s v="GENERAL MEDICAL AND SURGICAL HOSPITALS"/>
    <s v="http://dpbh.nv.gov/Reg/HealthFacilities/Community_Resources/"/>
    <s v="2018-08-09T00:00:00.000Z"/>
    <s v="IMAGERY/OTHER"/>
    <s v="2014-03-12T00:00:00.000Z"/>
    <s v="www.carsontahoe.com"/>
    <s v="4466-HOS-22"/>
    <s v="NOT AVAILABLE"/>
    <n v="32"/>
    <s v="NON-PROFIT"/>
    <n v="-999"/>
    <x v="219"/>
    <s v="NOT AVAILABLE"/>
    <s v="Y"/>
  </r>
  <r>
    <n v="-75.887734998999903"/>
    <n v="39.822038999999997"/>
    <n v="1473"/>
    <n v="18319390"/>
    <s v="JENNERSVILLE REGIONAL HOSPITAL"/>
    <s v="1015 WEST BALTIMORE PIKE"/>
    <s v="WEST GROVE"/>
    <s v="PA"/>
    <n v="19390"/>
    <s v="NOT AVAILABLE"/>
    <s v="(610) 869-1001"/>
    <x v="3"/>
    <s v="OPEN"/>
    <n v="59"/>
    <s v="CHESTER"/>
    <n v="42029"/>
    <s v="USA"/>
    <n v="39.822039000000103"/>
    <n v="-75.887734999000003"/>
    <n v="622110"/>
    <s v="GENERAL MEDICAL AND SURGICAL HOSPITALS"/>
    <s v="http://sais.health.pa.gov/commonpoc/content/publiccommonpoc/normalSearch.asp"/>
    <s v="2018-08-09T00:00:00.000Z"/>
    <s v="IMAGERY"/>
    <s v="2014-01-10T00:00:00.000Z"/>
    <s v="http://www.jennersville.com"/>
    <n v="291500"/>
    <s v="NOT AVAILABLE"/>
    <n v="42"/>
    <s v="PROPRIETARY"/>
    <n v="-999"/>
    <x v="411"/>
    <s v="NOT AVAILABLE"/>
    <s v="Y"/>
  </r>
  <r>
    <n v="-90.264716054999894"/>
    <n v="38.635674467000001"/>
    <n v="1474"/>
    <n v="14563110"/>
    <s v="BARNES-JEWISH HOSPITAL"/>
    <s v="ONE BARNES-JEWISH HOSPITAL PLAZA"/>
    <s v="ST. LOUIS"/>
    <s v="MO"/>
    <n v="63110"/>
    <s v="NOT AVAILABLE"/>
    <s v="(314) 747-3000"/>
    <x v="3"/>
    <s v="OPEN"/>
    <n v="1110"/>
    <s v="ST. LOUIS CITY"/>
    <n v="29510"/>
    <s v="USA"/>
    <n v="38.635674467000101"/>
    <n v="-90.264716054999994"/>
    <n v="622110"/>
    <s v="GENERAL MEDICAL AND SURGICAL HOSPITALS"/>
    <s v="http://health.mo.gov/safety/healthservregs/directories.php"/>
    <s v="2018-08-09T00:00:00.000Z"/>
    <s v="IMAGERY/OTHER"/>
    <s v="2014-02-10T00:00:00.000Z"/>
    <s v="http://www.barnesjewish.org"/>
    <s v="H006"/>
    <s v="NOT AVAILABLE"/>
    <n v="29"/>
    <s v="NON-PROFIT"/>
    <n v="-999"/>
    <x v="506"/>
    <s v="LEVEL I"/>
    <s v="Y"/>
  </r>
  <r>
    <n v="-79.653311998999897"/>
    <n v="41.924613000999997"/>
    <n v="1475"/>
    <n v="3416407"/>
    <s v="CORRY MEMORIAL HOSPITAL"/>
    <s v="612 WEST SMITH STREET"/>
    <s v="CORRY"/>
    <s v="PA"/>
    <n v="16407"/>
    <s v="NOT AVAILABLE"/>
    <s v="(814) 664-4641"/>
    <x v="3"/>
    <s v="CLOSED"/>
    <n v="35"/>
    <s v="ERIE"/>
    <n v="42049"/>
    <s v="USA"/>
    <n v="41.924613001000097"/>
    <n v="-79.653311998999996"/>
    <n v="622110"/>
    <s v="GENERAL MEDICAL AND SURGICAL HOSPITALS"/>
    <s v="http://www.pasda.psu.edu/uci/DataSummary.aspx?dataset=909"/>
    <s v="2016-09-26T00:00:00.000Z"/>
    <s v="IMAGERY"/>
    <s v="2014-02-10T00:00:00.000Z"/>
    <s v="http://www.corryhospital.com"/>
    <n v="34000"/>
    <s v="NOT AVAILABLE"/>
    <n v="42"/>
    <s v="NON-PROFIT"/>
    <n v="-999"/>
    <x v="60"/>
    <s v="NOT AVAILABLE"/>
    <s v="Y"/>
  </r>
  <r>
    <n v="-70.579800000000006"/>
    <n v="41.460799999999999"/>
    <n v="1476"/>
    <n v="702557"/>
    <s v="MARTHA'S VINEYARD HOSPITAL"/>
    <s v="ONE HOSPITAL ROAD"/>
    <s v="OAK BLUFFS"/>
    <s v="MA"/>
    <n v="2557"/>
    <s v="NOT AVAILABLE"/>
    <s v="(508) 693-0410"/>
    <x v="3"/>
    <s v="OPEN"/>
    <n v="25"/>
    <s v="DUKES"/>
    <n v="25007"/>
    <s v="USA"/>
    <n v="41.460800000000098"/>
    <n v="-70.579800000000006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arthasvineyardhospital.org"/>
    <n v="2042"/>
    <s v="MARTHA'S VINEYARD HOSPITAL"/>
    <n v="25"/>
    <s v="NON-PROFIT"/>
    <n v="-999"/>
    <x v="3"/>
    <s v="NOT AVAILABLE"/>
    <s v="Y"/>
  </r>
  <r>
    <n v="-70.938400000000001"/>
    <n v="41.626399999999997"/>
    <n v="1477"/>
    <n v="3602740"/>
    <s v="SOUTHCOAST HOSPITALS GROUP - ST. LUKE'S HOSPITAL"/>
    <s v="101 PAGE STREET"/>
    <s v="NEW BEDFORD"/>
    <s v="MA"/>
    <n v="2740"/>
    <s v="NOT AVAILABLE"/>
    <s v="(508) 997-1515"/>
    <x v="3"/>
    <s v="OPEN"/>
    <n v="391"/>
    <s v="BRISTOL"/>
    <n v="25005"/>
    <s v="USA"/>
    <n v="41.626399999999997"/>
    <n v="-70.93839999999990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outhcoast.org/stlukes/"/>
    <n v="2010"/>
    <s v="ST. LUKE'S HOSPITAL"/>
    <n v="25"/>
    <s v="NON-PROFIT"/>
    <n v="-999"/>
    <x v="181"/>
    <s v="NOT AVAILABLE"/>
    <s v="Y"/>
  </r>
  <r>
    <n v="-73.249200000000002"/>
    <n v="42.46"/>
    <n v="1478"/>
    <n v="4201201"/>
    <s v="BERKSHIRE MEDICAL CENTER - BERKSHIRE CAMPUS"/>
    <s v="725 NORTH STREET"/>
    <s v="PITTSFIELD"/>
    <s v="MA"/>
    <n v="1201"/>
    <s v="NOT AVAILABLE"/>
    <s v="(413) 447-2000"/>
    <x v="3"/>
    <s v="OPEN"/>
    <n v="298"/>
    <s v="BERKSHIRE"/>
    <n v="25003"/>
    <s v="USA"/>
    <n v="42.46"/>
    <n v="-73.24920000000000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erkshirehealthsystems.org/BMC"/>
    <n v="2313"/>
    <s v="BERKSHIRE MEDICAL CENTER"/>
    <n v="25"/>
    <s v="NON-PROFIT"/>
    <n v="-999"/>
    <x v="498"/>
    <s v="LEVEL III"/>
    <s v="N"/>
  </r>
  <r>
    <n v="-70.272900000000007"/>
    <n v="41.653399999999998"/>
    <n v="1479"/>
    <n v="5502601"/>
    <s v="CAPE COD HOSPITAL"/>
    <s v="27 PARK STREET"/>
    <s v="BARNSTABLE"/>
    <s v="MA"/>
    <n v="2601"/>
    <s v="NOT AVAILABLE"/>
    <s v="(508) 771-1800"/>
    <x v="3"/>
    <s v="OPEN"/>
    <n v="252"/>
    <s v="BARNSTABLE"/>
    <n v="25001"/>
    <s v="USA"/>
    <n v="41.653399999999998"/>
    <n v="-70.272899999999893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capecodhealth.org/hospitals-facilities/cape-cod-hospital/"/>
    <n v="2135"/>
    <s v="CAPE COD HOSPITAL"/>
    <n v="25"/>
    <s v="NON-PROFIT"/>
    <n v="-999"/>
    <x v="267"/>
    <s v="NOT AVAILABLE"/>
    <s v="N"/>
  </r>
  <r>
    <n v="-110.271674931999"/>
    <n v="31.551398631000001"/>
    <n v="1480"/>
    <n v="67585635"/>
    <s v="RCHP-SIERRA VISTA, INC."/>
    <s v="300 EL CAMINO REAL"/>
    <s v="SIERRA VISTA"/>
    <s v="AZ"/>
    <n v="85635"/>
    <s v="NOT AVAILABLE"/>
    <s v="(520) 417-3001"/>
    <x v="3"/>
    <s v="CLOSED"/>
    <n v="-999"/>
    <s v="COCHISE"/>
    <n v="4003"/>
    <s v="USA"/>
    <n v="31.551398631000001"/>
    <n v="-110.271674932"/>
    <n v="622110"/>
    <s v="GENERAL MEDICAL AND SURGICAL HOSPITALS"/>
    <s v="http://www.azdhs.gov/als/databases/"/>
    <s v="2014-09-20T00:00:00.000Z"/>
    <s v="IMAGERY/OTHER"/>
    <s v="2015-01-07T00:00:00.000Z"/>
    <s v="NOT AVAILABLE"/>
    <s v="NOT AVAILABLE"/>
    <s v="NOT AVAILABLE"/>
    <n v="4"/>
    <s v="NOT AVAILABLE"/>
    <n v="-999"/>
    <x v="5"/>
    <s v="NOT AVAILABLE"/>
    <s v="Y"/>
  </r>
  <r>
    <n v="-85.815870035999893"/>
    <n v="40.806916614999999"/>
    <n v="1481"/>
    <n v="16546992"/>
    <s v="PARKVIEW WABASH HOSPITAL"/>
    <s v="710 N EAST ST"/>
    <s v="WABASH"/>
    <s v="IN"/>
    <n v="46992"/>
    <s v="NOT AVAILABLE"/>
    <s v="(260) 563-3131"/>
    <x v="2"/>
    <s v="OPEN"/>
    <n v="25"/>
    <s v="WABASH"/>
    <n v="18169"/>
    <s v="USA"/>
    <n v="40.806916614999999"/>
    <n v="-85.815870036000007"/>
    <n v="622110"/>
    <s v="GENERAL MEDICAL AND SURGICAL HOSPITALS"/>
    <s v="http://www.in.gov/isdh/reports/QAMIS/hosdir"/>
    <s v="2018-08-16T00:00:00.000Z"/>
    <s v="IMAGERY"/>
    <s v="2016-04-28T00:00:00.000Z"/>
    <s v="http://www.wchospital.com"/>
    <s v="17-005094-1"/>
    <s v="NOT AVAILABLE"/>
    <n v="18"/>
    <s v="GOVERNMENT - LOCAL"/>
    <n v="-999"/>
    <x v="3"/>
    <s v="NOT AVAILABLE"/>
    <s v="Y"/>
  </r>
  <r>
    <n v="-81.613703543999904"/>
    <n v="41.513256388000002"/>
    <n v="1482"/>
    <n v="1244106"/>
    <s v="LOUIS STOKES CLEVELAND VETERANS AFFAIRS MEDICAL CENTER"/>
    <s v="10701 EAST BLVD"/>
    <s v="CLEVELAND"/>
    <s v="OH"/>
    <n v="44106"/>
    <s v="NOT AVAILABLE"/>
    <s v="(216) 791-3800"/>
    <x v="5"/>
    <s v="OPEN"/>
    <n v="585"/>
    <s v="CUYAHOGA"/>
    <n v="39035"/>
    <s v="USA"/>
    <n v="41.513256388000102"/>
    <n v="-81.613703544000003"/>
    <n v="622110"/>
    <s v="GENERAL MEDICAL AND SURGICAL HOSPITALS"/>
    <s v="http://publicapps.odh.ohio.gov/EID/Provider_Search.aspx"/>
    <s v="2018-08-10T00:00:00.000Z"/>
    <s v="IMAGERY"/>
    <s v="2014-02-04T00:00:00.000Z"/>
    <s v="http://www.cleveland.va.gov/"/>
    <s v="36001F"/>
    <s v="NOT AVAILABLE"/>
    <n v="39"/>
    <s v="GOVERNMENT - FEDERAL"/>
    <n v="-999"/>
    <x v="542"/>
    <s v="NOT AVAILABLE"/>
    <s v="N"/>
  </r>
  <r>
    <n v="-85.681305943999902"/>
    <n v="40.095484935999998"/>
    <n v="1483"/>
    <n v="12746016"/>
    <s v="ST. VINCENT ANDERSON REGIONAL HOSPITAL"/>
    <s v="2015 JACKSON ST"/>
    <s v="ANDERSON"/>
    <s v="IN"/>
    <n v="46016"/>
    <s v="NOT AVAILABLE"/>
    <s v="(765) 646-8373"/>
    <x v="3"/>
    <s v="OPEN"/>
    <n v="195"/>
    <s v="MADISON"/>
    <n v="18095"/>
    <s v="USA"/>
    <n v="40.095484935999998"/>
    <n v="-85.681305944000002"/>
    <n v="622110"/>
    <s v="GENERAL MEDICAL AND SURGICAL HOSPITALS"/>
    <s v="http://www.in.gov/isdh/reports/QAMIS/hosdir"/>
    <s v="2018-08-16T00:00:00.000Z"/>
    <s v="IMAGERY"/>
    <s v="2014-02-10T00:00:00.000Z"/>
    <s v="http://www.stvincent.org/Saint-Johns/Default.aspx"/>
    <s v="17-005078-1"/>
    <s v="NOT AVAILABLE"/>
    <n v="18"/>
    <s v="NON-PROFIT"/>
    <n v="-999"/>
    <x v="15"/>
    <s v="LEVEL III"/>
    <s v="Y"/>
  </r>
  <r>
    <n v="-71.065399999999997"/>
    <n v="42.277500000000003"/>
    <n v="1484"/>
    <n v="7402124"/>
    <s v="CARITAS CARNEY HOSPITAL"/>
    <s v="2100 DORCHESTER AVENUE"/>
    <s v="BOSTON"/>
    <s v="MA"/>
    <n v="2124"/>
    <s v="NOT AVAILABLE"/>
    <s v="(781) 344-0600"/>
    <x v="3"/>
    <s v="OPEN"/>
    <n v="159"/>
    <s v="SUFFOLK"/>
    <n v="25025"/>
    <s v="USA"/>
    <n v="42.277500000000003"/>
    <n v="-71.0653999999999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steward.org/Carney-Hospital"/>
    <n v="2003"/>
    <s v="CARNEY HOSPITAL"/>
    <n v="25"/>
    <s v="NON-PROFIT"/>
    <n v="-999"/>
    <x v="283"/>
    <s v="NOT AVAILABLE"/>
    <s v="N"/>
  </r>
  <r>
    <n v="-71.692899999999995"/>
    <n v="42.427500000000002"/>
    <n v="1485"/>
    <n v="2701510"/>
    <s v="CLINTON HOSPITAL"/>
    <s v="201 HIGHLAND STREET"/>
    <s v="CLINTON"/>
    <s v="MA"/>
    <n v="1510"/>
    <s v="NOT AVAILABLE"/>
    <s v="NOT AVAILABLE"/>
    <x v="3"/>
    <s v="OPEN"/>
    <n v="41"/>
    <s v="WORCESTER"/>
    <n v="25027"/>
    <s v="USA"/>
    <n v="42.427500000000101"/>
    <n v="-71.6928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umassmemorial.org/clinton-hospital"/>
    <n v="2126"/>
    <s v="CLINTON HOSPITAL"/>
    <n v="25"/>
    <s v="NON-PROFIT"/>
    <n v="-999"/>
    <x v="196"/>
    <s v="NOT AVAILABLE"/>
    <s v="Y"/>
  </r>
  <r>
    <n v="-71.987099999999998"/>
    <n v="42.586300000000001"/>
    <n v="1486"/>
    <n v="3001440"/>
    <s v="HEYWOOD HOSPITAL"/>
    <s v="242 GREEN STREET"/>
    <s v="GARDNER"/>
    <s v="MA"/>
    <n v="1440"/>
    <s v="NOT AVAILABLE"/>
    <s v="(978) 632-3420"/>
    <x v="3"/>
    <s v="OPEN"/>
    <n v="134"/>
    <s v="WORCESTER"/>
    <n v="25027"/>
    <s v="USA"/>
    <n v="42.586300000000101"/>
    <n v="-71.987099999999899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eywood.org"/>
    <n v="2036"/>
    <s v="HEYWOOD HOSPITAL"/>
    <n v="25"/>
    <s v="NON-PROFIT"/>
    <n v="-999"/>
    <x v="156"/>
    <s v="NOT AVAILABLE"/>
    <s v="N"/>
  </r>
  <r>
    <n v="-71.792299999999997"/>
    <n v="42.2729"/>
    <n v="1487"/>
    <n v="5301605"/>
    <s v="UMASS MEMORIAL MEDICAL CENTER - MEMORIAL CAMPUS"/>
    <s v="119 BELMONT STREET"/>
    <s v="WORCESTER"/>
    <s v="MA"/>
    <n v="1605"/>
    <s v="NOT AVAILABLE"/>
    <s v="NOT AVAILABLE"/>
    <x v="3"/>
    <s v="OPEN"/>
    <n v="303"/>
    <s v="WORCESTER"/>
    <n v="25027"/>
    <s v="USA"/>
    <n v="42.272900000000099"/>
    <n v="-71.7922999999999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umassmemorial.org"/>
    <n v="2124"/>
    <s v="UMASS MEMORIAL MEDICAL CENTER"/>
    <n v="25"/>
    <s v="NON-PROFIT"/>
    <n v="-999"/>
    <x v="304"/>
    <s v="LEVEL I, LEVEL II PEDIATRIC"/>
    <s v="N"/>
  </r>
  <r>
    <n v="-71.300799999999995"/>
    <n v="42.645699999999998"/>
    <n v="1488"/>
    <n v="801852"/>
    <s v="SAINTS MEDICAL CENTER"/>
    <s v="1 HOSPITAL DRIVE"/>
    <s v="LOWELL"/>
    <s v="MA"/>
    <n v="1852"/>
    <s v="NOT AVAILABLE"/>
    <s v="(978) 458-1411"/>
    <x v="3"/>
    <s v="OPEN"/>
    <n v="157"/>
    <s v="MIDDLESEX"/>
    <n v="25017"/>
    <s v="USA"/>
    <n v="42.645699999999998"/>
    <n v="-71.3007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lowellgeneral.org/"/>
    <n v="66"/>
    <s v="SAINTS MEDICAL CENTER"/>
    <n v="25"/>
    <s v="NON-PROFIT"/>
    <n v="-999"/>
    <x v="408"/>
    <s v="NOT AVAILABLE"/>
    <s v="N"/>
  </r>
  <r>
    <n v="-71.245999999999995"/>
    <n v="42.331200000000003"/>
    <n v="1489"/>
    <n v="3802462"/>
    <s v="NEWTON-WELLESLEY HOSPITAL"/>
    <s v="2014 WASHINGTON STREET"/>
    <s v="NEWTON"/>
    <s v="MA"/>
    <n v="2462"/>
    <s v="NOT AVAILABLE"/>
    <s v="(617) 243-6000"/>
    <x v="3"/>
    <s v="OPEN"/>
    <n v="265"/>
    <s v="MIDDLESEX"/>
    <n v="25017"/>
    <s v="USA"/>
    <n v="42.331200000000102"/>
    <n v="-71.2459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wh.org"/>
    <n v="2075"/>
    <s v="NEWTON-WELLESLEY HOSPITAL"/>
    <n v="25"/>
    <s v="NON-PROFIT"/>
    <n v="-999"/>
    <x v="493"/>
    <s v="NOT AVAILABLE"/>
    <s v="N"/>
  </r>
  <r>
    <n v="-71.104100000000003"/>
    <n v="42.374499999999998"/>
    <n v="1490"/>
    <n v="6902139"/>
    <s v="CAMBRIDGE HEALTH ALLIANCE - CAMBRIDGE CAMPUS"/>
    <s v="1493 CAMBRIDGE STREET"/>
    <s v="CAMBRIDGE"/>
    <s v="MA"/>
    <n v="2139"/>
    <s v="NOT AVAILABLE"/>
    <s v="(617) 498-1000"/>
    <x v="3"/>
    <s v="OPEN"/>
    <n v="189"/>
    <s v="MIDDLESEX"/>
    <n v="25017"/>
    <s v="USA"/>
    <n v="42.374500000000097"/>
    <n v="-71.104100000000003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challiance.org/Locations/CambridgeHospitalcampus.aspx"/>
    <n v="2108"/>
    <s v="CAMBRIDGE HOSPITAL"/>
    <n v="25"/>
    <s v="GOVERNMENT - DISTRICT/AUTHORITY"/>
    <n v="-999"/>
    <x v="368"/>
    <s v="NOT AVAILABLE"/>
    <s v="N"/>
  </r>
  <r>
    <n v="-71.039400000000001"/>
    <n v="42.409300000000002"/>
    <n v="1491"/>
    <n v="8102149"/>
    <s v="CAMBRIDGE HEALTH ALLIANCE - WHIDDEN MEMORIAL CAMPUS"/>
    <s v="103 GARLAND STREET"/>
    <s v="EVERETT"/>
    <s v="MA"/>
    <n v="2149"/>
    <s v="NOT AVAILABLE"/>
    <s v="(617) 389-6270"/>
    <x v="3"/>
    <s v="OPEN"/>
    <n v="-999"/>
    <s v="MIDDLESEX"/>
    <n v="25017"/>
    <s v="USA"/>
    <n v="42.409300000000002"/>
    <n v="-71.039399999999901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challiance.org/Locations/WhiddenHospitalCampus.aspx"/>
    <n v="2046"/>
    <s v="WHIDDEN MEMORIAL HOSPITAL"/>
    <n v="25"/>
    <s v="GOVERNMENT - DISTRICT/AUTHORITY"/>
    <n v="-999"/>
    <x v="5"/>
    <s v="NOT AVAILABLE"/>
    <s v="N"/>
  </r>
  <r>
    <n v="-72.634"/>
    <n v="42.165900000000001"/>
    <n v="1492"/>
    <n v="1501040"/>
    <s v="MERCY MEDICAL CENTER - PROVIDENCE BEHAVIORAL HEALTH HOSPITAL CAMPUS"/>
    <s v="1233 MAIN STREET"/>
    <s v="HOLYOKE"/>
    <s v="MA"/>
    <n v="1040"/>
    <s v="NOT AVAILABLE"/>
    <s v="(413) 748-9000"/>
    <x v="6"/>
    <s v="OPEN"/>
    <n v="131"/>
    <s v="HAMPDEN"/>
    <n v="25013"/>
    <s v="USA"/>
    <n v="42.1659000000001"/>
    <n v="-72.63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ercycares.com/pages.asp?id=514"/>
    <n v="2150"/>
    <s v="PROVIDENCE BEHAVIORAL HEALTH HOSPITAL"/>
    <n v="25"/>
    <s v="NON-PROFIT"/>
    <n v="-999"/>
    <x v="422"/>
    <s v="NOT AVAILABLE"/>
    <s v="N"/>
  </r>
  <r>
    <n v="-72.603200000000001"/>
    <n v="42.121699999999997"/>
    <n v="1493"/>
    <n v="4701199"/>
    <s v="BAYSTATE MEDICAL CENTER"/>
    <s v="759 CHESTNUT STREET"/>
    <s v="SPRINGFIELD"/>
    <s v="MA"/>
    <n v="1199"/>
    <s v="NOT AVAILABLE"/>
    <s v="(413) 794-0000"/>
    <x v="3"/>
    <s v="OPEN"/>
    <n v="724"/>
    <s v="HAMPDEN"/>
    <n v="25013"/>
    <s v="USA"/>
    <n v="42.121699999999997"/>
    <n v="-72.603200000000001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aystatehealth.org/bmc"/>
    <s v="2M5H"/>
    <s v="BAYSTATE MEDICAL CENTER"/>
    <n v="25"/>
    <s v="NON-PROFIT"/>
    <n v="-999"/>
    <x v="543"/>
    <s v="LEVEL I, LEVEL II PEDIATRIC"/>
    <s v="Y"/>
  </r>
  <r>
    <n v="-93.251092009999894"/>
    <n v="44.112013703000002"/>
    <n v="1494"/>
    <n v="6855060"/>
    <s v="OWATONNA HOSPITAL"/>
    <s v="2250 26TH STREET NORTHWEST"/>
    <s v="OWATONNA"/>
    <s v="MN"/>
    <n v="55060"/>
    <s v="NOT AVAILABLE"/>
    <s v="(507) 451-3850"/>
    <x v="3"/>
    <s v="OPEN"/>
    <n v="43"/>
    <s v="STEELE"/>
    <n v="27147"/>
    <s v="USA"/>
    <n v="44.112013703000102"/>
    <n v="-93.251092009999994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Owatonna-Hospital/"/>
    <n v="986"/>
    <s v="NOT AVAILABLE"/>
    <n v="27"/>
    <s v="NON-PROFIT"/>
    <n v="-999"/>
    <x v="197"/>
    <s v="LEVEL IV"/>
    <s v="Y"/>
  </r>
  <r>
    <n v="-97.297903460999905"/>
    <n v="37.694993031999999"/>
    <n v="1495"/>
    <n v="15367214"/>
    <s v="WESLEY MEDICAL CENTER"/>
    <s v="550 N HILLSIDE ST"/>
    <s v="WICHITA"/>
    <s v="KS"/>
    <n v="67214"/>
    <s v="NOT AVAILABLE"/>
    <s v="(316) 962-2000"/>
    <x v="3"/>
    <s v="OPEN"/>
    <n v="595"/>
    <s v="SEDGWICK"/>
    <n v="20173"/>
    <s v="USA"/>
    <n v="37.694993032000099"/>
    <n v="-97.297903461000004"/>
    <n v="622110"/>
    <s v="GENERAL MEDICAL AND SURGICAL HOSPITALS"/>
    <s v="http://www.kdheks.gov/bhfr/fac_list/"/>
    <s v="2018-08-16T00:00:00.000Z"/>
    <s v="IMAGERY"/>
    <s v="2014-03-12T00:00:00.000Z"/>
    <s v="http://www.wesleymc.com"/>
    <s v="H087004"/>
    <s v="WESLEY MEDICAL CENTER LLC"/>
    <n v="20"/>
    <s v="PROPRIETARY"/>
    <n v="-999"/>
    <x v="544"/>
    <s v="LEVEL I"/>
    <s v="Y"/>
  </r>
  <r>
    <n v="-93.107144934999894"/>
    <n v="44.943379813"/>
    <n v="1496"/>
    <n v="655102"/>
    <s v="UNITED HOSPITAL"/>
    <s v="333 NORTH SMITH AVENUE"/>
    <s v="ST PAUL"/>
    <s v="MN"/>
    <n v="55102"/>
    <s v="NOT AVAILABLE"/>
    <s v="(651) 241-8000"/>
    <x v="3"/>
    <s v="OPEN"/>
    <n v="546"/>
    <s v="RAMSEY"/>
    <n v="27123"/>
    <s v="USA"/>
    <n v="44.943379813"/>
    <n v="-93.107144934999994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United-Hospital/"/>
    <n v="525"/>
    <s v="NOT AVAILABLE"/>
    <n v="27"/>
    <s v="NON-PROFIT"/>
    <n v="-999"/>
    <x v="545"/>
    <s v="LEVEL III"/>
    <s v="Y"/>
  </r>
  <r>
    <n v="-93.333675737999897"/>
    <n v="44.992303208000003"/>
    <n v="1497"/>
    <n v="3555422"/>
    <s v="REGENCY HOSPITAL OF MPLS LLC"/>
    <s v="1300 HIDDEN LAKES PARKWAY"/>
    <s v="GOLDEN VALLEY"/>
    <s v="MN"/>
    <n v="55422"/>
    <s v="NOT AVAILABLE"/>
    <s v="(763) 588-2750"/>
    <x v="3"/>
    <s v="OPEN"/>
    <n v="92"/>
    <s v="HENNEPIN"/>
    <n v="27053"/>
    <s v="USA"/>
    <n v="44.992303208000102"/>
    <n v="-93.333675737999997"/>
    <n v="622110"/>
    <s v="GENERAL MEDICAL AND SURGICAL HOSPITALS"/>
    <s v="http://www.health.state.mn.us/divs/fpc/directory/providerselect.cfm"/>
    <s v="2018-08-09T00:00:00.000Z"/>
    <s v="IMAGERY"/>
    <s v="2014-01-03T00:00:00.000Z"/>
    <s v="http://www.regencyhospital.com"/>
    <n v="158"/>
    <s v="NOT AVAILABLE"/>
    <n v="27"/>
    <s v="GOVERNMENT - DISTRICT/AUTHORITY"/>
    <n v="-999"/>
    <x v="106"/>
    <s v="NOT AVAILABLE"/>
    <s v="N"/>
  </r>
  <r>
    <n v="-116.255808098"/>
    <n v="43.613432795000001"/>
    <n v="1498"/>
    <n v="1083706"/>
    <s v="SAINT ALPHONSUS REGIONAL MEDICAL CENTER"/>
    <s v="1055 NORTH CURTIS ROAD"/>
    <s v="BOISE"/>
    <s v="ID"/>
    <n v="83706"/>
    <s v="NOT AVAILABLE"/>
    <s v="(208) 367-2121"/>
    <x v="3"/>
    <s v="OPEN"/>
    <n v="384"/>
    <s v="ADA"/>
    <n v="16001"/>
    <s v="USA"/>
    <n v="43.613432795000101"/>
    <n v="-116.255808098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saintalphonsus.org"/>
    <s v="NOT AVAILABLE"/>
    <s v="NOT AVAILABLE"/>
    <n v="16"/>
    <s v="NON-PROFIT"/>
    <n v="-999"/>
    <x v="520"/>
    <s v="LEVEL II"/>
    <s v="Y"/>
  </r>
  <r>
    <n v="-116.793702671999"/>
    <n v="47.695503316"/>
    <n v="1499"/>
    <n v="783814"/>
    <s v="KOOTENAI MEDICAL CENTER"/>
    <s v="2003 KOOTENAI HEALTH WAY"/>
    <s v="COEUR D'ALENE"/>
    <s v="ID"/>
    <n v="83814"/>
    <s v="NOT AVAILABLE"/>
    <s v="(208) 666-2000"/>
    <x v="3"/>
    <s v="OPEN"/>
    <n v="292"/>
    <s v="KOOTENAI"/>
    <n v="16055"/>
    <s v="USA"/>
    <n v="47.695503316"/>
    <n v="-116.79370267199999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kmc.org"/>
    <s v="NOT AVAILABLE"/>
    <s v="NOT AVAILABLE"/>
    <n v="16"/>
    <s v="GOVERNMENT - DISTRICT/AUTHORITY"/>
    <n v="-999"/>
    <x v="86"/>
    <s v="LEVEL III"/>
    <s v="Y"/>
  </r>
  <r>
    <n v="-117.024366108999"/>
    <n v="46.416439734999997"/>
    <n v="1500"/>
    <n v="1483501"/>
    <s v="ST. JOSEPH REGIONAL MEDICAL CENTER"/>
    <s v="415 SIXTH STREET"/>
    <s v="LEWISTON"/>
    <s v="ID"/>
    <n v="83501"/>
    <s v="NOT AVAILABLE"/>
    <s v="(208) 743-2511"/>
    <x v="3"/>
    <s v="OPEN"/>
    <n v="145"/>
    <s v="NEZ PERCE"/>
    <n v="16069"/>
    <s v="USA"/>
    <n v="46.416439734999997"/>
    <n v="-117.024366109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sjrmc.org"/>
    <s v="NOT AVAILABLE"/>
    <s v="NOT AVAILABLE"/>
    <n v="16"/>
    <s v="NON-PROFIT"/>
    <n v="-999"/>
    <x v="146"/>
    <s v="LEVEL III"/>
    <s v="Y"/>
  </r>
  <r>
    <n v="-73.115678222999904"/>
    <n v="40.909194454999998"/>
    <n v="1501"/>
    <n v="3611790"/>
    <s v="STONY BROOK UNIVERSITY HOSPITAL"/>
    <s v="101 NICOLLS RD"/>
    <s v="STONY BROOK"/>
    <s v="NY"/>
    <n v="11790"/>
    <s v="NOT AVAILABLE"/>
    <s v="(516) 689-3333"/>
    <x v="3"/>
    <s v="OPEN"/>
    <n v="603"/>
    <s v="SUFFOLK"/>
    <n v="36103"/>
    <s v="USA"/>
    <n v="40.909194454999998"/>
    <n v="-73.115678223000003"/>
    <n v="622110"/>
    <s v="GENERAL MEDICAL AND SURGICAL HOSPITALS"/>
    <s v="https://profiles.health.ny.gov/hospital/county_or_region/"/>
    <s v="2018-08-20T00:00:00.000Z"/>
    <s v="IMAGERY/OTHER"/>
    <s v="2014-02-10T00:00:00.000Z"/>
    <s v="https://www.stonybrookmedicine.edu/sbuh"/>
    <s v="5151001H"/>
    <s v="NOT AVAILABLE"/>
    <n v="36"/>
    <s v="GOVERNMENT - STATE"/>
    <n v="-999"/>
    <x v="434"/>
    <s v="LEVEL I, LEVEL I PEDIATRIC"/>
    <s v="Y"/>
  </r>
  <r>
    <n v="-87.947655979999894"/>
    <n v="37.628796461"/>
    <n v="1502"/>
    <n v="5942437"/>
    <s v="METHODIST HOSPITAL UNION COUNTY"/>
    <s v="4604 U.S. HWY. 60W"/>
    <s v="MORGANFIELD"/>
    <s v="KY"/>
    <n v="42437"/>
    <s v="NOT AVAILABLE"/>
    <s v="(270) 389-3030"/>
    <x v="3"/>
    <s v="OPEN"/>
    <n v="25"/>
    <s v="UNION"/>
    <n v="21225"/>
    <s v="USA"/>
    <n v="37.628796461"/>
    <n v="-87.94765597999999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methodisthospitaluc.net"/>
    <n v="600057"/>
    <s v="NOT AVAILABLE"/>
    <n v="21"/>
    <s v="NON-PROFIT"/>
    <n v="-999"/>
    <x v="3"/>
    <s v="LEVEL IV"/>
    <s v="Y"/>
  </r>
  <r>
    <n v="-73.927709352999898"/>
    <n v="41.717838387999997"/>
    <n v="1503"/>
    <n v="118012601"/>
    <s v="MID-HUDSON VALLEY DIVISION OF WESTCHESTER MEDICAL CENTER"/>
    <s v="241 NORTH ROAD"/>
    <s v="POUGHKEEPSIE"/>
    <s v="NY"/>
    <n v="12601"/>
    <s v="NOT AVAILABLE"/>
    <s v="(845) 483-5000"/>
    <x v="3"/>
    <s v="OPEN"/>
    <n v="243"/>
    <s v="DUTCHESS"/>
    <n v="36027"/>
    <s v="USA"/>
    <n v="41.717838388000096"/>
    <n v="-73.927709352999997"/>
    <n v="622110"/>
    <s v="GENERAL MEDICAL AND SURGICAL HOSPITALS"/>
    <s v="https://profiles.health.ny.gov/hospital/county_or_region/"/>
    <s v="2018-08-20T00:00:00.000Z"/>
    <s v="IMAGERY/OTHER"/>
    <s v="2015-05-12T00:00:00.000Z"/>
    <s v="http://www.midhudsonregional.org/"/>
    <s v="1302000H"/>
    <s v="ST FRANCIS HOSPITAL OF POUGHKEEPSIE"/>
    <n v="36"/>
    <s v="GOVERNMENT - LOCAL"/>
    <n v="-999"/>
    <x v="404"/>
    <s v="LEVEL II"/>
    <s v="Y"/>
  </r>
  <r>
    <n v="-102.349905602999"/>
    <n v="31.389552852000001"/>
    <n v="1504"/>
    <n v="13379322"/>
    <s v="CRANE MEMORIAL HOSPITAL"/>
    <s v="1310 SOUTH ALFORD STREET"/>
    <s v="CRANE"/>
    <s v="TX"/>
    <n v="79322"/>
    <s v="NOT AVAILABLE"/>
    <s v="(432) 558-3555"/>
    <x v="2"/>
    <s v="OPEN"/>
    <n v="25"/>
    <s v="CRANE"/>
    <n v="48103"/>
    <s v="USA"/>
    <n v="31.389552852000101"/>
    <n v="-102.349905603"/>
    <n v="622110"/>
    <s v="GENERAL MEDICAL AND SURGICAL HOSPITALS"/>
    <s v="http://www.dshs.texas.gov/facilities/find-a-licensee.aspx"/>
    <s v="2018-08-11T00:00:00.000Z"/>
    <s v="IMAGERY"/>
    <s v="2014-02-10T00:00:00.000Z"/>
    <s v="http://www.cranememorial.org"/>
    <s v="NOT AVAILABLE"/>
    <s v="NOT AVAILABLE"/>
    <n v="48"/>
    <s v="GOVERNMENT - DISTRICT/AUTHORITY"/>
    <n v="-999"/>
    <x v="3"/>
    <s v="NOT AVAILABLE"/>
    <s v="Y"/>
  </r>
  <r>
    <n v="-101.24610241299899"/>
    <n v="33.660618823"/>
    <n v="1505"/>
    <n v="13677429"/>
    <s v="CROSBYTON CLINIC HOSPITAL"/>
    <s v="710 WEST MAIN STREET"/>
    <s v="CROSBYTON"/>
    <s v="TX"/>
    <n v="77429"/>
    <s v="NOT AVAILABLE"/>
    <s v="(806) 675-2382"/>
    <x v="2"/>
    <s v="OPEN"/>
    <n v="25"/>
    <s v="CROSBY"/>
    <n v="48107"/>
    <s v="USA"/>
    <n v="33.6606188230001"/>
    <n v="-101.246102413"/>
    <n v="622110"/>
    <s v="GENERAL MEDICAL AND SURGICAL HOSPITALS"/>
    <s v="http://www.dshs.texas.gov/facilities/find-a-licensee.aspx"/>
    <s v="2018-08-11T00:00:00.000Z"/>
    <s v="IMAGERY"/>
    <s v="2014-02-10T00:00:00.000Z"/>
    <s v="http://www.crosbytonclinichospital.com"/>
    <s v="NOT AVAILABLE"/>
    <s v="NOT AVAILABLE"/>
    <n v="48"/>
    <s v="NON-PROFIT"/>
    <n v="-999"/>
    <x v="3"/>
    <s v="NOT AVAILABLE"/>
    <s v="Y"/>
  </r>
  <r>
    <n v="-85.235922179999903"/>
    <n v="38.209027706000001"/>
    <n v="1506"/>
    <n v="4140065"/>
    <s v="JEWISH HOSPITAL SHELBYVILLE"/>
    <s v="727 HOSPITAL DRIVE"/>
    <s v="SHELBYVILLE"/>
    <s v="KY"/>
    <n v="40065"/>
    <s v="NOT AVAILABLE"/>
    <s v="(502) 647-4300"/>
    <x v="3"/>
    <s v="OPEN"/>
    <n v="70"/>
    <s v="SHELBY"/>
    <n v="21211"/>
    <s v="USA"/>
    <n v="38.209027706000001"/>
    <n v="-85.235922180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kentuckyonehealth.org/jewish-hospital-shelbyville"/>
    <n v="100385"/>
    <s v="NOT AVAILABLE"/>
    <n v="21"/>
    <s v="NON-PROFIT"/>
    <n v="-999"/>
    <x v="128"/>
    <s v="NOT AVAILABLE"/>
    <s v="Y"/>
  </r>
  <r>
    <n v="-86.576828385999903"/>
    <n v="36.700017578999997"/>
    <n v="1507"/>
    <n v="11042134"/>
    <s v="THE MEDICAL CENTER AT FRANKLIN"/>
    <s v="1100 BROOKHAVEN ROAD"/>
    <s v="FRANKLIN"/>
    <s v="KY"/>
    <n v="42134"/>
    <s v="NOT AVAILABLE"/>
    <s v="(270) 598-4800"/>
    <x v="3"/>
    <s v="OPEN"/>
    <n v="25"/>
    <s v="SIMPSON"/>
    <n v="21213"/>
    <s v="USA"/>
    <n v="36.700017579000097"/>
    <n v="-86.576828386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hemedicalcenterfranklin.org"/>
    <n v="600069"/>
    <s v="NOT AVAILABLE"/>
    <n v="21"/>
    <s v="NON-PROFIT"/>
    <n v="-999"/>
    <x v="3"/>
    <s v="NOT AVAILABLE"/>
    <s v="Y"/>
  </r>
  <r>
    <n v="-98.198484145999899"/>
    <n v="33.814372685999999"/>
    <n v="1508"/>
    <n v="24776365"/>
    <s v="CLAY COUNTY MEMORIAL HOSPITAL"/>
    <s v="310 WEST SOUTH STREET"/>
    <s v="HENRIETTA"/>
    <s v="TX"/>
    <n v="76365"/>
    <s v="NOT AVAILABLE"/>
    <s v="(940) 538-5621"/>
    <x v="2"/>
    <s v="OPEN"/>
    <n v="25"/>
    <s v="CLAY"/>
    <n v="48077"/>
    <s v="USA"/>
    <n v="33.814372686000098"/>
    <n v="-98.198484145999899"/>
    <n v="622110"/>
    <s v="GENERAL MEDICAL AND SURGICAL HOSPITALS"/>
    <s v="http://www.dshs.texas.gov/facilities/find-a-licensee.aspx"/>
    <s v="2018-08-11T00:00:00.000Z"/>
    <s v="IMAGERY"/>
    <s v="2014-02-03T00:00:00.000Z"/>
    <s v="http://www.ccmhospital.com"/>
    <s v="NOT AVAILABLE"/>
    <s v="NOT AVAILABLE"/>
    <n v="48"/>
    <s v="GOVERNMENT - LOCAL"/>
    <n v="-999"/>
    <x v="3"/>
    <s v="NOT AVAILABLE"/>
    <s v="Y"/>
  </r>
  <r>
    <n v="-103.09056262099899"/>
    <n v="31.849592054999999"/>
    <n v="1509"/>
    <n v="32279745"/>
    <s v="WINKLER COUNTY MEMORIAL HOSPITAL"/>
    <s v="821 JEFFEE DRIVE"/>
    <s v="KERMIT"/>
    <s v="TX"/>
    <n v="79745"/>
    <s v="NOT AVAILABLE"/>
    <s v="(432) 586-5864"/>
    <x v="2"/>
    <s v="OPEN"/>
    <n v="19"/>
    <s v="WINKLER"/>
    <n v="48495"/>
    <s v="USA"/>
    <n v="31.849592055000102"/>
    <n v="-103.090562621"/>
    <n v="622110"/>
    <s v="GENERAL MEDICAL AND SURGICAL HOSPITALS"/>
    <s v="http://www.dshs.texas.gov/facilities/find-a-licensee.aspx"/>
    <s v="2018-08-11T00:00:00.000Z"/>
    <s v="IMAGERY"/>
    <s v="2014-02-12T00:00:00.000Z"/>
    <s v="www.co.winkler.tx.us/‎"/>
    <s v="NOT AVAILABLE"/>
    <s v="NOT AVAILABLE"/>
    <n v="48"/>
    <s v="GOVERNMENT - LOCAL"/>
    <n v="-999"/>
    <x v="41"/>
    <s v="NOT AVAILABLE"/>
    <s v="Y"/>
  </r>
  <r>
    <n v="-94.798491350999896"/>
    <n v="30.068823367"/>
    <n v="1510"/>
    <n v="34277575"/>
    <s v="LIBERTY-DAYTON REGIONAL MEDICAL CENTER"/>
    <s v="1353 NORTH TRAVIS STREET"/>
    <s v="LIBERTY"/>
    <s v="TX"/>
    <n v="77575"/>
    <s v="NOT AVAILABLE"/>
    <s v="(936) 336-7316"/>
    <x v="2"/>
    <s v="OPEN"/>
    <n v="25"/>
    <s v="LIBERTY"/>
    <n v="48291"/>
    <s v="USA"/>
    <n v="30.0688233670001"/>
    <n v="-94.798491350999896"/>
    <n v="622110"/>
    <s v="GENERAL MEDICAL AND SURGICAL HOSPITALS"/>
    <s v="http://www.dshs.texas.gov/facilities/find-a-licensee.aspx"/>
    <s v="2018-08-11T00:00:00.000Z"/>
    <s v="IMAGERY"/>
    <s v="2014-02-10T00:00:00.000Z"/>
    <s v="http://www.libertydaytonrmc.com"/>
    <s v="NOT AVAILABLE"/>
    <s v="NOT AVAILABLE"/>
    <n v="48"/>
    <s v="PROPRIETARY"/>
    <n v="-999"/>
    <x v="3"/>
    <s v="NOT AVAILABLE"/>
    <s v="Y"/>
  </r>
  <r>
    <n v="-101.441245262999"/>
    <n v="34.127077483000001"/>
    <n v="1511"/>
    <n v="34779241"/>
    <s v="W.J. MANGOLD MEMORIAL HOSPITAL"/>
    <s v="320 NORTH MAIN STREET"/>
    <s v="LOCKNEY"/>
    <s v="TX"/>
    <n v="79241"/>
    <s v="NOT AVAILABLE"/>
    <s v="(806) 652-3373"/>
    <x v="2"/>
    <s v="OPEN"/>
    <n v="25"/>
    <s v="FLOYD"/>
    <n v="48153"/>
    <s v="USA"/>
    <n v="34.1270774830001"/>
    <n v="-101.441245263"/>
    <n v="622110"/>
    <s v="GENERAL MEDICAL AND SURGICAL HOSPITALS"/>
    <s v="http://www.dshs.texas.gov/facilities/find-a-licensee.aspx"/>
    <s v="2018-08-11T00:00:00.000Z"/>
    <s v="IMAGERY/OTHER"/>
    <s v="2014-02-10T00:00:00.000Z"/>
    <s v="http://www.mangoldmemorial.org"/>
    <s v="NOT AVAILABLE"/>
    <s v="NOT AVAILABLE"/>
    <n v="48"/>
    <s v="GOVERNMENT - DISTRICT/AUTHORITY"/>
    <n v="-999"/>
    <x v="3"/>
    <s v="NOT AVAILABLE"/>
    <s v="Y"/>
  </r>
  <r>
    <n v="-77.414661113999898"/>
    <n v="39.422656680000003"/>
    <n v="1512"/>
    <n v="6221701"/>
    <s v="FREDERICK MEMORIAL HOSPITAL"/>
    <s v="400 WEST SEVENTH ST"/>
    <s v="FREDERICK"/>
    <s v="MD"/>
    <n v="21701"/>
    <s v="NOT AVAILABLE"/>
    <s v="(240) 566-3300"/>
    <x v="3"/>
    <s v="OPEN"/>
    <n v="308"/>
    <s v="FREDERICK"/>
    <n v="24021"/>
    <s v="USA"/>
    <n v="39.422656680000003"/>
    <n v="-77.414661113999998"/>
    <n v="622110"/>
    <s v="GENERAL MEDICAL AND SURGICAL HOSPITALS"/>
    <s v="http://dhmh.maryland.gov/ohcq/pages/licensee-directory.aspx"/>
    <s v="2018-08-09T00:00:00.000Z"/>
    <s v="IMAGERY"/>
    <s v="2014-02-10T00:00:00.000Z"/>
    <s v="http://www.fmh.org"/>
    <s v="NOT AVAILABLE"/>
    <s v="NOT AVAILABLE"/>
    <n v="24"/>
    <s v="NON-PROFIT"/>
    <n v="-999"/>
    <x v="517"/>
    <s v="NOT AVAILABLE"/>
    <s v="Y"/>
  </r>
  <r>
    <n v="-87.767464242999907"/>
    <n v="41.866329528000001"/>
    <n v="1513"/>
    <n v="3460644"/>
    <s v="UHS HARTGROVE HOSPITAL"/>
    <s v="5730 WEST ROOSEVELT ROAD"/>
    <s v="CHICAGO"/>
    <s v="IL"/>
    <n v="60644"/>
    <s v="NOT AVAILABLE"/>
    <s v="(773) 413-1700"/>
    <x v="6"/>
    <s v="OPEN"/>
    <n v="128"/>
    <s v="COOK"/>
    <n v="17031"/>
    <s v="USA"/>
    <n v="41.866329528000101"/>
    <n v="-87.767464242999907"/>
    <n v="622210"/>
    <s v="PSYCHIATRIC AND SUBSTANCE ABUSE HOSPITALS"/>
    <s v="https://data.illinois.gov/"/>
    <s v="2018-08-09T00:00:00.000Z"/>
    <s v="IMAGERY/OTHER"/>
    <s v="2014-02-10T00:00:00.000Z"/>
    <s v="http://www.hartgrovehospital.com"/>
    <n v="5454"/>
    <s v="NOT AVAILABLE"/>
    <n v="17"/>
    <s v="PROPRIETARY"/>
    <n v="-999"/>
    <x v="101"/>
    <s v="NOT AVAILABLE"/>
    <s v="N"/>
  </r>
  <r>
    <n v="-87.677041481999893"/>
    <n v="41.870737816000002"/>
    <n v="1514"/>
    <n v="1860612"/>
    <s v="JESSE BROWN VA MEDICAL CENTER - VA CHICAGO HEALTHCARE SYSTEM"/>
    <s v="820 S DAMEN STREET"/>
    <s v="CHICAGO"/>
    <s v="IL"/>
    <n v="60612"/>
    <s v="NOT AVAILABLE"/>
    <s v="(312) 569-8387"/>
    <x v="5"/>
    <s v="OPEN"/>
    <n v="240"/>
    <s v="COOK"/>
    <n v="17031"/>
    <s v="USA"/>
    <n v="41.870737816000002"/>
    <n v="-87.677041481999893"/>
    <n v="622110"/>
    <s v="GENERAL MEDICAL AND SURGICAL HOSPITALS"/>
    <s v="https://data.illinois.gov/"/>
    <s v="2018-08-09T00:00:00.000Z"/>
    <s v="IMAGERY"/>
    <s v="2014-02-10T00:00:00.000Z"/>
    <s v="http://www.chicago.va.gov/"/>
    <s v="14003F"/>
    <s v="NOT AVAILABLE"/>
    <n v="17"/>
    <s v="GOVERNMENT - FEDERAL"/>
    <n v="-999"/>
    <x v="512"/>
    <s v="NOT AVAILABLE"/>
    <s v="N"/>
  </r>
  <r>
    <n v="-87.813443995999904"/>
    <n v="41.669210927000002"/>
    <n v="1515"/>
    <n v="3160463"/>
    <s v="PALOS COMMUNITY HOSPITAL"/>
    <s v="12251 SOUTH 80TH AVENUE"/>
    <s v="PALOS HEIGHTS"/>
    <s v="IL"/>
    <n v="60464"/>
    <s v="NOT AVAILABLE"/>
    <s v="(708) 923-4000"/>
    <x v="3"/>
    <s v="OPEN"/>
    <n v="377"/>
    <s v="COOK"/>
    <n v="17031"/>
    <s v="USA"/>
    <n v="41.669210927000101"/>
    <n v="-87.813443996000004"/>
    <n v="622110"/>
    <s v="GENERAL MEDICAL AND SURGICAL HOSPITALS"/>
    <s v="https://data.illinois.gov/"/>
    <s v="2018-08-09T00:00:00.000Z"/>
    <s v="IMAGERY"/>
    <s v="2014-03-12T00:00:00.000Z"/>
    <s v="http://www.paloscommunityhospital.org"/>
    <n v="140062"/>
    <s v="NOT AVAILABLE"/>
    <n v="17"/>
    <s v="NON-PROFIT"/>
    <n v="-999"/>
    <x v="546"/>
    <s v="NOT AVAILABLE"/>
    <s v="Y"/>
  </r>
  <r>
    <n v="-87.625355677999906"/>
    <n v="41.692226443999999"/>
    <n v="1516"/>
    <n v="3660628"/>
    <s v="ROSELAND COMMUNITY HOSPITAL"/>
    <s v="45 W 111TH STREET"/>
    <s v="CHICAGO"/>
    <s v="IL"/>
    <n v="60628"/>
    <s v="NOT AVAILABLE"/>
    <s v="(773) 995-3000"/>
    <x v="3"/>
    <s v="OPEN"/>
    <n v="115"/>
    <s v="COOK"/>
    <n v="17031"/>
    <s v="USA"/>
    <n v="41.692226443999999"/>
    <n v="-87.625355677999906"/>
    <n v="622110"/>
    <s v="GENERAL MEDICAL AND SURGICAL HOSPITALS"/>
    <s v="https://data.illinois.gov/"/>
    <s v="2018-08-09T00:00:00.000Z"/>
    <s v="IMAGERY"/>
    <s v="2014-02-10T00:00:00.000Z"/>
    <s v="http://www.roselandhospital.org"/>
    <n v="140068"/>
    <s v="NOT AVAILABLE"/>
    <n v="17"/>
    <s v="NON-PROFIT"/>
    <n v="-999"/>
    <x v="80"/>
    <s v="NOT AVAILABLE"/>
    <s v="N"/>
  </r>
  <r>
    <n v="-87.776179563999904"/>
    <n v="41.891401404"/>
    <n v="1517"/>
    <n v="2360302"/>
    <s v="WEST SUBURBAN MEDICAL CENTER"/>
    <s v="3 ERIE COURT"/>
    <s v="OAK PARK"/>
    <s v="IL"/>
    <n v="60302"/>
    <s v="NOT AVAILABLE"/>
    <s v="(708) 383-6200"/>
    <x v="3"/>
    <s v="OPEN"/>
    <n v="172"/>
    <s v="COOK"/>
    <n v="17031"/>
    <s v="USA"/>
    <n v="41.891401404000099"/>
    <n v="-87.776179564000003"/>
    <n v="622110"/>
    <s v="GENERAL MEDICAL AND SURGICAL HOSPITALS"/>
    <s v="https://data.illinois.gov/"/>
    <s v="2018-08-09T00:00:00.000Z"/>
    <s v="IMAGERY"/>
    <s v="2016-04-26T00:00:00.000Z"/>
    <s v="http://www.westsuburbanmc.com/Home.aspx"/>
    <n v="140049"/>
    <s v="NOT AVAILABLE"/>
    <n v="17"/>
    <s v="PROPRIETARY"/>
    <n v="-999"/>
    <x v="115"/>
    <s v="NOT AVAILABLE"/>
    <s v="N"/>
  </r>
  <r>
    <n v="-79.854800187999899"/>
    <n v="38.928255911000001"/>
    <n v="1518"/>
    <n v="5326241"/>
    <s v="DAVIS MEDICAL CENTER"/>
    <s v="812 GORMAN AVENUE, PO BOX 1484"/>
    <s v="ELKINS"/>
    <s v="WV"/>
    <n v="26241"/>
    <s v="NOT AVAILABLE"/>
    <s v="(304) 636-3300"/>
    <x v="3"/>
    <s v="OPEN"/>
    <n v="90"/>
    <s v="RANDOLPH"/>
    <n v="54083"/>
    <s v="USA"/>
    <n v="38.9282559110001"/>
    <n v="-79.854800187999999"/>
    <n v="622110"/>
    <s v="GENERAL MEDICAL AND SURGICAL HOSPITALS"/>
    <s v="https://ohflac.wvdhhr.org/Apps/Lookup/FacilitySearch"/>
    <s v="2018-08-10T00:00:00.000Z"/>
    <s v="IMAGERY/OTHER"/>
    <s v="2014-02-10T00:00:00.000Z"/>
    <s v="http://www.davishealthsystem.com"/>
    <n v="201010"/>
    <s v="DAVIS MEMORIAL HOSPITAL"/>
    <n v="54"/>
    <s v="NON-PROFIT"/>
    <n v="-999"/>
    <x v="100"/>
    <s v="NOT AVAILABLE"/>
    <s v="N"/>
  </r>
  <r>
    <n v="-81.630054017999896"/>
    <n v="38.343354732999998"/>
    <n v="1519"/>
    <n v="2125301"/>
    <s v="CHARLESTON SURGICAL HOSPITAL"/>
    <s v="1306 KANAWHA BLVD E"/>
    <s v="CHARLESTON"/>
    <s v="WV"/>
    <n v="25301"/>
    <s v="NOT AVAILABLE"/>
    <s v="(304) 343-4370"/>
    <x v="3"/>
    <s v="OPEN"/>
    <n v="-999"/>
    <s v="KANAWHA"/>
    <n v="54039"/>
    <s v="USA"/>
    <n v="38.343354733000098"/>
    <n v="-81.630054017999996"/>
    <n v="622110"/>
    <s v="GENERAL MEDICAL AND SURGICAL HOSPITALS"/>
    <s v="https://ohflac.wvdhhr.org/Apps/Lookup/FacilitySearch"/>
    <s v="2018-08-10T00:00:00.000Z"/>
    <s v="IMAGERY/OTHER"/>
    <s v="2013-11-14T00:00:00.000Z"/>
    <s v="http://charlestonsurgicalhospital.com/"/>
    <n v="201062"/>
    <s v="EYE &amp; EAR CLINIC OF CHARLESTON,THE"/>
    <n v="54"/>
    <s v="PROPRIETARY"/>
    <n v="-999"/>
    <x v="5"/>
    <s v="NOT AVAILABLE"/>
    <s v="N"/>
  </r>
  <r>
    <n v="-81.726866522999899"/>
    <n v="38.354865105000002"/>
    <n v="1520"/>
    <n v="2225309"/>
    <s v="THOMAS MEMORIAL HOSPITAL"/>
    <s v="4605 MACCORKLE AVE SW"/>
    <s v="SOUTH CHARLESTON"/>
    <s v="WV"/>
    <n v="25309"/>
    <s v="NOT AVAILABLE"/>
    <s v="(304) 766-3600"/>
    <x v="3"/>
    <s v="OPEN"/>
    <n v="241"/>
    <s v="KANAWHA"/>
    <n v="54039"/>
    <s v="USA"/>
    <n v="38.354865105000002"/>
    <n v="-81.726866522999998"/>
    <n v="622110"/>
    <s v="GENERAL MEDICAL AND SURGICAL HOSPITALS"/>
    <s v="https://ohflac.wvdhhr.org/Apps/Lookup/FacilitySearch"/>
    <s v="2018-08-10T00:00:00.000Z"/>
    <s v="IMAGERY"/>
    <s v="2014-02-10T00:00:00.000Z"/>
    <s v="http://www.thomaswv.org"/>
    <n v="201015"/>
    <s v="THOMAS MEMORIAL HOSPITAL"/>
    <n v="54"/>
    <s v="NON-PROFIT"/>
    <n v="-999"/>
    <x v="93"/>
    <s v="LEVEL IV"/>
    <s v="N"/>
  </r>
  <r>
    <n v="-80.239459999999994"/>
    <n v="39.328310000000002"/>
    <n v="1521"/>
    <n v="6026330"/>
    <s v="UNITED HOSPITAL CENTER"/>
    <s v="327 MEDICAL PARK DRIVE"/>
    <s v="BRIDGEPORT"/>
    <s v="WV"/>
    <n v="26330"/>
    <s v="NOT AVAILABLE"/>
    <s v="(681) 342-1000"/>
    <x v="3"/>
    <s v="OPEN"/>
    <n v="292"/>
    <s v="HARRISON"/>
    <n v="54033"/>
    <s v="USA"/>
    <n v="39.328310000000002"/>
    <n v="-80.239459999999994"/>
    <n v="622110"/>
    <s v="GENERAL MEDICAL AND SURGICAL HOSPITALS"/>
    <s v="https://ohflac.wvdhhr.org/Apps/Lookup/FacilitySearch"/>
    <s v="2018-08-10T00:00:00.000Z"/>
    <s v="IMAGERY"/>
    <s v="2014-02-10T00:00:00.000Z"/>
    <s v="http://www.uhcwv.org"/>
    <n v="201046"/>
    <s v="UNITED HOSPITAL CENTER, INC."/>
    <n v="54"/>
    <s v="NON-PROFIT"/>
    <n v="-999"/>
    <x v="86"/>
    <s v="LEVEL IV"/>
    <s v="Y"/>
  </r>
  <r>
    <n v="-82.338668261999899"/>
    <n v="38.418889092999997"/>
    <n v="1522"/>
    <n v="625705"/>
    <s v="HEALTHSOUTH REHABILITATION HOSPITAL OF HUNTINGTON"/>
    <s v="6900 WEST COUNTRY CLUB DRIVE"/>
    <s v="HUNTINGTON"/>
    <s v="WV"/>
    <n v="25705"/>
    <s v="NOT AVAILABLE"/>
    <s v="(304) 733-1060"/>
    <x v="0"/>
    <s v="OPEN"/>
    <n v="62"/>
    <s v="CABELL"/>
    <n v="54011"/>
    <s v="USA"/>
    <n v="38.418889093000097"/>
    <n v="-82.338668261999899"/>
    <n v="622310"/>
    <s v="REHABILITATION HOSPITALS (EXCEPT ALCOHOLISM, DRUG ADDICTION)"/>
    <s v="https://ohflac.wvdhhr.org/Apps/Lookup/FacilitySearch"/>
    <s v="2018-08-10T00:00:00.000Z"/>
    <s v="IMAGERY"/>
    <s v="2013-11-15T00:00:00.000Z"/>
    <s v="http://www.healthsouthhuntington.com"/>
    <n v="201060"/>
    <s v="HEALTHSOUTH REHABILITATION HOSPITAL OF HUNTINGTON, INC."/>
    <n v="54"/>
    <s v="PROPRIETARY"/>
    <n v="-999"/>
    <x v="89"/>
    <s v="NOT AVAILABLE"/>
    <s v="N"/>
  </r>
  <r>
    <n v="-79.946943731999895"/>
    <n v="39.663615567000001"/>
    <n v="1523"/>
    <n v="3326505"/>
    <s v="MONONGALIA COUNTY GENERAL HOSPITAL"/>
    <s v="1200 JD ANDERSON DR"/>
    <s v="MORGANTOWN"/>
    <s v="WV"/>
    <n v="26505"/>
    <s v="NOT AVAILABLE"/>
    <s v="(304) 598-1200"/>
    <x v="3"/>
    <s v="OPEN"/>
    <n v="199"/>
    <s v="MONONGALIA"/>
    <n v="54061"/>
    <s v="USA"/>
    <n v="39.6636155670001"/>
    <n v="-79.946943731999994"/>
    <n v="622110"/>
    <s v="GENERAL MEDICAL AND SURGICAL HOSPITALS"/>
    <s v="https://ohflac.wvdhhr.org/Apps/Lookup/FacilitySearch"/>
    <s v="2018-08-10T00:00:00.000Z"/>
    <s v="IMAGERY"/>
    <s v="2013-11-15T00:00:00.000Z"/>
    <s v="http://www.mongeneral.com"/>
    <n v="201026"/>
    <s v="MONONGALIA GENERAL HOSPITAL"/>
    <n v="54"/>
    <s v="PROPRIETARY"/>
    <n v="-999"/>
    <x v="260"/>
    <s v="LEVEL IV"/>
    <s v="N"/>
  </r>
  <r>
    <n v="-80.721680641999896"/>
    <n v="40.060074577999998"/>
    <n v="1524"/>
    <n v="3526003"/>
    <s v="OHIO VALLEY MEDICAL CENTER"/>
    <s v="2000 EOFF STREET"/>
    <s v="WHEELING"/>
    <s v="WV"/>
    <n v="26003"/>
    <s v="NOT AVAILABLE"/>
    <s v="(304) 234-0120"/>
    <x v="3"/>
    <s v="OPEN"/>
    <n v="218"/>
    <s v="OHIO"/>
    <n v="54069"/>
    <s v="USA"/>
    <n v="40.060074578000098"/>
    <n v="-80.721680641999995"/>
    <n v="622110"/>
    <s v="GENERAL MEDICAL AND SURGICAL HOSPITALS"/>
    <s v="https://ohflac.wvdhhr.org/Apps/Lookup/FacilitySearch"/>
    <s v="2018-08-10T00:00:00.000Z"/>
    <s v="IMAGERY"/>
    <s v="2014-02-10T00:00:00.000Z"/>
    <s v="http://www.ovmc-eorh.com"/>
    <n v="201028"/>
    <s v="OHIO VALLEY MEDICAL CENTER"/>
    <n v="54"/>
    <s v="NON-PROFIT"/>
    <n v="-999"/>
    <x v="244"/>
    <s v="LEVEL IV"/>
    <s v="N"/>
  </r>
  <r>
    <n v="-80.527891663999895"/>
    <n v="40.393095174999999"/>
    <n v="1525"/>
    <n v="4726062"/>
    <s v="WEIRTON MEDICAL CENTER"/>
    <s v="601 COLLIERS WAY"/>
    <s v="WEIRTON"/>
    <s v="WV"/>
    <n v="26062"/>
    <s v="NOT AVAILABLE"/>
    <s v="(304) 797-6000"/>
    <x v="3"/>
    <s v="OPEN"/>
    <n v="231"/>
    <s v="BROOKE"/>
    <n v="54009"/>
    <s v="USA"/>
    <n v="40.393095174999999"/>
    <n v="-80.527891663999995"/>
    <n v="622110"/>
    <s v="GENERAL MEDICAL AND SURGICAL HOSPITALS"/>
    <s v="https://ohflac.wvdhhr.org/Apps/Lookup/FacilitySearch"/>
    <s v="2018-08-10T00:00:00.000Z"/>
    <s v="IMAGERY"/>
    <s v="2014-02-10T00:00:00.000Z"/>
    <s v="http://www.weirtonmedical.com"/>
    <n v="201047"/>
    <s v="WEIRTON MEDICAL CENTER, INC."/>
    <n v="54"/>
    <s v="NON-PROFIT"/>
    <n v="-999"/>
    <x v="214"/>
    <s v="LEVEL IV"/>
    <s v="Y"/>
  </r>
  <r>
    <n v="-80.371438893999894"/>
    <n v="39.271775398000003"/>
    <n v="1526"/>
    <n v="152726301"/>
    <s v="HIGHLAND-CLARKSBURG HOSPITAL INC"/>
    <s v="3 HOSPITAL PLAZA"/>
    <s v="CLARKSBURG"/>
    <s v="WV"/>
    <n v="26301"/>
    <s v="NOT AVAILABLE"/>
    <s v="(304) 622-4951"/>
    <x v="6"/>
    <s v="OPEN"/>
    <n v="-999"/>
    <s v="HARRISON"/>
    <n v="54033"/>
    <s v="USA"/>
    <n v="39.271775398000003"/>
    <n v="-80.371438893999894"/>
    <n v="622210"/>
    <s v="PSYCHIATRIC AND SUBSTANCE ABUSE HOSPITALS"/>
    <s v="https://ohflac.wvdhhr.org/Apps/Lookup/FacilitySearch"/>
    <s v="2018-08-10T00:00:00.000Z"/>
    <s v="IMAGERY/OTHER"/>
    <s v="2015-03-30T00:00:00.000Z"/>
    <s v="https://highlandhospitalwv.com/"/>
    <s v="WV203006"/>
    <s v="NOT AVAILABLE"/>
    <n v="54"/>
    <s v="PROPRIETARY"/>
    <n v="-999"/>
    <x v="5"/>
    <s v="NOT AVAILABLE"/>
    <s v="N"/>
  </r>
  <r>
    <n v="-81.602948595999905"/>
    <n v="38.329726135999998"/>
    <n v="1527"/>
    <n v="120"/>
    <s v="CAMC MEMORIAL HOSPITAL"/>
    <s v="3200 MACCORKLE AVE SE"/>
    <s v="CHARLESTON"/>
    <s v="WV"/>
    <n v="25304"/>
    <s v="NOT AVAILABLE"/>
    <s v="(304) 388-4172"/>
    <x v="3"/>
    <s v="OPEN"/>
    <n v="-999"/>
    <s v="KANAWHA"/>
    <n v="54039"/>
    <s v="USA"/>
    <n v="38.329726135999998"/>
    <n v="-81.602948596000004"/>
    <n v="622110"/>
    <s v="GENERAL MEDICAL AND SURGICAL HOSPITALS"/>
    <s v="https://ohflac.wvdhhr.org/Apps/Lookup/FacilitySearch"/>
    <s v="2018-08-10T00:00:00.000Z"/>
    <s v="IMAGERY"/>
    <s v="2015-05-22T00:00:00.000Z"/>
    <s v="http://camc.org/mh"/>
    <n v="201052"/>
    <s v="CHARLESTON AREA MEDICAL CENTER"/>
    <n v="54"/>
    <s v="NON-PROFIT"/>
    <n v="-999"/>
    <x v="5"/>
    <s v="LEVEL IV"/>
    <s v="Y"/>
  </r>
  <r>
    <n v="-88.077172888999897"/>
    <n v="38.736543570999999"/>
    <n v="1528"/>
    <n v="7162450"/>
    <s v="RICHLAND MEMORIAL HOSPITAL"/>
    <s v="800 EAST LOCUST"/>
    <s v="OLNEY"/>
    <s v="IL"/>
    <n v="62450"/>
    <s v="NOT AVAILABLE"/>
    <s v="(618) 395-2131"/>
    <x v="3"/>
    <s v="OPEN"/>
    <n v="90"/>
    <s v="RICHLAND"/>
    <n v="17159"/>
    <s v="USA"/>
    <n v="38.736543570999999"/>
    <n v="-88.077172888999897"/>
    <n v="622110"/>
    <s v="GENERAL MEDICAL AND SURGICAL HOSPITALS"/>
    <s v="https://data.illinois.gov/"/>
    <s v="2018-08-09T00:00:00.000Z"/>
    <s v="IMAGERY"/>
    <s v="2014-03-12T00:00:00.000Z"/>
    <s v="http://www.richlandmemorial.com"/>
    <n v="140147"/>
    <s v="NOT AVAILABLE"/>
    <n v="17"/>
    <s v="NON-PROFIT"/>
    <n v="-999"/>
    <x v="100"/>
    <s v="NOT AVAILABLE"/>
    <s v="Y"/>
  </r>
  <r>
    <n v="-95.591816069999894"/>
    <n v="35.310966704000002"/>
    <n v="1529"/>
    <n v="6174432"/>
    <s v="EPIC MEDICAL CENTER"/>
    <s v="1 HOSPITAL DRIVE"/>
    <s v="EUFAULA"/>
    <s v="OK"/>
    <n v="74432"/>
    <s v="NOT AVAILABLE"/>
    <s v="(918) 689-2535"/>
    <x v="3"/>
    <s v="CLOSED"/>
    <n v="10"/>
    <s v="MCINTOSH"/>
    <n v="40091"/>
    <s v="USA"/>
    <n v="35.310966704000101"/>
    <n v="-95.591816069999894"/>
    <n v="622110"/>
    <s v="GENERAL MEDICAL AND SURGICAL HOSPITALS"/>
    <s v="https://www.ok.gov/health/Protective_Health/Medical_Facilities_Service/"/>
    <s v="2016-09-23T00:00:00.000Z"/>
    <s v="IMAGERY"/>
    <s v="2014-03-12T00:00:00.000Z"/>
    <s v="http://www.epichealthcare.net"/>
    <n v="2181"/>
    <s v="NOT AVAILABLE"/>
    <n v="40"/>
    <s v="PROPRIETARY"/>
    <n v="-999"/>
    <x v="53"/>
    <s v="LEVEL IV"/>
    <s v="Y"/>
  </r>
  <r>
    <n v="-87.468403326999905"/>
    <n v="36.738251660000003"/>
    <n v="1530"/>
    <n v="1842240"/>
    <s v="CUMBERLAND HALL HOSPITAL"/>
    <s v="270 WALTON WAY"/>
    <s v="HOPKINSVILLE"/>
    <s v="KY"/>
    <n v="42240"/>
    <s v="NOT AVAILABLE"/>
    <s v="(270) 886-1919"/>
    <x v="6"/>
    <s v="OPEN"/>
    <n v="97"/>
    <s v="CHRISTIAN"/>
    <n v="21047"/>
    <s v="USA"/>
    <n v="36.738251660000103"/>
    <n v="-87.468403327000004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cumberlandhallhospital.com"/>
    <n v="100597"/>
    <s v="NOT AVAILABLE"/>
    <n v="21"/>
    <s v="PROPRIETARY"/>
    <n v="-999"/>
    <x v="58"/>
    <s v="NOT AVAILABLE"/>
    <s v="N"/>
  </r>
  <r>
    <n v="-87.494951247999893"/>
    <n v="36.861187116000004"/>
    <n v="1531"/>
    <n v="3942241"/>
    <s v="JENNIE STUART MEDICAL CENTER"/>
    <s v="320 WEST 18TH STREET"/>
    <s v="HOPKINSVILLE"/>
    <s v="KY"/>
    <n v="42241"/>
    <s v="NOT AVAILABLE"/>
    <s v="(270) 887-0100"/>
    <x v="3"/>
    <s v="OPEN"/>
    <n v="194"/>
    <s v="CHRISTIAN"/>
    <n v="21047"/>
    <s v="USA"/>
    <n v="36.861187116000103"/>
    <n v="-87.494951248000007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jsmc.org"/>
    <n v="100068"/>
    <s v="NOT AVAILABLE"/>
    <n v="21"/>
    <s v="NON-PROFIT"/>
    <n v="-999"/>
    <x v="236"/>
    <s v="NOT AVAILABLE"/>
    <s v="Y"/>
  </r>
  <r>
    <n v="-89.946707680999907"/>
    <n v="38.736770577999998"/>
    <n v="1532"/>
    <n v="12662062"/>
    <s v="ANDERSON HOSPITAL"/>
    <s v="6800 STATE ROUTE 162"/>
    <s v="MARYVILLE"/>
    <s v="IL"/>
    <n v="62062"/>
    <s v="NOT AVAILABLE"/>
    <s v="(618) 288-5711"/>
    <x v="3"/>
    <s v="OPEN"/>
    <n v="154"/>
    <s v="MADISON"/>
    <n v="17119"/>
    <s v="USA"/>
    <n v="38.736770578000097"/>
    <n v="-89.946707681000007"/>
    <n v="622110"/>
    <s v="GENERAL MEDICAL AND SURGICAL HOSPITALS"/>
    <s v="https://data.illinois.gov/"/>
    <s v="2018-08-09T00:00:00.000Z"/>
    <s v="IMAGERY"/>
    <s v="2014-03-12T00:00:00.000Z"/>
    <s v="http://www.andersonhospital.org"/>
    <n v="140289"/>
    <s v="NOT AVAILABLE"/>
    <n v="17"/>
    <s v="NON-PROFIT"/>
    <n v="-999"/>
    <x v="407"/>
    <s v="NOT AVAILABLE"/>
    <s v="Y"/>
  </r>
  <r>
    <n v="-95.3562569139999"/>
    <n v="35.782579511000002"/>
    <n v="1533"/>
    <n v="5274401"/>
    <s v="SAIN FRANCIS HOSPITAL MUSKOGEE EAST"/>
    <s v="2900 N MAIN ST"/>
    <s v="MUSKOGEE"/>
    <s v="OK"/>
    <n v="74401"/>
    <s v="NOT AVAILABLE"/>
    <s v="(918) 687-7777"/>
    <x v="3"/>
    <s v="OPEN"/>
    <n v="45"/>
    <s v="MUSKOGEE"/>
    <n v="40101"/>
    <s v="USA"/>
    <n v="35.782579511000101"/>
    <n v="-95.356256913999999"/>
    <n v="622110"/>
    <s v="GENERAL MEDICAL AND SURGICAL HOSPITALS"/>
    <s v="https://www.ok.gov/health/Protective_Health/Medical_Facilities_Service/"/>
    <s v="2018-08-10T00:00:00.000Z"/>
    <s v="IMAGERY"/>
    <s v="2014-02-10T00:00:00.000Z"/>
    <s v="http://www.eastarhealth.com/facilities/eastar-east-camous-formerly-muskogee-community-hospital/"/>
    <s v="NOT AVAILABLE"/>
    <s v="EASTAR EAST CAMPUS"/>
    <n v="40"/>
    <s v="NON-PROFIT"/>
    <n v="-999"/>
    <x v="137"/>
    <s v="NOT AVAILABLE"/>
    <s v="Y"/>
  </r>
  <r>
    <n v="-97.874089243999904"/>
    <n v="36.392632460999998"/>
    <n v="1534"/>
    <n v="973701"/>
    <s v="INTEGRIS BASS PAVILION"/>
    <s v="401 SOUTH THIRD STREET"/>
    <s v="ENID"/>
    <s v="OK"/>
    <n v="73701"/>
    <s v="NOT AVAILABLE"/>
    <s v="(580) 249-4260"/>
    <x v="3"/>
    <s v="OPEN"/>
    <n v="24"/>
    <s v="GARFIELD"/>
    <n v="40047"/>
    <s v="USA"/>
    <n v="36.392632461000098"/>
    <n v="-97.874089243999904"/>
    <n v="622110"/>
    <s v="GENERAL MEDICAL AND SURGICAL HOSPITALS"/>
    <s v="https://www.ok.gov/health/Protective_Health/Medical_Facilities_Service/"/>
    <s v="2018-08-10T00:00:00.000Z"/>
    <s v="IMAGERY"/>
    <s v="2014-02-10T00:00:00.000Z"/>
    <s v="http://www.integris-health.com/integris/en-us/locations/bass-enid"/>
    <n v="2349"/>
    <s v="NOT AVAILABLE"/>
    <n v="40"/>
    <s v="NON-PROFIT"/>
    <n v="-999"/>
    <x v="79"/>
    <s v="NOT AVAILABLE"/>
    <s v="N"/>
  </r>
  <r>
    <n v="-87.157643565999905"/>
    <n v="37.784866923999999"/>
    <n v="1535"/>
    <n v="8543202"/>
    <s v="RIVER VALLEY BEHAVIORAL HEALTH"/>
    <s v="1000 INDUSTRIAL DRIVE"/>
    <s v="OWENSBORO"/>
    <s v="KY"/>
    <n v="43202"/>
    <s v="NOT AVAILABLE"/>
    <s v="(270) 689-6800"/>
    <x v="6"/>
    <s v="OPEN"/>
    <n v="80"/>
    <s v="DAVIESS"/>
    <n v="21059"/>
    <s v="USA"/>
    <n v="37.784866923999999"/>
    <n v="-87.15764356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rvbh.com"/>
    <n v="100586"/>
    <s v="NOT AVAILABLE"/>
    <n v="21"/>
    <s v="NON-PROFIT"/>
    <n v="-999"/>
    <x v="155"/>
    <s v="NOT AVAILABLE"/>
    <s v="N"/>
  </r>
  <r>
    <n v="-97.426618175999906"/>
    <n v="35.229011225000001"/>
    <n v="1536"/>
    <n v="13773070"/>
    <s v="GRIFFIN MEMORIAL HOSPITAL"/>
    <s v="900 EAST MAIN STREET"/>
    <s v="NORMAN"/>
    <s v="OK"/>
    <n v="73070"/>
    <s v="NOT AVAILABLE"/>
    <s v="(405) 321-4880"/>
    <x v="6"/>
    <s v="OPEN"/>
    <n v="182"/>
    <s v="CLEVELAND"/>
    <n v="40027"/>
    <s v="USA"/>
    <n v="35.2290112250001"/>
    <n v="-97.426618176000005"/>
    <n v="622210"/>
    <s v="PSYCHIATRIC AND SUBSTANCE ABUSE HOSPITALS"/>
    <s v="https://www.ok.gov/health/Protective_Health/Medical_Facilities_Service/"/>
    <s v="2018-08-10T00:00:00.000Z"/>
    <s v="IMAGERY"/>
    <s v="2014-02-10T00:00:00.000Z"/>
    <s v="http://www.odmhsas.org"/>
    <s v="NOT AVAILABLE"/>
    <s v="NOT AVAILABLE"/>
    <n v="40"/>
    <s v="GOVERNMENT - STATE"/>
    <n v="-999"/>
    <x v="362"/>
    <s v="NOT AVAILABLE"/>
    <s v="N"/>
  </r>
  <r>
    <n v="-95.863480742999897"/>
    <n v="36.051186508999997"/>
    <n v="1537"/>
    <n v="8074133"/>
    <s v="SOUTHWESTERN REGIONAL MEDICAL CENTER"/>
    <s v="10109 EAST 79TH STREET"/>
    <s v="TULSA"/>
    <s v="OK"/>
    <n v="74133"/>
    <s v="NOT AVAILABLE"/>
    <s v="(918) 496-5000"/>
    <x v="7"/>
    <s v="OPEN"/>
    <n v="43"/>
    <s v="TULSA"/>
    <n v="40143"/>
    <s v="USA"/>
    <n v="36.051186508999997"/>
    <n v="-95.863480742999997"/>
    <n v="622310"/>
    <s v="SPECIALTY (EXCEPT PSYCHIATRIC AND SUBSTANCE ABUSE) HOSPITALS"/>
    <s v="https://www.ok.gov/health/Protective_Health/Medical_Facilities_Service/"/>
    <s v="2018-08-10T00:00:00.000Z"/>
    <s v="IMAGERY"/>
    <s v="2014-02-06T00:00:00.000Z"/>
    <s v="http://www.cancercenter.com/southwestern/"/>
    <n v="2324"/>
    <s v="NOT AVAILABLE"/>
    <n v="40"/>
    <s v="PROPRIETARY"/>
    <n v="-999"/>
    <x v="1"/>
    <s v="NOT AVAILABLE"/>
    <s v="N"/>
  </r>
  <r>
    <n v="-97.944912701999897"/>
    <n v="35.810239426000003"/>
    <n v="1538"/>
    <n v="132373750"/>
    <s v="MERCY HOSPITAL KINGFISHER"/>
    <s v="1000 KINGFISHER REGIONAL HOSPITAL DRIVE"/>
    <s v="KINGFISHER"/>
    <s v="OK"/>
    <n v="73750"/>
    <s v="NOT AVAILABLE"/>
    <s v="(405) 375-3141"/>
    <x v="2"/>
    <s v="OPEN"/>
    <n v="25"/>
    <s v="KINGFISHER"/>
    <n v="40073"/>
    <s v="USA"/>
    <n v="35.810239426000102"/>
    <n v="-97.944912701999996"/>
    <n v="622110"/>
    <s v="GENERAL MEDICAL AND SURGICAL HOSPITALS"/>
    <s v="https://www.ok.gov/health/Protective_Health/Medical_Facilities_Service/"/>
    <s v="2018-08-10T00:00:00.000Z"/>
    <s v="IMAGERY/OTHER"/>
    <s v="2015-02-13T00:00:00.000Z"/>
    <s v="https://www.mercy.net/practice/mercy-hospital-kingfisher"/>
    <n v="2226"/>
    <s v="KINGFISHER REGIONAL"/>
    <n v="40"/>
    <s v="NOT AVAILABLE"/>
    <n v="-999"/>
    <x v="3"/>
    <s v="LEVEL IV"/>
    <s v="Y"/>
  </r>
  <r>
    <n v="-72.591430292999902"/>
    <n v="44.553435180000001"/>
    <n v="1539"/>
    <n v="305661"/>
    <s v="COPLEY HOSPITAL"/>
    <s v="528 WASHINGTON HWY"/>
    <s v="MORRISVILLE"/>
    <s v="VT"/>
    <n v="5661"/>
    <s v="NOT AVAILABLE"/>
    <s v="(802) 888-4231"/>
    <x v="2"/>
    <s v="OPEN"/>
    <n v="25"/>
    <s v="LAMOILLE"/>
    <n v="50015"/>
    <s v="USA"/>
    <n v="44.553435180000101"/>
    <n v="-72.591430293000002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copleyvt.org/"/>
    <s v="E1407"/>
    <s v="NOT AVAILABLE"/>
    <n v="50"/>
    <s v="NON-PROFIT"/>
    <n v="-999"/>
    <x v="3"/>
    <s v="NOT AVAILABLE"/>
    <s v="N"/>
  </r>
  <r>
    <n v="-89.480043109999897"/>
    <n v="39.150930342999999"/>
    <n v="1540"/>
    <n v="16462049"/>
    <s v="HILLSBORO AREA HOSPITAL"/>
    <s v="1200 E TREMONT STREET"/>
    <s v="HILLSBORO"/>
    <s v="IL"/>
    <n v="62049"/>
    <s v="NOT AVAILABLE"/>
    <s v="(217) 532-6111"/>
    <x v="2"/>
    <s v="OPEN"/>
    <n v="25"/>
    <s v="MONTGOMERY"/>
    <n v="17135"/>
    <s v="USA"/>
    <n v="39.150930342999999"/>
    <n v="-89.480043109999897"/>
    <n v="622110"/>
    <s v="GENERAL MEDICAL AND SURGICAL HOSPITALS"/>
    <s v="https://data.illinois.gov/"/>
    <s v="2018-08-09T00:00:00.000Z"/>
    <s v="IMAGERY"/>
    <s v="2014-03-12T00:00:00.000Z"/>
    <s v="http://www.hillsborohealth.org"/>
    <n v="141332"/>
    <s v="NOT AVAILABLE"/>
    <n v="17"/>
    <s v="NON-PROFIT"/>
    <n v="-999"/>
    <x v="3"/>
    <s v="NOT AVAILABLE"/>
    <s v="Y"/>
  </r>
  <r>
    <n v="-89.324755013999905"/>
    <n v="37.773712336999999"/>
    <n v="1541"/>
    <n v="16662966"/>
    <s v="ST JOSEPH MEMORIAL HOSPITAL"/>
    <s v="2 SOUTH HOSPITAL DRIVE"/>
    <s v="MURPHYSBORO"/>
    <s v="IL"/>
    <n v="62966"/>
    <s v="NOT AVAILABLE"/>
    <s v="(618) 684-3156"/>
    <x v="2"/>
    <s v="OPEN"/>
    <n v="25"/>
    <s v="JACKSON"/>
    <n v="17077"/>
    <s v="USA"/>
    <n v="37.773712337000099"/>
    <n v="-89.324755013999905"/>
    <n v="622110"/>
    <s v="GENERAL MEDICAL AND SURGICAL HOSPITALS"/>
    <s v="https://data.illinois.gov/"/>
    <s v="2018-08-09T00:00:00.000Z"/>
    <s v="IMAGERY"/>
    <s v="2014-02-10T00:00:00.000Z"/>
    <s v="http://www.sih.net"/>
    <n v="141334"/>
    <s v="NOT AVAILABLE"/>
    <n v="17"/>
    <s v="NON-PROFIT"/>
    <n v="-999"/>
    <x v="3"/>
    <s v="NOT AVAILABLE"/>
    <s v="Y"/>
  </r>
  <r>
    <n v="-87.769388840999895"/>
    <n v="38.420606927000001"/>
    <n v="1542"/>
    <n v="15962863"/>
    <s v="WABASH GENERAL HOSPITAL"/>
    <s v="1418 COLLEGE DRIVE"/>
    <s v="MOUNT CARMEL"/>
    <s v="IL"/>
    <n v="62863"/>
    <s v="NOT AVAILABLE"/>
    <s v="(618) 262-8621"/>
    <x v="2"/>
    <s v="OPEN"/>
    <n v="25"/>
    <s v="WABASH"/>
    <n v="17185"/>
    <s v="USA"/>
    <n v="38.420606927000101"/>
    <n v="-87.769388840999994"/>
    <n v="622110"/>
    <s v="GENERAL MEDICAL AND SURGICAL HOSPITALS"/>
    <s v="https://data.illinois.gov/"/>
    <s v="2018-08-09T00:00:00.000Z"/>
    <s v="IMAGERY"/>
    <s v="2014-03-12T00:00:00.000Z"/>
    <s v="http://www.wabashgeneral.com"/>
    <n v="141327"/>
    <s v="NOT AVAILABLE"/>
    <n v="17"/>
    <s v="GOVERNMENT - LOCAL"/>
    <n v="-999"/>
    <x v="3"/>
    <s v="NOT AVAILABLE"/>
    <s v="Y"/>
  </r>
  <r>
    <n v="-99.3132317889999"/>
    <n v="39.755329023999998"/>
    <n v="1543"/>
    <n v="11467661"/>
    <s v="PHILLIPS COUNTY HOSPITAL"/>
    <s v="1150 STATE STREET"/>
    <s v="PHILLIPSBURG"/>
    <s v="KS"/>
    <n v="67661"/>
    <s v="NOT AVAILABLE"/>
    <s v="(785) 543-5226"/>
    <x v="3"/>
    <s v="OPEN"/>
    <n v="25"/>
    <s v="PHILLIPS"/>
    <n v="20147"/>
    <s v="USA"/>
    <n v="39.755329023999998"/>
    <n v="-99.313231789"/>
    <n v="622110"/>
    <s v="GENERAL MEDICAL AND SURGICAL HOSPITALS"/>
    <s v="http://www.kdheks.gov/bhfr/fac_list/"/>
    <s v="2018-08-16T00:00:00.000Z"/>
    <s v="IMAGERY"/>
    <s v="2014-02-10T00:00:00.000Z"/>
    <s v="http://www.phillipshospital.org"/>
    <s v="H074001"/>
    <s v="GREAT PLAINS OF PHILLIPS COUNTY INC"/>
    <n v="20"/>
    <s v="NON-PROFIT"/>
    <n v="-999"/>
    <x v="3"/>
    <s v="NOT AVAILABLE"/>
    <s v="N"/>
  </r>
  <r>
    <n v="-94.684629496999904"/>
    <n v="37.380158547999997"/>
    <n v="1544"/>
    <n v="11566762"/>
    <s v="VIA CHRISTI HOSPITAL PITTSBURG INC"/>
    <s v="1 MT CARMEL WAY"/>
    <s v="PITTSBURG"/>
    <s v="KS"/>
    <n v="66762"/>
    <s v="NOT AVAILABLE"/>
    <s v="(620) 231-6100"/>
    <x v="3"/>
    <s v="OPEN"/>
    <n v="111"/>
    <s v="CRAWFORD"/>
    <n v="20037"/>
    <s v="USA"/>
    <n v="37.380158548000097"/>
    <n v="-94.684629496999904"/>
    <n v="622110"/>
    <s v="GENERAL MEDICAL AND SURGICAL HOSPITALS"/>
    <s v="http://www.kdheks.gov/bhfr/fac_list/"/>
    <s v="2018-08-16T00:00:00.000Z"/>
    <s v="IMAGERY"/>
    <s v="2014-03-12T00:00:00.000Z"/>
    <s v="http://www.viachristi.org"/>
    <s v="H019002"/>
    <s v="VIA CHRISTI HOSPITAL PITTSBURG INC"/>
    <n v="20"/>
    <s v="NON-PROFIT"/>
    <n v="-999"/>
    <x v="47"/>
    <s v="LEVEL III"/>
    <s v="Y"/>
  </r>
  <r>
    <n v="-98.729283512999899"/>
    <n v="37.644500186999998"/>
    <n v="1545"/>
    <n v="11767124"/>
    <s v="PRATT REGIONAL MEDICAL CENTER"/>
    <s v="200 COMMODORE ST"/>
    <s v="PRATT"/>
    <s v="KS"/>
    <n v="67124"/>
    <s v="NOT AVAILABLE"/>
    <s v="(620) 450-1160"/>
    <x v="3"/>
    <s v="OPEN"/>
    <n v="85"/>
    <s v="PRATT"/>
    <n v="20151"/>
    <s v="USA"/>
    <n v="37.644500187000098"/>
    <n v="-98.729283512999999"/>
    <n v="622110"/>
    <s v="GENERAL MEDICAL AND SURGICAL HOSPITALS"/>
    <s v="http://www.kdheks.gov/bhfr/fac_list/"/>
    <s v="2018-08-16T00:00:00.000Z"/>
    <s v="IMAGERY"/>
    <s v="2014-02-10T00:00:00.000Z"/>
    <s v="http://www.prmc.org"/>
    <s v="H076001"/>
    <s v="PRATT REGIONAL MEDICAL CENTER CORPORATION"/>
    <n v="20"/>
    <s v="NON-PROFIT"/>
    <n v="-999"/>
    <x v="141"/>
    <s v="LEVEL IV"/>
    <s v="Y"/>
  </r>
  <r>
    <n v="-99.296462441999907"/>
    <n v="39.247564945999997"/>
    <n v="1546"/>
    <n v="12267663"/>
    <s v="ROOKS COUNTY HEALTH CENTER"/>
    <s v="1210 NORTH WASHINGTON"/>
    <s v="PLAINVILLE"/>
    <s v="KS"/>
    <n v="67663"/>
    <s v="NOT AVAILABLE"/>
    <s v="(785) 434-4553"/>
    <x v="3"/>
    <s v="OPEN"/>
    <n v="20"/>
    <s v="ROOKS"/>
    <n v="20163"/>
    <s v="USA"/>
    <n v="39.247564946000097"/>
    <n v="-99.296462442000006"/>
    <n v="622110"/>
    <s v="GENERAL MEDICAL AND SURGICAL HOSPITALS"/>
    <s v="http://www.kdheks.gov/bhfr/fac_list/"/>
    <s v="2018-08-16T00:00:00.000Z"/>
    <s v="IMAGERY"/>
    <s v="2014-01-10T00:00:00.000Z"/>
    <s v="http://www.rookscountyhealthcenter.com"/>
    <s v="H082001"/>
    <s v="PLAINVILLE RURAL HOSPITAL DICTRICT #1"/>
    <n v="20"/>
    <s v="GOVERNMENT - DISTRICT/AUTHORITY"/>
    <n v="-999"/>
    <x v="2"/>
    <s v="LEVEL IV"/>
    <s v="Y"/>
  </r>
  <r>
    <n v="-96.078130506999898"/>
    <n v="39.837440000000001"/>
    <n v="1547"/>
    <n v="12466538"/>
    <s v="NEMAHA VALLEY COMMUNITY HOSPITAL"/>
    <s v="1600 COMMUNITY DR"/>
    <s v="SENECA"/>
    <s v="KS"/>
    <n v="66538"/>
    <s v="NOT AVAILABLE"/>
    <s v="(785) 336-6181"/>
    <x v="3"/>
    <s v="OPEN"/>
    <n v="24"/>
    <s v="NEMAHA"/>
    <n v="20131"/>
    <s v="USA"/>
    <n v="39.8374400000001"/>
    <n v="-96.078130506999997"/>
    <n v="622110"/>
    <s v="GENERAL MEDICAL AND SURGICAL HOSPITALS"/>
    <s v="http://www.kdheks.gov/bhfr/fac_list/"/>
    <s v="2018-08-16T00:00:00.000Z"/>
    <s v="IMAGERY"/>
    <s v="2014-02-10T00:00:00.000Z"/>
    <s v="http://www.nemvch.org"/>
    <s v="H066001"/>
    <s v="NEMAHA VALLEY COMMUNITY HOSPITAL"/>
    <n v="20"/>
    <s v="NON-PROFIT"/>
    <n v="-999"/>
    <x v="79"/>
    <s v="LEVEL IV"/>
    <s v="N"/>
  </r>
  <r>
    <n v="-98.784842249999897"/>
    <n v="39.771088618"/>
    <n v="1548"/>
    <n v="12866967"/>
    <s v="SMITH COUNTY MEMORIAL HOSPITAL"/>
    <s v="614 SOUTH MAIN STREET"/>
    <s v="SMITH CENTER"/>
    <s v="KS"/>
    <n v="66967"/>
    <s v="NOT AVAILABLE"/>
    <s v="(785) 282-6845"/>
    <x v="3"/>
    <s v="OPEN"/>
    <n v="53"/>
    <s v="SMITH"/>
    <n v="20183"/>
    <s v="USA"/>
    <n v="39.7710886180001"/>
    <n v="-98.784842249999897"/>
    <n v="622110"/>
    <s v="GENERAL MEDICAL AND SURGICAL HOSPITALS"/>
    <s v="http://www.kdheks.gov/bhfr/fac_list/"/>
    <s v="2018-08-16T00:00:00.000Z"/>
    <s v="IMAGERY"/>
    <s v="2014-02-10T00:00:00.000Z"/>
    <s v="http://www.gpha.com"/>
    <s v="H092001"/>
    <s v="GREAT PLAINS OF SMITH COUNTY INC"/>
    <n v="20"/>
    <s v="NON-PROFIT"/>
    <n v="-999"/>
    <x v="183"/>
    <s v="LEVEL IV"/>
    <s v="Y"/>
  </r>
  <r>
    <n v="-101.80322429699901"/>
    <n v="39.771353271000002"/>
    <n v="1549"/>
    <n v="12967756"/>
    <s v="CHEYENNE COUNTY HOSPITAL"/>
    <s v="210 WEST 1ST STREET"/>
    <s v="ST FRANCIS"/>
    <s v="KS"/>
    <n v="67756"/>
    <s v="NOT AVAILABLE"/>
    <s v="(785) 332-2104"/>
    <x v="3"/>
    <s v="OPEN"/>
    <n v="16"/>
    <s v="CHEYENNE"/>
    <n v="20023"/>
    <s v="USA"/>
    <n v="39.771353271000102"/>
    <n v="-101.803224297"/>
    <n v="622110"/>
    <s v="GENERAL MEDICAL AND SURGICAL HOSPITALS"/>
    <s v="http://www.kdheks.gov/bhfr/fac_list/"/>
    <s v="2018-08-16T00:00:00.000Z"/>
    <s v="IMAGERY"/>
    <s v="2014-02-10T00:00:00.000Z"/>
    <s v="http://www.cheyennecountyhospital.com"/>
    <s v="H012001"/>
    <s v="GREAT PLAINS OF CHEYENNE COUNTY HOSPITAL"/>
    <n v="20"/>
    <s v="NON-PROFIT"/>
    <n v="-999"/>
    <x v="50"/>
    <s v="LEVEL IV"/>
    <s v="N"/>
  </r>
  <r>
    <n v="-95.696512005999907"/>
    <n v="39.050787974999999"/>
    <n v="1550"/>
    <n v="13566604"/>
    <s v="STORMONT_x001e_VAIL HEALTHCARE"/>
    <s v="1500 SW 10TH ST"/>
    <s v="TOPEKA"/>
    <s v="KS"/>
    <n v="66604"/>
    <s v="NOT AVAILABLE"/>
    <s v="(785) 354-6000"/>
    <x v="3"/>
    <s v="OPEN"/>
    <n v="394"/>
    <s v="SHAWNEE"/>
    <n v="20177"/>
    <s v="USA"/>
    <n v="39.050787974999999"/>
    <n v="-95.696512006000006"/>
    <n v="622110"/>
    <s v="GENERAL MEDICAL AND SURGICAL HOSPITALS"/>
    <s v="http://www.kdheks.gov/bhfr/fac_list/"/>
    <s v="2018-08-16T00:00:00.000Z"/>
    <s v="IMAGERY"/>
    <s v="2014-03-12T00:00:00.000Z"/>
    <s v="http://www.stormontvail.org"/>
    <s v="H089003"/>
    <s v="STORMONT_x001e_VAIL HEALTHCARE INC"/>
    <n v="20"/>
    <s v="NON-PROFIT"/>
    <n v="-999"/>
    <x v="547"/>
    <s v="LEVEL II"/>
    <s v="N"/>
  </r>
  <r>
    <n v="-96.319057805999904"/>
    <n v="39.204833418"/>
    <n v="1551"/>
    <n v="14066547"/>
    <s v="WAMEGO CITY HOSPITAL"/>
    <s v="711 GENN DRIVE"/>
    <s v="WAMEGO"/>
    <s v="KS"/>
    <n v="66547"/>
    <s v="NOT AVAILABLE"/>
    <s v="(785) 458-7201"/>
    <x v="3"/>
    <s v="OPEN"/>
    <n v="18"/>
    <s v="POTTAWATOMIE"/>
    <n v="20149"/>
    <s v="USA"/>
    <n v="39.204833418000099"/>
    <n v="-96.319057806000004"/>
    <n v="622110"/>
    <s v="GENERAL MEDICAL AND SURGICAL HOSPITALS"/>
    <s v="http://www.kdheks.gov/bhfr/fac_list/"/>
    <s v="2018-08-16T00:00:00.000Z"/>
    <s v="IMAGERY"/>
    <s v="2014-02-10T00:00:00.000Z"/>
    <s v="http://www.wamegocityhospital.com"/>
    <s v="H075002"/>
    <s v="WAMEGO HOSPITAL ASSOCIATES"/>
    <n v="20"/>
    <s v="NON-PROFIT"/>
    <n v="-999"/>
    <x v="54"/>
    <s v="NOT AVAILABLE"/>
    <s v="Y"/>
  </r>
  <r>
    <n v="-97.227543267999906"/>
    <n v="37.750038383000003"/>
    <n v="1552"/>
    <n v="14367226"/>
    <s v="KANSAS HEART HOSPITAL"/>
    <s v="3601 NORTH WEBB ROAD"/>
    <s v="WICHITA"/>
    <s v="KS"/>
    <n v="67226"/>
    <s v="NOT AVAILABLE"/>
    <s v="(316) 630-5000"/>
    <x v="7"/>
    <s v="OPEN"/>
    <n v="54"/>
    <s v="SEDGWICK"/>
    <n v="20173"/>
    <s v="USA"/>
    <n v="37.750038383000103"/>
    <n v="-97.227543268000005"/>
    <n v="622310"/>
    <s v="SPECIALTY (EXCEPT PSYCHIATRIC AND SUBSTANCE ABUSE) HOSPITALS"/>
    <s v="http://www.kdheks.gov/bhfr/fac_list/"/>
    <s v="2018-08-16T00:00:00.000Z"/>
    <s v="IMAGERY"/>
    <s v="2014-01-10T00:00:00.000Z"/>
    <s v="http://www.kansasheart.com"/>
    <s v="H087009"/>
    <s v="KANSAS HEART HOSPITAL LLC"/>
    <n v="20"/>
    <s v="PROPRIETARY"/>
    <n v="-999"/>
    <x v="150"/>
    <s v="NOT AVAILABLE"/>
    <s v="N"/>
  </r>
  <r>
    <n v="-97.227215188999907"/>
    <n v="37.743573017999999"/>
    <n v="1553"/>
    <n v="14467226"/>
    <s v="KANSAS SPINE HOSPITAL LLC"/>
    <s v="3333 NORTH WEBB ROAD"/>
    <s v="WICHITA"/>
    <s v="KS"/>
    <n v="67226"/>
    <s v="NOT AVAILABLE"/>
    <s v="(316) 462-5000"/>
    <x v="3"/>
    <s v="OPEN"/>
    <n v="38"/>
    <s v="SEDGWICK"/>
    <n v="20173"/>
    <s v="USA"/>
    <n v="37.743573018000099"/>
    <n v="-97.227215189000006"/>
    <n v="622110"/>
    <s v="GENERAL MEDICAL AND SURGICAL HOSPITALS"/>
    <s v="http://www.kdheks.gov/bhfr/fac_list/"/>
    <s v="2018-08-16T00:00:00.000Z"/>
    <s v="IMAGERY"/>
    <s v="2014-01-10T00:00:00.000Z"/>
    <s v="http://www.ksspine.com"/>
    <s v="H087012"/>
    <s v="KANSAS SPINE HOSPITAL LLC"/>
    <n v="20"/>
    <s v="PROPRIETARY"/>
    <n v="-999"/>
    <x v="166"/>
    <s v="NOT AVAILABLE"/>
    <s v="N"/>
  </r>
  <r>
    <n v="-97.332278144999904"/>
    <n v="37.699899453"/>
    <n v="1554"/>
    <n v="14667214"/>
    <s v="VIA CHRISTI HOSPITALS WICHITA INC"/>
    <s v="929 NORTH ST FRANCIS STREET"/>
    <s v="WICHITA"/>
    <s v="KS"/>
    <n v="67214"/>
    <s v="NOT AVAILABLE"/>
    <s v="(316) 268-5000"/>
    <x v="0"/>
    <s v="OPEN"/>
    <n v="58"/>
    <s v="SEDGWICK"/>
    <n v="20173"/>
    <s v="USA"/>
    <n v="37.6998994530001"/>
    <n v="-97.332278145000004"/>
    <n v="622310"/>
    <s v="REHABILITATION HOSPITALS (EXCEPT ALCOHOLISM, DRUG ADDICTION)"/>
    <s v="http://www.kdheks.gov/bhfr/fac_list/"/>
    <s v="2018-08-16T00:00:00.000Z"/>
    <s v="IMAGERY"/>
    <s v="2014-03-12T00:00:00.000Z"/>
    <s v="http://www.via-christi.org"/>
    <s v="H087001"/>
    <s v="VIA CHRISTI HOSPITALS WICHITA INC"/>
    <n v="20"/>
    <s v="NON-PROFIT"/>
    <n v="-999"/>
    <x v="31"/>
    <s v="LEVEL I"/>
    <s v="Y"/>
  </r>
  <r>
    <n v="-97.260581968999901"/>
    <n v="37.731224648999998"/>
    <n v="1555"/>
    <n v="14767220"/>
    <s v="WESLEY WOODLAWN HOSPITAL"/>
    <s v="2610 NORTH WOODLAWN"/>
    <s v="WICHITA"/>
    <s v="KS"/>
    <n v="67220"/>
    <s v="NOT AVAILABLE"/>
    <s v="(316) 858-2610"/>
    <x v="7"/>
    <s v="OPEN"/>
    <n v="82"/>
    <s v="SEDGWICK"/>
    <n v="20173"/>
    <s v="USA"/>
    <n v="37.731224649000097"/>
    <n v="-97.260581969"/>
    <n v="622310"/>
    <s v="SPECIALTY (EXCEPT PSYCHIATRIC AND SUBSTANCE ABUSE) HOSPITALS"/>
    <s v="http://www.kdheks.gov/bhfr/fac_list/"/>
    <s v="2018-08-16T00:00:00.000Z"/>
    <s v="IMAGERY"/>
    <s v="2014-01-10T00:00:00.000Z"/>
    <s v="http://wesleymc.com/location/wesley-woodlawn-hospital"/>
    <s v="H087013"/>
    <s v="WESLEY MEDICAL CENTER  LLC DBA"/>
    <n v="20"/>
    <s v="PROPRIETARY"/>
    <n v="-999"/>
    <x v="222"/>
    <s v="NOT AVAILABLE"/>
    <s v="N"/>
  </r>
  <r>
    <n v="-95.396282025999895"/>
    <n v="29.714551173"/>
    <n v="1556"/>
    <n v="25577030"/>
    <s v="MEMORIAL HERMANN HOSPITAL"/>
    <s v="6411 FANNIN STREET"/>
    <s v="HOUSTON"/>
    <s v="TX"/>
    <n v="77030"/>
    <s v="NOT AVAILABLE"/>
    <s v="(713) 704-4000"/>
    <x v="3"/>
    <s v="OPEN"/>
    <n v="1082"/>
    <s v="HARRIS"/>
    <n v="48201"/>
    <s v="USA"/>
    <n v="29.7145511730001"/>
    <n v="-95.396282025999895"/>
    <n v="622110"/>
    <s v="GENERAL MEDICAL AND SURGICAL HOSPITALS"/>
    <s v="http://www.dshs.texas.gov/facilities/find-a-licensee.aspx"/>
    <s v="2018-08-11T00:00:00.000Z"/>
    <s v="IMAGERY"/>
    <s v="2014-03-12T00:00:00.000Z"/>
    <s v="http://www.mhhs.org"/>
    <s v="NOT AVAILABLE"/>
    <s v="NOT AVAILABLE"/>
    <n v="48"/>
    <s v="NON-PROFIT"/>
    <n v="-999"/>
    <x v="548"/>
    <s v="LEVEL I"/>
    <s v="Y"/>
  </r>
  <r>
    <n v="-67.139826393999897"/>
    <n v="18.202732992000001"/>
    <n v="1557"/>
    <n v="1200680"/>
    <s v="HOSP PEREA"/>
    <s v="CALLE DR BASORA 15"/>
    <s v="MAYAGUEZ"/>
    <s v="PR"/>
    <n v="680"/>
    <s v="NOT AVAILABLE"/>
    <s v="(787) 834-0101"/>
    <x v="3"/>
    <s v="OPEN"/>
    <n v="103"/>
    <s v="MAYAGUEZ"/>
    <n v="72097"/>
    <s v="PRI"/>
    <n v="18.202732992000101"/>
    <n v="-67.13982639399999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paviahealth.com/perea_hospital.htm"/>
    <n v="137"/>
    <s v="NOT AVAILABLE"/>
    <n v="72"/>
    <s v="PROPRIETARY"/>
    <n v="-999"/>
    <x v="186"/>
    <s v="NOT AVAILABLE"/>
    <s v="N"/>
  </r>
  <r>
    <n v="-65.826702959999906"/>
    <n v="18.150703047"/>
    <n v="1558"/>
    <n v="3900792"/>
    <s v="HIMA SAN PABLO - HUMACAO"/>
    <s v="3 CLL FONT MARTELO"/>
    <s v="HUMACAO"/>
    <s v="PR"/>
    <n v="792"/>
    <s v="NOT AVAILABLE"/>
    <s v="(787) 656-2424"/>
    <x v="3"/>
    <s v="OPEN"/>
    <n v="-999"/>
    <s v="HUMACAO"/>
    <n v="72069"/>
    <s v="PRI"/>
    <n v="18.150703047"/>
    <n v="-65.82670296000000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himasanpablo.com/"/>
    <n v="102"/>
    <s v="NOT AVAILABLE"/>
    <n v="72"/>
    <s v="NOT AVAILABLE"/>
    <n v="-999"/>
    <x v="5"/>
    <s v="NOT AVAILABLE"/>
    <s v="N"/>
  </r>
  <r>
    <n v="-66.039098296999896"/>
    <n v="18.398765967999999"/>
    <n v="1559"/>
    <n v="5300929"/>
    <s v="HOSP SAN FRANCISCO"/>
    <s v="371 AVENIDA DE DIEGO"/>
    <s v="SAN JUAN"/>
    <s v="PR"/>
    <n v="929"/>
    <s v="NOT AVAILABLE"/>
    <s v="(787) 767-5100"/>
    <x v="3"/>
    <s v="OPEN"/>
    <n v="150"/>
    <s v="SAN JUAN"/>
    <n v="72127"/>
    <s v="PRI"/>
    <n v="18.398765968000099"/>
    <n v="-66.03909829699999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sanpablo.com"/>
    <n v="221"/>
    <s v="NOT AVAILABLE"/>
    <n v="72"/>
    <s v="PROPRIETARY"/>
    <n v="-999"/>
    <x v="77"/>
    <s v="NOT AVAILABLE"/>
    <s v="N"/>
  </r>
  <r>
    <n v="-66.076297546999896"/>
    <n v="18.390790999"/>
    <n v="1560"/>
    <n v="6900928"/>
    <s v="HOSP PSIQUIATRIA FORENSE DE RIO PIEDRAS"/>
    <s v="EDIFICIO C C/ MAGA BO. MONACILLOS- CENTRO MEDICO"/>
    <s v="SANTURCE"/>
    <s v="PR"/>
    <n v="928"/>
    <s v="NOT AVAILABLE"/>
    <s v="(787) 758-8019"/>
    <x v="3"/>
    <s v="OPEN"/>
    <n v="-999"/>
    <s v="SAN JUAN"/>
    <n v="72127"/>
    <s v="PRI"/>
    <n v="18.390790999"/>
    <n v="-66.076297546999996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304"/>
    <s v="NOT AVAILABLE"/>
    <n v="72"/>
    <s v="NOT AVAILABLE"/>
    <n v="-999"/>
    <x v="5"/>
    <s v="NOT AVAILABLE"/>
    <s v="N"/>
  </r>
  <r>
    <n v="-85.749594179999903"/>
    <n v="38.248470296999997"/>
    <n v="1561"/>
    <n v="12540202"/>
    <s v="KOSAIR CHILDREN'S HOSPITAL"/>
    <s v="231 EAST CHESTNUT STREET"/>
    <s v="LOUISVILLE"/>
    <s v="KY"/>
    <n v="40202"/>
    <s v="NOT AVAILABLE"/>
    <s v="NOT AVAILABLE"/>
    <x v="4"/>
    <s v="OPEN"/>
    <n v="271"/>
    <s v="JEFFERSON"/>
    <n v="21111"/>
    <s v="USA"/>
    <n v="38.248470296999997"/>
    <n v="-85.749594180000003"/>
    <n v="622110"/>
    <s v="CHILDREN'S HOSPITALS, GENERAL"/>
    <s v="https://chfs.ky.gov/agencies/os/oig/dhc/Documents/Directories/Hospital_Directory.pdf"/>
    <s v="2018-08-11T00:00:00.000Z"/>
    <s v="IMAGERY/OTHER"/>
    <s v="2014-02-10T00:00:00.000Z"/>
    <s v="http://www.kosairchildrenshospital.com/"/>
    <s v="NOT AVAILABLE"/>
    <s v="NOT AVAILABLE"/>
    <n v="21"/>
    <s v="NON-PROFIT"/>
    <n v="-999"/>
    <x v="193"/>
    <s v="LEVEL I PEDIATRIC"/>
    <s v="Y"/>
  </r>
  <r>
    <n v="-64.914716999999996"/>
    <n v="18.340605"/>
    <n v="1562"/>
    <n v="100801"/>
    <s v="ROY LESTER SCHNEIDER HOSPITAL"/>
    <s v="9048 SUGAR ESTATE"/>
    <s v="ST THOMAS"/>
    <s v="VI"/>
    <n v="801"/>
    <s v="NOT AVAILABLE"/>
    <s v="(809) 776-8311"/>
    <x v="3"/>
    <s v="OPEN"/>
    <n v="169"/>
    <s v="NOT AVAILABLE"/>
    <s v="NOT AVAILABLE"/>
    <s v="VIR"/>
    <n v="18.340605"/>
    <n v="-64.914716999999897"/>
    <n v="622110"/>
    <s v="GENERAL MEDICAL AND SURGICAL HOSPITALS"/>
    <s v="https://data.medicare.gov/widgets/xubh-q36u"/>
    <s v="2019-05-22T00:00:00.000Z"/>
    <s v="IMAGERY/OTHER"/>
    <s v="2018-04-06T00:00:00.000Z"/>
    <s v="http://www.rlshospital.org/Home.aspx"/>
    <s v="NOT AVAILABLE"/>
    <s v="NOT AVAILABLE"/>
    <n v="78"/>
    <s v="GOVERNMENT - LOCAL"/>
    <n v="-999"/>
    <x v="4"/>
    <s v="NOT AVAILABLE"/>
    <s v="Y"/>
  </r>
  <r>
    <n v="-156.77876770499901"/>
    <n v="71.292847140000006"/>
    <n v="1563"/>
    <n v="60599723"/>
    <s v="SAMUEL SIMMONDS MEMORIAL HOSPITAL"/>
    <s v="1296 AGVIK STREET"/>
    <s v="BARROW"/>
    <s v="AK"/>
    <n v="99723"/>
    <s v="NOT AVAILABLE"/>
    <s v="(907) 852-9248"/>
    <x v="2"/>
    <s v="OPEN"/>
    <n v="-999"/>
    <s v="NORTH SLOPE"/>
    <n v="2185"/>
    <s v="USA"/>
    <n v="71.292847140000006"/>
    <n v="-156.77876770500001"/>
    <n v="622110"/>
    <s v="GENERAL MEDICAL AND SURGICAL HOSPITALS"/>
    <s v="http://dhss.alaska.gov/dph/HealthPlanning/Pages/SafetyNetDirectory.aspx"/>
    <s v="2018-08-09T00:00:00.000Z"/>
    <s v="IMAGERY/OTHER"/>
    <s v="2014-02-13T00:00:00.000Z"/>
    <s v="www.arcticslope.org"/>
    <s v="NOT AVAILABLE"/>
    <s v="NOT AVAILABLE"/>
    <n v="2"/>
    <s v="NOT AVAILABLE"/>
    <n v="-999"/>
    <x v="5"/>
    <s v="LEVEL IV"/>
    <s v="N"/>
  </r>
  <r>
    <n v="-99.733954403999903"/>
    <n v="32.472176468000001"/>
    <n v="1564"/>
    <n v="2079601"/>
    <s v="HENDRICK MEDICAL CENTER"/>
    <s v="1900 PINE"/>
    <s v="ABILENE"/>
    <s v="TX"/>
    <n v="79601"/>
    <s v="NOT AVAILABLE"/>
    <s v="(325) 670-2000"/>
    <x v="3"/>
    <s v="OPEN"/>
    <n v="522"/>
    <s v="TAYLOR"/>
    <n v="48441"/>
    <s v="USA"/>
    <n v="32.472176468000001"/>
    <n v="-99.733954404000002"/>
    <n v="622110"/>
    <s v="GENERAL MEDICAL AND SURGICAL HOSPITALS"/>
    <s v="http://www.dshs.texas.gov/facilities/find-a-licensee.aspx"/>
    <s v="2018-08-11T00:00:00.000Z"/>
    <s v="IMAGERY"/>
    <s v="2014-03-12T00:00:00.000Z"/>
    <s v="http://www.ehendrick.org/Main/Home.aspx"/>
    <s v="NOT AVAILABLE"/>
    <s v="NOT AVAILABLE"/>
    <n v="48"/>
    <s v="NON-PROFIT"/>
    <n v="-999"/>
    <x v="48"/>
    <s v="LEVEL III"/>
    <s v="Y"/>
  </r>
  <r>
    <n v="-95.846233702999896"/>
    <n v="32.169444699000003"/>
    <n v="1565"/>
    <n v="4575751"/>
    <s v="EAST TEXAS MEDICAL CENTER ATHENS"/>
    <s v="2000 SOUTH PALESTINE STREET"/>
    <s v="ATHENS"/>
    <s v="TX"/>
    <n v="75751"/>
    <s v="NOT AVAILABLE"/>
    <s v="(903) 676-1191"/>
    <x v="3"/>
    <s v="OPEN"/>
    <n v="117"/>
    <s v="HENDERSON"/>
    <n v="48213"/>
    <s v="USA"/>
    <n v="32.169444699000103"/>
    <n v="-95.846233702999896"/>
    <n v="622110"/>
    <s v="GENERAL MEDICAL AND SURGICAL HOSPITALS"/>
    <s v="http://www.dshs.texas.gov/facilities/find-a-licensee.aspx"/>
    <s v="2018-08-11T00:00:00.000Z"/>
    <s v="IMAGERY"/>
    <s v="2014-02-10T00:00:00.000Z"/>
    <s v="http://www.etmc.org"/>
    <s v="NOT AVAILABLE"/>
    <s v="NOT AVAILABLE"/>
    <n v="48"/>
    <s v="NON-PROFIT"/>
    <n v="-999"/>
    <x v="133"/>
    <s v="LEVEL IV"/>
    <s v="Y"/>
  </r>
  <r>
    <n v="-101.92023474099901"/>
    <n v="35.199669430999997"/>
    <n v="1566"/>
    <n v="5979175"/>
    <s v="NORTHWEST TEXAS HOSPITAL"/>
    <s v="1501 SOUTH COULTER STREET"/>
    <s v="AMARILLO"/>
    <s v="TX"/>
    <n v="79175"/>
    <s v="NOT AVAILABLE"/>
    <s v="(806) 354-1000"/>
    <x v="3"/>
    <s v="OPEN"/>
    <n v="385"/>
    <s v="POTTER"/>
    <n v="48375"/>
    <s v="USA"/>
    <n v="35.199669431000103"/>
    <n v="-101.920234741"/>
    <n v="622110"/>
    <s v="GENERAL MEDICAL AND SURGICAL HOSPITALS"/>
    <s v="http://www.dshs.texas.gov/facilities/find-a-licensee.aspx"/>
    <s v="2018-08-11T00:00:00.000Z"/>
    <s v="IMAGERY/OTHER"/>
    <s v="2014-02-10T00:00:00.000Z"/>
    <s v="http://www.nwtexashealthcare.com/"/>
    <s v="NOT AVAILABLE"/>
    <s v="NOT AVAILABLE"/>
    <n v="48"/>
    <s v="PROPRIETARY"/>
    <n v="-999"/>
    <x v="549"/>
    <s v="LEVEL III"/>
    <s v="Y"/>
  </r>
  <r>
    <n v="-94.131808468999907"/>
    <n v="30.087341815999999"/>
    <n v="1567"/>
    <n v="7377726"/>
    <s v="CHRISTUS SOUTHEAST TEXAS - ST ELIZABETH"/>
    <s v="2830 CALDER AVENUE"/>
    <s v="BEAUMONT"/>
    <s v="TX"/>
    <n v="77726"/>
    <s v="NOT AVAILABLE"/>
    <s v="(409) 892-7171"/>
    <x v="3"/>
    <s v="OPEN"/>
    <n v="431"/>
    <s v="JEFFERSON"/>
    <n v="48245"/>
    <s v="USA"/>
    <n v="30.087341815999999"/>
    <n v="-94.131808469000006"/>
    <n v="622110"/>
    <s v="GENERAL MEDICAL AND SURGICAL HOSPITALS"/>
    <s v="http://www.dshs.texas.gov/facilities/find-a-licensee.aspx"/>
    <s v="2018-08-11T00:00:00.000Z"/>
    <s v="IMAGERY/OTHER"/>
    <s v="2014-02-10T00:00:00.000Z"/>
    <s v="http://www.christushospital.org/CHRISTUSHospital-StElizabethBeaumont"/>
    <s v="NOT AVAILABLE"/>
    <s v="NOT AVAILABLE"/>
    <n v="48"/>
    <s v="NON-PROFIT"/>
    <n v="-999"/>
    <x v="550"/>
    <s v="LEVEL III"/>
    <s v="Y"/>
  </r>
  <r>
    <n v="-96.260097767999895"/>
    <n v="29.953158131999999"/>
    <n v="1568"/>
    <n v="7477418"/>
    <s v="CHI ST JOSEPH HEALTH BELLVILLE HOSPITAL"/>
    <s v="44 NORTH CUMMINGS ROAD"/>
    <s v="BELLVILLE"/>
    <s v="TX"/>
    <n v="77418"/>
    <s v="NOT AVAILABLE"/>
    <s v="(979) 413-7400"/>
    <x v="3"/>
    <s v="OPEN"/>
    <n v="32"/>
    <s v="AUSTIN"/>
    <n v="48015"/>
    <s v="USA"/>
    <n v="29.953158132000102"/>
    <n v="-96.260097767999994"/>
    <n v="622110"/>
    <s v="GENERAL MEDICAL AND SURGICAL HOSPITALS"/>
    <s v="http://www.dshs.texas.gov/facilities/find-a-licensee.aspx"/>
    <s v="2018-08-11T00:00:00.000Z"/>
    <s v="IMAGERY/OTHER"/>
    <s v="2014-02-10T00:00:00.000Z"/>
    <s v="http://www.chistjoseph.org/locations/chi-st-joseph-health-bellville-hospital"/>
    <s v="NOT AVAILABLE"/>
    <s v="NOT AVAILABLE"/>
    <n v="48"/>
    <s v="NON-PROFIT"/>
    <n v="-999"/>
    <x v="104"/>
    <s v="LEVEL IV"/>
    <s v="Y"/>
  </r>
  <r>
    <n v="-96.345972906"/>
    <n v="30.656137005000001"/>
    <n v="1569"/>
    <n v="8277802"/>
    <s v="ST. JOSEPH REGIONAL HEALTH CENTER"/>
    <s v="2801 FRANCISCAN DRIVE"/>
    <s v="BRYAN"/>
    <s v="TX"/>
    <n v="77802"/>
    <s v="NOT AVAILABLE"/>
    <s v="(979) 776-3777"/>
    <x v="3"/>
    <s v="OPEN"/>
    <n v="235"/>
    <s v="BRAZOS"/>
    <n v="48041"/>
    <s v="USA"/>
    <n v="30.656137005000101"/>
    <n v="-96.345972906"/>
    <n v="622110"/>
    <s v="GENERAL MEDICAL AND SURGICAL HOSPITALS"/>
    <s v="http://www.dshs.texas.gov/facilities/find-a-licensee.aspx"/>
    <s v="2018-08-11T00:00:00.000Z"/>
    <s v="IMAGERY"/>
    <s v="2014-03-12T00:00:00.000Z"/>
    <s v="http://www.st-joseph.org"/>
    <s v="NOT AVAILABLE"/>
    <s v="NOT AVAILABLE"/>
    <n v="48"/>
    <s v="NON-PROFIT"/>
    <n v="-999"/>
    <x v="174"/>
    <s v="LEVEL II"/>
    <s v="Y"/>
  </r>
  <r>
    <n v="-96.297712269999906"/>
    <n v="30.650329374999998"/>
    <n v="1570"/>
    <n v="8577802"/>
    <s v="THE PHYSICIANS CENTRE HOSPITAL"/>
    <s v="3131 UNIVERSITY DRIVE EAST"/>
    <s v="BRYAN"/>
    <s v="TX"/>
    <n v="77802"/>
    <s v="NOT AVAILABLE"/>
    <s v="(979) 731-3930"/>
    <x v="3"/>
    <s v="OPEN"/>
    <n v="16"/>
    <s v="BRAZOS"/>
    <n v="48041"/>
    <s v="USA"/>
    <n v="30.650329375000101"/>
    <n v="-96.297712270000005"/>
    <n v="622110"/>
    <s v="GENERAL MEDICAL AND SURGICAL HOSPITALS"/>
    <s v="http://www.dshs.texas.gov/facilities/find-a-licensee.aspx"/>
    <s v="2018-08-11T00:00:00.000Z"/>
    <s v="IMAGERY"/>
    <s v="2014-01-22T00:00:00.000Z"/>
    <s v="http://www.thephysicianscentre.com"/>
    <s v="NOT AVAILABLE"/>
    <s v="NOT AVAILABLE"/>
    <n v="48"/>
    <s v="PROPRIETARY"/>
    <n v="-999"/>
    <x v="50"/>
    <s v="NOT AVAILABLE"/>
    <s v="N"/>
  </r>
  <r>
    <n v="-97.510696548999903"/>
    <n v="25.917848064000001"/>
    <n v="1571"/>
    <n v="9078523"/>
    <s v="VALLEY BAPTIST MEDICAL CENTER - BROWNSVILLE"/>
    <s v="1040 WEST JEFFERSON STREET"/>
    <s v="BROWNSVILLE"/>
    <s v="TX"/>
    <n v="78523"/>
    <s v="NOT AVAILABLE"/>
    <s v="(956) 698-5421"/>
    <x v="3"/>
    <s v="OPEN"/>
    <n v="280"/>
    <s v="CAMERON"/>
    <n v="48061"/>
    <s v="USA"/>
    <n v="25.917848064000101"/>
    <n v="-97.510696549000002"/>
    <n v="622110"/>
    <s v="GENERAL MEDICAL AND SURGICAL HOSPITALS"/>
    <s v="http://www.dshs.texas.gov/facilities/find-a-licensee.aspx"/>
    <s v="2018-08-11T00:00:00.000Z"/>
    <s v="IMAGERY/OTHER"/>
    <s v="2014-02-10T00:00:00.000Z"/>
    <s v="http://www.valleybaptist.net/brownsville/index.htm"/>
    <s v="NOT AVAILABLE"/>
    <s v="NOT AVAILABLE"/>
    <n v="48"/>
    <s v="NON-PROFIT"/>
    <n v="-999"/>
    <x v="142"/>
    <s v="LEVEL III"/>
    <s v="Y"/>
  </r>
  <r>
    <n v="-97.514801119999902"/>
    <n v="25.977612986"/>
    <n v="1572"/>
    <n v="9178523"/>
    <s v="VALLEY REGIONAL MEDICAL CENTER"/>
    <s v="100 EAST ALTON GLOOR BOULEVARD"/>
    <s v="BROWNSVILLE"/>
    <s v="TX"/>
    <n v="78523"/>
    <s v="NOT AVAILABLE"/>
    <s v="(956) 350-7000"/>
    <x v="3"/>
    <s v="OPEN"/>
    <n v="214"/>
    <s v="CAMERON"/>
    <n v="48061"/>
    <s v="USA"/>
    <n v="25.9776129860001"/>
    <n v="-97.514801120000001"/>
    <n v="622110"/>
    <s v="GENERAL MEDICAL AND SURGICAL HOSPITALS"/>
    <s v="http://www.dshs.texas.gov/facilities/find-a-licensee.aspx"/>
    <s v="2018-08-11T00:00:00.000Z"/>
    <s v="IMAGERY/OTHER"/>
    <s v="2014-02-10T00:00:00.000Z"/>
    <s v="http://www.valleyregionalmedicalcenter.com"/>
    <s v="NOT AVAILABLE"/>
    <s v="NOT AVAILABLE"/>
    <n v="48"/>
    <s v="PROPRIETARY"/>
    <n v="-999"/>
    <x v="298"/>
    <s v="LEVEL III"/>
    <s v="Y"/>
  </r>
  <r>
    <n v="-98.993833840999898"/>
    <n v="31.677343921999999"/>
    <n v="1573"/>
    <n v="9476804"/>
    <s v="BROWNWOOD REGIONAL MEDICAL CENTER"/>
    <s v="1501 BURNET DRIVE"/>
    <s v="BROWNWOOD"/>
    <s v="TX"/>
    <n v="76804"/>
    <s v="NOT AVAILABLE"/>
    <s v="(325) 646-8541"/>
    <x v="3"/>
    <s v="OPEN"/>
    <n v="194"/>
    <s v="BROWN"/>
    <n v="48049"/>
    <s v="USA"/>
    <n v="31.677343921999999"/>
    <n v="-98.993833840999997"/>
    <n v="622110"/>
    <s v="GENERAL MEDICAL AND SURGICAL HOSPITALS"/>
    <s v="http://www.dshs.texas.gov/facilities/find-a-licensee.aspx"/>
    <s v="2018-08-11T00:00:00.000Z"/>
    <s v="IMAGERY/OTHER"/>
    <s v="2014-02-10T00:00:00.000Z"/>
    <s v="http://www.brmc-cares.com"/>
    <s v="NOT AVAILABLE"/>
    <s v="NOT AVAILABLE"/>
    <n v="48"/>
    <s v="PROPRIETARY"/>
    <n v="-999"/>
    <x v="236"/>
    <s v="LEVEL IV"/>
    <s v="Y"/>
  </r>
  <r>
    <n v="-94.346596012999896"/>
    <n v="32.165882598000003"/>
    <n v="1574"/>
    <n v="10275633"/>
    <s v="EAST TEXAS MEDICAL CENTER - CARTHAGE"/>
    <s v="409 WEST COTTAGE ROAD"/>
    <s v="CARTHAGE"/>
    <s v="TX"/>
    <n v="75633"/>
    <s v="NOT AVAILABLE"/>
    <s v="(903) 693-3841"/>
    <x v="3"/>
    <s v="OPEN"/>
    <n v="49"/>
    <s v="PANOLA"/>
    <n v="48365"/>
    <s v="USA"/>
    <n v="32.165882598000103"/>
    <n v="-94.346596012999996"/>
    <n v="622110"/>
    <s v="GENERAL MEDICAL AND SURGICAL HOSPITALS"/>
    <s v="http://www.dshs.texas.gov/facilities/find-a-licensee.aspx"/>
    <s v="2018-08-11T00:00:00.000Z"/>
    <s v="IMAGERY"/>
    <s v="2014-03-12T00:00:00.000Z"/>
    <s v="http://www.etmc.org/etmccarthage.htm"/>
    <s v="NOT AVAILABLE"/>
    <s v="NOT AVAILABLE"/>
    <n v="48"/>
    <s v="NON-PROFIT"/>
    <n v="-999"/>
    <x v="43"/>
    <s v="LEVEL IV"/>
    <s v="Y"/>
  </r>
  <r>
    <n v="-100.226733300999"/>
    <n v="34.439266783999997"/>
    <n v="1575"/>
    <n v="10579201"/>
    <s v="CHILDRESS REGIONAL MEDICAL CENTER"/>
    <s v="901 HWY 83 NORTH"/>
    <s v="CHILDRESS"/>
    <s v="TX"/>
    <n v="79201"/>
    <s v="NOT AVAILABLE"/>
    <s v="(940) 937-6371"/>
    <x v="3"/>
    <s v="OPEN"/>
    <n v="39"/>
    <s v="CHILDRESS"/>
    <n v="48075"/>
    <s v="USA"/>
    <n v="34.439266783999997"/>
    <n v="-100.226733301"/>
    <n v="622110"/>
    <s v="GENERAL MEDICAL AND SURGICAL HOSPITALS"/>
    <s v="http://www.dshs.texas.gov/facilities/find-a-licensee.aspx"/>
    <s v="2018-08-11T00:00:00.000Z"/>
    <s v="IMAGERY/OTHER"/>
    <s v="2014-01-22T00:00:00.000Z"/>
    <s v="http://www.childresshospital.com"/>
    <s v="NOT AVAILABLE"/>
    <s v="NOT AVAILABLE"/>
    <n v="48"/>
    <s v="GOVERNMENT - DISTRICT/AUTHORITY"/>
    <n v="-999"/>
    <x v="189"/>
    <s v="LEVEL IV"/>
    <s v="Y"/>
  </r>
  <r>
    <n v="-96.289990148999905"/>
    <n v="30.581323812000001"/>
    <n v="1576"/>
    <n v="11377842"/>
    <s v="COLLEGE STATION MEDICAL CENTER"/>
    <s v="1604 ROCK PRAIRIE ROAD"/>
    <s v="COLLEGE STATION"/>
    <s v="TX"/>
    <n v="77842"/>
    <s v="NOT AVAILABLE"/>
    <s v="(979) 764-5100"/>
    <x v="3"/>
    <s v="OPEN"/>
    <n v="167"/>
    <s v="BRAZOS"/>
    <n v="48041"/>
    <s v="USA"/>
    <n v="30.5813238120001"/>
    <n v="-96.289990148999905"/>
    <n v="622110"/>
    <s v="GENERAL MEDICAL AND SURGICAL HOSPITALS"/>
    <s v="http://www.dshs.texas.gov/facilities/find-a-licensee.aspx"/>
    <s v="2018-08-11T00:00:00.000Z"/>
    <s v="IMAGERY/OTHER"/>
    <s v="2014-02-10T00:00:00.000Z"/>
    <s v="http://www.csmedcenter.com"/>
    <s v="NOT AVAILABLE"/>
    <s v="NOT AVAILABLE"/>
    <n v="48"/>
    <s v="PROPRIETARY"/>
    <n v="-999"/>
    <x v="217"/>
    <s v="LEVEL III"/>
    <s v="Y"/>
  </r>
  <r>
    <n v="-95.468004920999903"/>
    <n v="30.284723924000001"/>
    <n v="1577"/>
    <n v="11877304"/>
    <s v="CONROE REGIONAL MEDICAL CENTER"/>
    <s v="504 MEDICAL CENTER BOULEVARD"/>
    <s v="CONROE"/>
    <s v="TX"/>
    <n v="77304"/>
    <s v="NOT AVAILABLE"/>
    <s v="(936) 539-1111"/>
    <x v="3"/>
    <s v="OPEN"/>
    <n v="322"/>
    <s v="MONTGOMERY"/>
    <n v="48339"/>
    <s v="USA"/>
    <n v="30.284723924000001"/>
    <n v="-95.468004921000002"/>
    <n v="622110"/>
    <s v="GENERAL MEDICAL AND SURGICAL HOSPITALS"/>
    <s v="http://www.dshs.texas.gov/facilities/find-a-licensee.aspx"/>
    <s v="2018-08-11T00:00:00.000Z"/>
    <s v="IMAGERY/OTHER"/>
    <s v="2014-03-12T00:00:00.000Z"/>
    <s v="http://conroeregional.com/"/>
    <s v="NOT AVAILABLE"/>
    <s v="NOT AVAILABLE"/>
    <n v="48"/>
    <s v="PROPRIETARY"/>
    <n v="-999"/>
    <x v="383"/>
    <s v="LEVEL II"/>
    <s v="Y"/>
  </r>
  <r>
    <n v="-97.416364902999902"/>
    <n v="27.779890201000001"/>
    <n v="1578"/>
    <n v="12478412"/>
    <s v="CHRISTUS SPOHN HOSPITAL CORPUS CHRISTI"/>
    <s v="2606 HOSPITAL BOULEVARD"/>
    <s v="CORPUS CHRISTI"/>
    <s v="TX"/>
    <n v="78412"/>
    <s v="NOT AVAILABLE"/>
    <s v="(361) 902-4690"/>
    <x v="3"/>
    <s v="OPEN"/>
    <n v="341"/>
    <s v="NUECES"/>
    <n v="48355"/>
    <s v="USA"/>
    <n v="27.7798902010001"/>
    <n v="-97.416364903000002"/>
    <n v="622110"/>
    <s v="GENERAL MEDICAL AND SURGICAL HOSPITALS"/>
    <s v="http://www.dshs.texas.gov/facilities/find-a-licensee.aspx"/>
    <s v="2018-08-11T00:00:00.000Z"/>
    <s v="IMAGERY/OTHER"/>
    <s v="2014-03-12T00:00:00.000Z"/>
    <s v="http://www.christusspohn.org"/>
    <s v="NOT AVAILABLE"/>
    <s v="NOT AVAILABLE"/>
    <n v="48"/>
    <s v="NON-PROFIT"/>
    <n v="-999"/>
    <x v="440"/>
    <s v="LEVEL II"/>
    <s v="Y"/>
  </r>
  <r>
    <n v="-97.345413560999901"/>
    <n v="27.693280703999999"/>
    <n v="1579"/>
    <n v="12578404"/>
    <s v="THE CORPUS CHRISTI MEDICAL CENTER - BAY AREA"/>
    <s v="7101 SOUTH PADRE ISLAND DRIVE"/>
    <s v="CORPUS CHRISTI"/>
    <s v="TX"/>
    <n v="78404"/>
    <s v="NOT AVAILABLE"/>
    <s v="(361) 761-1200"/>
    <x v="3"/>
    <s v="OPEN"/>
    <n v="152"/>
    <s v="NUECES"/>
    <n v="48355"/>
    <s v="USA"/>
    <n v="27.693280704000099"/>
    <n v="-97.345413561000001"/>
    <n v="622110"/>
    <s v="GENERAL MEDICAL AND SURGICAL HOSPITALS"/>
    <s v="http://www.dshs.texas.gov/facilities/find-a-licensee.aspx"/>
    <s v="2018-08-11T00:00:00.000Z"/>
    <s v="IMAGERY"/>
    <s v="2014-02-10T00:00:00.000Z"/>
    <s v="http://ccmedicalcenter.com/about/bay-area.dot"/>
    <s v="NOT AVAILABLE"/>
    <s v="NOT AVAILABLE"/>
    <n v="48"/>
    <s v="PROPRIETARY"/>
    <n v="-999"/>
    <x v="131"/>
    <s v="LEVEL IV"/>
    <s v="Y"/>
  </r>
  <r>
    <n v="-95.631762224999903"/>
    <n v="29.92567485"/>
    <n v="1580"/>
    <n v="13275246"/>
    <s v="NORTH CYPRESS MEDICAL CENTER"/>
    <s v="21214 NORTHWEST FREEWAY"/>
    <s v="CYPRESS"/>
    <s v="TX"/>
    <n v="75246"/>
    <s v="NOT AVAILABLE"/>
    <s v="(832) 912-3500"/>
    <x v="3"/>
    <s v="OPEN"/>
    <n v="139"/>
    <s v="HARRIS"/>
    <n v="48201"/>
    <s v="USA"/>
    <n v="29.9256748500001"/>
    <n v="-95.631762225000003"/>
    <n v="622110"/>
    <s v="GENERAL MEDICAL AND SURGICAL HOSPITALS"/>
    <s v="http://www.dshs.texas.gov/facilities/find-a-licensee.aspx"/>
    <s v="2018-08-11T00:00:00.000Z"/>
    <s v="IMAGERY"/>
    <s v="2014-03-12T00:00:00.000Z"/>
    <s v="http://www.ncmc-hospital.com"/>
    <s v="NOT AVAILABLE"/>
    <s v="NOT AVAILABLE"/>
    <n v="48"/>
    <s v="PROPRIETARY"/>
    <n v="-999"/>
    <x v="307"/>
    <s v="NOT AVAILABLE"/>
    <s v="Y"/>
  </r>
  <r>
    <n v="-96.839731404999895"/>
    <n v="32.811980306999999"/>
    <n v="1581"/>
    <n v="14475390"/>
    <s v="UNIVERSITY OF TEXAS SOUTHWESTERN MEDICAL CENTER"/>
    <s v="5323 HARRY HINES BOULEVARD"/>
    <s v="DALLAS"/>
    <s v="TX"/>
    <n v="75390"/>
    <s v="NOT AVAILABLE"/>
    <s v="NOT AVAILABLE"/>
    <x v="3"/>
    <s v="OPEN"/>
    <n v="148"/>
    <s v="DALLAS"/>
    <n v="48113"/>
    <s v="USA"/>
    <n v="32.811980307000098"/>
    <n v="-96.839731404999995"/>
    <n v="622110"/>
    <s v="GENERAL MEDICAL AND SURGICAL HOSPITALS"/>
    <s v="http://www.dshs.texas.gov/facilities/find-a-licensee.aspx"/>
    <s v="2018-08-11T00:00:00.000Z"/>
    <s v="IMAGERY/OTHER"/>
    <s v="2014-03-12T00:00:00.000Z"/>
    <s v="http://www.utsouthwestern.edu"/>
    <s v="NOT AVAILABLE"/>
    <s v="NOT AVAILABLE"/>
    <n v="48"/>
    <s v="GOVERNMENT - STATE"/>
    <n v="-999"/>
    <x v="202"/>
    <s v="NOT AVAILABLE"/>
    <s v="Y"/>
  </r>
  <r>
    <n v="-96.859769495999899"/>
    <n v="32.715118314000001"/>
    <n v="1582"/>
    <n v="14675224"/>
    <s v="UNIVERSITY GENERAL HOSPITAL DALLAS"/>
    <s v="2929 S HAMPTON ROAD"/>
    <s v="DALLAS"/>
    <s v="TX"/>
    <n v="75224"/>
    <s v="NOT AVAILABLE"/>
    <s v="NOT AVAILABLE"/>
    <x v="3"/>
    <s v="CLOSED"/>
    <n v="111"/>
    <s v="DALLAS"/>
    <n v="48113"/>
    <s v="USA"/>
    <n v="32.715118314000101"/>
    <n v="-96.859769495999998"/>
    <n v="622110"/>
    <s v="GENERAL MEDICAL AND SURGICAL HOSPITALS"/>
    <s v="http://www.dshs.state.tx.us/chs/hosp/hosp2.shtm"/>
    <s v="2014-09-23T00:00:00.000Z"/>
    <s v="IMAGERY"/>
    <s v="2014-01-23T00:00:00.000Z"/>
    <s v="http://shchospital.com/"/>
    <s v="NOT AVAILABLE"/>
    <s v="SOUTH HAMPTON COMMUNITY HOSPITAL"/>
    <n v="48"/>
    <s v="PROPRIETARY"/>
    <n v="-999"/>
    <x v="47"/>
    <s v="NOT AVAILABLE"/>
    <s v="N"/>
  </r>
  <r>
    <n v="-80.371415313999904"/>
    <n v="27.375949665"/>
    <n v="1583"/>
    <n v="78834981"/>
    <s v="NEW HORIZONS OF TREASURE COAST - MENTAL HEALTH CENTER"/>
    <s v="4500 W MIDWAY RD"/>
    <s v="FORT PIERCE"/>
    <s v="FL"/>
    <n v="34981"/>
    <s v="NOT AVAILABLE"/>
    <s v="(772) 468-5600"/>
    <x v="6"/>
    <s v="CLOSED"/>
    <n v="-999"/>
    <s v="ST. LUCIE"/>
    <n v="12111"/>
    <s v="USA"/>
    <n v="27.3759496650001"/>
    <n v="-80.371415314000004"/>
    <n v="622110"/>
    <s v="GENERAL MEDICAL AND SURGICAL HOSPITALS"/>
    <s v="http://www.fgdl.org/metadataexplorer/explorer.jsp"/>
    <s v="2012-06-14T00:00:00.000Z"/>
    <s v="IMAGERY/OTHER"/>
    <s v="2014-04-15T00:00:00.000Z"/>
    <s v="HTTP://WWW.NHTCINC.ORG/"/>
    <s v="FL000189"/>
    <s v="NOT AVAILABLE"/>
    <n v="12"/>
    <s v="NOT AVAILABLE"/>
    <n v="-999"/>
    <x v="77"/>
    <s v="NOT AVAILABLE"/>
    <s v="Y"/>
  </r>
  <r>
    <n v="-82.040526138999894"/>
    <n v="26.939444425000001"/>
    <n v="1584"/>
    <n v="79233950"/>
    <s v="RIVERSIDE BEHAVIORAL CENTER"/>
    <s v="733 E OLYMPIA AVE"/>
    <s v="PUNTA GORDA"/>
    <s v="FL"/>
    <n v="33950"/>
    <s v="NOT AVAILABLE"/>
    <s v="(941) 637-2474"/>
    <x v="6"/>
    <s v="OPEN"/>
    <n v="-999"/>
    <s v="CHARLOTTE"/>
    <n v="12015"/>
    <s v="USA"/>
    <n v="26.939444425000001"/>
    <n v="-82.040526138999994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WWW.CHARLOTTEREGIONAL.COM"/>
    <s v="NOT AVAILABLE"/>
    <s v="NOT AVAILABLE"/>
    <n v="12"/>
    <s v="NOT AVAILABLE"/>
    <n v="-999"/>
    <x v="187"/>
    <s v="NOT AVAILABLE"/>
    <s v="Y"/>
  </r>
  <r>
    <n v="-80.101699236999906"/>
    <n v="26.977068378999999"/>
    <n v="1585"/>
    <n v="79333469"/>
    <s v="SANDY PINES PSYCHIATRIC HOSPITAL"/>
    <s v="11301 SE TEQUESTA TER"/>
    <s v="TEQUESTA"/>
    <s v="FL"/>
    <n v="33469"/>
    <s v="NOT AVAILABLE"/>
    <s v="(561) 744-0211"/>
    <x v="6"/>
    <s v="OPEN"/>
    <n v="-999"/>
    <s v="MARTIN"/>
    <n v="12085"/>
    <s v="USA"/>
    <n v="26.977068379000102"/>
    <n v="-80.101699236999906"/>
    <n v="622110"/>
    <s v="GENERAL MEDICAL AND SURGICAL HOSPITALS"/>
    <s v="http://www.floridahealthfinder.gov/facilitylocator/facilitysearch.aspx"/>
    <s v="2018-08-15T00:00:00.000Z"/>
    <s v="IMAGERY/OTHER"/>
    <s v="2014-04-15T00:00:00.000Z"/>
    <s v="HTTP://WWW.SANDYPINESHOSPITAL.COM"/>
    <s v="FL000113"/>
    <s v="NOT AVAILABLE"/>
    <n v="12"/>
    <s v="NOT AVAILABLE"/>
    <n v="-999"/>
    <x v="155"/>
    <s v="NOT AVAILABLE"/>
    <s v="N"/>
  </r>
  <r>
    <n v="-97.166588954999895"/>
    <n v="33.217615381999998"/>
    <n v="1586"/>
    <n v="15976201"/>
    <s v="TEXAS HEALTH PRESBYTERIAN HOSPITAL DENTON"/>
    <s v="3000 I-35"/>
    <s v="DENTON"/>
    <s v="TX"/>
    <n v="76201"/>
    <s v="NOT AVAILABLE"/>
    <s v="(940) 898-7191"/>
    <x v="3"/>
    <s v="OPEN"/>
    <n v="255"/>
    <s v="DENTON"/>
    <n v="48121"/>
    <s v="USA"/>
    <n v="33.217615382000098"/>
    <n v="-97.166588954999995"/>
    <n v="622110"/>
    <s v="GENERAL MEDICAL AND SURGICAL HOSPITALS"/>
    <s v="http://www.dshs.texas.gov/facilities/find-a-licensee.aspx"/>
    <s v="2018-08-11T00:00:00.000Z"/>
    <s v="IMAGERY"/>
    <s v="2014-02-10T00:00:00.000Z"/>
    <s v="http://www.dentonhospital.com"/>
    <s v="NOT AVAILABLE"/>
    <s v="NOT AVAILABLE"/>
    <n v="48"/>
    <s v="PROPRIETARY"/>
    <n v="-999"/>
    <x v="14"/>
    <s v="NOT AVAILABLE"/>
    <s v="Y"/>
  </r>
  <r>
    <n v="-101.97055816499901"/>
    <n v="35.864495560999998"/>
    <n v="1587"/>
    <n v="16879029"/>
    <s v="MEMORIAL HOSPITAL"/>
    <s v="224 EAST 2ND STREET"/>
    <s v="DUMAS"/>
    <s v="TX"/>
    <n v="79029"/>
    <s v="NOT AVAILABLE"/>
    <s v="(806) 934-7801"/>
    <x v="3"/>
    <s v="OPEN"/>
    <n v="25"/>
    <s v="MOORE"/>
    <n v="48341"/>
    <s v="USA"/>
    <n v="35.864495561000098"/>
    <n v="-101.970558165"/>
    <n v="622110"/>
    <s v="GENERAL MEDICAL AND SURGICAL HOSPITALS"/>
    <s v="http://www.dshs.texas.gov/facilities/find-a-licensee.aspx"/>
    <s v="2018-08-11T00:00:00.000Z"/>
    <s v="IMAGERY"/>
    <s v="2014-01-23T00:00:00.000Z"/>
    <s v="http://www.mchd.net/getpage.php?name=about"/>
    <s v="NOT AVAILABLE"/>
    <s v="NOT AVAILABLE"/>
    <n v="48"/>
    <s v="GOVERNMENT - DISTRICT/AUTHORITY"/>
    <n v="-999"/>
    <x v="3"/>
    <s v="LEVEL IV"/>
    <s v="N"/>
  </r>
  <r>
    <n v="-100.45570059699899"/>
    <n v="28.712992486000001"/>
    <n v="1588"/>
    <n v="17078852"/>
    <s v="FORT DUNCAN REGIONAL MEDICAL CENTER"/>
    <s v="3333 NORTH FOSTER MALDONADO BOULEVARD"/>
    <s v="EAGLE PASS"/>
    <s v="TX"/>
    <n v="78852"/>
    <s v="NOT AVAILABLE"/>
    <s v="(830) 773-5321"/>
    <x v="3"/>
    <s v="OPEN"/>
    <n v="101"/>
    <s v="MAVERICK"/>
    <n v="48323"/>
    <s v="USA"/>
    <n v="28.7129924860001"/>
    <n v="-100.455700597"/>
    <n v="622110"/>
    <s v="GENERAL MEDICAL AND SURGICAL HOSPITALS"/>
    <s v="http://www.dshs.texas.gov/facilities/find-a-licensee.aspx"/>
    <s v="2018-08-11T00:00:00.000Z"/>
    <s v="IMAGERY"/>
    <s v="2014-02-10T00:00:00.000Z"/>
    <s v="http://www.fortduncanmedicalcenter.com"/>
    <s v="NOT AVAILABLE"/>
    <s v="NOT AVAILABLE"/>
    <n v="48"/>
    <s v="PROPRIETARY"/>
    <n v="-999"/>
    <x v="148"/>
    <s v="LEVEL IV"/>
    <s v="Y"/>
  </r>
  <r>
    <n v="-87.233155884999903"/>
    <n v="30.432356899999998"/>
    <n v="1589"/>
    <n v="82132501"/>
    <s v="LAKEVIEW CENTER - PSYCHIATRIC HOSPITAL"/>
    <s v="1201 W HERNANDEZ ST"/>
    <s v="PENSACOLA"/>
    <s v="FL"/>
    <n v="32501"/>
    <s v="NOT AVAILABLE"/>
    <s v="(850) 432-1222"/>
    <x v="6"/>
    <s v="OPEN"/>
    <n v="-999"/>
    <s v="ESCAMBIA"/>
    <n v="12033"/>
    <s v="USA"/>
    <n v="30.432356900000102"/>
    <n v="-87.233155885000002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ELAKEVIEWCENTER.ORG/LAKEVIEWCENTER/"/>
    <s v="NOT AVAILABLE"/>
    <s v="NOT AVAILABLE"/>
    <n v="12"/>
    <s v="NOT AVAILABLE"/>
    <n v="-999"/>
    <x v="50"/>
    <s v="NOT AVAILABLE"/>
    <s v="N"/>
  </r>
  <r>
    <n v="-80.345637877999906"/>
    <n v="27.433800660999999"/>
    <n v="1590"/>
    <n v="80834950"/>
    <s v="LAWNWOOD PAVILION - PSYCHIATRIC HOSPITAL"/>
    <s v="1860 N LAWNWOOD CIR"/>
    <s v="FORT PIERCE"/>
    <s v="FL"/>
    <n v="34950"/>
    <s v="NOT AVAILABLE"/>
    <s v="(772) 466-1500"/>
    <x v="6"/>
    <s v="OPEN"/>
    <n v="24"/>
    <s v="ST. LUCIE"/>
    <n v="12111"/>
    <s v="USA"/>
    <n v="27.433800661000099"/>
    <n v="-80.345637877999906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LAWNWOODMED.COM/HOME/INDEX.DOT"/>
    <s v="NOT AVAILABLE"/>
    <s v="NOT AVAILABLE"/>
    <n v="12"/>
    <s v="NOT AVAILABLE"/>
    <n v="-999"/>
    <x v="79"/>
    <s v="NOT AVAILABLE"/>
    <s v="N"/>
  </r>
  <r>
    <n v="-98.204953529999898"/>
    <n v="26.252712438"/>
    <n v="1591"/>
    <n v="17578539"/>
    <s v="DOCTOR'S HOSPITAL AT RENAISSANCE"/>
    <s v="5501 SOUTH MCCOLL"/>
    <s v="EDINBURG"/>
    <s v="TX"/>
    <n v="78539"/>
    <s v="NOT AVAILABLE"/>
    <s v="(956) 362-7360"/>
    <x v="3"/>
    <s v="OPEN"/>
    <n v="253"/>
    <s v="HIDALGO"/>
    <n v="48215"/>
    <s v="USA"/>
    <n v="26.252712438000099"/>
    <n v="-98.204953529999997"/>
    <n v="622110"/>
    <s v="GENERAL MEDICAL AND SURGICAL HOSPITALS"/>
    <s v="http://www.dshs.texas.gov/facilities/find-a-licensee.aspx"/>
    <s v="2018-08-11T00:00:00.000Z"/>
    <s v="IMAGERY"/>
    <s v="2014-01-23T00:00:00.000Z"/>
    <s v="http://www.dhr-rgv.com"/>
    <s v="NOT AVAILABLE"/>
    <s v="NOT AVAILABLE"/>
    <n v="48"/>
    <s v="PROPRIETARY"/>
    <n v="-999"/>
    <x v="301"/>
    <s v="LEVEL III"/>
    <s v="N"/>
  </r>
  <r>
    <n v="-106.435355200999"/>
    <n v="31.771611087"/>
    <n v="1592"/>
    <n v="17879998"/>
    <s v="UNIVERSITY MEDICAL CENTER OF EL PASO"/>
    <s v="4815 ALAMEDA AVENUE"/>
    <s v="EL PASO"/>
    <s v="TX"/>
    <n v="79998"/>
    <s v="NOT AVAILABLE"/>
    <s v="(915) 544-1200"/>
    <x v="3"/>
    <s v="OPEN"/>
    <n v="394"/>
    <s v="EL PASO"/>
    <n v="48141"/>
    <s v="USA"/>
    <n v="31.7716110870001"/>
    <n v="-106.43535520099999"/>
    <n v="622110"/>
    <s v="GENERAL MEDICAL AND SURGICAL HOSPITALS"/>
    <s v="http://www.dshs.texas.gov/facilities/find-a-licensee.aspx"/>
    <s v="2018-08-11T00:00:00.000Z"/>
    <s v="IMAGERY/OTHER"/>
    <s v="2014-02-10T00:00:00.000Z"/>
    <s v="http://www.thomasoncares.org"/>
    <s v="NOT AVAILABLE"/>
    <s v="NOT AVAILABLE"/>
    <n v="48"/>
    <s v="GOVERNMENT - DISTRICT/AUTHORITY"/>
    <n v="-999"/>
    <x v="547"/>
    <s v="LEVEL I"/>
    <s v="Y"/>
  </r>
  <r>
    <n v="-106.499873445999"/>
    <n v="31.771003757999999"/>
    <n v="1593"/>
    <n v="17979902"/>
    <s v="THE HOSPITALS OF PROVIDENCE MEMORIAL CAMPUS"/>
    <s v="2001 NORTH OREGON STREET"/>
    <s v="EL PASO"/>
    <s v="TX"/>
    <n v="79902"/>
    <s v="NOT AVAILABLE"/>
    <s v="(915) 577-6011"/>
    <x v="3"/>
    <s v="OPEN"/>
    <n v="508"/>
    <s v="EL PASO"/>
    <n v="48141"/>
    <s v="USA"/>
    <n v="31.771003758000099"/>
    <n v="-106.499873446"/>
    <n v="622110"/>
    <s v="GENERAL MEDICAL AND SURGICAL HOSPITALS"/>
    <s v="http://www.dshs.texas.gov/facilities/find-a-licensee.aspx"/>
    <s v="2018-08-11T00:00:00.000Z"/>
    <s v="IMAGERY"/>
    <s v="2014-01-24T00:00:00.000Z"/>
    <s v="http://www.sphn-pmh.com/en-US/Pages/default.aspx"/>
    <s v="NOT AVAILABLE"/>
    <s v="PROVIDENCE MEMORIAL HOSPITAL"/>
    <n v="48"/>
    <s v="PROPRIETARY"/>
    <n v="-999"/>
    <x v="349"/>
    <s v="LEVEL IV"/>
    <s v="Y"/>
  </r>
  <r>
    <n v="-106.480867451999"/>
    <n v="31.777492426999999"/>
    <n v="1594"/>
    <n v="18179902"/>
    <s v="THE HOSPITALS OF PROVIDENCE SIERRA CAMPUS"/>
    <s v="1625 MEDICAL CENTER DRIVE"/>
    <s v="EL PASO"/>
    <s v="TX"/>
    <n v="79902"/>
    <s v="NOT AVAILABLE"/>
    <s v="NOT AVAILABLE"/>
    <x v="3"/>
    <s v="OPEN"/>
    <n v="351"/>
    <s v="EL PASO"/>
    <n v="48141"/>
    <s v="USA"/>
    <n v="31.777492426999999"/>
    <n v="-106.480867452"/>
    <n v="622110"/>
    <s v="GENERAL MEDICAL AND SURGICAL HOSPITALS"/>
    <s v="http://www.dshs.texas.gov/facilities/find-a-licensee.aspx"/>
    <s v="2018-08-11T00:00:00.000Z"/>
    <s v="IMAGERY"/>
    <s v="2014-03-12T00:00:00.000Z"/>
    <s v="http://www.sphn.com"/>
    <s v="NOT AVAILABLE"/>
    <s v="SIERRA MEDICAL CENTER"/>
    <n v="48"/>
    <s v="PROPRIETARY"/>
    <n v="-999"/>
    <x v="417"/>
    <s v="LEVEL IV"/>
    <s v="Y"/>
  </r>
  <r>
    <n v="-96.641491038999902"/>
    <n v="32.306724547999998"/>
    <n v="1595"/>
    <n v="19375119"/>
    <s v="ENNIS REGIONAL MEDICAL CENTER"/>
    <s v="2201 WEST LAMPASAS  STREET"/>
    <s v="ENNIS"/>
    <s v="TX"/>
    <n v="75119"/>
    <s v="NOT AVAILABLE"/>
    <s v="(972) 875-0900"/>
    <x v="3"/>
    <s v="OPEN"/>
    <n v="60"/>
    <s v="ELLIS"/>
    <n v="48139"/>
    <s v="USA"/>
    <n v="32.306724547999998"/>
    <n v="-96.641491039000002"/>
    <n v="622110"/>
    <s v="GENERAL MEDICAL AND SURGICAL HOSPITALS"/>
    <s v="http://www.dshs.texas.gov/facilities/find-a-licensee.aspx"/>
    <s v="2018-08-11T00:00:00.000Z"/>
    <s v="IMAGERY/OTHER"/>
    <s v="2014-01-30T00:00:00.000Z"/>
    <s v="http://www.ennisregional.com"/>
    <s v="NOT AVAILABLE"/>
    <s v="NOT AVAILABLE"/>
    <n v="48"/>
    <s v="PROPRIETARY"/>
    <n v="-999"/>
    <x v="36"/>
    <s v="LEVEL IV"/>
    <s v="Y"/>
  </r>
  <r>
    <n v="-97.338996983999905"/>
    <n v="32.736755672999998"/>
    <n v="1596"/>
    <n v="19976104"/>
    <s v="TEXAS HEALTH HARRIS METHODIST HOSPITAL FORT WORTH"/>
    <s v="1301 PENNSYLVANIA AVENUE"/>
    <s v="FORT WORTH"/>
    <s v="TX"/>
    <n v="76104"/>
    <s v="NOT AVAILABLE"/>
    <s v="(817) 250-2000"/>
    <x v="3"/>
    <s v="OPEN"/>
    <n v="726"/>
    <s v="TARRANT"/>
    <n v="48439"/>
    <s v="USA"/>
    <n v="32.736755673000097"/>
    <n v="-97.338996983999905"/>
    <n v="622110"/>
    <s v="GENERAL MEDICAL AND SURGICAL HOSPITALS"/>
    <s v="http://www.dshs.texas.gov/facilities/find-a-licensee.aspx"/>
    <s v="2018-08-11T00:00:00.000Z"/>
    <s v="IMAGERY"/>
    <s v="2014-03-12T00:00:00.000Z"/>
    <s v="http://www.texashealth.org/fortworth"/>
    <s v="NOT AVAILABLE"/>
    <s v="NOT AVAILABLE"/>
    <n v="48"/>
    <s v="NON-PROFIT"/>
    <n v="-999"/>
    <x v="551"/>
    <s v="LEVEL II"/>
    <s v="Y"/>
  </r>
  <r>
    <n v="-97.327101275999894"/>
    <n v="32.727080033999997"/>
    <n v="1597"/>
    <n v="20076104"/>
    <s v="JOHN PETER SMITH HOSPITAL"/>
    <s v="1500 SOUTH MAIN STREET"/>
    <s v="FORT WORTH"/>
    <s v="TX"/>
    <n v="76104"/>
    <s v="NOT AVAILABLE"/>
    <s v="(817) 921-3431"/>
    <x v="3"/>
    <s v="OPEN"/>
    <n v="567"/>
    <s v="TARRANT"/>
    <n v="48439"/>
    <s v="USA"/>
    <n v="32.727080033999997"/>
    <n v="-97.327101275999993"/>
    <n v="622110"/>
    <s v="GENERAL MEDICAL AND SURGICAL HOSPITALS"/>
    <s v="http://www.dshs.texas.gov/facilities/find-a-licensee.aspx"/>
    <s v="2018-08-11T00:00:00.000Z"/>
    <s v="IMAGERY"/>
    <s v="2014-02-10T00:00:00.000Z"/>
    <s v="http://www.jpshealthnet.org/About-JPS/locations/jps-hospital.aspx"/>
    <s v="NOT AVAILABLE"/>
    <s v="NOT AVAILABLE"/>
    <n v="48"/>
    <s v="GOVERNMENT - DISTRICT/AUTHORITY"/>
    <n v="-999"/>
    <x v="552"/>
    <s v="LEVEL I"/>
    <s v="Y"/>
  </r>
  <r>
    <n v="-97.417219749999902"/>
    <n v="32.665068007000002"/>
    <n v="1598"/>
    <n v="20176101"/>
    <s v="BAYLOR SCOTT &amp; WHITE ALL SAINTS MEDICAL CENTER FORT WORTH"/>
    <s v="1400 8TH AVENUE"/>
    <s v="FORT WORTH"/>
    <s v="TX"/>
    <n v="76101"/>
    <s v="NOT AVAILABLE"/>
    <s v="(817) 926-2544"/>
    <x v="3"/>
    <s v="OPEN"/>
    <n v="572"/>
    <s v="TARRANT"/>
    <n v="48439"/>
    <s v="USA"/>
    <n v="32.665068007000102"/>
    <n v="-97.417219750000001"/>
    <n v="622110"/>
    <s v="GENERAL MEDICAL AND SURGICAL HOSPITALS"/>
    <s v="http://www.dshs.texas.gov/facilities/find-a-licensee.aspx"/>
    <s v="2018-08-11T00:00:00.000Z"/>
    <s v="IMAGERY/OTHER"/>
    <s v="2014-02-10T00:00:00.000Z"/>
    <s v="http://www.baylorhealth.com/PhysiciansLocations/AllSaints/Pages/Default.aspx"/>
    <s v="NOT AVAILABLE"/>
    <s v="NOT AVAILABLE"/>
    <n v="48"/>
    <s v="NON-PROFIT"/>
    <n v="-999"/>
    <x v="553"/>
    <s v="LEVEL III"/>
    <s v="Y"/>
  </r>
  <r>
    <n v="-97.316955106999899"/>
    <n v="32.586628079"/>
    <n v="1599"/>
    <n v="20376115"/>
    <s v="TEXAS HEALTH HUGULEY HOSPITAL"/>
    <s v="11801 SOUTH FREEWAY"/>
    <s v="FORT WORTH"/>
    <s v="TX"/>
    <n v="76115"/>
    <s v="NOT AVAILABLE"/>
    <s v="(817) 293-9110"/>
    <x v="3"/>
    <s v="OPEN"/>
    <n v="356"/>
    <s v="TARRANT"/>
    <n v="48439"/>
    <s v="USA"/>
    <n v="32.586628079"/>
    <n v="-97.316955106999998"/>
    <n v="622110"/>
    <s v="GENERAL MEDICAL AND SURGICAL HOSPITALS"/>
    <s v="http://www.dshs.texas.gov/facilities/find-a-licensee.aspx"/>
    <s v="2018-08-11T00:00:00.000Z"/>
    <s v="IMAGERY/OTHER"/>
    <s v="2014-02-10T00:00:00.000Z"/>
    <s v="http://www.texashealthhuguley.org/"/>
    <s v="NOT AVAILABLE"/>
    <s v="NOT AVAILABLE"/>
    <n v="48"/>
    <s v="NON-PROFIT"/>
    <n v="-999"/>
    <x v="211"/>
    <s v="LEVEL IV"/>
    <s v="Y"/>
  </r>
  <r>
    <n v="-96.661900934999906"/>
    <n v="32.919026201000001"/>
    <n v="1600"/>
    <n v="22375042"/>
    <s v="BAYLOR SCOTT &amp; WHITE MEDICAL CENTER - GARLAND"/>
    <s v="2300 MARIE CURIE DRIVE"/>
    <s v="GARLAND"/>
    <s v="TX"/>
    <n v="75042"/>
    <s v="NOT AVAILABLE"/>
    <s v="(972) 487-5232"/>
    <x v="3"/>
    <s v="OPEN"/>
    <n v="113"/>
    <s v="DALLAS"/>
    <n v="48113"/>
    <s v="USA"/>
    <n v="32.919026201000101"/>
    <n v="-96.661900934999906"/>
    <n v="622110"/>
    <s v="GENERAL MEDICAL AND SURGICAL HOSPITALS"/>
    <s v="http://www.dshs.texas.gov/facilities/find-a-licensee.aspx"/>
    <s v="2018-08-11T00:00:00.000Z"/>
    <s v="IMAGERY"/>
    <s v="2014-02-10T00:00:00.000Z"/>
    <s v="http://www.baylorhealth.com/PhysiciansLocations/Garland/Pages/Default.aspx"/>
    <s v="NOT AVAILABLE"/>
    <s v="NOT AVAILABLE"/>
    <n v="48"/>
    <s v="NON-PROFIT"/>
    <n v="-999"/>
    <x v="68"/>
    <s v="NOT AVAILABLE"/>
    <s v="Y"/>
  </r>
  <r>
    <n v="-97.094383503999893"/>
    <n v="32.934430229999997"/>
    <n v="1601"/>
    <n v="22676051"/>
    <s v="BAYLOR SCOTT &amp; WHITE MEDICAL CENTER AT GRAPEVINE"/>
    <s v="1650 WEST COLLEGE STREET"/>
    <s v="GROESBECK"/>
    <s v="TX"/>
    <n v="76051"/>
    <s v="NOT AVAILABLE"/>
    <s v="(817) 481-1588"/>
    <x v="3"/>
    <s v="OPEN"/>
    <n v="314"/>
    <s v="TARRANT"/>
    <n v="48439"/>
    <s v="USA"/>
    <n v="32.934430229999997"/>
    <n v="-97.094383504000007"/>
    <n v="622110"/>
    <s v="GENERAL MEDICAL AND SURGICAL HOSPITALS"/>
    <s v="http://www.dshs.texas.gov/facilities/find-a-licensee.aspx"/>
    <s v="2018-08-11T00:00:00.000Z"/>
    <s v="IMAGERY"/>
    <s v="2014-02-10T00:00:00.000Z"/>
    <s v="http://www.baylorhealth.com/PhysiciansLocations/Grapevine/Pages/Default.aspx"/>
    <s v="NOT AVAILABLE"/>
    <s v="NOT AVAILABLE"/>
    <n v="48"/>
    <s v="NON-PROFIT"/>
    <n v="-999"/>
    <x v="258"/>
    <s v="LEVEL II"/>
    <s v="Y"/>
  </r>
  <r>
    <n v="-97.675302862999899"/>
    <n v="26.157450307000001"/>
    <n v="1602"/>
    <n v="23978550"/>
    <s v="HARLINGEN MEDICAL CENTER"/>
    <s v="5501 SOUTH EXPRESSWAY 77"/>
    <s v="HARLINGEN"/>
    <s v="TX"/>
    <n v="78550"/>
    <s v="NOT AVAILABLE"/>
    <s v="(956) 365-1000"/>
    <x v="3"/>
    <s v="OPEN"/>
    <n v="112"/>
    <s v="CAMERON"/>
    <n v="48061"/>
    <s v="USA"/>
    <n v="26.157450307000001"/>
    <n v="-97.675302862999999"/>
    <n v="622110"/>
    <s v="GENERAL MEDICAL AND SURGICAL HOSPITALS"/>
    <s v="http://www.dshs.texas.gov/facilities/find-a-licensee.aspx"/>
    <s v="2018-08-11T00:00:00.000Z"/>
    <s v="IMAGERY"/>
    <s v="2014-02-03T00:00:00.000Z"/>
    <s v="http://www.harlingenmedicalcenter.com"/>
    <s v="NOT AVAILABLE"/>
    <s v="NOT AVAILABLE"/>
    <n v="48"/>
    <s v="PROPRIETARY"/>
    <n v="-999"/>
    <x v="210"/>
    <s v="LEVEL IV"/>
    <s v="Y"/>
  </r>
  <r>
    <n v="-97.6699566529999"/>
    <n v="26.174964835000001"/>
    <n v="1603"/>
    <n v="24178551"/>
    <s v="VALLEY BAPTIST MEDICAL CENTER  - HARLINGEN"/>
    <s v="2101 PEASE STREET"/>
    <s v="HARLINGEN"/>
    <s v="TX"/>
    <n v="78551"/>
    <s v="NOT AVAILABLE"/>
    <s v="(956) 389-1674"/>
    <x v="3"/>
    <s v="OPEN"/>
    <n v="586"/>
    <s v="CAMERON"/>
    <n v="48061"/>
    <s v="USA"/>
    <n v="26.174964835000001"/>
    <n v="-97.669956653"/>
    <n v="622110"/>
    <s v="GENERAL MEDICAL AND SURGICAL HOSPITALS"/>
    <s v="http://www.dshs.texas.gov/facilities/find-a-licensee.aspx"/>
    <s v="2018-08-11T00:00:00.000Z"/>
    <s v="IMAGERY/OTHER"/>
    <s v="2014-02-10T00:00:00.000Z"/>
    <s v="http://www.valleybaptist.net/harlingen/index.htm"/>
    <s v="NOT AVAILABLE"/>
    <s v="NOT AVAILABLE"/>
    <n v="48"/>
    <s v="NON-PROFIT"/>
    <n v="-999"/>
    <x v="554"/>
    <s v="LEVEL II"/>
    <s v="Y"/>
  </r>
  <r>
    <n v="-97.099259681999897"/>
    <n v="32.012631390000003"/>
    <n v="1604"/>
    <n v="24876645"/>
    <s v="HILL REGIONAL HOSPITAL"/>
    <s v="101 CIRCLE DRIVE"/>
    <s v="HILLSBORO"/>
    <s v="TX"/>
    <n v="76645"/>
    <s v="NOT AVAILABLE"/>
    <s v="(254) 580-8500"/>
    <x v="3"/>
    <s v="OPEN"/>
    <n v="116"/>
    <s v="HILL"/>
    <n v="48217"/>
    <s v="USA"/>
    <n v="32.012631390000003"/>
    <n v="-97.099259681999996"/>
    <n v="622110"/>
    <s v="GENERAL MEDICAL AND SURGICAL HOSPITALS"/>
    <s v="http://www.dshs.texas.gov/facilities/find-a-licensee.aspx"/>
    <s v="2018-08-11T00:00:00.000Z"/>
    <s v="IMAGERY"/>
    <s v="2014-02-03T00:00:00.000Z"/>
    <s v="http://www.hillregionalhospital.com/"/>
    <s v="NOT AVAILABLE"/>
    <s v="NOT AVAILABLE"/>
    <n v="48"/>
    <s v="PROPRIETARY"/>
    <n v="-999"/>
    <x v="205"/>
    <s v="LEVEL IV"/>
    <s v="Y"/>
  </r>
  <r>
    <n v="-95.401652631999895"/>
    <n v="29.707778479000002"/>
    <n v="1605"/>
    <n v="25877030"/>
    <s v="TEXAS CHILDREN'S HOSPITAL"/>
    <s v="6621 FANNIN STREET"/>
    <s v="HOUSTON"/>
    <s v="TX"/>
    <n v="77030"/>
    <s v="NOT AVAILABLE"/>
    <s v="(832) 824-1000"/>
    <x v="3"/>
    <s v="OPEN"/>
    <n v="621"/>
    <s v="HARRIS"/>
    <n v="48201"/>
    <s v="USA"/>
    <n v="29.707778479000101"/>
    <n v="-95.401652631999994"/>
    <n v="622110"/>
    <s v="GENERAL MEDICAL AND SURGICAL HOSPITALS"/>
    <s v="http://www.dshs.texas.gov/facilities/find-a-licensee.aspx"/>
    <s v="2018-08-11T00:00:00.000Z"/>
    <s v="IMAGERY/OTHER"/>
    <s v="2014-02-10T00:00:00.000Z"/>
    <s v="http://www.texaschildrenshospital.org"/>
    <s v="NOT AVAILABLE"/>
    <s v="NOT AVAILABLE"/>
    <n v="48"/>
    <s v="NON-PROFIT"/>
    <n v="-999"/>
    <x v="555"/>
    <s v="LEVEL I"/>
    <s v="Y"/>
  </r>
  <r>
    <n v="-95.394551699999894"/>
    <n v="29.710982362999999"/>
    <n v="1606"/>
    <n v="26777030"/>
    <s v="HARRIS HEALTH SYSTEM BEN TAUB GENERAL HOSPITAL"/>
    <s v="1504 TAUB LOOP"/>
    <s v="HOUSTON"/>
    <s v="TX"/>
    <n v="77030"/>
    <s v="NOT AVAILABLE"/>
    <s v="(713) 566-6874"/>
    <x v="3"/>
    <s v="OPEN"/>
    <n v="458"/>
    <s v="HARRIS"/>
    <n v="48201"/>
    <s v="USA"/>
    <n v="29.710982362999999"/>
    <n v="-95.394551699999994"/>
    <n v="622110"/>
    <s v="GENERAL MEDICAL AND SURGICAL HOSPITALS"/>
    <s v="http://www.dshs.texas.gov/facilities/find-a-licensee.aspx"/>
    <s v="2018-08-11T00:00:00.000Z"/>
    <s v="IMAGERY"/>
    <s v="2014-03-12T00:00:00.000Z"/>
    <s v="https://www.harrishealth.org/en/services/locations/pages/ben-taub.aspx"/>
    <s v="NOT AVAILABLE"/>
    <s v="NOT AVAILABLE"/>
    <n v="48"/>
    <s v="GOVERNMENT - DISTRICT/AUTHORITY"/>
    <n v="-999"/>
    <x v="460"/>
    <s v="LEVEL I"/>
    <s v="Y"/>
  </r>
  <r>
    <n v="-95.402404230999906"/>
    <n v="29.692950217"/>
    <n v="1607"/>
    <n v="27077054"/>
    <s v="THE WOMAN'S HOSPITAL OF TEXAS"/>
    <s v="7600 FANNIN STREET"/>
    <s v="HOUSTON"/>
    <s v="TX"/>
    <n v="77054"/>
    <s v="NOT AVAILABLE"/>
    <s v="(713) 790-1234"/>
    <x v="3"/>
    <s v="OPEN"/>
    <n v="397"/>
    <s v="HARRIS"/>
    <n v="48201"/>
    <s v="USA"/>
    <n v="29.692950217"/>
    <n v="-95.402404231000006"/>
    <n v="622110"/>
    <s v="GENERAL MEDICAL AND SURGICAL HOSPITALS"/>
    <s v="http://www.dshs.texas.gov/facilities/find-a-licensee.aspx"/>
    <s v="2018-08-11T00:00:00.000Z"/>
    <s v="IMAGERY"/>
    <s v="2014-02-10T00:00:00.000Z"/>
    <s v="http://womanshospital.com/"/>
    <s v="NOT AVAILABLE"/>
    <s v="NOT AVAILABLE"/>
    <n v="48"/>
    <s v="PROPRIETARY"/>
    <n v="-999"/>
    <x v="492"/>
    <s v="LEVEL IV"/>
    <s v="Y"/>
  </r>
  <r>
    <n v="-95.400757360999904"/>
    <n v="29.692395762"/>
    <n v="1608"/>
    <n v="29177054"/>
    <s v="FOUNDATION SURGICAL HOSPITAL OF HOUSTON"/>
    <s v="7501 FANNIN STREET"/>
    <s v="HOUSTON"/>
    <s v="TX"/>
    <n v="77054"/>
    <s v="NOT AVAILABLE"/>
    <s v="(713) 375-7000"/>
    <x v="3"/>
    <s v="CLOSED"/>
    <n v="69"/>
    <s v="HARRIS"/>
    <n v="48201"/>
    <s v="USA"/>
    <n v="29.692395762"/>
    <n v="-95.400757361000004"/>
    <n v="622110"/>
    <s v="GENERAL MEDICAL AND SURGICAL HOSPITALS"/>
    <s v="http://www.dshs.texas.gov/facilities/find-a-licensee.aspx"/>
    <s v="2017-01-09T00:00:00.000Z"/>
    <s v="IMAGERY/OTHER"/>
    <s v="2014-02-03T00:00:00.000Z"/>
    <s v="http://www.foundationhospitals.com/houston/"/>
    <s v="NOT AVAILABLE"/>
    <s v="UNIVERSITY GENERAL HOSPITAL"/>
    <n v="48"/>
    <s v="PROPRIETARY"/>
    <n v="-999"/>
    <x v="153"/>
    <s v="NOT AVAILABLE"/>
    <s v="N"/>
  </r>
  <r>
    <n v="-95.408457769999899"/>
    <n v="29.847812773000001"/>
    <n v="1609"/>
    <n v="29677070"/>
    <s v="UNITED MEMORIAL MEDICAL CENTER"/>
    <s v="510 WEST TIDWELL ROAD"/>
    <s v="HOUSTON"/>
    <s v="TX"/>
    <n v="77070"/>
    <s v="NOT AVAILABLE"/>
    <s v="(281) 618-8505"/>
    <x v="3"/>
    <s v="OPEN"/>
    <n v="106"/>
    <s v="HARRIS"/>
    <n v="48201"/>
    <s v="USA"/>
    <n v="29.847812773000001"/>
    <n v="-95.408457769999998"/>
    <n v="622110"/>
    <s v="GENERAL MEDICAL AND SURGICAL HOSPITALS"/>
    <s v="http://www.dshs.texas.gov/facilities/find-a-licensee.aspx"/>
    <s v="2018-08-11T00:00:00.000Z"/>
    <s v="IMAGERY"/>
    <s v="2014-02-03T00:00:00.000Z"/>
    <s v="http://www.ummc.care/"/>
    <s v="NOT AVAILABLE"/>
    <s v="DOCTORS HOSPITAL - TIDWELL"/>
    <n v="48"/>
    <s v="PROPRIETARY"/>
    <n v="-999"/>
    <x v="23"/>
    <s v="LEVEL IV"/>
    <s v="N"/>
  </r>
  <r>
    <n v="-95.558986954999895"/>
    <n v="30.698549991"/>
    <n v="1610"/>
    <n v="30377338"/>
    <s v="HUNTSVILLE MEMORIAL HOSPITAL"/>
    <s v="110 MEMORIAL HOSPITAL DRIVE"/>
    <s v="HUNTSVILLE"/>
    <s v="TX"/>
    <n v="77338"/>
    <s v="NOT AVAILABLE"/>
    <s v="(936) 291-4523"/>
    <x v="3"/>
    <s v="OPEN"/>
    <n v="123"/>
    <s v="WALKER"/>
    <n v="48471"/>
    <s v="USA"/>
    <n v="30.6985499910001"/>
    <n v="-95.558986954999995"/>
    <n v="622110"/>
    <s v="GENERAL MEDICAL AND SURGICAL HOSPITALS"/>
    <s v="http://www.dshs.texas.gov/facilities/find-a-licensee.aspx"/>
    <s v="2018-08-11T00:00:00.000Z"/>
    <s v="IMAGERY/OTHER"/>
    <s v="2014-02-10T00:00:00.000Z"/>
    <s v="http://www.huntsvillememorial.com"/>
    <s v="NOT AVAILABLE"/>
    <s v="NOT AVAILABLE"/>
    <n v="48"/>
    <s v="NON-PROFIT"/>
    <n v="-999"/>
    <x v="57"/>
    <s v="LEVEL IV"/>
    <s v="Y"/>
  </r>
  <r>
    <n v="-101.907444295999"/>
    <n v="30.914830882"/>
    <n v="1611"/>
    <n v="30679744"/>
    <s v="IRAAN GENERAL HOSPITAL"/>
    <s v="600 TEXAS 349"/>
    <s v="IRAAN"/>
    <s v="TX"/>
    <n v="79744"/>
    <s v="NOT AVAILABLE"/>
    <s v="(432) 639-2575"/>
    <x v="3"/>
    <s v="OPEN"/>
    <n v="14"/>
    <s v="PECOS"/>
    <n v="48371"/>
    <s v="USA"/>
    <n v="30.914830882"/>
    <n v="-101.90744429599999"/>
    <n v="622110"/>
    <s v="GENERAL MEDICAL AND SURGICAL HOSPITALS"/>
    <s v="http://www.dshs.texas.gov/facilities/find-a-licensee.aspx"/>
    <s v="2018-08-11T00:00:00.000Z"/>
    <s v="IMAGERY/OTHER"/>
    <s v="2014-02-10T00:00:00.000Z"/>
    <s v="http://www.igh-hospital.com"/>
    <s v="NOT AVAILABLE"/>
    <s v="NOT AVAILABLE"/>
    <n v="48"/>
    <s v="GOVERNMENT - DISTRICT/AUTHORITY"/>
    <n v="-999"/>
    <x v="134"/>
    <s v="LEVEL IV"/>
    <s v="Y"/>
  </r>
  <r>
    <n v="-96.960249395999895"/>
    <n v="32.834589391000002"/>
    <n v="1612"/>
    <n v="30775061"/>
    <s v="BAYLOR SCOTT &amp; WHITE MEDICAL CENTER - IRVING"/>
    <s v="1901 NORTH MACARTHUR BOULEVARD"/>
    <s v="IRVING"/>
    <s v="TX"/>
    <n v="75061"/>
    <s v="NOT AVAILABLE"/>
    <s v="(972) 579-5409"/>
    <x v="3"/>
    <s v="OPEN"/>
    <n v="296"/>
    <s v="DALLAS"/>
    <n v="48113"/>
    <s v="USA"/>
    <n v="32.834589391000101"/>
    <n v="-96.960249395999895"/>
    <n v="622110"/>
    <s v="GENERAL MEDICAL AND SURGICAL HOSPITALS"/>
    <s v="http://www.dshs.texas.gov/facilities/find-a-licensee.aspx"/>
    <s v="2018-08-11T00:00:00.000Z"/>
    <s v="IMAGERY"/>
    <s v="2014-02-10T00:00:00.000Z"/>
    <s v="http://www.baylorhealth.com/PhysiciansLocations/Irving/Pages/Default.aspx"/>
    <s v="NOT AVAILABLE"/>
    <s v="NOT AVAILABLE"/>
    <n v="48"/>
    <s v="NON-PROFIT"/>
    <n v="-999"/>
    <x v="327"/>
    <s v="NOT AVAILABLE"/>
    <s v="Y"/>
  </r>
  <r>
    <n v="-97.850653783999903"/>
    <n v="27.490072811000001"/>
    <n v="1613"/>
    <n v="32778364"/>
    <s v="CHRISTUS SPOHN HOSPITAL KLEBERG"/>
    <s v="1311 GENERAL CAVAZOS BLVD"/>
    <s v="KINGSVILLE"/>
    <s v="TX"/>
    <n v="78364"/>
    <s v="NOT AVAILABLE"/>
    <s v="(361) 595-1661"/>
    <x v="3"/>
    <s v="OPEN"/>
    <n v="100"/>
    <s v="KLEBERG"/>
    <n v="48273"/>
    <s v="USA"/>
    <n v="27.4900728110001"/>
    <n v="-97.850653784000002"/>
    <n v="622110"/>
    <s v="GENERAL MEDICAL AND SURGICAL HOSPITALS"/>
    <s v="http://www.dshs.texas.gov/facilities/find-a-licensee.aspx"/>
    <s v="2018-08-11T00:00:00.000Z"/>
    <s v="IMAGERY/OTHER"/>
    <s v="2014-02-10T00:00:00.000Z"/>
    <s v="http://www.christusspohn.org"/>
    <s v="NOT AVAILABLE"/>
    <s v="NOT AVAILABLE"/>
    <n v="48"/>
    <s v="NON-PROFIT"/>
    <n v="-999"/>
    <x v="8"/>
    <s v="LEVEL IV"/>
    <s v="Y"/>
  </r>
  <r>
    <n v="-96.876247062999894"/>
    <n v="29.935752797999999"/>
    <n v="1614"/>
    <n v="33478945"/>
    <s v="ST. MARK'S MEDICAL CENTER"/>
    <s v="ONE ST MARK'S PLACE"/>
    <s v="LA GRANGE"/>
    <s v="TX"/>
    <n v="78945"/>
    <s v="NOT AVAILABLE"/>
    <s v="(979) 242-2102"/>
    <x v="3"/>
    <s v="OPEN"/>
    <n v="65"/>
    <s v="FAYETTE"/>
    <n v="48149"/>
    <s v="USA"/>
    <n v="29.935752798000099"/>
    <n v="-96.876247062999894"/>
    <n v="622110"/>
    <s v="GENERAL MEDICAL AND SURGICAL HOSPITALS"/>
    <s v="http://www.dshs.texas.gov/facilities/find-a-licensee.aspx"/>
    <s v="2018-08-11T00:00:00.000Z"/>
    <s v="IMAGERY/OTHER"/>
    <s v="2014-02-10T00:00:00.000Z"/>
    <s v="http://www.smmctx.org"/>
    <s v="NOT AVAILABLE"/>
    <s v="NOT AVAILABLE"/>
    <n v="48"/>
    <s v="NON-PROFIT"/>
    <n v="-999"/>
    <x v="109"/>
    <s v="NOT AVAILABLE"/>
    <s v="Y"/>
  </r>
  <r>
    <n v="-99.478291692999903"/>
    <n v="27.532859758000001"/>
    <n v="1615"/>
    <n v="33878044"/>
    <s v="LAREDO MEDICAL CENTER"/>
    <s v="1700 EAST SAUNDERS STREET"/>
    <s v="LAREDO"/>
    <s v="TX"/>
    <n v="78044"/>
    <s v="NOT AVAILABLE"/>
    <s v="(956) 796-5000"/>
    <x v="3"/>
    <s v="OPEN"/>
    <n v="326"/>
    <s v="WEBB"/>
    <n v="48479"/>
    <s v="USA"/>
    <n v="27.532859758000001"/>
    <n v="-99.478291693000003"/>
    <n v="622110"/>
    <s v="GENERAL MEDICAL AND SURGICAL HOSPITALS"/>
    <s v="http://www.dshs.texas.gov/facilities/find-a-licensee.aspx"/>
    <s v="2018-08-11T00:00:00.000Z"/>
    <s v="IMAGERY/OTHER"/>
    <s v="2014-02-10T00:00:00.000Z"/>
    <s v="http://www.laredomedical.com"/>
    <s v="NOT AVAILABLE"/>
    <s v="NOT AVAILABLE"/>
    <n v="48"/>
    <s v="PROPRIETARY"/>
    <n v="-999"/>
    <x v="66"/>
    <s v="LEVEL III"/>
    <s v="Y"/>
  </r>
  <r>
    <n v="-97.004762801999902"/>
    <n v="33.045246038999998"/>
    <n v="1616"/>
    <n v="34075057"/>
    <s v="MEDICAL CENTER OF LEWISVILLE"/>
    <s v="500 WEST MAIN STREET"/>
    <s v="LEWISVILLE"/>
    <s v="TX"/>
    <n v="75057"/>
    <s v="NOT AVAILABLE"/>
    <s v="(972) 420-1537"/>
    <x v="3"/>
    <s v="OPEN"/>
    <n v="202"/>
    <s v="DENTON"/>
    <n v="48121"/>
    <s v="USA"/>
    <n v="33.045246039000098"/>
    <n v="-97.004762802000002"/>
    <n v="622110"/>
    <s v="GENERAL MEDICAL AND SURGICAL HOSPITALS"/>
    <s v="http://www.dshs.texas.gov/facilities/find-a-licensee.aspx"/>
    <s v="2018-08-11T00:00:00.000Z"/>
    <s v="IMAGERY"/>
    <s v="2014-02-10T00:00:00.000Z"/>
    <s v="http://www.lewisvillemedical.com"/>
    <s v="NOT AVAILABLE"/>
    <s v="NOT AVAILABLE"/>
    <n v="48"/>
    <s v="PROPRIETARY"/>
    <n v="-999"/>
    <x v="416"/>
    <s v="LEVEL III"/>
    <s v="Y"/>
  </r>
  <r>
    <n v="-94.730514098999905"/>
    <n v="32.532885036000003"/>
    <n v="1617"/>
    <n v="35075607"/>
    <s v="LONGVIEW REGIONAL MEDICAL CENTER"/>
    <s v="2901 N 4TH STREET"/>
    <s v="LONGVIEW"/>
    <s v="TX"/>
    <n v="75607"/>
    <s v="NOT AVAILABLE"/>
    <s v="(903) 758-1818"/>
    <x v="3"/>
    <s v="OPEN"/>
    <n v="230"/>
    <s v="GREGG"/>
    <n v="48183"/>
    <s v="USA"/>
    <n v="32.532885036000003"/>
    <n v="-94.730514098999905"/>
    <n v="622110"/>
    <s v="GENERAL MEDICAL AND SURGICAL HOSPITALS"/>
    <s v="http://www.dshs.texas.gov/facilities/find-a-licensee.aspx"/>
    <s v="2018-08-11T00:00:00.000Z"/>
    <s v="IMAGERY/OTHER"/>
    <s v="2014-02-10T00:00:00.000Z"/>
    <s v="http://www.longviewregional.com"/>
    <s v="NOT AVAILABLE"/>
    <s v="NOT AVAILABLE"/>
    <n v="48"/>
    <s v="PROPRIETARY"/>
    <n v="-999"/>
    <x v="426"/>
    <s v="LEVEL III"/>
    <s v="Y"/>
  </r>
  <r>
    <n v="-101.891995038999"/>
    <n v="33.576939133000003"/>
    <n v="1618"/>
    <n v="35279408"/>
    <s v="COVENANT MEDICAL CENTER"/>
    <s v="3615 19TH STREET"/>
    <s v="LUBBOCK"/>
    <s v="TX"/>
    <n v="79408"/>
    <s v="NOT AVAILABLE"/>
    <s v="(806) 725-0536"/>
    <x v="3"/>
    <s v="OPEN"/>
    <n v="525"/>
    <s v="LUBBOCK"/>
    <n v="48303"/>
    <s v="USA"/>
    <n v="33.576939133000103"/>
    <n v="-101.89199503899999"/>
    <n v="622110"/>
    <s v="GENERAL MEDICAL AND SURGICAL HOSPITALS"/>
    <s v="http://www.dshs.texas.gov/facilities/find-a-licensee.aspx"/>
    <s v="2018-08-11T00:00:00.000Z"/>
    <s v="IMAGERY/OTHER"/>
    <s v="2014-02-10T00:00:00.000Z"/>
    <s v="http://www.covenanthealth.org"/>
    <s v="NOT AVAILABLE"/>
    <s v="NOT AVAILABLE"/>
    <n v="48"/>
    <s v="NON-PROFIT"/>
    <n v="-999"/>
    <x v="500"/>
    <s v="LEVEL II"/>
    <s v="Y"/>
  </r>
  <r>
    <n v="-101.891298507999"/>
    <n v="33.587967135"/>
    <n v="1619"/>
    <n v="35479415"/>
    <s v="UNIVERSITY MEDICAL CENTER"/>
    <s v="602 INDIANA AVENUE"/>
    <s v="LUBBOCK"/>
    <s v="TX"/>
    <n v="79415"/>
    <s v="NOT AVAILABLE"/>
    <s v="(806) 775-8200"/>
    <x v="3"/>
    <s v="OPEN"/>
    <n v="412"/>
    <s v="LUBBOCK"/>
    <n v="48303"/>
    <s v="USA"/>
    <n v="33.587967135"/>
    <n v="-101.89129850800001"/>
    <n v="622110"/>
    <s v="GENERAL MEDICAL AND SURGICAL HOSPITALS"/>
    <s v="http://www.dshs.texas.gov/facilities/find-a-licensee.aspx"/>
    <s v="2018-08-11T00:00:00.000Z"/>
    <s v="IMAGERY"/>
    <s v="2014-02-10T00:00:00.000Z"/>
    <s v="http://www.umchealthsystem.com"/>
    <s v="NOT AVAILABLE"/>
    <s v="NOT AVAILABLE"/>
    <n v="48"/>
    <s v="GOVERNMENT - DISTRICT/AUTHORITY"/>
    <n v="-999"/>
    <x v="473"/>
    <s v="LEVEL I"/>
    <s v="Y"/>
  </r>
  <r>
    <n v="-94.754058838999896"/>
    <n v="31.328399474000001"/>
    <n v="1620"/>
    <n v="36075904"/>
    <s v="WOODLAND HEIGHTS MEDICAL CENTER"/>
    <s v="505 S. JOHN REDDITT DR."/>
    <s v="LUFKIN"/>
    <s v="TX"/>
    <n v="75904"/>
    <s v="NOT AVAILABLE"/>
    <s v="(936) 637-8501"/>
    <x v="3"/>
    <s v="OPEN"/>
    <n v="149"/>
    <s v="ANGELINA"/>
    <n v="48005"/>
    <s v="USA"/>
    <n v="31.328399474000001"/>
    <n v="-94.754058838999995"/>
    <n v="622110"/>
    <s v="GENERAL MEDICAL AND SURGICAL HOSPITALS"/>
    <s v="http://www.dshs.texas.gov/facilities/find-a-licensee.aspx"/>
    <s v="2018-08-11T00:00:00.000Z"/>
    <s v="IMAGERY"/>
    <s v="2014-02-10T00:00:00.000Z"/>
    <s v="http://www.woodlandheights.net"/>
    <s v="NOT AVAILABLE"/>
    <s v="NOT AVAILABLE"/>
    <n v="48"/>
    <s v="PROPRIETARY"/>
    <n v="-999"/>
    <x v="250"/>
    <s v="LEVEL IV"/>
    <s v="Y"/>
  </r>
  <r>
    <n v="-90.547482288999902"/>
    <n v="41.826453331000003"/>
    <n v="1621"/>
    <n v="94152742"/>
    <s v="GENESIS MEDICAL CENTER-DEWITT"/>
    <s v="1118 11TH STREET"/>
    <s v="DEWITT"/>
    <s v="IA"/>
    <n v="52742"/>
    <s v="NOT AVAILABLE"/>
    <s v="(563) 659-4200"/>
    <x v="2"/>
    <s v="OPEN"/>
    <n v="90"/>
    <s v="CLINTON"/>
    <n v="19045"/>
    <s v="USA"/>
    <n v="41.826453331000003"/>
    <n v="-90.547482289000001"/>
    <n v="622110"/>
    <s v="GENERAL MEDICAL AND SURGICAL HOSPITALS"/>
    <s v="https://dia-hfd.iowa.gov/DIA_HFD/CTLEntitySearch.do"/>
    <s v="2018-08-09T00:00:00.000Z"/>
    <s v="IMAGERY/OTHER"/>
    <s v="2016-04-15T00:00:00.000Z"/>
    <s v="http://www.genesishealth.com/facilities/hospital/dewitt/"/>
    <s v="NOT AVAILABLE"/>
    <s v="NOT AVAILABLE"/>
    <n v="19"/>
    <s v="NOT AVAILABLE"/>
    <n v="-999"/>
    <x v="100"/>
    <s v="LEVEL IV"/>
    <s v="Y"/>
  </r>
  <r>
    <n v="-93.436913023999907"/>
    <n v="42.005062340999999"/>
    <n v="1622"/>
    <n v="93450201"/>
    <s v="STORY COUNTY HOSPITAL"/>
    <s v="640 SOUTH 19TH STREET"/>
    <s v="NEVADA"/>
    <s v="IA"/>
    <n v="50201"/>
    <s v="NOT AVAILABLE"/>
    <s v="(515) 382-2111"/>
    <x v="2"/>
    <s v="OPEN"/>
    <n v="17"/>
    <s v="STORY"/>
    <n v="19169"/>
    <s v="USA"/>
    <n v="42.005062340999999"/>
    <n v="-93.436913024000006"/>
    <n v="622110"/>
    <s v="GENERAL MEDICAL AND SURGICAL HOSPITALS"/>
    <s v="https://dia-hfd.iowa.gov/DIA_HFD/CTLEntitySearch.do"/>
    <s v="2018-08-09T00:00:00.000Z"/>
    <s v="IMAGERY/OTHER"/>
    <s v="2016-04-19T00:00:00.000Z"/>
    <s v="http://www.storymedical.org"/>
    <s v="NOT AVAILABLE"/>
    <s v="NOT AVAILABLE"/>
    <n v="19"/>
    <s v="GOVERNMENT - LOCAL"/>
    <n v="-999"/>
    <x v="34"/>
    <s v="LEVEL IV"/>
    <s v="Y"/>
  </r>
  <r>
    <n v="-96.171989591999903"/>
    <n v="43.423830006999999"/>
    <n v="1623"/>
    <n v="93251246"/>
    <s v="SANFORD ROCK RAPIDS MEDICAL CENTER"/>
    <s v="801 SOUTH GREENE STREET"/>
    <s v="ROCK RAPIDS"/>
    <s v="IA"/>
    <n v="51246"/>
    <s v="NOT AVAILABLE"/>
    <s v="(712) 472-2552"/>
    <x v="2"/>
    <s v="OPEN"/>
    <n v="25"/>
    <s v="LYON"/>
    <n v="19119"/>
    <s v="USA"/>
    <n v="43.423830006999999"/>
    <n v="-96.171989592000003"/>
    <n v="622110"/>
    <s v="GENERAL MEDICAL AND SURGICAL HOSPITALS"/>
    <s v="https://dia-hfd.iowa.gov/DIA_HFD/CTLEntitySearch.do"/>
    <s v="2018-08-09T00:00:00.000Z"/>
    <s v="IMAGERY/OTHER"/>
    <s v="2016-04-15T00:00:00.000Z"/>
    <s v="http://www.sanfordmerrill.org"/>
    <s v="NOT AVAILABLE"/>
    <s v="NOT AVAILABLE"/>
    <n v="19"/>
    <s v="NOT AVAILABLE"/>
    <n v="-999"/>
    <x v="3"/>
    <s v="LEVEL IV"/>
    <s v="Y"/>
  </r>
  <r>
    <n v="-97.094444844999899"/>
    <n v="32.567989941999997"/>
    <n v="1624"/>
    <n v="36976063"/>
    <s v="METHODIST MANSFIELD MEDICAL CENTER"/>
    <s v="2700 EAST BROAD STREET"/>
    <s v="MANSFIELD"/>
    <s v="TX"/>
    <n v="76063"/>
    <s v="NOT AVAILABLE"/>
    <s v="(682) 242-6000"/>
    <x v="3"/>
    <s v="OPEN"/>
    <n v="254"/>
    <s v="TARRANT"/>
    <n v="48439"/>
    <s v="USA"/>
    <n v="32.567989942000096"/>
    <n v="-97.094444844999899"/>
    <n v="622110"/>
    <s v="GENERAL MEDICAL AND SURGICAL HOSPITALS"/>
    <s v="http://www.dshs.texas.gov/facilities/find-a-licensee.aspx"/>
    <s v="2018-08-11T00:00:00.000Z"/>
    <s v="IMAGERY/OTHER"/>
    <s v="2014-02-10T00:00:00.000Z"/>
    <s v="http://www.methodisthealthsystem.org/mansfield"/>
    <s v="NOT AVAILABLE"/>
    <s v="NOT AVAILABLE"/>
    <n v="48"/>
    <s v="NON-PROFIT"/>
    <n v="-999"/>
    <x v="435"/>
    <s v="LEVEL III"/>
    <s v="Y"/>
  </r>
  <r>
    <n v="-96.894003202999897"/>
    <n v="31.307202447000002"/>
    <n v="1625"/>
    <n v="37076661"/>
    <s v="FALLS COMMUNITY HOSPITAL AND CLINIC"/>
    <s v="322 COLEMAN STREET"/>
    <s v="MARLIN"/>
    <s v="TX"/>
    <n v="76661"/>
    <s v="NOT AVAILABLE"/>
    <s v="(254) 803-3561"/>
    <x v="3"/>
    <s v="OPEN"/>
    <n v="36"/>
    <s v="FALLS"/>
    <n v="48145"/>
    <s v="USA"/>
    <n v="31.307202447000101"/>
    <n v="-96.894003202999997"/>
    <n v="622110"/>
    <s v="GENERAL MEDICAL AND SURGICAL HOSPITALS"/>
    <s v="http://www.dshs.texas.gov/facilities/find-a-licensee.aspx"/>
    <s v="2018-08-11T00:00:00.000Z"/>
    <s v="IMAGERY/OTHER"/>
    <s v="2014-02-10T00:00:00.000Z"/>
    <s v="http://www.fallshospital.com"/>
    <s v="NOT AVAILABLE"/>
    <s v="NOT AVAILABLE"/>
    <n v="48"/>
    <s v="NON-PROFIT"/>
    <n v="-999"/>
    <x v="117"/>
    <s v="LEVEL IV"/>
    <s v="N"/>
  </r>
  <r>
    <n v="-94.369461916999896"/>
    <n v="32.536806499000001"/>
    <n v="1626"/>
    <n v="37175671"/>
    <s v="GOOD SHEPHERD MEDICAL CENTER - MARSHALL"/>
    <s v="811 SOUTH WASHINGTON AVENUE"/>
    <s v="MARSHALL"/>
    <s v="TX"/>
    <n v="75671"/>
    <s v="NOT AVAILABLE"/>
    <s v="(903) 927-6000"/>
    <x v="3"/>
    <s v="OPEN"/>
    <n v="149"/>
    <s v="HARRISON"/>
    <n v="48203"/>
    <s v="USA"/>
    <n v="32.5368064990001"/>
    <n v="-94.369461916999995"/>
    <n v="622110"/>
    <s v="GENERAL MEDICAL AND SURGICAL HOSPITALS"/>
    <s v="http://www.dshs.texas.gov/facilities/find-a-licensee.aspx"/>
    <s v="2018-08-11T00:00:00.000Z"/>
    <s v="IMAGERY/OTHER"/>
    <s v="2014-02-10T00:00:00.000Z"/>
    <s v="http://www.gsmcmarshall.org"/>
    <s v="NOT AVAILABLE"/>
    <s v="NOT AVAILABLE"/>
    <n v="48"/>
    <s v="NON-PROFIT"/>
    <n v="-999"/>
    <x v="250"/>
    <s v="LEVEL IV"/>
    <s v="Y"/>
  </r>
  <r>
    <n v="-98.220773773999895"/>
    <n v="26.186362489"/>
    <n v="1627"/>
    <n v="37278503"/>
    <s v="RIO GRANDE REGIONAL HOSPITAL"/>
    <s v="101 EAST RIDGE ROAD"/>
    <s v="MCALLEN"/>
    <s v="TX"/>
    <n v="78503"/>
    <s v="NOT AVAILABLE"/>
    <s v="(956) 632-6000"/>
    <x v="3"/>
    <s v="OPEN"/>
    <n v="320"/>
    <s v="HIDALGO"/>
    <n v="48215"/>
    <s v="USA"/>
    <n v="26.186362489"/>
    <n v="-98.220773773999994"/>
    <n v="622110"/>
    <s v="GENERAL MEDICAL AND SURGICAL HOSPITALS"/>
    <s v="http://www.dshs.texas.gov/facilities/find-a-licensee.aspx"/>
    <s v="2018-08-11T00:00:00.000Z"/>
    <s v="IMAGERY"/>
    <s v="2014-02-05T00:00:00.000Z"/>
    <s v="http://www.riohealth.com"/>
    <s v="NOT AVAILABLE"/>
    <s v="NOT AVAILABLE"/>
    <n v="48"/>
    <s v="PROPRIETARY"/>
    <n v="-999"/>
    <x v="297"/>
    <s v="LEVEL III"/>
    <s v="Y"/>
  </r>
  <r>
    <n v="-96.600510294999907"/>
    <n v="32.778790475000001"/>
    <n v="1628"/>
    <n v="37975149"/>
    <s v="DALLAS REGIONAL MEDICAL CENTER"/>
    <s v="1011 NORTH GALLOWAY AVENUE"/>
    <s v="MESQUITE"/>
    <s v="TX"/>
    <n v="75149"/>
    <s v="NOT AVAILABLE"/>
    <s v="(214) 320-7787"/>
    <x v="3"/>
    <s v="OPEN"/>
    <n v="202"/>
    <s v="DALLAS"/>
    <n v="48113"/>
    <s v="USA"/>
    <n v="32.7787904750001"/>
    <n v="-96.600510294999907"/>
    <n v="622110"/>
    <s v="GENERAL MEDICAL AND SURGICAL HOSPITALS"/>
    <s v="http://www.dshs.texas.gov/facilities/find-a-licensee.aspx"/>
    <s v="2018-08-11T00:00:00.000Z"/>
    <s v="IMAGERY"/>
    <s v="2014-02-10T00:00:00.000Z"/>
    <s v="http://www.dallasregionalmedicalcenter.com"/>
    <s v="NOT AVAILABLE"/>
    <s v="NOT AVAILABLE"/>
    <n v="48"/>
    <s v="PROPRIETARY"/>
    <n v="-999"/>
    <x v="416"/>
    <s v="LEVEL IV"/>
    <s v="Y"/>
  </r>
  <r>
    <n v="-102.099503311999"/>
    <n v="31.995920086999998"/>
    <n v="1629"/>
    <n v="38179701"/>
    <s v="MIDLAND MEMORIAL HOSPITAL"/>
    <s v="400 ROSALIND REDFERN GROVER PARKWAY"/>
    <s v="MIDLAND"/>
    <s v="TX"/>
    <n v="79701"/>
    <s v="NOT AVAILABLE"/>
    <s v="(432) 685-1111"/>
    <x v="3"/>
    <s v="OPEN"/>
    <n v="468"/>
    <s v="MIDLAND"/>
    <n v="48329"/>
    <s v="USA"/>
    <n v="31.995920087000101"/>
    <n v="-102.099503312"/>
    <n v="622110"/>
    <s v="GENERAL MEDICAL AND SURGICAL HOSPITALS"/>
    <s v="http://www.dshs.texas.gov/facilities/find-a-licensee.aspx"/>
    <s v="2018-08-11T00:00:00.000Z"/>
    <s v="IMAGERY"/>
    <s v="2014-02-05T00:00:00.000Z"/>
    <s v="http://www.midland-memorial.com"/>
    <s v="NOT AVAILABLE"/>
    <s v="NOT AVAILABLE"/>
    <n v="48"/>
    <s v="GOVERNMENT - DISTRICT/AUTHORITY"/>
    <n v="-999"/>
    <x v="508"/>
    <s v="LEVEL III"/>
    <s v="Y"/>
  </r>
  <r>
    <n v="-98.145090782999901"/>
    <n v="32.798920754999997"/>
    <n v="1630"/>
    <n v="38876067"/>
    <s v="PALO PINTO GENERAL HOSPITAL"/>
    <s v="400 SOUTHWEST 25TH AVENUE"/>
    <s v="MINERAL WELLS"/>
    <s v="TX"/>
    <n v="76067"/>
    <s v="NOT AVAILABLE"/>
    <s v="(940) 325-7891"/>
    <x v="3"/>
    <s v="OPEN"/>
    <n v="74"/>
    <s v="PALO PINTO"/>
    <n v="48363"/>
    <s v="USA"/>
    <n v="32.798920754999997"/>
    <n v="-98.145090782999901"/>
    <n v="622110"/>
    <s v="GENERAL MEDICAL AND SURGICAL HOSPITALS"/>
    <s v="http://www.dshs.texas.gov/facilities/find-a-licensee.aspx"/>
    <s v="2018-08-11T00:00:00.000Z"/>
    <s v="IMAGERY"/>
    <s v="2014-02-10T00:00:00.000Z"/>
    <s v="http://www.ppgh.com"/>
    <s v="NOT AVAILABLE"/>
    <s v="NOT AVAILABLE"/>
    <n v="48"/>
    <s v="GOVERNMENT - DISTRICT/AUTHORITY"/>
    <n v="-999"/>
    <x v="204"/>
    <s v="LEVEL IV"/>
    <s v="Y"/>
  </r>
  <r>
    <n v="-95.234945789999898"/>
    <n v="33.176716386999999"/>
    <n v="1631"/>
    <n v="39475457"/>
    <s v="EAST TEXAS MEDICAL CENTER MOUNT VERNON"/>
    <s v="500 TEXAS 37"/>
    <s v="MOUNT VERNON"/>
    <s v="TX"/>
    <n v="75457"/>
    <s v="NOT AVAILABLE"/>
    <s v="NOT AVAILABLE"/>
    <x v="3"/>
    <s v="CLOSED"/>
    <n v="49"/>
    <s v="FRANKLIN"/>
    <n v="48159"/>
    <s v="USA"/>
    <n v="33.176716387000099"/>
    <n v="-95.234945789999998"/>
    <n v="622110"/>
    <s v="GENERAL MEDICAL AND SURGICAL HOSPITALS"/>
    <s v="http://www.dshs.state.tx.us/chs/hosp/hosp2.shtm"/>
    <s v="2014-09-23T00:00:00.000Z"/>
    <s v="IMAGERY/OTHER"/>
    <s v="2014-03-12T00:00:00.000Z"/>
    <s v="http://www.etmc.org/etmcmountvernon/"/>
    <s v="NOT AVAILABLE"/>
    <s v="NOT AVAILABLE"/>
    <n v="48"/>
    <s v="NON-PROFIT"/>
    <n v="-999"/>
    <x v="43"/>
    <s v="NOT AVAILABLE"/>
    <s v="Y"/>
  </r>
  <r>
    <n v="-94.648877387999903"/>
    <n v="31.61264109"/>
    <n v="1632"/>
    <n v="39775961"/>
    <s v="NACOGDOCHES MEMORIAL HOSPITAL"/>
    <s v="1204 NORTH MOUND STREET"/>
    <s v="NACOGDOCHES"/>
    <s v="TX"/>
    <n v="75961"/>
    <s v="NOT AVAILABLE"/>
    <s v="(936) 559-5156"/>
    <x v="3"/>
    <s v="OPEN"/>
    <n v="216"/>
    <s v="NACOGDOCHES"/>
    <n v="48347"/>
    <s v="USA"/>
    <n v="31.6126410900001"/>
    <n v="-94.648877388000002"/>
    <n v="622110"/>
    <s v="GENERAL MEDICAL AND SURGICAL HOSPITALS"/>
    <s v="http://www.dshs.texas.gov/facilities/find-a-licensee.aspx"/>
    <s v="2018-08-11T00:00:00.000Z"/>
    <s v="IMAGERY"/>
    <s v="2014-02-05T00:00:00.000Z"/>
    <s v="http://www.nacmem.org"/>
    <s v="NOT AVAILABLE"/>
    <s v="NOT AVAILABLE"/>
    <n v="48"/>
    <s v="GOVERNMENT - DISTRICT/AUTHORITY"/>
    <n v="-999"/>
    <x v="228"/>
    <s v="LEVEL III"/>
    <s v="Y"/>
  </r>
  <r>
    <n v="-97.732701033999902"/>
    <n v="33.777274419000001"/>
    <n v="1633"/>
    <n v="40176255"/>
    <s v="NOCONA GENERAL HOSPITAL"/>
    <s v="100 PARK ROAD"/>
    <s v="NOCONA"/>
    <s v="TX"/>
    <n v="76255"/>
    <s v="NOT AVAILABLE"/>
    <s v="(940) 825-3235"/>
    <x v="3"/>
    <s v="OPEN"/>
    <n v="38"/>
    <s v="MONTAGUE"/>
    <n v="48337"/>
    <s v="USA"/>
    <n v="33.777274419000001"/>
    <n v="-97.732701033999902"/>
    <n v="622110"/>
    <s v="GENERAL MEDICAL AND SURGICAL HOSPITALS"/>
    <s v="http://www.dshs.texas.gov/facilities/find-a-licensee.aspx"/>
    <s v="2018-08-11T00:00:00.000Z"/>
    <s v="IMAGERY"/>
    <s v="2014-02-10T00:00:00.000Z"/>
    <s v="http://noconageneral.com/"/>
    <s v="NOT AVAILABLE"/>
    <s v="NOT AVAILABLE"/>
    <n v="48"/>
    <s v="GOVERNMENT - DISTRICT/AUTHORITY"/>
    <n v="-999"/>
    <x v="166"/>
    <s v="LEVEL IV"/>
    <s v="Y"/>
  </r>
  <r>
    <n v="-88.149923138999895"/>
    <n v="41.760630315"/>
    <n v="1634"/>
    <n v="96760540"/>
    <s v="NAPERVILLE PSYCHIATRIC VENTURES - DBA LINDEN OAKS HOSPITAL"/>
    <s v="801 S. WASHINGTON STREET"/>
    <s v="NAPERVILLE"/>
    <s v="IL"/>
    <n v="60540"/>
    <s v="NOT AVAILABLE"/>
    <s v="(630) 305-5500"/>
    <x v="6"/>
    <s v="OPEN"/>
    <n v="-999"/>
    <s v="DUPAGE"/>
    <n v="17043"/>
    <s v="USA"/>
    <n v="41.7606303150001"/>
    <n v="-88.149923138999995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Y"/>
  </r>
  <r>
    <n v="-102.37361378099899"/>
    <n v="31.844904172"/>
    <n v="1635"/>
    <n v="40479760"/>
    <s v="MEDICAL CENTER HOSPITAL"/>
    <s v="500 WEST 4TH STREET"/>
    <s v="ODESSA"/>
    <s v="TX"/>
    <n v="79761"/>
    <s v="NOT AVAILABLE"/>
    <s v="(432) 640-2413"/>
    <x v="3"/>
    <s v="OPEN"/>
    <n v="402"/>
    <s v="ECTOR"/>
    <n v="48135"/>
    <s v="USA"/>
    <n v="31.844904172"/>
    <n v="-102.373613781"/>
    <n v="622110"/>
    <s v="GENERAL MEDICAL AND SURGICAL HOSPITALS"/>
    <s v="http://www.dshs.texas.gov/facilities/find-a-licensee.aspx"/>
    <s v="2018-08-11T00:00:00.000Z"/>
    <s v="IMAGERY/OTHER"/>
    <s v="2014-03-12T00:00:00.000Z"/>
    <s v="http://www.medicalcenterhealthsystem.com/Pages/default.aspx"/>
    <s v="NOT AVAILABLE"/>
    <s v="NOT AVAILABLE"/>
    <n v="48"/>
    <s v="GOVERNMENT - DISTRICT/AUTHORITY"/>
    <n v="-999"/>
    <x v="120"/>
    <s v="LEVEL II"/>
    <s v="Y"/>
  </r>
  <r>
    <n v="-102.364203013999"/>
    <n v="31.851728466000001"/>
    <n v="1636"/>
    <n v="40579760"/>
    <s v="ODESSA REGIONAL MEDICAL CENTER"/>
    <s v="520 EAST 6TH STREET"/>
    <s v="ODESSA"/>
    <s v="TX"/>
    <n v="79760"/>
    <s v="NOT AVAILABLE"/>
    <s v="(432) 582-8000"/>
    <x v="3"/>
    <s v="OPEN"/>
    <n v="230"/>
    <s v="ECTOR"/>
    <n v="48135"/>
    <s v="USA"/>
    <n v="31.8517284660001"/>
    <n v="-102.364203014"/>
    <n v="622110"/>
    <s v="GENERAL MEDICAL AND SURGICAL HOSPITALS"/>
    <s v="http://www.dshs.texas.gov/facilities/find-a-licensee.aspx"/>
    <s v="2018-08-11T00:00:00.000Z"/>
    <s v="IMAGERY/OTHER"/>
    <s v="2014-02-10T00:00:00.000Z"/>
    <s v="http://www.odessaregionalmedicalcenter.com"/>
    <s v="NOT AVAILABLE"/>
    <s v="NOT AVAILABLE"/>
    <n v="48"/>
    <s v="PROPRIETARY"/>
    <n v="-999"/>
    <x v="426"/>
    <s v="LEVEL IV"/>
    <s v="Y"/>
  </r>
  <r>
    <n v="-87.621718516999906"/>
    <n v="41.896450479000002"/>
    <n v="1637"/>
    <n v="97460611"/>
    <s v="ANN &amp; ROBERT H LURIE CHILDREN'S HOSPITAL OF CHICAGO"/>
    <s v="225 EAST CHICAGO AVENUE"/>
    <s v="CHICAGO"/>
    <s v="IL"/>
    <n v="60611"/>
    <s v="NOT AVAILABLE"/>
    <s v="(312) 227-4000"/>
    <x v="4"/>
    <s v="OPEN"/>
    <n v="-999"/>
    <s v="COOK"/>
    <n v="17031"/>
    <s v="USA"/>
    <n v="41.896450479000102"/>
    <n v="-87.621718517000005"/>
    <n v="622310"/>
    <s v="CHILDREN'S HOSPITALS, SPECIALTY (EXCEPT PSYCHIATRIC, SUBSTANCE ABUSE)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LEVEL I PEDIATRIC"/>
    <s v="Y"/>
  </r>
  <r>
    <n v="-93.766556792999907"/>
    <n v="30.099819527000001"/>
    <n v="1638"/>
    <n v="40877630"/>
    <s v="BAPTIST ORANGE HOSPITAL"/>
    <s v="608 STRICKLAND DRIVE"/>
    <s v="ORANGE"/>
    <s v="TX"/>
    <n v="77630"/>
    <s v="NOT AVAILABLE"/>
    <s v="NOT AVAILABLE"/>
    <x v="3"/>
    <s v="CLOSED"/>
    <n v="94"/>
    <s v="ORANGE"/>
    <n v="48361"/>
    <s v="USA"/>
    <n v="30.099819527000101"/>
    <n v="-93.766556793000007"/>
    <n v="622110"/>
    <s v="GENERAL MEDICAL AND SURGICAL HOSPITALS"/>
    <s v="http://www.dshs.state.tx.us/chs/hosp/hosp2.shtm"/>
    <s v="2014-09-23T00:00:00.000Z"/>
    <s v="IMAGERY"/>
    <s v="2014-02-10T00:00:00.000Z"/>
    <s v="http://www.bhset.net"/>
    <s v="NOT AVAILABLE"/>
    <s v="NOT AVAILABLE"/>
    <n v="48"/>
    <s v="NON-PROFIT"/>
    <n v="-999"/>
    <x v="118"/>
    <s v="NOT AVAILABLE"/>
    <s v="Y"/>
  </r>
  <r>
    <n v="-87.684712772999902"/>
    <n v="42.065533498999997"/>
    <n v="1639"/>
    <n v="97860201"/>
    <s v="EVANSTON HOSPITAL"/>
    <s v="2650 RIDGE AVENUE"/>
    <s v="EVANSTON"/>
    <s v="IL"/>
    <n v="60201"/>
    <s v="NOT AVAILABLE"/>
    <s v="(847) 570-2000"/>
    <x v="3"/>
    <s v="OPEN"/>
    <n v="690"/>
    <s v="COOK"/>
    <n v="17031"/>
    <s v="USA"/>
    <n v="42.065533498999997"/>
    <n v="-87.684712772999902"/>
    <n v="622110"/>
    <s v="GENERAL MEDICAL AND SURGICAL HOSPITALS"/>
    <s v="https://data.illinois.gov/"/>
    <s v="2018-08-09T00:00:00.000Z"/>
    <s v="IMAGERY/OTHER"/>
    <s v="2016-04-25T00:00:00.000Z"/>
    <s v="http://www.northshore.org"/>
    <s v="NOT AVAILABLE"/>
    <s v="NOT AVAILABLE"/>
    <n v="17"/>
    <s v="NOT AVAILABLE"/>
    <n v="-999"/>
    <x v="556"/>
    <s v="LEVEL I"/>
    <s v="Y"/>
  </r>
  <r>
    <n v="-96.766015198999895"/>
    <n v="33.020893002999998"/>
    <n v="1640"/>
    <n v="42275075"/>
    <s v="MEDICAL CENTER OF PLANO"/>
    <s v="3901 WEST 15TH STREET"/>
    <s v="PLANO"/>
    <s v="TX"/>
    <n v="75075"/>
    <s v="NOT AVAILABLE"/>
    <s v="(972) 519-1105"/>
    <x v="3"/>
    <s v="OPEN"/>
    <n v="493"/>
    <s v="COLLIN"/>
    <n v="48085"/>
    <s v="USA"/>
    <n v="33.020893002999998"/>
    <n v="-96.766015198999995"/>
    <n v="622110"/>
    <s v="GENERAL MEDICAL AND SURGICAL HOSPITALS"/>
    <s v="http://www.dshs.texas.gov/facilities/find-a-licensee.aspx"/>
    <s v="2018-08-11T00:00:00.000Z"/>
    <s v="IMAGERY"/>
    <s v="2014-02-07T00:00:00.000Z"/>
    <s v="http://www.medicalcenterplano.com"/>
    <s v="NOT AVAILABLE"/>
    <s v="NOT AVAILABLE"/>
    <n v="48"/>
    <s v="PROPRIETARY"/>
    <n v="-999"/>
    <x v="427"/>
    <s v="LEVEL I"/>
    <s v="Y"/>
  </r>
  <r>
    <n v="-100.798789001999"/>
    <n v="36.369885846999999"/>
    <n v="1641"/>
    <n v="42479070"/>
    <s v="OCHILTREE GENERAL HOSPITAL"/>
    <s v="3101 GARRETT DRIVE"/>
    <s v="PERRYTON"/>
    <s v="TX"/>
    <n v="79070"/>
    <s v="NOT AVAILABLE"/>
    <s v="(806) 435-3606"/>
    <x v="3"/>
    <s v="OPEN"/>
    <n v="25"/>
    <s v="OCHILTREE"/>
    <n v="48357"/>
    <s v="USA"/>
    <n v="36.369885846999999"/>
    <n v="-100.79878900200001"/>
    <n v="622110"/>
    <s v="GENERAL MEDICAL AND SURGICAL HOSPITALS"/>
    <s v="http://www.dshs.texas.gov/facilities/find-a-licensee.aspx"/>
    <s v="2018-08-11T00:00:00.000Z"/>
    <s v="IMAGERY"/>
    <s v="2014-02-10T00:00:00.000Z"/>
    <s v="http://www.ochiltreehospital.com"/>
    <s v="NOT AVAILABLE"/>
    <s v="NOT AVAILABLE"/>
    <n v="48"/>
    <s v="GOVERNMENT - DISTRICT/AUTHORITY"/>
    <n v="-999"/>
    <x v="3"/>
    <s v="LEVEL IV"/>
    <s v="Y"/>
  </r>
  <r>
    <n v="-87.813565534999896"/>
    <n v="41.987539196"/>
    <n v="1642"/>
    <n v="99460631"/>
    <s v="PRESENCE RESURRECTION MEDICAL CENTER"/>
    <s v="7435 WEST TALCOTT AVENUE"/>
    <s v="CHICAGO"/>
    <s v="IL"/>
    <n v="60631"/>
    <s v="NOT AVAILABLE"/>
    <s v="(773) 774-8000"/>
    <x v="3"/>
    <s v="OPEN"/>
    <n v="-999"/>
    <s v="COOK"/>
    <n v="17031"/>
    <s v="USA"/>
    <n v="41.9875391960001"/>
    <n v="-87.813565534999995"/>
    <n v="622110"/>
    <s v="GENERAL MEDICAL AND SURGICAL HOSPITALS"/>
    <s v="https://data.illinois.gov/"/>
    <s v="2018-08-09T00:00:00.000Z"/>
    <s v="IMAGERY/OTHER"/>
    <s v="2015-02-21T00:00:00.000Z"/>
    <s v="NOT AVAILABLE"/>
    <s v="NOT AVAILABLE"/>
    <s v="NOT AVAILABLE"/>
    <n v="17"/>
    <s v="NOT AVAILABLE"/>
    <n v="-999"/>
    <x v="5"/>
    <s v="NOT AVAILABLE"/>
    <s v="Y"/>
  </r>
  <r>
    <n v="-93.989534533999901"/>
    <n v="29.935502026000002"/>
    <n v="1643"/>
    <n v="43577640"/>
    <s v="THE MEDICAL CENTER OF SOUTHEAST TEXAS"/>
    <s v="2555 JIMMY JOHNSON BOULEVARD"/>
    <s v="PORT ARTHUR"/>
    <s v="TX"/>
    <n v="77640"/>
    <s v="NOT AVAILABLE"/>
    <s v="(409) 853-5902"/>
    <x v="3"/>
    <s v="OPEN"/>
    <n v="224"/>
    <s v="JEFFERSON"/>
    <n v="48245"/>
    <s v="USA"/>
    <n v="29.935502026000101"/>
    <n v="-93.989534534000001"/>
    <n v="622110"/>
    <s v="GENERAL MEDICAL AND SURGICAL HOSPITALS"/>
    <s v="http://www.dshs.texas.gov/facilities/find-a-licensee.aspx"/>
    <s v="2018-08-11T00:00:00.000Z"/>
    <s v="IMAGERY"/>
    <s v="2014-02-10T00:00:00.000Z"/>
    <s v="http://www.medicalcentersetexas.com"/>
    <s v="NOT AVAILABLE"/>
    <s v="NOT AVAILABLE"/>
    <n v="48"/>
    <s v="PROPRIETARY"/>
    <n v="-999"/>
    <x v="363"/>
    <s v="LEVEL IV"/>
    <s v="Y"/>
  </r>
  <r>
    <n v="-89.667598383999902"/>
    <n v="38.754583744999998"/>
    <n v="1644"/>
    <n v="100062249"/>
    <s v="ST. JOSEPH'S HOSPITAL"/>
    <s v="12886 TROXLER AVENUE"/>
    <s v="HIGHLAND"/>
    <s v="IL"/>
    <n v="62249"/>
    <s v="NOT AVAILABLE"/>
    <s v="(618) 651-2600"/>
    <x v="2"/>
    <s v="OPEN"/>
    <n v="-999"/>
    <s v="MADISON"/>
    <n v="17119"/>
    <s v="USA"/>
    <n v="38.754583744999998"/>
    <n v="-89.667598384000001"/>
    <n v="622110"/>
    <s v="GENERAL MEDICAL AND SURGICAL HOSPITALS"/>
    <s v="https://data.illinois.gov/"/>
    <s v="2018-08-09T00:00:00.000Z"/>
    <s v="IMAGERY/OTHER"/>
    <s v="2015-01-17T00:00:00.000Z"/>
    <s v="NOT AVAILABLE"/>
    <s v="NOT AVAILABLE"/>
    <s v="NOT AVAILABLE"/>
    <n v="17"/>
    <s v="NON-PROFIT"/>
    <n v="-999"/>
    <x v="5"/>
    <s v="NOT AVAILABLE"/>
    <s v="Y"/>
  </r>
  <r>
    <n v="-89.640773951999904"/>
    <n v="39.725561960999997"/>
    <n v="1645"/>
    <n v="99962703"/>
    <s v="SPRINGFIELD HOSPITAL INC - DBA LINCOLN PRAIRIE BEHAVIORAL HEALTH CENTER"/>
    <s v="5230 SOUTH SIXTH STREET"/>
    <s v="SPRINGFIELD"/>
    <s v="IL"/>
    <n v="62703"/>
    <s v="NOT AVAILABLE"/>
    <s v="(217) 585-1180"/>
    <x v="6"/>
    <s v="OPEN"/>
    <n v="88"/>
    <s v="SANGAMON"/>
    <n v="17167"/>
    <s v="USA"/>
    <n v="39.725561960999997"/>
    <n v="-89.640773952000004"/>
    <n v="622110"/>
    <s v="GENERAL MEDICAL AND SURGICAL HOSPITALS"/>
    <s v="https://data.illinois.gov/"/>
    <s v="2018-08-09T00:00:00.000Z"/>
    <s v="IMAGERY/OTHER"/>
    <s v="2015-02-21T00:00:00.000Z"/>
    <s v="http://www.lincolnprairiebhc.com/"/>
    <s v="NOT AVAILABLE"/>
    <s v="NOT AVAILABLE"/>
    <n v="17"/>
    <s v="NOT AVAILABLE"/>
    <n v="-999"/>
    <x v="96"/>
    <s v="NOT AVAILABLE"/>
    <s v="N"/>
  </r>
  <r>
    <n v="-97.651387346999897"/>
    <n v="30.566762317999999"/>
    <n v="1646"/>
    <n v="45078665"/>
    <s v="SETON MEDICAL CENTER WILLIAMSON"/>
    <s v="201 SETON PARKWAY"/>
    <s v="ROUND ROCK"/>
    <s v="TX"/>
    <n v="78665"/>
    <s v="NOT AVAILABLE"/>
    <s v="(512) 324-4000"/>
    <x v="3"/>
    <s v="OPEN"/>
    <n v="149"/>
    <s v="WILLIAMSON"/>
    <n v="48491"/>
    <s v="USA"/>
    <n v="30.566762317999999"/>
    <n v="-97.651387346999996"/>
    <n v="622110"/>
    <s v="GENERAL MEDICAL AND SURGICAL HOSPITALS"/>
    <s v="http://www.dshs.texas.gov/facilities/find-a-licensee.aspx"/>
    <s v="2018-08-11T00:00:00.000Z"/>
    <s v="IMAGERY"/>
    <s v="2014-02-10T00:00:00.000Z"/>
    <s v="http://www.seton.net/williamson"/>
    <s v="NOT AVAILABLE"/>
    <s v="NOT AVAILABLE"/>
    <n v="48"/>
    <s v="NON-PROFIT"/>
    <n v="-999"/>
    <x v="250"/>
    <s v="LEVEL II"/>
    <s v="Y"/>
  </r>
  <r>
    <n v="-100.434893160999"/>
    <n v="31.465247843"/>
    <n v="1647"/>
    <n v="45476902"/>
    <s v="SHANNON WEST TEXAS MEMORIAL HOSPITAL"/>
    <s v="120 EAST HARRIS AVENUE"/>
    <s v="SAN ANGELO"/>
    <s v="TX"/>
    <n v="76902"/>
    <s v="NOT AVAILABLE"/>
    <s v="(325) 653-6741"/>
    <x v="3"/>
    <s v="OPEN"/>
    <n v="295"/>
    <s v="TOM GREEN"/>
    <n v="48451"/>
    <s v="USA"/>
    <n v="31.465247843"/>
    <n v="-100.43489316100001"/>
    <n v="622110"/>
    <s v="GENERAL MEDICAL AND SURGICAL HOSPITALS"/>
    <s v="http://www.dshs.texas.gov/facilities/find-a-licensee.aspx"/>
    <s v="2018-08-11T00:00:00.000Z"/>
    <s v="IMAGERY/OTHER"/>
    <s v="2014-02-10T00:00:00.000Z"/>
    <s v="http://www.shannonhealth.com/"/>
    <s v="NOT AVAILABLE"/>
    <s v="NOT AVAILABLE"/>
    <n v="48"/>
    <s v="NON-PROFIT"/>
    <n v="-999"/>
    <x v="328"/>
    <s v="LEVEL III"/>
    <s v="Y"/>
  </r>
  <r>
    <n v="-100.469814045999"/>
    <n v="31.418276543000001"/>
    <n v="1648"/>
    <n v="45576904"/>
    <s v="SAN ANGELO COMMUNITY MEDICAL CENTER"/>
    <s v="3501 KNICKERBOCKER ROAD"/>
    <s v="SAN ANGELO"/>
    <s v="TX"/>
    <n v="76904"/>
    <s v="NOT AVAILABLE"/>
    <s v="(325) 949-9511"/>
    <x v="3"/>
    <s v="OPEN"/>
    <n v="131"/>
    <s v="TOM GREEN"/>
    <n v="48451"/>
    <s v="USA"/>
    <n v="31.418276543000001"/>
    <n v="-100.469814046"/>
    <n v="622110"/>
    <s v="GENERAL MEDICAL AND SURGICAL HOSPITALS"/>
    <s v="http://www.dshs.texas.gov/facilities/find-a-licensee.aspx"/>
    <s v="2018-08-11T00:00:00.000Z"/>
    <s v="IMAGERY"/>
    <s v="2014-02-10T00:00:00.000Z"/>
    <s v="http://www.sacmc.com"/>
    <s v="NOT AVAILABLE"/>
    <s v="NOT AVAILABLE"/>
    <n v="48"/>
    <s v="PROPRIETARY"/>
    <n v="-999"/>
    <x v="422"/>
    <s v="LEVEL III"/>
    <s v="Y"/>
  </r>
  <r>
    <n v="-98.578337041999902"/>
    <n v="29.507009570000001"/>
    <n v="1649"/>
    <n v="45878229"/>
    <s v="UNIVERSITY HOSPITAL"/>
    <s v="4502 MEDICAL DRIVE"/>
    <s v="SAN ANTONIO"/>
    <s v="TX"/>
    <n v="78229"/>
    <s v="NOT AVAILABLE"/>
    <s v="(210) 358-4000"/>
    <x v="3"/>
    <s v="OPEN"/>
    <n v="1034"/>
    <s v="BEXAR"/>
    <n v="48029"/>
    <s v="USA"/>
    <n v="29.507009570000001"/>
    <n v="-98.578337042000001"/>
    <n v="622110"/>
    <s v="GENERAL MEDICAL AND SURGICAL HOSPITALS"/>
    <s v="http://www.dshs.texas.gov/facilities/find-a-licensee.aspx"/>
    <s v="2018-08-11T00:00:00.000Z"/>
    <s v="IMAGERY"/>
    <s v="2014-02-10T00:00:00.000Z"/>
    <s v="http://www.universityhealthsystem.com/"/>
    <s v="NOT AVAILABLE"/>
    <s v="NOT AVAILABLE"/>
    <n v="48"/>
    <s v="GOVERNMENT - DISTRICT/AUTHORITY"/>
    <n v="-999"/>
    <x v="557"/>
    <s v="LEVEL I"/>
    <s v="Y"/>
  </r>
  <r>
    <n v="-98.572477588999902"/>
    <n v="29.508213300000001"/>
    <n v="1650"/>
    <n v="46278229"/>
    <s v="METHODIST HOSPITAL"/>
    <s v="7700 FLOYD CURL DRIVE"/>
    <s v="SAN ANTONIO"/>
    <s v="TX"/>
    <n v="78229"/>
    <s v="NOT AVAILABLE"/>
    <s v="(210) 575-4000"/>
    <x v="3"/>
    <s v="OPEN"/>
    <n v="933"/>
    <s v="BEXAR"/>
    <n v="48029"/>
    <s v="USA"/>
    <n v="29.508213300000101"/>
    <n v="-98.572477589000002"/>
    <n v="622110"/>
    <s v="GENERAL MEDICAL AND SURGICAL HOSPITALS"/>
    <s v="http://www.dshs.texas.gov/facilities/find-a-licensee.aspx"/>
    <s v="2018-08-11T00:00:00.000Z"/>
    <s v="IMAGERY"/>
    <s v="2014-02-10T00:00:00.000Z"/>
    <s v="http://sahealth.com/locations/methodist-hospital/index.dot"/>
    <s v="NOT AVAILABLE"/>
    <s v="NOT AVAILABLE"/>
    <n v="48"/>
    <s v="PROPRIETARY"/>
    <n v="-999"/>
    <x v="558"/>
    <s v="LEVEL III"/>
    <s v="Y"/>
  </r>
  <r>
    <n v="-94.103006926999896"/>
    <n v="31.532615865"/>
    <n v="1651"/>
    <n v="48175972"/>
    <s v="CHI ST LUKES HEALTH MEMORIAL SAN AUGUSTINE"/>
    <s v="511 E HOSPITAL STREET"/>
    <s v="SAN AUGUSTINE"/>
    <s v="TX"/>
    <n v="75972"/>
    <s v="NOT AVAILABLE"/>
    <s v="(936) 275-3446"/>
    <x v="3"/>
    <s v="OPEN"/>
    <n v="18"/>
    <s v="SAN AUGUSTINE"/>
    <n v="48405"/>
    <s v="USA"/>
    <n v="31.532615865"/>
    <n v="-94.103006926999996"/>
    <n v="622110"/>
    <s v="GENERAL MEDICAL AND SURGICAL HOSPITALS"/>
    <s v="http://www.dshs.texas.gov/facilities/find-a-licensee.aspx"/>
    <s v="2018-08-11T00:00:00.000Z"/>
    <s v="IMAGERY/OTHER"/>
    <s v="2014-02-10T00:00:00.000Z"/>
    <s v="http://www.memorialhealth.org"/>
    <s v="NOT AVAILABLE"/>
    <s v="NOT AVAILABLE"/>
    <n v="48"/>
    <s v="NON-PROFIT"/>
    <n v="-999"/>
    <x v="54"/>
    <s v="NOT AVAILABLE"/>
    <s v="Y"/>
  </r>
  <r>
    <n v="-97.945903939999894"/>
    <n v="29.852481989000001"/>
    <n v="1652"/>
    <n v="48278666"/>
    <s v="CENTRAL TEXAS MEDICAL CENTER"/>
    <s v="1301 WONDER WORLD DRIVE"/>
    <s v="SAN MARCOS"/>
    <s v="TX"/>
    <n v="78666"/>
    <s v="NOT AVAILABLE"/>
    <s v="(512) 353-8979"/>
    <x v="3"/>
    <s v="OPEN"/>
    <n v="178"/>
    <s v="HAYS"/>
    <n v="48209"/>
    <s v="USA"/>
    <n v="29.852481989000101"/>
    <n v="-97.945903939999894"/>
    <n v="622110"/>
    <s v="GENERAL MEDICAL AND SURGICAL HOSPITALS"/>
    <s v="http://www.dshs.texas.gov/facilities/find-a-licensee.aspx"/>
    <s v="2018-08-11T00:00:00.000Z"/>
    <s v="IMAGERY"/>
    <s v="2014-02-10T00:00:00.000Z"/>
    <s v="http://www.ctmc.org"/>
    <s v="NOT AVAILABLE"/>
    <s v="NOT AVAILABLE"/>
    <n v="48"/>
    <s v="NON-PROFIT"/>
    <n v="-999"/>
    <x v="85"/>
    <s v="LEVEL IV"/>
    <s v="Y"/>
  </r>
  <r>
    <n v="-97.947237031999904"/>
    <n v="29.567845123000001"/>
    <n v="1653"/>
    <n v="48378155"/>
    <s v="GUADALUPE REGIONAL MEDICAL CENTER"/>
    <s v="1215 EAST COURT STREET"/>
    <s v="SEGUIN"/>
    <s v="TX"/>
    <n v="78155"/>
    <s v="NOT AVAILABLE"/>
    <s v="(830) 379-2411"/>
    <x v="3"/>
    <s v="OPEN"/>
    <n v="125"/>
    <s v="GUADALUPE"/>
    <n v="48187"/>
    <s v="USA"/>
    <n v="29.567845123000001"/>
    <n v="-97.947237032000004"/>
    <n v="622110"/>
    <s v="GENERAL MEDICAL AND SURGICAL HOSPITALS"/>
    <s v="http://www.dshs.texas.gov/facilities/find-a-licensee.aspx"/>
    <s v="2018-08-11T00:00:00.000Z"/>
    <s v="IMAGERY"/>
    <s v="2014-02-10T00:00:00.000Z"/>
    <s v="http://www.grmedcenter.com"/>
    <s v="NOT AVAILABLE"/>
    <s v="NOT AVAILABLE"/>
    <n v="48"/>
    <s v="GOVERNMENT - LOCAL"/>
    <n v="-999"/>
    <x v="67"/>
    <s v="LEVEL IV"/>
    <s v="Y"/>
  </r>
  <r>
    <n v="-99.248697454999899"/>
    <n v="33.590170655000001"/>
    <n v="1654"/>
    <n v="48576380"/>
    <s v="SEYMOUR HOSPITAL"/>
    <s v="200 STADIUM DRIVE"/>
    <s v="SEYMOUR"/>
    <s v="TX"/>
    <n v="76380"/>
    <s v="NOT AVAILABLE"/>
    <s v="(940) 889-5572"/>
    <x v="3"/>
    <s v="OPEN"/>
    <n v="49"/>
    <s v="BAYLOR"/>
    <n v="48023"/>
    <s v="USA"/>
    <n v="33.590170655000101"/>
    <n v="-99.248697454999999"/>
    <n v="622110"/>
    <s v="GENERAL MEDICAL AND SURGICAL HOSPITALS"/>
    <s v="http://www.dshs.texas.gov/facilities/find-a-licensee.aspx"/>
    <s v="2018-08-11T00:00:00.000Z"/>
    <s v="IMAGERY"/>
    <s v="2014-02-10T00:00:00.000Z"/>
    <s v="http://www.seymourhospital.com/"/>
    <s v="NOT AVAILABLE"/>
    <s v="NOT AVAILABLE"/>
    <n v="48"/>
    <s v="GOVERNMENT - DISTRICT/AUTHORITY"/>
    <n v="-999"/>
    <x v="43"/>
    <s v="LEVEL IV"/>
    <s v="Y"/>
  </r>
  <r>
    <n v="-97.136040431999902"/>
    <n v="30.003900758"/>
    <n v="1655"/>
    <n v="50378957"/>
    <s v="SETON SMITHVILLE REGIONAL HOSPITAL"/>
    <s v="1201 HILL ROAD"/>
    <s v="SMITHVILLE"/>
    <s v="TX"/>
    <n v="78957"/>
    <s v="NOT AVAILABLE"/>
    <s v="(512) 237-3214"/>
    <x v="3"/>
    <s v="OPEN"/>
    <n v="8"/>
    <s v="BASTROP"/>
    <n v="48021"/>
    <s v="USA"/>
    <n v="30.003900758"/>
    <n v="-97.136040432000001"/>
    <n v="622110"/>
    <s v="GENERAL MEDICAL AND SURGICAL HOSPITALS"/>
    <s v="http://www.dshs.texas.gov/facilities/find-a-licensee.aspx"/>
    <s v="2018-08-11T00:00:00.000Z"/>
    <s v="IMAGERY/OTHER"/>
    <s v="2014-02-10T00:00:00.000Z"/>
    <s v="https://www.seton.net/locations/seton-smithville-regional-hospital/"/>
    <s v="NOT AVAILABLE"/>
    <s v="NOT AVAILABLE"/>
    <n v="48"/>
    <s v="NON-PROFIT"/>
    <n v="-999"/>
    <x v="6"/>
    <s v="LEVEL IV"/>
    <s v="Y"/>
  </r>
  <r>
    <n v="-77.200677211999903"/>
    <n v="39.098593717"/>
    <n v="1656"/>
    <n v="103520850"/>
    <s v="ADVENTIST REHABILITATION HOSPITAL OF MARYLAND"/>
    <s v="9909 MEDICAL CENTER DRIVE"/>
    <s v="ROCKVILLE"/>
    <s v="MD"/>
    <n v="20850"/>
    <s v="NOT AVAILABLE"/>
    <s v="(240) 864-6005"/>
    <x v="0"/>
    <s v="OPEN"/>
    <n v="87"/>
    <s v="MONTGOMERY"/>
    <n v="24031"/>
    <s v="USA"/>
    <n v="39.098593717"/>
    <n v="-77.200677212000002"/>
    <n v="622310"/>
    <s v="REHABILITATION HOSPITALS (EXCEPT ALCOHOLISM, DRUG ADDICTION)"/>
    <s v="http://dhmh.maryland.gov/ohcq/pages/licensee-directory.aspx"/>
    <s v="2018-08-09T00:00:00.000Z"/>
    <s v="IMAGERY/OTHER"/>
    <s v="2015-02-27T00:00:00.000Z"/>
    <s v="http://www.adventisthealthcare.com/"/>
    <s v="NOT AVAILABLE"/>
    <s v="NOT AVAILABLE"/>
    <n v="24"/>
    <s v="NON-PROFIT"/>
    <n v="-999"/>
    <x v="225"/>
    <s v="NOT AVAILABLE"/>
    <s v="N"/>
  </r>
  <r>
    <n v="-77.242257207999899"/>
    <n v="39.180680158999998"/>
    <n v="1657"/>
    <n v="104420876"/>
    <s v="HOLY CROSS GERMANTOWN HOSPITAL"/>
    <s v="19801 OBSERVATION DRIVE"/>
    <s v="GERMANTOWN"/>
    <s v="MD"/>
    <n v="20876"/>
    <s v="NOT AVAILABLE"/>
    <s v="(301) 557-6020"/>
    <x v="3"/>
    <s v="OPEN"/>
    <n v="93"/>
    <s v="MONTGOMERY"/>
    <n v="24031"/>
    <s v="USA"/>
    <n v="39.180680159000097"/>
    <n v="-77.242257207999998"/>
    <n v="622110"/>
    <s v="GENERAL MEDICAL AND SURGICAL HOSPITALS"/>
    <s v="http://dhmh.maryland.gov/ohcq/pages/licensee-directory.aspx"/>
    <s v="2018-08-09T00:00:00.000Z"/>
    <s v="IMAGERY/OTHER"/>
    <s v="2015-02-27T00:00:00.000Z"/>
    <s v="NOT AVAILABLE"/>
    <s v="NOT AVAILABLE"/>
    <s v="NOT AVAILABLE"/>
    <n v="24"/>
    <s v="NOT AVAILABLE"/>
    <n v="-999"/>
    <x v="132"/>
    <s v="NOT AVAILABLE"/>
    <s v="N"/>
  </r>
  <r>
    <n v="-77.001822570999906"/>
    <n v="38.985626314000001"/>
    <n v="1658"/>
    <n v="103120912"/>
    <s v="ADVENTIST HEALTHCARE WASHINGTON ADVENTIST HOSPITAL"/>
    <s v="7600 CARROLL AVENUE"/>
    <s v="TAKOMA PARK"/>
    <s v="MD"/>
    <n v="20912"/>
    <s v="NOT AVAILABLE"/>
    <s v="(301) 891-5651"/>
    <x v="3"/>
    <s v="OPEN"/>
    <n v="204"/>
    <s v="MONTGOMERY"/>
    <n v="24031"/>
    <s v="USA"/>
    <n v="38.9856263140001"/>
    <n v="-77.001822570999906"/>
    <n v="622110"/>
    <s v="GENERAL MEDICAL AND SURGICAL HOSPITALS"/>
    <s v="http://dhmh.maryland.gov/ohcq/pages/licensee-directory.aspx"/>
    <s v="2018-08-09T00:00:00.000Z"/>
    <s v="IMAGERY/OTHER"/>
    <s v="2015-02-27T00:00:00.000Z"/>
    <s v="http://www.adventisthealthcare.com/WAH/"/>
    <s v="NOT AVAILABLE"/>
    <s v="WASHINGTON ADVENTIST HOSPITAL"/>
    <n v="24"/>
    <s v="NON-PROFIT"/>
    <n v="-999"/>
    <x v="292"/>
    <s v="NOT AVAILABLE"/>
    <s v="Y"/>
  </r>
  <r>
    <n v="-98.204399920999904"/>
    <n v="32.222963878999998"/>
    <n v="1659"/>
    <n v="50976401"/>
    <s v="TEXAS HEALTH HARRIS METHODIST HOSPITAL STEPHENVILLE"/>
    <s v="411 NORTH BELKNAP STREET"/>
    <s v="STEPHENVILLE"/>
    <s v="TX"/>
    <n v="76401"/>
    <s v="NOT AVAILABLE"/>
    <s v="(254) 965-1500"/>
    <x v="3"/>
    <s v="OPEN"/>
    <n v="98"/>
    <s v="ERATH"/>
    <n v="48143"/>
    <s v="USA"/>
    <n v="32.222963879000098"/>
    <n v="-98.204399920999904"/>
    <n v="622110"/>
    <s v="GENERAL MEDICAL AND SURGICAL HOSPITALS"/>
    <s v="http://www.dshs.texas.gov/facilities/find-a-licensee.aspx"/>
    <s v="2018-08-11T00:00:00.000Z"/>
    <s v="IMAGERY/OTHER"/>
    <s v="2014-02-10T00:00:00.000Z"/>
    <s v="http://www.texashealth.org/landing.cfm?id=108"/>
    <s v="NOT AVAILABLE"/>
    <s v="NOT AVAILABLE"/>
    <n v="48"/>
    <s v="NON-PROFIT"/>
    <n v="-999"/>
    <x v="125"/>
    <s v="LEVEL IV"/>
    <s v="Y"/>
  </r>
  <r>
    <n v="-96.568811814999904"/>
    <n v="32.779117268"/>
    <n v="1660"/>
    <n v="51175182"/>
    <s v="BAYLOR SCOTT &amp; WHITE MEDICAL CENTER - SUNNYVALE"/>
    <s v="231 SOUTH COLLINS ROAD"/>
    <s v="SUNNYVALE"/>
    <s v="TX"/>
    <n v="75182"/>
    <s v="NOT AVAILABLE"/>
    <s v="(972) 892-3000"/>
    <x v="3"/>
    <s v="OPEN"/>
    <n v="70"/>
    <s v="DALLAS"/>
    <n v="48113"/>
    <s v="USA"/>
    <n v="32.7791172680001"/>
    <n v="-96.568811814999904"/>
    <n v="622110"/>
    <s v="GENERAL MEDICAL AND SURGICAL HOSPITALS"/>
    <s v="http://www.dshs.texas.gov/facilities/find-a-licensee.aspx"/>
    <s v="2018-08-11T00:00:00.000Z"/>
    <s v="IMAGERY"/>
    <s v="2014-02-10T00:00:00.000Z"/>
    <s v="http://www.baylorhealth.com/PhysiciansLocations/Sunnyvale/Pages/Default.aspx"/>
    <s v="NOT AVAILABLE"/>
    <s v="TEXAS REGIONAL MEDICAL CENTER AT SUNNYVALE"/>
    <n v="48"/>
    <s v="PROPRIETARY"/>
    <n v="-999"/>
    <x v="128"/>
    <s v="NOT AVAILABLE"/>
    <s v="Y"/>
  </r>
  <r>
    <n v="-97.363447988999894"/>
    <n v="31.077447447000001"/>
    <n v="1661"/>
    <n v="51476508"/>
    <s v="SCOTT &amp; WHITE MEDICAL CENTER TEMPLE"/>
    <s v="2401 SOUTH 31ST STREET"/>
    <s v="TEMPLE"/>
    <s v="TX"/>
    <n v="76508"/>
    <s v="NOT AVAILABLE"/>
    <s v="(254) 724-2111"/>
    <x v="3"/>
    <s v="OPEN"/>
    <n v="574"/>
    <s v="BELL"/>
    <n v="48027"/>
    <s v="USA"/>
    <n v="31.0774474470001"/>
    <n v="-97.363447988999994"/>
    <n v="622110"/>
    <s v="GENERAL MEDICAL AND SURGICAL HOSPITALS"/>
    <s v="http://www.dshs.texas.gov/facilities/find-a-licensee.aspx"/>
    <s v="2018-08-11T00:00:00.000Z"/>
    <s v="IMAGERY"/>
    <s v="2014-02-10T00:00:00.000Z"/>
    <s v="http://www.sw.org/location/temple-hospital"/>
    <s v="NOT AVAILABLE"/>
    <s v="NOT AVAILABLE"/>
    <n v="48"/>
    <s v="NON-PROFIT"/>
    <n v="-999"/>
    <x v="559"/>
    <s v="LEVEL I"/>
    <s v="Y"/>
  </r>
  <r>
    <n v="-95.620324643999894"/>
    <n v="29.604454364999999"/>
    <n v="1662"/>
    <n v="52477478"/>
    <s v="ST. LUKES SUGAR LAND HOSPITAL"/>
    <s v="1317 LAKE POINTE PARKWAY"/>
    <s v="SUGAR LAND"/>
    <s v="TX"/>
    <n v="77478"/>
    <s v="NOT AVAILABLE"/>
    <s v="(281) 637-7000"/>
    <x v="3"/>
    <s v="OPEN"/>
    <n v="100"/>
    <s v="FORT BEND"/>
    <n v="48157"/>
    <s v="USA"/>
    <n v="29.604454364999999"/>
    <n v="-95.620324643999894"/>
    <n v="622110"/>
    <s v="GENERAL MEDICAL AND SURGICAL HOSPITALS"/>
    <s v="http://www.dshs.texas.gov/facilities/find-a-licensee.aspx"/>
    <s v="2018-08-11T00:00:00.000Z"/>
    <s v="IMAGERY/OTHER"/>
    <s v="2014-02-07T00:00:00.000Z"/>
    <s v="http://www.stlukessugarland.com"/>
    <s v="NOT AVAILABLE"/>
    <s v="NOT AVAILABLE"/>
    <n v="48"/>
    <s v="PROPRIETARY"/>
    <n v="-999"/>
    <x v="8"/>
    <s v="NOT AVAILABLE"/>
    <s v="N"/>
  </r>
  <r>
    <n v="-72.273334641999895"/>
    <n v="43.676191551000002"/>
    <n v="1663"/>
    <n v="107603766"/>
    <s v="MARY HITCHCOCK MEMORIAL HOSPITAL"/>
    <s v="ONE MEDICAL CENTER DR"/>
    <s v="LEBANON"/>
    <s v="NH"/>
    <n v="3766"/>
    <s v="NOT AVAILABLE"/>
    <s v="(603) 650-5000"/>
    <x v="3"/>
    <s v="OPEN"/>
    <n v="396"/>
    <s v="GRAFTON"/>
    <n v="33009"/>
    <s v="USA"/>
    <n v="43.676191551000002"/>
    <n v="-72.273334641999995"/>
    <n v="622110"/>
    <s v="GENERAL MEDICAL AND SURGICAL HOSPITALS"/>
    <s v="http://www.dhhs.nh.gov/oos/bhfa/documents/licensedfacilities.pdf"/>
    <s v="2018-08-09T00:00:00.000Z"/>
    <s v="IMAGERY/OTHER"/>
    <s v="2015-05-12T00:00:00.000Z"/>
    <s v="http://www.dartmouth-hitchcock.org/"/>
    <s v="NOT AVAILABLE"/>
    <s v="DARTMOUTH-HITCHCOCK MEMORIAL HOSPITAL"/>
    <n v="33"/>
    <s v="NON-PROFIT"/>
    <n v="-999"/>
    <x v="342"/>
    <s v="LEVEL I"/>
    <s v="Y"/>
  </r>
  <r>
    <n v="-94.075493397999907"/>
    <n v="33.464178893000003"/>
    <n v="1664"/>
    <n v="53075504"/>
    <s v="CHRISTUS ST. MICHAEL HEALTH SYSTEM"/>
    <s v="2600 SAINT MICHAEL DRIVE"/>
    <s v="TEXARKANA"/>
    <s v="TX"/>
    <n v="75504"/>
    <s v="NOT AVAILABLE"/>
    <s v="(903) 614-2219"/>
    <x v="3"/>
    <s v="OPEN"/>
    <n v="312"/>
    <s v="BOWIE"/>
    <n v="48037"/>
    <s v="USA"/>
    <n v="33.464178893000103"/>
    <n v="-94.075493398000006"/>
    <n v="622110"/>
    <s v="GENERAL MEDICAL AND SURGICAL HOSPITALS"/>
    <s v="http://www.dshs.texas.gov/facilities/find-a-licensee.aspx"/>
    <s v="2018-08-11T00:00:00.000Z"/>
    <s v="IMAGERY/OTHER"/>
    <s v="2014-02-10T00:00:00.000Z"/>
    <s v="http://www.christusstmichael.org"/>
    <s v="NOT AVAILABLE"/>
    <s v="NOT AVAILABLE"/>
    <n v="48"/>
    <s v="NON-PROFIT"/>
    <n v="-999"/>
    <x v="560"/>
    <s v="LEVEL III"/>
    <s v="Y"/>
  </r>
  <r>
    <n v="-95.291640258999905"/>
    <n v="32.342769445999998"/>
    <n v="1665"/>
    <n v="53375701"/>
    <s v="CHRISTUS MOTHER FRANCES HOSPITAL - TYLER"/>
    <s v="800 EAST DAWSON"/>
    <s v="TYLER"/>
    <s v="TX"/>
    <n v="75701"/>
    <s v="NOT AVAILABLE"/>
    <s v="(903) 531-5400"/>
    <x v="3"/>
    <s v="OPEN"/>
    <n v="474"/>
    <s v="SMITH"/>
    <n v="48423"/>
    <s v="USA"/>
    <n v="32.342769445999998"/>
    <n v="-95.291640259000005"/>
    <n v="622110"/>
    <s v="GENERAL MEDICAL AND SURGICAL HOSPITALS"/>
    <s v="http://www.dshs.texas.gov/facilities/find-a-licensee.aspx"/>
    <s v="2018-08-11T00:00:00.000Z"/>
    <s v="IMAGERY"/>
    <s v="2014-03-12T00:00:00.000Z"/>
    <s v="http://www.tmfhs.org/MotherFrancesHospitalTyler"/>
    <s v="NOT AVAILABLE"/>
    <s v="NOT AVAILABLE"/>
    <n v="48"/>
    <s v="NON-PROFIT"/>
    <n v="-999"/>
    <x v="561"/>
    <s v="LEVEL II"/>
    <s v="Y"/>
  </r>
  <r>
    <n v="-95.290768204999907"/>
    <n v="32.338479522999997"/>
    <n v="1666"/>
    <n v="53975711"/>
    <s v="EAST TEXAS MEDICAL CENTER"/>
    <s v="1000 SOUTH BECKHAM AVENUE"/>
    <s v="TYLER"/>
    <s v="TX"/>
    <n v="75711"/>
    <s v="NOT AVAILABLE"/>
    <s v="(903) 535-6215"/>
    <x v="3"/>
    <s v="OPEN"/>
    <n v="427"/>
    <s v="SMITH"/>
    <n v="48423"/>
    <s v="USA"/>
    <n v="32.338479522999997"/>
    <n v="-95.290768204999907"/>
    <n v="622110"/>
    <s v="GENERAL MEDICAL AND SURGICAL HOSPITALS"/>
    <s v="http://www.dshs.texas.gov/facilities/find-a-licensee.aspx"/>
    <s v="2018-08-11T00:00:00.000Z"/>
    <s v="IMAGERY/OTHER"/>
    <s v="2014-02-10T00:00:00.000Z"/>
    <s v="http://www.etmc.org"/>
    <s v="NOT AVAILABLE"/>
    <s v="NOT AVAILABLE"/>
    <n v="48"/>
    <s v="NON-PROFIT"/>
    <n v="-999"/>
    <x v="562"/>
    <s v="LEVEL I"/>
    <s v="Y"/>
  </r>
  <r>
    <n v="-96.977738742999904"/>
    <n v="28.812877263000001"/>
    <n v="1667"/>
    <n v="54777901"/>
    <s v="CITIZENS MEDICAL CENTER"/>
    <s v="2701 HOSPITAL DRIVE"/>
    <s v="VICTORIA"/>
    <s v="TX"/>
    <n v="77901"/>
    <s v="NOT AVAILABLE"/>
    <s v="(361) 573-9181"/>
    <x v="3"/>
    <s v="OPEN"/>
    <n v="344"/>
    <s v="VICTORIA"/>
    <n v="48469"/>
    <s v="USA"/>
    <n v="28.8128772630001"/>
    <n v="-96.977738743000003"/>
    <n v="622110"/>
    <s v="GENERAL MEDICAL AND SURGICAL HOSPITALS"/>
    <s v="http://www.dshs.texas.gov/facilities/find-a-licensee.aspx"/>
    <s v="2018-08-11T00:00:00.000Z"/>
    <s v="IMAGERY"/>
    <s v="2014-02-10T00:00:00.000Z"/>
    <s v="http://www.citizensmedicalcenter.org"/>
    <s v="NOT AVAILABLE"/>
    <s v="NOT AVAILABLE"/>
    <n v="48"/>
    <s v="GOVERNMENT - LOCAL"/>
    <n v="-999"/>
    <x v="123"/>
    <s v="LEVEL III"/>
    <s v="Y"/>
  </r>
  <r>
    <n v="-96.998344053999901"/>
    <n v="28.808069859"/>
    <n v="1668"/>
    <n v="54877902"/>
    <s v="DETAR HOSPITAL NAVARRO"/>
    <s v="506 EAST SAN ANTONIO STREET"/>
    <s v="VICTORIA"/>
    <s v="TX"/>
    <n v="77902"/>
    <s v="NOT AVAILABLE"/>
    <s v="(361) 575-7441"/>
    <x v="3"/>
    <s v="OPEN"/>
    <n v="189"/>
    <s v="VICTORIA"/>
    <n v="48469"/>
    <s v="USA"/>
    <n v="28.808069859000099"/>
    <n v="-96.998344054"/>
    <n v="622110"/>
    <s v="GENERAL MEDICAL AND SURGICAL HOSPITALS"/>
    <s v="http://www.dshs.texas.gov/facilities/find-a-licensee.aspx"/>
    <s v="2018-08-11T00:00:00.000Z"/>
    <s v="IMAGERY/OTHER"/>
    <s v="2014-02-10T00:00:00.000Z"/>
    <s v="http://www.detar.com"/>
    <s v="NOT AVAILABLE"/>
    <s v="NOT AVAILABLE"/>
    <n v="48"/>
    <s v="PROPRIETARY"/>
    <n v="-999"/>
    <x v="368"/>
    <s v="LEVEL III"/>
    <s v="Y"/>
  </r>
  <r>
    <n v="-97.785810517999906"/>
    <n v="32.748118222999999"/>
    <n v="1669"/>
    <n v="55776086"/>
    <s v="WEATHERFORD REGIONAL MEDICAL CENTER"/>
    <s v="713 EAST ANDERSON STREET"/>
    <s v="WEATHERFORD"/>
    <s v="TX"/>
    <n v="76086"/>
    <s v="NOT AVAILABLE"/>
    <s v="(682) 582-1771"/>
    <x v="3"/>
    <s v="OPEN"/>
    <n v="99"/>
    <s v="PARKER"/>
    <n v="48367"/>
    <s v="USA"/>
    <n v="32.748118223000098"/>
    <n v="-97.785810517999906"/>
    <n v="622110"/>
    <s v="GENERAL MEDICAL AND SURGICAL HOSPITALS"/>
    <s v="http://www.dshs.texas.gov/facilities/find-a-licensee.aspx"/>
    <s v="2018-08-11T00:00:00.000Z"/>
    <s v="IMAGERY"/>
    <s v="2014-02-10T00:00:00.000Z"/>
    <s v="http://www.weatherfordregional.com"/>
    <s v="NOT AVAILABLE"/>
    <s v="NOT AVAILABLE"/>
    <n v="48"/>
    <s v="PROPRIETARY"/>
    <n v="-999"/>
    <x v="346"/>
    <s v="NOT AVAILABLE"/>
    <s v="Y"/>
  </r>
  <r>
    <n v="-97.977619370999903"/>
    <n v="26.153228402"/>
    <n v="1670"/>
    <n v="56278599"/>
    <s v="KNAPP MEDICAL CENTER"/>
    <s v="1401 EAST 8TH STREET"/>
    <s v="WESLACO"/>
    <s v="TX"/>
    <n v="78599"/>
    <s v="NOT AVAILABLE"/>
    <s v="(956) 968-8567"/>
    <x v="3"/>
    <s v="OPEN"/>
    <n v="226"/>
    <s v="HIDALGO"/>
    <n v="48215"/>
    <s v="USA"/>
    <n v="26.153228402"/>
    <n v="-97.977619370999903"/>
    <n v="622110"/>
    <s v="GENERAL MEDICAL AND SURGICAL HOSPITALS"/>
    <s v="http://www.dshs.texas.gov/facilities/find-a-licensee.aspx"/>
    <s v="2018-08-11T00:00:00.000Z"/>
    <s v="IMAGERY/OTHER"/>
    <s v="2014-02-10T00:00:00.000Z"/>
    <s v="http://www.knappmed.org"/>
    <s v="NOT AVAILABLE"/>
    <s v="NOT AVAILABLE"/>
    <n v="48"/>
    <s v="NON-PROFIT"/>
    <n v="-999"/>
    <x v="299"/>
    <s v="LEVEL III"/>
    <s v="Y"/>
  </r>
  <r>
    <n v="-97.319815726999906"/>
    <n v="31.950806711999999"/>
    <n v="1671"/>
    <n v="57076692"/>
    <s v="LAKE WHITNEY MEDICAL CENTER"/>
    <s v="200 NORTH SAN JACINTO STREET"/>
    <s v="WHITNEY"/>
    <s v="TX"/>
    <n v="76692"/>
    <s v="NOT AVAILABLE"/>
    <s v="NOT AVAILABLE"/>
    <x v="3"/>
    <s v="CLOSED"/>
    <n v="49"/>
    <s v="HILL"/>
    <n v="48217"/>
    <s v="USA"/>
    <n v="31.950806711999999"/>
    <n v="-97.319815727000005"/>
    <n v="622110"/>
    <s v="GENERAL MEDICAL AND SURGICAL HOSPITALS"/>
    <s v="http://www.dshs.state.tx.us/chs/hosp/hosp2.shtm"/>
    <s v="2014-09-23T00:00:00.000Z"/>
    <s v="IMAGERY/OTHER"/>
    <s v="2014-02-10T00:00:00.000Z"/>
    <s v="http://lakewhitneychamber.com/"/>
    <s v="NOT AVAILABLE"/>
    <s v="NOT AVAILABLE"/>
    <n v="48"/>
    <s v="PROPRIETARY"/>
    <n v="-999"/>
    <x v="43"/>
    <s v="NOT AVAILABLE"/>
    <s v="Y"/>
  </r>
  <r>
    <n v="-98.580304205999894"/>
    <n v="33.872821168000002"/>
    <n v="1672"/>
    <n v="57176310"/>
    <s v="KELL WEST REGIONAL HOSPITAL"/>
    <s v="5420 KELL BOULEVARD WEST"/>
    <s v="WICHITA FALLS"/>
    <s v="TX"/>
    <n v="76310"/>
    <s v="NOT AVAILABLE"/>
    <s v="(940) 692-5888"/>
    <x v="3"/>
    <s v="OPEN"/>
    <n v="41"/>
    <s v="WICHITA"/>
    <n v="48485"/>
    <s v="USA"/>
    <n v="33.872821168000002"/>
    <n v="-98.580304205999894"/>
    <n v="622110"/>
    <s v="GENERAL MEDICAL AND SURGICAL HOSPITALS"/>
    <s v="http://www.dshs.texas.gov/facilities/find-a-licensee.aspx"/>
    <s v="2018-08-11T00:00:00.000Z"/>
    <s v="IMAGERY"/>
    <s v="2014-02-07T00:00:00.000Z"/>
    <s v="http://www.kellwest.com"/>
    <s v="NOT AVAILABLE"/>
    <s v="NOT AVAILABLE"/>
    <n v="48"/>
    <s v="PROPRIETARY"/>
    <n v="-999"/>
    <x v="196"/>
    <s v="NOT AVAILABLE"/>
    <s v="Y"/>
  </r>
  <r>
    <n v="-96.774073869999896"/>
    <n v="32.911932882000002"/>
    <n v="1673"/>
    <n v="58375230"/>
    <s v="MEDICAL CITY DALLAS HOSPITAL"/>
    <s v="7777 FOREST LANE"/>
    <s v="DALLAS"/>
    <s v="TX"/>
    <n v="75230"/>
    <s v="NOT AVAILABLE"/>
    <s v="(972) 566-6000"/>
    <x v="3"/>
    <s v="OPEN"/>
    <n v="797"/>
    <s v="DALLAS"/>
    <n v="48113"/>
    <s v="USA"/>
    <n v="32.911932882000002"/>
    <n v="-96.774073869999896"/>
    <n v="622110"/>
    <s v="GENERAL MEDICAL AND SURGICAL HOSPITALS"/>
    <s v="http://www.dshs.texas.gov/facilities/find-a-licensee.aspx"/>
    <s v="2018-08-11T00:00:00.000Z"/>
    <s v="IMAGERY"/>
    <s v="2014-02-10T00:00:00.000Z"/>
    <s v="http://www.medicalcityhospital.com"/>
    <s v="NOT AVAILABLE"/>
    <s v="NOT AVAILABLE"/>
    <n v="48"/>
    <s v="PROPRIETARY"/>
    <n v="-999"/>
    <x v="462"/>
    <s v="LEVEL IV"/>
    <s v="Y"/>
  </r>
  <r>
    <n v="-96.876848615999904"/>
    <n v="32.645761862999997"/>
    <n v="1674"/>
    <n v="58475237"/>
    <s v="METHODIST CHARLTON MEDICAL CENTER"/>
    <s v="3500 WEST WHEATLAND ROAD"/>
    <s v="DALLAS"/>
    <s v="TX"/>
    <n v="75237"/>
    <s v="NOT AVAILABLE"/>
    <s v="(214) 947-7777"/>
    <x v="3"/>
    <s v="OPEN"/>
    <n v="317"/>
    <s v="DALLAS"/>
    <n v="48113"/>
    <s v="USA"/>
    <n v="32.645761863000097"/>
    <n v="-96.876848616000004"/>
    <n v="622110"/>
    <s v="GENERAL MEDICAL AND SURGICAL HOSPITALS"/>
    <s v="http://www.dshs.texas.gov/facilities/find-a-licensee.aspx"/>
    <s v="2018-08-11T00:00:00.000Z"/>
    <s v="IMAGERY"/>
    <s v="2014-02-10T00:00:00.000Z"/>
    <s v="http://www.methodisthealthsystem.org/charlton"/>
    <s v="NOT AVAILABLE"/>
    <s v="NOT AVAILABLE"/>
    <n v="48"/>
    <s v="NON-PROFIT"/>
    <n v="-999"/>
    <x v="526"/>
    <s v="LEVEL III"/>
    <s v="Y"/>
  </r>
  <r>
    <n v="-96.704932016999905"/>
    <n v="32.834782912999998"/>
    <n v="1675"/>
    <n v="58575218"/>
    <s v="BAYLOR SCOTT &amp; WHITE MEDICAL CENTER - WHITE ROCK"/>
    <s v="9440 POPPY DRIVE"/>
    <s v="DALLAS"/>
    <s v="TX"/>
    <n v="75218"/>
    <s v="NOT AVAILABLE"/>
    <s v="(214) 324-6100"/>
    <x v="3"/>
    <s v="OPEN"/>
    <n v="218"/>
    <s v="DALLAS"/>
    <n v="48113"/>
    <s v="USA"/>
    <n v="32.834782912999998"/>
    <n v="-96.704932017000004"/>
    <n v="622110"/>
    <s v="GENERAL MEDICAL AND SURGICAL HOSPITALS"/>
    <s v="http://www.dshs.texas.gov/facilities/find-a-licensee.aspx"/>
    <s v="2018-08-11T00:00:00.000Z"/>
    <s v="IMAGERY"/>
    <s v="2014-02-07T00:00:00.000Z"/>
    <s v="http://www.baylorhealth.com/PhysiciansLocations/WhiteRock/Pages/Default.aspx"/>
    <s v="NOT AVAILABLE"/>
    <s v="DOCTORS HOSPITAL AT WHITE ROCK LAKE"/>
    <n v="48"/>
    <s v="NON-PROFIT"/>
    <n v="-999"/>
    <x v="244"/>
    <s v="NOT AVAILABLE"/>
    <s v="N"/>
  </r>
  <r>
    <n v="-96.826023548999899"/>
    <n v="32.760373811999997"/>
    <n v="1676"/>
    <n v="59275265"/>
    <s v="METHODIST DALLAS MEDICAL CENTER"/>
    <s v="1441 N. BECKLEY AVENUE"/>
    <s v="DALLAS"/>
    <s v="TX"/>
    <n v="75265"/>
    <s v="NOT AVAILABLE"/>
    <s v="(214) 947-8181"/>
    <x v="3"/>
    <s v="OPEN"/>
    <n v="585"/>
    <s v="DALLAS"/>
    <n v="48113"/>
    <s v="USA"/>
    <n v="32.760373812000097"/>
    <n v="-96.826023548999999"/>
    <n v="622110"/>
    <s v="GENERAL MEDICAL AND SURGICAL HOSPITALS"/>
    <s v="http://www.dshs.texas.gov/facilities/find-a-licensee.aspx"/>
    <s v="2018-08-11T00:00:00.000Z"/>
    <s v="IMAGERY/OTHER"/>
    <s v="2014-03-12T00:00:00.000Z"/>
    <s v="http://www.methodisthealthsystem.org/Dallas"/>
    <s v="NOT AVAILABLE"/>
    <s v="NOT AVAILABLE"/>
    <n v="48"/>
    <s v="NON-PROFIT"/>
    <n v="-999"/>
    <x v="542"/>
    <s v="LEVEL I"/>
    <s v="Y"/>
  </r>
  <r>
    <n v="-98.041726262999902"/>
    <n v="27.764016472000002"/>
    <n v="1677"/>
    <n v="378332"/>
    <s v="CHRISTUS SPOHN HOSPITAL ALICE"/>
    <s v="2500 EAST MAIN"/>
    <s v="ALICE"/>
    <s v="TX"/>
    <n v="78332"/>
    <s v="NOT AVAILABLE"/>
    <s v="(361) 661-8015"/>
    <x v="3"/>
    <s v="OPEN"/>
    <n v="159"/>
    <s v="JIM WELLS"/>
    <n v="48249"/>
    <s v="USA"/>
    <n v="27.764016472000002"/>
    <n v="-98.041726263000001"/>
    <n v="622110"/>
    <s v="GENERAL MEDICAL AND SURGICAL HOSPITALS"/>
    <s v="http://www.dshs.texas.gov/facilities/find-a-licensee.aspx"/>
    <s v="2018-08-11T00:00:00.000Z"/>
    <s v="IMAGERY"/>
    <s v="2014-02-10T00:00:00.000Z"/>
    <s v="http://www.christusspohn.org/locations_alice.htm"/>
    <s v="NOT AVAILABLE"/>
    <s v="NOT AVAILABLE"/>
    <n v="48"/>
    <s v="NON-PROFIT"/>
    <n v="-999"/>
    <x v="283"/>
    <s v="LEVEL IV"/>
    <s v="Y"/>
  </r>
  <r>
    <n v="-97.370237652999904"/>
    <n v="27.679774152"/>
    <n v="1678"/>
    <n v="138878414"/>
    <s v="PAM SPECIALTY HOSPITAL OF CORPUS CHRISTI SOUTH"/>
    <s v="6226 SARATOGA BOULEVARD"/>
    <s v="CORPUS CHRISTI"/>
    <s v="TX"/>
    <n v="78414"/>
    <n v="3421"/>
    <s v="(361) 986-1600"/>
    <x v="3"/>
    <s v="OPEN"/>
    <n v="74"/>
    <s v="NUECES"/>
    <n v="48355"/>
    <s v="USA"/>
    <n v="27.6797741520001"/>
    <n v="-97.370237652999904"/>
    <n v="622110"/>
    <s v="GENERAL MEDICAL AND SURGICAL HOSPITALS"/>
    <s v="http://www.dshs.texas.gov/facilities/find-a-licensee.aspx"/>
    <s v="2018-08-11T00:00:00.000Z"/>
    <s v="IMAGERY/OTHER"/>
    <s v="2014-12-22T00:00:00.000Z"/>
    <s v="http://www.warmsprings.org"/>
    <s v="NOT AVAILABLE"/>
    <s v="NOT AVAILABLE"/>
    <n v="48"/>
    <s v="PROPRIETARY"/>
    <n v="-999"/>
    <x v="204"/>
    <s v="NOT AVAILABLE"/>
    <s v="N"/>
  </r>
  <r>
    <n v="-95.448530391999896"/>
    <n v="30.024581061999999"/>
    <n v="1679"/>
    <n v="139177090"/>
    <s v="TEXIENNE HOSPITAL SYSTEMS"/>
    <s v="17400 RED OAK DRIVE"/>
    <s v="HOUSTON"/>
    <s v="TX"/>
    <n v="77090"/>
    <n v="1246"/>
    <s v="(281) 257-0404"/>
    <x v="3"/>
    <s v="OPEN"/>
    <n v="4"/>
    <s v="HARRIS"/>
    <n v="48201"/>
    <s v="USA"/>
    <n v="30.024581061999999"/>
    <n v="-95.448530391999995"/>
    <n v="622110"/>
    <s v="GENERAL MEDICAL AND SURGICAL HOSPITALS"/>
    <s v="http://www.dshs.texas.gov/facilities/find-a-licensee.aspx"/>
    <s v="2018-08-11T00:00:00.000Z"/>
    <s v="IMAGERY/OTHER"/>
    <s v="2014-12-22T00:00:00.000Z"/>
    <s v="http://www.newlifehospital.info/"/>
    <s v="NOT AVAILABLE"/>
    <s v="NEW LIFE HOSPITAL"/>
    <n v="48"/>
    <s v="PROPRIETARY"/>
    <n v="-999"/>
    <x v="177"/>
    <s v="NOT AVAILABLE"/>
    <s v="N"/>
  </r>
  <r>
    <n v="-98.491428288999899"/>
    <n v="29.620379095000001"/>
    <n v="1680"/>
    <n v="45"/>
    <s v="NORTH CENTRAL BAPTIST HOSPITAL"/>
    <s v="520 MADISON OAK DR"/>
    <s v="SAN ANTONIO"/>
    <s v="TX"/>
    <n v="78258"/>
    <s v="NOT AVAILABLE"/>
    <s v="(210) 297-4000"/>
    <x v="3"/>
    <s v="OPEN"/>
    <n v="429"/>
    <s v="BEXAR"/>
    <n v="48029"/>
    <s v="USA"/>
    <n v="29.620379095000001"/>
    <n v="-98.491428288999899"/>
    <n v="622110"/>
    <s v="GENERAL MEDICAL AND SURGICAL HOSPITALS"/>
    <s v="http://www.dshs.texas.gov/facilities/find-a-licensee.aspx"/>
    <s v="2018-08-11T00:00:00.000Z"/>
    <s v="IMAGERY/OTHER"/>
    <s v="2015-06-10T00:00:00.000Z"/>
    <s v="http://www.baptisthealthsystem.com/"/>
    <s v="NOT AVAILABLE"/>
    <s v="NOT AVAILABLE"/>
    <n v="48"/>
    <s v="NON-PROFIT"/>
    <n v="-999"/>
    <x v="563"/>
    <s v="LEVEL III"/>
    <s v="Y"/>
  </r>
  <r>
    <n v="-98.429057977999904"/>
    <n v="29.519597002000001"/>
    <n v="1681"/>
    <n v="46"/>
    <s v="NORTHEAST BAPTIST HOSPITAL"/>
    <s v="8811 VILLAGE DR"/>
    <s v="SAN ANTONIO"/>
    <s v="TX"/>
    <n v="78217"/>
    <s v="NOT AVAILABLE"/>
    <s v="(210) 297-2000"/>
    <x v="3"/>
    <s v="OPEN"/>
    <n v="371"/>
    <s v="BEXAR"/>
    <n v="48029"/>
    <s v="USA"/>
    <n v="29.519597002000101"/>
    <n v="-98.429057977999904"/>
    <n v="622110"/>
    <s v="GENERAL MEDICAL AND SURGICAL HOSPITALS"/>
    <s v="http://www.dshs.texas.gov/facilities/find-a-licensee.aspx"/>
    <s v="2018-08-11T00:00:00.000Z"/>
    <s v="IMAGERY/OTHER"/>
    <s v="2015-06-10T00:00:00.000Z"/>
    <s v="http://www.baptisthealthsystem.com/baptist-locations/northeast-baptist-hospital"/>
    <s v="NOT AVAILABLE"/>
    <s v="NOT AVAILABLE"/>
    <n v="48"/>
    <s v="NON-PROFIT"/>
    <n v="-999"/>
    <x v="139"/>
    <s v="LEVEL IV"/>
    <s v="N"/>
  </r>
  <r>
    <n v="-93.924439832999894"/>
    <n v="29.909424677000001"/>
    <n v="1682"/>
    <n v="52"/>
    <s v="CHRISTUS SOUTHEAST TEXAS - ST MARY"/>
    <s v="3600 GATES BLVD"/>
    <s v="PORT ARTHUR"/>
    <s v="TX"/>
    <n v="77642"/>
    <s v="NOT AVAILABLE"/>
    <s v="(409) 985-7431"/>
    <x v="3"/>
    <s v="OPEN"/>
    <n v="227"/>
    <s v="JEFFERSON"/>
    <n v="48245"/>
    <s v="USA"/>
    <n v="29.9094246770001"/>
    <n v="-93.924439832999994"/>
    <n v="622110"/>
    <s v="GENERAL MEDICAL AND SURGICAL HOSPITALS"/>
    <s v="http://www.dshs.texas.gov/facilities/find-a-licensee.aspx"/>
    <s v="2018-08-11T00:00:00.000Z"/>
    <s v="IMAGERY/OTHER"/>
    <s v="2015-06-10T00:00:00.000Z"/>
    <s v="http://www.christushospital.org/"/>
    <s v="NOT AVAILABLE"/>
    <s v="NOT AVAILABLE"/>
    <n v="48"/>
    <s v="NON-PROFIT"/>
    <n v="-999"/>
    <x v="289"/>
    <s v="LEVEL IV"/>
    <s v="Y"/>
  </r>
  <r>
    <n v="-74.737524398999895"/>
    <n v="41.709060786000002"/>
    <n v="1683"/>
    <n v="120812742"/>
    <s v="CATSKILL REGIONAL MEDICAL CENTER"/>
    <s v="68 HARRIS-BUSHVILLE RD"/>
    <s v="HARRIS"/>
    <s v="NY"/>
    <n v="12742"/>
    <s v="NOT AVAILABLE"/>
    <s v="(845) 794-3300"/>
    <x v="3"/>
    <s v="OPEN"/>
    <n v="154"/>
    <s v="SULLIVAN"/>
    <n v="36105"/>
    <s v="USA"/>
    <n v="41.709060786000101"/>
    <n v="-74.737524398999895"/>
    <n v="622110"/>
    <s v="GENERAL MEDICAL AND SURGICAL HOSPITALS"/>
    <s v="https://profiles.health.ny.gov/hospital/county_or_region/"/>
    <s v="2018-08-20T00:00:00.000Z"/>
    <s v="IMAGERY/OTHER"/>
    <s v="2015-02-24T00:00:00.000Z"/>
    <s v="http://www.crmcny.org/"/>
    <s v="5263000H"/>
    <s v="NOT AVAILABLE"/>
    <n v="36"/>
    <s v="NON-PROFIT"/>
    <n v="-999"/>
    <x v="407"/>
    <s v="NOT AVAILABLE"/>
    <s v="Y"/>
  </r>
  <r>
    <n v="-83.427094959000001"/>
    <n v="39.547856936000002"/>
    <n v="1684"/>
    <n v="122843160"/>
    <s v="FAYETTE COUNTY MEMORIAL HOSPITAL"/>
    <s v="1430 COLUMBUS AVENUE"/>
    <s v="WASHINGTON CH"/>
    <s v="OH"/>
    <n v="43160"/>
    <s v="NOT AVAILABLE"/>
    <s v="(740) 333-2705"/>
    <x v="2"/>
    <s v="OPEN"/>
    <n v="25"/>
    <s v="FAYETTE"/>
    <n v="39047"/>
    <s v="USA"/>
    <n v="39.547856936000102"/>
    <n v="-83.427094959000001"/>
    <n v="622110"/>
    <s v="GENERAL MEDICAL AND SURGICAL HOSPITALS"/>
    <s v="http://publicapps.odh.ohio.gov/EID/Provider_Search.aspx"/>
    <s v="2018-08-10T00:00:00.000Z"/>
    <s v="IMAGERY/OTHER"/>
    <s v="2015-03-10T00:00:00.000Z"/>
    <s v="http://www.fcmh.org/"/>
    <n v="1168"/>
    <s v="NOT AVAILABLE"/>
    <n v="39"/>
    <s v="GOVERNMENT - LOCAL"/>
    <n v="-999"/>
    <x v="3"/>
    <s v="NOT AVAILABLE"/>
    <s v="Y"/>
  </r>
  <r>
    <n v="-81.513451263999897"/>
    <n v="41.096930372000003"/>
    <n v="1685"/>
    <n v="122544310"/>
    <s v="CRYSTAL CLINIC ORTHOPAEDIC CENTER"/>
    <s v="444 NORTH MAIN STREET"/>
    <s v="AKRON"/>
    <s v="OH"/>
    <n v="44310"/>
    <s v="NOT AVAILABLE"/>
    <s v="(330) 762-2262"/>
    <x v="7"/>
    <s v="OPEN"/>
    <n v="94"/>
    <s v="SUMMIT"/>
    <n v="39153"/>
    <s v="USA"/>
    <n v="41.096930372000003"/>
    <n v="-81.513451263999997"/>
    <n v="622310"/>
    <s v="ORTHOPEDIC HOSPITALS"/>
    <s v="http://publicapps.odh.ohio.gov/EID/Provider_Search.aspx"/>
    <s v="2018-08-10T00:00:00.000Z"/>
    <s v="IMAGERY/OTHER"/>
    <s v="2015-03-10T00:00:00.000Z"/>
    <s v="http://www.crystalclinic.com/locations/akron"/>
    <n v="1484"/>
    <s v="NOT AVAILABLE"/>
    <n v="39"/>
    <s v="PROPRIETARY"/>
    <n v="-999"/>
    <x v="118"/>
    <s v="NOT AVAILABLE"/>
    <s v="N"/>
  </r>
  <r>
    <n v="-82.979524042999898"/>
    <n v="39.952514119999996"/>
    <n v="1686"/>
    <n v="124143205"/>
    <s v="NATIONWIDE CHILDREN'S HOSPITAL"/>
    <s v="700 CHILDREN'S DRIVE"/>
    <s v="COLUMBUS"/>
    <s v="OH"/>
    <n v="43205"/>
    <s v="NOT AVAILABLE"/>
    <s v="(614) 355-0802"/>
    <x v="4"/>
    <s v="OPEN"/>
    <n v="468"/>
    <s v="FRANKLIN"/>
    <n v="39049"/>
    <s v="USA"/>
    <n v="39.952514119999996"/>
    <n v="-82.979524042999998"/>
    <n v="622310"/>
    <s v="CHILDREN'S HOSPITALS, SPECIALTY (EXCEPT PSYCHIATRIC, SUBSTANCE ABUSE)"/>
    <s v="http://publicapps.odh.ohio.gov/EID/Provider_Search.aspx"/>
    <s v="2018-08-10T00:00:00.000Z"/>
    <s v="IMAGERY/OTHER"/>
    <s v="2015-03-10T00:00:00.000Z"/>
    <s v="http://www.nationwidechildrens.org/"/>
    <n v="1169"/>
    <s v="NOT AVAILABLE"/>
    <n v="39"/>
    <s v="NON-PROFIT"/>
    <n v="-999"/>
    <x v="508"/>
    <s v="LEVEL I PEDIATRIC"/>
    <s v="Y"/>
  </r>
  <r>
    <n v="-83.020291762999904"/>
    <n v="39.940678640999998"/>
    <n v="1687"/>
    <n v="124343223"/>
    <s v="OHIO HOSPITAL FOR PSYCHIATRY"/>
    <s v="880 GREENLAWN AVENUE"/>
    <s v="COLUMBUS"/>
    <s v="OH"/>
    <n v="43223"/>
    <s v="NOT AVAILABLE"/>
    <s v="(614) 449-9664"/>
    <x v="6"/>
    <s v="OPEN"/>
    <n v="90"/>
    <s v="FRANKLIN"/>
    <n v="39049"/>
    <s v="USA"/>
    <n v="39.940678640999998"/>
    <n v="-83.020291763000003"/>
    <n v="622110"/>
    <s v="GENERAL MEDICAL AND SURGICAL HOSPITALS"/>
    <s v="http://publicapps.odh.ohio.gov/EID/Provider_Search.aspx"/>
    <s v="2018-08-10T00:00:00.000Z"/>
    <s v="IMAGERY/OTHER"/>
    <s v="2015-03-10T00:00:00.000Z"/>
    <s v="http://www.ohiohospitalforpsychiatry.com/"/>
    <n v="1459"/>
    <s v="NOT AVAILABLE"/>
    <n v="39"/>
    <s v="PROPRIETARY"/>
    <n v="-999"/>
    <x v="100"/>
    <s v="NOT AVAILABLE"/>
    <s v="N"/>
  </r>
  <r>
    <n v="-81.572578468999893"/>
    <n v="41.348951599000003"/>
    <n v="1688"/>
    <n v="124244067"/>
    <s v="NORTHCOAST BEHAVIORAL HEALTHCARE NORTHFIELD CAMPUS"/>
    <s v="1756 SAGAMORE ROAD"/>
    <s v="NORTHFIELD"/>
    <s v="OH"/>
    <n v="44067"/>
    <s v="NOT AVAILABLE"/>
    <s v="(330) 467-7131"/>
    <x v="6"/>
    <s v="OPEN"/>
    <n v="-999"/>
    <s v="SUMMIT"/>
    <n v="39153"/>
    <s v="USA"/>
    <n v="41.348951599000003"/>
    <n v="-81.572578469000007"/>
    <n v="622210"/>
    <s v="PSYCHIATRIC AND SUBSTANCE ABUSE HOSPITALS"/>
    <s v="http://publicapps.odh.ohio.gov/EID/Provider_Search.aspx"/>
    <s v="2018-08-10T00:00:00.000Z"/>
    <s v="IMAGERY/OTHER"/>
    <s v="2015-03-10T00:00:00.000Z"/>
    <s v="http://mha.ohio.gov/default.aspx?tabid=190"/>
    <s v="NOT AVAILABLE"/>
    <s v="NOT AVAILABLE"/>
    <n v="39"/>
    <s v="GOVERNMENT - STATE"/>
    <n v="-999"/>
    <x v="5"/>
    <s v="NOT AVAILABLE"/>
    <s v="N"/>
  </r>
  <r>
    <n v="-99.425623076999898"/>
    <n v="31.828543428"/>
    <n v="1689"/>
    <n v="11276834"/>
    <s v="COLEMAN COUNTY MEDICAL CENTER"/>
    <s v="310 SOUTH PECOS STREET"/>
    <s v="COLEMAN"/>
    <s v="TX"/>
    <n v="76834"/>
    <s v="NOT AVAILABLE"/>
    <s v="(325) 625-2135"/>
    <x v="2"/>
    <s v="OPEN"/>
    <n v="25"/>
    <s v="COLEMAN"/>
    <n v="48083"/>
    <s v="USA"/>
    <n v="31.828543428"/>
    <n v="-99.425623076999997"/>
    <n v="622110"/>
    <s v="GENERAL MEDICAL AND SURGICAL HOSPITALS"/>
    <s v="http://www.dshs.texas.gov/facilities/find-a-licensee.aspx"/>
    <s v="2018-08-11T00:00:00.000Z"/>
    <s v="IMAGERY"/>
    <s v="2014-01-23T00:00:00.000Z"/>
    <s v="http://www.colemantexas.org/hospital.html"/>
    <s v="NOT AVAILABLE"/>
    <s v="NOT AVAILABLE"/>
    <n v="48"/>
    <s v="GOVERNMENT - DISTRICT/AUTHORITY"/>
    <n v="-999"/>
    <x v="3"/>
    <s v="LEVEL IV"/>
    <s v="N"/>
  </r>
  <r>
    <n v="-81.605813743999903"/>
    <n v="41.507561205999998"/>
    <n v="1690"/>
    <n v="124744106"/>
    <s v="RAINBOW BABIES AND CHILDRENS HOSPITAL"/>
    <s v="11100 EUCLID AVENUE"/>
    <s v="CLEVELAND"/>
    <s v="OH"/>
    <n v="44106"/>
    <s v="NOT AVAILABLE"/>
    <s v="(216) 844-1000"/>
    <x v="4"/>
    <s v="OPEN"/>
    <n v="-999"/>
    <s v="CUYAHOGA"/>
    <n v="39035"/>
    <s v="USA"/>
    <n v="41.507561205999998"/>
    <n v="-81.605813744000002"/>
    <n v="622310"/>
    <s v="CHILDREN'S HOSPITALS, SPECIALTY (EXCEPT PSYCHIATRIC, SUBSTANCE ABUSE)"/>
    <s v="http://publicapps.odh.ohio.gov/EID/Provider_Search.aspx"/>
    <s v="2018-08-10T00:00:00.000Z"/>
    <s v="IMAGERY/OTHER"/>
    <s v="2015-03-11T00:00:00.000Z"/>
    <s v="http://www.uhhospitals.org/rainbow"/>
    <s v="NOT AVAILABLE"/>
    <s v="NOT AVAILABLE"/>
    <n v="39"/>
    <s v="NON-PROFIT"/>
    <n v="-999"/>
    <x v="5"/>
    <s v="LEVEL I PEDIATRIC"/>
    <s v="Y"/>
  </r>
  <r>
    <n v="-84.154228141999894"/>
    <n v="39.736012125999999"/>
    <n v="1691"/>
    <n v="125345420"/>
    <s v="ACCESS HOSPITAL DAYTON, LLC"/>
    <s v="2611 WAYNE AVENUE"/>
    <s v="DAYTON"/>
    <s v="OH"/>
    <n v="45420"/>
    <s v="NOT AVAILABLE"/>
    <s v="(937) 256-7801"/>
    <x v="6"/>
    <s v="OPEN"/>
    <n v="110"/>
    <s v="MONTGOMERY"/>
    <n v="39113"/>
    <s v="USA"/>
    <n v="39.736012125999999"/>
    <n v="-84.154228141999994"/>
    <n v="622210"/>
    <s v="PSYCHIATRIC AND SUBSTANCE ABUSE HOSPITALS"/>
    <s v="http://publicapps.odh.ohio.gov/EID/Provider_Search.aspx"/>
    <s v="2018-08-10T00:00:00.000Z"/>
    <s v="IMAGERY/OTHER"/>
    <s v="2015-03-11T00:00:00.000Z"/>
    <s v="http://www.accesshospital.com/"/>
    <n v="1499"/>
    <s v="NOT AVAILABLE"/>
    <n v="39"/>
    <s v="PROPRIETARY"/>
    <n v="-999"/>
    <x v="22"/>
    <s v="NOT AVAILABLE"/>
    <s v="N"/>
  </r>
  <r>
    <n v="-106.349951881999"/>
    <n v="31.756491954000001"/>
    <n v="1692"/>
    <n v="75279925"/>
    <s v="DEL SOL MEDICAL CENTER A CAMPUS OF LPDS HEALTHCARE"/>
    <s v="10301 GATEWAY BOULEVARD WEST"/>
    <s v="EL PASO"/>
    <s v="TX"/>
    <n v="79925"/>
    <s v="NOT AVAILABLE"/>
    <s v="(915) 595-9000"/>
    <x v="3"/>
    <s v="OPEN"/>
    <n v="347"/>
    <s v="EL PASO"/>
    <n v="48135"/>
    <s v="USA"/>
    <n v="31.756491954000101"/>
    <n v="-106.349951882"/>
    <n v="622110"/>
    <s v="GENERAL MEDICAL AND SURGICAL HOSPITALS"/>
    <s v="http://www.dshs.texas.gov/facilities/find-a-licensee.aspx"/>
    <s v="2018-08-11T00:00:00.000Z"/>
    <s v="IMAGERY"/>
    <s v="2016-12-08T00:00:00.000Z"/>
    <s v="http://laspalmasdelsolhealthcare.com/location/del-sol-medical-center"/>
    <s v="NOT AVAILABLE"/>
    <s v="NOT AVAILABLE"/>
    <n v="48"/>
    <s v="PROPRIETARY"/>
    <n v="-999"/>
    <x v="112"/>
    <s v="LEVEL II"/>
    <s v="N"/>
  </r>
  <r>
    <n v="-84.501273966999904"/>
    <n v="39.137267881"/>
    <n v="1693"/>
    <n v="127045229"/>
    <s v="SHRINERS HOSPITALS FOR CHILDREN - CINCINNATI"/>
    <s v="3229 BURNETT AVENUE"/>
    <s v="CINCINNATI"/>
    <s v="OH"/>
    <n v="45229"/>
    <s v="NOT AVAILABLE"/>
    <s v="(513) 872-6317"/>
    <x v="4"/>
    <s v="OPEN"/>
    <n v="30"/>
    <s v="HAMILTON"/>
    <n v="39061"/>
    <s v="USA"/>
    <n v="39.137267881000099"/>
    <n v="-84.501273967000003"/>
    <n v="622310"/>
    <s v="CHILDREN'S HOSPITALS, SPECIALTY (EXCEPT PSYCHIATRIC, SUBSTANCE ABUSE)"/>
    <s v="http://publicapps.odh.ohio.gov/EID/Provider_Search.aspx"/>
    <s v="2018-08-10T00:00:00.000Z"/>
    <s v="IMAGERY/OTHER"/>
    <s v="2015-03-11T00:00:00.000Z"/>
    <s v="http://shrinershospitalcincinnati.org/"/>
    <n v="1808"/>
    <s v="NOT AVAILABLE"/>
    <n v="39"/>
    <s v="NON-PROFIT"/>
    <n v="-999"/>
    <x v="18"/>
    <s v="NOT AVAILABLE"/>
    <s v="Y"/>
  </r>
  <r>
    <n v="-83.689245666999895"/>
    <n v="41.589757296999998"/>
    <n v="1694"/>
    <n v="126543537"/>
    <s v="ARROWHEAD BEHAVIORAL HEALTH"/>
    <s v="1725 TIMBER LINE ROAD"/>
    <s v="MAUMEE"/>
    <s v="OH"/>
    <n v="43537"/>
    <s v="NOT AVAILABLE"/>
    <s v="(419) 891-9333"/>
    <x v="6"/>
    <s v="OPEN"/>
    <n v="48"/>
    <s v="LUCAS"/>
    <n v="39095"/>
    <s v="USA"/>
    <n v="41.589757297000098"/>
    <n v="-83.689245666999994"/>
    <n v="622210"/>
    <s v="HOSPITALS, SUBSTANCE ABUSE"/>
    <s v="http://publicapps.odh.ohio.gov/EID/Provider_Search.aspx"/>
    <s v="2018-08-10T00:00:00.000Z"/>
    <s v="IMAGERY/OTHER"/>
    <s v="2015-03-11T00:00:00.000Z"/>
    <s v="http://www.arrowheadbehavioral.com/"/>
    <s v="NOT AVAILABLE"/>
    <s v="NOT AVAILABLE"/>
    <n v="39"/>
    <s v="NOT AVAILABLE"/>
    <n v="-999"/>
    <x v="200"/>
    <s v="NOT AVAILABLE"/>
    <s v="N"/>
  </r>
  <r>
    <n v="-80.701221360999895"/>
    <n v="40.372433895999997"/>
    <n v="1695"/>
    <n v="128243953"/>
    <s v="LIFE LINE HOSPITAL"/>
    <s v="200 SCHOOL STREET"/>
    <s v="WINTERSVILLE"/>
    <s v="OH"/>
    <n v="43953"/>
    <s v="NOT AVAILABLE"/>
    <s v="(740) 346-2600"/>
    <x v="8"/>
    <s v="OPEN"/>
    <n v="36"/>
    <s v="JEFFERSON"/>
    <n v="39081"/>
    <s v="USA"/>
    <n v="40.372433896000103"/>
    <n v="-80.701221360999995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www.llhospital.com/"/>
    <n v="1493"/>
    <s v="NOT AVAILABLE"/>
    <n v="39"/>
    <s v="PROPRIETARY"/>
    <n v="-999"/>
    <x v="117"/>
    <s v="NOT AVAILABLE"/>
    <s v="N"/>
  </r>
  <r>
    <n v="-97.283341168999897"/>
    <n v="29.112615029000001"/>
    <n v="1696"/>
    <n v="13879022"/>
    <s v="CUERO COMMUNITY HOSPITAL"/>
    <s v="2550 NORTH ESPLANADE STREET"/>
    <s v="CUERO"/>
    <s v="TX"/>
    <n v="79022"/>
    <s v="NOT AVAILABLE"/>
    <s v="(361) 275-6191"/>
    <x v="3"/>
    <s v="OPEN"/>
    <n v="49"/>
    <s v="DEWITT"/>
    <n v="48123"/>
    <s v="USA"/>
    <n v="29.112615029000001"/>
    <n v="-97.283341168999996"/>
    <n v="622110"/>
    <s v="GENERAL MEDICAL AND SURGICAL HOSPITALS"/>
    <s v="http://www.dshs.texas.gov/facilities/find-a-licensee.aspx"/>
    <s v="2018-08-11T00:00:00.000Z"/>
    <s v="IMAGERY/OTHER"/>
    <s v="2014-02-10T00:00:00.000Z"/>
    <s v="http://www.cuerohosp.org"/>
    <s v="NOT AVAILABLE"/>
    <s v="NOT AVAILABLE"/>
    <n v="48"/>
    <s v="GOVERNMENT - DISTRICT/AUTHORITY"/>
    <n v="-999"/>
    <x v="43"/>
    <s v="LEVEL IV"/>
    <s v="Y"/>
  </r>
  <r>
    <n v="-94.945476815999896"/>
    <n v="29.747620215000001"/>
    <n v="1697"/>
    <n v="76777520"/>
    <s v="HOUSTON METHODIST SAN JACINTO HOSPITAL ALEXANDER CAMPUS"/>
    <s v="1700 JAMES BOWIE DRIVE"/>
    <s v="BAYTOWN"/>
    <s v="TX"/>
    <n v="77520"/>
    <s v="NOT AVAILABLE"/>
    <s v="(281) 420-8765"/>
    <x v="3"/>
    <s v="OPEN"/>
    <n v="182"/>
    <s v="HARRIS"/>
    <n v="48201"/>
    <s v="USA"/>
    <n v="29.747620215000001"/>
    <n v="-94.945476815999896"/>
    <n v="622110"/>
    <s v="GENERAL MEDICAL AND SURGICAL HOSPITALS"/>
    <s v="http://www.dshs.texas.gov/facilities/find-a-licensee.aspx"/>
    <s v="2018-08-11T00:00:00.000Z"/>
    <s v="IMAGERY"/>
    <s v="2017-01-10T00:00:00.000Z"/>
    <s v="http://www.houstonmethodist.org/locations/san-jacinto-baytown/"/>
    <s v="NOT AVAILABLE"/>
    <s v="NOT AVAILABLE"/>
    <n v="48"/>
    <s v="NON-PROFIT"/>
    <n v="-999"/>
    <x v="362"/>
    <s v="NOT AVAILABLE"/>
    <s v="Y"/>
  </r>
  <r>
    <n v="-82.8818433389999"/>
    <n v="40.027142695000002"/>
    <n v="1698"/>
    <n v="129043230"/>
    <s v="WOODS AT PARKSIDE,THE"/>
    <s v="349 OLDE RIDENOUR ROAD"/>
    <s v="COLUMBUS"/>
    <s v="OH"/>
    <n v="43230"/>
    <s v="NOT AVAILABLE"/>
    <s v="(614) 471-2552"/>
    <x v="7"/>
    <s v="OPEN"/>
    <n v="50"/>
    <s v="FRANKLIN"/>
    <n v="39049"/>
    <s v="USA"/>
    <n v="40.027142695000101"/>
    <n v="-82.8818433389999"/>
    <n v="622210"/>
    <s v="HOSPITALS, SUBSTANCE ABUSE"/>
    <s v="http://publicapps.odh.ohio.gov/EID/Provider_Search.aspx"/>
    <s v="2018-08-10T00:00:00.000Z"/>
    <s v="IMAGERY/OTHER"/>
    <s v="2015-03-12T00:00:00.000Z"/>
    <s v="http://www.thewoodsatparkside.com/"/>
    <n v="1815"/>
    <s v="NOT AVAILABLE"/>
    <n v="39"/>
    <s v="PROPRIETARY"/>
    <n v="-999"/>
    <x v="114"/>
    <s v="NOT AVAILABLE"/>
    <s v="N"/>
  </r>
  <r>
    <n v="-84.168027333999902"/>
    <n v="39.774242487000002"/>
    <n v="1699"/>
    <n v="130045404"/>
    <s v="DAYTON CHILDREN'S HOSPITAL"/>
    <s v="ONE CHILDRENS PLAZA"/>
    <s v="DAYTON"/>
    <s v="OH"/>
    <n v="45404"/>
    <s v="NOT AVAILABLE"/>
    <s v="(937) 641-3300"/>
    <x v="4"/>
    <s v="OPEN"/>
    <n v="155"/>
    <s v="MONTGOMERY"/>
    <n v="39113"/>
    <s v="USA"/>
    <n v="39.774242487000002"/>
    <n v="-84.168027334000001"/>
    <n v="622310"/>
    <s v="CHILDREN'S HOSPITALS, SPECIALTY (EXCEPT PSYCHIATRIC, SUBSTANCE ABUSE)"/>
    <s v="http://publicapps.odh.ohio.gov/EID/Provider_Search.aspx"/>
    <s v="2018-08-10T00:00:00.000Z"/>
    <s v="IMAGERY/OTHER"/>
    <s v="2015-03-12T00:00:00.000Z"/>
    <s v="http://www.childrensdayton.org/cms/home/index.html"/>
    <n v="1411"/>
    <s v="NOT AVAILABLE"/>
    <n v="39"/>
    <s v="NON-PROFIT"/>
    <n v="-999"/>
    <x v="419"/>
    <s v="LEVEL II PEDIATRIC"/>
    <s v="Y"/>
  </r>
  <r>
    <n v="-95.440687016999902"/>
    <n v="30.014287894999999"/>
    <n v="1700"/>
    <n v="77677090"/>
    <s v="PROVIDENCE HOSPITAL OF NORTH HOUSTON LLC"/>
    <s v="16750 RED OAK DR"/>
    <s v="HOUSTON"/>
    <s v="TX"/>
    <n v="77090"/>
    <s v="NOT AVAILABLE"/>
    <s v="(281) 453-7110"/>
    <x v="3"/>
    <s v="OPEN"/>
    <n v="16"/>
    <s v="HARRIS"/>
    <n v="48021"/>
    <s v="USA"/>
    <n v="30.014287895000098"/>
    <n v="-95.440687017000002"/>
    <n v="622110"/>
    <s v="GENERAL MEDICAL AND SURGICAL HOSPITALS"/>
    <s v="http://www.dshs.texas.gov/facilities/find-a-licensee.aspx"/>
    <s v="2018-08-11T00:00:00.000Z"/>
    <s v="IMAGERY/OTHER"/>
    <s v="2017-01-10T00:00:00.000Z"/>
    <s v="http://phnh.net/"/>
    <s v="NOT AVAILABLE"/>
    <s v="NOT AVAILABLE"/>
    <n v="48"/>
    <s v="PROPRIETARY"/>
    <n v="-999"/>
    <x v="50"/>
    <s v="NOT AVAILABLE"/>
    <s v="N"/>
  </r>
  <r>
    <n v="-101.901948324999"/>
    <n v="33.573391356999998"/>
    <n v="1701"/>
    <n v="78979410"/>
    <s v="COVENANT MEDICAL CENTER - LAKESIDE"/>
    <s v="4000 24TH STREET"/>
    <s v="LUBBOCK"/>
    <s v="TX"/>
    <n v="79410"/>
    <s v="NOT AVAILABLE"/>
    <s v="(806) 725-0536"/>
    <x v="3"/>
    <s v="OPEN"/>
    <n v="196"/>
    <s v="LUBBOCK"/>
    <n v="48303"/>
    <s v="USA"/>
    <n v="33.573391356999998"/>
    <n v="-101.90194832500001"/>
    <n v="622110"/>
    <s v="GENERAL MEDICAL AND SURGICAL HOSPITALS"/>
    <s v="http://www.dshs.texas.gov/facilities/find-a-licensee.aspx"/>
    <s v="2018-08-11T00:00:00.000Z"/>
    <s v="IMAGERY"/>
    <s v="2017-01-11T00:00:00.000Z"/>
    <s v="http://www.covenanthealth.org/"/>
    <s v="NOT AVAILABLE"/>
    <s v="NOT AVAILABLE"/>
    <n v="48"/>
    <s v="NON-PROFIT"/>
    <n v="-999"/>
    <x v="76"/>
    <s v="NOT AVAILABLE"/>
    <s v="Y"/>
  </r>
  <r>
    <n v="-79.1715779889999"/>
    <n v="37.417015272"/>
    <n v="1702"/>
    <n v="144124501"/>
    <s v="CENTRA LYNCHBURG GENERAL HOSPITAL"/>
    <s v="1901 TATE SPRINGS ROAD"/>
    <s v="LYNCHBURG"/>
    <s v="VA"/>
    <n v="24501"/>
    <s v="NOT AVAILABLE"/>
    <s v="(434) 200-3000"/>
    <x v="3"/>
    <s v="OPEN"/>
    <n v="385"/>
    <s v="LYNCHBURG"/>
    <n v="51680"/>
    <s v="USA"/>
    <n v="37.4170152720001"/>
    <n v="-79.171577988999999"/>
    <n v="622110"/>
    <s v="GENERAL MEDICAL AND SURGICAL HOSPITALS"/>
    <s v="http://www.vhi.org"/>
    <s v="2018-08-09T00:00:00.000Z"/>
    <s v="IMAGERY/OTHER"/>
    <s v="2015-03-26T00:00:00.000Z"/>
    <s v="https://www.centrahealth.com/facilities/centra-lynchburg-general-hospital"/>
    <s v="NOT AVAILABLE"/>
    <s v="YNCHBURG GENERAL HOSPITAL"/>
    <n v="51"/>
    <s v="NON-PROFIT"/>
    <n v="-999"/>
    <x v="549"/>
    <s v="LEVEL II"/>
    <s v="Y"/>
  </r>
  <r>
    <n v="-95.862392815999897"/>
    <n v="40.679973703000002"/>
    <n v="1703"/>
    <n v="105168410"/>
    <s v="CHI HEALTH ST MARY'S"/>
    <s v="1301 GRUNDMAN BLVD"/>
    <s v="NEBRASKA CITY"/>
    <s v="NE"/>
    <n v="68410"/>
    <s v="NOT AVAILABLE"/>
    <s v="(402) 873-3321"/>
    <x v="2"/>
    <s v="OPEN"/>
    <n v="18"/>
    <s v="OTOE"/>
    <n v="31131"/>
    <s v="USA"/>
    <n v="40.679973703000002"/>
    <n v="-95.862392815999996"/>
    <n v="622110"/>
    <s v="GENERAL MEDICAL AND SURGICAL HOSPITALS"/>
    <s v="http://dhhs.ne.gov/publichealth/Documents/Hospital%20Roster.pdf"/>
    <s v="2018-08-09T00:00:00.000Z"/>
    <s v="IMAGERY/OTHER"/>
    <s v="2015-02-18T00:00:00.000Z"/>
    <s v="http://chihealthstmarys.com/"/>
    <s v="NOT AVAILABLE"/>
    <s v="NOT AVAILABLE"/>
    <n v="31"/>
    <s v="NON-PROFIT"/>
    <n v="-999"/>
    <x v="54"/>
    <s v="LEVEL IV"/>
    <s v="Y"/>
  </r>
  <r>
    <n v="-97.452684177999899"/>
    <n v="42.033892831999999"/>
    <n v="1704"/>
    <n v="2468701"/>
    <s v="FAITH REGIONAL HEALTH SERVICES"/>
    <s v="2700 WEST NORFOLK AVE"/>
    <s v="NORFOLK"/>
    <s v="NE"/>
    <n v="68701"/>
    <s v="NOT AVAILABLE"/>
    <s v="(402) 371-4880"/>
    <x v="3"/>
    <s v="OPEN"/>
    <n v="111"/>
    <s v="MADISON"/>
    <n v="31119"/>
    <s v="USA"/>
    <n v="42.033892831999999"/>
    <n v="-97.452684177999998"/>
    <n v="622110"/>
    <s v="GENERAL MEDICAL AND SURGICAL HOSPITALS"/>
    <s v="http://dhhs.ne.gov/publichealth/Documents/Hospital%20Roster.pdf"/>
    <s v="2018-08-09T00:00:00.000Z"/>
    <s v="IMAGERY/OTHER"/>
    <s v="2014-03-12T00:00:00.000Z"/>
    <s v="http://www.frhs.org"/>
    <n v="280125"/>
    <s v="NOT AVAILABLE"/>
    <n v="31"/>
    <s v="NON-PROFIT"/>
    <n v="-999"/>
    <x v="47"/>
    <s v="LEVEL III"/>
    <s v="Y"/>
  </r>
  <r>
    <n v="-100.769974340999"/>
    <n v="41.121733947999999"/>
    <n v="1705"/>
    <n v="4069101"/>
    <s v="GREAT PLAINS REGIONAL MEDICAL CENTER"/>
    <s v="601 WEST LEOTA ST"/>
    <s v="NORTH PLATTE"/>
    <s v="NE"/>
    <n v="69101"/>
    <s v="NOT AVAILABLE"/>
    <s v="(308) 696-8000"/>
    <x v="3"/>
    <s v="OPEN"/>
    <n v="116"/>
    <s v="LINCOLN"/>
    <n v="31111"/>
    <s v="USA"/>
    <n v="41.121733947999999"/>
    <n v="-100.76997434099999"/>
    <n v="622110"/>
    <s v="GENERAL MEDICAL AND SURGICAL HOSPITALS"/>
    <s v="http://dhhs.ne.gov/publichealth/Documents/Hospital%20Roster.pdf"/>
    <s v="2018-08-09T00:00:00.000Z"/>
    <s v="IMAGERY"/>
    <s v="2014-02-10T00:00:00.000Z"/>
    <s v="http://www.gprmc.com"/>
    <n v="280065"/>
    <s v="NOT AVAILABLE"/>
    <n v="31"/>
    <s v="NON-PROFIT"/>
    <n v="-999"/>
    <x v="205"/>
    <s v="LEVEL III"/>
    <s v="Y"/>
  </r>
  <r>
    <n v="-116.358615698999"/>
    <n v="43.585946884999998"/>
    <n v="1706"/>
    <n v="155783642"/>
    <s v="VIBRA HOSPITAL OF BOISE"/>
    <s v="2131 SOUTH BONITO WAY"/>
    <s v="MERIDIAN"/>
    <s v="ID"/>
    <n v="83642"/>
    <s v="NOT AVAILABLE"/>
    <s v="(208) 489-9500"/>
    <x v="3"/>
    <s v="OPEN"/>
    <n v="60"/>
    <s v="ADA"/>
    <n v="16001"/>
    <s v="USA"/>
    <n v="43.585946885000098"/>
    <n v="-116.358615699"/>
    <n v="622110"/>
    <s v="GENERAL MEDICAL AND SURGICAL HOSPITALS"/>
    <s v="http://healthandwelfare.idaho.gov/Portals/0/Medical/LicensingCertification/AlphaHospital.pdf"/>
    <s v="2018-08-09T00:00:00.000Z"/>
    <s v="IMAGERY/OTHER"/>
    <s v="2015-05-30T00:00:00.000Z"/>
    <s v="http://vhboise.com/"/>
    <s v="NOT AVAILABLE"/>
    <s v="NOT AVAILABLE"/>
    <n v="16"/>
    <s v="PROPRIETARY"/>
    <n v="-999"/>
    <x v="36"/>
    <s v="NOT AVAILABLE"/>
    <s v="N"/>
  </r>
  <r>
    <n v="-112.250332460999"/>
    <n v="42.189419807"/>
    <n v="1707"/>
    <n v="155883252"/>
    <s v="NELL J. REDFIELD MEMORIAL HOSPITAL"/>
    <s v="150 NORTH 200 WEST"/>
    <s v="MALAD CITY"/>
    <s v="ID"/>
    <n v="83252"/>
    <s v="NOT AVAILABLE"/>
    <s v="(208) 766-2231"/>
    <x v="3"/>
    <s v="OPEN"/>
    <n v="11"/>
    <s v="ONEIDA"/>
    <n v="16071"/>
    <s v="USA"/>
    <n v="42.189419807"/>
    <n v="-112.250332461"/>
    <n v="622110"/>
    <s v="GENERAL MEDICAL AND SURGICAL HOSPITALS"/>
    <s v="http://healthandwelfare.idaho.gov/Portals/0/Medical/LicensingCertification/AlphaHospital.pdf"/>
    <s v="2018-08-09T00:00:00.000Z"/>
    <s v="IMAGERY/OTHER"/>
    <s v="2015-05-30T00:00:00.000Z"/>
    <s v="NOT AVAILABLE"/>
    <s v="NOT AVAILABLE"/>
    <s v="NOT AVAILABLE"/>
    <n v="16"/>
    <s v="NOT AVAILABLE"/>
    <n v="-999"/>
    <x v="226"/>
    <s v="NOT AVAILABLE"/>
    <s v="Y"/>
  </r>
  <r>
    <n v="-86.060493488999896"/>
    <n v="39.902117799000003"/>
    <n v="1708"/>
    <n v="156146250"/>
    <s v="SELECT SPECIALTY HOSPITAL- INDIANAPOLIS"/>
    <s v="8060 KNUE ROAD"/>
    <s v="INDIANAPOLIS"/>
    <s v="IN"/>
    <n v="46250"/>
    <s v="NOT AVAILABLE"/>
    <s v="(317) 782-6669"/>
    <x v="8"/>
    <s v="OPEN"/>
    <n v="45"/>
    <s v="MARION"/>
    <n v="18097"/>
    <s v="USA"/>
    <n v="39.902117799000102"/>
    <n v="-86.060493488999995"/>
    <n v="622310"/>
    <s v="SPECIALTY (EXCEPT PSYCHIATRIC AND SUBSTANCE ABUSE) HOSPITALS"/>
    <s v="http://www.in.gov/isdh/reports/QAMIS/hosdir"/>
    <s v="2018-08-16T00:00:00.000Z"/>
    <s v="IMAGERY/OTHER"/>
    <s v="2015-03-30T00:00:00.000Z"/>
    <s v="NOT AVAILABLE"/>
    <s v="17-008900-1"/>
    <s v="NOT AVAILABLE"/>
    <n v="18"/>
    <s v="PROPRIETARY"/>
    <n v="-999"/>
    <x v="137"/>
    <s v="NOT AVAILABLE"/>
    <s v="N"/>
  </r>
  <r>
    <n v="-86.400613864999897"/>
    <n v="40.741696638999997"/>
    <n v="1709"/>
    <n v="156846947"/>
    <s v="LOGANSPORT STATE HOSPITAL"/>
    <s v="1098 S SR 25"/>
    <s v="LOGANSPORT"/>
    <s v="IN"/>
    <n v="46947"/>
    <s v="NOT AVAILABLE"/>
    <s v="(574) 722-4141"/>
    <x v="6"/>
    <s v="OPEN"/>
    <n v="-999"/>
    <s v="CASS"/>
    <n v="18017"/>
    <s v="USA"/>
    <n v="40.741696639000097"/>
    <n v="-86.400613864999997"/>
    <n v="622110"/>
    <s v="GENERAL MEDICAL AND SURGICAL HOSPITALS"/>
    <s v="http://www.in.gov/isdh/reports/QAMIS/hosdir"/>
    <s v="2018-08-16T00:00:00.000Z"/>
    <s v="IMAGERY/OTHER"/>
    <s v="2015-03-30T00:00:00.000Z"/>
    <s v="NOT AVAILABLE"/>
    <s v="NOT AVAILABLE"/>
    <s v="NOT AVAILABLE"/>
    <n v="18"/>
    <s v="GOVERNMENT - STATE"/>
    <n v="-999"/>
    <x v="5"/>
    <s v="NOT AVAILABLE"/>
    <s v="N"/>
  </r>
  <r>
    <n v="-96.061105421999898"/>
    <n v="39.188590273999999"/>
    <n v="1710"/>
    <n v="157366536"/>
    <s v="COMMUNITY HOSPITAL ONAGA LTCU"/>
    <s v="206 GRAND AVE"/>
    <s v="ST MARYS"/>
    <s v="KS"/>
    <n v="66536"/>
    <s v="NOT AVAILABLE"/>
    <s v="NOT AVAILABLE"/>
    <x v="8"/>
    <s v="OPEN"/>
    <n v="-999"/>
    <s v="POTTAWATOMIE"/>
    <n v="20149"/>
    <s v="USA"/>
    <n v="39.188590273999999"/>
    <n v="-96.061105421999997"/>
    <n v="622110"/>
    <s v="GENERAL MEDICAL AND SURGICAL HOSPITALS"/>
    <s v="http://www.kdheks.gov/bhfr/fac_list/"/>
    <s v="2018-08-16T00:00:00.000Z"/>
    <s v="IMAGERY/OTHER"/>
    <s v="2015-05-30T00:00:00.000Z"/>
    <s v="NOT AVAILABLE"/>
    <s v="H075101"/>
    <s v="NOT AVAILABLE"/>
    <n v="20"/>
    <s v="NOT AVAILABLE"/>
    <n v="-999"/>
    <x v="5"/>
    <s v="NOT AVAILABLE"/>
    <s v="N"/>
  </r>
  <r>
    <n v="-99.9312470509999"/>
    <n v="38.636009766999997"/>
    <n v="1711"/>
    <n v="158067572"/>
    <s v="GRISELL MEMORIAL HOSPITAL LTCU"/>
    <s v="330 S VERMONT, PO BOX 268"/>
    <s v="RANSOM"/>
    <s v="KS"/>
    <n v="67572"/>
    <s v="NOT AVAILABLE"/>
    <s v="NOT AVAILABLE"/>
    <x v="8"/>
    <s v="OPEN"/>
    <n v="-999"/>
    <s v="NESS"/>
    <n v="20135"/>
    <s v="USA"/>
    <n v="38.636009767000097"/>
    <n v="-99.931247051"/>
    <n v="622110"/>
    <s v="GENERAL MEDICAL AND SURGICAL HOSPITALS"/>
    <s v="http://www.kdheks.gov/bhfr/fac_list/"/>
    <s v="2018-08-16T00:00:00.000Z"/>
    <s v="IMAGERY/OTHER"/>
    <s v="2015-05-30T00:00:00.000Z"/>
    <s v="NOT AVAILABLE"/>
    <s v="H068102"/>
    <s v="NOT AVAILABLE"/>
    <n v="20"/>
    <s v="NOT AVAILABLE"/>
    <n v="-999"/>
    <x v="5"/>
    <s v="NOT AVAILABLE"/>
    <s v="N"/>
  </r>
  <r>
    <n v="-98.4885726199999"/>
    <n v="37.007699608999999"/>
    <n v="1712"/>
    <n v="158667070"/>
    <s v="KIOWA DISTRICT HOSPITAL"/>
    <s v="1002 SOUTH 4TH STREET"/>
    <s v="KIOWA"/>
    <s v="KS"/>
    <n v="67070"/>
    <s v="NOT AVAILABLE"/>
    <s v="NOT AVAILABLE"/>
    <x v="2"/>
    <s v="OPEN"/>
    <n v="10"/>
    <s v="BARBER"/>
    <n v="20007"/>
    <s v="USA"/>
    <n v="37.007699608999999"/>
    <n v="-98.488572619999999"/>
    <n v="622110"/>
    <s v="GENERAL MEDICAL AND SURGICAL HOSPITALS"/>
    <s v="http://www.kdheks.gov/bhfr/fac_list/"/>
    <s v="2018-08-16T00:00:00.000Z"/>
    <s v="IMAGERY/OTHER"/>
    <s v="2015-05-30T00:00:00.000Z"/>
    <s v="http://www.k-d-h.com/"/>
    <s v="H004001"/>
    <s v="NOT AVAILABLE"/>
    <n v="20"/>
    <s v="NOT AVAILABLE"/>
    <n v="-999"/>
    <x v="53"/>
    <s v="NOT AVAILABLE"/>
    <s v="Y"/>
  </r>
  <r>
    <n v="-94.777159431999905"/>
    <n v="29.311200962000001"/>
    <n v="1713"/>
    <n v="22277550"/>
    <s v="UNIVERSITY OF TEXAS MEDICAL BRANCH HOSPITAL"/>
    <s v="301 UNIVERSITY BOULEVARD"/>
    <s v="GALVESTON"/>
    <s v="TX"/>
    <n v="77550"/>
    <s v="NOT AVAILABLE"/>
    <s v="NOT AVAILABLE"/>
    <x v="3"/>
    <s v="OPEN"/>
    <n v="370"/>
    <s v="GALVESTON"/>
    <n v="48167"/>
    <s v="USA"/>
    <n v="29.311200962000001"/>
    <n v="-94.777159432000005"/>
    <n v="622110"/>
    <s v="GENERAL MEDICAL AND SURGICAL HOSPITALS"/>
    <s v="http://www.dshs.texas.gov/facilities/find-a-licensee.aspx"/>
    <s v="2018-08-11T00:00:00.000Z"/>
    <s v="IMAGERY"/>
    <s v="2014-02-10T00:00:00.000Z"/>
    <s v="http://www.utmb.edu"/>
    <s v="NOT AVAILABLE"/>
    <s v="NOT AVAILABLE"/>
    <n v="48"/>
    <s v="GOVERNMENT - STATE"/>
    <n v="-999"/>
    <x v="194"/>
    <s v="LEVEL I"/>
    <s v="Y"/>
  </r>
  <r>
    <n v="-111.708427643999"/>
    <n v="40.329934553999998"/>
    <n v="1714"/>
    <n v="166184097"/>
    <s v="CENTER FOR CHANGE"/>
    <s v="1790 NORTH STATE STREET"/>
    <s v="OREM"/>
    <s v="UT"/>
    <n v="84097"/>
    <s v="NOT AVAILABLE"/>
    <s v="(801) 224-8255"/>
    <x v="6"/>
    <s v="OPEN"/>
    <n v="-999"/>
    <s v="UTAH"/>
    <n v="49049"/>
    <s v="USA"/>
    <n v="40.329934553999998"/>
    <n v="-111.708427644"/>
    <n v="622210"/>
    <s v="PSYCHIATRIC AND SUBSTANCE ABUSE HOSPITALS"/>
    <s v="https://opendata.utah.gov/Health/Utah-Hospital-Characteristics/ierb-h3t5/data"/>
    <s v="2018-08-11T00:00:00.000Z"/>
    <s v="IMAGERY/OTHER"/>
    <s v="2015-06-01T00:00:00.000Z"/>
    <s v="NOT AVAILABLE"/>
    <s v="NOT AVAILABLE"/>
    <s v="NOT AVAILABLE"/>
    <n v="49"/>
    <s v="NOT AVAILABLE"/>
    <n v="-999"/>
    <x v="5"/>
    <s v="NOT AVAILABLE"/>
    <s v="N"/>
  </r>
  <r>
    <n v="-95.521153107999893"/>
    <n v="29.692718069000001"/>
    <n v="1715"/>
    <n v="27177074"/>
    <s v="MEMORIAL HERMANN SOUTHWEST HOSPITAL"/>
    <s v="7600 BEECHNUT STREET"/>
    <s v="HOUSTON"/>
    <s v="TX"/>
    <n v="77074"/>
    <s v="NOT AVAILABLE"/>
    <s v="(713) 456-5000"/>
    <x v="3"/>
    <s v="OPEN"/>
    <n v="547"/>
    <s v="HARRIS"/>
    <n v="48201"/>
    <s v="USA"/>
    <n v="29.692718069000101"/>
    <n v="-95.521153107999993"/>
    <n v="622110"/>
    <s v="GENERAL MEDICAL AND SURGICAL HOSPITALS"/>
    <s v="http://www.dshs.texas.gov/facilities/find-a-licensee.aspx"/>
    <s v="2018-08-11T00:00:00.000Z"/>
    <s v="IMAGERY"/>
    <s v="2014-02-10T00:00:00.000Z"/>
    <s v="http://www.memorialhermann.org/locations/southwest/"/>
    <s v="NOT AVAILABLE"/>
    <s v="NOT AVAILABLE"/>
    <n v="48"/>
    <s v="NON-PROFIT"/>
    <n v="-999"/>
    <x v="564"/>
    <s v="LEVEL III"/>
    <s v="Y"/>
  </r>
  <r>
    <n v="-89.230751857999905"/>
    <n v="32.782373200000002"/>
    <n v="1716"/>
    <n v="1439350"/>
    <s v="MS BAND OF CHOCTAW HOSPITAL"/>
    <s v="210 HOSPITAL CIRCLE"/>
    <s v="CHOCTAW"/>
    <s v="MS"/>
    <n v="39350"/>
    <s v="NOT AVAILABLE"/>
    <s v="(601) 656-2211"/>
    <x v="2"/>
    <s v="OPEN"/>
    <n v="-999"/>
    <s v="NESHOBA"/>
    <n v="28099"/>
    <s v="USA"/>
    <n v="32.782373200000102"/>
    <n v="-89.230751858000005"/>
    <n v="622110"/>
    <s v="GENERAL MEDICAL AND SURGICAL HOSPITALS"/>
    <s v="https://www.ihs.gov/findhealthcare/"/>
    <s v="2018-09-27T00:00:00.000Z"/>
    <s v="IMAGERY/OTHER"/>
    <s v="2015-04-23T00:00:00.000Z"/>
    <s v="NOT AVAILABLE"/>
    <s v="NOT AVAILABLE"/>
    <s v="NOT AVAILABLE"/>
    <n v="28"/>
    <s v="GOVERNMENT - FEDERAL"/>
    <n v="-999"/>
    <x v="5"/>
    <s v="NOT AVAILABLE"/>
    <s v="N"/>
  </r>
  <r>
    <n v="-96.645419766999893"/>
    <n v="34.731167683000002"/>
    <n v="1717"/>
    <n v="2574820"/>
    <s v="CHICKASAW NATION MEDICAL CENTER"/>
    <s v="1921 STONECIPHER BLVD."/>
    <s v="ADA"/>
    <s v="OK"/>
    <n v="74820"/>
    <s v="NOT AVAILABLE"/>
    <s v="(580) 436-3980"/>
    <x v="2"/>
    <s v="OPEN"/>
    <n v="-999"/>
    <s v="PONTOTOC"/>
    <n v="40123"/>
    <s v="USA"/>
    <n v="34.731167683000002"/>
    <n v="-96.645419767000007"/>
    <n v="622110"/>
    <s v="GENERAL MEDICAL AND SURGICAL HOSPITALS"/>
    <s v="https://www.ihs.gov/findhealthcare/"/>
    <s v="2018-09-27T00:00:00.000Z"/>
    <s v="IMAGERY/OTHER"/>
    <s v="2015-04-29T00:00:00.000Z"/>
    <s v="http://www.chickasaw.net/services/index_5311.htm"/>
    <s v="NOT AVAILABLE"/>
    <s v="NOT AVAILABLE"/>
    <n v="40"/>
    <s v="GOVERNMENT - FEDERAL"/>
    <n v="-999"/>
    <x v="5"/>
    <s v="NOT AVAILABLE"/>
    <s v="Y"/>
  </r>
  <r>
    <n v="-134.46515263199899"/>
    <n v="58.329079511000003"/>
    <n v="1718"/>
    <n v="1799801"/>
    <s v="BARTLETT REGIONAL HOSPITAL"/>
    <s v="3260 HOSPITAL DRIVE"/>
    <s v="JUNEAU"/>
    <s v="AK"/>
    <n v="99801"/>
    <s v="NOT AVAILABLE"/>
    <s v="(907) 796-8900"/>
    <x v="2"/>
    <s v="OPEN"/>
    <n v="-999"/>
    <s v="JUNEAU"/>
    <n v="2110"/>
    <s v="USA"/>
    <n v="58.329079511000003"/>
    <n v="-134.46515263200001"/>
    <n v="622110"/>
    <s v="GENERAL MEDICAL AND SURGICAL HOSPITALS"/>
    <s v="http://dhss.alaska.gov/dph/HealthPlanning/Pages/SafetyNetDirectory.aspx"/>
    <s v="2018-08-09T00:00:00.000Z"/>
    <s v="IMAGERY/OTHER"/>
    <s v="2015-04-23T00:00:00.000Z"/>
    <s v="http://www.bartletthospital.org"/>
    <s v="NOT AVAILABLE"/>
    <s v="NOT AVAILABLE"/>
    <n v="2"/>
    <s v="GOVERNMENT - FEDERAL"/>
    <n v="-999"/>
    <x v="5"/>
    <s v="LEVEL IV"/>
    <s v="Y"/>
  </r>
  <r>
    <n v="-100.628125788999"/>
    <n v="46.095161578999999"/>
    <n v="1719"/>
    <n v="2758538"/>
    <s v="STANDING ROCK INDIAN HEALTH SERVICES HOSPITAL"/>
    <s v="10 NORTH RIVER ROAD"/>
    <s v="FORT YATES"/>
    <s v="ND"/>
    <n v="58538"/>
    <s v="NOT AVAILABLE"/>
    <s v="(701) 854-3831"/>
    <x v="2"/>
    <s v="OPEN"/>
    <n v="-999"/>
    <s v="SIOUX"/>
    <n v="38085"/>
    <s v="USA"/>
    <n v="46.095161578999999"/>
    <n v="-100.62812578899999"/>
    <n v="622110"/>
    <s v="GENERAL MEDICAL AND SURGICAL HOSPITALS"/>
    <s v="https://www.ihs.gov/findhealthcare/"/>
    <s v="2018-09-27T00:00:00.000Z"/>
    <s v="IMAGERY/OTHER"/>
    <s v="2018-05-08T00:00:00.000Z"/>
    <s v="https://www.ihs.gov/greatplains/healthcarefacilities/standingrock/"/>
    <n v="350064"/>
    <s v="STANDING ROCK INDIAN HEALTH SERVICE"/>
    <n v="38"/>
    <s v="GOVERNMENT - FEDERAL"/>
    <n v="-999"/>
    <x v="5"/>
    <s v="NOT AVAILABLE"/>
    <s v="N"/>
  </r>
  <r>
    <n v="-95.629285897999907"/>
    <n v="36.316102055999998"/>
    <n v="1720"/>
    <n v="3374017"/>
    <s v="CLAREMORE HOSPITAL"/>
    <s v="101 S MOORE AVENUE (SOUTH MOORE &amp; WILL ROGERS BLVD)"/>
    <s v="CLAREMORE"/>
    <s v="OK"/>
    <n v="74017"/>
    <s v="NOT AVAILABLE"/>
    <s v="(918) 342-6200"/>
    <x v="2"/>
    <s v="OPEN"/>
    <n v="-999"/>
    <s v="ROGERS"/>
    <n v="40131"/>
    <s v="USA"/>
    <n v="36.316102055999998"/>
    <n v="-95.629285898000006"/>
    <n v="622110"/>
    <s v="GENERAL MEDICAL AND SURGICAL HOSPITALS"/>
    <s v="https://www.ihs.gov/findhealthcare/"/>
    <s v="2018-09-27T00:00:00.000Z"/>
    <s v="IMAGERY/OTHER"/>
    <s v="2018-05-08T00:00:00.000Z"/>
    <s v="http://www.ihs.gov/oklahoma/index.cfm?module=dsp_okao_su_claremore"/>
    <s v="NOT AVAILABLE"/>
    <s v="NOT AVAILABLE"/>
    <n v="40"/>
    <s v="GOVERNMENT - FEDERAL"/>
    <n v="-999"/>
    <x v="5"/>
    <s v="NOT AVAILABLE"/>
    <s v="Y"/>
  </r>
  <r>
    <n v="-102.54129019899899"/>
    <n v="43.023678510000003"/>
    <n v="1721"/>
    <n v="4057770"/>
    <s v="PINE RIDGE HOSPITAL"/>
    <s v="HWY 18 EAST"/>
    <s v="PINE RIDGE"/>
    <s v="SD"/>
    <n v="57770"/>
    <s v="NOT AVAILABLE"/>
    <s v="(605) 747-2231"/>
    <x v="2"/>
    <s v="OPEN"/>
    <n v="45"/>
    <s v="SHANNON"/>
    <n v="46113"/>
    <s v="USA"/>
    <n v="43.023678510000003"/>
    <n v="-102.541290199"/>
    <n v="622110"/>
    <s v="GENERAL MEDICAL AND SURGICAL HOSPITALS"/>
    <s v="https://www.ihs.gov/findhealthcare/"/>
    <s v="2018-09-27T00:00:00.000Z"/>
    <s v="IMAGERY/OTHER"/>
    <s v="2018-05-08T00:00:00.000Z"/>
    <s v="https://www.ihs.gov/greatplains/healthcarefacilities/pineridge/"/>
    <s v="NOT AVAILABLE"/>
    <s v="NOT AVAILABLE"/>
    <n v="46"/>
    <s v="GOVERNMENT - FEDERAL"/>
    <n v="-999"/>
    <x v="137"/>
    <s v="NOT AVAILABLE"/>
    <s v="Y"/>
  </r>
  <r>
    <n v="-100.850609718999"/>
    <n v="43.256742969999998"/>
    <n v="1722"/>
    <n v="4157570"/>
    <s v="ROSEBUD HOSPITAL"/>
    <s v="BIA ROUTE 1, SOLDER CREEK ROAD"/>
    <s v="ROSEBUD"/>
    <s v="SD"/>
    <n v="57570"/>
    <s v="NOT AVAILABLE"/>
    <s v="(605) 747-2231"/>
    <x v="2"/>
    <s v="OPEN"/>
    <n v="35"/>
    <s v="TODD"/>
    <n v="46121"/>
    <s v="USA"/>
    <n v="43.256742970000097"/>
    <n v="-100.850609719"/>
    <n v="622110"/>
    <s v="GENERAL MEDICAL AND SURGICAL HOSPITALS"/>
    <s v="https://www.ihs.gov/findhealthcare/"/>
    <s v="2018-09-27T00:00:00.000Z"/>
    <s v="IMAGERY/OTHER"/>
    <s v="2018-05-08T00:00:00.000Z"/>
    <s v="https://www.ihs.gov/greatplains/healthcarefacilities/rosebud/"/>
    <s v="NOT AVAILABLE"/>
    <s v="NOT AVAILABLE"/>
    <n v="46"/>
    <s v="GOVERNMENT - FEDERAL"/>
    <n v="-999"/>
    <x v="60"/>
    <s v="NOT AVAILABLE"/>
    <s v="Y"/>
  </r>
  <r>
    <n v="-96.470632941999895"/>
    <n v="42.232513599000001"/>
    <n v="1723"/>
    <n v="4468071"/>
    <s v="WINNEBAGO HOSPITAL"/>
    <s v="US HIGHWAY 77-75"/>
    <s v="WINNEBAGO"/>
    <s v="NE"/>
    <n v="68071"/>
    <s v="NOT AVAILABLE"/>
    <s v="(402) 878-2231"/>
    <x v="2"/>
    <s v="OPEN"/>
    <n v="-999"/>
    <s v="THURSTON"/>
    <n v="31173"/>
    <s v="USA"/>
    <n v="42.2325135990001"/>
    <n v="-96.470632941999995"/>
    <n v="622110"/>
    <s v="GENERAL MEDICAL AND SURGICAL HOSPITALS"/>
    <s v="https://www.ihs.gov/findhealthcare/"/>
    <s v="2018-09-27T00:00:00.000Z"/>
    <s v="IMAGERY/OTHER"/>
    <s v="2018-05-08T00:00:00.000Z"/>
    <s v="http://www.ihs.gov/aberdeen/winnebago/"/>
    <s v="NOT AVAILABLE"/>
    <s v="NOT AVAILABLE"/>
    <n v="31"/>
    <s v="GOVERNMENT - FEDERAL"/>
    <n v="-999"/>
    <x v="5"/>
    <s v="NOT AVAILABLE"/>
    <s v="Y"/>
  </r>
  <r>
    <n v="-113.019730168999"/>
    <n v="48.565691196000003"/>
    <n v="1724"/>
    <n v="4659417"/>
    <s v="BLACKFEET COMMUNITY HOSPITAL"/>
    <s v="760 HOSPITAL CIRCLE"/>
    <s v="BROWNING"/>
    <s v="MT"/>
    <n v="59417"/>
    <s v="NOT AVAILABLE"/>
    <s v="(406) 338-6230"/>
    <x v="2"/>
    <s v="OPEN"/>
    <n v="-999"/>
    <s v="GLACIER"/>
    <n v="30035"/>
    <s v="USA"/>
    <n v="48.565691196000003"/>
    <n v="-113.019730169"/>
    <n v="622110"/>
    <s v="GENERAL MEDICAL AND SURGICAL HOSPITALS"/>
    <s v="https://www.ihs.gov/findhealthcare/"/>
    <s v="2018-09-27T00:00:00.000Z"/>
    <s v="IMAGERY/OTHER"/>
    <s v="2018-05-08T00:00:00.000Z"/>
    <s v="http://www.ihs.gov/billings/index.cfm?module=bao_su_blackfeet"/>
    <s v="NOT AVAILABLE"/>
    <s v="NOT AVAILABLE"/>
    <n v="30"/>
    <s v="GOVERNMENT - FEDERAL"/>
    <n v="-999"/>
    <x v="5"/>
    <s v="NOT AVAILABLE"/>
    <s v="Y"/>
  </r>
  <r>
    <n v="-96.7724457099999"/>
    <n v="39.079192323999997"/>
    <n v="1725"/>
    <n v="8"/>
    <s v="IRWIN ARMY COMMUNITY HOSPITAL"/>
    <s v="600 CAISSON HILL RD"/>
    <s v="FORT RILEY"/>
    <s v="KS"/>
    <n v="66442"/>
    <s v="NOT AVAILABLE"/>
    <s v="NOT AVAILABLE"/>
    <x v="5"/>
    <s v="OPEN"/>
    <n v="-999"/>
    <s v="GEARY"/>
    <n v="20061"/>
    <s v="USA"/>
    <n v="39.079192324000097"/>
    <n v="-96.7724457099999"/>
    <n v="622110"/>
    <s v="GENERAL MEDICAL AND SURGICAL HOSPITALS"/>
    <s v="http://www.tricare.mil/mtf"/>
    <s v="2019-04-02T00:00:00.000Z"/>
    <s v="IMAGERY/OTHER"/>
    <s v="2015-07-25T00:00:00.000Z"/>
    <s v="http://iach.amedd.army.mil/"/>
    <s v="NOT AVAILABLE"/>
    <s v="NOT AVAILABLE"/>
    <n v="20"/>
    <s v="GOVERNMENT - FEDERAL"/>
    <n v="-999"/>
    <x v="5"/>
    <s v="NOT AVAILABLE"/>
    <s v="Y"/>
  </r>
  <r>
    <n v="-80.682279934999897"/>
    <n v="32.389464695000001"/>
    <n v="1726"/>
    <n v="11"/>
    <s v="NAVAL HOSPITAL BEAUFORT"/>
    <s v="1 PINCKNEY BLVD"/>
    <s v="BEAUFORT"/>
    <s v="SC"/>
    <n v="29902"/>
    <s v="NOT AVAILABLE"/>
    <s v="NOT AVAILABLE"/>
    <x v="5"/>
    <s v="OPEN"/>
    <n v="-999"/>
    <s v="BEAUFORT"/>
    <n v="45013"/>
    <s v="USA"/>
    <n v="32.3894646950001"/>
    <n v="-80.682279934999897"/>
    <n v="622110"/>
    <s v="GENERAL MEDICAL AND SURGICAL HOSPITALS"/>
    <s v="http://www.tricare.mil/mtf"/>
    <s v="2019-04-02T00:00:00.000Z"/>
    <s v="IMAGERY/OTHER"/>
    <s v="2015-07-28T00:00:00.000Z"/>
    <s v="http://www.med.navy.mil/sites/nhbeaufort/Pages/Welcome_Page.aspx"/>
    <s v="NOT AVAILABLE"/>
    <s v="NOT AVAILABLE"/>
    <n v="45"/>
    <s v="GOVERNMENT - FEDERAL"/>
    <n v="-999"/>
    <x v="5"/>
    <s v="NOT AVAILABLE"/>
    <s v="N"/>
  </r>
  <r>
    <n v="-147.662229158999"/>
    <n v="64.829700238000001"/>
    <n v="1727"/>
    <n v="22"/>
    <s v="BASSETT ARMY COMMUNITY HOSPITAL"/>
    <s v="4076 NEELY RD"/>
    <s v="FORT WAINWRIGHT"/>
    <s v="AK"/>
    <n v="99703"/>
    <s v="NOT AVAILABLE"/>
    <s v="(907) 361-5172"/>
    <x v="5"/>
    <s v="OPEN"/>
    <n v="-999"/>
    <s v="FAIRBANKS NORTH STAR"/>
    <n v="2090"/>
    <s v="USA"/>
    <n v="64.829700238000001"/>
    <n v="-147.66222915899999"/>
    <n v="622110"/>
    <s v="GENERAL MEDICAL AND SURGICAL HOSPITALS"/>
    <s v="http://www.tricare.mil/mtf"/>
    <s v="2019-04-02T00:00:00.000Z"/>
    <s v="IMAGERY/OTHER"/>
    <s v="2015-07-24T00:00:00.000Z"/>
    <s v="www.alaska.amedd.army.mil/"/>
    <s v="NOT AVAILABLE"/>
    <s v="NOT AVAILABLE"/>
    <n v="2"/>
    <s v="GOVERNMENT - FEDERAL"/>
    <n v="-999"/>
    <x v="5"/>
    <s v="NOT DESIGNATED"/>
    <s v="Y"/>
  </r>
  <r>
    <n v="-98.414606975999902"/>
    <n v="34.652386698999997"/>
    <n v="1728"/>
    <n v="34"/>
    <s v="REYNOLDS ARMY COMMUNITY HOSPITAL"/>
    <s v="4301 WILSON ST"/>
    <s v="FORT SILL"/>
    <s v="OK"/>
    <n v="73503"/>
    <s v="NOT AVAILABLE"/>
    <s v="NOT AVAILABLE"/>
    <x v="5"/>
    <s v="OPEN"/>
    <n v="-999"/>
    <s v="COMANCHE"/>
    <n v="40031"/>
    <s v="USA"/>
    <n v="34.652386698999997"/>
    <n v="-98.414606976000002"/>
    <n v="622110"/>
    <s v="GENERAL MEDICAL AND SURGICAL HOSPITALS"/>
    <s v="http://www.tricare.mil/mtf"/>
    <s v="2019-04-02T00:00:00.000Z"/>
    <s v="IMAGERY/OTHER"/>
    <s v="2015-07-28T00:00:00.000Z"/>
    <s v="http://www.rach.sill.amedd.army.mil/"/>
    <s v="NOT AVAILABLE"/>
    <s v="NOT AVAILABLE"/>
    <n v="40"/>
    <s v="GOVERNMENT - FEDERAL"/>
    <n v="-999"/>
    <x v="5"/>
    <s v="NOT AVAILABLE"/>
    <s v="Y"/>
  </r>
  <r>
    <n v="-77.143680278999895"/>
    <n v="38.705602524"/>
    <n v="1729"/>
    <n v="28"/>
    <s v="FORT BELVOIR COMMUNITY HOSPITAL"/>
    <s v="9300 DEWITT LOOP"/>
    <s v="FORT BELVOIR"/>
    <s v="VA"/>
    <n v="22060"/>
    <s v="NOT AVAILABLE"/>
    <s v="NOT AVAILABLE"/>
    <x v="5"/>
    <s v="OPEN"/>
    <n v="-999"/>
    <s v="FAIRFAX"/>
    <n v="51059"/>
    <s v="USA"/>
    <n v="38.705602524"/>
    <n v="-77.143680278999994"/>
    <n v="622110"/>
    <s v="GENERAL MEDICAL AND SURGICAL HOSPITALS"/>
    <s v="http://www.vhi.org"/>
    <s v="2018-08-09T00:00:00.000Z"/>
    <s v="IMAGERY/OTHER"/>
    <s v="2015-07-29T00:00:00.000Z"/>
    <s v="www.fbch.capmed.mil/"/>
    <s v="NOT AVAILABLE"/>
    <s v="NOT AVAILABLE"/>
    <n v="51"/>
    <s v="GOVERNMENT - FEDERAL"/>
    <n v="-999"/>
    <x v="5"/>
    <s v="NOT AVAILABLE"/>
    <s v="Y"/>
  </r>
  <r>
    <n v="-80.937789934999898"/>
    <n v="34.011926133999999"/>
    <n v="1730"/>
    <n v="32"/>
    <s v="MONCRIEF ARMY COMMUNITY HOSPITAL"/>
    <s v="4500 STUART ST"/>
    <s v="FORT JACKSON"/>
    <s v="SC"/>
    <n v="29206"/>
    <s v="NOT AVAILABLE"/>
    <s v="NOT AVAILABLE"/>
    <x v="5"/>
    <s v="OPEN"/>
    <n v="-999"/>
    <s v="RICHLAND"/>
    <n v="45079"/>
    <s v="USA"/>
    <n v="34.011926134000099"/>
    <n v="-80.937789934999998"/>
    <n v="622110"/>
    <s v="GENERAL MEDICAL AND SURGICAL HOSPITALS"/>
    <s v="http://www.tricare.mil/mtf"/>
    <s v="2019-04-02T00:00:00.000Z"/>
    <s v="IMAGERY/OTHER"/>
    <s v="2015-07-28T00:00:00.000Z"/>
    <s v="http://www.moncrief.amedd.army.mil/"/>
    <s v="NOT AVAILABLE"/>
    <s v="NOT AVAILABLE"/>
    <n v="45"/>
    <s v="GOVERNMENT - FEDERAL"/>
    <n v="-999"/>
    <x v="5"/>
    <s v="NOT AVAILABLE"/>
    <s v="N"/>
  </r>
  <r>
    <n v="-82.357337653999906"/>
    <n v="28.070396085999999"/>
    <n v="1731"/>
    <n v="4133637"/>
    <s v="JAMES A. HALEY VETERANS' HOSPITAL PRIMARY CARE ANNEX"/>
    <s v="13515 LAKE TERRACE LANE"/>
    <s v="TAMPA"/>
    <s v="FL"/>
    <n v="33637"/>
    <s v="NOT AVAILABLE"/>
    <s v="(813) 998-8000"/>
    <x v="5"/>
    <s v="OPEN"/>
    <n v="-999"/>
    <s v="HILLSBOROUGH"/>
    <n v="12057"/>
    <s v="USA"/>
    <n v="28.070396086000098"/>
    <n v="-82.357337653999906"/>
    <n v="622110"/>
    <s v="GENERAL MEDICAL AND SURGICAL HOSPITALS"/>
    <s v="https://www.va.gov/directory/guide/allstate.asp"/>
    <s v="2018-09-26T00:00:00.000Z"/>
    <s v="IMAGERY/OTHER"/>
    <s v="2015-05-18T00:00:00.000Z"/>
    <s v="http://www.va.gov/directory/guide/facility.asp?ID=6374&amp;dnum=1"/>
    <s v="NOT AVAILABLE"/>
    <s v="NOT AVAILABLE"/>
    <n v="12"/>
    <s v="GOVERNMENT - FEDERAL"/>
    <n v="-999"/>
    <x v="5"/>
    <s v="NOT AVAILABLE"/>
    <s v="N"/>
  </r>
  <r>
    <n v="-85.109517881000002"/>
    <n v="41.090786461"/>
    <n v="1732"/>
    <n v="4246805"/>
    <s v="VA MEDICAL CENTER - FORT WAYNE CAMPUS"/>
    <s v="2121 LAKE AVE"/>
    <s v="FORT WAYNE"/>
    <s v="IN"/>
    <n v="46805"/>
    <s v="NOT AVAILABLE"/>
    <s v="(260) 426-5431"/>
    <x v="5"/>
    <s v="OPEN"/>
    <n v="-999"/>
    <s v="ALLEN"/>
    <n v="18003"/>
    <s v="USA"/>
    <n v="41.0907864610001"/>
    <n v="-85.109517881000002"/>
    <n v="622110"/>
    <s v="GENERAL MEDICAL AND SURGICAL HOSPITALS"/>
    <s v="https://www.va.gov/directory/guide/allstate.asp"/>
    <s v="2018-09-26T00:00:00.000Z"/>
    <s v="IMAGERY/OTHER"/>
    <s v="2015-05-18T00:00:00.000Z"/>
    <s v="http://www.northernindiana.va.gov/"/>
    <s v="NOT AVAILABLE"/>
    <s v="NOT AVAILABLE"/>
    <n v="18"/>
    <s v="GOVERNMENT - FEDERAL"/>
    <n v="-999"/>
    <x v="5"/>
    <s v="NOT AVAILABLE"/>
    <s v="N"/>
  </r>
  <r>
    <n v="-97.274641263999897"/>
    <n v="37.681233796999997"/>
    <n v="1733"/>
    <n v="5367218"/>
    <s v="ROBERT J. DOLE VA MEDICAL CENTER"/>
    <s v="5500 E KELLOGG AVE"/>
    <s v="WICHITA"/>
    <s v="KS"/>
    <n v="67218"/>
    <s v="NOT AVAILABLE"/>
    <s v="(316) 685-2221"/>
    <x v="3"/>
    <s v="OPEN"/>
    <n v="-999"/>
    <s v="SEDGWICK"/>
    <n v="20173"/>
    <s v="USA"/>
    <n v="37.681233797000097"/>
    <n v="-97.274641263999996"/>
    <n v="622110"/>
    <s v="GENERAL MEDICAL AND SURGICAL HOSPITALS"/>
    <s v="https://www.va.gov/directory/guide/allstate.asp"/>
    <s v="2018-09-26T00:00:00.000Z"/>
    <s v="IMAGERY/OTHER"/>
    <s v="2015-05-20T00:00:00.000Z"/>
    <s v="http://www.wichita.va.gov/"/>
    <s v="NOT AVAILABLE"/>
    <s v="NOT AVAILABLE"/>
    <n v="20"/>
    <s v="GOVERNMENT - FEDERAL"/>
    <n v="-999"/>
    <x v="5"/>
    <s v="NOT AVAILABLE"/>
    <s v="N"/>
  </r>
  <r>
    <n v="-95.722795452999904"/>
    <n v="39.026232180999997"/>
    <n v="1734"/>
    <n v="5766622"/>
    <s v="COLMERY-O'NEIL VA MEDICAL CENTER"/>
    <s v="2200 SW GAGE BLVD"/>
    <s v="TOPEKA"/>
    <s v="KS"/>
    <n v="66622"/>
    <s v="NOT AVAILABLE"/>
    <s v="(785) 350-3111"/>
    <x v="3"/>
    <s v="OPEN"/>
    <n v="-999"/>
    <s v="SHAWNEE"/>
    <n v="20177"/>
    <s v="USA"/>
    <n v="39.026232181000097"/>
    <n v="-95.722795452999904"/>
    <n v="622110"/>
    <s v="GENERAL MEDICAL AND SURGICAL HOSPITALS"/>
    <s v="https://www.va.gov/directory/guide/allstate.asp"/>
    <s v="2018-09-26T00:00:00.000Z"/>
    <s v="IMAGERY/OTHER"/>
    <s v="2015-05-20T00:00:00.000Z"/>
    <s v="http://www.topeka.va.gov/"/>
    <s v="NOT AVAILABLE"/>
    <s v="NOT AVAILABLE"/>
    <n v="20"/>
    <s v="GOVERNMENT - FEDERAL"/>
    <n v="-999"/>
    <x v="5"/>
    <s v="NOT AVAILABLE"/>
    <s v="Y"/>
  </r>
  <r>
    <n v="-87.8605107059999"/>
    <n v="42.307048227000003"/>
    <n v="1735"/>
    <n v="4960064"/>
    <s v="CAPTAIN JAMES A. LOVELL FEDERAL HEALTH CARE CENTER"/>
    <s v="3001 GREEN BAY RD"/>
    <s v="NORTH CHICAGO"/>
    <s v="IL"/>
    <n v="60064"/>
    <s v="NOT AVAILABLE"/>
    <s v="(847) 688-1900"/>
    <x v="5"/>
    <s v="OPEN"/>
    <n v="-999"/>
    <s v="LAKE"/>
    <n v="17097"/>
    <s v="USA"/>
    <n v="42.307048227000102"/>
    <n v="-87.860510705999999"/>
    <n v="622110"/>
    <s v="GENERAL MEDICAL AND SURGICAL HOSPITALS"/>
    <s v="https://www.va.gov/directory/guide/allstate.asp"/>
    <s v="2018-09-26T00:00:00.000Z"/>
    <s v="IMAGERY/OTHER"/>
    <s v="2015-05-20T00:00:00.000Z"/>
    <s v="http://www.lovell.fhcc.va.gov/"/>
    <s v="NOT AVAILABLE"/>
    <s v="NOT AVAILABLE"/>
    <n v="17"/>
    <s v="GOVERNMENT - FEDERAL"/>
    <n v="-999"/>
    <x v="5"/>
    <s v="NOT AVAILABLE"/>
    <s v="Y"/>
  </r>
  <r>
    <n v="-86.187164419999903"/>
    <n v="39.778463060999997"/>
    <n v="1736"/>
    <n v="4646202"/>
    <s v="RICHARD L. ROUDEBUSH VA MEDICAL CENTER"/>
    <s v="1481 W 10TH ST"/>
    <s v="INDIANAPOLIS"/>
    <s v="IN"/>
    <n v="46202"/>
    <s v="NOT AVAILABLE"/>
    <s v="NOT AVAILABLE"/>
    <x v="5"/>
    <s v="OPEN"/>
    <n v="-999"/>
    <s v="MARION"/>
    <n v="18097"/>
    <s v="USA"/>
    <n v="39.778463060999997"/>
    <n v="-86.187164420000002"/>
    <n v="622110"/>
    <s v="GENERAL MEDICAL AND SURGICAL HOSPITALS"/>
    <s v="https://www.va.gov/directory/guide/allstate.asp"/>
    <s v="2018-09-26T00:00:00.000Z"/>
    <s v="IMAGERY/OTHER"/>
    <s v="2015-05-20T00:00:00.000Z"/>
    <s v="www.indianapolis.va.gov/"/>
    <s v="NOT AVAILABLE"/>
    <s v="NOT AVAILABLE"/>
    <n v="18"/>
    <s v="GOVERNMENT - FEDERAL"/>
    <n v="-999"/>
    <x v="5"/>
    <s v="NOT AVAILABLE"/>
    <s v="Y"/>
  </r>
  <r>
    <n v="-94.893835687999896"/>
    <n v="39.279396239"/>
    <n v="1737"/>
    <n v="5166048"/>
    <s v="DWIGHT D. EISENHOWER VA MEDICAL CENTER"/>
    <s v="4101 4TH ST TRAFFICWAY"/>
    <s v="LEAVENWORTH"/>
    <s v="KS"/>
    <n v="66048"/>
    <s v="NOT AVAILABLE"/>
    <s v="(913) 682-2000"/>
    <x v="5"/>
    <s v="OPEN"/>
    <n v="-999"/>
    <s v="LEAVENWORTH"/>
    <n v="20103"/>
    <s v="USA"/>
    <n v="39.2793962390001"/>
    <n v="-94.893835687999996"/>
    <n v="622110"/>
    <s v="GENERAL MEDICAL AND SURGICAL HOSPITALS"/>
    <s v="https://www.va.gov/directory/guide/allstate.asp"/>
    <s v="2018-09-26T00:00:00.000Z"/>
    <s v="IMAGERY/OTHER"/>
    <s v="2015-05-20T00:00:00.000Z"/>
    <s v="http://www.leavenworth.va.gov/"/>
    <s v="NOT AVAILABLE"/>
    <s v="NOT AVAILABLE"/>
    <n v="20"/>
    <s v="GOVERNMENT - FEDERAL"/>
    <n v="-999"/>
    <x v="5"/>
    <s v="NOT AVAILABLE"/>
    <s v="N"/>
  </r>
  <r>
    <n v="-71.053935588999906"/>
    <n v="42.063022429999997"/>
    <n v="1738"/>
    <n v="6002401"/>
    <s v="VA MEDICAL CENTER - BROCKTON DIVISION"/>
    <s v="940 BELMONT ST"/>
    <s v="BROCKTON"/>
    <s v="MA"/>
    <n v="2401"/>
    <s v="NOT AVAILABLE"/>
    <s v="NOT AVAILABLE"/>
    <x v="5"/>
    <s v="OPEN"/>
    <n v="-999"/>
    <s v="PLYMOUTH"/>
    <n v="25023"/>
    <s v="USA"/>
    <n v="42.063022429999997"/>
    <n v="-71.053935588999906"/>
    <n v="622110"/>
    <s v="GENERAL MEDICAL AND SURGICAL HOSPITALS"/>
    <s v="https://www.va.gov/directory/guide/allstate.asp"/>
    <s v="2018-09-26T00:00:00.000Z"/>
    <s v="IMAGERY/OTHER"/>
    <s v="2015-05-20T00:00:00.000Z"/>
    <s v="http://www.boston.va.gov/"/>
    <s v="NOT AVAILABLE"/>
    <s v="NOT AVAILABLE"/>
    <n v="25"/>
    <s v="GOVERNMENT - FEDERAL"/>
    <n v="-999"/>
    <x v="5"/>
    <s v="NOT AVAILABLE"/>
    <s v="N"/>
  </r>
  <r>
    <n v="-72.682440392999894"/>
    <n v="42.349530831999999"/>
    <n v="1739"/>
    <n v="6901062"/>
    <s v="VA CENTRAL WESTERN MASSACHUSETTS HEALTHCARE SYSTEM"/>
    <s v="421 N MAIN ST"/>
    <s v="NORTHAMPTON"/>
    <s v="MA"/>
    <n v="1062"/>
    <s v="NOT AVAILABLE"/>
    <s v="NOT AVAILABLE"/>
    <x v="5"/>
    <s v="OPEN"/>
    <n v="-999"/>
    <s v="HAMPSHIRE"/>
    <n v="25015"/>
    <s v="USA"/>
    <n v="42.349530831999999"/>
    <n v="-72.682440392999993"/>
    <n v="622110"/>
    <s v="GENERAL MEDICAL AND SURGICAL HOSPITALS"/>
    <s v="https://www.va.gov/directory/guide/allstate.asp"/>
    <s v="2018-09-26T00:00:00.000Z"/>
    <s v="IMAGERY/OTHER"/>
    <s v="2015-05-20T00:00:00.000Z"/>
    <s v="http://www.centralwesternmass.va.gov/"/>
    <s v="NOT AVAILABLE"/>
    <s v="NOT AVAILABLE"/>
    <n v="25"/>
    <s v="GOVERNMENT - FEDERAL"/>
    <n v="-999"/>
    <x v="5"/>
    <s v="NOT AVAILABLE"/>
    <s v="N"/>
  </r>
  <r>
    <n v="-95.399170224999907"/>
    <n v="29.712850427999999"/>
    <n v="1740"/>
    <n v="27877030"/>
    <s v="KINDRED HOSPITAL HOUSTON MEDICAL CENTER"/>
    <s v="6441 MAIN STREET"/>
    <s v="HOUSTON"/>
    <s v="TX"/>
    <n v="77030"/>
    <s v="NOT AVAILABLE"/>
    <s v="(713) 790-0500"/>
    <x v="8"/>
    <s v="OPEN"/>
    <n v="116"/>
    <s v="HARRIS"/>
    <n v="48201"/>
    <s v="USA"/>
    <n v="29.712850427999999"/>
    <n v="-95.399170225000006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khhouston.com/"/>
    <s v="NOT AVAILABLE"/>
    <s v="NOT AVAILABLE"/>
    <n v="48"/>
    <s v="PROPRIETARY"/>
    <n v="-999"/>
    <x v="205"/>
    <s v="NOT AVAILABLE"/>
    <s v="Y"/>
  </r>
  <r>
    <n v="-71.440867039999901"/>
    <n v="43.012358028000001"/>
    <n v="1741"/>
    <n v="9103104"/>
    <s v="VA MEDICAL CENTER - MANCHESTER"/>
    <s v="718 SMYTH RD"/>
    <s v="MANCHESTER"/>
    <s v="NH"/>
    <n v="3104"/>
    <s v="NOT AVAILABLE"/>
    <s v="NOT AVAILABLE"/>
    <x v="5"/>
    <s v="OPEN"/>
    <n v="-999"/>
    <s v="HILLSBOROUGH"/>
    <n v="33011"/>
    <s v="USA"/>
    <n v="43.012358028000101"/>
    <n v="-71.440867039999901"/>
    <n v="622110"/>
    <s v="GENERAL MEDICAL AND SURGICAL HOSPITALS"/>
    <s v="https://www.va.gov/directory/guide/allstate.asp"/>
    <s v="2018-09-26T00:00:00.000Z"/>
    <s v="IMAGERY/OTHER"/>
    <s v="2015-05-22T00:00:00.000Z"/>
    <s v="http://www.manchester.va.gov/"/>
    <s v="NOT AVAILABLE"/>
    <s v="NOT AVAILABLE"/>
    <n v="33"/>
    <s v="GOVERNMENT - FEDERAL"/>
    <n v="-999"/>
    <x v="5"/>
    <s v="NOT AVAILABLE"/>
    <s v="N"/>
  </r>
  <r>
    <n v="-95.911105909999904"/>
    <n v="30.942081998999999"/>
    <n v="1742"/>
    <n v="36777864"/>
    <s v="CHI ST JOSEPH HEALTH MADISON HOSPITAL"/>
    <s v="100 W CROSS STREET"/>
    <s v="MADISONVILLE"/>
    <s v="TX"/>
    <n v="77864"/>
    <s v="NOT AVAILABLE"/>
    <s v="NOT AVAILABLE"/>
    <x v="2"/>
    <s v="OPEN"/>
    <n v="25"/>
    <s v="MADISON"/>
    <n v="48313"/>
    <s v="USA"/>
    <n v="30.942081998999999"/>
    <n v="-95.911105909999904"/>
    <n v="622110"/>
    <s v="GENERAL MEDICAL AND SURGICAL HOSPITALS"/>
    <s v="http://www.dshs.texas.gov/facilities/find-a-licensee.aspx"/>
    <s v="2018-08-11T00:00:00.000Z"/>
    <s v="IMAGERY/OTHER"/>
    <s v="2014-02-10T00:00:00.000Z"/>
    <s v="http://www.st-joseph.org/landing.cfm?id=26"/>
    <s v="NOT AVAILABLE"/>
    <s v="MADISON ST. JOSEPH HEALTH CENTER"/>
    <n v="48"/>
    <s v="NON-PROFIT"/>
    <n v="-999"/>
    <x v="3"/>
    <s v="LEVEL IV"/>
    <s v="Y"/>
  </r>
  <r>
    <n v="-79.887349556999894"/>
    <n v="40.495171528999997"/>
    <n v="1743"/>
    <n v="12815215"/>
    <s v="VA MEDICAL CENTER - H.J. HEINZ CAMPUS"/>
    <s v="1010 DELAFIELD RD"/>
    <s v="PITTSBURGH"/>
    <s v="PA"/>
    <n v="15215"/>
    <s v="NOT AVAILABLE"/>
    <s v="(866) 482-7488"/>
    <x v="5"/>
    <s v="OPEN"/>
    <n v="-999"/>
    <s v="ALLEGHENY"/>
    <n v="42003"/>
    <s v="USA"/>
    <n v="40.495171529000103"/>
    <n v="-79.887349556999894"/>
    <n v="622110"/>
    <s v="GENERAL MEDICAL AND SURGICAL HOSPITALS"/>
    <s v="https://www.va.gov/directory/guide/allstate.asp"/>
    <s v="2018-09-26T00:00:00.000Z"/>
    <s v="IMAGERY/OTHER"/>
    <s v="2015-05-26T00:00:00.000Z"/>
    <s v="http://www.pittsburgh.va.gov/"/>
    <s v="NOT AVAILABLE"/>
    <s v="NOT AVAILABLE"/>
    <n v="42"/>
    <s v="GOVERNMENT - FEDERAL"/>
    <n v="-999"/>
    <x v="5"/>
    <s v="NOT AVAILABLE"/>
    <s v="N"/>
  </r>
  <r>
    <n v="-86.804239251999903"/>
    <n v="36.141757052999999"/>
    <n v="1744"/>
    <n v="13537212"/>
    <s v="VA MEDICAL CENTER - NASHVILLE CAMPUS"/>
    <s v="1310 24TH AVE S"/>
    <s v="NASHVILLE"/>
    <s v="TN"/>
    <n v="37212"/>
    <s v="NOT AVAILABLE"/>
    <s v="(615) 327-4751"/>
    <x v="5"/>
    <s v="OPEN"/>
    <n v="493"/>
    <s v="DAVIDSON"/>
    <n v="47037"/>
    <s v="USA"/>
    <n v="36.141757052999999"/>
    <n v="-86.804239251999903"/>
    <n v="622110"/>
    <s v="GENERAL MEDICAL AND SURGICAL HOSPITALS"/>
    <s v="https://www.va.gov/directory/guide/allstate.asp"/>
    <s v="2018-09-26T00:00:00.000Z"/>
    <s v="IMAGERY/OTHER"/>
    <s v="2015-05-26T00:00:00.000Z"/>
    <s v="http://www.tennesseevalley.va.gov/"/>
    <s v="NOT AVAILABLE"/>
    <s v="NOT AVAILABLE"/>
    <n v="47"/>
    <s v="GOVERNMENT - FEDERAL"/>
    <n v="-999"/>
    <x v="427"/>
    <s v="NOT AVAILABLE"/>
    <s v="N"/>
  </r>
  <r>
    <n v="-111.840553962999"/>
    <n v="40.757397245"/>
    <n v="1745"/>
    <n v="14784148"/>
    <s v="GEORGE E. WAHLEN DEPARTMENT OF VETERANS AFFAIRS MEDICAL CENTER"/>
    <s v="500 FOOTHILL DR"/>
    <s v="SALT LAKE CITY"/>
    <s v="UT"/>
    <n v="84148"/>
    <s v="NOT AVAILABLE"/>
    <s v="(801) 582-1565"/>
    <x v="5"/>
    <s v="OPEN"/>
    <n v="-999"/>
    <s v="SALT LAKE"/>
    <n v="49035"/>
    <s v="USA"/>
    <n v="40.757397245000099"/>
    <n v="-111.840553963"/>
    <n v="622110"/>
    <s v="GENERAL MEDICAL AND SURGICAL HOSPITALS"/>
    <s v="https://www.va.gov/directory/guide/allstate.asp"/>
    <s v="2018-09-26T00:00:00.000Z"/>
    <s v="IMAGERY/OTHER"/>
    <s v="2015-05-29T00:00:00.000Z"/>
    <s v="http://www.saltlakecity.va.gov/"/>
    <s v="NOT AVAILABLE"/>
    <s v="NOT AVAILABLE"/>
    <n v="49"/>
    <s v="GOVERNMENT - FEDERAL"/>
    <n v="-999"/>
    <x v="5"/>
    <s v="NOT AVAILABLE"/>
    <s v="Y"/>
  </r>
  <r>
    <n v="-104.785532216999"/>
    <n v="41.148282129000002"/>
    <n v="1746"/>
    <n v="16482001"/>
    <s v="VA MEDICAL CENTER - CHEYENNE"/>
    <s v="2360 E PERSHING BLVD"/>
    <s v="CHEYENNE"/>
    <s v="WY"/>
    <n v="82001"/>
    <s v="NOT AVAILABLE"/>
    <s v="(307) 778-7550"/>
    <x v="5"/>
    <s v="OPEN"/>
    <n v="-999"/>
    <s v="LARAMIE"/>
    <n v="56021"/>
    <s v="USA"/>
    <n v="41.148282129000101"/>
    <n v="-104.785532217"/>
    <n v="622110"/>
    <s v="GENERAL MEDICAL AND SURGICAL HOSPITALS"/>
    <s v="https://www.va.gov/directory/guide/allstate.asp"/>
    <s v="2018-09-26T00:00:00.000Z"/>
    <s v="IMAGERY/OTHER"/>
    <s v="2015-05-29T00:00:00.000Z"/>
    <s v="http://www.cheyenne.va.gov/"/>
    <s v="NOT AVAILABLE"/>
    <s v="NOT AVAILABLE"/>
    <n v="56"/>
    <s v="GOVERNMENT - FEDERAL"/>
    <n v="-999"/>
    <x v="5"/>
    <s v="NOT AVAILABLE"/>
    <s v="N"/>
  </r>
  <r>
    <n v="-77.467684881999901"/>
    <n v="37.498074287000001"/>
    <n v="1747"/>
    <n v="16123225"/>
    <s v="HUNTER HOLMES MCGUIRE VA MEDICAL CENTER"/>
    <s v="1201 BROAD ROCK BLVD"/>
    <s v="RICHMOND"/>
    <s v="VA"/>
    <n v="23225"/>
    <s v="NOT AVAILABLE"/>
    <s v="(804) 675-5000"/>
    <x v="3"/>
    <s v="OPEN"/>
    <n v="-999"/>
    <s v="RICHMOND CITY"/>
    <n v="51760"/>
    <s v="USA"/>
    <n v="37.498074287000101"/>
    <n v="-77.467684882"/>
    <n v="622110"/>
    <s v="GENERAL MEDICAL AND SURGICAL HOSPITALS"/>
    <s v="https://www.va.gov/directory/guide/allstate.asp"/>
    <s v="2018-09-26T00:00:00.000Z"/>
    <s v="IMAGERY/OTHER"/>
    <s v="2015-05-29T00:00:00.000Z"/>
    <s v="http://www.richmond.va.gov/"/>
    <s v="NOT AVAILABLE"/>
    <s v="NOT AVAILABLE"/>
    <n v="51"/>
    <s v="GOVERNMENT - FEDERAL"/>
    <n v="-999"/>
    <x v="5"/>
    <s v="NOT AVAILABLE"/>
    <s v="Y"/>
  </r>
  <r>
    <n v="-122.657249319999"/>
    <n v="45.636638187999999"/>
    <n v="1748"/>
    <n v="16098661"/>
    <s v="VA MEDICAL CENTER - VANCOUVER CAMPUS"/>
    <s v="1601 E 4TH PLAIN BLVD"/>
    <s v="VANCOUVER"/>
    <s v="WA"/>
    <n v="98661"/>
    <s v="NOT AVAILABLE"/>
    <s v="(360) 696-4061"/>
    <x v="5"/>
    <s v="OPEN"/>
    <n v="-999"/>
    <s v="CLARK"/>
    <n v="53011"/>
    <s v="USA"/>
    <n v="45.636638188000099"/>
    <n v="-122.65724932000001"/>
    <n v="622110"/>
    <s v="GENERAL MEDICAL AND SURGICAL HOSPITALS"/>
    <s v="https://www.va.gov/directory/guide/allstate.asp"/>
    <s v="2018-09-26T00:00:00.000Z"/>
    <s v="IMAGERY/OTHER"/>
    <s v="2015-05-29T00:00:00.000Z"/>
    <s v="http://www.portland.va.gov/"/>
    <s v="NOT AVAILABLE"/>
    <s v="NOT AVAILABLE"/>
    <n v="53"/>
    <s v="GOVERNMENT - FEDERAL"/>
    <n v="-999"/>
    <x v="5"/>
    <s v="NOT AVAILABLE"/>
    <s v="N"/>
  </r>
  <r>
    <n v="-106.985736439999"/>
    <n v="44.827377726000002"/>
    <n v="1749"/>
    <n v="17182801"/>
    <s v="VA MEDICAL CENTER - SHERIDAN"/>
    <s v="1898 FORT RD"/>
    <s v="SHERIDAN"/>
    <s v="WY"/>
    <n v="82801"/>
    <s v="NOT AVAILABLE"/>
    <s v="(307) 672-3473"/>
    <x v="5"/>
    <s v="OPEN"/>
    <n v="-999"/>
    <s v="SHERIDAN"/>
    <n v="56033"/>
    <s v="USA"/>
    <n v="44.827377726000101"/>
    <n v="-106.98573644"/>
    <n v="622110"/>
    <s v="GENERAL MEDICAL AND SURGICAL HOSPITALS"/>
    <s v="https://www.va.gov/directory/guide/allstate.asp"/>
    <s v="2018-09-26T00:00:00.000Z"/>
    <s v="IMAGERY/OTHER"/>
    <s v="2015-05-29T00:00:00.000Z"/>
    <s v="http://www.sheridan.va.gov/"/>
    <s v="NOT AVAILABLE"/>
    <s v="NOT AVAILABLE"/>
    <n v="56"/>
    <s v="GOVERNMENT - FEDERAL"/>
    <n v="-999"/>
    <x v="5"/>
    <s v="NOT AVAILABLE"/>
    <s v="N"/>
  </r>
  <r>
    <n v="-94.856868758999894"/>
    <n v="38.955646790000003"/>
    <n v="1750"/>
    <n v="72"/>
    <s v="SHAWNEE MISSION PRAIRIE STAR"/>
    <s v="23401 PRAIRIE STAR PKWY"/>
    <s v="LENEXA"/>
    <s v="KS"/>
    <n v="66227"/>
    <s v="NOT AVAILABLE"/>
    <s v="(913) 676-8630"/>
    <x v="3"/>
    <s v="OPEN"/>
    <n v="-999"/>
    <s v="JOHNSON"/>
    <n v="20091"/>
    <s v="USA"/>
    <n v="38.955646790000102"/>
    <n v="-94.856868758999994"/>
    <n v="622110"/>
    <s v="GENERAL MEDICAL AND SURGICAL HOSPITALS"/>
    <s v="http://www.kdheks.gov/bhfr/fac_list/"/>
    <s v="2018-08-16T00:00:00.000Z"/>
    <s v="IMAGERY/OTHER"/>
    <s v="2015-05-22T00:00:00.000Z"/>
    <s v="http://www.shawneemission.org/"/>
    <s v="NOT AVAILABLE"/>
    <s v="NOT AVAILABLE"/>
    <n v="20"/>
    <s v="NOT AVAILABLE"/>
    <n v="-999"/>
    <x v="5"/>
    <s v="NOT AVAILABLE"/>
    <s v="N"/>
  </r>
  <r>
    <n v="-100.903651350999"/>
    <n v="38.466641185"/>
    <n v="1751"/>
    <n v="71"/>
    <s v="SCOTT COUNTY HOSPITAL"/>
    <s v="201 ALBERT AVE"/>
    <s v="SCOTT CITY"/>
    <s v="KS"/>
    <n v="67871"/>
    <s v="NOT AVAILABLE"/>
    <s v="(620) 872-5811"/>
    <x v="3"/>
    <s v="OPEN"/>
    <n v="25"/>
    <s v="SCOTT"/>
    <n v="20171"/>
    <s v="USA"/>
    <n v="38.4666411850001"/>
    <n v="-100.90365135099999"/>
    <n v="622110"/>
    <s v="GENERAL MEDICAL AND SURGICAL HOSPITALS"/>
    <s v="http://www.kdheks.gov/bhfr/fac_list/"/>
    <s v="2018-08-16T00:00:00.000Z"/>
    <s v="IMAGERY/OTHER"/>
    <s v="2015-05-22T00:00:00.000Z"/>
    <s v="http://www.scotthospital.net/"/>
    <s v="H086001"/>
    <s v="NOT AVAILABLE"/>
    <n v="20"/>
    <s v="GOVERNMENT - LOCAL"/>
    <n v="-999"/>
    <x v="3"/>
    <s v="NOT AVAILABLE"/>
    <s v="Y"/>
  </r>
  <r>
    <n v="-96.864859744999904"/>
    <n v="33.045661354000003"/>
    <n v="1752"/>
    <n v="9675010"/>
    <s v="SELECT SPECIALTY HOSPITAL - DALLAS"/>
    <s v="2329 PARKER ROAD"/>
    <s v="CARROLLTON"/>
    <s v="TX"/>
    <n v="75010"/>
    <s v="NOT AVAILABLE"/>
    <s v="(469) 892-1400"/>
    <x v="8"/>
    <s v="OPEN"/>
    <n v="60"/>
    <s v="DALLAS"/>
    <n v="48121"/>
    <s v="USA"/>
    <n v="33.045661354000103"/>
    <n v="-96.864859745000004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selectspecialtyhospitals.com/company/locations/dallas.aspx"/>
    <s v="NOT AVAILABLE"/>
    <s v="NOT AVAILABLE"/>
    <n v="48"/>
    <s v="PROPRIETARY"/>
    <n v="-999"/>
    <x v="36"/>
    <s v="NOT AVAILABLE"/>
    <s v="N"/>
  </r>
  <r>
    <n v="-74.265654524999903"/>
    <n v="40.674815737999999"/>
    <n v="1753"/>
    <n v="121"/>
    <s v="OVERLOOK MEDICAL CENTER"/>
    <s v="1000 GALLOPING HILL RD"/>
    <s v="UNION"/>
    <s v="NJ"/>
    <n v="7083"/>
    <s v="NOT AVAILABLE"/>
    <s v="(908) 522-6300"/>
    <x v="3"/>
    <s v="OPEN"/>
    <n v="-999"/>
    <s v="UNION"/>
    <n v="34039"/>
    <s v="USA"/>
    <n v="40.674815738000099"/>
    <n v="-74.265654524999903"/>
    <n v="622110"/>
    <s v="GENERAL MEDICAL AND SURGICAL HOSPITALS"/>
    <s v="https://www.state.nj.us/health/healthfacilities/findhospital.shtml"/>
    <s v="2018-08-09T00:00:00.000Z"/>
    <s v="IMAGERY/OTHER"/>
    <s v="2015-05-22T00:00:00.000Z"/>
    <s v="NOT AVAILABLE"/>
    <s v="NOT AVAILABLE"/>
    <s v="NOT AVAILABLE"/>
    <n v="34"/>
    <s v="NOT AVAILABLE"/>
    <n v="-999"/>
    <x v="5"/>
    <s v="NOT AVAILABLE"/>
    <s v="N"/>
  </r>
  <r>
    <n v="-95.144655782999905"/>
    <n v="29.774553764"/>
    <n v="1754"/>
    <n v="10477530"/>
    <s v="KINDRED HOSPITAL EAST HOUSTON"/>
    <s v="15101 EAST FREEWAY"/>
    <s v="CHANNELVIEW"/>
    <s v="TX"/>
    <n v="77530"/>
    <s v="NOT AVAILABLE"/>
    <s v="NOT AVAILABLE"/>
    <x v="8"/>
    <s v="CLOSED"/>
    <n v="83"/>
    <s v="HARRIS"/>
    <n v="48201"/>
    <s v="USA"/>
    <n v="29.7745537640001"/>
    <n v="-95.144655783000005"/>
    <n v="622310"/>
    <s v="EXTENDED CARE HOSPITALS (EXCEPT MENTAL, SUBSTANCE ABUSE)"/>
    <s v="http://www.dshs.state.tx.us/chs/hosp/hosp2.shtm"/>
    <s v="2014-09-23T00:00:00.000Z"/>
    <s v="IMAGERY"/>
    <s v="2014-01-22T00:00:00.000Z"/>
    <s v="http://www.kheasthouston.com"/>
    <s v="NOT AVAILABLE"/>
    <s v="NOT AVAILABLE"/>
    <n v="48"/>
    <s v="PROPRIETARY"/>
    <n v="-999"/>
    <x v="21"/>
    <s v="NOT AVAILABLE"/>
    <s v="N"/>
  </r>
  <r>
    <n v="-116.35069339399899"/>
    <n v="43.688954602000003"/>
    <n v="1755"/>
    <n v="138"/>
    <s v="SAINT ALPHONSUS EAGLE HEALTH PLZ-ER"/>
    <s v="323 E RIVERSIDE DR"/>
    <s v="EAGLE"/>
    <s v="ID"/>
    <n v="83616"/>
    <s v="NOT AVAILABLE"/>
    <s v="(208) 367-5355"/>
    <x v="3"/>
    <s v="OPEN"/>
    <n v="-999"/>
    <s v="ADA"/>
    <n v="16001"/>
    <s v="USA"/>
    <n v="43.688954602000102"/>
    <n v="-116.350693394"/>
    <n v="622110"/>
    <s v="GENERAL MEDICAL AND SURGICAL HOSPITALS"/>
    <s v="http://healthandwelfare.idaho.gov/Portals/0/Medical/LicensingCertification/AlphaHospital.pdf"/>
    <s v="2018-08-09T00:00:00.000Z"/>
    <s v="IMAGERY/OTHER"/>
    <s v="2015-05-23T00:00:00.000Z"/>
    <s v="http://www.saintalphonsus.org/"/>
    <s v="NOT AVAILABLE"/>
    <s v="NOT AVAILABLE"/>
    <n v="16"/>
    <s v="NOT AVAILABLE"/>
    <n v="-999"/>
    <x v="5"/>
    <s v="NOT AVAILABLE"/>
    <s v="N"/>
  </r>
  <r>
    <n v="-123.111195942999"/>
    <n v="48.089553348000003"/>
    <n v="1756"/>
    <n v="134"/>
    <s v="OLYMPIC MEDICAL CENTER"/>
    <s v="939 CAROLINE ST"/>
    <s v="PORT ANGELES"/>
    <s v="WA"/>
    <n v="98362"/>
    <s v="NOT AVAILABLE"/>
    <s v="(360) 417-7000"/>
    <x v="3"/>
    <s v="OPEN"/>
    <n v="126"/>
    <s v="CLALLAM"/>
    <n v="53009"/>
    <s v="USA"/>
    <n v="48.089553348000003"/>
    <n v="-123.111195943"/>
    <n v="622110"/>
    <s v="GENERAL MEDICAL AND SURGICAL HOSPITALS"/>
    <s v="https://fortress.wa.gov/doh/facilitysearch/Default.aspx"/>
    <s v="2018-08-10T00:00:00.000Z"/>
    <s v="IMAGERY/OTHER"/>
    <s v="2015-05-23T00:00:00.000Z"/>
    <s v="http://www.olympicmedical.org/"/>
    <n v="38"/>
    <s v="NOT AVAILABLE"/>
    <n v="53"/>
    <s v="GOVERNMENT - DISTRICT/AUTHORITY"/>
    <n v="-999"/>
    <x v="144"/>
    <s v="LEVEL III"/>
    <s v="Y"/>
  </r>
  <r>
    <n v="-95.442918186999904"/>
    <n v="32.797069461"/>
    <n v="1757"/>
    <n v="43875783"/>
    <s v="EAST TEXAS MEDICAL CENTER - QUITMAN"/>
    <s v="117 WINNSBORO STREET"/>
    <s v="QUITMAN"/>
    <s v="TX"/>
    <n v="75783"/>
    <s v="NOT AVAILABLE"/>
    <s v="(903) 763-6330"/>
    <x v="2"/>
    <s v="OPEN"/>
    <n v="25"/>
    <s v="WOOD"/>
    <n v="48499"/>
    <s v="USA"/>
    <n v="32.797069461"/>
    <n v="-95.442918187000004"/>
    <n v="622110"/>
    <s v="GENERAL MEDICAL AND SURGICAL HOSPITALS"/>
    <s v="http://www.dshs.texas.gov/facilities/find-a-licensee.aspx"/>
    <s v="2018-08-11T00:00:00.000Z"/>
    <s v="IMAGERY/OTHER"/>
    <s v="2014-02-10T00:00:00.000Z"/>
    <s v="http://www.etmc.org/etmcquitman/"/>
    <s v="NOT AVAILABLE"/>
    <s v="NOT AVAILABLE"/>
    <n v="48"/>
    <s v="NON-PROFIT"/>
    <n v="-999"/>
    <x v="3"/>
    <s v="LEVEL IV"/>
    <s v="Y"/>
  </r>
  <r>
    <n v="-99.741548463999905"/>
    <n v="34.296194362999998"/>
    <n v="1758"/>
    <n v="43779252"/>
    <s v="HARDEMAN COUNTY MEMORIAL HOSPITAL"/>
    <s v="402 MERCER STREET"/>
    <s v="QUANAH"/>
    <s v="TX"/>
    <n v="79252"/>
    <s v="NOT AVAILABLE"/>
    <s v="(940) 663-2795"/>
    <x v="2"/>
    <s v="OPEN"/>
    <n v="24"/>
    <s v="HARDEMAN"/>
    <n v="48197"/>
    <s v="USA"/>
    <n v="34.296194362999998"/>
    <n v="-99.741548463999905"/>
    <n v="622110"/>
    <s v="GENERAL MEDICAL AND SURGICAL HOSPITALS"/>
    <s v="http://www.dshs.texas.gov/facilities/find-a-licensee.aspx"/>
    <s v="2018-08-11T00:00:00.000Z"/>
    <s v="IMAGERY/OTHER"/>
    <s v="2014-02-05T00:00:00.000Z"/>
    <s v="http://www.hcmhosp.com/"/>
    <s v="NOT AVAILABLE"/>
    <s v="NOT AVAILABLE"/>
    <n v="48"/>
    <s v="GOVERNMENT - DISTRICT/AUTHORITY"/>
    <n v="-999"/>
    <x v="79"/>
    <s v="LEVEL IV"/>
    <s v="N"/>
  </r>
  <r>
    <n v="-97.713608396999902"/>
    <n v="30.511107764999998"/>
    <n v="1759"/>
    <n v="44678681"/>
    <s v="ROUND ROCK MEDICAL CENTER"/>
    <s v="2400 ROUND ROCK AVENUE"/>
    <s v="ROUND ROCK"/>
    <s v="TX"/>
    <n v="78681"/>
    <s v="NOT AVAILABLE"/>
    <s v="(512) 341-1000"/>
    <x v="3"/>
    <s v="OPEN"/>
    <n v="173"/>
    <s v="WILLIAMSON"/>
    <n v="48491"/>
    <s v="USA"/>
    <n v="30.511107765000101"/>
    <n v="-97.713608397000002"/>
    <n v="622110"/>
    <s v="GENERAL MEDICAL AND SURGICAL HOSPITALS"/>
    <s v="http://www.dshs.texas.gov/facilities/find-a-licensee.aspx"/>
    <s v="2018-08-11T00:00:00.000Z"/>
    <s v="IMAGERY"/>
    <s v="2014-02-10T00:00:00.000Z"/>
    <s v="http://www.stdavids.com/home.aspx"/>
    <s v="NOT AVAILABLE"/>
    <s v="NOT AVAILABLE"/>
    <n v="48"/>
    <s v="NON-PROFIT"/>
    <n v="-999"/>
    <x v="235"/>
    <s v="LEVEL II"/>
    <s v="Y"/>
  </r>
  <r>
    <n v="-102.654878855999"/>
    <n v="32.721627965000003"/>
    <n v="1760"/>
    <n v="48479360"/>
    <s v="MEMORIAL HOSPITAL"/>
    <s v="209 NORTHWEST 8TH STREET"/>
    <s v="SEMINOLE"/>
    <s v="TX"/>
    <n v="79360"/>
    <s v="NOT AVAILABLE"/>
    <s v="(432) 758-5811"/>
    <x v="2"/>
    <s v="OPEN"/>
    <n v="25"/>
    <s v="GAINES"/>
    <n v="48165"/>
    <s v="USA"/>
    <n v="32.721627965000003"/>
    <n v="-102.654878856"/>
    <n v="622110"/>
    <s v="GENERAL MEDICAL AND SURGICAL HOSPITALS"/>
    <s v="http://www.dshs.texas.gov/facilities/find-a-licensee.aspx"/>
    <s v="2018-08-11T00:00:00.000Z"/>
    <s v="IMAGERY"/>
    <s v="2014-02-06T00:00:00.000Z"/>
    <s v="http://www.seminolehospitaldistrict.com"/>
    <s v="NOT AVAILABLE"/>
    <s v="NOT AVAILABLE"/>
    <n v="48"/>
    <s v="GOVERNMENT - DISTRICT/AUTHORITY"/>
    <n v="-999"/>
    <x v="3"/>
    <s v="LEVEL IV"/>
    <s v="Y"/>
  </r>
  <r>
    <n v="-100.248119368999"/>
    <n v="35.198967404000001"/>
    <n v="1761"/>
    <n v="48679079"/>
    <s v="SHAMROCK GENERAL HOSPITAL"/>
    <s v="1000 SOUTH MAIN STREET"/>
    <s v="SHAMROCK"/>
    <s v="TX"/>
    <n v="79079"/>
    <s v="NOT AVAILABLE"/>
    <s v="(806) 256-2114"/>
    <x v="2"/>
    <s v="OPEN"/>
    <n v="25"/>
    <s v="WHEELER"/>
    <n v="48483"/>
    <s v="USA"/>
    <n v="35.198967404000001"/>
    <n v="-100.24811936899999"/>
    <n v="622110"/>
    <s v="GENERAL MEDICAL AND SURGICAL HOSPITALS"/>
    <s v="http://www.dshs.texas.gov/facilities/find-a-licensee.aspx"/>
    <s v="2018-08-11T00:00:00.000Z"/>
    <s v="IMAGERY"/>
    <s v="2014-02-12T00:00:00.000Z"/>
    <s v="NOT AVAILABLE"/>
    <s v="NOT AVAILABLE"/>
    <s v="NOT AVAILABLE"/>
    <n v="48"/>
    <s v="GOVERNMENT - DISTRICT/AUTHORITY"/>
    <n v="-999"/>
    <x v="3"/>
    <s v="LEVEL IV"/>
    <s v="Y"/>
  </r>
  <r>
    <n v="-97.421204455999899"/>
    <n v="32.679054149999999"/>
    <n v="1762"/>
    <n v="20476132"/>
    <s v="LIFECARE HOSPITALS OF FORT WORTH"/>
    <s v="6201 OVERTON RIDGE BOULEVARD"/>
    <s v="FORT WORTH"/>
    <s v="TX"/>
    <n v="76132"/>
    <s v="NOT AVAILABLE"/>
    <s v="(817) 370-6078"/>
    <x v="8"/>
    <s v="OPEN"/>
    <n v="80"/>
    <s v="TARRANT"/>
    <n v="48439"/>
    <s v="USA"/>
    <n v="32.679054150000098"/>
    <n v="-97.421204455999899"/>
    <n v="622310"/>
    <s v="SPECIALTY (EXCEPT PSYCHIATRIC AND SUBSTANCE ABUSE) HOSPITALS"/>
    <s v="http://www.dshs.texas.gov/facilities/find-a-licensee.aspx"/>
    <s v="2018-08-11T00:00:00.000Z"/>
    <s v="IMAGERY"/>
    <s v="2014-01-30T00:00:00.000Z"/>
    <s v="http://www.lifecare-hospitals.com/hospital/ftworth"/>
    <s v="NOT AVAILABLE"/>
    <s v="NOT AVAILABLE"/>
    <n v="48"/>
    <s v="PROPRIETARY"/>
    <n v="-999"/>
    <x v="155"/>
    <s v="NOT AVAILABLE"/>
    <s v="N"/>
  </r>
  <r>
    <n v="-97.343353827999906"/>
    <n v="32.735773774999998"/>
    <n v="1763"/>
    <n v="21076104"/>
    <s v="KINDRED HOSPITAL - FORT WORTH"/>
    <s v="815 EIGHTH AVENUE"/>
    <s v="FORT WORTH"/>
    <s v="TX"/>
    <n v="76104"/>
    <s v="NOT AVAILABLE"/>
    <s v="(817) 332-4812"/>
    <x v="8"/>
    <s v="OPEN"/>
    <n v="67"/>
    <s v="TARRANT"/>
    <n v="48439"/>
    <s v="USA"/>
    <n v="32.735773774999998"/>
    <n v="-97.343353828000005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kindredfortworth.com/"/>
    <s v="NOT AVAILABLE"/>
    <s v="NOT AVAILABLE"/>
    <n v="48"/>
    <s v="PROPRIETARY"/>
    <n v="-999"/>
    <x v="102"/>
    <s v="NOT AVAILABLE"/>
    <s v="Y"/>
  </r>
  <r>
    <n v="-97.414232687999899"/>
    <n v="32.662032543999999"/>
    <n v="1764"/>
    <n v="21176132"/>
    <s v="REGENCY HOSPITAL OF FORT WORTH"/>
    <s v="6801 OAKMONT BOULEVARD"/>
    <s v="FORT WORTH"/>
    <s v="TX"/>
    <n v="76132"/>
    <s v="NOT AVAILABLE"/>
    <s v="NOT AVAILABLE"/>
    <x v="8"/>
    <s v="OPEN"/>
    <n v="44"/>
    <s v="TARRANT"/>
    <n v="48439"/>
    <s v="USA"/>
    <n v="32.662032544000098"/>
    <n v="-97.414232687999998"/>
    <n v="622310"/>
    <s v="EXTENDED CARE HOSPITALS (EXCEPT MENTAL, SUBSTANCE ABUSE)"/>
    <s v="http://www.dshs.texas.gov/facilities/find-a-licensee.aspx"/>
    <s v="2018-08-11T00:00:00.000Z"/>
    <s v="IMAGERY"/>
    <s v="2014-02-10T00:00:00.000Z"/>
    <s v="http://www.regencyhospital.com"/>
    <s v="NOT AVAILABLE"/>
    <s v="NOT AVAILABLE"/>
    <n v="48"/>
    <s v="PROPRIETARY"/>
    <n v="-999"/>
    <x v="32"/>
    <s v="NOT AVAILABLE"/>
    <s v="N"/>
  </r>
  <r>
    <n v="-96.601852208999901"/>
    <n v="33.676635347999998"/>
    <n v="1765"/>
    <n v="49975090"/>
    <s v="BAYLOR SCOTT &amp; WHITE SURGICAL HOSPITAL AT SHERMAN"/>
    <s v="3601 NORTH CALAIS STREET"/>
    <s v="SHERMAN"/>
    <s v="TX"/>
    <n v="75090"/>
    <s v="NOT AVAILABLE"/>
    <s v="(903) 813-9999"/>
    <x v="3"/>
    <s v="OPEN"/>
    <n v="14"/>
    <s v="GRAYSON"/>
    <n v="48181"/>
    <s v="USA"/>
    <n v="33.676635347999998"/>
    <n v="-96.601852209"/>
    <n v="622110"/>
    <s v="GENERAL MEDICAL AND SURGICAL HOSPITALS"/>
    <s v="http://www.dshs.texas.gov/facilities/find-a-licensee.aspx"/>
    <s v="2018-08-11T00:00:00.000Z"/>
    <s v="IMAGERY/OTHER"/>
    <s v="2014-02-07T00:00:00.000Z"/>
    <s v="http://baylorsherman.com/"/>
    <s v="NOT AVAILABLE"/>
    <s v="HERITAGE PARK SURGICAL HOSPITAL"/>
    <n v="48"/>
    <s v="PROPRIETARY"/>
    <n v="-999"/>
    <x v="134"/>
    <s v="NOT AVAILABLE"/>
    <s v="N"/>
  </r>
  <r>
    <n v="-97.415381659999994"/>
    <n v="30.590943756000001"/>
    <n v="1766"/>
    <n v="51276574"/>
    <s v="BAYLOR SCOTT &amp; WHITE HOSPITAL - TAYLOR"/>
    <s v="305 MALLARD LANE"/>
    <s v="TAYLOR"/>
    <s v="TX"/>
    <n v="76574"/>
    <s v="NOT AVAILABLE"/>
    <s v="(512) 352-7611"/>
    <x v="2"/>
    <s v="OPEN"/>
    <n v="25"/>
    <s v="WILLIAMSON"/>
    <n v="48491"/>
    <s v="USA"/>
    <n v="30.590943756000101"/>
    <n v="-97.415381659999994"/>
    <n v="622110"/>
    <s v="GENERAL MEDICAL AND SURGICAL HOSPITALS"/>
    <s v="http://www.dshs.texas.gov/facilities/find-a-licensee.aspx"/>
    <s v="2018-08-11T00:00:00.000Z"/>
    <s v="IMAGERY"/>
    <s v="2014-02-10T00:00:00.000Z"/>
    <s v="http://www.sw.org/location/taylor-hospital"/>
    <s v="NOT AVAILABLE"/>
    <s v="JOHNS COMMUNITY HOSPITAL"/>
    <n v="48"/>
    <s v="NON-PROFIT"/>
    <n v="-999"/>
    <x v="3"/>
    <s v="LEVEL IV"/>
    <s v="Y"/>
  </r>
  <r>
    <n v="-95.600144705999895"/>
    <n v="33.157628021999997"/>
    <n v="1767"/>
    <n v="52575483"/>
    <s v="CHRISTUS MOTHER FRANCES HOSPITAL - SULPHUR SPRINGS"/>
    <s v="115 AIRPORT ROAD"/>
    <s v="SULPHUR SPRINGS"/>
    <s v="TX"/>
    <n v="75483"/>
    <s v="NOT AVAILABLE"/>
    <s v="(903) 439-4052"/>
    <x v="3"/>
    <s v="OPEN"/>
    <n v="96"/>
    <s v="HOPKINS"/>
    <n v="48223"/>
    <s v="USA"/>
    <n v="33.157628021999997"/>
    <n v="-95.600144705999995"/>
    <n v="622110"/>
    <s v="GENERAL MEDICAL AND SURGICAL HOSPITALS"/>
    <s v="http://www.dshs.texas.gov/facilities/find-a-licensee.aspx"/>
    <s v="2018-08-11T00:00:00.000Z"/>
    <s v="IMAGERY/OTHER"/>
    <s v="2014-02-10T00:00:00.000Z"/>
    <s v="http://www.hcmh.com"/>
    <s v="NOT AVAILABLE"/>
    <s v="HOPKINS COUNTY MEMORIAL HOSPITAL"/>
    <n v="48"/>
    <s v="GOVERNMENT - DISTRICT/AUTHORITY"/>
    <n v="-999"/>
    <x v="158"/>
    <s v="LEVEL IV"/>
    <s v="Y"/>
  </r>
  <r>
    <n v="-97.672745260999903"/>
    <n v="26.159826564999999"/>
    <n v="1768"/>
    <n v="24378550"/>
    <s v="SOLARA HOSPITAL HARLINGEN"/>
    <s v="508 VICTORIA LANE"/>
    <s v="HARLINGEN"/>
    <s v="TX"/>
    <n v="78550"/>
    <s v="NOT AVAILABLE"/>
    <s v="(956) 425-9600"/>
    <x v="8"/>
    <s v="OPEN"/>
    <n v="41"/>
    <s v="CAMERON"/>
    <n v="48061"/>
    <s v="USA"/>
    <n v="26.159826565000099"/>
    <n v="-97.672745261000003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chghospitals.com/harlingen/"/>
    <s v="NOT AVAILABLE"/>
    <s v="NOT AVAILABLE"/>
    <n v="48"/>
    <s v="PROPRIETARY"/>
    <n v="-999"/>
    <x v="196"/>
    <s v="NOT AVAILABLE"/>
    <s v="N"/>
  </r>
  <r>
    <n v="-95.213428410999896"/>
    <n v="32.425950088"/>
    <n v="1769"/>
    <n v="53875708"/>
    <s v="UNIVERSITY OF TEXAS HEALTH CENTER - TYLER"/>
    <s v="11937 HIGHWAY 271 NORTH"/>
    <s v="TYLER"/>
    <s v="TX"/>
    <n v="75708"/>
    <s v="NOT AVAILABLE"/>
    <s v="NOT AVAILABLE"/>
    <x v="3"/>
    <s v="OPEN"/>
    <n v="123"/>
    <s v="SMITH"/>
    <n v="48423"/>
    <s v="USA"/>
    <n v="32.425950088"/>
    <n v="-95.213428410999896"/>
    <n v="622110"/>
    <s v="GENERAL MEDICAL AND SURGICAL HOSPITALS"/>
    <s v="http://www.dshs.texas.gov/facilities/find-a-licensee.aspx"/>
    <s v="2018-08-11T00:00:00.000Z"/>
    <s v="IMAGERY/OTHER"/>
    <s v="2014-02-10T00:00:00.000Z"/>
    <s v="http://www.uthct.edu"/>
    <s v="NOT AVAILABLE"/>
    <s v="NOT AVAILABLE"/>
    <n v="48"/>
    <s v="GOVERNMENT - STATE"/>
    <n v="-999"/>
    <x v="57"/>
    <s v="LEVEL IV"/>
    <s v="Y"/>
  </r>
  <r>
    <n v="-97.174733756999899"/>
    <n v="31.558761117"/>
    <n v="1770"/>
    <n v="55176708"/>
    <s v="HILLCREST BAPTIST MEDICAL CENTER"/>
    <s v="3000 HERRING AVENUE"/>
    <s v="WACO"/>
    <s v="TX"/>
    <n v="76708"/>
    <s v="NOT AVAILABLE"/>
    <s v="NOT AVAILABLE"/>
    <x v="3"/>
    <s v="CLOSED"/>
    <n v="576"/>
    <s v="MCLENNAN"/>
    <n v="48309"/>
    <s v="USA"/>
    <n v="31.558761117000099"/>
    <n v="-97.174733756999998"/>
    <n v="622110"/>
    <s v="GENERAL MEDICAL AND SURGICAL HOSPITALS"/>
    <s v="http://www.dshs.state.tx.us/chs/hosp/hosp2.shtm"/>
    <s v="2014-09-23T00:00:00.000Z"/>
    <s v="IMAGERY"/>
    <s v="2014-02-10T00:00:00.000Z"/>
    <s v="http://www.hillcrest.net"/>
    <s v="NOT AVAILABLE"/>
    <s v="NOT AVAILABLE"/>
    <n v="48"/>
    <s v="NON-PROFIT"/>
    <n v="-999"/>
    <x v="565"/>
    <s v="NOT AVAILABLE"/>
    <s v="Y"/>
  </r>
  <r>
    <n v="-99.473636974000001"/>
    <n v="27.533529381000001"/>
    <n v="1771"/>
    <n v="33778041"/>
    <s v="LAREDO SPECIALTY HOSPITAL"/>
    <s v="2005 BUSTAMANTE STREET"/>
    <s v="LAREDO"/>
    <s v="TX"/>
    <n v="78041"/>
    <s v="NOT AVAILABLE"/>
    <s v="(956) 753-5353"/>
    <x v="8"/>
    <s v="OPEN"/>
    <n v="40"/>
    <s v="WEBB"/>
    <n v="48479"/>
    <s v="USA"/>
    <n v="27.5335293810001"/>
    <n v="-99.473636974000001"/>
    <n v="622310"/>
    <s v="SPECIALTY (EXCEPT PSYCHIATRIC AND SUBSTANCE ABUSE) HOSPITALS"/>
    <s v="http://www.dshs.texas.gov/facilities/find-a-licensee.aspx"/>
    <s v="2018-08-11T00:00:00.000Z"/>
    <s v="IMAGERY"/>
    <s v="2014-02-04T00:00:00.000Z"/>
    <s v="http://www.lsh.ernesthealth.com"/>
    <s v="NOT AVAILABLE"/>
    <s v="NOT AVAILABLE"/>
    <n v="48"/>
    <s v="PROPRIETARY"/>
    <n v="-999"/>
    <x v="1"/>
    <s v="NOT AVAILABLE"/>
    <s v="N"/>
  </r>
  <r>
    <n v="-101.897061528999"/>
    <n v="33.576657599999997"/>
    <n v="1772"/>
    <n v="35979410"/>
    <s v="COVENANT SPECIALTY HOSPITAL"/>
    <s v="3815 20TH STREET"/>
    <s v="LUBBOCK"/>
    <s v="TX"/>
    <n v="79410"/>
    <s v="NOT AVAILABLE"/>
    <s v="(806) 725-9200"/>
    <x v="8"/>
    <s v="OPEN"/>
    <n v="56"/>
    <s v="LUBBOCK"/>
    <n v="48303"/>
    <s v="USA"/>
    <n v="33.576657599999997"/>
    <n v="-101.897061529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covenanthealth.org/view/Facilities/Specialty_Hospital"/>
    <s v="NOT AVAILABLE"/>
    <s v="NOT AVAILABLE"/>
    <n v="48"/>
    <s v="PROPRIETARY"/>
    <n v="-999"/>
    <x v="430"/>
    <s v="NOT AVAILABLE"/>
    <s v="N"/>
  </r>
  <r>
    <n v="-97.144353573999894"/>
    <n v="32.599038632000003"/>
    <n v="1773"/>
    <n v="36876063"/>
    <s v="KINDRED HOSPITAL - MANSFIELD"/>
    <s v="1802 HIGHWAY 157 NORTH"/>
    <s v="MANSFIELD"/>
    <s v="TX"/>
    <n v="76063"/>
    <s v="NOT AVAILABLE"/>
    <s v="(817) 473-6101"/>
    <x v="8"/>
    <s v="OPEN"/>
    <n v="55"/>
    <s v="TARRANT"/>
    <n v="48439"/>
    <s v="USA"/>
    <n v="32.599038632000003"/>
    <n v="-97.144353573999993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kindredmansfield.com"/>
    <s v="NOT AVAILABLE"/>
    <s v="NOT AVAILABLE"/>
    <n v="48"/>
    <s v="PROPRIETARY"/>
    <n v="-999"/>
    <x v="111"/>
    <s v="NOT AVAILABLE"/>
    <s v="N"/>
  </r>
  <r>
    <n v="-98.501980790999895"/>
    <n v="33.902430580999997"/>
    <n v="1774"/>
    <n v="56676301"/>
    <s v="UNITED REGIONAL HEALTH CARE SYSTEM"/>
    <s v="1600 11TH STREET"/>
    <s v="WICHITA FALLS"/>
    <s v="TX"/>
    <n v="76301"/>
    <s v="NOT AVAILABLE"/>
    <s v="(940) 764-7000"/>
    <x v="3"/>
    <s v="OPEN"/>
    <n v="325"/>
    <s v="WICHITA"/>
    <n v="48485"/>
    <s v="USA"/>
    <n v="33.902430580999997"/>
    <n v="-98.501980790999895"/>
    <n v="622110"/>
    <s v="GENERAL MEDICAL AND SURGICAL HOSPITALS"/>
    <s v="http://www.dshs.texas.gov/facilities/find-a-licensee.aspx"/>
    <s v="2018-08-11T00:00:00.000Z"/>
    <s v="IMAGERY/OTHER"/>
    <s v="2014-02-10T00:00:00.000Z"/>
    <s v="http://www.urhcs.org"/>
    <s v="NOT AVAILABLE"/>
    <s v="NOT AVAILABLE"/>
    <n v="48"/>
    <s v="NON-PROFIT"/>
    <n v="-999"/>
    <x v="310"/>
    <s v="LEVEL II"/>
    <s v="Y"/>
  </r>
  <r>
    <n v="-98.102741886999894"/>
    <n v="29.729269366"/>
    <n v="1775"/>
    <n v="39878130"/>
    <s v="PAM SPECIALITY HOSPITAL OF NEW BRAUNFELS"/>
    <s v="1445 HANZ DRIVE"/>
    <s v="NEW BRAUNFELS"/>
    <s v="TX"/>
    <n v="78130"/>
    <s v="NOT AVAILABLE"/>
    <s v="(830) 627-7600"/>
    <x v="8"/>
    <s v="OPEN"/>
    <n v="40"/>
    <s v="COMAL"/>
    <n v="48091"/>
    <s v="USA"/>
    <n v="29.729269366"/>
    <n v="-98.102741886999993"/>
    <n v="622310"/>
    <s v="SPECIALTY (EXCEPT PSYCHIATRIC AND SUBSTANCE ABUSE) HOSPITALS"/>
    <s v="http://www.dshs.texas.gov/facilities/find-a-licensee.aspx"/>
    <s v="2018-08-11T00:00:00.000Z"/>
    <s v="IMAGERY/OTHER"/>
    <s v="2014-02-12T00:00:00.000Z"/>
    <s v="http://www.warmsprings.org/our-facilities/hospitals/warm-springs-specialty-hospital-new-braunfels"/>
    <s v="NOT AVAILABLE"/>
    <s v="WARM SPRINGS SPECIALITY HOSPITAL"/>
    <n v="48"/>
    <s v="PROPRIETARY"/>
    <n v="-999"/>
    <x v="1"/>
    <s v="NOT AVAILABLE"/>
    <s v="N"/>
  </r>
  <r>
    <n v="-93.986876582999898"/>
    <n v="29.955598575"/>
    <n v="1776"/>
    <n v="40077627"/>
    <s v="MID-JEFFERSON EXTENDED CARE HOSPITAL"/>
    <s v="2600 HIGHWAY 365"/>
    <s v="NEDERLAND"/>
    <s v="TX"/>
    <n v="77627"/>
    <s v="NOT AVAILABLE"/>
    <s v="(409) 726-8700"/>
    <x v="8"/>
    <s v="OPEN"/>
    <n v="48"/>
    <s v="JEFFERSON"/>
    <n v="48245"/>
    <s v="USA"/>
    <n v="29.955598575000099"/>
    <n v="-93.986876582999997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midjeffextendedcare.com/index.php"/>
    <s v="NOT AVAILABLE"/>
    <s v="NOT AVAILABLE"/>
    <n v="48"/>
    <s v="PROPRIETARY"/>
    <n v="-999"/>
    <x v="200"/>
    <s v="NOT AVAILABLE"/>
    <s v="Y"/>
  </r>
  <r>
    <n v="-95.129829306999895"/>
    <n v="29.537405497999998"/>
    <n v="1777"/>
    <n v="55877598"/>
    <s v="CORNERSTONE HOSPITAL OF HOUSTON - CLEAR LAKE"/>
    <s v="709 MEDICAL CENTER BOULEVARD"/>
    <s v="WEBSTER"/>
    <s v="TX"/>
    <n v="77598"/>
    <s v="NOT AVAILABLE"/>
    <s v="(281) 332-3322"/>
    <x v="8"/>
    <s v="OPEN"/>
    <n v="74"/>
    <s v="HARRIS"/>
    <n v="48201"/>
    <s v="USA"/>
    <n v="29.537405498000101"/>
    <n v="-95.129829306999994"/>
    <n v="622310"/>
    <s v="SPECIALTY (EXCEPT PSYCHIATRIC AND SUBSTANCE ABUSE) HOSPITALS"/>
    <s v="http://www.dshs.texas.gov/facilities/find-a-licensee.aspx"/>
    <s v="2018-08-11T00:00:00.000Z"/>
    <s v="IMAGERY"/>
    <s v="2014-02-07T00:00:00.000Z"/>
    <s v="http://www.chghospitals.com/webster/"/>
    <s v="NOT AVAILABLE"/>
    <s v="NOT AVAILABLE"/>
    <n v="48"/>
    <s v="PROPRIETARY"/>
    <n v="-999"/>
    <x v="204"/>
    <s v="NOT AVAILABLE"/>
    <s v="N"/>
  </r>
  <r>
    <n v="-106.433794966999"/>
    <n v="31.771501196999999"/>
    <n v="1778"/>
    <n v="136979905"/>
    <s v="EL PASO CHILDREN'S HOSPITAL"/>
    <s v="4845 ALAMEDA AVENUE"/>
    <s v="EL PASO"/>
    <s v="TX"/>
    <n v="79905"/>
    <s v="NOT AVAILABLE"/>
    <s v="(915) 242-8600"/>
    <x v="4"/>
    <s v="OPEN"/>
    <n v="122"/>
    <s v="EL PASO"/>
    <n v="48141"/>
    <s v="USA"/>
    <n v="31.771501197000099"/>
    <n v="-106.433794967"/>
    <n v="622110"/>
    <s v="CHILDREN'S HOSPITALS, GENERAL"/>
    <s v="http://www.dshs.texas.gov/facilities/find-a-licensee.aspx"/>
    <s v="2018-08-11T00:00:00.000Z"/>
    <s v="IMAGERY/OTHER"/>
    <s v="2014-12-22T00:00:00.000Z"/>
    <s v="NOT AVAILABLE"/>
    <s v="NOT AVAILABLE"/>
    <s v="NOT AVAILABLE"/>
    <n v="48"/>
    <s v="NON-PROFIT"/>
    <n v="-999"/>
    <x v="69"/>
    <s v="NOT AVAILABLE"/>
    <s v="Y"/>
  </r>
  <r>
    <n v="-95.408003779999902"/>
    <n v="29.867380185999998"/>
    <n v="1779"/>
    <n v="136877076"/>
    <s v="KINDRED HOSPITAL NORTH HOUSTON"/>
    <s v="7407 NORTH FREEWAY"/>
    <s v="HOUSTON"/>
    <s v="TX"/>
    <n v="77076"/>
    <n v="2999"/>
    <s v="NOT AVAILABLE"/>
    <x v="8"/>
    <s v="CLOSED"/>
    <n v="-999"/>
    <s v="HARRIS"/>
    <n v="48201"/>
    <s v="USA"/>
    <n v="29.867380185999998"/>
    <n v="-95.408003779999902"/>
    <n v="622310"/>
    <s v="EXTENDED CARE HOSPITALS (EXCEPT MENTAL, SUBSTANCE ABUSE)"/>
    <s v="http://www.dshs.state.tx.us/chs/hosp/hosp2.shtm"/>
    <s v="2014-09-23T00:00:00.000Z"/>
    <s v="IMAGERY/OTHER"/>
    <s v="2014-12-22T00:00:00.000Z"/>
    <s v="www.khnorthhouston.com"/>
    <s v="NOT AVAILABLE"/>
    <s v="NOT AVAILABLE"/>
    <n v="48"/>
    <s v="PROPRIETARY"/>
    <n v="-999"/>
    <x v="5"/>
    <s v="NOT AVAILABLE"/>
    <s v="N"/>
  </r>
  <r>
    <n v="-97.509889212999894"/>
    <n v="25.973809342999999"/>
    <n v="1780"/>
    <n v="72978520"/>
    <s v="SOLARA HOSPITAL HARLINGEN, BROWNSVILLE CAMPUS"/>
    <s v="333 LORENALY DRIVE"/>
    <s v="BROWNSVILLE"/>
    <s v="TX"/>
    <n v="78520"/>
    <s v="NOT AVAILABLE"/>
    <s v="(956) 546-0808"/>
    <x v="8"/>
    <s v="OPEN"/>
    <n v="41"/>
    <s v="CAMERON"/>
    <n v="48061"/>
    <s v="USA"/>
    <n v="25.973809342999999"/>
    <n v="-97.509889212999994"/>
    <n v="622310"/>
    <s v="SPECIALTY (EXCEPT PSYCHIATRIC AND SUBSTANCE ABUSE) HOSPITALS"/>
    <s v="http://www.dshs.texas.gov/facilities/find-a-licensee.aspx"/>
    <s v="2018-08-11T00:00:00.000Z"/>
    <s v="IMAGERY/OTHER"/>
    <s v="2016-11-30T00:00:00.000Z"/>
    <s v="http://www.chghospitals.com/brownsville/"/>
    <s v="NOT AVAILABLE"/>
    <s v="NOT AVAILABLE"/>
    <n v="48"/>
    <s v="PROPRIETARY"/>
    <n v="-999"/>
    <x v="196"/>
    <s v="NOT AVAILABLE"/>
    <s v="N"/>
  </r>
  <r>
    <n v="-95.511949112999901"/>
    <n v="30.070975554"/>
    <n v="1781"/>
    <n v="141277379"/>
    <s v="SPRING EXCELLENCE SURGICAL HOSPITAL LLC"/>
    <s v="20635 KUYKENDAHL ROAD"/>
    <s v="SPRING"/>
    <s v="TX"/>
    <n v="77379"/>
    <s v="NOT AVAILABLE"/>
    <s v="(346) 331-4040"/>
    <x v="3"/>
    <s v="OPEN"/>
    <n v="12"/>
    <s v="HARRIS"/>
    <n v="48201"/>
    <s v="USA"/>
    <n v="30.070975554"/>
    <n v="-95.511949113"/>
    <n v="622110"/>
    <s v="GENERAL MEDICAL AND SURGICAL HOSPITALS"/>
    <s v="http://www.dshs.texas.gov/facilities/find-a-licensee.aspx"/>
    <s v="2018-08-11T00:00:00.000Z"/>
    <s v="IMAGERY/OTHER"/>
    <s v="2014-12-09T00:00:00.000Z"/>
    <s v="http://springcentral.net/"/>
    <s v="NOT AVAILABLE"/>
    <s v="NOT AVAILABLE"/>
    <n v="48"/>
    <s v="PROPRIETARY"/>
    <n v="-999"/>
    <x v="116"/>
    <s v="NOT AVAILABLE"/>
    <s v="N"/>
  </r>
  <r>
    <n v="-95.383019344999894"/>
    <n v="29.718575954999999"/>
    <n v="1782"/>
    <n v="142477004"/>
    <s v="HERMANN DRIVE SURGICAL HOSPITAL LP"/>
    <s v="2001 HERMANN DRIVE"/>
    <s v="HOUSTON"/>
    <s v="TX"/>
    <n v="77004"/>
    <s v="NOT AVAILABLE"/>
    <s v="(713) 285-5500"/>
    <x v="3"/>
    <s v="OPEN"/>
    <n v="25"/>
    <s v="HARRIS"/>
    <n v="48201"/>
    <s v="USA"/>
    <n v="29.718575955000102"/>
    <n v="-95.383019344999994"/>
    <n v="622110"/>
    <s v="GENERAL MEDICAL AND SURGICAL HOSPITALS"/>
    <s v="http://www.dshs.texas.gov/facilities/find-a-licensee.aspx"/>
    <s v="2018-08-11T00:00:00.000Z"/>
    <s v="IMAGERY/OTHER"/>
    <s v="2014-12-09T00:00:00.000Z"/>
    <s v="http://hermanndrivesurgicalhospital.com/"/>
    <s v="NOT AVAILABLE"/>
    <s v="VICTORY MEDICAL CENTER HOUSTON"/>
    <n v="48"/>
    <s v="PROPRIETARY"/>
    <n v="-999"/>
    <x v="3"/>
    <s v="NOT AVAILABLE"/>
    <s v="N"/>
  </r>
  <r>
    <n v="-95.4739158269999"/>
    <n v="29.707960797999998"/>
    <n v="1783"/>
    <n v="76377081"/>
    <s v="CORNERSTONE HOSPITAL HOUSTON - BELLAIRE"/>
    <s v="5314 DASHWOOD"/>
    <s v="HOUSTON"/>
    <s v="TX"/>
    <n v="77081"/>
    <s v="NOT AVAILABLE"/>
    <s v="(713) 295-5300"/>
    <x v="8"/>
    <s v="OPEN"/>
    <n v="74"/>
    <s v="HARRIS"/>
    <n v="48021"/>
    <s v="USA"/>
    <n v="29.707960797999998"/>
    <n v="-95.473915826999999"/>
    <n v="622310"/>
    <s v="SPECIALTY (EXCEPT PSYCHIATRIC AND SUBSTANCE ABUSE) HOSPITALS"/>
    <s v="http://www.dshs.texas.gov/facilities/find-a-licensee.aspx"/>
    <s v="2018-08-11T00:00:00.000Z"/>
    <s v="IMAGERY"/>
    <s v="2017-01-09T00:00:00.000Z"/>
    <s v="http://www.chghospitals.com/houston-bellaire/"/>
    <s v="NOT AVAILABLE"/>
    <s v="NOT AVAILABLE"/>
    <n v="48"/>
    <s v="PROPRIETARY"/>
    <n v="-999"/>
    <x v="204"/>
    <s v="NOT AVAILABLE"/>
    <s v="N"/>
  </r>
  <r>
    <n v="-95.566875647999893"/>
    <n v="29.789354417999999"/>
    <n v="1784"/>
    <n v="77377043"/>
    <s v="KINDRED HOSPITAL TOWN &amp; COUNTRY"/>
    <s v="1120 BUSINESS CENTER DRIVE"/>
    <s v="HOUSTON"/>
    <s v="TX"/>
    <n v="77043"/>
    <s v="NOT AVAILABLE"/>
    <s v="(281) 275-6000"/>
    <x v="8"/>
    <s v="OPEN"/>
    <n v="66"/>
    <s v="HARRIS"/>
    <n v="48021"/>
    <s v="USA"/>
    <n v="29.789354418000102"/>
    <n v="-95.566875648000007"/>
    <n v="622310"/>
    <s v="EXTENDED CARE HOSPITALS (EXCEPT MENTAL, SUBSTANCE ABUSE)"/>
    <s v="http://www.dshs.texas.gov/facilities/find-a-licensee.aspx"/>
    <s v="2018-08-11T00:00:00.000Z"/>
    <s v="IMAGERY"/>
    <s v="2017-01-10T00:00:00.000Z"/>
    <s v="http://www.khtownandcountry.com/"/>
    <s v="NOT AVAILABLE"/>
    <s v="NOT AVAILABLE"/>
    <n v="48"/>
    <s v="PROPRIETARY"/>
    <n v="-999"/>
    <x v="70"/>
    <s v="NOT AVAILABLE"/>
    <s v="N"/>
  </r>
  <r>
    <n v="-95.460659464999907"/>
    <n v="30.17237239"/>
    <n v="1785"/>
    <n v="79177380"/>
    <s v="NEXUS SPECIALTY HOSPITAL - THE WOODLANDS"/>
    <s v="9128 SIX PINES DRIVE"/>
    <s v="THE WOODLANDS"/>
    <s v="TX"/>
    <n v="77380"/>
    <s v="NOT AVAILABLE"/>
    <s v="(281) 364-0317"/>
    <x v="8"/>
    <s v="OPEN"/>
    <n v="21"/>
    <s v="MONTGOMERY"/>
    <n v="48339"/>
    <s v="USA"/>
    <n v="30.172372390000099"/>
    <n v="-95.460659465000006"/>
    <n v="622310"/>
    <s v="SPECIALTY (EXCEPT PSYCHIATRIC AND SUBSTANCE ABUSE) HOSPITALS"/>
    <s v="http://www.dshs.texas.gov/facilities/find-a-licensee.aspx"/>
    <s v="2018-08-11T00:00:00.000Z"/>
    <s v="IMAGERY/OTHER"/>
    <s v="2017-01-11T00:00:00.000Z"/>
    <s v="www.nexusspecialty.com"/>
    <s v="NOT AVAILABLE"/>
    <s v="NOT AVAILABLE"/>
    <n v="48"/>
    <s v="PROPRIETARY"/>
    <n v="-999"/>
    <x v="51"/>
    <s v="NOT AVAILABLE"/>
    <s v="N"/>
  </r>
  <r>
    <n v="-97.774290403999899"/>
    <n v="31.130905524999999"/>
    <n v="1786"/>
    <n v="4"/>
    <s v="CARL R. DARNALL ARMY MEDICAL CENTER"/>
    <s v="36000 DARNALL LOOP"/>
    <s v="FORT HOOD"/>
    <s v="TX"/>
    <n v="76544"/>
    <s v="NOT AVAILABLE"/>
    <s v="NOT AVAILABLE"/>
    <x v="5"/>
    <s v="OPEN"/>
    <n v="-999"/>
    <s v="BELL"/>
    <n v="48027"/>
    <s v="USA"/>
    <n v="31.130905525000099"/>
    <n v="-97.774290403999899"/>
    <n v="622110"/>
    <s v="GENERAL MEDICAL AND SURGICAL HOSPITALS"/>
    <s v="http://www.tricare.mil/mtf"/>
    <s v="2019-04-02T00:00:00.000Z"/>
    <s v="IMAGERY/OTHER"/>
    <s v="2015-07-28T00:00:00.000Z"/>
    <s v="http://www.crdamc.amedd.army.mil/"/>
    <s v="NOT AVAILABLE"/>
    <s v="NOT AVAILABLE"/>
    <n v="48"/>
    <s v="GOVERNMENT - FEDERAL"/>
    <n v="-999"/>
    <x v="5"/>
    <s v="LEVEL III"/>
    <s v="Y"/>
  </r>
  <r>
    <n v="-98.415591258999896"/>
    <n v="29.460095975000002"/>
    <n v="1787"/>
    <n v="25"/>
    <s v="BROOKE ARMY MEDICAL CENTER"/>
    <s v="3551 ROGER BROOKE DR"/>
    <s v="FORT SAM HOUSTON"/>
    <s v="TX"/>
    <n v="78234"/>
    <s v="NOT AVAILABLE"/>
    <s v="NOT AVAILABLE"/>
    <x v="5"/>
    <s v="OPEN"/>
    <n v="-999"/>
    <s v="BEXAR"/>
    <n v="48029"/>
    <s v="USA"/>
    <n v="29.460095975000101"/>
    <n v="-98.415591258999896"/>
    <n v="622110"/>
    <s v="GENERAL MEDICAL AND SURGICAL HOSPITALS"/>
    <s v="http://www.tricare.mil/mtf"/>
    <s v="2019-04-02T00:00:00.000Z"/>
    <s v="IMAGERY/OTHER"/>
    <s v="2015-07-28T00:00:00.000Z"/>
    <s v="http://www.bamc.amedd.army.mil/"/>
    <s v="NOT AVAILABLE"/>
    <s v="NOT AVAILABLE"/>
    <n v="48"/>
    <s v="GOVERNMENT - FEDERAL"/>
    <n v="-999"/>
    <x v="5"/>
    <s v="NOT AVAILABLE"/>
    <s v="Y"/>
  </r>
  <r>
    <n v="-101.90669397699899"/>
    <n v="35.203673993999999"/>
    <n v="1788"/>
    <n v="13679106"/>
    <s v="THOMAS E. CREEK VA MEDICAL CENTER"/>
    <s v="6010 AMARILLO BLVD W"/>
    <s v="AMARILLO"/>
    <s v="TX"/>
    <n v="79106"/>
    <s v="NOT AVAILABLE"/>
    <s v="(806) 355-9703"/>
    <x v="5"/>
    <s v="OPEN"/>
    <n v="-999"/>
    <s v="POTTER"/>
    <n v="48375"/>
    <s v="USA"/>
    <n v="35.203673993999999"/>
    <n v="-101.906693977"/>
    <n v="622110"/>
    <s v="GENERAL MEDICAL AND SURGICAL HOSPITALS"/>
    <s v="https://www.va.gov/directory/guide/allstate.asp"/>
    <s v="2018-09-26T00:00:00.000Z"/>
    <s v="IMAGERY/OTHER"/>
    <s v="2015-05-26T00:00:00.000Z"/>
    <s v="http://www.amarillo.va.gov/"/>
    <s v="NOT AVAILABLE"/>
    <s v="NOT AVAILABLE"/>
    <n v="48"/>
    <s v="GOVERNMENT - FEDERAL"/>
    <n v="-999"/>
    <x v="5"/>
    <s v="NOT AVAILABLE"/>
    <s v="N"/>
  </r>
  <r>
    <n v="-97.690288737999893"/>
    <n v="30.205816037999998"/>
    <n v="1789"/>
    <n v="14478744"/>
    <s v="AUSTIN VA OUTPATIENT CLINIC"/>
    <s v="7901 METROPOLIS DR"/>
    <s v="AUSTIN"/>
    <s v="TX"/>
    <n v="78744"/>
    <s v="NOT AVAILABLE"/>
    <s v="NOT AVAILABLE"/>
    <x v="5"/>
    <s v="OPEN"/>
    <n v="-999"/>
    <s v="TRAVIS"/>
    <n v="48453"/>
    <s v="USA"/>
    <n v="30.205816037999998"/>
    <n v="-97.690288737999893"/>
    <n v="622110"/>
    <s v="GENERAL MEDICAL AND SURGICAL HOSPITALS"/>
    <s v="https://www.va.gov/directory/guide/allstate.asp"/>
    <s v="2018-09-26T00:00:00.000Z"/>
    <s v="IMAGERY/OTHER"/>
    <s v="2015-05-29T00:00:00.000Z"/>
    <s v="http://www.centraltexas.va.gov/"/>
    <s v="NOT AVAILABLE"/>
    <s v="NOT AVAILABLE"/>
    <n v="48"/>
    <s v="GOVERNMENT - FEDERAL"/>
    <n v="-999"/>
    <x v="5"/>
    <s v="NOT AVAILABLE"/>
    <s v="N"/>
  </r>
  <r>
    <n v="-97.389192276999907"/>
    <n v="27.75277054"/>
    <n v="1790"/>
    <n v="38"/>
    <s v="THE CORPUS CHRISTI MEDICAL CENTER - DOCTORS REGIONAL"/>
    <s v="3315 S ALAMEDA ST"/>
    <s v="CORPUS CHRISTI"/>
    <s v="TX"/>
    <n v="78411"/>
    <s v="NOT AVAILABLE"/>
    <s v="(361) 761-1400"/>
    <x v="3"/>
    <s v="OPEN"/>
    <n v="250"/>
    <s v="NUECES"/>
    <n v="48355"/>
    <s v="USA"/>
    <n v="27.75277054"/>
    <n v="-97.389192277000006"/>
    <n v="622110"/>
    <s v="GENERAL MEDICAL AND SURGICAL HOSPITALS"/>
    <s v="http://www.dshs.texas.gov/facilities/find-a-licensee.aspx"/>
    <s v="2018-08-11T00:00:00.000Z"/>
    <s v="IMAGERY/OTHER"/>
    <s v="2015-06-10T00:00:00.000Z"/>
    <s v="http://ccmedicalcenter.com/"/>
    <s v="NOT AVAILABLE"/>
    <s v="NOT AVAILABLE"/>
    <n v="48"/>
    <s v="PROPRIETARY"/>
    <n v="-999"/>
    <x v="152"/>
    <s v="LEVEL IV"/>
    <s v="N"/>
  </r>
  <r>
    <n v="-97.375465062999893"/>
    <n v="31.072549889000001"/>
    <n v="1791"/>
    <n v="50776502"/>
    <s v="BAYLOR SCOTT &amp; WHITE MCLANE CHILDREN'S MEDICAL CENTER"/>
    <s v="1901 SOUTHWEST H. K. DODGEN LOOP"/>
    <s v="TEMPLE"/>
    <s v="TX"/>
    <n v="76502"/>
    <s v="NOT AVAILABLE"/>
    <s v="(254) 771-8600"/>
    <x v="4"/>
    <s v="OPEN"/>
    <n v="64"/>
    <s v="BELL"/>
    <n v="48027"/>
    <s v="USA"/>
    <n v="31.072549889000101"/>
    <n v="-97.375465062999993"/>
    <n v="622110"/>
    <s v="CHILDREN'S HOSPITALS, GENERAL"/>
    <s v="http://www.dshs.texas.gov/facilities/find-a-licensee.aspx"/>
    <s v="2018-08-11T00:00:00.000Z"/>
    <s v="IMAGERY"/>
    <s v="2014-02-10T00:00:00.000Z"/>
    <s v="https://www.swchildrens.org/Pages/locations/hospital.aspx"/>
    <s v="NOT AVAILABLE"/>
    <s v="NOT AVAILABLE"/>
    <n v="48"/>
    <s v="NON-PROFIT"/>
    <n v="-999"/>
    <x v="213"/>
    <s v="LEVEL II"/>
    <s v="Y"/>
  </r>
  <r>
    <n v="-97.801670810999894"/>
    <n v="31.113449907"/>
    <n v="1792"/>
    <n v="32376549"/>
    <s v="METROPLEX HOSPITAL"/>
    <s v="2201 SOUTH CLEAR CREEK ROAD"/>
    <s v="KILLEEN"/>
    <s v="TX"/>
    <n v="76549"/>
    <s v="NOT AVAILABLE"/>
    <s v="(254) 519-8165"/>
    <x v="3"/>
    <s v="OPEN"/>
    <n v="172"/>
    <s v="BELL"/>
    <n v="48027"/>
    <s v="USA"/>
    <n v="31.113449907000099"/>
    <n v="-97.801670810999994"/>
    <n v="622110"/>
    <s v="GENERAL MEDICAL AND SURGICAL HOSPITALS"/>
    <s v="http://www.dshs.texas.gov/facilities/find-a-licensee.aspx"/>
    <s v="2018-08-11T00:00:00.000Z"/>
    <s v="IMAGERY"/>
    <s v="2014-02-10T00:00:00.000Z"/>
    <s v="http://www.mplex.org"/>
    <s v="NOT AVAILABLE"/>
    <s v="NOT AVAILABLE"/>
    <n v="48"/>
    <s v="NON-PROFIT"/>
    <n v="-999"/>
    <x v="115"/>
    <s v="LEVEL IV"/>
    <s v="Y"/>
  </r>
  <r>
    <n v="-97.731544117999903"/>
    <n v="28.407427536"/>
    <n v="1793"/>
    <n v="5878102"/>
    <s v="CHRISTUS SPOHN HOSPITAL BEEVILLE"/>
    <s v="1500 EAST HOUSTON HIGHWAY"/>
    <s v="BEEVILLE"/>
    <s v="TX"/>
    <n v="78102"/>
    <s v="NOT AVAILABLE"/>
    <s v="(361) 354-2125"/>
    <x v="3"/>
    <s v="OPEN"/>
    <n v="69"/>
    <s v="BEE"/>
    <n v="48025"/>
    <s v="USA"/>
    <n v="28.4074275360001"/>
    <n v="-97.731544118000002"/>
    <n v="622110"/>
    <s v="GENERAL MEDICAL AND SURGICAL HOSPITALS"/>
    <s v="http://www.dshs.texas.gov/facilities/find-a-licensee.aspx"/>
    <s v="2018-08-11T00:00:00.000Z"/>
    <s v="IMAGERY"/>
    <s v="2014-02-10T00:00:00.000Z"/>
    <s v="http://www.christusspohn.org"/>
    <s v="NOT AVAILABLE"/>
    <s v="NOT AVAILABLE"/>
    <n v="48"/>
    <s v="NON-PROFIT"/>
    <n v="-999"/>
    <x v="153"/>
    <s v="LEVEL IV"/>
    <s v="Y"/>
  </r>
  <r>
    <n v="-95.388773444999899"/>
    <n v="29.699765749000001"/>
    <n v="1794"/>
    <n v="14977030"/>
    <s v="MICHAEL E. DEBAKEY VA MEDICAL CENTER"/>
    <s v="2002 HOLCOMBE BLVD"/>
    <s v="HOUSTON"/>
    <s v="TX"/>
    <n v="77030"/>
    <s v="NOT AVAILABLE"/>
    <s v="(713) 791-1414"/>
    <x v="5"/>
    <s v="OPEN"/>
    <n v="-999"/>
    <s v="HARRIS"/>
    <n v="48201"/>
    <s v="USA"/>
    <n v="29.6997657490001"/>
    <n v="-95.388773444999998"/>
    <n v="622110"/>
    <s v="GENERAL MEDICAL AND SURGICAL HOSPITALS"/>
    <s v="https://www.va.gov/directory/guide/allstate.asp"/>
    <s v="2018-09-26T00:00:00.000Z"/>
    <s v="IMAGERY/OTHER"/>
    <s v="2015-05-29T00:00:00.000Z"/>
    <s v="http://www.houston.va.gov/"/>
    <s v="NOT AVAILABLE"/>
    <s v="NOT AVAILABLE"/>
    <n v="48"/>
    <s v="GOVERNMENT - FEDERAL"/>
    <n v="-999"/>
    <x v="5"/>
    <s v="NOT AVAILABLE"/>
    <s v="Y"/>
  </r>
  <r>
    <n v="-98.579845577999905"/>
    <n v="29.506664756999999"/>
    <n v="1795"/>
    <n v="15078229"/>
    <s v="AUDIE L. MURPHY VA HOSPITAL, STVHCS"/>
    <s v="7400 MERTON MINTER"/>
    <s v="SAN ANTONIO"/>
    <s v="TX"/>
    <n v="78229"/>
    <s v="NOT AVAILABLE"/>
    <s v="(210) 617-5300"/>
    <x v="5"/>
    <s v="OPEN"/>
    <n v="-999"/>
    <s v="BEXAR"/>
    <n v="48029"/>
    <s v="USA"/>
    <n v="29.506664757000099"/>
    <n v="-98.579845577999905"/>
    <n v="622110"/>
    <s v="GENERAL MEDICAL AND SURGICAL HOSPITALS"/>
    <s v="https://www.va.gov/directory/guide/allstate.asp"/>
    <s v="2018-09-26T00:00:00.000Z"/>
    <s v="IMAGERY/OTHER"/>
    <s v="2015-05-29T00:00:00.000Z"/>
    <s v="http://www.southtexas.va.gov/"/>
    <s v="NOT AVAILABLE"/>
    <s v="NOT AVAILABLE"/>
    <n v="48"/>
    <s v="GOVERNMENT - FEDERAL"/>
    <n v="-999"/>
    <x v="5"/>
    <s v="NOT AVAILABLE"/>
    <s v="N"/>
  </r>
  <r>
    <n v="-98.695910454999904"/>
    <n v="29.466733987000001"/>
    <n v="1796"/>
    <n v="47"/>
    <s v="CHRISTUS SANTA ROSA HOSPITAL - WESTOVER HILLS"/>
    <s v="11212 STATE HIGHWAY 151"/>
    <s v="SAN ANTONIO"/>
    <s v="TX"/>
    <n v="78251"/>
    <s v="NOT AVAILABLE"/>
    <s v="(210) 703-8000"/>
    <x v="3"/>
    <s v="OPEN"/>
    <n v="150"/>
    <s v="BEXAR"/>
    <n v="48029"/>
    <s v="USA"/>
    <n v="29.466733987000101"/>
    <n v="-98.695910455000003"/>
    <n v="622110"/>
    <s v="GENERAL MEDICAL AND SURGICAL HOSPITALS"/>
    <s v="http://www.dshs.texas.gov/facilities/find-a-licensee.aspx"/>
    <s v="2018-08-11T00:00:00.000Z"/>
    <s v="IMAGERY/OTHER"/>
    <s v="2015-06-10T00:00:00.000Z"/>
    <s v="http://www.christussantarosa.org/WestoverHills"/>
    <s v="NOT AVAILABLE"/>
    <s v="NOT AVAILABLE"/>
    <n v="48"/>
    <s v="NON-PROFIT"/>
    <n v="-999"/>
    <x v="77"/>
    <s v="LEVEL IV"/>
    <s v="Y"/>
  </r>
  <r>
    <n v="-98.492640782999899"/>
    <n v="29.433588939"/>
    <n v="1797"/>
    <n v="45778205"/>
    <s v="BAPTIST MEDICAL CENTER"/>
    <s v="111 DALLAS STREET"/>
    <s v="SAN ANTONIO"/>
    <s v="TX"/>
    <n v="78205"/>
    <s v="NOT AVAILABLE"/>
    <s v="(210) 297-1020"/>
    <x v="3"/>
    <s v="OPEN"/>
    <n v="623"/>
    <s v="BEXAR"/>
    <n v="48029"/>
    <s v="USA"/>
    <n v="29.433588939000099"/>
    <n v="-98.492640782999999"/>
    <n v="622110"/>
    <s v="GENERAL MEDICAL AND SURGICAL HOSPITALS"/>
    <s v="http://www.dshs.texas.gov/facilities/find-a-licensee.aspx"/>
    <s v="2018-08-11T00:00:00.000Z"/>
    <s v="IMAGERY"/>
    <s v="2014-02-10T00:00:00.000Z"/>
    <s v="http://www.baptisthealthsystem.com"/>
    <s v="NOT AVAILABLE"/>
    <s v="NOT AVAILABLE"/>
    <n v="48"/>
    <s v="PROPRIETARY"/>
    <n v="-999"/>
    <x v="566"/>
    <s v="LEVEL IV"/>
    <s v="Y"/>
  </r>
  <r>
    <n v="-157.89992748999899"/>
    <n v="21.363248471999999"/>
    <n v="1798"/>
    <n v="996819"/>
    <s v="KAISER FOUNDATION HOSPITAL"/>
    <s v="3288 MOANALUA RD"/>
    <s v="HONOLULU"/>
    <s v="HI"/>
    <n v="96819"/>
    <s v="NOT AVAILABLE"/>
    <s v="(808) 432-0000"/>
    <x v="3"/>
    <s v="OPEN"/>
    <n v="235"/>
    <s v="HONOLULU"/>
    <n v="15003"/>
    <s v="USA"/>
    <n v="21.363248472000102"/>
    <n v="-157.89992749000001"/>
    <n v="622110"/>
    <s v="GENERAL MEDICAL AND SURGICAL HOSPITALS"/>
    <s v="https://data.hawaii.gov/Health/Hospitals-in-Hawaii/rwns-g4bn/data"/>
    <s v="2018-09-26T00:00:00.000Z"/>
    <s v="IMAGERY"/>
    <s v="2016-04-14T00:00:00.000Z"/>
    <s v="http://www.kaiserpermanente.org"/>
    <s v="NOT AVAILABLE"/>
    <s v="NOT AVAILABLE"/>
    <n v="15"/>
    <s v="NON-PROFIT"/>
    <n v="-999"/>
    <x v="174"/>
    <s v="NOT AVAILABLE"/>
    <s v="Y"/>
  </r>
  <r>
    <n v="-155.91741003499899"/>
    <n v="19.520030970000001"/>
    <n v="1799"/>
    <n v="1496750"/>
    <s v="KONA COMMUNITY HOSPITAL"/>
    <s v="79-1019  HAUKAPILA ST"/>
    <s v="KEALAKEKUA"/>
    <s v="HI"/>
    <n v="96750"/>
    <s v="NOT AVAILABLE"/>
    <s v="(808) 322-9311"/>
    <x v="3"/>
    <s v="OPEN"/>
    <n v="94"/>
    <s v="HAWAII"/>
    <n v="15001"/>
    <s v="USA"/>
    <n v="19.5200309700001"/>
    <n v="-155.91741003499999"/>
    <n v="622110"/>
    <s v="GENERAL MEDICAL AND SURGICAL HOSPITALS"/>
    <s v="https://data.hawaii.gov/Health/Hospitals-in-Hawaii/rwns-g4bn/data"/>
    <s v="2018-09-26T00:00:00.000Z"/>
    <s v="IMAGERY"/>
    <s v="2016-04-14T00:00:00.000Z"/>
    <s v="http://www.kch.hhsc.org"/>
    <s v="NOT AVAILABLE"/>
    <s v="NOT AVAILABLE"/>
    <n v="15"/>
    <s v="NON-PROFIT"/>
    <n v="-999"/>
    <x v="118"/>
    <s v="NOT AVAILABLE"/>
    <s v="N"/>
  </r>
  <r>
    <n v="-157.85694405199899"/>
    <n v="21.322039973999999"/>
    <n v="1800"/>
    <n v="1596817"/>
    <s v="KUAKINI MEDICAL CENTER"/>
    <s v="347 NO KUAKINI ST"/>
    <s v="HONOLULU"/>
    <s v="HI"/>
    <n v="96817"/>
    <s v="NOT AVAILABLE"/>
    <s v="(808) 536-2236"/>
    <x v="3"/>
    <s v="OPEN"/>
    <n v="94"/>
    <s v="HONOLULU"/>
    <n v="15003"/>
    <s v="USA"/>
    <n v="21.322039974000099"/>
    <n v="-157.85694405199999"/>
    <n v="622110"/>
    <s v="GENERAL MEDICAL AND SURGICAL HOSPITALS"/>
    <s v="https://data.hawaii.gov/Health/Hospitals-in-Hawaii/rwns-g4bn/data"/>
    <s v="2018-09-26T00:00:00.000Z"/>
    <s v="IMAGERY"/>
    <s v="2016-04-14T00:00:00.000Z"/>
    <s v="http://www.kuakini.org"/>
    <s v="NOT AVAILABLE"/>
    <s v="NOT AVAILABLE"/>
    <n v="15"/>
    <s v="NON-PROFIT"/>
    <n v="-999"/>
    <x v="118"/>
    <s v="NOT AVAILABLE"/>
    <s v="N"/>
  </r>
  <r>
    <n v="-97.748399934999895"/>
    <n v="30.305921488999999"/>
    <n v="1801"/>
    <n v="1978731"/>
    <s v="SETON SHOAL CREEK HOSPITAL"/>
    <s v="3501 MILLS AVENUE"/>
    <s v="AUSTIN"/>
    <s v="TX"/>
    <n v="78731"/>
    <s v="NOT AVAILABLE"/>
    <s v="(512) 324-2000"/>
    <x v="6"/>
    <s v="OPEN"/>
    <n v="147"/>
    <s v="TRAVIS"/>
    <n v="48453"/>
    <s v="USA"/>
    <n v="30.305921489000099"/>
    <n v="-97.748399934999995"/>
    <n v="622210"/>
    <s v="PSYCHIATRIC AND SUBSTANCE ABUSE HOSPITALS"/>
    <s v="http://www.dshs.texas.gov/facilities/find-a-licensee.aspx"/>
    <s v="2018-08-11T00:00:00.000Z"/>
    <s v="IMAGERY"/>
    <s v="2014-02-10T00:00:00.000Z"/>
    <s v="http://www.seton.net/locations/shoal_creek/"/>
    <s v="NOT AVAILABLE"/>
    <s v="NOT AVAILABLE"/>
    <n v="48"/>
    <s v="NON-PROFIT"/>
    <n v="-999"/>
    <x v="275"/>
    <s v="NOT AVAILABLE"/>
    <s v="N"/>
  </r>
  <r>
    <n v="-97.724346164999901"/>
    <n v="30.288521035999999"/>
    <n v="1802"/>
    <n v="2878705"/>
    <s v="AUSTIN LAKES HOSPITAL"/>
    <s v="1025 EAST 32ND STREET"/>
    <s v="AUSTIN"/>
    <s v="TX"/>
    <n v="78705"/>
    <s v="NOT AVAILABLE"/>
    <s v="(512) 544-5253"/>
    <x v="6"/>
    <s v="OPEN"/>
    <n v="58"/>
    <s v="TRAVIS"/>
    <n v="48453"/>
    <s v="USA"/>
    <n v="30.288521036000098"/>
    <n v="-97.724346165"/>
    <n v="622210"/>
    <s v="PSYCHIATRIC AND SUBSTANCE ABUSE HOSPITALS"/>
    <s v="http://www.dshs.texas.gov/facilities/find-a-licensee.aspx"/>
    <s v="2018-08-11T00:00:00.000Z"/>
    <s v="IMAGERY"/>
    <s v="2014-02-10T00:00:00.000Z"/>
    <s v="http://www.austinlakeshospital.com"/>
    <s v="NOT AVAILABLE"/>
    <s v="NOT AVAILABLE"/>
    <n v="48"/>
    <s v="PROPRIETARY"/>
    <n v="-999"/>
    <x v="31"/>
    <s v="NOT AVAILABLE"/>
    <s v="Y"/>
  </r>
  <r>
    <n v="-96.864914727999903"/>
    <n v="32.628238926999998"/>
    <n v="1803"/>
    <n v="15375115"/>
    <s v="HICKORY TRAIL HOSPITAL"/>
    <s v="2000 NORTH OLD HICKORY TRAIL"/>
    <s v="DE SOTO"/>
    <s v="TX"/>
    <n v="75115"/>
    <s v="NOT AVAILABLE"/>
    <s v="(972) 298-7323"/>
    <x v="6"/>
    <s v="OPEN"/>
    <n v="84"/>
    <s v="DALLAS"/>
    <n v="48113"/>
    <s v="USA"/>
    <n v="32.628238926999998"/>
    <n v="-96.864914728000002"/>
    <n v="622210"/>
    <s v="PSYCHIATRIC AND SUBSTANCE ABUSE HOSPITALS"/>
    <s v="http://www.dshs.texas.gov/facilities/find-a-licensee.aspx"/>
    <s v="2018-08-11T00:00:00.000Z"/>
    <s v="IMAGERY"/>
    <s v="2014-02-10T00:00:00.000Z"/>
    <s v="http://www.hickorytrail.com"/>
    <s v="NOT AVAILABLE"/>
    <s v="NOT AVAILABLE"/>
    <n v="48"/>
    <s v="PROPRIETARY"/>
    <n v="-999"/>
    <x v="82"/>
    <s v="NOT AVAILABLE"/>
    <s v="N"/>
  </r>
  <r>
    <n v="-97.156446706999901"/>
    <n v="33.231285401999997"/>
    <n v="1804"/>
    <n v="16176201"/>
    <s v="UNIVERSITY BEHAVIORAL HEALTH OF DENTON"/>
    <s v="2026 WEST UNIVERSITY"/>
    <s v="DENTON"/>
    <s v="TX"/>
    <n v="76201"/>
    <s v="NOT AVAILABLE"/>
    <s v="(940) 320-8100"/>
    <x v="6"/>
    <s v="OPEN"/>
    <n v="104"/>
    <s v="DENTON"/>
    <n v="48121"/>
    <s v="USA"/>
    <n v="33.231285401999997"/>
    <n v="-97.156446707000001"/>
    <n v="622210"/>
    <s v="PSYCHIATRIC AND SUBSTANCE ABUSE HOSPITALS"/>
    <s v="http://www.dshs.texas.gov/facilities/find-a-licensee.aspx"/>
    <s v="2018-08-11T00:00:00.000Z"/>
    <s v="IMAGERY"/>
    <s v="2014-02-10T00:00:00.000Z"/>
    <s v="http://www.ubhdenton.net"/>
    <s v="NOT AVAILABLE"/>
    <s v="NOT AVAILABLE"/>
    <n v="48"/>
    <s v="PROPRIETARY"/>
    <n v="-999"/>
    <x v="252"/>
    <s v="NOT AVAILABLE"/>
    <s v="N"/>
  </r>
  <r>
    <n v="-106.475953387999"/>
    <n v="31.780365095000001"/>
    <n v="1805"/>
    <n v="18979902"/>
    <s v="EL PASO BEHAVIORAL HEALTH SYSTEM"/>
    <s v="1900 DENVER AVENUE"/>
    <s v="EL PASO"/>
    <s v="TX"/>
    <n v="79902"/>
    <s v="NOT AVAILABLE"/>
    <s v="(915) 544-4000"/>
    <x v="6"/>
    <s v="OPEN"/>
    <n v="163"/>
    <s v="EL PASO"/>
    <n v="48141"/>
    <s v="USA"/>
    <n v="31.780365095000001"/>
    <n v="-106.47595338799999"/>
    <n v="622210"/>
    <s v="PSYCHIATRIC AND SUBSTANCE ABUSE HOSPITALS"/>
    <s v="http://www.dshs.texas.gov/facilities/find-a-licensee.aspx"/>
    <s v="2018-08-11T00:00:00.000Z"/>
    <s v="IMAGERY/OTHER"/>
    <s v="2014-02-10T00:00:00.000Z"/>
    <s v="http://www.elpasobh.com/"/>
    <s v="NOT AVAILABLE"/>
    <s v="UNIVERSITY BEHAVIORAL HEALTH OF EL PASO"/>
    <n v="48"/>
    <s v="PROPRIETARY"/>
    <n v="-999"/>
    <x v="290"/>
    <s v="NOT AVAILABLE"/>
    <s v="N"/>
  </r>
  <r>
    <n v="-97.707040552999899"/>
    <n v="26.160678551"/>
    <n v="1806"/>
    <n v="24278551"/>
    <s v="RIO GRANDE STATE CENTER"/>
    <s v="1401 SOUTH RANGERVILLE ROAD"/>
    <s v="HARLINGEN"/>
    <s v="TX"/>
    <n v="78551"/>
    <s v="NOT AVAILABLE"/>
    <s v="NOT AVAILABLE"/>
    <x v="6"/>
    <s v="OPEN"/>
    <n v="55"/>
    <s v="CAMERON"/>
    <n v="48061"/>
    <s v="USA"/>
    <n v="26.160678551"/>
    <n v="-97.707040552999999"/>
    <n v="622210"/>
    <s v="PSYCHIATRIC AND SUBSTANCE ABUSE HOSPITALS"/>
    <s v="http://www.dshs.texas.gov/facilities/find-a-licensee.aspx"/>
    <s v="2018-08-11T00:00:00.000Z"/>
    <s v="IMAGERY/OTHER"/>
    <s v="2014-02-10T00:00:00.000Z"/>
    <s v="http://www.dshs.state.tx.us/mhhospitals/RioGrandeSC/default.shtm"/>
    <s v="NOT AVAILABLE"/>
    <s v="NOT AVAILABLE"/>
    <n v="48"/>
    <s v="GOVERNMENT - STATE"/>
    <n v="-999"/>
    <x v="111"/>
    <s v="NOT AVAILABLE"/>
    <s v="N"/>
  </r>
  <r>
    <n v="-95.546310333999898"/>
    <n v="29.823425559"/>
    <n v="1807"/>
    <n v="28977080"/>
    <s v="HOUSTON BEHAVIORAL HEALTHCARE HOSPITAL LLC"/>
    <s v="2801 GESSNER DRIVE"/>
    <s v="HOUSTON"/>
    <s v="TX"/>
    <n v="77080"/>
    <s v="NOT AVAILABLE"/>
    <s v="(832) 834-7710"/>
    <x v="6"/>
    <s v="OPEN"/>
    <n v="88"/>
    <s v="HARRIS"/>
    <n v="48201"/>
    <s v="USA"/>
    <n v="29.823425559"/>
    <n v="-95.546310333999898"/>
    <n v="622210"/>
    <s v="PSYCHIATRIC AND SUBSTANCE ABUSE HOSPITALS"/>
    <s v="http://www.dshs.texas.gov/facilities/find-a-licensee.aspx"/>
    <s v="2018-08-11T00:00:00.000Z"/>
    <s v="IMAGERY/OTHER"/>
    <s v="2014-02-10T00:00:00.000Z"/>
    <s v="http://www.houstonbehavioralhealth.com/"/>
    <s v="NOT AVAILABLE"/>
    <s v="THE MENNINGER CLINIC"/>
    <n v="48"/>
    <s v="PROPRIETARY"/>
    <n v="-999"/>
    <x v="96"/>
    <s v="NOT AVAILABLE"/>
    <s v="N"/>
  </r>
  <r>
    <n v="-99.156253989999897"/>
    <n v="30.046855017999999"/>
    <n v="1808"/>
    <n v="32578028"/>
    <s v="KERRVILLE STATE HOSPITAL"/>
    <s v="721 THOMPSON DRIVE"/>
    <s v="KERRVILLE"/>
    <s v="TX"/>
    <n v="78028"/>
    <s v="NOT AVAILABLE"/>
    <s v="NOT AVAILABLE"/>
    <x v="6"/>
    <s v="OPEN"/>
    <n v="202"/>
    <s v="KERR"/>
    <n v="48265"/>
    <s v="USA"/>
    <n v="30.046855017999999"/>
    <n v="-99.156253989999996"/>
    <n v="622210"/>
    <s v="PSYCHIATRIC AND SUBSTANCE ABUSE HOSPITALS"/>
    <s v="http://www.dshs.texas.gov/facilities/find-a-licensee.aspx"/>
    <s v="2018-08-11T00:00:00.000Z"/>
    <s v="IMAGERY/OTHER"/>
    <s v="2014-02-10T00:00:00.000Z"/>
    <s v="http://www.dshs.state.tx.us/mhhospitals/KerrvilleSH/default.shtm"/>
    <s v="NOT AVAILABLE"/>
    <s v="NOT AVAILABLE"/>
    <n v="48"/>
    <s v="GOVERNMENT - STATE"/>
    <n v="-999"/>
    <x v="416"/>
    <s v="NOT AVAILABLE"/>
    <s v="N"/>
  </r>
  <r>
    <n v="-95.106721129999897"/>
    <n v="29.506835600999999"/>
    <n v="1809"/>
    <n v="33977573"/>
    <s v="DEVEREUX TEXAS TREATMENT NETWORK"/>
    <s v="1150 DEVEREUX DRIVE"/>
    <s v="LEAGUE CITY"/>
    <s v="TX"/>
    <n v="77573"/>
    <s v="NOT AVAILABLE"/>
    <s v="(281) 335-1000"/>
    <x v="6"/>
    <s v="OPEN"/>
    <n v="88"/>
    <s v="GALVESTON"/>
    <n v="48167"/>
    <s v="USA"/>
    <n v="29.506835600999999"/>
    <n v="-95.106721129999997"/>
    <n v="622210"/>
    <s v="PSYCHIATRIC AND SUBSTANCE ABUSE HOSPITALS"/>
    <s v="http://www.dshs.texas.gov/facilities/find-a-licensee.aspx"/>
    <s v="2018-08-11T00:00:00.000Z"/>
    <s v="IMAGERY"/>
    <s v="2014-02-10T00:00:00.000Z"/>
    <s v="http://www.devereux.org"/>
    <s v="NOT AVAILABLE"/>
    <s v="NOT AVAILABLE"/>
    <n v="48"/>
    <s v="NON-PROFIT"/>
    <n v="-999"/>
    <x v="96"/>
    <s v="NOT AVAILABLE"/>
    <s v="N"/>
  </r>
  <r>
    <n v="-100.510233022999"/>
    <n v="31.447274362000002"/>
    <n v="1810"/>
    <n v="45676901"/>
    <s v="RIVER CREST HOSPITAL"/>
    <s v="1636 HUNTERS GLEN ROAD"/>
    <s v="SAN ANGELO"/>
    <s v="TX"/>
    <n v="76901"/>
    <s v="NOT AVAILABLE"/>
    <s v="(325) 949-5722"/>
    <x v="6"/>
    <s v="OPEN"/>
    <n v="80"/>
    <s v="TOM GREEN"/>
    <n v="48451"/>
    <s v="USA"/>
    <n v="31.447274362000002"/>
    <n v="-100.510233023"/>
    <n v="622210"/>
    <s v="PSYCHIATRIC AND SUBSTANCE ABUSE HOSPITALS"/>
    <s v="http://www.dshs.texas.gov/facilities/find-a-licensee.aspx"/>
    <s v="2018-08-11T00:00:00.000Z"/>
    <s v="IMAGERY"/>
    <s v="2014-02-10T00:00:00.000Z"/>
    <s v="http://www.rivercresthospital.com"/>
    <s v="NOT AVAILABLE"/>
    <s v="NOT AVAILABLE"/>
    <n v="48"/>
    <s v="PROPRIETARY"/>
    <n v="-999"/>
    <x v="155"/>
    <s v="NOT AVAILABLE"/>
    <s v="N"/>
  </r>
  <r>
    <n v="-98.437882981999905"/>
    <n v="29.603230648"/>
    <n v="1811"/>
    <n v="46578259"/>
    <s v="LAUREL RIDGE TREATMENT CENTER"/>
    <s v="17720 CORPORATE WOODS DRIVE"/>
    <s v="SAN ANTONIO"/>
    <s v="TX"/>
    <n v="78259"/>
    <s v="NOT AVAILABLE"/>
    <s v="(210) 491-9400"/>
    <x v="6"/>
    <s v="OPEN"/>
    <n v="208"/>
    <s v="BEXAR"/>
    <n v="48029"/>
    <s v="USA"/>
    <n v="29.6032306480001"/>
    <n v="-98.437882982000005"/>
    <n v="622210"/>
    <s v="PSYCHIATRIC AND SUBSTANCE ABUSE HOSPITALS"/>
    <s v="http://www.dshs.texas.gov/facilities/find-a-licensee.aspx"/>
    <s v="2018-08-11T00:00:00.000Z"/>
    <s v="IMAGERY"/>
    <s v="2014-02-10T00:00:00.000Z"/>
    <s v="http://www.laurelridgetc.com"/>
    <s v="NOT AVAILABLE"/>
    <s v="NOT AVAILABLE"/>
    <n v="48"/>
    <s v="PROPRIETARY"/>
    <n v="-999"/>
    <x v="179"/>
    <s v="NOT AVAILABLE"/>
    <s v="N"/>
  </r>
  <r>
    <n v="-96.262741851000001"/>
    <n v="32.740759861000001"/>
    <n v="1812"/>
    <n v="52875160"/>
    <s v="TERRELL STATE HOSPITAL"/>
    <s v="1200 EAST BRIN STREET"/>
    <s v="TERRELL"/>
    <s v="TX"/>
    <n v="75160"/>
    <s v="NOT AVAILABLE"/>
    <s v="NOT AVAILABLE"/>
    <x v="6"/>
    <s v="OPEN"/>
    <n v="316"/>
    <s v="KAUFMAN"/>
    <n v="48257"/>
    <s v="USA"/>
    <n v="32.7407598610001"/>
    <n v="-96.262741851000001"/>
    <n v="622210"/>
    <s v="PSYCHIATRIC AND SUBSTANCE ABUSE HOSPITALS"/>
    <s v="http://www.dshs.texas.gov/facilities/find-a-licensee.aspx"/>
    <s v="2018-08-11T00:00:00.000Z"/>
    <s v="IMAGERY/OTHER"/>
    <s v="2014-02-10T00:00:00.000Z"/>
    <s v="http://www.dshs.state.tx.us/mhhospitals/terrellsh"/>
    <s v="NOT AVAILABLE"/>
    <s v="NOT AVAILABLE"/>
    <n v="48"/>
    <s v="GOVERNMENT - STATE"/>
    <n v="-999"/>
    <x v="399"/>
    <s v="NOT AVAILABLE"/>
    <s v="N"/>
  </r>
  <r>
    <n v="-97.1983971719999"/>
    <n v="31.5110022"/>
    <n v="1813"/>
    <n v="55376702"/>
    <s v="DEPAUL CENTER"/>
    <s v="301 LONDONDERRY DRIVE"/>
    <s v="WACO"/>
    <s v="TX"/>
    <n v="76702"/>
    <s v="NOT AVAILABLE"/>
    <s v="(254) 776-5970"/>
    <x v="6"/>
    <s v="OPEN"/>
    <n v="48"/>
    <s v="MCLENNAN"/>
    <n v="48309"/>
    <s v="USA"/>
    <n v="31.5110022000001"/>
    <n v="-97.1983971719999"/>
    <n v="622210"/>
    <s v="PSYCHIATRIC AND SUBSTANCE ABUSE HOSPITALS"/>
    <s v="http://www.dshs.texas.gov/facilities/find-a-licensee.aspx"/>
    <s v="2018-08-11T00:00:00.000Z"/>
    <s v="IMAGERY/OTHER"/>
    <s v="2014-03-12T00:00:00.000Z"/>
    <s v="http://www.providence.net/depaul/"/>
    <s v="NOT AVAILABLE"/>
    <s v="NOT AVAILABLE"/>
    <n v="48"/>
    <s v="NON-PROFIT"/>
    <n v="-999"/>
    <x v="200"/>
    <s v="NOT AVAILABLE"/>
    <s v="Y"/>
  </r>
  <r>
    <n v="-95.662770855999895"/>
    <n v="30.024279921000002"/>
    <n v="1814"/>
    <n v="137977429"/>
    <s v="LONE STAR BEHAVIORAL HEALTH CYPRESS"/>
    <s v="16303 GRANT ROAD"/>
    <s v="CYPRESS"/>
    <s v="TX"/>
    <n v="77429"/>
    <n v="1253"/>
    <s v="(281) 516-6186"/>
    <x v="6"/>
    <s v="OPEN"/>
    <n v="24"/>
    <s v="HARRIS"/>
    <n v="48201"/>
    <s v="USA"/>
    <n v="30.024279921000101"/>
    <n v="-95.662770855999995"/>
    <n v="622210"/>
    <s v="PSYCHIATRIC AND SUBSTANCE ABUSE HOSPITALS"/>
    <s v="http://www.dshs.texas.gov/facilities/find-a-licensee.aspx"/>
    <s v="2018-08-11T00:00:00.000Z"/>
    <s v="IMAGERY"/>
    <s v="2014-12-22T00:00:00.000Z"/>
    <s v="http://www.lonestarbehavioralhealth.com/"/>
    <s v="NOT AVAILABLE"/>
    <s v="NOT AVAILABLE"/>
    <n v="48"/>
    <s v="PROPRIETARY"/>
    <n v="-999"/>
    <x v="79"/>
    <s v="NOT AVAILABLE"/>
    <s v="N"/>
  </r>
  <r>
    <n v="-95.445110555999904"/>
    <n v="30.335782789"/>
    <n v="1815"/>
    <n v="138977301"/>
    <s v="MONTGOMERY COUNTY MENTAL HEALTH TREATMENT FACILITY"/>
    <s v="700 HILBIG ROAD"/>
    <s v="CONROE"/>
    <s v="TX"/>
    <n v="77301"/>
    <n v="1450"/>
    <s v="(936) 522-4200"/>
    <x v="6"/>
    <s v="OPEN"/>
    <n v="100"/>
    <s v="MONTGOMERY"/>
    <n v="48339"/>
    <s v="USA"/>
    <n v="30.335782789000099"/>
    <n v="-95.445110556000003"/>
    <n v="622210"/>
    <s v="PSYCHIATRIC AND SUBSTANCE ABUSE HOSPITALS"/>
    <s v="http://www.dshs.texas.gov/facilities/find-a-licensee.aspx"/>
    <s v="2018-08-11T00:00:00.000Z"/>
    <s v="IMAGERY/OTHER"/>
    <s v="2014-12-22T00:00:00.000Z"/>
    <s v="NOT AVAILABLE"/>
    <s v="NOT AVAILABLE"/>
    <s v="NOT AVAILABLE"/>
    <n v="48"/>
    <s v="GOVERNMENT - LOCAL"/>
    <n v="-999"/>
    <x v="8"/>
    <s v="NOT AVAILABLE"/>
    <s v="N"/>
  </r>
  <r>
    <n v="-97.412897626999893"/>
    <n v="32.639813404000002"/>
    <n v="1816"/>
    <n v="140576123"/>
    <s v="MESA SPRINGS"/>
    <s v="5560 MESA SPRINGS DRIVE"/>
    <s v="FORT WORTH"/>
    <s v="TX"/>
    <n v="76123"/>
    <s v="NOT AVAILABLE"/>
    <s v="(817) 292-4600"/>
    <x v="6"/>
    <s v="OPEN"/>
    <n v="72"/>
    <s v="TARRANT"/>
    <n v="48439"/>
    <s v="USA"/>
    <n v="32.639813404000101"/>
    <n v="-97.412897627000007"/>
    <n v="622210"/>
    <s v="PSYCHIATRIC AND SUBSTANCE ABUSE HOSPITALS"/>
    <s v="http://www.dshs.texas.gov/facilities/find-a-licensee.aspx"/>
    <s v="2018-08-11T00:00:00.000Z"/>
    <s v="IMAGERY/OTHER"/>
    <s v="2014-12-09T00:00:00.000Z"/>
    <s v="http://www.mesasprings.com/"/>
    <s v="NOT AVAILABLE"/>
    <s v="NOT AVAILABLE"/>
    <n v="48"/>
    <s v="PROPRIETARY"/>
    <n v="-999"/>
    <x v="9"/>
    <s v="NOT AVAILABLE"/>
    <s v="N"/>
  </r>
  <r>
    <n v="-94.745738761999903"/>
    <n v="31.307073837000001"/>
    <n v="1817"/>
    <n v="140875902"/>
    <s v="OCEANS BEHAVIORAL HOSPITAL OF LUFKIN"/>
    <s v="302 GLOBBERS KNOB ROAD"/>
    <s v="LUFKIN"/>
    <s v="TX"/>
    <n v="75902"/>
    <s v="NOT AVAILABLE"/>
    <s v="(936) 632-2276"/>
    <x v="6"/>
    <s v="OPEN"/>
    <n v="24"/>
    <s v="ANGELINA"/>
    <n v="48005"/>
    <s v="USA"/>
    <n v="31.3070738370001"/>
    <n v="-94.745738762000002"/>
    <n v="622210"/>
    <s v="PSYCHIATRIC AND SUBSTANCE ABUSE HOSPITALS"/>
    <s v="http://www.dshs.texas.gov/facilities/find-a-licensee.aspx"/>
    <s v="2018-08-11T00:00:00.000Z"/>
    <s v="IMAGERY/OTHER"/>
    <s v="2014-12-09T00:00:00.000Z"/>
    <s v="http://oceanslufkin.com/"/>
    <s v="NOT AVAILABLE"/>
    <s v="NOT AVAILABLE"/>
    <n v="48"/>
    <s v="PROPRIETARY"/>
    <n v="-999"/>
    <x v="79"/>
    <s v="NOT AVAILABLE"/>
    <s v="N"/>
  </r>
  <r>
    <n v="-95.477738202999902"/>
    <n v="29.651736354000001"/>
    <n v="1818"/>
    <n v="143577035"/>
    <s v="HOPEBRIDGE HOSPITAL"/>
    <s v="5556 GASMER"/>
    <s v="HOUSTON"/>
    <s v="TX"/>
    <n v="77035"/>
    <s v="NOT AVAILABLE"/>
    <s v="(713) 422-2600"/>
    <x v="6"/>
    <s v="CLOSED"/>
    <n v="135"/>
    <s v="HARRIS"/>
    <n v="48201"/>
    <s v="USA"/>
    <n v="29.651736354000001"/>
    <n v="-95.477738202999902"/>
    <n v="622210"/>
    <s v="HOSPITALS, PSYCHIATRIC (EXCEPT CONVALESCENT)"/>
    <s v="http://www.dshs.texas.gov/facilities/find-a-licensee.aspx"/>
    <s v="2017-01-09T00:00:00.000Z"/>
    <s v="IMAGERY/OTHER"/>
    <s v="2014-12-09T00:00:00.000Z"/>
    <s v="http://www.hopebridgehealth.com/"/>
    <s v="NOT AVAILABLE"/>
    <s v="WESTBURY COMMUNITY HOSPITAL"/>
    <n v="48"/>
    <s v="PROPRIETARY"/>
    <n v="-999"/>
    <x v="450"/>
    <s v="NOT AVAILABLE"/>
    <s v="N"/>
  </r>
  <r>
    <n v="-98.605001282999893"/>
    <n v="29.516295274000001"/>
    <n v="1819"/>
    <n v="72078222"/>
    <s v="SAN ANTONIO BEHAVIORAL HEALTHCARE HOSPITAL, LLC"/>
    <s v="8550 HUEBNER ROAD"/>
    <s v="SAN ANTONIO"/>
    <s v="TX"/>
    <n v="78222"/>
    <s v="NOT AVAILABLE"/>
    <s v="(210) 541-5300"/>
    <x v="6"/>
    <s v="OPEN"/>
    <n v="108"/>
    <s v="BEXAR"/>
    <n v="48029"/>
    <s v="USA"/>
    <n v="29.5162952740001"/>
    <n v="-98.605001283000007"/>
    <n v="622210"/>
    <s v="PSYCHIATRIC AND SUBSTANCE ABUSE HOSPITALS"/>
    <s v="http://www.dshs.texas.gov/facilities/find-a-licensee.aspx"/>
    <s v="2018-08-11T00:00:00.000Z"/>
    <s v="IMAGERY"/>
    <s v="2016-11-29T00:00:00.000Z"/>
    <s v="http://www.sanantoniobehavioral.com/"/>
    <s v="NOT AVAILABLE"/>
    <s v="NOT AVAILABLE"/>
    <n v="48"/>
    <s v="PROPRIETARY"/>
    <n v="-999"/>
    <x v="198"/>
    <s v="NOT AVAILABLE"/>
    <s v="N"/>
  </r>
  <r>
    <n v="-96.292579146999898"/>
    <n v="30.580550455000001"/>
    <n v="1820"/>
    <n v="72677842"/>
    <s v="ROCK PRAIRIE BEHAVIORAL HEALTH"/>
    <s v="3550 NORMAND DRIVE"/>
    <s v="COLLEGE STATION"/>
    <s v="TX"/>
    <n v="77842"/>
    <s v="NOT AVAILABLE"/>
    <s v="(979) 703-8848"/>
    <x v="6"/>
    <s v="OPEN"/>
    <n v="72"/>
    <s v="BRAZOS"/>
    <n v="48041"/>
    <s v="USA"/>
    <n v="30.580550455000001"/>
    <n v="-96.292579146999998"/>
    <n v="622210"/>
    <s v="PSYCHIATRIC AND SUBSTANCE ABUSE HOSPITALS"/>
    <s v="http://www.dshs.texas.gov/facilities/find-a-licensee.aspx"/>
    <s v="2018-08-11T00:00:00.000Z"/>
    <s v="IMAGERY"/>
    <s v="2016-11-29T00:00:00.000Z"/>
    <s v="http://www.rockprairiebh.com/"/>
    <s v="NOT AVAILABLE"/>
    <s v="NOT AVAILABLE"/>
    <n v="48"/>
    <s v="PROPRIETARY"/>
    <n v="-999"/>
    <x v="9"/>
    <s v="NOT AVAILABLE"/>
    <s v="N"/>
  </r>
  <r>
    <n v="-96.837858110999903"/>
    <n v="33.151138613999997"/>
    <n v="1821"/>
    <n v="74075034"/>
    <s v="HAVEN BEHAVIORAL HOSPITAL OF FRISCO"/>
    <s v="5680 FRISCO SQUARE BOULEVARD"/>
    <s v="FRISCO"/>
    <s v="TX"/>
    <n v="75034"/>
    <s v="NOT AVAILABLE"/>
    <s v="(469) 535-8000"/>
    <x v="6"/>
    <s v="OPEN"/>
    <n v="36"/>
    <s v="COLLIN"/>
    <n v="48085"/>
    <s v="USA"/>
    <n v="33.151138613999997"/>
    <n v="-96.837858110999903"/>
    <n v="622210"/>
    <s v="PSYCHIATRIC AND SUBSTANCE ABUSE HOSPITALS"/>
    <s v="http://www.dshs.texas.gov/facilities/find-a-licensee.aspx"/>
    <s v="2018-08-11T00:00:00.000Z"/>
    <s v="IMAGERY"/>
    <s v="2016-12-02T00:00:00.000Z"/>
    <s v="https://frisco.havenbehavioral.com/"/>
    <s v="NOT AVAILABLE"/>
    <s v="NOT AVAILABLE"/>
    <n v="48"/>
    <s v="PROPRIETARY"/>
    <n v="-999"/>
    <x v="117"/>
    <s v="NOT AVAILABLE"/>
    <s v="N"/>
  </r>
  <r>
    <n v="-96.776953002999903"/>
    <n v="33.005806415999999"/>
    <n v="1822"/>
    <n v="74175093"/>
    <s v="WELLBRIDGE HOSPITAL OF PLANO"/>
    <s v="4301 MAPLESHADE LANE"/>
    <s v="PLANO"/>
    <s v="TX"/>
    <n v="75093"/>
    <s v="NOT AVAILABLE"/>
    <s v="(972) 596-5445"/>
    <x v="6"/>
    <s v="OPEN"/>
    <n v="48"/>
    <s v="COLLIN"/>
    <n v="48085"/>
    <s v="USA"/>
    <n v="33.005806415999999"/>
    <n v="-96.776953003000003"/>
    <n v="622210"/>
    <s v="PSYCHIATRIC AND SUBSTANCE ABUSE HOSPITALS"/>
    <s v="http://www.dshs.texas.gov/facilities/find-a-licensee.aspx"/>
    <s v="2018-08-11T00:00:00.000Z"/>
    <s v="IMAGERY/OTHER"/>
    <s v="2016-12-02T00:00:00.000Z"/>
    <s v="http://oceansplano.com/"/>
    <s v="NOT AVAILABLE"/>
    <s v="OCEANS BEHAVIORAL HOSPITAL OF PLANO"/>
    <n v="48"/>
    <s v="PROPRIETARY"/>
    <n v="-999"/>
    <x v="200"/>
    <s v="NOT AVAILABLE"/>
    <s v="N"/>
  </r>
  <r>
    <n v="-96.670160044999903"/>
    <n v="32.913296459000001"/>
    <n v="1823"/>
    <n v="74775042"/>
    <s v="SUNDANCE HOSPITAL DALLAS"/>
    <s v="2696 W WALNUT ST"/>
    <s v="GARLAND"/>
    <s v="TX"/>
    <n v="75042"/>
    <s v="NOT AVAILABLE"/>
    <s v="(469) 440-5566"/>
    <x v="6"/>
    <s v="OPEN"/>
    <n v="116"/>
    <s v="DALLAS"/>
    <n v="48113"/>
    <s v="USA"/>
    <n v="32.913296459000001"/>
    <n v="-96.670160045000003"/>
    <n v="622210"/>
    <s v="PSYCHIATRIC AND SUBSTANCE ABUSE HOSPITALS"/>
    <s v="http://www.dshs.texas.gov/facilities/find-a-licensee.aspx"/>
    <s v="2018-08-11T00:00:00.000Z"/>
    <s v="IMAGERY"/>
    <s v="2016-12-05T00:00:00.000Z"/>
    <s v="http://www.sundancehealthcare.com/dallas/"/>
    <s v="NOT AVAILABLE"/>
    <s v="NOT AVAILABLE"/>
    <n v="48"/>
    <s v="PROPRIETARY"/>
    <n v="-999"/>
    <x v="205"/>
    <s v="NOT AVAILABLE"/>
    <s v="N"/>
  </r>
  <r>
    <n v="-96.613359281999905"/>
    <n v="33.663543554"/>
    <n v="1824"/>
    <n v="75975090"/>
    <s v="TMC BEHAVIORAL HEALTH CENTER"/>
    <s v="2601 CORNERSTONE DRIVE"/>
    <s v="SHERMAN"/>
    <s v="TX"/>
    <n v="75090"/>
    <s v="NOT AVAILABLE"/>
    <s v="(903) 416-3000"/>
    <x v="6"/>
    <s v="OPEN"/>
    <n v="60"/>
    <s v="GRAYSON"/>
    <n v="48181"/>
    <s v="USA"/>
    <n v="33.6635435540001"/>
    <n v="-96.613359282000005"/>
    <n v="622210"/>
    <s v="PSYCHIATRIC AND SUBSTANCE ABUSE HOSPITALS"/>
    <s v="http://www.dshs.texas.gov/facilities/find-a-licensee.aspx"/>
    <s v="2018-08-11T00:00:00.000Z"/>
    <s v="IMAGERY"/>
    <s v="2016-12-08T00:00:00.000Z"/>
    <s v="http://tmcbehavioralhealth.com/"/>
    <s v="NOT AVAILABLE"/>
    <s v="NOT AVAILABLE"/>
    <n v="48"/>
    <s v="PROPRIETARY"/>
    <n v="-999"/>
    <x v="36"/>
    <s v="NOT AVAILABLE"/>
    <s v="N"/>
  </r>
  <r>
    <n v="-97.328640827999905"/>
    <n v="32.733934452"/>
    <n v="1825"/>
    <n v="80776104"/>
    <s v="JPS HEALTH NETWORK - TRINITY SPRINGS NORTH"/>
    <s v="1000 ST LOUIS AVENUE"/>
    <s v="FORTH WORTH"/>
    <s v="TX"/>
    <n v="76104"/>
    <s v="NOT AVAILABLE"/>
    <s v="(817) 702-1088"/>
    <x v="6"/>
    <s v="OPEN"/>
    <n v="36"/>
    <s v="TARRANT"/>
    <n v="48439"/>
    <s v="USA"/>
    <n v="32.733934452"/>
    <n v="-97.328640827999905"/>
    <n v="622210"/>
    <s v="PSYCHIATRIC AND SUBSTANCE ABUSE HOSPITALS"/>
    <s v="http://www.dshs.texas.gov/facilities/find-a-licensee.aspx"/>
    <s v="2018-08-11T00:00:00.000Z"/>
    <s v="IMAGERY/OTHER"/>
    <s v="2017-01-17T00:00:00.000Z"/>
    <s v="http://www.jpshealthnet.org/"/>
    <s v="NOT AVAILABLE"/>
    <s v="NOT AVAILABLE"/>
    <n v="48"/>
    <s v="NON-PROFIT"/>
    <n v="-999"/>
    <x v="117"/>
    <s v="NOT AVAILABLE"/>
    <s v="N"/>
  </r>
  <r>
    <n v="-97.4191700169999"/>
    <n v="32.680220085999999"/>
    <n v="1826"/>
    <n v="80976132"/>
    <s v="WELLBRIDGE HOSPITAL OF FORT WORTH"/>
    <s v="6200 OVERTON RIDGE BLVD"/>
    <s v="FORT WORTH"/>
    <s v="TX"/>
    <n v="76132"/>
    <s v="NOT AVAILABLE"/>
    <s v="(817) 361-1991"/>
    <x v="6"/>
    <s v="OPEN"/>
    <n v="48"/>
    <s v="TARRANT"/>
    <n v="48439"/>
    <s v="USA"/>
    <n v="32.680220086000098"/>
    <n v="-97.4191700169999"/>
    <n v="622210"/>
    <s v="PSYCHIATRIC AND SUBSTANCE ABUSE HOSPITALS"/>
    <s v="http://www.dshs.texas.gov/facilities/find-a-licensee.aspx"/>
    <s v="2018-08-11T00:00:00.000Z"/>
    <s v="IMAGERY"/>
    <s v="2017-01-17T00:00:00.000Z"/>
    <s v="http://oceansfortworth.com/"/>
    <s v="NOT AVAILABLE"/>
    <s v="OCEANS BEHAVIORAL HOSPITAL OF FORTH WORTH"/>
    <n v="48"/>
    <s v="PROPRIETARY"/>
    <n v="-999"/>
    <x v="200"/>
    <s v="NOT AVAILABLE"/>
    <s v="N"/>
  </r>
  <r>
    <n v="-97.677229475000004"/>
    <n v="30.338201998999999"/>
    <n v="1827"/>
    <n v="81578754"/>
    <s v="CROSS CREEK HOSPITAL"/>
    <s v="8402 CROSS PARK DRIVE"/>
    <s v="AUSTIN"/>
    <s v="TX"/>
    <n v="78754"/>
    <s v="NOT AVAILABLE"/>
    <s v="(512) 215-3900"/>
    <x v="6"/>
    <s v="OPEN"/>
    <n v="90"/>
    <s v="TRAVIS"/>
    <n v="48453"/>
    <s v="USA"/>
    <n v="30.338201998999999"/>
    <n v="-97.677229475000004"/>
    <n v="622210"/>
    <s v="PSYCHIATRIC AND SUBSTANCE ABUSE HOSPITALS"/>
    <s v="http://www.dshs.texas.gov/facilities/find-a-licensee.aspx"/>
    <s v="2018-08-11T00:00:00.000Z"/>
    <s v="IMAGERY"/>
    <s v="2017-01-18T00:00:00.000Z"/>
    <s v="http://www.crosscreekhospital.com/"/>
    <s v="NOT AVAILABLE"/>
    <s v="NOT AVAILABLE"/>
    <n v="48"/>
    <s v="PROPRIETARY"/>
    <n v="-999"/>
    <x v="100"/>
    <s v="NOT AVAILABLE"/>
    <s v="N"/>
  </r>
  <r>
    <n v="-98.524183427999901"/>
    <n v="33.845824278999999"/>
    <n v="1828"/>
    <n v="82776308"/>
    <s v="NORTH TEXAS STATE HOSPITAL WICHITA FALLS CAMPUS"/>
    <s v="6515 KEMP BOULEVARD"/>
    <s v="WICHITA FALLS"/>
    <s v="TX"/>
    <n v="76308"/>
    <s v="NOT AVAILABLE"/>
    <s v="(940) 692-1220"/>
    <x v="6"/>
    <s v="OPEN"/>
    <n v="-999"/>
    <s v="WICHITA"/>
    <n v="48485"/>
    <s v="USA"/>
    <n v="33.845824279000098"/>
    <n v="-98.524183428000001"/>
    <n v="622210"/>
    <s v="PSYCHIATRIC AND SUBSTANCE ABUSE HOSPITALS"/>
    <s v="http://www.dshs.texas.gov/facilities/find-a-licensee.aspx"/>
    <s v="2018-08-11T00:00:00.000Z"/>
    <s v="IMAGERY/OTHER"/>
    <s v="2017-01-20T00:00:00.000Z"/>
    <s v="http://www.dshs.texas.gov/mhhospitals/NorthTexasSH/default.shtm"/>
    <s v="NOT AVAILABLE"/>
    <s v="NOT AVAILABLE"/>
    <n v="48"/>
    <s v="GOVERNMENT - STATE"/>
    <n v="-999"/>
    <x v="5"/>
    <s v="NOT AVAILABLE"/>
    <s v="N"/>
  </r>
  <r>
    <n v="-156.489331028999"/>
    <n v="20.884513592000001"/>
    <n v="1829"/>
    <n v="1996793"/>
    <s v="MAUI MEMORIAL MEDICAL CENTER"/>
    <s v="221 MAHALANI ST"/>
    <s v="WAILUKU"/>
    <s v="HI"/>
    <n v="96793"/>
    <s v="NOT AVAILABLE"/>
    <s v="(808) 442-5101"/>
    <x v="3"/>
    <s v="OPEN"/>
    <n v="213"/>
    <s v="MAUI"/>
    <n v="15009"/>
    <s v="USA"/>
    <n v="20.884513592000101"/>
    <n v="-156.489331029"/>
    <n v="622110"/>
    <s v="GENERAL MEDICAL AND SURGICAL HOSPITALS"/>
    <s v="https://data.hawaii.gov/Health/Hospitals-in-Hawaii/rwns-g4bn/data"/>
    <s v="2018-09-26T00:00:00.000Z"/>
    <s v="IMAGERY"/>
    <s v="2016-04-14T00:00:00.000Z"/>
    <s v="http://www.mmmc.hhsc.org"/>
    <s v="NOT AVAILABLE"/>
    <s v="NOT AVAILABLE"/>
    <n v="15"/>
    <s v="GOVERNMENT - STATE"/>
    <n v="-999"/>
    <x v="185"/>
    <s v="LEVEL III"/>
    <s v="Y"/>
  </r>
  <r>
    <n v="-157.017252673999"/>
    <n v="21.094108022"/>
    <n v="1830"/>
    <n v="2096748"/>
    <s v="MOLOKAI GENERAL HOSPITAL"/>
    <s v="280 HOME OLU PL"/>
    <s v="KAUNAKAKAI"/>
    <s v="HI"/>
    <n v="96748"/>
    <s v="NOT AVAILABLE"/>
    <s v="(808) 553-5331"/>
    <x v="3"/>
    <s v="OPEN"/>
    <n v="15"/>
    <s v="MAUI"/>
    <n v="15009"/>
    <s v="USA"/>
    <n v="21.0941080220001"/>
    <n v="-157.01725267399999"/>
    <n v="622110"/>
    <s v="GENERAL MEDICAL AND SURGICAL HOSPITALS"/>
    <s v="https://data.hawaii.gov/Health/Hospitals-in-Hawaii/rwns-g4bn/data"/>
    <s v="2018-09-26T00:00:00.000Z"/>
    <s v="IMAGERY"/>
    <s v="2016-04-14T00:00:00.000Z"/>
    <s v="http://www.queens.org"/>
    <s v="NOT AVAILABLE"/>
    <s v="NOT AVAILABLE"/>
    <n v="15"/>
    <s v="NON-PROFIT"/>
    <n v="-999"/>
    <x v="52"/>
    <s v="NOT AVAILABLE"/>
    <s v="N"/>
  </r>
  <r>
    <n v="-157.833736466999"/>
    <n v="21.300356099999998"/>
    <n v="1831"/>
    <n v="1096826"/>
    <s v="KAPIOLANI MEDICAL CENTER"/>
    <s v="1319 PUNAHOU ST"/>
    <s v="HONOLULU"/>
    <s v="HI"/>
    <n v="96826"/>
    <s v="NOT AVAILABLE"/>
    <s v="(808) 983-6000"/>
    <x v="4"/>
    <s v="OPEN"/>
    <n v="225"/>
    <s v="HONOLULU"/>
    <n v="15003"/>
    <s v="USA"/>
    <n v="21.300356099999998"/>
    <n v="-157.83373646699999"/>
    <n v="622110"/>
    <s v="CHILDREN'S HOSPITALS, GENERAL"/>
    <s v="https://data.hawaii.gov/Health/Hospitals-in-Hawaii/rwns-g4bn/data"/>
    <s v="2018-09-26T00:00:00.000Z"/>
    <s v="IMAGERY"/>
    <s v="2016-04-14T00:00:00.000Z"/>
    <s v="http://www.shrinershospitalsforchildren.org/locations/honolulu"/>
    <s v="NOT AVAILABLE"/>
    <s v="NOT AVAILABLE"/>
    <n v="15"/>
    <s v="NON-PROFIT"/>
    <n v="-999"/>
    <x v="344"/>
    <s v="NOT AVAILABLE"/>
    <s v="N"/>
  </r>
  <r>
    <n v="-157.93869557100001"/>
    <n v="21.383478638"/>
    <n v="1832"/>
    <n v="2296701"/>
    <s v="PALI MOMI MEDICAL CENTER"/>
    <s v="98-1079  MOANALUA RD"/>
    <s v="AIEA"/>
    <s v="HI"/>
    <n v="96701"/>
    <s v="NOT AVAILABLE"/>
    <s v="(808) 486-6000"/>
    <x v="3"/>
    <s v="OPEN"/>
    <n v="126"/>
    <s v="HONOLULU"/>
    <n v="15003"/>
    <s v="USA"/>
    <n v="21.383478638"/>
    <n v="-157.93869557100001"/>
    <n v="622110"/>
    <s v="GENERAL MEDICAL AND SURGICAL HOSPITALS"/>
    <s v="https://data.hawaii.gov/Health/Hospitals-in-Hawaii/rwns-g4bn/data"/>
    <s v="2018-09-26T00:00:00.000Z"/>
    <s v="IMAGERY"/>
    <s v="2016-04-14T00:00:00.000Z"/>
    <s v="http://www.kapiolani.org"/>
    <s v="NOT AVAILABLE"/>
    <s v="NOT AVAILABLE"/>
    <n v="15"/>
    <s v="NON-PROFIT"/>
    <n v="-999"/>
    <x v="144"/>
    <s v="LEVEL III"/>
    <s v="N"/>
  </r>
  <r>
    <n v="-97.724985762999907"/>
    <n v="30.289689322000001"/>
    <n v="1833"/>
    <n v="2778705"/>
    <s v="ST. DAVID'S REHABILITATION CENTER"/>
    <s v="1005 EAST 32ND STREET"/>
    <s v="AUSTIN"/>
    <s v="TX"/>
    <n v="78705"/>
    <s v="NOT AVAILABLE"/>
    <s v="(512) 544-5100"/>
    <x v="0"/>
    <s v="OPEN"/>
    <n v="64"/>
    <s v="TRAVIS"/>
    <n v="48453"/>
    <s v="USA"/>
    <n v="30.2896893220001"/>
    <n v="-97.724985763000007"/>
    <n v="622310"/>
    <s v="REHABILITATION HOSPITALS (EXCEPT ALCOHOLISM, DRUG ADDICTION)"/>
    <s v="http://www.dshs.texas.gov/facilities/find-a-licensee.aspx"/>
    <s v="2018-08-11T00:00:00.000Z"/>
    <s v="IMAGERY"/>
    <s v="2014-02-10T00:00:00.000Z"/>
    <s v="http://www.stdavidsrehab.com/home.aspx"/>
    <s v="NOT AVAILABLE"/>
    <s v="NOT AVAILABLE"/>
    <n v="48"/>
    <s v="NON-PROFIT"/>
    <n v="-999"/>
    <x v="213"/>
    <s v="NOT AVAILABLE"/>
    <s v="Y"/>
  </r>
  <r>
    <n v="-97.734112940999907"/>
    <n v="30.273128397000001"/>
    <n v="1834"/>
    <n v="3078701"/>
    <s v="HEALTHSOUTH REHABILITATION HOSPITAL OF AUSTIN"/>
    <s v="1215 RED RIVER"/>
    <s v="AUSTIN"/>
    <s v="TX"/>
    <n v="78701"/>
    <s v="NOT AVAILABLE"/>
    <s v="NOT AVAILABLE"/>
    <x v="0"/>
    <s v="CLOSED"/>
    <n v="83"/>
    <s v="TRAVIS"/>
    <n v="48453"/>
    <s v="USA"/>
    <n v="30.2731283970001"/>
    <n v="-97.734112941000006"/>
    <n v="622310"/>
    <s v="REHABILITATION HOSPITALS (EXCEPT ALCOHOLISM, DRUG ADDICTION)"/>
    <s v="http://www.dshs.state.tx.us/chs/hosp/hosp2.shtm"/>
    <s v="2014-09-23T00:00:00.000Z"/>
    <s v="IMAGERY"/>
    <s v="2014-03-12T00:00:00.000Z"/>
    <s v="http://www.healthsouthaustin.com"/>
    <s v="NOT AVAILABLE"/>
    <s v="NOT AVAILABLE"/>
    <n v="48"/>
    <s v="PROPRIETARY"/>
    <n v="-999"/>
    <x v="21"/>
    <s v="NOT AVAILABLE"/>
    <s v="Y"/>
  </r>
  <r>
    <n v="-97.167844830999897"/>
    <n v="33.219940917999999"/>
    <n v="1835"/>
    <n v="16476201"/>
    <s v="SELECT REHABILITATION HOSPITAL OF DENTON"/>
    <s v="2620 SCRIPTURE STREET"/>
    <s v="DENTON"/>
    <s v="TX"/>
    <n v="76201"/>
    <s v="NOT AVAILABLE"/>
    <s v="(940) 297-6500"/>
    <x v="0"/>
    <s v="OPEN"/>
    <n v="44"/>
    <s v="DENTON"/>
    <n v="48121"/>
    <s v="USA"/>
    <n v="33.219940918000098"/>
    <n v="-97.167844830999996"/>
    <n v="622310"/>
    <s v="REHABILITATION HOSPITALS (EXCEPT ALCOHOLISM, DRUG ADDICTION)"/>
    <s v="http://www.dshs.texas.gov/facilities/find-a-licensee.aspx"/>
    <s v="2018-08-11T00:00:00.000Z"/>
    <s v="IMAGERY"/>
    <s v="2014-03-12T00:00:00.000Z"/>
    <s v="http://www.selectrehab-denton.com/"/>
    <s v="NOT AVAILABLE"/>
    <s v="NOT AVAILABLE"/>
    <n v="48"/>
    <s v="PROPRIETARY"/>
    <n v="-999"/>
    <x v="32"/>
    <s v="NOT AVAILABLE"/>
    <s v="Y"/>
  </r>
  <r>
    <n v="-106.303027335999"/>
    <n v="31.732169726999999"/>
    <n v="1836"/>
    <n v="18279936"/>
    <s v="HIGHLANDS REGIONAL REHABILITATION HOSPITAL"/>
    <s v="1395 GEORGE DIETER DRIVE"/>
    <s v="EL PASO"/>
    <s v="TX"/>
    <n v="79936"/>
    <s v="NOT AVAILABLE"/>
    <s v="(915) 298-7222"/>
    <x v="0"/>
    <s v="OPEN"/>
    <n v="41"/>
    <s v="EL PASO"/>
    <n v="48141"/>
    <s v="USA"/>
    <n v="31.732169726999999"/>
    <n v="-106.303027336"/>
    <n v="622310"/>
    <s v="REHABILITATION HOSPITALS (EXCEPT ALCOHOLISM, DRUG ADDICTION)"/>
    <s v="http://www.dshs.texas.gov/facilities/find-a-licensee.aspx"/>
    <s v="2018-08-11T00:00:00.000Z"/>
    <s v="IMAGERY"/>
    <s v="2014-01-24T00:00:00.000Z"/>
    <s v="http://www.highlandsrehab.com"/>
    <s v="NOT AVAILABLE"/>
    <s v="NOT AVAILABLE"/>
    <n v="48"/>
    <s v="PROPRIETARY"/>
    <n v="-999"/>
    <x v="196"/>
    <s v="NOT AVAILABLE"/>
    <s v="N"/>
  </r>
  <r>
    <n v="-95.394038964999893"/>
    <n v="29.709336798999999"/>
    <n v="1837"/>
    <n v="26577030"/>
    <s v="TIRR MEMORIAL HERMANN"/>
    <s v="1333 MOURSUND STREET"/>
    <s v="HOUSTON"/>
    <s v="TX"/>
    <n v="77030"/>
    <s v="NOT AVAILABLE"/>
    <s v="(713) 799-5000"/>
    <x v="0"/>
    <s v="OPEN"/>
    <n v="134"/>
    <s v="HARRIS"/>
    <n v="48201"/>
    <s v="USA"/>
    <n v="29.709336798999999"/>
    <n v="-95.394038964999893"/>
    <n v="622310"/>
    <s v="REHABILITATION HOSPITALS (EXCEPT ALCOHOLISM, DRUG ADDICTION)"/>
    <s v="http://www.dshs.texas.gov/facilities/find-a-licensee.aspx"/>
    <s v="2018-08-11T00:00:00.000Z"/>
    <s v="IMAGERY/OTHER"/>
    <s v="2014-02-10T00:00:00.000Z"/>
    <s v="http://www.memorialhermann.org/locations/tirr.html"/>
    <s v="NOT AVAILABLE"/>
    <s v="NOT AVAILABLE"/>
    <n v="48"/>
    <s v="NON-PROFIT"/>
    <n v="-999"/>
    <x v="156"/>
    <s v="NOT AVAILABLE"/>
    <s v="N"/>
  </r>
  <r>
    <n v="-102.155948210999"/>
    <n v="31.999563309999999"/>
    <n v="1838"/>
    <n v="38479707"/>
    <s v="HEALTHSOUTH REHABILITATION HOSPITAL OF MIDLAND/ODESSA"/>
    <s v="1800 HERITAGE BOULEVARD"/>
    <s v="MIDLAND"/>
    <s v="TX"/>
    <n v="79707"/>
    <s v="NOT AVAILABLE"/>
    <s v="(432) 520-1600"/>
    <x v="0"/>
    <s v="OPEN"/>
    <n v="60"/>
    <s v="MIDLAND"/>
    <n v="48329"/>
    <s v="USA"/>
    <n v="31.999563309999999"/>
    <n v="-102.15594821099999"/>
    <n v="622310"/>
    <s v="REHABILITATION HOSPITALS (EXCEPT ALCOHOLISM, DRUG ADDICTION)"/>
    <s v="http://www.dshs.texas.gov/facilities/find-a-licensee.aspx"/>
    <s v="2018-08-11T00:00:00.000Z"/>
    <s v="IMAGERY"/>
    <s v="2014-02-05T00:00:00.000Z"/>
    <s v="http://www.healthsouthmidland.com"/>
    <s v="NOT AVAILABLE"/>
    <s v="NOT AVAILABLE"/>
    <n v="48"/>
    <s v="PROPRIETARY"/>
    <n v="-999"/>
    <x v="36"/>
    <s v="NOT AVAILABLE"/>
    <s v="N"/>
  </r>
  <r>
    <n v="-97.693435090999898"/>
    <n v="30.483523301000002"/>
    <n v="1839"/>
    <n v="45178681"/>
    <s v="HEALTHSOUTH REHABILITATION HOSPITAL OF ROUND ROCK"/>
    <s v="1400 HESTER'S CROSSING"/>
    <s v="ROUND ROCK"/>
    <s v="TX"/>
    <n v="78681"/>
    <s v="NOT AVAILABLE"/>
    <s v="(512) 244-4400"/>
    <x v="0"/>
    <s v="OPEN"/>
    <n v="75"/>
    <s v="WILLIAMSON"/>
    <n v="48491"/>
    <s v="USA"/>
    <n v="30.483523301000002"/>
    <n v="-97.693435090999998"/>
    <n v="622310"/>
    <s v="REHABILITATION HOSPITALS (EXCEPT ALCOHOLISM, DRUG ADDICTION)"/>
    <s v="http://www.dshs.texas.gov/facilities/find-a-licensee.aspx"/>
    <s v="2018-08-11T00:00:00.000Z"/>
    <s v="IMAGERY"/>
    <s v="2014-02-06T00:00:00.000Z"/>
    <s v="http://reliantcentraltx.com/"/>
    <s v="NOT AVAILABLE"/>
    <s v="RELIANT REHABIIITATION HOSPITAL CENTRAL TEXAS"/>
    <n v="48"/>
    <s v="PROPRIETARY"/>
    <n v="-999"/>
    <x v="126"/>
    <s v="NOT AVAILABLE"/>
    <s v="N"/>
  </r>
  <r>
    <n v="-98.586958151999895"/>
    <n v="29.513908988000001"/>
    <n v="1840"/>
    <n v="46978229"/>
    <s v="WARM SPRINGS REHABILITATION HOSPITAL OF SAN ANTONIO"/>
    <s v="5101 MEDICAL DRIVE"/>
    <s v="SAN ANTONIO"/>
    <s v="TX"/>
    <n v="78229"/>
    <s v="NOT AVAILABLE"/>
    <s v="(210) 616-0100"/>
    <x v="0"/>
    <s v="OPEN"/>
    <n v="65"/>
    <s v="BEXAR"/>
    <n v="48029"/>
    <s v="USA"/>
    <n v="29.513908988000001"/>
    <n v="-98.586958151999994"/>
    <n v="622310"/>
    <s v="REHABILITATION HOSPITALS (EXCEPT ALCOHOLISM, DRUG ADDICTION)"/>
    <s v="http://www.dshs.texas.gov/facilities/find-a-licensee.aspx"/>
    <s v="2018-08-11T00:00:00.000Z"/>
    <s v="IMAGERY"/>
    <s v="2014-03-12T00:00:00.000Z"/>
    <s v="http://postacutemedical.com/our-facilities/outpatient-rehabilitation/warm-springs-rehabilitation-hospital-san-antonio/"/>
    <s v="NOT AVAILABLE"/>
    <s v="NOT AVAILABLE"/>
    <n v="48"/>
    <s v="PROPRIETARY"/>
    <n v="-999"/>
    <x v="109"/>
    <s v="NOT AVAILABLE"/>
    <s v="Y"/>
  </r>
  <r>
    <n v="-94.070725223999901"/>
    <n v="33.465030552000002"/>
    <n v="1841"/>
    <n v="52975504"/>
    <s v="CHRISTUS ST. MICHAEL REHABILITATION HOSPITAL"/>
    <s v="2400 ST MICHAEL DRIVE"/>
    <s v="TEXARKANA"/>
    <s v="TX"/>
    <n v="75504"/>
    <s v="NOT AVAILABLE"/>
    <s v="(903) 614-4000"/>
    <x v="0"/>
    <s v="OPEN"/>
    <n v="50"/>
    <s v="BOWIE"/>
    <n v="48037"/>
    <s v="USA"/>
    <n v="33.465030552000002"/>
    <n v="-94.070725223999901"/>
    <n v="622310"/>
    <s v="REHABILITATION HOSPITALS (EXCEPT ALCOHOLISM, DRUG ADDICTION)"/>
    <s v="http://www.dshs.texas.gov/facilities/find-a-licensee.aspx"/>
    <s v="2018-08-11T00:00:00.000Z"/>
    <s v="IMAGERY/OTHER"/>
    <s v="2014-02-10T00:00:00.000Z"/>
    <s v="http://www.christusstmichael.org/rehab"/>
    <s v="NOT AVAILABLE"/>
    <s v="NOT AVAILABLE"/>
    <n v="48"/>
    <s v="NON-PROFIT"/>
    <n v="-999"/>
    <x v="114"/>
    <s v="NOT AVAILABLE"/>
    <s v="N"/>
  </r>
  <r>
    <n v="-95.291955995999899"/>
    <n v="32.336887757"/>
    <n v="1842"/>
    <n v="53775701"/>
    <s v="EAST TEXAS MEDICAL CENTER REHABILITATION HOSPITAL"/>
    <s v="701 OLYMPIC PLAZA CIRCLE"/>
    <s v="TYLER"/>
    <s v="TX"/>
    <n v="75701"/>
    <s v="NOT AVAILABLE"/>
    <s v="(903) 596-3000"/>
    <x v="0"/>
    <s v="OPEN"/>
    <n v="49"/>
    <s v="SMITH"/>
    <n v="48423"/>
    <s v="USA"/>
    <n v="32.336887757000099"/>
    <n v="-95.291955995999999"/>
    <n v="622310"/>
    <s v="REHABILITATION HOSPITALS (EXCEPT ALCOHOLISM, DRUG ADDICTION)"/>
    <s v="http://www.dshs.texas.gov/facilities/find-a-licensee.aspx"/>
    <s v="2018-08-11T00:00:00.000Z"/>
    <s v="IMAGERY/OTHER"/>
    <s v="2014-02-10T00:00:00.000Z"/>
    <s v="http://www.etmc.org"/>
    <s v="NOT AVAILABLE"/>
    <s v="NOT AVAILABLE"/>
    <n v="48"/>
    <s v="NON-PROFIT"/>
    <n v="-999"/>
    <x v="43"/>
    <s v="NOT AVAILABLE"/>
    <s v="Y"/>
  </r>
  <r>
    <n v="-97.418038375999899"/>
    <n v="32.654210335999998"/>
    <n v="1843"/>
    <n v="134276132"/>
    <s v="BAYLOR INSTITUTE FOR REHABILITATION AT FORT WORTH"/>
    <s v="6601 HARRIS PARKWAY"/>
    <s v="FORT WORTH"/>
    <s v="TX"/>
    <n v="76132"/>
    <s v="NOT AVAILABLE"/>
    <s v="(817) 433-9600"/>
    <x v="0"/>
    <s v="OPEN"/>
    <n v="42"/>
    <s v="TARRANT"/>
    <n v="48439"/>
    <s v="USA"/>
    <n v="32.654210336000098"/>
    <n v="-97.418038375999998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www.baylorhealth.com/PhysiciansLocations/BIR/Pages/Default.aspx?cmpid=r_Rehab"/>
    <s v="NOT AVAILABLE"/>
    <s v="GLOBAL REHAB - FORT WORTH"/>
    <n v="48"/>
    <s v="PROPRIETARY"/>
    <n v="-999"/>
    <x v="188"/>
    <s v="NOT AVAILABLE"/>
    <s v="N"/>
  </r>
  <r>
    <n v="-96.8403865289999"/>
    <n v="33.102954191999999"/>
    <n v="1844"/>
    <n v="134375034"/>
    <s v="BAYLOR INSTITUTE FOR REHABILITATION AT FRISCO"/>
    <s v="2990 LEGACY DRIVE"/>
    <s v="FRISCO"/>
    <s v="TX"/>
    <n v="75034"/>
    <n v="6066"/>
    <s v="(469) 888-5100"/>
    <x v="0"/>
    <s v="OPEN"/>
    <n v="44"/>
    <s v="COLLIN"/>
    <n v="48085"/>
    <s v="USA"/>
    <n v="33.102954191999999"/>
    <n v="-96.8403865289999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www.baylorhealth.com/PhysiciansLocations/BIR/InpatientLocationsPrograms/BIRFrisco/Pages/Default.aspx"/>
    <s v="NOT AVAILABLE"/>
    <s v="NOT AVAILABLE"/>
    <n v="48"/>
    <s v="PROPRIETARY"/>
    <n v="-999"/>
    <x v="32"/>
    <s v="NOT AVAILABLE"/>
    <s v="N"/>
  </r>
  <r>
    <n v="-95.613409609999906"/>
    <n v="29.920337957000001"/>
    <n v="1845"/>
    <n v="137577065"/>
    <s v="HEALTHSOUTH REHABILITATION HOSPITAL OF CYPRESS"/>
    <s v="13031 WORTHAM CENTER DRIVE"/>
    <s v="HOUSTON"/>
    <s v="TX"/>
    <n v="77065"/>
    <n v="5662"/>
    <s v="(832) 280-2500"/>
    <x v="0"/>
    <s v="OPEN"/>
    <n v="60"/>
    <s v="HARRIS"/>
    <n v="48201"/>
    <s v="USA"/>
    <n v="29.9203379570001"/>
    <n v="-95.613409610000005"/>
    <n v="622310"/>
    <s v="REHABILITATION HOSPITALS (EXCEPT ALCOHOLISM, DRUG ADDICTION)"/>
    <s v="http://www.dshs.texas.gov/facilities/find-a-licensee.aspx"/>
    <s v="2018-08-11T00:00:00.000Z"/>
    <s v="IMAGERY/OTHER"/>
    <s v="2014-12-22T00:00:00.000Z"/>
    <s v="www.healthsouth.com"/>
    <s v="NOT AVAILABLE"/>
    <s v="NOT AVAILABLE"/>
    <n v="48"/>
    <s v="PROPRIETARY"/>
    <n v="-999"/>
    <x v="36"/>
    <s v="NOT AVAILABLE"/>
    <s v="N"/>
  </r>
  <r>
    <n v="-95.571108637999899"/>
    <n v="29.990176550000001"/>
    <n v="1846"/>
    <n v="141077070"/>
    <s v="HEALTHSOUTH REHABILITATION HOSPITAL THE VINTAGE"/>
    <s v="20180 CHASEWOOD PARK DRIVE"/>
    <s v="HOUSTON"/>
    <s v="TX"/>
    <n v="77070"/>
    <s v="NOT AVAILABLE"/>
    <s v="(281) 205-5100"/>
    <x v="0"/>
    <s v="OPEN"/>
    <n v="60"/>
    <s v="HARRIS"/>
    <n v="48201"/>
    <s v="USA"/>
    <n v="29.990176550000101"/>
    <n v="-95.571108637999899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www.healthsouththevintage.com/"/>
    <s v="NOT AVAILABLE"/>
    <s v="RELIANT NORTHWEST HOUSTON"/>
    <n v="48"/>
    <s v="PROPRIETARY"/>
    <n v="-999"/>
    <x v="36"/>
    <s v="NOT AVAILABLE"/>
    <s v="N"/>
  </r>
  <r>
    <n v="-98.444854837999898"/>
    <n v="29.576365555999999"/>
    <n v="1847"/>
    <n v="72178247"/>
    <s v="WARM SPRINGS REHABILITATION HOSPITAL OF THOUSAND OAKS"/>
    <s v="14747 JONES MALTSBERGER ROAD"/>
    <s v="SAN ANTONIO"/>
    <s v="TX"/>
    <n v="78247"/>
    <s v="NOT AVAILABLE"/>
    <s v="(210) 581-5300"/>
    <x v="0"/>
    <s v="OPEN"/>
    <n v="34"/>
    <s v="BEXAR"/>
    <n v="48029"/>
    <s v="USA"/>
    <n v="29.576365555999999"/>
    <n v="-98.444854837999998"/>
    <n v="622310"/>
    <s v="REHABILITATION HOSPITALS (EXCEPT ALCOHOLISM, DRUG ADDICTION)"/>
    <s v="http://www.dshs.texas.gov/facilities/find-a-licensee.aspx"/>
    <s v="2018-08-11T00:00:00.000Z"/>
    <s v="IMAGERY"/>
    <s v="2016-11-29T00:00:00.000Z"/>
    <s v="http://postacutemedical.com/our-facilities/outpatient-rehabilitation/warm-springs-rehabilitation-hospital-thousand-oaks/"/>
    <s v="NOT AVAILABLE"/>
    <s v="NOT AVAILABLE"/>
    <n v="48"/>
    <s v="PROPRIETARY"/>
    <n v="-999"/>
    <x v="19"/>
    <s v="NOT AVAILABLE"/>
    <s v="N"/>
  </r>
  <r>
    <n v="-97.734793368999902"/>
    <n v="30.312270479999999"/>
    <n v="1848"/>
    <n v="81478751"/>
    <s v="CENTRAL TEXAS REHABILIATION HOSPITAL"/>
    <s v="700 WEST 45TH STREET"/>
    <s v="AUSTIN"/>
    <s v="TX"/>
    <n v="78751"/>
    <s v="NOT AVAILABLE"/>
    <s v="(512) 323-0756"/>
    <x v="0"/>
    <s v="OPEN"/>
    <n v="51"/>
    <s v="TRAVIS"/>
    <n v="48453"/>
    <s v="USA"/>
    <n v="30.312270480000102"/>
    <n v="-97.734793369000002"/>
    <n v="622310"/>
    <s v="REHABILITATION HOSPITALS (EXCEPT ALCOHOLISM, DRUG ADDICTION)"/>
    <s v="http://www.dshs.texas.gov/facilities/find-a-licensee.aspx"/>
    <s v="2018-08-11T00:00:00.000Z"/>
    <s v="IMAGERY/OTHER"/>
    <s v="2017-01-18T00:00:00.000Z"/>
    <s v="http://www.khrehabcentraltexas.com/"/>
    <s v="NOT AVAILABLE"/>
    <s v="NOT AVAILABLE"/>
    <n v="48"/>
    <s v="PROPRIETARY"/>
    <n v="-999"/>
    <x v="24"/>
    <s v="NOT AVAILABLE"/>
    <s v="N"/>
  </r>
  <r>
    <n v="-97.1172286299999"/>
    <n v="32.747502928999999"/>
    <n v="1849"/>
    <n v="1676012"/>
    <s v="TEXAS HEALTH HEART &amp; VASCULAR HOSPITAL  ARLINGTON"/>
    <s v="800 W. RANDOL MILL  RD."/>
    <s v="ARLINGTON"/>
    <s v="TX"/>
    <n v="76012"/>
    <s v="NOT AVAILABLE"/>
    <s v="(817) 960-3500"/>
    <x v="7"/>
    <s v="OPEN"/>
    <n v="48"/>
    <s v="TARRANT"/>
    <n v="48439"/>
    <s v="USA"/>
    <n v="32.747502929000099"/>
    <n v="-97.1172286299999"/>
    <n v="622310"/>
    <s v="SPECIALTY (EXCEPT PSYCHIATRIC AND SUBSTANCE ABUSE) HOSPITALS"/>
    <s v="http://www.dshs.texas.gov/facilities/find-a-licensee.aspx"/>
    <s v="2018-08-11T00:00:00.000Z"/>
    <s v="IMAGERY"/>
    <s v="2014-01-14T00:00:00.000Z"/>
    <s v="http://www.texashealth.org/arlington"/>
    <s v="NOT AVAILABLE"/>
    <s v="NOT AVAILABLE"/>
    <n v="48"/>
    <s v="NON-PROFIT"/>
    <n v="-999"/>
    <x v="200"/>
    <s v="NOT AVAILABLE"/>
    <s v="N"/>
  </r>
  <r>
    <n v="-94.1398084019999"/>
    <n v="30.083382783000001"/>
    <n v="1850"/>
    <n v="5277707"/>
    <s v="CHRISTUS SOUTHEAST TEXAS ORTHOPEDIC SPECIALTY CENTER"/>
    <s v="3650 LAUREL AVENUE"/>
    <s v="BEAUMONT"/>
    <s v="TX"/>
    <n v="77707"/>
    <s v="NOT AVAILABLE"/>
    <s v="(409) 838-0346"/>
    <x v="7"/>
    <s v="OPEN"/>
    <n v="6"/>
    <s v="JEFFERSON"/>
    <n v="48245"/>
    <s v="USA"/>
    <n v="30.083382783000001"/>
    <n v="-94.139808402"/>
    <n v="622310"/>
    <s v="SPECIALTY (EXCEPT PSYCHIATRIC AND SUBSTANCE ABUSE) HOSPITALS"/>
    <s v="http://www.dshs.texas.gov/facilities/find-a-licensee.aspx"/>
    <s v="2018-08-11T00:00:00.000Z"/>
    <s v="IMAGERY"/>
    <s v="2014-01-21T00:00:00.000Z"/>
    <s v="http://beaumontbone.com/"/>
    <s v="NOT AVAILABLE"/>
    <s v="BEAUMONT BONE AND JOINT INSTITUTE"/>
    <n v="48"/>
    <s v="PROPRIETARY"/>
    <n v="-999"/>
    <x v="135"/>
    <s v="NOT AVAILABLE"/>
    <s v="N"/>
  </r>
  <r>
    <n v="-95.409068594999894"/>
    <n v="29.700211936999999"/>
    <n v="1851"/>
    <n v="29777030"/>
    <s v="TEXAS ORTHOPEDIC HOSPITAL"/>
    <s v="7401 SOUTH MAIN STREET"/>
    <s v="HOUSTON"/>
    <s v="TX"/>
    <n v="77030"/>
    <s v="NOT AVAILABLE"/>
    <s v="(713) 794-3498"/>
    <x v="7"/>
    <s v="OPEN"/>
    <n v="49"/>
    <s v="HARRIS"/>
    <n v="48201"/>
    <s v="USA"/>
    <n v="29.700211937000098"/>
    <n v="-95.409068594999994"/>
    <n v="622310"/>
    <s v="SPECIALTY (EXCEPT PSYCHIATRIC AND SUBSTANCE ABUSE) HOSPITALS"/>
    <s v="http://www.dshs.texas.gov/facilities/find-a-licensee.aspx"/>
    <s v="2018-08-11T00:00:00.000Z"/>
    <s v="IMAGERY/OTHER"/>
    <s v="2014-02-03T00:00:00.000Z"/>
    <s v="http://www.texasorthopedic.com"/>
    <s v="NOT AVAILABLE"/>
    <s v="NOT AVAILABLE"/>
    <n v="48"/>
    <s v="PROPRIETARY"/>
    <n v="-999"/>
    <x v="43"/>
    <s v="NOT AVAILABLE"/>
    <s v="N"/>
  </r>
  <r>
    <n v="-96.789394894999901"/>
    <n v="33.014599490999998"/>
    <n v="1852"/>
    <n v="43375093"/>
    <s v="THE HEART HOSPITAL BAYLOR PLANO"/>
    <s v="1100 ALLIED DRIVE"/>
    <s v="PLANO"/>
    <s v="TX"/>
    <n v="75093"/>
    <s v="NOT AVAILABLE"/>
    <s v="(469) 814-5599"/>
    <x v="7"/>
    <s v="OPEN"/>
    <n v="116"/>
    <s v="COLLIN"/>
    <n v="48085"/>
    <s v="USA"/>
    <n v="33.014599491000098"/>
    <n v="-96.789394895000001"/>
    <n v="622310"/>
    <s v="SPECIALTY (EXCEPT PSYCHIATRIC AND SUBSTANCE ABUSE) HOSPITALS"/>
    <s v="http://www.dshs.texas.gov/facilities/find-a-licensee.aspx"/>
    <s v="2018-08-11T00:00:00.000Z"/>
    <s v="IMAGERY/OTHER"/>
    <s v="2014-03-12T00:00:00.000Z"/>
    <s v="http://www.thehearthospital.com"/>
    <s v="NOT AVAILABLE"/>
    <s v="NOT AVAILABLE"/>
    <n v="48"/>
    <s v="PROPRIETARY"/>
    <n v="-999"/>
    <x v="205"/>
    <s v="NOT AVAILABLE"/>
    <s v="Y"/>
  </r>
  <r>
    <n v="-96.762261573999893"/>
    <n v="32.876877639999996"/>
    <n v="1853"/>
    <n v="57975231"/>
    <s v="TEXAS INSTITUTE FOR SURGERY AT TEXAS HEALTH PRESBYTERIAN DALLAS"/>
    <s v="7115 GREENVILLE AVENUE"/>
    <s v="DALLAS"/>
    <s v="TX"/>
    <n v="75231"/>
    <s v="NOT AVAILABLE"/>
    <s v="(214) 647-5300"/>
    <x v="7"/>
    <s v="OPEN"/>
    <n v="9"/>
    <s v="DALLAS"/>
    <n v="48113"/>
    <s v="USA"/>
    <n v="32.876877639999996"/>
    <n v="-96.762261573999993"/>
    <n v="622310"/>
    <s v="SPECIALTY (EXCEPT PSYCHIATRIC AND SUBSTANCE ABUSE) HOSPITALS"/>
    <s v="http://www.dshs.texas.gov/facilities/find-a-licensee.aspx"/>
    <s v="2018-08-11T00:00:00.000Z"/>
    <s v="IMAGERY/OTHER"/>
    <s v="2014-02-07T00:00:00.000Z"/>
    <s v="http://www.texasinstituteforsurgery.com"/>
    <s v="NOT AVAILABLE"/>
    <s v="NOT AVAILABLE"/>
    <n v="48"/>
    <s v="PROPRIETARY"/>
    <n v="-999"/>
    <x v="72"/>
    <s v="NOT AVAILABLE"/>
    <s v="N"/>
  </r>
  <r>
    <n v="-101.850830775999"/>
    <n v="33.586792699"/>
    <n v="1854"/>
    <n v="137679401"/>
    <s v="LLANO SPECIALTY HOSPITAL"/>
    <s v="1409 9TH STREET"/>
    <s v="LUBBOCK"/>
    <s v="TX"/>
    <n v="79401"/>
    <n v="2601"/>
    <s v="NOT AVAILABLE"/>
    <x v="7"/>
    <s v="CLOSED"/>
    <n v="-999"/>
    <s v="LUBBOCK"/>
    <n v="48303"/>
    <s v="USA"/>
    <n v="33.5867926990001"/>
    <n v="-101.850830776"/>
    <n v="622310"/>
    <s v="HOSPITALS, SPECIALTY (EXCEPT PSYCHIATRIC, SUBSTANCE ABUSE)"/>
    <s v="http://www.dshs.state.tx.us/chs/hosp/hosp2.shtm"/>
    <s v="2014-09-23T00:00:00.000Z"/>
    <s v="IMAGERY/OTHER"/>
    <s v="2014-12-22T00:00:00.000Z"/>
    <s v="NOT AVAILABLE"/>
    <s v="NOT AVAILABLE"/>
    <s v="NOT AVAILABLE"/>
    <n v="48"/>
    <s v="PROPRIETARY"/>
    <n v="-999"/>
    <x v="5"/>
    <s v="NOT AVAILABLE"/>
    <s v="N"/>
  </r>
  <r>
    <n v="-97.345761647999893"/>
    <n v="27.692734536"/>
    <n v="1855"/>
    <n v="79678413"/>
    <s v="THE CORPUS CHRISTI MEDICAL CENTER - THE HEART HOSPITAL"/>
    <s v="7002 WILLIAMS DRIVE"/>
    <s v="CORPUS CHRISTI"/>
    <s v="TX"/>
    <n v="78413"/>
    <s v="NOT AVAILABLE"/>
    <s v="(361) 761-6800"/>
    <x v="7"/>
    <s v="OPEN"/>
    <n v="72"/>
    <s v="NUECES"/>
    <n v="48355"/>
    <s v="USA"/>
    <n v="27.692734536"/>
    <n v="-97.345761648000007"/>
    <n v="622310"/>
    <s v="SPECIALTY (EXCEPT PSYCHIATRIC AND SUBSTANCE ABUSE) HOSPITALS"/>
    <s v="http://www.dshs.texas.gov/facilities/find-a-licensee.aspx"/>
    <s v="2018-08-11T00:00:00.000Z"/>
    <s v="IMAGERY"/>
    <s v="2017-01-12T00:00:00.000Z"/>
    <s v="http://ccmedicalcenter.com/"/>
    <s v="NOT AVAILABLE"/>
    <s v="NOT AVAILABLE"/>
    <n v="48"/>
    <s v="PROPRIETARY"/>
    <n v="-999"/>
    <x v="9"/>
    <s v="LEVEL IV"/>
    <s v="Y"/>
  </r>
  <r>
    <n v="-97.312905548999893"/>
    <n v="32.896877992999997"/>
    <n v="1856"/>
    <n v="81076177"/>
    <s v="PARKWAY SURGICAL AND CARDIOVASCULAR HOSPITAL"/>
    <s v="3200 NORTH TARRANT PARKWAY"/>
    <s v="FORT WORTH"/>
    <s v="TX"/>
    <n v="76177"/>
    <s v="NOT AVAILABLE"/>
    <s v="(817) 502-7300"/>
    <x v="7"/>
    <s v="OPEN"/>
    <n v="12"/>
    <s v="TARRANT"/>
    <n v="48439"/>
    <s v="USA"/>
    <n v="32.896877992999997"/>
    <n v="-97.312905548999893"/>
    <n v="622310"/>
    <s v="SPECIALTY (EXCEPT PSYCHIATRIC AND SUBSTANCE ABUSE) HOSPITALS"/>
    <s v="http://www.dshs.texas.gov/facilities/find-a-licensee.aspx"/>
    <s v="2018-08-11T00:00:00.000Z"/>
    <s v="IMAGERY"/>
    <s v="2017-01-17T00:00:00.000Z"/>
    <s v="https://www.parkwaysurgicalhospital.com/"/>
    <s v="NOT AVAILABLE"/>
    <s v="NOT AVAILABLE"/>
    <n v="48"/>
    <s v="PROPRIETARY"/>
    <n v="-999"/>
    <x v="116"/>
    <s v="NOT AVAILABLE"/>
    <s v="Y"/>
  </r>
  <r>
    <n v="-97.690458620999905"/>
    <n v="30.477140959"/>
    <n v="1857"/>
    <n v="82578681"/>
    <s v="ST DAVIDS SURGICAL HOSPITAL A CAMPUS OF NORTH AUSTIN MEDICAL CTR"/>
    <s v="1201 W LOUIS HENNA BLVD"/>
    <s v="AUSTIN"/>
    <s v="TX"/>
    <n v="78681"/>
    <s v="NOT AVAILABLE"/>
    <s v="(512) 901-1000"/>
    <x v="7"/>
    <s v="OPEN"/>
    <n v="46"/>
    <s v="WILLIAMSON"/>
    <n v="48491"/>
    <s v="USA"/>
    <n v="30.477140959000099"/>
    <n v="-97.690458620999905"/>
    <n v="622310"/>
    <s v="SPECIALTY (EXCEPT PSYCHIATRIC AND SUBSTANCE ABUSE) HOSPITALS"/>
    <s v="http://www.dshs.texas.gov/facilities/find-a-licensee.aspx"/>
    <s v="2018-08-11T00:00:00.000Z"/>
    <s v="IMAGERY/OTHER"/>
    <s v="2017-01-20T00:00:00.000Z"/>
    <s v="http://stdavids.com/"/>
    <s v="NOT AVAILABLE"/>
    <s v="NOT AVAILABLE"/>
    <n v="48"/>
    <s v="PROPRIETARY"/>
    <n v="-999"/>
    <x v="0"/>
    <s v="NOT AVAILABLE"/>
    <s v="N"/>
  </r>
  <r>
    <n v="-110.858516269999"/>
    <n v="32.225646842000003"/>
    <n v="1858"/>
    <n v="4685711"/>
    <s v="KINDRED HOSPITAL OF TUCSON"/>
    <s v="355 NORTH WILMOT"/>
    <s v="TUCSON"/>
    <s v="AZ"/>
    <n v="85711"/>
    <s v="NOT AVAILABLE"/>
    <s v="(520) 584-4500"/>
    <x v="8"/>
    <s v="OPEN"/>
    <n v="51"/>
    <s v="PIMA"/>
    <n v="4019"/>
    <s v="USA"/>
    <n v="32.225646842000103"/>
    <n v="-110.85851627"/>
    <n v="622310"/>
    <s v="SPECIALTY (EXCEPT PSYCHIATRIC AND SUBSTANCE ABUSE) HOSPITALS"/>
    <s v="http://www.azdhs.gov/als/databases/"/>
    <s v="2018-08-11T00:00:00.000Z"/>
    <s v="IMAGERY"/>
    <s v="2014-02-10T00:00:00.000Z"/>
    <s v="http://www.khtucson.com"/>
    <s v="NOT AVAILABLE"/>
    <s v="NOT AVAILABLE"/>
    <n v="4"/>
    <s v="PROPRIETARY"/>
    <n v="-999"/>
    <x v="24"/>
    <s v="NOT AVAILABLE"/>
    <s v="N"/>
  </r>
  <r>
    <n v="-110.876118777999"/>
    <n v="32.255937684000003"/>
    <n v="1859"/>
    <n v="66585712"/>
    <s v="PALO VERDE BEHAVIORAL HEALTH"/>
    <s v="2695 NORTH CRAYCROFT ROAD"/>
    <s v="TUCSON"/>
    <s v="AZ"/>
    <n v="85712"/>
    <s v="NOT AVAILABLE"/>
    <s v="(520) 324-4340"/>
    <x v="6"/>
    <s v="OPEN"/>
    <n v="48"/>
    <s v="PIMA"/>
    <n v="4019"/>
    <s v="USA"/>
    <n v="32.255937684000102"/>
    <n v="-110.87611877800001"/>
    <n v="622210"/>
    <s v="PSYCHIATRIC AND SUBSTANCE ABUSE HOSPITALS"/>
    <s v="http://www.azdhs.gov/als/databases/"/>
    <s v="2018-08-11T00:00:00.000Z"/>
    <s v="IMAGERY/OTHER"/>
    <s v="2015-01-07T00:00:00.000Z"/>
    <s v="NOT AVAILABLE"/>
    <s v="NOT AVAILABLE"/>
    <s v="NOT AVAILABLE"/>
    <n v="4"/>
    <s v="NOT AVAILABLE"/>
    <n v="-999"/>
    <x v="200"/>
    <s v="NOT AVAILABLE"/>
    <s v="N"/>
  </r>
  <r>
    <n v="-86.805729570999901"/>
    <n v="34.201327196999998"/>
    <n v="1860"/>
    <n v="3735055"/>
    <s v="CULLMAN REGIONAL MEDICAL CENTER"/>
    <s v="1912 ALABAMA HIGHWAY 157"/>
    <s v="CULLMAN"/>
    <s v="AL"/>
    <n v="35055"/>
    <s v="NOT AVAILABLE"/>
    <s v="(256) 737-2598"/>
    <x v="3"/>
    <s v="OPEN"/>
    <n v="145"/>
    <s v="CULLMAN"/>
    <n v="1043"/>
    <s v="USA"/>
    <n v="34.201327197000097"/>
    <n v="-86.805729571000001"/>
    <n v="622110"/>
    <s v="GENERAL MEDICAL AND SURGICAL HOSPITALS"/>
    <s v="http://dph1.adph.state.al.us/FacilitiesDirectory"/>
    <s v="2018-08-09T00:00:00.000Z"/>
    <s v="IMAGERY"/>
    <s v="2014-02-10T00:00:00.000Z"/>
    <s v="http://www.crmchospital.com"/>
    <s v="H2201"/>
    <s v="NOT AVAILABLE"/>
    <n v="1"/>
    <s v="NON-PROFIT"/>
    <n v="-999"/>
    <x v="146"/>
    <s v="LEVEL III"/>
    <s v="Y"/>
  </r>
  <r>
    <n v="-86.812987091999901"/>
    <n v="33.253385520999998"/>
    <n v="1861"/>
    <n v="91535007"/>
    <s v="NOLAND HOSPITAL SHELBY, LLC"/>
    <s v="1000 FIRST STREET NORTH"/>
    <s v="ALABASTER"/>
    <s v="AL"/>
    <n v="35007"/>
    <s v="NOT AVAILABLE"/>
    <s v="(205) 783-8440"/>
    <x v="8"/>
    <s v="OPEN"/>
    <n v="52"/>
    <s v="SHELBY"/>
    <n v="1117"/>
    <s v="USA"/>
    <n v="33.253385520999998"/>
    <n v="-86.812987092"/>
    <n v="622310"/>
    <s v="SPECIALTY (EXCEPT PSYCHIATRIC AND SUBSTANCE ABUSE) HOSPITALS"/>
    <s v="http://dph1.adph.state.al.us/FacilitiesDirectory"/>
    <s v="2018-08-09T00:00:00.000Z"/>
    <s v="IMAGERY/OTHER"/>
    <s v="2015-02-03T00:00:00.000Z"/>
    <s v="NOT AVAILABLE"/>
    <s v="H5902"/>
    <s v="NOT AVAILABLE"/>
    <n v="1"/>
    <s v="PROPRIETARY"/>
    <n v="-999"/>
    <x v="187"/>
    <s v="NOT AVAILABLE"/>
    <s v="Y"/>
  </r>
  <r>
    <n v="-87.682850173999896"/>
    <n v="34.793858034000003"/>
    <n v="1862"/>
    <n v="4435631"/>
    <s v="ELIZA COFFEE MEMORIAL HOSPITAL"/>
    <s v="205 MARENGO STREET"/>
    <s v="FLORENCE"/>
    <s v="AL"/>
    <n v="35631"/>
    <s v="NOT AVAILABLE"/>
    <s v="(256) 768-8400"/>
    <x v="3"/>
    <s v="OPEN"/>
    <n v="358"/>
    <s v="LAUDERDALE"/>
    <n v="1077"/>
    <s v="USA"/>
    <n v="34.793858034000003"/>
    <n v="-87.682850173999995"/>
    <n v="622110"/>
    <s v="GENERAL MEDICAL AND SURGICAL HOSPITALS"/>
    <s v="http://dph1.adph.state.al.us/FacilitiesDirectory"/>
    <s v="2018-08-09T00:00:00.000Z"/>
    <s v="IMAGERY/OTHER"/>
    <s v="2014-03-12T00:00:00.000Z"/>
    <s v="http://www.chgroup.org/ecm/"/>
    <s v="H3902"/>
    <s v="NOT AVAILABLE"/>
    <n v="1"/>
    <s v="PROPRIETARY"/>
    <n v="-999"/>
    <x v="386"/>
    <s v="LEVEL III"/>
    <s v="Y"/>
  </r>
  <r>
    <n v="-86.993289748999899"/>
    <n v="33.373404477000001"/>
    <n v="1863"/>
    <n v="5435021"/>
    <s v="MEDICAL WEST, AN AFFILIATE OF UAB HEALTH SYSTEM"/>
    <s v="995 NINTH AVENUE SOUTHWEST"/>
    <s v="BESSEMER"/>
    <s v="AL"/>
    <n v="35021"/>
    <s v="NOT AVAILABLE"/>
    <s v="(205) 481-7118"/>
    <x v="3"/>
    <s v="OPEN"/>
    <n v="310"/>
    <s v="JEFFERSON"/>
    <n v="1073"/>
    <s v="USA"/>
    <n v="33.373404477000101"/>
    <n v="-86.993289748999999"/>
    <n v="622110"/>
    <s v="GENERAL MEDICAL AND SURGICAL HOSPITALS"/>
    <s v="http://dph1.adph.state.al.us/FacilitiesDirectory"/>
    <s v="2018-08-09T00:00:00.000Z"/>
    <s v="IMAGERY/OTHER"/>
    <s v="2013-09-05T00:00:00.000Z"/>
    <s v="http://www.medicalwesthospital.org"/>
    <s v="01-0114"/>
    <s v="NOT AVAILABLE"/>
    <n v="1"/>
    <s v="GOVERNMENT - DISTRICT/AUTHORITY"/>
    <n v="-999"/>
    <x v="567"/>
    <s v="LEVEL III"/>
    <s v="Y"/>
  </r>
  <r>
    <n v="-86.421351526999899"/>
    <n v="34.364913348000002"/>
    <n v="1864"/>
    <n v="7335976"/>
    <s v="MARSHALL MEDICAL CENTER NORTH"/>
    <s v="8000 ALABAMA HIGHWAY 69"/>
    <s v="GUNTERSVILLE"/>
    <s v="AL"/>
    <n v="35976"/>
    <s v="NOT AVAILABLE"/>
    <s v="(256) 894-6712"/>
    <x v="3"/>
    <s v="OPEN"/>
    <n v="90"/>
    <s v="MARSHALL"/>
    <n v="1095"/>
    <s v="USA"/>
    <n v="34.364913348000101"/>
    <n v="-86.421351526999999"/>
    <n v="622110"/>
    <s v="GENERAL MEDICAL AND SURGICAL HOSPITALS"/>
    <s v="http://dph1.adph.state.al.us/FacilitiesDirectory"/>
    <s v="2018-08-09T00:00:00.000Z"/>
    <s v="IMAGERY/OTHER"/>
    <s v="2013-10-02T00:00:00.000Z"/>
    <s v="http://www.mmcenters.com"/>
    <s v="H4804"/>
    <s v="NOT AVAILABLE"/>
    <n v="1"/>
    <s v="GOVERNMENT - DISTRICT/AUTHORITY"/>
    <n v="-999"/>
    <x v="100"/>
    <s v="LEVEL III"/>
    <s v="Y"/>
  </r>
  <r>
    <n v="-86.243685217999897"/>
    <n v="32.376991136000001"/>
    <n v="1865"/>
    <n v="1436109"/>
    <s v="CAVHCS WEST CAMPUS"/>
    <s v="215 PERRY HILL RD"/>
    <s v="MONTGOMERY"/>
    <s v="AL"/>
    <n v="36109"/>
    <s v="NOT AVAILABLE"/>
    <s v="(334) 272-4670"/>
    <x v="5"/>
    <s v="OPEN"/>
    <n v="-999"/>
    <s v="MONTGOMERY"/>
    <n v="1101"/>
    <s v="USA"/>
    <n v="32.3769911360001"/>
    <n v="-86.243685217999897"/>
    <n v="622110"/>
    <s v="GENERAL MEDICAL AND SURGICAL HOSPITALS"/>
    <s v="https://www.va.gov/directory/guide/allstate.asp"/>
    <s v="2018-09-26T00:00:00.000Z"/>
    <s v="IMAGERY/OTHER"/>
    <s v="2015-05-13T00:00:00.000Z"/>
    <s v="http://www.centralalabama.va.gov/"/>
    <s v="H5110"/>
    <s v="NOT AVAILABLE"/>
    <n v="1"/>
    <s v="GOVERNMENT - FEDERAL"/>
    <n v="-999"/>
    <x v="5"/>
    <s v="NOT AVAILABLE"/>
    <s v="N"/>
  </r>
  <r>
    <n v="-87.015808659999905"/>
    <n v="34.576896785999999"/>
    <n v="1866"/>
    <n v="1035601"/>
    <s v="DECATUR MORGAN HOSPITAL - PARKWAY CAMPUS"/>
    <s v="1874 BELTLINE ROAD, S.W."/>
    <s v="DECATUR"/>
    <s v="AL"/>
    <n v="35601"/>
    <s v="NOT AVAILABLE"/>
    <s v="(256) 350-2211"/>
    <x v="3"/>
    <s v="OPEN"/>
    <n v="108"/>
    <s v="MORGAN"/>
    <n v="1103"/>
    <s v="USA"/>
    <n v="34.576896786000098"/>
    <n v="-87.015808659999905"/>
    <n v="622110"/>
    <s v="GENERAL MEDICAL AND SURGICAL HOSPITALS"/>
    <s v="http://dph1.adph.state.al.us/FacilitiesDirectory"/>
    <s v="2018-08-09T00:00:00.000Z"/>
    <s v="IMAGERY/OTHER"/>
    <s v="2013-10-02T00:00:00.000Z"/>
    <s v="http://www.decaturgeneral.org/"/>
    <s v="01-0054"/>
    <s v="NOT AVAILABLE"/>
    <n v="1"/>
    <s v="PROPRIETARY"/>
    <n v="-999"/>
    <x v="198"/>
    <s v="NOT AVAILABLE"/>
    <s v="N"/>
  </r>
  <r>
    <n v="-85.968488437999895"/>
    <n v="34.006741222999999"/>
    <n v="1867"/>
    <n v="5935903"/>
    <s v="HEALTHSOUTH REHABILITATION HOSPITAL OF GADSDEN"/>
    <s v="801 GOODYEAR AVENUE"/>
    <s v="GADSDEN"/>
    <s v="AL"/>
    <n v="35903"/>
    <s v="NOT AVAILABLE"/>
    <s v="(256) 439-5000"/>
    <x v="0"/>
    <s v="OPEN"/>
    <n v="44"/>
    <s v="ETOWAH"/>
    <n v="1055"/>
    <s v="USA"/>
    <n v="34.006741223000098"/>
    <n v="-85.968488437999994"/>
    <n v="622310"/>
    <s v="REHABILITATION HOSPITALS (EXCEPT ALCOHOLISM, DRUG ADDICTION)"/>
    <s v="http://dph1.adph.state.al.us/FacilitiesDirectory"/>
    <s v="2018-08-09T00:00:00.000Z"/>
    <s v="IMAGERY/OTHER"/>
    <s v="2013-09-06T00:00:00.000Z"/>
    <s v="http://www.healthsouthgadsden.com/"/>
    <s v="H2804"/>
    <s v="NOT AVAILABLE"/>
    <n v="1"/>
    <s v="PROPRIETARY"/>
    <n v="-999"/>
    <x v="32"/>
    <s v="NOT AVAILABLE"/>
    <s v="Y"/>
  </r>
  <r>
    <n v="-85.457042459999897"/>
    <n v="31.237429986999999"/>
    <n v="1868"/>
    <n v="1636302"/>
    <s v="FLOWERS HOSPITAL"/>
    <s v="4370 WEST MAIN STREET"/>
    <s v="DOTHAN"/>
    <s v="AL"/>
    <n v="36302"/>
    <s v="NOT AVAILABLE"/>
    <s v="(334) 793-5000"/>
    <x v="3"/>
    <s v="OPEN"/>
    <n v="235"/>
    <s v="HOUSTON"/>
    <n v="1069"/>
    <s v="USA"/>
    <n v="31.237429986999999"/>
    <n v="-85.457042459999997"/>
    <n v="622110"/>
    <s v="GENERAL MEDICAL AND SURGICAL HOSPITALS"/>
    <s v="http://dph1.adph.state.al.us/FacilitiesDirectory"/>
    <s v="2018-08-09T00:00:00.000Z"/>
    <s v="IMAGERY/OTHER"/>
    <s v="2014-02-10T00:00:00.000Z"/>
    <s v="http://www.flowershospital.com"/>
    <s v="H3501"/>
    <s v="NOT AVAILABLE"/>
    <n v="1"/>
    <s v="PROPRIETARY"/>
    <n v="-999"/>
    <x v="174"/>
    <s v="LEVEL III"/>
    <s v="Y"/>
  </r>
  <r>
    <n v="-85.756218366999903"/>
    <n v="34.441279839000003"/>
    <n v="1869"/>
    <n v="4135968"/>
    <s v="DEKALB REGIONAL MEDICAL CENTER"/>
    <s v="200 MEDICAL CENTER DRIVE"/>
    <s v="FORT PAYNE"/>
    <s v="AL"/>
    <n v="35968"/>
    <n v="1608"/>
    <s v="(256) 845-3150"/>
    <x v="3"/>
    <s v="OPEN"/>
    <n v="134"/>
    <s v="DEKALB"/>
    <n v="1049"/>
    <s v="USA"/>
    <n v="34.441279839000103"/>
    <n v="-85.756218367000002"/>
    <n v="622110"/>
    <s v="GENERAL MEDICAL AND SURGICAL HOSPITALS"/>
    <s v="http://dph1.adph.state.al.us/FacilitiesDirectory"/>
    <s v="2018-08-09T00:00:00.000Z"/>
    <s v="IMAGERY/OTHER"/>
    <s v="2014-03-12T00:00:00.000Z"/>
    <s v="http://www.dekalbregional.com"/>
    <s v="H2501"/>
    <s v="NOT AVAILABLE"/>
    <n v="1"/>
    <s v="PROPRIETARY"/>
    <n v="-999"/>
    <x v="156"/>
    <s v="LEVEL III"/>
    <s v="Y"/>
  </r>
  <r>
    <n v="-85.969566147999899"/>
    <n v="32.930213272000003"/>
    <n v="1870"/>
    <n v="10435010"/>
    <s v="RUSSELL HOSPITAL"/>
    <s v="3316 HIGHWAY 280"/>
    <s v="ALEXANDER CITY"/>
    <s v="AL"/>
    <n v="35010"/>
    <s v="NOT AVAILABLE"/>
    <s v="(256) 329-7146"/>
    <x v="3"/>
    <s v="OPEN"/>
    <n v="81"/>
    <s v="TALLAPOOSA"/>
    <n v="1123"/>
    <s v="USA"/>
    <n v="32.930213272000103"/>
    <n v="-85.969566147999998"/>
    <n v="622110"/>
    <s v="GENERAL MEDICAL AND SURGICAL HOSPITALS"/>
    <s v="http://dph1.adph.state.al.us/FacilitiesDirectory"/>
    <s v="2018-08-09T00:00:00.000Z"/>
    <s v="IMAGERY/OTHER"/>
    <s v="2014-02-10T00:00:00.000Z"/>
    <s v="http://www.russellmedcenter.com/index.aspx"/>
    <s v="H6203"/>
    <s v="NOT AVAILABLE"/>
    <n v="1"/>
    <s v="NON-PROFIT"/>
    <n v="-999"/>
    <x v="184"/>
    <s v="LEVEL III"/>
    <s v="Y"/>
  </r>
  <r>
    <n v="-86.717441463999904"/>
    <n v="33.432933550000001"/>
    <n v="1871"/>
    <n v="13535243"/>
    <s v="GRANDVIEW MEDICAL CENTER"/>
    <s v="3690 GRANDVIEW PARKWAY"/>
    <s v="BIRMINGHAM"/>
    <s v="AL"/>
    <n v="35243"/>
    <s v="NOT AVAILABLE"/>
    <s v="(205) 592-1000"/>
    <x v="3"/>
    <s v="OPEN"/>
    <n v="372"/>
    <s v="JEFFERSON"/>
    <n v="1073"/>
    <s v="USA"/>
    <n v="33.432933550000001"/>
    <n v="-86.717441464000004"/>
    <n v="622110"/>
    <s v="GENERAL MEDICAL AND SURGICAL HOSPITALS"/>
    <s v="http://dph1.adph.state.al.us/FacilitiesDirectory"/>
    <s v="2018-08-09T00:00:00.000Z"/>
    <s v="IMAGERY/OTHER"/>
    <s v="2016-03-08T00:00:00.000Z"/>
    <s v="http://www.grandviewhealth.com/grandview/default.aspx"/>
    <s v="NOT AVAILABLE"/>
    <s v="NOT AVAILABLE"/>
    <n v="1"/>
    <s v="PROPRIETARY"/>
    <n v="-999"/>
    <x v="496"/>
    <s v="LEVEL III"/>
    <s v="Y"/>
  </r>
  <r>
    <n v="-158.025913731999"/>
    <n v="21.498901113999999"/>
    <n v="1872"/>
    <n v="2896786"/>
    <s v="WAHIAWA GENERAL HOSPITAL"/>
    <s v="128 LEHUA ST"/>
    <s v="WAHIAWA"/>
    <s v="HI"/>
    <n v="96786"/>
    <s v="NOT AVAILABLE"/>
    <s v="(808) 621-8411"/>
    <x v="3"/>
    <s v="OPEN"/>
    <n v="160"/>
    <s v="HONOLULU"/>
    <n v="15003"/>
    <s v="USA"/>
    <n v="21.498901113999999"/>
    <n v="-158.02591373199999"/>
    <n v="622110"/>
    <s v="GENERAL MEDICAL AND SURGICAL HOSPITALS"/>
    <s v="https://data.hawaii.gov/Health/Hospitals-in-Hawaii/rwns-g4bn/data"/>
    <s v="2018-09-26T00:00:00.000Z"/>
    <s v="IMAGERY"/>
    <s v="2016-04-14T00:00:00.000Z"/>
    <s v="http://www.wahiawageneral.org"/>
    <s v="NOT AVAILABLE"/>
    <s v="NOT AVAILABLE"/>
    <n v="15"/>
    <s v="NON-PROFIT"/>
    <n v="-999"/>
    <x v="121"/>
    <s v="NOT AVAILABLE"/>
    <s v="N"/>
  </r>
  <r>
    <n v="-159.364924457999"/>
    <n v="21.986147848000002"/>
    <n v="1873"/>
    <n v="2996766"/>
    <s v="WILCOX MEMORIAL HOSPITAL"/>
    <s v="3420 KUHIO HWY"/>
    <s v="LIHUE"/>
    <s v="HI"/>
    <n v="96766"/>
    <s v="NOT AVAILABLE"/>
    <s v="(808) 245-1100"/>
    <x v="3"/>
    <s v="OPEN"/>
    <n v="64"/>
    <s v="KAUAI"/>
    <n v="15007"/>
    <s v="USA"/>
    <n v="21.986147848000002"/>
    <n v="-159.36492445799999"/>
    <n v="622110"/>
    <s v="GENERAL MEDICAL AND SURGICAL HOSPITALS"/>
    <s v="https://data.hawaii.gov/Health/Hospitals-in-Hawaii/rwns-g4bn/data"/>
    <s v="2018-09-26T00:00:00.000Z"/>
    <s v="IMAGERY"/>
    <s v="2016-04-14T00:00:00.000Z"/>
    <s v="http://www.wilcoxhealth.org"/>
    <s v="NOT AVAILABLE"/>
    <s v="NOT AVAILABLE"/>
    <n v="15"/>
    <s v="NON-PROFIT"/>
    <n v="-999"/>
    <x v="213"/>
    <s v="LEVEL III"/>
    <s v="N"/>
  </r>
  <r>
    <n v="-158.03402654099901"/>
    <n v="21.373936868000001"/>
    <n v="1874"/>
    <n v="796706"/>
    <s v="KAHI MOHALA"/>
    <s v="91-2301  FORT WEAVER RD"/>
    <s v="EWA BEACH"/>
    <s v="HI"/>
    <n v="96706"/>
    <s v="NOT AVAILABLE"/>
    <s v="(808) 671-8511"/>
    <x v="6"/>
    <s v="OPEN"/>
    <n v="66"/>
    <s v="HONOLULU"/>
    <n v="15003"/>
    <s v="USA"/>
    <n v="21.373936868000001"/>
    <n v="-158.034026541"/>
    <n v="622210"/>
    <s v="PSYCHIATRIC AND SUBSTANCE ABUSE HOSPITALS"/>
    <s v="https://data.hawaii.gov/Health/Hospitals-in-Hawaii/rwns-g4bn/data"/>
    <s v="2018-09-26T00:00:00.000Z"/>
    <s v="IMAGERY"/>
    <s v="2016-04-14T00:00:00.000Z"/>
    <s v="http://www.kahimohala.org"/>
    <s v="NOT AVAILABLE"/>
    <s v="NOT AVAILABLE"/>
    <n v="15"/>
    <s v="NON-PROFIT"/>
    <n v="-999"/>
    <x v="70"/>
    <s v="NOT AVAILABLE"/>
    <s v="N"/>
  </r>
  <r>
    <n v="-155.112841874"/>
    <n v="19.718139701999998"/>
    <n v="1875"/>
    <n v="696720"/>
    <s v="HILO MEDICAL CENTER"/>
    <s v="1190 WAIANUENUE AVE"/>
    <s v="HILO"/>
    <s v="HI"/>
    <n v="96720"/>
    <s v="NOT AVAILABLE"/>
    <s v="(808) 974-4700"/>
    <x v="3"/>
    <s v="OPEN"/>
    <n v="276"/>
    <s v="HAWAII"/>
    <n v="15001"/>
    <s v="USA"/>
    <n v="19.718139701999998"/>
    <n v="-155.112841874"/>
    <n v="622110"/>
    <s v="GENERAL MEDICAL AND SURGICAL HOSPITALS"/>
    <s v="https://data.hawaii.gov/Health/Hospitals-in-Hawaii/rwns-g4bn/data"/>
    <s v="2018-09-26T00:00:00.000Z"/>
    <s v="IMAGERY"/>
    <s v="2016-04-14T00:00:00.000Z"/>
    <s v="http://www.hmc.hhsc.org"/>
    <s v="NOT AVAILABLE"/>
    <s v="NOT AVAILABLE"/>
    <n v="15"/>
    <s v="GOVERNMENT - STATE"/>
    <n v="-999"/>
    <x v="406"/>
    <s v="NOT AVAILABLE"/>
    <s v="Y"/>
  </r>
  <r>
    <n v="-95.572614310999896"/>
    <n v="42.757162850999997"/>
    <n v="1876"/>
    <n v="3251012"/>
    <s v="CHEROKEE MENTAL HEALTH INSTITUTE"/>
    <s v="1200 WEST CEDAR STREET"/>
    <s v="CHEROKEE"/>
    <s v="IA"/>
    <n v="51012"/>
    <s v="NOT AVAILABLE"/>
    <s v="(712) 225-2594"/>
    <x v="6"/>
    <s v="OPEN"/>
    <n v="58"/>
    <s v="CHEROKEE"/>
    <n v="19035"/>
    <s v="USA"/>
    <n v="42.757162850999997"/>
    <n v="-95.572614310999896"/>
    <n v="622110"/>
    <s v="GENERAL MEDICAL AND SURGICAL HOSPITALS"/>
    <s v="https://dia-hfd.iowa.gov/DIA_HFD/CTLEntitySearch.do"/>
    <s v="2018-08-09T00:00:00.000Z"/>
    <s v="IMAGERY/OTHER"/>
    <s v="2016-04-14T00:00:00.000Z"/>
    <s v="http://www.dhs.state.ia.us"/>
    <s v="NOT AVAILABLE"/>
    <s v="NOT AVAILABLE"/>
    <n v="19"/>
    <s v="GOVERNMENT - STATE"/>
    <n v="-999"/>
    <x v="31"/>
    <s v="NOT AVAILABLE"/>
    <s v="N"/>
  </r>
  <r>
    <n v="-96.180395000000004"/>
    <n v="41.237752645"/>
    <n v="1877"/>
    <n v="106368130"/>
    <s v="CHI HEALTH LAKESIDE"/>
    <s v="16901 LAKESIDE HILLS CT"/>
    <s v="OMAHA"/>
    <s v="NE"/>
    <n v="68130"/>
    <s v="NOT AVAILABLE"/>
    <s v="(402) 717-8000"/>
    <x v="3"/>
    <s v="OPEN"/>
    <n v="157"/>
    <s v="DOUGLAS"/>
    <n v="31055"/>
    <s v="USA"/>
    <n v="41.2377526450001"/>
    <n v="-96.180395000000004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chi-health-lakeside"/>
    <s v="NOT AVAILABLE"/>
    <s v="NOT AVAILABLE"/>
    <n v="31"/>
    <s v="NON-PROFIT"/>
    <n v="-999"/>
    <x v="408"/>
    <s v="NOT AVAILABLE"/>
    <s v="Y"/>
  </r>
  <r>
    <n v="-95.846437069999894"/>
    <n v="43.187118615999999"/>
    <n v="1878"/>
    <n v="1151201"/>
    <s v="SANFORD SHELDON MEDICAL CENTER"/>
    <s v="118 NORTH 7TH AVENUE"/>
    <s v="SHELDON"/>
    <s v="IA"/>
    <n v="51201"/>
    <s v="NOT AVAILABLE"/>
    <s v="(712) 324-5041"/>
    <x v="2"/>
    <s v="OPEN"/>
    <n v="25"/>
    <s v="O'BRIEN"/>
    <n v="19141"/>
    <s v="USA"/>
    <n v="43.187118616000099"/>
    <n v="-95.846437069999993"/>
    <n v="622110"/>
    <s v="GENERAL MEDICAL AND SURGICAL HOSPITALS"/>
    <s v="https://dia-hfd.iowa.gov/DIA_HFD/CTLEntitySearch.do"/>
    <s v="2018-08-09T00:00:00.000Z"/>
    <s v="IMAGERY"/>
    <s v="2016-04-18T00:00:00.000Z"/>
    <s v="http://www.sanfordsheldon.org"/>
    <s v="NOT AVAILABLE"/>
    <s v="NOT AVAILABLE"/>
    <n v="19"/>
    <s v="NON-PROFIT"/>
    <n v="-999"/>
    <x v="3"/>
    <s v="LEVEL IV"/>
    <s v="Y"/>
  </r>
  <r>
    <n v="-90.189015527999899"/>
    <n v="41.861501820999997"/>
    <n v="1879"/>
    <n v="7652732"/>
    <s v="MERCY MEDICAL CENTER-CLINTON"/>
    <s v="1410 NORTH 4TH STREET"/>
    <s v="CLINTON"/>
    <s v="IA"/>
    <n v="52732"/>
    <s v="NOT AVAILABLE"/>
    <s v="(563) 244-5555"/>
    <x v="3"/>
    <s v="OPEN"/>
    <n v="175"/>
    <s v="CLINTON"/>
    <n v="19045"/>
    <s v="USA"/>
    <n v="41.861501820999997"/>
    <n v="-90.189015527999999"/>
    <n v="622110"/>
    <s v="GENERAL MEDICAL AND SURGICAL HOSPITALS"/>
    <s v="https://dia-hfd.iowa.gov/DIA_HFD/CTLEntitySearch.do"/>
    <s v="2018-08-09T00:00:00.000Z"/>
    <s v="IMAGERY"/>
    <s v="2016-04-14T00:00:00.000Z"/>
    <s v="http://www.mercyclinton.com"/>
    <s v="NOT AVAILABLE"/>
    <s v="NOT AVAILABLE"/>
    <n v="19"/>
    <s v="NON-PROFIT"/>
    <n v="-999"/>
    <x v="468"/>
    <s v="LEVEL IV"/>
    <s v="Y"/>
  </r>
  <r>
    <n v="-91.407572872999907"/>
    <n v="42.856670088000001"/>
    <n v="1880"/>
    <n v="2652043"/>
    <s v="CENTRAL COMMUNITY HOSPITAL"/>
    <s v="901 DAVIDSON STREET NORTHWEST"/>
    <s v="ELKADER"/>
    <s v="IA"/>
    <n v="52043"/>
    <s v="NOT AVAILABLE"/>
    <s v="(563) 245-7000"/>
    <x v="2"/>
    <s v="OPEN"/>
    <n v="25"/>
    <s v="CLAYTON"/>
    <n v="19043"/>
    <s v="USA"/>
    <n v="42.856670088000001"/>
    <n v="-91.407572872999907"/>
    <n v="622110"/>
    <s v="GENERAL MEDICAL AND SURGICAL HOSPITALS"/>
    <s v="https://dia-hfd.iowa.gov/DIA_HFD/CTLEntitySearch.do"/>
    <s v="2018-08-09T00:00:00.000Z"/>
    <s v="IMAGERY/OTHER"/>
    <s v="2016-04-15T00:00:00.000Z"/>
    <s v="http://www.centralcommunityhospital.com"/>
    <s v="NOT AVAILABLE"/>
    <s v="NOT AVAILABLE"/>
    <n v="19"/>
    <s v="NON-PROFIT"/>
    <n v="-999"/>
    <x v="3"/>
    <s v="LEVEL IV"/>
    <s v="N"/>
  </r>
  <r>
    <n v="-92.073517107999905"/>
    <n v="41.802126168000001"/>
    <n v="1881"/>
    <n v="8152301"/>
    <s v="MARENGO MEMORIAL HOSPITAL"/>
    <s v="300 MAY STREET, BOX 228"/>
    <s v="MARENGO"/>
    <s v="IA"/>
    <n v="52301"/>
    <s v="NOT AVAILABLE"/>
    <s v="(319) 642-5543"/>
    <x v="2"/>
    <s v="OPEN"/>
    <n v="25"/>
    <s v="IOWA"/>
    <n v="19095"/>
    <s v="USA"/>
    <n v="41.802126168000001"/>
    <n v="-92.073517108000004"/>
    <n v="622110"/>
    <s v="GENERAL MEDICAL AND SURGICAL HOSPITALS"/>
    <s v="https://dia-hfd.iowa.gov/DIA_HFD/CTLEntitySearch.do"/>
    <s v="2018-08-09T00:00:00.000Z"/>
    <s v="IMAGERY/OTHER"/>
    <s v="2016-04-15T00:00:00.000Z"/>
    <s v="http://www.marengohospital.org"/>
    <s v="NOT AVAILABLE"/>
    <s v="NOT AVAILABLE"/>
    <n v="19"/>
    <s v="GOVERNMENT - LOCAL"/>
    <n v="-999"/>
    <x v="3"/>
    <s v="LEVEL IV"/>
    <s v="Y"/>
  </r>
  <r>
    <n v="-93.264376536999904"/>
    <n v="43.155560321000003"/>
    <n v="1882"/>
    <n v="1450401"/>
    <s v="NORTH IOWA MEDICAL CENTER WEST CAMPUS"/>
    <s v="910 NORTH EISENHOWER AVENUE"/>
    <s v="MASON CITY"/>
    <s v="IA"/>
    <n v="50401"/>
    <s v="NOT AVAILABLE"/>
    <s v="(515) 424-0440"/>
    <x v="3"/>
    <s v="OPEN"/>
    <n v="240"/>
    <s v="CERRO GORDO"/>
    <n v="19033"/>
    <s v="USA"/>
    <n v="43.155560321000102"/>
    <n v="-93.264376537000004"/>
    <n v="622110"/>
    <s v="GENERAL MEDICAL AND SURGICAL HOSPITALS"/>
    <s v="https://dia-hfd.iowa.gov/DIA_HFD/CTLEntitySearch.do"/>
    <s v="2018-08-09T00:00:00.000Z"/>
    <s v="IMAGERY/OTHER"/>
    <s v="2016-04-19T00:00:00.000Z"/>
    <s v="http://www.mercynorthiowa.com"/>
    <s v="NOT AVAILABLE"/>
    <s v="NOT AVAILABLE"/>
    <n v="19"/>
    <s v="NON-PROFIT"/>
    <n v="-999"/>
    <x v="512"/>
    <s v="NOT AVAILABLE"/>
    <s v="N"/>
  </r>
  <r>
    <n v="-91.535949374999902"/>
    <n v="40.955542870000002"/>
    <n v="1883"/>
    <n v="12452641"/>
    <s v="MENTAL HEALTH INSTITUTE"/>
    <s v="1200 EAST WASHINGTON STREET"/>
    <s v="MOUNT PLEASANT"/>
    <s v="IA"/>
    <n v="52641"/>
    <s v="NOT AVAILABLE"/>
    <s v="(319) 385-7231"/>
    <x v="6"/>
    <s v="OPEN"/>
    <n v="78"/>
    <s v="HENRY"/>
    <n v="19087"/>
    <s v="USA"/>
    <n v="40.955542870000002"/>
    <n v="-91.535949375000001"/>
    <n v="622110"/>
    <s v="GENERAL MEDICAL AND SURGICAL HOSPITALS"/>
    <s v="https://dia-hfd.iowa.gov/DIA_HFD/CTLEntitySearch.do"/>
    <s v="2018-08-09T00:00:00.000Z"/>
    <s v="IMAGERY"/>
    <s v="2016-04-19T00:00:00.000Z"/>
    <s v="http://www.dhs.state.ia.us"/>
    <s v="NOT AVAILABLE"/>
    <s v="NOT AVAILABLE"/>
    <n v="19"/>
    <s v="GOVERNMENT - STATE"/>
    <n v="-999"/>
    <x v="42"/>
    <s v="NOT AVAILABLE"/>
    <s v="N"/>
  </r>
  <r>
    <n v="-93.660672164999895"/>
    <n v="41.627751447000001"/>
    <n v="1884"/>
    <n v="93650310"/>
    <s v="VA CENTRAL IOWA HEALTHCARE SYSTEM"/>
    <s v="3600 30TH STREET"/>
    <s v="DES MOINES"/>
    <s v="IA"/>
    <n v="50310"/>
    <s v="NOT AVAILABLE"/>
    <s v="(515) 699-5999"/>
    <x v="5"/>
    <s v="OPEN"/>
    <n v="-999"/>
    <s v="POLK"/>
    <n v="19153"/>
    <s v="USA"/>
    <n v="41.627751447000001"/>
    <n v="-93.660672164999895"/>
    <n v="622110"/>
    <s v="GENERAL MEDICAL AND SURGICAL HOSPITALS"/>
    <s v="https://dia-hfd.iowa.gov/DIA_HFD/CTLEntitySearch.do"/>
    <s v="2018-08-09T00:00:00.000Z"/>
    <s v="IMAGERY/OTHER"/>
    <s v="2015-03-21T00:00:00.000Z"/>
    <s v="http://www.centraliowa.va.gov/"/>
    <s v="NOT AVAILABLE"/>
    <s v="NOT AVAILABLE"/>
    <n v="19"/>
    <s v="GOVERNMENT - FEDERAL"/>
    <n v="-999"/>
    <x v="5"/>
    <s v="NOT AVAILABLE"/>
    <s v="N"/>
  </r>
  <r>
    <n v="-111.300273869999"/>
    <n v="42.316163072999998"/>
    <n v="1885"/>
    <n v="1183254"/>
    <s v="BEAR LAKE MEMORIAL HOSPITAL"/>
    <s v="164 SOUTH FIFTH STREET"/>
    <s v="MONTPELIER"/>
    <s v="ID"/>
    <n v="83254"/>
    <s v="NOT AVAILABLE"/>
    <s v="(208) 847-1630"/>
    <x v="3"/>
    <s v="OPEN"/>
    <n v="21"/>
    <s v="BEAR LAKE"/>
    <n v="16007"/>
    <s v="USA"/>
    <n v="42.316163072999998"/>
    <n v="-111.30027387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blmhospital.com"/>
    <s v="NOT AVAILABLE"/>
    <s v="NOT AVAILABLE"/>
    <n v="16"/>
    <s v="GOVERNMENT - LOCAL"/>
    <n v="-999"/>
    <x v="51"/>
    <s v="NOT AVAILABLE"/>
    <s v="Y"/>
  </r>
  <r>
    <n v="-116.924388546999"/>
    <n v="47.715455677999998"/>
    <n v="1886"/>
    <n v="5383854"/>
    <s v="NORTHWEST SPECIALTY HOSPITAL"/>
    <s v="1593 EAST POLSTON AVENUE"/>
    <s v="POST FALLS"/>
    <s v="ID"/>
    <n v="83854"/>
    <s v="NOT AVAILABLE"/>
    <s v="(208) 262-2300"/>
    <x v="3"/>
    <s v="OPEN"/>
    <n v="34"/>
    <s v="KOOTENAI"/>
    <n v="16055"/>
    <s v="USA"/>
    <n v="47.715455678000097"/>
    <n v="-116.92438854700001"/>
    <n v="622110"/>
    <s v="GENERAL MEDICAL AND SURGICAL HOSPITALS"/>
    <s v="http://healthandwelfare.idaho.gov/Portals/0/Medical/LicensingCertification/AlphaHospital.pdf"/>
    <s v="2018-08-09T00:00:00.000Z"/>
    <s v="IMAGERY"/>
    <s v="2016-04-21T00:00:00.000Z"/>
    <s v="http://www.northwestspecialtyhospital.com/"/>
    <s v="NOT AVAILABLE"/>
    <s v="NOT AVAILABLE"/>
    <n v="16"/>
    <s v="PROPRIETARY"/>
    <n v="-999"/>
    <x v="19"/>
    <s v="NOT AVAILABLE"/>
    <s v="N"/>
  </r>
  <r>
    <n v="-112.41638620299901"/>
    <n v="42.868028084999999"/>
    <n v="1887"/>
    <n v="5583201"/>
    <s v="SAFE HAVEN HOSPITAL OF POCATELLO"/>
    <s v="1200 HOSPITAL WAY"/>
    <s v="POCATELLO"/>
    <s v="ID"/>
    <n v="83201"/>
    <s v="NOT AVAILABLE"/>
    <s v="(208) 232-2570"/>
    <x v="6"/>
    <s v="OPEN"/>
    <n v="14"/>
    <s v="BANNOCK"/>
    <n v="16005"/>
    <s v="USA"/>
    <n v="42.868028084999999"/>
    <n v="-112.416386203"/>
    <n v="622210"/>
    <s v="PSYCHIATRIC AND SUBSTANCE ABUSE HOSPITALS"/>
    <s v="http://healthandwelfare.idaho.gov/Portals/0/Medical/LicensingCertification/AlphaHospital.pdf"/>
    <s v="2018-08-09T00:00:00.000Z"/>
    <s v="IMAGERY"/>
    <s v="2016-04-21T00:00:00.000Z"/>
    <s v="http://www.safehavenhealthcare.org/"/>
    <s v="NOT AVAILABLE"/>
    <s v="NOT AVAILABLE"/>
    <n v="16"/>
    <s v="PROPRIETARY"/>
    <n v="-999"/>
    <x v="134"/>
    <s v="NOT AVAILABLE"/>
    <s v="N"/>
  </r>
  <r>
    <n v="-116.290926013999"/>
    <n v="43.612619266999999"/>
    <n v="1888"/>
    <n v="5883704"/>
    <s v="TREASURE VALLEY HOSPITAL"/>
    <s v="8800 WEST EMERALD STREET"/>
    <s v="BOISE"/>
    <s v="ID"/>
    <n v="83704"/>
    <s v="NOT AVAILABLE"/>
    <s v="(208) 373-5000"/>
    <x v="3"/>
    <s v="OPEN"/>
    <n v="10"/>
    <s v="ADA"/>
    <n v="16001"/>
    <s v="USA"/>
    <n v="43.612619267000099"/>
    <n v="-116.29092601399999"/>
    <n v="622110"/>
    <s v="GENERAL MEDICAL AND SURGICAL HOSPITALS"/>
    <s v="http://healthandwelfare.idaho.gov/Portals/0/Medical/LicensingCertification/AlphaHospital.pdf"/>
    <s v="2018-08-09T00:00:00.000Z"/>
    <s v="IMAGERY"/>
    <s v="2016-04-22T00:00:00.000Z"/>
    <s v="http://treasurevalleyhospital.com/"/>
    <s v="NOT AVAILABLE"/>
    <s v="NOT AVAILABLE"/>
    <n v="16"/>
    <s v="PROPRIETARY"/>
    <n v="-999"/>
    <x v="53"/>
    <s v="NOT AVAILABLE"/>
    <s v="N"/>
  </r>
  <r>
    <n v="-89.245541200000005"/>
    <n v="37.465026627999997"/>
    <n v="1889"/>
    <n v="97262906"/>
    <s v="ANNA HOSPITAL CORPORATION - DBA UNION COUNTY HOSPITAL"/>
    <s v="517 NORTH MAIN STREET"/>
    <s v="ANNA"/>
    <s v="IL"/>
    <n v="62906"/>
    <s v="NOT AVAILABLE"/>
    <s v="(618) 833-4511"/>
    <x v="2"/>
    <s v="OPEN"/>
    <n v="47"/>
    <s v="UNION"/>
    <n v="17181"/>
    <s v="USA"/>
    <n v="37.465026627999997"/>
    <n v="-89.245541200000005"/>
    <n v="622110"/>
    <s v="GENERAL MEDICAL AND SURGICAL HOSPITALS"/>
    <s v="https://data.illinois.gov/"/>
    <s v="2018-08-09T00:00:00.000Z"/>
    <s v="IMAGERY/OTHER"/>
    <s v="2015-02-21T00:00:00.000Z"/>
    <s v="http://www.unioncountyhospital.com"/>
    <s v="NOT AVAILABLE"/>
    <s v="NOT AVAILABLE"/>
    <n v="17"/>
    <s v="PROPRIETARY"/>
    <n v="-999"/>
    <x v="39"/>
    <s v="NOT AVAILABLE"/>
    <s v="Y"/>
  </r>
  <r>
    <n v="-87.792156700999897"/>
    <n v="41.831983321000003"/>
    <n v="1890"/>
    <n v="2860402"/>
    <s v="MACNEAL  HOSPITAL"/>
    <s v="3249 SOUTH OAK PARK AVENUE"/>
    <s v="BERWYN"/>
    <s v="IL"/>
    <n v="60402"/>
    <s v="NOT AVAILABLE"/>
    <s v="(708) 783-9100"/>
    <x v="3"/>
    <s v="OPEN"/>
    <n v="371"/>
    <s v="COOK"/>
    <n v="17031"/>
    <s v="USA"/>
    <n v="41.831983321000102"/>
    <n v="-87.792156700999996"/>
    <n v="622110"/>
    <s v="GENERAL MEDICAL AND SURGICAL HOSPITALS"/>
    <s v="https://data.illinois.gov/"/>
    <s v="2018-08-09T00:00:00.000Z"/>
    <s v="IMAGERY"/>
    <s v="2016-04-25T00:00:00.000Z"/>
    <s v="http://www.macneal.com"/>
    <n v="140054"/>
    <s v="NOT AVAILABLE"/>
    <n v="17"/>
    <s v="PROPRIETARY"/>
    <n v="-999"/>
    <x v="139"/>
    <s v="LEVEL II"/>
    <s v="N"/>
  </r>
  <r>
    <n v="-87.7678359129999"/>
    <n v="41.945445507999999"/>
    <n v="1891"/>
    <n v="11760634"/>
    <s v="COMMUNITY FIRST MEDICAL CENTER"/>
    <s v="5645 W ADDISON"/>
    <s v="CHICAGO"/>
    <s v="IL"/>
    <n v="60634"/>
    <s v="NOT AVAILABLE"/>
    <s v="(773) 282-7000"/>
    <x v="3"/>
    <s v="OPEN"/>
    <n v="279"/>
    <s v="COOK"/>
    <n v="17031"/>
    <s v="USA"/>
    <n v="41.945445507999999"/>
    <n v="-87.7678359129999"/>
    <n v="622110"/>
    <s v="GENERAL MEDICAL AND SURGICAL HOSPITALS"/>
    <s v="https://data.illinois.gov/"/>
    <s v="2018-08-09T00:00:00.000Z"/>
    <s v="IMAGERY"/>
    <s v="2014-02-10T00:00:00.000Z"/>
    <s v="http://www.presencehealth.org"/>
    <n v="140251"/>
    <s v="NOT AVAILABLE"/>
    <n v="17"/>
    <s v="NON-PROFIT"/>
    <n v="-999"/>
    <x v="119"/>
    <s v="NOT AVAILABLE"/>
    <s v="N"/>
  </r>
  <r>
    <n v="-117.159769443999"/>
    <n v="32.749628069000003"/>
    <n v="1892"/>
    <n v="52092103"/>
    <s v="VIBRA HOSPITAL OF SAN DIEGO"/>
    <s v="555 WASHINGTON STREET"/>
    <s v="SAN DIEGO"/>
    <s v="CA"/>
    <n v="92103"/>
    <s v="NOT AVAILABLE"/>
    <s v="NOT AVAILABLE"/>
    <x v="3"/>
    <s v="OPEN"/>
    <n v="110"/>
    <s v="SAN DIEGO"/>
    <n v="6073"/>
    <s v="USA"/>
    <n v="32.749628069000003"/>
    <n v="-117.15976944400001"/>
    <n v="622110"/>
    <s v="GENERAL MEDICAL AND SURGICAL HOSPITALS"/>
    <s v="http://www.oshpd.ca.gov/HID/Facility-Listing.html"/>
    <s v="2018-08-08T00:00:00.000Z"/>
    <s v="IMAGERY"/>
    <s v="2014-03-12T00:00:00.000Z"/>
    <s v="http://www.vhsandiego.com/"/>
    <s v="NOT AVAILABLE"/>
    <s v="NOT AVAILABLE"/>
    <n v="6"/>
    <s v="PROPRIETARY"/>
    <n v="-999"/>
    <x v="22"/>
    <s v="NOT AVAILABLE"/>
    <s v="N"/>
  </r>
  <r>
    <n v="-118.144034806999"/>
    <n v="34.090215872000002"/>
    <n v="1893"/>
    <n v="891801"/>
    <s v="ALHAMBRA HOSPITAL"/>
    <s v="100 SOUTH RAYMOND AVENUE"/>
    <s v="ALHAMBRA"/>
    <s v="CA"/>
    <n v="91801"/>
    <s v="NOT AVAILABLE"/>
    <s v="NOT AVAILABLE"/>
    <x v="3"/>
    <s v="OPEN"/>
    <n v="144"/>
    <s v="LOS ANGELES"/>
    <n v="6037"/>
    <s v="USA"/>
    <n v="34.090215872000002"/>
    <n v="-118.144034807"/>
    <n v="622110"/>
    <s v="GENERAL MEDICAL AND SURGICAL HOSPITALS"/>
    <s v="http://www.oshpd.ca.gov/HID/Facility-Listing.html"/>
    <s v="2018-08-08T00:00:00.000Z"/>
    <s v="IMAGERY"/>
    <s v="2014-02-10T00:00:00.000Z"/>
    <s v="http://www.alhambrahospital.com"/>
    <s v="NOT AVAILABLE"/>
    <s v="NOT AVAILABLE"/>
    <n v="6"/>
    <s v="PROPRIETARY"/>
    <n v="-999"/>
    <x v="201"/>
    <s v="NOT AVAILABLE"/>
    <s v="N"/>
  </r>
  <r>
    <n v="-121.95818069999901"/>
    <n v="37.775879488999998"/>
    <n v="1894"/>
    <n v="40094583"/>
    <s v="SAN RAMON REGIONAL MEDICAL CENTER"/>
    <s v="6001 NORRIS CANYON ROAD"/>
    <s v="SAN RAMON"/>
    <s v="CA"/>
    <n v="94583"/>
    <s v="NOT AVAILABLE"/>
    <s v="NOT AVAILABLE"/>
    <x v="3"/>
    <s v="OPEN"/>
    <n v="123"/>
    <s v="CONTRA COSTA"/>
    <n v="6013"/>
    <s v="USA"/>
    <n v="37.775879488999998"/>
    <n v="-121.9581807"/>
    <n v="622110"/>
    <s v="GENERAL MEDICAL AND SURGICAL HOSPITALS"/>
    <s v="http://www.oshpd.ca.gov/HID/Facility-Listing.html"/>
    <s v="2018-08-08T00:00:00.000Z"/>
    <s v="IMAGERY"/>
    <s v="2014-02-10T00:00:00.000Z"/>
    <s v="http://www.sanramonmedctr.com"/>
    <s v="NOT AVAILABLE"/>
    <s v="NOT AVAILABLE"/>
    <n v="6"/>
    <s v="GOVERNMENT - LOCAL"/>
    <n v="-999"/>
    <x v="57"/>
    <s v="NOT AVAILABLE"/>
    <s v="N"/>
  </r>
  <r>
    <n v="-120.444777121999"/>
    <n v="34.641330844999999"/>
    <n v="1895"/>
    <n v="71893436"/>
    <s v="LOMPOC VALLEY MEDICAL CENTER COMPREHENSIVE CARE CENTER D/P S"/>
    <s v="216 NORTH THIRD STREET"/>
    <s v="LOMPOC"/>
    <s v="CA"/>
    <n v="93436"/>
    <s v="NOT AVAILABLE"/>
    <s v="NOT AVAILABLE"/>
    <x v="3"/>
    <s v="OPEN"/>
    <n v="110"/>
    <s v="SANTA BARBARA"/>
    <n v="6083"/>
    <s v="USA"/>
    <n v="34.641330844999999"/>
    <n v="-120.444777122"/>
    <n v="622110"/>
    <s v="GENERAL MEDICAL AND SURGICAL HOSPITALS"/>
    <s v="http://www.oshpd.ca.gov/HID/Facility-Listing.html"/>
    <s v="2018-08-08T00:00:00.000Z"/>
    <s v="IMAGERY/OTHER"/>
    <s v="2015-01-14T00:00:00.000Z"/>
    <s v="NOT AVAILABLE"/>
    <s v="NOT AVAILABLE"/>
    <s v="NOT AVAILABLE"/>
    <n v="6"/>
    <s v="NOT AVAILABLE"/>
    <n v="-999"/>
    <x v="22"/>
    <s v="NOT AVAILABLE"/>
    <s v="N"/>
  </r>
  <r>
    <n v="-91.919457816999895"/>
    <n v="32.776376132999999"/>
    <n v="1896"/>
    <n v="160471220"/>
    <s v="STERLINGTON REHABILITATION HOSPITAL"/>
    <s v="370 W. HICKORY STREET"/>
    <s v="BASTROP"/>
    <s v="LA"/>
    <n v="71220"/>
    <s v="NOT AVAILABLE"/>
    <s v="(318) 281-4531"/>
    <x v="0"/>
    <s v="OPEN"/>
    <n v="-999"/>
    <s v="MOREHOUSE"/>
    <n v="22067"/>
    <s v="USA"/>
    <n v="32.776376132999999"/>
    <n v="-91.919457816999994"/>
    <n v="622310"/>
    <s v="REHABILITATION HOSPITALS (EXCEPT ALCOHOLISM, DRUG ADDICTION)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1.099380367999899"/>
    <n v="30.399226770999999"/>
    <n v="1897"/>
    <n v="161170812"/>
    <s v="BETHESDA REHABILITATION HOSPITAL"/>
    <s v="8225 SUMMA AVE."/>
    <s v="BATON ROUGE"/>
    <s v="LA"/>
    <n v="70812"/>
    <s v="NOT AVAILABLE"/>
    <s v="(225) 767-2304"/>
    <x v="0"/>
    <s v="OPEN"/>
    <n v="14"/>
    <s v="EAST BATON ROUGE"/>
    <n v="22033"/>
    <s v="USA"/>
    <n v="30.399226770999999"/>
    <n v="-91.099380367999998"/>
    <n v="622310"/>
    <s v="REHABILITATION HOSPITALS (EXCEPT ALCOHOLISM, DRUG ADDICTION)"/>
    <s v="http://new.dhh.louisiana.gov/index.cfm/directory/category/169"/>
    <s v="2018-08-16T00:00:00.000Z"/>
    <s v="IMAGERY/OTHER"/>
    <s v="2015-05-29T00:00:00.000Z"/>
    <s v="http://www.bethesdarh.com/"/>
    <s v="NOT AVAILABLE"/>
    <s v="LAKEWOOD QUARTERS"/>
    <n v="22"/>
    <s v="PROPRIETARY"/>
    <n v="-999"/>
    <x v="134"/>
    <s v="NOT AVAILABLE"/>
    <s v="N"/>
  </r>
  <r>
    <n v="-91.156825229999896"/>
    <n v="30.518131683"/>
    <n v="1898"/>
    <n v="161270807"/>
    <s v="CHAMPION MEDICAL CENTER - BATON ROUGE"/>
    <s v="7855 HOWELL PLACE BLVD."/>
    <s v="BATON ROUGE"/>
    <s v="LA"/>
    <n v="70807"/>
    <s v="NOT AVAILABLE"/>
    <s v="(225) 111-1111"/>
    <x v="3"/>
    <s v="OPEN"/>
    <n v="-999"/>
    <s v="EAST BATON ROUGE"/>
    <n v="22033"/>
    <s v="USA"/>
    <n v="30.518131683"/>
    <n v="-91.156825229999995"/>
    <n v="622110"/>
    <s v="GENERAL MEDICAL AND SURGICAL HOSPITALS"/>
    <s v="http://new.dhh.louisiana.gov/index.cfm/directory/category/169"/>
    <s v="2018-08-16T00:00:00.000Z"/>
    <s v="IMAGERY/OTHER"/>
    <s v="2019-05-09T00:00:00.000Z"/>
    <s v="NOT AVAILABLE"/>
    <s v="NOT AVAILABLE"/>
    <s v="NOT AVAILABLE"/>
    <n v="22"/>
    <s v="NOT AVAILABLE"/>
    <n v="-999"/>
    <x v="5"/>
    <s v="NOT AVAILABLE"/>
    <s v="N"/>
  </r>
  <r>
    <n v="-89.770981394999893"/>
    <n v="30.291757155999999"/>
    <n v="1899"/>
    <n v="161770458"/>
    <s v="STERLING SURGICAL HOSPITAL"/>
    <s v="989 ROBERT BLVD."/>
    <s v="SLIDELL"/>
    <s v="LA"/>
    <n v="70458"/>
    <s v="NOT AVAILABLE"/>
    <s v="(985) 690-8200"/>
    <x v="3"/>
    <s v="OPEN"/>
    <n v="-999"/>
    <s v="ST. TAMMANY"/>
    <n v="22103"/>
    <s v="USA"/>
    <n v="30.291757156000099"/>
    <n v="-89.770981395000007"/>
    <n v="622110"/>
    <s v="GENERAL MEDICAL AND SURGICAL HOSPITALS"/>
    <s v="http://new.dhh.louisiana.gov/index.cfm/directory/category/169"/>
    <s v="2018-08-16T00:00:00.000Z"/>
    <s v="IMAGERY/OTHER"/>
    <s v="2015-05-29T00:00:00.000Z"/>
    <s v="http://sterlingsurgical.net/"/>
    <s v="NOT AVAILABLE"/>
    <s v="NOT AVAILABLE"/>
    <n v="22"/>
    <s v="NOT AVAILABLE"/>
    <n v="-999"/>
    <x v="5"/>
    <s v="NOT AVAILABLE"/>
    <s v="N"/>
  </r>
  <r>
    <n v="-90.270808403999894"/>
    <n v="30.024524069999998"/>
    <n v="1900"/>
    <n v="163470065"/>
    <s v="OCHSNER MEDICAL CENTER- KENNER LLC"/>
    <s v="180 WEST ESPLANDE AVENUE"/>
    <s v="KENNER"/>
    <s v="LA"/>
    <n v="70065"/>
    <s v="NOT AVAILABLE"/>
    <s v="(504) 468-8600"/>
    <x v="3"/>
    <s v="OPEN"/>
    <n v="-999"/>
    <s v="JEFFERSON"/>
    <n v="22051"/>
    <s v="USA"/>
    <n v="30.024524069999998"/>
    <n v="-90.270808403999993"/>
    <n v="622110"/>
    <s v="GENERAL MEDICAL AND SURGICAL HOSPITALS"/>
    <s v="http://new.dhh.louisiana.gov/index.cfm/directory/category/169"/>
    <s v="2018-08-16T00:00:00.000Z"/>
    <s v="IMAGERY/OTHER"/>
    <s v="2015-05-30T00:00:00.000Z"/>
    <s v="https://www.ochsner.org/locations/ochsner-medical-center-kenner/"/>
    <s v="NOT AVAILABLE"/>
    <s v="NOT AVAILABLE"/>
    <n v="22"/>
    <s v="NOT AVAILABLE"/>
    <n v="-999"/>
    <x v="5"/>
    <s v="NOT AVAILABLE"/>
    <s v="Y"/>
  </r>
  <r>
    <n v="-91.103817086999896"/>
    <n v="30.400423609000001"/>
    <n v="1901"/>
    <n v="164170809"/>
    <s v="SAGE REHABILITATION INSTITUTE"/>
    <s v="8220 SUMMA AVENUE"/>
    <s v="BATON ROUGE"/>
    <s v="LA"/>
    <n v="70809"/>
    <s v="NOT AVAILABLE"/>
    <s v="(225) 819-0703"/>
    <x v="0"/>
    <s v="OPEN"/>
    <n v="27"/>
    <s v="EAST BATON ROUGE"/>
    <n v="22033"/>
    <s v="USA"/>
    <n v="30.400423609000001"/>
    <n v="-91.103817086999996"/>
    <n v="622310"/>
    <s v="REHABILITATION HOSPITALS (EXCEPT ALCOHOLISM, DRUG ADDICTION)"/>
    <s v="http://new.dhh.louisiana.gov/index.cfm/directory/category/169"/>
    <s v="2018-08-16T00:00:00.000Z"/>
    <s v="IMAGERY/OTHER"/>
    <s v="2015-06-01T00:00:00.000Z"/>
    <s v="http://www.sage-rehab.org"/>
    <s v="NOT AVAILABLE"/>
    <s v="NOT AVAILABLE"/>
    <n v="22"/>
    <s v="PROPRIETARY"/>
    <n v="-999"/>
    <x v="73"/>
    <s v="NOT AVAILABLE"/>
    <s v="N"/>
  </r>
  <r>
    <n v="-117.145937291999"/>
    <n v="32.727520228000003"/>
    <n v="1902"/>
    <n v="17"/>
    <s v="NAVAL MEDICAL CENTER SAN DIEGO"/>
    <s v="34800 BOB WILSON DR"/>
    <s v="SAN DIEGO"/>
    <s v="CA"/>
    <n v="92134"/>
    <s v="NOT AVAILABLE"/>
    <s v="NOT AVAILABLE"/>
    <x v="5"/>
    <s v="OPEN"/>
    <n v="-999"/>
    <s v="SAN DIEGO"/>
    <n v="6073"/>
    <s v="USA"/>
    <n v="32.727520228000103"/>
    <n v="-117.145937292"/>
    <n v="622110"/>
    <s v="GENERAL MEDICAL AND SURGICAL HOSPITALS"/>
    <s v="http://www.tricare.mil/mtf"/>
    <s v="2019-04-02T00:00:00.000Z"/>
    <s v="IMAGERY/OTHER"/>
    <s v="2015-07-24T00:00:00.000Z"/>
    <s v="http://www.med.navy.mil/sites/nmcsd/pages/default.aspx"/>
    <s v="NOT AVAILABLE"/>
    <s v="NOT AVAILABLE"/>
    <n v="6"/>
    <s v="GOVERNMENT - FEDERAL"/>
    <n v="-999"/>
    <x v="5"/>
    <s v="NOT AVAILABLE"/>
    <s v="Y"/>
  </r>
  <r>
    <n v="-119.893134111999"/>
    <n v="36.264205801000003"/>
    <n v="1903"/>
    <n v="33"/>
    <s v="NAVAL HOSPITAL LEMOORE"/>
    <s v="937 FRANKLIN AVE"/>
    <s v="LEMOORE"/>
    <s v="CA"/>
    <n v="93246"/>
    <s v="NOT AVAILABLE"/>
    <s v="NOT AVAILABLE"/>
    <x v="5"/>
    <s v="OPEN"/>
    <n v="-999"/>
    <s v="KINGS"/>
    <n v="6031"/>
    <s v="USA"/>
    <n v="36.264205801000102"/>
    <n v="-119.893134112"/>
    <n v="622110"/>
    <s v="GENERAL MEDICAL AND SURGICAL HOSPITALS"/>
    <s v="http://www.tricare.mil/mtf"/>
    <s v="2019-04-02T00:00:00.000Z"/>
    <s v="IMAGERY/OTHER"/>
    <s v="2015-07-24T00:00:00.000Z"/>
    <s v="http://www.med.navy.mil/sites/nhlem/Pages/index.aspx"/>
    <s v="NOT AVAILABLE"/>
    <s v="NOT AVAILABLE"/>
    <n v="6"/>
    <s v="GOVERNMENT - FEDERAL"/>
    <n v="-999"/>
    <x v="5"/>
    <s v="NOT AVAILABLE"/>
    <s v="N"/>
  </r>
  <r>
    <n v="-116.688329547999"/>
    <n v="35.265439596"/>
    <n v="1904"/>
    <n v="36"/>
    <s v="WEED ARMY COMMUNITY HOSPITAL"/>
    <s v="166 4TH ST"/>
    <s v="FORT IRWIN"/>
    <s v="CA"/>
    <n v="92310"/>
    <s v="NOT AVAILABLE"/>
    <s v="NOT AVAILABLE"/>
    <x v="5"/>
    <s v="OPEN"/>
    <n v="-999"/>
    <s v="SAN BERNARDINO"/>
    <n v="6071"/>
    <s v="USA"/>
    <n v="35.2654395960001"/>
    <n v="-116.688329548"/>
    <n v="622110"/>
    <s v="GENERAL MEDICAL AND SURGICAL HOSPITALS"/>
    <s v="http://www.tricare.mil/mtf"/>
    <s v="2019-04-02T00:00:00.000Z"/>
    <s v="IMAGERY/OTHER"/>
    <s v="2015-07-24T00:00:00.000Z"/>
    <s v="http://www.irwin.amedd.army.mil/"/>
    <s v="NOT AVAILABLE"/>
    <s v="NOT AVAILABLE"/>
    <n v="6"/>
    <s v="GOVERNMENT - FEDERAL"/>
    <n v="-999"/>
    <x v="5"/>
    <s v="NOT AVAILABLE"/>
    <s v="Y"/>
  </r>
  <r>
    <n v="-122.161005158999"/>
    <n v="37.465292103000003"/>
    <n v="1905"/>
    <n v="594025"/>
    <s v="VA MEDICAL CENTER - MENLO PARK DIVISION"/>
    <s v="795 WILLOW RD"/>
    <s v="MENLO PARK"/>
    <s v="CA"/>
    <n v="94025"/>
    <s v="NOT AVAILABLE"/>
    <s v="(650) 614-9997"/>
    <x v="5"/>
    <s v="OPEN"/>
    <n v="-999"/>
    <s v="SAN MATEO"/>
    <n v="6081"/>
    <s v="USA"/>
    <n v="37.465292103000003"/>
    <n v="-122.161005159"/>
    <n v="622110"/>
    <s v="GENERAL MEDICAL AND SURGICAL HOSPITALS"/>
    <s v="https://www.va.gov/directory/guide/allstate.asp"/>
    <s v="2018-09-26T00:00:00.000Z"/>
    <s v="IMAGERY/OTHER"/>
    <s v="2015-05-13T00:00:00.000Z"/>
    <s v="http://www.paloalto.va.gov/"/>
    <s v="NOT AVAILABLE"/>
    <s v="NOT AVAILABLE"/>
    <n v="6"/>
    <s v="GOVERNMENT - FEDERAL"/>
    <n v="-999"/>
    <x v="5"/>
    <s v="NOT AVAILABLE"/>
    <s v="N"/>
  </r>
  <r>
    <n v="-118.238420470999"/>
    <n v="34.052015036999997"/>
    <n v="1906"/>
    <n v="690012"/>
    <s v="LOS ANGELES AMBULATORY CARE CENTER"/>
    <s v="351 E TEMPLE ST"/>
    <s v="LOS ANGELES"/>
    <s v="CA"/>
    <n v="90012"/>
    <s v="NOT AVAILABLE"/>
    <s v="(213) 253-2677"/>
    <x v="5"/>
    <s v="OPEN"/>
    <n v="-999"/>
    <s v="LOS ANGELES"/>
    <n v="6037"/>
    <s v="USA"/>
    <n v="34.052015036999997"/>
    <n v="-118.238420471"/>
    <n v="622110"/>
    <s v="GENERAL MEDICAL AND SURGICAL HOSPITALS"/>
    <s v="https://www.va.gov/directory/guide/allstate.asp"/>
    <s v="2018-09-26T00:00:00.000Z"/>
    <s v="IMAGERY/OTHER"/>
    <s v="2015-05-13T00:00:00.000Z"/>
    <s v="http://www.losangeles.va.gov/"/>
    <s v="NOT AVAILABLE"/>
    <s v="NOT AVAILABLE"/>
    <n v="6"/>
    <s v="GOVERNMENT - FEDERAL"/>
    <n v="-999"/>
    <x v="5"/>
    <s v="NOT AVAILABLE"/>
    <s v="N"/>
  </r>
  <r>
    <n v="-122.139784644999"/>
    <n v="37.405353024"/>
    <n v="1907"/>
    <n v="2894304"/>
    <s v="VA MEDICAL CENTER - PALO ALTO DIVISION"/>
    <s v="3801 MIRANDA AVE"/>
    <s v="PALO ALTO"/>
    <s v="CA"/>
    <n v="94304"/>
    <s v="NOT AVAILABLE"/>
    <s v="(650) 493-5000"/>
    <x v="5"/>
    <s v="OPEN"/>
    <n v="-999"/>
    <s v="SANTA CLARA"/>
    <n v="6085"/>
    <s v="USA"/>
    <n v="37.4053530240001"/>
    <n v="-122.13978464500001"/>
    <n v="622110"/>
    <s v="GENERAL MEDICAL AND SURGICAL HOSPITALS"/>
    <s v="https://www.va.gov/directory/guide/allstate.asp"/>
    <s v="2018-09-26T00:00:00.000Z"/>
    <s v="IMAGERY/OTHER"/>
    <s v="2015-05-21T00:00:00.000Z"/>
    <s v="http://www.paloalto.va.gov/"/>
    <s v="NOT AVAILABLE"/>
    <s v="NOT AVAILABLE"/>
    <n v="6"/>
    <s v="GOVERNMENT - FEDERAL"/>
    <n v="-999"/>
    <x v="5"/>
    <s v="NOT AVAILABLE"/>
    <s v="N"/>
  </r>
  <r>
    <n v="-118.397947170999"/>
    <n v="34.023413656000002"/>
    <n v="1908"/>
    <n v="58490232"/>
    <s v="EXODUS RECOVERY PHF"/>
    <s v="9808 VENICE BLVD"/>
    <s v="CULVER CITY"/>
    <s v="CA"/>
    <n v="90232"/>
    <s v="NOT AVAILABLE"/>
    <s v="(310) 237-0454"/>
    <x v="6"/>
    <s v="OPEN"/>
    <n v="16"/>
    <s v="LOS ANGELES"/>
    <n v="6037"/>
    <s v="USA"/>
    <n v="34.023413656000102"/>
    <n v="-118.397947171"/>
    <n v="622210"/>
    <s v="PSYCHIATRIC AND SUBSTANCE ABUSE HOSPITALS"/>
    <s v="http://www.oshpd.ca.gov/HID/Facility-Listing.html"/>
    <s v="2018-08-08T00:00:00.000Z"/>
    <s v="IMAGERY/OTHER"/>
    <s v="2016-02-09T00:00:00.000Z"/>
    <s v="http://www.exodusrecoveryinc.com/PHF.html"/>
    <s v="NOT AVAILABLE"/>
    <s v="NOT AVAILABLE"/>
    <n v="6"/>
    <s v="PROPRIETARY"/>
    <n v="-999"/>
    <x v="50"/>
    <s v="NOT AVAILABLE"/>
    <s v="N"/>
  </r>
  <r>
    <n v="-90.081948943999905"/>
    <n v="29.960185761999998"/>
    <n v="1909"/>
    <n v="28070112"/>
    <s v="UNIVERSITY MEDICAL CENTER NEW ORLEANS"/>
    <s v="2021 PERDIDO ST."/>
    <s v="NEW ORLEANS"/>
    <s v="LA"/>
    <n v="70112"/>
    <s v="NOT AVAILABLE"/>
    <s v="(504) 903-3000"/>
    <x v="3"/>
    <s v="OPEN"/>
    <n v="446"/>
    <s v="ORLEANS"/>
    <n v="22071"/>
    <s v="USA"/>
    <n v="29.960185761999998"/>
    <n v="-90.081948944000004"/>
    <n v="622110"/>
    <s v="GENERAL MEDICAL AND SURGICAL HOSPITALS"/>
    <s v="http://new.dhh.louisiana.gov/index.cfm/directory/category/169"/>
    <s v="2018-08-16T00:00:00.000Z"/>
    <s v="IMAGERY/OTHER"/>
    <s v="2016-02-24T00:00:00.000Z"/>
    <s v="http://www.umcno.org/"/>
    <s v="NOT AVAILABLE"/>
    <s v="NOT AVAILABLE"/>
    <n v="22"/>
    <s v="NOT AVAILABLE"/>
    <n v="-999"/>
    <x v="461"/>
    <s v="LEVEL I"/>
    <s v="Y"/>
  </r>
  <r>
    <n v="-117.214083142999"/>
    <n v="34.049438827000003"/>
    <n v="1910"/>
    <n v="25792373"/>
    <s v="LOMA LINDA UNIVERSITY BEHAVIORAL MEDICINE CENTER"/>
    <s v="1710 BARTON ROAD"/>
    <s v="REDLANDS"/>
    <s v="CA"/>
    <n v="92373"/>
    <s v="NOT AVAILABLE"/>
    <s v="NOT AVAILABLE"/>
    <x v="6"/>
    <s v="OPEN"/>
    <n v="89"/>
    <s v="SAN BERNARDINO"/>
    <n v="6071"/>
    <s v="USA"/>
    <n v="34.049438827000102"/>
    <n v="-117.214083143"/>
    <n v="622210"/>
    <s v="PSYCHIATRIC AND SUBSTANCE ABUSE HOSPITALS"/>
    <s v="http://www.oshpd.ca.gov/HID/Facility-Listing.html"/>
    <s v="2018-08-08T00:00:00.000Z"/>
    <s v="IMAGERY"/>
    <s v="2014-02-10T00:00:00.000Z"/>
    <s v="http://www.llu.edu"/>
    <s v="NOT AVAILABLE"/>
    <s v="NOT AVAILABLE"/>
    <n v="6"/>
    <s v="NON-PROFIT"/>
    <n v="-999"/>
    <x v="268"/>
    <s v="NOT AVAILABLE"/>
    <s v="N"/>
  </r>
  <r>
    <n v="-117.16859220699899"/>
    <n v="32.694142798000001"/>
    <n v="1911"/>
    <n v="42192118"/>
    <s v="SHARP CORONADO HOSPITAL AND HEALTHCARE CENTER"/>
    <s v="250 PROSPECT PLACE"/>
    <s v="CORONADO"/>
    <s v="CA"/>
    <n v="92118"/>
    <s v="NOT AVAILABLE"/>
    <s v="NOT AVAILABLE"/>
    <x v="3"/>
    <s v="OPEN"/>
    <n v="59"/>
    <s v="SAN DIEGO"/>
    <n v="6073"/>
    <s v="USA"/>
    <n v="32.694142798000001"/>
    <n v="-117.168592207"/>
    <n v="622110"/>
    <s v="GENERAL MEDICAL AND SURGICAL HOSPITALS"/>
    <s v="http://www.oshpd.ca.gov/HID/Facility-Listing.html"/>
    <s v="2018-08-08T00:00:00.000Z"/>
    <s v="IMAGERY"/>
    <s v="2014-02-10T00:00:00.000Z"/>
    <s v="http://www.sharp.com"/>
    <s v="NOT AVAILABLE"/>
    <s v="NOT AVAILABLE"/>
    <n v="6"/>
    <s v="NON-PROFIT"/>
    <n v="-999"/>
    <x v="411"/>
    <s v="NOT AVAILABLE"/>
    <s v="N"/>
  </r>
  <r>
    <n v="-117.059566055999"/>
    <n v="32.777102444999997"/>
    <n v="1912"/>
    <n v="50992120"/>
    <s v="UNIVERSITY OF CALIF, SAN DIEGO MEDICAL CTR D/P APH"/>
    <s v="6535 ALVARADO ROAD"/>
    <s v="SAN DIEGO"/>
    <s v="CA"/>
    <n v="92120"/>
    <s v="NOT AVAILABLE"/>
    <s v="(858) 657-7000"/>
    <x v="3"/>
    <s v="CLOSED"/>
    <n v="35"/>
    <s v="SAN DIEGO"/>
    <n v="6073"/>
    <s v="USA"/>
    <n v="32.777102444999997"/>
    <n v="-117.05956605599999"/>
    <n v="622110"/>
    <s v="GENERAL MEDICAL AND SURGICAL HOSPITALS"/>
    <s v="http://www.oshpd.ca.gov/HID/Products/Listings.html"/>
    <s v="2012-08-13T00:00:00.000Z"/>
    <s v="IMAGERY/OTHER"/>
    <s v="2014-02-10T00:00:00.000Z"/>
    <s v="http://health.ucsd.edu/"/>
    <s v="NOT AVAILABLE"/>
    <s v="NOT AVAILABLE"/>
    <n v="6"/>
    <s v="NON-PROFIT"/>
    <n v="-999"/>
    <x v="60"/>
    <s v="NOT AVAILABLE"/>
    <s v="N"/>
  </r>
  <r>
    <n v="-122.43089101499901"/>
    <n v="37.727774236999998"/>
    <n v="1913"/>
    <n v="17694112"/>
    <s v="JEWISH HOME"/>
    <s v="302 SILVER AVENUE"/>
    <s v="SAN FRANCISCO"/>
    <s v="CA"/>
    <n v="94112"/>
    <s v="NOT AVAILABLE"/>
    <s v="NOT AVAILABLE"/>
    <x v="6"/>
    <s v="OPEN"/>
    <n v="391"/>
    <s v="SAN FRANCISCO"/>
    <n v="6075"/>
    <s v="USA"/>
    <n v="37.727774237000098"/>
    <n v="-122.430891015"/>
    <n v="622210"/>
    <s v="PSYCHIATRIC AND SUBSTANCE ABUSE HOSPITALS"/>
    <s v="http://www.oshpd.ca.gov/HID/Facility-Listing.html"/>
    <s v="2018-08-08T00:00:00.000Z"/>
    <s v="IMAGERY"/>
    <s v="2014-02-10T00:00:00.000Z"/>
    <s v="http://www.jhsf.org"/>
    <s v="NOT AVAILABLE"/>
    <s v="NOT AVAILABLE"/>
    <n v="6"/>
    <s v="NON-PROFIT"/>
    <n v="-999"/>
    <x v="181"/>
    <s v="NOT AVAILABLE"/>
    <s v="N"/>
  </r>
  <r>
    <n v="-122.443253353"/>
    <n v="37.782283606"/>
    <n v="1914"/>
    <n v="20194115"/>
    <s v="KAISER FND HOSP - SAN FRANCISCO"/>
    <s v="2425 GEARY BOULEVARD"/>
    <s v="SAN FRANCISCO"/>
    <s v="CA"/>
    <n v="94115"/>
    <s v="NOT AVAILABLE"/>
    <s v="NOT AVAILABLE"/>
    <x v="3"/>
    <s v="OPEN"/>
    <n v="247"/>
    <s v="SAN FRANCISCO"/>
    <n v="6075"/>
    <s v="USA"/>
    <n v="37.782283606000099"/>
    <n v="-122.443253353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338"/>
    <s v="NOT AVAILABLE"/>
    <s v="N"/>
  </r>
  <r>
    <n v="-119.66722347099901"/>
    <n v="36.323633972000003"/>
    <n v="1915"/>
    <n v="193230"/>
    <s v="ADVENTIST MEDICAL CENTER"/>
    <s v="115 MALL DRIVE"/>
    <s v="HANFORD"/>
    <s v="CA"/>
    <n v="93230"/>
    <s v="NOT AVAILABLE"/>
    <s v="NOT AVAILABLE"/>
    <x v="3"/>
    <s v="OPEN"/>
    <n v="142"/>
    <s v="KINGS"/>
    <n v="6031"/>
    <s v="USA"/>
    <n v="36.323633972000003"/>
    <n v="-119.667223471"/>
    <n v="622110"/>
    <s v="GENERAL MEDICAL AND SURGICAL HOSPITALS"/>
    <s v="http://www.oshpd.ca.gov/HID/Facility-Listing.html"/>
    <s v="2018-08-08T00:00:00.000Z"/>
    <s v="IMAGERY"/>
    <s v="2014-02-10T00:00:00.000Z"/>
    <s v="http://www.adventisthealthcv.com/hospital_newhanfordhospital.aspx"/>
    <s v="NOT AVAILABLE"/>
    <s v="NOT AVAILABLE"/>
    <n v="6"/>
    <s v="NON-PROFIT"/>
    <n v="-999"/>
    <x v="318"/>
    <s v="NOT AVAILABLE"/>
    <s v="Y"/>
  </r>
  <r>
    <n v="-120.650641411999"/>
    <n v="35.277931506000002"/>
    <n v="1916"/>
    <n v="13893401"/>
    <s v="FRENCH HOSPITAL MEDICAL CENTER"/>
    <s v="1911 JOHNSON AVENUE"/>
    <s v="SAN LUIS OBISPO"/>
    <s v="CA"/>
    <n v="93401"/>
    <s v="NOT AVAILABLE"/>
    <s v="NOT AVAILABLE"/>
    <x v="3"/>
    <s v="OPEN"/>
    <n v="103"/>
    <s v="SAN LUIS OBISPO"/>
    <n v="6079"/>
    <s v="USA"/>
    <n v="35.277931506000101"/>
    <n v="-120.650641412"/>
    <n v="622110"/>
    <s v="GENERAL MEDICAL AND SURGICAL HOSPITALS"/>
    <s v="http://www.oshpd.ca.gov/HID/Facility-Listing.html"/>
    <s v="2018-08-08T00:00:00.000Z"/>
    <s v="IMAGERY/OTHER"/>
    <s v="2014-02-10T00:00:00.000Z"/>
    <s v="http://www.frenchmedicalcenter.org"/>
    <s v="NOT AVAILABLE"/>
    <s v="NOT AVAILABLE"/>
    <n v="6"/>
    <s v="NON-PROFIT"/>
    <n v="-999"/>
    <x v="186"/>
    <s v="NOT AVAILABLE"/>
    <s v="N"/>
  </r>
  <r>
    <n v="-119.258302632"/>
    <n v="34.274645991"/>
    <n v="1917"/>
    <n v="8593003"/>
    <s v="COMMUNITY MEMORIAL HOSPITAL-SAN BUENAVENTURA"/>
    <s v="147 N. BRENT STREET"/>
    <s v="VENTURA"/>
    <s v="CA"/>
    <n v="93003"/>
    <s v="NOT AVAILABLE"/>
    <s v="NOT AVAILABLE"/>
    <x v="3"/>
    <s v="OPEN"/>
    <n v="242"/>
    <s v="VENTURA"/>
    <n v="6111"/>
    <s v="USA"/>
    <n v="34.274645991000099"/>
    <n v="-119.258302632"/>
    <n v="622110"/>
    <s v="GENERAL MEDICAL AND SURGICAL HOSPITALS"/>
    <s v="http://www.oshpd.ca.gov/HID/Facility-Listing.html"/>
    <s v="2018-08-08T00:00:00.000Z"/>
    <s v="IMAGERY"/>
    <s v="2014-02-10T00:00:00.000Z"/>
    <s v="http://www.cmhshealth.org/"/>
    <s v="NOT AVAILABLE"/>
    <s v="NOT AVAILABLE"/>
    <n v="6"/>
    <s v="NON-PROFIT"/>
    <n v="-999"/>
    <x v="38"/>
    <s v="NOT AVAILABLE"/>
    <s v="Y"/>
  </r>
  <r>
    <n v="-119.264384311999"/>
    <n v="34.442915186"/>
    <n v="1918"/>
    <n v="32993023"/>
    <s v="OJAI VALLEY COMMUNITY HOSPITAL"/>
    <s v="1306 MARICOPA HIGHWAY"/>
    <s v="OJAI"/>
    <s v="CA"/>
    <n v="93023"/>
    <s v="NOT AVAILABLE"/>
    <s v="NOT AVAILABLE"/>
    <x v="3"/>
    <s v="OPEN"/>
    <n v="25"/>
    <s v="VENTURA"/>
    <n v="6111"/>
    <s v="USA"/>
    <n v="34.4429151860001"/>
    <n v="-119.264384312"/>
    <n v="622110"/>
    <s v="GENERAL MEDICAL AND SURGICAL HOSPITALS"/>
    <s v="http://www.oshpd.ca.gov/HID/Facility-Listing.html"/>
    <s v="2018-08-08T00:00:00.000Z"/>
    <s v="IMAGERY/OTHER"/>
    <s v="2014-02-10T00:00:00.000Z"/>
    <s v="http://www.cmhhospital.org"/>
    <s v="NOT AVAILABLE"/>
    <s v="NOT AVAILABLE"/>
    <n v="6"/>
    <s v="NON-PROFIT"/>
    <n v="-999"/>
    <x v="3"/>
    <s v="NOT AVAILABLE"/>
    <s v="N"/>
  </r>
  <r>
    <n v="-122.702460293999"/>
    <n v="38.441730649999997"/>
    <n v="1919"/>
    <n v="40795405"/>
    <s v="SANTA ROSA MEMORIAL HOSPITAL-SOTOYOME"/>
    <s v="151 SOTOYOME STREET"/>
    <s v="SANTA ROSA"/>
    <s v="CA"/>
    <n v="95405"/>
    <s v="NOT AVAILABLE"/>
    <s v="NOT AVAILABLE"/>
    <x v="3"/>
    <s v="OPEN"/>
    <n v="60"/>
    <s v="SONOMA"/>
    <n v="6097"/>
    <s v="USA"/>
    <n v="38.441730650000103"/>
    <n v="-122.70246029400001"/>
    <n v="622110"/>
    <s v="GENERAL MEDICAL AND SURGICAL HOSPITALS"/>
    <s v="http://www.oshpd.ca.gov/HID/Facility-Listing.html"/>
    <s v="2018-08-08T00:00:00.000Z"/>
    <s v="IMAGERY"/>
    <s v="2014-03-12T00:00:00.000Z"/>
    <s v="http://stjosephhealth.org"/>
    <s v="NOT AVAILABLE"/>
    <s v="NOT AVAILABLE"/>
    <n v="6"/>
    <s v="NON-PROFIT"/>
    <n v="-999"/>
    <x v="36"/>
    <s v="NOT AVAILABLE"/>
    <s v="N"/>
  </r>
  <r>
    <n v="-122.707437111"/>
    <n v="38.469621664000002"/>
    <n v="1920"/>
    <n v="48195404"/>
    <s v="SUTTER MEDICAL CENTER OF SANTA ROSA"/>
    <s v="3325 CHANATE ROAD"/>
    <s v="SANTA ROSA"/>
    <s v="CA"/>
    <n v="95404"/>
    <s v="NOT AVAILABLE"/>
    <s v="NOT AVAILABLE"/>
    <x v="3"/>
    <s v="CLOSED"/>
    <n v="115"/>
    <s v="SONOMA"/>
    <n v="6097"/>
    <s v="USA"/>
    <n v="38.469621664000002"/>
    <n v="-122.707437111"/>
    <n v="622110"/>
    <s v="GENERAL MEDICAL AND SURGICAL HOSPITALS"/>
    <s v="http://www.oshpd.ca.gov/HID/Products/Listings.html"/>
    <s v="2012-08-13T00:00:00.000Z"/>
    <s v="IMAGERY"/>
    <s v="2014-02-10T00:00:00.000Z"/>
    <s v="http://www.sutterhealth.org"/>
    <s v="NOT AVAILABLE"/>
    <s v="NOT AVAILABLE"/>
    <n v="6"/>
    <s v="NON-PROFIT"/>
    <n v="-999"/>
    <x v="80"/>
    <s v="NOT AVAILABLE"/>
    <s v="Y"/>
  </r>
  <r>
    <n v="-120.126303887999"/>
    <n v="34.602082787999997"/>
    <n v="1921"/>
    <n v="40893463"/>
    <s v="SANTA YNEZ VALLEY COTTAGE HOSPITAL"/>
    <s v="2050 VIBORG ROAD"/>
    <s v="SOLVANG"/>
    <s v="CA"/>
    <n v="93463"/>
    <s v="NOT AVAILABLE"/>
    <s v="NOT AVAILABLE"/>
    <x v="3"/>
    <s v="OPEN"/>
    <n v="11"/>
    <s v="SANTA BARBARA"/>
    <n v="6083"/>
    <s v="USA"/>
    <n v="34.602082788000097"/>
    <n v="-120.126303888"/>
    <n v="622110"/>
    <s v="GENERAL MEDICAL AND SURGICAL HOSPITALS"/>
    <s v="http://www.oshpd.ca.gov/HID/Facility-Listing.html"/>
    <s v="2018-08-08T00:00:00.000Z"/>
    <s v="IMAGERY/OTHER"/>
    <s v="2014-02-10T00:00:00.000Z"/>
    <s v="http://www.cottagehealthsystem.org"/>
    <s v="NOT AVAILABLE"/>
    <s v="NOT AVAILABLE"/>
    <n v="6"/>
    <s v="NON-PROFIT"/>
    <n v="-999"/>
    <x v="226"/>
    <s v="NOT AVAILABLE"/>
    <s v="N"/>
  </r>
  <r>
    <n v="-122.474857239999"/>
    <n v="38.542549286000003"/>
    <n v="1922"/>
    <n v="45194574"/>
    <s v="ST. HELENA HOSPITAL"/>
    <s v="10 WOODLAND RD."/>
    <s v="ST. HELENA"/>
    <s v="CA"/>
    <n v="94574"/>
    <s v="NOT AVAILABLE"/>
    <s v="NOT AVAILABLE"/>
    <x v="3"/>
    <s v="OPEN"/>
    <n v="151"/>
    <s v="NAPA"/>
    <n v="6055"/>
    <s v="USA"/>
    <n v="38.542549286000103"/>
    <n v="-122.47485724000001"/>
    <n v="622110"/>
    <s v="GENERAL MEDICAL AND SURGICAL HOSPITALS"/>
    <s v="http://www.oshpd.ca.gov/HID/Facility-Listing.html"/>
    <s v="2018-08-08T00:00:00.000Z"/>
    <s v="IMAGERY/OTHER"/>
    <s v="2014-02-10T00:00:00.000Z"/>
    <s v="http://www.sthelenahospital.org"/>
    <s v="NOT AVAILABLE"/>
    <s v="NOT AVAILABLE"/>
    <n v="6"/>
    <s v="NON-PROFIT"/>
    <n v="-999"/>
    <x v="448"/>
    <s v="NOT AVAILABLE"/>
    <s v="Y"/>
  </r>
  <r>
    <n v="-122.25726569099901"/>
    <n v="37.855876369000001"/>
    <n v="1923"/>
    <n v="994705"/>
    <s v="ALTA BATES SUMMIT MED CTR-ALTA BATES CAMPUS"/>
    <s v="2450 ASHBY STREET"/>
    <s v="BERKELEY"/>
    <s v="CA"/>
    <n v="94705"/>
    <s v="NOT AVAILABLE"/>
    <s v="NOT AVAILABLE"/>
    <x v="3"/>
    <s v="OPEN"/>
    <n v="347"/>
    <s v="ALAMEDA"/>
    <n v="6001"/>
    <s v="USA"/>
    <n v="37.855876369000001"/>
    <n v="-122.257265691"/>
    <n v="622110"/>
    <s v="GENERAL MEDICAL AND SURGICAL HOSPITALS"/>
    <s v="http://www.oshpd.ca.gov/HID/Facility-Listing.html"/>
    <s v="2018-08-08T00:00:00.000Z"/>
    <s v="IMAGERY/OTHER"/>
    <s v="2014-02-10T00:00:00.000Z"/>
    <s v="http://www.altabatessummit.com"/>
    <s v="NOT AVAILABLE"/>
    <s v="NOT AVAILABLE"/>
    <n v="6"/>
    <s v="NON-PROFIT"/>
    <n v="-999"/>
    <x v="112"/>
    <s v="NOT AVAILABLE"/>
    <s v="N"/>
  </r>
  <r>
    <n v="-122.259307147999"/>
    <n v="37.828739339000002"/>
    <n v="1924"/>
    <n v="49794609"/>
    <s v="THUNDER ROAD CHEMICAL DEPENDENCY RECOVERY HOSPITAL"/>
    <s v="390 40TH STREET"/>
    <s v="OAKLAND"/>
    <s v="CA"/>
    <n v="94609"/>
    <s v="NOT AVAILABLE"/>
    <s v="NOT AVAILABLE"/>
    <x v="0"/>
    <s v="OPEN"/>
    <n v="50"/>
    <s v="ALAMEDA"/>
    <n v="6001"/>
    <s v="USA"/>
    <n v="37.828739339000002"/>
    <n v="-122.259307148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altabatessummit.org/thunderroad/"/>
    <s v="NOT AVAILABLE"/>
    <s v="NOT AVAILABLE"/>
    <n v="6"/>
    <s v="NON-PROFIT"/>
    <n v="-999"/>
    <x v="114"/>
    <s v="NOT AVAILABLE"/>
    <s v="N"/>
  </r>
  <r>
    <n v="-121.88030761399899"/>
    <n v="37.693596464999999"/>
    <n v="1925"/>
    <n v="51694588"/>
    <s v="VALLEYCARE MEDICAL CENTER"/>
    <s v="5555 WEST LAS POSITAS BLVD."/>
    <s v="PLEASANTON"/>
    <s v="CA"/>
    <n v="94588"/>
    <s v="NOT AVAILABLE"/>
    <s v="NOT AVAILABLE"/>
    <x v="3"/>
    <s v="OPEN"/>
    <n v="167"/>
    <s v="ALAMEDA"/>
    <n v="6001"/>
    <s v="USA"/>
    <n v="37.693596464999999"/>
    <n v="-121.880307614"/>
    <n v="622110"/>
    <s v="GENERAL MEDICAL AND SURGICAL HOSPITALS"/>
    <s v="http://www.oshpd.ca.gov/HID/Facility-Listing.html"/>
    <s v="2018-08-08T00:00:00.000Z"/>
    <s v="IMAGERY"/>
    <s v="2014-02-10T00:00:00.000Z"/>
    <s v="http://www.valleycare.com"/>
    <s v="NOT AVAILABLE"/>
    <s v="NOT AVAILABLE"/>
    <n v="6"/>
    <s v="NON-PROFIT"/>
    <n v="-999"/>
    <x v="217"/>
    <s v="NOT AVAILABLE"/>
    <s v="Y"/>
  </r>
  <r>
    <n v="-107.770178766999"/>
    <n v="39.521233180999999"/>
    <n v="1926"/>
    <n v="5381650"/>
    <s v="GRAND RIVER MEDICAL CENTER"/>
    <s v="501 AIRPORT ROAD"/>
    <s v="RIFLE"/>
    <s v="CO"/>
    <n v="81650"/>
    <s v="NOT AVAILABLE"/>
    <s v="(970) 625-1510"/>
    <x v="2"/>
    <s v="OPEN"/>
    <n v="70"/>
    <s v="GARFIELD"/>
    <n v="8045"/>
    <s v="USA"/>
    <n v="39.521233181000099"/>
    <n v="-107.770178767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grandriverhospitaldistrict.org/"/>
    <s v="NOT AVAILABLE"/>
    <s v="NOT AVAILABLE"/>
    <n v="8"/>
    <s v="NON-PROFIT"/>
    <n v="-999"/>
    <x v="128"/>
    <s v="LEVEL IV"/>
    <s v="Y"/>
  </r>
  <r>
    <n v="-121.30098296099899"/>
    <n v="37.961673261999998"/>
    <n v="1927"/>
    <n v="9795203"/>
    <s v="DAMERON HOSPITAL"/>
    <s v="525 WEST ACACIA"/>
    <s v="STOCKTON"/>
    <s v="CA"/>
    <n v="95203"/>
    <s v="NOT AVAILABLE"/>
    <s v="NOT AVAILABLE"/>
    <x v="3"/>
    <s v="OPEN"/>
    <n v="202"/>
    <s v="SAN JOAQUIN"/>
    <n v="6077"/>
    <s v="USA"/>
    <n v="37.961673261999998"/>
    <n v="-121.300982961"/>
    <n v="622110"/>
    <s v="GENERAL MEDICAL AND SURGICAL HOSPITALS"/>
    <s v="http://www.oshpd.ca.gov/HID/Facility-Listing.html"/>
    <s v="2018-08-08T00:00:00.000Z"/>
    <s v="IMAGERY/OTHER"/>
    <s v="2014-02-10T00:00:00.000Z"/>
    <s v="http://www.dameronhospital.org"/>
    <s v="NOT AVAILABLE"/>
    <s v="NOT AVAILABLE"/>
    <n v="6"/>
    <s v="NON-PROFIT"/>
    <n v="-999"/>
    <x v="416"/>
    <s v="NOT AVAILABLE"/>
    <s v="N"/>
  </r>
  <r>
    <n v="-120.62772847599901"/>
    <n v="40.436883277"/>
    <n v="1928"/>
    <n v="3196130"/>
    <s v="BANNER LASSEN MEDICAL CENTER"/>
    <s v="1800 SPRING RIDGE DRIVE"/>
    <s v="SUSANVILLE"/>
    <s v="CA"/>
    <n v="96130"/>
    <s v="NOT AVAILABLE"/>
    <s v="NOT AVAILABLE"/>
    <x v="3"/>
    <s v="OPEN"/>
    <n v="38"/>
    <s v="LASSEN"/>
    <n v="6035"/>
    <s v="USA"/>
    <n v="40.436883277"/>
    <n v="-120.627728476"/>
    <n v="622110"/>
    <s v="GENERAL MEDICAL AND SURGICAL HOSPITALS"/>
    <s v="http://www.oshpd.ca.gov/HID/Facility-Listing.html"/>
    <s v="2018-08-08T00:00:00.000Z"/>
    <s v="IMAGERY"/>
    <s v="2014-02-10T00:00:00.000Z"/>
    <s v="http://www.bannerhealth.com/Locations/California/Banner"/>
    <s v="NOT AVAILABLE"/>
    <s v="NOT AVAILABLE"/>
    <n v="6"/>
    <s v="NON-PROFIT"/>
    <n v="-999"/>
    <x v="166"/>
    <s v="NOT AVAILABLE"/>
    <s v="Y"/>
  </r>
  <r>
    <n v="-117.971137968999"/>
    <n v="34.129801509000004"/>
    <n v="1929"/>
    <n v="7091010"/>
    <s v="CITY OF HOPE HELFORD CLINICAL RESEARCH HOSPITAL"/>
    <s v="1500 EAST DUARTE ROAD"/>
    <s v="DUARTE"/>
    <s v="CA"/>
    <n v="91010"/>
    <s v="NOT AVAILABLE"/>
    <s v="NOT AVAILABLE"/>
    <x v="3"/>
    <s v="OPEN"/>
    <n v="217"/>
    <s v="LOS ANGELES"/>
    <n v="6037"/>
    <s v="USA"/>
    <n v="34.129801509000103"/>
    <n v="-117.971137969"/>
    <n v="622110"/>
    <s v="GENERAL MEDICAL AND SURGICAL HOSPITALS"/>
    <s v="http://www.oshpd.ca.gov/HID/Facility-Listing.html"/>
    <s v="2018-08-08T00:00:00.000Z"/>
    <s v="IMAGERY"/>
    <s v="2014-02-10T00:00:00.000Z"/>
    <s v="http://www.cityofhope.org"/>
    <s v="NOT AVAILABLE"/>
    <s v="NOT AVAILABLE"/>
    <n v="6"/>
    <s v="NON-PROFIT"/>
    <n v="-999"/>
    <x v="45"/>
    <s v="NOT AVAILABLE"/>
    <s v="N"/>
  </r>
  <r>
    <n v="-118.230063749999"/>
    <n v="34.150362969"/>
    <n v="1930"/>
    <n v="14691206"/>
    <s v="GLENDALE ADVENTIST MEDICAL CENTER - WILSON TERRACE"/>
    <s v="1509 EAST WILSON TERRACE"/>
    <s v="GLENDALE"/>
    <s v="CA"/>
    <n v="91206"/>
    <s v="NOT AVAILABLE"/>
    <s v="NOT AVAILABLE"/>
    <x v="3"/>
    <s v="OPEN"/>
    <n v="515"/>
    <s v="LOS ANGELES"/>
    <n v="6037"/>
    <s v="USA"/>
    <n v="34.150362969000099"/>
    <n v="-118.23006375"/>
    <n v="622110"/>
    <s v="GENERAL MEDICAL AND SURGICAL HOSPITALS"/>
    <s v="http://www.oshpd.ca.gov/HID/Facility-Listing.html"/>
    <s v="2018-08-08T00:00:00.000Z"/>
    <s v="IMAGERY/OTHER"/>
    <s v="2014-02-10T00:00:00.000Z"/>
    <s v="http://www.glendaleadventist.com"/>
    <s v="NOT AVAILABLE"/>
    <s v="NOT AVAILABLE"/>
    <n v="6"/>
    <s v="NON-PROFIT"/>
    <n v="-999"/>
    <x v="568"/>
    <s v="NOT AVAILABLE"/>
    <s v="Y"/>
  </r>
  <r>
    <n v="-117.985695171999"/>
    <n v="34.06534422"/>
    <n v="1931"/>
    <n v="18491706"/>
    <s v="KAISER PERMANENTE BALDWIN PARK MEDICAL CENTER"/>
    <s v="1011 BALDWIN PARK BLVD."/>
    <s v="BALDWIN PARK"/>
    <s v="CA"/>
    <n v="91706"/>
    <s v="NOT AVAILABLE"/>
    <s v="NOT AVAILABLE"/>
    <x v="3"/>
    <s v="OPEN"/>
    <n v="272"/>
    <s v="LOS ANGELES"/>
    <n v="6037"/>
    <s v="USA"/>
    <n v="34.06534422"/>
    <n v="-117.98569517200001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7"/>
    <s v="NOT AVAILABLE"/>
    <s v="N"/>
  </r>
  <r>
    <n v="-118.24340189399901"/>
    <n v="34.066897335999997"/>
    <n v="1932"/>
    <n v="19190012"/>
    <s v="KAISER FND HOSP - MENTAL HEALTH CENTER"/>
    <s v="765 COLLEGE STREET"/>
    <s v="LOS ANGELES"/>
    <s v="CA"/>
    <n v="90012"/>
    <s v="NOT AVAILABLE"/>
    <s v="NOT AVAILABLE"/>
    <x v="3"/>
    <s v="OPEN"/>
    <n v="68"/>
    <s v="LOS ANGELES"/>
    <n v="6037"/>
    <s v="USA"/>
    <n v="34.066897336000103"/>
    <n v="-118.243401894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03"/>
    <s v="NOT AVAILABLE"/>
    <s v="N"/>
  </r>
  <r>
    <n v="-118.636635869999"/>
    <n v="34.157978251999999"/>
    <n v="1933"/>
    <n v="30991364"/>
    <s v="MOTION PICTURE AND TELEVISION HOSPITAL"/>
    <s v="23388 MULHOLLAND DRIVE"/>
    <s v="WOODLAND HILLS"/>
    <s v="CA"/>
    <n v="91364"/>
    <s v="NOT AVAILABLE"/>
    <s v="NOT AVAILABLE"/>
    <x v="3"/>
    <s v="OPEN"/>
    <n v="242"/>
    <s v="LOS ANGELES"/>
    <n v="6037"/>
    <s v="USA"/>
    <n v="34.157978252000099"/>
    <n v="-118.63663587000001"/>
    <n v="622110"/>
    <s v="GENERAL MEDICAL AND SURGICAL HOSPITALS"/>
    <s v="http://www.oshpd.ca.gov/HID/Facility-Listing.html"/>
    <s v="2018-08-08T00:00:00.000Z"/>
    <s v="IMAGERY/OTHER"/>
    <s v="2014-02-10T00:00:00.000Z"/>
    <s v="http://www.mptvfund.org"/>
    <s v="NOT AVAILABLE"/>
    <s v="NOT AVAILABLE"/>
    <n v="6"/>
    <s v="NON-PROFIT"/>
    <n v="-999"/>
    <x v="38"/>
    <s v="NOT AVAILABLE"/>
    <s v="N"/>
  </r>
  <r>
    <n v="-118.064124344999"/>
    <n v="33.910671194000003"/>
    <n v="1934"/>
    <n v="32290650"/>
    <s v="NORWALK COMMUNITY HOSPITAL"/>
    <s v="13222 BLOOMFIELD AVENUE"/>
    <s v="NORWALK"/>
    <s v="CA"/>
    <n v="90650"/>
    <s v="NOT AVAILABLE"/>
    <s v="NOT AVAILABLE"/>
    <x v="3"/>
    <s v="OPEN"/>
    <n v="50"/>
    <s v="LOS ANGELES"/>
    <n v="6037"/>
    <s v="USA"/>
    <n v="33.910671194000003"/>
    <n v="-118.064124345"/>
    <n v="622110"/>
    <s v="GENERAL MEDICAL AND SURGICAL HOSPITALS"/>
    <s v="http://www.oshpd.ca.gov/HID/Facility-Listing.html"/>
    <s v="2018-08-08T00:00:00.000Z"/>
    <s v="IMAGERY/OTHER"/>
    <s v="2014-02-10T00:00:00.000Z"/>
    <s v="http://www.norwalkhospital.org/"/>
    <s v="NOT AVAILABLE"/>
    <s v="NOT AVAILABLE"/>
    <n v="6"/>
    <s v="NON-PROFIT"/>
    <n v="-999"/>
    <x v="114"/>
    <s v="NOT AVAILABLE"/>
    <s v="N"/>
  </r>
  <r>
    <n v="-120.04465819999901"/>
    <n v="36.943812115999997"/>
    <n v="1935"/>
    <n v="27293637"/>
    <s v="MADERA COMMUNITY HOSPITAL"/>
    <s v="1250 EAST ALMOND AVENUE"/>
    <s v="MADERA"/>
    <s v="CA"/>
    <n v="93637"/>
    <s v="NOT AVAILABLE"/>
    <s v="NOT AVAILABLE"/>
    <x v="3"/>
    <s v="OPEN"/>
    <n v="106"/>
    <s v="MADERA"/>
    <n v="6039"/>
    <s v="USA"/>
    <n v="36.943812116000103"/>
    <n v="-120.0446582"/>
    <n v="622110"/>
    <s v="GENERAL MEDICAL AND SURGICAL HOSPITALS"/>
    <s v="http://www.oshpd.ca.gov/HID/Facility-Listing.html"/>
    <s v="2018-08-08T00:00:00.000Z"/>
    <s v="IMAGERY"/>
    <s v="2014-02-10T00:00:00.000Z"/>
    <s v="http://www.maderahospital.org"/>
    <s v="NOT AVAILABLE"/>
    <s v="NOT AVAILABLE"/>
    <n v="6"/>
    <s v="NON-PROFIT"/>
    <n v="-999"/>
    <x v="23"/>
    <s v="NOT AVAILABLE"/>
    <s v="N"/>
  </r>
  <r>
    <n v="-122.079995667999"/>
    <n v="37.369458821999999"/>
    <n v="1936"/>
    <n v="11894040"/>
    <s v="EL CAMINO HOSPITAL"/>
    <s v="2500 GRANT ROAD"/>
    <s v="MOUNTAIN VIEW"/>
    <s v="CA"/>
    <n v="94040"/>
    <s v="NOT AVAILABLE"/>
    <s v="NOT AVAILABLE"/>
    <x v="3"/>
    <s v="OPEN"/>
    <n v="300"/>
    <s v="SANTA CLARA"/>
    <n v="6085"/>
    <s v="USA"/>
    <n v="37.369458822000098"/>
    <n v="-122.079995668"/>
    <n v="622110"/>
    <s v="GENERAL MEDICAL AND SURGICAL HOSPITALS"/>
    <s v="http://www.oshpd.ca.gov/HID/Facility-Listing.html"/>
    <s v="2018-08-08T00:00:00.000Z"/>
    <s v="IMAGERY"/>
    <s v="2014-02-10T00:00:00.000Z"/>
    <s v="http://www.elcaminohospital.org"/>
    <s v="NOT AVAILABLE"/>
    <s v="NOT AVAILABLE"/>
    <n v="6"/>
    <s v="NON-PROFIT"/>
    <n v="-999"/>
    <x v="173"/>
    <s v="NOT AVAILABLE"/>
    <s v="N"/>
  </r>
  <r>
    <n v="-122.002031406999"/>
    <n v="37.336332601000002"/>
    <n v="1937"/>
    <n v="21995051"/>
    <s v="KAISER PERMANENTE P.H.F - SANTA CLARA"/>
    <s v="3840 HOMESTEAD ROAD"/>
    <s v="SANTA CLARA"/>
    <s v="CA"/>
    <n v="95051"/>
    <s v="NOT AVAILABLE"/>
    <s v="NOT AVAILABLE"/>
    <x v="6"/>
    <s v="OPEN"/>
    <n v="24"/>
    <s v="SANTA CLARA"/>
    <n v="6085"/>
    <s v="USA"/>
    <n v="37.336332601000002"/>
    <n v="-122.002031407"/>
    <n v="622210"/>
    <s v="PSYCHIATRIC AND SUBSTANCE ABUSE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79"/>
    <s v="NOT AVAILABLE"/>
    <s v="N"/>
  </r>
  <r>
    <n v="-121.571371036999"/>
    <n v="37.036558364000001"/>
    <n v="1938"/>
    <n v="46295020"/>
    <s v="ST. LOUISE REGIONAL HOSPITAL"/>
    <s v="9400 NO NAME UNO"/>
    <s v="GILROY"/>
    <s v="CA"/>
    <n v="95020"/>
    <s v="NOT AVAILABLE"/>
    <s v="NOT AVAILABLE"/>
    <x v="3"/>
    <s v="OPEN"/>
    <n v="93"/>
    <s v="SANTA CLARA"/>
    <n v="6085"/>
    <s v="USA"/>
    <n v="37.036558364000001"/>
    <n v="-121.57137103700001"/>
    <n v="622110"/>
    <s v="GENERAL MEDICAL AND SURGICAL HOSPITALS"/>
    <s v="http://www.oshpd.ca.gov/HID/Facility-Listing.html"/>
    <s v="2018-08-08T00:00:00.000Z"/>
    <s v="IMAGERY"/>
    <s v="2014-03-12T00:00:00.000Z"/>
    <s v="http://www.dochs.org"/>
    <s v="NOT AVAILABLE"/>
    <s v="NOT AVAILABLE"/>
    <n v="6"/>
    <s v="NON-PROFIT"/>
    <n v="-999"/>
    <x v="132"/>
    <s v="NOT AVAILABLE"/>
    <s v="Y"/>
  </r>
  <r>
    <n v="-122.003309529999"/>
    <n v="36.979703608999998"/>
    <n v="1939"/>
    <n v="10795062"/>
    <s v="DOMINICAN HOSPITAL-SANTA CRUZ/FREDERICK"/>
    <s v="610 FREDERICK STREET"/>
    <s v="SANTA CRUZ"/>
    <s v="CA"/>
    <n v="95062"/>
    <s v="NOT AVAILABLE"/>
    <s v="(831) 457-7100"/>
    <x v="3"/>
    <s v="CLOSED"/>
    <n v="57"/>
    <s v="SANTA CRUZ"/>
    <n v="6087"/>
    <s v="USA"/>
    <n v="36.979703609000097"/>
    <n v="-122.00330953"/>
    <n v="622110"/>
    <s v="GENERAL MEDICAL AND SURGICAL HOSPITALS"/>
    <s v="http://www.oshpd.ca.gov/HID/Products/Listings.html"/>
    <s v="2012-08-13T00:00:00.000Z"/>
    <s v="IMAGERY/OTHER"/>
    <s v="2014-02-10T00:00:00.000Z"/>
    <s v="http://www.dominicanhospital.org"/>
    <s v="NOT AVAILABLE"/>
    <s v="NOT AVAILABLE"/>
    <n v="6"/>
    <s v="NON-PROFIT"/>
    <n v="-999"/>
    <x v="44"/>
    <s v="NOT AVAILABLE"/>
    <s v="N"/>
  </r>
  <r>
    <n v="-121.97741661699899"/>
    <n v="36.987699757000001"/>
    <n v="1940"/>
    <n v="48095065"/>
    <s v="SUTTER MATERNITY AND SURGERY CENTER OF SANTA CRUZ"/>
    <s v="2900 CHANTICLEER AVENUE"/>
    <s v="SANTA CRUZ"/>
    <s v="CA"/>
    <n v="95065"/>
    <s v="NOT AVAILABLE"/>
    <s v="NOT AVAILABLE"/>
    <x v="3"/>
    <s v="OPEN"/>
    <n v="30"/>
    <s v="SANTA CRUZ"/>
    <n v="6087"/>
    <s v="USA"/>
    <n v="36.987699757000001"/>
    <n v="-121.977416617"/>
    <n v="622110"/>
    <s v="GENERAL MEDICAL AND SURGICAL HOSPITALS"/>
    <s v="http://www.oshpd.ca.gov/HID/Facility-Listing.html"/>
    <s v="2018-08-08T00:00:00.000Z"/>
    <s v="IMAGERY"/>
    <s v="2014-02-10T00:00:00.000Z"/>
    <s v="http://www.suttermatsurg.org"/>
    <s v="NOT AVAILABLE"/>
    <s v="NOT AVAILABLE"/>
    <n v="6"/>
    <s v="NON-PROFIT"/>
    <n v="-999"/>
    <x v="18"/>
    <s v="NOT AVAILABLE"/>
    <s v="N"/>
  </r>
  <r>
    <n v="-121.79291106599899"/>
    <n v="36.927130665999996"/>
    <n v="1941"/>
    <n v="52495076"/>
    <s v="WATSONVILLE COMMUNITY HOSPITAL"/>
    <s v="75 NIELSON STREET"/>
    <s v="WATSONVILLE"/>
    <s v="CA"/>
    <n v="95076"/>
    <s v="NOT AVAILABLE"/>
    <s v="NOT AVAILABLE"/>
    <x v="3"/>
    <s v="OPEN"/>
    <n v="106"/>
    <s v="SANTA CRUZ"/>
    <n v="6087"/>
    <s v="USA"/>
    <n v="36.927130665999996"/>
    <n v="-121.792911066"/>
    <n v="622110"/>
    <s v="GENERAL MEDICAL AND SURGICAL HOSPITALS"/>
    <s v="http://www.oshpd.ca.gov/HID/Facility-Listing.html"/>
    <s v="2018-08-08T00:00:00.000Z"/>
    <s v="IMAGERY"/>
    <s v="2014-02-10T00:00:00.000Z"/>
    <s v="http://www.watsonvillehospital.com"/>
    <s v="NOT AVAILABLE"/>
    <s v="NOT AVAILABLE"/>
    <n v="6"/>
    <s v="NON-PROFIT"/>
    <n v="-999"/>
    <x v="23"/>
    <s v="NOT AVAILABLE"/>
    <s v="Y"/>
  </r>
  <r>
    <n v="-122.38284579299901"/>
    <n v="37.595528700000003"/>
    <n v="1942"/>
    <n v="4494010"/>
    <s v="BURLINGAME HEALTH CARE CENTER D/P SNF"/>
    <s v="1100 TROUSDALE DRIVE"/>
    <s v="BURLINGAME"/>
    <s v="CA"/>
    <n v="94010"/>
    <s v="NOT AVAILABLE"/>
    <s v="NOT AVAILABLE"/>
    <x v="3"/>
    <s v="OPEN"/>
    <n v="281"/>
    <s v="SAN MATEO"/>
    <n v="6081"/>
    <s v="USA"/>
    <n v="37.595528700000003"/>
    <n v="-122.382845793"/>
    <n v="622110"/>
    <s v="GENERAL MEDICAL AND SURGICAL HOSPITALS"/>
    <s v="http://www.oshpd.ca.gov/HID/Facility-Listing.html"/>
    <s v="2018-08-08T00:00:00.000Z"/>
    <s v="IMAGERY/OTHER"/>
    <s v="2014-02-10T00:00:00.000Z"/>
    <s v="http://www.sanmateomedicalcenter.org"/>
    <s v="NOT AVAILABLE"/>
    <s v="NOT AVAILABLE"/>
    <n v="6"/>
    <s v="NON-PROFIT"/>
    <n v="-999"/>
    <x v="323"/>
    <s v="NOT AVAILABLE"/>
    <s v="N"/>
  </r>
  <r>
    <n v="-122.382323603999"/>
    <n v="37.592512749000001"/>
    <n v="1943"/>
    <n v="30094010"/>
    <s v="MILLS-PENINSULA MEDICAL CENTER"/>
    <s v="1501 TROUSDALE DRIVE"/>
    <s v="BURLINGAME"/>
    <s v="CA"/>
    <n v="94010"/>
    <s v="NOT AVAILABLE"/>
    <s v="NOT AVAILABLE"/>
    <x v="3"/>
    <s v="OPEN"/>
    <n v="241"/>
    <s v="SAN MATEO"/>
    <n v="6081"/>
    <s v="USA"/>
    <n v="37.592512749000001"/>
    <n v="-122.38232360400001"/>
    <n v="622110"/>
    <s v="GENERAL MEDICAL AND SURGICAL HOSPITALS"/>
    <s v="http://www.oshpd.ca.gov/HID/Facility-Listing.html"/>
    <s v="2018-08-08T00:00:00.000Z"/>
    <s v="IMAGERY"/>
    <s v="2014-02-10T00:00:00.000Z"/>
    <s v="http://www.mills-peninsula.org"/>
    <s v="NOT AVAILABLE"/>
    <s v="NOT AVAILABLE"/>
    <n v="6"/>
    <s v="NON-PROFIT"/>
    <n v="-999"/>
    <x v="93"/>
    <s v="NOT AVAILABLE"/>
    <s v="N"/>
  </r>
  <r>
    <n v="-122.254884343999"/>
    <n v="37.479365018999999"/>
    <n v="1944"/>
    <n v="41794062"/>
    <s v="SEQUOIA HOSPITAL"/>
    <s v="170 ALAMEDA DE LAS PULGAS"/>
    <s v="REDWOOD CITY"/>
    <s v="CA"/>
    <n v="94062"/>
    <s v="NOT AVAILABLE"/>
    <s v="NOT AVAILABLE"/>
    <x v="3"/>
    <s v="OPEN"/>
    <n v="208"/>
    <s v="SAN MATEO"/>
    <n v="6081"/>
    <s v="USA"/>
    <n v="37.479365019000099"/>
    <n v="-122.254884344"/>
    <n v="622110"/>
    <s v="GENERAL MEDICAL AND SURGICAL HOSPITALS"/>
    <s v="http://www.oshpd.ca.gov/HID/Facility-Listing.html"/>
    <s v="2018-08-08T00:00:00.000Z"/>
    <s v="IMAGERY"/>
    <s v="2014-02-10T00:00:00.000Z"/>
    <s v="http://www.sequoiahospital.org"/>
    <s v="NOT AVAILABLE"/>
    <s v="NOT AVAILABLE"/>
    <n v="6"/>
    <s v="NON-PROFIT"/>
    <n v="-999"/>
    <x v="179"/>
    <s v="NOT AVAILABLE"/>
    <s v="N"/>
  </r>
  <r>
    <n v="-122.47423757099899"/>
    <n v="37.679885040999999"/>
    <n v="1945"/>
    <n v="41894015"/>
    <s v="SETON MEDICAL CENTER"/>
    <s v="1900 SULLIVAN AVENUE"/>
    <s v="DALY CITY"/>
    <s v="CA"/>
    <n v="94015"/>
    <s v="NOT AVAILABLE"/>
    <s v="NOT AVAILABLE"/>
    <x v="3"/>
    <s v="OPEN"/>
    <n v="357"/>
    <s v="SAN MATEO"/>
    <n v="6081"/>
    <s v="USA"/>
    <n v="37.679885040999999"/>
    <n v="-122.474237571"/>
    <n v="622110"/>
    <s v="GENERAL MEDICAL AND SURGICAL HOSPITALS"/>
    <s v="http://www.oshpd.ca.gov/HID/Facility-Listing.html"/>
    <s v="2018-08-08T00:00:00.000Z"/>
    <s v="IMAGERY"/>
    <s v="2014-02-10T00:00:00.000Z"/>
    <s v="http://www.setonmedicalcenter.org"/>
    <s v="NOT AVAILABLE"/>
    <s v="NOT AVAILABLE"/>
    <n v="6"/>
    <s v="NON-PROFIT"/>
    <n v="-999"/>
    <x v="569"/>
    <s v="NOT AVAILABLE"/>
    <s v="Y"/>
  </r>
  <r>
    <n v="-122.507276615999"/>
    <n v="37.526391447000002"/>
    <n v="1946"/>
    <n v="41994038"/>
    <s v="SETON MEDICAL CENTER - COASTSIDE"/>
    <s v="600 MARINE BOULEVARD"/>
    <s v="MOSS BEACH"/>
    <s v="CA"/>
    <n v="94038"/>
    <s v="NOT AVAILABLE"/>
    <s v="NOT AVAILABLE"/>
    <x v="3"/>
    <s v="OPEN"/>
    <n v="121"/>
    <s v="SAN MATEO"/>
    <n v="6081"/>
    <s v="USA"/>
    <n v="37.526391447000002"/>
    <n v="-122.507276616"/>
    <n v="622110"/>
    <s v="GENERAL MEDICAL AND SURGICAL HOSPITALS"/>
    <s v="http://www.oshpd.ca.gov/HID/Facility-Listing.html"/>
    <s v="2018-08-08T00:00:00.000Z"/>
    <s v="IMAGERY"/>
    <s v="2014-02-10T00:00:00.000Z"/>
    <s v="http://www.setonmedicalcenter.org"/>
    <s v="NOT AVAILABLE"/>
    <s v="NOT AVAILABLE"/>
    <n v="6"/>
    <s v="NON-PROFIT"/>
    <n v="-999"/>
    <x v="143"/>
    <s v="NOT AVAILABLE"/>
    <s v="N"/>
  </r>
  <r>
    <n v="-122.560024519999"/>
    <n v="38.099254915000003"/>
    <n v="1947"/>
    <n v="32394945"/>
    <s v="NOVATO COMMUNITY HOSPITAL"/>
    <s v="180 ROLAND WAY"/>
    <s v="NOVATO"/>
    <s v="CA"/>
    <n v="94945"/>
    <s v="NOT AVAILABLE"/>
    <s v="NOT AVAILABLE"/>
    <x v="3"/>
    <s v="OPEN"/>
    <n v="47"/>
    <s v="MARIN"/>
    <n v="6041"/>
    <s v="USA"/>
    <n v="38.099254915000103"/>
    <n v="-122.56002452"/>
    <n v="622110"/>
    <s v="GENERAL MEDICAL AND SURGICAL HOSPITALS"/>
    <s v="http://www.oshpd.ca.gov/HID/Facility-Listing.html"/>
    <s v="2018-08-08T00:00:00.000Z"/>
    <s v="IMAGERY/OTHER"/>
    <s v="2014-02-10T00:00:00.000Z"/>
    <s v="http://www.novatocommunity.sutterhealth.org"/>
    <s v="NOT AVAILABLE"/>
    <s v="NOT AVAILABLE"/>
    <n v="6"/>
    <s v="NON-PROFIT"/>
    <n v="-999"/>
    <x v="39"/>
    <s v="NOT AVAILABLE"/>
    <s v="N"/>
  </r>
  <r>
    <n v="-119.785239803999"/>
    <n v="36.743890379"/>
    <n v="1948"/>
    <n v="8693721"/>
    <s v="COMMUNITY REGIONAL MEDICAL CENTER-FRESNO"/>
    <s v="2823 FRESNO AND R STREETS"/>
    <s v="FRESNO"/>
    <s v="CA"/>
    <n v="93721"/>
    <s v="NOT AVAILABLE"/>
    <s v="NOT AVAILABLE"/>
    <x v="3"/>
    <s v="OPEN"/>
    <n v="685"/>
    <s v="FRESNO"/>
    <n v="6019"/>
    <s v="USA"/>
    <n v="36.743890379000099"/>
    <n v="-119.785239804"/>
    <n v="622110"/>
    <s v="GENERAL MEDICAL AND SURGICAL HOSPITALS"/>
    <s v="http://www.oshpd.ca.gov/HID/Facility-Listing.html"/>
    <s v="2018-08-08T00:00:00.000Z"/>
    <s v="IMAGERY"/>
    <s v="2014-02-10T00:00:00.000Z"/>
    <s v="http://www.communitymedical.org"/>
    <s v="NOT AVAILABLE"/>
    <s v="NOT AVAILABLE"/>
    <n v="6"/>
    <s v="NON-PROFIT"/>
    <n v="-999"/>
    <x v="570"/>
    <s v="NOT AVAILABLE"/>
    <s v="Y"/>
  </r>
  <r>
    <n v="-119.765762852999"/>
    <n v="36.835087483000002"/>
    <n v="1949"/>
    <n v="44693720"/>
    <s v="ST. AGNES MEDICAL CENTER"/>
    <s v="1303 EAST HERNDON AVENUE"/>
    <s v="FRESNO"/>
    <s v="CA"/>
    <n v="93720"/>
    <s v="NOT AVAILABLE"/>
    <s v="NOT AVAILABLE"/>
    <x v="3"/>
    <s v="OPEN"/>
    <n v="436"/>
    <s v="FRESNO"/>
    <n v="6019"/>
    <s v="USA"/>
    <n v="36.835087483000102"/>
    <n v="-119.765762853"/>
    <n v="622110"/>
    <s v="GENERAL MEDICAL AND SURGICAL HOSPITALS"/>
    <s v="http://www.oshpd.ca.gov/HID/Facility-Listing.html"/>
    <s v="2018-08-08T00:00:00.000Z"/>
    <s v="IMAGERY"/>
    <s v="2014-02-10T00:00:00.000Z"/>
    <s v="http://www.samc.com"/>
    <s v="NOT AVAILABLE"/>
    <s v="NOT AVAILABLE"/>
    <n v="6"/>
    <s v="NON-PROFIT"/>
    <n v="-999"/>
    <x v="527"/>
    <s v="NOT AVAILABLE"/>
    <s v="Y"/>
  </r>
  <r>
    <n v="-122.36137843799899"/>
    <n v="37.937184664"/>
    <n v="1950"/>
    <n v="19694804"/>
    <s v="KAISER FND HOSP - RICHMOND CAMPUS"/>
    <s v="901 NEVIN"/>
    <s v="RICHMOND"/>
    <s v="CA"/>
    <n v="94804"/>
    <s v="NOT AVAILABLE"/>
    <s v="NOT AVAILABLE"/>
    <x v="3"/>
    <s v="OPEN"/>
    <n v="50"/>
    <s v="CONTRA COSTA"/>
    <n v="6013"/>
    <s v="USA"/>
    <n v="37.937184664"/>
    <n v="-122.361378438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14"/>
    <s v="NOT AVAILABLE"/>
    <s v="Y"/>
  </r>
  <r>
    <n v="-122.058839306999"/>
    <n v="37.891346362"/>
    <n v="1951"/>
    <n v="20994596"/>
    <s v="KAISER FND HOSP - WALNUT CREEK"/>
    <s v="1425 SOUTH MAIN STREET"/>
    <s v="WALNUT CREEK"/>
    <s v="CA"/>
    <n v="94596"/>
    <s v="NOT AVAILABLE"/>
    <s v="NOT AVAILABLE"/>
    <x v="3"/>
    <s v="OPEN"/>
    <n v="233"/>
    <s v="CONTRA COSTA"/>
    <n v="6013"/>
    <s v="USA"/>
    <n v="37.891346362"/>
    <n v="-122.058839307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571"/>
    <s v="NOT AVAILABLE"/>
    <s v="N"/>
  </r>
  <r>
    <n v="-121.775138218"/>
    <n v="37.950991125000002"/>
    <n v="1952"/>
    <n v="21594531"/>
    <s v="KAISER FOUND HSP-ANTIOCH"/>
    <s v="4501 SAND CREEK ROAD"/>
    <s v="ANTIOCH"/>
    <s v="CA"/>
    <n v="94531"/>
    <s v="NOT AVAILABLE"/>
    <s v="NOT AVAILABLE"/>
    <x v="3"/>
    <s v="OPEN"/>
    <n v="150"/>
    <s v="CONTRA COSTA"/>
    <n v="6013"/>
    <s v="USA"/>
    <n v="37.950991125000002"/>
    <n v="-121.775138218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77"/>
    <s v="NOT AVAILABLE"/>
    <s v="N"/>
  </r>
  <r>
    <n v="-119.006873306"/>
    <n v="35.391342334000001"/>
    <n v="1953"/>
    <n v="2993301"/>
    <s v="BAKERSFIELD MEMORIAL HOSPITAL- 34TH STREET"/>
    <s v="420 - 34TH STREET"/>
    <s v="BAKERSFIELD"/>
    <s v="CA"/>
    <n v="93301"/>
    <s v="NOT AVAILABLE"/>
    <s v="NOT AVAILABLE"/>
    <x v="3"/>
    <s v="OPEN"/>
    <n v="426"/>
    <s v="KERN"/>
    <n v="6029"/>
    <s v="USA"/>
    <n v="35.3913423340001"/>
    <n v="-119.006873306"/>
    <n v="622110"/>
    <s v="GENERAL MEDICAL AND SURGICAL HOSPITALS"/>
    <s v="http://www.oshpd.ca.gov/HID/Facility-Listing.html"/>
    <s v="2018-08-08T00:00:00.000Z"/>
    <s v="IMAGERY/OTHER"/>
    <s v="2014-02-10T00:00:00.000Z"/>
    <s v="http://www.bakersfieldmemorial.org"/>
    <s v="NOT AVAILABLE"/>
    <s v="NOT AVAILABLE"/>
    <n v="6"/>
    <s v="NON-PROFIT"/>
    <n v="-999"/>
    <x v="572"/>
    <s v="NOT AVAILABLE"/>
    <s v="Y"/>
  </r>
  <r>
    <n v="-117.67125096599899"/>
    <n v="35.640672023"/>
    <n v="1954"/>
    <n v="37693555"/>
    <s v="RIDGECREST REGIONAL HOSPITAL"/>
    <s v="1081 NORTH CHINA LAKE BLVD."/>
    <s v="RIDGECREST"/>
    <s v="CA"/>
    <n v="93555"/>
    <s v="NOT AVAILABLE"/>
    <s v="(760) 446-3551"/>
    <x v="3"/>
    <s v="OPEN"/>
    <n v="98"/>
    <s v="KERN"/>
    <n v="6029"/>
    <s v="USA"/>
    <n v="35.640672023"/>
    <n v="-117.671250966"/>
    <n v="622110"/>
    <s v="GENERAL MEDICAL AND SURGICAL HOSPITALS"/>
    <s v="http://www.oshpd.ca.gov/HID/Facility-Listing.html"/>
    <s v="2018-08-08T00:00:00.000Z"/>
    <s v="IMAGERY"/>
    <s v="2014-02-10T00:00:00.000Z"/>
    <s v="http://www.rrh.org"/>
    <s v="NOT AVAILABLE"/>
    <s v="NOT AVAILABLE"/>
    <n v="6"/>
    <s v="NON-PROFIT"/>
    <n v="-999"/>
    <x v="125"/>
    <s v="NOT AVAILABLE"/>
    <s v="Y"/>
  </r>
  <r>
    <n v="-121.452468424999"/>
    <n v="38.570061275"/>
    <n v="1955"/>
    <n v="28795819"/>
    <s v="MERCY GENERAL HOSPITAL"/>
    <s v="4001 J STREET"/>
    <s v="SACRAMENTO"/>
    <s v="CA"/>
    <n v="95819"/>
    <s v="NOT AVAILABLE"/>
    <s v="NOT AVAILABLE"/>
    <x v="3"/>
    <s v="OPEN"/>
    <n v="419"/>
    <s v="SACRAMENTO"/>
    <n v="6067"/>
    <s v="USA"/>
    <n v="38.5700612750001"/>
    <n v="-121.45246842500001"/>
    <n v="622110"/>
    <s v="GENERAL MEDICAL AND SURGICAL HOSPITALS"/>
    <s v="http://www.oshpd.ca.gov/HID/Facility-Listing.html"/>
    <s v="2018-08-08T00:00:00.000Z"/>
    <s v="IMAGERY"/>
    <s v="2014-02-10T00:00:00.000Z"/>
    <s v="http://www.mercygeneral.org"/>
    <s v="NOT AVAILABLE"/>
    <s v="NOT AVAILABLE"/>
    <n v="6"/>
    <s v="NON-PROFIT"/>
    <n v="-999"/>
    <x v="573"/>
    <s v="NOT AVAILABLE"/>
    <s v="N"/>
  </r>
  <r>
    <n v="-121.45533004399999"/>
    <n v="38.552963290000001"/>
    <n v="1956"/>
    <n v="43095817"/>
    <s v="SHRINERS HOSPITALS FOR CHILDREN NORTHERN CALIF."/>
    <s v="2425 STOCKTON BLVD"/>
    <s v="SACRAMENTO"/>
    <s v="CA"/>
    <n v="95817"/>
    <s v="NOT AVAILABLE"/>
    <s v="NOT AVAILABLE"/>
    <x v="3"/>
    <s v="OPEN"/>
    <n v="80"/>
    <s v="SACRAMENTO"/>
    <n v="6067"/>
    <s v="USA"/>
    <n v="38.552963290000001"/>
    <n v="-121.45533004399999"/>
    <n v="622110"/>
    <s v="GENERAL MEDICAL AND SURGICAL HOSPITALS"/>
    <s v="http://www.oshpd.ca.gov/HID/Facility-Listing.html"/>
    <s v="2018-08-08T00:00:00.000Z"/>
    <s v="IMAGERY"/>
    <s v="2014-03-12T00:00:00.000Z"/>
    <s v="http://www.shrinershospitalsforchildren.org/Hospitals/Locations/Nort hernCalifornia.aspx"/>
    <s v="NOT AVAILABLE"/>
    <s v="NOT AVAILABLE"/>
    <n v="6"/>
    <s v="NON-PROFIT"/>
    <n v="-999"/>
    <x v="155"/>
    <s v="NOT AVAILABLE"/>
    <s v="N"/>
  </r>
  <r>
    <n v="-124.14223690599999"/>
    <n v="40.784121849999998"/>
    <n v="1957"/>
    <n v="45795501"/>
    <s v="ST. JOSEPH HOSPITAL - EUREKA"/>
    <s v="2700 DOLBEER STREET"/>
    <s v="EUREKA"/>
    <s v="CA"/>
    <n v="95501"/>
    <s v="NOT AVAILABLE"/>
    <s v="NOT AVAILABLE"/>
    <x v="3"/>
    <s v="OPEN"/>
    <n v="138"/>
    <s v="HUMBOLDT"/>
    <n v="6023"/>
    <s v="USA"/>
    <n v="40.784121850000098"/>
    <n v="-124.14223690599999"/>
    <n v="622110"/>
    <s v="GENERAL MEDICAL AND SURGICAL HOSPITALS"/>
    <s v="http://www.oshpd.ca.gov/HID/Facility-Listing.html"/>
    <s v="2018-08-08T00:00:00.000Z"/>
    <s v="IMAGERY"/>
    <s v="2014-02-10T00:00:00.000Z"/>
    <s v="http://www.stjosepheureka.org"/>
    <s v="NOT AVAILABLE"/>
    <s v="NOT AVAILABLE"/>
    <n v="6"/>
    <s v="NON-PROFIT"/>
    <n v="-999"/>
    <x v="164"/>
    <s v="NOT AVAILABLE"/>
    <s v="Y"/>
  </r>
  <r>
    <n v="-106.077954171999"/>
    <n v="39.569436842999998"/>
    <n v="1958"/>
    <n v="9780443"/>
    <s v="ST ANTHONY SUMMIT MEDICAL CENTER"/>
    <s v="340 PEAK ONE DRIVE"/>
    <s v="FRISCO"/>
    <s v="CO"/>
    <n v="80443"/>
    <s v="NOT AVAILABLE"/>
    <s v="(970) 668-3300"/>
    <x v="3"/>
    <s v="OPEN"/>
    <n v="34"/>
    <s v="SUMMIT"/>
    <n v="8117"/>
    <s v="USA"/>
    <n v="39.569436843000098"/>
    <n v="-106.07795417200001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summitmedicalcenter.org"/>
    <s v="NOT AVAILABLE"/>
    <s v="NOT AVAILABLE"/>
    <n v="8"/>
    <s v="NON-PROFIT"/>
    <n v="-999"/>
    <x v="19"/>
    <s v="LEVEL III"/>
    <s v="Y"/>
  </r>
  <r>
    <n v="-117.772409482999"/>
    <n v="33.660701768000003"/>
    <n v="1959"/>
    <n v="16792718"/>
    <s v="HOAG HOSPITAL IRVINE"/>
    <s v="16200 SAND CANYON AVENUE"/>
    <s v="IRVINE"/>
    <s v="CA"/>
    <n v="92718"/>
    <s v="NOT AVAILABLE"/>
    <s v="NOT AVAILABLE"/>
    <x v="3"/>
    <s v="OPEN"/>
    <n v="84"/>
    <s v="ORANGE"/>
    <n v="6059"/>
    <s v="USA"/>
    <n v="33.660701768000003"/>
    <n v="-117.772409483"/>
    <n v="622110"/>
    <s v="GENERAL MEDICAL AND SURGICAL HOSPITALS"/>
    <s v="http://www.oshpd.ca.gov/HID/Facility-Listing.html"/>
    <s v="2018-08-08T00:00:00.000Z"/>
    <s v="IMAGERY/OTHER"/>
    <s v="2014-02-10T00:00:00.000Z"/>
    <s v="http://www.hoag.org/Pages/Home.aspx"/>
    <s v="NOT AVAILABLE"/>
    <s v="NOT AVAILABLE"/>
    <n v="6"/>
    <s v="NON-PROFIT"/>
    <n v="-999"/>
    <x v="82"/>
    <s v="NOT AVAILABLE"/>
    <s v="N"/>
  </r>
  <r>
    <n v="-117.929302004999"/>
    <n v="33.624471114999999"/>
    <n v="1960"/>
    <n v="16892663"/>
    <s v="HOAG MEMORIAL HOSPITAL PRESBYTERIAN"/>
    <s v="ONE HOAG DRIVE"/>
    <s v="NEWPORT BEACH"/>
    <s v="CA"/>
    <n v="92663"/>
    <s v="NOT AVAILABLE"/>
    <s v="NOT AVAILABLE"/>
    <x v="3"/>
    <s v="OPEN"/>
    <n v="443"/>
    <s v="ORANGE"/>
    <n v="6059"/>
    <s v="USA"/>
    <n v="33.624471115000098"/>
    <n v="-117.929302005"/>
    <n v="622110"/>
    <s v="GENERAL MEDICAL AND SURGICAL HOSPITALS"/>
    <s v="http://www.oshpd.ca.gov/HID/Facility-Listing.html"/>
    <s v="2018-08-08T00:00:00.000Z"/>
    <s v="IMAGERY/OTHER"/>
    <s v="2014-02-10T00:00:00.000Z"/>
    <s v="http://www.hoag.org/Pages/Home.aspx"/>
    <s v="NOT AVAILABLE"/>
    <s v="NOT AVAILABLE"/>
    <n v="6"/>
    <s v="NON-PROFIT"/>
    <n v="-999"/>
    <x v="574"/>
    <s v="NOT AVAILABLE"/>
    <s v="Y"/>
  </r>
  <r>
    <n v="-117.77492779299899"/>
    <n v="33.658235632999997"/>
    <n v="1961"/>
    <n v="18992618"/>
    <s v="KAISER FND HOSP - IRVINE"/>
    <s v="6640 ALTON PARKWAY"/>
    <s v="IRVINE"/>
    <s v="CA"/>
    <n v="92618"/>
    <s v="NOT AVAILABLE"/>
    <s v="NOT AVAILABLE"/>
    <x v="3"/>
    <s v="OPEN"/>
    <n v="174"/>
    <s v="ORANGE"/>
    <n v="6059"/>
    <s v="USA"/>
    <n v="33.658235633000103"/>
    <n v="-117.774927793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66"/>
    <s v="NOT AVAILABLE"/>
    <s v="Y"/>
  </r>
  <r>
    <n v="-117.864222710999"/>
    <n v="33.781469801999997"/>
    <n v="1962"/>
    <n v="45892868"/>
    <s v="ST. JOSEPH HOSPITAL - ORANGE"/>
    <s v="1100 WEST STEWART DRIVE"/>
    <s v="ORANGE"/>
    <s v="CA"/>
    <n v="92868"/>
    <s v="NOT AVAILABLE"/>
    <s v="NOT AVAILABLE"/>
    <x v="3"/>
    <s v="OPEN"/>
    <n v="457"/>
    <s v="ORANGE"/>
    <n v="6059"/>
    <s v="USA"/>
    <n v="33.781469802000103"/>
    <n v="-117.864222711"/>
    <n v="622110"/>
    <s v="GENERAL MEDICAL AND SURGICAL HOSPITALS"/>
    <s v="http://www.oshpd.ca.gov/HID/Facility-Listing.html"/>
    <s v="2018-08-08T00:00:00.000Z"/>
    <s v="IMAGERY"/>
    <s v="2014-03-12T00:00:00.000Z"/>
    <s v="http://www.sjo.org"/>
    <s v="NOT AVAILABLE"/>
    <s v="NOT AVAILABLE"/>
    <n v="6"/>
    <s v="NON-PROFIT"/>
    <n v="-999"/>
    <x v="336"/>
    <s v="NOT AVAILABLE"/>
    <s v="Y"/>
  </r>
  <r>
    <n v="-104.94205726899899"/>
    <n v="39.739136766999998"/>
    <n v="1963"/>
    <n v="2980206"/>
    <s v="NATIONAL JEWISH HEALTH"/>
    <s v="1400 JACKSON ST"/>
    <s v="DENVER"/>
    <s v="CO"/>
    <n v="80206"/>
    <s v="NOT AVAILABLE"/>
    <s v="(303) 388-4461"/>
    <x v="7"/>
    <s v="OPEN"/>
    <n v="46"/>
    <s v="DENVER"/>
    <n v="8031"/>
    <s v="USA"/>
    <n v="39.739136766999998"/>
    <n v="-104.942057269"/>
    <n v="622310"/>
    <s v="SPECIALTY (EXCEPT PSYCHIATRIC AND SUBSTANCE ABUSE) HOSPITALS"/>
    <s v="http://www.hfemsd2.dphe.state.co.us/hfd2003/homebase.aspx?Ftype=hospital&amp;Do=list"/>
    <s v="2018-08-13T00:00:00.000Z"/>
    <s v="IMAGERY"/>
    <s v="2014-02-10T00:00:00.000Z"/>
    <s v="http://www.njhealth.org"/>
    <s v="NOT AVAILABLE"/>
    <s v="NOT AVAILABLE"/>
    <n v="8"/>
    <s v="NON-PROFIT"/>
    <n v="-999"/>
    <x v="0"/>
    <s v="NOT AVAILABLE"/>
    <s v="N"/>
  </r>
  <r>
    <n v="-84.017563450999901"/>
    <n v="33.963676778"/>
    <n v="1964"/>
    <n v="7130045"/>
    <s v="GWINNETT HOSPITAL SYSTEM"/>
    <s v="1000 MEDICAL CENTER BOULEVARD"/>
    <s v="LAWRENCEVILLE"/>
    <s v="GA"/>
    <n v="30045"/>
    <s v="NOT AVAILABLE"/>
    <s v="NOT AVAILABLE"/>
    <x v="3"/>
    <s v="OPEN"/>
    <n v="353"/>
    <s v="GWINNETT"/>
    <n v="13135"/>
    <s v="USA"/>
    <n v="33.963676778"/>
    <n v="-84.017563450999901"/>
    <n v="622110"/>
    <s v="GENERAL MEDICAL AND SURGICAL HOSPITALS"/>
    <s v="http://www.gamap2care.info/"/>
    <s v="2018-08-09T00:00:00.000Z"/>
    <s v="IMAGERY"/>
    <s v="2014-02-10T00:00:00.000Z"/>
    <s v="http://www.gwinnettmedicalcenter.org"/>
    <n v="69"/>
    <s v="NOT AVAILABLE"/>
    <n v="13"/>
    <s v="NON-PROFIT"/>
    <n v="-999"/>
    <x v="317"/>
    <s v="LEVEL II"/>
    <s v="Y"/>
  </r>
  <r>
    <n v="-84.176628081999894"/>
    <n v="34.066675140000001"/>
    <n v="1965"/>
    <n v="22730097"/>
    <s v="EMORY JOHNS CREEK HOSPITAL"/>
    <s v="6325 WEST JOHNS CROSSING"/>
    <s v="JOHNS CREEK"/>
    <s v="GA"/>
    <n v="30097"/>
    <s v="NOT AVAILABLE"/>
    <s v="NOT AVAILABLE"/>
    <x v="3"/>
    <s v="OPEN"/>
    <n v="110"/>
    <s v="FULTON"/>
    <n v="13121"/>
    <s v="USA"/>
    <n v="34.066675140000001"/>
    <n v="-84.176628081999993"/>
    <n v="622110"/>
    <s v="GENERAL MEDICAL AND SURGICAL HOSPITALS"/>
    <s v="http://www.gamap2care.info/"/>
    <s v="2018-08-09T00:00:00.000Z"/>
    <s v="IMAGERY"/>
    <s v="2014-02-10T00:00:00.000Z"/>
    <s v="http://www.emoryjohnscreek.com"/>
    <n v="705"/>
    <s v="NOT AVAILABLE"/>
    <n v="13"/>
    <s v="NON-PROFIT"/>
    <n v="-999"/>
    <x v="22"/>
    <s v="NOT AVAILABLE"/>
    <s v="Y"/>
  </r>
  <r>
    <n v="-84.389133798999893"/>
    <n v="33.579328695999997"/>
    <n v="1966"/>
    <n v="930274"/>
    <s v="SOUTHERN CRESCENT HOSPITAL FOR SPECIALTY CARE"/>
    <s v="11 UPPER RIVERDALE ROAD SW"/>
    <s v="RIVERDALE"/>
    <s v="GA"/>
    <n v="30274"/>
    <s v="NOT AVAILABLE"/>
    <s v="NOT AVAILABLE"/>
    <x v="8"/>
    <s v="OPEN"/>
    <n v="30"/>
    <s v="CLAYTON"/>
    <n v="13063"/>
    <s v="USA"/>
    <n v="33.579328696000097"/>
    <n v="-84.389133799000007"/>
    <n v="622310"/>
    <s v="SPECIALTY (EXCEPT PSYCHIATRIC AND SUBSTANCE ABUSE) HOSPITALS"/>
    <s v="http://www.gamap2care.info/"/>
    <s v="2018-08-09T00:00:00.000Z"/>
    <s v="IMAGERY"/>
    <s v="2014-02-10T00:00:00.000Z"/>
    <s v="http://www.dubuis.org/SouthernCrescentHospitalforSpecialtyCare"/>
    <n v="4"/>
    <s v="NOT AVAILABLE"/>
    <n v="13"/>
    <s v="NON-PROFIT"/>
    <n v="-999"/>
    <x v="18"/>
    <s v="NOT AVAILABLE"/>
    <s v="Y"/>
  </r>
  <r>
    <n v="-83.686482114999905"/>
    <n v="33.314192583999997"/>
    <n v="1967"/>
    <n v="4631064"/>
    <s v="JASPER MEMORIAL HOSPITAL"/>
    <s v="898 COLLEGE STREET"/>
    <s v="MONTICELLO"/>
    <s v="GA"/>
    <n v="31064"/>
    <s v="NOT AVAILABLE"/>
    <s v="NOT AVAILABLE"/>
    <x v="3"/>
    <s v="OPEN"/>
    <n v="17"/>
    <s v="JASPER"/>
    <n v="13159"/>
    <s v="USA"/>
    <n v="33.314192584000097"/>
    <n v="-83.686482115000004"/>
    <n v="622110"/>
    <s v="GENERAL MEDICAL AND SURGICAL HOSPITALS"/>
    <s v="http://www.gamap2care.info/"/>
    <s v="2018-08-09T00:00:00.000Z"/>
    <s v="IMAGERY"/>
    <s v="2014-02-10T00:00:00.000Z"/>
    <s v="http://www.jaspermemorialhospital.org"/>
    <n v="41"/>
    <s v="NOT AVAILABLE"/>
    <n v="13"/>
    <s v="NON-PROFIT"/>
    <n v="-999"/>
    <x v="34"/>
    <s v="NOT AVAILABLE"/>
    <s v="N"/>
  </r>
  <r>
    <n v="-84.2929169559999"/>
    <n v="33.777470000000001"/>
    <n v="1968"/>
    <n v="13630030"/>
    <s v="DEKALB MEDICAL AT DECATUR"/>
    <s v="450 NORTH CANDLER STREET"/>
    <s v="DECATUR"/>
    <s v="GA"/>
    <n v="30030"/>
    <s v="NOT AVAILABLE"/>
    <s v="(404) 377-0221"/>
    <x v="8"/>
    <s v="OPEN"/>
    <n v="76"/>
    <s v="DEKALB"/>
    <n v="13089"/>
    <s v="USA"/>
    <n v="33.7774700000001"/>
    <n v="-84.2929169559999"/>
    <n v="622310"/>
    <s v="SPECIALTY (EXCEPT PSYCHIATRIC AND SUBSTANCE ABUSE) HOSPITALS"/>
    <s v="http://www.gamap2care.info/"/>
    <s v="2018-08-09T00:00:00.000Z"/>
    <s v="IMAGERY/OTHER"/>
    <s v="2014-02-10T00:00:00.000Z"/>
    <s v="http://www.dekalbmedical.org/locations/locations-module/dekalb-medical-downtown-decatur/"/>
    <n v="135"/>
    <s v="NOT AVAILABLE"/>
    <n v="13"/>
    <s v="NON-PROFIT"/>
    <n v="-999"/>
    <x v="232"/>
    <s v="NOT AVAILABLE"/>
    <s v="N"/>
  </r>
  <r>
    <n v="-90.027606041999903"/>
    <n v="29.884312606999998"/>
    <n v="1969"/>
    <n v="13370056"/>
    <s v="OCHSNER MEDICAL CENTER-WEST BANK"/>
    <s v="120 OSCHNER BLVD"/>
    <s v="GRETNA"/>
    <s v="LA"/>
    <n v="70056"/>
    <s v="NOT AVAILABLE"/>
    <s v="(504) 371-9355"/>
    <x v="3"/>
    <s v="OPEN"/>
    <n v="180"/>
    <s v="JEFFERSON"/>
    <n v="22051"/>
    <s v="USA"/>
    <n v="29.884312606999998"/>
    <n v="-90.027606041999903"/>
    <n v="622110"/>
    <s v="GENERAL MEDICAL AND SURGICAL HOSPITALS"/>
    <s v="http://new.dhh.louisiana.gov/index.cfm/directory/category/169"/>
    <s v="2018-08-16T00:00:00.000Z"/>
    <s v="IMAGERY"/>
    <s v="2014-02-10T00:00:00.000Z"/>
    <s v="http://www.ochsner.org/locations/west_bank/"/>
    <s v="NOT AVAILABLE"/>
    <s v="NOT AVAILABLE"/>
    <n v="22"/>
    <s v="NON-PROFIT"/>
    <n v="-999"/>
    <x v="108"/>
    <s v="NOT AVAILABLE"/>
    <s v="N"/>
  </r>
  <r>
    <n v="-91.382381985999999"/>
    <n v="32.868298738"/>
    <n v="1970"/>
    <n v="20971263"/>
    <s v="WEST CARROLL MEMORIAL HOSPITAL"/>
    <s v="706 ROSS ST"/>
    <s v="OAK GROVE"/>
    <s v="LA"/>
    <n v="71263"/>
    <s v="NOT AVAILABLE"/>
    <s v="(318) 428-3237"/>
    <x v="3"/>
    <s v="OPEN"/>
    <n v="21"/>
    <s v="WEST CARROLL"/>
    <n v="22123"/>
    <s v="USA"/>
    <n v="32.868298738000099"/>
    <n v="-91.382381985999999"/>
    <n v="622110"/>
    <s v="GENERAL MEDICAL AND SURGICAL HOSPITALS"/>
    <s v="http://new.dhh.louisiana.gov/index.cfm/directory/category/169"/>
    <s v="2018-08-16T00:00:00.000Z"/>
    <s v="IMAGERY"/>
    <s v="2014-02-11T00:00:00.000Z"/>
    <s v="wchsystems.com/‎"/>
    <s v="NOT AVAILABLE"/>
    <s v="NOT AVAILABLE"/>
    <n v="22"/>
    <s v="NON-PROFIT"/>
    <n v="-999"/>
    <x v="51"/>
    <s v="NOT AVAILABLE"/>
    <s v="N"/>
  </r>
  <r>
    <n v="-93.718205857000001"/>
    <n v="32.558330269999999"/>
    <n v="1971"/>
    <n v="21571111"/>
    <s v="WK BOSSIER HEALTH CENTER"/>
    <s v="2400 HOSPITAL DR"/>
    <s v="BOSSIER CITY"/>
    <s v="LA"/>
    <n v="71111"/>
    <s v="NOT AVAILABLE"/>
    <s v="(318) 212-7000"/>
    <x v="3"/>
    <s v="OPEN"/>
    <n v="134"/>
    <s v="BOSSIER"/>
    <n v="22015"/>
    <s v="USA"/>
    <n v="32.558330270000098"/>
    <n v="-93.718205857000001"/>
    <n v="622110"/>
    <s v="GENERAL MEDICAL AND SURGICAL HOSPITALS"/>
    <s v="http://new.dhh.louisiana.gov/index.cfm/directory/category/169"/>
    <s v="2018-08-16T00:00:00.000Z"/>
    <s v="IMAGERY"/>
    <s v="2014-02-10T00:00:00.000Z"/>
    <s v="http://www.wkhs.com/wkb/"/>
    <s v="NOT AVAILABLE"/>
    <s v="NOT AVAILABLE"/>
    <n v="22"/>
    <s v="NON-PROFIT"/>
    <n v="-999"/>
    <x v="156"/>
    <s v="NOT AVAILABLE"/>
    <s v="N"/>
  </r>
  <r>
    <n v="-92.211149815999903"/>
    <n v="30.395595624999999"/>
    <n v="1972"/>
    <n v="1570525"/>
    <s v="ACADIA-ST. LANDRY HOSPITAL"/>
    <s v="810 S BROADWAY ST"/>
    <s v="CHURCH POINT"/>
    <s v="LA"/>
    <n v="70525"/>
    <s v="NOT AVAILABLE"/>
    <s v="(337) 684-5435"/>
    <x v="3"/>
    <s v="OPEN"/>
    <n v="25"/>
    <s v="ACADIA"/>
    <n v="22001"/>
    <s v="USA"/>
    <n v="30.395595625000102"/>
    <n v="-92.211149816000002"/>
    <n v="622110"/>
    <s v="GENERAL MEDICAL AND SURGICAL HOSPITALS"/>
    <s v="http://new.dhh.louisiana.gov/index.cfm/directory/category/169"/>
    <s v="2018-08-16T00:00:00.000Z"/>
    <s v="IMAGERY/OTHER"/>
    <s v="2014-02-10T00:00:00.000Z"/>
    <s v="http://www.aslh.org"/>
    <s v="NOT AVAILABLE"/>
    <s v="NOT AVAILABLE"/>
    <n v="22"/>
    <s v="NON-PROFIT"/>
    <n v="-999"/>
    <x v="3"/>
    <s v="NOT AVAILABLE"/>
    <s v="Y"/>
  </r>
  <r>
    <n v="-89.742656779999905"/>
    <n v="30.287185687000001"/>
    <n v="1973"/>
    <n v="13270461"/>
    <s v="OCHSNER MEDICAL CENTER-NORTH SHORE"/>
    <s v="100 MEDICAL CENTER DR"/>
    <s v="SLIDELL"/>
    <s v="LA"/>
    <n v="70461"/>
    <s v="NOT AVAILABLE"/>
    <s v="(985) 649-7070"/>
    <x v="3"/>
    <s v="OPEN"/>
    <n v="110"/>
    <s v="ST. TAMMANY"/>
    <n v="22103"/>
    <s v="USA"/>
    <n v="30.287185687000001"/>
    <n v="-89.742656779999905"/>
    <n v="622110"/>
    <s v="GENERAL MEDICAL AND SURGICAL HOSPITALS"/>
    <s v="http://new.dhh.louisiana.gov/index.cfm/directory/category/169"/>
    <s v="2018-08-16T00:00:00.000Z"/>
    <s v="IMAGERY"/>
    <s v="2014-02-10T00:00:00.000Z"/>
    <s v="http://www.ochsner.org/locations/northshore"/>
    <s v="NOT AVAILABLE"/>
    <s v="NOT AVAILABLE"/>
    <n v="22"/>
    <s v="NON-PROFIT"/>
    <n v="-999"/>
    <x v="22"/>
    <s v="NOT AVAILABLE"/>
    <s v="Y"/>
  </r>
  <r>
    <n v="-92.662935135999902"/>
    <n v="30.239441348"/>
    <n v="1974"/>
    <n v="8370546"/>
    <s v="JENNINGS AMERICAN LEGION HOSPITAL"/>
    <s v="1634 ELTON RD"/>
    <s v="JENNINGS"/>
    <s v="LA"/>
    <n v="70546"/>
    <s v="NOT AVAILABLE"/>
    <s v="(337) 616-7000"/>
    <x v="3"/>
    <s v="OPEN"/>
    <n v="60"/>
    <s v="JEFFERSON DAVIS"/>
    <n v="22053"/>
    <s v="USA"/>
    <n v="30.239441348000099"/>
    <n v="-92.662935136000002"/>
    <n v="622110"/>
    <s v="GENERAL MEDICAL AND SURGICAL HOSPITALS"/>
    <s v="http://new.dhh.louisiana.gov/index.cfm/directory/category/169"/>
    <s v="2018-08-16T00:00:00.000Z"/>
    <s v="IMAGERY"/>
    <s v="2014-02-10T00:00:00.000Z"/>
    <s v="http://www.jalh.com"/>
    <s v="NOT AVAILABLE"/>
    <s v="NOT AVAILABLE"/>
    <n v="22"/>
    <s v="NON-PROFIT"/>
    <n v="-999"/>
    <x v="36"/>
    <s v="NOT AVAILABLE"/>
    <s v="N"/>
  </r>
  <r>
    <n v="-91.889858275999899"/>
    <n v="30.282792091000001"/>
    <n v="1975"/>
    <n v="18970517"/>
    <s v="ST. MARTIN HOSPITAL"/>
    <s v="210 CHAMPAGNE BLVD"/>
    <s v="BREAUX BRIDGE"/>
    <s v="LA"/>
    <n v="70517"/>
    <s v="NOT AVAILABLE"/>
    <s v="(337) 332-2178"/>
    <x v="3"/>
    <s v="OPEN"/>
    <n v="25"/>
    <s v="ST. MARTIN"/>
    <n v="22099"/>
    <s v="USA"/>
    <n v="30.282792091000001"/>
    <n v="-91.889858275999998"/>
    <n v="622110"/>
    <s v="GENERAL MEDICAL AND SURGICAL HOSPITALS"/>
    <s v="http://new.dhh.louisiana.gov/index.cfm/directory/category/169"/>
    <s v="2018-08-16T00:00:00.000Z"/>
    <s v="IMAGERY"/>
    <s v="2014-02-10T00:00:00.000Z"/>
    <s v="http://www.stmartinhospital.org"/>
    <s v="NOT AVAILABLE"/>
    <s v="NOT AVAILABLE"/>
    <n v="22"/>
    <s v="NON-PROFIT"/>
    <n v="-999"/>
    <x v="3"/>
    <s v="NOT AVAILABLE"/>
    <s v="N"/>
  </r>
  <r>
    <n v="-93.779917202999897"/>
    <n v="32.484417739999998"/>
    <n v="1976"/>
    <n v="21271103"/>
    <s v="WILLIS-KNIGHTON MEDICAL CENTER"/>
    <s v="2600 GREENWOOD RD"/>
    <s v="SHREVEPORT"/>
    <s v="LA"/>
    <n v="71103"/>
    <s v="NOT AVAILABLE"/>
    <s v="(318) 212-4000"/>
    <x v="3"/>
    <s v="OPEN"/>
    <n v="896"/>
    <s v="CADDO"/>
    <n v="22017"/>
    <s v="USA"/>
    <n v="32.484417739999998"/>
    <n v="-93.779917202999997"/>
    <n v="622110"/>
    <s v="GENERAL MEDICAL AND SURGICAL HOSPITALS"/>
    <s v="http://new.dhh.louisiana.gov/index.cfm/directory/category/169"/>
    <s v="2018-08-16T00:00:00.000Z"/>
    <s v="IMAGERY"/>
    <s v="2014-03-12T00:00:00.000Z"/>
    <s v="http://www.wkhs.com"/>
    <s v="NOT AVAILABLE"/>
    <s v="NOT AVAILABLE"/>
    <n v="22"/>
    <s v="NON-PROFIT"/>
    <n v="-999"/>
    <x v="575"/>
    <s v="NOT AVAILABLE"/>
    <s v="Y"/>
  </r>
  <r>
    <n v="-88.153190918999897"/>
    <n v="44.025375144999998"/>
    <n v="1977"/>
    <n v="953014"/>
    <s v="CALUMET MEDICAL CTR"/>
    <s v="614 MEMORIAL DR"/>
    <s v="CHILTON"/>
    <s v="WI"/>
    <n v="53014"/>
    <s v="NOT AVAILABLE"/>
    <s v="(920) 849-2386"/>
    <x v="3"/>
    <s v="OPEN"/>
    <n v="25"/>
    <s v="CALUMET"/>
    <n v="55015"/>
    <s v="USA"/>
    <n v="44.025375145000098"/>
    <n v="-88.153190918999897"/>
    <n v="622110"/>
    <s v="GENERAL MEDICAL AND SURGICAL HOSPITALS"/>
    <s v="https://www.dhs.wisconsin.gov/guide/hospital.htm"/>
    <s v="2018-08-13T00:00:00.000Z"/>
    <s v="IMAGERY"/>
    <s v="2014-02-10T00:00:00.000Z"/>
    <s v="http://www.affinityhealth.org"/>
    <n v="1020"/>
    <s v="NOT AVAILABLE"/>
    <n v="55"/>
    <s v="NON-PROFIT"/>
    <n v="-999"/>
    <x v="3"/>
    <s v="LEVEL IV"/>
    <s v="Y"/>
  </r>
  <r>
    <n v="-91.510666755999907"/>
    <n v="44.794465774000003"/>
    <n v="1978"/>
    <n v="2554701"/>
    <s v="SACRED HEART HSPTL"/>
    <s v="900 W CLAIREMONT AVE"/>
    <s v="EAU CLAIRE"/>
    <s v="WI"/>
    <n v="54701"/>
    <s v="NOT AVAILABLE"/>
    <s v="(715) 717-4131"/>
    <x v="3"/>
    <s v="OPEN"/>
    <n v="344"/>
    <s v="EAU CLAIRE"/>
    <n v="55035"/>
    <s v="USA"/>
    <n v="44.794465774000102"/>
    <n v="-91.510666756000006"/>
    <n v="622110"/>
    <s v="GENERAL MEDICAL AND SURGICAL HOSPITALS"/>
    <s v="https://www.dhs.wisconsin.gov/guide/hospital.htm"/>
    <s v="2018-08-13T00:00:00.000Z"/>
    <s v="IMAGERY"/>
    <s v="2014-03-12T00:00:00.000Z"/>
    <s v="http://www.sacredhearteauclaire.org"/>
    <n v="17"/>
    <s v="NOT AVAILABLE"/>
    <n v="55"/>
    <s v="NON-PROFIT"/>
    <n v="-999"/>
    <x v="123"/>
    <s v="NOT AVAILABLE"/>
    <s v="Y"/>
  </r>
  <r>
    <n v="-90.607874936999906"/>
    <n v="44.557886709000002"/>
    <n v="1979"/>
    <n v="2654456"/>
    <s v="MEMORIAL MEDICAL CTR"/>
    <s v="216 SUNSET PLACE"/>
    <s v="NEILLSVILLE"/>
    <s v="WI"/>
    <n v="54456"/>
    <s v="NOT AVAILABLE"/>
    <s v="(715) 743-3101"/>
    <x v="3"/>
    <s v="OPEN"/>
    <n v="25"/>
    <s v="CLARK"/>
    <n v="55019"/>
    <s v="USA"/>
    <n v="44.557886709000101"/>
    <n v="-90.607874937000005"/>
    <n v="622110"/>
    <s v="GENERAL MEDICAL AND SURGICAL HOSPITALS"/>
    <s v="https://www.dhs.wisconsin.gov/guide/hospital.htm"/>
    <s v="2018-08-13T00:00:00.000Z"/>
    <s v="IMAGERY"/>
    <s v="2014-02-10T00:00:00.000Z"/>
    <s v="http://www.memorialmedcenter.org"/>
    <n v="1026"/>
    <s v="NOT AVAILABLE"/>
    <n v="55"/>
    <s v="NON-PROFIT"/>
    <n v="-999"/>
    <x v="3"/>
    <s v="NOT AVAILABLE"/>
    <s v="Y"/>
  </r>
  <r>
    <n v="-89.466510600999896"/>
    <n v="43.566949985000001"/>
    <n v="1980"/>
    <n v="2853901"/>
    <s v="DIVINE SAVIOR HLTHCARE"/>
    <s v="2817 NEW PINERY RD"/>
    <s v="PORTAGE"/>
    <s v="WI"/>
    <n v="53901"/>
    <s v="NOT AVAILABLE"/>
    <s v="(608) 742-4131"/>
    <x v="3"/>
    <s v="OPEN"/>
    <n v="73"/>
    <s v="COLUMBIA"/>
    <n v="55021"/>
    <s v="USA"/>
    <n v="43.5669499850001"/>
    <n v="-89.466510600999996"/>
    <n v="622110"/>
    <s v="GENERAL MEDICAL AND SURGICAL HOSPITALS"/>
    <s v="https://www.dhs.wisconsin.gov/guide/hospital.htm"/>
    <s v="2018-08-13T00:00:00.000Z"/>
    <s v="IMAGERY"/>
    <s v="2014-02-10T00:00:00.000Z"/>
    <s v="http://www.dshealthcare.com"/>
    <n v="80"/>
    <s v="NOT AVAILABLE"/>
    <n v="55"/>
    <s v="NON-PROFIT"/>
    <n v="-999"/>
    <x v="170"/>
    <s v="LEVEL III"/>
    <s v="Y"/>
  </r>
  <r>
    <n v="-90.708863101999896"/>
    <n v="42.843907551999997"/>
    <n v="1981"/>
    <n v="4153813"/>
    <s v="GRANT REG HLTH CTR"/>
    <s v="507 S MONROE ST"/>
    <s v="LANCASTER"/>
    <s v="WI"/>
    <n v="53813"/>
    <s v="NOT AVAILABLE"/>
    <s v="(608) 723-2143"/>
    <x v="3"/>
    <s v="OPEN"/>
    <n v="25"/>
    <s v="GRANT"/>
    <n v="55043"/>
    <s v="USA"/>
    <n v="42.843907552000097"/>
    <n v="-90.708863101999995"/>
    <n v="622110"/>
    <s v="GENERAL MEDICAL AND SURGICAL HOSPITALS"/>
    <s v="https://www.dhs.wisconsin.gov/guide/hospital.htm"/>
    <s v="2018-08-13T00:00:00.000Z"/>
    <s v="IMAGERY"/>
    <s v="2014-02-10T00:00:00.000Z"/>
    <s v="http://www.grantregional.com"/>
    <n v="1025"/>
    <s v="NOT AVAILABLE"/>
    <n v="55"/>
    <s v="NON-PROFIT"/>
    <n v="-999"/>
    <x v="3"/>
    <s v="LEVEL IV"/>
    <s v="Y"/>
  </r>
  <r>
    <n v="-90.1294627689999"/>
    <n v="42.951323961"/>
    <n v="1982"/>
    <n v="4653533"/>
    <s v="UPLAND HILLS HLTH"/>
    <s v="800 COMPASSION WAY"/>
    <s v="DODGEVILLE"/>
    <s v="WI"/>
    <n v="53533"/>
    <s v="NOT AVAILABLE"/>
    <s v="(608) 930-8000"/>
    <x v="3"/>
    <s v="OPEN"/>
    <n v="25"/>
    <s v="IOWA"/>
    <n v="55049"/>
    <s v="USA"/>
    <n v="42.951323961000099"/>
    <n v="-90.129462769"/>
    <n v="622110"/>
    <s v="GENERAL MEDICAL AND SURGICAL HOSPITALS"/>
    <s v="https://www.dhs.wisconsin.gov/guide/hospital.htm"/>
    <s v="2018-08-13T00:00:00.000Z"/>
    <s v="IMAGERY"/>
    <s v="2014-03-12T00:00:00.000Z"/>
    <s v="http://www.uplandhillshealth.org"/>
    <n v="1056"/>
    <s v="NOT AVAILABLE"/>
    <n v="55"/>
    <s v="NON-PROFIT"/>
    <n v="-999"/>
    <x v="3"/>
    <s v="NOT AVAILABLE"/>
    <s v="Y"/>
  </r>
  <r>
    <n v="-88.827976809999896"/>
    <n v="42.931103929999999"/>
    <n v="1983"/>
    <n v="4753538"/>
    <s v="FORT HEALTHCARE"/>
    <s v="611 SHERMAN AVE E"/>
    <s v="FORT ATKINSON"/>
    <s v="WI"/>
    <n v="53538"/>
    <s v="NOT AVAILABLE"/>
    <s v="(920) 568-5000"/>
    <x v="3"/>
    <s v="OPEN"/>
    <n v="82"/>
    <s v="JEFFERSON"/>
    <n v="55055"/>
    <s v="USA"/>
    <n v="42.931103930000099"/>
    <n v="-88.827976809999896"/>
    <n v="622110"/>
    <s v="GENERAL MEDICAL AND SURGICAL HOSPITALS"/>
    <s v="https://www.dhs.wisconsin.gov/guide/hospital.htm"/>
    <s v="2018-08-13T00:00:00.000Z"/>
    <s v="IMAGERY"/>
    <s v="2014-03-12T00:00:00.000Z"/>
    <s v="http://www.forthealthcare.com"/>
    <n v="133"/>
    <s v="NOT AVAILABLE"/>
    <n v="55"/>
    <s v="NON-PROFIT"/>
    <n v="-999"/>
    <x v="222"/>
    <s v="NOT AVAILABLE"/>
    <s v="Y"/>
  </r>
  <r>
    <n v="-90.8551514359999"/>
    <n v="44.303241096999997"/>
    <n v="1984"/>
    <n v="4854615"/>
    <s v="BLACK RIVER MEM HSPTL"/>
    <s v="711 W ADAMS ST"/>
    <s v="BLACK RIVER FALLS"/>
    <s v="WI"/>
    <n v="54615"/>
    <s v="NOT AVAILABLE"/>
    <s v="(715) 284-5361"/>
    <x v="3"/>
    <s v="OPEN"/>
    <n v="25"/>
    <s v="JACKSON"/>
    <n v="55053"/>
    <s v="USA"/>
    <n v="44.303241097000097"/>
    <n v="-90.855151436"/>
    <n v="622110"/>
    <s v="GENERAL MEDICAL AND SURGICAL HOSPITALS"/>
    <s v="https://www.dhs.wisconsin.gov/guide/hospital.htm"/>
    <s v="2018-08-13T00:00:00.000Z"/>
    <s v="IMAGERY"/>
    <s v="2014-03-12T00:00:00.000Z"/>
    <s v="http://www.brmh.net"/>
    <n v="1037"/>
    <s v="NOT AVAILABLE"/>
    <n v="55"/>
    <s v="NON-PROFIT"/>
    <n v="-999"/>
    <x v="3"/>
    <s v="LEVEL IV"/>
    <s v="Y"/>
  </r>
  <r>
    <n v="-87.6194561329999"/>
    <n v="44.125367828999998"/>
    <n v="1985"/>
    <n v="6154241"/>
    <s v="AURORA MED CTR MANITOWOC CTY"/>
    <s v="5000 MEMORIAL DR"/>
    <s v="TWO RIVERS"/>
    <s v="WI"/>
    <n v="54241"/>
    <s v="NOT AVAILABLE"/>
    <s v="(920) 794-5000"/>
    <x v="3"/>
    <s v="OPEN"/>
    <n v="69"/>
    <s v="MANITOWOC"/>
    <n v="55071"/>
    <s v="USA"/>
    <n v="44.125367828999998"/>
    <n v="-87.619456133"/>
    <n v="622110"/>
    <s v="GENERAL MEDICAL AND SURGICAL HOSPITALS"/>
    <s v="https://www.dhs.wisconsin.gov/guide/hospital.htm"/>
    <s v="2018-08-13T00:00:00.000Z"/>
    <s v="IMAGERY"/>
    <s v="2014-02-10T00:00:00.000Z"/>
    <s v="http://www.aurorahealthcare.org"/>
    <n v="85"/>
    <s v="NOT AVAILABLE"/>
    <n v="55"/>
    <s v="NON-PROFIT"/>
    <n v="-999"/>
    <x v="153"/>
    <s v="LEVEL III"/>
    <s v="N"/>
  </r>
  <r>
    <n v="-89.702538518999901"/>
    <n v="45.893504274000001"/>
    <n v="1986"/>
    <n v="9154568"/>
    <s v="HOWARD YOUNG MED CTR"/>
    <s v="240 MAPLE ST, PO BOX 470"/>
    <s v="WOODRUFF"/>
    <s v="WI"/>
    <n v="54568"/>
    <s v="NOT AVAILABLE"/>
    <s v="(715) 356-8000"/>
    <x v="3"/>
    <s v="OPEN"/>
    <n v="99"/>
    <s v="ONEIDA"/>
    <n v="55085"/>
    <s v="USA"/>
    <n v="45.893504274000101"/>
    <n v="-89.702538519000001"/>
    <n v="622110"/>
    <s v="GENERAL MEDICAL AND SURGICAL HOSPITALS"/>
    <s v="https://www.dhs.wisconsin.gov/guide/hospital.htm"/>
    <s v="2018-08-13T00:00:00.000Z"/>
    <s v="IMAGERY"/>
    <s v="2014-03-12T00:00:00.000Z"/>
    <s v="http://www.ministryhealth.org"/>
    <n v="201"/>
    <s v="NOT AVAILABLE"/>
    <n v="55"/>
    <s v="NON-PROFIT"/>
    <n v="-999"/>
    <x v="346"/>
    <s v="NOT AVAILABLE"/>
    <s v="Y"/>
  </r>
  <r>
    <n v="-87.928171535999894"/>
    <n v="43.323652090000003"/>
    <n v="1987"/>
    <n v="9653024"/>
    <s v="AURORA MEDICAL CENTER"/>
    <s v="975 PORT WASHINGTON ROAD"/>
    <s v="GRAFTON"/>
    <s v="WI"/>
    <n v="53024"/>
    <s v="NOT AVAILABLE"/>
    <s v="(262) 329-1000"/>
    <x v="3"/>
    <s v="OPEN"/>
    <n v="127"/>
    <s v="OZAUKEE"/>
    <n v="55089"/>
    <s v="USA"/>
    <n v="43.323652090000103"/>
    <n v="-87.928171535999994"/>
    <n v="622110"/>
    <s v="GENERAL MEDICAL AND SURGICAL HOSPITALS"/>
    <s v="https://www.dhs.wisconsin.gov/guide/hospital.htm"/>
    <s v="2018-08-13T00:00:00.000Z"/>
    <s v="IMAGERY/OTHER"/>
    <s v="2014-02-10T00:00:00.000Z"/>
    <s v="http://www.aurorahealthcare.org"/>
    <n v="317"/>
    <s v="NOT AVAILABLE"/>
    <n v="55"/>
    <s v="NON-PROFIT"/>
    <n v="-999"/>
    <x v="224"/>
    <s v="LEVEL III"/>
    <s v="Y"/>
  </r>
  <r>
    <n v="-91.962332921999902"/>
    <n v="44.620507537000002"/>
    <n v="1988"/>
    <n v="9854736"/>
    <s v="CHIPPEWA VALLEY HSPTL"/>
    <s v="1220 3RD AVE W, PO BOX 224"/>
    <s v="DURAND"/>
    <s v="WI"/>
    <n v="54736"/>
    <s v="NOT AVAILABLE"/>
    <s v="(715) 672-4211"/>
    <x v="3"/>
    <s v="OPEN"/>
    <n v="25"/>
    <s v="PEPIN"/>
    <n v="55091"/>
    <s v="USA"/>
    <n v="44.620507537000002"/>
    <n v="-91.962332922000002"/>
    <n v="622110"/>
    <s v="GENERAL MEDICAL AND SURGICAL HOSPITALS"/>
    <s v="https://www.dhs.wisconsin.gov/guide/hospital.htm"/>
    <s v="2018-08-13T00:00:00.000Z"/>
    <s v="IMAGERY"/>
    <s v="2014-03-12T00:00:00.000Z"/>
    <s v="http://www.chippewavalleyhospital.com/"/>
    <n v="1008"/>
    <s v="NOT AVAILABLE"/>
    <n v="55"/>
    <s v="NON-PROFIT"/>
    <n v="-999"/>
    <x v="3"/>
    <s v="LEVEL IV"/>
    <s v="Y"/>
  </r>
  <r>
    <n v="-92.360915831999904"/>
    <n v="45.296828097999999"/>
    <n v="1989"/>
    <n v="10054001"/>
    <s v="AMERY REGIONAL MEDICAL CENTER"/>
    <s v="265 GRIFFIN STREET EAST"/>
    <s v="AMERY"/>
    <s v="WI"/>
    <n v="54001"/>
    <s v="NOT AVAILABLE"/>
    <s v="(715) 268-0300"/>
    <x v="3"/>
    <s v="OPEN"/>
    <n v="25"/>
    <s v="POLK"/>
    <n v="55095"/>
    <s v="USA"/>
    <n v="45.296828097999999"/>
    <n v="-92.360915832000003"/>
    <n v="622110"/>
    <s v="GENERAL MEDICAL AND SURGICAL HOSPITALS"/>
    <s v="https://www.dhs.wisconsin.gov/guide/hospital.htm"/>
    <s v="2018-08-13T00:00:00.000Z"/>
    <s v="IMAGERY"/>
    <s v="2014-02-10T00:00:00.000Z"/>
    <s v="http://www.amerymedicalcenter.org"/>
    <n v="1010"/>
    <s v="NOT AVAILABLE"/>
    <n v="55"/>
    <s v="NON-PROFIT"/>
    <n v="-999"/>
    <x v="3"/>
    <s v="LEVEL IV"/>
    <s v="Y"/>
  </r>
  <r>
    <n v="-92.366164709999893"/>
    <n v="45.302448415999997"/>
    <n v="1990"/>
    <n v="10154001"/>
    <s v="ARMC BEHAVIORAL HEALTH CENTER"/>
    <s v="230 DERONDA STREET"/>
    <s v="AMERY"/>
    <s v="WI"/>
    <n v="54001"/>
    <s v="NOT AVAILABLE"/>
    <s v="(715) 268-0060"/>
    <x v="6"/>
    <s v="OPEN"/>
    <n v="10"/>
    <s v="POLK"/>
    <n v="55095"/>
    <s v="USA"/>
    <n v="45.302448416000097"/>
    <n v="-92.366164710000007"/>
    <n v="622210"/>
    <s v="PSYCHIATRIC AND SUBSTANCE ABUSE HOSPITALS"/>
    <s v="https://www.dhs.wisconsin.gov/guide/hospital.htm"/>
    <s v="2018-08-13T00:00:00.000Z"/>
    <s v="IMAGERY"/>
    <s v="2014-02-10T00:00:00.000Z"/>
    <s v="http://www.amerymedicalcenter.org"/>
    <n v="1069"/>
    <s v="NOT AVAILABLE"/>
    <n v="55"/>
    <s v="NON-PROFIT"/>
    <n v="-999"/>
    <x v="53"/>
    <s v="NOT AVAILABLE"/>
    <s v="N"/>
  </r>
  <r>
    <n v="-89.567096214999907"/>
    <n v="44.526431840999997"/>
    <n v="1991"/>
    <n v="10354481"/>
    <s v="MINISTRY ST MICHAELS HOSPITAL OF STEVENS POINT"/>
    <s v="900 ILLINOIS AVE"/>
    <s v="STEVENS POINT"/>
    <s v="WI"/>
    <n v="54481"/>
    <s v="NOT AVAILABLE"/>
    <s v="(715) 346-5000"/>
    <x v="3"/>
    <s v="OPEN"/>
    <n v="94"/>
    <s v="PORTAGE"/>
    <n v="55097"/>
    <s v="USA"/>
    <n v="44.526431840999997"/>
    <n v="-89.567096214999907"/>
    <n v="622110"/>
    <s v="GENERAL MEDICAL AND SURGICAL HOSPITALS"/>
    <s v="https://www.dhs.wisconsin.gov/guide/hospital.htm"/>
    <s v="2018-08-13T00:00:00.000Z"/>
    <s v="IMAGERY"/>
    <s v="2014-02-10T00:00:00.000Z"/>
    <s v="http://ministryhealth.org/SMH/home.nws"/>
    <n v="146"/>
    <s v="NOT AVAILABLE"/>
    <n v="55"/>
    <s v="NON-PROFIT"/>
    <n v="-999"/>
    <x v="118"/>
    <s v="LEVEL III"/>
    <s v="N"/>
  </r>
  <r>
    <n v="-90.382274338999906"/>
    <n v="43.338702283000003"/>
    <n v="1992"/>
    <n v="11053581"/>
    <s v="RICHLAND HSPTL"/>
    <s v="333 E SECOND ST"/>
    <s v="RICHLAND CENTER"/>
    <s v="WI"/>
    <n v="53581"/>
    <s v="NOT AVAILABLE"/>
    <s v="(608) 647-6321"/>
    <x v="3"/>
    <s v="OPEN"/>
    <n v="25"/>
    <s v="RICHLAND"/>
    <n v="55103"/>
    <s v="USA"/>
    <n v="43.338702283000003"/>
    <n v="-90.382274339000006"/>
    <n v="622110"/>
    <s v="GENERAL MEDICAL AND SURGICAL HOSPITALS"/>
    <s v="https://www.dhs.wisconsin.gov/guide/hospital.htm"/>
    <s v="2018-08-13T00:00:00.000Z"/>
    <s v="IMAGERY"/>
    <s v="2014-02-10T00:00:00.000Z"/>
    <s v="http://www.richlandhospital.com"/>
    <n v="1045"/>
    <s v="NOT AVAILABLE"/>
    <n v="55"/>
    <s v="NON-PROFIT"/>
    <n v="-999"/>
    <x v="3"/>
    <s v="NOT AVAILABLE"/>
    <s v="Y"/>
  </r>
  <r>
    <n v="-92.374103746999893"/>
    <n v="44.970893898"/>
    <n v="1993"/>
    <n v="11654002"/>
    <s v="BALDWIN AREA MED CTR"/>
    <s v="730 10TH AVE"/>
    <s v="BALDWIN"/>
    <s v="WI"/>
    <n v="54002"/>
    <s v="NOT AVAILABLE"/>
    <s v="(715) 684-3311"/>
    <x v="3"/>
    <s v="OPEN"/>
    <n v="25"/>
    <s v="ST. CROIX"/>
    <n v="55109"/>
    <s v="USA"/>
    <n v="44.970893898"/>
    <n v="-92.374103746999893"/>
    <n v="622110"/>
    <s v="GENERAL MEDICAL AND SURGICAL HOSPITALS"/>
    <s v="https://www.dhs.wisconsin.gov/guide/hospital.htm"/>
    <s v="2018-08-13T00:00:00.000Z"/>
    <s v="IMAGERY"/>
    <s v="2014-02-10T00:00:00.000Z"/>
    <s v="http://www.baldwinhospital.com"/>
    <n v="1052"/>
    <s v="NOT AVAILABLE"/>
    <n v="55"/>
    <s v="NON-PROFIT"/>
    <n v="-999"/>
    <x v="3"/>
    <s v="NOT AVAILABLE"/>
    <s v="N"/>
  </r>
  <r>
    <n v="-91.213177015999904"/>
    <n v="44.577966826000001"/>
    <n v="1994"/>
    <n v="12854758"/>
    <s v="MAYO CLINIC HEALTH SYSTEM-OAKRIDGE INC"/>
    <s v="13025 8TH ST, PO BOX 70"/>
    <s v="OSSEO"/>
    <s v="WI"/>
    <n v="54758"/>
    <s v="NOT AVAILABLE"/>
    <s v="(715) 597-3121"/>
    <x v="3"/>
    <s v="OPEN"/>
    <n v="18"/>
    <s v="TREMPEALEAU"/>
    <n v="55121"/>
    <s v="USA"/>
    <n v="44.5779668260001"/>
    <n v="-91.213177016000003"/>
    <n v="622110"/>
    <s v="GENERAL MEDICAL AND SURGICAL HOSPITALS"/>
    <s v="https://www.dhs.wisconsin.gov/guide/hospital.htm"/>
    <s v="2018-08-13T00:00:00.000Z"/>
    <s v="IMAGERY"/>
    <s v="2014-03-12T00:00:00.000Z"/>
    <s v="http://mayoclinichealthsystem.org/locations/osseo"/>
    <n v="1003"/>
    <s v="NOT AVAILABLE"/>
    <n v="55"/>
    <s v="NON-PROFIT"/>
    <n v="-999"/>
    <x v="54"/>
    <s v="LEVEL IV"/>
    <s v="Y"/>
  </r>
  <r>
    <n v="-88.496191992999897"/>
    <n v="42.661895027"/>
    <n v="1995"/>
    <n v="13253121"/>
    <s v="AURORA LAKELAND MED CTR"/>
    <s v="W3985 CTY RD NN"/>
    <s v="ELKHORN"/>
    <s v="WI"/>
    <n v="53121"/>
    <s v="NOT AVAILABLE"/>
    <s v="(262) 741-2000"/>
    <x v="3"/>
    <s v="OPEN"/>
    <n v="109"/>
    <s v="WALWORTH"/>
    <n v="55127"/>
    <s v="USA"/>
    <n v="42.661895027000099"/>
    <n v="-88.496191992999997"/>
    <n v="622110"/>
    <s v="GENERAL MEDICAL AND SURGICAL HOSPITALS"/>
    <s v="https://www.dhs.wisconsin.gov/guide/hospital.htm"/>
    <s v="2018-08-13T00:00:00.000Z"/>
    <s v="IMAGERY"/>
    <s v="2014-03-12T00:00:00.000Z"/>
    <s v="http://www.aurorahealthcare.org"/>
    <n v="132"/>
    <s v="NOT AVAILABLE"/>
    <n v="55"/>
    <s v="NON-PROFIT"/>
    <n v="-999"/>
    <x v="223"/>
    <s v="LEVEL III"/>
    <s v="Y"/>
  </r>
  <r>
    <n v="-88.154519428999905"/>
    <n v="43.059375895999999"/>
    <n v="1996"/>
    <n v="13753045"/>
    <s v="WHEATON FRANCISCAN HEALTHCARE - ELMBROOK MEMORIAL"/>
    <s v="19333 W NORTH AVE"/>
    <s v="BROOKFIELD"/>
    <s v="WI"/>
    <n v="53045"/>
    <s v="NOT AVAILABLE"/>
    <s v="(262) 785-2000"/>
    <x v="3"/>
    <s v="OPEN"/>
    <n v="175"/>
    <s v="WAUKESHA"/>
    <n v="55133"/>
    <s v="USA"/>
    <n v="43.059375896000098"/>
    <n v="-88.154519428999905"/>
    <n v="622110"/>
    <s v="GENERAL MEDICAL AND SURGICAL HOSPITALS"/>
    <s v="https://www.dhs.wisconsin.gov/guide/hospital.htm"/>
    <s v="2018-08-13T00:00:00.000Z"/>
    <s v="IMAGERY"/>
    <s v="2014-02-10T00:00:00.000Z"/>
    <s v="http://www.wfhealthcare.org"/>
    <n v="262"/>
    <s v="NOT AVAILABLE"/>
    <n v="55"/>
    <s v="NON-PROFIT"/>
    <n v="-999"/>
    <x v="468"/>
    <s v="NOT AVAILABLE"/>
    <s v="N"/>
  </r>
  <r>
    <n v="-88.195096962999898"/>
    <n v="43.355758838"/>
    <n v="1997"/>
    <n v="13853095"/>
    <s v="ST JOSEPHS COMMUNITY HOSPITAL OF WEST BEND INC"/>
    <s v="3200 PLEASANT VALLEY ROAD"/>
    <s v="WEST BEND"/>
    <s v="WI"/>
    <n v="53095"/>
    <s v="NOT AVAILABLE"/>
    <s v="(262) 334-5533"/>
    <x v="3"/>
    <s v="OPEN"/>
    <n v="70"/>
    <s v="WASHINGTON"/>
    <n v="55131"/>
    <s v="USA"/>
    <n v="43.355758838"/>
    <n v="-88.195096962999997"/>
    <n v="622110"/>
    <s v="GENERAL MEDICAL AND SURGICAL HOSPITALS"/>
    <s v="https://www.dhs.wisconsin.gov/guide/hospital.htm"/>
    <s v="2018-08-13T00:00:00.000Z"/>
    <s v="IMAGERY"/>
    <s v="2014-02-10T00:00:00.000Z"/>
    <s v="http://www.stjosephswbclinic.com"/>
    <n v="44"/>
    <s v="NOT AVAILABLE"/>
    <n v="55"/>
    <s v="NON-PROFIT"/>
    <n v="-999"/>
    <x v="128"/>
    <s v="LEVEL III"/>
    <s v="Y"/>
  </r>
  <r>
    <n v="-89.246059500999905"/>
    <n v="44.183560532999998"/>
    <n v="1998"/>
    <n v="14854984"/>
    <s v="WILD ROSE COM MEM HOSPITAL INC"/>
    <s v="601 GROVE AVE, PO BOX 243"/>
    <s v="WILD ROSE"/>
    <s v="WI"/>
    <n v="54984"/>
    <s v="NOT AVAILABLE"/>
    <s v="(920) 622-3257"/>
    <x v="3"/>
    <s v="OPEN"/>
    <n v="25"/>
    <s v="WAUSHARA"/>
    <n v="55137"/>
    <s v="USA"/>
    <n v="44.183560532999998"/>
    <n v="-89.246059501000005"/>
    <n v="622110"/>
    <s v="GENERAL MEDICAL AND SURGICAL HOSPITALS"/>
    <s v="https://www.dhs.wisconsin.gov/guide/hospital.htm"/>
    <s v="2018-08-13T00:00:00.000Z"/>
    <s v="IMAGERY"/>
    <s v="2014-02-10T00:00:00.000Z"/>
    <s v="http://www.wildrosehospital.org"/>
    <n v="1004"/>
    <s v="NOT AVAILABLE"/>
    <n v="55"/>
    <s v="NON-PROFIT"/>
    <n v="-999"/>
    <x v="3"/>
    <s v="LEVEL IV"/>
    <s v="N"/>
  </r>
  <r>
    <n v="-88.454440226999907"/>
    <n v="44.187135058000003"/>
    <n v="1999"/>
    <n v="14954956"/>
    <s v="CHILDRENS HSPTL OF WISCONSIN FOX VALLEY"/>
    <s v="130 SECOND ST"/>
    <s v="NEENAH"/>
    <s v="WI"/>
    <n v="54956"/>
    <s v="NOT AVAILABLE"/>
    <s v="(920) 969-7902"/>
    <x v="3"/>
    <s v="OPEN"/>
    <n v="42"/>
    <s v="WINNEBAGO"/>
    <n v="55139"/>
    <s v="USA"/>
    <n v="44.187135058000102"/>
    <n v="-88.454440227000006"/>
    <n v="622110"/>
    <s v="GENERAL MEDICAL AND SURGICAL HOSPITALS"/>
    <s v="https://www.dhs.wisconsin.gov/guide/hospital.htm"/>
    <s v="2018-08-13T00:00:00.000Z"/>
    <s v="IMAGERY"/>
    <s v="2014-03-12T00:00:00.000Z"/>
    <s v="http://www.chw.org"/>
    <n v="1005"/>
    <s v="NOT AVAILABLE"/>
    <n v="55"/>
    <s v="NON-PROFIT"/>
    <n v="-999"/>
    <x v="188"/>
    <s v="NOT AVAILABLE"/>
    <s v="Y"/>
  </r>
  <r>
    <n v="-88.601045492999901"/>
    <n v="44.012420716999998"/>
    <n v="2000"/>
    <n v="15254904"/>
    <s v="MERCY MED CTR OF OSHKOSH"/>
    <s v="500 S OAKWOOD RD"/>
    <s v="OSHKOSH"/>
    <s v="WI"/>
    <n v="54904"/>
    <s v="NOT AVAILABLE"/>
    <s v="(920) 223-2000"/>
    <x v="3"/>
    <s v="OPEN"/>
    <n v="157"/>
    <s v="WINNEBAGO"/>
    <n v="55139"/>
    <s v="USA"/>
    <n v="44.012420717000097"/>
    <n v="-88.601045493000001"/>
    <n v="622110"/>
    <s v="GENERAL MEDICAL AND SURGICAL HOSPITALS"/>
    <s v="https://www.dhs.wisconsin.gov/guide/hospital.htm"/>
    <s v="2018-08-13T00:00:00.000Z"/>
    <s v="IMAGERY"/>
    <s v="2014-02-10T00:00:00.000Z"/>
    <s v="http://www.affinityhealth.org"/>
    <n v="186"/>
    <s v="NOT AVAILABLE"/>
    <n v="55"/>
    <s v="NON-PROFIT"/>
    <n v="-999"/>
    <x v="408"/>
    <s v="NOT AVAILABLE"/>
    <s v="Y"/>
  </r>
  <r>
    <n v="-83.387731937999902"/>
    <n v="39.348667329999998"/>
    <n v="3001"/>
    <n v="12645123"/>
    <s v="ADENA GREENFIELD MEDICAL CENTER"/>
    <s v="550 MIRABEAU STREET"/>
    <s v="GREENFIELD"/>
    <s v="OH"/>
    <n v="45123"/>
    <s v="NOT AVAILABLE"/>
    <s v="(937) 981-9400"/>
    <x v="2"/>
    <s v="OPEN"/>
    <n v="25"/>
    <s v="HIGHLAND"/>
    <n v="39071"/>
    <s v="USA"/>
    <n v="39.348667330000097"/>
    <n v="-83.387731937999902"/>
    <n v="622110"/>
    <s v="GENERAL MEDICAL AND SURGICAL HOSPITALS"/>
    <s v="http://publicapps.odh.ohio.gov/EID/Provider_Search.aspx"/>
    <s v="2018-08-10T00:00:00.000Z"/>
    <s v="IMAGERY/OTHER"/>
    <s v="2014-02-10T00:00:00.000Z"/>
    <s v="http://www.adena.org/locations/detail.dT/adena-greenfield-medical-center"/>
    <n v="1200"/>
    <s v="NOT AVAILABLE"/>
    <n v="39"/>
    <s v="NON-PROFIT"/>
    <n v="-999"/>
    <x v="3"/>
    <s v="NOT AVAILABLE"/>
    <s v="N"/>
  </r>
  <r>
    <n v="-81.919906730999898"/>
    <n v="40.565094539999997"/>
    <n v="3002"/>
    <n v="17244654"/>
    <s v="POMERENE HOSPITAL"/>
    <s v="981 WOOSTER ROAD"/>
    <s v="MILLERSBURG"/>
    <s v="OH"/>
    <n v="44654"/>
    <s v="NOT AVAILABLE"/>
    <s v="(330) 674-1015"/>
    <x v="3"/>
    <s v="OPEN"/>
    <n v="69"/>
    <s v="HOLMES"/>
    <n v="39075"/>
    <s v="USA"/>
    <n v="40.565094540000104"/>
    <n v="-81.919906730999998"/>
    <n v="622110"/>
    <s v="GENERAL MEDICAL AND SURGICAL HOSPITALS"/>
    <s v="http://publicapps.odh.ohio.gov/EID/Provider_Search.aspx"/>
    <s v="2018-08-10T00:00:00.000Z"/>
    <s v="IMAGERY"/>
    <s v="2014-01-31T00:00:00.000Z"/>
    <s v="http://www.pomerenehospital.org"/>
    <n v="1202"/>
    <s v="NOT AVAILABLE"/>
    <n v="39"/>
    <s v="GOVERNMENT - LOCAL"/>
    <n v="-999"/>
    <x v="153"/>
    <s v="NOT AVAILABLE"/>
    <s v="N"/>
  </r>
  <r>
    <n v="-82.450635226999907"/>
    <n v="40.048301926999997"/>
    <n v="3003"/>
    <n v="2543055"/>
    <s v="LICKING MEMORIAL HOSPITAL"/>
    <s v="1320 WEST MAIN STREET"/>
    <s v="NEWARK"/>
    <s v="OH"/>
    <n v="43055"/>
    <s v="NOT AVAILABLE"/>
    <s v="(740) 348-4000"/>
    <x v="3"/>
    <s v="OPEN"/>
    <n v="213"/>
    <s v="LICKING"/>
    <n v="39089"/>
    <s v="USA"/>
    <n v="40.048301927000097"/>
    <n v="-82.450635227000006"/>
    <n v="622110"/>
    <s v="GENERAL MEDICAL AND SURGICAL HOSPITALS"/>
    <s v="http://publicapps.odh.ohio.gov/EID/Provider_Search.aspx"/>
    <s v="2018-08-10T00:00:00.000Z"/>
    <s v="IMAGERY"/>
    <s v="2014-02-10T00:00:00.000Z"/>
    <s v="http://www.lmhealth.org"/>
    <n v="1213"/>
    <s v="NOT AVAILABLE"/>
    <n v="39"/>
    <s v="NON-PROFIT"/>
    <n v="-999"/>
    <x v="185"/>
    <s v="NOT AVAILABLE"/>
    <s v="Y"/>
  </r>
  <r>
    <n v="-83.755531262999895"/>
    <n v="40.369541773000002"/>
    <n v="3004"/>
    <n v="5843311"/>
    <s v="MARY RUTAN HOSPITAL"/>
    <s v="205 PALMER AVENUE"/>
    <s v="BELLEFONTAINE"/>
    <s v="OH"/>
    <n v="43311"/>
    <s v="NOT AVAILABLE"/>
    <s v="(937) 592-4015"/>
    <x v="3"/>
    <s v="OPEN"/>
    <n v="115"/>
    <s v="LOGAN"/>
    <n v="39091"/>
    <s v="USA"/>
    <n v="40.369541773000002"/>
    <n v="-83.755531262999995"/>
    <n v="622110"/>
    <s v="GENERAL MEDICAL AND SURGICAL HOSPITALS"/>
    <s v="http://publicapps.odh.ohio.gov/EID/Provider_Search.aspx"/>
    <s v="2018-08-10T00:00:00.000Z"/>
    <s v="IMAGERY"/>
    <s v="2014-02-10T00:00:00.000Z"/>
    <s v="http://www.maryrutan.org"/>
    <n v="1214"/>
    <s v="NOT AVAILABLE"/>
    <n v="39"/>
    <s v="NON-PROFIT"/>
    <n v="-999"/>
    <x v="80"/>
    <s v="NOT AVAILABLE"/>
    <s v="N"/>
  </r>
  <r>
    <n v="-82.224712964999895"/>
    <n v="41.295064762000003"/>
    <n v="3005"/>
    <n v="5544074"/>
    <s v="MERCY ALLEN HOSPITAL"/>
    <s v="200 WEST LORAIN STREET"/>
    <s v="OBERLIN"/>
    <s v="OH"/>
    <n v="44074"/>
    <s v="NOT AVAILABLE"/>
    <s v="(440) 775-1211"/>
    <x v="2"/>
    <s v="OPEN"/>
    <n v="25"/>
    <s v="LORAIN"/>
    <n v="39093"/>
    <s v="USA"/>
    <n v="41.295064762000003"/>
    <n v="-82.224712964999995"/>
    <n v="622110"/>
    <s v="GENERAL MEDICAL AND SURGICAL HOSPITALS"/>
    <s v="http://publicapps.odh.ohio.gov/EID/Provider_Search.aspx"/>
    <s v="2018-08-10T00:00:00.000Z"/>
    <s v="IMAGERY"/>
    <s v="2014-02-10T00:00:00.000Z"/>
    <s v="http://www.mercyonline.org/mercy_allen_hospital.aspx"/>
    <n v="1219"/>
    <s v="ALLEN COMMUNITY HOSPITAL"/>
    <n v="39"/>
    <s v="NON-PROFIT"/>
    <n v="-999"/>
    <x v="3"/>
    <s v="NOT AVAILABLE"/>
    <s v="Y"/>
  </r>
  <r>
    <n v="-80.658038387999895"/>
    <n v="41.135005073999999"/>
    <n v="3006"/>
    <n v="11844501"/>
    <s v="NORTHSIDE MEDICAL CENTER"/>
    <s v="500 GYPSY LANE"/>
    <s v="YOUNGSTOWN"/>
    <s v="OH"/>
    <n v="44501"/>
    <s v="NOT AVAILABLE"/>
    <s v="(330) 884-3090"/>
    <x v="3"/>
    <s v="OPEN"/>
    <n v="398"/>
    <s v="MAHONING"/>
    <n v="39099"/>
    <s v="USA"/>
    <n v="41.135005073999999"/>
    <n v="-80.658038387999994"/>
    <n v="622110"/>
    <s v="GENERAL MEDICAL AND SURGICAL HOSPITALS"/>
    <s v="http://publicapps.odh.ohio.gov/EID/Provider_Search.aspx"/>
    <s v="2018-08-10T00:00:00.000Z"/>
    <s v="IMAGERY"/>
    <s v="2014-02-04T00:00:00.000Z"/>
    <s v="http://www.northsidemedicalcenter.net"/>
    <n v="1231"/>
    <s v="NOT AVAILABLE"/>
    <n v="39"/>
    <s v="PROPRIETARY"/>
    <n v="-999"/>
    <x v="122"/>
    <s v="NOT AVAILABLE"/>
    <s v="Y"/>
  </r>
  <r>
    <n v="-113.066674868999"/>
    <n v="37.699760361999999"/>
    <n v="3007"/>
    <n v="1084721"/>
    <s v="VALLEY VIEW MEDICAL CENTER"/>
    <s v="1303 NORTH MAIN STREET"/>
    <s v="CEDAR CITY"/>
    <s v="UT"/>
    <n v="84721"/>
    <s v="NOT AVAILABLE"/>
    <s v="(435) 868-5000"/>
    <x v="3"/>
    <s v="OPEN"/>
    <n v="48"/>
    <s v="IRON"/>
    <n v="49021"/>
    <s v="USA"/>
    <n v="37.699760362000099"/>
    <n v="-113.066674869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ihc.com"/>
    <s v="NOT AVAILABLE"/>
    <s v="NOT AVAILABLE"/>
    <n v="49"/>
    <s v="NON-PROFIT"/>
    <n v="-999"/>
    <x v="200"/>
    <s v="LEVEL IV"/>
    <s v="Y"/>
  </r>
  <r>
    <n v="-111.837740554999"/>
    <n v="39.731462162"/>
    <n v="3008"/>
    <n v="2484648"/>
    <s v="CENTRAL VALLEY MEDICAL CENTER"/>
    <s v="48 WEST 1500 NORTH"/>
    <s v="NEPHI"/>
    <s v="UT"/>
    <n v="84648"/>
    <s v="NOT AVAILABLE"/>
    <s v="(435) 623-3000"/>
    <x v="2"/>
    <s v="OPEN"/>
    <n v="25"/>
    <s v="JUAB"/>
    <n v="49023"/>
    <s v="USA"/>
    <n v="39.731462162000099"/>
    <n v="-111.837740555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cvmed.net"/>
    <s v="NOT AVAILABLE"/>
    <s v="NOT AVAILABLE"/>
    <n v="49"/>
    <s v="NON-PROFIT"/>
    <n v="-999"/>
    <x v="3"/>
    <s v="NOT AVAILABLE"/>
    <s v="Y"/>
  </r>
  <r>
    <n v="-107.24193699099899"/>
    <n v="33.140189079000002"/>
    <n v="3009"/>
    <n v="2887901"/>
    <s v="SIERRA VISTA HOSPITAL"/>
    <s v="800 EAST NINTH AVENUE"/>
    <s v="TRUTH OR CONSEQUENCES"/>
    <s v="NM"/>
    <n v="87901"/>
    <s v="NOT AVAILABLE"/>
    <s v="(575) 894-2111"/>
    <x v="2"/>
    <s v="OPEN"/>
    <n v="25"/>
    <s v="SIERRA"/>
    <n v="35051"/>
    <s v="USA"/>
    <n v="33.140189079000002"/>
    <n v="-107.241936991"/>
    <n v="622110"/>
    <s v="GENERAL MEDICAL AND SURGICAL HOSPITALS"/>
    <s v="http://providersearch.health.state.nm.us/"/>
    <s v="2018-08-09T00:00:00.000Z"/>
    <s v="IMAGERY"/>
    <s v="2014-02-10T00:00:00.000Z"/>
    <s v="http://www.svhnm.org"/>
    <s v="NOT AVAILABLE"/>
    <s v="NOT AVAILABLE"/>
    <n v="35"/>
    <s v="GOVERNMENT - FEDERAL"/>
    <n v="-999"/>
    <x v="3"/>
    <s v="LEVEL IV"/>
    <s v="Y"/>
  </r>
  <r>
    <n v="-103.184921033999"/>
    <n v="32.762319707000003"/>
    <n v="3010"/>
    <n v="2188240"/>
    <s v="LEA REGIONAL MEDICAL CENTER"/>
    <s v="5419 NORTH LOVINGTON HIGHWAY"/>
    <s v="HOBBS"/>
    <s v="NM"/>
    <n v="88240"/>
    <s v="NOT AVAILABLE"/>
    <s v="(575) 492-5000"/>
    <x v="3"/>
    <s v="OPEN"/>
    <n v="186"/>
    <s v="LEA"/>
    <n v="35025"/>
    <s v="USA"/>
    <n v="32.762319707000103"/>
    <n v="-103.184921034"/>
    <n v="622110"/>
    <s v="GENERAL MEDICAL AND SURGICAL HOSPITALS"/>
    <s v="http://providersearch.health.state.nm.us/"/>
    <s v="2018-08-09T00:00:00.000Z"/>
    <s v="IMAGERY"/>
    <s v="2014-02-10T00:00:00.000Z"/>
    <s v="http://www.learegionalmedical.com"/>
    <s v="NOT AVAILABLE"/>
    <s v="NOT AVAILABLE"/>
    <n v="35"/>
    <s v="PROPRIETARY"/>
    <n v="-999"/>
    <x v="449"/>
    <s v="NOT AVAILABLE"/>
    <s v="Y"/>
  </r>
  <r>
    <n v="-85.7680810559999"/>
    <n v="39.795493325999999"/>
    <n v="3011"/>
    <n v="5146140"/>
    <s v="HANCOCK REGIONAL HOSPITAL"/>
    <s v="801 N STATE ST"/>
    <s v="GREENFIELD"/>
    <s v="IN"/>
    <n v="46140"/>
    <s v="NOT AVAILABLE"/>
    <s v="(317) 468-4412"/>
    <x v="3"/>
    <s v="OPEN"/>
    <n v="68"/>
    <s v="HANCOCK"/>
    <n v="18059"/>
    <s v="USA"/>
    <n v="39.795493325999999"/>
    <n v="-85.768081056"/>
    <n v="622110"/>
    <s v="GENERAL MEDICAL AND SURGICAL HOSPITALS"/>
    <s v="http://www.in.gov/isdh/reports/QAMIS/hosdir"/>
    <s v="2018-08-16T00:00:00.000Z"/>
    <s v="IMAGERY"/>
    <s v="2014-02-10T00:00:00.000Z"/>
    <s v="http://www.hancockregional.org"/>
    <s v="17-005035-1"/>
    <s v="NOT AVAILABLE"/>
    <n v="18"/>
    <s v="GOVERNMENT - LOCAL"/>
    <n v="-999"/>
    <x v="103"/>
    <s v="NOT AVAILABLE"/>
    <s v="N"/>
  </r>
  <r>
    <n v="-104.693564742999"/>
    <n v="34.930215279000002"/>
    <n v="3012"/>
    <n v="4188435"/>
    <s v="GUADALUPE COUNTY HOSPITAL"/>
    <s v="117 CAMINO DE VIDA"/>
    <s v="SANTA ROSA"/>
    <s v="NM"/>
    <n v="88435"/>
    <s v="NOT AVAILABLE"/>
    <s v="(575) 472-3417"/>
    <x v="3"/>
    <s v="OPEN"/>
    <n v="10"/>
    <s v="GUADALUPE"/>
    <n v="35019"/>
    <s v="USA"/>
    <n v="34.930215279000002"/>
    <n v="-104.693564743"/>
    <n v="622110"/>
    <s v="GENERAL MEDICAL AND SURGICAL HOSPITALS"/>
    <s v="http://providersearch.health.state.nm.us/"/>
    <s v="2018-08-09T00:00:00.000Z"/>
    <s v="IMAGERY"/>
    <s v="2014-02-12T00:00:00.000Z"/>
    <s v="http://www.srnm.org/Residents/Health-Care.aspx"/>
    <s v="NOT AVAILABLE"/>
    <s v="NOT AVAILABLE"/>
    <n v="35"/>
    <s v="GOVERNMENT - LOCAL"/>
    <n v="-999"/>
    <x v="53"/>
    <s v="NOT AVAILABLE"/>
    <s v="Y"/>
  </r>
  <r>
    <n v="-108.260917719999"/>
    <n v="32.797129976000001"/>
    <n v="3013"/>
    <n v="3788061"/>
    <s v="GILA REGIONAL MEDICAL CENTER"/>
    <s v="1313 EAST 32ND STREET"/>
    <s v="SILVER CITY"/>
    <s v="NM"/>
    <n v="88061"/>
    <s v="NOT AVAILABLE"/>
    <s v="(575) 538-4000"/>
    <x v="3"/>
    <s v="OPEN"/>
    <n v="71"/>
    <s v="GRANT"/>
    <n v="35017"/>
    <s v="USA"/>
    <n v="32.7971299760001"/>
    <n v="-108.26091771999999"/>
    <n v="622110"/>
    <s v="GENERAL MEDICAL AND SURGICAL HOSPITALS"/>
    <s v="http://providersearch.health.state.nm.us/"/>
    <s v="2018-08-09T00:00:00.000Z"/>
    <s v="IMAGERY"/>
    <s v="2014-02-10T00:00:00.000Z"/>
    <s v="http://www.grmc.org"/>
    <s v="NOT AVAILABLE"/>
    <s v="NOT AVAILABLE"/>
    <n v="35"/>
    <s v="GOVERNMENT - LOCAL"/>
    <n v="-999"/>
    <x v="216"/>
    <s v="NOT AVAILABLE"/>
    <s v="Y"/>
  </r>
  <r>
    <n v="-106.61976421399901"/>
    <n v="31.842269959999999"/>
    <n v="3014"/>
    <n v="188008"/>
    <s v="PEAK BEHAVIORAL HEALTH SERVICES"/>
    <s v="5065 MCNUTT ROAD"/>
    <s v="SANTA TERESA"/>
    <s v="NM"/>
    <n v="88008"/>
    <s v="NOT AVAILABLE"/>
    <s v="(575) 589-3000"/>
    <x v="6"/>
    <s v="OPEN"/>
    <n v="88"/>
    <s v="DONA ANA"/>
    <n v="35013"/>
    <s v="USA"/>
    <n v="31.842269960000099"/>
    <n v="-106.619764214"/>
    <n v="622210"/>
    <s v="PSYCHIATRIC AND SUBSTANCE ABUSE HOSPITALS"/>
    <s v="http://providersearch.health.state.nm.us/"/>
    <s v="2018-08-09T00:00:00.000Z"/>
    <s v="IMAGERY"/>
    <s v="2014-02-10T00:00:00.000Z"/>
    <s v="http://www.peakbehavioral.com/"/>
    <s v="NOT AVAILABLE"/>
    <s v="NOT AVAILABLE"/>
    <n v="35"/>
    <s v="PROPRIETARY"/>
    <n v="-999"/>
    <x v="96"/>
    <s v="NOT AVAILABLE"/>
    <s v="N"/>
  </r>
  <r>
    <n v="-95.735566121999895"/>
    <n v="41.039211944000002"/>
    <n v="3015"/>
    <n v="11551534"/>
    <s v="GLENWOOD STATE HOSPITAL SCHOOL"/>
    <s v="711 SOUTH VINE STREET"/>
    <s v="GLENWOOD"/>
    <s v="IA"/>
    <n v="51534"/>
    <s v="NOT AVAILABLE"/>
    <s v="(712) 527-4811"/>
    <x v="3"/>
    <s v="OPEN"/>
    <n v="851"/>
    <s v="MILLS"/>
    <n v="19129"/>
    <s v="USA"/>
    <n v="41.039211944000002"/>
    <n v="-95.735566121999994"/>
    <n v="622110"/>
    <s v="GENERAL MEDICAL AND SURGICAL HOSPITALS"/>
    <s v="https://dia-hfd.iowa.gov/DIA_HFD/CTLEntitySearch.do"/>
    <s v="2018-08-09T00:00:00.000Z"/>
    <s v="IMAGERY"/>
    <s v="2016-04-19T00:00:00.000Z"/>
    <s v="NOT AVAILABLE"/>
    <s v="NOT AVAILABLE"/>
    <s v="NOT AVAILABLE"/>
    <n v="19"/>
    <s v="GOVERNMENT - STATE"/>
    <n v="-999"/>
    <x v="576"/>
    <s v="NOT AVAILABLE"/>
    <s v="N"/>
  </r>
  <r>
    <n v="-106.72891585299899"/>
    <n v="32.323668507000001"/>
    <n v="3016"/>
    <n v="5488011"/>
    <s v="MOUNTAIN VIEW REGIONAL MEDICAL CENTER"/>
    <s v="4311 EAST LOHMAN AVENUE"/>
    <s v="LAS CRUCES"/>
    <s v="NM"/>
    <n v="88011"/>
    <s v="NOT AVAILABLE"/>
    <s v="(575) 556-7600"/>
    <x v="3"/>
    <s v="OPEN"/>
    <n v="168"/>
    <s v="DONA ANA"/>
    <n v="35013"/>
    <s v="USA"/>
    <n v="32.323668507000001"/>
    <n v="-106.728915853"/>
    <n v="622110"/>
    <s v="GENERAL MEDICAL AND SURGICAL HOSPITALS"/>
    <s v="http://providersearch.health.state.nm.us/"/>
    <s v="2018-08-09T00:00:00.000Z"/>
    <s v="IMAGERY"/>
    <s v="2014-02-10T00:00:00.000Z"/>
    <s v="http://www.mountainviewregional.com"/>
    <s v="NOT AVAILABLE"/>
    <s v="NOT AVAILABLE"/>
    <n v="35"/>
    <s v="PROPRIETARY"/>
    <n v="-999"/>
    <x v="415"/>
    <s v="NOT AVAILABLE"/>
    <s v="Y"/>
  </r>
  <r>
    <n v="-108.726504836999"/>
    <n v="35.506514641000003"/>
    <n v="3017"/>
    <n v="1687301"/>
    <s v="REHOBOTH MCKINLEY CHRISTIAN HEALTH CARE SERVICES"/>
    <s v="1901 REDROCK DRIVE"/>
    <s v="GALLUP"/>
    <s v="NM"/>
    <n v="87301"/>
    <s v="NOT AVAILABLE"/>
    <s v="(505) 863-7000"/>
    <x v="3"/>
    <s v="OPEN"/>
    <n v="69"/>
    <s v="MCKINLEY"/>
    <n v="35031"/>
    <s v="USA"/>
    <n v="35.506514641000003"/>
    <n v="-108.72650483699999"/>
    <n v="622110"/>
    <s v="GENERAL MEDICAL AND SURGICAL HOSPITALS"/>
    <s v="http://providersearch.health.state.nm.us/"/>
    <s v="2018-08-09T00:00:00.000Z"/>
    <s v="IMAGERY"/>
    <s v="2014-02-10T00:00:00.000Z"/>
    <s v="http://www.rmch.org"/>
    <s v="NOT AVAILABLE"/>
    <s v="NOT AVAILABLE"/>
    <n v="35"/>
    <s v="NON-PROFIT"/>
    <n v="-999"/>
    <x v="153"/>
    <s v="NOT AVAILABLE"/>
    <s v="Y"/>
  </r>
  <r>
    <n v="-108.139610449999"/>
    <n v="35.698666361999997"/>
    <n v="3018"/>
    <n v="1887313"/>
    <s v="CROWNPOINT PUBLIC HEALTH SERVICES INDIAN HOSPITAL"/>
    <s v="STATE ROUTE 371 AND ROUTE 9"/>
    <s v="CROWNPOINT"/>
    <s v="NM"/>
    <n v="87313"/>
    <s v="NOT AVAILABLE"/>
    <s v="(505) 786-5291"/>
    <x v="3"/>
    <s v="OPEN"/>
    <n v="32"/>
    <s v="MCKINLEY"/>
    <n v="35031"/>
    <s v="USA"/>
    <n v="35.698666361999997"/>
    <n v="-108.13961045000001"/>
    <n v="622110"/>
    <s v="GENERAL MEDICAL AND SURGICAL HOSPITALS"/>
    <s v="http://providersearch.health.state.nm.us/"/>
    <s v="2018-08-09T00:00:00.000Z"/>
    <s v="IMAGERY"/>
    <s v="2013-11-14T00:00:00.000Z"/>
    <s v="https://www.ihs.gov/navajo/healthcarefacilities/crownpoint/"/>
    <s v="NOT AVAILABLE"/>
    <s v="NOT AVAILABLE"/>
    <n v="35"/>
    <s v="GOVERNMENT - FEDERAL"/>
    <n v="-999"/>
    <x v="104"/>
    <s v="NOT AVAILABLE"/>
    <s v="Y"/>
  </r>
  <r>
    <n v="-111.709874955999"/>
    <n v="33.379952971999998"/>
    <n v="3019"/>
    <n v="3985206"/>
    <s v="HEALTHSOUTH EAST VALLEY REHABILITATION"/>
    <s v="5652 E BASELINE ROAD"/>
    <s v="GILBERT"/>
    <s v="AZ"/>
    <n v="85206"/>
    <s v="NOT AVAILABLE"/>
    <s v="(480) 567-0350"/>
    <x v="0"/>
    <s v="OPEN"/>
    <n v="60"/>
    <s v="MARICOPA"/>
    <n v="4013"/>
    <s v="USA"/>
    <n v="33.379952972000098"/>
    <n v="-111.70987495599999"/>
    <n v="622310"/>
    <s v="REHABILITATION HOSPITALS (EXCEPT ALCOHOLISM, DRUG ADDICTION)"/>
    <s v="http://www.azdhs.gov/als/databases/"/>
    <s v="2018-08-11T00:00:00.000Z"/>
    <s v="IMAGERY"/>
    <s v="2013-12-09T00:00:00.000Z"/>
    <s v="www.healthsoutheastvalley.com"/>
    <s v="NOT AVAILABLE"/>
    <s v="NOT AVAILABLE"/>
    <n v="4"/>
    <s v="PROPRIETARY"/>
    <n v="-999"/>
    <x v="36"/>
    <s v="NOT AVAILABLE"/>
    <s v="N"/>
  </r>
  <r>
    <n v="-106.637056876999"/>
    <n v="35.087790247000001"/>
    <n v="3020"/>
    <n v="887102"/>
    <s v="HEART HOSPITAL OF NEW MEXICO"/>
    <s v="504 ELM STREET NORTHEAST"/>
    <s v="ALBUQUERQUE"/>
    <s v="NM"/>
    <n v="87102"/>
    <s v="NOT AVAILABLE"/>
    <s v="(505) 727-8000"/>
    <x v="7"/>
    <s v="OPEN"/>
    <n v="55"/>
    <s v="BERNALILLO"/>
    <n v="35001"/>
    <s v="USA"/>
    <n v="35.087790247000001"/>
    <n v="-106.63705687700001"/>
    <n v="622310"/>
    <s v="SPECIALTY (EXCEPT PSYCHIATRIC AND SUBSTANCE ABUSE) HOSPITALS"/>
    <s v="http://providersearch.health.state.nm.us/"/>
    <s v="2018-08-09T00:00:00.000Z"/>
    <s v="IMAGERY/OTHER"/>
    <s v="2014-03-12T00:00:00.000Z"/>
    <s v="http://nmhi.com/locations/viewlocation.cfm?lid=46EBFAA9-E0CB-91F4-29D6D6E79B1B61AA"/>
    <s v="NOT AVAILABLE"/>
    <s v="NOT AVAILABLE"/>
    <n v="35"/>
    <s v="PROPRIETARY"/>
    <n v="-999"/>
    <x v="111"/>
    <s v="NOT AVAILABLE"/>
    <s v="Y"/>
  </r>
  <r>
    <n v="-106.59100256000001"/>
    <n v="35.131768020999999"/>
    <n v="3021"/>
    <n v="4387109"/>
    <s v="LOVELACE WOMENS HOSPITAL"/>
    <s v="4701 MONTGOMERY BOULEVARD NORTHEAST"/>
    <s v="ALBUQUERQUE"/>
    <s v="NM"/>
    <n v="87109"/>
    <s v="NOT AVAILABLE"/>
    <s v="(505) 727-7805"/>
    <x v="1"/>
    <s v="OPEN"/>
    <n v="120"/>
    <s v="BERNALILLO"/>
    <n v="35001"/>
    <s v="USA"/>
    <n v="35.131768020999999"/>
    <n v="-106.59100256000001"/>
    <n v="622310"/>
    <s v="SPECIALTY (EXCEPT PSYCHIATRIC AND SUBSTANCE ABUSE) HOSPITALS"/>
    <s v="http://providersearch.health.state.nm.us/"/>
    <s v="2018-08-09T00:00:00.000Z"/>
    <s v="IMAGERY"/>
    <s v="2013-11-14T00:00:00.000Z"/>
    <s v="http://www.lovelace.com/albuquerque-hospital/lovelace-womens-hospital"/>
    <s v="NOT AVAILABLE"/>
    <s v="NOT AVAILABLE"/>
    <n v="35"/>
    <s v="PROPRIETARY"/>
    <n v="-999"/>
    <x v="206"/>
    <s v="NOT AVAILABLE"/>
    <s v="N"/>
  </r>
  <r>
    <n v="-115.285470529999"/>
    <n v="36.287057218000001"/>
    <n v="3022"/>
    <n v="2789149"/>
    <s v="CENTENNIAL HILLS HOSPITAL MEDICAL CENTER"/>
    <s v="6900 NORTH DURANGO DRIVE"/>
    <s v="LAS VEGAS"/>
    <s v="NV"/>
    <n v="89149"/>
    <s v="NOT AVAILABLE"/>
    <s v="(702) 835-9720"/>
    <x v="3"/>
    <s v="OPEN"/>
    <n v="171"/>
    <s v="CLARK"/>
    <n v="32003"/>
    <s v="USA"/>
    <n v="36.287057218000001"/>
    <n v="-115.28547053"/>
    <n v="622110"/>
    <s v="GENERAL MEDICAL AND SURGICAL HOSPITALS"/>
    <s v="http://dpbh.nv.gov/Reg/HealthFacilities/Community_Resources/"/>
    <s v="2018-08-09T00:00:00.000Z"/>
    <s v="IMAGERY/OTHER"/>
    <s v="2013-11-26T00:00:00.000Z"/>
    <s v="http://www.centennialhillshospital.com"/>
    <s v="5086-HOS-19"/>
    <s v="NOT AVAILABLE"/>
    <n v="32"/>
    <s v="PROPRIETARY"/>
    <n v="-999"/>
    <x v="321"/>
    <s v="NOT AVAILABLE"/>
    <s v="Y"/>
  </r>
  <r>
    <n v="-84.199992717999905"/>
    <n v="39.748243586999997"/>
    <n v="3023"/>
    <n v="130345408"/>
    <s v="HEALTHSOUTH REHABILITATION HOSPITAL DAYTON"/>
    <s v="ONE ELIZABETH PLACE"/>
    <s v="DAYTON"/>
    <s v="OH"/>
    <n v="45417"/>
    <s v="NOT AVAILABLE"/>
    <s v="(937) 424-8200"/>
    <x v="0"/>
    <s v="OPEN"/>
    <n v="50"/>
    <s v="MONTGOMERY"/>
    <n v="39113"/>
    <s v="USA"/>
    <n v="39.748243586999997"/>
    <n v="-84.199992718000004"/>
    <n v="622310"/>
    <s v="REHABILITATION HOSPITALS (EXCEPT ALCOHOLISM, DRUG ADDICTION)"/>
    <s v="http://publicapps.odh.ohio.gov/EID/Provider_Search.aspx"/>
    <s v="2018-08-10T00:00:00.000Z"/>
    <s v="IMAGERY/OTHER"/>
    <s v="2015-03-12T00:00:00.000Z"/>
    <s v="http://www.healthsouthdayton.com/"/>
    <n v="1461"/>
    <s v="RELIANT REHABILITATION"/>
    <n v="39"/>
    <s v="PROPRIETARY"/>
    <n v="-999"/>
    <x v="114"/>
    <s v="NOT AVAILABLE"/>
    <s v="N"/>
  </r>
  <r>
    <n v="-115.116711030999"/>
    <n v="36.033645206999999"/>
    <n v="3024"/>
    <n v="3189123"/>
    <s v="HORIZON SPECIALTY HOSPITAL OF HENDERSON"/>
    <s v="8550 S EASTERN AVE"/>
    <s v="HENDERSON"/>
    <s v="NV"/>
    <n v="89123"/>
    <s v="NOT AVAILABLE"/>
    <s v="(702) 382-3155"/>
    <x v="3"/>
    <s v="OPEN"/>
    <n v="39"/>
    <s v="CLARK"/>
    <n v="32003"/>
    <s v="USA"/>
    <n v="36.033645207000099"/>
    <n v="-115.11671103099999"/>
    <n v="622110"/>
    <s v="GENERAL MEDICAL AND SURGICAL HOSPITALS"/>
    <s v="http://dpbh.nv.gov/Reg/HealthFacilities/Community_Resources/"/>
    <s v="2018-08-09T00:00:00.000Z"/>
    <s v="IMAGERY"/>
    <s v="2014-02-12T00:00:00.000Z"/>
    <s v="www.horizonspecialtyhosp.com/‎"/>
    <s v="644-HOS-33"/>
    <s v="NOT AVAILABLE"/>
    <n v="32"/>
    <s v="PROPRIETARY"/>
    <n v="-999"/>
    <x v="189"/>
    <s v="NOT AVAILABLE"/>
    <s v="N"/>
  </r>
  <r>
    <n v="-109.99461105799899"/>
    <n v="40.298907376999999"/>
    <n v="3025"/>
    <n v="4384066"/>
    <s v="UINTAH BASIN CARE AND REHABILITATION"/>
    <s v="187 WEST LAGOON STREET"/>
    <s v="ROOSEVELT"/>
    <s v="UT"/>
    <n v="84066"/>
    <s v="NOT AVAILABLE"/>
    <s v="(435) 722-2497"/>
    <x v="0"/>
    <s v="OPEN"/>
    <n v="-999"/>
    <s v="DUCHESNE"/>
    <n v="49013"/>
    <s v="USA"/>
    <n v="40.298907376999999"/>
    <n v="-109.994611058"/>
    <n v="622310"/>
    <s v="REHABILITATION HOSPITALS (EXCEPT ALCOHOLISM, DRUG ADDICTION)"/>
    <s v="https://opendata.utah.gov/Health/Utah-Hospital-Characteristics/ierb-h3t5/data"/>
    <s v="2018-08-11T00:00:00.000Z"/>
    <s v="IMAGERY"/>
    <s v="2014-02-12T00:00:00.000Z"/>
    <s v="NOT AVAILABLE"/>
    <s v="NOT AVAILABLE"/>
    <s v="NOT AVAILABLE"/>
    <n v="49"/>
    <s v="NOT AVAILABLE"/>
    <n v="-999"/>
    <x v="5"/>
    <s v="NOT AVAILABLE"/>
    <s v="N"/>
  </r>
  <r>
    <n v="-111.895520364999"/>
    <n v="40.87776392"/>
    <n v="3026"/>
    <n v="1784010"/>
    <s v="BENCHMARK REGIONAL HOSPITAL"/>
    <s v="592 WEST 1350 SOUTH"/>
    <s v="WOODS CROSS"/>
    <s v="UT"/>
    <n v="84010"/>
    <s v="NOT AVAILABLE"/>
    <s v="(801) 299-5300"/>
    <x v="6"/>
    <s v="OPEN"/>
    <n v="84"/>
    <s v="DAVIS"/>
    <n v="49011"/>
    <s v="USA"/>
    <n v="40.877763920000099"/>
    <n v="-111.895520365"/>
    <n v="622210"/>
    <s v="PSYCHIATRIC AND SUBSTANCE ABUSE HOSPITALS"/>
    <s v="https://opendata.utah.gov/Health/Utah-Hospital-Characteristics/ierb-h3t5/data"/>
    <s v="2018-08-11T00:00:00.000Z"/>
    <s v="IMAGERY"/>
    <s v="2014-02-12T00:00:00.000Z"/>
    <s v="http://www.bbhsnet.com/"/>
    <s v="NOT AVAILABLE"/>
    <s v="NOT AVAILABLE"/>
    <n v="49"/>
    <s v="PROPRIETARY"/>
    <n v="-999"/>
    <x v="82"/>
    <s v="NOT AVAILABLE"/>
    <s v="N"/>
  </r>
  <r>
    <n v="-86.758542197999901"/>
    <n v="37.927861264000001"/>
    <n v="3027"/>
    <n v="10947586"/>
    <s v="PERRY COUNTY MEMORIAL HOSPITAL"/>
    <s v="ONE HOSPITAL RD"/>
    <s v="TELL CITY"/>
    <s v="IN"/>
    <n v="47586"/>
    <s v="NOT AVAILABLE"/>
    <s v="(812) 547-7011"/>
    <x v="2"/>
    <s v="OPEN"/>
    <n v="25"/>
    <s v="PERRY"/>
    <n v="18123"/>
    <s v="USA"/>
    <n v="37.9278612640001"/>
    <n v="-86.758542198000001"/>
    <n v="622110"/>
    <s v="GENERAL MEDICAL AND SURGICAL HOSPITALS"/>
    <s v="http://www.in.gov/isdh/reports/QAMIS/hosdir"/>
    <s v="2018-08-16T00:00:00.000Z"/>
    <s v="IMAGERY"/>
    <s v="2014-01-24T00:00:00.000Z"/>
    <s v="http://www.pchospital.org"/>
    <s v="12-005064-1"/>
    <s v="NOT AVAILABLE"/>
    <n v="18"/>
    <s v="GOVERNMENT - LOCAL"/>
    <n v="-999"/>
    <x v="3"/>
    <s v="NOT AVAILABLE"/>
    <s v="Y"/>
  </r>
  <r>
    <n v="-111.635318134999"/>
    <n v="40.234822508000001"/>
    <n v="3028"/>
    <n v="3884606"/>
    <s v="UTAH STATE HOSPITAL"/>
    <s v="1300 EAST CENTER STREET"/>
    <s v="PROVO"/>
    <s v="UT"/>
    <n v="84606"/>
    <s v="NOT AVAILABLE"/>
    <s v="(801) 344-4400"/>
    <x v="6"/>
    <s v="OPEN"/>
    <n v="329"/>
    <s v="UTAH"/>
    <n v="49049"/>
    <s v="USA"/>
    <n v="40.234822508000001"/>
    <n v="-111.63531813500001"/>
    <n v="622210"/>
    <s v="PSYCHIATRIC AND SUBSTANCE ABUSE HOSPITALS"/>
    <s v="https://opendata.utah.gov/Health/Utah-Hospital-Characteristics/ierb-h3t5/data"/>
    <s v="2018-08-11T00:00:00.000Z"/>
    <s v="IMAGERY"/>
    <s v="2014-02-10T00:00:00.000Z"/>
    <s v="http://www.ush.utah.gov"/>
    <s v="NOT AVAILABLE"/>
    <s v="NOT AVAILABLE"/>
    <n v="49"/>
    <s v="GOVERNMENT - STATE"/>
    <n v="-999"/>
    <x v="577"/>
    <s v="NOT AVAILABLE"/>
    <s v="N"/>
  </r>
  <r>
    <n v="-84.211010727999906"/>
    <n v="39.675395680999998"/>
    <n v="3029"/>
    <n v="29745439"/>
    <s v="KETTERING YOUTH SERVICES"/>
    <s v="5350 LAMME ROAD"/>
    <s v="DAYTON"/>
    <s v="OH"/>
    <n v="45439"/>
    <s v="NOT AVAILABLE"/>
    <s v="(937) 534-4600"/>
    <x v="6"/>
    <s v="OPEN"/>
    <n v="60"/>
    <s v="MONTGOMERY"/>
    <n v="39113"/>
    <s v="USA"/>
    <n v="39.675395681000097"/>
    <n v="-84.211010728000005"/>
    <n v="622210"/>
    <s v="PSYCHIATRIC AND SUBSTANCE ABUSE HOSPITALS"/>
    <s v="http://publicapps.odh.ohio.gov/EID/Provider_Search.aspx"/>
    <s v="2018-08-10T00:00:00.000Z"/>
    <s v="IMAGERY/OTHER"/>
    <s v="2016-09-21T00:00:00.000Z"/>
    <s v="http://ketteringhealth.org/mentalhealth/"/>
    <n v="1525"/>
    <s v="NOT AVAILABLE"/>
    <n v="39"/>
    <s v="NON-PROFIT"/>
    <n v="-999"/>
    <x v="36"/>
    <s v="NOT AVAILABLE"/>
    <s v="N"/>
  </r>
  <r>
    <n v="-114.11594792199899"/>
    <n v="36.810039912000001"/>
    <n v="3030"/>
    <n v="4289027"/>
    <s v="MESA VIEW REGIONAL HOSPITAL"/>
    <s v="1299 BERTHA HOWE AVENUE"/>
    <s v="MESQUITE"/>
    <s v="NV"/>
    <n v="89027"/>
    <s v="NOT AVAILABLE"/>
    <s v="(702) 346-8040"/>
    <x v="3"/>
    <s v="OPEN"/>
    <n v="25"/>
    <s v="CLARK"/>
    <n v="32003"/>
    <s v="USA"/>
    <n v="36.810039912000001"/>
    <n v="-114.115947922"/>
    <n v="622110"/>
    <s v="GENERAL MEDICAL AND SURGICAL HOSPITALS"/>
    <s v="http://dpbh.nv.gov/Reg/HealthFacilities/Community_Resources/"/>
    <s v="2018-08-09T00:00:00.000Z"/>
    <s v="IMAGERY/OTHER"/>
    <s v="2013-11-26T00:00:00.000Z"/>
    <s v="http://www.mesaviewhospital.com"/>
    <s v="3818-RUH-17"/>
    <s v="NOT AVAILABLE"/>
    <n v="32"/>
    <s v="PROPRIETARY"/>
    <n v="-999"/>
    <x v="3"/>
    <s v="NOT AVAILABLE"/>
    <s v="Y"/>
  </r>
  <r>
    <n v="-111.854787255999"/>
    <n v="40.604820046"/>
    <n v="3031"/>
    <n v="3284094"/>
    <s v="HEALTH SOUTH REHABILITATION HOSPITAL"/>
    <s v="8074 SOUTH 1300 EAST"/>
    <s v="SANDY"/>
    <s v="UT"/>
    <n v="84094"/>
    <s v="NOT AVAILABLE"/>
    <s v="(801) 561-3400"/>
    <x v="0"/>
    <s v="OPEN"/>
    <n v="105"/>
    <s v="SALT LAKE"/>
    <n v="49035"/>
    <s v="USA"/>
    <n v="40.604820046"/>
    <n v="-111.85478725599999"/>
    <n v="622310"/>
    <s v="REHABILITATION HOSPITALS (EXCEPT ALCOHOLISM, DRUG ADDICTION)"/>
    <s v="https://opendata.utah.gov/Health/Utah-Hospital-Characteristics/ierb-h3t5/data"/>
    <s v="2018-08-11T00:00:00.000Z"/>
    <s v="IMAGERY"/>
    <s v="2013-12-06T00:00:00.000Z"/>
    <s v="http://www.healthsouthutah.com"/>
    <s v="NOT AVAILABLE"/>
    <s v="NOT AVAILABLE"/>
    <n v="49"/>
    <s v="PROPRIETARY"/>
    <n v="-999"/>
    <x v="157"/>
    <s v="NOT AVAILABLE"/>
    <s v="N"/>
  </r>
  <r>
    <n v="-115.162832566999"/>
    <n v="36.189144409999997"/>
    <n v="3032"/>
    <n v="112789106"/>
    <s v="VA SOUTHERN NEVADA HEALTHCARE SYSTEM"/>
    <s v="1700 VEGAS DRIVE"/>
    <s v="LAS VEGAS"/>
    <s v="NV"/>
    <n v="89106"/>
    <s v="NOT AVAILABLE"/>
    <s v="NOT AVAILABLE"/>
    <x v="5"/>
    <s v="OPEN"/>
    <n v="-999"/>
    <s v="CLARK"/>
    <n v="32003"/>
    <s v="USA"/>
    <n v="36.189144409999997"/>
    <n v="-115.162832567"/>
    <n v="622110"/>
    <s v="GENERAL MEDICAL AND SURGICAL HOSPITALS"/>
    <s v="https://www.va.gov/directory/guide/allstate.asp"/>
    <s v="2018-09-26T00:00:00.000Z"/>
    <s v="IMAGERY/OTHER"/>
    <s v="2015-02-10T00:00:00.000Z"/>
    <s v="NOT AVAILABLE"/>
    <s v="NOT AVAILABLE"/>
    <s v="NOT AVAILABLE"/>
    <n v="32"/>
    <s v="GOVERNMENT - FEDERAL"/>
    <n v="-999"/>
    <x v="5"/>
    <s v="NOT AVAILABLE"/>
    <s v="N"/>
  </r>
  <r>
    <n v="-85.683032369999907"/>
    <n v="30.761080811999999"/>
    <n v="3033"/>
    <n v="8132425"/>
    <s v="DOCTORS MEMORIAL HOSPITAL"/>
    <s v="2600 HOSPITAL DR"/>
    <s v="BONIFAY"/>
    <s v="FL"/>
    <n v="32425"/>
    <s v="NOT AVAILABLE"/>
    <s v="(850) 547-8000"/>
    <x v="3"/>
    <s v="OPEN"/>
    <n v="20"/>
    <s v="HOLMES"/>
    <n v="12059"/>
    <s v="USA"/>
    <n v="30.761080811999999"/>
    <n v="-85.683032370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doctorsmemorialhospital.com"/>
    <n v="9893"/>
    <s v="NOT AVAILABLE"/>
    <n v="12"/>
    <s v="GOVERNMENT - DISTRICT/AUTHORITY"/>
    <n v="-999"/>
    <x v="2"/>
    <s v="NOT AVAILABLE"/>
    <s v="Y"/>
  </r>
  <r>
    <n v="-87.500695411999899"/>
    <n v="37.956130735000002"/>
    <n v="3034"/>
    <n v="5447714"/>
    <s v="HEALTHSOUTH DEACONESS REHABILITATION HOSPITAL"/>
    <s v="4100 COVERT AVE"/>
    <s v="EVANSVILLE"/>
    <s v="IN"/>
    <n v="47714"/>
    <s v="NOT AVAILABLE"/>
    <s v="(812) 476-9983"/>
    <x v="0"/>
    <s v="OPEN"/>
    <n v="103"/>
    <s v="VANDERBURGH"/>
    <n v="18163"/>
    <s v="USA"/>
    <n v="37.956130735000002"/>
    <n v="-87.500695411999999"/>
    <n v="622310"/>
    <s v="REHABILITATION HOSPITALS (EXCEPT ALCOHOLISM, DRUG ADDICTION)"/>
    <s v="http://www.in.gov/isdh/reports/QAMIS/hosdir"/>
    <s v="2018-08-16T00:00:00.000Z"/>
    <s v="IMAGERY"/>
    <s v="2014-01-22T00:00:00.000Z"/>
    <s v="http://www.healthsouthdeaconess.com"/>
    <s v="17-005164-1"/>
    <s v="NOT AVAILABLE"/>
    <n v="18"/>
    <s v="PROPRIETARY"/>
    <n v="-999"/>
    <x v="186"/>
    <s v="NOT AVAILABLE"/>
    <s v="N"/>
  </r>
  <r>
    <n v="-87.398919636999906"/>
    <n v="39.398576712000001"/>
    <n v="3035"/>
    <n v="5347802"/>
    <s v="HARSHA BEHAVIORAL CENTER INC"/>
    <s v="1420 E CROSSING BLVD"/>
    <s v="TERRE HAUTE"/>
    <s v="IN"/>
    <n v="47802"/>
    <s v="NOT AVAILABLE"/>
    <s v="(812) 298-8888"/>
    <x v="6"/>
    <s v="OPEN"/>
    <n v="36"/>
    <s v="VIGO"/>
    <n v="18167"/>
    <s v="USA"/>
    <n v="39.3985767120001"/>
    <n v="-87.398919636999906"/>
    <n v="622210"/>
    <s v="PSYCHIATRIC AND SUBSTANCE ABUSE HOSPITALS"/>
    <s v="http://www.in.gov/isdh/reports/QAMIS/hosdir"/>
    <s v="2018-08-16T00:00:00.000Z"/>
    <s v="IMAGERY"/>
    <s v="2014-02-10T00:00:00.000Z"/>
    <s v="http://www.harshacenter.com"/>
    <s v="NOT AVAILABLE"/>
    <s v="NOT AVAILABLE"/>
    <n v="18"/>
    <s v="PROPRIETARY"/>
    <n v="-999"/>
    <x v="117"/>
    <s v="NOT AVAILABLE"/>
    <s v="N"/>
  </r>
  <r>
    <n v="-81.394875462999906"/>
    <n v="40.812157906000003"/>
    <n v="3036"/>
    <n v="2444708"/>
    <s v="MERCY MEDICAL CENTER"/>
    <s v="1320 MERCY DRIVE NW"/>
    <s v="CANTON"/>
    <s v="OH"/>
    <n v="44708"/>
    <s v="NOT AVAILABLE"/>
    <s v="(330) 489-1000"/>
    <x v="3"/>
    <s v="OPEN"/>
    <n v="441"/>
    <s v="STARK"/>
    <n v="39151"/>
    <s v="USA"/>
    <n v="40.812157906000003"/>
    <n v="-81.394875462999906"/>
    <n v="622110"/>
    <s v="GENERAL MEDICAL AND SURGICAL HOSPITALS"/>
    <s v="http://publicapps.odh.ohio.gov/EID/Provider_Search.aspx"/>
    <s v="2018-08-10T00:00:00.000Z"/>
    <s v="IMAGERY"/>
    <s v="2014-03-12T00:00:00.000Z"/>
    <s v="http://www.cantonmercy.org"/>
    <n v="1271"/>
    <s v="NOT AVAILABLE"/>
    <n v="39"/>
    <s v="NON-PROFIT"/>
    <n v="-999"/>
    <x v="578"/>
    <s v="LEVEL II"/>
    <s v="Y"/>
  </r>
  <r>
    <n v="-111.896709481999"/>
    <n v="40.617743142000002"/>
    <n v="3037"/>
    <n v="5284047"/>
    <s v="HIGHLAND RIDGE HOSPITAL"/>
    <s v="7309 SOUTH 180 WEST"/>
    <s v="MIDVALE"/>
    <s v="UT"/>
    <n v="84047"/>
    <s v="NOT AVAILABLE"/>
    <s v="(801) 569-2153"/>
    <x v="6"/>
    <s v="OPEN"/>
    <n v="53"/>
    <s v="SALT LAKE"/>
    <n v="49035"/>
    <s v="USA"/>
    <n v="40.617743142000101"/>
    <n v="-111.89670948200001"/>
    <n v="622210"/>
    <s v="PSYCHIATRIC AND SUBSTANCE ABUSE HOSPITALS"/>
    <s v="https://opendata.utah.gov/Health/Utah-Hospital-Characteristics/ierb-h3t5/data"/>
    <s v="2018-08-11T00:00:00.000Z"/>
    <s v="IMAGERY"/>
    <s v="2014-02-10T00:00:00.000Z"/>
    <s v="www.highlandridgehospital.com"/>
    <s v="NOT AVAILABLE"/>
    <s v="NOT AVAILABLE"/>
    <n v="49"/>
    <s v="PROPRIETARY"/>
    <n v="-999"/>
    <x v="183"/>
    <s v="NOT AVAILABLE"/>
    <s v="N"/>
  </r>
  <r>
    <n v="-71.161946297999904"/>
    <n v="42.463444062000001"/>
    <n v="3038"/>
    <n v="13701801"/>
    <s v="HEALTHSOUTH NEW ENGLAND REHABILITATION HOSPITAL"/>
    <s v="2 REHABILITATION WAY"/>
    <s v="WOBURN"/>
    <s v="MA"/>
    <n v="1801"/>
    <s v="NOT AVAILABLE"/>
    <s v="(781) 935-5050"/>
    <x v="0"/>
    <s v="OPEN"/>
    <n v="168"/>
    <s v="MIDDLESEX"/>
    <n v="25017"/>
    <s v="USA"/>
    <n v="42.4634440620001"/>
    <n v="-71.161946298000004"/>
    <n v="622310"/>
    <s v="REHABILITATION HOSPITALS (EXCEPT ALCOHOLISM, DRUG ADDICTION)"/>
    <s v="http://www.mass.gov/eohhs/gov/departments/dph/programs/hcq/healthcare-quality/"/>
    <s v="2018-08-16T00:00:00.000Z"/>
    <s v="IMAGERY"/>
    <s v="2016-08-02T00:00:00.000Z"/>
    <s v="http://www.healthsouthnewengland.com/"/>
    <n v="2329"/>
    <s v="NOT AVAILABLE"/>
    <n v="25"/>
    <s v="PROPRIETARY"/>
    <n v="-999"/>
    <x v="415"/>
    <s v="NOT AVAILABLE"/>
    <s v="N"/>
  </r>
  <r>
    <n v="-111.816486588999"/>
    <n v="39.156255985000001"/>
    <n v="3039"/>
    <n v="2684634"/>
    <s v="GUNNISON VALLEY HOSPITAL"/>
    <s v="64 EAST 100 NORTH STREET"/>
    <s v="GUNNISON"/>
    <s v="UT"/>
    <n v="84634"/>
    <s v="NOT AVAILABLE"/>
    <s v="(435) 528-7246"/>
    <x v="2"/>
    <s v="OPEN"/>
    <n v="25"/>
    <s v="SANPETE"/>
    <n v="49039"/>
    <s v="USA"/>
    <n v="39.156255985000001"/>
    <n v="-111.81648658899999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gvhospital.org"/>
    <s v="NOT AVAILABLE"/>
    <s v="NOT AVAILABLE"/>
    <n v="49"/>
    <s v="GOVERNMENT - LOCAL"/>
    <n v="-999"/>
    <x v="3"/>
    <s v="NOT AVAILABLE"/>
    <s v="Y"/>
  </r>
  <r>
    <n v="-85.831092575999904"/>
    <n v="41.251827364999997"/>
    <n v="3040"/>
    <n v="10346580"/>
    <s v="OTIS R BOWEN CENTER FOR HUMAN SERVICES INC"/>
    <s v="1535 PROVIDENT DR"/>
    <s v="WARSAW"/>
    <s v="IN"/>
    <n v="46580"/>
    <s v="NOT AVAILABLE"/>
    <s v="(574) 267-7169"/>
    <x v="6"/>
    <s v="OPEN"/>
    <n v="16"/>
    <s v="KOSCIUSKO"/>
    <n v="18085"/>
    <s v="USA"/>
    <n v="41.251827365000103"/>
    <n v="-85.831092575999904"/>
    <n v="622210"/>
    <s v="PSYCHIATRIC AND SUBSTANCE ABUSE HOSPITALS"/>
    <s v="http://www.in.gov/isdh/reports/QAMIS/hosdir"/>
    <s v="2018-08-16T00:00:00.000Z"/>
    <s v="IMAGERY"/>
    <s v="2014-02-10T00:00:00.000Z"/>
    <s v="http://www.bowencenter.org"/>
    <s v="NOT AVAILABLE"/>
    <s v="NOT AVAILABLE"/>
    <n v="18"/>
    <s v="NON-PROFIT"/>
    <n v="-999"/>
    <x v="50"/>
    <s v="NOT AVAILABLE"/>
    <s v="N"/>
  </r>
  <r>
    <n v="-87.512019316999897"/>
    <n v="41.537757927999998"/>
    <n v="3041"/>
    <n v="3646321"/>
    <s v="FRANCISCAN PHYSICIANS HOSPITAL LLC"/>
    <s v="701 SUPERIOR AVE"/>
    <s v="MUNSTER"/>
    <s v="IN"/>
    <n v="46321"/>
    <s v="NOT AVAILABLE"/>
    <s v="(219) 922-4200"/>
    <x v="3"/>
    <s v="OPEN"/>
    <n v="63"/>
    <s v="LAKE"/>
    <n v="18089"/>
    <s v="USA"/>
    <n v="41.537757928000097"/>
    <n v="-87.512019316999996"/>
    <n v="622110"/>
    <s v="GENERAL MEDICAL AND SURGICAL HOSPITALS"/>
    <s v="http://www.in.gov/isdh/reports/QAMIS/hosdir"/>
    <s v="2018-08-16T00:00:00.000Z"/>
    <s v="IMAGERY"/>
    <s v="2014-02-10T00:00:00.000Z"/>
    <s v="http://www.franciscanalliance.org/hospitals/munster/Pages/default.aspx"/>
    <s v="17-005615-1"/>
    <s v="NOT AVAILABLE"/>
    <n v="18"/>
    <s v="NON-PROFIT"/>
    <n v="-999"/>
    <x v="28"/>
    <s v="NOT AVAILABLE"/>
    <s v="Y"/>
  </r>
  <r>
    <n v="-87.524717437999996"/>
    <n v="41.492351460999998"/>
    <n v="3042"/>
    <n v="4446311"/>
    <s v="FRANCISCAN ST MARGARET HEALTH - DYER"/>
    <s v="24 JOLIET ST"/>
    <s v="DYER"/>
    <s v="IN"/>
    <n v="46311"/>
    <s v="NOT AVAILABLE"/>
    <s v="(219) 865-2141"/>
    <x v="3"/>
    <s v="OPEN"/>
    <n v="198"/>
    <s v="LAKE"/>
    <n v="18089"/>
    <s v="USA"/>
    <n v="41.492351461000098"/>
    <n v="-87.524717437999996"/>
    <n v="622110"/>
    <s v="GENERAL MEDICAL AND SURGICAL HOSPITALS"/>
    <s v="http://www.in.gov/isdh/reports/QAMIS/hosdir"/>
    <s v="2018-08-16T00:00:00.000Z"/>
    <s v="IMAGERY"/>
    <s v="2014-03-12T00:00:00.000Z"/>
    <s v="https://www.franciscanhealth.org/dyer"/>
    <s v="17-005080-1"/>
    <s v="NOT AVAILABLE"/>
    <n v="18"/>
    <s v="NON-PROFIT"/>
    <n v="-999"/>
    <x v="579"/>
    <s v="NOT AVAILABLE"/>
    <s v="Y"/>
  </r>
  <r>
    <n v="-112.167005498999"/>
    <n v="33.380285403000002"/>
    <n v="3043"/>
    <n v="16185339"/>
    <s v="DIGNITY HEALTH - ARIZONA GENERAL HOSPITAL"/>
    <s v="7171 SOUTH 51ST AVENUE"/>
    <s v="LAVEEN"/>
    <s v="AZ"/>
    <n v="85339"/>
    <s v="NOT AVAILABLE"/>
    <s v="(623) 584-5100"/>
    <x v="3"/>
    <s v="OPEN"/>
    <n v="16"/>
    <s v="MARICOPA"/>
    <n v="4013"/>
    <s v="USA"/>
    <n v="33.380285403000101"/>
    <n v="-112.167005499"/>
    <n v="622110"/>
    <s v="GENERAL MEDICAL AND SURGICAL HOSPITALS"/>
    <s v="http://www.azdhs.gov/als/databases/"/>
    <s v="2018-08-11T00:00:00.000Z"/>
    <s v="IMAGERY/OTHER"/>
    <s v="2016-03-09T00:00:00.000Z"/>
    <s v="http://dignityhealth.org/arizonageneral/"/>
    <s v="NOT AVAILABLE"/>
    <s v="NOT AVAILABLE"/>
    <n v="4"/>
    <s v="NON-PROFIT"/>
    <n v="-999"/>
    <x v="50"/>
    <s v="NOT AVAILABLE"/>
    <s v="N"/>
  </r>
  <r>
    <n v="-149.80975831799901"/>
    <n v="61.205630438999997"/>
    <n v="3044"/>
    <n v="4699508"/>
    <s v="NORTH STAR HOSPITAL - BRAGAW CAMPUS"/>
    <s v="1650 BRAGAW STREET"/>
    <s v="ANCHORAGE"/>
    <s v="AK"/>
    <n v="99508"/>
    <s v="NOT AVAILABLE"/>
    <s v="(907) 258-7575"/>
    <x v="6"/>
    <s v="OPEN"/>
    <n v="-999"/>
    <s v="ANCHORAGE"/>
    <n v="2020"/>
    <s v="USA"/>
    <n v="61.205630439000103"/>
    <n v="-149.80975831800001"/>
    <n v="622210"/>
    <s v="PSYCHIATRIC AND SUBSTANCE ABUSE HOSPITALS"/>
    <s v="http://dhss.alaska.gov/dph/HealthPlanning/Pages/SafetyNetDirectory.aspx"/>
    <s v="2018-08-09T00:00:00.000Z"/>
    <s v="IMAGERY"/>
    <s v="2016-03-28T00:00:00.000Z"/>
    <s v="www.northstarbehavioral.com"/>
    <s v="NOT AVAILABLE"/>
    <s v="NOT AVAILABLE"/>
    <n v="2"/>
    <s v="PROPRIETARY"/>
    <n v="-999"/>
    <x v="5"/>
    <s v="NOT AVAILABLE"/>
    <s v="N"/>
  </r>
  <r>
    <n v="-86.077000602999902"/>
    <n v="39.479667741"/>
    <n v="3045"/>
    <n v="7846131"/>
    <s v="JOHNSON MEMORIAL HOSPITAL"/>
    <s v="1125 W JEFFERSON ST"/>
    <s v="FRANKLIN"/>
    <s v="IN"/>
    <n v="46131"/>
    <s v="NOT AVAILABLE"/>
    <s v="(317) 736-3300"/>
    <x v="3"/>
    <s v="OPEN"/>
    <n v="125"/>
    <s v="JOHNSON"/>
    <n v="18081"/>
    <s v="USA"/>
    <n v="39.4796677410001"/>
    <n v="-86.077000603000002"/>
    <n v="622110"/>
    <s v="GENERAL MEDICAL AND SURGICAL HOSPITALS"/>
    <s v="http://www.in.gov/isdh/reports/QAMIS/hosdir"/>
    <s v="2018-08-16T00:00:00.000Z"/>
    <s v="IMAGERY/OTHER"/>
    <s v="2014-03-12T00:00:00.000Z"/>
    <s v="http://www.johnsonmemorial.org"/>
    <s v="17-005001-1"/>
    <s v="NOT AVAILABLE"/>
    <n v="18"/>
    <s v="GOVERNMENT - LOCAL"/>
    <n v="-999"/>
    <x v="67"/>
    <s v="NOT AVAILABLE"/>
    <s v="Y"/>
  </r>
  <r>
    <n v="-84.994689107999903"/>
    <n v="41.634378767000001"/>
    <n v="3046"/>
    <n v="746703"/>
    <s v="CAMERON MEMORIAL COMMUNITY HOSPITAL INC"/>
    <s v="416 E MAUMEE ST"/>
    <s v="ANGOLA"/>
    <s v="IN"/>
    <n v="46703"/>
    <s v="NOT AVAILABLE"/>
    <s v="(260) 665-2141"/>
    <x v="2"/>
    <s v="OPEN"/>
    <n v="25"/>
    <s v="STEUBEN"/>
    <n v="18151"/>
    <s v="USA"/>
    <n v="41.634378767000001"/>
    <n v="-84.994689108000003"/>
    <n v="622110"/>
    <s v="GENERAL MEDICAL AND SURGICAL HOSPITALS"/>
    <s v="http://www.in.gov/isdh/reports/QAMIS/hosdir"/>
    <s v="2018-08-16T00:00:00.000Z"/>
    <s v="IMAGERY"/>
    <s v="2014-03-12T00:00:00.000Z"/>
    <s v="http://www.cameronmch.com"/>
    <s v="17-005037-1"/>
    <s v="NOT AVAILABLE"/>
    <n v="18"/>
    <s v="NON-PROFIT"/>
    <n v="-999"/>
    <x v="3"/>
    <s v="NOT AVAILABLE"/>
    <s v="Y"/>
  </r>
  <r>
    <n v="-86.725290267999895"/>
    <n v="41.610652170999998"/>
    <n v="3047"/>
    <n v="6646350"/>
    <s v="INDIANA UNIVERSITY HEALTH LA PORTE HOSPITAL"/>
    <s v="1007 LINCOLNWAY"/>
    <s v="LA PORTE"/>
    <s v="IN"/>
    <n v="46350"/>
    <s v="NOT AVAILABLE"/>
    <s v="(219) 326-1234"/>
    <x v="3"/>
    <s v="OPEN"/>
    <n v="227"/>
    <s v="LAPORTE"/>
    <n v="18091"/>
    <s v="USA"/>
    <n v="41.610652170999998"/>
    <n v="-86.725290267999995"/>
    <n v="622110"/>
    <s v="GENERAL MEDICAL AND SURGICAL HOSPITALS"/>
    <s v="http://www.in.gov/isdh/reports/QAMIS/hosdir"/>
    <s v="2018-08-16T00:00:00.000Z"/>
    <s v="IMAGERY/OTHER"/>
    <s v="2014-03-12T00:00:00.000Z"/>
    <s v="http://www.iuhealth.org"/>
    <s v="17-005006-1"/>
    <s v="NOT AVAILABLE"/>
    <n v="18"/>
    <s v="NON-PROFIT"/>
    <n v="-999"/>
    <x v="289"/>
    <s v="NOT AVAILABLE"/>
    <s v="Y"/>
  </r>
  <r>
    <n v="-86.513198317000004"/>
    <n v="38.859920877"/>
    <n v="3048"/>
    <n v="6347421"/>
    <s v="INDIANA UNIVERSITY HEALTH BEDFORD HOSPITAL"/>
    <s v="2900 W 16TH ST"/>
    <s v="BEDFORD"/>
    <s v="IN"/>
    <n v="47421"/>
    <s v="NOT AVAILABLE"/>
    <s v="(812) 275-1200"/>
    <x v="2"/>
    <s v="OPEN"/>
    <n v="25"/>
    <s v="LAWRENCE"/>
    <n v="18093"/>
    <s v="USA"/>
    <n v="38.859920877"/>
    <n v="-86.513198317000004"/>
    <n v="622110"/>
    <s v="GENERAL MEDICAL AND SURGICAL HOSPITALS"/>
    <s v="http://www.in.gov/isdh/reports/QAMIS/hosdir"/>
    <s v="2018-08-16T00:00:00.000Z"/>
    <s v="IMAGERY"/>
    <s v="2014-03-12T00:00:00.000Z"/>
    <s v="http://www.iuhealth.com"/>
    <s v="17-004683-1"/>
    <s v="NOT AVAILABLE"/>
    <n v="18"/>
    <s v="NON-PROFIT"/>
    <n v="-999"/>
    <x v="3"/>
    <s v="NOT AVAILABLE"/>
    <s v="Y"/>
  </r>
  <r>
    <n v="-72.801993570999898"/>
    <n v="41.689181923"/>
    <n v="3049"/>
    <n v="3706053"/>
    <s v="HOSPITAL FOR SPECIAL CARE"/>
    <s v="2150 CORBIN AVE"/>
    <s v="NEW BRITAIN"/>
    <s v="CT"/>
    <n v="6053"/>
    <n v="2266"/>
    <s v="(860) 223-2761"/>
    <x v="9"/>
    <s v="OPEN"/>
    <n v="228"/>
    <s v="HARTFORD"/>
    <n v="9003"/>
    <s v="USA"/>
    <n v="41.689181923"/>
    <n v="-72.801993570999997"/>
    <n v="622310"/>
    <s v="REHABILITATION HOSPITALS (EXCEPT ALCOHOLISM, DRUG ADDICTION)"/>
    <s v="https://www.elicense.ct.gov/Lookup/GenerateRoster.aspx"/>
    <s v="2018-08-13T00:00:00.000Z"/>
    <s v="IMAGERY/OTHER"/>
    <s v="2016-03-31T00:00:00.000Z"/>
    <s v="http://hfsc.org/"/>
    <s v="NOT AVAILABLE"/>
    <s v="NOT AVAILABLE"/>
    <n v="9"/>
    <s v="NON-PROFIT"/>
    <n v="-999"/>
    <x v="463"/>
    <s v="NOT AVAILABLE"/>
    <s v="N"/>
  </r>
  <r>
    <n v="-87.130309913999895"/>
    <n v="39.040742209000001"/>
    <n v="3050"/>
    <n v="4947441"/>
    <s v="GREENE COUNTY GENERAL HOSPITAL"/>
    <s v="1185 N 1000 W"/>
    <s v="LINTON"/>
    <s v="IN"/>
    <n v="47441"/>
    <s v="NOT AVAILABLE"/>
    <s v="(812) 847-2281"/>
    <x v="2"/>
    <s v="OPEN"/>
    <n v="25"/>
    <s v="GREENE"/>
    <n v="18055"/>
    <s v="USA"/>
    <n v="39.040742209000001"/>
    <n v="-87.130309913999994"/>
    <n v="622110"/>
    <s v="GENERAL MEDICAL AND SURGICAL HOSPITALS"/>
    <s v="http://www.in.gov/isdh/reports/QAMIS/hosdir"/>
    <s v="2018-08-16T00:00:00.000Z"/>
    <s v="IMAGERY"/>
    <s v="2014-03-12T00:00:00.000Z"/>
    <s v="http://www.greenecountyhospital.com"/>
    <s v="17-005061-1"/>
    <s v="NOT AVAILABLE"/>
    <n v="18"/>
    <s v="GOVERNMENT - LOCAL"/>
    <n v="-999"/>
    <x v="3"/>
    <s v="NOT AVAILABLE"/>
    <s v="Y"/>
  </r>
  <r>
    <n v="-87.589832205999897"/>
    <n v="38.360917272999998"/>
    <n v="3051"/>
    <n v="4647670"/>
    <s v="GIBSON GENERAL HOSPITAL"/>
    <s v="1808 SHERMAN DR"/>
    <s v="PRINCETON"/>
    <s v="IN"/>
    <n v="47670"/>
    <s v="NOT AVAILABLE"/>
    <s v="(812) 385-3401"/>
    <x v="2"/>
    <s v="OPEN"/>
    <n v="25"/>
    <s v="GIBSON"/>
    <n v="18051"/>
    <s v="USA"/>
    <n v="38.360917272999998"/>
    <n v="-87.589832205999997"/>
    <n v="622110"/>
    <s v="GENERAL MEDICAL AND SURGICAL HOSPITALS"/>
    <s v="http://www.in.gov/isdh/reports/QAMIS/hosdir"/>
    <s v="2018-08-16T00:00:00.000Z"/>
    <s v="IMAGERY"/>
    <s v="2014-02-10T00:00:00.000Z"/>
    <s v="http://www.gibsongeneral.com"/>
    <s v="17-005019-1"/>
    <s v="NOT AVAILABLE"/>
    <n v="18"/>
    <s v="NON-PROFIT"/>
    <n v="-999"/>
    <x v="3"/>
    <s v="NOT AVAILABLE"/>
    <s v="N"/>
  </r>
  <r>
    <n v="-85.666240799999898"/>
    <n v="40.564232785999998"/>
    <n v="3052"/>
    <n v="4846952"/>
    <s v="GRANT-BLACKFORD MENTAL HEALTH, INC"/>
    <s v="505 WABASH AVE"/>
    <s v="MARION"/>
    <s v="IN"/>
    <n v="46952"/>
    <s v="NOT AVAILABLE"/>
    <s v="(765) 662-3971"/>
    <x v="6"/>
    <s v="OPEN"/>
    <n v="16"/>
    <s v="GRANT"/>
    <n v="18053"/>
    <s v="USA"/>
    <n v="40.564232785999998"/>
    <n v="-85.666240799999997"/>
    <n v="622210"/>
    <s v="PSYCHIATRIC AND SUBSTANCE ABUSE HOSPITALS"/>
    <s v="http://www.in.gov/isdh/reports/QAMIS/hosdir"/>
    <s v="2018-08-16T00:00:00.000Z"/>
    <s v="IMAGERY"/>
    <s v="2014-02-10T00:00:00.000Z"/>
    <s v="http://www.cornerstone.org/"/>
    <s v="NOT AVAILABLE"/>
    <s v="NOT AVAILABLE"/>
    <n v="18"/>
    <s v="NOT AVAILABLE"/>
    <n v="-999"/>
    <x v="50"/>
    <s v="NOT AVAILABLE"/>
    <s v="Y"/>
  </r>
  <r>
    <n v="-86.075498183999898"/>
    <n v="39.787313718999997"/>
    <n v="3053"/>
    <n v="1246219"/>
    <s v="COMMUNITY HOSPITAL EAST"/>
    <s v="1500 N RITTER AVE"/>
    <s v="INDIANAPOLIS"/>
    <s v="IN"/>
    <n v="46219"/>
    <s v="NOT AVAILABLE"/>
    <s v="(317) 355-5411"/>
    <x v="3"/>
    <s v="OPEN"/>
    <n v="335"/>
    <s v="MARION"/>
    <n v="18097"/>
    <s v="USA"/>
    <n v="39.787313719000103"/>
    <n v="-86.075498183999997"/>
    <n v="622110"/>
    <s v="GENERAL MEDICAL AND SURGICAL HOSPITALS"/>
    <s v="http://www.in.gov/isdh/reports/QAMIS/hosdir"/>
    <s v="2018-08-16T00:00:00.000Z"/>
    <s v="IMAGERY"/>
    <s v="2014-01-22T00:00:00.000Z"/>
    <s v="http://www.ecommunity.com/east/"/>
    <s v="17-005068-1"/>
    <s v="NOT AVAILABLE"/>
    <n v="18"/>
    <s v="PROPRIETARY"/>
    <n v="-999"/>
    <x v="361"/>
    <s v="NOT AVAILABLE"/>
    <s v="N"/>
  </r>
  <r>
    <n v="-86.2672164949999"/>
    <n v="39.907695425"/>
    <n v="3054"/>
    <n v="5946278"/>
    <s v="ORTHOINDY HOSPITAL"/>
    <s v="8400 NORTHWEST BLVD"/>
    <s v="INDIANAPOLIS"/>
    <s v="IN"/>
    <n v="46278"/>
    <s v="NOT AVAILABLE"/>
    <s v="(317) 956-1000"/>
    <x v="7"/>
    <s v="OPEN"/>
    <n v="38"/>
    <s v="MARION"/>
    <n v="18097"/>
    <s v="USA"/>
    <n v="39.907695425"/>
    <n v="-86.267216495"/>
    <n v="622110"/>
    <s v="GENERAL MEDICAL AND SURGICAL HOSPITALS"/>
    <s v="http://www.in.gov/isdh/reports/QAMIS/hosdir"/>
    <s v="2018-08-16T00:00:00.000Z"/>
    <s v="IMAGERY"/>
    <s v="2014-02-10T00:00:00.000Z"/>
    <s v="http://www.orthoindy.com"/>
    <s v="17-003930-1"/>
    <s v="NOT AVAILABLE"/>
    <n v="18"/>
    <s v="PROPRIETARY"/>
    <n v="-999"/>
    <x v="166"/>
    <s v="NOT AVAILABLE"/>
    <s v="N"/>
  </r>
  <r>
    <n v="-97.991240554999905"/>
    <n v="43.399690380000003"/>
    <n v="3055"/>
    <n v="2357366"/>
    <s v="AVERA SAINT BENEDICT HEALTH CENTER"/>
    <s v="401 WEST GLYNN DRIVE"/>
    <s v="PARKSTON"/>
    <s v="SD"/>
    <n v="57366"/>
    <s v="NOT AVAILABLE"/>
    <s v="(605) 928-3311"/>
    <x v="2"/>
    <s v="OPEN"/>
    <n v="25"/>
    <s v="HUTCHINSON"/>
    <n v="46067"/>
    <s v="USA"/>
    <n v="43.399690380000003"/>
    <n v="-97.991240555000005"/>
    <n v="622110"/>
    <s v="GENERAL MEDICAL AND SURGICAL HOSPITALS"/>
    <s v="https://apps.sd.gov/ph04lassnet/rptPH04LicenseList.Aspx"/>
    <s v="2018-08-10T00:00:00.000Z"/>
    <s v="IMAGERY"/>
    <s v="2014-02-10T00:00:00.000Z"/>
    <s v="http://www.averastbenedict.org"/>
    <s v="NOT AVAILABLE"/>
    <s v="NOT AVAILABLE"/>
    <n v="46"/>
    <s v="NON-PROFIT"/>
    <n v="-999"/>
    <x v="3"/>
    <s v="TRH"/>
    <s v="N"/>
  </r>
  <r>
    <n v="-97.084042559999901"/>
    <n v="43.175381033000001"/>
    <n v="3056"/>
    <n v="5557070"/>
    <s v="PIONEER MEMORIAL HOSPITAL AND HEALTH SERVICES"/>
    <s v="315 NORTH WASHINGTON STREET"/>
    <s v="VIBORG"/>
    <s v="SD"/>
    <n v="57070"/>
    <s v="NOT AVAILABLE"/>
    <s v="(605) 326-5161"/>
    <x v="2"/>
    <s v="OPEN"/>
    <n v="12"/>
    <s v="TURNER"/>
    <n v="46125"/>
    <s v="USA"/>
    <n v="43.1753810330001"/>
    <n v="-97.084042559999901"/>
    <n v="622110"/>
    <s v="GENERAL MEDICAL AND SURGICAL HOSPITALS"/>
    <s v="https://apps.sd.gov/ph04lassnet/rptPH04LicenseList.Aspx"/>
    <s v="2018-08-10T00:00:00.000Z"/>
    <s v="IMAGERY"/>
    <s v="2014-03-12T00:00:00.000Z"/>
    <s v="http://www.pioneermemorial.org"/>
    <s v="NOT AVAILABLE"/>
    <s v="NOT AVAILABLE"/>
    <n v="46"/>
    <s v="NON-PROFIT"/>
    <n v="-999"/>
    <x v="116"/>
    <s v="TRH"/>
    <s v="N"/>
  </r>
  <r>
    <n v="-99.847295090999907"/>
    <n v="43.369929757999998"/>
    <n v="3057"/>
    <n v="5457580"/>
    <s v="WINNER REGIONAL HEALTHCARE CENTER"/>
    <s v="745 EAST 8TH STREET"/>
    <s v="WINNER"/>
    <s v="SD"/>
    <n v="57580"/>
    <s v="NOT AVAILABLE"/>
    <s v="(605) 842-7100"/>
    <x v="2"/>
    <s v="OPEN"/>
    <n v="25"/>
    <s v="TRIPP"/>
    <n v="46123"/>
    <s v="USA"/>
    <n v="43.369929758000097"/>
    <n v="-99.847295091000007"/>
    <n v="622110"/>
    <s v="GENERAL MEDICAL AND SURGICAL HOSPITALS"/>
    <s v="https://apps.sd.gov/ph04lassnet/rptPH04LicenseList.Aspx"/>
    <s v="2018-08-10T00:00:00.000Z"/>
    <s v="IMAGERY"/>
    <s v="2014-02-10T00:00:00.000Z"/>
    <s v="http://www.winnerregional.org"/>
    <s v="NOT AVAILABLE"/>
    <s v="NOT AVAILABLE"/>
    <n v="46"/>
    <s v="NON-PROFIT"/>
    <n v="-999"/>
    <x v="3"/>
    <s v="CTH"/>
    <s v="Y"/>
  </r>
  <r>
    <n v="-103.59412033199899"/>
    <n v="43.772662455000003"/>
    <n v="3058"/>
    <n v="1157730"/>
    <s v="CUSTER REGIONAL HOSPITAL"/>
    <s v="1039 MONTGOMERY STREET"/>
    <s v="CUSTER"/>
    <s v="SD"/>
    <n v="57730"/>
    <s v="NOT AVAILABLE"/>
    <s v="(605) 673-9400"/>
    <x v="2"/>
    <s v="OPEN"/>
    <n v="11"/>
    <s v="CUSTER"/>
    <n v="46033"/>
    <s v="USA"/>
    <n v="43.772662455000003"/>
    <n v="-103.594120332"/>
    <n v="622110"/>
    <s v="GENERAL MEDICAL AND SURGICAL HOSPITALS"/>
    <s v="https://apps.sd.gov/ph04lassnet/rptPH04LicenseList.Aspx"/>
    <s v="2018-08-10T00:00:00.000Z"/>
    <s v="IMAGERY"/>
    <s v="2014-03-12T00:00:00.000Z"/>
    <s v="http://www.regionalhealth.com"/>
    <s v="NOT AVAILABLE"/>
    <s v="NOT AVAILABLE"/>
    <n v="46"/>
    <s v="NON-PROFIT"/>
    <n v="-999"/>
    <x v="226"/>
    <s v="TRH"/>
    <s v="Y"/>
  </r>
  <r>
    <n v="-96.591463090999895"/>
    <n v="44.051351916000002"/>
    <n v="3059"/>
    <n v="4457028"/>
    <s v="AVERA FLANDREAU HOSPITAL"/>
    <s v="214 NORTH PRAIRIE STREET"/>
    <s v="FLANDREAU"/>
    <s v="SD"/>
    <n v="57028"/>
    <s v="NOT AVAILABLE"/>
    <s v="(605) 997-2433"/>
    <x v="2"/>
    <s v="OPEN"/>
    <n v="18"/>
    <s v="MOODY"/>
    <n v="46101"/>
    <s v="USA"/>
    <n v="44.051351916000002"/>
    <n v="-96.591463090999994"/>
    <n v="622110"/>
    <s v="GENERAL MEDICAL AND SURGICAL HOSPITALS"/>
    <s v="https://apps.sd.gov/ph04lassnet/rptPH04LicenseList.Aspx"/>
    <s v="2018-08-10T00:00:00.000Z"/>
    <s v="IMAGERY"/>
    <s v="2014-03-12T00:00:00.000Z"/>
    <s v="http://www.avera.org/"/>
    <s v="NOT AVAILABLE"/>
    <s v="NOT AVAILABLE"/>
    <n v="46"/>
    <s v="NON-PROFIT"/>
    <n v="-999"/>
    <x v="54"/>
    <s v="TRH"/>
    <s v="Y"/>
  </r>
  <r>
    <n v="-96.7158099789999"/>
    <n v="43.828584536000001"/>
    <n v="3060"/>
    <n v="4057022"/>
    <s v="AVERA DELLS AREA HOSPITAL"/>
    <s v="909 NORTH IOWA AVENUE"/>
    <s v="DELL RAPIDS"/>
    <s v="SD"/>
    <n v="57022"/>
    <s v="NOT AVAILABLE"/>
    <s v="(605) 428-5431"/>
    <x v="2"/>
    <s v="OPEN"/>
    <n v="23"/>
    <s v="MINNEHAHA"/>
    <n v="46099"/>
    <s v="USA"/>
    <n v="43.828584536000101"/>
    <n v="-96.715809978999999"/>
    <n v="622110"/>
    <s v="GENERAL MEDICAL AND SURGICAL HOSPITALS"/>
    <s v="https://apps.sd.gov/ph04lassnet/rptPH04LicenseList.Aspx"/>
    <s v="2018-08-10T00:00:00.000Z"/>
    <s v="IMAGERY"/>
    <s v="2014-02-10T00:00:00.000Z"/>
    <s v="http://www.avera.org/"/>
    <s v="NOT AVAILABLE"/>
    <s v="NOT AVAILABLE"/>
    <n v="46"/>
    <s v="NON-PROFIT"/>
    <n v="-999"/>
    <x v="35"/>
    <s v="TRH"/>
    <s v="Y"/>
  </r>
  <r>
    <n v="-96.627173504999902"/>
    <n v="45.222458058000001"/>
    <n v="3061"/>
    <n v="357252"/>
    <s v="MILBANK AREA HOSPITAL / AVERA HEALTH"/>
    <s v="901 EAST VIRGIL AVENUE"/>
    <s v="MILBANK"/>
    <s v="SD"/>
    <n v="57252"/>
    <s v="NOT AVAILABLE"/>
    <s v="(605) 432-4538"/>
    <x v="2"/>
    <s v="OPEN"/>
    <n v="25"/>
    <s v="GRANT"/>
    <n v="46051"/>
    <s v="USA"/>
    <n v="45.222458058000001"/>
    <n v="-96.627173505000002"/>
    <n v="622110"/>
    <s v="GENERAL MEDICAL AND SURGICAL HOSPITALS"/>
    <s v="https://apps.sd.gov/ph04lassnet/rptPH04LicenseList.Aspx"/>
    <s v="2018-08-10T00:00:00.000Z"/>
    <s v="IMAGERY"/>
    <s v="2014-02-10T00:00:00.000Z"/>
    <s v="http://www.averamilbank.org"/>
    <s v="NOT AVAILABLE"/>
    <s v="NOT AVAILABLE"/>
    <n v="46"/>
    <s v="NON-PROFIT"/>
    <n v="-999"/>
    <x v="3"/>
    <s v="TRH"/>
    <s v="N"/>
  </r>
  <r>
    <n v="-72.801229112999906"/>
    <n v="41.549391773000004"/>
    <n v="3062"/>
    <n v="1406450"/>
    <s v="MIDSTATE MEDICAL CENTER"/>
    <s v="435 LEWIS AVE"/>
    <s v="MERIDEN"/>
    <s v="CT"/>
    <n v="6450"/>
    <s v="NOT AVAILABLE"/>
    <s v="(203) 694-8200"/>
    <x v="3"/>
    <s v="OPEN"/>
    <n v="156"/>
    <s v="NEW HAVEN"/>
    <n v="9009"/>
    <s v="USA"/>
    <n v="41.549391773000004"/>
    <n v="-72.801229113000005"/>
    <n v="622110"/>
    <s v="GENERAL MEDICAL AND SURGICAL HOSPITALS"/>
    <s v="https://www.elicense.ct.gov/Lookup/GenerateRoster.aspx"/>
    <s v="2018-08-13T00:00:00.000Z"/>
    <s v="IMAGERY"/>
    <s v="2014-02-10T00:00:00.000Z"/>
    <s v="http://www.midstatemedical.org"/>
    <n v="70017"/>
    <s v="NOT AVAILABLE"/>
    <n v="9"/>
    <s v="NON-PROFIT"/>
    <n v="-999"/>
    <x v="396"/>
    <s v="NOT AVAILABLE"/>
    <s v="Y"/>
  </r>
  <r>
    <n v="-112.042046471999"/>
    <n v="33.454944146999999"/>
    <n v="3063"/>
    <n v="8385006"/>
    <s v="ST LUKES BEHAVIORAL HOSPITAL"/>
    <s v="1800 E VAN BUREN STREET"/>
    <s v="PHOENIX"/>
    <s v="AZ"/>
    <n v="85006"/>
    <s v="NOT AVAILABLE"/>
    <s v="NOT AVAILABLE"/>
    <x v="6"/>
    <s v="OPEN"/>
    <n v="124"/>
    <s v="MARICOPA"/>
    <n v="4013"/>
    <s v="USA"/>
    <n v="33.454944146999999"/>
    <n v="-112.042046472"/>
    <n v="622210"/>
    <s v="PSYCHIATRIC AND SUBSTANCE ABUSE HOSPITALS"/>
    <s v="http://www.azdhs.gov/als/databases/"/>
    <s v="2018-08-11T00:00:00.000Z"/>
    <s v="IMAGERY"/>
    <s v="2016-07-12T00:00:00.000Z"/>
    <s v="http://www.iasishealthcare.com"/>
    <s v="NOT AVAILABLE"/>
    <s v="NOT AVAILABLE"/>
    <n v="4"/>
    <s v="PROPRIETARY"/>
    <n v="-999"/>
    <x v="110"/>
    <s v="NOT AVAILABLE"/>
    <s v="Y"/>
  </r>
  <r>
    <n v="-72.961206532999896"/>
    <n v="41.281840281999997"/>
    <n v="3064"/>
    <n v="3106516"/>
    <s v="WEST HAVEN VA MEDICAL CENTER"/>
    <s v="950 CAMPBELL AVENUE"/>
    <s v="WEST HAVEN"/>
    <s v="CT"/>
    <n v="6516"/>
    <s v="NOT AVAILABLE"/>
    <s v="(203) 932-5711"/>
    <x v="5"/>
    <s v="OPEN"/>
    <n v="-999"/>
    <s v="NEW HAVEN"/>
    <n v="9009"/>
    <s v="USA"/>
    <n v="41.281840282000097"/>
    <n v="-72.961206532999896"/>
    <n v="622110"/>
    <s v="GENERAL MEDICAL AND SURGICAL HOSPITALS"/>
    <s v="https://www.elicense.ct.gov/Lookup/GenerateRoster.aspx"/>
    <s v="2018-08-13T00:00:00.000Z"/>
    <s v="IMAGERY"/>
    <s v="2014-02-10T00:00:00.000Z"/>
    <s v="http://www.connecticut.va.gov/"/>
    <s v="07003F"/>
    <s v="NOT AVAILABLE"/>
    <n v="9"/>
    <s v="GOVERNMENT - FEDERAL"/>
    <n v="-999"/>
    <x v="5"/>
    <s v="NOT AVAILABLE"/>
    <s v="N"/>
  </r>
  <r>
    <n v="-72.935512926999905"/>
    <n v="41.676342863000002"/>
    <n v="3065"/>
    <n v="2406010"/>
    <s v="BRISTOL HOSPITAL"/>
    <s v="BREWSTER RD"/>
    <s v="BRISTOL"/>
    <s v="CT"/>
    <n v="6010"/>
    <s v="NOT AVAILABLE"/>
    <s v="(860) 585-3000"/>
    <x v="3"/>
    <s v="OPEN"/>
    <n v="134"/>
    <s v="HARTFORD"/>
    <n v="9003"/>
    <s v="USA"/>
    <n v="41.676342863000102"/>
    <n v="-72.935512926999905"/>
    <n v="622110"/>
    <s v="GENERAL MEDICAL AND SURGICAL HOSPITALS"/>
    <s v="https://www.elicense.ct.gov/Lookup/GenerateRoster.aspx"/>
    <s v="2018-08-13T00:00:00.000Z"/>
    <s v="IMAGERY"/>
    <s v="2014-02-10T00:00:00.000Z"/>
    <s v="http://www.bristolhospital.org"/>
    <n v="70029"/>
    <s v="NOT AVAILABLE"/>
    <n v="9"/>
    <s v="NON-PROFIT"/>
    <n v="-999"/>
    <x v="156"/>
    <s v="NOT AVAILABLE"/>
    <s v="Y"/>
  </r>
  <r>
    <n v="-72.790584515999896"/>
    <n v="41.730764882999999"/>
    <n v="3066"/>
    <n v="2906032"/>
    <s v="JOHN DEMPSEY HOSPITAL"/>
    <s v="263 FARMINGTON AVE"/>
    <s v="FARMINGTON"/>
    <s v="CT"/>
    <n v="6032"/>
    <s v="NOT AVAILABLE"/>
    <s v="(860) 679-1145"/>
    <x v="3"/>
    <s v="OPEN"/>
    <n v="137"/>
    <s v="HARTFORD"/>
    <n v="9003"/>
    <s v="USA"/>
    <n v="41.730764883000099"/>
    <n v="-72.790584515999996"/>
    <n v="622110"/>
    <s v="GENERAL MEDICAL AND SURGICAL HOSPITALS"/>
    <s v="https://www.elicense.ct.gov/Lookup/GenerateRoster.aspx"/>
    <s v="2018-08-13T00:00:00.000Z"/>
    <s v="IMAGERY/OTHER"/>
    <s v="2013-11-19T00:00:00.000Z"/>
    <s v="http://www.uchc.edu"/>
    <n v="70036"/>
    <s v="NOT AVAILABLE"/>
    <n v="9"/>
    <s v="GOVERNMENT - STATE"/>
    <n v="-999"/>
    <x v="176"/>
    <s v="NOT AVAILABLE"/>
    <s v="Y"/>
  </r>
  <r>
    <n v="-72.6818000949999"/>
    <n v="41.753667804999999"/>
    <n v="3067"/>
    <n v="3306106"/>
    <s v="CONNECTICUT CHILDRENS MEDICAL CENTER"/>
    <s v="282 WASHINGTON STREET"/>
    <s v="HARTFORD"/>
    <s v="CT"/>
    <n v="6106"/>
    <s v="NOT AVAILABLE"/>
    <s v="(860) 545-9000"/>
    <x v="4"/>
    <s v="OPEN"/>
    <n v="187"/>
    <s v="HARTFORD"/>
    <n v="9003"/>
    <s v="USA"/>
    <n v="41.753667805000099"/>
    <n v="-72.681800095"/>
    <n v="622110"/>
    <s v="CHILDREN'S HOSPITALS, GENERAL"/>
    <s v="https://www.elicense.ct.gov/Lookup/GenerateRoster.aspx"/>
    <s v="2018-08-13T00:00:00.000Z"/>
    <s v="IMAGERY"/>
    <s v="2014-03-13T00:00:00.000Z"/>
    <s v="http://www.ccmckids.org"/>
    <n v="73300"/>
    <s v="NOT AVAILABLE"/>
    <n v="9"/>
    <s v="NON-PROFIT"/>
    <n v="-999"/>
    <x v="87"/>
    <s v="LEVEL I PEDIATRIC"/>
    <s v="Y"/>
  </r>
  <r>
    <n v="-73.4095576429999"/>
    <n v="41.581713010999998"/>
    <n v="3068"/>
    <n v="1206776"/>
    <s v="NEW MILFORD HOSPITAL"/>
    <s v="21 ELM ST"/>
    <s v="NEW MILFORD"/>
    <s v="CT"/>
    <n v="6776"/>
    <s v="NOT AVAILABLE"/>
    <s v="(860) 355-2611"/>
    <x v="3"/>
    <s v="OPEN"/>
    <n v="85"/>
    <s v="LITCHFIELD"/>
    <n v="9005"/>
    <s v="USA"/>
    <n v="41.581713010999998"/>
    <n v="-73.409557642999999"/>
    <n v="622110"/>
    <s v="GENERAL MEDICAL AND SURGICAL HOSPITALS"/>
    <s v="https://www.elicense.ct.gov/Lookup/GenerateRoster.aspx"/>
    <s v="2018-08-13T00:00:00.000Z"/>
    <s v="IMAGERY/OTHER"/>
    <s v="2014-02-10T00:00:00.000Z"/>
    <s v="http://www.newmilfordhospital.org"/>
    <n v="70015"/>
    <s v="NOT AVAILABLE"/>
    <n v="9"/>
    <s v="NON-PROFIT"/>
    <n v="-999"/>
    <x v="141"/>
    <s v="NOT AVAILABLE"/>
    <s v="N"/>
  </r>
  <r>
    <n v="-86.501882129999899"/>
    <n v="39.761912162999998"/>
    <n v="3069"/>
    <n v="5546122"/>
    <s v="HENDRICKS REGIONAL HEALTH"/>
    <s v="1000 E MAIN ST"/>
    <s v="DANVILLE"/>
    <s v="IN"/>
    <n v="46122"/>
    <s v="NOT AVAILABLE"/>
    <s v="(317) 745-4451"/>
    <x v="3"/>
    <s v="OPEN"/>
    <n v="160"/>
    <s v="HENDRICKS"/>
    <n v="18063"/>
    <s v="USA"/>
    <n v="39.761912162999998"/>
    <n v="-86.501882129999998"/>
    <n v="622110"/>
    <s v="GENERAL MEDICAL AND SURGICAL HOSPITALS"/>
    <s v="http://www.in.gov/isdh/reports/QAMIS/hosdir"/>
    <s v="2018-08-16T00:00:00.000Z"/>
    <s v="IMAGERY"/>
    <s v="2014-03-12T00:00:00.000Z"/>
    <s v="http://www.hendrickshospital.org"/>
    <s v="17-005005-1"/>
    <s v="NOT AVAILABLE"/>
    <n v="18"/>
    <s v="GOVERNMENT - LOCAL"/>
    <n v="-999"/>
    <x v="121"/>
    <s v="NOT AVAILABLE"/>
    <s v="Y"/>
  </r>
  <r>
    <n v="-86.340446633999903"/>
    <n v="39.780504393000001"/>
    <n v="3070"/>
    <n v="7546123"/>
    <s v="INDIANA UNIVERSITY HEALTH WEST HOSPITAL"/>
    <s v="1111 N RONALD REAGAN PKWY"/>
    <s v="AVON"/>
    <s v="IN"/>
    <n v="46123"/>
    <s v="NOT AVAILABLE"/>
    <s v="(317) 217-3000"/>
    <x v="3"/>
    <s v="OPEN"/>
    <n v="127"/>
    <s v="HENDRICKS"/>
    <n v="18063"/>
    <s v="USA"/>
    <n v="39.780504393000101"/>
    <n v="-86.340446634000003"/>
    <n v="622110"/>
    <s v="GENERAL MEDICAL AND SURGICAL HOSPITALS"/>
    <s v="http://www.in.gov/isdh/reports/QAMIS/hosdir"/>
    <s v="2018-08-16T00:00:00.000Z"/>
    <s v="IMAGERY"/>
    <s v="2014-02-10T00:00:00.000Z"/>
    <s v="http://www.iuhealth.org"/>
    <s v="17-003776-1"/>
    <s v="NOT AVAILABLE"/>
    <n v="18"/>
    <s v="NON-PROFIT"/>
    <n v="-999"/>
    <x v="224"/>
    <s v="NOT AVAILABLE"/>
    <s v="Y"/>
  </r>
  <r>
    <n v="-86.471911186999904"/>
    <n v="30.394121985999998"/>
    <n v="3071"/>
    <n v="32832541"/>
    <s v="REHABILITATION INSTITUTE OF NORTHWEST FLORIDA"/>
    <s v="996 AIRPORT RD"/>
    <s v="DESTIN"/>
    <s v="FL"/>
    <n v="32541"/>
    <s v="NOT AVAILABLE"/>
    <s v="(850) 862-1111"/>
    <x v="3"/>
    <s v="OPEN"/>
    <n v="237"/>
    <s v="OKALOOSA"/>
    <n v="12091"/>
    <s v="USA"/>
    <n v="30.394121986000101"/>
    <n v="-86.471911187000003"/>
    <n v="622110"/>
    <s v="GENERAL MEDICAL AND SURGICAL HOSPITALS"/>
    <s v="http://www.floridahealthfinder.gov/facilitylocator/facilitysearch.aspx"/>
    <s v="2018-08-15T00:00:00.000Z"/>
    <s v="IMAGERY/OTHER"/>
    <s v="2014-03-12T00:00:00.000Z"/>
    <s v="http://fwbmc.com/"/>
    <n v="316900"/>
    <s v="NOT AVAILABLE"/>
    <n v="12"/>
    <s v="PROPRIETARY"/>
    <n v="-999"/>
    <x v="418"/>
    <s v="NOT AVAILABLE"/>
    <s v="Y"/>
  </r>
  <r>
    <n v="-86.495477319999907"/>
    <n v="30.533589098"/>
    <n v="3072"/>
    <n v="40632578"/>
    <s v="TWIN CITIES HOSPITAL"/>
    <s v="2190 HWY 85 N"/>
    <s v="NICEVILLE"/>
    <s v="FL"/>
    <n v="32578"/>
    <s v="NOT AVAILABLE"/>
    <s v="(850) 678-4131"/>
    <x v="3"/>
    <s v="OPEN"/>
    <n v="65"/>
    <s v="OKALOOSA"/>
    <n v="12091"/>
    <s v="USA"/>
    <n v="30.5335890980001"/>
    <n v="-86.495477320000006"/>
    <n v="622110"/>
    <s v="GENERAL MEDICAL AND SURGICAL HOSPITALS"/>
    <s v="http://www.floridahealthfinder.gov/facilitylocator/facilitysearch.aspx"/>
    <s v="2018-08-15T00:00:00.000Z"/>
    <s v="IMAGERY"/>
    <s v="2014-03-12T00:00:00.000Z"/>
    <s v="http://www.tchealthcare.com"/>
    <n v="9872"/>
    <s v="NOT AVAILABLE"/>
    <n v="12"/>
    <s v="PROPRIETARY"/>
    <n v="-999"/>
    <x v="109"/>
    <s v="NOT AVAILABLE"/>
    <s v="Y"/>
  </r>
  <r>
    <n v="-85.542861538999901"/>
    <n v="30.765492069"/>
    <n v="3073"/>
    <n v="28732428"/>
    <s v="NORTHWEST FLORIDA COMMUNITY HOSPITAL"/>
    <s v="1360 BRICKYARD RD"/>
    <s v="CHIPLEY"/>
    <s v="FL"/>
    <n v="32428"/>
    <s v="NOT AVAILABLE"/>
    <s v="(850) 638-1610"/>
    <x v="3"/>
    <s v="OPEN"/>
    <n v="59"/>
    <s v="WASHINGTON"/>
    <n v="12133"/>
    <s v="USA"/>
    <n v="30.7654920690001"/>
    <n v="-85.542861538999901"/>
    <n v="622110"/>
    <s v="GENERAL MEDICAL AND SURGICAL HOSPITALS"/>
    <s v="http://www.floridahealthfinder.gov/facilitylocator/facilitysearch.aspx"/>
    <s v="2018-08-15T00:00:00.000Z"/>
    <s v="IMAGERY"/>
    <s v="2014-03-12T00:00:00.000Z"/>
    <s v="http://www.nfch.org"/>
    <n v="9948"/>
    <s v="NOT AVAILABLE"/>
    <n v="12"/>
    <s v="PROPRIETARY"/>
    <n v="-999"/>
    <x v="411"/>
    <s v="NOT AVAILABLE"/>
    <s v="Y"/>
  </r>
  <r>
    <n v="-82.6327561169999"/>
    <n v="30.193133568"/>
    <n v="3074"/>
    <n v="35632055"/>
    <s v="SHANDS LAKE SHORE REGIONAL MEDICAL CENTER"/>
    <s v="368 NE FRANKLIN ST"/>
    <s v="LAKE CITY"/>
    <s v="FL"/>
    <n v="32055"/>
    <s v="NOT AVAILABLE"/>
    <s v="(386) 292-8120"/>
    <x v="3"/>
    <s v="OPEN"/>
    <n v="99"/>
    <s v="COLUMBIA"/>
    <n v="12023"/>
    <s v="USA"/>
    <n v="30.1931335680001"/>
    <n v="-82.632756117"/>
    <n v="622110"/>
    <s v="GENERAL MEDICAL AND SURGICAL HOSPITALS"/>
    <s v="http://www.floridahealthfinder.gov/facilitylocator/facilitysearch.aspx"/>
    <s v="2018-08-15T00:00:00.000Z"/>
    <s v="IMAGERY"/>
    <s v="2014-02-10T00:00:00.000Z"/>
    <s v="http://www.northflorida.va.gov/"/>
    <n v="9911"/>
    <s v="NOT AVAILABLE"/>
    <n v="12"/>
    <s v="GOVERNMENT - DISTRICT/AUTHORITY"/>
    <n v="-999"/>
    <x v="346"/>
    <s v="NOT AVAILABLE"/>
    <s v="Y"/>
  </r>
  <r>
    <n v="-87.151269224999893"/>
    <n v="30.949849542999999"/>
    <n v="3075"/>
    <n v="19032565"/>
    <s v="JAY HOSPITAL"/>
    <s v="14114 ALABAMA ST"/>
    <s v="JAY"/>
    <s v="FL"/>
    <n v="32565"/>
    <s v="NOT AVAILABLE"/>
    <s v="(850) 675-8000"/>
    <x v="3"/>
    <s v="OPEN"/>
    <n v="49"/>
    <s v="SANTA ROSA"/>
    <n v="12113"/>
    <s v="USA"/>
    <n v="30.949849542999999"/>
    <n v="-87.151269224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bhcpns.org/jayhospital/"/>
    <n v="9866"/>
    <s v="NOT AVAILABLE"/>
    <n v="12"/>
    <s v="NON-PROFIT"/>
    <n v="-999"/>
    <x v="43"/>
    <s v="NOT AVAILABLE"/>
    <s v="Y"/>
  </r>
  <r>
    <n v="-83.411497057999895"/>
    <n v="30.470514089000002"/>
    <n v="3076"/>
    <n v="23032340"/>
    <s v="MADISON COUNTY MEMORIAL HOSPITAL"/>
    <s v="309 NE MARION ST"/>
    <s v="MADISON"/>
    <s v="FL"/>
    <n v="32340"/>
    <s v="NOT AVAILABLE"/>
    <s v="(850) 973-2271"/>
    <x v="3"/>
    <s v="OPEN"/>
    <n v="25"/>
    <s v="MADISON"/>
    <n v="12079"/>
    <s v="USA"/>
    <n v="30.470514089000101"/>
    <n v="-83.411497057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mcmh.us/"/>
    <n v="9829"/>
    <s v="NOT AVAILABLE"/>
    <n v="12"/>
    <s v="NON-PROFIT"/>
    <n v="-999"/>
    <x v="3"/>
    <s v="NOT AVAILABLE"/>
    <s v="Y"/>
  </r>
  <r>
    <n v="-110.838082823999"/>
    <n v="32.231241204"/>
    <n v="3077"/>
    <n v="3185710"/>
    <s v="CHG HOSPITAL TUCSON, LLC"/>
    <s v="7220 EAST ROSEWOOD DR"/>
    <s v="TUCSON"/>
    <s v="AZ"/>
    <n v="85710"/>
    <s v="NOT AVAILABLE"/>
    <s v="(520) 546-4600"/>
    <x v="8"/>
    <s v="OPEN"/>
    <n v="54"/>
    <s v="PIMA"/>
    <n v="4019"/>
    <s v="USA"/>
    <n v="32.231241204000099"/>
    <n v="-110.838082824"/>
    <n v="622310"/>
    <s v="SPECIALTY (EXCEPT PSYCHIATRIC AND SUBSTANCE ABUSE) HOSPITALS"/>
    <s v="http://www.azdhs.gov/als/databases/"/>
    <s v="2018-08-11T00:00:00.000Z"/>
    <s v="IMAGERY"/>
    <s v="2014-02-10T00:00:00.000Z"/>
    <s v="http://www.chghospitals.com"/>
    <s v="NOT AVAILABLE"/>
    <s v="NOT AVAILABLE"/>
    <n v="4"/>
    <s v="PROPRIETARY"/>
    <n v="-999"/>
    <x v="150"/>
    <s v="NOT AVAILABLE"/>
    <s v="N"/>
  </r>
  <r>
    <n v="-81.582368844999905"/>
    <n v="30.253377782000001"/>
    <n v="3078"/>
    <n v="39532216"/>
    <s v="ST VINCENT'S MEDICAL CENTER SOUTHSIDE"/>
    <s v="4201 BELFORT RD"/>
    <s v="JACKSONVILLE"/>
    <s v="FL"/>
    <n v="32216"/>
    <s v="NOT AVAILABLE"/>
    <s v="(904) 296-3700"/>
    <x v="3"/>
    <s v="OPEN"/>
    <n v="309"/>
    <s v="DUVAL"/>
    <n v="12031"/>
    <s v="USA"/>
    <n v="30.253377782000001"/>
    <n v="-81.5823688450000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jaxhealth.com"/>
    <n v="256100"/>
    <s v="NOT AVAILABLE"/>
    <n v="12"/>
    <s v="NON-PROFIT"/>
    <n v="-999"/>
    <x v="239"/>
    <s v="NOT AVAILABLE"/>
    <s v="Y"/>
  </r>
  <r>
    <n v="-84.548669856999894"/>
    <n v="30.568883241000002"/>
    <n v="3079"/>
    <n v="5732353"/>
    <s v="CAPITAL REGIONAL MEDICAL CENTER - GADSDEN MEMORIAL CAMPUS"/>
    <s v="23186 BLUE STAR HWY"/>
    <s v="QUINCY"/>
    <s v="FL"/>
    <n v="32353"/>
    <s v="NOT AVAILABLE"/>
    <s v="(850) 325-5015"/>
    <x v="3"/>
    <s v="OPEN"/>
    <n v="266"/>
    <s v="GADSDEN"/>
    <n v="12039"/>
    <s v="USA"/>
    <n v="30.568883241000002"/>
    <n v="-84.548669856999894"/>
    <n v="622110"/>
    <s v="GENERAL MEDICAL AND SURGICAL HOSPITALS"/>
    <s v="http://www.floridahealthfinder.gov/facilitylocator/facilitysearch.aspx"/>
    <s v="2018-08-15T00:00:00.000Z"/>
    <s v="IMAGERY"/>
    <s v="2014-02-10T00:00:00.000Z"/>
    <s v="http://capitalregionalmedicalcenter.com/about/newsroom/detail.dot?id=dedbce62-4040-44a6-8373-3d5b5313550f"/>
    <n v="9957"/>
    <s v="NOT AVAILABLE"/>
    <n v="12"/>
    <s v="PROPRIETARY"/>
    <n v="-999"/>
    <x v="476"/>
    <s v="NOT AVAILABLE"/>
    <s v="Y"/>
  </r>
  <r>
    <n v="-85.647789360000004"/>
    <n v="30.159712795000001"/>
    <n v="3080"/>
    <n v="34532401"/>
    <s v="SELECT SPECIALTY HOSPITAL - PANAMA CITY"/>
    <s v="615 N BONITA AVE"/>
    <s v="PANAMA CITY"/>
    <s v="FL"/>
    <n v="32401"/>
    <s v="NOT AVAILABLE"/>
    <s v="(850) 767-3180"/>
    <x v="8"/>
    <s v="OPEN"/>
    <n v="30"/>
    <s v="BAY"/>
    <n v="12005"/>
    <s v="USA"/>
    <n v="30.1597127950001"/>
    <n v="-85.647789360000004"/>
    <n v="622110"/>
    <s v="GENERAL MEDICAL AND SURGICAL HOSPITALS"/>
    <s v="http://www.floridahealthfinder.gov/facilitylocator/facilitysearch.aspx"/>
    <s v="2018-08-15T00:00:00.000Z"/>
    <s v="IMAGERY"/>
    <s v="2014-03-12T00:00:00.000Z"/>
    <s v="http://www.selectspecialtyhospitals.com/company/locations/panamacity.aspx"/>
    <n v="155600"/>
    <s v="NOT AVAILABLE"/>
    <n v="12"/>
    <s v="PROPRIETARY"/>
    <n v="-999"/>
    <x v="18"/>
    <s v="NOT AVAILABLE"/>
    <s v="Y"/>
  </r>
  <r>
    <n v="-103.480089405999"/>
    <n v="43.417208125999998"/>
    <n v="3081"/>
    <n v="7557747"/>
    <s v="FALL RIVER HOSPITAL"/>
    <s v="1201 HIGHWAY 71 SOUTH"/>
    <s v="HOT SPRINGS"/>
    <s v="SD"/>
    <n v="57747"/>
    <s v="NOT AVAILABLE"/>
    <s v="(605) 745-8910"/>
    <x v="2"/>
    <s v="OPEN"/>
    <n v="25"/>
    <s v="FALL RIVER"/>
    <n v="46047"/>
    <s v="USA"/>
    <n v="43.417208125999998"/>
    <n v="-103.480089406"/>
    <n v="622110"/>
    <s v="GENERAL MEDICAL AND SURGICAL HOSPITALS"/>
    <s v="https://apps.sd.gov/ph04lassnet/rptPH04LicenseList.Aspx"/>
    <s v="2018-08-10T00:00:00.000Z"/>
    <s v="IMAGERY"/>
    <s v="2016-11-08T00:00:00.000Z"/>
    <s v="http://www.frhssd.org/"/>
    <s v="NOT AVAILABLE"/>
    <s v="NOT AVAILABLE"/>
    <n v="46"/>
    <s v="NON-PROFIT"/>
    <n v="-999"/>
    <x v="3"/>
    <s v="TRH"/>
    <s v="Y"/>
  </r>
  <r>
    <n v="-119.772152136"/>
    <n v="39.170780987000001"/>
    <n v="3082"/>
    <n v="289703"/>
    <s v="CARSON TAHOE CONTINUING CARE HOSPITAL"/>
    <s v="775 FLEISCHMANN WAY"/>
    <s v="CARSON CITY"/>
    <s v="NV"/>
    <n v="89703"/>
    <s v="NOT AVAILABLE"/>
    <s v="(775) 445-7795"/>
    <x v="8"/>
    <s v="OPEN"/>
    <n v="29"/>
    <s v="CARSON CITY"/>
    <n v="32510"/>
    <s v="USA"/>
    <n v="39.1707809870001"/>
    <n v="-119.772152136"/>
    <n v="622310"/>
    <s v="SPECIALTY (EXCEPT PSYCHIATRIC AND SUBSTANCE ABUSE) HOSPITALS"/>
    <s v="http://dpbh.nv.gov/Reg/HealthFacilities/Community_Resources/"/>
    <s v="2018-08-09T00:00:00.000Z"/>
    <s v="IMAGERY/OTHER"/>
    <s v="2014-02-10T00:00:00.000Z"/>
    <s v="http://www.carsontahoe.com/ltach"/>
    <s v="5213-HOS-13"/>
    <s v="NOT AVAILABLE"/>
    <n v="32"/>
    <s v="PROPRIETARY"/>
    <n v="-999"/>
    <x v="491"/>
    <s v="NOT AVAILABLE"/>
    <s v="Y"/>
  </r>
  <r>
    <n v="-98.010640624999894"/>
    <n v="40.871234338999997"/>
    <n v="3083"/>
    <n v="1068818"/>
    <s v="MEMORIAL HOSPITAL"/>
    <s v="1423 SEVENTH ST"/>
    <s v="AURORA"/>
    <s v="NE"/>
    <n v="68818"/>
    <s v="NOT AVAILABLE"/>
    <s v="(402) 694-3171"/>
    <x v="2"/>
    <s v="OPEN"/>
    <n v="14"/>
    <s v="HAMILTON"/>
    <n v="31081"/>
    <s v="USA"/>
    <n v="40.871234339000097"/>
    <n v="-98.010640624999994"/>
    <n v="622110"/>
    <s v="GENERAL MEDICAL AND SURGICAL HOSPITALS"/>
    <s v="http://dhhs.ne.gov/publichealth/Documents/Hospital%20Roster.pdf"/>
    <s v="2018-08-09T00:00:00.000Z"/>
    <s v="IMAGERY"/>
    <s v="2014-02-10T00:00:00.000Z"/>
    <s v="http://www.memorialcommunityhealth.org/"/>
    <n v="281320"/>
    <s v="NOT AVAILABLE"/>
    <n v="31"/>
    <s v="NON-PROFIT"/>
    <n v="-999"/>
    <x v="134"/>
    <s v="NOT AVAILABLE"/>
    <s v="Y"/>
  </r>
  <r>
    <n v="-99.364928304999907"/>
    <n v="40.104992191000001"/>
    <n v="3084"/>
    <n v="8768920"/>
    <s v="HARLAN COUNTY HEALTH SYSTEM"/>
    <s v="717 NORTH BROWN ST"/>
    <s v="ALMA"/>
    <s v="NE"/>
    <n v="68920"/>
    <s v="NOT AVAILABLE"/>
    <s v="(308) 928-2151"/>
    <x v="2"/>
    <s v="OPEN"/>
    <n v="19"/>
    <s v="HARLAN"/>
    <n v="31083"/>
    <s v="USA"/>
    <n v="40.1049921910001"/>
    <n v="-99.364928305000007"/>
    <n v="622110"/>
    <s v="GENERAL MEDICAL AND SURGICAL HOSPITALS"/>
    <s v="http://dhhs.ne.gov/publichealth/Documents/Hospital%20Roster.pdf"/>
    <s v="2018-08-09T00:00:00.000Z"/>
    <s v="IMAGERY"/>
    <s v="2014-02-10T00:00:00.000Z"/>
    <s v="http://www.harlancountyhealth.com"/>
    <n v="281300"/>
    <s v="NOT AVAILABLE"/>
    <n v="31"/>
    <s v="GOVERNMENT - LOCAL"/>
    <n v="-999"/>
    <x v="41"/>
    <s v="NOT AVAILABLE"/>
    <s v="Y"/>
  </r>
  <r>
    <n v="-78.427838550000004"/>
    <n v="42.089932623000003"/>
    <n v="3085"/>
    <n v="714760"/>
    <s v="OLEAN GENERAL HOSPITAL"/>
    <s v="515 MAIN ST"/>
    <s v="OLEAN"/>
    <s v="NY"/>
    <n v="14760"/>
    <s v="NOT AVAILABLE"/>
    <s v="(716) 375-6171"/>
    <x v="3"/>
    <s v="OPEN"/>
    <n v="186"/>
    <s v="CATTARAUGUS"/>
    <n v="36009"/>
    <s v="USA"/>
    <n v="42.089932623000003"/>
    <n v="-78.427838550000004"/>
    <n v="622110"/>
    <s v="GENERAL MEDICAL AND SURGICAL HOSPITALS"/>
    <s v="https://profiles.health.ny.gov/hospital/county_or_region/"/>
    <s v="2018-08-20T00:00:00.000Z"/>
    <s v="IMAGERY"/>
    <s v="2014-03-12T00:00:00.000Z"/>
    <s v="http://www.ogh.org"/>
    <s v="0401001H"/>
    <s v="NOT AVAILABLE"/>
    <n v="36"/>
    <s v="NON-PROFIT"/>
    <n v="-999"/>
    <x v="449"/>
    <s v="NOT AVAILABLE"/>
    <s v="Y"/>
  </r>
  <r>
    <n v="-75.426857541999894"/>
    <n v="41.574341906000001"/>
    <n v="3086"/>
    <n v="25618472"/>
    <s v="SCI-WAYMART FORENSIC TREATMENT CENTER"/>
    <s v="PO BOX 256"/>
    <s v="WAYMART"/>
    <s v="PA"/>
    <n v="18472"/>
    <s v="NOT AVAILABLE"/>
    <s v="(570) 488-5811"/>
    <x v="6"/>
    <s v="CLOSED"/>
    <n v="90"/>
    <s v="WAYNE"/>
    <n v="42127"/>
    <s v="USA"/>
    <n v="41.574341906000001"/>
    <n v="-75.426857541999894"/>
    <n v="622210"/>
    <s v="HOSPITALS, PSYCHIATRIC (EXCEPT CONVALESCENT)"/>
    <s v="http://www.pasda.psu.edu/uci/DataSummary.aspx?dataset=909"/>
    <s v="2016-09-26T00:00:00.000Z"/>
    <s v="IMAGERY/OTHER"/>
    <s v="2014-02-10T00:00:00.000Z"/>
    <s v="http://www.portal.state.pa.us/portal/server.pt/community/hide_waymart/11432"/>
    <n v="840100"/>
    <s v="NOT AVAILABLE"/>
    <n v="42"/>
    <s v="GOVERNMENT - STATE"/>
    <n v="-999"/>
    <x v="100"/>
    <s v="NOT AVAILABLE"/>
    <s v="N"/>
  </r>
  <r>
    <n v="-76.448148927999895"/>
    <n v="41.784052342000003"/>
    <n v="3087"/>
    <n v="23918848"/>
    <s v="GUTHRIE TOWANDA MEMORIAL HOSPITAL"/>
    <s v="91 HOSPITAL DRIVE"/>
    <s v="TOWANDA"/>
    <s v="PA"/>
    <n v="18848"/>
    <s v="NOT AVAILABLE"/>
    <s v="(570) 297-9216"/>
    <x v="3"/>
    <s v="OPEN"/>
    <n v="77"/>
    <s v="BRADFORD"/>
    <n v="42015"/>
    <s v="USA"/>
    <n v="41.784052342000102"/>
    <n v="-76.448148927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s://www.guthrie.org/location/guthrie-towanda-memorial-hospital"/>
    <n v="650200"/>
    <s v="NOT AVAILABLE"/>
    <n v="42"/>
    <s v="NON-PROFIT"/>
    <n v="-999"/>
    <x v="175"/>
    <s v="NOT AVAILABLE"/>
    <s v="Y"/>
  </r>
  <r>
    <n v="-75.146101095999896"/>
    <n v="40.305901790999997"/>
    <n v="3088"/>
    <n v="18518901"/>
    <s v="DOYLESTOWN HOSPITAL"/>
    <s v="595 WEST STATE STREET"/>
    <s v="DOYLESTOWN"/>
    <s v="PA"/>
    <n v="18901"/>
    <s v="NOT AVAILABLE"/>
    <s v="(215) 345-2200"/>
    <x v="3"/>
    <s v="OPEN"/>
    <n v="238"/>
    <s v="BUCKS"/>
    <n v="42017"/>
    <s v="USA"/>
    <n v="40.305901791000103"/>
    <n v="-75.1461010959998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dh.org"/>
    <n v="300400"/>
    <s v="NOT AVAILABLE"/>
    <n v="42"/>
    <s v="NON-PROFIT"/>
    <n v="-999"/>
    <x v="333"/>
    <s v="NOT AVAILABLE"/>
    <s v="Y"/>
  </r>
  <r>
    <n v="-75.925389362999894"/>
    <n v="40.338004281000003"/>
    <n v="3089"/>
    <n v="15319601"/>
    <s v="HAVEN BEHAVIORAL HEALTH OF EASTERN PENNSYLVANIA"/>
    <s v="145 NORTH 6TH STREET"/>
    <s v="READING"/>
    <s v="PA"/>
    <n v="19601"/>
    <s v="NOT AVAILABLE"/>
    <s v="(610) 406-4340"/>
    <x v="6"/>
    <s v="OPEN"/>
    <n v="28"/>
    <s v="BERKS"/>
    <n v="42011"/>
    <s v="USA"/>
    <n v="40.338004281000103"/>
    <n v="-75.925389362999994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havenbehavioralhospital.com"/>
    <n v="222500"/>
    <s v="NOT AVAILABLE"/>
    <n v="42"/>
    <s v="PROPRIETARY"/>
    <n v="-999"/>
    <x v="209"/>
    <s v="NOT AVAILABLE"/>
    <s v="N"/>
  </r>
  <r>
    <n v="-97.592153396999905"/>
    <n v="40.882571794999997"/>
    <n v="3090"/>
    <n v="2068467"/>
    <s v="YORK GENERAL HOSPITAL"/>
    <s v="2222 NORTH LINCOLN AVE"/>
    <s v="YORK"/>
    <s v="NE"/>
    <n v="68467"/>
    <s v="NOT AVAILABLE"/>
    <s v="(402) 362-6671"/>
    <x v="2"/>
    <s v="OPEN"/>
    <n v="25"/>
    <s v="YORK"/>
    <n v="31185"/>
    <s v="USA"/>
    <n v="40.882571794999997"/>
    <n v="-97.592153396999905"/>
    <n v="622110"/>
    <s v="GENERAL MEDICAL AND SURGICAL HOSPITALS"/>
    <s v="http://dhhs.ne.gov/publichealth/Documents/Hospital%20Roster.pdf"/>
    <s v="2018-08-09T00:00:00.000Z"/>
    <s v="IMAGERY"/>
    <s v="2014-02-10T00:00:00.000Z"/>
    <s v="http://www.yorkgeneral.org"/>
    <n v="281336"/>
    <s v="NOT AVAILABLE"/>
    <n v="31"/>
    <s v="NON-PROFIT"/>
    <n v="-999"/>
    <x v="3"/>
    <s v="NOT AVAILABLE"/>
    <s v="Y"/>
  </r>
  <r>
    <n v="-75.924715000000006"/>
    <n v="40.288547002000001"/>
    <n v="3091"/>
    <n v="24619607"/>
    <s v="HEALTHSOUTH READING REHABILITATION HOSPITAL"/>
    <s v="1623 MORGANTOWN ROAD"/>
    <s v="READING"/>
    <s v="PA"/>
    <n v="19607"/>
    <s v="NOT AVAILABLE"/>
    <s v="(610) 796-6201"/>
    <x v="0"/>
    <s v="OPEN"/>
    <n v="60"/>
    <s v="BERKS"/>
    <n v="42011"/>
    <s v="USA"/>
    <n v="40.288547002000001"/>
    <n v="-75.924714999999907"/>
    <n v="622310"/>
    <s v="REHABILITATION HOSPITALS (EXCEPT ALCOHOLISM, DRUG ADDICTION)"/>
    <s v="http://sais.health.pa.gov/commonpoc/content/publiccommonpoc/normalSearch.asp"/>
    <s v="2018-08-09T00:00:00.000Z"/>
    <s v="IMAGERY"/>
    <s v="2014-01-06T00:00:00.000Z"/>
    <s v="http://www.healthsouthreading.com"/>
    <n v="700200"/>
    <s v="NOT AVAILABLE"/>
    <n v="42"/>
    <s v="PROPRIETARY"/>
    <n v="-999"/>
    <x v="36"/>
    <s v="NOT AVAILABLE"/>
    <s v="N"/>
  </r>
  <r>
    <n v="-78.388433000000006"/>
    <n v="40.338928000000003"/>
    <n v="3092"/>
    <n v="10416673"/>
    <s v="NASON HOSPITAL"/>
    <s v="105 NASON DRIVE"/>
    <s v="ROARING SPRING"/>
    <s v="PA"/>
    <n v="16673"/>
    <s v="NOT AVAILABLE"/>
    <s v="(814) 224-6200"/>
    <x v="3"/>
    <s v="OPEN"/>
    <n v="45"/>
    <s v="BLAIR"/>
    <n v="42013"/>
    <s v="USA"/>
    <n v="40.338928000000102"/>
    <n v="-78.388433000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nasonhospital.org"/>
    <n v="141100"/>
    <s v="NOT AVAILABLE"/>
    <n v="42"/>
    <s v="NON-PROFIT"/>
    <n v="-999"/>
    <x v="137"/>
    <s v="NOT AVAILABLE"/>
    <s v="Y"/>
  </r>
  <r>
    <n v="-76.983190998999902"/>
    <n v="39.808793000999998"/>
    <n v="3093"/>
    <n v="7017331"/>
    <s v="HANOVER HOSPITAL"/>
    <s v="300 HIGHLAND AVENUE"/>
    <s v="HANOVER"/>
    <s v="PA"/>
    <n v="17331"/>
    <s v="NOT AVAILABLE"/>
    <s v="(717) 316-2154"/>
    <x v="3"/>
    <s v="OPEN"/>
    <n v="106"/>
    <s v="YORK"/>
    <n v="42133"/>
    <s v="USA"/>
    <n v="39.808793000999998"/>
    <n v="-76.9831909990000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hanoverhospital.org"/>
    <n v="83500"/>
    <s v="NOT AVAILABLE"/>
    <n v="42"/>
    <s v="NON-PROFIT"/>
    <n v="-999"/>
    <x v="23"/>
    <s v="NOT AVAILABLE"/>
    <s v="Y"/>
  </r>
  <r>
    <n v="-100.538166404999"/>
    <n v="42.879390118000003"/>
    <n v="3094"/>
    <n v="7769201"/>
    <s v="CHERRY COUNTY HOSPITAL"/>
    <s v="510 NORTH GREEN ST"/>
    <s v="VALENTINE"/>
    <s v="NE"/>
    <n v="69201"/>
    <s v="NOT AVAILABLE"/>
    <s v="(402) 376-2525"/>
    <x v="2"/>
    <s v="OPEN"/>
    <n v="25"/>
    <s v="CHERRY"/>
    <n v="31031"/>
    <s v="USA"/>
    <n v="42.879390118000103"/>
    <n v="-100.538166405"/>
    <n v="622110"/>
    <s v="GENERAL MEDICAL AND SURGICAL HOSPITALS"/>
    <s v="http://dhhs.ne.gov/publichealth/Documents/Hospital%20Roster.pdf"/>
    <s v="2018-08-09T00:00:00.000Z"/>
    <s v="IMAGERY"/>
    <s v="2014-02-10T00:00:00.000Z"/>
    <s v="NOT AVAILABLE"/>
    <n v="281344"/>
    <s v="NOT AVAILABLE"/>
    <n v="31"/>
    <s v="GOVERNMENT - LOCAL"/>
    <n v="-999"/>
    <x v="3"/>
    <s v="LEVEL IV"/>
    <s v="Y"/>
  </r>
  <r>
    <n v="-79.562016000999904"/>
    <n v="40.808844000999997"/>
    <n v="3095"/>
    <n v="17716201"/>
    <s v="ACMH HOSPITAL"/>
    <s v="ONE NOLTE DRIVE"/>
    <s v="KITTANNING"/>
    <s v="PA"/>
    <n v="16201"/>
    <s v="NOT AVAILABLE"/>
    <s v="(724) 543-8500"/>
    <x v="3"/>
    <s v="OPEN"/>
    <n v="155"/>
    <s v="ARMSTRONG"/>
    <n v="42005"/>
    <s v="USA"/>
    <n v="40.808844001000097"/>
    <n v="-79.5620160010000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cmh.org"/>
    <n v="270900"/>
    <s v="NOT AVAILABLE"/>
    <n v="42"/>
    <s v="NON-PROFIT"/>
    <n v="-999"/>
    <x v="419"/>
    <s v="NOT AVAILABLE"/>
    <s v="Y"/>
  </r>
  <r>
    <n v="-79.919199444999904"/>
    <n v="40.442686590999998"/>
    <n v="3096"/>
    <n v="2315217"/>
    <s v="CHILDREN'S INSTITUTE OF PITTSBURGH, THE"/>
    <s v="6301 NORTHUMBERLAND STREET"/>
    <s v="PITTSBURGH"/>
    <s v="PA"/>
    <n v="15217"/>
    <s v="NOT AVAILABLE"/>
    <s v="(412) 420-2400"/>
    <x v="4"/>
    <s v="OPEN"/>
    <n v="72"/>
    <s v="ALLEGHENY"/>
    <n v="42003"/>
    <s v="USA"/>
    <n v="40.442686590999998"/>
    <n v="-79.919199444999904"/>
    <n v="622110"/>
    <s v="GENERAL MEDICAL AND SURGICAL HOSPITALS"/>
    <s v="http://sais.health.pa.gov/commonpoc/content/publiccommonpoc/normalSearch.asp"/>
    <s v="2018-08-09T00:00:00.000Z"/>
    <s v="IMAGERY/OTHER"/>
    <s v="2014-02-10T00:00:00.000Z"/>
    <s v="http://www.amazingkids.org"/>
    <n v="2900"/>
    <s v="NOT AVAILABLE"/>
    <n v="42"/>
    <s v="NON-PROFIT"/>
    <n v="-999"/>
    <x v="9"/>
    <s v="NOT AVAILABLE"/>
    <s v="N"/>
  </r>
  <r>
    <n v="-79.745749998999898"/>
    <n v="40.424853001000002"/>
    <n v="3097"/>
    <n v="16415146"/>
    <s v="LIFECARE HOSPITALS OF PITTSBURGH - MONROEVILLE"/>
    <s v="2380 MCGINLEY ROAD"/>
    <s v="MONROEVILLE"/>
    <s v="PA"/>
    <n v="15146"/>
    <s v="NOT AVAILABLE"/>
    <s v="(412) 856-2400"/>
    <x v="8"/>
    <s v="CLOSED"/>
    <n v="87"/>
    <s v="ALLEGHENY"/>
    <n v="42003"/>
    <s v="USA"/>
    <n v="40.424853001000002"/>
    <n v="-79.745749998999898"/>
    <n v="622310"/>
    <s v="EXTENDED CARE HOSPITALS (EXCEPT MENTAL, SUBSTANCE ABUSE)"/>
    <s v="http://sais.health.pa.gov/commonpoc/content/publiccommonpoc/normalSearch.asp"/>
    <s v="2016-09-26T00:00:00.000Z"/>
    <s v="IMAGERY/OTHER"/>
    <s v="2014-02-10T00:00:00.000Z"/>
    <s v="http://www.lifecare-hospitals.com/hospital.php?id=8"/>
    <n v="441100"/>
    <s v="NOT AVAILABLE"/>
    <n v="42"/>
    <s v="PROPRIETARY"/>
    <n v="-999"/>
    <x v="225"/>
    <s v="NOT AVAILABLE"/>
    <s v="N"/>
  </r>
  <r>
    <n v="-79.937371661999904"/>
    <n v="40.464233614000001"/>
    <n v="3098"/>
    <n v="18415224"/>
    <s v="CHILDRENS HOME OF PITTSBURGH"/>
    <s v="5324 PENN AVENUE"/>
    <s v="PITTSBURGH"/>
    <s v="PA"/>
    <n v="15224"/>
    <s v="NOT AVAILABLE"/>
    <s v="(412) 441-4884"/>
    <x v="4"/>
    <s v="OPEN"/>
    <n v="28"/>
    <s v="ALLEGHENY"/>
    <n v="42003"/>
    <s v="USA"/>
    <n v="40.464233614000101"/>
    <n v="-79.937371662000004"/>
    <n v="622310"/>
    <s v="CHILDREN'S HOSPITALS, SPECIALTY (EXCEPT PSYCHIATRIC, SUBSTANCE ABUSE)"/>
    <s v="http://sais.health.pa.gov/commonpoc/content/publiccommonpoc/normalSearch.asp"/>
    <s v="2018-08-09T00:00:00.000Z"/>
    <s v="IMAGERY/OTHER"/>
    <s v="2014-02-10T00:00:00.000Z"/>
    <s v="http://www.childrenshomepgh.org"/>
    <n v="298400"/>
    <s v="NOT AVAILABLE"/>
    <n v="42"/>
    <s v="NON-PROFIT"/>
    <n v="-999"/>
    <x v="209"/>
    <s v="NOT AVAILABLE"/>
    <s v="N"/>
  </r>
  <r>
    <n v="-80.013992998999896"/>
    <n v="40.573393000999999"/>
    <n v="3099"/>
    <n v="20415237"/>
    <s v="UPMC PASSAVANT"/>
    <s v="9100 BABCOCK BOULEVARD"/>
    <s v="PITTSBURGH"/>
    <s v="PA"/>
    <n v="15237"/>
    <s v="NOT AVAILABLE"/>
    <s v="(412) 748-6800"/>
    <x v="3"/>
    <s v="OPEN"/>
    <n v="412"/>
    <s v="ALLEGHENY"/>
    <n v="42003"/>
    <s v="USA"/>
    <n v="40.573393001000099"/>
    <n v="-80.013992998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edu/passavant"/>
    <n v="400400"/>
    <s v="NOT AVAILABLE"/>
    <n v="42"/>
    <s v="NON-PROFIT"/>
    <n v="-999"/>
    <x v="473"/>
    <s v="NOT AVAILABLE"/>
    <s v="Y"/>
  </r>
  <r>
    <n v="-79.736751348999903"/>
    <n v="40.618284817999999"/>
    <n v="3100"/>
    <n v="25515065"/>
    <s v="ALLEGHENY VALLEY HOSPITAL"/>
    <s v="1301 CARLISLE STREET"/>
    <s v="NATRONA HEIGHTS"/>
    <s v="PA"/>
    <n v="15065"/>
    <s v="NOT AVAILABLE"/>
    <s v="(724) 224-5100"/>
    <x v="3"/>
    <s v="OPEN"/>
    <n v="228"/>
    <s v="ALLEGHENY"/>
    <n v="42003"/>
    <s v="USA"/>
    <n v="40.618284818000099"/>
    <n v="-79.7367513490000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pahs.org/locations/allegheny-valley-hospital"/>
    <n v="790100"/>
    <s v="ALLE-KISKI MEDICAL CENTER"/>
    <n v="42"/>
    <s v="NON-PROFIT"/>
    <n v="-999"/>
    <x v="463"/>
    <s v="NOT AVAILABLE"/>
    <s v="Y"/>
  </r>
  <r>
    <n v="-79.679730000999896"/>
    <n v="41.633620000000001"/>
    <n v="3101"/>
    <n v="13716354"/>
    <s v="TITUSVILLE AREA HOSPITAL"/>
    <s v="406 WEST OAK STREET"/>
    <s v="TITUSVILLE"/>
    <s v="PA"/>
    <n v="16354"/>
    <s v="NOT AVAILABLE"/>
    <s v="(814) 827-1851"/>
    <x v="3"/>
    <s v="OPEN"/>
    <n v="72"/>
    <s v="CRAWFORD"/>
    <n v="42039"/>
    <s v="USA"/>
    <n v="41.6336200000001"/>
    <n v="-79.6797300009998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titusvillehospital.org"/>
    <n v="200900"/>
    <s v="NOT AVAILABLE"/>
    <n v="42"/>
    <s v="NON-PROFIT"/>
    <n v="-999"/>
    <x v="9"/>
    <s v="NOT AVAILABLE"/>
    <s v="N"/>
  </r>
  <r>
    <n v="-76.452273000999895"/>
    <n v="41.009512000000001"/>
    <n v="3102"/>
    <n v="3117815"/>
    <s v="GEISINGER-BLOOMSBURG HOSPITAL"/>
    <s v="549 FAIR STREET"/>
    <s v="BLOOMSBURG"/>
    <s v="PA"/>
    <n v="17815"/>
    <s v="NOT AVAILABLE"/>
    <s v="(570) 387-2100"/>
    <x v="3"/>
    <s v="OPEN"/>
    <n v="72"/>
    <s v="COLUMBIA"/>
    <n v="42037"/>
    <s v="USA"/>
    <n v="41.009512000000001"/>
    <n v="-76.452273000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bloomhealth.net"/>
    <n v="25000"/>
    <s v="NOT AVAILABLE"/>
    <n v="42"/>
    <s v="NON-PROFIT"/>
    <n v="-999"/>
    <x v="9"/>
    <s v="NOT AVAILABLE"/>
    <s v="Y"/>
  </r>
  <r>
    <n v="-97.837848074999897"/>
    <n v="42.047351315"/>
    <n v="3103"/>
    <n v="7468781"/>
    <s v="TILDEN COMMUNITY HOSPITAL"/>
    <s v="308 WEST 2ND"/>
    <s v="TILDEN"/>
    <s v="NE"/>
    <n v="68781"/>
    <s v="NOT AVAILABLE"/>
    <s v="(402) 368-5343"/>
    <x v="2"/>
    <s v="CLOSED"/>
    <n v="12"/>
    <s v="ANTELOPE"/>
    <n v="31003"/>
    <s v="USA"/>
    <n v="42.0473513150001"/>
    <n v="-97.837848074999997"/>
    <n v="622110"/>
    <s v="GENERAL MEDICAL AND SURGICAL HOSPITALS"/>
    <s v="http://dhhs.ne.gov/publichealth/Documents/Hospital%20Roster.pdf"/>
    <s v="2012-07-12T00:00:00.000Z"/>
    <s v="IMAGERY"/>
    <s v="2014-02-10T00:00:00.000Z"/>
    <s v="http://www.tildenhospital.org"/>
    <n v="281317"/>
    <s v="NOT AVAILABLE"/>
    <n v="31"/>
    <s v="GOVERNMENT - LOCAL"/>
    <n v="-999"/>
    <x v="116"/>
    <s v="NOT AVAILABLE"/>
    <s v="N"/>
  </r>
  <r>
    <n v="-75.134628029999902"/>
    <n v="39.981699343000003"/>
    <n v="3104"/>
    <n v="8519122"/>
    <s v="KENSINGTON HOSPITAL"/>
    <s v="136 WEST DIAMOND STREET"/>
    <s v="PHILADELPHIA"/>
    <s v="PA"/>
    <n v="19122"/>
    <s v="NOT AVAILABLE"/>
    <s v="(215) 291-6001"/>
    <x v="3"/>
    <s v="OPEN"/>
    <n v="45"/>
    <s v="PHILADELPHIA"/>
    <n v="42101"/>
    <s v="USA"/>
    <n v="39.981699343000102"/>
    <n v="-75.134628030000002"/>
    <n v="622110"/>
    <s v="GENERAL MEDICAL AND SURGICAL HOSPITALS"/>
    <s v="http://sais.health.pa.gov/commonpoc/content/publiccommonpoc/normalSearch.asp"/>
    <s v="2018-08-09T00:00:00.000Z"/>
    <s v="IMAGERY"/>
    <s v="2014-02-12T00:00:00.000Z"/>
    <s v="NOT AVAILABLE"/>
    <n v="111100"/>
    <s v="NOT AVAILABLE"/>
    <n v="42"/>
    <s v="NON-PROFIT"/>
    <n v="-999"/>
    <x v="137"/>
    <s v="NOT AVAILABLE"/>
    <s v="N"/>
  </r>
  <r>
    <n v="-118.76620523099901"/>
    <n v="39.476558126"/>
    <n v="3105"/>
    <n v="5289406"/>
    <s v="BANNER CHURCHILL COMMUNITY HOSPITAL"/>
    <s v="801 EAST WILLIAMS AVENUE"/>
    <s v="FALLON"/>
    <s v="NV"/>
    <n v="89406"/>
    <s v="NOT AVAILABLE"/>
    <s v="(775) 423-3151"/>
    <x v="3"/>
    <s v="OPEN"/>
    <n v="40"/>
    <s v="CHURCHILL"/>
    <n v="32001"/>
    <s v="USA"/>
    <n v="39.476558126"/>
    <n v="-118.766205231"/>
    <n v="622110"/>
    <s v="GENERAL MEDICAL AND SURGICAL HOSPITALS"/>
    <s v="http://dpbh.nv.gov/Reg/HealthFacilities/Community_Resources/"/>
    <s v="2018-08-09T00:00:00.000Z"/>
    <s v="IMAGERY/OTHER"/>
    <s v="2014-02-10T00:00:00.000Z"/>
    <s v="http://www.bannerhealth.com/Locations/Nevada/Banner+Churchill+ Community+Hospital"/>
    <s v="638-RUH-34"/>
    <s v="NOT AVAILABLE"/>
    <n v="32"/>
    <s v="NON-PROFIT"/>
    <n v="-999"/>
    <x v="1"/>
    <s v="NOT AVAILABLE"/>
    <s v="Y"/>
  </r>
  <r>
    <n v="-75.214646000000002"/>
    <n v="40.000125001000001"/>
    <n v="3106"/>
    <n v="11419131"/>
    <s v="BELMONT CENTER FOR COMPREHENSIVE TREATMENT"/>
    <s v="4200 MONUMENT ROAD"/>
    <s v="PHILADELPHIA"/>
    <s v="PA"/>
    <n v="19131"/>
    <s v="NOT AVAILABLE"/>
    <s v="(215) 877-2000"/>
    <x v="6"/>
    <s v="OPEN"/>
    <n v="147"/>
    <s v="PHILADELPHIA"/>
    <n v="42101"/>
    <s v="USA"/>
    <n v="40.0001250010001"/>
    <n v="-75.214646000000002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einstein.edu/locations/belmont-behavioral-health/"/>
    <n v="163400"/>
    <s v="NOT AVAILABLE"/>
    <n v="42"/>
    <s v="NON-PROFIT"/>
    <n v="-999"/>
    <x v="275"/>
    <s v="NOT AVAILABLE"/>
    <s v="N"/>
  </r>
  <r>
    <n v="-75.151242582999899"/>
    <n v="40.006878888999999"/>
    <n v="3107"/>
    <n v="21619140"/>
    <s v="SHRINERS HOSPITALS FOR CHILDREN-PHILADELPHIA"/>
    <s v="3551 NORTH BROAD STREET"/>
    <s v="PHILADELPHIA"/>
    <s v="PA"/>
    <n v="19140"/>
    <s v="NOT AVAILABLE"/>
    <s v="(215) 430-4000"/>
    <x v="4"/>
    <s v="OPEN"/>
    <n v="53"/>
    <s v="PHILADELPHIA"/>
    <n v="42101"/>
    <s v="USA"/>
    <n v="40.006878889000099"/>
    <n v="-75.1512425829998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hrinershospitalsforchildren.org/Hospitals/Locations/Phila"/>
    <n v="451500"/>
    <s v="NOT AVAILABLE"/>
    <n v="42"/>
    <s v="NON-PROFIT"/>
    <n v="-999"/>
    <x v="183"/>
    <s v="NOT AVAILABLE"/>
    <s v="Y"/>
  </r>
  <r>
    <n v="-119.719017530999"/>
    <n v="38.919483870999997"/>
    <n v="3108"/>
    <n v="5189410"/>
    <s v="CARSON VALLEY MEDICAL CENTER"/>
    <s v="1107 HIGHWAY 395"/>
    <s v="GARDNERVILLE"/>
    <s v="NV"/>
    <n v="89410"/>
    <s v="NOT AVAILABLE"/>
    <s v="(775) 782-1500"/>
    <x v="3"/>
    <s v="OPEN"/>
    <n v="23"/>
    <s v="DOUGLAS"/>
    <n v="32005"/>
    <s v="USA"/>
    <n v="38.919483871000097"/>
    <n v="-119.71901753100001"/>
    <n v="622110"/>
    <s v="GENERAL MEDICAL AND SURGICAL HOSPITALS"/>
    <s v="http://dpbh.nv.gov/Reg/HealthFacilities/Community_Resources/"/>
    <s v="2018-08-09T00:00:00.000Z"/>
    <s v="IMAGERY/OTHER"/>
    <s v="2014-02-10T00:00:00.000Z"/>
    <s v="http://www.carsonvalleymedicalcenter.com"/>
    <s v="3986-RUH-18"/>
    <s v="NOT AVAILABLE"/>
    <n v="32"/>
    <s v="NON-PROFIT"/>
    <n v="-999"/>
    <x v="35"/>
    <s v="NOT AVAILABLE"/>
    <s v="Y"/>
  </r>
  <r>
    <n v="-117.72718725799901"/>
    <n v="40.971325039"/>
    <n v="3109"/>
    <n v="5489445"/>
    <s v="HUMBOLDT GENERAL HOSPITAL"/>
    <s v="118 EAST HASKELL STREET"/>
    <s v="WINNEMUCCA"/>
    <s v="NV"/>
    <n v="89445"/>
    <s v="NOT AVAILABLE"/>
    <s v="(775) 623-5222"/>
    <x v="3"/>
    <s v="OPEN"/>
    <n v="52"/>
    <s v="HUMBOLDT"/>
    <n v="32013"/>
    <s v="USA"/>
    <n v="40.971325039000099"/>
    <n v="-117.727187258"/>
    <n v="622110"/>
    <s v="GENERAL MEDICAL AND SURGICAL HOSPITALS"/>
    <s v="http://dpbh.nv.gov/Reg/HealthFacilities/Community_Resources/"/>
    <s v="2018-08-09T00:00:00.000Z"/>
    <s v="IMAGERY/OTHER"/>
    <s v="2014-03-12T00:00:00.000Z"/>
    <s v="http://www.hghospital.ws"/>
    <s v="645-RUH-23"/>
    <s v="NOT AVAILABLE"/>
    <n v="32"/>
    <s v="GOVERNMENT - DISTRICT/AUTHORITY"/>
    <n v="-999"/>
    <x v="187"/>
    <s v="NOT AVAILABLE"/>
    <s v="Y"/>
  </r>
  <r>
    <n v="-97.281650267999893"/>
    <n v="40.653456237999997"/>
    <n v="3110"/>
    <n v="5468359"/>
    <s v="WARREN MEMORIAL HOSPITAL"/>
    <s v="905 SECOND ST"/>
    <s v="FRIEND"/>
    <s v="NE"/>
    <n v="68359"/>
    <s v="NOT AVAILABLE"/>
    <s v="(402) 947-2541"/>
    <x v="2"/>
    <s v="OPEN"/>
    <n v="19"/>
    <s v="SALINE"/>
    <n v="31151"/>
    <s v="USA"/>
    <n v="40.653456237999997"/>
    <n v="-97.281650268000007"/>
    <n v="622110"/>
    <s v="GENERAL MEDICAL AND SURGICAL HOSPITALS"/>
    <s v="http://dhhs.ne.gov/publichealth/Documents/Hospital%20Roster.pdf"/>
    <s v="2018-08-09T00:00:00.000Z"/>
    <s v="IMAGERY"/>
    <s v="2014-02-10T00:00:00.000Z"/>
    <s v="http://www.warrenmemorialhospital.org"/>
    <n v="281330"/>
    <s v="NOT AVAILABLE"/>
    <n v="31"/>
    <s v="GOVERNMENT - LOCAL"/>
    <n v="-999"/>
    <x v="41"/>
    <s v="NOT AVAILABLE"/>
    <s v="Y"/>
  </r>
  <r>
    <n v="-116.025089690999"/>
    <n v="36.214510464999996"/>
    <n v="3111"/>
    <n v="4389048"/>
    <s v="DESERT VIEW REGIONAL MEDICAL CENTER"/>
    <s v="360 SOUTH LOLA LANE"/>
    <s v="PAHRUMP"/>
    <s v="NV"/>
    <n v="89048"/>
    <s v="NOT AVAILABLE"/>
    <s v="(775) 751-7500"/>
    <x v="3"/>
    <s v="OPEN"/>
    <n v="25"/>
    <s v="NYE"/>
    <n v="32023"/>
    <s v="USA"/>
    <n v="36.214510464999996"/>
    <n v="-116.02508969100001"/>
    <n v="622110"/>
    <s v="GENERAL MEDICAL AND SURGICAL HOSPITALS"/>
    <s v="http://dpbh.nv.gov/Reg/HealthFacilities/Community_Resources/"/>
    <s v="2018-08-09T00:00:00.000Z"/>
    <s v="IMAGERY/OTHER"/>
    <s v="2013-11-26T00:00:00.000Z"/>
    <s v="http://www.desertviewhospital.com"/>
    <s v="4054-RUH-15"/>
    <s v="NOT AVAILABLE"/>
    <n v="32"/>
    <s v="PROPRIETARY"/>
    <n v="-999"/>
    <x v="3"/>
    <s v="NOT AVAILABLE"/>
    <s v="Y"/>
  </r>
  <r>
    <n v="-118.48211098399899"/>
    <n v="40.175986170999998"/>
    <n v="3112"/>
    <n v="5389419"/>
    <s v="PERSHING GENERAL HOSPITAL"/>
    <s v="855 SIXTH STREET"/>
    <s v="LOVELOCK"/>
    <s v="NV"/>
    <n v="89419"/>
    <s v="NOT AVAILABLE"/>
    <s v="(775) 273-2621"/>
    <x v="3"/>
    <s v="OPEN"/>
    <n v="38"/>
    <s v="PERSHING"/>
    <n v="32027"/>
    <s v="USA"/>
    <n v="40.175986170999998"/>
    <n v="-118.482110984"/>
    <n v="622110"/>
    <s v="GENERAL MEDICAL AND SURGICAL HOSPITALS"/>
    <s v="http://dpbh.nv.gov/Reg/HealthFacilities/Community_Resources/"/>
    <s v="2018-08-09T00:00:00.000Z"/>
    <s v="IMAGERY"/>
    <s v="2014-02-10T00:00:00.000Z"/>
    <s v="http://www.pershinghospital.org"/>
    <s v="655-RUH-25"/>
    <s v="NOT AVAILABLE"/>
    <n v="32"/>
    <s v="GOVERNMENT - DISTRICT/AUTHORITY"/>
    <n v="-999"/>
    <x v="166"/>
    <s v="NOT AVAILABLE"/>
    <s v="Y"/>
  </r>
  <r>
    <n v="-75.872755998999907"/>
    <n v="41.832526999999999"/>
    <n v="3113"/>
    <n v="9918801"/>
    <s v="MONTROSE GENERAL HOSPITAL"/>
    <s v="25 GROW AVENUE"/>
    <s v="MONTROSE"/>
    <s v="PA"/>
    <n v="18801"/>
    <s v="NOT AVAILABLE"/>
    <s v="(717) 278-3801"/>
    <x v="3"/>
    <s v="CLOSED"/>
    <n v="21"/>
    <s v="SUSQUEHANNA"/>
    <n v="42115"/>
    <s v="USA"/>
    <n v="41.832526999999999"/>
    <n v="-75.872755998999907"/>
    <n v="622110"/>
    <s v="GENERAL MEDICAL AND SURGICAL HOSPITALS"/>
    <s v="http://www.pasda.psu.edu/uci/DataSummary.aspx?dataset=909"/>
    <s v="2016-09-26T00:00:00.000Z"/>
    <s v="IMAGERY/OTHER"/>
    <s v="2014-02-10T00:00:00.000Z"/>
    <s v="endlesscare.org"/>
    <n v="136700"/>
    <s v="NOT AVAILABLE"/>
    <n v="42"/>
    <s v="NON-PROFIT"/>
    <n v="-999"/>
    <x v="51"/>
    <s v="NOT AVAILABLE"/>
    <s v="N"/>
  </r>
  <r>
    <n v="-76.004123998999901"/>
    <n v="41.195040001000002"/>
    <n v="3114"/>
    <n v="10518634"/>
    <s v="SPECIAL CARE HOSPITAL"/>
    <s v="128 WEST WASHINGTON STREET"/>
    <s v="NANTICOKE"/>
    <s v="PA"/>
    <n v="18634"/>
    <s v="NOT AVAILABLE"/>
    <s v="(570) 735-5000"/>
    <x v="8"/>
    <s v="CLOSED"/>
    <n v="67"/>
    <s v="LUZERNE"/>
    <n v="42079"/>
    <s v="USA"/>
    <n v="41.195040001000102"/>
    <n v="-76.004123998999901"/>
    <n v="622310"/>
    <s v="EXTENDED CARE HOSPITALS (EXCEPT MENTAL, SUBSTANCE ABUSE)"/>
    <s v="http://www.pasda.psu.edu/uci/DataSummary.aspx?dataset=909"/>
    <s v="2016-09-26T00:00:00.000Z"/>
    <s v="IMAGERY"/>
    <s v="2014-02-10T00:00:00.000Z"/>
    <s v="http://www.specialcarehospital.net"/>
    <n v="141400"/>
    <s v="NOT AVAILABLE"/>
    <n v="42"/>
    <s v="PROPRIETARY"/>
    <n v="-999"/>
    <x v="102"/>
    <s v="NOT AVAILABLE"/>
    <s v="N"/>
  </r>
  <r>
    <n v="-75.613465893999901"/>
    <n v="40.648775071999999"/>
    <n v="3115"/>
    <n v="2718069"/>
    <s v="KIDSPEACE ORCHARD HILLS CAMPUS"/>
    <s v="5300 KIDSPEACE DRIVE"/>
    <s v="OREFIELD"/>
    <s v="PA"/>
    <n v="18069"/>
    <s v="NOT AVAILABLE"/>
    <s v="(610) 799-8800"/>
    <x v="6"/>
    <s v="OPEN"/>
    <n v="80"/>
    <s v="LEHIGH"/>
    <n v="42077"/>
    <s v="USA"/>
    <n v="40.648775071999999"/>
    <n v="-75.613465893999901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kidspeace.org"/>
    <n v="14700"/>
    <s v="NOT AVAILABLE"/>
    <n v="42"/>
    <s v="NON-PROFIT"/>
    <n v="-999"/>
    <x v="155"/>
    <s v="NOT AVAILABLE"/>
    <s v="N"/>
  </r>
  <r>
    <n v="-90.486527308999896"/>
    <n v="38.637343039000001"/>
    <n v="3116"/>
    <n v="12563017"/>
    <s v="MERCY CONTINUING CARE HOSPITAL"/>
    <s v="13190 SOUTH OUTER 40 ROAD"/>
    <s v="CHESTERFIELD"/>
    <s v="MO"/>
    <n v="63017"/>
    <s v="NOT AVAILABLE"/>
    <s v="(314) 392-6380"/>
    <x v="3"/>
    <s v="CLOSED"/>
    <n v="54"/>
    <s v="ST. LOUIS"/>
    <n v="29189"/>
    <s v="USA"/>
    <n v="38.637343039000001"/>
    <n v="-90.486527308999896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dubuis.org/mercycontinuingcarehospital"/>
    <s v="H001"/>
    <s v="NOT AVAILABLE"/>
    <n v="29"/>
    <s v="NON-PROFIT"/>
    <n v="-999"/>
    <x v="150"/>
    <s v="NOT AVAILABLE"/>
    <s v="N"/>
  </r>
  <r>
    <n v="-76.397123920999903"/>
    <n v="40.317311863999997"/>
    <n v="3117"/>
    <n v="22217042"/>
    <s v="LEBANON VETERANS AFFAIRS MEDICAL CENTER"/>
    <s v="1700 SOUTH LINCOLN AVENUE"/>
    <s v="LEBANON"/>
    <s v="PA"/>
    <n v="17042"/>
    <s v="NOT AVAILABLE"/>
    <s v="(717) 272-6621"/>
    <x v="5"/>
    <s v="OPEN"/>
    <n v="213"/>
    <s v="LEBANON"/>
    <n v="42075"/>
    <s v="USA"/>
    <n v="40.317311863999997"/>
    <n v="-76.397123920999903"/>
    <n v="622110"/>
    <s v="GENERAL MEDICAL AND SURGICAL HOSPITALS"/>
    <s v="https://www.va.gov/directory/guide/allstate.asp"/>
    <s v="2018-09-26T00:00:00.000Z"/>
    <s v="IMAGERY"/>
    <s v="2014-01-13T00:00:00.000Z"/>
    <s v="http://www.lebanon.va.gov"/>
    <n v="480300"/>
    <s v="NOT AVAILABLE"/>
    <n v="42"/>
    <s v="GOVERNMENT - FEDERAL"/>
    <n v="-999"/>
    <x v="185"/>
    <s v="NOT AVAILABLE"/>
    <s v="N"/>
  </r>
  <r>
    <n v="-75.321428808999897"/>
    <n v="40.018944476000001"/>
    <n v="3118"/>
    <n v="17919010"/>
    <s v="MAIN LINE BRYN MAWR HOSPITAL"/>
    <s v="130 SOUTH BRYN MAWR AVENUE"/>
    <s v="BRYN MAWR"/>
    <s v="PA"/>
    <n v="19010"/>
    <s v="NOT AVAILABLE"/>
    <s v="(484) 337-3570"/>
    <x v="3"/>
    <s v="OPEN"/>
    <n v="319"/>
    <s v="MONTGOMERY"/>
    <n v="42091"/>
    <s v="USA"/>
    <n v="40.018944476000101"/>
    <n v="-75.3214288089998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brynmawrhospital.org"/>
    <n v="280700"/>
    <s v="NOT AVAILABLE"/>
    <n v="42"/>
    <s v="NON-PROFIT"/>
    <n v="-999"/>
    <x v="475"/>
    <s v="NOT AVAILABLE"/>
    <s v="N"/>
  </r>
  <r>
    <n v="-79.156261999999998"/>
    <n v="40.607521001000002"/>
    <n v="3119"/>
    <n v="7715701"/>
    <s v="INDIANA REGIONAL MEDICAL CENTER"/>
    <s v="835 HOSPITAL ROAD, PO BOX 788"/>
    <s v="INDIANA"/>
    <s v="PA"/>
    <n v="15701"/>
    <s v="NOT AVAILABLE"/>
    <s v="(724) 357-7000"/>
    <x v="3"/>
    <s v="OPEN"/>
    <n v="164"/>
    <s v="INDIANA"/>
    <n v="42063"/>
    <s v="USA"/>
    <n v="40.607521001000102"/>
    <n v="-79.156261999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indianarmc.org"/>
    <n v="90700"/>
    <s v="NOT AVAILABLE"/>
    <n v="42"/>
    <s v="NON-PROFIT"/>
    <n v="-999"/>
    <x v="75"/>
    <s v="NOT AVAILABLE"/>
    <s v="Y"/>
  </r>
  <r>
    <n v="-76.775342000999899"/>
    <n v="41.209758002000001"/>
    <n v="3120"/>
    <n v="9217756"/>
    <s v="MUNCY VALLEY HOSPITAL"/>
    <s v="215 EAST WATER STREET"/>
    <s v="MUNCY"/>
    <s v="PA"/>
    <n v="17756"/>
    <s v="NOT AVAILABLE"/>
    <s v="(570) 546-8282"/>
    <x v="3"/>
    <s v="OPEN"/>
    <n v="18"/>
    <s v="LYCOMING"/>
    <n v="42081"/>
    <s v="USA"/>
    <n v="41.2097580020001"/>
    <n v="-76.775342000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usquehannahealth.org"/>
    <n v="134300"/>
    <s v="NOT AVAILABLE"/>
    <n v="42"/>
    <s v="NON-PROFIT"/>
    <n v="-999"/>
    <x v="54"/>
    <s v="NOT AVAILABLE"/>
    <s v="Y"/>
  </r>
  <r>
    <n v="-77.646135999999998"/>
    <n v="39.933978000000003"/>
    <n v="3121"/>
    <n v="3917201"/>
    <s v="CHAMBERSBURG HOSPITAL"/>
    <s v="112 NORTH 7TH STREET"/>
    <s v="CHAMBERSBURG"/>
    <s v="PA"/>
    <n v="17201"/>
    <s v="NOT AVAILABLE"/>
    <s v="(717) 267-3000"/>
    <x v="3"/>
    <s v="OPEN"/>
    <n v="240"/>
    <s v="FRANKLIN"/>
    <n v="42055"/>
    <s v="USA"/>
    <n v="39.933978000000003"/>
    <n v="-77.646135999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ummithealth.org/chambersburg-hospital"/>
    <n v="36000"/>
    <s v="NOT AVAILABLE"/>
    <n v="42"/>
    <s v="NON-PROFIT"/>
    <n v="-999"/>
    <x v="512"/>
    <s v="NOT AVAILABLE"/>
    <s v="Y"/>
  </r>
  <r>
    <n v="-76.880658998999905"/>
    <n v="40.257679001"/>
    <n v="3122"/>
    <n v="7117105"/>
    <s v="PINNACLEHEALTH HARRISBURG CAMPUS"/>
    <s v="111 SOUTH FRONT STREET"/>
    <s v="HARRISBURG"/>
    <s v="PA"/>
    <n v="17105"/>
    <s v="NOT AVAILABLE"/>
    <s v="(717) 782-3131"/>
    <x v="3"/>
    <s v="OPEN"/>
    <n v="577"/>
    <s v="DAUPHIN"/>
    <n v="42043"/>
    <s v="USA"/>
    <n v="40.257679001"/>
    <n v="-76.8806589989999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innaclehealth.org"/>
    <n v="83601"/>
    <s v="NOT AVAILABLE"/>
    <n v="42"/>
    <s v="NON-PROFIT"/>
    <n v="-999"/>
    <x v="365"/>
    <s v="NOT AVAILABLE"/>
    <s v="Y"/>
  </r>
  <r>
    <n v="-77.224221208999893"/>
    <n v="40.183329194000002"/>
    <n v="3123"/>
    <n v="3817105"/>
    <s v="CARLISLE REGIONAL MEDICAL CENTER"/>
    <s v="361 ALEXANDER SPRING ROAD"/>
    <s v="CARLISLE"/>
    <s v="PA"/>
    <n v="17105"/>
    <s v="NOT AVAILABLE"/>
    <s v="(717) 249-1212"/>
    <x v="3"/>
    <s v="OPEN"/>
    <n v="165"/>
    <s v="CUMBERLAND"/>
    <n v="42041"/>
    <s v="USA"/>
    <n v="40.183329194000102"/>
    <n v="-77.224221209000007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carlislermc.com/Locations"/>
    <n v="35800"/>
    <s v="NOT AVAILABLE"/>
    <n v="42"/>
    <s v="PROPRIETARY"/>
    <n v="-999"/>
    <x v="254"/>
    <s v="NOT AVAILABLE"/>
    <s v="Y"/>
  </r>
  <r>
    <n v="-75.430541000000005"/>
    <n v="39.912348002000002"/>
    <n v="3124"/>
    <n v="21019063"/>
    <s v="RIDDLE HOSPITAL"/>
    <s v="1068 WEST BALTIMORE PIKE"/>
    <s v="MEDIA"/>
    <s v="PA"/>
    <n v="19063"/>
    <s v="NOT AVAILABLE"/>
    <s v="(610) 566-9400"/>
    <x v="3"/>
    <s v="OPEN"/>
    <n v="204"/>
    <s v="DELAWARE"/>
    <n v="42045"/>
    <s v="USA"/>
    <n v="39.912348002000002"/>
    <n v="-75.430540999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riddlehospital.org"/>
    <n v="440500"/>
    <s v="NOT AVAILABLE"/>
    <n v="42"/>
    <s v="NON-PROFIT"/>
    <n v="-999"/>
    <x v="292"/>
    <s v="NOT AVAILABLE"/>
    <s v="Y"/>
  </r>
  <r>
    <n v="-80.087878775999897"/>
    <n v="42.134013568999997"/>
    <n v="3125"/>
    <n v="316501"/>
    <s v="SELECT SPECIALTY HOSPITAL ERIE"/>
    <s v="252 WEST 11TH STREET"/>
    <s v="ERIE"/>
    <s v="PA"/>
    <n v="16501"/>
    <s v="NOT AVAILABLE"/>
    <s v="(814) 874-5300"/>
    <x v="8"/>
    <s v="OPEN"/>
    <n v="50"/>
    <s v="ERIE"/>
    <n v="42049"/>
    <s v="USA"/>
    <n v="42.134013568999997"/>
    <n v="-80.087878775999997"/>
    <n v="622310"/>
    <s v="SPECIALTY (EXCEPT PSYCHIATRIC AND SUBSTANCE ABUSE) HOSPITALS"/>
    <s v="http://sais.health.pa.gov/commonpoc/content/publiccommonpoc/normalSearch.asp"/>
    <s v="2018-08-09T00:00:00.000Z"/>
    <s v="IMAGERY/OTHER"/>
    <s v="2014-02-10T00:00:00.000Z"/>
    <s v="http://erie.selectspecialtyhospitals.com/"/>
    <n v="3400"/>
    <s v="NOT AVAILABLE"/>
    <n v="42"/>
    <s v="PROPRIETARY"/>
    <n v="-999"/>
    <x v="114"/>
    <s v="NOT AVAILABLE"/>
    <s v="Y"/>
  </r>
  <r>
    <n v="-71.077200000000005"/>
    <n v="42.251300000000001"/>
    <n v="3126"/>
    <n v="6302186"/>
    <s v="BETH ISRAEL DEACONESS HOSPITAL MILTON"/>
    <s v="199 REEDSDALE ROAD"/>
    <s v="MILTON"/>
    <s v="MA"/>
    <n v="2186"/>
    <s v="NOT AVAILABLE"/>
    <s v="(617) 696-4600"/>
    <x v="3"/>
    <s v="OPEN"/>
    <n v="88"/>
    <s v="NORFOLK"/>
    <n v="25021"/>
    <s v="USA"/>
    <n v="42.2513000000001"/>
    <n v="-71.07719999999990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iltonhospital.org/"/>
    <n v="2227"/>
    <s v="MILTON HOSPITAL"/>
    <n v="25"/>
    <s v="NON-PROFIT"/>
    <n v="-999"/>
    <x v="96"/>
    <s v="NOT AVAILABLE"/>
    <s v="N"/>
  </r>
  <r>
    <n v="-80.098047624999893"/>
    <n v="40.682906436000003"/>
    <n v="3127"/>
    <n v="109"/>
    <s v="UPMC PASSAVANT-CRANBERRY-ER"/>
    <s v="1 ST FRANCIS WAY"/>
    <s v="CRANBERRY"/>
    <s v="PA"/>
    <n v="16066"/>
    <s v="NOT AVAILABLE"/>
    <s v="(724) 772-5310"/>
    <x v="3"/>
    <s v="OPEN"/>
    <n v="-999"/>
    <s v="BUTLER"/>
    <n v="42019"/>
    <s v="USA"/>
    <n v="40.682906436000103"/>
    <n v="-80.098047624999893"/>
    <n v="622110"/>
    <s v="GENERAL MEDICAL AND SURGICAL HOSPITALS"/>
    <s v="http://sais.health.pa.gov/commonpoc/content/publiccommonpoc/normalSearch.asp"/>
    <s v="2018-08-09T00:00:00.000Z"/>
    <s v="IMAGERY"/>
    <s v="2015-05-22T00:00:00.000Z"/>
    <s v="http://upmc.com/locations/hospitals/passavant/Pages/default.aspx"/>
    <s v="NOT AVAILABLE"/>
    <s v="NOT AVAILABLE"/>
    <n v="42"/>
    <s v="NON-PROFIT"/>
    <n v="-999"/>
    <x v="5"/>
    <s v="NOT AVAILABLE"/>
    <s v="Y"/>
  </r>
  <r>
    <n v="-112.328410540999"/>
    <n v="34.596189332999998"/>
    <n v="3128"/>
    <n v="65986314"/>
    <s v="MOUNTAIN VALLEY REGIONAL REHABILITATION HOSPITAL"/>
    <s v="3700 NORTH WINDSONG DRIVE"/>
    <s v="PRESCOTT VALLEY"/>
    <s v="AZ"/>
    <n v="86314"/>
    <s v="NOT AVAILABLE"/>
    <s v="(928) 759-8800"/>
    <x v="0"/>
    <s v="OPEN"/>
    <n v="-999"/>
    <s v="YAVAPAI"/>
    <n v="4025"/>
    <s v="USA"/>
    <n v="34.596189332999998"/>
    <n v="-112.328410541"/>
    <n v="622310"/>
    <s v="REHABILITATION HOSPITALS (EXCEPT ALCOHOLISM, DRUG ADDICTION)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N"/>
  </r>
  <r>
    <n v="-85.444036914999899"/>
    <n v="39.621754586999998"/>
    <n v="3129"/>
    <n v="12546173"/>
    <s v="RUSH MEMORIAL HOSPITAL"/>
    <s v="1300 N MAIN ST"/>
    <s v="RUSHVILLE"/>
    <s v="IN"/>
    <n v="46173"/>
    <s v="NOT AVAILABLE"/>
    <s v="(765) 932-7513"/>
    <x v="2"/>
    <s v="OPEN"/>
    <n v="25"/>
    <s v="RUSH"/>
    <n v="18139"/>
    <s v="USA"/>
    <n v="39.621754587000098"/>
    <n v="-85.444036914999998"/>
    <n v="622110"/>
    <s v="GENERAL MEDICAL AND SURGICAL HOSPITALS"/>
    <s v="http://www.in.gov/isdh/reports/QAMIS/hosdir"/>
    <s v="2018-08-16T00:00:00.000Z"/>
    <s v="IMAGERY"/>
    <s v="2014-03-12T00:00:00.000Z"/>
    <s v="http://www.rushmemorial.com"/>
    <s v="17-005082-1"/>
    <s v="NOT AVAILABLE"/>
    <n v="18"/>
    <s v="GOVERNMENT - LOCAL"/>
    <n v="-999"/>
    <x v="3"/>
    <s v="NOT AVAILABLE"/>
    <s v="Y"/>
  </r>
  <r>
    <n v="-70.946399999999997"/>
    <n v="42.537199999999999"/>
    <n v="3130"/>
    <n v="1801960"/>
    <s v="LAHEY MEDICAL CENTER - PEABODY"/>
    <s v="ONE ESSEX CENTER DRIVE"/>
    <s v="PEABODY"/>
    <s v="MA"/>
    <n v="1960"/>
    <s v="NOT AVAILABLE"/>
    <s v="(978) 273-5100"/>
    <x v="3"/>
    <s v="OPEN"/>
    <n v="10"/>
    <s v="ESSEX"/>
    <n v="25009"/>
    <s v="USA"/>
    <n v="42.537199999999999"/>
    <n v="-70.9463999999999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lahey.org/peabody/"/>
    <s v="2I6I"/>
    <s v="LAHEY CLINIC, NORTH SHORE"/>
    <n v="25"/>
    <s v="NON-PROFIT"/>
    <n v="-999"/>
    <x v="53"/>
    <s v="NOT AVAILABLE"/>
    <s v="N"/>
  </r>
  <r>
    <n v="-70.938199999999995"/>
    <n v="42.5289"/>
    <n v="3131"/>
    <n v="4101960"/>
    <s v="KINDRED HOSPITAL BOSTON - NORTH SHORE"/>
    <s v="15 KING STREET"/>
    <s v="PEABODY"/>
    <s v="MA"/>
    <n v="1960"/>
    <s v="NOT AVAILABLE"/>
    <s v="(978) 531-2900"/>
    <x v="8"/>
    <s v="OPEN"/>
    <n v="50"/>
    <s v="ESSEX"/>
    <n v="25009"/>
    <s v="USA"/>
    <n v="42.5289000000001"/>
    <n v="-70.9381999999998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kindredbns.com"/>
    <n v="33"/>
    <s v="KINDRED HOSPITAL - BOSTON NORTH SHORE"/>
    <n v="25"/>
    <s v="PROPRIETARY"/>
    <n v="-999"/>
    <x v="114"/>
    <s v="NOT AVAILABLE"/>
    <s v="N"/>
  </r>
  <r>
    <n v="-69.530661387999899"/>
    <n v="44.026129324999999"/>
    <n v="3132"/>
    <n v="2404543"/>
    <s v="LINCOLNHEALTH - MILES CAMPUS"/>
    <s v="35 MILES STREET"/>
    <s v="DAMARISCOTTA"/>
    <s v="ME"/>
    <n v="4543"/>
    <s v="NOT AVAILABLE"/>
    <s v="(207) 563-1234"/>
    <x v="3"/>
    <s v="OPEN"/>
    <n v="32"/>
    <s v="LINCOLN"/>
    <n v="23015"/>
    <s v="USA"/>
    <n v="44.026129325000099"/>
    <n v="-69.530661387999899"/>
    <n v="622110"/>
    <s v="GENERAL MEDICAL AND SURGICAL HOSPITALS"/>
    <s v="https://gateway.maine.gov/dhhs-apps/aspen/facility_list.asp"/>
    <s v="2019-08-13T00:00:00.000Z"/>
    <s v="IMAGERY"/>
    <s v="2014-02-10T00:00:00.000Z"/>
    <s v="http://www.lchcare.org"/>
    <s v="NOT AVAILABLE"/>
    <s v="NOT AVAILABLE"/>
    <n v="23"/>
    <s v="NON-PROFIT"/>
    <n v="-999"/>
    <x v="104"/>
    <s v="NOT AVAILABLE"/>
    <s v="N"/>
  </r>
  <r>
    <n v="-80.469521820999901"/>
    <n v="41.210684737999998"/>
    <n v="3133"/>
    <n v="113"/>
    <s v="UPMC HORIZON-SHENANGO VALLEY-ER"/>
    <s v="2200 MEMORIAL DR"/>
    <s v="FARRELL"/>
    <s v="PA"/>
    <n v="16121"/>
    <s v="NOT AVAILABLE"/>
    <s v="(724) 981-3500"/>
    <x v="3"/>
    <s v="OPEN"/>
    <n v="-999"/>
    <s v="MERCER"/>
    <n v="42085"/>
    <s v="USA"/>
    <n v="41.210684738000097"/>
    <n v="-80.469521820999901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www.upmc.com/locations/hospitals/horizon/pages/default.aspx"/>
    <s v="NOT AVAILABLE"/>
    <s v="NOT AVAILABLE"/>
    <n v="42"/>
    <s v="NOT AVAILABLE"/>
    <n v="-999"/>
    <x v="5"/>
    <s v="NOT AVAILABLE"/>
    <s v="Y"/>
  </r>
  <r>
    <n v="-86.511280709999895"/>
    <n v="40.269550645999999"/>
    <n v="3134"/>
    <n v="14446041"/>
    <s v="ST VINCENT FRANKFORT HOSPITAL INC"/>
    <s v="1300 S JACKSON ST"/>
    <s v="FRANKFORT"/>
    <s v="IN"/>
    <n v="46041"/>
    <s v="NOT AVAILABLE"/>
    <s v="(765) 656-3000"/>
    <x v="2"/>
    <s v="OPEN"/>
    <n v="25"/>
    <s v="CLINTON"/>
    <n v="18023"/>
    <s v="USA"/>
    <n v="40.269550645999999"/>
    <n v="-86.511280709999895"/>
    <n v="622110"/>
    <s v="GENERAL MEDICAL AND SURGICAL HOSPITALS"/>
    <s v="http://www.in.gov/isdh/reports/QAMIS/hosdir"/>
    <s v="2018-08-16T00:00:00.000Z"/>
    <s v="IMAGERY"/>
    <s v="2014-03-12T00:00:00.000Z"/>
    <s v="http://www.stvincent.org"/>
    <s v="17-005039-1"/>
    <s v="NOT AVAILABLE"/>
    <n v="18"/>
    <s v="NON-PROFIT"/>
    <n v="-999"/>
    <x v="3"/>
    <s v="NOT AVAILABLE"/>
    <s v="Y"/>
  </r>
  <r>
    <n v="-111.710748584999"/>
    <n v="32.881155233000001"/>
    <n v="3135"/>
    <n v="66885222"/>
    <s v="BANNER CASA GRANDE MEDICAL CENTER"/>
    <s v="1800 EAST FLORENCE BOULEVARD"/>
    <s v="CASA GRANDE"/>
    <s v="AZ"/>
    <n v="85222"/>
    <s v="NOT AVAILABLE"/>
    <s v="(520) 381-6300"/>
    <x v="3"/>
    <s v="OPEN"/>
    <n v="177"/>
    <s v="PINAL"/>
    <n v="4021"/>
    <s v="USA"/>
    <n v="32.881155233000101"/>
    <n v="-111.710748585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NOT AVAILABLE"/>
    <n v="-999"/>
    <x v="229"/>
    <s v="NOT AVAILABLE"/>
    <s v="Y"/>
  </r>
  <r>
    <n v="-112.102181547999"/>
    <n v="33.524815924999999"/>
    <n v="3136"/>
    <n v="67485015"/>
    <s v="ABRAZO CENTRAL CAMPUS"/>
    <s v="2000 WEST BETHANY HOME ROAD"/>
    <s v="PHOENIX"/>
    <s v="AZ"/>
    <n v="85015"/>
    <s v="NOT AVAILABLE"/>
    <s v="(602) 249-0212"/>
    <x v="3"/>
    <s v="OPEN"/>
    <n v="221"/>
    <s v="MARICOPA"/>
    <n v="4013"/>
    <s v="USA"/>
    <n v="33.524815924999999"/>
    <n v="-112.102181548"/>
    <n v="622110"/>
    <s v="GENERAL MEDICAL AND SURGICAL HOSPITALS"/>
    <s v="http://www.azdhs.gov/als/databases/"/>
    <s v="2018-08-11T00:00:00.000Z"/>
    <s v="IMAGERY/OTHER"/>
    <s v="2015-01-07T00:00:00.000Z"/>
    <s v="https://www.abrazohealth.com"/>
    <s v="NOT AVAILABLE"/>
    <s v="NOT AVAILABLE"/>
    <n v="4"/>
    <s v="PROPRIETARY"/>
    <n v="-999"/>
    <x v="94"/>
    <s v="NOT AVAILABLE"/>
    <s v="Y"/>
  </r>
  <r>
    <n v="-76.880313976999901"/>
    <n v="40.258047816999998"/>
    <n v="3137"/>
    <n v="28217101"/>
    <s v="SELECT SPECIALTY HOSPITAL CENTRAL PA"/>
    <s v="111 SOUTH FRONT STREET"/>
    <s v="HARRISBURG"/>
    <s v="PA"/>
    <n v="17101"/>
    <s v="NOT AVAILABLE"/>
    <s v="(717) 724-6601"/>
    <x v="8"/>
    <s v="OPEN"/>
    <n v="-999"/>
    <s v="DAUPHIN"/>
    <n v="42043"/>
    <s v="USA"/>
    <n v="40.258047816999998"/>
    <n v="-76.880313977"/>
    <n v="622310"/>
    <s v="SPECIALTY (EXCEPT PSYCHIATRIC AND SUBSTANCE ABUSE) HOSPITALS"/>
    <s v="http://sais.health.pa.gov/commonpoc/content/publiccommonpoc/normalSearch.asp"/>
    <s v="2018-08-09T00:00:00.000Z"/>
    <s v="IMAGERY/OTHER"/>
    <s v="2016-09-26T00:00:00.000Z"/>
    <s v="http://harrisburg.selectspecialtyhospitals.com/"/>
    <s v="NOT AVAILABLE"/>
    <s v="NOT AVAILABLE"/>
    <n v="42"/>
    <s v="PROPRIETARY"/>
    <n v="-999"/>
    <x v="5"/>
    <s v="NOT AVAILABLE"/>
    <s v="Y"/>
  </r>
  <r>
    <n v="-93.266518514999902"/>
    <n v="37.146439344000001"/>
    <n v="3138"/>
    <n v="2365804"/>
    <s v="SELECT SPECIALTY HOSPITAL - SPRINGFIELD"/>
    <s v="1630 EAST PRIMROSE STREET"/>
    <s v="SPRINGFIELD"/>
    <s v="MO"/>
    <n v="65804"/>
    <s v="NOT AVAILABLE"/>
    <s v="(417) 885-4700"/>
    <x v="8"/>
    <s v="OPEN"/>
    <n v="44"/>
    <s v="GREENE"/>
    <n v="29077"/>
    <s v="USA"/>
    <n v="37.146439344000001"/>
    <n v="-93.266518515000001"/>
    <n v="622310"/>
    <s v="SPECIALTY (EXCEPT PSYCHIATRIC AND SUBSTANCE ABUSE) HOSPITALS"/>
    <s v="http://health.mo.gov/safety/healthservregs/directories.php"/>
    <s v="2018-08-09T00:00:00.000Z"/>
    <s v="IMAGERY"/>
    <s v="2014-02-10T00:00:00.000Z"/>
    <s v="http://www.selectspecialtyhospitals.com/company/locations/springfield.aspx"/>
    <s v="H170"/>
    <s v="NOT AVAILABLE"/>
    <n v="29"/>
    <s v="PROPRIETARY"/>
    <n v="-999"/>
    <x v="32"/>
    <s v="NOT AVAILABLE"/>
    <s v="N"/>
  </r>
  <r>
    <n v="-87.399184209999902"/>
    <n v="39.652902507999997"/>
    <n v="3139"/>
    <n v="16047842"/>
    <s v="UNION HOSPITAL CLINTON"/>
    <s v="801 S MAIN ST"/>
    <s v="CLINTON"/>
    <s v="IN"/>
    <n v="47842"/>
    <s v="NOT AVAILABLE"/>
    <s v="(765) 832-1234"/>
    <x v="2"/>
    <s v="OPEN"/>
    <n v="25"/>
    <s v="VERMILLION"/>
    <n v="18165"/>
    <s v="USA"/>
    <n v="39.652902508000103"/>
    <n v="-87.399184210000001"/>
    <n v="622110"/>
    <s v="GENERAL MEDICAL AND SURGICAL HOSPITALS"/>
    <s v="http://www.in.gov/isdh/reports/QAMIS/hosdir"/>
    <s v="2018-08-16T00:00:00.000Z"/>
    <s v="IMAGERY"/>
    <s v="2014-03-12T00:00:00.000Z"/>
    <s v="http://www.uhhg.org/wcch/index.html"/>
    <s v="17-005055-1"/>
    <s v="NOT AVAILABLE"/>
    <n v="18"/>
    <s v="NON-PROFIT"/>
    <n v="-999"/>
    <x v="3"/>
    <s v="NOT AVAILABLE"/>
    <s v="Y"/>
  </r>
  <r>
    <n v="-83.559069568999902"/>
    <n v="30.795014997999999"/>
    <n v="3140"/>
    <n v="3931643"/>
    <s v="BROOKS COUNTY HOSPITAL"/>
    <s v="903 NORTH COURT STREET"/>
    <s v="QUITMAN"/>
    <s v="GA"/>
    <n v="31643"/>
    <s v="NOT AVAILABLE"/>
    <s v="NOT AVAILABLE"/>
    <x v="2"/>
    <s v="OPEN"/>
    <n v="25"/>
    <s v="BROOKS"/>
    <n v="13027"/>
    <s v="USA"/>
    <n v="30.795014998000099"/>
    <n v="-83.559069569000002"/>
    <n v="622110"/>
    <s v="GENERAL MEDICAL AND SURGICAL HOSPITALS"/>
    <s v="http://www.gamap2care.info/"/>
    <s v="2018-08-09T00:00:00.000Z"/>
    <s v="IMAGERY"/>
    <s v="2014-02-10T00:00:00.000Z"/>
    <s v="http://www.archbold.org/Content/Default/21/158/0/brooks-county/about-us.html"/>
    <n v="34"/>
    <s v="NOT AVAILABLE"/>
    <n v="13"/>
    <s v="NON-PROFIT"/>
    <n v="-999"/>
    <x v="3"/>
    <s v="NOT AVAILABLE"/>
    <s v="N"/>
  </r>
  <r>
    <n v="-87.262811198999898"/>
    <n v="38.041928632000001"/>
    <n v="3141"/>
    <n v="14047601"/>
    <s v="ST MARY'S WARRICK HOSPITAL INC"/>
    <s v="1116 MILLIS AVE"/>
    <s v="BOONVILLE"/>
    <s v="IN"/>
    <n v="47601"/>
    <s v="NOT AVAILABLE"/>
    <s v="(812) 897-4800"/>
    <x v="2"/>
    <s v="OPEN"/>
    <n v="35"/>
    <s v="WARRICK"/>
    <n v="18173"/>
    <s v="USA"/>
    <n v="38.041928632000101"/>
    <n v="-87.262811198999898"/>
    <n v="622110"/>
    <s v="GENERAL MEDICAL AND SURGICAL HOSPITALS"/>
    <s v="http://www.in.gov/isdh/reports/QAMIS/hosdir"/>
    <s v="2018-08-16T00:00:00.000Z"/>
    <s v="IMAGERY"/>
    <s v="2014-02-10T00:00:00.000Z"/>
    <s v="http://www.stmarys.org/warrick"/>
    <s v="17-005111-1"/>
    <s v="NOT AVAILABLE"/>
    <n v="18"/>
    <s v="NON-PROFIT"/>
    <n v="-999"/>
    <x v="60"/>
    <s v="NOT AVAILABLE"/>
    <s v="N"/>
  </r>
  <r>
    <n v="-87.296701466999906"/>
    <n v="40.290432113999998"/>
    <n v="3142"/>
    <n v="15447993"/>
    <s v="ST VINCENT WILLIAMSPORT HOSPITAL INC"/>
    <s v="412 N MONROE ST"/>
    <s v="WILLIAMSPORT"/>
    <s v="IN"/>
    <n v="47993"/>
    <s v="NOT AVAILABLE"/>
    <s v="(765) 762-4000"/>
    <x v="2"/>
    <s v="OPEN"/>
    <n v="16"/>
    <s v="WARREN"/>
    <n v="18171"/>
    <s v="USA"/>
    <n v="40.290432114000097"/>
    <n v="-87.296701466999906"/>
    <n v="622110"/>
    <s v="GENERAL MEDICAL AND SURGICAL HOSPITALS"/>
    <s v="http://www.in.gov/isdh/reports/QAMIS/hosdir"/>
    <s v="2018-08-16T00:00:00.000Z"/>
    <s v="IMAGERY"/>
    <s v="2014-02-10T00:00:00.000Z"/>
    <s v="http://www.stvincent.org"/>
    <s v="17-005092-1"/>
    <s v="NOT AVAILABLE"/>
    <n v="18"/>
    <s v="NON-PROFIT"/>
    <n v="-999"/>
    <x v="50"/>
    <s v="NOT AVAILABLE"/>
    <s v="Y"/>
  </r>
  <r>
    <n v="-87.448822320999895"/>
    <n v="41.634789329"/>
    <n v="3143"/>
    <n v="13546312"/>
    <s v="ST CATHERINE HOSPITAL INC"/>
    <s v="4321 FIR ST"/>
    <s v="EAST CHICAGO"/>
    <s v="IN"/>
    <n v="46312"/>
    <s v="NOT AVAILABLE"/>
    <s v="(219) 392-7004"/>
    <x v="3"/>
    <s v="OPEN"/>
    <n v="220"/>
    <s v="LAKE"/>
    <n v="18089"/>
    <s v="USA"/>
    <n v="41.6347893290001"/>
    <n v="-87.448822320999994"/>
    <n v="622110"/>
    <s v="GENERAL MEDICAL AND SURGICAL HOSPITALS"/>
    <s v="http://www.in.gov/isdh/reports/QAMIS/hosdir"/>
    <s v="2018-08-16T00:00:00.000Z"/>
    <s v="IMAGERY"/>
    <s v="2014-02-10T00:00:00.000Z"/>
    <s v="http://www.stcatherinehospital.org"/>
    <s v="17-005008-1"/>
    <s v="NOT AVAILABLE"/>
    <n v="18"/>
    <s v="NON-PROFIT"/>
    <n v="-999"/>
    <x v="479"/>
    <s v="NOT AVAILABLE"/>
    <s v="N"/>
  </r>
  <r>
    <n v="-87.325399376999897"/>
    <n v="41.444619852000002"/>
    <n v="3144"/>
    <n v="16446307"/>
    <s v="VIBRA HOSPITAL OF NORTHWESTERN INDIANA"/>
    <s v="9509 GEORGIA ST"/>
    <s v="CROWN POINT"/>
    <s v="IN"/>
    <n v="46307"/>
    <s v="NOT AVAILABLE"/>
    <s v="(219) 472-2200"/>
    <x v="8"/>
    <s v="OPEN"/>
    <n v="40"/>
    <s v="LAKE"/>
    <n v="18089"/>
    <s v="USA"/>
    <n v="41.444619852000102"/>
    <n v="-87.325399376999897"/>
    <n v="622110"/>
    <s v="GENERAL MEDICAL AND SURGICAL HOSPITALS"/>
    <s v="http://www.in.gov/isdh/reports/QAMIS/hosdir"/>
    <s v="2018-08-16T00:00:00.000Z"/>
    <s v="IMAGERY"/>
    <s v="2014-02-10T00:00:00.000Z"/>
    <s v="http://www.vhnwindiana.com/"/>
    <s v="17-012131-1"/>
    <s v="NOT AVAILABLE"/>
    <n v="18"/>
    <s v="PROPRIETARY"/>
    <n v="-999"/>
    <x v="1"/>
    <s v="NOT AVAILABLE"/>
    <s v="N"/>
  </r>
  <r>
    <n v="-84.601086575999901"/>
    <n v="41.134399811000002"/>
    <n v="3145"/>
    <n v="945879"/>
    <s v="PAULDING COUNTY HOSPITAL"/>
    <s v="1035 WEST WAYNE ST."/>
    <s v="PAULDING"/>
    <s v="OH"/>
    <n v="45879"/>
    <s v="NOT AVAILABLE"/>
    <s v="(419) 399-4080"/>
    <x v="2"/>
    <s v="OPEN"/>
    <n v="25"/>
    <s v="PAULDING"/>
    <n v="39125"/>
    <s v="USA"/>
    <n v="41.134399811000002"/>
    <n v="-84.601086575999901"/>
    <n v="622110"/>
    <s v="GENERAL MEDICAL AND SURGICAL HOSPITALS"/>
    <s v="http://publicapps.odh.ohio.gov/EID/Provider_Search.aspx"/>
    <s v="2018-08-10T00:00:00.000Z"/>
    <s v="IMAGERY"/>
    <s v="2014-02-03T00:00:00.000Z"/>
    <s v="http://www.pauldingcountyhospital.com"/>
    <n v="1253"/>
    <s v="NOT AVAILABLE"/>
    <n v="39"/>
    <s v="GOVERNMENT - LOCAL"/>
    <n v="-999"/>
    <x v="3"/>
    <s v="NOT AVAILABLE"/>
    <s v="Y"/>
  </r>
  <r>
    <n v="-87.412610068999996"/>
    <n v="39.125570248999999"/>
    <n v="3146"/>
    <n v="15547882"/>
    <s v="SULLIVAN COUNTY COMMUNITY HOSPITAL"/>
    <s v="2200 N SECTION ST"/>
    <s v="SULLIVAN"/>
    <s v="IN"/>
    <n v="47882"/>
    <s v="NOT AVAILABLE"/>
    <s v="(812) 268-4311"/>
    <x v="2"/>
    <s v="OPEN"/>
    <n v="25"/>
    <s v="SULLIVAN"/>
    <n v="18153"/>
    <s v="USA"/>
    <n v="39.125570249000098"/>
    <n v="-87.412610068999996"/>
    <n v="622110"/>
    <s v="GENERAL MEDICAL AND SURGICAL HOSPITALS"/>
    <s v="http://www.in.gov/isdh/reports/QAMIS/hosdir"/>
    <s v="2018-08-16T00:00:00.000Z"/>
    <s v="IMAGERY"/>
    <s v="2014-01-24T00:00:00.000Z"/>
    <s v="http://www.schosp.com"/>
    <s v="17-005013-1"/>
    <s v="NOT AVAILABLE"/>
    <n v="18"/>
    <s v="GOVERNMENT - LOCAL"/>
    <n v="-999"/>
    <x v="3"/>
    <s v="NOT AVAILABLE"/>
    <s v="Y"/>
  </r>
  <r>
    <n v="-70.344084550999895"/>
    <n v="43.653425558000002"/>
    <n v="3147"/>
    <n v="304092"/>
    <s v="SPRING HARBOR HOSPITAL"/>
    <s v="123 ANDOVER ROAD"/>
    <s v="WESTBROOK"/>
    <s v="ME"/>
    <n v="4092"/>
    <s v="NOT AVAILABLE"/>
    <s v="(207) 761-2200"/>
    <x v="6"/>
    <s v="OPEN"/>
    <n v="100"/>
    <s v="CUMBERLAND"/>
    <n v="23005"/>
    <s v="USA"/>
    <n v="43.653425558000002"/>
    <n v="-70.344084550999995"/>
    <n v="622110"/>
    <s v="GENERAL MEDICAL AND SURGICAL HOSPITALS"/>
    <s v="https://gateway.maine.gov/dhhs-apps/aspen/facility_list.asp"/>
    <s v="2019-08-13T00:00:00.000Z"/>
    <s v="IMAGERY/OTHER"/>
    <s v="2014-02-10T00:00:00.000Z"/>
    <s v="http://www.springharbor.org"/>
    <s v="NOT AVAILABLE"/>
    <s v="NOT AVAILABLE"/>
    <n v="23"/>
    <s v="NON-PROFIT"/>
    <n v="-999"/>
    <x v="8"/>
    <s v="NOT AVAILABLE"/>
    <s v="N"/>
  </r>
  <r>
    <n v="-85.842215754999899"/>
    <n v="40.276365128999998"/>
    <n v="3148"/>
    <n v="14946036"/>
    <s v="ST VINCENT MERCY HOSPITAL"/>
    <s v="1331 S A ST"/>
    <s v="ELWOOD"/>
    <s v="IN"/>
    <n v="46036"/>
    <s v="NOT AVAILABLE"/>
    <s v="(765) 552-4594"/>
    <x v="2"/>
    <s v="OPEN"/>
    <n v="25"/>
    <s v="MADISON"/>
    <n v="18095"/>
    <s v="USA"/>
    <n v="40.276365129000098"/>
    <n v="-85.842215754999998"/>
    <n v="622110"/>
    <s v="GENERAL MEDICAL AND SURGICAL HOSPITALS"/>
    <s v="http://www.in.gov/isdh/reports/QAMIS/hosdir"/>
    <s v="2018-08-16T00:00:00.000Z"/>
    <s v="IMAGERY"/>
    <s v="2014-02-10T00:00:00.000Z"/>
    <s v="http://www.stvincent.org"/>
    <s v="17-005083-1"/>
    <s v="NOT AVAILABLE"/>
    <n v="18"/>
    <s v="NON-PROFIT"/>
    <n v="-999"/>
    <x v="3"/>
    <s v="NOT AVAILABLE"/>
    <s v="N"/>
  </r>
  <r>
    <n v="-85.786184974999898"/>
    <n v="38.704989842000003"/>
    <n v="3149"/>
    <n v="13147170"/>
    <s v="SCOTT COUNTY MEMORIAL HOSPITAL AKA SCOTT MEMORIAL"/>
    <s v="1451 N GARDNER ST"/>
    <s v="SCOTTSBURG"/>
    <s v="IN"/>
    <n v="47170"/>
    <s v="NOT AVAILABLE"/>
    <s v="(812) 752-3456"/>
    <x v="2"/>
    <s v="OPEN"/>
    <n v="25"/>
    <s v="SCOTT"/>
    <n v="18143"/>
    <s v="USA"/>
    <n v="38.704989842000003"/>
    <n v="-85.786184974999998"/>
    <n v="622110"/>
    <s v="GENERAL MEDICAL AND SURGICAL HOSPITALS"/>
    <s v="http://www.in.gov/isdh/reports/QAMIS/hosdir"/>
    <s v="2018-08-16T00:00:00.000Z"/>
    <s v="IMAGERY"/>
    <s v="2014-01-23T00:00:00.000Z"/>
    <s v="http://www.scottmemorial.com"/>
    <s v="17-004778-1"/>
    <s v="NOT AVAILABLE"/>
    <n v="18"/>
    <s v="GOVERNMENT - LOCAL"/>
    <n v="-999"/>
    <x v="3"/>
    <s v="NOT AVAILABLE"/>
    <s v="Y"/>
  </r>
  <r>
    <n v="-86.158872751999894"/>
    <n v="41.671248351999999"/>
    <n v="3150"/>
    <n v="12346545"/>
    <s v="MEDICAL BEHAVIORAL HOSPITAL - MISHAWAKA"/>
    <s v="1625 E JEFFERSON BLVD"/>
    <s v="MISHAWAKA"/>
    <s v="IN"/>
    <n v="46545"/>
    <s v="NOT AVAILABLE"/>
    <s v="(574) 255-1400"/>
    <x v="8"/>
    <s v="OPEN"/>
    <n v="30"/>
    <s v="ST. JOSEPH"/>
    <n v="18141"/>
    <s v="USA"/>
    <n v="41.671248352000099"/>
    <n v="-86.158872751999994"/>
    <n v="622110"/>
    <s v="GENERAL MEDICAL AND SURGICAL HOSPITALS"/>
    <s v="http://www.in.gov/isdh/reports/QAMIS/hosdir"/>
    <s v="2018-08-16T00:00:00.000Z"/>
    <s v="IMAGERY"/>
    <s v="2014-02-10T00:00:00.000Z"/>
    <s v="http://physicianshospitalsystem.net/"/>
    <s v="12-012130-1"/>
    <s v="RIVERCREST SPECIALTY HOSPITAL"/>
    <n v="18"/>
    <s v="PROPRIETARY"/>
    <n v="-999"/>
    <x v="18"/>
    <s v="NOT AVAILABLE"/>
    <s v="N"/>
  </r>
  <r>
    <n v="-86.195692052999902"/>
    <n v="41.063964341999998"/>
    <n v="3151"/>
    <n v="17146975"/>
    <s v="WOODLAWN HOSPITAL"/>
    <s v="1400 E 9TH ST"/>
    <s v="ROCHESTER"/>
    <s v="IN"/>
    <n v="46975"/>
    <s v="NOT AVAILABLE"/>
    <s v="(574) 223-3141"/>
    <x v="2"/>
    <s v="OPEN"/>
    <n v="25"/>
    <s v="FULTON"/>
    <n v="18049"/>
    <s v="USA"/>
    <n v="41.063964342000098"/>
    <n v="-86.195692053000002"/>
    <n v="622110"/>
    <s v="GENERAL MEDICAL AND SURGICAL HOSPITALS"/>
    <s v="http://www.in.gov/isdh/reports/QAMIS/hosdir"/>
    <s v="2018-08-16T00:00:00.000Z"/>
    <s v="IMAGERY"/>
    <s v="2014-01-23T00:00:00.000Z"/>
    <s v="http://www.woodlawnhospital.com"/>
    <s v="17-005098-1"/>
    <s v="NOT AVAILABLE"/>
    <n v="18"/>
    <s v="GOVERNMENT - LOCAL"/>
    <n v="-999"/>
    <x v="3"/>
    <s v="NOT AVAILABLE"/>
    <s v="N"/>
  </r>
  <r>
    <n v="-110.96493489199899"/>
    <n v="32.181232221999998"/>
    <n v="3152"/>
    <n v="285723"/>
    <s v="SOUTHERN ARIZONA VA HEALTH CARE SYSTEM"/>
    <s v="3601 S 6TH AVE"/>
    <s v="TUCSON"/>
    <s v="AZ"/>
    <n v="85723"/>
    <s v="NOT AVAILABLE"/>
    <s v="NOT AVAILABLE"/>
    <x v="5"/>
    <s v="OPEN"/>
    <n v="-999"/>
    <s v="PIMA"/>
    <n v="4019"/>
    <s v="USA"/>
    <n v="32.181232222000098"/>
    <n v="-110.964934892"/>
    <n v="622110"/>
    <s v="GENERAL MEDICAL AND SURGICAL HOSPITALS"/>
    <s v="https://www.va.gov/directory/guide/allstate.asp"/>
    <s v="2018-09-26T00:00:00.000Z"/>
    <s v="IMAGERY/OTHER"/>
    <s v="2015-05-13T00:00:00.000Z"/>
    <s v="http://www.tucson.va.gov/"/>
    <s v="NOT AVAILABLE"/>
    <s v="NOT AVAILABLE"/>
    <n v="4"/>
    <s v="GOVERNMENT - FEDERAL"/>
    <n v="-999"/>
    <x v="5"/>
    <s v="NOT AVAILABLE"/>
    <s v="Y"/>
  </r>
  <r>
    <n v="-83.411571029999905"/>
    <n v="33.966433408999997"/>
    <n v="3153"/>
    <n v="86730606"/>
    <s v="LANDMARK HOSPITAL OF ATHENS, LLC"/>
    <s v="775 SUNSET DRIVE"/>
    <s v="ATHENS"/>
    <s v="GA"/>
    <n v="30606"/>
    <s v="NOT AVAILABLE"/>
    <s v="NOT AVAILABLE"/>
    <x v="8"/>
    <s v="OPEN"/>
    <n v="50"/>
    <s v="CLARKE"/>
    <n v="13059"/>
    <s v="USA"/>
    <n v="33.966433408999997"/>
    <n v="-83.411571029999905"/>
    <n v="622110"/>
    <s v="GENERAL MEDICAL AND SURGICAL HOSPITALS"/>
    <s v="http://www.gamap2care.info/"/>
    <s v="2018-08-09T00:00:00.000Z"/>
    <s v="IMAGERY/OTHER"/>
    <s v="2015-03-05T00:00:00.000Z"/>
    <s v="http://www.landmarkhospitals.com/athens.aspx"/>
    <s v="NOT AVAILABLE"/>
    <s v="NOT AVAILABLE"/>
    <n v="13"/>
    <s v="PROPRIETARY"/>
    <n v="-999"/>
    <x v="114"/>
    <s v="NOT AVAILABLE"/>
    <s v="N"/>
  </r>
  <r>
    <n v="-96.714322076999906"/>
    <n v="43.534237621999999"/>
    <n v="3154"/>
    <n v="6157105"/>
    <s v="AVERA MCKENNAN HOSPITAL"/>
    <s v="800 EAST 21ST STREET"/>
    <s v="SIOUX FALLS"/>
    <s v="SD"/>
    <n v="57105"/>
    <s v="NOT AVAILABLE"/>
    <s v="(605) 322-8000"/>
    <x v="3"/>
    <s v="OPEN"/>
    <n v="514"/>
    <s v="MINNEHAHA"/>
    <n v="46099"/>
    <s v="USA"/>
    <n v="43.534237621999999"/>
    <n v="-96.714322077000006"/>
    <n v="622110"/>
    <s v="GENERAL MEDICAL AND SURGICAL HOSPITALS"/>
    <s v="https://apps.sd.gov/ph04lassnet/rptPH04LicenseList.Aspx"/>
    <s v="2018-08-10T00:00:00.000Z"/>
    <s v="IMAGERY"/>
    <s v="2014-03-12T00:00:00.000Z"/>
    <s v="http://www.averamckennan.org"/>
    <s v="NOT AVAILABLE"/>
    <s v="NOT AVAILABLE"/>
    <n v="46"/>
    <s v="NON-PROFIT"/>
    <n v="-999"/>
    <x v="107"/>
    <s v="RTH"/>
    <s v="Y"/>
  </r>
  <r>
    <n v="-83.758956847999897"/>
    <n v="32.604656839"/>
    <n v="3155"/>
    <n v="89831008"/>
    <s v="MEDICAL CENTER OF PEACH COUNTY, THE"/>
    <s v="1960 HIGHWAY 247 CONNECTOR"/>
    <s v="BYRON"/>
    <s v="GA"/>
    <n v="31008"/>
    <s v="NOT AVAILABLE"/>
    <s v="NOT AVAILABLE"/>
    <x v="2"/>
    <s v="OPEN"/>
    <n v="25"/>
    <s v="PEACH"/>
    <n v="13225"/>
    <s v="USA"/>
    <n v="32.604656839"/>
    <n v="-83.758956847999997"/>
    <n v="622110"/>
    <s v="GENERAL MEDICAL AND SURGICAL HOSPITALS"/>
    <s v="http://www.gamap2care.info/"/>
    <s v="2018-08-09T00:00:00.000Z"/>
    <s v="IMAGERY/OTHER"/>
    <s v="2015-03-09T00:00:00.000Z"/>
    <s v="https://www.navicenthealth.org/service-center/page/the-medical-center-of-peach-county"/>
    <s v="NOT AVAILABLE"/>
    <s v="NOT AVAILABLE"/>
    <n v="13"/>
    <s v="NON-PROFIT"/>
    <n v="-999"/>
    <x v="3"/>
    <s v="NOT AVAILABLE"/>
    <s v="Y"/>
  </r>
  <r>
    <n v="-83.945959218999903"/>
    <n v="33.031256638999999"/>
    <n v="3156"/>
    <n v="6031029"/>
    <s v="MONROE COUNTY HOSPITAL"/>
    <s v="88 MARTIN LUTHER KING JR DRIVE"/>
    <s v="FORSYTH"/>
    <s v="GA"/>
    <n v="31029"/>
    <s v="NOT AVAILABLE"/>
    <s v="NOT AVAILABLE"/>
    <x v="2"/>
    <s v="OPEN"/>
    <n v="25"/>
    <s v="MONROE"/>
    <n v="13207"/>
    <s v="USA"/>
    <n v="33.031256638999999"/>
    <n v="-83.945959219000002"/>
    <n v="622110"/>
    <s v="GENERAL MEDICAL AND SURGICAL HOSPITALS"/>
    <s v="http://www.gamap2care.info/"/>
    <s v="2018-08-09T00:00:00.000Z"/>
    <s v="IMAGERY"/>
    <s v="2014-03-12T00:00:00.000Z"/>
    <s v="http://www.monroehospital.org"/>
    <n v="58"/>
    <s v="NOT AVAILABLE"/>
    <n v="13"/>
    <s v="GOVERNMENT - DISTRICT/AUTHORITY"/>
    <n v="-999"/>
    <x v="3"/>
    <s v="NOT AVAILABLE"/>
    <s v="Y"/>
  </r>
  <r>
    <n v="-81.093743749999902"/>
    <n v="32.007543312999999"/>
    <n v="3157"/>
    <n v="24431404"/>
    <s v="REHABILITATION HOSPITAL OF SAVANNAH"/>
    <s v="6510 SEAWRIGHT DRIVE"/>
    <s v="SAVANNAH"/>
    <s v="GA"/>
    <n v="31404"/>
    <s v="NOT AVAILABLE"/>
    <s v="(800) 622-7269"/>
    <x v="0"/>
    <s v="OPEN"/>
    <n v="50"/>
    <s v="CHATHAM"/>
    <n v="13051"/>
    <s v="USA"/>
    <n v="32.007543312999999"/>
    <n v="-81.093743750000002"/>
    <n v="622310"/>
    <s v="REHABILITATION HOSPITALS (EXCEPT ALCOHOLISM, DRUG ADDICTION)"/>
    <s v="http://www.gamap2care.info/"/>
    <s v="2018-08-09T00:00:00.000Z"/>
    <s v="IMAGERY"/>
    <s v="2016-10-07T00:00:00.000Z"/>
    <s v="http://savannahrehabilitationhospital.com/"/>
    <s v="NOT AVAILABLE"/>
    <s v="NOT AVAILABLE"/>
    <n v="13"/>
    <s v="PROPRIETARY"/>
    <n v="-999"/>
    <x v="114"/>
    <s v="NOT AVAILABLE"/>
    <s v="N"/>
  </r>
  <r>
    <n v="-98.500240174999902"/>
    <n v="45.473152331999998"/>
    <n v="3158"/>
    <n v="757401"/>
    <s v="DAKOTA PLAINS SURGICAL CENTER"/>
    <s v="701 8TH AVENUE NORTHWEST"/>
    <s v="ABERDEEN"/>
    <s v="SD"/>
    <n v="57401"/>
    <s v="NOT AVAILABLE"/>
    <s v="(605) 225-3300"/>
    <x v="3"/>
    <s v="CLOSED"/>
    <n v="15"/>
    <s v="BROWN"/>
    <n v="46013"/>
    <s v="USA"/>
    <n v="45.473152331999998"/>
    <n v="-98.500240175000002"/>
    <n v="622110"/>
    <s v="GENERAL MEDICAL AND SURGICAL HOSPITALS"/>
    <s v="http://arcgis.sd.gov/ArcGIS/rest/services/SD_All/MapServer/38"/>
    <s v="2012-11-24T00:00:00.000Z"/>
    <s v="IMAGERY"/>
    <s v="2014-02-12T00:00:00.000Z"/>
    <s v="www.orthopediccenterofthedakotas.com/dakotaplains.asp"/>
    <s v="NOT AVAILABLE"/>
    <s v="NOT AVAILABLE"/>
    <n v="46"/>
    <s v="PROPRIETARY"/>
    <n v="-999"/>
    <x v="52"/>
    <s v="NOT AVAILABLE"/>
    <s v="N"/>
  </r>
  <r>
    <n v="-83.977787377999903"/>
    <n v="33.303813666000003"/>
    <n v="3159"/>
    <n v="88430233"/>
    <s v="WELLSTAR SYLVAN GROVE HOSPITAL"/>
    <s v="1050 MCDONOUGH ROAD"/>
    <s v="JACKSON"/>
    <s v="GA"/>
    <n v="30233"/>
    <s v="NOT AVAILABLE"/>
    <s v="NOT AVAILABLE"/>
    <x v="3"/>
    <s v="OPEN"/>
    <n v="-999"/>
    <s v="BUTTS"/>
    <n v="13035"/>
    <s v="USA"/>
    <n v="33.303813666000103"/>
    <n v="-83.977787378000002"/>
    <n v="622110"/>
    <s v="GENERAL MEDICAL AND SURGICAL HOSPITALS"/>
    <s v="http://www.gamap2care.info/"/>
    <s v="2018-08-09T00:00:00.000Z"/>
    <s v="IMAGERY/OTHER"/>
    <s v="2015-03-09T00:00:00.000Z"/>
    <s v="https://www.wellstar.org/locations/pages/wellstar-sylvan-grove-hospital.aspx?modal=true"/>
    <s v="NOT AVAILABLE"/>
    <s v="NOT AVAILABLE"/>
    <n v="13"/>
    <s v="PROPRIETARY"/>
    <n v="-999"/>
    <x v="3"/>
    <s v="NOT AVAILABLE"/>
    <s v="Y"/>
  </r>
  <r>
    <n v="-86.331861289999907"/>
    <n v="41.333505680000002"/>
    <n v="3160"/>
    <n v="12946563"/>
    <s v="SAINT JOSEPH'S REGIONAL MEDICAL CENTER - PLYMOUTH"/>
    <s v="1915 LAKE AVE"/>
    <s v="PLYMOUTH"/>
    <s v="IN"/>
    <n v="46563"/>
    <s v="NOT AVAILABLE"/>
    <s v="(574) 936-3181"/>
    <x v="3"/>
    <s v="OPEN"/>
    <n v="48"/>
    <s v="MARSHALL"/>
    <n v="18099"/>
    <s v="USA"/>
    <n v="41.333505680000002"/>
    <n v="-86.331861289999907"/>
    <n v="622110"/>
    <s v="GENERAL MEDICAL AND SURGICAL HOSPITALS"/>
    <s v="http://www.in.gov/isdh/reports/QAMIS/hosdir"/>
    <s v="2018-08-16T00:00:00.000Z"/>
    <s v="IMAGERY"/>
    <s v="2014-02-10T00:00:00.000Z"/>
    <s v="http://www.sjmed.com"/>
    <s v="17-005070-1"/>
    <s v="NOT AVAILABLE"/>
    <n v="18"/>
    <s v="NON-PROFIT"/>
    <n v="-999"/>
    <x v="200"/>
    <s v="NOT AVAILABLE"/>
    <s v="Y"/>
  </r>
  <r>
    <n v="-84.852395271999896"/>
    <n v="33.918907378"/>
    <n v="3161"/>
    <n v="1030132"/>
    <s v="WELLSTAR PAULDING HOSPITAL"/>
    <s v="600 WEST MEMORIAL DRIVE"/>
    <s v="DALLAS"/>
    <s v="GA"/>
    <n v="30132"/>
    <s v="NOT AVAILABLE"/>
    <s v="NOT AVAILABLE"/>
    <x v="3"/>
    <s v="CLOSED"/>
    <n v="216"/>
    <s v="PAULDING"/>
    <n v="13223"/>
    <s v="USA"/>
    <n v="33.918907378"/>
    <n v="-84.852395271999995"/>
    <n v="622110"/>
    <s v="GENERAL MEDICAL AND SURGICAL HOSPITALS"/>
    <s v="http://167.193.144.247/"/>
    <s v="2012-11-24T00:00:00.000Z"/>
    <s v="IMAGERY"/>
    <s v="2014-03-12T00:00:00.000Z"/>
    <s v="http://www.wellstar.org"/>
    <n v="5"/>
    <s v="PAULDING MEMORIAL HOSPITAL"/>
    <n v="13"/>
    <s v="NON-PROFIT"/>
    <n v="-999"/>
    <x v="228"/>
    <s v="NOT AVAILABLE"/>
    <s v="Y"/>
  </r>
  <r>
    <n v="-103.480144133999"/>
    <n v="43.431181709000001"/>
    <n v="3162"/>
    <n v="1857747"/>
    <s v="FALL RIVER HEALTH SERVICES"/>
    <s v="209 NORTH 16TH STREET"/>
    <s v="HOT SPRINGS"/>
    <s v="SD"/>
    <n v="57747"/>
    <s v="NOT AVAILABLE"/>
    <s v="(605) 745-3159"/>
    <x v="3"/>
    <s v="CLOSED"/>
    <n v="25"/>
    <s v="FALL RIVER"/>
    <n v="46047"/>
    <s v="USA"/>
    <n v="43.431181709000001"/>
    <n v="-103.480144134"/>
    <n v="622110"/>
    <s v="GENERAL MEDICAL AND SURGICAL HOSPITALS"/>
    <s v="http://arcgis.sd.gov/ArcGIS/rest/services/SD_All/MapServer/38"/>
    <s v="2012-11-24T00:00:00.000Z"/>
    <s v="IMAGERY"/>
    <s v="2014-02-10T00:00:00.000Z"/>
    <s v="http://www.fallriverhealthservices.com"/>
    <s v="NOT AVAILABLE"/>
    <s v="NOT AVAILABLE"/>
    <n v="46"/>
    <s v="NON-PROFIT"/>
    <n v="-999"/>
    <x v="3"/>
    <s v="NOT AVAILABLE"/>
    <s v="N"/>
  </r>
  <r>
    <n v="-70.651754157999903"/>
    <n v="43.142517918999999"/>
    <n v="3163"/>
    <n v="1003909"/>
    <s v="YORK HOSPITAL"/>
    <s v="15 HOSPITAL DRIVE"/>
    <s v="YORK"/>
    <s v="ME"/>
    <n v="3909"/>
    <s v="NOT AVAILABLE"/>
    <s v="(207) 363-4321"/>
    <x v="3"/>
    <s v="OPEN"/>
    <n v="79"/>
    <s v="YORK"/>
    <n v="23031"/>
    <s v="USA"/>
    <n v="43.142517919000099"/>
    <n v="-70.651754158000003"/>
    <n v="622110"/>
    <s v="GENERAL MEDICAL AND SURGICAL HOSPITALS"/>
    <s v="https://gateway.maine.gov/dhhs-apps/aspen/facility_list.asp"/>
    <s v="2019-08-13T00:00:00.000Z"/>
    <s v="IMAGERY"/>
    <s v="2014-02-10T00:00:00.000Z"/>
    <s v="http://www.yorkhospital.com"/>
    <s v="NOT AVAILABLE"/>
    <s v="NOT AVAILABLE"/>
    <n v="23"/>
    <s v="NON-PROFIT"/>
    <n v="-999"/>
    <x v="278"/>
    <s v="NOT AVAILABLE"/>
    <s v="Y"/>
  </r>
  <r>
    <n v="-72.042100000000005"/>
    <n v="42.078600000000002"/>
    <n v="3164"/>
    <n v="4601550"/>
    <s v="HARRINGTON MEMORIAL HOSPITAL"/>
    <s v="100 SOUTH STREET"/>
    <s v="SOUTHBRIDGE"/>
    <s v="MA"/>
    <n v="1550"/>
    <s v="NOT AVAILABLE"/>
    <s v="(508) 765-9771"/>
    <x v="3"/>
    <s v="OPEN"/>
    <n v="114"/>
    <s v="WORCESTER"/>
    <n v="25027"/>
    <s v="USA"/>
    <n v="42.078600000000101"/>
    <n v="-72.04209999999990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arringtonhospital.org"/>
    <n v="2143"/>
    <s v="HARRINGTON MEMORIAL HOSPITAL"/>
    <n v="25"/>
    <s v="NON-PROFIT"/>
    <n v="-999"/>
    <x v="271"/>
    <s v="NOT AVAILABLE"/>
    <s v="Y"/>
  </r>
  <r>
    <n v="-77.526021029999896"/>
    <n v="37.631710048999999"/>
    <n v="3165"/>
    <n v="10323294"/>
    <s v="HENRICO DOCTORS' HOSPITAL - PARHAM"/>
    <s v="7700 EAST PARHAM ROAD"/>
    <s v="RICHMOND"/>
    <s v="VA"/>
    <n v="23294"/>
    <s v="NOT AVAILABLE"/>
    <s v="(804) 747-5600"/>
    <x v="3"/>
    <s v="OPEN"/>
    <n v="200"/>
    <s v="HENRICO"/>
    <n v="51087"/>
    <s v="USA"/>
    <n v="37.631710048999999"/>
    <n v="-77.526021029999995"/>
    <n v="622110"/>
    <s v="GENERAL MEDICAL AND SURGICAL HOSPITALS"/>
    <s v="http://www.vhi.org"/>
    <s v="2018-08-09T00:00:00.000Z"/>
    <s v="IMAGERY"/>
    <s v="2014-02-10T00:00:00.000Z"/>
    <s v="http://parhamdoctors.com/"/>
    <s v="NOT AVAILABLE"/>
    <s v="PARHAM DOCTORS HOSPITAL"/>
    <n v="51"/>
    <s v="PROPRIETARY"/>
    <n v="-999"/>
    <x v="13"/>
    <s v="NOT AVAILABLE"/>
    <s v="N"/>
  </r>
  <r>
    <n v="-103.25271187899899"/>
    <n v="44.077838440999997"/>
    <n v="3166"/>
    <n v="4657702"/>
    <s v="REGIONAL BEHAVIORAL HEALTH CENTER"/>
    <s v="915 MOUNTAIN VIEW ROAD"/>
    <s v="RAPID CITY"/>
    <s v="SD"/>
    <n v="57702"/>
    <s v="NOT AVAILABLE"/>
    <s v="(605) 719-7200"/>
    <x v="6"/>
    <s v="OPEN"/>
    <n v="-999"/>
    <s v="PENNINGTON"/>
    <n v="46103"/>
    <s v="USA"/>
    <n v="44.077838440999997"/>
    <n v="-103.252711879"/>
    <n v="622210"/>
    <s v="PSYCHIATRIC AND SUBSTANCE ABUSE HOSPITALS"/>
    <s v="https://apps.sd.gov/ph04lassnet/rptPH04LicenseList.Aspx"/>
    <s v="2018-08-10T00:00:00.000Z"/>
    <s v="IMAGERY"/>
    <s v="2014-02-10T00:00:00.000Z"/>
    <s v="http://www.regionalhealth.com/Our-Locations/Institutes/Regional-Behavioral-Health-Center.aspx"/>
    <s v="NOT AVAILABLE"/>
    <s v="NOT AVAILABLE"/>
    <n v="46"/>
    <s v="NON-PROFIT"/>
    <n v="-999"/>
    <x v="5"/>
    <s v="NOT AVAILABLE"/>
    <s v="N"/>
  </r>
  <r>
    <n v="-72.653199999999998"/>
    <n v="42.330199999999998"/>
    <n v="3167"/>
    <n v="3901061"/>
    <s v="COOLEY DICKINSON HOSPITAL"/>
    <s v="30 LOCUST STREET"/>
    <s v="NORTHAMPTON"/>
    <s v="MA"/>
    <n v="1061"/>
    <s v="NOT AVAILABLE"/>
    <s v="(413) 582-2000"/>
    <x v="3"/>
    <s v="OPEN"/>
    <n v="140"/>
    <s v="HAMPSHIRE"/>
    <n v="25015"/>
    <s v="USA"/>
    <n v="42.330199999999998"/>
    <n v="-72.653199999999998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cooley-dickinson.org"/>
    <n v="2155"/>
    <s v="COOLEY DICKINSON HOSPITAL"/>
    <n v="25"/>
    <s v="NON-PROFIT"/>
    <n v="-999"/>
    <x v="136"/>
    <s v="NOT AVAILABLE"/>
    <s v="Y"/>
  </r>
  <r>
    <n v="-96.714264969999903"/>
    <n v="43.535056157"/>
    <n v="3168"/>
    <n v="8057105"/>
    <s v="SIOUX FALLS SPECIALTY HOSPITAL, LLP"/>
    <s v="910 E 20TH ST"/>
    <s v="SIOUX FALLS"/>
    <s v="SD"/>
    <n v="57105"/>
    <n v="1012"/>
    <s v="(605) 334-6730"/>
    <x v="7"/>
    <s v="OPEN"/>
    <n v="26"/>
    <s v="MINNEHAHA"/>
    <n v="46099"/>
    <s v="USA"/>
    <n v="43.535056157"/>
    <n v="-96.714264970000002"/>
    <n v="622310"/>
    <s v="SPECIALTY (EXCEPT PSYCHIATRIC AND SUBSTANCE ABUSE) HOSPITALS"/>
    <s v="https://apps.sd.gov/ph04lassnet/rptPH04LicenseList.Aspx"/>
    <s v="2018-08-10T00:00:00.000Z"/>
    <s v="IMAGERY/OTHER"/>
    <s v="2016-11-11T00:00:00.000Z"/>
    <s v="https://www.sfsh.com/"/>
    <s v="NOT AVAILABLE"/>
    <s v="NOT AVAILABLE"/>
    <n v="46"/>
    <s v="PROPRIETARY"/>
    <n v="-999"/>
    <x v="163"/>
    <s v="NOT AVAILABLE"/>
    <s v="Y"/>
  </r>
  <r>
    <n v="-81.444011727999893"/>
    <n v="39.440090955000002"/>
    <n v="3169"/>
    <n v="1545750"/>
    <s v="SELBY GENERAL HOSPITAL"/>
    <s v="1106 COLEGATE DRIVE"/>
    <s v="MARIETTA"/>
    <s v="OH"/>
    <n v="45750"/>
    <s v="NOT AVAILABLE"/>
    <s v="(740) 568-2040"/>
    <x v="2"/>
    <s v="OPEN"/>
    <n v="25"/>
    <s v="WASHINGTON"/>
    <n v="39167"/>
    <s v="USA"/>
    <n v="39.440090955000102"/>
    <n v="-81.444011728000007"/>
    <n v="622110"/>
    <s v="GENERAL MEDICAL AND SURGICAL HOSPITALS"/>
    <s v="http://publicapps.odh.ohio.gov/EID/Provider_Search.aspx"/>
    <s v="2018-08-10T00:00:00.000Z"/>
    <s v="IMAGERY"/>
    <s v="2014-03-12T00:00:00.000Z"/>
    <s v="http://www.selbygeneral.org"/>
    <n v="1288"/>
    <s v="NOT AVAILABLE"/>
    <n v="39"/>
    <s v="NON-PROFIT"/>
    <n v="-999"/>
    <x v="3"/>
    <s v="NOT AVAILABLE"/>
    <s v="Y"/>
  </r>
  <r>
    <n v="-83.279956897999895"/>
    <n v="40.840299381999998"/>
    <n v="3170"/>
    <n v="16443351"/>
    <s v="WYANDOT MEMORIAL HOSPITAL"/>
    <s v="885 NORTH SANDUSKY AVENUE"/>
    <s v="UPPER SANDUSKY"/>
    <s v="OH"/>
    <n v="43351"/>
    <s v="NOT AVAILABLE"/>
    <s v="(419) 294-4991"/>
    <x v="2"/>
    <s v="OPEN"/>
    <n v="31"/>
    <s v="WYANDOT"/>
    <n v="39175"/>
    <s v="USA"/>
    <n v="40.840299382000097"/>
    <n v="-83.279956897999995"/>
    <n v="622110"/>
    <s v="GENERAL MEDICAL AND SURGICAL HOSPITALS"/>
    <s v="http://publicapps.odh.ohio.gov/EID/Provider_Search.aspx"/>
    <s v="2018-08-10T00:00:00.000Z"/>
    <s v="IMAGERY"/>
    <s v="2014-02-04T00:00:00.000Z"/>
    <s v="http://www.wyandotmemorial.org"/>
    <n v="1296"/>
    <s v="NOT AVAILABLE"/>
    <n v="39"/>
    <s v="GOVERNMENT - DISTRICT/AUTHORITY"/>
    <n v="-999"/>
    <x v="74"/>
    <s v="NOT AVAILABLE"/>
    <s v="Y"/>
  </r>
  <r>
    <n v="-70.714399999999998"/>
    <n v="41.756100000000004"/>
    <n v="3171"/>
    <n v="5102571"/>
    <s v="SOUTHCOAST HOSPITALS GROUP - TOBEY HOSPITAL CAMPUS"/>
    <s v="43 HIGH STREET"/>
    <s v="WAREHAM"/>
    <s v="MA"/>
    <n v="2571"/>
    <s v="NOT AVAILABLE"/>
    <s v="(508) 295-0880"/>
    <x v="3"/>
    <s v="OPEN"/>
    <n v="74"/>
    <s v="PLYMOUTH"/>
    <n v="25023"/>
    <s v="USA"/>
    <n v="41.756100000000103"/>
    <n v="-70.714399999999998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southcoast.org/tobey/"/>
    <n v="2106"/>
    <s v="TOBEY HOSPITAL"/>
    <n v="25"/>
    <s v="NON-PROFIT"/>
    <n v="-999"/>
    <x v="204"/>
    <s v="NOT AVAILABLE"/>
    <s v="Y"/>
  </r>
  <r>
    <n v="-70.645099999999999"/>
    <n v="41.942799999999998"/>
    <n v="3172"/>
    <n v="4302360"/>
    <s v="BETH ISRAEL DEACONESS HOSPITAL PLYMOUTH"/>
    <s v="275 SANDWICH STREET"/>
    <s v="PLYMOUTH"/>
    <s v="MA"/>
    <n v="2360"/>
    <s v="NOT AVAILABLE"/>
    <s v="(508) 771-1800"/>
    <x v="3"/>
    <s v="OPEN"/>
    <n v="155"/>
    <s v="PLYMOUTH"/>
    <n v="25023"/>
    <s v="USA"/>
    <n v="41.942799999999998"/>
    <n v="-70.645099999999999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idplymouth.org/"/>
    <n v="2082"/>
    <s v="JORDAN HOSPITAL"/>
    <n v="25"/>
    <s v="NON-PROFIT"/>
    <n v="-999"/>
    <x v="419"/>
    <s v="NOT AVAILABLE"/>
    <s v="Y"/>
  </r>
  <r>
    <n v="-82.216480247999897"/>
    <n v="36.597176494000003"/>
    <n v="3173"/>
    <n v="19824201"/>
    <s v="WELLMONT RIDGEVIEW PAVILION"/>
    <s v="103 NORTH STREET"/>
    <s v="BRISTOL"/>
    <s v="VA"/>
    <n v="24201"/>
    <s v="NOT AVAILABLE"/>
    <s v="(423) 844-6012"/>
    <x v="6"/>
    <s v="OPEN"/>
    <n v="28"/>
    <s v="BRISTOL"/>
    <n v="51520"/>
    <s v="USA"/>
    <n v="36.597176494000102"/>
    <n v="-82.216480247999996"/>
    <n v="622210"/>
    <s v="PSYCHIATRIC AND SUBSTANCE ABUSE HOSPITALS"/>
    <s v="http://www.vhi.org"/>
    <s v="2018-08-09T00:00:00.000Z"/>
    <s v="IMAGERY/OTHER"/>
    <s v="2017-03-07T00:00:00.000Z"/>
    <s v="http://www.wellmont.org/Medical-Services/Psychiatric/Psychiatric.aspx"/>
    <s v="NOT AVAILABLE"/>
    <s v="NOT AVAILABLE"/>
    <n v="51"/>
    <s v="PROPRIETARY"/>
    <n v="-999"/>
    <x v="209"/>
    <s v="NOT AVAILABLE"/>
    <s v="N"/>
  </r>
  <r>
    <n v="-93.508222488999905"/>
    <n v="44.081728978000001"/>
    <n v="3174"/>
    <n v="7556093"/>
    <s v="MAYO CLINIC HEALTH SYS WASECA"/>
    <s v="501 NORTH STATE STREET"/>
    <s v="WASECA"/>
    <s v="MN"/>
    <n v="56093"/>
    <s v="NOT AVAILABLE"/>
    <s v="(507) 835-3110"/>
    <x v="2"/>
    <s v="OPEN"/>
    <n v="35"/>
    <s v="WASECA"/>
    <n v="27161"/>
    <s v="USA"/>
    <n v="44.0817289780001"/>
    <n v="-93.508222489000005"/>
    <n v="622110"/>
    <s v="GENERAL MEDICAL AND SURGICAL HOSPITALS"/>
    <s v="http://www.health.state.mn.us/divs/fpc/directory/providerselect.cfm"/>
    <s v="2018-08-09T00:00:00.000Z"/>
    <s v="IMAGERY"/>
    <s v="2014-02-10T00:00:00.000Z"/>
    <s v="http://mayoclinichealthsystem.org/locations/waseca"/>
    <n v="908"/>
    <s v="NOT AVAILABLE"/>
    <n v="27"/>
    <s v="NON-PROFIT"/>
    <n v="-999"/>
    <x v="60"/>
    <s v="LEVEL IV"/>
    <s v="N"/>
  </r>
  <r>
    <n v="-68.008320204999904"/>
    <n v="46.879578426999998"/>
    <n v="3175"/>
    <n v="4404736"/>
    <s v="CARY MEDICAL CENTER"/>
    <s v="163 VAN BUREN ROAD"/>
    <s v="CARIBOU"/>
    <s v="ME"/>
    <n v="4736"/>
    <s v="NOT AVAILABLE"/>
    <s v="(207) 498-3111"/>
    <x v="3"/>
    <s v="OPEN"/>
    <n v="65"/>
    <s v="AROOSTOOK"/>
    <n v="23003"/>
    <s v="USA"/>
    <n v="46.879578427000098"/>
    <n v="-68.008320205000004"/>
    <n v="622110"/>
    <s v="GENERAL MEDICAL AND SURGICAL HOSPITALS"/>
    <s v="https://gateway.maine.gov/dhhs-apps/aspen/facility_list.asp"/>
    <s v="2019-08-13T00:00:00.000Z"/>
    <s v="IMAGERY"/>
    <s v="2013-12-05T00:00:00.000Z"/>
    <s v="http://www.carymedicalcenter.org"/>
    <s v="NOT AVAILABLE"/>
    <s v="NOT AVAILABLE"/>
    <n v="23"/>
    <s v="GOVERNMENT - LOCAL"/>
    <n v="-999"/>
    <x v="109"/>
    <s v="NOT AVAILABLE"/>
    <s v="N"/>
  </r>
  <r>
    <n v="-93.210647931999901"/>
    <n v="44.958544248999999"/>
    <n v="3176"/>
    <n v="7055414"/>
    <s v="SHRINERS HOSPITAL FOR CHILDREN"/>
    <s v="2025 EAST RIVER PARKWAY"/>
    <s v="MINNEAPOLIS"/>
    <s v="MN"/>
    <n v="55414"/>
    <s v="NOT AVAILABLE"/>
    <s v="(612) 596-6100"/>
    <x v="4"/>
    <s v="OPEN"/>
    <n v="40"/>
    <s v="HENNEPIN"/>
    <n v="27053"/>
    <s v="USA"/>
    <n v="44.958544249000099"/>
    <n v="-93.210647932000001"/>
    <n v="622110"/>
    <s v="GENERAL MEDICAL AND SURGICAL HOSPITALS"/>
    <s v="http://www.health.state.mn.us/divs/fpc/directory/providerselect.cfm"/>
    <s v="2018-08-09T00:00:00.000Z"/>
    <s v="IMAGERY"/>
    <s v="2014-02-10T00:00:00.000Z"/>
    <s v="https://www.shrinershospitalsforchildren.org/minneapolis"/>
    <n v="256"/>
    <s v="NOT AVAILABLE"/>
    <n v="27"/>
    <s v="NON-PROFIT"/>
    <n v="-999"/>
    <x v="1"/>
    <s v="NOT AVAILABLE"/>
    <s v="Y"/>
  </r>
  <r>
    <n v="-96.755058570999907"/>
    <n v="43.531101835999998"/>
    <n v="3177"/>
    <n v="4357105"/>
    <s v="SIOUX FALLS VETERANS AFFAIRS MEDICAL CENTER"/>
    <s v="2501 WEST 22ND STREET"/>
    <s v="SIOUX FALLS"/>
    <s v="SD"/>
    <n v="57105"/>
    <s v="NOT AVAILABLE"/>
    <s v="(605) 336-3230"/>
    <x v="5"/>
    <s v="OPEN"/>
    <n v="-999"/>
    <s v="MINNEHAHA"/>
    <n v="46099"/>
    <s v="USA"/>
    <n v="43.531101836000097"/>
    <n v="-96.755058571000006"/>
    <n v="622110"/>
    <s v="GENERAL MEDICAL AND SURGICAL HOSPITALS"/>
    <s v="http://arcgis.sd.gov/ArcGIS/rest/services/SD_All/MapServer/38"/>
    <s v="2018-08-10T00:00:00.000Z"/>
    <s v="IMAGERY"/>
    <s v="2013-12-31T00:00:00.000Z"/>
    <s v="http://www.siouxfalls.va.gov/"/>
    <s v="NOT AVAILABLE"/>
    <s v="NOT AVAILABLE"/>
    <n v="46"/>
    <s v="GOVERNMENT - FEDERAL"/>
    <n v="-999"/>
    <x v="5"/>
    <s v="NOT AVAILABLE"/>
    <s v="N"/>
  </r>
  <r>
    <n v="-95.543288625999907"/>
    <n v="44.808512731999997"/>
    <n v="3178"/>
    <n v="8756241"/>
    <s v="MUNICIPAL HOSP &amp; GRANITE MANOR"/>
    <s v="345 TENTH AVENUE"/>
    <s v="GRANITE FALLS"/>
    <s v="MN"/>
    <n v="56241"/>
    <s v="NOT AVAILABLE"/>
    <s v="(320) 564-3111"/>
    <x v="2"/>
    <s v="OPEN"/>
    <n v="30"/>
    <s v="YELLOW MEDICINE"/>
    <n v="27173"/>
    <s v="USA"/>
    <n v="44.808512732000104"/>
    <n v="-95.543288626000006"/>
    <n v="622110"/>
    <s v="GENERAL MEDICAL AND SURGICAL HOSPITALS"/>
    <s v="http://www.health.state.mn.us/divs/fpc/directory/providerselect.cfm"/>
    <s v="2018-08-09T00:00:00.000Z"/>
    <s v="IMAGERY"/>
    <s v="2014-02-10T00:00:00.000Z"/>
    <s v="http://www.granitefallshealthcare.com"/>
    <n v="725"/>
    <s v="NOT AVAILABLE"/>
    <n v="27"/>
    <s v="GOVERNMENT - LOCAL"/>
    <n v="-999"/>
    <x v="18"/>
    <s v="NOT AVAILABLE"/>
    <s v="N"/>
  </r>
  <r>
    <n v="-95.843679172999899"/>
    <n v="46.814842276999997"/>
    <n v="3179"/>
    <n v="3756501"/>
    <s v="ESSENTIA HLTH ST MARYS DETROIT"/>
    <s v="1027 WASHINGTON AVENUE"/>
    <s v="DETROIT LAKES"/>
    <s v="MN"/>
    <n v="56501"/>
    <s v="NOT AVAILABLE"/>
    <s v="(218) 847-5611"/>
    <x v="3"/>
    <s v="OPEN"/>
    <n v="87"/>
    <s v="BECKER"/>
    <n v="27005"/>
    <s v="USA"/>
    <n v="46.814842276999997"/>
    <n v="-95.843679172999899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/stmarysdetroitlakes/find-a-clinic/essentia-health-st-marysdetroit-lakes-81.aspx"/>
    <n v="888"/>
    <s v="NOT AVAILABLE"/>
    <n v="27"/>
    <s v="NON-PROFIT"/>
    <n v="-999"/>
    <x v="225"/>
    <s v="LEVEL III"/>
    <s v="N"/>
  </r>
  <r>
    <n v="-96.774970247999903"/>
    <n v="48.194607282"/>
    <n v="3180"/>
    <n v="11256762"/>
    <s v="NORTH VALLEY HEALTH CENTER"/>
    <s v="109 SOUTH MINNESOTA STREET"/>
    <s v="WARREN"/>
    <s v="MN"/>
    <n v="56762"/>
    <s v="NOT AVAILABLE"/>
    <s v="(218) 745-4210"/>
    <x v="3"/>
    <s v="CLOSED"/>
    <n v="20"/>
    <s v="MARSHALL"/>
    <n v="27089"/>
    <s v="USA"/>
    <n v="48.194607282000099"/>
    <n v="-96.774970248000002"/>
    <n v="622110"/>
    <s v="GENERAL MEDICAL AND SURGICAL HOSPITALS"/>
    <s v="http://www.health.state.mn.us/divs/fpc/directory/fpcdir.html"/>
    <s v="2012-08-06T00:00:00.000Z"/>
    <s v="IMAGERY"/>
    <s v="2014-02-10T00:00:00.000Z"/>
    <s v="http://www.nvhc.net"/>
    <n v="871"/>
    <s v="NOT AVAILABLE"/>
    <n v="27"/>
    <s v="NON-PROFIT"/>
    <n v="-999"/>
    <x v="2"/>
    <s v="NOT AVAILABLE"/>
    <s v="N"/>
  </r>
  <r>
    <n v="-78.898893136999902"/>
    <n v="34.057470700000003"/>
    <n v="3181"/>
    <n v="1329569"/>
    <s v="MCLEOD LORIS"/>
    <s v="3655 MITCHELL ST"/>
    <s v="LORIS"/>
    <s v="SC"/>
    <n v="29569"/>
    <s v="NOT AVAILABLE"/>
    <s v="(843) 716-7000"/>
    <x v="3"/>
    <s v="OPEN"/>
    <n v="105"/>
    <s v="HORRY"/>
    <n v="45051"/>
    <s v="USA"/>
    <n v="34.057470700000103"/>
    <n v="-78.898893137000002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4-03-12T00:00:00.000Z"/>
    <s v="http://www.mcleodhealth.org/mcleod-loris/about-mcleod-loris.html"/>
    <n v="38784013"/>
    <s v="NOT AVAILABLE"/>
    <n v="45"/>
    <s v="NON-PROFIT"/>
    <n v="-999"/>
    <x v="157"/>
    <s v="NOT AVAILABLE"/>
    <s v="Y"/>
  </r>
  <r>
    <n v="-92.976476648999906"/>
    <n v="44.921908870999999"/>
    <n v="3182"/>
    <n v="3955125"/>
    <s v="HEALTHEAST WOODWINDS HOSPITAL"/>
    <s v="1925 WOODWINDS DRIVE"/>
    <s v="WOODBURY"/>
    <s v="MN"/>
    <n v="55125"/>
    <s v="NOT AVAILABLE"/>
    <s v="(651) 232-0228"/>
    <x v="3"/>
    <s v="OPEN"/>
    <n v="86"/>
    <s v="WASHINGTON"/>
    <n v="27163"/>
    <s v="USA"/>
    <n v="44.921908870999999"/>
    <n v="-92.976476648999906"/>
    <n v="622110"/>
    <s v="GENERAL MEDICAL AND SURGICAL HOSPITALS"/>
    <s v="http://www.health.state.mn.us/divs/fpc/directory/providerselect.cfm"/>
    <s v="2018-08-09T00:00:00.000Z"/>
    <s v="IMAGERY"/>
    <s v="2014-02-10T00:00:00.000Z"/>
    <s v="https://www.healtheast.org/woodwinds-health-campus/about/about.html"/>
    <n v="4278"/>
    <s v="NOT AVAILABLE"/>
    <n v="27"/>
    <s v="NON-PROFIT"/>
    <n v="-999"/>
    <x v="178"/>
    <s v="NOT AVAILABLE"/>
    <s v="N"/>
  </r>
  <r>
    <n v="-93.915253193999902"/>
    <n v="44.454085126000003"/>
    <n v="3183"/>
    <n v="11056058"/>
    <s v="MINNESOTA VALLEY HLTH CTR INC"/>
    <s v="621 SOUTH FOURTH STREET"/>
    <s v="LESUEUR"/>
    <s v="MN"/>
    <n v="56058"/>
    <s v="NOT AVAILABLE"/>
    <s v="(507) 665-3375"/>
    <x v="2"/>
    <s v="OPEN"/>
    <n v="15"/>
    <s v="LE SUEUR"/>
    <n v="27079"/>
    <s v="USA"/>
    <n v="44.454085126000102"/>
    <n v="-93.915253193999902"/>
    <n v="622110"/>
    <s v="GENERAL MEDICAL AND SURGICAL HOSPITALS"/>
    <s v="http://www.health.state.mn.us/divs/fpc/directory/providerselect.cfm"/>
    <s v="2018-08-09T00:00:00.000Z"/>
    <s v="IMAGERY"/>
    <s v="2014-03-12T00:00:00.000Z"/>
    <s v="https://ridgeviewlesueur.org/contact-us/"/>
    <n v="336"/>
    <s v="NOT AVAILABLE"/>
    <n v="27"/>
    <s v="NON-PROFIT"/>
    <n v="-999"/>
    <x v="52"/>
    <s v="NOT AVAILABLE"/>
    <s v="Y"/>
  </r>
  <r>
    <n v="-84.022788409999905"/>
    <n v="35.870393675000003"/>
    <n v="3184"/>
    <n v="17037777"/>
    <s v="PENINSULA HOSPITAL"/>
    <s v="2347 JONES BEND RD"/>
    <s v="LOUISVILLE"/>
    <s v="TN"/>
    <n v="37777"/>
    <s v="NOT AVAILABLE"/>
    <s v="(865) 380-1448"/>
    <x v="6"/>
    <s v="OPEN"/>
    <n v="155"/>
    <s v="BLOUNT"/>
    <n v="47009"/>
    <s v="USA"/>
    <n v="35.870393675000102"/>
    <n v="-84.022788410000004"/>
    <n v="622210"/>
    <s v="PSYCHIATRIC AND SUBSTANCE ABUSE HOSPITALS"/>
    <s v="https://apps.health.tn.gov/FacilityListings"/>
    <s v="2018-08-10T00:00:00.000Z"/>
    <s v="IMAGERY"/>
    <s v="2016-11-21T00:00:00.000Z"/>
    <s v="http://www.peninsulabehavioralhealth.org/"/>
    <s v="NOT AVAILABLE"/>
    <s v="NOT AVAILABLE"/>
    <n v="47"/>
    <s v="NON-PROFIT"/>
    <n v="-999"/>
    <x v="419"/>
    <s v="NOT AVAILABLE"/>
    <s v="N"/>
  </r>
  <r>
    <n v="-75.936934976999893"/>
    <n v="42.091386429000003"/>
    <n v="3185"/>
    <n v="513901"/>
    <s v="OUR LADY OF LOURDES MEMORIAL HOSPITAL"/>
    <s v="169 RIVERSIDE DR"/>
    <s v="BINGHAMTON"/>
    <s v="NY"/>
    <n v="13901"/>
    <s v="NOT AVAILABLE"/>
    <s v="(607) 798-5111"/>
    <x v="3"/>
    <s v="OPEN"/>
    <n v="242"/>
    <s v="BROOME"/>
    <n v="36007"/>
    <s v="USA"/>
    <n v="42.091386429000103"/>
    <n v="-75.936934977000007"/>
    <n v="622110"/>
    <s v="GENERAL MEDICAL AND SURGICAL HOSPITALS"/>
    <s v="https://profiles.health.ny.gov/hospital/county_or_region/"/>
    <s v="2018-08-20T00:00:00.000Z"/>
    <s v="IMAGERY"/>
    <s v="2014-02-10T00:00:00.000Z"/>
    <s v="http://www.lourdes.com"/>
    <s v="0301001H"/>
    <s v="NOT AVAILABLE"/>
    <n v="36"/>
    <s v="NON-PROFIT"/>
    <n v="-999"/>
    <x v="38"/>
    <s v="NOT AVAILABLE"/>
    <s v="Y"/>
  </r>
  <r>
    <n v="-70.556434327999895"/>
    <n v="44.551577526000003"/>
    <n v="3186"/>
    <n v="804276"/>
    <s v="RUMFORD HOSPITAL"/>
    <s v="420 FRANKLIN STREET"/>
    <s v="RUMFORD"/>
    <s v="ME"/>
    <n v="4276"/>
    <s v="NOT AVAILABLE"/>
    <s v="(207) 369-1000"/>
    <x v="2"/>
    <s v="OPEN"/>
    <n v="25"/>
    <s v="OXFORD"/>
    <n v="23017"/>
    <s v="USA"/>
    <n v="44.551577526000102"/>
    <n v="-70.556434327999995"/>
    <n v="622110"/>
    <s v="GENERAL MEDICAL AND SURGICAL HOSPITALS"/>
    <s v="https://gateway.maine.gov/dhhs-apps/aspen/facility_list.asp"/>
    <s v="2019-08-13T00:00:00.000Z"/>
    <s v="IMAGERY"/>
    <s v="2014-02-10T00:00:00.000Z"/>
    <s v="http://www.rumfordhospital.org"/>
    <s v="NOT AVAILABLE"/>
    <s v="NOT AVAILABLE"/>
    <n v="23"/>
    <s v="NON-PROFIT"/>
    <n v="-999"/>
    <x v="3"/>
    <s v="NOT AVAILABLE"/>
    <s v="Y"/>
  </r>
  <r>
    <n v="-96.9961371159999"/>
    <n v="34.504988302000001"/>
    <n v="3187"/>
    <n v="10073086"/>
    <s v="ARBUCKLE MEMORIAL HOSPITAL"/>
    <s v="2011 WEST BROADWAY STREET"/>
    <s v="SULPHUR"/>
    <s v="OK"/>
    <n v="73086"/>
    <s v="NOT AVAILABLE"/>
    <s v="(580) 622-2161"/>
    <x v="2"/>
    <s v="OPEN"/>
    <n v="25"/>
    <s v="MURRAY"/>
    <n v="40099"/>
    <s v="USA"/>
    <n v="34.5049883020001"/>
    <n v="-96.9961371159999"/>
    <n v="622110"/>
    <s v="GENERAL MEDICAL AND SURGICAL HOSPITALS"/>
    <s v="https://www.ok.gov/health/Protective_Health/Medical_Facilities_Service/"/>
    <s v="2018-08-10T00:00:00.000Z"/>
    <s v="IMAGERY"/>
    <s v="2014-02-06T00:00:00.000Z"/>
    <s v="http://www.arbucklehospital.com/"/>
    <n v="2278"/>
    <s v="NOT AVAILABLE"/>
    <n v="40"/>
    <s v="GOVERNMENT - LOCAL"/>
    <n v="-999"/>
    <x v="3"/>
    <s v="LEVEL IV"/>
    <s v="Y"/>
  </r>
  <r>
    <n v="-79.232120310999903"/>
    <n v="42.091272240999999"/>
    <n v="3188"/>
    <n v="1114701"/>
    <s v="WCA HOSPITAL"/>
    <s v="207 FOOTE AVE"/>
    <s v="JAMESTOWN"/>
    <s v="NY"/>
    <n v="14701"/>
    <s v="NOT AVAILABLE"/>
    <s v="(716) 487-0141"/>
    <x v="3"/>
    <s v="OPEN"/>
    <n v="245"/>
    <s v="CHAUTAUQUA"/>
    <n v="36013"/>
    <s v="USA"/>
    <n v="42.091272241000098"/>
    <n v="-79.232120311000003"/>
    <n v="622110"/>
    <s v="GENERAL MEDICAL AND SURGICAL HOSPITALS"/>
    <s v="https://profiles.health.ny.gov/hospital/county_or_region/"/>
    <s v="2018-08-20T00:00:00.000Z"/>
    <s v="IMAGERY"/>
    <s v="2014-02-10T00:00:00.000Z"/>
    <s v="http://www.wcahospital.org/"/>
    <s v="0602001H"/>
    <s v="UPMC CHAUTAUQUA WCA"/>
    <n v="36"/>
    <s v="NON-PROFIT"/>
    <n v="-999"/>
    <x v="182"/>
    <s v="NOT AVAILABLE"/>
    <s v="Y"/>
  </r>
  <r>
    <n v="-84.556007062999896"/>
    <n v="35.888604862000001"/>
    <n v="3189"/>
    <n v="17237748"/>
    <s v="ROANE MEDICAL CENTER"/>
    <s v="8045 ROANE MEDICAL CENTER DRIVE"/>
    <s v="HARRIMAN"/>
    <s v="TN"/>
    <n v="37748"/>
    <s v="NOT AVAILABLE"/>
    <s v="(865) 316-1000"/>
    <x v="3"/>
    <s v="OPEN"/>
    <n v="54"/>
    <s v="ROANE"/>
    <n v="47145"/>
    <s v="USA"/>
    <n v="35.888604862000101"/>
    <n v="-84.556007062999996"/>
    <n v="622110"/>
    <s v="GENERAL MEDICAL AND SURGICAL HOSPITALS"/>
    <s v="https://apps.health.tn.gov/FacilityListings"/>
    <s v="2018-08-10T00:00:00.000Z"/>
    <s v="IMAGERY/OTHER"/>
    <s v="2016-11-21T00:00:00.000Z"/>
    <s v="http://www.roanemedical.com/"/>
    <s v="NOT AVAILABLE"/>
    <s v="NOT AVAILABLE"/>
    <n v="47"/>
    <s v="NON-PROFIT"/>
    <n v="-999"/>
    <x v="150"/>
    <s v="NOT AVAILABLE"/>
    <s v="Y"/>
  </r>
  <r>
    <n v="-116.264430817999"/>
    <n v="43.603349704999999"/>
    <n v="3190"/>
    <n v="1383709"/>
    <s v="SOUTHWEST IDAHO ADVANCED CARE HOSPITAL"/>
    <s v="6651 W. FRANKLIN ROAD"/>
    <s v="BOISE"/>
    <s v="ID"/>
    <n v="83709"/>
    <s v="NOT AVAILABLE"/>
    <s v="(208) 685-2400"/>
    <x v="3"/>
    <s v="OPEN"/>
    <n v="40"/>
    <s v="ADA"/>
    <n v="16001"/>
    <s v="USA"/>
    <n v="43.603349704999999"/>
    <n v="-116.26443081799999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siach.ernesthealth.com/"/>
    <s v="NOT AVAILABLE"/>
    <s v="NOT AVAILABLE"/>
    <n v="16"/>
    <s v="PROPRIETARY"/>
    <n v="-999"/>
    <x v="1"/>
    <s v="NOT AVAILABLE"/>
    <s v="N"/>
  </r>
  <r>
    <n v="-76.2460394659999"/>
    <n v="36.745509251999998"/>
    <n v="3191"/>
    <n v="11923320"/>
    <s v="CHESAPEAKE REGIONAL MEDICAL CENTER"/>
    <s v="736 BATTLEFIELD BOULEVARD NORTH"/>
    <s v="CHESAPEAKE"/>
    <s v="VA"/>
    <n v="23327"/>
    <s v="NOT AVAILABLE"/>
    <s v="(757) 312-8120"/>
    <x v="3"/>
    <s v="OPEN"/>
    <n v="310"/>
    <s v="CHESAPEAKE"/>
    <n v="51550"/>
    <s v="USA"/>
    <n v="36.745509251999998"/>
    <n v="-76.246039465999999"/>
    <n v="622110"/>
    <s v="GENERAL MEDICAL AND SURGICAL HOSPITALS"/>
    <s v="http://www.vhi.org"/>
    <s v="2018-08-09T00:00:00.000Z"/>
    <s v="IMAGERY"/>
    <s v="2014-02-10T00:00:00.000Z"/>
    <s v="http://www.chesapeakeregional.com"/>
    <s v="NOT AVAILABLE"/>
    <s v="NOT AVAILABLE"/>
    <n v="51"/>
    <s v="GOVERNMENT - DISTRICT/AUTHORITY"/>
    <n v="-999"/>
    <x v="567"/>
    <s v="NOT AVAILABLE"/>
    <s v="Y"/>
  </r>
  <r>
    <n v="-112.84863066099901"/>
    <n v="42.781448580000003"/>
    <n v="3192"/>
    <n v="3283211"/>
    <s v="POWER COUNTY HOSPITAL DISTRICT"/>
    <s v="510 ROOSEVELT STREET"/>
    <s v="AMERICAN FALLS"/>
    <s v="ID"/>
    <n v="83211"/>
    <s v="NOT AVAILABLE"/>
    <s v="(208) 226-3200"/>
    <x v="3"/>
    <s v="OPEN"/>
    <n v="10"/>
    <s v="POWER"/>
    <n v="16077"/>
    <s v="USA"/>
    <n v="42.781448580000102"/>
    <n v="-112.848630661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www.pchd.net"/>
    <s v="NOT AVAILABLE"/>
    <s v="NOT AVAILABLE"/>
    <n v="16"/>
    <s v="GOVERNMENT - FEDERAL"/>
    <n v="-999"/>
    <x v="53"/>
    <s v="NOT AVAILABLE"/>
    <s v="Y"/>
  </r>
  <r>
    <n v="-78.444389615999896"/>
    <n v="38.022581181"/>
    <n v="3193"/>
    <n v="1922911"/>
    <s v="MARTHA JEFFERSON HOSPITAL"/>
    <s v="500 MARTHA JEFFERSON DR."/>
    <s v="CHARLOTTESVILLE"/>
    <s v="VA"/>
    <n v="22911"/>
    <s v="NOT AVAILABLE"/>
    <s v="(434) 982-7000"/>
    <x v="3"/>
    <s v="OPEN"/>
    <n v="176"/>
    <s v="ALBEMARLE"/>
    <n v="51003"/>
    <s v="USA"/>
    <n v="38.022581181000099"/>
    <n v="-78.444389615999995"/>
    <n v="622110"/>
    <s v="GENERAL MEDICAL AND SURGICAL HOSPITALS"/>
    <s v="http://www.vhi.org"/>
    <s v="2018-08-09T00:00:00.000Z"/>
    <s v="IMAGERY/OTHER"/>
    <s v="2014-02-10T00:00:00.000Z"/>
    <s v="www.marthajefferson.org"/>
    <s v="NOT AVAILABLE"/>
    <s v="NOT AVAILABLE"/>
    <n v="51"/>
    <s v="NON-PROFIT"/>
    <n v="-999"/>
    <x v="159"/>
    <s v="NOT AVAILABLE"/>
    <s v="N"/>
  </r>
  <r>
    <n v="-78.520604197999901"/>
    <n v="38.045266478999999"/>
    <n v="3194"/>
    <n v="2422903"/>
    <s v="UVA KLUGE CHILDRENS REHABILITATION CENTER"/>
    <s v="2270 IVY ROAD"/>
    <s v="CHARLOTTESVILLE"/>
    <s v="VA"/>
    <n v="22901"/>
    <s v="NOT AVAILABLE"/>
    <s v="(434) 924-5161"/>
    <x v="4"/>
    <s v="CLOSED"/>
    <n v="19"/>
    <s v="ALBEMARLE"/>
    <n v="51003"/>
    <s v="USA"/>
    <n v="38.045266479000098"/>
    <n v="-78.520604197999901"/>
    <n v="622110"/>
    <s v="CHILDREN'S HOSPITALS, GENERAL"/>
    <s v="http://www.vdh.virginia.gov/OLC/acutecare/hospitals.htm"/>
    <s v="2016-08-16T00:00:00.000Z"/>
    <s v="IMAGERY/OTHER"/>
    <s v="2014-02-10T00:00:00.000Z"/>
    <s v="http://www.healthsystem.virginia.edu/internet/pediatrics/kcrc/"/>
    <s v="NOT AVAILABLE"/>
    <s v="NOT AVAILABLE"/>
    <n v="51"/>
    <s v="PROPRIETARY"/>
    <n v="-999"/>
    <x v="41"/>
    <s v="NOT AVAILABLE"/>
    <s v="N"/>
  </r>
  <r>
    <n v="-76.7415956789999"/>
    <n v="37.337459612000004"/>
    <n v="3195"/>
    <n v="14523188"/>
    <s v="VERNON M. GEDDY JR. OUTPATIENT CENTER"/>
    <s v="6601 MOORETOWN ROAD"/>
    <s v="WILLIAMSBURG"/>
    <s v="VA"/>
    <n v="23188"/>
    <s v="NOT AVAILABLE"/>
    <s v="(757) 345-4310"/>
    <x v="3"/>
    <s v="CLOSED"/>
    <n v="-999"/>
    <s v="YORK"/>
    <n v="51199"/>
    <s v="USA"/>
    <n v="37.337459612000004"/>
    <n v="-76.7415956789999"/>
    <n v="622110"/>
    <s v="GENERAL MEDICAL AND SURGICAL HOSPITALS"/>
    <s v="http://www.vdh.virginia.gov/OLC/acutecare/hospitals.htm"/>
    <s v="2016-08-16T00:00:00.000Z"/>
    <s v="IMAGERY"/>
    <s v="2014-03-12T00:00:00.000Z"/>
    <s v="http://www.sentara.com/HospitalsFacilities/Hospitals/Williamsburg/Williamsburg/Pages/geddyoutpatientcenter.aspx"/>
    <s v="NOT AVAILABLE"/>
    <s v="NOT AVAILABLE"/>
    <n v="51"/>
    <s v="NOT AVAILABLE"/>
    <n v="-999"/>
    <x v="5"/>
    <s v="NOT AVAILABLE"/>
    <s v="Y"/>
  </r>
  <r>
    <n v="-77.105534720999898"/>
    <n v="38.822123642999998"/>
    <n v="3196"/>
    <n v="2522304"/>
    <s v="INOVA ALEXANDRIA HOSPITAL"/>
    <s v="4320 SEMINARY ROAD"/>
    <s v="ALEXANDRIA"/>
    <s v="VA"/>
    <n v="22304"/>
    <s v="NOT AVAILABLE"/>
    <s v="(703) 504-3000"/>
    <x v="3"/>
    <s v="OPEN"/>
    <n v="318"/>
    <s v="ALEXANDRIA"/>
    <n v="51510"/>
    <s v="USA"/>
    <n v="38.822123643000097"/>
    <n v="-77.105534720999998"/>
    <n v="622110"/>
    <s v="GENERAL MEDICAL AND SURGICAL HOSPITALS"/>
    <s v="http://www.vhi.org"/>
    <s v="2018-08-09T00:00:00.000Z"/>
    <s v="IMAGERY"/>
    <s v="2014-02-10T00:00:00.000Z"/>
    <s v="http://www.inova.org/patient-and-visitor-information/facilities/inova-alexandria-hospital/index.jsp"/>
    <s v="NOT AVAILABLE"/>
    <s v="NOT AVAILABLE"/>
    <n v="51"/>
    <s v="NON-PROFIT"/>
    <n v="-999"/>
    <x v="499"/>
    <s v="NOT AVAILABLE"/>
    <s v="Y"/>
  </r>
  <r>
    <n v="-116.57145220499901"/>
    <n v="43.551846619000003"/>
    <n v="3197"/>
    <n v="983686"/>
    <s v="SAINT ALPHONSUS MEDICAL CENTER - NAMPA"/>
    <s v="1512 12TH AVENUE ROAD"/>
    <s v="NAMPA"/>
    <s v="ID"/>
    <n v="83686"/>
    <s v="NOT AVAILABLE"/>
    <s v="(208) 463-5000"/>
    <x v="3"/>
    <s v="OPEN"/>
    <n v="152"/>
    <s v="CANYON"/>
    <n v="16027"/>
    <s v="USA"/>
    <n v="43.551846619000102"/>
    <n v="-116.571452205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mercynampa.org"/>
    <s v="NOT AVAILABLE"/>
    <s v="NOT AVAILABLE"/>
    <n v="16"/>
    <s v="NON-PROFIT"/>
    <n v="-999"/>
    <x v="131"/>
    <s v="NOT AVAILABLE"/>
    <s v="N"/>
  </r>
  <r>
    <n v="-116.694275927999"/>
    <n v="43.654327932999998"/>
    <n v="3198"/>
    <n v="2383605"/>
    <s v="WEST VALLEY MEDICAL CENTER"/>
    <s v="1717 ARLINGTON AVENUE"/>
    <s v="CALDWELL"/>
    <s v="ID"/>
    <n v="83605"/>
    <s v="NOT AVAILABLE"/>
    <s v="(208) 459-4641"/>
    <x v="3"/>
    <s v="OPEN"/>
    <n v="150"/>
    <s v="CANYON"/>
    <n v="16027"/>
    <s v="USA"/>
    <n v="43.654327932999998"/>
    <n v="-116.694275928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westvalleymedctr.com"/>
    <s v="NOT AVAILABLE"/>
    <s v="NOT AVAILABLE"/>
    <n v="16"/>
    <s v="PROPRIETARY"/>
    <n v="-999"/>
    <x v="77"/>
    <s v="NOT AVAILABLE"/>
    <s v="Y"/>
  </r>
  <r>
    <n v="-76.187321698999895"/>
    <n v="42.608831467999998"/>
    <n v="3199"/>
    <n v="1713045"/>
    <s v="CORTLAND REGIONAL MEDICAL CENTER"/>
    <s v="134 HOMER AVE"/>
    <s v="CORTLAND"/>
    <s v="NY"/>
    <n v="13045"/>
    <s v="NOT AVAILABLE"/>
    <s v="(607) 756-7525"/>
    <x v="3"/>
    <s v="OPEN"/>
    <n v="162"/>
    <s v="CORTLAND"/>
    <n v="36023"/>
    <s v="USA"/>
    <n v="42.608831468000098"/>
    <n v="-76.187321698999895"/>
    <n v="622110"/>
    <s v="GENERAL MEDICAL AND SURGICAL HOSPITALS"/>
    <s v="https://profiles.health.ny.gov/hospital/county_or_region/"/>
    <s v="2018-08-20T00:00:00.000Z"/>
    <s v="IMAGERY"/>
    <s v="2014-02-10T00:00:00.000Z"/>
    <s v="http://www.cortlandregional.org"/>
    <s v="1101000H"/>
    <s v="NOT AVAILABLE"/>
    <n v="36"/>
    <s v="NON-PROFIT"/>
    <n v="-999"/>
    <x v="61"/>
    <s v="NOT AVAILABLE"/>
    <s v="N"/>
  </r>
  <r>
    <n v="-80.757282612999902"/>
    <n v="37.068175220000001"/>
    <n v="3200"/>
    <n v="7524301"/>
    <s v="LEWISGALE HOSPITAL PULASKI"/>
    <s v="2400 LEE HIGHWAY"/>
    <s v="PULASKI"/>
    <s v="VA"/>
    <n v="24301"/>
    <s v="NOT AVAILABLE"/>
    <s v="(540) 994-8100"/>
    <x v="3"/>
    <s v="OPEN"/>
    <n v="135"/>
    <s v="PULASKI"/>
    <n v="51155"/>
    <s v="USA"/>
    <n v="37.0681752200001"/>
    <n v="-80.757282613000001"/>
    <n v="622110"/>
    <s v="GENERAL MEDICAL AND SURGICAL HOSPITALS"/>
    <s v="http://www.vhi.org"/>
    <s v="2018-08-09T00:00:00.000Z"/>
    <s v="IMAGERY"/>
    <s v="2014-02-10T00:00:00.000Z"/>
    <s v="www.pulaskicommunityhospital.com"/>
    <s v="NOT AVAILABLE"/>
    <s v="NOT AVAILABLE"/>
    <n v="51"/>
    <s v="PROPRIETARY"/>
    <n v="-999"/>
    <x v="450"/>
    <s v="NOT AVAILABLE"/>
    <s v="Y"/>
  </r>
  <r>
    <n v="-76.281620145999895"/>
    <n v="36.899484659999999"/>
    <n v="3201"/>
    <n v="12623505"/>
    <s v="BON SECOURS DEPAUL MEDICAL CENTER"/>
    <s v="150 KINGSLEY LANE"/>
    <s v="NORFOLK"/>
    <s v="VA"/>
    <n v="23505"/>
    <s v="NOT AVAILABLE"/>
    <s v="(757) 889-5000"/>
    <x v="3"/>
    <s v="OPEN"/>
    <n v="180"/>
    <s v="NORFOLK"/>
    <n v="51710"/>
    <s v="USA"/>
    <n v="36.899484659999999"/>
    <n v="-76.281620145999995"/>
    <n v="622110"/>
    <s v="GENERAL MEDICAL AND SURGICAL HOSPITALS"/>
    <s v="http://www.vhi.org"/>
    <s v="2018-08-09T00:00:00.000Z"/>
    <s v="IMAGERY"/>
    <s v="2014-02-10T00:00:00.000Z"/>
    <s v="http://www.bonsecourshamptonroads.com/find-a-facility-depaul-medical-center.html"/>
    <s v="NOT AVAILABLE"/>
    <s v="NOT AVAILABLE"/>
    <n v="51"/>
    <s v="NON-PROFIT"/>
    <n v="-999"/>
    <x v="108"/>
    <s v="NOT AVAILABLE"/>
    <s v="Y"/>
  </r>
  <r>
    <n v="-76.189629472999897"/>
    <n v="36.850842669999999"/>
    <n v="3202"/>
    <n v="13123502"/>
    <s v="SENTARA LEIGH HOSPITAL"/>
    <s v="830 KEMPSVILLE ROAD"/>
    <s v="NORFOLK"/>
    <s v="VA"/>
    <n v="23502"/>
    <s v="NOT AVAILABLE"/>
    <s v="(757) 261-6000"/>
    <x v="3"/>
    <s v="OPEN"/>
    <n v="250"/>
    <s v="NORFOLK"/>
    <n v="51710"/>
    <s v="USA"/>
    <n v="36.850842670000098"/>
    <n v="-76.189629472999997"/>
    <n v="622110"/>
    <s v="GENERAL MEDICAL AND SURGICAL HOSPITALS"/>
    <s v="http://www.vhi.org"/>
    <s v="2018-08-09T00:00:00.000Z"/>
    <s v="IMAGERY"/>
    <s v="2014-02-10T00:00:00.000Z"/>
    <s v="http://www.sentara.com/HospitalsFacilities/Hospitals/Leigh/Pages/leigh.aspx"/>
    <s v="NOT AVAILABLE"/>
    <s v="NOT AVAILABLE"/>
    <n v="51"/>
    <s v="NON-PROFIT"/>
    <n v="-999"/>
    <x v="152"/>
    <s v="NOT AVAILABLE"/>
    <s v="Y"/>
  </r>
  <r>
    <n v="-77.450833179999904"/>
    <n v="37.570901335000002"/>
    <n v="3203"/>
    <n v="10923220"/>
    <s v="CHILDREN'S HOSPITAL OF RICHMOND AT VCU (BROOK ROAD)"/>
    <s v="2924 BROOK ROAD"/>
    <s v="RICHMOND"/>
    <s v="VA"/>
    <n v="23220"/>
    <s v="NOT AVAILABLE"/>
    <s v="(804) 321-7470"/>
    <x v="4"/>
    <s v="CLOSED"/>
    <n v="36"/>
    <s v="RICHMOND CITY"/>
    <n v="51760"/>
    <s v="USA"/>
    <n v="37.570901335000002"/>
    <n v="-77.450833180000004"/>
    <n v="622110"/>
    <s v="CHILDREN'S HOSPITALS, GENERAL"/>
    <s v="http://www.vdh.virginia.gov/OLC/acutecare/hospitals.htm"/>
    <s v="2016-08-16T00:00:00.000Z"/>
    <s v="IMAGERY/OTHER"/>
    <s v="2014-02-10T00:00:00.000Z"/>
    <s v="www.childrenshosp-richmond.org"/>
    <s v="NOT AVAILABLE"/>
    <s v="NOT AVAILABLE"/>
    <n v="51"/>
    <s v="NON-PROFIT"/>
    <n v="-999"/>
    <x v="117"/>
    <s v="NOT AVAILABLE"/>
    <s v="N"/>
  </r>
  <r>
    <n v="-78.198351451999898"/>
    <n v="38.930343098999998"/>
    <n v="3204"/>
    <n v="822630"/>
    <s v="VALLEY HEALTH WARREN MEMORIAL HOSPITAL"/>
    <s v="1000 SHENANDOAH AVENUE"/>
    <s v="FRONT ROYAL"/>
    <s v="VA"/>
    <n v="22630"/>
    <s v="NOT AVAILABLE"/>
    <s v="(540) 636-0300"/>
    <x v="3"/>
    <s v="OPEN"/>
    <n v="60"/>
    <s v="WARREN"/>
    <n v="51187"/>
    <s v="USA"/>
    <n v="38.930343098999998"/>
    <n v="-78.198351451999898"/>
    <n v="622110"/>
    <s v="GENERAL MEDICAL AND SURGICAL HOSPITALS"/>
    <s v="http://www.vhi.org"/>
    <s v="2018-08-09T00:00:00.000Z"/>
    <s v="IMAGERY"/>
    <s v="2014-02-10T00:00:00.000Z"/>
    <s v="http://www.valleyhealthlink.com/WMH"/>
    <s v="NOT AVAILABLE"/>
    <s v="WARREN MEMORIAL HOSPITAL"/>
    <n v="51"/>
    <s v="NON-PROFIT"/>
    <n v="-999"/>
    <x v="36"/>
    <s v="NOT AVAILABLE"/>
    <s v="Y"/>
  </r>
  <r>
    <n v="-76.392940514999907"/>
    <n v="36.986092370000001"/>
    <n v="3205"/>
    <n v="13723607"/>
    <s v="HAMPTON ROADS SPECIALTY HOSPITAL"/>
    <s v="245 CHESAPEAKE AVENUE"/>
    <s v="NEWPORT NEWS"/>
    <s v="VA"/>
    <n v="23607"/>
    <s v="NOT AVAILABLE"/>
    <s v="(757) 534-5000"/>
    <x v="8"/>
    <s v="OPEN"/>
    <n v="25"/>
    <s v="NEWPORT NEWS"/>
    <n v="51700"/>
    <s v="USA"/>
    <n v="36.986092370000101"/>
    <n v="-76.392940515000006"/>
    <n v="622310"/>
    <s v="SPECIALTY (EXCEPT PSYCHIATRIC AND SUBSTANCE ABUSE) HOSPITALS"/>
    <s v="http://www.vhi.org"/>
    <s v="2018-08-09T00:00:00.000Z"/>
    <s v="IMAGERY/OTHER"/>
    <s v="2014-02-10T00:00:00.000Z"/>
    <s v="http://www.hamptonroadsspecialtyhospital.com/"/>
    <s v="NOT AVAILABLE"/>
    <s v="NOT AVAILABLE"/>
    <n v="51"/>
    <s v="NON-PROFIT"/>
    <n v="-999"/>
    <x v="3"/>
    <s v="NOT AVAILABLE"/>
    <s v="N"/>
  </r>
  <r>
    <n v="-111.77088664999999"/>
    <n v="43.825779791999999"/>
    <n v="3206"/>
    <n v="883440"/>
    <s v="MADISON MEMORIAL HOSPITAL"/>
    <s v="450 EAST MAIN STREET"/>
    <s v="REXBURG"/>
    <s v="ID"/>
    <n v="83440"/>
    <s v="NOT AVAILABLE"/>
    <s v="(208) 356-3691"/>
    <x v="3"/>
    <s v="OPEN"/>
    <n v="69"/>
    <s v="MADISON"/>
    <n v="16065"/>
    <s v="USA"/>
    <n v="43.825779791999999"/>
    <n v="-111.77088664999999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madisonhospital.org"/>
    <s v="NOT AVAILABLE"/>
    <s v="NOT AVAILABLE"/>
    <n v="16"/>
    <s v="GOVERNMENT - LOCAL"/>
    <n v="-999"/>
    <x v="153"/>
    <s v="NOT AVAILABLE"/>
    <s v="Y"/>
  </r>
  <r>
    <n v="-98.418631286999897"/>
    <n v="35.849557969999999"/>
    <n v="3207"/>
    <n v="12173772"/>
    <s v="MERCY HOSPITAL WATONGA"/>
    <s v="500 NORTH CLARENCE NASH BOULEVARD"/>
    <s v="WATONGA"/>
    <s v="OK"/>
    <n v="73772"/>
    <s v="NOT AVAILABLE"/>
    <s v="(580) 623-7211"/>
    <x v="2"/>
    <s v="OPEN"/>
    <n v="25"/>
    <s v="BLAINE"/>
    <n v="40011"/>
    <s v="USA"/>
    <n v="35.849557969999999"/>
    <n v="-98.418631286999997"/>
    <n v="622110"/>
    <s v="GENERAL MEDICAL AND SURGICAL HOSPITALS"/>
    <s v="https://www.ok.gov/health/Protective_Health/Medical_Facilities_Service/"/>
    <s v="2018-08-10T00:00:00.000Z"/>
    <s v="IMAGERY"/>
    <s v="2014-02-10T00:00:00.000Z"/>
    <s v="http://www.mercy.net/watongaok/practice/mercy-hospital-watonga"/>
    <n v="2214"/>
    <s v="NOT AVAILABLE"/>
    <n v="40"/>
    <s v="NON-PROFIT"/>
    <n v="-999"/>
    <x v="3"/>
    <s v="LEVEL IV"/>
    <s v="Y"/>
  </r>
  <r>
    <n v="-80.018445274999905"/>
    <n v="37.273960387000002"/>
    <n v="3208"/>
    <n v="5024153"/>
    <s v="SALEM VA MEDICAL CENTER"/>
    <s v="1970 ROANOKE BOULEVARD"/>
    <s v="SALEM"/>
    <s v="VA"/>
    <n v="24153"/>
    <s v="NOT AVAILABLE"/>
    <s v="(540) 982-2460"/>
    <x v="5"/>
    <s v="OPEN"/>
    <n v="288"/>
    <s v="SALEM"/>
    <n v="51775"/>
    <s v="USA"/>
    <n v="37.273960387000002"/>
    <n v="-80.018445275000005"/>
    <n v="622110"/>
    <s v="GENERAL MEDICAL AND SURGICAL HOSPITALS"/>
    <s v="http://www.vhi.org"/>
    <s v="2018-08-09T00:00:00.000Z"/>
    <s v="IMAGERY"/>
    <s v="2014-02-10T00:00:00.000Z"/>
    <s v="http://www.salem.va.gov/"/>
    <s v="NOT AVAILABLE"/>
    <s v="NOT AVAILABLE"/>
    <n v="51"/>
    <s v="GOVERNMENT - FEDERAL"/>
    <n v="-999"/>
    <x v="367"/>
    <s v="NOT AVAILABLE"/>
    <s v="N"/>
  </r>
  <r>
    <n v="-76.4418992169999"/>
    <n v="36.868572645999997"/>
    <n v="3209"/>
    <n v="15623435"/>
    <s v="BON SECOURS HEALTH CENTER AT HARBOUR VIEW"/>
    <s v="5818 HARBOUR VIEW BOULEVARD"/>
    <s v="SUFFOLK"/>
    <s v="VA"/>
    <n v="23435"/>
    <s v="NOT AVAILABLE"/>
    <s v="(757) 673-5800"/>
    <x v="3"/>
    <s v="OPEN"/>
    <n v="-999"/>
    <s v="SUFFOLK"/>
    <n v="51800"/>
    <s v="USA"/>
    <n v="36.868572646000104"/>
    <n v="-76.441899217"/>
    <n v="622110"/>
    <s v="GENERAL MEDICAL AND SURGICAL HOSPITALS"/>
    <s v="http://www.vhi.org"/>
    <s v="2018-08-09T00:00:00.000Z"/>
    <s v="IMAGERY"/>
    <s v="2014-02-10T00:00:00.000Z"/>
    <s v="http://www.bonsecourshamptonroads.com/find-a-facility-harbour-view-health-center.html"/>
    <s v="NOT AVAILABLE"/>
    <s v="NOT AVAILABLE"/>
    <n v="51"/>
    <s v="NON-PROFIT"/>
    <n v="-999"/>
    <x v="5"/>
    <s v="NOT AVAILABLE"/>
    <s v="N"/>
  </r>
  <r>
    <n v="-76.594560202999901"/>
    <n v="36.760549060000002"/>
    <n v="3210"/>
    <n v="15723434"/>
    <s v="LAKEVIEW MEDICAL CENTER"/>
    <s v="2000 MEADE PARKWAY"/>
    <s v="SUFFOLK"/>
    <s v="VA"/>
    <n v="23434"/>
    <s v="NOT AVAILABLE"/>
    <s v="(757) 539-0250"/>
    <x v="3"/>
    <s v="OPEN"/>
    <n v="-999"/>
    <s v="SUFFOLK"/>
    <n v="51800"/>
    <s v="USA"/>
    <n v="36.760549060000102"/>
    <n v="-76.594560203"/>
    <n v="622110"/>
    <s v="GENERAL MEDICAL AND SURGICAL HOSPITALS"/>
    <s v="http://www.vhi.org"/>
    <s v="2018-08-09T00:00:00.000Z"/>
    <s v="IMAGERY"/>
    <s v="2014-02-10T00:00:00.000Z"/>
    <s v="http://www.lakeviewmed.org/index.cfm/fuseaction/site.physicians/action/dtl/phys/99842375.cfm"/>
    <s v="NOT AVAILABLE"/>
    <s v="LAKEVIEW MEDICAL CENTER"/>
    <n v="51"/>
    <s v="NOT AVAILABLE"/>
    <n v="-999"/>
    <x v="5"/>
    <s v="NOT AVAILABLE"/>
    <s v="N"/>
  </r>
  <r>
    <n v="-79.405459753999907"/>
    <n v="36.577713846999998"/>
    <n v="3211"/>
    <n v="7624541"/>
    <s v="DANVILLE REGIONAL MEDICAL CENTER"/>
    <s v="142 SOUTH MAIN STREET"/>
    <s v="DANVILLE"/>
    <s v="VA"/>
    <n v="24541"/>
    <s v="NOT AVAILABLE"/>
    <s v="(434) 799-2100"/>
    <x v="3"/>
    <s v="OPEN"/>
    <n v="250"/>
    <s v="DANVILLE"/>
    <n v="51590"/>
    <s v="USA"/>
    <n v="36.577713846999998"/>
    <n v="-79.405459753999907"/>
    <n v="622110"/>
    <s v="GENERAL MEDICAL AND SURGICAL HOSPITALS"/>
    <s v="http://www.vhi.org"/>
    <s v="2018-08-09T00:00:00.000Z"/>
    <s v="IMAGERY"/>
    <s v="2014-02-10T00:00:00.000Z"/>
    <s v="www.danvilleregional.org"/>
    <s v="NOT AVAILABLE"/>
    <s v="NOT AVAILABLE"/>
    <n v="51"/>
    <s v="PROPRIETARY"/>
    <n v="-999"/>
    <x v="152"/>
    <s v="NOT AVAILABLE"/>
    <s v="N"/>
  </r>
  <r>
    <n v="-77.537683066999904"/>
    <n v="36.701576035000002"/>
    <n v="3212"/>
    <n v="9623847"/>
    <s v="SOUTHERN VIRGINIA REGIONAL MEDICAL CENTER"/>
    <s v="727 NORTH MAIN STREET"/>
    <s v="EMPORIA"/>
    <s v="VA"/>
    <n v="23847"/>
    <s v="NOT AVAILABLE"/>
    <s v="(434) 348-4400"/>
    <x v="3"/>
    <s v="OPEN"/>
    <n v="80"/>
    <s v="EMPORIA"/>
    <n v="51595"/>
    <s v="USA"/>
    <n v="36.701576035000102"/>
    <n v="-77.537683067000003"/>
    <n v="622110"/>
    <s v="GENERAL MEDICAL AND SURGICAL HOSPITALS"/>
    <s v="http://www.vhi.org"/>
    <s v="2018-08-09T00:00:00.000Z"/>
    <s v="IMAGERY/OTHER"/>
    <s v="2014-02-10T00:00:00.000Z"/>
    <s v="http://www.svrmc.com"/>
    <s v="NOT AVAILABLE"/>
    <s v="NOT AVAILABLE"/>
    <n v="51"/>
    <s v="PROPRIETARY"/>
    <n v="-999"/>
    <x v="155"/>
    <s v="NOT AVAILABLE"/>
    <s v="Y"/>
  </r>
  <r>
    <n v="-77.809062100999896"/>
    <n v="38.712765955999998"/>
    <n v="3213"/>
    <n v="1820186"/>
    <s v="FAUQUIER HOSPITAL"/>
    <s v="500 HOSPITAL DRIVE"/>
    <s v="WARRENTON"/>
    <s v="VA"/>
    <n v="20186"/>
    <s v="NOT AVAILABLE"/>
    <s v="(540) 347-2550"/>
    <x v="3"/>
    <s v="OPEN"/>
    <n v="97"/>
    <s v="FAUQUIER"/>
    <n v="51061"/>
    <s v="USA"/>
    <n v="38.712765956000098"/>
    <n v="-77.809062100999896"/>
    <n v="622110"/>
    <s v="GENERAL MEDICAL AND SURGICAL HOSPITALS"/>
    <s v="http://www.vhi.org"/>
    <s v="2018-08-09T00:00:00.000Z"/>
    <s v="IMAGERY"/>
    <s v="2014-02-10T00:00:00.000Z"/>
    <s v="www.fauquierhospital.org"/>
    <s v="NOT AVAILABLE"/>
    <s v="NOT AVAILABLE"/>
    <n v="51"/>
    <s v="PROPRIETARY"/>
    <n v="-999"/>
    <x v="58"/>
    <s v="NOT AVAILABLE"/>
    <s v="Y"/>
  </r>
  <r>
    <n v="-123.039696793999"/>
    <n v="43.803727875"/>
    <n v="3214"/>
    <n v="997424"/>
    <s v="PEACEHEALTH COTTAGE GROVE COMMUNITY HOSPITAL"/>
    <s v="1515 VILLAGE DRIVE COTTAGE"/>
    <s v="COTTAGE GROVE"/>
    <s v="OR"/>
    <n v="97424"/>
    <s v="NOT AVAILABLE"/>
    <s v="(541) 942-0511"/>
    <x v="2"/>
    <s v="OPEN"/>
    <n v="14"/>
    <s v="LANE"/>
    <n v="41039"/>
    <s v="USA"/>
    <n v="43.803727875000099"/>
    <n v="-123.039696793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://www.peacehealth.org/cottage-grove/Pages/default.aspx"/>
    <s v="40-0223"/>
    <s v="NOT AVAILABLE"/>
    <n v="41"/>
    <s v="NON-PROFIT"/>
    <n v="-999"/>
    <x v="134"/>
    <s v="NOT AVAILABLE"/>
    <s v="Y"/>
  </r>
  <r>
    <n v="-82.625464249999894"/>
    <n v="36.944460042000003"/>
    <n v="3215"/>
    <n v="6424273"/>
    <s v="WELLMONT MOUNTAIN VIEW REGIONAL MEDICAL CENTER"/>
    <s v="310 3RD STREET, NE"/>
    <s v="NORTON"/>
    <s v="VA"/>
    <n v="24273"/>
    <s v="NOT AVAILABLE"/>
    <s v="(276) 679-9100"/>
    <x v="3"/>
    <s v="OPEN"/>
    <n v="133"/>
    <s v="NORTON"/>
    <n v="51720"/>
    <s v="USA"/>
    <n v="36.944460042000102"/>
    <n v="-82.625464249999894"/>
    <n v="622110"/>
    <s v="GENERAL MEDICAL AND SURGICAL HOSPITALS"/>
    <s v="http://www.vhi.org"/>
    <s v="2018-08-09T00:00:00.000Z"/>
    <s v="IMAGERY"/>
    <s v="2014-02-10T00:00:00.000Z"/>
    <s v="http://www.wellmont.org/Our-Facilities/Hospitals-And-Medical-Centers/Mountain-View-Regional-Medical-Center/"/>
    <s v="NOT AVAILABLE"/>
    <s v="NOT AVAILABLE"/>
    <n v="51"/>
    <s v="NON-PROFIT"/>
    <n v="-999"/>
    <x v="272"/>
    <s v="NOT AVAILABLE"/>
    <s v="Y"/>
  </r>
  <r>
    <n v="-82.449048324999893"/>
    <n v="37.160678511999997"/>
    <n v="3216"/>
    <n v="6024228"/>
    <s v="DICKENSON COMMUNITY HOSPITAL AND GREEN OAK BEHAVIORAL HEALTH"/>
    <s v="312 HOSPITAL DRIVE"/>
    <s v="CLINTWOOD"/>
    <s v="VA"/>
    <n v="24228"/>
    <s v="NOT AVAILABLE"/>
    <s v="(276) 926-0300"/>
    <x v="3"/>
    <s v="OPEN"/>
    <n v="25"/>
    <s v="DICKENSON"/>
    <n v="51051"/>
    <s v="USA"/>
    <n v="37.160678512000104"/>
    <n v="-82.449048325000007"/>
    <n v="622110"/>
    <s v="GENERAL MEDICAL AND SURGICAL HOSPITALS"/>
    <s v="http://www.vhi.org"/>
    <s v="2018-08-09T00:00:00.000Z"/>
    <s v="IMAGERY"/>
    <s v="2014-02-10T00:00:00.000Z"/>
    <s v="http://www.msha.com/dch.cfm?id=1507"/>
    <s v="NOT AVAILABLE"/>
    <s v="NOT AVAILABLE"/>
    <n v="51"/>
    <s v="NON-PROFIT"/>
    <n v="-999"/>
    <x v="3"/>
    <s v="NOT AVAILABLE"/>
    <s v="Y"/>
  </r>
  <r>
    <n v="-77.127277656000004"/>
    <n v="38.888881793000003"/>
    <n v="3217"/>
    <n v="2622205"/>
    <s v="VIRGINIA HOSPITAL CENTER"/>
    <s v="1701 NORTH GEORGE MASON DRIVE"/>
    <s v="ARLINGTON"/>
    <s v="VA"/>
    <n v="22205"/>
    <s v="NOT AVAILABLE"/>
    <s v="(703) 558-5000"/>
    <x v="3"/>
    <s v="OPEN"/>
    <n v="334"/>
    <s v="ARLINGTON"/>
    <n v="51013"/>
    <s v="USA"/>
    <n v="38.888881793000103"/>
    <n v="-77.127277656000004"/>
    <n v="622110"/>
    <s v="GENERAL MEDICAL AND SURGICAL HOSPITALS"/>
    <s v="http://www.vhi.org"/>
    <s v="2018-08-09T00:00:00.000Z"/>
    <s v="IMAGERY"/>
    <s v="2014-02-10T00:00:00.000Z"/>
    <s v="http://www.virginiahospitalcenter.com/"/>
    <s v="NOT AVAILABLE"/>
    <s v="NOT AVAILABLE"/>
    <n v="51"/>
    <s v="NON-PROFIT"/>
    <n v="-999"/>
    <x v="242"/>
    <s v="NOT AVAILABLE"/>
    <s v="N"/>
  </r>
  <r>
    <n v="-76.731887351999902"/>
    <n v="37.314861604999997"/>
    <n v="3218"/>
    <n v="147123188"/>
    <s v="THE PAVILION AT WILLIAMSBURG PLACE"/>
    <s v="5483 MOORETOWN ROAD"/>
    <s v="WILLIAMSBURG"/>
    <s v="VA"/>
    <n v="23188"/>
    <s v="NOT AVAILABLE"/>
    <s v="(757) 565-0106"/>
    <x v="6"/>
    <s v="OPEN"/>
    <n v="57"/>
    <s v="JAMES CITY"/>
    <n v="51095"/>
    <s v="USA"/>
    <n v="37.314861604999997"/>
    <n v="-76.731887351999902"/>
    <n v="622210"/>
    <s v="PSYCHIATRIC AND SUBSTANCE ABUSE HOSPITALS"/>
    <s v="http://www.vhi.org"/>
    <s v="2018-08-09T00:00:00.000Z"/>
    <s v="IMAGERY/OTHER"/>
    <s v="2015-03-26T00:00:00.000Z"/>
    <s v="www.pavilionwp.com"/>
    <s v="NOT AVAILABLE"/>
    <s v="NOT AVAILABLE"/>
    <n v="51"/>
    <s v="PROPRIETARY"/>
    <n v="-999"/>
    <x v="44"/>
    <s v="NOT AVAILABLE"/>
    <s v="N"/>
  </r>
  <r>
    <n v="-76.189458151999901"/>
    <n v="36.853088880999998"/>
    <n v="3219"/>
    <n v="19123502"/>
    <s v="KEMPSVILLE CENTER FOR BEHAVIORAL HEALTH"/>
    <s v="860 KEMPSVILLE ROAD"/>
    <s v="NORFOLK"/>
    <s v="VA"/>
    <n v="23502"/>
    <s v="NOT AVAILABLE"/>
    <s v="(757) 461-4565"/>
    <x v="6"/>
    <s v="OPEN"/>
    <n v="82"/>
    <s v="NORFOLK"/>
    <n v="51710"/>
    <s v="USA"/>
    <n v="36.853088881000097"/>
    <n v="-76.189458152"/>
    <n v="622210"/>
    <s v="PSYCHIATRIC AND SUBSTANCE ABUSE HOSPITALS"/>
    <s v="http://www.vhi.org"/>
    <s v="2018-08-09T00:00:00.000Z"/>
    <s v="IMAGERY/OTHER"/>
    <s v="2017-03-07T00:00:00.000Z"/>
    <s v="www.kempsvillecbh.com"/>
    <s v="NOT AVAILABLE"/>
    <s v="NOT AVAILABLE"/>
    <n v="51"/>
    <s v="PROPRIETARY"/>
    <n v="-999"/>
    <x v="222"/>
    <s v="NOT AVAILABLE"/>
    <s v="Y"/>
  </r>
  <r>
    <n v="-77.546738348999895"/>
    <n v="39.144816001999999"/>
    <n v="3220"/>
    <n v="19220176"/>
    <s v="NORTH SPRING BEHAVIORAL HEALTHCARE"/>
    <s v="42009 VICTORY LANE"/>
    <s v="LEESBURG"/>
    <s v="VA"/>
    <n v="20176"/>
    <s v="NOT AVAILABLE"/>
    <s v="(703) 777-0800"/>
    <x v="6"/>
    <s v="OPEN"/>
    <n v="100"/>
    <s v="LOUDOUN"/>
    <n v="51107"/>
    <s v="USA"/>
    <n v="39.144816001999999"/>
    <n v="-77.546738348999995"/>
    <n v="622210"/>
    <s v="PSYCHIATRIC AND SUBSTANCE ABUSE HOSPITALS"/>
    <s v="http://www.vhi.org"/>
    <s v="2018-08-09T00:00:00.000Z"/>
    <s v="IMAGERY/OTHER"/>
    <s v="2017-03-07T00:00:00.000Z"/>
    <s v="www.northspringleesburg.com"/>
    <s v="NOT AVAILABLE"/>
    <s v="NOT AVAILABLE"/>
    <n v="51"/>
    <s v="PROPRIETARY"/>
    <n v="-999"/>
    <x v="8"/>
    <s v="NOT AVAILABLE"/>
    <s v="N"/>
  </r>
  <r>
    <n v="-72.403148861999895"/>
    <n v="43.487496122000003"/>
    <n v="3221"/>
    <n v="705089"/>
    <s v="MOUNT ASCUTNEY HOSPITAL &amp; HEALTH CENTER"/>
    <s v="289 COUNTY RD"/>
    <s v="WINDSOR"/>
    <s v="VT"/>
    <n v="5089"/>
    <s v="NOT AVAILABLE"/>
    <s v="(802) 674-6711"/>
    <x v="2"/>
    <s v="OPEN"/>
    <n v="35"/>
    <s v="WINDSOR"/>
    <n v="50027"/>
    <s v="USA"/>
    <n v="43.487496122000003"/>
    <n v="-72.403148861999995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mtascutneyhosp.hitchcock.org/"/>
    <s v="B2087"/>
    <s v="NOT AVAILABLE"/>
    <n v="50"/>
    <s v="NON-PROFIT"/>
    <n v="-999"/>
    <x v="60"/>
    <s v="NOT AVAILABLE"/>
    <s v="Y"/>
  </r>
  <r>
    <n v="-77.658639513999901"/>
    <n v="37.466694605999997"/>
    <n v="3222"/>
    <n v="8423114"/>
    <s v="BON SECOURS ST. FRANCIS MEDICAL CENTER"/>
    <s v="13710 ST. FRANCIS BOULEVARD"/>
    <s v="MIDLOTHIAN"/>
    <s v="VA"/>
    <n v="23114"/>
    <s v="NOT AVAILABLE"/>
    <s v="(804) 594-7300"/>
    <x v="3"/>
    <s v="OPEN"/>
    <n v="130"/>
    <s v="CHESTERFIELD"/>
    <n v="51041"/>
    <s v="USA"/>
    <n v="37.466694605999997"/>
    <n v="-77.658639514000001"/>
    <n v="622110"/>
    <s v="GENERAL MEDICAL AND SURGICAL HOSPITALS"/>
    <s v="http://www.vhi.org"/>
    <s v="2018-08-09T00:00:00.000Z"/>
    <s v="IMAGERY"/>
    <s v="2014-02-10T00:00:00.000Z"/>
    <s v="http://richmond.bonsecours.com/find-a-facility-st-francis-medical-center.html"/>
    <s v="NOT AVAILABLE"/>
    <s v="NOT AVAILABLE"/>
    <n v="51"/>
    <s v="NON-PROFIT"/>
    <n v="-999"/>
    <x v="11"/>
    <s v="NOT AVAILABLE"/>
    <s v="N"/>
  </r>
  <r>
    <n v="-82.640760246999903"/>
    <n v="39.032306660000003"/>
    <n v="3223"/>
    <n v="11745640"/>
    <s v="HOLZER MEDICAL CENTER JACKSON"/>
    <s v="500 BURLINGTON ROAD"/>
    <s v="JACKSON"/>
    <s v="OH"/>
    <n v="45640"/>
    <s v="NOT AVAILABLE"/>
    <s v="(740) 395-8500"/>
    <x v="2"/>
    <s v="OPEN"/>
    <n v="24"/>
    <s v="JACKSON"/>
    <n v="39079"/>
    <s v="USA"/>
    <n v="39.032306660000103"/>
    <n v="-82.640760246999903"/>
    <n v="622110"/>
    <s v="GENERAL MEDICAL AND SURGICAL HOSPITALS"/>
    <s v="http://publicapps.odh.ohio.gov/EID/Provider_Search.aspx"/>
    <s v="2018-08-10T00:00:00.000Z"/>
    <s v="IMAGERY"/>
    <s v="2014-02-10T00:00:00.000Z"/>
    <s v="http://www.holzer.org"/>
    <n v="1438"/>
    <s v="NOT AVAILABLE"/>
    <n v="39"/>
    <s v="NON-PROFIT"/>
    <n v="-999"/>
    <x v="79"/>
    <s v="NOT AVAILABLE"/>
    <s v="Y"/>
  </r>
  <r>
    <n v="-84.578168433999906"/>
    <n v="38.647203648000001"/>
    <n v="3224"/>
    <n v="10241097"/>
    <s v="ST. ELIZABETH GRANT"/>
    <s v="238 BARNES RD."/>
    <s v="WILLIAMSTOWN"/>
    <s v="KY"/>
    <n v="41097"/>
    <s v="NOT AVAILABLE"/>
    <s v="(859) 824-8240"/>
    <x v="2"/>
    <s v="OPEN"/>
    <n v="25"/>
    <s v="GRANT"/>
    <n v="21081"/>
    <s v="USA"/>
    <n v="38.647203648000101"/>
    <n v="-84.578168434000006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telizabeth.com"/>
    <n v="600062"/>
    <s v="NOT AVAILABLE"/>
    <n v="21"/>
    <s v="NON-PROFIT"/>
    <n v="-999"/>
    <x v="3"/>
    <s v="NOT AVAILABLE"/>
    <s v="Y"/>
  </r>
  <r>
    <n v="-80.977309374999905"/>
    <n v="40.257421469999997"/>
    <n v="3225"/>
    <n v="17143907"/>
    <s v="HARRISON COMMUNITY HOSPITAL"/>
    <s v="951 EAST MARKET STREET"/>
    <s v="CADIZ"/>
    <s v="OH"/>
    <n v="43907"/>
    <s v="NOT AVAILABLE"/>
    <s v="(740) 942-4631"/>
    <x v="2"/>
    <s v="OPEN"/>
    <n v="25"/>
    <s v="HARRISON"/>
    <n v="39067"/>
    <s v="USA"/>
    <n v="40.257421470000097"/>
    <n v="-80.977309374999905"/>
    <n v="622110"/>
    <s v="GENERAL MEDICAL AND SURGICAL HOSPITALS"/>
    <s v="http://publicapps.odh.ohio.gov/EID/Provider_Search.aspx"/>
    <s v="2018-08-10T00:00:00.000Z"/>
    <s v="IMAGERY"/>
    <s v="2014-02-10T00:00:00.000Z"/>
    <s v="http://www.harrisoncommunity.com"/>
    <n v="1022"/>
    <s v="NOT AVAILABLE"/>
    <n v="39"/>
    <s v="NON-PROFIT"/>
    <n v="-999"/>
    <x v="3"/>
    <s v="NOT AVAILABLE"/>
    <s v="Y"/>
  </r>
  <r>
    <n v="-83.424228905999897"/>
    <n v="41.162995475999999"/>
    <n v="3226"/>
    <n v="12144830"/>
    <s v="FOSTORIA COMMUNITY HOSPITAL"/>
    <s v="501 VAN BUREN STREET"/>
    <s v="FOSTORIA"/>
    <s v="OH"/>
    <n v="44830"/>
    <s v="NOT AVAILABLE"/>
    <s v="(419) 435-7734"/>
    <x v="2"/>
    <s v="OPEN"/>
    <n v="25"/>
    <s v="SENECA"/>
    <n v="39147"/>
    <s v="USA"/>
    <n v="41.162995475999999"/>
    <n v="-83.424228905999897"/>
    <n v="622110"/>
    <s v="GENERAL MEDICAL AND SURGICAL HOSPITALS"/>
    <s v="http://publicapps.odh.ohio.gov/EID/Provider_Search.aspx"/>
    <s v="2018-08-10T00:00:00.000Z"/>
    <s v="IMAGERY"/>
    <s v="2014-03-12T00:00:00.000Z"/>
    <s v="http://www.promedica.org"/>
    <n v="1195"/>
    <s v="NOT AVAILABLE"/>
    <n v="39"/>
    <s v="NON-PROFIT"/>
    <n v="-999"/>
    <x v="3"/>
    <s v="NOT AVAILABLE"/>
    <s v="Y"/>
  </r>
  <r>
    <n v="-121.98841953"/>
    <n v="47.863829686000003"/>
    <n v="3227"/>
    <n v="15198272"/>
    <s v="FAIRFAX BEHAVIORAL HEALTH MONROE"/>
    <s v="14701 179TH AVE SE"/>
    <s v="MONROE"/>
    <s v="WA"/>
    <n v="98272"/>
    <n v="1108"/>
    <s v="(360) 365-5300"/>
    <x v="6"/>
    <s v="OPEN"/>
    <n v="-999"/>
    <s v="SNOHOMISH"/>
    <n v="53061"/>
    <s v="USA"/>
    <n v="47.863829686000003"/>
    <n v="-121.98841953"/>
    <n v="622210"/>
    <s v="PSYCHIATRIC AND SUBSTANCE ABUSE HOSPITALS"/>
    <s v="https://fortress.wa.gov/doh/facilitysearch/Default.aspx"/>
    <s v="2018-08-10T00:00:00.000Z"/>
    <s v="IMAGERY/OTHER"/>
    <s v="2017-03-21T00:00:00.000Z"/>
    <s v="http://www.fairfaxhospital.com/"/>
    <n v="60603057"/>
    <s v="BHC FAIRFAX"/>
    <n v="53"/>
    <s v="PROPRIETARY"/>
    <n v="-999"/>
    <x v="5"/>
    <s v="NOT AVAILABLE"/>
    <s v="N"/>
  </r>
  <r>
    <n v="-77.506712641999897"/>
    <n v="37.585943981"/>
    <n v="3228"/>
    <n v="10023226"/>
    <s v="HEALTHSOUTH REHABILITATION HOSPITAL OF VIRGINIA"/>
    <s v="5700 FITZHUGH AVENUE"/>
    <s v="RICHMOND"/>
    <s v="VA"/>
    <n v="23226"/>
    <s v="NOT AVAILABLE"/>
    <s v="(804) 288-5700"/>
    <x v="0"/>
    <s v="OPEN"/>
    <n v="40"/>
    <s v="HENRICO"/>
    <n v="51087"/>
    <s v="USA"/>
    <n v="37.585943981000099"/>
    <n v="-77.506712641999997"/>
    <n v="622310"/>
    <s v="REHABILITATION HOSPITALS (EXCEPT ALCOHOLISM, DRUG ADDICTION)"/>
    <s v="http://www.vhi.org"/>
    <s v="2018-08-09T00:00:00.000Z"/>
    <s v="IMAGERY/OTHER"/>
    <s v="2014-02-10T00:00:00.000Z"/>
    <s v="http://www.healthsouthrichmond.com/"/>
    <s v="NOT AVAILABLE"/>
    <s v="NOT AVAILABLE"/>
    <n v="51"/>
    <s v="PROPRIETARY"/>
    <n v="-999"/>
    <x v="1"/>
    <s v="NOT AVAILABLE"/>
    <s v="N"/>
  </r>
  <r>
    <n v="-82.4131780969999"/>
    <n v="34.817249494000002"/>
    <n v="3229"/>
    <n v="5829605"/>
    <s v="SHRINERS' HOSPITAL FOR CHILDREN-GREENVILLE"/>
    <s v="950 W FARIS RD"/>
    <s v="GREENVILLE"/>
    <s v="SC"/>
    <n v="29605"/>
    <s v="NOT AVAILABLE"/>
    <s v="(864) 255-7942"/>
    <x v="4"/>
    <s v="OPEN"/>
    <n v="50"/>
    <s v="GREENVILLE"/>
    <n v="45045"/>
    <s v="USA"/>
    <n v="34.817249494000102"/>
    <n v="-82.413178096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hrinershospitalsforchildren.org/Hospitals/Locations/Greenville.aspx"/>
    <n v="38783290"/>
    <s v="NOT AVAILABLE"/>
    <n v="45"/>
    <s v="NON-PROFIT"/>
    <n v="-999"/>
    <x v="114"/>
    <s v="NOT AVAILABLE"/>
    <s v="Y"/>
  </r>
  <r>
    <n v="-82.248230203999896"/>
    <n v="34.720185612999998"/>
    <n v="3230"/>
    <n v="2229681"/>
    <s v="GHS HILLCREST MEMORIAL HOSPITAL"/>
    <s v="729 SE MAIN ST"/>
    <s v="SIMPSONVILLE"/>
    <s v="SC"/>
    <n v="29681"/>
    <s v="NOT AVAILABLE"/>
    <s v="(864) 454-6151"/>
    <x v="3"/>
    <s v="OPEN"/>
    <n v="43"/>
    <s v="GREENVILLE"/>
    <n v="45045"/>
    <s v="USA"/>
    <n v="34.720185613000098"/>
    <n v="-82.248230203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hillcrest"/>
    <n v="38782923"/>
    <s v="NOT AVAILABLE"/>
    <n v="45"/>
    <s v="PROPRIETARY"/>
    <n v="-999"/>
    <x v="197"/>
    <s v="NOT AVAILABLE"/>
    <s v="Y"/>
  </r>
  <r>
    <n v="-79.284553408999898"/>
    <n v="33.379642685"/>
    <n v="3231"/>
    <n v="6429440"/>
    <s v="TIDELANDS GEORGETOWN MEMORIAL HOSPITAL"/>
    <s v="606 BLACK RIVER RD"/>
    <s v="GEORGETOWN"/>
    <s v="SC"/>
    <n v="29440"/>
    <s v="NOT AVAILABLE"/>
    <s v="(843) 527-7000"/>
    <x v="3"/>
    <s v="OPEN"/>
    <n v="131"/>
    <s v="GEORGETOWN"/>
    <n v="45043"/>
    <s v="USA"/>
    <n v="33.3796426850001"/>
    <n v="-79.28455340899999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tidelandshealth.org/locations/profile/?id=3"/>
    <n v="38782877"/>
    <s v="GEORGETOWN MEMORIAL HOSPITAL"/>
    <n v="45"/>
    <s v="NON-PROFIT"/>
    <n v="-999"/>
    <x v="422"/>
    <s v="NOT AVAILABLE"/>
    <s v="Y"/>
  </r>
  <r>
    <n v="-79.042725300999905"/>
    <n v="33.560468753000002"/>
    <n v="3232"/>
    <n v="8329576"/>
    <s v="TIDELANDS WACCAMAW COMMUNITY HOSPITAL"/>
    <s v="4070 HWY 17 BYPASS"/>
    <s v="MURRELLS INLET"/>
    <s v="SC"/>
    <n v="29576"/>
    <s v="NOT AVAILABLE"/>
    <s v="(843) 652-1001"/>
    <x v="3"/>
    <s v="OPEN"/>
    <n v="167"/>
    <s v="GEORGETOWN"/>
    <n v="45043"/>
    <s v="USA"/>
    <n v="33.560468753000102"/>
    <n v="-79.042725301000004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tidelandshealth.org/"/>
    <n v="38785007"/>
    <s v="NOT AVAILABLE"/>
    <n v="45"/>
    <s v="NON-PROFIT"/>
    <n v="-999"/>
    <x v="217"/>
    <s v="NOT AVAILABLE"/>
    <s v="Y"/>
  </r>
  <r>
    <n v="-81.053962349999907"/>
    <n v="32.315033796999998"/>
    <n v="3233"/>
    <n v="6529927"/>
    <s v="COASTAL CAROLINA HOSPITAL"/>
    <s v="1000 MEDICAL CENTER DR"/>
    <s v="HARDEEVILLE"/>
    <s v="SC"/>
    <n v="29927"/>
    <s v="NOT AVAILABLE"/>
    <s v="(843) 784-8181"/>
    <x v="3"/>
    <s v="OPEN"/>
    <n v="41"/>
    <s v="JASPER"/>
    <n v="45053"/>
    <s v="USA"/>
    <n v="32.315033797000098"/>
    <n v="-81.05396234999990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oastalhospital.com"/>
    <n v="38785699"/>
    <s v="NOT AVAILABLE"/>
    <n v="45"/>
    <s v="PROPRIETARY"/>
    <n v="-999"/>
    <x v="196"/>
    <s v="NOT AVAILABLE"/>
    <s v="Y"/>
  </r>
  <r>
    <n v="-119.43873124899901"/>
    <n v="48.707001884999997"/>
    <n v="3234"/>
    <n v="1398855"/>
    <s v="NORTH VALLEY HOSPITAL"/>
    <s v="203 WESTERN AVENUE"/>
    <s v="TONASKET"/>
    <s v="WA"/>
    <n v="98855"/>
    <s v="NOT AVAILABLE"/>
    <s v="(509) 486-2151"/>
    <x v="2"/>
    <s v="OPEN"/>
    <n v="22"/>
    <s v="OKANOGAN"/>
    <n v="53047"/>
    <s v="USA"/>
    <n v="48.707001885000103"/>
    <n v="-119.438731249"/>
    <n v="622110"/>
    <s v="GENERAL MEDICAL AND SURGICAL HOSPITALS"/>
    <s v="https://fortress.wa.gov/doh/facilitysearch/Default.aspx"/>
    <s v="2018-08-10T00:00:00.000Z"/>
    <s v="IMAGERY"/>
    <s v="2014-02-10T00:00:00.000Z"/>
    <s v="www.nvhospital.org"/>
    <n v="107"/>
    <s v="MID-VALLEY HOSPITAL"/>
    <n v="53"/>
    <s v="GOVERNMENT - DISTRICT/AUTHORITY"/>
    <n v="-999"/>
    <x v="138"/>
    <s v="LEVEL IV"/>
    <s v="N"/>
  </r>
  <r>
    <n v="-80.590342290999899"/>
    <n v="34.252855638"/>
    <n v="3235"/>
    <n v="2329020"/>
    <s v="KERSHAWHEALTH"/>
    <s v="1315 ROBERTS ST"/>
    <s v="CAMDEN"/>
    <s v="SC"/>
    <n v="29020"/>
    <s v="NOT AVAILABLE"/>
    <s v="(803) 432-4311"/>
    <x v="3"/>
    <s v="OPEN"/>
    <n v="121"/>
    <s v="KERSHAW"/>
    <n v="45055"/>
    <s v="USA"/>
    <n v="34.252855638"/>
    <n v="-80.590342290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kershawhealth.com"/>
    <n v="38782088"/>
    <s v="NOT AVAILABLE"/>
    <n v="45"/>
    <s v="GOVERNMENT - LOCAL"/>
    <n v="-999"/>
    <x v="143"/>
    <s v="NOT AVAILABLE"/>
    <s v="Y"/>
  </r>
  <r>
    <n v="-80.787721373999901"/>
    <n v="34.717687073"/>
    <n v="3236"/>
    <n v="2529720"/>
    <s v="SPRINGS MEMORIAL HOSPITAL"/>
    <s v="800 W MEETING ST"/>
    <s v="LANCASTER"/>
    <s v="SC"/>
    <n v="29720"/>
    <s v="NOT AVAILABLE"/>
    <s v="(803) 286-1481"/>
    <x v="3"/>
    <s v="OPEN"/>
    <n v="211"/>
    <s v="LANCASTER"/>
    <n v="45057"/>
    <s v="USA"/>
    <n v="34.717687073"/>
    <n v="-80.787721373999901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pringsmemorial.com"/>
    <n v="38783860"/>
    <s v="NOT AVAILABLE"/>
    <n v="45"/>
    <s v="PROPRIETARY"/>
    <n v="-999"/>
    <x v="95"/>
    <s v="NOT AVAILABLE"/>
    <s v="Y"/>
  </r>
  <r>
    <n v="-81.880447333999896"/>
    <n v="34.910113799999998"/>
    <n v="3237"/>
    <n v="3429302"/>
    <s v="CHILDREN'S REHABILITATION CENTER"/>
    <s v="355 CEDAR SPRINGS RD"/>
    <s v="SPARTANBURG"/>
    <s v="SC"/>
    <n v="29302"/>
    <s v="NOT AVAILABLE"/>
    <s v="(864) 577-7521"/>
    <x v="3"/>
    <s v="OPEN"/>
    <n v="11"/>
    <s v="SPARTANBURG"/>
    <n v="45083"/>
    <s v="USA"/>
    <n v="34.910113799999998"/>
    <n v="-81.880447333999896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3T00:00:00.000Z"/>
    <s v="http://www.scsdb.org/site/default.aspx?PageID=1"/>
    <n v="38782678"/>
    <s v="NOT AVAILABLE"/>
    <n v="45"/>
    <s v="GOVERNMENT - STATE"/>
    <n v="-999"/>
    <x v="226"/>
    <s v="NOT AVAILABLE"/>
    <s v="N"/>
  </r>
  <r>
    <n v="-80.145881998999897"/>
    <n v="41.641648001"/>
    <n v="3238"/>
    <n v="19616335"/>
    <s v="MEADVILLE MEDICAL CENTER"/>
    <s v="751 LIBERTY STREET"/>
    <s v="MEADVILLE"/>
    <s v="PA"/>
    <n v="16335"/>
    <s v="NOT AVAILABLE"/>
    <s v="(814) 333-5000"/>
    <x v="3"/>
    <s v="OPEN"/>
    <n v="217"/>
    <s v="CRAWFORD"/>
    <n v="42039"/>
    <s v="USA"/>
    <n v="41.6416480010001"/>
    <n v="-80.145881998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mchs.org"/>
    <n v="390600"/>
    <s v="NOT AVAILABLE"/>
    <n v="42"/>
    <s v="NON-PROFIT"/>
    <n v="-999"/>
    <x v="45"/>
    <s v="NOT AVAILABLE"/>
    <s v="Y"/>
  </r>
  <r>
    <n v="-79.697111750000005"/>
    <n v="34.636281842000002"/>
    <n v="3239"/>
    <n v="1029512"/>
    <s v="MARLBORO PARK HOSPITAL"/>
    <s v="1138 CHERAW ST"/>
    <s v="BENNETTSVILLE"/>
    <s v="SC"/>
    <n v="29512"/>
    <s v="NOT AVAILABLE"/>
    <s v="(843) 454-8576"/>
    <x v="3"/>
    <s v="CLOSED"/>
    <n v="94"/>
    <s v="MARLBORO"/>
    <n v="45069"/>
    <s v="USA"/>
    <n v="34.636281842000102"/>
    <n v="-79.697111750000005"/>
    <n v="622110"/>
    <s v="GENERAL MEDICAL AND SURGICAL HOSPITALS"/>
    <s v="http://www.scdhec.gov/Health/FHPF/HealthFacilityRegulationsLicensing/HealthcareFacilityLicensing/LicensedFacilitiesbyType/"/>
    <s v="2012-07-03T00:00:00.000Z"/>
    <s v="IMAGERY/OTHER"/>
    <s v="2013-10-03T00:00:00.000Z"/>
    <s v="http://www.marlboroparkhospital.com"/>
    <n v="38782253"/>
    <s v="NOT AVAILABLE"/>
    <n v="45"/>
    <s v="PROPRIETARY"/>
    <n v="-999"/>
    <x v="118"/>
    <s v="NOT AVAILABLE"/>
    <s v="N"/>
  </r>
  <r>
    <n v="-80.211539027999905"/>
    <n v="33.686712982000003"/>
    <n v="3240"/>
    <n v="8429102"/>
    <s v="MCLEOD HEALTH CLARENDON"/>
    <s v="10 E HOSPITAL ST"/>
    <s v="MANNING"/>
    <s v="SC"/>
    <n v="29102"/>
    <s v="NOT AVAILABLE"/>
    <s v="(803) 435-8463"/>
    <x v="3"/>
    <s v="OPEN"/>
    <n v="81"/>
    <s v="CLARENDON"/>
    <n v="45027"/>
    <s v="USA"/>
    <n v="33.686712982000103"/>
    <n v="-80.2115390279999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s://www.mcleodhealth.org/mcleod-health-clarendon.html"/>
    <n v="38781768"/>
    <s v="CLARENDON MEMORIAL HOSPITAL"/>
    <n v="45"/>
    <s v="NON-PROFIT"/>
    <n v="-999"/>
    <x v="184"/>
    <s v="NOT AVAILABLE"/>
    <s v="Y"/>
  </r>
  <r>
    <n v="-81.183153281999907"/>
    <n v="34.684482416999998"/>
    <n v="3241"/>
    <n v="3129706"/>
    <s v="CHESTER REGIONAL MEDICAL CENTER"/>
    <s v="1 MEDICAL PARK DR"/>
    <s v="CHESTER"/>
    <s v="SC"/>
    <n v="29706"/>
    <s v="NOT AVAILABLE"/>
    <s v="(803) 581-3151"/>
    <x v="3"/>
    <s v="OPEN"/>
    <n v="82"/>
    <s v="CHESTER"/>
    <n v="45023"/>
    <s v="USA"/>
    <n v="34.684482416999998"/>
    <n v="-81.18315328200000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hospital.org"/>
    <n v="38785511"/>
    <s v="NOT AVAILABLE"/>
    <n v="45"/>
    <s v="PROPRIETARY"/>
    <n v="-999"/>
    <x v="222"/>
    <s v="NOT AVAILABLE"/>
    <s v="Y"/>
  </r>
  <r>
    <n v="-81.940821966999906"/>
    <n v="34.481470795"/>
    <n v="3242"/>
    <n v="729325"/>
    <s v="GHS LAURENS COUNTY HOSPITAL"/>
    <s v="22725 HWY 76 E"/>
    <s v="CLINTON"/>
    <s v="SC"/>
    <n v="29325"/>
    <s v="NOT AVAILABLE"/>
    <s v="(864) 833-9100"/>
    <x v="3"/>
    <s v="OPEN"/>
    <n v="76"/>
    <s v="LAURENS"/>
    <n v="45059"/>
    <s v="USA"/>
    <n v="34.481470795000099"/>
    <n v="-81.9408219670000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laurens"/>
    <n v="38784433"/>
    <s v="NOT AVAILABLE"/>
    <n v="45"/>
    <s v="PROPRIETARY"/>
    <n v="-999"/>
    <x v="232"/>
    <s v="NOT AVAILABLE"/>
    <s v="Y"/>
  </r>
  <r>
    <n v="-80.669910816999902"/>
    <n v="32.922821001000003"/>
    <n v="3243"/>
    <n v="2729488"/>
    <s v="COLLETON MEDICAL CENTER"/>
    <s v="501 ROBERTSON BLVD"/>
    <s v="WALTERBORO"/>
    <s v="SC"/>
    <n v="29488"/>
    <s v="NOT AVAILABLE"/>
    <s v="(843) 782-2000"/>
    <x v="3"/>
    <s v="OPEN"/>
    <n v="131"/>
    <s v="COLLETON"/>
    <n v="45029"/>
    <s v="USA"/>
    <n v="32.922821001000003"/>
    <n v="-80.6699108170000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olletonmedical.com"/>
    <n v="38781811"/>
    <s v="NOT AVAILABLE"/>
    <n v="45"/>
    <s v="PROPRIETARY"/>
    <n v="-999"/>
    <x v="422"/>
    <s v="NOT AVAILABLE"/>
    <s v="Y"/>
  </r>
  <r>
    <n v="-82.628881113999896"/>
    <n v="34.545571426000002"/>
    <n v="3244"/>
    <n v="1929621"/>
    <s v="ANMED HEALTH NORTH WOMEN'S AND CHILDREN'S HOSPITAL"/>
    <s v="2000 E GREENVILLE ST"/>
    <s v="ANDERSON"/>
    <s v="SC"/>
    <n v="29621"/>
    <s v="NOT AVAILABLE"/>
    <s v="(864) 512-4801"/>
    <x v="3"/>
    <s v="OPEN"/>
    <n v="72"/>
    <s v="ANDERSON"/>
    <n v="45007"/>
    <s v="USA"/>
    <n v="34.545571426000002"/>
    <n v="-82.628881113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anmedhealth.org"/>
    <n v="38785540"/>
    <s v="NOT AVAILABLE"/>
    <n v="45"/>
    <s v="NON-PROFIT"/>
    <n v="-999"/>
    <x v="9"/>
    <s v="NOT AVAILABLE"/>
    <s v="Y"/>
  </r>
  <r>
    <n v="-81.707262892999907"/>
    <n v="41.487633375999998"/>
    <n v="3245"/>
    <n v="4144113"/>
    <s v="LUTHERAN HOSPITAL"/>
    <s v="1730 WEST 25TH STREET"/>
    <s v="CLEVELAND"/>
    <s v="OH"/>
    <n v="44113"/>
    <s v="NOT AVAILABLE"/>
    <s v="(216) 696-4300"/>
    <x v="3"/>
    <s v="OPEN"/>
    <n v="203"/>
    <s v="CUYAHOGA"/>
    <n v="39035"/>
    <s v="USA"/>
    <n v="41.487633376000097"/>
    <n v="-81.707262893000006"/>
    <n v="622110"/>
    <s v="GENERAL MEDICAL AND SURGICAL HOSPITALS"/>
    <s v="http://publicapps.odh.ohio.gov/EID/Provider_Search.aspx"/>
    <s v="2018-08-10T00:00:00.000Z"/>
    <s v="IMAGERY"/>
    <s v="2014-02-10T00:00:00.000Z"/>
    <s v="http://www.lutheranhospital.org"/>
    <n v="1149"/>
    <s v="NOT AVAILABLE"/>
    <n v="39"/>
    <s v="NON-PROFIT"/>
    <n v="-999"/>
    <x v="10"/>
    <s v="NOT AVAILABLE"/>
    <s v="N"/>
  </r>
  <r>
    <n v="-80.290731362999907"/>
    <n v="33.085339464"/>
    <n v="3246"/>
    <n v="5529472"/>
    <s v="LIEBER CORRECTIONAL INSTITUTION INFIRMARY"/>
    <s v="136 WILBORN AVE"/>
    <s v="RIDGEVILLE"/>
    <s v="SC"/>
    <n v="29472"/>
    <s v="NOT AVAILABLE"/>
    <s v="(803) 896-3702"/>
    <x v="3"/>
    <s v="OPEN"/>
    <n v="10"/>
    <s v="DORCHESTER"/>
    <n v="45035"/>
    <s v="USA"/>
    <n v="33.0853394640001"/>
    <n v="-80.290731363000006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4T00:00:00.000Z"/>
    <s v="http://www.doc.sc.gov/institutions/lieber.jsp"/>
    <n v="38785200"/>
    <s v="NOT AVAILABLE"/>
    <n v="45"/>
    <s v="GOVERNMENT - STATE"/>
    <n v="-999"/>
    <x v="53"/>
    <s v="NOT AVAILABLE"/>
    <s v="N"/>
  </r>
  <r>
    <n v="-81.107883915999906"/>
    <n v="33.951868660000002"/>
    <n v="3247"/>
    <n v="5329170"/>
    <s v="SOUTH CAROLINA VOCATIONAL REHABILITATION EVALUATION CENTER"/>
    <s v="1400 BOSTON AVE"/>
    <s v="WEST COLUMBIA"/>
    <s v="SC"/>
    <n v="29170"/>
    <s v="NOT AVAILABLE"/>
    <s v="(803) 896-6040"/>
    <x v="3"/>
    <s v="OPEN"/>
    <n v="30"/>
    <s v="LEXINGTON"/>
    <n v="45063"/>
    <s v="USA"/>
    <n v="33.951868660000102"/>
    <n v="-81.10788391599990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scvrd.net/individuals/evaluation_center.php"/>
    <n v="38785787"/>
    <s v="NOT AVAILABLE"/>
    <n v="45"/>
    <s v="GOVERNMENT - STATE"/>
    <n v="-999"/>
    <x v="18"/>
    <s v="NOT AVAILABLE"/>
    <s v="N"/>
  </r>
  <r>
    <n v="-80.986957171999904"/>
    <n v="34.089299011000001"/>
    <n v="3248"/>
    <n v="3629203"/>
    <s v="MORRIS VILLAGE"/>
    <s v="610 FAISON DR"/>
    <s v="COLUMBIA"/>
    <s v="SC"/>
    <n v="29203"/>
    <s v="NOT AVAILABLE"/>
    <s v="(803) 935-7100"/>
    <x v="3"/>
    <s v="OPEN"/>
    <n v="174"/>
    <s v="RICHLAND"/>
    <n v="45079"/>
    <s v="USA"/>
    <n v="34.089299011000001"/>
    <n v="-80.986957172000004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www.state.sc.us/dmh/dir_facilities.htm#MV"/>
    <n v="38784380"/>
    <s v="NOT AVAILABLE"/>
    <n v="45"/>
    <s v="GOVERNMENT - STATE"/>
    <n v="-999"/>
    <x v="266"/>
    <s v="NOT AVAILABLE"/>
    <s v="N"/>
  </r>
  <r>
    <n v="-81.111401114999893"/>
    <n v="34.072616556"/>
    <n v="3249"/>
    <n v="5629210"/>
    <s v="WILLOW LANE INFIRMARY"/>
    <s v="4650 BROAD RIVER RD"/>
    <s v="COLUMBIA"/>
    <s v="SC"/>
    <n v="29210"/>
    <s v="NOT AVAILABLE"/>
    <s v="(803) 896-9107"/>
    <x v="3"/>
    <s v="OPEN"/>
    <n v="8"/>
    <s v="RICHLAND"/>
    <n v="45079"/>
    <s v="USA"/>
    <n v="34.072616556000099"/>
    <n v="-81.111401115000007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4T00:00:00.000Z"/>
    <s v="http://www.doc.sc.gov/institutions/brci.jsp"/>
    <n v="38782813"/>
    <s v="NOT AVAILABLE"/>
    <n v="45"/>
    <s v="GOVERNMENT - STATE"/>
    <n v="-999"/>
    <x v="6"/>
    <s v="NOT AVAILABLE"/>
    <s v="N"/>
  </r>
  <r>
    <n v="-81.0331680419999"/>
    <n v="34.006786871000003"/>
    <n v="3250"/>
    <n v="8729201"/>
    <s v="PALMETTO HEALTH BAPTIST HOSPITAL"/>
    <s v="1330 TAYLOR ST"/>
    <s v="COLUMBIA"/>
    <s v="SC"/>
    <n v="29201"/>
    <s v="NOT AVAILABLE"/>
    <s v="(803) 296-5678"/>
    <x v="3"/>
    <s v="OPEN"/>
    <n v="391"/>
    <s v="RICHLAND"/>
    <n v="45079"/>
    <s v="USA"/>
    <n v="34.006786871000003"/>
    <n v="-81.033168041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palmettohealth.org"/>
    <n v="38691412"/>
    <s v="NOT AVAILABLE"/>
    <n v="45"/>
    <s v="NON-PROFIT"/>
    <n v="-999"/>
    <x v="181"/>
    <s v="NOT AVAILABLE"/>
    <s v="Y"/>
  </r>
  <r>
    <n v="-82.606852986999897"/>
    <n v="34.840658998000002"/>
    <n v="3251"/>
    <n v="2029640"/>
    <s v="BAPTIST EASLEY HOSPITAL"/>
    <s v="200 FLEETWOOD DR"/>
    <s v="EASLEY"/>
    <s v="SC"/>
    <n v="29640"/>
    <s v="NOT AVAILABLE"/>
    <s v="(864) 442-7606"/>
    <x v="3"/>
    <s v="OPEN"/>
    <n v="109"/>
    <s v="PICKENS"/>
    <n v="45077"/>
    <s v="USA"/>
    <n v="34.840658998000002"/>
    <n v="-82.60685298699999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baptisteasley.org"/>
    <n v="38780880"/>
    <s v="NOT AVAILABLE"/>
    <n v="45"/>
    <s v="NON-PROFIT"/>
    <n v="-999"/>
    <x v="223"/>
    <s v="NOT AVAILABLE"/>
    <s v="Y"/>
  </r>
  <r>
    <n v="-81.033531241999896"/>
    <n v="34.007654821999999"/>
    <n v="3252"/>
    <n v="8629201"/>
    <s v="INTERMEDICAL HOSPITAL OF SOUTH CAROLINA"/>
    <s v="1330 TAYLOR ST"/>
    <s v="COLUMBIA"/>
    <s v="SC"/>
    <n v="29201"/>
    <s v="NOT AVAILABLE"/>
    <s v="(803) 296-5425"/>
    <x v="8"/>
    <s v="OPEN"/>
    <n v="35"/>
    <s v="RICHLAND"/>
    <n v="45079"/>
    <s v="USA"/>
    <n v="34.007654822000099"/>
    <n v="-81.033531241999995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"/>
    <s v="2014-02-10T00:00:00.000Z"/>
    <s v="http://www.intermedicalhospital.com"/>
    <n v="38780976"/>
    <s v="NOT AVAILABLE"/>
    <n v="45"/>
    <s v="NON-PROFIT"/>
    <n v="-999"/>
    <x v="60"/>
    <s v="NOT AVAILABLE"/>
    <s v="Y"/>
  </r>
  <r>
    <n v="-82.421418975999899"/>
    <n v="34.840686431999998"/>
    <n v="3253"/>
    <n v="10929601"/>
    <s v="REGENCY HOSPITAL OF GREENVILLE"/>
    <s v="1 SAINT FRANCIS DR"/>
    <s v="GREENVILLE"/>
    <s v="SC"/>
    <n v="29601"/>
    <n v="3999"/>
    <s v="(864) 255-1401"/>
    <x v="8"/>
    <s v="OPEN"/>
    <n v="32"/>
    <s v="GREENVILLE"/>
    <n v="45045"/>
    <s v="USA"/>
    <n v="34.840686431999998"/>
    <n v="-82.421418975999998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"/>
    <s v="2016-10-27T00:00:00.000Z"/>
    <s v="http://greenville.regencyhospital.com/"/>
    <s v="NOT AVAILABLE"/>
    <s v="NOT AVAILABLE"/>
    <n v="45"/>
    <s v="PROPRIETARY"/>
    <n v="-999"/>
    <x v="104"/>
    <s v="NOT AVAILABLE"/>
    <s v="N"/>
  </r>
  <r>
    <n v="-79.975052352999896"/>
    <n v="32.839647956999997"/>
    <n v="3254"/>
    <n v="6829405"/>
    <s v="PALMETTO LOWCOUNTRY BEHAVIORAL HEALTH"/>
    <s v="2777 SPEISSEGGER DR"/>
    <s v="NORTH CHARLESTON"/>
    <s v="SC"/>
    <n v="29405"/>
    <s v="NOT AVAILABLE"/>
    <s v="(843) 747-5830"/>
    <x v="6"/>
    <s v="OPEN"/>
    <n v="112"/>
    <s v="CHARLESTON"/>
    <n v="45019"/>
    <s v="USA"/>
    <n v="32.839647957000103"/>
    <n v="-79.975052352999995"/>
    <n v="622210"/>
    <s v="PSYCHIATRIC AND SUBSTANCE ABUSE HOSPITALS"/>
    <s v="http://www.scdhec.gov/Health/FHPF/HealthFacilityRegulationsLicensing/HealthcareFacilityLicensing/LicensedFacilitiesbyType/"/>
    <s v="2018-08-10T00:00:00.000Z"/>
    <s v="IMAGERY"/>
    <s v="2014-02-10T00:00:00.000Z"/>
    <s v="http://www.palmettobehavioralhealth.com"/>
    <n v="38780797"/>
    <s v="NOT AVAILABLE"/>
    <n v="45"/>
    <s v="PROPRIETARY"/>
    <n v="-999"/>
    <x v="210"/>
    <s v="NOT AVAILABLE"/>
    <s v="N"/>
  </r>
  <r>
    <n v="-81.1181742119999"/>
    <n v="34.007291100000003"/>
    <n v="3255"/>
    <n v="5729169"/>
    <s v="THREE RIVERS BEHAVIORAL HEALTH"/>
    <s v="2900 SUNSET BLVD"/>
    <s v="WEST COLUMBIA"/>
    <s v="SC"/>
    <n v="29169"/>
    <s v="NOT AVAILABLE"/>
    <s v="(803) 796-9911"/>
    <x v="6"/>
    <s v="OPEN"/>
    <n v="98"/>
    <s v="LEXINGTON"/>
    <n v="45063"/>
    <s v="USA"/>
    <n v="34.007291100000003"/>
    <n v="-81.118174212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www.threeriversbehavioral.org"/>
    <n v="38781439"/>
    <s v="NOT AVAILABLE"/>
    <n v="45"/>
    <s v="PROPRIETARY"/>
    <n v="-999"/>
    <x v="125"/>
    <s v="NOT AVAILABLE"/>
    <s v="N"/>
  </r>
  <r>
    <n v="-80.8023950339999"/>
    <n v="34.862069515000002"/>
    <n v="3256"/>
    <n v="10829720"/>
    <s v="REBOUND BEHAVIORAL HEALTH"/>
    <s v="134 E REBOUND RD"/>
    <s v="LANCASTER"/>
    <s v="SC"/>
    <n v="29720"/>
    <n v="7712"/>
    <s v="(803) 313-3700"/>
    <x v="6"/>
    <s v="OPEN"/>
    <n v="42"/>
    <s v="LANCASTER"/>
    <n v="15057"/>
    <s v="USA"/>
    <n v="34.862069515000002"/>
    <n v="-80.802395034"/>
    <n v="622210"/>
    <s v="PSYCHIATRIC AND SUBSTANCE ABUSE HOSPITALS"/>
    <s v="http://www.scdhec.gov/Health/FHPF/HealthFacilityRegulationsLicensing/HealthcareFacilityLicensing/LicensedFacilitiesbyType/"/>
    <s v="2018-08-10T00:00:00.000Z"/>
    <s v="IMAGERY"/>
    <s v="2016-10-27T00:00:00.000Z"/>
    <s v="http://www.reboundbehavioralhealth.com/"/>
    <s v="NOT AVAILABLE"/>
    <s v="NOT AVAILABLE"/>
    <n v="45"/>
    <s v="PROPRIETARY"/>
    <n v="-999"/>
    <x v="188"/>
    <s v="NOT AVAILABLE"/>
    <s v="N"/>
  </r>
  <r>
    <n v="-80.715057336999905"/>
    <n v="32.224045316999998"/>
    <n v="3257"/>
    <n v="8229926"/>
    <s v="HILTON HEAD HOSPITAL"/>
    <s v="25 HOSPITAL CENTER BLVD"/>
    <s v="HILTON HEAD ISLAND"/>
    <s v="SC"/>
    <n v="29926"/>
    <s v="NOT AVAILABLE"/>
    <s v="(843) 689-8206"/>
    <x v="3"/>
    <s v="OPEN"/>
    <n v="93"/>
    <s v="BEAUFORT"/>
    <n v="45013"/>
    <s v="USA"/>
    <n v="32.224045316999998"/>
    <n v="-80.7150573370000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hiltonheadregional.com"/>
    <n v="38782968"/>
    <s v="NOT AVAILABLE"/>
    <n v="45"/>
    <s v="PROPRIETARY"/>
    <n v="-999"/>
    <x v="132"/>
    <s v="NOT AVAILABLE"/>
    <s v="N"/>
  </r>
  <r>
    <n v="-119.782632855999"/>
    <n v="48.106226069999998"/>
    <n v="3258"/>
    <n v="6198812"/>
    <s v="THREE RIVERS HOSPITAL"/>
    <s v="507 HOSPITAL WAY"/>
    <s v="BREWSTER"/>
    <s v="WA"/>
    <n v="98812"/>
    <s v="NOT AVAILABLE"/>
    <s v="(509) 689-2517"/>
    <x v="2"/>
    <s v="OPEN"/>
    <n v="44"/>
    <s v="OKANOGAN"/>
    <n v="53047"/>
    <s v="USA"/>
    <n v="48.106226069999998"/>
    <n v="-119.78263285600001"/>
    <n v="622110"/>
    <s v="GENERAL MEDICAL AND SURGICAL HOSPITALS"/>
    <s v="https://fortress.wa.gov/doh/facilitysearch/Default.aspx"/>
    <s v="2018-08-10T00:00:00.000Z"/>
    <s v="IMAGERY"/>
    <s v="2014-02-10T00:00:00.000Z"/>
    <s v="http://www.threerivershospital.net/index.php?cID=137"/>
    <n v="23"/>
    <s v="OKANOGAN DOUGLAS DISTRICT HOSPITAL"/>
    <n v="53"/>
    <s v="GOVERNMENT - DISTRICT/AUTHORITY"/>
    <n v="-999"/>
    <x v="32"/>
    <s v="LEVEL IV"/>
    <s v="Y"/>
  </r>
  <r>
    <n v="-122.985580564999"/>
    <n v="46.712404481999997"/>
    <n v="3259"/>
    <n v="6698531"/>
    <s v="PROVIDENCE CENTRALIA HOSPITAL"/>
    <s v="914 SOUTH SCHEUBER ROAD"/>
    <s v="CENTRALIA"/>
    <s v="WA"/>
    <n v="98531"/>
    <s v="NOT AVAILABLE"/>
    <s v="(360) 736-2803"/>
    <x v="3"/>
    <s v="OPEN"/>
    <n v="100"/>
    <s v="LEWIS"/>
    <n v="53041"/>
    <s v="USA"/>
    <n v="46.712404482000103"/>
    <n v="-122.98558056500001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191"/>
    <s v="CAPITAL MEDICAL CENTER"/>
    <n v="53"/>
    <s v="NON-PROFIT"/>
    <n v="-999"/>
    <x v="8"/>
    <s v="LEVEL IV"/>
    <s v="Y"/>
  </r>
  <r>
    <n v="-118.145359812999"/>
    <n v="47.657927719"/>
    <n v="3260"/>
    <n v="8099122"/>
    <s v="LINCOLN HOSPITAL"/>
    <s v="10 NICHOLS ST"/>
    <s v="DAVENPORT"/>
    <s v="WA"/>
    <n v="99122"/>
    <s v="NOT AVAILABLE"/>
    <s v="(509) 725-7101"/>
    <x v="2"/>
    <s v="OPEN"/>
    <n v="60"/>
    <s v="LINCOLN"/>
    <n v="53043"/>
    <s v="USA"/>
    <n v="47.657927719"/>
    <n v="-118.145359813"/>
    <n v="622110"/>
    <s v="GENERAL MEDICAL AND SURGICAL HOSPITALS"/>
    <s v="https://fortress.wa.gov/doh/facilitysearch/Default.aspx"/>
    <s v="2018-08-10T00:00:00.000Z"/>
    <s v="IMAGERY"/>
    <s v="2014-02-10T00:00:00.000Z"/>
    <s v="http://www.lincolnhospital.org"/>
    <n v="137"/>
    <s v="ODESSA MEMORIAL HOSPITAL"/>
    <n v="53"/>
    <s v="GOVERNMENT - DISTRICT/AUTHORITY"/>
    <n v="-999"/>
    <x v="36"/>
    <s v="LEVEL V"/>
    <s v="Y"/>
  </r>
  <r>
    <n v="-94.776990951999906"/>
    <n v="29.309494897"/>
    <n v="3261"/>
    <n v="22177550"/>
    <s v="SHRINERS HOSPITALS FOR CHILDREN"/>
    <s v="815 MARKET STREET"/>
    <s v="GALVESTON"/>
    <s v="TX"/>
    <n v="77550"/>
    <s v="NOT AVAILABLE"/>
    <s v="(409) 770-6600"/>
    <x v="4"/>
    <s v="OPEN"/>
    <n v="30"/>
    <s v="GALVESTON"/>
    <n v="48167"/>
    <s v="USA"/>
    <n v="29.309494897"/>
    <n v="-94.776990951999906"/>
    <n v="622110"/>
    <s v="CHILDREN'S HOSPITALS, GENERAL"/>
    <s v="http://www.dshs.texas.gov/facilities/find-a-licensee.aspx"/>
    <s v="2018-08-11T00:00:00.000Z"/>
    <s v="IMAGERY/OTHER"/>
    <s v="2014-02-10T00:00:00.000Z"/>
    <s v="http://www.shrinershospitalsforchildren.org/Hospitals/Locations/Galveston.aspx"/>
    <s v="NOT AVAILABLE"/>
    <s v="NOT AVAILABLE"/>
    <n v="48"/>
    <s v="NON-PROFIT"/>
    <n v="-999"/>
    <x v="18"/>
    <s v="NOT AVAILABLE"/>
    <s v="N"/>
  </r>
  <r>
    <n v="-96.783472178999901"/>
    <n v="32.791526130999998"/>
    <n v="3262"/>
    <n v="58875204"/>
    <s v="OUR CHILDREN'S HOUSE AT BAYLOR"/>
    <s v="3301 SWISS AVENUE"/>
    <s v="DALLAS"/>
    <s v="TX"/>
    <n v="75204"/>
    <s v="NOT AVAILABLE"/>
    <s v="(214) 820-9710"/>
    <x v="4"/>
    <s v="CLOSED"/>
    <n v="54"/>
    <s v="DALLAS"/>
    <n v="48113"/>
    <s v="USA"/>
    <n v="32.791526131000097"/>
    <n v="-96.783472178999901"/>
    <n v="622110"/>
    <s v="CHILDREN'S HOSPITALS, GENERAL"/>
    <s v="http://www.dshs.texas.gov/facilities/find-a-licensee.aspx"/>
    <s v="2017-01-09T00:00:00.000Z"/>
    <s v="IMAGERY"/>
    <s v="2014-02-10T00:00:00.000Z"/>
    <s v="http://www.baylorhealth.com/PhysiciansLocations/OCH/Pages/Default.aspx"/>
    <s v="NOT AVAILABLE"/>
    <s v="NOT AVAILABLE"/>
    <n v="48"/>
    <s v="NON-PROFIT"/>
    <n v="-999"/>
    <x v="150"/>
    <s v="NOT AVAILABLE"/>
    <s v="N"/>
  </r>
  <r>
    <n v="-95.693050119999896"/>
    <n v="29.787756246000001"/>
    <n v="3263"/>
    <n v="77777094"/>
    <s v="TEXAS CHILDREN'S HOSPITAL WEST CAMPUS"/>
    <s v="18200 KATY FREEWAY"/>
    <s v="HOUSTON"/>
    <s v="TX"/>
    <n v="77094"/>
    <s v="NOT AVAILABLE"/>
    <s v="(832) 227-1000"/>
    <x v="4"/>
    <s v="OPEN"/>
    <n v="62"/>
    <s v="HARRIS"/>
    <n v="48201"/>
    <s v="USA"/>
    <n v="29.7877562460001"/>
    <n v="-95.693050119999995"/>
    <n v="622110"/>
    <s v="CHILDREN'S HOSPITALS, GENERAL"/>
    <s v="http://www.dshs.texas.gov/facilities/find-a-licensee.aspx"/>
    <s v="2018-08-11T00:00:00.000Z"/>
    <s v="IMAGERY"/>
    <s v="2017-01-10T00:00:00.000Z"/>
    <s v="https://www.texaschildrens.org/departments/texas-childrens-hospital-west-campus"/>
    <s v="NOT AVAILABLE"/>
    <s v="NOT AVAILABLE"/>
    <n v="48"/>
    <s v="NON-PROFIT"/>
    <n v="-999"/>
    <x v="89"/>
    <s v="NOT AVAILABLE"/>
    <s v="Y"/>
  </r>
  <r>
    <n v="-122.613550180999"/>
    <n v="47.363022735999998"/>
    <n v="3264"/>
    <n v="11898332"/>
    <s v="ST. ANTHONY HOSPITAL"/>
    <s v="11567 CANTERWOOD BLVD NW"/>
    <s v="GIG HARBOR"/>
    <s v="WA"/>
    <n v="98332"/>
    <s v="NOT AVAILABLE"/>
    <s v="NOT AVAILABLE"/>
    <x v="3"/>
    <s v="OPEN"/>
    <n v="80"/>
    <s v="PIERCE"/>
    <n v="53053"/>
    <s v="USA"/>
    <n v="47.363022736000097"/>
    <n v="-122.61355018099999"/>
    <n v="622110"/>
    <s v="GENERAL MEDICAL AND SURGICAL HOSPITALS"/>
    <s v="https://fortress.wa.gov/doh/facilitysearch/Default.aspx"/>
    <s v="2018-08-10T00:00:00.000Z"/>
    <s v="IMAGERY"/>
    <s v="2014-02-10T00:00:00.000Z"/>
    <s v="www.fhshealth.org"/>
    <n v="60075769"/>
    <s v="NOT AVAILABLE"/>
    <n v="53"/>
    <s v="NON-PROFIT"/>
    <n v="-999"/>
    <x v="155"/>
    <s v="LEVEL IV"/>
    <s v="N"/>
  </r>
  <r>
    <n v="-117.049197802999"/>
    <n v="48.182422201999998"/>
    <n v="3265"/>
    <n v="7099156"/>
    <s v="NEWPORT HOSPITAL &amp; HEALTH SERVICES"/>
    <s v="714 WEST PINE ST."/>
    <s v="NEWPORT"/>
    <s v="WA"/>
    <n v="99156"/>
    <s v="NOT AVAILABLE"/>
    <s v="(509) 447-2441"/>
    <x v="2"/>
    <s v="OPEN"/>
    <n v="74"/>
    <s v="PEND OREILLE"/>
    <n v="53051"/>
    <s v="USA"/>
    <n v="48.182422202000097"/>
    <n v="-117.049197803"/>
    <n v="622110"/>
    <s v="GENERAL MEDICAL AND SURGICAL HOSPITALS"/>
    <s v="https://fortress.wa.gov/doh/facilitysearch/Default.aspx"/>
    <s v="2018-08-10T00:00:00.000Z"/>
    <s v="IMAGERY"/>
    <s v="2014-02-10T00:00:00.000Z"/>
    <s v="http://www.phd1.org/"/>
    <n v="21"/>
    <s v="DEER PARK HEALTH CENTER &amp; HOSPITAL"/>
    <n v="53"/>
    <s v="GOVERNMENT - DISTRICT/AUTHORITY"/>
    <n v="-999"/>
    <x v="204"/>
    <s v="LEVEL IV"/>
    <s v="N"/>
  </r>
  <r>
    <n v="-78.8713060689999"/>
    <n v="38.439895190999998"/>
    <n v="3266"/>
    <n v="422801"/>
    <s v="ROCKINGHAM MEMORIAL HOSPITAL"/>
    <s v="235 CANTRELL AVENUE"/>
    <s v="HARRISONBURG"/>
    <s v="VA"/>
    <n v="22801"/>
    <s v="NOT AVAILABLE"/>
    <s v="(540) 689-1000"/>
    <x v="3"/>
    <s v="CLOSED"/>
    <n v="270"/>
    <s v="HARRISONBURG"/>
    <n v="51660"/>
    <s v="USA"/>
    <n v="38.439895191000097"/>
    <n v="-78.871306068999999"/>
    <n v="622110"/>
    <s v="GENERAL MEDICAL AND SURGICAL HOSPITALS"/>
    <s v="http://www.vdh.virginia.gov/OLC/acutecare/hospitals.htm"/>
    <s v="2016-08-16T00:00:00.000Z"/>
    <s v="IMAGERY"/>
    <s v="2014-02-10T00:00:00.000Z"/>
    <s v="www.rmhonline.com"/>
    <s v="NOT AVAILABLE"/>
    <s v="NOT AVAILABLE"/>
    <n v="51"/>
    <s v="NON-PROFIT"/>
    <n v="-999"/>
    <x v="351"/>
    <s v="NOT AVAILABLE"/>
    <s v="N"/>
  </r>
  <r>
    <n v="-122.924433211999"/>
    <n v="46.137116034000002"/>
    <n v="3267"/>
    <n v="2598632"/>
    <s v="PEACEHEALTH ST JOHN MEDICAL CENTER - BROADWAY CAMPUS"/>
    <s v="600 BROADWAY"/>
    <s v="LONGVIEW"/>
    <s v="WA"/>
    <n v="98632"/>
    <s v="NOT AVAILABLE"/>
    <s v="(360) 414-2236"/>
    <x v="3"/>
    <s v="CLOSED"/>
    <n v="-999"/>
    <s v="COWLITZ"/>
    <n v="53015"/>
    <s v="USA"/>
    <n v="46.137116034000002"/>
    <n v="-122.924433212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http://www.peacehealth.org"/>
    <s v="NOT AVAILABLE"/>
    <s v="NOT AVAILABLE"/>
    <n v="53"/>
    <s v="NON-PROFIT"/>
    <n v="-999"/>
    <x v="5"/>
    <s v="NOT AVAILABLE"/>
    <s v="N"/>
  </r>
  <r>
    <n v="-123.820558585999"/>
    <n v="46.981262401000002"/>
    <n v="3268"/>
    <n v="4998520"/>
    <s v="GRAYS HARBOR COMMUNITY HOSPITAL - EAST"/>
    <s v="1006 N H STREET"/>
    <s v="ABERDEEN"/>
    <s v="WA"/>
    <n v="98520"/>
    <s v="NOT AVAILABLE"/>
    <s v="(360) 537-5000"/>
    <x v="3"/>
    <s v="OPEN"/>
    <n v="-999"/>
    <s v="GRAYS HARBOR"/>
    <n v="53027"/>
    <s v="USA"/>
    <n v="46.981262401000002"/>
    <n v="-123.820558586"/>
    <n v="622110"/>
    <s v="GENERAL MEDICAL AND SURGICAL HOSPITALS"/>
    <s v="https://fortress.wa.gov/doh/facilitysearch/Default.aspx"/>
    <s v="2018-08-10T00:00:00.000Z"/>
    <s v="IMAGERY"/>
    <s v="2014-02-10T00:00:00.000Z"/>
    <s v="www.ghchwa.org"/>
    <n v="63"/>
    <s v="NOT AVAILABLE"/>
    <n v="53"/>
    <s v="NON-PROFIT"/>
    <n v="-999"/>
    <x v="5"/>
    <s v="NOT AVAILABLE"/>
    <s v="Y"/>
  </r>
  <r>
    <n v="-123.26028456799899"/>
    <n v="47.055792115999999"/>
    <n v="3269"/>
    <n v="5698557"/>
    <s v="MARK REED HEALTH CARE CLINIC"/>
    <s v="322 BIRCH ST S"/>
    <s v="MCCLEARY"/>
    <s v="WA"/>
    <n v="98557"/>
    <s v="NOT AVAILABLE"/>
    <s v="(360) 495-3244"/>
    <x v="3"/>
    <s v="CLOSED"/>
    <n v="24"/>
    <s v="GRAYS HARBOR"/>
    <n v="53027"/>
    <s v="USA"/>
    <n v="47.055792116000099"/>
    <n v="-123.260284568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http://summitpacificmedicalcenter.org/wordpress/"/>
    <s v="NOT AVAILABLE"/>
    <s v="CAPITAL MEDICAL CENTER"/>
    <n v="53"/>
    <s v="GOVERNMENT - DISTRICT/AUTHORITY"/>
    <n v="-999"/>
    <x v="79"/>
    <s v="NOT AVAILABLE"/>
    <s v="Y"/>
  </r>
  <r>
    <n v="-77.136521674999997"/>
    <n v="38.700244474999998"/>
    <n v="3270"/>
    <n v="2722060"/>
    <s v="DEWITT ARMY COMMUNITY HOSPITAL"/>
    <s v="9501 FARRELL ROAD"/>
    <s v="FORT BELVOIR"/>
    <s v="VA"/>
    <n v="22060"/>
    <s v="NOT AVAILABLE"/>
    <s v="(703) 805-0510"/>
    <x v="5"/>
    <s v="CLOSED"/>
    <n v="46"/>
    <s v="FAIRFAX"/>
    <n v="51059"/>
    <s v="USA"/>
    <n v="38.700244474999998"/>
    <n v="-77.136521674999997"/>
    <n v="622110"/>
    <s v="GENERAL MEDICAL AND SURGICAL HOSPITALS"/>
    <s v="http://www.vdh.virginia.gov/OLC/acutecare/hospitals.htm"/>
    <s v="2016-08-16T00:00:00.000Z"/>
    <s v="IMAGERY"/>
    <s v="2014-02-10T00:00:00.000Z"/>
    <s v="www.dewitt.wramc.amedd.army.mil/"/>
    <s v="NOT AVAILABLE"/>
    <s v="NOT AVAILABLE"/>
    <n v="51"/>
    <s v="GOVERNMENT - FEDERAL"/>
    <n v="-999"/>
    <x v="0"/>
    <s v="NOT AVAILABLE"/>
    <s v="N"/>
  </r>
  <r>
    <n v="-120.323086635"/>
    <n v="47.433529278999998"/>
    <n v="3271"/>
    <n v="6998801"/>
    <s v="WENATCHEE VALLEY HOSPITAL"/>
    <s v="820 N. CHELAN AVENUE"/>
    <s v="WENATCHEE"/>
    <s v="WA"/>
    <n v="98801"/>
    <s v="NOT AVAILABLE"/>
    <s v="(509) 665-5850"/>
    <x v="3"/>
    <s v="OPEN"/>
    <n v="40"/>
    <s v="CHELAN"/>
    <n v="53007"/>
    <s v="USA"/>
    <n v="47.433529278999998"/>
    <n v="-120.323086635"/>
    <n v="622110"/>
    <s v="GENERAL MEDICAL AND SURGICAL HOSPITALS"/>
    <s v="https://fortress.wa.gov/doh/facilitysearch/Default.aspx"/>
    <s v="2018-08-10T00:00:00.000Z"/>
    <s v="IMAGERY"/>
    <s v="2014-02-10T00:00:00.000Z"/>
    <s v="www.wvclinic.com/"/>
    <n v="60424211"/>
    <s v="CENTRAL WASHINGTON HOSPITAL"/>
    <n v="53"/>
    <s v="PROPRIETARY"/>
    <n v="-999"/>
    <x v="1"/>
    <s v="NOT AVAILABLE"/>
    <s v="N"/>
  </r>
  <r>
    <n v="-122.379549689999"/>
    <n v="47.667373542"/>
    <n v="3272"/>
    <n v="9698107"/>
    <s v="SWEDISH MEDICAL CENTER - BALLARD CAMPUS"/>
    <s v="5300 TALLMAN AVE NW"/>
    <s v="SEATTLE"/>
    <s v="WA"/>
    <n v="98107"/>
    <s v="NOT AVAILABLE"/>
    <s v="(206) 782-2700"/>
    <x v="3"/>
    <s v="OPEN"/>
    <n v="183"/>
    <s v="KING"/>
    <n v="53033"/>
    <s v="USA"/>
    <n v="47.667373542000099"/>
    <n v="-122.37954969"/>
    <n v="622110"/>
    <s v="GENERAL MEDICAL AND SURGICAL HOSPITALS"/>
    <s v="https://fortress.wa.gov/doh/facilitysearch/Default.aspx"/>
    <s v="2018-08-10T00:00:00.000Z"/>
    <s v="IMAGERY"/>
    <s v="2014-02-10T00:00:00.000Z"/>
    <s v="http://www.swedish.org/"/>
    <s v="NOT AVAILABLE"/>
    <s v="UNIVERSITY OF WASHINGTON MEDICAL CENTER"/>
    <n v="53"/>
    <s v="NON-PROFIT"/>
    <n v="-999"/>
    <x v="389"/>
    <s v="NOT AVAILABLE"/>
    <s v="N"/>
  </r>
  <r>
    <n v="-122.308025658999"/>
    <n v="47.563231031999997"/>
    <n v="3273"/>
    <n v="9798108"/>
    <s v="VA PUGET SOUND HEALTH CARE SYSTEM SEATTLE"/>
    <s v="1660 S. COLUMBIAN WAY"/>
    <s v="SEATTLE"/>
    <s v="WA"/>
    <n v="98108"/>
    <s v="NOT AVAILABLE"/>
    <s v="(206) 762-1010"/>
    <x v="5"/>
    <s v="OPEN"/>
    <n v="504"/>
    <s v="KING"/>
    <n v="53033"/>
    <s v="USA"/>
    <n v="47.563231031999997"/>
    <n v="-122.30802565899999"/>
    <n v="622110"/>
    <s v="GENERAL MEDICAL AND SURGICAL HOSPITALS"/>
    <s v="https://fortress.wa.gov/doh/facilitysearch/Default.aspx"/>
    <s v="2018-08-10T00:00:00.000Z"/>
    <s v="IMAGERY"/>
    <s v="2014-02-10T00:00:00.000Z"/>
    <s v="https://www.pugetsound.va.gov/"/>
    <s v="NOT AVAILABLE"/>
    <s v="NOT AVAILABLE"/>
    <n v="53"/>
    <s v="GOVERNMENT - FEDERAL"/>
    <n v="-999"/>
    <x v="507"/>
    <s v="NOT AVAILABLE"/>
    <s v="N"/>
  </r>
  <r>
    <n v="-122.329735728999"/>
    <n v="47.626454887999998"/>
    <n v="3274"/>
    <n v="10298109"/>
    <s v="SEATTLE CANCER CARE ALLIANCE"/>
    <s v="825 EASTLAKE AVE E"/>
    <s v="SEATTLE"/>
    <s v="WA"/>
    <n v="98109"/>
    <s v="NOT AVAILABLE"/>
    <s v="(206) 667-7222"/>
    <x v="7"/>
    <s v="OPEN"/>
    <n v="20"/>
    <s v="KING"/>
    <n v="53033"/>
    <s v="USA"/>
    <n v="47.626454888000097"/>
    <n v="-122.32973572900001"/>
    <n v="622310"/>
    <s v="SPECIALTY (EXCEPT PSYCHIATRIC AND SUBSTANCE ABUSE) HOSPITALS"/>
    <s v="https://fortress.wa.gov/doh/facilitysearch/Default.aspx"/>
    <s v="2018-08-10T00:00:00.000Z"/>
    <s v="IMAGERY"/>
    <s v="2014-02-10T00:00:00.000Z"/>
    <s v="www.seattlecca.org"/>
    <n v="204"/>
    <s v="VIRGINIA MASON MEDICAL CENTER"/>
    <n v="53"/>
    <s v="NON-PROFIT"/>
    <n v="-999"/>
    <x v="2"/>
    <s v="NOT AVAILABLE"/>
    <s v="N"/>
  </r>
  <r>
    <n v="-122.310597944999"/>
    <n v="47.607721220999998"/>
    <n v="3275"/>
    <n v="10798122"/>
    <s v="SWEDISH MEDICAL CENTER - CHERRY HILL CAMPUS"/>
    <s v="500 17TH AVE"/>
    <s v="SEATTLE"/>
    <s v="WA"/>
    <n v="98122"/>
    <s v="NOT AVAILABLE"/>
    <s v="(206) 320-2000"/>
    <x v="3"/>
    <s v="OPEN"/>
    <n v="214"/>
    <s v="KING"/>
    <n v="53033"/>
    <s v="USA"/>
    <n v="47.607721221000098"/>
    <n v="-122.310597945"/>
    <n v="622110"/>
    <s v="GENERAL MEDICAL AND SURGICAL HOSPITALS"/>
    <s v="https://fortress.wa.gov/doh/facilitysearch/Default.aspx"/>
    <s v="2018-08-10T00:00:00.000Z"/>
    <s v="IMAGERY"/>
    <s v="2014-02-10T00:00:00.000Z"/>
    <s v="http://www.swedish.org/"/>
    <n v="60329940"/>
    <s v="SWEDISH MEDICAL CENTER - FIRST HILL"/>
    <n v="53"/>
    <s v="NON-PROFIT"/>
    <n v="-999"/>
    <x v="298"/>
    <s v="NOT AVAILABLE"/>
    <s v="N"/>
  </r>
  <r>
    <n v="-82.373191445999893"/>
    <n v="36.351815451"/>
    <n v="3276"/>
    <n v="10937601"/>
    <s v="NORTH SIDE HOSPITAL"/>
    <s v="401 PRINCETON ROAD"/>
    <s v="JOHNSON CITY"/>
    <s v="TN"/>
    <n v="37601"/>
    <s v="NOT AVAILABLE"/>
    <s v="(423) 854-5600"/>
    <x v="3"/>
    <s v="CLOSED"/>
    <n v="139"/>
    <s v="WASHINGTON"/>
    <n v="47179"/>
    <s v="USA"/>
    <n v="36.3518154510001"/>
    <n v="-82.373191446000007"/>
    <n v="622110"/>
    <s v="GENERAL MEDICAL AND SURGICAL HOSPITALS"/>
    <s v="http://tnmap.state.tn.us/portal/metadata.asp"/>
    <s v="2012-06-11T00:00:00.000Z"/>
    <s v="IMAGERY"/>
    <s v="2014-02-12T00:00:00.000Z"/>
    <s v="NOT AVAILABLE"/>
    <n v="630087"/>
    <s v="NOT AVAILABLE"/>
    <n v="47"/>
    <s v="NON-PROFIT"/>
    <n v="-999"/>
    <x v="307"/>
    <s v="NOT AVAILABLE"/>
    <s v="N"/>
  </r>
  <r>
    <n v="-122.321142593"/>
    <n v="47.706626819"/>
    <n v="3277"/>
    <n v="11298125"/>
    <s v="KINDRED HOSPITAL SEATTLE"/>
    <s v="10631 8TH AVE NE"/>
    <s v="SEATTLE"/>
    <s v="WA"/>
    <n v="98125"/>
    <n v="7213"/>
    <s v="(206) 364-2050"/>
    <x v="8"/>
    <s v="OPEN"/>
    <n v="80"/>
    <s v="KING"/>
    <n v="53033"/>
    <s v="USA"/>
    <n v="47.7066268190001"/>
    <n v="-122.321142593"/>
    <n v="622310"/>
    <s v="SPECIALTY (EXCEPT PSYCHIATRIC AND SUBSTANCE ABUSE) HOSPITALS"/>
    <s v="https://fortress.wa.gov/doh/facilitysearch/Default.aspx"/>
    <s v="2018-08-10T00:00:00.000Z"/>
    <s v="IMAGERY"/>
    <s v="2014-02-10T00:00:00.000Z"/>
    <s v="www.kindredhospitalseattle.com"/>
    <n v="148"/>
    <s v="NORTHWEST HOSPITAL"/>
    <n v="53"/>
    <s v="PROPRIETARY"/>
    <n v="-999"/>
    <x v="155"/>
    <s v="NOT AVAILABLE"/>
    <s v="N"/>
  </r>
  <r>
    <n v="-122.065443798999"/>
    <n v="47.551453226"/>
    <n v="3278"/>
    <n v="11998027"/>
    <s v="SWEDISH MEDICAL CENTER - ISSAQUAH CAMPUS"/>
    <s v="2005 NW SAMMAMISH ROAD"/>
    <s v="ISSAQUAH"/>
    <s v="WA"/>
    <n v="98027"/>
    <s v="NOT AVAILABLE"/>
    <s v="NOT AVAILABLE"/>
    <x v="3"/>
    <s v="CLOSED"/>
    <n v="-999"/>
    <s v="KING"/>
    <n v="53033"/>
    <s v="USA"/>
    <n v="47.551453226"/>
    <n v="-122.06544379899999"/>
    <n v="622110"/>
    <s v="GENERAL MEDICAL AND SURGICAL HOSPITALS"/>
    <s v="http://www.doh.wa.gov/DataandStatisticalReports/HealthcareinWashington/HospitalandPatientData/HospitalFinancialData.aspx"/>
    <s v="2012-08-02T00:00:00.000Z"/>
    <s v="IMAGERY"/>
    <s v="2014-02-10T00:00:00.000Z"/>
    <s v="http://www.swedish.org/"/>
    <s v="NOT AVAILABLE"/>
    <s v="NOT AVAILABLE"/>
    <n v="53"/>
    <s v="NON-PROFIT"/>
    <n v="-999"/>
    <x v="5"/>
    <s v="NOT AVAILABLE"/>
    <s v="N"/>
  </r>
  <r>
    <n v="-122.135402952999"/>
    <n v="47.634294709999999"/>
    <n v="3279"/>
    <n v="12098052"/>
    <s v="GROUP HEALTH EASTSIDE HOSPITAL"/>
    <s v="2700 152ND NE"/>
    <s v="REDMOND"/>
    <s v="WA"/>
    <n v="98052"/>
    <s v="NOT AVAILABLE"/>
    <s v="NOT AVAILABLE"/>
    <x v="3"/>
    <s v="CLOSED"/>
    <n v="-999"/>
    <s v="KING"/>
    <n v="53033"/>
    <s v="USA"/>
    <n v="47.634294710000098"/>
    <n v="-122.135402953"/>
    <n v="622110"/>
    <s v="GENERAL MEDICAL AND SURGICAL HOSPITALS"/>
    <s v="http://www.doh.wa.gov/DataandStatisticalReports/HealthcareinWashington/HospitalandPatientData/HospitalFinancialData.aspx"/>
    <s v="2012-08-02T00:00:00.000Z"/>
    <s v="IMAGERY/OTHER"/>
    <s v="2014-02-10T00:00:00.000Z"/>
    <s v="www.ghc.org/"/>
    <n v="169"/>
    <s v="NOT AVAILABLE"/>
    <n v="53"/>
    <s v="PROPRIETARY"/>
    <n v="-999"/>
    <x v="5"/>
    <s v="NOT AVAILABLE"/>
    <s v="N"/>
  </r>
  <r>
    <n v="-122.337912997999"/>
    <n v="47.590242214"/>
    <n v="3280"/>
    <n v="12498134"/>
    <s v="U.S. COAST GUARD BASE SEATTLE MEDICAL CLINIC"/>
    <s v="1519 ALASKAN WAY SOUTH"/>
    <s v="SEATTLE"/>
    <s v="WA"/>
    <n v="98134"/>
    <s v="NOT AVAILABLE"/>
    <s v="(206) 217-6990"/>
    <x v="5"/>
    <s v="OPEN"/>
    <n v="-999"/>
    <s v="KING"/>
    <n v="53033"/>
    <s v="USA"/>
    <n v="47.590242214000099"/>
    <n v="-122.33791299799999"/>
    <n v="622110"/>
    <s v="GENERAL MEDICAL AND SURGICAL HOSPITALS"/>
    <s v="https://fortress.wa.gov/doh/facilitysearch/Default.aspx"/>
    <s v="2018-08-10T00:00:00.000Z"/>
    <s v="IMAGERY"/>
    <s v="2014-02-10T00:00:00.000Z"/>
    <s v="www.uscg.mil/baseseattle/"/>
    <s v="NOT AVAILABLE"/>
    <s v="NOT AVAILABLE"/>
    <n v="53"/>
    <s v="GOVERNMENT - FEDERAL"/>
    <n v="-999"/>
    <x v="5"/>
    <s v="NOT AVAILABLE"/>
    <s v="N"/>
  </r>
  <r>
    <n v="-122.69156053299901"/>
    <n v="47.594997718999998"/>
    <n v="3281"/>
    <n v="1098312"/>
    <s v="BREMERTON NAVAL HOSPITAL"/>
    <s v="1 BOONE ROAD"/>
    <s v="BREMERTON"/>
    <s v="WA"/>
    <n v="98312"/>
    <s v="NOT AVAILABLE"/>
    <s v="(360) 478-9232"/>
    <x v="5"/>
    <s v="OPEN"/>
    <n v="40"/>
    <s v="KITSAP"/>
    <n v="53035"/>
    <s v="USA"/>
    <n v="47.594997718999998"/>
    <n v="-122.691560533"/>
    <n v="622110"/>
    <s v="GENERAL MEDICAL AND SURGICAL HOSPITALS"/>
    <s v="https://fortress.wa.gov/doh/facilitysearch/Default.aspx"/>
    <s v="2018-08-10T00:00:00.000Z"/>
    <s v="IMAGERY"/>
    <s v="2014-02-10T00:00:00.000Z"/>
    <s v="http://www.med.navy.mil/sites/nhbrem/Pages/default.aspx"/>
    <s v="NOT AVAILABLE"/>
    <s v="NOT AVAILABLE"/>
    <n v="53"/>
    <s v="GOVERNMENT - FEDERAL"/>
    <n v="-999"/>
    <x v="1"/>
    <s v="NOT AVAILABLE"/>
    <s v="Y"/>
  </r>
  <r>
    <n v="-122.705335888999"/>
    <n v="47.694166553999999"/>
    <n v="3282"/>
    <n v="12298315"/>
    <s v="NAVAL BRANCH HEALTH CLINIC BANGOR"/>
    <s v="2050 BARB STREET"/>
    <s v="SILVERDALE"/>
    <s v="WA"/>
    <n v="98315"/>
    <s v="NOT AVAILABLE"/>
    <s v="(360) 315-4391"/>
    <x v="5"/>
    <s v="OPEN"/>
    <n v="-999"/>
    <s v="KITSAP"/>
    <n v="53035"/>
    <s v="USA"/>
    <n v="47.694166553999999"/>
    <n v="-122.705335889"/>
    <n v="622110"/>
    <s v="GENERAL MEDICAL AND SURGICAL HOSPITALS"/>
    <s v="https://fortress.wa.gov/doh/facilitysearch/Default.aspx"/>
    <s v="2018-08-10T00:00:00.000Z"/>
    <s v="IMAGERY"/>
    <s v="2014-02-10T00:00:00.000Z"/>
    <s v="http://www.med.navy.mil/sites/nhbrem/BHC_Bangor/Pages/default.aspx"/>
    <s v="NOT AVAILABLE"/>
    <s v="NOT AVAILABLE"/>
    <n v="53"/>
    <s v="GOVERNMENT - FEDERAL"/>
    <n v="-999"/>
    <x v="5"/>
    <s v="NOT AVAILABLE"/>
    <s v="N"/>
  </r>
  <r>
    <n v="-118.371886556999"/>
    <n v="47.121218824000003"/>
    <n v="3283"/>
    <n v="2899169"/>
    <s v="EAST ADAMS RURAL HOSPITAL"/>
    <s v="903 S ADAMS ST"/>
    <s v="RITZVILLE"/>
    <s v="WA"/>
    <n v="99169"/>
    <s v="NOT AVAILABLE"/>
    <s v="(509) 659-1200"/>
    <x v="2"/>
    <s v="OPEN"/>
    <n v="8"/>
    <s v="ADAMS"/>
    <n v="53001"/>
    <s v="USA"/>
    <n v="47.121218824000003"/>
    <n v="-118.371886557"/>
    <n v="622110"/>
    <s v="GENERAL MEDICAL AND SURGICAL HOSPITALS"/>
    <s v="https://fortress.wa.gov/doh/facilitysearch/Default.aspx"/>
    <s v="2018-08-10T00:00:00.000Z"/>
    <s v="IMAGERY"/>
    <s v="2014-02-10T00:00:00.000Z"/>
    <s v="http://www.earh.com"/>
    <n v="111"/>
    <s v="ODESSA MEMORIAL HOSPITAL"/>
    <n v="53"/>
    <s v="GOVERNMENT - DISTRICT/AUTHORITY"/>
    <n v="-999"/>
    <x v="6"/>
    <s v="LEVEL V"/>
    <s v="Y"/>
  </r>
  <r>
    <n v="-122.740779263999"/>
    <n v="45.378432377999999"/>
    <n v="3284"/>
    <n v="1997062"/>
    <s v="LEGACY MERIDIAN PARK MEDICAL CENTER"/>
    <s v="19300 SW 65TH AVENUE"/>
    <s v="TUALATIN"/>
    <s v="OR"/>
    <n v="97062"/>
    <s v="NOT AVAILABLE"/>
    <s v="NOT AVAILABLE"/>
    <x v="3"/>
    <s v="OPEN"/>
    <n v="130"/>
    <s v="CLACKAMAS"/>
    <n v="41005"/>
    <s v="USA"/>
    <n v="45.378432378000099"/>
    <n v="-122.740779264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legacyhealth.org"/>
    <s v="14-1336"/>
    <s v="NOT AVAILABLE"/>
    <n v="41"/>
    <s v="NON-PROFIT"/>
    <n v="-999"/>
    <x v="11"/>
    <s v="NOT AVAILABLE"/>
    <s v="Y"/>
  </r>
  <r>
    <n v="-122.58710765999901"/>
    <n v="45.356233793999998"/>
    <n v="3285"/>
    <n v="4097045"/>
    <s v="PROVIDENCE WILLAMETTE FALLS MEDICAL CENTER"/>
    <s v="1500 DIVISION STREET"/>
    <s v="OREGON CITY"/>
    <s v="OR"/>
    <n v="97045"/>
    <s v="NOT AVAILABLE"/>
    <s v="NOT AVAILABLE"/>
    <x v="3"/>
    <s v="OPEN"/>
    <n v="89"/>
    <s v="CLACKAMAS"/>
    <n v="41005"/>
    <s v="USA"/>
    <n v="45.356233793999998"/>
    <n v="-122.5871076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oregon.providence.org/patients/facilities/providence-willamette-falls-medical-center/pages/default.aspx"/>
    <s v="14-1471"/>
    <s v="NOT AVAILABLE"/>
    <n v="41"/>
    <s v="NON-PROFIT"/>
    <n v="-999"/>
    <x v="268"/>
    <s v="NOT AVAILABLE"/>
    <s v="Y"/>
  </r>
  <r>
    <n v="-122.771760079"/>
    <n v="45.510673873000002"/>
    <n v="3286"/>
    <n v="3997225"/>
    <s v="PROVIDENCE ST VINCENT MEDICAL CENTER"/>
    <s v="9205 SW BARNES ROAD"/>
    <s v="PORTLAND"/>
    <s v="OR"/>
    <n v="97225"/>
    <s v="NOT AVAILABLE"/>
    <s v="NOT AVAILABLE"/>
    <x v="3"/>
    <s v="OPEN"/>
    <n v="528"/>
    <s v="WASHINGTON"/>
    <n v="41067"/>
    <s v="USA"/>
    <n v="45.510673873000002"/>
    <n v="-122.77176007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www.providence.org/portland/hospitals"/>
    <s v="14-0912"/>
    <s v="NOT AVAILABLE"/>
    <n v="41"/>
    <s v="NON-PROFIT"/>
    <n v="-999"/>
    <x v="580"/>
    <s v="NOT AVAILABLE"/>
    <s v="Y"/>
  </r>
  <r>
    <n v="-122.97818564599901"/>
    <n v="45.519489178999997"/>
    <n v="3287"/>
    <n v="6297123"/>
    <s v="TUALITY COMMUNITY HOSPITAL"/>
    <s v="335 SE 8TH AVENUE"/>
    <s v="HILLSBORO"/>
    <s v="OR"/>
    <n v="97123"/>
    <s v="NOT AVAILABLE"/>
    <s v="NOT AVAILABLE"/>
    <x v="3"/>
    <s v="OPEN"/>
    <n v="215"/>
    <s v="WASHINGTON"/>
    <n v="41067"/>
    <s v="USA"/>
    <n v="45.519489179000097"/>
    <n v="-122.97818564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tuality.org"/>
    <s v="14-0095"/>
    <s v="NOT AVAILABLE"/>
    <n v="41"/>
    <s v="NON-PROFIT"/>
    <n v="-999"/>
    <x v="264"/>
    <s v="NOT AVAILABLE"/>
    <s v="Y"/>
  </r>
  <r>
    <n v="-122.69749129399899"/>
    <n v="45.530259012999998"/>
    <n v="3288"/>
    <n v="1897210"/>
    <s v="LEGACY GOOD SAMARITAN MEDICAL CENTER"/>
    <s v="1015 NW 22ND AVENUE, W121"/>
    <s v="PORTLAND"/>
    <s v="OR"/>
    <n v="97210"/>
    <s v="NOT AVAILABLE"/>
    <s v="NOT AVAILABLE"/>
    <x v="3"/>
    <s v="OPEN"/>
    <n v="248"/>
    <s v="MULTNOMAH"/>
    <n v="41051"/>
    <s v="USA"/>
    <n v="45.530259012999998"/>
    <n v="-122.697491294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legacyhealth.org"/>
    <s v="14-0027"/>
    <s v="NOT AVAILABLE"/>
    <n v="41"/>
    <s v="NON-PROFIT"/>
    <n v="-999"/>
    <x v="241"/>
    <s v="NOT AVAILABLE"/>
    <s v="N"/>
  </r>
  <r>
    <n v="-122.613506235999"/>
    <n v="45.527533552999998"/>
    <n v="3289"/>
    <n v="3797213"/>
    <s v="PROVIDENCE PORTLAND MEDICAL CENTER"/>
    <s v="4805 NE GLISAN STREET"/>
    <s v="PORTLAND"/>
    <s v="OR"/>
    <n v="97213"/>
    <s v="NOT AVAILABLE"/>
    <s v="NOT AVAILABLE"/>
    <x v="3"/>
    <s v="OPEN"/>
    <n v="400"/>
    <s v="MULTNOMAH"/>
    <n v="41051"/>
    <s v="USA"/>
    <n v="45.527533553000097"/>
    <n v="-122.613506236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oregon.providence.org/patients/facilities/providence-portland-medical-center/Pages/default.aspx"/>
    <s v="14-0012"/>
    <s v="NOT AVAILABLE"/>
    <n v="41"/>
    <s v="NON-PROFIT"/>
    <n v="-999"/>
    <x v="220"/>
    <s v="NOT AVAILABLE"/>
    <s v="Y"/>
  </r>
  <r>
    <n v="-122.684409095999"/>
    <n v="45.500789927"/>
    <n v="3290"/>
    <n v="5097239"/>
    <s v="SHRINERS HOSPITAL FOR CHILDREN-PORTLAND"/>
    <s v="3101 SW SAM JACKSON PARK ROAD"/>
    <s v="PORTLAND"/>
    <s v="OR"/>
    <n v="97239"/>
    <s v="NOT AVAILABLE"/>
    <s v="NOT AVAILABLE"/>
    <x v="4"/>
    <s v="OPEN"/>
    <n v="-999"/>
    <s v="MULTNOMAH"/>
    <n v="41051"/>
    <s v="USA"/>
    <n v="45.500789927"/>
    <n v="-122.68440909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shrinershospitalsforchildren.org  www.shrinershospitalsforchildren.org"/>
    <s v="14-0073"/>
    <s v="NOT AVAILABLE"/>
    <n v="41"/>
    <s v="NON-PROFIT"/>
    <n v="-999"/>
    <x v="5"/>
    <s v="NOT AVAILABLE"/>
    <s v="Y"/>
  </r>
  <r>
    <n v="-118.821804180999"/>
    <n v="45.671372161999997"/>
    <n v="3291"/>
    <n v="597801"/>
    <s v="BLUE MOUNTAIN RECOVERY CENTER"/>
    <s v="2600 WESTGATE"/>
    <s v="PENDLETON"/>
    <s v="OR"/>
    <n v="97801"/>
    <s v="NOT AVAILABLE"/>
    <s v="NOT AVAILABLE"/>
    <x v="6"/>
    <s v="CLOSED"/>
    <n v="59"/>
    <s v="UMATILLA"/>
    <n v="41059"/>
    <s v="USA"/>
    <n v="45.671372162000097"/>
    <n v="-118.821804181"/>
    <n v="622110"/>
    <s v="GENERAL MEDICAL AND SURGICAL HOSPITALS"/>
    <s v="https://data.oregon.gov/dataset/Oregon-Hospitals-Map-2008-09-20/urjx-x2zf"/>
    <s v="2012-07-18T00:00:00.000Z"/>
    <s v="IMAGERY/OTHER"/>
    <s v="2014-02-10T00:00:00.000Z"/>
    <s v="http://www.oregon.gov/OHA/amh/pages/bmrc/index.aspx"/>
    <s v="14-0699"/>
    <s v="NOT AVAILABLE"/>
    <n v="41"/>
    <s v="GOVERNMENT - STATE"/>
    <n v="-999"/>
    <x v="411"/>
    <s v="NOT AVAILABLE"/>
    <s v="N"/>
  </r>
  <r>
    <n v="-116.353299538999"/>
    <n v="46.050380154999999"/>
    <n v="3292"/>
    <n v="4883522"/>
    <s v="ST. MARY'S HOSPITAL AND CLINICS"/>
    <s v="701 LEWISTON ST"/>
    <s v="COTTONWOOD"/>
    <s v="ID"/>
    <n v="83522"/>
    <s v="NOT AVAILABLE"/>
    <s v="(208) 962-3251"/>
    <x v="2"/>
    <s v="OPEN"/>
    <n v="25"/>
    <s v="IDAHO"/>
    <n v="16049"/>
    <s v="USA"/>
    <n v="46.050380154999999"/>
    <n v="-116.35329953900001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www.smh-cvhc.org"/>
    <s v="NOT AVAILABLE"/>
    <s v="NOT AVAILABLE"/>
    <n v="16"/>
    <s v="NON-PROFIT"/>
    <n v="-999"/>
    <x v="3"/>
    <s v="NOT AVAILABLE"/>
    <s v="Y"/>
  </r>
  <r>
    <n v="-122.790073101999"/>
    <n v="45.004665918000001"/>
    <n v="3293"/>
    <n v="5197381"/>
    <s v="SILVERTON HOSPITAL"/>
    <s v="342 FAIRVIEW STREET"/>
    <s v="SILVERTON"/>
    <s v="OR"/>
    <n v="97381"/>
    <s v="NOT AVAILABLE"/>
    <s v="NOT AVAILABLE"/>
    <x v="3"/>
    <s v="OPEN"/>
    <n v="48"/>
    <s v="MARION"/>
    <n v="41047"/>
    <s v="USA"/>
    <n v="45.0046659180001"/>
    <n v="-122.790073101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silvertonhealth.org"/>
    <s v="14-0030"/>
    <s v="NOT AVAILABLE"/>
    <n v="41"/>
    <s v="NON-PROFIT"/>
    <n v="-999"/>
    <x v="200"/>
    <s v="LEVEL IV"/>
    <s v="Y"/>
  </r>
  <r>
    <n v="-116.962441256999"/>
    <n v="44.248724009999997"/>
    <n v="3294"/>
    <n v="4283672"/>
    <s v="WEISER MEMORIAL HOSPITAL"/>
    <s v="645 EAST 5TH STREET"/>
    <s v="WEISER"/>
    <s v="ID"/>
    <n v="83672"/>
    <s v="NOT AVAILABLE"/>
    <s v="(208) 549-0370"/>
    <x v="2"/>
    <s v="OPEN"/>
    <n v="25"/>
    <s v="WASHINGTON"/>
    <n v="16087"/>
    <s v="USA"/>
    <n v="44.248724009999997"/>
    <n v="-116.96244125699999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www.weisermemorialhospital.org"/>
    <s v="NOT AVAILABLE"/>
    <s v="NOT AVAILABLE"/>
    <n v="16"/>
    <s v="GOVERNMENT - DISTRICT/AUTHORITY"/>
    <n v="-999"/>
    <x v="3"/>
    <s v="NOT AVAILABLE"/>
    <s v="Y"/>
  </r>
  <r>
    <n v="-122.906964076999"/>
    <n v="44.551326957000001"/>
    <n v="3295"/>
    <n v="4697355"/>
    <s v="SAMARITAN LEBANON COMMUNITY HOSPITAL"/>
    <s v="525 N SANTIAM HIGHWAY"/>
    <s v="LEBANON"/>
    <s v="OR"/>
    <n v="97355"/>
    <s v="NOT AVAILABLE"/>
    <s v="NOT AVAILABLE"/>
    <x v="3"/>
    <s v="OPEN"/>
    <n v="25"/>
    <s v="LINN"/>
    <n v="41043"/>
    <s v="USA"/>
    <n v="44.5513269570001"/>
    <n v="-122.90696407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samhealth.org"/>
    <s v="14-1453"/>
    <s v="NOT AVAILABLE"/>
    <n v="41"/>
    <s v="NON-PROFIT"/>
    <n v="-999"/>
    <x v="3"/>
    <s v="LEVEL IV"/>
    <s v="Y"/>
  </r>
  <r>
    <n v="-78.848458644999894"/>
    <n v="42.928436892000001"/>
    <n v="3296"/>
    <n v="2514214"/>
    <s v="SISTERS OF CHARITY HOSPITAL"/>
    <s v="2157 MAIN ST"/>
    <s v="BUFFALO"/>
    <s v="NY"/>
    <n v="14214"/>
    <s v="NOT AVAILABLE"/>
    <s v="(716) 862-1000"/>
    <x v="3"/>
    <s v="OPEN"/>
    <n v="290"/>
    <s v="ERIE"/>
    <n v="36029"/>
    <s v="USA"/>
    <n v="42.928436892000001"/>
    <n v="-78.848458644999894"/>
    <n v="622110"/>
    <s v="GENERAL MEDICAL AND SURGICAL HOSPITALS"/>
    <s v="https://profiles.health.ny.gov/hospital/county_or_region/"/>
    <s v="2018-08-20T00:00:00.000Z"/>
    <s v="IMAGERY"/>
    <s v="2014-02-10T00:00:00.000Z"/>
    <s v="http://www.chsbuffalo.org/Facilities/Hospitals/SSJC"/>
    <s v="1401013H"/>
    <s v="NOT AVAILABLE"/>
    <n v="36"/>
    <s v="NON-PROFIT"/>
    <n v="-999"/>
    <x v="458"/>
    <s v="NOT AVAILABLE"/>
    <s v="N"/>
  </r>
  <r>
    <n v="-78.658566899999897"/>
    <n v="42.508963989000002"/>
    <n v="3297"/>
    <n v="3114141"/>
    <s v="BERTRAND CHAFFEE HOSPITAL"/>
    <s v="224 E MAIN ST"/>
    <s v="SPRINGVILLE"/>
    <s v="NY"/>
    <n v="14141"/>
    <s v="NOT AVAILABLE"/>
    <s v="(716) 592-2871"/>
    <x v="3"/>
    <s v="OPEN"/>
    <n v="24"/>
    <s v="ERIE"/>
    <n v="36029"/>
    <s v="USA"/>
    <n v="42.508963989000101"/>
    <n v="-78.658566899999997"/>
    <n v="622110"/>
    <s v="GENERAL MEDICAL AND SURGICAL HOSPITALS"/>
    <s v="https://profiles.health.ny.gov/hospital/county_or_region/"/>
    <s v="2018-08-20T00:00:00.000Z"/>
    <s v="IMAGERY"/>
    <s v="2014-02-10T00:00:00.000Z"/>
    <s v="http://bertrandchaffee.com/"/>
    <s v="1427000H"/>
    <s v="NOT AVAILABLE"/>
    <n v="36"/>
    <s v="NON-PROFIT"/>
    <n v="-999"/>
    <x v="79"/>
    <s v="NOT AVAILABLE"/>
    <s v="Y"/>
  </r>
  <r>
    <n v="-78.782401542999906"/>
    <n v="42.914304360000003"/>
    <n v="3298"/>
    <n v="3314225"/>
    <s v="SISTERS OF CHARITY HOSPITAL - ST JOSEPH CAMPUS"/>
    <s v="2605 HARLEM RD"/>
    <s v="CHEEKTOWAGA"/>
    <s v="NY"/>
    <n v="14225"/>
    <s v="NOT AVAILABLE"/>
    <s v="(716) 891-2400"/>
    <x v="3"/>
    <s v="OPEN"/>
    <n v="123"/>
    <s v="ERIE"/>
    <n v="36029"/>
    <s v="USA"/>
    <n v="42.914304360000102"/>
    <n v="-78.782401542999906"/>
    <n v="622110"/>
    <s v="GENERAL MEDICAL AND SURGICAL HOSPITALS"/>
    <s v="https://profiles.health.ny.gov/hospital/county_or_region/"/>
    <s v="2018-08-20T00:00:00.000Z"/>
    <s v="IMAGERY"/>
    <s v="2014-02-10T00:00:00.000Z"/>
    <s v="http://www.chsbuffalo.org/Facilities/Hospitals/StJosephCampus"/>
    <n v="292"/>
    <s v="NOT AVAILABLE"/>
    <n v="36"/>
    <s v="NON-PROFIT"/>
    <n v="-999"/>
    <x v="57"/>
    <s v="NOT AVAILABLE"/>
    <s v="N"/>
  </r>
  <r>
    <n v="-73.595524645999902"/>
    <n v="44.215377001"/>
    <n v="3299"/>
    <n v="3512932"/>
    <s v="ELIZABETHTOWN COMMUNITY HOSPITAL"/>
    <s v="75 PARK ST"/>
    <s v="ELIZABETHTOWN"/>
    <s v="NY"/>
    <n v="12932"/>
    <s v="NOT AVAILABLE"/>
    <s v="(518) 873-6377"/>
    <x v="2"/>
    <s v="OPEN"/>
    <n v="25"/>
    <s v="ESSEX"/>
    <n v="36031"/>
    <s v="USA"/>
    <n v="44.215377001"/>
    <n v="-73.595524645999902"/>
    <n v="622110"/>
    <s v="GENERAL MEDICAL AND SURGICAL HOSPITALS"/>
    <s v="https://profiles.health.ny.gov/hospital/county_or_region/"/>
    <s v="2018-08-20T00:00:00.000Z"/>
    <s v="IMAGERY"/>
    <s v="2014-02-10T00:00:00.000Z"/>
    <s v="http://www.ech.org"/>
    <s v="1552701C"/>
    <s v="NOT AVAILABLE"/>
    <n v="36"/>
    <s v="NON-PROFIT"/>
    <n v="-999"/>
    <x v="3"/>
    <s v="NOT AVAILABLE"/>
    <s v="N"/>
  </r>
  <r>
    <n v="-74.331921726999894"/>
    <n v="43.071586105000002"/>
    <n v="3300"/>
    <n v="3912078"/>
    <s v="NATHAN LITTAUER HOSPITAL"/>
    <s v="99 E STATE ST"/>
    <s v="GLOVERSVILLE"/>
    <s v="NY"/>
    <n v="12078"/>
    <s v="NOT AVAILABLE"/>
    <s v="(518) 725-8621"/>
    <x v="3"/>
    <s v="OPEN"/>
    <n v="74"/>
    <s v="FULTON"/>
    <n v="36035"/>
    <s v="USA"/>
    <n v="43.071586105000101"/>
    <n v="-74.331921726999994"/>
    <n v="622110"/>
    <s v="GENERAL MEDICAL AND SURGICAL HOSPITALS"/>
    <s v="https://profiles.health.ny.gov/hospital/county_or_region/"/>
    <s v="2018-08-20T00:00:00.000Z"/>
    <s v="IMAGERY"/>
    <s v="2014-02-10T00:00:00.000Z"/>
    <s v="http://www.nlh.org"/>
    <s v="1701000H"/>
    <s v="NOT AVAILABLE"/>
    <n v="36"/>
    <s v="NON-PROFIT"/>
    <n v="-999"/>
    <x v="204"/>
    <s v="NOT AVAILABLE"/>
    <s v="N"/>
  </r>
  <r>
    <n v="-74.291292476999899"/>
    <n v="44.856735149000002"/>
    <n v="3301"/>
    <n v="4012953"/>
    <s v="ALICE HYDE MEDICAL CENTER"/>
    <s v="115 PARK STREET"/>
    <s v="MALONE"/>
    <s v="NY"/>
    <n v="12953"/>
    <s v="NOT AVAILABLE"/>
    <s v="(518) 483-3000"/>
    <x v="3"/>
    <s v="OPEN"/>
    <n v="76"/>
    <s v="FRANKLIN"/>
    <n v="36033"/>
    <s v="USA"/>
    <n v="44.856735149000002"/>
    <n v="-74.291292476999999"/>
    <n v="622110"/>
    <s v="GENERAL MEDICAL AND SURGICAL HOSPITALS"/>
    <s v="https://profiles.health.ny.gov/hospital/county_or_region/"/>
    <s v="2018-08-20T00:00:00.000Z"/>
    <s v="IMAGERY/OTHER"/>
    <s v="2014-02-10T00:00:00.000Z"/>
    <s v="http://www.alicehyde.com"/>
    <s v="1624000H"/>
    <s v="NOT AVAILABLE"/>
    <n v="36"/>
    <s v="NON-PROFIT"/>
    <n v="-999"/>
    <x v="232"/>
    <s v="NOT AVAILABLE"/>
    <s v="N"/>
  </r>
  <r>
    <n v="-78.181112877999894"/>
    <n v="42.998650075"/>
    <n v="3302"/>
    <n v="4214020"/>
    <s v="UNITED MEMORIAL MEDICAL CENTER BANK STREET CAMPUS"/>
    <s v="16 BANK ST"/>
    <s v="BATAVIA"/>
    <s v="NY"/>
    <n v="14020"/>
    <s v="NOT AVAILABLE"/>
    <s v="(585) 343-6030"/>
    <x v="3"/>
    <s v="OPEN"/>
    <n v="20"/>
    <s v="GENESEE"/>
    <n v="36037"/>
    <s v="USA"/>
    <n v="42.9986500750001"/>
    <n v="-78.181112877999993"/>
    <n v="622110"/>
    <s v="GENERAL MEDICAL AND SURGICAL HOSPITALS"/>
    <s v="https://profiles.health.ny.gov/hospital/county_or_region/"/>
    <s v="2018-08-20T00:00:00.000Z"/>
    <s v="IMAGERY"/>
    <s v="2014-02-10T00:00:00.000Z"/>
    <s v="https://www.rochesterregional.org/locations/hospitals/united-memorial-medical-center/"/>
    <s v="1801001H"/>
    <s v="NOT AVAILABLE"/>
    <n v="36"/>
    <s v="NON-PROFIT"/>
    <n v="-999"/>
    <x v="2"/>
    <s v="NOT AVAILABLE"/>
    <s v="N"/>
  </r>
  <r>
    <n v="-75.914557898999902"/>
    <n v="43.965043481999999"/>
    <n v="3303"/>
    <n v="4313601"/>
    <s v="SAMARITAN MEDICAL CENTER"/>
    <s v="830 WASHINGTON ST"/>
    <s v="WATERTOWN"/>
    <s v="NY"/>
    <n v="13601"/>
    <s v="NOT AVAILABLE"/>
    <s v="(315) 785-4000"/>
    <x v="3"/>
    <s v="OPEN"/>
    <n v="294"/>
    <s v="JEFFERSON"/>
    <n v="36045"/>
    <s v="USA"/>
    <n v="43.965043482000098"/>
    <n v="-75.914557899000002"/>
    <n v="622110"/>
    <s v="GENERAL MEDICAL AND SURGICAL HOSPITALS"/>
    <s v="https://profiles.health.ny.gov/hospital/county_or_region/"/>
    <s v="2018-08-20T00:00:00.000Z"/>
    <s v="IMAGERY"/>
    <s v="2014-02-10T00:00:00.000Z"/>
    <s v="http://www.samaritanhealth.com/"/>
    <s v="2201000H"/>
    <s v="NOT AVAILABLE"/>
    <n v="36"/>
    <s v="NON-PROFIT"/>
    <n v="-999"/>
    <x v="231"/>
    <s v="NOT AVAILABLE"/>
    <s v="Y"/>
  </r>
  <r>
    <n v="-75.499118064999905"/>
    <n v="43.795790205000003"/>
    <n v="3304"/>
    <n v="4713367"/>
    <s v="LEWIS COUNTY GENERAL HOSPITAL"/>
    <s v="7785 N STATE ST"/>
    <s v="LOWVILLE"/>
    <s v="NY"/>
    <n v="13367"/>
    <s v="NOT AVAILABLE"/>
    <s v="(315) 376-5200"/>
    <x v="2"/>
    <s v="OPEN"/>
    <n v="31"/>
    <s v="LEWIS"/>
    <n v="36049"/>
    <s v="USA"/>
    <n v="43.795790205000102"/>
    <n v="-75.499118064999905"/>
    <n v="622110"/>
    <s v="GENERAL MEDICAL AND SURGICAL HOSPITALS"/>
    <s v="https://profiles.health.ny.gov/hospital/county_or_region/"/>
    <s v="2018-08-20T00:00:00.000Z"/>
    <s v="IMAGERY"/>
    <s v="2013-12-30T00:00:00.000Z"/>
    <s v="http://www.lcgh.net"/>
    <s v="2424700C"/>
    <s v="NOT AVAILABLE"/>
    <n v="36"/>
    <s v="GOVERNMENT - LOCAL"/>
    <n v="-999"/>
    <x v="74"/>
    <s v="NOT AVAILABLE"/>
    <s v="N"/>
  </r>
  <r>
    <n v="-77.586814487999902"/>
    <n v="43.192241133000003"/>
    <n v="3305"/>
    <n v="5114621"/>
    <s v="ROCHESTER GENERAL HOSPITAL"/>
    <s v="1425 PORTLAND AVE"/>
    <s v="ROCHESTER"/>
    <s v="NY"/>
    <n v="14621"/>
    <s v="NOT AVAILABLE"/>
    <s v="(585) 922-4000"/>
    <x v="3"/>
    <s v="OPEN"/>
    <n v="528"/>
    <s v="MONROE"/>
    <n v="36055"/>
    <s v="USA"/>
    <n v="43.192241133000003"/>
    <n v="-77.586814488000002"/>
    <n v="622110"/>
    <s v="GENERAL MEDICAL AND SURGICAL HOSPITALS"/>
    <s v="https://profiles.health.ny.gov/hospital/county_or_region/"/>
    <s v="2018-08-20T00:00:00.000Z"/>
    <s v="IMAGERY"/>
    <s v="2014-02-10T00:00:00.000Z"/>
    <s v="http://www.rochestergeneral.org"/>
    <s v="2701003H"/>
    <s v="NOT AVAILABLE"/>
    <n v="36"/>
    <s v="NON-PROFIT"/>
    <n v="-999"/>
    <x v="580"/>
    <s v="NOT AVAILABLE"/>
    <s v="Y"/>
  </r>
  <r>
    <n v="-77.617991667999902"/>
    <n v="43.112997675999999"/>
    <n v="3306"/>
    <n v="5714620"/>
    <s v="MONROE COMMUNITY HOSPITAL"/>
    <s v="435 E HENRIETTA RD"/>
    <s v="ROCHESTER"/>
    <s v="NY"/>
    <n v="14620"/>
    <s v="NOT AVAILABLE"/>
    <s v="(585) 760-6500"/>
    <x v="8"/>
    <s v="OPEN"/>
    <n v="28"/>
    <s v="MONROE"/>
    <n v="36055"/>
    <s v="USA"/>
    <n v="43.112997676000099"/>
    <n v="-77.617991667999902"/>
    <n v="622310"/>
    <s v="SPECIALTY (EXCEPT PSYCHIATRIC AND SUBSTANCE ABUSE) HOSPITALS"/>
    <s v="https://profiles.health.ny.gov/hospital/county_or_region/"/>
    <s v="2018-08-20T00:00:00.000Z"/>
    <s v="IMAGERY/OTHER"/>
    <s v="2014-02-10T00:00:00.000Z"/>
    <s v="http://www.monroehosp.org/"/>
    <s v="2701006H"/>
    <s v="NOT AVAILABLE"/>
    <n v="36"/>
    <s v="GOVERNMENT - LOCAL"/>
    <n v="-999"/>
    <x v="189"/>
    <s v="NOT AVAILABLE"/>
    <s v="N"/>
  </r>
  <r>
    <n v="-73.508666050999906"/>
    <n v="40.810874286999997"/>
    <n v="3307"/>
    <n v="6611791"/>
    <s v="SYOSSET HOSPITAL"/>
    <s v="221 JERICHO TPKE"/>
    <s v="SYOSSET"/>
    <s v="NY"/>
    <n v="11791"/>
    <s v="NOT AVAILABLE"/>
    <s v="(516) 496-6400"/>
    <x v="3"/>
    <s v="OPEN"/>
    <n v="103"/>
    <s v="NASSAU"/>
    <n v="36059"/>
    <s v="USA"/>
    <n v="40.810874286999997"/>
    <n v="-73.508666051000006"/>
    <n v="622110"/>
    <s v="GENERAL MEDICAL AND SURGICAL HOSPITALS"/>
    <s v="https://profiles.health.ny.gov/hospital/county_or_region/"/>
    <s v="2018-08-20T00:00:00.000Z"/>
    <s v="IMAGERY"/>
    <s v="2014-02-10T00:00:00.000Z"/>
    <s v="http://www.northshorelij.com/hospitals/location/syosset-hospital"/>
    <n v="550"/>
    <s v="NOT AVAILABLE"/>
    <n v="36"/>
    <s v="NON-PROFIT"/>
    <n v="-999"/>
    <x v="186"/>
    <s v="NOT AVAILABLE"/>
    <s v="N"/>
  </r>
  <r>
    <n v="-73.478534706999895"/>
    <n v="40.774954229000002"/>
    <n v="3308"/>
    <n v="6911803"/>
    <s v="PLAINVIEW HOSPITAL"/>
    <s v="888 OLD COUNTRY RD"/>
    <s v="PLAINVIEW"/>
    <s v="NY"/>
    <n v="11803"/>
    <s v="NOT AVAILABLE"/>
    <s v="(516) 719-2222"/>
    <x v="3"/>
    <s v="OPEN"/>
    <n v="219"/>
    <s v="NASSAU"/>
    <n v="36059"/>
    <s v="USA"/>
    <n v="40.774954229000102"/>
    <n v="-73.478534706999895"/>
    <n v="622110"/>
    <s v="GENERAL MEDICAL AND SURGICAL HOSPITALS"/>
    <s v="https://profiles.health.ny.gov/hospital/county_or_region/"/>
    <s v="2018-08-20T00:00:00.000Z"/>
    <s v="IMAGERY"/>
    <s v="2014-02-10T00:00:00.000Z"/>
    <s v="http://www.northshorelij.com/hospitals/location/plainview-hospital"/>
    <s v="2952005H"/>
    <s v="NOT AVAILABLE"/>
    <n v="36"/>
    <s v="NON-PROFIT"/>
    <n v="-999"/>
    <x v="308"/>
    <s v="NOT AVAILABLE"/>
    <s v="N"/>
  </r>
  <r>
    <n v="-78.671144280999897"/>
    <n v="43.177371076999997"/>
    <n v="3309"/>
    <n v="7114094"/>
    <s v="EASTERN NIAGARA HOSPITAL"/>
    <s v="521 EAST AVE"/>
    <s v="LOCKPORT"/>
    <s v="NY"/>
    <n v="14094"/>
    <s v="NOT AVAILABLE"/>
    <s v="(716) 514-5700"/>
    <x v="3"/>
    <s v="OPEN"/>
    <n v="140"/>
    <s v="NIAGARA"/>
    <n v="36063"/>
    <s v="USA"/>
    <n v="43.177371076999997"/>
    <n v="-78.671144280999997"/>
    <n v="622110"/>
    <s v="GENERAL MEDICAL AND SURGICAL HOSPITALS"/>
    <s v="https://profiles.health.ny.gov/hospital/county_or_region/"/>
    <s v="2018-08-20T00:00:00.000Z"/>
    <s v="IMAGERY"/>
    <s v="2014-02-10T00:00:00.000Z"/>
    <s v="http://www.enhs.org"/>
    <s v="3101000H"/>
    <s v="NOT AVAILABLE"/>
    <n v="36"/>
    <s v="NON-PROFIT"/>
    <n v="-999"/>
    <x v="136"/>
    <s v="NOT AVAILABLE"/>
    <s v="Y"/>
  </r>
  <r>
    <n v="-79.049710130999898"/>
    <n v="43.093920822999998"/>
    <n v="3310"/>
    <n v="7214301"/>
    <s v="NIAGARA FALLS MEMORIAL MEDICAL CENTER"/>
    <s v="621 10TH ST"/>
    <s v="NIAGARA FALLS"/>
    <s v="NY"/>
    <n v="14301"/>
    <s v="NOT AVAILABLE"/>
    <s v="(716) 278-4000"/>
    <x v="3"/>
    <s v="OPEN"/>
    <n v="171"/>
    <s v="NIAGARA"/>
    <n v="36063"/>
    <s v="USA"/>
    <n v="43.093920823000097"/>
    <n v="-79.049710130999998"/>
    <n v="622110"/>
    <s v="GENERAL MEDICAL AND SURGICAL HOSPITALS"/>
    <s v="https://profiles.health.ny.gov/hospital/county_or_region/"/>
    <s v="2018-08-20T00:00:00.000Z"/>
    <s v="IMAGERY"/>
    <s v="2014-03-12T00:00:00.000Z"/>
    <s v="http://www.nfmmc.org"/>
    <s v="3102000H"/>
    <s v="NOT AVAILABLE"/>
    <n v="36"/>
    <s v="NON-PROFIT"/>
    <n v="-999"/>
    <x v="321"/>
    <s v="NOT AVAILABLE"/>
    <s v="N"/>
  </r>
  <r>
    <n v="-78.862342439999907"/>
    <n v="43.025418008999999"/>
    <n v="3311"/>
    <n v="7314120"/>
    <s v="DEGRAFF MEMORIAL HOSPITAL"/>
    <s v="445 TREMONT ST"/>
    <s v="NORTH TONAWANDA"/>
    <s v="NY"/>
    <n v="14120"/>
    <s v="NOT AVAILABLE"/>
    <s v="(716) 694-4500"/>
    <x v="3"/>
    <s v="OPEN"/>
    <n v="66"/>
    <s v="NIAGARA"/>
    <n v="36063"/>
    <s v="USA"/>
    <n v="43.025418009000099"/>
    <n v="-78.862342440000006"/>
    <n v="622110"/>
    <s v="GENERAL MEDICAL AND SURGICAL HOSPITALS"/>
    <s v="https://profiles.health.ny.gov/hospital/county_or_region/"/>
    <s v="2018-08-20T00:00:00.000Z"/>
    <s v="IMAGERY"/>
    <s v="2014-02-10T00:00:00.000Z"/>
    <s v="http://www.kaleidahealth.org/degraff/"/>
    <s v="3103000H"/>
    <s v="KALEIDA HEALTH ADULT HOSPITAL DEGRAFF MEMORIAL"/>
    <n v="36"/>
    <s v="NON-PROFIT"/>
    <n v="-999"/>
    <x v="70"/>
    <s v="NOT AVAILABLE"/>
    <s v="N"/>
  </r>
  <r>
    <n v="-79.032430723999894"/>
    <n v="43.154184018999999"/>
    <n v="3312"/>
    <n v="7514092"/>
    <s v="MOUNT ST. MARY'S HOSPITAL"/>
    <s v="5300 MILITARY RD"/>
    <s v="LEWISTON"/>
    <s v="NY"/>
    <n v="14092"/>
    <s v="NOT AVAILABLE"/>
    <s v="(716) 297-4800"/>
    <x v="3"/>
    <s v="OPEN"/>
    <n v="175"/>
    <s v="NIAGARA"/>
    <n v="36063"/>
    <s v="USA"/>
    <n v="43.154184019000098"/>
    <n v="-79.032430723999894"/>
    <n v="622110"/>
    <s v="GENERAL MEDICAL AND SURGICAL HOSPITALS"/>
    <s v="https://profiles.health.ny.gov/hospital/county_or_region/"/>
    <s v="2018-08-20T00:00:00.000Z"/>
    <s v="IMAGERY"/>
    <s v="2014-03-12T00:00:00.000Z"/>
    <s v="http://www.chsbuffalo.org/Facilities/Hospitals/MountStMarysHospital"/>
    <s v="3121001H"/>
    <s v="NOT AVAILABLE"/>
    <n v="36"/>
    <s v="NON-PROFIT"/>
    <n v="-999"/>
    <x v="468"/>
    <s v="NOT AVAILABLE"/>
    <s v="N"/>
  </r>
  <r>
    <n v="-75.258117124999899"/>
    <n v="43.091009720999999"/>
    <n v="3313"/>
    <n v="7913502"/>
    <s v="FAXTON-ST. LUKE'S HEALTHCARE - FAXTON CAMPUS"/>
    <s v="1676 SUNSET AVE"/>
    <s v="UTICA"/>
    <s v="NY"/>
    <n v="13502"/>
    <s v="NOT AVAILABLE"/>
    <s v="(315) 431-4384"/>
    <x v="0"/>
    <s v="OPEN"/>
    <n v="24"/>
    <s v="ONEIDA"/>
    <n v="36065"/>
    <s v="USA"/>
    <n v="43.091009720999999"/>
    <n v="-75.258117124999998"/>
    <n v="622310"/>
    <s v="REHABILITATION HOSPITALS (EXCEPT ALCOHOLISM, DRUG ADDICTION)"/>
    <s v="https://profiles.health.ny.gov/hospital/county_or_region/"/>
    <s v="2018-08-20T00:00:00.000Z"/>
    <s v="IMAGERY"/>
    <s v="2014-02-10T00:00:00.000Z"/>
    <s v="http://faxtonstlukes.com/"/>
    <s v="3202001H"/>
    <s v="NOT AVAILABLE"/>
    <n v="36"/>
    <s v="NON-PROFIT"/>
    <n v="-999"/>
    <x v="79"/>
    <s v="NOT AVAILABLE"/>
    <s v="N"/>
  </r>
  <r>
    <n v="-75.275893768999893"/>
    <n v="43.096733423000003"/>
    <n v="3314"/>
    <n v="8013413"/>
    <s v="FAXTON-ST. LUKE'S HEALTHCARE - ST. LUKE'S CAMPUS"/>
    <s v="1656 CHAMPLIN AVE"/>
    <s v="UTICA"/>
    <s v="NY"/>
    <n v="13413"/>
    <s v="NOT AVAILABLE"/>
    <s v="(315) 624-6000"/>
    <x v="3"/>
    <s v="OPEN"/>
    <n v="370"/>
    <s v="ONEIDA"/>
    <n v="36065"/>
    <s v="USA"/>
    <n v="43.096733423000003"/>
    <n v="-75.275893768999893"/>
    <n v="622110"/>
    <s v="GENERAL MEDICAL AND SURGICAL HOSPITALS"/>
    <s v="https://profiles.health.ny.gov/hospital/county_or_region/"/>
    <s v="2018-08-20T00:00:00.000Z"/>
    <s v="IMAGERY"/>
    <s v="2014-02-10T00:00:00.000Z"/>
    <s v="http://faxtonstlukes.com/"/>
    <s v="3202003H"/>
    <s v="NOT AVAILABLE"/>
    <n v="36"/>
    <s v="NON-PROFIT"/>
    <n v="-999"/>
    <x v="194"/>
    <s v="NOT AVAILABLE"/>
    <s v="Y"/>
  </r>
  <r>
    <n v="-76.138394012999896"/>
    <n v="43.041299170999999"/>
    <n v="3315"/>
    <n v="8413210"/>
    <s v="CROUSE HOSPITAL"/>
    <s v="736 IRVING AVE"/>
    <s v="SYRACUSE"/>
    <s v="NY"/>
    <n v="13210"/>
    <s v="NOT AVAILABLE"/>
    <s v="(315) 470-7111"/>
    <x v="3"/>
    <s v="OPEN"/>
    <n v="466"/>
    <s v="ONONDAGA"/>
    <n v="36067"/>
    <s v="USA"/>
    <n v="43.041299170999999"/>
    <n v="-76.138394012999996"/>
    <n v="622110"/>
    <s v="GENERAL MEDICAL AND SURGICAL HOSPITALS"/>
    <s v="https://profiles.health.ny.gov/hospital/county_or_region/"/>
    <s v="2018-08-20T00:00:00.000Z"/>
    <s v="IMAGERY/OTHER"/>
    <s v="2014-03-12T00:00:00.000Z"/>
    <s v="http://www.crouse.org/"/>
    <s v="3301008H"/>
    <s v="NOT AVAILABLE"/>
    <n v="36"/>
    <s v="NON-PROFIT"/>
    <n v="-999"/>
    <x v="581"/>
    <s v="NOT AVAILABLE"/>
    <s v="Y"/>
  </r>
  <r>
    <n v="-77.136515746999905"/>
    <n v="42.959700836000003"/>
    <n v="3316"/>
    <n v="8514432"/>
    <s v="CLIFTON SPRINGS HOSPITAL"/>
    <s v="2 COULTER RD"/>
    <s v="CLIFTON SPRINGS"/>
    <s v="NY"/>
    <n v="14432"/>
    <s v="NOT AVAILABLE"/>
    <s v="(315) 462-1311"/>
    <x v="3"/>
    <s v="OPEN"/>
    <n v="154"/>
    <s v="ONTARIO"/>
    <n v="36069"/>
    <s v="USA"/>
    <n v="42.959700836000003"/>
    <n v="-77.136515747000004"/>
    <n v="622110"/>
    <s v="GENERAL MEDICAL AND SURGICAL HOSPITALS"/>
    <s v="https://profiles.health.ny.gov/hospital/county_or_region/"/>
    <s v="2018-08-20T00:00:00.000Z"/>
    <s v="IMAGERY"/>
    <s v="2014-02-10T00:00:00.000Z"/>
    <s v="http://www.cliftonspringshospital.org"/>
    <s v="3421000H"/>
    <s v="NOT AVAILABLE"/>
    <n v="36"/>
    <s v="NON-PROFIT"/>
    <n v="-999"/>
    <x v="407"/>
    <s v="NOT AVAILABLE"/>
    <s v="Y"/>
  </r>
  <r>
    <n v="-76.516377649999896"/>
    <n v="43.454016570999997"/>
    <n v="3317"/>
    <n v="9413126"/>
    <s v="OSWEGO HOSPITAL"/>
    <s v="110 W 6TH ST"/>
    <s v="OSWEGO"/>
    <s v="NY"/>
    <n v="13126"/>
    <s v="NOT AVAILABLE"/>
    <s v="(315) 349-5511"/>
    <x v="3"/>
    <s v="OPEN"/>
    <n v="126"/>
    <s v="OSWEGO"/>
    <n v="36075"/>
    <s v="USA"/>
    <n v="43.454016571000103"/>
    <n v="-76.516377649999995"/>
    <n v="622110"/>
    <s v="GENERAL MEDICAL AND SURGICAL HOSPITALS"/>
    <s v="https://profiles.health.ny.gov/hospital/county_or_region/"/>
    <s v="2018-08-20T00:00:00.000Z"/>
    <s v="IMAGERY"/>
    <s v="2014-02-10T00:00:00.000Z"/>
    <s v="http://www.oswegohealth.org"/>
    <s v="3702000H"/>
    <s v="NOT AVAILABLE"/>
    <n v="36"/>
    <s v="NON-PROFIT"/>
    <n v="-999"/>
    <x v="144"/>
    <s v="NOT AVAILABLE"/>
    <s v="N"/>
  </r>
  <r>
    <n v="-75.052153474999898"/>
    <n v="42.457793324000001"/>
    <n v="3318"/>
    <n v="9513820"/>
    <s v="AURELIA OSBORN FOX MEMORIAL HOSPITAL"/>
    <s v="1 NORTON AVE"/>
    <s v="ONEONTA"/>
    <s v="NY"/>
    <n v="13820"/>
    <s v="NOT AVAILABLE"/>
    <s v="(607) 432-2000"/>
    <x v="3"/>
    <s v="OPEN"/>
    <n v="60"/>
    <s v="OTSEGO"/>
    <n v="36077"/>
    <s v="USA"/>
    <n v="42.4577933240001"/>
    <n v="-75.052153474999997"/>
    <n v="622110"/>
    <s v="GENERAL MEDICAL AND SURGICAL HOSPITALS"/>
    <s v="https://profiles.health.ny.gov/hospital/county_or_region/"/>
    <s v="2018-08-20T00:00:00.000Z"/>
    <s v="IMAGERY/OTHER"/>
    <s v="2014-02-10T00:00:00.000Z"/>
    <s v="http://www.bassett.org/medical/locations/hospitals/ao-fox-hospital/"/>
    <s v="3801000H"/>
    <s v="BASSETT A.O. FOX HOSPITAL"/>
    <n v="36"/>
    <s v="NON-PROFIT"/>
    <n v="-999"/>
    <x v="36"/>
    <s v="NOT AVAILABLE"/>
    <s v="N"/>
  </r>
  <r>
    <n v="-122.343383539999"/>
    <n v="47.457892444000002"/>
    <n v="3319"/>
    <n v="14998166"/>
    <s v="REGIONAL HOSPITAL FOR RESPIRATORY &amp; COMPLEX CARE"/>
    <s v="16251 SYLVESTER RD SW"/>
    <s v="BURIEN"/>
    <s v="WA"/>
    <n v="98166"/>
    <s v="NOT AVAILABLE"/>
    <s v="(206) 248-4604"/>
    <x v="8"/>
    <s v="OPEN"/>
    <n v="31"/>
    <s v="KING"/>
    <n v="53033"/>
    <s v="USA"/>
    <n v="47.457892444000002"/>
    <n v="-122.34338354"/>
    <n v="622310"/>
    <s v="SPECIALTY (EXCEPT PSYCHIATRIC AND SUBSTANCE ABUSE) HOSPITALS"/>
    <s v="https://fortress.wa.gov/doh/facilitysearch/Default.aspx"/>
    <s v="2018-08-10T00:00:00.000Z"/>
    <s v="IMAGERY/OTHER"/>
    <s v="2017-03-21T00:00:00.000Z"/>
    <s v="https://www.chifranciscan.org/regional-hospital"/>
    <n v="202"/>
    <s v="NOT AVAILABLE"/>
    <n v="53"/>
    <s v="NON-PROFIT"/>
    <n v="-999"/>
    <x v="74"/>
    <s v="NOT AVAILABLE"/>
    <s v="N"/>
  </r>
  <r>
    <n v="-121.88576293499899"/>
    <n v="47.512720141999999"/>
    <n v="3320"/>
    <n v="15498065"/>
    <s v="SNOQUALMIE VALLEY HOSPITAL"/>
    <s v="9801 FRONTIER AVE SE"/>
    <s v="SNOQUALMIE"/>
    <s v="WA"/>
    <n v="98065"/>
    <n v="5200"/>
    <s v="(425) 831-2300"/>
    <x v="2"/>
    <s v="OPEN"/>
    <n v="25"/>
    <s v="KING"/>
    <n v="53033"/>
    <s v="USA"/>
    <n v="47.512720141999999"/>
    <n v="-121.885762935"/>
    <n v="622110"/>
    <s v="GENERAL MEDICAL AND SURGICAL HOSPITALS"/>
    <s v="https://fortress.wa.gov/doh/facilitysearch/Default.aspx"/>
    <s v="2018-08-10T00:00:00.000Z"/>
    <s v="IMAGERY/OTHER"/>
    <s v="2017-03-27T00:00:00.000Z"/>
    <s v="snoqualmiehospital.org"/>
    <n v="195"/>
    <s v="NOT AVAILABLE"/>
    <n v="53"/>
    <s v="GOVERNMENT - DISTRICT/AUTHORITY"/>
    <n v="-999"/>
    <x v="3"/>
    <s v="LEVEL V"/>
    <s v="N"/>
  </r>
  <r>
    <n v="-122.189140653999"/>
    <n v="48.138518521000002"/>
    <n v="3321"/>
    <n v="15598271"/>
    <s v="SMOKEY POINT BEHAIVORAL HOSPITAL"/>
    <s v="3955 156TH ST NE"/>
    <s v="MARYSVILLE"/>
    <s v="WA"/>
    <n v="98271"/>
    <n v="4831"/>
    <s v="(844) 202-5555"/>
    <x v="6"/>
    <s v="OPEN"/>
    <n v="115"/>
    <s v="SNOHOMISH"/>
    <n v="53061"/>
    <s v="USA"/>
    <n v="48.138518521000002"/>
    <n v="-122.189140654"/>
    <n v="622210"/>
    <s v="PSYCHIATRIC AND SUBSTANCE ABUSE HOSPITALS"/>
    <s v="https://fortress.wa.gov/doh/facilitysearch/Default.aspx"/>
    <s v="2018-08-10T00:00:00.000Z"/>
    <s v="IMAGERY/OTHER"/>
    <s v="2017-03-27T00:00:00.000Z"/>
    <s v="http://smokeypointbehavioralhospital.com/"/>
    <n v="60739147"/>
    <s v="NOT AVAILABLE"/>
    <n v="53"/>
    <s v="PROPRIETARY"/>
    <n v="-999"/>
    <x v="80"/>
    <s v="NOT AVAILABLE"/>
    <s v="N"/>
  </r>
  <r>
    <n v="-106.59226734599901"/>
    <n v="35.160351259000002"/>
    <n v="3322"/>
    <n v="487109"/>
    <s v="HEALTHSOUTH REHABILITATION HOSPITAL"/>
    <s v="7000 JEFFERSON STREET NORTHEAST"/>
    <s v="ALBUQUERQUE"/>
    <s v="NM"/>
    <n v="87109"/>
    <s v="NOT AVAILABLE"/>
    <s v="(505) 344-9478"/>
    <x v="0"/>
    <s v="OPEN"/>
    <n v="87"/>
    <s v="BERNALILLO"/>
    <n v="35001"/>
    <s v="USA"/>
    <n v="35.160351259000002"/>
    <n v="-106.592267346"/>
    <n v="622310"/>
    <s v="REHABILITATION HOSPITALS (EXCEPT ALCOHOLISM, DRUG ADDICTION)"/>
    <s v="http://providersearch.health.state.nm.us/"/>
    <s v="2018-08-09T00:00:00.000Z"/>
    <s v="IMAGERY"/>
    <s v="2013-11-14T00:00:00.000Z"/>
    <s v="http://www.healthsouthnewmexico.com"/>
    <s v="NOT AVAILABLE"/>
    <s v="NOT AVAILABLE"/>
    <n v="35"/>
    <s v="PROPRIETARY"/>
    <n v="-999"/>
    <x v="225"/>
    <s v="NOT AVAILABLE"/>
    <s v="Y"/>
  </r>
  <r>
    <n v="-73.988344715999901"/>
    <n v="41.214307232000003"/>
    <n v="3323"/>
    <n v="10010993"/>
    <s v="HELEN HAYES HOSPITAL"/>
    <s v="51 NORTH ROUTE 9W"/>
    <s v="WEST HARVESTRAW"/>
    <s v="NY"/>
    <n v="10993"/>
    <s v="NOT AVAILABLE"/>
    <s v="(845) 786-4000"/>
    <x v="0"/>
    <s v="OPEN"/>
    <n v="130"/>
    <s v="ROCKLAND"/>
    <n v="36087"/>
    <s v="USA"/>
    <n v="41.214307232000102"/>
    <n v="-73.988344716"/>
    <n v="622310"/>
    <s v="REHABILITATION HOSPITALS (EXCEPT ALCOHOLISM, DRUG ADDICTION)"/>
    <s v="https://profiles.health.ny.gov/hospital/county_or_region/"/>
    <s v="2018-08-20T00:00:00.000Z"/>
    <s v="IMAGERY/OTHER"/>
    <s v="2013-12-31T00:00:00.000Z"/>
    <s v="http://www.helenhayeshospital.org"/>
    <s v="4322000H"/>
    <s v="NOT AVAILABLE"/>
    <n v="36"/>
    <s v="GOVERNMENT - STATE"/>
    <n v="-999"/>
    <x v="11"/>
    <s v="NOT AVAILABLE"/>
    <s v="N"/>
  </r>
  <r>
    <n v="-74.134811423999906"/>
    <n v="41.111595776999998"/>
    <n v="3324"/>
    <n v="10210901"/>
    <s v="GOOD SAMARITAN HOSPITAL - SUFFERN"/>
    <s v="255 LAFAYETTE AVE"/>
    <s v="SUFFERN"/>
    <s v="NY"/>
    <n v="10901"/>
    <s v="NOT AVAILABLE"/>
    <s v="(845) 368-5000"/>
    <x v="3"/>
    <s v="OPEN"/>
    <n v="286"/>
    <s v="ROCKLAND"/>
    <n v="36087"/>
    <s v="USA"/>
    <n v="41.111595776999998"/>
    <n v="-74.134811424000006"/>
    <n v="622110"/>
    <s v="GENERAL MEDICAL AND SURGICAL HOSPITALS"/>
    <s v="https://profiles.health.ny.gov/hospital/county_or_region/"/>
    <s v="2018-08-20T00:00:00.000Z"/>
    <s v="IMAGERY/OTHER"/>
    <s v="2014-02-10T00:00:00.000Z"/>
    <s v="http://charity.bonsecours.com/find-a-facility-good-samaritan-hospital.html"/>
    <s v="4329000H"/>
    <s v="NOT AVAILABLE"/>
    <n v="36"/>
    <s v="NON-PROFIT"/>
    <n v="-999"/>
    <x v="105"/>
    <s v="NOT AVAILABLE"/>
    <s v="Y"/>
  </r>
  <r>
    <n v="-96.781759224999902"/>
    <n v="43.490940238999997"/>
    <n v="3325"/>
    <n v="3857108"/>
    <s v="AVERA BEHAVIORAL HEALTH CENTER"/>
    <s v="4400 WEST 69TH STREET"/>
    <s v="SIOUX FALLS"/>
    <s v="SD"/>
    <n v="57108"/>
    <s v="NOT AVAILABLE"/>
    <s v="(605) 322-4065"/>
    <x v="6"/>
    <s v="OPEN"/>
    <n v="54"/>
    <s v="LINCOLN"/>
    <n v="46083"/>
    <s v="USA"/>
    <n v="43.490940239000103"/>
    <n v="-96.781759225000002"/>
    <n v="622210"/>
    <s v="PSYCHIATRIC AND SUBSTANCE ABUSE HOSPITALS"/>
    <s v="https://apps.sd.gov/ph04lassnet/rptPH04LicenseList.Aspx"/>
    <s v="2018-08-10T00:00:00.000Z"/>
    <s v="IMAGERY"/>
    <s v="2014-03-12T00:00:00.000Z"/>
    <s v="http://www.avera.org/behavioral-health-center/"/>
    <s v="NOT AVAILABLE"/>
    <s v="NOT AVAILABLE"/>
    <n v="46"/>
    <s v="NON-PROFIT"/>
    <n v="-999"/>
    <x v="150"/>
    <s v="NOT AVAILABLE"/>
    <s v="Y"/>
  </r>
  <r>
    <n v="-85.9147806349999"/>
    <n v="37.787923683000002"/>
    <n v="3326"/>
    <n v="4840160"/>
    <s v="LINCOLN TRAIL BEHAVIORAL HEALTH SYSTEM"/>
    <s v="3909 SOUTH WILSON ROAD"/>
    <s v="RADCLIFF"/>
    <s v="KY"/>
    <n v="40160"/>
    <s v="NOT AVAILABLE"/>
    <s v="(270) 351-9444"/>
    <x v="6"/>
    <s v="OPEN"/>
    <n v="140"/>
    <s v="HARDIN"/>
    <n v="21093"/>
    <s v="USA"/>
    <n v="37.787923683000002"/>
    <n v="-85.914780634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lincolnbehavioral.com"/>
    <n v="100574"/>
    <s v="NOT AVAILABLE"/>
    <n v="21"/>
    <s v="PROPRIETARY"/>
    <n v="-999"/>
    <x v="136"/>
    <s v="NOT AVAILABLE"/>
    <s v="N"/>
  </r>
  <r>
    <n v="-74.908740085999895"/>
    <n v="44.936234030000001"/>
    <n v="3327"/>
    <n v="10613613"/>
    <s v="MASSENA MEMORIAL HOSPITAL"/>
    <s v="1 HOSPITAL DR"/>
    <s v="MASSENA"/>
    <s v="NY"/>
    <n v="13613"/>
    <s v="NOT AVAILABLE"/>
    <s v="(315) 764-1711"/>
    <x v="3"/>
    <s v="OPEN"/>
    <n v="50"/>
    <s v="ST. LAWRENCE"/>
    <n v="36089"/>
    <s v="USA"/>
    <n v="44.936234030000001"/>
    <n v="-74.908740085999995"/>
    <n v="622110"/>
    <s v="GENERAL MEDICAL AND SURGICAL HOSPITALS"/>
    <s v="https://profiles.health.ny.gov/hospital/county_or_region/"/>
    <s v="2018-08-20T00:00:00.000Z"/>
    <s v="IMAGERY/OTHER"/>
    <s v="2014-02-10T00:00:00.000Z"/>
    <s v="http://www.massenahospital.org"/>
    <s v="4402000H"/>
    <s v="NOT AVAILABLE"/>
    <n v="36"/>
    <s v="GOVERNMENT - LOCAL"/>
    <n v="-999"/>
    <x v="114"/>
    <s v="NOT AVAILABLE"/>
    <s v="Y"/>
  </r>
  <r>
    <n v="-73.915791006999896"/>
    <n v="42.804850190000003"/>
    <n v="3328"/>
    <n v="11012304"/>
    <s v="ELLIS HEALTH CENTER"/>
    <s v="600 MCCLELLAN ST"/>
    <s v="SCHENECTADY"/>
    <s v="NY"/>
    <n v="12304"/>
    <s v="NOT AVAILABLE"/>
    <s v="(518) 382-2000"/>
    <x v="3"/>
    <s v="CLOSED"/>
    <n v="-999"/>
    <s v="SCHENECTADY"/>
    <n v="36093"/>
    <s v="USA"/>
    <n v="42.804850190000003"/>
    <n v="-73.915791006999896"/>
    <n v="622110"/>
    <s v="GENERAL MEDICAL AND SURGICAL HOSPITALS"/>
    <s v="https://profiles.health.ny.gov/hospital/county_or_region/"/>
    <s v="2018-08-20T00:00:00.000Z"/>
    <s v="IMAGERY/OTHER"/>
    <s v="2014-02-10T00:00:00.000Z"/>
    <s v="http://www.ellismedicine.org/locations/ellis-health-center.aspx"/>
    <s v="NOT AVAILABLE"/>
    <s v="ST CLARES HOSPITAL MCCLELLAN DIVISION"/>
    <n v="36"/>
    <s v="NON-PROFIT"/>
    <n v="-999"/>
    <x v="5"/>
    <s v="NOT AVAILABLE"/>
    <s v="N"/>
  </r>
  <r>
    <n v="-87.866653795999895"/>
    <n v="42.358427110000001"/>
    <n v="3329"/>
    <n v="1660085"/>
    <s v="VISTA MEDICAL CENTER WEST"/>
    <s v="2615 WASHINGTON ST"/>
    <s v="WAUKEGAN"/>
    <s v="IL"/>
    <n v="60085"/>
    <s v="NOT AVAILABLE"/>
    <s v="(847) 249-3900"/>
    <x v="6"/>
    <s v="OPEN"/>
    <n v="67"/>
    <s v="LAKE"/>
    <n v="17097"/>
    <s v="USA"/>
    <n v="42.358427110000001"/>
    <n v="-87.866653795999994"/>
    <n v="622110"/>
    <s v="GENERAL MEDICAL AND SURGICAL HOSPITALS"/>
    <s v="https://data.illinois.gov/"/>
    <s v="2018-08-09T00:00:00.000Z"/>
    <s v="IMAGERY"/>
    <s v="2014-03-12T00:00:00.000Z"/>
    <s v="http://www.vistahealth.com"/>
    <n v="140033"/>
    <s v="NOT AVAILABLE"/>
    <n v="17"/>
    <s v="PROPRIETARY"/>
    <n v="-999"/>
    <x v="102"/>
    <s v="NOT AVAILABLE"/>
    <s v="Y"/>
  </r>
  <r>
    <n v="-88.834582236999907"/>
    <n v="41.113590979999998"/>
    <n v="3330"/>
    <n v="1261364"/>
    <s v="ST MARYS HOSPITAL"/>
    <s v="111  SPRING STREET"/>
    <s v="STREATOR"/>
    <s v="IL"/>
    <n v="61364"/>
    <s v="NOT AVAILABLE"/>
    <s v="(815) 673-2311"/>
    <x v="3"/>
    <s v="OPEN"/>
    <n v="98"/>
    <s v="LA SALLE"/>
    <n v="17099"/>
    <s v="USA"/>
    <n v="41.113590979999998"/>
    <n v="-88.834582237000006"/>
    <n v="622110"/>
    <s v="GENERAL MEDICAL AND SURGICAL HOSPITALS"/>
    <s v="https://data.illinois.gov/"/>
    <s v="2018-08-09T00:00:00.000Z"/>
    <s v="IMAGERY"/>
    <s v="2014-03-12T00:00:00.000Z"/>
    <s v="http://www.stmaryshospital.org"/>
    <n v="140026"/>
    <s v="NOT AVAILABLE"/>
    <n v="17"/>
    <s v="NON-PROFIT"/>
    <n v="-999"/>
    <x v="125"/>
    <s v="NOT AVAILABLE"/>
    <s v="Y"/>
  </r>
  <r>
    <n v="-88.824413265999894"/>
    <n v="41.357701652999999"/>
    <n v="3331"/>
    <n v="5261350"/>
    <s v="OSF SAINT ELIZABETH MEDICAL CENTER"/>
    <s v="1100 EAST NORRIS DRIVE"/>
    <s v="OTTAWA"/>
    <s v="IL"/>
    <n v="61350"/>
    <s v="NOT AVAILABLE"/>
    <s v="(815) 433-3100"/>
    <x v="3"/>
    <s v="OPEN"/>
    <n v="90"/>
    <s v="LA SALLE"/>
    <n v="17099"/>
    <s v="USA"/>
    <n v="41.357701652999999"/>
    <n v="-88.824413265999993"/>
    <n v="622110"/>
    <s v="GENERAL MEDICAL AND SURGICAL HOSPITALS"/>
    <s v="https://data.illinois.gov/"/>
    <s v="2018-08-09T00:00:00.000Z"/>
    <s v="IMAGERY"/>
    <s v="2014-03-12T00:00:00.000Z"/>
    <s v="http://www.ottawaregional.org"/>
    <n v="140110"/>
    <s v="NOT AVAILABLE"/>
    <n v="17"/>
    <s v="NON-PROFIT"/>
    <n v="-999"/>
    <x v="100"/>
    <s v="NOT AVAILABLE"/>
    <s v="Y"/>
  </r>
  <r>
    <n v="-89.124333748999902"/>
    <n v="41.328868573999998"/>
    <n v="3332"/>
    <n v="11261354"/>
    <s v="ILLINOIS VALLEY COMMUNITY HOSPITAL"/>
    <s v="925 WEST ST"/>
    <s v="PERU"/>
    <s v="IL"/>
    <n v="61354"/>
    <s v="NOT AVAILABLE"/>
    <s v="(815) 223-3300"/>
    <x v="3"/>
    <s v="OPEN"/>
    <n v="56"/>
    <s v="LA SALLE"/>
    <n v="17099"/>
    <s v="USA"/>
    <n v="41.328868574000097"/>
    <n v="-89.124333749000002"/>
    <n v="622110"/>
    <s v="GENERAL MEDICAL AND SURGICAL HOSPITALS"/>
    <s v="https://data.illinois.gov/"/>
    <s v="2018-08-09T00:00:00.000Z"/>
    <s v="IMAGERY"/>
    <s v="2014-03-12T00:00:00.000Z"/>
    <s v="http://www.ivch.org"/>
    <n v="140234"/>
    <s v="NOT AVAILABLE"/>
    <n v="17"/>
    <s v="NON-PROFIT"/>
    <n v="-999"/>
    <x v="430"/>
    <s v="NOT AVAILABLE"/>
    <s v="Y"/>
  </r>
  <r>
    <n v="-73.878954715999896"/>
    <n v="42.792768985000002"/>
    <n v="3333"/>
    <n v="11312309"/>
    <s v="BELLEVUE WOMAN'S CENTER OF ELLIS MEDICINE"/>
    <s v="2210 TROY SCHENECTADY RD"/>
    <s v="NISKAYUNA"/>
    <s v="NY"/>
    <n v="12309"/>
    <s v="NOT AVAILABLE"/>
    <s v="(518) 346-9400"/>
    <x v="1"/>
    <s v="OPEN"/>
    <n v="55"/>
    <s v="SCHENECTADY"/>
    <n v="36093"/>
    <s v="USA"/>
    <n v="42.792768985000102"/>
    <n v="-73.878954715999996"/>
    <n v="622310"/>
    <s v="SPECIALTY (EXCEPT PSYCHIATRIC AND SUBSTANCE ABUSE) HOSPITALS"/>
    <s v="https://profiles.health.ny.gov/hospital/county_or_region/"/>
    <s v="2018-08-20T00:00:00.000Z"/>
    <s v="IMAGERY"/>
    <s v="2014-02-10T00:00:00.000Z"/>
    <s v="http://www.bellevuewoman.org/locations/bellevue-womans-center.aspx"/>
    <s v="4652001H"/>
    <s v="BELLEVUE WOMAN'S HOSPITAL"/>
    <n v="36"/>
    <s v="NON-PROFIT"/>
    <n v="-999"/>
    <x v="111"/>
    <s v="NOT AVAILABLE"/>
    <s v="N"/>
  </r>
  <r>
    <n v="-76.5872828239999"/>
    <n v="39.358395782000002"/>
    <n v="3334"/>
    <n v="1821239"/>
    <s v="MEDSTAR GOOD SAMARITAN HOSPITAL"/>
    <s v="5601 LOCH RAVEN BLVD"/>
    <s v="BALTIMORE"/>
    <s v="MD"/>
    <n v="21239"/>
    <s v="NOT AVAILABLE"/>
    <s v="(443) 444-3902"/>
    <x v="3"/>
    <s v="OPEN"/>
    <n v="287"/>
    <s v="BALTIMORE CITY"/>
    <n v="24510"/>
    <s v="USA"/>
    <n v="39.358395782000102"/>
    <n v="-76.5872828239999"/>
    <n v="622110"/>
    <s v="GENERAL MEDICAL AND SURGICAL HOSPITALS"/>
    <s v="http://dhmh.maryland.gov/ohcq/pages/licensee-directory.aspx"/>
    <s v="2018-08-09T00:00:00.000Z"/>
    <s v="IMAGERY"/>
    <s v="2014-02-10T00:00:00.000Z"/>
    <s v="http://www.goodsam-md.org"/>
    <s v="NOT AVAILABLE"/>
    <s v="NOT AVAILABLE"/>
    <n v="24"/>
    <s v="NON-PROFIT"/>
    <n v="-999"/>
    <x v="251"/>
    <s v="NOT AVAILABLE"/>
    <s v="N"/>
  </r>
  <r>
    <n v="-76.672119104999894"/>
    <n v="39.272769908999997"/>
    <n v="3335"/>
    <n v="3621229"/>
    <s v="SAINT AGNES HOSPITAL"/>
    <s v="900 CATON AVENUE"/>
    <s v="BALTIMORE"/>
    <s v="MD"/>
    <n v="21229"/>
    <s v="NOT AVAILABLE"/>
    <s v="(410) 368-2101"/>
    <x v="3"/>
    <s v="OPEN"/>
    <n v="344"/>
    <s v="BALTIMORE CITY"/>
    <n v="24510"/>
    <s v="USA"/>
    <n v="39.272769908999997"/>
    <n v="-76.672119104999993"/>
    <n v="622110"/>
    <s v="GENERAL MEDICAL AND SURGICAL HOSPITALS"/>
    <s v="http://dhmh.maryland.gov/ohcq/pages/licensee-directory.aspx"/>
    <s v="2018-08-09T00:00:00.000Z"/>
    <s v="IMAGERY"/>
    <s v="2014-02-10T00:00:00.000Z"/>
    <s v="http://www.stagnes.org"/>
    <s v="NOT AVAILABLE"/>
    <s v="NOT AVAILABLE"/>
    <n v="24"/>
    <s v="NON-PROFIT"/>
    <n v="-999"/>
    <x v="123"/>
    <s v="NOT AVAILABLE"/>
    <s v="Y"/>
  </r>
  <r>
    <n v="-76.614739348999905"/>
    <n v="39.329040298999999"/>
    <n v="3336"/>
    <n v="4921218"/>
    <s v="MEDSTAR UNION MEMORIAL HOSPITAL"/>
    <s v="201 EAST UNIVERSITY PARKWAY"/>
    <s v="BALTIMORE"/>
    <s v="MD"/>
    <n v="21218"/>
    <s v="NOT AVAILABLE"/>
    <s v="(410) 554-2227"/>
    <x v="3"/>
    <s v="OPEN"/>
    <n v="238"/>
    <s v="BALTIMORE CITY"/>
    <n v="24510"/>
    <s v="USA"/>
    <n v="39.329040298999999"/>
    <n v="-76.614739348999905"/>
    <n v="622110"/>
    <s v="GENERAL MEDICAL AND SURGICAL HOSPITALS"/>
    <s v="http://dhmh.maryland.gov/ohcq/pages/licensee-directory.aspx"/>
    <s v="2018-08-09T00:00:00.000Z"/>
    <s v="IMAGERY"/>
    <s v="2014-03-12T00:00:00.000Z"/>
    <s v="http://www.unionmemorial.org"/>
    <s v="NOT AVAILABLE"/>
    <s v="NOT AVAILABLE"/>
    <n v="24"/>
    <s v="NON-PROFIT"/>
    <n v="-999"/>
    <x v="333"/>
    <s v="NOT AVAILABLE"/>
    <s v="Y"/>
  </r>
  <r>
    <n v="-70.935558338999897"/>
    <n v="42.982663090000003"/>
    <n v="3337"/>
    <n v="1103833"/>
    <s v="EXETER HOSPITAL"/>
    <s v="5 ALUMNI DRIVE"/>
    <s v="EXETER"/>
    <s v="NH"/>
    <n v="3833"/>
    <s v="NOT AVAILABLE"/>
    <s v="(603) 778-7311"/>
    <x v="3"/>
    <s v="OPEN"/>
    <n v="100"/>
    <s v="ROCKINGHAM"/>
    <n v="33015"/>
    <s v="USA"/>
    <n v="42.982663090000102"/>
    <n v="-70.935558338999996"/>
    <n v="622110"/>
    <s v="GENERAL MEDICAL AND SURGICAL HOSPITALS"/>
    <s v="http://www.dhhs.nh.gov/oos/bhfa/documents/licensedfacilities.pdf"/>
    <s v="2018-08-09T00:00:00.000Z"/>
    <s v="IMAGERY"/>
    <s v="2014-02-10T00:00:00.000Z"/>
    <s v="http://www.ehr.org"/>
    <s v="NOT AVAILABLE"/>
    <s v="NOT AVAILABLE"/>
    <n v="33"/>
    <s v="NON-PROFIT"/>
    <n v="-999"/>
    <x v="8"/>
    <s v="NOT AVAILABLE"/>
    <s v="Y"/>
  </r>
  <r>
    <n v="-71.562834863999896"/>
    <n v="43.199774738000002"/>
    <n v="3338"/>
    <n v="1503301"/>
    <s v="HEALTHSOUTH REHABILITATION HOSPITAL"/>
    <s v="254 PLEASANT STREET"/>
    <s v="CONCORD"/>
    <s v="NH"/>
    <n v="3301"/>
    <s v="NOT AVAILABLE"/>
    <s v="(603) 226-9800"/>
    <x v="0"/>
    <s v="OPEN"/>
    <n v="50"/>
    <s v="MERRIMACK"/>
    <n v="33013"/>
    <s v="USA"/>
    <n v="43.199774738000002"/>
    <n v="-71.562834863999996"/>
    <n v="622110"/>
    <s v="GENERAL MEDICAL AND SURGICAL HOSPITALS"/>
    <s v="http://www.dhhs.nh.gov/oos/bhfa/documents/licensedfacilities.pdf"/>
    <s v="2018-08-09T00:00:00.000Z"/>
    <s v="IMAGERY"/>
    <s v="2013-11-26T00:00:00.000Z"/>
    <s v="http://www.healthsouthrehabconcordnh.com"/>
    <s v="NOT AVAILABLE"/>
    <s v="NOT AVAILABLE"/>
    <n v="33"/>
    <s v="PROPRIETARY"/>
    <n v="-999"/>
    <x v="114"/>
    <s v="NOT AVAILABLE"/>
    <s v="N"/>
  </r>
  <r>
    <n v="-73.060963222999902"/>
    <n v="40.946631226000001"/>
    <n v="3339"/>
    <n v="12511507"/>
    <s v="ST CHARLES HOSPITAL AND REHABILITATION CENTER"/>
    <s v="200 BELLE TERRE RD"/>
    <s v="PORT JEFFERSON"/>
    <s v="NY"/>
    <n v="11507"/>
    <s v="NOT AVAILABLE"/>
    <s v="(631) 474-6600"/>
    <x v="3"/>
    <s v="OPEN"/>
    <n v="243"/>
    <s v="SUFFOLK"/>
    <n v="36103"/>
    <s v="USA"/>
    <n v="40.9466312260001"/>
    <n v="-73.060963223000002"/>
    <n v="622110"/>
    <s v="GENERAL MEDICAL AND SURGICAL HOSPITALS"/>
    <s v="https://profiles.health.ny.gov/hospital/county_or_region/"/>
    <s v="2018-08-20T00:00:00.000Z"/>
    <s v="IMAGERY/OTHER"/>
    <s v="2014-02-10T00:00:00.000Z"/>
    <s v="http://www.stcharles.org/"/>
    <s v="5149001H"/>
    <s v="NOT AVAILABLE"/>
    <n v="36"/>
    <s v="NON-PROFIT"/>
    <n v="-999"/>
    <x v="404"/>
    <s v="NOT AVAILABLE"/>
    <s v="N"/>
  </r>
  <r>
    <n v="-83.751545308999894"/>
    <n v="38.422151045"/>
    <n v="3340"/>
    <n v="2341041"/>
    <s v="FLEMING COUNTY HOSPITAL"/>
    <s v="55 FOUNDATION DRIVE"/>
    <s v="FLEMINGSBURG"/>
    <s v="KY"/>
    <n v="41041"/>
    <s v="NOT AVAILABLE"/>
    <s v="(606) 849-2351"/>
    <x v="3"/>
    <s v="OPEN"/>
    <n v="52"/>
    <s v="FLEMING"/>
    <n v="21069"/>
    <s v="USA"/>
    <n v="38.422151045000099"/>
    <n v="-83.7515453089998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lemingcountyhospital.org"/>
    <n v="100123"/>
    <s v="NOT AVAILABLE"/>
    <n v="21"/>
    <s v="NON-PROFIT"/>
    <n v="-999"/>
    <x v="187"/>
    <s v="NOT AVAILABLE"/>
    <s v="Y"/>
  </r>
  <r>
    <n v="-84.511857713999902"/>
    <n v="38.018805192999999"/>
    <n v="3341"/>
    <n v="1240503"/>
    <s v="BAPTIST HEALTH LEXINGTON"/>
    <s v="1740 NICHOLASVILLE ROAD"/>
    <s v="LEXINGTON"/>
    <s v="KY"/>
    <n v="40503"/>
    <s v="NOT AVAILABLE"/>
    <s v="(859) 260-6100"/>
    <x v="3"/>
    <s v="OPEN"/>
    <n v="344"/>
    <s v="FAYETTE"/>
    <n v="21067"/>
    <s v="USA"/>
    <n v="38.018805192999999"/>
    <n v="-84.511857714000001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s://www.baptisthealth.com/lexington/pages/default.aspx"/>
    <n v="100101"/>
    <s v="CENTRAL BAPTIST HOSPITAL"/>
    <n v="21"/>
    <s v="NON-PROFIT"/>
    <n v="-999"/>
    <x v="181"/>
    <s v="NOT AVAILABLE"/>
    <s v="Y"/>
  </r>
  <r>
    <n v="-76.537484160999895"/>
    <n v="42.468985072000002"/>
    <n v="3342"/>
    <n v="12714850"/>
    <s v="CAYUGA MEDICAL CENTER"/>
    <s v="101 DATES DR"/>
    <s v="ITHACA"/>
    <s v="NY"/>
    <n v="14850"/>
    <s v="NOT AVAILABLE"/>
    <s v="(607) 274-4011"/>
    <x v="3"/>
    <s v="OPEN"/>
    <n v="212"/>
    <s v="TOMPKINS"/>
    <n v="36109"/>
    <s v="USA"/>
    <n v="42.468985072000102"/>
    <n v="-76.537484160999995"/>
    <n v="622110"/>
    <s v="GENERAL MEDICAL AND SURGICAL HOSPITALS"/>
    <s v="https://profiles.health.ny.gov/hospital/county_or_region/"/>
    <s v="2018-08-20T00:00:00.000Z"/>
    <s v="IMAGERY"/>
    <s v="2014-02-10T00:00:00.000Z"/>
    <s v="http://www.cayugamed.org/"/>
    <s v="5401001H"/>
    <s v="NOT AVAILABLE"/>
    <n v="36"/>
    <s v="NON-PROFIT"/>
    <n v="-999"/>
    <x v="320"/>
    <s v="NOT AVAILABLE"/>
    <s v="Y"/>
  </r>
  <r>
    <n v="-75.047415508999904"/>
    <n v="41.740291931000002"/>
    <n v="3343"/>
    <n v="12912723"/>
    <s v="GROVER M. HERMAN HOSPITAL"/>
    <s v="8881 ROUTE 97"/>
    <s v="CALLICOON"/>
    <s v="NY"/>
    <n v="12723"/>
    <s v="NOT AVAILABLE"/>
    <s v="(845) 887-5530"/>
    <x v="2"/>
    <s v="OPEN"/>
    <n v="15"/>
    <s v="SULLIVAN"/>
    <n v="36105"/>
    <s v="USA"/>
    <n v="41.740291931000101"/>
    <n v="-75.047415509000004"/>
    <n v="622110"/>
    <s v="GENERAL MEDICAL AND SURGICAL HOSPITALS"/>
    <s v="https://profiles.health.ny.gov/hospital/county_or_region/"/>
    <s v="2018-08-20T00:00:00.000Z"/>
    <s v="IMAGERY/OTHER"/>
    <s v="2014-02-10T00:00:00.000Z"/>
    <s v="http://www.crmcny.org"/>
    <s v="5263700C"/>
    <s v="CATSKILL REGIONAL MEDICAL CENTER HERMANN"/>
    <n v="36"/>
    <s v="NON-PROFIT"/>
    <n v="-999"/>
    <x v="52"/>
    <s v="NOT AVAILABLE"/>
    <s v="Y"/>
  </r>
  <r>
    <n v="-73.6463127439999"/>
    <n v="43.306629385000001"/>
    <n v="3344"/>
    <n v="13312801"/>
    <s v="GLENS FALLS HOSPITAL"/>
    <s v="100 PARK ST"/>
    <s v="GLENS FALLS"/>
    <s v="NY"/>
    <n v="12801"/>
    <s v="NOT AVAILABLE"/>
    <s v="(518) 926-1000"/>
    <x v="3"/>
    <s v="OPEN"/>
    <n v="410"/>
    <s v="WARREN"/>
    <n v="36113"/>
    <s v="USA"/>
    <n v="43.3066293850001"/>
    <n v="-73.6463127439999"/>
    <n v="622110"/>
    <s v="GENERAL MEDICAL AND SURGICAL HOSPITALS"/>
    <s v="https://profiles.health.ny.gov/hospital/county_or_region/"/>
    <s v="2018-08-20T00:00:00.000Z"/>
    <s v="IMAGERY"/>
    <s v="2014-03-12T00:00:00.000Z"/>
    <s v="http://www.glensfallshospital.org"/>
    <s v="5601000H"/>
    <s v="NOT AVAILABLE"/>
    <n v="36"/>
    <s v="NON-PROFIT"/>
    <n v="-999"/>
    <x v="168"/>
    <s v="NOT AVAILABLE"/>
    <s v="Y"/>
  </r>
  <r>
    <n v="-84.4979543379999"/>
    <n v="38.082924061"/>
    <n v="3345"/>
    <n v="1940508"/>
    <s v="EASTERN STATE HOSPITAL"/>
    <s v="1350 BULL LEA RD"/>
    <s v="LEXINGTON"/>
    <s v="KY"/>
    <n v="40511"/>
    <s v="NOT AVAILABLE"/>
    <s v="(859) 246-8000"/>
    <x v="6"/>
    <s v="OPEN"/>
    <n v="195"/>
    <s v="FAYETTE"/>
    <n v="21067"/>
    <s v="USA"/>
    <n v="38.082924061"/>
    <n v="-84.4979543379999"/>
    <n v="622110"/>
    <s v="GENERAL MEDICAL AND SURGICAL HOSPITALS"/>
    <s v="https://chfs.ky.gov/agencies/os/oig/dhc/Documents/Directories/Hospital_Directory.pdf"/>
    <s v="2018-08-11T00:00:00.000Z"/>
    <s v="IMAGERY"/>
    <s v="2017-12-13T00:00:00.000Z"/>
    <s v="http://ukhealthcare.uky.edu/ESH/"/>
    <n v="100102"/>
    <s v="NOT AVAILABLE"/>
    <n v="21"/>
    <s v="GOVERNMENT - STATE"/>
    <n v="-999"/>
    <x v="15"/>
    <s v="NOT AVAILABLE"/>
    <s v="N"/>
  </r>
  <r>
    <n v="-73.725700751999895"/>
    <n v="41.197054082000001"/>
    <n v="3346"/>
    <n v="14210549"/>
    <s v="NORTHERN WESTCHESTER HOSPITAL"/>
    <s v="400 E MAIN ST"/>
    <s v="MOUNT KISCO"/>
    <s v="NY"/>
    <n v="10549"/>
    <s v="NOT AVAILABLE"/>
    <s v="(914) 666-1303"/>
    <x v="3"/>
    <s v="OPEN"/>
    <n v="245"/>
    <s v="WESTCHESTER"/>
    <n v="36119"/>
    <s v="USA"/>
    <n v="41.197054082000101"/>
    <n v="-73.725700751999995"/>
    <n v="622110"/>
    <s v="GENERAL MEDICAL AND SURGICAL HOSPITALS"/>
    <s v="https://profiles.health.ny.gov/hospital/county_or_region/"/>
    <s v="2018-08-20T00:00:00.000Z"/>
    <s v="IMAGERY/OTHER"/>
    <s v="2014-02-10T00:00:00.000Z"/>
    <s v="http://www.nwhc.net"/>
    <s v="5920000H"/>
    <s v="NOT AVAILABLE"/>
    <n v="36"/>
    <s v="NON-PROFIT"/>
    <n v="-999"/>
    <x v="146"/>
    <s v="NOT AVAILABLE"/>
    <s v="N"/>
  </r>
  <r>
    <n v="-73.843941625999904"/>
    <n v="40.847989886999997"/>
    <n v="3347"/>
    <n v="15510461"/>
    <s v="CALVARY HOSPITAL"/>
    <s v="1740 EASTCHESTER RD"/>
    <s v="BRONX"/>
    <s v="NY"/>
    <n v="10461"/>
    <s v="NOT AVAILABLE"/>
    <s v="(718) 518-2000"/>
    <x v="8"/>
    <s v="OPEN"/>
    <n v="225"/>
    <s v="BRONX"/>
    <n v="36005"/>
    <s v="USA"/>
    <n v="40.847989886999997"/>
    <n v="-73.843941625999904"/>
    <n v="622310"/>
    <s v="SPECIALTY (EXCEPT PSYCHIATRIC AND SUBSTANCE ABUSE) HOSPITALS"/>
    <s v="https://profiles.health.ny.gov/hospital/county_or_region/"/>
    <s v="2018-08-20T00:00:00.000Z"/>
    <s v="IMAGERY"/>
    <s v="2014-02-10T00:00:00.000Z"/>
    <s v="http://www.calvaryhospital.org"/>
    <s v="7000011H"/>
    <s v="NOT AVAILABLE"/>
    <n v="36"/>
    <s v="NON-PROFIT"/>
    <n v="-999"/>
    <x v="344"/>
    <s v="NOT AVAILABLE"/>
    <s v="N"/>
  </r>
  <r>
    <n v="-75.595719801999905"/>
    <n v="38.382298562999999"/>
    <n v="3348"/>
    <n v="3921802"/>
    <s v="DEER'S HEAD CENTER"/>
    <s v="315 DEER'S HEAD HOSPITAL ROAD"/>
    <s v="SALISBURY"/>
    <s v="MD"/>
    <n v="21802"/>
    <s v="NOT AVAILABLE"/>
    <s v="(410) 543-4000"/>
    <x v="9"/>
    <s v="OPEN"/>
    <n v="81"/>
    <s v="WICOMICO"/>
    <n v="24045"/>
    <s v="USA"/>
    <n v="38.382298563000099"/>
    <n v="-75.595719802000005"/>
    <n v="622110"/>
    <s v="GENERAL MEDICAL AND SURGICAL HOSPITALS"/>
    <s v="http://dhmh.maryland.gov/ohcq/pages/licensee-directory.aspx"/>
    <s v="2018-08-09T00:00:00.000Z"/>
    <s v="IMAGERY"/>
    <s v="2013-12-12T00:00:00.000Z"/>
    <s v="http://www.deershead.org"/>
    <s v="NOT AVAILABLE"/>
    <s v="NOT AVAILABLE"/>
    <n v="24"/>
    <s v="GOVERNMENT - STATE"/>
    <n v="-999"/>
    <x v="184"/>
    <s v="NOT AVAILABLE"/>
    <s v="N"/>
  </r>
  <r>
    <n v="-73.998452634999893"/>
    <n v="40.639478875000002"/>
    <n v="3349"/>
    <n v="16811219"/>
    <s v="MAIMONIDES MEDICAL CENTER"/>
    <s v="4802 10TH AVE"/>
    <s v="BROOKLYN"/>
    <s v="NY"/>
    <n v="11219"/>
    <s v="NOT AVAILABLE"/>
    <s v="(718) 283-6000"/>
    <x v="3"/>
    <s v="OPEN"/>
    <n v="679"/>
    <s v="KINGS"/>
    <n v="36047"/>
    <s v="USA"/>
    <n v="40.639478875000101"/>
    <n v="-73.998452635000007"/>
    <n v="622110"/>
    <s v="GENERAL MEDICAL AND SURGICAL HOSPITALS"/>
    <s v="https://profiles.health.ny.gov/hospital/county_or_region/"/>
    <s v="2018-08-20T00:00:00.000Z"/>
    <s v="IMAGERY"/>
    <s v="2014-02-10T00:00:00.000Z"/>
    <s v="http://www.maimonidesmed.org/"/>
    <s v="7001020H"/>
    <s v="NOT AVAILABLE"/>
    <n v="36"/>
    <s v="NON-PROFIT"/>
    <n v="-999"/>
    <x v="582"/>
    <s v="NOT AVAILABLE"/>
    <s v="N"/>
  </r>
  <r>
    <n v="-84.277686454999895"/>
    <n v="38.383968729000003"/>
    <n v="3350"/>
    <n v="3241031"/>
    <s v="HARRISON MEMORIAL HOSPITAL"/>
    <s v="1210 KENTUCKY HIGHWAY 36 EAST"/>
    <s v="CYNTHIANA"/>
    <s v="KY"/>
    <n v="41031"/>
    <s v="NOT AVAILABLE"/>
    <s v="(859) 234-2300"/>
    <x v="3"/>
    <s v="OPEN"/>
    <n v="61"/>
    <s v="HARRISON"/>
    <n v="21097"/>
    <s v="USA"/>
    <n v="38.383968729000102"/>
    <n v="-84.2776864549999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harrisonmemhosp.com"/>
    <n v="100167"/>
    <s v="NOT AVAILABLE"/>
    <n v="21"/>
    <s v="NON-PROFIT"/>
    <n v="-999"/>
    <x v="83"/>
    <s v="LEVEL IV"/>
    <s v="Y"/>
  </r>
  <r>
    <n v="-73.952314851999901"/>
    <n v="40.764923383999999"/>
    <n v="3351"/>
    <n v="18010021"/>
    <s v="HOSPITAL FOR SPECIAL SURGERY"/>
    <s v="535 EAST 70TH ST"/>
    <s v="NEW YORK"/>
    <s v="NY"/>
    <n v="10021"/>
    <s v="NOT AVAILABLE"/>
    <s v="(212) 606-1236"/>
    <x v="7"/>
    <s v="OPEN"/>
    <n v="215"/>
    <s v="NEW YORK"/>
    <n v="36061"/>
    <s v="USA"/>
    <n v="40.764923383999999"/>
    <n v="-73.952314852000001"/>
    <n v="622310"/>
    <s v="SPECIALTY (EXCEPT PSYCHIATRIC AND SUBSTANCE ABUSE) HOSPITALS"/>
    <s v="https://profiles.health.ny.gov/hospital/county_or_region/"/>
    <s v="2018-08-20T00:00:00.000Z"/>
    <s v="IMAGERY/OTHER"/>
    <s v="2014-02-10T00:00:00.000Z"/>
    <s v="http://www.hss.edu"/>
    <s v="7002012H"/>
    <s v="NOT AVAILABLE"/>
    <n v="36"/>
    <s v="NON-PROFIT"/>
    <n v="-999"/>
    <x v="264"/>
    <s v="NOT AVAILABLE"/>
    <s v="N"/>
  </r>
  <r>
    <n v="-73.944530228999895"/>
    <n v="40.784926939999998"/>
    <n v="3352"/>
    <n v="18210029"/>
    <s v="METROPOLITAN HOSPITAL CENTER"/>
    <s v="1901 1ST AVE"/>
    <s v="NEW YORK"/>
    <s v="NY"/>
    <n v="10029"/>
    <s v="NOT AVAILABLE"/>
    <s v="(212) 423-8993"/>
    <x v="3"/>
    <s v="OPEN"/>
    <n v="338"/>
    <s v="NEW YORK"/>
    <n v="36061"/>
    <s v="USA"/>
    <n v="40.784926939999998"/>
    <n v="-73.944530228999994"/>
    <n v="622110"/>
    <s v="GENERAL MEDICAL AND SURGICAL HOSPITALS"/>
    <s v="https://profiles.health.ny.gov/hospital/county_or_region/"/>
    <s v="2018-08-20T00:00:00.000Z"/>
    <s v="IMAGERY"/>
    <s v="2014-01-03T00:00:00.000Z"/>
    <s v="http://www.nyc.gov/html/hhc/mhc/html/home/home.shtml"/>
    <s v="7002021H"/>
    <s v="NOT AVAILABLE"/>
    <n v="36"/>
    <s v="GOVERNMENT - LOCAL"/>
    <n v="-999"/>
    <x v="513"/>
    <s v="NOT AVAILABLE"/>
    <s v="N"/>
  </r>
  <r>
    <n v="-73.984483309999902"/>
    <n v="40.731853063000003"/>
    <n v="3353"/>
    <n v="18410003"/>
    <s v="NEW YORK EYE AND EAR INFIRMARY"/>
    <s v="310 E 14TH ST"/>
    <s v="NEW YORK"/>
    <s v="NY"/>
    <n v="10003"/>
    <s v="NOT AVAILABLE"/>
    <s v="(212) 979-4000"/>
    <x v="7"/>
    <s v="OPEN"/>
    <n v="69"/>
    <s v="NEW YORK"/>
    <n v="36061"/>
    <s v="USA"/>
    <n v="40.731853063000102"/>
    <n v="-73.984483310000002"/>
    <n v="622310"/>
    <s v="EYE, EAR, NOSE, AND THROAT HOSPITALS"/>
    <s v="https://profiles.health.ny.gov/hospital/county_or_region/"/>
    <s v="2018-08-20T00:00:00.000Z"/>
    <s v="IMAGERY"/>
    <s v="2014-02-10T00:00:00.000Z"/>
    <s v="http://www.nyee.edu"/>
    <s v="7002026H"/>
    <s v="NOT AVAILABLE"/>
    <n v="36"/>
    <s v="NON-PROFIT"/>
    <n v="-999"/>
    <x v="153"/>
    <s v="NOT AVAILABLE"/>
    <s v="N"/>
  </r>
  <r>
    <n v="-73.953214273999905"/>
    <n v="40.789767531000003"/>
    <n v="3354"/>
    <n v="18710001"/>
    <s v="MOUNT SINAI HOSPITAL"/>
    <s v="1 GUSTAVE L LEVY PL"/>
    <s v="NEW YORK"/>
    <s v="NY"/>
    <n v="10001"/>
    <s v="NOT AVAILABLE"/>
    <s v="(212) 241-7005"/>
    <x v="3"/>
    <s v="OPEN"/>
    <n v="1144"/>
    <s v="NEW YORK"/>
    <n v="36061"/>
    <s v="USA"/>
    <n v="40.789767531000102"/>
    <n v="-73.953214273999905"/>
    <n v="622110"/>
    <s v="GENERAL MEDICAL AND SURGICAL HOSPITALS"/>
    <s v="https://profiles.health.ny.gov/hospital/county_or_region/"/>
    <s v="2018-08-20T00:00:00.000Z"/>
    <s v="IMAGERY/OTHER"/>
    <s v="2014-02-10T00:00:00.000Z"/>
    <s v="http://www.mountsinai.org"/>
    <s v="7002024H"/>
    <s v="NOT AVAILABLE"/>
    <n v="36"/>
    <s v="NON-PROFIT"/>
    <n v="-999"/>
    <x v="583"/>
    <s v="NOT AVAILABLE"/>
    <s v="N"/>
  </r>
  <r>
    <n v="-73.804556191999893"/>
    <n v="40.717072213000002"/>
    <n v="3355"/>
    <n v="19511432"/>
    <s v="QUEENS HOSPITAL CENTER"/>
    <s v="82-68 164TH ST"/>
    <s v="JAMAICA"/>
    <s v="NY"/>
    <n v="11432"/>
    <s v="NOT AVAILABLE"/>
    <s v="(718) 883-2350"/>
    <x v="3"/>
    <s v="OPEN"/>
    <n v="247"/>
    <s v="QUEENS"/>
    <n v="36081"/>
    <s v="USA"/>
    <n v="40.717072213000101"/>
    <n v="-73.804556192000007"/>
    <n v="622110"/>
    <s v="GENERAL MEDICAL AND SURGICAL HOSPITALS"/>
    <s v="https://profiles.health.ny.gov/hospital/county_or_region/"/>
    <s v="2018-08-20T00:00:00.000Z"/>
    <s v="IMAGERY"/>
    <s v="2014-01-03T00:00:00.000Z"/>
    <s v="http://www.nyc.gov/html/hhc/qhc/html/home/home.shtml"/>
    <s v="7003007H"/>
    <s v="NOT AVAILABLE"/>
    <n v="36"/>
    <s v="GOVERNMENT - LOCAL"/>
    <n v="-999"/>
    <x v="338"/>
    <s v="NOT AVAILABLE"/>
    <s v="N"/>
  </r>
  <r>
    <n v="-89.220592530999895"/>
    <n v="37.727445549000002"/>
    <n v="3356"/>
    <n v="8062901"/>
    <s v="MEMORIAL HOSPITAL OF CARBONDALE"/>
    <s v="405 W JACKSON"/>
    <s v="CARBONDALE"/>
    <s v="IL"/>
    <n v="62901"/>
    <s v="NOT AVAILABLE"/>
    <s v="(618) 549-0721"/>
    <x v="3"/>
    <s v="OPEN"/>
    <n v="159"/>
    <s v="JACKSON"/>
    <n v="17077"/>
    <s v="USA"/>
    <n v="37.727445549000002"/>
    <n v="-89.220592530999994"/>
    <n v="622110"/>
    <s v="GENERAL MEDICAL AND SURGICAL HOSPITALS"/>
    <s v="https://data.illinois.gov/"/>
    <s v="2018-08-09T00:00:00.000Z"/>
    <s v="IMAGERY"/>
    <s v="2016-04-25T00:00:00.000Z"/>
    <s v="http://www.sih.net"/>
    <n v="140164"/>
    <s v="NOT AVAILABLE"/>
    <n v="17"/>
    <s v="NON-PROFIT"/>
    <n v="-999"/>
    <x v="283"/>
    <s v="NOT AVAILABLE"/>
    <s v="Y"/>
  </r>
  <r>
    <n v="-87.732517480999903"/>
    <n v="40.765601887000003"/>
    <n v="3357"/>
    <n v="8260970"/>
    <s v="IROQUOIS MEMORIAL HOSPITAL"/>
    <s v="200 FAIRMAN STREET"/>
    <s v="WATSEKA"/>
    <s v="IL"/>
    <n v="60970"/>
    <s v="NOT AVAILABLE"/>
    <s v="(815) 432-5201"/>
    <x v="3"/>
    <s v="OPEN"/>
    <n v="84"/>
    <s v="IROQUOIS"/>
    <n v="17075"/>
    <s v="USA"/>
    <n v="40.765601887000102"/>
    <n v="-87.732517480999903"/>
    <n v="622110"/>
    <s v="GENERAL MEDICAL AND SURGICAL HOSPITALS"/>
    <s v="https://data.illinois.gov/"/>
    <s v="2018-08-09T00:00:00.000Z"/>
    <s v="IMAGERY/OTHER"/>
    <s v="2014-03-12T00:00:00.000Z"/>
    <s v="http://www.iroquoismemorial.com"/>
    <n v="140167"/>
    <s v="NOT AVAILABLE"/>
    <n v="17"/>
    <s v="NON-PROFIT"/>
    <n v="-999"/>
    <x v="82"/>
    <s v="NOT AVAILABLE"/>
    <s v="Y"/>
  </r>
  <r>
    <n v="-87.821538781999905"/>
    <n v="36.866340231999999"/>
    <n v="3358"/>
    <n v="11342211"/>
    <s v="TRIGG COUNTY HOSPITAL INC."/>
    <s v="254 MAIN STREET"/>
    <s v="CADIZ"/>
    <s v="KY"/>
    <n v="42211"/>
    <s v="NOT AVAILABLE"/>
    <s v="(270) 522-3215"/>
    <x v="3"/>
    <s v="OPEN"/>
    <n v="25"/>
    <s v="TRIGG"/>
    <n v="21221"/>
    <s v="USA"/>
    <n v="36.866340231999999"/>
    <n v="-87.8215387819999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trigghospital.org"/>
    <n v="600055"/>
    <s v="NOT AVAILABLE"/>
    <n v="21"/>
    <s v="GOVERNMENT - LOCAL"/>
    <n v="-999"/>
    <x v="3"/>
    <s v="NOT AVAILABLE"/>
    <s v="Y"/>
  </r>
  <r>
    <n v="-86.446488889999898"/>
    <n v="36.957038812999997"/>
    <n v="3359"/>
    <n v="9642104"/>
    <s v="SOUTHERN KENTUCKY REHABILITATION HOSPITAL"/>
    <s v="1300 CAMPBELL LANE"/>
    <s v="BOWLING GREEN"/>
    <s v="KY"/>
    <n v="42104"/>
    <s v="NOT AVAILABLE"/>
    <s v="(270) 782-6900"/>
    <x v="0"/>
    <s v="OPEN"/>
    <n v="60"/>
    <s v="WARREN"/>
    <n v="21227"/>
    <s v="USA"/>
    <n v="36.957038813000104"/>
    <n v="-86.446488889999998"/>
    <n v="622110"/>
    <s v="GENERAL MEDICAL AND SURGICAL HOSPITALS"/>
    <s v="https://chfs.ky.gov/agencies/os/oig/dhc/Documents/Directories/Hospital_Directory.pdf"/>
    <s v="2018-08-11T00:00:00.000Z"/>
    <s v="IMAGERY"/>
    <s v="2013-12-17T00:00:00.000Z"/>
    <s v="http://www.skyrehab.com"/>
    <n v="100655"/>
    <s v="NOT AVAILABLE"/>
    <n v="21"/>
    <s v="PROPRIETARY"/>
    <n v="-999"/>
    <x v="36"/>
    <s v="NOT AVAILABLE"/>
    <s v="N"/>
  </r>
  <r>
    <n v="-73.851506706999899"/>
    <n v="40.728994669999999"/>
    <n v="3360"/>
    <n v="20011375"/>
    <s v="FOREST HILLS HOSPITAL"/>
    <s v="102-01 66 ROAD"/>
    <s v="FOREST HILLS"/>
    <s v="NY"/>
    <n v="11375"/>
    <s v="NOT AVAILABLE"/>
    <s v="(516) 562-4060"/>
    <x v="3"/>
    <s v="OPEN"/>
    <n v="222"/>
    <s v="QUEENS"/>
    <n v="36081"/>
    <s v="USA"/>
    <n v="40.728994670000098"/>
    <n v="-73.851506706999899"/>
    <n v="622110"/>
    <s v="GENERAL MEDICAL AND SURGICAL HOSPITALS"/>
    <s v="https://profiles.health.ny.gov/hospital/county_or_region/"/>
    <s v="2018-08-20T00:00:00.000Z"/>
    <s v="IMAGERY/OTHER"/>
    <s v="2014-02-10T00:00:00.000Z"/>
    <s v="https://www.northwell.edu/find-care/locations/long-island-jewish-forest-hills"/>
    <s v="7003013H"/>
    <s v="LONG ISLAND JEWISH FOREST HILLS"/>
    <n v="36"/>
    <s v="NON-PROFIT"/>
    <n v="-999"/>
    <x v="382"/>
    <s v="NOT AVAILABLE"/>
    <s v="N"/>
  </r>
  <r>
    <n v="-73.942378983999902"/>
    <n v="40.699522666999997"/>
    <n v="3361"/>
    <n v="20211206"/>
    <s v="WOODHULL MEDICAL AND MENTAL HEALTH CENTER"/>
    <s v="760 BROADWAY"/>
    <s v="BROOKLYN"/>
    <s v="NY"/>
    <n v="11206"/>
    <s v="NOT AVAILABLE"/>
    <s v="(718) 388-5889"/>
    <x v="3"/>
    <s v="OPEN"/>
    <n v="388"/>
    <s v="KINGS"/>
    <n v="36047"/>
    <s v="USA"/>
    <n v="40.699522667000103"/>
    <n v="-73.942378984000001"/>
    <n v="622110"/>
    <s v="GENERAL MEDICAL AND SURGICAL HOSPITALS"/>
    <s v="https://profiles.health.ny.gov/hospital/county_or_region/"/>
    <s v="2018-08-20T00:00:00.000Z"/>
    <s v="IMAGERY/OTHER"/>
    <s v="2014-02-10T00:00:00.000Z"/>
    <s v="http://www.nyc.gov/html/hhc"/>
    <s v="7001045H"/>
    <s v="NOT AVAILABLE"/>
    <n v="36"/>
    <s v="GOVERNMENT - LOCAL"/>
    <n v="-999"/>
    <x v="392"/>
    <s v="NOT AVAILABLE"/>
    <s v="Y"/>
  </r>
  <r>
    <n v="-78.730238290999907"/>
    <n v="42.994039483000002"/>
    <n v="3362"/>
    <n v="20914209"/>
    <s v="MILLARD FILLMORE SUBURBAN HOSPITAL"/>
    <s v="1540 MAPLE RD"/>
    <s v="WILLIAMSVILLE"/>
    <s v="NY"/>
    <n v="14209"/>
    <s v="NOT AVAILABLE"/>
    <s v="(716) 568-3600"/>
    <x v="3"/>
    <s v="OPEN"/>
    <n v="265"/>
    <s v="ERIE"/>
    <n v="36029"/>
    <s v="USA"/>
    <n v="42.994039483000101"/>
    <n v="-78.730238291000006"/>
    <n v="622110"/>
    <s v="GENERAL MEDICAL AND SURGICAL HOSPITALS"/>
    <s v="https://profiles.health.ny.gov/hospital/county_or_region/"/>
    <s v="2018-08-20T00:00:00.000Z"/>
    <s v="IMAGERY/OTHER"/>
    <s v="2014-02-10T00:00:00.000Z"/>
    <s v="http://www.kaleidahealth.org/suburban/"/>
    <s v="1401014H"/>
    <s v="NOT AVAILABLE"/>
    <n v="36"/>
    <s v="NON-PROFIT"/>
    <n v="-999"/>
    <x v="493"/>
    <s v="NOT AVAILABLE"/>
    <s v="N"/>
  </r>
  <r>
    <n v="-73.748674998999903"/>
    <n v="42.674183364999998"/>
    <n v="3363"/>
    <n v="113912204"/>
    <s v="ALBANY MEMORIAL HOSPITAL"/>
    <s v="600 NORTHERN BLVD"/>
    <s v="ALBANY"/>
    <s v="NY"/>
    <n v="12204"/>
    <s v="NOT AVAILABLE"/>
    <s v="(518) 471-3221"/>
    <x v="3"/>
    <s v="OPEN"/>
    <n v="165"/>
    <s v="ALBANY"/>
    <n v="36001"/>
    <s v="USA"/>
    <n v="42.674183364999998"/>
    <n v="-73.748674998999903"/>
    <n v="622110"/>
    <s v="GENERAL MEDICAL AND SURGICAL HOSPITALS"/>
    <s v="https://profiles.health.ny.gov/hospital/county_or_region/"/>
    <s v="2018-08-20T00:00:00.000Z"/>
    <s v="IMAGERY/OTHER"/>
    <s v="2015-02-10T00:00:00.000Z"/>
    <s v="http://www.nehealth.com/Medical_Care/AMH/"/>
    <s v="0101003H"/>
    <s v="NOT AVAILABLE"/>
    <n v="36"/>
    <s v="NON-PROFIT"/>
    <n v="-999"/>
    <x v="254"/>
    <s v="NOT AVAILABLE"/>
    <s v="N"/>
  </r>
  <r>
    <n v="-73.933545307999907"/>
    <n v="40.659440451000002"/>
    <n v="3364"/>
    <n v="114611203"/>
    <s v="KINGSBROOK JEWISH MEDICAL CENTER"/>
    <s v="585 SCHENECTADY AVENUE"/>
    <s v="BROOKLYN"/>
    <s v="NY"/>
    <n v="11203"/>
    <s v="NOT AVAILABLE"/>
    <s v="(718) 604-5000"/>
    <x v="3"/>
    <s v="OPEN"/>
    <n v="303"/>
    <s v="KINGS"/>
    <n v="36047"/>
    <s v="USA"/>
    <n v="40.659440451000101"/>
    <n v="-73.933545308000006"/>
    <n v="622110"/>
    <s v="GENERAL MEDICAL AND SURGICAL HOSPITALS"/>
    <s v="https://profiles.health.ny.gov/hospital/county_or_region/"/>
    <s v="2018-08-20T00:00:00.000Z"/>
    <s v="IMAGERY/OTHER"/>
    <s v="2015-02-11T00:00:00.000Z"/>
    <s v="http://www.kingsbrook.org/"/>
    <s v="7001033H"/>
    <s v="NOT AVAILABLE"/>
    <n v="36"/>
    <s v="NON-PROFIT"/>
    <n v="-999"/>
    <x v="304"/>
    <s v="NOT AVAILABLE"/>
    <s v="N"/>
  </r>
  <r>
    <n v="-74.000744565999895"/>
    <n v="40.737739912999999"/>
    <n v="3365"/>
    <n v="114710011"/>
    <s v="LENOX HILL HEALTHPLEX"/>
    <s v="30 SEVENTH AVENUE"/>
    <s v="NEW YORK"/>
    <s v="NY"/>
    <n v="10011"/>
    <s v="NOT AVAILABLE"/>
    <s v="NOT AVAILABLE"/>
    <x v="3"/>
    <s v="CLOSED"/>
    <n v="-999"/>
    <s v="NEW YORK"/>
    <n v="36061"/>
    <s v="USA"/>
    <n v="40.737739912999999"/>
    <n v="-74.000744565999995"/>
    <n v="622110"/>
    <s v="GENERAL MEDICAL AND SURGICAL HOSPITALS"/>
    <s v="https://profiles.health.ny.gov/hospital/county_or_region/"/>
    <s v="2018-08-20T00:00:00.000Z"/>
    <s v="IMAGERY/OTHER"/>
    <s v="2015-02-11T00:00:00.000Z"/>
    <s v="NOT AVAILABLE"/>
    <s v="NOT AVAILABLE"/>
    <s v="NOT AVAILABLE"/>
    <n v="36"/>
    <s v="NOT AVAILABLE"/>
    <n v="-999"/>
    <x v="5"/>
    <s v="NOT AVAILABLE"/>
    <s v="N"/>
  </r>
  <r>
    <n v="-73.708106359999903"/>
    <n v="40.754343274999997"/>
    <n v="3366"/>
    <n v="114811040"/>
    <s v="LONG ISLAND JEWISH MEDICAL CENTER"/>
    <s v="270-05 76TH AVE"/>
    <s v="NEW HYDE PARK"/>
    <s v="NY"/>
    <n v="11040"/>
    <s v="NOT AVAILABLE"/>
    <s v="(718) 470-7764"/>
    <x v="3"/>
    <s v="OPEN"/>
    <n v="1025"/>
    <s v="QUEENS"/>
    <n v="36081"/>
    <s v="USA"/>
    <n v="40.754343275000103"/>
    <n v="-73.708106360000002"/>
    <n v="622110"/>
    <s v="GENERAL MEDICAL AND SURGICAL HOSPITALS"/>
    <s v="https://profiles.health.ny.gov/hospital/county_or_region/"/>
    <s v="2018-08-20T00:00:00.000Z"/>
    <s v="IMAGERY/OTHER"/>
    <s v="2015-02-11T00:00:00.000Z"/>
    <s v="https://www.northwell.edu/find-care/locations/long-island-jewish-medical-center"/>
    <s v="7003004H"/>
    <s v="NOT AVAILABLE"/>
    <n v="36"/>
    <s v="NON-PROFIT"/>
    <n v="-999"/>
    <x v="400"/>
    <s v="NOT AVAILABLE"/>
    <s v="N"/>
  </r>
  <r>
    <n v="-73.840562002999903"/>
    <n v="40.912898359000003"/>
    <n v="3367"/>
    <n v="115210550"/>
    <s v="MONTEFIORE MOUNT VERNON HOSPITAL"/>
    <s v="12 NORTH 7TH AVENUE"/>
    <s v="MOUNT VERNON"/>
    <s v="NY"/>
    <n v="10550"/>
    <s v="NOT AVAILABLE"/>
    <s v="(914) 361-6100"/>
    <x v="3"/>
    <s v="OPEN"/>
    <n v="176"/>
    <s v="WESTCHESTER"/>
    <n v="36119"/>
    <s v="USA"/>
    <n v="40.912898359000103"/>
    <n v="-73.840562002999903"/>
    <n v="622110"/>
    <s v="GENERAL MEDICAL AND SURGICAL HOSPITALS"/>
    <s v="https://profiles.health.ny.gov/hospital/county_or_region/"/>
    <s v="2018-08-20T00:00:00.000Z"/>
    <s v="IMAGERY/OTHER"/>
    <s v="2015-02-11T00:00:00.000Z"/>
    <s v="http://montefiorehs.org/landing.cfm?id=17"/>
    <s v="5903001H"/>
    <s v="NOT AVAILABLE"/>
    <n v="36"/>
    <s v="NON-PROFIT"/>
    <n v="-999"/>
    <x v="159"/>
    <s v="NOT AVAILABLE"/>
    <s v="N"/>
  </r>
  <r>
    <n v="-83.378583854999903"/>
    <n v="37.164105978999999"/>
    <n v="3368"/>
    <n v="5441749"/>
    <s v="MARY BRECKINRIDGE ARH HOSPITAL"/>
    <s v="130 KATE IRELAND DRIVE"/>
    <s v="HYDEN"/>
    <s v="KY"/>
    <n v="41749"/>
    <s v="NOT AVAILABLE"/>
    <s v="(606) 672-2901"/>
    <x v="2"/>
    <s v="OPEN"/>
    <n v="25"/>
    <s v="LESLIE"/>
    <n v="21131"/>
    <s v="USA"/>
    <n v="37.164105979000098"/>
    <n v="-83.378583855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rontiernursing.org"/>
    <n v="600067"/>
    <s v="NOT AVAILABLE"/>
    <n v="21"/>
    <s v="NON-PROFIT"/>
    <n v="-999"/>
    <x v="3"/>
    <s v="NOT AVAILABLE"/>
    <s v="N"/>
  </r>
  <r>
    <n v="-73.924884339999906"/>
    <n v="40.76829506"/>
    <n v="3369"/>
    <n v="115511102"/>
    <s v="MOUNT SINAI HOSPITAL - MOUNT SINAI HOSPITAL OF QUEENS"/>
    <s v="25-10 30TH AVENUE"/>
    <s v="LONG ISLAND CITY"/>
    <s v="NY"/>
    <n v="11102"/>
    <s v="NOT AVAILABLE"/>
    <s v="(718) 932-1000"/>
    <x v="3"/>
    <s v="OPEN"/>
    <n v="228"/>
    <s v="QUEENS"/>
    <n v="36081"/>
    <s v="USA"/>
    <n v="40.768295060000099"/>
    <n v="-73.924884339999906"/>
    <n v="622110"/>
    <s v="GENERAL MEDICAL AND SURGICAL HOSPITALS"/>
    <s v="https://profiles.health.ny.gov/hospital/county_or_region/"/>
    <s v="2018-08-20T00:00:00.000Z"/>
    <s v="IMAGERY/OTHER"/>
    <s v="2015-02-11T00:00:00.000Z"/>
    <s v="http://www.mshq.org/"/>
    <s v="7003015H"/>
    <s v="NOT AVAILABLE"/>
    <n v="36"/>
    <s v="NOT AVAILABLE"/>
    <n v="-999"/>
    <x v="463"/>
    <s v="NOT AVAILABLE"/>
    <s v="N"/>
  </r>
  <r>
    <n v="-76.107389787999907"/>
    <n v="43.098439038000002"/>
    <n v="3370"/>
    <n v="116213211"/>
    <s v="CROUSE HOSPITAL - COMMONWEALTH DIVISION"/>
    <s v="6010 EAST MALLOY ROAD"/>
    <s v="SYRACUSE"/>
    <s v="NY"/>
    <n v="13211"/>
    <s v="NOT AVAILABLE"/>
    <s v="NOT AVAILABLE"/>
    <x v="7"/>
    <s v="OPEN"/>
    <n v="40"/>
    <s v="ONONDAGA"/>
    <n v="36067"/>
    <s v="USA"/>
    <n v="43.098439038000002"/>
    <n v="-76.107389788000006"/>
    <n v="622210"/>
    <s v="HOSPITALS, SUBSTANCE ABUSE"/>
    <s v="https://profiles.health.ny.gov/hospital/county_or_region/"/>
    <s v="2018-08-20T00:00:00.000Z"/>
    <s v="IMAGERY/OTHER"/>
    <s v="2015-02-11T00:00:00.000Z"/>
    <s v="https://crouse.org"/>
    <s v="NOT AVAILABLE"/>
    <s v="NOT AVAILABLE"/>
    <n v="36"/>
    <s v="NON-PROFIT"/>
    <n v="-999"/>
    <x v="1"/>
    <s v="NOT AVAILABLE"/>
    <s v="N"/>
  </r>
  <r>
    <n v="-75.654490069999895"/>
    <n v="43.077706014"/>
    <n v="3371"/>
    <n v="116313421"/>
    <s v="ONEIDA HEALTHCARE"/>
    <s v="321 GENESEE STREET"/>
    <s v="ONEIDA"/>
    <s v="NY"/>
    <n v="13421"/>
    <s v="NOT AVAILABLE"/>
    <s v="(315) 363-6000"/>
    <x v="3"/>
    <s v="OPEN"/>
    <n v="101"/>
    <s v="MADISON"/>
    <n v="36053"/>
    <s v="USA"/>
    <n v="43.0777060140001"/>
    <n v="-75.654490069999994"/>
    <n v="622110"/>
    <s v="GENERAL MEDICAL AND SURGICAL HOSPITALS"/>
    <s v="https://profiles.health.ny.gov/hospital/county_or_region/"/>
    <s v="2018-08-20T00:00:00.000Z"/>
    <s v="IMAGERY/OTHER"/>
    <s v="2015-02-11T00:00:00.000Z"/>
    <s v="www.oneidahealthcare.org"/>
    <s v="2601001H"/>
    <s v="NOT AVAILABLE"/>
    <n v="36"/>
    <s v="NON-PROFIT"/>
    <n v="-999"/>
    <x v="148"/>
    <s v="NOT AVAILABLE"/>
    <s v="N"/>
  </r>
  <r>
    <n v="-73.054398505999899"/>
    <n v="40.939067401999999"/>
    <n v="3372"/>
    <n v="117211777"/>
    <s v="JOHN T MATHER MEMORIAL HOSPITAL OF PORT JEFFERSON NEW YORK INC"/>
    <s v="75 NORTH COUNTRY ROAD"/>
    <s v="PORT JEFFERSON"/>
    <s v="NY"/>
    <n v="11777"/>
    <s v="NOT AVAILABLE"/>
    <s v="(631) 473-1320"/>
    <x v="3"/>
    <s v="OPEN"/>
    <n v="248"/>
    <s v="SUFFOLK"/>
    <n v="36103"/>
    <s v="USA"/>
    <n v="40.939067401999999"/>
    <n v="-73.054398505999998"/>
    <n v="622110"/>
    <s v="GENERAL MEDICAL AND SURGICAL HOSPITALS"/>
    <s v="https://profiles.health.ny.gov/hospital/county_or_region/"/>
    <s v="2018-08-20T00:00:00.000Z"/>
    <s v="IMAGERY/OTHER"/>
    <s v="2015-02-11T00:00:00.000Z"/>
    <s v="http://www.matherhospital.org/"/>
    <s v="5149000H"/>
    <s v="NOT AVAILABLE"/>
    <n v="36"/>
    <s v="NON-PROFIT"/>
    <n v="-999"/>
    <x v="241"/>
    <s v="NOT AVAILABLE"/>
    <s v="Y"/>
  </r>
  <r>
    <n v="-73.905224605999905"/>
    <n v="42.699627550999999"/>
    <n v="3373"/>
    <n v="117612084"/>
    <s v="ST. PETER'S ADDICTION RECOVERY CENTER"/>
    <s v="3 MERCYCARE LANE"/>
    <s v="GUILDERLAND"/>
    <s v="NY"/>
    <n v="12084"/>
    <s v="NOT AVAILABLE"/>
    <s v="(518) 452-6700"/>
    <x v="0"/>
    <s v="OPEN"/>
    <n v="40"/>
    <s v="ALBANY"/>
    <n v="36001"/>
    <s v="USA"/>
    <n v="42.699627550999999"/>
    <n v="-73.905224605999905"/>
    <n v="622210"/>
    <s v="HOSPITALS, SUBSTANCE ABUSE"/>
    <s v="https://profiles.health.ny.gov/hospital/county_or_region/"/>
    <s v="2018-08-20T00:00:00.000Z"/>
    <s v="IMAGERY/OTHER"/>
    <s v="2015-02-11T00:00:00.000Z"/>
    <s v="http://www.sphcs.org/inpatientrehabilitation"/>
    <s v="NOT AVAILABLE"/>
    <s v="NOT AVAILABLE"/>
    <n v="36"/>
    <s v="NON-PROFIT"/>
    <n v="-999"/>
    <x v="1"/>
    <s v="NOT AVAILABLE"/>
    <s v="N"/>
  </r>
  <r>
    <n v="-91.113265024999905"/>
    <n v="40.407996805000003"/>
    <n v="3374"/>
    <n v="1662321"/>
    <s v="MEMORIAL HOSPITAL ASSOCIATION"/>
    <s v="1454 NORTH COUNTY ROAD 2050"/>
    <s v="CARTHAGE"/>
    <s v="IL"/>
    <n v="62321"/>
    <s v="NOT AVAILABLE"/>
    <s v="(217) 357-8500"/>
    <x v="2"/>
    <s v="OPEN"/>
    <n v="18"/>
    <s v="HANCOCK"/>
    <n v="17067"/>
    <s v="USA"/>
    <n v="40.407996805000003"/>
    <n v="-91.113265025000004"/>
    <n v="622110"/>
    <s v="GENERAL MEDICAL AND SURGICAL HOSPITALS"/>
    <s v="https://data.illinois.gov/"/>
    <s v="2018-08-09T00:00:00.000Z"/>
    <s v="IMAGERY"/>
    <s v="2014-03-12T00:00:00.000Z"/>
    <s v="http://www.mhtlc.org"/>
    <n v="5611"/>
    <s v="NOT AVAILABLE"/>
    <n v="17"/>
    <s v="NON-PROFIT"/>
    <n v="-999"/>
    <x v="54"/>
    <s v="NOT AVAILABLE"/>
    <s v="Y"/>
  </r>
  <r>
    <n v="-89.271586428999896"/>
    <n v="40.721389860999999"/>
    <n v="3375"/>
    <n v="14261530"/>
    <s v="ADVOCATE EUREKA  HOSPITAL"/>
    <s v="101 S MAJOR ST"/>
    <s v="EUREKA"/>
    <s v="IL"/>
    <n v="61530"/>
    <s v="NOT AVAILABLE"/>
    <s v="(309) 467-2371"/>
    <x v="2"/>
    <s v="OPEN"/>
    <n v="18"/>
    <s v="WOODFORD"/>
    <n v="17203"/>
    <s v="USA"/>
    <n v="40.721389860999999"/>
    <n v="-89.271586428999996"/>
    <n v="622110"/>
    <s v="GENERAL MEDICAL AND SURGICAL HOSPITALS"/>
    <s v="https://data.illinois.gov/"/>
    <s v="2018-08-09T00:00:00.000Z"/>
    <s v="IMAGERY"/>
    <s v="2014-02-10T00:00:00.000Z"/>
    <s v="http://www.advocatehealth.com/eureka/"/>
    <n v="141309"/>
    <s v="NOT AVAILABLE"/>
    <n v="17"/>
    <s v="NON-PROFIT"/>
    <n v="-999"/>
    <x v="54"/>
    <s v="NOT AVAILABLE"/>
    <s v="N"/>
  </r>
  <r>
    <n v="-88.997155597999907"/>
    <n v="42.258548542"/>
    <n v="3376"/>
    <n v="3561108"/>
    <s v="VAN MATRE REHABILITATION HOSPITAL"/>
    <s v="950 S. MULFORD ROAD"/>
    <s v="ROCKFORD"/>
    <s v="IL"/>
    <n v="61108"/>
    <s v="NOT AVAILABLE"/>
    <s v="(815) 381-8548"/>
    <x v="0"/>
    <s v="OPEN"/>
    <n v="50"/>
    <s v="WINNEBAGO"/>
    <n v="17201"/>
    <s v="USA"/>
    <n v="42.258548542"/>
    <n v="-88.997155597999907"/>
    <n v="622310"/>
    <s v="REHABILITATION HOSPITALS (EXCEPT ALCOHOLISM, DRUG ADDICTION)"/>
    <s v="https://data.illinois.gov/"/>
    <s v="2018-08-09T00:00:00.000Z"/>
    <s v="IMAGERY"/>
    <s v="2014-01-21T00:00:00.000Z"/>
    <s v="http://www.healthsouth.com"/>
    <n v="5215"/>
    <s v="NOT AVAILABLE"/>
    <n v="17"/>
    <s v="PROPRIETARY"/>
    <n v="-999"/>
    <x v="114"/>
    <s v="NOT AVAILABLE"/>
    <s v="N"/>
  </r>
  <r>
    <n v="-77.705150904999996"/>
    <n v="43.192918384000002"/>
    <n v="3377"/>
    <n v="117814626"/>
    <s v="THE UNITY HOSPITAL OF ROCHESTER"/>
    <s v="1555 LONG POND ROAD"/>
    <s v="ROCHESTER"/>
    <s v="NY"/>
    <n v="14626"/>
    <s v="NOT AVAILABLE"/>
    <s v="(585) 723-7000"/>
    <x v="3"/>
    <s v="OPEN"/>
    <n v="311"/>
    <s v="MONROE"/>
    <n v="36055"/>
    <s v="USA"/>
    <n v="43.192918384000102"/>
    <n v="-77.705150904999996"/>
    <n v="622110"/>
    <s v="GENERAL MEDICAL AND SURGICAL HOSPITALS"/>
    <s v="https://profiles.health.ny.gov/hospital/county_or_region/"/>
    <s v="2018-08-20T00:00:00.000Z"/>
    <s v="IMAGERY/OTHER"/>
    <s v="2015-02-11T00:00:00.000Z"/>
    <s v="https://www.rochesterregional.org/locations/hospitals/unity-hospital/"/>
    <s v="2754001H"/>
    <s v="NOT AVAILABLE"/>
    <n v="36"/>
    <s v="NON-PROFIT"/>
    <n v="-999"/>
    <x v="584"/>
    <s v="NOT AVAILABLE"/>
    <s v="Y"/>
  </r>
  <r>
    <n v="-89.0263132689999"/>
    <n v="37.801012100000001"/>
    <n v="3378"/>
    <n v="662948"/>
    <s v="HERRIN HOSPITAL"/>
    <s v="201 S 14TH ST"/>
    <s v="HERRIN"/>
    <s v="IL"/>
    <n v="62948"/>
    <s v="NOT AVAILABLE"/>
    <s v="(618) 942-2171"/>
    <x v="3"/>
    <s v="OPEN"/>
    <n v="114"/>
    <s v="WILLIAMSON"/>
    <n v="17199"/>
    <s v="USA"/>
    <n v="37.801012100000001"/>
    <n v="-89.026313268999999"/>
    <n v="622110"/>
    <s v="GENERAL MEDICAL AND SURGICAL HOSPITALS"/>
    <s v="https://data.illinois.gov/"/>
    <s v="2018-08-09T00:00:00.000Z"/>
    <s v="IMAGERY"/>
    <s v="2014-03-12T00:00:00.000Z"/>
    <s v="http://www.sih.net"/>
    <n v="140011"/>
    <s v="NOT AVAILABLE"/>
    <n v="17"/>
    <s v="NON-PROFIT"/>
    <n v="-999"/>
    <x v="271"/>
    <s v="NOT AVAILABLE"/>
    <s v="Y"/>
  </r>
  <r>
    <n v="-77.637099745999905"/>
    <n v="43.148695283999999"/>
    <n v="3379"/>
    <n v="117914611"/>
    <s v="THE UNITY HOSPITAL OF ROCHESTER-ST MARYS CAMPUS"/>
    <s v="89 GENESEE STREET"/>
    <s v="ROCHESTER"/>
    <s v="NY"/>
    <n v="14611"/>
    <s v="NOT AVAILABLE"/>
    <s v="(585) 723-7000"/>
    <x v="6"/>
    <s v="OPEN"/>
    <n v="40"/>
    <s v="MONROE"/>
    <n v="36055"/>
    <s v="USA"/>
    <n v="43.148695283999999"/>
    <n v="-77.637099746000004"/>
    <n v="622210"/>
    <s v="PSYCHIATRIC AND SUBSTANCE ABUSE HOSPITALS"/>
    <s v="https://profiles.health.ny.gov/hospital/county_or_region/"/>
    <s v="2018-08-20T00:00:00.000Z"/>
    <s v="IMAGERY/OTHER"/>
    <s v="2015-05-12T00:00:00.000Z"/>
    <s v="https://www.rochesterregional.org/locations/rochester/unity-psychiatric-emergency-center-and-inpatient-mental-health-services/"/>
    <s v="2701004H"/>
    <s v="NOT AVAILABLE"/>
    <n v="36"/>
    <s v="NON-PROFIT"/>
    <n v="-999"/>
    <x v="1"/>
    <s v="NOT AVAILABLE"/>
    <s v="N"/>
  </r>
  <r>
    <n v="-76.638270281999894"/>
    <n v="38.302137633999997"/>
    <n v="3380"/>
    <n v="620650"/>
    <s v="MEDSTAR SAINT MARY'S HOSPITAL"/>
    <s v="25500 POINT LOOKOUT ROAD"/>
    <s v="LEONARDTOWN"/>
    <s v="MD"/>
    <n v="20650"/>
    <s v="NOT AVAILABLE"/>
    <s v="(301) 475-6001"/>
    <x v="3"/>
    <s v="OPEN"/>
    <n v="95"/>
    <s v="ST. MARY'S"/>
    <n v="24037"/>
    <s v="USA"/>
    <n v="38.302137634000097"/>
    <n v="-76.638270281999993"/>
    <n v="622110"/>
    <s v="GENERAL MEDICAL AND SURGICAL HOSPITALS"/>
    <s v="http://dhmh.maryland.gov/ohcq/pages/licensee-directory.aspx"/>
    <s v="2018-08-09T00:00:00.000Z"/>
    <s v="IMAGERY/OTHER"/>
    <s v="2014-02-10T00:00:00.000Z"/>
    <s v="http://www.medstarstmarys.org"/>
    <s v="NOT AVAILABLE"/>
    <s v="NOT AVAILABLE"/>
    <n v="24"/>
    <s v="NON-PROFIT"/>
    <n v="-999"/>
    <x v="29"/>
    <s v="NOT AVAILABLE"/>
    <s v="Y"/>
  </r>
  <r>
    <n v="-73.845890218999898"/>
    <n v="40.849889204999997"/>
    <n v="3381"/>
    <n v="118110461"/>
    <s v="MONTEFIORE MED CENTER - JACK D WEILER HOSP OF A EINSTEIN COLLEGE DIV"/>
    <s v="1825 EASTCHESTER RD"/>
    <s v="BRONX"/>
    <s v="NY"/>
    <n v="10461"/>
    <s v="NOT AVAILABLE"/>
    <s v="(718) 904-2000"/>
    <x v="3"/>
    <s v="OPEN"/>
    <n v="421"/>
    <s v="BRONX"/>
    <n v="36005"/>
    <s v="USA"/>
    <n v="40.849889205000103"/>
    <n v="-73.845890218999998"/>
    <n v="622110"/>
    <s v="GENERAL MEDICAL AND SURGICAL HOSPITALS"/>
    <s v="https://profiles.health.ny.gov/hospital/county_or_region/"/>
    <s v="2018-08-20T00:00:00.000Z"/>
    <s v="IMAGERY/OTHER"/>
    <s v="2015-05-12T00:00:00.000Z"/>
    <s v="http://www.montefiore.org/"/>
    <s v="NOT AVAILABLE"/>
    <s v="NOT AVAILABLE"/>
    <n v="36"/>
    <s v="NON-PROFIT"/>
    <n v="-999"/>
    <x v="366"/>
    <s v="NOT AVAILABLE"/>
    <s v="N"/>
  </r>
  <r>
    <n v="-75.395469022999904"/>
    <n v="42.304154699000001"/>
    <n v="3382"/>
    <n v="118413838"/>
    <s v="TRI TOWN REGIONAL HEALTHCARE"/>
    <s v="43 PEARL STREET WEST"/>
    <s v="SIDNEY"/>
    <s v="NY"/>
    <n v="13838"/>
    <s v="NOT AVAILABLE"/>
    <s v="(607) 561-2021"/>
    <x v="3"/>
    <s v="OPEN"/>
    <n v="4"/>
    <s v="DELAWARE"/>
    <n v="36025"/>
    <s v="USA"/>
    <n v="42.304154699000001"/>
    <n v="-75.395469023000004"/>
    <n v="622110"/>
    <s v="GENERAL MEDICAL AND SURGICAL HOSPITALS"/>
    <s v="https://profiles.health.ny.gov/hospital/county_or_region/"/>
    <s v="2018-08-20T00:00:00.000Z"/>
    <s v="IMAGERY/OTHER"/>
    <s v="2015-05-12T00:00:00.000Z"/>
    <s v="http://www.bassett.org/medical/locations/hospitals/tri-town-regional-hospital"/>
    <s v="1227001H"/>
    <s v="NOT AVAILABLE"/>
    <n v="36"/>
    <s v="NON-PROFIT"/>
    <n v="-999"/>
    <x v="177"/>
    <s v="NOT AVAILABLE"/>
    <s v="N"/>
  </r>
  <r>
    <n v="-88.954815996999898"/>
    <n v="37.724314268000001"/>
    <n v="3383"/>
    <n v="4562959"/>
    <s v="MARION IL VA MEDICAL CENTER"/>
    <s v="2401 WEST MAIN"/>
    <s v="MARION"/>
    <s v="IL"/>
    <n v="62959"/>
    <s v="NOT AVAILABLE"/>
    <s v="(618) 997-5311"/>
    <x v="5"/>
    <s v="OPEN"/>
    <n v="225"/>
    <s v="WILLIAMSON"/>
    <n v="17199"/>
    <s v="USA"/>
    <n v="37.7243142680001"/>
    <n v="-88.954815996999997"/>
    <n v="622110"/>
    <s v="GENERAL MEDICAL AND SURGICAL HOSPITALS"/>
    <s v="https://data.illinois.gov/"/>
    <s v="2018-08-09T00:00:00.000Z"/>
    <s v="IMAGERY"/>
    <s v="2014-03-12T00:00:00.000Z"/>
    <s v="http://www.marion.va.gov"/>
    <s v="14008F"/>
    <s v="NOT AVAILABLE"/>
    <n v="17"/>
    <s v="GOVERNMENT - FEDERAL"/>
    <n v="-999"/>
    <x v="344"/>
    <s v="NOT AVAILABLE"/>
    <s v="Y"/>
  </r>
  <r>
    <n v="-74.585144405999898"/>
    <n v="39.977256816999997"/>
    <n v="3384"/>
    <n v="2108015"/>
    <s v="DEBORAH HEART AND LUNG CENTER"/>
    <s v="200 TRENTON ROAD"/>
    <s v="BROWNS MILLS"/>
    <s v="NJ"/>
    <n v="8015"/>
    <s v="NOT AVAILABLE"/>
    <s v="(609) 893-6611"/>
    <x v="7"/>
    <s v="OPEN"/>
    <n v="89"/>
    <s v="BURLINGTON"/>
    <n v="34005"/>
    <s v="USA"/>
    <n v="39.977256817000097"/>
    <n v="-74.585144405999998"/>
    <n v="622310"/>
    <s v="SPECIALTY (EXCEPT PSYCHIATRIC AND SUBSTANCE ABUSE) HOSPITALS"/>
    <s v="https://www.state.nj.us/health/healthfacilities/findhospital.shtml"/>
    <s v="2018-08-09T00:00:00.000Z"/>
    <s v="IMAGERY"/>
    <s v="2014-02-10T00:00:00.000Z"/>
    <s v="http://www.deborah.org"/>
    <s v="NJ20301"/>
    <s v="NOT AVAILABLE"/>
    <n v="34"/>
    <s v="NON-PROFIT"/>
    <n v="-999"/>
    <x v="268"/>
    <s v="NOT AVAILABLE"/>
    <s v="Y"/>
  </r>
  <r>
    <n v="-89.696655577999906"/>
    <n v="41.802205620000002"/>
    <n v="3385"/>
    <n v="2061081"/>
    <s v="CGH MEDICAL CENTER"/>
    <s v="100 EAST LEFEVRE ROAD"/>
    <s v="STERLING"/>
    <s v="IL"/>
    <n v="61081"/>
    <s v="NOT AVAILABLE"/>
    <s v="(815) 625-0400"/>
    <x v="3"/>
    <s v="OPEN"/>
    <n v="99"/>
    <s v="WHITESIDE"/>
    <n v="17195"/>
    <s v="USA"/>
    <n v="41.802205620000102"/>
    <n v="-89.696655578000005"/>
    <n v="622110"/>
    <s v="GENERAL MEDICAL AND SURGICAL HOSPITALS"/>
    <s v="https://data.illinois.gov/"/>
    <s v="2018-08-09T00:00:00.000Z"/>
    <s v="IMAGERY"/>
    <s v="2014-03-12T00:00:00.000Z"/>
    <s v="http://www.cghmc.com"/>
    <n v="140043"/>
    <s v="NOT AVAILABLE"/>
    <n v="17"/>
    <s v="GOVERNMENT - LOCAL"/>
    <n v="-999"/>
    <x v="346"/>
    <s v="NOT AVAILABLE"/>
    <s v="Y"/>
  </r>
  <r>
    <n v="-76.865250395999894"/>
    <n v="38.982694535999997"/>
    <n v="3386"/>
    <n v="2420706"/>
    <s v="DOCTORS' COMMUNITY HOSPITAL"/>
    <s v="8118 GOOD LUCK ROAD"/>
    <s v="LANHAM"/>
    <s v="MD"/>
    <n v="20706"/>
    <s v="NOT AVAILABLE"/>
    <s v="(301) 552-8085"/>
    <x v="3"/>
    <s v="OPEN"/>
    <n v="190"/>
    <s v="PRINCE GEORGE'S"/>
    <n v="24033"/>
    <s v="USA"/>
    <n v="38.982694536000103"/>
    <n v="-76.865250395999993"/>
    <n v="622110"/>
    <s v="GENERAL MEDICAL AND SURGICAL HOSPITALS"/>
    <s v="http://dhmh.maryland.gov/ohcq/pages/licensee-directory.aspx"/>
    <s v="2018-08-09T00:00:00.000Z"/>
    <s v="IMAGERY"/>
    <s v="2014-02-10T00:00:00.000Z"/>
    <s v="http://www.dchweb.org"/>
    <s v="NOT AVAILABLE"/>
    <s v="NOT AVAILABLE"/>
    <n v="24"/>
    <s v="NON-PROFIT"/>
    <n v="-999"/>
    <x v="334"/>
    <s v="NOT AVAILABLE"/>
    <s v="N"/>
  </r>
  <r>
    <n v="-78.176631856999904"/>
    <n v="43.005060870999998"/>
    <n v="3387"/>
    <n v="119014020"/>
    <s v="UNITED MEMORIAL MEDICAL CENTER NORTH STREET CAMPUS"/>
    <s v="127 NORTH ST"/>
    <s v="BATAVIA"/>
    <s v="NY"/>
    <n v="14020"/>
    <s v="NOT AVAILABLE"/>
    <s v="(585) 343-6030"/>
    <x v="3"/>
    <s v="OPEN"/>
    <n v="111"/>
    <s v="GENESEE"/>
    <n v="36037"/>
    <s v="USA"/>
    <n v="43.005060871000097"/>
    <n v="-78.176631857000004"/>
    <n v="622110"/>
    <s v="GENERAL MEDICAL AND SURGICAL HOSPITALS"/>
    <s v="https://profiles.health.ny.gov/hospital/county_or_region/"/>
    <s v="2018-08-20T00:00:00.000Z"/>
    <s v="IMAGERY/OTHER"/>
    <s v="2015-02-24T00:00:00.000Z"/>
    <s v="https://www.rochesterregional.org/locations/hospitals/united-memorial-medical-center/"/>
    <s v="1801000H"/>
    <s v="GENESEE MEMORIAL"/>
    <n v="36"/>
    <s v="NOT AVAILABLE"/>
    <n v="-999"/>
    <x v="47"/>
    <s v="NOT AVAILABLE"/>
    <s v="N"/>
  </r>
  <r>
    <n v="-73.944227853999905"/>
    <n v="40.654841879000003"/>
    <n v="3388"/>
    <n v="119111203"/>
    <s v="UNIVERSITY HOSPITAL OF BROOKLYN"/>
    <s v="445 LENOX ROAD"/>
    <s v="BROOKLYN"/>
    <s v="NY"/>
    <n v="11203"/>
    <s v="NOT AVAILABLE"/>
    <s v="(718) 270-2401"/>
    <x v="3"/>
    <s v="OPEN"/>
    <n v="342"/>
    <s v="KINGS"/>
    <n v="36047"/>
    <s v="USA"/>
    <n v="40.654841879000102"/>
    <n v="-73.944227854000005"/>
    <n v="622110"/>
    <s v="GENERAL MEDICAL AND SURGICAL HOSPITALS"/>
    <s v="https://profiles.health.ny.gov/hospital/county_or_region/"/>
    <s v="2018-08-20T00:00:00.000Z"/>
    <s v="IMAGERY/OTHER"/>
    <s v="2015-02-24T00:00:00.000Z"/>
    <s v="http://www.downstate.edu/uhb/"/>
    <s v="7001037H"/>
    <s v="NOT AVAILABLE"/>
    <n v="36"/>
    <s v="GOVERNMENT - STATE"/>
    <n v="-999"/>
    <x v="233"/>
    <s v="NOT AVAILABLE"/>
    <s v="N"/>
  </r>
  <r>
    <n v="-73.973929333999905"/>
    <n v="40.742046903999999"/>
    <n v="3389"/>
    <n v="119410016"/>
    <s v="NYU HOSPITALS CENTER"/>
    <s v="550 FIRST AVENUE"/>
    <s v="NEW YORK"/>
    <s v="NY"/>
    <n v="10016"/>
    <s v="NOT AVAILABLE"/>
    <s v="(212) 263-5500"/>
    <x v="3"/>
    <s v="OPEN"/>
    <n v="844"/>
    <s v="NEW YORK"/>
    <n v="36061"/>
    <s v="USA"/>
    <n v="40.742046904000098"/>
    <n v="-73.973929333999905"/>
    <n v="622110"/>
    <s v="GENERAL MEDICAL AND SURGICAL HOSPITALS"/>
    <s v="https://profiles.health.ny.gov/hospital/county_or_region/"/>
    <s v="2018-08-20T00:00:00.000Z"/>
    <s v="IMAGERY/OTHER"/>
    <s v="2015-02-24T00:00:00.000Z"/>
    <s v="http://nyulangone.org/locations/tisch-hospital"/>
    <s v="7002053H"/>
    <s v="NOT AVAILABLE"/>
    <n v="36"/>
    <s v="NOT AVAILABLE"/>
    <n v="-999"/>
    <x v="585"/>
    <s v="NOT AVAILABLE"/>
    <s v="N"/>
  </r>
  <r>
    <n v="-73.886146924999906"/>
    <n v="40.968913534000002"/>
    <n v="3390"/>
    <n v="119710701"/>
    <s v="SJRH - ST JOHNS DIVISION"/>
    <s v="967 NORTH BROADWAY"/>
    <s v="YONKERS"/>
    <s v="NY"/>
    <n v="10701"/>
    <s v="NOT AVAILABLE"/>
    <s v="(914) 964-4444"/>
    <x v="3"/>
    <s v="OPEN"/>
    <n v="225"/>
    <s v="WESTCHESTER"/>
    <n v="36119"/>
    <s v="USA"/>
    <n v="40.968913534000102"/>
    <n v="-73.886146924999906"/>
    <n v="622110"/>
    <s v="GENERAL MEDICAL AND SURGICAL HOSPITALS"/>
    <s v="https://profiles.health.ny.gov/hospital/county_or_region/"/>
    <s v="2018-08-20T00:00:00.000Z"/>
    <s v="IMAGERY/OTHER"/>
    <s v="2015-02-24T00:00:00.000Z"/>
    <s v="http://www.riversidehealth.org/Facilities/Andrus.aspx"/>
    <s v="5907001H"/>
    <s v="NOT AVAILABLE"/>
    <n v="36"/>
    <s v="NON-PROFIT"/>
    <n v="-999"/>
    <x v="344"/>
    <s v="NOT AVAILABLE"/>
    <s v="N"/>
  </r>
  <r>
    <n v="-73.897694676999905"/>
    <n v="40.929256019999997"/>
    <n v="3391"/>
    <n v="120010701"/>
    <s v="ST JOSEPH'S MEDICAL CENTER"/>
    <s v="127 SOUTH BROADWAY"/>
    <s v="YONKERS"/>
    <s v="NY"/>
    <n v="10701"/>
    <s v="NOT AVAILABLE"/>
    <s v="(914) 378-7000"/>
    <x v="3"/>
    <s v="OPEN"/>
    <n v="194"/>
    <s v="WESTCHESTER"/>
    <n v="36119"/>
    <s v="USA"/>
    <n v="40.929256019999997"/>
    <n v="-73.897694676999905"/>
    <n v="622110"/>
    <s v="GENERAL MEDICAL AND SURGICAL HOSPITALS"/>
    <s v="https://profiles.health.ny.gov/hospital/county_or_region/"/>
    <s v="2018-08-20T00:00:00.000Z"/>
    <s v="IMAGERY/OTHER"/>
    <s v="2015-02-24T00:00:00.000Z"/>
    <s v="http://www.saintjosephs.org/"/>
    <s v="5907002H"/>
    <s v="NOT AVAILABLE"/>
    <n v="36"/>
    <s v="NON-PROFIT"/>
    <n v="-999"/>
    <x v="236"/>
    <s v="NOT AVAILABLE"/>
    <s v="N"/>
  </r>
  <r>
    <n v="-74.091820246999902"/>
    <n v="40.603064029000002"/>
    <n v="3392"/>
    <n v="120210304"/>
    <s v="STATEN ISLAND UNIV HOSP-CONCORD DIV"/>
    <s v="1050 TARGEE STREET"/>
    <s v="STATEN ISLAND"/>
    <s v="NY"/>
    <n v="10304"/>
    <s v="NOT AVAILABLE"/>
    <s v="NOT AVAILABLE"/>
    <x v="3"/>
    <s v="CLOSED"/>
    <n v="-999"/>
    <s v="RICHMOND"/>
    <n v="36085"/>
    <s v="USA"/>
    <n v="40.603064029000102"/>
    <n v="-74.091820247000001"/>
    <n v="622110"/>
    <s v="GENERAL MEDICAL AND SURGICAL HOSPITALS"/>
    <s v="https://profiles.health.ny.gov/hospital/county_or_region/"/>
    <s v="2018-08-20T00:00:00.000Z"/>
    <s v="IMAGERY/OTHER"/>
    <s v="2015-02-24T00:00:00.000Z"/>
    <s v="NOT AVAILABLE"/>
    <s v="7004005H"/>
    <s v="NOT AVAILABLE"/>
    <n v="36"/>
    <s v="GOVERNMENT - STATE"/>
    <n v="-999"/>
    <x v="5"/>
    <s v="NOT AVAILABLE"/>
    <s v="N"/>
  </r>
  <r>
    <n v="-73.981770779999906"/>
    <n v="40.733104806"/>
    <n v="3393"/>
    <n v="121210003"/>
    <s v="MOUNT SINAI BETH ISRAEL"/>
    <s v="FIRST AVE AT 16TH STREET"/>
    <s v="NEW YORK"/>
    <s v="NY"/>
    <n v="10003"/>
    <s v="NOT AVAILABLE"/>
    <s v="(212) 420-2873"/>
    <x v="3"/>
    <s v="OPEN"/>
    <n v="825"/>
    <s v="NEW YORK"/>
    <n v="36061"/>
    <s v="USA"/>
    <n v="40.733104806"/>
    <n v="-73.981770780000005"/>
    <n v="622110"/>
    <s v="GENERAL MEDICAL AND SURGICAL HOSPITALS"/>
    <s v="https://profiles.health.ny.gov/hospital/county_or_region/"/>
    <s v="2018-08-20T00:00:00.000Z"/>
    <s v="IMAGERY/OTHER"/>
    <s v="2015-02-24T00:00:00.000Z"/>
    <s v="http://www.bethisraelny.org/"/>
    <s v="7002002H"/>
    <s v="NOT AVAILABLE"/>
    <n v="36"/>
    <s v="NON-PROFIT"/>
    <n v="-999"/>
    <x v="586"/>
    <s v="NOT AVAILABLE"/>
    <s v="Y"/>
  </r>
  <r>
    <n v="-79.125838746999904"/>
    <n v="42.558488615000002"/>
    <n v="3394"/>
    <n v="121514081"/>
    <s v="TLC HEALTH NETWORK LAKE SHORE HOSPITAL"/>
    <s v="845 ROUTES 5&amp;20"/>
    <s v="IRVING"/>
    <s v="NY"/>
    <n v="14081"/>
    <s v="NOT AVAILABLE"/>
    <s v="(716) 951-7000"/>
    <x v="3"/>
    <s v="OPEN"/>
    <n v="45"/>
    <s v="CHAUTAUQUA"/>
    <n v="36013"/>
    <s v="USA"/>
    <n v="42.558488615000002"/>
    <n v="-79.125838747000003"/>
    <n v="622110"/>
    <s v="GENERAL MEDICAL AND SURGICAL HOSPITALS"/>
    <s v="https://profiles.health.ny.gov/hospital/county_or_region/"/>
    <s v="2018-08-20T00:00:00.000Z"/>
    <s v="IMAGERY/OTHER"/>
    <s v="2015-02-24T00:00:00.000Z"/>
    <s v="http://tlchealth.org/"/>
    <s v="0427000H"/>
    <s v="NOT AVAILABLE"/>
    <n v="36"/>
    <s v="NON-PROFIT"/>
    <n v="-999"/>
    <x v="137"/>
    <s v="NOT AVAILABLE"/>
    <s v="N"/>
  </r>
  <r>
    <n v="-76.798434495999899"/>
    <n v="42.091950345000001"/>
    <n v="3395"/>
    <n v="121614901"/>
    <s v="ST JOSEPHS HOSPITAL"/>
    <s v="555 ST. JOSEPH'S BOULEVARD"/>
    <s v="ELMIRA"/>
    <s v="NY"/>
    <n v="14901"/>
    <s v="NOT AVAILABLE"/>
    <s v="(607) 733-6541"/>
    <x v="3"/>
    <s v="OPEN"/>
    <n v="125"/>
    <s v="CHEMUNG"/>
    <n v="36015"/>
    <s v="USA"/>
    <n v="42.091950345000001"/>
    <n v="-76.798434495999999"/>
    <n v="622110"/>
    <s v="GENERAL MEDICAL AND SURGICAL HOSPITALS"/>
    <s v="https://profiles.health.ny.gov/hospital/county_or_region/"/>
    <s v="2018-08-20T00:00:00.000Z"/>
    <s v="IMAGERY/OTHER"/>
    <s v="2015-02-24T00:00:00.000Z"/>
    <s v="https://www.arnothealth.org/st-josephs-hospital"/>
    <s v="0701001H"/>
    <s v="NOT AVAILABLE"/>
    <n v="36"/>
    <s v="NON-PROFIT"/>
    <n v="-999"/>
    <x v="67"/>
    <s v="NOT AVAILABLE"/>
    <s v="Y"/>
  </r>
  <r>
    <n v="-73.977137038999899"/>
    <n v="41.401871241999999"/>
    <n v="3396"/>
    <n v="9"/>
    <s v="KELLER ARMY COMMUNITY HOSPITAL"/>
    <s v="900 WASHINGTON RD"/>
    <s v="WEST POINT"/>
    <s v="NY"/>
    <n v="10996"/>
    <s v="NOT AVAILABLE"/>
    <s v="NOT AVAILABLE"/>
    <x v="5"/>
    <s v="OPEN"/>
    <n v="-999"/>
    <s v="ORANGE"/>
    <n v="36071"/>
    <s v="USA"/>
    <n v="41.401871241999999"/>
    <n v="-73.977137038999999"/>
    <n v="622110"/>
    <s v="GENERAL MEDICAL AND SURGICAL HOSPITALS"/>
    <s v="https://profiles.health.ny.gov/hospital/county_or_region/"/>
    <s v="2018-08-20T00:00:00.000Z"/>
    <s v="IMAGERY/OTHER"/>
    <s v="2015-07-28T00:00:00.000Z"/>
    <s v="http://kach.amedd.army.mil/"/>
    <s v="NOT AVAILABLE"/>
    <s v="NOT AVAILABLE"/>
    <n v="36"/>
    <s v="GOVERNMENT - FEDERAL"/>
    <n v="-999"/>
    <x v="5"/>
    <s v="NOT AVAILABLE"/>
    <s v="Y"/>
  </r>
  <r>
    <n v="-78.197873951999895"/>
    <n v="43.013340300999999"/>
    <n v="3397"/>
    <n v="9814020"/>
    <s v="VA MEDICAL CENTER - BATAVIA"/>
    <s v="222 RICHMOND AVE"/>
    <s v="BATAVIA"/>
    <s v="NY"/>
    <n v="14020"/>
    <s v="NOT AVAILABLE"/>
    <s v="NOT AVAILABLE"/>
    <x v="5"/>
    <s v="OPEN"/>
    <n v="-999"/>
    <s v="GENESEE"/>
    <n v="36037"/>
    <s v="USA"/>
    <n v="43.013340300999999"/>
    <n v="-78.197873951999995"/>
    <n v="622110"/>
    <s v="GENERAL MEDICAL AND SURGICAL HOSPITALS"/>
    <s v="https://profiles.health.ny.gov/hospital/county_or_region/"/>
    <s v="2018-08-20T00:00:00.000Z"/>
    <s v="IMAGERY/OTHER"/>
    <s v="2015-05-22T00:00:00.000Z"/>
    <s v="www.buffalo.va.gov/"/>
    <s v="NOT AVAILABLE"/>
    <s v="NOT AVAILABLE"/>
    <n v="36"/>
    <s v="GOVERNMENT - FEDERAL"/>
    <n v="-999"/>
    <x v="5"/>
    <s v="NOT AVAILABLE"/>
    <s v="N"/>
  </r>
  <r>
    <n v="-73.771944594999894"/>
    <n v="42.650808179999999"/>
    <n v="3398"/>
    <n v="9912208"/>
    <s v="VA MEDICAL CENTER - ALBANY STRATTON"/>
    <s v="113 HOLLAND AVE"/>
    <s v="ALBANY"/>
    <s v="NY"/>
    <n v="12208"/>
    <s v="NOT AVAILABLE"/>
    <s v="NOT AVAILABLE"/>
    <x v="5"/>
    <s v="OPEN"/>
    <n v="-999"/>
    <s v="ALBANY"/>
    <n v="36001"/>
    <s v="USA"/>
    <n v="42.650808180000098"/>
    <n v="-73.771944594999994"/>
    <n v="622110"/>
    <s v="GENERAL MEDICAL AND SURGICAL HOSPITALS"/>
    <s v="https://profiles.health.ny.gov/hospital/county_or_region/"/>
    <s v="2018-08-20T00:00:00.000Z"/>
    <s v="IMAGERY/OTHER"/>
    <s v="2015-05-22T00:00:00.000Z"/>
    <s v="http://www.albany.va.gov/"/>
    <s v="NOT AVAILABLE"/>
    <s v="NOT AVAILABLE"/>
    <n v="36"/>
    <s v="GOVERNMENT - FEDERAL"/>
    <n v="-999"/>
    <x v="5"/>
    <s v="NOT AVAILABLE"/>
    <s v="N"/>
  </r>
  <r>
    <n v="-78.812150387999907"/>
    <n v="42.951092627999998"/>
    <n v="3399"/>
    <n v="10214215"/>
    <s v="VA MEDICAL CENTER - BUFFALO"/>
    <s v="3495 BAILEY AVE"/>
    <s v="BUFFALO"/>
    <s v="NY"/>
    <n v="14215"/>
    <s v="NOT AVAILABLE"/>
    <s v="NOT AVAILABLE"/>
    <x v="5"/>
    <s v="OPEN"/>
    <n v="-999"/>
    <s v="ERIE"/>
    <n v="36029"/>
    <s v="USA"/>
    <n v="42.951092627999998"/>
    <n v="-78.812150388000006"/>
    <n v="622110"/>
    <s v="GENERAL MEDICAL AND SURGICAL HOSPITALS"/>
    <s v="https://profiles.health.ny.gov/hospital/county_or_region/"/>
    <s v="2018-08-20T00:00:00.000Z"/>
    <s v="IMAGERY/OTHER"/>
    <s v="2015-05-22T00:00:00.000Z"/>
    <s v="www.buffalo.va.gov/"/>
    <s v="NOT AVAILABLE"/>
    <s v="NOT AVAILABLE"/>
    <n v="36"/>
    <s v="GOVERNMENT - FEDERAL"/>
    <n v="-999"/>
    <x v="5"/>
    <s v="NOT AVAILABLE"/>
    <s v="N"/>
  </r>
  <r>
    <n v="-73.977079269999905"/>
    <n v="40.736881470999997"/>
    <n v="3400"/>
    <n v="10710010"/>
    <s v="VA MEDICAL CENTER - MANHATTAN CAMPUS"/>
    <s v="423 E 23RD ST"/>
    <s v="NEW YORK"/>
    <s v="NY"/>
    <n v="10010"/>
    <s v="NOT AVAILABLE"/>
    <s v="NOT AVAILABLE"/>
    <x v="5"/>
    <s v="OPEN"/>
    <n v="-999"/>
    <s v="NEW YORK"/>
    <n v="36061"/>
    <s v="USA"/>
    <n v="40.736881471000103"/>
    <n v="-73.977079269999905"/>
    <n v="622110"/>
    <s v="GENERAL MEDICAL AND SURGICAL HOSPITALS"/>
    <s v="https://profiles.health.ny.gov/hospital/county_or_region/"/>
    <s v="2018-08-20T00:00:00.000Z"/>
    <s v="IMAGERY/OTHER"/>
    <s v="2015-05-22T00:00:00.000Z"/>
    <s v="http://www.nyharbor.va.gov/"/>
    <s v="NOT AVAILABLE"/>
    <s v="NOT AVAILABLE"/>
    <n v="36"/>
    <s v="GOVERNMENT - FEDERAL"/>
    <n v="-999"/>
    <x v="5"/>
    <s v="NOT AVAILABLE"/>
    <s v="N"/>
  </r>
  <r>
    <n v="-73.308693048999899"/>
    <n v="40.893675739000003"/>
    <n v="3401"/>
    <n v="10811768"/>
    <s v="VA MEDICAL CENTER - NORTHPORT"/>
    <s v="79 MIDDLEVILLE RD"/>
    <s v="NORTHPORT"/>
    <s v="NY"/>
    <n v="11768"/>
    <s v="NOT AVAILABLE"/>
    <s v="(631) 261-4400"/>
    <x v="5"/>
    <s v="OPEN"/>
    <n v="-999"/>
    <s v="SUFFOLK"/>
    <n v="36103"/>
    <s v="USA"/>
    <n v="40.893675739000102"/>
    <n v="-73.308693048999899"/>
    <n v="622110"/>
    <s v="GENERAL MEDICAL AND SURGICAL HOSPITALS"/>
    <s v="https://profiles.health.ny.gov/hospital/county_or_region/"/>
    <s v="2018-08-20T00:00:00.000Z"/>
    <s v="IMAGERY/OTHER"/>
    <s v="2015-05-22T00:00:00.000Z"/>
    <s v="http://www.northport.va.gov/"/>
    <s v="NOT AVAILABLE"/>
    <s v="NOT AVAILABLE"/>
    <n v="36"/>
    <s v="GOVERNMENT - FEDERAL"/>
    <n v="-999"/>
    <x v="5"/>
    <s v="NOT AVAILABLE"/>
    <s v="N"/>
  </r>
  <r>
    <n v="-74.024186433999901"/>
    <n v="40.607922846999998"/>
    <n v="3402"/>
    <n v="11011209"/>
    <s v="VA MEDICAL CENTER - BROOKLYN CAMPUS"/>
    <s v="800 POLY PL"/>
    <s v="BROOKLYN"/>
    <s v="NY"/>
    <n v="11209"/>
    <s v="NOT AVAILABLE"/>
    <s v="NOT AVAILABLE"/>
    <x v="5"/>
    <s v="OPEN"/>
    <n v="-999"/>
    <s v="KINGS"/>
    <n v="36047"/>
    <s v="USA"/>
    <n v="40.607922847000097"/>
    <n v="-74.024186433999901"/>
    <n v="622110"/>
    <s v="GENERAL MEDICAL AND SURGICAL HOSPITALS"/>
    <s v="https://profiles.health.ny.gov/hospital/county_or_region/"/>
    <s v="2018-08-20T00:00:00.000Z"/>
    <s v="IMAGERY/OTHER"/>
    <s v="2015-05-22T00:00:00.000Z"/>
    <s v="http://www.nyharbor.va.gov/"/>
    <s v="NOT AVAILABLE"/>
    <s v="NOT AVAILABLE"/>
    <n v="36"/>
    <s v="GOVERNMENT - FEDERAL"/>
    <n v="-999"/>
    <x v="5"/>
    <s v="NOT AVAILABLE"/>
    <s v="N"/>
  </r>
  <r>
    <n v="-73.768675767999895"/>
    <n v="40.690646667000003"/>
    <n v="3403"/>
    <n v="11211425"/>
    <s v="ST. ALBANS COMMUNITY LIVING CENTER"/>
    <s v="179-00 LINDEN BLVD"/>
    <s v="JAMAICA"/>
    <s v="NY"/>
    <n v="11425"/>
    <s v="NOT AVAILABLE"/>
    <s v="(718) 526-1000"/>
    <x v="5"/>
    <s v="OPEN"/>
    <n v="-999"/>
    <s v="QUEENS"/>
    <n v="36081"/>
    <s v="USA"/>
    <n v="40.690646667000102"/>
    <n v="-73.768675767999994"/>
    <n v="622110"/>
    <s v="GENERAL MEDICAL AND SURGICAL HOSPITALS"/>
    <s v="https://profiles.health.ny.gov/hospital/county_or_region/"/>
    <s v="2018-08-20T00:00:00.000Z"/>
    <s v="IMAGERY/OTHER"/>
    <s v="2015-05-22T00:00:00.000Z"/>
    <s v="http://www.nyharbor.va.gov/"/>
    <s v="NOT AVAILABLE"/>
    <s v="NOT AVAILABLE"/>
    <n v="36"/>
    <s v="GOVERNMENT - FEDERAL"/>
    <n v="-999"/>
    <x v="5"/>
    <s v="NOT AVAILABLE"/>
    <s v="N"/>
  </r>
  <r>
    <n v="-78.867111100999907"/>
    <n v="42.919232024999999"/>
    <n v="3404"/>
    <n v="106"/>
    <s v="MALLARD FILLMORE GATES"/>
    <s v="3 GATES CIRCLE"/>
    <s v="BUFFALO"/>
    <s v="NY"/>
    <n v="14222"/>
    <s v="NOT AVAILABLE"/>
    <s v="NOT AVAILABLE"/>
    <x v="3"/>
    <s v="CLOSED"/>
    <n v="-999"/>
    <s v="ERIE"/>
    <n v="36029"/>
    <s v="USA"/>
    <n v="42.919232024999999"/>
    <n v="-78.867111101000006"/>
    <n v="622110"/>
    <s v="GENERAL MEDICAL AND SURGICAL HOSPITALS"/>
    <s v="https://profiles.health.ny.gov/hospital/county_or_region/"/>
    <s v="2018-08-20T00:00:00.000Z"/>
    <s v="IMAGERY/OTHER"/>
    <s v="2015-05-22T00:00:00.000Z"/>
    <s v="http://www.brylin.com/"/>
    <s v="NOT AVAILABLE"/>
    <s v="NOT AVAILABLE"/>
    <n v="36"/>
    <s v="NOT AVAILABLE"/>
    <n v="-999"/>
    <x v="5"/>
    <s v="NOT AVAILABLE"/>
    <s v="N"/>
  </r>
  <r>
    <n v="-78.868002386999905"/>
    <n v="42.918417830000003"/>
    <n v="3405"/>
    <n v="25514209"/>
    <s v="BRYLIN HOSPITAL"/>
    <s v="1263 DELAWARE AVE"/>
    <s v="BUFFALO"/>
    <s v="NY"/>
    <n v="14209"/>
    <n v="2402"/>
    <s v="(716) 886-8200"/>
    <x v="6"/>
    <s v="OPEN"/>
    <n v="88"/>
    <s v="ERIE"/>
    <n v="36029"/>
    <s v="USA"/>
    <n v="42.918417830000102"/>
    <n v="-78.868002387000004"/>
    <n v="622210"/>
    <s v="PSYCHIATRIC AND SUBSTANCE ABUSE HOSPITALS"/>
    <s v="https://profiles.health.ny.gov/hospital/county_or_region/"/>
    <s v="2018-08-20T00:00:00.000Z"/>
    <s v="IMAGERY/OTHER"/>
    <s v="2016-09-13T00:00:00.000Z"/>
    <s v="https://www.brylin.com/"/>
    <s v="NOT AVAILABLE"/>
    <s v="NOT AVAILABLE"/>
    <n v="36"/>
    <s v="PROPRIETARY"/>
    <n v="-999"/>
    <x v="96"/>
    <s v="NOT AVAILABLE"/>
    <s v="N"/>
  </r>
  <r>
    <n v="-74.817171518999899"/>
    <n v="39.087613761"/>
    <n v="3406"/>
    <n v="11508210"/>
    <s v="CAPE REGIONAL MEDICAL CENTER"/>
    <s v="2 STONE HARBOR BOULEVARD"/>
    <s v="CAPE MAY COURT HOUSE"/>
    <s v="NJ"/>
    <n v="8210"/>
    <s v="NOT AVAILABLE"/>
    <s v="(609) 463-2000"/>
    <x v="3"/>
    <s v="OPEN"/>
    <n v="242"/>
    <s v="CAPE MAY"/>
    <n v="34009"/>
    <s v="USA"/>
    <n v="39.0876137610001"/>
    <n v="-74.817171518999899"/>
    <n v="622110"/>
    <s v="GENERAL MEDICAL AND SURGICAL HOSPITALS"/>
    <s v="https://www.state.nj.us/health/healthfacilities/findhospital.shtml"/>
    <s v="2018-08-09T00:00:00.000Z"/>
    <s v="IMAGERY"/>
    <s v="2014-02-10T00:00:00.000Z"/>
    <s v="http://www.caperegional.com"/>
    <s v="NJ10501"/>
    <s v="NOT AVAILABLE"/>
    <n v="34"/>
    <s v="NON-PROFIT"/>
    <n v="-999"/>
    <x v="38"/>
    <s v="NOT AVAILABLE"/>
    <s v="Y"/>
  </r>
  <r>
    <n v="-73.422632513999901"/>
    <n v="40.685766037999997"/>
    <n v="3407"/>
    <n v="25611701"/>
    <s v="THE LONG ISLAND HOME"/>
    <s v="400 SUNRISE HIGHWAY VALENTINE HALL"/>
    <s v="AMITYVILLE"/>
    <s v="NY"/>
    <n v="11701"/>
    <n v="2508"/>
    <s v="(631) 608-5100"/>
    <x v="6"/>
    <s v="OPEN"/>
    <n v="232"/>
    <s v="SUFFOLK"/>
    <n v="36103"/>
    <s v="USA"/>
    <n v="40.685766038000097"/>
    <n v="-73.422632514"/>
    <n v="622210"/>
    <s v="PSYCHIATRIC AND SUBSTANCE ABUSE HOSPITALS"/>
    <s v="https://profiles.health.ny.gov/hospital/county_or_region/"/>
    <s v="2018-08-20T00:00:00.000Z"/>
    <s v="IMAGERY/OTHER"/>
    <s v="2016-09-14T00:00:00.000Z"/>
    <s v="http://www.longislandhome.org/"/>
    <s v="NOT AVAILABLE"/>
    <s v="SOUTH OAKS HOSPITAL"/>
    <n v="36"/>
    <s v="NON-PROFIT"/>
    <n v="-999"/>
    <x v="113"/>
    <s v="NOT AVAILABLE"/>
    <s v="N"/>
  </r>
  <r>
    <n v="-90.457740099999896"/>
    <n v="42.449177567"/>
    <n v="3408"/>
    <n v="13761036"/>
    <s v="MIDWEST MEDICAL CENTER"/>
    <s v="ONE MEDICAL CENTER DRIVE"/>
    <s v="GALENA"/>
    <s v="IL"/>
    <n v="61036"/>
    <s v="NOT AVAILABLE"/>
    <s v="(815) 777-1340"/>
    <x v="2"/>
    <s v="OPEN"/>
    <n v="25"/>
    <s v="JO DAVIESS"/>
    <n v="17085"/>
    <s v="USA"/>
    <n v="42.449177567"/>
    <n v="-90.457740099999995"/>
    <n v="622110"/>
    <s v="GENERAL MEDICAL AND SURGICAL HOSPITALS"/>
    <s v="https://data.illinois.gov/"/>
    <s v="2018-08-09T00:00:00.000Z"/>
    <s v="IMAGERY"/>
    <s v="2014-03-12T00:00:00.000Z"/>
    <s v="http://www.midwestmedicalcenter.org"/>
    <n v="141302"/>
    <s v="NOT AVAILABLE"/>
    <n v="17"/>
    <s v="PROPRIETARY"/>
    <n v="-999"/>
    <x v="3"/>
    <s v="NOT AVAILABLE"/>
    <s v="Y"/>
  </r>
  <r>
    <n v="-88.910294069999907"/>
    <n v="38.322314595999998"/>
    <n v="3409"/>
    <n v="2162864"/>
    <s v="GOOD SAMARITAN REGIONAL HLTH CENTER"/>
    <s v="605 N 12TH STREET"/>
    <s v="MOUNT VERNON"/>
    <s v="IL"/>
    <n v="62864"/>
    <s v="NOT AVAILABLE"/>
    <s v="(618) 242-4600"/>
    <x v="3"/>
    <s v="CLOSED"/>
    <n v="146"/>
    <s v="JEFFERSON"/>
    <n v="17081"/>
    <s v="USA"/>
    <n v="38.322314596000098"/>
    <n v="-88.910294070000006"/>
    <n v="622110"/>
    <s v="GENERAL MEDICAL AND SURGICAL HOSPITALS"/>
    <s v="https://data.illinois.gov/"/>
    <s v="2012-07-27T00:00:00.000Z"/>
    <s v="IMAGERY/OTHER"/>
    <s v="2014-03-12T00:00:00.000Z"/>
    <s v="http://www.smgsi.com"/>
    <n v="140046"/>
    <s v="NOT AVAILABLE"/>
    <n v="17"/>
    <s v="NON-PROFIT"/>
    <n v="-999"/>
    <x v="280"/>
    <s v="NOT AVAILABLE"/>
    <s v="Y"/>
  </r>
  <r>
    <n v="-84.866892604999904"/>
    <n v="36.819864770000002"/>
    <n v="3410"/>
    <n v="11842633"/>
    <s v="WAYNE COUNTY HOSPITAL"/>
    <s v="166 HOSPITAL STREET"/>
    <s v="MONTICELLO"/>
    <s v="KY"/>
    <n v="42633"/>
    <s v="NOT AVAILABLE"/>
    <s v="(606) 348-9343"/>
    <x v="3"/>
    <s v="OPEN"/>
    <n v="25"/>
    <s v="WAYNE"/>
    <n v="21231"/>
    <s v="USA"/>
    <n v="36.819864770000002"/>
    <n v="-84.866892605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waynehospital.org"/>
    <n v="600074"/>
    <s v="NOT AVAILABLE"/>
    <n v="21"/>
    <s v="GOVERNMENT - STATE"/>
    <n v="-999"/>
    <x v="3"/>
    <s v="NOT AVAILABLE"/>
    <s v="Y"/>
  </r>
  <r>
    <n v="-84.119729912999901"/>
    <n v="36.922822197999999"/>
    <n v="3411"/>
    <n v="340701"/>
    <s v="BAPTIST REGIONAL MEDICAL CENTER"/>
    <s v="1 TRILLIUM WAY"/>
    <s v="CORBIN"/>
    <s v="KY"/>
    <n v="40701"/>
    <s v="NOT AVAILABLE"/>
    <s v="(606) 528-1212"/>
    <x v="3"/>
    <s v="OPEN"/>
    <n v="273"/>
    <s v="WHITLEY"/>
    <n v="21235"/>
    <s v="USA"/>
    <n v="36.922822198000098"/>
    <n v="-84.11972991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baptistregional.com/"/>
    <n v="100417"/>
    <s v="NOT AVAILABLE"/>
    <n v="21"/>
    <s v="NON-PROFIT"/>
    <n v="-999"/>
    <x v="379"/>
    <s v="NOT AVAILABLE"/>
    <s v="Y"/>
  </r>
  <r>
    <n v="-83.870165645999904"/>
    <n v="36.851051018"/>
    <n v="3412"/>
    <n v="4640906"/>
    <s v="BARBOURVILLE ARH HOSPITAL"/>
    <s v="80 HOSPITAL DRIVE"/>
    <s v="BARBOURVILLE"/>
    <s v="KY"/>
    <n v="40906"/>
    <s v="NOT AVAILABLE"/>
    <s v="(606) 546-4175"/>
    <x v="2"/>
    <s v="OPEN"/>
    <n v="25"/>
    <s v="KNOX"/>
    <n v="21121"/>
    <s v="USA"/>
    <n v="36.851051018000099"/>
    <n v="-83.87016564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/locations/barbourville.aspx"/>
    <n v="600080"/>
    <s v="KNOX COUNTY HOSPITAL"/>
    <n v="21"/>
    <s v="NON-PROFIT"/>
    <n v="-999"/>
    <x v="3"/>
    <s v="NOT AVAILABLE"/>
    <s v="Y"/>
  </r>
  <r>
    <n v="-84.109002366999903"/>
    <n v="37.117712112"/>
    <n v="3413"/>
    <n v="9240741"/>
    <s v="SAINT JOSEPH HOSPITAL LONDON"/>
    <s v="1001 SAINT JOSEPH LANE"/>
    <s v="LONDON"/>
    <s v="KY"/>
    <n v="40741"/>
    <s v="NOT AVAILABLE"/>
    <s v="(606) 878-6520"/>
    <x v="3"/>
    <s v="OPEN"/>
    <n v="150"/>
    <s v="LAUREL"/>
    <n v="21125"/>
    <s v="USA"/>
    <n v="37.117712112"/>
    <n v="-84.109002367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jhlex.org/system-locations-saint-joseph-london-london-ky-hospital"/>
    <n v="100281"/>
    <s v="NOT AVAILABLE"/>
    <n v="21"/>
    <s v="NON-PROFIT"/>
    <n v="-999"/>
    <x v="77"/>
    <s v="NOT AVAILABLE"/>
    <s v="Y"/>
  </r>
  <r>
    <n v="-82.604408294999899"/>
    <n v="38.092486637"/>
    <n v="3414"/>
    <n v="11241230"/>
    <s v="THREE RIVERS MEDICAL CENTER"/>
    <s v="2485 HWY 644"/>
    <s v="LOUISA"/>
    <s v="KY"/>
    <n v="41230"/>
    <s v="NOT AVAILABLE"/>
    <s v="(606) 638-9451"/>
    <x v="3"/>
    <s v="OPEN"/>
    <n v="90"/>
    <s v="LAWRENCE"/>
    <n v="21127"/>
    <s v="USA"/>
    <n v="38.092486637"/>
    <n v="-82.604408294999999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threeriversmedicalcenter.com"/>
    <n v="100282"/>
    <s v="NOT AVAILABLE"/>
    <n v="21"/>
    <s v="PROPRIETARY"/>
    <n v="-999"/>
    <x v="100"/>
    <s v="NOT AVAILABLE"/>
    <s v="Y"/>
  </r>
  <r>
    <n v="-76.795365601999904"/>
    <n v="39.139848688000001"/>
    <n v="3415"/>
    <n v="120794"/>
    <s v="CLIFTON T PERKINS HOSPITAL CENTER"/>
    <s v="8450 DORSEY RUN ROAD"/>
    <s v="JESSUP"/>
    <s v="MD"/>
    <n v="20794"/>
    <s v="NOT AVAILABLE"/>
    <s v="(410) 724-3001"/>
    <x v="6"/>
    <s v="OPEN"/>
    <n v="250"/>
    <s v="HOWARD"/>
    <n v="24027"/>
    <s v="USA"/>
    <n v="39.139848688000001"/>
    <n v="-76.795365601999904"/>
    <n v="622110"/>
    <s v="GENERAL MEDICAL AND SURGICAL HOSPITALS"/>
    <s v="http://dhmh.maryland.gov/ohcq/pages/licensee-directory.aspx"/>
    <s v="2018-08-09T00:00:00.000Z"/>
    <s v="IMAGERY/OTHER"/>
    <s v="2014-02-10T00:00:00.000Z"/>
    <s v="http://www.dhmh.state.md.us/perkins/"/>
    <s v="NOT AVAILABLE"/>
    <s v="NOT AVAILABLE"/>
    <n v="24"/>
    <s v="GOVERNMENT - STATE"/>
    <n v="-999"/>
    <x v="152"/>
    <s v="NOT AVAILABLE"/>
    <s v="N"/>
  </r>
  <r>
    <n v="-76.885869710999899"/>
    <n v="39.214359838999997"/>
    <n v="3416"/>
    <n v="221044"/>
    <s v="HOWARD COUNTY GENERAL HOSPITAL"/>
    <s v="5755 CEDAR LANE"/>
    <s v="COLUMBIA"/>
    <s v="MD"/>
    <n v="21044"/>
    <s v="NOT AVAILABLE"/>
    <s v="(410) 740-7710"/>
    <x v="3"/>
    <s v="OPEN"/>
    <n v="253"/>
    <s v="HOWARD"/>
    <n v="24027"/>
    <s v="USA"/>
    <n v="39.214359839000103"/>
    <n v="-76.885869710999899"/>
    <n v="622110"/>
    <s v="GENERAL MEDICAL AND SURGICAL HOSPITALS"/>
    <s v="http://dhmh.maryland.gov/ohcq/pages/licensee-directory.aspx"/>
    <s v="2018-08-09T00:00:00.000Z"/>
    <s v="IMAGERY"/>
    <s v="2014-02-10T00:00:00.000Z"/>
    <s v="http://www.hcgh.org"/>
    <s v="NOT AVAILABLE"/>
    <s v="NOT AVAILABLE"/>
    <n v="24"/>
    <s v="NON-PROFIT"/>
    <n v="-999"/>
    <x v="301"/>
    <s v="NOT AVAILABLE"/>
    <s v="Y"/>
  </r>
  <r>
    <n v="-76.793118041999904"/>
    <n v="39.255692336999999"/>
    <n v="3417"/>
    <n v="321041"/>
    <s v="SHEPPARD PRATT AT ELLICOTT CITY"/>
    <s v="4100 COLLEGE AVENUE"/>
    <s v="ELLICOTT CITY"/>
    <s v="MD"/>
    <n v="21041"/>
    <s v="NOT AVAILABLE"/>
    <s v="(443) 364-5500"/>
    <x v="3"/>
    <s v="OPEN"/>
    <n v="78"/>
    <s v="HOWARD"/>
    <n v="24027"/>
    <s v="USA"/>
    <n v="39.255692336999999"/>
    <n v="-76.793118041999904"/>
    <n v="622110"/>
    <s v="GENERAL MEDICAL AND SURGICAL HOSPITALS"/>
    <s v="http://dhmh.maryland.gov/ohcq/pages/licensee-directory.aspx"/>
    <s v="2018-08-09T00:00:00.000Z"/>
    <s v="IMAGERY"/>
    <s v="2014-02-10T00:00:00.000Z"/>
    <s v="http://www.sheppardpratt.org/sp_htmlcode/sp_locations/sp_loc_hc_ellicot.aspx"/>
    <s v="NOT AVAILABLE"/>
    <s v="NOT AVAILABLE"/>
    <n v="24"/>
    <s v="NON-PROFIT"/>
    <n v="-999"/>
    <x v="42"/>
    <s v="NOT AVAILABLE"/>
    <s v="N"/>
  </r>
  <r>
    <n v="-103.670480683999"/>
    <n v="30.383944388"/>
    <n v="3418"/>
    <n v="5479830"/>
    <s v="BIG BEND REGIONAL MEDICAL CENTER"/>
    <s v="2600 HIGHWAY 118 NORTH"/>
    <s v="ALPINE"/>
    <s v="TX"/>
    <n v="79830"/>
    <s v="NOT AVAILABLE"/>
    <s v="(432) 837-3447"/>
    <x v="2"/>
    <s v="OPEN"/>
    <n v="25"/>
    <s v="BREWSTER"/>
    <n v="48043"/>
    <s v="USA"/>
    <n v="30.383944388"/>
    <n v="-103.670480684"/>
    <n v="622110"/>
    <s v="GENERAL MEDICAL AND SURGICAL HOSPITALS"/>
    <s v="http://www.dshs.texas.gov/facilities/find-a-licensee.aspx"/>
    <s v="2018-08-11T00:00:00.000Z"/>
    <s v="IMAGERY/OTHER"/>
    <s v="2014-03-12T00:00:00.000Z"/>
    <s v="http://www.bigbendhealthcare.com"/>
    <s v="NOT AVAILABLE"/>
    <s v="NOT AVAILABLE"/>
    <n v="48"/>
    <s v="PROPRIETARY"/>
    <n v="-999"/>
    <x v="3"/>
    <s v="LEVEL IV"/>
    <s v="Y"/>
  </r>
  <r>
    <n v="-102.83586209999901"/>
    <n v="32.968576005000003"/>
    <n v="3419"/>
    <n v="16579323"/>
    <s v="YOAKUM COUNTY HOSPITAL"/>
    <s v="412 MUSTANG DRIVE"/>
    <s v="DENVER CITY"/>
    <s v="TX"/>
    <n v="79323"/>
    <s v="NOT AVAILABLE"/>
    <s v="(806) 592-2121"/>
    <x v="2"/>
    <s v="OPEN"/>
    <n v="24"/>
    <s v="YOAKUM"/>
    <n v="48501"/>
    <s v="USA"/>
    <n v="32.968576005000003"/>
    <n v="-102.8358621"/>
    <n v="622110"/>
    <s v="GENERAL MEDICAL AND SURGICAL HOSPITALS"/>
    <s v="http://www.dshs.texas.gov/facilities/find-a-licensee.aspx"/>
    <s v="2018-08-11T00:00:00.000Z"/>
    <s v="IMAGERY/OTHER"/>
    <s v="2014-01-23T00:00:00.000Z"/>
    <s v="http://www.ych.us"/>
    <s v="NOT AVAILABLE"/>
    <s v="NOT AVAILABLE"/>
    <n v="48"/>
    <s v="GOVERNMENT - LOCAL"/>
    <n v="-999"/>
    <x v="79"/>
    <s v="LEVEL IV"/>
    <s v="Y"/>
  </r>
  <r>
    <n v="-97.779199344999896"/>
    <n v="31.435137109999999"/>
    <n v="3420"/>
    <n v="22476528"/>
    <s v="CORYELL MEMORIAL HOSPITAL"/>
    <s v="1507 WEST MAIN STREET"/>
    <s v="GATESVILLE"/>
    <s v="TX"/>
    <n v="76528"/>
    <s v="NOT AVAILABLE"/>
    <s v="(254) 865-8251"/>
    <x v="2"/>
    <s v="OPEN"/>
    <n v="25"/>
    <s v="CORYELL"/>
    <n v="48099"/>
    <s v="USA"/>
    <n v="31.435137109999999"/>
    <n v="-97.779199344999896"/>
    <n v="622110"/>
    <s v="GENERAL MEDICAL AND SURGICAL HOSPITALS"/>
    <s v="http://www.dshs.texas.gov/facilities/find-a-licensee.aspx"/>
    <s v="2018-08-11T00:00:00.000Z"/>
    <s v="IMAGERY"/>
    <s v="2014-02-10T00:00:00.000Z"/>
    <s v="http://www.cmhos.org"/>
    <s v="NOT AVAILABLE"/>
    <s v="NOT AVAILABLE"/>
    <n v="48"/>
    <s v="GOVERNMENT - DISTRICT/AUTHORITY"/>
    <n v="-999"/>
    <x v="3"/>
    <s v="LEVEL IV"/>
    <s v="Y"/>
  </r>
  <r>
    <n v="-100.135160028999"/>
    <n v="32.885895482000002"/>
    <n v="3421"/>
    <n v="24079520"/>
    <s v="HAMLIN MEMORIAL HOSPITAL"/>
    <s v="632 NORTHWEST SECOND STREET"/>
    <s v="HARLINGEN"/>
    <s v="TX"/>
    <n v="79520"/>
    <s v="NOT AVAILABLE"/>
    <s v="(325) 576-3646"/>
    <x v="2"/>
    <s v="OPEN"/>
    <n v="25"/>
    <s v="JONES"/>
    <n v="48253"/>
    <s v="USA"/>
    <n v="32.885895482000002"/>
    <n v="-100.13516002900001"/>
    <n v="622110"/>
    <s v="GENERAL MEDICAL AND SURGICAL HOSPITALS"/>
    <s v="http://www.dshs.texas.gov/facilities/find-a-licensee.aspx"/>
    <s v="2018-08-11T00:00:00.000Z"/>
    <s v="IMAGERY/OTHER"/>
    <s v="2014-03-12T00:00:00.000Z"/>
    <s v="NOT AVAILABLE"/>
    <s v="NOT AVAILABLE"/>
    <s v="NOT AVAILABLE"/>
    <n v="48"/>
    <s v="GOVERNMENT - DISTRICT/AUTHORITY"/>
    <n v="-999"/>
    <x v="3"/>
    <s v="LEVEL IV"/>
    <s v="Y"/>
  </r>
  <r>
    <n v="-97.878255463999906"/>
    <n v="28.850656699000002"/>
    <n v="3422"/>
    <n v="32178119"/>
    <s v="OTTO KAISER MEMORIAL HOSPITAL"/>
    <s v="3349 SOUTH HIGHWAY 181"/>
    <s v="KENEDY"/>
    <s v="TX"/>
    <n v="78119"/>
    <s v="NOT AVAILABLE"/>
    <s v="(830) 583-3401"/>
    <x v="2"/>
    <s v="OPEN"/>
    <n v="25"/>
    <s v="KARNES"/>
    <n v="48255"/>
    <s v="USA"/>
    <n v="28.850656699000101"/>
    <n v="-97.878255463999906"/>
    <n v="622110"/>
    <s v="GENERAL MEDICAL AND SURGICAL HOSPITALS"/>
    <s v="http://www.dshs.texas.gov/facilities/find-a-licensee.aspx"/>
    <s v="2018-08-11T00:00:00.000Z"/>
    <s v="IMAGERY"/>
    <s v="2014-02-10T00:00:00.000Z"/>
    <s v="http://www.okmh.org/"/>
    <s v="NOT AVAILABLE"/>
    <s v="NOT AVAILABLE"/>
    <n v="48"/>
    <s v="GOVERNMENT - DISTRICT/AUTHORITY"/>
    <n v="-999"/>
    <x v="3"/>
    <s v="LEVEL IV"/>
    <s v="Y"/>
  </r>
  <r>
    <n v="-97.654499531999903"/>
    <n v="29.673174562"/>
    <n v="3423"/>
    <n v="36578648"/>
    <s v="SETON EDGAR B DAVIS HOSPITAL"/>
    <s v="130 HAYS STREET"/>
    <s v="LULING"/>
    <s v="TX"/>
    <n v="78648"/>
    <s v="NOT AVAILABLE"/>
    <s v="(830) 875-7000"/>
    <x v="2"/>
    <s v="OPEN"/>
    <n v="25"/>
    <s v="CALDWELL"/>
    <n v="48055"/>
    <s v="USA"/>
    <n v="29.673174562"/>
    <n v="-97.654499532000003"/>
    <n v="622110"/>
    <s v="GENERAL MEDICAL AND SURGICAL HOSPITALS"/>
    <s v="http://www.dshs.texas.gov/facilities/find-a-licensee.aspx"/>
    <s v="2018-08-11T00:00:00.000Z"/>
    <s v="IMAGERY/OTHER"/>
    <s v="2014-02-10T00:00:00.000Z"/>
    <s v="http://www.seton.net/locations/edgar_davis/"/>
    <s v="NOT AVAILABLE"/>
    <s v="NOT AVAILABLE"/>
    <n v="48"/>
    <s v="NON-PROFIT"/>
    <n v="-999"/>
    <x v="3"/>
    <s v="LEVEL IV"/>
    <s v="Y"/>
  </r>
  <r>
    <n v="-76.619426864999895"/>
    <n v="39.390752988999999"/>
    <n v="3424"/>
    <n v="5421204"/>
    <s v="SHEPPARD AND ENOCH PRATT HOSPITAL"/>
    <s v="6501 NORTH  CHARLES STREET"/>
    <s v="BALTIMORE"/>
    <s v="MD"/>
    <n v="21204"/>
    <s v="NOT AVAILABLE"/>
    <s v="(410) 938-3401"/>
    <x v="6"/>
    <s v="OPEN"/>
    <n v="322"/>
    <s v="BALTIMORE"/>
    <n v="24005"/>
    <s v="USA"/>
    <n v="39.390752989000099"/>
    <n v="-76.619426864999994"/>
    <n v="622110"/>
    <s v="GENERAL MEDICAL AND SURGICAL HOSPITALS"/>
    <s v="http://dhmh.maryland.gov/ohcq/pages/licensee-directory.aspx"/>
    <s v="2018-08-09T00:00:00.000Z"/>
    <s v="IMAGERY"/>
    <s v="2014-02-10T00:00:00.000Z"/>
    <s v="http://www.sheppardpratt.org/sp_htmlcode/sp_locations/sp_loc_balt_sp.aspx"/>
    <s v="NOT AVAILABLE"/>
    <s v="NOT AVAILABLE"/>
    <n v="24"/>
    <s v="NON-PROFIT"/>
    <n v="-999"/>
    <x v="383"/>
    <s v="NOT AVAILABLE"/>
    <s v="N"/>
  </r>
  <r>
    <n v="-76.611063514999898"/>
    <n v="39.388057177"/>
    <n v="3425"/>
    <n v="5321204"/>
    <s v="UNIVERSITY OF MARYLAND SAINT JOSEPH MEDICAL CENTER"/>
    <s v="7601 OSLER DRIVE"/>
    <s v="TOWSON"/>
    <s v="MD"/>
    <n v="21204"/>
    <s v="NOT AVAILABLE"/>
    <s v="(410) 337-1000"/>
    <x v="3"/>
    <s v="OPEN"/>
    <n v="320"/>
    <s v="BALTIMORE"/>
    <n v="24005"/>
    <s v="USA"/>
    <n v="39.3880571770001"/>
    <n v="-76.611063514999998"/>
    <n v="622110"/>
    <s v="GENERAL MEDICAL AND SURGICAL HOSPITALS"/>
    <s v="http://dhmh.maryland.gov/ohcq/pages/licensee-directory.aspx"/>
    <s v="2018-08-09T00:00:00.000Z"/>
    <s v="IMAGERY"/>
    <s v="2014-02-10T00:00:00.000Z"/>
    <s v="http://www.sjmcmd.org"/>
    <s v="NOT AVAILABLE"/>
    <s v="SAINT JOSEPH MEDICAL CENTER"/>
    <n v="24"/>
    <s v="NON-PROFIT"/>
    <n v="-999"/>
    <x v="297"/>
    <s v="NOT AVAILABLE"/>
    <s v="Y"/>
  </r>
  <r>
    <n v="-89.383319384999893"/>
    <n v="38.081069737"/>
    <n v="3426"/>
    <n v="14162274"/>
    <s v="PINCKNEYVILLE COMMUNITY HOSPITAL"/>
    <s v="101 N WALNUT"/>
    <s v="PINCKNEYVILLE"/>
    <s v="IL"/>
    <n v="62274"/>
    <s v="NOT AVAILABLE"/>
    <s v="(618) 357-2187"/>
    <x v="2"/>
    <s v="OPEN"/>
    <n v="25"/>
    <s v="PERRY"/>
    <n v="17145"/>
    <s v="USA"/>
    <n v="38.081069737000099"/>
    <n v="-89.383319384999893"/>
    <n v="622110"/>
    <s v="GENERAL MEDICAL AND SURGICAL HOSPITALS"/>
    <s v="https://data.illinois.gov/"/>
    <s v="2018-08-09T00:00:00.000Z"/>
    <s v="IMAGERY"/>
    <s v="2014-01-21T00:00:00.000Z"/>
    <s v="http://pvillehosp.org/"/>
    <n v="141307"/>
    <s v="NOT AVAILABLE"/>
    <n v="17"/>
    <s v="GOVERNMENT - DISTRICT/AUTHORITY"/>
    <n v="-999"/>
    <x v="3"/>
    <s v="NOT AVAILABLE"/>
    <s v="Y"/>
  </r>
  <r>
    <n v="-96.077672182999905"/>
    <n v="30.392449077999999"/>
    <n v="3427"/>
    <n v="39977868"/>
    <s v="CHI ST JOSEPH HEALTH GRIMES HOSPITAL"/>
    <s v="210 SOUTH JUDSON ST."/>
    <s v="NAVASOTA"/>
    <s v="TX"/>
    <n v="77868"/>
    <s v="NOT AVAILABLE"/>
    <s v="NOT AVAILABLE"/>
    <x v="2"/>
    <s v="OPEN"/>
    <n v="25"/>
    <s v="GRIMES"/>
    <n v="48185"/>
    <s v="USA"/>
    <n v="30.392449077999999"/>
    <n v="-96.077672182999905"/>
    <n v="622110"/>
    <s v="GENERAL MEDICAL AND SURGICAL HOSPITALS"/>
    <s v="http://www.dshs.texas.gov/facilities/find-a-licensee.aspx"/>
    <s v="2018-08-11T00:00:00.000Z"/>
    <s v="IMAGERY"/>
    <s v="2014-02-10T00:00:00.000Z"/>
    <s v="http://www.st-joseph.org/landing.cfm?id=25"/>
    <s v="NOT AVAILABLE"/>
    <s v="GRIMES ST. JOSEPH HEALTH CENTER"/>
    <n v="48"/>
    <s v="NON-PROFIT"/>
    <n v="-999"/>
    <x v="3"/>
    <s v="LEVEL IV"/>
    <s v="Y"/>
  </r>
  <r>
    <n v="-89.063429738999901"/>
    <n v="41.928314448999998"/>
    <n v="3428"/>
    <n v="14561068"/>
    <s v="ROCHELLE COMMUNITY HOSPITAL"/>
    <s v="900 N 2ND ST"/>
    <s v="ROCHELLE"/>
    <s v="IL"/>
    <n v="61068"/>
    <s v="NOT AVAILABLE"/>
    <s v="(815) 562-2181"/>
    <x v="2"/>
    <s v="OPEN"/>
    <n v="16"/>
    <s v="OGLE"/>
    <n v="17141"/>
    <s v="USA"/>
    <n v="41.928314448999998"/>
    <n v="-89.063429739"/>
    <n v="622110"/>
    <s v="GENERAL MEDICAL AND SURGICAL HOSPITALS"/>
    <s v="https://data.illinois.gov/"/>
    <s v="2018-08-09T00:00:00.000Z"/>
    <s v="IMAGERY"/>
    <s v="2014-03-12T00:00:00.000Z"/>
    <s v="http://www.rcha.net"/>
    <n v="141312"/>
    <s v="NOT AVAILABLE"/>
    <n v="17"/>
    <s v="NON-PROFIT"/>
    <n v="-999"/>
    <x v="50"/>
    <s v="NOT AVAILABLE"/>
    <s v="Y"/>
  </r>
  <r>
    <n v="-90.019180899999895"/>
    <n v="35.137800222999999"/>
    <n v="3429"/>
    <n v="2838104"/>
    <s v="HEALTHSOUTH REHABILITATION HOSPITAL OF MEMPHIS"/>
    <s v="1282 UNION AVENUE"/>
    <s v="MEMPHIS"/>
    <s v="TN"/>
    <n v="38104"/>
    <s v="NOT AVAILABLE"/>
    <s v="(901) 722-2000"/>
    <x v="0"/>
    <s v="OPEN"/>
    <n v="72"/>
    <s v="SHELBY"/>
    <n v="47157"/>
    <s v="USA"/>
    <n v="35.137800223000099"/>
    <n v="-90.019180899999995"/>
    <n v="622310"/>
    <s v="REHABILITATION HOSPITALS (EXCEPT ALCOHOLISM, DRUG ADDICTION)"/>
    <s v="https://apps.health.tn.gov/FacilityListings"/>
    <s v="2018-08-10T00:00:00.000Z"/>
    <s v="IMAGERY/OTHER"/>
    <s v="2014-03-12T00:00:00.000Z"/>
    <s v="http://www.healthsouthmemphis.com"/>
    <n v="803807"/>
    <s v="NOT AVAILABLE"/>
    <n v="47"/>
    <s v="PROPRIETARY"/>
    <n v="-999"/>
    <x v="9"/>
    <s v="NOT AVAILABLE"/>
    <s v="Y"/>
  </r>
  <r>
    <n v="-96.2142274549999"/>
    <n v="28.716926355999998"/>
    <n v="3430"/>
    <n v="40977465"/>
    <s v="PALACIOS COMMUNITY MEDICAL CENTER"/>
    <s v="311 GREEN AVENUE"/>
    <s v="PALACIOS"/>
    <s v="TX"/>
    <n v="77465"/>
    <s v="NOT AVAILABLE"/>
    <s v="(361) 972-2511"/>
    <x v="2"/>
    <s v="OPEN"/>
    <n v="17"/>
    <s v="MATAGORDA"/>
    <n v="48321"/>
    <s v="USA"/>
    <n v="28.716926355999998"/>
    <n v="-96.214227455"/>
    <n v="622110"/>
    <s v="GENERAL MEDICAL AND SURGICAL HOSPITALS"/>
    <s v="http://www.dshs.texas.gov/facilities/find-a-licensee.aspx"/>
    <s v="2018-08-11T00:00:00.000Z"/>
    <s v="IMAGERY"/>
    <s v="2014-02-10T00:00:00.000Z"/>
    <s v="http://www.palacioshospital.net/"/>
    <s v="NOT AVAILABLE"/>
    <s v="NOT AVAILABLE"/>
    <n v="48"/>
    <s v="NON-PROFIT"/>
    <n v="-999"/>
    <x v="34"/>
    <s v="NOT AVAILABLE"/>
    <s v="Y"/>
  </r>
  <r>
    <n v="-100.436042804999"/>
    <n v="32.833439861000002"/>
    <n v="3431"/>
    <n v="44979546"/>
    <s v="FISHER COUNTY HOSPITAL DISTRICT"/>
    <s v="774 TEXAS 70"/>
    <s v="ROTAN"/>
    <s v="TX"/>
    <n v="79546"/>
    <s v="NOT AVAILABLE"/>
    <s v="(325) 735-2256"/>
    <x v="2"/>
    <s v="OPEN"/>
    <n v="14"/>
    <s v="FISHER"/>
    <n v="48151"/>
    <s v="USA"/>
    <n v="32.833439861000002"/>
    <n v="-100.436042805"/>
    <n v="622110"/>
    <s v="GENERAL MEDICAL AND SURGICAL HOSPITALS"/>
    <s v="http://www.dshs.texas.gov/facilities/find-a-licensee.aspx"/>
    <s v="2018-08-11T00:00:00.000Z"/>
    <s v="IMAGERY/OTHER"/>
    <s v="2014-02-06T00:00:00.000Z"/>
    <s v="http://www.fishercountyhospital.com"/>
    <s v="NOT AVAILABLE"/>
    <s v="NOT AVAILABLE"/>
    <n v="48"/>
    <s v="GOVERNMENT - DISTRICT/AUTHORITY"/>
    <n v="-999"/>
    <x v="134"/>
    <s v="LEVEL IV"/>
    <s v="Y"/>
  </r>
  <r>
    <n v="-101.816151227999"/>
    <n v="33.167281561999999"/>
    <n v="3432"/>
    <n v="52779373"/>
    <s v="LYNN COUNTY HOSPITAL DISTRICT"/>
    <s v="2600 LOCKWOOD STREET"/>
    <s v="TAHOKA"/>
    <s v="TX"/>
    <n v="79373"/>
    <s v="NOT AVAILABLE"/>
    <s v="(806) 998-4533"/>
    <x v="2"/>
    <s v="OPEN"/>
    <n v="24"/>
    <s v="LYNN"/>
    <n v="48305"/>
    <s v="USA"/>
    <n v="33.167281561999999"/>
    <n v="-101.816151228"/>
    <n v="622110"/>
    <s v="GENERAL MEDICAL AND SURGICAL HOSPITALS"/>
    <s v="http://www.dshs.texas.gov/facilities/find-a-licensee.aspx"/>
    <s v="2018-08-11T00:00:00.000Z"/>
    <s v="IMAGERY/OTHER"/>
    <s v="2014-02-10T00:00:00.000Z"/>
    <s v="http://www.lchdhealthcare.org"/>
    <s v="NOT AVAILABLE"/>
    <s v="NOT AVAILABLE"/>
    <n v="48"/>
    <s v="GOVERNMENT - DISTRICT/AUTHORITY"/>
    <n v="-999"/>
    <x v="79"/>
    <s v="LEVEL IV"/>
    <s v="Y"/>
  </r>
  <r>
    <n v="-99.176648940999897"/>
    <n v="33.189904141"/>
    <n v="3433"/>
    <n v="53176483"/>
    <s v="THROCKMORTON COUNTY MEMORIAL HOSPITAL"/>
    <s v="802 NORTH MINTER AVENUE"/>
    <s v="THROCKMORTON"/>
    <s v="TX"/>
    <n v="76483"/>
    <s v="NOT AVAILABLE"/>
    <s v="(940) 849-2151"/>
    <x v="2"/>
    <s v="OPEN"/>
    <n v="14"/>
    <s v="THROCKMORTON"/>
    <n v="48447"/>
    <s v="USA"/>
    <n v="33.189904141000099"/>
    <n v="-99.176648940999897"/>
    <n v="622110"/>
    <s v="GENERAL MEDICAL AND SURGICAL HOSPITALS"/>
    <s v="http://www.dshs.texas.gov/facilities/find-a-licensee.aspx"/>
    <s v="2018-08-11T00:00:00.000Z"/>
    <s v="IMAGERY/OTHER"/>
    <s v="2014-02-12T00:00:00.000Z"/>
    <s v="www.tcmhtexas.com"/>
    <s v="NOT AVAILABLE"/>
    <s v="NOT AVAILABLE"/>
    <n v="48"/>
    <s v="GOVERNMENT - LOCAL"/>
    <n v="-999"/>
    <x v="134"/>
    <s v="LEVEL IV"/>
    <s v="Y"/>
  </r>
  <r>
    <n v="-101.755605114999"/>
    <n v="34.535959579999997"/>
    <n v="3434"/>
    <n v="53579088"/>
    <s v="SWISHER MEMORIAL HOSPITAL"/>
    <s v="539 SE 2ND STREET"/>
    <s v="TULIA"/>
    <s v="TX"/>
    <n v="79088"/>
    <s v="NOT AVAILABLE"/>
    <s v="(806) 995-3581"/>
    <x v="2"/>
    <s v="OPEN"/>
    <n v="20"/>
    <s v="SWISHER"/>
    <n v="48437"/>
    <s v="USA"/>
    <n v="34.535959580000103"/>
    <n v="-101.75560511499999"/>
    <n v="622110"/>
    <s v="GENERAL MEDICAL AND SURGICAL HOSPITALS"/>
    <s v="http://www.dshs.texas.gov/facilities/find-a-licensee.aspx"/>
    <s v="2018-08-11T00:00:00.000Z"/>
    <s v="IMAGERY/OTHER"/>
    <s v="2014-02-10T00:00:00.000Z"/>
    <s v="http://www.swisherhospital.com"/>
    <s v="NOT AVAILABLE"/>
    <s v="NOT AVAILABLE"/>
    <n v="48"/>
    <s v="NON-PROFIT"/>
    <n v="-999"/>
    <x v="2"/>
    <s v="LEVEL IV"/>
    <s v="Y"/>
  </r>
  <r>
    <n v="-104.827508641999"/>
    <n v="31.049173256"/>
    <n v="3435"/>
    <n v="54479855"/>
    <s v="CULBERSON HOSPITAL"/>
    <s v="2185 EISENHOWER-FARM MARKET ROAD"/>
    <s v="VAN HORN"/>
    <s v="TX"/>
    <n v="79855"/>
    <s v="NOT AVAILABLE"/>
    <s v="(432) 283-2760"/>
    <x v="2"/>
    <s v="OPEN"/>
    <n v="14"/>
    <s v="CULBERSON"/>
    <n v="48109"/>
    <s v="USA"/>
    <n v="31.049173256000099"/>
    <n v="-104.827508642"/>
    <n v="622110"/>
    <s v="GENERAL MEDICAL AND SURGICAL HOSPITALS"/>
    <s v="http://www.dshs.texas.gov/facilities/find-a-licensee.aspx"/>
    <s v="2018-08-11T00:00:00.000Z"/>
    <s v="IMAGERY/OTHER"/>
    <s v="2014-02-10T00:00:00.000Z"/>
    <s v="http://www.culbersonhospital.org"/>
    <s v="NOT AVAILABLE"/>
    <s v="NOT AVAILABLE"/>
    <n v="48"/>
    <s v="PROPRIETARY"/>
    <n v="-999"/>
    <x v="134"/>
    <s v="LEVEL IV"/>
    <s v="Y"/>
  </r>
  <r>
    <n v="-87.668909818999893"/>
    <n v="41.874571860000003"/>
    <n v="3436"/>
    <n v="5960612"/>
    <s v="RUSH UNIVERSITY MEDICAL CENTER"/>
    <s v="1653 WEST CONGRESS PARKWAY"/>
    <s v="CHICAGO"/>
    <s v="IL"/>
    <n v="60612"/>
    <s v="NOT AVAILABLE"/>
    <s v="(312) 942-5000"/>
    <x v="3"/>
    <s v="OPEN"/>
    <n v="669"/>
    <s v="COOK"/>
    <n v="17031"/>
    <s v="USA"/>
    <n v="41.874571860000103"/>
    <n v="-87.668909819000007"/>
    <n v="622110"/>
    <s v="GENERAL MEDICAL AND SURGICAL HOSPITALS"/>
    <s v="https://data.illinois.gov/"/>
    <s v="2018-08-09T00:00:00.000Z"/>
    <s v="IMAGERY"/>
    <s v="2014-02-10T00:00:00.000Z"/>
    <s v="http://www.rush.edu"/>
    <n v="140119"/>
    <s v="NOT AVAILABLE"/>
    <n v="17"/>
    <s v="NON-PROFIT"/>
    <n v="-999"/>
    <x v="587"/>
    <s v="NOT AVAILABLE"/>
    <s v="Y"/>
  </r>
  <r>
    <n v="-87.585235063999903"/>
    <n v="41.757730612000003"/>
    <n v="3437"/>
    <n v="8660649"/>
    <s v="JACKSON PARK HOSPITAL"/>
    <s v="7531 S STONY ISLAND AVE"/>
    <s v="CHICAGO"/>
    <s v="IL"/>
    <n v="60649"/>
    <s v="NOT AVAILABLE"/>
    <s v="(773) 947-7500"/>
    <x v="3"/>
    <s v="OPEN"/>
    <n v="260"/>
    <s v="COOK"/>
    <n v="17031"/>
    <s v="USA"/>
    <n v="41.757730612000003"/>
    <n v="-87.585235064000003"/>
    <n v="622110"/>
    <s v="GENERAL MEDICAL AND SURGICAL HOSPITALS"/>
    <s v="https://data.illinois.gov/"/>
    <s v="2018-08-09T00:00:00.000Z"/>
    <s v="IMAGERY"/>
    <s v="2014-02-10T00:00:00.000Z"/>
    <s v="http://www.jacksonparkhospital.org"/>
    <n v="140177"/>
    <s v="NOT AVAILABLE"/>
    <n v="17"/>
    <s v="NON-PROFIT"/>
    <n v="-999"/>
    <x v="257"/>
    <s v="NOT AVAILABLE"/>
    <s v="N"/>
  </r>
  <r>
    <n v="-101.935366059999"/>
    <n v="31.232887871999999"/>
    <n v="3438"/>
    <n v="81879778"/>
    <s v="RANKIN COUNTY HOSPITAL DISTRICT"/>
    <s v="1611 SPUR 576 (BROADWAY STREET)"/>
    <s v="RANKIN"/>
    <s v="TX"/>
    <n v="79778"/>
    <s v="NOT AVAILABLE"/>
    <s v="(432) 693-2443"/>
    <x v="2"/>
    <s v="OPEN"/>
    <n v="15"/>
    <s v="UPTON"/>
    <n v="48461"/>
    <s v="USA"/>
    <n v="31.232887871999999"/>
    <n v="-101.93536606000001"/>
    <n v="622110"/>
    <s v="GENERAL MEDICAL AND SURGICAL HOSPITALS"/>
    <s v="http://www.dshs.texas.gov/facilities/find-a-licensee.aspx"/>
    <s v="2018-08-11T00:00:00.000Z"/>
    <s v="IMAGERY"/>
    <s v="2017-01-18T00:00:00.000Z"/>
    <s v="www.rankincountyhospital.com/‎"/>
    <s v="NOT AVAILABLE"/>
    <s v="NOT AVAILABLE"/>
    <n v="48"/>
    <s v="GOVERNMENT - DISTRICT/AUTHORITY"/>
    <n v="-999"/>
    <x v="52"/>
    <s v="NOT AVAILABLE"/>
    <s v="Y"/>
  </r>
  <r>
    <n v="-87.568996878999897"/>
    <n v="41.749327393999998"/>
    <n v="3439"/>
    <n v="8960617"/>
    <s v="SOUTH SHORE HOSPITAL"/>
    <s v="8012 SOUTH CRANDON AVENUE"/>
    <s v="CHICAGO"/>
    <s v="IL"/>
    <n v="60617"/>
    <s v="NOT AVAILABLE"/>
    <s v="(773) 768-0810"/>
    <x v="3"/>
    <s v="OPEN"/>
    <n v="137"/>
    <s v="COOK"/>
    <n v="17031"/>
    <s v="USA"/>
    <n v="41.749327393999998"/>
    <n v="-87.568996878999897"/>
    <n v="622110"/>
    <s v="GENERAL MEDICAL AND SURGICAL HOSPITALS"/>
    <s v="https://data.illinois.gov/"/>
    <s v="2018-08-09T00:00:00.000Z"/>
    <s v="IMAGERY"/>
    <s v="2014-02-10T00:00:00.000Z"/>
    <s v="http://www.southshorehospital.com"/>
    <n v="140181"/>
    <s v="NOT AVAILABLE"/>
    <n v="17"/>
    <s v="NON-PROFIT"/>
    <n v="-999"/>
    <x v="176"/>
    <s v="NOT AVAILABLE"/>
    <s v="N"/>
  </r>
  <r>
    <n v="-87.699095476999901"/>
    <n v="41.900799837999998"/>
    <n v="3440"/>
    <n v="10060622"/>
    <s v="NORWEGIAN-AMERICAN HOSPITAL"/>
    <s v="1044 N FRANCISCO AVE"/>
    <s v="CHICAGO"/>
    <s v="IL"/>
    <n v="60622"/>
    <s v="NOT AVAILABLE"/>
    <s v="(773) 292-8200"/>
    <x v="3"/>
    <s v="OPEN"/>
    <n v="155"/>
    <s v="COOK"/>
    <n v="17031"/>
    <s v="USA"/>
    <n v="41.900799838000097"/>
    <n v="-87.699095477"/>
    <n v="622110"/>
    <s v="GENERAL MEDICAL AND SURGICAL HOSPITALS"/>
    <s v="https://data.illinois.gov/"/>
    <s v="2018-08-09T00:00:00.000Z"/>
    <s v="IMAGERY"/>
    <s v="2014-02-10T00:00:00.000Z"/>
    <s v="www.nahospital.org"/>
    <n v="140206"/>
    <s v="NOT AVAILABLE"/>
    <n v="17"/>
    <s v="NON-PROFIT"/>
    <n v="-999"/>
    <x v="419"/>
    <s v="NOT AVAILABLE"/>
    <s v="N"/>
  </r>
  <r>
    <n v="-87.697569733999899"/>
    <n v="41.566304037000002"/>
    <n v="3441"/>
    <n v="11660429"/>
    <s v="ADVOCATE SOUTH SUBURBAN HOSPITAL"/>
    <s v="17800 S KEDZIE AVE"/>
    <s v="HAZEL CREST"/>
    <s v="IL"/>
    <n v="60429"/>
    <s v="NOT AVAILABLE"/>
    <s v="(708) 799-8000"/>
    <x v="3"/>
    <s v="OPEN"/>
    <n v="240"/>
    <s v="COOK"/>
    <n v="17031"/>
    <s v="USA"/>
    <n v="41.566304037000101"/>
    <n v="-87.697569733999998"/>
    <n v="622110"/>
    <s v="GENERAL MEDICAL AND SURGICAL HOSPITALS"/>
    <s v="https://data.illinois.gov/"/>
    <s v="2018-08-09T00:00:00.000Z"/>
    <s v="IMAGERY"/>
    <s v="2014-03-12T00:00:00.000Z"/>
    <s v="http://www.advocatehealth.com/ssub/"/>
    <n v="140250"/>
    <s v="NOT AVAILABLE"/>
    <n v="17"/>
    <s v="NON-PROFIT"/>
    <n v="-999"/>
    <x v="512"/>
    <s v="NOT AVAILABLE"/>
    <s v="Y"/>
  </r>
  <r>
    <n v="-87.734103276999903"/>
    <n v="41.599657399000002"/>
    <n v="3442"/>
    <n v="13260452"/>
    <s v="OAK FOREST HOSPITAL"/>
    <s v="159TH &amp; CICERO AVENUE"/>
    <s v="OAK FOREST"/>
    <s v="IL"/>
    <n v="60452"/>
    <s v="NOT AVAILABLE"/>
    <s v="(708) 687-7200"/>
    <x v="3"/>
    <s v="CLOSED"/>
    <n v="148"/>
    <s v="COOK"/>
    <n v="17031"/>
    <s v="USA"/>
    <n v="41.599657399000101"/>
    <n v="-87.734103277000003"/>
    <n v="622110"/>
    <s v="GENERAL MEDICAL AND SURGICAL HOSPITALS"/>
    <s v="https://data.illinois.gov/"/>
    <s v="2012-07-27T00:00:00.000Z"/>
    <s v="IMAGERY"/>
    <s v="2014-02-10T00:00:00.000Z"/>
    <s v="http://www.cookcountyhhs.org/locations/oak-forest-health-center/"/>
    <n v="140301"/>
    <s v="NOT AVAILABLE"/>
    <n v="17"/>
    <s v="GOVERNMENT - LOCAL"/>
    <n v="-999"/>
    <x v="202"/>
    <s v="NOT AVAILABLE"/>
    <s v="N"/>
  </r>
  <r>
    <n v="-88.688958788999898"/>
    <n v="41.982947699"/>
    <n v="3443"/>
    <n v="3060178"/>
    <s v="THC CHICAGO, INC. - DBA KINDRED HOSPITAL - SYCAMORE"/>
    <s v="225 EDWARD STREET"/>
    <s v="SYCAMORE"/>
    <s v="IL"/>
    <n v="60178"/>
    <s v="NOT AVAILABLE"/>
    <s v="(815) 895-2144"/>
    <x v="8"/>
    <s v="OPEN"/>
    <n v="69"/>
    <s v="DEKALB"/>
    <n v="17037"/>
    <s v="USA"/>
    <n v="41.9829476990001"/>
    <n v="-88.688958788999997"/>
    <n v="622110"/>
    <s v="GENERAL MEDICAL AND SURGICAL HOSPITALS"/>
    <s v="https://data.illinois.gov/"/>
    <s v="2018-08-09T00:00:00.000Z"/>
    <s v="IMAGERY/OTHER"/>
    <s v="2014-02-10T00:00:00.000Z"/>
    <s v="http://www.kindredhospitalsyc.com/"/>
    <n v="4945"/>
    <s v="NOT AVAILABLE"/>
    <n v="17"/>
    <s v="PROPRIETARY"/>
    <n v="-999"/>
    <x v="153"/>
    <s v="NOT AVAILABLE"/>
    <s v="N"/>
  </r>
  <r>
    <n v="-83.439324253999899"/>
    <n v="38.179470447999996"/>
    <n v="3444"/>
    <n v="9840351"/>
    <s v="ST. CLAIRE REGIONAL MEDICAL CENTER"/>
    <s v="222 MEDICAL CIRCLE"/>
    <s v="MOREHEAD"/>
    <s v="KY"/>
    <n v="40351"/>
    <s v="NOT AVAILABLE"/>
    <s v="(606) 783-6500"/>
    <x v="3"/>
    <s v="OPEN"/>
    <n v="149"/>
    <s v="ROWAN"/>
    <n v="21205"/>
    <s v="USA"/>
    <n v="38.179470448000103"/>
    <n v="-83.439324253999999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st-claire.org"/>
    <n v="100377"/>
    <s v="NOT AVAILABLE"/>
    <n v="21"/>
    <s v="NON-PROFIT"/>
    <n v="-999"/>
    <x v="250"/>
    <s v="NOT AVAILABLE"/>
    <s v="N"/>
  </r>
  <r>
    <n v="-85.558096219999896"/>
    <n v="38.272190960000003"/>
    <n v="3445"/>
    <n v="1340223"/>
    <s v="CENTRAL STATE HOSPITAL"/>
    <s v="10510 LAGRANGE ROAD"/>
    <s v="LOUISVILLE"/>
    <s v="KY"/>
    <n v="40223"/>
    <s v="NOT AVAILABLE"/>
    <s v="(502) 253-7045"/>
    <x v="6"/>
    <s v="OPEN"/>
    <n v="192"/>
    <s v="JEFFERSON"/>
    <n v="21111"/>
    <s v="USA"/>
    <n v="38.272190960000003"/>
    <n v="-85.558096219999996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NOT AVAILABLE"/>
    <n v="100198"/>
    <s v="NOT AVAILABLE"/>
    <n v="21"/>
    <s v="GOVERNMENT - STATE"/>
    <n v="-999"/>
    <x v="357"/>
    <s v="NOT AVAILABLE"/>
    <s v="N"/>
  </r>
  <r>
    <n v="-84.286570551999901"/>
    <n v="37.576094957999999"/>
    <n v="3446"/>
    <n v="8940403"/>
    <s v="SAINT JOSEPH BEREA"/>
    <s v="305 ESTILL STREET"/>
    <s v="BEREA"/>
    <s v="KY"/>
    <n v="40403"/>
    <s v="NOT AVAILABLE"/>
    <s v="(859) 986-3151"/>
    <x v="2"/>
    <s v="OPEN"/>
    <n v="25"/>
    <s v="MADISON"/>
    <n v="21151"/>
    <s v="USA"/>
    <n v="37.576094958000098"/>
    <n v="-84.286570551999901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saintjosephberea.org"/>
    <n v="600079"/>
    <s v="NOT AVAILABLE"/>
    <n v="21"/>
    <s v="NON-PROFIT"/>
    <n v="-999"/>
    <x v="3"/>
    <s v="NOT AVAILABLE"/>
    <s v="Y"/>
  </r>
  <r>
    <n v="-88.369799391999905"/>
    <n v="36.867083618000002"/>
    <n v="3447"/>
    <n v="5342025"/>
    <s v="MARSHALL COUNTY HOSPITAL"/>
    <s v="615 OLD SYMSONIA ROAD, PO BOX 630"/>
    <s v="BENTON"/>
    <s v="KY"/>
    <n v="42025"/>
    <s v="NOT AVAILABLE"/>
    <s v="(270) 527-4800"/>
    <x v="2"/>
    <s v="OPEN"/>
    <n v="25"/>
    <s v="MARSHALL"/>
    <n v="21157"/>
    <s v="USA"/>
    <n v="36.867083618000002"/>
    <n v="-88.3697993919999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marshallcountyhospital.org"/>
    <n v="600078"/>
    <s v="NOT AVAILABLE"/>
    <n v="21"/>
    <s v="GOVERNMENT - DISTRICT/AUTHORITY"/>
    <n v="-999"/>
    <x v="3"/>
    <s v="NOT AVAILABLE"/>
    <s v="Y"/>
  </r>
  <r>
    <n v="-85.750218460999903"/>
    <n v="38.248955758000001"/>
    <n v="3448"/>
    <n v="2540202"/>
    <s v="FRAZIER REHAB INSTITUTE"/>
    <s v="220 ABRAHAM FLEXNER WAY"/>
    <s v="LOUISVILLE"/>
    <s v="KY"/>
    <n v="40202"/>
    <s v="NOT AVAILABLE"/>
    <s v="(502) 407-3242"/>
    <x v="0"/>
    <s v="OPEN"/>
    <n v="135"/>
    <s v="JEFFERSON"/>
    <n v="21111"/>
    <s v="USA"/>
    <n v="38.248955758000101"/>
    <n v="-85.75021846100000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frazierrehab.org"/>
    <n v="100244"/>
    <s v="NOT AVAILABLE"/>
    <n v="21"/>
    <s v="NON-PROFIT"/>
    <n v="-999"/>
    <x v="450"/>
    <s v="NOT AVAILABLE"/>
    <s v="Y"/>
  </r>
  <r>
    <n v="-85.722813644999903"/>
    <n v="38.215127395000003"/>
    <n v="3449"/>
    <n v="6840217"/>
    <s v="NORTON AUDUBON HOSPITAL"/>
    <s v="ONE AUDUBON PLAZA DRIVE"/>
    <s v="LOUISVILLE"/>
    <s v="KY"/>
    <n v="40217"/>
    <s v="NOT AVAILABLE"/>
    <s v="(502) 636-7001"/>
    <x v="3"/>
    <s v="OPEN"/>
    <n v="432"/>
    <s v="JEFFERSON"/>
    <n v="21111"/>
    <s v="USA"/>
    <n v="38.215127395000003"/>
    <n v="-85.722813645000002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nortonhealthcare.com/NortonAudubonHospital"/>
    <n v="100252"/>
    <s v="NOT AVAILABLE"/>
    <n v="21"/>
    <s v="NON-PROFIT"/>
    <n v="-999"/>
    <x v="588"/>
    <s v="NOT AVAILABLE"/>
    <s v="Y"/>
  </r>
  <r>
    <n v="-85.575894453999894"/>
    <n v="38.315325680000001"/>
    <n v="3450"/>
    <n v="6940241"/>
    <s v="NORTON BROWNSBORO HOSPITAL"/>
    <s v="4960 NORTON HEALTHCARE BOULEVARD"/>
    <s v="LOUISVILLE"/>
    <s v="KY"/>
    <n v="40241"/>
    <s v="NOT AVAILABLE"/>
    <s v="(502) 394-6464"/>
    <x v="3"/>
    <s v="OPEN"/>
    <n v="127"/>
    <s v="JEFFERSON"/>
    <n v="21111"/>
    <s v="USA"/>
    <n v="38.3153256800001"/>
    <n v="-85.575894453999993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nortonhealthcare.com/nortonbrownsborohospital"/>
    <n v="100475"/>
    <s v="NOT AVAILABLE"/>
    <n v="21"/>
    <s v="NON-PROFIT"/>
    <n v="-999"/>
    <x v="224"/>
    <s v="NOT AVAILABLE"/>
    <s v="Y"/>
  </r>
  <r>
    <n v="-81.569019260999895"/>
    <n v="38.315076724999997"/>
    <n v="3451"/>
    <n v="725304"/>
    <s v="HIGHLAND HOSPITAL"/>
    <s v="300 56TH ST SE"/>
    <s v="CHARLESTON"/>
    <s v="WV"/>
    <n v="25304"/>
    <s v="NOT AVAILABLE"/>
    <s v="(304) 926-1600"/>
    <x v="6"/>
    <s v="OPEN"/>
    <n v="80"/>
    <s v="KANAWHA"/>
    <n v="54039"/>
    <s v="USA"/>
    <n v="38.315076724999997"/>
    <n v="-81.569019260999895"/>
    <n v="622210"/>
    <s v="PSYCHIATRIC AND SUBSTANCE ABUSE HOSPITALS"/>
    <s v="https://ohflac.wvdhhr.org/Apps/Lookup/FacilitySearch"/>
    <s v="2018-08-10T00:00:00.000Z"/>
    <s v="IMAGERY/OTHER"/>
    <s v="2014-02-10T00:00:00.000Z"/>
    <s v="http://www.highlandhosp.com"/>
    <n v="203001"/>
    <s v="HIGHLAND HOSPITAL"/>
    <n v="54"/>
    <s v="NON-PROFIT"/>
    <n v="-999"/>
    <x v="155"/>
    <s v="NOT AVAILABLE"/>
    <s v="N"/>
  </r>
  <r>
    <n v="-85.596478774999895"/>
    <n v="38.272539299999998"/>
    <n v="3452"/>
    <n v="10740242"/>
    <s v="THE BROOK HOSPITAL - KMI"/>
    <s v="8521 LAGRANGE RD"/>
    <s v="LOUISVILLE"/>
    <s v="KY"/>
    <n v="40242"/>
    <s v="NOT AVAILABLE"/>
    <s v="(502) 426-6380"/>
    <x v="6"/>
    <s v="OPEN"/>
    <n v="94"/>
    <s v="JEFFERSON"/>
    <n v="21111"/>
    <s v="USA"/>
    <n v="38.272539300000098"/>
    <n v="-85.596478774999994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thebrookhospitals.com/"/>
    <n v="100241"/>
    <s v="NOT AVAILABLE"/>
    <n v="21"/>
    <s v="PROPRIETARY"/>
    <n v="-999"/>
    <x v="118"/>
    <s v="NOT AVAILABLE"/>
    <s v="N"/>
  </r>
  <r>
    <n v="-84.529347396999896"/>
    <n v="39.049609046999997"/>
    <n v="3453"/>
    <n v="6741012"/>
    <s v="NORTHKEY COMMUNITY CARE-INTENSIVE SERVICES"/>
    <s v="502 FARRELL DR"/>
    <s v="COVINGTON"/>
    <s v="KY"/>
    <n v="41012"/>
    <s v="NOT AVAILABLE"/>
    <s v="(859) 331-1900"/>
    <x v="6"/>
    <s v="OPEN"/>
    <n v="57"/>
    <s v="KENTON"/>
    <n v="21117"/>
    <s v="USA"/>
    <n v="39.049609046999997"/>
    <n v="-84.529347396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northkey.org/live/index.asp"/>
    <n v="100265"/>
    <s v="NOT AVAILABLE"/>
    <n v="21"/>
    <s v="NON-PROFIT"/>
    <n v="-999"/>
    <x v="44"/>
    <s v="NOT AVAILABLE"/>
    <s v="N"/>
  </r>
  <r>
    <n v="-81.632526876999904"/>
    <n v="38.353882933000001"/>
    <n v="3454"/>
    <n v="4325301"/>
    <s v="SELECT SPECIALTY HOSPITAL"/>
    <s v="333 LAIDLEY STREET"/>
    <s v="CHARLESTON"/>
    <s v="WV"/>
    <n v="25301"/>
    <s v="NOT AVAILABLE"/>
    <s v="(304) 388-6670"/>
    <x v="8"/>
    <s v="OPEN"/>
    <n v="32"/>
    <s v="KANAWHA"/>
    <n v="54039"/>
    <s v="USA"/>
    <n v="38.353882933000101"/>
    <n v="-81.632526877000004"/>
    <n v="622310"/>
    <s v="SPECIALTY (EXCEPT PSYCHIATRIC AND SUBSTANCE ABUSE) HOSPITALS"/>
    <s v="https://ohflac.wvdhhr.org/Apps/Lookup/FacilitySearch"/>
    <s v="2018-08-10T00:00:00.000Z"/>
    <s v="IMAGERY"/>
    <s v="2014-02-10T00:00:00.000Z"/>
    <s v="http://charleston.selectspecialtyhospitals.com/"/>
    <s v="WV208001"/>
    <s v="SELECT SPECIALTY HOSPITAL"/>
    <n v="54"/>
    <s v="PROPRIETARY"/>
    <n v="-999"/>
    <x v="104"/>
    <s v="NOT AVAILABLE"/>
    <s v="N"/>
  </r>
  <r>
    <n v="-81.633240715999904"/>
    <n v="38.353461768000003"/>
    <n v="3455"/>
    <n v="4425301"/>
    <s v="ST FRANCIS HOSPITAL"/>
    <s v="333 LAIDLEY ST"/>
    <s v="CHARLESTON"/>
    <s v="WV"/>
    <n v="25301"/>
    <s v="NOT AVAILABLE"/>
    <s v="(304) 347-6500"/>
    <x v="3"/>
    <s v="OPEN"/>
    <n v="142"/>
    <s v="KANAWHA"/>
    <n v="54039"/>
    <s v="USA"/>
    <n v="38.353461768000003"/>
    <n v="-81.633240716000003"/>
    <n v="622110"/>
    <s v="GENERAL MEDICAL AND SURGICAL HOSPITALS"/>
    <s v="https://ohflac.wvdhhr.org/Apps/Lookup/FacilitySearch"/>
    <s v="2018-08-10T00:00:00.000Z"/>
    <s v="IMAGERY"/>
    <s v="2014-02-10T00:00:00.000Z"/>
    <s v="http://www.stfrancishospital.com"/>
    <n v="201039"/>
    <s v="SAINT FRANCIS HOSPITAL"/>
    <n v="54"/>
    <s v="NON-PROFIT"/>
    <n v="-999"/>
    <x v="318"/>
    <s v="NOT AVAILABLE"/>
    <s v="N"/>
  </r>
  <r>
    <n v="-79.136997137999899"/>
    <n v="39.001418678999997"/>
    <n v="3456"/>
    <n v="5426847"/>
    <s v="GRANT MEMORIAL HOSPITAL"/>
    <s v="117 HOSPITAL DRIVE, P O BOX 1019"/>
    <s v="PETERSBURG"/>
    <s v="WV"/>
    <n v="26847"/>
    <s v="NOT AVAILABLE"/>
    <s v="(304) 257-1026"/>
    <x v="2"/>
    <s v="OPEN"/>
    <n v="61"/>
    <s v="GRANT"/>
    <n v="54023"/>
    <s v="USA"/>
    <n v="39.001418678999997"/>
    <n v="-79.136997137999998"/>
    <n v="622110"/>
    <s v="GENERAL MEDICAL AND SURGICAL HOSPITALS"/>
    <s v="https://ohflac.wvdhhr.org/Apps/Lookup/FacilitySearch"/>
    <s v="2018-08-10T00:00:00.000Z"/>
    <s v="IMAGERY/OTHER"/>
    <s v="2014-02-10T00:00:00.000Z"/>
    <s v="http://www.grantmemorial.com"/>
    <n v="205021"/>
    <s v="GRANT MEMORIAL HOSPITAL"/>
    <n v="54"/>
    <s v="GOVERNMENT - LOCAL"/>
    <n v="-999"/>
    <x v="83"/>
    <s v="NOT AVAILABLE"/>
    <s v="Y"/>
  </r>
  <r>
    <n v="-81.324399174999897"/>
    <n v="38.182673037999997"/>
    <n v="3457"/>
    <n v="3425136"/>
    <s v="MONTGOMERY GENERAL HOSPITAL"/>
    <s v="401 SIXTH AVENUE, FAYETTE COUNTY"/>
    <s v="MONTGOMERY"/>
    <s v="WV"/>
    <n v="25136"/>
    <s v="NOT AVAILABLE"/>
    <s v="(304) 442-5150"/>
    <x v="2"/>
    <s v="OPEN"/>
    <n v="69"/>
    <s v="FAYETTE"/>
    <n v="54019"/>
    <s v="USA"/>
    <n v="38.182673038000097"/>
    <n v="-81.324399174999897"/>
    <n v="622110"/>
    <s v="GENERAL MEDICAL AND SURGICAL HOSPITALS"/>
    <s v="https://ohflac.wvdhhr.org/Apps/Lookup/FacilitySearch"/>
    <s v="2018-08-10T00:00:00.000Z"/>
    <s v="IMAGERY"/>
    <s v="2014-02-10T00:00:00.000Z"/>
    <s v="http://www.mghwv.com"/>
    <n v="25136"/>
    <s v="MONTGOMERY GENERAL HOSPITAL"/>
    <n v="54"/>
    <s v="NON-PROFIT"/>
    <n v="-999"/>
    <x v="153"/>
    <s v="NOT AVAILABLE"/>
    <s v="N"/>
  </r>
  <r>
    <n v="-84.517999890999903"/>
    <n v="39.071348372000003"/>
    <n v="3458"/>
    <n v="10341014"/>
    <s v="ST. ELIZABETH COVINGTON"/>
    <s v="1500 JAMES SIMPSON JR. WAY"/>
    <s v="COVINGTON"/>
    <s v="KY"/>
    <n v="41011"/>
    <s v="NOT AVAILABLE"/>
    <s v="(859) 655-8800"/>
    <x v="3"/>
    <s v="OPEN"/>
    <n v="151"/>
    <s v="KENTON"/>
    <n v="21117"/>
    <s v="USA"/>
    <n v="39.071348372000003"/>
    <n v="-84.517999891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telizabeth.com"/>
    <n v="100272"/>
    <s v="NOT AVAILABLE"/>
    <n v="21"/>
    <s v="NON-PROFIT"/>
    <n v="-999"/>
    <x v="448"/>
    <s v="NOT AVAILABLE"/>
    <s v="N"/>
  </r>
  <r>
    <n v="-74.448886363999904"/>
    <n v="40.495845062999997"/>
    <n v="3459"/>
    <n v="208901"/>
    <s v="BRISTOL MYERS SQUIBB CHILDRENS HOSPITAL"/>
    <s v="1 ROBERT WOOD JOHNSON PLACE"/>
    <s v="NEW BRUNSWICK"/>
    <s v="NJ"/>
    <n v="8901"/>
    <s v="NOT AVAILABLE"/>
    <s v="(732) 253-3300"/>
    <x v="4"/>
    <s v="OPEN"/>
    <n v="-999"/>
    <s v="MIDDLESEX"/>
    <n v="34023"/>
    <s v="USA"/>
    <n v="40.495845062999997"/>
    <n v="-74.448886364000003"/>
    <n v="622110"/>
    <s v="CHILDREN'S HOSPITALS, GENERAL"/>
    <s v="https://www.state.nj.us/health/healthfacilities/findhospital.shtml"/>
    <s v="2018-08-09T00:00:00.000Z"/>
    <s v="IMAGERY"/>
    <s v="2014-03-13T00:00:00.000Z"/>
    <s v="http://www.bmsch.org/"/>
    <s v="NOT AVAILABLE"/>
    <s v="NOT AVAILABLE"/>
    <n v="34"/>
    <s v="NON-PROFIT"/>
    <n v="-999"/>
    <x v="5"/>
    <s v="NOT AVAILABLE"/>
    <s v="Y"/>
  </r>
  <r>
    <n v="-82.436699399999895"/>
    <n v="38.419591449000002"/>
    <n v="3460"/>
    <n v="1225701"/>
    <s v="RIVER PARK HOSPITAL"/>
    <s v="1230 SIXTH AVENUE"/>
    <s v="HUNTINGTON"/>
    <s v="WV"/>
    <n v="25701"/>
    <s v="NOT AVAILABLE"/>
    <s v="(304) 526-9100"/>
    <x v="6"/>
    <s v="OPEN"/>
    <n v="165"/>
    <s v="CABELL"/>
    <n v="54011"/>
    <s v="USA"/>
    <n v="38.419591449000102"/>
    <n v="-82.436699399999995"/>
    <n v="622210"/>
    <s v="PSYCHIATRIC AND SUBSTANCE ABUSE HOSPITALS"/>
    <s v="https://ohflac.wvdhhr.org/Apps/Lookup/FacilitySearch"/>
    <s v="2018-08-10T00:00:00.000Z"/>
    <s v="IMAGERY/OTHER"/>
    <s v="2014-02-10T00:00:00.000Z"/>
    <s v="http://www.riverparkhospital.net"/>
    <n v="203003"/>
    <s v="HHC RIVER PARK, INC."/>
    <n v="54"/>
    <s v="PROPRIETARY"/>
    <n v="-999"/>
    <x v="254"/>
    <s v="NOT AVAILABLE"/>
    <s v="N"/>
  </r>
  <r>
    <n v="-82.2726488469999"/>
    <n v="37.678818962000001"/>
    <n v="3461"/>
    <n v="5125661"/>
    <s v="WILLIAMSON MEMORIAL HOSPITAL"/>
    <s v="859 ALDERSON STREET"/>
    <s v="WILLIAMSON"/>
    <s v="WV"/>
    <n v="25661"/>
    <s v="NOT AVAILABLE"/>
    <s v="(304) 235-2500"/>
    <x v="3"/>
    <s v="OPEN"/>
    <n v="76"/>
    <s v="MINGO"/>
    <n v="54059"/>
    <s v="USA"/>
    <n v="37.678818962000001"/>
    <n v="-82.272648846999999"/>
    <n v="622110"/>
    <s v="GENERAL MEDICAL AND SURGICAL HOSPITALS"/>
    <s v="https://ohflac.wvdhhr.org/Apps/Lookup/FacilitySearch"/>
    <s v="2018-08-10T00:00:00.000Z"/>
    <s v="IMAGERY"/>
    <s v="2014-02-10T00:00:00.000Z"/>
    <s v="http://www.williamsonmemorial.net"/>
    <n v="201055"/>
    <s v="WILLIAMSON MEMORIAL HOSPITAL"/>
    <n v="54"/>
    <s v="PROPRIETARY"/>
    <n v="-999"/>
    <x v="232"/>
    <s v="NOT AVAILABLE"/>
    <s v="Y"/>
  </r>
  <r>
    <n v="-79.003180758999903"/>
    <n v="39.409507670000004"/>
    <n v="3462"/>
    <n v="3826726"/>
    <s v="POTOMAC VALLEY HOSPITAL"/>
    <s v="100 PIN OAK LANE"/>
    <s v="KEYSER"/>
    <s v="WV"/>
    <n v="26726"/>
    <s v="NOT AVAILABLE"/>
    <s v="(304) 597-3500"/>
    <x v="2"/>
    <s v="OPEN"/>
    <n v="25"/>
    <s v="MINERAL"/>
    <n v="54057"/>
    <s v="USA"/>
    <n v="39.409507670000004"/>
    <n v="-79.003180759000003"/>
    <n v="622110"/>
    <s v="GENERAL MEDICAL AND SURGICAL HOSPITALS"/>
    <s v="https://ohflac.wvdhhr.org/Apps/Lookup/FacilitySearch"/>
    <s v="2018-08-10T00:00:00.000Z"/>
    <s v="IMAGERY"/>
    <s v="2014-02-10T00:00:00.000Z"/>
    <s v="http://www.potomacvalleyhospital.com"/>
    <n v="205015"/>
    <s v="POTOMAC VALLEY HOSPITAL OF WV, INC."/>
    <n v="54"/>
    <s v="PROPRIETARY"/>
    <n v="-999"/>
    <x v="3"/>
    <s v="NOT AVAILABLE"/>
    <s v="Y"/>
  </r>
  <r>
    <n v="-82.516414740999906"/>
    <n v="38.376880477999997"/>
    <n v="3463"/>
    <n v="16925701"/>
    <s v="VA MEDICAL CENTER - HUNTINGTON"/>
    <s v="1540 SPRING VALLEY DR"/>
    <s v="HUNTINGTON"/>
    <s v="WV"/>
    <n v="25701"/>
    <s v="NOT AVAILABLE"/>
    <s v="(304) 429-6741"/>
    <x v="5"/>
    <s v="OPEN"/>
    <n v="-999"/>
    <s v="WAYNE"/>
    <n v="54099"/>
    <s v="USA"/>
    <n v="38.376880477999997"/>
    <n v="-82.516414740999906"/>
    <n v="622110"/>
    <s v="GENERAL MEDICAL AND SURGICAL HOSPITALS"/>
    <s v="https://www.va.gov/directory/guide/allstate.asp"/>
    <s v="2018-09-26T00:00:00.000Z"/>
    <s v="IMAGERY/OTHER"/>
    <s v="2015-05-29T00:00:00.000Z"/>
    <s v="http://www.huntington.va.gov/"/>
    <s v="NOT AVAILABLE"/>
    <s v="NOT AVAILABLE"/>
    <n v="54"/>
    <s v="GOVERNMENT - FEDERAL"/>
    <n v="-999"/>
    <x v="5"/>
    <s v="NOT AVAILABLE"/>
    <s v="Y"/>
  </r>
  <r>
    <n v="-77.911112665999894"/>
    <n v="39.417711453000003"/>
    <n v="3464"/>
    <n v="17025405"/>
    <s v="VA MEDICAL CENTER - MARTINSBURG"/>
    <s v="510 BUTLER AVE"/>
    <s v="MARTINSBURG"/>
    <s v="WV"/>
    <n v="25405"/>
    <s v="NOT AVAILABLE"/>
    <s v="(304) 263-0811"/>
    <x v="5"/>
    <s v="OPEN"/>
    <n v="-999"/>
    <s v="BERKELEY"/>
    <n v="54003"/>
    <s v="USA"/>
    <n v="39.417711453000003"/>
    <n v="-77.911112665999994"/>
    <n v="622110"/>
    <s v="GENERAL MEDICAL AND SURGICAL HOSPITALS"/>
    <s v="https://www.va.gov/directory/guide/allstate.asp"/>
    <s v="2018-09-26T00:00:00.000Z"/>
    <s v="IMAGERY/OTHER"/>
    <s v="2015-05-29T00:00:00.000Z"/>
    <s v="http://www.martinsburg.va.gov/"/>
    <s v="NOT AVAILABLE"/>
    <s v="NOT AVAILABLE"/>
    <n v="54"/>
    <s v="GOVERNMENT - FEDERAL"/>
    <n v="-999"/>
    <x v="5"/>
    <s v="NOT AVAILABLE"/>
    <s v="N"/>
  </r>
  <r>
    <n v="-83.740192733999905"/>
    <n v="36.605826465"/>
    <n v="3465"/>
    <n v="6040965"/>
    <s v="MIDDLESBORO ARH HOSPITAL"/>
    <s v="3600 W CUMBERLAND AVE"/>
    <s v="MIDDLESBORO"/>
    <s v="KY"/>
    <n v="40965"/>
    <s v="NOT AVAILABLE"/>
    <s v="(606) 242-1100"/>
    <x v="3"/>
    <s v="OPEN"/>
    <n v="96"/>
    <s v="BELL"/>
    <n v="21013"/>
    <s v="USA"/>
    <n v="36.605826465000099"/>
    <n v="-83.74019273399990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arh.org/middlesboro"/>
    <n v="100019"/>
    <s v="NOT AVAILABLE"/>
    <n v="21"/>
    <s v="NON-PROFIT"/>
    <n v="-999"/>
    <x v="158"/>
    <s v="NOT AVAILABLE"/>
    <s v="Y"/>
  </r>
  <r>
    <n v="-89.989163978999898"/>
    <n v="38.511120443000003"/>
    <n v="3466"/>
    <n v="9462220"/>
    <s v="ST ELIZABETH HOSPITAL"/>
    <s v="211 S THIRD ST"/>
    <s v="BELLEVILLE"/>
    <s v="IL"/>
    <n v="62220"/>
    <s v="NOT AVAILABLE"/>
    <s v="(618) 234-2120"/>
    <x v="3"/>
    <s v="OPEN"/>
    <n v="260"/>
    <s v="ST. CLAIR"/>
    <n v="17163"/>
    <s v="USA"/>
    <n v="38.511120443000003"/>
    <n v="-89.989163978999997"/>
    <n v="622110"/>
    <s v="GENERAL MEDICAL AND SURGICAL HOSPITALS"/>
    <s v="https://data.illinois.gov/"/>
    <s v="2018-08-09T00:00:00.000Z"/>
    <s v="IMAGERY"/>
    <s v="2014-03-12T00:00:00.000Z"/>
    <s v="http://www.steliz.org"/>
    <n v="140187"/>
    <s v="NOT AVAILABLE"/>
    <n v="17"/>
    <s v="NON-PROFIT"/>
    <n v="-999"/>
    <x v="257"/>
    <s v="NOT AVAILABLE"/>
    <s v="Y"/>
  </r>
  <r>
    <n v="-88.523133983999898"/>
    <n v="37.731043606"/>
    <n v="3467"/>
    <n v="10362946"/>
    <s v="HARRISBURG MEDICAL CENTER"/>
    <s v="100 DOCTOR WARREN TUTTLE DR"/>
    <s v="HARRISBURG"/>
    <s v="IL"/>
    <n v="62946"/>
    <s v="NOT AVAILABLE"/>
    <s v="(618) 253-7671"/>
    <x v="3"/>
    <s v="OPEN"/>
    <n v="73"/>
    <s v="SALINE"/>
    <n v="17165"/>
    <s v="USA"/>
    <n v="37.7310436060001"/>
    <n v="-88.523133983999998"/>
    <n v="622110"/>
    <s v="GENERAL MEDICAL AND SURGICAL HOSPITALS"/>
    <s v="https://data.illinois.gov/"/>
    <s v="2018-08-09T00:00:00.000Z"/>
    <s v="IMAGERY"/>
    <s v="2014-03-12T00:00:00.000Z"/>
    <s v="http://www.harrisburgmc.com"/>
    <n v="140210"/>
    <s v="NOT AVAILABLE"/>
    <n v="17"/>
    <s v="NON-PROFIT"/>
    <n v="-999"/>
    <x v="170"/>
    <s v="NOT AVAILABLE"/>
    <s v="Y"/>
  </r>
  <r>
    <n v="-88.257536742999903"/>
    <n v="40.117707705999997"/>
    <n v="3468"/>
    <n v="3261820"/>
    <s v="THE PAVILION FOUNDATION"/>
    <s v="809 WEST CHURCH STREET"/>
    <s v="CHAMPAIGN"/>
    <s v="IL"/>
    <n v="61820"/>
    <s v="NOT AVAILABLE"/>
    <s v="(217) 373-1700"/>
    <x v="6"/>
    <s v="OPEN"/>
    <n v="46"/>
    <s v="CHAMPAIGN"/>
    <n v="17019"/>
    <s v="USA"/>
    <n v="40.117707705999997"/>
    <n v="-88.257536742999903"/>
    <n v="622210"/>
    <s v="PSYCHIATRIC AND SUBSTANCE ABUSE HOSPITALS"/>
    <s v="https://data.illinois.gov/"/>
    <s v="2018-08-09T00:00:00.000Z"/>
    <s v="IMAGERY/OTHER"/>
    <s v="2014-02-10T00:00:00.000Z"/>
    <s v="http://www.pavilionhospital.com"/>
    <n v="4689"/>
    <s v="NOT AVAILABLE"/>
    <n v="17"/>
    <s v="PROPRIETARY"/>
    <n v="-999"/>
    <x v="0"/>
    <s v="NOT AVAILABLE"/>
    <s v="N"/>
  </r>
  <r>
    <n v="-88.227107260999901"/>
    <n v="40.117971109000003"/>
    <n v="3469"/>
    <n v="5361801"/>
    <s v="PRESENCE COVENANT MEDICAL CENTER"/>
    <s v="1400 WEST PARK AVENUE"/>
    <s v="URBANA"/>
    <s v="IL"/>
    <n v="61801"/>
    <s v="NOT AVAILABLE"/>
    <s v="(217) 337-2000"/>
    <x v="3"/>
    <s v="OPEN"/>
    <n v="181"/>
    <s v="CHAMPAIGN"/>
    <n v="17019"/>
    <s v="USA"/>
    <n v="40.117971109000102"/>
    <n v="-88.227107261"/>
    <n v="622110"/>
    <s v="GENERAL MEDICAL AND SURGICAL HOSPITALS"/>
    <s v="https://data.illinois.gov/"/>
    <s v="2018-08-09T00:00:00.000Z"/>
    <s v="IMAGERY"/>
    <s v="2014-02-10T00:00:00.000Z"/>
    <s v="http://www.provena.org/covenant"/>
    <n v="140113"/>
    <s v="NOT AVAILABLE"/>
    <n v="17"/>
    <s v="NON-PROFIT"/>
    <n v="-999"/>
    <x v="124"/>
    <s v="NOT AVAILABLE"/>
    <s v="N"/>
  </r>
  <r>
    <n v="-73.168242441999894"/>
    <n v="44.000430821000002"/>
    <n v="3470"/>
    <n v="1105753"/>
    <s v="PORTER MEDICAL CENTER, INC."/>
    <s v="116 PORTER DRIVE"/>
    <s v="MIDDLEBURY"/>
    <s v="VT"/>
    <n v="5753"/>
    <s v="NOT AVAILABLE"/>
    <s v="(802) 388-4701"/>
    <x v="2"/>
    <s v="OPEN"/>
    <n v="25"/>
    <s v="ADDISON"/>
    <n v="50001"/>
    <s v="USA"/>
    <n v="44.000430821000101"/>
    <n v="-73.168242441999993"/>
    <n v="622110"/>
    <s v="GENERAL MEDICAL AND SURGICAL HOSPITALS"/>
    <s v="http://www.healthvermont.gov/health-statistics-vital-records/health-care-systems-reporting/hospital-report-cards"/>
    <s v="2018-08-09T00:00:00.000Z"/>
    <s v="IMAGERY"/>
    <s v="2013-05-29T00:00:00.000Z"/>
    <s v="http://www.portermedical.org/"/>
    <s v="C24052"/>
    <s v="NOT AVAILABLE"/>
    <n v="50"/>
    <s v="NON-PROFIT"/>
    <n v="-999"/>
    <x v="3"/>
    <s v="NOT AVAILABLE"/>
    <s v="N"/>
  </r>
  <r>
    <n v="-89.407644823999902"/>
    <n v="38.903209711000002"/>
    <n v="3471"/>
    <n v="6862246"/>
    <s v="GREENVILLE REGIONAL HOSPITAL"/>
    <s v="200 HEALTHCARE DR"/>
    <s v="GREENVILLE"/>
    <s v="IL"/>
    <n v="62246"/>
    <s v="NOT AVAILABLE"/>
    <s v="(618) 664-1230"/>
    <x v="3"/>
    <s v="OPEN"/>
    <n v="150"/>
    <s v="BOND"/>
    <n v="17005"/>
    <s v="USA"/>
    <n v="38.903209711000002"/>
    <n v="-89.407644824000002"/>
    <n v="622110"/>
    <s v="GENERAL MEDICAL AND SURGICAL HOSPITALS"/>
    <s v="https://data.illinois.gov/"/>
    <s v="2018-08-09T00:00:00.000Z"/>
    <s v="IMAGERY"/>
    <s v="2014-02-10T00:00:00.000Z"/>
    <s v="http://www.greenvilleregionalhospital.com"/>
    <n v="140137"/>
    <s v="NOT AVAILABLE"/>
    <n v="17"/>
    <s v="NON-PROFIT"/>
    <n v="-999"/>
    <x v="77"/>
    <s v="NOT AVAILABLE"/>
    <s v="Y"/>
  </r>
  <r>
    <n v="-88.839745097999895"/>
    <n v="42.243012258999997"/>
    <n v="3472"/>
    <n v="2661008"/>
    <s v="SWEDISHAMERICAN MEDICAL CENTER BELVIDERE"/>
    <s v="1625 SOUTH STATE STREET"/>
    <s v="BELVIDERE"/>
    <s v="IL"/>
    <n v="61008"/>
    <s v="NOT AVAILABLE"/>
    <s v="(815) 547-5441"/>
    <x v="3"/>
    <s v="OPEN"/>
    <n v="-999"/>
    <s v="BOONE"/>
    <n v="17007"/>
    <s v="USA"/>
    <n v="42.243012259000103"/>
    <n v="-88.839745097999995"/>
    <n v="622110"/>
    <s v="GENERAL MEDICAL AND SURGICAL HOSPITALS"/>
    <s v="https://data.illinois.gov/"/>
    <s v="2018-08-09T00:00:00.000Z"/>
    <s v="IMAGERY"/>
    <s v="2014-02-10T00:00:00.000Z"/>
    <s v="www.swedishamerican.org"/>
    <n v="5504"/>
    <s v="NOT AVAILABLE"/>
    <n v="17"/>
    <s v="NON-PROFIT"/>
    <n v="-999"/>
    <x v="5"/>
    <s v="NOT AVAILABLE"/>
    <s v="N"/>
  </r>
  <r>
    <n v="-88.807950640999906"/>
    <n v="39.405781830000002"/>
    <n v="3473"/>
    <n v="1162565"/>
    <s v="SHELBY MEMORIAL HOSPITAL"/>
    <s v="200 S CEDAR ST"/>
    <s v="SHELBYVILLE"/>
    <s v="IL"/>
    <n v="62565"/>
    <s v="NOT AVAILABLE"/>
    <s v="(217) 774-3961"/>
    <x v="3"/>
    <s v="OPEN"/>
    <n v="30"/>
    <s v="SHELBY"/>
    <n v="17173"/>
    <s v="USA"/>
    <n v="39.405781830000102"/>
    <n v="-88.807950641000005"/>
    <n v="622110"/>
    <s v="GENERAL MEDICAL AND SURGICAL HOSPITALS"/>
    <s v="https://data.illinois.gov/"/>
    <s v="2018-08-09T00:00:00.000Z"/>
    <s v="IMAGERY"/>
    <s v="2014-03-12T00:00:00.000Z"/>
    <s v="http://www.mysmh.org"/>
    <n v="140019"/>
    <s v="NOT AVAILABLE"/>
    <n v="17"/>
    <s v="NON-PROFIT"/>
    <n v="-999"/>
    <x v="18"/>
    <s v="NOT AVAILABLE"/>
    <s v="Y"/>
  </r>
  <r>
    <n v="-88.647368955999895"/>
    <n v="37.050639019000002"/>
    <n v="3474"/>
    <n v="5142003"/>
    <s v="LOURDES HOSPITAL"/>
    <s v="1530 LONE OAK RD"/>
    <s v="PADUCAH"/>
    <s v="KY"/>
    <n v="42003"/>
    <s v="NOT AVAILABLE"/>
    <s v="(270) 444-2444"/>
    <x v="3"/>
    <s v="OPEN"/>
    <n v="359"/>
    <s v="MCCRACKEN"/>
    <n v="21145"/>
    <s v="USA"/>
    <n v="37.050639019000101"/>
    <n v="-88.64736895599999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lourdes-pad.org"/>
    <n v="100304"/>
    <s v="NOT AVAILABLE"/>
    <n v="21"/>
    <s v="NON-PROFIT"/>
    <n v="-999"/>
    <x v="589"/>
    <s v="NOT AVAILABLE"/>
    <s v="Y"/>
  </r>
  <r>
    <n v="-85.3304195999999"/>
    <n v="34.499668415000002"/>
    <n v="3475"/>
    <n v="4130747"/>
    <s v="CHATTOOGA MEDICAL CENTER"/>
    <s v="11766 US 27"/>
    <s v="SUMMERVILLE"/>
    <s v="GA"/>
    <n v="30747"/>
    <s v="NOT AVAILABLE"/>
    <s v="(706) 857-3915"/>
    <x v="3"/>
    <s v="CLOSED"/>
    <n v="31"/>
    <s v="CHATTOOGA"/>
    <n v="13055"/>
    <s v="USA"/>
    <n v="34.499668415000002"/>
    <n v="-85.330419599999999"/>
    <n v="622110"/>
    <s v="GENERAL MEDICAL AND SURGICAL HOSPITALS"/>
    <s v="http://167.193.144.247/"/>
    <s v="2012-11-24T00:00:00.000Z"/>
    <s v="IMAGERY"/>
    <s v="2014-02-10T00:00:00.000Z"/>
    <s v="NOT AVAILABLE"/>
    <n v="36"/>
    <s v="NOT AVAILABLE"/>
    <n v="13"/>
    <s v="PROPRIETARY"/>
    <n v="-999"/>
    <x v="74"/>
    <s v="NOT AVAILABLE"/>
    <s v="N"/>
  </r>
  <r>
    <n v="-89.470232439999904"/>
    <n v="32.366031311999997"/>
    <n v="3476"/>
    <n v="9039074"/>
    <s v="S. E. LACKEY CRITICAL ACCESS HOSPITAL &amp; SWINGBED"/>
    <s v="330 NORTH BROAD STREET"/>
    <s v="FOREST"/>
    <s v="MS"/>
    <n v="39074"/>
    <s v="NOT AVAILABLE"/>
    <s v="(601) 469-4151"/>
    <x v="2"/>
    <s v="OPEN"/>
    <n v="35"/>
    <s v="SCOTT"/>
    <n v="28123"/>
    <s v="USA"/>
    <n v="32.366031312000104"/>
    <n v="-89.470232440000004"/>
    <n v="622110"/>
    <s v="GENERAL MEDICAL AND SURGICAL HOSPITALS"/>
    <s v="https://msdh.ms.gov/msdhsite/_static/resources/7660.pdf"/>
    <s v="2018-08-09T00:00:00.000Z"/>
    <s v="IMAGERY"/>
    <s v="2014-02-10T00:00:00.000Z"/>
    <s v="http://www.lackeymemorialhospital.com"/>
    <s v="LICENSE #13-033"/>
    <s v="NOT AVAILABLE"/>
    <n v="28"/>
    <s v="NON-PROFIT"/>
    <n v="-999"/>
    <x v="60"/>
    <s v="LEVEL IV"/>
    <s v="Y"/>
  </r>
  <r>
    <n v="-89.886494465999903"/>
    <n v="31.969072650000001"/>
    <n v="3477"/>
    <n v="9239114"/>
    <s v="SIMPSON GENERAL HOSPITAL"/>
    <s v="1842 SIMPSON, HIGHWAY 149"/>
    <s v="MENDENHALL"/>
    <s v="MS"/>
    <n v="39114"/>
    <s v="NOT AVAILABLE"/>
    <s v="(601) 847-2221"/>
    <x v="3"/>
    <s v="OPEN"/>
    <n v="35"/>
    <s v="SIMPSON"/>
    <n v="28127"/>
    <s v="USA"/>
    <n v="31.969072650000001"/>
    <n v="-89.886494466000002"/>
    <n v="622110"/>
    <s v="GENERAL MEDICAL AND SURGICAL HOSPITALS"/>
    <s v="https://msdh.ms.gov/msdhsite/_static/resources/7660.pdf"/>
    <s v="2018-08-09T00:00:00.000Z"/>
    <s v="IMAGERY"/>
    <s v="2014-02-10T00:00:00.000Z"/>
    <s v="http://www.simpsongeneralhospital.com"/>
    <s v="LICENSE #13-216"/>
    <s v="NOT AVAILABLE"/>
    <n v="28"/>
    <s v="NON-PROFIT"/>
    <n v="-999"/>
    <x v="60"/>
    <s v="LEVEL IV"/>
    <s v="Y"/>
  </r>
  <r>
    <n v="-90.277502496999901"/>
    <n v="34.246955378999999"/>
    <n v="3478"/>
    <n v="8838646"/>
    <s v="QUITMAN COUNTY HOSPITAL"/>
    <s v="340 GETWELL DRIVE"/>
    <s v="MARKS"/>
    <s v="MS"/>
    <n v="38646"/>
    <s v="NOT AVAILABLE"/>
    <s v="(662) 326-8031"/>
    <x v="3"/>
    <s v="CLOSED"/>
    <n v="33"/>
    <s v="QUITMAN"/>
    <n v="28119"/>
    <s v="USA"/>
    <n v="34.246955378999999"/>
    <n v="-90.277502496999901"/>
    <n v="622110"/>
    <s v="GENERAL MEDICAL AND SURGICAL HOSPITALS"/>
    <s v="https://msdh.ms.gov/msdhsite/_static/resources/7660.pdf"/>
    <s v="2018-08-09T00:00:00.000Z"/>
    <s v="IMAGERY"/>
    <s v="2014-02-11T00:00:00.000Z"/>
    <s v="http://qchospital.net/"/>
    <s v="LICENSE #16-291"/>
    <s v="NOT AVAILABLE"/>
    <n v="28"/>
    <s v="PROPRIETARY"/>
    <n v="-999"/>
    <x v="151"/>
    <s v="NOT AVAILABLE"/>
    <s v="Y"/>
  </r>
  <r>
    <n v="-89.127866084999894"/>
    <n v="32.356206809"/>
    <n v="3479"/>
    <n v="7539345"/>
    <s v="PIONEER HEALTH SERVICES OF NEWTON COUNTY"/>
    <s v="9421 EASTSIDE DRIVE EXTENSION"/>
    <s v="NEWTON"/>
    <s v="MS"/>
    <n v="39345"/>
    <s v="NOT AVAILABLE"/>
    <s v="(601) 683-2031"/>
    <x v="3"/>
    <s v="CLOSED"/>
    <n v="30"/>
    <s v="NEWTON"/>
    <n v="28101"/>
    <s v="USA"/>
    <n v="32.356206809000099"/>
    <n v="-89.127866084999894"/>
    <n v="622110"/>
    <s v="GENERAL MEDICAL AND SURGICAL HOSPITALS"/>
    <s v="https://msdh.ms.gov/msdhsite/_static/resources/7660.pdf"/>
    <s v="2018-08-09T00:00:00.000Z"/>
    <s v="IMAGERY"/>
    <s v="2014-02-11T00:00:00.000Z"/>
    <s v="http://www.pchnewton.com"/>
    <s v="LICENSE #13-321"/>
    <s v="NOT AVAILABLE"/>
    <n v="28"/>
    <s v="NON-PROFIT"/>
    <n v="-999"/>
    <x v="18"/>
    <s v="LEVEL IV"/>
    <s v="Y"/>
  </r>
  <r>
    <n v="-88.562782428999896"/>
    <n v="31.153991727000001"/>
    <n v="3480"/>
    <n v="2839451"/>
    <s v="GREENE COUNTY HOSPITAL"/>
    <s v="1017 JACKSON STREET"/>
    <s v="LEAKESVILLE"/>
    <s v="MS"/>
    <n v="39451"/>
    <s v="NOT AVAILABLE"/>
    <s v="(601) 394-4135"/>
    <x v="2"/>
    <s v="OPEN"/>
    <n v="7"/>
    <s v="GREENE"/>
    <n v="28041"/>
    <s v="USA"/>
    <n v="31.153991727000101"/>
    <n v="-88.562782428999995"/>
    <n v="622110"/>
    <s v="GENERAL MEDICAL AND SURGICAL HOSPITALS"/>
    <s v="https://msdh.ms.gov/msdhsite/_static/resources/7660.pdf"/>
    <s v="2018-08-09T00:00:00.000Z"/>
    <s v="IMAGERY"/>
    <s v="2014-02-11T00:00:00.000Z"/>
    <s v="http://www.georgeregional.com/Greene-County-Hospital"/>
    <s v="LICENSE# 11-343"/>
    <s v="NOT AVAILABLE"/>
    <n v="28"/>
    <s v="GOVERNMENT - LOCAL"/>
    <n v="-999"/>
    <x v="208"/>
    <s v="LEVEL IV"/>
    <s v="Y"/>
  </r>
  <r>
    <n v="-90.173146079999896"/>
    <n v="32.329472279999997"/>
    <n v="3481"/>
    <n v="3339216"/>
    <s v="UNIVERSITY HOSPITAL AND CLINICS - THE UNIVERSITY OF MISSISSIPPI MEDICAL CENTER"/>
    <s v="2500 NORTH STATE STREET"/>
    <s v="JACKSON"/>
    <s v="MS"/>
    <n v="39216"/>
    <s v="NOT AVAILABLE"/>
    <s v="(601) 984-4100"/>
    <x v="3"/>
    <s v="OPEN"/>
    <n v="697"/>
    <s v="HINDS"/>
    <n v="28049"/>
    <s v="USA"/>
    <n v="32.329472280000097"/>
    <n v="-90.173146079999995"/>
    <n v="622110"/>
    <s v="GENERAL MEDICAL AND SURGICAL HOSPITALS"/>
    <s v="https://msdh.ms.gov/msdhsite/_static/resources/7660.pdf"/>
    <s v="2018-08-09T00:00:00.000Z"/>
    <s v="IMAGERY"/>
    <s v="2014-03-12T00:00:00.000Z"/>
    <s v="http://www.umc.edu"/>
    <s v="LICENSE #11-199"/>
    <s v="NOT AVAILABLE"/>
    <n v="28"/>
    <s v="GOVERNMENT - STATE"/>
    <n v="-999"/>
    <x v="590"/>
    <s v="LEVEL I"/>
    <s v="Y"/>
  </r>
  <r>
    <n v="-88.697254402999903"/>
    <n v="32.369612308999997"/>
    <n v="3482"/>
    <n v="4839301"/>
    <s v="THE SPECIALTY HOSPITAL OF MERIDIAN"/>
    <s v="1314 19TH AVENUE"/>
    <s v="MERIDIAN"/>
    <s v="MS"/>
    <n v="39301"/>
    <s v="NOT AVAILABLE"/>
    <s v="(601) 486-4211"/>
    <x v="3"/>
    <s v="OPEN"/>
    <n v="49"/>
    <s v="LAUDERDALE"/>
    <n v="28075"/>
    <s v="USA"/>
    <n v="32.369612308999997"/>
    <n v="-88.697254403000002"/>
    <n v="622110"/>
    <s v="GENERAL MEDICAL AND SURGICAL HOSPITALS"/>
    <s v="https://msdh.ms.gov/msdhsite/_static/resources/7660.pdf"/>
    <s v="2018-08-09T00:00:00.000Z"/>
    <s v="IMAGERY"/>
    <s v="2014-03-12T00:00:00.000Z"/>
    <s v="http://www.specialtyhospitalofmeridian.com/shm/"/>
    <s v="LICENSE #23-324"/>
    <s v="NOT AVAILABLE"/>
    <n v="28"/>
    <s v="NON-PROFIT"/>
    <n v="-999"/>
    <x v="43"/>
    <s v="NOT AVAILABLE"/>
    <s v="Y"/>
  </r>
  <r>
    <n v="-89.520198950999898"/>
    <n v="34.348820287000002"/>
    <n v="3483"/>
    <n v="4038655"/>
    <s v="BAPTIST MEMORIAL HOSPITAL - NORTH MS"/>
    <s v="2301 SOUTH LAMAR BOULEVARD"/>
    <s v="OXFORD"/>
    <s v="MS"/>
    <n v="38655"/>
    <s v="NOT AVAILABLE"/>
    <s v="(662) 232-8100"/>
    <x v="3"/>
    <s v="OPEN"/>
    <n v="217"/>
    <s v="LAFAYETTE"/>
    <n v="28071"/>
    <s v="USA"/>
    <n v="34.348820287000002"/>
    <n v="-89.520198950999898"/>
    <n v="622110"/>
    <s v="GENERAL MEDICAL AND SURGICAL HOSPITALS"/>
    <s v="https://msdh.ms.gov/msdhsite/_static/resources/7660.pdf"/>
    <s v="2018-08-09T00:00:00.000Z"/>
    <s v="IMAGERY"/>
    <s v="2014-02-10T00:00:00.000Z"/>
    <s v="http://www.baptistonline.org/north-mississippi/"/>
    <s v="LICENSE #13-228"/>
    <s v="NOT AVAILABLE"/>
    <n v="28"/>
    <s v="NON-PROFIT"/>
    <n v="-999"/>
    <x v="45"/>
    <s v="LEVEL III"/>
    <s v="Y"/>
  </r>
  <r>
    <n v="-89.028067431999901"/>
    <n v="34.497832213999999"/>
    <n v="3484"/>
    <n v="10438652"/>
    <s v="BAPTIST MEMORIAL HOSPITAL - UNION COUNTY"/>
    <s v="200 HIGHWAY 30 WEST"/>
    <s v="NEW ALBANY"/>
    <s v="MS"/>
    <n v="38652"/>
    <s v="NOT AVAILABLE"/>
    <s v="(662) 538-7631"/>
    <x v="3"/>
    <s v="OPEN"/>
    <n v="153"/>
    <s v="UNION"/>
    <n v="28145"/>
    <s v="USA"/>
    <n v="34.497832213999999"/>
    <n v="-89.028067431999901"/>
    <n v="622110"/>
    <s v="GENERAL MEDICAL AND SURGICAL HOSPITALS"/>
    <s v="https://msdh.ms.gov/msdhsite/_static/resources/7660.pdf"/>
    <s v="2018-08-09T00:00:00.000Z"/>
    <s v="IMAGERY"/>
    <s v="2014-02-10T00:00:00.000Z"/>
    <s v="http://www.baptistonline.org/union-county/"/>
    <s v="LICENSE #16-239"/>
    <s v="NOT AVAILABLE"/>
    <n v="28"/>
    <s v="NON-PROFIT"/>
    <n v="-999"/>
    <x v="149"/>
    <s v="LEVEL IV"/>
    <s v="Y"/>
  </r>
  <r>
    <n v="-90.545454550999906"/>
    <n v="33.734435400999999"/>
    <n v="3485"/>
    <n v="9738771"/>
    <s v="NORTH SUNFLOWER MEDICAL CENTER"/>
    <s v="840 NORTH OAK AVENUE"/>
    <s v="RULEVILLE"/>
    <s v="MS"/>
    <n v="38771"/>
    <s v="NOT AVAILABLE"/>
    <s v="(662) 756-2711"/>
    <x v="3"/>
    <s v="OPEN"/>
    <n v="35"/>
    <s v="SUNFLOWER"/>
    <n v="28133"/>
    <s v="USA"/>
    <n v="33.734435400999999"/>
    <n v="-90.545454551000006"/>
    <n v="622110"/>
    <s v="GENERAL MEDICAL AND SURGICAL HOSPITALS"/>
    <s v="https://msdh.ms.gov/msdhsite/_static/resources/7660.pdf"/>
    <s v="2018-08-09T00:00:00.000Z"/>
    <s v="IMAGERY"/>
    <s v="2013-10-02T00:00:00.000Z"/>
    <s v="http://www.northsunflower.com"/>
    <s v="LICENSE #11-168"/>
    <s v="NOT AVAILABLE"/>
    <n v="28"/>
    <s v="GOVERNMENT - LOCAL"/>
    <n v="-999"/>
    <x v="60"/>
    <s v="LEVEL IV"/>
    <s v="Y"/>
  </r>
  <r>
    <n v="-90.499007932999902"/>
    <n v="33.918439571"/>
    <n v="3486"/>
    <n v="10738738"/>
    <s v="MEDICAL/DENTAL FACILITY AT PARCHMAN"/>
    <s v="HIGHWAY 49 WEST"/>
    <s v="PARCHMAN"/>
    <s v="MS"/>
    <n v="38738"/>
    <s v="NOT AVAILABLE"/>
    <s v="(662) 745-6611"/>
    <x v="3"/>
    <s v="OPEN"/>
    <n v="56"/>
    <s v="SUNFLOWER"/>
    <n v="28133"/>
    <s v="USA"/>
    <n v="33.9184395710001"/>
    <n v="-90.499007933000001"/>
    <n v="622110"/>
    <s v="GENERAL MEDICAL AND SURGICAL HOSPITALS"/>
    <s v="https://msdh.ms.gov/msdhsite/_static/resources/7660.pdf"/>
    <s v="2018-08-09T00:00:00.000Z"/>
    <s v="IMAGERY/OTHER"/>
    <s v="2014-02-11T00:00:00.000Z"/>
    <s v="http://www.mdoc.ms.gov/Divisions/Pages/Medical-Division.aspx"/>
    <s v="LICENSE #11-317"/>
    <s v="NOT AVAILABLE"/>
    <n v="28"/>
    <s v="GOVERNMENT - STATE"/>
    <n v="-999"/>
    <x v="430"/>
    <s v="NOT AVAILABLE"/>
    <s v="N"/>
  </r>
  <r>
    <n v="-90.058832326999905"/>
    <n v="34.004056337999998"/>
    <n v="3487"/>
    <n v="10038921"/>
    <s v="TALLAHATCHIE GENERAL HOSPITAL"/>
    <s v="201 SOUTH MARKET STREET"/>
    <s v="CHARLESTON"/>
    <s v="MS"/>
    <n v="38921"/>
    <s v="NOT AVAILABLE"/>
    <s v="(662) 647-5535"/>
    <x v="2"/>
    <s v="OPEN"/>
    <n v="18"/>
    <s v="TALLAHATCHIE"/>
    <n v="28135"/>
    <s v="USA"/>
    <n v="34.004056338000098"/>
    <n v="-90.058832326999905"/>
    <n v="622110"/>
    <s v="GENERAL MEDICAL AND SURGICAL HOSPITALS"/>
    <s v="https://msdh.ms.gov/msdhsite/_static/resources/7660.pdf"/>
    <s v="2018-08-09T00:00:00.000Z"/>
    <s v="IMAGERY"/>
    <s v="2014-02-11T00:00:00.000Z"/>
    <s v="www.mytgh.com/‎"/>
    <s v="LICENSE #11-211"/>
    <s v="NOT AVAILABLE"/>
    <n v="28"/>
    <s v="GOVERNMENT - LOCAL"/>
    <n v="-999"/>
    <x v="54"/>
    <s v="LEVEL IV"/>
    <s v="Y"/>
  </r>
  <r>
    <n v="-91.391792301999899"/>
    <n v="31.527489846999998"/>
    <n v="3488"/>
    <n v="4339121"/>
    <s v="MERIT HEALTH NATCHEZ"/>
    <s v="54 SEARGENT PRENTISS DRIVE"/>
    <s v="NATCHEZ"/>
    <s v="MS"/>
    <n v="39121"/>
    <s v="NOT AVAILABLE"/>
    <s v="(601) 443-2100"/>
    <x v="3"/>
    <s v="OPEN"/>
    <n v="179"/>
    <s v="ADAMS"/>
    <n v="28001"/>
    <s v="USA"/>
    <n v="31.527489846999998"/>
    <n v="-91.391792301999899"/>
    <n v="622110"/>
    <s v="GENERAL MEDICAL AND SURGICAL HOSPITALS"/>
    <s v="https://msdh.ms.gov/msdhsite/_static/resources/7660.pdf"/>
    <s v="2018-08-09T00:00:00.000Z"/>
    <s v="IMAGERY"/>
    <s v="2013-10-02T00:00:00.000Z"/>
    <s v="http://www.merithealthnatchez.com/"/>
    <s v="LICENSE #11-220"/>
    <s v="NATCHEZ REGIONAL MEDICAL CENTER"/>
    <n v="28"/>
    <s v="GOVERNMENT - LOCAL"/>
    <n v="-999"/>
    <x v="81"/>
    <s v="LEVEL IV"/>
    <s v="Y"/>
  </r>
  <r>
    <n v="-89.598363384999899"/>
    <n v="33.065866153000002"/>
    <n v="3489"/>
    <n v="1439090"/>
    <s v="BAPTIST MEDICAL CENTER - ATTALA"/>
    <s v="220 HIGHWAY 12 WEST"/>
    <s v="KOSCIUSKO"/>
    <s v="MS"/>
    <n v="39090"/>
    <s v="NOT AVAILABLE"/>
    <s v="(662) 289-4311"/>
    <x v="2"/>
    <s v="OPEN"/>
    <n v="25"/>
    <s v="ATTALA"/>
    <n v="28007"/>
    <s v="USA"/>
    <n v="33.065866153000101"/>
    <n v="-89.598363384999999"/>
    <n v="622110"/>
    <s v="GENERAL MEDICAL AND SURGICAL HOSPITALS"/>
    <s v="https://msdh.ms.gov/msdhsite/_static/resources/7660.pdf"/>
    <s v="2018-08-09T00:00:00.000Z"/>
    <s v="IMAGERY/OTHER"/>
    <s v="2014-03-12T00:00:00.000Z"/>
    <s v="http://mbhs.org/locations/baptist-medical-center-attala/"/>
    <s v="LICENSE #11-008"/>
    <s v="MONTFORT JONES MEMORIAL HOSPITAL"/>
    <n v="28"/>
    <s v="GOVERNMENT - LOCAL"/>
    <n v="-999"/>
    <x v="3"/>
    <s v="LEVEL IV"/>
    <s v="Y"/>
  </r>
  <r>
    <n v="-88.533443910999907"/>
    <n v="30.376394074"/>
    <n v="3490"/>
    <n v="1239581"/>
    <s v="SINGING RIVER HOSPITAL"/>
    <s v="2809 DENNY AVENUE"/>
    <s v="PASCAGOULA"/>
    <s v="MS"/>
    <n v="39581"/>
    <s v="NOT AVAILABLE"/>
    <s v="(228) 809-5000"/>
    <x v="3"/>
    <s v="OPEN"/>
    <n v="435"/>
    <s v="JACKSON"/>
    <n v="28059"/>
    <s v="USA"/>
    <n v="30.3763940740001"/>
    <n v="-88.533443910999907"/>
    <n v="622110"/>
    <s v="GENERAL MEDICAL AND SURGICAL HOSPITALS"/>
    <s v="https://msdh.ms.gov/msdhsite/_static/resources/7660.pdf"/>
    <s v="2018-08-09T00:00:00.000Z"/>
    <s v="IMAGERY"/>
    <s v="2014-03-12T00:00:00.000Z"/>
    <s v="http://www.mysrhs.com"/>
    <s v="LICENSE #11-039"/>
    <s v="NOT AVAILABLE"/>
    <n v="28"/>
    <s v="GOVERNMENT - LOCAL"/>
    <n v="-999"/>
    <x v="591"/>
    <s v="LEVEL III"/>
    <s v="Y"/>
  </r>
  <r>
    <n v="-89.354337954999906"/>
    <n v="30.316774486"/>
    <n v="3491"/>
    <n v="2939521"/>
    <s v="HANCOCK MEDICAL CENTER"/>
    <s v="149 DRINKWATER BOULEVARD"/>
    <s v="BAY ST. LOUIS"/>
    <s v="MS"/>
    <n v="39521"/>
    <s v="NOT AVAILABLE"/>
    <s v="(228) 467-8600"/>
    <x v="3"/>
    <s v="OPEN"/>
    <n v="102"/>
    <s v="HANCOCK"/>
    <n v="28045"/>
    <s v="USA"/>
    <n v="30.316774486"/>
    <n v="-89.354337954999906"/>
    <n v="622110"/>
    <s v="GENERAL MEDICAL AND SURGICAL HOSPITALS"/>
    <s v="https://msdh.ms.gov/msdhsite/_static/resources/7660.pdf"/>
    <s v="2018-08-09T00:00:00.000Z"/>
    <s v="IMAGERY"/>
    <s v="2013-10-02T00:00:00.000Z"/>
    <s v="http://www.hmc.org"/>
    <s v="LICENSE # 11-214"/>
    <s v="NOT AVAILABLE"/>
    <n v="28"/>
    <s v="GOVERNMENT - LOCAL"/>
    <n v="-999"/>
    <x v="207"/>
    <s v="LEVEL IV"/>
    <s v="N"/>
  </r>
  <r>
    <n v="-88.889750647999904"/>
    <n v="30.395938681000001"/>
    <n v="3492"/>
    <n v="439530"/>
    <s v="MERIT HEALTH BILOXI"/>
    <s v="150 REYNOIR STREET"/>
    <s v="BILOXI"/>
    <s v="MS"/>
    <n v="39530"/>
    <s v="NOT AVAILABLE"/>
    <s v="(228) 432-1571"/>
    <x v="3"/>
    <s v="OPEN"/>
    <n v="198"/>
    <s v="HARRISON"/>
    <n v="28047"/>
    <s v="USA"/>
    <n v="30.3959386810001"/>
    <n v="-88.889750648000003"/>
    <n v="622110"/>
    <s v="GENERAL MEDICAL AND SURGICAL HOSPITALS"/>
    <s v="https://msdh.ms.gov/msdhsite/_static/resources/7660.pdf"/>
    <s v="2018-08-09T00:00:00.000Z"/>
    <s v="IMAGERY"/>
    <s v="2013-10-02T00:00:00.000Z"/>
    <s v="http://www.merithealthbiloxi.com/"/>
    <s v="LICENSE # 12-299"/>
    <s v="BILOXI REGIONAL MEDICAL CENTER"/>
    <n v="28"/>
    <s v="PROPRIETARY"/>
    <n v="-999"/>
    <x v="579"/>
    <s v="LEVEL III"/>
    <s v="N"/>
  </r>
  <r>
    <n v="-89.093433660000002"/>
    <n v="30.444090115000002"/>
    <n v="3493"/>
    <n v="539503"/>
    <s v="GARDEN PARK MEDICAL CENTER"/>
    <s v="15200 COMMUNITY ROAD"/>
    <s v="GULFPORT"/>
    <s v="MS"/>
    <n v="39503"/>
    <s v="NOT AVAILABLE"/>
    <s v="(228) 575-7000"/>
    <x v="3"/>
    <s v="OPEN"/>
    <n v="130"/>
    <s v="HARRISON"/>
    <n v="28047"/>
    <s v="USA"/>
    <n v="30.444090115000101"/>
    <n v="-89.093433660000002"/>
    <n v="622110"/>
    <s v="GENERAL MEDICAL AND SURGICAL HOSPITALS"/>
    <s v="https://msdh.ms.gov/msdhsite/_static/resources/7660.pdf"/>
    <s v="2018-08-09T00:00:00.000Z"/>
    <s v="IMAGERY"/>
    <s v="2013-10-02T00:00:00.000Z"/>
    <s v="http://www.gpmedical.com"/>
    <s v="LICENSE #12-272"/>
    <s v="NOT AVAILABLE"/>
    <n v="28"/>
    <s v="PROPRIETARY"/>
    <n v="-999"/>
    <x v="11"/>
    <s v="LEVEL III"/>
    <s v="Y"/>
  </r>
  <r>
    <n v="-112.192711471999"/>
    <n v="47.814097625999999"/>
    <n v="3494"/>
    <n v="459422"/>
    <s v="BENEFIS TETON MEDICAL CENTER"/>
    <s v="915 4TH ST NW"/>
    <s v="CHOTEAU"/>
    <s v="MT"/>
    <n v="59422"/>
    <s v="NOT AVAILABLE"/>
    <s v="(406) 466-5763"/>
    <x v="2"/>
    <s v="OPEN"/>
    <n v="40"/>
    <s v="TETON"/>
    <n v="30099"/>
    <s v="USA"/>
    <n v="47.814097625999999"/>
    <n v="-112.192711472"/>
    <n v="622110"/>
    <s v="GENERAL MEDICAL AND SURGICAL HOSPITALS"/>
    <s v="http://dphhs.mt.gov/qad/healthcarefacilitieslist"/>
    <s v="2018-08-09T00:00:00.000Z"/>
    <s v="IMAGERY"/>
    <s v="2013-12-04T00:00:00.000Z"/>
    <s v="http://www.tetonmedicalcenter.net"/>
    <s v="NOT AVAILABLE"/>
    <s v="NOT AVAILABLE"/>
    <n v="30"/>
    <s v="GOVERNMENT - DISTRICT/AUTHORITY"/>
    <n v="-999"/>
    <x v="1"/>
    <s v="TRF"/>
    <s v="Y"/>
  </r>
  <r>
    <n v="-109.443954019999"/>
    <n v="47.058594214000003"/>
    <n v="3495"/>
    <n v="2659457"/>
    <s v="CENTRAL MONTANA MEDICAL CENTER"/>
    <s v="408 WENDELL AVE"/>
    <s v="LEWISTOWN"/>
    <s v="MT"/>
    <n v="59457"/>
    <s v="NOT AVAILABLE"/>
    <s v="(406) 535-7711"/>
    <x v="2"/>
    <s v="OPEN"/>
    <n v="90"/>
    <s v="FERGUS"/>
    <n v="30027"/>
    <s v="USA"/>
    <n v="47.058594214000003"/>
    <n v="-109.44395402000001"/>
    <n v="622110"/>
    <s v="GENERAL MEDICAL AND SURGICAL HOSPITALS"/>
    <s v="http://dphhs.mt.gov/qad/healthcarefacilitieslist"/>
    <s v="2018-08-09T00:00:00.000Z"/>
    <s v="IMAGERY/OTHER"/>
    <s v="2014-02-10T00:00:00.000Z"/>
    <s v="http://www.cmmccares.com"/>
    <s v="NOT AVAILABLE"/>
    <s v="NOT AVAILABLE"/>
    <n v="30"/>
    <s v="NON-PROFIT"/>
    <n v="-999"/>
    <x v="100"/>
    <s v="CTH"/>
    <s v="Y"/>
  </r>
  <r>
    <n v="-115.547972043999"/>
    <n v="48.391545573999998"/>
    <n v="3496"/>
    <n v="2859923"/>
    <s v="CABINET PEAKS MEDICAL CENTER"/>
    <s v="209 HEALTH PARK DRIVE"/>
    <s v="LIBBY"/>
    <s v="MT"/>
    <n v="59923"/>
    <s v="NOT AVAILABLE"/>
    <s v="(406) 283-7000"/>
    <x v="2"/>
    <s v="OPEN"/>
    <n v="25"/>
    <s v="LINCOLN"/>
    <n v="30053"/>
    <s v="USA"/>
    <n v="48.391545574000098"/>
    <n v="-115.54797204400001"/>
    <n v="622110"/>
    <s v="GENERAL MEDICAL AND SURGICAL HOSPITALS"/>
    <s v="http://dphhs.mt.gov/qad/healthcarefacilitieslist"/>
    <s v="2018-08-09T00:00:00.000Z"/>
    <s v="IMAGERY"/>
    <s v="2014-03-13T00:00:00.000Z"/>
    <s v="http://www.cabinetpeaks.org/"/>
    <s v="NOT AVAILABLE"/>
    <s v="ST JOHNS LUTHERAN HOSPITAL"/>
    <n v="30"/>
    <s v="NON-PROFIT"/>
    <n v="-999"/>
    <x v="3"/>
    <s v="NOT AVAILABLE"/>
    <s v="N"/>
  </r>
  <r>
    <n v="-105.828060445999"/>
    <n v="46.39532157"/>
    <n v="3497"/>
    <n v="2959301"/>
    <s v="HOLY ROSARY HEALTHCARE"/>
    <s v="2600 WILSON"/>
    <s v="MILES CITY"/>
    <s v="MT"/>
    <n v="59301"/>
    <s v="NOT AVAILABLE"/>
    <s v="(406) 233-2600"/>
    <x v="2"/>
    <s v="OPEN"/>
    <n v="90"/>
    <s v="CUSTER"/>
    <n v="30017"/>
    <s v="USA"/>
    <n v="46.3953215700001"/>
    <n v="-105.82806044599999"/>
    <n v="622110"/>
    <s v="GENERAL MEDICAL AND SURGICAL HOSPITALS"/>
    <s v="http://dphhs.mt.gov/qad/healthcarefacilitieslist"/>
    <s v="2018-08-09T00:00:00.000Z"/>
    <s v="IMAGERY"/>
    <s v="2014-03-12T00:00:00.000Z"/>
    <s v="http://www.holyrosaryhealthcare.org"/>
    <s v="NOT AVAILABLE"/>
    <s v="NOT AVAILABLE"/>
    <n v="30"/>
    <s v="NON-PROFIT"/>
    <n v="-999"/>
    <x v="100"/>
    <s v="NOT AVAILABLE"/>
    <s v="Y"/>
  </r>
  <r>
    <n v="-114.107044690999"/>
    <n v="47.528676482999998"/>
    <n v="3498"/>
    <n v="3359864"/>
    <s v="ST LUKE COMMUNITY HOSPITAL - CAH"/>
    <s v="107 6TH AVE SW"/>
    <s v="RONAN"/>
    <s v="MT"/>
    <n v="59864"/>
    <s v="NOT AVAILABLE"/>
    <s v="(406) 676-4441"/>
    <x v="2"/>
    <s v="OPEN"/>
    <n v="105"/>
    <s v="LAKE"/>
    <n v="30047"/>
    <s v="USA"/>
    <n v="47.528676482999998"/>
    <n v="-114.107044691"/>
    <n v="622110"/>
    <s v="GENERAL MEDICAL AND SURGICAL HOSPITALS"/>
    <s v="http://dphhs.mt.gov/qad/healthcarefacilitieslist"/>
    <s v="2018-08-09T00:00:00.000Z"/>
    <s v="IMAGERY/OTHER"/>
    <s v="2014-02-10T00:00:00.000Z"/>
    <s v="http://www.stlukehealthnet.org"/>
    <s v="NOT AVAILABLE"/>
    <s v="NOT AVAILABLE"/>
    <n v="30"/>
    <s v="NON-PROFIT"/>
    <n v="-999"/>
    <x v="157"/>
    <s v="TRF"/>
    <s v="Y"/>
  </r>
  <r>
    <n v="-108.545705233999"/>
    <n v="46.453716661000001"/>
    <n v="3499"/>
    <n v="3459072"/>
    <s v="ROUNDUP MEMORIAL HEALTHCARE"/>
    <s v="1202 3RD ST W"/>
    <s v="ROUNDUP"/>
    <s v="MT"/>
    <n v="59072"/>
    <s v="NOT AVAILABLE"/>
    <s v="(406) 323-2301"/>
    <x v="2"/>
    <s v="OPEN"/>
    <n v="25"/>
    <s v="MUSSELSHELL"/>
    <n v="30065"/>
    <s v="USA"/>
    <n v="46.453716661000001"/>
    <n v="-108.545705234"/>
    <n v="622110"/>
    <s v="GENERAL MEDICAL AND SURGICAL HOSPITALS"/>
    <s v="http://dphhs.mt.gov/qad/healthcarefacilitieslist"/>
    <s v="2018-08-09T00:00:00.000Z"/>
    <s v="IMAGERY/OTHER"/>
    <s v="2014-02-10T00:00:00.000Z"/>
    <s v="http://www.rmhmt.org/"/>
    <s v="NOT AVAILABLE"/>
    <s v="NOT AVAILABLE"/>
    <n v="30"/>
    <s v="NON-PROFIT"/>
    <n v="-999"/>
    <x v="3"/>
    <s v="NOT AVAILABLE"/>
    <s v="N"/>
  </r>
  <r>
    <n v="-105.418244"/>
    <n v="48.788246391999998"/>
    <n v="3500"/>
    <n v="3559263"/>
    <s v="DANIELS MEMORIAL HOSPITAL"/>
    <s v="105 5TH AVENUE EAST"/>
    <s v="SCOBEY"/>
    <s v="MT"/>
    <n v="59263"/>
    <s v="NOT AVAILABLE"/>
    <s v="(406) 487-2296"/>
    <x v="2"/>
    <s v="OPEN"/>
    <n v="54"/>
    <s v="DANIELS"/>
    <n v="30019"/>
    <s v="USA"/>
    <n v="48.788246392000097"/>
    <n v="-105.418244"/>
    <n v="622110"/>
    <s v="GENERAL MEDICAL AND SURGICAL HOSPITALS"/>
    <s v="http://dphhs.mt.gov/qad/healthcarefacilitieslist"/>
    <s v="2018-08-09T00:00:00.000Z"/>
    <s v="IMAGERY/OTHER"/>
    <s v="2013-11-27T00:00:00.000Z"/>
    <s v="http://www.danielsmemorialhealthcare.org"/>
    <s v="NOT AVAILABLE"/>
    <s v="NOT AVAILABLE"/>
    <n v="30"/>
    <s v="GOVERNMENT - DISTRICT/AUTHORITY"/>
    <n v="-999"/>
    <x v="150"/>
    <s v="NOT AVAILABLE"/>
    <s v="N"/>
  </r>
  <r>
    <n v="-113.294163926999"/>
    <n v="46.330072211999997"/>
    <n v="3501"/>
    <n v="4559858"/>
    <s v="GRANITE COUNTY MEDICAL CENTER"/>
    <s v="310 SANSOME"/>
    <s v="PHILIPSBURG"/>
    <s v="MT"/>
    <n v="59858"/>
    <s v="NOT AVAILABLE"/>
    <s v="(406) 859-3271"/>
    <x v="2"/>
    <s v="OPEN"/>
    <n v="9"/>
    <s v="GRANITE"/>
    <n v="30039"/>
    <s v="USA"/>
    <n v="46.330072212000097"/>
    <n v="-113.294163927"/>
    <n v="622110"/>
    <s v="GENERAL MEDICAL AND SURGICAL HOSPITALS"/>
    <s v="http://dphhs.mt.gov/qad/healthcarefacilitieslist"/>
    <s v="2018-08-09T00:00:00.000Z"/>
    <s v="IMAGERY/OTHER"/>
    <s v="2014-03-12T00:00:00.000Z"/>
    <s v="http://gcmedcenter.org/"/>
    <s v="NOT AVAILABLE"/>
    <s v="NOT AVAILABLE"/>
    <n v="30"/>
    <s v="GOVERNMENT - LOCAL"/>
    <n v="-999"/>
    <x v="72"/>
    <s v="NOT AVAILABLE"/>
    <s v="Y"/>
  </r>
  <r>
    <n v="-105.19289746899901"/>
    <n v="48.115327588"/>
    <n v="3502"/>
    <n v="4659255"/>
    <s v="POPLAR COMMUNITY HOSPITAL"/>
    <s v="211 H STREET EAST"/>
    <s v="POPLAR"/>
    <s v="MT"/>
    <n v="59255"/>
    <s v="NOT AVAILABLE"/>
    <s v="(406) 768-3452"/>
    <x v="2"/>
    <s v="OPEN"/>
    <n v="20"/>
    <s v="ROOSEVELT"/>
    <n v="30085"/>
    <s v="USA"/>
    <n v="48.115327588000099"/>
    <n v="-105.192897469"/>
    <n v="622110"/>
    <s v="GENERAL MEDICAL AND SURGICAL HOSPITALS"/>
    <s v="http://dphhs.mt.gov/qad/healthcarefacilitieslist"/>
    <s v="2018-08-09T00:00:00.000Z"/>
    <s v="IMAGERY"/>
    <s v="2014-02-10T00:00:00.000Z"/>
    <s v="http://www.nemhs.net/index.php/facilities/critical-access-hospital/96-poplar-hospital"/>
    <s v="NOT AVAILABLE"/>
    <s v="NOT AVAILABLE"/>
    <n v="30"/>
    <s v="NON-PROFIT"/>
    <n v="-999"/>
    <x v="2"/>
    <s v="TRF"/>
    <s v="N"/>
  </r>
  <r>
    <n v="-111.988892824999"/>
    <n v="46.582428972000002"/>
    <n v="3503"/>
    <n v="5259604"/>
    <s v="SHODAIR CHILDRENS HOSPITAL"/>
    <s v="2755 COLONIAL DR"/>
    <s v="HELENA"/>
    <s v="MT"/>
    <n v="59604"/>
    <s v="NOT AVAILABLE"/>
    <s v="(406) 444-7500"/>
    <x v="4"/>
    <s v="OPEN"/>
    <n v="20"/>
    <s v="LEWIS AND CLARK"/>
    <n v="30049"/>
    <s v="USA"/>
    <n v="46.582428972000102"/>
    <n v="-111.98889282499999"/>
    <n v="622110"/>
    <s v="CHILDREN'S HOSPITALS, GENERAL"/>
    <s v="http://dphhs.mt.gov/qad/healthcarefacilitieslist"/>
    <s v="2018-08-09T00:00:00.000Z"/>
    <s v="IMAGERY"/>
    <s v="2014-02-10T00:00:00.000Z"/>
    <s v="http://www.shodairhospital.org"/>
    <n v="631"/>
    <s v="NOT AVAILABLE"/>
    <n v="30"/>
    <s v="NON-PROFIT"/>
    <n v="-999"/>
    <x v="2"/>
    <s v="NOT AVAILABLE"/>
    <s v="N"/>
  </r>
  <r>
    <n v="-112.545513542999"/>
    <n v="46.008516659999998"/>
    <n v="3504"/>
    <n v="5559701"/>
    <s v="ST JAMES HEALTHCARE"/>
    <s v="400 S CLARK ST"/>
    <s v="BUTTE"/>
    <s v="MT"/>
    <n v="59701"/>
    <s v="NOT AVAILABLE"/>
    <s v="(406) 723-2500"/>
    <x v="3"/>
    <s v="OPEN"/>
    <n v="98"/>
    <s v="SILVER BOW"/>
    <n v="30093"/>
    <s v="USA"/>
    <n v="46.008516660000097"/>
    <n v="-112.545513543"/>
    <n v="622110"/>
    <s v="GENERAL MEDICAL AND SURGICAL HOSPITALS"/>
    <s v="http://dphhs.mt.gov/qad/healthcarefacilitieslist"/>
    <s v="2018-08-09T00:00:00.000Z"/>
    <s v="IMAGERY"/>
    <s v="2014-03-12T00:00:00.000Z"/>
    <s v="http://www.stjameshealthcare.org"/>
    <n v="609"/>
    <s v="NOT AVAILABLE"/>
    <n v="30"/>
    <s v="NON-PROFIT"/>
    <n v="-999"/>
    <x v="125"/>
    <s v="ATH"/>
    <s v="Y"/>
  </r>
  <r>
    <n v="-114.04787953799899"/>
    <n v="46.847378362000001"/>
    <n v="3505"/>
    <n v="6059804"/>
    <s v="COMMUNITY MEDICAL CENTER INC"/>
    <s v="2827 FORT MISSOULA RD"/>
    <s v="MISSOULA"/>
    <s v="MT"/>
    <n v="59804"/>
    <s v="NOT AVAILABLE"/>
    <s v="(406) 728-4100"/>
    <x v="3"/>
    <s v="OPEN"/>
    <n v="151"/>
    <s v="MISSOULA"/>
    <n v="30063"/>
    <s v="USA"/>
    <n v="46.847378362000001"/>
    <n v="-114.047879538"/>
    <n v="622110"/>
    <s v="GENERAL MEDICAL AND SURGICAL HOSPITALS"/>
    <s v="http://dphhs.mt.gov/qad/healthcarefacilitieslist"/>
    <s v="2018-08-09T00:00:00.000Z"/>
    <s v="IMAGERY"/>
    <s v="2014-02-10T00:00:00.000Z"/>
    <s v="http://www.communitymed.org"/>
    <n v="639"/>
    <s v="NOT AVAILABLE"/>
    <n v="30"/>
    <s v="NON-PROFIT"/>
    <n v="-999"/>
    <x v="448"/>
    <s v="CTH"/>
    <s v="Y"/>
  </r>
  <r>
    <n v="-113.99991"/>
    <n v="46.875909999999998"/>
    <n v="3506"/>
    <n v="6159806"/>
    <s v="ST PATRICK HOSPITAL"/>
    <s v="500 W BROADWAY"/>
    <s v="MISSOULA"/>
    <s v="MT"/>
    <n v="59806"/>
    <s v="NOT AVAILABLE"/>
    <s v="(406) 543-7271"/>
    <x v="3"/>
    <s v="OPEN"/>
    <n v="253"/>
    <s v="MISSOULA"/>
    <n v="30063"/>
    <s v="USA"/>
    <n v="46.875909999999998"/>
    <n v="-113.99991"/>
    <n v="622110"/>
    <s v="GENERAL MEDICAL AND SURGICAL HOSPITALS"/>
    <s v="http://dphhs.mt.gov/qad/healthcarefacilitieslist"/>
    <s v="2018-08-09T00:00:00.000Z"/>
    <s v="IMAGERY/OTHER"/>
    <s v="2014-02-10T00:00:00.000Z"/>
    <s v="http://www.saintpatrick.org"/>
    <n v="640"/>
    <s v="NOT AVAILABLE"/>
    <n v="30"/>
    <s v="NON-PROFIT"/>
    <n v="-999"/>
    <x v="301"/>
    <s v="RTC"/>
    <s v="Y"/>
  </r>
  <r>
    <n v="-111.300931218999"/>
    <n v="45.260382127"/>
    <n v="3507"/>
    <n v="6859716"/>
    <s v="BOZEMAN HEALTH BIG SKY MEDICAL CENTER"/>
    <s v="334 TOWN CENTER AVENUE"/>
    <s v="BIG SKY"/>
    <s v="MT"/>
    <n v="59716"/>
    <s v="NOT AVAILABLE"/>
    <s v="(406) 995-6995"/>
    <x v="3"/>
    <s v="OPEN"/>
    <n v="4"/>
    <s v="GALLATIN"/>
    <n v="30031"/>
    <s v="USA"/>
    <n v="45.260382127000099"/>
    <n v="-111.30093121900001"/>
    <n v="622110"/>
    <s v="GENERAL MEDICAL AND SURGICAL HOSPITALS"/>
    <s v="http://dphhs.mt.gov/qad/healthcarefacilitieslist"/>
    <s v="2018-08-09T00:00:00.000Z"/>
    <s v="IMAGERY/OTHER"/>
    <s v="2016-08-18T00:00:00.000Z"/>
    <s v="https://www.bigskymedicalcenter.com/"/>
    <s v="NOT AVAILABLE"/>
    <s v="NOT AVAILABLE"/>
    <n v="30"/>
    <s v="NON-PROFIT"/>
    <n v="-999"/>
    <x v="177"/>
    <s v="NOT AVAILABLE"/>
    <s v="Y"/>
  </r>
  <r>
    <n v="-110.52679027000001"/>
    <n v="45.675152877999999"/>
    <n v="3508"/>
    <n v="7059047"/>
    <s v="LIVINGSTON HEALTHCARE"/>
    <s v="320 ALPENGLOW LANE"/>
    <s v="LIVINGSTON"/>
    <s v="MT"/>
    <n v="59047"/>
    <s v="NOT AVAILABLE"/>
    <s v="(406) 222-3541"/>
    <x v="2"/>
    <s v="OPEN"/>
    <n v="25"/>
    <s v="PARK"/>
    <n v="30067"/>
    <s v="USA"/>
    <n v="45.675152878000098"/>
    <n v="-110.52679027000001"/>
    <n v="622110"/>
    <s v="GENERAL MEDICAL AND SURGICAL HOSPITALS"/>
    <s v="http://dphhs.mt.gov/qad/healthcarefacilitieslist"/>
    <s v="2018-08-09T00:00:00.000Z"/>
    <s v="IMAGERY/OTHER"/>
    <s v="2016-08-18T00:00:00.000Z"/>
    <s v="http://www.livingstonhealthcare.org/"/>
    <s v="NOT AVAILABLE"/>
    <s v="NOT AVAILABLE"/>
    <n v="30"/>
    <s v="NON-PROFIT"/>
    <n v="-999"/>
    <x v="3"/>
    <s v="CTH"/>
    <s v="Y"/>
  </r>
  <r>
    <n v="-76.928249488999896"/>
    <n v="35.988647544999999"/>
    <n v="3509"/>
    <n v="3227983"/>
    <s v="VIDANT BERTIE HOSPITAL"/>
    <s v="1403 SOUTH KING STREET"/>
    <s v="WINDSOR"/>
    <s v="NC"/>
    <n v="27983"/>
    <s v="NOT AVAILABLE"/>
    <s v="(252) 794-6600"/>
    <x v="3"/>
    <s v="OPEN"/>
    <n v="6"/>
    <s v="BERTIE"/>
    <n v="37015"/>
    <s v="USA"/>
    <n v="35.988647544999999"/>
    <n v="-76.928249488999896"/>
    <n v="622110"/>
    <s v="GENERAL MEDICAL AND SURGICAL HOSPITALS"/>
    <s v="https://www2.ncdhhs.gov/dhsr/reports.htm"/>
    <s v="2018-08-10T00:00:00.000Z"/>
    <s v="IMAGERY/OTHER"/>
    <s v="2014-02-10T00:00:00.000Z"/>
    <s v="https://www.vidanthealth.com/bertie/dynamic-detail.aspx?id=381"/>
    <s v="NOT AVAILABLE"/>
    <s v="BERTIE MEMORIAL HOSPITAL"/>
    <n v="37"/>
    <s v="NON-PROFIT"/>
    <n v="-999"/>
    <x v="135"/>
    <s v="NOT AVAILABLE"/>
    <s v="Y"/>
  </r>
  <r>
    <n v="-80.111479563999893"/>
    <n v="35.879885117999997"/>
    <n v="3510"/>
    <n v="10927360"/>
    <s v="NOVANT HEALTH THOMASVILLE MEDICAL CENTER"/>
    <s v="207 OLD LEXINGTON ROAD"/>
    <s v="THOMASVILLE"/>
    <s v="NC"/>
    <n v="27360"/>
    <s v="NOT AVAILABLE"/>
    <s v="(336) 472-2000"/>
    <x v="3"/>
    <s v="OPEN"/>
    <n v="149"/>
    <s v="DAVIDSON"/>
    <n v="37057"/>
    <s v="USA"/>
    <n v="35.879885118000097"/>
    <n v="-80.111479564000007"/>
    <n v="622110"/>
    <s v="GENERAL MEDICAL AND SURGICAL HOSPITALS"/>
    <s v="https://www2.ncdhhs.gov/dhsr/reports.htm"/>
    <s v="2018-08-10T00:00:00.000Z"/>
    <s v="IMAGERY/OTHER"/>
    <s v="2014-02-10T00:00:00.000Z"/>
    <s v="https://www.novanthealth.org/thomasville-medical-center.aspx"/>
    <s v="NOT AVAILABLE"/>
    <s v="THOMASVILLE MEDICAL CENTER"/>
    <n v="37"/>
    <s v="NON-PROFIT"/>
    <n v="-999"/>
    <x v="250"/>
    <s v="NOT AVAILABLE"/>
    <s v="N"/>
  </r>
  <r>
    <n v="-76.611203526999901"/>
    <n v="36.069979281999998"/>
    <n v="3511"/>
    <n v="5427932"/>
    <s v="VIDANT CHOWAN HOSPITAL"/>
    <s v="211 VIRGINIA ROAD"/>
    <s v="EDENTON"/>
    <s v="NC"/>
    <n v="27932"/>
    <s v="NOT AVAILABLE"/>
    <s v="(252) 482-8451"/>
    <x v="3"/>
    <s v="OPEN"/>
    <n v="89"/>
    <s v="CHOWAN"/>
    <n v="37041"/>
    <s v="USA"/>
    <n v="36.069979282000098"/>
    <n v="-76.611203527000001"/>
    <n v="622110"/>
    <s v="GENERAL MEDICAL AND SURGICAL HOSPITALS"/>
    <s v="https://www2.ncdhhs.gov/dhsr/reports.htm"/>
    <s v="2018-08-10T00:00:00.000Z"/>
    <s v="IMAGERY/OTHER"/>
    <s v="2014-02-10T00:00:00.000Z"/>
    <s v="http://www.vidanthealth.com"/>
    <s v="NOT AVAILABLE"/>
    <s v="CHOWAN HOSPITAL"/>
    <n v="37"/>
    <s v="NON-PROFIT"/>
    <n v="-999"/>
    <x v="268"/>
    <s v="NOT AVAILABLE"/>
    <s v="Y"/>
  </r>
  <r>
    <n v="-78.9002545419999"/>
    <n v="36.036793594000002"/>
    <n v="3512"/>
    <n v="6427704"/>
    <s v="DUKE REGIONAL HOSPITAL"/>
    <s v="3643 NORTH ROXBORO RD"/>
    <s v="DURHAM"/>
    <s v="NC"/>
    <n v="27704"/>
    <s v="NOT AVAILABLE"/>
    <s v="(919) 470-4000"/>
    <x v="3"/>
    <s v="OPEN"/>
    <n v="369"/>
    <s v="DURHAM"/>
    <n v="37063"/>
    <s v="USA"/>
    <n v="36.036793594000102"/>
    <n v="-78.900254541999999"/>
    <n v="622110"/>
    <s v="GENERAL MEDICAL AND SURGICAL HOSPITALS"/>
    <s v="https://www2.ncdhhs.gov/dhsr/reports.htm"/>
    <s v="2018-08-10T00:00:00.000Z"/>
    <s v="IMAGERY/OTHER"/>
    <s v="2014-02-10T00:00:00.000Z"/>
    <s v="http://www.dukeregional.org/"/>
    <s v="NOT AVAILABLE"/>
    <s v="NOT AVAILABLE"/>
    <n v="37"/>
    <s v="NON-PROFIT"/>
    <n v="-999"/>
    <x v="592"/>
    <s v="NOT AVAILABLE"/>
    <s v="N"/>
  </r>
  <r>
    <n v="-81.030128712999897"/>
    <n v="35.263157962000001"/>
    <n v="3513"/>
    <n v="4828012"/>
    <s v="CAROLINAS REHABILITATION - MOUNT HOLLY"/>
    <s v="275 BEATTY DRIVE"/>
    <s v="BELMONT"/>
    <s v="NC"/>
    <n v="28012"/>
    <s v="NOT AVAILABLE"/>
    <s v="(704) 355-3398"/>
    <x v="0"/>
    <s v="OPEN"/>
    <n v="40"/>
    <s v="GASTON"/>
    <n v="37071"/>
    <s v="USA"/>
    <n v="35.263157962000001"/>
    <n v="-81.030128712999996"/>
    <n v="622310"/>
    <s v="REHABILITATION HOSPITALS (EXCEPT ALCOHOLISM, DRUG ADDICTION)"/>
    <s v="https://www2.ncdhhs.gov/dhsr/reports.htm"/>
    <s v="2018-08-10T00:00:00.000Z"/>
    <s v="IMAGERY/OTHER"/>
    <s v="2013-09-26T00:00:00.000Z"/>
    <s v="http://www.carolinashealthcare.org/carolinas-rehab"/>
    <s v="NOT AVAILABLE"/>
    <s v="NOT AVAILABLE"/>
    <n v="37"/>
    <s v="GOVERNMENT - LOCAL"/>
    <n v="-999"/>
    <x v="1"/>
    <s v="NOT AVAILABLE"/>
    <s v="N"/>
  </r>
  <r>
    <n v="-80.838901795999902"/>
    <n v="35.203899886000002"/>
    <n v="3514"/>
    <n v="4628232"/>
    <s v="CAROLINAS MEDICAL CENTER"/>
    <s v="1000 BLYTHE BOULEVARD"/>
    <s v="CHARLOTTE"/>
    <s v="NC"/>
    <n v="28232"/>
    <s v="NOT AVAILABLE"/>
    <s v="(704) 355-2000"/>
    <x v="3"/>
    <s v="OPEN"/>
    <n v="1023"/>
    <s v="MECKLENBURG"/>
    <n v="37119"/>
    <s v="USA"/>
    <n v="35.203899886000002"/>
    <n v="-80.838901796000002"/>
    <n v="622110"/>
    <s v="GENERAL MEDICAL AND SURGICAL HOSPITALS"/>
    <s v="https://www2.ncdhhs.gov/dhsr/reports.htm"/>
    <s v="2018-08-10T00:00:00.000Z"/>
    <s v="IMAGERY/OTHER"/>
    <s v="2014-02-10T00:00:00.000Z"/>
    <s v="http://www.carolinasmedicalcenter.org"/>
    <s v="NOT AVAILABLE"/>
    <s v="NOT AVAILABLE"/>
    <n v="37"/>
    <s v="GOVERNMENT - DISTRICT/AUTHORITY"/>
    <n v="-999"/>
    <x v="593"/>
    <s v="LEVEL I"/>
    <s v="Y"/>
  </r>
  <r>
    <n v="-82.488193010999893"/>
    <n v="35.390043302000002"/>
    <n v="3515"/>
    <n v="1728732"/>
    <s v="PARK RIDGE HOSPITAL"/>
    <s v="100 HOSPITAL DRIVE"/>
    <s v="HENDERSONVILLE"/>
    <s v="NC"/>
    <n v="28732"/>
    <s v="NOT AVAILABLE"/>
    <s v="(828) 684-8501"/>
    <x v="3"/>
    <s v="OPEN"/>
    <n v="103"/>
    <s v="HENDERSON"/>
    <n v="37089"/>
    <s v="USA"/>
    <n v="35.390043302000002"/>
    <n v="-82.488193011000007"/>
    <n v="622110"/>
    <s v="GENERAL MEDICAL AND SURGICAL HOSPITALS"/>
    <s v="https://www2.ncdhhs.gov/dhsr/reports.htm"/>
    <s v="2018-08-10T00:00:00.000Z"/>
    <s v="IMAGERY"/>
    <s v="2014-02-10T00:00:00.000Z"/>
    <s v="http://www.parkridgehealth.org"/>
    <s v="NOT AVAILABLE"/>
    <s v="NOT AVAILABLE"/>
    <n v="37"/>
    <s v="NON-PROFIT"/>
    <n v="-999"/>
    <x v="186"/>
    <s v="NOT AVAILABLE"/>
    <s v="Y"/>
  </r>
  <r>
    <n v="-79.770365023999901"/>
    <n v="36.049263826000001"/>
    <n v="3516"/>
    <n v="8627406"/>
    <s v="KINDRED HOSPITAL - GREENSBORO"/>
    <s v="2401 SOUTHSIDE BLVD"/>
    <s v="GREENSBORO"/>
    <s v="NC"/>
    <n v="27406"/>
    <s v="NOT AVAILABLE"/>
    <s v="(336) 271-2800"/>
    <x v="3"/>
    <s v="OPEN"/>
    <n v="124"/>
    <s v="GUILFORD"/>
    <n v="37081"/>
    <s v="USA"/>
    <n v="36.0492638260001"/>
    <n v="-79.770365023999901"/>
    <n v="622110"/>
    <s v="GENERAL MEDICAL AND SURGICAL HOSPITALS"/>
    <s v="https://www2.ncdhhs.gov/dhsr/reports.htm"/>
    <s v="2018-08-10T00:00:00.000Z"/>
    <s v="IMAGERY/OTHER"/>
    <s v="2013-09-27T00:00:00.000Z"/>
    <s v="http://www.khgreensboro.com"/>
    <s v="NOT AVAILABLE"/>
    <s v="NOT AVAILABLE"/>
    <n v="37"/>
    <s v="PROPRIETARY"/>
    <n v="-999"/>
    <x v="110"/>
    <s v="NOT AVAILABLE"/>
    <s v="N"/>
  </r>
  <r>
    <n v="-77.9438130919999"/>
    <n v="35.71855867"/>
    <n v="3517"/>
    <n v="11927893"/>
    <s v="WILSON MEDICAL CENTER"/>
    <s v="1705 TARBORO ST. SW"/>
    <s v="WILSON"/>
    <s v="NC"/>
    <n v="27893"/>
    <s v="NOT AVAILABLE"/>
    <s v="(252) 399-8040"/>
    <x v="3"/>
    <s v="OPEN"/>
    <n v="317"/>
    <s v="WILSON"/>
    <n v="37195"/>
    <s v="USA"/>
    <n v="35.7185586700001"/>
    <n v="-77.943813091999999"/>
    <n v="622110"/>
    <s v="GENERAL MEDICAL AND SURGICAL HOSPITALS"/>
    <s v="https://www2.ncdhhs.gov/dhsr/reports.htm"/>
    <s v="2018-08-10T00:00:00.000Z"/>
    <s v="IMAGERY/OTHER"/>
    <s v="2014-02-10T00:00:00.000Z"/>
    <s v="http://www.wilmed.org"/>
    <s v="NOT AVAILABLE"/>
    <s v="NOT AVAILABLE"/>
    <n v="37"/>
    <s v="NON-PROFIT"/>
    <n v="-999"/>
    <x v="526"/>
    <s v="NOT AVAILABLE"/>
    <s v="Y"/>
  </r>
  <r>
    <n v="-80.671125477999894"/>
    <n v="36.135283917000002"/>
    <n v="3518"/>
    <n v="8127055"/>
    <s v="YADKIN VALLEY COMMUNITY HOSPITAL"/>
    <s v="624 WEST MAIN ST"/>
    <s v="YADKINVILLE"/>
    <s v="NC"/>
    <n v="27055"/>
    <s v="NOT AVAILABLE"/>
    <s v="(336) 679-2041"/>
    <x v="3"/>
    <s v="OPEN"/>
    <n v="22"/>
    <s v="YADKIN"/>
    <n v="37197"/>
    <s v="USA"/>
    <n v="36.135283917000002"/>
    <n v="-80.671125477999993"/>
    <n v="622110"/>
    <s v="GENERAL MEDICAL AND SURGICAL HOSPITALS"/>
    <s v="https://www2.ncdhhs.gov/dhsr/reports.htm"/>
    <s v="2018-08-10T00:00:00.000Z"/>
    <s v="IMAGERY/OTHER"/>
    <s v="2014-02-10T00:00:00.000Z"/>
    <s v="http://www.yadkinhospital.com/"/>
    <s v="NOT AVAILABLE"/>
    <s v="NOT AVAILABLE"/>
    <n v="37"/>
    <s v="NON-PROFIT"/>
    <n v="-999"/>
    <x v="138"/>
    <s v="NOT AVAILABLE"/>
    <s v="N"/>
  </r>
  <r>
    <n v="-82.711910287999899"/>
    <n v="35.256139103999999"/>
    <n v="3519"/>
    <n v="11028712"/>
    <s v="TRANSYLVANIA COMMUNITY HOSPITAL, INC. AND BRIDGEWAY"/>
    <s v="P O BOX 1116"/>
    <s v="BREVARD"/>
    <s v="NC"/>
    <n v="28712"/>
    <s v="NOT AVAILABLE"/>
    <s v="(828) 884-9111"/>
    <x v="3"/>
    <s v="OPEN"/>
    <n v="94"/>
    <s v="TRANSYLVANIA"/>
    <n v="37175"/>
    <s v="USA"/>
    <n v="35.256139104000098"/>
    <n v="-82.711910287999999"/>
    <n v="622110"/>
    <s v="GENERAL MEDICAL AND SURGICAL HOSPITALS"/>
    <s v="https://www2.ncdhhs.gov/dhsr/reports.htm"/>
    <s v="2018-08-10T00:00:00.000Z"/>
    <s v="IMAGERY/OTHER"/>
    <s v="2014-03-12T00:00:00.000Z"/>
    <s v="http://www.trhospital.org"/>
    <s v="NOT AVAILABLE"/>
    <s v="NOT AVAILABLE"/>
    <n v="37"/>
    <s v="NON-PROFIT"/>
    <n v="-999"/>
    <x v="118"/>
    <s v="NOT AVAILABLE"/>
    <s v="Y"/>
  </r>
  <r>
    <n v="-83.444792567999897"/>
    <n v="35.434485492999997"/>
    <n v="3520"/>
    <n v="10628713"/>
    <s v="SWAIN COMMUNITY HOSPITAL"/>
    <s v="45 PLATEAU ST"/>
    <s v="BRYSON CITY"/>
    <s v="NC"/>
    <n v="28713"/>
    <s v="NOT AVAILABLE"/>
    <s v="(828) 488-2155"/>
    <x v="3"/>
    <s v="OPEN"/>
    <n v="48"/>
    <s v="SWAIN"/>
    <n v="37173"/>
    <s v="USA"/>
    <n v="35.434485493000103"/>
    <n v="-83.444792567999997"/>
    <n v="622110"/>
    <s v="GENERAL MEDICAL AND SURGICAL HOSPITALS"/>
    <s v="https://www2.ncdhhs.gov/dhsr/reports.htm"/>
    <s v="2018-08-10T00:00:00.000Z"/>
    <s v="IMAGERY"/>
    <s v="2014-02-10T00:00:00.000Z"/>
    <s v="http://www.myswaincommunity.com/"/>
    <s v="NOT AVAILABLE"/>
    <s v="NOT AVAILABLE"/>
    <n v="37"/>
    <s v="NON-PROFIT"/>
    <n v="-999"/>
    <x v="200"/>
    <s v="NOT AVAILABLE"/>
    <s v="Y"/>
  </r>
  <r>
    <n v="-80.231076208999895"/>
    <n v="36.418067999000002"/>
    <n v="3521"/>
    <n v="10527016"/>
    <s v="LIFEBRITE COMMUNITY HOSPITAL OF STOKES"/>
    <s v="1570 NC 8 &amp; 89 HWY NORTH"/>
    <s v="DANBURY"/>
    <s v="NC"/>
    <n v="27016"/>
    <s v="NOT AVAILABLE"/>
    <s v="(336) 593-2831"/>
    <x v="3"/>
    <s v="OPEN"/>
    <n v="93"/>
    <s v="STOKES"/>
    <n v="37169"/>
    <s v="USA"/>
    <n v="36.418067999000101"/>
    <n v="-80.231076208999994"/>
    <n v="622110"/>
    <s v="GENERAL MEDICAL AND SURGICAL HOSPITALS"/>
    <s v="https://www2.ncdhhs.gov/dhsr/reports.htm"/>
    <s v="2018-08-10T00:00:00.000Z"/>
    <s v="IMAGERY/OTHER"/>
    <s v="2013-10-01T00:00:00.000Z"/>
    <s v="http://lifebritestokes.com/"/>
    <s v="NOT AVAILABLE"/>
    <s v="PIONEER COMMUNITY HOSPITAL OF STOKES"/>
    <n v="37"/>
    <s v="PROPRIETARY"/>
    <n v="-999"/>
    <x v="132"/>
    <s v="NOT AVAILABLE"/>
    <s v="N"/>
  </r>
  <r>
    <n v="-78.2909065609999"/>
    <n v="34.008958065999998"/>
    <n v="3522"/>
    <n v="3728462"/>
    <s v="BRUNSWICK COMMUNITY HOSPITAL"/>
    <s v="240 HOSPITAL DRIVE NE"/>
    <s v="BOLIVIA"/>
    <s v="NC"/>
    <n v="28462"/>
    <s v="NOT AVAILABLE"/>
    <s v="(910) 755-8121"/>
    <x v="3"/>
    <s v="CLOSED"/>
    <n v="60"/>
    <s v="BRUNSWICK"/>
    <n v="37019"/>
    <s v="USA"/>
    <n v="34.008958065999998"/>
    <n v="-78.290906561"/>
    <n v="622110"/>
    <s v="GENERAL MEDICAL AND SURGICAL HOSPITALS"/>
    <s v="https://www2.ncdhhs.gov/dhsr/data/hllist.pdf"/>
    <s v="2012-07-03T00:00:00.000Z"/>
    <s v="IMAGERY/OTHER"/>
    <s v="2014-02-10T00:00:00.000Z"/>
    <s v="http://brunswicknovant.org/"/>
    <s v="NOT AVAILABLE"/>
    <s v="NOT AVAILABLE"/>
    <n v="37"/>
    <s v="NON-PROFIT"/>
    <n v="-999"/>
    <x v="36"/>
    <s v="NOT AVAILABLE"/>
    <s v="Y"/>
  </r>
  <r>
    <n v="-78.694124087999896"/>
    <n v="34.337734292999997"/>
    <n v="3523"/>
    <n v="5628472"/>
    <s v="COLUMBUS REGIONAL HEALTHCARE SYSTEM"/>
    <s v="500 JEFFERSON ST"/>
    <s v="WHITEVILLE"/>
    <s v="NC"/>
    <n v="28472"/>
    <s v="NOT AVAILABLE"/>
    <s v="(910) 642-8011"/>
    <x v="3"/>
    <s v="OPEN"/>
    <n v="154"/>
    <s v="COLUMBUS"/>
    <n v="37047"/>
    <s v="USA"/>
    <n v="34.337734292999997"/>
    <n v="-78.694124087999995"/>
    <n v="622110"/>
    <s v="GENERAL MEDICAL AND SURGICAL HOSPITALS"/>
    <s v="https://www2.ncdhhs.gov/dhsr/reports.htm"/>
    <s v="2018-08-10T00:00:00.000Z"/>
    <s v="IMAGERY/OTHER"/>
    <s v="2013-10-02T00:00:00.000Z"/>
    <s v="http://www.crhealthcare.org"/>
    <s v="NOT AVAILABLE"/>
    <s v="NOT AVAILABLE"/>
    <n v="37"/>
    <s v="GOVERNMENT - DISTRICT/AUTHORITY"/>
    <n v="-999"/>
    <x v="407"/>
    <s v="NOT AVAILABLE"/>
    <s v="Y"/>
  </r>
  <r>
    <n v="-101.610600030999"/>
    <n v="47.298636672999997"/>
    <n v="3524"/>
    <n v="2058545"/>
    <s v="SAKAKAWEA MEDICAL CENTER - CAH"/>
    <s v="510 8TH AVENUE NE"/>
    <s v="HAZEN"/>
    <s v="ND"/>
    <n v="58545"/>
    <s v="NOT AVAILABLE"/>
    <s v="(701) 748-2225"/>
    <x v="2"/>
    <s v="OPEN"/>
    <n v="13"/>
    <s v="MERCER"/>
    <n v="38057"/>
    <s v="USA"/>
    <n v="47.298636672999997"/>
    <n v="-101.610600031"/>
    <n v="622110"/>
    <s v="GENERAL MEDICAL AND SURGICAL HOSPITALS"/>
    <s v="http://www.ndhealth.gov/hf/North_Dakota_Hospitals_Critical_access.htm"/>
    <s v="2018-08-09T00:00:00.000Z"/>
    <s v="IMAGERY/OTHER"/>
    <s v="2014-03-12T00:00:00.000Z"/>
    <s v="http://www.sakmedcenter.com"/>
    <s v="5024A"/>
    <s v="NOT AVAILABLE"/>
    <n v="38"/>
    <s v="NON-PROFIT"/>
    <n v="-999"/>
    <x v="405"/>
    <s v="NOT AVAILABLE"/>
    <s v="Y"/>
  </r>
  <r>
    <n v="-98.118556873999907"/>
    <n v="47.445956047999999"/>
    <n v="3525"/>
    <n v="1658425"/>
    <s v="COOPERSTOWN MEDICAL CENTER"/>
    <s v="1200 ROBERTS AVE NE"/>
    <s v="COOPERSTOWN"/>
    <s v="ND"/>
    <n v="58425"/>
    <s v="NOT AVAILABLE"/>
    <s v="(701) 797-2221"/>
    <x v="2"/>
    <s v="OPEN"/>
    <n v="18"/>
    <s v="GRIGGS"/>
    <n v="38039"/>
    <s v="USA"/>
    <n v="47.445956047999999"/>
    <n v="-98.118556874000006"/>
    <n v="622110"/>
    <s v="GENERAL MEDICAL AND SURGICAL HOSPITALS"/>
    <s v="http://www.ndhealth.gov/hf/North_Dakota_Hospitals_Critical_access.htm"/>
    <s v="2018-08-09T00:00:00.000Z"/>
    <s v="IMAGERY"/>
    <s v="2014-02-11T00:00:00.000Z"/>
    <s v="http://www.coopermc.com"/>
    <s v="5010P"/>
    <s v="NOT AVAILABLE"/>
    <n v="38"/>
    <s v="NON-PROFIT"/>
    <n v="-999"/>
    <x v="54"/>
    <s v="NOT AVAILABLE"/>
    <s v="N"/>
  </r>
  <r>
    <n v="-97.994038429999904"/>
    <n v="46.928388317"/>
    <n v="3526"/>
    <n v="3358072"/>
    <s v="MERCY HOSPITAL OF VALLEY CITY"/>
    <s v="570 CHAUTAUQUA BLVD"/>
    <s v="VALLEY CITY"/>
    <s v="ND"/>
    <n v="58072"/>
    <s v="NOT AVAILABLE"/>
    <s v="(701) 845-6400"/>
    <x v="2"/>
    <s v="OPEN"/>
    <n v="25"/>
    <s v="BARNES"/>
    <n v="38003"/>
    <s v="USA"/>
    <n v="46.928388317"/>
    <n v="-97.994038430000003"/>
    <n v="622110"/>
    <s v="GENERAL MEDICAL AND SURGICAL HOSPITALS"/>
    <s v="http://www.ndhealth.gov/hf/North_Dakota_Hospitals_Critical_access.htm"/>
    <s v="2018-08-09T00:00:00.000Z"/>
    <s v="IMAGERY"/>
    <s v="2014-02-10T00:00:00.000Z"/>
    <s v="http://www.mercyhospitalvalleycity.org"/>
    <s v="5050A"/>
    <s v="NOT AVAILABLE"/>
    <n v="38"/>
    <s v="NON-PROFIT"/>
    <n v="-999"/>
    <x v="3"/>
    <s v="NOT AVAILABLE"/>
    <s v="N"/>
  </r>
  <r>
    <n v="-98.366020081999906"/>
    <n v="48.761957307000003"/>
    <n v="3527"/>
    <n v="3258249"/>
    <s v="CCMH &amp; CLINICS"/>
    <s v="909 2ND ST"/>
    <s v="LANGDON"/>
    <s v="ND"/>
    <n v="58249"/>
    <s v="NOT AVAILABLE"/>
    <s v="(701) 256-6100"/>
    <x v="2"/>
    <s v="OPEN"/>
    <n v="20"/>
    <s v="CAVALIER"/>
    <n v="38019"/>
    <s v="USA"/>
    <n v="48.761957307000003"/>
    <n v="-98.366020082000006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cavaliercountyhospital.com"/>
    <s v="5029A"/>
    <s v="NOT AVAILABLE"/>
    <n v="38"/>
    <s v="NON-PROFIT"/>
    <n v="-999"/>
    <x v="2"/>
    <s v="NOT AVAILABLE"/>
    <s v="N"/>
  </r>
  <r>
    <n v="-100.782338500999"/>
    <n v="46.807946227000002"/>
    <n v="3528"/>
    <n v="458506"/>
    <s v="SANFORD BISMARCK"/>
    <s v="300 N 7TH ST"/>
    <s v="BISMARCK"/>
    <s v="ND"/>
    <n v="58506"/>
    <s v="NOT AVAILABLE"/>
    <s v="(701) 323-6000"/>
    <x v="3"/>
    <s v="OPEN"/>
    <n v="223"/>
    <s v="BURLEIGH"/>
    <n v="38015"/>
    <s v="USA"/>
    <n v="46.807946227000102"/>
    <n v="-100.782338501"/>
    <n v="622110"/>
    <s v="GENERAL MEDICAL AND SURGICAL HOSPITALS"/>
    <s v="http://www.ndhealth.gov/hf/North_Dakota_Hospitals_Critical_access.htm"/>
    <s v="2018-08-09T00:00:00.000Z"/>
    <s v="IMAGERY/OTHER"/>
    <s v="2014-03-12T00:00:00.000Z"/>
    <s v="http://www.bismarck.sanfordhealth.org/"/>
    <s v="5003A"/>
    <s v="NOT AVAILABLE"/>
    <n v="38"/>
    <s v="NON-PROFIT"/>
    <n v="-999"/>
    <x v="477"/>
    <s v="LEVEL II"/>
    <s v="Y"/>
  </r>
  <r>
    <n v="-96.786054844999896"/>
    <n v="46.884944484999998"/>
    <n v="3529"/>
    <n v="358122"/>
    <s v="SANFORD MEDICAL CENTER FARGO"/>
    <s v="801 BROADWAY NORTH"/>
    <s v="FARGO"/>
    <s v="ND"/>
    <n v="58122"/>
    <s v="NOT AVAILABLE"/>
    <s v="(701) 234-2000"/>
    <x v="3"/>
    <s v="OPEN"/>
    <n v="380"/>
    <s v="CASS"/>
    <n v="38017"/>
    <s v="USA"/>
    <n v="46.884944485000098"/>
    <n v="-96.786054844999995"/>
    <n v="622110"/>
    <s v="GENERAL MEDICAL AND SURGICAL HOSPITALS"/>
    <s v="http://www.ndhealth.gov/hf/North_Dakota_Hospitals_Critical_access.htm"/>
    <s v="2018-08-09T00:00:00.000Z"/>
    <s v="IMAGERY/OTHER"/>
    <s v="2014-03-12T00:00:00.000Z"/>
    <s v="www.sanfordhealth.org"/>
    <s v="5018A"/>
    <s v="NOT AVAILABLE"/>
    <n v="38"/>
    <s v="NON-PROFIT"/>
    <n v="-999"/>
    <x v="359"/>
    <s v="LEVEL II"/>
    <s v="Y"/>
  </r>
  <r>
    <n v="-96.827505451999897"/>
    <n v="46.831487989999999"/>
    <n v="3530"/>
    <n v="958104"/>
    <s v="ESSENTIA HEALTH-FARGO"/>
    <s v="3000 32ND AVE SOUTH"/>
    <s v="FARGO"/>
    <s v="ND"/>
    <n v="58104"/>
    <s v="NOT AVAILABLE"/>
    <s v="(701) 364-8000"/>
    <x v="3"/>
    <s v="OPEN"/>
    <n v="133"/>
    <s v="CASS"/>
    <n v="38017"/>
    <s v="USA"/>
    <n v="46.831487989999999"/>
    <n v="-96.827505451999997"/>
    <n v="622110"/>
    <s v="GENERAL MEDICAL AND SURGICAL HOSPITALS"/>
    <s v="http://www.ndhealth.gov/hf/North_Dakota_Hospitals_Critical_access.htm"/>
    <s v="2018-08-09T00:00:00.000Z"/>
    <s v="IMAGERY/OTHER"/>
    <s v="2014-03-12T00:00:00.000Z"/>
    <s v="essentiahealth.org/fargo"/>
    <s v="5067A"/>
    <s v="NOT AVAILABLE"/>
    <n v="38"/>
    <s v="PROPRIETARY"/>
    <n v="-999"/>
    <x v="272"/>
    <s v="LEVEL II"/>
    <s v="Y"/>
  </r>
  <r>
    <n v="-98.849297452999906"/>
    <n v="48.115704428999997"/>
    <n v="3531"/>
    <n v="4558301"/>
    <s v="MERCY HOSPITAL OF DEVIL'S LAKE"/>
    <s v="1031 7TH ST NE"/>
    <s v="DEVIL'S LAKE"/>
    <s v="ND"/>
    <n v="58301"/>
    <s v="NOT AVAILABLE"/>
    <s v="(701) 662-2131"/>
    <x v="2"/>
    <s v="OPEN"/>
    <n v="25"/>
    <s v="RAMSEY"/>
    <n v="38071"/>
    <s v="USA"/>
    <n v="48.115704429000097"/>
    <n v="-98.849297453000005"/>
    <n v="622110"/>
    <s v="GENERAL MEDICAL AND SURGICAL HOSPITALS"/>
    <s v="http://www.ndhealth.gov/hf/North_Dakota_Hospitals_Critical_access.htm"/>
    <s v="2018-08-09T00:00:00.000Z"/>
    <s v="IMAGERY/OTHER"/>
    <s v="2014-02-10T00:00:00.000Z"/>
    <s v="www.mercyhospital.com"/>
    <s v="5012A"/>
    <s v="NOT AVAILABLE"/>
    <n v="38"/>
    <s v="NON-PROFIT"/>
    <n v="-999"/>
    <x v="3"/>
    <s v="NOT AVAILABLE"/>
    <s v="Y"/>
  </r>
  <r>
    <n v="-98.746627573999902"/>
    <n v="46.890131420000003"/>
    <n v="3532"/>
    <n v="4358401"/>
    <s v="JAMESTOWN REGIONAL MEDICAL CENTER"/>
    <s v="2422 20TH ST SW"/>
    <s v="JAMESTOWN"/>
    <s v="ND"/>
    <n v="58401"/>
    <s v="NOT AVAILABLE"/>
    <s v="(701) 252-1050"/>
    <x v="2"/>
    <s v="OPEN"/>
    <n v="25"/>
    <s v="STUTSMAN"/>
    <n v="38093"/>
    <s v="USA"/>
    <n v="46.890131420000003"/>
    <n v="-98.746627573999902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jamestownhospital.com"/>
    <s v="5027A"/>
    <s v="NOT AVAILABLE"/>
    <n v="38"/>
    <s v="NON-PROFIT"/>
    <n v="-999"/>
    <x v="3"/>
    <s v="NOT AVAILABLE"/>
    <s v="Y"/>
  </r>
  <r>
    <n v="-97.055837933999896"/>
    <n v="47.403250855000003"/>
    <n v="3533"/>
    <n v="3858045"/>
    <s v="SANFORD HILLSBORO MEDICAL CENTER - CAH"/>
    <s v="12 THIRD STREET SOUTH EAST"/>
    <s v="HILLSBORO"/>
    <s v="ND"/>
    <n v="58045"/>
    <s v="NOT AVAILABLE"/>
    <s v="(701) 636-3200"/>
    <x v="2"/>
    <s v="OPEN"/>
    <n v="16"/>
    <s v="TRAILL"/>
    <n v="38097"/>
    <s v="USA"/>
    <n v="47.403250855000103"/>
    <n v="-97.055837933999996"/>
    <n v="622110"/>
    <s v="GENERAL MEDICAL AND SURGICAL HOSPITALS"/>
    <s v="http://www.ndhealth.gov/hf/North_Dakota_Hospitals_Critical_access.htm"/>
    <s v="2018-08-09T00:00:00.000Z"/>
    <s v="IMAGERY"/>
    <s v="2014-02-10T00:00:00.000Z"/>
    <s v="http://www.hillsboromedicalcenter.com"/>
    <s v="5026A"/>
    <s v="NOT AVAILABLE"/>
    <n v="38"/>
    <s v="NON-PROFIT"/>
    <n v="-999"/>
    <x v="50"/>
    <s v="NOT AVAILABLE"/>
    <s v="N"/>
  </r>
  <r>
    <n v="-97.414331351000001"/>
    <n v="48.411002738000001"/>
    <n v="3534"/>
    <n v="2958237"/>
    <s v="UNITY MEDICAL CENTER"/>
    <s v="164 W 13TH STREET"/>
    <s v="GRAFTON"/>
    <s v="ND"/>
    <n v="58237"/>
    <s v="NOT AVAILABLE"/>
    <s v="(701) 352-1620"/>
    <x v="2"/>
    <s v="OPEN"/>
    <n v="14"/>
    <s v="WALSH"/>
    <n v="38099"/>
    <s v="USA"/>
    <n v="48.411002738000001"/>
    <n v="-97.414331351000001"/>
    <n v="622110"/>
    <s v="GENERAL MEDICAL AND SURGICAL HOSPITALS"/>
    <s v="http://www.ndhealth.gov/hf/North_Dakota_Hospitals_Critical_access.htm"/>
    <s v="2018-08-09T00:00:00.000Z"/>
    <s v="IMAGERY"/>
    <s v="2014-02-10T00:00:00.000Z"/>
    <s v="http://www.unitymedcenter.com"/>
    <s v="5020A"/>
    <s v="NOT AVAILABLE"/>
    <n v="38"/>
    <s v="NON-PROFIT"/>
    <n v="-999"/>
    <x v="134"/>
    <s v="NOT AVAILABLE"/>
    <s v="N"/>
  </r>
  <r>
    <n v="-99.997241083999896"/>
    <n v="48.363415572999997"/>
    <n v="3535"/>
    <n v="4158368"/>
    <s v="HEART OF AMERICA MEDICAL CENTER"/>
    <s v="800 S MAIN AVE"/>
    <s v="RUGBY"/>
    <s v="ND"/>
    <n v="58368"/>
    <s v="NOT AVAILABLE"/>
    <s v="(701) 776-5261"/>
    <x v="2"/>
    <s v="OPEN"/>
    <n v="25"/>
    <s v="PIERCE"/>
    <n v="38069"/>
    <s v="USA"/>
    <n v="48.363415573000097"/>
    <n v="-99.997241083999896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hamc.com"/>
    <s v="5046A"/>
    <s v="NOT AVAILABLE"/>
    <n v="38"/>
    <s v="NON-PROFIT"/>
    <n v="-999"/>
    <x v="3"/>
    <s v="NOT AVAILABLE"/>
    <s v="Y"/>
  </r>
  <r>
    <n v="-102.93450708799899"/>
    <n v="48.403001934000002"/>
    <n v="3536"/>
    <n v="1058852"/>
    <s v="TIOGA MEDICAL CENTER"/>
    <s v="810 N WELO ST"/>
    <s v="TIOGA"/>
    <s v="ND"/>
    <n v="58852"/>
    <s v="NOT AVAILABLE"/>
    <s v="(701) 664-3305"/>
    <x v="2"/>
    <s v="OPEN"/>
    <n v="25"/>
    <s v="WILLIAMS"/>
    <n v="38105"/>
    <s v="USA"/>
    <n v="48.403001934000002"/>
    <n v="-102.934507088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tiogahealth.org"/>
    <s v="5048P"/>
    <s v="NOT AVAILABLE"/>
    <n v="38"/>
    <s v="NON-PROFIT"/>
    <n v="-999"/>
    <x v="3"/>
    <s v="NOT AVAILABLE"/>
    <s v="Y"/>
  </r>
  <r>
    <n v="-102.08448819799899"/>
    <n v="48.674238353"/>
    <n v="3537"/>
    <n v="1558746"/>
    <s v="KENMARE COMMUNITY HOSPITAL"/>
    <s v="317 1ST AVENUE"/>
    <s v="KENMARE"/>
    <s v="ND"/>
    <n v="58746"/>
    <s v="NOT AVAILABLE"/>
    <s v="(701) 385-4296"/>
    <x v="2"/>
    <s v="OPEN"/>
    <n v="25"/>
    <s v="WARD"/>
    <n v="38101"/>
    <s v="USA"/>
    <n v="48.674238353000099"/>
    <n v="-102.084488198"/>
    <n v="622110"/>
    <s v="GENERAL MEDICAL AND SURGICAL HOSPITALS"/>
    <s v="http://www.ndhealth.gov/hf/North_Dakota_Hospitals_Critical_access.htm"/>
    <s v="2018-08-09T00:00:00.000Z"/>
    <s v="IMAGERY"/>
    <s v="2013-12-27T00:00:00.000Z"/>
    <s v="http://www.kenmarend.com/quality-of-life/healthcare/"/>
    <s v="5028P"/>
    <s v="NOT AVAILABLE"/>
    <n v="38"/>
    <s v="GOVERNMENT - LOCAL"/>
    <n v="-999"/>
    <x v="3"/>
    <s v="NOT AVAILABLE"/>
    <s v="N"/>
  </r>
  <r>
    <n v="-101.29408529899899"/>
    <n v="48.232225962000001"/>
    <n v="3538"/>
    <n v="5258701"/>
    <s v="TRINITY HOSPITALS"/>
    <s v="1 W BURDICK EXPY"/>
    <s v="MINOT"/>
    <s v="ND"/>
    <n v="58701"/>
    <s v="NOT AVAILABLE"/>
    <s v="(701) 857-5000"/>
    <x v="3"/>
    <s v="OPEN"/>
    <n v="251"/>
    <s v="WARD"/>
    <n v="38101"/>
    <s v="USA"/>
    <n v="48.232225962000001"/>
    <n v="-101.294085299"/>
    <n v="622110"/>
    <s v="GENERAL MEDICAL AND SURGICAL HOSPITALS"/>
    <s v="http://www.ndhealth.gov/hf/North_Dakota_Hospitals_Critical_access.htm"/>
    <s v="2018-08-09T00:00:00.000Z"/>
    <s v="IMAGERY"/>
    <s v="2014-03-12T00:00:00.000Z"/>
    <s v="http://www.trinityhealth.org"/>
    <s v="5055A"/>
    <s v="NOT AVAILABLE"/>
    <n v="38"/>
    <s v="NON-PROFIT"/>
    <n v="-999"/>
    <x v="167"/>
    <s v="LEVEL II"/>
    <s v="Y"/>
  </r>
  <r>
    <n v="-99.112589728999893"/>
    <n v="40.682050945999997"/>
    <n v="3539"/>
    <n v="107168845"/>
    <s v="KEARNEY REGIONAL MEDICAL CENTER"/>
    <s v="804 22ND AVENUE"/>
    <s v="KEARNEY"/>
    <s v="NE"/>
    <n v="68845"/>
    <s v="NOT AVAILABLE"/>
    <s v="(308) 455-3600"/>
    <x v="3"/>
    <s v="OPEN"/>
    <n v="89"/>
    <s v="BUFFALO"/>
    <n v="31019"/>
    <s v="USA"/>
    <n v="40.682050946000103"/>
    <n v="-99.112589729000007"/>
    <n v="622110"/>
    <s v="GENERAL MEDICAL AND SURGICAL HOSPITALS"/>
    <s v="http://dhhs.ne.gov/publichealth/Documents/Hospital%20Roster.pdf"/>
    <s v="2018-08-09T00:00:00.000Z"/>
    <s v="IMAGERY/OTHER"/>
    <s v="2015-02-18T00:00:00.000Z"/>
    <s v="https://www.kearneyregional.com/"/>
    <s v="NOT AVAILABLE"/>
    <s v="NOT AVAILABLE"/>
    <n v="31"/>
    <s v="PROPRIETARY"/>
    <n v="-999"/>
    <x v="268"/>
    <s v="NOT AVAILABLE"/>
    <s v="N"/>
  </r>
  <r>
    <n v="-96.031070331999899"/>
    <n v="41.239638024000001"/>
    <n v="3540"/>
    <n v="105668124"/>
    <s v="CHI HEALTH CREIGHTON UNIVERSITY MEDICAL - BERGAN MERCY"/>
    <s v="7500 MERCY RD"/>
    <s v="OMAHA"/>
    <s v="NE"/>
    <n v="68124"/>
    <s v="NOT AVAILABLE"/>
    <s v="(402) 398-6060"/>
    <x v="3"/>
    <s v="OPEN"/>
    <n v="400"/>
    <s v="DOUGLAS"/>
    <n v="31055"/>
    <s v="USA"/>
    <n v="41.239638024000001"/>
    <n v="-96.031070331999999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chi-health-bergan-mercy#utm_source=friendly&amp;utm_medium=link&amp;utm_campaign=bergan"/>
    <s v="NOT AVAILABLE"/>
    <s v="ALEGENT HEALTH BERGAN"/>
    <n v="31"/>
    <s v="NON-PROFIT"/>
    <n v="-999"/>
    <x v="220"/>
    <s v="NOT AVAILABLE"/>
    <s v="Y"/>
  </r>
  <r>
    <n v="-96.212289056999893"/>
    <n v="41.264639566"/>
    <n v="3541"/>
    <n v="10068022"/>
    <s v="METHODIST WOMEN'S HOSPITAL"/>
    <s v="707 NORTH 190TH PLAZA"/>
    <s v="ELKHORN"/>
    <s v="NE"/>
    <n v="68022"/>
    <s v="NOT AVAILABLE"/>
    <s v="(402) 815-4000"/>
    <x v="1"/>
    <s v="OPEN"/>
    <n v="137"/>
    <s v="DOUGLAS"/>
    <n v="31055"/>
    <s v="USA"/>
    <n v="41.264639566"/>
    <n v="-96.212289057000007"/>
    <n v="622110"/>
    <s v="GENERAL MEDICAL AND SURGICAL HOSPITALS"/>
    <s v="http://dhhs.ne.gov/publichealth/Documents/Hospital%20Roster.pdf"/>
    <s v="2018-08-09T00:00:00.000Z"/>
    <s v="IMAGERY"/>
    <s v="2014-02-10T00:00:00.000Z"/>
    <s v="http://www.methodistforwomen.com/home/"/>
    <s v="NOT AVAILABLE"/>
    <s v="NOT AVAILABLE"/>
    <n v="31"/>
    <s v="NON-PROFIT"/>
    <n v="-999"/>
    <x v="176"/>
    <s v="NOT AVAILABLE"/>
    <s v="Y"/>
  </r>
  <r>
    <n v="-98.0659491239999"/>
    <n v="40.026443383999997"/>
    <n v="3542"/>
    <n v="6568978"/>
    <s v="BRODSTONE MEMORIAL HOSP"/>
    <s v="520 EAST 10TH ST"/>
    <s v="SUPERIOR"/>
    <s v="NE"/>
    <n v="68978"/>
    <s v="NOT AVAILABLE"/>
    <s v="(402) 879-3281"/>
    <x v="2"/>
    <s v="OPEN"/>
    <n v="25"/>
    <s v="NUCKOLLS"/>
    <n v="31129"/>
    <s v="USA"/>
    <n v="40.026443384000103"/>
    <n v="-98.065949123999999"/>
    <n v="622110"/>
    <s v="GENERAL MEDICAL AND SURGICAL HOSPITALS"/>
    <s v="http://dhhs.ne.gov/publichealth/Documents/Hospital%20Roster.pdf"/>
    <s v="2018-08-09T00:00:00.000Z"/>
    <s v="IMAGERY"/>
    <s v="2014-02-10T00:00:00.000Z"/>
    <s v="http://www.brodstonehospital.org"/>
    <n v="281315"/>
    <s v="NOT AVAILABLE"/>
    <n v="31"/>
    <s v="NON-PROFIT"/>
    <n v="-999"/>
    <x v="3"/>
    <s v="NOT AVAILABLE"/>
    <s v="Y"/>
  </r>
  <r>
    <n v="-102.95211955299899"/>
    <n v="41.136212141000001"/>
    <n v="3543"/>
    <n v="10969162"/>
    <s v="SIDNEY REGIONAL MEDICAL CENTER"/>
    <s v="1000 POLE CREEK CROSSING"/>
    <s v="SIDNEY"/>
    <s v="NE"/>
    <n v="69162"/>
    <s v="NOT AVAILABLE"/>
    <s v="(308) 254-5825"/>
    <x v="3"/>
    <s v="OPEN"/>
    <n v="25"/>
    <s v="CHEYENNE"/>
    <n v="31033"/>
    <s v="USA"/>
    <n v="41.136212141000001"/>
    <n v="-102.952119553"/>
    <n v="622110"/>
    <s v="GENERAL MEDICAL AND SURGICAL HOSPITALS"/>
    <s v="http://dhhs.ne.gov/publichealth/Documents/Hospital%20Roster.pdf"/>
    <s v="2018-08-09T00:00:00.000Z"/>
    <s v="IMAGERY/OTHER"/>
    <s v="2016-08-19T00:00:00.000Z"/>
    <s v="http://www.sidneyrmc.com/"/>
    <s v="NOT AVAILABLE"/>
    <s v="NOT AVAILABLE"/>
    <n v="31"/>
    <s v="NON-PROFIT"/>
    <n v="-999"/>
    <x v="3"/>
    <s v="NOT AVAILABLE"/>
    <s v="Y"/>
  </r>
  <r>
    <n v="-81.370175226999905"/>
    <n v="28.477387500999999"/>
    <n v="3544"/>
    <n v="34332809"/>
    <s v="SELECT SPECIALTY HOSPITAL - ORLANDO SOUTH"/>
    <s v="5579 S ORANGE AVE"/>
    <s v="ORLANDO"/>
    <s v="FL"/>
    <n v="32809"/>
    <s v="NOT AVAILABLE"/>
    <s v="(407) 241-4800"/>
    <x v="3"/>
    <s v="OPEN"/>
    <n v="64"/>
    <s v="ORANGE"/>
    <n v="12095"/>
    <s v="USA"/>
    <n v="28.477387501000099"/>
    <n v="-81.370175226999905"/>
    <n v="622110"/>
    <s v="GENERAL MEDICAL AND SURGICAL HOSPITALS"/>
    <s v="http://www.floridahealthfinder.gov/facilitylocator/facilitysearch.aspx"/>
    <s v="2018-08-15T00:00:00.000Z"/>
    <s v="IMAGERY"/>
    <s v="2013-11-05T00:00:00.000Z"/>
    <s v="http://orlandosouth.selectspecialtyhospitals.com/"/>
    <n v="199200"/>
    <s v="NOT AVAILABLE"/>
    <n v="12"/>
    <s v="PROPRIETARY"/>
    <n v="-999"/>
    <x v="213"/>
    <s v="NOT AVAILABLE"/>
    <s v="N"/>
  </r>
  <r>
    <n v="-81.3269111379999"/>
    <n v="28.598644792000002"/>
    <n v="3545"/>
    <n v="43632792"/>
    <s v="WINTER PARK MEMORIAL HOSPITAL"/>
    <s v="200 N LAKEMONT AVE"/>
    <s v="WINTER PARK"/>
    <s v="FL"/>
    <n v="32792"/>
    <s v="NOT AVAILABLE"/>
    <s v="(407) 646-7000"/>
    <x v="3"/>
    <s v="OPEN"/>
    <n v="320"/>
    <s v="ORANGE"/>
    <n v="12095"/>
    <s v="USA"/>
    <n v="28.598644792000101"/>
    <n v="-81.326911138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winterparkmemorial"/>
    <n v="9960"/>
    <s v="NOT AVAILABLE"/>
    <n v="12"/>
    <s v="NON-PROFIT"/>
    <n v="-999"/>
    <x v="297"/>
    <s v="NOT AVAILABLE"/>
    <s v="N"/>
  </r>
  <r>
    <n v="-80.091450026999894"/>
    <n v="26.609044082"/>
    <n v="3546"/>
    <n v="34433461"/>
    <s v="SELECT SPECIALTY HOSPITAL - PALM BEACH"/>
    <s v="3060 MELALEUCA LANE"/>
    <s v="LAKE WORTH"/>
    <s v="FL"/>
    <n v="33461"/>
    <s v="NOT AVAILABLE"/>
    <s v="(561) 357-7370"/>
    <x v="8"/>
    <s v="OPEN"/>
    <n v="60"/>
    <s v="PALM BEACH"/>
    <n v="12099"/>
    <s v="USA"/>
    <n v="26.609044082"/>
    <n v="-80.091450026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lectspecialtyhospitals.com/company/locations/palmbeach.aspx"/>
    <n v="207500"/>
    <s v="NOT AVAILABLE"/>
    <n v="12"/>
    <s v="PROPRIETARY"/>
    <n v="-999"/>
    <x v="36"/>
    <s v="NOT AVAILABLE"/>
    <s v="N"/>
  </r>
  <r>
    <n v="-80.205063631999906"/>
    <n v="26.651662175999999"/>
    <n v="3547"/>
    <n v="41933414"/>
    <s v="WELLINGTON REGIONAL MEDICAL CENTER"/>
    <s v="10101 FOREST HILL BLVD"/>
    <s v="WELLINGTON"/>
    <s v="FL"/>
    <n v="33414"/>
    <s v="NOT AVAILABLE"/>
    <s v="(561) 798-8500"/>
    <x v="3"/>
    <s v="OPEN"/>
    <n v="233"/>
    <s v="PALM BEACH"/>
    <n v="12099"/>
    <s v="USA"/>
    <n v="26.651662176000102"/>
    <n v="-80.205063632000005"/>
    <n v="622110"/>
    <s v="GENERAL MEDICAL AND SURGICAL HOSPITALS"/>
    <s v="http://www.floridahealthfinder.gov/facilitylocator/facilitysearch.aspx"/>
    <s v="2018-08-15T00:00:00.000Z"/>
    <s v="IMAGERY"/>
    <s v="2013-11-05T00:00:00.000Z"/>
    <s v="http://www.wellingtonregional.com"/>
    <n v="10080"/>
    <s v="NOT AVAILABLE"/>
    <n v="12"/>
    <s v="PROPRIETARY"/>
    <n v="-999"/>
    <x v="571"/>
    <s v="NOT AVAILABLE"/>
    <s v="N"/>
  </r>
  <r>
    <n v="-80.400309469999897"/>
    <n v="27.661373461"/>
    <n v="3548"/>
    <n v="16732960"/>
    <s v="HEALTHSOUTH TREASURE COAST REHABILITATION"/>
    <s v="1600 37TH ST"/>
    <s v="VERO BEACH"/>
    <s v="FL"/>
    <n v="32960"/>
    <s v="NOT AVAILABLE"/>
    <s v="(772) 778-2100"/>
    <x v="0"/>
    <s v="OPEN"/>
    <n v="80"/>
    <s v="INDIAN RIVER"/>
    <n v="12061"/>
    <s v="USA"/>
    <n v="27.661373461"/>
    <n v="-80.400309469999996"/>
    <n v="622110"/>
    <s v="GENERAL MEDICAL AND SURGICAL HOSPITALS"/>
    <s v="http://www.floridahealthfinder.gov/facilitylocator/facilitysearch.aspx"/>
    <s v="2018-08-15T00:00:00.000Z"/>
    <s v="IMAGERY"/>
    <s v="2013-11-05T00:00:00.000Z"/>
    <s v="http://www.healthsouthtreasurecoast.com"/>
    <n v="10080"/>
    <s v="NOT AVAILABLE"/>
    <n v="12"/>
    <s v="PROPRIETARY"/>
    <n v="-999"/>
    <x v="155"/>
    <s v="NOT AVAILABLE"/>
    <s v="N"/>
  </r>
  <r>
    <n v="-82.642081867999906"/>
    <n v="27.763420611000001"/>
    <n v="3549"/>
    <n v="3133701"/>
    <s v="BAYFRONT MEDICAL CENTER"/>
    <s v="701 6TH ST S"/>
    <s v="SAINT PETERSBURG"/>
    <s v="FL"/>
    <n v="33701"/>
    <s v="NOT AVAILABLE"/>
    <s v="(727) 823-1234"/>
    <x v="3"/>
    <s v="OPEN"/>
    <n v="395"/>
    <s v="PINELLAS"/>
    <n v="12103"/>
    <s v="USA"/>
    <n v="27.7634206110001"/>
    <n v="-82.642081867999906"/>
    <n v="622110"/>
    <s v="GENERAL MEDICAL AND SURGICAL HOSPITALS"/>
    <s v="http://www.floridahealthfinder.gov/facilitylocator/facilitysearch.aspx"/>
    <s v="2018-08-15T00:00:00.000Z"/>
    <s v="IMAGERY"/>
    <s v="2014-03-12T00:00:00.000Z"/>
    <s v="http://www.bayfront.org"/>
    <n v="9854"/>
    <s v="NOT AVAILABLE"/>
    <n v="12"/>
    <s v="NON-PROFIT"/>
    <n v="-999"/>
    <x v="303"/>
    <s v="LEVEL II"/>
    <s v="Y"/>
  </r>
  <r>
    <n v="-122.685894730999"/>
    <n v="45.498834692999999"/>
    <n v="3550"/>
    <n v="133097239"/>
    <s v="OHSU TRANSPLANT HOSPITAL"/>
    <s v="3181 SW SAM JACKSON PARK ROAD"/>
    <s v="PORTLAND"/>
    <s v="OR"/>
    <n v="97239"/>
    <s v="NOT AVAILABLE"/>
    <s v="NOT AVAILABLE"/>
    <x v="7"/>
    <s v="OPEN"/>
    <n v="-999"/>
    <s v="MULTNOMAH"/>
    <n v="41051"/>
    <s v="USA"/>
    <n v="45.498834692999999"/>
    <n v="-122.68589473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NOT AVAILABLE"/>
    <s v="14-1008"/>
    <s v="NOT AVAILABLE"/>
    <n v="41"/>
    <s v="NOT AVAILABLE"/>
    <n v="-999"/>
    <x v="5"/>
    <s v="NOT AVAILABLE"/>
    <s v="Y"/>
  </r>
  <r>
    <n v="-82.702111987999899"/>
    <n v="27.825559596000002"/>
    <n v="3551"/>
    <n v="28633709"/>
    <s v="NORTHSIDE HOSPITAL"/>
    <s v="6000 49TH ST N"/>
    <s v="SAINT PETERSBURG"/>
    <s v="FL"/>
    <n v="33709"/>
    <s v="NOT AVAILABLE"/>
    <s v="(727) 521-4411"/>
    <x v="3"/>
    <s v="OPEN"/>
    <n v="288"/>
    <s v="PINELLAS"/>
    <n v="12103"/>
    <s v="USA"/>
    <n v="27.825559596000101"/>
    <n v="-82.702111987999999"/>
    <n v="622110"/>
    <s v="GENERAL MEDICAL AND SURGICAL HOSPITALS"/>
    <s v="http://www.floridahealthfinder.gov/facilitylocator/facilitysearch.aspx"/>
    <s v="2018-08-15T00:00:00.000Z"/>
    <s v="IMAGERY"/>
    <s v="2013-11-05T00:00:00.000Z"/>
    <s v="http://www.northsidehospital.com"/>
    <n v="10020"/>
    <s v="NOT AVAILABLE"/>
    <n v="12"/>
    <s v="PROPRIETARY"/>
    <n v="-999"/>
    <x v="367"/>
    <s v="NOT AVAILABLE"/>
    <s v="Y"/>
  </r>
  <r>
    <n v="-82.421308025999906"/>
    <n v="28.064098717"/>
    <n v="3552"/>
    <n v="15033612"/>
    <s v="H LEE MOFFITT CANCER CTR &amp; RESEARCH INST"/>
    <s v="12902 MAGNOLIA DR"/>
    <s v="TAMPA"/>
    <s v="FL"/>
    <n v="33612"/>
    <s v="NOT AVAILABLE"/>
    <s v="(813) 745-4673"/>
    <x v="3"/>
    <s v="OPEN"/>
    <n v="206"/>
    <s v="HILLSBOROUGH"/>
    <n v="12057"/>
    <s v="USA"/>
    <n v="28.064098717"/>
    <n v="-82.4213080260000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moffitt.org"/>
    <n v="10080"/>
    <s v="NOT AVAILABLE"/>
    <n v="12"/>
    <s v="NON-PROFIT"/>
    <n v="-999"/>
    <x v="237"/>
    <s v="NOT AVAILABLE"/>
    <s v="N"/>
  </r>
  <r>
    <n v="-82.481608503999894"/>
    <n v="27.989140739"/>
    <n v="3553"/>
    <n v="20233603"/>
    <s v="KINDRED HOSPITAL-CENTRAL TAMPA"/>
    <s v="4801 N HOWARD AVE"/>
    <s v="TAMPA"/>
    <s v="FL"/>
    <n v="33603"/>
    <s v="NOT AVAILABLE"/>
    <s v="(813) 874-7575"/>
    <x v="3"/>
    <s v="OPEN"/>
    <n v="102"/>
    <s v="HILLSBOROUGH"/>
    <n v="12057"/>
    <s v="USA"/>
    <n v="27.989140739000099"/>
    <n v="-82.481608503999993"/>
    <n v="622110"/>
    <s v="GENERAL MEDICAL AND SURGICAL HOSPITALS"/>
    <s v="http://www.floridahealthfinder.gov/facilitylocator/facilitysearch.aspx"/>
    <s v="2018-08-15T00:00:00.000Z"/>
    <s v="IMAGERY"/>
    <s v="2013-11-05T00:00:00.000Z"/>
    <s v="http://www.kindredcentraltampa.com/"/>
    <n v="9944"/>
    <s v="NOT AVAILABLE"/>
    <n v="12"/>
    <s v="PROPRIETARY"/>
    <n v="-999"/>
    <x v="207"/>
    <s v="NOT AVAILABLE"/>
    <s v="N"/>
  </r>
  <r>
    <n v="-82.365391410999905"/>
    <n v="27.713551126999999"/>
    <n v="3554"/>
    <n v="36233573"/>
    <s v="SOUTH BAY HOSPITAL"/>
    <s v="4016 SUN CITY CENTER BLVD"/>
    <s v="SUN CITY CENTER"/>
    <s v="FL"/>
    <n v="33573"/>
    <s v="NOT AVAILABLE"/>
    <s v="(813) 634-3301"/>
    <x v="3"/>
    <s v="OPEN"/>
    <n v="138"/>
    <s v="HILLSBOROUGH"/>
    <n v="12057"/>
    <s v="USA"/>
    <n v="27.713551127000098"/>
    <n v="-82.365391411000004"/>
    <n v="622110"/>
    <s v="GENERAL MEDICAL AND SURGICAL HOSPITALS"/>
    <s v="http://www.floridahealthfinder.gov/facilitylocator/facilitysearch.aspx"/>
    <s v="2018-08-15T00:00:00.000Z"/>
    <s v="IMAGERY"/>
    <s v="2013-11-05T00:00:00.000Z"/>
    <s v="http://www.southbayhospital.com"/>
    <n v="10040"/>
    <s v="NOT AVAILABLE"/>
    <n v="12"/>
    <s v="PROPRIETARY"/>
    <n v="-999"/>
    <x v="164"/>
    <s v="NOT AVAILABLE"/>
    <s v="Y"/>
  </r>
  <r>
    <n v="-82.489818467999896"/>
    <n v="27.991679983000001"/>
    <n v="3555"/>
    <n v="38733607"/>
    <s v="ST JOSEPH'S HOSPITAL BEHAVIORAL HEALTH CENTER"/>
    <s v="4918 HABANA AVE"/>
    <s v="TAMPA"/>
    <s v="FL"/>
    <n v="33607"/>
    <s v="NOT AVAILABLE"/>
    <s v="(813) 870-4000"/>
    <x v="6"/>
    <s v="OPEN"/>
    <n v="780"/>
    <s v="HILLSBOROUGH"/>
    <n v="12057"/>
    <s v="USA"/>
    <n v="27.991679983000001"/>
    <n v="-82.489818467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sjbhealth.org/body.cfm?id=31"/>
    <n v="329000"/>
    <s v="NOT AVAILABLE"/>
    <n v="12"/>
    <s v="NON-PROFIT"/>
    <n v="-999"/>
    <x v="509"/>
    <s v="NOT AVAILABLE"/>
    <s v="N"/>
  </r>
  <r>
    <n v="-82.516960451999907"/>
    <n v="28.532263632999999"/>
    <n v="3556"/>
    <n v="16334613"/>
    <s v="HEALTHSOUTH REHABILITATION HOSPITAL OF SPRING HILL"/>
    <s v="12440 CORTEZ BLVD"/>
    <s v="BROOKSVILLE"/>
    <s v="FL"/>
    <n v="34613"/>
    <s v="NOT AVAILABLE"/>
    <s v="(352) 592-4242"/>
    <x v="0"/>
    <s v="OPEN"/>
    <n v="80"/>
    <s v="HERNANDO"/>
    <n v="12053"/>
    <s v="USA"/>
    <n v="28.532263633000099"/>
    <n v="-82.516960452000006"/>
    <n v="622110"/>
    <s v="GENERAL MEDICAL AND SURGICAL HOSPITALS"/>
    <s v="http://www.floridahealthfinder.gov/facilitylocator/facilitysearch.aspx"/>
    <s v="2018-08-15T00:00:00.000Z"/>
    <s v="IMAGERY"/>
    <s v="2013-11-05T00:00:00.000Z"/>
    <s v="http://www.healthsouthspringhill.com"/>
    <n v="145900"/>
    <s v="NOT AVAILABLE"/>
    <n v="12"/>
    <s v="PROPRIETARY"/>
    <n v="-999"/>
    <x v="155"/>
    <s v="NOT AVAILABLE"/>
    <s v="N"/>
  </r>
  <r>
    <n v="-82.534096048999899"/>
    <n v="28.536224057999998"/>
    <n v="3557"/>
    <n v="28934613"/>
    <s v="OAK HILL HOSPITAL"/>
    <s v="11375 CORTEZ BLVD"/>
    <s v="BROOKSVILLE"/>
    <s v="FL"/>
    <n v="34613"/>
    <s v="NOT AVAILABLE"/>
    <s v="(352) 597-3099"/>
    <x v="3"/>
    <s v="OPEN"/>
    <n v="230"/>
    <s v="HERNANDO"/>
    <n v="12053"/>
    <s v="USA"/>
    <n v="28.536224058000101"/>
    <n v="-82.534096048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oakhillhospital.com"/>
    <n v="10040"/>
    <s v="NOT AVAILABLE"/>
    <n v="12"/>
    <s v="PROPRIETARY"/>
    <n v="-999"/>
    <x v="426"/>
    <s v="NOT AVAILABLE"/>
    <s v="Y"/>
  </r>
  <r>
    <n v="-83.593322138999895"/>
    <n v="30.120121643000001"/>
    <n v="3558"/>
    <n v="8232348"/>
    <s v="DOCTORS MEMORIAL HOSPITAL"/>
    <s v="333 N BYRON BUTLER PKWY"/>
    <s v="PERRY"/>
    <s v="FL"/>
    <n v="32348"/>
    <s v="NOT AVAILABLE"/>
    <s v="(850) 584-0800"/>
    <x v="3"/>
    <s v="OPEN"/>
    <n v="48"/>
    <s v="TAYLOR"/>
    <n v="12123"/>
    <s v="USA"/>
    <n v="30.1201216430001"/>
    <n v="-83.593322138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doctorsmemorial.com/"/>
    <n v="9914"/>
    <s v="NOT AVAILABLE"/>
    <n v="12"/>
    <s v="PROPRIETARY"/>
    <n v="-999"/>
    <x v="200"/>
    <s v="NOT AVAILABLE"/>
    <s v="Y"/>
  </r>
  <r>
    <n v="-82.326606468999898"/>
    <n v="26.950208448000001"/>
    <n v="3559"/>
    <n v="9434223"/>
    <s v="ENGLEWOOD COMMUNITY HOSPITAL"/>
    <s v="700 MEDICAL BLVD"/>
    <s v="ENGLEWOOD"/>
    <s v="FL"/>
    <n v="34223"/>
    <s v="NOT AVAILABLE"/>
    <s v="(941) 475-6571"/>
    <x v="3"/>
    <s v="OPEN"/>
    <n v="100"/>
    <s v="SARASOTA"/>
    <n v="12115"/>
    <s v="USA"/>
    <n v="26.950208448000101"/>
    <n v="-82.3266064689999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englewoodcommunityhospital.com"/>
    <n v="10070"/>
    <s v="NOT AVAILABLE"/>
    <n v="12"/>
    <s v="PROPRIETARY"/>
    <n v="-999"/>
    <x v="8"/>
    <s v="NOT AVAILABLE"/>
    <s v="Y"/>
  </r>
  <r>
    <n v="-82.442645919999904"/>
    <n v="27.300939498999998"/>
    <n v="3560"/>
    <n v="16234240"/>
    <s v="HEALTHSOUTH REHABILITATION HOSPITAL OF SARASOTA"/>
    <s v="6400 EDGELAKE DR"/>
    <s v="SARASOTA"/>
    <s v="FL"/>
    <n v="34240"/>
    <s v="NOT AVAILABLE"/>
    <s v="(941) 921-8600"/>
    <x v="0"/>
    <s v="OPEN"/>
    <n v="96"/>
    <s v="SARASOTA"/>
    <n v="12115"/>
    <s v="USA"/>
    <n v="27.300939498999998"/>
    <n v="-82.442645920000004"/>
    <n v="622110"/>
    <s v="GENERAL MEDICAL AND SURGICAL HOSPITALS"/>
    <s v="http://www.floridahealthfinder.gov/facilitylocator/facilitysearch.aspx"/>
    <s v="2018-08-15T00:00:00.000Z"/>
    <s v="IMAGERY"/>
    <s v="2013-11-06T00:00:00.000Z"/>
    <s v="http://www.healthsouthsarasota.com"/>
    <n v="10080"/>
    <s v="NOT AVAILABLE"/>
    <n v="12"/>
    <s v="PROPRIETARY"/>
    <n v="-999"/>
    <x v="158"/>
    <s v="NOT AVAILABLE"/>
    <s v="N"/>
  </r>
  <r>
    <n v="-82.445089177999904"/>
    <n v="27.091164160000002"/>
    <n v="3561"/>
    <n v="41334285"/>
    <s v="VENICE REGIONAL MEDICAL CENTER"/>
    <s v="540 THE RIALTO"/>
    <s v="VENICE"/>
    <s v="FL"/>
    <n v="34285"/>
    <s v="NOT AVAILABLE"/>
    <s v="(941) 483-7773"/>
    <x v="3"/>
    <s v="OPEN"/>
    <n v="312"/>
    <s v="SARASOTA"/>
    <n v="12115"/>
    <s v="USA"/>
    <n v="27.091164160000101"/>
    <n v="-82.445089178000003"/>
    <n v="622110"/>
    <s v="GENERAL MEDICAL AND SURGICAL HOSPITALS"/>
    <s v="http://www.floridahealthfinder.gov/facilitylocator/facilitysearch.aspx"/>
    <s v="2018-08-15T00:00:00.000Z"/>
    <s v="IMAGERY"/>
    <s v="2013-11-06T00:00:00.000Z"/>
    <s v="http://www.veniceregional.com"/>
    <n v="9885"/>
    <s v="NOT AVAILABLE"/>
    <n v="12"/>
    <s v="PROPRIETARY"/>
    <n v="-999"/>
    <x v="560"/>
    <s v="NOT AVAILABLE"/>
    <s v="N"/>
  </r>
  <r>
    <n v="-81.370158391999894"/>
    <n v="28.665379481999999"/>
    <n v="3562"/>
    <n v="10532701"/>
    <s v="FLORIDA HOSPITAL ALTAMONTE"/>
    <s v="601 E ALTAMONTE DR"/>
    <s v="ALTAMONTE SPRINGS"/>
    <s v="FL"/>
    <n v="32701"/>
    <s v="NOT AVAILABLE"/>
    <s v="(407) 303-2200"/>
    <x v="3"/>
    <s v="OPEN"/>
    <n v="393"/>
    <s v="SEMINOLE"/>
    <n v="12117"/>
    <s v="USA"/>
    <n v="28.665379481999999"/>
    <n v="-81.370158391999993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altamonte.com/"/>
    <n v="10150"/>
    <s v="NOT AVAILABLE"/>
    <n v="12"/>
    <s v="NON-PROFIT"/>
    <n v="-999"/>
    <x v="375"/>
    <s v="NOT AVAILABLE"/>
    <s v="Y"/>
  </r>
  <r>
    <n v="-80.345718309999896"/>
    <n v="27.431969732999999"/>
    <n v="3563"/>
    <n v="22134950"/>
    <s v="LAWNWOOD REGIONAL MEDICAL CENTER &amp; HEART"/>
    <s v="1700 S 23RD ST"/>
    <s v="FORT PIERCE"/>
    <s v="FL"/>
    <n v="34950"/>
    <s v="NOT AVAILABLE"/>
    <s v="(772) 468-4000"/>
    <x v="3"/>
    <s v="OPEN"/>
    <n v="331"/>
    <s v="ST. LUCIE"/>
    <n v="12111"/>
    <s v="USA"/>
    <n v="27.431969733000098"/>
    <n v="-80.3457183099998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wnwoodmed.com"/>
    <n v="10030"/>
    <s v="NOT AVAILABLE"/>
    <n v="12"/>
    <s v="PROPRIETARY"/>
    <n v="-999"/>
    <x v="274"/>
    <s v="LEVEL II"/>
    <s v="Y"/>
  </r>
  <r>
    <n v="-80.271111467999901"/>
    <n v="27.297530058"/>
    <n v="3564"/>
    <n v="31934952"/>
    <s v="PORT ST LUCIE HOSPITAL"/>
    <s v="2550 SE WALTON RD"/>
    <s v="PORT SAINT LUCIE"/>
    <s v="FL"/>
    <n v="34952"/>
    <s v="NOT AVAILABLE"/>
    <s v="(772) 335-0400"/>
    <x v="6"/>
    <s v="OPEN"/>
    <n v="75"/>
    <s v="ST. LUCIE"/>
    <n v="12111"/>
    <s v="USA"/>
    <n v="27.297530058000099"/>
    <n v="-80.271111468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portstluciehospitalinc.com"/>
    <n v="10090"/>
    <s v="NOT AVAILABLE"/>
    <n v="12"/>
    <s v="PROPRIETARY"/>
    <n v="-999"/>
    <x v="126"/>
    <s v="NOT AVAILABLE"/>
    <s v="N"/>
  </r>
  <r>
    <n v="-82.019554244999895"/>
    <n v="28.909808401999999"/>
    <n v="3565"/>
    <n v="32034484"/>
    <s v="PROMISE HOSPITAL OF FLORIDA AT THE VILLAGES"/>
    <s v="5050 COUNTY ROAD 472"/>
    <s v="OXFORD"/>
    <s v="FL"/>
    <n v="34484"/>
    <s v="NOT AVAILABLE"/>
    <s v="(352) 689-6400"/>
    <x v="8"/>
    <s v="OPEN"/>
    <n v="40"/>
    <s v="SUMTER"/>
    <n v="12119"/>
    <s v="USA"/>
    <n v="28.909808402000099"/>
    <n v="-82.0195542449998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promise-villages.com"/>
    <n v="254300"/>
    <s v="NOT AVAILABLE"/>
    <n v="12"/>
    <s v="PROPRIETARY"/>
    <n v="-999"/>
    <x v="1"/>
    <s v="NOT AVAILABLE"/>
    <s v="N"/>
  </r>
  <r>
    <n v="-81.958335350999903"/>
    <n v="28.950158778999999"/>
    <n v="3566"/>
    <n v="41632159"/>
    <s v="VILLAGES REGIONAL HOSPITAL, THE"/>
    <s v="1451 EL CAMINO REAL"/>
    <s v="THE VILLAGES"/>
    <s v="FL"/>
    <n v="32159"/>
    <s v="NOT AVAILABLE"/>
    <s v="(352) 751-8000"/>
    <x v="3"/>
    <s v="OPEN"/>
    <n v="299"/>
    <s v="SUMTER"/>
    <n v="12119"/>
    <s v="USA"/>
    <n v="28.950158778999999"/>
    <n v="-81.958335351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tvrh.org/about-Villages.html"/>
    <n v="10170"/>
    <s v="NOT AVAILABLE"/>
    <n v="12"/>
    <s v="NON-PROFIT"/>
    <n v="-999"/>
    <x v="190"/>
    <s v="NOT AVAILABLE"/>
    <s v="Y"/>
  </r>
  <r>
    <n v="-81.3170958299999"/>
    <n v="29.86302203"/>
    <n v="3567"/>
    <n v="9832086"/>
    <s v="FLAGLER HOSPITAL"/>
    <s v="400 HEALTH PARK BLVD"/>
    <s v="SAINT AUGUSTINE"/>
    <s v="FL"/>
    <n v="32086"/>
    <s v="NOT AVAILABLE"/>
    <s v="(904) 819-4400"/>
    <x v="3"/>
    <s v="OPEN"/>
    <n v="335"/>
    <s v="ST. JOHNS"/>
    <n v="12109"/>
    <s v="USA"/>
    <n v="29.86302203"/>
    <n v="-81.31709583"/>
    <n v="622110"/>
    <s v="GENERAL MEDICAL AND SURGICAL HOSPITALS"/>
    <s v="http://www.floridahealthfinder.gov/facilitylocator/facilitysearch.aspx"/>
    <s v="2018-08-15T00:00:00.000Z"/>
    <s v="IMAGERY"/>
    <s v="2014-02-10T00:00:00.000Z"/>
    <s v="http://www.flaglerhospital.org"/>
    <n v="10000"/>
    <s v="NOT AVAILABLE"/>
    <n v="12"/>
    <s v="NON-PROFIT"/>
    <n v="-999"/>
    <x v="361"/>
    <s v="NOT AVAILABLE"/>
    <s v="Y"/>
  </r>
  <r>
    <n v="-80.921859575999903"/>
    <n v="29.020291471"/>
    <n v="3568"/>
    <n v="3232168"/>
    <s v="FLORIDA HOSPITAL NEW SMYRNA"/>
    <s v="401 PALMETTO ST"/>
    <s v="NEW SMYRNA BEACH"/>
    <s v="FL"/>
    <n v="32168"/>
    <s v="NOT AVAILABLE"/>
    <s v="(386) 424-5000"/>
    <x v="3"/>
    <s v="OPEN"/>
    <n v="112"/>
    <s v="VOLUSIA"/>
    <n v="12127"/>
    <s v="USA"/>
    <n v="29.0202914710001"/>
    <n v="-80.921859576000003"/>
    <n v="622110"/>
    <s v="GENERAL MEDICAL AND SURGICAL HOSPITALS"/>
    <s v="http://www.floridahealthfinder.gov/facilitylocator/facilitysearch.aspx"/>
    <s v="2018-08-15T00:00:00.000Z"/>
    <s v="IMAGERY"/>
    <s v="2013-11-06T00:00:00.000Z"/>
    <s v="http://www.bertfish.com"/>
    <n v="9837"/>
    <s v="NOT AVAILABLE"/>
    <n v="12"/>
    <s v="GOVERNMENT - DISTRICT/AUTHORITY"/>
    <n v="-999"/>
    <x v="210"/>
    <s v="NOT AVAILABLE"/>
    <s v="N"/>
  </r>
  <r>
    <n v="-82.454986865999899"/>
    <n v="29.384030392"/>
    <n v="3569"/>
    <n v="40532696"/>
    <s v="REGIONAL GENERAL HOSPITAL WILLISTON"/>
    <s v="125 SW 7TH ST"/>
    <s v="WILLISTON"/>
    <s v="FL"/>
    <n v="32696"/>
    <s v="NOT AVAILABLE"/>
    <s v="(352) 528-2801"/>
    <x v="8"/>
    <s v="OPEN"/>
    <n v="40"/>
    <s v="LEVY"/>
    <n v="12075"/>
    <s v="USA"/>
    <n v="29.384030392000099"/>
    <n v="-82.454986865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tricountyhosp.com/"/>
    <n v="9941"/>
    <s v="NOT AVAILABLE"/>
    <n v="12"/>
    <s v="PROPRIETARY"/>
    <n v="-999"/>
    <x v="1"/>
    <s v="NOT AVAILABLE"/>
    <s v="Y"/>
  </r>
  <r>
    <n v="-82.185313217999905"/>
    <n v="28.261501472999999"/>
    <n v="3570"/>
    <n v="13533541"/>
    <s v="FLORIDA HOSPITAL ZEPHYRHILLS"/>
    <s v="7050 GALL BLVD"/>
    <s v="ZEPHYRHILLS"/>
    <s v="FL"/>
    <n v="33541"/>
    <s v="NOT AVAILABLE"/>
    <s v="(813) 788-0411"/>
    <x v="3"/>
    <s v="OPEN"/>
    <n v="149"/>
    <s v="PASCO"/>
    <n v="12101"/>
    <s v="USA"/>
    <n v="28.261501473000099"/>
    <n v="-82.1853132180000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zeph.org"/>
    <n v="9864"/>
    <s v="NOT AVAILABLE"/>
    <n v="12"/>
    <s v="NON-PROFIT"/>
    <n v="-999"/>
    <x v="250"/>
    <s v="NOT AVAILABLE"/>
    <s v="Y"/>
  </r>
  <r>
    <n v="-82.660060586999904"/>
    <n v="28.203933417999998"/>
    <n v="3571"/>
    <n v="24634655"/>
    <s v="MEDICAL CENTER OF TRINITY"/>
    <s v="9330 FL-54"/>
    <s v="TRINITY"/>
    <s v="FL"/>
    <n v="34655"/>
    <s v="NOT AVAILABLE"/>
    <s v="(727) 834-4000"/>
    <x v="3"/>
    <s v="OPEN"/>
    <n v="292"/>
    <s v="PASCO"/>
    <n v="12101"/>
    <s v="USA"/>
    <n v="28.203933418000101"/>
    <n v="-82.660060587000004"/>
    <n v="622110"/>
    <s v="GENERAL MEDICAL AND SURGICAL HOSPITALS"/>
    <s v="http://www.floridahealthfinder.gov/facilitylocator/facilitysearch.aspx"/>
    <s v="2018-08-15T00:00:00.000Z"/>
    <s v="IMAGERY"/>
    <s v="2013-11-06T00:00:00.000Z"/>
    <s v="http://medicalcentertrinity.com"/>
    <n v="9982"/>
    <s v="NOT AVAILABLE"/>
    <n v="12"/>
    <s v="PROPRIETARY"/>
    <n v="-999"/>
    <x v="86"/>
    <s v="NOT AVAILABLE"/>
    <s v="Y"/>
  </r>
  <r>
    <n v="-82.454955460999898"/>
    <n v="28.187183099999999"/>
    <n v="3572"/>
    <n v="27233549"/>
    <s v="MORTON PLANT NORTH BAY HOSPITAL RECOVERY CENTER"/>
    <s v="21808 STATE RD 54"/>
    <s v="LUTZ"/>
    <s v="FL"/>
    <n v="33549"/>
    <s v="NOT AVAILABLE"/>
    <s v="(813) 428-6100"/>
    <x v="6"/>
    <s v="OPEN"/>
    <n v="72"/>
    <s v="PASCO"/>
    <n v="12101"/>
    <s v="USA"/>
    <n v="28.187183099999999"/>
    <n v="-82.454955460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mortonplant.com/body.cfm?id=1451"/>
    <n v="302500"/>
    <s v="NOT AVAILABLE"/>
    <n v="12"/>
    <s v="NON-PROFIT"/>
    <n v="-999"/>
    <x v="9"/>
    <s v="NOT AVAILABLE"/>
    <s v="N"/>
  </r>
  <r>
    <n v="-71.185146460999903"/>
    <n v="42.764686802"/>
    <n v="3573"/>
    <n v="203079"/>
    <s v="NORTHEAST REHABILITATION HOSPITAL"/>
    <s v="70 BUTLER STREET"/>
    <s v="SALEM"/>
    <s v="NH"/>
    <n v="3079"/>
    <s v="NOT AVAILABLE"/>
    <s v="(603) 893-2900"/>
    <x v="0"/>
    <s v="OPEN"/>
    <n v="67"/>
    <s v="ROCKINGHAM"/>
    <n v="33015"/>
    <s v="USA"/>
    <n v="42.764686802"/>
    <n v="-71.185146461000002"/>
    <n v="622310"/>
    <s v="REHABILITATION HOSPITALS (EXCEPT ALCOHOLISM, DRUG ADDICTION)"/>
    <s v="http://www.dhhs.nh.gov/oos/bhfa/documents/licensedfacilities.pdf"/>
    <s v="2018-08-09T00:00:00.000Z"/>
    <s v="IMAGERY"/>
    <s v="2013-11-19T00:00:00.000Z"/>
    <s v="http://www.northeastrehab.com"/>
    <s v="NOT AVAILABLE"/>
    <s v="NOT AVAILABLE"/>
    <n v="33"/>
    <s v="PROPRIETARY"/>
    <n v="-999"/>
    <x v="102"/>
    <s v="NOT AVAILABLE"/>
    <s v="N"/>
  </r>
  <r>
    <n v="-80.729332051999904"/>
    <n v="28.227967877000001"/>
    <n v="3574"/>
    <n v="41532940"/>
    <s v="VIERA HOSPITAL"/>
    <s v="8745 N WICKHAM RD"/>
    <s v="MELBOURNE"/>
    <s v="FL"/>
    <n v="32940"/>
    <s v="NOT AVAILABLE"/>
    <s v="(321) 434-9000"/>
    <x v="3"/>
    <s v="OPEN"/>
    <n v="84"/>
    <s v="BREVARD"/>
    <n v="12009"/>
    <s v="USA"/>
    <n v="28.227967877000001"/>
    <n v="-80.729332052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vierahospital.org"/>
    <n v="259400"/>
    <s v="NOT AVAILABLE"/>
    <n v="12"/>
    <s v="NON-PROFIT"/>
    <n v="-999"/>
    <x v="82"/>
    <s v="NOT AVAILABLE"/>
    <s v="Y"/>
  </r>
  <r>
    <n v="-82.3428648229999"/>
    <n v="29.639990133000001"/>
    <n v="3575"/>
    <n v="35032610"/>
    <s v="SHANDS HOSPITAL"/>
    <s v="1600 SW ARCHER RD"/>
    <s v="GAINESVILLE"/>
    <s v="FL"/>
    <n v="32610"/>
    <s v="NOT AVAILABLE"/>
    <s v="(352) 265-0002"/>
    <x v="3"/>
    <s v="OPEN"/>
    <n v="946"/>
    <s v="ALACHUA"/>
    <n v="12001"/>
    <s v="USA"/>
    <n v="29.639990133000001"/>
    <n v="-82.342864822999999"/>
    <n v="622110"/>
    <s v="GENERAL MEDICAL AND SURGICAL HOSPITALS"/>
    <s v="http://www.floridahealthfinder.gov/facilitylocator/facilitysearch.aspx"/>
    <s v="2018-08-15T00:00:00.000Z"/>
    <s v="IMAGERY"/>
    <s v="2014-02-10T00:00:00.000Z"/>
    <s v="https://ufhealth.org/uf-health-shands-hospital"/>
    <n v="9920"/>
    <s v="NOT AVAILABLE"/>
    <n v="12"/>
    <s v="NON-PROFIT"/>
    <n v="-999"/>
    <x v="594"/>
    <s v="LEVEL I"/>
    <s v="Y"/>
  </r>
  <r>
    <n v="-82.436116949999899"/>
    <n v="29.69180072"/>
    <n v="3576"/>
    <n v="35832606"/>
    <s v="SHANDS REHAB HOSPITAL"/>
    <s v="4101 NW 89TH BLVD"/>
    <s v="GAINESVILLE"/>
    <s v="FL"/>
    <n v="32606"/>
    <s v="NOT AVAILABLE"/>
    <s v="(352) 265-5499"/>
    <x v="0"/>
    <s v="OPEN"/>
    <n v="40"/>
    <s v="ALACHUA"/>
    <n v="12001"/>
    <s v="USA"/>
    <n v="29.691800720000099"/>
    <n v="-82.436116949999999"/>
    <n v="622110"/>
    <s v="GENERAL MEDICAL AND SURGICAL HOSPITALS"/>
    <s v="http://www.floridahealthfinder.gov/facilitylocator/facilitysearch.aspx"/>
    <s v="2018-08-15T00:00:00.000Z"/>
    <s v="IMAGERY"/>
    <s v="2014-02-10T00:00:00.000Z"/>
    <s v="https://ufhealth.org/uf-health-shands-rehabilitation-hospital/welcome-uf-health-shands-rehab-hospital"/>
    <n v="10090"/>
    <s v="NOT AVAILABLE"/>
    <n v="12"/>
    <s v="NON-PROFIT"/>
    <n v="-999"/>
    <x v="1"/>
    <s v="NOT AVAILABLE"/>
    <s v="N"/>
  </r>
  <r>
    <n v="-81.682078204999897"/>
    <n v="29.98784521"/>
    <n v="3577"/>
    <n v="20332043"/>
    <s v="KINDRED HOSPITAL-NORTH FLORIDA"/>
    <s v="801 OAK ST"/>
    <s v="GREEN COVE SPRINGS"/>
    <s v="FL"/>
    <n v="32043"/>
    <s v="NOT AVAILABLE"/>
    <s v="(904) 284-9230"/>
    <x v="8"/>
    <s v="OPEN"/>
    <n v="80"/>
    <s v="CLAY"/>
    <n v="12019"/>
    <s v="USA"/>
    <n v="29.98784521"/>
    <n v="-81.682078204999996"/>
    <n v="622110"/>
    <s v="GENERAL MEDICAL AND SURGICAL HOSPITALS"/>
    <s v="http://www.floridahealthfinder.gov/facilitylocator/facilitysearch.aspx"/>
    <s v="2018-08-15T00:00:00.000Z"/>
    <s v="IMAGERY/OTHER"/>
    <s v="2014-02-10T00:00:00.000Z"/>
    <s v="http://www.khnorthflorida.com"/>
    <n v="9839"/>
    <s v="NOT AVAILABLE"/>
    <n v="12"/>
    <s v="PROPRIETARY"/>
    <n v="-999"/>
    <x v="155"/>
    <s v="NOT AVAILABLE"/>
    <s v="N"/>
  </r>
  <r>
    <n v="-80.118763037999898"/>
    <n v="26.184579513999999"/>
    <n v="3578"/>
    <n v="833308"/>
    <s v="ATLANTIC SHORES HOSPITAL"/>
    <s v="4545 N FEDERAL HWY"/>
    <s v="FORT LAUDERDALE"/>
    <s v="FL"/>
    <n v="33308"/>
    <s v="NOT AVAILABLE"/>
    <s v="(954) 771-2711"/>
    <x v="6"/>
    <s v="OPEN"/>
    <n v="72"/>
    <s v="BROWARD"/>
    <n v="12011"/>
    <s v="USA"/>
    <n v="26.184579514000099"/>
    <n v="-80.1187630379998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atlanticshoreshospital.com"/>
    <n v="10120"/>
    <s v="NOT AVAILABLE"/>
    <n v="12"/>
    <s v="PROPRIETARY"/>
    <n v="-999"/>
    <x v="9"/>
    <s v="NOT AVAILABLE"/>
    <s v="N"/>
  </r>
  <r>
    <n v="-80.245584815999905"/>
    <n v="26.029793101999999"/>
    <n v="3579"/>
    <n v="25633024"/>
    <s v="MEMORIAL HOSPITAL PEMBROKE"/>
    <s v="7800 SHERIDAN ST"/>
    <s v="PEMBROKE PINES"/>
    <s v="FL"/>
    <n v="33024"/>
    <s v="NOT AVAILABLE"/>
    <s v="(954) 962-9650"/>
    <x v="3"/>
    <s v="OPEN"/>
    <n v="301"/>
    <s v="BROWARD"/>
    <n v="12011"/>
    <s v="USA"/>
    <n v="26.029793101999999"/>
    <n v="-80.245584816000004"/>
    <n v="622110"/>
    <s v="GENERAL MEDICAL AND SURGICAL HOSPITALS"/>
    <s v="http://www.floridahealthfinder.gov/facilitylocator/facilitysearch.aspx"/>
    <s v="2018-08-15T00:00:00.000Z"/>
    <s v="IMAGERY"/>
    <s v="2013-11-07T00:00:00.000Z"/>
    <s v="http://www.memorialpembroke.com/"/>
    <n v="10010"/>
    <s v="NOT AVAILABLE"/>
    <n v="12"/>
    <s v="GOVERNMENT - DISTRICT/AUTHORITY"/>
    <n v="-999"/>
    <x v="398"/>
    <s v="NOT AVAILABLE"/>
    <s v="N"/>
  </r>
  <r>
    <n v="-80.218578895999897"/>
    <n v="26.163367453999999"/>
    <n v="3580"/>
    <n v="28233313"/>
    <s v="NORTH SHORE MEDICAL CENTER - FMC CAMPUS"/>
    <s v="5000 W OAKLAND PARK BLVD"/>
    <s v="LAUDERDALE LAKES"/>
    <s v="FL"/>
    <n v="33313"/>
    <s v="NOT AVAILABLE"/>
    <s v="(954) 735-6000"/>
    <x v="3"/>
    <s v="OPEN"/>
    <n v="459"/>
    <s v="BROWARD"/>
    <n v="12011"/>
    <s v="USA"/>
    <n v="26.163367453999999"/>
    <n v="-80.218578895999897"/>
    <n v="622110"/>
    <s v="GENERAL MEDICAL AND SURGICAL HOSPITALS"/>
    <s v="http://www.floridahealthfinder.gov/facilitylocator/facilitysearch.aspx"/>
    <s v="2018-08-15T00:00:00.000Z"/>
    <s v="IMAGERY"/>
    <s v="2013-11-07T00:00:00.000Z"/>
    <s v="http://www.fmc-campus.com"/>
    <n v="9994"/>
    <s v="NOT AVAILABLE"/>
    <n v="12"/>
    <s v="PROPRIETARY"/>
    <n v="-999"/>
    <x v="595"/>
    <s v="NOT AVAILABLE"/>
    <s v="N"/>
  </r>
  <r>
    <n v="-82.624502737999904"/>
    <n v="28.951958052999998"/>
    <n v="3581"/>
    <n v="34834428"/>
    <s v="SEVEN RIVERS REGIONAL MEDICAL CENTER"/>
    <s v="6201 N SUNCOAST BLVD"/>
    <s v="CRYSTAL RIVER"/>
    <s v="FL"/>
    <n v="34428"/>
    <s v="NOT AVAILABLE"/>
    <s v="(352) 795-6560"/>
    <x v="3"/>
    <s v="OPEN"/>
    <n v="128"/>
    <s v="CITRUS"/>
    <n v="12017"/>
    <s v="USA"/>
    <n v="28.951958053000102"/>
    <n v="-82.624502738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srrmc.com"/>
    <n v="10030"/>
    <s v="NOT AVAILABLE"/>
    <n v="12"/>
    <s v="PROPRIETARY"/>
    <n v="-999"/>
    <x v="101"/>
    <s v="NOT AVAILABLE"/>
    <s v="Y"/>
  </r>
  <r>
    <n v="-80.338801861999897"/>
    <n v="25.684430046999999"/>
    <n v="3582"/>
    <n v="1333176"/>
    <s v="BAPTIST HOSPITAL OF MIAMI"/>
    <s v="8900 N KENDALL DR"/>
    <s v="MIAMI"/>
    <s v="FL"/>
    <n v="33176"/>
    <s v="NOT AVAILABLE"/>
    <s v="(786) 596-1960"/>
    <x v="3"/>
    <s v="OPEN"/>
    <n v="672"/>
    <s v="MIAMI-DADE"/>
    <n v="12086"/>
    <s v="USA"/>
    <n v="25.684430046999999"/>
    <n v="-80.338801861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health.net"/>
    <n v="9833"/>
    <s v="NOT AVAILABLE"/>
    <n v="12"/>
    <s v="NON-PROFIT"/>
    <n v="-999"/>
    <x v="467"/>
    <s v="NOT AVAILABLE"/>
    <s v="Y"/>
  </r>
  <r>
    <n v="-80.192446520999894"/>
    <n v="25.822828162"/>
    <n v="3583"/>
    <n v="8333137"/>
    <s v="DOUGLAS GARDENS HOSPITAL"/>
    <s v="5200 NE 2ND AVE"/>
    <s v="MIAMI"/>
    <s v="FL"/>
    <n v="33137"/>
    <s v="NOT AVAILABLE"/>
    <s v="(305) 514-8505"/>
    <x v="3"/>
    <s v="OPEN"/>
    <n v="32"/>
    <s v="MIAMI-DADE"/>
    <n v="12086"/>
    <s v="USA"/>
    <n v="25.8228281620001"/>
    <n v="-80.192446520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mjhha.org"/>
    <n v="9985"/>
    <s v="NOT AVAILABLE"/>
    <n v="12"/>
    <s v="NON-PROFIT"/>
    <n v="-999"/>
    <x v="104"/>
    <s v="NOT AVAILABLE"/>
    <s v="N"/>
  </r>
  <r>
    <n v="-80.340978933999907"/>
    <n v="25.574849867000001"/>
    <n v="3584"/>
    <n v="16133189"/>
    <s v="HEALTHSOUTH REHABILITATION HOSPITAL OF MIAMI"/>
    <s v="20601 OLD CUTLER RD"/>
    <s v="MIAMI"/>
    <s v="FL"/>
    <n v="33189"/>
    <s v="NOT AVAILABLE"/>
    <s v="(305) 251-3800"/>
    <x v="0"/>
    <s v="OPEN"/>
    <n v="60"/>
    <s v="MIAMI-DADE"/>
    <n v="12086"/>
    <s v="USA"/>
    <n v="25.574849867000101"/>
    <n v="-80.340978934000006"/>
    <n v="622110"/>
    <s v="GENERAL MEDICAL AND SURGICAL HOSPITALS"/>
    <s v="http://www.floridahealthfinder.gov/facilitylocator/facilitysearch.aspx"/>
    <s v="2018-08-15T00:00:00.000Z"/>
    <s v="IMAGERY"/>
    <s v="2013-11-07T00:00:00.000Z"/>
    <s v="http://www.healthsouthmiami.com"/>
    <n v="10050"/>
    <s v="NOT AVAILABLE"/>
    <n v="12"/>
    <s v="PROPRIETARY"/>
    <n v="-999"/>
    <x v="36"/>
    <s v="NOT AVAILABLE"/>
    <s v="N"/>
  </r>
  <r>
    <n v="-84.085958418999894"/>
    <n v="40.735745598000001"/>
    <n v="3585"/>
    <n v="745804"/>
    <s v="LIMA MEMORIAL HEALTH SYSTEM"/>
    <s v="1001 BELLEFONTAINE AVENUE"/>
    <s v="LIMA"/>
    <s v="OH"/>
    <n v="45804"/>
    <s v="NOT AVAILABLE"/>
    <s v="(419) 228-3335"/>
    <x v="3"/>
    <s v="OPEN"/>
    <n v="329"/>
    <s v="ALLEN"/>
    <n v="39003"/>
    <s v="USA"/>
    <n v="40.735745598000101"/>
    <n v="-84.085958418999994"/>
    <n v="622110"/>
    <s v="GENERAL MEDICAL AND SURGICAL HOSPITALS"/>
    <s v="http://publicapps.odh.ohio.gov/EID/Provider_Search.aspx"/>
    <s v="2018-08-10T00:00:00.000Z"/>
    <s v="IMAGERY"/>
    <s v="2014-03-12T00:00:00.000Z"/>
    <s v="http://www.limamemorial.org"/>
    <n v="1102"/>
    <s v="NOT AVAILABLE"/>
    <n v="39"/>
    <s v="NON-PROFIT"/>
    <n v="-999"/>
    <x v="577"/>
    <s v="LEVEL II"/>
    <s v="Y"/>
  </r>
  <r>
    <n v="-80.326360974999901"/>
    <n v="25.885766891999999"/>
    <n v="3586"/>
    <n v="30233016"/>
    <s v="PALMETTO GENERAL HOSPITAL"/>
    <s v="2001 W 68TH ST"/>
    <s v="HIALEAH"/>
    <s v="FL"/>
    <n v="33016"/>
    <s v="NOT AVAILABLE"/>
    <s v="(305) 823-5000"/>
    <x v="3"/>
    <s v="OPEN"/>
    <n v="368"/>
    <s v="MIAMI-DADE"/>
    <n v="12086"/>
    <s v="USA"/>
    <n v="25.885766891999999"/>
    <n v="-80.326360974999901"/>
    <n v="622110"/>
    <s v="GENERAL MEDICAL AND SURGICAL HOSPITALS"/>
    <s v="http://www.floridahealthfinder.gov/facilitylocator/facilitysearch.aspx"/>
    <s v="2018-08-15T00:00:00.000Z"/>
    <s v="IMAGERY"/>
    <s v="2014-03-12T00:00:00.000Z"/>
    <s v="http://www.palmettogeneral.com"/>
    <n v="9980"/>
    <s v="NOT AVAILABLE"/>
    <n v="12"/>
    <s v="PROPRIETARY"/>
    <n v="-999"/>
    <x v="98"/>
    <s v="NOT AVAILABLE"/>
    <s v="Y"/>
  </r>
  <r>
    <n v="-80.455955764999899"/>
    <n v="25.678165771"/>
    <n v="3587"/>
    <n v="42433196"/>
    <s v="WEST KENDALL BAPTIST HOSPITAL"/>
    <s v="9555 SW 162 AVE"/>
    <s v="MIAMI"/>
    <s v="FL"/>
    <n v="33196"/>
    <s v="NOT AVAILABLE"/>
    <s v="(786) 467-2011"/>
    <x v="3"/>
    <s v="OPEN"/>
    <n v="133"/>
    <s v="MIAMI-DADE"/>
    <n v="12086"/>
    <s v="USA"/>
    <n v="25.678165771000099"/>
    <n v="-80.455955764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baptisthealth.net/en/facilities/West-Kendall-Baptist-Hospital/Pages/default.aspx"/>
    <n v="190800"/>
    <s v="NOT AVAILABLE"/>
    <n v="12"/>
    <s v="NON-PROFIT"/>
    <n v="-999"/>
    <x v="272"/>
    <s v="NOT AVAILABLE"/>
    <s v="N"/>
  </r>
  <r>
    <n v="-82.219020884999907"/>
    <n v="29.131065832000001"/>
    <n v="3588"/>
    <n v="5834474"/>
    <s v="THE CENTERS INC"/>
    <s v="5664 SW 60TH AVE"/>
    <s v="OCALA"/>
    <s v="FL"/>
    <n v="34474"/>
    <s v="NOT AVAILABLE"/>
    <s v="(352) 291-5500"/>
    <x v="6"/>
    <s v="OPEN"/>
    <n v="15"/>
    <s v="MARION"/>
    <n v="12083"/>
    <s v="USA"/>
    <n v="29.131065832000001"/>
    <n v="-82.219020885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thecenters.us"/>
    <n v="165500"/>
    <s v="NOT AVAILABLE"/>
    <n v="12"/>
    <s v="PROPRIETARY"/>
    <n v="-999"/>
    <x v="52"/>
    <s v="NOT AVAILABLE"/>
    <s v="N"/>
  </r>
  <r>
    <n v="-82.138994823999894"/>
    <n v="29.174904392999998"/>
    <n v="3589"/>
    <n v="27534471"/>
    <s v="MUNROE REGIONAL MEDICAL CENTER"/>
    <s v="1500 SW 1ST AVE"/>
    <s v="OCALA"/>
    <s v="FL"/>
    <n v="34471"/>
    <s v="NOT AVAILABLE"/>
    <s v="(352) 351-7200"/>
    <x v="3"/>
    <s v="OPEN"/>
    <n v="421"/>
    <s v="MARION"/>
    <n v="12083"/>
    <s v="USA"/>
    <n v="29.174904393000102"/>
    <n v="-82.138994823999994"/>
    <n v="622110"/>
    <s v="GENERAL MEDICAL AND SURGICAL HOSPITALS"/>
    <s v="http://www.floridahealthfinder.gov/facilitylocator/facilitysearch.aspx"/>
    <s v="2018-08-15T00:00:00.000Z"/>
    <s v="IMAGERY"/>
    <s v="2013-11-08T00:00:00.000Z"/>
    <s v="http://www.munroeregional.com"/>
    <n v="9879"/>
    <s v="NOT AVAILABLE"/>
    <n v="12"/>
    <s v="GOVERNMENT - DISTRICT/AUTHORITY"/>
    <n v="-999"/>
    <x v="366"/>
    <s v="NOT AVAILABLE"/>
    <s v="Y"/>
  </r>
  <r>
    <n v="-82.623741753000004"/>
    <n v="27.482200589000001"/>
    <n v="3590"/>
    <n v="3434209"/>
    <s v="BLAKE MEDICAL CENTER"/>
    <s v="2020 59TH ST W"/>
    <s v="BRADENTON"/>
    <s v="FL"/>
    <n v="34209"/>
    <s v="NOT AVAILABLE"/>
    <s v="(941) 792-6611"/>
    <x v="3"/>
    <s v="OPEN"/>
    <n v="294"/>
    <s v="MANATEE"/>
    <n v="12081"/>
    <s v="USA"/>
    <n v="27.482200589000101"/>
    <n v="-82.623741753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blakemedicalcenter.com"/>
    <n v="9997"/>
    <s v="NOT AVAILABLE"/>
    <n v="12"/>
    <s v="PROPRIETARY"/>
    <n v="-999"/>
    <x v="231"/>
    <s v="LEVEL II"/>
    <s v="Y"/>
  </r>
  <r>
    <n v="-82.435396167999897"/>
    <n v="27.390597808999999"/>
    <n v="3591"/>
    <n v="21734202"/>
    <s v="LAKEWOOD RANCH MEDICAL CENTER"/>
    <s v="8330 LAKEWOOD RANCH BLVD"/>
    <s v="BRADENTON"/>
    <s v="FL"/>
    <n v="34202"/>
    <s v="NOT AVAILABLE"/>
    <s v="(941) 782-2100"/>
    <x v="3"/>
    <s v="OPEN"/>
    <n v="120"/>
    <s v="MANATEE"/>
    <n v="12081"/>
    <s v="USA"/>
    <n v="27.390597808999999"/>
    <n v="-82.435396167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kewoodranchmedicalcenter.com"/>
    <n v="165500"/>
    <s v="NOT AVAILABLE"/>
    <n v="12"/>
    <s v="PROPRIETARY"/>
    <n v="-999"/>
    <x v="206"/>
    <s v="NOT AVAILABLE"/>
    <s v="Y"/>
  </r>
  <r>
    <n v="-85.823239615999896"/>
    <n v="33.655655193000001"/>
    <n v="3592"/>
    <n v="8136202"/>
    <s v="NOLAND HOSPITAL ANNISTON"/>
    <s v="400 EAST 10TH STREET"/>
    <s v="ANNISTON"/>
    <s v="AL"/>
    <n v="36202"/>
    <s v="NOT AVAILABLE"/>
    <s v="(256) 741-6141"/>
    <x v="8"/>
    <s v="OPEN"/>
    <n v="38"/>
    <s v="CALHOUN"/>
    <n v="1015"/>
    <s v="USA"/>
    <n v="33.655655193000001"/>
    <n v="-85.823239615999995"/>
    <n v="622310"/>
    <s v="SPECIALTY (EXCEPT PSYCHIATRIC AND SUBSTANCE ABUSE) HOSPITALS"/>
    <s v="http://dph1.adph.state.al.us/FacilitiesDirectory"/>
    <s v="2018-08-09T00:00:00.000Z"/>
    <s v="IMAGERY/OTHER"/>
    <s v="2014-03-12T00:00:00.000Z"/>
    <s v="http://www.nolandhealth.com"/>
    <s v="H0805"/>
    <s v="NOT AVAILABLE"/>
    <n v="1"/>
    <s v="PROPRIETARY"/>
    <n v="-999"/>
    <x v="166"/>
    <s v="LEVEL III"/>
    <s v="Y"/>
  </r>
  <r>
    <n v="-85.823242138999902"/>
    <n v="33.655575255999999"/>
    <n v="3593"/>
    <n v="91636202"/>
    <s v="NORTHEAST ALABAMA REGIONAL MEDICAL CENTER"/>
    <s v="400 EAST TENTH STREET"/>
    <s v="ANNISTON"/>
    <s v="AL"/>
    <n v="36202"/>
    <n v="2208"/>
    <s v="(256) 235-5121"/>
    <x v="3"/>
    <s v="OPEN"/>
    <n v="323"/>
    <s v="CALHOUN"/>
    <n v="1015"/>
    <s v="USA"/>
    <n v="33.655575256000098"/>
    <n v="-85.823242138999902"/>
    <n v="622110"/>
    <s v="GENERAL MEDICAL AND SURGICAL HOSPITALS"/>
    <s v="http://dph1.adph.state.al.us/FacilitiesDirectory"/>
    <s v="2018-08-09T00:00:00.000Z"/>
    <s v="IMAGERY/OTHER"/>
    <s v="2015-02-03T00:00:00.000Z"/>
    <s v="NOT AVAILABLE"/>
    <s v="H0801"/>
    <s v="NOT AVAILABLE"/>
    <n v="1"/>
    <s v="NOT AVAILABLE"/>
    <n v="-999"/>
    <x v="504"/>
    <s v="LEVEL III"/>
    <s v="Y"/>
  </r>
  <r>
    <n v="-86.802891908999896"/>
    <n v="33.504006103000002"/>
    <n v="3594"/>
    <n v="635233"/>
    <s v="CALLAHAN EYE HOSPITAL"/>
    <s v="1720 UNIVERSITY BOULEVARD"/>
    <s v="BIRMINGHAM"/>
    <s v="AL"/>
    <n v="35233"/>
    <s v="NOT AVAILABLE"/>
    <s v="(205) 325-8100"/>
    <x v="3"/>
    <s v="OPEN"/>
    <n v="106"/>
    <s v="JEFFERSON"/>
    <n v="1073"/>
    <s v="USA"/>
    <n v="33.504006103000101"/>
    <n v="-86.802891908999996"/>
    <n v="622110"/>
    <s v="GENERAL MEDICAL AND SURGICAL HOSPITALS"/>
    <s v="http://dph1.adph.state.al.us/FacilitiesDirectory"/>
    <s v="2018-08-09T00:00:00.000Z"/>
    <s v="IMAGERY"/>
    <s v="2014-03-12T00:00:00.000Z"/>
    <s v="http://www.uabmedicine.org/eye#/1213770818351/?keyword=&amp;submit=Submit&amp;reset=Reset&amp;page=1&amp;articles=true"/>
    <s v="01-0018"/>
    <s v="NOT AVAILABLE"/>
    <n v="1"/>
    <s v="GOVERNMENT - DISTRICT/AUTHORITY"/>
    <n v="-999"/>
    <x v="23"/>
    <s v="LEVEL I"/>
    <s v="Y"/>
  </r>
  <r>
    <n v="-112.039807351999"/>
    <n v="33.478877560000001"/>
    <n v="3595"/>
    <n v="6985016"/>
    <s v="PHOENIX CHILDREN'S HOSPITAL"/>
    <s v="1919 E. THOMAS RD."/>
    <s v="PHOENIX"/>
    <s v="AZ"/>
    <n v="85016"/>
    <s v="NOT AVAILABLE"/>
    <s v="NOT AVAILABLE"/>
    <x v="4"/>
    <s v="OPEN"/>
    <n v="391"/>
    <s v="MARICOPA"/>
    <n v="4013"/>
    <s v="USA"/>
    <n v="33.4788775600001"/>
    <n v="-112.039807352"/>
    <n v="622110"/>
    <s v="GENERAL MEDICAL AND SURGICAL HOSPITALS"/>
    <s v="http://www.azdhs.gov/als/databases/"/>
    <s v="2018-08-11T00:00:00.000Z"/>
    <s v="IMAGERY"/>
    <s v="2014-03-12T00:00:00.000Z"/>
    <s v="http://www.phoenixchildrens.com"/>
    <s v="NOT AVAILABLE"/>
    <s v="NOT AVAILABLE"/>
    <n v="4"/>
    <s v="NON-PROFIT"/>
    <n v="-999"/>
    <x v="181"/>
    <s v="LEVEL I"/>
    <s v="Y"/>
  </r>
  <r>
    <n v="-86.160628167999903"/>
    <n v="34.221465850000001"/>
    <n v="3596"/>
    <n v="9135957"/>
    <s v="MARSHALL MEDICAL CENTER SOUTH"/>
    <s v="2505 U.S. HIGHWAY 431, SOUTH"/>
    <s v="BOAZ"/>
    <s v="AL"/>
    <n v="35957"/>
    <s v="NOT AVAILABLE"/>
    <s v="(256) 894-6712"/>
    <x v="3"/>
    <s v="OPEN"/>
    <n v="150"/>
    <s v="MARSHALL"/>
    <n v="1095"/>
    <s v="USA"/>
    <n v="34.221465850000101"/>
    <n v="-86.160628168000002"/>
    <n v="622110"/>
    <s v="GENERAL MEDICAL AND SURGICAL HOSPITALS"/>
    <s v="http://dph1.adph.state.al.us/FacilitiesDirectory"/>
    <s v="2018-08-09T00:00:00.000Z"/>
    <s v="IMAGERY/OTHER"/>
    <s v="2014-03-12T00:00:00.000Z"/>
    <s v="http://www.mmcenters.com//index.php/facilities/marshall_south"/>
    <s v="H4804"/>
    <s v="NOT AVAILABLE"/>
    <n v="1"/>
    <s v="GOVERNMENT - DISTRICT/AUTHORITY"/>
    <n v="-999"/>
    <x v="77"/>
    <s v="LEVEL III"/>
    <s v="Y"/>
  </r>
  <r>
    <n v="-111.393701699999"/>
    <n v="33.026863425999998"/>
    <n v="3597"/>
    <n v="3385132"/>
    <s v="FLORENCE COMMUNITY HEALTHCARE"/>
    <s v="450 WEST ADAMSVILLE ROAD"/>
    <s v="FLORENCE"/>
    <s v="AZ"/>
    <n v="85132"/>
    <s v="NOT AVAILABLE"/>
    <s v="(520) 868-3000"/>
    <x v="3"/>
    <s v="CLOSED"/>
    <n v="-999"/>
    <s v="PINAL"/>
    <n v="4021"/>
    <s v="USA"/>
    <n v="33.026863425999998"/>
    <n v="-111.39370169999999"/>
    <n v="622110"/>
    <s v="GENERAL MEDICAL AND SURGICAL HOSPITALS"/>
    <s v="http://www.azdhs.gov/plan/crr/cr/uar_docs/2011_HOSPITAL_UAR.xls"/>
    <s v="2012-08-03T00:00:00.000Z"/>
    <s v="IMAGERY"/>
    <s v="2014-02-10T00:00:00.000Z"/>
    <s v="www.florencecommunityhealthcare.com"/>
    <s v="NOT AVAILABLE"/>
    <s v="NOT AVAILABLE"/>
    <n v="4"/>
    <s v="NON-PROFIT"/>
    <n v="-999"/>
    <x v="5"/>
    <s v="NOT AVAILABLE"/>
    <s v="Y"/>
  </r>
  <r>
    <n v="-87.148311233999905"/>
    <n v="32.951358366000001"/>
    <n v="3598"/>
    <n v="2035042"/>
    <s v="BIBB MEDICAL CENTER"/>
    <s v="208 PIERSON AVENUE"/>
    <s v="CENTREVILLE"/>
    <s v="AL"/>
    <n v="35042"/>
    <s v="NOT AVAILABLE"/>
    <s v="(205) 926-4881"/>
    <x v="3"/>
    <s v="OPEN"/>
    <n v="35"/>
    <s v="BIBB"/>
    <n v="1007"/>
    <s v="USA"/>
    <n v="32.9513583660001"/>
    <n v="-87.148311233999905"/>
    <n v="622110"/>
    <s v="GENERAL MEDICAL AND SURGICAL HOSPITALS"/>
    <s v="http://dph1.adph.state.al.us/FacilitiesDirectory"/>
    <s v="2018-08-09T00:00:00.000Z"/>
    <s v="IMAGERY"/>
    <s v="2014-02-10T00:00:00.000Z"/>
    <s v="http://www.bibbmedicalcenter.com"/>
    <s v="H0401"/>
    <s v="NOT AVAILABLE"/>
    <n v="1"/>
    <s v="GOVERNMENT - DISTRICT/AUTHORITY"/>
    <n v="-999"/>
    <x v="60"/>
    <s v="NOT AVAILABLE"/>
    <s v="Y"/>
  </r>
  <r>
    <n v="-86.845984864999906"/>
    <n v="34.150921316999998"/>
    <n v="3599"/>
    <n v="10635055"/>
    <s v="SANCTUARY AT THE WOODLANDS, THE"/>
    <s v="1910 CHEROKEE AVENUE, SW"/>
    <s v="CULLMAN"/>
    <s v="AL"/>
    <n v="35055"/>
    <s v="NOT AVAILABLE"/>
    <s v="(256) 739-1239"/>
    <x v="6"/>
    <s v="OPEN"/>
    <n v="40"/>
    <s v="CULLMAN"/>
    <n v="1043"/>
    <s v="USA"/>
    <n v="34.150921316999998"/>
    <n v="-86.845984864999906"/>
    <n v="622210"/>
    <s v="PSYCHIATRIC AND SUBSTANCE ABUSE HOSPITALS"/>
    <s v="http://dph1.adph.state.al.us/FacilitiesDirectory"/>
    <s v="2018-08-09T00:00:00.000Z"/>
    <s v="IMAGERY/OTHER"/>
    <s v="2014-02-10T00:00:00.000Z"/>
    <s v="NOT AVAILABLE"/>
    <s v="H2203"/>
    <s v="NOT AVAILABLE"/>
    <n v="1"/>
    <s v="PROPRIETARY"/>
    <n v="-999"/>
    <x v="1"/>
    <s v="NOT AVAILABLE"/>
    <s v="Y"/>
  </r>
  <r>
    <n v="-114.635383242999"/>
    <n v="32.682747094"/>
    <n v="3600"/>
    <n v="10485364"/>
    <s v="YUMA REGIONAL MEDICAL CENTER"/>
    <s v="2400 S AVE A"/>
    <s v="YUMA"/>
    <s v="AZ"/>
    <n v="85364"/>
    <s v="NOT AVAILABLE"/>
    <s v="(928) 344-2000"/>
    <x v="3"/>
    <s v="OPEN"/>
    <n v="369"/>
    <s v="YUMA"/>
    <n v="4027"/>
    <s v="USA"/>
    <n v="32.682747094"/>
    <n v="-114.63538324300001"/>
    <n v="622110"/>
    <s v="GENERAL MEDICAL AND SURGICAL HOSPITALS"/>
    <s v="http://www.azdhs.gov/als/databases/"/>
    <s v="2018-08-11T00:00:00.000Z"/>
    <s v="IMAGERY"/>
    <s v="2014-03-12T00:00:00.000Z"/>
    <s v="http://www.yumaregional.org"/>
    <s v="NOT AVAILABLE"/>
    <s v="NOT AVAILABLE"/>
    <n v="4"/>
    <s v="NON-PROFIT"/>
    <n v="-999"/>
    <x v="592"/>
    <s v="LEVEL IV"/>
    <s v="Y"/>
  </r>
  <r>
    <n v="-123.19418074999901"/>
    <n v="44.165774804999998"/>
    <n v="3601"/>
    <n v="8197448"/>
    <s v="OREGON STATE HOSPITAL JUNCTION CITY"/>
    <s v="29398 RECOVERY WAY"/>
    <s v="JUNCTION CITY"/>
    <s v="OR"/>
    <n v="97448"/>
    <s v="NOT AVAILABLE"/>
    <s v="(541) 465-2554"/>
    <x v="6"/>
    <s v="OPEN"/>
    <n v="-999"/>
    <s v="LANE"/>
    <n v="41039"/>
    <s v="USA"/>
    <n v="44.165774805000098"/>
    <n v="-123.19418075"/>
    <n v="622210"/>
    <s v="PSYCHIATRIC AND SUBSTANCE ABUSE HOSPITALS"/>
    <s v="https://public.health.oregon.gov/ProviderPartnerResources/HealthcareProvidersFacilities/HealthcareHealthCareRegulationQualityImprovement/Pages/forms.aspx#Hospital"/>
    <s v="2018-08-10T00:00:00.000Z"/>
    <s v="IMAGERY"/>
    <s v="2016-09-26T00:00:00.000Z"/>
    <s v="http://www.oregon.gov/oha/osh/Pages/about.aspx"/>
    <s v="14-1474"/>
    <s v="NOT AVAILABLE"/>
    <n v="41"/>
    <s v="GOVERNMENT - STATE"/>
    <n v="-999"/>
    <x v="5"/>
    <s v="NOT AVAILABLE"/>
    <s v="N"/>
  </r>
  <r>
    <n v="-123.034070975999"/>
    <n v="44.932709342999999"/>
    <n v="3602"/>
    <n v="4497301"/>
    <s v="SALEM HOSPITAL"/>
    <s v="890 OAK STREET, SE"/>
    <s v="SALEM"/>
    <s v="OR"/>
    <n v="97301"/>
    <s v="NOT AVAILABLE"/>
    <s v="NOT AVAILABLE"/>
    <x v="3"/>
    <s v="OPEN"/>
    <n v="381"/>
    <s v="MARION"/>
    <n v="41047"/>
    <s v="USA"/>
    <n v="44.932709343000099"/>
    <n v="-123.03407097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salemhealth.org"/>
    <s v="14-1428"/>
    <s v="NOT AVAILABLE"/>
    <n v="41"/>
    <s v="NON-PROFIT"/>
    <n v="-999"/>
    <x v="596"/>
    <s v="LEVEL II"/>
    <s v="Y"/>
  </r>
  <r>
    <n v="-86.313137966999903"/>
    <n v="31.000485414"/>
    <n v="3603"/>
    <n v="1436442"/>
    <s v="FLORALA MEMORIAL HOSPITAL"/>
    <s v="24273 FIFTH AVENUE"/>
    <s v="FLORALA"/>
    <s v="AL"/>
    <n v="36442"/>
    <s v="NOT AVAILABLE"/>
    <s v="(334) 858-3287"/>
    <x v="3"/>
    <s v="CLOSED"/>
    <n v="23"/>
    <s v="COVINGTON"/>
    <n v="1039"/>
    <s v="USA"/>
    <n v="31.000485414"/>
    <n v="-86.313137967000003"/>
    <n v="622110"/>
    <s v="GENERAL MEDICAL AND SURGICAL HOSPITALS"/>
    <s v="http://ph.state.al.us/facilitiesdirectory/%28S%28ydsic2jp55v0jj45incw4e33%29%29/Default.aspx"/>
    <s v="2012-06-05T00:00:00.000Z"/>
    <s v="IMAGERY/OTHER"/>
    <s v="2014-02-10T00:00:00.000Z"/>
    <s v="http://www.floralahospital.org"/>
    <s v="01-0066"/>
    <s v="NOT AVAILABLE"/>
    <n v="1"/>
    <s v="PROPRIETARY"/>
    <n v="-999"/>
    <x v="35"/>
    <s v="NOT AVAILABLE"/>
    <s v="Y"/>
  </r>
  <r>
    <n v="-86.003427059999893"/>
    <n v="34.004325543"/>
    <n v="3604"/>
    <n v="10335999"/>
    <s v="RIVERVIEW REGIONAL MEDICAL CENTER"/>
    <s v="600 SOUTH THIRD STREET"/>
    <s v="GADSDEN"/>
    <s v="AL"/>
    <n v="35999"/>
    <n v="268"/>
    <s v="(256) 543-5200"/>
    <x v="3"/>
    <s v="OPEN"/>
    <n v="281"/>
    <s v="ETOWAH"/>
    <n v="1055"/>
    <s v="USA"/>
    <n v="34.0043255430001"/>
    <n v="-86.003427060000007"/>
    <n v="622110"/>
    <s v="GENERAL MEDICAL AND SURGICAL HOSPITALS"/>
    <s v="http://dph1.adph.state.al.us/FacilitiesDirectory"/>
    <s v="2018-08-09T00:00:00.000Z"/>
    <s v="IMAGERY/OTHER"/>
    <s v="2014-02-10T00:00:00.000Z"/>
    <s v="http://www.riverviewregional.com"/>
    <s v="H2803"/>
    <s v="NOT AVAILABLE"/>
    <n v="1"/>
    <s v="PROPRIETARY"/>
    <n v="-999"/>
    <x v="323"/>
    <s v="LEVEL III"/>
    <s v="N"/>
  </r>
  <r>
    <n v="-87.591365798999902"/>
    <n v="34.241911866000002"/>
    <n v="3605"/>
    <n v="7035565"/>
    <s v="LAKELAND COMMUNITY HOSPITAL"/>
    <s v="42024 HIGHWAY 195"/>
    <s v="HALEYVILLE"/>
    <s v="AL"/>
    <n v="35565"/>
    <s v="NOT AVAILABLE"/>
    <s v="(205) 485-7113"/>
    <x v="3"/>
    <s v="OPEN"/>
    <n v="59"/>
    <s v="WINSTON"/>
    <n v="1133"/>
    <s v="USA"/>
    <n v="34.241911866000102"/>
    <n v="-87.591365799000002"/>
    <n v="622110"/>
    <s v="GENERAL MEDICAL AND SURGICAL HOSPITALS"/>
    <s v="http://dph1.adph.state.al.us/FacilitiesDirectory"/>
    <s v="2018-08-09T00:00:00.000Z"/>
    <s v="IMAGERY/OTHER"/>
    <s v="2013-09-03T00:00:00.000Z"/>
    <s v="http://www.lifepointhospitals.com/serving-communities/community/lakeland-community-hospital/"/>
    <s v="NOT AVAILABLE"/>
    <s v="NOT AVAILABLE"/>
    <n v="1"/>
    <s v="NON-PROFIT"/>
    <n v="-999"/>
    <x v="411"/>
    <s v="NOT AVAILABLE"/>
    <s v="Y"/>
  </r>
  <r>
    <n v="-82.243210178999902"/>
    <n v="39.463282902000003"/>
    <n v="3606"/>
    <n v="5045764"/>
    <s v="DOCTORS HOSPITAL OF NELSONVILLE"/>
    <s v="1950 MOUNT ST MARYS DRIVE"/>
    <s v="NELSONVILLE"/>
    <s v="OH"/>
    <n v="45764"/>
    <s v="NOT AVAILABLE"/>
    <s v="(740) 753-7300"/>
    <x v="2"/>
    <s v="CLOSED"/>
    <n v="25"/>
    <s v="ATHENS"/>
    <n v="39009"/>
    <s v="USA"/>
    <n v="39.463282902000103"/>
    <n v="-82.243210179000002"/>
    <n v="622110"/>
    <s v="GENERAL MEDICAL AND SURGICAL HOSPITALS"/>
    <s v="http://publicapps.odh.ohio.gov/EID/Provider_Search.aspx"/>
    <s v="2012-07-23T00:00:00.000Z"/>
    <s v="IMAGERY"/>
    <s v="2014-02-10T00:00:00.000Z"/>
    <s v="https://www.ohiohealth.com/nelsonvilledoctors/"/>
    <n v="361305"/>
    <s v="NOT AVAILABLE"/>
    <n v="39"/>
    <s v="NON-PROFIT"/>
    <n v="-999"/>
    <x v="3"/>
    <s v="NOT AVAILABLE"/>
    <s v="Y"/>
  </r>
  <r>
    <n v="-80.740970262999895"/>
    <n v="40.030140361999997"/>
    <n v="3607"/>
    <n v="11543906"/>
    <s v="BELMONT COMMUNITY HOSPITAL"/>
    <s v="4697 HARRISON STREET"/>
    <s v="BELLAIRE"/>
    <s v="OH"/>
    <n v="43906"/>
    <s v="NOT AVAILABLE"/>
    <s v="(740) 671-1200"/>
    <x v="3"/>
    <s v="OPEN"/>
    <n v="99"/>
    <s v="BELMONT"/>
    <n v="39013"/>
    <s v="USA"/>
    <n v="40.030140362000097"/>
    <n v="-80.740970262999994"/>
    <n v="622110"/>
    <s v="GENERAL MEDICAL AND SURGICAL HOSPITALS"/>
    <s v="http://publicapps.odh.ohio.gov/EID/Provider_Search.aspx"/>
    <s v="2018-08-10T00:00:00.000Z"/>
    <s v="IMAGERY"/>
    <s v="2014-02-10T00:00:00.000Z"/>
    <s v="http://www.wheelinghospital.org/facilities/bch/"/>
    <n v="1113"/>
    <s v="NOT AVAILABLE"/>
    <n v="39"/>
    <s v="NON-PROFIT"/>
    <n v="-999"/>
    <x v="346"/>
    <s v="NOT AVAILABLE"/>
    <s v="N"/>
  </r>
  <r>
    <n v="-75.072757753999895"/>
    <n v="39.789318940999998"/>
    <n v="3608"/>
    <n v="14108012"/>
    <s v="CAMDEN COUNTY HEALTH SERVICES CENTER"/>
    <s v="20 NORTH WOODBURY TURNERSVILLE ROAD"/>
    <s v="BLACKWOOD"/>
    <s v="NJ"/>
    <n v="8012"/>
    <s v="NOT AVAILABLE"/>
    <s v="(856) 374-6600"/>
    <x v="6"/>
    <s v="CLOSED"/>
    <n v="200"/>
    <s v="CAMDEN"/>
    <n v="34007"/>
    <s v="USA"/>
    <n v="39.789318940999998"/>
    <n v="-75.072757753999994"/>
    <n v="622210"/>
    <s v="HOSPITALS, PSYCHIATRIC (EXCEPT CONVALESCENT)"/>
    <s v="https://njgin.state.nj.us/oit/gis/download/hsip_hospitals.zip"/>
    <s v="2012-06-25T00:00:00.000Z"/>
    <s v="IMAGERY/OTHER"/>
    <s v="2014-02-10T00:00:00.000Z"/>
    <s v="http://www.cchsc.com"/>
    <n v="22265"/>
    <s v="NOT AVAILABLE"/>
    <n v="34"/>
    <s v="GOVERNMENT - LOCAL"/>
    <n v="-999"/>
    <x v="13"/>
    <s v="NOT AVAILABLE"/>
    <s v="N"/>
  </r>
  <r>
    <n v="-75.073353304999898"/>
    <n v="39.788910342999998"/>
    <n v="3609"/>
    <n v="109808012"/>
    <s v="NORTHBROOK BEHAVIORAL HEALTH HOSPITAL"/>
    <s v="425  WOODBURY TURNERSVILLE ROAD"/>
    <s v="BLACKWOOD"/>
    <s v="NJ"/>
    <n v="8012"/>
    <s v="NOT AVAILABLE"/>
    <s v="(856) 374-6600"/>
    <x v="6"/>
    <s v="OPEN"/>
    <n v="158"/>
    <s v="CAMDEN"/>
    <n v="34007"/>
    <s v="USA"/>
    <n v="39.788910343000097"/>
    <n v="-75.073353304999998"/>
    <n v="622210"/>
    <s v="PSYCHIATRIC AND SUBSTANCE ABUSE HOSPITALS"/>
    <s v="https://www.state.nj.us/health/healthfacilities/findhospital.shtml"/>
    <s v="2018-08-09T00:00:00.000Z"/>
    <s v="IMAGERY/OTHER"/>
    <s v="2015-02-09T00:00:00.000Z"/>
    <s v="http://www.northbrookbhh.com/"/>
    <s v="NJ22265"/>
    <s v="CAMDEN COUNTY HEALTH SERVICES CENTER"/>
    <n v="34"/>
    <s v="PROPRIETARY"/>
    <n v="-999"/>
    <x v="160"/>
    <s v="NOT AVAILABLE"/>
    <s v="N"/>
  </r>
  <r>
    <n v="-84.3657348979999"/>
    <n v="39.361434723000002"/>
    <n v="3610"/>
    <n v="15345069"/>
    <s v="UNIVERSITY POINTE SURGICAL HOSPITAL"/>
    <s v="7750 UNIVERSITY COURT"/>
    <s v="WEST CHESTER"/>
    <s v="OH"/>
    <n v="45069"/>
    <s v="NOT AVAILABLE"/>
    <s v="(513) 475-8300"/>
    <x v="3"/>
    <s v="OPEN"/>
    <n v="8"/>
    <s v="BUTLER"/>
    <n v="39017"/>
    <s v="USA"/>
    <n v="39.361434723000102"/>
    <n v="-84.365734897999999"/>
    <n v="622110"/>
    <s v="GENERAL MEDICAL AND SURGICAL HOSPITALS"/>
    <s v="http://publicapps.odh.ohio.gov/EID/Provider_Search.aspx"/>
    <s v="2018-08-10T00:00:00.000Z"/>
    <s v="IMAGERY"/>
    <s v="2014-02-10T00:00:00.000Z"/>
    <s v="http://uchealth.com/westchesterhospital/surgical-center/"/>
    <n v="1460"/>
    <s v="NOT AVAILABLE"/>
    <n v="39"/>
    <s v="NON-PROFIT"/>
    <n v="-999"/>
    <x v="6"/>
    <s v="NOT AVAILABLE"/>
    <s v="Y"/>
  </r>
  <r>
    <n v="-83.896815989999894"/>
    <n v="38.858878822000001"/>
    <n v="3611"/>
    <n v="10945121"/>
    <s v="SOUTHWEST REGIONAL MEDICAL CENTER"/>
    <s v="425 HOME STREET"/>
    <s v="GEORGETOWN"/>
    <s v="OH"/>
    <n v="45121"/>
    <s v="NOT AVAILABLE"/>
    <s v="(513) 378-7800"/>
    <x v="3"/>
    <s v="CLOSED"/>
    <n v="921"/>
    <s v="BROWN"/>
    <n v="39015"/>
    <s v="USA"/>
    <n v="38.858878822000101"/>
    <n v="-83.896815989999894"/>
    <n v="622110"/>
    <s v="GENERAL MEDICAL AND SURGICAL HOSPITALS"/>
    <s v="http://publicapps.odh.ohio.gov/EID/Provider_Search.aspx"/>
    <s v="2012-07-23T00:00:00.000Z"/>
    <s v="IMAGERY"/>
    <s v="2014-02-04T00:00:00.000Z"/>
    <s v="www.swrmed.org/"/>
    <n v="360116"/>
    <s v="NOT AVAILABLE"/>
    <n v="39"/>
    <s v="GOVERNMENT - LOCAL"/>
    <n v="-999"/>
    <x v="597"/>
    <s v="NOT AVAILABLE"/>
    <s v="Y"/>
  </r>
  <r>
    <n v="-84.517795737999904"/>
    <n v="39.312699164000001"/>
    <n v="3612"/>
    <n v="8645014"/>
    <s v="MERCY HOSPITAL FAIRFIELD"/>
    <s v="3000 MACK ROAD"/>
    <s v="FAIRFIELD"/>
    <s v="OH"/>
    <n v="45014"/>
    <s v="NOT AVAILABLE"/>
    <s v="(513) 870-7000"/>
    <x v="3"/>
    <s v="OPEN"/>
    <n v="209"/>
    <s v="BUTLER"/>
    <n v="39017"/>
    <s v="USA"/>
    <n v="39.312699164000001"/>
    <n v="-84.517795738000004"/>
    <n v="622110"/>
    <s v="GENERAL MEDICAL AND SURGICAL HOSPITALS"/>
    <s v="http://publicapps.odh.ohio.gov/EID/Provider_Search.aspx"/>
    <s v="2018-08-10T00:00:00.000Z"/>
    <s v="IMAGERY"/>
    <s v="2014-02-10T00:00:00.000Z"/>
    <s v="http://www.e-mercy.com"/>
    <n v="1033"/>
    <s v="NOT AVAILABLE"/>
    <n v="39"/>
    <s v="NON-PROFIT"/>
    <n v="-999"/>
    <x v="84"/>
    <s v="NOT AVAILABLE"/>
    <s v="Y"/>
  </r>
  <r>
    <n v="-86.265045700999906"/>
    <n v="31.693544069000001"/>
    <n v="3613"/>
    <n v="3536049"/>
    <s v="CRENSHAW COMMUNITY HOSPITAL"/>
    <s v="101 HOSPITAL CIRCLE"/>
    <s v="LUVERNE"/>
    <s v="AL"/>
    <n v="36049"/>
    <s v="NOT AVAILABLE"/>
    <s v="(334) 335-3374"/>
    <x v="3"/>
    <s v="OPEN"/>
    <n v="65"/>
    <s v="CRENSHAW"/>
    <n v="1041"/>
    <s v="USA"/>
    <n v="31.693544069000001"/>
    <n v="-86.265045701000005"/>
    <n v="622110"/>
    <s v="GENERAL MEDICAL AND SURGICAL HOSPITALS"/>
    <s v="http://dph1.adph.state.al.us/FacilitiesDirectory"/>
    <s v="2018-08-09T00:00:00.000Z"/>
    <s v="IMAGERY/OTHER"/>
    <s v="2014-02-10T00:00:00.000Z"/>
    <s v="NOT AVAILABLE"/>
    <s v="H2101"/>
    <s v="NOT AVAILABLE"/>
    <n v="1"/>
    <s v="PROPRIETARY"/>
    <n v="-999"/>
    <x v="109"/>
    <s v="NOT AVAILABLE"/>
    <s v="Y"/>
  </r>
  <r>
    <n v="-88.079776191999898"/>
    <n v="30.695724958"/>
    <n v="3614"/>
    <n v="13636652"/>
    <s v="MOBILE INFIRMARY MEDICAL CENTER"/>
    <s v="5 MOBILE INFIRMARY CENTER"/>
    <s v="MOBILE"/>
    <s v="AL"/>
    <n v="36652"/>
    <s v="NOT AVAILABLE"/>
    <s v="(251) 435-2400"/>
    <x v="3"/>
    <s v="OPEN"/>
    <n v="677"/>
    <s v="MOBILE"/>
    <n v="1097"/>
    <s v="USA"/>
    <n v="30.695724958"/>
    <n v="-88.079776191999898"/>
    <n v="622110"/>
    <s v="GENERAL MEDICAL AND SURGICAL HOSPITALS"/>
    <s v="http://dph1.adph.state.al.us/FacilitiesDirectory"/>
    <s v="2018-08-09T00:00:00.000Z"/>
    <s v="IMAGERY/OTHER"/>
    <s v="2016-03-08T00:00:00.000Z"/>
    <s v="https://www.infirmaryhealth.org/hospitals/mobile-infirmary"/>
    <s v="H4904"/>
    <s v="NOT AVAILABLE"/>
    <n v="1"/>
    <s v="NON-PROFIT"/>
    <n v="-999"/>
    <x v="598"/>
    <s v="LEVEL III"/>
    <s v="Y"/>
  </r>
  <r>
    <n v="-88.077807639999904"/>
    <n v="30.697683817000001"/>
    <n v="3615"/>
    <n v="90736604"/>
    <s v="UNIVERSITY OF SOUTH ALABAMA CHILDREN'S AND WOMEN'S HOSPITAL"/>
    <s v="1700 CENTER STREET"/>
    <s v="MOBILE"/>
    <s v="AL"/>
    <n v="36604"/>
    <n v="3391"/>
    <s v="(251) 415-1000"/>
    <x v="4"/>
    <s v="OPEN"/>
    <n v="152"/>
    <s v="MOBILE"/>
    <n v="1097"/>
    <s v="USA"/>
    <n v="30.697683817000001"/>
    <n v="-88.077807639999904"/>
    <n v="622110"/>
    <s v="CHILDREN'S HOSPITALS, GENERAL"/>
    <s v="http://dph1.adph.state.al.us/FacilitiesDirectory"/>
    <s v="2018-08-09T00:00:00.000Z"/>
    <s v="IMAGERY/OTHER"/>
    <s v="2015-02-03T00:00:00.000Z"/>
    <s v="NOT AVAILABLE"/>
    <s v="H4901"/>
    <s v="NOT AVAILABLE"/>
    <n v="1"/>
    <s v="GOVERNMENT - STATE"/>
    <n v="-999"/>
    <x v="131"/>
    <s v="LEVEL III"/>
    <s v="Y"/>
  </r>
  <r>
    <n v="-88.098334856999898"/>
    <n v="30.707061979999999"/>
    <n v="3616"/>
    <n v="9836617"/>
    <s v="UNIVERSITY OF SOUTH ALABAMA MEDICAL CENTER"/>
    <s v="2451 FILLINGIM STREET"/>
    <s v="MOBILE"/>
    <s v="AL"/>
    <n v="36617"/>
    <s v="NOT AVAILABLE"/>
    <s v="(251) 471-7110"/>
    <x v="3"/>
    <s v="OPEN"/>
    <n v="406"/>
    <s v="MOBILE"/>
    <n v="1097"/>
    <s v="USA"/>
    <n v="30.707061979999999"/>
    <n v="-88.098334856999898"/>
    <n v="622110"/>
    <s v="GENERAL MEDICAL AND SURGICAL HOSPITALS"/>
    <s v="http://dph1.adph.state.al.us/FacilitiesDirectory"/>
    <s v="2018-08-09T00:00:00.000Z"/>
    <s v="IMAGERY/OTHER"/>
    <s v="2014-02-10T00:00:00.000Z"/>
    <s v="http://www.usahealthsystem.com/usamc"/>
    <s v="01-0087"/>
    <s v="NOT AVAILABLE"/>
    <n v="1"/>
    <s v="GOVERNMENT - STATE"/>
    <n v="-999"/>
    <x v="599"/>
    <s v="LEVEL I"/>
    <s v="Y"/>
  </r>
  <r>
    <n v="-83.840020956999894"/>
    <n v="39.443851316999996"/>
    <n v="3617"/>
    <n v="13245177"/>
    <s v="CLINTON MEMORIAL HOSPITAL"/>
    <s v="610 WEST MAIN STREET"/>
    <s v="WILMINGTON"/>
    <s v="OH"/>
    <n v="45177"/>
    <s v="NOT AVAILABLE"/>
    <s v="(937) 382-6611"/>
    <x v="3"/>
    <s v="OPEN"/>
    <n v="165"/>
    <s v="CLINTON"/>
    <n v="39027"/>
    <s v="USA"/>
    <n v="39.443851317000103"/>
    <n v="-83.840020956999993"/>
    <n v="622110"/>
    <s v="GENERAL MEDICAL AND SURGICAL HOSPITALS"/>
    <s v="http://publicapps.odh.ohio.gov/EID/Provider_Search.aspx"/>
    <s v="2018-08-10T00:00:00.000Z"/>
    <s v="IMAGERY"/>
    <s v="2014-03-12T00:00:00.000Z"/>
    <s v="http://www.cmhregional.com"/>
    <n v="1124"/>
    <s v="NOT AVAILABLE"/>
    <n v="39"/>
    <s v="PROPRIETARY"/>
    <n v="-999"/>
    <x v="254"/>
    <s v="NOT AVAILABLE"/>
    <s v="Y"/>
  </r>
  <r>
    <n v="-94.246272668999893"/>
    <n v="40.712120184"/>
    <n v="3618"/>
    <n v="13450854"/>
    <s v="RINGGOLD COUNTY HOSPITAL"/>
    <s v="211 SHELLWAY DRIVE"/>
    <s v="MOUNT AYR"/>
    <s v="IA"/>
    <n v="50854"/>
    <s v="NOT AVAILABLE"/>
    <s v="(515) 464-3226"/>
    <x v="3"/>
    <s v="CLOSED"/>
    <n v="16"/>
    <s v="RINGGOLD"/>
    <n v="19159"/>
    <s v="USA"/>
    <n v="40.712120184000099"/>
    <n v="-94.246272669000007"/>
    <n v="622110"/>
    <s v="GENERAL MEDICAL AND SURGICAL HOSPITALS"/>
    <s v="ftp://ftp.igsb.uiowa.edu/gis_library/IA_State/Infrastructure/"/>
    <s v="2012-06-05T00:00:00.000Z"/>
    <s v="IMAGERY/OTHER"/>
    <s v="2014-02-10T00:00:00.000Z"/>
    <s v="http://www.rchmtayr.org"/>
    <s v="NOT AVAILABLE"/>
    <s v="NOT AVAILABLE"/>
    <n v="19"/>
    <s v="NON-PROFIT"/>
    <n v="-999"/>
    <x v="50"/>
    <s v="NOT AVAILABLE"/>
    <s v="Y"/>
  </r>
  <r>
    <n v="-86.277549349999902"/>
    <n v="32.328153948000001"/>
    <n v="3619"/>
    <n v="1736111"/>
    <s v="BAPTIST MEDICAL CENTER SOUTH"/>
    <s v="2105 EAST SOUTH BOULEVARD"/>
    <s v="MONTGOMERY"/>
    <s v="AL"/>
    <n v="36111"/>
    <n v="10"/>
    <s v="(334) 286-2987"/>
    <x v="3"/>
    <s v="OPEN"/>
    <n v="454"/>
    <s v="MONTGOMERY"/>
    <n v="1101"/>
    <s v="USA"/>
    <n v="32.3281539480001"/>
    <n v="-86.277549350000001"/>
    <n v="622110"/>
    <s v="GENERAL MEDICAL AND SURGICAL HOSPITALS"/>
    <s v="http://dph1.adph.state.al.us/FacilitiesDirectory"/>
    <s v="2018-08-09T00:00:00.000Z"/>
    <s v="IMAGERY/OTHER"/>
    <s v="2014-03-12T00:00:00.000Z"/>
    <s v="http://www.baptistfirst.org"/>
    <s v="H5102"/>
    <s v="NOT AVAILABLE"/>
    <n v="1"/>
    <s v="GOVERNMENT - DISTRICT/AUTHORITY"/>
    <n v="-999"/>
    <x v="600"/>
    <s v="LEVEL II"/>
    <s v="Y"/>
  </r>
  <r>
    <n v="-85.0088847439999"/>
    <n v="32.508014256000003"/>
    <n v="3620"/>
    <n v="6536867"/>
    <s v="JACK HUGHSTON MEMORIAL HOSPITAL"/>
    <s v="4401 RIVER CHASE DRIVE"/>
    <s v="PHENIX CITY"/>
    <s v="AL"/>
    <n v="36867"/>
    <s v="NOT AVAILABLE"/>
    <s v="(334) 732-3000"/>
    <x v="3"/>
    <s v="OPEN"/>
    <n v="70"/>
    <s v="RUSSELL"/>
    <n v="1113"/>
    <s v="USA"/>
    <n v="32.508014256000003"/>
    <n v="-85.0088847439999"/>
    <n v="622110"/>
    <s v="GENERAL MEDICAL AND SURGICAL HOSPITALS"/>
    <s v="http://dph1.adph.state.al.us/FacilitiesDirectory"/>
    <s v="2018-08-09T00:00:00.000Z"/>
    <s v="IMAGERY/OTHER"/>
    <s v="2014-02-10T00:00:00.000Z"/>
    <s v="http://www.jackhughstonmemorialhospital.com"/>
    <s v="01-0168"/>
    <s v="NOT AVAILABLE"/>
    <n v="1"/>
    <s v="PROPRIETARY"/>
    <n v="-999"/>
    <x v="128"/>
    <s v="NOT AVAILABLE"/>
    <s v="N"/>
  </r>
  <r>
    <n v="-76.816500794999897"/>
    <n v="40.284647610999997"/>
    <n v="3621"/>
    <n v="28017109"/>
    <s v="HELEN M SIMPSON REHABILITATION HOSPITAL"/>
    <s v="4300 LONDONDERRY ROAD"/>
    <s v="HARRISBURG"/>
    <s v="PA"/>
    <n v="17109"/>
    <s v="NOT AVAILABLE"/>
    <s v="(717) 920-4300"/>
    <x v="0"/>
    <s v="OPEN"/>
    <n v="-999"/>
    <s v="DAUPHIN"/>
    <n v="42043"/>
    <s v="USA"/>
    <n v="40.284647610999997"/>
    <n v="-76.816500794999996"/>
    <n v="622310"/>
    <s v="REHABILITATION HOSPITALS (EXCEPT ALCOHOLISM, DRUG ADDICTION)"/>
    <s v="http://sais.health.pa.gov/commonpoc/content/publiccommonpoc/normalSearch.asp"/>
    <s v="2018-08-09T00:00:00.000Z"/>
    <s v="IMAGERY/OTHER"/>
    <s v="2016-09-26T00:00:00.000Z"/>
    <s v="http://www.simpson-rehab.com/"/>
    <s v="NOT AVAILABLE"/>
    <s v="NOT AVAILABLE"/>
    <n v="42"/>
    <s v="PROPRIETARY"/>
    <n v="-999"/>
    <x v="5"/>
    <s v="NOT AVAILABLE"/>
    <s v="N"/>
  </r>
  <r>
    <n v="-96.632350822999896"/>
    <n v="28.620302936000002"/>
    <n v="3622"/>
    <n v="43677979"/>
    <s v="MEMORIAL MEDICAL CENTER"/>
    <s v="815 NORTH VIRGINIA STREET"/>
    <s v="PORT LAVACA"/>
    <s v="TX"/>
    <n v="77979"/>
    <s v="NOT AVAILABLE"/>
    <s v="(361) 552-6713"/>
    <x v="2"/>
    <s v="OPEN"/>
    <n v="25"/>
    <s v="CALHOUN"/>
    <n v="48057"/>
    <s v="USA"/>
    <n v="28.620302936000002"/>
    <n v="-96.632350822999996"/>
    <n v="622110"/>
    <s v="GENERAL MEDICAL AND SURGICAL HOSPITALS"/>
    <s v="http://www.dshs.texas.gov/facilities/find-a-licensee.aspx"/>
    <s v="2018-08-11T00:00:00.000Z"/>
    <s v="IMAGERY/OTHER"/>
    <s v="2014-02-05T00:00:00.000Z"/>
    <s v="http://www.mmcportlavaca.com/"/>
    <s v="NOT AVAILABLE"/>
    <s v="NOT AVAILABLE"/>
    <n v="48"/>
    <s v="GOVERNMENT - DISTRICT/AUTHORITY"/>
    <n v="-999"/>
    <x v="3"/>
    <s v="LEVEL IV"/>
    <s v="Y"/>
  </r>
  <r>
    <n v="-81.607779933999893"/>
    <n v="41.483056753"/>
    <n v="3623"/>
    <n v="122244104"/>
    <s v="CLEVELAND CLINIC CHILDREN'S HOSPITAL FOR REHAB"/>
    <s v="2801 MARTIN LUTHER KING, JR DRIVE"/>
    <s v="CLEVELAND"/>
    <s v="OH"/>
    <n v="44104"/>
    <s v="NOT AVAILABLE"/>
    <s v="(216) 448-6440"/>
    <x v="4"/>
    <s v="OPEN"/>
    <n v="52"/>
    <s v="CUYAHOGA"/>
    <n v="39035"/>
    <s v="USA"/>
    <n v="41.483056753"/>
    <n v="-81.607779934000007"/>
    <n v="622310"/>
    <s v="CHILDREN'S HOSPITALS, SPECIALTY (EXCEPT PSYCHIATRIC, SUBSTANCE ABUSE)"/>
    <s v="http://publicapps.odh.ohio.gov/EID/Provider_Search.aspx"/>
    <s v="2018-08-10T00:00:00.000Z"/>
    <s v="IMAGERY/OTHER"/>
    <s v="2015-03-10T00:00:00.000Z"/>
    <s v="http://my.clevelandclinic.org/childrens-hospital/specialties-services/therapy-rehab"/>
    <n v="1416"/>
    <s v="NOT AVAILABLE"/>
    <n v="39"/>
    <s v="NON-PROFIT"/>
    <n v="-999"/>
    <x v="187"/>
    <s v="NOT AVAILABLE"/>
    <s v="N"/>
  </r>
  <r>
    <n v="-81.506586034999899"/>
    <n v="41.432254692000001"/>
    <n v="3624"/>
    <n v="124844128"/>
    <s v="REGENCY HOSPITAL OF CLEVELAND EAST"/>
    <s v="4200 INTERCHANGE CORPORATE CENTER ROAD"/>
    <s v="WARRENSVILLE HTS"/>
    <s v="OH"/>
    <n v="44128"/>
    <s v="NOT AVAILABLE"/>
    <s v="(216) 910-3800"/>
    <x v="8"/>
    <s v="OPEN"/>
    <n v="44"/>
    <s v="CUYAHOGA"/>
    <n v="39035"/>
    <s v="USA"/>
    <n v="41.4322546920001"/>
    <n v="-81.506586034999899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clevelandeast.regencyhospital.com/"/>
    <n v="1479"/>
    <s v="NOT AVAILABLE"/>
    <n v="39"/>
    <s v="PROPRIETARY"/>
    <n v="-999"/>
    <x v="32"/>
    <s v="NOT AVAILABLE"/>
    <s v="N"/>
  </r>
  <r>
    <n v="-104.373691945999"/>
    <n v="44.409025843000002"/>
    <n v="3625"/>
    <n v="2582729"/>
    <s v="CROOK COUNTY MEDICAL SERVICES DISTRICT"/>
    <s v="713 OAK STREET"/>
    <s v="SUNDANCE"/>
    <s v="WY"/>
    <n v="82729"/>
    <s v="NOT AVAILABLE"/>
    <s v="(307) 283-3501"/>
    <x v="2"/>
    <s v="OPEN"/>
    <n v="16"/>
    <s v="CROOK"/>
    <n v="56011"/>
    <s v="USA"/>
    <n v="44.409025843000101"/>
    <n v="-104.37369194599999"/>
    <n v="622110"/>
    <s v="GENERAL MEDICAL AND SURGICAL HOSPITALS"/>
    <s v="https://health.wyo.gov/aging/hls/healthcare-facility-directory/"/>
    <s v="2018-08-13T00:00:00.000Z"/>
    <s v="IMAGERY"/>
    <s v="2013-12-05T00:00:00.000Z"/>
    <s v="http://www.crookcountymedical.com"/>
    <n v="15066"/>
    <s v="NOT AVAILABLE"/>
    <n v="56"/>
    <s v="GOVERNMENT - DISTRICT/AUTHORITY"/>
    <n v="-999"/>
    <x v="50"/>
    <s v="TRF"/>
    <s v="N"/>
  </r>
  <r>
    <n v="-81.944736065999905"/>
    <n v="41.435645936999997"/>
    <n v="3626"/>
    <n v="8244145"/>
    <s v="ST JOHN MEDICAL CENTER"/>
    <s v="29000 CENTER RIDGE ROAD"/>
    <s v="WESTLAKE"/>
    <s v="OH"/>
    <n v="44145"/>
    <s v="NOT AVAILABLE"/>
    <s v="(440) 835-8000"/>
    <x v="3"/>
    <s v="OPEN"/>
    <n v="204"/>
    <s v="CUYAHOGA"/>
    <n v="39035"/>
    <s v="USA"/>
    <n v="41.435645937000103"/>
    <n v="-81.944736066000004"/>
    <n v="622110"/>
    <s v="GENERAL MEDICAL AND SURGICAL HOSPITALS"/>
    <s v="http://publicapps.odh.ohio.gov/EID/Provider_Search.aspx"/>
    <s v="2018-08-10T00:00:00.000Z"/>
    <s v="IMAGERY"/>
    <s v="2014-02-10T00:00:00.000Z"/>
    <s v="http://www.stjohnmedicalcenter.net/"/>
    <n v="1034"/>
    <s v="NOT AVAILABLE"/>
    <n v="39"/>
    <s v="NON-PROFIT"/>
    <n v="-999"/>
    <x v="292"/>
    <s v="LEVEL III"/>
    <s v="Y"/>
  </r>
  <r>
    <n v="-81.510174129999896"/>
    <n v="41.451919723000003"/>
    <n v="3627"/>
    <n v="129444122"/>
    <s v="UNIVERSITY HOSPITALS REHABILITATION HOSPITAL"/>
    <s v="23333 HARVARD ROAD"/>
    <s v="BEACHWOOD"/>
    <s v="OH"/>
    <n v="44122"/>
    <s v="NOT AVAILABLE"/>
    <s v="(216) 593-2200"/>
    <x v="0"/>
    <s v="OPEN"/>
    <n v="50"/>
    <s v="CUYAHOGA"/>
    <n v="39035"/>
    <s v="USA"/>
    <n v="41.451919723000103"/>
    <n v="-81.510174129999896"/>
    <n v="622310"/>
    <s v="REHABILITATION HOSPITALS (EXCEPT ALCOHOLISM, DRUG ADDICTION)"/>
    <s v="http://publicapps.odh.ohio.gov/EID/Provider_Search.aspx"/>
    <s v="2018-08-10T00:00:00.000Z"/>
    <s v="IMAGERY/OTHER"/>
    <s v="2015-03-12T00:00:00.000Z"/>
    <s v="http://www.uhhospitals.org/services/rehabilitation-services/uh-rehabilitation-hospital"/>
    <n v="1509"/>
    <s v="NOT AVAILABLE"/>
    <n v="39"/>
    <s v="PROPRIETARY"/>
    <n v="-999"/>
    <x v="114"/>
    <s v="NOT AVAILABLE"/>
    <s v="N"/>
  </r>
  <r>
    <n v="-84.3402376519999"/>
    <n v="41.283301027999997"/>
    <n v="3628"/>
    <n v="3343512"/>
    <s v="MERCY HOSPITAL OF DEFIANCE"/>
    <s v="1404 EAST SECOND STREET"/>
    <s v="DEFIANCE"/>
    <s v="OH"/>
    <n v="43512"/>
    <s v="NOT AVAILABLE"/>
    <s v="(419) 782-8444"/>
    <x v="3"/>
    <s v="OPEN"/>
    <n v="23"/>
    <s v="DEFIANCE"/>
    <n v="39039"/>
    <s v="USA"/>
    <n v="41.283301027999997"/>
    <n v="-84.340237651999999"/>
    <n v="622110"/>
    <s v="GENERAL MEDICAL AND SURGICAL HOSPITALS"/>
    <s v="http://publicapps.odh.ohio.gov/EID/Provider_Search.aspx"/>
    <s v="2018-08-10T00:00:00.000Z"/>
    <s v="IMAGERY"/>
    <s v="2014-02-10T00:00:00.000Z"/>
    <s v="http://www.mercyweb.org/mercy_defiance.aspx"/>
    <n v="1462"/>
    <s v="NOT AVAILABLE"/>
    <n v="39"/>
    <s v="NON-PROFIT"/>
    <n v="-999"/>
    <x v="35"/>
    <s v="NOT AVAILABLE"/>
    <s v="Y"/>
  </r>
  <r>
    <n v="-74.7565284719999"/>
    <n v="40.207979567000002"/>
    <n v="3629"/>
    <n v="708611"/>
    <s v="NEW JERSEY STATE PRISON HOSPITAL"/>
    <s v="2ND STREET"/>
    <s v="TRENTON"/>
    <s v="NJ"/>
    <n v="8611"/>
    <s v="NOT AVAILABLE"/>
    <s v="(609) 292-9700"/>
    <x v="3"/>
    <s v="CLOSED"/>
    <n v="-999"/>
    <s v="MERCER"/>
    <n v="34021"/>
    <s v="USA"/>
    <n v="40.207979567000102"/>
    <n v="-74.756528471999999"/>
    <n v="622110"/>
    <s v="GENERAL MEDICAL AND SURGICAL HOSPITALS"/>
    <s v="https://njgin.state.nj.us/oit/gis/download/hsip_hospitals.zip"/>
    <s v="2012-06-25T00:00:00.000Z"/>
    <s v="IMAGERY"/>
    <s v="2013-12-10T00:00:00.000Z"/>
    <s v="http://state.nj.us/"/>
    <s v="NOT AVAILABLE"/>
    <s v="NOT AVAILABLE"/>
    <n v="34"/>
    <s v="GOVERNMENT - STATE"/>
    <n v="-999"/>
    <x v="5"/>
    <s v="NOT AVAILABLE"/>
    <s v="N"/>
  </r>
  <r>
    <n v="-82.577456608999896"/>
    <n v="39.717551254"/>
    <n v="3630"/>
    <n v="10543130"/>
    <s v="FAIRFIELD MEDICAL CENTER"/>
    <s v="401 NORTH EWING STREET"/>
    <s v="LANCASTER"/>
    <s v="OH"/>
    <n v="43130"/>
    <s v="NOT AVAILABLE"/>
    <s v="(740) 687-8000"/>
    <x v="3"/>
    <s v="OPEN"/>
    <n v="245"/>
    <s v="FAIRFIELD"/>
    <n v="39045"/>
    <s v="USA"/>
    <n v="39.717551254000099"/>
    <n v="-82.577456608999995"/>
    <n v="622110"/>
    <s v="GENERAL MEDICAL AND SURGICAL HOSPITALS"/>
    <s v="http://publicapps.odh.ohio.gov/EID/Provider_Search.aspx"/>
    <s v="2018-08-10T00:00:00.000Z"/>
    <s v="IMAGERY"/>
    <s v="2014-03-12T00:00:00.000Z"/>
    <s v="http://www.fmchealth.org"/>
    <n v="1167"/>
    <s v="NOT AVAILABLE"/>
    <n v="39"/>
    <s v="NON-PROFIT"/>
    <n v="-999"/>
    <x v="182"/>
    <s v="NOT AVAILABLE"/>
    <s v="Y"/>
  </r>
  <r>
    <n v="-83.137865351999906"/>
    <n v="39.952525182000002"/>
    <n v="3631"/>
    <n v="12243228"/>
    <s v="DOCTORS HOSPITAL"/>
    <s v="5100 WEST  BROAD STREET"/>
    <s v="COLUMBUS"/>
    <s v="OH"/>
    <n v="43228"/>
    <s v="NOT AVAILABLE"/>
    <s v="(614) 544-1000"/>
    <x v="3"/>
    <s v="OPEN"/>
    <n v="251"/>
    <s v="FRANKLIN"/>
    <n v="39049"/>
    <s v="USA"/>
    <n v="39.952525182000002"/>
    <n v="-83.137865351999906"/>
    <n v="622110"/>
    <s v="GENERAL MEDICAL AND SURGICAL HOSPITALS"/>
    <s v="http://publicapps.odh.ohio.gov/EID/Provider_Search.aspx"/>
    <s v="2018-08-10T00:00:00.000Z"/>
    <s v="IMAGERY"/>
    <s v="2014-02-10T00:00:00.000Z"/>
    <s v="https://www.ohiohealth.com/doctors/"/>
    <n v="1015"/>
    <s v="NOT AVAILABLE"/>
    <n v="39"/>
    <s v="NON-PROFIT"/>
    <n v="-999"/>
    <x v="167"/>
    <s v="NOT AVAILABLE"/>
    <s v="Y"/>
  </r>
  <r>
    <n v="-66.031945871999895"/>
    <n v="18.21793941"/>
    <n v="3632"/>
    <n v="3500726"/>
    <s v="HOSPITAL INTERAMERICANO DE MEDICINA AVANZADA"/>
    <s v="100 LUIS MUNOZ MARIN AVENUE"/>
    <s v="CAGUAS"/>
    <s v="PR"/>
    <n v="726"/>
    <s v="NOT AVAILABLE"/>
    <s v="(787) 653-3434"/>
    <x v="3"/>
    <s v="OPEN"/>
    <n v="300"/>
    <s v="CAGUAS"/>
    <n v="72025"/>
    <s v="PRI"/>
    <n v="18.21793941"/>
    <n v="-66.031945871999895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himasanpablo.com/hospitales/"/>
    <n v="49"/>
    <s v="HIMA SAN PABLO CAGUAS"/>
    <n v="72"/>
    <s v="PROPRIETARY"/>
    <n v="-999"/>
    <x v="173"/>
    <s v="NOT AVAILABLE"/>
    <s v="N"/>
  </r>
  <r>
    <n v="-83.059165047999898"/>
    <n v="39.956752487000003"/>
    <n v="3633"/>
    <n v="129343223"/>
    <s v="TWIN VALLEY BEHAVIORAL HEALTHCARE"/>
    <s v="2200 WEST BROAD STREET"/>
    <s v="COLUMBUS"/>
    <s v="OH"/>
    <n v="43223"/>
    <s v="NOT AVAILABLE"/>
    <s v="(614) 752-0333"/>
    <x v="6"/>
    <s v="OPEN"/>
    <n v="228"/>
    <s v="FRANKLIN"/>
    <n v="39049"/>
    <s v="USA"/>
    <n v="39.956752487000102"/>
    <n v="-83.059165047999997"/>
    <n v="622210"/>
    <s v="PSYCHIATRIC AND SUBSTANCE ABUSE HOSPITALS"/>
    <s v="http://publicapps.odh.ohio.gov/EID/Provider_Search.aspx"/>
    <s v="2018-08-10T00:00:00.000Z"/>
    <s v="IMAGERY/OTHER"/>
    <s v="2015-03-12T00:00:00.000Z"/>
    <s v="http://mha.ohio.gov/Default.aspx?tabid=193"/>
    <s v="NOT AVAILABLE"/>
    <s v="NOT AVAILABLE"/>
    <n v="39"/>
    <s v="GOVERNMENT - STATE"/>
    <n v="-999"/>
    <x v="463"/>
    <s v="NOT AVAILABLE"/>
    <s v="N"/>
  </r>
  <r>
    <n v="-84.132948837999905"/>
    <n v="41.53902085"/>
    <n v="3634"/>
    <n v="14543567"/>
    <s v="FULTON COUNTY HEALTH CENTER"/>
    <s v="725 SOUTH SHOOP AVENUE"/>
    <s v="WAUSEON"/>
    <s v="OH"/>
    <n v="43567"/>
    <s v="NOT AVAILABLE"/>
    <s v="(419) 335-2015"/>
    <x v="2"/>
    <s v="OPEN"/>
    <n v="117"/>
    <s v="FULTON"/>
    <n v="39051"/>
    <s v="USA"/>
    <n v="41.53902085"/>
    <n v="-84.132948837999905"/>
    <n v="622110"/>
    <s v="GENERAL MEDICAL AND SURGICAL HOSPITALS"/>
    <s v="http://publicapps.odh.ohio.gov/EID/Provider_Search.aspx"/>
    <s v="2018-08-10T00:00:00.000Z"/>
    <s v="IMAGERY/OTHER"/>
    <s v="2014-03-12T00:00:00.000Z"/>
    <s v="http://www.fultoncountyhealthcenter.org"/>
    <n v="1177"/>
    <s v="NOT AVAILABLE"/>
    <n v="39"/>
    <s v="NON-PROFIT"/>
    <n v="-999"/>
    <x v="133"/>
    <s v="NOT AVAILABLE"/>
    <s v="Y"/>
  </r>
  <r>
    <n v="-75.114307670999906"/>
    <n v="39.941971643999999"/>
    <n v="3635"/>
    <n v="1508103"/>
    <s v="SOUTH JERSEY HEALTH CARE CENTER"/>
    <s v="2 COOPER PLAZA"/>
    <s v="CAMDEN"/>
    <s v="NJ"/>
    <n v="8103"/>
    <s v="NOT AVAILABLE"/>
    <s v="(856) 342-7600"/>
    <x v="3"/>
    <s v="CLOSED"/>
    <n v="-999"/>
    <s v="CAMDEN"/>
    <n v="34007"/>
    <s v="USA"/>
    <n v="39.941971643999999"/>
    <n v="-75.114307670999906"/>
    <n v="622110"/>
    <s v="GENERAL MEDICAL AND SURGICAL HOSPITALS"/>
    <s v="https://njgin.state.nj.us/oit/gis/download/hsip_hospitals.zip"/>
    <s v="2012-06-25T00:00:00.000Z"/>
    <s v="IMAGERY/OTHER"/>
    <s v="2014-03-12T00:00:00.000Z"/>
    <s v="http://care-one.com/locations/south-jersey-health-care-center/"/>
    <s v="NOT AVAILABLE"/>
    <s v="NOT AVAILABLE"/>
    <n v="34"/>
    <s v="PROPRIETARY"/>
    <n v="-999"/>
    <x v="5"/>
    <s v="NOT AVAILABLE"/>
    <s v="Y"/>
  </r>
  <r>
    <n v="-75.108368047999903"/>
    <n v="39.928648252999999"/>
    <n v="3636"/>
    <n v="1608104"/>
    <s v="VIRTUA WEST JERSEY HOSPITAL - CAMDEN"/>
    <s v="1000 ATLANTIC AVENUE"/>
    <s v="CAMDEN"/>
    <s v="NJ"/>
    <n v="8104"/>
    <s v="NOT AVAILABLE"/>
    <s v="(856) 246-3000"/>
    <x v="3"/>
    <s v="CLOSED"/>
    <n v="15"/>
    <s v="CAMDEN"/>
    <n v="34007"/>
    <s v="USA"/>
    <n v="39.928648253000098"/>
    <n v="-75.108368048000003"/>
    <n v="622110"/>
    <s v="GENERAL MEDICAL AND SURGICAL HOSPITALS"/>
    <s v="https://njgin.state.nj.us/oit/gis/download/hsip_hospitals.zip"/>
    <s v="2012-06-25T00:00:00.000Z"/>
    <s v="IMAGERY"/>
    <s v="2014-02-10T00:00:00.000Z"/>
    <s v="http://www.virtua.org/locations/outpatient-centers-camden/default.aspx"/>
    <s v="NOT AVAILABLE"/>
    <s v="NOT AVAILABLE"/>
    <n v="34"/>
    <s v="NON-PROFIT"/>
    <n v="-999"/>
    <x v="52"/>
    <s v="NOT AVAILABLE"/>
    <s v="N"/>
  </r>
  <r>
    <n v="-74.862487518999899"/>
    <n v="39.681073920999999"/>
    <n v="3637"/>
    <n v="3108037"/>
    <s v="ANCORA PSYCHIATRIC HOSPITAL"/>
    <s v="301 SPRING GARDEN ROAD"/>
    <s v="ANCORA"/>
    <s v="NJ"/>
    <n v="8037"/>
    <s v="NOT AVAILABLE"/>
    <s v="(609) 561-1700"/>
    <x v="6"/>
    <s v="OPEN"/>
    <n v="600"/>
    <s v="CAMDEN"/>
    <n v="34007"/>
    <s v="USA"/>
    <n v="39.681073921000099"/>
    <n v="-74.862487518999998"/>
    <n v="622210"/>
    <s v="PSYCHIATRIC AND SUBSTANCE ABUSE HOSPITALS"/>
    <s v="https://www.state.nj.us/health/healthfacilities/findhospital.shtml"/>
    <s v="2018-08-09T00:00:00.000Z"/>
    <s v="IMAGERY/OTHER"/>
    <s v="2014-02-10T00:00:00.000Z"/>
    <s v="http://www.state.nj.us/humanservices/dmhs/oshm/aph/"/>
    <s v="NOT AVAILABLE"/>
    <s v="NOT AVAILABLE"/>
    <n v="34"/>
    <s v="GOVERNMENT - STATE"/>
    <n v="-999"/>
    <x v="521"/>
    <s v="NOT AVAILABLE"/>
    <s v="N"/>
  </r>
  <r>
    <n v="-75.095004684999907"/>
    <n v="39.927731645000001"/>
    <n v="3638"/>
    <n v="8308103"/>
    <s v="OUR LADY OF LOURDES MEDICAL CENTER"/>
    <s v="1600 HADDON AVENUE"/>
    <s v="CAMDEN"/>
    <s v="NJ"/>
    <n v="8103"/>
    <s v="NOT AVAILABLE"/>
    <s v="(856) 757-3500"/>
    <x v="3"/>
    <s v="OPEN"/>
    <n v="350"/>
    <s v="CAMDEN"/>
    <n v="34007"/>
    <s v="USA"/>
    <n v="39.927731645000101"/>
    <n v="-75.095004684999907"/>
    <n v="622110"/>
    <s v="GENERAL MEDICAL AND SURGICAL HOSPITALS"/>
    <s v="https://www.state.nj.us/health/healthfacilities/findhospital.shtml"/>
    <s v="2018-08-09T00:00:00.000Z"/>
    <s v="IMAGERY"/>
    <s v="2014-02-10T00:00:00.000Z"/>
    <s v="http://www.lourdesnet.org"/>
    <s v="NJ10404"/>
    <s v="NOT AVAILABLE"/>
    <n v="34"/>
    <s v="NON-PROFIT"/>
    <n v="-999"/>
    <x v="409"/>
    <s v="NOT AVAILABLE"/>
    <s v="N"/>
  </r>
  <r>
    <n v="-74.688982322999905"/>
    <n v="39.440511983999997"/>
    <n v="3639"/>
    <n v="2008330"/>
    <s v="LIGHTHOUSE AT MAYS LANDING"/>
    <s v="5034 ATLANTIC AVENUE"/>
    <s v="MAYS LANDING"/>
    <s v="NJ"/>
    <n v="8330"/>
    <s v="NOT AVAILABLE"/>
    <s v="(609) 625-4900"/>
    <x v="7"/>
    <s v="OPEN"/>
    <n v="62"/>
    <s v="ATLANTIC"/>
    <n v="34001"/>
    <s v="USA"/>
    <n v="39.440511984000103"/>
    <n v="-74.688982322999905"/>
    <n v="622210"/>
    <s v="HOSPITALS, ADDICTION"/>
    <s v="https://www.state.nj.us/health/healthfacilities/findhospital.shtml"/>
    <s v="2018-08-09T00:00:00.000Z"/>
    <s v="IMAGERY"/>
    <s v="2013-12-06T00:00:00.000Z"/>
    <s v="http://www.lhrecovery.com/"/>
    <s v="NOT AVAILABLE"/>
    <s v="NOT AVAILABLE"/>
    <n v="34"/>
    <s v="PROPRIETARY"/>
    <n v="-999"/>
    <x v="89"/>
    <s v="NOT AVAILABLE"/>
    <s v="N"/>
  </r>
  <r>
    <n v="-74.427797039999902"/>
    <n v="39.361302748999996"/>
    <n v="3640"/>
    <n v="5008401"/>
    <s v="JOHN BROOKS RECOVERY CENTER - RESIDENT DRUG TREATMENT (WOMEN)"/>
    <s v="20 SOUTH TENNESSEE AVENUE"/>
    <s v="ATLANTIC CITY"/>
    <s v="NJ"/>
    <n v="8401"/>
    <s v="NOT AVAILABLE"/>
    <s v="(609) 345-2433"/>
    <x v="7"/>
    <s v="CLOSED"/>
    <n v="29"/>
    <s v="ATLANTIC"/>
    <n v="34001"/>
    <s v="USA"/>
    <n v="39.361302749000103"/>
    <n v="-74.427797040000002"/>
    <n v="622210"/>
    <s v="HOSPITALS, ADDICTION"/>
    <s v="http://www.state.nj.us/health/healthfacilities/findhospital.shtml"/>
    <s v="2016-08-22T00:00:00.000Z"/>
    <s v="IMAGERY"/>
    <s v="2013-12-06T00:00:00.000Z"/>
    <s v="http://jbrcnj.org/"/>
    <s v="NOT AVAILABLE"/>
    <s v="NOT AVAILABLE"/>
    <n v="34"/>
    <s v="PROPRIETARY"/>
    <n v="-999"/>
    <x v="491"/>
    <s v="NOT AVAILABLE"/>
    <s v="N"/>
  </r>
  <r>
    <n v="-74.165704420999901"/>
    <n v="40.902834448"/>
    <n v="3641"/>
    <n v="6407503"/>
    <s v="SAINT JOSEPHS HOSPITAL AND MEDICAL CENTER"/>
    <s v="703 MAIN STREET"/>
    <s v="PATERSON"/>
    <s v="NJ"/>
    <n v="7503"/>
    <s v="NOT AVAILABLE"/>
    <s v="(973) 754-2010"/>
    <x v="3"/>
    <s v="OPEN"/>
    <n v="651"/>
    <s v="PASSAIC"/>
    <n v="34031"/>
    <s v="USA"/>
    <n v="40.9028344480001"/>
    <n v="-74.165704421000001"/>
    <n v="622110"/>
    <s v="GENERAL MEDICAL AND SURGICAL HOSPITALS"/>
    <s v="https://www.state.nj.us/health/healthfacilities/findhospital.shtml"/>
    <s v="2018-08-09T00:00:00.000Z"/>
    <s v="IMAGERY"/>
    <s v="2014-03-12T00:00:00.000Z"/>
    <s v="http://www.stjosephshealth.org/st-josephs-regional-medical-center"/>
    <s v="NJ11605"/>
    <s v="SAINT JOSEPHS REGIONAL MEDICAL CENTER"/>
    <n v="34"/>
    <s v="NON-PROFIT"/>
    <n v="-999"/>
    <x v="601"/>
    <s v="LEVEL II"/>
    <s v="Y"/>
  </r>
  <r>
    <n v="-74.236140180999897"/>
    <n v="40.752533687000003"/>
    <n v="3642"/>
    <n v="1107018"/>
    <s v="VETERANS AFFAIRS NEW JERSEY HEALTH CARE SYSTEM EAST - ORANGE CAMPUS"/>
    <s v="385 TREMONT AVENUE"/>
    <s v="EAST ORANGE"/>
    <s v="NJ"/>
    <n v="7018"/>
    <s v="NOT AVAILABLE"/>
    <s v="(973) 676-1000"/>
    <x v="5"/>
    <s v="OPEN"/>
    <n v="439"/>
    <s v="ESSEX"/>
    <n v="34013"/>
    <s v="USA"/>
    <n v="40.752533687000003"/>
    <n v="-74.236140180999897"/>
    <n v="622110"/>
    <s v="GENERAL MEDICAL AND SURGICAL HOSPITALS"/>
    <s v="https://www.state.nj.us/health/healthfacilities/findhospital.shtml"/>
    <s v="2018-08-09T00:00:00.000Z"/>
    <s v="IMAGERY"/>
    <s v="2013-12-10T00:00:00.000Z"/>
    <s v="http://www2.va.gov/directory/guide/facility.asp?id=44"/>
    <s v="NOT AVAILABLE"/>
    <s v="NOT AVAILABLE"/>
    <n v="34"/>
    <s v="GOVERNMENT - FEDERAL"/>
    <n v="-999"/>
    <x v="602"/>
    <s v="NOT AVAILABLE"/>
    <s v="N"/>
  </r>
  <r>
    <n v="-74.304869270999902"/>
    <n v="40.763415805000001"/>
    <n v="3643"/>
    <n v="7307039"/>
    <s v="SAINT BARNABAS MEDICAL CENTER"/>
    <s v="94 OLD SHORT HILLS ROAD"/>
    <s v="LIVINGSTON"/>
    <s v="NJ"/>
    <n v="7039"/>
    <s v="NOT AVAILABLE"/>
    <s v="(973) 322-5000"/>
    <x v="3"/>
    <s v="OPEN"/>
    <n v="603"/>
    <s v="ESSEX"/>
    <n v="34013"/>
    <s v="USA"/>
    <n v="40.763415805000101"/>
    <n v="-74.304869271000001"/>
    <n v="622110"/>
    <s v="GENERAL MEDICAL AND SURGICAL HOSPITALS"/>
    <s v="https://www.state.nj.us/health/healthfacilities/findhospital.shtml"/>
    <s v="2018-08-09T00:00:00.000Z"/>
    <s v="IMAGERY"/>
    <s v="2014-02-10T00:00:00.000Z"/>
    <s v="http://www.barnabashealth.org/hospitals/saint_barnabas/index.html"/>
    <s v="NJ10710"/>
    <s v="NOT AVAILABLE"/>
    <n v="34"/>
    <s v="NON-PROFIT"/>
    <n v="-999"/>
    <x v="434"/>
    <s v="NOT AVAILABLE"/>
    <s v="Y"/>
  </r>
  <r>
    <n v="-75.219548851999903"/>
    <n v="39.436187877999998"/>
    <n v="3644"/>
    <n v="8508302"/>
    <s v="INSPIRA HEALTH CENTER BRIDGETON"/>
    <s v="333 IRVING AVENUE"/>
    <s v="BRIDGETON"/>
    <s v="NJ"/>
    <n v="8302"/>
    <s v="NOT AVAILABLE"/>
    <s v="(856) 575-4500"/>
    <x v="3"/>
    <s v="CLOSED"/>
    <n v="-999"/>
    <s v="CUMBERLAND"/>
    <n v="34011"/>
    <s v="USA"/>
    <n v="39.436187878000098"/>
    <n v="-75.219548851999903"/>
    <n v="622110"/>
    <s v="GENERAL MEDICAL AND SURGICAL HOSPITALS"/>
    <s v="https://njgin.state.nj.us/oit/gis/download/hsip_hospitals.zip"/>
    <s v="2012-06-25T00:00:00.000Z"/>
    <s v="IMAGERY"/>
    <s v="2014-02-10T00:00:00.000Z"/>
    <s v="http://www.inspirahealthnetwork.org/?id=1746&amp;sid=1"/>
    <n v="10601"/>
    <s v="NOT AVAILABLE"/>
    <n v="34"/>
    <s v="NON-PROFIT"/>
    <n v="-999"/>
    <x v="5"/>
    <s v="NOT AVAILABLE"/>
    <s v="Y"/>
  </r>
  <r>
    <n v="-74.860858000999897"/>
    <n v="40.531414554999998"/>
    <n v="3645"/>
    <n v="7808822"/>
    <s v="HUNTERDON MEDICAL CENTER"/>
    <s v="2100 WESCOTT DRIVE"/>
    <s v="FLEMINGTON"/>
    <s v="NJ"/>
    <n v="8822"/>
    <s v="NOT AVAILABLE"/>
    <s v="(908) 788-6100"/>
    <x v="3"/>
    <s v="OPEN"/>
    <n v="184"/>
    <s v="HUNTERDON"/>
    <n v="34019"/>
    <s v="USA"/>
    <n v="40.531414554999998"/>
    <n v="-74.860858000999897"/>
    <n v="622110"/>
    <s v="GENERAL MEDICAL AND SURGICAL HOSPITALS"/>
    <s v="https://www.state.nj.us/health/healthfacilities/findhospital.shtml"/>
    <s v="2018-08-09T00:00:00.000Z"/>
    <s v="IMAGERY/OTHER"/>
    <s v="2014-03-12T00:00:00.000Z"/>
    <s v="http://www.hunterdonhealthcare.org"/>
    <s v="NJ11001"/>
    <s v="NOT AVAILABLE"/>
    <n v="34"/>
    <s v="NON-PROFIT"/>
    <n v="-999"/>
    <x v="56"/>
    <s v="NOT AVAILABLE"/>
    <s v="Y"/>
  </r>
  <r>
    <n v="-73.996437959999994"/>
    <n v="40.793995942999999"/>
    <n v="3646"/>
    <n v="12507047"/>
    <s v="PALISADES MEDICAL CENTER"/>
    <s v="7600 RIVER ROAD"/>
    <s v="NORTH BERGEN"/>
    <s v="NJ"/>
    <n v="7047"/>
    <s v="NOT AVAILABLE"/>
    <s v="(201) 854-5000"/>
    <x v="3"/>
    <s v="OPEN"/>
    <n v="202"/>
    <s v="HUDSON"/>
    <n v="34017"/>
    <s v="USA"/>
    <n v="40.793995942999999"/>
    <n v="-73.996437959999994"/>
    <n v="622110"/>
    <s v="GENERAL MEDICAL AND SURGICAL HOSPITALS"/>
    <s v="https://www.state.nj.us/health/healthfacilities/findhospital.shtml"/>
    <s v="2018-08-09T00:00:00.000Z"/>
    <s v="IMAGERY"/>
    <s v="2014-02-10T00:00:00.000Z"/>
    <s v="http://www.palisadesmedical.org"/>
    <s v="NJ10905"/>
    <s v="NOT AVAILABLE"/>
    <n v="34"/>
    <s v="NON-PROFIT"/>
    <n v="-999"/>
    <x v="416"/>
    <s v="NOT AVAILABLE"/>
    <s v="Y"/>
  </r>
  <r>
    <n v="-74.421872996999895"/>
    <n v="40.665108517"/>
    <n v="3647"/>
    <n v="2407922"/>
    <s v="CORNERSTONE BEHAVIORAL HEALTH HOSPITAL OF UNION COUNTY"/>
    <s v="40 WATCHUNG WAY"/>
    <s v="BERKELEY HEIGHTS"/>
    <s v="NJ"/>
    <n v="7922"/>
    <s v="NOT AVAILABLE"/>
    <s v="(908) 771-5700"/>
    <x v="6"/>
    <s v="OPEN"/>
    <n v="44"/>
    <s v="UNION"/>
    <n v="34039"/>
    <s v="USA"/>
    <n v="40.6651085170001"/>
    <n v="-74.421872996999994"/>
    <n v="622210"/>
    <s v="PSYCHIATRIC AND SUBSTANCE ABUSE HOSPITALS"/>
    <s v="https://www.state.nj.us/health/healthfacilities/findhospital.shtml"/>
    <s v="2018-08-09T00:00:00.000Z"/>
    <s v="IMAGERY/OTHER"/>
    <s v="2013-12-10T00:00:00.000Z"/>
    <s v="http://ucnj.org/cornerstone-behavioral-health-hospital-of-union-county/"/>
    <s v="NJ22001A"/>
    <s v="RUNNELLS SPECIALIZED HOSPITAL OF UNION COUNTY"/>
    <n v="34"/>
    <s v="GOVERNMENT - LOCAL"/>
    <n v="-999"/>
    <x v="32"/>
    <s v="NOT AVAILABLE"/>
    <s v="N"/>
  </r>
  <r>
    <n v="-74.362923292999895"/>
    <n v="40.713896998999999"/>
    <n v="3648"/>
    <n v="4107901"/>
    <s v="SUMMIT OAKS HOSPITAL"/>
    <s v="19 PROSPECT STREET"/>
    <s v="SUMMIT"/>
    <s v="NJ"/>
    <n v="7901"/>
    <s v="NOT AVAILABLE"/>
    <s v="(908) 522-7000"/>
    <x v="6"/>
    <s v="OPEN"/>
    <n v="126"/>
    <s v="UNION"/>
    <n v="34039"/>
    <s v="USA"/>
    <n v="40.713896998999999"/>
    <n v="-74.362923292999895"/>
    <n v="622210"/>
    <s v="PSYCHIATRIC AND SUBSTANCE ABUSE HOSPITALS"/>
    <s v="https://www.state.nj.us/health/healthfacilities/findhospital.shtml"/>
    <s v="2018-08-09T00:00:00.000Z"/>
    <s v="IMAGERY"/>
    <s v="2014-02-10T00:00:00.000Z"/>
    <s v="http://www.summitoakshospital.com/"/>
    <s v="NJ52006"/>
    <s v="NOT AVAILABLE"/>
    <n v="34"/>
    <s v="PROPRIETARY"/>
    <n v="-999"/>
    <x v="144"/>
    <s v="NOT AVAILABLE"/>
    <s v="N"/>
  </r>
  <r>
    <n v="-95.342352597999906"/>
    <n v="42.015532204000003"/>
    <n v="3649"/>
    <n v="6951442"/>
    <s v="CRAWFORD COUNTY MEMORIAL HOSPITAL"/>
    <s v="2020 FIRST AVENUE SOUTH"/>
    <s v="DENISON"/>
    <s v="IA"/>
    <n v="51442"/>
    <s v="NOT AVAILABLE"/>
    <s v="(712) 263-5021"/>
    <x v="3"/>
    <s v="CLOSED"/>
    <n v="25"/>
    <s v="CRAWFORD"/>
    <n v="19047"/>
    <s v="USA"/>
    <n v="42.015532204000102"/>
    <n v="-95.342352598000005"/>
    <n v="622110"/>
    <s v="GENERAL MEDICAL AND SURGICAL HOSPITALS"/>
    <s v="ftp://ftp.igsb.uiowa.edu/gis_library/IA_State/Infrastructure/"/>
    <s v="2012-06-05T00:00:00.000Z"/>
    <s v="IMAGERY/OTHER"/>
    <s v="2016-04-15T00:00:00.000Z"/>
    <s v="http://www.ccmhia.com"/>
    <s v="NOT AVAILABLE"/>
    <s v="NOT AVAILABLE"/>
    <n v="19"/>
    <s v="GOVERNMENT - LOCAL"/>
    <n v="-999"/>
    <x v="3"/>
    <s v="NOT AVAILABLE"/>
    <s v="N"/>
  </r>
  <r>
    <n v="-74.214793660999902"/>
    <n v="40.658559347999997"/>
    <n v="3650"/>
    <n v="8107202"/>
    <s v="TRINITAS REGIONAL MEDICAL CENTER"/>
    <s v="225 WILLIAMSON STREET"/>
    <s v="ELIZABETH"/>
    <s v="NJ"/>
    <n v="7202"/>
    <s v="NOT AVAILABLE"/>
    <s v="(908) 527-5000"/>
    <x v="3"/>
    <s v="OPEN"/>
    <n v="417"/>
    <s v="UNION"/>
    <n v="34039"/>
    <s v="USA"/>
    <n v="40.658559347999997"/>
    <n v="-74.214793661000002"/>
    <n v="622110"/>
    <s v="GENERAL MEDICAL AND SURGICAL HOSPITALS"/>
    <s v="https://www.state.nj.us/health/healthfacilities/findhospital.shtml"/>
    <s v="2018-08-09T00:00:00.000Z"/>
    <s v="IMAGERY"/>
    <s v="2014-02-10T00:00:00.000Z"/>
    <s v="http://www.trinitashospital.com"/>
    <s v="NJ310027"/>
    <s v="NOT AVAILABLE"/>
    <n v="34"/>
    <s v="NON-PROFIT"/>
    <n v="-999"/>
    <x v="603"/>
    <s v="NOT AVAILABLE"/>
    <s v="N"/>
  </r>
  <r>
    <n v="-74.290563838999901"/>
    <n v="40.612837558000003"/>
    <n v="3651"/>
    <n v="14607065"/>
    <s v="KINDRED HOSPITAL NEW JERSEY - RAHWAY"/>
    <s v="865 STONE STREET"/>
    <s v="RAHWAY"/>
    <s v="NJ"/>
    <n v="7065"/>
    <s v="NOT AVAILABLE"/>
    <s v="(732) 669-8200"/>
    <x v="8"/>
    <s v="OPEN"/>
    <n v="34"/>
    <s v="UNION"/>
    <n v="34039"/>
    <s v="USA"/>
    <n v="40.612837558000102"/>
    <n v="-74.290563839000001"/>
    <n v="622310"/>
    <s v="SPECIALTY (EXCEPT PSYCHIATRIC AND SUBSTANCE ABUSE) HOSPITALS"/>
    <s v="https://www.state.nj.us/health/healthfacilities/findhospital.shtml"/>
    <s v="2018-08-09T00:00:00.000Z"/>
    <s v="IMAGERY"/>
    <s v="2014-02-10T00:00:00.000Z"/>
    <s v="http://www.kindredrahway.com/"/>
    <s v="NJ23268"/>
    <s v="NOT AVAILABLE"/>
    <n v="34"/>
    <s v="PROPRIETARY"/>
    <n v="-999"/>
    <x v="19"/>
    <s v="NOT AVAILABLE"/>
    <s v="N"/>
  </r>
  <r>
    <n v="-74.4596102389999"/>
    <n v="40.501194009999999"/>
    <n v="3652"/>
    <n v="9708901"/>
    <s v="SAINT PETERS UNIVERSITY HOSPITAL"/>
    <s v="254 EASTON AVENUE"/>
    <s v="NEW BRUNSWICK"/>
    <s v="NJ"/>
    <n v="8901"/>
    <s v="NOT AVAILABLE"/>
    <s v="(732) 745-8600"/>
    <x v="3"/>
    <s v="OPEN"/>
    <n v="478"/>
    <s v="MIDDLESEX"/>
    <n v="34023"/>
    <s v="USA"/>
    <n v="40.501194010000098"/>
    <n v="-74.459610239"/>
    <n v="622110"/>
    <s v="GENERAL MEDICAL AND SURGICAL HOSPITALS"/>
    <s v="https://www.state.nj.us/health/healthfacilities/findhospital.shtml"/>
    <s v="2018-08-09T00:00:00.000Z"/>
    <s v="IMAGERY"/>
    <s v="2014-02-10T00:00:00.000Z"/>
    <s v="http://www.saintpetersuh.com"/>
    <s v="NJ11205"/>
    <s v="NOT AVAILABLE"/>
    <n v="34"/>
    <s v="NON-PROFIT"/>
    <n v="-999"/>
    <x v="604"/>
    <s v="NOT AVAILABLE"/>
    <s v="N"/>
  </r>
  <r>
    <n v="-74.470196407999893"/>
    <n v="40.525692505000002"/>
    <n v="3653"/>
    <n v="14408854"/>
    <s v="UNIVERSITY BEHAVIORAL HEALTHCARE"/>
    <s v="671 HOES LANE WEST"/>
    <s v="PISCATAWAY"/>
    <s v="NJ"/>
    <n v="8854"/>
    <s v="NOT AVAILABLE"/>
    <s v="(732) 235-5900"/>
    <x v="6"/>
    <s v="OPEN"/>
    <n v="64"/>
    <s v="MIDDLESEX"/>
    <n v="34023"/>
    <s v="USA"/>
    <n v="40.525692505000102"/>
    <n v="-74.470196407999893"/>
    <n v="622210"/>
    <s v="PSYCHIATRIC AND SUBSTANCE ABUSE HOSPITALS"/>
    <s v="https://www.state.nj.us/health/healthfacilities/findhospital.shtml"/>
    <s v="2018-08-09T00:00:00.000Z"/>
    <s v="IMAGERY"/>
    <s v="2014-02-10T00:00:00.000Z"/>
    <s v="http://www.umdnj.edu"/>
    <s v="NJ22328"/>
    <s v="NOT AVAILABLE"/>
    <n v="34"/>
    <s v="GOVERNMENT - STATE"/>
    <n v="-999"/>
    <x v="213"/>
    <s v="NOT AVAILABLE"/>
    <s v="N"/>
  </r>
  <r>
    <n v="-74.666310812999896"/>
    <n v="40.352811223000003"/>
    <n v="3654"/>
    <n v="808540"/>
    <s v="MERWICK REHABILITATION HOSPITAL AND NURSING CARE CENTER"/>
    <s v="79 BAYARD LANE"/>
    <s v="PRINCETON"/>
    <s v="NJ"/>
    <n v="8540"/>
    <s v="NOT AVAILABLE"/>
    <s v="(609) 497-3000"/>
    <x v="0"/>
    <s v="CLOSED"/>
    <n v="-999"/>
    <s v="MERCER"/>
    <n v="34021"/>
    <s v="USA"/>
    <n v="40.352811223000103"/>
    <n v="-74.666310812999896"/>
    <n v="622310"/>
    <s v="REHABILITATION HOSPITALS (EXCEPT ALCOHOLISM, DRUG ADDICTION)"/>
    <s v="https://njgin.state.nj.us/oit/gis/download/hsip_hospitals.zip"/>
    <s v="2012-06-25T00:00:00.000Z"/>
    <s v="IMAGERY"/>
    <s v="2014-02-12T00:00:00.000Z"/>
    <s v="http://www.windsorhealthcare.org/merwick/welcome-merwick-care-rehabilitation-center"/>
    <s v="NOT AVAILABLE"/>
    <s v="NOT AVAILABLE"/>
    <n v="34"/>
    <s v="PROPRIETARY"/>
    <n v="-999"/>
    <x v="5"/>
    <s v="NOT AVAILABLE"/>
    <s v="N"/>
  </r>
  <r>
    <n v="-74.735089974999894"/>
    <n v="40.288277825999998"/>
    <n v="3655"/>
    <n v="2708648"/>
    <s v="SAINT LAWRENCE REHABILITATION CENTER"/>
    <s v="2381 LAWRENCEVILLE ROAD"/>
    <s v="LAWRENCEVILLE"/>
    <s v="NJ"/>
    <n v="8648"/>
    <s v="NOT AVAILABLE"/>
    <s v="(609) 896-9500"/>
    <x v="0"/>
    <s v="OPEN"/>
    <n v="86"/>
    <s v="MERCER"/>
    <n v="34021"/>
    <s v="USA"/>
    <n v="40.288277826000098"/>
    <n v="-74.735089974999894"/>
    <n v="622310"/>
    <s v="REHABILITATION HOSPITALS (EXCEPT ALCOHOLISM, DRUG ADDICTION)"/>
    <s v="https://www.state.nj.us/health/healthfacilities/findhospital.shtml"/>
    <s v="2018-08-09T00:00:00.000Z"/>
    <s v="IMAGERY"/>
    <s v="2014-02-10T00:00:00.000Z"/>
    <s v="http://www.slrc.org"/>
    <s v="NJ21126"/>
    <s v="NOT AVAILABLE"/>
    <n v="34"/>
    <s v="NON-PROFIT"/>
    <n v="-999"/>
    <x v="178"/>
    <s v="NOT AVAILABLE"/>
    <s v="N"/>
  </r>
  <r>
    <n v="-74.685644409999895"/>
    <n v="40.819533952"/>
    <n v="3656"/>
    <n v="5407930"/>
    <s v="KESSLER INSTITUTE FOR REHABILITATION - CHESTER"/>
    <s v="201 PLEASANT HILL ROAD"/>
    <s v="CHESTER"/>
    <s v="NJ"/>
    <n v="7930"/>
    <s v="NOT AVAILABLE"/>
    <s v="(973) 252-6367"/>
    <x v="0"/>
    <s v="OPEN"/>
    <n v="72"/>
    <s v="MORRIS"/>
    <n v="34027"/>
    <s v="USA"/>
    <n v="40.819533952"/>
    <n v="-74.685644409999995"/>
    <n v="622310"/>
    <s v="REHABILITATION HOSPITALS (EXCEPT ALCOHOLISM, DRUG ADDICTION)"/>
    <s v="https://www.state.nj.us/health/healthfacilities/findhospital.shtml"/>
    <s v="2018-08-09T00:00:00.000Z"/>
    <s v="IMAGERY"/>
    <s v="2013-12-11T00:00:00.000Z"/>
    <s v="http://www.kessler-rehab.com/company/locations/Default.aspx#chester"/>
    <s v="NJ21401KWF"/>
    <s v="NOT AVAILABLE"/>
    <n v="34"/>
    <s v="PROPRIETARY"/>
    <n v="-999"/>
    <x v="9"/>
    <s v="NOT AVAILABLE"/>
    <s v="N"/>
  </r>
  <r>
    <n v="-74.310228780999907"/>
    <n v="40.958751630999998"/>
    <n v="3657"/>
    <n v="6307444"/>
    <s v="CHILTON MEMORIAL HOSPITAL"/>
    <s v="97 WEST PARKWAY"/>
    <s v="POMPTON PLAINS"/>
    <s v="NJ"/>
    <n v="7444"/>
    <s v="NOT AVAILABLE"/>
    <s v="(973) 831-5000"/>
    <x v="3"/>
    <s v="OPEN"/>
    <n v="260"/>
    <s v="MORRIS"/>
    <n v="34027"/>
    <s v="USA"/>
    <n v="40.958751630999998"/>
    <n v="-74.310228781000006"/>
    <n v="622110"/>
    <s v="GENERAL MEDICAL AND SURGICAL HOSPITALS"/>
    <s v="https://www.state.nj.us/health/healthfacilities/findhospital.shtml"/>
    <s v="2018-08-09T00:00:00.000Z"/>
    <s v="IMAGERY"/>
    <s v="2014-02-10T00:00:00.000Z"/>
    <s v="http://www.chiltonmemorial.org"/>
    <s v="NJ11401"/>
    <s v="NOT AVAILABLE"/>
    <n v="34"/>
    <s v="NON-PROFIT"/>
    <n v="-999"/>
    <x v="257"/>
    <s v="NOT AVAILABLE"/>
    <s v="N"/>
  </r>
  <r>
    <n v="-73.986388254999895"/>
    <n v="40.295775990999999"/>
    <n v="3658"/>
    <n v="1907740"/>
    <s v="SPECIALTY HOSPITAL AT MONMOUTH"/>
    <s v="300 2ND AVENUE"/>
    <s v="LONG BRANCH"/>
    <s v="NJ"/>
    <n v="7740"/>
    <s v="NOT AVAILABLE"/>
    <s v="(732) 923-5037"/>
    <x v="7"/>
    <s v="OPEN"/>
    <n v="25"/>
    <s v="MONMOUTH"/>
    <n v="34025"/>
    <s v="USA"/>
    <n v="40.295775990999999"/>
    <n v="-73.986388254999994"/>
    <n v="622310"/>
    <s v="HOSPITALS, SPECIALTY (EXCEPT PSYCHIATRIC, SUBSTANCE ABUSE)"/>
    <s v="https://www.state.nj.us/health/healthfacilities/findhospital.shtml"/>
    <s v="2018-08-09T00:00:00.000Z"/>
    <s v="IMAGERY"/>
    <s v="2013-12-11T00:00:00.000Z"/>
    <s v="http://spechospnjfdn.org/2011memberhospitals.html"/>
    <s v="NOT AVAILABLE"/>
    <s v="NOT AVAILABLE"/>
    <n v="34"/>
    <s v="PROPRIETARY"/>
    <n v="-999"/>
    <x v="3"/>
    <s v="NOT AVAILABLE"/>
    <s v="N"/>
  </r>
  <r>
    <n v="-73.985118594999904"/>
    <n v="40.295238925"/>
    <n v="3659"/>
    <n v="3007740"/>
    <s v="MONMOUTH MEDICAL CENTER"/>
    <s v="300 2ND AVENUE"/>
    <s v="LONG BRANCH"/>
    <s v="NJ"/>
    <n v="7740"/>
    <s v="NOT AVAILABLE"/>
    <s v="(732) 222-5200"/>
    <x v="3"/>
    <s v="OPEN"/>
    <n v="514"/>
    <s v="MONMOUTH"/>
    <n v="34025"/>
    <s v="USA"/>
    <n v="40.295238925"/>
    <n v="-73.985118595000003"/>
    <n v="622110"/>
    <s v="GENERAL MEDICAL AND SURGICAL HOSPITALS"/>
    <s v="https://www.state.nj.us/health/healthfacilities/findhospital.shtml"/>
    <s v="2018-08-09T00:00:00.000Z"/>
    <s v="IMAGERY"/>
    <s v="2014-02-10T00:00:00.000Z"/>
    <s v="http://www.barnabashealth.org/hospitals/monmouth_medical/index.html"/>
    <s v="NJ11304"/>
    <s v="NOT AVAILABLE"/>
    <n v="34"/>
    <s v="NON-PROFIT"/>
    <n v="-999"/>
    <x v="107"/>
    <s v="NOT AVAILABLE"/>
    <s v="N"/>
  </r>
  <r>
    <n v="-74.215966474999902"/>
    <n v="39.964002276999999"/>
    <n v="3660"/>
    <n v="9908755"/>
    <s v="COMMUNITY MEDICAL CENTER"/>
    <s v="99 STATE HIGHWAY 37 WEST"/>
    <s v="TOMS RIVER"/>
    <s v="NJ"/>
    <n v="8755"/>
    <s v="NOT AVAILABLE"/>
    <s v="(732) 557-8000"/>
    <x v="3"/>
    <s v="OPEN"/>
    <n v="592"/>
    <s v="OCEAN"/>
    <n v="34029"/>
    <s v="USA"/>
    <n v="39.964002277000098"/>
    <n v="-74.215966475000002"/>
    <n v="622110"/>
    <s v="GENERAL MEDICAL AND SURGICAL HOSPITALS"/>
    <s v="https://www.state.nj.us/health/healthfacilities/findhospital.shtml"/>
    <s v="2018-08-09T00:00:00.000Z"/>
    <s v="IMAGERY"/>
    <s v="2014-02-10T00:00:00.000Z"/>
    <s v="http://www.barnabashealth.org/hospitals/community_medical/index.html"/>
    <s v="NJ11501"/>
    <s v="NOT AVAILABLE"/>
    <n v="34"/>
    <s v="NON-PROFIT"/>
    <n v="-999"/>
    <x v="605"/>
    <s v="NOT AVAILABLE"/>
    <s v="N"/>
  </r>
  <r>
    <n v="-74.284883176999898"/>
    <n v="39.720955095000001"/>
    <n v="3661"/>
    <n v="10708050"/>
    <s v="SOUTHERN OCEAN COUNTY HOSPITAL"/>
    <s v="1140 STATE ROUTE 72 WEST"/>
    <s v="MANAHAWKIN"/>
    <s v="NJ"/>
    <n v="8050"/>
    <s v="NOT AVAILABLE"/>
    <s v="(609) 597-6011"/>
    <x v="3"/>
    <s v="OPEN"/>
    <n v="156"/>
    <s v="OCEAN"/>
    <n v="34029"/>
    <s v="USA"/>
    <n v="39.7209550950001"/>
    <n v="-74.284883176999998"/>
    <n v="622110"/>
    <s v="GENERAL MEDICAL AND SURGICAL HOSPITALS"/>
    <s v="https://www.state.nj.us/health/healthfacilities/findhospital.shtml"/>
    <s v="2018-08-09T00:00:00.000Z"/>
    <s v="IMAGERY"/>
    <s v="2014-02-10T00:00:00.000Z"/>
    <s v="http://www.soch.com"/>
    <s v="NJ11504"/>
    <s v="NOT AVAILABLE"/>
    <n v="34"/>
    <s v="NON-PROFIT"/>
    <n v="-999"/>
    <x v="396"/>
    <s v="NOT AVAILABLE"/>
    <s v="Y"/>
  </r>
  <r>
    <n v="-74.5953694869999"/>
    <n v="40.568296029999999"/>
    <n v="3662"/>
    <n v="108708876"/>
    <s v="ROBERT WOOD JOHNSON UNIVERSITY HOSPITAL SOMERSET"/>
    <s v="110 REHILL AVE"/>
    <s v="SOMERVILLE"/>
    <s v="NJ"/>
    <n v="8876"/>
    <s v="NOT AVAILABLE"/>
    <s v="(908) 685-2200"/>
    <x v="3"/>
    <s v="OPEN"/>
    <n v="361"/>
    <s v="SOMERSET"/>
    <n v="34035"/>
    <s v="USA"/>
    <n v="40.568296030000099"/>
    <n v="-74.595369486999999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rwjuh.edu/rwjuh/home.aspx"/>
    <s v="NJ11802"/>
    <s v="NOT AVAILABLE"/>
    <n v="34"/>
    <s v="NON-PROFIT"/>
    <n v="-999"/>
    <x v="444"/>
    <s v="NOT AVAILABLE"/>
    <s v="Y"/>
  </r>
  <r>
    <n v="-74.0340379579999"/>
    <n v="40.741129325000003"/>
    <n v="3663"/>
    <n v="109307030"/>
    <s v="CAREPOINT HEALTH-HOBOKEN UNIVERSITY MEDICAL CENTER"/>
    <s v="308 WILLOW AVE"/>
    <s v="HOBOKEN"/>
    <s v="NJ"/>
    <n v="7030"/>
    <s v="NOT AVAILABLE"/>
    <s v="(201) 418-1000"/>
    <x v="3"/>
    <s v="OPEN"/>
    <n v="333"/>
    <s v="HUDSON"/>
    <n v="34017"/>
    <s v="USA"/>
    <n v="40.741129325000003"/>
    <n v="-74.0340379579999"/>
    <n v="622110"/>
    <s v="GENERAL MEDICAL AND SURGICAL HOSPITALS"/>
    <s v="https://www.state.nj.us/health/healthfacilities/findhospital.shtml"/>
    <s v="2018-08-09T00:00:00.000Z"/>
    <s v="IMAGERY/OTHER"/>
    <s v="2015-02-09T00:00:00.000Z"/>
    <s v="https://www.carepointhealth.org/hoboken-university-medical-center"/>
    <s v="NJ10908"/>
    <s v="NOT AVAILABLE"/>
    <n v="34"/>
    <s v="PROPRIETARY"/>
    <n v="-999"/>
    <x v="516"/>
    <s v="NOT AVAILABLE"/>
    <s v="N"/>
  </r>
  <r>
    <n v="-74.137747769999905"/>
    <n v="40.859312137000003"/>
    <n v="3664"/>
    <n v="110007055"/>
    <s v="ST. MARY'S GENERAL HOSPITAL"/>
    <s v="350 BOULEVARD"/>
    <s v="PASSAIC"/>
    <s v="NJ"/>
    <n v="7055"/>
    <s v="NOT AVAILABLE"/>
    <s v="(973) 365-4300"/>
    <x v="3"/>
    <s v="OPEN"/>
    <n v="-999"/>
    <s v="PASSAIC"/>
    <n v="34031"/>
    <s v="USA"/>
    <n v="40.859312137000103"/>
    <n v="-74.137747770000004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smh-nj.org/"/>
    <s v="NJ11606"/>
    <s v="NOT AVAILABLE"/>
    <n v="34"/>
    <s v="PROPRIETARY"/>
    <n v="-999"/>
    <x v="37"/>
    <s v="NOT AVAILABLE"/>
    <s v="N"/>
  </r>
  <r>
    <n v="-74.204038742999899"/>
    <n v="40.811427344999998"/>
    <n v="3665"/>
    <n v="110207042"/>
    <s v="HACKENSACK-UMC MOUNTAINSIDE"/>
    <s v="BAY AND HIGHLAND AVE"/>
    <s v="MONTCLAIR"/>
    <s v="NJ"/>
    <n v="7042"/>
    <s v="NOT AVAILABLE"/>
    <s v="(973) 429-6000"/>
    <x v="3"/>
    <s v="OPEN"/>
    <n v="347"/>
    <s v="ESSEX"/>
    <n v="34013"/>
    <s v="USA"/>
    <n v="40.811427344999998"/>
    <n v="-74.204038742999998"/>
    <n v="622110"/>
    <s v="GENERAL MEDICAL AND SURGICAL HOSPITALS"/>
    <s v="https://www.state.nj.us/health/healthfacilities/findhospital.shtml"/>
    <s v="2018-08-09T00:00:00.000Z"/>
    <s v="IMAGERY"/>
    <s v="2015-02-09T00:00:00.000Z"/>
    <s v="http://www.mountainsidehosp.com/Home.aspx"/>
    <s v="NJ10708"/>
    <s v="NOT AVAILABLE"/>
    <n v="34"/>
    <s v="PROPRIETARY"/>
    <n v="-999"/>
    <x v="112"/>
    <s v="NOT AVAILABLE"/>
    <s v="N"/>
  </r>
  <r>
    <n v="-84.510906968999905"/>
    <n v="39.120930590999997"/>
    <n v="3666"/>
    <n v="6145219"/>
    <s v="CHRIST HOSPITAL"/>
    <s v="2139 AUBURN AVENUE"/>
    <s v="CINCINNATI"/>
    <s v="OH"/>
    <n v="45219"/>
    <s v="NOT AVAILABLE"/>
    <s v="(513) 585-1139"/>
    <x v="3"/>
    <s v="OPEN"/>
    <n v="621"/>
    <s v="HAMILTON"/>
    <n v="39061"/>
    <s v="USA"/>
    <n v="39.120930590999997"/>
    <n v="-84.510906969000004"/>
    <n v="622110"/>
    <s v="GENERAL MEDICAL AND SURGICAL HOSPITALS"/>
    <s v="http://publicapps.odh.ohio.gov/EID/Provider_Search.aspx"/>
    <s v="2018-08-10T00:00:00.000Z"/>
    <s v="IMAGERY"/>
    <s v="2014-02-10T00:00:00.000Z"/>
    <s v="http://www.thechristhospital.com"/>
    <n v="1187"/>
    <s v="NOT AVAILABLE"/>
    <n v="39"/>
    <s v="NON-PROFIT"/>
    <n v="-999"/>
    <x v="555"/>
    <s v="NOT AVAILABLE"/>
    <s v="Y"/>
  </r>
  <r>
    <n v="-66.097714237999895"/>
    <n v="18.362430092"/>
    <n v="3667"/>
    <n v="7300970"/>
    <s v="PROFESSIONAL HOSPITAL"/>
    <s v="CARR. 199 KM 1.3"/>
    <s v="GUAYNABO"/>
    <s v="PR"/>
    <n v="970"/>
    <s v="NOT AVAILABLE"/>
    <s v="(787) 708-6560"/>
    <x v="3"/>
    <s v="OPEN"/>
    <n v="-999"/>
    <s v="SAN JUAN"/>
    <n v="72127"/>
    <s v="PRI"/>
    <n v="18.3624300920001"/>
    <n v="-66.097714237999995"/>
    <n v="622110"/>
    <s v="GENERAL MEDICAL AND SURGICAL HOSPITALS"/>
    <s v="http://www.salud.gov.pr/Servicios-al-Ciudadano/Pages/Directorio-de-Hospitales-Publicos-y-Privados.aspx"/>
    <s v="2018-08-09T00:00:00.000Z"/>
    <s v="IMAGERY/OTHER"/>
    <s v="2017-03-30T00:00:00.000Z"/>
    <s v="http://professionalhospital.org/en"/>
    <s v="NOT AVAILABLE"/>
    <s v="NOT AVAILABLE"/>
    <n v="72"/>
    <s v="NOT AVAILABLE"/>
    <n v="-999"/>
    <x v="5"/>
    <s v="NOT AVAILABLE"/>
    <s v="N"/>
  </r>
  <r>
    <n v="-84.522295632999899"/>
    <n v="39.129531129"/>
    <n v="3668"/>
    <n v="8745219"/>
    <s v="UC MEDICAL CENTER PSYCHIATRIC"/>
    <s v="311 STRAIGHT STREET"/>
    <s v="CINCINNATI"/>
    <s v="OH"/>
    <n v="45219"/>
    <s v="NOT AVAILABLE"/>
    <s v="(513) 584-1000"/>
    <x v="6"/>
    <s v="OPEN"/>
    <n v="72"/>
    <s v="HAMILTON"/>
    <n v="39061"/>
    <s v="USA"/>
    <n v="39.129531129"/>
    <n v="-84.522295632999899"/>
    <n v="622210"/>
    <s v="PSYCHIATRIC AND SUBSTANCE ABUSE HOSPITALS"/>
    <s v="http://publicapps.odh.ohio.gov/EID/Provider_Search.aspx"/>
    <s v="2018-08-10T00:00:00.000Z"/>
    <s v="IMAGERY"/>
    <s v="2014-02-10T00:00:00.000Z"/>
    <s v="http://uchealth.com/services/psychiatry"/>
    <n v="1498"/>
    <s v="DEACONESS HOSPITAL"/>
    <n v="39"/>
    <s v="NON-PROFIT"/>
    <n v="-999"/>
    <x v="9"/>
    <s v="NOT AVAILABLE"/>
    <s v="N"/>
  </r>
  <r>
    <n v="-84.522284404999894"/>
    <n v="39.139933339000002"/>
    <n v="3669"/>
    <n v="9945220"/>
    <s v="GOOD SAMARITAN HOSPITAL"/>
    <s v="375 DIXMYTH AVENUE"/>
    <s v="CINCINNATI"/>
    <s v="OH"/>
    <n v="45220"/>
    <s v="NOT AVAILABLE"/>
    <s v="(513) 862-1400"/>
    <x v="3"/>
    <s v="OPEN"/>
    <n v="657"/>
    <s v="HAMILTON"/>
    <n v="39061"/>
    <s v="USA"/>
    <n v="39.139933339000002"/>
    <n v="-84.522284404999894"/>
    <n v="622110"/>
    <s v="GENERAL MEDICAL AND SURGICAL HOSPITALS"/>
    <s v="http://publicapps.odh.ohio.gov/EID/Provider_Search.aspx"/>
    <s v="2018-08-10T00:00:00.000Z"/>
    <s v="IMAGERY"/>
    <s v="2014-03-12T00:00:00.000Z"/>
    <s v="http://www.trihealth.com"/>
    <n v="1191"/>
    <s v="NOT AVAILABLE"/>
    <n v="39"/>
    <s v="NON-PROFIT"/>
    <n v="-999"/>
    <x v="606"/>
    <s v="NOT AVAILABLE"/>
    <s v="Y"/>
  </r>
  <r>
    <n v="-66.594748367999898"/>
    <n v="18.031203407"/>
    <n v="3670"/>
    <n v="2800733"/>
    <s v="HOSP EPISCOPAL SAN LUCAS 2"/>
    <s v="PR-14 AVE TITO CASTRO 917"/>
    <s v="PONCE"/>
    <s v="PR"/>
    <n v="733"/>
    <s v="NOT AVAILABLE"/>
    <s v="(787) 844-2080"/>
    <x v="3"/>
    <s v="OPEN"/>
    <n v="-999"/>
    <s v="PONCE"/>
    <n v="72113"/>
    <s v="PRI"/>
    <n v="18.031203407000099"/>
    <n v="-66.594748367999998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300"/>
    <s v="NOT AVAILABLE"/>
    <n v="72"/>
    <s v="NOT AVAILABLE"/>
    <n v="-999"/>
    <x v="5"/>
    <s v="NOT AVAILABLE"/>
    <s v="N"/>
  </r>
  <r>
    <n v="-84.596399417999905"/>
    <n v="39.180620032999997"/>
    <n v="3671"/>
    <n v="130245211"/>
    <s v="MERCY HEALTH - WEST HOSPITAL"/>
    <s v="3300 MERCY HEALTH BLVD"/>
    <s v="CINCINNATI"/>
    <s v="OH"/>
    <n v="45211"/>
    <s v="NOT AVAILABLE"/>
    <s v="(513) 215-0200"/>
    <x v="3"/>
    <s v="OPEN"/>
    <n v="568"/>
    <s v="HAMILTON"/>
    <n v="39061"/>
    <s v="USA"/>
    <n v="39.180620032999997"/>
    <n v="-84.596399418000004"/>
    <n v="622110"/>
    <s v="GENERAL MEDICAL AND SURGICAL HOSPITALS"/>
    <s v="http://publicapps.odh.ohio.gov/EID/Provider_Search.aspx"/>
    <s v="2018-08-10T00:00:00.000Z"/>
    <s v="IMAGERY/OTHER"/>
    <s v="2015-03-12T00:00:00.000Z"/>
    <s v="http://e-mercy.com/west-hospital.aspx"/>
    <n v="1026"/>
    <s v="NOT AVAILABLE"/>
    <n v="39"/>
    <s v="NON-PROFIT"/>
    <n v="-999"/>
    <x v="607"/>
    <s v="NOT AVAILABLE"/>
    <s v="Y"/>
  </r>
  <r>
    <n v="-84.420412356999904"/>
    <n v="39.251489134000003"/>
    <n v="3672"/>
    <n v="9145241"/>
    <s v="TRIHEALTH EVENDALE MEDICAL CENTER"/>
    <s v="3155 GLENDALE-MILFORD ROAD"/>
    <s v="CINCINNATI"/>
    <s v="OH"/>
    <n v="45241"/>
    <s v="NOT AVAILABLE"/>
    <s v="(513) 862-1400"/>
    <x v="3"/>
    <s v="OPEN"/>
    <n v="29"/>
    <s v="HAMILTON"/>
    <n v="39061"/>
    <s v="USA"/>
    <n v="39.251489134000103"/>
    <n v="-84.420412357000004"/>
    <n v="622110"/>
    <s v="GENERAL MEDICAL AND SURGICAL HOSPITALS"/>
    <s v="http://publicapps.odh.ohio.gov/EID/Provider_Search.aspx"/>
    <s v="2018-08-10T00:00:00.000Z"/>
    <s v="IMAGERY/OTHER"/>
    <s v="2014-02-10T00:00:00.000Z"/>
    <s v="http://www.trihealth.com/hospitals-and-practices/trihealth-evendale-hospital/"/>
    <n v="1482"/>
    <s v="TRIHEALTH EVENDALE HOSPITAL"/>
    <n v="39"/>
    <s v="NON-PROFIT"/>
    <n v="-999"/>
    <x v="491"/>
    <s v="NOT AVAILABLE"/>
    <s v="N"/>
  </r>
  <r>
    <n v="-83.610765232999896"/>
    <n v="39.221753008999997"/>
    <n v="3673"/>
    <n v="2345133"/>
    <s v="HIGHLAND DISTRICT HOSPITAL"/>
    <s v="1275 NORTH HIGH STREET"/>
    <s v="HILLSBORO"/>
    <s v="OH"/>
    <n v="45133"/>
    <s v="NOT AVAILABLE"/>
    <s v="(937) 393-6100"/>
    <x v="2"/>
    <s v="OPEN"/>
    <n v="45"/>
    <s v="HIGHLAND"/>
    <n v="39071"/>
    <s v="USA"/>
    <n v="39.221753009000103"/>
    <n v="-83.610765232999896"/>
    <n v="622110"/>
    <s v="GENERAL MEDICAL AND SURGICAL HOSPITALS"/>
    <s v="http://publicapps.odh.ohio.gov/EID/Provider_Search.aspx"/>
    <s v="2018-08-10T00:00:00.000Z"/>
    <s v="IMAGERY"/>
    <s v="2014-03-12T00:00:00.000Z"/>
    <s v="http://www.hdh.org"/>
    <n v="1199"/>
    <s v="NOT AVAILABLE"/>
    <n v="39"/>
    <s v="GOVERNMENT - DISTRICT/AUTHORITY"/>
    <n v="-999"/>
    <x v="137"/>
    <s v="NOT AVAILABLE"/>
    <s v="Y"/>
  </r>
  <r>
    <n v="-82.724364523999895"/>
    <n v="41.048239948999999"/>
    <n v="3674"/>
    <n v="1444890"/>
    <s v="MERCY WILLARD HOSPITAL"/>
    <s v="1100 NEAL ZICK ROAD"/>
    <s v="WILLARD"/>
    <s v="OH"/>
    <n v="44890"/>
    <s v="NOT AVAILABLE"/>
    <s v="(419) 964-5000"/>
    <x v="2"/>
    <s v="OPEN"/>
    <n v="25"/>
    <s v="HURON"/>
    <n v="39077"/>
    <s v="USA"/>
    <n v="41.048239948999999"/>
    <n v="-82.724364523999995"/>
    <n v="622110"/>
    <s v="GENERAL MEDICAL AND SURGICAL HOSPITALS"/>
    <s v="http://publicapps.odh.ohio.gov/EID/Provider_Search.aspx"/>
    <s v="2018-08-10T00:00:00.000Z"/>
    <s v="IMAGERY"/>
    <s v="2014-02-10T00:00:00.000Z"/>
    <s v="http://www.mercyweb.org"/>
    <n v="1205"/>
    <s v="NOT AVAILABLE"/>
    <n v="39"/>
    <s v="NON-PROFIT"/>
    <n v="-999"/>
    <x v="3"/>
    <s v="NOT AVAILABLE"/>
    <s v="Y"/>
  </r>
  <r>
    <n v="-80.625496379999902"/>
    <n v="40.354755529000002"/>
    <n v="3675"/>
    <n v="10043952"/>
    <s v="TRINITY MEDICAL CTR EAST"/>
    <s v="380 SUMMIT AVENUE"/>
    <s v="STEUBENVILLE"/>
    <s v="OH"/>
    <n v="43952"/>
    <s v="NOT AVAILABLE"/>
    <s v="(740) 264-8360"/>
    <x v="3"/>
    <s v="OPEN"/>
    <n v="244"/>
    <s v="JEFFERSON"/>
    <n v="39081"/>
    <s v="USA"/>
    <n v="40.354755529000002"/>
    <n v="-80.625496380000001"/>
    <n v="622110"/>
    <s v="GENERAL MEDICAL AND SURGICAL HOSPITALS"/>
    <s v="http://publicapps.odh.ohio.gov/EID/Provider_Search.aspx"/>
    <s v="2018-08-10T00:00:00.000Z"/>
    <s v="IMAGERY"/>
    <s v="2014-02-10T00:00:00.000Z"/>
    <s v="http://www.trinityhealth.com"/>
    <n v="1208"/>
    <s v="NOT AVAILABLE"/>
    <n v="39"/>
    <s v="NON-PROFIT"/>
    <n v="-999"/>
    <x v="439"/>
    <s v="NOT AVAILABLE"/>
    <s v="N"/>
  </r>
  <r>
    <n v="-82.448537519999903"/>
    <n v="40.399716167000001"/>
    <n v="3676"/>
    <n v="2743050"/>
    <s v="KNOX COMMUNITY HOSPITAL"/>
    <s v="1330 COSHOCTON ROAD"/>
    <s v="MOUNT VERNON"/>
    <s v="OH"/>
    <n v="43050"/>
    <s v="NOT AVAILABLE"/>
    <s v="(740) 393-9623"/>
    <x v="3"/>
    <s v="OPEN"/>
    <n v="111"/>
    <s v="KNOX"/>
    <n v="39083"/>
    <s v="USA"/>
    <n v="40.399716167000101"/>
    <n v="-82.448537519999903"/>
    <n v="622110"/>
    <s v="GENERAL MEDICAL AND SURGICAL HOSPITALS"/>
    <s v="http://publicapps.odh.ohio.gov/EID/Provider_Search.aspx"/>
    <s v="2018-08-10T00:00:00.000Z"/>
    <s v="IMAGERY"/>
    <s v="2014-02-10T00:00:00.000Z"/>
    <s v="http://www.knoxcommhosp.org"/>
    <n v="1030"/>
    <s v="NOT AVAILABLE"/>
    <n v="39"/>
    <s v="NON-PROFIT"/>
    <n v="-999"/>
    <x v="47"/>
    <s v="NOT AVAILABLE"/>
    <s v="Y"/>
  </r>
  <r>
    <n v="-81.247080776999894"/>
    <n v="41.662609635999999"/>
    <n v="3677"/>
    <n v="15044077"/>
    <s v="TRIPOINT MEDICAL CENTER"/>
    <s v="7590 AUBURN ROAD"/>
    <s v="PAINESVILLE"/>
    <s v="OH"/>
    <n v="44077"/>
    <s v="NOT AVAILABLE"/>
    <s v="(440) 375-8100"/>
    <x v="3"/>
    <s v="OPEN"/>
    <n v="135"/>
    <s v="LAKE"/>
    <n v="39085"/>
    <s v="USA"/>
    <n v="41.662609636000099"/>
    <n v="-81.247080776999994"/>
    <n v="622110"/>
    <s v="GENERAL MEDICAL AND SURGICAL HOSPITALS"/>
    <s v="http://publicapps.odh.ohio.gov/EID/Provider_Search.aspx"/>
    <s v="2018-08-10T00:00:00.000Z"/>
    <s v="IMAGERY"/>
    <s v="2014-02-10T00:00:00.000Z"/>
    <s v="http://www.lakehealth.org/Locations/TriPoint-Medical-Center"/>
    <n v="1211"/>
    <s v="NOT AVAILABLE"/>
    <n v="39"/>
    <s v="NON-PROFIT"/>
    <n v="-999"/>
    <x v="450"/>
    <s v="NOT AVAILABLE"/>
    <s v="Y"/>
  </r>
  <r>
    <n v="-82.465078192999897"/>
    <n v="40.042630746999997"/>
    <n v="3678"/>
    <n v="128443055"/>
    <s v="MEDICAL CENTER OF NEWARK LLC"/>
    <s v="2000 TAMARACK ROAD"/>
    <s v="NEWARK"/>
    <s v="OH"/>
    <n v="43055"/>
    <s v="NOT AVAILABLE"/>
    <s v="(740) 522-7800"/>
    <x v="3"/>
    <s v="CLOSED"/>
    <n v="-999"/>
    <s v="LICKING"/>
    <n v="39089"/>
    <s v="USA"/>
    <n v="40.042630746999997"/>
    <n v="-82.465078192999997"/>
    <n v="622110"/>
    <s v="GENERAL MEDICAL AND SURGICAL HOSPITALS"/>
    <s v="http://publicapps.odh.ohio.gov"/>
    <s v="2015-03-03T00:00:00.000Z"/>
    <s v="IMAGERY/OTHER"/>
    <s v="2015-03-11T00:00:00.000Z"/>
    <s v="NOT AVAILABLE"/>
    <s v="NOT AVAILABLE"/>
    <s v="NOT AVAILABLE"/>
    <n v="39"/>
    <s v="NOT AVAILABLE"/>
    <n v="-999"/>
    <x v="5"/>
    <s v="NOT AVAILABLE"/>
    <s v="N"/>
  </r>
  <r>
    <n v="-82.097292350999894"/>
    <n v="41.366855588999996"/>
    <n v="3679"/>
    <n v="13544035"/>
    <s v="EMH REGIONAL MEDICAL CENTER"/>
    <s v="630 EAST RIVER STREET"/>
    <s v="ELYRIA"/>
    <s v="OH"/>
    <n v="44035"/>
    <s v="NOT AVAILABLE"/>
    <s v="(440) 329-7500"/>
    <x v="3"/>
    <s v="OPEN"/>
    <n v="387"/>
    <s v="LORAIN"/>
    <n v="39093"/>
    <s v="USA"/>
    <n v="41.366855589000103"/>
    <n v="-82.097292350999993"/>
    <n v="622110"/>
    <s v="GENERAL MEDICAL AND SURGICAL HOSPITALS"/>
    <s v="http://publicapps.odh.ohio.gov/EID/Provider_Search.aspx"/>
    <s v="2018-08-10T00:00:00.000Z"/>
    <s v="IMAGERY"/>
    <s v="2014-03-12T00:00:00.000Z"/>
    <s v="http://www.uhhospitals.org/elyria"/>
    <n v="1217"/>
    <s v="UNIVERSITY HOSPITALS - ELYRIA MEDICAL CENTER"/>
    <n v="39"/>
    <s v="NON-PROFIT"/>
    <n v="-999"/>
    <x v="608"/>
    <s v="NOT AVAILABLE"/>
    <s v="Y"/>
  </r>
  <r>
    <n v="-81.985816287999896"/>
    <n v="41.473132479999997"/>
    <n v="3680"/>
    <n v="29144011"/>
    <s v="CLEVELAND CLINIC REHABILITATION HOSPITAL, LLC"/>
    <s v="33355 HEALTH CAMPUS BOULEVARD"/>
    <s v="AVON"/>
    <s v="OH"/>
    <n v="44011"/>
    <s v="NOT AVAILABLE"/>
    <s v="(440) 937-9099"/>
    <x v="0"/>
    <s v="OPEN"/>
    <n v="60"/>
    <s v="LORAIN"/>
    <n v="39093"/>
    <s v="USA"/>
    <n v="41.473132480000103"/>
    <n v="-81.985816287999995"/>
    <n v="622310"/>
    <s v="REHABILITATION HOSPITALS (EXCEPT ALCOHOLISM, DRUG ADDICTION)"/>
    <s v="http://publicapps.odh.ohio.gov/EID/Provider_Search.aspx"/>
    <s v="2018-08-10T00:00:00.000Z"/>
    <s v="IMAGERY"/>
    <s v="2016-09-21T00:00:00.000Z"/>
    <s v="http://my.clevelandclinic.org/locations_directions/Regional-Locations/rehabilitation-hospital"/>
    <n v="1522"/>
    <s v="NOT AVAILABLE"/>
    <n v="39"/>
    <s v="PROPRIETARY"/>
    <n v="-999"/>
    <x v="36"/>
    <s v="NOT AVAILABLE"/>
    <s v="N"/>
  </r>
  <r>
    <n v="-112.02809074899901"/>
    <n v="33.453422842000002"/>
    <n v="3681"/>
    <n v="64685008"/>
    <s v="ARIZONA STATE HOSPITAL"/>
    <s v="2500 EAST VAN BUREN STREET"/>
    <s v="PHOENIX"/>
    <s v="AZ"/>
    <n v="85008"/>
    <s v="NOT AVAILABLE"/>
    <s v="(602) 220-6000"/>
    <x v="6"/>
    <s v="OPEN"/>
    <n v="-999"/>
    <s v="MARICOPA"/>
    <n v="4013"/>
    <s v="USA"/>
    <n v="33.453422842000101"/>
    <n v="-112.028090749"/>
    <n v="622210"/>
    <s v="PSYCHIATRIC AND SUBSTANCE ABUSE HOSPITALS"/>
    <s v="http://www.azdhs.gov/als/databases/"/>
    <s v="2018-08-11T00:00:00.000Z"/>
    <s v="IMAGERY"/>
    <s v="2015-01-06T00:00:00.000Z"/>
    <s v="NOT AVAILABLE"/>
    <s v="NOT AVAILABLE"/>
    <s v="NOT AVAILABLE"/>
    <n v="4"/>
    <s v="GOVERNMENT - STATE"/>
    <n v="-999"/>
    <x v="5"/>
    <s v="NOT AVAILABLE"/>
    <s v="N"/>
  </r>
  <r>
    <n v="-83.673552337999894"/>
    <n v="41.673842209"/>
    <n v="3682"/>
    <n v="29243615"/>
    <s v="PROMEDICA WILDWOOD ORTHOPEDICA AND SPINE HOSPITAL"/>
    <s v="2901 N REYNOLDS RD"/>
    <s v="TOLEDO"/>
    <s v="OH"/>
    <n v="43615"/>
    <s v="NOT AVAILABLE"/>
    <s v="(419) 291-4000"/>
    <x v="7"/>
    <s v="OPEN"/>
    <n v="42"/>
    <s v="LUCAS"/>
    <n v="39095"/>
    <s v="USA"/>
    <n v="41.673842209"/>
    <n v="-83.673552337999993"/>
    <n v="622310"/>
    <s v="ORTHOPEDIC HOSPITALS"/>
    <s v="http://publicapps.odh.ohio.gov/EID/Provider_Search.aspx"/>
    <s v="2018-08-10T00:00:00.000Z"/>
    <s v="IMAGERY/OTHER"/>
    <s v="2016-09-21T00:00:00.000Z"/>
    <s v="https://www.promedica.org/wildwood-orthopaedic-and-spine-hospital/pages/default.aspx"/>
    <n v="1501"/>
    <s v="NOT AVAILABLE"/>
    <n v="39"/>
    <s v="NON-PROFIT"/>
    <n v="-999"/>
    <x v="188"/>
    <s v="NOT AVAILABLE"/>
    <s v="N"/>
  </r>
  <r>
    <n v="-108.691410140999"/>
    <n v="36.805259161000002"/>
    <n v="3683"/>
    <n v="5287420"/>
    <s v="NORTHERN NAVAJO MEDICAL CENTER"/>
    <s v="HWY 491 NORTH"/>
    <s v="SHIPROCK"/>
    <s v="NM"/>
    <n v="87420"/>
    <s v="NOT AVAILABLE"/>
    <s v="(505) 368-3600"/>
    <x v="2"/>
    <s v="OPEN"/>
    <n v="55"/>
    <s v="SAN JUAN"/>
    <n v="35045"/>
    <s v="USA"/>
    <n v="36.805259161000002"/>
    <n v="-108.69141014100001"/>
    <n v="622110"/>
    <s v="GENERAL MEDICAL AND SURGICAL HOSPITALS"/>
    <s v="http://providersearch.health.state.nm.us/"/>
    <s v="2018-08-09T00:00:00.000Z"/>
    <s v="IMAGERY"/>
    <s v="2018-05-08T00:00:00.000Z"/>
    <s v="https://www.ihs.gov/navajo/healthcarefacilities/shiprock/"/>
    <s v="NOT AVAILABLE"/>
    <s v="NOT AVAILABLE"/>
    <n v="35"/>
    <s v="GOVERNMENT - FEDERAL"/>
    <n v="-999"/>
    <x v="111"/>
    <s v="NOT AVAILABLE"/>
    <s v="Y"/>
  </r>
  <r>
    <n v="-103.193297220999"/>
    <n v="36.454228665999999"/>
    <n v="3684"/>
    <n v="3388415"/>
    <s v="UNION COUNTY GENERAL HOSPITAL"/>
    <s v="300 WILSON ST"/>
    <s v="CLAYTON"/>
    <s v="NM"/>
    <n v="88415"/>
    <s v="NOT AVAILABLE"/>
    <s v="(575) 374-7001"/>
    <x v="3"/>
    <s v="OPEN"/>
    <n v="25"/>
    <s v="UNION"/>
    <n v="35059"/>
    <s v="USA"/>
    <n v="36.454228666000098"/>
    <n v="-103.19329722099999"/>
    <n v="622110"/>
    <s v="GENERAL MEDICAL AND SURGICAL HOSPITALS"/>
    <s v="http://providersearch.health.state.nm.us/"/>
    <s v="2018-08-09T00:00:00.000Z"/>
    <s v="IMAGERY"/>
    <s v="2014-02-10T00:00:00.000Z"/>
    <s v="http://unioncountygeneralhospital.net/index.html"/>
    <s v="NOT AVAILABLE"/>
    <s v="NOT AVAILABLE"/>
    <n v="35"/>
    <s v="NON-PROFIT"/>
    <n v="-999"/>
    <x v="3"/>
    <s v="LEVEL IV"/>
    <s v="N"/>
  </r>
  <r>
    <n v="-106.911473168999"/>
    <n v="34.037449545000001"/>
    <n v="3685"/>
    <n v="2087801"/>
    <s v="SOCORRO GENERAL HOSPITAL"/>
    <s v="1202 UNITED STATES HIGHWAY 60"/>
    <s v="SOCORRO"/>
    <s v="NM"/>
    <n v="87801"/>
    <s v="NOT AVAILABLE"/>
    <s v="(505) 835-8700"/>
    <x v="3"/>
    <s v="OPEN"/>
    <n v="24"/>
    <s v="SOCORRO"/>
    <n v="35053"/>
    <s v="USA"/>
    <n v="34.037449545000101"/>
    <n v="-106.911473169"/>
    <n v="622110"/>
    <s v="GENERAL MEDICAL AND SURGICAL HOSPITALS"/>
    <s v="http://providersearch.health.state.nm.us/"/>
    <s v="2018-08-09T00:00:00.000Z"/>
    <s v="IMAGERY"/>
    <s v="2014-02-10T00:00:00.000Z"/>
    <s v="https://socorro-general-hospital.phs.org/Pages/default.aspx"/>
    <s v="NOT AVAILABLE"/>
    <s v="NOT AVAILABLE"/>
    <n v="35"/>
    <s v="NON-PROFIT"/>
    <n v="-999"/>
    <x v="79"/>
    <s v="NOT AVAILABLE"/>
    <s v="Y"/>
  </r>
  <r>
    <n v="-114.555047702999"/>
    <n v="35.110847174"/>
    <n v="3686"/>
    <n v="9786442"/>
    <s v="WESTERN ARIZONA REGIONAL MEDICAL CENTER"/>
    <s v="2735 SILVER CREEK ROAD"/>
    <s v="BULLHEAD CITY"/>
    <s v="AZ"/>
    <n v="86442"/>
    <s v="NOT AVAILABLE"/>
    <s v="(928) 763-2270"/>
    <x v="3"/>
    <s v="OPEN"/>
    <n v="139"/>
    <s v="MOHAVE"/>
    <n v="4015"/>
    <s v="USA"/>
    <n v="35.110847174000099"/>
    <n v="-114.555047703"/>
    <n v="622110"/>
    <s v="GENERAL MEDICAL AND SURGICAL HOSPITALS"/>
    <s v="http://www.azdhs.gov/als/databases/"/>
    <s v="2018-08-11T00:00:00.000Z"/>
    <s v="IMAGERY"/>
    <s v="2014-03-13T00:00:00.000Z"/>
    <s v="http://www.warmc.com"/>
    <s v="NOT AVAILABLE"/>
    <s v="NOT AVAILABLE"/>
    <n v="4"/>
    <s v="PROPRIETARY"/>
    <n v="-999"/>
    <x v="307"/>
    <s v="LEVEL IV"/>
    <s v="Y"/>
  </r>
  <r>
    <n v="-105.63130030699899"/>
    <n v="33.32223999"/>
    <n v="3687"/>
    <n v="3488345"/>
    <s v="LINCOLN COUNTY MEDICAL CENTER"/>
    <s v="211 SUDDERTH DRIVE"/>
    <s v="RUIDOSO"/>
    <s v="NM"/>
    <n v="88345"/>
    <s v="NOT AVAILABLE"/>
    <s v="(575) 257-8200"/>
    <x v="3"/>
    <s v="OPEN"/>
    <n v="25"/>
    <s v="LINCOLN"/>
    <n v="35027"/>
    <s v="USA"/>
    <n v="33.322239990000099"/>
    <n v="-105.631300307"/>
    <n v="622110"/>
    <s v="GENERAL MEDICAL AND SURGICAL HOSPITALS"/>
    <s v="http://providersearch.health.state.nm.us/"/>
    <s v="2018-08-09T00:00:00.000Z"/>
    <s v="IMAGERY"/>
    <s v="2014-02-10T00:00:00.000Z"/>
    <s v="https://lincoln-county-medical-center.phs.org/Pages/default.aspx"/>
    <s v="NOT AVAILABLE"/>
    <s v="NOT AVAILABLE"/>
    <n v="35"/>
    <s v="NON-PROFIT"/>
    <n v="-999"/>
    <x v="3"/>
    <s v="NOT AVAILABLE"/>
    <s v="N"/>
  </r>
  <r>
    <n v="-103.347374364999"/>
    <n v="32.965281834999999"/>
    <n v="3688"/>
    <n v="2788260"/>
    <s v="NOR LEA DISTRICT HOSPITAL"/>
    <s v="1600 NORTH MAIN"/>
    <s v="LOVINGTON"/>
    <s v="NM"/>
    <n v="88260"/>
    <s v="NOT AVAILABLE"/>
    <s v="(575) 396-6611"/>
    <x v="3"/>
    <s v="OPEN"/>
    <n v="25"/>
    <s v="LEA"/>
    <n v="35025"/>
    <s v="USA"/>
    <n v="32.965281834999999"/>
    <n v="-103.34737436499999"/>
    <n v="622110"/>
    <s v="GENERAL MEDICAL AND SURGICAL HOSPITALS"/>
    <s v="http://providersearch.health.state.nm.us/"/>
    <s v="2018-08-09T00:00:00.000Z"/>
    <s v="IMAGERY"/>
    <s v="2014-02-10T00:00:00.000Z"/>
    <s v="http://www.nlgh.org"/>
    <s v="NOT AVAILABLE"/>
    <s v="NOT AVAILABLE"/>
    <n v="35"/>
    <s v="GOVERNMENT - DISTRICT/AUTHORITY"/>
    <n v="-999"/>
    <x v="3"/>
    <s v="LEVEL IV"/>
    <s v="Y"/>
  </r>
  <r>
    <n v="-107.76772770599899"/>
    <n v="32.260336111999997"/>
    <n v="3689"/>
    <n v="3588030"/>
    <s v="MIMBRES MEMORIAL HOSPITAL"/>
    <s v="900 WEST ASH STREET"/>
    <s v="DEMING"/>
    <s v="NM"/>
    <n v="88030"/>
    <s v="NOT AVAILABLE"/>
    <s v="(575) 546-5803"/>
    <x v="3"/>
    <s v="OPEN"/>
    <n v="25"/>
    <s v="LUNA"/>
    <n v="35029"/>
    <s v="USA"/>
    <n v="32.260336112000097"/>
    <n v="-107.767727706"/>
    <n v="622110"/>
    <s v="GENERAL MEDICAL AND SURGICAL HOSPITALS"/>
    <s v="http://providersearch.health.state.nm.us/"/>
    <s v="2018-08-09T00:00:00.000Z"/>
    <s v="IMAGERY/OTHER"/>
    <s v="2013-11-14T00:00:00.000Z"/>
    <s v="http://www.mimbresmemorial.com"/>
    <s v="NOT AVAILABLE"/>
    <s v="NOT AVAILABLE"/>
    <n v="35"/>
    <s v="PROPRIETARY"/>
    <n v="-999"/>
    <x v="3"/>
    <s v="NOT AVAILABLE"/>
    <s v="Y"/>
  </r>
  <r>
    <n v="-111.734800370999"/>
    <n v="33.380303925"/>
    <n v="3690"/>
    <n v="585206"/>
    <s v="ARIZONA SPINE &amp; JOINT HOSPITAL"/>
    <s v="4629 E. BASELINE ROAD"/>
    <s v="MESA"/>
    <s v="AZ"/>
    <n v="85206"/>
    <s v="NOT AVAILABLE"/>
    <s v="(480) 832-4770"/>
    <x v="7"/>
    <s v="OPEN"/>
    <n v="23"/>
    <s v="MARICOPA"/>
    <n v="4013"/>
    <s v="USA"/>
    <n v="33.380303925000099"/>
    <n v="-111.73480037100001"/>
    <n v="622310"/>
    <s v="SPECIALTY (EXCEPT PSYCHIATRIC AND SUBSTANCE ABUSE) HOSPITALS"/>
    <s v="http://www.azdhs.gov/als/databases/"/>
    <s v="2018-08-11T00:00:00.000Z"/>
    <s v="IMAGERY"/>
    <s v="2013-12-06T00:00:00.000Z"/>
    <s v="http://www.azspineandjoint.com"/>
    <s v="NOT AVAILABLE"/>
    <s v="NOT AVAILABLE"/>
    <n v="4"/>
    <s v="PROPRIETARY"/>
    <n v="-999"/>
    <x v="35"/>
    <s v="NOT AVAILABLE"/>
    <s v="N"/>
  </r>
  <r>
    <n v="-112.20158176099901"/>
    <n v="33.655054194999998"/>
    <n v="3691"/>
    <n v="685308"/>
    <s v="ABRAZO ARROWHEAD CAMPUS"/>
    <s v="18701 N 67TH AVENUE"/>
    <s v="GLENDALE"/>
    <s v="AZ"/>
    <n v="85308"/>
    <s v="NOT AVAILABLE"/>
    <s v="(623) 561-1000"/>
    <x v="3"/>
    <s v="OPEN"/>
    <n v="217"/>
    <s v="MARICOPA"/>
    <n v="4013"/>
    <s v="USA"/>
    <n v="33.655054194999998"/>
    <n v="-112.201581761"/>
    <n v="622110"/>
    <s v="GENERAL MEDICAL AND SURGICAL HOSPITALS"/>
    <s v="http://www.azdhs.gov/als/databases/"/>
    <s v="2018-08-11T00:00:00.000Z"/>
    <s v="IMAGERY"/>
    <s v="2013-12-06T00:00:00.000Z"/>
    <s v="https://www.abrazohealth.com"/>
    <s v="NOT AVAILABLE"/>
    <s v="NOT AVAILABLE"/>
    <n v="4"/>
    <s v="PROPRIETARY"/>
    <n v="-999"/>
    <x v="45"/>
    <s v="NOT AVAILABLE"/>
    <s v="Y"/>
  </r>
  <r>
    <n v="-106.73604763799899"/>
    <n v="32.292285284000002"/>
    <n v="3692"/>
    <n v="3288011"/>
    <s v="MEMORIAL MEDICAL CENTER"/>
    <s v="2450 SOUTH TELSHOR BOULEVARD"/>
    <s v="LAS CRUCES"/>
    <s v="NM"/>
    <n v="88011"/>
    <s v="NOT AVAILABLE"/>
    <s v="(575) 522-8641"/>
    <x v="3"/>
    <s v="OPEN"/>
    <n v="199"/>
    <s v="DONA ANA"/>
    <n v="35013"/>
    <s v="USA"/>
    <n v="32.292285284000101"/>
    <n v="-106.736047638"/>
    <n v="622110"/>
    <s v="GENERAL MEDICAL AND SURGICAL HOSPITALS"/>
    <s v="http://providersearch.health.state.nm.us/"/>
    <s v="2018-08-09T00:00:00.000Z"/>
    <s v="IMAGERY/OTHER"/>
    <s v="2014-02-10T00:00:00.000Z"/>
    <s v="http://www.mmclc.org"/>
    <s v="NOT AVAILABLE"/>
    <s v="NOT AVAILABLE"/>
    <n v="35"/>
    <s v="PROPRIETARY"/>
    <n v="-999"/>
    <x v="260"/>
    <s v="NOT AVAILABLE"/>
    <s v="Y"/>
  </r>
  <r>
    <n v="-106.773997481999"/>
    <n v="32.356619862000002"/>
    <n v="3693"/>
    <n v="4088012"/>
    <s v="BHC MESILLA VALLEY HOSPITAL"/>
    <s v="3751 DEL REY BOULEVARD"/>
    <s v="LAS CRUCES"/>
    <s v="NM"/>
    <n v="88012"/>
    <s v="NOT AVAILABLE"/>
    <s v="(800) 877-3500"/>
    <x v="6"/>
    <s v="OPEN"/>
    <n v="88"/>
    <s v="DONA ANA"/>
    <n v="35013"/>
    <s v="USA"/>
    <n v="32.356619862000102"/>
    <n v="-106.773997482"/>
    <n v="622210"/>
    <s v="MENTAL HEALTH HOSPITALS"/>
    <s v="http://providersearch.health.state.nm.us/"/>
    <s v="2018-08-09T00:00:00.000Z"/>
    <s v="IMAGERY"/>
    <s v="2014-02-10T00:00:00.000Z"/>
    <s v="http://www.mesillavalleyhospital.com"/>
    <s v="NOT AVAILABLE"/>
    <s v="NOT AVAILABLE"/>
    <n v="35"/>
    <s v="PROPRIETARY"/>
    <n v="-999"/>
    <x v="96"/>
    <s v="NOT AVAILABLE"/>
    <s v="N"/>
  </r>
  <r>
    <n v="-105.772472898999"/>
    <n v="33.158789403999997"/>
    <n v="3694"/>
    <n v="688340"/>
    <s v="MESCALERO PUBLIC HEALTH SERVICES INDIAN HOSPITAL"/>
    <s v="318 ABALONE LOOP"/>
    <s v="MESCALERO"/>
    <s v="NM"/>
    <n v="88340"/>
    <s v="NOT AVAILABLE"/>
    <s v="(575) 464-4441"/>
    <x v="2"/>
    <s v="OPEN"/>
    <n v="13"/>
    <s v="OTERO"/>
    <n v="35035"/>
    <s v="USA"/>
    <n v="33.158789404000103"/>
    <n v="-105.77247289899999"/>
    <n v="622110"/>
    <s v="GENERAL MEDICAL AND SURGICAL HOSPITALS"/>
    <s v="http://providersearch.health.state.nm.us/"/>
    <s v="2018-08-09T00:00:00.000Z"/>
    <s v="IMAGERY"/>
    <s v="2018-05-08T00:00:00.000Z"/>
    <s v="http://www.ihs.gov/FacilitiesServices/areaOffices/albuquerque/index.cfm?module=abq_mescalero_su"/>
    <s v="NOT AVAILABLE"/>
    <s v="NOT AVAILABLE"/>
    <n v="35"/>
    <s v="GOVERNMENT - FEDERAL"/>
    <n v="-999"/>
    <x v="405"/>
    <s v="NOT AVAILABLE"/>
    <s v="N"/>
  </r>
  <r>
    <n v="-106.638345258999"/>
    <n v="35.087772674"/>
    <n v="3695"/>
    <n v="987102"/>
    <s v="LOVELACE REHABILITATION HOSPITAL"/>
    <s v="505 ELM STREET NORTHEAST"/>
    <s v="ALBUQUERQUE"/>
    <s v="NM"/>
    <n v="87102"/>
    <s v="NOT AVAILABLE"/>
    <s v="(505) 727-4781"/>
    <x v="0"/>
    <s v="OPEN"/>
    <n v="62"/>
    <s v="BERNALILLO"/>
    <n v="35001"/>
    <s v="USA"/>
    <n v="35.087772674000099"/>
    <n v="-106.638345259"/>
    <n v="622310"/>
    <s v="REHABILITATION HOSPITALS (EXCEPT ALCOHOLISM, DRUG ADDICTION)"/>
    <s v="http://providersearch.health.state.nm.us/"/>
    <s v="2018-08-09T00:00:00.000Z"/>
    <s v="IMAGERY"/>
    <s v="2014-03-12T00:00:00.000Z"/>
    <s v="http://www.lovelace.com/lovelace-rehabilitation-hospital"/>
    <s v="NOT AVAILABLE"/>
    <s v="NOT AVAILABLE"/>
    <n v="35"/>
    <s v="PROPRIETARY"/>
    <n v="-999"/>
    <x v="89"/>
    <s v="NOT AVAILABLE"/>
    <s v="Y"/>
  </r>
  <r>
    <n v="-106.677054768999"/>
    <n v="35.207450354000002"/>
    <n v="3696"/>
    <n v="1087114"/>
    <s v="LOVELACE WESTSIDE HOSPITAL"/>
    <s v="10501 GOLF COURSE ROAD NORTHWEST"/>
    <s v="ALBUQUERQUE"/>
    <s v="NM"/>
    <n v="87114"/>
    <s v="NOT AVAILABLE"/>
    <s v="(505) 727-2001"/>
    <x v="3"/>
    <s v="OPEN"/>
    <n v="80"/>
    <s v="BERNALILLO"/>
    <n v="35001"/>
    <s v="USA"/>
    <n v="35.207450354000102"/>
    <n v="-106.67705476899999"/>
    <n v="622110"/>
    <s v="GENERAL MEDICAL AND SURGICAL HOSPITALS"/>
    <s v="http://providersearch.health.state.nm.us/"/>
    <s v="2018-08-09T00:00:00.000Z"/>
    <s v="IMAGERY/OTHER"/>
    <s v="2013-11-14T00:00:00.000Z"/>
    <s v="http://www.lovelace.com/albuquerque-hospital/lovelace-westside-hospital"/>
    <s v="NOT AVAILABLE"/>
    <s v="NOT AVAILABLE"/>
    <n v="35"/>
    <s v="PROPRIETARY"/>
    <n v="-999"/>
    <x v="155"/>
    <s v="NOT AVAILABLE"/>
    <s v="Y"/>
  </r>
  <r>
    <n v="-106.553190029999"/>
    <n v="35.092964852000001"/>
    <n v="3697"/>
    <n v="2387110"/>
    <s v="PRESBYTERIAN KASEMAN HOSPITAL"/>
    <s v="8300 CONSTITUTION AVENUE NORTHEAST"/>
    <s v="ALBUQUERQUE"/>
    <s v="NM"/>
    <n v="87110"/>
    <s v="NOT AVAILABLE"/>
    <s v="(505) 291-2114"/>
    <x v="3"/>
    <s v="OPEN"/>
    <n v="85"/>
    <s v="BERNALILLO"/>
    <n v="35001"/>
    <s v="USA"/>
    <n v="35.092964852000101"/>
    <n v="-106.55319003"/>
    <n v="622110"/>
    <s v="GENERAL MEDICAL AND SURGICAL HOSPITALS"/>
    <s v="http://providersearch.health.state.nm.us/"/>
    <s v="2018-08-09T00:00:00.000Z"/>
    <s v="IMAGERY"/>
    <s v="2014-02-10T00:00:00.000Z"/>
    <s v="https://kaseman-hospital.phs.org/Pages/default.aspx"/>
    <s v="NOT AVAILABLE"/>
    <s v="NOT AVAILABLE"/>
    <n v="35"/>
    <s v="NON-PROFIT"/>
    <n v="-999"/>
    <x v="141"/>
    <s v="NOT AVAILABLE"/>
    <s v="N"/>
  </r>
  <r>
    <n v="-104.521682550999"/>
    <n v="33.318069583000003"/>
    <n v="3698"/>
    <n v="2988203"/>
    <s v="NEW MEXICO REHABILITATION CENTER"/>
    <s v="72 GAIL HARRIS ST"/>
    <s v="ROSWELL"/>
    <s v="NM"/>
    <n v="88203"/>
    <s v="NOT AVAILABLE"/>
    <s v="(575) 347-3400"/>
    <x v="0"/>
    <s v="OPEN"/>
    <n v="41"/>
    <s v="CHAVES"/>
    <n v="35005"/>
    <s v="USA"/>
    <n v="33.318069583000103"/>
    <n v="-104.521682551"/>
    <n v="622310"/>
    <s v="REHABILITATION HOSPITALS (EXCEPT ALCOHOLISM, DRUG ADDICTION)"/>
    <s v="http://providersearch.health.state.nm.us/"/>
    <s v="2018-08-09T00:00:00.000Z"/>
    <s v="IMAGERY"/>
    <s v="2014-02-12T00:00:00.000Z"/>
    <s v="nmhealth.org/facilities/nmrehab.shtml‎"/>
    <s v="NOT AVAILABLE"/>
    <s v="NOT AVAILABLE"/>
    <n v="35"/>
    <s v="GOVERNMENT - STATE"/>
    <n v="-999"/>
    <x v="196"/>
    <s v="NOT AVAILABLE"/>
    <s v="N"/>
  </r>
  <r>
    <n v="-104.521172656999"/>
    <n v="33.417101172000002"/>
    <n v="3699"/>
    <n v="4688201"/>
    <s v="LOVELACE REGIONAL HOSPITAL - ROSWELL"/>
    <s v="117 EAST 19TH STREET"/>
    <s v="ROSWELL"/>
    <s v="NM"/>
    <n v="88201"/>
    <s v="NOT AVAILABLE"/>
    <s v="(575) 627-7000"/>
    <x v="3"/>
    <s v="OPEN"/>
    <n v="26"/>
    <s v="CHAVES"/>
    <n v="35005"/>
    <s v="USA"/>
    <n v="33.417101172000102"/>
    <n v="-104.52117265699999"/>
    <n v="622110"/>
    <s v="GENERAL MEDICAL AND SURGICAL HOSPITALS"/>
    <s v="http://providersearch.health.state.nm.us/"/>
    <s v="2018-08-09T00:00:00.000Z"/>
    <s v="IMAGERY"/>
    <s v="2014-02-10T00:00:00.000Z"/>
    <s v="http://www.lovelace.com/locations/hospitals/lovelace-regional-hospital"/>
    <s v="NOT AVAILABLE"/>
    <s v="NOT AVAILABLE"/>
    <n v="35"/>
    <s v="PROPRIETARY"/>
    <n v="-999"/>
    <x v="163"/>
    <s v="NOT AVAILABLE"/>
    <s v="Y"/>
  </r>
  <r>
    <n v="-107.827119367999"/>
    <n v="35.162152964999997"/>
    <n v="3700"/>
    <n v="787020"/>
    <s v="CIBOLA GENERAL HOSPITAL"/>
    <s v="1016 EAST ROOSEVELT AVENUE"/>
    <s v="GRANTS"/>
    <s v="NM"/>
    <n v="87020"/>
    <s v="NOT AVAILABLE"/>
    <s v="(505) 287-4446"/>
    <x v="3"/>
    <s v="OPEN"/>
    <n v="25"/>
    <s v="CIBOLA"/>
    <n v="35006"/>
    <s v="USA"/>
    <n v="35.162152965000097"/>
    <n v="-107.827119368"/>
    <n v="622110"/>
    <s v="GENERAL MEDICAL AND SURGICAL HOSPITALS"/>
    <s v="http://providersearch.health.state.nm.us/"/>
    <s v="2018-08-09T00:00:00.000Z"/>
    <s v="IMAGERY/OTHER"/>
    <s v="2014-02-10T00:00:00.000Z"/>
    <s v="http://www.cibolahospital.com"/>
    <s v="NOT AVAILABLE"/>
    <s v="NOT AVAILABLE"/>
    <n v="35"/>
    <s v="NON-PROFIT"/>
    <n v="-999"/>
    <x v="3"/>
    <s v="LEVEL IV"/>
    <s v="Y"/>
  </r>
  <r>
    <n v="-106.68023294099901"/>
    <n v="35.308765799"/>
    <n v="3701"/>
    <n v="111587144"/>
    <s v="UNM SANDOVAL REGIONAL MEDICAL CENTER"/>
    <s v="3001 BROADMOOR BLVD NE"/>
    <s v="RIO RANCHO"/>
    <s v="NM"/>
    <n v="87144"/>
    <s v="NOT AVAILABLE"/>
    <s v="(505) 272-8087"/>
    <x v="3"/>
    <s v="OPEN"/>
    <n v="72"/>
    <s v="SANDOVAL"/>
    <n v="35043"/>
    <s v="USA"/>
    <n v="35.308765799000099"/>
    <n v="-106.680232941"/>
    <n v="622110"/>
    <s v="GENERAL MEDICAL AND SURGICAL HOSPITALS"/>
    <s v="http://providersearch.health.state.nm.us/"/>
    <s v="2018-08-09T00:00:00.000Z"/>
    <s v="IMAGERY/OTHER"/>
    <s v="2015-02-10T00:00:00.000Z"/>
    <s v="http://www.unmsrmc.org/"/>
    <s v="NOT AVAILABLE"/>
    <s v="NOT AVAILABLE"/>
    <n v="35"/>
    <s v="GOVERNMENT - STATE"/>
    <n v="-999"/>
    <x v="9"/>
    <s v="NOT AVAILABLE"/>
    <s v="Y"/>
  </r>
  <r>
    <n v="-106.580034638999"/>
    <n v="35.073596823000003"/>
    <n v="3702"/>
    <n v="7687108"/>
    <s v="TURQUOISE LODGE HOSPITAL"/>
    <s v="5901 ZUNI SE"/>
    <s v="ALBUQUERQUE"/>
    <s v="NM"/>
    <n v="87108"/>
    <s v="NOT AVAILABLE"/>
    <s v="(505) 841-8978"/>
    <x v="7"/>
    <s v="OPEN"/>
    <n v="60"/>
    <s v="BERNALILLO"/>
    <n v="35001"/>
    <s v="USA"/>
    <n v="35.073596823000102"/>
    <n v="-106.580034639"/>
    <n v="622210"/>
    <s v="HOSPITALS, ADDICTION"/>
    <s v="http://providersearch.health.state.nm.us/"/>
    <s v="2018-08-09T00:00:00.000Z"/>
    <s v="IMAGERY"/>
    <s v="2016-08-25T00:00:00.000Z"/>
    <s v="https://nmhealth.org/about/ofm/ltcf/tlh/"/>
    <s v="NOT AVAILABLE"/>
    <s v="NOT AVAILABLE"/>
    <n v="35"/>
    <s v="GOVERNMENT - STATE"/>
    <n v="-999"/>
    <x v="36"/>
    <s v="NOT AVAILABLE"/>
    <s v="N"/>
  </r>
  <r>
    <n v="-115.228960591999"/>
    <n v="36.156619071999998"/>
    <n v="3703"/>
    <n v="2889146"/>
    <s v="DESERT WILLOW TREATMENT CENTER"/>
    <s v="6171 WEST CHARLESTON BOULEVARD"/>
    <s v="LAS VEGAS"/>
    <s v="NV"/>
    <n v="89146"/>
    <s v="NOT AVAILABLE"/>
    <s v="(702) 486-8900"/>
    <x v="6"/>
    <s v="OPEN"/>
    <n v="58"/>
    <s v="CLARK"/>
    <n v="32003"/>
    <s v="USA"/>
    <n v="36.156619072000098"/>
    <n v="-115.22896059200001"/>
    <n v="622210"/>
    <s v="CHILDREN'S HOSPITALS, PSYCHIATRIC OR SUBSTANCE ABUSE"/>
    <s v="http://dpbh.nv.gov/Reg/HealthFacilities/Community_Resources/"/>
    <s v="2018-08-09T00:00:00.000Z"/>
    <s v="IMAGERY/OTHER"/>
    <s v="2014-02-12T00:00:00.000Z"/>
    <s v="http://dcfs.nv.gov/Programs/CMH/Resident-day-treatment-svcs/"/>
    <s v="2128-HOS-25"/>
    <s v="NOT AVAILABLE"/>
    <n v="32"/>
    <s v="GOVERNMENT - STATE"/>
    <n v="-999"/>
    <x v="31"/>
    <s v="NOT AVAILABLE"/>
    <s v="N"/>
  </r>
  <r>
    <n v="-111.953373287999"/>
    <n v="41.182657624000001"/>
    <n v="3704"/>
    <n v="2884403"/>
    <s v="MCKAY-DEE HOSPITAL CENTER"/>
    <s v="4401 HARRISON BOULEVARD"/>
    <s v="OGDEN"/>
    <s v="UT"/>
    <n v="84403"/>
    <s v="NOT AVAILABLE"/>
    <s v="(801) 387-2800"/>
    <x v="3"/>
    <s v="OPEN"/>
    <n v="310"/>
    <s v="WEBER"/>
    <n v="49057"/>
    <s v="USA"/>
    <n v="41.1826576240001"/>
    <n v="-111.95337328799999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mckay-dee.org"/>
    <s v="NOT AVAILABLE"/>
    <s v="NOT AVAILABLE"/>
    <n v="49"/>
    <s v="NON-PROFIT"/>
    <n v="-999"/>
    <x v="567"/>
    <s v="LEVEL II"/>
    <s v="Y"/>
  </r>
  <r>
    <n v="-111.821230389999"/>
    <n v="41.775566468000001"/>
    <n v="3705"/>
    <n v="1384341"/>
    <s v="CACHE VALLEY SPECIALTY HOSPITAL"/>
    <s v="2380 NORTH 400 EAST"/>
    <s v="NORTH LOGAN"/>
    <s v="UT"/>
    <n v="84341"/>
    <s v="NOT AVAILABLE"/>
    <s v="(435) 713-9700"/>
    <x v="3"/>
    <s v="OPEN"/>
    <n v="15"/>
    <s v="CACHE"/>
    <n v="49005"/>
    <s v="USA"/>
    <n v="41.7755664680001"/>
    <n v="-111.82123039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cachevalleyhospital.com/"/>
    <s v="NOT AVAILABLE"/>
    <s v="NOT AVAILABLE"/>
    <n v="49"/>
    <s v="PROPRIETARY"/>
    <n v="-999"/>
    <x v="52"/>
    <s v="LEVEL IV"/>
    <s v="Y"/>
  </r>
  <r>
    <n v="-112.029564594999"/>
    <n v="34.735359639000002"/>
    <n v="3706"/>
    <n v="9586326"/>
    <s v="VERDE VALLEY MEDICAL CENTER"/>
    <s v="269 S CANDY LANE"/>
    <s v="COTTONWOOD"/>
    <s v="AZ"/>
    <n v="86326"/>
    <s v="NOT AVAILABLE"/>
    <s v="(928) 639-6400"/>
    <x v="3"/>
    <s v="OPEN"/>
    <n v="110"/>
    <s v="YAVAPAI"/>
    <n v="4025"/>
    <s v="USA"/>
    <n v="34.735359639000002"/>
    <n v="-112.029564595"/>
    <n v="622110"/>
    <s v="GENERAL MEDICAL AND SURGICAL HOSPITALS"/>
    <s v="http://www.azdhs.gov/als/databases/"/>
    <s v="2018-08-11T00:00:00.000Z"/>
    <s v="IMAGERY"/>
    <s v="2014-03-12T00:00:00.000Z"/>
    <s v="http://www.nahealth.com"/>
    <s v="NOT AVAILABLE"/>
    <s v="NOT AVAILABLE"/>
    <n v="4"/>
    <s v="NON-PROFIT"/>
    <n v="-999"/>
    <x v="22"/>
    <s v="LEVEL IV"/>
    <s v="Y"/>
  </r>
  <r>
    <n v="-115.122757640999"/>
    <n v="36.107922252999998"/>
    <n v="3707"/>
    <n v="3089119"/>
    <s v="HARMON HOSPTAL"/>
    <s v="2170 EAST HARMON AVENUE"/>
    <s v="LAS VEGAS"/>
    <s v="NV"/>
    <n v="89119"/>
    <s v="NOT AVAILABLE"/>
    <s v="(702) 794-0100"/>
    <x v="0"/>
    <s v="OPEN"/>
    <n v="118"/>
    <s v="CLARK"/>
    <n v="32003"/>
    <s v="USA"/>
    <n v="36.107922252999998"/>
    <n v="-115.12275764100001"/>
    <n v="622310"/>
    <s v="REHABILITATION HOSPITALS (EXCEPT ALCOHOLISM, DRUG ADDICTION)"/>
    <s v="http://dpbh.nv.gov/Reg/HealthFacilities/Community_Resources/"/>
    <s v="2018-08-09T00:00:00.000Z"/>
    <s v="IMAGERY/OTHER"/>
    <s v="2014-02-12T00:00:00.000Z"/>
    <s v="www.fundltc.com/"/>
    <s v="647-HOS-35"/>
    <s v="NOT AVAILABLE"/>
    <n v="32"/>
    <s v="PROPRIETARY"/>
    <n v="-999"/>
    <x v="281"/>
    <s v="NOT AVAILABLE"/>
    <s v="N"/>
  </r>
  <r>
    <n v="-115.292448317999"/>
    <n v="36.080349777000002"/>
    <n v="3708"/>
    <n v="589148"/>
    <s v="HEALTHSOUTH DESERT CANYON REHABILITATION HOSPITAL"/>
    <s v="9175 WEST OQUENDO ROAD"/>
    <s v="LAS VEGAS"/>
    <s v="NV"/>
    <n v="89148"/>
    <s v="NOT AVAILABLE"/>
    <s v="(702) 252-7342"/>
    <x v="0"/>
    <s v="OPEN"/>
    <n v="50"/>
    <s v="CLARK"/>
    <n v="32003"/>
    <s v="USA"/>
    <n v="36.080349777000002"/>
    <n v="-115.292448318"/>
    <n v="622310"/>
    <s v="REHABILITATION HOSPITALS (EXCEPT ALCOHOLISM, DRUG ADDICTION)"/>
    <s v="http://dpbh.nv.gov/Reg/HealthFacilities/Community_Resources/"/>
    <s v="2018-08-09T00:00:00.000Z"/>
    <s v="IMAGERY/OTHER"/>
    <s v="2013-11-26T00:00:00.000Z"/>
    <s v="http://www.healthsouthdesertcanyon.com"/>
    <s v="4531-HOS-15"/>
    <s v="NOT AVAILABLE"/>
    <n v="32"/>
    <s v="PROPRIETARY"/>
    <n v="-999"/>
    <x v="114"/>
    <s v="NOT AVAILABLE"/>
    <s v="N"/>
  </r>
  <r>
    <n v="-79.146868999999995"/>
    <n v="41.879474000000002"/>
    <n v="3709"/>
    <n v="25416365"/>
    <s v="WARREN STATE HOSPITAL"/>
    <s v="33 MAIN DRIVE"/>
    <s v="NORTH WARREN"/>
    <s v="PA"/>
    <n v="16365"/>
    <s v="NOT AVAILABLE"/>
    <s v="(814) 726-4258"/>
    <x v="6"/>
    <s v="OPEN"/>
    <n v="190"/>
    <s v="WARREN"/>
    <n v="42123"/>
    <s v="USA"/>
    <n v="41.879474000000101"/>
    <n v="-79.146868999999995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pw.pa.gov"/>
    <n v="750500"/>
    <s v="NOT AVAILABLE"/>
    <n v="42"/>
    <s v="GOVERNMENT - STATE"/>
    <n v="-999"/>
    <x v="334"/>
    <s v="NOT AVAILABLE"/>
    <s v="N"/>
  </r>
  <r>
    <n v="-115.211866502999"/>
    <n v="36.145492042000001"/>
    <n v="3710"/>
    <n v="989146"/>
    <s v="KINDRED HOSPITAL - LAS VEGAS (FLAMINGO CAMPUS)"/>
    <s v="2250 E FLAMINGO RD"/>
    <s v="LAS VEGAS"/>
    <s v="NV"/>
    <n v="89119"/>
    <s v="NOT AVAILABLE"/>
    <s v="(702) 871-1418"/>
    <x v="8"/>
    <s v="OPEN"/>
    <n v="52"/>
    <s v="CLARK"/>
    <n v="32003"/>
    <s v="USA"/>
    <n v="36.1454920420001"/>
    <n v="-115.211866503"/>
    <n v="622310"/>
    <s v="SPECIALTY (EXCEPT PSYCHIATRIC AND SUBSTANCE ABUSE) HOSPITALS"/>
    <s v="http://dpbh.nv.gov/Reg/HealthFacilities/Community_Resources/"/>
    <s v="2018-08-09T00:00:00.000Z"/>
    <s v="IMAGERY/OTHER"/>
    <s v="2013-11-26T00:00:00.000Z"/>
    <s v="http://www.kindredhospitallvf.com/"/>
    <s v="664-HOS-36"/>
    <s v="NOT AVAILABLE"/>
    <n v="32"/>
    <s v="PROPRIETARY"/>
    <n v="-999"/>
    <x v="187"/>
    <s v="NOT AVAILABLE"/>
    <s v="N"/>
  </r>
  <r>
    <n v="-115.121836231999"/>
    <n v="36.115916237999997"/>
    <n v="3711"/>
    <n v="889119"/>
    <s v="KINDRED HOSPITAL - LAS VEGAS (SAHARA CAMPUS)"/>
    <s v="5110 WEST SAHARA AVENUE"/>
    <s v="LAS VEGAS"/>
    <s v="NV"/>
    <n v="89119"/>
    <s v="NOT AVAILABLE"/>
    <s v="(702) 784-4300"/>
    <x v="8"/>
    <s v="OPEN"/>
    <n v="238"/>
    <s v="CLARK"/>
    <n v="32003"/>
    <s v="USA"/>
    <n v="36.115916238000104"/>
    <n v="-115.12183623200001"/>
    <n v="622310"/>
    <s v="SPECIALTY (EXCEPT PSYCHIATRIC AND SUBSTANCE ABUSE) HOSPITALS"/>
    <s v="http://dpbh.nv.gov/Reg/HealthFacilities/Community_Resources/"/>
    <s v="2018-08-09T00:00:00.000Z"/>
    <s v="IMAGERY/OTHER"/>
    <s v="2014-02-10T00:00:00.000Z"/>
    <s v="http://www.kindredhospitallvs.com/"/>
    <s v="3368-HOS-28"/>
    <s v="NOT AVAILABLE"/>
    <n v="32"/>
    <s v="PROPRIETARY"/>
    <n v="-999"/>
    <x v="333"/>
    <s v="NOT AVAILABLE"/>
    <s v="N"/>
  </r>
  <r>
    <n v="-86.362468224999901"/>
    <n v="40.763290378999997"/>
    <n v="3712"/>
    <n v="3546947"/>
    <s v="FOUR COUNTY COUNSELING CENTER"/>
    <s v="1015 MICHIGAN AVE"/>
    <s v="LOGANSPORT"/>
    <s v="IN"/>
    <n v="46947"/>
    <s v="NOT AVAILABLE"/>
    <s v="(574) 722-5151"/>
    <x v="6"/>
    <s v="OPEN"/>
    <n v="15"/>
    <s v="CASS"/>
    <n v="18017"/>
    <s v="USA"/>
    <n v="40.763290379000097"/>
    <n v="-86.362468225000001"/>
    <n v="622210"/>
    <s v="PSYCHIATRIC AND SUBSTANCE ABUSE HOSPITALS"/>
    <s v="http://www.in.gov/isdh/reports/QAMIS/hosdir"/>
    <s v="2018-08-16T00:00:00.000Z"/>
    <s v="IMAGERY"/>
    <s v="2014-03-12T00:00:00.000Z"/>
    <s v="http://www.fourcounty.org"/>
    <s v="42-7-1-PI-P"/>
    <s v="NOT AVAILABLE"/>
    <n v="18"/>
    <s v="GOVERNMENT - LOCAL"/>
    <n v="-999"/>
    <x v="52"/>
    <s v="NOT AVAILABLE"/>
    <s v="Y"/>
  </r>
  <r>
    <n v="-86.3620203199999"/>
    <n v="40.763478765999999"/>
    <n v="3713"/>
    <n v="9246947"/>
    <s v="MEMORIAL HOSPITAL"/>
    <s v="1101 MICHIGAN AVE"/>
    <s v="LOGANSPORT"/>
    <s v="IN"/>
    <n v="46947"/>
    <s v="NOT AVAILABLE"/>
    <s v="(574) 753-7541"/>
    <x v="3"/>
    <s v="OPEN"/>
    <n v="83"/>
    <s v="CASS"/>
    <n v="18017"/>
    <s v="USA"/>
    <n v="40.763478765999999"/>
    <n v="-86.3620203199999"/>
    <n v="622110"/>
    <s v="GENERAL MEDICAL AND SURGICAL HOSPITALS"/>
    <s v="http://www.in.gov/isdh/reports/QAMIS/hosdir"/>
    <s v="2018-08-16T00:00:00.000Z"/>
    <s v="IMAGERY/OTHER"/>
    <s v="2014-03-12T00:00:00.000Z"/>
    <s v="http://www.logansportmemorial.org"/>
    <s v="17-005066-1"/>
    <s v="NOT AVAILABLE"/>
    <n v="18"/>
    <s v="GOVERNMENT - LOCAL"/>
    <n v="-999"/>
    <x v="21"/>
    <s v="NOT AVAILABLE"/>
    <s v="Y"/>
  </r>
  <r>
    <n v="-85.752433814999904"/>
    <n v="38.333085593"/>
    <n v="3714"/>
    <n v="7947129"/>
    <s v="KENTUCKIANA MEDICAL CENTER LLC"/>
    <s v="4601 MEDICAL PLAZA WAY"/>
    <s v="CLARKSVILLE"/>
    <s v="IN"/>
    <n v="47129"/>
    <s v="NOT AVAILABLE"/>
    <s v="(812) 280-3300"/>
    <x v="3"/>
    <s v="OPEN"/>
    <n v="42"/>
    <s v="CLARK"/>
    <n v="18019"/>
    <s v="USA"/>
    <n v="38.333085593000099"/>
    <n v="-85.752433815000003"/>
    <n v="622110"/>
    <s v="GENERAL MEDICAL AND SURGICAL HOSPITALS"/>
    <s v="http://www.in.gov/isdh/reports/QAMIS/hosdir"/>
    <s v="2018-08-16T00:00:00.000Z"/>
    <s v="IMAGERY"/>
    <s v="2014-01-22T00:00:00.000Z"/>
    <s v="http://kentuckianamedcen.com/"/>
    <s v="17-011788-1"/>
    <s v="NOT AVAILABLE"/>
    <n v="18"/>
    <s v="PROPRIETARY"/>
    <n v="-999"/>
    <x v="188"/>
    <s v="NOT AVAILABLE"/>
    <s v="N"/>
  </r>
  <r>
    <n v="-87.049681708999898"/>
    <n v="41.553276758999999"/>
    <n v="3715"/>
    <n v="11246383"/>
    <s v="PORTER REGIONAL HOSPITAL"/>
    <s v="85 EAST US HWY 6"/>
    <s v="VALPARAISO"/>
    <s v="IN"/>
    <n v="46383"/>
    <s v="NOT AVAILABLE"/>
    <s v="(219) 983-8300"/>
    <x v="3"/>
    <s v="OPEN"/>
    <n v="301"/>
    <s v="PORTER"/>
    <n v="18127"/>
    <s v="USA"/>
    <n v="41.553276758999999"/>
    <n v="-87.049681708999998"/>
    <n v="622110"/>
    <s v="GENERAL MEDICAL AND SURGICAL HOSPITALS"/>
    <s v="http://www.in.gov/isdh/reports/QAMIS/hosdir"/>
    <s v="2018-08-16T00:00:00.000Z"/>
    <s v="IMAGERY"/>
    <s v="2014-01-24T00:00:00.000Z"/>
    <s v="http://www.porterhealth.org"/>
    <s v="17-005033-1"/>
    <s v="NOT AVAILABLE"/>
    <n v="18"/>
    <s v="PROPRIETARY"/>
    <n v="-999"/>
    <x v="398"/>
    <s v="NOT AVAILABLE"/>
    <s v="Y"/>
  </r>
  <r>
    <n v="-111.766599198999"/>
    <n v="40.380291012000001"/>
    <n v="3716"/>
    <n v="1984003"/>
    <s v="AMERICAN FORK HOSPITAL"/>
    <s v="170 NORTH 1100 EAST"/>
    <s v="AMERICAN FORK"/>
    <s v="UT"/>
    <n v="84003"/>
    <s v="NOT AVAILABLE"/>
    <s v="(801) 855-3300"/>
    <x v="3"/>
    <s v="OPEN"/>
    <n v="88"/>
    <s v="UTAH"/>
    <n v="49049"/>
    <s v="USA"/>
    <n v="40.380291012000001"/>
    <n v="-111.766599199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www.intermountainhealthcare.org"/>
    <s v="NOT AVAILABLE"/>
    <s v="NOT AVAILABLE"/>
    <n v="49"/>
    <s v="NON-PROFIT"/>
    <n v="-999"/>
    <x v="96"/>
    <s v="LEVEL IV"/>
    <s v="Y"/>
  </r>
  <r>
    <n v="-112.029343607999"/>
    <n v="33.455044377"/>
    <n v="3717"/>
    <n v="66785008"/>
    <s v="ARIZONA STATE FORENSIC HOSPITAL"/>
    <s v="501 NORTH 24TH STREET"/>
    <s v="PHOENIX"/>
    <s v="AZ"/>
    <n v="85008"/>
    <s v="NOT AVAILABLE"/>
    <s v="(602) 220-6000"/>
    <x v="6"/>
    <s v="OPEN"/>
    <n v="-999"/>
    <s v="MARICOPA"/>
    <n v="4013"/>
    <s v="USA"/>
    <n v="33.455044377"/>
    <n v="-112.029343608"/>
    <n v="622210"/>
    <s v="PSYCHIATRIC AND SUBSTANCE ABUSE HOSPITALS"/>
    <s v="http://www.azdhs.gov/als/databases/"/>
    <s v="2018-08-11T00:00:00.000Z"/>
    <s v="IMAGERY"/>
    <s v="2015-01-07T00:00:00.000Z"/>
    <s v="NOT AVAILABLE"/>
    <s v="NOT AVAILABLE"/>
    <s v="NOT AVAILABLE"/>
    <n v="4"/>
    <s v="GOVERNMENT - STATE"/>
    <n v="-999"/>
    <x v="5"/>
    <s v="NOT AVAILABLE"/>
    <s v="N"/>
  </r>
  <r>
    <n v="-112.03117148899899"/>
    <n v="40.588365924999998"/>
    <n v="3718"/>
    <n v="284081"/>
    <s v="COPPER HILLS YOUTH CENTER"/>
    <s v="5899 WEST RIVENDELL DRIVE"/>
    <s v="WEST JORDAN"/>
    <s v="UT"/>
    <n v="84081"/>
    <s v="NOT AVAILABLE"/>
    <s v="(800) 776-7116"/>
    <x v="6"/>
    <s v="OPEN"/>
    <n v="-999"/>
    <s v="SALT LAKE"/>
    <n v="49035"/>
    <s v="USA"/>
    <n v="40.588365925000097"/>
    <n v="-112.031171489"/>
    <n v="622210"/>
    <s v="PSYCHIATRIC AND SUBSTANCE ABUSE HOSPITALS"/>
    <s v="https://opendata.utah.gov/Health/Utah-Hospital-Characteristics/ierb-h3t5/data"/>
    <s v="2018-08-11T00:00:00.000Z"/>
    <s v="IMAGERY"/>
    <s v="2014-02-10T00:00:00.000Z"/>
    <s v="copperhillsyouthcenter.com/"/>
    <s v="NOT AVAILABLE"/>
    <s v="NOT AVAILABLE"/>
    <n v="49"/>
    <s v="PROPRIETARY"/>
    <n v="-999"/>
    <x v="5"/>
    <s v="NOT AVAILABLE"/>
    <s v="N"/>
  </r>
  <r>
    <n v="-82.013373765999901"/>
    <n v="39.955035213000002"/>
    <n v="3719"/>
    <n v="29843701"/>
    <s v="GOOD SAMARITAN HOSPITAL"/>
    <s v="800 FOREST AVENUE"/>
    <s v="ZANESVILLE"/>
    <s v="OH"/>
    <n v="43701"/>
    <s v="NOT AVAILABLE"/>
    <s v="(740) 454-4354"/>
    <x v="3"/>
    <s v="CLOSED"/>
    <n v="271"/>
    <s v="MUSKINGUM"/>
    <n v="39119"/>
    <s v="USA"/>
    <n v="39.955035213000002"/>
    <n v="-82.013373766000001"/>
    <n v="622110"/>
    <s v="GENERAL MEDICAL AND SURGICAL HOSPITALS"/>
    <s v="http://publicapps.odh.ohio.gov/EID/Default.aspx"/>
    <s v="2016-09-14T00:00:00.000Z"/>
    <s v="IMAGERY/OTHER"/>
    <s v="2016-09-21T00:00:00.000Z"/>
    <s v="NOT AVAILABLE"/>
    <n v="1251"/>
    <s v="NOT AVAILABLE"/>
    <n v="39"/>
    <s v="NON-PROFIT"/>
    <n v="-999"/>
    <x v="193"/>
    <s v="NOT AVAILABLE"/>
    <s v="Y"/>
  </r>
  <r>
    <n v="-82.529472765999898"/>
    <n v="40.752924352999997"/>
    <n v="3720"/>
    <n v="9444903"/>
    <s v="OHIOHEALTH MANSFIELD HOSPITAL"/>
    <s v="335 GLESSNER AVENUE"/>
    <s v="MANSFIELD"/>
    <s v="OH"/>
    <n v="44903"/>
    <s v="NOT AVAILABLE"/>
    <s v="(419) 526-8000"/>
    <x v="3"/>
    <s v="OPEN"/>
    <n v="358"/>
    <s v="RICHLAND"/>
    <n v="39139"/>
    <s v="USA"/>
    <n v="40.752924352999997"/>
    <n v="-82.529472765999998"/>
    <n v="622110"/>
    <s v="GENERAL MEDICAL AND SURGICAL HOSPITALS"/>
    <s v="http://publicapps.odh.ohio.gov/EID/Provider_Search.aspx"/>
    <s v="2018-08-10T00:00:00.000Z"/>
    <s v="IMAGERY/OTHER"/>
    <s v="2014-03-12T00:00:00.000Z"/>
    <s v="https://www.ohiohealth.com/locations/hospitals/mansfield-hospital/"/>
    <n v="1257"/>
    <s v="MEDCENTRAL - MANSFIELD HOSPITAL"/>
    <n v="39"/>
    <s v="NON-PROFIT"/>
    <n v="-999"/>
    <x v="386"/>
    <s v="LEVEL II"/>
    <s v="Y"/>
  </r>
  <r>
    <n v="-115.122563554999"/>
    <n v="36.194728406999999"/>
    <n v="3721"/>
    <n v="1189030"/>
    <s v="NORTH VISTA HOSPITAL"/>
    <s v="1409 EAST LAKE MEAD BOULEVARD"/>
    <s v="NORTH LAS VEGAS"/>
    <s v="NV"/>
    <n v="89030"/>
    <s v="NOT AVAILABLE"/>
    <s v="(702) 657-5504"/>
    <x v="3"/>
    <s v="OPEN"/>
    <n v="198"/>
    <s v="CLARK"/>
    <n v="32003"/>
    <s v="USA"/>
    <n v="36.194728407000099"/>
    <n v="-115.122563555"/>
    <n v="622110"/>
    <s v="GENERAL MEDICAL AND SURGICAL HOSPITALS"/>
    <s v="http://dpbh.nv.gov/Reg/HealthFacilities/Community_Resources/"/>
    <s v="2018-08-09T00:00:00.000Z"/>
    <s v="IMAGERY/OTHER"/>
    <s v="2013-11-26T00:00:00.000Z"/>
    <s v="http://www.northvistahospital.com"/>
    <s v="649-HOS-39"/>
    <s v="NOT AVAILABLE"/>
    <n v="32"/>
    <s v="PROPRIETARY"/>
    <n v="-999"/>
    <x v="579"/>
    <s v="NOT AVAILABLE"/>
    <s v="N"/>
  </r>
  <r>
    <n v="-119.760590160999"/>
    <n v="39.435570695000003"/>
    <n v="3722"/>
    <n v="1389521"/>
    <s v="RENOWN SOUTH MEADOWS MEDICAL CENTER"/>
    <s v="10101 DOUBLE R BOULEVARD"/>
    <s v="RENO"/>
    <s v="NV"/>
    <n v="89521"/>
    <s v="NOT AVAILABLE"/>
    <s v="(775) 982-7000"/>
    <x v="3"/>
    <s v="OPEN"/>
    <n v="138"/>
    <s v="WASHOE"/>
    <n v="32031"/>
    <s v="USA"/>
    <n v="39.435570695000003"/>
    <n v="-119.760590161"/>
    <n v="622110"/>
    <s v="GENERAL MEDICAL AND SURGICAL HOSPITALS"/>
    <s v="http://dpbh.nv.gov/Reg/HealthFacilities/Community_Resources/"/>
    <s v="2018-08-09T00:00:00.000Z"/>
    <s v="IMAGERY/OTHER"/>
    <s v="2014-02-10T00:00:00.000Z"/>
    <s v="www.renown.org/southmeadows"/>
    <s v="2373-HOS-38"/>
    <s v="NOT AVAILABLE"/>
    <n v="32"/>
    <s v="NON-PROFIT"/>
    <n v="-999"/>
    <x v="164"/>
    <s v="NOT AVAILABLE"/>
    <s v="N"/>
  </r>
  <r>
    <n v="-85.506744551999901"/>
    <n v="30.963035163000001"/>
    <n v="3723"/>
    <n v="5232440"/>
    <s v="CAMPBELLTON-GRACEVILLE HOSPITAL"/>
    <s v="5429 COLLEGE DR"/>
    <s v="GRACEVILLE"/>
    <s v="FL"/>
    <n v="32440"/>
    <s v="NOT AVAILABLE"/>
    <s v="(850) 263-4431"/>
    <x v="3"/>
    <s v="OPEN"/>
    <n v="25"/>
    <s v="JACKSON"/>
    <n v="12063"/>
    <s v="USA"/>
    <n v="30.963035163000001"/>
    <n v="-85.506744552000001"/>
    <n v="622110"/>
    <s v="GENERAL MEDICAL AND SURGICAL HOSPITALS"/>
    <s v="http://www.floridahealthfinder.gov/facilitylocator/facilitysearch.aspx"/>
    <s v="2018-08-15T00:00:00.000Z"/>
    <s v="IMAGERY"/>
    <s v="2013-11-08T00:00:00.000Z"/>
    <s v="http://www.c-ghospital.com/"/>
    <n v="9940"/>
    <s v="NOT AVAILABLE"/>
    <n v="12"/>
    <s v="PROPRIETARY"/>
    <n v="-999"/>
    <x v="3"/>
    <s v="NOT AVAILABLE"/>
    <s v="N"/>
  </r>
  <r>
    <n v="-82.881604796999895"/>
    <n v="41.287962045999997"/>
    <n v="3724"/>
    <n v="3244811"/>
    <s v="BELLEVUE HOSPITAL"/>
    <s v="1400 WEST MAIN STREET"/>
    <s v="BELLEVUE"/>
    <s v="OH"/>
    <n v="44811"/>
    <s v="NOT AVAILABLE"/>
    <s v="(419) 483-4040"/>
    <x v="3"/>
    <s v="OPEN"/>
    <n v="59"/>
    <s v="SANDUSKY"/>
    <n v="39143"/>
    <s v="USA"/>
    <n v="41.287962046000096"/>
    <n v="-82.881604796999994"/>
    <n v="622110"/>
    <s v="GENERAL MEDICAL AND SURGICAL HOSPITALS"/>
    <s v="http://publicapps.odh.ohio.gov/EID/Provider_Search.aspx"/>
    <s v="2018-08-10T00:00:00.000Z"/>
    <s v="IMAGERY"/>
    <s v="2014-02-10T00:00:00.000Z"/>
    <s v="http://www.bellevuehospital.com"/>
    <n v="1261"/>
    <s v="NOT AVAILABLE"/>
    <n v="39"/>
    <s v="NON-PROFIT"/>
    <n v="-999"/>
    <x v="411"/>
    <s v="NOT AVAILABLE"/>
    <s v="Y"/>
  </r>
  <r>
    <n v="-85.101793442999906"/>
    <n v="41.188451983"/>
    <n v="3725"/>
    <n v="10746805"/>
    <s v="PARKVIEW REGIONAL MEDICAL CENTER"/>
    <s v="11109 PARKVIEW PLAZA DRIVE"/>
    <s v="FORT WAYNE"/>
    <s v="IN"/>
    <n v="46805"/>
    <s v="NOT AVAILABLE"/>
    <s v="(260) 373-4000"/>
    <x v="3"/>
    <s v="OPEN"/>
    <n v="650"/>
    <s v="ALLEN"/>
    <n v="18003"/>
    <s v="USA"/>
    <n v="41.1884519830001"/>
    <n v="-85.101793443000005"/>
    <n v="622110"/>
    <s v="GENERAL MEDICAL AND SURGICAL HOSPITALS"/>
    <s v="http://www.in.gov/isdh/reports/QAMIS/hosdir"/>
    <s v="2018-08-16T00:00:00.000Z"/>
    <s v="IMAGERY"/>
    <s v="2014-02-10T00:00:00.000Z"/>
    <s v="http://www.parkview.com"/>
    <s v="17-005020-1"/>
    <s v="NOT AVAILABLE"/>
    <n v="18"/>
    <s v="NON-PROFIT"/>
    <n v="-999"/>
    <x v="609"/>
    <s v="LEVEL II, LEVEL II PEDIATRIC"/>
    <s v="Y"/>
  </r>
  <r>
    <n v="-85.895463791999902"/>
    <n v="39.216952915"/>
    <n v="3726"/>
    <n v="1047201"/>
    <s v="COLUMBUS REGIONAL HOSPITAL"/>
    <s v="2400 E 17TH ST"/>
    <s v="COLUMBUS"/>
    <s v="IN"/>
    <n v="47201"/>
    <s v="NOT AVAILABLE"/>
    <s v="(812) 379-4441"/>
    <x v="3"/>
    <s v="OPEN"/>
    <n v="198"/>
    <s v="BARTHOLOMEW"/>
    <n v="18005"/>
    <s v="USA"/>
    <n v="39.216952915"/>
    <n v="-85.895463792000001"/>
    <n v="622110"/>
    <s v="GENERAL MEDICAL AND SURGICAL HOSPITALS"/>
    <s v="http://www.in.gov/isdh/reports/QAMIS/hosdir"/>
    <s v="2018-08-16T00:00:00.000Z"/>
    <s v="IMAGERY"/>
    <s v="2014-03-12T00:00:00.000Z"/>
    <s v="http://www.crh.org"/>
    <s v="17-005099-1"/>
    <s v="NOT AVAILABLE"/>
    <n v="18"/>
    <s v="GOVERNMENT - LOCAL"/>
    <n v="-999"/>
    <x v="579"/>
    <s v="NOT AVAILABLE"/>
    <s v="Y"/>
  </r>
  <r>
    <n v="-93.094951637999898"/>
    <n v="44.955887533000002"/>
    <n v="3727"/>
    <n v="955101"/>
    <s v="REGIONS HOSPITAL"/>
    <s v="640 JACKSON STREET"/>
    <s v="ST PAUL"/>
    <s v="MN"/>
    <n v="55101"/>
    <s v="NOT AVAILABLE"/>
    <s v="(651) 254-3456"/>
    <x v="3"/>
    <s v="OPEN"/>
    <n v="454"/>
    <s v="RAMSEY"/>
    <n v="27123"/>
    <s v="USA"/>
    <n v="44.955887533000102"/>
    <n v="-93.094951637999898"/>
    <n v="622110"/>
    <s v="GENERAL MEDICAL AND SURGICAL HOSPITALS"/>
    <s v="http://www.health.state.mn.us/divs/fpc/directory/providerselect.cfm"/>
    <s v="2018-08-09T00:00:00.000Z"/>
    <s v="IMAGERY"/>
    <s v="2014-03-12T00:00:00.000Z"/>
    <s v="http://www.regionshospital.com"/>
    <n v="527"/>
    <s v="NOT AVAILABLE"/>
    <n v="27"/>
    <s v="NON-PROFIT"/>
    <n v="-999"/>
    <x v="600"/>
    <s v="LEVEL I"/>
    <s v="Y"/>
  </r>
  <r>
    <n v="-83.135445450999896"/>
    <n v="41.339258629"/>
    <n v="3728"/>
    <n v="14443420"/>
    <s v="MEMORIAL HOSPITAL"/>
    <s v="715 SOUTH TAFT AVENUE"/>
    <s v="FREMONT"/>
    <s v="OH"/>
    <n v="43420"/>
    <s v="NOT AVAILABLE"/>
    <s v="(419) 334-6625"/>
    <x v="3"/>
    <s v="OPEN"/>
    <n v="100"/>
    <s v="SANDUSKY"/>
    <n v="39143"/>
    <s v="USA"/>
    <n v="41.339258629"/>
    <n v="-83.135445450999995"/>
    <n v="622110"/>
    <s v="GENERAL MEDICAL AND SURGICAL HOSPITALS"/>
    <s v="http://publicapps.odh.ohio.gov/EID/Provider_Search.aspx"/>
    <s v="2018-08-10T00:00:00.000Z"/>
    <s v="IMAGERY"/>
    <s v="2014-03-12T00:00:00.000Z"/>
    <s v="http://www.memorialhcs.org"/>
    <n v="1263"/>
    <s v="NOT AVAILABLE"/>
    <n v="39"/>
    <s v="NON-PROFIT"/>
    <n v="-999"/>
    <x v="8"/>
    <s v="NOT AVAILABLE"/>
    <s v="Y"/>
  </r>
  <r>
    <n v="-82.977709740999899"/>
    <n v="38.753318458000003"/>
    <n v="3729"/>
    <n v="4345662"/>
    <s v="SOUTHERN OHIO MEDICAL CENTER"/>
    <s v="1805 27TH STREET"/>
    <s v="PORTSMOUTH"/>
    <s v="OH"/>
    <n v="45662"/>
    <s v="NOT AVAILABLE"/>
    <s v="(740) 354-5000"/>
    <x v="3"/>
    <s v="OPEN"/>
    <n v="436"/>
    <s v="SCIOTO"/>
    <n v="39145"/>
    <s v="USA"/>
    <n v="38.753318458000102"/>
    <n v="-82.977709740999998"/>
    <n v="622110"/>
    <s v="GENERAL MEDICAL AND SURGICAL HOSPITALS"/>
    <s v="http://publicapps.odh.ohio.gov/EID/Provider_Search.aspx"/>
    <s v="2018-08-10T00:00:00.000Z"/>
    <s v="IMAGERY"/>
    <s v="2014-02-10T00:00:00.000Z"/>
    <s v="http://www.somc.org"/>
    <n v="1264"/>
    <s v="NOT AVAILABLE"/>
    <n v="39"/>
    <s v="NON-PROFIT"/>
    <n v="-999"/>
    <x v="527"/>
    <s v="NOT AVAILABLE"/>
    <s v="Y"/>
  </r>
  <r>
    <n v="-115.167456701999"/>
    <n v="36.15962373"/>
    <n v="3730"/>
    <n v="4089102"/>
    <s v="UNIVERSITY MEDICAL CENTER OF SOUTHERN NEVADA"/>
    <s v="1800 WEST CHARLESTON BOULEVARD"/>
    <s v="LAS VEGAS"/>
    <s v="NV"/>
    <n v="89102"/>
    <s v="NOT AVAILABLE"/>
    <s v="(702) 383-2000"/>
    <x v="3"/>
    <s v="OPEN"/>
    <n v="541"/>
    <s v="CLARK"/>
    <n v="32003"/>
    <s v="USA"/>
    <n v="36.159623730000099"/>
    <n v="-115.167456702"/>
    <n v="622110"/>
    <s v="GENERAL MEDICAL AND SURGICAL HOSPITALS"/>
    <s v="http://dpbh.nv.gov/Reg/HealthFacilities/Community_Resources/"/>
    <s v="2018-08-09T00:00:00.000Z"/>
    <s v="IMAGERY/OTHER"/>
    <s v="2014-03-12T00:00:00.000Z"/>
    <s v="http://www.umcsn.com"/>
    <s v="666-HOS-64"/>
    <s v="NOT AVAILABLE"/>
    <n v="32"/>
    <s v="GOVERNMENT - LOCAL"/>
    <n v="-999"/>
    <x v="535"/>
    <s v="LEVEL I"/>
    <s v="Y"/>
  </r>
  <r>
    <n v="-114.858604793"/>
    <n v="39.256727038000001"/>
    <n v="3731"/>
    <n v="4589301"/>
    <s v="WILLIAM BEE RIRIE HOSPITAL"/>
    <s v="1500 AVENUE 'H'"/>
    <s v="ELY"/>
    <s v="NV"/>
    <n v="89301"/>
    <s v="NOT AVAILABLE"/>
    <s v="(775) 289-3001"/>
    <x v="2"/>
    <s v="OPEN"/>
    <n v="12"/>
    <s v="WHITE PINE"/>
    <n v="32033"/>
    <s v="USA"/>
    <n v="39.256727038000101"/>
    <n v="-114.858604793"/>
    <n v="622110"/>
    <s v="GENERAL MEDICAL AND SURGICAL HOSPITALS"/>
    <s v="http://dpbh.nv.gov/Reg/HealthFacilities/Community_Resources/"/>
    <s v="2018-08-09T00:00:00.000Z"/>
    <s v="IMAGERY/OTHER"/>
    <s v="2013-11-26T00:00:00.000Z"/>
    <s v="http://www.elynevadahospital.org"/>
    <s v="670-RUH-28"/>
    <s v="NOT AVAILABLE"/>
    <n v="32"/>
    <s v="GOVERNMENT - DISTRICT/AUTHORITY"/>
    <n v="-999"/>
    <x v="116"/>
    <s v="NOT AVAILABLE"/>
    <s v="N"/>
  </r>
  <r>
    <n v="-111.838804690999"/>
    <n v="40.771287264000001"/>
    <n v="3732"/>
    <n v="5084113"/>
    <s v="PRIMARY CHILDREN'S MEDICAL CENTER"/>
    <s v="100 MARIO CAPECCHI DRIVE"/>
    <s v="SALT LAKE CITY"/>
    <s v="UT"/>
    <n v="84113"/>
    <s v="NOT AVAILABLE"/>
    <s v="(801) 662-1000"/>
    <x v="4"/>
    <s v="OPEN"/>
    <n v="289"/>
    <s v="SALT LAKE"/>
    <n v="49035"/>
    <s v="USA"/>
    <n v="40.771287264000101"/>
    <n v="-111.83880469100001"/>
    <n v="622110"/>
    <s v="CHILDREN'S HOSPITALS, GENERAL"/>
    <s v="https://opendata.utah.gov/Health/Utah-Hospital-Characteristics/ierb-h3t5/data"/>
    <s v="2018-08-11T00:00:00.000Z"/>
    <s v="IMAGERY/OTHER"/>
    <s v="2014-03-13T00:00:00.000Z"/>
    <s v="http://www.intermountainhealthcare.org"/>
    <s v="NOT AVAILABLE"/>
    <s v="NOT AVAILABLE"/>
    <n v="49"/>
    <s v="NON-PROFIT"/>
    <n v="-999"/>
    <x v="269"/>
    <s v="LEVEL I"/>
    <s v="Y"/>
  </r>
  <r>
    <n v="-111.88912606199899"/>
    <n v="40.536059872999999"/>
    <n v="3733"/>
    <n v="5884020"/>
    <s v="LONE PEAK HOSPITAL"/>
    <s v="11925 S STATE ST"/>
    <s v="DRAPER"/>
    <s v="UT"/>
    <n v="84020"/>
    <s v="NOT AVAILABLE"/>
    <s v="(801) 545-8000"/>
    <x v="3"/>
    <s v="OPEN"/>
    <n v="-999"/>
    <s v="SALT LAKE"/>
    <n v="49035"/>
    <s v="USA"/>
    <n v="40.536059873000099"/>
    <n v="-111.889126062"/>
    <n v="622110"/>
    <s v="GENERAL MEDICAL AND SURGICAL HOSPITALS"/>
    <s v="https://opendata.utah.gov/Health/Utah-Hospital-Characteristics/ierb-h3t5/data"/>
    <s v="2018-08-11T00:00:00.000Z"/>
    <s v="IMAGERY"/>
    <s v="2013-12-05T00:00:00.000Z"/>
    <s v="http://lonepeakhospital.com"/>
    <s v="NOT AVAILABLE"/>
    <s v="NOT AVAILABLE"/>
    <n v="49"/>
    <s v="NOT AVAILABLE"/>
    <n v="-999"/>
    <x v="5"/>
    <s v="NOT AVAILABLE"/>
    <s v="Y"/>
  </r>
  <r>
    <n v="-111.662583057999"/>
    <n v="40.305433956999998"/>
    <n v="3734"/>
    <n v="166484604"/>
    <s v="UTAH VALLEY SPECIALTY HOSPITAL"/>
    <s v="306 WEST RIVER BEND LANE"/>
    <s v="PROVO"/>
    <s v="UT"/>
    <n v="84604"/>
    <s v="NOT AVAILABLE"/>
    <s v="(801) 226-8880"/>
    <x v="8"/>
    <s v="OPEN"/>
    <n v="-999"/>
    <s v="UTAH"/>
    <n v="49049"/>
    <s v="USA"/>
    <n v="40.305433956999998"/>
    <n v="-111.662583058"/>
    <n v="622310"/>
    <s v="SPECIALTY (EXCEPT PSYCHIATRIC AND SUBSTANCE ABUSE) HOSPITALS"/>
    <s v="https://opendata.utah.gov/Health/Utah-Hospital-Characteristics/ierb-h3t5/data"/>
    <s v="2018-08-11T00:00:00.000Z"/>
    <s v="IMAGERY/OTHER"/>
    <s v="2015-06-01T00:00:00.000Z"/>
    <s v="NOT AVAILABLE"/>
    <s v="NOT AVAILABLE"/>
    <s v="NOT AVAILABLE"/>
    <n v="49"/>
    <s v="NOT AVAILABLE"/>
    <n v="-999"/>
    <x v="5"/>
    <s v="NOT AVAILABLE"/>
    <s v="N"/>
  </r>
  <r>
    <n v="-111.87281363499901"/>
    <n v="40.688087703999997"/>
    <n v="3735"/>
    <n v="167284106"/>
    <s v="SALT LAKE BEHAVIORAL HEALTH"/>
    <s v="3802 SOUTH 700 EAST"/>
    <s v="SALT LAKE CITY"/>
    <s v="UT"/>
    <n v="84106"/>
    <s v="NOT AVAILABLE"/>
    <s v="(801) 264-6000"/>
    <x v="6"/>
    <s v="OPEN"/>
    <n v="-999"/>
    <s v="SALT LAKE"/>
    <n v="49035"/>
    <s v="USA"/>
    <n v="40.688087704000097"/>
    <n v="-111.872813635"/>
    <n v="622210"/>
    <s v="PSYCHIATRIC AND SUBSTANCE ABUSE HOSPITALS"/>
    <s v="https://opendata.utah.gov/Health/Utah-Hospital-Characteristics/ierb-h3t5/data"/>
    <s v="2018-08-11T00:00:00.000Z"/>
    <s v="IMAGERY/OTHER"/>
    <s v="2015-06-01T00:00:00.000Z"/>
    <s v="NOT AVAILABLE"/>
    <s v="NOT AVAILABLE"/>
    <s v="NOT AVAILABLE"/>
    <n v="49"/>
    <s v="NOT AVAILABLE"/>
    <n v="-999"/>
    <x v="5"/>
    <s v="NOT AVAILABLE"/>
    <s v="N"/>
  </r>
  <r>
    <n v="-112.07920639199899"/>
    <n v="41.075408078000002"/>
    <n v="3736"/>
    <n v="7184075"/>
    <s v="VIEWPOINT ASSESSMENT CENTER"/>
    <s v="2732 WEST 2700 SOUTH"/>
    <s v="SYRACUSE"/>
    <s v="UT"/>
    <n v="84075"/>
    <s v="NOT AVAILABLE"/>
    <s v="(855) 290-9682"/>
    <x v="6"/>
    <s v="OPEN"/>
    <n v="-999"/>
    <s v="DAVIS"/>
    <n v="49011"/>
    <s v="USA"/>
    <n v="41.075408078000102"/>
    <n v="-112.079206392"/>
    <n v="622210"/>
    <s v="PSYCHIATRIC AND SUBSTANCE ABUSE HOSPITALS"/>
    <s v="https://opendata.utah.gov/Health/Utah-Hospital-Characteristics/ierb-h3t5/data"/>
    <s v="2018-08-11T00:00:00.000Z"/>
    <s v="IMAGERY/OTHER"/>
    <s v="2017-02-24T00:00:00.000Z"/>
    <s v="http://www.viewpointcenter.com"/>
    <s v="NOT AVAILABLE"/>
    <s v="NOT AVAILABLE"/>
    <n v="49"/>
    <s v="PROPRIETARY"/>
    <n v="-999"/>
    <x v="5"/>
    <s v="NOT AVAILABLE"/>
    <s v="N"/>
  </r>
  <r>
    <n v="-112.561095824999"/>
    <n v="39.350051766999997"/>
    <n v="3737"/>
    <n v="2184624"/>
    <s v="DELTA COMMUNITY MEDICAL CENTER"/>
    <s v="126 SOUTH WHITE SAGE AVENUE"/>
    <s v="DELTA"/>
    <s v="UT"/>
    <n v="84624"/>
    <s v="NOT AVAILABLE"/>
    <s v="(435) 864-5591"/>
    <x v="2"/>
    <s v="OPEN"/>
    <n v="18"/>
    <s v="MILLARD"/>
    <n v="49027"/>
    <s v="USA"/>
    <n v="39.350051766999997"/>
    <n v="-112.561095825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hc.com"/>
    <s v="NOT AVAILABLE"/>
    <s v="NOT AVAILABLE"/>
    <n v="49"/>
    <s v="NON-PROFIT"/>
    <n v="-999"/>
    <x v="54"/>
    <s v="LEVEL V"/>
    <s v="Y"/>
  </r>
  <r>
    <n v="-111.406201064999"/>
    <n v="40.490005085999996"/>
    <n v="3738"/>
    <n v="1184032"/>
    <s v="HEBER VALLEY MEDICAL CENTER"/>
    <s v="1485 UNITED STATES HIGHWAY 40"/>
    <s v="HEBER"/>
    <s v="UT"/>
    <n v="84032"/>
    <s v="NOT AVAILABLE"/>
    <s v="(435) 654-2500"/>
    <x v="2"/>
    <s v="OPEN"/>
    <n v="19"/>
    <s v="WASATCH"/>
    <n v="49051"/>
    <s v="USA"/>
    <n v="40.490005086000103"/>
    <n v="-111.406201065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ihc.com"/>
    <s v="NOT AVAILABLE"/>
    <s v="NOT AVAILABLE"/>
    <n v="49"/>
    <s v="NON-PROFIT"/>
    <n v="-999"/>
    <x v="41"/>
    <s v="LEVEL V"/>
    <s v="Y"/>
  </r>
  <r>
    <n v="-86.355692528999896"/>
    <n v="39.607857113000001"/>
    <n v="3739"/>
    <n v="4346158"/>
    <s v="FRANCISCAN ST FRANCIS HEALTH - MOORESVILLE"/>
    <s v="1201 HADLEY RD"/>
    <s v="MOORESVILLE"/>
    <s v="IN"/>
    <n v="46158"/>
    <s v="NOT AVAILABLE"/>
    <s v="(317) 831-1160"/>
    <x v="3"/>
    <s v="OPEN"/>
    <n v="115"/>
    <s v="MORGAN"/>
    <n v="18109"/>
    <s v="USA"/>
    <n v="39.607857113000101"/>
    <n v="-86.355692528999995"/>
    <n v="622110"/>
    <s v="GENERAL MEDICAL AND SURGICAL HOSPITALS"/>
    <s v="http://www.in.gov/isdh/reports/QAMIS/hosdir"/>
    <s v="2018-08-16T00:00:00.000Z"/>
    <s v="IMAGERY"/>
    <s v="2014-02-10T00:00:00.000Z"/>
    <s v="http://www.franciscanalliance.org/hospitals/mooresville/Pages/defaul t.aspx"/>
    <s v="17-005052-1"/>
    <s v="NOT AVAILABLE"/>
    <n v="18"/>
    <s v="NON-PROFIT"/>
    <n v="-999"/>
    <x v="80"/>
    <s v="NOT AVAILABLE"/>
    <s v="N"/>
  </r>
  <r>
    <n v="-86.082403797999902"/>
    <n v="40.756646283000002"/>
    <n v="3740"/>
    <n v="2746970"/>
    <s v="DUKES MEMORIAL HOSPITAL"/>
    <s v="275 W 12TH ST"/>
    <s v="PERU"/>
    <s v="IN"/>
    <n v="46970"/>
    <s v="NOT AVAILABLE"/>
    <s v="(765) 472-8000"/>
    <x v="2"/>
    <s v="OPEN"/>
    <n v="25"/>
    <s v="MIAMI"/>
    <n v="18103"/>
    <s v="USA"/>
    <n v="40.756646283000102"/>
    <n v="-86.082403798000001"/>
    <n v="622110"/>
    <s v="GENERAL MEDICAL AND SURGICAL HOSPITALS"/>
    <s v="http://www.in.gov/isdh/reports/QAMIS/hosdir"/>
    <s v="2018-08-16T00:00:00.000Z"/>
    <s v="IMAGERY"/>
    <s v="2014-01-23T00:00:00.000Z"/>
    <s v="http://www.dukesmemorialhosp.com"/>
    <s v="17-005062-1"/>
    <s v="NOT AVAILABLE"/>
    <n v="18"/>
    <s v="PROPRIETARY"/>
    <n v="-999"/>
    <x v="3"/>
    <s v="NOT AVAILABLE"/>
    <s v="Y"/>
  </r>
  <r>
    <n v="-86.905571913999907"/>
    <n v="40.066471857000003"/>
    <n v="3741"/>
    <n v="3947933"/>
    <s v="FRANCISCAN ST ELIZABETH HEALTH - CRAWFORDSVILLE"/>
    <s v="1710 LAFAYETTE RD"/>
    <s v="CRAWFORDSVILLE"/>
    <s v="IN"/>
    <n v="47933"/>
    <s v="NOT AVAILABLE"/>
    <s v="(765) 362-2800"/>
    <x v="3"/>
    <s v="OPEN"/>
    <n v="103"/>
    <s v="MONTGOMERY"/>
    <n v="18107"/>
    <s v="USA"/>
    <n v="40.066471857000103"/>
    <n v="-86.905571914000006"/>
    <n v="622110"/>
    <s v="GENERAL MEDICAL AND SURGICAL HOSPITALS"/>
    <s v="http://www.in.gov/isdh/reports/QAMIS/hosdir"/>
    <s v="2018-08-16T00:00:00.000Z"/>
    <s v="IMAGERY"/>
    <s v="2014-03-12T00:00:00.000Z"/>
    <s v="http://www.stclaremedical.org"/>
    <s v="17-005021-1"/>
    <s v="NOT AVAILABLE"/>
    <n v="18"/>
    <s v="NON-PROFIT"/>
    <n v="-999"/>
    <x v="186"/>
    <s v="NOT AVAILABLE"/>
    <s v="Y"/>
  </r>
  <r>
    <n v="-86.5509221289999"/>
    <n v="39.205979513999999"/>
    <n v="3742"/>
    <n v="447404"/>
    <s v="BLOOMINGTON MEADOWS HOSPITAL"/>
    <s v="3600 N PROW RD"/>
    <s v="BLOOMINGTON"/>
    <s v="IN"/>
    <n v="47404"/>
    <s v="NOT AVAILABLE"/>
    <s v="(812) 331-8000"/>
    <x v="6"/>
    <s v="OPEN"/>
    <n v="71"/>
    <s v="MONROE"/>
    <n v="18105"/>
    <s v="USA"/>
    <n v="39.205979513999999"/>
    <n v="-86.550922129"/>
    <n v="622210"/>
    <s v="PSYCHIATRIC AND SUBSTANCE ABUSE HOSPITALS"/>
    <s v="http://www.in.gov/isdh/reports/QAMIS/hosdir"/>
    <s v="2018-08-16T00:00:00.000Z"/>
    <s v="IMAGERY"/>
    <s v="2014-02-10T00:00:00.000Z"/>
    <s v="http://www.bloomingtonmeadows.com"/>
    <s v="NOT AVAILABLE"/>
    <s v="NOT AVAILABLE"/>
    <n v="18"/>
    <s v="PROPRIETARY"/>
    <n v="-999"/>
    <x v="216"/>
    <s v="NOT AVAILABLE"/>
    <s v="N"/>
  </r>
  <r>
    <n v="-86.539893594999896"/>
    <n v="39.15989295"/>
    <n v="3743"/>
    <n v="6547403"/>
    <s v="INDIANA UNIVERSITY HEALTH BLOOMINGTON HOSPITAL"/>
    <s v="601 W SECOND ST"/>
    <s v="BLOOMINGTON"/>
    <s v="IN"/>
    <n v="47403"/>
    <s v="NOT AVAILABLE"/>
    <s v="(812) 353-9555"/>
    <x v="3"/>
    <s v="OPEN"/>
    <n v="297"/>
    <s v="MONROE"/>
    <n v="18105"/>
    <s v="USA"/>
    <n v="39.15989295"/>
    <n v="-86.539893594999995"/>
    <n v="622110"/>
    <s v="GENERAL MEDICAL AND SURGICAL HOSPITALS"/>
    <s v="http://www.in.gov/isdh/reports/QAMIS/hosdir"/>
    <s v="2018-08-16T00:00:00.000Z"/>
    <s v="IMAGERY"/>
    <s v="2014-03-12T00:00:00.000Z"/>
    <s v="http://www.iuhealth.org"/>
    <s v="17-005047-1"/>
    <s v="NOT AVAILABLE"/>
    <n v="18"/>
    <s v="NON-PROFIT"/>
    <n v="-999"/>
    <x v="33"/>
    <s v="LEVEL III"/>
    <s v="Y"/>
  </r>
  <r>
    <n v="-111.461095076999"/>
    <n v="39.53123669"/>
    <n v="3744"/>
    <n v="4584647"/>
    <s v="SANPETE VALLEY HOSPITAL"/>
    <s v="1100 SOUTH MEDICAL DRIVE"/>
    <s v="MOUNT PLEASANT"/>
    <s v="UT"/>
    <n v="84647"/>
    <s v="NOT AVAILABLE"/>
    <s v="(435) 462-2441"/>
    <x v="2"/>
    <s v="OPEN"/>
    <n v="18"/>
    <s v="SANPETE"/>
    <n v="49039"/>
    <s v="USA"/>
    <n v="39.5312366900001"/>
    <n v="-111.461095077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intermountainhealthcare.com"/>
    <s v="NOT AVAILABLE"/>
    <s v="NOT AVAILABLE"/>
    <n v="49"/>
    <s v="NON-PROFIT"/>
    <n v="-999"/>
    <x v="54"/>
    <s v="LEVEL IV"/>
    <s v="Y"/>
  </r>
  <r>
    <n v="-77.696234944999901"/>
    <n v="37.510190153000003"/>
    <n v="3745"/>
    <n v="125"/>
    <s v="BON SECOURS ST FRANCIS WATKINS CENTRE"/>
    <s v="601 WATKINS CENTRE PKWY"/>
    <s v="MIDLOTHIAN"/>
    <s v="VA"/>
    <n v="23113"/>
    <s v="NOT AVAILABLE"/>
    <s v="(804) 594-7950"/>
    <x v="3"/>
    <s v="OPEN"/>
    <n v="16"/>
    <s v="CHESTERFIELD"/>
    <n v="51041"/>
    <s v="USA"/>
    <n v="37.510190153000103"/>
    <n v="-77.696234945"/>
    <n v="622110"/>
    <s v="GENERAL MEDICAL AND SURGICAL HOSPITALS"/>
    <s v="http://www.vhi.org"/>
    <s v="2018-08-09T00:00:00.000Z"/>
    <s v="IMAGERY"/>
    <s v="2015-05-23T00:00:00.000Z"/>
    <s v="http://richmond.bonsecours.com/find-a-facility-st-francis-watkins-centre.html"/>
    <s v="NOT AVAILABLE"/>
    <s v="NOT AVAILABLE"/>
    <n v="51"/>
    <s v="NON-PROFIT"/>
    <n v="-999"/>
    <x v="50"/>
    <s v="NOT AVAILABLE"/>
    <s v="N"/>
  </r>
  <r>
    <n v="-85.170774990999902"/>
    <n v="40.737354838999998"/>
    <n v="3746"/>
    <n v="546714"/>
    <s v="BLUFFTON REGIONAL MEDICAL CENTER"/>
    <s v="303 S MAIN ST"/>
    <s v="BLUFFTON"/>
    <s v="IN"/>
    <n v="46714"/>
    <s v="NOT AVAILABLE"/>
    <s v="(260) 824-3210"/>
    <x v="3"/>
    <s v="OPEN"/>
    <n v="79"/>
    <s v="WELLS"/>
    <n v="18179"/>
    <s v="USA"/>
    <n v="40.737354838999998"/>
    <n v="-85.170774991000002"/>
    <n v="622110"/>
    <s v="GENERAL MEDICAL AND SURGICAL HOSPITALS"/>
    <s v="http://www.in.gov/isdh/reports/QAMIS/hosdir"/>
    <s v="2018-08-16T00:00:00.000Z"/>
    <s v="IMAGERY"/>
    <s v="2014-01-22T00:00:00.000Z"/>
    <s v="http://www.blufftonregional.com"/>
    <s v="17-005069-1"/>
    <s v="NOT AVAILABLE"/>
    <n v="18"/>
    <s v="PROPRIETARY"/>
    <n v="-999"/>
    <x v="278"/>
    <s v="NOT AVAILABLE"/>
    <s v="N"/>
  </r>
  <r>
    <n v="-87.523989502999896"/>
    <n v="41.615112109999998"/>
    <n v="3747"/>
    <n v="4546320"/>
    <s v="FRANCISCAN ST MARGARET HEALTH - HAMMOND"/>
    <s v="5454 HOHMAN AVE"/>
    <s v="HAMMOND"/>
    <s v="IN"/>
    <n v="46320"/>
    <s v="NOT AVAILABLE"/>
    <s v="(219) 932-2300"/>
    <x v="3"/>
    <s v="OPEN"/>
    <n v="215"/>
    <s v="LAKE"/>
    <n v="18089"/>
    <s v="USA"/>
    <n v="41.615112109999998"/>
    <n v="-87.523989502999896"/>
    <n v="622110"/>
    <s v="GENERAL MEDICAL AND SURGICAL HOSPITALS"/>
    <s v="http://www.in.gov/isdh/reports/QAMIS/hosdir"/>
    <s v="2018-08-16T00:00:00.000Z"/>
    <s v="IMAGERY"/>
    <s v="2014-03-12T00:00:00.000Z"/>
    <s v="http://www.smmhc.com"/>
    <s v="17-005004-1"/>
    <s v="NOT AVAILABLE"/>
    <n v="18"/>
    <s v="NON-PROFIT"/>
    <n v="-999"/>
    <x v="264"/>
    <s v="NOT AVAILABLE"/>
    <s v="Y"/>
  </r>
  <r>
    <n v="-87.260152762999894"/>
    <n v="41.508930335999999"/>
    <n v="3748"/>
    <n v="5746342"/>
    <s v="HIND GENERAL HOSPITAL LLC"/>
    <s v="101 W 61ST AVE"/>
    <s v="HOBART"/>
    <s v="IN"/>
    <n v="46342"/>
    <s v="NOT AVAILABLE"/>
    <s v="(219) 947-3030"/>
    <x v="3"/>
    <s v="CLOSED"/>
    <n v="8"/>
    <s v="LAKE"/>
    <n v="18089"/>
    <s v="USA"/>
    <n v="41.508930335999999"/>
    <n v="-87.260152762999994"/>
    <n v="622110"/>
    <s v="GENERAL MEDICAL AND SURGICAL HOSPITALS"/>
    <s v="http://www.state.in.us/isdh/reports/QAMIS/hosdir/wdirhos.htm"/>
    <s v="2012-11-06T00:00:00.000Z"/>
    <s v="IMAGERY"/>
    <s v="2014-03-12T00:00:00.000Z"/>
    <s v="www.hindhospital.com/"/>
    <s v="12-003967-1"/>
    <s v="NOT AVAILABLE"/>
    <n v="18"/>
    <s v="PROPRIETARY"/>
    <n v="-999"/>
    <x v="6"/>
    <s v="NOT AVAILABLE"/>
    <s v="Y"/>
  </r>
  <r>
    <n v="-87.328566544999902"/>
    <n v="41.448081698000003"/>
    <n v="3749"/>
    <n v="11146307"/>
    <s v="PINNACLE HOSPITAL"/>
    <s v="9301 CONNECTICUT DR"/>
    <s v="CROWN POINT"/>
    <s v="IN"/>
    <n v="46307"/>
    <s v="NOT AVAILABLE"/>
    <s v="(219) 756-2100"/>
    <x v="3"/>
    <s v="OPEN"/>
    <n v="18"/>
    <s v="LAKE"/>
    <n v="18089"/>
    <s v="USA"/>
    <n v="41.448081698000102"/>
    <n v="-87.328566544999902"/>
    <n v="622110"/>
    <s v="GENERAL MEDICAL AND SURGICAL HOSPITALS"/>
    <s v="http://www.in.gov/isdh/reports/QAMIS/hosdir"/>
    <s v="2018-08-16T00:00:00.000Z"/>
    <s v="IMAGERY"/>
    <s v="2014-01-22T00:00:00.000Z"/>
    <s v="http://www.pinnaclehealthcare.net"/>
    <s v="17-006619-1"/>
    <s v="NOT AVAILABLE"/>
    <n v="18"/>
    <s v="PROPRIETARY"/>
    <n v="-999"/>
    <x v="54"/>
    <s v="NOT AVAILABLE"/>
    <s v="N"/>
  </r>
  <r>
    <n v="-149.74488500799899"/>
    <n v="61.235345434999999"/>
    <n v="3750"/>
    <n v="999506"/>
    <s v="ELMENDORF AFB HOSPITAL"/>
    <s v="5955 ZEAMER AVE."/>
    <s v="ANCHORAGE"/>
    <s v="AK"/>
    <n v="99506"/>
    <s v="NOT AVAILABLE"/>
    <s v="(907) 755-2274"/>
    <x v="5"/>
    <s v="OPEN"/>
    <n v="57"/>
    <s v="ANCHORAGE"/>
    <n v="2020"/>
    <s v="USA"/>
    <n v="61.235345435000099"/>
    <n v="-149.74488500800001"/>
    <n v="622110"/>
    <s v="GENERAL MEDICAL AND SURGICAL HOSPITALS"/>
    <s v="http://www.tricare.mil/mtf"/>
    <s v="2019-04-02T00:00:00.000Z"/>
    <s v="IMAGERY/OTHER"/>
    <s v="2014-02-10T00:00:00.000Z"/>
    <s v="www.elmendorf.af.mil/"/>
    <s v="NOT AVAILABLE"/>
    <s v="NOT AVAILABLE"/>
    <n v="2"/>
    <s v="GOVERNMENT - FEDERAL"/>
    <n v="-999"/>
    <x v="44"/>
    <s v="LEVEL IV"/>
    <s v="Y"/>
  </r>
  <r>
    <n v="-112.113842378999"/>
    <n v="33.677856634000001"/>
    <n v="3751"/>
    <n v="16485027"/>
    <s v="QUAIL RUN BEHAVIORAL HEALTH"/>
    <s v="2545 WEST QUAIL AVENUE"/>
    <s v="PHOENIX"/>
    <s v="AZ"/>
    <n v="85027"/>
    <s v="NOT AVAILABLE"/>
    <s v="(602) 455-5694"/>
    <x v="6"/>
    <s v="OPEN"/>
    <n v="102"/>
    <s v="MARICOPA"/>
    <n v="4013"/>
    <s v="USA"/>
    <n v="33.677856634000101"/>
    <n v="-112.113842379"/>
    <n v="622210"/>
    <s v="PSYCHIATRIC AND SUBSTANCE ABUSE HOSPITALS"/>
    <s v="http://www.azdhs.gov/als/databases/"/>
    <s v="2018-08-11T00:00:00.000Z"/>
    <s v="IMAGERY/OTHER"/>
    <s v="2016-07-12T00:00:00.000Z"/>
    <s v="http://www.quailrunbehavioral.com/"/>
    <s v="NOT AVAILABLE"/>
    <s v="NOT AVAILABLE"/>
    <n v="4"/>
    <s v="PROPRIETARY"/>
    <n v="-999"/>
    <x v="207"/>
    <s v="NOT AVAILABLE"/>
    <s v="N"/>
  </r>
  <r>
    <n v="-86.475163717999905"/>
    <n v="38.568361437999997"/>
    <n v="3752"/>
    <n v="6947454"/>
    <s v="INDIANA UNIVERSITY HEALTH PAOLI HOSPITAL"/>
    <s v="642 W HOSPITAL RD"/>
    <s v="PAOLI"/>
    <s v="IN"/>
    <n v="47454"/>
    <s v="NOT AVAILABLE"/>
    <s v="(812) 723-2811"/>
    <x v="2"/>
    <s v="OPEN"/>
    <n v="24"/>
    <s v="ORANGE"/>
    <n v="18117"/>
    <s v="USA"/>
    <n v="38.568361438000103"/>
    <n v="-86.475163718000005"/>
    <n v="622110"/>
    <s v="GENERAL MEDICAL AND SURGICAL HOSPITALS"/>
    <s v="http://www.in.gov/isdh/reports/QAMIS/hosdir"/>
    <s v="2018-08-16T00:00:00.000Z"/>
    <s v="IMAGERY"/>
    <s v="2014-03-12T00:00:00.000Z"/>
    <s v="http://www.iuhealth.org/paoli"/>
    <s v="17-005065-1"/>
    <s v="NOT AVAILABLE"/>
    <n v="18"/>
    <s v="NON-PROFIT"/>
    <n v="-999"/>
    <x v="79"/>
    <s v="NOT AVAILABLE"/>
    <s v="Y"/>
  </r>
  <r>
    <n v="-149.88011561399901"/>
    <n v="61.176410992999998"/>
    <n v="3753"/>
    <n v="4799503"/>
    <s v="ST. ELIAS SPECIALTY HOSPITAL"/>
    <s v="4800 CORDOVA STREET"/>
    <s v="ANCHORAGE"/>
    <s v="AK"/>
    <n v="99503"/>
    <s v="NOT AVAILABLE"/>
    <s v="(907) 561-3333"/>
    <x v="8"/>
    <s v="OPEN"/>
    <n v="-999"/>
    <s v="ANCHORAGE"/>
    <n v="2020"/>
    <s v="USA"/>
    <n v="61.176410992999998"/>
    <n v="-149.880115614"/>
    <n v="622310"/>
    <s v="SPECIALTY (EXCEPT PSYCHIATRIC AND SUBSTANCE ABUSE) HOSPITALS"/>
    <s v="http://dhss.alaska.gov/dph/HealthPlanning/Pages/SafetyNetDirectory.aspx"/>
    <s v="2018-08-09T00:00:00.000Z"/>
    <s v="IMAGERY"/>
    <s v="2016-03-29T00:00:00.000Z"/>
    <s v="www.st-eliashospital.com"/>
    <s v="NOT AVAILABLE"/>
    <s v="NOT AVAILABLE"/>
    <n v="2"/>
    <s v="PROPRIETARY"/>
    <n v="-999"/>
    <x v="5"/>
    <s v="NOT AVAILABLE"/>
    <s v="N"/>
  </r>
  <r>
    <n v="-161.784612775"/>
    <n v="60.788342350000001"/>
    <n v="3754"/>
    <n v="2099559"/>
    <s v="YUKON - KUSKOKWIM DELTA REGIONAL HOSPITAL"/>
    <s v="700 CHIEF EDDIE HOFFMAN HIGHWAY"/>
    <s v="BETHEL"/>
    <s v="AK"/>
    <n v="99559"/>
    <s v="NOT AVAILABLE"/>
    <s v="(907) 543-6300"/>
    <x v="2"/>
    <s v="OPEN"/>
    <n v="37"/>
    <s v="BETHEL"/>
    <n v="2050"/>
    <s v="USA"/>
    <n v="60.7883423500001"/>
    <n v="-161.784612775"/>
    <n v="622110"/>
    <s v="GENERAL MEDICAL AND SURGICAL HOSPITALS"/>
    <s v="http://dhss.alaska.gov/dph/HealthPlanning/Pages/SafetyNetDirectory.aspx"/>
    <s v="2018-08-09T00:00:00.000Z"/>
    <s v="IMAGERY"/>
    <s v="2014-02-10T00:00:00.000Z"/>
    <s v="www.ykhc.org"/>
    <s v="NOT AVAILABLE"/>
    <s v="NOT AVAILABLE"/>
    <n v="2"/>
    <s v="NON-PROFIT"/>
    <n v="-999"/>
    <x v="309"/>
    <s v="LEVEL IV"/>
    <s v="N"/>
  </r>
  <r>
    <n v="-112.64260051199901"/>
    <n v="45.206883582000003"/>
    <n v="3755"/>
    <n v="1759725"/>
    <s v="BARRETT HOSPITAL &amp; HEALTHCARE"/>
    <s v="600 HWY 91 SOUTH"/>
    <s v="DILLON"/>
    <s v="MT"/>
    <n v="59725"/>
    <s v="NOT AVAILABLE"/>
    <s v="(406) 683-3000"/>
    <x v="2"/>
    <s v="OPEN"/>
    <n v="25"/>
    <s v="BEAVERHEAD"/>
    <n v="30001"/>
    <s v="USA"/>
    <n v="45.206883582000003"/>
    <n v="-112.642600512"/>
    <n v="622110"/>
    <s v="GENERAL MEDICAL AND SURGICAL HOSPITALS"/>
    <s v="http://dphhs.mt.gov/qad/healthcarefacilitieslist"/>
    <s v="2018-08-09T00:00:00.000Z"/>
    <s v="IMAGERY/OTHER"/>
    <s v="2013-11-27T00:00:00.000Z"/>
    <s v="http://www.barretthospital.org"/>
    <s v="NOT AVAILABLE"/>
    <s v="NOT AVAILABLE"/>
    <n v="30"/>
    <s v="GOVERNMENT - DISTRICT/AUTHORITY"/>
    <n v="-999"/>
    <x v="3"/>
    <s v="TRF"/>
    <s v="N"/>
  </r>
  <r>
    <n v="-89.060110879999897"/>
    <n v="33.098005086999997"/>
    <n v="3756"/>
    <n v="12739339"/>
    <s v="WINSTON MEDICAL CETNER"/>
    <s v="923 SOUTH CHURCH STREET"/>
    <s v="LOUSVILLE"/>
    <s v="MS"/>
    <n v="39339"/>
    <s v="NOT AVAILABLE"/>
    <s v="(662) 773-6211"/>
    <x v="3"/>
    <s v="OPEN"/>
    <n v="41"/>
    <s v="WINSTON"/>
    <n v="28159"/>
    <s v="USA"/>
    <n v="33.098005086999997"/>
    <n v="-89.060110879999996"/>
    <n v="622110"/>
    <s v="GENERAL MEDICAL AND SURGICAL HOSPITALS"/>
    <s v="https://msdh.ms.gov/msdhsite/_static/resources/7660.pdf"/>
    <s v="2018-08-09T00:00:00.000Z"/>
    <s v="IMAGERY/OTHER"/>
    <s v="2016-08-18T00:00:00.000Z"/>
    <s v="http://www.winstonmedical.org/"/>
    <s v="LICENSE #16-208"/>
    <s v="NOT AVAILABLE"/>
    <n v="28"/>
    <s v="NON-PROFIT"/>
    <n v="-999"/>
    <x v="196"/>
    <s v="LEVEL IV"/>
    <s v="N"/>
  </r>
  <r>
    <n v="-86.806373218999894"/>
    <n v="40.400530441999997"/>
    <n v="3757"/>
    <n v="6147905"/>
    <s v="INDIANA UNIVERSITY HEALTH ARNETT HOSPITAL"/>
    <s v="5165 MCCARTY LN"/>
    <s v="LAFAYETTE"/>
    <s v="IN"/>
    <n v="47905"/>
    <s v="NOT AVAILABLE"/>
    <s v="(765) 448-8000"/>
    <x v="3"/>
    <s v="OPEN"/>
    <n v="191"/>
    <s v="TIPPECANOE"/>
    <n v="18157"/>
    <s v="USA"/>
    <n v="40.400530441999997"/>
    <n v="-86.806373218999994"/>
    <n v="622110"/>
    <s v="GENERAL MEDICAL AND SURGICAL HOSPITALS"/>
    <s v="http://www.in.gov/isdh/reports/QAMIS/hosdir"/>
    <s v="2018-08-16T00:00:00.000Z"/>
    <s v="IMAGERY"/>
    <s v="2014-03-12T00:00:00.000Z"/>
    <s v="http://www.iuhealth.org"/>
    <s v="17-011506-1"/>
    <s v="NOT AVAILABLE"/>
    <n v="18"/>
    <s v="NON-PROFIT"/>
    <n v="-999"/>
    <x v="488"/>
    <s v="LEVEL III"/>
    <s v="Y"/>
  </r>
  <r>
    <n v="-81.5174513609999"/>
    <n v="40.806380245"/>
    <n v="3758"/>
    <n v="16344646"/>
    <s v="AFFINITY MEDICAL CENTER"/>
    <s v="875 EIGHTH STREET NE"/>
    <s v="MASSILLON"/>
    <s v="OH"/>
    <n v="44646"/>
    <s v="NOT AVAILABLE"/>
    <s v="(330) 837-6863"/>
    <x v="3"/>
    <s v="OPEN"/>
    <n v="156"/>
    <s v="STARK"/>
    <n v="39151"/>
    <s v="USA"/>
    <n v="40.806380245000099"/>
    <n v="-81.517451360999999"/>
    <n v="622110"/>
    <s v="GENERAL MEDICAL AND SURGICAL HOSPITALS"/>
    <s v="http://publicapps.odh.ohio.gov/EID/Provider_Search.aspx"/>
    <s v="2018-08-10T00:00:00.000Z"/>
    <s v="IMAGERY"/>
    <s v="2014-03-12T00:00:00.000Z"/>
    <s v="http://www.affinitymedicalcenter.com"/>
    <n v="1272"/>
    <s v="NOT AVAILABLE"/>
    <n v="39"/>
    <s v="PROPRIETARY"/>
    <n v="-999"/>
    <x v="396"/>
    <s v="NOT AVAILABLE"/>
    <s v="Y"/>
  </r>
  <r>
    <n v="-86.900461090999897"/>
    <n v="41.706841126999997"/>
    <n v="3759"/>
    <n v="3846360"/>
    <s v="FRANCISCAN ST ANTHONY HEALTH - MICHIGAN CITY"/>
    <s v="301 W HOMER ST"/>
    <s v="MICHIGAN CITY"/>
    <s v="IN"/>
    <n v="46360"/>
    <s v="NOT AVAILABLE"/>
    <s v="(219) 879-8511"/>
    <x v="3"/>
    <s v="OPEN"/>
    <n v="150"/>
    <s v="LAPORTE"/>
    <n v="18091"/>
    <s v="USA"/>
    <n v="41.706841127000096"/>
    <n v="-86.900461090999997"/>
    <n v="622110"/>
    <s v="GENERAL MEDICAL AND SURGICAL HOSPITALS"/>
    <s v="http://www.in.gov/isdh/reports/QAMIS/hosdir"/>
    <s v="2018-08-16T00:00:00.000Z"/>
    <s v="IMAGERY"/>
    <s v="2014-03-12T00:00:00.000Z"/>
    <s v="http://www.saintanthonymemorial.org"/>
    <s v="17-005015-1"/>
    <s v="NOT AVAILABLE"/>
    <n v="18"/>
    <s v="NON-PROFIT"/>
    <n v="-999"/>
    <x v="77"/>
    <s v="NOT AVAILABLE"/>
    <s v="Y"/>
  </r>
  <r>
    <n v="-85.781051464999905"/>
    <n v="39.525273382999998"/>
    <n v="3760"/>
    <n v="8946176"/>
    <s v="MAJOR HOSPITAL"/>
    <s v="150 W WASHINGTON ST"/>
    <s v="SHELBYVILLE"/>
    <s v="IN"/>
    <n v="46176"/>
    <s v="NOT AVAILABLE"/>
    <s v="(317) 392-3211"/>
    <x v="3"/>
    <s v="CLOSED"/>
    <n v="72"/>
    <s v="SHELBY"/>
    <n v="18145"/>
    <s v="USA"/>
    <n v="39.525273383000098"/>
    <n v="-85.781051465000004"/>
    <n v="622110"/>
    <s v="GENERAL MEDICAL AND SURGICAL HOSPITALS"/>
    <s v="http://www.in.gov/isdh/reports/QAMIS/hosdir"/>
    <s v="2016-04-13T00:00:00.000Z"/>
    <s v="IMAGERY"/>
    <s v="2014-01-23T00:00:00.000Z"/>
    <s v="http://www.majorhospital.org"/>
    <s v="12-005086-1"/>
    <s v="NOT AVAILABLE"/>
    <n v="18"/>
    <s v="GOVERNMENT - LOCAL"/>
    <n v="-999"/>
    <x v="9"/>
    <s v="NOT AVAILABLE"/>
    <s v="N"/>
  </r>
  <r>
    <n v="-86.621997284999907"/>
    <n v="41.287568804000003"/>
    <n v="3761"/>
    <n v="7046534"/>
    <s v="INDIANA UNIVERSITY HEALTH STARKE HOSPITAL"/>
    <s v="102 E CULVER RD"/>
    <s v="KNOX"/>
    <s v="IN"/>
    <n v="46534"/>
    <s v="NOT AVAILABLE"/>
    <s v="(574) 772-1100"/>
    <x v="3"/>
    <s v="OPEN"/>
    <n v="53"/>
    <s v="STARKE"/>
    <n v="18149"/>
    <s v="USA"/>
    <n v="41.287568804000003"/>
    <n v="-86.621997285000006"/>
    <n v="622110"/>
    <s v="GENERAL MEDICAL AND SURGICAL HOSPITALS"/>
    <s v="http://www.in.gov/isdh/reports/QAMIS/hosdir"/>
    <s v="2018-08-16T00:00:00.000Z"/>
    <s v="IMAGERY"/>
    <s v="2014-03-12T00:00:00.000Z"/>
    <s v="http://iuhealth.org/starke/"/>
    <s v="17-005091-1"/>
    <s v="NOT AVAILABLE"/>
    <n v="18"/>
    <s v="PROPRIETARY"/>
    <n v="-999"/>
    <x v="183"/>
    <s v="NOT AVAILABLE"/>
    <s v="Y"/>
  </r>
  <r>
    <n v="-87.532093358999902"/>
    <n v="38.673312928999998"/>
    <n v="3762"/>
    <n v="4747591"/>
    <s v="GOOD SAMARITAN HOSPITAL"/>
    <s v="520 S 7TH ST"/>
    <s v="VINCENNES"/>
    <s v="IN"/>
    <n v="47591"/>
    <s v="NOT AVAILABLE"/>
    <s v="(812) 882-5220"/>
    <x v="3"/>
    <s v="OPEN"/>
    <n v="175"/>
    <s v="KNOX"/>
    <n v="18083"/>
    <s v="USA"/>
    <n v="38.673312929000097"/>
    <n v="-87.532093359000001"/>
    <n v="622110"/>
    <s v="GENERAL MEDICAL AND SURGICAL HOSPITALS"/>
    <s v="http://www.in.gov/isdh/reports/QAMIS/hosdir"/>
    <s v="2018-08-16T00:00:00.000Z"/>
    <s v="IMAGERY"/>
    <s v="2014-01-24T00:00:00.000Z"/>
    <s v="http://www.gshvin.org/goodsamaritan"/>
    <s v="17-005038-1"/>
    <s v="NOT AVAILABLE"/>
    <n v="18"/>
    <s v="GOVERNMENT - LOCAL"/>
    <n v="-999"/>
    <x v="468"/>
    <s v="LEVEL III"/>
    <s v="Y"/>
  </r>
  <r>
    <n v="-86.159655666999896"/>
    <n v="39.959344477999998"/>
    <n v="3763"/>
    <n v="6846032"/>
    <s v="INDIANA UNIVERSITY HEALTH NORTH HOSPITAL"/>
    <s v="11700 N MERIDIAN ST"/>
    <s v="CARMEL"/>
    <s v="IN"/>
    <n v="46032"/>
    <s v="NOT AVAILABLE"/>
    <s v="(317) 688-2000"/>
    <x v="3"/>
    <s v="OPEN"/>
    <n v="149"/>
    <s v="HAMILTON"/>
    <n v="18057"/>
    <s v="USA"/>
    <n v="39.959344477999998"/>
    <n v="-86.159655666999996"/>
    <n v="622110"/>
    <s v="GENERAL MEDICAL AND SURGICAL HOSPITALS"/>
    <s v="http://www.in.gov/isdh/reports/QAMIS/hosdir"/>
    <s v="2018-08-16T00:00:00.000Z"/>
    <s v="IMAGERY"/>
    <s v="2014-02-10T00:00:00.000Z"/>
    <s v="http://www.iuhealth.org"/>
    <s v="17-004171-1"/>
    <s v="NOT AVAILABLE"/>
    <n v="18"/>
    <s v="NON-PROFIT"/>
    <n v="-999"/>
    <x v="250"/>
    <s v="NOT AVAILABLE"/>
    <s v="Y"/>
  </r>
  <r>
    <n v="-81.507829957999903"/>
    <n v="40.768235693999998"/>
    <n v="3764"/>
    <n v="130144648"/>
    <s v="HEARTLAND BEHAVIORAL HEALTHCARE"/>
    <s v="3000 ERIE SW"/>
    <s v="MASSILLON"/>
    <s v="OH"/>
    <n v="44648"/>
    <s v="NOT AVAILABLE"/>
    <s v="(330) 833-3135"/>
    <x v="6"/>
    <s v="OPEN"/>
    <n v="-999"/>
    <s v="STARK"/>
    <n v="39151"/>
    <s v="USA"/>
    <n v="40.768235694000097"/>
    <n v="-81.507829957999903"/>
    <n v="622210"/>
    <s v="PSYCHIATRIC AND SUBSTANCE ABUSE HOSPITALS"/>
    <s v="http://publicapps.odh.ohio.gov/EID/Provider_Search.aspx"/>
    <s v="2018-08-10T00:00:00.000Z"/>
    <s v="IMAGERY/OTHER"/>
    <s v="2015-03-12T00:00:00.000Z"/>
    <s v="http://mha.ohio.gov/Default.aspx?tabid=189"/>
    <s v="NOT AVAILABLE"/>
    <s v="NOT AVAILABLE"/>
    <n v="39"/>
    <s v="GOVERNMENT - STATE"/>
    <n v="-999"/>
    <x v="5"/>
    <s v="NOT AVAILABLE"/>
    <s v="N"/>
  </r>
  <r>
    <n v="-81.4998187059999"/>
    <n v="41.081126185999999"/>
    <n v="3765"/>
    <n v="12444309"/>
    <s v="SUMMA HEALTH SYSTEMS AKRON HOSPITAL"/>
    <s v="525 EAST MARKET STREET"/>
    <s v="AKRON"/>
    <s v="OH"/>
    <n v="44309"/>
    <s v="NOT AVAILABLE"/>
    <s v="(234) 312-5026"/>
    <x v="3"/>
    <s v="OPEN"/>
    <n v="657"/>
    <s v="SUMMIT"/>
    <n v="39153"/>
    <s v="USA"/>
    <n v="41.081126186000098"/>
    <n v="-81.499818705999999"/>
    <n v="622110"/>
    <s v="GENERAL MEDICAL AND SURGICAL HOSPITALS"/>
    <s v="http://publicapps.odh.ohio.gov/EID/Provider_Search.aspx"/>
    <s v="2018-08-10T00:00:00.000Z"/>
    <s v="IMAGERY"/>
    <s v="2014-03-12T00:00:00.000Z"/>
    <s v="http://www.summahealth.org"/>
    <n v="1275"/>
    <s v="AKRON CITY HOSPITAL"/>
    <n v="39"/>
    <s v="NON-PROFIT"/>
    <n v="-999"/>
    <x v="606"/>
    <s v="LEVEL I"/>
    <s v="Y"/>
  </r>
  <r>
    <n v="-98.345278616999906"/>
    <n v="43.325315625000002"/>
    <n v="3766"/>
    <n v="1657313"/>
    <s v="DOUGLAS COUNTY MEMORIAL HOSPITAL"/>
    <s v="708 8TH STREET"/>
    <s v="ARMOUR"/>
    <s v="SD"/>
    <n v="57313"/>
    <s v="NOT AVAILABLE"/>
    <s v="(605) 724-2159"/>
    <x v="2"/>
    <s v="OPEN"/>
    <n v="11"/>
    <s v="DOUGLAS"/>
    <n v="46043"/>
    <s v="USA"/>
    <n v="43.325315625000002"/>
    <n v="-98.345278617000005"/>
    <n v="622110"/>
    <s v="GENERAL MEDICAL AND SURGICAL HOSPITALS"/>
    <s v="https://apps.sd.gov/ph04lassnet/rptPH04LicenseList.Aspx"/>
    <s v="2018-08-10T00:00:00.000Z"/>
    <s v="IMAGERY"/>
    <s v="2014-02-10T00:00:00.000Z"/>
    <s v="http://www.dcmhsd.org"/>
    <s v="NOT AVAILABLE"/>
    <s v="NOT AVAILABLE"/>
    <n v="46"/>
    <s v="NON-PROFIT"/>
    <n v="-999"/>
    <x v="226"/>
    <s v="TRH"/>
    <s v="Y"/>
  </r>
  <r>
    <n v="-85.464901590999901"/>
    <n v="41.158646371000003"/>
    <n v="3767"/>
    <n v="10846725"/>
    <s v="PARKVIEW WHITLEY HOSPITAL"/>
    <s v="1260 E SR 205"/>
    <s v="COLUMBIA CITY"/>
    <s v="IN"/>
    <n v="46725"/>
    <s v="NOT AVAILABLE"/>
    <s v="(260) 248-9301"/>
    <x v="3"/>
    <s v="OPEN"/>
    <n v="30"/>
    <s v="WHITLEY"/>
    <n v="18183"/>
    <s v="USA"/>
    <n v="41.158646371000003"/>
    <n v="-85.464901590999901"/>
    <n v="622110"/>
    <s v="GENERAL MEDICAL AND SURGICAL HOSPITALS"/>
    <s v="http://www.in.gov/isdh/reports/QAMIS/hosdir"/>
    <s v="2018-08-16T00:00:00.000Z"/>
    <s v="IMAGERY"/>
    <s v="2014-02-10T00:00:00.000Z"/>
    <s v="http://www.parkview.com"/>
    <s v="17-005090-1"/>
    <s v="NOT AVAILABLE"/>
    <n v="18"/>
    <s v="NON-PROFIT"/>
    <n v="-999"/>
    <x v="18"/>
    <s v="NOT AVAILABLE"/>
    <s v="Y"/>
  </r>
  <r>
    <n v="-86.079467627999904"/>
    <n v="39.648717759"/>
    <n v="3768"/>
    <n v="4246237"/>
    <s v="FRANCISCAN ST FRANCIS HEALTH - INDIANAPOLIS"/>
    <s v="8111 S EMERSON AVE"/>
    <s v="INDIANAPOLIS"/>
    <s v="IN"/>
    <n v="46237"/>
    <s v="NOT AVAILABLE"/>
    <s v="(317) 865-5001"/>
    <x v="3"/>
    <s v="OPEN"/>
    <n v="485"/>
    <s v="MARION"/>
    <n v="18097"/>
    <s v="USA"/>
    <n v="39.6487177590001"/>
    <n v="-86.079467628000003"/>
    <n v="622110"/>
    <s v="GENERAL MEDICAL AND SURGICAL HOSPITALS"/>
    <s v="http://www.in.gov/isdh/reports/QAMIS/hosdir"/>
    <s v="2018-08-16T00:00:00.000Z"/>
    <s v="IMAGERY"/>
    <s v="2014-02-10T00:00:00.000Z"/>
    <s v="http://www.stfrancishospitals.org"/>
    <s v="17-004972-1"/>
    <s v="NOT AVAILABLE"/>
    <n v="18"/>
    <s v="NON-PROFIT"/>
    <n v="-999"/>
    <x v="610"/>
    <s v="NOT AVAILABLE"/>
    <s v="Y"/>
  </r>
  <r>
    <n v="-86.191449165999899"/>
    <n v="39.781501851000002"/>
    <n v="3769"/>
    <n v="8046222"/>
    <s v="KINDRED HOSPITAL INDIANAPOLIS"/>
    <s v="1700 W 10TH ST"/>
    <s v="INDIANAPOLIS"/>
    <s v="IN"/>
    <n v="46222"/>
    <s v="NOT AVAILABLE"/>
    <s v="(317) 636-4400"/>
    <x v="8"/>
    <s v="OPEN"/>
    <n v="59"/>
    <s v="MARION"/>
    <n v="18097"/>
    <s v="USA"/>
    <n v="39.781501851000002"/>
    <n v="-86.191449165999998"/>
    <n v="622110"/>
    <s v="GENERAL MEDICAL AND SURGICAL HOSPITALS"/>
    <s v="http://www.in.gov/isdh/reports/QAMIS/hosdir"/>
    <s v="2018-08-16T00:00:00.000Z"/>
    <s v="IMAGERY"/>
    <s v="2014-02-10T00:00:00.000Z"/>
    <s v="http://www.kindredhospitalindy.com/"/>
    <s v="17-006106-1"/>
    <s v="NOT AVAILABLE"/>
    <n v="18"/>
    <s v="PROPRIETARY"/>
    <n v="-999"/>
    <x v="411"/>
    <s v="NOT AVAILABLE"/>
    <s v="N"/>
  </r>
  <r>
    <n v="-112.26179887599901"/>
    <n v="33.604206945000001"/>
    <n v="3770"/>
    <n v="4785381"/>
    <s v="KINDRED HOSPITAL ARIZONA - NW PHOENIX"/>
    <s v="13216 N. PLAZA DEL RIO BLVD"/>
    <s v="PEORIA"/>
    <s v="AZ"/>
    <n v="85381"/>
    <s v="NOT AVAILABLE"/>
    <s v="(623) 974-5460"/>
    <x v="8"/>
    <s v="OPEN"/>
    <n v="58"/>
    <s v="MARICOPA"/>
    <n v="4013"/>
    <s v="USA"/>
    <n v="33.604206945000001"/>
    <n v="-112.261798876"/>
    <n v="622310"/>
    <s v="SPECIALTY (EXCEPT PSYCHIATRIC AND SUBSTANCE ABUSE) HOSPITALS"/>
    <s v="http://www.azdhs.gov/als/databases/"/>
    <s v="2018-08-11T00:00:00.000Z"/>
    <s v="IMAGERY"/>
    <s v="2014-02-10T00:00:00.000Z"/>
    <s v="http://www.khphoenix.com/"/>
    <s v="NOT AVAILABLE"/>
    <s v="NOT AVAILABLE"/>
    <n v="4"/>
    <s v="PROPRIETARY"/>
    <n v="-999"/>
    <x v="31"/>
    <s v="NOT AVAILABLE"/>
    <s v="N"/>
  </r>
  <r>
    <n v="-111.822082449999"/>
    <n v="33.425483577999998"/>
    <n v="3771"/>
    <n v="7085203"/>
    <s v="PROMISE HOSPITAL OF PHOENIX"/>
    <s v="433 E. 6TH STREET"/>
    <s v="MESA"/>
    <s v="AZ"/>
    <n v="85203"/>
    <s v="NOT AVAILABLE"/>
    <s v="NOT AVAILABLE"/>
    <x v="8"/>
    <s v="OPEN"/>
    <n v="40"/>
    <s v="MARICOPA"/>
    <n v="4013"/>
    <s v="USA"/>
    <n v="33.425483578000097"/>
    <n v="-111.82208245"/>
    <n v="622310"/>
    <s v="SPECIALTY (EXCEPT PSYCHIATRIC AND SUBSTANCE ABUSE) HOSPITALS"/>
    <s v="http://www.azdhs.gov/als/databases/"/>
    <s v="2018-08-11T00:00:00.000Z"/>
    <s v="IMAGERY"/>
    <s v="2014-03-12T00:00:00.000Z"/>
    <s v="http://www.promise-phoenix.com"/>
    <s v="NOT AVAILABLE"/>
    <s v="NOT AVAILABLE"/>
    <n v="4"/>
    <s v="PROPRIETARY"/>
    <n v="-999"/>
    <x v="1"/>
    <s v="NOT AVAILABLE"/>
    <s v="Y"/>
  </r>
  <r>
    <n v="-99.6616274349999"/>
    <n v="45.447978485"/>
    <n v="3772"/>
    <n v="1757428"/>
    <s v="BOWDLE HEALTHCARE"/>
    <s v="8001 WEST 5TH STREET"/>
    <s v="BOWDLE"/>
    <s v="SD"/>
    <n v="57428"/>
    <s v="NOT AVAILABLE"/>
    <s v="(605) 285-6146"/>
    <x v="2"/>
    <s v="OPEN"/>
    <n v="12"/>
    <s v="EDMUNDS"/>
    <n v="46045"/>
    <s v="USA"/>
    <n v="45.4479784850001"/>
    <n v="-99.661627435"/>
    <n v="622110"/>
    <s v="GENERAL MEDICAL AND SURGICAL HOSPITALS"/>
    <s v="https://apps.sd.gov/ph04lassnet/rptPH04LicenseList.Aspx"/>
    <s v="2018-08-10T00:00:00.000Z"/>
    <s v="IMAGERY"/>
    <s v="2014-02-10T00:00:00.000Z"/>
    <s v="http://www.bowdlehc.com"/>
    <s v="NOT AVAILABLE"/>
    <s v="NOT AVAILABLE"/>
    <n v="46"/>
    <s v="GOVERNMENT - LOCAL"/>
    <n v="-999"/>
    <x v="116"/>
    <s v="TRH"/>
    <s v="N"/>
  </r>
  <r>
    <n v="-101.233802158999"/>
    <n v="45.002609339000003"/>
    <n v="3773"/>
    <n v="1557625"/>
    <s v="CHEYENNE RIVER HOSPITAL"/>
    <s v="317 MAIN STREET"/>
    <s v="EAGLE BUTTE"/>
    <s v="SD"/>
    <n v="57625"/>
    <s v="NOT AVAILABLE"/>
    <s v="(605) 964-7724"/>
    <x v="2"/>
    <s v="CLOSED"/>
    <n v="11"/>
    <s v="DEWEY"/>
    <n v="46041"/>
    <s v="USA"/>
    <n v="45.002609339000102"/>
    <n v="-101.23380215900001"/>
    <n v="622110"/>
    <s v="GENERAL MEDICAL AND SURGICAL HOSPITALS"/>
    <s v="http://arcgis.sd.gov/ArcGIS/rest/services/SD_All/MapServer/38"/>
    <s v="2012-11-24T00:00:00.000Z"/>
    <s v="IMAGERY"/>
    <s v="2018-05-08T00:00:00.000Z"/>
    <s v="http://www.ihs.gov"/>
    <s v="NOT AVAILABLE"/>
    <s v="EAGLE BUTTE HOSPITAL"/>
    <n v="46"/>
    <s v="GOVERNMENT - FEDERAL"/>
    <n v="-999"/>
    <x v="226"/>
    <s v="NOT AVAILABLE"/>
    <s v="N"/>
  </r>
  <r>
    <n v="-97.807545261999906"/>
    <n v="40.783347943999999"/>
    <n v="3774"/>
    <n v="1368371"/>
    <s v="HENDERSON HEALTH CARE SERVICES"/>
    <s v="1621 FRONT STREET"/>
    <s v="HENDERSON"/>
    <s v="NE"/>
    <n v="68371"/>
    <s v="NOT AVAILABLE"/>
    <s v="(402) 723-4512"/>
    <x v="2"/>
    <s v="OPEN"/>
    <n v="13"/>
    <s v="YORK"/>
    <n v="31185"/>
    <s v="USA"/>
    <n v="40.783347944000099"/>
    <n v="-97.807545262000005"/>
    <n v="622110"/>
    <s v="GENERAL MEDICAL AND SURGICAL HOSPITALS"/>
    <s v="http://dhhs.ne.gov/publichealth/Documents/Hospital%20Roster.pdf"/>
    <s v="2018-08-09T00:00:00.000Z"/>
    <s v="IMAGERY"/>
    <s v="2014-02-10T00:00:00.000Z"/>
    <s v="http://www.hendersonhealthcare.org/getpage.php?name=message"/>
    <n v="281308"/>
    <s v="NOT AVAILABLE"/>
    <n v="31"/>
    <s v="NON-PROFIT"/>
    <n v="-999"/>
    <x v="405"/>
    <s v="NOT AVAILABLE"/>
    <s v="N"/>
  </r>
  <r>
    <n v="-102.972619561"/>
    <n v="41.13793725"/>
    <n v="3775"/>
    <n v="4169162"/>
    <s v="SIDNEY REGIONAL MEDICAL CENTER"/>
    <s v="645 OSAGE ST"/>
    <s v="SIDNEY"/>
    <s v="NE"/>
    <n v="69162"/>
    <s v="NOT AVAILABLE"/>
    <s v="(308) 254-5825"/>
    <x v="8"/>
    <s v="CLOSED"/>
    <n v="88"/>
    <s v="CHEYENNE"/>
    <n v="31033"/>
    <s v="USA"/>
    <n v="41.1379372500001"/>
    <n v="-102.972619561"/>
    <n v="622110"/>
    <s v="GENERAL MEDICAL AND SURGICAL HOSPITALS"/>
    <s v="http://dhhs.ne.gov/publichealth/Documents/Hospital%20Roster.pdf"/>
    <s v="2016-08-16T00:00:00.000Z"/>
    <s v="IMAGERY"/>
    <s v="2014-02-10T00:00:00.000Z"/>
    <s v="http://www.sidneyrmc.com"/>
    <n v="281357"/>
    <s v="NOT AVAILABLE"/>
    <n v="31"/>
    <s v="NON-PROFIT"/>
    <n v="-999"/>
    <x v="96"/>
    <s v="NOT AVAILABLE"/>
    <s v="N"/>
  </r>
  <r>
    <n v="-99.537091350999901"/>
    <n v="42.575383772000002"/>
    <n v="3776"/>
    <n v="168714"/>
    <s v="ROCK COUNTY HOSPITAL"/>
    <s v="102 EAST SOUTH STREET"/>
    <s v="BASSETT"/>
    <s v="NE"/>
    <n v="68714"/>
    <s v="NOT AVAILABLE"/>
    <s v="(402) 684-3366"/>
    <x v="2"/>
    <s v="OPEN"/>
    <n v="24"/>
    <s v="ROCK"/>
    <n v="31149"/>
    <s v="USA"/>
    <n v="42.575383772000102"/>
    <n v="-99.537091351000001"/>
    <n v="622110"/>
    <s v="GENERAL MEDICAL AND SURGICAL HOSPITALS"/>
    <s v="http://dhhs.ne.gov/publichealth/Documents/Hospital%20Roster.pdf"/>
    <s v="2018-08-09T00:00:00.000Z"/>
    <s v="IMAGERY"/>
    <s v="2014-02-10T00:00:00.000Z"/>
    <s v="http://www.rockcountyhospital.com"/>
    <n v="281333"/>
    <s v="NOT AVAILABLE"/>
    <n v="31"/>
    <s v="GOVERNMENT - LOCAL"/>
    <n v="-999"/>
    <x v="79"/>
    <s v="NOT AVAILABLE"/>
    <s v="Y"/>
  </r>
  <r>
    <n v="-80.0666299989999"/>
    <n v="40.378095000999998"/>
    <n v="3777"/>
    <n v="16615243"/>
    <s v="ST CLAIR MEMORIAL HOSPITAL"/>
    <s v="1000 BOWER HILL ROAD"/>
    <s v="PITTSBURGH"/>
    <s v="PA"/>
    <n v="15243"/>
    <s v="NOT AVAILABLE"/>
    <s v="(412) 942-6209"/>
    <x v="3"/>
    <s v="OPEN"/>
    <n v="328"/>
    <s v="ALLEGHENY"/>
    <n v="42003"/>
    <s v="USA"/>
    <n v="40.378095001000098"/>
    <n v="-80.06662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tclair.org"/>
    <n v="450500"/>
    <s v="NOT AVAILABLE"/>
    <n v="42"/>
    <s v="NON-PROFIT"/>
    <n v="-999"/>
    <x v="472"/>
    <s v="NOT AVAILABLE"/>
    <s v="Y"/>
  </r>
  <r>
    <n v="-79.866065000000006"/>
    <n v="40.556896000000002"/>
    <n v="3778"/>
    <n v="19015238"/>
    <s v="HEALTHSOUTH HARMARVILLE REHABILITATION HOSPITAL"/>
    <s v="GUYS RUN ROAD, PO BOX 11460"/>
    <s v="PITTSBURGH"/>
    <s v="PA"/>
    <n v="15238"/>
    <s v="NOT AVAILABLE"/>
    <s v="(412) 828-1300"/>
    <x v="0"/>
    <s v="OPEN"/>
    <n v="202"/>
    <s v="ALLEGHENY"/>
    <n v="42003"/>
    <s v="USA"/>
    <n v="40.556896000000101"/>
    <n v="-79.866064999999907"/>
    <n v="622310"/>
    <s v="REHABILITATION HOSPITALS (EXCEPT ALCOHOLISM, DRUG ADDICTION)"/>
    <s v="http://sais.health.pa.gov/commonpoc/content/publiccommonpoc/normalSearch.asp"/>
    <s v="2018-08-09T00:00:00.000Z"/>
    <s v="IMAGERY"/>
    <s v="2014-01-07T00:00:00.000Z"/>
    <s v="http://www.healthsouthharmarville.com"/>
    <n v="340500"/>
    <s v="NOT AVAILABLE"/>
    <n v="42"/>
    <s v="PROPRIETARY"/>
    <n v="-999"/>
    <x v="416"/>
    <s v="NOT AVAILABLE"/>
    <s v="N"/>
  </r>
  <r>
    <n v="-75.683504999999997"/>
    <n v="40.012309002000002"/>
    <n v="3779"/>
    <n v="22319335"/>
    <s v="ST JOHN VIANNEY CENTER"/>
    <s v="151 WOODBINE ROAD"/>
    <s v="DOWNINGTOWN"/>
    <s v="PA"/>
    <n v="19335"/>
    <s v="NOT AVAILABLE"/>
    <s v="(610) 269-2600"/>
    <x v="6"/>
    <s v="OPEN"/>
    <n v="50"/>
    <s v="CHESTER"/>
    <n v="42029"/>
    <s v="USA"/>
    <n v="40.012309002000102"/>
    <n v="-75.683504999999997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sjvcenter.org"/>
    <n v="480600"/>
    <s v="NOT AVAILABLE"/>
    <n v="42"/>
    <s v="NON-PROFIT"/>
    <n v="-999"/>
    <x v="114"/>
    <s v="NOT AVAILABLE"/>
    <s v="N"/>
  </r>
  <r>
    <n v="-75.4684598569999"/>
    <n v="40.608314804000003"/>
    <n v="3780"/>
    <n v="12318102"/>
    <s v="SACRED HEART HOSPITAL"/>
    <s v="421 CHEW STREET"/>
    <s v="ALLENTOWN"/>
    <s v="PA"/>
    <n v="18102"/>
    <s v="NOT AVAILABLE"/>
    <s v="(610) 776-4500"/>
    <x v="3"/>
    <s v="OPEN"/>
    <n v="215"/>
    <s v="LEHIGH"/>
    <n v="42077"/>
    <s v="USA"/>
    <n v="40.608314804000003"/>
    <n v="-75.468459856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hh.org"/>
    <n v="195500"/>
    <s v="NOT AVAILABLE"/>
    <n v="42"/>
    <s v="NON-PROFIT"/>
    <n v="-999"/>
    <x v="264"/>
    <s v="NOT AVAILABLE"/>
    <s v="N"/>
  </r>
  <r>
    <n v="-80.685007334999895"/>
    <n v="40.059118607000002"/>
    <n v="3781"/>
    <n v="4926003"/>
    <s v="WHEELING HOSPITAL"/>
    <s v="1 MEDICAL PARK"/>
    <s v="WHEELING"/>
    <s v="WV"/>
    <n v="26003"/>
    <s v="NOT AVAILABLE"/>
    <s v="(304) 243-3000"/>
    <x v="3"/>
    <s v="OPEN"/>
    <n v="247"/>
    <s v="OHIO"/>
    <n v="54069"/>
    <s v="USA"/>
    <n v="40.059118607000102"/>
    <n v="-80.685007334999995"/>
    <n v="622110"/>
    <s v="GENERAL MEDICAL AND SURGICAL HOSPITALS"/>
    <s v="https://ohflac.wvdhhr.org/Apps/Lookup/FacilitySearch"/>
    <s v="2018-08-10T00:00:00.000Z"/>
    <s v="IMAGERY"/>
    <s v="2014-02-10T00:00:00.000Z"/>
    <s v="http://www.wheelinghospital.org"/>
    <n v="201050"/>
    <s v="WHEELING HOSPITAL, INC."/>
    <n v="54"/>
    <s v="NON-PROFIT"/>
    <n v="-999"/>
    <x v="338"/>
    <s v="LEVEL II"/>
    <s v="Y"/>
  </r>
  <r>
    <n v="-80.7130214069999"/>
    <n v="37.333079065"/>
    <n v="3782"/>
    <n v="145724134"/>
    <s v="CARILION GILES COMMUNITY HOSPITAL"/>
    <s v="159 HARTLEY WAY"/>
    <s v="PEARISBURG"/>
    <s v="VA"/>
    <n v="24134"/>
    <s v="NOT AVAILABLE"/>
    <s v="(540) 921-6000"/>
    <x v="2"/>
    <s v="OPEN"/>
    <n v="25"/>
    <s v="GILES"/>
    <n v="51071"/>
    <s v="USA"/>
    <n v="37.333079065"/>
    <n v="-80.713021406999999"/>
    <n v="622110"/>
    <s v="GENERAL MEDICAL AND SURGICAL HOSPITALS"/>
    <s v="http://www.vhi.org"/>
    <s v="2018-08-09T00:00:00.000Z"/>
    <s v="IMAGERY/OTHER"/>
    <s v="2015-03-26T00:00:00.000Z"/>
    <s v="www.carilionclinic.org/Carilion/cgmh"/>
    <s v="NOT AVAILABLE"/>
    <s v="NOT AVAILABLE"/>
    <n v="51"/>
    <s v="NON-PROFIT"/>
    <n v="-999"/>
    <x v="3"/>
    <s v="NOT AVAILABLE"/>
    <s v="Y"/>
  </r>
  <r>
    <n v="-78.736062452999903"/>
    <n v="39.655873460999999"/>
    <n v="3783"/>
    <n v="6421502"/>
    <s v="THOMAS B FINAN CENTER"/>
    <s v="COUNTRY CLUB ROAD, PO BOX 1722"/>
    <s v="CUMBERLAND"/>
    <s v="MD"/>
    <n v="21502"/>
    <s v="NOT AVAILABLE"/>
    <s v="(301) 777-2240"/>
    <x v="6"/>
    <s v="OPEN"/>
    <n v="80"/>
    <s v="ALLEGANY"/>
    <n v="24001"/>
    <s v="USA"/>
    <n v="39.655873461000098"/>
    <n v="-78.736062453000002"/>
    <n v="622110"/>
    <s v="GENERAL MEDICAL AND SURGICAL HOSPITALS"/>
    <s v="http://dhmh.maryland.gov/ohcq/pages/licensee-directory.aspx"/>
    <s v="2018-08-09T00:00:00.000Z"/>
    <s v="IMAGERY/OTHER"/>
    <s v="2019-04-16T00:00:00.000Z"/>
    <s v="http://www.dhmh.state.md.us"/>
    <s v="NOT AVAILABLE"/>
    <s v="NOT AVAILABLE"/>
    <n v="24"/>
    <s v="GOVERNMENT - STATE"/>
    <n v="-999"/>
    <x v="155"/>
    <s v="NOT AVAILABLE"/>
    <s v="N"/>
  </r>
  <r>
    <n v="-114.43822436599901"/>
    <n v="32.859945852000003"/>
    <n v="3784"/>
    <n v="69885364"/>
    <s v="US ARMY HOSPITAL-YUMA"/>
    <s v="990 D ST., YUMA PROVING GROUNDS"/>
    <s v="YUMA"/>
    <s v="AZ"/>
    <n v="85364"/>
    <s v="NOT AVAILABLE"/>
    <s v="(602) 333-3333"/>
    <x v="5"/>
    <s v="OPEN"/>
    <n v="-999"/>
    <s v="YUMA"/>
    <n v="4027"/>
    <s v="USA"/>
    <n v="32.859945852000102"/>
    <n v="-114.438224366"/>
    <n v="622110"/>
    <s v="GENERAL MEDICAL AND SURGICAL HOSPITALS"/>
    <s v="http://www.azdhs.gov/als/databases/"/>
    <s v="2018-08-11T00:00:00.000Z"/>
    <s v="IMAGERY/OTHER"/>
    <s v="2019-05-09T00:00:00.000Z"/>
    <s v="NOT AVAILABLE"/>
    <s v="NOT AVAILABLE"/>
    <s v="NOT AVAILABLE"/>
    <n v="4"/>
    <s v="GOVERNMENT - FEDERAL"/>
    <n v="-999"/>
    <x v="5"/>
    <s v="NOT AVAILABLE"/>
    <s v="N"/>
  </r>
  <r>
    <n v="-66.701285181999907"/>
    <n v="18.267713098000002"/>
    <n v="3785"/>
    <n v="700641"/>
    <s v="CSF - UTUADO"/>
    <s v="C/ISAAC GONZALEZ MARTINEZ"/>
    <s v="ARENAS"/>
    <s v="PR"/>
    <n v="641"/>
    <s v="NOT AVAILABLE"/>
    <s v="(787) 894-2875"/>
    <x v="3"/>
    <s v="OPEN"/>
    <n v="-999"/>
    <s v="UTUADO"/>
    <n v="72141"/>
    <s v="PRI"/>
    <n v="18.267713098000101"/>
    <n v="-66.701285181999907"/>
    <n v="622110"/>
    <s v="GENERAL MEDICAL AND SURGICAL HOSPITALS"/>
    <s v="http://www.salud.gov.pr/Servicios-al-Ciudadano/Pages/Directorio-de-Hospitales-Publicos-y-Privados.aspx"/>
    <s v="2018-08-09T00:00:00.000Z"/>
    <s v="IMAGERY/OTHER"/>
    <s v="2019-04-16T00:00:00.000Z"/>
    <s v="NOT AVAILABLE"/>
    <n v="254"/>
    <s v="NOT AVAILABLE"/>
    <n v="72"/>
    <s v="NOT AVAILABLE"/>
    <n v="-999"/>
    <x v="5"/>
    <s v="NOT AVAILABLE"/>
    <s v="N"/>
  </r>
  <r>
    <n v="-78.200378333999893"/>
    <n v="39.642382691999998"/>
    <n v="3786"/>
    <n v="6125411"/>
    <s v="WAR MEMORIAL HOSPITAL"/>
    <s v="1 HEALTHY WAY"/>
    <s v="BERKELEY SPRINGS"/>
    <s v="WV"/>
    <n v="25411"/>
    <s v="NOT AVAILABLE"/>
    <s v="(304) 258-1230"/>
    <x v="2"/>
    <s v="OPEN"/>
    <n v="41"/>
    <s v="MORGAN"/>
    <n v="54065"/>
    <s v="USA"/>
    <n v="39.642382692000098"/>
    <n v="-78.200378333999893"/>
    <n v="622110"/>
    <s v="GENERAL MEDICAL AND SURGICAL HOSPITALS"/>
    <s v="https://ohflac.wvdhhr.org/Apps/Lookup/FacilitySearch"/>
    <s v="2018-08-10T00:00:00.000Z"/>
    <s v="IMAGERY/OTHER"/>
    <s v="2019-04-16T00:00:00.000Z"/>
    <s v="http://www.valleyhealthlink.com/war"/>
    <n v="205010"/>
    <s v="WAR MEMORIAL HOSPITAL INC"/>
    <n v="54"/>
    <s v="NON-PROFIT"/>
    <n v="-999"/>
    <x v="196"/>
    <s v="NOT AVAILABLE"/>
    <s v="Y"/>
  </r>
  <r>
    <n v="-96.784288127999901"/>
    <n v="43.468824001000002"/>
    <n v="3787"/>
    <n v="7257108"/>
    <s v="TWELVE-STEP LIVING CORPORATION - TALLGRASS RECOVERY CENTER"/>
    <s v="27048 SOUTH TALLGRASS AVENUE"/>
    <s v="SIOUX FALLS"/>
    <s v="SD"/>
    <n v="57108"/>
    <s v="NOT AVAILABLE"/>
    <s v="(605) 368-5559"/>
    <x v="6"/>
    <s v="OPEN"/>
    <n v="-999"/>
    <s v="LINCOLN"/>
    <n v="46083"/>
    <s v="USA"/>
    <n v="43.468824001000002"/>
    <n v="-96.784288128"/>
    <n v="622210"/>
    <s v="HOSPITALS, ADDICTION"/>
    <s v="https://apps.sd.gov/ph04lassnet/rptPH04LicenseList.Aspx"/>
    <s v="2018-08-10T00:00:00.000Z"/>
    <s v="IMAGERY/OTHER"/>
    <s v="2019-04-16T00:00:00.000Z"/>
    <s v="http://www.tallgrassrecovery.org/"/>
    <s v="NOT AVAILABLE"/>
    <s v="NOT AVAILABLE"/>
    <n v="46"/>
    <s v="PROPRIETARY"/>
    <n v="-999"/>
    <x v="5"/>
    <s v="NOT AVAILABLE"/>
    <s v="N"/>
  </r>
  <r>
    <n v="-76.800989508999905"/>
    <n v="39.372722649000004"/>
    <n v="3788"/>
    <n v="104621133"/>
    <s v="GOOD HANDS MEDICAL"/>
    <s v="82 BROOK DRIVE"/>
    <s v="FOXRIDGE"/>
    <s v="MD"/>
    <n v="21133"/>
    <s v="NOT AVAILABLE"/>
    <s v="(410) 555-1234"/>
    <x v="7"/>
    <s v="CLOSED"/>
    <n v="-999"/>
    <s v="BALTIMORE"/>
    <n v="24005"/>
    <s v="USA"/>
    <n v="39.372722649000004"/>
    <n v="-76.800989509000004"/>
    <n v="622110"/>
    <s v="GENERAL MEDICAL AND SURGICAL HOSPITALS"/>
    <s v="http://www.mass.gov/anf"/>
    <s v="2015-01-05T00:00:00.000Z"/>
    <s v="IMAGERY/OTHER"/>
    <s v="2019-04-16T00:00:00.000Z"/>
    <s v="NOT AVAILABLE"/>
    <s v="NOT AVAILABLE"/>
    <s v="NOT AVAILABLE"/>
    <n v="24"/>
    <s v="NOT AVAILABLE"/>
    <n v="-999"/>
    <x v="5"/>
    <s v="NOT AVAILABLE"/>
    <s v="N"/>
  </r>
  <r>
    <n v="-74.268469604999893"/>
    <n v="40.584466407000001"/>
    <n v="3789"/>
    <n v="13407001"/>
    <s v="WOODBRIDGE DEVELOPMENTAL CENTER"/>
    <s v="1277 RAHWAY AVENUE"/>
    <s v="AVENEL"/>
    <s v="NJ"/>
    <n v="7001"/>
    <s v="NOT AVAILABLE"/>
    <s v="(732) 499-5540"/>
    <x v="6"/>
    <s v="CLOSED"/>
    <n v="125"/>
    <s v="MIDDLESEX"/>
    <n v="34023"/>
    <s v="USA"/>
    <n v="40.584466407000001"/>
    <n v="-74.268469605000007"/>
    <n v="622210"/>
    <s v="MENTAL HEALTH HOSPITALS"/>
    <s v="https://njgin.state.nj.us/oit/gis/download/hsip_hospitals.zip"/>
    <s v="2012-06-25T00:00:00.000Z"/>
    <s v="IMAGERY/OTHER"/>
    <s v="2019-04-16T00:00:00.000Z"/>
    <s v="http://nj.gov/humanservices/ddd/home/centers/woodbridge/"/>
    <s v="NOT AVAILABLE"/>
    <s v="NOT AVAILABLE"/>
    <n v="34"/>
    <s v="GOVERNMENT - STATE"/>
    <n v="-999"/>
    <x v="67"/>
    <s v="NOT AVAILABLE"/>
    <s v="N"/>
  </r>
  <r>
    <n v="-110.85977437199899"/>
    <n v="32.173255519999998"/>
    <n v="3790"/>
    <n v="69585707"/>
    <s v="US AIR FORCE HOSPITAL-TUCSON"/>
    <s v="DAVIS-MONTHAN AFB"/>
    <s v="TUCSON"/>
    <s v="AZ"/>
    <n v="85707"/>
    <s v="NOT AVAILABLE"/>
    <s v="(520) 111-1111"/>
    <x v="5"/>
    <s v="OPEN"/>
    <n v="-999"/>
    <s v="PIMA"/>
    <n v="4019"/>
    <s v="USA"/>
    <n v="32.173255520000097"/>
    <n v="-110.859774372"/>
    <n v="622110"/>
    <s v="GENERAL MEDICAL AND SURGICAL HOSPITALS"/>
    <s v="http://www.azdhs.gov/als/databases/"/>
    <s v="2018-08-11T00:00:00.000Z"/>
    <s v="IMAGERY/OTHER"/>
    <s v="2019-04-16T00:00:00.000Z"/>
    <s v="NOT AVAILABLE"/>
    <s v="NOT AVAILABLE"/>
    <s v="NOT AVAILABLE"/>
    <n v="4"/>
    <s v="GOVERNMENT - FEDERAL"/>
    <n v="-999"/>
    <x v="5"/>
    <s v="NOT AVAILABLE"/>
    <s v="N"/>
  </r>
  <r>
    <n v="-80.850032617999901"/>
    <n v="39.681128635"/>
    <n v="3791"/>
    <n v="6426155"/>
    <s v="WETZEL COUNTY HOSPITAL"/>
    <s v="3 EAST BENJAMIN DRIVE"/>
    <s v="NEW MARTINSVILLE"/>
    <s v="WV"/>
    <n v="26155"/>
    <s v="NOT AVAILABLE"/>
    <s v="(304) 455-8000"/>
    <x v="3"/>
    <s v="OPEN"/>
    <n v="58"/>
    <s v="WETZEL"/>
    <n v="54103"/>
    <s v="USA"/>
    <n v="39.6811286350001"/>
    <n v="-80.850032617999901"/>
    <n v="622110"/>
    <s v="GENERAL MEDICAL AND SURGICAL HOSPITALS"/>
    <s v="https://ohflac.wvdhhr.org/Apps/Lookup/FacilitySearch"/>
    <s v="2018-08-10T00:00:00.000Z"/>
    <s v="IMAGERY/OTHER"/>
    <s v="2019-04-16T00:00:00.000Z"/>
    <s v="http://www.wetzelcountyhospital.com"/>
    <n v="201049"/>
    <s v="WETZEL COUNTY HOSPITAL"/>
    <n v="54"/>
    <s v="GOVERNMENT - LOCAL"/>
    <n v="-999"/>
    <x v="31"/>
    <s v="LEVEL IV"/>
    <s v="Y"/>
  </r>
  <r>
    <n v="-95.278958642999896"/>
    <n v="29.992072280999999"/>
    <n v="3792"/>
    <n v="138577338"/>
    <s v="KINDRED REHABILITATION HOSPITAL NORTHEAST HOUSTON"/>
    <s v="18839 MCKAY BOULEVARD"/>
    <s v="HUMBLE"/>
    <s v="TX"/>
    <n v="77338"/>
    <s v="NOT AVAILABLE"/>
    <s v="(281) 446-3655"/>
    <x v="0"/>
    <s v="OPEN"/>
    <n v="46"/>
    <s v="HARRIS"/>
    <n v="48201"/>
    <s v="USA"/>
    <n v="29.992072280999999"/>
    <n v="-95.278958642999996"/>
    <n v="622310"/>
    <s v="REHABILITATION HOSPITALS (EXCEPT ALCOHOLISM, DRUG ADDICTION)"/>
    <s v="http://www.dshs.texas.gov/facilities/find-a-licensee.aspx"/>
    <s v="2018-08-11T00:00:00.000Z"/>
    <s v="IMAGERY/OTHER"/>
    <s v="2019-04-16T00:00:00.000Z"/>
    <s v="NOT AVAILABLE"/>
    <s v="NOT AVAILABLE"/>
    <s v="NOT AVAILABLE"/>
    <n v="48"/>
    <s v="PROPRIETARY"/>
    <n v="-999"/>
    <x v="0"/>
    <s v="NOT AVAILABLE"/>
    <s v="N"/>
  </r>
  <r>
    <n v="-76.961135999999996"/>
    <n v="39.386186000000002"/>
    <n v="3793"/>
    <n v="5721784"/>
    <s v="SPRINGFIELD HOSPITAL CENTER"/>
    <s v="6655 SYKESVILLE ROAD"/>
    <s v="SYKESVILLE"/>
    <s v="MD"/>
    <n v="21784"/>
    <s v="NOT AVAILABLE"/>
    <s v="(410) 970-7001"/>
    <x v="6"/>
    <s v="OPEN"/>
    <n v="220"/>
    <s v="CARROLL"/>
    <n v="24013"/>
    <s v="USA"/>
    <n v="39.386186000000102"/>
    <n v="-76.961135999999996"/>
    <n v="622110"/>
    <s v="GENERAL MEDICAL AND SURGICAL HOSPITALS"/>
    <s v="http://dhmh.maryland.gov/ohcq/pages/licensee-directory.aspx"/>
    <s v="2018-08-09T00:00:00.000Z"/>
    <s v="IMAGERY/OTHER"/>
    <s v="2019-04-16T00:00:00.000Z"/>
    <s v="http://www.dhmh.state.md.us/springfield"/>
    <s v="NOT AVAILABLE"/>
    <s v="NOT AVAILABLE"/>
    <n v="24"/>
    <s v="GOVERNMENT - STATE"/>
    <n v="-999"/>
    <x v="479"/>
    <s v="NOT AVAILABLE"/>
    <s v="N"/>
  </r>
  <r>
    <n v="-67.824388797999902"/>
    <n v="46.886537957999998"/>
    <n v="3794"/>
    <n v="5404750"/>
    <s v="AROOSTOOK MENTAL HEALTH CENTER RESIDENTIAL TREATMENT FACILITY"/>
    <s v="382 MAIN STREET"/>
    <s v="LIMESTONE"/>
    <s v="ME"/>
    <n v="4750"/>
    <s v="NOT AVAILABLE"/>
    <s v="(207) 325-4727"/>
    <x v="7"/>
    <s v="OPEN"/>
    <n v="12"/>
    <s v="AROOSTOOK"/>
    <n v="23003"/>
    <s v="USA"/>
    <n v="46.886537958000098"/>
    <n v="-67.824388798000001"/>
    <n v="622210"/>
    <s v="HOSPITALS, SUBSTANCE ABUSE"/>
    <s v="https://gateway.maine.gov/dhhs-apps/aspen/facility_list.asp"/>
    <s v="2019-08-13T00:00:00.000Z"/>
    <s v="IMAGERY/OTHER"/>
    <s v="2019-04-16T00:00:00.000Z"/>
    <s v="http://amhc.org/site/article/1621-residential-treatment-facility"/>
    <s v="NOT AVAILABLE"/>
    <s v="NOT AVAILABLE"/>
    <n v="23"/>
    <s v="NON-PROFIT"/>
    <n v="-999"/>
    <x v="116"/>
    <s v="NOT AVAILABLE"/>
    <s v="N"/>
  </r>
  <r>
    <n v="-80.061792999999994"/>
    <n v="39.143248999999997"/>
    <n v="3795"/>
    <n v="5226416"/>
    <s v="BROADDUS HOSPITAL ASSOCIATION"/>
    <s v="1 HEALTHCARE DRIVE"/>
    <s v="PHILIPPI"/>
    <s v="WV"/>
    <n v="26416"/>
    <s v="NOT AVAILABLE"/>
    <s v="(304) 457-1760"/>
    <x v="2"/>
    <s v="OPEN"/>
    <n v="72"/>
    <s v="BARBOUR"/>
    <n v="54001"/>
    <s v="USA"/>
    <n v="39.143248999999997"/>
    <n v="-80.061792999999994"/>
    <n v="622110"/>
    <s v="GENERAL MEDICAL AND SURGICAL HOSPITALS"/>
    <s v="https://ohflac.wvdhhr.org/Apps/Lookup/FacilitySearch"/>
    <s v="2018-08-10T00:00:00.000Z"/>
    <s v="IMAGERY/OTHER"/>
    <s v="2019-04-16T00:00:00.000Z"/>
    <s v="http://www.davishealthsystem.org/"/>
    <n v="205001"/>
    <s v="BROADDUS HOSPITAL ASSOCIATION, INC."/>
    <n v="54"/>
    <s v="NON-PROFIT"/>
    <n v="-999"/>
    <x v="9"/>
    <s v="NOT AVAILABLE"/>
    <s v="N"/>
  </r>
  <r>
    <n v="-145.54092800000001"/>
    <n v="62.108932000000003"/>
    <n v="3796"/>
    <n v="60399588"/>
    <s v="CROSS ROAD MEDICAL CENTER"/>
    <s v="187 GLENN HWY, PO BOX 5"/>
    <s v="GLENNALLEN"/>
    <s v="AK"/>
    <n v="99588"/>
    <s v="NOT AVAILABLE"/>
    <s v="(907) 822-3203"/>
    <x v="3"/>
    <s v="OPEN"/>
    <n v="-999"/>
    <s v="VALDEZ-CORDOVA"/>
    <n v="2261"/>
    <s v="USA"/>
    <n v="62.108932000000003"/>
    <n v="-145.54092800000001"/>
    <n v="622110"/>
    <s v="GENERAL MEDICAL AND SURGICAL HOSPITALS"/>
    <s v="http://dhss.alaska.gov/dph/HealthPlanning/Pages/SafetyNetDirectory.aspx"/>
    <s v="2018-08-09T00:00:00.000Z"/>
    <s v="IMAGERY/OTHER"/>
    <s v="2019-04-16T00:00:00.000Z"/>
    <s v="http://www.crossroadmc.org/"/>
    <s v="NOT AVAILABLE"/>
    <s v="NOT AVAILABLE"/>
    <n v="2"/>
    <s v="NOT AVAILABLE"/>
    <n v="-999"/>
    <x v="5"/>
    <s v="NOT AVAILABLE"/>
    <s v="N"/>
  </r>
  <r>
    <n v="-99.359021999999996"/>
    <n v="36.396473"/>
    <n v="3797"/>
    <n v="14473841"/>
    <s v="NORTHWEST CENTER FOR BEHAVIORAL HEALTH (NCBH)"/>
    <s v="1 MI EAST HIGHWAY 270"/>
    <s v="FORT SUPPLY"/>
    <s v="OK"/>
    <n v="73841"/>
    <s v="NOT AVAILABLE"/>
    <s v="(580) 766-2311"/>
    <x v="6"/>
    <s v="OPEN"/>
    <n v="28"/>
    <s v="WOODWARD"/>
    <n v="40153"/>
    <s v="USA"/>
    <n v="36.3964730000001"/>
    <n v="-99.359021999999996"/>
    <n v="622210"/>
    <s v="PSYCHIATRIC AND SUBSTANCE ABUSE HOSPITALS"/>
    <s v="https://www.ok.gov/health/Protective_Health/Medical_Facilities_Service/"/>
    <s v="2018-08-10T00:00:00.000Z"/>
    <s v="IMAGERY/OTHER"/>
    <s v="2019-04-16T00:00:00.000Z"/>
    <s v="http://ncbhok.org/"/>
    <n v="1"/>
    <s v="NOT AVAILABLE"/>
    <n v="40"/>
    <s v="GOVERNMENT - STATE"/>
    <n v="-999"/>
    <x v="209"/>
    <s v="NOT AVAILABLE"/>
    <s v="Y"/>
  </r>
  <r>
    <n v="-117.054761292999"/>
    <n v="46.402553687999998"/>
    <n v="3798"/>
    <n v="4099403"/>
    <s v="TRI-STATE MEMORIAL HOSPITAL"/>
    <s v="1221 HIGHLAND AVENUE"/>
    <s v="CLARKSTON"/>
    <s v="WA"/>
    <n v="99403"/>
    <s v="NOT AVAILABLE"/>
    <s v="(509) 758-5511"/>
    <x v="2"/>
    <s v="OPEN"/>
    <n v="25"/>
    <s v="ASOTIN"/>
    <n v="53003"/>
    <s v="USA"/>
    <n v="46.402553688000097"/>
    <n v="-117.054761293"/>
    <n v="622110"/>
    <s v="GENERAL MEDICAL AND SURGICAL HOSPITALS"/>
    <s v="https://fortress.wa.gov/doh/facilitysearch/Default.aspx"/>
    <s v="2018-08-10T00:00:00.000Z"/>
    <s v="IMAGERY/OTHER"/>
    <s v="2019-04-16T00:00:00.000Z"/>
    <s v="www.tristatehospital.org"/>
    <n v="108"/>
    <s v="NOT AVAILABLE"/>
    <n v="53"/>
    <s v="NON-PROFIT"/>
    <n v="-999"/>
    <x v="3"/>
    <s v="LEVEL IV"/>
    <s v="Y"/>
  </r>
  <r>
    <n v="-81.291151430999903"/>
    <n v="35.695534197000001"/>
    <n v="3799"/>
    <n v="14428603"/>
    <s v="ALEXANDER HOSPITAL"/>
    <s v="PO BOX 2568"/>
    <s v="HICKORY"/>
    <s v="NC"/>
    <n v="28603"/>
    <s v="NOT AVAILABLE"/>
    <s v="(828) 377-4745"/>
    <x v="3"/>
    <s v="OPEN"/>
    <n v="25"/>
    <s v="ALEXANDER"/>
    <n v="37003"/>
    <s v="USA"/>
    <n v="35.695534197000001"/>
    <n v="-81.291151430999903"/>
    <n v="622110"/>
    <s v="GENERAL MEDICAL AND SURGICAL HOSPITALS"/>
    <s v="https://www2.ncdhhs.gov/dhsr/reports.htm"/>
    <s v="2018-08-10T00:00:00.000Z"/>
    <s v="IMAGERY/OTHER"/>
    <s v="2019-04-16T00:00:00.000Z"/>
    <s v="http://www.fryemedctr.com/en-US/Pages/default.aspx"/>
    <s v="NOT AVAILABLE"/>
    <s v="NOT AVAILABLE"/>
    <n v="37"/>
    <s v="PROPRIETARY"/>
    <n v="-999"/>
    <x v="3"/>
    <s v="NOT AVAILABLE"/>
    <s v="N"/>
  </r>
  <r>
    <n v="-100.808458199999"/>
    <n v="45.809180400000002"/>
    <n v="3800"/>
    <n v="7357642"/>
    <s v="MCLAUGHLIN PUBLIC HEALTH SERVICE INDIAN HEALTH CENTER"/>
    <s v="701 6TH STREET EAST"/>
    <s v="MCLAUGHLIN"/>
    <s v="SD"/>
    <n v="57642"/>
    <s v="NOT AVAILABLE"/>
    <s v="(605) 823-4459"/>
    <x v="3"/>
    <s v="OPEN"/>
    <n v="12"/>
    <s v="CORSON"/>
    <n v="46031"/>
    <s v="USA"/>
    <n v="45.809180400000102"/>
    <n v="-100.8084582"/>
    <n v="622110"/>
    <s v="GENERAL MEDICAL AND SURGICAL HOSPITALS"/>
    <s v="https://apps.sd.gov/ph04lassnet/rptPH04LicenseList.Aspx"/>
    <s v="2018-08-10T00:00:00.000Z"/>
    <s v="IMAGERY/OTHER"/>
    <s v="2019-04-16T00:00:00.000Z"/>
    <s v="http://www.ihs.gov"/>
    <s v="NOT AVAILABLE"/>
    <s v="NOT AVAILABLE"/>
    <n v="46"/>
    <s v="GOVERNMENT - FEDERAL"/>
    <n v="-999"/>
    <x v="116"/>
    <s v="NOT AVAILABLE"/>
    <s v="N"/>
  </r>
  <r>
    <n v="-80.254891665999907"/>
    <n v="36.646229558999998"/>
    <n v="3801"/>
    <n v="8324171"/>
    <s v="PIONEER COMMUNITY HOSPITAL"/>
    <s v="18688 JEB STUART HIGHWAY"/>
    <s v="STUART"/>
    <s v="VA"/>
    <n v="24171"/>
    <s v="NOT AVAILABLE"/>
    <s v="(276) 694-8680"/>
    <x v="2"/>
    <s v="CLOSED"/>
    <n v="25"/>
    <s v="PATRICK"/>
    <n v="51141"/>
    <s v="USA"/>
    <n v="36.646229559000098"/>
    <n v="-80.254891665999907"/>
    <n v="622110"/>
    <s v="GENERAL MEDICAL AND SURGICAL HOSPITALS"/>
    <s v="http://www.vhi.org"/>
    <s v="2016-08-16T00:00:00.000Z"/>
    <s v="IMAGERY/OTHER"/>
    <s v="2019-04-16T00:00:00.000Z"/>
    <s v="http://www.phscorporate.com"/>
    <s v="NOT AVAILABLE"/>
    <s v="NOT AVAILABLE"/>
    <n v="51"/>
    <s v="PROPRIETARY"/>
    <n v="-999"/>
    <x v="3"/>
    <s v="NOT AVAILABLE"/>
    <s v="N"/>
  </r>
  <r>
    <n v="-76.462068998999897"/>
    <n v="40.267370002"/>
    <n v="3802"/>
    <n v="11517064"/>
    <s v="PHILHAVEN"/>
    <s v="283 SOUTH BUTLER ROAD, PO BOX 550"/>
    <s v="MT GRETNA"/>
    <s v="PA"/>
    <n v="17064"/>
    <s v="NOT AVAILABLE"/>
    <s v="(717) 273-8871"/>
    <x v="6"/>
    <s v="OPEN"/>
    <n v="99"/>
    <s v="LEBANON"/>
    <n v="42075"/>
    <s v="USA"/>
    <n v="40.267370002000099"/>
    <n v="-76.462068998999897"/>
    <n v="622210"/>
    <s v="PSYCHIATRIC AND SUBSTANCE ABUSE HOSPITALS"/>
    <s v="http://sais.health.pa.gov/commonpoc/content/publiccommonpoc/normalSearch.asp"/>
    <s v="2018-08-09T00:00:00.000Z"/>
    <s v="IMAGERY/OTHER"/>
    <s v="2019-04-16T00:00:00.000Z"/>
    <s v="http://www.philhaven.org"/>
    <n v="163500"/>
    <s v="NOT AVAILABLE"/>
    <n v="42"/>
    <s v="NON-PROFIT"/>
    <n v="-999"/>
    <x v="346"/>
    <s v="NOT AVAILABLE"/>
    <s v="N"/>
  </r>
  <r>
    <n v="-76.9785405169999"/>
    <n v="37.546359959999997"/>
    <n v="3803"/>
    <n v="8923124"/>
    <s v="CUMBERLAND HOSPITAL FOR CHILDREN AND ADOLESCENTS"/>
    <s v="9407 CUMBERLAND ROAD"/>
    <s v="NEW KENT"/>
    <s v="VA"/>
    <n v="23124"/>
    <s v="NOT AVAILABLE"/>
    <s v="(804) 966-2240"/>
    <x v="4"/>
    <s v="OPEN"/>
    <n v="110"/>
    <s v="NEW KENT"/>
    <n v="51127"/>
    <s v="USA"/>
    <n v="37.546359960000103"/>
    <n v="-76.9785405169999"/>
    <n v="622110"/>
    <s v="CHILDREN'S HOSPITALS, GENERAL"/>
    <s v="http://www.vhi.org"/>
    <s v="2018-08-09T00:00:00.000Z"/>
    <s v="IMAGERY/OTHER"/>
    <s v="2019-04-16T00:00:00.000Z"/>
    <s v="http://cumberlandhospital.com/"/>
    <s v="NOT AVAILABLE"/>
    <s v="NOT AVAILABLE"/>
    <n v="51"/>
    <s v="PROPRIETARY"/>
    <n v="-999"/>
    <x v="22"/>
    <s v="NOT AVAILABLE"/>
    <s v="N"/>
  </r>
  <r>
    <n v="-74.885178454999902"/>
    <n v="40.180970467000002"/>
    <n v="3804"/>
    <n v="10919047"/>
    <s v="BARIX CLINICS OF PENNSYLVANIA"/>
    <s v="280 MIDDLETOWN BOULEVARD"/>
    <s v="LANGHORNE"/>
    <s v="PA"/>
    <n v="19047"/>
    <s v="NOT AVAILABLE"/>
    <s v="(267) 572-3100"/>
    <x v="3"/>
    <s v="OPEN"/>
    <n v="47"/>
    <s v="BUCKS"/>
    <n v="42017"/>
    <s v="USA"/>
    <n v="40.180970467000101"/>
    <n v="-74.885178455000002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barixclinics.com"/>
    <n v="156700"/>
    <s v="NOT AVAILABLE"/>
    <n v="42"/>
    <s v="PROPRIETARY"/>
    <n v="-999"/>
    <x v="39"/>
    <s v="NOT AVAILABLE"/>
    <s v="N"/>
  </r>
  <r>
    <n v="-105.24224509099901"/>
    <n v="35.608364975000001"/>
    <n v="3805"/>
    <n v="3187701"/>
    <s v="NEW MEXICO BEHAVIORAL HEALTH INSTITUTE AT LAS VEGAS"/>
    <s v="3695 HOT SPRINGS BOULEVARD"/>
    <s v="LAS VEGAS"/>
    <s v="NM"/>
    <n v="87701"/>
    <s v="NOT AVAILABLE"/>
    <s v="(505) 454-2203"/>
    <x v="6"/>
    <s v="OPEN"/>
    <n v="121"/>
    <s v="SAN MIGUEL"/>
    <n v="35047"/>
    <s v="USA"/>
    <n v="35.608364975000001"/>
    <n v="-105.242245091"/>
    <n v="622210"/>
    <s v="PSYCHIATRIC AND SUBSTANCE ABUSE HOSPITALS"/>
    <s v="http://providersearch.health.state.nm.us/"/>
    <s v="2018-08-09T00:00:00.000Z"/>
    <s v="IMAGERY/OTHER"/>
    <s v="2019-04-16T00:00:00.000Z"/>
    <s v="http://www.nmbhi.org/"/>
    <s v="NOT AVAILABLE"/>
    <s v="NOT AVAILABLE"/>
    <n v="35"/>
    <s v="GOVERNMENT - STATE"/>
    <n v="-999"/>
    <x v="143"/>
    <s v="NOT AVAILABLE"/>
    <s v="N"/>
  </r>
  <r>
    <n v="-75.529232904999901"/>
    <n v="40.612754289999998"/>
    <n v="3806"/>
    <n v="15418104"/>
    <s v="SURGICAL SPECIALTY CENTER AT COORDINATED HEALTH"/>
    <s v="1503 CEDAR CREST BOULEVARD"/>
    <s v="ALLENTOWN"/>
    <s v="PA"/>
    <n v="18104"/>
    <s v="NOT AVAILABLE"/>
    <s v="(610) 871-9110"/>
    <x v="3"/>
    <s v="OPEN"/>
    <n v="22"/>
    <s v="LEHIGH"/>
    <n v="42077"/>
    <s v="USA"/>
    <n v="40.612754290000098"/>
    <n v="-75.529232905000001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coordinatedhealth.com"/>
    <n v="224300"/>
    <s v="NOT AVAILABLE"/>
    <n v="42"/>
    <s v="PROPRIETARY"/>
    <n v="-999"/>
    <x v="138"/>
    <s v="NOT AVAILABLE"/>
    <s v="N"/>
  </r>
  <r>
    <n v="-79.238242999999997"/>
    <n v="40.414839999999998"/>
    <n v="3807"/>
    <n v="22015779"/>
    <s v="TORRANCE STATE HOSPITAL"/>
    <s v="STATE ROUTE 1014, P O BOX 111"/>
    <s v="TORRANCE"/>
    <s v="PA"/>
    <n v="15779"/>
    <s v="NOT AVAILABLE"/>
    <s v="(724) 459-8000"/>
    <x v="6"/>
    <s v="CLOSED"/>
    <n v="358"/>
    <s v="WESTMORELAND"/>
    <n v="42129"/>
    <s v="USA"/>
    <n v="40.414839999999998"/>
    <n v="-79.238242999999997"/>
    <n v="622210"/>
    <s v="HOSPITALS, PSYCHIATRIC (EXCEPT CONVALESCENT)"/>
    <s v="http://sais.health.pa.gov/commonpoc/content/publiccommonpoc/normalSearch.asp"/>
    <s v="2016-09-26T00:00:00.000Z"/>
    <s v="IMAGERY/OTHER"/>
    <s v="2019-04-16T00:00:00.000Z"/>
    <s v="http://www.dpw.state.pa.us/foradults/statehospitals/torrancestatehospital/index.htm"/>
    <n v="460400"/>
    <s v="NOT AVAILABLE"/>
    <n v="42"/>
    <s v="GOVERNMENT - STATE"/>
    <n v="-999"/>
    <x v="386"/>
    <s v="NOT AVAILABLE"/>
    <s v="N"/>
  </r>
  <r>
    <n v="-76.5727816079999"/>
    <n v="40.961596872999998"/>
    <n v="3808"/>
    <n v="2217822"/>
    <s v="GEISINGER HEALTHSOUTH REHABILITATION HOSPITAL"/>
    <s v="16 WOODBINE LN"/>
    <s v="DANVILLE"/>
    <s v="PA"/>
    <n v="17822"/>
    <s v="NOT AVAILABLE"/>
    <s v="(570) 271-6110"/>
    <x v="0"/>
    <s v="OPEN"/>
    <n v="42"/>
    <s v="MONTOUR"/>
    <n v="42093"/>
    <s v="USA"/>
    <n v="40.961596873000097"/>
    <n v="-76.572781608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geisingerhealthsouth.com/"/>
    <n v="2800"/>
    <s v="NOT AVAILABLE"/>
    <n v="42"/>
    <s v="PROPRIETARY"/>
    <n v="-999"/>
    <x v="188"/>
    <s v="NOT AVAILABLE"/>
    <s v="N"/>
  </r>
  <r>
    <n v="-78.252332660999897"/>
    <n v="40.674662214000001"/>
    <n v="3809"/>
    <n v="21916686"/>
    <s v="TYRONE HOSPITAL"/>
    <s v="187 HOSPITAL DRIVE"/>
    <s v="TYRONE"/>
    <s v="PA"/>
    <n v="16686"/>
    <s v="NOT AVAILABLE"/>
    <s v="(814) 684-1255"/>
    <x v="3"/>
    <s v="OPEN"/>
    <n v="25"/>
    <s v="BLAIR"/>
    <n v="42013"/>
    <s v="USA"/>
    <n v="40.674662214000101"/>
    <n v="-78.252332660999997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tyronehospital.org"/>
    <n v="460300"/>
    <s v="NOT AVAILABLE"/>
    <n v="42"/>
    <s v="NON-PROFIT"/>
    <n v="-999"/>
    <x v="3"/>
    <s v="NOT AVAILABLE"/>
    <s v="Y"/>
  </r>
  <r>
    <n v="-77.537256076999896"/>
    <n v="40.055999593999999"/>
    <n v="3810"/>
    <n v="13817257"/>
    <s v="ROXBURY TREATMENT CENTER"/>
    <s v="601 ROXBURY ROAD"/>
    <s v="SHIPPENSBURG"/>
    <s v="PA"/>
    <n v="17257"/>
    <s v="NOT AVAILABLE"/>
    <s v="(717) 532-4217"/>
    <x v="6"/>
    <s v="OPEN"/>
    <n v="112"/>
    <s v="FRANKLIN"/>
    <n v="42055"/>
    <s v="USA"/>
    <n v="40.055999594000099"/>
    <n v="-77.537256076999896"/>
    <n v="622210"/>
    <s v="PSYCHIATRIC AND SUBSTANCE ABUSE HOSPITALS"/>
    <s v="http://sais.health.pa.gov/commonpoc/content/publiccommonpoc/normalSearch.asp"/>
    <s v="2018-08-09T00:00:00.000Z"/>
    <s v="IMAGERY/OTHER"/>
    <s v="2019-04-16T00:00:00.000Z"/>
    <s v="http://www.roxburyhospital.com"/>
    <n v="205400"/>
    <s v="NOT AVAILABLE"/>
    <n v="42"/>
    <s v="PROPRIETARY"/>
    <n v="-999"/>
    <x v="210"/>
    <s v="NOT AVAILABLE"/>
    <s v="N"/>
  </r>
  <r>
    <n v="-75.987926981999905"/>
    <n v="40.358611756999998"/>
    <n v="3811"/>
    <n v="14119610"/>
    <s v="SURGICAL INSTITUTE OF READING"/>
    <s v="2752 CENTURY BOULEVARD"/>
    <s v="WYOMISSING"/>
    <s v="PA"/>
    <n v="19610"/>
    <s v="NOT AVAILABLE"/>
    <s v="(610) 378-8800"/>
    <x v="3"/>
    <s v="OPEN"/>
    <n v="15"/>
    <s v="BERKS"/>
    <n v="42011"/>
    <s v="USA"/>
    <n v="40.358611757000098"/>
    <n v="-75.987926982000005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sireading.com"/>
    <n v="207800"/>
    <s v="NOT AVAILABLE"/>
    <n v="42"/>
    <s v="PROPRIETARY"/>
    <n v="-999"/>
    <x v="52"/>
    <s v="NOT AVAILABLE"/>
    <s v="N"/>
  </r>
  <r>
    <n v="-76.973968000999903"/>
    <n v="40.211206001999997"/>
    <n v="3812"/>
    <n v="11817055"/>
    <s v="HEALTHSOUTH REHABILITATION HOSPITAL OF MECHANICSBURG"/>
    <s v="175 LANCASTER BOULEVARD"/>
    <s v="MECHANICSBURG"/>
    <s v="PA"/>
    <n v="17055"/>
    <s v="NOT AVAILABLE"/>
    <s v="(717) 691-3720"/>
    <x v="0"/>
    <s v="OPEN"/>
    <n v="75"/>
    <s v="CUMBERLAND"/>
    <n v="42041"/>
    <s v="USA"/>
    <n v="40.211206001999997"/>
    <n v="-76.973968000999903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healthsouthpa.com/en"/>
    <n v="182400"/>
    <s v="NOT AVAILABLE"/>
    <n v="42"/>
    <s v="PROPRIETARY"/>
    <n v="-999"/>
    <x v="126"/>
    <s v="NOT AVAILABLE"/>
    <s v="N"/>
  </r>
  <r>
    <n v="-80.323298435999902"/>
    <n v="40.712044515999999"/>
    <n v="3813"/>
    <n v="9515009"/>
    <s v="HERITAGE VALLEY BEAVER"/>
    <s v="1000 DUTCH RIDGE ROAD"/>
    <s v="BEAVER"/>
    <s v="PA"/>
    <n v="15009"/>
    <s v="NOT AVAILABLE"/>
    <s v="(724) 728-7000"/>
    <x v="3"/>
    <s v="OPEN"/>
    <n v="361"/>
    <s v="BEAVER"/>
    <n v="42007"/>
    <s v="USA"/>
    <n v="40.712044515999999"/>
    <n v="-80.323298436000002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heritagevalley.org"/>
    <n v="135700"/>
    <s v="NOT AVAILABLE"/>
    <n v="42"/>
    <s v="NON-PROFIT"/>
    <n v="-999"/>
    <x v="444"/>
    <s v="NOT AVAILABLE"/>
    <s v="Y"/>
  </r>
  <r>
    <n v="-77.755766998999903"/>
    <n v="40.860283000999999"/>
    <n v="3814"/>
    <n v="19316823"/>
    <s v="HEALTHSOUTH NITTANY VALLEY REHABILITATION HOSPITAL"/>
    <s v="550 WEST COLLEGE AVENUE"/>
    <s v="PLEASANT GAP"/>
    <s v="PA"/>
    <n v="16823"/>
    <s v="NOT AVAILABLE"/>
    <s v="(814) 359-3421"/>
    <x v="0"/>
    <s v="OPEN"/>
    <n v="73"/>
    <s v="CENTRE"/>
    <n v="42027"/>
    <s v="USA"/>
    <n v="40.860283000999999"/>
    <n v="-77.755766998999903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nittanyvalleyrehab.com"/>
    <n v="342600"/>
    <s v="NOT AVAILABLE"/>
    <n v="42"/>
    <s v="PROPRIETARY"/>
    <n v="-999"/>
    <x v="170"/>
    <s v="NOT AVAILABLE"/>
    <s v="N"/>
  </r>
  <r>
    <n v="-75.629343534999904"/>
    <n v="39.639728114999997"/>
    <n v="3815"/>
    <n v="419720"/>
    <s v="MEADOW WOOD BEHAVIORAL HEALTH SYSTEM"/>
    <s v="575 S DUPONT HWY"/>
    <s v="NEW CASTLE"/>
    <s v="DE"/>
    <n v="19720"/>
    <s v="NOT AVAILABLE"/>
    <s v="NOT AVAILABLE"/>
    <x v="6"/>
    <s v="OPEN"/>
    <n v="53"/>
    <s v="NEW CASTLE"/>
    <n v="10003"/>
    <s v="USA"/>
    <n v="39.639728114999997"/>
    <n v="-75.629343535000004"/>
    <n v="622210"/>
    <s v="PSYCHIATRIC AND SUBSTANCE ABUSE HOSPITALS"/>
    <s v="http://www.dhss.delaware.gov/dhss/dltcrp/ohflcmain.html"/>
    <s v="2018-08-14T00:00:00.000Z"/>
    <s v="IMAGERY/OTHER"/>
    <s v="2019-04-16T00:00:00.000Z"/>
    <s v="http://www.meadowwoodhospital.com"/>
    <n v="267621"/>
    <s v="MEADOWWOOD BEHAVIORAL HEALTH SYSTEM"/>
    <n v="10"/>
    <s v="PROPRIETARY"/>
    <n v="-999"/>
    <x v="183"/>
    <s v="NOT AVAILABLE"/>
    <s v="N"/>
  </r>
  <r>
    <n v="-106.693207012999"/>
    <n v="35.219362138000001"/>
    <n v="3816"/>
    <n v="287124"/>
    <s v="PRESBYTERIAN RUST MEDICAL CENTER"/>
    <s v="2400 UNSER BLVD. SE"/>
    <s v="RIO RANCHO"/>
    <s v="NM"/>
    <n v="87124"/>
    <s v="NOT AVAILABLE"/>
    <s v="(505) 253-1143"/>
    <x v="3"/>
    <s v="OPEN"/>
    <n v="199"/>
    <s v="SANDOVAL"/>
    <n v="35043"/>
    <s v="USA"/>
    <n v="35.219362138000101"/>
    <n v="-106.69320701300001"/>
    <n v="622110"/>
    <s v="GENERAL MEDICAL AND SURGICAL HOSPITALS"/>
    <s v="http://providersearch.health.state.nm.us/"/>
    <s v="2018-08-09T00:00:00.000Z"/>
    <s v="IMAGERY/OTHER"/>
    <s v="2019-04-16T00:00:00.000Z"/>
    <s v="https://rust-medical-center.phs.org/Pages/default.aspx"/>
    <s v="NOT AVAILABLE"/>
    <s v="NOT AVAILABLE"/>
    <n v="35"/>
    <s v="NON-PROFIT"/>
    <n v="-999"/>
    <x v="260"/>
    <s v="NOT AVAILABLE"/>
    <s v="Y"/>
  </r>
  <r>
    <n v="-75.215693076999898"/>
    <n v="40.134718012999997"/>
    <n v="3817"/>
    <n v="10619034"/>
    <s v="BROOKE GLEN BEHAVIORAL HOSPITAL"/>
    <s v="7170 LAFAYETTE AVENUE"/>
    <s v="FORT WASHINGTON"/>
    <s v="PA"/>
    <n v="19034"/>
    <s v="NOT AVAILABLE"/>
    <s v="(215) 641-5300"/>
    <x v="6"/>
    <s v="OPEN"/>
    <n v="146"/>
    <s v="MONTGOMERY"/>
    <n v="42091"/>
    <s v="USA"/>
    <n v="40.134718013000096"/>
    <n v="-75.215693076999997"/>
    <n v="622210"/>
    <s v="PSYCHIATRIC AND SUBSTANCE ABUSE HOSPITALS"/>
    <s v="http://sais.health.pa.gov/commonpoc/content/publiccommonpoc/normalSearch.asp"/>
    <s v="2018-08-09T00:00:00.000Z"/>
    <s v="IMAGERY/OTHER"/>
    <s v="2019-04-16T00:00:00.000Z"/>
    <s v="http://www.brookeglenhospital.com"/>
    <n v="141600"/>
    <s v="NOT AVAILABLE"/>
    <n v="42"/>
    <s v="PROPRIETARY"/>
    <n v="-999"/>
    <x v="280"/>
    <s v="NOT AVAILABLE"/>
    <s v="N"/>
  </r>
  <r>
    <n v="-78.0068702209999"/>
    <n v="39.937190243000003"/>
    <n v="3818"/>
    <n v="5717233"/>
    <s v="FULTON COUNTY MEDICAL CENTER"/>
    <s v="214 PEACH ORCHARD ROAD"/>
    <s v="MCCONNELLSBURG"/>
    <s v="PA"/>
    <n v="17233"/>
    <s v="NOT AVAILABLE"/>
    <s v="(717) 485-3155"/>
    <x v="3"/>
    <s v="OPEN"/>
    <n v="21"/>
    <s v="FULTON"/>
    <n v="42057"/>
    <s v="USA"/>
    <n v="39.937190243000003"/>
    <n v="-78.006870221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fcmcpa.org"/>
    <n v="61900"/>
    <s v="NOT AVAILABLE"/>
    <n v="42"/>
    <s v="NON-PROFIT"/>
    <n v="-999"/>
    <x v="51"/>
    <s v="NOT AVAILABLE"/>
    <s v="N"/>
  </r>
  <r>
    <n v="-80.418328998999996"/>
    <n v="41.330732001000001"/>
    <n v="3819"/>
    <n v="11716154"/>
    <s v="EDGEWOOD SURGICAL HOSPITAL"/>
    <s v="239 EDGEWOOD DRIVE EXTENSION"/>
    <s v="TRANSFER"/>
    <s v="PA"/>
    <n v="16154"/>
    <s v="NOT AVAILABLE"/>
    <s v="(724) 646-0400"/>
    <x v="3"/>
    <s v="OPEN"/>
    <n v="10"/>
    <s v="MERCER"/>
    <n v="42085"/>
    <s v="USA"/>
    <n v="41.330732001000101"/>
    <n v="-80.418328998999996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edgewoodsurgical.com"/>
    <n v="173300"/>
    <s v="NOT AVAILABLE"/>
    <n v="42"/>
    <s v="PROPRIETARY"/>
    <n v="-999"/>
    <x v="53"/>
    <s v="NOT AVAILABLE"/>
    <s v="N"/>
  </r>
  <r>
    <n v="-76.898111390999901"/>
    <n v="40.286288575"/>
    <n v="3820"/>
    <n v="14717110"/>
    <s v="PENNSYLVANIA PSYCHIATRIC INSTITUTE"/>
    <s v="2501 NORTH THIRD STREET"/>
    <s v="HARRSIBURG"/>
    <s v="PA"/>
    <n v="17110"/>
    <s v="NOT AVAILABLE"/>
    <s v="(717) 782-4742"/>
    <x v="6"/>
    <s v="OPEN"/>
    <n v="74"/>
    <s v="DAUPHIN"/>
    <n v="42043"/>
    <s v="USA"/>
    <n v="40.2862885750001"/>
    <n v="-76.898111391"/>
    <n v="622210"/>
    <s v="PSYCHIATRIC AND SUBSTANCE ABUSE HOSPITALS"/>
    <s v="http://sais.health.pa.gov/commonpoc/content/publiccommonpoc/normalSearch.asp"/>
    <s v="2018-08-09T00:00:00.000Z"/>
    <s v="IMAGERY/OTHER"/>
    <s v="2019-04-16T00:00:00.000Z"/>
    <s v="http://www.ppimhs.org/"/>
    <n v="219100"/>
    <s v="NOT AVAILABLE"/>
    <n v="42"/>
    <s v="NON-PROFIT"/>
    <n v="-999"/>
    <x v="204"/>
    <s v="NOT AVAILABLE"/>
    <s v="N"/>
  </r>
  <r>
    <n v="-77.267931000999894"/>
    <n v="41.201836002"/>
    <n v="3821"/>
    <n v="8217740"/>
    <s v="GEISINGER JERSEY SHORE HOSPITAL"/>
    <s v="1020 THOMPSON STREET"/>
    <s v="JERSEY SHORE"/>
    <s v="PA"/>
    <n v="17740"/>
    <s v="NOT AVAILABLE"/>
    <s v="(570) 398-3101"/>
    <x v="3"/>
    <s v="OPEN"/>
    <n v="25"/>
    <s v="LYCOMING"/>
    <n v="42081"/>
    <s v="USA"/>
    <n v="41.2018360020001"/>
    <n v="-77.267931000999994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jsh.org"/>
    <n v="101400"/>
    <s v="NOT AVAILABLE"/>
    <n v="42"/>
    <s v="NON-PROFIT"/>
    <n v="-999"/>
    <x v="3"/>
    <s v="NOT AVAILABLE"/>
    <s v="N"/>
  </r>
  <r>
    <n v="-76.972524998999901"/>
    <n v="40.209605000000003"/>
    <n v="3822"/>
    <n v="12017055"/>
    <s v="NEW LIFECARE HOSPITAL OF MECHANICSBURG"/>
    <s v="4950 WILSON LANE"/>
    <s v="MECHANICSBURG"/>
    <s v="PA"/>
    <n v="17055"/>
    <s v="NOT AVAILABLE"/>
    <s v="(717) 697-7706"/>
    <x v="3"/>
    <s v="CLOSED"/>
    <n v="68"/>
    <s v="CUMBERLAND"/>
    <n v="42041"/>
    <s v="USA"/>
    <n v="40.209605000000103"/>
    <n v="-76.972524999000001"/>
    <n v="622110"/>
    <s v="GENERAL MEDICAL AND SURGICAL HOSPITALS"/>
    <s v="http://sais.health.pa.gov/commonpoc/content/publiccommonpoc/normalSearch.asp"/>
    <s v="2016-09-26T00:00:00.000Z"/>
    <s v="IMAGERY/OTHER"/>
    <s v="2019-04-16T00:00:00.000Z"/>
    <s v="http://lifecare-hospitals.com/hospital/mechanicsburg"/>
    <n v="185700"/>
    <s v="NOT AVAILABLE"/>
    <n v="42"/>
    <s v="PROPRIETARY"/>
    <n v="-999"/>
    <x v="103"/>
    <s v="NOT AVAILABLE"/>
    <s v="N"/>
  </r>
  <r>
    <n v="-76.686928273999897"/>
    <n v="40.272997566999997"/>
    <n v="3823"/>
    <n v="14617036"/>
    <s v="PENN STATE HERSHEY REHABILITATION HOSPITAL"/>
    <s v="1135 OLD WEST CHOCOLATE AVENUE"/>
    <s v="HUMMELSTOWN"/>
    <s v="PA"/>
    <n v="17036"/>
    <s v="NOT AVAILABLE"/>
    <s v="(717) 832-2600"/>
    <x v="0"/>
    <s v="OPEN"/>
    <n v="54"/>
    <s v="DAUPHIN"/>
    <n v="42043"/>
    <s v="USA"/>
    <n v="40.272997567000097"/>
    <n v="-76.686928273999996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psh-rehab.com"/>
    <n v="217000"/>
    <s v="NOT AVAILABLE"/>
    <n v="42"/>
    <s v="PROPRIETARY"/>
    <n v="-999"/>
    <x v="150"/>
    <s v="NOT AVAILABLE"/>
    <s v="N"/>
  </r>
  <r>
    <n v="-77.364060191999897"/>
    <n v="37.184669307999997"/>
    <n v="3824"/>
    <n v="9423805"/>
    <s v="HEALTHSOUTH REHABILITATION HOSPITAL OF PETERSBURG"/>
    <s v="95 PINE HILL BOULEVARD"/>
    <s v="PETERSBURG"/>
    <s v="VA"/>
    <n v="23805"/>
    <s v="NOT AVAILABLE"/>
    <s v="(804) 504-8100"/>
    <x v="0"/>
    <s v="OPEN"/>
    <n v="64"/>
    <s v="PETERSBURG"/>
    <n v="51730"/>
    <s v="USA"/>
    <n v="37.184669307999997"/>
    <n v="-77.364060191999997"/>
    <n v="622310"/>
    <s v="REHABILITATION HOSPITALS (EXCEPT ALCOHOLISM, DRUG ADDICTION)"/>
    <s v="http://www.vhi.org"/>
    <s v="2018-08-09T00:00:00.000Z"/>
    <s v="IMAGERY/OTHER"/>
    <s v="2019-04-16T00:00:00.000Z"/>
    <s v="http://www.healthsouthpetersburg.com/"/>
    <s v="NOT AVAILABLE"/>
    <s v="NOT AVAILABLE"/>
    <n v="51"/>
    <s v="PROPRIETARY"/>
    <n v="-999"/>
    <x v="213"/>
    <s v="NOT AVAILABLE"/>
    <s v="N"/>
  </r>
  <r>
    <n v="-74.962706751999903"/>
    <n v="40.112939531000002"/>
    <n v="3825"/>
    <n v="15819020"/>
    <s v="ROTHMAN SPECIALTY HOSPITAL"/>
    <s v="3300 TILLMAN DRIVE"/>
    <s v="BENSALEM"/>
    <s v="PA"/>
    <n v="19020"/>
    <s v="NOT AVAILABLE"/>
    <s v="(215) 244-7400"/>
    <x v="3"/>
    <s v="OPEN"/>
    <n v="24"/>
    <s v="BUCKS"/>
    <n v="42017"/>
    <s v="USA"/>
    <n v="40.112939531000102"/>
    <n v="-74.962706752000003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rothmanspecialtyhospital.com/"/>
    <n v="226200"/>
    <s v="NOT AVAILABLE"/>
    <n v="42"/>
    <s v="PROPRIETARY"/>
    <n v="-999"/>
    <x v="79"/>
    <s v="NOT AVAILABLE"/>
    <s v="N"/>
  </r>
  <r>
    <n v="-73.957174146999904"/>
    <n v="40.753979141999999"/>
    <n v="3826"/>
    <n v="19310044"/>
    <s v="GOLDWATER SPECIALTY HOSPITAL"/>
    <s v="1 MAIN STREET ROOSEVELT ISLAND"/>
    <s v="NEW YORK"/>
    <s v="NY"/>
    <n v="10044"/>
    <s v="NOT AVAILABLE"/>
    <s v="(212) 318-8000"/>
    <x v="3"/>
    <s v="CLOSED"/>
    <n v="1000"/>
    <s v="NEW YORK"/>
    <n v="36061"/>
    <s v="USA"/>
    <n v="40.753979141999999"/>
    <n v="-73.957174147000003"/>
    <n v="622110"/>
    <s v="GENERAL MEDICAL AND SURGICAL HOSPITALS"/>
    <s v="https://profiles.health.ny.gov/hospital/county_or_region/"/>
    <s v="2018-08-20T00:00:00.000Z"/>
    <s v="IMAGERY"/>
    <s v="2019-04-16T00:00:00.000Z"/>
    <s v="http://www.nyc.gov/html/hhc/coler-goldwater/home.html"/>
    <n v="1486"/>
    <s v="NOT AVAILABLE"/>
    <n v="36"/>
    <s v="GOVERNMENT - LOCAL"/>
    <n v="-999"/>
    <x v="611"/>
    <s v="NOT AVAILABLE"/>
    <s v="N"/>
  </r>
  <r>
    <n v="-69.759348414999906"/>
    <n v="44.35944327"/>
    <n v="3827"/>
    <n v="4604330"/>
    <s v="PHOENIX HOUSE OF NEW ENGLAND - PHOENIX ACADEMY MAINE"/>
    <s v="49 KAMICH DRIVE"/>
    <s v="AUGUSTA"/>
    <s v="ME"/>
    <n v="4330"/>
    <s v="NOT AVAILABLE"/>
    <s v="(207) 622-7106"/>
    <x v="0"/>
    <s v="OPEN"/>
    <n v="-999"/>
    <s v="KENNEBEC"/>
    <n v="23011"/>
    <s v="USA"/>
    <n v="44.35944327"/>
    <n v="-69.759348415000005"/>
    <n v="622210"/>
    <s v="HOSPITALS, ADDICTION"/>
    <s v="https://gateway.maine.gov/dhhs-apps/aspen/facility_list.asp"/>
    <s v="2019-08-13T00:00:00.000Z"/>
    <s v="IMAGERY/OTHER"/>
    <s v="2019-04-16T00:00:00.000Z"/>
    <s v="www.phoenixhouse.org/locations/maine"/>
    <s v="NOT AVAILABLE"/>
    <s v="NOT AVAILABLE"/>
    <n v="23"/>
    <s v="NON-PROFIT"/>
    <n v="-999"/>
    <x v="5"/>
    <s v="NOT AVAILABLE"/>
    <s v="N"/>
  </r>
  <r>
    <n v="-94.1697561699999"/>
    <n v="30.112141100999999"/>
    <n v="3828"/>
    <n v="143677706"/>
    <s v="THE MEDICAL CENTER OF SOUTHEAST TEXAS VICTORY CAMPUS"/>
    <s v="6025 METROPOLITAN DRIVE"/>
    <s v="BEAUMONT"/>
    <s v="TX"/>
    <n v="77706"/>
    <n v="2407"/>
    <s v="NOT AVAILABLE"/>
    <x v="3"/>
    <s v="OPEN"/>
    <n v="17"/>
    <s v="JEFFERSON"/>
    <n v="48245"/>
    <s v="USA"/>
    <n v="30.112141101000098"/>
    <n v="-94.169756169999999"/>
    <n v="622110"/>
    <s v="GENERAL MEDICAL AND SURGICAL HOSPITALS"/>
    <s v="http://www.dshs.texas.gov/facilities/find-a-licensee.aspx"/>
    <s v="2018-08-11T00:00:00.000Z"/>
    <s v="IMAGERY/OTHER"/>
    <s v="2019-04-16T00:00:00.000Z"/>
    <s v="http://www.medicalcentersetexas.com/victory/"/>
    <s v="NOT AVAILABLE"/>
    <s v="VICTORY MEDICAL CENTER BEAUMONT"/>
    <n v="48"/>
    <s v="PROPRIETARY"/>
    <n v="-999"/>
    <x v="34"/>
    <s v="NOT AVAILABLE"/>
    <s v="N"/>
  </r>
  <r>
    <n v="-76.573226260999903"/>
    <n v="37.161954311999999"/>
    <n v="3829"/>
    <n v="13923604"/>
    <s v="MCDONALD ARMY COMMUNITY HOSPITAL"/>
    <s v="576 JEFFERSON AVENUE"/>
    <s v="FORT EUSTIS"/>
    <s v="VA"/>
    <n v="23604"/>
    <s v="NOT AVAILABLE"/>
    <s v="(757) 314-7500"/>
    <x v="5"/>
    <s v="OPEN"/>
    <n v="30"/>
    <s v="NEWPORT NEWS"/>
    <n v="51700"/>
    <s v="USA"/>
    <n v="37.161954311999999"/>
    <n v="-76.573226260999903"/>
    <n v="622110"/>
    <s v="GENERAL MEDICAL AND SURGICAL HOSPITALS"/>
    <s v="http://www.vhi.org"/>
    <s v="2018-08-09T00:00:00.000Z"/>
    <s v="IMAGERY/OTHER"/>
    <s v="2019-04-16T00:00:00.000Z"/>
    <s v="http://mcdonald.narmc.amedd.army.mil/default.aspx"/>
    <s v="NOT AVAILABLE"/>
    <s v="NOT AVAILABLE"/>
    <n v="51"/>
    <s v="GOVERNMENT - FEDERAL"/>
    <n v="-999"/>
    <x v="18"/>
    <s v="NOT AVAILABLE"/>
    <s v="N"/>
  </r>
  <r>
    <n v="-82.914793933999903"/>
    <n v="42.384037982000002"/>
    <n v="3830"/>
    <n v="16748230"/>
    <s v="SELECT SPECIALTY HOSPITAL - GROSSE POINTE"/>
    <s v="468 CADIEUX RD, 3 NORTHEAST"/>
    <s v="GROSSE POINTE"/>
    <s v="MI"/>
    <n v="48230"/>
    <s v="NOT AVAILABLE"/>
    <s v="NOT AVAILABLE"/>
    <x v="8"/>
    <s v="CLOSED"/>
    <n v="30"/>
    <s v="WAYNE"/>
    <n v="26163"/>
    <s v="USA"/>
    <n v="42.384037982000102"/>
    <n v="-82.914793934000002"/>
    <n v="622310"/>
    <s v="EXTENDED CARE HOSPITALS (EXCEPT MENTAL, SUBSTANCE ABUSE)"/>
    <s v="http://www.michigan.gov/lara/0,4601,7-154-35299_63294_63302---,00.html"/>
    <s v="2013-05-01T00:00:00.000Z"/>
    <s v="IMAGERY/OTHER"/>
    <s v="2019-04-16T00:00:00.000Z"/>
    <s v="http://www.selectspecialtyhospitals.com/company/locations/grossep ointe.aspx"/>
    <s v="NOT AVAILABLE"/>
    <s v="NOT AVAILABLE"/>
    <n v="26"/>
    <s v="PROPRIETARY"/>
    <n v="-999"/>
    <x v="18"/>
    <s v="NOT AVAILABLE"/>
    <s v="N"/>
  </r>
  <r>
    <n v="-73.835355087999901"/>
    <n v="40.844183563999998"/>
    <n v="3831"/>
    <n v="13710461"/>
    <s v="BURKE REHABILITATION CENTER"/>
    <s v="2826 WESTCHESTER AVE"/>
    <s v="BRONX"/>
    <s v="NY"/>
    <n v="10461"/>
    <s v="NOT AVAILABLE"/>
    <s v="(718) 515-2400"/>
    <x v="0"/>
    <s v="OPEN"/>
    <n v="-999"/>
    <s v="BRONX"/>
    <n v="36005"/>
    <s v="USA"/>
    <n v="40.844183563999998"/>
    <n v="-73.835355088"/>
    <n v="622310"/>
    <s v="REHABILITATION HOSPITALS (EXCEPT ALCOHOLISM, DRUG ADDICTION)"/>
    <s v="https://profiles.health.ny.gov/hospital/county_or_region/"/>
    <s v="2018-08-20T00:00:00.000Z"/>
    <s v="IMAGERY/OTHER"/>
    <s v="2019-04-16T00:00:00.000Z"/>
    <s v="http://www.burke.org/"/>
    <n v="1046"/>
    <s v="NOT AVAILABLE"/>
    <n v="36"/>
    <s v="NON-PROFIT"/>
    <n v="-999"/>
    <x v="5"/>
    <s v="NOT AVAILABLE"/>
    <s v="N"/>
  </r>
  <r>
    <n v="-76.781030000000001"/>
    <n v="39.980845002000002"/>
    <n v="3832"/>
    <n v="17317408"/>
    <s v="HEALTHSOUTH REHABILITATION HOSPITAL OF YORK"/>
    <s v="1850 NORMANDIE DRIVE"/>
    <s v="YORK"/>
    <s v="PA"/>
    <n v="17408"/>
    <s v="NOT AVAILABLE"/>
    <s v="(717) 767-6941"/>
    <x v="0"/>
    <s v="OPEN"/>
    <n v="90"/>
    <s v="YORK"/>
    <n v="42133"/>
    <s v="USA"/>
    <n v="39.980845002000102"/>
    <n v="-76.781030000000001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healthsouthyork.com"/>
    <n v="250700"/>
    <s v="NOT AVAILABLE"/>
    <n v="42"/>
    <s v="PROPRIETARY"/>
    <n v="-999"/>
    <x v="100"/>
    <s v="NOT AVAILABLE"/>
    <s v="N"/>
  </r>
  <r>
    <n v="-73.937368334999903"/>
    <n v="40.678233044000002"/>
    <n v="3833"/>
    <n v="17111213"/>
    <s v="INTERFAITH MEDICAL CENTER"/>
    <s v="1545 ATLANTIC AVE"/>
    <s v="BROOKLYN"/>
    <s v="NY"/>
    <n v="11213"/>
    <s v="NOT AVAILABLE"/>
    <s v="(718) 613-4000"/>
    <x v="3"/>
    <s v="OPEN"/>
    <n v="287"/>
    <s v="KINGS"/>
    <n v="36047"/>
    <s v="USA"/>
    <n v="40.678233044000102"/>
    <n v="-73.937368335000002"/>
    <n v="622110"/>
    <s v="GENERAL MEDICAL AND SURGICAL HOSPITALS"/>
    <s v="https://profiles.health.ny.gov/hospital/county_or_region/"/>
    <s v="2018-08-20T00:00:00.000Z"/>
    <s v="IMAGERY/OTHER"/>
    <s v="2019-04-16T00:00:00.000Z"/>
    <s v="http://www.interfaithmedical.com"/>
    <s v="7001046H"/>
    <s v="NOT AVAILABLE"/>
    <n v="36"/>
    <s v="NON-PROFIT"/>
    <n v="-999"/>
    <x v="251"/>
    <s v="NOT AVAILABLE"/>
    <s v="N"/>
  </r>
  <r>
    <n v="-75.102127847999895"/>
    <n v="40.026492832000002"/>
    <n v="3834"/>
    <n v="23519124"/>
    <s v="FRIENDS HOSPITAL"/>
    <s v="4641 ROOSEVELT BOULEVARD"/>
    <s v="PHILADELPHIA"/>
    <s v="PA"/>
    <n v="19124"/>
    <s v="NOT AVAILABLE"/>
    <s v="(215) 831-4600"/>
    <x v="6"/>
    <s v="OPEN"/>
    <n v="192"/>
    <s v="PHILADELPHIA"/>
    <n v="42101"/>
    <s v="USA"/>
    <n v="40.026492832000002"/>
    <n v="-75.102127847999995"/>
    <n v="622210"/>
    <s v="PSYCHIATRIC AND SUBSTANCE ABUSE HOSPITALS"/>
    <s v="http://sais.health.pa.gov/commonpoc/content/publiccommonpoc/normalSearch.asp"/>
    <s v="2018-08-09T00:00:00.000Z"/>
    <s v="IMAGERY/OTHER"/>
    <s v="2019-04-16T00:00:00.000Z"/>
    <s v="http://www.friendshospital.com"/>
    <n v="580300"/>
    <s v="NOT AVAILABLE"/>
    <n v="42"/>
    <s v="PROPRIETARY"/>
    <n v="-999"/>
    <x v="357"/>
    <s v="NOT AVAILABLE"/>
    <s v="N"/>
  </r>
  <r>
    <n v="-80.279042000000004"/>
    <n v="40.156412001"/>
    <n v="3835"/>
    <n v="15715301"/>
    <s v="ADVANCED SURGICAL HOSPITAL"/>
    <s v="100 TRICH DRIVE"/>
    <s v="WASHINGTON"/>
    <s v="PA"/>
    <n v="15301"/>
    <s v="NOT AVAILABLE"/>
    <s v="(724) 884-0710"/>
    <x v="3"/>
    <s v="OPEN"/>
    <n v="14"/>
    <s v="WASHINGTON"/>
    <n v="42125"/>
    <s v="USA"/>
    <n v="40.156412001"/>
    <n v="-80.279041999999905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ashospital.net"/>
    <n v="225600"/>
    <s v="NOT AVAILABLE"/>
    <n v="42"/>
    <s v="PROPRIETARY"/>
    <n v="-999"/>
    <x v="134"/>
    <s v="NOT AVAILABLE"/>
    <s v="N"/>
  </r>
  <r>
    <n v="-75.615027999999995"/>
    <n v="40.802971001000003"/>
    <n v="3836"/>
    <n v="20518071"/>
    <s v="PALMERTON HOSPITAL"/>
    <s v="135 LAFAYETTE AVENUE"/>
    <s v="PALMERTON"/>
    <s v="PA"/>
    <n v="18071"/>
    <s v="NOT AVAILABLE"/>
    <s v="(610) 826-3141"/>
    <x v="3"/>
    <s v="OPEN"/>
    <n v="60"/>
    <s v="CARBON"/>
    <n v="42025"/>
    <s v="USA"/>
    <n v="40.802971001000103"/>
    <n v="-75.615027999999896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ghmh.org/content/palmertoncampus.htm"/>
    <n v="420600"/>
    <s v="NOT AVAILABLE"/>
    <n v="42"/>
    <s v="NON-PROFIT"/>
    <n v="-999"/>
    <x v="36"/>
    <s v="NOT AVAILABLE"/>
    <s v="N"/>
  </r>
  <r>
    <n v="-80.202789998999904"/>
    <n v="40.576858000999998"/>
    <n v="3837"/>
    <n v="16215143"/>
    <s v="HEALTHSOUTH REHABILITATION HOSPITAL OF SEWICKLEY"/>
    <s v="303 CAMP MEETING ROAD"/>
    <s v="SEWICKLEY"/>
    <s v="PA"/>
    <n v="15143"/>
    <s v="NOT AVAILABLE"/>
    <s v="(412) 741-9500"/>
    <x v="0"/>
    <s v="OPEN"/>
    <n v="44"/>
    <s v="ALLEGHENY"/>
    <n v="42003"/>
    <s v="USA"/>
    <n v="40.576858001000097"/>
    <n v="-80.202789998999904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healthsouthsewickley.com"/>
    <n v="234100"/>
    <s v="NOT AVAILABLE"/>
    <n v="42"/>
    <s v="PROPRIETARY"/>
    <n v="-999"/>
    <x v="32"/>
    <s v="NOT AVAILABLE"/>
    <s v="N"/>
  </r>
  <r>
    <n v="-75.553404998999895"/>
    <n v="40.216070000999999"/>
    <n v="3838"/>
    <n v="15919468"/>
    <s v="PHYSICIANS CARE SURGICAL HOSPITAL"/>
    <s v="454 ENTERPRISE DRIVE"/>
    <s v="ROYERSFORD"/>
    <s v="PA"/>
    <n v="19468"/>
    <s v="NOT AVAILABLE"/>
    <s v="(610) 495-3330"/>
    <x v="3"/>
    <s v="OPEN"/>
    <n v="12"/>
    <s v="MONTGOMERY"/>
    <n v="42091"/>
    <s v="USA"/>
    <n v="40.216070000999999"/>
    <n v="-75.553404998999994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phycarehospital.com"/>
    <n v="226300"/>
    <s v="NOT AVAILABLE"/>
    <n v="42"/>
    <s v="PROPRIETARY"/>
    <n v="-999"/>
    <x v="116"/>
    <s v="NOT AVAILABLE"/>
    <s v="N"/>
  </r>
  <r>
    <n v="-75.592303704999907"/>
    <n v="41.946559143000002"/>
    <n v="3839"/>
    <n v="2818847"/>
    <s v="BARNES-KASSON COUNTY HOSPITAL"/>
    <s v="2872 TURNPIKE STREET"/>
    <s v="SUSQUEHANNA"/>
    <s v="PA"/>
    <n v="18847"/>
    <s v="NOT AVAILABLE"/>
    <s v="(570) 853-3135"/>
    <x v="3"/>
    <s v="OPEN"/>
    <n v="58"/>
    <s v="SUSQUEHANNA"/>
    <n v="42115"/>
    <s v="USA"/>
    <n v="41.946559143000101"/>
    <n v="-75.592303704999907"/>
    <n v="622110"/>
    <s v="GENERAL MEDICAL AND SURGICAL HOSPITALS"/>
    <s v="http://sais.health.pa.gov/commonpoc/content/publiccommonpoc/normalSearch.asp"/>
    <s v="2018-08-09T00:00:00.000Z"/>
    <s v="IMAGERY/OTHER"/>
    <s v="2019-04-16T00:00:00.000Z"/>
    <s v="http://www.barnes-kasson.org"/>
    <n v="20500"/>
    <s v="NOT AVAILABLE"/>
    <n v="42"/>
    <s v="NON-PROFIT"/>
    <n v="-999"/>
    <x v="31"/>
    <s v="NOT AVAILABLE"/>
    <s v="N"/>
  </r>
  <r>
    <n v="-76.351619712999906"/>
    <n v="40.062221442999999"/>
    <n v="3840"/>
    <n v="14317601"/>
    <s v="LANCASTER REHABILITATION HOSPITAL"/>
    <s v="675 GOOD DRIVE"/>
    <s v="LANCASTER"/>
    <s v="PA"/>
    <n v="17601"/>
    <s v="NOT AVAILABLE"/>
    <s v="(717) 406-3000"/>
    <x v="0"/>
    <s v="OPEN"/>
    <n v="59"/>
    <s v="LANCASTER"/>
    <n v="42071"/>
    <s v="USA"/>
    <n v="40.062221443000098"/>
    <n v="-76.351619712999906"/>
    <n v="622310"/>
    <s v="REHABILITATION HOSPITALS (EXCEPT ALCOHOLISM, DRUG ADDICTION)"/>
    <s v="http://sais.health.pa.gov/commonpoc/content/publiccommonpoc/normalSearch.asp"/>
    <s v="2018-08-09T00:00:00.000Z"/>
    <s v="IMAGERY/OTHER"/>
    <s v="2019-04-16T00:00:00.000Z"/>
    <s v="http://www.lancastergeneralhealth.org/LGH/Locations/Inpatient/Lancaster-Rehabilitation-Hospital.aspx"/>
    <n v="212100"/>
    <s v="NOT AVAILABLE"/>
    <n v="42"/>
    <s v="PROPRIETARY"/>
    <n v="-999"/>
    <x v="411"/>
    <s v="NOT AVAILABLE"/>
    <s v="N"/>
  </r>
  <r>
    <n v="-75.365457124999907"/>
    <n v="40.673121465999998"/>
    <n v="3841"/>
    <n v="8318020"/>
    <s v="COORDINATED HEALTH ORTHOPEDIC HOSPITAL"/>
    <s v="2310 HIGHLAND AVENUE"/>
    <s v="BETHLEHEM"/>
    <s v="PA"/>
    <n v="18020"/>
    <s v="NOT AVAILABLE"/>
    <s v="(610) 691-4300"/>
    <x v="7"/>
    <s v="OPEN"/>
    <n v="-999"/>
    <s v="NORTHAMPTON"/>
    <n v="42095"/>
    <s v="USA"/>
    <n v="40.673121466000097"/>
    <n v="-75.365457125000006"/>
    <n v="622310"/>
    <s v="ORTHOPEDIC HOSPITALS"/>
    <s v="http://sais.health.pa.gov/commonpoc/content/publiccommonpoc/normalSearch.asp"/>
    <s v="2018-08-09T00:00:00.000Z"/>
    <s v="IMAGERY/OTHER"/>
    <s v="2019-04-16T00:00:00.000Z"/>
    <s v="http://www.coordinatedhealth.com"/>
    <n v="103702"/>
    <s v="NOT AVAILABLE"/>
    <n v="42"/>
    <s v="PROPRIETARY"/>
    <n v="-999"/>
    <x v="5"/>
    <s v="NOT AVAILABLE"/>
    <s v="N"/>
  </r>
  <r>
    <n v="-108.216120833999"/>
    <n v="36.725579987000003"/>
    <n v="3842"/>
    <n v="4887401"/>
    <s v="SAN JUAN REGIONAL REHABILITATION HOSPITAL"/>
    <s v="525 SOUTH SCHWARTZ AVENUE"/>
    <s v="FARMINGTON"/>
    <s v="NM"/>
    <n v="87401"/>
    <s v="NOT AVAILABLE"/>
    <s v="(505) 609-2625"/>
    <x v="0"/>
    <s v="OPEN"/>
    <n v="18"/>
    <s v="SAN JUAN"/>
    <n v="35045"/>
    <s v="USA"/>
    <n v="36.725579987000103"/>
    <n v="-108.21612083399999"/>
    <n v="622310"/>
    <s v="REHABILITATION HOSPITALS (EXCEPT ALCOHOLISM, DRUG ADDICTION)"/>
    <s v="http://providersearch.health.state.nm.us/"/>
    <s v="2018-08-09T00:00:00.000Z"/>
    <s v="IMAGERY/OTHER"/>
    <s v="2019-04-16T00:00:00.000Z"/>
    <s v="http://sjrrh.com/"/>
    <s v="NOT AVAILABLE"/>
    <s v="NOT AVAILABLE"/>
    <n v="35"/>
    <s v="NON-PROFIT"/>
    <n v="-999"/>
    <x v="54"/>
    <s v="NOT AVAILABLE"/>
    <s v="Y"/>
  </r>
  <r>
    <n v="-80.128473489999905"/>
    <n v="26.436625300999999"/>
    <n v="3843"/>
    <n v="81333484"/>
    <s v="PINECREST REHAB HOSPITAL"/>
    <s v="5360 LINTON BLVD"/>
    <s v="DELRAY BEACH"/>
    <s v="FL"/>
    <n v="33484"/>
    <s v="NOT AVAILABLE"/>
    <s v="(561) 495-0400"/>
    <x v="0"/>
    <s v="OPEN"/>
    <n v="-999"/>
    <s v="PALM BEACH"/>
    <n v="12099"/>
    <s v="USA"/>
    <n v="26.436625300999999"/>
    <n v="-80.128473490000005"/>
    <n v="622310"/>
    <s v="REHABILITATION HOSPITALS (EXCEPT ALCOHOLISM, DRUG ADDICTION)"/>
    <s v="http://www.floridahealthfinder.gov/facilitylocator/facilitysearch.aspx"/>
    <s v="2018-08-15T00:00:00.000Z"/>
    <s v="IMAGERY/OTHER"/>
    <s v="2019-04-16T00:00:00.000Z"/>
    <s v="HTTP://WWW.DELRAYMEDICALCTR.COM/EN-US/PAGES/DEFAULT.ASPX"/>
    <s v="FL000236"/>
    <s v="NOT AVAILABLE"/>
    <n v="12"/>
    <s v="NOT AVAILABLE"/>
    <n v="-999"/>
    <x v="100"/>
    <s v="NOT AVAILABLE"/>
    <s v="Y"/>
  </r>
  <r>
    <n v="-74.135400513999897"/>
    <n v="40.919107570999998"/>
    <n v="3844"/>
    <n v="4407514"/>
    <s v="KILBARCHAN RESIDENTIAL TREATMENT CENTER"/>
    <s v="81 EAST 39TH STREET"/>
    <s v="PATERSON"/>
    <s v="NJ"/>
    <n v="7514"/>
    <s v="NOT AVAILABLE"/>
    <s v="(973) 278-1465"/>
    <x v="4"/>
    <s v="OPEN"/>
    <n v="-999"/>
    <s v="PASSAIC"/>
    <n v="34031"/>
    <s v="USA"/>
    <n v="40.919107570999998"/>
    <n v="-74.135400513999997"/>
    <n v="622210"/>
    <s v="CHILDREN'S HOSPITALS, PSYCHIATRIC OR SUBSTANCE ABUSE"/>
    <s v="https://www.state.nj.us/health/healthfacilities/findhospital.shtml"/>
    <s v="2018-08-09T00:00:00.000Z"/>
    <s v="IMAGERY/OTHER"/>
    <s v="2019-04-16T00:00:00.000Z"/>
    <s v="NOT AVAILABLE"/>
    <s v="NOT AVAILABLE"/>
    <s v="NOT AVAILABLE"/>
    <n v="34"/>
    <s v="NOT AVAILABLE"/>
    <n v="-999"/>
    <x v="5"/>
    <s v="NOT AVAILABLE"/>
    <s v="N"/>
  </r>
  <r>
    <n v="-75.661042339999895"/>
    <n v="39.695270299000001"/>
    <n v="3845"/>
    <n v="1319713"/>
    <s v="ROCKFORD CENTER"/>
    <s v="100 ROCKFORD DR"/>
    <s v="NEWARK"/>
    <s v="DE"/>
    <n v="19713"/>
    <s v="NOT AVAILABLE"/>
    <s v="NOT AVAILABLE"/>
    <x v="6"/>
    <s v="OPEN"/>
    <n v="92"/>
    <s v="NEW CASTLE"/>
    <n v="10003"/>
    <s v="USA"/>
    <n v="39.6952702990001"/>
    <n v="-75.661042339999895"/>
    <n v="622210"/>
    <s v="PSYCHIATRIC AND SUBSTANCE ABUSE HOSPITALS"/>
    <s v="http://www.dhss.delaware.gov/dhss/dltcrp/ohflcmain.html"/>
    <s v="2018-08-14T00:00:00.000Z"/>
    <s v="IMAGERY/OTHER"/>
    <s v="2019-04-16T00:00:00.000Z"/>
    <s v="http://www.rockfordcenter.com/"/>
    <n v="320637"/>
    <s v="ROCKFORD"/>
    <n v="10"/>
    <s v="PROPRIETARY"/>
    <n v="-999"/>
    <x v="106"/>
    <s v="NOT AVAILABLE"/>
    <s v="N"/>
  </r>
  <r>
    <n v="-90.437093559999894"/>
    <n v="37.773753982999999"/>
    <n v="3846"/>
    <n v="12463640"/>
    <s v="SOUTHEAST MISSOURI MENTAL HEALTH CENTER"/>
    <s v="1010 WEST COLUMBIA STREET"/>
    <s v="FARMINGTON"/>
    <s v="MO"/>
    <n v="63640"/>
    <s v="NOT AVAILABLE"/>
    <s v="(573) 218-6792"/>
    <x v="6"/>
    <s v="OPEN"/>
    <n v="-999"/>
    <s v="ST. FRANCOIS"/>
    <n v="29187"/>
    <s v="USA"/>
    <n v="37.773753983000098"/>
    <n v="-90.437093559999894"/>
    <n v="622210"/>
    <s v="PSYCHIATRIC AND SUBSTANCE ABUSE HOSPITALS"/>
    <s v="http://health.mo.gov/safety/healthservregs/directories.php"/>
    <s v="2018-08-09T00:00:00.000Z"/>
    <s v="IMAGERY/OTHER"/>
    <s v="2014-02-10T00:00:00.000Z"/>
    <s v="https://dmh.mo.gov/smmhc/"/>
    <s v="P003"/>
    <s v="NOT AVAILABLE"/>
    <n v="29"/>
    <s v="GOVERNMENT - STATE"/>
    <n v="-999"/>
    <x v="5"/>
    <s v="NOT AVAILABLE"/>
    <s v="N"/>
  </r>
  <r>
    <n v="-90.438244735999902"/>
    <n v="37.781365923999999"/>
    <n v="3847"/>
    <n v="12363640"/>
    <s v="PARKLAND HEALTH CENTER-FARMINGTON"/>
    <s v="1101 WEST LIBERTY STREET"/>
    <s v="FARMINGTON"/>
    <s v="MO"/>
    <n v="63640"/>
    <s v="NOT AVAILABLE"/>
    <s v="(573) 756-6451"/>
    <x v="3"/>
    <s v="OPEN"/>
    <n v="130"/>
    <s v="ST. FRANCOIS"/>
    <n v="29187"/>
    <s v="USA"/>
    <n v="37.781365924000099"/>
    <n v="-90.438244735999902"/>
    <n v="622110"/>
    <s v="GENERAL MEDICAL AND SURGICAL HOSPITALS"/>
    <s v="http://health.mo.gov/safety/healthservregs/directories.php"/>
    <s v="2018-08-09T00:00:00.000Z"/>
    <s v="IMAGERY"/>
    <s v="2014-02-10T00:00:00.000Z"/>
    <s v="http://www.parklandhealthcenter.org"/>
    <s v="H078"/>
    <s v="NOT AVAILABLE"/>
    <n v="29"/>
    <s v="NON-PROFIT"/>
    <n v="-999"/>
    <x v="11"/>
    <s v="LEVEL III"/>
    <s v="Y"/>
  </r>
  <r>
    <n v="-75.555321133999897"/>
    <n v="39.779380916999997"/>
    <n v="3848"/>
    <n v="619803"/>
    <s v="ALFRED I. DUPONT HOSPITAL FOR CHILDREN"/>
    <s v="1600 ROCKLAND RD"/>
    <s v="WILMINGTON"/>
    <s v="DE"/>
    <n v="19803"/>
    <s v="NOT AVAILABLE"/>
    <s v="(302) 651-4000"/>
    <x v="3"/>
    <s v="OPEN"/>
    <n v="200"/>
    <s v="NEW CASTLE"/>
    <n v="10003"/>
    <s v="USA"/>
    <n v="39.779380916999997"/>
    <n v="-75.555321133999897"/>
    <n v="622110"/>
    <s v="GENERAL MEDICAL AND SURGICAL HOSPITALS"/>
    <s v="http://www.dhss.delaware.gov/dhss/dltcrp/ohflcmain.html"/>
    <s v="2018-08-14T00:00:00.000Z"/>
    <s v="IMAGERY"/>
    <s v="2014-02-10T00:00:00.000Z"/>
    <s v="http://www.nemours.org/about/location/nchaidhc.html"/>
    <n v="413215"/>
    <s v="ALFRED I. DUPONT"/>
    <n v="10"/>
    <s v="NON-PROFIT"/>
    <n v="-999"/>
    <x v="13"/>
    <s v="LEVEL 1 PEDIATRIC"/>
    <s v="Y"/>
  </r>
  <r>
    <n v="-75.576315555999898"/>
    <n v="39.70064567"/>
    <n v="3849"/>
    <n v="1219720"/>
    <s v="DELAWARE PSYCHIATRIC CENTER"/>
    <s v="1901 N DUPONT HWY"/>
    <s v="NEW CASTLE"/>
    <s v="DE"/>
    <n v="19720"/>
    <s v="NOT AVAILABLE"/>
    <s v="(302) 255-2700"/>
    <x v="6"/>
    <s v="OPEN"/>
    <n v="224"/>
    <s v="NEW CASTLE"/>
    <n v="10003"/>
    <s v="USA"/>
    <n v="39.70064567"/>
    <n v="-75.576315555999898"/>
    <n v="622210"/>
    <s v="PSYCHIATRIC AND SUBSTANCE ABUSE HOSPITALS"/>
    <s v="http://www.dhss.delaware.gov/dhss/dltcrp/ohflcmain.html"/>
    <s v="2018-08-14T00:00:00.000Z"/>
    <s v="IMAGERY/OTHER"/>
    <s v="2019-04-16T00:00:00.000Z"/>
    <s v="http://dhss.delaware.gov/dhss/dsamh/dpc.html"/>
    <n v="325247"/>
    <s v="DPC"/>
    <n v="10"/>
    <s v="GOVERNMENT - STATE"/>
    <n v="-999"/>
    <x v="363"/>
    <s v="NOT AVAILABLE"/>
    <s v="N"/>
  </r>
  <r>
    <n v="-75.432907802999907"/>
    <n v="38.907047970999997"/>
    <n v="3850"/>
    <n v="119963"/>
    <s v="BAYHEALTH MILFORD MEMORIAL HOSPITAL"/>
    <s v="21 W CLARK AVE"/>
    <s v="MILFORD"/>
    <s v="DE"/>
    <n v="19963"/>
    <s v="NOT AVAILABLE"/>
    <s v="(302) 422-3311"/>
    <x v="3"/>
    <s v="OPEN"/>
    <n v="127"/>
    <s v="SUSSEX"/>
    <n v="10005"/>
    <s v="USA"/>
    <n v="38.907047971000097"/>
    <n v="-75.432907803000006"/>
    <n v="622110"/>
    <s v="GENERAL MEDICAL AND SURGICAL HOSPITALS"/>
    <s v="http://www.dhss.delaware.gov/dhss/dltcrp/ohflcmain.html"/>
    <s v="2018-08-14T00:00:00.000Z"/>
    <s v="IMAGERY"/>
    <s v="2014-02-10T00:00:00.000Z"/>
    <s v="http://www.bayhealth.org/milford-memorial-hospital/BayhealthContentPage.aspx?nd=946"/>
    <n v="140680"/>
    <s v="MILFORD MEMORIAL"/>
    <n v="10"/>
    <s v="NON-PROFIT"/>
    <n v="-999"/>
    <x v="224"/>
    <s v="LEVEL 3"/>
    <s v="Y"/>
  </r>
  <r>
    <n v="-75.669121432999901"/>
    <n v="39.687486036999999"/>
    <n v="3851"/>
    <n v="719713"/>
    <s v="CHRISTIANA CARE-CHRISTIANA HOSPITAL"/>
    <s v="4755 OGLETOWN STANTON RD"/>
    <s v="NEWARK"/>
    <s v="DE"/>
    <n v="19713"/>
    <s v="NOT AVAILABLE"/>
    <s v="(302) 733-1000"/>
    <x v="3"/>
    <s v="OPEN"/>
    <n v="913"/>
    <s v="NEW CASTLE"/>
    <n v="10003"/>
    <s v="USA"/>
    <n v="39.687486036999999"/>
    <n v="-75.669121433000001"/>
    <n v="622110"/>
    <s v="GENERAL MEDICAL AND SURGICAL HOSPITALS"/>
    <s v="http://www.dhss.delaware.gov/dhss/dltcrp/ohflcmain.html"/>
    <s v="2018-08-14T00:00:00.000Z"/>
    <s v="IMAGERY"/>
    <s v="2014-02-10T00:00:00.000Z"/>
    <s v="http://www.christianacare.org/ChristianaHospital"/>
    <n v="316018"/>
    <s v="CHRISTIANA"/>
    <n v="10"/>
    <s v="NON-PROFIT"/>
    <n v="-999"/>
    <x v="612"/>
    <s v="LEVEL 1"/>
    <s v="Y"/>
  </r>
  <r>
    <n v="-75.549661798999907"/>
    <n v="39.751463897999997"/>
    <n v="3852"/>
    <n v="519801"/>
    <s v="CHRISTIANA CARE-WILMINGTON HOSPITAL"/>
    <s v="501 W 14TH ST"/>
    <s v="WILMINGTON"/>
    <s v="DE"/>
    <n v="19801"/>
    <s v="NOT AVAILABLE"/>
    <s v="(302) 320-2229"/>
    <x v="3"/>
    <s v="OPEN"/>
    <n v="241"/>
    <s v="NEW CASTLE"/>
    <n v="10003"/>
    <s v="USA"/>
    <n v="39.751463898000097"/>
    <n v="-75.549661799000006"/>
    <n v="622110"/>
    <s v="GENERAL MEDICAL AND SURGICAL HOSPITALS"/>
    <s v="http://www.dhss.delaware.gov/dhss/dltcrp/ohflcmain.html"/>
    <s v="2018-08-14T00:00:00.000Z"/>
    <s v="IMAGERY/OTHER"/>
    <s v="2019-04-16T00:00:00.000Z"/>
    <s v="http://www.christianacare.org/homepage.cfm"/>
    <n v="382294"/>
    <s v="WILMINGTON"/>
    <n v="10"/>
    <s v="NON-PROFIT"/>
    <n v="-999"/>
    <x v="93"/>
    <s v="LEVEL 3"/>
    <s v="Y"/>
  </r>
  <r>
    <n v="-75.523695923999895"/>
    <n v="39.150790803"/>
    <n v="3853"/>
    <n v="219901"/>
    <s v="BAYHEALTH KENT GENERAL HOSPITAL"/>
    <s v="640 S STATE ST"/>
    <s v="DOVER"/>
    <s v="DE"/>
    <n v="19901"/>
    <s v="NOT AVAILABLE"/>
    <s v="(302) 674-4700"/>
    <x v="3"/>
    <s v="OPEN"/>
    <n v="236"/>
    <s v="KENT"/>
    <n v="10001"/>
    <s v="USA"/>
    <n v="39.150790803000099"/>
    <n v="-75.523695923999995"/>
    <n v="622110"/>
    <s v="GENERAL MEDICAL AND SURGICAL HOSPITALS"/>
    <s v="http://www.dhss.delaware.gov/dhss/dltcrp/ohflcmain.html"/>
    <s v="2018-08-14T00:00:00.000Z"/>
    <s v="IMAGERY"/>
    <s v="2014-02-10T00:00:00.000Z"/>
    <s v="http://www.bayhealth.org/Home/Facilities/tabid/57/tabid/90/default.aspx"/>
    <n v="177818"/>
    <s v="KENT GENERAL"/>
    <n v="10"/>
    <s v="NON-PROFIT"/>
    <n v="-999"/>
    <x v="489"/>
    <s v="LEVEL 3"/>
    <s v="Y"/>
  </r>
  <r>
    <n v="-75.566740405999894"/>
    <n v="39.750029744000003"/>
    <n v="3854"/>
    <n v="1419805"/>
    <s v="SELECT SPECIALTY HOSPITAL OF WILMINGTON"/>
    <s v="701 N CLAYTON ST"/>
    <s v="WILMINGTON"/>
    <s v="DE"/>
    <n v="19805"/>
    <s v="NOT AVAILABLE"/>
    <s v="NOT AVAILABLE"/>
    <x v="8"/>
    <s v="OPEN"/>
    <n v="35"/>
    <s v="NEW CASTLE"/>
    <n v="10003"/>
    <s v="USA"/>
    <n v="39.750029744000102"/>
    <n v="-75.566740405999994"/>
    <n v="622110"/>
    <s v="GENERAL MEDICAL AND SURGICAL HOSPITALS"/>
    <s v="http://www.dhss.delaware.gov/dhss/dltcrp/ohflcmain.html"/>
    <s v="2018-08-14T00:00:00.000Z"/>
    <s v="IMAGERY/OTHER"/>
    <s v="2014-02-10T00:00:00.000Z"/>
    <s v="http://wilmington.selectspecialtyhospitals.com/"/>
    <n v="380946"/>
    <s v="SSHW"/>
    <n v="10"/>
    <s v="PROPRIETARY"/>
    <n v="-999"/>
    <x v="60"/>
    <s v="NOT AVAILABLE"/>
    <s v="N"/>
  </r>
  <r>
    <n v="-75.4842601389999"/>
    <n v="39.153670851000001"/>
    <n v="3855"/>
    <n v="319901"/>
    <s v="DOVER BEHAVIORAL HEALTH SYSTEM"/>
    <s v="725 HORSEPOND RD"/>
    <s v="DOVER"/>
    <s v="DE"/>
    <n v="19901"/>
    <s v="NOT AVAILABLE"/>
    <s v="(302) 747-0140"/>
    <x v="6"/>
    <s v="OPEN"/>
    <n v="52"/>
    <s v="KENT"/>
    <n v="10001"/>
    <s v="USA"/>
    <n v="39.153670851000101"/>
    <n v="-75.484260139"/>
    <n v="622210"/>
    <s v="PSYCHIATRIC AND SUBSTANCE ABUSE HOSPITALS"/>
    <s v="http://www.dhss.delaware.gov/dhss/dltcrp/ohflcmain.html"/>
    <s v="2018-08-14T00:00:00.000Z"/>
    <s v="IMAGERY/OTHER"/>
    <s v="2019-04-16T00:00:00.000Z"/>
    <s v="http://www.doverbehavioral.com/"/>
    <n v="178421"/>
    <s v="DOVER BEHAVIORAL HEALTH SYSTEM"/>
    <n v="10"/>
    <s v="PROPRIETARY"/>
    <n v="-999"/>
    <x v="187"/>
    <s v="NOT AVAILABLE"/>
    <s v="N"/>
  </r>
  <r>
    <n v="-92.036209358999898"/>
    <n v="30.150409081999999"/>
    <n v="3856"/>
    <n v="163770503"/>
    <s v="LAFAYETTE-AMG SPECIALTY HOSPITAL"/>
    <s v="4811 AMBASSADOR CAFFERY PARKWAY"/>
    <s v="LAFAYETTE"/>
    <s v="LA"/>
    <n v="70503"/>
    <s v="NOT AVAILABLE"/>
    <s v="(337) 237-8119"/>
    <x v="3"/>
    <s v="OPEN"/>
    <n v="-999"/>
    <s v="LAFAYETTE"/>
    <n v="22055"/>
    <s v="USA"/>
    <n v="30.150409082000099"/>
    <n v="-92.036209358999898"/>
    <n v="622110"/>
    <s v="GENERAL MEDICAL AND SURGICAL HOSPITALS"/>
    <s v="http://new.dhh.louisiana.gov/index.cfm/directory/category/169"/>
    <s v="2018-08-16T00:00:00.000Z"/>
    <s v="IMAGERY/OTHER"/>
    <s v="2017-12-14T00:00:00.000Z"/>
    <s v="NOT AVAILABLE"/>
    <s v="NOT AVAILABLE"/>
    <s v="LAFAYETTE-AMG SPECIALTY HOSPITAL"/>
    <n v="22"/>
    <s v="NOT AVAILABLE"/>
    <n v="-999"/>
    <x v="5"/>
    <s v="NOT AVAILABLE"/>
    <s v="Y"/>
  </r>
  <r>
    <n v="-91.872068085999899"/>
    <n v="45.841472701000001"/>
    <n v="3857"/>
    <n v="172054801"/>
    <s v="SPOONER HOSPITAL SYSTEM"/>
    <s v="1280 CHANDLER DR"/>
    <s v="SPOONER"/>
    <s v="WI"/>
    <n v="54801"/>
    <s v="NOT AVAILABLE"/>
    <s v="(715) 635-2111"/>
    <x v="2"/>
    <s v="OPEN"/>
    <n v="25"/>
    <s v="WASHBURN"/>
    <n v="55129"/>
    <s v="USA"/>
    <n v="45.841472701000001"/>
    <n v="-91.872068085999999"/>
    <n v="622110"/>
    <s v="GENERAL MEDICAL AND SURGICAL HOSPITALS"/>
    <s v="https://www.dhs.wisconsin.gov/guide/hospital.htm"/>
    <s v="2018-08-13T00:00:00.000Z"/>
    <s v="IMAGERY"/>
    <s v="2019-05-09T00:00:00.000Z"/>
    <s v="https://www.spoonerhealthsystem.com/"/>
    <n v="1036"/>
    <s v="NOT AVAILABLE"/>
    <n v="55"/>
    <s v="NON-PROFIT"/>
    <n v="-999"/>
    <x v="3"/>
    <s v="LEVEL IV"/>
    <s v="Y"/>
  </r>
  <r>
    <n v="-88.606695999999999"/>
    <n v="44.760534"/>
    <n v="3858"/>
    <n v="172154166"/>
    <s v="THEDACARE MEDICAL CENTER SHAWANO INC"/>
    <s v="100 COUNTRY ROAD B"/>
    <s v="SHAWANO"/>
    <s v="WI"/>
    <n v="54166"/>
    <s v="NOT AVAILABLE"/>
    <s v="(715) 526-2111"/>
    <x v="2"/>
    <s v="OPEN"/>
    <n v="25"/>
    <s v="SHAWANO"/>
    <n v="55115"/>
    <s v="USA"/>
    <n v="44.760534000000099"/>
    <n v="-88.6066959999999"/>
    <n v="622110"/>
    <s v="GENERAL MEDICAL AND SURGICAL HOSPITALS"/>
    <s v="https://www.dhs.wisconsin.gov/guide/hospital.htm"/>
    <s v="2018-08-13T00:00:00.000Z"/>
    <s v="IMAGERY"/>
    <s v="2019-05-09T00:00:00.000Z"/>
    <s v="https://www.thedacare.org/"/>
    <n v="1051"/>
    <s v="SHAWANO MED CTR"/>
    <n v="55"/>
    <s v="NON-PROFIT"/>
    <n v="-999"/>
    <x v="3"/>
    <s v="LEVEL IV"/>
    <s v="Y"/>
  </r>
  <r>
    <n v="-92.378300999999993"/>
    <n v="44.941338999999999"/>
    <n v="3859"/>
    <n v="172254002"/>
    <s v="WESTERN WISCONSIN HEALTH"/>
    <s v="1100 BERGSLIEN ST"/>
    <s v="BALDIWN"/>
    <s v="WI"/>
    <n v="54002"/>
    <s v="NOT AVAILABLE"/>
    <s v="(715) 684-1111"/>
    <x v="2"/>
    <s v="OPEN"/>
    <n v="25"/>
    <s v="SAINT CROIX"/>
    <n v="55109"/>
    <s v="USA"/>
    <n v="44.941338999999999"/>
    <n v="-92.378300999999993"/>
    <n v="622110"/>
    <s v="GENERAL MEDICAL AND SURGICAL HOSPITALS"/>
    <s v="https://www.dhs.wisconsin.gov/guide/hospital.htm"/>
    <s v="2018-08-13T00:00:00.000Z"/>
    <s v="IMAGERY"/>
    <s v="2019-05-09T00:00:00.000Z"/>
    <s v="https://www.wwhealth.org/"/>
    <n v="1052"/>
    <s v="BALDWIN AREA MED CTR"/>
    <n v="55"/>
    <s v="NON-PROFIT"/>
    <n v="-999"/>
    <x v="3"/>
    <s v="NOT AVAILABLE"/>
    <s v="N"/>
  </r>
  <r>
    <n v="-81.313164999999998"/>
    <n v="28.259934999999999"/>
    <n v="3860"/>
    <n v="178234769"/>
    <s v="BLACKBERRY CENTER"/>
    <s v="91 BEEHIVE CIR"/>
    <s v="SAINT CLOUD"/>
    <s v="FL"/>
    <n v="34769"/>
    <s v="NOT AVAILABLE"/>
    <s v="(321) 805-5090"/>
    <x v="6"/>
    <s v="OPEN"/>
    <n v="42"/>
    <s v="OSCEOLA"/>
    <n v="12097"/>
    <s v="USA"/>
    <n v="28.259934999999999"/>
    <n v="-81.313164999999998"/>
    <n v="622210"/>
    <s v="PSYCHIATRIC AND SUBSTANCE ABUSE HOSPITALS"/>
    <s v="http://www.floridahealthfinder.gov/facilitylocator/facilitysearch.aspx"/>
    <s v="2018-08-15T00:00:00.000Z"/>
    <s v="IMAGERY"/>
    <s v="2019-05-09T00:00:00.000Z"/>
    <s v="www.blackberrycenter.com"/>
    <s v="NOT AVAILABLE"/>
    <s v="NOT AVAILABLE"/>
    <n v="12"/>
    <s v="PROPRIETARY"/>
    <n v="-999"/>
    <x v="188"/>
    <s v="NOT AVAILABLE"/>
    <s v="N"/>
  </r>
  <r>
    <n v="-80.221260999999998"/>
    <n v="27.131449"/>
    <n v="3861"/>
    <n v="167934997"/>
    <s v="CORAL SHORES BEHAVIORAL HEALTH"/>
    <s v="5995 SE COMMUNITY DRIVE"/>
    <s v="STUART"/>
    <s v="FL"/>
    <n v="34997"/>
    <s v="NOT AVAILABLE"/>
    <s v="(727) 403-4000"/>
    <x v="6"/>
    <s v="OPEN"/>
    <n v="80"/>
    <s v="MARTIN"/>
    <n v="12085"/>
    <s v="USA"/>
    <n v="27.131449"/>
    <n v="-80.221260999999998"/>
    <n v="622210"/>
    <s v="PSYCHIATRIC AND SUBSTANCE ABUSE HOSPITALS"/>
    <s v="http://www.floridahealthfinder.gov/facilitylocator/facilitysearch.aspx"/>
    <s v="2018-08-15T00:00:00.000Z"/>
    <s v="IMAGERY/OTHER"/>
    <s v="2019-05-09T00:00:00.000Z"/>
    <s v="https://coralshoresbehavioral.com/"/>
    <s v="NOT AVAILABLE"/>
    <s v="NOT AVAILABLE"/>
    <n v="12"/>
    <s v="PROPRIETARY"/>
    <n v="-999"/>
    <x v="155"/>
    <s v="NOT AVAILABLE"/>
    <s v="N"/>
  </r>
  <r>
    <n v="-81.788584"/>
    <n v="26.270174000000001"/>
    <n v="3862"/>
    <n v="178334109"/>
    <s v="LANDMARK HOSPITAL OF SOUTHWEST FLORIDA"/>
    <s v="1285 CREEKSIDE BLVD E"/>
    <s v="NAPLES"/>
    <s v="FL"/>
    <n v="34109"/>
    <s v="NOT AVAILABLE"/>
    <s v="(239) 529-1800"/>
    <x v="3"/>
    <s v="OPEN"/>
    <n v="50"/>
    <s v="COLLIER"/>
    <n v="12021"/>
    <s v="USA"/>
    <n v="26.2701740000001"/>
    <n v="-81.788584"/>
    <n v="622110"/>
    <s v="GENERAL MEDICAL AND SURGICAL HOSPITALS"/>
    <s v="http://www.floridahealthfinder.gov/facilitylocator/facilitysearch.aspx"/>
    <s v="2018-08-15T00:00:00.000Z"/>
    <s v="IMAGERY"/>
    <s v="2019-05-10T00:00:00.000Z"/>
    <s v="https://www.landmarkhospitals.com/"/>
    <s v="NOT AVAILABLE"/>
    <s v="NOT AVAILABLE"/>
    <n v="12"/>
    <s v="PROPRIETARY"/>
    <n v="-999"/>
    <x v="114"/>
    <s v="NOT AVAILABLE"/>
    <s v="N"/>
  </r>
  <r>
    <n v="-81.228064000000003"/>
    <n v="28.657841000000001"/>
    <n v="3863"/>
    <n v="178432765"/>
    <s v="OVIEDO MEDICAL CENTER"/>
    <s v="8300 RED BUG LAKE RD"/>
    <s v="OVIEDO"/>
    <s v="FL"/>
    <n v="32765"/>
    <s v="NOT AVAILABLE"/>
    <s v="(407) 890-2273"/>
    <x v="3"/>
    <s v="OPEN"/>
    <n v="64"/>
    <s v="SEMINOLE"/>
    <n v="12117"/>
    <s v="USA"/>
    <n v="28.657841000000101"/>
    <n v="-81.228064000000003"/>
    <n v="622110"/>
    <s v="GENERAL MEDICAL AND SURGICAL HOSPITALS"/>
    <s v="http://www.floridahealthfinder.gov/facilitylocator/facilitysearch.aspx"/>
    <s v="2018-08-15T00:00:00.000Z"/>
    <s v="IMAGERY"/>
    <s v="2019-05-09T00:00:00.000Z"/>
    <s v="http://oviedomedicalcenter.com/"/>
    <s v="NOT AVAILABLE"/>
    <s v="NOT AVAILABLE"/>
    <n v="12"/>
    <s v="PROPRIETARY"/>
    <n v="-999"/>
    <x v="213"/>
    <s v="NOT AVAILABLE"/>
    <s v="Y"/>
  </r>
  <r>
    <n v="-81.633419000000004"/>
    <n v="30.483998"/>
    <n v="3864"/>
    <n v="174932218"/>
    <s v="UF HEALTH NORTH"/>
    <s v="15255 MAX LEGGETT PARKWAY"/>
    <s v="JACKSONVILLE"/>
    <s v="FL"/>
    <n v="32218"/>
    <s v="NOT AVAILABLE"/>
    <s v="(904) 237-5228"/>
    <x v="3"/>
    <s v="OPEN"/>
    <n v="92"/>
    <s v="DUVAL"/>
    <n v="12031"/>
    <s v="USA"/>
    <n v="30.483998"/>
    <n v="-81.633418999999904"/>
    <n v="622110"/>
    <s v="GENERAL MEDICAL AND SURGICAL HOSPITALS"/>
    <s v="http://www.floridahealthfinder.gov/facilitylocator/facilitysearch.aspx"/>
    <s v="2018-08-15T00:00:00.000Z"/>
    <s v="IMAGERY"/>
    <s v="2019-05-09T00:00:00.000Z"/>
    <s v="https://north.ufhealthjax.org/"/>
    <s v="NOT AVAILABLE"/>
    <s v="NOT AVAILABLE"/>
    <n v="12"/>
    <s v="NON-PROFIT"/>
    <n v="-999"/>
    <x v="106"/>
    <s v="NOT AVAILABLE"/>
    <s v="N"/>
  </r>
  <r>
    <n v="-72.564716000000004"/>
    <n v="44.222624000000003"/>
    <n v="3865"/>
    <n v="179205633"/>
    <s v="VERMONT PSYCHIATRIC CARE HOSPITAL"/>
    <s v="350 FISHER ROAD"/>
    <s v="BERLIN"/>
    <s v="VT"/>
    <n v="5633"/>
    <s v="NOT AVAILABLE"/>
    <s v="(802) 823-3300"/>
    <x v="6"/>
    <s v="OPEN"/>
    <n v="25"/>
    <s v="WASHINGTON"/>
    <n v="50023"/>
    <s v="USA"/>
    <n v="44.222624000000103"/>
    <n v="-72.564716000000004"/>
    <n v="622210"/>
    <s v="PSYCHIATRIC AND SUBSTANCE ABUSE HOSPITALS"/>
    <s v="http://www.healthvermont.gov/health-statistics-vital-records/health-care-systems-reporting/hospital-report-cards"/>
    <s v="2018-08-09T00:00:00.000Z"/>
    <s v="IMAGERY"/>
    <s v="2019-05-09T00:00:00.000Z"/>
    <s v="http://mentalhealth.vermont.gov/vermont-psychiatric-care-hospital"/>
    <s v="NOT AVAILABLE"/>
    <s v="NOT AVAILABLE"/>
    <n v="50"/>
    <s v="GOVERNMENT - STATE"/>
    <n v="-999"/>
    <x v="3"/>
    <s v="NOT AVAILABLE"/>
    <s v="N"/>
  </r>
  <r>
    <n v="-74.933700999999999"/>
    <n v="40.200727000000001"/>
    <n v="3866"/>
    <n v="179519047"/>
    <s v="ST MARY REHABILITATION HOSPITAL"/>
    <s v="1208 LANGHORNE NEWTOWN RD"/>
    <s v="LANGHORNE"/>
    <s v="PA"/>
    <n v="19047"/>
    <s v="NOT AVAILABLE"/>
    <s v="(267) 560-1101"/>
    <x v="0"/>
    <s v="OPEN"/>
    <n v="-999"/>
    <s v="BUCKS"/>
    <n v="42017"/>
    <s v="USA"/>
    <n v="40.200727000000001"/>
    <n v="-74.933700999999999"/>
    <n v="622310"/>
    <s v="REHABILITATION HOSPITALS (EXCEPT ALCOHOLISM, DRUG ADDICTION)"/>
    <s v="http://sais.health.pa.gov/commonpoc/content/publiccommonpoc/normalSearch.asp"/>
    <s v="2018-08-09T00:00:00.000Z"/>
    <s v="IMAGERY"/>
    <s v="2019-05-09T00:00:00.000Z"/>
    <s v="https://www.stmaryhealthcare.org/RehabilitationHospital"/>
    <s v="NOT AVAILABLE"/>
    <s v="NOT AVAILABLE"/>
    <n v="42"/>
    <s v="NON-PROFIT"/>
    <n v="-999"/>
    <x v="5"/>
    <s v="NOT AVAILABLE"/>
    <s v="N"/>
  </r>
  <r>
    <n v="-96.875778949999898"/>
    <n v="46.845218901999999"/>
    <n v="3867"/>
    <n v="175058103"/>
    <s v="SANFORD MEDICAL CENTER FARGO"/>
    <s v="5225 23RD AVE S"/>
    <s v="FARGO"/>
    <s v="ND"/>
    <n v="58103"/>
    <s v="NOT AVAILABLE"/>
    <s v="(701) 234-6919"/>
    <x v="3"/>
    <s v="OPEN"/>
    <n v="228"/>
    <s v="CASS"/>
    <n v="38017"/>
    <s v="USA"/>
    <n v="46.845218902000099"/>
    <n v="-96.875778949999997"/>
    <n v="622110"/>
    <s v="GENERAL MEDICAL AND SURGICAL HOSPITALS"/>
    <s v="http://www.ndhealth.gov/HF/North_Dakota_Hospitals_Critical_access.htm"/>
    <s v="2018-08-09T00:00:00.000Z"/>
    <s v="IMAGERY"/>
    <s v="2019-05-09T00:00:00.000Z"/>
    <s v="http://www.sanfordhealth.org/"/>
    <n v="5070"/>
    <s v="NOT AVAILABLE"/>
    <n v="38"/>
    <s v="NON-PROFIT"/>
    <n v="-999"/>
    <x v="463"/>
    <s v="LEVEL II PEDIATRIC"/>
    <s v="Y"/>
  </r>
  <r>
    <n v="-96.788421999999997"/>
    <n v="46.884298000000001"/>
    <n v="3868"/>
    <n v="175158122"/>
    <s v="SANFORD TRANSPLANT CENTER"/>
    <s v="736 BROADWAY"/>
    <s v="FARGO"/>
    <s v="ND"/>
    <n v="58122"/>
    <s v="NOT AVAILABLE"/>
    <s v="(701) 234-2411"/>
    <x v="3"/>
    <s v="OPEN"/>
    <n v="-999"/>
    <s v="CASS"/>
    <n v="38017"/>
    <s v="USA"/>
    <n v="46.884298000000101"/>
    <n v="-96.788421999999997"/>
    <n v="622110"/>
    <s v="GENERAL MEDICAL AND SURGICAL HOSPITALS"/>
    <s v="http://www.ndhealth.gov/HF/North_Dakota_Hospitals_Critical_access.htm"/>
    <s v="2018-08-09T00:00:00.000Z"/>
    <s v="IMAGERY"/>
    <s v="2019-05-09T00:00:00.000Z"/>
    <s v="http://www.sanfordhealth.org/"/>
    <s v="NDTH00146"/>
    <s v="NOT AVAILABLE"/>
    <n v="38"/>
    <s v="NON-PROFIT"/>
    <n v="-999"/>
    <x v="5"/>
    <s v="NOT AVAILABLE"/>
    <s v="Y"/>
  </r>
  <r>
    <n v="-115.207116"/>
    <n v="36.032117"/>
    <n v="3869"/>
    <n v="176289139"/>
    <s v="DIGINITY HEALTH-ST.ROSE DOMINICAN BLUE DAIMOND CAMPUS"/>
    <s v="4855 BLUE DIAMOND ROAD"/>
    <s v="LAS VAGAS"/>
    <s v="NV"/>
    <n v="89139"/>
    <s v="NOT AVAILABLE"/>
    <s v="(702) 216-7305"/>
    <x v="3"/>
    <s v="OPEN"/>
    <n v="-999"/>
    <s v="CLARK"/>
    <n v="32003"/>
    <s v="USA"/>
    <n v="36.032117"/>
    <n v="-115.207116"/>
    <n v="622110"/>
    <s v="GENERAL MEDICAL AND SURGICAL HOSPITALS"/>
    <s v="http://dpbh.nv.gov/Reg/HealthFacilities/Community_Resources/"/>
    <s v="2018-08-09T00:00:00.000Z"/>
    <s v="IMAGERY"/>
    <s v="2019-05-09T00:00:00.000Z"/>
    <s v="https://locations.dignityhealth.org/dignity-health-st-rose-dominican-blue-diamond-emerus-las-vegas-nv"/>
    <s v="8594-HOS-1"/>
    <s v="NOT AVAILABLE"/>
    <n v="32"/>
    <s v="NON-PROFIT"/>
    <n v="-999"/>
    <x v="5"/>
    <s v="NOT AVAILABLE"/>
    <s v="N"/>
  </r>
  <r>
    <n v="-115.280355489999"/>
    <n v="36.27513433"/>
    <n v="3870"/>
    <n v="176389149"/>
    <s v="PAM REHABILITATION HOSPITAL OF CENTENNIAL HILLS"/>
    <s v="6166 N DURANGO DRIVE"/>
    <s v="LAS VAGAS"/>
    <s v="NV"/>
    <n v="89149"/>
    <s v="NOT AVAILABLE"/>
    <s v="(725) 223-4100"/>
    <x v="0"/>
    <s v="OPEN"/>
    <n v="-999"/>
    <s v="CLARK"/>
    <n v="32003"/>
    <s v="USA"/>
    <n v="36.2751343300001"/>
    <n v="-115.28035549000001"/>
    <n v="622310"/>
    <s v="REHABILITATION HOSPITALS (EXCEPT ALCOHOLISM, DRUG ADDICTION)"/>
    <s v="http://dpbh.nv.gov/Reg/HealthFacilities/Community_Resources/"/>
    <s v="2018-08-09T00:00:00.000Z"/>
    <s v="IMAGERY"/>
    <s v="2019-05-09T00:00:00.000Z"/>
    <s v="http://www.postacutemedical.com/our-facilities/outpatient-rehabilitation/pam-rehab-centennial-hills/"/>
    <s v="8682-HOS-0"/>
    <s v="NOT AVAILABLE"/>
    <n v="32"/>
    <s v="PROPRIETARY"/>
    <n v="-999"/>
    <x v="5"/>
    <s v="NOT AVAILABLE"/>
    <s v="N"/>
  </r>
  <r>
    <n v="-115.030568"/>
    <n v="36.072710999999998"/>
    <n v="3871"/>
    <n v="168189011"/>
    <s v="HENDERSON HOSPITAL"/>
    <s v="1050 WEST GALLERIA DRIVE"/>
    <s v="HENDERSON"/>
    <s v="NV"/>
    <n v="89011"/>
    <s v="NOT AVAILABLE"/>
    <s v="(318) 290-4395"/>
    <x v="3"/>
    <s v="OPEN"/>
    <n v="-999"/>
    <s v="CLARK"/>
    <n v="32003"/>
    <s v="USA"/>
    <n v="36.072710999999998"/>
    <n v="-115.030568"/>
    <n v="622110"/>
    <s v="GENERAL MEDICAL AND SURGICAL HOSPITALS"/>
    <s v="http://dpbh.nv.gov/Reg/HealthFacilities/Community_Resources/"/>
    <s v="2018-08-09T00:00:00.000Z"/>
    <s v="IMAGERY"/>
    <s v="2019-05-09T00:00:00.000Z"/>
    <s v="https://www.hendersonhospital.com/"/>
    <s v="8436-HOS-1"/>
    <s v="NOT AVAILABLE"/>
    <n v="32"/>
    <s v="PROPRIETARY"/>
    <n v="-999"/>
    <x v="5"/>
    <s v="NOT AVAILABLE"/>
    <s v="Y"/>
  </r>
  <r>
    <n v="-67.140401491999896"/>
    <n v="18.200732031000001"/>
    <n v="3872"/>
    <n v="180500681"/>
    <s v="HOSPITAL PEREA"/>
    <s v="CALLE DR BASORA 15"/>
    <s v="MAYAGUEZ"/>
    <s v="PR"/>
    <n v="681"/>
    <s v="NOT AVAILABLE"/>
    <s v="(787) 834-0101"/>
    <x v="3"/>
    <s v="OPEN"/>
    <n v="-999"/>
    <s v="MAYAGUEZ"/>
    <n v="72097"/>
    <s v="PRI"/>
    <n v="18.200732031000001"/>
    <n v="-67.140401491999995"/>
    <n v="622110"/>
    <s v="GENERAL MEDICAL AND SURGICAL HOSPITALS"/>
    <s v="http://www.salud.gov.pr/Servicios-al-Ciudadano/Pages/Directorio-de-Hospitales-Publicos-y-Privados.aspx"/>
    <s v="2018-08-09T00:00:00.000Z"/>
    <s v="IMAGERY"/>
    <s v="2019-05-09T00:00:00.000Z"/>
    <s v="https://hospitalperea.com/"/>
    <s v="NOT AVAILABLE"/>
    <s v="NOT AVAILABLE"/>
    <n v="72"/>
    <s v="PROPRIETARY"/>
    <n v="-999"/>
    <x v="5"/>
    <s v="NOT AVAILABLE"/>
    <s v="N"/>
  </r>
  <r>
    <n v="-76.624558106999899"/>
    <n v="39.289649589"/>
    <n v="3873"/>
    <n v="173421201"/>
    <s v="BALTIMORE VA MEDICAL CENTER"/>
    <s v="10 NORTH GREENE STREET"/>
    <s v="BALTIMORE"/>
    <s v="MD"/>
    <n v="21201"/>
    <s v="NOT AVAILABLE"/>
    <s v="(410) 605-7000"/>
    <x v="5"/>
    <s v="OPEN"/>
    <n v="-999"/>
    <s v="BALTIMORE CITY"/>
    <n v="24510"/>
    <s v="USA"/>
    <n v="39.289649589000099"/>
    <n v="-76.624558106999999"/>
    <n v="622110"/>
    <s v="GENERAL MEDICAL AND SURGICAL HOSPITALS"/>
    <s v="https://www.va.gov/directory/guide/allstate.asp"/>
    <s v="2018-09-26T00:00:00.000Z"/>
    <s v="IMAGERY"/>
    <s v="2019-05-09T00:00:00.000Z"/>
    <s v="https://www.maryland.va.gov/locations/Baltimore_VA_Medical_Center.asp"/>
    <s v="NOT AVAILABLE"/>
    <s v="NOT AVAILABLE"/>
    <n v="24"/>
    <s v="GOVERNMENT - FEDERAL"/>
    <n v="-999"/>
    <x v="5"/>
    <s v="NOT AVAILABLE"/>
    <s v="N"/>
  </r>
  <r>
    <n v="-76.595698999999996"/>
    <n v="39.336340999999997"/>
    <n v="3874"/>
    <n v="173521218"/>
    <s v="LOCH RAVEN VA MEDICAL CENTER"/>
    <s v="3900 LOCH RAVEN BOULEVARD"/>
    <s v="BALTIMORE"/>
    <s v="MD"/>
    <n v="21218"/>
    <s v="NOT AVAILABLE"/>
    <s v="(410) 605-7000"/>
    <x v="5"/>
    <s v="OPEN"/>
    <n v="-999"/>
    <s v="BALTIMORE CITY"/>
    <n v="24510"/>
    <s v="USA"/>
    <n v="39.336341000000097"/>
    <n v="-76.595698999999996"/>
    <n v="622110"/>
    <s v="GENERAL MEDICAL AND SURGICAL HOSPITALS"/>
    <s v="https://www.va.gov/directory/guide/allstate.asp"/>
    <s v="2018-09-26T00:00:00.000Z"/>
    <s v="IMAGERY"/>
    <s v="2019-05-10T00:00:00.000Z"/>
    <s v="https://www.maryland.va.gov/locations/Loch_Raven_VA_Community_Living_and_Rehabilitation_Center.asp"/>
    <s v="NOT AVAILABLE"/>
    <s v="NOT AVAILABLE"/>
    <n v="24"/>
    <s v="GOVERNMENT - FEDERAL"/>
    <n v="-999"/>
    <x v="5"/>
    <s v="NOT AVAILABLE"/>
    <s v="N"/>
  </r>
  <r>
    <n v="-76.062922"/>
    <n v="39.549934999999998"/>
    <n v="3875"/>
    <n v="180721902"/>
    <s v="PERRY POINT VA MEDICAL CENTER"/>
    <s v="VA MEDICAL CENTER"/>
    <s v="PERRY POINT"/>
    <s v="MD"/>
    <n v="21902"/>
    <s v="NOT AVAILABLE"/>
    <s v="(410) 642-2411"/>
    <x v="5"/>
    <s v="OPEN"/>
    <n v="-999"/>
    <s v="CECIL"/>
    <n v="24015"/>
    <s v="USA"/>
    <n v="39.549935000000097"/>
    <n v="-76.062922"/>
    <n v="622110"/>
    <s v="GENERAL MEDICAL AND SURGICAL HOSPITALS"/>
    <s v="https://www.va.gov/directory/guide/allstate.asp"/>
    <s v="2018-09-26T00:00:00.000Z"/>
    <s v="IMAGERY"/>
    <s v="2019-05-09T00:00:00.000Z"/>
    <s v="https://www.maryland.va.gov/locations/Perry_Point_VA_Medical_Center.asp"/>
    <s v="NOT AVAILABLE"/>
    <s v="NOT AVAILABLE"/>
    <n v="24"/>
    <s v="GOVERNMENT - FEDERAL"/>
    <n v="-999"/>
    <x v="5"/>
    <s v="NOT AVAILABLE"/>
    <s v="N"/>
  </r>
  <r>
    <n v="-77.010732000000004"/>
    <n v="38.928922999999998"/>
    <n v="3876"/>
    <n v="175520422"/>
    <s v="WASHINGTON DC VA MEDICAL CENTER"/>
    <s v="50 IRVING ST NW"/>
    <s v="WASHINGTON"/>
    <s v="DC"/>
    <n v="20422"/>
    <s v="NOT AVAILABLE"/>
    <s v="(202) 745-8000"/>
    <x v="5"/>
    <s v="OPEN"/>
    <n v="-999"/>
    <s v="DISTRICT OF COLUMBIA"/>
    <n v="11001"/>
    <s v="USA"/>
    <n v="38.928923000000097"/>
    <n v="-77.010732000000004"/>
    <n v="622110"/>
    <s v="GENERAL MEDICAL AND SURGICAL HOSPITALS"/>
    <s v="https://www.va.gov/directory/guide/allstate.asp"/>
    <s v="2018-09-26T00:00:00.000Z"/>
    <s v="IMAGERY"/>
    <s v="2019-05-09T00:00:00.000Z"/>
    <s v="https://www.washingtondc.va.gov/"/>
    <s v="NOT AVAILABLE"/>
    <s v="NOT AVAILABLE"/>
    <n v="11"/>
    <s v="GOVERNMENT - FEDERAL"/>
    <n v="-999"/>
    <x v="5"/>
    <s v="NOT AVAILABLE"/>
    <s v="N"/>
  </r>
  <r>
    <n v="-81.275711000000001"/>
    <n v="28.366140000000001"/>
    <n v="3877"/>
    <n v="181032827"/>
    <s v="OLANDO VA MEDICAL CENTER"/>
    <s v="13800 VETERANS WAY"/>
    <s v="ORLANDO"/>
    <s v="FL"/>
    <n v="32827"/>
    <s v="NOT AVAILABLE"/>
    <s v="(407) 631-1000"/>
    <x v="5"/>
    <s v="OPEN"/>
    <n v="-999"/>
    <s v="ORANGE"/>
    <n v="12095"/>
    <s v="USA"/>
    <n v="28.366140000000001"/>
    <n v="-81.275710999999902"/>
    <n v="622110"/>
    <s v="GENERAL MEDICAL AND SURGICAL HOSPITALS"/>
    <s v="https://www.va.gov/directory/guide/allstate.asp"/>
    <s v="2018-09-26T00:00:00.000Z"/>
    <s v="IMAGERY"/>
    <s v="2019-05-09T00:00:00.000Z"/>
    <s v="https://www.orlando.va.gov/"/>
    <s v="NOT AVAILABLE"/>
    <s v="NOT AVAILABLE"/>
    <n v="12"/>
    <s v="GOVERNMENT - FEDERAL"/>
    <n v="-999"/>
    <x v="5"/>
    <s v="NOT AVAILABLE"/>
    <s v="Y"/>
  </r>
  <r>
    <n v="-84.506404000000003"/>
    <n v="38.029803999999999"/>
    <n v="3878"/>
    <n v="175640502"/>
    <s v="LEXINGTON VA MEDICAL CENTER - COOPER"/>
    <s v="1101 VETERANS DRIVE"/>
    <s v="LEXINGTON"/>
    <s v="KY"/>
    <n v="40502"/>
    <s v="NOT AVAILABLE"/>
    <s v="(859) 233-4511"/>
    <x v="5"/>
    <s v="OPEN"/>
    <n v="-999"/>
    <s v="FAYETTE"/>
    <n v="21067"/>
    <s v="USA"/>
    <n v="38.029804000000098"/>
    <n v="-84.506404000000003"/>
    <n v="622110"/>
    <s v="GENERAL MEDICAL AND SURGICAL HOSPITALS"/>
    <s v="https://www.va.gov/directory/guide/allstate.asp"/>
    <s v="2018-09-26T00:00:00.000Z"/>
    <s v="IMAGERY"/>
    <s v="2019-05-10T00:00:00.000Z"/>
    <s v="https://www.lexington.va.gov/"/>
    <s v="NOT AVAILABLE"/>
    <s v="NOT AVAILABLE"/>
    <n v="21"/>
    <s v="GOVERNMENT - FEDERAL"/>
    <n v="-999"/>
    <x v="5"/>
    <s v="NOT AVAILABLE"/>
    <s v="Y"/>
  </r>
  <r>
    <n v="-85.696894999999998"/>
    <n v="38.270259000000003"/>
    <n v="3879"/>
    <n v="173640206"/>
    <s v="ROBLEY REX VA MEDICAL CENTER"/>
    <s v="800 ZORN AVENUE"/>
    <s v="LOUISVILLE"/>
    <s v="KY"/>
    <n v="40206"/>
    <s v="NOT AVAILABLE"/>
    <s v="(502) 287-4000"/>
    <x v="5"/>
    <s v="OPEN"/>
    <n v="-999"/>
    <s v="JEFFERSON"/>
    <n v="21111"/>
    <s v="USA"/>
    <n v="38.270259000000102"/>
    <n v="-85.696894999999998"/>
    <n v="622110"/>
    <s v="GENERAL MEDICAL AND SURGICAL HOSPITALS"/>
    <s v="https://www.va.gov/directory/guide/allstate.asp"/>
    <s v="2018-09-26T00:00:00.000Z"/>
    <s v="IMAGERY"/>
    <s v="2019-05-09T00:00:00.000Z"/>
    <s v="https://www.louisville.va.gov/"/>
    <s v="NOT AVAILABLE"/>
    <s v="NOT AVAILABLE"/>
    <n v="21"/>
    <s v="GOVERNMENT - FEDERAL"/>
    <n v="-999"/>
    <x v="5"/>
    <s v="NOT AVAILABLE"/>
    <s v="N"/>
  </r>
  <r>
    <n v="-86.163110000000003"/>
    <n v="41.707343000000002"/>
    <n v="3880"/>
    <n v="173946545"/>
    <s v="ST JOSEPH COUNTY VA HEALTH CARE CENTER"/>
    <s v="1540 TRINITY PLACE"/>
    <s v="MISHAWAKA"/>
    <s v="IN"/>
    <n v="46545"/>
    <s v="NOT AVAILABLE"/>
    <s v="(574) 272-9000"/>
    <x v="5"/>
    <s v="OPEN"/>
    <n v="-999"/>
    <s v="ST JOSEPH"/>
    <n v="18141"/>
    <s v="USA"/>
    <n v="41.707343000000002"/>
    <n v="-86.163110000000003"/>
    <n v="622110"/>
    <s v="GENERAL MEDICAL AND SURGICAL HOSPITALS"/>
    <s v="https://www.va.gov/directory/guide/allstate.asp"/>
    <s v="2018-09-26T00:00:00.000Z"/>
    <s v="IMAGERY"/>
    <s v="2019-05-09T00:00:00.000Z"/>
    <s v="https://www.northernindiana.va.gov/"/>
    <s v="NOT AVAILABLE"/>
    <s v="NOT AVAILABLE"/>
    <n v="18"/>
    <s v="GOVERNMENT - FEDERAL"/>
    <n v="-999"/>
    <x v="5"/>
    <s v="NOT AVAILABLE"/>
    <s v="N"/>
  </r>
  <r>
    <n v="-84.445640999999995"/>
    <n v="39.064602999999998"/>
    <n v="3881"/>
    <n v="173741075"/>
    <s v="CINCINNATI VA MEDICAL CENTER - FORT THOMAS"/>
    <s v="1000 S FT THOMAS AVE"/>
    <s v="FT THOMAS"/>
    <s v="KY"/>
    <n v="41075"/>
    <s v="NOT AVAILABLE"/>
    <s v="(859) 572-6202"/>
    <x v="5"/>
    <s v="OPEN"/>
    <n v="-999"/>
    <s v="CAMPBELL"/>
    <n v="21037"/>
    <s v="USA"/>
    <n v="39.064602999999998"/>
    <n v="-84.445640999999995"/>
    <n v="622110"/>
    <s v="GENERAL MEDICAL AND SURGICAL HOSPITALS"/>
    <s v="https://www.va.gov/directory/guide/allstate.asp"/>
    <s v="2018-09-26T00:00:00.000Z"/>
    <s v="IMAGERY"/>
    <s v="2019-05-09T00:00:00.000Z"/>
    <s v="https://www.va.gov/directory/guide/facility.asp?ID=6479"/>
    <s v="NOT AVAILABLE"/>
    <s v="NOT AVAILABLE"/>
    <n v="21"/>
    <s v="GOVERNMENT - FEDERAL"/>
    <n v="-999"/>
    <x v="5"/>
    <s v="NOT AVAILABLE"/>
    <s v="N"/>
  </r>
  <r>
    <n v="-92.437721999999994"/>
    <n v="31.35595"/>
    <n v="3882"/>
    <n v="173871360"/>
    <s v="ALEXANDRIA VA HEALTH CARE SYSTEM"/>
    <s v="2495 SHREVEPORT HIGHWAY"/>
    <s v="PINEVILLE"/>
    <s v="LA"/>
    <n v="71360"/>
    <s v="NOT AVAILABLE"/>
    <s v="(318) 466-4000"/>
    <x v="5"/>
    <s v="OPEN"/>
    <n v="-999"/>
    <s v="RAPIDES"/>
    <n v="22079"/>
    <s v="USA"/>
    <n v="31.355950000000099"/>
    <n v="-92.437721999999994"/>
    <n v="622110"/>
    <s v="GENERAL MEDICAL AND SURGICAL HOSPITALS"/>
    <s v="https://www.va.gov/directory/guide/allstate.asp"/>
    <s v="2018-09-26T00:00:00.000Z"/>
    <s v="IMAGERY"/>
    <s v="2019-05-09T00:00:00.000Z"/>
    <s v="https://www.alexandria.va.gov/"/>
    <s v="NOT AVAILABLE"/>
    <s v="NOT AVAILABLE"/>
    <n v="22"/>
    <s v="GOVERNMENT - FEDERAL"/>
    <n v="-999"/>
    <x v="5"/>
    <s v="NOT AVAILABLE"/>
    <s v="N"/>
  </r>
  <r>
    <n v="-90.084816000000004"/>
    <n v="29.963189"/>
    <n v="3883"/>
    <n v="174170119"/>
    <s v="SOUTHEAST LOUISIANA VETERANS HEALTH CARE SYSTEM"/>
    <s v="2400 CANAL STREET"/>
    <s v="NEW ORLEANS"/>
    <s v="LA"/>
    <n v="70119"/>
    <s v="NOT AVAILABLE"/>
    <s v="(800) 935-8387"/>
    <x v="5"/>
    <s v="OPEN"/>
    <n v="-999"/>
    <s v="SAINT BERNARD"/>
    <n v="22087"/>
    <s v="USA"/>
    <n v="29.963189000000099"/>
    <n v="-90.084816000000004"/>
    <n v="622110"/>
    <s v="GENERAL MEDICAL AND SURGICAL HOSPITALS"/>
    <s v="https://www.va.gov/directory/guide/allstate.asp"/>
    <s v="2018-09-26T00:00:00.000Z"/>
    <s v="IMAGERY"/>
    <s v="2019-05-09T00:00:00.000Z"/>
    <s v="https://www.neworleans.va.gov/"/>
    <s v="NOT AVAILABLE"/>
    <s v="NOT AVAILABLE"/>
    <n v="22"/>
    <s v="GOVERNMENT - FEDERAL"/>
    <n v="-999"/>
    <x v="5"/>
    <s v="NOT AVAILABLE"/>
    <s v="N"/>
  </r>
  <r>
    <n v="-92.320212999999995"/>
    <n v="34.746035999999997"/>
    <n v="3884"/>
    <n v="175872205"/>
    <s v="JOHN L MCCLELLAN MEMORIAL VETERANS HOSPITAL"/>
    <s v="4300 WEST 7TH STREET"/>
    <s v="LITTLE ROCK"/>
    <s v="AR"/>
    <n v="72205"/>
    <s v="NOT AVAILABLE"/>
    <s v="(501) 257-1000"/>
    <x v="5"/>
    <s v="OPEN"/>
    <n v="-999"/>
    <s v="PULASKI"/>
    <n v="5119"/>
    <s v="USA"/>
    <n v="34.746036000000103"/>
    <n v="-92.320212999999995"/>
    <n v="622110"/>
    <s v="GENERAL MEDICAL AND SURGICAL HOSPITALS"/>
    <s v="https://www.va.gov/directory/guide/allstate.asp"/>
    <s v="2018-09-26T00:00:00.000Z"/>
    <s v="IMAGERY"/>
    <s v="2019-05-09T00:00:00.000Z"/>
    <s v="https://www.littlerock.va.gov/"/>
    <s v="NOT AVAILABLE"/>
    <s v="NOT AVAILABLE"/>
    <n v="5"/>
    <s v="GOVERNMENT - FEDERAL"/>
    <n v="-999"/>
    <x v="5"/>
    <s v="NOT AVAILABLE"/>
    <s v="N"/>
  </r>
  <r>
    <n v="-94.160127000000003"/>
    <n v="36.081418999999997"/>
    <n v="3885"/>
    <n v="181172703"/>
    <s v="VETERANS HEALTH CARE SYSTEM OF THE OZARKS"/>
    <s v="1100 NORTH COLLEGE AVENUE"/>
    <s v="FAYETTEVILLE"/>
    <s v="AR"/>
    <n v="72703"/>
    <s v="NOT AVAILABLE"/>
    <s v="(479) 443-4301"/>
    <x v="5"/>
    <s v="OPEN"/>
    <n v="-999"/>
    <s v="WASHINGTON"/>
    <n v="5143"/>
    <s v="USA"/>
    <n v="36.081418999999997"/>
    <n v="-94.160127000000003"/>
    <n v="622110"/>
    <s v="GENERAL MEDICAL AND SURGICAL HOSPITALS"/>
    <s v="https://www.va.gov/directory/guide/allstate.asp"/>
    <s v="2018-09-26T00:00:00.000Z"/>
    <s v="IMAGERY"/>
    <s v="2019-05-09T00:00:00.000Z"/>
    <s v="https://www.fayettevillear.va.gov/"/>
    <s v="NOT AVAILABLE"/>
    <s v="NOT AVAILABLE"/>
    <n v="5"/>
    <s v="GOVERNMENT - FEDERAL"/>
    <n v="-999"/>
    <x v="5"/>
    <s v="NOT AVAILABLE"/>
    <s v="Y"/>
  </r>
  <r>
    <n v="-104.93622000000001"/>
    <n v="39.732221000000003"/>
    <n v="3886"/>
    <n v="174380220"/>
    <s v="VA EASTERN COLORADO HEALTHCARE SYSTEM"/>
    <s v="1055 CLEMONT STREET`"/>
    <s v="DENVER"/>
    <s v="CO"/>
    <n v="80220"/>
    <s v="NOT AVAILABLE"/>
    <s v="(303) 399-8020"/>
    <x v="5"/>
    <s v="OPEN"/>
    <n v="-999"/>
    <s v="DENVER"/>
    <n v="8031"/>
    <s v="USA"/>
    <n v="39.732221000000003"/>
    <n v="-104.93622000000001"/>
    <n v="622110"/>
    <s v="GENERAL MEDICAL AND SURGICAL HOSPITALS"/>
    <s v="https://www.va.gov/directory/guide/allstate.asp"/>
    <s v="2018-09-26T00:00:00.000Z"/>
    <s v="IMAGERY"/>
    <s v="2019-05-09T00:00:00.000Z"/>
    <s v="https://www.denver.va.gov/"/>
    <s v="NOT AVAILABLE"/>
    <s v="NOT AVAILABLE"/>
    <n v="8"/>
    <s v="GOVERNMENT - FEDERAL"/>
    <n v="-999"/>
    <x v="5"/>
    <s v="NOT AVAILABLE"/>
    <s v="N"/>
  </r>
  <r>
    <n v="-157.88940199999999"/>
    <n v="21.361343000000002"/>
    <n v="3887"/>
    <n v="174496819"/>
    <s v="SPARK M. MATSUNAGA VA MEDICAL CENTER"/>
    <s v="459 PATTERSON ROAD"/>
    <s v="HONOLULU"/>
    <s v="HI"/>
    <n v="96819"/>
    <s v="NOT AVAILABLE"/>
    <s v="(808) 433-0600"/>
    <x v="5"/>
    <s v="OPEN"/>
    <n v="-999"/>
    <s v="HONOLULU"/>
    <n v="15003"/>
    <s v="USA"/>
    <n v="21.361343000000002"/>
    <n v="-157.88940199999999"/>
    <n v="622110"/>
    <s v="GENERAL MEDICAL AND SURGICAL HOSPITALS"/>
    <s v="https://www.va.gov/directory/guide/allstate.asp"/>
    <s v="2018-09-26T00:00:00.000Z"/>
    <s v="IMAGERY"/>
    <s v="2019-05-09T00:00:00.000Z"/>
    <s v="https://www.hawaii.va.gov/"/>
    <s v="NOT AVAILABLE"/>
    <s v="NOT AVAILABLE"/>
    <n v="15"/>
    <s v="GOVERNMENT - FEDERAL"/>
    <n v="-999"/>
    <x v="5"/>
    <s v="NOT AVAILABLE"/>
    <s v="N"/>
  </r>
  <r>
    <n v="-98.357220999999996"/>
    <n v="40.943050999999997"/>
    <n v="3888"/>
    <n v="174568803"/>
    <s v="VA NEBRASKA-WESTERN IOWA HEALTH CARE SYSTEM"/>
    <s v="2201 NO. BROADWELL AVENUE"/>
    <s v="GRAND ISLAND"/>
    <s v="NE"/>
    <n v="68803"/>
    <n v="2196"/>
    <s v="(308) 382-3660"/>
    <x v="5"/>
    <s v="OPEN"/>
    <n v="-999"/>
    <s v="HALL"/>
    <n v="31079"/>
    <s v="USA"/>
    <n v="40.943050999999997"/>
    <n v="-98.357220999999996"/>
    <n v="622110"/>
    <s v="GENERAL MEDICAL AND SURGICAL HOSPITALS"/>
    <s v="https://www.va.gov/directory/guide/allstate.asp"/>
    <s v="2018-09-26T00:00:00.000Z"/>
    <s v="IMAGERY"/>
    <s v="2019-05-09T00:00:00.000Z"/>
    <s v="https://www.nebraska.va.gov/locations/Grand_Island.asp"/>
    <s v="NOT AVAILABLE"/>
    <s v="NOT AVAILABLE"/>
    <n v="31"/>
    <s v="GOVERNMENT - FEDERAL"/>
    <n v="-999"/>
    <x v="5"/>
    <s v="NOT AVAILABLE"/>
    <s v="N"/>
  </r>
  <r>
    <n v="-119.752187692999"/>
    <n v="36.737288685000003"/>
    <n v="3889"/>
    <n v="176593702"/>
    <s v="EXODUS PSYCHIATRIC HEALTH FACILITY FRESNO"/>
    <s v="4411 E. KINGS CANYON ROAD"/>
    <s v="FRESNO"/>
    <s v="CA"/>
    <n v="93702"/>
    <s v="NOT AVAILABLE"/>
    <s v="NOT AVAILABLE"/>
    <x v="6"/>
    <s v="OPEN"/>
    <n v="16"/>
    <s v="FRESNO"/>
    <n v="6019"/>
    <s v="USA"/>
    <n v="36.737288685000102"/>
    <n v="-119.752187693"/>
    <n v="622210"/>
    <s v="PSYCHIATRIC AND SUBSTANCE ABUSE HOSPITALS"/>
    <s v="http://www.oshpd.ca.gov/HID/Facility-Listing.html"/>
    <s v="2018-08-08T00:00:00.000Z"/>
    <s v="IMAGERY/OTHER"/>
    <s v="2019-05-09T00:00:00.000Z"/>
    <s v="https://www.exodusrecovery.com/fresno-programs/fresno-csc-in-patient/"/>
    <s v="NOT AVAILABLE"/>
    <s v="NOT AVAILABLE"/>
    <n v="6"/>
    <s v="PROPRIETARY"/>
    <n v="-999"/>
    <x v="50"/>
    <s v="NOT AVAILABLE"/>
    <s v="N"/>
  </r>
  <r>
    <n v="-117.701246933999"/>
    <n v="33.571171415999999"/>
    <n v="3890"/>
    <n v="178592656"/>
    <s v="LAGUNA TREATMENT HOSPITAL, LLC"/>
    <s v="24552 PACIFIC PARK DRIVE"/>
    <s v="ALISO VIEJO"/>
    <s v="CA"/>
    <n v="92656"/>
    <s v="NOT AVAILABLE"/>
    <s v="NOT AVAILABLE"/>
    <x v="6"/>
    <s v="OPEN"/>
    <n v="93"/>
    <s v="ORANGE"/>
    <n v="6059"/>
    <s v="USA"/>
    <n v="33.571171415999999"/>
    <n v="-117.701246934"/>
    <n v="622210"/>
    <s v="HOSPITALS, SUBSTANCE ABUSE"/>
    <s v="http://www.oshpd.ca.gov/HID/Facility-Listing.html"/>
    <s v="2018-08-08T00:00:00.000Z"/>
    <s v="IMAGERY/OTHER"/>
    <s v="2019-05-10T00:00:00.000Z"/>
    <s v="https://lagunatreatment.com/"/>
    <s v="NOT AVAILABLE"/>
    <s v="NOT AVAILABLE"/>
    <n v="6"/>
    <s v="PROPRIETARY"/>
    <n v="-999"/>
    <x v="132"/>
    <s v="NOT AVAILABLE"/>
    <s v="N"/>
  </r>
  <r>
    <n v="-122.45403003899899"/>
    <n v="37.774038791000002"/>
    <n v="3891"/>
    <n v="168494117"/>
    <s v="KENTFIELD HOSPITAL SAN FRANCISCO"/>
    <s v="450 STANYAN ST."/>
    <s v="SAN FRANCISCO"/>
    <s v="CA"/>
    <n v="94117"/>
    <s v="NOT AVAILABLE"/>
    <s v="NOT AVAILABLE"/>
    <x v="8"/>
    <s v="OPEN"/>
    <n v="60"/>
    <s v="SAN FRANCISCO"/>
    <n v="6075"/>
    <s v="USA"/>
    <n v="37.774038791000102"/>
    <n v="-122.454030039"/>
    <n v="622310"/>
    <s v="EXTENDED CARE HOSPITALS (EXCEPT MENTAL, SUBSTANCE ABUSE)"/>
    <s v="http://www.oshpd.ca.gov/HID/Facility-Listing.html"/>
    <s v="2018-08-08T00:00:00.000Z"/>
    <s v="IMAGERY/OTHER"/>
    <s v="2019-05-10T00:00:00.000Z"/>
    <s v="http://www.kentfieldsanfrancisco.com/"/>
    <s v="NOT AVAILABLE"/>
    <s v="NOT AVAILABLE"/>
    <n v="6"/>
    <s v="PROPRIETARY"/>
    <n v="-999"/>
    <x v="36"/>
    <s v="NOT AVAILABLE"/>
    <s v="N"/>
  </r>
  <r>
    <n v="-121.774458225999"/>
    <n v="37.24902093"/>
    <n v="3892"/>
    <n v="168595138"/>
    <s v="SAN JOSE BEHAVIORAL HEALTH"/>
    <s v="455 SILICON VALLEY BOULEVARD"/>
    <s v="SAN JOSE"/>
    <s v="CA"/>
    <n v="95138"/>
    <s v="NOT AVAILABLE"/>
    <s v="NOT AVAILABLE"/>
    <x v="3"/>
    <s v="OPEN"/>
    <n v="80"/>
    <s v="SANTA CLARA"/>
    <n v="6085"/>
    <s v="USA"/>
    <n v="37.24902093"/>
    <n v="-121.77445822599999"/>
    <n v="622110"/>
    <s v="GENERAL MEDICAL AND SURGICAL HOSPITALS"/>
    <s v="http://www.oshpd.ca.gov/HID/Facility-Listing.html"/>
    <s v="2018-08-08T00:00:00.000Z"/>
    <s v="IMAGERY/OTHER"/>
    <s v="2019-05-09T00:00:00.000Z"/>
    <s v="https://www.sanjosebh.com"/>
    <s v="NOT AVAILABLE"/>
    <s v="NOT AVAILABLE"/>
    <n v="6"/>
    <s v="PROPRIETARY"/>
    <n v="-999"/>
    <x v="155"/>
    <s v="NOT AVAILABLE"/>
    <s v="N"/>
  </r>
  <r>
    <n v="-120.97578532099899"/>
    <n v="37.697027732000002"/>
    <n v="3893"/>
    <n v="168695355"/>
    <s v="HEALTHSOUTH REHABILITATION HOSPITAL OF MODESTO"/>
    <s v="1303 MABLE AVE"/>
    <s v="MODESTO"/>
    <s v="CA"/>
    <n v="95355"/>
    <s v="NOT AVAILABLE"/>
    <s v="NOT AVAILABLE"/>
    <x v="8"/>
    <s v="OPEN"/>
    <n v="50"/>
    <s v="STANISLAUS"/>
    <n v="6099"/>
    <s v="USA"/>
    <n v="37.697027732000002"/>
    <n v="-120.975785321"/>
    <n v="622310"/>
    <s v="EXTENDED CARE HOSPITALS (EXCEPT MENTAL, SUBSTANCE ABUSE)"/>
    <s v="http://www.oshpd.ca.gov/HID/Facility-Listing.html"/>
    <s v="2018-08-08T00:00:00.000Z"/>
    <s v="IMAGERY/OTHER"/>
    <s v="2019-05-09T00:00:00.000Z"/>
    <s v="http://healthsouthmodesto.com/"/>
    <s v="NOT AVAILABLE"/>
    <s v="NOT AVAILABLE"/>
    <n v="6"/>
    <s v="PROPRIETARY"/>
    <n v="-999"/>
    <x v="114"/>
    <s v="NOT AVAILABLE"/>
    <s v="N"/>
  </r>
  <r>
    <n v="-90.094030743999895"/>
    <n v="29.973534577999999"/>
    <n v="3894"/>
    <n v="173070119"/>
    <s v="COBALTH REHABILITATION HOSPITAL"/>
    <s v="3801 BIENVILLE STREET"/>
    <s v="NEW ORLEANS"/>
    <s v="LA"/>
    <n v="70119"/>
    <s v="NOT AVAILABLE"/>
    <s v="(504) 930-3500"/>
    <x v="0"/>
    <s v="OPEN"/>
    <n v="-999"/>
    <s v="JEFFERSON"/>
    <n v="22051"/>
    <s v="USA"/>
    <n v="29.973534578000098"/>
    <n v="-90.094030743999994"/>
    <n v="622310"/>
    <s v="REHABILITATION HOSPITALS (EXCEPT ALCOHOLISM, DRUG ADDICTION)"/>
    <s v="http://new.dhh.louisiana.gov/index.cfm/directory/category/169"/>
    <s v="2018-08-16T00:00:00.000Z"/>
    <s v="IMAGERY"/>
    <s v="2019-05-09T00:00:00.000Z"/>
    <s v="http://cobaltrehab.com/"/>
    <s v="NOT AVAILABLE"/>
    <s v="NOT AVAILABLE"/>
    <n v="22"/>
    <s v="PROPRIETARY"/>
    <n v="-999"/>
    <x v="5"/>
    <s v="NOT AVAILABLE"/>
    <s v="N"/>
  </r>
  <r>
    <n v="-78.583921133000004"/>
    <n v="35.782773747"/>
    <n v="3895"/>
    <n v="168327610"/>
    <s v="HOLLY HILL HOSPITAL"/>
    <s v="3019 FALSTAFF RD"/>
    <s v="RALEIGH"/>
    <s v="NC"/>
    <n v="27610"/>
    <n v="1899"/>
    <s v="(919) 250-7000"/>
    <x v="6"/>
    <s v="OPEN"/>
    <n v="-999"/>
    <s v="WAKE"/>
    <n v="37183"/>
    <s v="USA"/>
    <n v="35.7827737470001"/>
    <n v="-78.583921133000004"/>
    <n v="622210"/>
    <s v="PSYCHIATRIC AND SUBSTANCE ABUSE HOSPITALS"/>
    <s v="https://www2.ncdhhs.gov/dhsr/reports.htm"/>
    <s v="2018-08-10T00:00:00.000Z"/>
    <s v="IMAGERY/OTHER"/>
    <s v="2019-05-09T00:00:00.000Z"/>
    <s v="https://hollyhillhospital.com/"/>
    <s v="MHH0113"/>
    <s v="NOT AVAILABLE"/>
    <n v="37"/>
    <s v="PROPRIETARY"/>
    <n v="-999"/>
    <x v="5"/>
    <s v="NOT AVAILABLE"/>
    <s v="N"/>
  </r>
  <r>
    <n v="-90.2700868659999"/>
    <n v="30.031743155000001"/>
    <n v="3896"/>
    <n v="172970065"/>
    <s v="LAKE PINES HOSPITAL"/>
    <s v="3639 LOYOLA AVE"/>
    <s v="KENNER"/>
    <s v="LA"/>
    <n v="70065"/>
    <s v="NOT AVAILABLE"/>
    <s v="(504) 305-2700"/>
    <x v="6"/>
    <s v="OPEN"/>
    <n v="36"/>
    <s v="JEFFERSON"/>
    <n v="22051"/>
    <s v="USA"/>
    <n v="30.0317431550001"/>
    <n v="-90.270086866"/>
    <n v="622210"/>
    <s v="PSYCHIATRIC AND SUBSTANCE ABUSE HOSPITALS"/>
    <s v="http://new.dhh.louisiana.gov/index.cfm/directory/category/169"/>
    <s v="2018-08-16T00:00:00.000Z"/>
    <s v="IMAGERY/OTHER"/>
    <s v="2019-05-10T00:00:00.000Z"/>
    <s v="https://www.lakepineshospital.com/"/>
    <s v="NOT AVAILABLE"/>
    <s v="NOT AVAILABLE"/>
    <n v="22"/>
    <s v="PROPRIETARY"/>
    <n v="-999"/>
    <x v="117"/>
    <s v="NOT AVAILABLE"/>
    <s v="N"/>
  </r>
  <r>
    <n v="-91.139694493999897"/>
    <n v="30.647220575999999"/>
    <n v="3897"/>
    <n v="168770791"/>
    <s v="ZACHARY - AMG SPECIALTY HOSPITAL"/>
    <s v="4601 MCHUGH ROAD"/>
    <s v="ZACHARY"/>
    <s v="LA"/>
    <n v="70791"/>
    <s v="NOT AVAILABLE"/>
    <s v="(225) 683-1600"/>
    <x v="8"/>
    <s v="OPEN"/>
    <n v="16"/>
    <s v="EAST BATON ROUGE"/>
    <n v="22033"/>
    <s v="USA"/>
    <n v="30.647220576000102"/>
    <n v="-91.139694493999997"/>
    <n v="622310"/>
    <s v="SPECIALTY (EXCEPT PSYCHIATRIC AND SUBSTANCE ABUSE) HOSPITALS"/>
    <s v="http://new.dhh.louisiana.gov/index.cfm/directory/category/169"/>
    <s v="2018-08-16T00:00:00.000Z"/>
    <s v="IMAGERY"/>
    <s v="2019-05-09T00:00:00.000Z"/>
    <s v="http://amgzachary.com/"/>
    <s v="NOT AVAILABLE"/>
    <s v="NOT AVAILABLE"/>
    <n v="22"/>
    <s v="PROPRIETARY"/>
    <n v="-999"/>
    <x v="50"/>
    <s v="NOT AVAILABLE"/>
    <s v="Y"/>
  </r>
  <r>
    <n v="-92.602092491999898"/>
    <n v="32.577045273000003"/>
    <n v="3898"/>
    <n v="168871270"/>
    <s v="SERENITY SPRINGS SPECIALTY HOSPITAL"/>
    <s v="1495 FRAZIER ROAD"/>
    <s v="RUSTON"/>
    <s v="LA"/>
    <n v="71270"/>
    <s v="NOT AVAILABLE"/>
    <s v="(318) 202-3860"/>
    <x v="6"/>
    <s v="OPEN"/>
    <n v="-999"/>
    <s v="LINCOLN"/>
    <n v="22061"/>
    <s v="USA"/>
    <n v="32.577045273000103"/>
    <n v="-92.602092491999898"/>
    <n v="622210"/>
    <s v="PSYCHIATRIC AND SUBSTANCE ABUSE HOSPITALS"/>
    <s v="http://new.dhh.louisiana.gov/index.cfm/directory/category/169"/>
    <s v="2018-08-16T00:00:00.000Z"/>
    <s v="IMAGERY"/>
    <s v="2019-05-09T00:00:00.000Z"/>
    <s v="http://www.serenityhospital.com/"/>
    <s v="NOT AVAILABLE"/>
    <s v="NOT AVAILABLE"/>
    <n v="22"/>
    <s v="PROPRIETARY"/>
    <n v="-999"/>
    <x v="5"/>
    <s v="NOT AVAILABLE"/>
    <s v="N"/>
  </r>
  <r>
    <n v="-96.869608345999893"/>
    <n v="32.825920167"/>
    <n v="3899"/>
    <n v="168975247"/>
    <s v="OUR CHILDRENS HOUSE"/>
    <s v="1340 EMPIRE CENTRAL DRIVE"/>
    <s v="DALLAS"/>
    <s v="TX"/>
    <n v="75247"/>
    <s v="NOT AVAILABLE"/>
    <s v="(214) 867-6700"/>
    <x v="4"/>
    <s v="OPEN"/>
    <n v="39"/>
    <s v="DALLAS"/>
    <n v="48113"/>
    <s v="USA"/>
    <n v="32.825920167"/>
    <n v="-96.869608346000007"/>
    <n v="622110"/>
    <s v="CHILDREN'S HOSPITALS, GENERAL"/>
    <s v="http://www.dshs.texas.gov/facilities/find-a-licensee.aspx"/>
    <s v="2018-08-11T00:00:00.000Z"/>
    <s v="IMAGERY/OTHER"/>
    <s v="2019-05-09T00:00:00.000Z"/>
    <s v="https://www.childrens.com/location-landing/locations-and-directions/och/dallas"/>
    <s v="NOT AVAILABLE"/>
    <s v="NOT AVAILABLE"/>
    <n v="48"/>
    <s v="PROPRIETARY"/>
    <n v="-999"/>
    <x v="189"/>
    <s v="NOT AVAILABLE"/>
    <s v="N"/>
  </r>
  <r>
    <n v="-106.564962758999"/>
    <n v="31.904574482000001"/>
    <n v="3900"/>
    <n v="169079911"/>
    <s v="THE HOSPITALS OF PROVIDENCE TRANSMOUNTAIN CAMPUS"/>
    <s v="2000 TRANSMOUNTAIN RD"/>
    <s v="EL PASO"/>
    <s v="TX"/>
    <n v="79911"/>
    <s v="NOT AVAILABLE"/>
    <s v="(915) 877-8136"/>
    <x v="3"/>
    <s v="OPEN"/>
    <n v="106"/>
    <s v="EL PASO"/>
    <n v="48141"/>
    <s v="USA"/>
    <n v="31.904574482000001"/>
    <n v="-106.564962759"/>
    <n v="622110"/>
    <s v="GENERAL MEDICAL AND SURGICAL HOSPITALS"/>
    <s v="http://www.dshs.texas.gov/facilities/find-a-licensee.aspx"/>
    <s v="2018-08-11T00:00:00.000Z"/>
    <s v="IMAGERY/OTHER"/>
    <s v="2019-05-09T00:00:00.000Z"/>
    <s v="https://www.thehospitalsofprovidence.com/our-locations/transmountain-campus"/>
    <s v="NOT AVAILABLE"/>
    <s v="NOT AVAILABLE"/>
    <n v="48"/>
    <s v="PROPRIETARY"/>
    <n v="-999"/>
    <x v="23"/>
    <s v="LEVEL IV"/>
    <s v="Y"/>
  </r>
  <r>
    <n v="-95.453800146999896"/>
    <n v="30.205594692999998"/>
    <n v="3901"/>
    <n v="169177385"/>
    <s v="HOUSTON METHODIST THE WOODLANDS HOSPITAL"/>
    <s v="17201 I-45 SOUTH"/>
    <s v="THE WOODLANDS"/>
    <s v="TX"/>
    <n v="77385"/>
    <s v="NOT AVAILABLE"/>
    <s v="(936) 270-2000"/>
    <x v="3"/>
    <s v="OPEN"/>
    <n v="139"/>
    <s v="MONTGOMERY"/>
    <n v="48339"/>
    <s v="USA"/>
    <n v="30.205594692999998"/>
    <n v="-95.453800146999995"/>
    <n v="622110"/>
    <s v="GENERAL MEDICAL AND SURGICAL HOSPITALS"/>
    <s v="http://www.dshs.texas.gov/facilities/find-a-licensee.aspx"/>
    <s v="2018-08-11T00:00:00.000Z"/>
    <s v="IMAGERY/OTHER"/>
    <s v="2019-05-09T00:00:00.000Z"/>
    <s v="http://www.houstonmethodist.org/locations/the-woodlands/"/>
    <s v="NOT AVAILABLE"/>
    <s v="NOT AVAILABLE"/>
    <n v="48"/>
    <s v="NON-PROFIT"/>
    <n v="-999"/>
    <x v="307"/>
    <s v="NOT AVAILABLE"/>
    <s v="N"/>
  </r>
  <r>
    <n v="-95.457573971999906"/>
    <n v="30.200519303"/>
    <n v="3902"/>
    <n v="169277384"/>
    <s v="TEXAS CHILDRENS HOSPITAL THE WOODLANDS"/>
    <s v="17600 INTERSTATE 45 SOUTH"/>
    <s v="THE WOODLANDS"/>
    <s v="TX"/>
    <n v="77384"/>
    <s v="NOT AVAILABLE"/>
    <s v="(936) 267-5000"/>
    <x v="4"/>
    <s v="OPEN"/>
    <n v="60"/>
    <s v="MONTGOMERY"/>
    <n v="48339"/>
    <s v="USA"/>
    <n v="30.2005193030001"/>
    <n v="-95.457573972000006"/>
    <n v="622110"/>
    <s v="CHILDREN'S HOSPITALS, GENERAL"/>
    <s v="http://www.dshs.texas.gov/facilities/find-a-licensee.aspx"/>
    <s v="2018-08-11T00:00:00.000Z"/>
    <s v="IMAGERY/OTHER"/>
    <s v="2019-05-09T00:00:00.000Z"/>
    <s v="https://www.texaschildrens.org/departments/texas-childrens-hospital-woodlands"/>
    <s v="NOT AVAILABLE"/>
    <s v="NOT AVAILABLE"/>
    <n v="48"/>
    <s v="NON-PROFIT"/>
    <n v="-999"/>
    <x v="36"/>
    <s v="NOT AVAILABLE"/>
    <s v="Y"/>
  </r>
  <r>
    <n v="-95.3089027729999"/>
    <n v="32.258061705000003"/>
    <n v="3903"/>
    <n v="169375703"/>
    <s v="CHRISTUS MOTHER FRANCES HOSPITAL - SOUTH TYLER"/>
    <s v="8389 S BROADWAY AVENUE"/>
    <s v="TYLER"/>
    <s v="TX"/>
    <n v="75703"/>
    <s v="NOT AVAILABLE"/>
    <s v="(903) 606-6500"/>
    <x v="3"/>
    <s v="OPEN"/>
    <n v="8"/>
    <s v="SMITH"/>
    <n v="48423"/>
    <s v="USA"/>
    <n v="32.258061705000003"/>
    <n v="-95.3089027729999"/>
    <n v="622110"/>
    <s v="GENERAL MEDICAL AND SURGICAL HOSPITALS"/>
    <s v="http://www.dshs.texas.gov/facilities/find-a-licensee.aspx"/>
    <s v="2018-08-11T00:00:00.000Z"/>
    <s v="IMAGERY/OTHER"/>
    <s v="2019-05-09T00:00:00.000Z"/>
    <s v="https://www.tmfhc.org/maps-and-locations/locations-profile/christus-mother-frances-hospital-south-tyler/"/>
    <s v="NOT AVAILABLE"/>
    <s v="NOT AVAILABLE"/>
    <n v="48"/>
    <s v="NON-PROFIT"/>
    <n v="-999"/>
    <x v="6"/>
    <s v="NOT AVAILABLE"/>
    <s v="N"/>
  </r>
  <r>
    <n v="-97.733847730999898"/>
    <n v="30.276389884"/>
    <n v="3904"/>
    <n v="171078701"/>
    <s v="DELL SETON MEDICAL CENTER AT THE UNIVERSITY OF TEXAS"/>
    <s v="1500 RED RIVER STREET"/>
    <s v="AUSTIN"/>
    <s v="TX"/>
    <n v="78701"/>
    <s v="NOT AVAILABLE"/>
    <s v="(512) 324-7000"/>
    <x v="3"/>
    <s v="OPEN"/>
    <n v="195"/>
    <s v="TRAVIS"/>
    <n v="48453"/>
    <s v="USA"/>
    <n v="30.276389884"/>
    <n v="-97.733847730999997"/>
    <n v="622110"/>
    <s v="GENERAL MEDICAL AND SURGICAL HOSPITALS"/>
    <s v="http://www.dshs.texas.gov/facilities/find-a-licensee.aspx"/>
    <s v="2018-08-11T00:00:00.000Z"/>
    <s v="IMAGERY"/>
    <s v="2019-05-09T00:00:00.000Z"/>
    <s v="https://www.seton.net/locations/dell-seton/"/>
    <s v="NOT AVAILABLE"/>
    <s v="NOT AVAILABLE"/>
    <n v="48"/>
    <s v="PROPRIETARY"/>
    <n v="-999"/>
    <x v="15"/>
    <s v="LEVEL I"/>
    <s v="N"/>
  </r>
  <r>
    <n v="-95.142603857999902"/>
    <n v="29.624146275000001"/>
    <n v="3905"/>
    <n v="169477059"/>
    <s v="SACRED OAK MEDICAL CENTER"/>
    <s v="11500 SPACE CENTER BLVD"/>
    <s v="HOUSTON"/>
    <s v="TX"/>
    <n v="77059"/>
    <s v="NOT AVAILABLE"/>
    <s v="NOT AVAILABLE"/>
    <x v="6"/>
    <s v="OPEN"/>
    <n v="20"/>
    <s v="HARRIS"/>
    <n v="48201"/>
    <s v="USA"/>
    <n v="29.624146275000001"/>
    <n v="-95.142603858000001"/>
    <n v="622210"/>
    <s v="PSYCHIATRIC AND SUBSTANCE ABUSE HOSPITALS"/>
    <s v="http://www.dshs.texas.gov/facilities/find-a-licensee.aspx"/>
    <s v="2018-08-11T00:00:00.000Z"/>
    <s v="IMAGERY/OTHER"/>
    <s v="2019-05-09T00:00:00.000Z"/>
    <s v="http://www.sacredoakmedical.com/"/>
    <s v="NOT AVAILABLE"/>
    <s v="NOT AVAILABLE"/>
    <n v="48"/>
    <s v="PROPRIETARY"/>
    <n v="-999"/>
    <x v="2"/>
    <s v="NOT AVAILABLE"/>
    <s v="N"/>
  </r>
  <r>
    <n v="-73.839858284999906"/>
    <n v="40.847188516999999"/>
    <n v="3906"/>
    <n v="169510461"/>
    <s v="BRONX PSYCHIATRIC CENTER"/>
    <s v="1500 WATERS PLACE"/>
    <s v="BRONX"/>
    <s v="NY"/>
    <n v="10461"/>
    <s v="NOT AVAILABLE"/>
    <s v="(718) 931-0600"/>
    <x v="6"/>
    <s v="OPEN"/>
    <n v="-999"/>
    <s v="BRONX"/>
    <n v="36005"/>
    <s v="USA"/>
    <n v="40.847188517000099"/>
    <n v="-73.839858284999906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brpc/"/>
    <s v="NOT AVAILABLE"/>
    <s v="NOT AVAILABLE"/>
    <n v="36"/>
    <s v="GOVERNMENT - STATE"/>
    <n v="-999"/>
    <x v="5"/>
    <s v="NOT AVAILABLE"/>
    <s v="N"/>
  </r>
  <r>
    <n v="-115.209097"/>
    <n v="36.145935999999999"/>
    <n v="3907"/>
    <n v="168089146"/>
    <s v="DIGNITY HEALTH-ST. ROSE DOMINICAN SAHARA CAMPUS"/>
    <s v="4980 W.SAHARA AVENUE LAS VEGAS"/>
    <s v="LAS VEGAS"/>
    <s v="NV"/>
    <n v="89146"/>
    <s v="NOT AVAILABLE"/>
    <s v="(713) 637-1009"/>
    <x v="3"/>
    <s v="OPEN"/>
    <n v="-999"/>
    <s v="CLARK"/>
    <n v="32003"/>
    <s v="USA"/>
    <n v="36.145936000000098"/>
    <n v="-115.209097"/>
    <n v="622110"/>
    <s v="GENERAL MEDICAL AND SURGICAL HOSPITALS"/>
    <s v="http://dpbh.nv.gov/Reg/HealthFacilities/Community_Resources/"/>
    <s v="2018-08-09T00:00:00.000Z"/>
    <s v="IMAGERY"/>
    <s v="2019-05-09T00:00:00.000Z"/>
    <s v="http://www.strosenh.org/"/>
    <s v="8686-HOS-0"/>
    <s v="NOT AVAILABLE"/>
    <n v="32"/>
    <s v="NON-PROFIT"/>
    <n v="-999"/>
    <x v="5"/>
    <s v="NOT AVAILABLE"/>
    <s v="N"/>
  </r>
  <r>
    <n v="-73.838501992999895"/>
    <n v="40.846593652000003"/>
    <n v="3908"/>
    <n v="169610461"/>
    <s v="NEW YORK CITY CHILDREN'S CENTER - INPATIENT"/>
    <s v="1300 WATERS PLACE"/>
    <s v="BRONX"/>
    <s v="NY"/>
    <n v="10461"/>
    <s v="NOT AVAILABLE"/>
    <s v="(718) 239-3600"/>
    <x v="6"/>
    <s v="OPEN"/>
    <n v="-999"/>
    <s v="BRONX"/>
    <n v="36005"/>
    <s v="USA"/>
    <n v="40.846593652000102"/>
    <n v="-73.838501992999994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nyccc/bcpc/"/>
    <s v="NOT AVAILABLE"/>
    <s v="NOT AVAILABLE"/>
    <n v="36"/>
    <s v="GOVERNMENT - STATE"/>
    <n v="-999"/>
    <x v="5"/>
    <s v="NOT AVAILABLE"/>
    <s v="N"/>
  </r>
  <r>
    <n v="-75.868268490999895"/>
    <n v="42.105824998000003"/>
    <n v="3909"/>
    <n v="169913904"/>
    <s v="GREATER BINGHAMTON HEALTH CENTER"/>
    <s v="425 ROBINSON STREET"/>
    <s v="BINGHAMTON"/>
    <s v="NY"/>
    <n v="13904"/>
    <n v="1755"/>
    <s v="(607) 724-1391"/>
    <x v="6"/>
    <s v="OPEN"/>
    <n v="-999"/>
    <s v="BROOME"/>
    <n v="36007"/>
    <s v="USA"/>
    <n v="42.105824998000102"/>
    <n v="-75.868268490999995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bipc/"/>
    <s v="NOT AVAILABLE"/>
    <s v="NOT AVAILABLE"/>
    <n v="36"/>
    <s v="GOVERNMENT - STATE"/>
    <n v="-999"/>
    <x v="5"/>
    <s v="NOT AVAILABLE"/>
    <s v="N"/>
  </r>
  <r>
    <n v="-78.880257622999906"/>
    <n v="42.929094890999998"/>
    <n v="3910"/>
    <n v="170114213"/>
    <s v="BUFFALO PSYCHIATRIC CENTER"/>
    <s v="400 FOREST AVENUE"/>
    <s v="BUFFALO"/>
    <s v="NY"/>
    <n v="14213"/>
    <n v="1298"/>
    <s v="(716) 885-2261"/>
    <x v="6"/>
    <s v="OPEN"/>
    <n v="-999"/>
    <s v="ERIE"/>
    <n v="36029"/>
    <s v="USA"/>
    <n v="42.929094890999998"/>
    <n v="-78.880257623000006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bupc/"/>
    <s v="NOT AVAILABLE"/>
    <s v="NOT AVAILABLE"/>
    <n v="36"/>
    <s v="GOVERNMENT - STATE"/>
    <n v="-999"/>
    <x v="5"/>
    <s v="NOT AVAILABLE"/>
    <s v="N"/>
  </r>
  <r>
    <n v="-78.731549293999905"/>
    <n v="42.823869526000003"/>
    <n v="3911"/>
    <n v="170214224"/>
    <s v="WESTERN NEW YORK CHILDREN'S PSYCHIATRIC CENTER"/>
    <s v="1010 EAST AND WEST ROAD"/>
    <s v="WEST SENECA"/>
    <s v="NY"/>
    <n v="14224"/>
    <n v="3698"/>
    <s v="(716) 677-7000"/>
    <x v="6"/>
    <s v="OPEN"/>
    <n v="-999"/>
    <s v="ERIE"/>
    <n v="36029"/>
    <s v="USA"/>
    <n v="42.823869526000102"/>
    <n v="-78.731549294000004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wcpc/"/>
    <s v="NOT AVAILABLE"/>
    <s v="NOT AVAILABLE"/>
    <n v="36"/>
    <s v="GOVERNMENT - STATE"/>
    <n v="-999"/>
    <x v="5"/>
    <s v="NOT AVAILABLE"/>
    <s v="N"/>
  </r>
  <r>
    <n v="-73.939134748999905"/>
    <n v="40.656485511"/>
    <n v="3912"/>
    <n v="170311203"/>
    <s v="KINGSBORO PSYCHIATRIC CENTER"/>
    <s v="681 CLARKSON AVE"/>
    <s v="BROOKLYN"/>
    <s v="NY"/>
    <n v="11203"/>
    <n v="2199"/>
    <s v="(718) 221-7700"/>
    <x v="6"/>
    <s v="OPEN"/>
    <n v="-999"/>
    <s v="KINGS"/>
    <n v="36047"/>
    <s v="USA"/>
    <n v="40.656485511"/>
    <n v="-73.939134748999905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kbpc/"/>
    <s v="NOT AVAILABLE"/>
    <s v="NOT AVAILABLE"/>
    <n v="36"/>
    <s v="GOVERNMENT - STATE"/>
    <n v="-999"/>
    <x v="5"/>
    <s v="NOT AVAILABLE"/>
    <s v="N"/>
  </r>
  <r>
    <n v="-77.610579646999895"/>
    <n v="43.123312638999998"/>
    <n v="3913"/>
    <n v="170414620"/>
    <s v="ROCHESTER PSYCHIATRIC CENTER"/>
    <s v="1111 ELMWOOD AVE"/>
    <s v="ROCHESTER"/>
    <s v="NY"/>
    <n v="14620"/>
    <n v="3005"/>
    <s v="(585) 241-1200"/>
    <x v="6"/>
    <s v="OPEN"/>
    <n v="-999"/>
    <s v="MONROE"/>
    <n v="36055"/>
    <s v="USA"/>
    <n v="43.123312639000098"/>
    <n v="-77.610579646999994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ropc/"/>
    <s v="NOT AVAILABLE"/>
    <s v="NOT AVAILABLE"/>
    <n v="36"/>
    <s v="GOVERNMENT - STATE"/>
    <n v="-999"/>
    <x v="5"/>
    <s v="NOT AVAILABLE"/>
    <s v="N"/>
  </r>
  <r>
    <n v="-73.929127346999906"/>
    <n v="40.790004367999998"/>
    <n v="3914"/>
    <n v="170510035"/>
    <s v="KIRBY FORENSIC PSYCHIATRIC CENTER"/>
    <s v="600 EAST 125TH STREET"/>
    <s v="WARDS ISLAND"/>
    <s v="NY"/>
    <n v="10035"/>
    <s v="NOT AVAILABLE"/>
    <s v="(646) 672-5800"/>
    <x v="6"/>
    <s v="OPEN"/>
    <n v="-999"/>
    <s v="NEW YORK"/>
    <n v="36061"/>
    <s v="USA"/>
    <n v="40.790004367999998"/>
    <n v="-73.929127347000005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krpc/"/>
    <s v="NOT AVAILABLE"/>
    <s v="NOT AVAILABLE"/>
    <n v="36"/>
    <s v="GOVERNMENT - STATE"/>
    <n v="-999"/>
    <x v="5"/>
    <s v="NOT AVAILABLE"/>
    <s v="N"/>
  </r>
  <r>
    <n v="-73.930769174999895"/>
    <n v="40.788305432999998"/>
    <n v="3915"/>
    <n v="170610035"/>
    <s v="MANHATTAN PSYCHIATRIC CENTER"/>
    <s v="600 EAST 125TH STREET"/>
    <s v="WARDS ISLAND"/>
    <s v="NY"/>
    <n v="10035"/>
    <s v="NOT AVAILABLE"/>
    <s v="(646) 672-6767"/>
    <x v="6"/>
    <s v="OPEN"/>
    <n v="-999"/>
    <s v="NEW YORK"/>
    <n v="36061"/>
    <s v="USA"/>
    <n v="40.788305433000097"/>
    <n v="-73.930769174999995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mapc/"/>
    <s v="NOT AVAILABLE"/>
    <s v="NOT AVAILABLE"/>
    <n v="36"/>
    <s v="GOVERNMENT - STATE"/>
    <n v="-999"/>
    <x v="5"/>
    <s v="NOT AVAILABLE"/>
    <s v="N"/>
  </r>
  <r>
    <n v="-73.944548386999898"/>
    <n v="40.842402036000003"/>
    <n v="3916"/>
    <n v="171110032"/>
    <s v="NEW YORK PSYCHIATRIC INSTITUTE"/>
    <s v="1051 RIVERSIDE DRIVE"/>
    <s v="NEW YORK"/>
    <s v="NY"/>
    <n v="10032"/>
    <s v="NOT AVAILABLE"/>
    <s v="NOT AVAILABLE"/>
    <x v="6"/>
    <s v="OPEN"/>
    <n v="-999"/>
    <s v="NEW YORK"/>
    <n v="36061"/>
    <s v="USA"/>
    <n v="40.842402036000102"/>
    <n v="-73.944548386999898"/>
    <n v="622210"/>
    <s v="PSYCHIATRIC AND SUBSTANCE ABUSE HOSPITALS"/>
    <s v="https://profiles.health.ny.gov/hospital/county_or_region/"/>
    <s v="2018-08-20T00:00:00.000Z"/>
    <s v="IMAGERY"/>
    <s v="2019-05-10T00:00:00.000Z"/>
    <s v="https://nyspi.org/"/>
    <s v="NOT AVAILABLE"/>
    <s v="NOT AVAILABLE"/>
    <n v="36"/>
    <s v="GOVERNMENT - STATE"/>
    <n v="-999"/>
    <x v="5"/>
    <s v="NOT AVAILABLE"/>
    <s v="N"/>
  </r>
  <r>
    <n v="-75.302321490999901"/>
    <n v="43.167436727000002"/>
    <n v="3917"/>
    <n v="171213403"/>
    <s v="CENTRAL NEW YORK PSYCHIATRIC CENTER"/>
    <s v="9005 OLD RIVER RD"/>
    <s v="MARCY"/>
    <s v="NY"/>
    <n v="13403"/>
    <s v="NOT AVAILABLE"/>
    <s v="(315) 765-3600"/>
    <x v="6"/>
    <s v="OPEN"/>
    <n v="220"/>
    <s v="ONEIDA"/>
    <n v="36065"/>
    <s v="USA"/>
    <n v="43.167436727000101"/>
    <n v="-75.302321491000001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cnpc/"/>
    <s v="NOT AVAILABLE"/>
    <s v="NOT AVAILABLE"/>
    <n v="36"/>
    <s v="GOVERNMENT - STATE"/>
    <n v="-999"/>
    <x v="5"/>
    <s v="NOT AVAILABLE"/>
    <s v="N"/>
  </r>
  <r>
    <n v="-75.260087318999894"/>
    <n v="43.100161128000003"/>
    <n v="3918"/>
    <n v="171313502"/>
    <s v="MOHAWK VALLEY PSYCHIATRIC CENTER"/>
    <s v="1400 NOYES STREET"/>
    <s v="UTICA"/>
    <s v="NY"/>
    <n v="13502"/>
    <s v="NOT AVAILABLE"/>
    <s v="(315) 738-3800"/>
    <x v="6"/>
    <s v="OPEN"/>
    <n v="-999"/>
    <s v="ONEIDA"/>
    <n v="36065"/>
    <s v="USA"/>
    <n v="43.100161128000003"/>
    <n v="-75.260087318999993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mvpc/"/>
    <s v="NOT AVAILABLE"/>
    <s v="NOT AVAILABLE"/>
    <n v="36"/>
    <s v="GOVERNMENT - STATE"/>
    <n v="-999"/>
    <x v="5"/>
    <s v="NOT AVAILABLE"/>
    <s v="N"/>
  </r>
  <r>
    <n v="-74.392522804999899"/>
    <n v="41.405671718999997"/>
    <n v="3919"/>
    <n v="171710958"/>
    <s v="MID HUDSON FORENSIC PSYCHIATRIC CENTER"/>
    <s v="2834 ROUTE 17-M"/>
    <s v="NEW HAMPTON"/>
    <s v="NY"/>
    <n v="10958"/>
    <s v="NOT AVAILABLE"/>
    <s v="(845) 374-8700"/>
    <x v="6"/>
    <s v="OPEN"/>
    <n v="-999"/>
    <s v="ORANGE"/>
    <n v="36071"/>
    <s v="USA"/>
    <n v="41.405671719000097"/>
    <n v="-74.392522804999899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mhpc/"/>
    <s v="NOT AVAILABLE"/>
    <s v="NOT AVAILABLE"/>
    <n v="36"/>
    <s v="GOVERNMENT - STATE"/>
    <n v="-999"/>
    <x v="5"/>
    <s v="NOT AVAILABLE"/>
    <s v="N"/>
  </r>
  <r>
    <n v="-73.731525298999898"/>
    <n v="40.741139509"/>
    <n v="3920"/>
    <n v="171811427"/>
    <s v="CREEDMOOR PSYCHIATRIC CENTER"/>
    <s v="79-25 WINCHESTER BLVD"/>
    <s v="QUEENS VILLAGE"/>
    <s v="NY"/>
    <n v="11427"/>
    <n v="2147"/>
    <s v="(718) 464-7500"/>
    <x v="6"/>
    <s v="OPEN"/>
    <n v="-999"/>
    <s v="QUEENS"/>
    <n v="36081"/>
    <s v="USA"/>
    <n v="40.741139509000099"/>
    <n v="-73.731525298999898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crpc/"/>
    <s v="NOT AVAILABLE"/>
    <s v="NOT AVAILABLE"/>
    <n v="36"/>
    <s v="GOVERNMENT - STATE"/>
    <n v="-999"/>
    <x v="5"/>
    <s v="NOT AVAILABLE"/>
    <s v="N"/>
  </r>
  <r>
    <n v="-73.725743208999901"/>
    <n v="40.745536753000003"/>
    <n v="3921"/>
    <n v="177611426"/>
    <s v="NEW YORK CITY CHILDREN'S CENTER QUEENS INPATIENT"/>
    <s v="74-03 COMMONWEALTH BLVD"/>
    <s v="BELLEROSE"/>
    <s v="NY"/>
    <n v="11426"/>
    <s v="NOT AVAILABLE"/>
    <s v="(718) 264-4500"/>
    <x v="6"/>
    <s v="OPEN"/>
    <n v="-999"/>
    <s v="QUEENS"/>
    <n v="36081"/>
    <s v="USA"/>
    <n v="40.745536753000103"/>
    <n v="-73.725743209000001"/>
    <n v="622210"/>
    <s v="PSYCHIATRIC AND SUBSTANCE ABUSE HOSPITALS"/>
    <s v="https://profiles.health.ny.gov/hospital/county_or_region/"/>
    <s v="2018-08-20T00:00:00.000Z"/>
    <s v="IMAGERY"/>
    <s v="2019-05-10T00:00:00.000Z"/>
    <s v="https://www.omh.ny.gov/omhweb/facilities/nyccc/qcpc/"/>
    <s v="NOT AVAILABLE"/>
    <s v="NOT AVAILABLE"/>
    <n v="36"/>
    <s v="GOVERNMENT - STATE"/>
    <n v="-999"/>
    <x v="5"/>
    <s v="NOT AVAILABLE"/>
    <s v="N"/>
  </r>
  <r>
    <n v="-74.080617271999898"/>
    <n v="40.582015046000002"/>
    <n v="3922"/>
    <n v="175910305"/>
    <s v="SOUTH BEACH PSYCHIATRIC CENTER"/>
    <s v="777 SEAVIEW AVENUE"/>
    <s v="STATEN ISLAND"/>
    <s v="NY"/>
    <n v="10305"/>
    <s v="NOT AVAILABLE"/>
    <s v="(718) 667-2300"/>
    <x v="6"/>
    <s v="OPEN"/>
    <n v="-999"/>
    <s v="RICHMOND"/>
    <n v="36085"/>
    <s v="USA"/>
    <n v="40.582015046000002"/>
    <n v="-74.080617271999998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sbpc/"/>
    <s v="NOT AVAILABLE"/>
    <s v="NOT AVAILABLE"/>
    <n v="36"/>
    <s v="GOVERNMENT - STATE"/>
    <n v="-999"/>
    <x v="5"/>
    <s v="NOT AVAILABLE"/>
    <s v="N"/>
  </r>
  <r>
    <n v="-80.447589687999894"/>
    <n v="36.009403894000002"/>
    <n v="3923"/>
    <n v="177827006"/>
    <s v="DAVIE MEDICAL CENTER"/>
    <s v="MEDICAL CENTER BLVD"/>
    <s v="BERMUDA RUN"/>
    <s v="NC"/>
    <n v="27006"/>
    <s v="NOT AVAILABLE"/>
    <s v="(336) 751-8100"/>
    <x v="3"/>
    <s v="OPEN"/>
    <n v="50"/>
    <s v="DAVIE"/>
    <n v="37059"/>
    <s v="USA"/>
    <n v="36.009403894000101"/>
    <n v="-80.447589687999894"/>
    <n v="622110"/>
    <s v="GENERAL MEDICAL AND SURGICAL HOSPITALS"/>
    <s v="https://www2.ncdhhs.gov/dhsr/reports.htm"/>
    <s v="2018-08-10T00:00:00.000Z"/>
    <s v="IMAGERY/OTHER"/>
    <s v="2019-05-09T00:00:00.000Z"/>
    <s v="https://www.wakehealth.edu/Davie-Medical-Center/"/>
    <s v="NOT AVAILABLE"/>
    <s v="NOT AVAILABLE"/>
    <n v="37"/>
    <s v="NON-PROFIT"/>
    <n v="-999"/>
    <x v="114"/>
    <s v="NOT AVAILABLE"/>
    <s v="N"/>
  </r>
  <r>
    <n v="-78.063713705999902"/>
    <n v="34.260757810000001"/>
    <n v="3924"/>
    <n v="172728451"/>
    <s v="STRATEGIC BEHAVIORAL CENTER LELAND"/>
    <s v="2050 MERCANTILE DRIVE"/>
    <s v="LELAND"/>
    <s v="NC"/>
    <n v="28451"/>
    <s v="NOT AVAILABLE"/>
    <s v="(910) 371-2500"/>
    <x v="6"/>
    <s v="OPEN"/>
    <n v="112"/>
    <s v="BEAUFORT"/>
    <n v="37013"/>
    <s v="USA"/>
    <n v="34.260757810000001"/>
    <n v="-78.063713706000001"/>
    <n v="622210"/>
    <s v="PSYCHIATRIC AND SUBSTANCE ABUSE HOSPITALS"/>
    <s v="https://www2.ncdhhs.gov/dhsr/reports.htm"/>
    <s v="2018-08-10T00:00:00.000Z"/>
    <s v="IMAGERY/OTHER"/>
    <s v="2019-05-09T00:00:00.000Z"/>
    <s v="http://sbcwilmington.com/"/>
    <s v="MHH0976"/>
    <s v="NOT AVAILABLE"/>
    <n v="37"/>
    <s v="PROPRIETARY"/>
    <n v="-999"/>
    <x v="210"/>
    <s v="NOT AVAILABLE"/>
    <s v="N"/>
  </r>
  <r>
    <n v="-78.942325378999897"/>
    <n v="36.009940376000003"/>
    <n v="3925"/>
    <n v="178727705"/>
    <s v="VERITAS COLLABORATIVE NORTH CAROLINA LLC"/>
    <s v="615 DOUGLAS STREET"/>
    <s v="DURHAM"/>
    <s v="NC"/>
    <n v="27705"/>
    <s v="NOT AVAILABLE"/>
    <s v="(919) 597-0296"/>
    <x v="3"/>
    <s v="OPEN"/>
    <n v="-999"/>
    <s v="DURHAM"/>
    <n v="37063"/>
    <s v="USA"/>
    <n v="36.009940376000003"/>
    <n v="-78.942325378999996"/>
    <n v="622210"/>
    <s v="PSYCHIATRIC AND SUBSTANCE ABUSE HOSPITALS"/>
    <s v="https://www2.ncdhhs.gov/dhsr/reports.htm"/>
    <s v="2018-08-10T00:00:00.000Z"/>
    <s v="IMAGERY/OTHER"/>
    <s v="2019-05-09T00:00:00.000Z"/>
    <s v="https://veritascollaborative.com/eating-disorder-treatment-levels-of-care/inpatient"/>
    <s v="NOT AVAILABLE"/>
    <s v="NOT AVAILABLE"/>
    <n v="37"/>
    <s v="PROPRIETARY"/>
    <n v="-999"/>
    <x v="5"/>
    <s v="NOT AVAILABLE"/>
    <s v="N"/>
  </r>
  <r>
    <n v="-80.318573817999905"/>
    <n v="36.078334382000001"/>
    <n v="3926"/>
    <n v="178827104"/>
    <s v="OLD VINEYARD YOUTH SERVICES"/>
    <s v="3637 OLD VINEYARD ROAD"/>
    <s v="WINSTON SALEM"/>
    <s v="NC"/>
    <n v="27104"/>
    <s v="NOT AVAILABLE"/>
    <s v="(336) 794-3550"/>
    <x v="6"/>
    <s v="OPEN"/>
    <n v="-999"/>
    <s v="FORSYTH"/>
    <n v="37067"/>
    <s v="USA"/>
    <n v="36.078334382000001"/>
    <n v="-80.318573817999905"/>
    <n v="622210"/>
    <s v="PSYCHIATRIC AND SUBSTANCE ABUSE HOSPITALS"/>
    <s v="https://www2.ncdhhs.gov/dhsr/reports.htm"/>
    <s v="2018-08-10T00:00:00.000Z"/>
    <s v="IMAGERY/OTHER"/>
    <s v="2019-05-09T00:00:00.000Z"/>
    <s v="http://oldvineyardbhs.com/"/>
    <s v="NOT AVAILABLE"/>
    <s v="OLD VINEYARD BEHAVIORAL HEALTH SERVICES"/>
    <n v="37"/>
    <s v="PROPRIETARY"/>
    <n v="-999"/>
    <x v="5"/>
    <s v="NOT AVAILABLE"/>
    <s v="N"/>
  </r>
  <r>
    <n v="-79.817863791999898"/>
    <n v="36.092908213000001"/>
    <n v="3927"/>
    <n v="179027408"/>
    <s v="WOMEN'S HOSPITAL"/>
    <s v="801 GREEN VALLEY ROAD"/>
    <s v="GREENSBORO"/>
    <s v="NC"/>
    <n v="27408"/>
    <s v="NOT AVAILABLE"/>
    <s v="(336) 832-6500"/>
    <x v="1"/>
    <s v="OPEN"/>
    <n v="134"/>
    <s v="GUILFORD"/>
    <n v="37081"/>
    <s v="USA"/>
    <n v="36.092908213000001"/>
    <n v="-79.817863791999997"/>
    <n v="622310"/>
    <s v="MATERNITY HOSPITALS"/>
    <s v="https://www2.ncdhhs.gov/dhsr/reports.htm"/>
    <s v="2018-08-10T00:00:00.000Z"/>
    <s v="IMAGERY/OTHER"/>
    <s v="2019-05-09T00:00:00.000Z"/>
    <s v="https://www.conehealth.com/locations/womens-hospital/"/>
    <s v="H0159"/>
    <s v="CONE HEALTH WOMEN'S HOSPITAL"/>
    <n v="37"/>
    <s v="NON-PROFIT"/>
    <n v="-999"/>
    <x v="156"/>
    <s v="NOT AVAILABLE"/>
    <s v="N"/>
  </r>
  <r>
    <n v="-79.822456151999901"/>
    <n v="36.082795504000003"/>
    <n v="3928"/>
    <n v="176627403"/>
    <s v="BEHAVIORAL HEALTH HOSPITAL"/>
    <s v="700 WALTER REED DRIVE"/>
    <s v="GREENSBORO"/>
    <s v="NC"/>
    <n v="27403"/>
    <s v="NOT AVAILABLE"/>
    <s v="(336) 832-9700"/>
    <x v="6"/>
    <s v="OPEN"/>
    <n v="80"/>
    <s v="GUILFORD"/>
    <n v="37081"/>
    <s v="USA"/>
    <n v="36.082795504000003"/>
    <n v="-79.822456152000001"/>
    <n v="622210"/>
    <s v="PSYCHIATRIC AND SUBSTANCE ABUSE HOSPITALS"/>
    <s v="https://www2.ncdhhs.gov/dhsr/reports.htm"/>
    <s v="2018-08-10T00:00:00.000Z"/>
    <s v="IMAGERY/OTHER"/>
    <s v="2019-05-09T00:00:00.000Z"/>
    <s v="https://www.conehealth.com/locations/behavioral-health-hospital/"/>
    <s v="H0159"/>
    <s v="CONE HEALTH BEHAVIORAL HEALTH HOSPITAL"/>
    <n v="37"/>
    <s v="NON-PROFIT"/>
    <n v="-999"/>
    <x v="155"/>
    <s v="NOT AVAILABLE"/>
    <s v="N"/>
  </r>
  <r>
    <n v="-78.669802887999893"/>
    <n v="35.327363247000001"/>
    <n v="3929"/>
    <n v="176728339"/>
    <s v="GOOD HOPE HOSPITAL"/>
    <s v="P.O. BOX 639"/>
    <s v="ERWIN"/>
    <s v="NC"/>
    <n v="28339"/>
    <s v="NOT AVAILABLE"/>
    <s v="(910) 230-4011"/>
    <x v="6"/>
    <s v="OPEN"/>
    <n v="16"/>
    <s v="HARNETT"/>
    <n v="37085"/>
    <s v="USA"/>
    <n v="35.3273632470001"/>
    <n v="-78.669802887999893"/>
    <n v="622210"/>
    <s v="PSYCHIATRIC AND SUBSTANCE ABUSE HOSPITALS"/>
    <s v="https://www2.ncdhhs.gov/dhsr/reports.htm"/>
    <s v="2018-08-10T00:00:00.000Z"/>
    <s v="IMAGERY/OTHER"/>
    <s v="2019-05-09T00:00:00.000Z"/>
    <s v="NOT AVAILABLE"/>
    <s v="NOT AVAILABLE"/>
    <s v="NOT AVAILABLE"/>
    <n v="37"/>
    <s v="PROPRIETARY"/>
    <n v="-999"/>
    <x v="50"/>
    <s v="NOT AVAILABLE"/>
    <s v="N"/>
  </r>
  <r>
    <n v="-80.803893975999898"/>
    <n v="35.192050170000002"/>
    <n v="3930"/>
    <n v="176828211"/>
    <s v="CAROLINAS MEDICAL CENTER FOR MENTAL HEALTH"/>
    <s v="501 BILLINGSLEY RD"/>
    <s v="CHARLOTTE"/>
    <s v="NC"/>
    <n v="28211"/>
    <s v="NOT AVAILABLE"/>
    <s v="(704) 444-2400"/>
    <x v="6"/>
    <s v="OPEN"/>
    <n v="132"/>
    <s v="MECKLENBURG"/>
    <n v="37119"/>
    <s v="USA"/>
    <n v="35.192050170000101"/>
    <n v="-80.803893975999998"/>
    <n v="622210"/>
    <s v="PSYCHIATRIC AND SUBSTANCE ABUSE HOSPITALS"/>
    <s v="https://www2.ncdhhs.gov/dhsr/reports.htm"/>
    <s v="2018-08-10T00:00:00.000Z"/>
    <s v="IMAGERY/OTHER"/>
    <s v="2019-05-09T00:00:00.000Z"/>
    <s v="https://www.carolinashealthcare.org/locations/detail/Carolinas-HealthCare-System-Behavioral-Health--Charlotte"/>
    <s v="NOT AVAILABLE"/>
    <s v="CAROLINAS HEALTHCARE SYSTEM BEHAVIORAL HEALTH CHARLOTTE"/>
    <n v="37"/>
    <s v="NON-PROFIT"/>
    <n v="-999"/>
    <x v="20"/>
    <s v="NOT AVAILABLE"/>
    <s v="N"/>
  </r>
  <r>
    <n v="-80.871603917999906"/>
    <n v="35.120856697000001"/>
    <n v="3931"/>
    <n v="179128210"/>
    <s v="STRATEGIC BEHAVIORAL CENTER CHARLOTTE"/>
    <s v="1715 SHARON ROAD WEST"/>
    <s v="CHARLOTTE"/>
    <s v="NC"/>
    <n v="28210"/>
    <s v="NOT AVAILABLE"/>
    <s v="(704) 944-0650"/>
    <x v="6"/>
    <s v="OPEN"/>
    <n v="60"/>
    <s v="MECKLENBURG"/>
    <n v="37119"/>
    <s v="USA"/>
    <n v="35.1208566970001"/>
    <n v="-80.871603917999906"/>
    <n v="622210"/>
    <s v="PSYCHIATRIC AND SUBSTANCE ABUSE HOSPITALS"/>
    <s v="https://www2.ncdhhs.gov/dhsr/reports.htm"/>
    <s v="2018-08-10T00:00:00.000Z"/>
    <s v="IMAGERY/OTHER"/>
    <s v="2018-02-26T00:00:00.000Z"/>
    <s v="http://sbccharlotte.com/"/>
    <s v="MHH0977"/>
    <s v="NOT AVAILABLE"/>
    <n v="37"/>
    <s v="PROPRIETARY"/>
    <n v="-999"/>
    <x v="36"/>
    <s v="NOT AVAILABLE"/>
    <s v="N"/>
  </r>
  <r>
    <n v="-77.374386318999896"/>
    <n v="34.746335098000003"/>
    <n v="3932"/>
    <n v="177928546"/>
    <s v="BRYNN MARR HOSPITAL"/>
    <s v="192 VILLAGE DR"/>
    <s v="JACKSONVILLE"/>
    <s v="NC"/>
    <n v="28546"/>
    <s v="NOT AVAILABLE"/>
    <s v="(910) 577-1400"/>
    <x v="6"/>
    <s v="OPEN"/>
    <n v="-999"/>
    <s v="ONSLOW"/>
    <n v="37133"/>
    <s v="USA"/>
    <n v="34.746335098000003"/>
    <n v="-77.374386318999896"/>
    <n v="622210"/>
    <s v="PSYCHIATRIC AND SUBSTANCE ABUSE HOSPITALS"/>
    <s v="https://www2.ncdhhs.gov/dhsr/reports.htm"/>
    <s v="2018-08-10T00:00:00.000Z"/>
    <s v="IMAGERY/OTHER"/>
    <s v="2019-05-09T00:00:00.000Z"/>
    <s v="https://www.brynnmarr.org/"/>
    <s v="MHH0190"/>
    <s v="NOT AVAILABLE"/>
    <n v="37"/>
    <s v="PROPRIETARY"/>
    <n v="-999"/>
    <x v="5"/>
    <s v="NOT AVAILABLE"/>
    <s v="N"/>
  </r>
  <r>
    <n v="-78.561408282999906"/>
    <n v="35.678034189999998"/>
    <n v="3933"/>
    <n v="178027529"/>
    <s v="STRATEGIC BEHAVIORAL CENTER GARNER"/>
    <s v="3200 WATERFIELD ROAD"/>
    <s v="GARNER"/>
    <s v="NC"/>
    <n v="27529"/>
    <s v="NOT AVAILABLE"/>
    <s v="(919) 800-4400"/>
    <x v="6"/>
    <s v="OPEN"/>
    <n v="-999"/>
    <s v="WAKE"/>
    <n v="37183"/>
    <s v="USA"/>
    <n v="35.678034190000098"/>
    <n v="-78.561408282999906"/>
    <n v="622210"/>
    <s v="PSYCHIATRIC AND SUBSTANCE ABUSE HOSPITALS"/>
    <s v="https://www2.ncdhhs.gov/dhsr/reports.htm"/>
    <s v="2018-08-10T00:00:00.000Z"/>
    <s v="IMAGERY/OTHER"/>
    <s v="2019-05-09T00:00:00.000Z"/>
    <s v="http://sbcraleigh.com/"/>
    <s v="MHH0973"/>
    <s v="NOT AVAILABLE"/>
    <n v="37"/>
    <s v="PROPRIETARY"/>
    <n v="-999"/>
    <x v="5"/>
    <s v="NOT AVAILABLE"/>
    <s v="N"/>
  </r>
  <r>
    <n v="-78.581798653999897"/>
    <n v="35.782897478999999"/>
    <n v="3934"/>
    <n v="178127610"/>
    <s v="UNC HOSPITALS AT WAKEBROOK"/>
    <s v="111 SUNNYBROOK ROAD"/>
    <s v="RALEIGH"/>
    <s v="NC"/>
    <n v="27610"/>
    <s v="NOT AVAILABLE"/>
    <s v="NOT AVAILABLE"/>
    <x v="6"/>
    <s v="OPEN"/>
    <n v="-999"/>
    <s v="WAKE"/>
    <n v="37183"/>
    <s v="USA"/>
    <n v="35.782897478999999"/>
    <n v="-78.581798653999996"/>
    <n v="622210"/>
    <s v="PSYCHIATRIC AND SUBSTANCE ABUSE HOSPITALS"/>
    <s v="https://www2.ncdhhs.gov/dhsr/reports.htm"/>
    <s v="2018-08-10T00:00:00.000Z"/>
    <s v="IMAGERY/OTHER"/>
    <s v="2019-05-09T00:00:00.000Z"/>
    <s v="http://www.wakegov.com/humanservices/locations/wakebrook/Pages/default.aspx"/>
    <s v="MHH0975"/>
    <s v="NOT AVAILABLE"/>
    <n v="37"/>
    <s v="GOVERNMENT - STATE"/>
    <n v="-999"/>
    <x v="5"/>
    <s v="NOT AVAILABLE"/>
    <s v="N"/>
  </r>
  <r>
    <n v="-90.414635759999896"/>
    <n v="31.871355101999999"/>
    <n v="3935"/>
    <n v="171439083"/>
    <s v="COPIAH COUNTY MEDICAL CENTER"/>
    <s v="27190 HWY 28"/>
    <s v="HAZELHURST"/>
    <s v="MS"/>
    <n v="39083"/>
    <s v="NOT AVAILABLE"/>
    <s v="(601) 894-4541"/>
    <x v="2"/>
    <s v="OPEN"/>
    <n v="25"/>
    <s v="COPIAH"/>
    <n v="28029"/>
    <s v="USA"/>
    <n v="31.871355102000098"/>
    <n v="-90.414635759999996"/>
    <n v="622110"/>
    <s v="GENERAL MEDICAL AND SURGICAL HOSPITALS"/>
    <s v="https://msdh.ms.gov/msdhsite/_static/resources/7660.pdf"/>
    <s v="2018-08-09T00:00:00.000Z"/>
    <s v="IMAGERY/OTHER"/>
    <s v="2019-05-09T00:00:00.000Z"/>
    <s v="http://hwmhospital.com/"/>
    <s v="LICENSE #11-164"/>
    <s v="NOT AVAILABLE"/>
    <n v="28"/>
    <s v="GOVERNMENT - LOCAL"/>
    <n v="-999"/>
    <x v="3"/>
    <s v="LEVEL IV"/>
    <s v="Y"/>
  </r>
  <r>
    <n v="-88.679621970999904"/>
    <n v="32.777822286000003"/>
    <n v="3936"/>
    <n v="171539328"/>
    <s v="JOHN C STENNIS MEMORIAL HOSPITAL"/>
    <s v="14365 HIGHWAY 16 WEST"/>
    <s v="DEKALB"/>
    <s v="MS"/>
    <n v="39328"/>
    <s v="NOT AVAILABLE"/>
    <s v="(769) 486-1000"/>
    <x v="2"/>
    <s v="OPEN"/>
    <n v="25"/>
    <s v="KEMPER"/>
    <n v="28067"/>
    <s v="USA"/>
    <n v="32.777822286000102"/>
    <n v="-88.679621971000003"/>
    <n v="622110"/>
    <s v="GENERAL MEDICAL AND SURGICAL HOSPITALS"/>
    <s v="https://msdh.ms.gov/msdhsite/_static/resources/7660.pdf"/>
    <s v="2018-08-09T00:00:00.000Z"/>
    <s v="IMAGERY/OTHER"/>
    <s v="2019-05-09T00:00:00.000Z"/>
    <s v="http://www.johncstennismemorialhospital.com/jcsmh/"/>
    <s v="LICENSE #13-347"/>
    <s v="NOT AVAILABLE"/>
    <n v="28"/>
    <s v="NON-PROFIT"/>
    <n v="-999"/>
    <x v="3"/>
    <s v="LEVEL IV"/>
    <s v="Y"/>
  </r>
  <r>
    <n v="-85.622567473999894"/>
    <n v="42.953486935999997"/>
    <n v="3937"/>
    <n v="179749506"/>
    <s v="SELECT SPECIALTY HOSPITAL - SPECTRUM HEALTH"/>
    <s v="1840 WEALTHY STREET SE, 5TH FLOOR"/>
    <s v="GRAND RAPIDS"/>
    <s v="MI"/>
    <n v="49506"/>
    <s v="NOT AVAILABLE"/>
    <s v="NOT AVAILABLE"/>
    <x v="8"/>
    <s v="OPEN"/>
    <n v="36"/>
    <s v="KENT"/>
    <n v="26081"/>
    <s v="USA"/>
    <n v="42.953486935999997"/>
    <n v="-85.622567473999894"/>
    <n v="622310"/>
    <s v="SPECIALTY (EXCEPT PSYCHIATRIC AND SUBSTANCE ABUSE) HOSPITALS"/>
    <s v="https://w2.lara.state.mi.us/VAL/License/Search"/>
    <s v="2018-08-09T00:00:00.000Z"/>
    <s v="IMAGERY/OTHER"/>
    <s v="2019-05-09T00:00:00.000Z"/>
    <s v="https://grandrapids.selectspecialtyhospitals.com/"/>
    <n v="1060000130"/>
    <s v="NOT AVAILABLE"/>
    <n v="26"/>
    <s v="PROPRIETARY"/>
    <n v="-999"/>
    <x v="117"/>
    <s v="NOT AVAILABLE"/>
    <s v="Y"/>
  </r>
  <r>
    <n v="-84.535962618999903"/>
    <n v="42.734194516999999"/>
    <n v="3938"/>
    <n v="179848912"/>
    <s v="SPARROW SPECIALTY HOSPITAL"/>
    <s v="1215 E MICHIGAN AVENUE, 8W"/>
    <s v="LANSING"/>
    <s v="MI"/>
    <n v="48912"/>
    <s v="NOT AVAILABLE"/>
    <s v="NOT AVAILABLE"/>
    <x v="8"/>
    <s v="OPEN"/>
    <n v="30"/>
    <s v="INGHAM"/>
    <n v="26065"/>
    <s v="USA"/>
    <n v="42.734194516999999"/>
    <n v="-84.535962619000003"/>
    <n v="622310"/>
    <s v="SPECIALTY (EXCEPT PSYCHIATRIC AND SUBSTANCE ABUSE) HOSPITALS"/>
    <s v="https://w2.lara.state.mi.us/VAL/License/Search"/>
    <s v="2018-08-09T00:00:00.000Z"/>
    <s v="IMAGERY/OTHER"/>
    <s v="2019-05-09T00:00:00.000Z"/>
    <s v="http://www.sparrow.org/SSH"/>
    <n v="1060000149"/>
    <s v="NOT AVAILABLE"/>
    <n v="26"/>
    <s v="NON-PROFIT"/>
    <n v="-999"/>
    <x v="18"/>
    <s v="NOT AVAILABLE"/>
    <s v="Y"/>
  </r>
  <r>
    <n v="-96.190390281999896"/>
    <n v="41.260007350000002"/>
    <n v="3939"/>
    <n v="179968118"/>
    <s v="MADONNA REHABILITATION SPECIALTY HOSPITAL OMAHA"/>
    <s v="17500 BURKE STREET"/>
    <s v="OMAHA"/>
    <s v="NE"/>
    <n v="68118"/>
    <s v="NOT AVAILABLE"/>
    <s v="(402) 401-3100"/>
    <x v="0"/>
    <s v="OPEN"/>
    <n v="100"/>
    <s v="DOUGLAS"/>
    <n v="31055"/>
    <s v="USA"/>
    <n v="41.260007350000102"/>
    <n v="-96.190390281999996"/>
    <n v="622310"/>
    <s v="REHABILITATION HOSPITALS (EXCEPT ALCOHOLISM, DRUG ADDICTION)"/>
    <s v="http://dhhs.ne.gov/publichealth/Documents/Hospital%20Roster.pdf"/>
    <s v="2018-08-09T00:00:00.000Z"/>
    <s v="IMAGERY/OTHER"/>
    <s v="2019-05-10T00:00:00.000Z"/>
    <s v="https://www.madonna.org/"/>
    <s v="H000130"/>
    <s v="NOT AVAILABLE"/>
    <n v="31"/>
    <s v="NON-PROFIT"/>
    <n v="-999"/>
    <x v="8"/>
    <s v="NOT AVAILABLE"/>
    <s v="N"/>
  </r>
  <r>
    <n v="-82.993511180999903"/>
    <n v="40.089141558000001"/>
    <n v="3940"/>
    <n v="174743229"/>
    <s v="SUN BEHAVIORAL COLUMBUS"/>
    <s v="900 EAST DUBLIN GRANVILLE ROAD"/>
    <s v="COLUMBUS"/>
    <s v="OH"/>
    <n v="43229"/>
    <s v="NOT AVAILABLE"/>
    <s v="(732) 747-1894"/>
    <x v="6"/>
    <s v="OPEN"/>
    <n v="-999"/>
    <s v="FRANKLIN"/>
    <n v="39049"/>
    <s v="USA"/>
    <n v="40.089141558000101"/>
    <n v="-82.993511181000002"/>
    <n v="622210"/>
    <s v="PSYCHIATRIC AND SUBSTANCE ABUSE HOSPITALS"/>
    <s v="http://publicapps.odh.ohio.gov/EID/Provider_Search.aspx"/>
    <s v="2018-08-10T00:00:00.000Z"/>
    <s v="IMAGERY"/>
    <s v="2019-05-09T00:00:00.000Z"/>
    <s v="http://www.sunpsychiatrichospitalcolumbus.com/"/>
    <s v="NOT AVAILABLE"/>
    <s v="NOT AVAILABLE"/>
    <n v="39"/>
    <s v="PROPRIETARY"/>
    <n v="-999"/>
    <x v="5"/>
    <s v="NOT AVAILABLE"/>
    <s v="N"/>
  </r>
  <r>
    <n v="-84.367425757999897"/>
    <n v="39.281939747000003"/>
    <n v="3941"/>
    <n v="174845242"/>
    <s v="ASSURANCE HEALTH CINCINNATI LLC"/>
    <s v="11690 GROOMS ROAD"/>
    <s v="CINICINNATI"/>
    <s v="OH"/>
    <n v="45242"/>
    <s v="NOT AVAILABLE"/>
    <s v="(513) 519-4947"/>
    <x v="6"/>
    <s v="OPEN"/>
    <n v="-999"/>
    <s v="HAMILTON"/>
    <n v="39061"/>
    <s v="USA"/>
    <n v="39.281939747000003"/>
    <n v="-84.367425757999996"/>
    <n v="622210"/>
    <s v="PSYCHIATRIC AND SUBSTANCE ABUSE HOSPITALS"/>
    <s v="http://publicapps.odh.ohio.gov/EID/Provider_Search.aspx"/>
    <s v="2018-08-10T00:00:00.000Z"/>
    <s v="IMAGERY"/>
    <s v="2019-05-09T00:00:00.000Z"/>
    <s v="NOT AVAILABLE"/>
    <s v="NOT AVAILABLE"/>
    <s v="NOT AVAILABLE"/>
    <n v="39"/>
    <s v="PROPRIETARY"/>
    <n v="-999"/>
    <x v="5"/>
    <s v="NOT AVAILABLE"/>
    <s v="N"/>
  </r>
  <r>
    <n v="-84.459165340999903"/>
    <n v="39.144704752999999"/>
    <n v="3942"/>
    <n v="175245207"/>
    <s v="TRIHEALTH REHABILITATION HOSPITAL LLC"/>
    <s v="2155 DANA AVENUE"/>
    <s v="CINCINNATI"/>
    <s v="OH"/>
    <n v="45207"/>
    <s v="NOT AVAILABLE"/>
    <s v="(513) 601-0600"/>
    <x v="0"/>
    <s v="OPEN"/>
    <n v="-999"/>
    <s v="HAMILTON"/>
    <n v="36091"/>
    <s v="USA"/>
    <n v="39.144704752999999"/>
    <n v="-84.459165341000002"/>
    <n v="622310"/>
    <s v="SPECIALTY (EXCEPT PSYCHIATRIC AND SUBSTANCE ABUSE) HOSPITALS"/>
    <s v="http://publicapps.odh.ohio.gov/EID/Provider_Search.aspx"/>
    <s v="2018-08-10T00:00:00.000Z"/>
    <s v="IMAGERY"/>
    <s v="2019-05-09T00:00:00.000Z"/>
    <s v="https://www.trihealthrehab.com"/>
    <n v="1900"/>
    <s v="NOT AVAILABLE"/>
    <n v="39"/>
    <s v="PROPRIETARY"/>
    <n v="-999"/>
    <x v="5"/>
    <s v="NOT AVAILABLE"/>
    <s v="N"/>
  </r>
  <r>
    <n v="-82.236045180999895"/>
    <n v="41.439241883999998"/>
    <n v="3943"/>
    <n v="175344053"/>
    <s v="CLEAR VISTA HEALTH &amp; WELLNESS"/>
    <s v="3364 KOLBE ROAD"/>
    <s v="LORAIN"/>
    <s v="OH"/>
    <n v="44053"/>
    <s v="NOT AVAILABLE"/>
    <s v="(440) 960-7960"/>
    <x v="6"/>
    <s v="OPEN"/>
    <n v="-999"/>
    <s v="LORAIN"/>
    <n v="39093"/>
    <s v="USA"/>
    <n v="41.439241884000097"/>
    <n v="-82.236045180999994"/>
    <n v="622210"/>
    <s v="PSYCHIATRIC AND SUBSTANCE ABUSE HOSPITALS"/>
    <s v="http://publicapps.odh.ohio.gov/EID/Provider_Search.aspx"/>
    <s v="2018-08-10T00:00:00.000Z"/>
    <s v="IMAGERY/OTHER"/>
    <s v="2019-05-09T00:00:00.000Z"/>
    <s v="http://clearvistahealth.com/"/>
    <n v="1518"/>
    <s v="NOT AVAILABLE"/>
    <n v="39"/>
    <s v="PROPRIETARY"/>
    <n v="-999"/>
    <x v="5"/>
    <s v="NOT AVAILABLE"/>
    <s v="N"/>
  </r>
  <r>
    <n v="-81.981766444999906"/>
    <n v="41.468906556999997"/>
    <n v="3944"/>
    <n v="180044011"/>
    <s v="CLEVELAND CLINIC AVON HOSPITAL"/>
    <s v="33300 CLEVELAND CLINIC BLVD"/>
    <s v="AVON"/>
    <s v="OH"/>
    <n v="44011"/>
    <s v="NOT AVAILABLE"/>
    <s v="(216) 636-7727"/>
    <x v="3"/>
    <s v="OPEN"/>
    <n v="126"/>
    <s v="LORAIN"/>
    <n v="39093"/>
    <s v="USA"/>
    <n v="41.468906556999997"/>
    <n v="-81.981766444999906"/>
    <n v="622110"/>
    <s v="GENERAL MEDICAL AND SURGICAL HOSPITALS"/>
    <s v="http://publicapps.odh.ohio.gov/EID/Provider_Search.aspx"/>
    <s v="2018-08-10T00:00:00.000Z"/>
    <s v="IMAGERY"/>
    <s v="2019-05-09T00:00:00.000Z"/>
    <s v="https://my.clevelandclinic.org/locations/avon-hospital"/>
    <s v="NOT AVAILABLE"/>
    <s v="NOT AVAILABLE"/>
    <n v="39"/>
    <s v="NON-PROFIT"/>
    <n v="-999"/>
    <x v="5"/>
    <s v="NOT AVAILABLE"/>
    <s v="Y"/>
  </r>
  <r>
    <n v="-82.044042170999901"/>
    <n v="41.468040018000003"/>
    <n v="3945"/>
    <n v="170744011"/>
    <s v="UNIVERSITY HOSPITALS AVON REHABILITATION HOSPITAL"/>
    <s v="37900 CHESTER ROAD"/>
    <s v="AVON"/>
    <s v="OH"/>
    <n v="44011"/>
    <s v="NOT AVAILABLE"/>
    <s v="(440) 695-7101"/>
    <x v="0"/>
    <s v="OPEN"/>
    <n v="-999"/>
    <s v="LORAIN"/>
    <n v="39093"/>
    <s v="USA"/>
    <n v="41.468040018000103"/>
    <n v="-82.044042170999901"/>
    <n v="622310"/>
    <s v="REHABILITATION HOSPITALS (EXCEPT ALCOHOLISM, DRUG ADDICTION)"/>
    <s v="http://publicapps.odh.ohio.gov/EID/Provider_Search.aspx"/>
    <s v="2018-08-10T00:00:00.000Z"/>
    <s v="IMAGERY/OTHER"/>
    <s v="2019-05-09T00:00:00.000Z"/>
    <s v="http://www.uhhospitals.org/uh-avon-rehabilitation-hospital"/>
    <n v="1523"/>
    <s v="NOT AVAILABLE"/>
    <n v="39"/>
    <s v="NON-PROFIT"/>
    <n v="-999"/>
    <x v="5"/>
    <s v="NOT AVAILABLE"/>
    <s v="N"/>
  </r>
  <r>
    <n v="-83.619717237999893"/>
    <n v="41.614816142999999"/>
    <n v="3946"/>
    <n v="170843699"/>
    <s v="REHABILITATION HOSPITAL OF NORTHWEST OHIO LLC"/>
    <s v="1455 WEST MEDICAL LOOP"/>
    <s v="TOLEDO"/>
    <s v="OH"/>
    <n v="43699"/>
    <s v="NOT AVAILABLE"/>
    <s v="(419) 214-6600"/>
    <x v="0"/>
    <s v="OPEN"/>
    <n v="-999"/>
    <s v="LUCAS"/>
    <n v="39095"/>
    <s v="USA"/>
    <n v="41.614816142999999"/>
    <n v="-83.619717238000007"/>
    <n v="622310"/>
    <s v="SPECIALTY (EXCEPT PSYCHIATRIC AND SUBSTANCE ABUSE) HOSPITALS"/>
    <s v="http://publicapps.odh.ohio.gov/EID/Provider_Search.aspx"/>
    <s v="2018-08-10T00:00:00.000Z"/>
    <s v="IMAGERY"/>
    <s v="2019-05-09T00:00:00.000Z"/>
    <s v="http://rhno.ernesthealth.com/"/>
    <n v="1530"/>
    <s v="NOT AVAILABLE"/>
    <n v="39"/>
    <s v="PROPRIETARY"/>
    <n v="-999"/>
    <x v="5"/>
    <s v="NOT AVAILABLE"/>
    <s v="N"/>
  </r>
  <r>
    <n v="-82.5936024129999"/>
    <n v="40.771483355999997"/>
    <n v="3947"/>
    <n v="170944906"/>
    <s v="AVITA ONTARIO"/>
    <s v="715 RICHLAND MALL"/>
    <s v="MANSFIELD"/>
    <s v="OH"/>
    <n v="44906"/>
    <s v="NOT AVAILABLE"/>
    <s v="(567) 307-7666"/>
    <x v="3"/>
    <s v="OPEN"/>
    <n v="-999"/>
    <s v="RICHLAND"/>
    <n v="39139"/>
    <s v="USA"/>
    <n v="40.771483355999997"/>
    <n v="-82.593602412999999"/>
    <n v="622110"/>
    <s v="GENERAL MEDICAL AND SURGICAL HOSPITALS"/>
    <s v="http://publicapps.odh.ohio.gov/EID/Provider_Search.aspx"/>
    <s v="2018-08-10T00:00:00.000Z"/>
    <s v="IMAGERY/OTHER"/>
    <s v="2019-05-09T00:00:00.000Z"/>
    <s v="http://avitahealth.org/home"/>
    <s v="NOT AVAILABLE"/>
    <s v="NOT AVAILABLE"/>
    <n v="39"/>
    <s v="NOT AVAILABLE"/>
    <n v="-999"/>
    <x v="5"/>
    <s v="NOT AVAILABLE"/>
    <s v="N"/>
  </r>
  <r>
    <n v="-83.218136639999898"/>
    <n v="41.105605156999999"/>
    <n v="3948"/>
    <n v="180144883"/>
    <s v="SOJOURN AT SENECA"/>
    <s v="50 ST LAWRENCE DRIVE"/>
    <s v="TIFFIN"/>
    <s v="OH"/>
    <n v="44883"/>
    <s v="NOT AVAILABLE"/>
    <s v="(567) 207-2230"/>
    <x v="6"/>
    <s v="OPEN"/>
    <n v="-999"/>
    <s v="SENECA"/>
    <n v="39147"/>
    <s v="USA"/>
    <n v="41.105605157000099"/>
    <n v="-83.218136639999997"/>
    <n v="622210"/>
    <s v="PSYCHIATRIC AND SUBSTANCE ABUSE HOSPITALS"/>
    <s v="http://publicapps.odh.ohio.gov/EID/Provider_Search.aspx"/>
    <s v="2018-08-10T00:00:00.000Z"/>
    <s v="IMAGERY/OTHER"/>
    <s v="2019-05-09T00:00:00.000Z"/>
    <s v="https://www.voa.org/senior_living_and_care_facilities/sojourn-at-seneca"/>
    <n v="1521"/>
    <s v="NOT AVAILABLE"/>
    <n v="39"/>
    <s v="NON-PROFIT"/>
    <n v="-999"/>
    <x v="5"/>
    <s v="NOT AVAILABLE"/>
    <s v="N"/>
  </r>
  <r>
    <n v="-95.804715107999897"/>
    <n v="36.077335888999997"/>
    <n v="3949"/>
    <n v="180274012"/>
    <s v="ST. JOHN REHABILITATION HOSPITAL AFFILIATED WITH HEALTHSOUTH"/>
    <s v="1200 W ALBANY DRIVE"/>
    <s v="BROKEN ARROW"/>
    <s v="OK"/>
    <n v="74012"/>
    <s v="NOT AVAILABLE"/>
    <s v="(918) 957-3000"/>
    <x v="0"/>
    <s v="OPEN"/>
    <n v="40"/>
    <s v="TULSA"/>
    <n v="40143"/>
    <s v="USA"/>
    <n v="36.077335888999997"/>
    <n v="-95.804715107999996"/>
    <n v="622310"/>
    <s v="REHABILITATION HOSPITALS (EXCEPT ALCOHOLISM, DRUG ADDICTION)"/>
    <s v="https://www.ok.gov/health/Protective_Health/Medical_Facilities_Service/"/>
    <s v="2018-08-10T00:00:00.000Z"/>
    <s v="IMAGERY/OTHER"/>
    <s v="2019-05-09T00:00:00.000Z"/>
    <s v="http://www.stjohnrehab.com/"/>
    <n v="2383"/>
    <s v="NOT AVAILABLE"/>
    <n v="40"/>
    <s v="NON-PROFIT"/>
    <n v="-999"/>
    <x v="1"/>
    <s v="NOT AVAILABLE"/>
    <s v="N"/>
  </r>
  <r>
    <n v="-97.527974614999906"/>
    <n v="35.602221569000001"/>
    <n v="3950"/>
    <n v="175473114"/>
    <s v="OAKWOOD SPRINGS"/>
    <s v="13101 MEMORIAL SPRINGS CT"/>
    <s v="OKLAHOMA CITY"/>
    <s v="OK"/>
    <n v="73114"/>
    <n v="2226"/>
    <s v="(405) 438-3000"/>
    <x v="6"/>
    <s v="OPEN"/>
    <n v="72"/>
    <s v="OKLAHOMA"/>
    <n v="40109"/>
    <s v="USA"/>
    <n v="35.6022215690001"/>
    <n v="-97.527974614999906"/>
    <n v="622210"/>
    <s v="PSYCHIATRIC AND SUBSTANCE ABUSE HOSPITALS"/>
    <s v="https://www.ok.gov/health/Protective_Health/Medical_Facilities_Service/"/>
    <s v="2018-08-10T00:00:00.000Z"/>
    <s v="IMAGERY/OTHER"/>
    <s v="2019-05-09T00:00:00.000Z"/>
    <s v="http://www.oakwoodsprings.com"/>
    <n v="2384"/>
    <s v="NOT AVAILABLE"/>
    <n v="40"/>
    <s v="PROPRIETARY"/>
    <n v="-999"/>
    <x v="9"/>
    <s v="NOT AVAILABLE"/>
    <s v="N"/>
  </r>
  <r>
    <n v="-95.864822541999899"/>
    <n v="36.030619821999998"/>
    <n v="3951"/>
    <n v="180374133"/>
    <s v="PAM REHABILITATION HOSPITAL OF TULSA"/>
    <s v="10020 E 91ST DR"/>
    <s v="TULSA"/>
    <s v="OK"/>
    <n v="74133"/>
    <s v="NOT AVAILABLE"/>
    <s v="(918) 893-2400"/>
    <x v="0"/>
    <s v="OPEN"/>
    <n v="42"/>
    <s v="TULSA"/>
    <n v="40143"/>
    <s v="USA"/>
    <n v="36.030619822000098"/>
    <n v="-95.864822541999999"/>
    <n v="622310"/>
    <s v="REHABILITATION HOSPITALS (EXCEPT ALCOHOLISM, DRUG ADDICTION)"/>
    <s v="https://www.ok.gov/health/Protective_Health/Medical_Facilities_Service/"/>
    <s v="2018-08-10T00:00:00.000Z"/>
    <s v="IMAGERY"/>
    <s v="2019-05-09T00:00:00.000Z"/>
    <s v="http://www.postacutemedical.com/"/>
    <n v="2385"/>
    <s v="NOT AVAILABLE"/>
    <n v="40"/>
    <s v="PROPRIETARY"/>
    <n v="-999"/>
    <x v="188"/>
    <s v="NOT AVAILABLE"/>
    <s v="N"/>
  </r>
  <r>
    <n v="-92.885305266999893"/>
    <n v="46.119036639999997"/>
    <n v="3952"/>
    <n v="176055072"/>
    <s v="ESSENTIA HEALTH SANDSTONE"/>
    <s v="705 LUNDORFF DRIVE SOUTH"/>
    <s v="SANDSTONE"/>
    <s v="MN"/>
    <n v="55072"/>
    <s v="NOT AVAILABLE"/>
    <s v="(320) 245-5600"/>
    <x v="3"/>
    <s v="OPEN"/>
    <n v="30"/>
    <s v="PINE"/>
    <n v="27115"/>
    <s v="USA"/>
    <n v="46.119036639999997"/>
    <n v="-92.885305267000007"/>
    <n v="622110"/>
    <s v="GENERAL MEDICAL AND SURGICAL HOSPITALS"/>
    <s v="http://www.health.state.mn.us/divs/fpc/directory/providerselect.cfm"/>
    <s v="2018-08-09T00:00:00.000Z"/>
    <s v="IMAGERY"/>
    <s v="2019-05-09T00:00:00.000Z"/>
    <s v="http://www.essentiahealth.org/sandstone/find-a-clinic/essentia-healthsandstone-57.aspx"/>
    <n v="453"/>
    <s v="NOT AVAILABLE"/>
    <n v="27"/>
    <s v="NON-PROFIT"/>
    <n v="-999"/>
    <x v="18"/>
    <s v="LEVEL IV"/>
    <s v="Y"/>
  </r>
  <r>
    <n v="-82.9485274419999"/>
    <n v="40.144655739000001"/>
    <n v="3953"/>
    <n v="180443082"/>
    <s v="MOUNT CARMEL REHABILITATION HOSPITAL"/>
    <s v="597 EXECUTIVE CAMPUS DR"/>
    <s v="WESTERVILLE"/>
    <s v="OH"/>
    <n v="43082"/>
    <s v="NOT AVAILABLE"/>
    <s v="(614) 392-3400"/>
    <x v="0"/>
    <s v="OPEN"/>
    <n v="60"/>
    <s v="DELAWARE"/>
    <n v="39041"/>
    <s v="USA"/>
    <n v="40.144655739000001"/>
    <n v="-82.9485274419999"/>
    <n v="622310"/>
    <s v="REHABILITATION HOSPITALS (EXCEPT ALCOHOLISM, DRUG ADDICTION)"/>
    <s v="http://publicapps.odh.ohio.gov/EID/Provider_Search.aspx"/>
    <s v="2018-08-10T00:00:00.000Z"/>
    <s v="IMAGERY"/>
    <s v="2019-05-10T00:00:00.000Z"/>
    <s v="http://www.mountcarmelrehab.com/"/>
    <s v="NOT AVAILABLE"/>
    <s v="NOT AVAILABLE"/>
    <n v="39"/>
    <s v="PROPRIETARY"/>
    <n v="-999"/>
    <x v="36"/>
    <s v="NOT AVAILABLE"/>
    <s v="N"/>
  </r>
  <r>
    <n v="-83.636669863999899"/>
    <n v="32.834729052"/>
    <n v="3954"/>
    <n v="8731201"/>
    <s v="CHILDREN'S HOSPITAL NAVICENT HEALTH"/>
    <s v="888 PINE STREET"/>
    <s v="MACON"/>
    <s v="GA"/>
    <n v="31201"/>
    <s v="NOT AVAILABLE"/>
    <s v="(478) 633-5437"/>
    <x v="4"/>
    <s v="CLOSED"/>
    <n v="112"/>
    <s v="BIBB"/>
    <n v="13021"/>
    <s v="USA"/>
    <n v="32.8347290520001"/>
    <n v="-83.636669863999899"/>
    <n v="622110"/>
    <s v="CHILDREN'S HOSPITALS, GENERAL"/>
    <s v="http://167.193.144.247/"/>
    <s v="2016-10-06T00:00:00.000Z"/>
    <s v="IMAGERY"/>
    <s v="2014-03-12T00:00:00.000Z"/>
    <s v="http://www.childrenshospitalmacon.org/"/>
    <n v="85"/>
    <s v="NOT AVAILABLE"/>
    <n v="13"/>
    <s v="GOVERNMENT - DISTRICT/AUTHORITY"/>
    <n v="-999"/>
    <x v="210"/>
    <s v="NOT AVAILABLE"/>
    <s v="Y"/>
  </r>
  <r>
    <n v="-93.256730436999902"/>
    <n v="45.106480623000003"/>
    <n v="3955"/>
    <n v="1555432"/>
    <s v="MERCY HOSPITAL – UNITY CAMPUS"/>
    <s v="550 OSBORNE RD"/>
    <s v="FRIDLEY"/>
    <s v="MN"/>
    <n v="55432"/>
    <s v="NOT AVAILABLE"/>
    <s v="(763) 236-5000"/>
    <x v="3"/>
    <s v="OPEN"/>
    <n v="275"/>
    <s v="ANOKA"/>
    <n v="27003"/>
    <s v="USA"/>
    <n v="45.106480623000003"/>
    <n v="-93.256730437000002"/>
    <n v="622110"/>
    <s v="GENERAL MEDICAL AND SURGICAL HOSPITALS"/>
    <s v="http://www.health.state.mn.us/divs/fpc/directory/providerselect.cfm"/>
    <s v="2018-08-09T00:00:00.000Z"/>
    <s v="IMAGERY"/>
    <s v="2014-02-10T00:00:00.000Z"/>
    <s v="https://www.allinahealth.org/Unity-Hospital/"/>
    <n v="11"/>
    <s v="NOT AVAILABLE"/>
    <n v="27"/>
    <s v="NON-PROFIT"/>
    <n v="-999"/>
    <x v="145"/>
    <s v="NOT AVAILABLE"/>
    <s v="N"/>
  </r>
  <r>
    <n v="-92.178356610999899"/>
    <n v="30.952614922999999"/>
    <n v="3956"/>
    <n v="164271322"/>
    <s v="SPRINGLAKE BEHAVIORAL HEALTH BUNKIE"/>
    <s v="323 EVERGREEN STREET"/>
    <s v="BUNKIE"/>
    <s v="LA"/>
    <n v="71322"/>
    <s v="NOT AVAILABLE"/>
    <s v="(318) 346-3143"/>
    <x v="6"/>
    <s v="OPEN"/>
    <n v="-999"/>
    <s v="AVOYELLES"/>
    <n v="22009"/>
    <s v="USA"/>
    <n v="30.952614923000102"/>
    <n v="-92.178356610999998"/>
    <n v="622210"/>
    <s v="PSYCHIATRIC AND SUBSTANCE ABUSE HOSPITALS"/>
    <s v="http://new.dhh.louisiana.gov/index.cfm/directory/category/169"/>
    <s v="2018-08-16T00:00:00.000Z"/>
    <s v="IMAGERY/OTHER"/>
    <s v="2017-12-14T00:00:00.000Z"/>
    <s v="http://beaconbh.com/"/>
    <s v="NOT AVAILABLE"/>
    <s v="NOT AVAILABLE"/>
    <n v="22"/>
    <s v="PROPRIETARY"/>
    <n v="-999"/>
    <x v="5"/>
    <s v="NOT AVAILABLE"/>
    <s v="Y"/>
  </r>
  <r>
    <n v="-93.227916616999906"/>
    <n v="30.215944236999999"/>
    <n v="3957"/>
    <n v="5270601"/>
    <s v="MEMORIAL SPECIALTY HOSPITAL"/>
    <s v="524 DR. MICHAEL DEBAKEY DRIVE"/>
    <s v="LAKE CHARLES"/>
    <s v="LA"/>
    <n v="70601"/>
    <s v="NOT AVAILABLE"/>
    <s v="(337) 480-8990"/>
    <x v="3"/>
    <s v="OPEN"/>
    <n v="228"/>
    <s v="CALCASIEU"/>
    <n v="22019"/>
    <s v="USA"/>
    <n v="30.215944236999999"/>
    <n v="-93.227916616999906"/>
    <n v="622110"/>
    <s v="GENERAL MEDICAL AND SURGICAL HOSPITALS"/>
    <s v="http://new.dhh.louisiana.gov/index.cfm/directory/category/169"/>
    <s v="2018-08-16T00:00:00.000Z"/>
    <s v="IMAGERY"/>
    <s v="2017-12-14T00:00:00.000Z"/>
    <s v="http://www.lcmh.com/Our-Health-System/Memorial-Specialty-Hospital.aspx"/>
    <s v="NOT AVAILABLE"/>
    <s v="NOT AVAILABLE"/>
    <n v="22"/>
    <s v="NON-PROFIT"/>
    <n v="-999"/>
    <x v="463"/>
    <s v="NOT AVAILABLE"/>
    <s v="N"/>
  </r>
  <r>
    <n v="-92.297424000000007"/>
    <n v="34.778157999999998"/>
    <n v="3958"/>
    <n v="174272114"/>
    <s v="EUGENE J. TOWBIN VETERAN'S HEALTHCARE CENTER"/>
    <s v="2200 FORT ROOTS DRIVE NORTH"/>
    <s v="LITTLE ROCK"/>
    <s v="AR"/>
    <n v="72114"/>
    <s v="NOT AVAILABLE"/>
    <s v="(501) 257-1000"/>
    <x v="5"/>
    <s v="OPEN"/>
    <n v="-999"/>
    <s v="PULASKI"/>
    <n v="5119"/>
    <s v="USA"/>
    <n v="34.778158000000097"/>
    <n v="-92.297424000000007"/>
    <n v="622110"/>
    <s v="GENERAL MEDICAL AND SURGICAL HOSPITALS"/>
    <s v="https://www.va.gov/directory/guide/allstate.asp"/>
    <s v="2018-09-26T00:00:00.000Z"/>
    <s v="IMAGERY"/>
    <s v="2019-05-09T00:00:00.000Z"/>
    <s v="https://www.littlerock.va.gov/"/>
    <s v="NOT AVAILABLE"/>
    <s v="NOT AVAILABLE"/>
    <n v="5"/>
    <s v="GOVERNMENT - FEDERAL"/>
    <n v="-999"/>
    <x v="5"/>
    <s v="NOT AVAILABLE"/>
    <s v="N"/>
  </r>
  <r>
    <n v="-76.984984770999901"/>
    <n v="38.8359557"/>
    <n v="3959"/>
    <n v="75220032"/>
    <s v="CHILDREN'S NATIONAL EMERGENCY DEPARTMENT AT UNITED MEDICAL CENTER"/>
    <s v="1310 SOUTHERN AVENUE, SE"/>
    <s v="WASHINGTON"/>
    <s v="DC"/>
    <n v="20032"/>
    <s v="NOT AVAILABLE"/>
    <s v="(202) 574-6000"/>
    <x v="3"/>
    <s v="OPEN"/>
    <n v="234"/>
    <s v="DISTRICT OF COLUMBIA"/>
    <n v="11001"/>
    <s v="USA"/>
    <n v="38.835955700000099"/>
    <n v="-76.984984771000001"/>
    <n v="622110"/>
    <s v="GENERAL MEDICAL AND SURGICAL HOSPITALS"/>
    <s v="http://doh.dc.gov/node/173192"/>
    <s v="2018-08-14T00:00:00.000Z"/>
    <s v="IMAGERY/OTHER"/>
    <s v="2017-12-12T00:00:00.000Z"/>
    <s v="http://www.united-medicalcenter.com/"/>
    <s v="NOT AVAILABLE"/>
    <s v="NOT AVAILABLE"/>
    <n v="11"/>
    <s v="NOT AVAILABLE"/>
    <n v="-999"/>
    <x v="364"/>
    <s v="NOT AVAILABLE"/>
    <s v="Y"/>
  </r>
  <r>
    <n v="-92.070364759999904"/>
    <n v="32.578809290999999"/>
    <n v="3960"/>
    <n v="18671203"/>
    <s v="NORTH MONROE MEDICAL CENTER"/>
    <s v="3421 MEDICAL PARK DR"/>
    <s v="MONROE"/>
    <s v="LA"/>
    <n v="71203"/>
    <s v="NOT AVAILABLE"/>
    <s v="(318) 966-4000"/>
    <x v="3"/>
    <s v="OPEN"/>
    <n v="-999"/>
    <s v="OUACHITA"/>
    <n v="22073"/>
    <s v="USA"/>
    <n v="32.578809290999999"/>
    <n v="-92.070364760000004"/>
    <n v="622110"/>
    <s v="GENERAL MEDICAL AND SURGICAL HOSPITALS"/>
    <s v="http://new.dhh.louisiana.gov/index.cfm/directory/category/169"/>
    <s v="2018-08-16T00:00:00.000Z"/>
    <s v="IMAGERY"/>
    <s v="2017-12-19T00:00:00.000Z"/>
    <s v="http://www.stfran.com"/>
    <s v="NOT AVAILABLE"/>
    <s v="NOT AVAILABLE"/>
    <n v="22"/>
    <s v="NON-PROFIT"/>
    <n v="-999"/>
    <x v="5"/>
    <s v="NOT AVAILABLE"/>
    <s v="N"/>
  </r>
  <r>
    <n v="-90.137591002999898"/>
    <n v="30.455709145"/>
    <n v="3961"/>
    <n v="7470433"/>
    <s v="COVINGTON BEHAVIORAL HEALTH"/>
    <s v="201 GREENBRIAR BLVD"/>
    <s v="COVINGTON"/>
    <s v="LA"/>
    <n v="70433"/>
    <s v="NOT AVAILABLE"/>
    <s v="(985) 224-4135"/>
    <x v="6"/>
    <s v="OPEN"/>
    <n v="40"/>
    <s v="ST. TAMMANY"/>
    <n v="22103"/>
    <s v="USA"/>
    <n v="30.4557091450001"/>
    <n v="-90.137591002999997"/>
    <n v="622210"/>
    <s v="PSYCHIATRIC AND SUBSTANCE ABUSE HOSPITALS"/>
    <s v="http://new.dhh.louisiana.gov/index.cfm/directory/category/169"/>
    <s v="2018-08-16T00:00:00.000Z"/>
    <s v="IMAGERY"/>
    <s v="2017-12-14T00:00:00.000Z"/>
    <s v="http://mmoinc.com"/>
    <s v="NOT AVAILABLE"/>
    <s v="NOT AVAILABLE"/>
    <n v="22"/>
    <s v="PROPRIETARY"/>
    <n v="-999"/>
    <x v="1"/>
    <s v="NOT AVAILABLE"/>
    <s v="N"/>
  </r>
  <r>
    <n v="-82.029643754999896"/>
    <n v="33.368970789999999"/>
    <n v="3962"/>
    <n v="14430812"/>
    <s v="EAST CENTRAL REGIONAL HOSPITAL - GRACEWOOD"/>
    <s v="100 MYRTLE BOULEVARD"/>
    <s v="NORTH VIEW"/>
    <s v="GA"/>
    <n v="30812"/>
    <s v="NOT AVAILABLE"/>
    <s v="NOT AVAILABLE"/>
    <x v="6"/>
    <s v="OPEN"/>
    <n v="-999"/>
    <s v="RICHMOND"/>
    <n v="13245"/>
    <s v="USA"/>
    <n v="33.368970789999999"/>
    <n v="-82.029643754999896"/>
    <n v="622210"/>
    <s v="PSYCHIATRIC AND SUBSTANCE ABUSE HOSPITALS"/>
    <s v="http://www.gamap2care.info/"/>
    <s v="2018-08-09T00:00:00.000Z"/>
    <s v="IMAGERY"/>
    <s v="2014-02-10T00:00:00.000Z"/>
    <s v="http://dbhdd.georgia.gov/east-central-regional-hospital-augusta-gracewood"/>
    <n v="143"/>
    <s v="NOT AVAILABLE"/>
    <n v="13"/>
    <s v="GOVERNMENT - STATE"/>
    <n v="-999"/>
    <x v="5"/>
    <s v="NOT AVAILABLE"/>
    <s v="N"/>
  </r>
  <r>
    <n v="-92.077125394999896"/>
    <n v="30.197747822"/>
    <n v="3963"/>
    <n v="2970506"/>
    <s v="LAFAYETTE GENERAL - SOUTHWEST CAMPUS"/>
    <s v="2810 AMBASSSADOR CAFFERY PARKWAY"/>
    <s v="LAFAYETTE"/>
    <s v="LA"/>
    <n v="70506"/>
    <s v="NOT AVAILABLE"/>
    <s v="(337) 981-2949"/>
    <x v="3"/>
    <s v="OPEN"/>
    <n v="142"/>
    <s v="LAFAYETTE"/>
    <n v="22055"/>
    <s v="USA"/>
    <n v="30.1977478220001"/>
    <n v="-92.077125394999896"/>
    <n v="622110"/>
    <s v="GENERAL MEDICAL AND SURGICAL HOSPITALS"/>
    <s v="http://new.dhh.louisiana.gov/index.cfm/directory/category/169"/>
    <s v="2018-08-16T00:00:00.000Z"/>
    <s v="IMAGERY"/>
    <s v="2017-12-19T00:00:00.000Z"/>
    <s v="http://www.medicalcenterofacadiana.com"/>
    <s v="NOT AVAILABLE"/>
    <s v="NOT AVAILABLE"/>
    <n v="22"/>
    <s v="PROPRIETARY"/>
    <n v="-999"/>
    <x v="318"/>
    <s v="NOT AVAILABLE"/>
    <s v="Y"/>
  </r>
  <r>
    <n v="-93.074932226999906"/>
    <n v="34.464251226000002"/>
    <n v="3964"/>
    <n v="4771913"/>
    <s v="CHI ST. VINCENT HOT SPRINGS REHABILITATION HOSPITAL AN AFFILIATE OF HEALTHSOUTH"/>
    <s v="1636 HIGDON FERRY ROAD"/>
    <s v="HOT SPRINGS"/>
    <s v="AR"/>
    <n v="71913"/>
    <s v="NOT AVAILABLE"/>
    <s v="(501) 622-1887"/>
    <x v="0"/>
    <s v="OPEN"/>
    <n v="40"/>
    <s v="GARLAND"/>
    <n v="5051"/>
    <s v="USA"/>
    <n v="34.464251226000002"/>
    <n v="-93.07493222700000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7-12-12T00:00:00.000Z"/>
    <s v="NOT AVAILABLE"/>
    <n v="40142"/>
    <s v="NOT AVAILABLE"/>
    <n v="5"/>
    <s v="PROPRIETARY"/>
    <n v="-999"/>
    <x v="1"/>
    <s v="LEVEL II"/>
    <s v="N"/>
  </r>
  <r>
    <n v="-91.992166146999907"/>
    <n v="30.155832167"/>
    <n v="3965"/>
    <n v="2670508"/>
    <s v="COMPASS BEHAVIORAL CENTER"/>
    <s v="312 YOUNGSVILLE HWY"/>
    <s v="LAFAYETTE"/>
    <s v="LA"/>
    <n v="70508"/>
    <s v="NOT AVAILABLE"/>
    <s v="(337) 534-4655"/>
    <x v="8"/>
    <s v="OPEN"/>
    <n v="16"/>
    <s v="LAFAYETTE"/>
    <n v="22055"/>
    <s v="USA"/>
    <n v="30.155832167"/>
    <n v="-91.992166147000006"/>
    <n v="622310"/>
    <s v="SPECIALTY (EXCEPT PSYCHIATRIC AND SUBSTANCE ABUSE) HOSPITALS"/>
    <s v="http://new.dhh.louisiana.gov/index.cfm/directory/category/169"/>
    <s v="2018-08-16T00:00:00.000Z"/>
    <s v="IMAGERY/OTHER"/>
    <s v="2017-12-14T00:00:00.000Z"/>
    <s v="http://www.compasshealthcare.com/site184.php"/>
    <s v="NOT AVAILABLE"/>
    <s v="NOT AVAILABLE"/>
    <n v="22"/>
    <s v="PROPRIETARY"/>
    <n v="-999"/>
    <x v="50"/>
    <s v="NOT AVAILABLE"/>
    <s v="N"/>
  </r>
  <r>
    <n v="-77.013148391999906"/>
    <n v="38.825128954999997"/>
    <n v="3966"/>
    <n v="75520032"/>
    <s v="BRIDGEPOINT NATIONAL HARBOR"/>
    <s v="4601 MARTIN LUTHER KING JR. AVENUE, SW"/>
    <s v="WASHINGTON"/>
    <s v="DC"/>
    <n v="20032"/>
    <s v="NOT AVAILABLE"/>
    <s v="(202) 574-5700"/>
    <x v="3"/>
    <s v="OPEN"/>
    <n v="82"/>
    <s v="DISTRICT OF COLUMBIA"/>
    <n v="11001"/>
    <s v="USA"/>
    <n v="38.825128954999997"/>
    <n v="-77.013148391999906"/>
    <n v="622310"/>
    <s v="SPECIALTY (EXCEPT PSYCHIATRIC AND SUBSTANCE ABUSE) HOSPITALS"/>
    <s v="http://doh.dc.gov/node/173192"/>
    <s v="2018-08-14T00:00:00.000Z"/>
    <s v="IMAGERY/OTHER"/>
    <s v="2017-12-12T00:00:00.000Z"/>
    <s v="http://www.bridgepointhealthcare.com/"/>
    <s v="NOT AVAILABLE"/>
    <s v="NOT AVAILABLE"/>
    <n v="11"/>
    <s v="NOT AVAILABLE"/>
    <n v="-999"/>
    <x v="222"/>
    <s v="NOT AVAILABLE"/>
    <s v="N"/>
  </r>
  <r>
    <n v="-76.596272555999903"/>
    <n v="38.559906808000001"/>
    <n v="3967"/>
    <n v="5520678"/>
    <s v="CALVERT HEALTH MEDICAL CENTER"/>
    <s v="100 HOSPITAL ROAD"/>
    <s v="PRINCE FREDERICK"/>
    <s v="MD"/>
    <n v="20678"/>
    <s v="NOT AVAILABLE"/>
    <s v="(410) 535-4000"/>
    <x v="3"/>
    <s v="OPEN"/>
    <n v="76"/>
    <s v="CALVERT"/>
    <n v="24009"/>
    <s v="USA"/>
    <n v="38.5599068080001"/>
    <n v="-76.596272556000002"/>
    <n v="622110"/>
    <s v="GENERAL MEDICAL AND SURGICAL HOSPITALS"/>
    <s v="http://dhmh.maryland.gov/ohcq/pages/licensee-directory.aspx"/>
    <s v="2018-08-09T00:00:00.000Z"/>
    <s v="IMAGERY"/>
    <s v="2017-12-20T00:00:00.000Z"/>
    <s v="https://www.calverthealthmedicine.org/"/>
    <s v="NOT AVAILABLE"/>
    <s v="NOT AVAILABLE"/>
    <n v="24"/>
    <s v="NON-PROFIT"/>
    <n v="-999"/>
    <x v="232"/>
    <s v="NOT AVAILABLE"/>
    <s v="Y"/>
  </r>
  <r>
    <n v="-66.049890205999901"/>
    <n v="18.220716113000002"/>
    <n v="3968"/>
    <n v="3600726"/>
    <s v="HOSP GENERAL MENONITA DE CAGUAS"/>
    <s v="PR-172 URB TURABO GARDANS (SALIDA 21)"/>
    <s v="CAGUAS"/>
    <s v="PR"/>
    <n v="726"/>
    <s v="NOT AVAILABLE"/>
    <s v="(787) 653-0550"/>
    <x v="3"/>
    <s v="OPEN"/>
    <n v="135"/>
    <s v="CAGUAS"/>
    <n v="72025"/>
    <s v="PRI"/>
    <n v="18.220716113000002"/>
    <n v="-66.049890206000001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sanjuanbautista.edu/hospital/Default.aspx"/>
    <n v="52"/>
    <s v="HOSPITAL GENERAL MENONITA DE CAGUAS​"/>
    <n v="72"/>
    <s v="PROPRIETARY"/>
    <n v="-999"/>
    <x v="450"/>
    <s v="NOT AVAILABLE"/>
    <s v="N"/>
  </r>
  <r>
    <n v="-76.980844802999897"/>
    <n v="38.941163936999999"/>
    <n v="3969"/>
    <n v="75320017"/>
    <s v="HOSPITAL FOR SICK CHILDREN"/>
    <s v="1731 BUNKER HILL ROAD, NE"/>
    <s v="WASHINGTON"/>
    <s v="DC"/>
    <n v="20017"/>
    <s v="NOT AVAILABLE"/>
    <s v="(202) 832-4400"/>
    <x v="4"/>
    <s v="OPEN"/>
    <n v="130"/>
    <s v="DISTRICT OF COLUMBIA"/>
    <n v="11001"/>
    <s v="USA"/>
    <n v="38.941163937000098"/>
    <n v="-76.980844802999997"/>
    <n v="622310"/>
    <s v="CHILDREN'S HOSPITALS, SPECIALTY (EXCEPT PSYCHIATRIC, SUBSTANCE ABUSE)"/>
    <s v="http://doh.dc.gov/node/173192"/>
    <s v="2018-08-14T00:00:00.000Z"/>
    <s v="IMAGERY/OTHER"/>
    <s v="2017-12-12T00:00:00.000Z"/>
    <s v="NOT AVAILABLE"/>
    <s v="NOT AVAILABLE"/>
    <s v="NOT AVAILABLE"/>
    <n v="11"/>
    <s v="NOT AVAILABLE"/>
    <n v="-999"/>
    <x v="11"/>
    <s v="NOT AVAILABLE"/>
    <s v="N"/>
  </r>
  <r>
    <n v="-95.692634999999996"/>
    <n v="39.041218999999998"/>
    <n v="3970"/>
    <n v="176466604"/>
    <s v="FREEDOM BEHAVIORAL"/>
    <s v="1334 SW BUCHANAN ST"/>
    <s v="TOPEKA"/>
    <s v="KS"/>
    <n v="66604"/>
    <s v="NOT AVAILABLE"/>
    <s v="(785) 235-1294"/>
    <x v="6"/>
    <s v="OPEN"/>
    <n v="24"/>
    <s v="SHAWNEE"/>
    <n v="20177"/>
    <s v="USA"/>
    <n v="39.041219000000098"/>
    <n v="-95.692634999999896"/>
    <n v="622210"/>
    <s v="PSYCHIATRIC AND SUBSTANCE ABUSE HOSPITALS"/>
    <s v="http://www.kdheks.gov/bhfr/fac_list/"/>
    <s v="2018-08-16T00:00:00.000Z"/>
    <s v="IMAGERY"/>
    <s v="2019-05-09T00:00:00.000Z"/>
    <s v="https://freedomtopeka.com/"/>
    <s v="H089006"/>
    <s v="NOT AVAILABLE"/>
    <n v="22"/>
    <s v="NOT AVAILABLE"/>
    <n v="-999"/>
    <x v="79"/>
    <s v="NOT AVAILABLE"/>
    <s v="N"/>
  </r>
  <r>
    <n v="-82.025447"/>
    <n v="33.464615999999999"/>
    <n v="3971"/>
    <n v="180930904"/>
    <s v="CHARLIE NORWOOD VA MEDICAL CENTER"/>
    <s v="950 15TH STREET DOWNTOWN"/>
    <s v="AUGUSTA"/>
    <s v="GA"/>
    <n v="30904"/>
    <s v="NOT AVAILABLE"/>
    <s v="(706) 733-0188"/>
    <x v="5"/>
    <s v="OPEN"/>
    <n v="-999"/>
    <s v="RICHMOND"/>
    <n v="13245"/>
    <s v="USA"/>
    <n v="33.464615999999999"/>
    <n v="-82.025447"/>
    <n v="622110"/>
    <s v="GENERAL MEDICAL AND SURGICAL HOSPITALS"/>
    <s v="https://www.va.gov/directory/guide/allstate.asp"/>
    <s v="2018-09-26T00:00:00.000Z"/>
    <s v="IMAGERY"/>
    <s v="2019-05-09T00:00:00.000Z"/>
    <s v="https://www.augusta.va.gov/"/>
    <s v="NOT AVAILABLE"/>
    <s v="NOT AVAILABLE"/>
    <n v="13"/>
    <s v="GOVERNMENT - FEDERAL"/>
    <n v="-999"/>
    <x v="5"/>
    <s v="NOT AVAILABLE"/>
    <s v="N"/>
  </r>
  <r>
    <n v="-89.905426336999895"/>
    <n v="38.573690014999997"/>
    <n v="3972"/>
    <n v="177462269"/>
    <s v="MEMORIAL HOSPITAL EAST"/>
    <s v="1404 CROSS ST"/>
    <s v="SHILOH"/>
    <s v="IL"/>
    <n v="62269"/>
    <s v="NOT AVAILABLE"/>
    <s v="(618) 607-1000"/>
    <x v="3"/>
    <s v="OPEN"/>
    <n v="94"/>
    <s v="ST. CLAIR"/>
    <n v="17163"/>
    <s v="USA"/>
    <n v="38.573690015000103"/>
    <n v="-89.905426336999895"/>
    <n v="622110"/>
    <s v="GENERAL MEDICAL AND SURGICAL HOSPITALS"/>
    <s v="https://data.illinois.gov/"/>
    <s v="2018-08-09T00:00:00.000Z"/>
    <s v="IMAGERY"/>
    <s v="2019-05-10T00:00:00.000Z"/>
    <s v="https://www.memhospeast.com/"/>
    <s v="NOT AVAILABLE"/>
    <s v="METRO EAST SERVICES INC - DBA MEMORIAL HOSPITAL EAST"/>
    <n v="17"/>
    <s v="PROPRIETARY"/>
    <n v="-999"/>
    <x v="118"/>
    <s v="NOT AVAILABLE"/>
    <s v="Y"/>
  </r>
  <r>
    <n v="-104.98407332599901"/>
    <n v="39.912407450000003"/>
    <n v="3973"/>
    <n v="177380233"/>
    <s v="SCL HEALTH COMMUNITY HOSPITAL - NORTHGLENN"/>
    <s v="11900 GRANT STREET"/>
    <s v="DENVER"/>
    <s v="CO"/>
    <n v="80233"/>
    <s v="NOT AVAILABLE"/>
    <s v="(214) 808-7650"/>
    <x v="3"/>
    <s v="OPEN"/>
    <n v="8"/>
    <s v="ADAMS"/>
    <n v="8001"/>
    <s v="USA"/>
    <n v="39.912407450000003"/>
    <n v="-104.984073326"/>
    <n v="622110"/>
    <s v="GENERAL MEDICAL AND SURGICAL HOSPITALS"/>
    <s v="http://www.hfemsd2.dphe.state.co.us/hfd2003/homebase.aspx?Ftype=hospital&amp;Do=list"/>
    <s v="2018-08-13T00:00:00.000Z"/>
    <s v="IMAGERY"/>
    <s v="2019-05-09T00:00:00.000Z"/>
    <s v="http://www.sclhealthcommunity.org/locations/northglenn/"/>
    <s v="NOT AVAILABLE"/>
    <s v="NOT AVAILABLE"/>
    <n v="8"/>
    <s v="PROPRIETARY"/>
    <n v="-999"/>
    <x v="6"/>
    <s v="NOT AVAILABLE"/>
    <s v="N"/>
  </r>
  <r>
    <n v="-105.092486410999"/>
    <n v="39.595883831999998"/>
    <n v="3974"/>
    <n v="177280123"/>
    <s v="SCL HEALTH COMMUNITY HOSPITAL - SOUTHWEST"/>
    <s v="8515 WEST COAL MINE AVENUE"/>
    <s v="LITTLETON"/>
    <s v="CO"/>
    <n v="80123"/>
    <s v="NOT AVAILABLE"/>
    <s v="(713) 637-1026"/>
    <x v="3"/>
    <s v="OPEN"/>
    <n v="8"/>
    <s v="ARAPAHOE"/>
    <n v="8005"/>
    <s v="USA"/>
    <n v="39.595883831999998"/>
    <n v="-105.092486411"/>
    <n v="622110"/>
    <s v="GENERAL MEDICAL AND SURGICAL HOSPITALS"/>
    <s v="http://www.hfemsd2.dphe.state.co.us/hfd2003/homebase.aspx?Ftype=hospital&amp;Do=list"/>
    <s v="2018-08-13T00:00:00.000Z"/>
    <s v="IMAGERY"/>
    <s v="2019-05-09T00:00:00.000Z"/>
    <s v="http://www.sclhealthcommunity.org/locations/southwest/"/>
    <s v="NOT AVAILABLE"/>
    <s v="NOT AVAILABLE"/>
    <n v="8"/>
    <s v="PROPRIETARY"/>
    <n v="-999"/>
    <x v="6"/>
    <s v="NOT AVAILABLE"/>
    <s v="N"/>
  </r>
  <r>
    <n v="-104.816880234999"/>
    <n v="38.910864144000001"/>
    <n v="3975"/>
    <n v="177080918"/>
    <s v="UCHEALTH GRANDVIEW HOSPITAL"/>
    <s v="5623 PULPIT PEAK VIEW"/>
    <s v="COLORADO SPRINGS"/>
    <s v="CO"/>
    <n v="80918"/>
    <s v="NOT AVAILABLE"/>
    <s v="(844) 264-1440"/>
    <x v="3"/>
    <s v="OPEN"/>
    <n v="22"/>
    <s v="EL PASO"/>
    <n v="8041"/>
    <s v="USA"/>
    <n v="38.910864144000101"/>
    <n v="-104.816880235"/>
    <n v="622110"/>
    <s v="GENERAL MEDICAL AND SURGICAL HOSPITALS"/>
    <s v="http://www.hfemsd2.dphe.state.co.us/hfd2003/homebase.aspx?Ftype=hospital&amp;Do=list"/>
    <s v="2018-08-13T00:00:00.000Z"/>
    <s v="IMAGERY"/>
    <s v="2019-05-09T00:00:00.000Z"/>
    <s v="https://www.uchealth.org/locations/uchealth-grandview-hospital/"/>
    <s v="NOT AVAILABLE"/>
    <s v="NOT AVAILABLE"/>
    <n v="8"/>
    <s v="PROPRIETARY"/>
    <n v="-999"/>
    <x v="138"/>
    <s v="NOT AVAILABLE"/>
    <s v="N"/>
  </r>
  <r>
    <n v="-104.975180729999"/>
    <n v="40.404527494"/>
    <n v="3976"/>
    <n v="178680534"/>
    <s v="CLEAR VIEW BEHAVIORAL HEALTH"/>
    <s v="4770 LARIMER PARKWAY"/>
    <s v="JOHNSTOWN"/>
    <s v="CO"/>
    <n v="80534"/>
    <s v="NOT AVAILABLE"/>
    <s v="(970) 461-5061"/>
    <x v="6"/>
    <s v="OPEN"/>
    <n v="92"/>
    <s v="LARIMER"/>
    <n v="8069"/>
    <s v="USA"/>
    <n v="40.404527494"/>
    <n v="-104.97518073000001"/>
    <n v="622210"/>
    <s v="PSYCHIATRIC AND SUBSTANCE ABUSE HOSPITALS"/>
    <s v="http://www.hfemsd2.dphe.state.co.us/hfd2003/homebase.aspx?Ftype=hospital&amp;Do=list"/>
    <s v="2018-08-13T00:00:00.000Z"/>
    <s v="IMAGERY"/>
    <s v="2019-05-09T00:00:00.000Z"/>
    <s v="http://clearviewbh.com/"/>
    <s v="NOT AVAILABLE"/>
    <s v="NOT AVAILABLE"/>
    <n v="8"/>
    <s v="PROPRIETARY"/>
    <n v="-999"/>
    <x v="106"/>
    <s v="NOT AVAILABLE"/>
    <s v="N"/>
  </r>
  <r>
    <n v="-71.398123494999894"/>
    <n v="41.852068187999997"/>
    <n v="3977"/>
    <n v="802906"/>
    <s v="THE MIRIAM HOSPITAL"/>
    <s v="164 SUMMIT AVE"/>
    <s v="PROVIDENCE"/>
    <s v="RI"/>
    <n v="2906"/>
    <s v="NOT AVAILABLE"/>
    <s v="(401) 793-2005"/>
    <x v="3"/>
    <s v="OPEN"/>
    <n v="247"/>
    <s v="PROVIDENCE"/>
    <n v="44007"/>
    <s v="USA"/>
    <n v="41.852068187999997"/>
    <n v="-71.398123494999894"/>
    <n v="622110"/>
    <s v="GENERAL MEDICAL AND SURGICAL HOSPITALS"/>
    <s v="http://www.health.ri.gov/licenses/detail.php?id=207"/>
    <s v="2018-08-10T00:00:00.000Z"/>
    <s v="IMAGERY"/>
    <s v="2014-02-10T00:00:00.000Z"/>
    <s v="http://www.miriamhospital.org/service-directory/the-miriam-hospital"/>
    <n v="9"/>
    <s v="NOT AVAILABLE"/>
    <n v="44"/>
    <s v="NON-PROFIT"/>
    <n v="-999"/>
    <x v="338"/>
    <s v="NOT AVAILABLE"/>
    <s v="N"/>
  </r>
  <r>
    <n v="-71.306048987999901"/>
    <n v="41.497139122999997"/>
    <n v="3978"/>
    <n v="102840"/>
    <s v="NEWPORT HOSPITAL"/>
    <s v="11 FRIENDSHIP STREET"/>
    <s v="NEWPORT"/>
    <s v="RI"/>
    <n v="2840"/>
    <s v="NOT AVAILABLE"/>
    <s v="(401) 846-6400"/>
    <x v="3"/>
    <s v="OPEN"/>
    <n v="129"/>
    <s v="NEWPORT"/>
    <n v="44005"/>
    <s v="USA"/>
    <n v="41.497139123000103"/>
    <n v="-71.306048988000001"/>
    <n v="622110"/>
    <s v="GENERAL MEDICAL AND SURGICAL HOSPITALS"/>
    <s v="http://www.health.ri.gov/licenses/detail.php?id=207"/>
    <s v="2018-08-10T00:00:00.000Z"/>
    <s v="IMAGERY"/>
    <s v="2014-02-10T00:00:00.000Z"/>
    <s v="http://www.newporthospital.org/service-directory/newport-hospital"/>
    <n v="1"/>
    <s v="NOT AVAILABLE"/>
    <n v="44"/>
    <s v="NON-PROFIT"/>
    <n v="-999"/>
    <x v="613"/>
    <s v="NOT AVAILABLE"/>
    <s v="N"/>
  </r>
  <r>
    <n v="-76.795049712999898"/>
    <n v="42.091611272000002"/>
    <n v="3979"/>
    <n v="170014901"/>
    <s v="ELMIRA PSYCHIATRIC CENTER"/>
    <s v="100 WASHINGTON STREET"/>
    <s v="ELMIRA"/>
    <s v="NY"/>
    <n v="14901"/>
    <s v="NOT AVAILABLE"/>
    <s v="(607) 737-4711"/>
    <x v="6"/>
    <s v="OPEN"/>
    <n v="-999"/>
    <s v="CHEMUNG"/>
    <n v="36015"/>
    <s v="USA"/>
    <n v="42.091611272000101"/>
    <n v="-76.795049712999997"/>
    <n v="622210"/>
    <s v="PSYCHIATRIC AND SUBSTANCE ABUSE HOSPITALS"/>
    <s v="https://profiles.health.ny.gov/hospital/county_or_region/"/>
    <s v="2018-08-20T00:00:00.000Z"/>
    <s v="IMAGERY"/>
    <s v="2019-05-09T00:00:00.000Z"/>
    <s v="https://www.omh.ny.gov/omhweb/facilities/elpc/"/>
    <s v="NOT AVAILABLE"/>
    <s v="NOT AVAILABLE"/>
    <n v="36"/>
    <s v="GOVERNMENT - STATE"/>
    <n v="-999"/>
    <x v="5"/>
    <s v="NOT AVAILABLE"/>
    <s v="Y"/>
  </r>
  <r>
    <n v="-71.107699999999994"/>
    <n v="42.329700000000003"/>
    <n v="3980"/>
    <n v="7802120"/>
    <s v="NEW ENGLAND BAPTIST HOSPITAL"/>
    <s v="125 PARKER HILL AVENUE"/>
    <s v="BOSTON"/>
    <s v="MA"/>
    <n v="2120"/>
    <s v="NOT AVAILABLE"/>
    <s v="(617) 754-5800"/>
    <x v="3"/>
    <s v="OPEN"/>
    <n v="118"/>
    <s v="SUFFOLK"/>
    <n v="25025"/>
    <s v="USA"/>
    <n v="42.329700000000102"/>
    <n v="-71.10769999999999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ebh.org"/>
    <n v="2059"/>
    <s v="NEW ENGLAND BAPTIST HOSPITAL"/>
    <n v="25"/>
    <s v="NON-PROFIT"/>
    <n v="-999"/>
    <x v="281"/>
    <s v="NOT AVAILABLE"/>
    <s v="N"/>
  </r>
  <r>
    <n v="-85.638268404999906"/>
    <n v="40.520461503999996"/>
    <n v="3981"/>
    <n v="5646953"/>
    <s v="VA MEDICAL CENTER - MARION, IN"/>
    <s v="1700 E 38TH ST"/>
    <s v="MARION"/>
    <s v="IN"/>
    <n v="46953"/>
    <s v="NOT AVAILABLE"/>
    <s v="(765) 674-3321"/>
    <x v="5"/>
    <s v="OPEN"/>
    <n v="-999"/>
    <s v="GRANT"/>
    <n v="18053"/>
    <s v="USA"/>
    <n v="40.520461503999996"/>
    <n v="-85.638268405000005"/>
    <n v="622110"/>
    <s v="GENERAL MEDICAL AND SURGICAL HOSPITALS"/>
    <s v="https://www.va.gov/directory/guide/allstate.asp"/>
    <s v="2018-09-26T00:00:00.000Z"/>
    <s v="IMAGERY/OTHER"/>
    <s v="2015-05-20T00:00:00.000Z"/>
    <s v="http://www.northernindiana.va.gov/"/>
    <s v="NOT AVAILABLE"/>
    <s v="NOT AVAILABLE"/>
    <n v="18"/>
    <s v="GOVERNMENT - FEDERAL"/>
    <n v="-999"/>
    <x v="5"/>
    <s v="NOT AVAILABLE"/>
    <s v="N"/>
  </r>
  <r>
    <n v="-66.474682029999897"/>
    <n v="18.43391033"/>
    <n v="3982"/>
    <n v="7400674"/>
    <s v="HEALTHSOUTH REHABILITATION HOSPITAL OF MANATI"/>
    <s v="HOSPITALS DOCTOR CENTER, PR-2 KM 47.7"/>
    <s v="MANATI"/>
    <s v="PR"/>
    <n v="674"/>
    <s v="NOT AVAILABLE"/>
    <s v="(787) 621-3800"/>
    <x v="0"/>
    <s v="OPEN"/>
    <n v="-999"/>
    <s v="MANATI"/>
    <n v="72091"/>
    <s v="PRI"/>
    <n v="18.433910330000099"/>
    <n v="-66.474682029999897"/>
    <n v="622310"/>
    <s v="REHABILITATION HOSPITALS (EXCEPT ALCOHOLISM, DRUG ADDICTION)"/>
    <s v="http://www.salud.gov.pr/Servicios-al-Ciudadano/Pages/Directorio-de-Hospitales-Publicos-y-Privados.aspx"/>
    <s v="2018-08-09T00:00:00.000Z"/>
    <s v="IMAGERY/OTHER"/>
    <s v="2017-03-30T00:00:00.000Z"/>
    <s v="http://www.healthsouthmanati.com/en"/>
    <s v="NOT AVAILABLE"/>
    <s v="NOT AVAILABLE"/>
    <n v="72"/>
    <s v="PROPRIETARY"/>
    <n v="-999"/>
    <x v="5"/>
    <s v="NOT AVAILABLE"/>
    <s v="N"/>
  </r>
  <r>
    <n v="-105.068197961999"/>
    <n v="39.887637273000003"/>
    <n v="3983"/>
    <n v="177180020"/>
    <s v="SCL HEALTH COMMUNITY HOSPITAL- WESTMINSTER"/>
    <s v="6500 WEST 104TH AVE"/>
    <s v="WESTMINSTER"/>
    <s v="CO"/>
    <n v="80020"/>
    <s v="NOT AVAILABLE"/>
    <s v="(817) 456-3149"/>
    <x v="3"/>
    <s v="OPEN"/>
    <n v="8"/>
    <s v="ADAMS"/>
    <n v="8001"/>
    <s v="USA"/>
    <n v="39.887637273000102"/>
    <n v="-105.068197962"/>
    <n v="622110"/>
    <s v="GENERAL MEDICAL AND SURGICAL HOSPITALS"/>
    <s v="http://www.hfemsd2.dphe.state.co.us/hfd2003/homebase.aspx?Ftype=hospital&amp;Do=list"/>
    <s v="2018-08-13T00:00:00.000Z"/>
    <s v="IMAGERY"/>
    <s v="2019-05-09T00:00:00.000Z"/>
    <s v="http://www.sclhealthcommunity.org"/>
    <s v="NOT AVAILABLE"/>
    <s v="NOT AVAILABLE"/>
    <n v="8"/>
    <s v="PROPRIETARY"/>
    <n v="-999"/>
    <x v="6"/>
    <s v="NOT AVAILABLE"/>
    <s v="N"/>
  </r>
  <r>
    <n v="-87.924161310000002"/>
    <n v="44.476209142999998"/>
    <n v="3984"/>
    <n v="167854311"/>
    <s v="WILLOW CREEK BEHAVIORAL HEALTH"/>
    <s v="1351 ONTARIO RD"/>
    <s v="GREEN BAY"/>
    <s v="WI"/>
    <n v="54311"/>
    <s v="NOT AVAILABLE"/>
    <s v="(901) 969-3100"/>
    <x v="6"/>
    <s v="OPEN"/>
    <n v="72"/>
    <s v="BROWN"/>
    <n v="55009"/>
    <s v="USA"/>
    <n v="44.476209143000098"/>
    <n v="-87.924161310000002"/>
    <n v="622210"/>
    <s v="PSYCHIATRIC AND SUBSTANCE ABUSE HOSPITALS"/>
    <s v="https://www.dhs.wisconsin.gov/guide/hospital.htm"/>
    <s v="2018-08-13T00:00:00.000Z"/>
    <s v="IMAGERY/OTHER"/>
    <s v="2019-05-09T00:00:00.000Z"/>
    <s v="http://willowcreekbh.com/"/>
    <n v="322"/>
    <s v="NOT AVAILABLE"/>
    <n v="55"/>
    <s v="PROPRIETARY"/>
    <n v="-999"/>
    <x v="9"/>
    <s v="NOT AVAILABLE"/>
    <s v="N"/>
  </r>
  <r>
    <n v="-94.767809999999997"/>
    <n v="38.885784999999998"/>
    <n v="3985"/>
    <n v="172366062"/>
    <s v="COTTONWOOD SPRINGS LLC"/>
    <s v="13351 S ARAPAHO DR"/>
    <s v="OLATHE"/>
    <s v="KS"/>
    <n v="66062"/>
    <s v="NOT AVAILABLE"/>
    <s v="(913) 353-3000"/>
    <x v="6"/>
    <s v="OPEN"/>
    <n v="72"/>
    <s v="JOHNSON"/>
    <n v="20091"/>
    <s v="USA"/>
    <n v="38.885785000000098"/>
    <n v="-94.767809999999898"/>
    <n v="622210"/>
    <s v="PSYCHIATRIC AND SUBSTANCE ABUSE HOSPITALS"/>
    <s v="http://www.kdheks.gov/bhfr/fac_list/"/>
    <s v="2018-08-16T00:00:00.000Z"/>
    <s v="IMAGERY"/>
    <s v="2019-05-09T00:00:00.000Z"/>
    <s v="http://www.cottonwoodsprings.com/"/>
    <s v="H046019"/>
    <s v="NOT AVAILABLE"/>
    <n v="20"/>
    <s v="PROPRIETARY"/>
    <n v="-999"/>
    <x v="9"/>
    <s v="NOT AVAILABLE"/>
    <s v="N"/>
  </r>
  <r>
    <n v="-110.417875948999"/>
    <n v="33.295757533"/>
    <n v="3986"/>
    <n v="177585542"/>
    <s v="SAN CARLOS APACHE HEALTHCARE CORPORATION"/>
    <s v="103 MEDICINE WAY ROAD"/>
    <s v="PERIDOT"/>
    <s v="AZ"/>
    <n v="85542"/>
    <s v="NOT AVAILABLE"/>
    <s v="(928) 475-1200"/>
    <x v="3"/>
    <s v="OPEN"/>
    <n v="-999"/>
    <s v="GILA"/>
    <n v="4007"/>
    <s v="USA"/>
    <n v="33.295757533"/>
    <n v="-110.41787594900001"/>
    <n v="622110"/>
    <s v="GENERAL MEDICAL AND SURGICAL HOSPITALS"/>
    <s v="http://www.azdhs.gov/als/databases/"/>
    <s v="2018-08-11T00:00:00.000Z"/>
    <s v="IMAGERY"/>
    <s v="2019-05-09T00:00:00.000Z"/>
    <s v="http://www.scahealth.org/"/>
    <s v="MED3014"/>
    <s v="NOT AVAILABLE"/>
    <n v="4"/>
    <s v="NOT AVAILABLE"/>
    <n v="-999"/>
    <x v="5"/>
    <s v="NOT AVAILABLE"/>
    <s v="Y"/>
  </r>
  <r>
    <n v="-71.044799999999995"/>
    <n v="42.765300000000003"/>
    <n v="3987"/>
    <n v="7601830"/>
    <s v="MERRIMACK VALLEY HOSPITAL"/>
    <s v="140 LINCOLN AVENUE"/>
    <s v="HAVERHILL"/>
    <s v="MA"/>
    <n v="1830"/>
    <s v="NOT AVAILABLE"/>
    <s v="(978) 374-2000"/>
    <x v="3"/>
    <s v="OPEN"/>
    <n v="122"/>
    <s v="ESSEX"/>
    <n v="25009"/>
    <s v="USA"/>
    <n v="42.765300000000003"/>
    <n v="-71.0447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teward.org/merrimack-valley"/>
    <n v="20"/>
    <s v="MERRIMACK VALLEY HOSPITAL"/>
    <n v="25"/>
    <s v="PROPRIETARY"/>
    <n v="-999"/>
    <x v="69"/>
    <s v="NOT AVAILABLE"/>
    <s v="Y"/>
  </r>
  <r>
    <n v="-71.069299999999998"/>
    <n v="42.3626"/>
    <n v="3988"/>
    <n v="7702114"/>
    <s v="MASSACHUSETTS GENERAL HOSPITAL"/>
    <s v="55 FRUIT STREET"/>
    <s v="BOSTON"/>
    <s v="MA"/>
    <n v="2114"/>
    <s v="NOT AVAILABLE"/>
    <s v="(617) 726-2000"/>
    <x v="3"/>
    <s v="OPEN"/>
    <n v="1035"/>
    <s v="SUFFOLK"/>
    <n v="25025"/>
    <s v="USA"/>
    <n v="42.3626"/>
    <n v="-71.069299999999899"/>
    <n v="622110"/>
    <s v="GENERAL MEDICAL AND SURGICAL HOSPITALS"/>
    <s v="http://www.mass.gov/eohhs/gov/departments/dph/programs/hcq/healthcare-quality/"/>
    <s v="2018-08-16T00:00:00.000Z"/>
    <s v="IMAGERY/OTHER"/>
    <s v="2014-03-12T00:00:00.000Z"/>
    <s v="http://www.massgeneral.org"/>
    <n v="2168"/>
    <s v="MASS. GENERAL HOSPITAL"/>
    <n v="25"/>
    <s v="NON-PROFIT"/>
    <n v="-999"/>
    <x v="614"/>
    <s v="LEVEL I, LEVEL I PEDIATRIC"/>
    <s v="Y"/>
  </r>
  <r>
    <n v="-92.419570623999903"/>
    <n v="35.056716641000001"/>
    <n v="3989"/>
    <n v="169772032"/>
    <s v="BAPTIST HEALTH MEDICAL CENTER-CONWAY"/>
    <s v="1555 EXCHANGE AVENUE"/>
    <s v="CONWAY"/>
    <s v="AR"/>
    <n v="72032"/>
    <s v="NOT AVAILABLE"/>
    <s v="(501) 585-2000"/>
    <x v="3"/>
    <s v="OPEN"/>
    <n v="11"/>
    <s v="FAULKNER"/>
    <n v="5045"/>
    <s v="USA"/>
    <n v="35.056716641000001"/>
    <n v="-92.4195706240000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9-05-09T00:00:00.000Z"/>
    <s v="NOT AVAILABLE"/>
    <s v="AR5248"/>
    <s v="NOT AVAILABLE"/>
    <n v="5"/>
    <s v="PROPRIETARY"/>
    <n v="-999"/>
    <x v="5"/>
    <s v="NOT AVAILABLE"/>
    <s v="Y"/>
  </r>
  <r>
    <n v="-74.667407430999901"/>
    <n v="44.975780346999997"/>
    <n v="3990"/>
    <n v="181413655"/>
    <s v="PARTRIDGE HOUSE"/>
    <s v="412 STATE ROUTE 37"/>
    <s v="AKWESASNE"/>
    <s v="NY"/>
    <n v="13655"/>
    <s v="NOT AVAILABLE"/>
    <s v="(518) 358-3141"/>
    <x v="0"/>
    <s v="OPEN"/>
    <n v="-999"/>
    <s v="FRANKLIN"/>
    <n v="36033"/>
    <s v="USA"/>
    <n v="44.975780347000097"/>
    <n v="-74.667407431000001"/>
    <n v="622310"/>
    <s v="REHABILITATION HOSPITALS (EXCEPT ALCOHOLISM, DRUG ADDICTION)"/>
    <s v="https://profiles.health.ny.gov/hospital/county_or_region/"/>
    <s v="2018-08-20T00:00:00.000Z"/>
    <s v="IMAGERY/OTHER"/>
    <s v="2019-04-17T00:00:00.000Z"/>
    <s v="NOT AVAILABLE"/>
    <s v="NOT AVAILABLE"/>
    <s v="NOT AVAILABLE"/>
    <n v="36"/>
    <s v="NOT AVAILABLE"/>
    <n v="-999"/>
    <x v="5"/>
    <s v="NOT AVAILABLE"/>
    <s v="N"/>
  </r>
  <r>
    <n v="-119.776027"/>
    <n v="39.463889999999999"/>
    <n v="3991"/>
    <n v="174689511"/>
    <s v="RENO BEHAVIORAL HEALTHCARE HOSPITAL"/>
    <s v="6940 SIERRA CENTER PARKWAY"/>
    <s v="RENO"/>
    <s v="NV"/>
    <n v="89511"/>
    <s v="NOT AVAILABLE"/>
    <s v="(248) 905-5091"/>
    <x v="6"/>
    <s v="OPEN"/>
    <n v="-999"/>
    <s v="WASHOE"/>
    <n v="32031"/>
    <s v="USA"/>
    <n v="39.463889999999999"/>
    <n v="-119.776027"/>
    <n v="622210"/>
    <s v="PSYCHIATRIC AND SUBSTANCE ABUSE HOSPITALS"/>
    <s v="http://dpbh.nv.gov/Reg/HealthFacilities/Community_Resources/"/>
    <s v="2018-08-09T00:00:00.000Z"/>
    <s v="IMAGERY"/>
    <s v="2019-05-09T00:00:00.000Z"/>
    <s v="http://renobehavioral.com/"/>
    <s v="8764-HOS-0"/>
    <s v="NOT AVAILABLE"/>
    <n v="32"/>
    <s v="PROPRIETARY"/>
    <n v="-999"/>
    <x v="5"/>
    <s v="NOT AVAILABLE"/>
    <s v="N"/>
  </r>
  <r>
    <n v="-111.759137199999"/>
    <n v="33.0730133"/>
    <n v="3992"/>
    <n v="181585247"/>
    <s v="HU-HU-KAM MEMORIAL HOSPITAL (SACATON)"/>
    <s v="483 W. SEED FARM ROAD"/>
    <s v="SACATON"/>
    <s v="AZ"/>
    <n v="85247"/>
    <s v="NOT AVAILABLE"/>
    <s v="(520) 562-3321"/>
    <x v="2"/>
    <s v="OPEN"/>
    <n v="-999"/>
    <s v="PINAL"/>
    <n v="4021"/>
    <s v="USA"/>
    <n v="33.073013300000099"/>
    <n v="-111.7591372"/>
    <n v="622110"/>
    <s v="GENERAL MEDICAL AND SURGICAL HOSPITALS"/>
    <s v="https://www.ihs.gov/findhealthcare/"/>
    <s v="2018-09-27T00:00:00.000Z"/>
    <s v="IMAGERY/OTHER"/>
    <s v="2019-04-17T00:00:00.000Z"/>
    <s v="http://www.ihs.gov/Phoenix/index.cfm?module=dsp_phx_hf_gilariver"/>
    <s v="NOT AVAILABLE"/>
    <s v="NOT AVAILABLE"/>
    <n v="4"/>
    <s v="NOT AVAILABLE"/>
    <n v="-999"/>
    <x v="5"/>
    <s v="NOT AVAILABLE"/>
    <s v="Y"/>
  </r>
  <r>
    <n v="-75.259980999999996"/>
    <n v="40.997531000000002"/>
    <n v="3993"/>
    <n v="179418360"/>
    <s v="ST LUKES HOSPITAL MONROE CAMPUS"/>
    <s v="100 ST LUKES LANE"/>
    <s v="STROUDSBURG"/>
    <s v="PA"/>
    <n v="18360"/>
    <s v="NOT AVAILABLE"/>
    <s v="(272) 212-1000"/>
    <x v="3"/>
    <s v="OPEN"/>
    <n v="-999"/>
    <s v="MONROE"/>
    <n v="42089"/>
    <s v="USA"/>
    <n v="40.997531000000002"/>
    <n v="-75.259980999999996"/>
    <n v="622110"/>
    <s v="GENERAL MEDICAL AND SURGICAL HOSPITALS"/>
    <s v="http://sais.health.pa.gov/commonpoc/content/publiccommonpoc/normalSearch.asp"/>
    <s v="2018-08-09T00:00:00.000Z"/>
    <s v="IMAGERY"/>
    <s v="2019-05-09T00:00:00.000Z"/>
    <s v="http://monroe.slhn.org/"/>
    <s v="NOT AVAILABLE"/>
    <s v="NOT AVAILABLE"/>
    <n v="42"/>
    <s v="NOT AVAILABLE"/>
    <n v="-999"/>
    <x v="5"/>
    <s v="NOT AVAILABLE"/>
    <s v="Y"/>
  </r>
  <r>
    <n v="-107.570924007999"/>
    <n v="35.068386357999998"/>
    <n v="3994"/>
    <n v="181387034"/>
    <s v="ACOMA-CANONCITO-LAGUNA (ACL) HOSPITAL"/>
    <s v="80 B VETERANS BOULEVARD"/>
    <s v="ACOMA"/>
    <s v="NM"/>
    <n v="87034"/>
    <s v="NOT AVAILABLE"/>
    <s v="(505) 552-5300"/>
    <x v="3"/>
    <s v="OPEN"/>
    <n v="-999"/>
    <s v="CIBOLA"/>
    <n v="35006"/>
    <s v="USA"/>
    <n v="35.068386358000097"/>
    <n v="-107.57092400800001"/>
    <n v="622110"/>
    <s v="GENERAL MEDICAL AND SURGICAL HOSPITALS"/>
    <s v="https://www.ihs.gov/findhealthcare/"/>
    <s v="2018-09-27T00:00:00.000Z"/>
    <s v="IMAGERY/OTHER"/>
    <s v="2019-04-17T00:00:00.000Z"/>
    <s v="http://www.ihs.gov/albuquerque/healthcarefacilities/acomacanoncitolaguna/"/>
    <s v="NOT AVAILABLE"/>
    <s v="NOT AVAILABLE"/>
    <n v="35"/>
    <s v="NOT AVAILABLE"/>
    <n v="-999"/>
    <x v="5"/>
    <s v="NOT AVAILABLE"/>
    <s v="Y"/>
  </r>
  <r>
    <n v="-83.318549547999893"/>
    <n v="35.482345109999997"/>
    <n v="3995"/>
    <n v="181228719"/>
    <s v="UNITY HEALING CENTER"/>
    <s v="448 SEQUOYAH TRAIL DR"/>
    <s v="CHEROKEE"/>
    <s v="NC"/>
    <n v="28719"/>
    <s v="NOT AVAILABLE"/>
    <s v="(828) 497-3958"/>
    <x v="0"/>
    <s v="OPEN"/>
    <n v="-999"/>
    <s v="CHEROKEE"/>
    <n v="37173"/>
    <s v="USA"/>
    <n v="35.482345109999997"/>
    <n v="-83.318549547999993"/>
    <n v="622310"/>
    <s v="REHABILITATION HOSPITALS (EXCEPT ALCOHOLISM, DRUG ADDICTION)"/>
    <s v="https://www.ihs.gov/findhealthcare/"/>
    <s v="2018-09-27T00:00:00.000Z"/>
    <s v="IMAGERY/OTHER"/>
    <s v="2019-04-17T00:00:00.000Z"/>
    <s v="http://www.ihs.gov/Nashville/index.cfm?module=dsp_nsh_unity"/>
    <s v="NOT AVAILABLE"/>
    <s v="NOT AVAILABLE"/>
    <n v="37"/>
    <s v="NOT AVAILABLE"/>
    <n v="-999"/>
    <x v="5"/>
    <s v="NOT AVAILABLE"/>
    <s v="N"/>
  </r>
  <r>
    <n v="-99.294009791999898"/>
    <n v="43.182093160999997"/>
    <n v="3996"/>
    <n v="6457523"/>
    <s v="COMMUNITY MEMORIAL HOSPITAL"/>
    <s v="809 JACKSON STREET"/>
    <s v="BURKE"/>
    <s v="SD"/>
    <n v="57523"/>
    <s v="NOT AVAILABLE"/>
    <s v="(605) 775-2621"/>
    <x v="2"/>
    <s v="OPEN"/>
    <n v="16"/>
    <s v="GREGORY"/>
    <n v="46053"/>
    <s v="USA"/>
    <n v="43.182093161000097"/>
    <n v="-99.294009791999898"/>
    <n v="622110"/>
    <s v="GENERAL MEDICAL AND SURGICAL HOSPITALS"/>
    <s v="https://apps.sd.gov/ph04lassnet/rptPH04LicenseList.Aspx"/>
    <s v="2018-08-10T00:00:00.000Z"/>
    <s v="IMAGERY"/>
    <s v="2014-03-12T00:00:00.000Z"/>
    <s v="http://www.sanfordhealth.org"/>
    <s v="NOT AVAILABLE"/>
    <s v="NOT AVAILABLE"/>
    <n v="46"/>
    <s v="NON-PROFIT"/>
    <n v="-999"/>
    <x v="50"/>
    <s v="TRH"/>
    <s v="N"/>
  </r>
  <r>
    <n v="-81.525285346999894"/>
    <n v="41.079322093000002"/>
    <n v="3997"/>
    <n v="126144308"/>
    <s v="AKRON CHILDREN'S HOSPITAL"/>
    <s v="214 W BOWERY ST"/>
    <s v="AKRON"/>
    <s v="OH"/>
    <n v="44308"/>
    <s v="NOT AVAILABLE"/>
    <s v="(330) 543-2890"/>
    <x v="4"/>
    <s v="OPEN"/>
    <n v="297"/>
    <s v="SUMMIT"/>
    <n v="39153"/>
    <s v="USA"/>
    <n v="41.079322093000002"/>
    <n v="-81.525285346999993"/>
    <n v="622310"/>
    <s v="CHILDREN'S HOSPITALS, SPECIALTY (EXCEPT PSYCHIATRIC, SUBSTANCE ABUSE)"/>
    <s v="http://publicapps.odh.ohio.gov/EID/Provider_Search.aspx"/>
    <s v="2018-08-10T00:00:00.000Z"/>
    <s v="IMAGERY/OTHER"/>
    <s v="2015-03-11T00:00:00.000Z"/>
    <s v="https://www.akronchildrens.org/cms/home/index.html"/>
    <n v="1277"/>
    <s v="NOT AVAILABLE"/>
    <n v="39"/>
    <s v="NON-PROFIT"/>
    <n v="-999"/>
    <x v="33"/>
    <s v="LEVEL II PEDIATRIC"/>
    <s v="Y"/>
  </r>
  <r>
    <n v="-93.185579574999906"/>
    <n v="42.743562556000001"/>
    <n v="3998"/>
    <n v="3450441"/>
    <s v="FRANKLIN GENERAL HOSPITAL"/>
    <s v="1720 CENTRAL AVENUE EAST, PO BOX 417"/>
    <s v="HAMPTON"/>
    <s v="IA"/>
    <n v="50441"/>
    <s v="NOT AVAILABLE"/>
    <s v="(641) 456-5000"/>
    <x v="2"/>
    <s v="OPEN"/>
    <n v="25"/>
    <s v="FRANKLIN"/>
    <n v="19069"/>
    <s v="USA"/>
    <n v="42.743562556000001"/>
    <n v="-93.185579575000006"/>
    <n v="622110"/>
    <s v="GENERAL MEDICAL AND SURGICAL HOSPITALS"/>
    <s v="https://dia-hfd.iowa.gov/DIA_HFD/CTLEntitySearch.do"/>
    <s v="2018-08-09T00:00:00.000Z"/>
    <s v="IMAGERY"/>
    <s v="2016-04-15T00:00:00.000Z"/>
    <s v="http://www.franklingeneral.com"/>
    <s v="NOT AVAILABLE"/>
    <s v="NOT AVAILABLE"/>
    <n v="19"/>
    <s v="GOVERNMENT - LOCAL"/>
    <n v="-999"/>
    <x v="3"/>
    <s v="LEVEL IV"/>
    <s v="Y"/>
  </r>
  <r>
    <n v="-111.68799961299899"/>
    <n v="33.411005402999997"/>
    <n v="3999"/>
    <n v="985206"/>
    <s v="BANNER BAYWOOD MEDICAL CENTER"/>
    <s v="6644 E. BAYWOOD AVE."/>
    <s v="MESA"/>
    <s v="AZ"/>
    <n v="85206"/>
    <s v="NOT AVAILABLE"/>
    <s v="NOT AVAILABLE"/>
    <x v="3"/>
    <s v="OPEN"/>
    <n v="340"/>
    <s v="MARICOPA"/>
    <n v="4013"/>
    <s v="USA"/>
    <n v="33.411005402999997"/>
    <n v="-111.687999613"/>
    <n v="622110"/>
    <s v="GENERAL MEDICAL AND SURGICAL HOSPITALS"/>
    <s v="http://www.azdhs.gov/als/databases/"/>
    <s v="2018-08-11T00:00:00.000Z"/>
    <s v="IMAGERY"/>
    <s v="2014-03-12T00:00:00.000Z"/>
    <s v="http://www.bannerhealth.com/locations/Arizona/banner+baywood+m edical+center"/>
    <s v="NOT AVAILABLE"/>
    <s v="NOT AVAILABLE"/>
    <n v="4"/>
    <s v="NON-PROFIT"/>
    <n v="-999"/>
    <x v="615"/>
    <s v="LEVEL III"/>
    <s v="Y"/>
  </r>
  <r>
    <n v="-71.412200759999905"/>
    <n v="41.810877331999997"/>
    <n v="4000"/>
    <n v="702905"/>
    <s v="WOMEN &amp; INFANTS HOSPITAL OF RHODE ISLAND"/>
    <s v="101 DUDLEY STREET"/>
    <s v="PROVIDENCE"/>
    <s v="RI"/>
    <n v="2905"/>
    <s v="NOT AVAILABLE"/>
    <s v="(401) 274-1100"/>
    <x v="1"/>
    <s v="OPEN"/>
    <n v="167"/>
    <s v="PROVIDENCE"/>
    <n v="44007"/>
    <s v="USA"/>
    <n v="41.810877332000103"/>
    <n v="-71.412200760000005"/>
    <n v="622110"/>
    <s v="GENERAL MEDICAL AND SURGICAL HOSPITALS"/>
    <s v="http://www.health.ri.gov/licenses/detail.php?id=207"/>
    <s v="2018-08-10T00:00:00.000Z"/>
    <s v="IMAGERY"/>
    <s v="2014-03-13T00:00:00.000Z"/>
    <s v="http://www.womenandinfants.org/"/>
    <n v="8"/>
    <s v="NOT AVAILABLE"/>
    <n v="44"/>
    <s v="NON-PROFIT"/>
    <n v="-999"/>
    <x v="217"/>
    <s v="NOT AVAILABLE"/>
    <s v="N"/>
  </r>
  <r>
    <n v="-71.367270400999899"/>
    <n v="41.792448100999998"/>
    <n v="4001"/>
    <n v="1202915"/>
    <s v="EMMA PENDLETON BRADLEY HOSPITAL"/>
    <s v="1011 VETERANS MEMORIAL PKWY"/>
    <s v="EAST PROVIDENCE"/>
    <s v="RI"/>
    <n v="2915"/>
    <s v="NOT AVAILABLE"/>
    <s v="(401) 432-1000"/>
    <x v="6"/>
    <s v="OPEN"/>
    <n v="70"/>
    <s v="PROVIDENCE"/>
    <n v="44007"/>
    <s v="USA"/>
    <n v="41.792448100999998"/>
    <n v="-71.367270400999999"/>
    <n v="622110"/>
    <s v="GENERAL MEDICAL AND SURGICAL HOSPITALS"/>
    <s v="http://www.health.ri.gov/licenses/detail.php?id=207"/>
    <s v="2018-08-10T00:00:00.000Z"/>
    <s v="IMAGERY"/>
    <s v="2014-02-10T00:00:00.000Z"/>
    <s v="http://www.bradleyhospital.org/service-directory/bradley-hospital"/>
    <n v="14"/>
    <s v="NOT AVAILABLE"/>
    <n v="44"/>
    <s v="NON-PROFIT"/>
    <n v="-999"/>
    <x v="128"/>
    <s v="NOT AVAILABLE"/>
    <s v="N"/>
  </r>
  <r>
    <n v="-71.409129254999897"/>
    <n v="41.811881079000003"/>
    <n v="4002"/>
    <n v="1002903"/>
    <s v="RHODE ISLAND HOSPITAL"/>
    <s v="593 EDDY STREET"/>
    <s v="PROVIDENCE"/>
    <s v="RI"/>
    <n v="2903"/>
    <s v="NOT AVAILABLE"/>
    <s v="(401) 444-4054"/>
    <x v="3"/>
    <s v="OPEN"/>
    <n v="719"/>
    <s v="PROVIDENCE"/>
    <n v="44007"/>
    <s v="USA"/>
    <n v="41.811881079000003"/>
    <n v="-71.409129254999996"/>
    <n v="622110"/>
    <s v="GENERAL MEDICAL AND SURGICAL HOSPITALS"/>
    <s v="http://www.health.ri.gov/licenses/detail.php?id=207"/>
    <s v="2018-08-10T00:00:00.000Z"/>
    <s v="IMAGERY"/>
    <s v="2014-02-10T00:00:00.000Z"/>
    <s v="http://www.rhodeislandhospital.org/rhode-island-hospital-services"/>
    <n v="11"/>
    <s v="NOT AVAILABLE"/>
    <n v="44"/>
    <s v="NON-PROFIT"/>
    <n v="-999"/>
    <x v="616"/>
    <s v="LEVEL I"/>
    <s v="Y"/>
  </r>
  <r>
    <n v="-71.380085503999894"/>
    <n v="41.842647262"/>
    <n v="4003"/>
    <n v="1402906"/>
    <s v="BUTLER HOSPITAL"/>
    <s v="345 BLACKSTONE BLVD"/>
    <s v="PROVIDENCE"/>
    <s v="RI"/>
    <n v="2906"/>
    <s v="NOT AVAILABLE"/>
    <s v="(401) 455-6270"/>
    <x v="6"/>
    <s v="OPEN"/>
    <n v="143"/>
    <s v="PROVIDENCE"/>
    <n v="44007"/>
    <s v="USA"/>
    <n v="41.842647262000099"/>
    <n v="-71.380085503999993"/>
    <n v="622110"/>
    <s v="GENERAL MEDICAL AND SURGICAL HOSPITALS"/>
    <s v="http://www.health.ri.gov/licenses/detail.php?id=207"/>
    <s v="2018-08-10T00:00:00.000Z"/>
    <s v="IMAGERY"/>
    <s v="2014-02-10T00:00:00.000Z"/>
    <s v="http://www.butler.org/"/>
    <n v="17"/>
    <s v="NOT AVAILABLE"/>
    <n v="44"/>
    <s v="NON-PROFIT"/>
    <n v="-999"/>
    <x v="420"/>
    <s v="NOT AVAILABLE"/>
    <s v="N"/>
  </r>
  <r>
    <n v="-71.435389637999904"/>
    <n v="41.834838685999998"/>
    <n v="4004"/>
    <n v="2002908"/>
    <s v="ROGER WILLIAMS MEDICAL CENTER"/>
    <s v="825 CHALKSTONE AVE"/>
    <s v="PROVIDENCE"/>
    <s v="RI"/>
    <n v="2908"/>
    <s v="NOT AVAILABLE"/>
    <s v="(401) 456-2000"/>
    <x v="3"/>
    <s v="OPEN"/>
    <n v="220"/>
    <s v="PROVIDENCE"/>
    <n v="44007"/>
    <s v="USA"/>
    <n v="41.834838686000097"/>
    <n v="-71.435389637999904"/>
    <n v="622110"/>
    <s v="GENERAL MEDICAL AND SURGICAL HOSPITALS"/>
    <s v="http://www.health.ri.gov/licenses/detail.php?id=207"/>
    <s v="2018-08-10T00:00:00.000Z"/>
    <s v="IMAGERY"/>
    <s v="2014-02-10T00:00:00.000Z"/>
    <s v="http://www.rwmc.org/"/>
    <n v="13"/>
    <s v="NOT AVAILABLE"/>
    <n v="44"/>
    <s v="NON-PROFIT"/>
    <n v="-999"/>
    <x v="479"/>
    <s v="NOT AVAILABLE"/>
    <s v="N"/>
  </r>
  <r>
    <n v="-71.459240475999906"/>
    <n v="41.855294770999997"/>
    <n v="4005"/>
    <n v="1902904"/>
    <s v="OUR LADY OF FATIMA HOSPITAL"/>
    <s v="200 HIGH SERVICE AVENUE"/>
    <s v="NORTH PROVIDENCE"/>
    <s v="RI"/>
    <n v="2904"/>
    <s v="NOT AVAILABLE"/>
    <s v="(401) 456-3000"/>
    <x v="3"/>
    <s v="OPEN"/>
    <n v="312"/>
    <s v="PROVIDENCE"/>
    <n v="44007"/>
    <s v="USA"/>
    <n v="41.855294770999997"/>
    <n v="-71.459240475999906"/>
    <n v="622110"/>
    <s v="GENERAL MEDICAL AND SURGICAL HOSPITALS"/>
    <s v="http://www.health.ri.gov/licenses/detail.php?id=207"/>
    <s v="2018-08-10T00:00:00.000Z"/>
    <s v="IMAGERY"/>
    <s v="2014-02-10T00:00:00.000Z"/>
    <s v="http://www.fatimahospital.com/"/>
    <n v="15"/>
    <s v="NOT AVAILABLE"/>
    <n v="44"/>
    <s v="NON-PROFIT"/>
    <n v="-999"/>
    <x v="560"/>
    <s v="NOT AVAILABLE"/>
    <s v="N"/>
  </r>
  <r>
    <n v="-71.463224716999903"/>
    <n v="41.744705154999998"/>
    <n v="4006"/>
    <n v="902920"/>
    <s v="ELEANOR SLATER HOSPITAL"/>
    <s v="111 HOWARD AVANUE"/>
    <s v="CRANSTON"/>
    <s v="RI"/>
    <n v="2920"/>
    <s v="NOT AVAILABLE"/>
    <s v="(401) 462-3085"/>
    <x v="6"/>
    <s v="OPEN"/>
    <n v="495"/>
    <s v="PROVIDENCE"/>
    <n v="44007"/>
    <s v="USA"/>
    <n v="41.744705155000098"/>
    <n v="-71.463224716999903"/>
    <n v="622110"/>
    <s v="GENERAL MEDICAL AND SURGICAL HOSPITALS"/>
    <s v="http://www.health.ri.gov/licenses/detail.php?id=207"/>
    <s v="2018-08-10T00:00:00.000Z"/>
    <s v="IMAGERY"/>
    <s v="2014-02-10T00:00:00.000Z"/>
    <s v="http://www.bhddh.ri.gov/esh/index.php"/>
    <n v="10"/>
    <s v="NOT AVAILABLE"/>
    <n v="44"/>
    <s v="GOVERNMENT - STATE"/>
    <n v="-999"/>
    <x v="354"/>
    <s v="NOT AVAILABLE"/>
    <s v="Y"/>
  </r>
  <r>
    <n v="-71.376456444999903"/>
    <n v="41.869922000999999"/>
    <n v="4007"/>
    <n v="302860"/>
    <s v="MEMORIAL HOSPITAL OF RHODE ISLAND"/>
    <s v="111 BREWSTER STREET"/>
    <s v="PAWTUCKET"/>
    <s v="RI"/>
    <n v="2860"/>
    <s v="NOT AVAILABLE"/>
    <s v="(401) 729-2383"/>
    <x v="3"/>
    <s v="OPEN"/>
    <n v="294"/>
    <s v="PROVIDENCE"/>
    <n v="44007"/>
    <s v="USA"/>
    <n v="41.869922001000099"/>
    <n v="-71.376456445000002"/>
    <n v="622110"/>
    <s v="GENERAL MEDICAL AND SURGICAL HOSPITALS"/>
    <s v="http://www.health.ri.gov/licenses/detail.php?id=207"/>
    <s v="2018-08-10T00:00:00.000Z"/>
    <s v="IMAGERY"/>
    <s v="2014-02-10T00:00:00.000Z"/>
    <s v="http://www.mhri.org/"/>
    <n v="3"/>
    <s v="NOT AVAILABLE"/>
    <n v="44"/>
    <s v="NON-PROFIT"/>
    <n v="-999"/>
    <x v="231"/>
    <s v="NOT AVAILABLE"/>
    <s v="N"/>
  </r>
  <r>
    <n v="-71.478235835999897"/>
    <n v="41.705248085000001"/>
    <n v="4008"/>
    <n v="1802886"/>
    <s v="KENT COUNTY MEMORIAL HOSPITAL"/>
    <s v="455 TOLL GATE ROAD"/>
    <s v="WARWICK"/>
    <s v="RI"/>
    <n v="2886"/>
    <s v="NOT AVAILABLE"/>
    <s v="(401) 737-7010"/>
    <x v="3"/>
    <s v="OPEN"/>
    <n v="359"/>
    <s v="KENT"/>
    <n v="44003"/>
    <s v="USA"/>
    <n v="41.7052480850001"/>
    <n v="-71.478235835999996"/>
    <n v="622110"/>
    <s v="GENERAL MEDICAL AND SURGICAL HOSPITALS"/>
    <s v="http://www.health.ri.gov/licenses/detail.php?id=207"/>
    <s v="2018-08-10T00:00:00.000Z"/>
    <s v="IMAGERY"/>
    <s v="2014-02-10T00:00:00.000Z"/>
    <s v="http://www.kentri.org/"/>
    <n v="5"/>
    <s v="NOT AVAILABLE"/>
    <n v="44"/>
    <s v="NON-PROFIT"/>
    <n v="-999"/>
    <x v="589"/>
    <s v="NOT AVAILABLE"/>
    <s v="Y"/>
  </r>
  <r>
    <n v="-71.512843912999898"/>
    <n v="41.981578259000003"/>
    <n v="4009"/>
    <n v="1702896"/>
    <s v="REHABILITATION HOSPITAL OF RHODE ISLAND"/>
    <s v="116 EDDIE DOWLING HIGHWAY"/>
    <s v="NORTH SMITHFIELD"/>
    <s v="RI"/>
    <n v="2896"/>
    <s v="NOT AVAILABLE"/>
    <s v="(401) 766-0800"/>
    <x v="0"/>
    <s v="OPEN"/>
    <n v="40"/>
    <s v="PROVIDENCE"/>
    <n v="44007"/>
    <s v="USA"/>
    <n v="41.981578259000102"/>
    <n v="-71.512843912999998"/>
    <n v="622110"/>
    <s v="GENERAL MEDICAL AND SURGICAL HOSPITALS"/>
    <s v="http://www.health.ri.gov/licenses/detail.php?id=207"/>
    <s v="2018-08-10T00:00:00.000Z"/>
    <s v="IMAGERY"/>
    <s v="2013-11-18T00:00:00.000Z"/>
    <s v="http://www.rhri.net/home.aspx"/>
    <n v="20"/>
    <s v="NOT AVAILABLE"/>
    <n v="44"/>
    <s v="PROPRIETARY"/>
    <n v="-999"/>
    <x v="1"/>
    <s v="NOT AVAILABLE"/>
    <s v="N"/>
  </r>
  <r>
    <n v="-71.495803333999902"/>
    <n v="42.004611902999997"/>
    <n v="4010"/>
    <n v="602895"/>
    <s v="LANDMARK MEDICAL CENTER"/>
    <s v="115 CASS AVE"/>
    <s v="WOONSOCKET"/>
    <s v="RI"/>
    <n v="2895"/>
    <s v="NOT AVAILABLE"/>
    <s v="(401) 769-4100"/>
    <x v="3"/>
    <s v="OPEN"/>
    <n v="214"/>
    <s v="PROVIDENCE"/>
    <n v="44007"/>
    <s v="USA"/>
    <n v="42.004611903000097"/>
    <n v="-71.495803334000001"/>
    <n v="622110"/>
    <s v="GENERAL MEDICAL AND SURGICAL HOSPITALS"/>
    <s v="http://www.health.ri.gov/licenses/detail.php?id=207"/>
    <s v="2018-08-10T00:00:00.000Z"/>
    <s v="IMAGERY/OTHER"/>
    <s v="2014-03-12T00:00:00.000Z"/>
    <s v="http://www.landmarkmedical.org/"/>
    <n v="7"/>
    <s v="NOT AVAILABLE"/>
    <n v="44"/>
    <s v="NON-PROFIT"/>
    <n v="-999"/>
    <x v="298"/>
    <s v="NOT AVAILABLE"/>
    <s v="Y"/>
  </r>
  <r>
    <n v="-71.496411099999904"/>
    <n v="41.431078649"/>
    <n v="4011"/>
    <n v="402879"/>
    <s v="SOUTH COUNTY HEALTH"/>
    <s v="100 KENYON AVE"/>
    <s v="WAKEFIELD"/>
    <s v="RI"/>
    <n v="2879"/>
    <s v="NOT AVAILABLE"/>
    <s v="(401) 782-8020"/>
    <x v="3"/>
    <s v="OPEN"/>
    <n v="100"/>
    <s v="WASHINGTON"/>
    <n v="44009"/>
    <s v="USA"/>
    <n v="41.431078649"/>
    <n v="-71.496411100000003"/>
    <n v="622110"/>
    <s v="GENERAL MEDICAL AND SURGICAL HOSPITALS"/>
    <s v="http://www.health.ri.gov/licenses/detail.php?id=207"/>
    <s v="2018-08-10T00:00:00.000Z"/>
    <s v="IMAGERY"/>
    <s v="2014-02-10T00:00:00.000Z"/>
    <s v="http://www.schospital.com/"/>
    <n v="4"/>
    <s v="NOT AVAILABLE"/>
    <n v="44"/>
    <s v="NON-PROFIT"/>
    <n v="-999"/>
    <x v="8"/>
    <s v="NOT AVAILABLE"/>
    <s v="N"/>
  </r>
  <r>
    <n v="-75.606352000000001"/>
    <n v="39.740166000000002"/>
    <n v="4012"/>
    <n v="173319805"/>
    <s v="WILMINGTON VA MEDICAL CENTER"/>
    <s v="1601 KIRKWOOD HIGHWAY"/>
    <s v="WILMINGTON"/>
    <s v="DE"/>
    <n v="19805"/>
    <s v="NOT AVAILABLE"/>
    <s v="(800) 461-8262"/>
    <x v="5"/>
    <s v="OPEN"/>
    <n v="-999"/>
    <s v="NEW CASTLE"/>
    <n v="10003"/>
    <s v="USA"/>
    <n v="39.740166000000002"/>
    <n v="-75.606352000000001"/>
    <n v="622110"/>
    <s v="GENERAL MEDICAL AND SURGICAL HOSPITALS"/>
    <s v="https://www.va.gov/directory/guide/allstate.asp"/>
    <s v="2018-09-26T00:00:00.000Z"/>
    <s v="IMAGERY"/>
    <s v="2019-05-09T00:00:00.000Z"/>
    <s v="https://www.wilmington.va.gov/"/>
    <s v="NOT AVAILABLE"/>
    <s v="NOT AVAILABLE"/>
    <n v="10"/>
    <s v="NOT AVAILABLE"/>
    <n v="-999"/>
    <x v="5"/>
    <s v="NOT AVAILABLE"/>
    <s v="N"/>
  </r>
  <r>
    <n v="-81.537301044999893"/>
    <n v="41.448382117000001"/>
    <n v="4013"/>
    <n v="169844122"/>
    <s v="GRACE HOSPITAL SOUTH POINTE"/>
    <s v="20000 HARVARD ROAD"/>
    <s v="WARRENSVILLE HEIGHTS"/>
    <s v="OH"/>
    <n v="44122"/>
    <s v="NOT AVAILABLE"/>
    <s v="(216) 491-7295"/>
    <x v="8"/>
    <s v="OPEN"/>
    <n v="-999"/>
    <s v="CUYAHOGA"/>
    <n v="39035"/>
    <s v="USA"/>
    <n v="41.448382117000101"/>
    <n v="-81.537301044999893"/>
    <n v="622310"/>
    <s v="SPECIALTY (EXCEPT PSYCHIATRIC AND SUBSTANCE ABUSE) HOSPITALS"/>
    <s v="http://publicapps.odh.ohio.gov/EID/Provider_Search.aspx"/>
    <s v="2018-08-10T00:00:00.000Z"/>
    <s v="IMAGERY/OTHER"/>
    <s v="2019-05-09T00:00:00.000Z"/>
    <s v="http://www.gracehospital.org"/>
    <s v="NOT AVAILABLE"/>
    <s v="NOT AVAILABLE"/>
    <n v="39"/>
    <s v="NOT AVAILABLE"/>
    <n v="-999"/>
    <x v="5"/>
    <s v="NOT AVAILABLE"/>
    <s v="Y"/>
  </r>
  <r>
    <n v="-84.311425"/>
    <n v="33.801861000000002"/>
    <n v="4014"/>
    <n v="180830033"/>
    <s v="ATLANTA VA HEALTH MEDICAL CENTER"/>
    <s v="1670 CLAIRMONT ROAD"/>
    <s v="DECATUR"/>
    <s v="GA"/>
    <n v="30033"/>
    <s v="NOT AVAILABLE"/>
    <s v="(404) 321-6111"/>
    <x v="5"/>
    <s v="OPEN"/>
    <n v="-999"/>
    <s v="DEKALB"/>
    <n v="13089"/>
    <s v="USA"/>
    <n v="33.801861000000002"/>
    <n v="-84.311425"/>
    <n v="622110"/>
    <s v="GENERAL MEDICAL AND SURGICAL HOSPITALS"/>
    <s v="https://www.va.gov/directory/guide/allstate.asp"/>
    <s v="2018-09-26T00:00:00.000Z"/>
    <s v="IMAGERY"/>
    <s v="2019-05-09T00:00:00.000Z"/>
    <s v="https://www.atlanta.va.gov/"/>
    <s v="NOT AVAILABLE"/>
    <s v="NOT AVAILABLE"/>
    <n v="13"/>
    <s v="GOVERNMENT - FEDERAL"/>
    <n v="-999"/>
    <x v="5"/>
    <s v="NOT AVAILABLE"/>
    <s v="N"/>
  </r>
  <r>
    <n v="-81.2173734469999"/>
    <n v="32.258225760000002"/>
    <n v="4015"/>
    <n v="631326"/>
    <s v="RINCON MEDICAL CENTER"/>
    <s v="119 CHIMNEY ROAD"/>
    <s v="RINCON"/>
    <s v="GA"/>
    <n v="31326"/>
    <s v="NOT AVAILABLE"/>
    <s v="(912) 295-5560"/>
    <x v="3"/>
    <s v="CLOSED"/>
    <n v="-999"/>
    <s v="EFFINGHAM"/>
    <n v="13103"/>
    <s v="USA"/>
    <n v="32.258225760000101"/>
    <n v="-81.2173734469999"/>
    <n v="622110"/>
    <s v="GENERAL MEDICAL AND SURGICAL HOSPITALS"/>
    <s v="http://167.193.144.247/"/>
    <s v="2012-11-24T00:00:00.000Z"/>
    <s v="IMAGERY"/>
    <s v="2013-10-14T00:00:00.000Z"/>
    <s v="http://rinconmedicalcenter.com/"/>
    <n v="1"/>
    <s v="NOT AVAILABLE"/>
    <n v="13"/>
    <s v="PROPRIETARY"/>
    <n v="-999"/>
    <x v="5"/>
    <s v="NOT AVAILABLE"/>
    <s v="N"/>
  </r>
  <r>
    <n v="-82.3488493199999"/>
    <n v="31.769310725"/>
    <n v="4016"/>
    <n v="3531513"/>
    <s v="APPLING HEALTHCARE SYSTEM"/>
    <s v="163 EAST TOLLISON STREET"/>
    <s v="BAXLEY"/>
    <s v="GA"/>
    <n v="31513"/>
    <s v="NOT AVAILABLE"/>
    <s v="NOT AVAILABLE"/>
    <x v="3"/>
    <s v="OPEN"/>
    <n v="49"/>
    <s v="APPLING"/>
    <n v="13001"/>
    <s v="USA"/>
    <n v="31.769310725"/>
    <n v="-82.3488493199999"/>
    <n v="622110"/>
    <s v="GENERAL MEDICAL AND SURGICAL HOSPITALS"/>
    <s v="http://www.gamap2care.info/"/>
    <s v="2018-08-09T00:00:00.000Z"/>
    <s v="IMAGERY"/>
    <s v="2014-02-10T00:00:00.000Z"/>
    <s v="http://www.appling-hospital.org"/>
    <n v="30"/>
    <s v="NOT AVAILABLE"/>
    <n v="13"/>
    <s v="GOVERNMENT - LOCAL"/>
    <n v="-999"/>
    <x v="43"/>
    <s v="LEVEL IV"/>
    <s v="Y"/>
  </r>
  <r>
    <n v="-95.075554216999905"/>
    <n v="41.904542196999998"/>
    <n v="4017"/>
    <n v="17251455"/>
    <s v="MANNING REGIONAL HEALTHCARE"/>
    <s v="1550 6TH STREET"/>
    <s v="MANNING"/>
    <s v="IA"/>
    <n v="51455"/>
    <n v="1005"/>
    <s v="(712) 655-2072"/>
    <x v="2"/>
    <s v="OPEN"/>
    <n v="17"/>
    <s v="CARROLL"/>
    <n v="19027"/>
    <s v="USA"/>
    <n v="41.904542197000097"/>
    <n v="-95.075554217000004"/>
    <n v="622110"/>
    <s v="GENERAL MEDICAL AND SURGICAL HOSPITALS"/>
    <s v="https://dia-hfd.iowa.gov/DIA_HFD/CTLEntitySearch.do"/>
    <s v="2018-08-09T00:00:00.000Z"/>
    <s v="IMAGERY"/>
    <s v="2016-04-15T00:00:00.000Z"/>
    <s v="http://www.mrhcia.com"/>
    <s v="NOT AVAILABLE"/>
    <s v="NOT AVAILABLE"/>
    <n v="19"/>
    <s v="NOT AVAILABLE"/>
    <n v="-999"/>
    <x v="34"/>
    <s v="LEVEL IV"/>
    <s v="Y"/>
  </r>
  <r>
    <n v="-84.538381000000001"/>
    <n v="38.073858999999999"/>
    <n v="4018"/>
    <n v="175740511"/>
    <s v="LEXINGTON VA MEDICAL CENTER - LEESTOWN"/>
    <s v="2250 LEESTOWN ROAD LEXINGTON"/>
    <s v="LEXINGTON"/>
    <s v="KY"/>
    <n v="40511"/>
    <s v="NOT AVAILABLE"/>
    <s v="(859) 233-4511"/>
    <x v="5"/>
    <s v="OPEN"/>
    <n v="-999"/>
    <s v="FAYETTE"/>
    <n v="21067"/>
    <s v="USA"/>
    <n v="38.073858999999999"/>
    <n v="-84.538381000000001"/>
    <n v="622110"/>
    <s v="GENERAL MEDICAL AND SURGICAL HOSPITALS"/>
    <s v="https://www.va.gov/directory/guide/allstate.asp"/>
    <s v="2018-09-26T00:00:00.000Z"/>
    <s v="IMAGERY"/>
    <s v="2019-05-10T00:00:00.000Z"/>
    <s v="https://www.lexington.va.gov/"/>
    <s v="NOT AVAILABLE"/>
    <s v="NOT AVAILABLE"/>
    <n v="21"/>
    <s v="GOVERNMENT - FEDERAL"/>
    <n v="-999"/>
    <x v="5"/>
    <s v="NOT AVAILABLE"/>
    <s v="N"/>
  </r>
  <r>
    <n v="-88.8261181109999"/>
    <n v="43.448432949000001"/>
    <n v="4019"/>
    <n v="1753916"/>
    <s v="BEAVER DAM COM HSPTL"/>
    <s v="707 S UNIVERSITY AVE"/>
    <s v="BEAVER DAM"/>
    <s v="WI"/>
    <n v="53916"/>
    <s v="NOT AVAILABLE"/>
    <s v="(920) 887-7181"/>
    <x v="3"/>
    <s v="OPEN"/>
    <n v="125"/>
    <s v="DODGE"/>
    <n v="55027"/>
    <s v="USA"/>
    <n v="43.4484329490001"/>
    <n v="-88.826118111"/>
    <n v="622110"/>
    <s v="GENERAL MEDICAL AND SURGICAL HOSPITALS"/>
    <s v="https://www.dhs.wisconsin.gov/guide/hospital.htm"/>
    <s v="2018-08-13T00:00:00.000Z"/>
    <s v="IMAGERY"/>
    <s v="2014-03-12T00:00:00.000Z"/>
    <s v="http://www.bdch.com"/>
    <n v="199"/>
    <s v="NOT AVAILABLE"/>
    <n v="55"/>
    <s v="NON-PROFIT"/>
    <n v="-999"/>
    <x v="67"/>
    <s v="NOT AVAILABLE"/>
    <s v="Y"/>
  </r>
  <r>
    <n v="-79.517518492999898"/>
    <n v="37.351402898000003"/>
    <n v="4020"/>
    <n v="5124523"/>
    <s v="BEDFORD MEMORIAL HOSPITAL"/>
    <s v="1613 OAKWOOD STREET"/>
    <s v="BEDFORD"/>
    <s v="VA"/>
    <n v="24523"/>
    <s v="NOT AVAILABLE"/>
    <s v="(540) 586-2440"/>
    <x v="3"/>
    <s v="OPEN"/>
    <n v="50"/>
    <s v="BEDFORD CITY"/>
    <n v="51515"/>
    <s v="USA"/>
    <n v="37.351402898000103"/>
    <n v="-79.517518492999997"/>
    <n v="622110"/>
    <s v="GENERAL MEDICAL AND SURGICAL HOSPITALS"/>
    <s v="http://www.vhi.org"/>
    <s v="2018-08-09T00:00:00.000Z"/>
    <s v="IMAGERY"/>
    <s v="2014-02-10T00:00:00.000Z"/>
    <s v="www.bmhva.com"/>
    <s v="NOT AVAILABLE"/>
    <s v="NOT AVAILABLE"/>
    <n v="51"/>
    <s v="NON-PROFIT"/>
    <n v="-999"/>
    <x v="114"/>
    <s v="NOT AVAILABLE"/>
    <s v="Y"/>
  </r>
  <r>
    <n v="-82.065539169999894"/>
    <n v="37.285278923"/>
    <n v="4021"/>
    <n v="5724614"/>
    <s v="BUCHANAN GENERAL HOSPITAL"/>
    <s v="1535 SLATE CREEK ROAD"/>
    <s v="GRUNDY"/>
    <s v="VA"/>
    <n v="24614"/>
    <s v="NOT AVAILABLE"/>
    <s v="(276) 935-1100"/>
    <x v="3"/>
    <s v="OPEN"/>
    <n v="134"/>
    <s v="BUCHANAN"/>
    <n v="51027"/>
    <s v="USA"/>
    <n v="37.285278923000099"/>
    <n v="-82.065539169999994"/>
    <n v="622110"/>
    <s v="GENERAL MEDICAL AND SURGICAL HOSPITALS"/>
    <s v="http://www.vhi.org"/>
    <s v="2018-08-09T00:00:00.000Z"/>
    <s v="IMAGERY"/>
    <s v="2014-02-10T00:00:00.000Z"/>
    <s v="http://www.bgh.org/"/>
    <s v="NOT AVAILABLE"/>
    <s v="NOT AVAILABLE"/>
    <n v="51"/>
    <s v="NON-PROFIT"/>
    <n v="-999"/>
    <x v="156"/>
    <s v="NOT AVAILABLE"/>
    <s v="Y"/>
  </r>
  <r>
    <n v="-96.780272644999897"/>
    <n v="32.789585162999998"/>
    <n v="4022"/>
    <n v="168275246"/>
    <s v="BAYLOR UNIVERSITY MEDICAL CENTER"/>
    <s v="3500 GASTON AVENUE"/>
    <s v="DALLAS"/>
    <s v="TX"/>
    <n v="75246"/>
    <s v="NOT AVAILABLE"/>
    <s v="(214) 820-0111"/>
    <x v="3"/>
    <s v="OPEN"/>
    <n v="940"/>
    <s v="DALLAS"/>
    <n v="48113"/>
    <s v="USA"/>
    <n v="32.789585162999998"/>
    <n v="-96.780272644999997"/>
    <n v="622110"/>
    <s v="GENERAL MEDICAL AND SURGICAL HOSPITALS"/>
    <s v="http://www.dshs.texas.gov/facilities/find-a-licensee.aspx"/>
    <s v="2018-08-11T00:00:00.000Z"/>
    <s v="IMAGERY/OTHER"/>
    <s v="2019-05-09T00:00:00.000Z"/>
    <s v="http://www.baylorhealth.com/PhysiciansLocations/Dallas/Pages/Default.aspx"/>
    <s v="NOT AVAILABLE"/>
    <s v="NOT AVAILABLE"/>
    <n v="48"/>
    <s v="NON-PROFIT"/>
    <n v="-999"/>
    <x v="617"/>
    <s v="LEVEL I"/>
    <s v="N"/>
  </r>
  <r>
    <n v="-86.129219000000006"/>
    <n v="32.357709999999997"/>
    <n v="4023"/>
    <n v="176936109"/>
    <s v="CAVHCS EAST CAMPUS"/>
    <s v="8105 VETERANS WAY"/>
    <s v="MONTGOMERY"/>
    <s v="AL"/>
    <n v="36109"/>
    <s v="NOT AVAILABLE"/>
    <s v="(800) 214-8387"/>
    <x v="5"/>
    <s v="OPEN"/>
    <n v="-999"/>
    <s v="MONGOMERY"/>
    <n v="1101"/>
    <s v="USA"/>
    <n v="32.357710000000097"/>
    <n v="-86.129219000000006"/>
    <n v="622110"/>
    <s v="GENERAL MEDICAL AND SURGICAL HOSPITALS"/>
    <s v="http://dph1.adph.state.al.us/FacilitiesDirectory"/>
    <s v="2018-08-09T00:00:00.000Z"/>
    <s v="IMAGERY"/>
    <s v="2019-05-09T00:00:00.000Z"/>
    <s v="https://www.centralalabama.va.gov/"/>
    <s v="NOT AVAILABLE"/>
    <s v="NOT AVAILABLE"/>
    <n v="1"/>
    <s v="GOVERNMENT - FEDERAL"/>
    <n v="-999"/>
    <x v="5"/>
    <s v="NOT AVAILABLE"/>
    <s v="N"/>
  </r>
  <r>
    <n v="-123.202808343999"/>
    <n v="39.152905893000003"/>
    <n v="4024"/>
    <n v="167795482"/>
    <s v="UKIAH VALLEY MEDICAL CENTER/HOSPITAL DRIVE"/>
    <s v="275 HOSPITAL DRIVE"/>
    <s v="UKIAH"/>
    <s v="CA"/>
    <n v="95482"/>
    <s v="NOT AVAILABLE"/>
    <s v="NOT AVAILABLE"/>
    <x v="3"/>
    <s v="OPEN"/>
    <n v="67"/>
    <s v="MENDOCINO"/>
    <n v="6045"/>
    <s v="USA"/>
    <n v="39.152905893000003"/>
    <n v="-123.202808344"/>
    <n v="622110"/>
    <s v="GENERAL MEDICAL AND SURGICAL HOSPITALS"/>
    <s v="http://www.oshpd.ca.gov/HID/Facility-Listing.html"/>
    <s v="2018-08-08T00:00:00.000Z"/>
    <s v="IMAGERY/OTHER"/>
    <s v="2019-05-09T00:00:00.000Z"/>
    <s v="http://www.adventisthealth.org"/>
    <s v="NOT AVAILABLE"/>
    <s v="NOT AVAILABLE"/>
    <n v="6"/>
    <s v="NON-PROFIT"/>
    <n v="-999"/>
    <x v="102"/>
    <s v="NOT AVAILABLE"/>
    <s v="Y"/>
  </r>
  <r>
    <n v="-71.249606999999997"/>
    <n v="42.369123999999999"/>
    <n v="4025"/>
    <n v="177702254"/>
    <s v="BOSTON CHILDREN'S"/>
    <s v="9 HOPE AVENUE"/>
    <s v="WALTHAM"/>
    <s v="MA"/>
    <n v="2254"/>
    <s v="NOT AVAILABLE"/>
    <s v="(781) 355-8555"/>
    <x v="4"/>
    <s v="OPEN"/>
    <n v="11"/>
    <s v="MIDDLESEX"/>
    <n v="25017"/>
    <s v="USA"/>
    <n v="42.369124000000099"/>
    <n v="-71.249606999999997"/>
    <n v="622110"/>
    <s v="CHILDREN'S HOSPITALS, GENERAL"/>
    <s v="http://www.mass.gov/eohhs/gov/departments/dph/programs/hcq/healthcare-quality/"/>
    <s v="2018-08-16T00:00:00.000Z"/>
    <s v="IMAGERY"/>
    <s v="2019-05-09T00:00:00.000Z"/>
    <s v="http://www.childrenshospital.org/"/>
    <s v="2QCZ"/>
    <s v="NOT AVAILABLE"/>
    <n v="25"/>
    <s v="NON-PROFIT"/>
    <n v="-999"/>
    <x v="226"/>
    <s v="NOT AVAILABLE"/>
    <s v="N"/>
  </r>
  <r>
    <n v="-86.622789999999995"/>
    <n v="32.880285999999998"/>
    <n v="4026"/>
    <n v="172435046"/>
    <s v="ST VINCENTS CHILTON"/>
    <s v="2030 LAY DAM ROAD"/>
    <s v="CLANTON"/>
    <s v="AL"/>
    <n v="35046"/>
    <s v="NOT AVAILABLE"/>
    <s v="(205) 258-4400"/>
    <x v="3"/>
    <s v="OPEN"/>
    <n v="26"/>
    <s v="CHILTON"/>
    <n v="1021"/>
    <s v="USA"/>
    <n v="32.880286000000098"/>
    <n v="-86.622789999999995"/>
    <n v="622110"/>
    <s v="GENERAL MEDICAL AND SURGICAL HOSPITALS"/>
    <s v="http://dph1.adph.state.al.us/FacilitiesDirectory"/>
    <s v="2018-08-09T00:00:00.000Z"/>
    <s v="IMAGERY"/>
    <s v="2019-05-09T00:00:00.000Z"/>
    <s v="http://www.stvhs.com/"/>
    <s v="H1102"/>
    <s v="NOT AVAILABLE"/>
    <n v="1"/>
    <s v="PROPRIETARY"/>
    <n v="-999"/>
    <x v="163"/>
    <s v="NOT AVAILABLE"/>
    <s v="Y"/>
  </r>
  <r>
    <n v="-73.447181"/>
    <n v="41.404395000000001"/>
    <n v="4027"/>
    <n v="176106810"/>
    <s v="CONNECTICUT CHILDBIRTH &amp; WOMEN'S CENTER"/>
    <s v="94 LOCUST AVE"/>
    <s v="DANBURY"/>
    <s v="CT"/>
    <n v="6810"/>
    <n v="6032"/>
    <s v="(203) 748-6000"/>
    <x v="1"/>
    <s v="OPEN"/>
    <n v="-999"/>
    <s v="FAIRFIELD"/>
    <n v="9001"/>
    <s v="USA"/>
    <n v="41.4043950000001"/>
    <n v="-73.447180999999901"/>
    <n v="622110"/>
    <s v="GENERAL MEDICAL AND SURGICAL HOSPITALS"/>
    <s v="https://www.elicense.ct.gov/Lookup/GenerateRoster.aspx"/>
    <s v="2018-08-13T00:00:00.000Z"/>
    <s v="IMAGERY"/>
    <s v="2019-05-09T00:00:00.000Z"/>
    <s v="http://www.ctbirthcenter.com/"/>
    <s v="NOT AVAILABLE"/>
    <s v="NOT AVAILABLE"/>
    <n v="9"/>
    <s v="PROPRIETARY"/>
    <n v="-999"/>
    <x v="5"/>
    <s v="NOT AVAILABLE"/>
    <s v="Y"/>
  </r>
  <r>
    <n v="-86.273313000000002"/>
    <n v="39.777527999999997"/>
    <n v="4028"/>
    <n v="172546214"/>
    <s v="ASSURANCE PSYCHIATRIC HOSPITAL"/>
    <s v="900 NORTH HIGH SCHOOL ROAD"/>
    <s v="INDIANAPOLIS"/>
    <s v="IN"/>
    <n v="46214"/>
    <s v="NOT AVAILABLE"/>
    <s v="(317) 982-3715"/>
    <x v="6"/>
    <s v="OPEN"/>
    <n v="23"/>
    <s v="MADISON"/>
    <n v="18095"/>
    <s v="USA"/>
    <n v="39.777528000000103"/>
    <n v="-86.273313000000002"/>
    <n v="622210"/>
    <s v="PSYCHIATRIC AND SUBSTANCE ABUSE HOSPITALS"/>
    <s v="http://www.in.gov/isdh/reports/QAMIS/hosdir"/>
    <s v="2018-08-16T00:00:00.000Z"/>
    <s v="IMAGERY"/>
    <s v="2019-05-09T00:00:00.000Z"/>
    <s v="http://www.assurancehealthsystem.com/"/>
    <s v="17-49-1-P-IP"/>
    <s v="NOT AVAILABLE"/>
    <n v="18"/>
    <s v="PROPRIETARY"/>
    <n v="-999"/>
    <x v="35"/>
    <s v="NOT AVAILABLE"/>
    <s v="N"/>
  </r>
  <r>
    <n v="-112.510929"/>
    <n v="45.933281999999998"/>
    <n v="4029"/>
    <n v="178959701"/>
    <s v="ACADIA MONTANA"/>
    <s v="55 BASIN CREEK ROAD"/>
    <s v="BUTTE"/>
    <s v="MT"/>
    <n v="59701"/>
    <s v="NOT AVAILABLE"/>
    <s v="(406) 494-4183"/>
    <x v="6"/>
    <s v="OPEN"/>
    <n v="108"/>
    <s v="SILVER BOW"/>
    <n v="30093"/>
    <s v="USA"/>
    <n v="45.933282000000098"/>
    <n v="-112.510929"/>
    <n v="622210"/>
    <s v="PSYCHIATRIC AND SUBSTANCE ABUSE HOSPITALS"/>
    <s v="http://dphhs.mt.gov/qad/healthcarefacilitieslist"/>
    <s v="2018-08-09T00:00:00.000Z"/>
    <s v="IMAGERY"/>
    <s v="2019-05-09T00:00:00.000Z"/>
    <s v="http://www.acadiamontana.com/"/>
    <n v="108"/>
    <s v="NOT AVAILABLE"/>
    <n v="30"/>
    <s v="PROPRIETARY"/>
    <n v="-999"/>
    <x v="198"/>
    <s v="NOT AVAILABLE"/>
    <s v="N"/>
  </r>
  <r>
    <n v="144.82307599999999"/>
    <n v="13.525133"/>
    <n v="4030"/>
    <n v="180696929"/>
    <s v="GUAM REGIONAL MEDICAL CITY"/>
    <s v="133 ROUTE 3"/>
    <s v="DEDEDO"/>
    <s v="GU"/>
    <n v="96929"/>
    <s v="NOT AVAILABLE"/>
    <s v="(671) 645-5500"/>
    <x v="3"/>
    <s v="OPEN"/>
    <n v="-999"/>
    <s v="GUAM"/>
    <s v="NOT AVAILABLE"/>
    <s v="GUM"/>
    <n v="13.525133"/>
    <n v="144.82307599999999"/>
    <n v="622110"/>
    <s v="GENERAL MEDICAL AND SURGICAL HOSPITALS"/>
    <s v="https://data.medicare.gov/widgets/xubh-q36u"/>
    <s v="2019-05-22T00:00:00.000Z"/>
    <s v="IMAGERY"/>
    <s v="2019-05-09T00:00:00.000Z"/>
    <s v="http://www.grmc.gu/"/>
    <s v="NOT AVAILABLE"/>
    <s v="NOT AVAILABLE"/>
    <n v="66"/>
    <s v="NON-PROFIT"/>
    <n v="-999"/>
    <x v="5"/>
    <s v="NOT AVAILABLE"/>
    <s v="N"/>
  </r>
  <r>
    <n v="-73.981869280999902"/>
    <n v="44.267245031999998"/>
    <n v="4031"/>
    <n v="120712946"/>
    <s v="ADIRONDACK MEDICAL CENTER-LAKE PLACID SITE"/>
    <s v="CHURCH STREET"/>
    <s v="LAKE PLACID"/>
    <s v="NY"/>
    <n v="12946"/>
    <s v="NOT AVAILABLE"/>
    <s v="NOT AVAILABLE"/>
    <x v="3"/>
    <s v="CLOSED"/>
    <n v="-999"/>
    <s v="ESSEX"/>
    <n v="36031"/>
    <s v="USA"/>
    <n v="44.267245032000098"/>
    <n v="-73.981869280999902"/>
    <n v="622110"/>
    <s v="GENERAL MEDICAL AND SURGICAL HOSPITALS"/>
    <s v="https://profiles.health.ny.gov/hospital/county_or_region/"/>
    <s v="2018-08-20T00:00:00.000Z"/>
    <s v="IMAGERY/OTHER"/>
    <s v="2015-02-24T00:00:00.000Z"/>
    <s v="NOT AVAILABLE"/>
    <s v="NOT AVAILABLE"/>
    <s v="NOT AVAILABLE"/>
    <n v="36"/>
    <s v="NOT AVAILABLE"/>
    <n v="-999"/>
    <x v="5"/>
    <s v="NOT AVAILABLE"/>
    <s v="Y"/>
  </r>
  <r>
    <n v="-86.801163256999899"/>
    <n v="36.152765459000001"/>
    <n v="4032"/>
    <n v="2937203"/>
    <s v="SELECT SPECIALTY HOSPITAL - NASHVILLE"/>
    <s v="2000 HAYES STREET, SUITE 500"/>
    <s v="NASHVILLE"/>
    <s v="TN"/>
    <n v="37203"/>
    <s v="NOT AVAILABLE"/>
    <s v="(615) 284-4599"/>
    <x v="8"/>
    <s v="OPEN"/>
    <n v="70"/>
    <s v="DAVIDSON"/>
    <n v="47037"/>
    <s v="USA"/>
    <n v="36.152765459000101"/>
    <n v="-86.801163256999999"/>
    <n v="622310"/>
    <s v="SPECIALTY (EXCEPT PSYCHIATRIC AND SUBSTANCE ABUSE) HOSPITALS"/>
    <s v="https://apps.health.tn.gov/FacilityListings"/>
    <s v="2018-08-10T00:00:00.000Z"/>
    <s v="IMAGERY/OTHER"/>
    <s v="2014-03-13T00:00:00.000Z"/>
    <s v="http://nashville.selectspecialtyhospitals.com/"/>
    <n v="148021"/>
    <s v="NOT AVAILABLE"/>
    <n v="47"/>
    <s v="PROPRIETARY"/>
    <n v="-999"/>
    <x v="128"/>
    <s v="NOT AVAILABLE"/>
    <s v="Y"/>
  </r>
  <r>
    <n v="-97.331306222999899"/>
    <n v="37.699470562999998"/>
    <n v="4033"/>
    <n v="14867214"/>
    <s v="SELECT SPECIALTY HOSPITAL WICHITA"/>
    <s v="929 NORTH ST FRANCIS, 5TH &amp; 6TH FLOORS"/>
    <s v="WICHITA"/>
    <s v="KS"/>
    <n v="67214"/>
    <s v="NOT AVAILABLE"/>
    <s v="(316) 261-8303"/>
    <x v="8"/>
    <s v="OPEN"/>
    <n v="60"/>
    <s v="SEDGWICK"/>
    <n v="20173"/>
    <s v="USA"/>
    <n v="37.699470562999998"/>
    <n v="-97.331306222999999"/>
    <n v="622310"/>
    <s v="SPECIALTY (EXCEPT PSYCHIATRIC AND SUBSTANCE ABUSE) HOSPITALS"/>
    <s v="http://www.kdheks.gov/bhfr/fac_list/"/>
    <s v="2018-08-16T00:00:00.000Z"/>
    <s v="IMAGERY"/>
    <s v="2014-03-12T00:00:00.000Z"/>
    <s v="http://www.selectspecialtyhospitals.com/company/locations/wichita.a spx"/>
    <s v="H087010"/>
    <s v="SELECT SPECIALTY HOSPITAL WICHITA"/>
    <n v="20"/>
    <s v="PROPRIETARY"/>
    <n v="-999"/>
    <x v="36"/>
    <s v="NOT AVAILABLE"/>
    <s v="Y"/>
  </r>
  <r>
    <n v="-98.545391986999903"/>
    <n v="29.353358354000001"/>
    <n v="4034"/>
    <n v="47578224"/>
    <s v="PAM SPECIALTY HOSPITAL OF SAN ANTONIO"/>
    <s v="7400 BARLITE BOULEVARD, 2ND  FLOOR"/>
    <s v="SAN ANTONIO"/>
    <s v="TX"/>
    <n v="78224"/>
    <s v="NOT AVAILABLE"/>
    <s v="(210) 921-3550"/>
    <x v="3"/>
    <s v="OPEN"/>
    <n v="26"/>
    <s v="BEXAR"/>
    <n v="48029"/>
    <s v="USA"/>
    <n v="29.3533583540001"/>
    <n v="-98.545391987000002"/>
    <n v="622110"/>
    <s v="GENERAL MEDICAL AND SURGICAL HOSPITALS"/>
    <s v="http://www.dshs.texas.gov/facilities/find-a-licensee.aspx"/>
    <s v="2018-08-11T00:00:00.000Z"/>
    <s v="IMAGERY"/>
    <s v="2014-03-12T00:00:00.000Z"/>
    <s v="http://www.warmsprings.org/our-facilities/hospitals/warm-springs-specialty-hospital-san-antonio/"/>
    <s v="NOT AVAILABLE"/>
    <s v="PROMISE HOSPITAL OF SAN ANTONIO"/>
    <n v="48"/>
    <s v="PROPRIETARY"/>
    <n v="-999"/>
    <x v="163"/>
    <s v="NOT AVAILABLE"/>
    <s v="Y"/>
  </r>
  <r>
    <n v="-84.292369279999903"/>
    <n v="37.730923011999998"/>
    <n v="4035"/>
    <n v="102640475"/>
    <s v="BAPTIST HEALTH RICHMOND"/>
    <s v="801 EASTERN BYPASS"/>
    <s v="RICHMOND"/>
    <s v="KY"/>
    <n v="40475"/>
    <s v="NOT AVAILABLE"/>
    <s v="(859) 623-3131"/>
    <x v="3"/>
    <s v="OPEN"/>
    <n v="105"/>
    <s v="MADISON"/>
    <n v="21151"/>
    <s v="USA"/>
    <n v="37.730923012000098"/>
    <n v="-84.292369279999903"/>
    <n v="622110"/>
    <s v="GENERAL MEDICAL AND SURGICAL HOSPITALS"/>
    <s v="https://chfs.ky.gov/agencies/os/oig/dhc/Documents/Directories/Hospital_Directory.pdf"/>
    <s v="2018-08-11T00:00:00.000Z"/>
    <s v="IMAGERY/OTHER"/>
    <s v="2015-05-12T00:00:00.000Z"/>
    <s v="NOT AVAILABLE"/>
    <s v="NOT AVAILABLE"/>
    <s v="NOT AVAILABLE"/>
    <n v="21"/>
    <s v="PROPRIETARY"/>
    <n v="-999"/>
    <x v="157"/>
    <s v="NOT AVAILABLE"/>
    <s v="Y"/>
  </r>
  <r>
    <n v="-95.636175257999895"/>
    <n v="29.605255684999999"/>
    <n v="4036"/>
    <n v="51077478"/>
    <s v="HOSPITAL FOR SURGICAL EXCELLENCE OF OAKBEND MEDICAL CENTER"/>
    <s v="1211 HIGHWAY 6 SOUTH, SUITE 70"/>
    <s v="SUGAR LAND"/>
    <s v="TX"/>
    <n v="77478"/>
    <s v="NOT AVAILABLE"/>
    <s v="(281) 243-1000"/>
    <x v="3"/>
    <s v="OPEN"/>
    <n v="6"/>
    <s v="FORT BEND"/>
    <n v="48157"/>
    <s v="USA"/>
    <n v="29.605255684999999"/>
    <n v="-95.636175257999994"/>
    <n v="622110"/>
    <s v="GENERAL MEDICAL AND SURGICAL HOSPITALS"/>
    <s v="http://www.dshs.texas.gov/facilities/find-a-licensee.aspx"/>
    <s v="2018-08-11T00:00:00.000Z"/>
    <s v="IMAGERY/OTHER"/>
    <s v="2014-02-07T00:00:00.000Z"/>
    <s v="https://www.oakbendmedcenter.org/surgical-excellence/"/>
    <s v="NOT AVAILABLE"/>
    <s v="SUGAR LAND SURGICAL HOSPITAL"/>
    <n v="48"/>
    <s v="PROPRIETARY"/>
    <n v="-999"/>
    <x v="135"/>
    <s v="NOT AVAILABLE"/>
    <s v="N"/>
  </r>
  <r>
    <n v="-95.508733465999896"/>
    <n v="29.803998107999998"/>
    <n v="4037"/>
    <n v="135777055"/>
    <s v="EFFICACY HEALTH SERVICES LLC"/>
    <s v="8850 LONG POINT ROAD, 6TH FLOOR"/>
    <s v="HOUSTON"/>
    <s v="TX"/>
    <n v="77055"/>
    <n v="3006"/>
    <s v="NOT AVAILABLE"/>
    <x v="3"/>
    <s v="CLOSED"/>
    <n v="-999"/>
    <s v="HARRIS"/>
    <n v="48201"/>
    <s v="USA"/>
    <n v="29.803998107999998"/>
    <n v="-95.508733465999995"/>
    <n v="622110"/>
    <s v="GENERAL MEDICAL AND SURGICAL HOSPITALS"/>
    <s v="http://www.dshs.state.tx.us/chs/hosp/hosp2.shtm"/>
    <s v="2014-09-23T00:00:00.000Z"/>
    <s v="IMAGERY"/>
    <s v="2014-12-09T00:00:00.000Z"/>
    <s v="NOT AVAILABLE"/>
    <s v="NOT AVAILABLE"/>
    <s v="NOT AVAILABLE"/>
    <n v="48"/>
    <s v="PROPRIETARY"/>
    <n v="-999"/>
    <x v="5"/>
    <s v="NOT AVAILABLE"/>
    <s v="N"/>
  </r>
  <r>
    <n v="-81.336345480999896"/>
    <n v="40.401256861999997"/>
    <n v="4038"/>
    <n v="127744621"/>
    <s v="TEN LAKES CENTER, LLC"/>
    <s v="819 NORTH FIRST STREET, 3RD FLOOR"/>
    <s v="DENNISON"/>
    <s v="OH"/>
    <n v="44621"/>
    <s v="NOT AVAILABLE"/>
    <s v="(740) 922-7499"/>
    <x v="6"/>
    <s v="OPEN"/>
    <n v="16"/>
    <s v="TUSCARAWAS"/>
    <n v="39157"/>
    <s v="USA"/>
    <n v="40.401256861999997"/>
    <n v="-81.336345480999995"/>
    <n v="622210"/>
    <s v="PSYCHIATRIC AND SUBSTANCE ABUSE HOSPITALS"/>
    <s v="http://publicapps.odh.ohio.gov/EID/Provider_Search.aspx"/>
    <s v="2018-08-10T00:00:00.000Z"/>
    <s v="IMAGERY/OTHER"/>
    <s v="2015-03-11T00:00:00.000Z"/>
    <s v="http://www.tenlakescenter.com/"/>
    <n v="1469"/>
    <s v="NOT AVAILABLE"/>
    <n v="39"/>
    <s v="PROPRIETARY"/>
    <n v="-999"/>
    <x v="50"/>
    <s v="NOT AVAILABLE"/>
    <s v="Y"/>
  </r>
  <r>
    <n v="-97.321185717000006"/>
    <n v="32.575424075000001"/>
    <n v="4039"/>
    <n v="80476028"/>
    <s v="BAYLOR EMERGENCY MEDICAL CENTER"/>
    <s v="12500 SOUTH FREEWAY, SUITE 100"/>
    <s v="BURLESON"/>
    <s v="TX"/>
    <n v="76028"/>
    <s v="NOT AVAILABLE"/>
    <s v="(214) 294-6250"/>
    <x v="3"/>
    <s v="OPEN"/>
    <n v="8"/>
    <s v="TARRANT"/>
    <n v="48439"/>
    <s v="USA"/>
    <n v="32.5754240750001"/>
    <n v="-97.321185717000006"/>
    <n v="622110"/>
    <s v="GENERAL MEDICAL AND SURGICAL HOSPITALS"/>
    <s v="http://www.dshs.texas.gov/facilities/find-a-licensee.aspx"/>
    <s v="2018-08-11T00:00:00.000Z"/>
    <s v="IMAGERY/OTHER"/>
    <s v="2017-01-17T00:00:00.000Z"/>
    <s v="http://www.bayloremc.com/"/>
    <s v="NOT AVAILABLE"/>
    <s v="NOT AVAILABLE"/>
    <n v="48"/>
    <s v="PROPRIETARY"/>
    <n v="-999"/>
    <x v="6"/>
    <s v="NOT AVAILABLE"/>
    <s v="N"/>
  </r>
  <r>
    <n v="-85.1102190269999"/>
    <n v="41.096171462000001"/>
    <n v="4040"/>
    <n v="156346805"/>
    <s v="VIBRA HOSPITAL OF FORT WAYNE"/>
    <s v="2200 RANDALLIA DRIVE, 5TH FLOOR"/>
    <s v="FORT WAYNE"/>
    <s v="IN"/>
    <n v="46805"/>
    <s v="NOT AVAILABLE"/>
    <s v="(260) 399-2900"/>
    <x v="8"/>
    <s v="OPEN"/>
    <n v="-999"/>
    <s v="ALLEN"/>
    <n v="18003"/>
    <s v="USA"/>
    <n v="41.096171462000001"/>
    <n v="-85.110219026999999"/>
    <n v="622110"/>
    <s v="GENERAL MEDICAL AND SURGICAL HOSPITALS"/>
    <s v="http://www.in.gov/isdh/reports/QAMIS/hosdir"/>
    <s v="2018-08-16T00:00:00.000Z"/>
    <s v="IMAGERY/OTHER"/>
    <s v="2015-03-30T00:00:00.000Z"/>
    <s v="NOT AVAILABLE"/>
    <s v="NOT AVAILABLE"/>
    <s v="NOT AVAILABLE"/>
    <n v="18"/>
    <s v="PROPRIETARY"/>
    <n v="-999"/>
    <x v="200"/>
    <s v="NOT AVAILABLE"/>
    <s v="Y"/>
  </r>
  <r>
    <n v="-95.291036880999897"/>
    <n v="32.338355679999999"/>
    <n v="4041"/>
    <n v="54075711"/>
    <s v="EAST TEXAS MEDICAL CENTER SPECIALTY HOSPITAL"/>
    <s v="1000 SOUTH BECKHAM AVENUE, 5TH FLOOR"/>
    <s v="TYLER"/>
    <s v="TX"/>
    <n v="75711"/>
    <s v="NOT AVAILABLE"/>
    <s v="(903) 596-3004"/>
    <x v="8"/>
    <s v="OPEN"/>
    <n v="36"/>
    <s v="SMITH"/>
    <n v="48423"/>
    <s v="USA"/>
    <n v="32.338355680000099"/>
    <n v="-95.291036880999997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etmc.org"/>
    <s v="NOT AVAILABLE"/>
    <s v="NOT AVAILABLE"/>
    <n v="48"/>
    <s v="NON-PROFIT"/>
    <n v="-999"/>
    <x v="117"/>
    <s v="NOT AVAILABLE"/>
    <s v="Y"/>
  </r>
  <r>
    <n v="-95.290850020999898"/>
    <n v="32.342627430999997"/>
    <n v="4042"/>
    <n v="54275701"/>
    <s v="TYLER CONTINUE CARE HOSPITAL"/>
    <s v="800 EAST DAWSON, 4TH FLOOR"/>
    <s v="TYLER"/>
    <s v="TX"/>
    <n v="75701"/>
    <s v="NOT AVAILABLE"/>
    <s v="(903) 531-4943"/>
    <x v="8"/>
    <s v="OPEN"/>
    <n v="51"/>
    <s v="SMITH"/>
    <n v="48423"/>
    <s v="USA"/>
    <n v="32.342627430999997"/>
    <n v="-95.290850020999997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continuecare.org"/>
    <s v="NOT AVAILABLE"/>
    <s v="NOT AVAILABLE"/>
    <n v="48"/>
    <s v="NON-PROFIT"/>
    <n v="-999"/>
    <x v="24"/>
    <s v="NOT AVAILABLE"/>
    <s v="Y"/>
  </r>
  <r>
    <n v="-96.705837672999905"/>
    <n v="32.834486622999997"/>
    <n v="4043"/>
    <n v="58975218"/>
    <s v="KINDRED HOSPITAL - WHITE ROCK"/>
    <s v="9440 POPPY DRIVE, 5TH FLOOR SOUTH"/>
    <s v="DALLAS"/>
    <s v="TX"/>
    <n v="75218"/>
    <s v="NOT AVAILABLE"/>
    <s v="(214) 324-6730"/>
    <x v="8"/>
    <s v="OPEN"/>
    <n v="25"/>
    <s v="DALLAS"/>
    <n v="48113"/>
    <s v="USA"/>
    <n v="32.834486622999997"/>
    <n v="-96.705837673000005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khwhiterock.com"/>
    <s v="NOT AVAILABLE"/>
    <s v="NOT AVAILABLE"/>
    <n v="48"/>
    <s v="PROPRIETARY"/>
    <n v="-999"/>
    <x v="3"/>
    <s v="NOT AVAILABLE"/>
    <s v="N"/>
  </r>
  <r>
    <n v="-96.661377453999904"/>
    <n v="32.919342669000002"/>
    <n v="4044"/>
    <n v="74675042"/>
    <s v="SELECT SPECIALTY HOSPITAL - DALLAS (GARLAND)"/>
    <s v="2300 MARIE CURIE, 3W &amp; 3E FLOORS"/>
    <s v="GARLAND"/>
    <s v="TX"/>
    <n v="75042"/>
    <s v="NOT AVAILABLE"/>
    <s v="(469) 334-0853"/>
    <x v="8"/>
    <s v="OPEN"/>
    <n v="40"/>
    <s v="DALLAS"/>
    <n v="48113"/>
    <s v="USA"/>
    <n v="32.919342669000102"/>
    <n v="-96.661377454000004"/>
    <n v="622310"/>
    <s v="SPECIALTY (EXCEPT PSYCHIATRIC AND SUBSTANCE ABUSE) HOSPITALS"/>
    <s v="http://www.dshs.texas.gov/facilities/find-a-licensee.aspx"/>
    <s v="2018-08-11T00:00:00.000Z"/>
    <s v="IMAGERY"/>
    <s v="2016-12-05T00:00:00.000Z"/>
    <s v="http://dallasgarland.selectspecialtyhospitals.com/"/>
    <s v="NOT AVAILABLE"/>
    <s v="NOT AVAILABLE"/>
    <n v="48"/>
    <s v="PROPRIETARY"/>
    <n v="-999"/>
    <x v="1"/>
    <s v="NOT AVAILABLE"/>
    <s v="Y"/>
  </r>
  <r>
    <n v="-97.086748051999905"/>
    <n v="33.174146827999998"/>
    <n v="4045"/>
    <n v="75076208"/>
    <s v="ATRIUM MEDICAL CENTER"/>
    <s v="2813 SOUTH MAYHILL ROAD, 2ND FLOOR"/>
    <s v="DENTON"/>
    <s v="TX"/>
    <n v="76208"/>
    <s v="NOT AVAILABLE"/>
    <s v="(940) 320-2300"/>
    <x v="8"/>
    <s v="OPEN"/>
    <n v="13"/>
    <s v="DENTON"/>
    <n v="48121"/>
    <s v="USA"/>
    <n v="33.174146828000097"/>
    <n v="-97.086748052000004"/>
    <n v="622310"/>
    <s v="SPECIALTY (EXCEPT PSYCHIATRIC AND SUBSTANCE ABUSE) HOSPITALS"/>
    <s v="http://www.dshs.texas.gov/facilities/find-a-licensee.aspx"/>
    <s v="2018-08-11T00:00:00.000Z"/>
    <s v="IMAGERY"/>
    <s v="2016-12-06T00:00:00.000Z"/>
    <s v="http://www.atriumhealthcare.net/"/>
    <s v="NOT AVAILABLE"/>
    <s v="NOT AVAILABLE"/>
    <n v="48"/>
    <s v="PROPRIETARY"/>
    <n v="-999"/>
    <x v="405"/>
    <s v="NOT AVAILABLE"/>
    <s v="N"/>
  </r>
  <r>
    <n v="-104.974664649999"/>
    <n v="39.670323420999999"/>
    <n v="4046"/>
    <n v="3680210"/>
    <s v="KINDRED HOSPITAL - DENVER SOUTH"/>
    <s v="2525 S DOWNING RD, 3RD FLOOR"/>
    <s v="DENVER"/>
    <s v="CO"/>
    <n v="80210"/>
    <s v="NOT AVAILABLE"/>
    <s v="(303) 715-7373"/>
    <x v="8"/>
    <s v="OPEN"/>
    <n v="37"/>
    <s v="DENVER"/>
    <n v="8031"/>
    <s v="USA"/>
    <n v="39.670323420999999"/>
    <n v="-104.97466464999999"/>
    <n v="622310"/>
    <s v="SPECIALTY (EXCEPT PSYCHIATRIC AND SUBSTANCE ABUSE) HOSPITALS"/>
    <s v="http://www.hfemsd2.dphe.state.co.us/hfd2003/homebase.aspx?Ftype=hospital&amp;Do=list"/>
    <s v="2018-08-13T00:00:00.000Z"/>
    <s v="IMAGERY"/>
    <s v="2017-11-29T00:00:00.000Z"/>
    <s v="https://www.kindredhealthcare.com/locations/transitional-care-hospitals/kindred-hospital-denver-south"/>
    <s v="NOT AVAILABLE"/>
    <s v="SELECT SPECIALTY HOSPITAL DENVER SOUTH CAMPUS"/>
    <n v="8"/>
    <s v="PROPRIETARY"/>
    <n v="-999"/>
    <x v="309"/>
    <s v="NOT AVAILABLE"/>
    <s v="Y"/>
  </r>
  <r>
    <n v="-104.968031053999"/>
    <n v="39.745584915000002"/>
    <n v="4047"/>
    <n v="3780218"/>
    <s v="EATING RECOVERY CENTER A BEHAVIORAL HOSPITAL"/>
    <s v="1830 FRANKLIN STREET, SUITE 500"/>
    <s v="DENVER"/>
    <s v="CO"/>
    <n v="80218"/>
    <s v="NOT AVAILABLE"/>
    <s v="(303) 825-8584"/>
    <x v="6"/>
    <s v="OPEN"/>
    <n v="-999"/>
    <s v="DENVER"/>
    <n v="8031"/>
    <s v="USA"/>
    <n v="39.745584915000101"/>
    <n v="-104.96803105399999"/>
    <n v="622210"/>
    <s v="PSYCHIATRIC AND SUBSTANCE ABUSE HOSPITALS"/>
    <s v="http://www.hfemsd2.dphe.state.co.us/hfd2003/homebase.aspx?Ftype=hospital&amp;Do=list"/>
    <s v="2018-08-13T00:00:00.000Z"/>
    <s v="IMAGERY"/>
    <s v="2014-03-12T00:00:00.000Z"/>
    <s v="http://www.eatingrecoverycenter.com/"/>
    <s v="NOT AVAILABLE"/>
    <s v="NOT AVAILABLE"/>
    <n v="8"/>
    <s v="PROPRIETARY"/>
    <n v="-999"/>
    <x v="5"/>
    <s v="NOT AVAILABLE"/>
    <s v="Y"/>
  </r>
  <r>
    <n v="-104.622806105999"/>
    <n v="38.233765284999997"/>
    <n v="4048"/>
    <n v="9181004"/>
    <s v="HAVEN BEHAVIORAL HOSPITAL OF SOUTHERN COLO"/>
    <s v="1008 MINNEQUA AVENUE, SUITE 6100"/>
    <s v="PUEBLO"/>
    <s v="CO"/>
    <n v="81004"/>
    <s v="NOT AVAILABLE"/>
    <s v="(719) 546-6000"/>
    <x v="6"/>
    <s v="OPEN"/>
    <n v="-999"/>
    <s v="PUEBLO"/>
    <n v="8101"/>
    <s v="USA"/>
    <n v="38.233765285000104"/>
    <n v="-104.622806106"/>
    <n v="622210"/>
    <s v="PSYCHIATRIC AND SUBSTANCE ABUSE HOSPITALS"/>
    <s v="http://www.hfemsd2.dphe.state.co.us/hfd2003/homebase.aspx?Ftype=hospital&amp;Do=list"/>
    <s v="2018-08-13T00:00:00.000Z"/>
    <s v="IMAGERY"/>
    <s v="2014-03-12T00:00:00.000Z"/>
    <s v="http://www.havenwarheroes.com/"/>
    <s v="NOT AVAILABLE"/>
    <s v="NOT AVAILABLE"/>
    <n v="8"/>
    <s v="GOVERNMENT - FEDERAL"/>
    <n v="-999"/>
    <x v="5"/>
    <s v="NOT AVAILABLE"/>
    <s v="Y"/>
  </r>
  <r>
    <n v="-104.82697382299899"/>
    <n v="39.728130677000003"/>
    <n v="4049"/>
    <n v="680011"/>
    <s v="KINDRED HOSPITAL AURORA"/>
    <s v="700 POTOMAC ST, 2ND FLOOR"/>
    <s v="AURORA"/>
    <s v="CO"/>
    <n v="80011"/>
    <s v="NOT AVAILABLE"/>
    <s v="(720) 857-8333"/>
    <x v="8"/>
    <s v="OPEN"/>
    <n v="37"/>
    <s v="ARAPAHOE"/>
    <n v="8005"/>
    <s v="USA"/>
    <n v="39.728130677000003"/>
    <n v="-104.826973823"/>
    <n v="622310"/>
    <s v="SPECIALTY (EXCEPT PSYCHIATRIC AND SUBSTANCE ABUSE) HOSPITALS"/>
    <s v="http://www.hfemsd2.dphe.state.co.us/hfd2003/homebase.aspx?Ftype=hospital&amp;Do=list"/>
    <s v="2018-08-13T00:00:00.000Z"/>
    <s v="IMAGERY"/>
    <s v="2014-03-12T00:00:00.000Z"/>
    <s v="http://www.khaurora.com/"/>
    <s v="NOT AVAILABLE"/>
    <s v="NOT AVAILABLE"/>
    <n v="8"/>
    <s v="PROPRIETARY"/>
    <n v="-999"/>
    <x v="309"/>
    <s v="NOT AVAILABLE"/>
    <s v="Y"/>
  </r>
  <r>
    <n v="-82.0944324539999"/>
    <n v="33.486159966000002"/>
    <n v="4050"/>
    <n v="18830909"/>
    <s v="DOCTORS HOSPITAL"/>
    <s v="3651 WHEELER ROAD"/>
    <s v="AUGUSTA"/>
    <s v="GA"/>
    <n v="30909"/>
    <s v="NOT AVAILABLE"/>
    <s v="(706) 651-6008"/>
    <x v="3"/>
    <s v="OPEN"/>
    <n v="354"/>
    <s v="RICHMOND"/>
    <n v="13245"/>
    <s v="USA"/>
    <n v="33.486159966000102"/>
    <n v="-82.094432454"/>
    <n v="622110"/>
    <s v="GENERAL MEDICAL AND SURGICAL HOSPITALS"/>
    <s v="http://www.gamap2care.info/"/>
    <s v="2018-08-09T00:00:00.000Z"/>
    <s v="IMAGERY"/>
    <s v="2013-10-16T00:00:00.000Z"/>
    <s v="http://www.doctors-hospital.net"/>
    <n v="190"/>
    <s v="NOT AVAILABLE"/>
    <n v="13"/>
    <s v="PROPRIETARY"/>
    <n v="-999"/>
    <x v="618"/>
    <s v="LEVEL III"/>
    <s v="Y"/>
  </r>
  <r>
    <n v="-92.114027323999906"/>
    <n v="32.500824553999998"/>
    <n v="4051"/>
    <n v="14271201"/>
    <s v="P &amp; S SURGICAL HOSPITAL"/>
    <s v="312 GRAMMONT ST, STE 101"/>
    <s v="MONROE"/>
    <s v="LA"/>
    <n v="71201"/>
    <s v="NOT AVAILABLE"/>
    <s v="(318) 388-4040"/>
    <x v="3"/>
    <s v="OPEN"/>
    <n v="22"/>
    <s v="OUACHITA"/>
    <n v="22073"/>
    <s v="USA"/>
    <n v="32.500824554000097"/>
    <n v="-92.114027323999906"/>
    <n v="622110"/>
    <s v="GENERAL MEDICAL AND SURGICAL HOSPITALS"/>
    <s v="http://new.dhh.louisiana.gov/index.cfm/directory/category/169"/>
    <s v="2018-08-16T00:00:00.000Z"/>
    <s v="IMAGERY"/>
    <s v="2013-10-07T00:00:00.000Z"/>
    <s v="http://www.pssurgery.com"/>
    <s v="NOT AVAILABLE"/>
    <s v="NOT AVAILABLE"/>
    <n v="22"/>
    <s v="PROPRIETARY"/>
    <n v="-999"/>
    <x v="138"/>
    <s v="NOT AVAILABLE"/>
    <s v="N"/>
  </r>
  <r>
    <n v="-92.417877390999905"/>
    <n v="30.642225242999999"/>
    <n v="4052"/>
    <n v="6670554"/>
    <s v="SAVOY MEDICAL CENTER"/>
    <s v="801 POINCIANA AVE, FL 2"/>
    <s v="MAMOU"/>
    <s v="LA"/>
    <n v="70554"/>
    <s v="NOT AVAILABLE"/>
    <s v="(337) 468-4203"/>
    <x v="3"/>
    <s v="OPEN"/>
    <n v="180"/>
    <s v="EVANGELINE"/>
    <n v="22039"/>
    <s v="USA"/>
    <n v="30.642225242999999"/>
    <n v="-92.417877391000005"/>
    <n v="622110"/>
    <s v="GENERAL MEDICAL AND SURGICAL HOSPITALS"/>
    <s v="http://new.dhh.louisiana.gov/index.cfm/directory/category/169"/>
    <s v="2018-08-16T00:00:00.000Z"/>
    <s v="IMAGERY"/>
    <s v="2014-02-11T00:00:00.000Z"/>
    <s v="http://www.savoymedicalcenter.com"/>
    <s v="NOT AVAILABLE"/>
    <s v="NOT AVAILABLE"/>
    <n v="22"/>
    <s v="PROPRIETARY"/>
    <n v="-999"/>
    <x v="108"/>
    <s v="NOT AVAILABLE"/>
    <s v="Y"/>
  </r>
  <r>
    <n v="-92.662319850000003"/>
    <n v="30.239930741999999"/>
    <n v="4053"/>
    <n v="16170546"/>
    <s v="REHABILITATION HOSPITAL OF JENNINGS"/>
    <s v="1 HOSPITAL DR, STE 101"/>
    <s v="JENNINGS"/>
    <s v="LA"/>
    <n v="70546"/>
    <s v="NOT AVAILABLE"/>
    <s v="(337) 821-5353"/>
    <x v="0"/>
    <s v="OPEN"/>
    <n v="16"/>
    <s v="JEFFERSON DAVIS"/>
    <n v="22053"/>
    <s v="USA"/>
    <n v="30.239930742000102"/>
    <n v="-92.662319850000003"/>
    <n v="622310"/>
    <s v="REHABILITATION HOSPITALS (EXCEPT ALCOHOLISM, DRUG ADDICTION)"/>
    <s v="http://new.dhh.louisiana.gov/index.cfm/directory/category/169"/>
    <s v="2018-08-16T00:00:00.000Z"/>
    <s v="IMAGERY"/>
    <s v="2014-02-10T00:00:00.000Z"/>
    <s v="http://www.jenningsrehab.com"/>
    <s v="NOT AVAILABLE"/>
    <s v="NOT AVAILABLE"/>
    <n v="22"/>
    <s v="GOVERNMENT - STATE"/>
    <n v="-999"/>
    <x v="50"/>
    <s v="NOT AVAILABLE"/>
    <s v="N"/>
  </r>
  <r>
    <n v="-93.746714172999901"/>
    <n v="32.497648949000002"/>
    <n v="4054"/>
    <n v="17671101"/>
    <s v="SPECIALISTS HOSPITAL SHREVEPORT"/>
    <s v="1500 LINE AVE, STE 206"/>
    <s v="SHREVEPORT"/>
    <s v="LA"/>
    <n v="71101"/>
    <s v="NOT AVAILABLE"/>
    <s v="(318) 213-3800"/>
    <x v="3"/>
    <s v="OPEN"/>
    <n v="15"/>
    <s v="CADDO"/>
    <n v="22017"/>
    <s v="USA"/>
    <n v="32.497648949000101"/>
    <n v="-93.746714173000001"/>
    <n v="622110"/>
    <s v="GENERAL MEDICAL AND SURGICAL HOSPITALS"/>
    <s v="http://new.dhh.louisiana.gov/index.cfm/directory/category/169"/>
    <s v="2018-08-16T00:00:00.000Z"/>
    <s v="IMAGERY"/>
    <s v="2013-10-10T00:00:00.000Z"/>
    <s v="http://www.specialistshospitalshreveport.com/"/>
    <s v="NOT AVAILABLE"/>
    <s v="NOT AVAILABLE"/>
    <n v="22"/>
    <s v="PROPRIETARY"/>
    <n v="-999"/>
    <x v="52"/>
    <s v="NOT AVAILABLE"/>
    <s v="N"/>
  </r>
  <r>
    <n v="-121.915016566999"/>
    <n v="37.311296034000001"/>
    <n v="4055"/>
    <n v="9695128"/>
    <s v="CRESTWOOD SAN JOSE PSYCHIATRIC HEALTH FACILITY"/>
    <s v="1425 FRUITDALE AVE, SUITE A"/>
    <s v="SAN JOSE"/>
    <s v="CA"/>
    <n v="95128"/>
    <s v="NOT AVAILABLE"/>
    <s v="NOT AVAILABLE"/>
    <x v="6"/>
    <s v="OPEN"/>
    <n v="16"/>
    <s v="SANTA CLARA"/>
    <n v="6085"/>
    <s v="USA"/>
    <n v="37.311296034000101"/>
    <n v="-121.915016567"/>
    <n v="622210"/>
    <s v="PSYCHIATRIC AND SUBSTANCE ABUSE HOSPITALS"/>
    <s v="http://www.oshpd.ca.gov/HID/Facility-Listing.html"/>
    <s v="2018-08-08T00:00:00.000Z"/>
    <s v="IMAGERY/OTHER"/>
    <s v="2014-02-10T00:00:00.000Z"/>
    <s v="http://www.crestwoodbehavioralhealth.com/"/>
    <s v="NOT AVAILABLE"/>
    <s v="NOT AVAILABLE"/>
    <n v="6"/>
    <s v="PROPRIETARY"/>
    <n v="-999"/>
    <x v="50"/>
    <s v="NOT AVAILABLE"/>
    <s v="N"/>
  </r>
  <r>
    <n v="-86.278987335999901"/>
    <n v="39.826264758999997"/>
    <n v="4056"/>
    <n v="19146254"/>
    <s v="NEUROPSYCHIATRIC HOSPITAL OF INDIANAPOLIS, LLC"/>
    <s v="6720 PARKDALE PLACE, STE 100"/>
    <s v="INDIANAPOLIS"/>
    <s v="IN"/>
    <n v="46254"/>
    <s v="NOT AVAILABLE"/>
    <s v="(317) 744-9200"/>
    <x v="6"/>
    <s v="OPEN"/>
    <n v="36"/>
    <s v="MARION"/>
    <n v="18097"/>
    <s v="USA"/>
    <n v="39.826264758999997"/>
    <n v="-86.278987335999901"/>
    <n v="622210"/>
    <s v="PSYCHIATRIC AND SUBSTANCE ABUSE HOSPITALS"/>
    <s v="http://www.in.gov/isdh/reports/QAMIS/hosdir"/>
    <s v="2018-08-16T00:00:00.000Z"/>
    <s v="IMAGERY"/>
    <s v="2016-04-27T00:00:00.000Z"/>
    <s v="http://www.neuropsychiatrichospitals.net/neuropsychiatric-hospital-of-indianapolis/"/>
    <s v="NOT AVAILABLE"/>
    <s v="NOT AVAILABLE"/>
    <n v="18"/>
    <s v="PROPRIETARY"/>
    <n v="-999"/>
    <x v="117"/>
    <s v="NOT AVAILABLE"/>
    <s v="N"/>
  </r>
  <r>
    <n v="-93.221548290999905"/>
    <n v="30.204388899000001"/>
    <n v="4057"/>
    <n v="4470601"/>
    <s v="CALCASIEU OAKS PSYCHIATRIC HOSPITAL"/>
    <s v="2837 ERNEST ST, STE A"/>
    <s v="LAKE CHARLES"/>
    <s v="LA"/>
    <n v="70601"/>
    <s v="NOT AVAILABLE"/>
    <s v="(337) 439-8111"/>
    <x v="6"/>
    <s v="CLOSED"/>
    <n v="24"/>
    <s v="CALCASIEU"/>
    <n v="22019"/>
    <s v="USA"/>
    <n v="30.204388899000001"/>
    <n v="-93.221548291000005"/>
    <n v="622210"/>
    <s v="HOSPITALS, PSYCHIATRIC (EXCEPT CONVALESCENT)"/>
    <s v="http://new.dhh.louisiana.gov/index.cfm/directory/category/169"/>
    <s v="2012-11-19T00:00:00.000Z"/>
    <s v="IMAGERY/OTHER"/>
    <s v="2014-02-11T00:00:00.000Z"/>
    <s v="NOT AVAILABLE"/>
    <s v="NOT AVAILABLE"/>
    <s v="NOT AVAILABLE"/>
    <n v="22"/>
    <s v="PROPRIETARY"/>
    <n v="-999"/>
    <x v="79"/>
    <s v="NOT AVAILABLE"/>
    <s v="N"/>
  </r>
  <r>
    <n v="-121.45644344399901"/>
    <n v="38.55198584"/>
    <n v="4058"/>
    <n v="71295817"/>
    <s v="CRESTWOOD PSYCHIATRIC HEALTH FACILITY-SACRAMENTO"/>
    <s v="2600 STOCKTON BLVD, STE B"/>
    <s v="SACRAMENTO"/>
    <s v="CA"/>
    <n v="95817"/>
    <s v="NOT AVAILABLE"/>
    <s v="NOT AVAILABLE"/>
    <x v="6"/>
    <s v="OPEN"/>
    <n v="16"/>
    <s v="SACRAMENTO"/>
    <n v="6067"/>
    <s v="USA"/>
    <n v="38.55198584"/>
    <n v="-121.456443444"/>
    <n v="622210"/>
    <s v="PSYCHIATRIC AND SUBSTANCE ABUSE HOSPITALS"/>
    <s v="http://www.oshpd.ca.gov/HID/Facility-Listing.html"/>
    <s v="2018-08-08T00:00:00.000Z"/>
    <s v="IMAGERY/OTHER"/>
    <s v="2015-01-13T00:00:00.000Z"/>
    <s v="http://www.crestwoodbehavioralhealth.com/"/>
    <s v="NOT AVAILABLE"/>
    <s v="NOT AVAILABLE"/>
    <n v="6"/>
    <s v="PROPRIETARY"/>
    <n v="-999"/>
    <x v="50"/>
    <s v="NOT AVAILABLE"/>
    <s v="N"/>
  </r>
  <r>
    <n v="-91.116834894999897"/>
    <n v="30.515365605"/>
    <n v="4059"/>
    <n v="160770812"/>
    <s v="APOLLO BEHAVIORAL HEALTH HOSPITAL"/>
    <s v="7414 SUMRALL DRIVE, SUITE C"/>
    <s v="BATON ROUGE"/>
    <s v="LA"/>
    <n v="70812"/>
    <s v="NOT AVAILABLE"/>
    <s v="(225) 663-2881"/>
    <x v="6"/>
    <s v="OPEN"/>
    <n v="-999"/>
    <s v="EAST BATON ROUGE"/>
    <n v="22033"/>
    <s v="USA"/>
    <n v="30.515365605000099"/>
    <n v="-91.116834894999997"/>
    <n v="622210"/>
    <s v="PSYCHIATRIC AND SUBSTANCE ABUSE HOSPITALS"/>
    <s v="http://new.dhh.louisiana.gov/index.cfm/directory/category/169"/>
    <s v="2018-08-16T00:00:00.000Z"/>
    <s v="IMAGERY/OTHER"/>
    <s v="2015-05-29T00:00:00.000Z"/>
    <s v="http://www.apollo-bhh.com/"/>
    <s v="NOT AVAILABLE"/>
    <s v="NOT AVAILABLE"/>
    <n v="22"/>
    <s v="NOT AVAILABLE"/>
    <n v="-999"/>
    <x v="5"/>
    <s v="NOT AVAILABLE"/>
    <s v="N"/>
  </r>
  <r>
    <n v="-91.0004863919999"/>
    <n v="30.837334843000001"/>
    <n v="4060"/>
    <n v="162070722"/>
    <s v="FELICIANA-AMG SPECIALTY HOSPITAL"/>
    <s v="9725 GRACE LANE, BLDG B"/>
    <s v="CLINTON"/>
    <s v="LA"/>
    <n v="70722"/>
    <s v="NOT AVAILABLE"/>
    <s v="(225) 683-1600"/>
    <x v="7"/>
    <s v="OPEN"/>
    <n v="-999"/>
    <s v="EAST FELICIANA"/>
    <n v="22037"/>
    <s v="USA"/>
    <n v="30.8373348430001"/>
    <n v="-91.000486391999999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http://www.amgfeliciana.com/"/>
    <s v="NOT AVAILABLE"/>
    <s v="NOT AVAILABLE"/>
    <n v="22"/>
    <s v="PROPRIETARY"/>
    <n v="-999"/>
    <x v="50"/>
    <s v="NOT AVAILABLE"/>
    <s v="N"/>
  </r>
  <r>
    <n v="-122.264087469999"/>
    <n v="37.819327104000003"/>
    <n v="4061"/>
    <n v="31194609"/>
    <s v="MPI CHEMICAL DEPENDENCY RECOVERY HOSPITAL"/>
    <s v="3012 SUMMIT STREET, 5TH FLOOR"/>
    <s v="OAKLAND"/>
    <s v="CA"/>
    <n v="94609"/>
    <s v="NOT AVAILABLE"/>
    <s v="NOT AVAILABLE"/>
    <x v="0"/>
    <s v="OPEN"/>
    <n v="24"/>
    <s v="ALAMEDA"/>
    <n v="6001"/>
    <s v="USA"/>
    <n v="37.819327104000003"/>
    <n v="-122.26408747000001"/>
    <n v="622310"/>
    <s v="REHABILITATION HOSPITALS (EXCEPT ALCOHOLISM, DRUG ADDICTION)"/>
    <s v="http://www.oshpd.ca.gov/HID/Facility-Listing.html"/>
    <s v="2018-08-08T00:00:00.000Z"/>
    <s v="IMAGERY"/>
    <s v="2014-02-10T00:00:00.000Z"/>
    <s v="http://www.altabatessummit.org/mpi/"/>
    <s v="NOT AVAILABLE"/>
    <s v="NOT AVAILABLE"/>
    <n v="6"/>
    <s v="NON-PROFIT"/>
    <n v="-999"/>
    <x v="79"/>
    <s v="NOT AVAILABLE"/>
    <s v="N"/>
  </r>
  <r>
    <n v="-89.401584311999898"/>
    <n v="43.065211761999997"/>
    <n v="4062"/>
    <n v="1353715"/>
    <s v="MERITER HSPTL"/>
    <s v="202 S PARK ST"/>
    <s v="MADISON"/>
    <s v="WI"/>
    <n v="53715"/>
    <s v="NOT AVAILABLE"/>
    <s v="(608) 417-6210"/>
    <x v="3"/>
    <s v="OPEN"/>
    <n v="426"/>
    <s v="DANE"/>
    <n v="55025"/>
    <s v="USA"/>
    <n v="43.065211761999997"/>
    <n v="-89.401584311999997"/>
    <n v="622110"/>
    <s v="GENERAL MEDICAL AND SURGICAL HOSPITALS"/>
    <s v="https://www.dhs.wisconsin.gov/guide/hospital.htm"/>
    <s v="2018-08-13T00:00:00.000Z"/>
    <s v="IMAGERY"/>
    <s v="2014-03-12T00:00:00.000Z"/>
    <s v="http://www.meriter.com"/>
    <n v="248"/>
    <s v="NOT AVAILABLE"/>
    <n v="55"/>
    <s v="NON-PROFIT"/>
    <n v="-999"/>
    <x v="572"/>
    <s v="LEVEL III"/>
    <s v="Y"/>
  </r>
  <r>
    <n v="-92.380651035999904"/>
    <n v="34.743893346"/>
    <n v="4063"/>
    <n v="7372205"/>
    <s v="BAPTIST HEALTH MEDICAL CENTER - LITTLE ROCK"/>
    <s v="9601 INTERSTATE 630, EXIT 7"/>
    <s v="LITTLE ROCK"/>
    <s v="AR"/>
    <n v="72205"/>
    <s v="NOT AVAILABLE"/>
    <s v="(501) 202-2200"/>
    <x v="3"/>
    <s v="OPEN"/>
    <n v="783"/>
    <s v="PULASKI"/>
    <n v="5119"/>
    <s v="USA"/>
    <n v="34.7438933460001"/>
    <n v="-92.38065103600000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baptist-health.org/maps-directions/bhmc-lr"/>
    <n v="40114"/>
    <s v="NOT AVAILABLE"/>
    <n v="5"/>
    <s v="NON-PROFIT"/>
    <n v="-999"/>
    <x v="619"/>
    <s v="LEVEL II"/>
    <s v="Y"/>
  </r>
  <r>
    <n v="-92.293176687999903"/>
    <n v="34.743236351"/>
    <n v="4064"/>
    <n v="63872202"/>
    <s v="ARKANSAS CHILDREN'S HOSPITAL"/>
    <s v="1 CHILDREN'S WAY, SLOT 301"/>
    <s v="LITTLE ROCK"/>
    <s v="AR"/>
    <n v="72202"/>
    <s v="NOT AVAILABLE"/>
    <s v="(501) 364-1100"/>
    <x v="4"/>
    <s v="OPEN"/>
    <n v="280"/>
    <s v="PULASKI"/>
    <n v="5119"/>
    <s v="USA"/>
    <n v="34.7432363510001"/>
    <n v="-92.293176688000003"/>
    <n v="622110"/>
    <s v="CHILDREN'S HOSPITALS, GENERAL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142"/>
    <s v="LEVEL I"/>
    <s v="Y"/>
  </r>
  <r>
    <n v="-71.081648060999896"/>
    <n v="42.100705795000003"/>
    <n v="4065"/>
    <n v="12902072"/>
    <s v="KINDRED HOSPITAL NORTHEAST - STOUGHTON"/>
    <s v="909 SUMNER STREET, 1ST FLOOR"/>
    <s v="STOUGHTON"/>
    <s v="MA"/>
    <n v="2072"/>
    <s v="NOT AVAILABLE"/>
    <s v="(781) 297-8417"/>
    <x v="8"/>
    <s v="OPEN"/>
    <n v="198"/>
    <s v="NORFOLK"/>
    <n v="25021"/>
    <s v="USA"/>
    <n v="42.100705795000103"/>
    <n v="-71.081648060999996"/>
    <n v="622310"/>
    <s v="SPECIALTY (EXCEPT PSYCHIATRIC AND SUBSTANCE ABUSE) HOSPITALS"/>
    <s v="http://www.mass.gov/eohhs/gov/departments/dph/programs/hcq/healthcare-quality/"/>
    <s v="2018-08-16T00:00:00.000Z"/>
    <s v="IMAGERY"/>
    <s v="2016-08-02T00:00:00.000Z"/>
    <s v="http://www.khstoughton.com/"/>
    <s v="NOT AVAILABLE"/>
    <s v="NOT AVAILABLE"/>
    <n v="25"/>
    <s v="PROPRIETARY"/>
    <n v="-999"/>
    <x v="579"/>
    <s v="NOT AVAILABLE"/>
    <s v="N"/>
  </r>
  <r>
    <n v="-83.275340168999904"/>
    <n v="42.235169200999998"/>
    <n v="4066"/>
    <n v="16348180"/>
    <s v="SELECT SPECIALTY HOSPITAL"/>
    <s v="10000 TELEGRAPH ROAD, 2ND FLOOR"/>
    <s v="TAYLOR"/>
    <s v="MI"/>
    <n v="48180"/>
    <s v="NOT AVAILABLE"/>
    <s v="NOT AVAILABLE"/>
    <x v="8"/>
    <s v="CLOSED"/>
    <n v="40"/>
    <s v="WAYNE"/>
    <n v="26163"/>
    <s v="USA"/>
    <n v="42.235169201000097"/>
    <n v="-83.275340168999904"/>
    <n v="622310"/>
    <s v="EXTENDED CARE HOSPITALS (EXCEPT MENTAL, SUBSTANCE ABUSE)"/>
    <s v="http://www.michigan.gov/lara/0,4601,7-154-35299_63294_63302---,00.html"/>
    <s v="2013-05-01T00:00:00.000Z"/>
    <s v="IMAGERY/OTHER"/>
    <s v="2019-04-16T00:00:00.000Z"/>
    <s v="downriver.selectspecialtyhospitals.com"/>
    <s v="NOT AVAILABLE"/>
    <s v="NOT AVAILABLE"/>
    <n v="26"/>
    <s v="PROPRIETARY"/>
    <n v="-999"/>
    <x v="1"/>
    <s v="NOT AVAILABLE"/>
    <s v="Y"/>
  </r>
  <r>
    <n v="-80.747726087999894"/>
    <n v="35.306757427000001"/>
    <n v="4067"/>
    <n v="14728217"/>
    <s v="CAROLINA CONTINUECARE AT UNIVERSITY"/>
    <s v="8800 NORTH TRYON ST, 4TH FLOOR"/>
    <s v="CHARLOTTE"/>
    <s v="NC"/>
    <n v="28217"/>
    <s v="NOT AVAILABLE"/>
    <s v="(704) 863-8300"/>
    <x v="8"/>
    <s v="OPEN"/>
    <n v="35"/>
    <s v="MECKLENBURG"/>
    <n v="37119"/>
    <s v="USA"/>
    <n v="35.306757427000001"/>
    <n v="-80.747726087999993"/>
    <n v="622310"/>
    <s v="SPECIALTY (EXCEPT PSYCHIATRIC AND SUBSTANCE ABUSE) HOSPITALS"/>
    <s v="https://www2.ncdhhs.gov/dhsr/reports.htm"/>
    <s v="2018-08-10T00:00:00.000Z"/>
    <s v="IMAGERY/OTHER"/>
    <s v="2016-01-28T00:00:00.000Z"/>
    <s v="http://continuecare.org/charlotte/"/>
    <s v="NOT AVAILABLE"/>
    <s v="NOT AVAILABLE"/>
    <n v="37"/>
    <s v="NON-PROFIT"/>
    <n v="-999"/>
    <x v="60"/>
    <s v="NOT AVAILABLE"/>
    <s v="Y"/>
  </r>
  <r>
    <n v="-80.871225575999901"/>
    <n v="35.090827210999997"/>
    <n v="4068"/>
    <n v="14828210"/>
    <s v="CAROLINA CONTINUECARE AT PINEVILLE"/>
    <s v="10648 PARK ROAD, 3RD FLOOR"/>
    <s v="CHARLOTTE"/>
    <s v="NC"/>
    <n v="28210"/>
    <s v="NOT AVAILABLE"/>
    <s v="(704) 667-8050"/>
    <x v="8"/>
    <s v="OPEN"/>
    <n v="40"/>
    <s v="MECKLENBURG"/>
    <n v="37119"/>
    <s v="USA"/>
    <n v="35.090827210999997"/>
    <n v="-80.871225576000001"/>
    <n v="622310"/>
    <s v="SPECIALTY (EXCEPT PSYCHIATRIC AND SUBSTANCE ABUSE) HOSPITALS"/>
    <s v="https://www2.ncdhhs.gov/dhsr/reports.htm"/>
    <s v="2018-08-10T00:00:00.000Z"/>
    <s v="IMAGERY/OTHER"/>
    <s v="2016-01-28T00:00:00.000Z"/>
    <s v="http://continuecare.org/pineville/"/>
    <s v="NOT AVAILABLE"/>
    <s v="NOT AVAILABLE"/>
    <n v="37"/>
    <s v="NON-PROFIT"/>
    <n v="-999"/>
    <x v="1"/>
    <s v="NOT AVAILABLE"/>
    <s v="Y"/>
  </r>
  <r>
    <n v="-80.297522726999901"/>
    <n v="36.074722360999999"/>
    <n v="4069"/>
    <n v="14927103"/>
    <s v="SELECT SPECIALTY HOSPITAL - WINSTON SALEM"/>
    <s v="3333 SILAS CREEK PARKWAY, 6TH FLOOR"/>
    <s v="WINSTON SALEM"/>
    <s v="NC"/>
    <n v="27103"/>
    <s v="NOT AVAILABLE"/>
    <s v="(336) 760-4668"/>
    <x v="3"/>
    <s v="OPEN"/>
    <n v="42"/>
    <s v="FORSYTH"/>
    <n v="37067"/>
    <s v="USA"/>
    <n v="36.074722361000099"/>
    <n v="-80.297522726999901"/>
    <n v="622110"/>
    <s v="GENERAL MEDICAL AND SURGICAL HOSPITALS"/>
    <s v="https://www2.ncdhhs.gov/dhsr/reports.htm"/>
    <s v="2018-08-10T00:00:00.000Z"/>
    <s v="IMAGERY/OTHER"/>
    <s v="2016-02-22T00:00:00.000Z"/>
    <s v="http://winstonsalem.selectspecialtyhospitals.com/"/>
    <s v="NOT AVAILABLE"/>
    <s v="NOT AVAILABLE"/>
    <n v="37"/>
    <s v="PROPRIETARY"/>
    <n v="-999"/>
    <x v="188"/>
    <s v="NOT AVAILABLE"/>
    <s v="Y"/>
  </r>
  <r>
    <n v="-76.718446289999903"/>
    <n v="39.946529093000002"/>
    <n v="4070"/>
    <n v="617405"/>
    <s v="SELECT SPECIALTY HOSPITAL CENTRAL PENNSYLVANIA YORK"/>
    <s v="1001 S GEORGE STREET, 5TH FLOOR"/>
    <s v="YORK"/>
    <s v="PA"/>
    <n v="17405"/>
    <s v="NOT AVAILABLE"/>
    <s v="(717) 812-2420"/>
    <x v="3"/>
    <s v="OPEN"/>
    <n v="23"/>
    <s v="YORK"/>
    <n v="42133"/>
    <s v="USA"/>
    <n v="39.946529093000002"/>
    <n v="-76.718446290000003"/>
    <n v="622110"/>
    <s v="GENERAL MEDICAL AND SURGICAL HOSPITALS"/>
    <s v="http://sais.health.pa.gov/commonpoc/content/publiccommonpoc/normalSearch.asp"/>
    <s v="2018-08-09T00:00:00.000Z"/>
    <s v="IMAGERY"/>
    <s v="2014-01-06T00:00:00.000Z"/>
    <s v="http://york.selectspecialtyhospitals.com/"/>
    <n v="3800"/>
    <s v="NOT AVAILABLE"/>
    <n v="42"/>
    <s v="PROPRIETARY"/>
    <n v="-999"/>
    <x v="35"/>
    <s v="NOT AVAILABLE"/>
    <s v="Y"/>
  </r>
  <r>
    <n v="-76.604083125999907"/>
    <n v="40.968027329000002"/>
    <n v="4071"/>
    <n v="1117822"/>
    <s v="SELECT SPECIALTY HOSPITAL DANVILLE"/>
    <s v="100 ACADEMY AVENUE, MC42-10"/>
    <s v="DANVILLE"/>
    <s v="PA"/>
    <n v="17822"/>
    <s v="NOT AVAILABLE"/>
    <s v="(570) 214-9648"/>
    <x v="8"/>
    <s v="OPEN"/>
    <n v="30"/>
    <s v="MONTOUR"/>
    <n v="42093"/>
    <s v="USA"/>
    <n v="40.968027329000101"/>
    <n v="-76.604083126000006"/>
    <n v="622310"/>
    <s v="SPECIALTY (EXCEPT PSYCHIATRIC AND SUBSTANCE ABUSE) HOSPITALS"/>
    <s v="http://sais.health.pa.gov/commonpoc/content/publiccommonpoc/normalSearch.asp"/>
    <s v="2018-08-09T00:00:00.000Z"/>
    <s v="IMAGERY/OTHER"/>
    <s v="2019-04-16T00:00:00.000Z"/>
    <s v="http://danville.selectspecialtyhospitals.com/"/>
    <n v="4300"/>
    <s v="NOT AVAILABLE"/>
    <n v="42"/>
    <s v="PROPRIETARY"/>
    <n v="-999"/>
    <x v="18"/>
    <s v="NOT AVAILABLE"/>
    <s v="Y"/>
  </r>
  <r>
    <n v="-86.846124279999998"/>
    <n v="36.177468068000003"/>
    <n v="4072"/>
    <n v="2437218"/>
    <s v="CURAHEALTH NASHVILLE"/>
    <s v="1412 COUNTY HOSPITAL ROAD, B-1"/>
    <s v="NASHVILLE"/>
    <s v="TN"/>
    <n v="37218"/>
    <s v="NOT AVAILABLE"/>
    <s v="(615) 687-2600"/>
    <x v="8"/>
    <s v="OPEN"/>
    <n v="60"/>
    <s v="DAVIDSON"/>
    <n v="47037"/>
    <s v="USA"/>
    <n v="36.177468068000103"/>
    <n v="-86.846124279999998"/>
    <n v="622310"/>
    <s v="SPECIALTY (EXCEPT PSYCHIATRIC AND SUBSTANCE ABUSE) HOSPITALS"/>
    <s v="https://apps.health.tn.gov/FacilityListings"/>
    <s v="2018-08-10T00:00:00.000Z"/>
    <s v="IMAGERY"/>
    <s v="2013-09-12T00:00:00.000Z"/>
    <s v="http://www.khnashville.com/"/>
    <n v="144030"/>
    <s v="KINDRED HOSPITAL - NASHVILLE"/>
    <n v="47"/>
    <s v="PROPRIETARY"/>
    <n v="-999"/>
    <x v="36"/>
    <s v="NOT AVAILABLE"/>
    <s v="N"/>
  </r>
  <r>
    <n v="-95.606245249999901"/>
    <n v="30.037132507999999"/>
    <n v="4073"/>
    <n v="76477375"/>
    <s v="MEMORIAL HERMANN TOMBALL HOSPITAL"/>
    <s v="24429 TOMBALL PARKWAY, SUITE 100"/>
    <s v="TOMBALL"/>
    <s v="TX"/>
    <n v="77375"/>
    <s v="NOT AVAILABLE"/>
    <s v="(281) 516-0911"/>
    <x v="3"/>
    <s v="OPEN"/>
    <n v="8"/>
    <s v="HARRIS"/>
    <n v="48021"/>
    <s v="USA"/>
    <n v="30.037132508000099"/>
    <n v="-95.606245250000001"/>
    <n v="622110"/>
    <s v="GENERAL MEDICAL AND SURGICAL HOSPITALS"/>
    <s v="http://www.dshs.texas.gov/facilities/find-a-licensee.aspx"/>
    <s v="2018-08-11T00:00:00.000Z"/>
    <s v="IMAGERY"/>
    <s v="2017-01-09T00:00:00.000Z"/>
    <s v="http://www.emerus.com/"/>
    <s v="NOT AVAILABLE"/>
    <s v="EMERUS COMMUNITY HOSPITAL"/>
    <n v="48"/>
    <s v="PROPRIETARY"/>
    <n v="-999"/>
    <x v="6"/>
    <s v="NOT AVAILABLE"/>
    <s v="N"/>
  </r>
  <r>
    <n v="-95.953196980999905"/>
    <n v="36.043225327999998"/>
    <n v="4074"/>
    <n v="131974137"/>
    <s v="TULSA-AMG SPECIALTY HOSPITAL"/>
    <s v="2408 E. 81ST STREET, STE. 2800"/>
    <s v="TULSA"/>
    <s v="OK"/>
    <n v="74137"/>
    <s v="NOT AVAILABLE"/>
    <s v="(918) 710-3620"/>
    <x v="8"/>
    <s v="CLOSED"/>
    <n v="40"/>
    <s v="TULSA"/>
    <n v="40143"/>
    <s v="USA"/>
    <n v="36.043225328000098"/>
    <n v="-95.953196981000005"/>
    <n v="622310"/>
    <s v="EXTENDED CARE HOSPITALS (EXCEPT MENTAL, SUBSTANCE ABUSE)"/>
    <s v="https://www.ok.gov/health/Protective_Health/Medical_Facilities_Service/"/>
    <s v="2016-09-23T00:00:00.000Z"/>
    <s v="IMAGERY/OTHER"/>
    <s v="2015-02-13T00:00:00.000Z"/>
    <s v="http://amgoftulsa.com/"/>
    <n v="2336"/>
    <s v="NOT AVAILABLE"/>
    <n v="40"/>
    <s v="PROPRIETARY"/>
    <n v="-999"/>
    <x v="1"/>
    <s v="NOT AVAILABLE"/>
    <s v="Y"/>
  </r>
  <r>
    <n v="-79.961724388999897"/>
    <n v="40.446779243000002"/>
    <n v="4075"/>
    <n v="12715240"/>
    <s v="VA MEDICAL CENTER - UNIVERSITY DRIVE CAMPUS"/>
    <s v="UNIVERSITY DR, C"/>
    <s v="PITTSBURGH"/>
    <s v="PA"/>
    <n v="15240"/>
    <s v="NOT AVAILABLE"/>
    <s v="(412) 822-2222"/>
    <x v="5"/>
    <s v="OPEN"/>
    <n v="-999"/>
    <s v="ALLEGHENY"/>
    <n v="42003"/>
    <s v="USA"/>
    <n v="40.446779243000002"/>
    <n v="-79.961724388999997"/>
    <n v="622110"/>
    <s v="GENERAL MEDICAL AND SURGICAL HOSPITALS"/>
    <s v="https://www.va.gov/directory/guide/allstate.asp"/>
    <s v="2018-09-26T00:00:00.000Z"/>
    <s v="IMAGERY/OTHER"/>
    <s v="2015-05-26T00:00:00.000Z"/>
    <s v="http://www.pittsburgh.va.gov/"/>
    <s v="NOT AVAILABLE"/>
    <s v="NOT AVAILABLE"/>
    <n v="42"/>
    <s v="GOVERNMENT - FEDERAL"/>
    <n v="-999"/>
    <x v="5"/>
    <s v="NOT AVAILABLE"/>
    <s v="N"/>
  </r>
  <r>
    <n v="-97.807376370999904"/>
    <n v="30.189301176000001"/>
    <n v="4076"/>
    <n v="2678745"/>
    <s v="TEXAS NEUROREHAB CENTER"/>
    <s v="1106 WEST DITTMAR ROAD, BUILDING 9"/>
    <s v="AUSTIN"/>
    <s v="TX"/>
    <n v="78745"/>
    <s v="NOT AVAILABLE"/>
    <s v="(512) 444-4835"/>
    <x v="8"/>
    <s v="OPEN"/>
    <n v="47"/>
    <s v="TRAVIS"/>
    <n v="48453"/>
    <s v="USA"/>
    <n v="30.1893011760001"/>
    <n v="-97.807376371000004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texasneurorehab.com"/>
    <s v="NOT AVAILABLE"/>
    <s v="NOT AVAILABLE"/>
    <n v="48"/>
    <s v="PROPRIETARY"/>
    <n v="-999"/>
    <x v="39"/>
    <s v="NOT AVAILABLE"/>
    <s v="N"/>
  </r>
  <r>
    <n v="-97.394747908999904"/>
    <n v="27.777820045999999"/>
    <n v="4077"/>
    <n v="12878413"/>
    <s v="PAM SPECIALTY HOSPITAL OF CORPUS CHRISTI NORTH"/>
    <s v="600 ELIZABETH STREET, THIRD FLOOR"/>
    <s v="CORPUS CHRISTI"/>
    <s v="TX"/>
    <n v="78413"/>
    <s v="NOT AVAILABLE"/>
    <s v="(361) 881-3223"/>
    <x v="8"/>
    <s v="OPEN"/>
    <n v="22"/>
    <s v="NUECES"/>
    <n v="48355"/>
    <s v="USA"/>
    <n v="27.777820045999999"/>
    <n v="-97.394747909000003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warmsprings.org/our-facilities/hospitals/post-acute-medical-specialty-hospital-corpus-christi/"/>
    <s v="NOT AVAILABLE"/>
    <s v="DUBUIS HOSPITAL OF CORPUS CHRISTI"/>
    <n v="48"/>
    <s v="NON-PROFIT"/>
    <n v="-999"/>
    <x v="138"/>
    <s v="NOT AVAILABLE"/>
    <s v="Y"/>
  </r>
  <r>
    <n v="-106.474325362999"/>
    <n v="31.783685425000002"/>
    <n v="4078"/>
    <n v="18879902"/>
    <s v="EL PASO LTAC HOSPITAL"/>
    <s v="1221 NORTH COTTON, THIRD FLOOR"/>
    <s v="EL PASO"/>
    <s v="TX"/>
    <n v="79902"/>
    <s v="NOT AVAILABLE"/>
    <s v="(915) 546-5822"/>
    <x v="8"/>
    <s v="OPEN"/>
    <n v="33"/>
    <s v="EL PASO"/>
    <n v="48141"/>
    <s v="USA"/>
    <n v="31.783685425000002"/>
    <n v="-106.47432536300001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epltachospital.com/"/>
    <s v="NOT AVAILABLE"/>
    <s v="NOT AVAILABLE"/>
    <n v="48"/>
    <s v="PROPRIETARY"/>
    <n v="-999"/>
    <x v="151"/>
    <s v="NOT AVAILABLE"/>
    <s v="N"/>
  </r>
  <r>
    <n v="-97.339886010999905"/>
    <n v="32.736709107000003"/>
    <n v="4079"/>
    <n v="20676104"/>
    <s v="TEXAS HEALTH SPECIALTY HOSPITAL FORT WORTH"/>
    <s v="1301 PENNSYLVANIA AVENUE, 4TH FLOOR"/>
    <s v="FORT WORTH"/>
    <s v="TX"/>
    <n v="76104"/>
    <s v="NOT AVAILABLE"/>
    <s v="(817) 250-5500"/>
    <x v="8"/>
    <s v="OPEN"/>
    <n v="15"/>
    <s v="TARRANT"/>
    <n v="48439"/>
    <s v="USA"/>
    <n v="32.736709107000003"/>
    <n v="-97.339886011000004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texashealth.org/SpecialtyHospital"/>
    <s v="NOT AVAILABLE"/>
    <s v="NOT AVAILABLE"/>
    <n v="48"/>
    <s v="NON-PROFIT"/>
    <n v="-999"/>
    <x v="52"/>
    <s v="NOT AVAILABLE"/>
    <s v="Y"/>
  </r>
  <r>
    <n v="-94.946119269999897"/>
    <n v="29.747667803999999"/>
    <n v="4080"/>
    <n v="76877520"/>
    <s v="KINDRED HOSPITAL BAYTOWN"/>
    <s v="1700 JAMES BOWIE DRIVE, 3RD FLOOR"/>
    <s v="BAYTOWN"/>
    <s v="TX"/>
    <n v="77520"/>
    <s v="NOT AVAILABLE"/>
    <s v="(281) 420-7800"/>
    <x v="8"/>
    <s v="CLOSED"/>
    <n v="31"/>
    <s v="HARRIS"/>
    <n v="48201"/>
    <s v="USA"/>
    <n v="29.747667804000098"/>
    <n v="-94.946119269999897"/>
    <n v="622310"/>
    <s v="EXTENDED CARE HOSPITALS (EXCEPT MENTAL, SUBSTANCE ABUSE)"/>
    <s v="http://www.dshs.texas.gov/facilities/find-a-licensee.aspx"/>
    <s v="2017-01-09T00:00:00.000Z"/>
    <s v="IMAGERY/OTHER"/>
    <s v="2017-01-10T00:00:00.000Z"/>
    <s v="http://www.khbayareahouston.com/"/>
    <s v="NOT AVAILABLE"/>
    <s v="NOT AVAILABLE"/>
    <n v="48"/>
    <s v="PROPRIETARY"/>
    <n v="-999"/>
    <x v="74"/>
    <s v="NOT AVAILABLE"/>
    <s v="Y"/>
  </r>
  <r>
    <n v="-93.923892556999903"/>
    <n v="29.909710213"/>
    <n v="4081"/>
    <n v="78877643"/>
    <s v="CHRISTUS DUBUIS HOSPITAL OF PORT ARTHUR"/>
    <s v="3600 GATES BLVD, 3RD FLOOR"/>
    <s v="PORT ARTHUR"/>
    <s v="TX"/>
    <n v="77643"/>
    <s v="NOT AVAILABLE"/>
    <s v="(409) 989-5300"/>
    <x v="8"/>
    <s v="CLOSED"/>
    <n v="15"/>
    <s v="JEFFERSON"/>
    <n v="48245"/>
    <s v="USA"/>
    <n v="29.909710213"/>
    <n v="-93.923892557000002"/>
    <n v="622310"/>
    <s v="EXTENDED CARE HOSPITALS (EXCEPT MENTAL, SUBSTANCE ABUSE)"/>
    <s v="http://www.dshs.texas.gov/facilities/find-a-licensee.aspx"/>
    <s v="2017-01-09T00:00:00.000Z"/>
    <s v="IMAGERY"/>
    <s v="2017-01-11T00:00:00.000Z"/>
    <s v="http://www.christusdubuis.org/BeaumontandPortArthurSystem-CHRISTUSDubuisHospitalofBeaumont"/>
    <s v="NOT AVAILABLE"/>
    <s v="NOT AVAILABLE"/>
    <n v="48"/>
    <s v="NON-PROFIT"/>
    <n v="-999"/>
    <x v="52"/>
    <s v="NOT AVAILABLE"/>
    <s v="N"/>
  </r>
  <r>
    <n v="-83.694710867999902"/>
    <n v="32.871591961999997"/>
    <n v="4082"/>
    <n v="3231210"/>
    <s v="COLISEUM NORTHSIDE HOSPITAL"/>
    <s v="400 CHARTER BOULEVARD"/>
    <s v="MACON"/>
    <s v="GA"/>
    <n v="31210"/>
    <s v="NOT AVAILABLE"/>
    <s v="(478) 757-8200"/>
    <x v="3"/>
    <s v="OPEN"/>
    <n v="103"/>
    <s v="BIBB"/>
    <n v="13021"/>
    <s v="USA"/>
    <n v="32.871591961999997"/>
    <n v="-83.694710868000001"/>
    <n v="622110"/>
    <s v="GENERAL MEDICAL AND SURGICAL HOSPITALS"/>
    <s v="http://www.gamap2care.info/"/>
    <s v="2018-08-09T00:00:00.000Z"/>
    <s v="IMAGERY"/>
    <s v="2013-10-16T00:00:00.000Z"/>
    <s v="http://www.coliseumhealthsystem.com"/>
    <n v="27"/>
    <s v="NOT AVAILABLE"/>
    <n v="13"/>
    <s v="PROPRIETARY"/>
    <n v="-999"/>
    <x v="186"/>
    <s v="NOT AVAILABLE"/>
    <s v="N"/>
  </r>
  <r>
    <n v="-83.9244566429999"/>
    <n v="43.600477032999997"/>
    <n v="4083"/>
    <n v="2448706"/>
    <s v="MCLAREN BAY SPECIAL CARE HOSPITAL"/>
    <s v="3250 E MIDLAND RD, SUITE 1"/>
    <s v="BAY CITY"/>
    <s v="MI"/>
    <n v="48706"/>
    <s v="NOT AVAILABLE"/>
    <s v="NOT AVAILABLE"/>
    <x v="8"/>
    <s v="OPEN"/>
    <n v="31"/>
    <s v="BAY"/>
    <n v="26017"/>
    <s v="USA"/>
    <n v="43.600477033000097"/>
    <n v="-83.924456642999999"/>
    <n v="622310"/>
    <s v="SPECIALTY (EXCEPT PSYCHIATRIC AND SUBSTANCE ABUSE) HOSPITALS"/>
    <s v="https://w2.lara.state.mi.us/VAL/License/Search"/>
    <s v="2018-08-09T00:00:00.000Z"/>
    <s v="IMAGERY"/>
    <s v="2014-02-10T00:00:00.000Z"/>
    <s v="http://www.mclaren.org/bayspecialcare/bayspecialcare.aspx"/>
    <s v="NOT AVAILABLE"/>
    <s v="NOT AVAILABLE"/>
    <n v="26"/>
    <s v="NON-PROFIT"/>
    <n v="-999"/>
    <x v="74"/>
    <s v="NOT AVAILABLE"/>
    <s v="N"/>
  </r>
  <r>
    <n v="-83.054490936999898"/>
    <n v="42.353435861000001"/>
    <n v="4084"/>
    <n v="15948201"/>
    <s v="DETROIT RECEIVING HOSPITAL &amp; UNIV HEALTH CENTER"/>
    <s v="4201 ST ANTOINE ST, 3M"/>
    <s v="DETROIT"/>
    <s v="MI"/>
    <n v="48201"/>
    <s v="NOT AVAILABLE"/>
    <s v="NOT AVAILABLE"/>
    <x v="3"/>
    <s v="OPEN"/>
    <n v="273"/>
    <s v="WAYNE"/>
    <n v="26163"/>
    <s v="USA"/>
    <n v="42.353435861000001"/>
    <n v="-83.054490936999997"/>
    <n v="622110"/>
    <s v="GENERAL MEDICAL AND SURGICAL HOSPITALS"/>
    <s v="https://w2.lara.state.mi.us/VAL/License/Search"/>
    <s v="2018-08-09T00:00:00.000Z"/>
    <s v="IMAGERY"/>
    <s v="2014-01-30T00:00:00.000Z"/>
    <s v="http://www.dmc.org"/>
    <s v="NOT AVAILABLE"/>
    <s v="NOT AVAILABLE"/>
    <n v="26"/>
    <s v="PROPRIETARY"/>
    <n v="-999"/>
    <x v="379"/>
    <s v="LEVEL I"/>
    <s v="Y"/>
  </r>
  <r>
    <n v="-82.915286085999895"/>
    <n v="42.420171287000002"/>
    <n v="4085"/>
    <n v="17948236"/>
    <s v="SELECT SPECIALTY HOSPITAL - GROSSE POINTE"/>
    <s v="22101 MOROSS RD, 6TH FLOOR"/>
    <s v="DETROIT"/>
    <s v="MI"/>
    <n v="48236"/>
    <s v="NOT AVAILABLE"/>
    <s v="NOT AVAILABLE"/>
    <x v="8"/>
    <s v="OPEN"/>
    <n v="30"/>
    <s v="WAYNE"/>
    <n v="26163"/>
    <s v="USA"/>
    <n v="42.420171287000102"/>
    <n v="-82.915286085999995"/>
    <n v="622310"/>
    <s v="SPECIALTY (EXCEPT PSYCHIATRIC AND SUBSTANCE ABUSE) HOSPITALS"/>
    <s v="https://w2.lara.state.mi.us/VAL/License/Search"/>
    <s v="2018-08-09T00:00:00.000Z"/>
    <s v="IMAGERY/OTHER"/>
    <s v="2016-08-08T00:00:00.000Z"/>
    <s v="http://grossepointe.selectspecialtyhospitals.com/"/>
    <s v="NOT AVAILABLE"/>
    <s v="NOT AVAILABLE"/>
    <n v="26"/>
    <s v="PROPRIETARY"/>
    <n v="-999"/>
    <x v="18"/>
    <s v="NOT AVAILABLE"/>
    <s v="Y"/>
  </r>
  <r>
    <n v="-83.056102610999901"/>
    <n v="42.349453146000002"/>
    <n v="4086"/>
    <n v="18148201"/>
    <s v="VIBRA HOSPITAL OF SOUTHEASTERN MICHIGAN-DMC CAMPUS"/>
    <s v="261 MACK AVENUE, 7TH FLOOR"/>
    <s v="DETROIT"/>
    <s v="MI"/>
    <n v="48201"/>
    <s v="NOT AVAILABLE"/>
    <s v="NOT AVAILABLE"/>
    <x v="8"/>
    <s v="OPEN"/>
    <n v="28"/>
    <s v="WAYNE"/>
    <n v="26163"/>
    <s v="USA"/>
    <n v="42.349453146000002"/>
    <n v="-83.056102611"/>
    <n v="622310"/>
    <s v="SPECIALTY (EXCEPT PSYCHIATRIC AND SUBSTANCE ABUSE) HOSPITALS"/>
    <s v="https://w2.lara.state.mi.us/VAL/License/Search"/>
    <s v="2018-08-09T00:00:00.000Z"/>
    <s v="IMAGERY/OTHER"/>
    <s v="2016-08-09T00:00:00.000Z"/>
    <s v="http://www.vhsemichigan.com/locations/dmc.aspx"/>
    <s v="NOT AVAILABLE"/>
    <s v="NOT AVAILABLE"/>
    <n v="26"/>
    <s v="PROPRIETARY"/>
    <n v="-999"/>
    <x v="209"/>
    <s v="NOT AVAILABLE"/>
    <s v="N"/>
  </r>
  <r>
    <n v="-83.277090225999899"/>
    <n v="42.234776291999999"/>
    <n v="4087"/>
    <n v="18248180"/>
    <s v="VIBRA HOSPITAL OF SOUTHEASTERN MI - TAYLOR CAMPUS"/>
    <s v="10000 TELEGRAPH ROAD, 2ND FLOOR"/>
    <s v="TAYLOR"/>
    <s v="MI"/>
    <n v="48180"/>
    <s v="NOT AVAILABLE"/>
    <s v="NOT AVAILABLE"/>
    <x v="8"/>
    <s v="OPEN"/>
    <n v="40"/>
    <s v="WAYNE"/>
    <n v="26163"/>
    <s v="USA"/>
    <n v="42.234776291999999"/>
    <n v="-83.277090225999999"/>
    <n v="622310"/>
    <s v="SPECIALTY (EXCEPT PSYCHIATRIC AND SUBSTANCE ABUSE) HOSPITALS"/>
    <s v="https://w2.lara.state.mi.us/VAL/License/Search"/>
    <s v="2018-08-09T00:00:00.000Z"/>
    <s v="IMAGERY/OTHER"/>
    <s v="2016-08-09T00:00:00.000Z"/>
    <s v="http://www.vhsemichigan.com/locations/taylor_campus.aspx"/>
    <s v="NOT AVAILABLE"/>
    <s v="NOT AVAILABLE"/>
    <n v="26"/>
    <s v="PROPRIETARY"/>
    <n v="-999"/>
    <x v="1"/>
    <s v="NOT AVAILABLE"/>
    <s v="Y"/>
  </r>
  <r>
    <n v="-88.699063939999903"/>
    <n v="32.368068260999998"/>
    <n v="4088"/>
    <n v="1539301"/>
    <s v="REGENCY HOSPITAL OF MERIDIAN"/>
    <s v="1102 CONSTITUTION AVE., 2ND FLOOR"/>
    <s v="MERIDIAN"/>
    <s v="MS"/>
    <n v="39301"/>
    <s v="NOT AVAILABLE"/>
    <s v="(601) 484-7900"/>
    <x v="8"/>
    <s v="OPEN"/>
    <n v="40"/>
    <s v="LAUDERDALE"/>
    <n v="28075"/>
    <s v="USA"/>
    <n v="32.368068261000097"/>
    <n v="-88.699063940000002"/>
    <n v="622310"/>
    <s v="SPECIALTY (EXCEPT PSYCHIATRIC AND SUBSTANCE ABUSE) HOSPITALS"/>
    <s v="https://msdh.ms.gov/msdhsite/_static/resources/7660.pdf"/>
    <s v="2018-08-09T00:00:00.000Z"/>
    <s v="IMAGERY"/>
    <s v="2014-03-12T00:00:00.000Z"/>
    <s v="http://www.regencyhospital.com"/>
    <s v="LICENSE #22-332"/>
    <s v="NOT AVAILABLE"/>
    <n v="28"/>
    <s v="PROPRIETARY"/>
    <n v="-999"/>
    <x v="1"/>
    <s v="NOT AVAILABLE"/>
    <s v="N"/>
  </r>
  <r>
    <n v="-90.199459100999903"/>
    <n v="33.517749748999996"/>
    <n v="4089"/>
    <n v="5938930"/>
    <s v="GREENWOOD AMG SPECIALTY HOSPITAL"/>
    <s v="1401 RIVER ROAD, SECOND FLOOR"/>
    <s v="GREENWOOD"/>
    <s v="MS"/>
    <n v="38930"/>
    <s v="NOT AVAILABLE"/>
    <s v="(662) 451-5172"/>
    <x v="8"/>
    <s v="CLOSED"/>
    <n v="40"/>
    <s v="LEFLORE"/>
    <n v="28083"/>
    <s v="USA"/>
    <n v="33.517749749000103"/>
    <n v="-90.199459100999903"/>
    <n v="622310"/>
    <s v="EXTENDED CARE HOSPITALS (EXCEPT MENTAL, SUBSTANCE ABUSE)"/>
    <s v="https://msdh.ms.gov/msdhsite/_static/resources/7660.pdf"/>
    <s v="2018-08-09T00:00:00.000Z"/>
    <s v="IMAGERY"/>
    <s v="2014-03-12T00:00:00.000Z"/>
    <s v="http://www.amgihm.com/location/amg-specialty-hospital-greenwood"/>
    <s v="LICENSE #22-335"/>
    <s v="LTAC HOSPITAL OF GREENWOOD"/>
    <n v="28"/>
    <s v="PROPRIETARY"/>
    <n v="-999"/>
    <x v="1"/>
    <s v="LEVEL IV"/>
    <s v="Y"/>
  </r>
  <r>
    <n v="-86.2857900529999"/>
    <n v="32.366969330000003"/>
    <n v="4090"/>
    <n v="91436106"/>
    <s v="NOLAND HOSPITAL MONTGOMERY, LLC"/>
    <s v="1725 PINE STREET, 5TH FLOOR, NORTH WING"/>
    <s v="MONTGOMERY"/>
    <s v="AL"/>
    <n v="36106"/>
    <s v="NOT AVAILABLE"/>
    <s v="(334) 240-0532"/>
    <x v="8"/>
    <s v="OPEN"/>
    <n v="65"/>
    <s v="MONTGOMERY"/>
    <n v="1101"/>
    <s v="USA"/>
    <n v="32.366969330000103"/>
    <n v="-86.285790052999999"/>
    <n v="622310"/>
    <s v="SPECIALTY (EXCEPT PSYCHIATRIC AND SUBSTANCE ABUSE) HOSPITALS"/>
    <s v="http://dph1.adph.state.al.us/FacilitiesDirectory"/>
    <s v="2018-08-09T00:00:00.000Z"/>
    <s v="IMAGERY/OTHER"/>
    <s v="2015-02-03T00:00:00.000Z"/>
    <s v="NOT AVAILABLE"/>
    <s v="H5109"/>
    <s v="NOT AVAILABLE"/>
    <n v="1"/>
    <s v="PROPRIETARY"/>
    <n v="-999"/>
    <x v="109"/>
    <s v="LEVEL III"/>
    <s v="Y"/>
  </r>
  <r>
    <n v="-75.184168196999906"/>
    <n v="40.011821046000001"/>
    <n v="4091"/>
    <n v="27919129"/>
    <s v="HAVEN BEHAVIORAL HOSPITAL OF PHILADELPHIA"/>
    <s v="3300 HENRY AVENUE, UNIT 4"/>
    <s v="PHILADELPHIA"/>
    <s v="PA"/>
    <n v="19129"/>
    <s v="NOT AVAILABLE"/>
    <s v="(215) 475-3400"/>
    <x v="6"/>
    <s v="OPEN"/>
    <n v="-999"/>
    <s v="PHILADELPHIA"/>
    <n v="42101"/>
    <s v="USA"/>
    <n v="40.011821046000101"/>
    <n v="-75.184168197000005"/>
    <n v="622210"/>
    <s v="PSYCHIATRIC AND SUBSTANCE ABUSE HOSPITALS"/>
    <s v="http://sais.health.pa.gov/commonpoc/content/publiccommonpoc/normalSearch.asp"/>
    <s v="2018-08-09T00:00:00.000Z"/>
    <s v="IMAGERY"/>
    <s v="2016-09-26T00:00:00.000Z"/>
    <s v="https://philadelphia.havenbehavioral.com/"/>
    <s v="NOT AVAILABLE"/>
    <s v="NOT AVAILABLE"/>
    <n v="42"/>
    <s v="PROPRIETARY"/>
    <n v="-999"/>
    <x v="5"/>
    <s v="NOT AVAILABLE"/>
    <s v="N"/>
  </r>
  <r>
    <n v="-81.672843595999893"/>
    <n v="41.496478715999999"/>
    <n v="4092"/>
    <n v="28144155"/>
    <s v="SELECT SPECIALTY HOSPITAL - CLEVELAND GATEWAY"/>
    <s v="2351 EAST 22ND STREET, 7TH FLOOR"/>
    <s v="CLEVELAND"/>
    <s v="OH"/>
    <n v="44155"/>
    <s v="NOT AVAILABLE"/>
    <s v="(216) 592-2858"/>
    <x v="8"/>
    <s v="OPEN"/>
    <n v="75"/>
    <s v="CUYAHOGA"/>
    <n v="39035"/>
    <s v="USA"/>
    <n v="41.496478716000098"/>
    <n v="-81.672843596000007"/>
    <n v="622310"/>
    <s v="SPECIALTY (EXCEPT PSYCHIATRIC AND SUBSTANCE ABUSE) HOSPITALS"/>
    <s v="http://publicapps.odh.ohio.gov/EID/Provider_Search.aspx"/>
    <s v="2018-08-10T00:00:00.000Z"/>
    <s v="IMAGERY/OTHER"/>
    <s v="2016-09-20T00:00:00.000Z"/>
    <s v="http://clevelandgateway.selectspecialtyhospitals.com/"/>
    <n v="1434"/>
    <s v="NOT AVAILABLE"/>
    <n v="39"/>
    <s v="PROPRIETARY"/>
    <n v="-999"/>
    <x v="126"/>
    <s v="NOT AVAILABLE"/>
    <s v="Y"/>
  </r>
  <r>
    <n v="-74.434369856999893"/>
    <n v="39.358119336000001"/>
    <n v="4093"/>
    <n v="108908401"/>
    <s v="ACUITY SPECIALTY HOSPITAL OF NEW JERSEY"/>
    <s v="1925 PACIFIC AVENUE, 5TH FLOOR"/>
    <s v="ATLANTIC CITY"/>
    <s v="NJ"/>
    <n v="8401"/>
    <s v="NOT AVAILABLE"/>
    <s v="(609) 441-2122"/>
    <x v="7"/>
    <s v="OPEN"/>
    <n v="30"/>
    <s v="ATLANTIC"/>
    <n v="34001"/>
    <s v="USA"/>
    <n v="39.358119336000101"/>
    <n v="-74.434369856999993"/>
    <n v="622310"/>
    <s v="SPECIALTY (EXCEPT PSYCHIATRIC AND SUBSTANCE ABUSE) HOSPITALS"/>
    <s v="https://www.state.nj.us/health/healthfacilities/findhospital.shtml"/>
    <s v="2018-08-09T00:00:00.000Z"/>
    <s v="IMAGERY/OTHER"/>
    <s v="2015-02-09T00:00:00.000Z"/>
    <s v="http://atlanticcity.acuityhealthcare.net/"/>
    <s v="NJ24374A"/>
    <s v="NOT AVAILABLE"/>
    <n v="34"/>
    <s v="PROPRIETARY"/>
    <n v="-999"/>
    <x v="18"/>
    <s v="NOT AVAILABLE"/>
    <s v="Y"/>
  </r>
  <r>
    <n v="-80.659695284999898"/>
    <n v="40.994313904999998"/>
    <n v="4094"/>
    <n v="29344512"/>
    <s v="SELECT SPECIALTY HOSPITAL - YOUNGSTOWN BOARDMAN"/>
    <s v="8401 MARKET STREET, 7TH FLOOR SOUTH"/>
    <s v="BOARDMAN"/>
    <s v="OH"/>
    <n v="44512"/>
    <s v="NOT AVAILABLE"/>
    <s v="(330) 480-6664"/>
    <x v="8"/>
    <s v="OPEN"/>
    <n v="24"/>
    <s v="MAHONING"/>
    <n v="39099"/>
    <s v="USA"/>
    <n v="40.994313905000098"/>
    <n v="-80.659695284999898"/>
    <n v="622310"/>
    <s v="SPECIALTY (EXCEPT PSYCHIATRIC AND SUBSTANCE ABUSE) HOSPITALS"/>
    <s v="http://publicapps.odh.ohio.gov/EID/Provider_Search.aspx"/>
    <s v="2018-08-10T00:00:00.000Z"/>
    <s v="IMAGERY/OTHER"/>
    <s v="2016-09-21T00:00:00.000Z"/>
    <s v="https://boardman.selectspecialtyhospitals.com/"/>
    <n v="1515"/>
    <s v="NOT AVAILABLE"/>
    <n v="39"/>
    <s v="PROPRIETARY"/>
    <n v="-999"/>
    <x v="79"/>
    <s v="NOT AVAILABLE"/>
    <s v="Y"/>
  </r>
  <r>
    <n v="-112.079992238999"/>
    <n v="33.482144319"/>
    <n v="4095"/>
    <n v="7685013"/>
    <s v="SELECT SPECIALTY HOSPITAL - PHOENIX"/>
    <s v="350 WEST THOMAS ROAD, 3RD FLOOR"/>
    <s v="PHOENIX"/>
    <s v="AZ"/>
    <n v="85013"/>
    <s v="NOT AVAILABLE"/>
    <s v="(602) 406-6800"/>
    <x v="8"/>
    <s v="OPEN"/>
    <n v="48"/>
    <s v="MARICOPA"/>
    <n v="4013"/>
    <s v="USA"/>
    <n v="33.482144319"/>
    <n v="-112.07999223900001"/>
    <n v="622310"/>
    <s v="SPECIALTY (EXCEPT PSYCHIATRIC AND SUBSTANCE ABUSE) HOSPITALS"/>
    <s v="http://www.azdhs.gov/als/databases/"/>
    <s v="2018-08-11T00:00:00.000Z"/>
    <s v="IMAGERY"/>
    <s v="2014-02-10T00:00:00.000Z"/>
    <s v="http://phoenix.selectspecialtyhospitals.com/"/>
    <s v="NOT AVAILABLE"/>
    <s v="NOT AVAILABLE"/>
    <n v="4"/>
    <s v="PROPRIETARY"/>
    <n v="-999"/>
    <x v="200"/>
    <s v="NOT AVAILABLE"/>
    <s v="Y"/>
  </r>
  <r>
    <n v="-85.709325225000001"/>
    <n v="38.326907294000002"/>
    <n v="4096"/>
    <n v="16647130"/>
    <s v="WELLSTONE REGIONAL HOSPITAL"/>
    <s v="2700 VISSING PARK RD"/>
    <s v="JEFFERSONVILLE"/>
    <s v="IN"/>
    <n v="47130"/>
    <s v="NOT AVAILABLE"/>
    <s v="(812) 284-8000"/>
    <x v="6"/>
    <s v="OPEN"/>
    <n v="100"/>
    <s v="CLARK"/>
    <n v="18019"/>
    <s v="USA"/>
    <n v="38.326907294000101"/>
    <n v="-85.709325225000001"/>
    <n v="622210"/>
    <s v="PSYCHIATRIC AND SUBSTANCE ABUSE HOSPITALS"/>
    <s v="http://www.in.gov/isdh/reports/QAMIS/hosdir"/>
    <s v="2018-08-16T00:00:00.000Z"/>
    <s v="IMAGERY"/>
    <s v="2014-02-10T00:00:00.000Z"/>
    <s v="http://www.wellstonehospital.com"/>
    <s v="NOT AVAILABLE"/>
    <s v="NOT AVAILABLE"/>
    <n v="18"/>
    <s v="PROPRIETARY"/>
    <n v="-999"/>
    <x v="8"/>
    <s v="NOT AVAILABLE"/>
    <s v="N"/>
  </r>
  <r>
    <n v="-75.170162155999904"/>
    <n v="39.925975520000001"/>
    <n v="4097"/>
    <n v="28119145"/>
    <s v="KINDRED HOSPITAL SOUTH PHILADELPHIA"/>
    <s v="1930 SOUTH BROAD STREET, UNIT 12"/>
    <s v="PHILADELPHIA"/>
    <s v="PA"/>
    <n v="19145"/>
    <s v="NOT AVAILABLE"/>
    <s v="(267) 570-5202"/>
    <x v="8"/>
    <s v="OPEN"/>
    <n v="58"/>
    <s v="PHILADELPHIA"/>
    <n v="42101"/>
    <s v="USA"/>
    <n v="39.925975520000101"/>
    <n v="-75.170162155999904"/>
    <n v="622310"/>
    <s v="SPECIALTY (EXCEPT PSYCHIATRIC AND SUBSTANCE ABUSE) HOSPITALS"/>
    <s v="http://sais.health.pa.gov/commonpoc/content/publiccommonpoc/normalSearch.asp"/>
    <s v="2018-08-09T00:00:00.000Z"/>
    <s v="IMAGERY"/>
    <s v="2016-09-26T00:00:00.000Z"/>
    <s v="http://www.khsouthphilly.com/"/>
    <s v="NOT AVAILABLE"/>
    <s v="TRIUMPH HOSPITAL PHILADELPHIA"/>
    <n v="42"/>
    <s v="PROPRIETARY"/>
    <n v="-999"/>
    <x v="31"/>
    <s v="NOT AVAILABLE"/>
    <s v="Y"/>
  </r>
  <r>
    <n v="-90.031952565999902"/>
    <n v="35.140842677999999"/>
    <n v="4098"/>
    <n v="17138103"/>
    <s v="REGIONAL ONE HEALTH EXTENDED CARE HOSPITAL"/>
    <s v="890 MADISON AVENUE, 4TH FLOOR"/>
    <s v="MEMPHIS"/>
    <s v="TN"/>
    <n v="38103"/>
    <s v="NOT AVAILABLE"/>
    <s v="(901) 515-3000"/>
    <x v="8"/>
    <s v="OPEN"/>
    <n v="24"/>
    <s v="SHELBY"/>
    <n v="47157"/>
    <s v="USA"/>
    <n v="35.140842678000098"/>
    <n v="-90.031952566000001"/>
    <n v="622310"/>
    <s v="SPECIALTY (EXCEPT PSYCHIATRIC AND SUBSTANCE ABUSE) HOSPITALS"/>
    <s v="https://apps.health.tn.gov/FacilityListings"/>
    <s v="2018-08-10T00:00:00.000Z"/>
    <s v="IMAGERY/OTHER"/>
    <s v="2016-11-21T00:00:00.000Z"/>
    <s v="http://www.regionalonehealth.org/extended-care-hospital/"/>
    <s v="NOT AVAILABLE"/>
    <s v="NOT AVAILABLE"/>
    <n v="47"/>
    <s v="NON-PROFIT"/>
    <n v="-999"/>
    <x v="79"/>
    <s v="NOT AVAILABLE"/>
    <s v="Y"/>
  </r>
  <r>
    <n v="-76.304145193999901"/>
    <n v="36.862781056999999"/>
    <n v="4099"/>
    <n v="12823507"/>
    <s v="HOSPITAL FOR EXTENDED RECOVERY"/>
    <s v="600 GRESHAM DRIVE, SUITE 700"/>
    <s v="NORFOLK"/>
    <s v="VA"/>
    <n v="23507"/>
    <s v="NOT AVAILABLE"/>
    <s v="(757) 668-1700"/>
    <x v="8"/>
    <s v="OPEN"/>
    <n v="35"/>
    <s v="NORFOLK"/>
    <n v="51710"/>
    <s v="USA"/>
    <n v="36.862781057000099"/>
    <n v="-76.304145193999901"/>
    <n v="622310"/>
    <s v="SPECIALTY (EXCEPT PSYCHIATRIC AND SUBSTANCE ABUSE) HOSPITALS"/>
    <s v="http://www.vhi.org"/>
    <s v="2018-08-09T00:00:00.000Z"/>
    <s v="IMAGERY"/>
    <s v="2014-03-12T00:00:00.000Z"/>
    <s v="http://www.sentara.com/HospitalsFacilities/Hospitals/NorfolkGeneral/Pages/hospital_for_extended_recovery.aspx"/>
    <s v="NOT AVAILABLE"/>
    <s v="NOT AVAILABLE"/>
    <n v="51"/>
    <s v="NON-PROFIT"/>
    <n v="-999"/>
    <x v="60"/>
    <s v="NOT AVAILABLE"/>
    <s v="Y"/>
  </r>
  <r>
    <n v="-122.21737950999901"/>
    <n v="47.975707556000003"/>
    <n v="4100"/>
    <n v="14798201"/>
    <s v="BHC FAIRFAX HOSPITAL NORTH"/>
    <s v="916 PACIFIC AVE, FL 7"/>
    <s v="EVERETT"/>
    <s v="WA"/>
    <n v="98201"/>
    <n v="4147"/>
    <s v="(425) 446-3000"/>
    <x v="6"/>
    <s v="OPEN"/>
    <n v="-999"/>
    <s v="SNOHOMISH"/>
    <n v="53061"/>
    <s v="USA"/>
    <n v="47.975707556000003"/>
    <n v="-122.21737951"/>
    <n v="622210"/>
    <s v="PSYCHIATRIC AND SUBSTANCE ABUSE HOSPITALS"/>
    <s v="https://fortress.wa.gov/doh/facilitysearch/Default.aspx"/>
    <s v="2018-08-10T00:00:00.000Z"/>
    <s v="IMAGERY/OTHER"/>
    <s v="2017-03-21T00:00:00.000Z"/>
    <s v="http://www.fairfaxhospital.com"/>
    <n v="60492181"/>
    <s v="NOT AVAILABLE"/>
    <n v="53"/>
    <s v="PROPRIETARY"/>
    <n v="-999"/>
    <x v="5"/>
    <s v="NOT AVAILABLE"/>
    <s v="Y"/>
  </r>
  <r>
    <n v="-80.5278979469999"/>
    <n v="40.393255193000002"/>
    <n v="4101"/>
    <n v="152826062"/>
    <s v="ACUITY SPECIALTY HOSPITAL OHIO VALLEY WEIRTON"/>
    <s v="601 COLLIERS WAY, 9TH FLOOR"/>
    <s v="WEIRTON"/>
    <s v="WV"/>
    <n v="26062"/>
    <s v="NOT AVAILABLE"/>
    <s v="(704) 283-7497"/>
    <x v="8"/>
    <s v="OPEN"/>
    <n v="20"/>
    <s v="BROOKE"/>
    <n v="54009"/>
    <s v="USA"/>
    <n v="40.393255193000101"/>
    <n v="-80.527897947"/>
    <n v="622310"/>
    <s v="SPECIALTY (EXCEPT PSYCHIATRIC AND SUBSTANCE ABUSE) HOSPITALS"/>
    <s v="https://ohflac.wvdhhr.org/Apps/Lookup/FacilitySearch"/>
    <s v="2018-08-10T00:00:00.000Z"/>
    <s v="IMAGERY"/>
    <s v="2015-03-30T00:00:00.000Z"/>
    <s v="NOT AVAILABLE"/>
    <s v="WV208003"/>
    <s v="NOT AVAILABLE"/>
    <n v="54"/>
    <s v="NOT AVAILABLE"/>
    <n v="-999"/>
    <x v="2"/>
    <s v="LEVEL IV"/>
    <s v="Y"/>
  </r>
  <r>
    <n v="-97.534252646999903"/>
    <n v="35.420374629999998"/>
    <n v="4102"/>
    <n v="15073109"/>
    <s v="ONECORE HEALTH"/>
    <s v="1044 SW 44TH STREET, SUITE 620"/>
    <s v="OKLAHOMA CITY"/>
    <s v="OK"/>
    <n v="73109"/>
    <s v="NOT AVAILABLE"/>
    <s v="(405) 631-3085"/>
    <x v="7"/>
    <s v="OPEN"/>
    <n v="8"/>
    <s v="OKLAHOMA"/>
    <n v="40109"/>
    <s v="USA"/>
    <n v="35.420374629999998"/>
    <n v="-97.534252647000002"/>
    <n v="622310"/>
    <s v="ORTHOPEDIC HOSPITALS"/>
    <s v="https://www.ok.gov/health/Protective_Health/Medical_Facilities_Service/"/>
    <s v="2018-08-10T00:00:00.000Z"/>
    <s v="IMAGERY"/>
    <s v="2014-02-05T00:00:00.000Z"/>
    <s v="http://onecorehealth.com/"/>
    <n v="2365"/>
    <s v="NOT AVAILABLE"/>
    <n v="40"/>
    <s v="PROPRIETARY"/>
    <n v="-999"/>
    <x v="6"/>
    <s v="NOT AVAILABLE"/>
    <s v="N"/>
  </r>
  <r>
    <n v="-85.149166007999895"/>
    <n v="41.078295523000001"/>
    <n v="4103"/>
    <n v="156246802"/>
    <s v="SELECT SPECIALTY HOSPITAL-FORT WAYNE"/>
    <s v="700 BROADWAY, 7TH FL E"/>
    <s v="FORT WAYNE"/>
    <s v="IN"/>
    <n v="46802"/>
    <s v="NOT AVAILABLE"/>
    <s v="(260) 425-3840"/>
    <x v="8"/>
    <s v="CLOSED"/>
    <n v="-999"/>
    <s v="ALLEN"/>
    <n v="18003"/>
    <s v="USA"/>
    <n v="41.078295523000101"/>
    <n v="-85.149166007999995"/>
    <n v="622310"/>
    <s v="HOSPITALS, SPECIALTY (EXCEPT PSYCHIATRIC, SUBSTANCE ABUSE)"/>
    <s v="http://www.in.gov/isdh/reports/QAMIS/hosdir"/>
    <s v="2016-04-13T00:00:00.000Z"/>
    <s v="IMAGERY/OTHER"/>
    <s v="2015-03-30T00:00:00.000Z"/>
    <s v="NOT AVAILABLE"/>
    <s v="NOT AVAILABLE"/>
    <s v="NOT AVAILABLE"/>
    <n v="18"/>
    <s v="PROPRIETARY"/>
    <n v="-999"/>
    <x v="104"/>
    <s v="NOT AVAILABLE"/>
    <s v="Y"/>
  </r>
  <r>
    <n v="-83.728707795999895"/>
    <n v="42.283191746999996"/>
    <n v="4104"/>
    <n v="14448109"/>
    <s v="UNIVERSITY OF MICHIGAN HEALTH SYSTEM"/>
    <s v="1500 E MEDICAL CENTER DRIVE, SPC 5474"/>
    <s v="ANN ARBOR"/>
    <s v="MI"/>
    <n v="48109"/>
    <s v="NOT AVAILABLE"/>
    <s v="NOT AVAILABLE"/>
    <x v="3"/>
    <s v="OPEN"/>
    <n v="1000"/>
    <s v="WASHTENAW"/>
    <n v="26161"/>
    <s v="USA"/>
    <n v="42.283191746999996"/>
    <n v="-83.728707795999995"/>
    <n v="622110"/>
    <s v="GENERAL MEDICAL AND SURGICAL HOSPITALS"/>
    <s v="https://w2.lara.state.mi.us/VAL/License/Search"/>
    <s v="2018-08-09T00:00:00.000Z"/>
    <s v="IMAGERY/OTHER"/>
    <s v="2014-03-12T00:00:00.000Z"/>
    <s v="http://www.med.umich.edu"/>
    <s v="NOT AVAILABLE"/>
    <s v="NOT AVAILABLE"/>
    <n v="26"/>
    <s v="NON-PROFIT"/>
    <n v="-999"/>
    <x v="611"/>
    <s v="LEVEL I"/>
    <s v="Y"/>
  </r>
  <r>
    <n v="-124.288500331999"/>
    <n v="42.057873215000001"/>
    <n v="4105"/>
    <n v="5997415"/>
    <s v="SUTTER COAST HOSPITAL"/>
    <s v="555 5TH STREET, SUITE 2"/>
    <s v="BROOKINGS"/>
    <s v="OR"/>
    <n v="97415"/>
    <s v="NOT AVAILABLE"/>
    <s v="NOT AVAILABLE"/>
    <x v="3"/>
    <s v="OPEN"/>
    <n v="-999"/>
    <s v="CURRY"/>
    <n v="41015"/>
    <s v="USA"/>
    <n v="42.057873215000001"/>
    <n v="-124.288500332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2T00:00:00.000Z"/>
    <s v="www.suttercoast.org/‎"/>
    <s v="14-1463"/>
    <s v="NOT AVAILABLE"/>
    <n v="41"/>
    <s v="NON-PROFIT"/>
    <n v="-999"/>
    <x v="5"/>
    <s v="LEVEL IV"/>
    <s v="N"/>
  </r>
  <r>
    <n v="-82.223587350999907"/>
    <n v="41.399196629999999"/>
    <n v="4106"/>
    <n v="7344001"/>
    <s v="SPECIALTY HOSPITAL OF LORAIN"/>
    <s v="254 CLEVELAND AVENUE, 2ND FLOOR"/>
    <s v="AMHERST"/>
    <s v="OH"/>
    <n v="44001"/>
    <s v="NOT AVAILABLE"/>
    <s v="(440) 988-6260"/>
    <x v="8"/>
    <s v="OPEN"/>
    <n v="30"/>
    <s v="LORAIN"/>
    <n v="39093"/>
    <s v="USA"/>
    <n v="41.399196630000098"/>
    <n v="-82.223587350999907"/>
    <n v="622310"/>
    <s v="SPECIALTY (EXCEPT PSYCHIATRIC AND SUBSTANCE ABUSE) HOSPITALS"/>
    <s v="http://publicapps.odh.ohio.gov/EID/Provider_Search.aspx"/>
    <s v="2018-08-10T00:00:00.000Z"/>
    <s v="IMAGERY"/>
    <s v="2014-02-10T00:00:00.000Z"/>
    <s v="http://www.specialtyhospitaloflorain.org/"/>
    <n v="1433"/>
    <s v="COMMUNITY SPECIALTY HOSPITAL"/>
    <n v="39"/>
    <s v="NON-PROFIT"/>
    <n v="-999"/>
    <x v="18"/>
    <s v="NOT AVAILABLE"/>
    <s v="Y"/>
  </r>
  <r>
    <n v="-115.125669275999"/>
    <n v="36.113543688999997"/>
    <n v="4107"/>
    <n v="112089119"/>
    <s v="KINDRED HOSPITAL - LAS VEGAS AT DESERT SPRINGS HOS"/>
    <s v="2075 EAST FLAMINGO ROAD, FIFTH FLOOR"/>
    <s v="LAS VEGAS"/>
    <s v="NV"/>
    <n v="89119"/>
    <s v="NOT AVAILABLE"/>
    <s v="NOT AVAILABLE"/>
    <x v="8"/>
    <s v="CLOSED"/>
    <n v="-999"/>
    <s v="CLARK"/>
    <n v="32003"/>
    <s v="USA"/>
    <n v="36.113543688999997"/>
    <n v="-115.125669276"/>
    <n v="622310"/>
    <s v="EXTENDED CARE HOSPITALS (EXCEPT MENTAL, SUBSTANCE ABUSE)"/>
    <s v="http://dpbh.nv.gov/"/>
    <s v="2015-01-07T00:00:00.000Z"/>
    <s v="IMAGERY/OTHER"/>
    <s v="2015-02-10T00:00:00.000Z"/>
    <s v="NOT AVAILABLE"/>
    <s v="NOT AVAILABLE"/>
    <s v="NOT AVAILABLE"/>
    <n v="32"/>
    <s v="NOT AVAILABLE"/>
    <n v="-999"/>
    <x v="5"/>
    <s v="NOT AVAILABLE"/>
    <s v="N"/>
  </r>
  <r>
    <n v="-110.88449797099901"/>
    <n v="32.248782648999999"/>
    <n v="4108"/>
    <n v="16385712"/>
    <s v="TMC HEALTHCARE CENTER FOR GEROPSYCH"/>
    <s v="2221 NORTH ROSEMONT BOULEVARD, BLDG 3, SUITE 200"/>
    <s v="TUCSON"/>
    <s v="AZ"/>
    <n v="85712"/>
    <s v="NOT AVAILABLE"/>
    <s v="(520) 324-1027"/>
    <x v="7"/>
    <s v="OPEN"/>
    <n v="16"/>
    <s v="PIMA"/>
    <n v="4019"/>
    <s v="USA"/>
    <n v="32.248782649000098"/>
    <n v="-110.884497971"/>
    <n v="622310"/>
    <s v="SPECIALTY (EXCEPT PSYCHIATRIC AND SUBSTANCE ABUSE) HOSPITALS"/>
    <s v="http://www.azdhs.gov/als/databases/"/>
    <s v="2018-08-11T00:00:00.000Z"/>
    <s v="IMAGERY/OTHER"/>
    <s v="2016-03-09T00:00:00.000Z"/>
    <s v="www.tmcaz.com"/>
    <s v="NOT AVAILABLE"/>
    <s v="NOT AVAILABLE"/>
    <n v="4"/>
    <s v="NOT AVAILABLE"/>
    <n v="-999"/>
    <x v="50"/>
    <s v="NOT AVAILABLE"/>
    <s v="N"/>
  </r>
  <r>
    <n v="-112.060175780999"/>
    <n v="33.463915952000001"/>
    <n v="4109"/>
    <n v="7715006"/>
    <s v="SELECT SPECIALTY HOSPITAL - PHOENIX DOWNTOWN"/>
    <s v="1012 EAST WILLETTA, 4TH FLOOR"/>
    <s v="PHOENIX"/>
    <s v="AZ"/>
    <n v="15006"/>
    <s v="NOT AVAILABLE"/>
    <s v="(302) 239-6550"/>
    <x v="8"/>
    <s v="OPEN"/>
    <n v="33"/>
    <s v="MARICOPA"/>
    <n v="4013"/>
    <s v="USA"/>
    <n v="33.463915952000001"/>
    <n v="-112.060175781"/>
    <n v="622310"/>
    <s v="SPECIALTY (EXCEPT PSYCHIATRIC AND SUBSTANCE ABUSE) HOSPITALS"/>
    <s v="http://www.azdhs.gov/als/databases/"/>
    <s v="2018-08-11T00:00:00.000Z"/>
    <s v="IMAGERY"/>
    <s v="2014-03-12T00:00:00.000Z"/>
    <s v="http://phoenixdowntown.selectspecialtyhospitals.com/"/>
    <s v="NOT AVAILABLE"/>
    <s v="NOT AVAILABLE"/>
    <n v="4"/>
    <s v="PROPRIETARY"/>
    <n v="-999"/>
    <x v="151"/>
    <s v="NOT AVAILABLE"/>
    <s v="Y"/>
  </r>
  <r>
    <n v="-72.679177889999906"/>
    <n v="41.754125420999998"/>
    <n v="4110"/>
    <n v="2106102"/>
    <s v="HARTFORD HOSPITAL"/>
    <s v="80 SEYMOUR STREET"/>
    <s v="HARTFORD"/>
    <s v="CT"/>
    <n v="6102"/>
    <s v="NOT AVAILABLE"/>
    <s v="(860) 545-5000"/>
    <x v="3"/>
    <s v="OPEN"/>
    <n v="867"/>
    <s v="HARTFORD"/>
    <n v="9003"/>
    <s v="USA"/>
    <n v="41.754125420999998"/>
    <n v="-72.679177889999906"/>
    <n v="622110"/>
    <s v="GENERAL MEDICAL AND SURGICAL HOSPITALS"/>
    <s v="https://www.elicense.ct.gov/Lookup/GenerateRoster.aspx"/>
    <s v="2018-08-13T00:00:00.000Z"/>
    <s v="IMAGERY"/>
    <s v="2014-02-10T00:00:00.000Z"/>
    <s v="http://www.harthosp.org"/>
    <n v="70025"/>
    <s v="NOT AVAILABLE"/>
    <n v="9"/>
    <s v="NON-PROFIT"/>
    <n v="-999"/>
    <x v="620"/>
    <s v="LEVEL I"/>
    <s v="Y"/>
  </r>
  <r>
    <n v="-96.1970228859999"/>
    <n v="40.379675622999997"/>
    <n v="4111"/>
    <n v="1868450"/>
    <s v="JOHNSON COUNTY HOSPITAL"/>
    <s v="202 HIGH ST"/>
    <s v="TECUMSEH"/>
    <s v="NE"/>
    <n v="68450"/>
    <s v="NOT AVAILABLE"/>
    <s v="(402) 335-3361"/>
    <x v="2"/>
    <s v="OPEN"/>
    <n v="18"/>
    <s v="JOHNSON"/>
    <n v="31097"/>
    <s v="USA"/>
    <n v="40.379675622999997"/>
    <n v="-96.197022885999999"/>
    <n v="622110"/>
    <s v="GENERAL MEDICAL AND SURGICAL HOSPITALS"/>
    <s v="http://dhhs.ne.gov/publichealth/Documents/Hospital%20Roster.pdf"/>
    <s v="2018-08-09T00:00:00.000Z"/>
    <s v="IMAGERY"/>
    <s v="2014-02-10T00:00:00.000Z"/>
    <s v="http://www.jchosp.com"/>
    <n v="281350"/>
    <s v="NOT AVAILABLE"/>
    <n v="31"/>
    <s v="GOVERNMENT - LOCAL"/>
    <n v="-999"/>
    <x v="54"/>
    <s v="LEVEL IV"/>
    <s v="Y"/>
  </r>
  <r>
    <n v="-76.674842000999902"/>
    <n v="40.263754001000002"/>
    <n v="4112"/>
    <n v="9317033"/>
    <s v="MILTON S HERSHEY MEDICAL CENTER"/>
    <s v="500 UNIVERSITY DRIVE, PO BOX 850"/>
    <s v="HERSHEY"/>
    <s v="PA"/>
    <n v="17033"/>
    <s v="NOT AVAILABLE"/>
    <s v="(717) 531-8521"/>
    <x v="3"/>
    <s v="OPEN"/>
    <n v="484"/>
    <s v="DAUPHIN"/>
    <n v="42043"/>
    <s v="USA"/>
    <n v="40.263754001000102"/>
    <n v="-76.6748420009999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ennstatehershey.org/web/guest/home"/>
    <n v="135100"/>
    <s v="NOT AVAILABLE"/>
    <n v="42"/>
    <s v="NON-PROFIT"/>
    <n v="-999"/>
    <x v="621"/>
    <s v="LEVEL I"/>
    <s v="Y"/>
  </r>
  <r>
    <n v="-114.49633363199899"/>
    <n v="42.590315414000003"/>
    <n v="4113"/>
    <n v="3683301"/>
    <s v="ST. LUKE'S MAGIC VALLEY MEDICAL CENTER"/>
    <s v="801 POLE LINE ROAD, 409"/>
    <s v="TWIN FALLS"/>
    <s v="ID"/>
    <n v="83301"/>
    <s v="NOT AVAILABLE"/>
    <s v="(208) 814-1000"/>
    <x v="3"/>
    <s v="OPEN"/>
    <n v="224"/>
    <s v="TWIN FALLS"/>
    <n v="16083"/>
    <s v="USA"/>
    <n v="42.590315414000003"/>
    <n v="-114.496333632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stlukesonline.org"/>
    <s v="NOT AVAILABLE"/>
    <s v="NOT AVAILABLE"/>
    <n v="16"/>
    <s v="NON-PROFIT"/>
    <n v="-999"/>
    <x v="363"/>
    <s v="NOT AVAILABLE"/>
    <s v="Y"/>
  </r>
  <r>
    <n v="-72.753932197999902"/>
    <n v="44.331918537"/>
    <n v="4114"/>
    <n v="1805671"/>
    <s v="VERMONT PSYCHIATRIC CARE HOSPITAL"/>
    <s v="280 STATE DRIVE, NOB 2 NORTH"/>
    <s v="WATERBURY"/>
    <s v="VT"/>
    <n v="5671"/>
    <n v="2010"/>
    <s v="(802) 241-0090"/>
    <x v="6"/>
    <s v="CLOSED"/>
    <n v="53"/>
    <s v="WASHINGTON"/>
    <n v="50023"/>
    <s v="USA"/>
    <n v="44.331918537"/>
    <n v="-72.753932198000001"/>
    <n v="622210"/>
    <s v="HOSPITALS, PSYCHIATRIC (EXCEPT CONVALESCENT)"/>
    <s v="http://www.healthvermont.gov/health-statistics-vital-records/health-care-systems-reporting/hospital-report-cards"/>
    <s v="2017-03-10T00:00:00.000Z"/>
    <s v="IMAGERY"/>
    <s v="2017-03-10T00:00:00.000Z"/>
    <s v="http://mentalhealth.vermont.gov/vermont-psychiatric-care-hospital"/>
    <s v="NOT AVAILABLE"/>
    <s v="NOT AVAILABLE"/>
    <n v="50"/>
    <s v="GOVERNMENT - STATE"/>
    <n v="-999"/>
    <x v="183"/>
    <s v="NOT AVAILABLE"/>
    <s v="N"/>
  </r>
  <r>
    <n v="-73.780114643999894"/>
    <n v="42.645810666999999"/>
    <n v="4115"/>
    <n v="2312204"/>
    <s v="ALBANY MEDICAL CENTER - SOUTH CLINICAL CAMPUS"/>
    <s v="25 HACKETT BOULEVARD, MC 201"/>
    <s v="ALBANY"/>
    <s v="NY"/>
    <n v="12204"/>
    <s v="NOT AVAILABLE"/>
    <s v="(518) 262-1200"/>
    <x v="3"/>
    <s v="OPEN"/>
    <n v="18"/>
    <s v="ALBANY"/>
    <n v="36001"/>
    <s v="USA"/>
    <n v="42.645810666999999"/>
    <n v="-73.780114643999994"/>
    <n v="622110"/>
    <s v="GENERAL MEDICAL AND SURGICAL HOSPITALS"/>
    <s v="https://profiles.health.ny.gov/hospital/county_or_region/"/>
    <s v="2018-08-20T00:00:00.000Z"/>
    <s v="IMAGERY"/>
    <s v="2014-02-10T00:00:00.000Z"/>
    <s v="http://www.amc.edu/index.cfm"/>
    <s v="0101005H"/>
    <s v="NOT AVAILABLE"/>
    <n v="36"/>
    <s v="NON-PROFIT"/>
    <n v="-999"/>
    <x v="54"/>
    <s v="NOT AVAILABLE"/>
    <s v="Y"/>
  </r>
  <r>
    <n v="-87.670515372999901"/>
    <n v="41.869668773999997"/>
    <n v="4116"/>
    <n v="7360612"/>
    <s v="UNIVERSITY OF ILLINOIS HOSPITAL"/>
    <s v="1740 WEST TAYLOR ST, SUITE 1400"/>
    <s v="CHICAGO"/>
    <s v="IL"/>
    <n v="60612"/>
    <s v="NOT AVAILABLE"/>
    <s v="(312) 996-3900"/>
    <x v="3"/>
    <s v="OPEN"/>
    <n v="483"/>
    <s v="COOK"/>
    <n v="17031"/>
    <s v="USA"/>
    <n v="41.869668773999997"/>
    <n v="-87.670515372999901"/>
    <n v="622110"/>
    <s v="GENERAL MEDICAL AND SURGICAL HOSPITALS"/>
    <s v="https://data.illinois.gov/"/>
    <s v="2018-08-09T00:00:00.000Z"/>
    <s v="IMAGERY"/>
    <s v="2014-01-16T00:00:00.000Z"/>
    <s v="http://www.hospital.uillinois.edu/"/>
    <n v="140150"/>
    <s v="NOT AVAILABLE"/>
    <n v="17"/>
    <s v="GOVERNMENT - STATE"/>
    <n v="-999"/>
    <x v="169"/>
    <s v="NOT AVAILABLE"/>
    <s v="N"/>
  </r>
  <r>
    <n v="-90.080862990999904"/>
    <n v="30.412321517999999"/>
    <n v="4117"/>
    <n v="172870433"/>
    <s v="COVINGTON - AMG REHABILITATION HOSPITAL"/>
    <s v="5025 KEYSTONE BLVD, SUITE 200"/>
    <s v="COVINGTON"/>
    <s v="LA"/>
    <n v="70433"/>
    <s v="NOT AVAILABLE"/>
    <s v="(985) 888-0301"/>
    <x v="0"/>
    <s v="OPEN"/>
    <n v="24"/>
    <s v="ST. TAMMANY"/>
    <n v="22103"/>
    <s v="USA"/>
    <n v="30.412321518000098"/>
    <n v="-90.080862990999904"/>
    <n v="622310"/>
    <s v="REHABILITATION HOSPITALS (EXCEPT ALCOHOLISM, DRUG ADDICTION)"/>
    <s v="http://new.dhh.louisiana.gov/index.cfm/directory/category/169"/>
    <s v="2018-08-16T00:00:00.000Z"/>
    <s v="IMAGERY"/>
    <s v="2019-05-09T00:00:00.000Z"/>
    <s v="http://amgcovingtonprh.com/"/>
    <s v="NOT AVAILABLE"/>
    <s v="NOT AVAILABLE"/>
    <n v="22"/>
    <s v="PROPRIETARY"/>
    <n v="-999"/>
    <x v="79"/>
    <s v="NOT AVAILABLE"/>
    <s v="Y"/>
  </r>
  <r>
    <n v="-93.722022001999903"/>
    <n v="32.503030271999997"/>
    <n v="4118"/>
    <n v="174071101"/>
    <s v="OVERTON BROOKS VA MEDICAL CENTER"/>
    <s v="510 E STONER AVE"/>
    <s v="SHREVEPORT"/>
    <s v="LA"/>
    <n v="71101"/>
    <s v="NOT AVAILABLE"/>
    <s v="(318) 221-8411"/>
    <x v="5"/>
    <s v="OPEN"/>
    <n v="-999"/>
    <s v="CADDO"/>
    <n v="22017"/>
    <s v="USA"/>
    <n v="32.503030271999997"/>
    <n v="-93.722022002000003"/>
    <n v="622110"/>
    <s v="GENERAL MEDICAL AND SURGICAL HOSPITALS"/>
    <s v="https://www.va.gov/directory/guide/allstate.asp"/>
    <s v="2018-09-26T00:00:00.000Z"/>
    <s v="IMAGERY"/>
    <s v="2019-05-09T00:00:00.000Z"/>
    <s v="https://www.shreveport.va.gov/"/>
    <s v="NOT AVAILABLE"/>
    <s v="NOT AVAILABLE"/>
    <n v="22"/>
    <s v="GOVERNMENT - FEDERAL"/>
    <n v="-999"/>
    <x v="5"/>
    <s v="NOT AVAILABLE"/>
    <s v="N"/>
  </r>
  <r>
    <n v="-109.04847450899901"/>
    <n v="35.759108758000004"/>
    <n v="4119"/>
    <n v="173186504"/>
    <s v="FORT DEFIANCE INDIAN HOSPITAL"/>
    <s v="HWY 12 &amp; BONITO DR, BLDG. FD 3002"/>
    <s v="FORT DEFIANCE"/>
    <s v="AZ"/>
    <n v="86504"/>
    <s v="NOT AVAILABLE"/>
    <s v="(928) 729-8000"/>
    <x v="2"/>
    <s v="OPEN"/>
    <n v="-999"/>
    <s v="APACHE"/>
    <n v="4001"/>
    <s v="USA"/>
    <n v="35.759108758000004"/>
    <n v="-109.048474509"/>
    <n v="622110"/>
    <s v="GENERAL MEDICAL AND SURGICAL HOSPITALS"/>
    <s v="https://www.ihs.gov/findhealthcare/"/>
    <s v="2018-09-27T00:00:00.000Z"/>
    <s v="IMAGERY"/>
    <s v="2019-05-09T00:00:00.000Z"/>
    <s v="http://fdihb.org/"/>
    <s v="NOT AVAILABLE"/>
    <s v="NOT AVAILABLE"/>
    <n v="4"/>
    <s v="GOVERNMENT - FEDERAL"/>
    <n v="-999"/>
    <x v="5"/>
    <s v="NOT AVAILABLE"/>
    <s v="Y"/>
  </r>
  <r>
    <n v="-96.401437873999896"/>
    <n v="35.834025887000003"/>
    <n v="4120"/>
    <n v="1374010"/>
    <s v="BRISTOW MEDICAL CENTER"/>
    <s v="700 WEST 7TH AVENUE, SUITE 6"/>
    <s v="BRISTOW"/>
    <s v="OK"/>
    <n v="74010"/>
    <s v="NOT AVAILABLE"/>
    <s v="(918) 367-2215"/>
    <x v="3"/>
    <s v="OPEN"/>
    <n v="55"/>
    <s v="CREEK"/>
    <n v="40037"/>
    <s v="USA"/>
    <n v="35.834025887000102"/>
    <n v="-96.401437873999996"/>
    <n v="622110"/>
    <s v="GENERAL MEDICAL AND SURGICAL HOSPITALS"/>
    <s v="https://www.ok.gov/health/Protective_Health/Medical_Facilities_Service/"/>
    <s v="2018-08-10T00:00:00.000Z"/>
    <s v="IMAGERY"/>
    <s v="2014-03-12T00:00:00.000Z"/>
    <s v="http://www.bristowmedcenter.com"/>
    <n v="2308"/>
    <s v="NOT AVAILABLE"/>
    <n v="40"/>
    <s v="GOVERNMENT - DISTRICT/AUTHORITY"/>
    <n v="-999"/>
    <x v="111"/>
    <s v="LEVEL IV"/>
    <s v="Y"/>
  </r>
  <r>
    <n v="-95.953535681999895"/>
    <n v="36.043381695999997"/>
    <n v="4121"/>
    <n v="6674137"/>
    <s v="OKLAHOMA SURGICAL HOSPITAL, LLC"/>
    <s v="2408 EAST 81ST STREET, SUITE 300"/>
    <s v="TULSA"/>
    <s v="OK"/>
    <n v="74137"/>
    <s v="NOT AVAILABLE"/>
    <s v="(918) 477-5000"/>
    <x v="3"/>
    <s v="OPEN"/>
    <n v="76"/>
    <s v="TULSA"/>
    <n v="40143"/>
    <s v="USA"/>
    <n v="36.043381695999997"/>
    <n v="-95.953535681999895"/>
    <n v="622110"/>
    <s v="GENERAL MEDICAL AND SURGICAL HOSPITALS"/>
    <s v="https://www.ok.gov/health/Protective_Health/Medical_Facilities_Service/"/>
    <s v="2018-08-10T00:00:00.000Z"/>
    <s v="IMAGERY"/>
    <s v="2014-03-12T00:00:00.000Z"/>
    <s v="http://www.oklahomasurgicalhospital.com"/>
    <n v="2350"/>
    <s v="NOT AVAILABLE"/>
    <n v="40"/>
    <s v="PROPRIETARY"/>
    <n v="-999"/>
    <x v="232"/>
    <s v="NOT AVAILABLE"/>
    <s v="Y"/>
  </r>
  <r>
    <n v="-95.9539497089999"/>
    <n v="36.042939117000003"/>
    <n v="4122"/>
    <n v="7274137"/>
    <s v="PINNACLE SPECIALTY HOSPITAL"/>
    <s v="2408 EAST 81ST STREET, SUITE 600"/>
    <s v="TULSA"/>
    <s v="OK"/>
    <n v="74137"/>
    <s v="NOT AVAILABLE"/>
    <s v="(918) 392-2780"/>
    <x v="3"/>
    <s v="OPEN"/>
    <n v="4"/>
    <s v="TULSA"/>
    <n v="40143"/>
    <s v="USA"/>
    <n v="36.042939117000103"/>
    <n v="-95.953949709"/>
    <n v="622110"/>
    <s v="GENERAL MEDICAL AND SURGICAL HOSPITALS"/>
    <s v="https://www.ok.gov/health/Protective_Health/Medical_Facilities_Service/"/>
    <s v="2018-08-10T00:00:00.000Z"/>
    <s v="IMAGERY"/>
    <s v="2014-03-12T00:00:00.000Z"/>
    <s v="http://www.pinnaclespecialtyhospital.com/"/>
    <n v="2377"/>
    <s v="NOT AVAILABLE"/>
    <n v="40"/>
    <s v="PROPRIETARY"/>
    <n v="-999"/>
    <x v="177"/>
    <s v="NOT AVAILABLE"/>
    <s v="Y"/>
  </r>
  <r>
    <n v="-95.969385916999897"/>
    <n v="36.146988192000002"/>
    <n v="4123"/>
    <n v="132574120"/>
    <s v="SELECT SPECIALTY HOSPITAL - TULSA/MIDTOWN"/>
    <s v="1125 SOUTH TRENTON, 2ND &amp; 3RD FLOOR"/>
    <s v="TULSA"/>
    <s v="OK"/>
    <n v="74120"/>
    <s v="NOT AVAILABLE"/>
    <s v="(918) 579-7301"/>
    <x v="8"/>
    <s v="OPEN"/>
    <n v="56"/>
    <s v="TULSA"/>
    <n v="40143"/>
    <s v="USA"/>
    <n v="36.146988192000002"/>
    <n v="-95.969385916999997"/>
    <n v="622310"/>
    <s v="SPECIALTY (EXCEPT PSYCHIATRIC AND SUBSTANCE ABUSE) HOSPITALS"/>
    <s v="https://www.ok.gov/health/Protective_Health/Medical_Facilities_Service/"/>
    <s v="2018-08-10T00:00:00.000Z"/>
    <s v="IMAGERY/OTHER"/>
    <s v="2015-02-13T00:00:00.000Z"/>
    <s v="http://tulsa.selectspecialtyhospitals.com/"/>
    <n v="2328"/>
    <s v="NOT AVAILABLE"/>
    <n v="40"/>
    <s v="PROPRIETARY"/>
    <n v="-999"/>
    <x v="430"/>
    <s v="NOT AVAILABLE"/>
    <s v="Y"/>
  </r>
  <r>
    <n v="-101.936375573999"/>
    <n v="35.173652515000001"/>
    <n v="4124"/>
    <n v="1079119"/>
    <s v="NORTHWEST TEXAS SURGERY CENTER"/>
    <s v="3501 SONCY ROAD, SUITE 118"/>
    <s v="AMARILLO"/>
    <s v="TX"/>
    <n v="79119"/>
    <s v="NOT AVAILABLE"/>
    <s v="(806) 359-7999"/>
    <x v="3"/>
    <s v="OPEN"/>
    <n v="4"/>
    <s v="RANDALL"/>
    <n v="48381"/>
    <s v="USA"/>
    <n v="35.1736525150001"/>
    <n v="-101.936375574"/>
    <n v="622110"/>
    <s v="GENERAL MEDICAL AND SURGICAL HOSPITALS"/>
    <s v="http://www.dshs.texas.gov/facilities/find-a-licensee.aspx"/>
    <s v="2018-08-11T00:00:00.000Z"/>
    <s v="IMAGERY"/>
    <s v="2014-02-12T00:00:00.000Z"/>
    <s v="www.nwtsc.com/‎"/>
    <s v="NOT AVAILABLE"/>
    <s v="NOT AVAILABLE"/>
    <n v="48"/>
    <s v="PROPRIETARY"/>
    <n v="-999"/>
    <x v="177"/>
    <s v="NOT AVAILABLE"/>
    <s v="N"/>
  </r>
  <r>
    <n v="-97.824581780999907"/>
    <n v="30.295321378000001"/>
    <n v="4125"/>
    <n v="4078746"/>
    <s v="THE HOSPITAL AT WESTLAKE MEDICAL CENTER"/>
    <s v="5656 BEE CAVES ROAD, STE M-302"/>
    <s v="AUSTIN"/>
    <s v="TX"/>
    <n v="78746"/>
    <s v="NOT AVAILABLE"/>
    <s v="(512) 327-0000"/>
    <x v="3"/>
    <s v="OPEN"/>
    <n v="23"/>
    <s v="TRAVIS"/>
    <n v="48453"/>
    <s v="USA"/>
    <n v="30.295321378000001"/>
    <n v="-97.824581780999907"/>
    <n v="622110"/>
    <s v="GENERAL MEDICAL AND SURGICAL HOSPITALS"/>
    <s v="http://www.dshs.texas.gov/facilities/find-a-licensee.aspx"/>
    <s v="2018-08-11T00:00:00.000Z"/>
    <s v="IMAGERY"/>
    <s v="2014-01-21T00:00:00.000Z"/>
    <s v="http://www.westlakemedical.com"/>
    <s v="NOT AVAILABLE"/>
    <s v="NOT AVAILABLE"/>
    <n v="48"/>
    <s v="PROPRIETARY"/>
    <n v="-999"/>
    <x v="35"/>
    <s v="NOT AVAILABLE"/>
    <s v="N"/>
  </r>
  <r>
    <n v="-95.365896889999902"/>
    <n v="29.746846917999999"/>
    <n v="4126"/>
    <n v="28577002"/>
    <s v="CHRISTUS DUBUIS HOSPITAL OF HOUSTON"/>
    <s v="1919 LA BRANCH STREET, 7GWS"/>
    <s v="HOUSTON"/>
    <s v="TX"/>
    <n v="77002"/>
    <s v="NOT AVAILABLE"/>
    <s v="(713) 756-8660"/>
    <x v="3"/>
    <s v="CLOSED"/>
    <n v="30"/>
    <s v="HARRIS"/>
    <n v="48201"/>
    <s v="USA"/>
    <n v="29.746846918000099"/>
    <n v="-95.365896890000002"/>
    <n v="622110"/>
    <s v="GENERAL MEDICAL AND SURGICAL HOSPITALS"/>
    <s v="http://www.dshs.state.tx.us/chs/hosp/hosp2.shtm"/>
    <s v="2014-09-23T00:00:00.000Z"/>
    <s v="IMAGERY"/>
    <s v="2014-03-12T00:00:00.000Z"/>
    <s v="http://www.christusdubuis.org/"/>
    <s v="NOT AVAILABLE"/>
    <s v="NOT AVAILABLE"/>
    <n v="48"/>
    <s v="NON-PROFIT"/>
    <n v="-999"/>
    <x v="18"/>
    <s v="NOT AVAILABLE"/>
    <s v="Y"/>
  </r>
  <r>
    <n v="-96.707205253999902"/>
    <n v="33.142616830999998"/>
    <n v="4127"/>
    <n v="37775070"/>
    <s v="VICTORY MEDICAL CENTER CRAIG RANCH"/>
    <s v="6045 ALMA ROAD, SUITE 100"/>
    <s v="MCKINNEY"/>
    <s v="TX"/>
    <n v="75070"/>
    <s v="NOT AVAILABLE"/>
    <s v="NOT AVAILABLE"/>
    <x v="3"/>
    <s v="CLOSED"/>
    <n v="24"/>
    <s v="COLLIN"/>
    <n v="48085"/>
    <s v="USA"/>
    <n v="33.142616831000097"/>
    <n v="-96.707205254000002"/>
    <n v="622110"/>
    <s v="GENERAL MEDICAL AND SURGICAL HOSPITALS"/>
    <s v="http://www.dshs.state.tx.us/chs/hosp/hosp2.shtm"/>
    <s v="2014-09-23T00:00:00.000Z"/>
    <s v="IMAGERY/OTHER"/>
    <s v="2014-02-05T00:00:00.000Z"/>
    <s v="http://victory-healthcare.com/craig-ranch/"/>
    <s v="NOT AVAILABLE"/>
    <s v="NOT AVAILABLE"/>
    <n v="48"/>
    <s v="PROPRIETARY"/>
    <n v="-999"/>
    <x v="79"/>
    <s v="NOT AVAILABLE"/>
    <s v="N"/>
  </r>
  <r>
    <n v="-96.854018541999906"/>
    <n v="33.031729073999998"/>
    <n v="4128"/>
    <n v="143275093"/>
    <s v="PLANO SURGICAL HOSPITAL"/>
    <s v="2301 MARSH LANE, SUITE 100"/>
    <s v="PLANO"/>
    <s v="TX"/>
    <n v="75093"/>
    <n v="8497"/>
    <s v="(972) 820-2515"/>
    <x v="3"/>
    <s v="OPEN"/>
    <n v="26"/>
    <s v="DENTON"/>
    <n v="48121"/>
    <s v="USA"/>
    <n v="33.031729074000097"/>
    <n v="-96.854018541999906"/>
    <n v="622110"/>
    <s v="GENERAL MEDICAL AND SURGICAL HOSPITALS"/>
    <s v="http://www.dshs.texas.gov/facilities/find-a-licensee.aspx"/>
    <s v="2018-08-11T00:00:00.000Z"/>
    <s v="IMAGERY/OTHER"/>
    <s v="2014-12-09T00:00:00.000Z"/>
    <s v="http://planosurgicalhospital.com/"/>
    <s v="NOT AVAILABLE"/>
    <s v="VICTORY MEDICAL CENTER PLANO LP"/>
    <n v="48"/>
    <s v="PROPRIETARY"/>
    <n v="-999"/>
    <x v="163"/>
    <s v="NOT AVAILABLE"/>
    <s v="N"/>
  </r>
  <r>
    <n v="-95.200291022999906"/>
    <n v="29.770633530000001"/>
    <n v="4129"/>
    <n v="143877015"/>
    <s v="AD HOSPITAL EAST LLC"/>
    <s v="12950 EAST FREEWAY, SUITE 100"/>
    <s v="HOUSTON"/>
    <s v="TX"/>
    <n v="77015"/>
    <n v="5710"/>
    <s v="(713) 330-3887"/>
    <x v="3"/>
    <s v="OPEN"/>
    <n v="4"/>
    <s v="HARRIS"/>
    <n v="48201"/>
    <s v="USA"/>
    <n v="29.770633530000101"/>
    <n v="-95.200291023000005"/>
    <n v="622110"/>
    <s v="GENERAL MEDICAL AND SURGICAL HOSPITALS"/>
    <s v="http://www.dshs.texas.gov/facilities/find-a-licensee.aspx"/>
    <s v="2018-08-11T00:00:00.000Z"/>
    <s v="IMAGERY/OTHER"/>
    <s v="2015-05-23T00:00:00.000Z"/>
    <s v="http://adhealthcare.net/"/>
    <s v="NOT AVAILABLE"/>
    <s v="VICTORY SURGICAL HOSPTIAL EAST HOUSTON LP"/>
    <n v="48"/>
    <s v="PROPRIETARY"/>
    <n v="-999"/>
    <x v="177"/>
    <s v="NOT AVAILABLE"/>
    <s v="N"/>
  </r>
  <r>
    <n v="-84.520803573999899"/>
    <n v="39.140054382999999"/>
    <n v="4130"/>
    <n v="126345220"/>
    <s v="SELECT SPECIALTY HOSPITAL-CINCINNATI, INC"/>
    <s v="375 DIXMYTH AVE, 15TH FLOOR"/>
    <s v="CINCINNATI"/>
    <s v="OH"/>
    <n v="45220"/>
    <s v="NOT AVAILABLE"/>
    <s v="(513) 862-4444"/>
    <x v="8"/>
    <s v="OPEN"/>
    <n v="36"/>
    <s v="HAMILTON"/>
    <n v="39061"/>
    <s v="USA"/>
    <n v="39.140054383000098"/>
    <n v="-84.520803573999999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cincinnati.selectspecialtyhospitals.com/"/>
    <n v="1424"/>
    <s v="NOT AVAILABLE"/>
    <n v="39"/>
    <s v="PROPRIETARY"/>
    <n v="-999"/>
    <x v="117"/>
    <s v="NOT AVAILABLE"/>
    <s v="N"/>
  </r>
  <r>
    <n v="-82.012788418999904"/>
    <n v="39.954978105999999"/>
    <n v="4131"/>
    <n v="126943701"/>
    <s v="SELECT SPECIALTY HOSPITAL-ZANESVILLE INC"/>
    <s v="800 FOREST AVENUE, 6TH FLOOR"/>
    <s v="ZANESVILLE"/>
    <s v="OH"/>
    <n v="43701"/>
    <s v="NOT AVAILABLE"/>
    <s v="(740) 588-7855"/>
    <x v="7"/>
    <s v="CLOSED"/>
    <n v="-999"/>
    <s v="MUSKINGUM"/>
    <n v="39119"/>
    <s v="USA"/>
    <n v="39.954978106000098"/>
    <n v="-82.012788418999904"/>
    <n v="622310"/>
    <s v="HOSPITALS, SPECIALTY (EXCEPT PSYCHIATRIC, SUBSTANCE ABUSE)"/>
    <s v="http://publicapps.odh.ohio.gov"/>
    <s v="2015-03-03T00:00:00.000Z"/>
    <s v="IMAGERY/OTHER"/>
    <s v="2015-03-11T00:00:00.000Z"/>
    <s v="NOT AVAILABLE"/>
    <s v="NOT AVAILABLE"/>
    <s v="NOT AVAILABLE"/>
    <n v="39"/>
    <s v="NOT AVAILABLE"/>
    <n v="-999"/>
    <x v="5"/>
    <s v="NOT AVAILABLE"/>
    <s v="Y"/>
  </r>
  <r>
    <n v="-81.395871927999906"/>
    <n v="40.812240893000002"/>
    <n v="4132"/>
    <n v="126744708"/>
    <s v="SELECT SPECIALTY HOSPITAL-NORTHEAST OHIO, INC"/>
    <s v="1320 MERCY DRIVE, 6TH FLOOR"/>
    <s v="CANTON"/>
    <s v="OH"/>
    <n v="44708"/>
    <s v="NOT AVAILABLE"/>
    <s v="(330) 489-8189"/>
    <x v="8"/>
    <s v="OPEN"/>
    <n v="30"/>
    <s v="STARK"/>
    <n v="39151"/>
    <s v="USA"/>
    <n v="40.812240893000101"/>
    <n v="-81.395871928000005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canton.selectspecialtyhospitals.com/"/>
    <n v="1452"/>
    <s v="NOT AVAILABLE"/>
    <n v="39"/>
    <s v="PROPRIETARY"/>
    <n v="-999"/>
    <x v="18"/>
    <s v="NOT AVAILABLE"/>
    <s v="Y"/>
  </r>
  <r>
    <n v="-96.444697691999906"/>
    <n v="32.914095203999999"/>
    <n v="4133"/>
    <n v="80175087"/>
    <s v="BAYLOR EMERGENCY MEDICAL CENTER"/>
    <s v="1975 ALPHA, SUITE 100"/>
    <s v="ROCKWALL"/>
    <s v="TX"/>
    <n v="75087"/>
    <s v="NOT AVAILABLE"/>
    <s v="(214) 294-6200"/>
    <x v="3"/>
    <s v="OPEN"/>
    <n v="8"/>
    <s v="ROCKWALL"/>
    <n v="48397"/>
    <s v="USA"/>
    <n v="32.914095203999999"/>
    <n v="-96.444697692000005"/>
    <n v="622110"/>
    <s v="GENERAL MEDICAL AND SURGICAL HOSPITALS"/>
    <s v="http://www.dshs.texas.gov/facilities/find-a-licensee.aspx"/>
    <s v="2018-08-11T00:00:00.000Z"/>
    <s v="IMAGERY"/>
    <s v="2017-01-12T00:00:00.000Z"/>
    <s v="http://www.bayloremc.com/rockwall/"/>
    <s v="NOT AVAILABLE"/>
    <s v="NOT AVAILABLE"/>
    <n v="48"/>
    <s v="PROPRIETARY"/>
    <n v="-999"/>
    <x v="6"/>
    <s v="NOT AVAILABLE"/>
    <s v="N"/>
  </r>
  <r>
    <n v="-97.254730701999904"/>
    <n v="32.928163742000002"/>
    <n v="4134"/>
    <n v="80376248"/>
    <s v="BAYLOR EMERGENCY MEDICAL CENTER"/>
    <s v="620 SOUTH MAIN, SUITE 100"/>
    <s v="KELLER"/>
    <s v="TX"/>
    <n v="76248"/>
    <s v="NOT AVAILABLE"/>
    <s v="(214) 294-6100"/>
    <x v="3"/>
    <s v="OPEN"/>
    <n v="8"/>
    <s v="TARRANT"/>
    <n v="48439"/>
    <s v="USA"/>
    <n v="32.928163742000002"/>
    <n v="-97.254730702000003"/>
    <n v="622110"/>
    <s v="GENERAL MEDICAL AND SURGICAL HOSPITALS"/>
    <s v="http://www.dshs.texas.gov/facilities/find-a-licensee.aspx"/>
    <s v="2018-08-11T00:00:00.000Z"/>
    <s v="IMAGERY/OTHER"/>
    <s v="2017-01-17T00:00:00.000Z"/>
    <s v="http://www.bayloremc.com/"/>
    <s v="NOT AVAILABLE"/>
    <s v="NOT AVAILABLE"/>
    <n v="48"/>
    <s v="PROPRIETARY"/>
    <n v="-999"/>
    <x v="6"/>
    <s v="NOT AVAILABLE"/>
    <s v="N"/>
  </r>
  <r>
    <n v="-96.634386186999905"/>
    <n v="33.669725565999997"/>
    <n v="4135"/>
    <n v="49175092"/>
    <s v="CARRUS SPECIALTY HOSPITAL"/>
    <s v="1810 U.S. HIGHWAY 82 WEST, STE 200"/>
    <s v="SHERMAN"/>
    <s v="TX"/>
    <n v="75092"/>
    <s v="NOT AVAILABLE"/>
    <s v="(903) 870-2600"/>
    <x v="8"/>
    <s v="OPEN"/>
    <n v="16"/>
    <s v="GRAYSON"/>
    <n v="48181"/>
    <s v="USA"/>
    <n v="33.669725566000103"/>
    <n v="-96.634386187000004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carrushospital.com/carrus-specialty-hospital/"/>
    <s v="NOT AVAILABLE"/>
    <s v="NOT AVAILABLE"/>
    <n v="48"/>
    <s v="PROPRIETARY"/>
    <n v="-999"/>
    <x v="50"/>
    <s v="NOT AVAILABLE"/>
    <s v="N"/>
  </r>
  <r>
    <n v="-96.727119836999904"/>
    <n v="32.974138068000002"/>
    <n v="4136"/>
    <n v="74875080"/>
    <s v="VIBRA HOSPITAL OF RICHARDSON"/>
    <s v="401 WEST CAMPBELL ROAD, SUITE 300"/>
    <s v="RICHARDSON"/>
    <s v="TX"/>
    <n v="75080"/>
    <s v="NOT AVAILABLE"/>
    <s v="(469) 329-7300"/>
    <x v="8"/>
    <s v="OPEN"/>
    <n v="20"/>
    <s v="DALLAS"/>
    <n v="48113"/>
    <s v="USA"/>
    <n v="32.974138068000101"/>
    <n v="-96.727119837000004"/>
    <n v="622310"/>
    <s v="SPECIALTY (EXCEPT PSYCHIATRIC AND SUBSTANCE ABUSE) HOSPITALS"/>
    <s v="http://www.dshs.texas.gov/facilities/find-a-licensee.aspx"/>
    <s v="2018-08-11T00:00:00.000Z"/>
    <s v="IMAGERY/OTHER"/>
    <s v="2016-12-05T00:00:00.000Z"/>
    <s v="http://www.vibrahealthcare.com/"/>
    <s v="NOT AVAILABLE"/>
    <s v="NOT AVAILABLE"/>
    <n v="48"/>
    <s v="PROPRIETARY"/>
    <n v="-999"/>
    <x v="2"/>
    <s v="NOT AVAILABLE"/>
    <s v="N"/>
  </r>
  <r>
    <n v="-95.473416139999898"/>
    <n v="29.707982213000001"/>
    <n v="4137"/>
    <n v="29277081"/>
    <s v="BEHAVIORAL HOSPITAL OF BELLAIRE"/>
    <s v="5314 DASHWOOD, SUITE 200 &amp; 300"/>
    <s v="HOUSTON"/>
    <s v="TX"/>
    <n v="77081"/>
    <s v="NOT AVAILABLE"/>
    <s v="(713) 600-9500"/>
    <x v="6"/>
    <s v="OPEN"/>
    <n v="124"/>
    <s v="HARRIS"/>
    <n v="48201"/>
    <s v="USA"/>
    <n v="29.707982213000001"/>
    <n v="-95.473416139999998"/>
    <n v="622210"/>
    <s v="PSYCHIATRIC AND SUBSTANCE ABUSE HOSPITALS"/>
    <s v="http://www.dshs.texas.gov/facilities/find-a-licensee.aspx"/>
    <s v="2018-08-11T00:00:00.000Z"/>
    <s v="IMAGERY"/>
    <s v="2014-02-03T00:00:00.000Z"/>
    <s v="http://www.bhbhospital.com"/>
    <s v="NOT AVAILABLE"/>
    <s v="NOT AVAILABLE"/>
    <n v="48"/>
    <s v="PROPRIETARY"/>
    <n v="-999"/>
    <x v="110"/>
    <s v="NOT AVAILABLE"/>
    <s v="N"/>
  </r>
  <r>
    <n v="-98.458150542999903"/>
    <n v="29.360138371000001"/>
    <n v="4138"/>
    <n v="46078223"/>
    <s v="SAN ANTONIO STATE HOSPITAL"/>
    <s v="6711 SOUTH NEW BRAUNFELS, SUITE 100"/>
    <s v="SAN ANTONIO"/>
    <s v="TX"/>
    <n v="78223"/>
    <s v="NOT AVAILABLE"/>
    <s v="NOT AVAILABLE"/>
    <x v="6"/>
    <s v="OPEN"/>
    <n v="302"/>
    <s v="BEXAR"/>
    <n v="48029"/>
    <s v="USA"/>
    <n v="29.360138371000101"/>
    <n v="-98.458150543000002"/>
    <n v="622210"/>
    <s v="PSYCHIATRIC AND SUBSTANCE ABUSE HOSPITALS"/>
    <s v="http://www.dshs.texas.gov/facilities/find-a-licensee.aspx"/>
    <s v="2018-08-11T00:00:00.000Z"/>
    <s v="IMAGERY/OTHER"/>
    <s v="2014-02-10T00:00:00.000Z"/>
    <s v="http://www.dshs.state.tx.us/mhhospitals/SanAntonioSH/default.shtm"/>
    <s v="NOT AVAILABLE"/>
    <s v="NOT AVAILABLE"/>
    <n v="48"/>
    <s v="GOVERNMENT - STATE"/>
    <n v="-999"/>
    <x v="249"/>
    <s v="NOT AVAILABLE"/>
    <s v="N"/>
  </r>
  <r>
    <n v="-97.806279438999894"/>
    <n v="30.189441563999999"/>
    <n v="4139"/>
    <n v="81678745"/>
    <s v="TEXAS NEUROREHAB CENTER BEHAVIORAL"/>
    <s v="1106 WEST DITTMAR ROAD, BUILDING 1 &amp; 15"/>
    <s v="AUSTIN"/>
    <s v="TX"/>
    <n v="78745"/>
    <s v="NOT AVAILABLE"/>
    <s v="(512) 444-4835"/>
    <x v="6"/>
    <s v="OPEN"/>
    <n v="60"/>
    <s v="TRAVIS"/>
    <n v="48453"/>
    <s v="USA"/>
    <n v="30.189441563999999"/>
    <n v="-97.806279438999994"/>
    <n v="622210"/>
    <s v="PSYCHIATRIC AND SUBSTANCE ABUSE HOSPITALS"/>
    <s v="http://www.dshs.texas.gov/facilities/find-a-licensee.aspx"/>
    <s v="2018-08-11T00:00:00.000Z"/>
    <s v="IMAGERY/OTHER"/>
    <s v="2017-01-18T00:00:00.000Z"/>
    <s v="http://www.texasneurorehab.com"/>
    <s v="NOT AVAILABLE"/>
    <s v="NOT AVAILABLE"/>
    <n v="48"/>
    <s v="PROPRIETARY"/>
    <n v="-999"/>
    <x v="36"/>
    <s v="NOT AVAILABLE"/>
    <s v="N"/>
  </r>
  <r>
    <n v="-95.745799332999894"/>
    <n v="29.775765475"/>
    <n v="4140"/>
    <n v="31877450"/>
    <s v="MEMORIAL HERMANN REHABILITATION HOSPITAL KATY"/>
    <s v="21720 KINGSLAND BOULEVARD, 102"/>
    <s v="KATY"/>
    <s v="TX"/>
    <n v="77450"/>
    <s v="NOT AVAILABLE"/>
    <s v="(281) 579-5678"/>
    <x v="0"/>
    <s v="OPEN"/>
    <n v="35"/>
    <s v="HARRIS"/>
    <n v="48201"/>
    <s v="USA"/>
    <n v="29.7757654750001"/>
    <n v="-95.745799332999994"/>
    <n v="622310"/>
    <s v="REHABILITATION HOSPITALS (EXCEPT ALCOHOLISM, DRUG ADDICTION)"/>
    <s v="http://www.dshs.texas.gov/facilities/find-a-licensee.aspx"/>
    <s v="2018-08-11T00:00:00.000Z"/>
    <s v="IMAGERY/OTHER"/>
    <s v="2014-02-04T00:00:00.000Z"/>
    <s v="http://www.memorialhermann.com"/>
    <s v="NOT AVAILABLE"/>
    <s v="NOT AVAILABLE"/>
    <n v="48"/>
    <s v="NON-PROFIT"/>
    <n v="-999"/>
    <x v="60"/>
    <s v="NOT AVAILABLE"/>
    <s v="N"/>
  </r>
  <r>
    <n v="-93.622113814999906"/>
    <n v="41.598876767"/>
    <n v="4141"/>
    <n v="17550314"/>
    <s v="SELECT SPECIALTY HOSPITAL - DES MOINES"/>
    <s v="1111 6TH AVENUE, 4TH FLOOR"/>
    <s v="DES MOINES"/>
    <s v="IA"/>
    <n v="50314"/>
    <s v="NOT AVAILABLE"/>
    <s v="(515) 247-4400"/>
    <x v="8"/>
    <s v="OPEN"/>
    <n v="21"/>
    <s v="POLK"/>
    <n v="19153"/>
    <s v="USA"/>
    <n v="41.598876767"/>
    <n v="-93.622113815000006"/>
    <n v="622310"/>
    <s v="SPECIALTY (EXCEPT PSYCHIATRIC AND SUBSTANCE ABUSE) HOSPITALS"/>
    <s v="https://dia-hfd.iowa.gov/DIA_HFD/CTLEntitySearch.do"/>
    <s v="2018-08-09T00:00:00.000Z"/>
    <s v="IMAGERY"/>
    <s v="2016-04-19T00:00:00.000Z"/>
    <s v="http://desmoines.selectspecialtyhospitals.com/"/>
    <s v="NOT AVAILABLE"/>
    <s v="NOT AVAILABLE"/>
    <n v="19"/>
    <s v="PROPRIETARY"/>
    <n v="-999"/>
    <x v="51"/>
    <s v="NOT AVAILABLE"/>
    <s v="Y"/>
  </r>
  <r>
    <n v="-114.49370099599901"/>
    <n v="42.565040303000004"/>
    <n v="4142"/>
    <n v="5783301"/>
    <s v="SAWTOOTH BEHAVIORAL HEALTH"/>
    <s v="650 ADDISON AVE WEST, SUITE 300 B"/>
    <s v="TWIN FALLS"/>
    <s v="ID"/>
    <n v="83301"/>
    <s v="NOT AVAILABLE"/>
    <s v="(208) 736-1050"/>
    <x v="6"/>
    <s v="OPEN"/>
    <n v="29"/>
    <s v="TWIN FALLS"/>
    <n v="16083"/>
    <s v="USA"/>
    <n v="42.565040303000004"/>
    <n v="-114.493700996"/>
    <n v="622210"/>
    <s v="PSYCHIATRIC AND SUBSTANCE ABUSE HOSPITALS"/>
    <s v="http://healthandwelfare.idaho.gov/Portals/0/Medical/LicensingCertification/AlphaHospital.pdf"/>
    <s v="2018-08-09T00:00:00.000Z"/>
    <s v="IMAGERY"/>
    <s v="2016-04-22T00:00:00.000Z"/>
    <s v="http://brphealth.com/communities/sawtooth-behavioral-health"/>
    <s v="NOT AVAILABLE"/>
    <s v="NOT AVAILABLE"/>
    <n v="16"/>
    <s v="PROPRIETARY"/>
    <n v="-999"/>
    <x v="491"/>
    <s v="NOT AVAILABLE"/>
    <s v="Y"/>
  </r>
  <r>
    <n v="-118.929776199999"/>
    <n v="35.365678113000001"/>
    <n v="4143"/>
    <n v="9293306"/>
    <s v="CRESTWOOD PSYCHIATRIC HEALTH FACILITY 2"/>
    <s v="6700 EUCALYPTUS DRIVE, STE C"/>
    <s v="BAKERSFIELD"/>
    <s v="CA"/>
    <n v="93306"/>
    <s v="NOT AVAILABLE"/>
    <s v="(661) 363-5947"/>
    <x v="6"/>
    <s v="OPEN"/>
    <n v="16"/>
    <s v="KERN"/>
    <n v="6029"/>
    <s v="USA"/>
    <n v="35.365678113000101"/>
    <n v="-118.92977620000001"/>
    <n v="622210"/>
    <s v="PSYCHIATRIC AND SUBSTANCE ABUSE HOSPITALS"/>
    <s v="http://www.oshpd.ca.gov/HID/Facility-Listing.html"/>
    <s v="2018-08-08T00:00:00.000Z"/>
    <s v="IMAGERY"/>
    <s v="2014-02-10T00:00:00.000Z"/>
    <s v="http://www.crestwoodbehavioralhealth.com/"/>
    <s v="NOT AVAILABLE"/>
    <s v="NOT AVAILABLE"/>
    <n v="6"/>
    <s v="PROPRIETARY"/>
    <n v="-999"/>
    <x v="50"/>
    <s v="NOT AVAILABLE"/>
    <s v="N"/>
  </r>
  <r>
    <n v="-92.176276045999899"/>
    <n v="30.952978631000001"/>
    <n v="4144"/>
    <n v="1071322"/>
    <s v="BUNKIE GENERAL HOSPITAL"/>
    <s v="427 EVERGREEN ST, UNIT 29"/>
    <s v="BUNKIE"/>
    <s v="LA"/>
    <n v="71322"/>
    <s v="NOT AVAILABLE"/>
    <s v="(318) 346-6681"/>
    <x v="3"/>
    <s v="OPEN"/>
    <n v="20"/>
    <s v="AVOYELLES"/>
    <n v="22009"/>
    <s v="USA"/>
    <n v="30.9529786310001"/>
    <n v="-92.176276045999899"/>
    <n v="622110"/>
    <s v="GENERAL MEDICAL AND SURGICAL HOSPITALS"/>
    <s v="http://new.dhh.louisiana.gov/index.cfm/directory/category/169"/>
    <s v="2018-08-16T00:00:00.000Z"/>
    <s v="IMAGERY/OTHER"/>
    <s v="2014-02-10T00:00:00.000Z"/>
    <s v="http://www.bunkiegeneral.com"/>
    <s v="NOT AVAILABLE"/>
    <s v="NOT AVAILABLE"/>
    <n v="22"/>
    <s v="GOVERNMENT - DISTRICT/AUTHORITY"/>
    <n v="-999"/>
    <x v="2"/>
    <s v="NOT AVAILABLE"/>
    <s v="Y"/>
  </r>
  <r>
    <n v="-91.094034154999903"/>
    <n v="30.380278923999999"/>
    <n v="4145"/>
    <n v="19670810"/>
    <s v="THE NEUROMEDICAL CENTER SURGICAL HOSPITAL"/>
    <s v="10105 PARK ROWE CIR, STE 250"/>
    <s v="BATON ROUGE"/>
    <s v="LA"/>
    <n v="70810"/>
    <s v="NOT AVAILABLE"/>
    <s v="(225) 763-9900"/>
    <x v="3"/>
    <s v="OPEN"/>
    <n v="23"/>
    <s v="EAST BATON ROUGE"/>
    <n v="22033"/>
    <s v="USA"/>
    <n v="30.380278923999999"/>
    <n v="-91.094034155000003"/>
    <n v="622110"/>
    <s v="GENERAL MEDICAL AND SURGICAL HOSPITALS"/>
    <s v="http://new.dhh.louisiana.gov/index.cfm/directory/category/169"/>
    <s v="2018-08-16T00:00:00.000Z"/>
    <s v="IMAGERY/OTHER"/>
    <s v="2013-10-10T00:00:00.000Z"/>
    <s v="http://www.theneuromedicalcenter.com"/>
    <s v="NOT AVAILABLE"/>
    <s v="NOT AVAILABLE"/>
    <n v="22"/>
    <s v="PROPRIETARY"/>
    <n v="-999"/>
    <x v="35"/>
    <s v="NOT AVAILABLE"/>
    <s v="N"/>
  </r>
  <r>
    <n v="-83.250998952999893"/>
    <n v="31.603380570999999"/>
    <n v="4146"/>
    <n v="4531774"/>
    <s v="IRWIN COUNTY HOSPITAL"/>
    <s v="710 NORTH IRWIN AVENUE"/>
    <s v="OCILLA"/>
    <s v="GA"/>
    <n v="31774"/>
    <s v="NOT AVAILABLE"/>
    <s v="NOT AVAILABLE"/>
    <x v="3"/>
    <s v="OPEN"/>
    <n v="34"/>
    <s v="IRWIN"/>
    <n v="13155"/>
    <s v="USA"/>
    <n v="31.603380571000098"/>
    <n v="-83.250998953000007"/>
    <n v="622110"/>
    <s v="GENERAL MEDICAL AND SURGICAL HOSPITALS"/>
    <s v="http://www.gamap2care.info/"/>
    <s v="2018-08-09T00:00:00.000Z"/>
    <s v="IMAGERY/OTHER"/>
    <s v="2013-10-17T00:00:00.000Z"/>
    <s v="http://www.irwincntyhospital.com"/>
    <n v="40"/>
    <s v="NOT AVAILABLE"/>
    <n v="13"/>
    <s v="GOVERNMENT - LOCAL"/>
    <n v="-999"/>
    <x v="19"/>
    <s v="NOT AVAILABLE"/>
    <s v="N"/>
  </r>
  <r>
    <n v="-92.462463548999906"/>
    <n v="31.283649117"/>
    <n v="4147"/>
    <n v="161471301"/>
    <s v="CHRISTUS DUBUIS HOSPITAL OF ALEXANDRIA"/>
    <s v="3330 MASONIC DR., 4TH FLOOR UNIT"/>
    <s v="ALEXANDRIA"/>
    <s v="LA"/>
    <n v="71301"/>
    <s v="NOT AVAILABLE"/>
    <s v="(318) 448-4960"/>
    <x v="3"/>
    <s v="OPEN"/>
    <n v="-999"/>
    <s v="RAPIDES"/>
    <n v="22079"/>
    <s v="USA"/>
    <n v="31.283649117"/>
    <n v="-92.462463548999906"/>
    <n v="622110"/>
    <s v="GENERAL MEDICAL AND SURGICAL HOSPITALS"/>
    <s v="http://new.dhh.louisiana.gov/index.cfm/directory/category/169"/>
    <s v="2018-08-16T00:00:00.000Z"/>
    <s v="IMAGERY/OTHER"/>
    <s v="2015-05-29T00:00:00.000Z"/>
    <s v="NOT AVAILABLE"/>
    <s v="NOT AVAILABLE"/>
    <s v="NOT AVAILABLE"/>
    <n v="22"/>
    <s v="NOT AVAILABLE"/>
    <n v="-999"/>
    <x v="5"/>
    <s v="NOT AVAILABLE"/>
    <s v="Y"/>
  </r>
  <r>
    <n v="-92.079613150999904"/>
    <n v="30.47171629"/>
    <n v="4148"/>
    <n v="164470570"/>
    <s v="ST. LANDRY EXTENDED CARE HOSPITAL"/>
    <s v="3983 I-49 S. SERVICE RD., 2ND FLOOR"/>
    <s v="OPELOUSAS"/>
    <s v="LA"/>
    <n v="70570"/>
    <s v="NOT AVAILABLE"/>
    <s v="(337) 948-5184"/>
    <x v="3"/>
    <s v="OPEN"/>
    <n v="-999"/>
    <s v="ST. LANDRY"/>
    <n v="22097"/>
    <s v="USA"/>
    <n v="30.471716290000099"/>
    <n v="-92.079613151000004"/>
    <n v="622110"/>
    <s v="GENERAL MEDICAL AND SURGICAL HOSPITALS"/>
    <s v="http://new.dhh.louisiana.gov/index.cfm/directory/category/169"/>
    <s v="2018-08-16T00:00:00.000Z"/>
    <s v="IMAGERY/OTHER"/>
    <s v="2015-06-01T00:00:00.000Z"/>
    <s v="NOT AVAILABLE"/>
    <s v="NOT AVAILABLE"/>
    <s v="NOT AVAILABLE"/>
    <n v="22"/>
    <s v="NON-PROFIT"/>
    <n v="-999"/>
    <x v="5"/>
    <s v="NOT AVAILABLE"/>
    <s v="Y"/>
  </r>
  <r>
    <n v="-117.66582259699901"/>
    <n v="33.560404269999999"/>
    <n v="4149"/>
    <n v="6092691"/>
    <s v="CHILDREN'S HOSPITAL AT MISSION"/>
    <s v="27700 MEDICAL CTR. RD., 5TH FL"/>
    <s v="MISSION VIEJO"/>
    <s v="CA"/>
    <n v="92691"/>
    <s v="NOT AVAILABLE"/>
    <s v="NOT AVAILABLE"/>
    <x v="4"/>
    <s v="OPEN"/>
    <n v="54"/>
    <s v="ORANGE"/>
    <n v="6059"/>
    <s v="USA"/>
    <n v="33.560404269999999"/>
    <n v="-117.665822597"/>
    <n v="622110"/>
    <s v="CHILDREN'S HOSPITALS, GENERAL"/>
    <s v="http://www.oshpd.ca.gov/HID/Facility-Listing.html"/>
    <s v="2018-08-08T00:00:00.000Z"/>
    <s v="IMAGERY/OTHER"/>
    <s v="2014-03-12T00:00:00.000Z"/>
    <s v="http://www.choc.org"/>
    <s v="NOT AVAILABLE"/>
    <s v="NOT AVAILABLE"/>
    <n v="6"/>
    <s v="NON-PROFIT"/>
    <n v="-999"/>
    <x v="150"/>
    <s v="NOT AVAILABLE"/>
    <s v="Y"/>
  </r>
  <r>
    <n v="-87.950251769999895"/>
    <n v="42.988828173000002"/>
    <n v="4150"/>
    <n v="7353215"/>
    <s v="SELECT SPEC HOSPITAL LUKES CAMPUS"/>
    <s v="2900 W OKLAHOMA AVE, 5TH FL"/>
    <s v="MILWAUKEE"/>
    <s v="WI"/>
    <n v="53215"/>
    <s v="NOT AVAILABLE"/>
    <s v="(414) 649-6991"/>
    <x v="3"/>
    <s v="OPEN"/>
    <n v="29"/>
    <s v="MILWAUKEE"/>
    <n v="55079"/>
    <s v="USA"/>
    <n v="42.988828173000101"/>
    <n v="-87.950251769999994"/>
    <n v="622110"/>
    <s v="GENERAL MEDICAL AND SURGICAL HOSPITALS"/>
    <s v="https://www.dhs.wisconsin.gov/guide/hospital.htm"/>
    <s v="2018-08-13T00:00:00.000Z"/>
    <s v="IMAGERY"/>
    <s v="2014-03-12T00:00:00.000Z"/>
    <s v="milwaukeestlukes.selectspecialtyhospitals.com"/>
    <n v="304"/>
    <s v="SELECT SPEC HOSPITAL ST LUKES CAMPUS"/>
    <n v="55"/>
    <s v="NON-PROFIT"/>
    <n v="-999"/>
    <x v="491"/>
    <s v="NOT AVAILABLE"/>
    <s v="Y"/>
  </r>
  <r>
    <n v="-75.150902319999901"/>
    <n v="40.004834858999999"/>
    <n v="4151"/>
    <n v="13519140"/>
    <s v="TEMPLE UNIVERSITY HOSPITAL"/>
    <s v="3401 N BROAD STREET, HOSP ADMIN SUITE D"/>
    <s v="PHILADELPHIA"/>
    <s v="PA"/>
    <n v="19140"/>
    <s v="NOT AVAILABLE"/>
    <s v="(215) 707-2000"/>
    <x v="3"/>
    <s v="OPEN"/>
    <n v="728"/>
    <s v="PHILADELPHIA"/>
    <n v="42101"/>
    <s v="USA"/>
    <n v="40.004834858999999"/>
    <n v="-75.1509023199999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tuh.templehealth.org/content/default.htm"/>
    <n v="200700"/>
    <s v="NOT AVAILABLE"/>
    <n v="42"/>
    <s v="NON-PROFIT"/>
    <n v="-999"/>
    <x v="622"/>
    <s v="LEVEL I"/>
    <s v="Y"/>
  </r>
  <r>
    <n v="-80.799432587999902"/>
    <n v="41.235767828"/>
    <n v="4152"/>
    <n v="30144482"/>
    <s v="VIBRA MAHONING VALLEY HOSPITAL TRUMBULL CAMPUS"/>
    <s v="1350 E MARKET ST, 9TH FLOOR"/>
    <s v="WARREN"/>
    <s v="OH"/>
    <n v="44482"/>
    <s v="NOT AVAILABLE"/>
    <s v="(330) 726-5021"/>
    <x v="8"/>
    <s v="OPEN"/>
    <n v="34"/>
    <s v="TRUMBULL"/>
    <n v="39155"/>
    <s v="USA"/>
    <n v="41.2357678280001"/>
    <n v="-80.799432587999902"/>
    <n v="622310"/>
    <s v="SPECIALTY (EXCEPT PSYCHIATRIC AND SUBSTANCE ABUSE) HOSPITALS"/>
    <s v="http://publicapps.odh.ohio.gov/EID/Provider_Search.aspx"/>
    <s v="2018-08-10T00:00:00.000Z"/>
    <s v="IMAGERY/OTHER"/>
    <s v="2016-09-22T00:00:00.000Z"/>
    <s v="http://www.vhmvalley.com/trumbull_campus.aspx"/>
    <n v="1449"/>
    <s v="MAHONING VALLEY HOSPITAL TRUMBULL CAMPUS"/>
    <n v="39"/>
    <s v="PROPRIETARY"/>
    <n v="-999"/>
    <x v="19"/>
    <s v="LEVEL III"/>
    <s v="Y"/>
  </r>
  <r>
    <n v="-73.776657456999899"/>
    <n v="42.653408057999997"/>
    <n v="4153"/>
    <n v="2012208"/>
    <s v="ALBANY MEDICAL CENTER"/>
    <s v="43 NEW SCOTLAND AVE"/>
    <s v="ALBANY"/>
    <s v="NY"/>
    <n v="12208"/>
    <s v="NOT AVAILABLE"/>
    <s v="(518) 262-3474"/>
    <x v="3"/>
    <s v="OPEN"/>
    <n v="716"/>
    <s v="ALBANY"/>
    <n v="36001"/>
    <s v="USA"/>
    <n v="42.653408057999997"/>
    <n v="-73.776657456999899"/>
    <n v="622110"/>
    <s v="GENERAL MEDICAL AND SURGICAL HOSPITALS"/>
    <s v="https://profiles.health.ny.gov/hospital/county_or_region/"/>
    <s v="2018-08-20T00:00:00.000Z"/>
    <s v="IMAGERY"/>
    <s v="2014-02-10T00:00:00.000Z"/>
    <s v="http://www.amc.edu"/>
    <s v="0101000H"/>
    <s v="NOT AVAILABLE"/>
    <n v="36"/>
    <s v="NON-PROFIT"/>
    <n v="-999"/>
    <x v="623"/>
    <s v="LEVEL I"/>
    <s v="Y"/>
  </r>
  <r>
    <n v="-73.953021347999893"/>
    <n v="40.769716500000001"/>
    <n v="4154"/>
    <n v="18910021"/>
    <s v="GRACIE SQUARE HOSPITAL"/>
    <s v="420 E 76TH ST, 2ND, 3RD, 4TH &amp; 5TH FLOORS"/>
    <s v="NEW YORK"/>
    <s v="NY"/>
    <n v="10021"/>
    <s v="NOT AVAILABLE"/>
    <s v="(212) 988-4400"/>
    <x v="6"/>
    <s v="OPEN"/>
    <n v="157"/>
    <s v="NEW YORK"/>
    <n v="36061"/>
    <s v="USA"/>
    <n v="40.769716500000101"/>
    <n v="-73.953021347999893"/>
    <n v="622210"/>
    <s v="PSYCHIATRIC AND SUBSTANCE ABUSE HOSPITALS"/>
    <s v="https://profiles.health.ny.gov/hospital/county_or_region/"/>
    <s v="2018-08-20T00:00:00.000Z"/>
    <s v="IMAGERY/OTHER"/>
    <s v="2014-02-10T00:00:00.000Z"/>
    <s v="http://www.nygsh.org"/>
    <n v="1458"/>
    <s v="NOT AVAILABLE"/>
    <n v="36"/>
    <s v="NON-PROFIT"/>
    <n v="-999"/>
    <x v="408"/>
    <s v="NOT AVAILABLE"/>
    <s v="N"/>
  </r>
  <r>
    <n v="-89.116035978999903"/>
    <n v="30.367418426"/>
    <n v="4155"/>
    <n v="179339501"/>
    <s v="HEALTHSOUTH REHABILITATION HOSPITAL OF GULFPORT"/>
    <s v="4500 13TH STREET, 3RD FLOOR"/>
    <s v="GULFPORT"/>
    <s v="MS"/>
    <n v="39501"/>
    <n v="2515"/>
    <s v="(228) 822-6965"/>
    <x v="0"/>
    <s v="OPEN"/>
    <n v="33"/>
    <s v="HARRISON"/>
    <n v="28047"/>
    <s v="USA"/>
    <n v="30.367418426"/>
    <n v="-89.116035978999903"/>
    <n v="622310"/>
    <s v="PHYSICAL REHABILITATION HOSPITALS"/>
    <s v="https://msdh.ms.gov/msdhsite/_static/resources/7660.pdf"/>
    <s v="2018-08-09T00:00:00.000Z"/>
    <s v="IMAGERY/OTHER"/>
    <s v="2019-05-09T00:00:00.000Z"/>
    <s v="http://healthsouthgulfport.com/"/>
    <s v="LICENSE #42-350"/>
    <s v="NOT AVAILABLE"/>
    <n v="28"/>
    <s v="PROPRIETARY"/>
    <n v="-999"/>
    <x v="151"/>
    <s v="NOT AVAILABLE"/>
    <s v="Y"/>
  </r>
  <r>
    <n v="-76.875823999999994"/>
    <n v="40.256883000000002"/>
    <n v="4156"/>
    <n v="179617105"/>
    <s v="UPMC PINNACLE HOSPITAL"/>
    <s v="409, SOUTH SECOND STREET"/>
    <s v="HARRISBURG"/>
    <s v="PA"/>
    <n v="17105"/>
    <s v="NOT AVAILABLE"/>
    <s v="(717) 782-5181"/>
    <x v="3"/>
    <s v="OPEN"/>
    <n v="-999"/>
    <s v="DAUPHIN"/>
    <n v="42043"/>
    <s v="USA"/>
    <n v="40.256883000000101"/>
    <n v="-76.875823999999994"/>
    <n v="622110"/>
    <s v="GENERAL MEDICAL AND SURGICAL HOSPITALS"/>
    <s v="http://sais.health.pa.gov/commonpoc/content/publiccommonpoc/normalSearch.asp"/>
    <s v="2018-08-09T00:00:00.000Z"/>
    <s v="IMAGERY"/>
    <s v="2019-05-09T00:00:00.000Z"/>
    <s v="https://www.pinnaclehealth.org/locations/building/3426"/>
    <s v="NOT AVAILABLE"/>
    <s v="NOT AVAILABLE"/>
    <n v="42"/>
    <s v="NON-PROFIT"/>
    <n v="-999"/>
    <x v="5"/>
    <s v="NOT AVAILABLE"/>
    <s v="N"/>
  </r>
  <r>
    <n v="-83.936698317999898"/>
    <n v="35.957245872000001"/>
    <n v="4157"/>
    <n v="12937916"/>
    <s v="SELECT SPECIALTY HOSPITAL - KNOXVILLE"/>
    <s v="1901 CLINCH AVENUE, 4TH FLOOR NORTH"/>
    <s v="KNOXVILLE"/>
    <s v="TN"/>
    <n v="37916"/>
    <s v="NOT AVAILABLE"/>
    <s v="(865) 541-2615"/>
    <x v="8"/>
    <s v="OPEN"/>
    <n v="35"/>
    <s v="KNOX"/>
    <n v="47093"/>
    <s v="USA"/>
    <n v="35.957245872000001"/>
    <n v="-83.936698317999998"/>
    <n v="622310"/>
    <s v="SPECIALTY (EXCEPT PSYCHIATRIC AND SUBSTANCE ABUSE) HOSPITALS"/>
    <s v="https://apps.health.tn.gov/FacilityListings"/>
    <s v="2018-08-10T00:00:00.000Z"/>
    <s v="IMAGERY"/>
    <s v="2014-03-12T00:00:00.000Z"/>
    <s v="http://knoxville.selectspecialtyhospitals.com/"/>
    <n v="128252"/>
    <s v="NOT AVAILABLE"/>
    <n v="47"/>
    <s v="PROPRIETARY"/>
    <n v="-999"/>
    <x v="60"/>
    <s v="NOT AVAILABLE"/>
    <s v="Y"/>
  </r>
  <r>
    <n v="-89.864004308999895"/>
    <n v="35.098233585000003"/>
    <n v="4158"/>
    <n v="17438119"/>
    <s v="SELECT SPECIALTY HOSPITAL - MEMPHIS"/>
    <s v="5959 PARK AVENUE, 12TH FLOOR"/>
    <s v="MEMPHIS"/>
    <s v="TN"/>
    <n v="38119"/>
    <s v="NOT AVAILABLE"/>
    <s v="(901) 765-1425"/>
    <x v="8"/>
    <s v="OPEN"/>
    <n v="39"/>
    <s v="SHELBY"/>
    <n v="47157"/>
    <s v="USA"/>
    <n v="35.098233585000102"/>
    <n v="-89.864004308999895"/>
    <n v="622310"/>
    <s v="SPECIALTY (EXCEPT PSYCHIATRIC AND SUBSTANCE ABUSE) HOSPITALS"/>
    <s v="https://apps.health.tn.gov/FacilityListings"/>
    <s v="2018-08-10T00:00:00.000Z"/>
    <s v="IMAGERY"/>
    <s v="2016-11-21T00:00:00.000Z"/>
    <s v="http://memphis.selectspecialtyhospitals.com/"/>
    <s v="NOT AVAILABLE"/>
    <s v="NOT AVAILABLE"/>
    <n v="47"/>
    <s v="PROPRIETARY"/>
    <n v="-999"/>
    <x v="189"/>
    <s v="NOT AVAILABLE"/>
    <s v="Y"/>
  </r>
  <r>
    <n v="-83.997688540999903"/>
    <n v="36.053499097"/>
    <n v="4159"/>
    <n v="17537849"/>
    <s v="SELECT SPECIALTY HOSPITAL - NORTH KNOXVILLE"/>
    <s v="7557B DANNAHER DRIVE, SUITE 145"/>
    <s v="POWELL"/>
    <s v="TN"/>
    <n v="37849"/>
    <s v="NOT AVAILABLE"/>
    <s v="(865) 512-2450"/>
    <x v="8"/>
    <s v="OPEN"/>
    <n v="33"/>
    <s v="KNOX"/>
    <n v="47093"/>
    <s v="USA"/>
    <n v="36.053499097"/>
    <n v="-83.997688540999903"/>
    <n v="622310"/>
    <s v="SPECIALTY (EXCEPT PSYCHIATRIC AND SUBSTANCE ABUSE) HOSPITALS"/>
    <s v="https://apps.health.tn.gov/FacilityListings"/>
    <s v="2018-08-10T00:00:00.000Z"/>
    <s v="IMAGERY"/>
    <s v="2016-11-22T00:00:00.000Z"/>
    <s v="http://northknoxville.selectspecialtyhospitals.com/"/>
    <s v="NOT AVAILABLE"/>
    <s v="NOT AVAILABLE"/>
    <n v="47"/>
    <s v="PROPRIETARY"/>
    <n v="-999"/>
    <x v="151"/>
    <s v="NOT AVAILABLE"/>
    <s v="N"/>
  </r>
  <r>
    <n v="-82.256366470999893"/>
    <n v="36.585245186999998"/>
    <n v="4160"/>
    <n v="17637620"/>
    <s v="SELECT SPECIALTY HOSPITAL - TRICITIES"/>
    <s v="1 MEDICAL PARK BOULEVARD, 5TH FLOOR WEST"/>
    <s v="BRISTOL"/>
    <s v="TN"/>
    <n v="37620"/>
    <s v="NOT AVAILABLE"/>
    <s v="(423) 844-5916"/>
    <x v="8"/>
    <s v="OPEN"/>
    <n v="33"/>
    <s v="SULLIVAN"/>
    <n v="47163"/>
    <s v="USA"/>
    <n v="36.585245187000098"/>
    <n v="-82.256366471000007"/>
    <n v="622310"/>
    <s v="SPECIALTY (EXCEPT PSYCHIATRIC AND SUBSTANCE ABUSE) HOSPITALS"/>
    <s v="https://apps.health.tn.gov/FacilityListings"/>
    <s v="2018-08-10T00:00:00.000Z"/>
    <s v="IMAGERY"/>
    <s v="2016-11-22T00:00:00.000Z"/>
    <s v="http://tricities.selectspecialtyhospitals.com/"/>
    <s v="NOT AVAILABLE"/>
    <s v="NOT AVAILABLE"/>
    <n v="47"/>
    <s v="PROPRIETARY"/>
    <n v="-999"/>
    <x v="151"/>
    <s v="NOT AVAILABLE"/>
    <s v="Y"/>
  </r>
  <r>
    <n v="-96.771363194999907"/>
    <n v="32.875289049000003"/>
    <n v="4161"/>
    <n v="14775231"/>
    <s v="NORTH CENTRAL SURGICAL CENTER"/>
    <s v="9301 NORTH CENTRAL EXPRESSWAY, UNIT 100"/>
    <s v="DALLAS"/>
    <s v="TX"/>
    <n v="75231"/>
    <s v="NOT AVAILABLE"/>
    <s v="(214) 265-2810"/>
    <x v="3"/>
    <s v="OPEN"/>
    <n v="25"/>
    <s v="DALLAS"/>
    <n v="48113"/>
    <s v="USA"/>
    <n v="32.875289049000102"/>
    <n v="-96.771363195000006"/>
    <n v="622110"/>
    <s v="GENERAL MEDICAL AND SURGICAL HOSPITALS"/>
    <s v="http://www.dshs.texas.gov/facilities/find-a-licensee.aspx"/>
    <s v="2018-08-11T00:00:00.000Z"/>
    <s v="IMAGERY/OTHER"/>
    <s v="2014-01-23T00:00:00.000Z"/>
    <s v="http://northcentral-sc.com/"/>
    <s v="NOT AVAILABLE"/>
    <s v="NOT AVAILABLE"/>
    <n v="48"/>
    <s v="PROPRIETARY"/>
    <n v="-999"/>
    <x v="3"/>
    <s v="NOT AVAILABLE"/>
    <s v="N"/>
  </r>
  <r>
    <n v="-94.7306669929999"/>
    <n v="32.50051191"/>
    <n v="4162"/>
    <n v="34975601"/>
    <s v="SELECT SPECIALTY HOSPITAL - LONGVIEW"/>
    <s v="700 EAST MARSHALL AVENUE, 1ST FLOOR"/>
    <s v="LONGVIEW"/>
    <s v="TX"/>
    <n v="75601"/>
    <s v="NOT AVAILABLE"/>
    <s v="(903) 315-1105"/>
    <x v="3"/>
    <s v="OPEN"/>
    <n v="31"/>
    <s v="GREGG"/>
    <n v="48183"/>
    <s v="USA"/>
    <n v="32.5005119100001"/>
    <n v="-94.7306669929999"/>
    <n v="622110"/>
    <s v="GENERAL MEDICAL AND SURGICAL HOSPITALS"/>
    <s v="http://www.dshs.texas.gov/facilities/find-a-licensee.aspx"/>
    <s v="2018-08-11T00:00:00.000Z"/>
    <s v="IMAGERY"/>
    <s v="2014-03-12T00:00:00.000Z"/>
    <s v="http://www.gsmc.org"/>
    <s v="NOT AVAILABLE"/>
    <s v="NOT AVAILABLE"/>
    <n v="48"/>
    <s v="PROPRIETARY"/>
    <n v="-999"/>
    <x v="74"/>
    <s v="NOT AVAILABLE"/>
    <s v="Y"/>
  </r>
  <r>
    <n v="-82.528156364999901"/>
    <n v="40.752656555999998"/>
    <n v="4163"/>
    <n v="123544903"/>
    <s v="KINDRED HOSPITAL CENTRAL OHIO"/>
    <s v="335 GLESSNER AVENUE, 5TH FLOOR"/>
    <s v="MANSFIELD"/>
    <s v="OH"/>
    <n v="44903"/>
    <s v="NOT AVAILABLE"/>
    <s v="(419) 526-0777"/>
    <x v="8"/>
    <s v="CLOSED"/>
    <n v="33"/>
    <s v="RICHLAND"/>
    <n v="39139"/>
    <s v="USA"/>
    <n v="40.752656555999998"/>
    <n v="-82.528156365000001"/>
    <n v="622110"/>
    <s v="GENERAL MEDICAL AND SURGICAL HOSPITALS"/>
    <s v="http://publicapps.odh.ohio.gov/EID/Default.aspx"/>
    <s v="2016-09-14T00:00:00.000Z"/>
    <s v="IMAGERY/OTHER"/>
    <s v="2015-03-10T00:00:00.000Z"/>
    <s v="http://www.khcentralohio.com/"/>
    <n v="1426"/>
    <s v="NOT AVAILABLE"/>
    <n v="39"/>
    <s v="PROPRIETARY"/>
    <n v="-999"/>
    <x v="151"/>
    <s v="NOT AVAILABLE"/>
    <s v="Y"/>
  </r>
  <r>
    <n v="-96.767388327999896"/>
    <n v="32.886894896999998"/>
    <n v="4164"/>
    <n v="15275231"/>
    <s v="KINDRED HOSPITAL DALLAS CENTRAL"/>
    <s v="8050 MEADOW ROAD, FIRST FLOOR"/>
    <s v="DALLAS"/>
    <s v="TX"/>
    <n v="75231"/>
    <s v="NOT AVAILABLE"/>
    <s v="(469) 232-6500"/>
    <x v="8"/>
    <s v="OPEN"/>
    <n v="60"/>
    <s v="DALLAS"/>
    <n v="48113"/>
    <s v="USA"/>
    <n v="32.886894896999998"/>
    <n v="-96.767388327999996"/>
    <n v="622310"/>
    <s v="SPECIALTY (EXCEPT PSYCHIATRIC AND SUBSTANCE ABUSE) HOSPITALS"/>
    <s v="http://www.dshs.texas.gov/facilities/find-a-licensee.aspx"/>
    <s v="2018-08-11T00:00:00.000Z"/>
    <s v="IMAGERY/OTHER"/>
    <s v="2014-01-23T00:00:00.000Z"/>
    <s v="http://www.khdallascentral.com/"/>
    <s v="NOT AVAILABLE"/>
    <s v="NOT AVAILABLE"/>
    <n v="48"/>
    <s v="PROPRIETARY"/>
    <n v="-999"/>
    <x v="36"/>
    <s v="NOT AVAILABLE"/>
    <s v="N"/>
  </r>
  <r>
    <n v="-98.225820221999896"/>
    <n v="26.186728467999998"/>
    <n v="4165"/>
    <n v="37578503"/>
    <s v="SOLARA HOSPITAL MCALLEN"/>
    <s v="301 WEST EXPRESSWAY 83, 8TH FLOOR"/>
    <s v="MCALLEN"/>
    <s v="TX"/>
    <n v="78503"/>
    <s v="NOT AVAILABLE"/>
    <s v="(956) 632-4880"/>
    <x v="8"/>
    <s v="OPEN"/>
    <n v="53"/>
    <s v="HIDALGO"/>
    <n v="48215"/>
    <s v="USA"/>
    <n v="26.186728468000101"/>
    <n v="-98.225820221999996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chghospitals.com/mcallen/"/>
    <s v="NOT AVAILABLE"/>
    <s v="NOT AVAILABLE"/>
    <n v="48"/>
    <s v="PROPRIETARY"/>
    <n v="-999"/>
    <x v="183"/>
    <s v="NOT AVAILABLE"/>
    <s v="Y"/>
  </r>
  <r>
    <n v="-96.848837490999898"/>
    <n v="32.818967221999998"/>
    <n v="4166"/>
    <n v="57875235"/>
    <s v="WILLIAM P. CLEMENTS JR. UNIVERSITY HOSPITAL"/>
    <s v="6161 HARRY HINES BOULEVARD, SUITE 100"/>
    <s v="DALLAS"/>
    <s v="TX"/>
    <n v="75235"/>
    <s v="NOT AVAILABLE"/>
    <s v="(214) 633-5555"/>
    <x v="8"/>
    <s v="OPEN"/>
    <n v="460"/>
    <s v="DALLAS"/>
    <n v="48113"/>
    <s v="USA"/>
    <n v="32.818967221999998"/>
    <n v="-96.848837490999998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utswmedicine.org/hospitals-clinics/clements/"/>
    <s v="NOT AVAILABLE"/>
    <s v="NOT AVAILABLE"/>
    <n v="48"/>
    <s v="GOVERNMENT - STATE"/>
    <n v="-999"/>
    <x v="243"/>
    <s v="NOT AVAILABLE"/>
    <s v="Y"/>
  </r>
  <r>
    <n v="-95.382775527999897"/>
    <n v="29.718489902000002"/>
    <n v="4167"/>
    <n v="135377004"/>
    <s v="CORNERSTONE HOSPITAL - MEDICAL CENTER"/>
    <s v="2001 HERMANN DRIVE, SUITE 100"/>
    <s v="HOUSTON"/>
    <s v="TX"/>
    <n v="77004"/>
    <s v="NOT AVAILABLE"/>
    <s v="(832) 649-6200"/>
    <x v="8"/>
    <s v="OPEN"/>
    <n v="35"/>
    <s v="HARRIS"/>
    <n v="48201"/>
    <s v="USA"/>
    <n v="29.718489902000002"/>
    <n v="-95.382775527999996"/>
    <n v="622310"/>
    <s v="SPECIALTY (EXCEPT PSYCHIATRIC AND SUBSTANCE ABUSE) HOSPITALS"/>
    <s v="http://www.dshs.texas.gov/facilities/find-a-licensee.aspx"/>
    <s v="2018-08-11T00:00:00.000Z"/>
    <s v="IMAGERY/OTHER"/>
    <s v="2014-12-09T00:00:00.000Z"/>
    <s v="http://www.chghospitals.com/medcenter/"/>
    <s v="NOT AVAILABLE"/>
    <s v="NOT AVAILABLE"/>
    <n v="48"/>
    <s v="PROPRIETARY"/>
    <n v="-999"/>
    <x v="60"/>
    <s v="NOT AVAILABLE"/>
    <s v="N"/>
  </r>
  <r>
    <n v="-96.876613535999894"/>
    <n v="32.646029106999997"/>
    <n v="4168"/>
    <n v="140375237"/>
    <s v="SELECT SPECIALTY HOSPITAL - SOUTH DALLAS"/>
    <s v="3500 WEST WHEATLAND ROAD, 4TH FLOOR"/>
    <s v="DALLAS"/>
    <s v="TX"/>
    <n v="75237"/>
    <n v="3460"/>
    <s v="(972) 298-4860"/>
    <x v="8"/>
    <s v="CLOSED"/>
    <n v="69"/>
    <s v="DALLAS"/>
    <n v="48113"/>
    <s v="USA"/>
    <n v="32.646029107000103"/>
    <n v="-96.876613535999994"/>
    <n v="622310"/>
    <s v="EXTENDED CARE HOSPITALS (EXCEPT MENTAL, SUBSTANCE ABUSE)"/>
    <s v="http://www.dshs.texas.gov/facilities/find-a-licensee.aspx"/>
    <s v="2017-01-09T00:00:00.000Z"/>
    <s v="IMAGERY/OTHER"/>
    <s v="2014-12-09T00:00:00.000Z"/>
    <s v="http://southdallas.selectspecialtyhospitals.com/"/>
    <s v="NOT AVAILABLE"/>
    <s v="NOT AVAILABLE"/>
    <n v="48"/>
    <s v="PROPRIETARY"/>
    <n v="-999"/>
    <x v="153"/>
    <s v="NOT AVAILABLE"/>
    <s v="Y"/>
  </r>
  <r>
    <n v="-94.047341587999895"/>
    <n v="33.429085485999998"/>
    <n v="4169"/>
    <n v="72375501"/>
    <s v="PAM SPECIALTY HOSPITAL OF TEXARKANA SOUTH"/>
    <s v="1000 PINE STREET, 6TH FLOOR"/>
    <s v="TEXARKANA"/>
    <s v="TX"/>
    <n v="75501"/>
    <s v="NOT AVAILABLE"/>
    <s v="(903) 798-7600"/>
    <x v="8"/>
    <s v="OPEN"/>
    <n v="19"/>
    <s v="BOWIE"/>
    <n v="48037"/>
    <s v="USA"/>
    <n v="33.429085486000098"/>
    <n v="-94.047341587999895"/>
    <n v="622310"/>
    <s v="SPECIALTY (EXCEPT PSYCHIATRIC AND SUBSTANCE ABUSE) HOSPITALS"/>
    <s v="http://www.dshs.texas.gov/facilities/find-a-licensee.aspx"/>
    <s v="2018-08-11T00:00:00.000Z"/>
    <s v="IMAGERY/OTHER"/>
    <s v="2016-11-29T00:00:00.000Z"/>
    <s v="http://www.warmsprings.org/our-facilities/hospitals/post-acute-medical-specialty-hospital-texarkana-south/"/>
    <s v="NOT AVAILABLE"/>
    <s v="NOT AVAILABLE"/>
    <n v="48"/>
    <s v="PROPRIETARY"/>
    <n v="-999"/>
    <x v="41"/>
    <s v="NOT AVAILABLE"/>
    <s v="Y"/>
  </r>
  <r>
    <n v="-96.780290404999903"/>
    <n v="32.790265089999998"/>
    <n v="4170"/>
    <n v="74575246"/>
    <s v="SELECT SPECIALTY HOSPITAL - DALLAS (DOWNTOWN)"/>
    <s v="3500 GASTON AVENUE, 3RD AND 4TH FLOOR"/>
    <s v="DALLAS"/>
    <s v="TX"/>
    <n v="75246"/>
    <s v="NOT AVAILABLE"/>
    <s v="(972) 227-0093"/>
    <x v="8"/>
    <s v="OPEN"/>
    <n v="46"/>
    <s v="DALLAS"/>
    <n v="48113"/>
    <s v="USA"/>
    <n v="32.790265089999998"/>
    <n v="-96.780290405000002"/>
    <n v="622310"/>
    <s v="SPECIALTY (EXCEPT PSYCHIATRIC AND SUBSTANCE ABUSE) HOSPITALS"/>
    <s v="http://www.dshs.texas.gov/facilities/find-a-licensee.aspx"/>
    <s v="2018-08-11T00:00:00.000Z"/>
    <s v="IMAGERY/OTHER"/>
    <s v="2016-12-02T00:00:00.000Z"/>
    <s v="http://dallasdowntown.selectspecialtyhospitals.com/"/>
    <s v="NOT AVAILABLE"/>
    <s v="NOT AVAILABLE"/>
    <n v="48"/>
    <s v="PROPRIETARY"/>
    <n v="-999"/>
    <x v="0"/>
    <s v="NOT AVAILABLE"/>
    <s v="Y"/>
  </r>
  <r>
    <n v="-95.431132664999893"/>
    <n v="29.809260392999999"/>
    <n v="4171"/>
    <n v="77177008"/>
    <s v="KINDRED HOSPITAL THE HEIGHTS"/>
    <s v="1800 WEST 26TH STREET, FLOORS 3,4, &amp; 5"/>
    <s v="HOUSTON"/>
    <s v="TX"/>
    <n v="77008"/>
    <s v="NOT AVAILABLE"/>
    <s v="(713) 907-8686"/>
    <x v="8"/>
    <s v="OPEN"/>
    <n v="68"/>
    <s v="HARRIS"/>
    <n v="48201"/>
    <s v="USA"/>
    <n v="29.809260392999999"/>
    <n v="-95.431132665000007"/>
    <n v="622310"/>
    <s v="SPECIALTY (EXCEPT PSYCHIATRIC AND SUBSTANCE ABUSE) HOSPITALS"/>
    <s v="http://www.dshs.texas.gov/facilities/find-a-licensee.aspx"/>
    <s v="2018-08-11T00:00:00.000Z"/>
    <s v="IMAGERY"/>
    <s v="2017-01-10T00:00:00.000Z"/>
    <s v="http://www.khheights.com/"/>
    <s v="NOT AVAILABLE"/>
    <s v="NOT AVAILABLE"/>
    <n v="48"/>
    <s v="PROPRIETARY"/>
    <n v="-999"/>
    <x v="103"/>
    <s v="NOT AVAILABLE"/>
    <s v="Y"/>
  </r>
  <r>
    <n v="-101.732591052999"/>
    <n v="34.206540087999997"/>
    <n v="4172"/>
    <n v="42079072"/>
    <s v="ALLEGIANCE BEHAVIORAL HEALTH CENTER OF PLAINVIEW"/>
    <s v="2601 DIMMIT ROAD, FOURTH FLOOR"/>
    <s v="PLAINVIEW"/>
    <s v="TX"/>
    <n v="79072"/>
    <s v="NOT AVAILABLE"/>
    <s v="(806) 296-9191"/>
    <x v="6"/>
    <s v="OPEN"/>
    <n v="20"/>
    <s v="HALE"/>
    <n v="48189"/>
    <s v="USA"/>
    <n v="34.206540088000096"/>
    <n v="-101.73259105299999"/>
    <n v="622210"/>
    <s v="PSYCHIATRIC AND SUBSTANCE ABUSE HOSPITALS"/>
    <s v="http://www.dshs.texas.gov/facilities/find-a-licensee.aspx"/>
    <s v="2018-08-11T00:00:00.000Z"/>
    <s v="IMAGERY"/>
    <s v="2014-02-10T00:00:00.000Z"/>
    <s v="http://www.ahmgt.com"/>
    <s v="NOT AVAILABLE"/>
    <s v="NOT AVAILABLE"/>
    <n v="48"/>
    <s v="PROPRIETARY"/>
    <n v="-999"/>
    <x v="2"/>
    <s v="NOT AVAILABLE"/>
    <s v="Y"/>
  </r>
  <r>
    <n v="-99.744393029999898"/>
    <n v="32.371217713999997"/>
    <n v="4173"/>
    <n v="138479606"/>
    <s v="OCEANS BEHAVIORAL HOSPITAL OF ABILENE"/>
    <s v="6401 DIRECTORS PARKWAY, SUITE 200"/>
    <s v="ABILENE"/>
    <s v="TX"/>
    <n v="79606"/>
    <s v="NOT AVAILABLE"/>
    <s v="(972) 464-0022"/>
    <x v="6"/>
    <s v="CLOSED"/>
    <n v="35"/>
    <s v="TAYLOR"/>
    <n v="48441"/>
    <s v="USA"/>
    <n v="32.371217714000103"/>
    <n v="-99.744393029999998"/>
    <n v="622210"/>
    <s v="PSYCHIATRIC AND SUBSTANCE ABUSE HOSPITALS"/>
    <s v="http://www.dshs.texas.gov/facilities/find-a-licensee.aspx"/>
    <s v="2017-01-09T00:00:00.000Z"/>
    <s v="IMAGERY/OTHER"/>
    <s v="2019-05-09T00:00:00.000Z"/>
    <s v="NOT AVAILABLE"/>
    <s v="NOT AVAILABLE"/>
    <s v="NOT AVAILABLE"/>
    <n v="48"/>
    <s v="PROPRIETARY"/>
    <n v="-999"/>
    <x v="60"/>
    <s v="NOT AVAILABLE"/>
    <s v="N"/>
  </r>
  <r>
    <n v="-99.476905418999905"/>
    <n v="27.536974639"/>
    <n v="4174"/>
    <n v="82878041"/>
    <s v="CASA AMISTAD"/>
    <s v="1500 PAPPAS, UNIT 664"/>
    <s v="LAREDO"/>
    <s v="TX"/>
    <n v="78041"/>
    <s v="NOT AVAILABLE"/>
    <s v="(956) 794-3405"/>
    <x v="6"/>
    <s v="OPEN"/>
    <n v="-999"/>
    <s v="WEBB"/>
    <n v="48479"/>
    <s v="USA"/>
    <n v="27.5369746390001"/>
    <n v="-99.476905419000005"/>
    <n v="622210"/>
    <s v="PSYCHIATRIC AND SUBSTANCE ABUSE HOSPITALS"/>
    <s v="http://www.dshs.texas.gov/facilities/find-a-licensee.aspx"/>
    <s v="2018-08-11T00:00:00.000Z"/>
    <s v="IMAGERY/OTHER"/>
    <s v="2017-01-20T00:00:00.000Z"/>
    <s v="http://www.dshs.texas.gov/mhhospitals/"/>
    <s v="NOT AVAILABLE"/>
    <s v="NOT AVAILABLE"/>
    <n v="48"/>
    <s v="GOVERNMENT - STATE"/>
    <n v="-999"/>
    <x v="5"/>
    <s v="NOT AVAILABLE"/>
    <s v="N"/>
  </r>
  <r>
    <n v="-94.132216254999904"/>
    <n v="30.086909027000001"/>
    <n v="4175"/>
    <n v="5377702"/>
    <s v="KATE DISHMAN REHABILITATION HOSPITAL"/>
    <s v="2830 CALDER STREET, 6TH FLOOR SOUTH"/>
    <s v="BEAUMONT"/>
    <s v="TX"/>
    <n v="77702"/>
    <s v="NOT AVAILABLE"/>
    <s v="(409) 899-8380"/>
    <x v="0"/>
    <s v="OPEN"/>
    <n v="27"/>
    <s v="JEFFERSON"/>
    <n v="48245"/>
    <s v="USA"/>
    <n v="30.086909027000001"/>
    <n v="-94.132216254999904"/>
    <n v="622310"/>
    <s v="REHABILITATION HOSPITALS (EXCEPT ALCOHOLISM, DRUG ADDICTION)"/>
    <s v="http://www.dshs.texas.gov/facilities/find-a-licensee.aspx"/>
    <s v="2018-08-11T00:00:00.000Z"/>
    <s v="IMAGERY"/>
    <s v="2014-01-21T00:00:00.000Z"/>
    <s v="http://www.healthsouthbeaumont.com"/>
    <s v="NOT AVAILABLE"/>
    <s v="NOT AVAILABLE"/>
    <n v="48"/>
    <s v="PROPRIETARY"/>
    <n v="-999"/>
    <x v="73"/>
    <s v="NOT AVAILABLE"/>
    <s v="N"/>
  </r>
  <r>
    <n v="-96.635159510999898"/>
    <n v="33.669708909999997"/>
    <n v="4176"/>
    <n v="49275092"/>
    <s v="CARRUS REHABILITATION HOSPITAL"/>
    <s v="1810 WEST HIGHWAY 82, STE 100"/>
    <s v="SHERMAN"/>
    <s v="TX"/>
    <n v="75092"/>
    <s v="NOT AVAILABLE"/>
    <s v="(903) 870-2600"/>
    <x v="0"/>
    <s v="OPEN"/>
    <n v="24"/>
    <s v="GRAYSON"/>
    <n v="48181"/>
    <s v="USA"/>
    <n v="33.669708910000097"/>
    <n v="-96.635159510999998"/>
    <n v="622310"/>
    <s v="REHABILITATION HOSPITALS (EXCEPT ALCOHOLISM, DRUG ADDICTION)"/>
    <s v="http://www.dshs.texas.gov/facilities/find-a-licensee.aspx"/>
    <s v="2018-08-11T00:00:00.000Z"/>
    <s v="IMAGERY/OTHER"/>
    <s v="2014-02-06T00:00:00.000Z"/>
    <s v="http://www.carrushospital.com/carrus-rehabilitation-hospital/"/>
    <s v="NOT AVAILABLE"/>
    <s v="NOT AVAILABLE"/>
    <n v="48"/>
    <s v="PROPRIETARY"/>
    <n v="-999"/>
    <x v="79"/>
    <s v="NOT AVAILABLE"/>
    <s v="N"/>
  </r>
  <r>
    <n v="-96.854351666999904"/>
    <n v="33.031395949"/>
    <n v="4177"/>
    <n v="135975093"/>
    <s v="ACCEL REHABILITATION HOSPITAL OF PLANO"/>
    <s v="2301 MARSH LANE, SUITE 200"/>
    <s v="PLANO"/>
    <s v="TX"/>
    <n v="75093"/>
    <n v="8497"/>
    <s v="(972) 899-5510"/>
    <x v="0"/>
    <s v="OPEN"/>
    <n v="42"/>
    <s v="DENTON"/>
    <n v="48121"/>
    <s v="USA"/>
    <n v="33.0313959490001"/>
    <n v="-96.854351666999904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accelrehab.com/"/>
    <s v="NOT AVAILABLE"/>
    <s v="NOT AVAILABLE"/>
    <n v="48"/>
    <s v="PROPRIETARY"/>
    <n v="-999"/>
    <x v="188"/>
    <s v="NOT AVAILABLE"/>
    <s v="N"/>
  </r>
  <r>
    <n v="-106.477604706999"/>
    <n v="31.780367594000001"/>
    <n v="4178"/>
    <n v="18679902"/>
    <s v="EL PASO SPECIALTY HOSPITAL"/>
    <s v="1755 CURIE, SUITE A"/>
    <s v="EL PASO"/>
    <s v="TX"/>
    <n v="79902"/>
    <s v="NOT AVAILABLE"/>
    <s v="(915) 544-3636"/>
    <x v="7"/>
    <s v="OPEN"/>
    <n v="31"/>
    <s v="EL PASO"/>
    <n v="48141"/>
    <s v="USA"/>
    <n v="31.780367594000001"/>
    <n v="-106.477604707"/>
    <n v="622310"/>
    <s v="SPECIALTY (EXCEPT PSYCHIATRIC AND SUBSTANCE ABUSE) HOSPITALS"/>
    <s v="http://www.dshs.texas.gov/facilities/find-a-licensee.aspx"/>
    <s v="2018-08-11T00:00:00.000Z"/>
    <s v="IMAGERY/OTHER"/>
    <s v="2014-01-24T00:00:00.000Z"/>
    <s v="http://elpasospecialtyhospital.com/"/>
    <s v="NOT AVAILABLE"/>
    <s v="NOT AVAILABLE"/>
    <n v="48"/>
    <s v="PROPRIETARY"/>
    <n v="-999"/>
    <x v="74"/>
    <s v="NOT AVAILABLE"/>
    <s v="N"/>
  </r>
  <r>
    <n v="-86.9788726029999"/>
    <n v="34.804245578"/>
    <n v="4179"/>
    <n v="13735611"/>
    <s v="NORTH ALABAMA SPECIALTY HOSPITAL"/>
    <s v="700 WEST MARKET ST, 2ND FLOOR"/>
    <s v="ATHENS"/>
    <s v="AL"/>
    <n v="35611"/>
    <s v="NOT AVAILABLE"/>
    <s v="(256) 262-6767"/>
    <x v="8"/>
    <s v="OPEN"/>
    <n v="31"/>
    <s v="LIMESTONE"/>
    <n v="1083"/>
    <s v="USA"/>
    <n v="34.804245578000099"/>
    <n v="-86.978872602999999"/>
    <n v="622310"/>
    <s v="SPECIALTY (EXCEPT PSYCHIATRIC AND SUBSTANCE ABUSE) HOSPITALS"/>
    <s v="http://dph1.adph.state.al.us/FacilitiesDirectory"/>
    <s v="2018-08-09T00:00:00.000Z"/>
    <s v="IMAGERY/OTHER"/>
    <s v="2016-03-08T00:00:00.000Z"/>
    <s v="NOT AVAILABLE"/>
    <s v="H4203"/>
    <s v="NOT AVAILABLE"/>
    <n v="1"/>
    <s v="PROPRIETARY"/>
    <n v="-999"/>
    <x v="74"/>
    <s v="NOT AVAILABLE"/>
    <s v="Y"/>
  </r>
  <r>
    <n v="-91.659718179999899"/>
    <n v="41.985737405000002"/>
    <n v="4180"/>
    <n v="17452402"/>
    <s v="CONTINUING CARE HOSPITAL"/>
    <s v="1026 A AVENUE NE, 6TH FLOOR"/>
    <s v="CEDAR RAPIDS"/>
    <s v="IA"/>
    <n v="52402"/>
    <n v="5036"/>
    <s v="(319) 369-8142"/>
    <x v="8"/>
    <s v="OPEN"/>
    <n v="24"/>
    <s v="LINN"/>
    <n v="19111"/>
    <s v="USA"/>
    <n v="41.985737405000101"/>
    <n v="-91.659718179999999"/>
    <n v="622310"/>
    <s v="SPECIALTY (EXCEPT PSYCHIATRIC AND SUBSTANCE ABUSE) HOSPITALS"/>
    <s v="https://dia-hfd.iowa.gov/DIA_HFD/CTLEntitySearch.do"/>
    <s v="2018-08-09T00:00:00.000Z"/>
    <s v="IMAGERY"/>
    <s v="2016-04-19T00:00:00.000Z"/>
    <s v="https://www.unitypoint.org/cedarrapids/services-continuing-care-hospital.aspx"/>
    <s v="NOT AVAILABLE"/>
    <s v="NOT AVAILABLE"/>
    <n v="19"/>
    <s v="NON-PROFIT"/>
    <n v="-999"/>
    <x v="79"/>
    <s v="NOT AVAILABLE"/>
    <s v="Y"/>
  </r>
  <r>
    <n v="-84.391983049999894"/>
    <n v="33.811163675000003"/>
    <n v="4181"/>
    <n v="22630327"/>
    <s v="BUCKHEAD AMBULATORY SURGICAL CENTER"/>
    <s v="2061 PEACHTREE RD NW, UNIT 300"/>
    <s v="ATLANTA"/>
    <s v="GA"/>
    <n v="30327"/>
    <s v="NOT AVAILABLE"/>
    <s v="(404) 620-4131"/>
    <x v="3"/>
    <s v="CLOSED"/>
    <n v="-999"/>
    <s v="FULTON"/>
    <n v="13121"/>
    <s v="USA"/>
    <n v="33.811163675000003"/>
    <n v="-84.391983049999993"/>
    <n v="622110"/>
    <s v="GENERAL MEDICAL AND SURGICAL HOSPITALS"/>
    <s v="http://167.193.144.247/"/>
    <s v="2012-11-24T00:00:00.000Z"/>
    <s v="IMAGERY"/>
    <s v="2014-02-10T00:00:00.000Z"/>
    <s v="http://www.buckheadsurgical.com/"/>
    <s v="NOT AVAILABLE"/>
    <s v="NOT AVAILABLE"/>
    <n v="13"/>
    <s v="PROPRIETARY"/>
    <n v="-999"/>
    <x v="5"/>
    <s v="NOT AVAILABLE"/>
    <s v="N"/>
  </r>
  <r>
    <n v="-90.0297690109999"/>
    <n v="29.885208147"/>
    <n v="4182"/>
    <n v="2570056"/>
    <s v="CRESCENT CITY SPECIALTY HOSPITAL"/>
    <s v="535 COMMERCE ST, STE B"/>
    <s v="GRETNA"/>
    <s v="LA"/>
    <n v="70056"/>
    <s v="NOT AVAILABLE"/>
    <s v="(504) 391-1500"/>
    <x v="3"/>
    <s v="CLOSED"/>
    <n v="-999"/>
    <s v="JEFFERSON"/>
    <n v="22051"/>
    <s v="USA"/>
    <n v="29.8852081470001"/>
    <n v="-90.029769010999999"/>
    <n v="622110"/>
    <s v="GENERAL MEDICAL AND SURGICAL HOSPITALS"/>
    <s v="http://new.dhh.louisiana.gov/index.cfm/directory/category/169"/>
    <s v="2012-11-19T00:00:00.000Z"/>
    <s v="IMAGERY/OTHER"/>
    <s v="2019-05-09T00:00:00.000Z"/>
    <s v="http://ccshospital.org/contact.html"/>
    <s v="NOT AVAILABLE"/>
    <s v="NOT AVAILABLE"/>
    <n v="22"/>
    <s v="PROPRIETARY"/>
    <n v="-999"/>
    <x v="5"/>
    <s v="NOT AVAILABLE"/>
    <s v="N"/>
  </r>
  <r>
    <n v="-104.71729639799899"/>
    <n v="38.938282190000002"/>
    <n v="4183"/>
    <n v="4880923"/>
    <s v="SELECT LONG TERM CARE HOSPITAL-COLORADO SPRINGS"/>
    <s v="6001 EAST WOODMEN ROAD, 6TH FLOOR"/>
    <s v="COLORADO SPRINGS"/>
    <s v="CO"/>
    <n v="80923"/>
    <s v="NOT AVAILABLE"/>
    <s v="(719) 571-6000"/>
    <x v="8"/>
    <s v="OPEN"/>
    <n v="30"/>
    <s v="EL PASO"/>
    <n v="8041"/>
    <s v="USA"/>
    <n v="38.938282190000102"/>
    <n v="-104.717296398"/>
    <n v="622310"/>
    <s v="SPECIALTY (EXCEPT PSYCHIATRIC AND SUBSTANCE ABUSE) HOSPITALS"/>
    <s v="http://www.hfemsd2.dphe.state.co.us/hfd2003/homebase.aspx?Ftype=hospital&amp;Do=list"/>
    <s v="2018-08-13T00:00:00.000Z"/>
    <s v="IMAGERY/OTHER"/>
    <s v="2014-03-12T00:00:00.000Z"/>
    <s v="http://www.selectmedical.com"/>
    <s v="NOT AVAILABLE"/>
    <s v="NOT AVAILABLE"/>
    <n v="8"/>
    <s v="PROPRIETARY"/>
    <n v="-999"/>
    <x v="18"/>
    <s v="NOT AVAILABLE"/>
    <s v="Y"/>
  </r>
  <r>
    <n v="-90.271856571999905"/>
    <n v="30.024785418"/>
    <n v="4184"/>
    <n v="12970065"/>
    <s v="OCHSNER EXTENDED CARE HOSPITAL OF KENNER"/>
    <s v="180 W ESPLANADE AVE, FL 5"/>
    <s v="KENNER"/>
    <s v="LA"/>
    <n v="70065"/>
    <s v="NOT AVAILABLE"/>
    <s v="(504) 464-8590"/>
    <x v="8"/>
    <s v="OPEN"/>
    <n v="34"/>
    <s v="JEFFERSON"/>
    <n v="22051"/>
    <s v="USA"/>
    <n v="30.0247854180001"/>
    <n v="-90.271856572000004"/>
    <n v="622310"/>
    <s v="SPECIALTY (EXCEPT PSYCHIATRIC AND SUBSTANCE ABUSE) HOSPITALS"/>
    <s v="http://new.dhh.louisiana.gov/index.cfm/directory/category/169"/>
    <s v="2018-08-16T00:00:00.000Z"/>
    <s v="IMAGERY/OTHER"/>
    <s v="2014-02-10T00:00:00.000Z"/>
    <s v="http://lhcgroup.com/locations/ochsner-extended-care-hospital-of-kenner"/>
    <s v="NOT AVAILABLE"/>
    <s v="NOT AVAILABLE"/>
    <n v="22"/>
    <s v="PROPRIETARY"/>
    <n v="-999"/>
    <x v="19"/>
    <s v="NOT AVAILABLE"/>
    <s v="Y"/>
  </r>
  <r>
    <n v="-89.948402669999993"/>
    <n v="30.071342507000001"/>
    <n v="4185"/>
    <n v="3570128"/>
    <s v="BEACON BEHAVIORAL HOSPITAL-NEW ORLEANS"/>
    <s v="14500 HAYNE BLVD, STE 200"/>
    <s v="NEW ORLEANS"/>
    <s v="LA"/>
    <n v="70128"/>
    <s v="NOT AVAILABLE"/>
    <s v="(504) 210-0460"/>
    <x v="6"/>
    <s v="OPEN"/>
    <n v="24"/>
    <s v="ORLEANS"/>
    <n v="22071"/>
    <s v="USA"/>
    <n v="30.0713425070001"/>
    <n v="-89.948402669999993"/>
    <n v="622210"/>
    <s v="PSYCHIATRIC AND SUBSTANCE ABUSE HOSPITALS"/>
    <s v="http://new.dhh.louisiana.gov/index.cfm/directory/category/169"/>
    <s v="2018-08-16T00:00:00.000Z"/>
    <s v="IMAGERY/OTHER"/>
    <s v="2014-02-11T00:00:00.000Z"/>
    <s v="http://beaconbh.com/"/>
    <s v="NOT AVAILABLE"/>
    <s v="NOT AVAILABLE"/>
    <n v="22"/>
    <s v="PROPRIETARY"/>
    <n v="-999"/>
    <x v="79"/>
    <s v="NOT AVAILABLE"/>
    <s v="N"/>
  </r>
  <r>
    <n v="-84.426894738999906"/>
    <n v="33.680271707000003"/>
    <n v="4186"/>
    <n v="84330344"/>
    <s v="REGENCY HOSPITAL OF SOUTH ATLANTA"/>
    <s v="1170 CLEVELAND AVE, 4TH FLOOR"/>
    <s v="EAST POINT"/>
    <s v="GA"/>
    <n v="30344"/>
    <s v="NOT AVAILABLE"/>
    <s v="NOT AVAILABLE"/>
    <x v="3"/>
    <s v="OPEN"/>
    <n v="-999"/>
    <s v="FULTON"/>
    <n v="13121"/>
    <s v="USA"/>
    <n v="33.680271707000003"/>
    <n v="-84.426894739000005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1"/>
    <s v="NOT AVAILABLE"/>
    <s v="Y"/>
  </r>
  <r>
    <n v="-89.733975414"/>
    <n v="45.486480333000003"/>
    <n v="4187"/>
    <n v="151954487"/>
    <s v="MINISTRY SACRED HEART HOSPITAL"/>
    <s v="401 W MOHAWK DR, SUITE 100"/>
    <s v="TOMAHAWK"/>
    <s v="WI"/>
    <n v="54487"/>
    <s v="NOT AVAILABLE"/>
    <s v="(715) 453-7700"/>
    <x v="2"/>
    <s v="OPEN"/>
    <n v="18"/>
    <s v="LINCOLN"/>
    <n v="55069"/>
    <s v="USA"/>
    <n v="45.486480333000003"/>
    <n v="-89.733975414"/>
    <n v="622110"/>
    <s v="GENERAL MEDICAL AND SURGICAL HOSPITALS"/>
    <s v="https://www.dhs.wisconsin.gov/guide/hospital.htm"/>
    <s v="2018-08-13T00:00:00.000Z"/>
    <s v="IMAGERY/OTHER"/>
    <s v="2015-03-27T00:00:00.000Z"/>
    <s v="http://ministryhealth.org/shh/home.nws"/>
    <n v="1016"/>
    <s v="NOT AVAILABLE"/>
    <n v="55"/>
    <s v="NOT AVAILABLE"/>
    <n v="-999"/>
    <x v="54"/>
    <s v="LEVEL IV"/>
    <s v="Y"/>
  </r>
  <r>
    <n v="-90.999804299999894"/>
    <n v="30.442795743000001"/>
    <n v="4188"/>
    <n v="159970816"/>
    <s v="PROMISE HOSPITAL OF BATON ROUGE, INC."/>
    <s v="17000 MEDICAL CENTER DRIVE, 3RD FLOOR"/>
    <s v="BATON ROUGE"/>
    <s v="LA"/>
    <n v="70816"/>
    <s v="NOT AVAILABLE"/>
    <s v="(225) 907-7659"/>
    <x v="8"/>
    <s v="OPEN"/>
    <n v="-999"/>
    <s v="EAST BATON ROUGE"/>
    <n v="22033"/>
    <s v="USA"/>
    <n v="30.442795743000001"/>
    <n v="-90.999804299999894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http://www.promise-batonrougeochsner.com/"/>
    <s v="NOT AVAILABLE"/>
    <s v="NOT AVAILABLE"/>
    <n v="22"/>
    <s v="NOT AVAILABLE"/>
    <n v="-999"/>
    <x v="5"/>
    <s v="NOT AVAILABLE"/>
    <s v="Y"/>
  </r>
  <r>
    <n v="-83.290990331999893"/>
    <n v="42.638427405000002"/>
    <n v="4189"/>
    <n v="17648342"/>
    <s v="PIONEER SPECIALTY HOSPITAL"/>
    <s v="50 NORTH PERRY, 6TH FLOOR"/>
    <s v="PONTIAC"/>
    <s v="MI"/>
    <n v="48342"/>
    <s v="NOT AVAILABLE"/>
    <s v="NOT AVAILABLE"/>
    <x v="8"/>
    <s v="OPEN"/>
    <n v="30"/>
    <s v="OAKLAND"/>
    <n v="26125"/>
    <s v="USA"/>
    <n v="42.638427405000101"/>
    <n v="-83.290990332000007"/>
    <n v="622310"/>
    <s v="SPECIALTY (EXCEPT PSYCHIATRIC AND SUBSTANCE ABUSE) HOSPITALS"/>
    <s v="https://w2.lara.state.mi.us/VAL/License/Search"/>
    <s v="2018-08-09T00:00:00.000Z"/>
    <s v="IMAGERY/OTHER"/>
    <s v="2016-08-08T00:00:00.000Z"/>
    <s v="http://www.pioneerspecialtyhospital.com/?id=contact"/>
    <s v="NOT AVAILABLE"/>
    <s v="NOT AVAILABLE"/>
    <n v="26"/>
    <s v="PROPRIETARY"/>
    <n v="-999"/>
    <x v="18"/>
    <s v="NOT AVAILABLE"/>
    <s v="N"/>
  </r>
  <r>
    <n v="-83.147920031999902"/>
    <n v="42.210120615000001"/>
    <n v="4190"/>
    <n v="17948192"/>
    <s v="SELECT SPECIALTY HOSPITAL - WYANDOTTE, LLC"/>
    <s v="2333 BIDDLE AVE, 8TH FLOOR"/>
    <s v="WYANDOTTE"/>
    <s v="MI"/>
    <n v="48192"/>
    <s v="NOT AVAILABLE"/>
    <s v="NOT AVAILABLE"/>
    <x v="8"/>
    <s v="OPEN"/>
    <n v="35"/>
    <s v="WAYNE"/>
    <n v="26163"/>
    <s v="USA"/>
    <n v="42.2101206150001"/>
    <n v="-83.147920031999902"/>
    <n v="622310"/>
    <s v="SPECIALTY (EXCEPT PSYCHIATRIC AND SUBSTANCE ABUSE) HOSPITALS"/>
    <s v="https://w2.lara.state.mi.us/VAL/License/Search"/>
    <s v="2018-08-09T00:00:00.000Z"/>
    <s v="IMAGERY/OTHER"/>
    <s v="2016-08-08T00:00:00.000Z"/>
    <s v="http://downriver.selectspecialtyhospitals.com/"/>
    <s v="NOT AVAILABLE"/>
    <s v="NOT AVAILABLE"/>
    <n v="26"/>
    <s v="PROPRIETARY"/>
    <n v="-999"/>
    <x v="60"/>
    <s v="NOT AVAILABLE"/>
    <s v="Y"/>
  </r>
  <r>
    <n v="-90.164060437999893"/>
    <n v="32.332626034"/>
    <n v="4191"/>
    <n v="939216"/>
    <s v="REGENCY HOSPITAL OF JACKSON"/>
    <s v="969 LAKELAND DRIVE, 6TH FLOOR"/>
    <s v="JACKSON"/>
    <s v="MS"/>
    <n v="39216"/>
    <s v="NOT AVAILABLE"/>
    <s v="(601) 364-6200"/>
    <x v="8"/>
    <s v="CLOSED"/>
    <n v="36"/>
    <s v="HINDS"/>
    <n v="28049"/>
    <s v="USA"/>
    <n v="32.332626034"/>
    <n v="-90.164060438000007"/>
    <n v="622310"/>
    <s v="EXTENDED CARE HOSPITALS (EXCEPT MENTAL, SUBSTANCE ABUSE)"/>
    <s v="https://msdh.ms.gov/msdhsite/_static/resources/7660.pdf"/>
    <s v="2018-08-09T00:00:00.000Z"/>
    <s v="IMAGERY"/>
    <s v="2014-03-12T00:00:00.000Z"/>
    <s v="http://www.regencyhospital.com"/>
    <s v="LICENSE # 22-344"/>
    <s v="NOT AVAILABLE"/>
    <n v="28"/>
    <s v="PROPRIETARY"/>
    <n v="-999"/>
    <x v="117"/>
    <s v="NOT AVAILABLE"/>
    <s v="Y"/>
  </r>
  <r>
    <n v="-78.900606701999905"/>
    <n v="36.037497913999999"/>
    <n v="4192"/>
    <n v="15027704"/>
    <s v="SELECT SPECIALTY HOSPITAL - DURHAM"/>
    <s v="3643 NORTH ROXBORO STREET, 6TH FLOOR"/>
    <s v="DURHAM"/>
    <s v="NC"/>
    <n v="27704"/>
    <s v="NOT AVAILABLE"/>
    <s v="(919) 470-9159"/>
    <x v="3"/>
    <s v="OPEN"/>
    <n v="30"/>
    <s v="DURHAM"/>
    <n v="37063"/>
    <s v="USA"/>
    <n v="36.037497913999999"/>
    <n v="-78.900606701999905"/>
    <n v="622110"/>
    <s v="GENERAL MEDICAL AND SURGICAL HOSPITALS"/>
    <s v="https://www2.ncdhhs.gov/dhsr/reports.htm"/>
    <s v="2018-08-10T00:00:00.000Z"/>
    <s v="IMAGERY/OTHER"/>
    <s v="2016-02-22T00:00:00.000Z"/>
    <s v="http://durham.selectspecialtyhospitals.com/"/>
    <s v="NOT AVAILABLE"/>
    <s v="NOT AVAILABLE"/>
    <n v="37"/>
    <s v="PROPRIETARY"/>
    <n v="-999"/>
    <x v="18"/>
    <s v="NOT AVAILABLE"/>
    <s v="N"/>
  </r>
  <r>
    <n v="-96.623505006999906"/>
    <n v="40.794733014000002"/>
    <n v="4193"/>
    <n v="1568506"/>
    <s v="LINCOLN SURGICAL HOSPITAL"/>
    <s v="1710 SOUTH 70TH ST, SUITE 200"/>
    <s v="LINCOLN"/>
    <s v="NE"/>
    <n v="68506"/>
    <s v="NOT AVAILABLE"/>
    <s v="(402) 484-9090"/>
    <x v="3"/>
    <s v="OPEN"/>
    <n v="21"/>
    <s v="LANCASTER"/>
    <n v="31109"/>
    <s v="USA"/>
    <n v="40.794733014000002"/>
    <n v="-96.623505006999906"/>
    <n v="622110"/>
    <s v="GENERAL MEDICAL AND SURGICAL HOSPITALS"/>
    <s v="http://dhhs.ne.gov/publichealth/Documents/Hospital%20Roster.pdf"/>
    <s v="2018-08-09T00:00:00.000Z"/>
    <s v="IMAGERY"/>
    <s v="2014-01-02T00:00:00.000Z"/>
    <s v="http://www.lincolnsurgery.com"/>
    <n v="280127"/>
    <s v="NOT AVAILABLE"/>
    <n v="31"/>
    <s v="PROPRIETARY"/>
    <n v="-999"/>
    <x v="51"/>
    <s v="NOT AVAILABLE"/>
    <s v="N"/>
  </r>
  <r>
    <n v="-96.699156626999894"/>
    <n v="40.789614423000003"/>
    <n v="4194"/>
    <n v="106868502"/>
    <s v="SELECT SPECIALITY HOSPITAL - LINCOLN"/>
    <s v="2300 SOUTH 16TH STREET, 7TH FLOOR"/>
    <s v="LINCOLN"/>
    <s v="NE"/>
    <n v="68502"/>
    <s v="NOT AVAILABLE"/>
    <s v="(402) 361-5755"/>
    <x v="8"/>
    <s v="OPEN"/>
    <n v="24"/>
    <s v="LANCASTER"/>
    <n v="31109"/>
    <s v="USA"/>
    <n v="40.789614423000003"/>
    <n v="-96.699156626999994"/>
    <n v="622310"/>
    <s v="SPECIALTY (EXCEPT PSYCHIATRIC AND SUBSTANCE ABUSE) HOSPITALS"/>
    <s v="http://dhhs.ne.gov/publichealth/Documents/Hospital%20Roster.pdf"/>
    <s v="2018-08-09T00:00:00.000Z"/>
    <s v="IMAGERY/OTHER"/>
    <s v="2015-02-18T00:00:00.000Z"/>
    <s v="http://www.selectspecialtyhospitals.com/"/>
    <s v="NOT AVAILABLE"/>
    <s v="NOT AVAILABLE"/>
    <n v="31"/>
    <s v="PROPRIETARY"/>
    <n v="-999"/>
    <x v="79"/>
    <s v="NOT AVAILABLE"/>
    <s v="Y"/>
  </r>
  <r>
    <n v="-80.214234316999907"/>
    <n v="25.740033702000002"/>
    <n v="4195"/>
    <n v="36133133"/>
    <s v="SISTER EMMANUEL HOSPITAL"/>
    <s v="3663 S MIAMI AVE, 4TH FLOOR"/>
    <s v="MIAMI"/>
    <s v="FL"/>
    <n v="33133"/>
    <s v="NOT AVAILABLE"/>
    <s v="(305) 285-2697"/>
    <x v="8"/>
    <s v="OPEN"/>
    <n v="29"/>
    <s v="MIAMI-DADE"/>
    <n v="12086"/>
    <s v="USA"/>
    <n v="25.740033702000101"/>
    <n v="-80.214234317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sisteremmanuelhospital.org/"/>
    <n v="150600"/>
    <s v="NOT AVAILABLE"/>
    <n v="12"/>
    <s v="NON-PROFIT"/>
    <n v="-999"/>
    <x v="491"/>
    <s v="NOT AVAILABLE"/>
    <s v="Y"/>
  </r>
  <r>
    <n v="-87.526364376999894"/>
    <n v="33.205174448000001"/>
    <n v="4196"/>
    <n v="90535401"/>
    <s v="NOLAND HOSPITAL TUSCALOOSA, LLC"/>
    <s v="809 UNIVERSITY BLVD EAST, 4TH FLOOR"/>
    <s v="TUSCALOOSA"/>
    <s v="AL"/>
    <n v="35401"/>
    <s v="NOT AVAILABLE"/>
    <s v="(205) 759-7241"/>
    <x v="8"/>
    <s v="OPEN"/>
    <n v="-999"/>
    <s v="TUSCALOOSA"/>
    <n v="1125"/>
    <s v="USA"/>
    <n v="33.205174448000001"/>
    <n v="-87.526364376999894"/>
    <n v="622310"/>
    <s v="SPECIALTY (EXCEPT PSYCHIATRIC AND SUBSTANCE ABUSE) HOSPITALS"/>
    <s v="http://dph1.adph.state.al.us/FacilitiesDirectory"/>
    <s v="2018-08-09T00:00:00.000Z"/>
    <s v="IMAGERY/OTHER"/>
    <s v="2015-02-03T00:00:00.000Z"/>
    <s v="NOT AVAILABLE"/>
    <s v="H6308"/>
    <s v="NOT AVAILABLE"/>
    <n v="1"/>
    <s v="PROPRIETARY"/>
    <n v="-999"/>
    <x v="104"/>
    <s v="NOT AVAILABLE"/>
    <s v="Y"/>
  </r>
  <r>
    <n v="-83.022290695999899"/>
    <n v="39.957855211000002"/>
    <n v="4197"/>
    <n v="28443222"/>
    <s v="SELECT SPECIALTY HOSPITAL MT. CARMEL"/>
    <s v="793 WEST STATE STREET, 5TH FLOOR"/>
    <s v="COLUMBUS"/>
    <s v="OH"/>
    <n v="43222"/>
    <s v="NOT AVAILABLE"/>
    <s v="(717) 972-1139"/>
    <x v="8"/>
    <s v="OPEN"/>
    <n v="24"/>
    <s v="FRANKLIN"/>
    <n v="39049"/>
    <s v="USA"/>
    <n v="39.957855211000002"/>
    <n v="-83.022290695999999"/>
    <n v="622310"/>
    <s v="SPECIALTY (EXCEPT PSYCHIATRIC AND SUBSTANCE ABUSE) HOSPITALS"/>
    <s v="http://publicapps.odh.ohio.gov/EID/Provider_Search.aspx"/>
    <s v="2018-08-10T00:00:00.000Z"/>
    <s v="IMAGERY/OTHER"/>
    <s v="2016-09-20T00:00:00.000Z"/>
    <s v="http://columbusmountcarmel.selectspecialtyhospitals.com/"/>
    <n v="1456"/>
    <s v="NOT AVAILABLE"/>
    <n v="39"/>
    <s v="PROPRIETARY"/>
    <n v="-999"/>
    <x v="79"/>
    <s v="NOT AVAILABLE"/>
    <s v="Y"/>
  </r>
  <r>
    <n v="-83.008832364999904"/>
    <n v="39.984598599000002"/>
    <n v="4198"/>
    <n v="126443201"/>
    <s v="SELECT SPECIALTY HOSPITAL-COLUMBUS, INC"/>
    <s v="1087 DENNISON AVENUE, 2ND FLOOR"/>
    <s v="COLUMBUS"/>
    <s v="OH"/>
    <n v="43201"/>
    <s v="NOT AVAILABLE"/>
    <s v="(717) 972-1139"/>
    <x v="8"/>
    <s v="OPEN"/>
    <n v="162"/>
    <s v="FRANKLIN"/>
    <n v="39049"/>
    <s v="USA"/>
    <n v="39.984598599000002"/>
    <n v="-83.008832365000004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columbusvictorianvillage.selectspecialtyhospitals.com/"/>
    <n v="1429"/>
    <s v="NOT AVAILABLE"/>
    <n v="39"/>
    <s v="PROPRIETARY"/>
    <n v="-999"/>
    <x v="61"/>
    <s v="NOT AVAILABLE"/>
    <s v="N"/>
  </r>
  <r>
    <n v="-82.962863723999902"/>
    <n v="39.970791331000001"/>
    <n v="4199"/>
    <n v="28543205"/>
    <s v="SELECT SPECIALTY HOSPITAL COLUMBUS EAST"/>
    <s v="181 TAYLOR AVE, 6TH FLOOR"/>
    <s v="COLUMBUS"/>
    <s v="OH"/>
    <n v="43205"/>
    <s v="NOT AVAILABLE"/>
    <s v="(717) 972-1100"/>
    <x v="8"/>
    <s v="OPEN"/>
    <n v="23"/>
    <s v="FRANKLIN"/>
    <n v="39049"/>
    <s v="USA"/>
    <n v="39.970791331000001"/>
    <n v="-82.962863724000002"/>
    <n v="622310"/>
    <s v="SPECIALTY (EXCEPT PSYCHIATRIC AND SUBSTANCE ABUSE) HOSPITALS"/>
    <s v="http://publicapps.odh.ohio.gov/EID/Provider_Search.aspx"/>
    <s v="2018-08-10T00:00:00.000Z"/>
    <s v="IMAGERY/OTHER"/>
    <s v="2016-09-20T00:00:00.000Z"/>
    <s v="http://columbuseast.selectspecialtyhospitals.com/"/>
    <n v="1513"/>
    <s v="NOT AVAILABLE"/>
    <n v="39"/>
    <s v="PROPRIETARY"/>
    <n v="-999"/>
    <x v="35"/>
    <s v="NOT AVAILABLE"/>
    <s v="Y"/>
  </r>
  <r>
    <n v="-114.98440659299899"/>
    <n v="36.038976843"/>
    <n v="4200"/>
    <n v="112189015"/>
    <s v="KINDRED HOSPITAL AT ST ROSE DE LIMA CAMPUS"/>
    <s v="102 E LAKE MEAD PARKWAY, THIRD FLOOR"/>
    <s v="HENDERSON"/>
    <s v="NV"/>
    <n v="89015"/>
    <s v="NOT AVAILABLE"/>
    <s v="(702) 856-0633"/>
    <x v="8"/>
    <s v="OPEN"/>
    <n v="-999"/>
    <s v="CLARK"/>
    <n v="32003"/>
    <s v="USA"/>
    <n v="36.0389768430001"/>
    <n v="-114.984406593"/>
    <n v="622110"/>
    <s v="GENERAL MEDICAL AND SURGICAL HOSPITALS"/>
    <s v="http://dpbh.nv.gov/Reg/HealthFacilities/Community_Resources/"/>
    <s v="2018-08-09T00:00:00.000Z"/>
    <s v="IMAGERY/OTHER"/>
    <s v="2015-02-10T00:00:00.000Z"/>
    <s v="http://www.kindredhospitallvds.com/"/>
    <s v="7184-HOS-11"/>
    <s v="NOT AVAILABLE"/>
    <n v="32"/>
    <s v="PROPRIETARY"/>
    <n v="-999"/>
    <x v="5"/>
    <s v="NOT AVAILABLE"/>
    <s v="Y"/>
  </r>
  <r>
    <n v="-119.697350200999"/>
    <n v="39.541093979000003"/>
    <n v="4201"/>
    <n v="113289434"/>
    <s v="TAHOE PACIFIC HOSPITALS-NORTH"/>
    <s v="2375 E PRATER WAY, 7TH FLOOR"/>
    <s v="SPARKS"/>
    <s v="NV"/>
    <n v="89434"/>
    <s v="NOT AVAILABLE"/>
    <s v="(775) 355-5600"/>
    <x v="8"/>
    <s v="OPEN"/>
    <n v="-999"/>
    <s v="WASHOE"/>
    <n v="32031"/>
    <s v="USA"/>
    <n v="39.541093979000003"/>
    <n v="-119.69735020100001"/>
    <n v="622310"/>
    <s v="SPECIALTY (EXCEPT PSYCHIATRIC AND SUBSTANCE ABUSE) HOSPITALS"/>
    <s v="http://dpbh.nv.gov/Reg/HealthFacilities/Community_Resources/"/>
    <s v="2018-08-09T00:00:00.000Z"/>
    <s v="IMAGERY/OTHER"/>
    <s v="2015-02-10T00:00:00.000Z"/>
    <s v="http://www.lifecare-hospitals.com/hospital/tahoepacific"/>
    <s v="663-HOS-31"/>
    <s v="NOT AVAILABLE"/>
    <n v="32"/>
    <s v="NOT AVAILABLE"/>
    <n v="-999"/>
    <x v="5"/>
    <s v="NOT AVAILABLE"/>
    <s v="Y"/>
  </r>
  <r>
    <n v="-73.553125076999905"/>
    <n v="41.055016684999998"/>
    <n v="4202"/>
    <n v="606904"/>
    <s v="STAMFORD HOSPITAL"/>
    <s v="30 SHELBURNE ROAD, PO BOX 9317"/>
    <s v="STAMFORD"/>
    <s v="CT"/>
    <n v="6904"/>
    <s v="NOT AVAILABLE"/>
    <s v="(203) 276-1000"/>
    <x v="3"/>
    <s v="OPEN"/>
    <n v="305"/>
    <s v="FAIRFIELD"/>
    <n v="9001"/>
    <s v="USA"/>
    <n v="41.055016685000098"/>
    <n v="-73.553125076999905"/>
    <n v="622110"/>
    <s v="GENERAL MEDICAL AND SURGICAL HOSPITALS"/>
    <s v="https://www.elicense.ct.gov/Lookup/GenerateRoster.aspx"/>
    <s v="2018-08-13T00:00:00.000Z"/>
    <s v="IMAGERY"/>
    <s v="2014-02-10T00:00:00.000Z"/>
    <s v="http://www.stamhealth.org"/>
    <n v="70006"/>
    <s v="NOT AVAILABLE"/>
    <n v="9"/>
    <s v="NON-PROFIT"/>
    <n v="-999"/>
    <x v="288"/>
    <s v="LEVEL II"/>
    <s v="Y"/>
  </r>
  <r>
    <n v="-94.824356216999902"/>
    <n v="38.852751523000002"/>
    <n v="4203"/>
    <n v="9966061"/>
    <s v="OLATHE MEDICAL CENTER"/>
    <s v="20375 W 151ST ST, UNIT 303"/>
    <s v="OLATHE"/>
    <s v="KS"/>
    <n v="66061"/>
    <s v="NOT AVAILABLE"/>
    <s v="(913) 791-4216"/>
    <x v="3"/>
    <s v="OPEN"/>
    <n v="229"/>
    <s v="JOHNSON"/>
    <n v="20091"/>
    <s v="USA"/>
    <n v="38.852751523000101"/>
    <n v="-94.824356216999902"/>
    <n v="622110"/>
    <s v="GENERAL MEDICAL AND SURGICAL HOSPITALS"/>
    <s v="http://www.kdheks.gov/bhfr/fac_list/"/>
    <s v="2018-08-16T00:00:00.000Z"/>
    <s v="IMAGERY"/>
    <s v="2014-02-10T00:00:00.000Z"/>
    <s v="http://www.ohsi.com"/>
    <s v="H046002"/>
    <s v="OLATHE MEDICAL CENTER INC"/>
    <n v="20"/>
    <s v="NON-PROFIT"/>
    <n v="-999"/>
    <x v="533"/>
    <s v="NOT AVAILABLE"/>
    <s v="Y"/>
  </r>
  <r>
    <n v="-97.516893113999899"/>
    <n v="38.205281136000004"/>
    <n v="4204"/>
    <n v="8267107"/>
    <s v="MERCY HOSPITAL"/>
    <s v="218 E PACK ST"/>
    <s v="MOUNDRIDGE"/>
    <s v="KS"/>
    <n v="67107"/>
    <s v="NOT AVAILABLE"/>
    <s v="(620) 345-6391"/>
    <x v="3"/>
    <s v="OPEN"/>
    <n v="21"/>
    <s v="MCPHERSON"/>
    <n v="20113"/>
    <s v="USA"/>
    <n v="38.205281136000103"/>
    <n v="-97.516893113999998"/>
    <n v="622110"/>
    <s v="GENERAL MEDICAL AND SURGICAL HOSPITALS"/>
    <s v="http://www.kdheks.gov/bhfr/fac_list/"/>
    <s v="2018-08-16T00:00:00.000Z"/>
    <s v="IMAGERY"/>
    <s v="2014-02-10T00:00:00.000Z"/>
    <s v="http://www.mercyh.org/"/>
    <s v="H059003"/>
    <s v="MERCY HOSPITAL INC"/>
    <n v="20"/>
    <s v="NON-PROFIT"/>
    <n v="-999"/>
    <x v="51"/>
    <s v="NOT AVAILABLE"/>
    <s v="N"/>
  </r>
  <r>
    <n v="-80.635042861999906"/>
    <n v="41.003012589999997"/>
    <n v="4205"/>
    <n v="123044512"/>
    <s v="GREENBRIAR REHABILITATION HOSPITAL"/>
    <s v="8064 SOUTH AVENUE, SUITE ONE"/>
    <s v="BOARDMAN"/>
    <s v="OH"/>
    <n v="44512"/>
    <s v="NOT AVAILABLE"/>
    <s v="(330) 965-6432"/>
    <x v="0"/>
    <s v="OPEN"/>
    <n v="29"/>
    <s v="MAHONING"/>
    <n v="39099"/>
    <s v="USA"/>
    <n v="41.003012589999997"/>
    <n v="-80.635042862000006"/>
    <n v="622310"/>
    <s v="REHABILITATION HOSPITALS (EXCEPT ALCOHOLISM, DRUG ADDICTION)"/>
    <s v="http://publicapps.odh.ohio.gov/EID/Provider_Search.aspx"/>
    <s v="2018-08-10T00:00:00.000Z"/>
    <s v="IMAGERY/OTHER"/>
    <s v="2015-03-10T00:00:00.000Z"/>
    <s v="http://www.advancedspecialtyhospitals.com/Adv-spec-Greenbriar.htm"/>
    <n v="1440"/>
    <s v="NOT AVAILABLE"/>
    <n v="39"/>
    <s v="NOT AVAILABLE"/>
    <n v="-999"/>
    <x v="5"/>
    <s v="NOT AVAILABLE"/>
    <s v="N"/>
  </r>
  <r>
    <n v="-84.341354683999896"/>
    <n v="39.252247455000003"/>
    <n v="4206"/>
    <n v="128745219"/>
    <s v="REGENCY HOSPITAL OF CINCINNATI LLC"/>
    <s v="10500 MONTGOMERY ROAD, 1ST FLOOR"/>
    <s v="CINCINNATI"/>
    <s v="OH"/>
    <n v="45219"/>
    <s v="NOT AVAILABLE"/>
    <s v="(717) 975-4503"/>
    <x v="8"/>
    <s v="OPEN"/>
    <n v="41"/>
    <s v="HAMILTON"/>
    <n v="39061"/>
    <s v="USA"/>
    <n v="39.252247455000003"/>
    <n v="-84.341354683999995"/>
    <n v="622310"/>
    <s v="SPECIALTY (EXCEPT PSYCHIATRIC AND SUBSTANCE ABUSE) HOSPITALS"/>
    <s v="http://publicapps.odh.ohio.gov/EID/Provider_Search.aspx"/>
    <s v="2018-08-10T00:00:00.000Z"/>
    <s v="IMAGERY/OTHER"/>
    <s v="2015-03-12T00:00:00.000Z"/>
    <s v="http://cincinnatinorth.selectspecialtyhospitals.com/"/>
    <n v="1463"/>
    <s v="SELECT SPECILATY HOSPITAL OF NORTH CINCINNATI"/>
    <n v="39"/>
    <s v="PROPRIETARY"/>
    <n v="-999"/>
    <x v="196"/>
    <s v="NOT AVAILABLE"/>
    <s v="Y"/>
  </r>
  <r>
    <n v="-84.199397618999896"/>
    <n v="39.747739867"/>
    <n v="4207"/>
    <n v="129845417"/>
    <s v="HAVEN BEHAVIORAL SENIOR CARE OF DAYTON"/>
    <s v="ONE ELIZABETH PLACE, E3 SUITE A"/>
    <s v="DAYTON"/>
    <s v="OH"/>
    <n v="45417"/>
    <s v="NOT AVAILABLE"/>
    <s v="(615) 393-8879"/>
    <x v="6"/>
    <s v="OPEN"/>
    <n v="32"/>
    <s v="MONTGOMERY"/>
    <n v="39113"/>
    <s v="USA"/>
    <n v="39.747739867000099"/>
    <n v="-84.199397618999996"/>
    <n v="622210"/>
    <s v="PSYCHIATRIC AND SUBSTANCE ABUSE HOSPITALS"/>
    <s v="http://publicapps.odh.ohio.gov/EID/Provider_Search.aspx"/>
    <s v="2018-08-10T00:00:00.000Z"/>
    <s v="IMAGERY/OTHER"/>
    <s v="2015-03-12T00:00:00.000Z"/>
    <s v="https://dayton.havenbehavioral.com/"/>
    <n v="1506"/>
    <s v="NOT AVAILABLE"/>
    <n v="39"/>
    <s v="PROPRIETARY"/>
    <n v="-999"/>
    <x v="104"/>
    <s v="NOT AVAILABLE"/>
    <s v="N"/>
  </r>
  <r>
    <n v="-97.144877044999902"/>
    <n v="32.596722409999998"/>
    <n v="4208"/>
    <n v="80576063"/>
    <s v="BAYLOR EMERGENCY MEDICAL CENTER"/>
    <s v="1776 NORTH US 287, SUITE 100"/>
    <s v="MANSFIELD"/>
    <s v="TX"/>
    <n v="76063"/>
    <s v="NOT AVAILABLE"/>
    <s v="(214) 294-6300"/>
    <x v="3"/>
    <s v="OPEN"/>
    <n v="8"/>
    <s v="TARRANT"/>
    <n v="48439"/>
    <s v="USA"/>
    <n v="32.596722409999998"/>
    <n v="-97.144877045000001"/>
    <n v="622110"/>
    <s v="GENERAL MEDICAL AND SURGICAL HOSPITALS"/>
    <s v="http://www.dshs.texas.gov/facilities/find-a-licensee.aspx"/>
    <s v="2018-08-11T00:00:00.000Z"/>
    <s v="IMAGERY/OTHER"/>
    <s v="2017-01-17T00:00:00.000Z"/>
    <s v="http://www.bayloremc.com/"/>
    <s v="NOT AVAILABLE"/>
    <s v="NOT AVAILABLE"/>
    <n v="48"/>
    <s v="PROPRIETARY"/>
    <n v="-999"/>
    <x v="6"/>
    <s v="NOT AVAILABLE"/>
    <s v="N"/>
  </r>
  <r>
    <n v="-99.733279382999896"/>
    <n v="32.472347161999998"/>
    <n v="4209"/>
    <n v="2179601"/>
    <s v="CONTINUECARE HOSPITAL AT HENDRICK MEDICAL CENTER"/>
    <s v="1900 PINE, 7TH FLOOR"/>
    <s v="ABILENE"/>
    <s v="TX"/>
    <n v="79601"/>
    <s v="NOT AVAILABLE"/>
    <s v="(325) 670-5151"/>
    <x v="8"/>
    <s v="OPEN"/>
    <n v="46"/>
    <s v="TAYLOR"/>
    <n v="48441"/>
    <s v="USA"/>
    <n v="32.472347162000098"/>
    <n v="-99.733279382999996"/>
    <n v="622310"/>
    <s v="SPECIALTY (EXCEPT PSYCHIATRIC AND SUBSTANCE ABUSE) HOSPITALS"/>
    <s v="http://www.dshs.texas.gov/facilities/find-a-licensee.aspx"/>
    <s v="2018-08-11T00:00:00.000Z"/>
    <s v="IMAGERY"/>
    <s v="2014-03-12T00:00:00.000Z"/>
    <s v="NOT AVAILABLE"/>
    <s v="NOT AVAILABLE"/>
    <s v="HENDRICK CENTER FOR EXTENDED CARE"/>
    <n v="48"/>
    <s v="NON-PROFIT"/>
    <n v="-999"/>
    <x v="0"/>
    <s v="NOT AVAILABLE"/>
    <s v="Y"/>
  </r>
  <r>
    <n v="-94.132927863999896"/>
    <n v="30.08725677"/>
    <n v="4210"/>
    <n v="4977702"/>
    <s v="CHRISTUS DUBUIS HOSPITAL OF BEAUMONT"/>
    <s v="2830 CALDER AVENUE, 4TH FLOOR"/>
    <s v="BEAUMONT"/>
    <s v="TX"/>
    <n v="77702"/>
    <s v="NOT AVAILABLE"/>
    <s v="(409) 899-7680"/>
    <x v="8"/>
    <s v="OPEN"/>
    <n v="51"/>
    <s v="JEFFERSON"/>
    <n v="48245"/>
    <s v="USA"/>
    <n v="30.087256770000099"/>
    <n v="-94.132927863999996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dubuis.org/BeaumontandPortArthurSystem-CHRISTUSDubuisHospitalofBeaumont"/>
    <s v="NOT AVAILABLE"/>
    <s v="NOT AVAILABLE"/>
    <n v="48"/>
    <s v="NON-PROFIT"/>
    <n v="-999"/>
    <x v="24"/>
    <s v="NOT AVAILABLE"/>
    <s v="N"/>
  </r>
  <r>
    <n v="-94.740847059999894"/>
    <n v="31.336289981"/>
    <n v="4211"/>
    <n v="36175904"/>
    <s v="CHI ST LUKES HEALTH MEMORIAL SPECIALTY HOSPITAL"/>
    <s v="1201 WEST FRANK AVENUE, SUITE 5D"/>
    <s v="LUFKIN"/>
    <s v="TX"/>
    <n v="75904"/>
    <s v="NOT AVAILABLE"/>
    <s v="(936) 639-7975"/>
    <x v="8"/>
    <s v="OPEN"/>
    <n v="26"/>
    <s v="ANGELINA"/>
    <n v="48005"/>
    <s v="USA"/>
    <n v="31.3362899810001"/>
    <n v="-94.740847059999993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memorialhealth.us/"/>
    <s v="NOT AVAILABLE"/>
    <s v="NOT AVAILABLE"/>
    <n v="48"/>
    <s v="NON-PROFIT"/>
    <n v="-999"/>
    <x v="163"/>
    <s v="NOT AVAILABLE"/>
    <s v="Y"/>
  </r>
  <r>
    <n v="-98.492209743999894"/>
    <n v="29.432978073000001"/>
    <n v="4212"/>
    <n v="47378205"/>
    <s v="KINDRED HOSPITAL - SAN ANTONIO CENTRAL"/>
    <s v="111 DALLAS STREET, 4TH FLOOR"/>
    <s v="SAN ANTONIO"/>
    <s v="TX"/>
    <n v="78205"/>
    <s v="NOT AVAILABLE"/>
    <s v="(210) 297-7195"/>
    <x v="8"/>
    <s v="OPEN"/>
    <n v="44"/>
    <s v="BEXAR"/>
    <n v="48029"/>
    <s v="USA"/>
    <n v="29.4329780730001"/>
    <n v="-98.492209743999993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kindredsanantoniocentral.com/"/>
    <s v="NOT AVAILABLE"/>
    <s v="SELECT SPECIALTY HOSPITAL - SAN ANTONIO"/>
    <n v="48"/>
    <s v="PROPRIETARY"/>
    <n v="-999"/>
    <x v="32"/>
    <s v="NOT AVAILABLE"/>
    <s v="Y"/>
  </r>
  <r>
    <n v="-102.135054879999"/>
    <n v="32.004363206999997"/>
    <n v="4213"/>
    <n v="135179703"/>
    <s v="CONTINUECARE HOSPITAL OF MIDLAND"/>
    <s v="4214 ANDREWS HIGHWAY, SUITE 320"/>
    <s v="MIDLAND"/>
    <s v="TX"/>
    <n v="79703"/>
    <s v="NOT AVAILABLE"/>
    <s v="(432) 221-1111"/>
    <x v="8"/>
    <s v="OPEN"/>
    <n v="29"/>
    <s v="MIDLAND"/>
    <n v="48329"/>
    <s v="USA"/>
    <n v="32.004363206999997"/>
    <n v="-102.13505488"/>
    <n v="622310"/>
    <s v="SPECIALTY (EXCEPT PSYCHIATRIC AND SUBSTANCE ABUSE) HOSPITALS"/>
    <s v="http://www.dshs.texas.gov/facilities/find-a-licensee.aspx"/>
    <s v="2018-08-11T00:00:00.000Z"/>
    <s v="IMAGERY/OTHER"/>
    <s v="2014-12-09T00:00:00.000Z"/>
    <s v="http://continuecare.org/midland/"/>
    <s v="NOT AVAILABLE"/>
    <s v="NOT AVAILABLE"/>
    <n v="48"/>
    <s v="PROPRIETARY"/>
    <n v="-999"/>
    <x v="491"/>
    <s v="NOT AVAILABLE"/>
    <s v="N"/>
  </r>
  <r>
    <n v="-98.476047637999898"/>
    <n v="29.505801773000002"/>
    <n v="4214"/>
    <n v="71778209"/>
    <s v="CHRISTUS SANTA ROSA HOSPITAL - ALAMO HEIGHTS"/>
    <s v="403 TREELINE PARK, BUILDING 1"/>
    <s v="SAN ANTONIO"/>
    <s v="TX"/>
    <n v="78209"/>
    <s v="NOT AVAILABLE"/>
    <s v="(210) 294-8000"/>
    <x v="3"/>
    <s v="OPEN"/>
    <n v="36"/>
    <s v="BEXAR"/>
    <n v="48029"/>
    <s v="USA"/>
    <n v="29.505801773000002"/>
    <n v="-98.476047637999997"/>
    <n v="622110"/>
    <s v="GENERAL MEDICAL AND SURGICAL HOSPITALS"/>
    <s v="http://www.dshs.texas.gov/facilities/find-a-licensee.aspx"/>
    <s v="2018-08-11T00:00:00.000Z"/>
    <s v="IMAGERY"/>
    <s v="2016-11-28T00:00:00.000Z"/>
    <s v="http://www.christusalamoheights.com/"/>
    <s v="NOT AVAILABLE"/>
    <s v="NOT AVAILABLE"/>
    <n v="48"/>
    <s v="NON-PROFIT"/>
    <n v="-999"/>
    <x v="117"/>
    <s v="NOT AVAILABLE"/>
    <s v="N"/>
  </r>
  <r>
    <n v="-95.480042613999899"/>
    <n v="30.284574018000001"/>
    <n v="4215"/>
    <n v="12278411"/>
    <s v="ASPIRE BEHAVIORAL HEALTH OF CONROE"/>
    <s v="2006 SOUTH LOOP 336 WEST, SUITE 500"/>
    <s v="CONROE"/>
    <s v="TX"/>
    <n v="78411"/>
    <s v="NOT AVAILABLE"/>
    <s v="(936) 647-3500"/>
    <x v="6"/>
    <s v="OPEN"/>
    <n v="30"/>
    <s v="MONTGOMERY"/>
    <n v="48339"/>
    <s v="USA"/>
    <n v="30.2845740180001"/>
    <n v="-95.480042613999998"/>
    <n v="622210"/>
    <s v="PSYCHIATRIC AND SUBSTANCE ABUSE HOSPITALS"/>
    <s v="http://www.dshs.texas.gov/facilities/find-a-licensee.aspx"/>
    <s v="2018-08-11T00:00:00.000Z"/>
    <s v="IMAGERY"/>
    <s v="2014-02-10T00:00:00.000Z"/>
    <s v="http://www.aspirebhc.com/"/>
    <s v="NOT AVAILABLE"/>
    <s v="NOT AVAILABLE"/>
    <n v="48"/>
    <s v="PROPRIETARY"/>
    <n v="-999"/>
    <x v="18"/>
    <s v="NOT AVAILABLE"/>
    <s v="N"/>
  </r>
  <r>
    <n v="-95.486830635999894"/>
    <n v="29.732219014999998"/>
    <n v="4216"/>
    <n v="29477057"/>
    <s v="WESTBURY COMMUNITY HOSPITAL"/>
    <s v="6060 RICHMOND AVE, UNIT 380"/>
    <s v="HOUSTON"/>
    <s v="TX"/>
    <n v="77057"/>
    <s v="NOT AVAILABLE"/>
    <s v="(713) 422-2609"/>
    <x v="6"/>
    <s v="CLOSED"/>
    <n v="137"/>
    <s v="HARRIS"/>
    <n v="48201"/>
    <s v="USA"/>
    <n v="29.732219015000101"/>
    <n v="-95.486830635999993"/>
    <n v="622210"/>
    <s v="HOSPITALS, PSYCHIATRIC (EXCEPT CONVALESCENT)"/>
    <s v="http://www.dshs.state.tx.us/chs/hosp/hosp2.shtm"/>
    <s v="2014-09-23T00:00:00.000Z"/>
    <s v="IMAGERY/OTHER"/>
    <s v="2014-02-12T00:00:00.000Z"/>
    <s v="NOT AVAILABLE"/>
    <s v="NOT AVAILABLE"/>
    <s v="NOT AVAILABLE"/>
    <n v="48"/>
    <s v="PROPRIETARY"/>
    <n v="-999"/>
    <x v="176"/>
    <s v="NOT AVAILABLE"/>
    <s v="N"/>
  </r>
  <r>
    <n v="-96.792050683999904"/>
    <n v="33.013520628000002"/>
    <n v="4217"/>
    <n v="73975093"/>
    <s v="EATING RECOVERY CENTER"/>
    <s v="4708 ALLIANCE BOULEVARD, THIRD FLOOR"/>
    <s v="PLANO"/>
    <s v="TX"/>
    <n v="75093"/>
    <s v="NOT AVAILABLE"/>
    <s v="(972) 479-5779"/>
    <x v="6"/>
    <s v="OPEN"/>
    <n v="24"/>
    <s v="COLLIN"/>
    <n v="48085"/>
    <s v="USA"/>
    <n v="33.013520628000002"/>
    <n v="-96.792050683999904"/>
    <n v="622210"/>
    <s v="PSYCHIATRIC AND SUBSTANCE ABUSE HOSPITALS"/>
    <s v="http://www.dshs.texas.gov/facilities/find-a-licensee.aspx"/>
    <s v="2018-08-11T00:00:00.000Z"/>
    <s v="IMAGERY"/>
    <s v="2016-12-02T00:00:00.000Z"/>
    <s v="https://www.eatingrecoverycenter.com"/>
    <s v="NOT AVAILABLE"/>
    <s v="NOT AVAILABLE"/>
    <n v="48"/>
    <s v="PROPRIETARY"/>
    <n v="-999"/>
    <x v="79"/>
    <s v="NOT AVAILABLE"/>
    <s v="N"/>
  </r>
  <r>
    <n v="-96.662103188999893"/>
    <n v="32.919775731000001"/>
    <n v="4218"/>
    <n v="74475042"/>
    <s v="GARLAND BEHAVIORAL HOSPITAL"/>
    <s v="2300 MARIE CURIVE BLVD, 5TH FLOOR"/>
    <s v="GARLAND"/>
    <s v="TX"/>
    <n v="75042"/>
    <s v="NOT AVAILABLE"/>
    <s v="(972) 487-5309"/>
    <x v="6"/>
    <s v="OPEN"/>
    <n v="72"/>
    <s v="DALLAS"/>
    <n v="48113"/>
    <s v="USA"/>
    <n v="32.919775731000101"/>
    <n v="-96.662103188999893"/>
    <n v="622210"/>
    <s v="PSYCHIATRIC AND SUBSTANCE ABUSE HOSPITALS"/>
    <s v="http://www.dshs.texas.gov/facilities/find-a-licensee.aspx"/>
    <s v="2018-08-11T00:00:00.000Z"/>
    <s v="IMAGERY/OTHER"/>
    <s v="2016-12-02T00:00:00.000Z"/>
    <s v="http://garlandbehavioralhospital.com/"/>
    <s v="NOT AVAILABLE"/>
    <s v="NOT AVAILABLE"/>
    <n v="48"/>
    <s v="PROPRIETARY"/>
    <n v="-999"/>
    <x v="9"/>
    <s v="NOT AVAILABLE"/>
    <s v="Y"/>
  </r>
  <r>
    <n v="-98.594971770999905"/>
    <n v="29.526880388999999"/>
    <n v="4219"/>
    <n v="47078240"/>
    <s v="METHODIST AMBULATORY SURGERY HOSPITAL - NORTHWEST"/>
    <s v="9150 HUEBNER ROAD, SUITE 100"/>
    <s v="SAN ANTONIO"/>
    <s v="TX"/>
    <n v="78240"/>
    <s v="NOT AVAILABLE"/>
    <s v="(210) 575-5080"/>
    <x v="7"/>
    <s v="OPEN"/>
    <n v="31"/>
    <s v="BEXAR"/>
    <n v="48029"/>
    <s v="USA"/>
    <n v="29.526880388999999"/>
    <n v="-98.594971771000004"/>
    <n v="622310"/>
    <s v="SPECIALTY (EXCEPT PSYCHIATRIC AND SUBSTANCE ABUSE) HOSPITALS"/>
    <s v="http://www.dshs.texas.gov/facilities/find-a-licensee.aspx"/>
    <s v="2018-08-11T00:00:00.000Z"/>
    <s v="IMAGERY"/>
    <s v="2014-02-06T00:00:00.000Z"/>
    <s v="http://sahealth.com/locations/methodistambulatory/"/>
    <s v="NOT AVAILABLE"/>
    <s v="NOT AVAILABLE"/>
    <n v="48"/>
    <s v="PROPRIETARY"/>
    <n v="-999"/>
    <x v="74"/>
    <s v="NOT AVAILABLE"/>
    <s v="N"/>
  </r>
  <r>
    <n v="-91.094142472999906"/>
    <n v="30.379916558000001"/>
    <n v="4220"/>
    <n v="160670810"/>
    <s v="THE NEUROMEDICAL CENTER REHABILITATION HOSPITAL"/>
    <s v="10101 PARK ROWE AVENUE, STE 600"/>
    <s v="BATON ROUGE"/>
    <s v="LA"/>
    <n v="70810"/>
    <s v="NOT AVAILABLE"/>
    <s v="(225) 906-2999"/>
    <x v="0"/>
    <s v="OPEN"/>
    <n v="-999"/>
    <s v="EAST BATON ROUGE"/>
    <n v="22033"/>
    <s v="USA"/>
    <n v="30.379916558000001"/>
    <n v="-91.094142473000005"/>
    <n v="622310"/>
    <s v="REHABILITATION HOSPITALS (EXCEPT ALCOHOLISM, DRUG ADDICTION)"/>
    <s v="http://new.dhh.louisiana.gov/index.cfm/directory/category/169"/>
    <s v="2018-08-16T00:00:00.000Z"/>
    <s v="IMAGERY/OTHER"/>
    <s v="2015-05-29T00:00:00.000Z"/>
    <s v="http://www.theneuromedicalcenter.com"/>
    <s v="NOT AVAILABLE"/>
    <s v="NOT AVAILABLE"/>
    <n v="22"/>
    <s v="PROPRIETARY"/>
    <n v="-999"/>
    <x v="5"/>
    <s v="NOT AVAILABLE"/>
    <s v="N"/>
  </r>
  <r>
    <n v="-89.916069872999898"/>
    <n v="30.356511340000001"/>
    <n v="4221"/>
    <n v="162970445"/>
    <s v="BEACON BEHAVIORAL HOSPITAL NORTHSHORE"/>
    <s v="64026 HWY 434, STE 300"/>
    <s v="LACOMBE"/>
    <s v="LA"/>
    <n v="70445"/>
    <s v="NOT AVAILABLE"/>
    <s v="(985) 882-0226"/>
    <x v="6"/>
    <s v="OPEN"/>
    <n v="-999"/>
    <s v="ST. TAMMANY"/>
    <n v="22103"/>
    <s v="USA"/>
    <n v="30.3565113400001"/>
    <n v="-89.916069872999998"/>
    <n v="622210"/>
    <s v="PSYCHIATRIC AND SUBSTANCE ABUSE HOSPITALS"/>
    <s v="http://new.dhh.louisiana.gov/index.cfm/directory/category/169"/>
    <s v="2018-08-16T00:00:00.000Z"/>
    <s v="IMAGERY/OTHER"/>
    <s v="2015-05-30T00:00:00.000Z"/>
    <s v="http://beaconbh.com/"/>
    <s v="NOT AVAILABLE"/>
    <s v="NOT AVAILABLE"/>
    <n v="22"/>
    <s v="PROPRIETARY"/>
    <n v="-999"/>
    <x v="5"/>
    <s v="NOT AVAILABLE"/>
    <s v="Y"/>
  </r>
  <r>
    <n v="-89.9941667249999"/>
    <n v="29.910111742000002"/>
    <n v="4222"/>
    <n v="28270131"/>
    <s v="PELICAN REHABILITATION HOSPITAL, LLC"/>
    <s v="4201 WOODLAND DRIVE, 3RD FLOOR"/>
    <s v="NEW ORLEANS"/>
    <s v="LA"/>
    <n v="70131"/>
    <s v="NOT AVAILABLE"/>
    <s v="(504) 378-5060"/>
    <x v="0"/>
    <s v="CLOSED"/>
    <n v="-999"/>
    <s v="ORLEANS"/>
    <n v="22071"/>
    <s v="USA"/>
    <n v="29.910111742000002"/>
    <n v="-89.994166724999999"/>
    <n v="622310"/>
    <s v="REHABILITATION HOSPITALS (EXCEPT ALCOHOLISM, DRUG ADDICTION)"/>
    <s v="http://new.dhh.louisiana.gov/index.cfm/directory/category/169"/>
    <s v="2016-03-03T00:00:00.000Z"/>
    <s v="IMAGERY/OTHER"/>
    <s v="2017-12-19T00:00:00.000Z"/>
    <s v="NOT AVAILABLE"/>
    <s v="NOT AVAILABLE"/>
    <s v="NOT AVAILABLE"/>
    <n v="22"/>
    <s v="PROPRIETARY"/>
    <n v="-999"/>
    <x v="5"/>
    <s v="NOT AVAILABLE"/>
    <s v="N"/>
  </r>
  <r>
    <n v="-92.914573220999898"/>
    <n v="32.552682947999998"/>
    <n v="4223"/>
    <n v="4171001"/>
    <s v="BIENVILLE MEDICAL CENTER"/>
    <s v="1175 PINE ST, STE 200"/>
    <s v="ARCADIA"/>
    <s v="LA"/>
    <n v="71001"/>
    <s v="NOT AVAILABLE"/>
    <s v="(318) 263-4700"/>
    <x v="3"/>
    <s v="OPEN"/>
    <n v="21"/>
    <s v="BIENVILLE"/>
    <n v="22013"/>
    <s v="USA"/>
    <n v="32.552682947999998"/>
    <n v="-92.914573220999998"/>
    <n v="622110"/>
    <s v="GENERAL MEDICAL AND SURGICAL HOSPITALS"/>
    <s v="http://new.dhh.louisiana.gov/index.cfm/directory/category/169"/>
    <s v="2018-08-16T00:00:00.000Z"/>
    <s v="IMAGERY"/>
    <s v="2014-02-11T00:00:00.000Z"/>
    <s v="www.ahmgt.com/‎"/>
    <s v="NOT AVAILABLE"/>
    <s v="NOT AVAILABLE"/>
    <n v="22"/>
    <s v="NON-PROFIT"/>
    <n v="-999"/>
    <x v="51"/>
    <s v="NOT AVAILABLE"/>
    <s v="Y"/>
  </r>
  <r>
    <n v="-88.430963644999906"/>
    <n v="43.777576791999998"/>
    <n v="4224"/>
    <n v="3954935"/>
    <s v="ST AGNES HSPTL"/>
    <s v="430 E DIVISON ST"/>
    <s v="FOND DU LAC"/>
    <s v="WI"/>
    <n v="54935"/>
    <s v="NOT AVAILABLE"/>
    <s v="(920) 929-2300"/>
    <x v="3"/>
    <s v="OPEN"/>
    <n v="146"/>
    <s v="FOND DU LAC"/>
    <n v="55039"/>
    <s v="USA"/>
    <n v="43.777576791999998"/>
    <n v="-88.430963645000006"/>
    <n v="622110"/>
    <s v="GENERAL MEDICAL AND SURGICAL HOSPITALS"/>
    <s v="https://www.dhs.wisconsin.gov/guide/hospital.htm"/>
    <s v="2018-08-13T00:00:00.000Z"/>
    <s v="IMAGERY"/>
    <s v="2014-02-10T00:00:00.000Z"/>
    <s v="http://www.agnesian.com"/>
    <n v="120"/>
    <s v="NOT AVAILABLE"/>
    <n v="55"/>
    <s v="NON-PROFIT"/>
    <n v="-999"/>
    <x v="280"/>
    <s v="LEVEL III"/>
    <s v="Y"/>
  </r>
  <r>
    <n v="-81.107418834999905"/>
    <n v="29.242562328000002"/>
    <n v="4225"/>
    <n v="35832117"/>
    <s v="SELECT SPECIALTY HOSPITAL - DAYTONA BEACH"/>
    <s v="301 MEMORIAL MEDICAL PARKWAY, 11TH FLOOR"/>
    <s v="DAYTONA BEACH"/>
    <s v="FL"/>
    <n v="32117"/>
    <s v="NOT AVAILABLE"/>
    <s v="(386) 231-3907"/>
    <x v="8"/>
    <s v="OPEN"/>
    <n v="34"/>
    <s v="VOLUSIA"/>
    <n v="12127"/>
    <s v="USA"/>
    <n v="29.242562328000101"/>
    <n v="-81.107418835000004"/>
    <n v="622310"/>
    <s v="SPECIALTY (EXCEPT PSYCHIATRIC AND SUBSTANCE ABUSE) HOSPITALS"/>
    <s v="http://www.floridahealthfinder.gov/facilitylocator/facilitysearch.aspx"/>
    <s v="2018-08-15T00:00:00.000Z"/>
    <s v="IMAGERY"/>
    <s v="2016-04-06T00:00:00.000Z"/>
    <s v="http://daytonabeach.selectspecialtyhospitals.com/"/>
    <s v="NOT AVAILABLE"/>
    <s v="NOT AVAILABLE"/>
    <n v="12"/>
    <s v="PROPRIETARY"/>
    <n v="-999"/>
    <x v="19"/>
    <s v="NOT AVAILABLE"/>
    <s v="Y"/>
  </r>
  <r>
    <n v="-92.381210001999904"/>
    <n v="34.744178898000001"/>
    <n v="4226"/>
    <n v="63972205"/>
    <s v="BAPTIST HEALTH EXTENDED CARE HOSPITAL-LITTLE ROCK, INC."/>
    <s v="9601 INTERSTATE 630, EXIT 7, 10TH FLOOR"/>
    <s v="LITTLE ROCK"/>
    <s v="AR"/>
    <n v="72205"/>
    <s v="NOT AVAILABLE"/>
    <s v="(501) 202-6000"/>
    <x v="8"/>
    <s v="OPEN"/>
    <n v="55"/>
    <s v="PULASKI"/>
    <n v="5119"/>
    <s v="USA"/>
    <n v="34.744178898000001"/>
    <n v="-92.381210002000003"/>
    <n v="622310"/>
    <s v="SPECIALTY (EXCEPT PSYCHIATRIC AND SUBSTANCE ABUSE)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N-PROFIT"/>
    <n v="-999"/>
    <x v="111"/>
    <s v="NOT AVAILABLE"/>
    <s v="Y"/>
  </r>
  <r>
    <n v="-93.067234095999893"/>
    <n v="34.468054223999999"/>
    <n v="4227"/>
    <n v="13571913"/>
    <s v="CHRISTUS DUBUIS HOSPITAL OF HOT SPRINGS"/>
    <s v="300 WERNER STREET, 3RD FLOOR"/>
    <s v="HOT SPRINGS"/>
    <s v="AR"/>
    <n v="71913"/>
    <n v="6406"/>
    <s v="(501) 609-4300"/>
    <x v="8"/>
    <s v="OPEN"/>
    <n v="27"/>
    <s v="GARLAND"/>
    <n v="5051"/>
    <s v="USA"/>
    <n v="34.468054224000099"/>
    <n v="-93.067234095999893"/>
    <n v="622310"/>
    <s v="SPECIALTY (EXCEPT PSYCHIATRIC AND SUBSTANCE ABUSE) HOSPITALS"/>
    <s v="http://www.healthy.arkansas.gov/programsServices/hsLicensingRegulation/HealthFacilityServices/Pages/ProviderLists.aspx"/>
    <s v="2018-08-08T00:00:00.000Z"/>
    <s v="IMAGERY/OTHER"/>
    <s v="2016-03-09T00:00:00.000Z"/>
    <s v="http://www.christusdubuis.org/hotsprings"/>
    <s v="NOT AVAILABLE"/>
    <s v="NOT AVAILABLE"/>
    <n v="5"/>
    <s v="PROPRIETARY"/>
    <n v="-999"/>
    <x v="73"/>
    <s v="NOT AVAILABLE"/>
    <s v="Y"/>
  </r>
  <r>
    <n v="-94.034090873999901"/>
    <n v="33.461070018999997"/>
    <n v="4228"/>
    <n v="63771854"/>
    <s v="RIVERVIEW BEHAVIORAL HEALTH"/>
    <s v="701 ARKANSAS BOULEVARD, SUITE 300"/>
    <s v="TEXARKANA"/>
    <s v="AR"/>
    <n v="71854"/>
    <s v="NOT AVAILABLE"/>
    <s v="(870) 772-5028"/>
    <x v="6"/>
    <s v="OPEN"/>
    <n v="62"/>
    <s v="MILLER"/>
    <n v="5091"/>
    <s v="USA"/>
    <n v="33.461070018999997"/>
    <n v="-94.034090874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89"/>
    <s v="NOT AVAILABLE"/>
    <s v="N"/>
  </r>
  <r>
    <n v="-92.338584708999903"/>
    <n v="34.750400526999996"/>
    <n v="4229"/>
    <n v="12272205"/>
    <s v="CORNERSTONE HOSPITAL LITTLE ROCK"/>
    <s v="2 ST VINCENT CIRCLE, 6TH FLOOR"/>
    <s v="LITTLE ROCK"/>
    <s v="AR"/>
    <n v="72205"/>
    <n v="5423"/>
    <s v="(501) 985-7025"/>
    <x v="8"/>
    <s v="OPEN"/>
    <n v="40"/>
    <s v="PULASKI"/>
    <n v="5119"/>
    <s v="USA"/>
    <n v="34.750400527000103"/>
    <n v="-92.338584709000003"/>
    <n v="622310"/>
    <s v="SPECIALTY (EXCEPT PSYCHIATRIC AND SUBSTANCE ABUSE) HOSPITALS"/>
    <s v="http://www.healthy.arkansas.gov/programsServices/hsLicensingRegulation/HealthFacilityServices/Pages/ProviderLists.aspx"/>
    <s v="2018-08-08T00:00:00.000Z"/>
    <s v="IMAGERY/OTHER"/>
    <s v="2016-07-06T00:00:00.000Z"/>
    <s v="http://www.chghospitals.com/littlerock/"/>
    <s v="NOT AVAILABLE"/>
    <s v="NOT AVAILABLE"/>
    <n v="5"/>
    <s v="PROPRIETARY"/>
    <n v="-999"/>
    <x v="1"/>
    <s v="NOT AVAILABLE"/>
    <s v="Y"/>
  </r>
  <r>
    <n v="-71.366929675999899"/>
    <n v="42.645189354999999"/>
    <n v="4230"/>
    <n v="11901854"/>
    <s v="HEALTHSOUTH NEW ENGLAND REH AT LOWELL"/>
    <s v="1071 VARNUM AVENUE, GROUND FLOOR"/>
    <s v="LOWELL"/>
    <s v="MA"/>
    <n v="1854"/>
    <s v="NOT AVAILABLE"/>
    <s v="(978) 935-5050"/>
    <x v="0"/>
    <s v="OPEN"/>
    <n v="22"/>
    <s v="MIDDLESEX"/>
    <n v="25017"/>
    <s v="USA"/>
    <n v="42.645189355000099"/>
    <n v="-71.366929675999998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healthsouthnewengland.com/en/our-hospital/Lowell-location"/>
    <s v="2WE6"/>
    <s v="NOT AVAILABLE"/>
    <n v="25"/>
    <s v="PROPRIETARY"/>
    <n v="-999"/>
    <x v="138"/>
    <s v="NOT AVAILABLE"/>
    <s v="N"/>
  </r>
  <r>
    <n v="-82.881855132999902"/>
    <n v="42.606449855999998"/>
    <n v="4231"/>
    <n v="7248043"/>
    <s v="SELECT SPECIALTY HOSPITAL - MACOMB COUNTY"/>
    <s v="215 NORTH AVE, SUITE 200"/>
    <s v="MOUNT CLEMENS"/>
    <s v="MI"/>
    <n v="48043"/>
    <s v="NOT AVAILABLE"/>
    <s v="NOT AVAILABLE"/>
    <x v="8"/>
    <s v="OPEN"/>
    <n v="30"/>
    <s v="MACOMB"/>
    <n v="26099"/>
    <s v="USA"/>
    <n v="42.606449855999998"/>
    <n v="-82.881855133000002"/>
    <n v="622310"/>
    <s v="SPECIALTY (EXCEPT PSYCHIATRIC AND SUBSTANCE ABUSE) HOSPITALS"/>
    <s v="https://w2.lara.state.mi.us/VAL/License/Search"/>
    <s v="2018-08-09T00:00:00.000Z"/>
    <s v="IMAGERY"/>
    <s v="2014-02-10T00:00:00.000Z"/>
    <s v="http://www.selectspecialtyhospitals.com/company/locations/macomb .aspx"/>
    <s v="NOT AVAILABLE"/>
    <s v="NOT AVAILABLE"/>
    <n v="26"/>
    <s v="PROPRIETARY"/>
    <n v="-999"/>
    <x v="18"/>
    <s v="NOT AVAILABLE"/>
    <s v="N"/>
  </r>
  <r>
    <n v="-85.662583017999907"/>
    <n v="42.958141310999999"/>
    <n v="4232"/>
    <n v="8949503"/>
    <s v="SELECT SPECIALTY HOSPITAL - GRAND RAPIDS"/>
    <s v="200 SE JEFFERSON, 5TH FLOOR"/>
    <s v="GRAND RAPIDS"/>
    <s v="MI"/>
    <n v="49503"/>
    <s v="NOT AVAILABLE"/>
    <s v="NOT AVAILABLE"/>
    <x v="8"/>
    <s v="CLOSED"/>
    <n v="20"/>
    <s v="KENT"/>
    <n v="26081"/>
    <s v="USA"/>
    <n v="42.958141311000098"/>
    <n v="-85.662583018000007"/>
    <n v="622310"/>
    <s v="EXTENDED CARE HOSPITALS (EXCEPT MENTAL, SUBSTANCE ABUSE)"/>
    <s v="https://w2.lara.state.mi.us/VAL/License/Search"/>
    <s v="2016-08-06T00:00:00.000Z"/>
    <s v="IMAGERY"/>
    <s v="2014-02-10T00:00:00.000Z"/>
    <s v="http://www.selectmedicalcorp.com"/>
    <s v="NOT AVAILABLE"/>
    <s v="GREAT LAKES SPECIALTY HOSPITAL - GRAND RAPIDS"/>
    <n v="26"/>
    <s v="PROPRIETARY"/>
    <n v="-999"/>
    <x v="2"/>
    <s v="NOT AVAILABLE"/>
    <s v="Y"/>
  </r>
  <r>
    <n v="-90.881723442999899"/>
    <n v="32.319094118000002"/>
    <n v="4233"/>
    <n v="7739180"/>
    <s v="PROMISE HOSPITAL OF VICKSBURG"/>
    <s v="1111 FRONTAGE ROAD, 2ND FLOOR"/>
    <s v="VICKSBURG"/>
    <s v="MS"/>
    <n v="39180"/>
    <s v="NOT AVAILABLE"/>
    <s v="(601) 883-3439"/>
    <x v="8"/>
    <s v="OPEN"/>
    <n v="35"/>
    <s v="WARREN"/>
    <n v="28149"/>
    <s v="USA"/>
    <n v="32.319094118000102"/>
    <n v="-90.881723442999899"/>
    <n v="622310"/>
    <s v="SPECIALTY (EXCEPT PSYCHIATRIC AND SUBSTANCE ABUSE) HOSPITALS"/>
    <s v="https://msdh.ms.gov/msdhsite/_static/resources/7660.pdf"/>
    <s v="2018-08-09T00:00:00.000Z"/>
    <s v="IMAGERY"/>
    <s v="2014-03-12T00:00:00.000Z"/>
    <s v="http://www.promise-vicksburg.com"/>
    <s v="LICENSE # 22-334"/>
    <s v="NOT AVAILABLE"/>
    <n v="28"/>
    <s v="PROPRIETARY"/>
    <n v="-999"/>
    <x v="60"/>
    <s v="NOT AVAILABLE"/>
    <s v="Y"/>
  </r>
  <r>
    <n v="-96.020356323999906"/>
    <n v="41.322054334999997"/>
    <n v="4234"/>
    <n v="4368122"/>
    <s v="NEBRASKA SPINE HOSPITAL, LLC"/>
    <s v="6901 NORTH 72ND STREET, SUITE 20300"/>
    <s v="OMAHA"/>
    <s v="NE"/>
    <n v="68122"/>
    <s v="NOT AVAILABLE"/>
    <s v="(402) 572-3000"/>
    <x v="7"/>
    <s v="OPEN"/>
    <n v="34"/>
    <s v="DOUGLAS"/>
    <n v="31055"/>
    <s v="USA"/>
    <n v="41.322054335000097"/>
    <n v="-96.020356324000005"/>
    <n v="622310"/>
    <s v="SPECIALTY (EXCEPT PSYCHIATRIC AND SUBSTANCE ABUSE) HOSPITALS"/>
    <s v="http://dhhs.ne.gov/publichealth/Documents/Hospital%20Roster.pdf"/>
    <s v="2018-08-09T00:00:00.000Z"/>
    <s v="IMAGERY"/>
    <s v="2014-03-12T00:00:00.000Z"/>
    <s v="http://www.nebraskaspinehospital.com"/>
    <n v="280133"/>
    <s v="NOT AVAILABLE"/>
    <n v="31"/>
    <s v="PROPRIETARY"/>
    <n v="-999"/>
    <x v="19"/>
    <s v="NOT AVAILABLE"/>
    <s v="Y"/>
  </r>
  <r>
    <n v="-84.087804001999899"/>
    <n v="40.697172360000003"/>
    <n v="4235"/>
    <n v="15745804"/>
    <s v="INSTITUTE FOR ORTHOPEDIC SURGERY"/>
    <s v="801 MEDICAL DRIVE, SUITE B"/>
    <s v="LIMA"/>
    <s v="OH"/>
    <n v="45804"/>
    <s v="NOT AVAILABLE"/>
    <s v="(419) 224-7586"/>
    <x v="7"/>
    <s v="OPEN"/>
    <n v="12"/>
    <s v="ALLEN"/>
    <n v="39003"/>
    <s v="USA"/>
    <n v="40.697172360000003"/>
    <n v="-84.087804001999999"/>
    <n v="622310"/>
    <s v="ORTHOPEDIC HOSPITALS"/>
    <s v="http://publicapps.odh.ohio.gov/EID/Provider_Search.aspx"/>
    <s v="2018-08-10T00:00:00.000Z"/>
    <s v="IMAGERY"/>
    <s v="2014-01-31T00:00:00.000Z"/>
    <s v="http://www.ioshospital.com"/>
    <n v="1445"/>
    <s v="NOT AVAILABLE"/>
    <n v="39"/>
    <s v="PROPRIETARY"/>
    <n v="-999"/>
    <x v="116"/>
    <s v="NOT AVAILABLE"/>
    <s v="Y"/>
  </r>
  <r>
    <n v="-82.138373784999899"/>
    <n v="29.176103643000001"/>
    <n v="4236"/>
    <n v="19834474"/>
    <s v="KINDRED HOSPITAL OCALA"/>
    <s v="1500 SW 1ST AVE, 5TH FLOOR"/>
    <s v="OCALA"/>
    <s v="FL"/>
    <n v="34474"/>
    <s v="NOT AVAILABLE"/>
    <s v="(352) 369-0513"/>
    <x v="8"/>
    <s v="OPEN"/>
    <n v="31"/>
    <s v="MARION"/>
    <n v="12083"/>
    <s v="USA"/>
    <n v="29.176103643000001"/>
    <n v="-82.138373784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kindredocala.com/"/>
    <n v="187100"/>
    <s v="NOT AVAILABLE"/>
    <n v="12"/>
    <s v="PROPRIETARY"/>
    <n v="-999"/>
    <x v="74"/>
    <s v="NOT AVAILABLE"/>
    <s v="Y"/>
  </r>
  <r>
    <n v="-85.362944209999895"/>
    <n v="31.216289171"/>
    <n v="4237"/>
    <n v="91336302"/>
    <s v="NOLAND HOSPITAL DOTHAN, LLC"/>
    <s v="1108 ROSS CLARK CIRCLE, 4TH FLOOR"/>
    <s v="DOTHAN"/>
    <s v="AL"/>
    <n v="36302"/>
    <s v="NOT AVAILABLE"/>
    <s v="(334) 699-4300"/>
    <x v="8"/>
    <s v="OPEN"/>
    <n v="38"/>
    <s v="HOUSTON"/>
    <n v="1069"/>
    <s v="USA"/>
    <n v="31.216289171"/>
    <n v="-85.362944209999995"/>
    <n v="622310"/>
    <s v="SPECIALTY (EXCEPT PSYCHIATRIC AND SUBSTANCE ABUSE) HOSPITALS"/>
    <s v="http://dph1.adph.state.al.us/FacilitiesDirectory"/>
    <s v="2018-08-09T00:00:00.000Z"/>
    <s v="IMAGERY/OTHER"/>
    <s v="2015-02-03T00:00:00.000Z"/>
    <s v="NOT AVAILABLE"/>
    <s v="H3506"/>
    <s v="NOT AVAILABLE"/>
    <n v="1"/>
    <s v="PROPRIETARY"/>
    <n v="-999"/>
    <x v="166"/>
    <s v="NOT AVAILABLE"/>
    <s v="Y"/>
  </r>
  <r>
    <n v="-76.922350545999905"/>
    <n v="40.253161943000002"/>
    <n v="4238"/>
    <n v="417011"/>
    <s v="SELECT SPECIALTY HOSPITAL CENTRAL PENNSYLVANIA CAMP HILL"/>
    <s v="503 NORTH 21ST STREET, 5TH FLOOR"/>
    <s v="CAMP HILL"/>
    <s v="PA"/>
    <n v="17011"/>
    <s v="NOT AVAILABLE"/>
    <s v="(717) 972-4560"/>
    <x v="8"/>
    <s v="OPEN"/>
    <n v="31"/>
    <s v="CUMBERLAND"/>
    <n v="42041"/>
    <s v="USA"/>
    <n v="40.253161943000102"/>
    <n v="-76.922350546000004"/>
    <n v="622310"/>
    <s v="SPECIALTY (EXCEPT PSYCHIATRIC AND SUBSTANCE ABUSE) HOSPITALS"/>
    <s v="http://sais.health.pa.gov/commonpoc/content/publiccommonpoc/normalSearch.asp"/>
    <s v="2018-08-09T00:00:00.000Z"/>
    <s v="IMAGERY"/>
    <s v="2014-01-13T00:00:00.000Z"/>
    <s v="http://www.hsh.org/behavioral-health/"/>
    <n v="3500"/>
    <s v="NOT AVAILABLE"/>
    <n v="42"/>
    <s v="PROPRIETARY"/>
    <n v="-999"/>
    <x v="74"/>
    <s v="NOT AVAILABLE"/>
    <s v="Y"/>
  </r>
  <r>
    <n v="-75.267641939999905"/>
    <n v="39.924734456000003"/>
    <n v="4239"/>
    <n v="2419023"/>
    <s v="KINDRED HOSPITAL - DELAWARE COUNTY"/>
    <s v="1500 LANSDOWNE AVENUE, 6TH FLOOR MSB"/>
    <s v="DARBY"/>
    <s v="PA"/>
    <n v="19023"/>
    <s v="NOT AVAILABLE"/>
    <s v="(610) 237-4660"/>
    <x v="8"/>
    <s v="CLOSED"/>
    <n v="39"/>
    <s v="DELAWARE"/>
    <n v="42045"/>
    <s v="USA"/>
    <n v="39.924734456000103"/>
    <n v="-75.267641940000004"/>
    <n v="622310"/>
    <s v="EXTENDED CARE HOSPITALS (EXCEPT MENTAL, SUBSTANCE ABUSE)"/>
    <s v="http://www.pasda.psu.edu/uci/DataSummary.aspx?dataset=909"/>
    <s v="2016-09-26T00:00:00.000Z"/>
    <s v="IMAGERY"/>
    <s v="2014-02-12T00:00:00.000Z"/>
    <s v="www.kindreddelco.com"/>
    <n v="3000"/>
    <s v="NOT AVAILABLE"/>
    <n v="42"/>
    <s v="PROPRIETARY"/>
    <n v="-999"/>
    <x v="189"/>
    <s v="NOT AVAILABLE"/>
    <s v="N"/>
  </r>
  <r>
    <n v="-112.081175633999"/>
    <n v="33.435631348000001"/>
    <n v="4240"/>
    <n v="65385007"/>
    <s v="HAVEN SENIOR HORIZONS"/>
    <s v="1201 SOUTH 7TH AVENUE, SUITE 200"/>
    <s v="PHOENIX"/>
    <s v="AZ"/>
    <n v="85007"/>
    <s v="NOT AVAILABLE"/>
    <s v="(623) 236-2000"/>
    <x v="6"/>
    <s v="OPEN"/>
    <n v="-999"/>
    <s v="MARICOPA"/>
    <n v="4013"/>
    <s v="USA"/>
    <n v="33.435631348000101"/>
    <n v="-112.081175634"/>
    <n v="622210"/>
    <s v="PSYCHIATRIC AND SUBSTANCE ABUSE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N"/>
  </r>
  <r>
    <n v="-111.923228053999"/>
    <n v="33.488841295999997"/>
    <n v="4241"/>
    <n v="66285251"/>
    <s v="SELECT SPECIALTY HOSPITAL ARIZONA INC."/>
    <s v="7400 EAST OSBORN RD, 3RD FLOOR"/>
    <s v="SCOTTSDALE"/>
    <s v="AZ"/>
    <n v="85251"/>
    <s v="NOT AVAILABLE"/>
    <s v="(480) 882-6040"/>
    <x v="8"/>
    <s v="OPEN"/>
    <n v="-999"/>
    <s v="MARICOPA"/>
    <n v="4013"/>
    <s v="USA"/>
    <n v="33.488841295999997"/>
    <n v="-111.92322805400001"/>
    <n v="622310"/>
    <s v="SPECIALTY (EXCEPT PSYCHIATRIC AND SUBSTANCE ABUSE)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Y"/>
  </r>
  <r>
    <n v="-75.154894526999897"/>
    <n v="39.947893086999997"/>
    <n v="4242"/>
    <n v="28719107"/>
    <s v="WILLS EYE HOSPITAL"/>
    <s v="840 WALNUT STREET, 7TH FLOOR"/>
    <s v="PHILADELPHIA"/>
    <s v="PA"/>
    <n v="19107"/>
    <s v="NOT AVAILABLE"/>
    <s v="(215) 928-3100"/>
    <x v="7"/>
    <s v="OPEN"/>
    <n v="-999"/>
    <s v="PHILADELPHI"/>
    <n v="42101"/>
    <s v="USA"/>
    <n v="39.947893087000097"/>
    <n v="-75.154894526999996"/>
    <n v="622310"/>
    <s v="SPECIALTY (EXCEPT PSYCHIATRIC AND SUBSTANCE ABUSE) HOSPITALS"/>
    <s v="http://sais.health.pa.gov/commonpoc/content/publiccommonpoc/normalSearch.asp"/>
    <s v="2018-08-09T00:00:00.000Z"/>
    <s v="IMAGERY"/>
    <s v="2016-09-26T00:00:00.000Z"/>
    <s v="https://www.willseye.org/"/>
    <s v="NOT AVAILABLE"/>
    <s v="NOT AVAILABLE"/>
    <n v="42"/>
    <s v="NON-PROFIT"/>
    <n v="-999"/>
    <x v="5"/>
    <s v="NOT AVAILABLE"/>
    <s v="N"/>
  </r>
  <r>
    <n v="-79.187793979999896"/>
    <n v="37.438258331999997"/>
    <n v="4243"/>
    <n v="145924503"/>
    <s v="CENTRA SPECIALTY HOSPITAL"/>
    <s v="3300 RIVERMONT AVENUE, KRISE 3"/>
    <s v="LYNCHBURG"/>
    <s v="VA"/>
    <n v="24503"/>
    <s v="NOT AVAILABLE"/>
    <s v="(434) 200-1960"/>
    <x v="8"/>
    <s v="OPEN"/>
    <n v="36"/>
    <s v="LYNCHBURG"/>
    <n v="51680"/>
    <s v="USA"/>
    <n v="37.438258331999997"/>
    <n v="-79.187793979999995"/>
    <n v="622310"/>
    <s v="SPECIALTY (EXCEPT PSYCHIATRIC AND SUBSTANCE ABUSE) HOSPITALS"/>
    <s v="http://www.vhi.org"/>
    <s v="2018-08-09T00:00:00.000Z"/>
    <s v="IMAGERY/OTHER"/>
    <s v="2015-03-26T00:00:00.000Z"/>
    <s v="http://www.centraspecialtyhospital.com/"/>
    <s v="NOT AVAILABLE"/>
    <s v="NOT AVAILABLE"/>
    <n v="51"/>
    <s v="NON-PROFIT"/>
    <n v="-999"/>
    <x v="117"/>
    <s v="NOT AVAILABLE"/>
    <s v="N"/>
  </r>
  <r>
    <n v="-79.763748369999902"/>
    <n v="34.189017016999998"/>
    <n v="4244"/>
    <n v="8029506"/>
    <s v="REGENCY HOSPITAL OF FLORENCE"/>
    <s v="121 E CEDAR ST, FL 4"/>
    <s v="FLORENCE"/>
    <s v="SC"/>
    <n v="29506"/>
    <s v="NOT AVAILABLE"/>
    <s v="(843) 661-3471"/>
    <x v="8"/>
    <s v="OPEN"/>
    <n v="40"/>
    <s v="FLORENCE"/>
    <n v="45041"/>
    <s v="USA"/>
    <n v="34.189017016999998"/>
    <n v="-79.763748370000002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/OTHER"/>
    <s v="2014-02-10T00:00:00.000Z"/>
    <s v="http://www.regencyhospital.com"/>
    <n v="38784818"/>
    <s v="NOT AVAILABLE"/>
    <n v="45"/>
    <s v="PROPRIETARY"/>
    <n v="-999"/>
    <x v="1"/>
    <s v="NOT AVAILABLE"/>
    <s v="N"/>
  </r>
  <r>
    <n v="-97.518976095999903"/>
    <n v="35.385226631999998"/>
    <n v="4245"/>
    <n v="5673139"/>
    <s v="OKLAHOMA CENTER FOR ORTHOPAEDIC &amp; MULTI-SPECIALTY"/>
    <s v="8100 SOUTH WALKER, SUITE C"/>
    <s v="OKLAHOMA CITY"/>
    <s v="OK"/>
    <n v="73139"/>
    <s v="NOT AVAILABLE"/>
    <s v="(405) 602-6500"/>
    <x v="7"/>
    <s v="OPEN"/>
    <n v="14"/>
    <s v="OKLAHOMA"/>
    <n v="40109"/>
    <s v="USA"/>
    <n v="35.385226632000098"/>
    <n v="-97.518976096000003"/>
    <n v="622310"/>
    <s v="ORTHOPEDIC HOSPITALS"/>
    <s v="https://www.ok.gov/health/Protective_Health/Medical_Facilities_Service/"/>
    <s v="2018-08-10T00:00:00.000Z"/>
    <s v="IMAGERY"/>
    <s v="2014-02-05T00:00:00.000Z"/>
    <s v="http://www.ocomhospital.com"/>
    <n v="2347"/>
    <s v="NOT AVAILABLE"/>
    <n v="40"/>
    <s v="PROPRIETARY"/>
    <n v="-999"/>
    <x v="134"/>
    <s v="NOT AVAILABLE"/>
    <s v="N"/>
  </r>
  <r>
    <n v="-147.09262453399899"/>
    <n v="64.678406705"/>
    <n v="4246"/>
    <n v="60099702"/>
    <s v="EIELSON MEDICAL CLINIC"/>
    <s v="2630 CENTRAL AVENUE, SUITE 1M07"/>
    <s v="EIELSON AFB"/>
    <s v="AK"/>
    <n v="99702"/>
    <n v="2397"/>
    <s v="(907) 377-1847"/>
    <x v="5"/>
    <s v="OPEN"/>
    <n v="-999"/>
    <s v="FAIRBANKS NORTH STAR"/>
    <n v="2090"/>
    <s v="USA"/>
    <n v="64.678406705"/>
    <n v="-147.09262453400001"/>
    <n v="622110"/>
    <s v="GENERAL MEDICAL AND SURGICAL HOSPITALS"/>
    <s v="http://www.tricare.mil/mtf"/>
    <s v="2019-04-02T00:00:00.000Z"/>
    <s v="IMAGERY/OTHER"/>
    <s v="2014-02-13T00:00:00.000Z"/>
    <s v="NOT AVAILABLE"/>
    <s v="NOT AVAILABLE"/>
    <s v="NOT AVAILABLE"/>
    <n v="2"/>
    <s v="GOVERNMENT - FEDERAL"/>
    <n v="-999"/>
    <x v="5"/>
    <s v="NOT AVAILABLE"/>
    <s v="N"/>
  </r>
  <r>
    <n v="-96.624352815999899"/>
    <n v="33.012233934000001"/>
    <n v="4247"/>
    <n v="73075094"/>
    <s v="BAYLOR EMERGENCY MEDICAL CENTER"/>
    <s v="511 FM 544, SUITE 100"/>
    <s v="MURPHY"/>
    <s v="TX"/>
    <n v="75094"/>
    <s v="NOT AVAILABLE"/>
    <s v="(214) 294-6150"/>
    <x v="3"/>
    <s v="OPEN"/>
    <n v="8"/>
    <s v="COLLIN"/>
    <n v="48083"/>
    <s v="USA"/>
    <n v="33.012233934000101"/>
    <n v="-96.624352815999899"/>
    <n v="622110"/>
    <s v="GENERAL MEDICAL AND SURGICAL HOSPITALS"/>
    <s v="http://www.dshs.texas.gov/facilities/find-a-licensee.aspx"/>
    <s v="2018-08-11T00:00:00.000Z"/>
    <s v="IMAGERY/OTHER"/>
    <s v="2016-11-30T00:00:00.000Z"/>
    <s v="http://www.bayloremc.com/"/>
    <s v="NOT AVAILABLE"/>
    <s v="NOT AVAILABLE"/>
    <n v="48"/>
    <s v="PROPRIETARY"/>
    <n v="-999"/>
    <x v="6"/>
    <s v="NOT AVAILABLE"/>
    <s v="N"/>
  </r>
  <r>
    <n v="-96.927095685999902"/>
    <n v="35.297261607000003"/>
    <n v="4248"/>
    <n v="130774801"/>
    <s v="CHG CORNERSTONE HOSPITAL OF OKLAHOMA"/>
    <s v="1900 GORDON COOPER DRIVE, 2ND FLOOR"/>
    <s v="SHAWNEE"/>
    <s v="OK"/>
    <n v="74801"/>
    <s v="NOT AVAILABLE"/>
    <s v="(405) 395-5800"/>
    <x v="8"/>
    <s v="OPEN"/>
    <n v="34"/>
    <s v="POTTAWATOMIE"/>
    <n v="40125"/>
    <s v="USA"/>
    <n v="35.297261607000102"/>
    <n v="-96.927095686000001"/>
    <n v="622310"/>
    <s v="SPECIALTY (EXCEPT PSYCHIATRIC AND SUBSTANCE ABUSE) HOSPITALS"/>
    <s v="https://www.ok.gov/health/Protective_Health/Medical_Facilities_Service/"/>
    <s v="2018-08-10T00:00:00.000Z"/>
    <s v="IMAGERY/OTHER"/>
    <s v="2015-02-13T00:00:00.000Z"/>
    <s v="http://www.chghospitals.com/shawnee/"/>
    <n v="2363"/>
    <s v="SOLARA HOSPITAL SHAWNEE"/>
    <n v="40"/>
    <s v="PROPRIETARY"/>
    <n v="-999"/>
    <x v="19"/>
    <s v="NOT AVAILABLE"/>
    <s v="N"/>
  </r>
  <r>
    <n v="-96.998838047999897"/>
    <n v="28.807982683999999"/>
    <n v="4249"/>
    <n v="54977901"/>
    <s v="PAM SPECIALTY HOSPITAL OF VICTORIA SOUTH"/>
    <s v="506 EAST SAN ANTONIO STREET, 3RD FL"/>
    <s v="VICTORIA"/>
    <s v="TX"/>
    <n v="77901"/>
    <s v="NOT AVAILABLE"/>
    <s v="(361) 575-1445"/>
    <x v="8"/>
    <s v="OPEN"/>
    <n v="23"/>
    <s v="VICTORIA"/>
    <n v="48469"/>
    <s v="USA"/>
    <n v="28.807982683999999"/>
    <n v="-96.998838047999996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warmsprings.org/our-facilities/hospitals/post-acute-medical-specialty-hospital-victoria/"/>
    <s v="NOT AVAILABLE"/>
    <s v="TRIUMPH HOSPITAL VICTORIA"/>
    <n v="48"/>
    <s v="PROPRIETARY"/>
    <n v="-999"/>
    <x v="35"/>
    <s v="NOT AVAILABLE"/>
    <s v="Y"/>
  </r>
  <r>
    <n v="-102.373887418999"/>
    <n v="31.845451447999999"/>
    <n v="4250"/>
    <n v="75179761"/>
    <s v="CONTINUECARE HOSPITAL AT MEDICAL CENTER ODESSA"/>
    <s v="500 W 4TH STREET, 4TH FLOOR"/>
    <s v="ODESSA"/>
    <s v="TX"/>
    <n v="79761"/>
    <s v="NOT AVAILABLE"/>
    <s v="(432) 640-4380"/>
    <x v="8"/>
    <s v="OPEN"/>
    <n v="23"/>
    <s v="ECTOR"/>
    <n v="48135"/>
    <s v="USA"/>
    <n v="31.845451448000102"/>
    <n v="-102.373887419"/>
    <n v="622310"/>
    <s v="SPECIALTY (EXCEPT PSYCHIATRIC AND SUBSTANCE ABUSE) HOSPITALS"/>
    <s v="http://www.dshs.texas.gov/facilities/find-a-licensee.aspx"/>
    <s v="2018-08-11T00:00:00.000Z"/>
    <s v="IMAGERY"/>
    <s v="2016-12-08T00:00:00.000Z"/>
    <s v="http://continuecare.org/odessa/"/>
    <s v="NOT AVAILABLE"/>
    <s v="NOT AVAILABLE"/>
    <n v="48"/>
    <s v="NON-PROFIT"/>
    <n v="-999"/>
    <x v="35"/>
    <s v="NOT AVAILABLE"/>
    <s v="Y"/>
  </r>
  <r>
    <n v="-97.144224959999903"/>
    <n v="32.75605272"/>
    <n v="4251"/>
    <n v="137076012"/>
    <s v="KINDRED REHABILITATION HOSPITAL ARLINGTON"/>
    <s v="2601 WEST RANDOL MILL ROAD, UNIT 101"/>
    <s v="ARLINGTON"/>
    <s v="TX"/>
    <n v="76012"/>
    <s v="NOT AVAILABLE"/>
    <s v="(817) 804-4400"/>
    <x v="0"/>
    <s v="CLOSED"/>
    <n v="24"/>
    <s v="TARRANT"/>
    <n v="48439"/>
    <s v="USA"/>
    <n v="32.756052720000099"/>
    <n v="-97.144224960000003"/>
    <n v="622310"/>
    <s v="REHABILITATION HOSPITALS (EXCEPT ALCOHOLISM, DRUG ADDICTION)"/>
    <s v="http://www.dshs.texas.gov/facilities/find-a-licensee.aspx"/>
    <s v="2017-01-09T00:00:00.000Z"/>
    <s v="IMAGERY/OTHER"/>
    <s v="2014-12-22T00:00:00.000Z"/>
    <s v="http://www.texasrehabarlington.com/"/>
    <s v="NOT AVAILABLE"/>
    <s v="REHABCARE PHYSICAL REHABILITATION"/>
    <n v="48"/>
    <s v="PROPRIETARY"/>
    <n v="-999"/>
    <x v="79"/>
    <s v="NOT AVAILABLE"/>
    <s v="N"/>
  </r>
  <r>
    <n v="-92.014587762999895"/>
    <n v="30.204236006999999"/>
    <n v="4252"/>
    <n v="6770503"/>
    <s v="LAFAYETTE GENERAL SURGICAL HOSPITAL"/>
    <s v="1000 W PINHOOK RD, STE 100"/>
    <s v="LAFAYETTE"/>
    <s v="LA"/>
    <n v="70503"/>
    <s v="NOT AVAILABLE"/>
    <s v="(337) 289-8088"/>
    <x v="3"/>
    <s v="OPEN"/>
    <n v="10"/>
    <s v="LAFAYETTE"/>
    <n v="22055"/>
    <s v="USA"/>
    <n v="30.204236007000102"/>
    <n v="-92.014587762999994"/>
    <n v="622110"/>
    <s v="GENERAL MEDICAL AND SURGICAL HOSPITALS"/>
    <s v="http://new.dhh.louisiana.gov/index.cfm/directory/category/169"/>
    <s v="2018-08-16T00:00:00.000Z"/>
    <s v="IMAGERY"/>
    <s v="2013-10-04T00:00:00.000Z"/>
    <s v="http://www.lgsh.us"/>
    <s v="NOT AVAILABLE"/>
    <s v="NOT AVAILABLE"/>
    <n v="22"/>
    <s v="PROPRIETARY"/>
    <n v="-999"/>
    <x v="53"/>
    <s v="NOT AVAILABLE"/>
    <s v="N"/>
  </r>
  <r>
    <n v="-76.908676395999905"/>
    <n v="34.895165534999997"/>
    <n v="4253"/>
    <n v="13128533"/>
    <s v="NAVAL HEALTH CLINIC CHERRY POINT"/>
    <s v="BEAUFORT ROAD, BUILDING 4385"/>
    <s v="CHERRY POINT"/>
    <s v="NC"/>
    <n v="28533"/>
    <s v="NOT AVAILABLE"/>
    <s v="(252) 466-0266"/>
    <x v="3"/>
    <s v="OPEN"/>
    <n v="-999"/>
    <s v="CRAVEN"/>
    <n v="37049"/>
    <s v="USA"/>
    <n v="34.895165534999997"/>
    <n v="-76.908676396000004"/>
    <n v="622110"/>
    <s v="GENERAL MEDICAL AND SURGICAL HOSPITALS"/>
    <s v="https://www2.ncdhhs.gov/dhsr/reports.htm"/>
    <s v="2018-08-10T00:00:00.000Z"/>
    <s v="IMAGERY"/>
    <s v="2013-10-02T00:00:00.000Z"/>
    <s v="http://www.med.navy.mil/sites/cpoint/Pages/default.aspx"/>
    <s v="NOT AVAILABLE"/>
    <s v="NOT AVAILABLE"/>
    <n v="37"/>
    <s v="GOVERNMENT - DISTRICT/AUTHORITY"/>
    <n v="-999"/>
    <x v="5"/>
    <s v="NOT AVAILABLE"/>
    <s v="N"/>
  </r>
  <r>
    <n v="-93.340529475999901"/>
    <n v="32.028962141999997"/>
    <n v="4254"/>
    <n v="17971019"/>
    <s v="SPECIALTY REHABILITATION HOSPITAL OF COUSHATTA"/>
    <s v="1110 RINGGOLD AVE, STE B"/>
    <s v="COUSHATTA"/>
    <s v="LA"/>
    <n v="71019"/>
    <s v="NOT AVAILABLE"/>
    <s v="(318) 932-1770"/>
    <x v="0"/>
    <s v="OPEN"/>
    <n v="12"/>
    <s v="RED RIVER"/>
    <n v="22081"/>
    <s v="USA"/>
    <n v="32.028962142000097"/>
    <n v="-93.340529476"/>
    <n v="622310"/>
    <s v="REHABILITATION HOSPITALS (EXCEPT ALCOHOLISM, DRUG ADDICTION)"/>
    <s v="http://new.dhh.louisiana.gov/index.cfm/directory/category/169"/>
    <s v="2018-08-16T00:00:00.000Z"/>
    <s v="IMAGERY"/>
    <s v="2013-10-09T00:00:00.000Z"/>
    <s v="http://www.specialtyhealthcare.com"/>
    <s v="NOT AVAILABLE"/>
    <s v="NOT AVAILABLE"/>
    <n v="22"/>
    <s v="PROPRIETARY"/>
    <n v="-999"/>
    <x v="116"/>
    <s v="NOT AVAILABLE"/>
    <s v="N"/>
  </r>
  <r>
    <n v="-93.744880574999897"/>
    <n v="32.493870674"/>
    <n v="4255"/>
    <n v="15271101"/>
    <s v="PROMISE HOSPITAL OF LOUISIANA-SHREVEPORT CAMPUS"/>
    <s v="1800 IRVING PL, STE 100"/>
    <s v="SHREVEPORT"/>
    <s v="LA"/>
    <n v="71101"/>
    <s v="NOT AVAILABLE"/>
    <s v="(318) 425-4096"/>
    <x v="8"/>
    <s v="OPEN"/>
    <n v="146"/>
    <s v="CADDO"/>
    <n v="22017"/>
    <s v="USA"/>
    <n v="32.4938706740001"/>
    <n v="-93.744880574999996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promise-shreveport.com"/>
    <s v="NOT AVAILABLE"/>
    <s v="NOT AVAILABLE"/>
    <n v="22"/>
    <s v="PROPRIETARY"/>
    <n v="-999"/>
    <x v="280"/>
    <s v="NOT AVAILABLE"/>
    <s v="N"/>
  </r>
  <r>
    <n v="-89.989221970999907"/>
    <n v="29.954712576999999"/>
    <n v="4256"/>
    <n v="164370043"/>
    <s v="ST. BERNARD PARISH HOSPITAL"/>
    <s v="8000 WEST JUDGE PEREZ DRIVE, STE 1600"/>
    <s v="CHALMETTE"/>
    <s v="LA"/>
    <n v="70043"/>
    <s v="NOT AVAILABLE"/>
    <s v="(504) 826-9500"/>
    <x v="3"/>
    <s v="OPEN"/>
    <n v="-999"/>
    <s v="ST. BERNARD"/>
    <n v="22087"/>
    <s v="USA"/>
    <n v="29.954712577000102"/>
    <n v="-89.989221970999907"/>
    <n v="622110"/>
    <s v="GENERAL MEDICAL AND SURGICAL HOSPITALS"/>
    <s v="http://new.dhh.louisiana.gov/index.cfm/directory/category/169"/>
    <s v="2018-08-16T00:00:00.000Z"/>
    <s v="IMAGERY/OTHER"/>
    <s v="2015-06-01T00:00:00.000Z"/>
    <s v="NOT AVAILABLE"/>
    <s v="NOT AVAILABLE"/>
    <s v="NOT AVAILABLE"/>
    <n v="22"/>
    <s v="NON-PROFIT"/>
    <n v="-999"/>
    <x v="5"/>
    <s v="NOT AVAILABLE"/>
    <s v="Y"/>
  </r>
  <r>
    <n v="-83.183184747999903"/>
    <n v="42.419195465000001"/>
    <n v="4257"/>
    <n v="16548235"/>
    <s v="SELECT SPECIALTY HOSPITAL - NORTHWEST DETROIT"/>
    <s v="6071 WEST OUTER DRIVE, 7TH FLOOR"/>
    <s v="DETROIT"/>
    <s v="MI"/>
    <n v="48235"/>
    <s v="NOT AVAILABLE"/>
    <s v="NOT AVAILABLE"/>
    <x v="8"/>
    <s v="OPEN"/>
    <n v="36"/>
    <s v="WAYNE"/>
    <n v="26163"/>
    <s v="USA"/>
    <n v="42.419195465000001"/>
    <n v="-83.183184748000002"/>
    <n v="622310"/>
    <s v="SPECIALTY (EXCEPT PSYCHIATRIC AND SUBSTANCE ABUSE) HOSPITALS"/>
    <s v="https://w2.lara.state.mi.us/VAL/License/Search"/>
    <s v="2018-08-09T00:00:00.000Z"/>
    <s v="IMAGERY/OTHER"/>
    <s v="2019-04-16T00:00:00.000Z"/>
    <s v="http://www.selectspecialtyhospitals.com/company/locations/northwe stdetroit.aspx"/>
    <s v="NOT AVAILABLE"/>
    <s v="NOT AVAILABLE"/>
    <n v="26"/>
    <s v="PROPRIETARY"/>
    <n v="-999"/>
    <x v="117"/>
    <s v="NOT AVAILABLE"/>
    <s v="Y"/>
  </r>
  <r>
    <n v="-80.625591308999901"/>
    <n v="40.355068850000002"/>
    <n v="4258"/>
    <n v="125443952"/>
    <s v="ACUITY SPECIALTY OHIO VALLEY"/>
    <s v="380 SUMMIT AVENUE, 3RD FLOOR"/>
    <s v="STEUBENVILLE"/>
    <s v="OH"/>
    <n v="43952"/>
    <s v="NOT AVAILABLE"/>
    <s v="(740) 283-4799"/>
    <x v="8"/>
    <s v="CLOSED"/>
    <n v="24"/>
    <s v="JEFFERSON"/>
    <n v="39081"/>
    <s v="USA"/>
    <n v="40.355068850000102"/>
    <n v="-80.625591309000001"/>
    <n v="622310"/>
    <s v="EXTENDED CARE HOSPITALS (EXCEPT MENTAL, SUBSTANCE ABUSE)"/>
    <s v="http://publicapps.odh.ohio.gov/EID/Default.aspx"/>
    <s v="2016-09-14T00:00:00.000Z"/>
    <s v="IMAGERY/OTHER"/>
    <s v="2015-03-11T00:00:00.000Z"/>
    <s v="http://steubenville.acuityhealthcare.ccgproof.com/"/>
    <n v="1466"/>
    <s v="NOT AVAILABLE"/>
    <n v="39"/>
    <s v="PROPRIETARY"/>
    <n v="-999"/>
    <x v="79"/>
    <s v="NOT AVAILABLE"/>
    <s v="N"/>
  </r>
  <r>
    <n v="-85.413991447999905"/>
    <n v="40.196741842000002"/>
    <n v="4259"/>
    <n v="847303"/>
    <s v="CENTRAL INDIANA AMG SPECIALTY HOSPITAL LLC"/>
    <s v="2401 W UNIVERSITY AVE, 8TH FL"/>
    <s v="MUNCIE"/>
    <s v="IN"/>
    <n v="47303"/>
    <s v="NOT AVAILABLE"/>
    <s v="(765) 751-5253"/>
    <x v="8"/>
    <s v="OPEN"/>
    <n v="16"/>
    <s v="DELAWARE"/>
    <n v="18035"/>
    <s v="USA"/>
    <n v="40.196741842000101"/>
    <n v="-85.413991448000004"/>
    <n v="622110"/>
    <s v="GENERAL MEDICAL AND SURGICAL HOSPITALS"/>
    <s v="http://www.in.gov/isdh/reports/QAMIS/hosdir"/>
    <s v="2018-08-16T00:00:00.000Z"/>
    <s v="IMAGERY"/>
    <s v="2014-03-12T00:00:00.000Z"/>
    <s v="http://www.amgmuncie.com/"/>
    <s v="NOT AVAILABLE"/>
    <s v="NOT AVAILABLE"/>
    <n v="18"/>
    <s v="PROPRIETARY"/>
    <n v="-999"/>
    <x v="50"/>
    <s v="NOT AVAILABLE"/>
    <s v="Y"/>
  </r>
  <r>
    <n v="-87.523073410999899"/>
    <n v="41.615157320000002"/>
    <n v="4260"/>
    <n v="8246320"/>
    <s v="KINDRED HOSPITAL NORTHWEST INDIANA"/>
    <s v="5454 HOHMAN AVE, 5TH FL"/>
    <s v="HAMMOND"/>
    <s v="IN"/>
    <n v="46320"/>
    <s v="NOT AVAILABLE"/>
    <s v="(219) 852-5305"/>
    <x v="8"/>
    <s v="OPEN"/>
    <n v="215"/>
    <s v="LAKE"/>
    <n v="18089"/>
    <s v="USA"/>
    <n v="41.615157320000002"/>
    <n v="-87.523073410999999"/>
    <n v="622110"/>
    <s v="GENERAL MEDICAL AND SURGICAL HOSPITALS"/>
    <s v="http://www.in.gov/isdh/reports/QAMIS/hosdir"/>
    <s v="2018-08-16T00:00:00.000Z"/>
    <s v="IMAGERY"/>
    <s v="2014-03-12T00:00:00.000Z"/>
    <s v="http://www.khnwindiana.com"/>
    <s v="17-005004-1"/>
    <s v="NOT AVAILABLE"/>
    <n v="18"/>
    <s v="PROPRIETARY"/>
    <n v="-999"/>
    <x v="264"/>
    <s v="NOT AVAILABLE"/>
    <s v="Y"/>
  </r>
  <r>
    <n v="-86.181979790999904"/>
    <n v="41.658708068999999"/>
    <n v="4261"/>
    <n v="8146544"/>
    <s v="KINDRED HOSPITAL NORTHERN INDIANA"/>
    <s v="215 W 4TH ST, STE 200"/>
    <s v="MISHAWAKA"/>
    <s v="IN"/>
    <n v="46544"/>
    <s v="NOT AVAILABLE"/>
    <s v="(574) 252-2000"/>
    <x v="8"/>
    <s v="OPEN"/>
    <n v="32"/>
    <s v="ST. JOSEPH"/>
    <n v="18141"/>
    <s v="USA"/>
    <n v="41.658708069000099"/>
    <n v="-86.181979790999904"/>
    <n v="622110"/>
    <s v="GENERAL MEDICAL AND SURGICAL HOSPITALS"/>
    <s v="http://www.in.gov/isdh/reports/QAMIS/hosdir"/>
    <s v="2018-08-16T00:00:00.000Z"/>
    <s v="IMAGERY"/>
    <s v="2014-02-10T00:00:00.000Z"/>
    <s v="http://www.khnorthernindiana.com/"/>
    <s v="12-002605-1"/>
    <s v="NOT AVAILABLE"/>
    <n v="18"/>
    <s v="PROPRIETARY"/>
    <n v="-999"/>
    <x v="104"/>
    <s v="NOT AVAILABLE"/>
    <s v="N"/>
  </r>
  <r>
    <n v="-78.919924248999905"/>
    <n v="40.305283490000001"/>
    <n v="4262"/>
    <n v="2115905"/>
    <s v="SELECT SPECIALTY HOSPITAL JOHNSTOWN"/>
    <s v="320 MAIN STREET, THIRD FLOOR"/>
    <s v="JOHNSTOWN"/>
    <s v="PA"/>
    <n v="15905"/>
    <s v="NOT AVAILABLE"/>
    <s v="(814) 534-7300"/>
    <x v="8"/>
    <s v="OPEN"/>
    <n v="39"/>
    <s v="CAMBRIA"/>
    <n v="42021"/>
    <s v="USA"/>
    <n v="40.3052834900001"/>
    <n v="-78.919924249000005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johnstown.selectspecialtyhospitals.com/"/>
    <n v="2600"/>
    <s v="NOT AVAILABLE"/>
    <n v="42"/>
    <s v="PROPRIETARY"/>
    <n v="-999"/>
    <x v="189"/>
    <s v="NOT AVAILABLE"/>
    <s v="Y"/>
  </r>
  <r>
    <n v="-75.867261998999894"/>
    <n v="41.258485000999997"/>
    <n v="4263"/>
    <n v="718764"/>
    <s v="PAM SPECIALTY HOSPITAL OF WILKES-BARRE"/>
    <s v="575 NORTH RIVER STREET, 7TH FLOOR"/>
    <s v="WILKES-BARRE"/>
    <s v="PA"/>
    <n v="18764"/>
    <s v="NOT AVAILABLE"/>
    <s v="(570) 208-3310"/>
    <x v="8"/>
    <s v="OPEN"/>
    <n v="36"/>
    <s v="LUZERNE"/>
    <n v="42079"/>
    <s v="USA"/>
    <n v="41.258485001000103"/>
    <n v="-75.867261998999894"/>
    <n v="622310"/>
    <s v="SPECIALTY (EXCEPT PSYCHIATRIC AND SUBSTANCE ABUSE) HOSPITALS"/>
    <s v="http://sais.health.pa.gov/commonpoc/content/publiccommonpoc/normalSearch.asp"/>
    <s v="2018-08-09T00:00:00.000Z"/>
    <s v="IMAGERY"/>
    <s v="2014-02-12T00:00:00.000Z"/>
    <s v="http://www.warmsprings.org/our-facilities/hospitals/post-acute-medical-specialty-hospital-wilkes-barre/"/>
    <n v="3900"/>
    <s v="KINDRED HOSPITAL - WYOMING VALLEY"/>
    <n v="42"/>
    <s v="PROPRIETARY"/>
    <n v="-999"/>
    <x v="117"/>
    <s v="NOT AVAILABLE"/>
    <s v="Y"/>
  </r>
  <r>
    <n v="-112.05699761599899"/>
    <n v="33.462887762999998"/>
    <n v="4264"/>
    <n v="64985006"/>
    <s v="BANNER GOOD SAMARITAN MEDICAL CENTER"/>
    <s v="1300 NORTH 12TH STREET, SUITE 404"/>
    <s v="PHOENIX"/>
    <s v="AZ"/>
    <n v="85006"/>
    <s v="NOT AVAILABLE"/>
    <s v="(602) 239-2716"/>
    <x v="7"/>
    <s v="OPEN"/>
    <n v="-999"/>
    <s v="MARICOPA"/>
    <n v="4013"/>
    <s v="USA"/>
    <n v="33.462887762999998"/>
    <n v="-112.056997616"/>
    <n v="622310"/>
    <s v="SPECIALTY (EXCEPT PSYCHIATRIC AND SUBSTANCE ABUSE)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Y"/>
  </r>
  <r>
    <n v="-87.447827705999899"/>
    <n v="41.634446687000001"/>
    <n v="4265"/>
    <n v="11646312"/>
    <s v="REGENCY HOSPITAL OF NORTHWEST INDIANA"/>
    <s v="4321 FIR ST, 4TH FL"/>
    <s v="EAST CHICAGO"/>
    <s v="IN"/>
    <n v="46312"/>
    <s v="NOT AVAILABLE"/>
    <s v="(219) 392-7790"/>
    <x v="8"/>
    <s v="OPEN"/>
    <n v="220"/>
    <s v="LAKE"/>
    <n v="18089"/>
    <s v="USA"/>
    <n v="41.634446687000001"/>
    <n v="-87.447827705999899"/>
    <n v="622110"/>
    <s v="GENERAL MEDICAL AND SURGICAL HOSPITALS"/>
    <s v="http://www.in.gov/isdh/reports/QAMIS/hosdir"/>
    <s v="2018-08-16T00:00:00.000Z"/>
    <s v="IMAGERY"/>
    <s v="2014-02-10T00:00:00.000Z"/>
    <s v="http://www.regencyhospital.com/company/locations/indiananorthwest- indiana.aspx"/>
    <s v="17-005008-1"/>
    <s v="NOT AVAILABLE"/>
    <n v="18"/>
    <s v="PROPRIETARY"/>
    <n v="-999"/>
    <x v="479"/>
    <s v="NOT AVAILABLE"/>
    <s v="N"/>
  </r>
  <r>
    <n v="-70.291861448999896"/>
    <n v="43.666321990999997"/>
    <n v="4266"/>
    <n v="3604102"/>
    <s v="NEW ENGLAND REHABILITATION HOSPITAL OF PORTLAND"/>
    <s v="335 BRIGHTON AVENUE, UNIT 201"/>
    <s v="PORTLAND"/>
    <s v="ME"/>
    <n v="4102"/>
    <s v="NOT AVAILABLE"/>
    <s v="(207) 775-4000"/>
    <x v="0"/>
    <s v="OPEN"/>
    <n v="100"/>
    <s v="CUMBERLAND"/>
    <n v="23005"/>
    <s v="USA"/>
    <n v="43.666321991000103"/>
    <n v="-70.291861448999995"/>
    <n v="622310"/>
    <s v="REHABILITATION HOSPITALS (EXCEPT ALCOHOLISM, DRUG ADDICTION)"/>
    <s v="https://gateway.maine.gov/dhhs-apps/aspen/facility_list.asp"/>
    <s v="2019-08-13T00:00:00.000Z"/>
    <s v="IMAGERY/OTHER"/>
    <s v="2013-12-04T00:00:00.000Z"/>
    <s v="http://www.nerhp.org"/>
    <s v="NOT AVAILABLE"/>
    <s v="HEALTHSOUTH/MAINE MEDICAL CENTER, LLC"/>
    <n v="23"/>
    <s v="PROPRIETARY"/>
    <n v="-999"/>
    <x v="8"/>
    <s v="NOT AVAILABLE"/>
    <s v="N"/>
  </r>
  <r>
    <n v="-77.658967586999907"/>
    <n v="37.466808149999999"/>
    <n v="4267"/>
    <n v="8623114"/>
    <s v="SHELTERING ARMS HOSPITAL SOUTH"/>
    <s v="13700 ST. FRANCIS BOULEVARD, SUITE 400"/>
    <s v="MIDLOTHIAN"/>
    <s v="VA"/>
    <n v="23114"/>
    <s v="NOT AVAILABLE"/>
    <s v="(804) 764-5290"/>
    <x v="0"/>
    <s v="OPEN"/>
    <n v="28"/>
    <s v="CHESTERFIELD"/>
    <n v="51041"/>
    <s v="USA"/>
    <n v="37.466808150000098"/>
    <n v="-77.658967587000006"/>
    <n v="622310"/>
    <s v="REHABILITATION HOSPITALS (EXCEPT ALCOHOLISM, DRUG ADDICTION)"/>
    <s v="http://www.vhi.org"/>
    <s v="2018-08-09T00:00:00.000Z"/>
    <s v="IMAGERY"/>
    <s v="2014-02-10T00:00:00.000Z"/>
    <s v="http://www.shelteringarms.com/"/>
    <s v="NOT AVAILABLE"/>
    <s v="NOT AVAILABLE"/>
    <n v="51"/>
    <s v="NON-PROFIT"/>
    <n v="-999"/>
    <x v="209"/>
    <s v="NOT AVAILABLE"/>
    <s v="N"/>
  </r>
  <r>
    <n v="-80.6843172909999"/>
    <n v="40.059175713999998"/>
    <n v="4268"/>
    <n v="7426003"/>
    <s v="ACUITY SPECIALTY HOSPITAL OHIO VALLEY WHEELING"/>
    <s v="1 MEDICAL PARK, 6TH FLOOR"/>
    <s v="WHEELING"/>
    <s v="WV"/>
    <n v="26003"/>
    <s v="NOT AVAILABLE"/>
    <s v="(740) 283-7497"/>
    <x v="8"/>
    <s v="OPEN"/>
    <n v="13"/>
    <s v="OHIO"/>
    <n v="54069"/>
    <s v="USA"/>
    <n v="40.059175713999998"/>
    <n v="-80.684317290999999"/>
    <n v="622310"/>
    <s v="SPECIALTY (EXCEPT PSYCHIATRIC AND SUBSTANCE ABUSE) HOSPITALS"/>
    <s v="https://ohflac.wvdhhr.org/Apps/Lookup/FacilitySearch"/>
    <s v="2018-08-10T00:00:00.000Z"/>
    <s v="IMAGERY/OTHER"/>
    <s v="2017-03-28T00:00:00.000Z"/>
    <s v="http://belmont.acuityhealthcare.net/"/>
    <s v="WV208004"/>
    <s v="NOT AVAILABLE"/>
    <n v="54"/>
    <s v="PROPRIETARY"/>
    <n v="-999"/>
    <x v="405"/>
    <s v="LEVEL II"/>
    <s v="Y"/>
  </r>
  <r>
    <n v="-73.222996727999899"/>
    <n v="40.868500185999999"/>
    <n v="4269"/>
    <n v="12611787"/>
    <s v="ST. CATHERINE OF SIENA MEDICAL CENTER"/>
    <s v="50 ROUTE, 25 A"/>
    <s v="SMITHTOWN"/>
    <s v="NY"/>
    <n v="11787"/>
    <s v="NOT AVAILABLE"/>
    <s v="(631) 862-3100"/>
    <x v="3"/>
    <s v="OPEN"/>
    <n v="306"/>
    <s v="SUFFOLK"/>
    <n v="36103"/>
    <s v="USA"/>
    <n v="40.868500186000098"/>
    <n v="-73.222996727999899"/>
    <n v="622110"/>
    <s v="GENERAL MEDICAL AND SURGICAL HOSPITALS"/>
    <s v="https://profiles.health.ny.gov/hospital/county_or_region/"/>
    <s v="2018-08-20T00:00:00.000Z"/>
    <s v="IMAGERY"/>
    <s v="2014-02-10T00:00:00.000Z"/>
    <s v="http://stcatherines.chsli.org/"/>
    <s v="5157003H"/>
    <s v="NOT AVAILABLE"/>
    <n v="36"/>
    <s v="NON-PROFIT"/>
    <n v="-999"/>
    <x v="30"/>
    <s v="NOT AVAILABLE"/>
    <s v="N"/>
  </r>
  <r>
    <n v="-73.963377451999904"/>
    <n v="41.543621281999997"/>
    <n v="4270"/>
    <n v="10412511"/>
    <s v="VA MEDICAL CENTER - CASTLE POINT CAMPUS"/>
    <s v="100 NEW YORK, 9D"/>
    <s v="CASTLE POINT"/>
    <s v="NY"/>
    <n v="12511"/>
    <s v="NOT AVAILABLE"/>
    <s v="NOT AVAILABLE"/>
    <x v="5"/>
    <s v="OPEN"/>
    <n v="-999"/>
    <s v="DUTCHESS"/>
    <n v="36027"/>
    <s v="USA"/>
    <n v="41.543621282000103"/>
    <n v="-73.963377452000003"/>
    <n v="622110"/>
    <s v="GENERAL MEDICAL AND SURGICAL HOSPITALS"/>
    <s v="https://profiles.health.ny.gov/hospital/county_or_region/"/>
    <s v="2018-08-20T00:00:00.000Z"/>
    <s v="IMAGERY/OTHER"/>
    <s v="2015-05-22T00:00:00.000Z"/>
    <s v="http://www.hudsonvalley.va.gov/"/>
    <s v="NOT AVAILABLE"/>
    <s v="NOT AVAILABLE"/>
    <n v="36"/>
    <s v="GOVERNMENT - FEDERAL"/>
    <n v="-999"/>
    <x v="5"/>
    <s v="NOT AVAILABLE"/>
    <s v="N"/>
  </r>
  <r>
    <n v="-73.494566594999895"/>
    <n v="40.739233716999998"/>
    <n v="4271"/>
    <n v="30511714"/>
    <s v="ST JOHN'S EPISCOPAL HOSPITAL SOUTH SHORE"/>
    <s v="700 HICKSVILLE RD, STE 210"/>
    <s v="BETHPAGE"/>
    <s v="NY"/>
    <n v="11714"/>
    <s v="NOT AVAILABLE"/>
    <s v="NOT AVAILABLE"/>
    <x v="3"/>
    <s v="OPEN"/>
    <n v="-999"/>
    <s v="NASSAU"/>
    <n v="36059"/>
    <s v="USA"/>
    <n v="40.739233716999998"/>
    <n v="-73.494566594999995"/>
    <n v="622110"/>
    <s v="GENERAL MEDICAL AND SURGICAL HOSPITALS"/>
    <s v="https://profiles.health.ny.gov/hospital/county_or_region/"/>
    <s v="2018-08-20T00:00:00.000Z"/>
    <s v="IMAGERY"/>
    <s v="2019-04-16T00:00:00.000Z"/>
    <s v="http://www.ehs.org/"/>
    <s v="7001024H"/>
    <s v="NOT AVAILABLE"/>
    <n v="36"/>
    <s v="NON-PROFIT"/>
    <n v="-999"/>
    <x v="5"/>
    <s v="NOT AVAILABLE"/>
    <s v="N"/>
  </r>
  <r>
    <n v="-82.400769645999901"/>
    <n v="38.431913883"/>
    <n v="4272"/>
    <n v="525702"/>
    <s v="CORNERSTONE HOSPITAL OF HUNTINGTON"/>
    <s v="2900 FIRST AVENUE, 2E"/>
    <s v="HUNTINGTON"/>
    <s v="WV"/>
    <n v="25702"/>
    <s v="NOT AVAILABLE"/>
    <s v="(304) 399-2600"/>
    <x v="8"/>
    <s v="OPEN"/>
    <n v="28"/>
    <s v="CABELL"/>
    <n v="54011"/>
    <s v="USA"/>
    <n v="38.431913883000099"/>
    <n v="-82.400769646000001"/>
    <n v="622310"/>
    <s v="SPECIALTY (EXCEPT PSYCHIATRIC AND SUBSTANCE ABUSE) HOSPITALS"/>
    <s v="https://ohflac.wvdhhr.org/Apps/Lookup/FacilitySearch"/>
    <s v="2018-08-10T00:00:00.000Z"/>
    <s v="IMAGERY"/>
    <s v="2014-03-12T00:00:00.000Z"/>
    <s v="http://www.chghospitals.com"/>
    <s v="WV208002"/>
    <s v="CS HEALTHCARE HOLDINGS LLC"/>
    <n v="54"/>
    <s v="PROPRIETARY"/>
    <n v="-999"/>
    <x v="209"/>
    <s v="LEVEL II"/>
    <s v="Y"/>
  </r>
  <r>
    <n v="-94.419733005999902"/>
    <n v="35.375016573000003"/>
    <n v="4273"/>
    <n v="61972901"/>
    <s v="SELECT SPECIALTY HOSPITAL - FORT SMITH, INC."/>
    <s v="1001 TOWSON AVENUE, SIXTH FLOOR"/>
    <s v="FORT SMITH"/>
    <s v="AR"/>
    <n v="72901"/>
    <s v="NOT AVAILABLE"/>
    <s v="(479) 441-3960"/>
    <x v="3"/>
    <s v="OPEN"/>
    <n v="34"/>
    <s v="SEBASTIAN"/>
    <n v="5131"/>
    <s v="USA"/>
    <n v="35.375016573000003"/>
    <n v="-94.4197330059999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T AVAILABLE"/>
    <n v="-999"/>
    <x v="19"/>
    <s v="NOT AVAILABLE"/>
    <s v="Y"/>
  </r>
  <r>
    <n v="-94.352527462999902"/>
    <n v="35.355869345000002"/>
    <n v="4274"/>
    <n v="62272903"/>
    <s v="CHRISTUS DUBUIS OF FORTH SMITH"/>
    <s v="7301 ROGERS AVENUE, 4TH FLOOR"/>
    <s v="FORT SMITH"/>
    <s v="AR"/>
    <n v="72903"/>
    <s v="NOT AVAILABLE"/>
    <s v="(479) 314-4900"/>
    <x v="8"/>
    <s v="OPEN"/>
    <n v="25"/>
    <s v="SEBASTIAN"/>
    <n v="5131"/>
    <s v="USA"/>
    <n v="35.355869345000002"/>
    <n v="-94.352527462999902"/>
    <n v="622310"/>
    <s v="SPECIALTY (EXCEPT PSYCHIATRIC AND SUBSTANCE ABUSE) HOSPITALS"/>
    <s v="http://www.healthy.arkansas.gov/programsServices/hsLicensingRegulation/HealthFacilityServices/Pages/ProviderLists.aspx"/>
    <s v="2018-08-08T00:00:00.000Z"/>
    <s v="IMAGERY/OTHER"/>
    <s v="2014-11-18T00:00:00.000Z"/>
    <s v="NOT AVAILABLE"/>
    <s v="NOT AVAILABLE"/>
    <s v="NOT AVAILABLE"/>
    <n v="5"/>
    <s v="NON-PROFIT"/>
    <n v="-999"/>
    <x v="3"/>
    <s v="NOT AVAILABLE"/>
    <s v="Y"/>
  </r>
  <r>
    <n v="-70.887235626999896"/>
    <n v="42.560986872000001"/>
    <n v="4275"/>
    <n v="10001915"/>
    <s v="HEALTHSOUTH NEW ENGLAND REHABILIATION AT BEVERLY"/>
    <s v="800 CUMMINGS CENTER, 1ST FL, UNIT147"/>
    <s v="BEVERLY"/>
    <s v="MA"/>
    <n v="1915"/>
    <s v="NOT AVAILABLE"/>
    <s v="(978) 935-5050"/>
    <x v="0"/>
    <s v="OPEN"/>
    <n v="20"/>
    <s v="ESSEX"/>
    <n v="25009"/>
    <s v="USA"/>
    <n v="42.5609868720001"/>
    <n v="-70.887235626999896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healthsouthnewengland.com/en/our-hospital/Beverly-location"/>
    <s v="2H97"/>
    <s v="NOT AVAILABLE"/>
    <n v="25"/>
    <s v="PROPRIETARY"/>
    <n v="-999"/>
    <x v="2"/>
    <s v="NOT AVAILABLE"/>
    <s v="N"/>
  </r>
  <r>
    <n v="-83.732879248999893"/>
    <n v="43.014439146000001"/>
    <n v="4276"/>
    <n v="1348532"/>
    <s v="SELECT SPECIALTY HOSPITAL - FLINT"/>
    <s v="401 S BALLENGER, 5TH FLOOR"/>
    <s v="FLINT"/>
    <s v="MI"/>
    <n v="48532"/>
    <s v="NOT AVAILABLE"/>
    <s v="NOT AVAILABLE"/>
    <x v="8"/>
    <s v="OPEN"/>
    <n v="26"/>
    <s v="GENESEE"/>
    <n v="26049"/>
    <s v="USA"/>
    <n v="43.014439146000001"/>
    <n v="-83.732879249000007"/>
    <n v="622310"/>
    <s v="SPECIALTY (EXCEPT PSYCHIATRIC AND SUBSTANCE ABUSE) HOSPITALS"/>
    <s v="https://w2.lara.state.mi.us/VAL/License/Search"/>
    <s v="2018-08-09T00:00:00.000Z"/>
    <s v="IMAGERY"/>
    <s v="2014-02-10T00:00:00.000Z"/>
    <s v="http://www.selectspecialtyhospitals.com/company/locations/flint.aspx"/>
    <s v="NOT AVAILABLE"/>
    <s v="NOT AVAILABLE"/>
    <n v="26"/>
    <s v="PROPRIETARY"/>
    <n v="-999"/>
    <x v="163"/>
    <s v="NOT AVAILABLE"/>
    <s v="Y"/>
  </r>
  <r>
    <n v="-83.276815801999902"/>
    <n v="42.614037764000003"/>
    <n v="4277"/>
    <n v="11148341"/>
    <s v="SELECT SPECIALTY HOSPITAL - PONTIAC"/>
    <s v="44405 WOODWARD AVENUE, 8TH FLOOR"/>
    <s v="PONTIAC"/>
    <s v="MI"/>
    <n v="48341"/>
    <s v="NOT AVAILABLE"/>
    <s v="NOT AVAILABLE"/>
    <x v="8"/>
    <s v="OPEN"/>
    <n v="30"/>
    <s v="OAKLAND"/>
    <n v="26125"/>
    <s v="USA"/>
    <n v="42.614037764000003"/>
    <n v="-83.276815802000002"/>
    <n v="622310"/>
    <s v="SPECIALTY (EXCEPT PSYCHIATRIC AND SUBSTANCE ABUSE) HOSPITALS"/>
    <s v="https://w2.lara.state.mi.us/VAL/License/Search"/>
    <s v="2018-08-09T00:00:00.000Z"/>
    <s v="IMAGERY"/>
    <s v="2014-02-10T00:00:00.000Z"/>
    <s v="http://www.selectspecialtyhospitals.com/company/locations/pontiac. aspx"/>
    <s v="NOT AVAILABLE"/>
    <s v="NOT AVAILABLE"/>
    <n v="26"/>
    <s v="PROPRIETARY"/>
    <n v="-999"/>
    <x v="18"/>
    <s v="NOT AVAILABLE"/>
    <s v="Y"/>
  </r>
  <r>
    <n v="-86.242255228999895"/>
    <n v="43.22342175"/>
    <n v="4278"/>
    <n v="9249442"/>
    <s v="SELECT SPECIALTY HOSPITAL - MUSKEGON"/>
    <s v="1700 CLINTON STREET, 2 AND 3 S FLOORS"/>
    <s v="MUSKEGON"/>
    <s v="MI"/>
    <n v="49442"/>
    <s v="NOT AVAILABLE"/>
    <s v="NOT AVAILABLE"/>
    <x v="8"/>
    <s v="OPEN"/>
    <n v="31"/>
    <s v="MUSKEGON"/>
    <n v="26121"/>
    <s v="USA"/>
    <n v="43.223421750000099"/>
    <n v="-86.242255228999994"/>
    <n v="622310"/>
    <s v="SPECIALTY (EXCEPT PSYCHIATRIC AND SUBSTANCE ABUSE) HOSPITALS"/>
    <s v="https://w2.lara.state.mi.us/VAL/License/Search"/>
    <s v="2018-08-09T00:00:00.000Z"/>
    <s v="IMAGERY"/>
    <s v="2014-02-10T00:00:00.000Z"/>
    <s v="http://www.selectmedical.com"/>
    <s v="NOT AVAILABLE"/>
    <s v="GREAT LAKES SPECIALTY HOSPITAL - MUSKEGON"/>
    <n v="26"/>
    <s v="PROPRIETARY"/>
    <n v="-999"/>
    <x v="74"/>
    <s v="NOT AVAILABLE"/>
    <s v="Y"/>
  </r>
  <r>
    <n v="-85.179345048999906"/>
    <n v="42.330635938"/>
    <n v="4279"/>
    <n v="749016"/>
    <s v="SELECT SPECIALTY HOSPITAL - BATTLE CREEK"/>
    <s v="300 NORTH AVENUE, 6TH FLOOR"/>
    <s v="BATTLE CREEK"/>
    <s v="MI"/>
    <n v="49016"/>
    <s v="NOT AVAILABLE"/>
    <s v="NOT AVAILABLE"/>
    <x v="8"/>
    <s v="OPEN"/>
    <n v="25"/>
    <s v="CALHOUN"/>
    <n v="26025"/>
    <s v="USA"/>
    <n v="42.3306359380001"/>
    <n v="-85.179345048999906"/>
    <n v="622310"/>
    <s v="SPECIALTY (EXCEPT PSYCHIATRIC AND SUBSTANCE ABUSE) HOSPITALS"/>
    <s v="https://w2.lara.state.mi.us/VAL/License/Search"/>
    <s v="2018-08-09T00:00:00.000Z"/>
    <s v="IMAGERY"/>
    <s v="2014-02-10T00:00:00.000Z"/>
    <s v="http://www.selectspecialtyhospitals.com/company/locations/battlecre ek.aspx"/>
    <s v="NOT AVAILABLE"/>
    <s v="NOT AVAILABLE"/>
    <n v="26"/>
    <s v="PROPRIETARY"/>
    <n v="-999"/>
    <x v="3"/>
    <s v="NOT AVAILABLE"/>
    <s v="N"/>
  </r>
  <r>
    <n v="-83.955943142999899"/>
    <n v="43.428654106000003"/>
    <n v="4280"/>
    <n v="17848602"/>
    <s v="SELECT SPECIALTY HOSPITAL - SAGINAW"/>
    <s v="1447 N HARRISON, 7TH &amp; 8TH FLOOR"/>
    <s v="SAGINAW"/>
    <s v="MI"/>
    <n v="48602"/>
    <s v="NOT AVAILABLE"/>
    <s v="NOT AVAILABLE"/>
    <x v="8"/>
    <s v="OPEN"/>
    <n v="32"/>
    <s v="SAGINAW"/>
    <n v="26145"/>
    <s v="USA"/>
    <n v="43.428654106000103"/>
    <n v="-83.955943142999999"/>
    <n v="622310"/>
    <s v="SPECIALTY (EXCEPT PSYCHIATRIC AND SUBSTANCE ABUSE) HOSPITALS"/>
    <s v="https://w2.lara.state.mi.us/VAL/License/Search"/>
    <s v="2018-08-09T00:00:00.000Z"/>
    <s v="IMAGERY"/>
    <s v="2016-08-08T00:00:00.000Z"/>
    <s v="http://saginaw.selectspecialtyhospitals.com/"/>
    <s v="NOT AVAILABLE"/>
    <s v="NOT AVAILABLE"/>
    <n v="26"/>
    <s v="PROPRIETARY"/>
    <n v="-999"/>
    <x v="104"/>
    <s v="NOT AVAILABLE"/>
    <s v="Y"/>
  </r>
  <r>
    <n v="-83.655421067999896"/>
    <n v="42.263896363000001"/>
    <n v="4281"/>
    <n v="14548197"/>
    <s v="SELECT SPECIALTY HOSPITAL - ANN ARBOR"/>
    <s v="5301 E HURON RIVER DR, 7TH FL"/>
    <s v="YPSILANTI"/>
    <s v="MI"/>
    <n v="48197"/>
    <s v="NOT AVAILABLE"/>
    <s v="NOT AVAILABLE"/>
    <x v="8"/>
    <s v="OPEN"/>
    <n v="36"/>
    <s v="WASHTENAW"/>
    <n v="26161"/>
    <s v="USA"/>
    <n v="42.2638963630001"/>
    <n v="-83.655421067999995"/>
    <n v="622310"/>
    <s v="SPECIALTY (EXCEPT PSYCHIATRIC AND SUBSTANCE ABUSE) HOSPITALS"/>
    <s v="https://w2.lara.state.mi.us/VAL/License/Search"/>
    <s v="2018-08-09T00:00:00.000Z"/>
    <s v="IMAGERY/OTHER"/>
    <s v="2019-04-16T00:00:00.000Z"/>
    <s v="http://www.selectspecialtyhospitals.com/company/locations/annarbo r.aspx"/>
    <s v="NOT AVAILABLE"/>
    <s v="NOT AVAILABLE"/>
    <n v="26"/>
    <s v="PROPRIETARY"/>
    <n v="-999"/>
    <x v="117"/>
    <s v="NOT AVAILABLE"/>
    <s v="Y"/>
  </r>
  <r>
    <n v="-89.330388907999904"/>
    <n v="31.318739347000001"/>
    <n v="4282"/>
    <n v="5639401"/>
    <s v="REGENCY HOSPITAL OF HATTIESBURG"/>
    <s v="6051 U.S. HWY 49, 5TH FLOOR"/>
    <s v="HATTIESBURG"/>
    <s v="MS"/>
    <n v="39401"/>
    <s v="NOT AVAILABLE"/>
    <s v="(601) 288-8510"/>
    <x v="8"/>
    <s v="OPEN"/>
    <n v="33"/>
    <s v="FORREST"/>
    <n v="28035"/>
    <s v="USA"/>
    <n v="31.318739347000101"/>
    <n v="-89.330388908000003"/>
    <n v="622310"/>
    <s v="SPECIALTY (EXCEPT PSYCHIATRIC AND SUBSTANCE ABUSE) HOSPITALS"/>
    <s v="https://msdh.ms.gov/msdhsite/_static/resources/7660.pdf"/>
    <s v="2018-08-09T00:00:00.000Z"/>
    <s v="IMAGERY"/>
    <s v="2014-03-12T00:00:00.000Z"/>
    <s v="http://www.regencyhospital.com/company/locations/mississippi-hattiesburg.aspx"/>
    <s v="LICENSE # 22-333"/>
    <s v="NOT AVAILABLE"/>
    <n v="28"/>
    <s v="PROPRIETARY"/>
    <n v="-999"/>
    <x v="151"/>
    <s v="NOT AVAILABLE"/>
    <s v="Y"/>
  </r>
  <r>
    <n v="-90.066187467999896"/>
    <n v="32.245654805999997"/>
    <n v="4283"/>
    <n v="9939193"/>
    <s v="WHITFIELD MEDICAL/SURGICAL HOSPITAL"/>
    <s v="OAK CIRCLE, BUILDING 60"/>
    <s v="WHITFIELD"/>
    <s v="MS"/>
    <n v="39193"/>
    <s v="NOT AVAILABLE"/>
    <s v="(601) 351-8023"/>
    <x v="3"/>
    <s v="OPEN"/>
    <n v="32"/>
    <s v="RANKIN"/>
    <n v="28121"/>
    <s v="USA"/>
    <n v="32.245654806000097"/>
    <n v="-90.066187467999995"/>
    <n v="622110"/>
    <s v="GENERAL MEDICAL AND SURGICAL HOSPITALS"/>
    <s v="https://msdh.ms.gov/msdhsite/_static/resources/7660.pdf"/>
    <s v="2018-08-09T00:00:00.000Z"/>
    <s v="IMAGERY"/>
    <s v="2013-08-30T00:00:00.000Z"/>
    <s v="http://www.msh.state.ms.us/tour/WMSH.htm"/>
    <s v="LICENSE #11-298"/>
    <s v="NOT AVAILABLE"/>
    <n v="28"/>
    <s v="GOVERNMENT - STATE"/>
    <n v="-999"/>
    <x v="104"/>
    <s v="NOT AVAILABLE"/>
    <s v="N"/>
  </r>
  <r>
    <n v="-95.947890838999896"/>
    <n v="41.137410797999998"/>
    <n v="4284"/>
    <n v="106568123"/>
    <s v="MADONNA REHABILITATION SPECIALTY HOSPITAL"/>
    <s v="2500 BELLEVUE MEDICAL CENTER DRIVE, 4TH FLOOR"/>
    <s v="BELLEVUE"/>
    <s v="NE"/>
    <n v="68123"/>
    <s v="NOT AVAILABLE"/>
    <s v="(402) 884-0006"/>
    <x v="8"/>
    <s v="CLOSED"/>
    <n v="32"/>
    <s v="SARPY"/>
    <n v="31153"/>
    <s v="USA"/>
    <n v="41.137410798000097"/>
    <n v="-95.947890838999996"/>
    <n v="622310"/>
    <s v="HOSPITALS, SPECIALTY (EXCEPT PSYCHIATRIC, SUBSTANCE ABUSE)"/>
    <s v="http://dhhs.ne.gov/publichealth/Documents/Hospital%20Roster.pdf"/>
    <s v="2016-08-16T00:00:00.000Z"/>
    <s v="IMAGERY/OTHER"/>
    <s v="2015-02-18T00:00:00.000Z"/>
    <s v="www.madonna.org"/>
    <s v="NOT AVAILABLE"/>
    <s v="NOT AVAILABLE"/>
    <n v="31"/>
    <s v="PROPRIETARY"/>
    <n v="-999"/>
    <x v="104"/>
    <s v="NOT AVAILABLE"/>
    <s v="Y"/>
  </r>
  <r>
    <n v="-71.545506222999904"/>
    <n v="42.800105174999999"/>
    <n v="4285"/>
    <n v="107703062"/>
    <s v="NORTHEAST REHAB HOSPITAL"/>
    <s v="29 NW BLVD, FIRST FLOOR"/>
    <s v="NASHUA"/>
    <s v="NH"/>
    <n v="3062"/>
    <s v="NOT AVAILABLE"/>
    <s v="(603) 893-2900"/>
    <x v="0"/>
    <s v="OPEN"/>
    <n v="20"/>
    <s v="HILLSBOROUGH"/>
    <n v="33011"/>
    <s v="USA"/>
    <n v="42.800105175000098"/>
    <n v="-71.545506223000004"/>
    <n v="622310"/>
    <s v="REHABILITATION HOSPITALS (EXCEPT ALCOHOLISM, DRUG ADDICTION)"/>
    <s v="http://www.dhhs.nh.gov/oos/bhfa/documents/licensedfacilities.pdf"/>
    <s v="2018-08-09T00:00:00.000Z"/>
    <s v="IMAGERY/OTHER"/>
    <s v="2015-05-12T00:00:00.000Z"/>
    <s v="http://www.northeastrehab.com/locations/inpatient-nashua.htm"/>
    <s v="NOT AVAILABLE"/>
    <s v="NOT AVAILABLE"/>
    <n v="33"/>
    <s v="PROPRIETARY"/>
    <n v="-999"/>
    <x v="2"/>
    <s v="NOT AVAILABLE"/>
    <s v="N"/>
  </r>
  <r>
    <n v="-80.210636542999893"/>
    <n v="25.776845544"/>
    <n v="4286"/>
    <n v="34733128"/>
    <s v="SELECT SPECIALTY HOSPITAL-MIAMI"/>
    <s v="955 NW 3RD ST, 8TH FLOOR"/>
    <s v="MIAMI"/>
    <s v="FL"/>
    <n v="33128"/>
    <s v="NOT AVAILABLE"/>
    <s v="(305) 416-5700"/>
    <x v="8"/>
    <s v="OPEN"/>
    <n v="47"/>
    <s v="MIAMI-DADE"/>
    <n v="12086"/>
    <s v="USA"/>
    <n v="25.776845544"/>
    <n v="-80.210636543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lectspecialtyhospitals.com/company/locations/miami.aspx"/>
    <n v="10170"/>
    <s v="NOT AVAILABLE"/>
    <n v="12"/>
    <s v="PROPRIETARY"/>
    <n v="-999"/>
    <x v="39"/>
    <s v="NOT AVAILABLE"/>
    <s v="N"/>
  </r>
  <r>
    <n v="-80.859290351999903"/>
    <n v="41.672648144999997"/>
    <n v="4287"/>
    <n v="8144084"/>
    <s v="GLENBEIGH"/>
    <s v="2863 STATE ROUTE 45"/>
    <s v="ROCK CREEK"/>
    <s v="OH"/>
    <n v="44084"/>
    <s v="NOT AVAILABLE"/>
    <s v="(440) 563-3400"/>
    <x v="6"/>
    <s v="OPEN"/>
    <n v="114"/>
    <s v="ASHTABULA"/>
    <n v="39007"/>
    <s v="USA"/>
    <n v="41.672648144999997"/>
    <n v="-80.859290352000002"/>
    <n v="622210"/>
    <s v="HOSPITALS, SUBSTANCE ABUSE"/>
    <s v="http://publicapps.odh.ohio.gov/EID/Provider_Search.aspx"/>
    <s v="2018-08-10T00:00:00.000Z"/>
    <s v="IMAGERY"/>
    <s v="2014-02-10T00:00:00.000Z"/>
    <s v="http://www.glenbeigh.com"/>
    <n v="1812"/>
    <s v="NOT AVAILABLE"/>
    <n v="39"/>
    <s v="NON-PROFIT"/>
    <n v="-999"/>
    <x v="271"/>
    <s v="NOT AVAILABLE"/>
    <s v="N"/>
  </r>
  <r>
    <n v="-94.071037265999905"/>
    <n v="33.465283571999997"/>
    <n v="4288"/>
    <n v="52075503"/>
    <s v="PAM SPECIALTY HOSPITAL OF TEXARKANA NORTH"/>
    <s v="2400 ST. MICHAEL DRIVE, 2ND FLOOR"/>
    <s v="TEXARKANA"/>
    <s v="TX"/>
    <n v="75503"/>
    <s v="NOT AVAILABLE"/>
    <s v="(903) 614-7600"/>
    <x v="8"/>
    <s v="OPEN"/>
    <n v="30"/>
    <s v="BOWIE"/>
    <n v="48037"/>
    <s v="USA"/>
    <n v="33.465283571999997"/>
    <n v="-94.071037266000005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warmsprings.org/our-facilities/hospitals/post-acute-medical-specialty-hospital-texarkana-north/"/>
    <s v="NOT AVAILABLE"/>
    <s v="DUBUIS HOSPITAL OF TEXARKANA"/>
    <n v="48"/>
    <s v="PROPRIETARY"/>
    <n v="-999"/>
    <x v="18"/>
    <s v="NOT AVAILABLE"/>
    <s v="Y"/>
  </r>
  <r>
    <n v="-83.008889471999893"/>
    <n v="39.983927590999997"/>
    <n v="4289"/>
    <n v="124543201"/>
    <s v="OHIOHEALTH REHABILITATION HOSPITAL"/>
    <s v="1087 DENNISON AVENUE, 4TH FLOOR"/>
    <s v="COLUMBUS"/>
    <s v="OH"/>
    <n v="43201"/>
    <s v="NOT AVAILABLE"/>
    <s v="(614) 484-9600"/>
    <x v="0"/>
    <s v="OPEN"/>
    <n v="74"/>
    <s v="FRANKLIN"/>
    <n v="39049"/>
    <s v="USA"/>
    <n v="39.983927591000104"/>
    <n v="-83.008889472000007"/>
    <n v="622310"/>
    <s v="REHABILITATION HOSPITALS (EXCEPT ALCOHOLISM, DRUG ADDICTION)"/>
    <s v="http://publicapps.odh.ohio.gov/EID/Provider_Search.aspx"/>
    <s v="2018-08-10T00:00:00.000Z"/>
    <s v="IMAGERY/OTHER"/>
    <s v="2015-03-10T00:00:00.000Z"/>
    <s v="http://www.ohiohealth-rehab.com/"/>
    <n v="1511"/>
    <s v="NOT AVAILABLE"/>
    <n v="39"/>
    <s v="PROPRIETARY"/>
    <n v="-999"/>
    <x v="204"/>
    <s v="NOT AVAILABLE"/>
    <s v="N"/>
  </r>
  <r>
    <n v="-74.131390391999901"/>
    <n v="40.077688561000002"/>
    <n v="4290"/>
    <n v="2808724"/>
    <s v="SHORE REHABILITATION INSTITUTE"/>
    <s v="425 JACK MARTIN BOULEVARD, SECOND FLOOR EAST WING"/>
    <s v="BRICK"/>
    <s v="NJ"/>
    <n v="8724"/>
    <s v="NOT AVAILABLE"/>
    <s v="(732) 836-4500"/>
    <x v="0"/>
    <s v="OPEN"/>
    <n v="40"/>
    <s v="OCEAN"/>
    <n v="34029"/>
    <s v="USA"/>
    <n v="40.077688561000102"/>
    <n v="-74.131390392"/>
    <n v="622310"/>
    <s v="REHABILITATION HOSPITALS (EXCEPT ALCOHOLISM, DRUG ADDICTION)"/>
    <s v="https://www.state.nj.us/health/healthfacilities/findhospital.shtml"/>
    <s v="2018-08-09T00:00:00.000Z"/>
    <s v="IMAGERY"/>
    <s v="2014-02-10T00:00:00.000Z"/>
    <s v="http://www.meridianhealth.com/location/shore-rehabilitation-institute/"/>
    <s v="NJ22219"/>
    <s v="NOT AVAILABLE"/>
    <n v="34"/>
    <s v="NON-PROFIT"/>
    <n v="-999"/>
    <x v="1"/>
    <s v="NOT AVAILABLE"/>
    <s v="N"/>
  </r>
  <r>
    <n v="-74.015021315999903"/>
    <n v="40.985529403000001"/>
    <n v="4291"/>
    <n v="109107675"/>
    <s v="CARE ONE AT HUMC PASCACK VALLEY"/>
    <s v="250 OLD HOOK ROAD, FOURTH FLOOR"/>
    <s v="WESTWOOD"/>
    <s v="NJ"/>
    <n v="7675"/>
    <s v="NOT AVAILABLE"/>
    <s v="(732) 324-6090"/>
    <x v="8"/>
    <s v="OPEN"/>
    <n v="25"/>
    <s v="BERGEN"/>
    <n v="34003"/>
    <s v="USA"/>
    <n v="40.985529403000001"/>
    <n v="-74.015021315999903"/>
    <n v="622310"/>
    <s v="SPECIALTY (EXCEPT PSYCHIATRIC AND SUBSTANCE ABUSE) HOSPITALS"/>
    <s v="https://www.state.nj.us/health/healthfacilities/findhospital.shtml"/>
    <s v="2018-08-09T00:00:00.000Z"/>
    <s v="IMAGERY/OTHER"/>
    <s v="2015-02-09T00:00:00.000Z"/>
    <s v="http://www.care-one.com/locations/ltach-careone-at-hackensack-university-medical-center-pascack-valley/"/>
    <s v="NJ24795"/>
    <s v="NOT AVAILABLE"/>
    <n v="34"/>
    <s v="PROPRIETARY"/>
    <n v="-999"/>
    <x v="3"/>
    <s v="NOT AVAILABLE"/>
    <s v="Y"/>
  </r>
  <r>
    <n v="-82.464661786999898"/>
    <n v="40.042559363000002"/>
    <n v="4292"/>
    <n v="28943055"/>
    <s v="SELECT SPECIALTY HOSPITAL SOUTHEAST OHIO"/>
    <s v="2000 TAMARACK ROAD, 2ND FLOOR"/>
    <s v="NEWARK"/>
    <s v="OH"/>
    <n v="43055"/>
    <s v="NOT AVAILABLE"/>
    <s v="(717) 975-4502"/>
    <x v="8"/>
    <s v="OPEN"/>
    <n v="35"/>
    <s v="LICKING"/>
    <n v="39089"/>
    <s v="USA"/>
    <n v="40.042559363000102"/>
    <n v="-82.464661786999997"/>
    <n v="622310"/>
    <s v="SPECIALTY (EXCEPT PSYCHIATRIC AND SUBSTANCE ABUSE) HOSPITALS"/>
    <s v="http://publicapps.odh.ohio.gov/EID/Provider_Search.aspx"/>
    <s v="2018-08-10T00:00:00.000Z"/>
    <s v="IMAGERY/OTHER"/>
    <s v="2016-09-21T00:00:00.000Z"/>
    <s v="http://southeastohio.selectspecialtyhospitals.com/"/>
    <n v="1450"/>
    <s v="NOT AVAILABLE"/>
    <n v="39"/>
    <s v="PROPRIETARY"/>
    <n v="-999"/>
    <x v="60"/>
    <s v="NOT AVAILABLE"/>
    <s v="N"/>
  </r>
  <r>
    <n v="-106.581838746999"/>
    <n v="35.057832988999998"/>
    <n v="4293"/>
    <n v="7587108"/>
    <s v="HAVEN BEHAVIORAL HOSPITAL OF ALBUQUERQUE"/>
    <s v="5400 GIBSON BOULEVARD SE, 4TH FLOOR"/>
    <s v="ALBUQUERQUE"/>
    <s v="NM"/>
    <n v="87108"/>
    <s v="NOT AVAILABLE"/>
    <s v="(505) 254-4503"/>
    <x v="6"/>
    <s v="OPEN"/>
    <n v="34"/>
    <s v="BERNALILLO"/>
    <n v="35001"/>
    <s v="USA"/>
    <n v="35.057832989000097"/>
    <n v="-106.58183874700001"/>
    <n v="622210"/>
    <s v="PSYCHIATRIC AND SUBSTANCE ABUSE HOSPITALS"/>
    <s v="http://providersearch.health.state.nm.us/"/>
    <s v="2018-08-09T00:00:00.000Z"/>
    <s v="IMAGERY/OTHER"/>
    <s v="2016-08-25T00:00:00.000Z"/>
    <s v="https://albuquerque.havenbehavioral.com/"/>
    <s v="NOT AVAILABLE"/>
    <s v="NOT AVAILABLE"/>
    <n v="35"/>
    <s v="PROPRIETARY"/>
    <n v="-999"/>
    <x v="19"/>
    <s v="NOT AVAILABLE"/>
    <s v="N"/>
  </r>
  <r>
    <n v="-80.777083896999898"/>
    <n v="41.230447750000003"/>
    <n v="4294"/>
    <n v="29444484"/>
    <s v="SELECT SPECIALTY HOSPITAL WARREN CAMPUS"/>
    <s v="667 EASTLAND AVE SE, 5TH FLOOR"/>
    <s v="WARREN"/>
    <s v="OH"/>
    <n v="44484"/>
    <s v="NOT AVAILABLE"/>
    <s v="(330) 841-4750"/>
    <x v="8"/>
    <s v="OPEN"/>
    <n v="25"/>
    <s v="TRUMBULL"/>
    <n v="39155"/>
    <s v="USA"/>
    <n v="41.230447750000103"/>
    <n v="-80.777083896999997"/>
    <n v="622310"/>
    <s v="SPECIALTY (EXCEPT PSYCHIATRIC AND SUBSTANCE ABUSE) HOSPITALS"/>
    <s v="http://publicapps.odh.ohio.gov/EID/Provider_Search.aspx"/>
    <s v="2018-08-10T00:00:00.000Z"/>
    <s v="IMAGERY/OTHER"/>
    <s v="2016-09-21T00:00:00.000Z"/>
    <s v="http://warren.selectspecialtyhospitals.com/"/>
    <n v="1475"/>
    <s v="NOT AVAILABLE"/>
    <n v="39"/>
    <s v="PROPRIETARY"/>
    <n v="-999"/>
    <x v="3"/>
    <s v="NOT AVAILABLE"/>
    <s v="Y"/>
  </r>
  <r>
    <n v="-111.00733629499901"/>
    <n v="32.316764562000003"/>
    <n v="4295"/>
    <n v="8085704"/>
    <s v="SONORA BEHAVIORAL HEALTH HOSPITAL (HOSP-PSY)"/>
    <s v="6050 NORTH CORONA RD, SUITE 3"/>
    <s v="TUCSON"/>
    <s v="AZ"/>
    <n v="85704"/>
    <s v="NOT AVAILABLE"/>
    <s v="NOT AVAILABLE"/>
    <x v="6"/>
    <s v="OPEN"/>
    <n v="70"/>
    <s v="PIMA"/>
    <n v="4019"/>
    <s v="USA"/>
    <n v="32.316764562000103"/>
    <n v="-111.007336295"/>
    <n v="622210"/>
    <s v="PSYCHIATRIC AND SUBSTANCE ABUSE HOSPITALS"/>
    <s v="http://www.azdhs.gov/als/databases/"/>
    <s v="2018-08-11T00:00:00.000Z"/>
    <s v="IMAGERY"/>
    <s v="2014-02-10T00:00:00.000Z"/>
    <s v="http://www.acadiahealthcare.com/"/>
    <s v="NOT AVAILABLE"/>
    <s v="NOT AVAILABLE"/>
    <n v="4"/>
    <s v="PROPRIETARY"/>
    <n v="-999"/>
    <x v="128"/>
    <s v="NOT AVAILABLE"/>
    <s v="N"/>
  </r>
  <r>
    <n v="-119.77192395799899"/>
    <n v="38.957807183"/>
    <n v="4296"/>
    <n v="113789423"/>
    <s v="MINDEN FAMILY MEDICINE AND COMPLETE CARE"/>
    <s v="1649 LUCERNE ST, UNIT A &amp; B"/>
    <s v="MINDEN"/>
    <s v="NV"/>
    <n v="89423"/>
    <s v="NOT AVAILABLE"/>
    <s v="NOT AVAILABLE"/>
    <x v="3"/>
    <s v="CLOSED"/>
    <n v="-999"/>
    <s v="DOUGLAS"/>
    <n v="32005"/>
    <s v="USA"/>
    <n v="38.957807183000099"/>
    <n v="-119.771923958"/>
    <n v="622110"/>
    <s v="GENERAL MEDICAL AND SURGICAL HOSPITALS"/>
    <s v="http://dpbh.nv.gov/"/>
    <s v="2015-01-07T00:00:00.000Z"/>
    <s v="IMAGERY/OTHER"/>
    <s v="2015-02-10T00:00:00.000Z"/>
    <s v="NOT AVAILABLE"/>
    <s v="NOT AVAILABLE"/>
    <s v="NOT AVAILABLE"/>
    <n v="32"/>
    <s v="NOT AVAILABLE"/>
    <n v="-999"/>
    <x v="5"/>
    <s v="NOT AVAILABLE"/>
    <s v="N"/>
  </r>
  <r>
    <n v="-88.540504100999897"/>
    <n v="38.086851989000003"/>
    <n v="4297"/>
    <n v="15862859"/>
    <s v="HAMILTON MEMORIAL HOSPITAL DISTRICT"/>
    <s v="611 S MARSHALL AVENUE"/>
    <s v="MCLEANSBORO"/>
    <s v="IL"/>
    <n v="62859"/>
    <s v="NOT AVAILABLE"/>
    <s v="(618) 643-2361"/>
    <x v="2"/>
    <s v="OPEN"/>
    <n v="25"/>
    <s v="HAMILTON"/>
    <n v="17065"/>
    <s v="USA"/>
    <n v="38.086851989000003"/>
    <n v="-88.540504100999996"/>
    <n v="622110"/>
    <s v="GENERAL MEDICAL AND SURGICAL HOSPITALS"/>
    <s v="https://data.illinois.gov/"/>
    <s v="2018-08-09T00:00:00.000Z"/>
    <s v="IMAGERY"/>
    <s v="2014-03-12T00:00:00.000Z"/>
    <s v="http://www.hmhospital.org"/>
    <n v="141326"/>
    <s v="NOT AVAILABLE"/>
    <n v="17"/>
    <s v="GOVERNMENT - DISTRICT/AUTHORITY"/>
    <n v="-999"/>
    <x v="3"/>
    <s v="NOT AVAILABLE"/>
    <s v="Y"/>
  </r>
  <r>
    <n v="-89.236474972999901"/>
    <n v="38.025268461000003"/>
    <n v="4298"/>
    <n v="16362832"/>
    <s v="MARSHALL BROWNING HOSPITAL"/>
    <s v="900 NORTH WASHINGTON STREET"/>
    <s v="DU QUOIN"/>
    <s v="IL"/>
    <n v="62832"/>
    <s v="NOT AVAILABLE"/>
    <s v="(618) 542-2146"/>
    <x v="2"/>
    <s v="OPEN"/>
    <n v="25"/>
    <s v="PERRY"/>
    <n v="17145"/>
    <s v="USA"/>
    <n v="38.025268461000103"/>
    <n v="-89.236474973"/>
    <n v="622110"/>
    <s v="GENERAL MEDICAL AND SURGICAL HOSPITALS"/>
    <s v="https://data.illinois.gov/"/>
    <s v="2018-08-09T00:00:00.000Z"/>
    <s v="IMAGERY"/>
    <s v="2014-03-12T00:00:00.000Z"/>
    <s v="http://www.mbhdq.com"/>
    <n v="141331"/>
    <s v="NOT AVAILABLE"/>
    <n v="17"/>
    <s v="NON-PROFIT"/>
    <n v="-999"/>
    <x v="3"/>
    <s v="NOT AVAILABLE"/>
    <s v="Y"/>
  </r>
  <r>
    <n v="-88.442171543999905"/>
    <n v="37.815510447000001"/>
    <n v="4299"/>
    <n v="15662930"/>
    <s v="FERRELL HOSPITAL COMMUNITY FOUNDATIONS"/>
    <s v="1201 PINE STREET"/>
    <s v="ELDORADO"/>
    <s v="IL"/>
    <n v="62930"/>
    <s v="NOT AVAILABLE"/>
    <s v="(618) 273-3361"/>
    <x v="2"/>
    <s v="OPEN"/>
    <n v="25"/>
    <s v="SALINE"/>
    <n v="17165"/>
    <s v="USA"/>
    <n v="37.815510447000101"/>
    <n v="-88.442171544000004"/>
    <n v="622110"/>
    <s v="GENERAL MEDICAL AND SURGICAL HOSPITALS"/>
    <s v="https://data.illinois.gov/"/>
    <s v="2018-08-09T00:00:00.000Z"/>
    <s v="IMAGERY"/>
    <s v="2014-02-10T00:00:00.000Z"/>
    <s v="http://www.ferrellhosp.org"/>
    <n v="141324"/>
    <s v="NOT AVAILABLE"/>
    <n v="17"/>
    <s v="NON-PROFIT"/>
    <n v="-999"/>
    <x v="3"/>
    <s v="NOT AVAILABLE"/>
    <s v="N"/>
  </r>
  <r>
    <n v="-89.455857362999893"/>
    <n v="41.366913042"/>
    <n v="4300"/>
    <n v="16961356"/>
    <s v="PERRY MEMORIAL HOSPITAL"/>
    <s v="530 PARK AVENUE EAST"/>
    <s v="PRINCETON"/>
    <s v="IL"/>
    <n v="61356"/>
    <s v="NOT AVAILABLE"/>
    <s v="(815) 875-2811"/>
    <x v="2"/>
    <s v="OPEN"/>
    <n v="25"/>
    <s v="BUREAU"/>
    <n v="17011"/>
    <s v="USA"/>
    <n v="41.3669130420001"/>
    <n v="-89.455857363000007"/>
    <n v="622110"/>
    <s v="GENERAL MEDICAL AND SURGICAL HOSPITALS"/>
    <s v="https://data.illinois.gov/"/>
    <s v="2018-08-09T00:00:00.000Z"/>
    <s v="IMAGERY"/>
    <s v="2014-03-12T00:00:00.000Z"/>
    <s v="http://www.perry-memorial.org"/>
    <n v="141337"/>
    <s v="NOT AVAILABLE"/>
    <n v="17"/>
    <s v="GOVERNMENT - LOCAL"/>
    <n v="-999"/>
    <x v="3"/>
    <s v="NOT AVAILABLE"/>
    <s v="Y"/>
  </r>
  <r>
    <n v="-89.4175622449999"/>
    <n v="40.418411462999998"/>
    <n v="4301"/>
    <n v="16261747"/>
    <s v="HOPEDALE MEDICAL COMPLEX"/>
    <s v="107 TREMONT STREET"/>
    <s v="HOPEDALE"/>
    <s v="IL"/>
    <n v="61747"/>
    <s v="NOT AVAILABLE"/>
    <s v="(309) 449-3321"/>
    <x v="2"/>
    <s v="OPEN"/>
    <n v="25"/>
    <s v="TAZEWELL"/>
    <n v="17179"/>
    <s v="USA"/>
    <n v="40.418411462999998"/>
    <n v="-89.4175622449999"/>
    <n v="622110"/>
    <s v="GENERAL MEDICAL AND SURGICAL HOSPITALS"/>
    <s v="https://data.illinois.gov/"/>
    <s v="2018-08-09T00:00:00.000Z"/>
    <s v="IMAGERY"/>
    <s v="2014-02-10T00:00:00.000Z"/>
    <s v="http://www.hopedalemc.com"/>
    <n v="141330"/>
    <s v="NOT AVAILABLE"/>
    <n v="17"/>
    <s v="NON-PROFIT"/>
    <n v="-999"/>
    <x v="3"/>
    <s v="NOT AVAILABLE"/>
    <s v="N"/>
  </r>
  <r>
    <n v="-89.691538529999903"/>
    <n v="38.124114992999999"/>
    <n v="4302"/>
    <n v="18162286"/>
    <s v="SPARTA COMMUNITY HOSPITAL"/>
    <s v="818 E BROADWAY"/>
    <s v="SPARTA"/>
    <s v="IL"/>
    <n v="62286"/>
    <s v="NOT AVAILABLE"/>
    <s v="(618) 443-2177"/>
    <x v="2"/>
    <s v="OPEN"/>
    <n v="25"/>
    <s v="RANDOLPH"/>
    <n v="17157"/>
    <s v="USA"/>
    <n v="38.124114992999999"/>
    <n v="-89.691538529999903"/>
    <n v="622110"/>
    <s v="GENERAL MEDICAL AND SURGICAL HOSPITALS"/>
    <s v="https://data.illinois.gov/"/>
    <s v="2018-08-09T00:00:00.000Z"/>
    <s v="IMAGERY"/>
    <s v="2014-01-21T00:00:00.000Z"/>
    <s v="http://www.spartahospital.com"/>
    <n v="141349"/>
    <s v="NOT AVAILABLE"/>
    <n v="17"/>
    <s v="GOVERNMENT - DISTRICT/AUTHORITY"/>
    <n v="-999"/>
    <x v="3"/>
    <s v="NOT AVAILABLE"/>
    <s v="N"/>
  </r>
  <r>
    <n v="-97.299986735999894"/>
    <n v="36.798037927000003"/>
    <n v="4303"/>
    <n v="1074631"/>
    <s v="BLACKWELL REGIONAL HOSPITAL"/>
    <s v="710 SOUTH 13TH STREET"/>
    <s v="BLACKWELL"/>
    <s v="OK"/>
    <n v="74631"/>
    <s v="NOT AVAILABLE"/>
    <s v="(580) 363-2311"/>
    <x v="3"/>
    <s v="OPEN"/>
    <n v="53"/>
    <s v="KAY"/>
    <n v="40071"/>
    <s v="USA"/>
    <n v="36.798037927000102"/>
    <n v="-97.299986735999894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blackwellregional.org/"/>
    <n v="2281"/>
    <s v="ALLIANCEHEALTH BLACKWELL"/>
    <n v="40"/>
    <s v="PROPRIETARY"/>
    <n v="-999"/>
    <x v="183"/>
    <s v="LEVEL IV"/>
    <s v="Y"/>
  </r>
  <r>
    <n v="-90.664406473999904"/>
    <n v="40.447165609999999"/>
    <n v="4304"/>
    <n v="4461455"/>
    <s v="MC DONOUGH DISTRICT HOSPITAL"/>
    <s v="525 EAST GRANT STREET"/>
    <s v="MACOMB"/>
    <s v="IL"/>
    <n v="61455"/>
    <s v="NOT AVAILABLE"/>
    <s v="(309) 833-4101"/>
    <x v="3"/>
    <s v="OPEN"/>
    <n v="95"/>
    <s v="MCDONOUGH"/>
    <n v="17109"/>
    <s v="USA"/>
    <n v="40.447165610000098"/>
    <n v="-90.664406474000003"/>
    <n v="622110"/>
    <s v="GENERAL MEDICAL AND SURGICAL HOSPITALS"/>
    <s v="https://data.illinois.gov/"/>
    <s v="2018-08-09T00:00:00.000Z"/>
    <s v="IMAGERY"/>
    <s v="2014-01-17T00:00:00.000Z"/>
    <s v="http://www.mdh.org"/>
    <n v="140089"/>
    <s v="NOT AVAILABLE"/>
    <n v="17"/>
    <s v="GOVERNMENT - DISTRICT/AUTHORITY"/>
    <n v="-999"/>
    <x v="29"/>
    <s v="NOT AVAILABLE"/>
    <s v="Y"/>
  </r>
  <r>
    <n v="-97.584131059999905"/>
    <n v="35.526906738000001"/>
    <n v="4305"/>
    <n v="2173112"/>
    <s v="ALLIANCEHEALTH DEACONESS"/>
    <s v="5501 NORTH PORTLAND AVENUE"/>
    <s v="OKLAHOMA CITY"/>
    <s v="OK"/>
    <n v="73112"/>
    <s v="NOT AVAILABLE"/>
    <s v="(405) 604-6109"/>
    <x v="3"/>
    <s v="OPEN"/>
    <n v="238"/>
    <s v="OKLAHOMA"/>
    <n v="40109"/>
    <s v="USA"/>
    <n v="35.526906738000001"/>
    <n v="-97.584131059999905"/>
    <n v="622110"/>
    <s v="GENERAL MEDICAL AND SURGICAL HOSPITALS"/>
    <s v="https://www.ok.gov/health/Protective_Health/Medical_Facilities_Service/"/>
    <s v="2018-08-10T00:00:00.000Z"/>
    <s v="IMAGERY"/>
    <s v="2014-02-05T00:00:00.000Z"/>
    <s v="http://myalliancehealth.com/"/>
    <n v="2294"/>
    <s v="DEACONESS HOSPITAL"/>
    <n v="40"/>
    <s v="PROPRIETARY"/>
    <n v="-999"/>
    <x v="333"/>
    <s v="LEVEL III"/>
    <s v="N"/>
  </r>
  <r>
    <n v="-97.393940909999898"/>
    <n v="35.466744177999999"/>
    <n v="4306"/>
    <n v="2973110"/>
    <s v="ALLIANCEHEALTH MIDWEST"/>
    <s v="2825 PARKLAWN DRIVE"/>
    <s v="MIDWEST CITY"/>
    <s v="OK"/>
    <n v="73110"/>
    <s v="NOT AVAILABLE"/>
    <s v="(405) 610-8585"/>
    <x v="3"/>
    <s v="OPEN"/>
    <n v="255"/>
    <s v="OKLAHOMA"/>
    <n v="40109"/>
    <s v="USA"/>
    <n v="35.466744178000098"/>
    <n v="-97.393940909999998"/>
    <n v="622110"/>
    <s v="GENERAL MEDICAL AND SURGICAL HOSPITALS"/>
    <s v="https://www.ok.gov/health/Protective_Health/Medical_Facilities_Service/"/>
    <s v="2018-08-10T00:00:00.000Z"/>
    <s v="IMAGERY"/>
    <s v="2014-02-05T00:00:00.000Z"/>
    <s v="http://myalliancehealth.com/"/>
    <n v="2293"/>
    <s v="MIDWEST REGIONAL MEDICAL CENTER"/>
    <n v="40"/>
    <s v="PROPRIETARY"/>
    <n v="-999"/>
    <x v="14"/>
    <s v="LEVEL III"/>
    <s v="Y"/>
  </r>
  <r>
    <n v="-97.576134874999894"/>
    <n v="35.529379144000004"/>
    <n v="4307"/>
    <n v="3373112"/>
    <s v="INTEGRIS BAPTIST MEDICAL CENTER, INC."/>
    <s v="3300 NW EXPRESSWAY"/>
    <s v="OKLAHOMA CITY"/>
    <s v="OK"/>
    <n v="73112"/>
    <s v="NOT AVAILABLE"/>
    <s v="(405) 951-8110"/>
    <x v="3"/>
    <s v="OPEN"/>
    <n v="629"/>
    <s v="OKLAHOMA"/>
    <n v="40109"/>
    <s v="USA"/>
    <n v="35.529379144000103"/>
    <n v="-97.576134874999994"/>
    <n v="622110"/>
    <s v="GENERAL MEDICAL AND SURGICAL HOSPITALS"/>
    <s v="https://www.ok.gov/health/Protective_Health/Medical_Facilities_Service/"/>
    <s v="2018-08-10T00:00:00.000Z"/>
    <s v="IMAGERY"/>
    <s v="2014-03-12T00:00:00.000Z"/>
    <s v="http://www.integrisok.com"/>
    <n v="2297"/>
    <s v="NOT AVAILABLE"/>
    <n v="40"/>
    <s v="NON-PROFIT"/>
    <n v="-999"/>
    <x v="624"/>
    <s v="LEVEL III"/>
    <s v="Y"/>
  </r>
  <r>
    <n v="-97.533772491999898"/>
    <n v="35.421343460000003"/>
    <n v="4308"/>
    <n v="4273109"/>
    <s v="INTEGRIS SOUTHWEST MEDICAL CENTER"/>
    <s v="4401 SOUTH WESTERN"/>
    <s v="OKLAHOMA CITY"/>
    <s v="OK"/>
    <n v="73109"/>
    <s v="NOT AVAILABLE"/>
    <s v="(405) 636-7000"/>
    <x v="3"/>
    <s v="OPEN"/>
    <n v="352"/>
    <s v="OKLAHOMA"/>
    <n v="40109"/>
    <s v="USA"/>
    <n v="35.421343460000102"/>
    <n v="-97.533772491999997"/>
    <n v="622110"/>
    <s v="GENERAL MEDICAL AND SURGICAL HOSPITALS"/>
    <s v="https://www.ok.gov/health/Protective_Health/Medical_Facilities_Service/"/>
    <s v="2018-08-10T00:00:00.000Z"/>
    <s v="IMAGERY"/>
    <s v="2014-02-10T00:00:00.000Z"/>
    <s v="http://www.integris-health.com"/>
    <n v="2289"/>
    <s v="NOT AVAILABLE"/>
    <n v="40"/>
    <s v="NON-PROFIT"/>
    <n v="-999"/>
    <x v="494"/>
    <s v="LEVEL III"/>
    <s v="Y"/>
  </r>
  <r>
    <n v="-97.599427886999905"/>
    <n v="35.606775939999999"/>
    <n v="4309"/>
    <n v="5173120"/>
    <s v="MERCY HOSPITAL OKLAHOMA CITY, INC."/>
    <s v="4300 WEST MEMORIAL ROAD"/>
    <s v="OKLAHOMA CITY"/>
    <s v="OK"/>
    <n v="73120"/>
    <s v="NOT AVAILABLE"/>
    <s v="(405) 752-3754"/>
    <x v="3"/>
    <s v="OPEN"/>
    <n v="349"/>
    <s v="OKLAHOMA"/>
    <n v="40109"/>
    <s v="USA"/>
    <n v="35.606775939999999"/>
    <n v="-97.599427887000004"/>
    <n v="622110"/>
    <s v="GENERAL MEDICAL AND SURGICAL HOSPITALS"/>
    <s v="https://www.ok.gov/health/Protective_Health/Medical_Facilities_Service/"/>
    <s v="2018-08-10T00:00:00.000Z"/>
    <s v="IMAGERY"/>
    <s v="2014-02-10T00:00:00.000Z"/>
    <s v="http://www.mercy.net/practice/mercy-hospital-oklahoma-city"/>
    <n v="2295"/>
    <s v="NOT AVAILABLE"/>
    <n v="40"/>
    <s v="NON-PROFIT"/>
    <n v="-999"/>
    <x v="482"/>
    <s v="LEVEL III"/>
    <s v="Y"/>
  </r>
  <r>
    <n v="-88.400804421999894"/>
    <n v="42.275597415"/>
    <n v="4310"/>
    <n v="8560098"/>
    <s v="CENTEGRA HEALTH SYSTEM - WOODSTOCK HOSPITAL"/>
    <s v="3701 DOTY ROAD"/>
    <s v="WOODSTOCK"/>
    <s v="IL"/>
    <n v="60098"/>
    <s v="NOT AVAILABLE"/>
    <s v="(815) 338-2500"/>
    <x v="3"/>
    <s v="OPEN"/>
    <n v="135"/>
    <s v="MCHENRY"/>
    <n v="17111"/>
    <s v="USA"/>
    <n v="42.275597415000099"/>
    <n v="-88.400804421999993"/>
    <n v="622110"/>
    <s v="GENERAL MEDICAL AND SURGICAL HOSPITALS"/>
    <s v="https://data.illinois.gov/"/>
    <s v="2018-08-09T00:00:00.000Z"/>
    <s v="IMAGERY"/>
    <s v="2016-04-26T00:00:00.000Z"/>
    <s v="http://www.centegra.org"/>
    <n v="140176"/>
    <s v="NOT AVAILABLE"/>
    <n v="17"/>
    <s v="NON-PROFIT"/>
    <n v="-999"/>
    <x v="450"/>
    <s v="LEVEL II"/>
    <s v="Y"/>
  </r>
  <r>
    <n v="-95.406152555999896"/>
    <n v="35.752463810999998"/>
    <n v="4311"/>
    <n v="2274401"/>
    <s v="SAINT FRANCIS HOSPITAL MUSKOGEE"/>
    <s v="300 ROCKEFELLER DRIVE"/>
    <s v="MUSKOGEE"/>
    <s v="OK"/>
    <n v="74401"/>
    <s v="NOT AVAILABLE"/>
    <s v="(918) 682-5501"/>
    <x v="3"/>
    <s v="OPEN"/>
    <n v="320"/>
    <s v="MUSKOGEE"/>
    <n v="40101"/>
    <s v="USA"/>
    <n v="35.752463810999998"/>
    <n v="-95.406152555999896"/>
    <n v="622110"/>
    <s v="GENERAL MEDICAL AND SURGICAL HOSPITALS"/>
    <s v="https://www.ok.gov/health/Protective_Health/Medical_Facilities_Service/"/>
    <s v="2018-08-10T00:00:00.000Z"/>
    <s v="IMAGERY"/>
    <s v="2014-03-12T00:00:00.000Z"/>
    <s v="http://www.eastarhealth.com"/>
    <n v="2177"/>
    <s v="EASTAR HEALTH SYSTEM, MAIN CAMPUS"/>
    <n v="40"/>
    <s v="PROPRIETARY"/>
    <n v="-999"/>
    <x v="297"/>
    <s v="LEVEL III"/>
    <s v="Y"/>
  </r>
  <r>
    <n v="-97.626244415999906"/>
    <n v="34.838996784000003"/>
    <n v="4312"/>
    <n v="4673052"/>
    <s v="LINDSAY MUNICIPAL HOSPITAL"/>
    <s v="1305 WEST CHEROKEE"/>
    <s v="LINDSAY"/>
    <s v="OK"/>
    <n v="73052"/>
    <s v="NOT AVAILABLE"/>
    <s v="(405) 756-1404"/>
    <x v="3"/>
    <s v="OPEN"/>
    <n v="26"/>
    <s v="GARVIN"/>
    <n v="40049"/>
    <s v="USA"/>
    <n v="34.838996784000102"/>
    <n v="-97.626244416000006"/>
    <n v="622110"/>
    <s v="GENERAL MEDICAL AND SURGICAL HOSPITALS"/>
    <s v="https://www.ok.gov/health/Protective_Health/Medical_Facilities_Service/"/>
    <s v="2018-08-10T00:00:00.000Z"/>
    <s v="IMAGERY"/>
    <s v="2014-02-12T00:00:00.000Z"/>
    <s v="NOT AVAILABLE"/>
    <n v="2285"/>
    <s v="NOT AVAILABLE"/>
    <n v="40"/>
    <s v="GOVERNMENT - LOCAL"/>
    <n v="-999"/>
    <x v="163"/>
    <s v="LEVEL IV"/>
    <s v="Y"/>
  </r>
  <r>
    <n v="-88.149984732999897"/>
    <n v="41.760965644000002"/>
    <n v="4313"/>
    <n v="11060540"/>
    <s v="EDWARD HOSPITAL"/>
    <s v="801 SOUTH WASHINGTON"/>
    <s v="NAPERVILLE"/>
    <s v="IL"/>
    <n v="60540"/>
    <s v="NOT AVAILABLE"/>
    <s v="(630) 527-3000"/>
    <x v="3"/>
    <s v="OPEN"/>
    <n v="349"/>
    <s v="DUPAGE"/>
    <n v="17043"/>
    <s v="USA"/>
    <n v="41.760965644000102"/>
    <n v="-88.149984732999897"/>
    <n v="622110"/>
    <s v="GENERAL MEDICAL AND SURGICAL HOSPITALS"/>
    <s v="https://data.illinois.gov/"/>
    <s v="2018-08-09T00:00:00.000Z"/>
    <s v="IMAGERY"/>
    <s v="2014-03-12T00:00:00.000Z"/>
    <s v="http://www.edward.org"/>
    <n v="140231"/>
    <s v="NOT AVAILABLE"/>
    <n v="17"/>
    <s v="NON-PROFIT"/>
    <n v="-999"/>
    <x v="482"/>
    <s v="LEVEL II"/>
    <s v="Y"/>
  </r>
  <r>
    <n v="-98.520922335999899"/>
    <n v="44.871566645999998"/>
    <n v="4314"/>
    <n v="5357469"/>
    <s v="COMMUNITY MEMORIAL HOSPITAL"/>
    <s v="111 WEST 10TH AVENUE"/>
    <s v="REDFIELD"/>
    <s v="SD"/>
    <n v="57469"/>
    <s v="NOT AVAILABLE"/>
    <s v="(605) 472-1110"/>
    <x v="2"/>
    <s v="OPEN"/>
    <n v="25"/>
    <s v="SPINK"/>
    <n v="46115"/>
    <s v="USA"/>
    <n v="44.871566646000097"/>
    <n v="-98.520922335999998"/>
    <n v="622110"/>
    <s v="GENERAL MEDICAL AND SURGICAL HOSPITALS"/>
    <s v="https://apps.sd.gov/ph04lassnet/rptPH04LicenseList.Aspx"/>
    <s v="2018-08-10T00:00:00.000Z"/>
    <s v="IMAGERY"/>
    <s v="2014-03-12T00:00:00.000Z"/>
    <s v="http://www.redfield-sd.com/hospital.html"/>
    <s v="NOT AVAILABLE"/>
    <s v="NOT AVAILABLE"/>
    <n v="46"/>
    <s v="GOVERNMENT - LOCAL"/>
    <n v="-999"/>
    <x v="3"/>
    <s v="TRH"/>
    <s v="Y"/>
  </r>
  <r>
    <n v="-97.570533528999903"/>
    <n v="35.375910910999998"/>
    <n v="4315"/>
    <n v="173159"/>
    <s v="COMMUNITY HOSPITAL"/>
    <s v="3100 SW 89TH S"/>
    <s v="OKLAHOMA CITY"/>
    <s v="OK"/>
    <n v="73159"/>
    <s v="NOT AVAILABLE"/>
    <s v="(405) 602-8100"/>
    <x v="3"/>
    <s v="OPEN"/>
    <n v="49"/>
    <s v="CLEVELAND"/>
    <n v="40027"/>
    <s v="USA"/>
    <n v="35.375910911000098"/>
    <n v="-97.570533529000002"/>
    <n v="622110"/>
    <s v="GENERAL MEDICAL AND SURGICAL HOSPITALS"/>
    <s v="https://www.ok.gov/health/Protective_Health/Medical_Facilities_Service/"/>
    <s v="2018-08-10T00:00:00.000Z"/>
    <s v="IMAGERY/OTHER"/>
    <s v="2014-02-06T00:00:00.000Z"/>
    <s v="https://communityhospitalokc.com/"/>
    <n v="2341"/>
    <s v="NOT AVAILABLE"/>
    <n v="40"/>
    <s v="GOVERNMENT - LOCAL"/>
    <n v="-999"/>
    <x v="43"/>
    <s v="LEVEL IV"/>
    <s v="N"/>
  </r>
  <r>
    <n v="-95.890493109999895"/>
    <n v="36.114819734999998"/>
    <n v="4316"/>
    <n v="131774145"/>
    <s v="PAM SPECIALTY HOSPITAL OF TULSA"/>
    <s v="3219 SOUTH 79TH EAST AVENUE"/>
    <s v="TULSA"/>
    <s v="OK"/>
    <n v="74145"/>
    <s v="NOT AVAILABLE"/>
    <s v="(918) 663-8183"/>
    <x v="8"/>
    <s v="OPEN"/>
    <n v="60"/>
    <s v="TULSA"/>
    <n v="40143"/>
    <s v="USA"/>
    <n v="36.114819734999998"/>
    <n v="-95.890493109999994"/>
    <n v="622310"/>
    <s v="SPECIALTY (EXCEPT PSYCHIATRIC AND SUBSTANCE ABUSE) HOSPITALS"/>
    <s v="https://www.ok.gov/health/Protective_Health/Medical_Facilities_Service/"/>
    <s v="2018-08-10T00:00:00.000Z"/>
    <s v="IMAGERY/OTHER"/>
    <s v="2015-02-13T00:00:00.000Z"/>
    <s v="http://postacutemedical.com/"/>
    <n v="2327"/>
    <s v="NOT AVAILABLE"/>
    <n v="40"/>
    <s v="PROPRIETARY"/>
    <n v="-999"/>
    <x v="36"/>
    <s v="NOT AVAILABLE"/>
    <s v="N"/>
  </r>
  <r>
    <n v="-98.211059632999905"/>
    <n v="44.361531182"/>
    <n v="4317"/>
    <n v="457350"/>
    <s v="HURON REGIONAL MEDICAL CENTER"/>
    <s v="172 FOURTH STREET SOUTHEAST"/>
    <s v="HURON"/>
    <s v="SD"/>
    <n v="57350"/>
    <s v="NOT AVAILABLE"/>
    <s v="(605) 353-6200"/>
    <x v="2"/>
    <s v="OPEN"/>
    <n v="25"/>
    <s v="BEADLE"/>
    <n v="46005"/>
    <s v="USA"/>
    <n v="44.3615311820001"/>
    <n v="-98.211059633000005"/>
    <n v="622110"/>
    <s v="GENERAL MEDICAL AND SURGICAL HOSPITALS"/>
    <s v="https://apps.sd.gov/ph04lassnet/rptPH04LicenseList.Aspx"/>
    <s v="2018-08-10T00:00:00.000Z"/>
    <s v="IMAGERY"/>
    <s v="2014-02-10T00:00:00.000Z"/>
    <s v="http://www.huronregional.org"/>
    <s v="NOT AVAILABLE"/>
    <s v="NOT AVAILABLE"/>
    <n v="46"/>
    <s v="NON-PROFIT"/>
    <n v="-999"/>
    <x v="3"/>
    <s v="CTH"/>
    <s v="N"/>
  </r>
  <r>
    <n v="-88.918215190999902"/>
    <n v="38.010103782000002"/>
    <n v="4318"/>
    <n v="15362812"/>
    <s v="FRANKLIN HOSPITAL"/>
    <s v="201 BAILEY LANE"/>
    <s v="BENTON"/>
    <s v="IL"/>
    <n v="62812"/>
    <s v="NOT AVAILABLE"/>
    <s v="(618) 439-3761"/>
    <x v="2"/>
    <s v="OPEN"/>
    <n v="25"/>
    <s v="FRANKLIN"/>
    <n v="17055"/>
    <s v="USA"/>
    <n v="38.010103782000002"/>
    <n v="-88.918215190999902"/>
    <n v="622110"/>
    <s v="GENERAL MEDICAL AND SURGICAL HOSPITALS"/>
    <s v="https://data.illinois.gov/"/>
    <s v="2018-08-09T00:00:00.000Z"/>
    <s v="IMAGERY"/>
    <s v="2014-03-12T00:00:00.000Z"/>
    <s v="http://www.franklinhospital.net"/>
    <n v="141321"/>
    <s v="NOT AVAILABLE"/>
    <n v="17"/>
    <s v="GOVERNMENT - DISTRICT/AUTHORITY"/>
    <n v="-999"/>
    <x v="3"/>
    <s v="NOT AVAILABLE"/>
    <s v="Y"/>
  </r>
  <r>
    <n v="-88.472817059999898"/>
    <n v="38.680850808000002"/>
    <n v="4319"/>
    <n v="18362839"/>
    <s v="CLAY COUNTY HOSPITAL"/>
    <s v="911 STACY BURK DRIVE"/>
    <s v="FLORA"/>
    <s v="IL"/>
    <n v="62839"/>
    <s v="NOT AVAILABLE"/>
    <s v="(618) 662-2131"/>
    <x v="2"/>
    <s v="OPEN"/>
    <n v="18"/>
    <s v="CLAY"/>
    <n v="17025"/>
    <s v="USA"/>
    <n v="38.680850808000102"/>
    <n v="-88.472817059999997"/>
    <n v="622110"/>
    <s v="GENERAL MEDICAL AND SURGICAL HOSPITALS"/>
    <s v="https://data.illinois.gov/"/>
    <s v="2018-08-09T00:00:00.000Z"/>
    <s v="IMAGERY"/>
    <s v="2014-03-12T00:00:00.000Z"/>
    <s v="http://www.claycountyhospital.org"/>
    <n v="141351"/>
    <s v="NOT AVAILABLE"/>
    <n v="17"/>
    <s v="GOVERNMENT - LOCAL"/>
    <n v="-999"/>
    <x v="54"/>
    <s v="NOT AVAILABLE"/>
    <s v="Y"/>
  </r>
  <r>
    <n v="-87.693873248999907"/>
    <n v="38.728615177999998"/>
    <n v="4320"/>
    <n v="17662439"/>
    <s v="LAWRENCE COUNTY MEMORIAL HOSPITAL"/>
    <s v="2200 W STATE ST"/>
    <s v="LAWRENCEVILLE"/>
    <s v="IL"/>
    <n v="62439"/>
    <s v="NOT AVAILABLE"/>
    <s v="(618) 943-1000"/>
    <x v="2"/>
    <s v="OPEN"/>
    <n v="25"/>
    <s v="LAWRENCE"/>
    <n v="17101"/>
    <s v="USA"/>
    <n v="38.728615177999998"/>
    <n v="-87.693873249000006"/>
    <n v="622110"/>
    <s v="GENERAL MEDICAL AND SURGICAL HOSPITALS"/>
    <s v="https://data.illinois.gov/"/>
    <s v="2018-08-09T00:00:00.000Z"/>
    <s v="IMAGERY"/>
    <s v="2014-03-12T00:00:00.000Z"/>
    <s v="http://www.lcmhosp.org"/>
    <n v="141344"/>
    <s v="NOT AVAILABLE"/>
    <n v="17"/>
    <s v="NON-PROFIT"/>
    <n v="-999"/>
    <x v="3"/>
    <s v="NOT AVAILABLE"/>
    <s v="Y"/>
  </r>
  <r>
    <n v="-89.883075663999904"/>
    <n v="39.299409836999999"/>
    <n v="4321"/>
    <n v="17962626"/>
    <s v="CARLINVILLE AREA HOSPITAL"/>
    <s v="20733 N BROAD STREET"/>
    <s v="CARLINVILLE"/>
    <s v="IL"/>
    <n v="62626"/>
    <s v="NOT AVAILABLE"/>
    <s v="(217) 854-3141"/>
    <x v="2"/>
    <s v="OPEN"/>
    <n v="25"/>
    <s v="MACOUPIN"/>
    <n v="17117"/>
    <s v="USA"/>
    <n v="39.299409836999999"/>
    <n v="-89.883075664000003"/>
    <n v="622110"/>
    <s v="GENERAL MEDICAL AND SURGICAL HOSPITALS"/>
    <s v="https://data.illinois.gov/"/>
    <s v="2018-08-09T00:00:00.000Z"/>
    <s v="IMAGERY"/>
    <s v="2014-03-12T00:00:00.000Z"/>
    <s v="http://www.cahcare.com"/>
    <n v="141347"/>
    <s v="NOT AVAILABLE"/>
    <n v="17"/>
    <s v="NON-PROFIT"/>
    <n v="-999"/>
    <x v="3"/>
    <s v="NOT AVAILABLE"/>
    <s v="Y"/>
  </r>
  <r>
    <n v="-149.44583536899901"/>
    <n v="60.105058182"/>
    <n v="4322"/>
    <n v="599664"/>
    <s v="PROVIDENCE SEWARD MEDICAL CENTER"/>
    <s v="417 1ST AVENUE"/>
    <s v="SEWARD"/>
    <s v="AK"/>
    <n v="99664"/>
    <s v="NOT AVAILABLE"/>
    <s v="(907) 224-5205"/>
    <x v="3"/>
    <s v="OPEN"/>
    <n v="46"/>
    <s v="KENAI PENINSULA"/>
    <n v="2122"/>
    <s v="USA"/>
    <n v="60.1050581820001"/>
    <n v="-149.44583536900001"/>
    <n v="622110"/>
    <s v="GENERAL MEDICAL AND SURGICAL HOSPITALS"/>
    <s v="http://dhss.alaska.gov/dph/HealthPlanning/Pages/SafetyNetDirectory.aspx"/>
    <s v="2018-08-09T00:00:00.000Z"/>
    <s v="IMAGERY"/>
    <s v="2014-02-10T00:00:00.000Z"/>
    <s v="www.providence.org/alaska/default.htm"/>
    <s v="NOT AVAILABLE"/>
    <s v="NOT AVAILABLE"/>
    <n v="2"/>
    <s v="NON-PROFIT"/>
    <n v="-999"/>
    <x v="0"/>
    <s v="LEVEL IV"/>
    <s v="Y"/>
  </r>
  <r>
    <n v="-132.37580389899901"/>
    <n v="56.471782386999998"/>
    <n v="4323"/>
    <n v="1999929"/>
    <s v="WRANGELL MEDICAL CENTER"/>
    <s v="310 BENNET STREET"/>
    <s v="WRANGELL"/>
    <s v="AK"/>
    <n v="99929"/>
    <s v="NOT AVAILABLE"/>
    <s v="(907) 874-7000"/>
    <x v="3"/>
    <s v="OPEN"/>
    <n v="22"/>
    <s v="WRANGELL-PETERSBURG"/>
    <n v="2280"/>
    <s v="USA"/>
    <n v="56.471782387000097"/>
    <n v="-132.375803899"/>
    <n v="622110"/>
    <s v="GENERAL MEDICAL AND SURGICAL HOSPITALS"/>
    <s v="http://dhss.alaska.gov/dph/HealthPlanning/Pages/SafetyNetDirectory.aspx"/>
    <s v="2018-08-09T00:00:00.000Z"/>
    <s v="IMAGERY"/>
    <s v="2013-10-28T00:00:00.000Z"/>
    <s v="http://www.wrangellmedicalcenter.com/"/>
    <s v="NOT AVAILABLE"/>
    <s v="NOT AVAILABLE"/>
    <n v="2"/>
    <s v="GOVERNMENT - LOCAL"/>
    <n v="-999"/>
    <x v="138"/>
    <s v="LEVEL IV"/>
    <s v="N"/>
  </r>
  <r>
    <n v="-75.143267672999897"/>
    <n v="38.771760465"/>
    <n v="4324"/>
    <n v="919958"/>
    <s v="BEEBE MEDICAL CENTER"/>
    <s v="424 SAVANNAH RD"/>
    <s v="LEWES"/>
    <s v="DE"/>
    <n v="19958"/>
    <s v="NOT AVAILABLE"/>
    <s v="(302) 645-3300"/>
    <x v="3"/>
    <s v="OPEN"/>
    <n v="210"/>
    <s v="SUSSEX"/>
    <n v="10005"/>
    <s v="USA"/>
    <n v="38.771760465000099"/>
    <n v="-75.143267672999997"/>
    <n v="622110"/>
    <s v="GENERAL MEDICAL AND SURGICAL HOSPITALS"/>
    <s v="http://www.dhss.delaware.gov/dhss/dltcrp/ohflcmain.html"/>
    <s v="2018-08-14T00:00:00.000Z"/>
    <s v="IMAGERY"/>
    <s v="2014-02-10T00:00:00.000Z"/>
    <s v="http://www.beebemed.org/index.cfm"/>
    <n v="120119"/>
    <s v="BEEBE"/>
    <n v="10"/>
    <s v="NON-PROFIT"/>
    <n v="-999"/>
    <x v="358"/>
    <s v="LEVEL 3"/>
    <s v="Y"/>
  </r>
  <r>
    <n v="-75.566873506999897"/>
    <n v="39.749868935000002"/>
    <n v="4325"/>
    <n v="819805"/>
    <s v="ST. FRANCIS HOSPITAL"/>
    <s v="701 N CLAYTON ST"/>
    <s v="WILMINGTON"/>
    <s v="DE"/>
    <n v="19805"/>
    <s v="NOT AVAILABLE"/>
    <s v="NOT AVAILABLE"/>
    <x v="3"/>
    <s v="OPEN"/>
    <n v="224"/>
    <s v="NEW CASTLE"/>
    <n v="10003"/>
    <s v="USA"/>
    <n v="39.749868935000102"/>
    <n v="-75.566873506999997"/>
    <n v="622110"/>
    <s v="GENERAL MEDICAL AND SURGICAL HOSPITALS"/>
    <s v="http://www.dhss.delaware.gov/dhss/dltcrp/ohflcmain.html"/>
    <s v="2018-08-14T00:00:00.000Z"/>
    <s v="IMAGERY/OTHER"/>
    <s v="2014-02-10T00:00:00.000Z"/>
    <s v="http://www.stfrancishealthcare.org"/>
    <n v="380946"/>
    <s v="ST. FRANCIS"/>
    <n v="10"/>
    <s v="NON-PROFIT"/>
    <n v="-999"/>
    <x v="363"/>
    <s v="LEVEL 3"/>
    <s v="N"/>
  </r>
  <r>
    <n v="-110.930437455999"/>
    <n v="42.717329919000001"/>
    <n v="4326"/>
    <n v="4183110"/>
    <s v="STAR VALLEY MEDICAL CENTER"/>
    <s v="901 ADAMS STREET"/>
    <s v="AFTON"/>
    <s v="WY"/>
    <n v="83110"/>
    <s v="NOT AVAILABLE"/>
    <s v="(307) 885-5800"/>
    <x v="2"/>
    <s v="OPEN"/>
    <n v="22"/>
    <s v="LINCOLN"/>
    <n v="56023"/>
    <s v="USA"/>
    <n v="42.7173299190001"/>
    <n v="-110.93043745600001"/>
    <n v="622110"/>
    <s v="GENERAL MEDICAL AND SURGICAL HOSPITALS"/>
    <s v="https://health.wyo.gov/aging/hls/healthcare-facility-directory/"/>
    <s v="2018-08-13T00:00:00.000Z"/>
    <s v="IMAGERY/OTHER"/>
    <s v="2013-12-04T00:00:00.000Z"/>
    <s v="http://www.svmcwy.org"/>
    <s v="NOT AVAILABLE"/>
    <s v="NOT AVAILABLE"/>
    <n v="56"/>
    <s v="GOVERNMENT - DISTRICT/AUTHORITY"/>
    <n v="-999"/>
    <x v="138"/>
    <s v="CTH"/>
    <s v="Y"/>
  </r>
  <r>
    <n v="-108.05091230199901"/>
    <n v="44.433887613000003"/>
    <n v="4327"/>
    <n v="4282410"/>
    <s v="SOUTH BIG HORN COUNTY CRITICAL ACCESS HOSPITAL"/>
    <s v="388 SOUTH US HWY 20"/>
    <s v="BASIN"/>
    <s v="WY"/>
    <n v="82410"/>
    <s v="NOT AVAILABLE"/>
    <s v="(307) 568-3311"/>
    <x v="2"/>
    <s v="OPEN"/>
    <n v="10"/>
    <s v="BIG HORN"/>
    <n v="56003"/>
    <s v="USA"/>
    <n v="44.433887613000103"/>
    <n v="-108.050912302"/>
    <n v="622110"/>
    <s v="GENERAL MEDICAL AND SURGICAL HOSPITALS"/>
    <s v="https://health.wyo.gov/aging/hls/healthcare-facility-directory/"/>
    <s v="2018-08-13T00:00:00.000Z"/>
    <s v="IMAGERY/OTHER"/>
    <s v="2013-12-04T00:00:00.000Z"/>
    <s v="http://www.midwayclinic.com"/>
    <n v="15058"/>
    <s v="NOT AVAILABLE"/>
    <n v="56"/>
    <s v="GOVERNMENT - DISTRICT/AUTHORITY"/>
    <n v="-999"/>
    <x v="53"/>
    <s v="TRF"/>
    <s v="N"/>
  </r>
  <r>
    <n v="-108.604634568999"/>
    <n v="45.743133974000003"/>
    <n v="4328"/>
    <n v="4759102"/>
    <s v="ADVANCED CARE HOSPITAL OF MONTANA"/>
    <s v="3528 GABEL ROAD"/>
    <s v="BILLINGS"/>
    <s v="MT"/>
    <n v="59102"/>
    <s v="NOT AVAILABLE"/>
    <s v="(406) 651-8800"/>
    <x v="8"/>
    <s v="OPEN"/>
    <n v="40"/>
    <s v="YELLOWSTONE"/>
    <n v="30111"/>
    <s v="USA"/>
    <n v="45.743133974000003"/>
    <n v="-108.604634569"/>
    <n v="622310"/>
    <s v="SPECIALTY (EXCEPT PSYCHIATRIC AND SUBSTANCE ABUSE) HOSPITALS"/>
    <s v="http://dphhs.mt.gov/qad/healthcarefacilitieslist"/>
    <s v="2018-08-09T00:00:00.000Z"/>
    <s v="IMAGERY"/>
    <s v="2014-02-10T00:00:00.000Z"/>
    <s v="http://www.achm.ernesthealth.com"/>
    <n v="659"/>
    <s v="NOT AVAILABLE"/>
    <n v="30"/>
    <s v="PROPRIETARY"/>
    <n v="-999"/>
    <x v="1"/>
    <s v="NOT AVAILABLE"/>
    <s v="N"/>
  </r>
  <r>
    <n v="-86.0262939549999"/>
    <n v="36.519701501999997"/>
    <n v="4329"/>
    <n v="8437083"/>
    <s v="MACON COUNTY GENERAL HOSPITAL"/>
    <s v="204 MEDICAL DRIVE"/>
    <s v="LAFAYETTE"/>
    <s v="TN"/>
    <n v="37083"/>
    <s v="NOT AVAILABLE"/>
    <s v="(615) 666-2147"/>
    <x v="2"/>
    <s v="OPEN"/>
    <n v="25"/>
    <s v="MACON"/>
    <n v="47111"/>
    <s v="USA"/>
    <n v="36.519701501999997"/>
    <n v="-86.026293955"/>
    <n v="622110"/>
    <s v="GENERAL MEDICAL AND SURGICAL HOSPITALS"/>
    <s v="https://apps.health.tn.gov/FacilityListings"/>
    <s v="2018-08-10T00:00:00.000Z"/>
    <s v="IMAGERY"/>
    <s v="2014-02-10T00:00:00.000Z"/>
    <s v="http://www.mcgh.net"/>
    <n v="1056411"/>
    <s v="NOT AVAILABLE"/>
    <n v="47"/>
    <s v="NON-PROFIT"/>
    <n v="-999"/>
    <x v="3"/>
    <s v="NOT AVAILABLE"/>
    <s v="N"/>
  </r>
  <r>
    <n v="-88.831789685999894"/>
    <n v="35.636732657000003"/>
    <n v="4330"/>
    <n v="8238301"/>
    <s v="JACKSON - MADISON COUNTY GENERAL HOSPITAL"/>
    <s v="620 SKYLINE DRIVE"/>
    <s v="JACKSON"/>
    <s v="TN"/>
    <n v="38301"/>
    <s v="NOT AVAILABLE"/>
    <s v="(731) 425-5000"/>
    <x v="3"/>
    <s v="OPEN"/>
    <n v="635"/>
    <s v="MADISON"/>
    <n v="47113"/>
    <s v="USA"/>
    <n v="35.636732657000003"/>
    <n v="-88.831789685999993"/>
    <n v="622110"/>
    <s v="GENERAL MEDICAL AND SURGICAL HOSPITALS"/>
    <s v="https://apps.health.tn.gov/FacilityListings"/>
    <s v="2018-08-10T00:00:00.000Z"/>
    <s v="IMAGERY/OTHER"/>
    <s v="2014-02-10T00:00:00.000Z"/>
    <s v="http://www.wth.org/locations/page/jackson-madison-co-general"/>
    <n v="124979"/>
    <s v="NOT AVAILABLE"/>
    <n v="47"/>
    <s v="GOVERNMENT - DISTRICT/AUTHORITY"/>
    <n v="-999"/>
    <x v="625"/>
    <s v="NOT AVAILABLE"/>
    <s v="Y"/>
  </r>
  <r>
    <n v="-83.182198672999903"/>
    <n v="35.964203916000002"/>
    <n v="4331"/>
    <n v="1537821"/>
    <s v="TENNOVA HEALTHCARE - NEWPORT MEDICAL CENTER"/>
    <s v="435 SECOND STREET"/>
    <s v="NEWPORT"/>
    <s v="TN"/>
    <n v="37821"/>
    <s v="NOT AVAILABLE"/>
    <s v="(423) 625-2200"/>
    <x v="3"/>
    <s v="OPEN"/>
    <n v="74"/>
    <s v="COCKE"/>
    <n v="47029"/>
    <s v="USA"/>
    <n v="35.964203916000002"/>
    <n v="-83.182198673000002"/>
    <n v="622110"/>
    <s v="GENERAL MEDICAL AND SURGICAL HOSPITALS"/>
    <s v="https://apps.health.tn.gov/FacilityListings"/>
    <s v="2018-08-10T00:00:00.000Z"/>
    <s v="IMAGERY/OTHER"/>
    <s v="2014-02-10T00:00:00.000Z"/>
    <s v="http://www.tennovaeast.com/locations/newport-medical-center"/>
    <n v="991172"/>
    <s v="NOT AVAILABLE"/>
    <n v="47"/>
    <s v="PROPRIETARY"/>
    <n v="-999"/>
    <x v="204"/>
    <s v="NOT AVAILABLE"/>
    <s v="N"/>
  </r>
  <r>
    <n v="-89.931151192999906"/>
    <n v="35.067067455999997"/>
    <n v="4332"/>
    <n v="8938118"/>
    <s v="DELTA MEDICAL CENTER"/>
    <s v="3000 GETWELL ROAD"/>
    <s v="MEMPHIS"/>
    <s v="TN"/>
    <n v="38118"/>
    <s v="NOT AVAILABLE"/>
    <s v="(901) 369-8100"/>
    <x v="3"/>
    <s v="OPEN"/>
    <n v="223"/>
    <s v="SHELBY"/>
    <n v="47157"/>
    <s v="USA"/>
    <n v="35.067067456000103"/>
    <n v="-89.931151192999906"/>
    <n v="622110"/>
    <s v="GENERAL MEDICAL AND SURGICAL HOSPITALS"/>
    <s v="https://apps.health.tn.gov/FacilityListings"/>
    <s v="2018-08-10T00:00:00.000Z"/>
    <s v="IMAGERY/OTHER"/>
    <s v="2013-09-11T00:00:00.000Z"/>
    <s v="http://www.deltamedcenter.com"/>
    <n v="1107946"/>
    <s v="NOT AVAILABLE"/>
    <n v="47"/>
    <s v="PROPRIETARY"/>
    <n v="-999"/>
    <x v="477"/>
    <s v="NOT AVAILABLE"/>
    <s v="N"/>
  </r>
  <r>
    <n v="-85.291596911999903"/>
    <n v="35.050363607999998"/>
    <n v="4333"/>
    <n v="7637403"/>
    <s v="SISKIN HOSPITAL FOR PHYSICAL REHABILITATION"/>
    <s v="ONE SISKIN PLAZA"/>
    <s v="CHATTANOOGA"/>
    <s v="TN"/>
    <n v="37403"/>
    <s v="NOT AVAILABLE"/>
    <s v="(423) 634-1200"/>
    <x v="0"/>
    <s v="OPEN"/>
    <n v="80"/>
    <s v="HAMILTON"/>
    <n v="47065"/>
    <s v="USA"/>
    <n v="35.050363608000097"/>
    <n v="-85.291596912000003"/>
    <n v="622310"/>
    <s v="REHABILITATION HOSPITALS (EXCEPT ALCOHOLISM, DRUG ADDICTION)"/>
    <s v="https://apps.health.tn.gov/FacilityListings"/>
    <s v="2018-08-10T00:00:00.000Z"/>
    <s v="IMAGERY/OTHER"/>
    <s v="2014-03-12T00:00:00.000Z"/>
    <s v="http://www.siskinrehab.org"/>
    <n v="749000"/>
    <s v="NOT AVAILABLE"/>
    <n v="47"/>
    <s v="NON-PROFIT"/>
    <n v="-999"/>
    <x v="155"/>
    <s v="NOT AVAILABLE"/>
    <s v="Y"/>
  </r>
  <r>
    <n v="-87.375727160999901"/>
    <n v="36.073306166000002"/>
    <n v="4334"/>
    <n v="16037055"/>
    <s v="TRISTAR HORIZON MEDICAL CENTER"/>
    <s v="111 HIGHWAY 70 EAST"/>
    <s v="DICKSON"/>
    <s v="TN"/>
    <n v="37055"/>
    <s v="NOT AVAILABLE"/>
    <s v="(615) 446-0446"/>
    <x v="3"/>
    <s v="OPEN"/>
    <n v="157"/>
    <s v="DICKSON"/>
    <n v="47043"/>
    <s v="USA"/>
    <n v="36.073306166000101"/>
    <n v="-87.375727161"/>
    <n v="622110"/>
    <s v="GENERAL MEDICAL AND SURGICAL HOSPITALS"/>
    <s v="https://apps.health.tn.gov/FacilityListings"/>
    <s v="2018-08-10T00:00:00.000Z"/>
    <s v="IMAGERY/OTHER"/>
    <s v="2014-02-10T00:00:00.000Z"/>
    <s v="http://tristarhorizon.com/"/>
    <s v="NOT AVAILABLE"/>
    <s v="NOT AVAILABLE"/>
    <n v="47"/>
    <s v="PROPRIETARY"/>
    <n v="-999"/>
    <x v="408"/>
    <s v="LEVEL III"/>
    <s v="Y"/>
  </r>
  <r>
    <n v="-86.6222338299999"/>
    <n v="36.324818620000002"/>
    <n v="4335"/>
    <n v="11837075"/>
    <s v="TRISTAR HENDERSONVILLE MEDICAL CENTER"/>
    <s v="355 NEW SHACKLE ISLAND ROAD"/>
    <s v="HENDERSONVILLE"/>
    <s v="TN"/>
    <n v="37075"/>
    <s v="NOT AVAILABLE"/>
    <s v="(615) 338-1000"/>
    <x v="3"/>
    <s v="OPEN"/>
    <n v="148"/>
    <s v="SUMNER"/>
    <n v="47165"/>
    <s v="USA"/>
    <n v="36.324818620000002"/>
    <n v="-86.622233829999999"/>
    <n v="622110"/>
    <s v="GENERAL MEDICAL AND SURGICAL HOSPITALS"/>
    <s v="https://apps.health.tn.gov/FacilityListings"/>
    <s v="2018-08-10T00:00:00.000Z"/>
    <s v="IMAGERY/OTHER"/>
    <s v="2013-09-13T00:00:00.000Z"/>
    <s v="http://tristarhendersonville.com/"/>
    <n v="602132"/>
    <s v="NOT AVAILABLE"/>
    <n v="47"/>
    <s v="PROPRIETARY"/>
    <n v="-999"/>
    <x v="202"/>
    <s v="NOT AVAILABLE"/>
    <s v="Y"/>
  </r>
  <r>
    <n v="-87.863755267999906"/>
    <n v="35.592323331999999"/>
    <n v="4336"/>
    <n v="5537096"/>
    <s v="PERRY COMMUNITY HOSPITAL"/>
    <s v="2718 SQUIRREL HOLLOW DRIVE"/>
    <s v="LINDEN"/>
    <s v="TN"/>
    <n v="37096"/>
    <s v="NOT AVAILABLE"/>
    <s v="(931) 589-2121"/>
    <x v="3"/>
    <s v="OPEN"/>
    <n v="53"/>
    <s v="PERRY"/>
    <n v="47135"/>
    <s v="USA"/>
    <n v="35.592323331999999"/>
    <n v="-87.863755268000006"/>
    <n v="622110"/>
    <s v="GENERAL MEDICAL AND SURGICAL HOSPITALS"/>
    <s v="https://apps.health.tn.gov/FacilityListings"/>
    <s v="2018-08-10T00:00:00.000Z"/>
    <s v="IMAGERY/OTHER"/>
    <s v="2014-03-13T00:00:00.000Z"/>
    <s v="NOT AVAILABLE"/>
    <n v="1073589"/>
    <s v="NOT AVAILABLE"/>
    <n v="47"/>
    <s v="NON-PROFIT"/>
    <n v="-999"/>
    <x v="183"/>
    <s v="NOT AVAILABLE"/>
    <s v="Y"/>
  </r>
  <r>
    <n v="-85.508762581999903"/>
    <n v="36.169326787999999"/>
    <n v="4337"/>
    <n v="5738501"/>
    <s v="COOKEVILLE REGIONAL MEDICAL CENTER"/>
    <s v="1 MEDICAL CENTER BOULEVARD"/>
    <s v="COOKEVILLE"/>
    <s v="TN"/>
    <n v="38501"/>
    <s v="NOT AVAILABLE"/>
    <s v="(931) 783-2000"/>
    <x v="3"/>
    <s v="OPEN"/>
    <n v="247"/>
    <s v="PUTNAM"/>
    <n v="47141"/>
    <s v="USA"/>
    <n v="36.169326787999999"/>
    <n v="-85.508762582000003"/>
    <n v="622110"/>
    <s v="GENERAL MEDICAL AND SURGICAL HOSPITALS"/>
    <s v="https://apps.health.tn.gov/FacilityListings"/>
    <s v="2018-08-10T00:00:00.000Z"/>
    <s v="IMAGERY/OTHER"/>
    <s v="2014-02-10T00:00:00.000Z"/>
    <s v="http://www.crmchealth.org"/>
    <n v="64611"/>
    <s v="NOT AVAILABLE"/>
    <n v="47"/>
    <s v="GOVERNMENT - LOCAL"/>
    <n v="-999"/>
    <x v="338"/>
    <s v="NOT AVAILABLE"/>
    <s v="Y"/>
  </r>
  <r>
    <n v="-88.938945629999907"/>
    <n v="35.963157549000002"/>
    <n v="4338"/>
    <n v="4438382"/>
    <s v="GIBSON GENERAL HOSPITAL"/>
    <s v="200 HOSPITAL DRIVE"/>
    <s v="TRENTON"/>
    <s v="TN"/>
    <n v="38382"/>
    <s v="NOT AVAILABLE"/>
    <s v="(731) 855-7900"/>
    <x v="3"/>
    <s v="CLOSED"/>
    <n v="32"/>
    <s v="GIBSON"/>
    <n v="47053"/>
    <s v="USA"/>
    <n v="35.963157549000101"/>
    <n v="-88.938945630000006"/>
    <n v="622110"/>
    <s v="GENERAL MEDICAL AND SURGICAL HOSPITALS"/>
    <s v="http://tnmap.state.tn.us/portal/metadata.asp"/>
    <s v="2012-06-11T00:00:00.000Z"/>
    <s v="IMAGERY"/>
    <s v="2013-09-16T00:00:00.000Z"/>
    <s v="http://www.wth.net"/>
    <n v="1021380"/>
    <s v="NOT AVAILABLE"/>
    <n v="47"/>
    <s v="GOVERNMENT - DISTRICT/AUTHORITY"/>
    <n v="-999"/>
    <x v="104"/>
    <s v="NOT AVAILABLE"/>
    <s v="N"/>
  </r>
  <r>
    <n v="-88.8284203689999"/>
    <n v="35.634876677000001"/>
    <n v="4339"/>
    <n v="18138301"/>
    <s v="SPIRE REHABILITATION HOSPITAL"/>
    <s v="616 WEST FORREST AVENUE"/>
    <s v="JACKSON"/>
    <s v="TN"/>
    <n v="38301"/>
    <s v="NOT AVAILABLE"/>
    <s v="(731) 541-5000"/>
    <x v="0"/>
    <s v="OPEN"/>
    <n v="48"/>
    <s v="MADISON"/>
    <n v="47113"/>
    <s v="USA"/>
    <n v="35.634876677000101"/>
    <n v="-88.828420369"/>
    <n v="622310"/>
    <s v="REHABILITATION HOSPITALS (EXCEPT ALCOHOLISM, DRUG ADDICTION)"/>
    <s v="https://apps.health.tn.gov/FacilityListings"/>
    <s v="2018-08-10T00:00:00.000Z"/>
    <s v="IMAGERY/OTHER"/>
    <s v="2016-11-22T00:00:00.000Z"/>
    <s v="NOT AVAILABLE"/>
    <s v="NOT AVAILABLE"/>
    <s v="WEST TENNESSEE REHABILITATION HOSPITAL, LLC"/>
    <n v="47"/>
    <s v="PROPRIETARY"/>
    <n v="-999"/>
    <x v="200"/>
    <s v="NOT AVAILABLE"/>
    <s v="N"/>
  </r>
  <r>
    <n v="-97.147307462999905"/>
    <n v="37.724296641000002"/>
    <n v="4340"/>
    <n v="267002"/>
    <s v="KANSAS MEDICAL CENTER LLC"/>
    <s v="1124 WEST 21ST STREET"/>
    <s v="ANDOVER"/>
    <s v="KS"/>
    <n v="67002"/>
    <s v="NOT AVAILABLE"/>
    <s v="(316) 300-4000"/>
    <x v="3"/>
    <s v="OPEN"/>
    <n v="58"/>
    <s v="BUTLER"/>
    <n v="20015"/>
    <s v="USA"/>
    <n v="37.724296641000102"/>
    <n v="-97.147307462999905"/>
    <n v="622110"/>
    <s v="GENERAL MEDICAL AND SURGICAL HOSPITALS"/>
    <s v="http://www.kdheks.gov/bhfr/fac_list/"/>
    <s v="2018-08-16T00:00:00.000Z"/>
    <s v="IMAGERY"/>
    <s v="2014-01-09T00:00:00.000Z"/>
    <s v="http://ksmedcenter.com/"/>
    <s v="H008003"/>
    <s v="KANSAS MEDICAL CENTER LLC"/>
    <n v="20"/>
    <s v="PROPRIETARY"/>
    <n v="-999"/>
    <x v="31"/>
    <s v="NOT AVAILABLE"/>
    <s v="N"/>
  </r>
  <r>
    <n v="-97.888505269999897"/>
    <n v="38.080216012999998"/>
    <n v="4341"/>
    <n v="2667502"/>
    <s v="SUMMIT SURGICAL LLC"/>
    <s v="1818 EAST 23RD AVENUE"/>
    <s v="HUTCHINSON"/>
    <s v="KS"/>
    <n v="67502"/>
    <s v="NOT AVAILABLE"/>
    <s v="(620) 663-4800"/>
    <x v="3"/>
    <s v="OPEN"/>
    <n v="10"/>
    <s v="RENO"/>
    <n v="20155"/>
    <s v="USA"/>
    <n v="38.080216012999998"/>
    <n v="-97.888505269999897"/>
    <n v="622110"/>
    <s v="GENERAL MEDICAL AND SURGICAL HOSPITALS"/>
    <s v="http://www.kdheks.gov/bhfr/fac_list/"/>
    <s v="2018-08-16T00:00:00.000Z"/>
    <s v="IMAGERY"/>
    <s v="2014-01-09T00:00:00.000Z"/>
    <s v="http://summitks.com/"/>
    <s v="H078004"/>
    <s v="SUMMIT SURGICAL LLC"/>
    <n v="20"/>
    <s v="PROPRIETARY"/>
    <n v="-999"/>
    <x v="53"/>
    <s v="NOT AVAILABLE"/>
    <s v="N"/>
  </r>
  <r>
    <n v="-94.706232258999904"/>
    <n v="37.805407811999999"/>
    <n v="4342"/>
    <n v="3766701"/>
    <s v="MERCY HOSPITAL_x001e_FORT SCOTT"/>
    <s v="401 WOODLAND HILLS BLVD"/>
    <s v="FORT SCOTT"/>
    <s v="KS"/>
    <n v="66701"/>
    <s v="NOT AVAILABLE"/>
    <s v="(620) 223-2200"/>
    <x v="3"/>
    <s v="OPEN"/>
    <n v="61"/>
    <s v="BOURBON"/>
    <n v="20011"/>
    <s v="USA"/>
    <n v="37.805407812000098"/>
    <n v="-94.706232259000004"/>
    <n v="622110"/>
    <s v="GENERAL MEDICAL AND SURGICAL HOSPITALS"/>
    <s v="http://www.kdheks.gov/bhfr/fac_list/"/>
    <s v="2018-08-16T00:00:00.000Z"/>
    <s v="IMAGERY"/>
    <s v="2014-02-10T00:00:00.000Z"/>
    <s v="http://www.mercykansas.com"/>
    <s v="H006001"/>
    <s v="MERCY HOPSITALS KANSAS COMMUNITIES INC"/>
    <n v="20"/>
    <s v="NON-PROFIT"/>
    <n v="-999"/>
    <x v="83"/>
    <s v="NOT AVAILABLE"/>
    <s v="Y"/>
  </r>
  <r>
    <n v="-100.868387831999"/>
    <n v="37.969866547999999"/>
    <n v="4343"/>
    <n v="4267846"/>
    <s v="ST CATHERINE HOSPITAL"/>
    <s v="401 EAST SPRUCE"/>
    <s v="GARDEN CITY"/>
    <s v="KS"/>
    <n v="67846"/>
    <s v="NOT AVAILABLE"/>
    <s v="(620) 272-2222"/>
    <x v="3"/>
    <s v="OPEN"/>
    <n v="132"/>
    <s v="FINNEY"/>
    <n v="20055"/>
    <s v="USA"/>
    <n v="37.969866547999999"/>
    <n v="-100.868387832"/>
    <n v="622110"/>
    <s v="GENERAL MEDICAL AND SURGICAL HOSPITALS"/>
    <s v="http://www.kdheks.gov/bhfr/fac_list/"/>
    <s v="2018-08-16T00:00:00.000Z"/>
    <s v="IMAGERY"/>
    <s v="2014-02-10T00:00:00.000Z"/>
    <s v="http://www.stcath-hosp.org"/>
    <s v="H028001"/>
    <s v="CATHOLIC HEALTH INITIATIVES"/>
    <n v="20"/>
    <s v="NON-PROFIT"/>
    <n v="-999"/>
    <x v="20"/>
    <s v="NOT AVAILABLE"/>
    <s v="Y"/>
  </r>
  <r>
    <n v="-97.332904227999904"/>
    <n v="38.022969443999997"/>
    <n v="4344"/>
    <n v="8567114"/>
    <s v="NEWTON MEDICAL CENTER"/>
    <s v="600 MEDICAL CENTER DRIVE"/>
    <s v="NEWTON"/>
    <s v="KS"/>
    <n v="67114"/>
    <s v="NOT AVAILABLE"/>
    <s v="(316) 283-2700"/>
    <x v="3"/>
    <s v="OPEN"/>
    <n v="103"/>
    <s v="HARVEY"/>
    <n v="20079"/>
    <s v="USA"/>
    <n v="38.022969444000097"/>
    <n v="-97.332904228000004"/>
    <n v="622110"/>
    <s v="GENERAL MEDICAL AND SURGICAL HOSPITALS"/>
    <s v="http://www.kdheks.gov/bhfr/fac_list/"/>
    <s v="2018-08-16T00:00:00.000Z"/>
    <s v="IMAGERY"/>
    <s v="2014-02-10T00:00:00.000Z"/>
    <s v="http://www.newtonmedicalcenter.com"/>
    <s v="H040002"/>
    <s v="NEWTON HEALTHCARE CORPORATION"/>
    <n v="20"/>
    <s v="NON-PROFIT"/>
    <n v="-999"/>
    <x v="186"/>
    <s v="NOT AVAILABLE"/>
    <s v="N"/>
  </r>
  <r>
    <n v="-99.901640767999893"/>
    <n v="38.458253386000003"/>
    <n v="4345"/>
    <n v="9467560"/>
    <s v="NESS COUNTY HOSPITAL"/>
    <s v="312 CUSTER STREET"/>
    <s v="NESS CITY"/>
    <s v="KS"/>
    <n v="67560"/>
    <s v="NOT AVAILABLE"/>
    <s v="(785) 798-2291"/>
    <x v="3"/>
    <s v="OPEN"/>
    <n v="63"/>
    <s v="NESS"/>
    <n v="20135"/>
    <s v="USA"/>
    <n v="38.458253386000003"/>
    <n v="-99.901640767999893"/>
    <n v="622110"/>
    <s v="GENERAL MEDICAL AND SURGICAL HOSPITALS"/>
    <s v="http://www.kdheks.gov/bhfr/fac_list/"/>
    <s v="2018-08-16T00:00:00.000Z"/>
    <s v="IMAGERY"/>
    <s v="2014-01-09T00:00:00.000Z"/>
    <s v="http://www.nesscountyhospital.com/"/>
    <s v="H068001"/>
    <s v="NESS COUNTY HOSPITAL DISTRICT #2"/>
    <n v="20"/>
    <s v="GOVERNMENT - DISTRICT/AUTHORITY"/>
    <n v="-999"/>
    <x v="28"/>
    <s v="NOT AVAILABLE"/>
    <s v="N"/>
  </r>
  <r>
    <n v="-100.862954298999"/>
    <n v="39.127100906000003"/>
    <n v="4346"/>
    <n v="9767748"/>
    <s v="LOGAN COUNTY HOSPITAL"/>
    <s v="211 CHERRY AVENUE"/>
    <s v="OAKLEY"/>
    <s v="KS"/>
    <n v="67748"/>
    <s v="NOT AVAILABLE"/>
    <s v="(785) 672-3211"/>
    <x v="3"/>
    <s v="OPEN"/>
    <n v="71"/>
    <s v="LOGAN"/>
    <n v="20109"/>
    <s v="USA"/>
    <n v="39.127100906000102"/>
    <n v="-100.86295429899999"/>
    <n v="622110"/>
    <s v="GENERAL MEDICAL AND SURGICAL HOSPITALS"/>
    <s v="http://www.kdheks.gov/bhfr/fac_list/"/>
    <s v="2018-08-16T00:00:00.000Z"/>
    <s v="IMAGERY"/>
    <s v="2014-02-10T00:00:00.000Z"/>
    <s v="http://www.logancountyhospital.org"/>
    <s v="H055001"/>
    <s v="THE LOGAN COUNTY HEALTHCARE FOUNDATION INC"/>
    <n v="20"/>
    <s v="GOVERNMENT - LOCAL"/>
    <n v="-999"/>
    <x v="216"/>
    <s v="NOT AVAILABLE"/>
    <s v="N"/>
  </r>
  <r>
    <n v="-95.110176485999901"/>
    <n v="37.159818184999999"/>
    <n v="4347"/>
    <n v="10267356"/>
    <s v="OSWEGO COMMUNITY HOSPITAL"/>
    <s v="800 BARKER DRIVE"/>
    <s v="OSWEGO"/>
    <s v="KS"/>
    <n v="67356"/>
    <s v="NOT AVAILABLE"/>
    <s v="(620) 795-2921"/>
    <x v="3"/>
    <s v="OPEN"/>
    <n v="12"/>
    <s v="LABETTE"/>
    <n v="20099"/>
    <s v="USA"/>
    <n v="37.159818185000098"/>
    <n v="-95.110176485999901"/>
    <n v="622110"/>
    <s v="GENERAL MEDICAL AND SURGICAL HOSPITALS"/>
    <s v="http://www.kdheks.gov/bhfr/fac_list/"/>
    <s v="2018-08-16T00:00:00.000Z"/>
    <s v="IMAGERY"/>
    <s v="2014-01-09T00:00:00.000Z"/>
    <s v="http://www.oswegocommunityhospital.com"/>
    <s v="H050003"/>
    <s v="CAH ACQUISITION COMPAMY 2 LLC"/>
    <n v="20"/>
    <s v="PROPRIETARY"/>
    <n v="-999"/>
    <x v="116"/>
    <s v="NOT AVAILABLE"/>
    <s v="N"/>
  </r>
  <r>
    <n v="-95.2676171439999"/>
    <n v="38.596349961999998"/>
    <n v="4348"/>
    <n v="10366067"/>
    <s v="RANSOM MEMORIAL HOSPITAL"/>
    <s v="1301 S MAIN STREET"/>
    <s v="OTTAWA"/>
    <s v="KS"/>
    <n v="66067"/>
    <s v="NOT AVAILABLE"/>
    <s v="(785) 229-8200"/>
    <x v="3"/>
    <s v="OPEN"/>
    <n v="44"/>
    <s v="FRANKLIN"/>
    <n v="20059"/>
    <s v="USA"/>
    <n v="38.596349961999998"/>
    <n v="-95.267617143999999"/>
    <n v="622110"/>
    <s v="GENERAL MEDICAL AND SURGICAL HOSPITALS"/>
    <s v="http://www.kdheks.gov/bhfr/fac_list/"/>
    <s v="2018-08-16T00:00:00.000Z"/>
    <s v="IMAGERY"/>
    <s v="2014-02-10T00:00:00.000Z"/>
    <s v="http://www.ransom.org"/>
    <s v="H030001"/>
    <s v="RANSOM MEMORIAL HOSPITAL"/>
    <n v="20"/>
    <s v="GOVERNMENT - LOCAL"/>
    <n v="-999"/>
    <x v="32"/>
    <s v="LEVEL IV"/>
    <s v="N"/>
  </r>
  <r>
    <n v="-94.652393131999901"/>
    <n v="38.929856325000003"/>
    <n v="4349"/>
    <n v="10566212"/>
    <s v="CHILDREN'S MERCY  SOUTH"/>
    <s v="5808 W 110TH STREET"/>
    <s v="OVERLAND PARK"/>
    <s v="KS"/>
    <n v="66212"/>
    <s v="NOT AVAILABLE"/>
    <s v="(913) 696-8000"/>
    <x v="3"/>
    <s v="OPEN"/>
    <n v="45"/>
    <s v="JOHNSON"/>
    <n v="20091"/>
    <s v="USA"/>
    <n v="38.929856325000102"/>
    <n v="-94.652393132"/>
    <n v="622110"/>
    <s v="CHILDREN'S HOSPITALS, GENERAL"/>
    <s v="http://www.kdheks.gov/bhfr/fac_list/"/>
    <s v="2018-08-16T00:00:00.000Z"/>
    <s v="IMAGERY"/>
    <s v="2014-02-10T00:00:00.000Z"/>
    <s v="http://www.childrens-mercy.org"/>
    <s v="H046008"/>
    <s v="THE CHILDREN'S MERCY HOSPITAL"/>
    <n v="20"/>
    <s v="NON-PROFIT"/>
    <n v="-999"/>
    <x v="137"/>
    <s v="NOT AVAILABLE"/>
    <s v="Y"/>
  </r>
  <r>
    <n v="-95.264456375999899"/>
    <n v="37.321080733999999"/>
    <n v="4350"/>
    <n v="11367357"/>
    <s v="LABETTE HEALTH"/>
    <s v="1902 SOUTH US HWY 59"/>
    <s v="PARSONS"/>
    <s v="KS"/>
    <n v="67357"/>
    <s v="NOT AVAILABLE"/>
    <s v="(620) 421-4881"/>
    <x v="3"/>
    <s v="OPEN"/>
    <n v="55"/>
    <s v="LABETTE"/>
    <n v="20099"/>
    <s v="USA"/>
    <n v="37.321080734000098"/>
    <n v="-95.264456375999899"/>
    <n v="622110"/>
    <s v="GENERAL MEDICAL AND SURGICAL HOSPITALS"/>
    <s v="http://www.kdheks.gov/bhfr/fac_list/"/>
    <s v="2018-08-16T00:00:00.000Z"/>
    <s v="IMAGERY"/>
    <s v="2014-02-10T00:00:00.000Z"/>
    <s v="http://www.labettehealth.com"/>
    <s v="H050002"/>
    <s v="LABETTE COUNTY MEDICAL CENTER"/>
    <n v="20"/>
    <s v="GOVERNMENT - LOCAL"/>
    <n v="-999"/>
    <x v="111"/>
    <s v="LEVEL III"/>
    <s v="Y"/>
  </r>
  <r>
    <n v="-97.610031347999893"/>
    <n v="38.833433698999997"/>
    <n v="4351"/>
    <n v="11867401"/>
    <s v="SALINA REGIONAL HEALTH CENTER"/>
    <s v="400 SOUTH SANTA FE AVENUE"/>
    <s v="SALINA"/>
    <s v="KS"/>
    <n v="67401"/>
    <s v="NOT AVAILABLE"/>
    <s v="(785) 452-7000"/>
    <x v="3"/>
    <s v="OPEN"/>
    <n v="198"/>
    <s v="SALINE"/>
    <n v="20169"/>
    <s v="USA"/>
    <n v="38.833433699000103"/>
    <n v="-97.610031348000007"/>
    <n v="622110"/>
    <s v="GENERAL MEDICAL AND SURGICAL HOSPITALS"/>
    <s v="http://www.kdheks.gov/bhfr/fac_list/"/>
    <s v="2018-08-16T00:00:00.000Z"/>
    <s v="IMAGERY"/>
    <s v="2014-03-12T00:00:00.000Z"/>
    <s v="http://www.srhc.com"/>
    <s v="H085001"/>
    <s v="SALINA REGIONAL HEALTH CENTER INC"/>
    <n v="20"/>
    <s v="NON-PROFIT"/>
    <n v="-999"/>
    <x v="579"/>
    <s v="LEVEL III"/>
    <s v="Y"/>
  </r>
  <r>
    <n v="-100.24071585399901"/>
    <n v="39.067573568999997"/>
    <n v="4352"/>
    <n v="11967752"/>
    <s v="GOVE COUNTY MEDICAL CENTER"/>
    <s v="520 WEST 5TH STREET"/>
    <s v="QUINTER"/>
    <s v="KS"/>
    <n v="67752"/>
    <s v="NOT AVAILABLE"/>
    <s v="(785) 754-3341"/>
    <x v="3"/>
    <s v="OPEN"/>
    <n v="70"/>
    <s v="GOVE"/>
    <n v="20063"/>
    <s v="USA"/>
    <n v="39.067573568999997"/>
    <n v="-100.240715854"/>
    <n v="622110"/>
    <s v="GENERAL MEDICAL AND SURGICAL HOSPITALS"/>
    <s v="http://www.kdheks.gov/bhfr/fac_list/"/>
    <s v="2018-08-16T00:00:00.000Z"/>
    <s v="IMAGERY"/>
    <s v="2014-02-10T00:00:00.000Z"/>
    <s v="http://www.gcmc.ws"/>
    <s v="H032001"/>
    <s v="GOVE COUNTY MEDICAL CENTER"/>
    <n v="20"/>
    <s v="GOVERNMENT - LOCAL"/>
    <n v="-999"/>
    <x v="128"/>
    <s v="NOT AVAILABLE"/>
    <s v="N"/>
  </r>
  <r>
    <n v="-99.9311524109999"/>
    <n v="38.635988623999999"/>
    <n v="4353"/>
    <n v="12167572"/>
    <s v="GRISELL MEMORIAL HOSPITAL"/>
    <s v="210 SOUTH VERMONT AVENUE"/>
    <s v="RANSOM"/>
    <s v="KS"/>
    <n v="67572"/>
    <s v="NOT AVAILABLE"/>
    <s v="(785) 731-2231"/>
    <x v="3"/>
    <s v="OPEN"/>
    <n v="46"/>
    <s v="NESS"/>
    <n v="20135"/>
    <s v="USA"/>
    <n v="38.635988623999999"/>
    <n v="-99.931152410999999"/>
    <n v="622110"/>
    <s v="GENERAL MEDICAL AND SURGICAL HOSPITALS"/>
    <s v="http://www.kdheks.gov/bhfr/fac_list/"/>
    <s v="2018-08-16T00:00:00.000Z"/>
    <s v="IMAGERY"/>
    <s v="2014-01-10T00:00:00.000Z"/>
    <s v="http://www.grisellmemorialhospital.org"/>
    <s v="H068002"/>
    <s v="GRISELL MEM HOSPITAL DISTRICT #1"/>
    <n v="20"/>
    <s v="GOVERNMENT - DISTRICT/AUTHORITY"/>
    <n v="-999"/>
    <x v="0"/>
    <s v="NOT AVAILABLE"/>
    <s v="N"/>
  </r>
  <r>
    <n v="-98.595443807999899"/>
    <n v="37.956683314999999"/>
    <n v="4354"/>
    <n v="13067578"/>
    <s v="STAFFORD COUNTY HOSPITAL"/>
    <s v="502 S BUCKEYE"/>
    <s v="STAFFORD"/>
    <s v="KS"/>
    <n v="67578"/>
    <s v="NOT AVAILABLE"/>
    <s v="(620) 234-5221"/>
    <x v="3"/>
    <s v="OPEN"/>
    <n v="25"/>
    <s v="STAFFORD"/>
    <n v="20185"/>
    <s v="USA"/>
    <n v="37.956683315000099"/>
    <n v="-98.595443807999999"/>
    <n v="622110"/>
    <s v="GENERAL MEDICAL AND SURGICAL HOSPITALS"/>
    <s v="http://www.kdheks.gov/bhfr/fac_list/"/>
    <s v="2018-08-16T00:00:00.000Z"/>
    <s v="IMAGERY"/>
    <s v="2014-01-10T00:00:00.000Z"/>
    <s v="http://www.staffordcountyhospital.org"/>
    <s v="H093002"/>
    <s v="STAFFORD COUNTY HOSPITAL"/>
    <n v="20"/>
    <s v="GOVERNMENT - DISTRICT/AUTHORITY"/>
    <n v="-999"/>
    <x v="3"/>
    <s v="NOT AVAILABLE"/>
    <s v="Y"/>
  </r>
  <r>
    <n v="-95.694766466999894"/>
    <n v="39.054868091000003"/>
    <n v="4355"/>
    <n v="13466606"/>
    <s v="THE KANSAS REHABILITATION HOSPITAL"/>
    <s v="1504 SW 8TH AVENUE"/>
    <s v="TOPEKA"/>
    <s v="KS"/>
    <n v="66606"/>
    <s v="NOT AVAILABLE"/>
    <s v="(785) 235-6600"/>
    <x v="0"/>
    <s v="OPEN"/>
    <n v="59"/>
    <s v="SHAWNEE"/>
    <n v="20177"/>
    <s v="USA"/>
    <n v="39.054868091000102"/>
    <n v="-95.694766466999994"/>
    <n v="622310"/>
    <s v="REHABILITATION HOSPITALS (EXCEPT ALCOHOLISM, DRUG ADDICTION)"/>
    <s v="http://www.kdheks.gov/bhfr/fac_list/"/>
    <s v="2018-08-16T00:00:00.000Z"/>
    <s v="IMAGERY"/>
    <s v="2014-03-12T00:00:00.000Z"/>
    <s v="http://www.kansasrehabhospital.com"/>
    <s v="H089004"/>
    <s v="THE KANSAS REHABILITATION HOSPITAL INC"/>
    <n v="20"/>
    <s v="PROPRIETARY"/>
    <n v="-999"/>
    <x v="411"/>
    <s v="NOT AVAILABLE"/>
    <s v="N"/>
  </r>
  <r>
    <n v="-97.392978966999905"/>
    <n v="37.278645206"/>
    <n v="4356"/>
    <n v="14267152"/>
    <s v="SUMNER REGIONAL MEDICAL CENTER"/>
    <s v="1323 NORTH A ST"/>
    <s v="WELLINGTON"/>
    <s v="KS"/>
    <n v="67152"/>
    <s v="NOT AVAILABLE"/>
    <s v="(620) 399-1299"/>
    <x v="3"/>
    <s v="OPEN"/>
    <n v="61"/>
    <s v="SUMNER"/>
    <n v="20191"/>
    <s v="USA"/>
    <n v="37.2786452060001"/>
    <n v="-97.392978967000005"/>
    <n v="622110"/>
    <s v="GENERAL MEDICAL AND SURGICAL HOSPITALS"/>
    <s v="http://www.kdheks.gov/bhfr/fac_list/"/>
    <s v="2018-08-16T00:00:00.000Z"/>
    <s v="IMAGERY"/>
    <s v="2014-03-12T00:00:00.000Z"/>
    <s v="http://www.srmcks.org"/>
    <s v="H096002"/>
    <s v="SUMNER REG MED CENTER"/>
    <n v="20"/>
    <s v="GOVERNMENT - LOCAL"/>
    <n v="-999"/>
    <x v="83"/>
    <s v="NOT AVAILABLE"/>
    <s v="Y"/>
  </r>
  <r>
    <n v="-97.242694037999897"/>
    <n v="37.655087708000003"/>
    <n v="4357"/>
    <n v="15567207"/>
    <s v="AMG SPECIALTY HOSPITAL-WICHITA"/>
    <s v="8080 E PAWNEE"/>
    <s v="WICHITA"/>
    <s v="KS"/>
    <n v="67207"/>
    <s v="NOT AVAILABLE"/>
    <s v="(316) 682-0004"/>
    <x v="8"/>
    <s v="OPEN"/>
    <n v="26"/>
    <s v="SEDGWICK"/>
    <n v="20173"/>
    <s v="USA"/>
    <n v="37.655087708000103"/>
    <n v="-97.242694037999996"/>
    <n v="622310"/>
    <s v="SPECIALTY (EXCEPT PSYCHIATRIC AND SUBSTANCE ABUSE) HOSPITALS"/>
    <s v="http://www.kdheks.gov/bhfr/fac_list/"/>
    <s v="2018-08-16T00:00:00.000Z"/>
    <s v="IMAGERY"/>
    <s v="2014-02-10T00:00:00.000Z"/>
    <s v="http://www.amgwichita.com/"/>
    <s v="H087007"/>
    <s v="LTAC HOSPITLA OF WICHITA LLC"/>
    <n v="20"/>
    <s v="PROPRIETARY"/>
    <n v="-999"/>
    <x v="163"/>
    <s v="NOT AVAILABLE"/>
    <s v="N"/>
  </r>
  <r>
    <n v="-95.270165676999895"/>
    <n v="39.325891976999998"/>
    <n v="4358"/>
    <n v="15666097"/>
    <s v="F. W. HUSTON MEDICAL CENTER"/>
    <s v="408 DELAWARE ST"/>
    <s v="WINCHESTER"/>
    <s v="KS"/>
    <n v="66097"/>
    <s v="NOT AVAILABLE"/>
    <s v="(913) 774-4340"/>
    <x v="3"/>
    <s v="OPEN"/>
    <n v="74"/>
    <s v="JEFFERSON"/>
    <n v="20087"/>
    <s v="USA"/>
    <n v="39.325891976999998"/>
    <n v="-95.270165676999994"/>
    <n v="622110"/>
    <s v="GENERAL MEDICAL AND SURGICAL HOSPITALS"/>
    <s v="http://www.kdheks.gov/bhfr/fac_list/"/>
    <s v="2018-08-16T00:00:00.000Z"/>
    <s v="IMAGERY"/>
    <s v="2014-02-10T00:00:00.000Z"/>
    <s v="http://www.jcmhospital.org"/>
    <s v="H044001"/>
    <s v="JEFFERSON CO MEM HOSP INC"/>
    <n v="20"/>
    <s v="NON-PROFIT"/>
    <n v="-999"/>
    <x v="204"/>
    <s v="NOT AVAILABLE"/>
    <s v="Y"/>
  </r>
  <r>
    <n v="-96.982101552999893"/>
    <n v="37.245168071999998"/>
    <n v="4359"/>
    <n v="15767156"/>
    <s v="WILLIAM NEWTON HOSPITAL"/>
    <s v="1300 EAST FIFTH AVENUE"/>
    <s v="WINFIELD"/>
    <s v="KS"/>
    <n v="67156"/>
    <s v="NOT AVAILABLE"/>
    <s v="(620) 221-2300"/>
    <x v="3"/>
    <s v="OPEN"/>
    <n v="25"/>
    <s v="COWLEY"/>
    <n v="20035"/>
    <s v="USA"/>
    <n v="37.245168072000098"/>
    <n v="-96.982101553000007"/>
    <n v="622110"/>
    <s v="GENERAL MEDICAL AND SURGICAL HOSPITALS"/>
    <s v="http://www.kdheks.gov/bhfr/fac_list/"/>
    <s v="2018-08-16T00:00:00.000Z"/>
    <s v="IMAGERY"/>
    <s v="2014-03-12T00:00:00.000Z"/>
    <s v="http://www.wnmh.org"/>
    <s v="H018002"/>
    <s v="WILLIAM NEWTON HEALTHCARE FOUNDATION INC"/>
    <n v="20"/>
    <s v="GOVERNMENT - LOCAL"/>
    <n v="-999"/>
    <x v="3"/>
    <s v="LEVEL IV"/>
    <s v="Y"/>
  </r>
  <r>
    <n v="-157.75780047799901"/>
    <n v="21.380979364000002"/>
    <n v="4360"/>
    <n v="196734"/>
    <s v="CASTLE MEDICAL CENTER"/>
    <s v="640 ULUKAHIKI ST"/>
    <s v="KAILUA"/>
    <s v="HI"/>
    <n v="96734"/>
    <s v="NOT AVAILABLE"/>
    <s v="(808) 263-5500"/>
    <x v="3"/>
    <s v="OPEN"/>
    <n v="160"/>
    <s v="HONOLULU"/>
    <n v="15003"/>
    <s v="USA"/>
    <n v="21.380979364000002"/>
    <n v="-157.75780047800001"/>
    <n v="622110"/>
    <s v="GENERAL MEDICAL AND SURGICAL HOSPITALS"/>
    <s v="https://data.hawaii.gov/Health/Hospitals-in-Hawaii/rwns-g4bn/data"/>
    <s v="2018-09-26T00:00:00.000Z"/>
    <s v="IMAGERY"/>
    <s v="2016-04-14T00:00:00.000Z"/>
    <s v="http://www.castlemed.org"/>
    <s v="NOT AVAILABLE"/>
    <s v="NOT AVAILABLE"/>
    <n v="15"/>
    <s v="NON-PROFIT"/>
    <n v="-999"/>
    <x v="121"/>
    <s v="NOT AVAILABLE"/>
    <s v="N"/>
  </r>
  <r>
    <n v="-66.493818104999903"/>
    <n v="18.429930744"/>
    <n v="4361"/>
    <n v="300960"/>
    <s v="PROFESSIONAL HOSP INC - MANATI"/>
    <s v="PR-2 KM 49.5 INTERSECCION 685"/>
    <s v="MANATI"/>
    <s v="PR"/>
    <n v="960"/>
    <s v="NOT AVAILABLE"/>
    <s v="(787) 854-5090"/>
    <x v="3"/>
    <s v="CLOSED"/>
    <n v="-999"/>
    <s v="MANATI"/>
    <n v="72091"/>
    <s v="PRI"/>
    <n v="18.429930744"/>
    <n v="-66.493818104999903"/>
    <n v="622110"/>
    <s v="GENERAL MEDICAL AND SURGICAL HOSPITALS"/>
    <s v="http://www.salud.gov.pr/Servicios-al-Ciudadano/Pages/Directorio-de-Hospitales-Publicos-y-Privados.aspx"/>
    <s v="2017-03-29T00:00:00.000Z"/>
    <s v="IMAGERY/OTHER"/>
    <s v="2014-02-12T00:00:00.000Z"/>
    <s v="http://professionalhospital.org/en/"/>
    <n v="43"/>
    <s v="NOT AVAILABLE"/>
    <n v="72"/>
    <s v="NOT AVAILABLE"/>
    <n v="-999"/>
    <x v="5"/>
    <s v="NOT AVAILABLE"/>
    <s v="N"/>
  </r>
  <r>
    <n v="-67.141023340999894"/>
    <n v="18.203241684000002"/>
    <n v="4362"/>
    <n v="1600681"/>
    <s v="HOSP SAN ANTONIO INC"/>
    <s v="CALLE POST 18 NORTE"/>
    <s v="MAYAGUEZ"/>
    <s v="PR"/>
    <n v="681"/>
    <s v="NOT AVAILABLE"/>
    <s v="(787) 834-0050"/>
    <x v="3"/>
    <s v="OPEN"/>
    <n v="-999"/>
    <s v="MAYAGUEZ"/>
    <n v="72097"/>
    <s v="PRI"/>
    <n v="18.203241684000002"/>
    <n v="-67.141023340999894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41"/>
    <s v="NOT AVAILABLE"/>
    <n v="72"/>
    <s v="NOT AVAILABLE"/>
    <n v="-999"/>
    <x v="5"/>
    <s v="NOT AVAILABLE"/>
    <s v="N"/>
  </r>
  <r>
    <n v="-67.040048900999906"/>
    <n v="18.082633060999999"/>
    <n v="4363"/>
    <n v="1700683"/>
    <s v="HOSP METROPOLITANO DE SAN GERMAN"/>
    <s v="CALLE JAVILLA AL COSTADO PARQUE DE BOMBAS"/>
    <s v="SAN GERMAN"/>
    <s v="PR"/>
    <n v="683"/>
    <s v="NOT AVAILABLE"/>
    <s v="(787) 892-5300"/>
    <x v="7"/>
    <s v="OPEN"/>
    <n v="40"/>
    <s v="SAN GERMAN"/>
    <n v="72125"/>
    <s v="PRI"/>
    <n v="18.082633060999999"/>
    <n v="-67.040048901000006"/>
    <n v="622310"/>
    <s v="SPECIALTY (EXCEPT PSYCHIATRIC AND SUBSTANCE ABUSE) HOSPITALS"/>
    <s v="http://www.salud.gov.pr/Servicios-al-Ciudadano/Pages/Directorio-de-Hospitales-Publicos-y-Privados.aspx"/>
    <s v="2018-08-09T00:00:00.000Z"/>
    <s v="IMAGERY"/>
    <s v="2014-02-12T00:00:00.000Z"/>
    <s v="NOT AVAILABLE"/>
    <n v="180"/>
    <s v="NOT AVAILABLE"/>
    <n v="72"/>
    <s v="PROPRIETARY"/>
    <n v="-999"/>
    <x v="1"/>
    <s v="NOT AVAILABLE"/>
    <s v="N"/>
  </r>
  <r>
    <n v="-66.073131950999894"/>
    <n v="18.394598595000001"/>
    <n v="4364"/>
    <n v="4700936"/>
    <s v="HOSP INDUSTRIAL C.F.S.E."/>
    <s v="PUERTO RICO MEDICAL CENTER"/>
    <s v="MONACILLO URBANO"/>
    <s v="PR"/>
    <n v="936"/>
    <s v="NOT AVAILABLE"/>
    <s v="(787) 999-7620"/>
    <x v="3"/>
    <s v="OPEN"/>
    <n v="108"/>
    <s v="SAN JUAN"/>
    <n v="72127"/>
    <s v="PRI"/>
    <n v="18.394598595000001"/>
    <n v="-66.073131950999894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211"/>
    <s v="NOT AVAILABLE"/>
    <n v="72"/>
    <s v="GOVERNMENT - STATE"/>
    <n v="-999"/>
    <x v="198"/>
    <s v="NOT AVAILABLE"/>
    <s v="Y"/>
  </r>
  <r>
    <n v="-66.069560592999906"/>
    <n v="18.444654868000001"/>
    <n v="4365"/>
    <n v="4800909"/>
    <s v="HOSP PAVIA SANTURCE"/>
    <s v="1462 ASIA STREET"/>
    <s v="SANTURCE"/>
    <s v="PR"/>
    <n v="909"/>
    <s v="NOT AVAILABLE"/>
    <s v="(787) 641-1616"/>
    <x v="3"/>
    <s v="OPEN"/>
    <n v="215"/>
    <s v="SAN JUAN"/>
    <n v="72127"/>
    <s v="PRI"/>
    <n v="18.444654868000001"/>
    <n v="-66.069560592999906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paviahealth.com"/>
    <n v="213"/>
    <s v="NOT AVAILABLE"/>
    <n v="72"/>
    <s v="PROPRIETARY"/>
    <n v="-999"/>
    <x v="264"/>
    <s v="NOT AVAILABLE"/>
    <s v="N"/>
  </r>
  <r>
    <n v="-66.074098718999906"/>
    <n v="18.396865158000001"/>
    <n v="4366"/>
    <n v="5500922"/>
    <s v="HOSP UNIVERSITARIO DE ADULTOS"/>
    <s v="CENTRO MEDICO"/>
    <s v="MONACILLO URBANO"/>
    <s v="PR"/>
    <n v="922"/>
    <s v="NOT AVAILABLE"/>
    <s v="(787) 754-0101"/>
    <x v="3"/>
    <s v="OPEN"/>
    <n v="-999"/>
    <s v="SAN JUAN"/>
    <n v="72127"/>
    <s v="PRI"/>
    <n v="18.396865158000001"/>
    <n v="-66.074098718999906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226"/>
    <s v="NOT AVAILABLE"/>
    <n v="72"/>
    <s v="NOT AVAILABLE"/>
    <n v="-999"/>
    <x v="5"/>
    <s v="NOT AVAILABLE"/>
    <s v="Y"/>
  </r>
  <r>
    <n v="-66.022361351999905"/>
    <n v="18.384588860000001"/>
    <n v="4367"/>
    <n v="5800926"/>
    <s v="CPC HOSP SAN JUAN CAPESTRANO"/>
    <s v="CARR PR-877 KM 1.6 CAMINO LAS LOMAS"/>
    <s v="SAN JUAN"/>
    <s v="PR"/>
    <n v="926"/>
    <s v="NOT AVAILABLE"/>
    <s v="(787) 625-2900"/>
    <x v="6"/>
    <s v="OPEN"/>
    <n v="108"/>
    <s v="SAN JUAN"/>
    <n v="72127"/>
    <s v="PRI"/>
    <n v="18.3845888600001"/>
    <n v="-66.022361352000004"/>
    <n v="622210"/>
    <s v="PSYCHIATRIC AND SUBSTANCE ABUSE HOSPITALS"/>
    <s v="http://www.salud.gov.pr/Servicios-al-Ciudadano/Pages/Directorio-de-Hospitales-Publicos-y-Privados.aspx"/>
    <s v="2018-08-09T00:00:00.000Z"/>
    <s v="IMAGERY"/>
    <s v="2014-02-10T00:00:00.000Z"/>
    <s v="http://www.sjcapestrano.com"/>
    <n v="238"/>
    <s v="NOT AVAILABLE"/>
    <n v="72"/>
    <s v="PROPRIETARY"/>
    <n v="-999"/>
    <x v="198"/>
    <s v="NOT AVAILABLE"/>
    <s v="N"/>
  </r>
  <r>
    <n v="-66.079227859999904"/>
    <n v="18.390411458999999"/>
    <n v="4368"/>
    <n v="5900921"/>
    <s v="SJ VETERANS ADMINISTRATION CARIBBEAN HEALTHCARE SYSTEM"/>
    <s v="C/CASIA 10"/>
    <s v="MONACILLO URBANO"/>
    <s v="PR"/>
    <n v="921"/>
    <s v="NOT AVAILABLE"/>
    <s v="(787) 641-7582"/>
    <x v="3"/>
    <s v="OPEN"/>
    <n v="-999"/>
    <s v="SAN JUAN"/>
    <n v="72127"/>
    <s v="PRI"/>
    <n v="18.390411459000099"/>
    <n v="-66.079227859999904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239"/>
    <s v="NOT AVAILABLE"/>
    <n v="72"/>
    <s v="NOT AVAILABLE"/>
    <n v="-999"/>
    <x v="5"/>
    <s v="NOT AVAILABLE"/>
    <s v="N"/>
  </r>
  <r>
    <n v="-66.074652425999901"/>
    <n v="18.395035476"/>
    <n v="4369"/>
    <n v="6100936"/>
    <s v="HOSP MUNICIPAL DE SAN JUAN DR RAFAEL LOPEZ NUSSA"/>
    <s v="CENTRO MEDICO"/>
    <s v="MONACILLO URBANO"/>
    <s v="PR"/>
    <n v="936"/>
    <s v="NOT AVAILABLE"/>
    <s v="(787) 480-2700"/>
    <x v="3"/>
    <s v="OPEN"/>
    <n v="-999"/>
    <s v="SAN JUAN"/>
    <n v="72127"/>
    <s v="PRI"/>
    <n v="18.395035476"/>
    <n v="-66.074652425999901"/>
    <n v="622110"/>
    <s v="GENERAL MEDICAL AND SURGICAL HOSPITALS"/>
    <s v="http://www.salud.gov.pr/Servicios-al-Ciudadano/Pages/Directorio-de-Hospitales-Publicos-y-Privados.aspx"/>
    <s v="2018-08-09T00:00:00.000Z"/>
    <s v="IMAGERY"/>
    <s v="2014-03-12T00:00:00.000Z"/>
    <s v="NOT AVAILABLE"/>
    <n v="301"/>
    <s v="NOT AVAILABLE"/>
    <n v="72"/>
    <s v="NOT AVAILABLE"/>
    <n v="-999"/>
    <x v="5"/>
    <s v="NOT AVAILABLE"/>
    <s v="Y"/>
  </r>
  <r>
    <n v="-65.302364360999903"/>
    <n v="18.303254620000001"/>
    <n v="4370"/>
    <n v="6400775"/>
    <s v="CENTRO DE SALUD COMUNAL DE CULEBRA"/>
    <s v="C/WILLIAM FONT FINAL"/>
    <s v="CULEBRA PUEBLO"/>
    <s v="PR"/>
    <n v="775"/>
    <s v="NOT AVAILABLE"/>
    <s v="(787) 742-3511"/>
    <x v="3"/>
    <s v="CLOSED"/>
    <n v="-999"/>
    <s v="CULEBRA"/>
    <n v="72049"/>
    <s v="PRI"/>
    <n v="18.3032546200001"/>
    <n v="-65.302364360999903"/>
    <n v="622110"/>
    <s v="GENERAL MEDICAL AND SURGICAL HOSPITALS"/>
    <s v="http://www.salud.gov.pr/Servicios-al-Ciudadano/Pages/Directorio-de-Hospitales-Publicos-y-Privados.aspx"/>
    <s v="2017-03-29T00:00:00.000Z"/>
    <s v="IMAGERY"/>
    <s v="2014-02-12T00:00:00.000Z"/>
    <s v="NOT AVAILABLE"/>
    <n v="79"/>
    <s v="NOT AVAILABLE"/>
    <n v="72"/>
    <s v="NOT AVAILABLE"/>
    <n v="-999"/>
    <x v="5"/>
    <s v="NOT AVAILABLE"/>
    <s v="N"/>
  </r>
  <r>
    <n v="-85.748718538999896"/>
    <n v="38.246005175000001"/>
    <n v="4371"/>
    <n v="12440232"/>
    <s v="NORTON HEALTHCARE PAVILION"/>
    <s v="315 EAST BROADWAY"/>
    <s v="LOUISVILLE"/>
    <s v="KY"/>
    <n v="40232"/>
    <s v="NOT AVAILABLE"/>
    <s v="(502) 629-2000"/>
    <x v="3"/>
    <s v="OPEN"/>
    <n v="264"/>
    <s v="JEFFERSON"/>
    <n v="21111"/>
    <s v="USA"/>
    <n v="38.2460051750001"/>
    <n v="-85.748718538999995"/>
    <n v="622110"/>
    <s v="GENERAL MEDICAL AND SURGICAL HOSPITALS"/>
    <s v="https://chfs.ky.gov/agencies/os/oig/dhc/Documents/Directories/Hospital_Directory.pdf"/>
    <s v="2018-08-11T00:00:00.000Z"/>
    <s v="IMAGERY/OTHER"/>
    <s v="2017-12-13T00:00:00.000Z"/>
    <s v="http://www.nortonhealthcare.com/Pavilion"/>
    <s v="NOT AVAILABLE"/>
    <s v="NOT AVAILABLE"/>
    <n v="21"/>
    <s v="NON-PROFIT"/>
    <n v="-999"/>
    <x v="525"/>
    <s v="NOT AVAILABLE"/>
    <s v="N"/>
  </r>
  <r>
    <n v="-64.751478000000006"/>
    <n v="17.733194999999998"/>
    <n v="4372"/>
    <n v="200820"/>
    <s v="GOV JUAN F LUIS HOSPITAL &amp; MEDICAL CTR"/>
    <s v="4007 EST DIAMOND RUBY, CHRISTIANSTED"/>
    <s v="ST CROIX"/>
    <s v="VI"/>
    <n v="820"/>
    <s v="NOT AVAILABLE"/>
    <s v="(340) 778-6311"/>
    <x v="3"/>
    <s v="OPEN"/>
    <n v="188"/>
    <s v="NOT AVAILABLE"/>
    <s v="NOT AVAILABLE"/>
    <s v="VIR"/>
    <n v="17.733194999999998"/>
    <n v="-64.751478000000006"/>
    <n v="622110"/>
    <s v="GENERAL MEDICAL AND SURGICAL HOSPITALS"/>
    <s v="https://data.medicare.gov/widgets/xubh-q36u"/>
    <s v="2019-05-22T00:00:00.000Z"/>
    <s v="IMAGERY/OTHER"/>
    <s v="2018-04-06T00:00:00.000Z"/>
    <s v="http://www.jflusvi.org/executive_director_msg.php"/>
    <s v="NOT AVAILABLE"/>
    <s v="NOT AVAILABLE"/>
    <n v="78"/>
    <s v="GOVERNMENT - LOCAL"/>
    <n v="-999"/>
    <x v="165"/>
    <s v="NOT AVAILABLE"/>
    <s v="N"/>
  </r>
  <r>
    <n v="145.724472394"/>
    <n v="15.211634437000001"/>
    <n v="4373"/>
    <n v="596950"/>
    <s v="COMMONWEALTH HEALTH CENTER"/>
    <s v="NAVY HILL ROAD, PO BOX 409CK"/>
    <s v="GARAPAN"/>
    <s v="MP"/>
    <n v="96950"/>
    <s v="NOT AVAILABLE"/>
    <s v="(670) 234-8950"/>
    <x v="3"/>
    <s v="OPEN"/>
    <n v="-999"/>
    <s v="NOT AVAILABLE"/>
    <s v="NOT AVAILABLE"/>
    <s v="MNP"/>
    <n v="15.211634437000001"/>
    <n v="145.724472394"/>
    <n v="622110"/>
    <s v="GENERAL MEDICAL AND SURGICAL HOSPITALS"/>
    <s v="https://data.medicare.gov/widgets/xubh-q36u"/>
    <s v="2019-05-22T00:00:00.000Z"/>
    <s v="IMAGERY/OTHER"/>
    <s v="2018-04-06T00:00:00.000Z"/>
    <s v="http://chcc.gov.mp/"/>
    <s v="NOT AVAILABLE"/>
    <s v="NOT AVAILABLE"/>
    <n v="69"/>
    <s v="PROPRIETARY"/>
    <n v="-999"/>
    <x v="5"/>
    <s v="NOT AVAILABLE"/>
    <s v="Y"/>
  </r>
  <r>
    <n v="-97.115819989999906"/>
    <n v="32.748897292999999"/>
    <n v="4374"/>
    <n v="1276012"/>
    <s v="TEXAS HEALTH ARLINGTON MEMORIAL HOSPITAL"/>
    <s v="800 WEST RANDOL MILL ROAD"/>
    <s v="ARLINGTON"/>
    <s v="TX"/>
    <n v="76012"/>
    <s v="NOT AVAILABLE"/>
    <s v="(817) 960-6535"/>
    <x v="3"/>
    <s v="OPEN"/>
    <n v="369"/>
    <s v="TARRANT"/>
    <n v="48439"/>
    <s v="USA"/>
    <n v="32.748897292999999"/>
    <n v="-97.115819990000006"/>
    <n v="622110"/>
    <s v="GENERAL MEDICAL AND SURGICAL HOSPITALS"/>
    <s v="http://www.dshs.texas.gov/facilities/find-a-licensee.aspx"/>
    <s v="2018-08-11T00:00:00.000Z"/>
    <s v="IMAGERY"/>
    <s v="2014-02-10T00:00:00.000Z"/>
    <s v="http://www.arlingtonmemorial.org"/>
    <s v="NOT AVAILABLE"/>
    <s v="NOT AVAILABLE"/>
    <n v="48"/>
    <s v="NON-PROFIT"/>
    <n v="-999"/>
    <x v="592"/>
    <s v="LEVEL IV"/>
    <s v="Y"/>
  </r>
  <r>
    <n v="-96.913588521999898"/>
    <n v="33.220653050999999"/>
    <n v="4375"/>
    <n v="1776227"/>
    <s v="BAYLOR EMERGENCY MEDICAL CENTER AT AUBREY"/>
    <s v="26791 HIGHWAY 380"/>
    <s v="AUBREY"/>
    <s v="TX"/>
    <n v="76227"/>
    <s v="NOT AVAILABLE"/>
    <s v="(972) 347-2525"/>
    <x v="3"/>
    <s v="OPEN"/>
    <n v="8"/>
    <s v="DENTON"/>
    <n v="48121"/>
    <s v="USA"/>
    <n v="33.220653051000099"/>
    <n v="-96.913588521999898"/>
    <n v="622110"/>
    <s v="GENERAL MEDICAL AND SURGICAL HOSPITALS"/>
    <s v="http://www.dshs.texas.gov/facilities/find-a-licensee.aspx"/>
    <s v="2018-08-11T00:00:00.000Z"/>
    <s v="IMAGERY"/>
    <s v="2014-03-12T00:00:00.000Z"/>
    <s v="http://bemcataubrey.com/locations/aubrey/hwy-380"/>
    <s v="NOT AVAILABLE"/>
    <s v="NOT AVAILABLE"/>
    <n v="48"/>
    <s v="PROPRIETARY"/>
    <n v="-999"/>
    <x v="6"/>
    <s v="NOT AVAILABLE"/>
    <s v="Y"/>
  </r>
  <r>
    <n v="-97.745608317999896"/>
    <n v="30.305001846"/>
    <n v="4376"/>
    <n v="2478705"/>
    <s v="SETON MEDICAL CENTER AUSTIN"/>
    <s v="1201 WEST 38TH STREET"/>
    <s v="AUSTIN"/>
    <s v="TX"/>
    <n v="78705"/>
    <s v="NOT AVAILABLE"/>
    <s v="(512) 324-1000"/>
    <x v="3"/>
    <s v="OPEN"/>
    <n v="530"/>
    <s v="TRAVIS"/>
    <n v="48453"/>
    <s v="USA"/>
    <n v="30.305001846"/>
    <n v="-97.745608317999896"/>
    <n v="622110"/>
    <s v="GENERAL MEDICAL AND SURGICAL HOSPITALS"/>
    <s v="http://www.dshs.texas.gov/facilities/find-a-licensee.aspx"/>
    <s v="2018-08-11T00:00:00.000Z"/>
    <s v="IMAGERY"/>
    <s v="2014-02-10T00:00:00.000Z"/>
    <s v="http://www.seton.net"/>
    <s v="NOT AVAILABLE"/>
    <s v="NOT AVAILABLE"/>
    <n v="48"/>
    <s v="NON-PROFIT"/>
    <n v="-999"/>
    <x v="315"/>
    <s v="LEVEL IV"/>
    <s v="Y"/>
  </r>
  <r>
    <n v="-97.162537881000006"/>
    <n v="27.915004129"/>
    <n v="4377"/>
    <n v="3478336"/>
    <s v="CARE REGIONAL MEDICAL CENTER"/>
    <s v="1711 WEST WHEELER AVENUE"/>
    <s v="ARANSAS PASS"/>
    <s v="TX"/>
    <n v="78336"/>
    <s v="NOT AVAILABLE"/>
    <s v="(361) 758-8585"/>
    <x v="3"/>
    <s v="OPEN"/>
    <n v="75"/>
    <s v="SAN PATRICIO"/>
    <n v="48409"/>
    <s v="USA"/>
    <n v="27.915004129000099"/>
    <n v="-97.162537881000006"/>
    <n v="622110"/>
    <s v="GENERAL MEDICAL AND SURGICAL HOSPITALS"/>
    <s v="http://www.dshs.texas.gov/facilities/find-a-licensee.aspx"/>
    <s v="2018-08-11T00:00:00.000Z"/>
    <s v="IMAGERY"/>
    <s v="2014-01-21T00:00:00.000Z"/>
    <s v="http://www.crmctx.com"/>
    <s v="NOT AVAILABLE"/>
    <s v="NOT AVAILABLE"/>
    <n v="48"/>
    <s v="PROPRIETARY"/>
    <n v="-999"/>
    <x v="126"/>
    <s v="NOT AVAILABLE"/>
    <s v="N"/>
  </r>
  <r>
    <n v="-99.743727550999907"/>
    <n v="32.375069218999997"/>
    <n v="4378"/>
    <n v="5079606"/>
    <s v="ABILENE REGIONAL MEDICAL CENTER"/>
    <s v="6250 US HIGHWAY 83-84 AT ANTILLEY ROAD"/>
    <s v="ABILENE"/>
    <s v="TX"/>
    <n v="79606"/>
    <s v="NOT AVAILABLE"/>
    <s v="(325) 428-1010"/>
    <x v="3"/>
    <s v="OPEN"/>
    <n v="231"/>
    <s v="TAYLOR"/>
    <n v="48441"/>
    <s v="USA"/>
    <n v="32.375069219000103"/>
    <n v="-99.743727550999907"/>
    <n v="622110"/>
    <s v="GENERAL MEDICAL AND SURGICAL HOSPITALS"/>
    <s v="http://www.dshs.texas.gov/facilities/find-a-licensee.aspx"/>
    <s v="2018-08-11T00:00:00.000Z"/>
    <s v="IMAGERY/OTHER"/>
    <s v="2014-03-12T00:00:00.000Z"/>
    <s v="http://www.abileneregional.com"/>
    <s v="NOT AVAILABLE"/>
    <s v="NOT AVAILABLE"/>
    <n v="48"/>
    <s v="PROPRIETARY"/>
    <n v="-999"/>
    <x v="214"/>
    <s v="LEVEL IV"/>
    <s v="Y"/>
  </r>
  <r>
    <n v="-94.1631202129999"/>
    <n v="33.105432676"/>
    <n v="4379"/>
    <n v="6575551"/>
    <s v="CHRISTUS ST MICHAEL HOSPITAL - ATLANTA"/>
    <s v="1007 SOUTH WILLIAM STREET"/>
    <s v="ATLANTA"/>
    <s v="TX"/>
    <n v="75551"/>
    <s v="NOT AVAILABLE"/>
    <s v="(903) 799-3000"/>
    <x v="3"/>
    <s v="OPEN"/>
    <n v="43"/>
    <s v="CASS"/>
    <n v="48067"/>
    <s v="USA"/>
    <n v="33.105432676000099"/>
    <n v="-94.163120212999999"/>
    <n v="622110"/>
    <s v="GENERAL MEDICAL AND SURGICAL HOSPITALS"/>
    <s v="http://www.dshs.texas.gov/facilities/find-a-licensee.aspx"/>
    <s v="2018-08-11T00:00:00.000Z"/>
    <s v="IMAGERY/OTHER"/>
    <s v="2014-02-10T00:00:00.000Z"/>
    <s v="http://www.christusstmichael.org/atlanta"/>
    <s v="NOT AVAILABLE"/>
    <s v="ATLANTA MEMORIAL HOSPITAL"/>
    <n v="48"/>
    <s v="NON-PROFIT"/>
    <n v="-999"/>
    <x v="197"/>
    <s v="LEVEL IV"/>
    <s v="Y"/>
  </r>
  <r>
    <n v="-94.120039696999896"/>
    <n v="30.070608698000001"/>
    <n v="4380"/>
    <n v="7277704"/>
    <s v="BAPTIST HOSPITALS OF SOUTHEAST TEXAS"/>
    <s v="3080 COLLEGE STREET"/>
    <s v="BEAUMONT"/>
    <s v="TX"/>
    <n v="77701"/>
    <s v="NOT AVAILABLE"/>
    <s v="(409) 212-5000"/>
    <x v="3"/>
    <s v="OPEN"/>
    <n v="363"/>
    <s v="JEFFERSON"/>
    <n v="48245"/>
    <s v="USA"/>
    <n v="30.0706086980001"/>
    <n v="-94.120039696999996"/>
    <n v="622110"/>
    <s v="GENERAL MEDICAL AND SURGICAL HOSPITALS"/>
    <s v="http://www.dshs.texas.gov/facilities/find-a-licensee.aspx"/>
    <s v="2018-08-11T00:00:00.000Z"/>
    <s v="IMAGERY/OTHER"/>
    <s v="2014-02-10T00:00:00.000Z"/>
    <s v="http://www.bhset.net"/>
    <s v="NOT AVAILABLE"/>
    <s v="NOT AVAILABLE"/>
    <n v="48"/>
    <s v="NON-PROFIT"/>
    <n v="-999"/>
    <x v="626"/>
    <s v="LEVEL IV"/>
    <s v="Y"/>
  </r>
  <r>
    <n v="-101.394962255999"/>
    <n v="35.664650723000001"/>
    <n v="4381"/>
    <n v="8079007"/>
    <s v="GOLDEN PLAINS COMMUNITY HOSPITAL"/>
    <s v="200 SOUTH MCGEE STREET"/>
    <s v="BORGER"/>
    <s v="TX"/>
    <n v="79007"/>
    <s v="NOT AVAILABLE"/>
    <s v="(806) 273-1100"/>
    <x v="3"/>
    <s v="CLOSED"/>
    <n v="25"/>
    <s v="HUTCHINSON"/>
    <n v="48233"/>
    <s v="USA"/>
    <n v="35.664650723000101"/>
    <n v="-101.394962256"/>
    <n v="622110"/>
    <s v="GENERAL MEDICAL AND SURGICAL HOSPITALS"/>
    <s v="http://www.dshs.state.tx.us/chs/hosp/hosp2.shtm"/>
    <s v="2014-09-23T00:00:00.000Z"/>
    <s v="IMAGERY/OTHER"/>
    <s v="2014-01-21T00:00:00.000Z"/>
    <s v="http://www.goldenplains.org"/>
    <s v="NOT AVAILABLE"/>
    <s v="NOT AVAILABLE"/>
    <n v="48"/>
    <s v="PROPRIETARY"/>
    <n v="-999"/>
    <x v="3"/>
    <s v="NOT AVAILABLE"/>
    <s v="N"/>
  </r>
  <r>
    <n v="-97.834379493999904"/>
    <n v="33.562220510000003"/>
    <n v="4382"/>
    <n v="8376230"/>
    <s v="CENTRAL HOSPITAL OF BOWIE"/>
    <s v="705 EAST GREENWOOD AVENUE"/>
    <s v="BOWIE"/>
    <s v="TX"/>
    <n v="76230"/>
    <s v="NOT AVAILABLE"/>
    <s v="(940) 872-1126"/>
    <x v="3"/>
    <s v="OPEN"/>
    <n v="49"/>
    <s v="MONTAGUE"/>
    <n v="48337"/>
    <s v="USA"/>
    <n v="33.562220510000003"/>
    <n v="-97.834379494000004"/>
    <n v="622110"/>
    <s v="GENERAL MEDICAL AND SURGICAL HOSPITALS"/>
    <s v="http://www.dshs.texas.gov/facilities/find-a-licensee.aspx"/>
    <s v="2018-08-11T00:00:00.000Z"/>
    <s v="IMAGERY"/>
    <s v="2014-01-22T00:00:00.000Z"/>
    <s v="http://www.bowiehospital.com/"/>
    <s v="NOT AVAILABLE"/>
    <s v="BOWIE MEMORIAL HOSPITAL"/>
    <n v="48"/>
    <s v="PROPRIETARY"/>
    <n v="-999"/>
    <x v="43"/>
    <s v="NOT AVAILABLE"/>
    <s v="Y"/>
  </r>
  <r>
    <n v="-98.887210846999906"/>
    <n v="32.753955738000002"/>
    <n v="4383"/>
    <n v="8676424"/>
    <s v="STEPHENS MEMORIAL HOSPITAL"/>
    <s v="200 SOUTH GENEVA STREET"/>
    <s v="BRECKENRIDGE"/>
    <s v="TX"/>
    <n v="76424"/>
    <s v="NOT AVAILABLE"/>
    <s v="(254) 559-2241"/>
    <x v="3"/>
    <s v="OPEN"/>
    <n v="40"/>
    <s v="STEPHENS"/>
    <n v="48429"/>
    <s v="USA"/>
    <n v="32.753955738000101"/>
    <n v="-98.887210846999906"/>
    <n v="622110"/>
    <s v="GENERAL MEDICAL AND SURGICAL HOSPITALS"/>
    <s v="http://www.dshs.texas.gov/facilities/find-a-licensee.aspx"/>
    <s v="2018-08-11T00:00:00.000Z"/>
    <s v="IMAGERY"/>
    <s v="2014-01-22T00:00:00.000Z"/>
    <s v="http://www.smhtx.com"/>
    <s v="NOT AVAILABLE"/>
    <s v="NOT AVAILABLE"/>
    <n v="48"/>
    <s v="GOVERNMENT - LOCAL"/>
    <n v="-999"/>
    <x v="1"/>
    <s v="LEVEL IV"/>
    <s v="Y"/>
  </r>
  <r>
    <n v="-97.513922989999898"/>
    <n v="25.973300000999998"/>
    <n v="4384"/>
    <n v="9278526"/>
    <s v="BROWNSVILLE DOCTORS HOSPITAL"/>
    <s v="4750 NORTH EXPRESSWAY"/>
    <s v="BROWNSVILLE"/>
    <s v="TX"/>
    <n v="78526"/>
    <s v="NOT AVAILABLE"/>
    <s v="NOT AVAILABLE"/>
    <x v="3"/>
    <s v="CLOSED"/>
    <n v="56"/>
    <s v="CAMERON"/>
    <n v="48061"/>
    <s v="USA"/>
    <n v="25.973300000999998"/>
    <n v="-97.513922989999998"/>
    <n v="622110"/>
    <s v="GENERAL MEDICAL AND SURGICAL HOSPITALS"/>
    <s v="http://www.dshs.state.tx.us/chs/hosp/hosp2.shtm"/>
    <s v="2014-09-23T00:00:00.000Z"/>
    <s v="IMAGERY"/>
    <s v="2014-02-12T00:00:00.000Z"/>
    <s v="NOT AVAILABLE"/>
    <s v="NOT AVAILABLE"/>
    <s v="NOT AVAILABLE"/>
    <n v="48"/>
    <s v="PROPRIETARY"/>
    <n v="-999"/>
    <x v="430"/>
    <s v="NOT AVAILABLE"/>
    <s v="N"/>
  </r>
  <r>
    <n v="-99.863397555999896"/>
    <n v="28.519234708999999"/>
    <n v="4385"/>
    <n v="10178834"/>
    <s v="DIMMIT COUNTY MEMORIAL HOSPITAL"/>
    <s v="704 HOSPITAL DRIVE"/>
    <s v="CARRIZO SPRINGS"/>
    <s v="TX"/>
    <n v="78834"/>
    <s v="NOT AVAILABLE"/>
    <s v="(830) 876-2424"/>
    <x v="3"/>
    <s v="OPEN"/>
    <n v="48"/>
    <s v="DIMMIT"/>
    <n v="48127"/>
    <s v="USA"/>
    <n v="28.519234708999999"/>
    <n v="-99.863397555999896"/>
    <n v="622110"/>
    <s v="GENERAL MEDICAL AND SURGICAL HOSPITALS"/>
    <s v="http://www.dshs.texas.gov/facilities/find-a-licensee.aspx"/>
    <s v="2018-08-11T00:00:00.000Z"/>
    <s v="IMAGERY/OTHER"/>
    <s v="2014-02-10T00:00:00.000Z"/>
    <s v="http://dimmitcountymemorial.org/"/>
    <s v="NOT AVAILABLE"/>
    <s v="NOT AVAILABLE"/>
    <n v="48"/>
    <s v="NON-PROFIT"/>
    <n v="-999"/>
    <x v="200"/>
    <s v="LEVEL IV"/>
    <s v="Y"/>
  </r>
  <r>
    <n v="-95.085307096999898"/>
    <n v="30.341782794"/>
    <n v="4386"/>
    <n v="10977328"/>
    <s v="TEXAS RURAL HOSPITAL"/>
    <s v="300 EAST CROCKETT"/>
    <s v="CLEVELAND"/>
    <s v="TX"/>
    <n v="77328"/>
    <s v="NOT AVAILABLE"/>
    <s v="NOT AVAILABLE"/>
    <x v="3"/>
    <s v="CLOSED"/>
    <n v="107"/>
    <s v="LIBERTY"/>
    <n v="48291"/>
    <s v="USA"/>
    <n v="30.341782794"/>
    <n v="-95.085307096999898"/>
    <n v="622110"/>
    <s v="GENERAL MEDICAL AND SURGICAL HOSPITALS"/>
    <s v="http://www.dshs.state.tx.us/chs/hosp/hosp2.shtm"/>
    <s v="2014-09-23T00:00:00.000Z"/>
    <s v="IMAGERY/OTHER"/>
    <s v="2014-01-23T00:00:00.000Z"/>
    <s v="ww.clevelandemergency.com/texas-rural-hospital"/>
    <s v="NOT AVAILABLE"/>
    <s v="CLEVELAND REGIONAL MEDICAL CENTER"/>
    <n v="48"/>
    <s v="PROPRIETARY"/>
    <n v="-999"/>
    <x v="88"/>
    <s v="NOT AVAILABLE"/>
    <s v="N"/>
  </r>
  <r>
    <n v="-97.396208312999903"/>
    <n v="27.778510168"/>
    <n v="4387"/>
    <n v="12678414"/>
    <s v="CORPUS CHRISTI SPECIALTY HOSPITAL"/>
    <s v="1310 THIRD STREET"/>
    <s v="CORPUS CHRISTI"/>
    <s v="TX"/>
    <n v="78414"/>
    <s v="NOT AVAILABLE"/>
    <s v="(361) 888-4323"/>
    <x v="3"/>
    <s v="CLOSED"/>
    <n v="189"/>
    <s v="NUECES"/>
    <n v="48355"/>
    <s v="USA"/>
    <n v="27.778510168"/>
    <n v="-97.396208313000002"/>
    <n v="622110"/>
    <s v="GENERAL MEDICAL AND SURGICAL HOSPITALS"/>
    <s v="http://www.dshs.state.tx.us/chs/hosp/hosp2.shtm"/>
    <s v="2014-09-23T00:00:00.000Z"/>
    <s v="IMAGERY"/>
    <s v="2014-03-12T00:00:00.000Z"/>
    <s v="NOT AVAILABLE"/>
    <s v="NOT AVAILABLE"/>
    <s v="NOT AVAILABLE"/>
    <n v="48"/>
    <s v="PROPRIETARY"/>
    <n v="-999"/>
    <x v="368"/>
    <s v="NOT AVAILABLE"/>
    <s v="Y"/>
  </r>
  <r>
    <n v="-95.438899305999897"/>
    <n v="31.323603640000002"/>
    <n v="4388"/>
    <n v="13177954"/>
    <s v="TIMBERLANDS HOSPITAL CROCKETT"/>
    <s v="1100 EAST LOOP 304"/>
    <s v="CROCKETT"/>
    <s v="TX"/>
    <n v="77954"/>
    <s v="NOT AVAILABLE"/>
    <s v="(936) 546-3862"/>
    <x v="3"/>
    <s v="CLOSED"/>
    <n v="25"/>
    <s v="HOUSTON"/>
    <n v="48225"/>
    <s v="USA"/>
    <n v="31.323603640000002"/>
    <n v="-95.438899305999897"/>
    <n v="622110"/>
    <s v="GENERAL MEDICAL AND SURGICAL HOSPITALS"/>
    <s v="http://www.dshs.texas.gov/facilities/find-a-licensee.aspx"/>
    <s v="2017-01-09T00:00:00.000Z"/>
    <s v="IMAGERY"/>
    <s v="2014-02-10T00:00:00.000Z"/>
    <s v="http://www.etmc.org"/>
    <s v="NOT AVAILABLE"/>
    <s v="EAST TEXAS MEDICAL CENTER - CROCKETT"/>
    <n v="48"/>
    <s v="NON-PROFIT"/>
    <n v="-999"/>
    <x v="3"/>
    <s v="NOT AVAILABLE"/>
    <s v="Y"/>
  </r>
  <r>
    <n v="-87.252617223999906"/>
    <n v="30.471443270999998"/>
    <n v="4389"/>
    <n v="76232505"/>
    <s v="CONSULATE HEALTH CARE OF PENSACOLA"/>
    <s v="235 W AIRPORT BLVD"/>
    <s v="PENSACOLA"/>
    <s v="FL"/>
    <n v="32505"/>
    <s v="NOT AVAILABLE"/>
    <s v="(850) 857-5200"/>
    <x v="0"/>
    <s v="OPEN"/>
    <n v="-999"/>
    <s v="ESCAMBIA"/>
    <n v="12033"/>
    <s v="USA"/>
    <n v="30.471443271000101"/>
    <n v="-87.252617223999906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CONSULATEHEALTHCARE.COM/FACILITYBYSTATE.ASPX?LOCID=110"/>
    <s v="NOT AVAILABLE"/>
    <s v="NOT AVAILABLE"/>
    <n v="12"/>
    <s v="NOT AVAILABLE"/>
    <n v="-999"/>
    <x v="206"/>
    <s v="NOT AVAILABLE"/>
    <s v="N"/>
  </r>
  <r>
    <n v="-96.503598919999902"/>
    <n v="32.083631277999999"/>
    <n v="4390"/>
    <n v="13575835"/>
    <s v="NAVARRO REGIONAL HOSPITAL"/>
    <s v="3201 TEXAS 22"/>
    <s v="CORSICANA"/>
    <s v="TX"/>
    <n v="75835"/>
    <s v="NOT AVAILABLE"/>
    <s v="(903) 654-6805"/>
    <x v="3"/>
    <s v="OPEN"/>
    <n v="162"/>
    <s v="NAVARRO"/>
    <n v="48349"/>
    <s v="USA"/>
    <n v="32.083631277999999"/>
    <n v="-96.503598919999902"/>
    <n v="622110"/>
    <s v="GENERAL MEDICAL AND SURGICAL HOSPITALS"/>
    <s v="http://www.dshs.texas.gov/facilities/find-a-licensee.aspx"/>
    <s v="2018-08-11T00:00:00.000Z"/>
    <s v="IMAGERY/OTHER"/>
    <s v="2014-02-10T00:00:00.000Z"/>
    <s v="http://www.navarrohospital.com"/>
    <s v="NOT AVAILABLE"/>
    <s v="NOT AVAILABLE"/>
    <n v="48"/>
    <s v="PROPRIETARY"/>
    <n v="-999"/>
    <x v="61"/>
    <s v="LEVEL IV"/>
    <s v="Y"/>
  </r>
  <r>
    <n v="-102.521483824999"/>
    <n v="36.051261306000001"/>
    <n v="4391"/>
    <n v="13775204"/>
    <s v="COON MEMORIAL HOSPITAL AND HOME"/>
    <s v="1411 DENVER AVENUE"/>
    <s v="DALHART"/>
    <s v="TX"/>
    <n v="75204"/>
    <s v="NOT AVAILABLE"/>
    <s v="(806) 244-4571"/>
    <x v="3"/>
    <s v="OPEN"/>
    <n v="21"/>
    <s v="HARTLEY"/>
    <n v="48205"/>
    <s v="USA"/>
    <n v="36.0512613060001"/>
    <n v="-102.521483825"/>
    <n v="622110"/>
    <s v="GENERAL MEDICAL AND SURGICAL HOSPITALS"/>
    <s v="http://www.dshs.texas.gov/facilities/find-a-licensee.aspx"/>
    <s v="2018-08-11T00:00:00.000Z"/>
    <s v="IMAGERY"/>
    <s v="2014-01-23T00:00:00.000Z"/>
    <s v="http://dhchd.org/coon-memorial-hospital"/>
    <s v="NOT AVAILABLE"/>
    <s v="NOT AVAILABLE"/>
    <n v="48"/>
    <s v="GOVERNMENT - DISTRICT/AUTHORITY"/>
    <n v="-999"/>
    <x v="51"/>
    <s v="LEVEL IV"/>
    <s v="N"/>
  </r>
  <r>
    <n v="-83.578048717999906"/>
    <n v="30.127912515999999"/>
    <n v="4392"/>
    <n v="76432347"/>
    <s v="DOCTORS MEMORIAL HOSPITAL"/>
    <s v="407 E ASH ST"/>
    <s v="PERRY"/>
    <s v="FL"/>
    <n v="32347"/>
    <s v="NOT AVAILABLE"/>
    <s v="(850) 584-0800"/>
    <x v="3"/>
    <s v="CLOSED"/>
    <n v="-999"/>
    <s v="TAYLOR"/>
    <n v="12123"/>
    <s v="USA"/>
    <n v="30.127912515999999"/>
    <n v="-83.578048717999906"/>
    <n v="622110"/>
    <s v="GENERAL MEDICAL AND SURGICAL HOSPITALS"/>
    <s v="http://www.fgdl.org/metadataexplorer/explorer.jsp"/>
    <s v="2014-02-16T00:00:00.000Z"/>
    <s v="IMAGERY/OTHER"/>
    <s v="2015-02-16T00:00:00.000Z"/>
    <s v="HTTP://WWW.DOCTORSMEMORIAL.COM/"/>
    <s v="FL000086"/>
    <s v="NOT AVAILABLE"/>
    <n v="12"/>
    <s v="NOT AVAILABLE"/>
    <n v="-999"/>
    <x v="200"/>
    <s v="NOT AVAILABLE"/>
    <s v="Y"/>
  </r>
  <r>
    <n v="-96.837473962999894"/>
    <n v="32.809185655999997"/>
    <n v="4393"/>
    <n v="14075235"/>
    <s v="CHILDREN'S MEDICAL CENTER OF DALLAS"/>
    <s v="1935 MEDICAL DISTRICT STREET"/>
    <s v="DALLAS"/>
    <s v="TX"/>
    <n v="75235"/>
    <s v="NOT AVAILABLE"/>
    <s v="(214) 456-2143"/>
    <x v="3"/>
    <s v="OPEN"/>
    <n v="487"/>
    <s v="DALLAS"/>
    <n v="48113"/>
    <s v="USA"/>
    <n v="32.809185656000103"/>
    <n v="-96.837473962999994"/>
    <n v="622110"/>
    <s v="GENERAL MEDICAL AND SURGICAL HOSPITALS"/>
    <s v="http://www.dshs.texas.gov/facilities/find-a-licensee.aspx"/>
    <s v="2018-08-11T00:00:00.000Z"/>
    <s v="IMAGERY/OTHER"/>
    <s v="2014-03-12T00:00:00.000Z"/>
    <s v="http://www.childrens.com"/>
    <s v="NOT AVAILABLE"/>
    <s v="NOT AVAILABLE"/>
    <n v="48"/>
    <s v="NON-PROFIT"/>
    <n v="-999"/>
    <x v="505"/>
    <s v="LEVEL I"/>
    <s v="Y"/>
  </r>
  <r>
    <n v="-96.838090910999895"/>
    <n v="32.810655349999998"/>
    <n v="4394"/>
    <n v="14175235"/>
    <s v="PARKLAND MEMORIAL HOSPITAL"/>
    <s v="5201 HARRY HINES BOULEVARD"/>
    <s v="DALLAS"/>
    <s v="TX"/>
    <n v="75235"/>
    <s v="NOT AVAILABLE"/>
    <s v="(214) 590-0356"/>
    <x v="3"/>
    <s v="OPEN"/>
    <n v="870"/>
    <s v="DALLAS"/>
    <n v="48113"/>
    <s v="USA"/>
    <n v="32.810655349999998"/>
    <n v="-96.838090910999895"/>
    <n v="622110"/>
    <s v="GENERAL MEDICAL AND SURGICAL HOSPITALS"/>
    <s v="http://www.dshs.texas.gov/facilities/find-a-licensee.aspx"/>
    <s v="2018-08-11T00:00:00.000Z"/>
    <s v="IMAGERY/OTHER"/>
    <s v="2014-03-12T00:00:00.000Z"/>
    <s v="http://www.parklandhospital.com"/>
    <s v="NOT AVAILABLE"/>
    <s v="NOT AVAILABLE"/>
    <n v="48"/>
    <s v="GOVERNMENT - DISTRICT/AUTHORITY"/>
    <n v="-999"/>
    <x v="627"/>
    <s v="LEVEL I"/>
    <s v="Y"/>
  </r>
  <r>
    <n v="-96.868302304999901"/>
    <n v="32.840842868999999"/>
    <n v="4395"/>
    <n v="14375235"/>
    <s v="PINE CREEK MEDICAL CENTER"/>
    <s v="9032 HARRY HINES  BOULEVARD"/>
    <s v="DALLAS"/>
    <s v="TX"/>
    <n v="75235"/>
    <s v="NOT AVAILABLE"/>
    <s v="(214) 231-2273"/>
    <x v="3"/>
    <s v="OPEN"/>
    <n v="18"/>
    <s v="DALLAS"/>
    <n v="48113"/>
    <s v="USA"/>
    <n v="32.840842868999999"/>
    <n v="-96.868302305"/>
    <n v="622110"/>
    <s v="GENERAL MEDICAL AND SURGICAL HOSPITALS"/>
    <s v="http://www.dshs.texas.gov/facilities/find-a-licensee.aspx"/>
    <s v="2018-08-11T00:00:00.000Z"/>
    <s v="IMAGERY"/>
    <s v="2014-01-23T00:00:00.000Z"/>
    <s v="http://www.pinecreekmedicalcenter.com"/>
    <s v="NOT AVAILABLE"/>
    <s v="NOT AVAILABLE"/>
    <n v="48"/>
    <s v="PROPRIETARY"/>
    <n v="-999"/>
    <x v="54"/>
    <s v="NOT AVAILABLE"/>
    <s v="N"/>
  </r>
  <r>
    <n v="-96.875083473999894"/>
    <n v="32.642181012000002"/>
    <n v="4396"/>
    <n v="15475115"/>
    <s v="SELECT SPECIALTY HOSPITAL - SOUTH DALLAS"/>
    <s v="800 KIRNWOOD DRIVE"/>
    <s v="DE SOTO"/>
    <s v="TX"/>
    <n v="75115"/>
    <s v="NOT AVAILABLE"/>
    <s v="(972) 780-6500"/>
    <x v="3"/>
    <s v="CLOSED"/>
    <n v="100"/>
    <s v="DALLAS"/>
    <n v="48113"/>
    <s v="USA"/>
    <n v="32.642181012000002"/>
    <n v="-96.875083473999993"/>
    <n v="622110"/>
    <s v="GENERAL MEDICAL AND SURGICAL HOSPITALS"/>
    <s v="http://www.dshs.state.tx.us/chs/hosp/hosp2.shtm"/>
    <s v="2014-09-23T00:00:00.000Z"/>
    <s v="IMAGERY/OTHER"/>
    <s v="2014-03-12T00:00:00.000Z"/>
    <s v="http://southdallas.selectspecialtyhospitals.com/"/>
    <s v="NOT AVAILABLE"/>
    <s v="NOT AVAILABLE"/>
    <n v="48"/>
    <s v="PROPRIETARY"/>
    <n v="-999"/>
    <x v="8"/>
    <s v="NOT AVAILABLE"/>
    <s v="Y"/>
  </r>
  <r>
    <n v="-80.188807584999907"/>
    <n v="26.327308264999999"/>
    <n v="4397"/>
    <n v="80533073"/>
    <s v="THE RENFREW CENTER OF FLORIDA"/>
    <s v="7700 RENFREW LANE"/>
    <s v="COCONUT CREEK"/>
    <s v="FL"/>
    <n v="33073"/>
    <s v="NOT AVAILABLE"/>
    <s v="(954) 698-9222"/>
    <x v="6"/>
    <s v="OPEN"/>
    <n v="-999"/>
    <s v="BROWARD"/>
    <n v="12011"/>
    <s v="USA"/>
    <n v="26.327308265000099"/>
    <n v="-80.188807585000006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WWW.RENFREWCENTER.COM/LOCATIONS/COCONUT-CREEK.ASP"/>
    <s v="NOT AVAILABLE"/>
    <s v="NOT AVAILABLE"/>
    <n v="12"/>
    <s v="NOT AVAILABLE"/>
    <n v="-999"/>
    <x v="1"/>
    <s v="NOT AVAILABLE"/>
    <s v="N"/>
  </r>
  <r>
    <n v="-80.287216955999895"/>
    <n v="26.046132431"/>
    <n v="4398"/>
    <n v="82333328"/>
    <s v="HIGH POINT TREATMENT CENTER"/>
    <s v="5960 SW 106TH AVE"/>
    <s v="COOPER CITY"/>
    <s v="FL"/>
    <n v="33328"/>
    <s v="NOT AVAILABLE"/>
    <s v="(954) 680-2700"/>
    <x v="6"/>
    <s v="CLOSED"/>
    <n v="-999"/>
    <s v="BROWARD"/>
    <n v="12011"/>
    <s v="USA"/>
    <n v="26.046132431"/>
    <n v="-80.287216955999995"/>
    <n v="622110"/>
    <s v="GENERAL MEDICAL AND SURGICAL HOSPITALS"/>
    <s v="http://www.floridahealthfinder.gov/facilitylocator/facilitysearch.aspx"/>
    <s v="2016-04-05T00:00:00.000Z"/>
    <s v="IMAGERY/OTHER"/>
    <s v="2019-05-09T00:00:00.000Z"/>
    <s v="HTTP://WWW.HIGHPOINTTREATMENT.COM/"/>
    <s v="NOT AVAILABLE"/>
    <s v="NOT AVAILABLE"/>
    <n v="12"/>
    <s v="NOT AVAILABLE"/>
    <n v="-999"/>
    <x v="96"/>
    <s v="NOT AVAILABLE"/>
    <s v="N"/>
  </r>
  <r>
    <n v="-80.256774497999899"/>
    <n v="26.213155195999999"/>
    <n v="4399"/>
    <n v="81933321"/>
    <s v="UNIVERSITY PAVILION - PSYCHIATRIC HOSPITAL"/>
    <s v="7425 N UNIVERSITY DR"/>
    <s v="TAMARAC"/>
    <s v="FL"/>
    <n v="33321"/>
    <s v="NOT AVAILABLE"/>
    <s v="(954) 722-9933"/>
    <x v="6"/>
    <s v="OPEN"/>
    <n v="-999"/>
    <s v="BROWARD"/>
    <n v="12011"/>
    <s v="USA"/>
    <n v="26.213155196000098"/>
    <n v="-80.256774497999999"/>
    <n v="622110"/>
    <s v="GENERAL MEDICAL AND SURGICAL HOSPITALS"/>
    <s v="http://www.floridahealthfinder.gov/facilitylocator/facilitysearch.aspx"/>
    <s v="2018-08-15T00:00:00.000Z"/>
    <s v="IMAGERY/OTHER"/>
    <s v="2015-02-16T00:00:00.000Z"/>
    <s v="HTTP://UHMCHEALTH.COM/HOME/INDEX.DOT"/>
    <s v="NOT AVAILABLE"/>
    <s v="NOT AVAILABLE"/>
    <n v="12"/>
    <s v="GOVERNMENT - STATE"/>
    <n v="-999"/>
    <x v="36"/>
    <s v="NOT AVAILABLE"/>
    <s v="Y"/>
  </r>
  <r>
    <n v="-106.499075547999"/>
    <n v="31.769835867000001"/>
    <n v="4400"/>
    <n v="18079902"/>
    <s v="LAS PALMAS MEDICAL CENTER"/>
    <s v="1801 NORTH OREGON STREET"/>
    <s v="EL PASO"/>
    <s v="TX"/>
    <n v="79902"/>
    <s v="NOT AVAILABLE"/>
    <s v="(915) 521-1776"/>
    <x v="3"/>
    <s v="OPEN"/>
    <n v="287"/>
    <s v="EL PASO"/>
    <n v="48141"/>
    <s v="USA"/>
    <n v="31.769835867000001"/>
    <n v="-106.49907554799999"/>
    <n v="622110"/>
    <s v="GENERAL MEDICAL AND SURGICAL HOSPITALS"/>
    <s v="http://www.dshs.texas.gov/facilities/find-a-licensee.aspx"/>
    <s v="2018-08-11T00:00:00.000Z"/>
    <s v="IMAGERY"/>
    <s v="2014-01-24T00:00:00.000Z"/>
    <s v="http://www.laspalmasdelsolhealthcare.com/locations-facilities/las-palmas-medical-center.aspx"/>
    <s v="NOT AVAILABLE"/>
    <s v="NOT AVAILABLE"/>
    <n v="48"/>
    <s v="PROPRIETARY"/>
    <n v="-999"/>
    <x v="251"/>
    <s v="LEVEL III"/>
    <s v="Y"/>
  </r>
  <r>
    <n v="-97.4210759529999"/>
    <n v="32.657835609000003"/>
    <n v="4401"/>
    <n v="20576132"/>
    <s v="TEXAS HEALTH HARRIS METHODIST HOSPITAL SOUTHWEST FORT WORTH"/>
    <s v="6100 HARRIS PARKWAY"/>
    <s v="FORT WORTH"/>
    <s v="TX"/>
    <n v="76132"/>
    <s v="NOT AVAILABLE"/>
    <s v="(817) 433-5000"/>
    <x v="3"/>
    <s v="OPEN"/>
    <n v="222"/>
    <s v="TARRANT"/>
    <n v="48439"/>
    <s v="USA"/>
    <n v="32.657835609000102"/>
    <n v="-97.421075952999999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/southwestfw"/>
    <s v="NOT AVAILABLE"/>
    <s v="NOT AVAILABLE"/>
    <n v="48"/>
    <s v="NON-PROFIT"/>
    <n v="-999"/>
    <x v="382"/>
    <s v="NOT AVAILABLE"/>
    <s v="Y"/>
  </r>
  <r>
    <n v="-96.770914663999903"/>
    <n v="33.114273976"/>
    <n v="4402"/>
    <n v="21575035"/>
    <s v="BAYLOR SCOTT &amp; WHITE MEDICAL CENTER - CENTENNIAL"/>
    <s v="12505 LEBANON ROAD"/>
    <s v="FRISCO"/>
    <s v="TX"/>
    <n v="75035"/>
    <s v="NOT AVAILABLE"/>
    <s v="(972) 963-3333"/>
    <x v="3"/>
    <s v="OPEN"/>
    <n v="118"/>
    <s v="COLLIN"/>
    <n v="48085"/>
    <s v="USA"/>
    <n v="33.114273976000099"/>
    <n v="-96.770914664000003"/>
    <n v="622110"/>
    <s v="GENERAL MEDICAL AND SURGICAL HOSPITALS"/>
    <s v="http://www.dshs.texas.gov/facilities/find-a-licensee.aspx"/>
    <s v="2018-08-11T00:00:00.000Z"/>
    <s v="IMAGERY"/>
    <s v="2014-02-10T00:00:00.000Z"/>
    <s v="https://www.baylorhealth.com/PhysiciansLocations/centennial/Pages/Default.aspx"/>
    <s v="NOT AVAILABLE"/>
    <s v="CENTENNIAL MEDICAL CENTER"/>
    <n v="48"/>
    <s v="PROPRIETARY"/>
    <n v="-999"/>
    <x v="281"/>
    <s v="NOT AVAILABLE"/>
    <s v="Y"/>
  </r>
  <r>
    <n v="-97.746900298999904"/>
    <n v="32.241981291000002"/>
    <n v="4403"/>
    <n v="22976043"/>
    <s v="GLEN ROSE MEDICAL CENTER"/>
    <s v="1021 HOLDEN STREET"/>
    <s v="GLEN ROSE"/>
    <s v="TX"/>
    <n v="76043"/>
    <s v="NOT AVAILABLE"/>
    <s v="(254) 897-2215"/>
    <x v="3"/>
    <s v="OPEN"/>
    <n v="16"/>
    <s v="SOMERVELL"/>
    <n v="48425"/>
    <s v="USA"/>
    <n v="32.241981291000101"/>
    <n v="-97.746900298999904"/>
    <n v="622110"/>
    <s v="GENERAL MEDICAL AND SURGICAL HOSPITALS"/>
    <s v="http://www.dshs.texas.gov/facilities/find-a-licensee.aspx"/>
    <s v="2018-08-11T00:00:00.000Z"/>
    <s v="IMAGERY/OTHER"/>
    <s v="2014-02-10T00:00:00.000Z"/>
    <s v="http://www.glenrosemedicalcenter.com"/>
    <s v="NOT AVAILABLE"/>
    <s v="NOT AVAILABLE"/>
    <n v="48"/>
    <s v="GOVERNMENT - DISTRICT/AUTHORITY"/>
    <n v="-999"/>
    <x v="50"/>
    <s v="NOT AVAILABLE"/>
    <s v="Y"/>
  </r>
  <r>
    <n v="-95.594483617999899"/>
    <n v="29.729341656999999"/>
    <n v="4404"/>
    <n v="26177082"/>
    <s v="WEST HOUSTON MEDICAL CENTER"/>
    <s v="12141 RICHMOND AVENUE"/>
    <s v="HOUSTON"/>
    <s v="TX"/>
    <n v="77082"/>
    <s v="NOT AVAILABLE"/>
    <s v="(281) 558-3444"/>
    <x v="3"/>
    <s v="OPEN"/>
    <n v="302"/>
    <s v="HARRIS"/>
    <n v="48201"/>
    <s v="USA"/>
    <n v="29.729341657000099"/>
    <n v="-95.594483617999998"/>
    <n v="622110"/>
    <s v="GENERAL MEDICAL AND SURGICAL HOSPITALS"/>
    <s v="http://www.dshs.texas.gov/facilities/find-a-licensee.aspx"/>
    <s v="2018-08-11T00:00:00.000Z"/>
    <s v="IMAGERY"/>
    <s v="2014-02-10T00:00:00.000Z"/>
    <s v="http://www.westhoustonmedical.com"/>
    <s v="NOT AVAILABLE"/>
    <s v="NOT AVAILABLE"/>
    <n v="48"/>
    <s v="PROPRIETARY"/>
    <n v="-999"/>
    <x v="249"/>
    <s v="NOT AVAILABLE"/>
    <s v="Y"/>
  </r>
  <r>
    <n v="-95.405771446999907"/>
    <n v="29.704310666000001"/>
    <n v="4405"/>
    <n v="26477030"/>
    <s v="SHRINERS HOSPITALS FOR CHILDREN"/>
    <s v="6977 MAIN STREET"/>
    <s v="HOUSTON"/>
    <s v="TX"/>
    <n v="77030"/>
    <s v="NOT AVAILABLE"/>
    <s v="(713) 797-1616"/>
    <x v="3"/>
    <s v="OPEN"/>
    <n v="40"/>
    <s v="HARRIS"/>
    <n v="48201"/>
    <s v="USA"/>
    <n v="29.704310666000001"/>
    <n v="-95.405771447000006"/>
    <n v="622110"/>
    <s v="GENERAL MEDICAL AND SURGICAL HOSPITALS"/>
    <s v="http://www.dshs.texas.gov/facilities/find-a-licensee.aspx"/>
    <s v="2018-08-11T00:00:00.000Z"/>
    <s v="IMAGERY/OTHER"/>
    <s v="2014-02-10T00:00:00.000Z"/>
    <s v="http://www.shrinershospitalsforchildren.org/locations/houston"/>
    <s v="NOT AVAILABLE"/>
    <s v="NOT AVAILABLE"/>
    <n v="48"/>
    <s v="NON-PROFIT"/>
    <n v="-999"/>
    <x v="1"/>
    <s v="NOT AVAILABLE"/>
    <s v="N"/>
  </r>
  <r>
    <n v="-95.546759684999898"/>
    <n v="29.781447469"/>
    <n v="4406"/>
    <n v="26677024"/>
    <s v="MEMORIAL HERMANN MEMORIAL CITY MEDICAL CENTER"/>
    <s v="921 GESSNER ROAD"/>
    <s v="GONZALES"/>
    <s v="TX"/>
    <n v="77024"/>
    <s v="NOT AVAILABLE"/>
    <s v="(713) 932-3000"/>
    <x v="3"/>
    <s v="OPEN"/>
    <n v="426"/>
    <s v="HARRIS"/>
    <n v="48201"/>
    <s v="USA"/>
    <n v="29.781447469000099"/>
    <n v="-95.546759684999998"/>
    <n v="622110"/>
    <s v="GENERAL MEDICAL AND SURGICAL HOSPITALS"/>
    <s v="http://www.dshs.texas.gov/facilities/find-a-licensee.aspx"/>
    <s v="2018-08-11T00:00:00.000Z"/>
    <s v="IMAGERY/OTHER"/>
    <s v="2014-03-12T00:00:00.000Z"/>
    <s v="http://www.memorialhermann.org/locations/memorial-city/"/>
    <s v="NOT AVAILABLE"/>
    <s v="NOT AVAILABLE"/>
    <n v="48"/>
    <s v="NON-PROFIT"/>
    <n v="-999"/>
    <x v="572"/>
    <s v="NOT AVAILABLE"/>
    <s v="Y"/>
  </r>
  <r>
    <n v="-95.387531895999899"/>
    <n v="29.722555669999998"/>
    <n v="4407"/>
    <n v="26977004"/>
    <s v="PARK PLAZA HOSPITAL"/>
    <s v="1313 HERMANN DRIVE"/>
    <s v="HOUSTON"/>
    <s v="TX"/>
    <n v="77004"/>
    <s v="NOT AVAILABLE"/>
    <s v="(713) 527-5000"/>
    <x v="3"/>
    <s v="OPEN"/>
    <n v="444"/>
    <s v="HARRIS"/>
    <n v="48201"/>
    <s v="USA"/>
    <n v="29.722555670000101"/>
    <n v="-95.387531895999999"/>
    <n v="622110"/>
    <s v="GENERAL MEDICAL AND SURGICAL HOSPITALS"/>
    <s v="http://www.dshs.texas.gov/facilities/find-a-licensee.aspx"/>
    <s v="2018-08-11T00:00:00.000Z"/>
    <s v="IMAGERY"/>
    <s v="2014-02-03T00:00:00.000Z"/>
    <s v="http://www.parkplazahospital.com"/>
    <s v="NOT AVAILABLE"/>
    <s v="NOT AVAILABLE"/>
    <n v="48"/>
    <s v="PROPRIETARY"/>
    <n v="-999"/>
    <x v="628"/>
    <s v="NOT AVAILABLE"/>
    <s v="N"/>
  </r>
  <r>
    <n v="-95.382236116999906"/>
    <n v="29.748766882000002"/>
    <n v="4408"/>
    <n v="28177006"/>
    <s v="TRIUMPH HOSPITAL CENTRAL HOUSTON"/>
    <s v="105 DREW STREET"/>
    <s v="HOUSTON"/>
    <s v="TX"/>
    <n v="77006"/>
    <s v="NOT AVAILABLE"/>
    <s v="NOT AVAILABLE"/>
    <x v="3"/>
    <s v="CLOSED"/>
    <n v="40"/>
    <s v="HARRIS"/>
    <n v="48201"/>
    <s v="USA"/>
    <n v="29.748766882000002"/>
    <n v="-95.382236117000005"/>
    <n v="622110"/>
    <s v="GENERAL MEDICAL AND SURGICAL HOSPITALS"/>
    <s v="http://www.dshs.state.tx.us/chs/hosp/hosp2.shtm"/>
    <s v="2014-09-23T00:00:00.000Z"/>
    <s v="IMAGERY/OTHER"/>
    <s v="2014-02-12T00:00:00.000Z"/>
    <s v="NOT AVAILABLE"/>
    <s v="NOT AVAILABLE"/>
    <s v="NOT AVAILABLE"/>
    <n v="48"/>
    <s v="PROPRIETARY"/>
    <n v="-999"/>
    <x v="1"/>
    <s v="NOT AVAILABLE"/>
    <s v="N"/>
  </r>
  <r>
    <n v="-95.5676182629999"/>
    <n v="29.989145185999998"/>
    <n v="4409"/>
    <n v="29977342"/>
    <s v="ST. LUKE'S HOSPITAL AT THE VINTAGE"/>
    <s v="20171 CHASEWOOD PARK DRIVE"/>
    <s v="HOUSTON"/>
    <s v="TX"/>
    <n v="77342"/>
    <s v="NOT AVAILABLE"/>
    <s v="(832) 534-5100"/>
    <x v="3"/>
    <s v="OPEN"/>
    <n v="106"/>
    <s v="HARRIS"/>
    <n v="48201"/>
    <s v="USA"/>
    <n v="29.989145185999998"/>
    <n v="-95.567618263"/>
    <n v="622110"/>
    <s v="GENERAL MEDICAL AND SURGICAL HOSPITALS"/>
    <s v="http://www.dshs.texas.gov/facilities/find-a-licensee.aspx"/>
    <s v="2018-08-11T00:00:00.000Z"/>
    <s v="IMAGERY/OTHER"/>
    <s v="2014-02-10T00:00:00.000Z"/>
    <s v="http://www.stlukesvintage.com/"/>
    <s v="NOT AVAILABLE"/>
    <s v="NOT AVAILABLE"/>
    <n v="48"/>
    <s v="PROPRIETARY"/>
    <n v="-999"/>
    <x v="23"/>
    <s v="NOT AVAILABLE"/>
    <s v="Y"/>
  </r>
  <r>
    <n v="-95.252478300999897"/>
    <n v="30.004777128000001"/>
    <n v="4410"/>
    <n v="30277338"/>
    <s v="HUMBLE SURGICAL HOSPITAL"/>
    <s v="1475 FM 1960 BYPASS EAST"/>
    <s v="HUMBLE"/>
    <s v="TX"/>
    <n v="77338"/>
    <s v="NOT AVAILABLE"/>
    <s v="(281) 446-4053"/>
    <x v="3"/>
    <s v="OPEN"/>
    <n v="5"/>
    <s v="HARRIS"/>
    <n v="48201"/>
    <s v="USA"/>
    <n v="30.0047771280001"/>
    <n v="-95.252478300999897"/>
    <n v="622110"/>
    <s v="GENERAL MEDICAL AND SURGICAL HOSPITALS"/>
    <s v="http://www.dshs.texas.gov/facilities/find-a-licensee.aspx"/>
    <s v="2018-08-11T00:00:00.000Z"/>
    <s v="IMAGERY/OTHER"/>
    <s v="2014-02-04T00:00:00.000Z"/>
    <s v="http://www.humble-surgical.com/"/>
    <s v="NOT AVAILABLE"/>
    <s v="NOT AVAILABLE"/>
    <n v="48"/>
    <s v="PROPRIETARY"/>
    <n v="-999"/>
    <x v="423"/>
    <s v="NOT AVAILABLE"/>
    <s v="N"/>
  </r>
  <r>
    <n v="-96.956565069999897"/>
    <n v="32.901732983999999"/>
    <n v="4411"/>
    <n v="30875039"/>
    <s v="MEDICAL CITY LAS COLINAS"/>
    <s v="6800 NORTH MACARTHUR BOULEVARD"/>
    <s v="IRVING"/>
    <s v="TX"/>
    <n v="75039"/>
    <s v="NOT AVAILABLE"/>
    <s v="(972) 969-2080"/>
    <x v="3"/>
    <s v="OPEN"/>
    <n v="100"/>
    <s v="DALLAS"/>
    <n v="48113"/>
    <s v="USA"/>
    <n v="32.901732983999999"/>
    <n v="-96.956565069999996"/>
    <n v="622110"/>
    <s v="GENERAL MEDICAL AND SURGICAL HOSPITALS"/>
    <s v="http://www.dshs.texas.gov/facilities/find-a-licensee.aspx"/>
    <s v="2018-08-11T00:00:00.000Z"/>
    <s v="IMAGERY"/>
    <s v="2014-02-10T00:00:00.000Z"/>
    <s v="http://www.lascolinasmedical.com"/>
    <s v="NOT AVAILABLE"/>
    <s v="LAS COLINAS MEDICAL CENTER"/>
    <n v="48"/>
    <s v="PROPRIETARY"/>
    <n v="-999"/>
    <x v="8"/>
    <s v="NOT AVAILABLE"/>
    <s v="Y"/>
  </r>
  <r>
    <n v="-95.270399924999893"/>
    <n v="31.960285503000001"/>
    <n v="4412"/>
    <n v="31175766"/>
    <s v="EAST TEXAS MEDICAL CENTER JACKSONVILLE"/>
    <s v="501 SOUTH RAGSDALE STREET"/>
    <s v="JACKSONVILLE"/>
    <s v="TX"/>
    <n v="75766"/>
    <s v="NOT AVAILABLE"/>
    <s v="(903) 541-5100"/>
    <x v="3"/>
    <s v="OPEN"/>
    <n v="74"/>
    <s v="CHEROKEE"/>
    <n v="48073"/>
    <s v="USA"/>
    <n v="31.960285503000101"/>
    <n v="-95.270399924999893"/>
    <n v="622110"/>
    <s v="GENERAL MEDICAL AND SURGICAL HOSPITALS"/>
    <s v="http://www.dshs.texas.gov/facilities/find-a-licensee.aspx"/>
    <s v="2018-08-11T00:00:00.000Z"/>
    <s v="IMAGERY"/>
    <s v="2014-02-10T00:00:00.000Z"/>
    <s v="http://www.etmc.org"/>
    <s v="NOT AVAILABLE"/>
    <s v="NOT AVAILABLE"/>
    <n v="48"/>
    <s v="NON-PROFIT"/>
    <n v="-999"/>
    <x v="204"/>
    <s v="LEVEL IV"/>
    <s v="Y"/>
  </r>
  <r>
    <n v="-98.526285097999903"/>
    <n v="28.93298497"/>
    <n v="4413"/>
    <n v="31478026"/>
    <s v="METHODIST HOSPITAL SOUTH"/>
    <s v="1905 HIGHWAY 97 EAST"/>
    <s v="JOURDANTON"/>
    <s v="TX"/>
    <n v="78026"/>
    <s v="NOT AVAILABLE"/>
    <s v="(830) 769-3515"/>
    <x v="3"/>
    <s v="OPEN"/>
    <n v="67"/>
    <s v="ATASCOSA"/>
    <n v="48013"/>
    <s v="USA"/>
    <n v="28.932984970000099"/>
    <n v="-98.526285098000002"/>
    <n v="622110"/>
    <s v="GENERAL MEDICAL AND SURGICAL HOSPITALS"/>
    <s v="http://www.dshs.texas.gov/facilities/find-a-licensee.aspx"/>
    <s v="2018-08-11T00:00:00.000Z"/>
    <s v="IMAGERY"/>
    <s v="2014-02-10T00:00:00.000Z"/>
    <s v="http://www.strmc.com"/>
    <s v="NOT AVAILABLE"/>
    <s v="SOUTH TEXAS REGIONAL MEDICAL CENTER"/>
    <n v="48"/>
    <s v="PROPRIETARY"/>
    <n v="-999"/>
    <x v="102"/>
    <s v="NOT AVAILABLE"/>
    <s v="Y"/>
  </r>
  <r>
    <n v="-95.2590859069999"/>
    <n v="30.047943842999999"/>
    <n v="4414"/>
    <n v="32877339"/>
    <s v="MEMORIAL HERMANN SPECIALTY HOSPITAL KINGWOOD"/>
    <s v="300 KINGWOOD MEDICAL DRIVE"/>
    <s v="KINGWOOD"/>
    <s v="TX"/>
    <n v="77339"/>
    <s v="NOT AVAILABLE"/>
    <s v="(281) 312-4000"/>
    <x v="3"/>
    <s v="OPEN"/>
    <n v="10"/>
    <s v="HARRIS"/>
    <n v="48339"/>
    <s v="USA"/>
    <n v="30.047943842999999"/>
    <n v="-95.259085906999999"/>
    <n v="622110"/>
    <s v="GENERAL MEDICAL AND SURGICAL HOSPITALS"/>
    <s v="http://www.dshs.texas.gov/facilities/find-a-licensee.aspx"/>
    <s v="2018-08-11T00:00:00.000Z"/>
    <s v="IMAGERY/OTHER"/>
    <s v="2014-02-04T00:00:00.000Z"/>
    <s v="http://www.memorialhermannkingwood.com"/>
    <s v="NOT AVAILABLE"/>
    <s v="NOT AVAILABLE"/>
    <n v="48"/>
    <s v="PROPRIETARY"/>
    <n v="-999"/>
    <x v="53"/>
    <s v="NOT AVAILABLE"/>
    <s v="N"/>
  </r>
  <r>
    <n v="-101.967542379999"/>
    <n v="32.749200913000003"/>
    <n v="4415"/>
    <n v="33579331"/>
    <s v="MEDICAL ARTS HOSPITAL"/>
    <s v="2200 NORTH BRYAN AVENUE"/>
    <s v="LAMESA"/>
    <s v="TX"/>
    <n v="79331"/>
    <s v="NOT AVAILABLE"/>
    <s v="(806) 872-2183"/>
    <x v="3"/>
    <s v="OPEN"/>
    <n v="22"/>
    <s v="DAWSON"/>
    <n v="48115"/>
    <s v="USA"/>
    <n v="32.749200913000003"/>
    <n v="-101.96754238"/>
    <n v="622110"/>
    <s v="GENERAL MEDICAL AND SURGICAL HOSPITALS"/>
    <s v="http://www.dshs.texas.gov/facilities/find-a-licensee.aspx"/>
    <s v="2018-08-11T00:00:00.000Z"/>
    <s v="IMAGERY/OTHER"/>
    <s v="2014-02-10T00:00:00.000Z"/>
    <s v="http://www.medicalartshospital.org"/>
    <s v="NOT AVAILABLE"/>
    <s v="NOT AVAILABLE"/>
    <n v="48"/>
    <s v="GOVERNMENT - DISTRICT/AUTHORITY"/>
    <n v="-999"/>
    <x v="138"/>
    <s v="LEVEL IV"/>
    <s v="Y"/>
  </r>
  <r>
    <n v="-101.869586647999"/>
    <n v="33.549490157000001"/>
    <n v="4416"/>
    <n v="35379412"/>
    <s v="GRACE MEDICAL CENTER"/>
    <s v="2412 50TH STREET"/>
    <s v="LUBBOCK"/>
    <s v="TX"/>
    <n v="79412"/>
    <s v="NOT AVAILABLE"/>
    <s v="(806) 788-4060"/>
    <x v="3"/>
    <s v="OPEN"/>
    <n v="123"/>
    <s v="LUBBOCK"/>
    <n v="48303"/>
    <s v="USA"/>
    <n v="33.549490157000001"/>
    <n v="-101.86958664799999"/>
    <n v="622110"/>
    <s v="GENERAL MEDICAL AND SURGICAL HOSPITALS"/>
    <s v="http://www.dshs.texas.gov/facilities/find-a-licensee.aspx"/>
    <s v="2018-08-11T00:00:00.000Z"/>
    <s v="IMAGERY"/>
    <s v="2014-02-04T00:00:00.000Z"/>
    <s v="http://www.gracehealthsystem.com"/>
    <s v="NOT AVAILABLE"/>
    <s v="NOT AVAILABLE"/>
    <n v="48"/>
    <s v="PROPRIETARY"/>
    <n v="-999"/>
    <x v="57"/>
    <s v="NOT AVAILABLE"/>
    <s v="N"/>
  </r>
  <r>
    <n v="-96.4809374579999"/>
    <n v="31.675288602999998"/>
    <n v="4417"/>
    <n v="38376667"/>
    <s v="PARKVIEW REGIONAL HOSPITAL"/>
    <s v="600 SOUTH BONHAM STREET"/>
    <s v="MEXIA"/>
    <s v="TX"/>
    <n v="76667"/>
    <s v="NOT AVAILABLE"/>
    <s v="(254) 562-5332"/>
    <x v="3"/>
    <s v="OPEN"/>
    <n v="59"/>
    <s v="LIMESTONE"/>
    <n v="48293"/>
    <s v="USA"/>
    <n v="31.675288603000102"/>
    <n v="-96.480937458"/>
    <n v="622110"/>
    <s v="GENERAL MEDICAL AND SURGICAL HOSPITALS"/>
    <s v="http://www.dshs.texas.gov/facilities/find-a-licensee.aspx"/>
    <s v="2018-08-11T00:00:00.000Z"/>
    <s v="IMAGERY/OTHER"/>
    <s v="2014-02-05T00:00:00.000Z"/>
    <s v="http://www.parkviewregional.com"/>
    <s v="NOT AVAILABLE"/>
    <s v="NOT AVAILABLE"/>
    <n v="48"/>
    <s v="PROPRIETARY"/>
    <n v="-999"/>
    <x v="411"/>
    <s v="LEVEL IV"/>
    <s v="N"/>
  </r>
  <r>
    <n v="-89.664578165999899"/>
    <n v="39.809421532999998"/>
    <n v="4418"/>
    <n v="97962702"/>
    <s v="VIBRA HOSPITAL OF SPRINGFIELD, LLC"/>
    <s v="701 N. WALNUT STREET"/>
    <s v="SPRINGFIELD"/>
    <s v="IL"/>
    <n v="62702"/>
    <s v="NOT AVAILABLE"/>
    <s v="(217) 528-1217"/>
    <x v="8"/>
    <s v="OPEN"/>
    <n v="50"/>
    <s v="SANGAMON"/>
    <n v="17167"/>
    <s v="USA"/>
    <n v="39.809421532999998"/>
    <n v="-89.664578165999998"/>
    <n v="622110"/>
    <s v="GENERAL MEDICAL AND SURGICAL HOSPITALS"/>
    <s v="https://data.illinois.gov/"/>
    <s v="2018-08-09T00:00:00.000Z"/>
    <s v="IMAGERY/OTHER"/>
    <s v="2016-04-26T00:00:00.000Z"/>
    <s v="http://www.vhspringfield.com/"/>
    <s v="NOT AVAILABLE"/>
    <s v="NOT AVAILABLE"/>
    <n v="17"/>
    <s v="NOT AVAILABLE"/>
    <n v="-999"/>
    <x v="114"/>
    <s v="NOT AVAILABLE"/>
    <s v="N"/>
  </r>
  <r>
    <n v="-89.098628481999896"/>
    <n v="38.969851263999999"/>
    <n v="4419"/>
    <n v="98062471"/>
    <s v="FAYETTE COUNTY HOSPITAL"/>
    <s v="650 W. TAYLOR STREET"/>
    <s v="VANDALIA"/>
    <s v="IL"/>
    <n v="62471"/>
    <s v="NOT AVAILABLE"/>
    <s v="(618) 283-1231"/>
    <x v="2"/>
    <s v="OPEN"/>
    <n v="110"/>
    <s v="FAYETTE"/>
    <n v="17051"/>
    <s v="USA"/>
    <n v="38.969851264000098"/>
    <n v="-89.098628481999995"/>
    <n v="622110"/>
    <s v="GENERAL MEDICAL AND SURGICAL HOSPITALS"/>
    <s v="https://data.illinois.gov/"/>
    <s v="2018-08-09T00:00:00.000Z"/>
    <s v="IMAGERY/OTHER"/>
    <s v="2016-04-26T00:00:00.000Z"/>
    <s v="http://www.fayettecountyhospital.org"/>
    <s v="NOT AVAILABLE"/>
    <s v="NOT AVAILABLE"/>
    <n v="17"/>
    <s v="GOVERNMENT - LOCAL"/>
    <n v="-999"/>
    <x v="22"/>
    <s v="NOT AVAILABLE"/>
    <s v="Y"/>
  </r>
  <r>
    <n v="-96.790366025999901"/>
    <n v="33.013292200000002"/>
    <n v="4420"/>
    <n v="43175093"/>
    <s v="BAYLOR SCOTT &amp; WHITE MEDICAL CENTER - PLANO"/>
    <s v="4700 ALLIANCE BOULEVARD"/>
    <s v="PLANO"/>
    <s v="TX"/>
    <n v="75093"/>
    <s v="NOT AVAILABLE"/>
    <s v="(469) 814-3176"/>
    <x v="3"/>
    <s v="OPEN"/>
    <n v="160"/>
    <s v="COLLIN"/>
    <n v="48085"/>
    <s v="USA"/>
    <n v="33.013292200000002"/>
    <n v="-96.790366026000001"/>
    <n v="622110"/>
    <s v="GENERAL MEDICAL AND SURGICAL HOSPITALS"/>
    <s v="http://www.dshs.texas.gov/facilities/find-a-licensee.aspx"/>
    <s v="2018-08-11T00:00:00.000Z"/>
    <s v="IMAGERY"/>
    <s v="2014-03-12T00:00:00.000Z"/>
    <s v="http://www.baylorhealth.com/PhysiciansLocations/Plano/Pages/Default.aspx"/>
    <s v="NOT AVAILABLE"/>
    <s v="NOT AVAILABLE"/>
    <n v="48"/>
    <s v="NON-PROFIT"/>
    <n v="-999"/>
    <x v="121"/>
    <s v="NOT AVAILABLE"/>
    <s v="Y"/>
  </r>
  <r>
    <n v="-97.279861167999897"/>
    <n v="28.306796629000001"/>
    <n v="4421"/>
    <n v="44078377"/>
    <s v="REFUGIO COUNTY MEMORIAL HOSPITAL DISTRICT"/>
    <s v="107 SWIFT STREET"/>
    <s v="REFUGIO"/>
    <s v="TX"/>
    <n v="78377"/>
    <s v="NOT AVAILABLE"/>
    <s v="(361) 526-2321"/>
    <x v="3"/>
    <s v="OPEN"/>
    <n v="20"/>
    <s v="REFUGIO"/>
    <n v="48391"/>
    <s v="USA"/>
    <n v="28.3067966290001"/>
    <n v="-97.279861167999996"/>
    <n v="622110"/>
    <s v="GENERAL MEDICAL AND SURGICAL HOSPITALS"/>
    <s v="http://www.dshs.texas.gov/facilities/find-a-licensee.aspx"/>
    <s v="2018-08-11T00:00:00.000Z"/>
    <s v="IMAGERY"/>
    <s v="2014-02-10T00:00:00.000Z"/>
    <s v="http://www.refugiohospital.com/"/>
    <s v="NOT AVAILABLE"/>
    <s v="NOT AVAILABLE"/>
    <n v="48"/>
    <s v="GOVERNMENT - DISTRICT/AUTHORITY"/>
    <n v="-999"/>
    <x v="2"/>
    <s v="LEVEL IV"/>
    <s v="Y"/>
  </r>
  <r>
    <n v="-98.8583591659999"/>
    <n v="26.376432104999999"/>
    <n v="4422"/>
    <n v="44478582"/>
    <s v="STARR COUNTY MEMORIAL HOSPITAL"/>
    <s v="2573 HOSPITAL COURT"/>
    <s v="RIO GRANDE CITY"/>
    <s v="TX"/>
    <n v="78582"/>
    <s v="NOT AVAILABLE"/>
    <s v="(956) 487-5561"/>
    <x v="3"/>
    <s v="OPEN"/>
    <n v="48"/>
    <s v="STARR"/>
    <n v="48427"/>
    <s v="USA"/>
    <n v="26.376432104999999"/>
    <n v="-98.858359166"/>
    <n v="622110"/>
    <s v="GENERAL MEDICAL AND SURGICAL HOSPITALS"/>
    <s v="http://www.dshs.texas.gov/facilities/find-a-licensee.aspx"/>
    <s v="2018-08-11T00:00:00.000Z"/>
    <s v="IMAGERY/OTHER"/>
    <s v="2014-02-06T00:00:00.000Z"/>
    <s v="http://www.starrcountyhospital.com"/>
    <s v="NOT AVAILABLE"/>
    <s v="NOT AVAILABLE"/>
    <n v="48"/>
    <s v="GOVERNMENT - DISTRICT/AUTHORITY"/>
    <n v="-999"/>
    <x v="200"/>
    <s v="LEVEL IV"/>
    <s v="Y"/>
  </r>
  <r>
    <n v="-89.391279284999897"/>
    <n v="38.338942500999998"/>
    <n v="4423"/>
    <n v="100962263"/>
    <s v="WASHINGTON COUNTY HOSPITAL"/>
    <s v="705 SOUTH GRAND AVENUE"/>
    <s v="NASHVILLE"/>
    <s v="IL"/>
    <n v="62263"/>
    <s v="NOT AVAILABLE"/>
    <s v="(618) 327-8236"/>
    <x v="2"/>
    <s v="OPEN"/>
    <n v="-999"/>
    <s v="WASHINGTON"/>
    <n v="17189"/>
    <s v="USA"/>
    <n v="38.338942501000098"/>
    <n v="-89.391279284999897"/>
    <n v="622110"/>
    <s v="GENERAL MEDICAL AND SURGICAL HOSPITALS"/>
    <s v="https://data.illinois.gov/"/>
    <s v="2018-08-09T00:00:00.000Z"/>
    <s v="IMAGERY/OTHER"/>
    <s v="2015-01-17T00:00:00.000Z"/>
    <s v="NOT AVAILABLE"/>
    <s v="NOT AVAILABLE"/>
    <s v="NOT AVAILABLE"/>
    <n v="17"/>
    <s v="GOVERNMENT - LOCAL"/>
    <n v="-999"/>
    <x v="5"/>
    <s v="NOT AVAILABLE"/>
    <s v="Y"/>
  </r>
  <r>
    <n v="-98.411839624999899"/>
    <n v="29.375388684000001"/>
    <n v="4424"/>
    <n v="47678222"/>
    <s v="VICTORY MEDICAL CENTER SOUTHCROSS"/>
    <s v="4243 EAST SOUTHCROSS BOULEVARD"/>
    <s v="SAN ANTONIO"/>
    <s v="TX"/>
    <n v="78222"/>
    <s v="NOT AVAILABLE"/>
    <s v="NOT AVAILABLE"/>
    <x v="3"/>
    <s v="CLOSED"/>
    <n v="20"/>
    <s v="BEXAR"/>
    <n v="48029"/>
    <s v="USA"/>
    <n v="29.375388684000001"/>
    <n v="-98.411839624999999"/>
    <n v="622110"/>
    <s v="GENERAL MEDICAL AND SURGICAL HOSPITALS"/>
    <s v="http://www.dshs.state.tx.us/chs/hosp/hosp2.shtm"/>
    <s v="2014-09-23T00:00:00.000Z"/>
    <s v="IMAGERY"/>
    <s v="2014-02-06T00:00:00.000Z"/>
    <s v="http://victory-healthcare.com/southcross/"/>
    <s v="NOT AVAILABLE"/>
    <s v="NOT AVAILABLE"/>
    <n v="48"/>
    <s v="PROPRIETARY"/>
    <n v="-999"/>
    <x v="2"/>
    <s v="NOT AVAILABLE"/>
    <s v="N"/>
  </r>
  <r>
    <n v="-97.128139973999893"/>
    <n v="32.939513478000002"/>
    <n v="4425"/>
    <n v="49376092"/>
    <s v="TEXAS HEALTH HARRIS METHODIST HOSPITAL SOUTHLAKE"/>
    <s v="1545 SOUTHLAKE BOULEVARD"/>
    <s v="SOUTHLAKE"/>
    <s v="TX"/>
    <n v="76092"/>
    <s v="NOT AVAILABLE"/>
    <s v="(817) 748-8780"/>
    <x v="3"/>
    <s v="OPEN"/>
    <n v="16"/>
    <s v="TARRANT"/>
    <n v="48439"/>
    <s v="USA"/>
    <n v="32.939513478000002"/>
    <n v="-97.128139974000007"/>
    <n v="622110"/>
    <s v="GENERAL MEDICAL AND SURGICAL HOSPITALS"/>
    <s v="http://www.dshs.texas.gov/facilities/find-a-licensee.aspx"/>
    <s v="2018-08-11T00:00:00.000Z"/>
    <s v="IMAGERY"/>
    <s v="2014-02-06T00:00:00.000Z"/>
    <s v="http://www.texashealthsouthlake.com"/>
    <s v="NOT AVAILABLE"/>
    <s v="NOT AVAILABLE"/>
    <n v="48"/>
    <s v="PROPRIETARY"/>
    <n v="-999"/>
    <x v="50"/>
    <s v="NOT AVAILABLE"/>
    <s v="N"/>
  </r>
  <r>
    <n v="-95.630165597999905"/>
    <n v="29.589586154999999"/>
    <n v="4426"/>
    <n v="50677479"/>
    <s v="HOUSTON METHODIST SUGAR LAND HOSPITAL"/>
    <s v="16655 SOUTHWEST FREEWAY"/>
    <s v="SUGAR LAND"/>
    <s v="TX"/>
    <n v="77479"/>
    <s v="NOT AVAILABLE"/>
    <s v="(281) 274-7000"/>
    <x v="3"/>
    <s v="OPEN"/>
    <n v="319"/>
    <s v="FORT BEND"/>
    <n v="48157"/>
    <s v="USA"/>
    <n v="29.589586155000099"/>
    <n v="-95.630165598000005"/>
    <n v="622110"/>
    <s v="GENERAL MEDICAL AND SURGICAL HOSPITALS"/>
    <s v="http://www.dshs.texas.gov/facilities/find-a-licensee.aspx"/>
    <s v="2018-08-11T00:00:00.000Z"/>
    <s v="IMAGERY"/>
    <s v="2014-02-10T00:00:00.000Z"/>
    <s v="http://www.houstonmethodist.org/mslh.cfm?id=37094"/>
    <s v="NOT AVAILABLE"/>
    <s v="NOT AVAILABLE"/>
    <n v="48"/>
    <s v="NON-PROFIT"/>
    <n v="-999"/>
    <x v="475"/>
    <s v="NOT AVAILABLE"/>
    <s v="Y"/>
  </r>
  <r>
    <n v="-94.986048975999907"/>
    <n v="29.394087376000002"/>
    <n v="4427"/>
    <n v="51577591"/>
    <s v="MAINLAND MEDICAL CENTER"/>
    <s v="6801 EMMETT F. LOWRY EXPRESSWAY"/>
    <s v="TEXAS CITY"/>
    <s v="TX"/>
    <n v="77591"/>
    <s v="NOT AVAILABLE"/>
    <s v="(409) 938-5000"/>
    <x v="3"/>
    <s v="OPEN"/>
    <n v="223"/>
    <s v="GALVESTON"/>
    <n v="48167"/>
    <s v="USA"/>
    <n v="29.394087376000101"/>
    <n v="-94.986048976000006"/>
    <n v="622110"/>
    <s v="GENERAL MEDICAL AND SURGICAL HOSPITALS"/>
    <s v="http://www.dshs.texas.gov/facilities/find-a-licensee.aspx"/>
    <s v="2018-08-11T00:00:00.000Z"/>
    <s v="IMAGERY"/>
    <s v="2014-02-10T00:00:00.000Z"/>
    <s v="http://mainlandmedical.com/"/>
    <s v="NOT AVAILABLE"/>
    <s v="NOT AVAILABLE"/>
    <n v="48"/>
    <s v="PROPRIETARY"/>
    <n v="-999"/>
    <x v="477"/>
    <s v="LEVEL IV"/>
    <s v="Y"/>
  </r>
  <r>
    <n v="-95.458133144999906"/>
    <n v="30.205701769000001"/>
    <n v="4428"/>
    <n v="52177384"/>
    <s v="ST. LUKE'S THE WOODLANDS HOSPITAL"/>
    <s v="17200 ST LUKES WAY"/>
    <s v="THE WOODLANDS"/>
    <s v="TX"/>
    <n v="77384"/>
    <s v="NOT AVAILABLE"/>
    <s v="(936) 266-2000"/>
    <x v="3"/>
    <s v="OPEN"/>
    <n v="227"/>
    <s v="MONTGOMERY"/>
    <n v="48339"/>
    <s v="USA"/>
    <n v="30.205701769000001"/>
    <n v="-95.458133145000005"/>
    <n v="622110"/>
    <s v="GENERAL MEDICAL AND SURGICAL HOSPITALS"/>
    <s v="http://www.dshs.texas.gov/facilities/find-a-licensee.aspx"/>
    <s v="2018-08-11T00:00:00.000Z"/>
    <s v="IMAGERY"/>
    <s v="2014-02-10T00:00:00.000Z"/>
    <s v="http://www.stlukeswoodlands.com"/>
    <s v="NOT AVAILABLE"/>
    <s v="NOT AVAILABLE"/>
    <n v="48"/>
    <s v="PROPRIETARY"/>
    <n v="-999"/>
    <x v="289"/>
    <s v="NOT AVAILABLE"/>
    <s v="Y"/>
  </r>
  <r>
    <n v="-95.457386523999901"/>
    <n v="30.203295335"/>
    <n v="4429"/>
    <n v="52277384"/>
    <s v="ST. LUKE'S LAKESIDE HOSPITAL"/>
    <s v="17400 ST LUKE'S WAY"/>
    <s v="THE WOODLANDS"/>
    <s v="TX"/>
    <n v="77384"/>
    <s v="NOT AVAILABLE"/>
    <s v="(936) 266-9110"/>
    <x v="3"/>
    <s v="OPEN"/>
    <n v="30"/>
    <s v="MONTGOMERY"/>
    <n v="48339"/>
    <s v="USA"/>
    <n v="30.203295335000099"/>
    <n v="-95.457386524"/>
    <n v="622110"/>
    <s v="GENERAL MEDICAL AND SURGICAL HOSPITALS"/>
    <s v="http://www.dshs.texas.gov/facilities/find-a-licensee.aspx"/>
    <s v="2018-08-11T00:00:00.000Z"/>
    <s v="IMAGERY/OTHER"/>
    <s v="2014-02-07T00:00:00.000Z"/>
    <s v="http://www.stlukeslakeside.com/"/>
    <s v="NOT AVAILABLE"/>
    <s v="NOT AVAILABLE"/>
    <n v="48"/>
    <s v="PROPRIETARY"/>
    <n v="-999"/>
    <x v="18"/>
    <s v="NOT AVAILABLE"/>
    <s v="Y"/>
  </r>
  <r>
    <n v="-97.060697000999895"/>
    <n v="41.455769144999998"/>
    <n v="4430"/>
    <n v="105068661"/>
    <s v="CHI HEALTH SCHUYLER"/>
    <s v="104 WEST 17TH ST"/>
    <s v="SCHUYLER"/>
    <s v="NE"/>
    <n v="68661"/>
    <s v="NOT AVAILABLE"/>
    <s v="(402) 352-2441"/>
    <x v="2"/>
    <s v="OPEN"/>
    <n v="25"/>
    <s v="COLFAX"/>
    <n v="31037"/>
    <s v="USA"/>
    <n v="41.455769144999998"/>
    <n v="-97.060697000999895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chi-health-schuyler"/>
    <s v="NOT AVAILABLE"/>
    <s v="NOT AVAILABLE"/>
    <n v="31"/>
    <s v="NON-PROFIT"/>
    <n v="-999"/>
    <x v="3"/>
    <s v="NOT AVAILABLE"/>
    <s v="Y"/>
  </r>
  <r>
    <n v="-97.174899870000004"/>
    <n v="32.988511860999999"/>
    <n v="4431"/>
    <n v="53476262"/>
    <s v="BAYLOR MEDICAL CENTER AT TROPHY CLUB"/>
    <s v="2850 SOUTH HIGHWAY 114 E"/>
    <s v="TROPHY CLUB"/>
    <s v="TX"/>
    <n v="76262"/>
    <s v="NOT AVAILABLE"/>
    <s v="(817) 837-4600"/>
    <x v="3"/>
    <s v="OPEN"/>
    <n v="20"/>
    <s v="DENTON"/>
    <n v="48121"/>
    <s v="USA"/>
    <n v="32.988511861000099"/>
    <n v="-97.174899870000004"/>
    <n v="622110"/>
    <s v="GENERAL MEDICAL AND SURGICAL HOSPITALS"/>
    <s v="http://www.dshs.texas.gov/facilities/find-a-licensee.aspx"/>
    <s v="2018-08-11T00:00:00.000Z"/>
    <s v="IMAGERY/OTHER"/>
    <s v="2014-02-07T00:00:00.000Z"/>
    <s v="http://baylortrophyclub.com/"/>
    <s v="NOT AVAILABLE"/>
    <s v="NOT AVAILABLE"/>
    <n v="48"/>
    <s v="PROPRIETARY"/>
    <n v="-999"/>
    <x v="2"/>
    <s v="NOT AVAILABLE"/>
    <s v="N"/>
  </r>
  <r>
    <n v="-97.785780745999901"/>
    <n v="42.358832980999999"/>
    <n v="4432"/>
    <n v="107568769"/>
    <s v="CHI HEALTH PLAINVIEW"/>
    <s v="704 NORTH THIRD ST, PO BOX 489"/>
    <s v="PLAINVIEW"/>
    <s v="NE"/>
    <n v="68769"/>
    <s v="NOT AVAILABLE"/>
    <s v="(402) 582-4245"/>
    <x v="2"/>
    <s v="OPEN"/>
    <n v="15"/>
    <s v="PIERCE"/>
    <n v="31139"/>
    <s v="USA"/>
    <n v="42.358832980999999"/>
    <n v="-97.785780745999901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chi-health-plainview"/>
    <s v="NOT AVAILABLE"/>
    <s v="NOT AVAILABLE"/>
    <n v="31"/>
    <s v="NON-PROFIT"/>
    <n v="-999"/>
    <x v="52"/>
    <s v="NOT AVAILABLE"/>
    <s v="N"/>
  </r>
  <r>
    <n v="-96.865393878999896"/>
    <n v="32.396342027000003"/>
    <n v="4433"/>
    <n v="55475165"/>
    <s v="BAYLOR MEDICAL CENTER AT WAXAHACHIE"/>
    <s v="1405 WEST JEFFERSON STREET"/>
    <s v="WAXAHACHIE"/>
    <s v="TX"/>
    <n v="75165"/>
    <s v="NOT AVAILABLE"/>
    <s v="NOT AVAILABLE"/>
    <x v="3"/>
    <s v="CLOSED"/>
    <n v="69"/>
    <s v="ELLIS"/>
    <n v="48139"/>
    <s v="USA"/>
    <n v="32.396342027000102"/>
    <n v="-96.865393878999996"/>
    <n v="622110"/>
    <s v="GENERAL MEDICAL AND SURGICAL HOSPITALS"/>
    <s v="http://www.dshs.state.tx.us/chs/hosp/hosp2.shtm"/>
    <s v="2014-09-23T00:00:00.000Z"/>
    <s v="IMAGERY"/>
    <s v="2014-02-10T00:00:00.000Z"/>
    <s v="http://www.baylorhealth.com/PhysiciansLocations/Waxahachie/Pages/Default.aspx"/>
    <s v="NOT AVAILABLE"/>
    <s v="NOT AVAILABLE"/>
    <n v="48"/>
    <s v="NON-PROFIT"/>
    <n v="-999"/>
    <x v="153"/>
    <s v="NOT AVAILABLE"/>
    <s v="Y"/>
  </r>
  <r>
    <n v="-96.117504636999897"/>
    <n v="29.328569829999999"/>
    <n v="4434"/>
    <n v="56877488"/>
    <s v="GULF COAST MEDICAL CENTER"/>
    <s v="10141 US 59 ROAD"/>
    <s v="WHARTON"/>
    <s v="TX"/>
    <n v="77488"/>
    <s v="NOT AVAILABLE"/>
    <s v="(979) 532-2500"/>
    <x v="3"/>
    <s v="CLOSED"/>
    <n v="161"/>
    <s v="WHARTON"/>
    <n v="48481"/>
    <s v="USA"/>
    <n v="29.328569829999999"/>
    <n v="-96.117504636999996"/>
    <n v="622110"/>
    <s v="GENERAL MEDICAL AND SURGICAL HOSPITALS"/>
    <s v="http://www.dshs.texas.gov/facilities/find-a-licensee.aspx"/>
    <s v="2017-01-09T00:00:00.000Z"/>
    <s v="IMAGERY/OTHER"/>
    <s v="2014-02-10T00:00:00.000Z"/>
    <s v="http://www.gulfcoastmedical.com"/>
    <s v="NOT AVAILABLE"/>
    <s v="NOT AVAILABLE"/>
    <n v="48"/>
    <s v="PROPRIETARY"/>
    <n v="-999"/>
    <x v="380"/>
    <s v="NOT AVAILABLE"/>
    <s v="Y"/>
  </r>
  <r>
    <n v="-94.427636322999902"/>
    <n v="30.776035822000001"/>
    <n v="4435"/>
    <n v="57575979"/>
    <s v="TYLER COUNTY HOSPITAL"/>
    <s v="1100 WEST BLUFF STREET"/>
    <s v="WOODVILLE"/>
    <s v="TX"/>
    <n v="75979"/>
    <s v="NOT AVAILABLE"/>
    <s v="(409) 283-6400"/>
    <x v="3"/>
    <s v="OPEN"/>
    <n v="49"/>
    <s v="TYLER"/>
    <n v="48457"/>
    <s v="USA"/>
    <n v="30.776035822000001"/>
    <n v="-94.427636322999902"/>
    <n v="622110"/>
    <s v="GENERAL MEDICAL AND SURGICAL HOSPITALS"/>
    <s v="http://www.dshs.texas.gov/facilities/find-a-licensee.aspx"/>
    <s v="2018-08-11T00:00:00.000Z"/>
    <s v="IMAGERY/OTHER"/>
    <s v="2014-03-12T00:00:00.000Z"/>
    <s v="http://www.tchospital.us"/>
    <s v="NOT AVAILABLE"/>
    <s v="NOT AVAILABLE"/>
    <n v="48"/>
    <s v="GOVERNMENT - DISTRICT/AUTHORITY"/>
    <n v="-999"/>
    <x v="43"/>
    <s v="LEVEL IV"/>
    <s v="Y"/>
  </r>
  <r>
    <n v="-94.220926914999893"/>
    <n v="30.261889348"/>
    <n v="4436"/>
    <n v="136177657"/>
    <s v="ALTUS LUMBERTON LP"/>
    <s v="137 NORTH LHS DRIVE"/>
    <s v="LUMBERTON"/>
    <s v="TX"/>
    <n v="77657"/>
    <n v="8620"/>
    <s v="NOT AVAILABLE"/>
    <x v="3"/>
    <s v="CLOSED"/>
    <n v="-999"/>
    <s v="HARDIN"/>
    <n v="48199"/>
    <s v="USA"/>
    <n v="30.2618893480001"/>
    <n v="-94.220926915000007"/>
    <n v="622110"/>
    <s v="GENERAL MEDICAL AND SURGICAL HOSPITALS"/>
    <s v="http://www.dshs.state.tx.us/chs/hosp/hosp2.shtm"/>
    <s v="2014-09-23T00:00:00.000Z"/>
    <s v="IMAGERY/OTHER"/>
    <s v="2014-12-09T00:00:00.000Z"/>
    <s v="NOT AVAILABLE"/>
    <s v="NOT AVAILABLE"/>
    <s v="NOT AVAILABLE"/>
    <n v="48"/>
    <s v="PROPRIETARY"/>
    <n v="-999"/>
    <x v="5"/>
    <s v="NOT AVAILABLE"/>
    <s v="N"/>
  </r>
  <r>
    <n v="-96.838985019999896"/>
    <n v="33.151005499"/>
    <n v="4437"/>
    <n v="137175034"/>
    <s v="MEDICAL CITY FRISCO"/>
    <s v="5500 FRISCO SQUARE BOULEVARD"/>
    <s v="FRISCO"/>
    <s v="TX"/>
    <n v="75034"/>
    <s v="NOT AVAILABLE"/>
    <s v="(214) 618-0500"/>
    <x v="3"/>
    <s v="OPEN"/>
    <n v="54"/>
    <s v="COLLIN"/>
    <n v="48085"/>
    <s v="USA"/>
    <n v="33.1510054990001"/>
    <n v="-96.838985019999896"/>
    <n v="622110"/>
    <s v="GENERAL MEDICAL AND SURGICAL HOSPITALS"/>
    <s v="http://www.dshs.texas.gov/facilities/find-a-licensee.aspx"/>
    <s v="2018-08-11T00:00:00.000Z"/>
    <s v="IMAGERY/OTHER"/>
    <s v="2014-12-22T00:00:00.000Z"/>
    <s v="http://medicalcityfrisco.com/"/>
    <s v="NOT AVAILABLE"/>
    <s v="FOREST PARK MEDICAL CENTER FRISCO"/>
    <n v="48"/>
    <s v="PROPRIETARY"/>
    <n v="-999"/>
    <x v="150"/>
    <s v="NOT AVAILABLE"/>
    <s v="N"/>
  </r>
  <r>
    <n v="-102.413987468999"/>
    <n v="34.839518779000002"/>
    <n v="4438"/>
    <n v="137779045"/>
    <s v="HEREFORD REGIONAL MEDICAL CENTER"/>
    <s v="540 WEST 15TH STREET"/>
    <s v="HEREFORD"/>
    <s v="TX"/>
    <n v="79045"/>
    <n v="2820"/>
    <s v="(806) 364-2141"/>
    <x v="3"/>
    <s v="OPEN"/>
    <n v="42"/>
    <s v="DEAF SMITH"/>
    <n v="48117"/>
    <s v="USA"/>
    <n v="34.839518779000102"/>
    <n v="-102.41398746900001"/>
    <n v="622110"/>
    <s v="GENERAL MEDICAL AND SURGICAL HOSPITALS"/>
    <s v="http://www.dshs.texas.gov/facilities/find-a-licensee.aspx"/>
    <s v="2018-08-11T00:00:00.000Z"/>
    <s v="IMAGERY/OTHER"/>
    <s v="2014-12-22T00:00:00.000Z"/>
    <s v="NOT AVAILABLE"/>
    <s v="NOT AVAILABLE"/>
    <s v="NOT AVAILABLE"/>
    <n v="48"/>
    <s v="PROPRIETARY"/>
    <n v="-999"/>
    <x v="188"/>
    <s v="LEVEL IV"/>
    <s v="Y"/>
  </r>
  <r>
    <n v="-95.445097112999903"/>
    <n v="29.730867641"/>
    <n v="4439"/>
    <n v="143777027"/>
    <s v="WESTSIDE SURGICAL HOSPTIAL"/>
    <s v="4200 TWELVE OAKS DRIVE"/>
    <s v="HOUSTON"/>
    <s v="TX"/>
    <n v="77027"/>
    <s v="NOT AVAILABLE"/>
    <s v="(713) 621-5010"/>
    <x v="3"/>
    <s v="OPEN"/>
    <n v="12"/>
    <s v="HARRIS"/>
    <n v="48201"/>
    <s v="USA"/>
    <n v="29.730867641"/>
    <n v="-95.445097113000003"/>
    <n v="622110"/>
    <s v="GENERAL MEDICAL AND SURGICAL HOSPITALS"/>
    <s v="http://www.dshs.texas.gov/facilities/find-a-licensee.aspx"/>
    <s v="2018-08-11T00:00:00.000Z"/>
    <s v="IMAGERY/OTHER"/>
    <s v="2014-12-09T00:00:00.000Z"/>
    <s v="http://www.westsidesurgical.net/"/>
    <s v="NOT AVAILABLE"/>
    <s v="NOT AVAILABLE"/>
    <n v="48"/>
    <s v="PROPRIETARY"/>
    <n v="-999"/>
    <x v="116"/>
    <s v="NOT AVAILABLE"/>
    <s v="N"/>
  </r>
  <r>
    <n v="-98.490983967999895"/>
    <n v="29.441803431"/>
    <n v="4440"/>
    <n v="48"/>
    <s v="METROPOLITAN METHODIST HOSPITAL"/>
    <s v="1310 MCCULLOUGH AVE"/>
    <s v="SAN ANTONIO"/>
    <s v="TX"/>
    <n v="78212"/>
    <s v="NOT AVAILABLE"/>
    <s v="(210) 757-2200"/>
    <x v="3"/>
    <s v="OPEN"/>
    <n v="354"/>
    <s v="BEXAR"/>
    <n v="48029"/>
    <s v="USA"/>
    <n v="29.441803431"/>
    <n v="-98.490983967999995"/>
    <n v="622110"/>
    <s v="GENERAL MEDICAL AND SURGICAL HOSPITALS"/>
    <s v="http://www.dshs.texas.gov/facilities/find-a-licensee.aspx"/>
    <s v="2018-08-11T00:00:00.000Z"/>
    <s v="IMAGERY/OTHER"/>
    <s v="2015-06-10T00:00:00.000Z"/>
    <s v="http://sahealth.com/locations/metropolitanmethodist/"/>
    <s v="NOT AVAILABLE"/>
    <s v="NOT AVAILABLE"/>
    <n v="48"/>
    <s v="PROPRIETARY"/>
    <n v="-999"/>
    <x v="618"/>
    <s v="LEVEL IV"/>
    <s v="Y"/>
  </r>
  <r>
    <n v="-98.455088564999997"/>
    <n v="29.680861950000001"/>
    <n v="4441"/>
    <n v="71472858"/>
    <s v="BAPTIST EMERGENCY HOSPITAL - OVERLOOK"/>
    <s v="26515 NORTH US HIGHWAY 281"/>
    <s v="SAN ANTONIO"/>
    <s v="TX"/>
    <n v="72858"/>
    <s v="NOT AVAILABLE"/>
    <s v="(210) 572-2911"/>
    <x v="3"/>
    <s v="OPEN"/>
    <n v="8"/>
    <s v="BEXAR"/>
    <n v="48029"/>
    <s v="USA"/>
    <n v="29.6808619500001"/>
    <n v="-98.455088564999997"/>
    <n v="622110"/>
    <s v="GENERAL MEDICAL AND SURGICAL HOSPITALS"/>
    <s v="http://www.dshs.texas.gov/facilities/find-a-licensee.aspx"/>
    <s v="2018-08-11T00:00:00.000Z"/>
    <s v="IMAGERY/OTHER"/>
    <s v="2016-11-28T00:00:00.000Z"/>
    <s v="http://www.baptistemergencyhospital.com/"/>
    <s v="NOT AVAILABLE"/>
    <s v="NOT AVAILABLE"/>
    <n v="48"/>
    <s v="PROPRIETARY"/>
    <n v="-999"/>
    <x v="6"/>
    <s v="NOT AVAILABLE"/>
    <s v="Y"/>
  </r>
  <r>
    <n v="-98.648821024999904"/>
    <n v="29.570783721000002"/>
    <n v="4442"/>
    <n v="71578249"/>
    <s v="BAPTIST EMERGENCY HOSPITAL - HAUSMAN"/>
    <s v="8230 NORTH 1604 WEST"/>
    <s v="SAN ANTONIO"/>
    <s v="TX"/>
    <n v="78249"/>
    <s v="NOT AVAILABLE"/>
    <s v="(210) 572-8885"/>
    <x v="3"/>
    <s v="OPEN"/>
    <n v="8"/>
    <s v="BEXAR"/>
    <n v="48029"/>
    <s v="USA"/>
    <n v="29.570783721000101"/>
    <n v="-98.648821025000004"/>
    <n v="622110"/>
    <s v="GENERAL MEDICAL AND SURGICAL HOSPITALS"/>
    <s v="http://www.dshs.texas.gov/facilities/find-a-licensee.aspx"/>
    <s v="2018-08-11T00:00:00.000Z"/>
    <s v="IMAGERY/OTHER"/>
    <s v="2016-11-28T00:00:00.000Z"/>
    <s v="http://www.baptistemergencyhospital.com/"/>
    <s v="NOT AVAILABLE"/>
    <s v="NOT AVAILABLE"/>
    <n v="48"/>
    <s v="PROPRIETARY"/>
    <n v="-999"/>
    <x v="6"/>
    <s v="NOT AVAILABLE"/>
    <s v="N"/>
  </r>
  <r>
    <n v="-95.991677403999901"/>
    <n v="28.980047008"/>
    <n v="4443"/>
    <n v="4877414"/>
    <s v="MATAGORDA REGIONAL MEDICAL CENTER"/>
    <s v="104 7TH STREET"/>
    <s v="BAY CITY"/>
    <s v="TX"/>
    <n v="77414"/>
    <s v="NOT AVAILABLE"/>
    <s v="(979) 245-6383"/>
    <x v="3"/>
    <s v="OPEN"/>
    <n v="58"/>
    <s v="MATAGORDA"/>
    <n v="48321"/>
    <s v="USA"/>
    <n v="28.980047008"/>
    <n v="-95.991677404000001"/>
    <n v="622110"/>
    <s v="GENERAL MEDICAL AND SURGICAL HOSPITALS"/>
    <s v="http://www.dshs.texas.gov/facilities/find-a-licensee.aspx"/>
    <s v="2018-08-11T00:00:00.000Z"/>
    <s v="IMAGERY"/>
    <s v="2014-02-10T00:00:00.000Z"/>
    <s v="http://www.matagordaregional.org"/>
    <s v="NOT AVAILABLE"/>
    <s v="NOT AVAILABLE"/>
    <n v="48"/>
    <s v="GOVERNMENT - DISTRICT/AUTHORITY"/>
    <n v="-999"/>
    <x v="31"/>
    <s v="LEVEL IV"/>
    <s v="Y"/>
  </r>
  <r>
    <n v="-95.390182349999904"/>
    <n v="29.577701069"/>
    <n v="4444"/>
    <n v="72577584"/>
    <s v="PEARLAND MEDICAL CENTER"/>
    <s v="11100 SHADOW CREEK PARKWAY"/>
    <s v="PEARLAND"/>
    <s v="TX"/>
    <n v="77584"/>
    <s v="NOT AVAILABLE"/>
    <s v="(713) 770-7100"/>
    <x v="3"/>
    <s v="OPEN"/>
    <n v="34"/>
    <s v="BRAZORIA"/>
    <n v="48039"/>
    <s v="USA"/>
    <n v="29.577701069000099"/>
    <n v="-95.390182350000003"/>
    <n v="622110"/>
    <s v="GENERAL MEDICAL AND SURGICAL HOSPITALS"/>
    <s v="http://www.dshs.texas.gov/facilities/find-a-licensee.aspx"/>
    <s v="2018-08-11T00:00:00.000Z"/>
    <s v="IMAGERY"/>
    <s v="2016-11-29T00:00:00.000Z"/>
    <s v="http://pearlandmc.com/"/>
    <s v="NOT AVAILABLE"/>
    <s v="NOT AVAILABLE"/>
    <n v="48"/>
    <s v="PROPRIETARY"/>
    <n v="-999"/>
    <x v="19"/>
    <s v="NOT AVAILABLE"/>
    <s v="Y"/>
  </r>
  <r>
    <n v="-96.666490314999905"/>
    <n v="32.996081560999997"/>
    <n v="4445"/>
    <n v="73475082"/>
    <s v="METHODIST RICHARDSON MEDICAL CENTER"/>
    <s v="2831 E PRESIDENT GEORGE BUSH HWY"/>
    <s v="RICHARDSON"/>
    <s v="TX"/>
    <n v="75082"/>
    <s v="NOT AVAILABLE"/>
    <s v="(469) 204-2000"/>
    <x v="3"/>
    <s v="OPEN"/>
    <n v="184"/>
    <s v="COLLIN"/>
    <n v="48085"/>
    <s v="USA"/>
    <n v="32.996081560999997"/>
    <n v="-96.666490315000004"/>
    <n v="622110"/>
    <s v="GENERAL MEDICAL AND SURGICAL HOSPITALS"/>
    <s v="http://www.dshs.texas.gov/facilities/find-a-licensee.aspx"/>
    <s v="2018-08-11T00:00:00.000Z"/>
    <s v="IMAGERY"/>
    <s v="2016-12-01T00:00:00.000Z"/>
    <s v="http://www.methodisthealthsystem.org/Richardson"/>
    <s v="NOT AVAILABLE"/>
    <s v="NOT AVAILABLE"/>
    <n v="48"/>
    <s v="NON-PROFIT"/>
    <n v="-999"/>
    <x v="389"/>
    <s v="NOT AVAILABLE"/>
    <s v="Y"/>
  </r>
  <r>
    <n v="-96.977474165000004"/>
    <n v="30.857279415000001"/>
    <n v="4446"/>
    <n v="9976520"/>
    <s v="LITTLE RIVER HEALTHCARE - CAMERON HOSPITAL"/>
    <s v="806 NORTH CROCKETT AVENUE"/>
    <s v="CAMERON"/>
    <s v="TX"/>
    <n v="76520"/>
    <s v="NOT AVAILABLE"/>
    <s v="(254) 605-1300"/>
    <x v="3"/>
    <s v="OPEN"/>
    <n v="10"/>
    <s v="MILAM"/>
    <n v="48331"/>
    <s v="USA"/>
    <n v="30.8572794150001"/>
    <n v="-96.977474165000004"/>
    <n v="622110"/>
    <s v="GENERAL MEDICAL AND SURGICAL HOSPITALS"/>
    <s v="http://www.dshs.texas.gov/facilities/find-a-licensee.aspx"/>
    <s v="2018-08-11T00:00:00.000Z"/>
    <s v="IMAGERY/OTHER"/>
    <s v="2014-01-22T00:00:00.000Z"/>
    <s v="http://lrhealthcare.com/locations/cameron-hospital"/>
    <s v="NOT AVAILABLE"/>
    <s v="CENTRAL TEXAS HOSPITAL"/>
    <n v="48"/>
    <s v="PROPRIETARY"/>
    <n v="-999"/>
    <x v="53"/>
    <s v="NOT AVAILABLE"/>
    <s v="N"/>
  </r>
  <r>
    <n v="-84.429995206999905"/>
    <n v="39.173175835999999"/>
    <n v="4447"/>
    <n v="122045213"/>
    <s v="BLUERIDGE VISTA HEALTH AND WELLNESS"/>
    <s v="5500 VERULAM AVENUE"/>
    <s v="CINCINNATI"/>
    <s v="OH"/>
    <n v="45213"/>
    <s v="NOT AVAILABLE"/>
    <s v="(513) 531-6444"/>
    <x v="6"/>
    <s v="OPEN"/>
    <n v="-999"/>
    <s v="HAMILTON"/>
    <n v="39061"/>
    <s v="USA"/>
    <n v="39.173175835999999"/>
    <n v="-84.429995207000005"/>
    <n v="622210"/>
    <s v="PSYCHIATRIC AND SUBSTANCE ABUSE HOSPITALS"/>
    <s v="http://publicapps.odh.ohio.gov/EID/Provider_Search.aspx"/>
    <s v="2018-08-10T00:00:00.000Z"/>
    <s v="IMAGERY/OTHER"/>
    <s v="2018-03-19T00:00:00.000Z"/>
    <s v="http://www.blueridgevista.com/"/>
    <n v="1529"/>
    <s v="BRIDGEWELL HOSPITAL OF CINCINNATI"/>
    <n v="39"/>
    <s v="PROPRIETARY"/>
    <n v="-999"/>
    <x v="5"/>
    <s v="NOT AVAILABLE"/>
    <s v="N"/>
  </r>
  <r>
    <n v="-96.898416441999899"/>
    <n v="32.985530173000001"/>
    <n v="4448"/>
    <n v="74375006"/>
    <s v="TEXAS HEALTH HOSPITAL"/>
    <s v="1401 E TRINITY MILLS RD"/>
    <s v="CARROLLTON"/>
    <s v="TX"/>
    <n v="75006"/>
    <s v="NOT AVAILABLE"/>
    <s v="(972) 810-0700"/>
    <x v="3"/>
    <s v="OPEN"/>
    <n v="50"/>
    <s v="DALLAS"/>
    <n v="48113"/>
    <s v="USA"/>
    <n v="32.985530173000001"/>
    <n v="-96.898416441999998"/>
    <n v="622110"/>
    <s v="GENERAL MEDICAL AND SURGICAL HOSPITALS"/>
    <s v="http://www.dshs.texas.gov/facilities/find-a-licensee.aspx"/>
    <s v="2018-08-11T00:00:00.000Z"/>
    <s v="IMAGERY"/>
    <s v="2016-12-02T00:00:00.000Z"/>
    <s v="http://texashealthhospital.com/hospital/"/>
    <s v="NOT AVAILABLE"/>
    <s v="FIRST TEXAS HOSPITAL"/>
    <n v="48"/>
    <s v="PROPRIETARY"/>
    <n v="-999"/>
    <x v="114"/>
    <s v="NOT AVAILABLE"/>
    <s v="N"/>
  </r>
  <r>
    <n v="-81.598482820999905"/>
    <n v="41.489979263999999"/>
    <n v="4449"/>
    <n v="123444120"/>
    <s v="SELECT SPECIALTY HOSPITAL - CLEVELAND FAIRHILL"/>
    <s v="11900 FAIRHILL ROAD"/>
    <s v="CLEVELAND"/>
    <s v="OH"/>
    <n v="44120"/>
    <s v="NOT AVAILABLE"/>
    <s v="(216) 231-2094"/>
    <x v="8"/>
    <s v="OPEN"/>
    <n v="68"/>
    <s v="CUYAHOGA"/>
    <n v="39035"/>
    <s v="USA"/>
    <n v="41.489979264000098"/>
    <n v="-81.598482820999905"/>
    <n v="622310"/>
    <s v="SPECIALTY (EXCEPT PSYCHIATRIC AND SUBSTANCE ABUSE) HOSPITALS"/>
    <s v="http://publicapps.odh.ohio.gov/EID/Provider_Search.aspx"/>
    <s v="2018-08-10T00:00:00.000Z"/>
    <s v="IMAGERY/OTHER"/>
    <s v="2015-03-10T00:00:00.000Z"/>
    <s v="http://clevelandfairhill.selectspecialtyhospitals.com/"/>
    <n v="1468"/>
    <s v="NOT AVAILABLE"/>
    <n v="39"/>
    <s v="PROPRIETARY"/>
    <n v="-999"/>
    <x v="103"/>
    <s v="NOT AVAILABLE"/>
    <s v="N"/>
  </r>
  <r>
    <n v="-84.480232563999905"/>
    <n v="39.212758671000003"/>
    <n v="4450"/>
    <n v="123145216"/>
    <s v="HEALTHSOUTH REHABILITATION HOSPITAL AT DRAKE"/>
    <s v="151 WEST GALBRAITH ROAD"/>
    <s v="CINCINNATI"/>
    <s v="OH"/>
    <n v="45216"/>
    <s v="NOT AVAILABLE"/>
    <s v="(513) 418-5655"/>
    <x v="0"/>
    <s v="OPEN"/>
    <n v="60"/>
    <s v="HAMILTON"/>
    <n v="39061"/>
    <s v="USA"/>
    <n v="39.212758671000103"/>
    <n v="-84.480232563999905"/>
    <n v="622310"/>
    <s v="REHABILITATION HOSPITALS (EXCEPT ALCOHOLISM, DRUG ADDICTION)"/>
    <s v="http://publicapps.odh.ohio.gov/EID/Provider_Search.aspx"/>
    <s v="2018-08-10T00:00:00.000Z"/>
    <s v="IMAGERY/OTHER"/>
    <s v="2015-03-10T00:00:00.000Z"/>
    <s v="http://www.healthsouthdrake.com/"/>
    <n v="1502"/>
    <s v="NOT AVAILABLE"/>
    <n v="39"/>
    <s v="PROPRIETARY"/>
    <n v="-999"/>
    <x v="36"/>
    <s v="NOT AVAILABLE"/>
    <s v="N"/>
  </r>
  <r>
    <n v="-82.992629177999902"/>
    <n v="38.748257959999997"/>
    <n v="4451"/>
    <n v="123745662"/>
    <s v="KINGS DAUGHTERS MEDICAL CENTER OHIO"/>
    <s v="1901 ARGONNE ROAD"/>
    <s v="PORTSMOUTH"/>
    <s v="OH"/>
    <n v="45662"/>
    <s v="NOT AVAILABLE"/>
    <s v="(740) 991-0081"/>
    <x v="3"/>
    <s v="OPEN"/>
    <n v="10"/>
    <s v="SCIOTO"/>
    <n v="39145"/>
    <s v="USA"/>
    <n v="38.748257959999997"/>
    <n v="-82.992629178000001"/>
    <n v="622110"/>
    <s v="GENERAL MEDICAL AND SURGICAL HOSPITALS"/>
    <s v="http://publicapps.odh.ohio.gov/EID/Provider_Search.aspx"/>
    <s v="2018-08-10T00:00:00.000Z"/>
    <s v="IMAGERY/OTHER"/>
    <s v="2015-03-10T00:00:00.000Z"/>
    <s v="http://www.kdmcohio.com/"/>
    <n v="1508"/>
    <s v="NOT AVAILABLE"/>
    <n v="39"/>
    <s v="NON-PROFIT"/>
    <n v="-999"/>
    <x v="53"/>
    <s v="NOT AVAILABLE"/>
    <s v="N"/>
  </r>
  <r>
    <n v="-95.713926087999894"/>
    <n v="29.555153305000001"/>
    <n v="4452"/>
    <n v="75677479"/>
    <s v="OAKBEND MEDICAL CENTER - WILLIAMS WAY"/>
    <s v="22003 SOUTHWEST FREEWAY"/>
    <s v="SUGAR LAND"/>
    <s v="TX"/>
    <n v="77479"/>
    <s v="NOT AVAILABLE"/>
    <s v="(281) 341-2000"/>
    <x v="3"/>
    <s v="OPEN"/>
    <n v="57"/>
    <s v="FORT BEND"/>
    <n v="48157"/>
    <s v="USA"/>
    <n v="29.555153305000001"/>
    <n v="-95.713926087999894"/>
    <n v="622110"/>
    <s v="GENERAL MEDICAL AND SURGICAL HOSPITALS"/>
    <s v="http://www.dshs.texas.gov/facilities/find-a-licensee.aspx"/>
    <s v="2018-08-11T00:00:00.000Z"/>
    <s v="IMAGERY"/>
    <s v="2016-12-08T00:00:00.000Z"/>
    <s v="https://www.oakbendmedcenter.org/"/>
    <s v="NOT AVAILABLE"/>
    <s v="NOT AVAILABLE"/>
    <n v="48"/>
    <s v="NON-PROFIT"/>
    <n v="-999"/>
    <x v="44"/>
    <s v="NOT AVAILABLE"/>
    <s v="Y"/>
  </r>
  <r>
    <n v="-95.4489939649999"/>
    <n v="30.090601288999999"/>
    <n v="4453"/>
    <n v="76277389"/>
    <s v="CHI ST LUKES HEALTH - SPRINGWOODS VILLAGE"/>
    <s v="2255 E MOSSY OAKS RD"/>
    <s v="SPRING"/>
    <s v="TX"/>
    <n v="77389"/>
    <s v="NOT AVAILABLE"/>
    <s v="(346) 305-5000"/>
    <x v="3"/>
    <s v="OPEN"/>
    <n v="4"/>
    <s v="HARRIS"/>
    <n v="48021"/>
    <s v="USA"/>
    <n v="30.090601289000102"/>
    <n v="-95.4489939649999"/>
    <n v="622110"/>
    <s v="GENERAL MEDICAL AND SURGICAL HOSPITALS"/>
    <s v="http://www.dshs.texas.gov/facilities/find-a-licensee.aspx"/>
    <s v="2018-08-11T00:00:00.000Z"/>
    <s v="IMAGERY/OTHER"/>
    <s v="2017-01-09T00:00:00.000Z"/>
    <s v="http://www.springwoodsvillagehospital.org/"/>
    <s v="NOT AVAILABLE"/>
    <s v="NOT AVAILABLE"/>
    <n v="48"/>
    <s v="NON-PROFIT"/>
    <n v="-999"/>
    <x v="177"/>
    <s v="NOT AVAILABLE"/>
    <s v="N"/>
  </r>
  <r>
    <n v="-84.470206875999907"/>
    <n v="39.195371289999997"/>
    <n v="4454"/>
    <n v="127445237"/>
    <s v="SUMMIT BEHAVIORAL HEALTHCARE"/>
    <s v="1101 SUMMIT ROAD"/>
    <s v="CINCINNATI"/>
    <s v="OH"/>
    <n v="45237"/>
    <s v="NOT AVAILABLE"/>
    <s v="(513) 948-3600"/>
    <x v="6"/>
    <s v="OPEN"/>
    <n v="-999"/>
    <s v="HAMILTON"/>
    <n v="39061"/>
    <s v="USA"/>
    <n v="39.195371289999997"/>
    <n v="-84.470206876000006"/>
    <n v="622210"/>
    <s v="PSYCHIATRIC AND SUBSTANCE ABUSE HOSPITALS"/>
    <s v="http://publicapps.odh.ohio.gov/EID/Provider_Search.aspx"/>
    <s v="2018-08-10T00:00:00.000Z"/>
    <s v="IMAGERY/OTHER"/>
    <s v="2015-03-11T00:00:00.000Z"/>
    <s v="http://mha.ohio.gov/Default.aspx?tabid=192"/>
    <s v="NOT AVAILABLE"/>
    <s v="NOT AVAILABLE"/>
    <n v="39"/>
    <s v="GOVERNMENT - STATE"/>
    <n v="-999"/>
    <x v="5"/>
    <s v="NOT AVAILABLE"/>
    <s v="N"/>
  </r>
  <r>
    <n v="-84.294586306999904"/>
    <n v="39.331523087999997"/>
    <n v="4455"/>
    <n v="128345040"/>
    <s v="LINDNER CENTER OF HOPE"/>
    <s v="4075 OLD WESTERN ROW ROAD"/>
    <s v="MASON"/>
    <s v="OH"/>
    <n v="45040"/>
    <s v="NOT AVAILABLE"/>
    <s v="(513) 536-4673"/>
    <x v="6"/>
    <s v="OPEN"/>
    <n v="34"/>
    <s v="WARREN"/>
    <n v="39165"/>
    <s v="USA"/>
    <n v="39.331523087999997"/>
    <n v="-84.294586307000003"/>
    <n v="622210"/>
    <s v="PSYCHIATRIC AND SUBSTANCE ABUSE HOSPITALS"/>
    <s v="http://publicapps.odh.ohio.gov/EID/Provider_Search.aspx"/>
    <s v="2018-08-10T00:00:00.000Z"/>
    <s v="IMAGERY/OTHER"/>
    <s v="2015-03-11T00:00:00.000Z"/>
    <s v="http://lindnercenterofhope.org/"/>
    <n v="1481"/>
    <s v="NOT AVAILABLE"/>
    <n v="39"/>
    <s v="NON-PROFIT"/>
    <n v="-999"/>
    <x v="19"/>
    <s v="NOT AVAILABLE"/>
    <s v="N"/>
  </r>
  <r>
    <n v="-98.225730110999905"/>
    <n v="26.186992367999999"/>
    <n v="4456"/>
    <n v="78178503"/>
    <s v="MCCALLEN MEDICAL CENTER"/>
    <s v="301 WEST EXPRESSWAY 83"/>
    <s v="MCALLEN"/>
    <s v="TX"/>
    <n v="78503"/>
    <s v="NOT AVAILABLE"/>
    <s v="(956) 632-4000"/>
    <x v="3"/>
    <s v="OPEN"/>
    <n v="441"/>
    <s v="HIDALGO"/>
    <n v="48215"/>
    <s v="USA"/>
    <n v="26.186992368000102"/>
    <n v="-98.225730111000004"/>
    <n v="622110"/>
    <s v="GENERAL MEDICAL AND SURGICAL HOSPITALS"/>
    <s v="http://www.dshs.texas.gov/facilities/find-a-licensee.aspx"/>
    <s v="2018-08-11T00:00:00.000Z"/>
    <s v="IMAGERY/OTHER"/>
    <s v="2017-01-10T00:00:00.000Z"/>
    <s v="http://www.mcallenmedicalcenter.com/"/>
    <s v="NOT AVAILABLE"/>
    <s v="NOT AVAILABLE"/>
    <n v="48"/>
    <s v="PROPRIETARY"/>
    <n v="-999"/>
    <x v="578"/>
    <s v="LEVEL III"/>
    <s v="Y"/>
  </r>
  <r>
    <n v="-97.394747908999904"/>
    <n v="27.778093684000002"/>
    <n v="4457"/>
    <n v="79478404"/>
    <s v="CHRISTUS SPOHN HOSPITAL CORPUS CHRISTI SHORELINE"/>
    <s v="600 ELIZABETH STREET"/>
    <s v="CORPUS CHRISTI"/>
    <s v="TX"/>
    <n v="78404"/>
    <s v="NOT AVAILABLE"/>
    <s v="(361) 902-4690"/>
    <x v="3"/>
    <s v="OPEN"/>
    <n v="557"/>
    <s v="NUECES"/>
    <n v="48355"/>
    <s v="USA"/>
    <n v="27.778093684000101"/>
    <n v="-97.394747909000003"/>
    <n v="622110"/>
    <s v="GENERAL MEDICAL AND SURGICAL HOSPITALS"/>
    <s v="http://www.dshs.texas.gov/facilities/find-a-licensee.aspx"/>
    <s v="2018-08-11T00:00:00.000Z"/>
    <s v="IMAGERY/OTHER"/>
    <s v="2017-01-12T00:00:00.000Z"/>
    <s v="http://www.christusspohn.org/Shoreline"/>
    <s v="NOT AVAILABLE"/>
    <s v="NOT AVAILABLE"/>
    <n v="48"/>
    <s v="NON-PROFIT"/>
    <n v="-999"/>
    <x v="524"/>
    <s v="LEVEL II"/>
    <s v="Y"/>
  </r>
  <r>
    <n v="-97.151115295999901"/>
    <n v="32.888795272999999"/>
    <n v="4458"/>
    <n v="80676034"/>
    <s v="BAYLOR EMERGENCY MEDICAL CENTER"/>
    <s v="5500 COLLEYVILLE BOULEVARD"/>
    <s v="COLLEYVILLE"/>
    <s v="TX"/>
    <n v="76034"/>
    <s v="NOT AVAILABLE"/>
    <s v="(214) 294-6350"/>
    <x v="3"/>
    <s v="OPEN"/>
    <n v="8"/>
    <s v="TARRANT"/>
    <n v="48439"/>
    <s v="USA"/>
    <n v="32.888795272999999"/>
    <n v="-97.151115295999901"/>
    <n v="622110"/>
    <s v="GENERAL MEDICAL AND SURGICAL HOSPITALS"/>
    <s v="http://www.dshs.texas.gov/facilities/find-a-licensee.aspx"/>
    <s v="2018-08-11T00:00:00.000Z"/>
    <s v="IMAGERY/OTHER"/>
    <s v="2017-01-17T00:00:00.000Z"/>
    <s v="http://www.bayloremc.com/"/>
    <s v="NOT AVAILABLE"/>
    <s v="NOT AVAILABLE"/>
    <n v="48"/>
    <s v="PROPRIETARY"/>
    <n v="-999"/>
    <x v="6"/>
    <s v="NOT AVAILABLE"/>
    <s v="N"/>
  </r>
  <r>
    <n v="-78.855472973999895"/>
    <n v="38.404786756999997"/>
    <n v="4459"/>
    <n v="147322801"/>
    <s v="SENTARA RMH MEDICAL CENTER"/>
    <s v="2010 HEALTH CAMPUS DRIVE"/>
    <s v="HARRISONBURG"/>
    <s v="VA"/>
    <n v="22801"/>
    <s v="NOT AVAILABLE"/>
    <s v="(540) 689-1000"/>
    <x v="3"/>
    <s v="OPEN"/>
    <n v="238"/>
    <s v="ROCKINGHAM"/>
    <n v="51165"/>
    <s v="USA"/>
    <n v="38.404786757000103"/>
    <n v="-78.855472973999994"/>
    <n v="622110"/>
    <s v="GENERAL MEDICAL AND SURGICAL HOSPITALS"/>
    <s v="http://www.vhi.org"/>
    <s v="2018-08-09T00:00:00.000Z"/>
    <s v="IMAGERY/OTHER"/>
    <s v="2015-03-26T00:00:00.000Z"/>
    <s v="www.rmhonline.com"/>
    <s v="NOT AVAILABLE"/>
    <s v="ROCKINGHAM MEMORIAL HOSPITAL"/>
    <n v="51"/>
    <s v="NON-PROFIT"/>
    <n v="-999"/>
    <x v="333"/>
    <s v="NOT AVAILABLE"/>
    <s v="Y"/>
  </r>
  <r>
    <n v="-78.512684012999898"/>
    <n v="38.870295298000002"/>
    <n v="4460"/>
    <n v="147522664"/>
    <s v="VALLEY HEALTH SHENANDOAH MEMORIAL HOSPITAL"/>
    <s v="759 SOUTH MAIN STREET"/>
    <s v="WOODSTOCK"/>
    <s v="VA"/>
    <n v="22664"/>
    <s v="NOT AVAILABLE"/>
    <s v="(540) 459-1100"/>
    <x v="2"/>
    <s v="OPEN"/>
    <n v="25"/>
    <s v="SHENANDOAH"/>
    <n v="51171"/>
    <s v="USA"/>
    <n v="38.870295298000002"/>
    <n v="-78.512684012999998"/>
    <n v="622110"/>
    <s v="GENERAL MEDICAL AND SURGICAL HOSPITALS"/>
    <s v="http://www.vhi.org"/>
    <s v="2018-08-09T00:00:00.000Z"/>
    <s v="IMAGERY/OTHER"/>
    <s v="2015-03-26T00:00:00.000Z"/>
    <s v="www.valleyhealthlink.com"/>
    <s v="NOT AVAILABLE"/>
    <s v="NOT AVAILABLE"/>
    <n v="51"/>
    <s v="NON-PROFIT"/>
    <n v="-999"/>
    <x v="3"/>
    <s v="NOT AVAILABLE"/>
    <s v="Y"/>
  </r>
  <r>
    <n v="-122.36617182699899"/>
    <n v="47.534071212000001"/>
    <n v="4461"/>
    <n v="149198168"/>
    <s v="NAVOS"/>
    <s v="2600 SW HOLDEN STREET"/>
    <s v="SEATTLE"/>
    <s v="WA"/>
    <n v="98168"/>
    <s v="NOT AVAILABLE"/>
    <s v="(206) 933-7000"/>
    <x v="6"/>
    <s v="OPEN"/>
    <n v="40"/>
    <s v="KING"/>
    <n v="53033"/>
    <s v="USA"/>
    <n v="47.5340712120001"/>
    <n v="-122.366171827"/>
    <n v="622210"/>
    <s v="PSYCHIATRIC AND SUBSTANCE ABUSE HOSPITALS"/>
    <s v="https://fortress.wa.gov/doh/facilitysearch/Default.aspx"/>
    <s v="2018-08-10T00:00:00.000Z"/>
    <s v="IMAGERY/OTHER"/>
    <s v="2015-03-27T00:00:00.000Z"/>
    <s v="https://www.navos.org/"/>
    <n v="19"/>
    <s v="WEST SEATTLE PSYCHIATRIC HOSPITAL"/>
    <n v="53"/>
    <s v="NON-PROFIT"/>
    <n v="-999"/>
    <x v="1"/>
    <s v="NOT AVAILABLE"/>
    <s v="N"/>
  </r>
  <r>
    <n v="-97.431032671999901"/>
    <n v="42.034352341999998"/>
    <n v="4462"/>
    <n v="9668701"/>
    <s v="FAITH REGIONAL HEALTH SERVICES EAST CAMPUS"/>
    <s v="1500 KOENIGSTEIN AVE"/>
    <s v="NORFOLK"/>
    <s v="NE"/>
    <n v="68701"/>
    <s v="NOT AVAILABLE"/>
    <s v="(402) 371-4880"/>
    <x v="3"/>
    <s v="OPEN"/>
    <n v="20"/>
    <s v="MADISON"/>
    <n v="31119"/>
    <s v="USA"/>
    <n v="42.034352341999998"/>
    <n v="-97.431032672000001"/>
    <n v="622110"/>
    <s v="GENERAL MEDICAL AND SURGICAL HOSPITALS"/>
    <s v="http://dhhs.ne.gov/publichealth/Documents/Hospital%20Roster.pdf"/>
    <s v="2018-08-09T00:00:00.000Z"/>
    <s v="IMAGERY/OTHER"/>
    <s v="2014-02-10T00:00:00.000Z"/>
    <s v="http://www.frhs.org"/>
    <s v="NOT AVAILABLE"/>
    <s v="NOT AVAILABLE"/>
    <n v="31"/>
    <s v="NON-PROFIT"/>
    <n v="-999"/>
    <x v="2"/>
    <s v="NOT AVAILABLE"/>
    <s v="N"/>
  </r>
  <r>
    <n v="-106.976002022999"/>
    <n v="44.808373056999997"/>
    <n v="4463"/>
    <n v="153482801"/>
    <s v="MEMORIAL HOSPITAL OF SHERIDAN COUNTY"/>
    <s v="1401 WEST 5TH STREET"/>
    <s v="SHERIDAN"/>
    <s v="WY"/>
    <n v="82801"/>
    <s v="NOT AVAILABLE"/>
    <s v="(307) 672-1044"/>
    <x v="3"/>
    <s v="OPEN"/>
    <n v="88"/>
    <s v="SHERIDAN"/>
    <n v="56033"/>
    <s v="USA"/>
    <n v="44.808373056999997"/>
    <n v="-106.97600202300001"/>
    <n v="622110"/>
    <s v="GENERAL MEDICAL AND SURGICAL HOSPITALS"/>
    <s v="https://health.wyo.gov/aging/hls/healthcare-facility-directory/"/>
    <s v="2018-08-13T00:00:00.000Z"/>
    <s v="IMAGERY/OTHER"/>
    <s v="2015-03-30T00:00:00.000Z"/>
    <s v="NOT AVAILABLE"/>
    <n v="15112"/>
    <s v="SHERIDAN MEMORIAL HOSPITAL"/>
    <n v="56"/>
    <s v="PROPRIETARY"/>
    <n v="-999"/>
    <x v="96"/>
    <s v="ATH"/>
    <s v="Y"/>
  </r>
  <r>
    <n v="-95.391733852999906"/>
    <n v="37.948799330999996"/>
    <n v="4464"/>
    <n v="157767701"/>
    <s v="ALLEN COUNTY REGIONAL HOSPITAL"/>
    <s v="3066 NORTH KENTUCKY STREET"/>
    <s v="IOLA"/>
    <s v="KS"/>
    <n v="67701"/>
    <s v="NOT AVAILABLE"/>
    <s v="NOT AVAILABLE"/>
    <x v="2"/>
    <s v="OPEN"/>
    <n v="-999"/>
    <s v="ALLEN"/>
    <n v="20001"/>
    <s v="USA"/>
    <n v="37.948799330999996"/>
    <n v="-95.391733852999906"/>
    <n v="622110"/>
    <s v="GENERAL MEDICAL AND SURGICAL HOSPITALS"/>
    <s v="http://www.kdheks.gov/bhfr/fac_list/"/>
    <s v="2018-08-16T00:00:00.000Z"/>
    <s v="IMAGERY/OTHER"/>
    <s v="2015-05-30T00:00:00.000Z"/>
    <s v="NOT AVAILABLE"/>
    <s v="H001001"/>
    <s v="NOT AVAILABLE"/>
    <n v="20"/>
    <s v="GOVERNMENT - LOCAL"/>
    <n v="-999"/>
    <x v="5"/>
    <s v="LEVEL IV"/>
    <s v="Y"/>
  </r>
  <r>
    <n v="-95.599629940999904"/>
    <n v="38.388182020999999"/>
    <n v="4465"/>
    <n v="157966871"/>
    <s v="COFFEY COUNTY HOSPITAL LTCU"/>
    <s v="128 S PEARSON AVE"/>
    <s v="WAVERLY"/>
    <s v="KS"/>
    <n v="66871"/>
    <s v="NOT AVAILABLE"/>
    <s v="NOT AVAILABLE"/>
    <x v="8"/>
    <s v="OPEN"/>
    <n v="-999"/>
    <s v="COFFEY"/>
    <n v="20031"/>
    <s v="USA"/>
    <n v="38.388182020999999"/>
    <n v="-95.599629941000003"/>
    <n v="622110"/>
    <s v="GENERAL MEDICAL AND SURGICAL HOSPITALS"/>
    <s v="http://www.kdheks.gov/bhfr/fac_list/"/>
    <s v="2018-08-16T00:00:00.000Z"/>
    <s v="IMAGERY/OTHER"/>
    <s v="2015-05-30T00:00:00.000Z"/>
    <s v="NOT AVAILABLE"/>
    <s v="H016101"/>
    <s v="NOT AVAILABLE"/>
    <n v="20"/>
    <s v="GOVERNMENT - LOCAL"/>
    <n v="-999"/>
    <x v="5"/>
    <s v="NOT AVAILABLE"/>
    <s v="N"/>
  </r>
  <r>
    <n v="-111.879821875999"/>
    <n v="40.778223787999998"/>
    <n v="4466"/>
    <n v="166884143"/>
    <s v="LDS HOSPITAL"/>
    <s v="324 8TH AVENUE"/>
    <s v="SALT LAKE CITY"/>
    <s v="UT"/>
    <n v="84143"/>
    <s v="NOT AVAILABLE"/>
    <s v="(801) 408-1100"/>
    <x v="3"/>
    <s v="OPEN"/>
    <n v="241"/>
    <s v="SALT LAKE"/>
    <n v="49035"/>
    <s v="USA"/>
    <n v="40.778223787999998"/>
    <n v="-111.87982187599999"/>
    <n v="622110"/>
    <s v="GENERAL MEDICAL AND SURGICAL HOSPITALS"/>
    <s v="https://opendata.utah.gov/Health/Utah-Hospital-Characteristics/ierb-h3t5/data"/>
    <s v="2018-08-11T00:00:00.000Z"/>
    <s v="IMAGERY/OTHER"/>
    <s v="2015-06-01T00:00:00.000Z"/>
    <s v="https://intermountainhealthcare.org/locations/lds-hospital/"/>
    <s v="NOT AVAILABLE"/>
    <s v="NOT AVAILABLE"/>
    <n v="49"/>
    <s v="NON-PROFIT"/>
    <n v="-999"/>
    <x v="93"/>
    <s v="NOT AVAILABLE"/>
    <s v="Y"/>
  </r>
  <r>
    <n v="-94.950538802999901"/>
    <n v="35.911831472000003"/>
    <n v="4467"/>
    <n v="1074464"/>
    <s v="CHEROKEE NATION W. W. HASTINGS HOSPITAL"/>
    <s v="100 SOUTH BLISS AVENUE"/>
    <s v="TAHLEQUAH"/>
    <s v="OK"/>
    <n v="74464"/>
    <s v="NOT AVAILABLE"/>
    <s v="(918) 458-3100"/>
    <x v="2"/>
    <s v="OPEN"/>
    <n v="-999"/>
    <s v="CHEROKEE"/>
    <n v="40021"/>
    <s v="USA"/>
    <n v="35.911831472000102"/>
    <n v="-94.950538803000001"/>
    <n v="622110"/>
    <s v="GENERAL MEDICAL AND SURGICAL HOSPITALS"/>
    <s v="https://www.ihs.gov/findhealthcare/"/>
    <s v="2018-09-27T00:00:00.000Z"/>
    <s v="IMAGERY/OTHER"/>
    <s v="2015-04-23T00:00:00.000Z"/>
    <s v="http://www.cherokee.org/Services/Health/30866/Information.aspx"/>
    <s v="NOT AVAILABLE"/>
    <s v="NOT AVAILABLE"/>
    <n v="40"/>
    <s v="GOVERNMENT - FEDERAL"/>
    <n v="-999"/>
    <x v="5"/>
    <s v="NOT AVAILABLE"/>
    <s v="Y"/>
  </r>
  <r>
    <n v="-108.791126758999"/>
    <n v="35.087207667999998"/>
    <n v="4468"/>
    <n v="2987327"/>
    <s v="ZUNI COMPREHENSIVE COMMUNITY HEALTH CENTER"/>
    <s v="ROUTE 301 NORTH “B” STREET"/>
    <s v="ZUNI"/>
    <s v="NM"/>
    <n v="87327"/>
    <s v="NOT AVAILABLE"/>
    <s v="(505) 782-4431"/>
    <x v="2"/>
    <s v="OPEN"/>
    <n v="28"/>
    <s v="MCKINLEY"/>
    <n v="35031"/>
    <s v="USA"/>
    <n v="35.087207668000097"/>
    <n v="-108.79112675899999"/>
    <n v="622110"/>
    <s v="GENERAL MEDICAL AND SURGICAL HOSPITALS"/>
    <s v="https://www.ihs.gov/findhealthcare/"/>
    <s v="2018-09-27T00:00:00.000Z"/>
    <s v="IMAGERY/OTHER"/>
    <s v="2015-04-29T00:00:00.000Z"/>
    <s v="https://www.ihs.gov/Albuquerque/healthcarefacilities/zuniramah/"/>
    <s v="NOT AVAILABLE"/>
    <s v="NOT AVAILABLE"/>
    <n v="35"/>
    <s v="GOVERNMENT - FEDERAL"/>
    <n v="-999"/>
    <x v="209"/>
    <s v="NOT AVAILABLE"/>
    <s v="N"/>
  </r>
  <r>
    <n v="-95.084130840999904"/>
    <n v="34.755488421999999"/>
    <n v="4469"/>
    <n v="3174571"/>
    <s v="CHOCTAW NATION INDIAN HOSPITAL (TALIHINA)"/>
    <s v="ONE CHOCTAW WAY"/>
    <s v="TALIHINA"/>
    <s v="OK"/>
    <n v="74571"/>
    <s v="NOT AVAILABLE"/>
    <s v="(918) 567-7000"/>
    <x v="2"/>
    <s v="OPEN"/>
    <n v="-999"/>
    <s v="LATIMER"/>
    <n v="40077"/>
    <s v="USA"/>
    <n v="34.755488421999999"/>
    <n v="-95.084130841000004"/>
    <n v="622110"/>
    <s v="GENERAL MEDICAL AND SURGICAL HOSPITALS"/>
    <s v="https://www.ihs.gov/findhealthcare/"/>
    <s v="2018-09-27T00:00:00.000Z"/>
    <s v="IMAGERY/OTHER"/>
    <s v="2015-04-29T00:00:00.000Z"/>
    <s v="http://choctawnationhealth.com/1choctaw-nation-health-care-center.aspx"/>
    <s v="NOT AVAILABLE"/>
    <s v="NOT AVAILABLE"/>
    <n v="40"/>
    <s v="GOVERNMENT - FEDERAL"/>
    <n v="-999"/>
    <x v="5"/>
    <s v="NOT AVAILABLE"/>
    <s v="Y"/>
  </r>
  <r>
    <n v="-115.049281890999"/>
    <n v="36.246027013000003"/>
    <n v="4470"/>
    <n v="21"/>
    <s v="99TH MEDICAL GROUP - MIKE O'CALLAGHAN FEDERAL MEDICAL CENTER"/>
    <s v="4700 LAS VEGAS BLVD N"/>
    <s v="NELLIS AFB"/>
    <s v="NV"/>
    <n v="89191"/>
    <s v="NOT AVAILABLE"/>
    <s v="NOT AVAILABLE"/>
    <x v="5"/>
    <s v="OPEN"/>
    <n v="-999"/>
    <s v="CLARK"/>
    <n v="32003"/>
    <s v="USA"/>
    <n v="36.246027013000102"/>
    <n v="-115.04928189100001"/>
    <n v="622110"/>
    <s v="GENERAL MEDICAL AND SURGICAL HOSPITALS"/>
    <s v="http://dpbh.nv.gov/Reg/HealthFacilities/Community_Resources/"/>
    <s v="2018-08-09T00:00:00.000Z"/>
    <s v="IMAGERY/OTHER"/>
    <s v="2015-07-28T00:00:00.000Z"/>
    <s v="http://www.nellis.af.mil/units/nellismedicalcenter/index.asp"/>
    <s v="NOT AVAILABLE"/>
    <s v="NOT AVAILABLE"/>
    <n v="32"/>
    <s v="GOVERNMENT - FEDERAL"/>
    <n v="-999"/>
    <x v="5"/>
    <s v="NOT AVAILABLE"/>
    <s v="N"/>
  </r>
  <r>
    <n v="-80.958899808999902"/>
    <n v="33.975141931000003"/>
    <n v="4471"/>
    <n v="13829209"/>
    <s v="WILLIAM JENNINGS BRYAN DORN VA MEDICAL CENTER"/>
    <s v="6439 GARNERS FERRY RD"/>
    <s v="COLUMBIA"/>
    <s v="SC"/>
    <n v="29209"/>
    <s v="NOT AVAILABLE"/>
    <s v="(803) 776-4000"/>
    <x v="5"/>
    <s v="OPEN"/>
    <n v="-999"/>
    <s v="RICHLAND"/>
    <n v="45079"/>
    <s v="USA"/>
    <n v="33.975141931000103"/>
    <n v="-80.958899808999902"/>
    <n v="622110"/>
    <s v="GENERAL MEDICAL AND SURGICAL HOSPITALS"/>
    <s v="https://www.va.gov/directory/guide/allstate.asp"/>
    <s v="2018-09-26T00:00:00.000Z"/>
    <s v="IMAGERY/OTHER"/>
    <s v="2015-05-26T00:00:00.000Z"/>
    <s v="http://www.columbiasc.va.gov/"/>
    <s v="NOT AVAILABLE"/>
    <s v="NOT AVAILABLE"/>
    <n v="45"/>
    <s v="GOVERNMENT - FEDERAL"/>
    <n v="-999"/>
    <x v="5"/>
    <s v="NOT AVAILABLE"/>
    <s v="N"/>
  </r>
  <r>
    <n v="-82.937713505999895"/>
    <n v="40.147119908999997"/>
    <n v="4472"/>
    <n v="92"/>
    <s v="WESTERVILLE MEDICAL CAMPUS"/>
    <s v="300 POLARIS PKWY"/>
    <s v="WESTERVILLE"/>
    <s v="OH"/>
    <n v="43082"/>
    <s v="NOT AVAILABLE"/>
    <s v="(614) 533-3000"/>
    <x v="3"/>
    <s v="CLOSED"/>
    <n v="-999"/>
    <s v="DELAWARE"/>
    <n v="39041"/>
    <s v="USA"/>
    <n v="40.147119908999997"/>
    <n v="-82.937713505999994"/>
    <n v="622110"/>
    <s v="GENERAL MEDICAL AND SURGICAL HOSPITALS"/>
    <s v="http://publicapps.odh.ohio.gov"/>
    <s v="2015-03-03T00:00:00.000Z"/>
    <s v="IMAGERY/OTHER"/>
    <s v="2015-05-22T00:00:00.000Z"/>
    <s v="https://www.ohiohealth.com/locations/medical-campus/westerville-medical-campus/"/>
    <s v="NOT AVAILABLE"/>
    <s v="NOT AVAILABLE"/>
    <n v="39"/>
    <s v="NOT AVAILABLE"/>
    <n v="-999"/>
    <x v="5"/>
    <s v="NOT AVAILABLE"/>
    <s v="N"/>
  </r>
  <r>
    <n v="-95.317596576999904"/>
    <n v="29.694738910000002"/>
    <n v="4473"/>
    <n v="28377087"/>
    <s v="PINE VALLEY SPECIALTY HOSPITAL"/>
    <s v="6160 SOUTH LOOP EAST"/>
    <s v="HOUSTON"/>
    <s v="TX"/>
    <n v="77087"/>
    <s v="NOT AVAILABLE"/>
    <s v="(713) 640-2400"/>
    <x v="8"/>
    <s v="OPEN"/>
    <n v="59"/>
    <s v="HARRIS"/>
    <n v="48201"/>
    <s v="USA"/>
    <n v="29.694738910000101"/>
    <n v="-95.317596577000003"/>
    <n v="622310"/>
    <s v="SPECIALTY (EXCEPT PSYCHIATRIC AND SUBSTANCE ABUSE) HOSPITALS"/>
    <s v="http://www.dshs.texas.gov/facilities/find-a-licensee.aspx"/>
    <s v="2018-08-11T00:00:00.000Z"/>
    <s v="IMAGERY"/>
    <s v="2014-02-12T00:00:00.000Z"/>
    <s v="http://www.pinevalleyspecialtyhospital.com/wp-pine/"/>
    <s v="NOT AVAILABLE"/>
    <s v="TEXAS SPECIALTY HOSPITAL AT HOUSTON"/>
    <n v="48"/>
    <s v="PROPRIETARY"/>
    <n v="-999"/>
    <x v="411"/>
    <s v="NOT AVAILABLE"/>
    <s v="N"/>
  </r>
  <r>
    <n v="-95.716844164999898"/>
    <n v="29.776797049999999"/>
    <n v="4474"/>
    <n v="31777450"/>
    <s v="HOUSTON METHODIST ST. CATHERINE HOSPITAL"/>
    <s v="701 SOUTH FRY"/>
    <s v="KATY"/>
    <s v="TX"/>
    <n v="77450"/>
    <s v="NOT AVAILABLE"/>
    <s v="(281) 599-5700"/>
    <x v="8"/>
    <s v="OPEN"/>
    <n v="102"/>
    <s v="HARRIS"/>
    <n v="48201"/>
    <s v="USA"/>
    <n v="29.776797049999999"/>
    <n v="-95.716844164999898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houstonmethodist.org/locations/long-term-acute-care/st-catherine-katy/"/>
    <s v="NOT AVAILABLE"/>
    <s v="CHRISTUS ST. CATHERINE HOSPITAL"/>
    <n v="48"/>
    <s v="NON-PROFIT"/>
    <n v="-999"/>
    <x v="207"/>
    <s v="NOT AVAILABLE"/>
    <s v="Y"/>
  </r>
  <r>
    <n v="-95.160432452999899"/>
    <n v="29.63733556"/>
    <n v="4475"/>
    <n v="41677505"/>
    <s v="KINDRED HOSPITAL BAY AREA"/>
    <s v="4801 EAST SAM HOUSTON PARKWAY SOUTH"/>
    <s v="PASADENA"/>
    <s v="TX"/>
    <n v="77505"/>
    <s v="NOT AVAILABLE"/>
    <s v="(281) 991-5463"/>
    <x v="8"/>
    <s v="OPEN"/>
    <n v="74"/>
    <s v="HARRIS"/>
    <n v="48201"/>
    <s v="USA"/>
    <n v="29.6373355600001"/>
    <n v="-95.160432452999899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khbayareahouston.com/"/>
    <s v="NOT AVAILABLE"/>
    <s v="NOT AVAILABLE"/>
    <n v="48"/>
    <s v="PROPRIETARY"/>
    <n v="-999"/>
    <x v="204"/>
    <s v="NOT AVAILABLE"/>
    <s v="N"/>
  </r>
  <r>
    <n v="-95.460180136999895"/>
    <n v="30.188749773000001"/>
    <n v="4476"/>
    <n v="48777384"/>
    <s v="NEXUS SPECIALTY HOSPITAL-SHENANDOAH CAMPUS"/>
    <s v="123 VISION PARK DRIVE"/>
    <s v="SHENANDOAH"/>
    <s v="TX"/>
    <n v="77384"/>
    <s v="NOT AVAILABLE"/>
    <s v="(281) 364-0317"/>
    <x v="8"/>
    <s v="OPEN"/>
    <n v="54"/>
    <s v="MONTGOMERY"/>
    <n v="48339"/>
    <s v="USA"/>
    <n v="30.188749773000001"/>
    <n v="-95.460180136999995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nexusspecialty.com"/>
    <s v="NOT AVAILABLE"/>
    <s v="NOT AVAILABLE"/>
    <n v="48"/>
    <s v="PROPRIETARY"/>
    <n v="-999"/>
    <x v="150"/>
    <s v="NOT AVAILABLE"/>
    <s v="N"/>
  </r>
  <r>
    <n v="-96.862038471999895"/>
    <n v="32.832581169000001"/>
    <n v="4477"/>
    <n v="58775235"/>
    <s v="PROMISE HOSPITAL OF DALLAS"/>
    <s v="7955 HARRY HINES BOULEVARD"/>
    <s v="DALLAS"/>
    <s v="TX"/>
    <n v="75235"/>
    <s v="NOT AVAILABLE"/>
    <s v="(214) 637-0000"/>
    <x v="8"/>
    <s v="OPEN"/>
    <n v="66"/>
    <s v="DALLAS"/>
    <n v="48113"/>
    <s v="USA"/>
    <n v="32.832581169000001"/>
    <n v="-96.862038471999895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promise-dallas.com/"/>
    <s v="NOT AVAILABLE"/>
    <s v="TEXAS SPECIALTY HOSPITAL AT DALLAS"/>
    <n v="48"/>
    <s v="PROPRIETARY"/>
    <n v="-999"/>
    <x v="70"/>
    <s v="NOT AVAILABLE"/>
    <s v="N"/>
  </r>
  <r>
    <n v="-95.547607632999899"/>
    <n v="33.687734794000001"/>
    <n v="4478"/>
    <n v="140975461"/>
    <s v="PARIS REGIONAL MEDICAL CENTER - NORTH CAMPUS"/>
    <s v="865 DESHONG DRIVE"/>
    <s v="PARIS"/>
    <s v="TX"/>
    <n v="75461"/>
    <n v="9070"/>
    <s v="(903) 785-4521"/>
    <x v="3"/>
    <s v="OPEN"/>
    <n v="154"/>
    <s v="LAMAR"/>
    <n v="48277"/>
    <s v="USA"/>
    <n v="33.6877347940001"/>
    <n v="-95.547607632999998"/>
    <n v="622110"/>
    <s v="GENERAL MEDICAL AND SURGICAL HOSPITALS"/>
    <s v="http://www.dshs.texas.gov/facilities/find-a-licensee.aspx"/>
    <s v="2018-08-11T00:00:00.000Z"/>
    <s v="IMAGERY/OTHER"/>
    <s v="2014-12-09T00:00:00.000Z"/>
    <s v="http://parisregionalmedical.com/"/>
    <s v="NOT AVAILABLE"/>
    <s v="NOT AVAILABLE"/>
    <n v="48"/>
    <s v="PROPRIETARY"/>
    <n v="-999"/>
    <x v="407"/>
    <s v="LEVEL III"/>
    <s v="Y"/>
  </r>
  <r>
    <n v="-81.647019563999905"/>
    <n v="32.750250397999999"/>
    <n v="4479"/>
    <n v="5530467"/>
    <s v="OPTIM MEDICAL CENTER SCREVEN"/>
    <s v="215 MIMS ROAD"/>
    <s v="SYLVANIA"/>
    <s v="GA"/>
    <n v="30467"/>
    <s v="NOT AVAILABLE"/>
    <s v="NOT AVAILABLE"/>
    <x v="2"/>
    <s v="OPEN"/>
    <n v="25"/>
    <s v="SCREVEN"/>
    <n v="13251"/>
    <s v="USA"/>
    <n v="32.750250397999999"/>
    <n v="-81.647019563999905"/>
    <n v="622110"/>
    <s v="GENERAL MEDICAL AND SURGICAL HOSPITALS"/>
    <s v="http://www.gamap2care.info/"/>
    <s v="2018-08-09T00:00:00.000Z"/>
    <s v="IMAGERY"/>
    <s v="2014-02-10T00:00:00.000Z"/>
    <s v="http://screven.optimhealth.com/"/>
    <n v="51"/>
    <s v="SCREVEN COUNTY HOSPITAL"/>
    <n v="13"/>
    <s v="PROPRIETARY"/>
    <n v="-999"/>
    <x v="3"/>
    <s v="NOT AVAILABLE"/>
    <s v="N"/>
  </r>
  <r>
    <n v="-95.435611180999899"/>
    <n v="30.025286186999999"/>
    <n v="4480"/>
    <n v="77077090"/>
    <s v="KINDRED HOSPITAL SPRING"/>
    <s v="205 HOLLOW TREE LANE"/>
    <s v="HOUSTON"/>
    <s v="TX"/>
    <n v="77090"/>
    <s v="NOT AVAILABLE"/>
    <s v="(832) 849-2700"/>
    <x v="8"/>
    <s v="OPEN"/>
    <n v="115"/>
    <s v="HARRIS"/>
    <n v="48021"/>
    <s v="USA"/>
    <n v="30.025286187000098"/>
    <n v="-95.435611180999999"/>
    <n v="622310"/>
    <s v="SPECIALTY (EXCEPT PSYCHIATRIC AND SUBSTANCE ABUSE) HOSPITALS"/>
    <s v="http://www.dshs.texas.gov/facilities/find-a-licensee.aspx"/>
    <s v="2018-08-11T00:00:00.000Z"/>
    <s v="IMAGERY/OTHER"/>
    <s v="2017-01-10T00:00:00.000Z"/>
    <s v="http://www.kindredspring.com/"/>
    <s v="NOT AVAILABLE"/>
    <s v="NOT AVAILABLE"/>
    <n v="48"/>
    <s v="PROPRIETARY"/>
    <n v="-999"/>
    <x v="80"/>
    <s v="NOT AVAILABLE"/>
    <s v="N"/>
  </r>
  <r>
    <n v="-95.6198289579999"/>
    <n v="30.087934635"/>
    <n v="4481"/>
    <n v="77277375"/>
    <s v="KINDRED HOSPITAL TOMBALL"/>
    <s v="505 GRAHAM DRIVE"/>
    <s v="TOMBALL"/>
    <s v="TX"/>
    <n v="77375"/>
    <s v="NOT AVAILABLE"/>
    <s v="(281) 255-5600"/>
    <x v="8"/>
    <s v="OPEN"/>
    <n v="75"/>
    <s v="HARRIS"/>
    <n v="48021"/>
    <s v="USA"/>
    <n v="30.087934635000099"/>
    <n v="-95.619828957999999"/>
    <n v="622310"/>
    <s v="SPECIALTY (EXCEPT PSYCHIATRIC AND SUBSTANCE ABUSE) HOSPITALS"/>
    <s v="http://www.dshs.texas.gov/facilities/find-a-licensee.aspx"/>
    <s v="2018-08-11T00:00:00.000Z"/>
    <s v="IMAGERY"/>
    <s v="2017-01-10T00:00:00.000Z"/>
    <s v="http://www.khtomball.com/"/>
    <s v="NOT AVAILABLE"/>
    <s v="NOT AVAILABLE"/>
    <n v="48"/>
    <s v="PROPRIETARY"/>
    <n v="-999"/>
    <x v="126"/>
    <s v="NOT AVAILABLE"/>
    <s v="N"/>
  </r>
  <r>
    <n v="-97.657661506999901"/>
    <n v="30.566466774999999"/>
    <n v="4482"/>
    <n v="82278665"/>
    <s v="CORNERSTONE HOSPITAL AUSTIN - ROUND ROCK"/>
    <s v="4681 COLLEGE PARK DRIVE"/>
    <s v="ROUND ROCK"/>
    <s v="TX"/>
    <n v="78665"/>
    <s v="NOT AVAILABLE"/>
    <s v="(512) 671-1100"/>
    <x v="8"/>
    <s v="OPEN"/>
    <n v="54"/>
    <s v="WILLIAMSON"/>
    <n v="48491"/>
    <s v="USA"/>
    <n v="30.566466774999999"/>
    <n v="-97.657661506999901"/>
    <n v="622310"/>
    <s v="SPECIALTY (EXCEPT PSYCHIATRIC AND SUBSTANCE ABUSE) HOSPITALS"/>
    <s v="http://www.dshs.texas.gov/facilities/find-a-licensee.aspx"/>
    <s v="2018-08-11T00:00:00.000Z"/>
    <s v="IMAGERY/OTHER"/>
    <s v="2017-01-20T00:00:00.000Z"/>
    <s v="http://www.chghospitals.com/roundrock/"/>
    <s v="NOT AVAILABLE"/>
    <s v="NOT AVAILABLE"/>
    <n v="48"/>
    <s v="PROPRIETARY"/>
    <n v="-999"/>
    <x v="150"/>
    <s v="NOT AVAILABLE"/>
    <s v="N"/>
  </r>
  <r>
    <n v="-96.791289456999905"/>
    <n v="32.693056306999999"/>
    <n v="4483"/>
    <n v="14675216"/>
    <s v="VA MEDICAL CENTER - DALLAS"/>
    <s v="4500 S LANCASTER RD"/>
    <s v="DALLAS"/>
    <s v="TX"/>
    <n v="75216"/>
    <s v="NOT AVAILABLE"/>
    <s v="(800) 849-3597"/>
    <x v="5"/>
    <s v="OPEN"/>
    <n v="-999"/>
    <s v="DALLAS"/>
    <n v="48113"/>
    <s v="USA"/>
    <n v="32.693056307000099"/>
    <n v="-96.791289456999905"/>
    <n v="622110"/>
    <s v="GENERAL MEDICAL AND SURGICAL HOSPITALS"/>
    <s v="https://www.va.gov/directory/guide/allstate.asp"/>
    <s v="2018-09-26T00:00:00.000Z"/>
    <s v="IMAGERY/OTHER"/>
    <s v="2015-05-29T00:00:00.000Z"/>
    <s v="http://www.northtexas.va.gov/"/>
    <s v="NOT AVAILABLE"/>
    <s v="NOT AVAILABLE"/>
    <n v="48"/>
    <s v="GOVERNMENT - FEDERAL"/>
    <n v="-999"/>
    <x v="5"/>
    <s v="NOT AVAILABLE"/>
    <s v="N"/>
  </r>
  <r>
    <n v="-102.728677046999"/>
    <n v="34.221269302000003"/>
    <n v="4484"/>
    <n v="39679347"/>
    <s v="MULESHOE AREA MEDICAL CENTER"/>
    <s v="708 SOUTH FIRST STREET"/>
    <s v="MULESHOE"/>
    <s v="TX"/>
    <n v="79347"/>
    <s v="NOT AVAILABLE"/>
    <s v="(806) 272-4524"/>
    <x v="2"/>
    <s v="OPEN"/>
    <n v="25"/>
    <s v="BAILEY"/>
    <n v="48017"/>
    <s v="USA"/>
    <n v="34.221269302000103"/>
    <n v="-102.72867704700001"/>
    <n v="622110"/>
    <s v="GENERAL MEDICAL AND SURGICAL HOSPITALS"/>
    <s v="http://www.dshs.texas.gov/facilities/find-a-licensee.aspx"/>
    <s v="2018-08-11T00:00:00.000Z"/>
    <s v="IMAGERY"/>
    <s v="2014-02-10T00:00:00.000Z"/>
    <s v="http://www.mahdtx.org"/>
    <s v="NOT AVAILABLE"/>
    <s v="NOT AVAILABLE"/>
    <n v="48"/>
    <s v="GOVERNMENT - DISTRICT/AUTHORITY"/>
    <n v="-999"/>
    <x v="3"/>
    <s v="NOT AVAILABLE"/>
    <s v="Y"/>
  </r>
  <r>
    <n v="-98.589666300999895"/>
    <n v="29.526600239"/>
    <n v="4485"/>
    <n v="47278240"/>
    <s v="LIFECARE HOSPITALS OF SAN ANTONIO"/>
    <s v="8902 FLOYD CURL DRIVE"/>
    <s v="SAN ANTONIO"/>
    <s v="TX"/>
    <n v="78240"/>
    <s v="NOT AVAILABLE"/>
    <s v="(210) 690-7000"/>
    <x v="8"/>
    <s v="OPEN"/>
    <n v="62"/>
    <s v="BEXAR"/>
    <n v="48029"/>
    <s v="USA"/>
    <n v="29.5266002390001"/>
    <n v="-98.589666300999994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lifecare-hospitals.com/hospital/sanantonio"/>
    <s v="NOT AVAILABLE"/>
    <s v="NOT AVAILABLE"/>
    <n v="48"/>
    <s v="PROPRIETARY"/>
    <n v="-999"/>
    <x v="89"/>
    <s v="NOT AVAILABLE"/>
    <s v="N"/>
  </r>
  <r>
    <n v="-155.796829236999"/>
    <n v="20.232510416"/>
    <n v="4486"/>
    <n v="1396755"/>
    <s v="KOHALA HOSPITAL"/>
    <s v="54-383  HOSPITAL RD"/>
    <s v="KAPAAU"/>
    <s v="HI"/>
    <n v="96755"/>
    <s v="NOT AVAILABLE"/>
    <s v="(808) 889-6211"/>
    <x v="3"/>
    <s v="OPEN"/>
    <n v="28"/>
    <s v="HAWAII"/>
    <n v="15001"/>
    <s v="USA"/>
    <n v="20.232510416"/>
    <n v="-155.796829237"/>
    <n v="622110"/>
    <s v="GENERAL MEDICAL AND SURGICAL HOSPITALS"/>
    <s v="https://data.hawaii.gov/Health/Hospitals-in-Hawaii/rwns-g4bn/data"/>
    <s v="2018-09-26T00:00:00.000Z"/>
    <s v="IMAGERY"/>
    <s v="2016-04-14T00:00:00.000Z"/>
    <s v="http://www.koh.hhsc.org"/>
    <s v="NOT AVAILABLE"/>
    <s v="NOT AVAILABLE"/>
    <n v="15"/>
    <s v="GOVERNMENT - STATE"/>
    <n v="-999"/>
    <x v="209"/>
    <s v="NOT AVAILABLE"/>
    <s v="N"/>
  </r>
  <r>
    <n v="-97.735107457999902"/>
    <n v="30.309115315"/>
    <n v="4487"/>
    <n v="1878751"/>
    <s v="AUSTIN STATE HOSPITAL"/>
    <s v="4110 GUADALUPE STREET"/>
    <s v="AUSTIN"/>
    <s v="TX"/>
    <n v="78751"/>
    <s v="NOT AVAILABLE"/>
    <s v="(512) 452-0381"/>
    <x v="6"/>
    <s v="OPEN"/>
    <n v="314"/>
    <s v="TRAVIS"/>
    <n v="48453"/>
    <s v="USA"/>
    <n v="30.309115315"/>
    <n v="-97.735107458000002"/>
    <n v="622210"/>
    <s v="PSYCHIATRIC AND SUBSTANCE ABUSE HOSPITALS"/>
    <s v="http://www.dshs.texas.gov/facilities/find-a-licensee.aspx"/>
    <s v="2018-08-11T00:00:00.000Z"/>
    <s v="IMAGERY"/>
    <s v="2014-02-10T00:00:00.000Z"/>
    <s v="http://www.dshs.state.tx.us/mhhospitals/austinsh/default.shtm"/>
    <s v="NOT AVAILABLE"/>
    <s v="NOT AVAILABLE"/>
    <n v="48"/>
    <s v="GOVERNMENT - STATE"/>
    <n v="-999"/>
    <x v="258"/>
    <s v="NOT AVAILABLE"/>
    <s v="N"/>
  </r>
  <r>
    <n v="-97.113229989999894"/>
    <n v="32.750851928000003"/>
    <n v="4488"/>
    <n v="3676011"/>
    <s v="MILLWOOD HOSPITAL"/>
    <s v="1011 NORTH COOPER STREET"/>
    <s v="ARLINGTON"/>
    <s v="TX"/>
    <n v="76011"/>
    <s v="NOT AVAILABLE"/>
    <s v="(817) 404-2287"/>
    <x v="6"/>
    <s v="OPEN"/>
    <n v="122"/>
    <s v="TARRANT"/>
    <n v="48439"/>
    <s v="USA"/>
    <n v="32.750851928000003"/>
    <n v="-97.113229989999994"/>
    <n v="622210"/>
    <s v="PSYCHIATRIC AND SUBSTANCE ABUSE HOSPITALS"/>
    <s v="http://www.dshs.texas.gov/facilities/find-a-licensee.aspx"/>
    <s v="2018-08-11T00:00:00.000Z"/>
    <s v="IMAGERY"/>
    <s v="2014-01-21T00:00:00.000Z"/>
    <s v="http://www.millwoodhospital.com/"/>
    <s v="NOT AVAILABLE"/>
    <s v="NOT AVAILABLE"/>
    <n v="48"/>
    <s v="PROPRIETARY"/>
    <n v="-999"/>
    <x v="69"/>
    <s v="NOT AVAILABLE"/>
    <s v="N"/>
  </r>
  <r>
    <n v="-97.360482785999906"/>
    <n v="27.680092987999998"/>
    <n v="4489"/>
    <n v="12778414"/>
    <s v="BAYVIEW BEHAVIORAL HOSPITAL"/>
    <s v="6629 WOOLDRIDGE"/>
    <s v="CORPUS CHRISTI"/>
    <s v="TX"/>
    <n v="78414"/>
    <s v="NOT AVAILABLE"/>
    <s v="(361) 986-8200"/>
    <x v="6"/>
    <s v="OPEN"/>
    <n v="68"/>
    <s v="NUECES"/>
    <n v="48355"/>
    <s v="USA"/>
    <n v="27.680092988000101"/>
    <n v="-97.360482786000006"/>
    <n v="622210"/>
    <s v="PSYCHIATRIC AND SUBSTANCE ABUSE HOSPITALS"/>
    <s v="http://www.dshs.texas.gov/facilities/find-a-licensee.aspx"/>
    <s v="2018-08-11T00:00:00.000Z"/>
    <s v="IMAGERY/OTHER"/>
    <s v="2014-02-10T00:00:00.000Z"/>
    <s v="http://bayviewbehavioralhospital.com/contact-us/"/>
    <s v="NOT AVAILABLE"/>
    <s v="NOT AVAILABLE"/>
    <n v="48"/>
    <s v="PROPRIETARY"/>
    <n v="-999"/>
    <x v="103"/>
    <s v="NOT AVAILABLE"/>
    <s v="N"/>
  </r>
  <r>
    <n v="-106.436114958999"/>
    <n v="31.772051815000001"/>
    <n v="4490"/>
    <n v="18579905"/>
    <s v="EL PASO PSYCHIATRIC CENTER"/>
    <s v="4615 ALAMEDA AVENUE"/>
    <s v="EL PASO"/>
    <s v="TX"/>
    <n v="79905"/>
    <s v="NOT AVAILABLE"/>
    <s v="NOT AVAILABLE"/>
    <x v="6"/>
    <s v="OPEN"/>
    <n v="74"/>
    <s v="EL PASO"/>
    <n v="48141"/>
    <s v="USA"/>
    <n v="31.772051815000101"/>
    <n v="-106.43611495899999"/>
    <n v="622210"/>
    <s v="PSYCHIATRIC AND SUBSTANCE ABUSE HOSPITALS"/>
    <s v="http://www.dshs.texas.gov/facilities/find-a-licensee.aspx"/>
    <s v="2018-08-11T00:00:00.000Z"/>
    <s v="IMAGERY/OTHER"/>
    <s v="2014-03-12T00:00:00.000Z"/>
    <s v="http://www.dshs.state.tx.us/mhhospitals/ElPasoPC/default.shtm"/>
    <s v="NOT AVAILABLE"/>
    <s v="NOT AVAILABLE"/>
    <n v="48"/>
    <s v="GOVERNMENT - STATE"/>
    <n v="-999"/>
    <x v="204"/>
    <s v="NOT AVAILABLE"/>
    <s v="Y"/>
  </r>
  <r>
    <n v="-95.360852859999895"/>
    <n v="29.730918929000001"/>
    <n v="4491"/>
    <n v="25077004"/>
    <s v="RIVERSIDE GENERAL HOSPITAL"/>
    <s v="3204 ENNIS STREET"/>
    <s v="HOUSTON"/>
    <s v="TX"/>
    <n v="77004"/>
    <s v="NOT AVAILABLE"/>
    <s v="NOT AVAILABLE"/>
    <x v="6"/>
    <s v="CLOSED"/>
    <n v="98"/>
    <s v="HARRIS"/>
    <n v="48201"/>
    <s v="USA"/>
    <n v="29.730918929000001"/>
    <n v="-95.360852859999994"/>
    <n v="622210"/>
    <s v="HOSPITALS, PSYCHIATRIC (EXCEPT CONVALESCENT)"/>
    <s v="http://www.dshs.state.tx.us/chs/hosp/hosp2.shtm"/>
    <s v="2014-09-23T00:00:00.000Z"/>
    <s v="IMAGERY"/>
    <s v="2014-02-10T00:00:00.000Z"/>
    <s v="http://www.riversidegeneral.org"/>
    <s v="NOT AVAILABLE"/>
    <s v="NOT AVAILABLE"/>
    <n v="48"/>
    <s v="NON-PROFIT"/>
    <n v="-999"/>
    <x v="125"/>
    <s v="NOT AVAILABLE"/>
    <s v="N"/>
  </r>
  <r>
    <n v="-95.374423749999906"/>
    <n v="29.712016808000001"/>
    <n v="4492"/>
    <n v="27277021"/>
    <s v="HARRIS COUNTY PSYCHIATRIC CENTER"/>
    <s v="2800 SOUTH MACGREGOR WAY"/>
    <s v="HOUSTON"/>
    <s v="TX"/>
    <n v="77021"/>
    <s v="NOT AVAILABLE"/>
    <s v="NOT AVAILABLE"/>
    <x v="6"/>
    <s v="OPEN"/>
    <n v="16"/>
    <s v="HARRIS"/>
    <n v="48201"/>
    <s v="USA"/>
    <n v="29.712016808000001"/>
    <n v="-95.374423749999906"/>
    <n v="622210"/>
    <s v="PSYCHIATRIC AND SUBSTANCE ABUSE HOSPITALS"/>
    <s v="http://www.dshs.texas.gov/facilities/find-a-licensee.aspx"/>
    <s v="2018-08-11T00:00:00.000Z"/>
    <s v="IMAGERY"/>
    <s v="2014-02-03T00:00:00.000Z"/>
    <s v="http://hcpc.uth.tmc.edu/"/>
    <s v="NOT AVAILABLE"/>
    <s v="NOT AVAILABLE"/>
    <n v="48"/>
    <s v="GOVERNMENT - DISTRICT/AUTHORITY"/>
    <n v="-999"/>
    <x v="50"/>
    <s v="NOT AVAILABLE"/>
    <s v="N"/>
  </r>
  <r>
    <n v="-95.445345704999895"/>
    <n v="30.024579395"/>
    <n v="4493"/>
    <n v="27677090"/>
    <s v="CYPRESS CREEK HOSPITAL"/>
    <s v="17750 CALI DRIVE"/>
    <s v="HOUSTON"/>
    <s v="TX"/>
    <n v="77090"/>
    <s v="NOT AVAILABLE"/>
    <s v="(281) 586-7600"/>
    <x v="6"/>
    <s v="OPEN"/>
    <n v="96"/>
    <s v="HARRIS"/>
    <n v="48201"/>
    <s v="USA"/>
    <n v="30.024579395"/>
    <n v="-95.445345704999994"/>
    <n v="622210"/>
    <s v="PSYCHIATRIC AND SUBSTANCE ABUSE HOSPITALS"/>
    <s v="http://www.dshs.texas.gov/facilities/find-a-licensee.aspx"/>
    <s v="2018-08-11T00:00:00.000Z"/>
    <s v="IMAGERY"/>
    <s v="2014-02-10T00:00:00.000Z"/>
    <s v="http://www.cypresscreekhospital.com/"/>
    <s v="NOT AVAILABLE"/>
    <s v="NOT AVAILABLE"/>
    <n v="48"/>
    <s v="PROPRIETARY"/>
    <n v="-999"/>
    <x v="158"/>
    <s v="NOT AVAILABLE"/>
    <s v="N"/>
  </r>
  <r>
    <n v="-95.157748779999906"/>
    <n v="31.808387592999999"/>
    <n v="4494"/>
    <n v="45375785"/>
    <s v="RUSK STATE HOSPITAL"/>
    <s v="805 NORTH DICKINSON DRIVE"/>
    <s v="RUSK"/>
    <s v="TX"/>
    <n v="75785"/>
    <s v="NOT AVAILABLE"/>
    <s v="NOT AVAILABLE"/>
    <x v="6"/>
    <s v="OPEN"/>
    <n v="330"/>
    <s v="CHEROKEE"/>
    <n v="48073"/>
    <s v="USA"/>
    <n v="31.808387593000099"/>
    <n v="-95.157748780000006"/>
    <n v="622210"/>
    <s v="PSYCHIATRIC AND SUBSTANCE ABUSE HOSPITALS"/>
    <s v="http://www.dshs.texas.gov/facilities/find-a-licensee.aspx"/>
    <s v="2018-08-11T00:00:00.000Z"/>
    <s v="IMAGERY/OTHER"/>
    <s v="2014-02-06T00:00:00.000Z"/>
    <s v="http://www.dshs.state.tx.us/mhhospitals/RuskSH/default.shtm"/>
    <s v="NOT AVAILABLE"/>
    <s v="NOT AVAILABLE"/>
    <n v="48"/>
    <s v="GOVERNMENT - STATE"/>
    <n v="-999"/>
    <x v="62"/>
    <s v="NOT AVAILABLE"/>
    <s v="N"/>
  </r>
  <r>
    <n v="-98.576199505999895"/>
    <n v="29.520106747"/>
    <n v="4495"/>
    <n v="46778229"/>
    <s v="CLARITY CHILD GUIDANCE CENTER"/>
    <s v="8535 TOM SLICK DRIVE"/>
    <s v="SAN ANTONIO"/>
    <s v="TX"/>
    <n v="78229"/>
    <s v="NOT AVAILABLE"/>
    <s v="(210) 616-0300"/>
    <x v="6"/>
    <s v="OPEN"/>
    <n v="66"/>
    <s v="BEXAR"/>
    <n v="48029"/>
    <s v="USA"/>
    <n v="29.520106747000099"/>
    <n v="-98.576199505999995"/>
    <n v="622210"/>
    <s v="PSYCHIATRIC AND SUBSTANCE ABUSE HOSPITALS"/>
    <s v="http://www.dshs.texas.gov/facilities/find-a-licensee.aspx"/>
    <s v="2018-08-11T00:00:00.000Z"/>
    <s v="IMAGERY"/>
    <s v="2014-02-10T00:00:00.000Z"/>
    <s v="http://www.claritycgc.org"/>
    <s v="NOT AVAILABLE"/>
    <s v="NOT AVAILABLE"/>
    <n v="48"/>
    <s v="NON-PROFIT"/>
    <n v="-999"/>
    <x v="70"/>
    <s v="NOT AVAILABLE"/>
    <s v="N"/>
  </r>
  <r>
    <n v="-96.716512808999894"/>
    <n v="32.791835347000003"/>
    <n v="4496"/>
    <n v="58275228"/>
    <s v="TIMBERLAWN MENTAL HEALTH SYSTEM"/>
    <s v="4600 SAMUELL BOULEVARD"/>
    <s v="DALLAS"/>
    <s v="TX"/>
    <n v="75228"/>
    <s v="NOT AVAILABLE"/>
    <s v="(214) 381-7181"/>
    <x v="6"/>
    <s v="OPEN"/>
    <n v="144"/>
    <s v="DALLAS"/>
    <n v="48113"/>
    <s v="USA"/>
    <n v="32.791835347000102"/>
    <n v="-96.716512808999894"/>
    <n v="622210"/>
    <s v="PSYCHIATRIC AND SUBSTANCE ABUSE HOSPITALS"/>
    <s v="http://www.dshs.texas.gov/facilities/find-a-licensee.aspx"/>
    <s v="2018-08-11T00:00:00.000Z"/>
    <s v="IMAGERY/OTHER"/>
    <s v="2014-02-10T00:00:00.000Z"/>
    <s v="http://www.timberlawn.com"/>
    <s v="NOT AVAILABLE"/>
    <s v="NOT AVAILABLE"/>
    <n v="48"/>
    <s v="PROPRIETARY"/>
    <n v="-999"/>
    <x v="201"/>
    <s v="NOT AVAILABLE"/>
    <s v="N"/>
  </r>
  <r>
    <n v="-96.868607207999901"/>
    <n v="33.045917291999999"/>
    <n v="4497"/>
    <n v="134675010"/>
    <s v="CARROLLTON SPRINGS"/>
    <s v="2225 PARKER ROAD"/>
    <s v="CARROLLTON"/>
    <s v="TX"/>
    <n v="75010"/>
    <s v="NOT AVAILABLE"/>
    <s v="(972) 242-4114"/>
    <x v="6"/>
    <s v="OPEN"/>
    <n v="45"/>
    <s v="DENTON"/>
    <n v="48121"/>
    <s v="USA"/>
    <n v="33.045917292000098"/>
    <n v="-96.868607208"/>
    <n v="622210"/>
    <s v="PSYCHIATRIC AND SUBSTANCE ABUSE HOSPITALS"/>
    <s v="http://www.dshs.texas.gov/facilities/find-a-licensee.aspx"/>
    <s v="2018-08-11T00:00:00.000Z"/>
    <s v="IMAGERY/OTHER"/>
    <s v="2014-12-09T00:00:00.000Z"/>
    <s v="http://www.carrolltonsprings.com/"/>
    <s v="NOT AVAILABLE"/>
    <s v="NOT AVAILABLE"/>
    <n v="48"/>
    <s v="PROPRIETARY"/>
    <n v="-999"/>
    <x v="137"/>
    <s v="NOT AVAILABLE"/>
    <s v="N"/>
  </r>
  <r>
    <n v="-97.1224690519999"/>
    <n v="32.834588373000003"/>
    <n v="4498"/>
    <n v="141876022"/>
    <s v="TEXAS HEALTH SPRINGWOOD HOSPITAL HURST-EULESS-BEDFORD"/>
    <s v="2717 TIBBETS DRIVE"/>
    <s v="BEDFORD"/>
    <s v="TX"/>
    <n v="76022"/>
    <s v="NOT AVAILABLE"/>
    <s v="(817) 848-7771"/>
    <x v="6"/>
    <s v="OPEN"/>
    <n v="70"/>
    <s v="TARRANT"/>
    <n v="48439"/>
    <s v="USA"/>
    <n v="32.834588373000003"/>
    <n v="-97.122469052"/>
    <n v="622210"/>
    <s v="PSYCHIATRIC AND SUBSTANCE ABUSE HOSPITALS"/>
    <s v="http://www.dshs.texas.gov/facilities/find-a-licensee.aspx"/>
    <s v="2018-08-11T00:00:00.000Z"/>
    <s v="IMAGERY/OTHER"/>
    <s v="2014-12-09T00:00:00.000Z"/>
    <s v="NOT AVAILABLE"/>
    <s v="NOT AVAILABLE"/>
    <s v="NOT AVAILABLE"/>
    <n v="48"/>
    <s v="NON-PROFIT"/>
    <n v="-999"/>
    <x v="128"/>
    <s v="NOT AVAILABLE"/>
    <s v="Y"/>
  </r>
  <r>
    <n v="-95.761040555999898"/>
    <n v="29.694340223000001"/>
    <n v="4499"/>
    <n v="75777407"/>
    <s v="WESTPARK SPRINGS"/>
    <s v="6902 S PEEK ROAD"/>
    <s v="RICHMOND"/>
    <s v="TX"/>
    <n v="77407"/>
    <s v="NOT AVAILABLE"/>
    <s v="(832) 535-2770"/>
    <x v="6"/>
    <s v="OPEN"/>
    <n v="72"/>
    <s v="FORT BEND"/>
    <n v="48157"/>
    <s v="USA"/>
    <n v="29.694340223000001"/>
    <n v="-95.761040555999998"/>
    <n v="622210"/>
    <s v="PSYCHIATRIC AND SUBSTANCE ABUSE HOSPITALS"/>
    <s v="http://www.dshs.texas.gov/facilities/find-a-licensee.aspx"/>
    <s v="2018-08-11T00:00:00.000Z"/>
    <s v="IMAGERY/OTHER"/>
    <s v="2016-12-08T00:00:00.000Z"/>
    <s v="http://www.westparksprings.com/"/>
    <s v="NOT AVAILABLE"/>
    <s v="NOT AVAILABLE"/>
    <n v="48"/>
    <s v="PROPRIETARY"/>
    <n v="-999"/>
    <x v="9"/>
    <s v="NOT AVAILABLE"/>
    <s v="N"/>
  </r>
  <r>
    <n v="-98.190368596999903"/>
    <n v="26.262049249"/>
    <n v="4500"/>
    <n v="78478503"/>
    <s v="SOUTH TEXAS BEHAVIORAL HEALTH CENTER"/>
    <s v="2102 WEST TRENTON ROAD"/>
    <s v="EDINBURG"/>
    <s v="TX"/>
    <n v="78503"/>
    <s v="NOT AVAILABLE"/>
    <s v="(956) 388-1300"/>
    <x v="6"/>
    <s v="OPEN"/>
    <n v="134"/>
    <s v="HIDALGO"/>
    <n v="48215"/>
    <s v="USA"/>
    <n v="26.262049249"/>
    <n v="-98.190368597000003"/>
    <n v="622210"/>
    <s v="PSYCHIATRIC AND SUBSTANCE ABUSE HOSPITALS"/>
    <s v="http://www.dshs.texas.gov/facilities/find-a-licensee.aspx"/>
    <s v="2018-08-11T00:00:00.000Z"/>
    <s v="IMAGERY"/>
    <s v="2017-01-10T00:00:00.000Z"/>
    <s v="http://southtexasbehavioralhealthcenter.com/"/>
    <s v="NOT AVAILABLE"/>
    <s v="NOT AVAILABLE"/>
    <n v="48"/>
    <s v="PROPRIETARY"/>
    <n v="-999"/>
    <x v="156"/>
    <s v="NOT AVAILABLE"/>
    <s v="N"/>
  </r>
  <r>
    <n v="-94.122954536999899"/>
    <n v="30.072904877999999"/>
    <n v="4501"/>
    <n v="78777701"/>
    <s v="BAPTIST HOSPITALS OF SOUTHEAST TEXAS FANNIN BEHAVIORAL CENTER"/>
    <s v="3250 FANNIN"/>
    <s v="BEAUMONT"/>
    <s v="TX"/>
    <n v="77701"/>
    <s v="NOT AVAILABLE"/>
    <s v="(409) 212-7000"/>
    <x v="6"/>
    <s v="OPEN"/>
    <n v="120"/>
    <s v="JEFFERSON"/>
    <n v="48245"/>
    <s v="USA"/>
    <n v="30.072904877999999"/>
    <n v="-94.122954536999899"/>
    <n v="622210"/>
    <s v="PSYCHIATRIC AND SUBSTANCE ABUSE HOSPITALS"/>
    <s v="http://www.dshs.texas.gov/facilities/find-a-licensee.aspx"/>
    <s v="2018-08-11T00:00:00.000Z"/>
    <s v="IMAGERY"/>
    <s v="2017-01-11T00:00:00.000Z"/>
    <s v="http://www.bhset.net/Health-Services/Behavioral-Health-Services.aspx"/>
    <s v="NOT AVAILABLE"/>
    <s v="NOT AVAILABLE"/>
    <n v="48"/>
    <s v="NON-PROFIT"/>
    <n v="-999"/>
    <x v="206"/>
    <s v="NOT AVAILABLE"/>
    <s v="N"/>
  </r>
  <r>
    <n v="-156.917895770999"/>
    <n v="20.826142446999999"/>
    <n v="4502"/>
    <n v="1796763"/>
    <s v="LANAI COMMUNITY HOSPITAL"/>
    <s v="628 7TH ST"/>
    <s v="LANAI CITY"/>
    <s v="HI"/>
    <n v="96763"/>
    <s v="NOT AVAILABLE"/>
    <s v="(808) 565-6411"/>
    <x v="7"/>
    <s v="OPEN"/>
    <n v="24"/>
    <s v="MAUI"/>
    <n v="15009"/>
    <s v="USA"/>
    <n v="20.826142447000102"/>
    <n v="-156.91789577099999"/>
    <n v="622310"/>
    <s v="SPECIALTY (EXCEPT PSYCHIATRIC AND SUBSTANCE ABUSE) HOSPITALS"/>
    <s v="https://data.hawaii.gov/Health/Hospitals-in-Hawaii/rwns-g4bn/data"/>
    <s v="2018-09-26T00:00:00.000Z"/>
    <s v="IMAGERY"/>
    <s v="2016-04-14T00:00:00.000Z"/>
    <s v="http://www.lch.hhsc.org"/>
    <s v="NOT AVAILABLE"/>
    <s v="NOT AVAILABLE"/>
    <n v="15"/>
    <s v="GOVERNMENT - STATE"/>
    <n v="-999"/>
    <x v="79"/>
    <s v="NOT AVAILABLE"/>
    <s v="N"/>
  </r>
  <r>
    <n v="-157.801493448999"/>
    <n v="21.273255083999999"/>
    <n v="4503"/>
    <n v="1896816"/>
    <s v="LEAHI HOSPITAL"/>
    <s v="3675 KILAUEA AVENUE"/>
    <s v="HONOLULU"/>
    <s v="HI"/>
    <n v="96816"/>
    <s v="NOT AVAILABLE"/>
    <s v="(808) 733-8000"/>
    <x v="7"/>
    <s v="OPEN"/>
    <n v="164"/>
    <s v="HONOLULU"/>
    <n v="15003"/>
    <s v="USA"/>
    <n v="21.273255083999999"/>
    <n v="-157.80149344899999"/>
    <n v="622310"/>
    <s v="SPECIALTY (EXCEPT PSYCHIATRIC AND SUBSTANCE ABUSE) HOSPITALS"/>
    <s v="https://data.hawaii.gov/Health/Hospitals-in-Hawaii/rwns-g4bn/data"/>
    <s v="2018-09-26T00:00:00.000Z"/>
    <s v="IMAGERY"/>
    <s v="2016-04-14T00:00:00.000Z"/>
    <s v="http://www.hhsc.org"/>
    <s v="NOT AVAILABLE"/>
    <s v="NOT AVAILABLE"/>
    <n v="15"/>
    <s v="GOVERNMENT - STATE"/>
    <n v="-999"/>
    <x v="75"/>
    <s v="NOT AVAILABLE"/>
    <s v="N"/>
  </r>
  <r>
    <n v="-157.85449357399901"/>
    <n v="21.321413379999999"/>
    <n v="4504"/>
    <n v="2496817"/>
    <s v="REHABILITATION HOSPITAL OF THE PACIFIC"/>
    <s v="226 NO KUAKINI ST"/>
    <s v="HONOLULU"/>
    <s v="HI"/>
    <n v="96817"/>
    <s v="NOT AVAILABLE"/>
    <s v="(808) 531-3511"/>
    <x v="0"/>
    <s v="OPEN"/>
    <n v="66"/>
    <s v="HONOLULU"/>
    <n v="15003"/>
    <s v="USA"/>
    <n v="21.321413379999999"/>
    <n v="-157.854493574"/>
    <n v="622310"/>
    <s v="REHABILITATION HOSPITALS (EXCEPT ALCOHOLISM, DRUG ADDICTION)"/>
    <s v="https://data.hawaii.gov/Health/Hospitals-in-Hawaii/rwns-g4bn/data"/>
    <s v="2018-09-26T00:00:00.000Z"/>
    <s v="IMAGERY"/>
    <s v="2016-04-14T00:00:00.000Z"/>
    <s v="http://www.rehabhospital.org"/>
    <s v="NOT AVAILABLE"/>
    <s v="NOT AVAILABLE"/>
    <n v="15"/>
    <s v="NON-PROFIT"/>
    <n v="-999"/>
    <x v="70"/>
    <s v="NOT AVAILABLE"/>
    <s v="N"/>
  </r>
  <r>
    <n v="-96.871024022999904"/>
    <n v="32.646337784000004"/>
    <n v="4505"/>
    <n v="14875237"/>
    <s v="METHODIST REHABILITATION HOSPITAL"/>
    <s v="3020 WEST WHEATLAND ROAD"/>
    <s v="DALLAS"/>
    <s v="TX"/>
    <n v="75237"/>
    <s v="NOT AVAILABLE"/>
    <s v="(972) 708-8600"/>
    <x v="0"/>
    <s v="OPEN"/>
    <n v="40"/>
    <s v="DALLAS"/>
    <n v="48113"/>
    <s v="USA"/>
    <n v="32.646337784000004"/>
    <n v="-96.871024023000004"/>
    <n v="622310"/>
    <s v="REHABILITATION HOSPITALS (EXCEPT ALCOHOLISM, DRUG ADDICTION)"/>
    <s v="http://www.dshs.texas.gov/facilities/find-a-licensee.aspx"/>
    <s v="2018-08-11T00:00:00.000Z"/>
    <s v="IMAGERY"/>
    <s v="2014-01-23T00:00:00.000Z"/>
    <s v="http://www.methodist-rehab.com"/>
    <s v="NOT AVAILABLE"/>
    <s v="NOT AVAILABLE"/>
    <n v="48"/>
    <s v="PROPRIETARY"/>
    <n v="-999"/>
    <x v="1"/>
    <s v="NOT AVAILABLE"/>
    <s v="N"/>
  </r>
  <r>
    <n v="-96.598491930999899"/>
    <n v="32.778421195"/>
    <n v="4506"/>
    <n v="38275149"/>
    <s v="MESQUITE REHABILITATION HOSPITAL"/>
    <s v="1023 NORTH BELT LINE ROAD"/>
    <s v="MESQUITE"/>
    <s v="TX"/>
    <n v="75149"/>
    <s v="NOT AVAILABLE"/>
    <s v="(972) 216-2400"/>
    <x v="0"/>
    <s v="OPEN"/>
    <n v="30"/>
    <s v="DALLAS"/>
    <n v="48113"/>
    <s v="USA"/>
    <n v="32.778421195000099"/>
    <n v="-96.598491930999998"/>
    <n v="622310"/>
    <s v="REHABILITATION HOSPITALS (EXCEPT ALCOHOLISM, DRUG ADDICTION)"/>
    <s v="http://www.dshs.texas.gov/facilities/find-a-licensee.aspx"/>
    <s v="2018-08-11T00:00:00.000Z"/>
    <s v="IMAGERY/OTHER"/>
    <s v="2014-03-13T00:00:00.000Z"/>
    <s v="http://mesquiterehab.ernesthealth.com/"/>
    <s v="NOT AVAILABLE"/>
    <s v="NOT AVAILABLE"/>
    <n v="48"/>
    <s v="PROPRIETARY"/>
    <n v="-999"/>
    <x v="18"/>
    <s v="NOT AVAILABLE"/>
    <s v="N"/>
  </r>
  <r>
    <n v="-96.748243133999907"/>
    <n v="33.018420554000002"/>
    <n v="4507"/>
    <n v="42575075"/>
    <s v="HEALTHSOUTH PLANO REHABILITATION HOSPITAL"/>
    <s v="2800 WEST 15TH STREET"/>
    <s v="PLANO"/>
    <s v="TX"/>
    <n v="75075"/>
    <s v="NOT AVAILABLE"/>
    <s v="(972) 612-9000"/>
    <x v="0"/>
    <s v="OPEN"/>
    <n v="83"/>
    <s v="COLLIN"/>
    <n v="48085"/>
    <s v="USA"/>
    <n v="33.018420554000002"/>
    <n v="-96.748243133999907"/>
    <n v="622310"/>
    <s v="REHABILITATION HOSPITALS (EXCEPT ALCOHOLISM, DRUG ADDICTION)"/>
    <s v="http://www.dshs.texas.gov/facilities/find-a-licensee.aspx"/>
    <s v="2018-08-11T00:00:00.000Z"/>
    <s v="IMAGERY"/>
    <s v="2014-02-05T00:00:00.000Z"/>
    <s v="http://www.healthsouthplano.com"/>
    <s v="NOT AVAILABLE"/>
    <s v="NOT AVAILABLE"/>
    <n v="48"/>
    <s v="PROPRIETARY"/>
    <n v="-999"/>
    <x v="21"/>
    <s v="NOT AVAILABLE"/>
    <s v="N"/>
  </r>
  <r>
    <n v="-96.754937575999904"/>
    <n v="32.997982749999998"/>
    <n v="4508"/>
    <n v="44275080"/>
    <s v="HEALTHSOUTH REHABILITATION HOSPITAL RICHARDSON"/>
    <s v="3351 WATERVIEW PARKWAY"/>
    <s v="RICHARDSON"/>
    <s v="TX"/>
    <n v="75080"/>
    <s v="NOT AVAILABLE"/>
    <s v="(972) 398-5700"/>
    <x v="0"/>
    <s v="OPEN"/>
    <n v="50"/>
    <s v="DALLAS"/>
    <n v="48085"/>
    <s v="USA"/>
    <n v="32.997982750000098"/>
    <n v="-96.754937576000003"/>
    <n v="622310"/>
    <s v="REHABILITATION HOSPITALS (EXCEPT ALCOHOLISM, DRUG ADDICTION)"/>
    <s v="http://www.dshs.texas.gov/facilities/find-a-licensee.aspx"/>
    <s v="2018-08-11T00:00:00.000Z"/>
    <s v="IMAGERY"/>
    <s v="2014-02-05T00:00:00.000Z"/>
    <s v="http://www.healthsouthrichardson.com/"/>
    <s v="NOT AVAILABLE"/>
    <s v="RELIANT REHABILITATION HOSPITAL NORTH TEXAS"/>
    <n v="48"/>
    <s v="PROPRIETARY"/>
    <n v="-999"/>
    <x v="114"/>
    <s v="NOT AVAILABLE"/>
    <s v="N"/>
  </r>
  <r>
    <n v="-98.584129863999905"/>
    <n v="29.527269150999999"/>
    <n v="4509"/>
    <n v="46678240"/>
    <s v="HEALTHSOUTH REHABILITATION INSTITUTE OF SAN ANTONIO"/>
    <s v="9119 CINNAMON HILL"/>
    <s v="SAN ANTONIO"/>
    <s v="TX"/>
    <n v="78240"/>
    <s v="NOT AVAILABLE"/>
    <s v="(210) 691-0737"/>
    <x v="0"/>
    <s v="OPEN"/>
    <n v="108"/>
    <s v="BEXAR"/>
    <n v="48029"/>
    <s v="USA"/>
    <n v="29.527269150999999"/>
    <n v="-98.584129864000005"/>
    <n v="622310"/>
    <s v="REHABILITATION HOSPITALS (EXCEPT ALCOHOLISM, DRUG ADDICTION)"/>
    <s v="http://www.dshs.texas.gov/facilities/find-a-licensee.aspx"/>
    <s v="2018-08-11T00:00:00.000Z"/>
    <s v="IMAGERY"/>
    <s v="2014-02-06T00:00:00.000Z"/>
    <s v="http://www.hsriosa.com"/>
    <s v="NOT AVAILABLE"/>
    <s v="NOT AVAILABLE"/>
    <n v="48"/>
    <s v="PROPRIETARY"/>
    <n v="-999"/>
    <x v="198"/>
    <s v="NOT AVAILABLE"/>
    <s v="N"/>
  </r>
  <r>
    <n v="-95.458508312999896"/>
    <n v="30.189938391999998"/>
    <n v="4510"/>
    <n v="48877384"/>
    <s v="HEALTHSOUTH REHABILITATION HOSPITAL VISION PARK"/>
    <s v="117 VISION PARK BOULEVARD"/>
    <s v="SHENANDOAH"/>
    <s v="TX"/>
    <n v="77384"/>
    <s v="NOT AVAILABLE"/>
    <s v="(936) 444-1700"/>
    <x v="0"/>
    <s v="OPEN"/>
    <n v="60"/>
    <s v="MONTGOMERY"/>
    <n v="48339"/>
    <s v="USA"/>
    <n v="30.189938391999998"/>
    <n v="-95.458508312999996"/>
    <n v="622310"/>
    <s v="REHABILITATION HOSPITALS (EXCEPT ALCOHOLISM, DRUG ADDICTION)"/>
    <s v="http://www.dshs.texas.gov/facilities/find-a-licensee.aspx"/>
    <s v="2018-08-11T00:00:00.000Z"/>
    <s v="IMAGERY"/>
    <s v="2014-02-06T00:00:00.000Z"/>
    <s v="http://www.healthsouthvisionpark.com/"/>
    <s v="NOT AVAILABLE"/>
    <s v="RELIANT REHABILITATION HOSPITAL NORTH HOUSTON"/>
    <n v="48"/>
    <s v="PROPRIETARY"/>
    <n v="-999"/>
    <x v="36"/>
    <s v="NOT AVAILABLE"/>
    <s v="N"/>
  </r>
  <r>
    <n v="-95.633263821999904"/>
    <n v="29.604399572999998"/>
    <n v="4511"/>
    <n v="49577478"/>
    <s v="HEALTHSOUTH SUGAR LAND REHABILITATION HOSPITAL"/>
    <s v="1325 HIGHWAY 6"/>
    <s v="SUGAR LAND"/>
    <s v="TX"/>
    <n v="77478"/>
    <s v="NOT AVAILABLE"/>
    <s v="(281) 276-7574"/>
    <x v="0"/>
    <s v="OPEN"/>
    <n v="50"/>
    <s v="FORT BEND"/>
    <n v="48157"/>
    <s v="USA"/>
    <n v="29.604399572999998"/>
    <n v="-95.633263821999904"/>
    <n v="622310"/>
    <s v="REHABILITATION HOSPITALS (EXCEPT ALCOHOLISM, DRUG ADDICTION)"/>
    <s v="http://www.dshs.texas.gov/facilities/find-a-licensee.aspx"/>
    <s v="2018-08-11T00:00:00.000Z"/>
    <s v="IMAGERY/OTHER"/>
    <s v="2014-02-06T00:00:00.000Z"/>
    <s v="http://www.healthsouthsugarland.com"/>
    <s v="NOT AVAILABLE"/>
    <s v="NOT AVAILABLE"/>
    <n v="48"/>
    <s v="PROPRIETARY"/>
    <n v="-999"/>
    <x v="114"/>
    <s v="NOT AVAILABLE"/>
    <s v="N"/>
  </r>
  <r>
    <n v="-94.048227812999897"/>
    <n v="33.430077472999997"/>
    <n v="4512"/>
    <n v="51875501"/>
    <s v="HEALTHSOUTH REHABILITATION HOSPITAL OF TEXARKANA"/>
    <s v="515 WEST 12TH STREET"/>
    <s v="TEXARKANA"/>
    <s v="TX"/>
    <n v="75501"/>
    <s v="NOT AVAILABLE"/>
    <s v="(903) 735-5000"/>
    <x v="0"/>
    <s v="OPEN"/>
    <n v="60"/>
    <s v="BOWIE"/>
    <n v="48037"/>
    <s v="USA"/>
    <n v="33.430077472999997"/>
    <n v="-94.048227812999997"/>
    <n v="622310"/>
    <s v="REHABILITATION HOSPITALS (EXCEPT ALCOHOLISM, DRUG ADDICTION)"/>
    <s v="http://www.dshs.texas.gov/facilities/find-a-licensee.aspx"/>
    <s v="2018-08-11T00:00:00.000Z"/>
    <s v="IMAGERY"/>
    <s v="2014-02-07T00:00:00.000Z"/>
    <s v="http://www.healthsouthtexarkana.com"/>
    <s v="NOT AVAILABLE"/>
    <s v="NOT AVAILABLE"/>
    <n v="48"/>
    <s v="PROPRIETARY"/>
    <n v="-999"/>
    <x v="36"/>
    <s v="NOT AVAILABLE"/>
    <s v="N"/>
  </r>
  <r>
    <n v="-97.977070525999906"/>
    <n v="26.151003897999999"/>
    <n v="4513"/>
    <n v="56378596"/>
    <s v="WESLACO REHABILITATION HOSPITAL"/>
    <s v="906 SOUTH JAMES STREET"/>
    <s v="WESLACO"/>
    <s v="TX"/>
    <n v="78596"/>
    <s v="NOT AVAILABLE"/>
    <s v="(956) 969-2222"/>
    <x v="0"/>
    <s v="OPEN"/>
    <n v="32"/>
    <s v="HIDALGO"/>
    <n v="48215"/>
    <s v="USA"/>
    <n v="26.151003898000099"/>
    <n v="-97.977070526000006"/>
    <n v="622310"/>
    <s v="REHABILITATION HOSPITALS (EXCEPT ALCOHOLISM, DRUG ADDICTION)"/>
    <s v="http://www.dshs.texas.gov/facilities/find-a-licensee.aspx"/>
    <s v="2018-08-11T00:00:00.000Z"/>
    <s v="IMAGERY"/>
    <s v="2014-03-12T00:00:00.000Z"/>
    <s v="http://www.weslacorehabhospital.com"/>
    <s v="NOT AVAILABLE"/>
    <s v="NOT AVAILABLE"/>
    <n v="48"/>
    <s v="PROPRIETARY"/>
    <n v="-999"/>
    <x v="104"/>
    <s v="NOT AVAILABLE"/>
    <s v="Y"/>
  </r>
  <r>
    <n v="-97.766323010999898"/>
    <n v="30.225713663000001"/>
    <n v="4514"/>
    <n v="139378704"/>
    <s v="HEALTHSOUTH REHABILITATION HOSPITAL OF AUSTIN"/>
    <s v="330 WEST BEN WHITE"/>
    <s v="AUSTIN"/>
    <s v="TX"/>
    <n v="78704"/>
    <s v="NOT AVAILABLE"/>
    <s v="(512) 730-4800"/>
    <x v="0"/>
    <s v="OPEN"/>
    <n v="60"/>
    <s v="TRAVIS"/>
    <n v="48453"/>
    <s v="USA"/>
    <n v="30.2257136630001"/>
    <n v="-97.766323010999898"/>
    <n v="622310"/>
    <s v="REHABILITATION HOSPITALS (EXCEPT ALCOHOLISM, DRUG ADDICTION)"/>
    <s v="http://www.dshs.texas.gov/facilities/find-a-licensee.aspx"/>
    <s v="2018-08-11T00:00:00.000Z"/>
    <s v="IMAGERY/OTHER"/>
    <s v="2014-12-22T00:00:00.000Z"/>
    <s v="http://www.healthsouthaustin.com/"/>
    <s v="NOT AVAILABLE"/>
    <s v="RELIANT AUSTIN"/>
    <n v="48"/>
    <s v="PROPRIETARY"/>
    <n v="-999"/>
    <x v="36"/>
    <s v="NOT AVAILABLE"/>
    <s v="N"/>
  </r>
  <r>
    <n v="-98.095151399999907"/>
    <n v="29.735139733"/>
    <n v="4515"/>
    <n v="140678130"/>
    <s v="NEW BRAUNFELS REGIONAL REHABILITATION HOSPITAL"/>
    <s v="2041 SUNDANCE PARKWAY"/>
    <s v="NEW BRAUNFELS"/>
    <s v="TX"/>
    <n v="78130"/>
    <n v="2779"/>
    <s v="(830) 625-6700"/>
    <x v="0"/>
    <s v="OPEN"/>
    <n v="40"/>
    <s v="COMAL"/>
    <n v="48091"/>
    <s v="USA"/>
    <n v="29.735139733"/>
    <n v="-98.095151400000006"/>
    <n v="622310"/>
    <s v="REHABILITATION HOSPITALS (EXCEPT ALCOHOLISM, DRUG ADDICTION)"/>
    <s v="http://www.dshs.texas.gov/facilities/find-a-licensee.aspx"/>
    <s v="2018-08-11T00:00:00.000Z"/>
    <s v="IMAGERY/OTHER"/>
    <s v="2014-12-09T00:00:00.000Z"/>
    <s v="http://nbrrh.ernesthealth.com/"/>
    <s v="NOT AVAILABLE"/>
    <s v="NOT AVAILABLE"/>
    <n v="48"/>
    <s v="PROPRIETARY"/>
    <n v="-999"/>
    <x v="1"/>
    <s v="NOT AVAILABLE"/>
    <s v="N"/>
  </r>
  <r>
    <n v="-98.684576313999898"/>
    <n v="29.451907849000001"/>
    <n v="4516"/>
    <n v="72278251"/>
    <s v="WARM SPRINGS REHABILITATION HOSPITAL OF WESTOVER HILLS"/>
    <s v="10323 STATE HWY 151"/>
    <s v="SAN ANTONIO"/>
    <s v="TX"/>
    <n v="78251"/>
    <s v="NOT AVAILABLE"/>
    <s v="(210) 422-8791"/>
    <x v="0"/>
    <s v="OPEN"/>
    <n v="40"/>
    <s v="BEXAR"/>
    <n v="48029"/>
    <s v="USA"/>
    <n v="29.451907849000101"/>
    <n v="-98.684576313999997"/>
    <n v="622310"/>
    <s v="REHABILITATION HOSPITALS (EXCEPT ALCOHOLISM, DRUG ADDICTION)"/>
    <s v="http://www.dshs.texas.gov/facilities/find-a-licensee.aspx"/>
    <s v="2018-08-11T00:00:00.000Z"/>
    <s v="IMAGERY"/>
    <s v="2016-11-29T00:00:00.000Z"/>
    <s v="http://postacutemedical.com/our-facilities/outpatient-rehabilitation/warm-springs-rehabilitation-hospital-westover-hills/"/>
    <s v="NOT AVAILABLE"/>
    <s v="NOT AVAILABLE"/>
    <n v="48"/>
    <s v="PROPRIETARY"/>
    <n v="-999"/>
    <x v="1"/>
    <s v="NOT AVAILABLE"/>
    <s v="N"/>
  </r>
  <r>
    <n v="-95.120048583999903"/>
    <n v="29.543276943999999"/>
    <n v="4517"/>
    <n v="77477598"/>
    <s v="PAM REHABILITATION HOSPITAL OF CLEAR LAKE"/>
    <s v="110 EAST MEDICAL CENTER BOULEVARD"/>
    <s v="WEBSTER"/>
    <s v="TX"/>
    <n v="77598"/>
    <s v="NOT AVAILABLE"/>
    <s v="(832) 224-9500"/>
    <x v="0"/>
    <s v="OPEN"/>
    <n v="45"/>
    <s v="HARRIS"/>
    <n v="48021"/>
    <s v="USA"/>
    <n v="29.543276944000102"/>
    <n v="-95.120048584000003"/>
    <n v="622310"/>
    <s v="REHABILITATION HOSPITALS (EXCEPT ALCOHOLISM, DRUG ADDICTION)"/>
    <s v="http://www.dshs.texas.gov/facilities/find-a-licensee.aspx"/>
    <s v="2018-08-11T00:00:00.000Z"/>
    <s v="IMAGERY/OTHER"/>
    <s v="2017-01-10T00:00:00.000Z"/>
    <s v="http://www.bayarearehab.org/"/>
    <s v="NOT AVAILABLE"/>
    <s v="NOT AVAILABLE"/>
    <n v="48"/>
    <s v="PROPRIETARY"/>
    <n v="-999"/>
    <x v="137"/>
    <s v="NOT AVAILABLE"/>
    <s v="N"/>
  </r>
  <r>
    <n v="-99.4736660209999"/>
    <n v="27.533897202999999"/>
    <n v="4518"/>
    <n v="82078041"/>
    <s v="LAREDO REHABILITATION HOSPITAL"/>
    <s v="2005 A BUSTAMENTE STREET"/>
    <s v="LAREDO"/>
    <s v="TX"/>
    <n v="78041"/>
    <s v="NOT AVAILABLE"/>
    <s v="(956) 764-8555"/>
    <x v="0"/>
    <s v="OPEN"/>
    <n v="20"/>
    <s v="WEBB"/>
    <n v="48479"/>
    <s v="USA"/>
    <n v="27.533897202999999"/>
    <n v="-99.473666021"/>
    <n v="622310"/>
    <s v="REHABILITATION HOSPITALS (EXCEPT ALCOHOLISM, DRUG ADDICTION)"/>
    <s v="http://www.dshs.texas.gov/facilities/find-a-licensee.aspx"/>
    <s v="2018-08-11T00:00:00.000Z"/>
    <s v="IMAGERY"/>
    <s v="2017-01-20T00:00:00.000Z"/>
    <s v="http://www.ernesthealth.com/gallery-item/laredo-rehabilitation-hospital/"/>
    <s v="NOT AVAILABLE"/>
    <s v="NOT AVAILABLE"/>
    <n v="48"/>
    <s v="PROPRIETARY"/>
    <n v="-999"/>
    <x v="2"/>
    <s v="NOT AVAILABLE"/>
    <s v="N"/>
  </r>
  <r>
    <n v="-95.462671300999901"/>
    <n v="29.709977394999999"/>
    <n v="4519"/>
    <n v="6677401"/>
    <s v="BELLAIRE SURGICAL HOSPITAL HOLDINGS LLC"/>
    <s v="411 FIRST STREET"/>
    <s v="BELLAIRE"/>
    <s v="TX"/>
    <n v="77401"/>
    <s v="NOT AVAILABLE"/>
    <s v="(713) 275-1111"/>
    <x v="7"/>
    <s v="OPEN"/>
    <n v="19"/>
    <s v="HARRIS"/>
    <n v="48201"/>
    <s v="USA"/>
    <n v="29.709977395000099"/>
    <n v="-95.462671300999901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firststreethospital.com"/>
    <s v="NOT AVAILABLE"/>
    <s v="FIRST STREET HOSPITAL"/>
    <n v="48"/>
    <s v="PROPRIETARY"/>
    <n v="-999"/>
    <x v="41"/>
    <s v="NOT AVAILABLE"/>
    <s v="Y"/>
  </r>
  <r>
    <n v="-97.4186901409999"/>
    <n v="32.646530714999997"/>
    <n v="4520"/>
    <n v="21976132"/>
    <s v="USMD HOSPITAL AT FORT WORTH"/>
    <s v="5900 DIRKS ROAD"/>
    <s v="FORT WORTH"/>
    <s v="TX"/>
    <n v="76132"/>
    <s v="NOT AVAILABLE"/>
    <s v="(817) 433-9100"/>
    <x v="7"/>
    <s v="OPEN"/>
    <n v="8"/>
    <s v="TARRANT"/>
    <n v="48439"/>
    <s v="USA"/>
    <n v="32.646530714999997"/>
    <n v="-97.418690140999999"/>
    <n v="622310"/>
    <s v="SPECIALTY (EXCEPT PSYCHIATRIC AND SUBSTANCE ABUSE) HOSPITALS"/>
    <s v="http://www.dshs.texas.gov/facilities/find-a-licensee.aspx"/>
    <s v="2018-08-11T00:00:00.000Z"/>
    <s v="IMAGERY/OTHER"/>
    <s v="2014-01-30T00:00:00.000Z"/>
    <s v="http://www.usmdfortworth.com/"/>
    <s v="NOT AVAILABLE"/>
    <s v="NOT AVAILABLE"/>
    <n v="48"/>
    <s v="PROPRIETARY"/>
    <n v="-999"/>
    <x v="6"/>
    <s v="NOT AVAILABLE"/>
    <s v="N"/>
  </r>
  <r>
    <n v="-95.443944991999899"/>
    <n v="30.018895697000001"/>
    <n v="4521"/>
    <n v="28077090"/>
    <s v="TOPS SURGICAL SPECIALTY HOSPITAL"/>
    <s v="17080 RED OAK DRIVE"/>
    <s v="HOUSTON"/>
    <s v="TX"/>
    <n v="77090"/>
    <s v="NOT AVAILABLE"/>
    <s v="(281) 943-7400"/>
    <x v="7"/>
    <s v="OPEN"/>
    <n v="16"/>
    <s v="HARRIS"/>
    <n v="48201"/>
    <s v="USA"/>
    <n v="30.018895697000101"/>
    <n v="-95.443944991999999"/>
    <n v="622310"/>
    <s v="SPECIALTY (EXCEPT PSYCHIATRIC AND SUBSTANCE ABUSE) HOSPITALS"/>
    <s v="http://www.dshs.texas.gov/facilities/find-a-licensee.aspx"/>
    <s v="2018-08-11T00:00:00.000Z"/>
    <s v="IMAGERY/OTHER"/>
    <s v="2014-03-12T00:00:00.000Z"/>
    <s v="http://www.tops-hospital.com"/>
    <s v="NOT AVAILABLE"/>
    <s v="NOT AVAILABLE"/>
    <n v="48"/>
    <s v="PROPRIETARY"/>
    <n v="-999"/>
    <x v="50"/>
    <s v="NOT AVAILABLE"/>
    <s v="Y"/>
  </r>
  <r>
    <n v="-95.298522905999903"/>
    <n v="32.329151576999998"/>
    <n v="4522"/>
    <n v="54175701"/>
    <s v="TEXAS SPINE AND JOINT HOSPITAL"/>
    <s v="1814 ROSELAND BOULEVARD"/>
    <s v="TYLER"/>
    <s v="TX"/>
    <n v="75701"/>
    <s v="NOT AVAILABLE"/>
    <s v="(903) 525-3300"/>
    <x v="7"/>
    <s v="OPEN"/>
    <n v="20"/>
    <s v="SMITH"/>
    <n v="48423"/>
    <s v="USA"/>
    <n v="32.329151577000097"/>
    <n v="-95.298522906000002"/>
    <n v="622310"/>
    <s v="SPECIALTY (EXCEPT PSYCHIATRIC AND SUBSTANCE ABUSE) HOSPITALS"/>
    <s v="http://www.dshs.texas.gov/facilities/find-a-licensee.aspx"/>
    <s v="2018-08-11T00:00:00.000Z"/>
    <s v="IMAGERY"/>
    <s v="2014-02-07T00:00:00.000Z"/>
    <s v="http://www.tsjh.org"/>
    <s v="NOT AVAILABLE"/>
    <s v="NOT AVAILABLE"/>
    <n v="48"/>
    <s v="PROPRIETARY"/>
    <n v="-999"/>
    <x v="2"/>
    <s v="NOT AVAILABLE"/>
    <s v="N"/>
  </r>
  <r>
    <n v="-98.203097549999896"/>
    <n v="26.252674366000001"/>
    <n v="4523"/>
    <n v="78578539"/>
    <s v="WOMEN'S HOSPITAL AT RENAISSANCE"/>
    <s v="5502 SOUTH MCCOLL"/>
    <s v="EDINBURG"/>
    <s v="TX"/>
    <n v="78539"/>
    <s v="NOT AVAILABLE"/>
    <s v="(956) 362-5601"/>
    <x v="1"/>
    <s v="OPEN"/>
    <n v="151"/>
    <s v="HIDALGO"/>
    <n v="48215"/>
    <s v="USA"/>
    <n v="26.2526743660001"/>
    <n v="-98.203097549999896"/>
    <n v="622310"/>
    <s v="MATERNITY HOSPITALS"/>
    <s v="http://www.dshs.texas.gov/facilities/find-a-licensee.aspx"/>
    <s v="2018-08-11T00:00:00.000Z"/>
    <s v="IMAGERY"/>
    <s v="2017-01-10T00:00:00.000Z"/>
    <s v="http://www.dhr-rgv.com/healthcare-services/womens-hospital-at-renaissance"/>
    <s v="NOT AVAILABLE"/>
    <s v="NOT AVAILABLE"/>
    <n v="48"/>
    <s v="PROPRIETARY"/>
    <n v="-999"/>
    <x v="448"/>
    <s v="NOT AVAILABLE"/>
    <s v="N"/>
  </r>
  <r>
    <n v="-87.890483475999901"/>
    <n v="32.843248940000002"/>
    <n v="4524"/>
    <n v="5235462"/>
    <s v="GREENE COUNTY HOSPITAL"/>
    <s v="509 WILSON AVENUE"/>
    <s v="EUTAW"/>
    <s v="AL"/>
    <n v="35462"/>
    <s v="NOT AVAILABLE"/>
    <s v="(205) 931-6814"/>
    <x v="3"/>
    <s v="OPEN"/>
    <n v="20"/>
    <s v="GREENE"/>
    <n v="1063"/>
    <s v="USA"/>
    <n v="32.843248940000002"/>
    <n v="-87.890483476"/>
    <n v="622110"/>
    <s v="GENERAL MEDICAL AND SURGICAL HOSPITALS"/>
    <s v="http://dph1.adph.state.al.us/FacilitiesDirectory"/>
    <s v="2018-08-09T00:00:00.000Z"/>
    <s v="IMAGERY/OTHER"/>
    <s v="2014-02-10T00:00:00.000Z"/>
    <s v="NOT AVAILABLE"/>
    <s v="01-0051"/>
    <s v="NOT AVAILABLE"/>
    <n v="1"/>
    <s v="GOVERNMENT - LOCAL"/>
    <n v="-999"/>
    <x v="2"/>
    <s v="NOT AVAILABLE"/>
    <s v="Y"/>
  </r>
  <r>
    <n v="-86.967029008999901"/>
    <n v="34.521616698000003"/>
    <n v="4525"/>
    <n v="9735609"/>
    <s v="NORTH ALABAMA REGIONAL HOSPITAL"/>
    <s v="4218 HWY 31 S"/>
    <s v="DECATUR"/>
    <s v="AL"/>
    <n v="35609"/>
    <s v="NOT AVAILABLE"/>
    <s v="(256) 560-2200"/>
    <x v="6"/>
    <s v="CLOSED"/>
    <n v="74"/>
    <s v="MORGAN"/>
    <n v="1103"/>
    <s v="USA"/>
    <n v="34.521616698000102"/>
    <n v="-86.967029009000001"/>
    <n v="622210"/>
    <s v="HOSPITALS, PSYCHIATRIC (EXCEPT CONVALESCENT)"/>
    <s v="http://ph.state.al.us/facilitiesdirectory/%28S%28ydsic2jp55v0jj45incw4e33%29%29/Default.aspx"/>
    <s v="2012-06-05T00:00:00.000Z"/>
    <s v="IMAGERY"/>
    <s v="2014-02-10T00:00:00.000Z"/>
    <s v="http://www.narh.mh.alabama.gov"/>
    <d v="4009-01-01T00:00:00"/>
    <s v="NOT AVAILABLE"/>
    <n v="1"/>
    <s v="GOVERNMENT - STATE"/>
    <n v="-999"/>
    <x v="204"/>
    <s v="NOT AVAILABLE"/>
    <s v="N"/>
  </r>
  <r>
    <n v="-86.847187775999899"/>
    <n v="33.498006531999998"/>
    <n v="4526"/>
    <n v="335211"/>
    <s v="BAPTIST MEDICAL CENTER - PRINCETON"/>
    <s v="701 PRINCETON AVENUE, S.W."/>
    <s v="BIRMINGHAM"/>
    <s v="AL"/>
    <n v="35211"/>
    <s v="NOT AVAILABLE"/>
    <s v="(205) 715-5309"/>
    <x v="3"/>
    <s v="OPEN"/>
    <n v="505"/>
    <s v="JEFFERSON"/>
    <n v="1073"/>
    <s v="USA"/>
    <n v="33.498006531999998"/>
    <n v="-86.847187775999899"/>
    <n v="622110"/>
    <s v="GENERAL MEDICAL AND SURGICAL HOSPITALS"/>
    <s v="http://dph1.adph.state.al.us/FacilitiesDirectory"/>
    <s v="2018-08-09T00:00:00.000Z"/>
    <s v="IMAGERY/OTHER"/>
    <s v="2014-03-12T00:00:00.000Z"/>
    <s v="http://www.bhsala.com/princeton/Home.aspx"/>
    <s v="H6101"/>
    <s v="NOT AVAILABLE"/>
    <n v="1"/>
    <s v="PROPRIETARY"/>
    <n v="-999"/>
    <x v="403"/>
    <s v="NOT AVAILABLE"/>
    <s v="Y"/>
  </r>
  <r>
    <n v="-86.743075051999895"/>
    <n v="31.636321588000001"/>
    <n v="4527"/>
    <n v="8736033"/>
    <s v="GEORGIANA MEDICAL CENTER"/>
    <s v="515 MIRANDA STREET"/>
    <s v="GEORGIANA"/>
    <s v="AL"/>
    <n v="36033"/>
    <s v="NOT AVAILABLE"/>
    <s v="(334) 376-2205"/>
    <x v="3"/>
    <s v="OPEN"/>
    <n v="22"/>
    <s v="BUTLER"/>
    <n v="1013"/>
    <s v="USA"/>
    <n v="31.636321588000001"/>
    <n v="-86.743075051999895"/>
    <n v="622110"/>
    <s v="GENERAL MEDICAL AND SURGICAL HOSPITALS"/>
    <s v="http://dph1.adph.state.al.us/FacilitiesDirectory"/>
    <s v="2018-08-09T00:00:00.000Z"/>
    <s v="IMAGERY/OTHER"/>
    <s v="2014-02-10T00:00:00.000Z"/>
    <s v="NOT AVAILABLE"/>
    <s v="H0701"/>
    <s v="NOT AVAILABLE"/>
    <n v="1"/>
    <s v="PROPRIETARY"/>
    <n v="-999"/>
    <x v="138"/>
    <s v="NOT AVAILABLE"/>
    <s v="N"/>
  </r>
  <r>
    <n v="-92.117994402999898"/>
    <n v="43.381376578999998"/>
    <n v="4528"/>
    <n v="552136"/>
    <s v="REGIONAL HEALTH SERVICES OF HOWARD COUNTY"/>
    <s v="235 EIGHTH AVENUE WEST"/>
    <s v="CRESCO"/>
    <s v="IA"/>
    <n v="52136"/>
    <s v="NOT AVAILABLE"/>
    <s v="(563) 547-2101"/>
    <x v="2"/>
    <s v="OPEN"/>
    <n v="19"/>
    <s v="HOWARD"/>
    <n v="19089"/>
    <s v="USA"/>
    <n v="43.381376579000097"/>
    <n v="-92.117994402999997"/>
    <n v="622110"/>
    <s v="GENERAL MEDICAL AND SURGICAL HOSPITALS"/>
    <s v="https://dia-hfd.iowa.gov/DIA_HFD/CTLEntitySearch.do"/>
    <s v="2018-08-09T00:00:00.000Z"/>
    <s v="IMAGERY"/>
    <s v="2016-04-15T00:00:00.000Z"/>
    <s v="http://www.rhshc.com"/>
    <s v="NOT AVAILABLE"/>
    <s v="NOT AVAILABLE"/>
    <n v="19"/>
    <s v="GOVERNMENT - LOCAL"/>
    <n v="-999"/>
    <x v="41"/>
    <s v="LEVEL IV"/>
    <s v="Y"/>
  </r>
  <r>
    <n v="-112.346831313999"/>
    <n v="43.193239722999998"/>
    <n v="4529"/>
    <n v="1583221"/>
    <s v="BINGHAM MEMORIAL HOSPITAL"/>
    <s v="98 POPLAR STREET"/>
    <s v="BLACKFOOT"/>
    <s v="ID"/>
    <n v="83221"/>
    <s v="NOT AVAILABLE"/>
    <s v="(208) 785-4100"/>
    <x v="3"/>
    <s v="OPEN"/>
    <n v="25"/>
    <s v="BINGHAM"/>
    <n v="16011"/>
    <s v="USA"/>
    <n v="43.193239722999998"/>
    <n v="-112.346831314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binghammemorial.org"/>
    <s v="NOT AVAILABLE"/>
    <s v="NOT AVAILABLE"/>
    <n v="16"/>
    <s v="NON-PROFIT"/>
    <n v="-999"/>
    <x v="3"/>
    <s v="NOT AVAILABLE"/>
    <s v="Y"/>
  </r>
  <r>
    <n v="-116.903865695999"/>
    <n v="47.71345693"/>
    <n v="4530"/>
    <n v="2983854"/>
    <s v="NORTHERN IDAHO ADVANCED CARE HOSPITAL"/>
    <s v="600 N. CECIL ROAD"/>
    <s v="POST FALLS"/>
    <s v="ID"/>
    <n v="83854"/>
    <s v="NOT AVAILABLE"/>
    <s v="(208) 262-2800"/>
    <x v="8"/>
    <s v="OPEN"/>
    <n v="40"/>
    <s v="KOOTENAI"/>
    <n v="16055"/>
    <s v="USA"/>
    <n v="47.713456930000099"/>
    <n v="-116.903865696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niach.ernesthealth.com"/>
    <s v="NOT AVAILABLE"/>
    <s v="NOT AVAILABLE"/>
    <n v="16"/>
    <s v="PROPRIETARY"/>
    <n v="-999"/>
    <x v="1"/>
    <s v="NOT AVAILABLE"/>
    <s v="N"/>
  </r>
  <r>
    <n v="-116.902009715999"/>
    <n v="47.712942966"/>
    <n v="4531"/>
    <n v="5483854"/>
    <s v="REHABILITATION HOSPITAL OF THE NORTHWEST"/>
    <s v="3372 E JENALAN AVE"/>
    <s v="POST FALLS"/>
    <s v="ID"/>
    <n v="83854"/>
    <s v="NOT AVAILABLE"/>
    <s v="(208) 262-8700"/>
    <x v="0"/>
    <s v="OPEN"/>
    <n v="30"/>
    <s v="KOOTENAI"/>
    <n v="16055"/>
    <s v="USA"/>
    <n v="47.712942966000099"/>
    <n v="-116.90200971599999"/>
    <n v="622110"/>
    <s v="GENERAL MEDICAL AND SURGICAL HOSPITALS"/>
    <s v="http://healthandwelfare.idaho.gov/Portals/0/Medical/LicensingCertification/AlphaHospital.pdf"/>
    <s v="2018-08-09T00:00:00.000Z"/>
    <s v="IMAGERY/OTHER"/>
    <s v="2016-04-21T00:00:00.000Z"/>
    <s v="http://rhn.ernesthealth.com/"/>
    <s v="NOT AVAILABLE"/>
    <s v="NOT AVAILABLE"/>
    <n v="16"/>
    <s v="PROPRIETARY"/>
    <n v="-999"/>
    <x v="18"/>
    <s v="NOT AVAILABLE"/>
    <s v="N"/>
  </r>
  <r>
    <n v="-87.707878468999894"/>
    <n v="41.890621514000003"/>
    <n v="4532"/>
    <n v="7460624"/>
    <s v="SACRED HEART HOSPITAL"/>
    <s v="3240 W FRANKLIN BLVD"/>
    <s v="CHICAGO"/>
    <s v="IL"/>
    <n v="60624"/>
    <s v="NOT AVAILABLE"/>
    <s v="(773) 722-3020"/>
    <x v="3"/>
    <s v="CLOSED"/>
    <n v="119"/>
    <s v="COOK"/>
    <n v="17031"/>
    <s v="USA"/>
    <n v="41.890621514000003"/>
    <n v="-87.707878468999994"/>
    <n v="622110"/>
    <s v="GENERAL MEDICAL AND SURGICAL HOSPITALS"/>
    <s v="https://data.illinois.gov/"/>
    <s v="2012-07-27T00:00:00.000Z"/>
    <s v="IMAGERY"/>
    <s v="2014-01-21T00:00:00.000Z"/>
    <s v="www.sacredheartchicago.com"/>
    <n v="140151"/>
    <s v="NOT AVAILABLE"/>
    <n v="17"/>
    <s v="PROPRIETARY"/>
    <n v="-999"/>
    <x v="195"/>
    <s v="NOT AVAILABLE"/>
    <s v="N"/>
  </r>
  <r>
    <n v="-87.6863100959999"/>
    <n v="41.907585582999999"/>
    <n v="4533"/>
    <n v="99760622"/>
    <s v="PRESENCE SAINT ELIZABETH HOSPITAL"/>
    <s v="1431 N. CLAREMONT AVENUE"/>
    <s v="CHICAGO"/>
    <s v="IL"/>
    <n v="60622"/>
    <s v="NOT AVAILABLE"/>
    <s v="(312) 770-2000"/>
    <x v="3"/>
    <s v="OPEN"/>
    <n v="493"/>
    <s v="COOK"/>
    <n v="17031"/>
    <s v="USA"/>
    <n v="41.907585583000099"/>
    <n v="-87.6863100959999"/>
    <n v="622110"/>
    <s v="GENERAL MEDICAL AND SURGICAL HOSPITALS"/>
    <s v="https://data.illinois.gov/"/>
    <s v="2018-08-09T00:00:00.000Z"/>
    <s v="IMAGERY/OTHER"/>
    <s v="2015-02-21T00:00:00.000Z"/>
    <s v="http://www.presencehealth.org/presence-saints-mary-and-elizabeth-medical-center-chicago"/>
    <s v="NOT AVAILABLE"/>
    <s v="NOT AVAILABLE"/>
    <n v="17"/>
    <s v="NON-PROFIT"/>
    <n v="-999"/>
    <x v="427"/>
    <s v="NOT AVAILABLE"/>
    <s v="N"/>
  </r>
  <r>
    <n v="-87.649626807999894"/>
    <n v="41.966468354"/>
    <n v="4534"/>
    <n v="4060640"/>
    <s v="LOUIS A WEISS MEMORIAL HOSPITAL"/>
    <s v="4646 N MARINE DRIVE"/>
    <s v="CHICAGO"/>
    <s v="IL"/>
    <n v="60640"/>
    <s v="NOT AVAILABLE"/>
    <s v="(773) 878-8700"/>
    <x v="3"/>
    <s v="OPEN"/>
    <n v="184"/>
    <s v="COOK"/>
    <n v="17031"/>
    <s v="USA"/>
    <n v="41.966468354"/>
    <n v="-87.649626807999894"/>
    <n v="622110"/>
    <s v="GENERAL MEDICAL AND SURGICAL HOSPITALS"/>
    <s v="https://data.illinois.gov/"/>
    <s v="2018-08-09T00:00:00.000Z"/>
    <s v="IMAGERY"/>
    <s v="2016-04-25T00:00:00.000Z"/>
    <s v="http://www.weisshospital.com"/>
    <n v="140082"/>
    <s v="NOT AVAILABLE"/>
    <n v="17"/>
    <s v="PROPRIETARY"/>
    <n v="-999"/>
    <x v="56"/>
    <s v="NOT AVAILABLE"/>
    <s v="N"/>
  </r>
  <r>
    <n v="-90.143674970999896"/>
    <n v="38.700660317000001"/>
    <n v="4535"/>
    <n v="6362040"/>
    <s v="GATEWAY REGIONAL MEDICAL CENTER"/>
    <s v="2100 MADISON AVENUE"/>
    <s v="GRANITE CITY"/>
    <s v="IL"/>
    <n v="62040"/>
    <s v="NOT AVAILABLE"/>
    <s v="(618) 798-3000"/>
    <x v="3"/>
    <s v="OPEN"/>
    <n v="337"/>
    <s v="MADISON"/>
    <n v="17119"/>
    <s v="USA"/>
    <n v="38.700660317000001"/>
    <n v="-90.143674970999896"/>
    <n v="622110"/>
    <s v="GENERAL MEDICAL AND SURGICAL HOSPITALS"/>
    <s v="https://data.illinois.gov/"/>
    <s v="2018-08-09T00:00:00.000Z"/>
    <s v="IMAGERY"/>
    <s v="2016-04-25T00:00:00.000Z"/>
    <s v="http://www.gatewayregional.net"/>
    <n v="140125"/>
    <s v="NOT AVAILABLE"/>
    <n v="17"/>
    <s v="PROPRIETARY"/>
    <n v="-999"/>
    <x v="306"/>
    <s v="NOT AVAILABLE"/>
    <s v="Y"/>
  </r>
  <r>
    <n v="-89.672044712999906"/>
    <n v="38.741203243000001"/>
    <n v="4536"/>
    <n v="16862249"/>
    <s v="ST JOSEPH'S HOSPITAL"/>
    <s v="1515 MAIN STREET"/>
    <s v="HIGHLAND"/>
    <s v="IL"/>
    <n v="62249"/>
    <s v="NOT AVAILABLE"/>
    <s v="(618) 654-7421"/>
    <x v="2"/>
    <s v="CLOSED"/>
    <n v="25"/>
    <s v="MADISON"/>
    <n v="17119"/>
    <s v="USA"/>
    <n v="38.741203243000001"/>
    <n v="-89.672044713000005"/>
    <n v="622110"/>
    <s v="GENERAL MEDICAL AND SURGICAL HOSPITALS"/>
    <s v="https://data.illinois.gov/"/>
    <s v="2012-07-27T00:00:00.000Z"/>
    <s v="IMAGERY"/>
    <s v="2014-02-10T00:00:00.000Z"/>
    <s v="http://www.stjosephshighland.com"/>
    <n v="141336"/>
    <s v="NOT AVAILABLE"/>
    <n v="17"/>
    <s v="NON-PROFIT"/>
    <n v="-999"/>
    <x v="3"/>
    <s v="NOT AVAILABLE"/>
    <s v="N"/>
  </r>
  <r>
    <n v="-89.946992820000006"/>
    <n v="41.220836818000002"/>
    <n v="4537"/>
    <n v="15761443"/>
    <s v="OSF SAINT LUKE MEDICAL CENTER"/>
    <s v="1051 WEST SOUTH STREET"/>
    <s v="KEWANEE"/>
    <s v="IL"/>
    <n v="61443"/>
    <s v="NOT AVAILABLE"/>
    <s v="(309) 853-3361"/>
    <x v="2"/>
    <s v="OPEN"/>
    <n v="25"/>
    <s v="HENRY"/>
    <n v="17073"/>
    <s v="USA"/>
    <n v="41.220836818000102"/>
    <n v="-89.946992820000006"/>
    <n v="622110"/>
    <s v="GENERAL MEDICAL AND SURGICAL HOSPITALS"/>
    <s v="https://data.illinois.gov/"/>
    <s v="2018-08-09T00:00:00.000Z"/>
    <s v="IMAGERY"/>
    <s v="2016-04-25T00:00:00.000Z"/>
    <s v="https://www.osfhealthcare.org/saint-luke/"/>
    <n v="141325"/>
    <s v="NOT AVAILABLE"/>
    <n v="17"/>
    <s v="NON-PROFIT"/>
    <n v="-999"/>
    <x v="3"/>
    <s v="NOT AVAILABLE"/>
    <s v="Y"/>
  </r>
  <r>
    <n v="-117.244558835999"/>
    <n v="33.380811954000002"/>
    <n v="4538"/>
    <n v="13092028"/>
    <s v="FALLBROOK HOSPITAL DISTRICT"/>
    <s v="624 EAST ELDER STREET"/>
    <s v="FALLBROOK"/>
    <s v="CA"/>
    <n v="92028"/>
    <s v="NOT AVAILABLE"/>
    <s v="NOT AVAILABLE"/>
    <x v="3"/>
    <s v="OPEN"/>
    <n v="47"/>
    <s v="SAN DIEGO"/>
    <n v="6073"/>
    <s v="USA"/>
    <n v="33.380811954000002"/>
    <n v="-117.244558836"/>
    <n v="622110"/>
    <s v="GENERAL MEDICAL AND SURGICAL HOSPITALS"/>
    <s v="http://www.oshpd.ca.gov/HID/Facility-Listing.html"/>
    <s v="2018-08-08T00:00:00.000Z"/>
    <s v="IMAGERY"/>
    <s v="2014-02-10T00:00:00.000Z"/>
    <s v="http://www.fallbrookhospital.com"/>
    <s v="NOT AVAILABLE"/>
    <s v="NOT AVAILABLE"/>
    <n v="6"/>
    <s v="GOVERNMENT - DISTRICT/AUTHORITY"/>
    <n v="-999"/>
    <x v="39"/>
    <s v="NOT AVAILABLE"/>
    <s v="N"/>
  </r>
  <r>
    <n v="-119.283663533"/>
    <n v="34.307764351000003"/>
    <n v="4539"/>
    <n v="2793001"/>
    <s v="AURORA VISTA DEL MAR HOSPITAL"/>
    <s v="801 SENECA STREET"/>
    <s v="VENTURA"/>
    <s v="CA"/>
    <n v="93001"/>
    <s v="NOT AVAILABLE"/>
    <s v="NOT AVAILABLE"/>
    <x v="6"/>
    <s v="OPEN"/>
    <n v="87"/>
    <s v="VENTURA"/>
    <n v="6111"/>
    <s v="USA"/>
    <n v="34.307764351000102"/>
    <n v="-119.283663533"/>
    <n v="622210"/>
    <s v="PSYCHIATRIC AND SUBSTANCE ABUSE HOSPITALS"/>
    <s v="http://www.oshpd.ca.gov/HID/Facility-Listing.html"/>
    <s v="2018-08-08T00:00:00.000Z"/>
    <s v="IMAGERY"/>
    <s v="2014-02-10T00:00:00.000Z"/>
    <s v="http://www.vistadelmarhospital.com"/>
    <s v="NOT AVAILABLE"/>
    <s v="NOT AVAILABLE"/>
    <n v="6"/>
    <s v="PROPRIETARY"/>
    <n v="-999"/>
    <x v="225"/>
    <s v="NOT AVAILABLE"/>
    <s v="N"/>
  </r>
  <r>
    <n v="-118.882894892999"/>
    <n v="34.207970514000003"/>
    <n v="4540"/>
    <n v="26991360"/>
    <s v="LOS ROBLES HOSPITAL &amp; MEDICAL CENTER"/>
    <s v="215 WEST JANSS ROAD"/>
    <s v="THOUSAND OAKS"/>
    <s v="CA"/>
    <n v="91360"/>
    <s v="NOT AVAILABLE"/>
    <s v="NOT AVAILABLE"/>
    <x v="3"/>
    <s v="OPEN"/>
    <n v="321"/>
    <s v="VENTURA"/>
    <n v="6111"/>
    <s v="USA"/>
    <n v="34.207970514000102"/>
    <n v="-118.882894893"/>
    <n v="622110"/>
    <s v="GENERAL MEDICAL AND SURGICAL HOSPITALS"/>
    <s v="http://www.oshpd.ca.gov/HID/Facility-Listing.html"/>
    <s v="2018-08-08T00:00:00.000Z"/>
    <s v="IMAGERY"/>
    <s v="2014-02-10T00:00:00.000Z"/>
    <s v="http://www.losrobleshospital.com"/>
    <s v="NOT AVAILABLE"/>
    <s v="NOT AVAILABLE"/>
    <n v="6"/>
    <s v="PROPRIETARY"/>
    <n v="-999"/>
    <x v="330"/>
    <s v="LEVEL II"/>
    <s v="Y"/>
  </r>
  <r>
    <n v="-121.951749018999"/>
    <n v="38.355797062999997"/>
    <n v="4541"/>
    <n v="31795687"/>
    <s v="NORTH BAY VACAVALLEY HOSPITAL"/>
    <s v="1000 NUT TREE ROAD"/>
    <s v="VACAVILLE"/>
    <s v="CA"/>
    <n v="95687"/>
    <s v="NOT AVAILABLE"/>
    <s v="NOT AVAILABLE"/>
    <x v="3"/>
    <s v="OPEN"/>
    <n v="50"/>
    <s v="SOLANO"/>
    <n v="6095"/>
    <s v="USA"/>
    <n v="38.355797063000097"/>
    <n v="-121.951749019"/>
    <n v="622110"/>
    <s v="GENERAL MEDICAL AND SURGICAL HOSPITALS"/>
    <s v="http://www.oshpd.ca.gov/HID/Facility-Listing.html"/>
    <s v="2018-08-08T00:00:00.000Z"/>
    <s v="IMAGERY"/>
    <s v="2014-03-12T00:00:00.000Z"/>
    <s v="http://www.northbay.org/"/>
    <s v="NOT AVAILABLE"/>
    <s v="NOT AVAILABLE"/>
    <n v="6"/>
    <s v="PROPRIETARY"/>
    <n v="-999"/>
    <x v="114"/>
    <s v="NOT AVAILABLE"/>
    <s v="Y"/>
  </r>
  <r>
    <n v="-103.79547934499899"/>
    <n v="40.260021379000001"/>
    <n v="4542"/>
    <n v="8180701"/>
    <s v="COLORADO PLAINS MEDICAL CENTER"/>
    <s v="1000 LINCOLN ST"/>
    <s v="FORT MORGAN"/>
    <s v="CO"/>
    <n v="80701"/>
    <s v="NOT AVAILABLE"/>
    <s v="(970) 867-3391"/>
    <x v="3"/>
    <s v="OPEN"/>
    <n v="50"/>
    <s v="MORGAN"/>
    <n v="8087"/>
    <s v="USA"/>
    <n v="40.260021379000101"/>
    <n v="-103.79547934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coloradoplainsmedicalcenter.com"/>
    <s v="NOT AVAILABLE"/>
    <s v="NOT AVAILABLE"/>
    <n v="8"/>
    <s v="PROPRIETARY"/>
    <n v="-999"/>
    <x v="114"/>
    <s v="LEVEL III"/>
    <s v="Y"/>
  </r>
  <r>
    <n v="-106.303452960999"/>
    <n v="39.244999036000003"/>
    <n v="4543"/>
    <n v="6680461"/>
    <s v="ST VINCENT GENERAL HOSPITAL DISTRICT"/>
    <s v="822 W 4TH STREET"/>
    <s v="LEADVILLE"/>
    <s v="CO"/>
    <n v="80461"/>
    <s v="NOT AVAILABLE"/>
    <s v="(719) 486-0230"/>
    <x v="2"/>
    <s v="OPEN"/>
    <n v="25"/>
    <s v="LAKE"/>
    <n v="8065"/>
    <s v="USA"/>
    <n v="39.244999036000003"/>
    <n v="-106.303452961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svghd.org"/>
    <s v="NOT AVAILABLE"/>
    <s v="NOT AVAILABLE"/>
    <n v="8"/>
    <s v="GOVERNMENT - DISTRICT/AUTHORITY"/>
    <n v="-999"/>
    <x v="3"/>
    <s v="NOT AVAILABLE"/>
    <s v="Y"/>
  </r>
  <r>
    <n v="-122.297056808999"/>
    <n v="38.324503272000001"/>
    <n v="4544"/>
    <n v="36794558"/>
    <s v="QUEEN OF THE VALLEY HOSPITAL - NAPA"/>
    <s v="1000 TRANCAS STREET"/>
    <s v="NAPA"/>
    <s v="CA"/>
    <n v="94558"/>
    <s v="NOT AVAILABLE"/>
    <s v="NOT AVAILABLE"/>
    <x v="3"/>
    <s v="OPEN"/>
    <n v="211"/>
    <s v="NAPA"/>
    <n v="6055"/>
    <s v="USA"/>
    <n v="38.324503272000101"/>
    <n v="-122.297056809"/>
    <n v="622110"/>
    <s v="GENERAL MEDICAL AND SURGICAL HOSPITALS"/>
    <s v="http://www.oshpd.ca.gov/HID/Facility-Listing.html"/>
    <s v="2018-08-08T00:00:00.000Z"/>
    <s v="IMAGERY"/>
    <s v="2014-02-10T00:00:00.000Z"/>
    <s v="http://www.thequeen.org"/>
    <s v="NOT AVAILABLE"/>
    <s v="NOT AVAILABLE"/>
    <n v="6"/>
    <s v="NON-PROFIT"/>
    <n v="-999"/>
    <x v="95"/>
    <s v="LEVEL III"/>
    <s v="Y"/>
  </r>
  <r>
    <n v="-102.784867428"/>
    <n v="38.480319727999998"/>
    <n v="4545"/>
    <n v="6281036"/>
    <s v="WEISBROD MEMORIAL COUNTY HOSPITAL"/>
    <s v="1208 LUTHER STREET"/>
    <s v="EADS"/>
    <s v="CO"/>
    <n v="81036"/>
    <s v="NOT AVAILABLE"/>
    <s v="(719) 438-5401"/>
    <x v="3"/>
    <s v="OPEN"/>
    <n v="42"/>
    <s v="KIOWA"/>
    <n v="8061"/>
    <s v="USA"/>
    <n v="38.480319727999998"/>
    <n v="-102.784867428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weisbrod.org"/>
    <s v="NOT AVAILABLE"/>
    <s v="NOT AVAILABLE"/>
    <n v="8"/>
    <s v="GOVERNMENT - LOCAL"/>
    <n v="-999"/>
    <x v="188"/>
    <s v="NOT AVAILABLE"/>
    <s v="N"/>
  </r>
  <r>
    <n v="-122.254213590999"/>
    <n v="37.762794358999997"/>
    <n v="4546"/>
    <n v="694501"/>
    <s v="ALAMEDA HOSPITAL"/>
    <s v="2070 CLINTON"/>
    <s v="ALAMEDA"/>
    <s v="CA"/>
    <n v="94501"/>
    <s v="NOT AVAILABLE"/>
    <s v="NOT AVAILABLE"/>
    <x v="3"/>
    <s v="OPEN"/>
    <n v="135"/>
    <s v="ALAMEDA"/>
    <n v="6001"/>
    <s v="USA"/>
    <n v="37.762794359000097"/>
    <n v="-122.254213591"/>
    <n v="622110"/>
    <s v="GENERAL MEDICAL AND SURGICAL HOSPITALS"/>
    <s v="http://www.oshpd.ca.gov/HID/Facility-Listing.html"/>
    <s v="2018-08-08T00:00:00.000Z"/>
    <s v="IMAGERY"/>
    <s v="2014-02-10T00:00:00.000Z"/>
    <s v="http://www.alamedahospital.org"/>
    <s v="NOT AVAILABLE"/>
    <s v="NOT AVAILABLE"/>
    <n v="6"/>
    <s v="GOVERNMENT - DISTRICT/AUTHORITY"/>
    <n v="-999"/>
    <x v="450"/>
    <s v="NOT AVAILABLE"/>
    <s v="N"/>
  </r>
  <r>
    <n v="-121.979808390999"/>
    <n v="37.557282882000003"/>
    <n v="4547"/>
    <n v="52394538"/>
    <s v="WASHINGTON HOSPITAL - FREMONT"/>
    <s v="2000 MOWRY AVENUE"/>
    <s v="FREMONT"/>
    <s v="CA"/>
    <n v="94538"/>
    <s v="NOT AVAILABLE"/>
    <s v="NOT AVAILABLE"/>
    <x v="3"/>
    <s v="OPEN"/>
    <n v="341"/>
    <s v="ALAMEDA"/>
    <n v="6001"/>
    <s v="USA"/>
    <n v="37.557282882000003"/>
    <n v="-121.97980839100001"/>
    <n v="622110"/>
    <s v="GENERAL MEDICAL AND SURGICAL HOSPITALS"/>
    <s v="http://www.oshpd.ca.gov/HID/Facility-Listing.html"/>
    <s v="2018-08-08T00:00:00.000Z"/>
    <s v="IMAGERY"/>
    <s v="2014-02-10T00:00:00.000Z"/>
    <s v="http://www.whhs.com"/>
    <s v="NOT AVAILABLE"/>
    <s v="NOT AVAILABLE"/>
    <n v="6"/>
    <s v="GOVERNMENT - STATE"/>
    <n v="-999"/>
    <x v="440"/>
    <s v="NOT AVAILABLE"/>
    <s v="Y"/>
  </r>
  <r>
    <n v="-104.81623519799901"/>
    <n v="38.802316339000001"/>
    <n v="4548"/>
    <n v="4580906"/>
    <s v="CEDAR SPRINGS BEHAVIORAL HEALTH SYSTEM"/>
    <s v="2135 SOUTHGATE RD"/>
    <s v="COLORADO SPRINGS"/>
    <s v="CO"/>
    <n v="80906"/>
    <s v="NOT AVAILABLE"/>
    <s v="(719) 633-4114"/>
    <x v="6"/>
    <s v="OPEN"/>
    <n v="110"/>
    <s v="EL PASO"/>
    <n v="8041"/>
    <s v="USA"/>
    <n v="38.8023163390001"/>
    <n v="-104.816235198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cedarspringsbhs.com"/>
    <s v="NOT AVAILABLE"/>
    <s v="NOT AVAILABLE"/>
    <n v="8"/>
    <s v="PROPRIETARY"/>
    <n v="-999"/>
    <x v="22"/>
    <s v="NOT AVAILABLE"/>
    <s v="N"/>
  </r>
  <r>
    <n v="-104.78973837999899"/>
    <n v="38.910713829999999"/>
    <n v="4549"/>
    <n v="4680918"/>
    <s v="PEAK VIEW BEHAVIORAL HEALTH"/>
    <s v="2102 UNIVERSITY PARK BLVD"/>
    <s v="COLORADO SPRINGS"/>
    <s v="CO"/>
    <n v="80918"/>
    <s v="NOT AVAILABLE"/>
    <s v="(719) 444-8484"/>
    <x v="6"/>
    <s v="CLOSED"/>
    <n v="92"/>
    <s v="EL PASO"/>
    <n v="8041"/>
    <s v="USA"/>
    <n v="38.910713830000098"/>
    <n v="-104.78973838"/>
    <n v="622210"/>
    <s v="HOSPITALS, PSYCHIATRIC (EXCEPT CONVALESCENT)"/>
    <s v="http://www.colorado.gov/cs/Satellite/CDPHE-CHEIS/CBON/1251596849638"/>
    <s v="2012-06-25T00:00:00.000Z"/>
    <s v="IMAGERY"/>
    <s v="2014-02-10T00:00:00.000Z"/>
    <s v="http://www.strategicbh.com/peakview.html"/>
    <s v="NOT AVAILABLE"/>
    <s v="NOT AVAILABLE"/>
    <n v="8"/>
    <s v="PROPRIETARY"/>
    <n v="-999"/>
    <x v="106"/>
    <s v="NOT AVAILABLE"/>
    <s v="N"/>
  </r>
  <r>
    <n v="-104.791468749999"/>
    <n v="38.828075857999998"/>
    <n v="4550"/>
    <n v="4780910"/>
    <s v="HEALTHSOUTH REHABILITATION HOSPITAL OF CO SPGS"/>
    <s v="325 PARKSIDE DRIVE"/>
    <s v="COLORADO SPRINGS"/>
    <s v="CO"/>
    <n v="80910"/>
    <s v="NOT AVAILABLE"/>
    <s v="(719) 630-8000"/>
    <x v="0"/>
    <s v="OPEN"/>
    <n v="64"/>
    <s v="EL PASO"/>
    <n v="8041"/>
    <s v="USA"/>
    <n v="38.828075857999998"/>
    <n v="-104.79146875000001"/>
    <n v="622310"/>
    <s v="REHABILITATION HOSPITALS (EXCEPT ALCOHOLISM, DRUG ADDICTION)"/>
    <s v="http://www.hfemsd2.dphe.state.co.us/hfd2003/homebase.aspx?Ftype=hospital&amp;Do=list"/>
    <s v="2018-08-13T00:00:00.000Z"/>
    <s v="IMAGERY"/>
    <s v="2013-12-13T00:00:00.000Z"/>
    <s v="http://www.healthsouthcoloradosprings.com"/>
    <s v="NOT AVAILABLE"/>
    <s v="NOT AVAILABLE"/>
    <n v="8"/>
    <s v="PROPRIETARY"/>
    <n v="-999"/>
    <x v="213"/>
    <s v="NOT AVAILABLE"/>
    <s v="N"/>
  </r>
  <r>
    <n v="-118.348235991999"/>
    <n v="33.950444427999997"/>
    <n v="4551"/>
    <n v="5690301"/>
    <s v="CENTINELA HOSPITAL MEDICAL CENTER"/>
    <s v="555 EAST HARDY STREET"/>
    <s v="INGLEWOOD"/>
    <s v="CA"/>
    <n v="90301"/>
    <s v="NOT AVAILABLE"/>
    <s v="NOT AVAILABLE"/>
    <x v="3"/>
    <s v="OPEN"/>
    <n v="369"/>
    <s v="LOS ANGELES"/>
    <n v="6037"/>
    <s v="USA"/>
    <n v="33.950444427999997"/>
    <n v="-118.348235992"/>
    <n v="622110"/>
    <s v="GENERAL MEDICAL AND SURGICAL HOSPITALS"/>
    <s v="http://www.oshpd.ca.gov/HID/Facility-Listing.html"/>
    <s v="2018-08-08T00:00:00.000Z"/>
    <s v="IMAGERY"/>
    <s v="2014-02-10T00:00:00.000Z"/>
    <s v="http://www.centinelamed.com"/>
    <s v="NOT AVAILABLE"/>
    <s v="NOT AVAILABLE"/>
    <n v="6"/>
    <s v="PROPRIETARY"/>
    <n v="-999"/>
    <x v="592"/>
    <s v="NOT AVAILABLE"/>
    <s v="N"/>
  </r>
  <r>
    <n v="-118.10294670299901"/>
    <n v="33.884335266000001"/>
    <n v="4552"/>
    <n v="7690701"/>
    <s v="COLLEGE HOSPITAL"/>
    <s v="10802 COLLEGE PLACE"/>
    <s v="CERRITOS"/>
    <s v="CA"/>
    <n v="90701"/>
    <s v="NOT AVAILABLE"/>
    <s v="NOT AVAILABLE"/>
    <x v="6"/>
    <s v="OPEN"/>
    <n v="187"/>
    <s v="LOS ANGELES"/>
    <n v="6037"/>
    <s v="USA"/>
    <n v="33.8843352660001"/>
    <n v="-118.102946703"/>
    <n v="622210"/>
    <s v="PSYCHIATRIC AND SUBSTANCE ABUSE HOSPITALS"/>
    <s v="http://www.oshpd.ca.gov/HID/Facility-Listing.html"/>
    <s v="2018-08-08T00:00:00.000Z"/>
    <s v="IMAGERY"/>
    <s v="2014-02-10T00:00:00.000Z"/>
    <s v="http://www.collegehospitals.com"/>
    <s v="NOT AVAILABLE"/>
    <s v="NOT AVAILABLE"/>
    <n v="6"/>
    <s v="PROPRIETARY"/>
    <n v="-999"/>
    <x v="87"/>
    <s v="NOT AVAILABLE"/>
    <s v="N"/>
  </r>
  <r>
    <n v="-118.043294864999"/>
    <n v="34.048035282000001"/>
    <n v="4553"/>
    <n v="15491733"/>
    <s v="GREATER EL MONTE COMMUNITY HOSPITAL"/>
    <s v="1701 SANTA ANITA AVENUE"/>
    <s v="SOUTH EL MONTE"/>
    <s v="CA"/>
    <n v="91733"/>
    <s v="NOT AVAILABLE"/>
    <s v="NOT AVAILABLE"/>
    <x v="3"/>
    <s v="OPEN"/>
    <n v="117"/>
    <s v="LOS ANGELES"/>
    <n v="6037"/>
    <s v="USA"/>
    <n v="34.0480352820001"/>
    <n v="-118.04329486499999"/>
    <n v="622110"/>
    <s v="GENERAL MEDICAL AND SURGICAL HOSPITALS"/>
    <s v="http://www.oshpd.ca.gov/HID/Facility-Listing.html"/>
    <s v="2018-08-08T00:00:00.000Z"/>
    <s v="IMAGERY"/>
    <s v="2014-02-10T00:00:00.000Z"/>
    <s v="http://www.greaterelmonte.com"/>
    <s v="NOT AVAILABLE"/>
    <s v="NOT AVAILABLE"/>
    <n v="6"/>
    <s v="GOVERNMENT - DISTRICT/AUTHORITY"/>
    <n v="-999"/>
    <x v="133"/>
    <s v="NOT AVAILABLE"/>
    <s v="N"/>
  </r>
  <r>
    <n v="-118.208356608999"/>
    <n v="34.059561588999998"/>
    <n v="4554"/>
    <n v="24790033"/>
    <s v="LAC+USC MEDICAL CENTER"/>
    <s v="1200 NORTH STATE STREET"/>
    <s v="LOS ANGELES"/>
    <s v="CA"/>
    <n v="90033"/>
    <s v="NOT AVAILABLE"/>
    <s v="NOT AVAILABLE"/>
    <x v="3"/>
    <s v="OPEN"/>
    <n v="676"/>
    <s v="LOS ANGELES"/>
    <n v="6037"/>
    <s v="USA"/>
    <n v="34.059561589000097"/>
    <n v="-118.20835660900001"/>
    <n v="622110"/>
    <s v="GENERAL MEDICAL AND SURGICAL HOSPITALS"/>
    <s v="http://www.oshpd.ca.gov/HID/Facility-Listing.html"/>
    <s v="2018-08-08T00:00:00.000Z"/>
    <s v="IMAGERY"/>
    <s v="2014-02-10T00:00:00.000Z"/>
    <s v="http://www.lacusc.org"/>
    <s v="NOT AVAILABLE"/>
    <s v="NOT AVAILABLE"/>
    <n v="6"/>
    <s v="GOVERNMENT - LOCAL"/>
    <n v="-999"/>
    <x v="629"/>
    <s v="LEVEL I, LEVEL II PEDIATRIC"/>
    <s v="Y"/>
  </r>
  <r>
    <n v="-118.446625066999"/>
    <n v="34.066554382"/>
    <n v="4555"/>
    <n v="38190095"/>
    <s v="RONALD REAGAN UCLA MEDICAL CENTER"/>
    <s v="757 WESTWOOD PLAZA"/>
    <s v="LOS ANGELES"/>
    <s v="CA"/>
    <n v="90095"/>
    <s v="NOT AVAILABLE"/>
    <s v="(310) 825-9111"/>
    <x v="3"/>
    <s v="OPEN"/>
    <n v="466"/>
    <s v="LOS ANGELES"/>
    <n v="6037"/>
    <s v="USA"/>
    <n v="34.066554382"/>
    <n v="-118.446625067"/>
    <n v="622110"/>
    <s v="GENERAL MEDICAL AND SURGICAL HOSPITALS"/>
    <s v="http://www.oshpd.ca.gov/HID/Facility-Listing.html"/>
    <s v="2018-08-08T00:00:00.000Z"/>
    <s v="IMAGERY"/>
    <s v="2013-10-15T00:00:00.000Z"/>
    <s v="http://www.uclahealth.org"/>
    <s v="NOT AVAILABLE"/>
    <s v="NOT AVAILABLE"/>
    <n v="6"/>
    <s v="GOVERNMENT - STATE"/>
    <n v="-999"/>
    <x v="581"/>
    <s v="LEVEL I, LEVEL I PEDIATRIC"/>
    <s v="Y"/>
  </r>
  <r>
    <n v="-116.543453569999"/>
    <n v="33.838667852999997"/>
    <n v="4556"/>
    <n v="10092262"/>
    <s v="DESERT REGIONAL MEDICAL CENTER"/>
    <s v="1150 NORTH INDIAN CANYON DRIVE"/>
    <s v="PALM SPRINGS"/>
    <s v="CA"/>
    <n v="92262"/>
    <s v="NOT AVAILABLE"/>
    <s v="NOT AVAILABLE"/>
    <x v="3"/>
    <s v="OPEN"/>
    <n v="385"/>
    <s v="RIVERSIDE"/>
    <n v="6065"/>
    <s v="USA"/>
    <n v="33.838667853000103"/>
    <n v="-116.54345357"/>
    <n v="622110"/>
    <s v="GENERAL MEDICAL AND SURGICAL HOSPITALS"/>
    <s v="http://www.oshpd.ca.gov/HID/Facility-Listing.html"/>
    <s v="2018-08-08T00:00:00.000Z"/>
    <s v="IMAGERY"/>
    <s v="2014-02-10T00:00:00.000Z"/>
    <s v="http://www.desertmedctr.com"/>
    <s v="NOT AVAILABLE"/>
    <s v="NOT AVAILABLE"/>
    <n v="6"/>
    <s v="PROPRIETARY"/>
    <n v="-999"/>
    <x v="549"/>
    <s v="LEVEL II"/>
    <s v="Y"/>
  </r>
  <r>
    <n v="-117.380988944999"/>
    <n v="33.976554225000001"/>
    <n v="4557"/>
    <n v="37892501"/>
    <s v="RIVERSIDE COMMUNITY HOSPITAL"/>
    <s v="4445 MAGNOLIA AVENUE"/>
    <s v="RIVERSIDE"/>
    <s v="CA"/>
    <n v="92501"/>
    <s v="NOT AVAILABLE"/>
    <s v="NOT AVAILABLE"/>
    <x v="3"/>
    <s v="OPEN"/>
    <n v="373"/>
    <s v="RIVERSIDE"/>
    <n v="6065"/>
    <s v="USA"/>
    <n v="33.976554225000001"/>
    <n v="-117.380988945"/>
    <n v="622110"/>
    <s v="GENERAL MEDICAL AND SURGICAL HOSPITALS"/>
    <s v="http://www.oshpd.ca.gov/HID/Facility-Listing.html"/>
    <s v="2018-08-08T00:00:00.000Z"/>
    <s v="IMAGERY"/>
    <s v="2014-02-10T00:00:00.000Z"/>
    <s v="http://www.riversidecommunityhospital.com"/>
    <s v="NOT AVAILABLE"/>
    <s v="NOT AVAILABLE"/>
    <n v="6"/>
    <s v="PROPRIETARY"/>
    <n v="-999"/>
    <x v="192"/>
    <s v="LEVEL II"/>
    <s v="Y"/>
  </r>
  <r>
    <n v="-117.195829760999"/>
    <n v="33.911911226999997"/>
    <n v="4558"/>
    <n v="37992555"/>
    <s v="RIVERSIDE COUNTY REGIONAL MEDICAL CENTER"/>
    <s v="26520 CACTUS AVENUE"/>
    <s v="MORENO VALLEY"/>
    <s v="CA"/>
    <n v="92555"/>
    <s v="NOT AVAILABLE"/>
    <s v="NOT AVAILABLE"/>
    <x v="3"/>
    <s v="OPEN"/>
    <n v="362"/>
    <s v="RIVERSIDE"/>
    <n v="6065"/>
    <s v="USA"/>
    <n v="33.911911227000097"/>
    <n v="-117.195829761"/>
    <n v="622110"/>
    <s v="GENERAL MEDICAL AND SURGICAL HOSPITALS"/>
    <s v="http://www.oshpd.ca.gov/HID/Facility-Listing.html"/>
    <s v="2018-08-08T00:00:00.000Z"/>
    <s v="IMAGERY"/>
    <s v="2014-02-10T00:00:00.000Z"/>
    <s v="http://www.rcrmc.org"/>
    <s v="NOT AVAILABLE"/>
    <s v="NOT AVAILABLE"/>
    <n v="6"/>
    <s v="GOVERNMENT - LOCAL"/>
    <n v="-999"/>
    <x v="630"/>
    <s v="LEVEL II, LEVEL II PEDIATRIC"/>
    <s v="Y"/>
  </r>
  <r>
    <n v="-117.184067749999"/>
    <n v="33.558776913999999"/>
    <n v="4559"/>
    <n v="44492562"/>
    <s v="SOUTHWEST HEALTHCARE SYSTEM-MURRIETA"/>
    <s v="25500 MEDICAL CENTER DRIVE"/>
    <s v="MURRIETA"/>
    <s v="CA"/>
    <n v="92562"/>
    <s v="NOT AVAILABLE"/>
    <s v="NOT AVAILABLE"/>
    <x v="3"/>
    <s v="OPEN"/>
    <n v="120"/>
    <s v="RIVERSIDE"/>
    <n v="6065"/>
    <s v="USA"/>
    <n v="33.558776914000099"/>
    <n v="-117.18406775"/>
    <n v="622110"/>
    <s v="GENERAL MEDICAL AND SURGICAL HOSPITALS"/>
    <s v="http://www.oshpd.ca.gov/HID/Facility-Listing.html"/>
    <s v="2018-08-08T00:00:00.000Z"/>
    <s v="IMAGERY"/>
    <s v="2014-02-10T00:00:00.000Z"/>
    <s v="http://www.swhealthcaresystem.com/"/>
    <s v="NOT AVAILABLE"/>
    <s v="NOT AVAILABLE"/>
    <n v="6"/>
    <s v="PROPRIETARY"/>
    <n v="-999"/>
    <x v="206"/>
    <s v="NOT AVAILABLE"/>
    <s v="N"/>
  </r>
  <r>
    <n v="-117.237601068999"/>
    <n v="33.591681622999999"/>
    <n v="4560"/>
    <n v="44592595"/>
    <s v="SOUTHWEST HEALTHCARE SYSTEM-WILDOMAR"/>
    <s v="36485 INLAND VALLEY"/>
    <s v="WILDOMAR"/>
    <s v="CA"/>
    <n v="92595"/>
    <s v="NOT AVAILABLE"/>
    <s v="NOT AVAILABLE"/>
    <x v="3"/>
    <s v="OPEN"/>
    <n v="132"/>
    <s v="RIVERSIDE"/>
    <n v="6065"/>
    <s v="USA"/>
    <n v="33.591681623000099"/>
    <n v="-117.23760106899999"/>
    <n v="622110"/>
    <s v="GENERAL MEDICAL AND SURGICAL HOSPITALS"/>
    <s v="http://www.oshpd.ca.gov/HID/Facility-Listing.html"/>
    <s v="2018-08-08T00:00:00.000Z"/>
    <s v="IMAGERY"/>
    <s v="2014-03-12T00:00:00.000Z"/>
    <s v="http://www.swhcs.com"/>
    <s v="NOT AVAILABLE"/>
    <s v="NOT AVAILABLE"/>
    <n v="6"/>
    <s v="PROPRIETARY"/>
    <n v="-999"/>
    <x v="20"/>
    <s v="NOT AVAILABLE"/>
    <s v="Y"/>
  </r>
  <r>
    <n v="-121.848924453999"/>
    <n v="37.362316149999998"/>
    <n v="4561"/>
    <n v="37295116"/>
    <s v="REGIONAL MEDICAL OF SAN JOSE"/>
    <s v="225 NORTH JACKSON AVENUE"/>
    <s v="SAN JOSE"/>
    <s v="CA"/>
    <n v="95116"/>
    <s v="NOT AVAILABLE"/>
    <s v="NOT AVAILABLE"/>
    <x v="3"/>
    <s v="OPEN"/>
    <n v="249"/>
    <s v="SANTA CLARA"/>
    <n v="6085"/>
    <s v="USA"/>
    <n v="37.362316149999998"/>
    <n v="-121.848924454"/>
    <n v="622110"/>
    <s v="GENERAL MEDICAL AND SURGICAL HOSPITALS"/>
    <s v="http://www.oshpd.ca.gov/HID/Facility-Listing.html"/>
    <s v="2018-08-08T00:00:00.000Z"/>
    <s v="IMAGERY"/>
    <s v="2014-02-10T00:00:00.000Z"/>
    <s v="http://www.regionalmedicalsanjose.com"/>
    <s v="NOT AVAILABLE"/>
    <s v="NOT AVAILABLE"/>
    <n v="6"/>
    <s v="PROPRIETARY"/>
    <n v="-999"/>
    <x v="245"/>
    <s v="LEVEL II"/>
    <s v="Y"/>
  </r>
  <r>
    <n v="-122.299494797999"/>
    <n v="37.531146557"/>
    <n v="4562"/>
    <n v="39994403"/>
    <s v="SAN MATEO MEDICAL CENTER"/>
    <s v="222 WEST 39TH AVENUE"/>
    <s v="SAN MATEO"/>
    <s v="CA"/>
    <n v="94403"/>
    <s v="NOT AVAILABLE"/>
    <s v="NOT AVAILABLE"/>
    <x v="3"/>
    <s v="OPEN"/>
    <n v="228"/>
    <s v="SAN MATEO"/>
    <n v="6081"/>
    <s v="USA"/>
    <n v="37.531146557000099"/>
    <n v="-122.299494798"/>
    <n v="622110"/>
    <s v="GENERAL MEDICAL AND SURGICAL HOSPITALS"/>
    <s v="http://www.oshpd.ca.gov/HID/Facility-Listing.html"/>
    <s v="2018-08-08T00:00:00.000Z"/>
    <s v="IMAGERY"/>
    <s v="2014-02-10T00:00:00.000Z"/>
    <s v="http://www.sanmateomedicalcenter.org"/>
    <s v="NOT AVAILABLE"/>
    <s v="NOT AVAILABLE"/>
    <n v="6"/>
    <s v="GOVERNMENT - LOCAL"/>
    <n v="-999"/>
    <x v="463"/>
    <s v="NOT AVAILABLE"/>
    <s v="N"/>
  </r>
  <r>
    <n v="-122.387868315999"/>
    <n v="40.585631821"/>
    <n v="4563"/>
    <n v="42796001"/>
    <s v="SHASTA REGIONAL MEDICAL CENTER"/>
    <s v="1100 BUTTE STREET"/>
    <s v="REDDING"/>
    <s v="CA"/>
    <n v="96001"/>
    <s v="NOT AVAILABLE"/>
    <s v="NOT AVAILABLE"/>
    <x v="3"/>
    <s v="OPEN"/>
    <n v="246"/>
    <s v="SHASTA"/>
    <n v="6089"/>
    <s v="USA"/>
    <n v="40.585631821000099"/>
    <n v="-122.387868316"/>
    <n v="622110"/>
    <s v="GENERAL MEDICAL AND SURGICAL HOSPITALS"/>
    <s v="http://www.oshpd.ca.gov/HID/Facility-Listing.html"/>
    <s v="2018-08-08T00:00:00.000Z"/>
    <s v="IMAGERY"/>
    <s v="2014-02-10T00:00:00.000Z"/>
    <s v="http://www.shastaregional.com"/>
    <s v="NOT AVAILABLE"/>
    <s v="NOT AVAILABLE"/>
    <n v="6"/>
    <s v="PROPRIETARY"/>
    <n v="-999"/>
    <x v="16"/>
    <s v="NOT AVAILABLE"/>
    <s v="Y"/>
  </r>
  <r>
    <n v="-118.406239765999"/>
    <n v="37.362061871999998"/>
    <n v="4564"/>
    <n v="32093514"/>
    <s v="NORTHERN INYO HOSPITAL"/>
    <s v="150 PIONEER LANE"/>
    <s v="BISHOP"/>
    <s v="CA"/>
    <n v="93514"/>
    <s v="NOT AVAILABLE"/>
    <s v="NOT AVAILABLE"/>
    <x v="3"/>
    <s v="OPEN"/>
    <n v="25"/>
    <s v="INYO"/>
    <n v="6027"/>
    <s v="USA"/>
    <n v="37.362061871999998"/>
    <n v="-118.406239766"/>
    <n v="622110"/>
    <s v="GENERAL MEDICAL AND SURGICAL HOSPITALS"/>
    <s v="http://www.oshpd.ca.gov/HID/Facility-Listing.html"/>
    <s v="2018-08-08T00:00:00.000Z"/>
    <s v="IMAGERY"/>
    <s v="2014-02-10T00:00:00.000Z"/>
    <s v="http://www.nih.org"/>
    <s v="NOT AVAILABLE"/>
    <s v="NOT AVAILABLE"/>
    <n v="6"/>
    <s v="GOVERNMENT - DISTRICT/AUTHORITY"/>
    <n v="-999"/>
    <x v="3"/>
    <s v="NOT AVAILABLE"/>
    <s v="N"/>
  </r>
  <r>
    <n v="-122.53585894299999"/>
    <n v="37.947253363999998"/>
    <n v="4565"/>
    <n v="27694904"/>
    <s v="MARIN GENERAL HOSPITAL"/>
    <s v="250 BON AIR ROAD"/>
    <s v="GREENBRAE"/>
    <s v="CA"/>
    <n v="94904"/>
    <s v="NOT AVAILABLE"/>
    <s v="NOT AVAILABLE"/>
    <x v="3"/>
    <s v="OPEN"/>
    <n v="235"/>
    <s v="MARIN"/>
    <n v="6041"/>
    <s v="USA"/>
    <n v="37.947253364000098"/>
    <n v="-122.53585894299999"/>
    <n v="622110"/>
    <s v="GENERAL MEDICAL AND SURGICAL HOSPITALS"/>
    <s v="http://www.oshpd.ca.gov/HID/Facility-Listing.html"/>
    <s v="2018-08-08T00:00:00.000Z"/>
    <s v="IMAGERY"/>
    <s v="2013-10-15T00:00:00.000Z"/>
    <s v="http://www.maringeneral.org"/>
    <s v="NOT AVAILABLE"/>
    <s v="NOT AVAILABLE"/>
    <n v="6"/>
    <s v="GOVERNMENT - DISTRICT/AUTHORITY"/>
    <n v="-999"/>
    <x v="174"/>
    <s v="LEVEL III"/>
    <s v="N"/>
  </r>
  <r>
    <n v="-120.473474737999"/>
    <n v="37.293784080999998"/>
    <n v="4566"/>
    <n v="27595340"/>
    <s v="MARIE GREEN PSYCHIATRIC CENTER - P H F"/>
    <s v="300 EAST 15TH STREET"/>
    <s v="MERCED"/>
    <s v="CA"/>
    <n v="95340"/>
    <s v="NOT AVAILABLE"/>
    <s v="NOT AVAILABLE"/>
    <x v="6"/>
    <s v="OPEN"/>
    <n v="16"/>
    <s v="MERCED"/>
    <n v="6047"/>
    <s v="USA"/>
    <n v="37.293784081000098"/>
    <n v="-120.47347473799999"/>
    <n v="622210"/>
    <s v="PSYCHIATRIC AND SUBSTANCE ABUSE HOSPITALS"/>
    <s v="http://www.oshpd.ca.gov/HID/Facility-Listing.html"/>
    <s v="2018-08-08T00:00:00.000Z"/>
    <s v="IMAGERY"/>
    <s v="2014-02-10T00:00:00.000Z"/>
    <s v="NOT AVAILABLE"/>
    <s v="NOT AVAILABLE"/>
    <s v="NOT AVAILABLE"/>
    <n v="6"/>
    <s v="GOVERNMENT - LOCAL"/>
    <n v="-999"/>
    <x v="50"/>
    <s v="NOT AVAILABLE"/>
    <s v="N"/>
  </r>
  <r>
    <n v="-119.757662315999"/>
    <n v="36.840401227999998"/>
    <n v="4567"/>
    <n v="8093720"/>
    <s v="COMMUNITY BEHAVIORAL HEALTH CENTER"/>
    <s v="7171 NORTH CEDAR AVENUE"/>
    <s v="FRESNO"/>
    <s v="CA"/>
    <n v="93720"/>
    <s v="NOT AVAILABLE"/>
    <s v="NOT AVAILABLE"/>
    <x v="3"/>
    <s v="OPEN"/>
    <n v="61"/>
    <s v="FRESNO"/>
    <n v="6019"/>
    <s v="USA"/>
    <n v="36.840401228000097"/>
    <n v="-119.75766231599999"/>
    <n v="622110"/>
    <s v="GENERAL MEDICAL AND SURGICAL HOSPITALS"/>
    <s v="http://www.oshpd.ca.gov/HID/Facility-Listing.html"/>
    <s v="2018-08-08T00:00:00.000Z"/>
    <s v="IMAGERY"/>
    <s v="2013-10-15T00:00:00.000Z"/>
    <s v="http://www.communitymedical.org"/>
    <s v="NOT AVAILABLE"/>
    <s v="NOT AVAILABLE"/>
    <n v="6"/>
    <s v="PROPRIETARY"/>
    <n v="-999"/>
    <x v="83"/>
    <s v="LEVEL I"/>
    <s v="N"/>
  </r>
  <r>
    <n v="-118.969773673999"/>
    <n v="35.382498845000001"/>
    <n v="4568"/>
    <n v="22793306"/>
    <s v="KERN MEDICAL CENTER"/>
    <s v="1700 MOUNT VERNON AVENUE"/>
    <s v="BAKERSFIELD"/>
    <s v="CA"/>
    <n v="93306"/>
    <s v="NOT AVAILABLE"/>
    <s v="NOT AVAILABLE"/>
    <x v="3"/>
    <s v="OPEN"/>
    <n v="222"/>
    <s v="KERN"/>
    <n v="6029"/>
    <s v="USA"/>
    <n v="35.382498845000001"/>
    <n v="-118.969773674"/>
    <n v="622110"/>
    <s v="GENERAL MEDICAL AND SURGICAL HOSPITALS"/>
    <s v="http://www.oshpd.ca.gov/HID/Facility-Listing.html"/>
    <s v="2018-08-08T00:00:00.000Z"/>
    <s v="IMAGERY"/>
    <s v="2014-02-10T00:00:00.000Z"/>
    <s v="http://www.kernmedicalcenter.com"/>
    <s v="NOT AVAILABLE"/>
    <s v="NOT AVAILABLE"/>
    <n v="6"/>
    <s v="GOVERNMENT - LOCAL"/>
    <n v="-999"/>
    <x v="382"/>
    <s v="LEVEL II"/>
    <s v="Y"/>
  </r>
  <r>
    <n v="-118.406991730999"/>
    <n v="35.635028294999998"/>
    <n v="4569"/>
    <n v="22893240"/>
    <s v="KERN VALLEY HEALTHCARE DISTRICT"/>
    <s v="6412 LAUREL AVENUE"/>
    <s v="LAKE ISABELLA"/>
    <s v="CA"/>
    <n v="93240"/>
    <s v="NOT AVAILABLE"/>
    <s v="NOT AVAILABLE"/>
    <x v="3"/>
    <s v="OPEN"/>
    <n v="101"/>
    <s v="KERN"/>
    <n v="6029"/>
    <s v="USA"/>
    <n v="35.635028294999998"/>
    <n v="-118.40699173100001"/>
    <n v="622110"/>
    <s v="GENERAL MEDICAL AND SURGICAL HOSPITALS"/>
    <s v="http://www.oshpd.ca.gov/HID/Facility-Listing.html"/>
    <s v="2018-08-08T00:00:00.000Z"/>
    <s v="IMAGERY"/>
    <s v="2014-02-10T00:00:00.000Z"/>
    <s v="http://www.kvhd.org"/>
    <s v="NOT AVAILABLE"/>
    <s v="NOT AVAILABLE"/>
    <n v="6"/>
    <s v="GOVERNMENT - DISTRICT/AUTHORITY"/>
    <n v="-999"/>
    <x v="148"/>
    <s v="NOT AVAILABLE"/>
    <s v="Y"/>
  </r>
  <r>
    <n v="-119.020523756999"/>
    <n v="35.383399642000001"/>
    <n v="4570"/>
    <n v="39393301"/>
    <s v="SAN JOAQUIN COMMUNITY HOSPITAL"/>
    <s v="2615 CHESTER AVENUE"/>
    <s v="BAKERSFIELD"/>
    <s v="CA"/>
    <n v="93301"/>
    <s v="NOT AVAILABLE"/>
    <s v="NOT AVAILABLE"/>
    <x v="3"/>
    <s v="OPEN"/>
    <n v="254"/>
    <s v="KERN"/>
    <n v="6029"/>
    <s v="USA"/>
    <n v="35.383399642000001"/>
    <n v="-119.02052375700001"/>
    <n v="622110"/>
    <s v="GENERAL MEDICAL AND SURGICAL HOSPITALS"/>
    <s v="http://www.oshpd.ca.gov/HID/Facility-Listing.html"/>
    <s v="2018-08-08T00:00:00.000Z"/>
    <s v="IMAGERY"/>
    <s v="2014-03-12T00:00:00.000Z"/>
    <s v="http://www.sjvrehab.com"/>
    <s v="NOT AVAILABLE"/>
    <s v="NOT AVAILABLE"/>
    <n v="6"/>
    <s v="PROPRIETARY"/>
    <n v="-999"/>
    <x v="435"/>
    <s v="NOT AVAILABLE"/>
    <s v="Y"/>
  </r>
  <r>
    <n v="-102.610123190999"/>
    <n v="38.070608978999999"/>
    <n v="4571"/>
    <n v="8781052"/>
    <s v="PROWERS MEDICAL CENTER"/>
    <s v="401 KENDALL DRIVE"/>
    <s v="LAMAR"/>
    <s v="CO"/>
    <n v="81052"/>
    <s v="NOT AVAILABLE"/>
    <s v="(719) 336-4343"/>
    <x v="2"/>
    <s v="OPEN"/>
    <n v="25"/>
    <s v="PROWERS"/>
    <n v="8099"/>
    <s v="USA"/>
    <n v="38.070608978999999"/>
    <n v="-102.610123191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rowersmedical.com"/>
    <s v="NOT AVAILABLE"/>
    <s v="NOT AVAILABLE"/>
    <n v="8"/>
    <s v="GOVERNMENT - DISTRICT/AUTHORITY"/>
    <n v="-999"/>
    <x v="3"/>
    <s v="NOT AVAILABLE"/>
    <s v="Y"/>
  </r>
  <r>
    <n v="-108.520381748999"/>
    <n v="39.079260732999998"/>
    <n v="4572"/>
    <n v="7781501"/>
    <s v="WEST SPRINGS HOSPITAL"/>
    <s v="515 28 3/4 ROAD"/>
    <s v="GRAND JUNCTION"/>
    <s v="CO"/>
    <n v="81501"/>
    <s v="NOT AVAILABLE"/>
    <s v="(970) 263-4918"/>
    <x v="6"/>
    <s v="OPEN"/>
    <n v="-999"/>
    <s v="MESA"/>
    <n v="8077"/>
    <s v="USA"/>
    <n v="39.079260733000098"/>
    <n v="-108.52038174899999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cwrmhc.org"/>
    <s v="NOT AVAILABLE"/>
    <s v="NOT AVAILABLE"/>
    <n v="8"/>
    <s v="NOT AVAILABLE"/>
    <n v="-999"/>
    <x v="5"/>
    <s v="NOT AVAILABLE"/>
    <s v="N"/>
  </r>
  <r>
    <n v="-124.091189221999"/>
    <n v="40.896056586"/>
    <n v="4573"/>
    <n v="27195521"/>
    <s v="MAD RIVER COMMUNITY HOSPITAL"/>
    <s v="3800 JANES ROAD"/>
    <s v="ARCATA"/>
    <s v="CA"/>
    <n v="95521"/>
    <s v="NOT AVAILABLE"/>
    <s v="NOT AVAILABLE"/>
    <x v="3"/>
    <s v="OPEN"/>
    <n v="78"/>
    <s v="HUMBOLDT"/>
    <n v="6023"/>
    <s v="USA"/>
    <n v="40.896056586"/>
    <n v="-124.091189222"/>
    <n v="622110"/>
    <s v="GENERAL MEDICAL AND SURGICAL HOSPITALS"/>
    <s v="http://www.oshpd.ca.gov/HID/Facility-Listing.html"/>
    <s v="2018-08-08T00:00:00.000Z"/>
    <s v="IMAGERY"/>
    <s v="2014-02-10T00:00:00.000Z"/>
    <s v="http://www.madriverhospital.com"/>
    <s v="NOT AVAILABLE"/>
    <s v="NOT AVAILABLE"/>
    <n v="6"/>
    <s v="PROPRIETARY"/>
    <n v="-999"/>
    <x v="42"/>
    <s v="NOT AVAILABLE"/>
    <s v="Y"/>
  </r>
  <r>
    <n v="-124.160600216999"/>
    <n v="40.780716550000001"/>
    <n v="4574"/>
    <n v="41595501"/>
    <s v="SEMPERVIRENS P.H.F."/>
    <s v="720 WOOD STREET"/>
    <s v="EUREKA"/>
    <s v="CA"/>
    <n v="95501"/>
    <s v="NOT AVAILABLE"/>
    <s v="NOT AVAILABLE"/>
    <x v="6"/>
    <s v="OPEN"/>
    <n v="16"/>
    <s v="HUMBOLDT"/>
    <n v="6023"/>
    <s v="USA"/>
    <n v="40.780716550000101"/>
    <n v="-124.160600217"/>
    <n v="622210"/>
    <s v="PSYCHIATRIC AND SUBSTANCE ABUSE HOSPITALS"/>
    <s v="http://www.oshpd.ca.gov/HID/Facility-Listing.html"/>
    <s v="2018-08-08T00:00:00.000Z"/>
    <s v="IMAGERY"/>
    <s v="2014-02-10T00:00:00.000Z"/>
    <s v="https://co.humboldt.ca.us/hhs/mhb/"/>
    <s v="NOT AVAILABLE"/>
    <s v="NOT AVAILABLE"/>
    <n v="6"/>
    <s v="GOVERNMENT - LOCAL"/>
    <n v="-999"/>
    <x v="50"/>
    <s v="NOT AVAILABLE"/>
    <s v="N"/>
  </r>
  <r>
    <n v="-115.568728254999"/>
    <n v="32.780434681000003"/>
    <n v="4575"/>
    <n v="12092243"/>
    <s v="EL CENTRO REGIONAL MEDICAL CENTER"/>
    <s v="1415 ROSS AVENUE"/>
    <s v="EL CENTRO"/>
    <s v="CA"/>
    <n v="92243"/>
    <s v="NOT AVAILABLE"/>
    <s v="NOT AVAILABLE"/>
    <x v="3"/>
    <s v="OPEN"/>
    <n v="161"/>
    <s v="IMPERIAL"/>
    <n v="6025"/>
    <s v="USA"/>
    <n v="32.780434681000003"/>
    <n v="-115.568728255"/>
    <n v="622110"/>
    <s v="GENERAL MEDICAL AND SURGICAL HOSPITALS"/>
    <s v="http://www.oshpd.ca.gov/HID/Facility-Listing.html"/>
    <s v="2018-08-08T00:00:00.000Z"/>
    <s v="IMAGERY"/>
    <s v="2014-02-10T00:00:00.000Z"/>
    <s v="http://www.ecrmc.org"/>
    <s v="NOT AVAILABLE"/>
    <s v="NOT AVAILABLE"/>
    <n v="6"/>
    <s v="GOVERNMENT - LOCAL"/>
    <n v="-999"/>
    <x v="380"/>
    <s v="LEVEL IV"/>
    <s v="Y"/>
  </r>
  <r>
    <n v="-115.553798649999"/>
    <n v="32.959092972999997"/>
    <n v="4576"/>
    <n v="34992227"/>
    <s v="PIONEERS MEMORIAL HOSPITAL"/>
    <s v="207 WEST LEGION ROAD"/>
    <s v="BRAWLEY"/>
    <s v="CA"/>
    <n v="92227"/>
    <s v="NOT AVAILABLE"/>
    <s v="NOT AVAILABLE"/>
    <x v="3"/>
    <s v="OPEN"/>
    <n v="107"/>
    <s v="IMPERIAL"/>
    <n v="6025"/>
    <s v="USA"/>
    <n v="32.959092973000097"/>
    <n v="-115.55379865"/>
    <n v="622110"/>
    <s v="GENERAL MEDICAL AND SURGICAL HOSPITALS"/>
    <s v="http://www.oshpd.ca.gov/HID/Facility-Listing.html"/>
    <s v="2018-08-08T00:00:00.000Z"/>
    <s v="IMAGERY"/>
    <s v="2014-02-10T00:00:00.000Z"/>
    <s v="http://www.pmhd.org"/>
    <s v="NOT AVAILABLE"/>
    <s v="NOT AVAILABLE"/>
    <n v="6"/>
    <s v="GOVERNMENT - DISTRICT/AUTHORITY"/>
    <n v="-999"/>
    <x v="88"/>
    <s v="LEVEL IV"/>
    <s v="Y"/>
  </r>
  <r>
    <n v="-121.63059028999901"/>
    <n v="36.698516570000002"/>
    <n v="4577"/>
    <n v="31393906"/>
    <s v="NATIVIDAD MEDICAL CENTER"/>
    <s v="1441 CONSTITUTION BOULEVARD"/>
    <s v="SALINAS"/>
    <s v="CA"/>
    <n v="93906"/>
    <s v="NOT AVAILABLE"/>
    <s v="NOT AVAILABLE"/>
    <x v="3"/>
    <s v="OPEN"/>
    <n v="172"/>
    <s v="MONTEREY"/>
    <n v="6053"/>
    <s v="USA"/>
    <n v="36.698516570000002"/>
    <n v="-121.63059029"/>
    <n v="622110"/>
    <s v="GENERAL MEDICAL AND SURGICAL HOSPITALS"/>
    <s v="http://www.oshpd.ca.gov/HID/Facility-Listing.html"/>
    <s v="2018-08-08T00:00:00.000Z"/>
    <s v="IMAGERY"/>
    <s v="2014-02-10T00:00:00.000Z"/>
    <s v="http://www.natividad.com"/>
    <s v="NOT AVAILABLE"/>
    <s v="NOT AVAILABLE"/>
    <n v="6"/>
    <s v="GOVERNMENT - LOCAL"/>
    <n v="-999"/>
    <x v="115"/>
    <s v="LEVEL II"/>
    <s v="Y"/>
  </r>
  <r>
    <n v="-117.911852105999"/>
    <n v="33.651854544000003"/>
    <n v="4578"/>
    <n v="7792627"/>
    <s v="COLLEGE HOSPITAL COSTA MESA"/>
    <s v="301 VICTORIA STREET"/>
    <s v="COSTA MESA"/>
    <s v="CA"/>
    <n v="92627"/>
    <s v="NOT AVAILABLE"/>
    <s v="NOT AVAILABLE"/>
    <x v="3"/>
    <s v="OPEN"/>
    <n v="122"/>
    <s v="ORANGE"/>
    <n v="6059"/>
    <s v="USA"/>
    <n v="33.651854544000102"/>
    <n v="-117.911852106"/>
    <n v="622110"/>
    <s v="GENERAL MEDICAL AND SURGICAL HOSPITALS"/>
    <s v="http://www.oshpd.ca.gov/HID/Facility-Listing.html"/>
    <s v="2018-08-08T00:00:00.000Z"/>
    <s v="IMAGERY"/>
    <s v="2014-02-10T00:00:00.000Z"/>
    <s v="http://www.collegehospitals.com/cosHome"/>
    <s v="NOT AVAILABLE"/>
    <s v="NOT AVAILABLE"/>
    <n v="6"/>
    <s v="PROPRIETARY"/>
    <n v="-999"/>
    <x v="69"/>
    <s v="NOT AVAILABLE"/>
    <s v="N"/>
  </r>
  <r>
    <n v="-117.93454791999901"/>
    <n v="33.714664435000003"/>
    <n v="4579"/>
    <n v="13492708"/>
    <s v="FOUNTAIN VALLEY RGNL HOSP AND MED CTR - WARNER"/>
    <s v="11250 WARNER AVENUE"/>
    <s v="FOUNTAIN VALLEY"/>
    <s v="CA"/>
    <n v="92708"/>
    <s v="NOT AVAILABLE"/>
    <s v="NOT AVAILABLE"/>
    <x v="3"/>
    <s v="OPEN"/>
    <n v="107"/>
    <s v="ORANGE"/>
    <n v="6059"/>
    <s v="USA"/>
    <n v="33.714664435000003"/>
    <n v="-117.93454792"/>
    <n v="622110"/>
    <s v="GENERAL MEDICAL AND SURGICAL HOSPITALS"/>
    <s v="http://www.oshpd.ca.gov/HID/Facility-Listing.html"/>
    <s v="2018-08-08T00:00:00.000Z"/>
    <s v="IMAGERY"/>
    <s v="2014-03-12T00:00:00.000Z"/>
    <s v="http://www.fountainvalleyhospital.com"/>
    <s v="NOT AVAILABLE"/>
    <s v="NOT AVAILABLE"/>
    <n v="6"/>
    <s v="PROPRIETARY"/>
    <n v="-999"/>
    <x v="88"/>
    <s v="NOT AVAILABLE"/>
    <s v="Y"/>
  </r>
  <r>
    <n v="-117.907535781999"/>
    <n v="33.622285163999997"/>
    <n v="4580"/>
    <n v="31492663"/>
    <s v="NEWPORT BAY HOSPITAL"/>
    <s v="1501 EAST 16TH STREET"/>
    <s v="NEWPORT BEACH"/>
    <s v="CA"/>
    <n v="92663"/>
    <s v="NOT AVAILABLE"/>
    <s v="NOT AVAILABLE"/>
    <x v="6"/>
    <s v="OPEN"/>
    <n v="36"/>
    <s v="ORANGE"/>
    <n v="6059"/>
    <s v="USA"/>
    <n v="33.622285164000097"/>
    <n v="-117.907535782"/>
    <n v="622210"/>
    <s v="PSYCHIATRIC AND SUBSTANCE ABUSE HOSPITALS"/>
    <s v="http://www.oshpd.ca.gov/HID/Facility-Listing.html"/>
    <s v="2018-08-08T00:00:00.000Z"/>
    <s v="IMAGERY"/>
    <s v="2014-02-10T00:00:00.000Z"/>
    <s v="http://www.newportbayhospital.com"/>
    <s v="NOT AVAILABLE"/>
    <s v="NOT AVAILABLE"/>
    <n v="6"/>
    <s v="PROPRIETARY"/>
    <n v="-999"/>
    <x v="117"/>
    <s v="NOT AVAILABLE"/>
    <s v="N"/>
  </r>
  <r>
    <n v="-117.909355224999"/>
    <n v="33.81973326"/>
    <n v="4581"/>
    <n v="52892805"/>
    <s v="ANAHEIM GLOBAL MEDICAL CENTER"/>
    <s v="1025 SOUTH ANAHEIM BLVD."/>
    <s v="ANAHEIM"/>
    <s v="CA"/>
    <n v="92805"/>
    <s v="NOT AVAILABLE"/>
    <s v="(714) 533-6220"/>
    <x v="3"/>
    <s v="OPEN"/>
    <n v="189"/>
    <s v="ORANGE"/>
    <n v="6059"/>
    <s v="USA"/>
    <n v="33.819733260000099"/>
    <n v="-117.909355225"/>
    <n v="622110"/>
    <s v="GENERAL MEDICAL AND SURGICAL HOSPITALS"/>
    <s v="http://www.oshpd.ca.gov/HID/Facility-Listing.html"/>
    <s v="2018-08-08T00:00:00.000Z"/>
    <s v="IMAGERY"/>
    <s v="2014-02-10T00:00:00.000Z"/>
    <s v="http://www.anaheim-gmc.com/"/>
    <s v="NOT AVAILABLE"/>
    <s v="WESTERN MEDICAL ANAHEIM"/>
    <n v="6"/>
    <s v="PROPRIETARY"/>
    <n v="-999"/>
    <x v="368"/>
    <s v="NOT AVAILABLE"/>
    <s v="N"/>
  </r>
  <r>
    <n v="-120.99702069099899"/>
    <n v="37.665147603999998"/>
    <n v="4582"/>
    <n v="10495350"/>
    <s v="DOCTORS MEDICAL CENTER"/>
    <s v="1441 FLORIDA AVENUE"/>
    <s v="MODESTO"/>
    <s v="CA"/>
    <n v="95350"/>
    <s v="NOT AVAILABLE"/>
    <s v="(209) 578-1211"/>
    <x v="3"/>
    <s v="OPEN"/>
    <n v="394"/>
    <s v="STANISLAUS"/>
    <n v="6099"/>
    <s v="USA"/>
    <n v="37.665147603999998"/>
    <n v="-120.997020691"/>
    <n v="622110"/>
    <s v="GENERAL MEDICAL AND SURGICAL HOSPITALS"/>
    <s v="http://www.oshpd.ca.gov/HID/Facility-Listing.html"/>
    <s v="2018-08-08T00:00:00.000Z"/>
    <s v="IMAGERY"/>
    <s v="2014-02-10T00:00:00.000Z"/>
    <s v="http://www.dmc-modesto.com"/>
    <s v="NOT AVAILABLE"/>
    <s v="NOT AVAILABLE"/>
    <n v="6"/>
    <s v="PROPRIETARY"/>
    <n v="-999"/>
    <x v="547"/>
    <s v="LEVEL II"/>
    <s v="Y"/>
  </r>
  <r>
    <n v="-121.617549549999"/>
    <n v="39.153603625000002"/>
    <n v="4583"/>
    <n v="31895993"/>
    <s v="NORTH VALLEY BEHAVIORAL HEALTH"/>
    <s v="1535 PLUMAS COURT"/>
    <s v="YUBA CITY"/>
    <s v="CA"/>
    <n v="95993"/>
    <s v="NOT AVAILABLE"/>
    <s v="NOT AVAILABLE"/>
    <x v="6"/>
    <s v="OPEN"/>
    <n v="16"/>
    <s v="SUTTER"/>
    <n v="6101"/>
    <s v="USA"/>
    <n v="39.153603625000102"/>
    <n v="-121.61754955000001"/>
    <n v="622210"/>
    <s v="PSYCHIATRIC AND SUBSTANCE ABUSE HOSPITALS"/>
    <s v="http://www.oshpd.ca.gov/HID/Facility-Listing.html"/>
    <s v="2018-08-08T00:00:00.000Z"/>
    <s v="IMAGERY"/>
    <s v="2014-02-10T00:00:00.000Z"/>
    <s v="http://www.nvbh.com/NVBH/Home.html"/>
    <s v="NOT AVAILABLE"/>
    <s v="NOT AVAILABLE"/>
    <n v="6"/>
    <s v="PROPRIETARY"/>
    <n v="-999"/>
    <x v="50"/>
    <s v="NOT AVAILABLE"/>
    <s v="N"/>
  </r>
  <r>
    <n v="-105.03242738100001"/>
    <n v="39.641067380999999"/>
    <n v="4584"/>
    <n v="3280236"/>
    <s v="COLORADO MENTAL HEALTH INSTITUTE AT FT LOGAN"/>
    <s v="3520 W OXFORD AVE"/>
    <s v="DENVER"/>
    <s v="CO"/>
    <n v="80236"/>
    <s v="NOT AVAILABLE"/>
    <s v="(303) 866-7066"/>
    <x v="6"/>
    <s v="OPEN"/>
    <n v="297"/>
    <s v="DENVER"/>
    <n v="8031"/>
    <s v="USA"/>
    <n v="39.641067380999999"/>
    <n v="-105.03242738100001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cdhs.state.co.us/cmhifl"/>
    <s v="NOT AVAILABLE"/>
    <s v="NOT AVAILABLE"/>
    <n v="8"/>
    <s v="GOVERNMENT - STATE"/>
    <n v="-999"/>
    <x v="33"/>
    <s v="NOT AVAILABLE"/>
    <s v="N"/>
  </r>
  <r>
    <n v="-105.034982303999"/>
    <n v="39.743599109000002"/>
    <n v="4585"/>
    <n v="3380204"/>
    <s v="COLORADO ACUTE LONG TERM HOSPITAL"/>
    <s v="1690 N MEAD ST"/>
    <s v="DENVER"/>
    <s v="CO"/>
    <n v="80204"/>
    <s v="NOT AVAILABLE"/>
    <s v="(303) 264-6865"/>
    <x v="8"/>
    <s v="OPEN"/>
    <n v="63"/>
    <s v="DENVER"/>
    <n v="8031"/>
    <s v="USA"/>
    <n v="39.743599109000101"/>
    <n v="-105.034982304"/>
    <n v="622310"/>
    <s v="SPECIALTY (EXCEPT PSYCHIATRIC AND SUBSTANCE ABUSE) HOSPITALS"/>
    <s v="http://www.hfemsd2.dphe.state.co.us/hfd2003/homebase.aspx?Ftype=hospital&amp;Do=list"/>
    <s v="2018-08-13T00:00:00.000Z"/>
    <s v="IMAGERY"/>
    <s v="2014-02-10T00:00:00.000Z"/>
    <s v="http://www.lifecare-hospitals.com/hospital/colorado"/>
    <s v="NOT AVAILABLE"/>
    <s v="NOT AVAILABLE"/>
    <n v="8"/>
    <s v="PROPRIETARY"/>
    <n v="-999"/>
    <x v="28"/>
    <s v="NOT AVAILABLE"/>
    <s v="N"/>
  </r>
  <r>
    <n v="-104.90767313299899"/>
    <n v="39.562757797000003"/>
    <n v="4586"/>
    <n v="4180130"/>
    <s v="HIGHLANDS BEHAVIORAL HEALTH SYSTEM"/>
    <s v="8565 S POPLAR WAY"/>
    <s v="LITTLETON"/>
    <s v="CO"/>
    <n v="80130"/>
    <s v="NOT AVAILABLE"/>
    <s v="(720) 348-2800"/>
    <x v="6"/>
    <s v="OPEN"/>
    <n v="86"/>
    <s v="DOUGLAS"/>
    <n v="8035"/>
    <s v="USA"/>
    <n v="39.562757797000103"/>
    <n v="-104.907673133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highlandsbhs.com"/>
    <s v="NOT AVAILABLE"/>
    <s v="NOT AVAILABLE"/>
    <n v="8"/>
    <s v="PROPRIETARY"/>
    <n v="-999"/>
    <x v="178"/>
    <s v="NOT AVAILABLE"/>
    <s v="N"/>
  </r>
  <r>
    <n v="-104.630602987999"/>
    <n v="38.288944047000001"/>
    <n v="4587"/>
    <n v="9081003"/>
    <s v="COLORADO MENTAL HEALTH INSTITUTE AT PUEBLO-PSYCH"/>
    <s v="1600 WEST 24TH ST"/>
    <s v="PUEBLO"/>
    <s v="CO"/>
    <n v="81003"/>
    <s v="NOT AVAILABLE"/>
    <s v="(719) 546-4000"/>
    <x v="6"/>
    <s v="OPEN"/>
    <n v="514"/>
    <s v="PUEBLO"/>
    <n v="8101"/>
    <s v="USA"/>
    <n v="38.288944047000001"/>
    <n v="-104.63060298800001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cdhs.state.co.us/cmhip"/>
    <s v="NOT AVAILABLE"/>
    <s v="NOT AVAILABLE"/>
    <n v="8"/>
    <s v="GOVERNMENT - STATE"/>
    <n v="-999"/>
    <x v="107"/>
    <s v="NOT AVAILABLE"/>
    <s v="N"/>
  </r>
  <r>
    <n v="-104.82747275099899"/>
    <n v="39.731029964000001"/>
    <n v="4588"/>
    <n v="580011"/>
    <s v="SPALDING REHABILITATION HOSPITAL"/>
    <s v="900 POTOMAC STREET"/>
    <s v="AURORA"/>
    <s v="CO"/>
    <n v="80011"/>
    <s v="NOT AVAILABLE"/>
    <s v="(303) 367-1166"/>
    <x v="0"/>
    <s v="OPEN"/>
    <n v="40"/>
    <s v="ARAPAHOE"/>
    <n v="8005"/>
    <s v="USA"/>
    <n v="39.731029964000101"/>
    <n v="-104.827472751"/>
    <n v="622310"/>
    <s v="REHABILITATION HOSPITALS (EXCEPT ALCOHOLISM, DRUG ADDICTION)"/>
    <s v="http://www.hfemsd2.dphe.state.co.us/hfd2003/homebase.aspx?Ftype=hospital&amp;Do=list"/>
    <s v="2018-08-13T00:00:00.000Z"/>
    <s v="IMAGERY"/>
    <s v="2013-12-13T00:00:00.000Z"/>
    <s v="http://www.spaldingrehab.com"/>
    <s v="NOT AVAILABLE"/>
    <s v="NOT AVAILABLE"/>
    <n v="8"/>
    <s v="PROPRIETARY"/>
    <n v="-999"/>
    <x v="1"/>
    <s v="NOT AVAILABLE"/>
    <s v="N"/>
  </r>
  <r>
    <n v="-104.979911302999"/>
    <n v="39.850162107000003"/>
    <n v="4589"/>
    <n v="780229"/>
    <s v="VIBRA LONG TERM ACUTE CARE HOSPITAL"/>
    <s v="8451 PEARL ST"/>
    <s v="THORNTON"/>
    <s v="CO"/>
    <n v="80229"/>
    <s v="NOT AVAILABLE"/>
    <s v="(303) 288-3000"/>
    <x v="8"/>
    <s v="OPEN"/>
    <n v="71"/>
    <s v="ADAMS"/>
    <n v="8001"/>
    <s v="USA"/>
    <n v="39.850162107000102"/>
    <n v="-104.97991130299999"/>
    <n v="622310"/>
    <s v="SPECIALTY (EXCEPT PSYCHIATRIC AND SUBSTANCE ABUSE) HOSPITALS"/>
    <s v="http://www.hfemsd2.dphe.state.co.us/hfd2003/homebase.aspx?Ftype=hospital&amp;Do=list"/>
    <s v="2018-08-13T00:00:00.000Z"/>
    <s v="IMAGERY"/>
    <s v="2014-02-10T00:00:00.000Z"/>
    <s v="http://www.vhdenver.com"/>
    <s v="NOT AVAILABLE"/>
    <s v="NOT AVAILABLE"/>
    <n v="8"/>
    <s v="PROPRIETARY"/>
    <n v="-999"/>
    <x v="216"/>
    <s v="NOT AVAILABLE"/>
    <s v="N"/>
  </r>
  <r>
    <n v="-119.02736041499899"/>
    <n v="36.068537173000003"/>
    <n v="4590"/>
    <n v="43293257"/>
    <s v="SIERRA VIEW DISTRICT HOSPITAL"/>
    <s v="465 WEST PUTNAM AVENUE"/>
    <s v="PORTERVILLE"/>
    <s v="CA"/>
    <n v="93257"/>
    <s v="NOT AVAILABLE"/>
    <s v="NOT AVAILABLE"/>
    <x v="3"/>
    <s v="OPEN"/>
    <n v="167"/>
    <s v="TULARE"/>
    <n v="6107"/>
    <s v="USA"/>
    <n v="36.068537173000003"/>
    <n v="-119.027360415"/>
    <n v="622110"/>
    <s v="GENERAL MEDICAL AND SURGICAL HOSPITALS"/>
    <s v="http://www.oshpd.ca.gov/HID/Facility-Listing.html"/>
    <s v="2018-08-08T00:00:00.000Z"/>
    <s v="IMAGERY"/>
    <s v="2014-02-10T00:00:00.000Z"/>
    <s v="http://www.sierra-view.com"/>
    <s v="NOT AVAILABLE"/>
    <s v="NOT AVAILABLE"/>
    <n v="6"/>
    <s v="GOVERNMENT - DISTRICT/AUTHORITY"/>
    <n v="-999"/>
    <x v="217"/>
    <s v="NOT AVAILABLE"/>
    <s v="N"/>
  </r>
  <r>
    <n v="-84.199086232999903"/>
    <n v="30.863723898"/>
    <n v="4591"/>
    <n v="6531728"/>
    <s v="GRADY GENERAL HOSPITAL"/>
    <s v="1155 FIFTH STREET SE"/>
    <s v="CAIRO"/>
    <s v="GA"/>
    <n v="31728"/>
    <s v="NOT AVAILABLE"/>
    <s v="NOT AVAILABLE"/>
    <x v="3"/>
    <s v="OPEN"/>
    <n v="60"/>
    <s v="GRADY"/>
    <n v="13131"/>
    <s v="USA"/>
    <n v="30.863723898"/>
    <n v="-84.199086232999903"/>
    <n v="622110"/>
    <s v="GENERAL MEDICAL AND SURGICAL HOSPITALS"/>
    <s v="http://www.gamap2care.info/"/>
    <s v="2018-08-09T00:00:00.000Z"/>
    <s v="IMAGERY"/>
    <s v="2013-10-11T00:00:00.000Z"/>
    <s v="http://www.archbold.org"/>
    <n v="63"/>
    <s v="NOT AVAILABLE"/>
    <n v="13"/>
    <s v="GOVERNMENT - DISTRICT/AUTHORITY"/>
    <n v="-999"/>
    <x v="36"/>
    <s v="NOT AVAILABLE"/>
    <s v="N"/>
  </r>
  <r>
    <n v="-83.878197381999897"/>
    <n v="32.566641609000001"/>
    <n v="4592"/>
    <n v="5331030"/>
    <s v="PEACH REGIONAL MEDICAL CENTER"/>
    <s v="601 NORTH CAMELLIA BLVD"/>
    <s v="FORT VALLEY"/>
    <s v="GA"/>
    <n v="31030"/>
    <s v="NOT AVAILABLE"/>
    <s v="NOT AVAILABLE"/>
    <x v="3"/>
    <s v="CLOSED"/>
    <n v="25"/>
    <s v="PEACH"/>
    <n v="13225"/>
    <s v="USA"/>
    <n v="32.566641609000001"/>
    <n v="-83.878197381999897"/>
    <n v="622110"/>
    <s v="GENERAL MEDICAL AND SURGICAL HOSPITALS"/>
    <s v="http://167.193.144.247/"/>
    <s v="2012-11-24T00:00:00.000Z"/>
    <s v="IMAGERY"/>
    <s v="2013-10-11T00:00:00.000Z"/>
    <s v="http://www.peachregional.org"/>
    <n v="48"/>
    <s v="NOT AVAILABLE"/>
    <n v="13"/>
    <s v="GOVERNMENT - DISTRICT/AUTHORITY"/>
    <n v="-999"/>
    <x v="3"/>
    <s v="NOT AVAILABLE"/>
    <s v="N"/>
  </r>
  <r>
    <n v="-82.804115517999904"/>
    <n v="32.995859476"/>
    <n v="4593"/>
    <n v="12631082"/>
    <s v="WASHINGTON COUNTY REGIONAL MEDICAL CENTER"/>
    <s v="610 SPARTA HIGHWAY"/>
    <s v="SANDERSVILLE"/>
    <s v="GA"/>
    <n v="31082"/>
    <s v="NOT AVAILABLE"/>
    <s v="NOT AVAILABLE"/>
    <x v="3"/>
    <s v="OPEN"/>
    <n v="116"/>
    <s v="WASHINGTON"/>
    <n v="13303"/>
    <s v="USA"/>
    <n v="32.995859476000099"/>
    <n v="-82.804115517999904"/>
    <n v="622110"/>
    <s v="GENERAL MEDICAL AND SURGICAL HOSPITALS"/>
    <s v="http://www.gamap2care.info/"/>
    <s v="2018-08-09T00:00:00.000Z"/>
    <s v="IMAGERY"/>
    <s v="2014-02-10T00:00:00.000Z"/>
    <s v="http://www.wcrmc.com"/>
    <n v="125"/>
    <s v="NOT AVAILABLE"/>
    <n v="13"/>
    <s v="GOVERNMENT - DISTRICT/AUTHORITY"/>
    <n v="-999"/>
    <x v="205"/>
    <s v="NOT AVAILABLE"/>
    <s v="Y"/>
  </r>
  <r>
    <n v="-84.373390000000001"/>
    <n v="33.762949999999996"/>
    <n v="4594"/>
    <n v="17830312"/>
    <s v="WELLSTAR ATLANTA MEDICAL CENTER"/>
    <s v="303 PARKWAY DRIVE NE"/>
    <s v="ATLANTA"/>
    <s v="GA"/>
    <n v="30312"/>
    <s v="NOT AVAILABLE"/>
    <s v="NOT AVAILABLE"/>
    <x v="3"/>
    <s v="OPEN"/>
    <n v="762"/>
    <s v="FULTON"/>
    <n v="13121"/>
    <s v="USA"/>
    <n v="33.762949999999996"/>
    <n v="-84.373390000000001"/>
    <n v="622110"/>
    <s v="GENERAL MEDICAL AND SURGICAL HOSPITALS"/>
    <s v="http://www.gamap2care.info/"/>
    <s v="2018-08-09T00:00:00.000Z"/>
    <s v="IMAGERY"/>
    <s v="2014-02-10T00:00:00.000Z"/>
    <s v="https://www.wellstar.org/locations/pages/wellstar-atlanta-medical-center.aspx"/>
    <n v="178"/>
    <s v="NOT AVAILABLE"/>
    <n v="13"/>
    <s v="PROPRIETARY"/>
    <n v="-999"/>
    <x v="631"/>
    <s v="LEVEL I"/>
    <s v="Y"/>
  </r>
  <r>
    <n v="-85.252100872999904"/>
    <n v="34.019199999999998"/>
    <n v="4595"/>
    <n v="9130125"/>
    <s v="POLK MEDICAL CENTER"/>
    <s v="424 NORTH MAIN STREET"/>
    <s v="CEDARTOWN"/>
    <s v="GA"/>
    <n v="30125"/>
    <s v="NOT AVAILABLE"/>
    <s v="NOT AVAILABLE"/>
    <x v="2"/>
    <s v="CLOSED"/>
    <n v="18"/>
    <s v="POLK"/>
    <n v="13233"/>
    <s v="USA"/>
    <n v="34.019200000000097"/>
    <n v="-85.252100873000003"/>
    <n v="622110"/>
    <s v="GENERAL MEDICAL AND SURGICAL HOSPITALS"/>
    <s v="http://167.193.144.247/"/>
    <s v="2012-11-24T00:00:00.000Z"/>
    <s v="IMAGERY"/>
    <s v="2013-10-14T00:00:00.000Z"/>
    <s v="http://www.polkhospital.org/"/>
    <n v="89"/>
    <s v="NOT AVAILABLE"/>
    <n v="13"/>
    <s v="PROPRIETARY"/>
    <n v="-999"/>
    <x v="54"/>
    <s v="NOT AVAILABLE"/>
    <s v="N"/>
  </r>
  <r>
    <n v="-84.928185088999896"/>
    <n v="32.371806141"/>
    <n v="4596"/>
    <n v="17731905"/>
    <s v="MARTIN ARMY COMMUNITY HOSPITAL"/>
    <s v="7950 MARTIN LOOP"/>
    <s v="FORT BENNING"/>
    <s v="GA"/>
    <n v="31905"/>
    <s v="NOT AVAILABLE"/>
    <s v="NOT AVAILABLE"/>
    <x v="5"/>
    <s v="OPEN"/>
    <n v="57"/>
    <s v="CHATTAHOOCHEE"/>
    <n v="13053"/>
    <s v="USA"/>
    <n v="32.371806141"/>
    <n v="-84.928185088999996"/>
    <n v="622110"/>
    <s v="GENERAL MEDICAL AND SURGICAL HOSPITALS"/>
    <s v="http://www.gamap2care.info/"/>
    <s v="2018-08-09T00:00:00.000Z"/>
    <s v="IMAGERY"/>
    <s v="2013-10-14T00:00:00.000Z"/>
    <s v="http://www.martin.amedd.army.mil"/>
    <n v="177"/>
    <s v="NOT AVAILABLE"/>
    <n v="13"/>
    <s v="GOVERNMENT - FEDERAL"/>
    <n v="-999"/>
    <x v="44"/>
    <s v="NOT AVAILABLE"/>
    <s v="N"/>
  </r>
  <r>
    <n v="-81.320912955999901"/>
    <n v="32.363835164999998"/>
    <n v="4597"/>
    <n v="10531329"/>
    <s v="EFFINGHAM HOSPITAL"/>
    <s v="459 HIGHWAY 119 SOUTH"/>
    <s v="SPRINGFIELD"/>
    <s v="GA"/>
    <n v="31329"/>
    <s v="NOT AVAILABLE"/>
    <s v="NOT AVAILABLE"/>
    <x v="3"/>
    <s v="OPEN"/>
    <n v="25"/>
    <s v="EFFINGHAM"/>
    <n v="13103"/>
    <s v="USA"/>
    <n v="32.363835165000097"/>
    <n v="-81.320912956000001"/>
    <n v="622110"/>
    <s v="GENERAL MEDICAL AND SURGICAL HOSPITALS"/>
    <s v="http://www.gamap2care.info/"/>
    <s v="2018-08-09T00:00:00.000Z"/>
    <s v="IMAGERY"/>
    <s v="2013-10-14T00:00:00.000Z"/>
    <s v="http://www.effinghamhospital.com"/>
    <n v="103"/>
    <s v="NOT AVAILABLE"/>
    <n v="13"/>
    <s v="GOVERNMENT - DISTRICT/AUTHORITY"/>
    <n v="-999"/>
    <x v="3"/>
    <s v="LEVEL IV"/>
    <s v="Y"/>
  </r>
  <r>
    <n v="-82.874954496999905"/>
    <n v="34.113393242999997"/>
    <n v="4598"/>
    <n v="7930635"/>
    <s v="ELBERT MEMORIAL HOSPITAL"/>
    <s v="4 MEDICAL DRIVE"/>
    <s v="ELBERTON"/>
    <s v="GA"/>
    <n v="30635"/>
    <s v="NOT AVAILABLE"/>
    <s v="NOT AVAILABLE"/>
    <x v="3"/>
    <s v="OPEN"/>
    <n v="52"/>
    <s v="ELBERT"/>
    <n v="13105"/>
    <s v="USA"/>
    <n v="34.113393243000097"/>
    <n v="-82.874954497000004"/>
    <n v="622110"/>
    <s v="GENERAL MEDICAL AND SURGICAL HOSPITALS"/>
    <s v="http://www.gamap2care.info/"/>
    <s v="2018-08-09T00:00:00.000Z"/>
    <s v="IMAGERY"/>
    <s v="2014-02-10T00:00:00.000Z"/>
    <s v="http://www.emhcare.net"/>
    <n v="77"/>
    <s v="NOT AVAILABLE"/>
    <n v="13"/>
    <s v="GOVERNMENT - DISTRICT/AUTHORITY"/>
    <n v="-999"/>
    <x v="187"/>
    <s v="NOT AVAILABLE"/>
    <s v="Y"/>
  </r>
  <r>
    <n v="-82.3478042509999"/>
    <n v="32.592497760000001"/>
    <n v="4599"/>
    <n v="8030401"/>
    <s v="EMANUEL MEDICAL CENTER"/>
    <s v="117 KITE ROAD"/>
    <s v="SWAINSBORO"/>
    <s v="GA"/>
    <n v="30401"/>
    <s v="NOT AVAILABLE"/>
    <s v="NOT AVAILABLE"/>
    <x v="3"/>
    <s v="OPEN"/>
    <n v="72"/>
    <s v="EMANUEL"/>
    <n v="13107"/>
    <s v="USA"/>
    <n v="32.5924977600001"/>
    <n v="-82.347804250999999"/>
    <n v="622110"/>
    <s v="GENERAL MEDICAL AND SURGICAL HOSPITALS"/>
    <s v="http://www.gamap2care.info/"/>
    <s v="2018-08-09T00:00:00.000Z"/>
    <s v="IMAGERY"/>
    <s v="2014-03-12T00:00:00.000Z"/>
    <s v="http://www.emanuelmedical.org"/>
    <n v="78"/>
    <s v="NOT AVAILABLE"/>
    <n v="13"/>
    <s v="GOVERNMENT - DISTRICT/AUTHORITY"/>
    <n v="-999"/>
    <x v="9"/>
    <s v="LEVEL IV"/>
    <s v="Y"/>
  </r>
  <r>
    <n v="-83.221894808999906"/>
    <n v="33.050677475000001"/>
    <n v="4600"/>
    <n v="19631601"/>
    <s v="CENTRAL STATE HOSPITAL PSYCHIATRIC"/>
    <s v="620 BROAD STREET"/>
    <s v="MILLEDGEVILLE"/>
    <s v="GA"/>
    <n v="31601"/>
    <s v="NOT AVAILABLE"/>
    <s v="(478) 445-4128"/>
    <x v="6"/>
    <s v="OPEN"/>
    <n v="200"/>
    <s v="BALDWIN"/>
    <n v="13009"/>
    <s v="USA"/>
    <n v="33.050677475000001"/>
    <n v="-83.221894808999906"/>
    <n v="622210"/>
    <s v="PSYCHIATRIC AND SUBSTANCE ABUSE HOSPITALS"/>
    <s v="http://www.gamap2care.info/"/>
    <s v="2018-08-09T00:00:00.000Z"/>
    <s v="IMAGERY"/>
    <s v="2014-02-10T00:00:00.000Z"/>
    <s v="http://dbhdd.georgia.gov/central-state-hospital-milledgeville"/>
    <n v="198"/>
    <s v="REGIONAL PSYCHIATRIC DIVISION - CENTRAL STATE"/>
    <n v="13"/>
    <s v="GOVERNMENT - STATE"/>
    <n v="-999"/>
    <x v="13"/>
    <s v="NOT AVAILABLE"/>
    <s v="N"/>
  </r>
  <r>
    <n v="-85.194929291999898"/>
    <n v="34.276793386000001"/>
    <n v="4601"/>
    <n v="16530165"/>
    <s v="REDMOND REGIONAL MEDICAL CENTER"/>
    <s v="501 REDMOND ROAD"/>
    <s v="ROME"/>
    <s v="GA"/>
    <n v="30165"/>
    <s v="NOT AVAILABLE"/>
    <s v="NOT AVAILABLE"/>
    <x v="3"/>
    <s v="OPEN"/>
    <n v="230"/>
    <s v="FLOYD"/>
    <n v="13115"/>
    <s v="USA"/>
    <n v="34.276793386000101"/>
    <n v="-85.194929291999998"/>
    <n v="622110"/>
    <s v="GENERAL MEDICAL AND SURGICAL HOSPITALS"/>
    <s v="http://www.gamap2care.info/"/>
    <s v="2018-08-09T00:00:00.000Z"/>
    <s v="IMAGERY"/>
    <s v="2013-10-15T00:00:00.000Z"/>
    <s v="http://www.redmondregional.com"/>
    <n v="164"/>
    <s v="NOT AVAILABLE"/>
    <n v="13"/>
    <s v="PROPRIETARY"/>
    <n v="-999"/>
    <x v="426"/>
    <s v="LEVEL III"/>
    <s v="N"/>
  </r>
  <r>
    <n v="-85.2009986609999"/>
    <n v="34.283807297000003"/>
    <n v="4602"/>
    <n v="17230165"/>
    <s v="NORTHWEST GEORGIA REGIONAL HOSPITAL"/>
    <s v="1305 REDMOND CIRCLE"/>
    <s v="ROME"/>
    <s v="GA"/>
    <n v="30165"/>
    <s v="NOT AVAILABLE"/>
    <s v="NOT AVAILABLE"/>
    <x v="6"/>
    <s v="CLOSED"/>
    <n v="297"/>
    <s v="FLOYD"/>
    <n v="13115"/>
    <s v="USA"/>
    <n v="34.283807297000102"/>
    <n v="-85.200998661"/>
    <n v="622210"/>
    <s v="HOSPITALS, PSYCHIATRIC (EXCEPT CONVALESCENT)"/>
    <s v="http://167.193.144.247/"/>
    <s v="2012-11-24T00:00:00.000Z"/>
    <s v="IMAGERY"/>
    <s v="2014-02-10T00:00:00.000Z"/>
    <s v="NOT AVAILABLE"/>
    <n v="171"/>
    <s v="NOT AVAILABLE"/>
    <n v="13"/>
    <s v="GOVERNMENT - STATE"/>
    <n v="-999"/>
    <x v="33"/>
    <s v="NOT AVAILABLE"/>
    <s v="N"/>
  </r>
  <r>
    <n v="-83.118367980999906"/>
    <n v="34.284692317999998"/>
    <n v="4603"/>
    <n v="1430662"/>
    <s v="TY COBB HEALTHCARE SYSTEM - COBB MEMORIAL HOSPITAL"/>
    <s v="577 FRANKLIN SPRINGS STREET"/>
    <s v="ROYSTON"/>
    <s v="GA"/>
    <n v="30662"/>
    <s v="NOT AVAILABLE"/>
    <s v="(706) 245-5071"/>
    <x v="3"/>
    <s v="CLOSED"/>
    <n v="71"/>
    <s v="FRANKLIN"/>
    <n v="13119"/>
    <s v="USA"/>
    <n v="34.284692318000097"/>
    <n v="-83.118367980999906"/>
    <n v="622110"/>
    <s v="GENERAL MEDICAL AND SURGICAL HOSPITALS"/>
    <s v="http://167.193.144.247/"/>
    <s v="2012-11-24T00:00:00.000Z"/>
    <s v="IMAGERY"/>
    <s v="2013-10-15T00:00:00.000Z"/>
    <s v="http://tycobbhealthcare.com/Home.aspx"/>
    <n v="9"/>
    <s v="NOT AVAILABLE"/>
    <n v="13"/>
    <s v="PROPRIETARY"/>
    <n v="-999"/>
    <x v="216"/>
    <s v="NOT AVAILABLE"/>
    <s v="N"/>
  </r>
  <r>
    <n v="-83.480566811999907"/>
    <n v="33.584935235000003"/>
    <n v="4604"/>
    <n v="6630650"/>
    <s v="MORGAN MEMORIAL HOSPITAL"/>
    <s v="1077 SOUTH MAIN STREET"/>
    <s v="MADISON"/>
    <s v="GA"/>
    <n v="30650"/>
    <s v="NOT AVAILABLE"/>
    <s v="NOT AVAILABLE"/>
    <x v="2"/>
    <s v="OPEN"/>
    <n v="41"/>
    <s v="MORGAN"/>
    <n v="13211"/>
    <s v="USA"/>
    <n v="33.584935235000003"/>
    <n v="-83.480566812000006"/>
    <n v="622110"/>
    <s v="GENERAL MEDICAL AND SURGICAL HOSPITALS"/>
    <s v="http://www.gamap2care.info/"/>
    <s v="2018-08-09T00:00:00.000Z"/>
    <s v="IMAGERY"/>
    <s v="2013-10-16T00:00:00.000Z"/>
    <s v="http://www.mmh.org"/>
    <n v="64"/>
    <s v="NOT AVAILABLE"/>
    <n v="13"/>
    <s v="GOVERNMENT - DISTRICT/AUTHORITY"/>
    <n v="-999"/>
    <x v="196"/>
    <s v="LEVEL IV"/>
    <s v="N"/>
  </r>
  <r>
    <n v="-84.868557597999896"/>
    <n v="32.490190804999997"/>
    <n v="4605"/>
    <n v="18931907"/>
    <s v="WEST CENTRAL GEORGIA REGIONAL HOSPITAL"/>
    <s v="3000 SCHATULGA ROAD"/>
    <s v="COLUMBUS"/>
    <s v="GA"/>
    <n v="31907"/>
    <s v="NOT AVAILABLE"/>
    <s v="NOT AVAILABLE"/>
    <x v="6"/>
    <s v="OPEN"/>
    <n v="145"/>
    <s v="MUSCOGEE"/>
    <n v="13215"/>
    <s v="USA"/>
    <n v="32.490190805000097"/>
    <n v="-84.868557597999896"/>
    <n v="622210"/>
    <s v="PSYCHIATRIC AND SUBSTANCE ABUSE HOSPITALS"/>
    <s v="http://www.gamap2care.info/"/>
    <s v="2018-08-09T00:00:00.000Z"/>
    <s v="IMAGERY"/>
    <s v="2014-02-10T00:00:00.000Z"/>
    <s v="http://www.wcgrh.org"/>
    <n v="191"/>
    <s v="NOT AVAILABLE"/>
    <n v="13"/>
    <s v="GOVERNMENT - STATE"/>
    <n v="-999"/>
    <x v="146"/>
    <s v="NOT AVAILABLE"/>
    <s v="N"/>
  </r>
  <r>
    <n v="-81.982510564999899"/>
    <n v="33.470684851999998"/>
    <n v="4606"/>
    <n v="18230901"/>
    <s v="UNIVERSITY HEALTH CARE SYSTEM"/>
    <s v="1350 WALTON WAY"/>
    <s v="AUGUSTA"/>
    <s v="GA"/>
    <n v="30901"/>
    <s v="NOT AVAILABLE"/>
    <s v="NOT AVAILABLE"/>
    <x v="3"/>
    <s v="OPEN"/>
    <n v="581"/>
    <s v="RICHMOND"/>
    <n v="13245"/>
    <s v="USA"/>
    <n v="33.470684851999998"/>
    <n v="-81.982510564999998"/>
    <n v="622110"/>
    <s v="GENERAL MEDICAL AND SURGICAL HOSPITALS"/>
    <s v="http://www.gamap2care.info/"/>
    <s v="2018-08-09T00:00:00.000Z"/>
    <s v="IMAGERY"/>
    <s v="2014-02-10T00:00:00.000Z"/>
    <s v="http://www.universityhealth.org/UniversityHospital"/>
    <n v="183"/>
    <s v="NOT AVAILABLE"/>
    <n v="13"/>
    <s v="GOVERNMENT - DISTRICT/AUTHORITY"/>
    <n v="-999"/>
    <x v="632"/>
    <s v="NOT AVAILABLE"/>
    <s v="Y"/>
  </r>
  <r>
    <n v="-83.682598336999902"/>
    <n v="32.895571072999999"/>
    <n v="4607"/>
    <n v="20531210"/>
    <s v="LAKE BRIDGE BEHAVIORAL HEALTH SYSTEM"/>
    <s v="3500 RIVERSIDE DRIVE"/>
    <s v="MACON"/>
    <s v="GA"/>
    <n v="31210"/>
    <s v="NOT AVAILABLE"/>
    <s v="NOT AVAILABLE"/>
    <x v="6"/>
    <s v="OPEN"/>
    <n v="40"/>
    <s v="BIBB"/>
    <n v="13021"/>
    <s v="USA"/>
    <n v="32.895571072999999"/>
    <n v="-83.682598336999902"/>
    <n v="622210"/>
    <s v="PSYCHIATRIC AND SUBSTANCE ABUSE HOSPITALS"/>
    <s v="http://www.gamap2care.info/"/>
    <s v="2018-08-09T00:00:00.000Z"/>
    <s v="IMAGERY"/>
    <s v="2014-02-10T00:00:00.000Z"/>
    <s v="http://lakebridgebhs.com/"/>
    <n v="208"/>
    <s v="NOT AVAILABLE"/>
    <n v="13"/>
    <s v="PROPRIETARY"/>
    <n v="-999"/>
    <x v="1"/>
    <s v="NOT AVAILABLE"/>
    <s v="N"/>
  </r>
  <r>
    <n v="-84.030754193999897"/>
    <n v="32.294984890000002"/>
    <n v="4608"/>
    <n v="5431063"/>
    <s v="FLINT RIVER COMMUNITY HOSPITAL"/>
    <s v="509 SUMTER STREET"/>
    <s v="MONTEZUMA"/>
    <s v="GA"/>
    <n v="31063"/>
    <s v="NOT AVAILABLE"/>
    <s v="NOT AVAILABLE"/>
    <x v="3"/>
    <s v="OPEN"/>
    <n v="49"/>
    <s v="MACON"/>
    <n v="13193"/>
    <s v="USA"/>
    <n v="32.294984890000002"/>
    <n v="-84.030754193999897"/>
    <n v="622110"/>
    <s v="GENERAL MEDICAL AND SURGICAL HOSPITALS"/>
    <s v="http://www.gamap2care.info/"/>
    <s v="2018-08-09T00:00:00.000Z"/>
    <s v="IMAGERY"/>
    <s v="2013-10-17T00:00:00.000Z"/>
    <s v="http://www.flintriverhospital.com/"/>
    <n v="50"/>
    <s v="NOT AVAILABLE"/>
    <n v="13"/>
    <s v="PROPRIETARY"/>
    <n v="-999"/>
    <x v="43"/>
    <s v="NOT AVAILABLE"/>
    <s v="N"/>
  </r>
  <r>
    <n v="-83.259133221999903"/>
    <n v="30.860157390000001"/>
    <n v="4609"/>
    <n v="3331602"/>
    <s v="GREENLEAF CENTER"/>
    <s v="2209 PINEVIEW DRIVE"/>
    <s v="VALDOSTA"/>
    <s v="GA"/>
    <n v="31602"/>
    <s v="NOT AVAILABLE"/>
    <s v="NOT AVAILABLE"/>
    <x v="6"/>
    <s v="OPEN"/>
    <n v="50"/>
    <s v="LOWNDES"/>
    <n v="13185"/>
    <s v="USA"/>
    <n v="30.860157390000001"/>
    <n v="-83.259133221999903"/>
    <n v="622210"/>
    <s v="PSYCHIATRIC AND SUBSTANCE ABUSE HOSPITALS"/>
    <s v="http://www.gamap2care.info/"/>
    <s v="2018-08-09T00:00:00.000Z"/>
    <s v="IMAGERY"/>
    <s v="2014-02-10T00:00:00.000Z"/>
    <s v="http://www.greenleafcounseling.net/"/>
    <n v="28"/>
    <s v="NOT AVAILABLE"/>
    <n v="13"/>
    <s v="NOT AVAILABLE"/>
    <n v="-999"/>
    <x v="114"/>
    <s v="NOT AVAILABLE"/>
    <s v="N"/>
  </r>
  <r>
    <n v="-83.771920972999894"/>
    <n v="32.085929698999998"/>
    <n v="4610"/>
    <n v="10431092"/>
    <s v="DOOLY MEDICAL CENTER"/>
    <s v="1300 UNION STREET"/>
    <s v="VIENNA"/>
    <s v="GA"/>
    <n v="31092"/>
    <s v="NOT AVAILABLE"/>
    <s v="(229) 268-8865"/>
    <x v="3"/>
    <s v="CLOSED"/>
    <n v="47"/>
    <s v="DOOLY"/>
    <n v="13093"/>
    <s v="USA"/>
    <n v="32.085929699000097"/>
    <n v="-83.771920972999993"/>
    <n v="622110"/>
    <s v="GENERAL MEDICAL AND SURGICAL HOSPITALS"/>
    <s v="http://167.193.144.247/"/>
    <s v="2012-11-24T00:00:00.000Z"/>
    <s v="IMAGERY"/>
    <s v="2019-05-09T00:00:00.000Z"/>
    <s v="http://www.gbhcs.org/gbhcs/DoolyMedicalCenterVienna.htm"/>
    <n v="102"/>
    <s v="NOT AVAILABLE"/>
    <n v="13"/>
    <s v="NOT AVAILABLE"/>
    <n v="-999"/>
    <x v="39"/>
    <s v="NOT AVAILABLE"/>
    <s v="N"/>
  </r>
  <r>
    <n v="-77.919875067999897"/>
    <n v="34.550667552"/>
    <n v="4611"/>
    <n v="1828425"/>
    <s v="PENDER MEMORIAL HOSPITAL, INC."/>
    <s v="507 E FREMONT STREET"/>
    <s v="BURGAW"/>
    <s v="NC"/>
    <n v="28425"/>
    <s v="NOT AVAILABLE"/>
    <s v="(910) 259-5451"/>
    <x v="3"/>
    <s v="OPEN"/>
    <n v="86"/>
    <s v="PENDER"/>
    <n v="37141"/>
    <s v="USA"/>
    <n v="34.5506675520001"/>
    <n v="-77.919875067999996"/>
    <n v="622110"/>
    <s v="GENERAL MEDICAL AND SURGICAL HOSPITALS"/>
    <s v="https://www2.ncdhhs.gov/dhsr/reports.htm"/>
    <s v="2018-08-10T00:00:00.000Z"/>
    <s v="IMAGERY"/>
    <s v="2014-02-10T00:00:00.000Z"/>
    <s v="http://www.pendermemorial.org"/>
    <s v="NOT AVAILABLE"/>
    <s v="NOT AVAILABLE"/>
    <n v="37"/>
    <s v="GOVERNMENT - LOCAL"/>
    <n v="-999"/>
    <x v="178"/>
    <s v="NOT AVAILABLE"/>
    <s v="Y"/>
  </r>
  <r>
    <n v="-122.914023763999"/>
    <n v="38.750803634999997"/>
    <n v="4612"/>
    <n v="74995441"/>
    <s v="WOODLANDS PSYCHIATRIC HEALTH FACILITY"/>
    <s v="21640 POCKET RANCH ROAD"/>
    <s v="GEYSERVILLE"/>
    <s v="CA"/>
    <n v="95441"/>
    <s v="NOT AVAILABLE"/>
    <s v="NOT AVAILABLE"/>
    <x v="6"/>
    <s v="CLOSED"/>
    <n v="-999"/>
    <s v="SONOMA"/>
    <n v="6097"/>
    <s v="USA"/>
    <n v="38.750803635000103"/>
    <n v="-122.91402376400001"/>
    <n v="622210"/>
    <s v="HOSPITALS, PSYCHIATRIC (EXCEPT CONVALESCENT)"/>
    <s v="http://www.oshpd.ca.gov/HID/Products/Listings.html"/>
    <s v="2014-09-18T00:00:00.000Z"/>
    <s v="IMAGERY"/>
    <s v="2015-01-20T00:00:00.000Z"/>
    <s v="NOT AVAILABLE"/>
    <s v="NOT AVAILABLE"/>
    <s v="NOT AVAILABLE"/>
    <n v="6"/>
    <s v="NOT AVAILABLE"/>
    <n v="-999"/>
    <x v="5"/>
    <s v="NOT AVAILABLE"/>
    <s v="N"/>
  </r>
  <r>
    <n v="-88.151017440999894"/>
    <n v="42.009308844000003"/>
    <n v="4613"/>
    <n v="360107"/>
    <s v="STREAMWOOD BEHAVIORAL HEALTH CENTER"/>
    <s v="1400 E. IRVING PARK ROAD"/>
    <s v="STREAMWOOD"/>
    <s v="IL"/>
    <n v="60107"/>
    <s v="NOT AVAILABLE"/>
    <s v="(630) 837-9000"/>
    <x v="6"/>
    <s v="OPEN"/>
    <n v="177"/>
    <s v="COOK"/>
    <n v="17031"/>
    <s v="USA"/>
    <n v="42.009308844000003"/>
    <n v="-88.151017440999993"/>
    <n v="622210"/>
    <s v="PSYCHIATRIC AND SUBSTANCE ABUSE HOSPITALS"/>
    <s v="https://data.illinois.gov/"/>
    <s v="2018-08-09T00:00:00.000Z"/>
    <s v="IMAGERY/OTHER"/>
    <s v="2016-04-26T00:00:00.000Z"/>
    <s v="http://www.streamwoodhospital.com"/>
    <n v="4762"/>
    <s v="NOT AVAILABLE"/>
    <n v="17"/>
    <s v="PROPRIETARY"/>
    <n v="-999"/>
    <x v="229"/>
    <s v="NOT AVAILABLE"/>
    <s v="N"/>
  </r>
  <r>
    <n v="-87.832366475999905"/>
    <n v="42.378359187000001"/>
    <n v="4614"/>
    <n v="4260085"/>
    <s v="VISTA MEDICAL CENTER EAST"/>
    <s v="1324 NORTH SHERIDAN ROAD"/>
    <s v="WAUKEGAN"/>
    <s v="IL"/>
    <n v="60085"/>
    <s v="NOT AVAILABLE"/>
    <s v="(847) 360-4000"/>
    <x v="3"/>
    <s v="OPEN"/>
    <n v="192"/>
    <s v="LAKE"/>
    <n v="17097"/>
    <s v="USA"/>
    <n v="42.3783591870001"/>
    <n v="-87.832366475999905"/>
    <n v="622110"/>
    <s v="GENERAL MEDICAL AND SURGICAL HOSPITALS"/>
    <s v="https://data.illinois.gov/"/>
    <s v="2018-08-09T00:00:00.000Z"/>
    <s v="IMAGERY"/>
    <s v="2016-04-26T00:00:00.000Z"/>
    <s v="http://www.vistahealth.com"/>
    <n v="140084"/>
    <s v="NOT AVAILABLE"/>
    <n v="17"/>
    <s v="PROPRIETARY"/>
    <n v="-999"/>
    <x v="357"/>
    <s v="LEVEL II"/>
    <s v="Y"/>
  </r>
  <r>
    <n v="-121.341588281"/>
    <n v="39.115152080999998"/>
    <n v="4615"/>
    <n v="86"/>
    <s v="9TH MEDICAL GROUP"/>
    <s v="15301 WARREN SHINGLE ROAD"/>
    <s v="BEALE AFB"/>
    <s v="CA"/>
    <n v="95903"/>
    <s v="NOT AVAILABLE"/>
    <s v="(530) 749-4511"/>
    <x v="5"/>
    <s v="OPEN"/>
    <n v="-999"/>
    <s v="YUBA"/>
    <n v="6115"/>
    <s v="USA"/>
    <n v="39.115152081000097"/>
    <n v="-121.341588281"/>
    <n v="622110"/>
    <s v="GENERAL MEDICAL AND SURGICAL HOSPITALS"/>
    <s v="http://www.oshpd.ca.gov/HID/Products/Listings.html"/>
    <s v="2018-08-08T00:00:00.000Z"/>
    <s v="IMAGERY"/>
    <s v="2015-02-19T00:00:00.000Z"/>
    <s v="http://www.beale.af.mil/units/9thmedicalgroup/"/>
    <s v="NOT AVAILABLE"/>
    <s v="NOT AVAILABLE"/>
    <n v="6"/>
    <s v="GOVERNMENT - FEDERAL"/>
    <n v="-999"/>
    <x v="5"/>
    <s v="NOT AVAILABLE"/>
    <s v="N"/>
  </r>
  <r>
    <n v="-77.821183762999894"/>
    <n v="35.971412614999998"/>
    <n v="4616"/>
    <n v="9127804"/>
    <s v="LIFECARE HOSPITALS OF NORTH CAROLINA"/>
    <s v="1051 NOELL LANE"/>
    <s v="ROCKY MOUNT"/>
    <s v="NC"/>
    <n v="27804"/>
    <s v="NOT AVAILABLE"/>
    <s v="(252) 451-2300"/>
    <x v="8"/>
    <s v="OPEN"/>
    <n v="50"/>
    <s v="NASH"/>
    <n v="37127"/>
    <s v="USA"/>
    <n v="35.971412615000098"/>
    <n v="-77.821183762999993"/>
    <n v="622310"/>
    <s v="SPECIALTY (EXCEPT PSYCHIATRIC AND SUBSTANCE ABUSE) HOSPITALS"/>
    <s v="https://www2.ncdhhs.gov/dhsr/reports.htm"/>
    <s v="2018-08-10T00:00:00.000Z"/>
    <s v="IMAGERY"/>
    <s v="2014-02-10T00:00:00.000Z"/>
    <s v="http://www.lifecare-hospitals.com"/>
    <s v="NOT AVAILABLE"/>
    <s v="NOT AVAILABLE"/>
    <n v="37"/>
    <s v="PROPRIETARY"/>
    <n v="-999"/>
    <x v="114"/>
    <s v="NOT AVAILABLE"/>
    <s v="N"/>
  </r>
  <r>
    <n v="-92.089672406999895"/>
    <n v="30.185197965"/>
    <n v="4617"/>
    <n v="14170506"/>
    <s v="OPTIMA SPECIALTY HOSPITAL"/>
    <s v="1131 RUE DE BELIER"/>
    <s v="LAFAYETTE"/>
    <s v="LA"/>
    <n v="70506"/>
    <s v="NOT AVAILABLE"/>
    <s v="(337) 991-0571"/>
    <x v="3"/>
    <s v="OPEN"/>
    <n v="-999"/>
    <s v="LAFAYETTE"/>
    <n v="22055"/>
    <s v="USA"/>
    <n v="30.185197965"/>
    <n v="-92.089672406999995"/>
    <n v="622110"/>
    <s v="GENERAL MEDICAL AND SURGICAL HOSPITALS"/>
    <s v="http://new.dhh.louisiana.gov/index.cfm/directory/category/169"/>
    <s v="2018-08-16T00:00:00.000Z"/>
    <s v="IMAGERY"/>
    <s v="2013-10-04T00:00:00.000Z"/>
    <s v="http://optimaspecialtyhospital.com/"/>
    <s v="NOT AVAILABLE"/>
    <s v="NOT AVAILABLE"/>
    <n v="22"/>
    <s v="PROPRIETARY"/>
    <n v="-999"/>
    <x v="5"/>
    <s v="NOT AVAILABLE"/>
    <s v="N"/>
  </r>
  <r>
    <n v="-91.002721905999906"/>
    <n v="30.088738905"/>
    <n v="4618"/>
    <n v="14970346"/>
    <s v="PREVOST MEMORIAL HOSPITAL"/>
    <s v="301 MEMORIAL DR"/>
    <s v="DONALDSONVILLE"/>
    <s v="LA"/>
    <n v="70346"/>
    <s v="NOT AVAILABLE"/>
    <s v="(225) 473-7931"/>
    <x v="3"/>
    <s v="OPEN"/>
    <n v="25"/>
    <s v="ASCENSION"/>
    <n v="22005"/>
    <s v="USA"/>
    <n v="30.088738905000099"/>
    <n v="-91.002721906000005"/>
    <n v="622110"/>
    <s v="GENERAL MEDICAL AND SURGICAL HOSPITALS"/>
    <s v="http://new.dhh.louisiana.gov/index.cfm/directory/category/169"/>
    <s v="2018-08-16T00:00:00.000Z"/>
    <s v="IMAGERY"/>
    <s v="2014-02-10T00:00:00.000Z"/>
    <s v="http://www.prevosthospital.net"/>
    <s v="NOT AVAILABLE"/>
    <s v="NOT AVAILABLE"/>
    <n v="22"/>
    <s v="GOVERNMENT - DISTRICT/AUTHORITY"/>
    <n v="-999"/>
    <x v="3"/>
    <s v="NOT AVAILABLE"/>
    <s v="Y"/>
  </r>
  <r>
    <n v="-91.200878541999899"/>
    <n v="29.708629938000001"/>
    <n v="4619"/>
    <n v="19570380"/>
    <s v="TECHE REGIONAL MEDICAL CENTER"/>
    <s v="1125 MARGUERITE ST"/>
    <s v="MORGAN CITY"/>
    <s v="LA"/>
    <n v="70380"/>
    <s v="NOT AVAILABLE"/>
    <s v="(985) 384-2200"/>
    <x v="3"/>
    <s v="OPEN"/>
    <n v="165"/>
    <s v="ST. MARY"/>
    <n v="22101"/>
    <s v="USA"/>
    <n v="29.708629938000101"/>
    <n v="-91.200878541999899"/>
    <n v="622110"/>
    <s v="GENERAL MEDICAL AND SURGICAL HOSPITALS"/>
    <s v="http://new.dhh.louisiana.gov/index.cfm/directory/category/169"/>
    <s v="2018-08-16T00:00:00.000Z"/>
    <s v="IMAGERY"/>
    <s v="2014-02-10T00:00:00.000Z"/>
    <s v="http://www.techeregional.com"/>
    <s v="NOT AVAILABLE"/>
    <s v="NOT AVAILABLE"/>
    <n v="22"/>
    <s v="PROPRIETARY"/>
    <n v="-999"/>
    <x v="254"/>
    <s v="NOT AVAILABLE"/>
    <s v="Y"/>
  </r>
  <r>
    <n v="-90.688489263999898"/>
    <n v="29.569853469000002"/>
    <n v="4620"/>
    <n v="8470363"/>
    <s v="LEONARD J. CHABERT MEDICAL CENTER"/>
    <s v="1978 INDUSTRIAL BLVD"/>
    <s v="HOUMA"/>
    <s v="LA"/>
    <n v="70363"/>
    <s v="NOT AVAILABLE"/>
    <s v="(985) 873-2200"/>
    <x v="3"/>
    <s v="OPEN"/>
    <n v="87"/>
    <s v="TERREBONNE"/>
    <n v="22109"/>
    <s v="USA"/>
    <n v="29.569853469000101"/>
    <n v="-90.688489263999898"/>
    <n v="622110"/>
    <s v="GENERAL MEDICAL AND SURGICAL HOSPITALS"/>
    <s v="http://new.dhh.louisiana.gov/index.cfm/directory/category/169"/>
    <s v="2018-08-16T00:00:00.000Z"/>
    <s v="IMAGERY"/>
    <s v="2014-02-10T00:00:00.000Z"/>
    <s v="http://www.ochsner.org/locations/leonard_j_chabert_medical_center/"/>
    <s v="NOT AVAILABLE"/>
    <s v="NOT AVAILABLE"/>
    <n v="22"/>
    <s v="GOVERNMENT - STATE"/>
    <n v="-999"/>
    <x v="225"/>
    <s v="NOT AVAILABLE"/>
    <s v="Y"/>
  </r>
  <r>
    <n v="-92.107698990000003"/>
    <n v="29.973665637"/>
    <n v="4621"/>
    <n v="1370510"/>
    <s v="ABBEVILLE GENERAL HOSPITAL"/>
    <s v="118 N HOSPITAL DR"/>
    <s v="ABBEVILLE"/>
    <s v="LA"/>
    <n v="70510"/>
    <s v="NOT AVAILABLE"/>
    <s v="(337) 893-5466"/>
    <x v="3"/>
    <s v="OPEN"/>
    <n v="60"/>
    <s v="VERMILION"/>
    <n v="22113"/>
    <s v="USA"/>
    <n v="29.973665637000099"/>
    <n v="-92.107698990000003"/>
    <n v="622110"/>
    <s v="GENERAL MEDICAL AND SURGICAL HOSPITALS"/>
    <s v="http://new.dhh.louisiana.gov/index.cfm/directory/category/169"/>
    <s v="2018-08-16T00:00:00.000Z"/>
    <s v="IMAGERY"/>
    <s v="2014-02-10T00:00:00.000Z"/>
    <s v="http://www.abbgen.net"/>
    <s v="NOT AVAILABLE"/>
    <s v="NOT AVAILABLE"/>
    <n v="22"/>
    <s v="GOVERNMENT - DISTRICT/AUTHORITY"/>
    <n v="-999"/>
    <x v="36"/>
    <s v="NOT AVAILABLE"/>
    <s v="Y"/>
  </r>
  <r>
    <n v="-90.370691565999905"/>
    <n v="29.923913943999999"/>
    <n v="4622"/>
    <n v="18270070"/>
    <s v="ST. CHARLES PARISH HOSPITAL"/>
    <s v="1057 PAUL MAILLARD RD"/>
    <s v="LULING"/>
    <s v="LA"/>
    <n v="70070"/>
    <s v="NOT AVAILABLE"/>
    <s v="(985) 785-6242"/>
    <x v="3"/>
    <s v="OPEN"/>
    <n v="59"/>
    <s v="ST. CHARLES"/>
    <n v="22089"/>
    <s v="USA"/>
    <n v="29.923913943999999"/>
    <n v="-90.370691565999905"/>
    <n v="622110"/>
    <s v="GENERAL MEDICAL AND SURGICAL HOSPITALS"/>
    <s v="http://new.dhh.louisiana.gov/index.cfm/directory/category/169"/>
    <s v="2018-08-16T00:00:00.000Z"/>
    <s v="IMAGERY"/>
    <s v="2013-10-07T00:00:00.000Z"/>
    <s v="http://www.stch.net"/>
    <s v="NOT AVAILABLE"/>
    <s v="NOT AVAILABLE"/>
    <n v="22"/>
    <s v="GOVERNMENT - DISTRICT/AUTHORITY"/>
    <n v="-999"/>
    <x v="411"/>
    <s v="NOT AVAILABLE"/>
    <s v="N"/>
  </r>
  <r>
    <n v="-92.204445397999905"/>
    <n v="32.516066858000002"/>
    <n v="4623"/>
    <n v="5671291"/>
    <s v="CORNERSTONE HOSPITAL OF WEST MONROE"/>
    <s v="6198 CYPRESS ST"/>
    <s v="WEST MONROE"/>
    <s v="LA"/>
    <n v="71291"/>
    <s v="NOT AVAILABLE"/>
    <s v="(318) 396-5600"/>
    <x v="8"/>
    <s v="OPEN"/>
    <n v="47"/>
    <s v="OUACHITA"/>
    <n v="22073"/>
    <s v="USA"/>
    <n v="32.516066858000002"/>
    <n v="-92.204445398000004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chghospitals.com/west-monroe/"/>
    <s v="NOT AVAILABLE"/>
    <s v="NOT AVAILABLE"/>
    <n v="22"/>
    <s v="PROPRIETARY"/>
    <n v="-999"/>
    <x v="39"/>
    <s v="NOT AVAILABLE"/>
    <s v="N"/>
  </r>
  <r>
    <n v="-92.156405051999897"/>
    <n v="32.512706925000003"/>
    <n v="4624"/>
    <n v="7971291"/>
    <s v="GLENWOOD REGIONAL MEDICAL CENTER"/>
    <s v="503 MCMILLAN RD"/>
    <s v="WEST MONROE"/>
    <s v="LA"/>
    <n v="71291"/>
    <s v="NOT AVAILABLE"/>
    <s v="(318) 329-4200"/>
    <x v="3"/>
    <s v="OPEN"/>
    <n v="247"/>
    <s v="OUACHITA"/>
    <n v="22073"/>
    <s v="USA"/>
    <n v="32.512706925000003"/>
    <n v="-92.156405051999997"/>
    <n v="622110"/>
    <s v="GENERAL MEDICAL AND SURGICAL HOSPITALS"/>
    <s v="http://new.dhh.louisiana.gov/index.cfm/directory/category/169"/>
    <s v="2018-08-16T00:00:00.000Z"/>
    <s v="IMAGERY"/>
    <s v="2014-02-10T00:00:00.000Z"/>
    <s v="http://www.grmc.com"/>
    <s v="NOT AVAILABLE"/>
    <s v="NOT AVAILABLE"/>
    <n v="22"/>
    <s v="PROPRIETARY"/>
    <n v="-999"/>
    <x v="338"/>
    <s v="NOT AVAILABLE"/>
    <s v="Y"/>
  </r>
  <r>
    <n v="-92.479820867999905"/>
    <n v="31.323674415999999"/>
    <n v="4625"/>
    <n v="12071303"/>
    <s v="OCEANS BEHAVIORAL HOSPITAL OF ALEXANDRIA"/>
    <s v="2621 N. BOLTON AVE"/>
    <s v="ALEXANDRIA"/>
    <s v="LA"/>
    <n v="71303"/>
    <s v="NOT AVAILABLE"/>
    <s v="(318) 448-8473"/>
    <x v="6"/>
    <s v="OPEN"/>
    <n v="24"/>
    <s v="RAPIDES"/>
    <n v="22079"/>
    <s v="USA"/>
    <n v="31.323674416000099"/>
    <n v="-92.479820868000004"/>
    <n v="622210"/>
    <s v="PSYCHIATRIC AND SUBSTANCE ABUSE HOSPITALS"/>
    <s v="http://new.dhh.louisiana.gov/index.cfm/directory/category/169"/>
    <s v="2018-08-16T00:00:00.000Z"/>
    <s v="IMAGERY"/>
    <s v="2014-02-10T00:00:00.000Z"/>
    <s v="http://www.obha.info/"/>
    <s v="NOT AVAILABLE"/>
    <s v="NOT AVAILABLE"/>
    <n v="22"/>
    <s v="PROPRIETARY"/>
    <n v="-999"/>
    <x v="79"/>
    <s v="NOT AVAILABLE"/>
    <s v="N"/>
  </r>
  <r>
    <n v="-92.449668698999901"/>
    <n v="31.315081211999999"/>
    <n v="4626"/>
    <n v="15471301"/>
    <s v="RAPIDES REGIONAL MEDICAL CENTER"/>
    <s v="211 4TH ST"/>
    <s v="ALEXANDRIA"/>
    <s v="LA"/>
    <n v="71301"/>
    <s v="NOT AVAILABLE"/>
    <s v="(318) 769-3150"/>
    <x v="3"/>
    <s v="OPEN"/>
    <n v="349"/>
    <s v="RAPIDES"/>
    <n v="22079"/>
    <s v="USA"/>
    <n v="31.315081212000099"/>
    <n v="-92.449668699"/>
    <n v="622110"/>
    <s v="GENERAL MEDICAL AND SURGICAL HOSPITALS"/>
    <s v="http://new.dhh.louisiana.gov/index.cfm/directory/category/169"/>
    <s v="2018-08-16T00:00:00.000Z"/>
    <s v="IMAGERY"/>
    <s v="2014-02-10T00:00:00.000Z"/>
    <s v="http://www.rapidesregional.com"/>
    <s v="NOT AVAILABLE"/>
    <s v="NOT AVAILABLE"/>
    <n v="22"/>
    <s v="PROPRIETARY"/>
    <n v="-999"/>
    <x v="482"/>
    <s v="LEVEL II"/>
    <s v="Y"/>
  </r>
  <r>
    <n v="-92.632046882999902"/>
    <n v="32.516708672999997"/>
    <n v="4627"/>
    <n v="7371270"/>
    <s v="GREEN CLINIC SURGICAL HOSPITAL"/>
    <s v="1118 S FARMERVILLE ST"/>
    <s v="RUSTON"/>
    <s v="LA"/>
    <n v="71270"/>
    <s v="NOT AVAILABLE"/>
    <s v="(318) 232-7700"/>
    <x v="3"/>
    <s v="CLOSED"/>
    <n v="13"/>
    <s v="LINCOLN"/>
    <n v="22061"/>
    <s v="USA"/>
    <n v="32.516708672999997"/>
    <n v="-92.632046883000001"/>
    <n v="622110"/>
    <s v="GENERAL MEDICAL AND SURGICAL HOSPITALS"/>
    <s v="http://new.dhh.louisiana.gov/index.cfm/directory/category/169"/>
    <s v="2012-11-19T00:00:00.000Z"/>
    <s v="IMAGERY"/>
    <s v="2013-10-08T00:00:00.000Z"/>
    <s v="http://www.gcsurgical.com"/>
    <s v="NOT AVAILABLE"/>
    <s v="NOT AVAILABLE"/>
    <n v="22"/>
    <s v="PROPRIETARY"/>
    <n v="-999"/>
    <x v="405"/>
    <s v="NOT AVAILABLE"/>
    <s v="N"/>
  </r>
  <r>
    <n v="-91.706808070999898"/>
    <n v="32.158730599000002"/>
    <n v="4628"/>
    <n v="7071295"/>
    <s v="FRANKLIN MEDICAL CENTER"/>
    <s v="2106 LOOP RD"/>
    <s v="WINNSBORO"/>
    <s v="LA"/>
    <n v="71295"/>
    <s v="NOT AVAILABLE"/>
    <s v="(318) 435-9411"/>
    <x v="3"/>
    <s v="OPEN"/>
    <n v="43"/>
    <s v="FRANKLIN"/>
    <n v="22041"/>
    <s v="USA"/>
    <n v="32.158730599000002"/>
    <n v="-91.706808070999998"/>
    <n v="622110"/>
    <s v="GENERAL MEDICAL AND SURGICAL HOSPITALS"/>
    <s v="http://new.dhh.louisiana.gov/index.cfm/directory/category/169"/>
    <s v="2018-08-16T00:00:00.000Z"/>
    <s v="IMAGERY"/>
    <s v="2014-02-10T00:00:00.000Z"/>
    <s v="http://www.fmc-cares.com"/>
    <s v="NOT AVAILABLE"/>
    <s v="NOT AVAILABLE"/>
    <n v="22"/>
    <s v="GOVERNMENT - DISTRICT/AUTHORITY"/>
    <n v="-999"/>
    <x v="197"/>
    <s v="NOT AVAILABLE"/>
    <s v="Y"/>
  </r>
  <r>
    <n v="-92.266246074999898"/>
    <n v="30.682225245000001"/>
    <n v="4629"/>
    <n v="10770586"/>
    <s v="MERCY REGIONAL MEDICAL CENTER"/>
    <s v="800 E MAIN ST"/>
    <s v="VILLE PLATTE"/>
    <s v="LA"/>
    <n v="70586"/>
    <s v="NOT AVAILABLE"/>
    <s v="(337) 363-9410"/>
    <x v="3"/>
    <s v="OPEN"/>
    <n v="70"/>
    <s v="EVANGELINE"/>
    <n v="22039"/>
    <s v="USA"/>
    <n v="30.682225245000001"/>
    <n v="-92.266246074999998"/>
    <n v="622110"/>
    <s v="GENERAL MEDICAL AND SURGICAL HOSPITALS"/>
    <s v="http://new.dhh.louisiana.gov/index.cfm/directory/category/169"/>
    <s v="2018-08-16T00:00:00.000Z"/>
    <s v="IMAGERY"/>
    <s v="2014-02-10T00:00:00.000Z"/>
    <s v="http://www.mercyregionalmedicalcenter.com"/>
    <s v="NOT AVAILABLE"/>
    <s v="NOT AVAILABLE"/>
    <n v="22"/>
    <s v="PROPRIETARY"/>
    <n v="-999"/>
    <x v="128"/>
    <s v="NOT AVAILABLE"/>
    <s v="Y"/>
  </r>
  <r>
    <n v="-91.366672850999905"/>
    <n v="30.783714814"/>
    <n v="4630"/>
    <n v="21070775"/>
    <s v="WEST FELICIANA PARISH HOSPITAL"/>
    <s v="5266 COMMERCE ST"/>
    <s v="SAINT FRANCISVILLE"/>
    <s v="LA"/>
    <n v="70775"/>
    <s v="NOT AVAILABLE"/>
    <s v="(225) 635-3811"/>
    <x v="3"/>
    <s v="OPEN"/>
    <n v="22"/>
    <s v="WEST FELICIANA"/>
    <n v="22125"/>
    <s v="USA"/>
    <n v="30.783714814000099"/>
    <n v="-91.366672851000004"/>
    <n v="622110"/>
    <s v="GENERAL MEDICAL AND SURGICAL HOSPITALS"/>
    <s v="http://new.dhh.louisiana.gov/index.cfm/directory/category/169"/>
    <s v="2018-08-16T00:00:00.000Z"/>
    <s v="IMAGERY"/>
    <s v="2014-02-10T00:00:00.000Z"/>
    <s v="http://www.wfph.org"/>
    <s v="NOT AVAILABLE"/>
    <s v="NOT AVAILABLE"/>
    <n v="22"/>
    <s v="GOVERNMENT - DISTRICT/AUTHORITY"/>
    <n v="-999"/>
    <x v="138"/>
    <s v="NOT AVAILABLE"/>
    <s v="Y"/>
  </r>
  <r>
    <n v="-93.669616939999898"/>
    <n v="32.460559547999999"/>
    <n v="4631"/>
    <n v="2171112"/>
    <s v="CORNERSTONE HOSPITAL OF BOSSIER CITY"/>
    <s v="4900 MEDICAL DR"/>
    <s v="BOSSIER CITY"/>
    <s v="LA"/>
    <n v="71112"/>
    <s v="NOT AVAILABLE"/>
    <s v="(318) 747-9500"/>
    <x v="8"/>
    <s v="OPEN"/>
    <n v="54"/>
    <s v="BOSSIER"/>
    <n v="22015"/>
    <s v="USA"/>
    <n v="32.460559547999999"/>
    <n v="-93.669616939999997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chghospitals.com/"/>
    <s v="NOT AVAILABLE"/>
    <s v="NOT AVAILABLE"/>
    <n v="22"/>
    <s v="PROPRIETARY"/>
    <n v="-999"/>
    <x v="150"/>
    <s v="NOT AVAILABLE"/>
    <s v="N"/>
  </r>
  <r>
    <n v="-93.269087664999901"/>
    <n v="31.138671280000001"/>
    <n v="4632"/>
    <n v="4371446"/>
    <s v="BYRD REGIONAL HOSPITAL"/>
    <s v="1020 W FERTITTA BLVD"/>
    <s v="LEESVILLE"/>
    <s v="LA"/>
    <n v="71446"/>
    <s v="NOT AVAILABLE"/>
    <s v="(337) 239-9041"/>
    <x v="3"/>
    <s v="OPEN"/>
    <n v="60"/>
    <s v="VERNON"/>
    <n v="22115"/>
    <s v="USA"/>
    <n v="31.138671280000001"/>
    <n v="-93.269087665000001"/>
    <n v="622110"/>
    <s v="GENERAL MEDICAL AND SURGICAL HOSPITALS"/>
    <s v="http://new.dhh.louisiana.gov/index.cfm/directory/category/169"/>
    <s v="2018-08-16T00:00:00.000Z"/>
    <s v="IMAGERY"/>
    <s v="2014-02-10T00:00:00.000Z"/>
    <s v="http://www.byrdregional.com"/>
    <s v="NOT AVAILABLE"/>
    <s v="NOT AVAILABLE"/>
    <n v="22"/>
    <s v="PROPRIETARY"/>
    <n v="-999"/>
    <x v="36"/>
    <s v="NOT AVAILABLE"/>
    <s v="Y"/>
  </r>
  <r>
    <n v="-93.266576065999899"/>
    <n v="31.135823164000001"/>
    <n v="4633"/>
    <n v="9771446"/>
    <s v="LEESVILLE REHABILITATION HOSPITAL"/>
    <s v="900 S 6TH ST"/>
    <s v="LEESVILLE"/>
    <s v="LA"/>
    <n v="71446"/>
    <s v="NOT AVAILABLE"/>
    <s v="(337) 392-8118"/>
    <x v="0"/>
    <s v="OPEN"/>
    <n v="16"/>
    <s v="VERNON"/>
    <n v="22115"/>
    <s v="USA"/>
    <n v="31.135823164000001"/>
    <n v="-93.266576065999999"/>
    <n v="622310"/>
    <s v="REHABILITATION HOSPITALS (EXCEPT ALCOHOLISM, DRUG ADDICTION)"/>
    <s v="http://new.dhh.louisiana.gov/index.cfm/directory/category/169"/>
    <s v="2018-08-16T00:00:00.000Z"/>
    <s v="IMAGERY"/>
    <s v="2013-10-09T00:00:00.000Z"/>
    <s v="http://www.leesvillerehab.com"/>
    <s v="NOT AVAILABLE"/>
    <s v="NOT AVAILABLE"/>
    <n v="22"/>
    <s v="PROPRIETARY"/>
    <n v="-999"/>
    <x v="50"/>
    <s v="NOT AVAILABLE"/>
    <s v="N"/>
  </r>
  <r>
    <n v="-93.4714453899999"/>
    <n v="31.560309700000001"/>
    <n v="4634"/>
    <n v="16571449"/>
    <s v="SABINE MEDICAL CENTER"/>
    <s v="240 HIGHLAND DR"/>
    <s v="MANY"/>
    <s v="LA"/>
    <n v="71449"/>
    <s v="NOT AVAILABLE"/>
    <s v="(318) 256-5691"/>
    <x v="3"/>
    <s v="OPEN"/>
    <n v="44"/>
    <s v="SABINE"/>
    <n v="22085"/>
    <s v="USA"/>
    <n v="31.560309700000101"/>
    <n v="-93.47144539"/>
    <n v="622110"/>
    <s v="GENERAL MEDICAL AND SURGICAL HOSPITALS"/>
    <s v="http://new.dhh.louisiana.gov/index.cfm/directory/category/169"/>
    <s v="2018-08-16T00:00:00.000Z"/>
    <s v="IMAGERY"/>
    <s v="2014-02-10T00:00:00.000Z"/>
    <s v="http://www.sabinemedicalcenter.net"/>
    <s v="NOT AVAILABLE"/>
    <s v="NOT AVAILABLE"/>
    <n v="22"/>
    <s v="PROPRIETARY"/>
    <n v="-999"/>
    <x v="32"/>
    <s v="NOT AVAILABLE"/>
    <s v="Y"/>
  </r>
  <r>
    <n v="-90.918579410999897"/>
    <n v="30.484385530000001"/>
    <n v="4635"/>
    <n v="2470726"/>
    <s v="BATON ROUGE - AMG SPECIALTY HOSPITAL"/>
    <s v="8375 FLORIDA BLVD"/>
    <s v="DENHAM SPRINGS"/>
    <s v="LA"/>
    <n v="70726"/>
    <s v="NOT AVAILABLE"/>
    <s v="(225) 665-2664"/>
    <x v="8"/>
    <s v="OPEN"/>
    <n v="59"/>
    <s v="LIVINGSTON"/>
    <n v="22063"/>
    <s v="USA"/>
    <n v="30.4843855300001"/>
    <n v="-90.918579410999897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amgbatonrouge.com/"/>
    <s v="NOT AVAILABLE"/>
    <s v="NOT AVAILABLE"/>
    <n v="22"/>
    <s v="PROPRIETARY"/>
    <n v="-999"/>
    <x v="411"/>
    <s v="NOT AVAILABLE"/>
    <s v="N"/>
  </r>
  <r>
    <n v="-92.344457289999895"/>
    <n v="30.231554813999999"/>
    <n v="4636"/>
    <n v="14570578"/>
    <s v="PHOENIX BEHAVIORAL HOSPITAL"/>
    <s v="2021 CROWLEY RAYNE HWY"/>
    <s v="RAYNE"/>
    <s v="LA"/>
    <n v="70578"/>
    <s v="NOT AVAILABLE"/>
    <s v="(337) 788-0091"/>
    <x v="3"/>
    <s v="OPEN"/>
    <n v="16"/>
    <s v="ACADIA"/>
    <n v="22001"/>
    <s v="USA"/>
    <n v="30.231554813999999"/>
    <n v="-92.344457289999994"/>
    <n v="622110"/>
    <s v="GENERAL MEDICAL AND SURGICAL HOSPITALS"/>
    <s v="http://new.dhh.louisiana.gov/index.cfm/directory/category/169"/>
    <s v="2018-08-16T00:00:00.000Z"/>
    <s v="IMAGERY"/>
    <s v="2013-10-09T00:00:00.000Z"/>
    <s v="http://www.centralcontrolmgmt.com/PhoenixBehavioralHospital.html"/>
    <s v="NOT AVAILABLE"/>
    <s v="NOT AVAILABLE"/>
    <n v="22"/>
    <s v="PROPRIETARY"/>
    <n v="-999"/>
    <x v="50"/>
    <s v="NOT AVAILABLE"/>
    <s v="N"/>
  </r>
  <r>
    <n v="-90.080745832999895"/>
    <n v="30.411082571000001"/>
    <n v="4637"/>
    <n v="9270435"/>
    <s v="LAKEVIEW REGIONAL MEDICAL CENTER"/>
    <s v="95 JUDGE TANNER BLVD"/>
    <s v="COVINGTON"/>
    <s v="LA"/>
    <n v="70435"/>
    <s v="NOT AVAILABLE"/>
    <s v="(985) 867-3800"/>
    <x v="3"/>
    <s v="OPEN"/>
    <n v="172"/>
    <s v="ST. TAMMANY"/>
    <n v="22103"/>
    <s v="USA"/>
    <n v="30.411082571000101"/>
    <n v="-90.080745832999995"/>
    <n v="622110"/>
    <s v="GENERAL MEDICAL AND SURGICAL HOSPITALS"/>
    <s v="http://new.dhh.louisiana.gov/index.cfm/directory/category/169"/>
    <s v="2018-08-16T00:00:00.000Z"/>
    <s v="IMAGERY"/>
    <s v="2014-02-10T00:00:00.000Z"/>
    <s v="http://www.lakeviewregional.com"/>
    <s v="NOT AVAILABLE"/>
    <s v="NOT AVAILABLE"/>
    <n v="22"/>
    <s v="PROPRIETARY"/>
    <n v="-999"/>
    <x v="115"/>
    <s v="LEVEL III"/>
    <s v="Y"/>
  </r>
  <r>
    <n v="-89.769723946999903"/>
    <n v="30.284019974"/>
    <n v="4638"/>
    <n v="17170458"/>
    <s v="SLIDELL MEMORIAL HOSPITAL"/>
    <s v="1001 GAUSE BLVD"/>
    <s v="SLIDELL"/>
    <s v="LA"/>
    <n v="70458"/>
    <s v="NOT AVAILABLE"/>
    <s v="(985) 643-2200"/>
    <x v="3"/>
    <s v="OPEN"/>
    <n v="170"/>
    <s v="ST. TAMMANY"/>
    <n v="22103"/>
    <s v="USA"/>
    <n v="30.284019974"/>
    <n v="-89.769723947000003"/>
    <n v="622110"/>
    <s v="GENERAL MEDICAL AND SURGICAL HOSPITALS"/>
    <s v="http://new.dhh.louisiana.gov/index.cfm/directory/category/169"/>
    <s v="2018-08-16T00:00:00.000Z"/>
    <s v="IMAGERY"/>
    <s v="2013-10-09T00:00:00.000Z"/>
    <s v="http://www.slidellmemorial.org"/>
    <s v="NOT AVAILABLE"/>
    <s v="NOT AVAILABLE"/>
    <n v="22"/>
    <s v="GOVERNMENT - DISTRICT/AUTHORITY"/>
    <n v="-999"/>
    <x v="384"/>
    <s v="NOT AVAILABLE"/>
    <s v="N"/>
  </r>
  <r>
    <n v="-90.112929555999898"/>
    <n v="30.468663890999999"/>
    <n v="4639"/>
    <n v="19170433"/>
    <s v="ST. TAMMANY PARISH HOSPITAL"/>
    <s v="1202 S TYLER ST"/>
    <s v="COVINGTON"/>
    <s v="LA"/>
    <n v="70433"/>
    <s v="NOT AVAILABLE"/>
    <s v="(985) 898-4000"/>
    <x v="3"/>
    <s v="OPEN"/>
    <n v="218"/>
    <s v="ST. TAMMANY"/>
    <n v="22103"/>
    <s v="USA"/>
    <n v="30.468663891000102"/>
    <n v="-90.112929555999997"/>
    <n v="622110"/>
    <s v="GENERAL MEDICAL AND SURGICAL HOSPITALS"/>
    <s v="http://new.dhh.louisiana.gov/index.cfm/directory/category/169"/>
    <s v="2018-08-16T00:00:00.000Z"/>
    <s v="IMAGERY"/>
    <s v="2014-02-10T00:00:00.000Z"/>
    <s v="http://www.stph.org"/>
    <s v="NOT AVAILABLE"/>
    <s v="NOT AVAILABLE"/>
    <n v="22"/>
    <s v="GOVERNMENT - DISTRICT/AUTHORITY"/>
    <n v="-999"/>
    <x v="244"/>
    <s v="NOT AVAILABLE"/>
    <s v="Y"/>
  </r>
  <r>
    <n v="-90.484556275000003"/>
    <n v="30.483937456"/>
    <n v="4640"/>
    <n v="11570403"/>
    <s v="NORTH OAKS REHABILITATION HOSPITAL"/>
    <s v="1900 S MORRISON BLVD"/>
    <s v="HAMMOND"/>
    <s v="LA"/>
    <n v="70403"/>
    <s v="NOT AVAILABLE"/>
    <s v="(985) 542-7777"/>
    <x v="0"/>
    <s v="OPEN"/>
    <n v="27"/>
    <s v="TANGIPAHOA"/>
    <n v="22105"/>
    <s v="USA"/>
    <n v="30.483937456"/>
    <n v="-90.484556275000003"/>
    <n v="622310"/>
    <s v="REHABILITATION HOSPITALS (EXCEPT ALCOHOLISM, DRUG ADDICTION)"/>
    <s v="http://new.dhh.louisiana.gov/index.cfm/directory/category/169"/>
    <s v="2018-08-16T00:00:00.000Z"/>
    <s v="IMAGERY"/>
    <s v="2014-02-10T00:00:00.000Z"/>
    <s v="http://www.northoaks.org"/>
    <s v="NOT AVAILABLE"/>
    <s v="NOT AVAILABLE"/>
    <n v="22"/>
    <s v="GOVERNMENT - DISTRICT/AUTHORITY"/>
    <n v="-999"/>
    <x v="73"/>
    <s v="NOT AVAILABLE"/>
    <s v="N"/>
  </r>
  <r>
    <n v="-91.061226402000003"/>
    <n v="30.458914434"/>
    <n v="4641"/>
    <n v="11970815"/>
    <s v="OCEANS BEHAVIORAL HOSPITAL OF BATON ROUGE"/>
    <s v="11135 FLORIDA BLVD"/>
    <s v="BATON ROUGE"/>
    <s v="LA"/>
    <n v="70815"/>
    <s v="NOT AVAILABLE"/>
    <s v="(225) 356-7030"/>
    <x v="3"/>
    <s v="OPEN"/>
    <n v="20"/>
    <s v="EAST BATON ROUGE"/>
    <n v="22033"/>
    <s v="USA"/>
    <n v="30.4589144340001"/>
    <n v="-91.061226402000003"/>
    <n v="622110"/>
    <s v="GENERAL MEDICAL AND SURGICAL HOSPITALS"/>
    <s v="http://new.dhh.louisiana.gov/index.cfm/directory/category/169"/>
    <s v="2018-08-16T00:00:00.000Z"/>
    <s v="IMAGERY"/>
    <s v="2013-10-10T00:00:00.000Z"/>
    <s v="http://www.obhbr.info/"/>
    <s v="NOT AVAILABLE"/>
    <s v="NOT AVAILABLE"/>
    <n v="22"/>
    <s v="PROPRIETARY"/>
    <n v="-999"/>
    <x v="2"/>
    <s v="NOT AVAILABLE"/>
    <s v="N"/>
  </r>
  <r>
    <n v="-93.222958985999895"/>
    <n v="30.176460115000001"/>
    <n v="4642"/>
    <n v="12670605"/>
    <s v="OCEANS BEHAVIORAL HOSPITAL OF LAKE CHARLES"/>
    <s v="302 W MCNEESE ST"/>
    <s v="LAKE CHARLES"/>
    <s v="LA"/>
    <n v="70605"/>
    <s v="NOT AVAILABLE"/>
    <s v="(337) 474-7581"/>
    <x v="6"/>
    <s v="OPEN"/>
    <n v="20"/>
    <s v="CALCASIEU"/>
    <n v="22019"/>
    <s v="USA"/>
    <n v="30.176460115000101"/>
    <n v="-93.222958985999995"/>
    <n v="622210"/>
    <s v="PSYCHIATRIC AND SUBSTANCE ABUSE HOSPITALS"/>
    <s v="http://new.dhh.louisiana.gov/index.cfm/directory/category/169"/>
    <s v="2018-08-16T00:00:00.000Z"/>
    <s v="IMAGERY"/>
    <s v="2014-02-10T00:00:00.000Z"/>
    <s v="http://www.obhlc.info/"/>
    <s v="NOT AVAILABLE"/>
    <s v="NOT AVAILABLE"/>
    <n v="22"/>
    <s v="PROPRIETARY"/>
    <n v="-999"/>
    <x v="2"/>
    <s v="NOT AVAILABLE"/>
    <s v="N"/>
  </r>
  <r>
    <n v="-93.368674894999899"/>
    <n v="30.230253554000001"/>
    <n v="4643"/>
    <n v="20870663"/>
    <s v="WEST CALCASIEU CAMERON HOSPITAL"/>
    <s v="701 CYPRESS ST"/>
    <s v="SULPHUR"/>
    <s v="LA"/>
    <n v="70663"/>
    <s v="NOT AVAILABLE"/>
    <s v="(337) 527-7034"/>
    <x v="3"/>
    <s v="OPEN"/>
    <n v="79"/>
    <s v="CALCASIEU"/>
    <n v="22019"/>
    <s v="USA"/>
    <n v="30.2302535540001"/>
    <n v="-93.368674894999998"/>
    <n v="622110"/>
    <s v="GENERAL MEDICAL AND SURGICAL HOSPITALS"/>
    <s v="http://new.dhh.louisiana.gov/index.cfm/directory/category/169"/>
    <s v="2018-08-16T00:00:00.000Z"/>
    <s v="IMAGERY"/>
    <s v="2014-03-12T00:00:00.000Z"/>
    <s v="http://www.wcch.com"/>
    <s v="NOT AVAILABLE"/>
    <s v="NOT AVAILABLE"/>
    <n v="22"/>
    <s v="GOVERNMENT - DISTRICT/AUTHORITY"/>
    <n v="-999"/>
    <x v="278"/>
    <s v="NOT AVAILABLE"/>
    <s v="Y"/>
  </r>
  <r>
    <n v="-93.7396435819999"/>
    <n v="32.502474618999997"/>
    <n v="4644"/>
    <n v="971101"/>
    <s v="BRENTWOOD HOSPITAL"/>
    <s v="1006 HIGHLAND AVE"/>
    <s v="SHREVEPORT"/>
    <s v="LA"/>
    <n v="71101"/>
    <s v="NOT AVAILABLE"/>
    <s v="(318) 678-7500"/>
    <x v="6"/>
    <s v="OPEN"/>
    <n v="160"/>
    <s v="CADDO"/>
    <n v="22017"/>
    <s v="USA"/>
    <n v="32.502474619000097"/>
    <n v="-93.739643581999999"/>
    <n v="622210"/>
    <s v="PSYCHIATRIC AND SUBSTANCE ABUSE HOSPITALS"/>
    <s v="http://new.dhh.louisiana.gov/index.cfm/directory/category/169"/>
    <s v="2018-08-16T00:00:00.000Z"/>
    <s v="IMAGERY"/>
    <s v="2014-02-10T00:00:00.000Z"/>
    <s v="http://www.brentwoodbehavioral.com"/>
    <s v="NOT AVAILABLE"/>
    <s v="NOT AVAILABLE"/>
    <n v="22"/>
    <s v="PROPRIETARY"/>
    <n v="-999"/>
    <x v="121"/>
    <s v="NOT AVAILABLE"/>
    <s v="N"/>
  </r>
  <r>
    <n v="-87.9408808579999"/>
    <n v="44.474955903999998"/>
    <n v="4645"/>
    <n v="454311"/>
    <s v="AURORA BAYCARE MED CTR"/>
    <s v="2845 GREENBRIER RD, PO BOX 8900"/>
    <s v="GREEN BAY"/>
    <s v="WI"/>
    <n v="54311"/>
    <s v="NOT AVAILABLE"/>
    <s v="(920) 288-8000"/>
    <x v="3"/>
    <s v="OPEN"/>
    <n v="167"/>
    <s v="BROWN"/>
    <n v="55009"/>
    <s v="USA"/>
    <n v="44.474955904000097"/>
    <n v="-87.940880858"/>
    <n v="622110"/>
    <s v="GENERAL MEDICAL AND SURGICAL HOSPITALS"/>
    <s v="https://www.dhs.wisconsin.gov/guide/hospital.htm"/>
    <s v="2018-08-13T00:00:00.000Z"/>
    <s v="IMAGERY"/>
    <s v="2014-01-15T00:00:00.000Z"/>
    <s v="http://www.aurorabaycare.com"/>
    <n v="301"/>
    <s v="NOT AVAILABLE"/>
    <n v="55"/>
    <s v="PROPRIETARY"/>
    <n v="-999"/>
    <x v="217"/>
    <s v="LEVEL II"/>
    <s v="Y"/>
  </r>
  <r>
    <n v="-89.399383384999894"/>
    <n v="43.065933436999998"/>
    <n v="4646"/>
    <n v="1453715"/>
    <s v="SELECT SPECIALTY HOSPITAL MADISON"/>
    <s v="801 BRAXTON PLACE"/>
    <s v="MADISON"/>
    <s v="WI"/>
    <n v="53715"/>
    <s v="NOT AVAILABLE"/>
    <s v="(608) 260-2700"/>
    <x v="8"/>
    <s v="OPEN"/>
    <n v="58"/>
    <s v="DANE"/>
    <n v="55025"/>
    <s v="USA"/>
    <n v="43.065933437000098"/>
    <n v="-89.399383384999993"/>
    <n v="622310"/>
    <s v="SPECIALTY (EXCEPT PSYCHIATRIC AND SUBSTANCE ABUSE) HOSPITALS"/>
    <s v="https://www.dhs.wisconsin.gov/guide/hospital.htm"/>
    <s v="2018-08-13T00:00:00.000Z"/>
    <s v="IMAGERY"/>
    <s v="2014-03-12T00:00:00.000Z"/>
    <s v="http://www.selectspecialtyhospitals.com/company/locations/madison .aspx"/>
    <n v="313"/>
    <s v="NOT AVAILABLE"/>
    <n v="55"/>
    <s v="PROPRIETARY"/>
    <n v="-999"/>
    <x v="31"/>
    <s v="NOT AVAILABLE"/>
    <s v="N"/>
  </r>
  <r>
    <n v="-88.023768613999906"/>
    <n v="43.002050808"/>
    <n v="4647"/>
    <n v="8653227"/>
    <s v="SELECT SPECIALTY HSPTL MILWAUKEE"/>
    <s v="8901 W LINCOLN AVE"/>
    <s v="WEST ALLIS"/>
    <s v="WI"/>
    <n v="53227"/>
    <s v="NOT AVAILABLE"/>
    <s v="(414) 328-7700"/>
    <x v="8"/>
    <s v="OPEN"/>
    <n v="34"/>
    <s v="MILWAUKEE"/>
    <n v="55079"/>
    <s v="USA"/>
    <n v="43.002050808"/>
    <n v="-88.023768613999906"/>
    <n v="622310"/>
    <s v="SPECIALTY (EXCEPT PSYCHIATRIC AND SUBSTANCE ABUSE) HOSPITALS"/>
    <s v="https://www.dhs.wisconsin.gov/guide/hospital.htm"/>
    <s v="2018-08-13T00:00:00.000Z"/>
    <s v="IMAGERY"/>
    <s v="2014-02-10T00:00:00.000Z"/>
    <s v="http://www.selectspecialtyhospitals.com/company/locations/milwauk ee.aspx"/>
    <n v="1002"/>
    <s v="NOT AVAILABLE"/>
    <n v="55"/>
    <s v="PROPRIETARY"/>
    <n v="-999"/>
    <x v="19"/>
    <s v="NOT AVAILABLE"/>
    <s v="N"/>
  </r>
  <r>
    <n v="-88.167979724999896"/>
    <n v="42.737756302999998"/>
    <n v="4648"/>
    <n v="10953185"/>
    <s v="LAKEVIEW SPECIALTY HOSPITAL &amp; REHAB CENTER"/>
    <s v="1701 SHARP RD"/>
    <s v="WATERFORD"/>
    <s v="WI"/>
    <n v="53185"/>
    <s v="NOT AVAILABLE"/>
    <s v="(262) 534-7297"/>
    <x v="8"/>
    <s v="OPEN"/>
    <n v="39"/>
    <s v="RACINE"/>
    <n v="55101"/>
    <s v="USA"/>
    <n v="42.737756302999998"/>
    <n v="-88.167979724999995"/>
    <n v="622310"/>
    <s v="SPECIALTY (EXCEPT PSYCHIATRIC AND SUBSTANCE ABUSE) HOSPITALS"/>
    <s v="https://www.dhs.wisconsin.gov/guide/hospital.htm"/>
    <s v="2018-08-13T00:00:00.000Z"/>
    <s v="IMAGERY"/>
    <s v="2014-02-10T00:00:00.000Z"/>
    <s v="http://www.lakeviewsystem.com"/>
    <n v="272"/>
    <s v="NOT AVAILABLE"/>
    <n v="55"/>
    <s v="PROPRIETARY"/>
    <n v="-999"/>
    <x v="189"/>
    <s v="NOT AVAILABLE"/>
    <s v="N"/>
  </r>
  <r>
    <n v="-90.165800301999894"/>
    <n v="44.682344483000001"/>
    <n v="4649"/>
    <n v="15554449"/>
    <s v="NORWOOD HLTH CTR"/>
    <s v="1600 N CHESTNUT AVE"/>
    <s v="MARSHFIELD"/>
    <s v="WI"/>
    <n v="54449"/>
    <s v="NOT AVAILABLE"/>
    <s v="(715) 384-2188"/>
    <x v="6"/>
    <s v="OPEN"/>
    <n v="16"/>
    <s v="WOOD"/>
    <n v="55141"/>
    <s v="USA"/>
    <n v="44.682344483000101"/>
    <n v="-90.165800301999994"/>
    <n v="622210"/>
    <s v="PSYCHIATRIC AND SUBSTANCE ABUSE HOSPITALS"/>
    <s v="https://www.dhs.wisconsin.gov/guide/hospital.htm"/>
    <s v="2018-08-13T00:00:00.000Z"/>
    <s v="IMAGERY"/>
    <s v="2014-02-10T00:00:00.000Z"/>
    <s v="http://www.co.wood.wi.us/norwood/index.htm"/>
    <n v="211"/>
    <s v="NOT AVAILABLE"/>
    <n v="55"/>
    <s v="GOVERNMENT - LOCAL"/>
    <n v="-999"/>
    <x v="50"/>
    <s v="NOT AVAILABLE"/>
    <s v="N"/>
  </r>
  <r>
    <n v="-117.018901784999"/>
    <n v="34.893826492999999"/>
    <n v="4650"/>
    <n v="3392311"/>
    <s v="BARSTOW COMMUNITY HOSPITAL"/>
    <s v="555 SOUTH 7TH AVENUE"/>
    <s v="BARSTOW"/>
    <s v="CA"/>
    <n v="92311"/>
    <s v="NOT AVAILABLE"/>
    <s v="(760) 256-1761"/>
    <x v="3"/>
    <s v="CLOSED"/>
    <n v="23"/>
    <s v="SAN BERNARDINO"/>
    <n v="6071"/>
    <s v="USA"/>
    <n v="34.893826493000098"/>
    <n v="-117.018901785"/>
    <n v="622110"/>
    <s v="GENERAL MEDICAL AND SURGICAL HOSPITALS"/>
    <s v="http://www.oshpd.ca.gov/HID/Products/Listings.html"/>
    <s v="2012-08-13T00:00:00.000Z"/>
    <s v="IMAGERY/OTHER"/>
    <s v="2014-02-10T00:00:00.000Z"/>
    <s v="http://www.barstowhospital.com"/>
    <s v="NOT AVAILABLE"/>
    <s v="NOT AVAILABLE"/>
    <n v="6"/>
    <s v="PROPRIETARY"/>
    <n v="-999"/>
    <x v="35"/>
    <s v="NOT AVAILABLE"/>
    <s v="Y"/>
  </r>
  <r>
    <n v="-117.686025529999"/>
    <n v="34.025687900999998"/>
    <n v="4651"/>
    <n v="6791710"/>
    <s v="CHINO VALLEY MEDICAL CENTER"/>
    <s v="5451 WALNUT AVENUE"/>
    <s v="CHINO"/>
    <s v="CA"/>
    <n v="91710"/>
    <s v="NOT AVAILABLE"/>
    <s v="NOT AVAILABLE"/>
    <x v="3"/>
    <s v="OPEN"/>
    <n v="126"/>
    <s v="SAN BERNARDINO"/>
    <n v="6071"/>
    <s v="USA"/>
    <n v="34.025687900999998"/>
    <n v="-117.68602552999999"/>
    <n v="622110"/>
    <s v="GENERAL MEDICAL AND SURGICAL HOSPITALS"/>
    <s v="http://www.oshpd.ca.gov/HID/Facility-Listing.html"/>
    <s v="2018-08-08T00:00:00.000Z"/>
    <s v="IMAGERY/OTHER"/>
    <s v="2014-02-10T00:00:00.000Z"/>
    <s v="http://www.cvmc.com"/>
    <s v="NOT AVAILABLE"/>
    <s v="NOT AVAILABLE"/>
    <n v="6"/>
    <s v="PROPRIETARY"/>
    <n v="-999"/>
    <x v="144"/>
    <s v="NOT AVAILABLE"/>
    <s v="N"/>
  </r>
  <r>
    <n v="-117.298158211999"/>
    <n v="34.472401943000001"/>
    <n v="4652"/>
    <n v="10192392"/>
    <s v="DESERT VALLEY HOSPITAL"/>
    <s v="16850 BEAR VALLEY ROAD"/>
    <s v="VICTORVILLE"/>
    <s v="CA"/>
    <n v="92392"/>
    <s v="NOT AVAILABLE"/>
    <s v="NOT AVAILABLE"/>
    <x v="3"/>
    <s v="OPEN"/>
    <n v="148"/>
    <s v="SAN BERNARDINO"/>
    <n v="6071"/>
    <s v="USA"/>
    <n v="34.472401943000101"/>
    <n v="-117.298158212"/>
    <n v="622110"/>
    <s v="GENERAL MEDICAL AND SURGICAL HOSPITALS"/>
    <s v="http://www.oshpd.ca.gov/HID/Facility-Listing.html"/>
    <s v="2018-08-08T00:00:00.000Z"/>
    <s v="IMAGERY/OTHER"/>
    <s v="2014-02-10T00:00:00.000Z"/>
    <s v="http://www.dvmc.com"/>
    <s v="NOT AVAILABLE"/>
    <s v="NOT AVAILABLE"/>
    <n v="6"/>
    <s v="PROPRIETARY"/>
    <n v="-999"/>
    <x v="202"/>
    <s v="NOT AVAILABLE"/>
    <s v="Y"/>
  </r>
  <r>
    <n v="-117.642479319999"/>
    <n v="34.069175862000002"/>
    <n v="4653"/>
    <n v="23991764"/>
    <s v="KINDRED HOSPITAL ONTARIO"/>
    <s v="550 NORTH MONTEREY AVENUE"/>
    <s v="ONTARIO"/>
    <s v="CA"/>
    <n v="91764"/>
    <s v="NOT AVAILABLE"/>
    <s v="NOT AVAILABLE"/>
    <x v="3"/>
    <s v="OPEN"/>
    <n v="91"/>
    <s v="SAN BERNARDINO"/>
    <n v="6071"/>
    <s v="USA"/>
    <n v="34.069175862000101"/>
    <n v="-117.64247932000001"/>
    <n v="622110"/>
    <s v="GENERAL MEDICAL AND SURGICAL HOSPITALS"/>
    <s v="http://www.oshpd.ca.gov/HID/Facility-Listing.html"/>
    <s v="2018-08-08T00:00:00.000Z"/>
    <s v="IMAGERY/OTHER"/>
    <s v="2014-02-10T00:00:00.000Z"/>
    <s v="http://www.khontario.com/"/>
    <s v="NOT AVAILABLE"/>
    <s v="NOT AVAILABLE"/>
    <n v="6"/>
    <s v="PROPRIETARY"/>
    <n v="-999"/>
    <x v="191"/>
    <s v="NOT AVAILABLE"/>
    <s v="N"/>
  </r>
  <r>
    <n v="-117.075317569999"/>
    <n v="32.991183126999999"/>
    <n v="4654"/>
    <n v="2692128"/>
    <s v="AURORA SAN DIEGO"/>
    <s v="11878 AVENUE OF INDUSTRY"/>
    <s v="SAN DIEGO"/>
    <s v="CA"/>
    <n v="92128"/>
    <s v="NOT AVAILABLE"/>
    <s v="NOT AVAILABLE"/>
    <x v="6"/>
    <s v="OPEN"/>
    <n v="80"/>
    <s v="SAN DIEGO"/>
    <n v="6073"/>
    <s v="USA"/>
    <n v="32.991183127000099"/>
    <n v="-117.07531757"/>
    <n v="622210"/>
    <s v="PSYCHIATRIC AND SUBSTANCE ABUSE HOSPITALS"/>
    <s v="http://www.oshpd.ca.gov/HID/Facility-Listing.html"/>
    <s v="2018-08-08T00:00:00.000Z"/>
    <s v="IMAGERY/OTHER"/>
    <s v="2014-02-10T00:00:00.000Z"/>
    <s v="http://sandiego.aurorabehavioral.com/"/>
    <s v="NOT AVAILABLE"/>
    <s v="NOT AVAILABLE"/>
    <n v="6"/>
    <s v="PROPRIETARY"/>
    <n v="-999"/>
    <x v="155"/>
    <s v="NOT AVAILABLE"/>
    <s v="N"/>
  </r>
  <r>
    <n v="-117.07663222199901"/>
    <n v="32.749445633000001"/>
    <n v="4655"/>
    <n v="35892105"/>
    <s v="PROMISE HOSPITAL OF SAN DIEGO"/>
    <s v="5550 UNIVERSITY AVENUE"/>
    <s v="SAN DIEGO"/>
    <s v="CA"/>
    <n v="92105"/>
    <s v="NOT AVAILABLE"/>
    <s v="NOT AVAILABLE"/>
    <x v="8"/>
    <s v="OPEN"/>
    <n v="57"/>
    <s v="SAN DIEGO"/>
    <n v="6073"/>
    <s v="USA"/>
    <n v="32.7494456330001"/>
    <n v="-117.076632222"/>
    <n v="622310"/>
    <s v="SPECIALTY (EXCEPT PSYCHIATRIC AND SUBSTANCE ABUSE) HOSPITALS"/>
    <s v="http://www.oshpd.ca.gov/HID/Facility-Listing.html"/>
    <s v="2018-08-08T00:00:00.000Z"/>
    <s v="IMAGERY/OTHER"/>
    <s v="2014-02-10T00:00:00.000Z"/>
    <s v="http://www.promisesandiego.com"/>
    <s v="NOT AVAILABLE"/>
    <s v="NOT AVAILABLE"/>
    <n v="6"/>
    <s v="PROPRIETARY"/>
    <n v="-999"/>
    <x v="44"/>
    <s v="NOT AVAILABLE"/>
    <s v="N"/>
  </r>
  <r>
    <n v="-117.202065591999"/>
    <n v="32.753678094000001"/>
    <n v="4656"/>
    <n v="38792110"/>
    <s v="SAN DIEGO COUNTY PSYCHIATRIC HOSPITAL"/>
    <s v="3851 ROSECRANS STREET"/>
    <s v="SAN DIEGO"/>
    <s v="CA"/>
    <n v="92110"/>
    <s v="NOT AVAILABLE"/>
    <s v="NOT AVAILABLE"/>
    <x v="6"/>
    <s v="OPEN"/>
    <n v="109"/>
    <s v="SAN DIEGO"/>
    <n v="6073"/>
    <s v="USA"/>
    <n v="32.753678094000101"/>
    <n v="-117.202065592"/>
    <n v="622210"/>
    <s v="PSYCHIATRIC AND SUBSTANCE ABUSE HOSPITALS"/>
    <s v="http://www.oshpd.ca.gov/HID/Facility-Listing.html"/>
    <s v="2018-08-08T00:00:00.000Z"/>
    <s v="IMAGERY/OTHER"/>
    <s v="2014-02-10T00:00:00.000Z"/>
    <s v="http://www.sdcounty.ca.gov"/>
    <s v="NOT AVAILABLE"/>
    <s v="NOT AVAILABLE"/>
    <n v="6"/>
    <s v="GOVERNMENT - LOCAL"/>
    <n v="-999"/>
    <x v="223"/>
    <s v="NOT AVAILABLE"/>
    <s v="N"/>
  </r>
  <r>
    <n v="-120.64679070899901"/>
    <n v="35.275660322"/>
    <n v="4657"/>
    <n v="39893401"/>
    <s v="SAN LUIS OBISPO CO PSYCHIATRIC HEALTH FACILITY"/>
    <s v="2178 JOHNSON AVE"/>
    <s v="SAN LUIS OBISPO"/>
    <s v="CA"/>
    <n v="93401"/>
    <s v="NOT AVAILABLE"/>
    <s v="NOT AVAILABLE"/>
    <x v="6"/>
    <s v="OPEN"/>
    <n v="16"/>
    <s v="SAN LUIS OBISPO"/>
    <n v="6079"/>
    <s v="USA"/>
    <n v="35.2756603220001"/>
    <n v="-120.646790709"/>
    <n v="622210"/>
    <s v="PSYCHIATRIC AND SUBSTANCE ABUSE HOSPITALS"/>
    <s v="http://www.oshpd.ca.gov/HID/Facility-Listing.html"/>
    <s v="2018-08-08T00:00:00.000Z"/>
    <s v="IMAGERY/OTHER"/>
    <s v="2014-02-10T00:00:00.000Z"/>
    <s v="http://www.slocounty.ca.gov/health/mentalhealthservices.htm"/>
    <s v="NOT AVAILABLE"/>
    <s v="NOT AVAILABLE"/>
    <n v="6"/>
    <s v="GOVERNMENT - LOCAL"/>
    <n v="-999"/>
    <x v="50"/>
    <s v="NOT AVAILABLE"/>
    <s v="N"/>
  </r>
  <r>
    <n v="-119.252133662999"/>
    <n v="34.277350198999997"/>
    <n v="4658"/>
    <n v="51793003"/>
    <s v="VENTURA COUNTY MEDICAL CENTER"/>
    <s v="3291 LOMA VISTA ROAD"/>
    <s v="VENTURA"/>
    <s v="CA"/>
    <n v="93003"/>
    <s v="NOT AVAILABLE"/>
    <s v="NOT AVAILABLE"/>
    <x v="3"/>
    <s v="OPEN"/>
    <n v="223"/>
    <s v="VENTURA"/>
    <n v="6111"/>
    <s v="USA"/>
    <n v="34.277350199000097"/>
    <n v="-119.252133663"/>
    <n v="622110"/>
    <s v="GENERAL MEDICAL AND SURGICAL HOSPITALS"/>
    <s v="http://www.oshpd.ca.gov/HID/Facility-Listing.html"/>
    <s v="2018-08-08T00:00:00.000Z"/>
    <s v="IMAGERY/OTHER"/>
    <s v="2014-02-10T00:00:00.000Z"/>
    <s v="http://www.vchca.org"/>
    <s v="NOT AVAILABLE"/>
    <s v="NOT AVAILABLE"/>
    <n v="6"/>
    <s v="GOVERNMENT - LOCAL"/>
    <n v="-999"/>
    <x v="477"/>
    <s v="LEVEL II"/>
    <s v="Y"/>
  </r>
  <r>
    <n v="-122.231195628999"/>
    <n v="37.798801621000003"/>
    <n v="4659"/>
    <n v="594602"/>
    <s v="HIGHLAND HOSPITAL"/>
    <s v="1411 EAST 31ST STREET"/>
    <s v="OAKLAND"/>
    <s v="CA"/>
    <n v="94602"/>
    <s v="NOT AVAILABLE"/>
    <s v="NOT AVAILABLE"/>
    <x v="3"/>
    <s v="OPEN"/>
    <n v="286"/>
    <s v="ALAMEDA"/>
    <n v="6001"/>
    <s v="USA"/>
    <n v="37.798801621000102"/>
    <n v="-122.231195629"/>
    <n v="622110"/>
    <s v="GENERAL MEDICAL AND SURGICAL HOSPITALS"/>
    <s v="http://www.oshpd.ca.gov/HID/Facility-Listing.html"/>
    <s v="2018-08-08T00:00:00.000Z"/>
    <s v="IMAGERY/OTHER"/>
    <s v="2013-10-15T00:00:00.000Z"/>
    <s v="http://www.highlandahs.org/"/>
    <s v="NOT AVAILABLE"/>
    <s v="ALAMEDA CO MED CTR - HIGHLAND CAMPUS"/>
    <n v="6"/>
    <s v="GOVERNMENT - DISTRICT/AUTHORITY"/>
    <n v="-999"/>
    <x v="105"/>
    <s v="LEVEL I"/>
    <s v="N"/>
  </r>
  <r>
    <n v="-121.979643107999"/>
    <n v="37.546629496000001"/>
    <n v="4660"/>
    <n v="13694538"/>
    <s v="FREMONT HOSPITAL"/>
    <s v="39001 SUNDALE DRIVE"/>
    <s v="FREMONT"/>
    <s v="CA"/>
    <n v="94538"/>
    <s v="NOT AVAILABLE"/>
    <s v="NOT AVAILABLE"/>
    <x v="6"/>
    <s v="OPEN"/>
    <n v="148"/>
    <s v="ALAMEDA"/>
    <n v="6001"/>
    <s v="USA"/>
    <n v="37.546629496000001"/>
    <n v="-121.979643108"/>
    <n v="622210"/>
    <s v="PSYCHIATRIC AND SUBSTANCE ABUSE HOSPITALS"/>
    <s v="http://www.oshpd.ca.gov/HID/Facility-Listing.html"/>
    <s v="2018-08-08T00:00:00.000Z"/>
    <s v="IMAGERY/OTHER"/>
    <s v="2014-03-12T00:00:00.000Z"/>
    <s v="http://www.fremonthospital.com"/>
    <s v="NOT AVAILABLE"/>
    <s v="NOT AVAILABLE"/>
    <n v="6"/>
    <s v="PROPRIETARY"/>
    <n v="-999"/>
    <x v="202"/>
    <s v="NOT AVAILABLE"/>
    <s v="Y"/>
  </r>
  <r>
    <n v="-122.222183786999"/>
    <n v="37.790697127999998"/>
    <n v="4661"/>
    <n v="49294601"/>
    <s v="TELECARE HERITAGE PSYCHIATRIC HEALTH FACILITY"/>
    <s v="2633 EAST 27TH STREET"/>
    <s v="OAKLAND"/>
    <s v="CA"/>
    <n v="94601"/>
    <s v="NOT AVAILABLE"/>
    <s v="NOT AVAILABLE"/>
    <x v="6"/>
    <s v="OPEN"/>
    <n v="26"/>
    <s v="ALAMEDA"/>
    <n v="6001"/>
    <s v="USA"/>
    <n v="37.790697127999998"/>
    <n v="-122.22218378700001"/>
    <n v="622210"/>
    <s v="PSYCHIATRIC AND SUBSTANCE ABUSE HOSPITALS"/>
    <s v="http://www.oshpd.ca.gov/HID/Facility-Listing.html"/>
    <s v="2018-08-08T00:00:00.000Z"/>
    <s v="IMAGERY/OTHER"/>
    <s v="2014-02-10T00:00:00.000Z"/>
    <s v="http://www.tbhcare.com/"/>
    <s v="NOT AVAILABLE"/>
    <s v="NOT AVAILABLE"/>
    <n v="6"/>
    <s v="PROPRIETARY"/>
    <n v="-999"/>
    <x v="163"/>
    <s v="NOT AVAILABLE"/>
    <s v="N"/>
  </r>
  <r>
    <n v="-122.11854588600001"/>
    <n v="37.709410028000001"/>
    <n v="4662"/>
    <n v="49494578"/>
    <s v="TELECARE WILLOW ROCK CENTER"/>
    <s v="2050 FAIRMONT DRIVE"/>
    <s v="ALAMEDA"/>
    <s v="CA"/>
    <n v="94578"/>
    <s v="NOT AVAILABLE"/>
    <s v="NOT AVAILABLE"/>
    <x v="6"/>
    <s v="OPEN"/>
    <n v="16"/>
    <s v="ALAMEDA"/>
    <n v="6001"/>
    <s v="USA"/>
    <n v="37.709410028000001"/>
    <n v="-122.11854588600001"/>
    <n v="622210"/>
    <s v="PSYCHIATRIC AND SUBSTANCE ABUSE HOSPITALS"/>
    <s v="http://www.oshpd.ca.gov/HID/Facility-Listing.html"/>
    <s v="2018-08-08T00:00:00.000Z"/>
    <s v="IMAGERY/OTHER"/>
    <s v="2014-02-10T00:00:00.000Z"/>
    <s v="http://www.telecarecorp.com/articles1-271/TheWillowRockCenterIsNowOpen"/>
    <s v="NOT AVAILABLE"/>
    <s v="NOT AVAILABLE"/>
    <n v="6"/>
    <s v="PROPRIETARY"/>
    <n v="-999"/>
    <x v="50"/>
    <s v="NOT AVAILABLE"/>
    <s v="N"/>
  </r>
  <r>
    <n v="-118.158826023999"/>
    <n v="34.688268976000003"/>
    <n v="4663"/>
    <n v="1993534"/>
    <s v="ANTELOPE VALLEY HOSPITAL"/>
    <s v="1600 WEST AVENUE J"/>
    <s v="LANCASTER"/>
    <s v="CA"/>
    <n v="93534"/>
    <s v="NOT AVAILABLE"/>
    <s v="NOT AVAILABLE"/>
    <x v="3"/>
    <s v="OPEN"/>
    <n v="420"/>
    <s v="LOS ANGELES"/>
    <n v="6037"/>
    <s v="USA"/>
    <n v="34.688268976000103"/>
    <n v="-118.15882602400001"/>
    <n v="622110"/>
    <s v="GENERAL MEDICAL AND SURGICAL HOSPITALS"/>
    <s v="http://www.oshpd.ca.gov/HID/Facility-Listing.html"/>
    <s v="2018-08-08T00:00:00.000Z"/>
    <s v="IMAGERY/OTHER"/>
    <s v="2014-02-10T00:00:00.000Z"/>
    <s v="http://www.avhospital.org"/>
    <s v="NOT AVAILABLE"/>
    <s v="NOT AVAILABLE"/>
    <n v="6"/>
    <s v="GOVERNMENT - DISTRICT/AUTHORITY"/>
    <n v="-999"/>
    <x v="425"/>
    <s v="LEVEL II"/>
    <s v="Y"/>
  </r>
  <r>
    <n v="-117.866478579999"/>
    <n v="34.099805340000003"/>
    <n v="4664"/>
    <n v="2491724"/>
    <s v="AURORA CHARTER OAK"/>
    <s v="1161 EAST COVINA BOULEVARD"/>
    <s v="COVINA"/>
    <s v="CA"/>
    <n v="91724"/>
    <s v="NOT AVAILABLE"/>
    <s v="NOT AVAILABLE"/>
    <x v="6"/>
    <s v="OPEN"/>
    <n v="134"/>
    <s v="LOS ANGELES"/>
    <n v="6037"/>
    <s v="USA"/>
    <n v="34.099805340000003"/>
    <n v="-117.86647858000001"/>
    <n v="622210"/>
    <s v="PSYCHIATRIC AND SUBSTANCE ABUSE HOSPITALS"/>
    <s v="http://www.oshpd.ca.gov/HID/Facility-Listing.html"/>
    <s v="2018-08-08T00:00:00.000Z"/>
    <s v="IMAGERY/OTHER"/>
    <s v="2014-02-10T00:00:00.000Z"/>
    <s v="http://www.aurorabehavioral.com"/>
    <s v="NOT AVAILABLE"/>
    <s v="NOT AVAILABLE"/>
    <n v="6"/>
    <s v="PROPRIETARY"/>
    <n v="-999"/>
    <x v="156"/>
    <s v="NOT AVAILABLE"/>
    <s v="N"/>
  </r>
  <r>
    <n v="-118.343517449999"/>
    <n v="33.810269988999998"/>
    <n v="4665"/>
    <n v="9890505"/>
    <s v="DEL AMO HOSPITAL"/>
    <s v="23700 CAMINO DEL SOL"/>
    <s v="TORRANCE"/>
    <s v="CA"/>
    <n v="90505"/>
    <s v="NOT AVAILABLE"/>
    <s v="NOT AVAILABLE"/>
    <x v="6"/>
    <s v="OPEN"/>
    <n v="156"/>
    <s v="LOS ANGELES"/>
    <n v="6037"/>
    <s v="USA"/>
    <n v="33.810269989000098"/>
    <n v="-118.34351744999999"/>
    <n v="622210"/>
    <s v="PSYCHIATRIC AND SUBSTANCE ABUSE HOSPITALS"/>
    <s v="http://www.oshpd.ca.gov/HID/Facility-Listing.html"/>
    <s v="2018-08-08T00:00:00.000Z"/>
    <s v="IMAGERY/OTHER"/>
    <s v="2014-02-10T00:00:00.000Z"/>
    <s v="http://www.delamohospital.com"/>
    <s v="NOT AVAILABLE"/>
    <s v="NOT AVAILABLE"/>
    <n v="6"/>
    <s v="PROPRIETARY"/>
    <n v="-999"/>
    <x v="396"/>
    <s v="NOT AVAILABLE"/>
    <s v="Y"/>
  </r>
  <r>
    <n v="-118.48702420999901"/>
    <n v="34.157227102999997"/>
    <n v="4666"/>
    <n v="12391436"/>
    <s v="ENCINO HOSPITAL MEDICAL CENTER"/>
    <s v="16237 VENTURA BOULEVARD"/>
    <s v="ENCINO"/>
    <s v="CA"/>
    <n v="91436"/>
    <s v="NOT AVAILABLE"/>
    <s v="NOT AVAILABLE"/>
    <x v="3"/>
    <s v="OPEN"/>
    <n v="148"/>
    <s v="LOS ANGELES"/>
    <n v="6037"/>
    <s v="USA"/>
    <n v="34.157227102999997"/>
    <n v="-118.48702421"/>
    <n v="622110"/>
    <s v="GENERAL MEDICAL AND SURGICAL HOSPITALS"/>
    <s v="http://www.oshpd.ca.gov/HID/Facility-Listing.html"/>
    <s v="2018-08-08T00:00:00.000Z"/>
    <s v="IMAGERY/OTHER"/>
    <s v="2014-02-10T00:00:00.000Z"/>
    <s v="http://www.encinomed.com"/>
    <s v="NOT AVAILABLE"/>
    <s v="NOT AVAILABLE"/>
    <n v="6"/>
    <s v="PROPRIETARY"/>
    <n v="-999"/>
    <x v="202"/>
    <s v="NOT AVAILABLE"/>
    <s v="N"/>
  </r>
  <r>
    <n v="-118.290470452999"/>
    <n v="34.096451021"/>
    <n v="4667"/>
    <n v="17290027"/>
    <s v="HOLLYWOOD PRESBYTERIAN MEDICAL CENTER"/>
    <s v="1300 NORTH VERMONT AVENUE"/>
    <s v="LOS ANGELES"/>
    <s v="CA"/>
    <n v="90027"/>
    <s v="NOT AVAILABLE"/>
    <s v="NOT AVAILABLE"/>
    <x v="3"/>
    <s v="OPEN"/>
    <n v="434"/>
    <s v="LOS ANGELES"/>
    <n v="6037"/>
    <s v="USA"/>
    <n v="34.0964510210001"/>
    <n v="-118.290470453"/>
    <n v="622110"/>
    <s v="GENERAL MEDICAL AND SURGICAL HOSPITALS"/>
    <s v="http://www.oshpd.ca.gov/HID/Facility-Listing.html"/>
    <s v="2018-08-08T00:00:00.000Z"/>
    <s v="IMAGERY/OTHER"/>
    <s v="2014-02-10T00:00:00.000Z"/>
    <s v="http://www.hollywoodpresbyterian.com"/>
    <s v="NOT AVAILABLE"/>
    <s v="NOT AVAILABLE"/>
    <n v="6"/>
    <s v="PROPRIETARY"/>
    <n v="-999"/>
    <x v="633"/>
    <s v="NOT AVAILABLE"/>
    <s v="Y"/>
  </r>
  <r>
    <n v="-117.91725120599899"/>
    <n v="34.087191599999997"/>
    <n v="4668"/>
    <n v="23491791"/>
    <s v="KINDRED HOSPITAL - SAN GABRIEL VALLEY"/>
    <s v="845 NORTH LARK ELLEN AVENUE"/>
    <s v="WEST COVINA"/>
    <s v="CA"/>
    <n v="91791"/>
    <s v="NOT AVAILABLE"/>
    <s v="NOT AVAILABLE"/>
    <x v="3"/>
    <s v="OPEN"/>
    <n v="76"/>
    <s v="LOS ANGELES"/>
    <n v="6037"/>
    <s v="USA"/>
    <n v="34.087191599999997"/>
    <n v="-117.917251206"/>
    <n v="622110"/>
    <s v="GENERAL MEDICAL AND SURGICAL HOSPITALS"/>
    <s v="http://www.oshpd.ca.gov/HID/Facility-Listing.html"/>
    <s v="2018-08-08T00:00:00.000Z"/>
    <s v="IMAGERY/OTHER"/>
    <s v="2014-02-10T00:00:00.000Z"/>
    <s v="http://www.kindredsangabriel.com/"/>
    <s v="NOT AVAILABLE"/>
    <s v="NOT AVAILABLE"/>
    <n v="6"/>
    <s v="PROPRIETARY"/>
    <n v="-999"/>
    <x v="232"/>
    <s v="NOT AVAILABLE"/>
    <s v="N"/>
  </r>
  <r>
    <n v="-118.29171380899901"/>
    <n v="33.830473771000001"/>
    <n v="4669"/>
    <n v="24890502"/>
    <s v="LAC/HARBOR-UCLA MEDICAL CENTER"/>
    <s v="1000 WEST CARSON STREET"/>
    <s v="TORRANCE"/>
    <s v="CA"/>
    <n v="90502"/>
    <s v="NOT AVAILABLE"/>
    <s v="NOT AVAILABLE"/>
    <x v="3"/>
    <s v="OPEN"/>
    <n v="453"/>
    <s v="LOS ANGELES"/>
    <n v="6037"/>
    <s v="USA"/>
    <n v="33.830473771000101"/>
    <n v="-118.291713809"/>
    <n v="622110"/>
    <s v="GENERAL MEDICAL AND SURGICAL HOSPITALS"/>
    <s v="http://www.oshpd.ca.gov/HID/Facility-Listing.html"/>
    <s v="2018-08-08T00:00:00.000Z"/>
    <s v="IMAGERY/OTHER"/>
    <s v="2014-02-10T00:00:00.000Z"/>
    <s v="http://www.humc.edu"/>
    <s v="NOT AVAILABLE"/>
    <s v="NOT AVAILABLE"/>
    <n v="6"/>
    <s v="GOVERNMENT - LOCAL"/>
    <n v="-999"/>
    <x v="634"/>
    <s v="LEVEL I, LEVEL II PEDIATRIC"/>
    <s v="Y"/>
  </r>
  <r>
    <n v="-121.932962748999"/>
    <n v="37.31288953"/>
    <n v="4670"/>
    <n v="40495128"/>
    <s v="SANTA CLARA VALLEY MEDICAL CENTER"/>
    <s v="751 SOUTH BASCOM AVENUE"/>
    <s v="SAN JOSE"/>
    <s v="CA"/>
    <n v="95128"/>
    <s v="NOT AVAILABLE"/>
    <s v="NOT AVAILABLE"/>
    <x v="3"/>
    <s v="OPEN"/>
    <n v="574"/>
    <s v="SANTA CLARA"/>
    <n v="6085"/>
    <s v="USA"/>
    <n v="37.312889530000099"/>
    <n v="-121.932962749"/>
    <n v="622110"/>
    <s v="GENERAL MEDICAL AND SURGICAL HOSPITALS"/>
    <s v="http://www.oshpd.ca.gov/HID/Facility-Listing.html"/>
    <s v="2018-08-08T00:00:00.000Z"/>
    <s v="IMAGERY/OTHER"/>
    <s v="2014-02-10T00:00:00.000Z"/>
    <s v="http://www.scvmed.org"/>
    <s v="NOT AVAILABLE"/>
    <s v="NOT AVAILABLE"/>
    <n v="6"/>
    <s v="GOVERNMENT - LOCAL"/>
    <n v="-999"/>
    <x v="559"/>
    <s v="LEVEL I, LEVEL II PEDIATRIC"/>
    <s v="Y"/>
  </r>
  <r>
    <n v="-119.057671838999"/>
    <n v="35.367191495999997"/>
    <n v="4671"/>
    <n v="16093309"/>
    <s v="HEALTHSOUTH BAKERSFIELD REHABILITATION HOSPITAL"/>
    <s v="5001 COMMERCE DRIVE"/>
    <s v="BAKERSFIELD"/>
    <s v="CA"/>
    <n v="93309"/>
    <s v="NOT AVAILABLE"/>
    <s v="NOT AVAILABLE"/>
    <x v="3"/>
    <s v="OPEN"/>
    <n v="66"/>
    <s v="KERN"/>
    <n v="6029"/>
    <s v="USA"/>
    <n v="35.367191495999997"/>
    <n v="-119.05767183899999"/>
    <n v="622110"/>
    <s v="GENERAL MEDICAL AND SURGICAL HOSPITALS"/>
    <s v="http://www.oshpd.ca.gov/HID/Facility-Listing.html"/>
    <s v="2018-08-08T00:00:00.000Z"/>
    <s v="IMAGERY/OTHER"/>
    <s v="2014-02-10T00:00:00.000Z"/>
    <s v="http://www.healthsouthbakersfield.com/"/>
    <s v="NOT AVAILABLE"/>
    <s v="NOT AVAILABLE"/>
    <n v="6"/>
    <s v="PROPRIETARY"/>
    <n v="-999"/>
    <x v="70"/>
    <s v="NOT AVAILABLE"/>
    <s v="N"/>
  </r>
  <r>
    <n v="-120.46281012799901"/>
    <n v="39.805550517999997"/>
    <n v="4672"/>
    <n v="11496122"/>
    <s v="EASTERN PLUMAS HOSPITAL-PORTOLA CAMPUS"/>
    <s v="500 1ST STREET"/>
    <s v="PORTOLA"/>
    <s v="CA"/>
    <n v="96122"/>
    <s v="NOT AVAILABLE"/>
    <s v="NOT AVAILABLE"/>
    <x v="3"/>
    <s v="OPEN"/>
    <n v="36"/>
    <s v="PLUMAS"/>
    <n v="6063"/>
    <s v="USA"/>
    <n v="39.805550518000103"/>
    <n v="-120.462810128"/>
    <n v="622110"/>
    <s v="GENERAL MEDICAL AND SURGICAL HOSPITALS"/>
    <s v="http://www.oshpd.ca.gov/HID/Facility-Listing.html"/>
    <s v="2018-08-08T00:00:00.000Z"/>
    <s v="IMAGERY/OTHER"/>
    <s v="2014-02-10T00:00:00.000Z"/>
    <s v="http://www.ephc.org"/>
    <s v="NOT AVAILABLE"/>
    <s v="NOT AVAILABLE"/>
    <n v="6"/>
    <s v="GOVERNMENT - DISTRICT/AUTHORITY"/>
    <n v="-999"/>
    <x v="117"/>
    <s v="NOT AVAILABLE"/>
    <s v="N"/>
  </r>
  <r>
    <n v="-120.96170025299899"/>
    <n v="39.939728963"/>
    <n v="4673"/>
    <n v="35195971"/>
    <s v="PLUMAS DISTRICT HOSPITAL"/>
    <s v="1065 BUCKS LAKE ROAD"/>
    <s v="QUINCY"/>
    <s v="CA"/>
    <n v="95971"/>
    <s v="NOT AVAILABLE"/>
    <s v="NOT AVAILABLE"/>
    <x v="3"/>
    <s v="OPEN"/>
    <n v="25"/>
    <s v="PLUMAS"/>
    <n v="6063"/>
    <s v="USA"/>
    <n v="39.9397289630001"/>
    <n v="-120.961700253"/>
    <n v="622110"/>
    <s v="GENERAL MEDICAL AND SURGICAL HOSPITALS"/>
    <s v="http://www.oshpd.ca.gov/HID/Facility-Listing.html"/>
    <s v="2018-08-08T00:00:00.000Z"/>
    <s v="IMAGERY/OTHER"/>
    <s v="2014-02-10T00:00:00.000Z"/>
    <s v="http://www.pdh.org"/>
    <s v="NOT AVAILABLE"/>
    <s v="NOT AVAILABLE"/>
    <n v="6"/>
    <s v="GOVERNMENT - DISTRICT/AUTHORITY"/>
    <n v="-999"/>
    <x v="3"/>
    <s v="NOT AVAILABLE"/>
    <s v="Y"/>
  </r>
  <r>
    <n v="-121.234767531"/>
    <n v="40.305762606000002"/>
    <n v="4674"/>
    <n v="41696020"/>
    <s v="SENECA HEALTHCARE DISTRICT"/>
    <s v="130 BRENTWOOD DRIVE"/>
    <s v="CHESTER"/>
    <s v="CA"/>
    <n v="96020"/>
    <s v="NOT AVAILABLE"/>
    <s v="NOT AVAILABLE"/>
    <x v="3"/>
    <s v="OPEN"/>
    <n v="26"/>
    <s v="PLUMAS"/>
    <n v="6063"/>
    <s v="USA"/>
    <n v="40.305762606000002"/>
    <n v="-121.234767531"/>
    <n v="622110"/>
    <s v="GENERAL MEDICAL AND SURGICAL HOSPITALS"/>
    <s v="http://www.oshpd.ca.gov/HID/Facility-Listing.html"/>
    <s v="2018-08-08T00:00:00.000Z"/>
    <s v="IMAGERY/OTHER"/>
    <s v="2013-10-15T00:00:00.000Z"/>
    <s v="http://www.senecahospital.org"/>
    <s v="NOT AVAILABLE"/>
    <s v="NOT AVAILABLE"/>
    <n v="6"/>
    <s v="GOVERNMENT - DISTRICT/AUTHORITY"/>
    <n v="-999"/>
    <x v="163"/>
    <s v="LEVEL IV"/>
    <s v="N"/>
  </r>
  <r>
    <n v="-120.20077331500001"/>
    <n v="39.325107381000002"/>
    <n v="4675"/>
    <n v="48996160"/>
    <s v="TAHOE FOREST HOSPITAL"/>
    <s v="10121 PINE STREET, POB 759"/>
    <s v="TRUCKEE"/>
    <s v="CA"/>
    <n v="96160"/>
    <s v="NOT AVAILABLE"/>
    <s v="NOT AVAILABLE"/>
    <x v="3"/>
    <s v="OPEN"/>
    <n v="72"/>
    <s v="NEVADA"/>
    <n v="6057"/>
    <s v="USA"/>
    <n v="39.325107381000102"/>
    <n v="-120.20077331500001"/>
    <n v="622110"/>
    <s v="GENERAL MEDICAL AND SURGICAL HOSPITALS"/>
    <s v="http://www.oshpd.ca.gov/HID/Facility-Listing.html"/>
    <s v="2018-08-08T00:00:00.000Z"/>
    <s v="IMAGERY/OTHER"/>
    <s v="2014-02-10T00:00:00.000Z"/>
    <s v="http://www.tfhd.com"/>
    <s v="NOT AVAILABLE"/>
    <s v="NOT AVAILABLE"/>
    <n v="6"/>
    <s v="GOVERNMENT - DISTRICT/AUTHORITY"/>
    <n v="-999"/>
    <x v="9"/>
    <s v="NOT AVAILABLE"/>
    <s v="Y"/>
  </r>
  <r>
    <n v="-117.98785846099901"/>
    <n v="33.703312420000003"/>
    <n v="4676"/>
    <n v="17392647"/>
    <s v="HUNTINGTON BEACH HOSPITAL"/>
    <s v="17772 BEACH BOULEVARD"/>
    <s v="HUNTINGTON BEACH"/>
    <s v="CA"/>
    <n v="92647"/>
    <s v="NOT AVAILABLE"/>
    <s v="NOT AVAILABLE"/>
    <x v="3"/>
    <s v="OPEN"/>
    <n v="131"/>
    <s v="ORANGE"/>
    <n v="6059"/>
    <s v="USA"/>
    <n v="33.703312420000003"/>
    <n v="-117.987858461"/>
    <n v="622110"/>
    <s v="GENERAL MEDICAL AND SURGICAL HOSPITALS"/>
    <s v="http://www.oshpd.ca.gov/HID/Facility-Listing.html"/>
    <s v="2018-08-08T00:00:00.000Z"/>
    <s v="IMAGERY/OTHER"/>
    <s v="2014-02-10T00:00:00.000Z"/>
    <s v="http://www.hbhospital.com"/>
    <s v="NOT AVAILABLE"/>
    <s v="NOT AVAILABLE"/>
    <n v="6"/>
    <s v="PROPRIETARY"/>
    <n v="-999"/>
    <x v="422"/>
    <s v="NOT AVAILABLE"/>
    <s v="N"/>
  </r>
  <r>
    <n v="-117.843204825999"/>
    <n v="33.887051745000001"/>
    <n v="4677"/>
    <n v="35092670"/>
    <s v="PLACENTIA LINDA HOSPITAL"/>
    <s v="1301 NORTH ROSE DRIVE"/>
    <s v="PLACENTIA"/>
    <s v="CA"/>
    <n v="92670"/>
    <s v="NOT AVAILABLE"/>
    <s v="NOT AVAILABLE"/>
    <x v="3"/>
    <s v="OPEN"/>
    <n v="114"/>
    <s v="ORANGE"/>
    <n v="6059"/>
    <s v="USA"/>
    <n v="33.8870517450001"/>
    <n v="-117.843204826"/>
    <n v="622110"/>
    <s v="GENERAL MEDICAL AND SURGICAL HOSPITALS"/>
    <s v="http://www.oshpd.ca.gov/HID/Facility-Listing.html"/>
    <s v="2018-08-08T00:00:00.000Z"/>
    <s v="IMAGERY/OTHER"/>
    <s v="2014-02-10T00:00:00.000Z"/>
    <s v="http://www.placentialinda.com"/>
    <s v="NOT AVAILABLE"/>
    <s v="NOT AVAILABLE"/>
    <n v="6"/>
    <s v="PROPRIETARY"/>
    <n v="-999"/>
    <x v="271"/>
    <s v="NOT AVAILABLE"/>
    <s v="N"/>
  </r>
  <r>
    <n v="-117.833422818999"/>
    <n v="33.754383814000001"/>
    <n v="4678"/>
    <n v="52792705"/>
    <s v="ORANGE COUNTY GLOBAL MEDICAL CENTER"/>
    <s v="1001 NORTH TUSTIN AVENUE"/>
    <s v="SANTA ANA"/>
    <s v="CA"/>
    <n v="92705"/>
    <s v="NOT AVAILABLE"/>
    <s v="NOT AVAILABLE"/>
    <x v="3"/>
    <s v="OPEN"/>
    <n v="282"/>
    <s v="ORANGE"/>
    <n v="6059"/>
    <s v="USA"/>
    <n v="33.7543838140001"/>
    <n v="-117.83342281900001"/>
    <n v="622110"/>
    <s v="GENERAL MEDICAL AND SURGICAL HOSPITALS"/>
    <s v="http://www.oshpd.ca.gov/HID/Facility-Listing.html"/>
    <s v="2018-08-08T00:00:00.000Z"/>
    <s v="IMAGERY/OTHER"/>
    <s v="2014-02-10T00:00:00.000Z"/>
    <s v="http://www.westernmedicalcenter.com"/>
    <s v="NOT AVAILABLE"/>
    <s v="WESTERN MEDICAL CENTER SANTA ANA"/>
    <n v="6"/>
    <s v="PROPRIETARY"/>
    <n v="-999"/>
    <x v="352"/>
    <s v="LEVEL II"/>
    <s v="Y"/>
  </r>
  <r>
    <n v="-119.295100563999"/>
    <n v="36.327842914999998"/>
    <n v="4679"/>
    <n v="22193291"/>
    <s v="KAWEAH DELTA MEDICAL CENTER"/>
    <s v="400 WEST MINERAL KING"/>
    <s v="VISALIA"/>
    <s v="CA"/>
    <n v="93291"/>
    <s v="NOT AVAILABLE"/>
    <s v="NOT AVAILABLE"/>
    <x v="3"/>
    <s v="OPEN"/>
    <n v="403"/>
    <s v="TULARE"/>
    <n v="6107"/>
    <s v="USA"/>
    <n v="36.327842915000097"/>
    <n v="-119.29510056399999"/>
    <n v="622110"/>
    <s v="GENERAL MEDICAL AND SURGICAL HOSPITALS"/>
    <s v="http://www.oshpd.ca.gov/HID/Facility-Listing.html"/>
    <s v="2018-08-08T00:00:00.000Z"/>
    <s v="IMAGERY/OTHER"/>
    <s v="2013-10-15T00:00:00.000Z"/>
    <s v="http://www.kaweahdelta.org"/>
    <s v="NOT AVAILABLE"/>
    <s v="NOT AVAILABLE"/>
    <n v="6"/>
    <s v="GOVERNMENT - DISTRICT/AUTHORITY"/>
    <n v="-999"/>
    <x v="240"/>
    <s v="LEVEL III"/>
    <s v="Y"/>
  </r>
  <r>
    <n v="-119.33866084699901"/>
    <n v="36.221195758999997"/>
    <n v="4680"/>
    <n v="50393274"/>
    <s v="TULARE REGIONAL MEDICAL CENTER"/>
    <s v="869 CHERRY AVENUE"/>
    <s v="TULARE"/>
    <s v="CA"/>
    <n v="93274"/>
    <s v="NOT AVAILABLE"/>
    <s v="NOT AVAILABLE"/>
    <x v="3"/>
    <s v="OPEN"/>
    <n v="112"/>
    <s v="TULARE"/>
    <n v="6107"/>
    <s v="USA"/>
    <n v="36.221195759000103"/>
    <n v="-119.338660847"/>
    <n v="622110"/>
    <s v="GENERAL MEDICAL AND SURGICAL HOSPITALS"/>
    <s v="http://www.oshpd.ca.gov/HID/Facility-Listing.html"/>
    <s v="2018-08-08T00:00:00.000Z"/>
    <s v="IMAGERY/OTHER"/>
    <s v="2014-02-10T00:00:00.000Z"/>
    <s v="http://www.tulareregional.org"/>
    <s v="NOT AVAILABLE"/>
    <s v="NOT AVAILABLE"/>
    <n v="6"/>
    <s v="GOVERNMENT - DISTRICT/AUTHORITY"/>
    <n v="-999"/>
    <x v="210"/>
    <s v="NOT AVAILABLE"/>
    <s v="N"/>
  </r>
  <r>
    <n v="-81.095581373999906"/>
    <n v="32.012251427999999"/>
    <n v="4681"/>
    <n v="13531406"/>
    <s v="COASTAL HARBOR TREATMENT CENTER"/>
    <s v="1150 CORNELL AVENUE"/>
    <s v="SAVANNAH"/>
    <s v="GA"/>
    <n v="31406"/>
    <s v="NOT AVAILABLE"/>
    <s v="NOT AVAILABLE"/>
    <x v="6"/>
    <s v="OPEN"/>
    <n v="121"/>
    <s v="CHATHAM"/>
    <n v="13051"/>
    <s v="USA"/>
    <n v="32.012251428000098"/>
    <n v="-81.095581373999906"/>
    <n v="622210"/>
    <s v="PSYCHIATRIC AND SUBSTANCE ABUSE HOSPITALS"/>
    <s v="http://www.gamap2care.info/"/>
    <s v="2018-08-09T00:00:00.000Z"/>
    <s v="IMAGERY/OTHER"/>
    <s v="2014-02-10T00:00:00.000Z"/>
    <s v="http://www.coastalharbor.com"/>
    <n v="134"/>
    <s v="NOT AVAILABLE"/>
    <n v="13"/>
    <s v="PROPRIETARY"/>
    <n v="-999"/>
    <x v="143"/>
    <s v="NOT AVAILABLE"/>
    <s v="N"/>
  </r>
  <r>
    <n v="-81.080908507999894"/>
    <n v="32.000504069999998"/>
    <n v="4682"/>
    <n v="18631406"/>
    <s v="GEORGIA REGIONAL HOSPITAL"/>
    <s v="1915 EISENHOWER DRIVE"/>
    <s v="SAVANNAH"/>
    <s v="GA"/>
    <n v="31406"/>
    <s v="NOT AVAILABLE"/>
    <s v="NOT AVAILABLE"/>
    <x v="6"/>
    <s v="OPEN"/>
    <n v="262"/>
    <s v="CHATHAM"/>
    <n v="13051"/>
    <s v="USA"/>
    <n v="32.000504069999998"/>
    <n v="-81.080908507999894"/>
    <n v="622210"/>
    <s v="PSYCHIATRIC AND SUBSTANCE ABUSE HOSPITALS"/>
    <s v="http://www.gamap2care.info/"/>
    <s v="2018-08-09T00:00:00.000Z"/>
    <s v="IMAGERY/OTHER"/>
    <s v="2014-02-10T00:00:00.000Z"/>
    <s v="http://www.garegionalsavannah.com"/>
    <n v="188"/>
    <s v="NOT AVAILABLE"/>
    <n v="13"/>
    <s v="GOVERNMENT - STATE"/>
    <n v="-999"/>
    <x v="487"/>
    <s v="NOT AVAILABLE"/>
    <s v="N"/>
  </r>
  <r>
    <n v="-78.896994668999895"/>
    <n v="36.043036072"/>
    <n v="4683"/>
    <n v="1327704"/>
    <s v="NORTH CAROLINA SPECIALTY HOSPITAL"/>
    <s v="3916 BEN FRANKLIN BOULEVARD"/>
    <s v="DURHAM"/>
    <s v="NC"/>
    <n v="27704"/>
    <s v="NOT AVAILABLE"/>
    <s v="(919) 956-9300"/>
    <x v="3"/>
    <s v="OPEN"/>
    <n v="18"/>
    <s v="DURHAM"/>
    <n v="37063"/>
    <s v="USA"/>
    <n v="36.043036072000099"/>
    <n v="-78.896994668999994"/>
    <n v="622110"/>
    <s v="GENERAL MEDICAL AND SURGICAL HOSPITALS"/>
    <s v="https://www2.ncdhhs.gov/dhsr/reports.htm"/>
    <s v="2018-08-10T00:00:00.000Z"/>
    <s v="IMAGERY/OTHER"/>
    <s v="2013-09-25T00:00:00.000Z"/>
    <s v="http://www.ncspecialty.com"/>
    <s v="NOT AVAILABLE"/>
    <s v="NOT AVAILABLE"/>
    <n v="37"/>
    <s v="PROPRIETARY"/>
    <n v="-999"/>
    <x v="54"/>
    <s v="NOT AVAILABLE"/>
    <s v="N"/>
  </r>
  <r>
    <n v="-80.853572295999896"/>
    <n v="35.549204783999997"/>
    <n v="4684"/>
    <n v="8828117"/>
    <s v="LAKE NORMAN REGIONAL MEDICAL CENTER"/>
    <s v="171 FAIRVIEW ROAD"/>
    <s v="MOORESVILLE"/>
    <s v="NC"/>
    <n v="28117"/>
    <s v="NOT AVAILABLE"/>
    <s v="(704) 660-4010"/>
    <x v="3"/>
    <s v="OPEN"/>
    <n v="105"/>
    <s v="IREDELL"/>
    <n v="37097"/>
    <s v="USA"/>
    <n v="35.549204783999997"/>
    <n v="-80.853572295999996"/>
    <n v="622110"/>
    <s v="GENERAL MEDICAL AND SURGICAL HOSPITALS"/>
    <s v="https://www2.ncdhhs.gov/dhsr/reports.htm"/>
    <s v="2018-08-10T00:00:00.000Z"/>
    <s v="IMAGERY/OTHER"/>
    <s v="2014-02-10T00:00:00.000Z"/>
    <s v="http://www.lnrmc.com"/>
    <s v="NOT AVAILABLE"/>
    <s v="NOT AVAILABLE"/>
    <n v="37"/>
    <s v="PROPRIETARY"/>
    <n v="-999"/>
    <x v="157"/>
    <s v="NOT AVAILABLE"/>
    <s v="Y"/>
  </r>
  <r>
    <n v="-86.879435565999898"/>
    <n v="40.427203577"/>
    <n v="4685"/>
    <n v="15247904"/>
    <s v="ST VINCENT SETON SPECIALTY HOSPITAL LAFAYETTE"/>
    <s v="1501 HARTFORD ST"/>
    <s v="LAFAYETTE"/>
    <s v="IN"/>
    <n v="47904"/>
    <s v="NOT AVAILABLE"/>
    <s v="(765) 423-6650"/>
    <x v="8"/>
    <s v="CLOSED"/>
    <n v="30"/>
    <s v="TIPPECANOE"/>
    <n v="18157"/>
    <s v="USA"/>
    <n v="40.4272035770001"/>
    <n v="-86.879435565999998"/>
    <n v="622110"/>
    <s v="GENERAL MEDICAL AND SURGICAL HOSPITALS"/>
    <s v="http://www.state.in.us/isdh/reports/QAMIS/hosdir/wdirhos.htm"/>
    <s v="2012-11-06T00:00:00.000Z"/>
    <s v="IMAGERY"/>
    <s v="2014-02-10T00:00:00.000Z"/>
    <s v="http://www.stvincent.org"/>
    <s v="12-003495-1"/>
    <s v="NOT AVAILABLE"/>
    <n v="18"/>
    <s v="NON-PROFIT"/>
    <n v="-999"/>
    <x v="18"/>
    <s v="NOT AVAILABLE"/>
    <s v="Y"/>
  </r>
  <r>
    <n v="-77.852310807999899"/>
    <n v="35.976155970000001"/>
    <n v="4686"/>
    <n v="1027804"/>
    <s v="NASH GENERAL HOSPITAL"/>
    <s v="2460 CURTIS ELLIS DR."/>
    <s v="ROCKY MOUNT"/>
    <s v="NC"/>
    <n v="27804"/>
    <s v="NOT AVAILABLE"/>
    <s v="(252) 443-8070"/>
    <x v="3"/>
    <s v="OPEN"/>
    <n v="353"/>
    <s v="NASH"/>
    <n v="37127"/>
    <s v="USA"/>
    <n v="35.976155970000001"/>
    <n v="-77.852310807999999"/>
    <n v="622110"/>
    <s v="GENERAL MEDICAL AND SURGICAL HOSPITALS"/>
    <s v="https://www2.ncdhhs.gov/dhsr/reports.htm"/>
    <s v="2018-08-10T00:00:00.000Z"/>
    <s v="IMAGERY/OTHER"/>
    <s v="2014-02-10T00:00:00.000Z"/>
    <s v="http://www.nhcs.org"/>
    <s v="NOT AVAILABLE"/>
    <s v="NOT AVAILABLE"/>
    <n v="37"/>
    <s v="GOVERNMENT - DISTRICT/AUTHORITY"/>
    <n v="-999"/>
    <x v="317"/>
    <s v="NOT AVAILABLE"/>
    <s v="Y"/>
  </r>
  <r>
    <n v="-77.921284814999893"/>
    <n v="34.205463842999997"/>
    <n v="4687"/>
    <n v="1128401"/>
    <s v="NEW HANOVER REGIONAL MEDICAL CENTER"/>
    <s v="2228 S. 17TH STREET/FISCAL SERVICES"/>
    <s v="WILMINGTON"/>
    <s v="NC"/>
    <n v="28401"/>
    <s v="NOT AVAILABLE"/>
    <s v="(910) 343-7040"/>
    <x v="3"/>
    <s v="OPEN"/>
    <n v="769"/>
    <s v="NEW HANOVER"/>
    <n v="37129"/>
    <s v="USA"/>
    <n v="34.205463843000103"/>
    <n v="-77.921284815000007"/>
    <n v="622110"/>
    <s v="GENERAL MEDICAL AND SURGICAL HOSPITALS"/>
    <s v="https://www2.ncdhhs.gov/dhsr/reports.htm"/>
    <s v="2018-08-10T00:00:00.000Z"/>
    <s v="IMAGERY/OTHER"/>
    <s v="2014-02-10T00:00:00.000Z"/>
    <s v="http://www.nhhn.org"/>
    <s v="NOT AVAILABLE"/>
    <s v="NOT AVAILABLE"/>
    <n v="37"/>
    <s v="GOVERNMENT - LOCAL"/>
    <n v="-999"/>
    <x v="635"/>
    <s v="LEVEL II"/>
    <s v="Y"/>
  </r>
  <r>
    <n v="-90.095951104999898"/>
    <n v="29.926033379"/>
    <n v="4688"/>
    <n v="5470115"/>
    <s v="COMMUNITY CARE HOSPITAL"/>
    <s v="1421 GENERAL TAYLOR ST"/>
    <s v="NEW ORLEANS"/>
    <s v="LA"/>
    <n v="70115"/>
    <s v="NOT AVAILABLE"/>
    <s v="(504) 899-2500"/>
    <x v="6"/>
    <s v="OPEN"/>
    <n v="36"/>
    <s v="ORLEANS"/>
    <n v="22071"/>
    <s v="USA"/>
    <n v="29.926033379"/>
    <n v="-90.095951104999997"/>
    <n v="622210"/>
    <s v="PSYCHIATRIC AND SUBSTANCE ABUSE HOSPITALS"/>
    <s v="http://new.dhh.louisiana.gov/index.cfm/directory/category/169"/>
    <s v="2018-08-16T00:00:00.000Z"/>
    <s v="IMAGERY/OTHER"/>
    <s v="2014-03-12T00:00:00.000Z"/>
    <s v="http://www.communitycarehospital.com"/>
    <s v="NOT AVAILABLE"/>
    <s v="NOT AVAILABLE"/>
    <n v="22"/>
    <s v="GOVERNMENT - STATE"/>
    <n v="-999"/>
    <x v="117"/>
    <s v="NOT AVAILABLE"/>
    <s v="Y"/>
  </r>
  <r>
    <n v="-89.994665360999903"/>
    <n v="29.910139847"/>
    <n v="4689"/>
    <n v="16770131"/>
    <s v="SEASIDE BEHAVIORAL CENTER"/>
    <s v="4201 WOODLAND DR"/>
    <s v="NEW ORLEANS"/>
    <s v="LA"/>
    <n v="70131"/>
    <s v="NOT AVAILABLE"/>
    <s v="(504) 393-4223"/>
    <x v="6"/>
    <s v="CLOSED"/>
    <n v="24"/>
    <s v="ORLEANS"/>
    <n v="22071"/>
    <s v="USA"/>
    <n v="29.910139847"/>
    <n v="-89.994665361000003"/>
    <n v="622210"/>
    <s v="HOSPITALS, PSYCHIATRIC (EXCEPT CONVALESCENT)"/>
    <s v="http://new.dhh.louisiana.gov/index.cfm/directory/category/169"/>
    <s v="2016-03-03T00:00:00.000Z"/>
    <s v="IMAGERY/OTHER"/>
    <s v="2017-12-19T00:00:00.000Z"/>
    <s v="http://www.seasidehc.com/"/>
    <s v="NOT AVAILABLE"/>
    <s v="NOT AVAILABLE"/>
    <n v="22"/>
    <s v="PROPRIETARY"/>
    <n v="-999"/>
    <x v="79"/>
    <s v="NOT AVAILABLE"/>
    <s v="N"/>
  </r>
  <r>
    <n v="-92.504882783999903"/>
    <n v="31.291979158"/>
    <n v="4690"/>
    <n v="10071303"/>
    <s v="LONGLEAF HOSPITAL"/>
    <s v="44 VERSAILLES BLVD"/>
    <s v="ALEXANDRIA"/>
    <s v="LA"/>
    <n v="71303"/>
    <s v="NOT AVAILABLE"/>
    <s v="(877) 493-2751"/>
    <x v="6"/>
    <s v="OPEN"/>
    <n v="92"/>
    <s v="RAPIDES"/>
    <n v="22079"/>
    <s v="USA"/>
    <n v="31.2919791580001"/>
    <n v="-92.504882784000003"/>
    <n v="622210"/>
    <s v="PSYCHIATRIC AND SUBSTANCE ABUSE HOSPITALS"/>
    <s v="http://new.dhh.louisiana.gov/index.cfm/directory/category/169"/>
    <s v="2018-08-16T00:00:00.000Z"/>
    <s v="IMAGERY/OTHER"/>
    <s v="2016-02-24T00:00:00.000Z"/>
    <s v="http://www.longleafhospital.com/"/>
    <s v="NOT AVAILABLE"/>
    <s v="CROSSROADS PSYCHIATRIC"/>
    <n v="22"/>
    <s v="PROPRIETARY"/>
    <n v="-999"/>
    <x v="106"/>
    <s v="NOT AVAILABLE"/>
    <s v="N"/>
  </r>
  <r>
    <n v="-92.856017256999905"/>
    <n v="30.492526417000001"/>
    <n v="4691"/>
    <n v="2270648"/>
    <s v="ALLEN PARISH HOSPITAL"/>
    <s v="108 6TH AVE."/>
    <s v="KINDER"/>
    <s v="LA"/>
    <n v="70648"/>
    <s v="NOT AVAILABLE"/>
    <s v="(337) 738-2527"/>
    <x v="3"/>
    <s v="OPEN"/>
    <n v="49"/>
    <s v="ALLEN"/>
    <n v="22003"/>
    <s v="USA"/>
    <n v="30.4925264170001"/>
    <n v="-92.856017257000005"/>
    <n v="622110"/>
    <s v="GENERAL MEDICAL AND SURGICAL HOSPITALS"/>
    <s v="http://new.dhh.louisiana.gov/index.cfm/directory/category/169"/>
    <s v="2018-08-16T00:00:00.000Z"/>
    <s v="IMAGERY/OTHER"/>
    <s v="2013-10-08T00:00:00.000Z"/>
    <s v="http://www.allenparishhospital.com"/>
    <s v="NOT AVAILABLE"/>
    <s v="NOT AVAILABLE"/>
    <n v="22"/>
    <s v="GOVERNMENT - DISTRICT/AUTHORITY"/>
    <n v="-999"/>
    <x v="43"/>
    <s v="NOT AVAILABLE"/>
    <s v="Y"/>
  </r>
  <r>
    <n v="-89.853590847999897"/>
    <n v="30.771481972"/>
    <n v="4692"/>
    <n v="270427"/>
    <s v="BOGALUSA - AMG SPECIALTY HOSPITAL"/>
    <s v="621 COLUMBIA ST"/>
    <s v="BOGALUSA"/>
    <s v="LA"/>
    <n v="70427"/>
    <s v="NOT AVAILABLE"/>
    <s v="(985) 732-4402"/>
    <x v="8"/>
    <s v="CLOSED"/>
    <n v="20"/>
    <s v="WASHINGTON"/>
    <n v="22117"/>
    <s v="USA"/>
    <n v="30.7714819720001"/>
    <n v="-89.853590847999996"/>
    <n v="622310"/>
    <s v="EXTENDED CARE HOSPITALS (EXCEPT MENTAL, SUBSTANCE ABUSE)"/>
    <s v="http://new.dhh.louisiana.gov/index.cfm/directory/category/169"/>
    <s v="2012-11-19T00:00:00.000Z"/>
    <s v="IMAGERY/OTHER"/>
    <s v="2019-05-09T00:00:00.000Z"/>
    <s v="http://www.amgbogalusa.com/"/>
    <s v="NOT AVAILABLE"/>
    <s v="NOT AVAILABLE"/>
    <n v="22"/>
    <s v="PROPRIETARY"/>
    <n v="-999"/>
    <x v="2"/>
    <s v="NOT AVAILABLE"/>
    <s v="N"/>
  </r>
  <r>
    <n v="-71.3217961309999"/>
    <n v="41.503930521999997"/>
    <n v="4693"/>
    <n v="1602841"/>
    <s v="NAVAL HEALTH CLINIC NEW ENGLAND, NEWPORT"/>
    <s v="43 SMITH ROAD"/>
    <s v="NEWPORT"/>
    <s v="RI"/>
    <n v="2841"/>
    <s v="NOT AVAILABLE"/>
    <s v="NOT AVAILABLE"/>
    <x v="3"/>
    <s v="OPEN"/>
    <n v="-999"/>
    <s v="NEWPORT"/>
    <n v="44005"/>
    <s v="USA"/>
    <n v="41.503930522000097"/>
    <n v="-71.321796130999999"/>
    <n v="622110"/>
    <s v="GENERAL MEDICAL AND SURGICAL HOSPITALS"/>
    <s v="http://www.health.ri.gov/licenses/detail.php?id=207"/>
    <s v="2018-08-10T00:00:00.000Z"/>
    <s v="IMAGERY/OTHER"/>
    <s v="2013-11-18T00:00:00.000Z"/>
    <s v="http://nhcne.med.navy.mil/locations/npri/npri.asp"/>
    <n v="19"/>
    <s v="NOT AVAILABLE"/>
    <n v="44"/>
    <s v="GOVERNMENT - FEDERAL"/>
    <n v="-999"/>
    <x v="5"/>
    <s v="NOT AVAILABLE"/>
    <s v="N"/>
  </r>
  <r>
    <n v="-92.375577543999896"/>
    <n v="30.226278256000001"/>
    <n v="4694"/>
    <n v="1770526"/>
    <s v="COMPASS BEHAVIORAL CENTER OF CROWLEY"/>
    <s v="1526 N AVENUE I"/>
    <s v="CROWLEY"/>
    <s v="LA"/>
    <n v="70526"/>
    <s v="NOT AVAILABLE"/>
    <s v="(337) 788-3380"/>
    <x v="6"/>
    <s v="CLOSED"/>
    <n v="18"/>
    <s v="ACADIA"/>
    <n v="22001"/>
    <s v="USA"/>
    <n v="30.2262782560001"/>
    <n v="-92.375577543999995"/>
    <n v="622210"/>
    <s v="HOSPITALS, PSYCHIATRIC (EXCEPT CONVALESCENT)"/>
    <s v="http://new.dhh.louisiana.gov/index.cfm/directory/category/169"/>
    <s v="2016-03-03T00:00:00.000Z"/>
    <s v="IMAGERY/OTHER"/>
    <s v="2019-05-09T00:00:00.000Z"/>
    <s v="http://www.compasshealthcare.com"/>
    <s v="NOT AVAILABLE"/>
    <s v="NOT AVAILABLE"/>
    <n v="22"/>
    <s v="PROPRIETARY"/>
    <n v="-999"/>
    <x v="54"/>
    <s v="NOT AVAILABLE"/>
    <s v="N"/>
  </r>
  <r>
    <n v="-93.7616599239999"/>
    <n v="32.480737032999997"/>
    <n v="4695"/>
    <n v="10471103"/>
    <s v="UNIVERSITY HEALTH SHREVEPORT"/>
    <s v="1541 KINGS HWY"/>
    <s v="SHREVEPORT"/>
    <s v="LA"/>
    <n v="71103"/>
    <s v="NOT AVAILABLE"/>
    <s v="(318) 675-6402"/>
    <x v="3"/>
    <s v="OPEN"/>
    <n v="502"/>
    <s v="CADDO"/>
    <n v="22017"/>
    <s v="USA"/>
    <n v="32.480737032999997"/>
    <n v="-93.761659924"/>
    <n v="622110"/>
    <s v="GENERAL MEDICAL AND SURGICAL HOSPITALS"/>
    <s v="http://new.dhh.louisiana.gov/index.cfm/directory/category/169"/>
    <s v="2018-08-16T00:00:00.000Z"/>
    <s v="IMAGERY/OTHER"/>
    <s v="2014-03-12T00:00:00.000Z"/>
    <s v="http://www.uhsystem.com/shreveport/home"/>
    <s v="NOT AVAILABLE"/>
    <s v="NOT AVAILABLE"/>
    <n v="22"/>
    <s v="GOVERNMENT - STATE"/>
    <n v="-999"/>
    <x v="471"/>
    <s v="LEVEL I"/>
    <s v="Y"/>
  </r>
  <r>
    <n v="-89.398568939999905"/>
    <n v="43.133732168000002"/>
    <n v="4696"/>
    <n v="3153704"/>
    <s v="MENDOTA MENTAL HLTH INSTITUTE"/>
    <s v="301 TROY DR"/>
    <s v="MADISON"/>
    <s v="WI"/>
    <n v="53704"/>
    <s v="NOT AVAILABLE"/>
    <s v="(608) 301-1000"/>
    <x v="6"/>
    <s v="OPEN"/>
    <n v="394"/>
    <s v="DANE"/>
    <n v="55025"/>
    <s v="USA"/>
    <n v="43.133732168000101"/>
    <n v="-89.398568940000004"/>
    <n v="622210"/>
    <s v="PSYCHIATRIC AND SUBSTANCE ABUSE HOSPITALS"/>
    <s v="https://www.dhs.wisconsin.gov/guide/hospital.htm"/>
    <s v="2018-08-13T00:00:00.000Z"/>
    <s v="IMAGERY/OTHER"/>
    <s v="2014-02-10T00:00:00.000Z"/>
    <s v="http://www.dhfs.state.wi.us"/>
    <n v="249"/>
    <s v="NOT AVAILABLE"/>
    <n v="55"/>
    <s v="GOVERNMENT - STATE"/>
    <n v="-999"/>
    <x v="547"/>
    <s v="NOT AVAILABLE"/>
    <s v="N"/>
  </r>
  <r>
    <n v="-88.518237420000005"/>
    <n v="44.074749150999999"/>
    <n v="4697"/>
    <n v="15654985"/>
    <s v="WINNEBAGO MENTAL HLTH INSTITUTE"/>
    <s v="1300 SOUTH DRIVE, PO BOX 9"/>
    <s v="WINNEBAGO"/>
    <s v="WI"/>
    <n v="54985"/>
    <s v="NOT AVAILABLE"/>
    <s v="(920) 235-4910"/>
    <x v="6"/>
    <s v="OPEN"/>
    <n v="330"/>
    <s v="WINNEBAGO"/>
    <n v="55139"/>
    <s v="USA"/>
    <n v="44.074749150999999"/>
    <n v="-88.518237420000005"/>
    <n v="622210"/>
    <s v="PSYCHIATRIC AND SUBSTANCE ABUSE HOSPITALS"/>
    <s v="https://www.dhs.wisconsin.gov/guide/hospital.htm"/>
    <s v="2018-08-13T00:00:00.000Z"/>
    <s v="IMAGERY/OTHER"/>
    <s v="2014-02-10T00:00:00.000Z"/>
    <s v="http://www.dhfs.state.wi.us/mh_winnebago"/>
    <n v="250"/>
    <s v="WINNEBAGO STATE HOSPITAL"/>
    <n v="55"/>
    <s v="GOVERNMENT - STATE"/>
    <n v="-999"/>
    <x v="62"/>
    <s v="NOT AVAILABLE"/>
    <s v="N"/>
  </r>
  <r>
    <n v="-117.01719353399901"/>
    <n v="34.892529531999998"/>
    <n v="4698"/>
    <n v="70292311"/>
    <s v="BARSTOW COMMUNITY HOSPITAL"/>
    <s v="820 EAST MOUNTAIN VIEW ST"/>
    <s v="BARSTOW"/>
    <s v="CA"/>
    <n v="92311"/>
    <s v="NOT AVAILABLE"/>
    <s v="(760) 256-1761"/>
    <x v="3"/>
    <s v="OPEN"/>
    <n v="30"/>
    <s v="SAN BERNARDINO"/>
    <n v="6071"/>
    <s v="USA"/>
    <n v="34.892529531999998"/>
    <n v="-117.017193534"/>
    <n v="622110"/>
    <s v="GENERAL MEDICAL AND SURGICAL HOSPITALS"/>
    <s v="http://www.oshpd.ca.gov/HID/Facility-Listing.html"/>
    <s v="2018-08-08T00:00:00.000Z"/>
    <s v="IMAGERY/OTHER"/>
    <s v="2015-01-13T00:00:00.000Z"/>
    <s v="http://www.barstowhospital.com"/>
    <s v="NOT AVAILABLE"/>
    <s v="NOT AVAILABLE"/>
    <n v="6"/>
    <s v="NOT AVAILABLE"/>
    <n v="-999"/>
    <x v="18"/>
    <s v="NOT AVAILABLE"/>
    <s v="Y"/>
  </r>
  <r>
    <n v="-118.116633630999"/>
    <n v="33.871207069999997"/>
    <n v="4699"/>
    <n v="70390706"/>
    <s v="BELLWOOD HEALTH CENTER"/>
    <s v="17800 WOODRUFF AVENUE"/>
    <s v="BELLFLOWER"/>
    <s v="CA"/>
    <n v="90706"/>
    <s v="NOT AVAILABLE"/>
    <s v="NOT AVAILABLE"/>
    <x v="6"/>
    <s v="CLOSED"/>
    <n v="-999"/>
    <s v="LOS ANGELES"/>
    <n v="6037"/>
    <s v="USA"/>
    <n v="33.871207069999997"/>
    <n v="-118.116633631"/>
    <n v="622210"/>
    <s v="HOSPITALS, PSYCHIATRIC (EXCEPT CONVALESCENT)"/>
    <s v="http://www.oshpd.ca.gov/HID/Products/Listings.html"/>
    <s v="2014-09-18T00:00:00.000Z"/>
    <s v="IMAGERY/OTHER"/>
    <s v="2015-01-13T00:00:00.000Z"/>
    <s v="NOT AVAILABLE"/>
    <s v="NOT AVAILABLE"/>
    <s v="NOT AVAILABLE"/>
    <n v="6"/>
    <s v="NOT AVAILABLE"/>
    <n v="-999"/>
    <x v="102"/>
    <s v="NOT AVAILABLE"/>
    <s v="N"/>
  </r>
  <r>
    <n v="-120.99090488799899"/>
    <n v="37.643566284000002"/>
    <n v="4700"/>
    <n v="70695354"/>
    <s v="CENTRAL VALLEY SPECIALTY HOSPITAL"/>
    <s v="730 17TH STREET"/>
    <s v="MODESTO"/>
    <s v="CA"/>
    <n v="95354"/>
    <s v="NOT AVAILABLE"/>
    <s v="NOT AVAILABLE"/>
    <x v="8"/>
    <s v="OPEN"/>
    <n v="100"/>
    <s v="STANISLAUS"/>
    <n v="6099"/>
    <s v="USA"/>
    <n v="37.643566284000002"/>
    <n v="-120.990904888"/>
    <n v="622310"/>
    <s v="SPECIALTY (EXCEPT PSYCHIATRIC AND SUBSTANCE ABUSE) HOSPITALS"/>
    <s v="http://www.oshpd.ca.gov/HID/Facility-Listing.html"/>
    <s v="2018-08-08T00:00:00.000Z"/>
    <s v="IMAGERY/OTHER"/>
    <s v="2015-01-13T00:00:00.000Z"/>
    <s v="http://centralvalleyspecialty.org/CVSH/"/>
    <s v="NOT AVAILABLE"/>
    <s v="KINDRED HOSPITAL MODESTO"/>
    <n v="6"/>
    <s v="NOT AVAILABLE"/>
    <n v="-999"/>
    <x v="8"/>
    <s v="NOT AVAILABLE"/>
    <s v="N"/>
  </r>
  <r>
    <n v="-117.24349977899899"/>
    <n v="33.379440764999998"/>
    <n v="4701"/>
    <n v="71592028"/>
    <s v="FALLBROOK HOSP DISTRICT SKILLED NURSING FACILITY"/>
    <s v="325 POTTER ST"/>
    <s v="FALLBROOK"/>
    <s v="CA"/>
    <n v="92028"/>
    <s v="NOT AVAILABLE"/>
    <s v="NOT AVAILABLE"/>
    <x v="3"/>
    <s v="CLOSED"/>
    <n v="-999"/>
    <s v="SAN DIEGO"/>
    <n v="6073"/>
    <s v="USA"/>
    <n v="33.379440764999998"/>
    <n v="-117.243499779"/>
    <n v="622110"/>
    <s v="GENERAL MEDICAL AND SURGICAL HOSPITALS"/>
    <s v="http://www.oshpd.ca.gov/HID/Products/Listings.html"/>
    <s v="2014-09-18T00:00:00.000Z"/>
    <s v="IMAGERY/OTHER"/>
    <s v="2015-01-14T00:00:00.000Z"/>
    <s v="NOT AVAILABLE"/>
    <s v="NOT AVAILABLE"/>
    <s v="NOT AVAILABLE"/>
    <n v="6"/>
    <s v="NOT AVAILABLE"/>
    <n v="-999"/>
    <x v="5"/>
    <s v="NOT AVAILABLE"/>
    <s v="N"/>
  </r>
  <r>
    <n v="-118.396989427999"/>
    <n v="34.023179517000003"/>
    <n v="4702"/>
    <n v="72990231"/>
    <s v="SOUTHERN CALIFORNIA HOSPITAL AT CULVER CITY"/>
    <s v="3828 DELMAS TERRACE"/>
    <s v="CULVER CITY"/>
    <s v="CA"/>
    <n v="90231"/>
    <s v="NOT AVAILABLE"/>
    <s v="NOT AVAILABLE"/>
    <x v="3"/>
    <s v="OPEN"/>
    <n v="420"/>
    <s v="LOS ANGELES"/>
    <n v="6037"/>
    <s v="USA"/>
    <n v="34.023179517000102"/>
    <n v="-118.396989428"/>
    <n v="622110"/>
    <s v="GENERAL MEDICAL AND SURGICAL HOSPITALS"/>
    <s v="http://www.oshpd.ca.gov/HID/Facility-Listing.html"/>
    <s v="2018-08-08T00:00:00.000Z"/>
    <s v="IMAGERY/OTHER"/>
    <s v="2015-01-14T00:00:00.000Z"/>
    <s v="http://www.sch-culvercity.com/home.htm"/>
    <s v="NOT AVAILABLE"/>
    <s v="NOT AVAILABLE"/>
    <n v="6"/>
    <s v="GOVERNMENT - LOCAL"/>
    <n v="-999"/>
    <x v="425"/>
    <s v="NOT AVAILABLE"/>
    <s v="N"/>
  </r>
  <r>
    <n v="-120.962973038999"/>
    <n v="37.600266587999997"/>
    <n v="4703"/>
    <n v="73395307"/>
    <s v="TELECARE STANISLAUS COUNTY PHF"/>
    <s v="1904 RICHLAND AVENUE"/>
    <s v="CERES"/>
    <s v="CA"/>
    <n v="95307"/>
    <s v="NOT AVAILABLE"/>
    <s v="NOT AVAILABLE"/>
    <x v="6"/>
    <s v="OPEN"/>
    <n v="16"/>
    <s v="STANISLAUS"/>
    <n v="6099"/>
    <s v="USA"/>
    <n v="37.600266588000103"/>
    <n v="-120.962973039"/>
    <n v="622210"/>
    <s v="PSYCHIATRIC AND SUBSTANCE ABUSE HOSPITALS"/>
    <s v="http://www.oshpd.ca.gov/HID/Facility-Listing.html"/>
    <s v="2018-08-08T00:00:00.000Z"/>
    <s v="IMAGERY/OTHER"/>
    <s v="2015-01-14T00:00:00.000Z"/>
    <s v="http://www.telecarecorp.com/programs/157"/>
    <s v="NOT AVAILABLE"/>
    <s v="NOT AVAILABLE"/>
    <n v="6"/>
    <s v="GOVERNMENT - LOCAL"/>
    <n v="-999"/>
    <x v="50"/>
    <s v="NOT AVAILABLE"/>
    <s v="N"/>
  </r>
  <r>
    <n v="-83.346854871999895"/>
    <n v="32.384922340999999"/>
    <n v="4704"/>
    <n v="82731014"/>
    <s v="BLECKLEY MEMORIAL HOSPITAL"/>
    <s v="145 EAST PEACOCK STREET"/>
    <s v="COCHRAN"/>
    <s v="GA"/>
    <n v="31014"/>
    <s v="NOT AVAILABLE"/>
    <s v="(478) 934-6211"/>
    <x v="2"/>
    <s v="OPEN"/>
    <n v="25"/>
    <s v="BLECKLEY"/>
    <n v="13023"/>
    <s v="USA"/>
    <n v="32.384922340999999"/>
    <n v="-83.346854871999895"/>
    <n v="622110"/>
    <s v="GENERAL MEDICAL AND SURGICAL HOSPITALS"/>
    <s v="http://www.gamap2care.info/"/>
    <s v="2018-08-09T00:00:00.000Z"/>
    <s v="IMAGERY/OTHER"/>
    <s v="2015-03-02T00:00:00.000Z"/>
    <s v="http://bleckleymemorial.com/"/>
    <s v="NOT AVAILABLE"/>
    <s v="NOT AVAILABLE"/>
    <n v="13"/>
    <s v="NOT AVAILABLE"/>
    <n v="-999"/>
    <x v="3"/>
    <s v="NOT AVAILABLE"/>
    <s v="N"/>
  </r>
  <r>
    <n v="-84.984976921999902"/>
    <n v="34.789734932000002"/>
    <n v="4705"/>
    <n v="83130720"/>
    <s v="HAMILTON MEDICAL CENTER"/>
    <s v="1200 MEMORIAL DRIVE"/>
    <s v="DALTON"/>
    <s v="GA"/>
    <n v="30720"/>
    <s v="NOT AVAILABLE"/>
    <s v="NOT AVAILABLE"/>
    <x v="3"/>
    <s v="OPEN"/>
    <n v="282"/>
    <s v="WHITFIELD"/>
    <n v="13313"/>
    <s v="USA"/>
    <n v="34.789734932000002"/>
    <n v="-84.984976922000001"/>
    <n v="622110"/>
    <s v="GENERAL MEDICAL AND SURGICAL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352"/>
    <s v="LEVEL II"/>
    <s v="N"/>
  </r>
  <r>
    <n v="-83.630934787999905"/>
    <n v="32.617593909"/>
    <n v="4706"/>
    <n v="83331093"/>
    <s v="HOUSTON MEDICAL CENTER"/>
    <s v="1601 WATSON BOULEVARD"/>
    <s v="WARNER ROBINS"/>
    <s v="GA"/>
    <n v="31093"/>
    <s v="NOT AVAILABLE"/>
    <s v="NOT AVAILABLE"/>
    <x v="3"/>
    <s v="OPEN"/>
    <n v="237"/>
    <s v="HOUSTON"/>
    <n v="13153"/>
    <s v="USA"/>
    <n v="32.617593909000099"/>
    <n v="-83.630934788000005"/>
    <n v="622110"/>
    <s v="GENERAL MEDICAL AND SURGICAL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418"/>
    <s v="NOT AVAILABLE"/>
    <s v="N"/>
  </r>
  <r>
    <n v="-83.817928196999901"/>
    <n v="34.303255280000002"/>
    <n v="4707"/>
    <n v="83830501"/>
    <s v="NORTHEAST GEORGIA MEDICAL CENTER, INC"/>
    <s v="743 SPRING STREET"/>
    <s v="GAINESVILLE"/>
    <s v="GA"/>
    <n v="30501"/>
    <s v="NOT AVAILABLE"/>
    <s v="NOT AVAILABLE"/>
    <x v="3"/>
    <s v="OPEN"/>
    <n v="-999"/>
    <s v="HALL"/>
    <n v="13139"/>
    <s v="USA"/>
    <n v="34.303255280000002"/>
    <n v="-83.817928197000001"/>
    <n v="622110"/>
    <s v="GENERAL MEDICAL AND SURGICAL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524"/>
    <s v="LEVEL II"/>
    <s v="Y"/>
  </r>
  <r>
    <n v="-84.227295177999906"/>
    <n v="33.510335429999998"/>
    <n v="4708"/>
    <n v="84130281"/>
    <s v="PIEDMONT HENRY HOSPITAL"/>
    <s v="1133 EAGLE'S LANDING PARKWAY"/>
    <s v="STOCKBRIDGE"/>
    <s v="GA"/>
    <n v="30281"/>
    <s v="NOT AVAILABLE"/>
    <s v="(678) 604-1000"/>
    <x v="3"/>
    <s v="OPEN"/>
    <n v="215"/>
    <s v="HENRY"/>
    <n v="13151"/>
    <s v="USA"/>
    <n v="33.510335430000097"/>
    <n v="-84.227295178000006"/>
    <n v="622110"/>
    <s v="GENERAL MEDICAL AND SURGICAL HOSPITALS"/>
    <s v="http://www.gamap2care.info/"/>
    <s v="2018-08-09T00:00:00.000Z"/>
    <s v="IMAGERY/OTHER"/>
    <s v="2015-03-03T00:00:00.000Z"/>
    <s v="http://www.henrymedical.com"/>
    <n v="121"/>
    <s v="NOT AVAILABLE"/>
    <n v="13"/>
    <s v="GOVERNMENT - DISTRICT/AUTHORITY"/>
    <n v="-999"/>
    <x v="264"/>
    <s v="NOT AVAILABLE"/>
    <s v="Y"/>
  </r>
  <r>
    <n v="-83.750141245999899"/>
    <n v="33.798944779999999"/>
    <n v="4709"/>
    <n v="84630655"/>
    <s v="CLEARVIEW  REGIONAL MEDICAL CENTER"/>
    <s v="2151 WEST SPRING STREET"/>
    <s v="MONROE"/>
    <s v="GA"/>
    <n v="30655"/>
    <s v="NOT AVAILABLE"/>
    <s v="(770) 267-8461"/>
    <x v="3"/>
    <s v="OPEN"/>
    <n v="77"/>
    <s v="WALTON"/>
    <n v="13297"/>
    <s v="USA"/>
    <n v="33.798944780000099"/>
    <n v="-83.750141245999899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175"/>
    <s v="LEVEL III"/>
    <s v="Y"/>
  </r>
  <r>
    <n v="-83.2864703609999"/>
    <n v="30.86227044"/>
    <n v="4710"/>
    <n v="85131603"/>
    <s v="SOUTH GEORGIA MEDICAL CENTER"/>
    <s v="2501 NORTH PATTERSON STREET, PO BOX 1727"/>
    <s v="VALDOSTA"/>
    <s v="GA"/>
    <n v="31603"/>
    <s v="NOT AVAILABLE"/>
    <s v="NOT AVAILABLE"/>
    <x v="3"/>
    <s v="OPEN"/>
    <n v="380"/>
    <s v="LOWNDES"/>
    <n v="13185"/>
    <s v="USA"/>
    <n v="30.86227044"/>
    <n v="-83.2864703609999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359"/>
    <s v="NOT AVAILABLE"/>
    <s v="Y"/>
  </r>
  <r>
    <n v="-83.618147688999898"/>
    <n v="32.846768414000003"/>
    <n v="4711"/>
    <n v="85231201"/>
    <s v="COLISEUM PSYCHIATRIC HOSPITAL"/>
    <s v="340 HOSPITAL DRIVE, BOX 9366"/>
    <s v="MACON"/>
    <s v="GA"/>
    <n v="31201"/>
    <s v="NOT AVAILABLE"/>
    <s v="(478) 765-7000"/>
    <x v="6"/>
    <s v="OPEN"/>
    <n v="60"/>
    <s v="BIBB"/>
    <n v="13021"/>
    <s v="USA"/>
    <n v="32.846768414000103"/>
    <n v="-83.618147688999997"/>
    <n v="622210"/>
    <s v="PSYCHIATRIC AND SUBSTANCE ABUSE HOSPITALS"/>
    <s v="http://www.gamap2care.info/"/>
    <s v="2018-08-09T00:00:00.000Z"/>
    <s v="IMAGERY/OTHER"/>
    <s v="2015-03-05T00:00:00.000Z"/>
    <s v="http://www.coliseumhealthsystem.com"/>
    <s v="NOT AVAILABLE"/>
    <s v="NOT AVAILABLE"/>
    <n v="13"/>
    <s v="PROPRIETARY"/>
    <n v="-999"/>
    <x v="36"/>
    <s v="NOT AVAILABLE"/>
    <s v="N"/>
  </r>
  <r>
    <n v="-83.177876762999901"/>
    <n v="32.185562228999999"/>
    <n v="4712"/>
    <n v="85631023"/>
    <s v="DODGE COUNTY HOSPITAL"/>
    <s v="901 GRIFFIN AVE"/>
    <s v="EASTMAN"/>
    <s v="GA"/>
    <n v="31023"/>
    <s v="NOT AVAILABLE"/>
    <s v="(478) 448-4067"/>
    <x v="3"/>
    <s v="OPEN"/>
    <n v="94"/>
    <s v="DODGE"/>
    <n v="13091"/>
    <s v="USA"/>
    <n v="32.185562228999999"/>
    <n v="-83.177876763"/>
    <n v="622110"/>
    <s v="GENERAL MEDICAL AND SURGICAL HOSPITALS"/>
    <s v="http://www.gamap2care.info/"/>
    <s v="2018-08-09T00:00:00.000Z"/>
    <s v="IMAGERY/OTHER"/>
    <s v="2015-03-05T00:00:00.000Z"/>
    <s v="http://www.dodgecountyhospital.com"/>
    <n v="37"/>
    <s v="NOT AVAILABLE"/>
    <n v="13"/>
    <s v="GOVERNMENT - LOCAL"/>
    <n v="-999"/>
    <x v="118"/>
    <s v="NOT AVAILABLE"/>
    <s v="N"/>
  </r>
  <r>
    <n v="-84.2481841379999"/>
    <n v="33.826224603999997"/>
    <n v="4713"/>
    <n v="86030084"/>
    <s v="EMORY UNIV HOSPITAL- EMORY UNIV ORTHO"/>
    <s v="1455 MONTREAL ROAD"/>
    <s v="TUCKER"/>
    <s v="GA"/>
    <n v="30084"/>
    <s v="NOT AVAILABLE"/>
    <s v="NOT AVAILABLE"/>
    <x v="3"/>
    <s v="OPEN"/>
    <n v="120"/>
    <s v="DEKALB"/>
    <n v="13089"/>
    <s v="USA"/>
    <n v="33.826224604000103"/>
    <n v="-84.2481841379999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206"/>
    <s v="NOT AVAILABLE"/>
    <s v="N"/>
  </r>
  <r>
    <n v="-82.764272243999898"/>
    <n v="31.034100080000002"/>
    <n v="4714"/>
    <n v="84931634"/>
    <s v="CLINCH MEMORIAL HOSPITAL"/>
    <s v="1050 VALDOSTA HIGHWAY"/>
    <s v="HOMERVILLE"/>
    <s v="GA"/>
    <n v="31634"/>
    <s v="NOT AVAILABLE"/>
    <s v="NOT AVAILABLE"/>
    <x v="2"/>
    <s v="OPEN"/>
    <n v="25"/>
    <s v="CLINCH"/>
    <n v="13065"/>
    <s v="USA"/>
    <n v="31.034100080000002"/>
    <n v="-82.764272243999997"/>
    <n v="622110"/>
    <s v="GENERAL MEDICAL AND SURGICAL HOSPITALS"/>
    <s v="http://www.gamap2care.info/"/>
    <s v="2018-08-09T00:00:00.000Z"/>
    <s v="IMAGERY/OTHER"/>
    <s v="2015-03-03T00:00:00.000Z"/>
    <s v="NOT AVAILABLE"/>
    <s v="NOT AVAILABLE"/>
    <s v="NOT AVAILABLE"/>
    <n v="13"/>
    <s v="NOT AVAILABLE"/>
    <n v="-999"/>
    <x v="3"/>
    <s v="NOT AVAILABLE"/>
    <s v="Y"/>
  </r>
  <r>
    <n v="-84.267699047999898"/>
    <n v="33.239230225999997"/>
    <n v="4715"/>
    <n v="85330223"/>
    <s v="WELLSTAR SPALDING REGIONAL HOSPITAL"/>
    <s v="601 SOUTH 8TH STREET"/>
    <s v="GRIFFIN"/>
    <s v="GA"/>
    <n v="30223"/>
    <s v="NOT AVAILABLE"/>
    <s v="NOT AVAILABLE"/>
    <x v="3"/>
    <s v="OPEN"/>
    <n v="160"/>
    <s v="SPALDING"/>
    <n v="13255"/>
    <s v="USA"/>
    <n v="33.239230226000103"/>
    <n v="-84.267699047999898"/>
    <n v="622110"/>
    <s v="GENERAL MEDICAL AND SURGICAL HOSPITALS"/>
    <s v="http://www.gamap2care.info/"/>
    <s v="2018-08-09T00:00:00.000Z"/>
    <s v="IMAGERY/OTHER"/>
    <s v="2015-03-05T00:00:00.000Z"/>
    <s v="https://www.wellstar.org/locations/pages/wellstar-spalding-regional-hospital.aspx?modal=true"/>
    <s v="NOT AVAILABLE"/>
    <s v="NOT AVAILABLE"/>
    <n v="13"/>
    <s v="PROPRIETARY"/>
    <n v="-999"/>
    <x v="121"/>
    <s v="NOT AVAILABLE"/>
    <s v="Y"/>
  </r>
  <r>
    <n v="-84.386731572999906"/>
    <n v="33.769174661000001"/>
    <n v="4716"/>
    <n v="86130308"/>
    <s v="EMORY UNIVERSITY HOSPITAL MIDTOWN"/>
    <s v="550 PEACHTREE ST NE"/>
    <s v="ATLANTA"/>
    <s v="GA"/>
    <n v="30308"/>
    <s v="NOT AVAILABLE"/>
    <s v="(404) 686-4411"/>
    <x v="3"/>
    <s v="OPEN"/>
    <n v="475"/>
    <s v="FULTON"/>
    <n v="13121"/>
    <s v="USA"/>
    <n v="33.7691746610001"/>
    <n v="-84.386731573000006"/>
    <n v="622110"/>
    <s v="GENERAL MEDICAL AND SURGICAL HOSPITALS"/>
    <s v="http://www.gamap2care.info/"/>
    <s v="2018-08-09T00:00:00.000Z"/>
    <s v="IMAGERY/OTHER"/>
    <s v="2015-03-05T00:00:00.000Z"/>
    <s v="http://www.emoryhealthcare.org/emory-university-hospital-midtown-atlanta/"/>
    <s v="NOT AVAILABLE"/>
    <s v="NOT AVAILABLE"/>
    <n v="13"/>
    <s v="GOVERNMENT - STATE"/>
    <n v="-999"/>
    <x v="636"/>
    <s v="NOT AVAILABLE"/>
    <s v="Y"/>
  </r>
  <r>
    <n v="-84.163425053999902"/>
    <n v="33.999722063"/>
    <n v="4717"/>
    <n v="86430096"/>
    <s v="GWINNETT MEDICAL CENTER - DULUTH"/>
    <s v="3620 HOWELL FERRY ROAD"/>
    <s v="DULUTH"/>
    <s v="GA"/>
    <n v="30096"/>
    <s v="NOT AVAILABLE"/>
    <s v="NOT AVAILABLE"/>
    <x v="3"/>
    <s v="OPEN"/>
    <n v="111"/>
    <s v="GWINNETT"/>
    <n v="13135"/>
    <s v="USA"/>
    <n v="33.999722063"/>
    <n v="-84.163425054000001"/>
    <n v="622110"/>
    <s v="GENERAL MEDICAL AND SURGICAL HOSPITALS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47"/>
    <s v="NOT AVAILABLE"/>
    <s v="N"/>
  </r>
  <r>
    <n v="-84.330333315999894"/>
    <n v="33.831792319000002"/>
    <n v="4718"/>
    <n v="86530329"/>
    <s v="HUGHES SPALDING CHILDREN'S HOSPITAL"/>
    <s v="1711 TULLIE CIRCLE NE"/>
    <s v="ATLANTA"/>
    <s v="GA"/>
    <n v="30329"/>
    <s v="NOT AVAILABLE"/>
    <s v="NOT AVAILABLE"/>
    <x v="4"/>
    <s v="OPEN"/>
    <n v="24"/>
    <s v="DEKALB"/>
    <n v="13089"/>
    <s v="USA"/>
    <n v="33.831792319000002"/>
    <n v="-84.330333315999994"/>
    <n v="622110"/>
    <s v="CHILDREN'S HOSPITALS, GENERAL"/>
    <s v="http://www.gamap2care.info/"/>
    <s v="2018-08-09T00:00:00.000Z"/>
    <s v="IMAGERY/OTHER"/>
    <s v="2015-03-05T00:00:00.000Z"/>
    <s v="NOT AVAILABLE"/>
    <s v="NOT AVAILABLE"/>
    <s v="NOT AVAILABLE"/>
    <n v="13"/>
    <s v="NOT AVAILABLE"/>
    <n v="-999"/>
    <x v="79"/>
    <s v="LEVEL III PEDIATRIC"/>
    <s v="N"/>
  </r>
  <r>
    <n v="-83.245841443999893"/>
    <n v="33.089438252000001"/>
    <n v="4719"/>
    <n v="87431061"/>
    <s v="OCONEE REGIONAL MEDICAL CENTER"/>
    <s v="821 N COBB STREET, POST OFFICE BOX 690"/>
    <s v="MILLEDGEVILLE"/>
    <s v="GA"/>
    <n v="31061"/>
    <s v="NOT AVAILABLE"/>
    <s v="NOT AVAILABLE"/>
    <x v="3"/>
    <s v="OPEN"/>
    <n v="140"/>
    <s v="BALDWIN"/>
    <n v="13009"/>
    <s v="USA"/>
    <n v="33.089438252000001"/>
    <n v="-83.245841444000007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136"/>
    <s v="NOT AVAILABLE"/>
    <s v="N"/>
  </r>
  <r>
    <n v="-81.484312932999899"/>
    <n v="31.175080581"/>
    <n v="4720"/>
    <n v="88131520"/>
    <s v="SOUTHEAST GEORGIA HEALTH SYSTEM- BRUNSWICK CAMPUS"/>
    <s v="2415 PARKWOOD DRIVE"/>
    <s v="BRUNSWICK"/>
    <s v="GA"/>
    <n v="31520"/>
    <s v="NOT AVAILABLE"/>
    <s v="(912) 466-7000"/>
    <x v="3"/>
    <s v="OPEN"/>
    <n v="-999"/>
    <s v="GLYNN"/>
    <n v="13127"/>
    <s v="USA"/>
    <n v="31.175080581"/>
    <n v="-81.484312932999998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173"/>
    <s v="NOT AVAILABLE"/>
    <s v="Y"/>
  </r>
  <r>
    <n v="-83.989599925999897"/>
    <n v="33.942386018999997"/>
    <n v="4721"/>
    <n v="88330046"/>
    <s v="SUMMITRIDGE CENTER- PSYCHIATRY &amp; ADDICTIVE MED"/>
    <s v="250 SCENIC HIGHWAY"/>
    <s v="LAWRENCEVILLE"/>
    <s v="GA"/>
    <n v="30046"/>
    <s v="NOT AVAILABLE"/>
    <s v="NOT AVAILABLE"/>
    <x v="6"/>
    <s v="OPEN"/>
    <n v="76"/>
    <s v="GWINNETT"/>
    <n v="13135"/>
    <s v="USA"/>
    <n v="33.942386018999997"/>
    <n v="-83.989599925999997"/>
    <n v="622210"/>
    <s v="PSYCHIATRIC AND SUBSTANCE ABUSE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232"/>
    <s v="NOT AVAILABLE"/>
    <s v="N"/>
  </r>
  <r>
    <n v="-83.485116328999894"/>
    <n v="32.297849915"/>
    <n v="4722"/>
    <n v="88631036"/>
    <s v="TAYLOR REGIONAL HOSPITAL"/>
    <s v="222 PERRY HWY"/>
    <s v="HAWKINSVILLE"/>
    <s v="GA"/>
    <n v="31036"/>
    <s v="NOT AVAILABLE"/>
    <s v="(478) 783-0200"/>
    <x v="3"/>
    <s v="OPEN"/>
    <n v="49"/>
    <s v="PULASKI"/>
    <n v="13235"/>
    <s v="USA"/>
    <n v="32.297849915"/>
    <n v="-83.485116328999894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43"/>
    <s v="LEVEL III"/>
    <s v="N"/>
  </r>
  <r>
    <n v="-81.899908560999904"/>
    <n v="31.600957126000001"/>
    <n v="4723"/>
    <n v="88931545"/>
    <s v="WAYNE MEMORIAL HOSPITAL"/>
    <s v="865 SOUTH FIRST STREET"/>
    <s v="JESUP"/>
    <s v="GA"/>
    <n v="31545"/>
    <s v="NOT AVAILABLE"/>
    <s v="NOT AVAILABLE"/>
    <x v="3"/>
    <s v="OPEN"/>
    <n v="-999"/>
    <s v="WAYNE"/>
    <n v="13305"/>
    <s v="USA"/>
    <n v="31.600957126000001"/>
    <n v="-81.899908561000004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96"/>
    <s v="NOT AVAILABLE"/>
    <s v="Y"/>
  </r>
  <r>
    <n v="-83.9722523719999"/>
    <n v="30.825290313"/>
    <n v="4724"/>
    <n v="89431792"/>
    <s v="JOHN D ARCHBOLD MEMORIAL HOSPITAL"/>
    <s v="915 GORDON AVENUE &amp; MIMOSA DRIVE"/>
    <s v="THOMASVILLE"/>
    <s v="GA"/>
    <n v="31792"/>
    <s v="NOT AVAILABLE"/>
    <s v="NOT AVAILABLE"/>
    <x v="3"/>
    <s v="OPEN"/>
    <n v="264"/>
    <s v="THOMAS"/>
    <n v="13275"/>
    <s v="USA"/>
    <n v="30.825290313"/>
    <n v="-83.972252372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525"/>
    <s v="LEVEL II"/>
    <s v="N"/>
  </r>
  <r>
    <n v="-82.375247202999901"/>
    <n v="32.208595266000003"/>
    <n v="4725"/>
    <n v="89730474"/>
    <s v="MEADOWS REGIONAL MEDICAL CENTER"/>
    <s v="ONE MEADOWS PARKWAY"/>
    <s v="VIDALIA"/>
    <s v="GA"/>
    <n v="30474"/>
    <s v="NOT AVAILABLE"/>
    <s v="(912) 535-5828"/>
    <x v="3"/>
    <s v="OPEN"/>
    <n v="57"/>
    <s v="TOOMBS"/>
    <n v="13279"/>
    <s v="USA"/>
    <n v="32.208595266000003"/>
    <n v="-82.375247203000001"/>
    <n v="622110"/>
    <s v="GENERAL MEDICAL AND SURGICAL HOSPITALS"/>
    <s v="http://www.gamap2care.info/"/>
    <s v="2018-08-09T00:00:00.000Z"/>
    <s v="IMAGERY/OTHER"/>
    <s v="2015-03-09T00:00:00.000Z"/>
    <s v="NOT AVAILABLE"/>
    <s v="NOT AVAILABLE"/>
    <s v="NOT AVAILABLE"/>
    <n v="13"/>
    <s v="NOT AVAILABLE"/>
    <n v="-999"/>
    <x v="44"/>
    <s v="LEVEL IV"/>
    <s v="Y"/>
  </r>
  <r>
    <n v="-90.356071118999907"/>
    <n v="45.135115769000002"/>
    <n v="4726"/>
    <n v="150554451"/>
    <s v="ASPIRUS MEDFORD HOSPITAL &amp; CLINICS, INC"/>
    <s v="135 S GIBSON ST"/>
    <s v="MEDFORD"/>
    <s v="WI"/>
    <n v="54451"/>
    <s v="NOT AVAILABLE"/>
    <s v="(715) 748-8100"/>
    <x v="2"/>
    <s v="OPEN"/>
    <n v="25"/>
    <s v="TAYLOR"/>
    <n v="55119"/>
    <s v="USA"/>
    <n v="45.135115769000002"/>
    <n v="-90.356071119000006"/>
    <n v="622110"/>
    <s v="GENERAL MEDICAL AND SURGICAL HOSPITALS"/>
    <s v="https://www.dhs.wisconsin.gov/guide/hospital.htm"/>
    <s v="2018-08-13T00:00:00.000Z"/>
    <s v="IMAGERY/OTHER"/>
    <s v="2015-03-27T00:00:00.000Z"/>
    <s v="NOT AVAILABLE"/>
    <s v="NOT AVAILABLE"/>
    <s v="NOT AVAILABLE"/>
    <n v="55"/>
    <s v="NOT AVAILABLE"/>
    <n v="-999"/>
    <x v="3"/>
    <s v="LEVEL III"/>
    <s v="Y"/>
  </r>
  <r>
    <n v="-85.057953424999894"/>
    <n v="33.031590670999996"/>
    <n v="4727"/>
    <n v="89230240"/>
    <s v="WELLSTAR WEST GEORGIA MEDICAL CENTER"/>
    <s v="1514 VERNON ROAD"/>
    <s v="LAGRANGE"/>
    <s v="GA"/>
    <n v="30240"/>
    <s v="NOT AVAILABLE"/>
    <s v="NOT AVAILABLE"/>
    <x v="3"/>
    <s v="OPEN"/>
    <n v="276"/>
    <s v="TROUP"/>
    <n v="13285"/>
    <s v="USA"/>
    <n v="33.031590671000103"/>
    <n v="-85.057953424999894"/>
    <n v="622110"/>
    <s v="GENERAL MEDICAL AND SURGICAL HOSPITALS"/>
    <s v="http://www.gamap2care.info/"/>
    <s v="2018-08-09T00:00:00.000Z"/>
    <s v="IMAGERY/OTHER"/>
    <s v="2015-03-09T00:00:00.000Z"/>
    <s v="https://www.wellstar.org/locations/pages/wellstar-west-georgia-medical-center.aspx"/>
    <s v="NOT AVAILABLE"/>
    <s v="NOT AVAILABLE"/>
    <n v="13"/>
    <s v="GOVERNMENT - DISTRICT/AUTHORITY"/>
    <n v="-999"/>
    <x v="406"/>
    <s v="NOT AVAILABLE"/>
    <s v="N"/>
  </r>
  <r>
    <n v="-92.700607281999893"/>
    <n v="45.301860793000003"/>
    <n v="4728"/>
    <n v="151854020"/>
    <s v="LADD MEMORIAL HOSPITAL"/>
    <s v="2600 65TH AVENUE"/>
    <s v="OSCEOLA"/>
    <s v="WI"/>
    <n v="54020"/>
    <s v="NOT AVAILABLE"/>
    <s v="(715) 294-2111"/>
    <x v="2"/>
    <s v="OPEN"/>
    <n v="23"/>
    <s v="POLK"/>
    <n v="55095"/>
    <s v="USA"/>
    <n v="45.301860793000102"/>
    <n v="-92.700607281999993"/>
    <n v="622110"/>
    <s v="GENERAL MEDICAL AND SURGICAL HOSPITALS"/>
    <s v="https://www.dhs.wisconsin.gov/guide/hospital.htm"/>
    <s v="2018-08-13T00:00:00.000Z"/>
    <s v="IMAGERY/OTHER"/>
    <s v="2015-03-27T00:00:00.000Z"/>
    <s v="https://www.myomc.org"/>
    <n v="1021"/>
    <s v="OSCEOLA MEDICAL CENTER"/>
    <n v="55"/>
    <s v="NOT AVAILABLE"/>
    <n v="-999"/>
    <x v="35"/>
    <s v="LEVEL IV"/>
    <s v="Y"/>
  </r>
  <r>
    <n v="-89.752105354999898"/>
    <n v="43.287272655999999"/>
    <n v="4729"/>
    <n v="152453578"/>
    <s v="SAUK PRAIRIE HOSPITAL"/>
    <s v="260 26TH STREET"/>
    <s v="PRAIRIE DU SAC"/>
    <s v="WI"/>
    <n v="53578"/>
    <s v="NOT AVAILABLE"/>
    <s v="(608) 643-3311"/>
    <x v="3"/>
    <s v="OPEN"/>
    <n v="36"/>
    <s v="SAUK"/>
    <n v="55111"/>
    <s v="USA"/>
    <n v="43.287272655999999"/>
    <n v="-89.752105354999998"/>
    <n v="622110"/>
    <s v="GENERAL MEDICAL AND SURGICAL HOSPITALS"/>
    <s v="https://www.dhs.wisconsin.gov/guide/hospital.htm"/>
    <s v="2018-08-13T00:00:00.000Z"/>
    <s v="IMAGERY/OTHER"/>
    <s v="2015-03-30T00:00:00.000Z"/>
    <s v="http://www.saukprairiehealthcare.org/Clinic-Details/location/Sauk-Prairie-Hospital"/>
    <n v="122"/>
    <s v="NOT AVAILABLE"/>
    <n v="55"/>
    <s v="NOT AVAILABLE"/>
    <n v="-999"/>
    <x v="117"/>
    <s v="LEVEL III"/>
    <s v="Y"/>
  </r>
  <r>
    <n v="-91.906416270999898"/>
    <n v="30.293367687"/>
    <n v="4730"/>
    <n v="159270517"/>
    <s v="GENESIS BEHAVIORAL HOSPITAL"/>
    <s v="606 LATIOLAIS ROAD"/>
    <s v="BREAUX BRIDGE"/>
    <s v="LA"/>
    <n v="70517"/>
    <s v="NOT AVAILABLE"/>
    <s v="(337) 442-6254"/>
    <x v="3"/>
    <s v="OPEN"/>
    <n v="-999"/>
    <s v="ST. MARTIN"/>
    <n v="22099"/>
    <s v="USA"/>
    <n v="30.293367687000099"/>
    <n v="-91.906416270999998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2.368942781000001"/>
    <n v="30.219337213999999"/>
    <n v="4731"/>
    <n v="159570526"/>
    <s v="CROWLEY REHAB HOSPITAL, LLC"/>
    <s v="713 NORTH AVENUE L"/>
    <s v="CROWLEY"/>
    <s v="LA"/>
    <n v="70527"/>
    <s v="NOT AVAILABLE"/>
    <s v="(337) 783-2859"/>
    <x v="3"/>
    <s v="OPEN"/>
    <n v="-999"/>
    <s v="ACADIA"/>
    <n v="22001"/>
    <s v="USA"/>
    <n v="30.219337214000099"/>
    <n v="-92.368942781000001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2.449899247999895"/>
    <n v="31.314847699000001"/>
    <n v="4732"/>
    <n v="160071301"/>
    <s v="RIVERSIDE HOSPITAL OF LOUISIANA"/>
    <s v="211 4TH STREET"/>
    <s v="ALEXANDRIA"/>
    <s v="LA"/>
    <n v="71301"/>
    <s v="NOT AVAILABLE"/>
    <s v="(318) 767-2900"/>
    <x v="3"/>
    <s v="OPEN"/>
    <n v="-999"/>
    <s v="RAPIDES"/>
    <n v="22079"/>
    <s v="USA"/>
    <n v="31.314847699000001"/>
    <n v="-92.449899247999994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Y"/>
  </r>
  <r>
    <n v="-92.631589170999902"/>
    <n v="32.514137791000003"/>
    <n v="4733"/>
    <n v="160571270"/>
    <s v="ALLEGIANCE HEALTH CENTER OF RUSTON"/>
    <s v="1401 EZELL STREET"/>
    <s v="RUSTON"/>
    <s v="LA"/>
    <n v="71270"/>
    <s v="NOT AVAILABLE"/>
    <s v="(318) 255-8085"/>
    <x v="3"/>
    <s v="OPEN"/>
    <n v="-999"/>
    <s v="LINCOLN"/>
    <n v="22061"/>
    <s v="USA"/>
    <n v="32.514137791000103"/>
    <n v="-92.631589171000002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0.078015694999905"/>
    <n v="29.955160339999999"/>
    <n v="4734"/>
    <n v="161370112"/>
    <s v="CHARITY HOSPITAL AND MEDICAL CENTER OF LA. AT NEW ORLEANS"/>
    <s v="2021 PERDIDO ST."/>
    <s v="NEW ORLEANS"/>
    <s v="LA"/>
    <n v="70112"/>
    <s v="NOT AVAILABLE"/>
    <s v="(504) 903-3000"/>
    <x v="3"/>
    <s v="CLOSED"/>
    <n v="-999"/>
    <s v="ORLEANS"/>
    <n v="22071"/>
    <s v="USA"/>
    <n v="29.955160340000099"/>
    <n v="-90.078015695000005"/>
    <n v="622110"/>
    <s v="GENERAL MEDICAL AND SURGICAL HOSPITALS"/>
    <s v="http://new.dhh.louisiana.gov/index.cfm/directory/category/169"/>
    <s v="2015-05-18T00:00:00.000Z"/>
    <s v="IMAGERY/OTHER"/>
    <s v="2015-05-29T00:00:00.000Z"/>
    <s v="NOT AVAILABLE"/>
    <s v="NOT AVAILABLE"/>
    <s v="NOT AVAILABLE"/>
    <n v="22"/>
    <s v="NOT AVAILABLE"/>
    <n v="-999"/>
    <x v="5"/>
    <s v="NOT AVAILABLE"/>
    <s v="N"/>
  </r>
  <r>
    <n v="-93.222620225999904"/>
    <n v="30.205053403000001"/>
    <n v="4735"/>
    <n v="161970601"/>
    <s v="EXTENDED CARE OF SOUTHWEST LOUISIANA"/>
    <s v="2837 ERNEST STREET"/>
    <s v="LAKE CHARLES"/>
    <s v="LA"/>
    <n v="70601"/>
    <s v="NOT AVAILABLE"/>
    <s v="(337) 480-8990"/>
    <x v="3"/>
    <s v="OPEN"/>
    <n v="-999"/>
    <s v="CALCASIEU"/>
    <n v="22019"/>
    <s v="USA"/>
    <n v="30.2050534030001"/>
    <n v="-93.222620225999904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2.0266102799999"/>
    <n v="30.175326114000001"/>
    <n v="4736"/>
    <n v="162270505"/>
    <s v="LAFAYETTE SURGICAL SPECIALTY HOSPITAL"/>
    <s v="1101 KALISTE SALOOM ROAD"/>
    <s v="LAFAYETTE"/>
    <s v="LA"/>
    <n v="70505"/>
    <s v="NOT AVAILABLE"/>
    <s v="(337) 769-4100"/>
    <x v="7"/>
    <s v="OPEN"/>
    <n v="-999"/>
    <s v="LAFAYETTE"/>
    <n v="22055"/>
    <s v="USA"/>
    <n v="30.175326114000001"/>
    <n v="-92.0266102799999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3.765693045999896"/>
    <n v="32.402947146999999"/>
    <n v="4737"/>
    <n v="162471106"/>
    <s v="LIFECARE HOSPITALS OF SHREVEPORT"/>
    <s v="9320 LINWOOD AVENUE"/>
    <s v="SHREVEPORT"/>
    <s v="LA"/>
    <n v="71106"/>
    <s v="NOT AVAILABLE"/>
    <s v="(318) 688-8504"/>
    <x v="8"/>
    <s v="OPEN"/>
    <n v="65"/>
    <s v="CADDO"/>
    <n v="22017"/>
    <s v="USA"/>
    <n v="32.402947147000098"/>
    <n v="-93.765693045999996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http://www.lifecare-hospitals.com"/>
    <s v="NOT AVAILABLE"/>
    <s v="NOT AVAILABLE"/>
    <n v="22"/>
    <s v="PROPRIETARY"/>
    <n v="-999"/>
    <x v="109"/>
    <s v="NOT AVAILABLE"/>
    <s v="N"/>
  </r>
  <r>
    <n v="-93.078592974999907"/>
    <n v="31.752667477999999"/>
    <n v="4738"/>
    <n v="162571457"/>
    <s v="LOUISIANA EXTENDED CARE HOSPITAL OF NATCHITOCHES"/>
    <s v="501 KEYSER AVENUE"/>
    <s v="NATCHITOCHES"/>
    <s v="LA"/>
    <n v="71457"/>
    <s v="NOT AVAILABLE"/>
    <s v="(318) 354-2044"/>
    <x v="8"/>
    <s v="OPEN"/>
    <n v="-999"/>
    <s v="NATCHITOCHES"/>
    <n v="22069"/>
    <s v="USA"/>
    <n v="31.752667477999999"/>
    <n v="-93.078592974999907"/>
    <n v="622310"/>
    <s v="SPECIALTY (EXCEPT PSYCHIATRIC AND SUBSTANCE ABUSE) HOSPITALS"/>
    <s v="http://new.dhh.louisiana.gov/index.cfm/directory/category/169"/>
    <s v="2018-08-16T00:00:00.000Z"/>
    <s v="IMAGERY/OTHER"/>
    <s v="2015-05-30T00:00:00.000Z"/>
    <s v="http://lhcgroup.com/locations/louisiana-extended-care-hospital-of-natchitoches"/>
    <s v="NOT AVAILABLE"/>
    <s v="NOT AVAILABLE"/>
    <n v="22"/>
    <s v="NOT AVAILABLE"/>
    <n v="-999"/>
    <x v="5"/>
    <s v="NOT AVAILABLE"/>
    <s v="Y"/>
  </r>
  <r>
    <n v="-121.85039433799901"/>
    <n v="39.741827592999996"/>
    <n v="4739"/>
    <n v="12595926"/>
    <s v="ENLOE MEDICAL CENTER- ESPLANADE CAMPUS"/>
    <s v="1531 ESPLANADE"/>
    <s v="CHICO"/>
    <s v="CA"/>
    <n v="95926"/>
    <s v="NOT AVAILABLE"/>
    <s v="NOT AVAILABLE"/>
    <x v="3"/>
    <s v="OPEN"/>
    <n v="228"/>
    <s v="BUTTE"/>
    <n v="6007"/>
    <s v="USA"/>
    <n v="39.741827592999996"/>
    <n v="-121.850394338"/>
    <n v="622110"/>
    <s v="GENERAL MEDICAL AND SURGICAL HOSPITALS"/>
    <s v="http://www.oshpd.ca.gov/HID/Facility-Listing.html"/>
    <s v="2018-08-08T00:00:00.000Z"/>
    <s v="IMAGERY/OTHER"/>
    <s v="2014-02-10T00:00:00.000Z"/>
    <s v="http://www.enloe.org"/>
    <s v="NOT AVAILABLE"/>
    <s v="NOT AVAILABLE"/>
    <n v="6"/>
    <s v="NON-PROFIT"/>
    <n v="-999"/>
    <x v="463"/>
    <s v="LEVEL II"/>
    <s v="Y"/>
  </r>
  <r>
    <n v="-90.018232497999904"/>
    <n v="30.347352144999999"/>
    <n v="4740"/>
    <n v="163270448"/>
    <s v="NORTHLAKE BEHAVIORAL HEALTH SYSTEM"/>
    <s v="23515 HIGHWAY 190"/>
    <s v="MANDEVILLE"/>
    <s v="LA"/>
    <n v="70448"/>
    <s v="NOT AVAILABLE"/>
    <s v="(985) 626-6300"/>
    <x v="3"/>
    <s v="OPEN"/>
    <n v="-999"/>
    <s v="ST. TAMMANY"/>
    <n v="22103"/>
    <s v="USA"/>
    <n v="30.347352145000102"/>
    <n v="-90.018232498000003"/>
    <n v="622110"/>
    <s v="GENERAL MEDICAL AND SURGICAL HOSPITALS"/>
    <s v="http://new.dhh.louisiana.gov/index.cfm/directory/category/169"/>
    <s v="2018-08-16T00:00:00.000Z"/>
    <s v="IMAGERY/OTHER"/>
    <s v="2015-05-30T00:00:00.000Z"/>
    <s v="http://www.northlakebehavioralhealth.com/"/>
    <s v="NOT AVAILABLE"/>
    <s v="NOT AVAILABLE"/>
    <n v="22"/>
    <s v="PROPRIETARY"/>
    <n v="-999"/>
    <x v="5"/>
    <s v="NOT AVAILABLE"/>
    <s v="N"/>
  </r>
  <r>
    <n v="-91.980924148999904"/>
    <n v="30.137877766999999"/>
    <n v="4741"/>
    <n v="163370518"/>
    <s v="OCEANS HOSPITAL OF BROUSSARD"/>
    <s v="420 ALBERTSON PARKWAY"/>
    <s v="BROUSSARD"/>
    <s v="LA"/>
    <n v="70518"/>
    <s v="NOT AVAILABLE"/>
    <s v="(337) 839-9008"/>
    <x v="6"/>
    <s v="OPEN"/>
    <n v="38"/>
    <s v="LAFAYETTE"/>
    <n v="22055"/>
    <s v="USA"/>
    <n v="30.137877767000099"/>
    <n v="-91.980924149000003"/>
    <n v="622210"/>
    <s v="PSYCHIATRIC AND SUBSTANCE ABUSE HOSPITALS"/>
    <s v="http://new.dhh.louisiana.gov/index.cfm/directory/category/169"/>
    <s v="2018-08-16T00:00:00.000Z"/>
    <s v="IMAGERY/OTHER"/>
    <s v="2015-05-30T00:00:00.000Z"/>
    <s v="http://www.obhb.info/"/>
    <s v="NOT AVAILABLE"/>
    <s v="NOT AVAILABLE"/>
    <n v="22"/>
    <s v="PROPRIETARY"/>
    <n v="-999"/>
    <x v="166"/>
    <s v="NOT AVAILABLE"/>
    <s v="N"/>
  </r>
  <r>
    <n v="-90.455144322999899"/>
    <n v="30.467841678999999"/>
    <n v="4742"/>
    <n v="163870403"/>
    <s v="POST ACUTE SPECIALTY HOSPITAL OF HAMMOND"/>
    <s v="42074 VETERANS AVENUE"/>
    <s v="HAMMOND"/>
    <s v="LA"/>
    <n v="70403"/>
    <s v="NOT AVAILABLE"/>
    <s v="(985) 902-8148"/>
    <x v="3"/>
    <s v="OPEN"/>
    <n v="-999"/>
    <s v="TANGIPAHOA"/>
    <n v="22105"/>
    <s v="USA"/>
    <n v="30.467841679000099"/>
    <n v="-90.455144322999999"/>
    <n v="622110"/>
    <s v="GENERAL MEDICAL AND SURGICAL HOSPITALS"/>
    <s v="http://new.dhh.louisiana.gov/index.cfm/directory/category/169"/>
    <s v="2018-08-16T00:00:00.000Z"/>
    <s v="IMAGERY/OTHER"/>
    <s v="2015-05-30T00:00:00.000Z"/>
    <s v="NOT AVAILABLE"/>
    <s v="NOT AVAILABLE"/>
    <s v="NOT AVAILABLE"/>
    <n v="22"/>
    <s v="NOT AVAILABLE"/>
    <n v="-999"/>
    <x v="5"/>
    <s v="NOT AVAILABLE"/>
    <s v="N"/>
  </r>
  <r>
    <n v="-92.6626696189999"/>
    <n v="30.239896835"/>
    <n v="4743"/>
    <n v="165070546"/>
    <s v="JENNINGS SENIOR CARE HOSPITAL"/>
    <s v="1 HOSPITAL DRIVE"/>
    <s v="JENNINGS"/>
    <s v="LA"/>
    <n v="70546"/>
    <s v="NOT AVAILABLE"/>
    <s v="(337) 785-8003"/>
    <x v="3"/>
    <s v="OPEN"/>
    <n v="-999"/>
    <s v="JEFFERSON DAVIS"/>
    <n v="22053"/>
    <s v="USA"/>
    <n v="30.239896835"/>
    <n v="-92.662669618999999"/>
    <n v="622110"/>
    <s v="GENERAL MEDICAL AND SURGICAL HOSPITALS"/>
    <s v="http://new.dhh.louisiana.gov/index.cfm/directory/category/169"/>
    <s v="2018-08-16T00:00:00.000Z"/>
    <s v="IMAGERY/OTHER"/>
    <s v="2015-06-01T00:00:00.000Z"/>
    <s v="NOT AVAILABLE"/>
    <s v="NOT AVAILABLE"/>
    <s v="NOT AVAILABLE"/>
    <n v="22"/>
    <s v="NOT AVAILABLE"/>
    <n v="-999"/>
    <x v="5"/>
    <s v="NOT AVAILABLE"/>
    <s v="N"/>
  </r>
  <r>
    <n v="-81.6003889509999"/>
    <n v="31.872256959000001"/>
    <n v="4744"/>
    <n v="19"/>
    <s v="WINN ARMY COMMUNITY HOSPITAL"/>
    <s v="1061 HARMON AVE"/>
    <s v="FORT STEWART"/>
    <s v="GA"/>
    <n v="31315"/>
    <s v="NOT AVAILABLE"/>
    <s v="NOT AVAILABLE"/>
    <x v="5"/>
    <s v="OPEN"/>
    <n v="-999"/>
    <s v="LIBERTY"/>
    <n v="13179"/>
    <s v="USA"/>
    <n v="31.872256959000001"/>
    <n v="-81.600388950999999"/>
    <n v="622110"/>
    <s v="GENERAL MEDICAL AND SURGICAL HOSPITALS"/>
    <s v="http://www.tricare.mil/mtf"/>
    <s v="2019-04-02T00:00:00.000Z"/>
    <s v="IMAGERY/OTHER"/>
    <s v="2015-07-24T00:00:00.000Z"/>
    <s v="http://www.winn.amedd.army.mil/"/>
    <s v="NOT AVAILABLE"/>
    <s v="NOT AVAILABLE"/>
    <n v="13"/>
    <s v="GOVERNMENT - FEDERAL"/>
    <n v="-999"/>
    <x v="5"/>
    <s v="LEVEL IV"/>
    <s v="Y"/>
  </r>
  <r>
    <n v="-121.763103372999"/>
    <n v="37.625554272000002"/>
    <n v="4745"/>
    <n v="2194550"/>
    <s v="VA MEDICAL CENTER - LIVERMORE DIVISION"/>
    <s v="4951 ARROYO RD"/>
    <s v="LIVERMORE"/>
    <s v="CA"/>
    <n v="94550"/>
    <s v="NOT AVAILABLE"/>
    <s v="(925) 373-4700"/>
    <x v="5"/>
    <s v="OPEN"/>
    <n v="-999"/>
    <s v="ALAMEDA"/>
    <n v="6001"/>
    <s v="USA"/>
    <n v="37.625554272000002"/>
    <n v="-121.76310337300001"/>
    <n v="622110"/>
    <s v="GENERAL MEDICAL AND SURGICAL HOSPITALS"/>
    <s v="https://www.va.gov/directory/guide/allstate.asp"/>
    <s v="2018-09-26T00:00:00.000Z"/>
    <s v="IMAGERY/OTHER"/>
    <s v="2015-05-21T00:00:00.000Z"/>
    <s v="http://www.paloalto.va.gov/"/>
    <s v="NOT AVAILABLE"/>
    <s v="NOT AVAILABLE"/>
    <n v="6"/>
    <s v="GOVERNMENT - FEDERAL"/>
    <n v="-999"/>
    <x v="5"/>
    <s v="NOT AVAILABLE"/>
    <s v="Y"/>
  </r>
  <r>
    <n v="-118.11907857899899"/>
    <n v="33.776635032999998"/>
    <n v="4746"/>
    <n v="2490822"/>
    <s v="VA LONG BEACH HEALTHCARE SYSTEM"/>
    <s v="5901 E 7TH ST"/>
    <s v="LONG BEACH"/>
    <s v="CA"/>
    <n v="90822"/>
    <s v="NOT AVAILABLE"/>
    <s v="(562) 826-8000"/>
    <x v="5"/>
    <s v="OPEN"/>
    <n v="-999"/>
    <s v="LOS ANGELES"/>
    <n v="6037"/>
    <s v="USA"/>
    <n v="33.776635032999998"/>
    <n v="-118.119078579"/>
    <n v="622110"/>
    <s v="GENERAL MEDICAL AND SURGICAL HOSPITALS"/>
    <s v="https://www.va.gov/directory/guide/allstate.asp"/>
    <s v="2018-09-26T00:00:00.000Z"/>
    <s v="IMAGERY/OTHER"/>
    <s v="2015-05-21T00:00:00.000Z"/>
    <s v="http://www.longbeach.va.gov/"/>
    <s v="NOT AVAILABLE"/>
    <s v="NOT AVAILABLE"/>
    <n v="6"/>
    <s v="GOVERNMENT - FEDERAL"/>
    <n v="-999"/>
    <x v="5"/>
    <s v="NOT AVAILABLE"/>
    <s v="N"/>
  </r>
  <r>
    <n v="-82.943226401999894"/>
    <n v="32.536481367999997"/>
    <n v="4747"/>
    <n v="2531021"/>
    <s v="CARL VINSON VA MEDICAL CENTER"/>
    <s v="1826 VETERANS BLVD"/>
    <s v="DUBLIN"/>
    <s v="GA"/>
    <n v="31021"/>
    <s v="NOT AVAILABLE"/>
    <s v="(478) 272-1210"/>
    <x v="5"/>
    <s v="OPEN"/>
    <n v="178"/>
    <s v="LAURENS"/>
    <n v="13175"/>
    <s v="USA"/>
    <n v="32.536481368000103"/>
    <n v="-82.943226401999894"/>
    <n v="622110"/>
    <s v="GENERAL MEDICAL AND SURGICAL HOSPITALS"/>
    <s v="https://www.va.gov/directory/guide/allstate.asp"/>
    <s v="2018-09-26T00:00:00.000Z"/>
    <s v="IMAGERY/OTHER"/>
    <s v="2015-05-21T00:00:00.000Z"/>
    <s v="http://www.dublin.va.gov/"/>
    <n v="196"/>
    <s v="NOT AVAILABLE"/>
    <n v="13"/>
    <s v="GOVERNMENT - FEDERAL"/>
    <n v="-999"/>
    <x v="85"/>
    <s v="NOT AVAILABLE"/>
    <s v="N"/>
  </r>
  <r>
    <n v="-122.115785841999"/>
    <n v="37.994361505000001"/>
    <n v="4748"/>
    <n v="2694553"/>
    <s v="EAST BAY DIVISION - MARTINEZ OUTPATIENT CLINIC"/>
    <s v="150 MUIR RD"/>
    <s v="MARTINEZ"/>
    <s v="CA"/>
    <n v="94553"/>
    <s v="NOT AVAILABLE"/>
    <s v="(925) 372-2000"/>
    <x v="5"/>
    <s v="OPEN"/>
    <n v="-999"/>
    <s v="CONTRA COSTA"/>
    <n v="6013"/>
    <s v="USA"/>
    <n v="37.994361505000001"/>
    <n v="-122.11578584199999"/>
    <n v="622110"/>
    <s v="GENERAL MEDICAL AND SURGICAL HOSPITALS"/>
    <s v="https://www.va.gov/directory/guide/allstate.asp"/>
    <s v="2018-09-26T00:00:00.000Z"/>
    <s v="IMAGERY/OTHER"/>
    <s v="2015-05-21T00:00:00.000Z"/>
    <s v="http://www.northerncalifornia.va.gov/"/>
    <s v="NOT AVAILABLE"/>
    <s v="NOT AVAILABLE"/>
    <n v="6"/>
    <s v="GOVERNMENT - FEDERAL"/>
    <n v="-999"/>
    <x v="5"/>
    <s v="NOT AVAILABLE"/>
    <s v="N"/>
  </r>
  <r>
    <n v="-121.296458802999"/>
    <n v="38.572966246"/>
    <n v="4749"/>
    <n v="2795655"/>
    <s v="VA MEDICAL CENTER - SACRAMENTO"/>
    <s v="10535 HOSPITAL WAY"/>
    <s v="MATHER"/>
    <s v="CA"/>
    <n v="95655"/>
    <s v="NOT AVAILABLE"/>
    <s v="(916) 843-7000"/>
    <x v="5"/>
    <s v="OPEN"/>
    <n v="-999"/>
    <s v="SACRAMENTO"/>
    <n v="6067"/>
    <s v="USA"/>
    <n v="38.572966246000099"/>
    <n v="-121.29645880299999"/>
    <n v="622110"/>
    <s v="GENERAL MEDICAL AND SURGICAL HOSPITALS"/>
    <s v="https://www.va.gov/directory/guide/allstate.asp"/>
    <s v="2018-09-26T00:00:00.000Z"/>
    <s v="IMAGERY/OTHER"/>
    <s v="2015-05-21T00:00:00.000Z"/>
    <s v="http://www.northerncalifornia.va.gov/"/>
    <s v="NOT AVAILABLE"/>
    <s v="NOT AVAILABLE"/>
    <n v="6"/>
    <s v="GOVERNMENT - FEDERAL"/>
    <n v="-999"/>
    <x v="5"/>
    <s v="NOT AVAILABLE"/>
    <s v="N"/>
  </r>
  <r>
    <n v="-122.50497458599899"/>
    <n v="37.782291190999999"/>
    <n v="4750"/>
    <n v="2994121"/>
    <s v="SAN FRANCISCO VA HEALTH CARE SYSTEM"/>
    <s v="4150 CLEMENT ST"/>
    <s v="SAN FRANCISCO"/>
    <s v="CA"/>
    <n v="94121"/>
    <s v="NOT AVAILABLE"/>
    <s v="NOT AVAILABLE"/>
    <x v="5"/>
    <s v="OPEN"/>
    <n v="-999"/>
    <s v="SAN FRANCISCO"/>
    <n v="6075"/>
    <s v="USA"/>
    <n v="37.782291191000098"/>
    <n v="-122.504974586"/>
    <n v="622110"/>
    <s v="GENERAL MEDICAL AND SURGICAL HOSPITALS"/>
    <s v="https://www.va.gov/directory/guide/allstate.asp"/>
    <s v="2018-09-26T00:00:00.000Z"/>
    <s v="IMAGERY/OTHER"/>
    <s v="2015-05-21T00:00:00.000Z"/>
    <s v="http://www.sanfrancisco.va.gov/"/>
    <s v="NOT AVAILABLE"/>
    <s v="NOT AVAILABLE"/>
    <n v="6"/>
    <s v="GOVERNMENT - FEDERAL"/>
    <n v="-999"/>
    <x v="5"/>
    <s v="NOT AVAILABLE"/>
    <s v="Y"/>
  </r>
  <r>
    <n v="-118.482041824999"/>
    <n v="34.244386388999999"/>
    <n v="4751"/>
    <n v="3391343"/>
    <s v="SEPULVEDA AMBULATORY CARE CENTER"/>
    <s v="16111 PLUMMER ST"/>
    <s v="LOS ANGELES"/>
    <s v="CA"/>
    <n v="91343"/>
    <s v="NOT AVAILABLE"/>
    <s v="(818) 891-7711"/>
    <x v="3"/>
    <s v="OPEN"/>
    <n v="-999"/>
    <s v="LOS ANGELES"/>
    <n v="6037"/>
    <s v="USA"/>
    <n v="34.244386389000098"/>
    <n v="-118.482041825"/>
    <n v="622110"/>
    <s v="GENERAL MEDICAL AND SURGICAL HOSPITALS"/>
    <s v="https://www.va.gov/directory/guide/allstate.asp"/>
    <s v="2018-09-26T00:00:00.000Z"/>
    <s v="IMAGERY/OTHER"/>
    <s v="2015-05-21T00:00:00.000Z"/>
    <s v="http://www.losangeles.va.gov/"/>
    <s v="NOT AVAILABLE"/>
    <s v="NOT AVAILABLE"/>
    <n v="6"/>
    <s v="GOVERNMENT - FEDERAL"/>
    <n v="-999"/>
    <x v="5"/>
    <s v="NOT AVAILABLE"/>
    <s v="N"/>
  </r>
  <r>
    <n v="-117.250063803999"/>
    <n v="34.050257508000001"/>
    <n v="4752"/>
    <n v="3492357"/>
    <s v="VA LOMA LINDA HEALTHCARE SYSTEM"/>
    <s v="11201 BENTON ST"/>
    <s v="LOMA LINDA"/>
    <s v="CA"/>
    <n v="92357"/>
    <s v="NOT AVAILABLE"/>
    <s v="(909) 825-7084"/>
    <x v="5"/>
    <s v="OPEN"/>
    <n v="-999"/>
    <s v="SAN BERNARDINO"/>
    <n v="6071"/>
    <s v="USA"/>
    <n v="34.050257508000101"/>
    <n v="-117.25006380400001"/>
    <n v="622110"/>
    <s v="GENERAL MEDICAL AND SURGICAL HOSPITALS"/>
    <s v="https://www.va.gov/directory/guide/allstate.asp"/>
    <s v="2018-09-26T00:00:00.000Z"/>
    <s v="IMAGERY/OTHER"/>
    <s v="2015-05-21T00:00:00.000Z"/>
    <s v="http://www.lomalinda.va.gov/"/>
    <s v="NOT AVAILABLE"/>
    <s v="NOT AVAILABLE"/>
    <n v="6"/>
    <s v="GOVERNMENT - FEDERAL"/>
    <n v="-999"/>
    <x v="5"/>
    <s v="NOT AVAILABLE"/>
    <s v="N"/>
  </r>
  <r>
    <n v="-117.232419261999"/>
    <n v="32.875558052000002"/>
    <n v="4753"/>
    <n v="3592161"/>
    <s v="VA SAN DIEGO HEALTHCARE SYSTEM"/>
    <s v="3350 LA JOLLA VILLAGE DR"/>
    <s v="SAN DIEGO"/>
    <s v="CA"/>
    <n v="92161"/>
    <s v="NOT AVAILABLE"/>
    <s v="(858) 552-8585"/>
    <x v="5"/>
    <s v="OPEN"/>
    <n v="-999"/>
    <s v="SAN DIEGO"/>
    <n v="6073"/>
    <s v="USA"/>
    <n v="32.875558052000002"/>
    <n v="-117.23241926199999"/>
    <n v="622110"/>
    <s v="GENERAL MEDICAL AND SURGICAL HOSPITALS"/>
    <s v="https://www.va.gov/directory/guide/allstate.asp"/>
    <s v="2018-09-26T00:00:00.000Z"/>
    <s v="IMAGERY/OTHER"/>
    <s v="2015-05-21T00:00:00.000Z"/>
    <s v="http://www.sandiego.va.gov/"/>
    <s v="NOT AVAILABLE"/>
    <s v="NOT AVAILABLE"/>
    <n v="6"/>
    <s v="GOVERNMENT - FEDERAL"/>
    <n v="-999"/>
    <x v="5"/>
    <s v="NOT AVAILABLE"/>
    <s v="N"/>
  </r>
  <r>
    <n v="-117.244697508999"/>
    <n v="34.070232449000002"/>
    <n v="4754"/>
    <n v="59192354"/>
    <s v="TOTALLY KIDS REHABILITATION CENTER"/>
    <s v="1720 MOUNTAIN VIEW AVE"/>
    <s v="LOMA LINDA"/>
    <s v="CA"/>
    <n v="92354"/>
    <s v="NOT AVAILABLE"/>
    <s v="(909) 796-6915"/>
    <x v="4"/>
    <s v="OPEN"/>
    <n v="81"/>
    <s v="SAN BERNARDINO"/>
    <n v="6071"/>
    <s v="USA"/>
    <n v="34.070232449000102"/>
    <n v="-117.24469750900001"/>
    <n v="622110"/>
    <s v="CHILDREN'S HOSPITALS, GENERAL"/>
    <s v="http://www.oshpd.ca.gov/HID/Facility-Listing.html"/>
    <s v="2018-08-08T00:00:00.000Z"/>
    <s v="IMAGERY/OTHER"/>
    <s v="2016-02-18T00:00:00.000Z"/>
    <s v="https://totallykids.com/"/>
    <s v="NOT AVAILABLE"/>
    <s v="NOT AVAILABLE"/>
    <n v="6"/>
    <s v="PROPRIETARY"/>
    <n v="-999"/>
    <x v="184"/>
    <s v="NOT AVAILABLE"/>
    <s v="N"/>
  </r>
  <r>
    <n v="-122.390070475999"/>
    <n v="37.765480025000002"/>
    <n v="4755"/>
    <n v="59294158"/>
    <s v="UCSF MEDICAL CENTER AT MISSION BAY"/>
    <s v="1975 4TH STREET"/>
    <s v="SAN FRANCISCO"/>
    <s v="CA"/>
    <n v="94158"/>
    <s v="NOT AVAILABLE"/>
    <s v="NOT AVAILABLE"/>
    <x v="3"/>
    <s v="OPEN"/>
    <n v="289"/>
    <s v="SAN FRANCISCO"/>
    <n v="6075"/>
    <s v="USA"/>
    <n v="37.765480025000002"/>
    <n v="-122.39007047600001"/>
    <n v="622110"/>
    <s v="GENERAL MEDICAL AND SURGICAL HOSPITALS"/>
    <s v="http://www.oshpd.ca.gov/HID/Facility-Listing.html"/>
    <s v="2018-08-08T00:00:00.000Z"/>
    <s v="IMAGERY/OTHER"/>
    <s v="2016-02-18T00:00:00.000Z"/>
    <s v="http://www.ucsfmissionbayhospitals.org/"/>
    <s v="NOT AVAILABLE"/>
    <s v="NOT AVAILABLE"/>
    <n v="6"/>
    <s v="GOVERNMENT - LOCAL"/>
    <n v="-999"/>
    <x v="269"/>
    <s v="NOT AVAILABLE"/>
    <s v="Y"/>
  </r>
  <r>
    <n v="-90.094871122999905"/>
    <n v="29.892499073"/>
    <n v="4756"/>
    <n v="28170072"/>
    <s v="LOUISIANA CONTINUING CARE HOSPITAL"/>
    <s v="1101 MEDICAL CENTER BLVD"/>
    <s v="MARRERO"/>
    <s v="LA"/>
    <n v="70072"/>
    <s v="NOT AVAILABLE"/>
    <s v="(504) 349-2581"/>
    <x v="8"/>
    <s v="OPEN"/>
    <n v="-999"/>
    <s v="JEFFERSON"/>
    <n v="22051"/>
    <s v="USA"/>
    <n v="29.892499073000099"/>
    <n v="-90.094871123000004"/>
    <n v="622310"/>
    <s v="SPECIALTY (EXCEPT PSYCHIATRIC AND SUBSTANCE ABUSE) HOSPITALS"/>
    <s v="http://new.dhh.louisiana.gov/index.cfm/directory/category/169"/>
    <s v="2018-08-16T00:00:00.000Z"/>
    <s v="IMAGERY/OTHER"/>
    <s v="2016-02-26T00:00:00.000Z"/>
    <s v="NOT AVAILABLE"/>
    <s v="NOT AVAILABLE"/>
    <s v="NOT AVAILABLE"/>
    <n v="22"/>
    <s v="NOT AVAILABLE"/>
    <n v="-999"/>
    <x v="5"/>
    <s v="NOT AVAILABLE"/>
    <s v="Y"/>
  </r>
  <r>
    <n v="-121.867531858999"/>
    <n v="39.754186560000001"/>
    <n v="4757"/>
    <n v="12695926"/>
    <s v="ENLOE REHABILITATION CENTER"/>
    <s v="340 WEST EAST AVENUE"/>
    <s v="CHICO"/>
    <s v="CA"/>
    <n v="95926"/>
    <s v="NOT AVAILABLE"/>
    <s v="NOT AVAILABLE"/>
    <x v="0"/>
    <s v="OPEN"/>
    <n v="40"/>
    <s v="BUTTE"/>
    <n v="6007"/>
    <s v="USA"/>
    <n v="39.7541865600001"/>
    <n v="-121.867531859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enloe.org/medical_services/rehabilitation_center.asp"/>
    <s v="NOT AVAILABLE"/>
    <s v="NOT AVAILABLE"/>
    <n v="6"/>
    <s v="NON-PROFIT"/>
    <n v="-999"/>
    <x v="1"/>
    <s v="NOT AVAILABLE"/>
    <s v="N"/>
  </r>
  <r>
    <n v="-121.57129765299899"/>
    <n v="39.756863342999999"/>
    <n v="4758"/>
    <n v="13195969"/>
    <s v="FEATHER RIVER HOSPITAL"/>
    <s v="5974 PENTZ ROAD"/>
    <s v="PARADISE"/>
    <s v="CA"/>
    <n v="95969"/>
    <s v="NOT AVAILABLE"/>
    <s v="NOT AVAILABLE"/>
    <x v="3"/>
    <s v="OPEN"/>
    <n v="100"/>
    <s v="BUTTE"/>
    <n v="6007"/>
    <s v="USA"/>
    <n v="39.756863343000099"/>
    <n v="-121.571297653"/>
    <n v="622110"/>
    <s v="GENERAL MEDICAL AND SURGICAL HOSPITALS"/>
    <s v="http://www.oshpd.ca.gov/HID/Facility-Listing.html"/>
    <s v="2018-08-08T00:00:00.000Z"/>
    <s v="IMAGERY/OTHER"/>
    <s v="2014-02-10T00:00:00.000Z"/>
    <s v="http://www.frhosp.org"/>
    <s v="NOT AVAILABLE"/>
    <s v="NOT AVAILABLE"/>
    <n v="6"/>
    <s v="NON-PROFIT"/>
    <n v="-999"/>
    <x v="8"/>
    <s v="NOT AVAILABLE"/>
    <s v="Y"/>
  </r>
  <r>
    <n v="-121.541158140999"/>
    <n v="39.506149594999997"/>
    <n v="4759"/>
    <n v="33295966"/>
    <s v="OROVILLE HOSPITAL"/>
    <s v="2767 OLIVE HIGHWAY"/>
    <s v="OROVILLE"/>
    <s v="CA"/>
    <n v="95966"/>
    <s v="NOT AVAILABLE"/>
    <s v="NOT AVAILABLE"/>
    <x v="3"/>
    <s v="OPEN"/>
    <n v="133"/>
    <s v="BUTTE"/>
    <n v="6007"/>
    <s v="USA"/>
    <n v="39.506149595000103"/>
    <n v="-121.541158141"/>
    <n v="622110"/>
    <s v="GENERAL MEDICAL AND SURGICAL HOSPITALS"/>
    <s v="http://www.oshpd.ca.gov/HID/Facility-Listing.html"/>
    <s v="2018-08-08T00:00:00.000Z"/>
    <s v="IMAGERY/OTHER"/>
    <s v="2014-02-10T00:00:00.000Z"/>
    <s v="http://www.orovillehospital.com"/>
    <s v="NOT AVAILABLE"/>
    <s v="NOT AVAILABLE"/>
    <n v="6"/>
    <s v="NON-PROFIT"/>
    <n v="-999"/>
    <x v="272"/>
    <s v="NOT AVAILABLE"/>
    <s v="Y"/>
  </r>
  <r>
    <n v="-122.219052505999"/>
    <n v="40.148494984000003"/>
    <n v="4760"/>
    <n v="44896080"/>
    <s v="ST. ELIZABETH COMMUNITY HOSPITAL"/>
    <s v="2550 SISTER MARY COLUMBA DRIVE"/>
    <s v="RED BLUFF"/>
    <s v="CA"/>
    <n v="96080"/>
    <s v="NOT AVAILABLE"/>
    <s v="NOT AVAILABLE"/>
    <x v="3"/>
    <s v="OPEN"/>
    <n v="76"/>
    <s v="TEHAMA"/>
    <n v="6103"/>
    <s v="USA"/>
    <n v="40.148494984000102"/>
    <n v="-122.219052506"/>
    <n v="622110"/>
    <s v="GENERAL MEDICAL AND SURGICAL HOSPITALS"/>
    <s v="http://www.oshpd.ca.gov/HID/Facility-Listing.html"/>
    <s v="2018-08-08T00:00:00.000Z"/>
    <s v="IMAGERY"/>
    <s v="2014-02-10T00:00:00.000Z"/>
    <s v="http://www.mercy.org"/>
    <s v="NOT AVAILABLE"/>
    <s v="NOT AVAILABLE"/>
    <n v="6"/>
    <s v="NON-PROFIT"/>
    <n v="-999"/>
    <x v="232"/>
    <s v="LEVEL III"/>
    <s v="Y"/>
  </r>
  <r>
    <n v="-104.70857762499899"/>
    <n v="40.414567624"/>
    <n v="4761"/>
    <n v="9980631"/>
    <s v="NORTH COLORADO MEDICAL CENTER"/>
    <s v="1801 16TH STREET"/>
    <s v="GREELEY"/>
    <s v="CO"/>
    <n v="80631"/>
    <s v="NOT AVAILABLE"/>
    <s v="(970) 352-4121"/>
    <x v="3"/>
    <s v="OPEN"/>
    <n v="300"/>
    <s v="WELD"/>
    <n v="8123"/>
    <s v="USA"/>
    <n v="40.414567624"/>
    <n v="-104.70857762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www.bannerhealth.com"/>
    <s v="NOT AVAILABLE"/>
    <s v="NOT AVAILABLE"/>
    <n v="8"/>
    <s v="NON-PROFIT"/>
    <n v="-999"/>
    <x v="173"/>
    <s v="LEVEL II"/>
    <s v="Y"/>
  </r>
  <r>
    <n v="-105.283258696999"/>
    <n v="40.026060518999998"/>
    <n v="4762"/>
    <n v="1680304"/>
    <s v="BOULDER COMMUNITY HOSPITAL"/>
    <s v="1100 BALSAM AVENUE"/>
    <s v="BOULDER"/>
    <s v="CO"/>
    <n v="80304"/>
    <s v="NOT AVAILABLE"/>
    <s v="(303) 440-2273"/>
    <x v="3"/>
    <s v="CLOSED"/>
    <n v="178"/>
    <s v="BOULDER"/>
    <n v="8013"/>
    <s v="USA"/>
    <n v="40.026060519000097"/>
    <n v="-105.28325869699999"/>
    <n v="622110"/>
    <s v="GENERAL MEDICAL AND SURGICAL HOSPITALS"/>
    <s v="http://www.colorado.gov/cs/Satellite/CDPHE-CHEIS/CBON/1251596849638"/>
    <s v="2012-06-25T00:00:00.000Z"/>
    <s v="IMAGERY"/>
    <s v="2014-03-12T00:00:00.000Z"/>
    <s v="www.bch.org"/>
    <s v="NOT AVAILABLE"/>
    <s v="NOT AVAILABLE"/>
    <n v="8"/>
    <s v="NON-PROFIT"/>
    <n v="-999"/>
    <x v="85"/>
    <s v="NOT AVAILABLE"/>
    <s v="Y"/>
  </r>
  <r>
    <n v="-105.14795152999901"/>
    <n v="39.951911922999997"/>
    <n v="4763"/>
    <n v="2080027"/>
    <s v="CENTENNIAL PEAKS HOSPITAL"/>
    <s v="2255 S 88TH ST"/>
    <s v="LOUISVILLE"/>
    <s v="CO"/>
    <n v="80027"/>
    <s v="NOT AVAILABLE"/>
    <s v="(303) 673-9990"/>
    <x v="6"/>
    <s v="OPEN"/>
    <n v="72"/>
    <s v="BOULDER"/>
    <n v="8013"/>
    <s v="USA"/>
    <n v="39.951911923000097"/>
    <n v="-105.14795153"/>
    <n v="622210"/>
    <s v="PSYCHIATRIC AND SUBSTANCE ABUSE HOSPITALS"/>
    <s v="http://www.hfemsd2.dphe.state.co.us/hfd2003/homebase.aspx?Ftype=hospital&amp;Do=list"/>
    <s v="2018-08-13T00:00:00.000Z"/>
    <s v="IMAGERY"/>
    <s v="2014-02-10T00:00:00.000Z"/>
    <s v="http://www.centennialpeaks.com"/>
    <s v="NOT AVAILABLE"/>
    <s v="NOT AVAILABLE"/>
    <n v="8"/>
    <s v="NON-PROFIT"/>
    <n v="-999"/>
    <x v="9"/>
    <s v="NOT AVAILABLE"/>
    <s v="N"/>
  </r>
  <r>
    <n v="-117.321813964999"/>
    <n v="34.131364324000003"/>
    <n v="4764"/>
    <n v="8492411"/>
    <s v="COMMUNITY HOSPITAL OF SAN BERNARDINO"/>
    <s v="1805 MEDICAL CENTER DRIVE"/>
    <s v="SAN BERNARDINO"/>
    <s v="CA"/>
    <n v="92411"/>
    <s v="NOT AVAILABLE"/>
    <s v="NOT AVAILABLE"/>
    <x v="3"/>
    <s v="OPEN"/>
    <n v="347"/>
    <s v="SAN BERNARDINO"/>
    <n v="6071"/>
    <s v="USA"/>
    <n v="34.131364324000103"/>
    <n v="-117.321813965"/>
    <n v="622110"/>
    <s v="GENERAL MEDICAL AND SURGICAL HOSPITALS"/>
    <s v="http://www.oshpd.ca.gov/HID/Facility-Listing.html"/>
    <s v="2018-08-08T00:00:00.000Z"/>
    <s v="IMAGERY/OTHER"/>
    <s v="2014-02-10T00:00:00.000Z"/>
    <s v="http://www.dignityhealth.org/san-bernardino/"/>
    <s v="NOT AVAILABLE"/>
    <s v="NOT AVAILABLE"/>
    <n v="6"/>
    <s v="NON-PROFIT"/>
    <n v="-999"/>
    <x v="112"/>
    <s v="NOT AVAILABLE"/>
    <s v="Y"/>
  </r>
  <r>
    <n v="-117.434017906999"/>
    <n v="34.073102442"/>
    <n v="4765"/>
    <n v="18592335"/>
    <s v="KAISER FND HOSP - FONTANA"/>
    <s v="9961 SIERRA AVENUE"/>
    <s v="FONTANA"/>
    <s v="CA"/>
    <n v="92335"/>
    <s v="NOT AVAILABLE"/>
    <s v="NOT AVAILABLE"/>
    <x v="3"/>
    <s v="OPEN"/>
    <n v="450"/>
    <s v="SAN BERNARDINO"/>
    <n v="6071"/>
    <s v="USA"/>
    <n v="34.073102442"/>
    <n v="-117.434017907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26"/>
    <s v="NOT AVAILABLE"/>
    <s v="Y"/>
  </r>
  <r>
    <n v="-117.264012363999"/>
    <n v="34.049666836999997"/>
    <n v="4766"/>
    <n v="25992354"/>
    <s v="LOMA LINDA UNIVERSITY MEDICAL CENTER"/>
    <s v="11234 ANDERSON STREET"/>
    <s v="LOMA LINDA"/>
    <s v="CA"/>
    <n v="92354"/>
    <s v="NOT AVAILABLE"/>
    <s v="NOT AVAILABLE"/>
    <x v="3"/>
    <s v="OPEN"/>
    <n v="371"/>
    <s v="SAN BERNARDINO"/>
    <n v="6071"/>
    <s v="USA"/>
    <n v="34.049666837000103"/>
    <n v="-117.264012364"/>
    <n v="622110"/>
    <s v="GENERAL MEDICAL AND SURGICAL HOSPITALS"/>
    <s v="http://www.oshpd.ca.gov/HID/Facility-Listing.html"/>
    <s v="2018-08-08T00:00:00.000Z"/>
    <s v="IMAGERY"/>
    <s v="2014-02-10T00:00:00.000Z"/>
    <s v="http://lomalindahealth.org"/>
    <s v="NOT AVAILABLE"/>
    <s v="NOT AVAILABLE"/>
    <n v="6"/>
    <s v="NON-PROFIT"/>
    <n v="-999"/>
    <x v="139"/>
    <s v="LEVEL I, LEVEL I PEDIATRIC"/>
    <s v="Y"/>
  </r>
  <r>
    <n v="-117.205014802999"/>
    <n v="34.036463089000002"/>
    <n v="4767"/>
    <n v="37092373"/>
    <s v="REDLANDS COMMUNITY HOSPITAL"/>
    <s v="350 TERRACINA BOULEVARD"/>
    <s v="REDLANDS"/>
    <s v="CA"/>
    <n v="92373"/>
    <s v="NOT AVAILABLE"/>
    <s v="NOT AVAILABLE"/>
    <x v="3"/>
    <s v="OPEN"/>
    <n v="229"/>
    <s v="SAN BERNARDINO"/>
    <n v="6071"/>
    <s v="USA"/>
    <n v="34.036463089000101"/>
    <n v="-117.205014803"/>
    <n v="622110"/>
    <s v="GENERAL MEDICAL AND SURGICAL HOSPITALS"/>
    <s v="http://www.oshpd.ca.gov/HID/Facility-Listing.html"/>
    <s v="2018-08-08T00:00:00.000Z"/>
    <s v="IMAGERY"/>
    <s v="2014-02-10T00:00:00.000Z"/>
    <s v="http://www.redlandshospital.org"/>
    <s v="NOT AVAILABLE"/>
    <s v="NOT AVAILABLE"/>
    <n v="6"/>
    <s v="NON-PROFIT"/>
    <n v="-999"/>
    <x v="533"/>
    <s v="NOT AVAILABLE"/>
    <s v="N"/>
  </r>
  <r>
    <n v="-117.293197649999"/>
    <n v="34.528306419000003"/>
    <n v="4768"/>
    <n v="52192392"/>
    <s v="VICTOR VALLEY GLOBAL MEDICAL CENTER"/>
    <s v="15248 ELEVENTH STREET"/>
    <s v="VICTORVILLE"/>
    <s v="CA"/>
    <n v="92392"/>
    <s v="NOT AVAILABLE"/>
    <s v="(760) 245-8691"/>
    <x v="3"/>
    <s v="OPEN"/>
    <n v="101"/>
    <s v="SAN BERNARDINO"/>
    <n v="6071"/>
    <s v="USA"/>
    <n v="34.528306419000003"/>
    <n v="-117.29319765"/>
    <n v="622110"/>
    <s v="GENERAL MEDICAL AND SURGICAL HOSPITALS"/>
    <s v="http://www.oshpd.ca.gov/HID/Facility-Listing.html"/>
    <s v="2018-08-08T00:00:00.000Z"/>
    <s v="IMAGERY/OTHER"/>
    <s v="2014-02-10T00:00:00.000Z"/>
    <s v="http://vvgmc.com/"/>
    <s v="NOT AVAILABLE"/>
    <s v="VICTOR VALLEY COMMUNITY HOSPITAL"/>
    <n v="6"/>
    <s v="NON-PROFIT"/>
    <n v="-999"/>
    <x v="148"/>
    <s v="NOT AVAILABLE"/>
    <s v="Y"/>
  </r>
  <r>
    <n v="-117.006781524999"/>
    <n v="32.780570435999998"/>
    <n v="4769"/>
    <n v="15591942"/>
    <s v="GROSSMONT HOSPITAL"/>
    <s v="5555 GROSSMONT CENTER DRIVE"/>
    <s v="LA MESA"/>
    <s v="CA"/>
    <n v="91942"/>
    <s v="NOT AVAILABLE"/>
    <s v="NOT AVAILABLE"/>
    <x v="3"/>
    <s v="OPEN"/>
    <n v="528"/>
    <s v="SAN DIEGO"/>
    <n v="6073"/>
    <s v="USA"/>
    <n v="32.780570436000097"/>
    <n v="-117.00678152499999"/>
    <n v="622110"/>
    <s v="GENERAL MEDICAL AND SURGICAL HOSPITALS"/>
    <s v="http://www.oshpd.ca.gov/HID/Facility-Listing.html"/>
    <s v="2018-08-08T00:00:00.000Z"/>
    <s v="IMAGERY/OTHER"/>
    <s v="2014-02-10T00:00:00.000Z"/>
    <s v="http://www.sharp.com"/>
    <s v="NOT AVAILABLE"/>
    <s v="NOT AVAILABLE"/>
    <n v="6"/>
    <s v="NON-PROFIT"/>
    <n v="-999"/>
    <x v="580"/>
    <s v="NOT AVAILABLE"/>
    <s v="Y"/>
  </r>
  <r>
    <n v="-117.151301031999"/>
    <n v="32.797958524999999"/>
    <n v="4770"/>
    <n v="36992123"/>
    <s v="RADY CHILDREN'S HOSPITAL - SAN DIEGO"/>
    <s v="3020 CHILDREN'S WAY"/>
    <s v="SAN DIEGO"/>
    <s v="CA"/>
    <n v="92123"/>
    <s v="NOT AVAILABLE"/>
    <s v="NOT AVAILABLE"/>
    <x v="4"/>
    <s v="OPEN"/>
    <n v="522"/>
    <s v="SAN DIEGO"/>
    <n v="6073"/>
    <s v="USA"/>
    <n v="32.797958525000098"/>
    <n v="-117.15130103200001"/>
    <n v="622110"/>
    <s v="CHILDREN'S HOSPITALS, GENERAL"/>
    <s v="http://www.oshpd.ca.gov/HID/Facility-Listing.html"/>
    <s v="2018-08-08T00:00:00.000Z"/>
    <s v="IMAGERY/OTHER"/>
    <s v="2014-02-10T00:00:00.000Z"/>
    <s v="http://www.rchsd.org"/>
    <s v="NOT AVAILABLE"/>
    <s v="NOT AVAILABLE"/>
    <n v="6"/>
    <s v="NON-PROFIT"/>
    <n v="-999"/>
    <x v="48"/>
    <s v="LEVEL II PEDIATRIC"/>
    <s v="Y"/>
  </r>
  <r>
    <n v="-117.225460205999"/>
    <n v="32.885184506999998"/>
    <n v="4771"/>
    <n v="41192037"/>
    <s v="SCRIPPS MEMORIAL HOSPITAL - LA JOLLA"/>
    <s v="9888 GENESEE AVENUE"/>
    <s v="LA JOLLA"/>
    <s v="CA"/>
    <n v="92037"/>
    <s v="NOT AVAILABLE"/>
    <s v="NOT AVAILABLE"/>
    <x v="3"/>
    <s v="OPEN"/>
    <n v="444"/>
    <s v="SAN DIEGO"/>
    <n v="6073"/>
    <s v="USA"/>
    <n v="32.885184507000098"/>
    <n v="-117.22546020599999"/>
    <n v="622110"/>
    <s v="GENERAL MEDICAL AND SURGICAL HOSPITALS"/>
    <s v="http://www.oshpd.ca.gov/HID/Facility-Listing.html"/>
    <s v="2018-08-08T00:00:00.000Z"/>
    <s v="IMAGERY"/>
    <s v="2014-02-10T00:00:00.000Z"/>
    <s v="http://www.scripps.org/locations/hospitals__scripps-memorialhospital- la-jolla http://www.scripps.org/locations/hospitals__scripps-memorialhospital- la-jolla"/>
    <s v="NOT AVAILABLE"/>
    <s v="NOT AVAILABLE"/>
    <n v="6"/>
    <s v="NON-PROFIT"/>
    <n v="-999"/>
    <x v="628"/>
    <s v="LEVEL II"/>
    <s v="Y"/>
  </r>
  <r>
    <n v="-117.16005359299901"/>
    <n v="32.751430614999997"/>
    <n v="4772"/>
    <n v="41292103"/>
    <s v="SCRIPPS MERCY HOSPITAL"/>
    <s v="4077 FIFTH AVENUE"/>
    <s v="SAN DIEGO"/>
    <s v="CA"/>
    <n v="92103"/>
    <s v="NOT AVAILABLE"/>
    <s v="NOT AVAILABLE"/>
    <x v="3"/>
    <s v="OPEN"/>
    <n v="501"/>
    <s v="SAN DIEGO"/>
    <n v="6073"/>
    <s v="USA"/>
    <n v="32.751430615000103"/>
    <n v="-117.160053593"/>
    <n v="622110"/>
    <s v="GENERAL MEDICAL AND SURGICAL HOSPITALS"/>
    <s v="http://www.oshpd.ca.gov/HID/Facility-Listing.html"/>
    <s v="2018-08-08T00:00:00.000Z"/>
    <s v="IMAGERY"/>
    <s v="2014-02-10T00:00:00.000Z"/>
    <s v="http://www.scrippshealth.org"/>
    <s v="NOT AVAILABLE"/>
    <s v="NOT AVAILABLE"/>
    <n v="6"/>
    <s v="NON-PROFIT"/>
    <n v="-999"/>
    <x v="40"/>
    <s v="LEVEL I"/>
    <s v="Y"/>
  </r>
  <r>
    <n v="-117.083258727999"/>
    <n v="32.633746459999998"/>
    <n v="4773"/>
    <n v="41391910"/>
    <s v="SCRIPPS MERCY HOSPITAL - CHULA VISTA"/>
    <s v="435 H STREET"/>
    <s v="CHULA VISTA"/>
    <s v="CA"/>
    <n v="91910"/>
    <s v="NOT AVAILABLE"/>
    <s v="NOT AVAILABLE"/>
    <x v="3"/>
    <s v="OPEN"/>
    <n v="183"/>
    <s v="SAN DIEGO"/>
    <n v="6073"/>
    <s v="USA"/>
    <n v="32.633746460000097"/>
    <n v="-117.083258728"/>
    <n v="622110"/>
    <s v="GENERAL MEDICAL AND SURGICAL HOSPITALS"/>
    <s v="http://www.oshpd.ca.gov/HID/Facility-Listing.html"/>
    <s v="2018-08-08T00:00:00.000Z"/>
    <s v="IMAGERY"/>
    <s v="2014-02-10T00:00:00.000Z"/>
    <s v="http://www.scripps.org/"/>
    <s v="NOT AVAILABLE"/>
    <s v="NOT AVAILABLE"/>
    <n v="6"/>
    <s v="NON-PROFIT"/>
    <n v="-999"/>
    <x v="389"/>
    <s v="NOT AVAILABLE"/>
    <s v="N"/>
  </r>
  <r>
    <n v="-117.023185611999"/>
    <n v="32.618976066999998"/>
    <n v="4774"/>
    <n v="42091911"/>
    <s v="SHARP CHULA VISTA MEDICAL CENTER"/>
    <s v="751 MEDICAL CENTER COURT"/>
    <s v="CHULA VISTA"/>
    <s v="CA"/>
    <n v="91911"/>
    <s v="NOT AVAILABLE"/>
    <s v="NOT AVAILABLE"/>
    <x v="3"/>
    <s v="OPEN"/>
    <n v="343"/>
    <s v="SAN DIEGO"/>
    <n v="6073"/>
    <s v="USA"/>
    <n v="32.618976067000098"/>
    <n v="-117.02318561200001"/>
    <n v="622110"/>
    <s v="GENERAL MEDICAL AND SURGICAL HOSPITALS"/>
    <s v="http://www.oshpd.ca.gov/HID/Facility-Listing.html"/>
    <s v="2018-08-08T00:00:00.000Z"/>
    <s v="IMAGERY"/>
    <s v="2014-02-10T00:00:00.000Z"/>
    <s v="http://www.sharp.com"/>
    <s v="NOT AVAILABLE"/>
    <s v="NOT AVAILABLE"/>
    <n v="6"/>
    <s v="NON-PROFIT"/>
    <n v="-999"/>
    <x v="261"/>
    <s v="NOT AVAILABLE"/>
    <s v="N"/>
  </r>
  <r>
    <n v="-117.154476213999"/>
    <n v="32.806011613000003"/>
    <n v="4775"/>
    <n v="42392111"/>
    <s v="SHARP MCDONALD CENTER"/>
    <s v="7989 LINDA VISTA ROAD"/>
    <s v="SAN DIEGO"/>
    <s v="CA"/>
    <n v="92111"/>
    <s v="NOT AVAILABLE"/>
    <s v="NOT AVAILABLE"/>
    <x v="0"/>
    <s v="OPEN"/>
    <n v="16"/>
    <s v="SAN DIEGO"/>
    <n v="6073"/>
    <s v="USA"/>
    <n v="32.806011613000102"/>
    <n v="-117.154476214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sharp.com/mcdonald/index.cfm"/>
    <s v="NOT AVAILABLE"/>
    <s v="NOT AVAILABLE"/>
    <n v="6"/>
    <s v="NON-PROFIT"/>
    <n v="-999"/>
    <x v="50"/>
    <s v="NOT AVAILABLE"/>
    <s v="N"/>
  </r>
  <r>
    <n v="-117.154472838999"/>
    <n v="32.799284346999997"/>
    <n v="4776"/>
    <n v="42492123"/>
    <s v="SHARP MEMORIAL HOSPITAL"/>
    <s v="7901 FROST STREET"/>
    <s v="SAN DIEGO"/>
    <s v="CA"/>
    <n v="92123"/>
    <s v="NOT AVAILABLE"/>
    <s v="NOT AVAILABLE"/>
    <x v="3"/>
    <s v="OPEN"/>
    <n v="656"/>
    <s v="SAN DIEGO"/>
    <n v="6073"/>
    <s v="USA"/>
    <n v="32.799284346999997"/>
    <n v="-117.15447283899999"/>
    <n v="622110"/>
    <s v="GENERAL MEDICAL AND SURGICAL HOSPITALS"/>
    <s v="http://www.oshpd.ca.gov/HID/Facility-Listing.html"/>
    <s v="2018-08-08T00:00:00.000Z"/>
    <s v="IMAGERY/OTHER"/>
    <s v="2014-02-10T00:00:00.000Z"/>
    <s v="http://www.sharp.com"/>
    <s v="NOT AVAILABLE"/>
    <s v="NOT AVAILABLE"/>
    <n v="6"/>
    <s v="NON-PROFIT"/>
    <n v="-999"/>
    <x v="637"/>
    <s v="LEVEL II"/>
    <s v="Y"/>
  </r>
  <r>
    <n v="-122.409168762999"/>
    <n v="37.795488278000001"/>
    <n v="4777"/>
    <n v="6694133"/>
    <s v="CHINESE HOSPITAL"/>
    <s v="845 JACKSON STREET"/>
    <s v="SAN FRANCISCO"/>
    <s v="CA"/>
    <n v="94133"/>
    <s v="NOT AVAILABLE"/>
    <s v="NOT AVAILABLE"/>
    <x v="3"/>
    <s v="OPEN"/>
    <n v="54"/>
    <s v="SAN FRANCISCO"/>
    <n v="6075"/>
    <s v="USA"/>
    <n v="37.7954882780001"/>
    <n v="-122.409168763"/>
    <n v="622110"/>
    <s v="GENERAL MEDICAL AND SURGICAL HOSPITALS"/>
    <s v="http://www.oshpd.ca.gov/HID/Facility-Listing.html"/>
    <s v="2018-08-08T00:00:00.000Z"/>
    <s v="IMAGERY/OTHER"/>
    <s v="2014-02-10T00:00:00.000Z"/>
    <s v="http://www.chinesehospital-sf.org"/>
    <s v="NOT AVAILABLE"/>
    <s v="NOT AVAILABLE"/>
    <n v="6"/>
    <s v="NON-PROFIT"/>
    <n v="-999"/>
    <x v="150"/>
    <s v="NOT AVAILABLE"/>
    <s v="N"/>
  </r>
  <r>
    <n v="-120.764341169999"/>
    <n v="38.350117009000002"/>
    <n v="4778"/>
    <n v="47295642"/>
    <s v="SUTTER AMADOR HOSPITAL"/>
    <s v="200 MISSION BLVD"/>
    <s v="JACKSON"/>
    <s v="CA"/>
    <n v="95642"/>
    <s v="NOT AVAILABLE"/>
    <s v="NOT AVAILABLE"/>
    <x v="3"/>
    <s v="OPEN"/>
    <n v="52"/>
    <s v="AMADOR"/>
    <n v="6005"/>
    <s v="USA"/>
    <n v="38.350117009000002"/>
    <n v="-120.76434116999999"/>
    <n v="622110"/>
    <s v="GENERAL MEDICAL AND SURGICAL HOSPITALS"/>
    <s v="http://www.oshpd.ca.gov/HID/Facility-Listing.html"/>
    <s v="2018-08-08T00:00:00.000Z"/>
    <s v="IMAGERY/OTHER"/>
    <s v="2014-02-10T00:00:00.000Z"/>
    <s v="http://www.sutteramador.org"/>
    <s v="NOT AVAILABLE"/>
    <s v="NOT AVAILABLE"/>
    <n v="6"/>
    <s v="NON-PROFIT"/>
    <n v="-999"/>
    <x v="187"/>
    <s v="NOT AVAILABLE"/>
    <s v="Y"/>
  </r>
  <r>
    <n v="-118.744535322"/>
    <n v="34.289165392999998"/>
    <n v="4779"/>
    <n v="43793065"/>
    <s v="SIMI VALLEY HOSPITAL AND HEALTH CARE SVCS-SYCAMORE"/>
    <s v="2975 NORTH SYCAMORE DRIVE"/>
    <s v="SIMI VALLEY"/>
    <s v="CA"/>
    <n v="93065"/>
    <s v="NOT AVAILABLE"/>
    <s v="NOT AVAILABLE"/>
    <x v="3"/>
    <s v="OPEN"/>
    <n v="144"/>
    <s v="VENTURA"/>
    <n v="6111"/>
    <s v="USA"/>
    <n v="34.289165393000097"/>
    <n v="-118.744535322"/>
    <n v="622110"/>
    <s v="GENERAL MEDICAL AND SURGICAL HOSPITALS"/>
    <s v="http://www.oshpd.ca.gov/HID/Facility-Listing.html"/>
    <s v="2018-08-08T00:00:00.000Z"/>
    <s v="IMAGERY"/>
    <s v="2014-02-10T00:00:00.000Z"/>
    <s v="http://www.simivalleyhospital.com"/>
    <s v="NOT AVAILABLE"/>
    <s v="NOT AVAILABLE"/>
    <n v="6"/>
    <s v="NON-PROFIT"/>
    <n v="-999"/>
    <x v="201"/>
    <s v="NOT AVAILABLE"/>
    <s v="Y"/>
  </r>
  <r>
    <n v="-119.019447665999"/>
    <n v="34.243679120000003"/>
    <n v="4780"/>
    <n v="45593010"/>
    <s v="ST. JOHN'S PLEASANT VALLEY HOSPITAL"/>
    <s v="2309 ANTONIO AVENUE"/>
    <s v="CAMARILLO"/>
    <s v="CA"/>
    <n v="93010"/>
    <s v="NOT AVAILABLE"/>
    <s v="NOT AVAILABLE"/>
    <x v="3"/>
    <s v="OPEN"/>
    <n v="155"/>
    <s v="VENTURA"/>
    <n v="6111"/>
    <s v="USA"/>
    <n v="34.243679120000003"/>
    <n v="-119.019447666"/>
    <n v="622110"/>
    <s v="GENERAL MEDICAL AND SURGICAL HOSPITALS"/>
    <s v="http://www.oshpd.ca.gov/HID/Facility-Listing.html"/>
    <s v="2018-08-08T00:00:00.000Z"/>
    <s v="IMAGERY/OTHER"/>
    <s v="2014-02-10T00:00:00.000Z"/>
    <s v="http://www.stjohnshealth.org"/>
    <s v="NOT AVAILABLE"/>
    <s v="NOT AVAILABLE"/>
    <n v="6"/>
    <s v="NON-PROFIT"/>
    <n v="-999"/>
    <x v="419"/>
    <s v="NOT AVAILABLE"/>
    <s v="N"/>
  </r>
  <r>
    <n v="-121.593912482999"/>
    <n v="39.138004993000003"/>
    <n v="4781"/>
    <n v="37595901"/>
    <s v="RIDEOUT MEMORIAL HOSPITAL"/>
    <s v="726 FOURTH ST"/>
    <s v="MARYSVILLE"/>
    <s v="CA"/>
    <n v="95901"/>
    <s v="NOT AVAILABLE"/>
    <s v="NOT AVAILABLE"/>
    <x v="3"/>
    <s v="OPEN"/>
    <n v="173"/>
    <s v="YUBA"/>
    <n v="6115"/>
    <s v="USA"/>
    <n v="39.138004993000003"/>
    <n v="-121.593912483"/>
    <n v="622110"/>
    <s v="GENERAL MEDICAL AND SURGICAL HOSPITALS"/>
    <s v="http://www.oshpd.ca.gov/HID/Facility-Listing.html"/>
    <s v="2018-08-08T00:00:00.000Z"/>
    <s v="IMAGERY"/>
    <s v="2014-02-10T00:00:00.000Z"/>
    <s v="http://www.frhg.org"/>
    <s v="NOT AVAILABLE"/>
    <s v="NOT AVAILABLE"/>
    <n v="6"/>
    <s v="NON-PROFIT"/>
    <n v="-999"/>
    <x v="235"/>
    <s v="LEVEL III"/>
    <s v="Y"/>
  </r>
  <r>
    <n v="-122.631778327999"/>
    <n v="38.254695796999997"/>
    <n v="4782"/>
    <n v="34894954"/>
    <s v="PETALUMA VALLEY HOSPITAL"/>
    <s v="400 NORTH MC DOWELL BOULEVARD"/>
    <s v="PETALUMA"/>
    <s v="CA"/>
    <n v="94954"/>
    <s v="NOT AVAILABLE"/>
    <s v="NOT AVAILABLE"/>
    <x v="3"/>
    <s v="OPEN"/>
    <n v="80"/>
    <s v="SONOMA"/>
    <n v="6097"/>
    <s v="USA"/>
    <n v="38.254695797000103"/>
    <n v="-122.631778328"/>
    <n v="622110"/>
    <s v="GENERAL MEDICAL AND SURGICAL HOSPITALS"/>
    <s v="http://www.oshpd.ca.gov/HID/Facility-Listing.html"/>
    <s v="2018-08-08T00:00:00.000Z"/>
    <s v="IMAGERY"/>
    <s v="2014-02-10T00:00:00.000Z"/>
    <s v="http://www.stjosephhealth.org/About-Us/Facilities/Petaluma-Valley- Hospital.aspx"/>
    <s v="NOT AVAILABLE"/>
    <s v="NOT AVAILABLE"/>
    <n v="6"/>
    <s v="NON-PROFIT"/>
    <n v="-999"/>
    <x v="155"/>
    <s v="NOT AVAILABLE"/>
    <s v="Y"/>
  </r>
  <r>
    <n v="-122.701739645999"/>
    <n v="38.443749295000003"/>
    <n v="4783"/>
    <n v="40695405"/>
    <s v="SANTA ROSA MEMORIAL HOSPITAL-MONTGOMERY"/>
    <s v="1165 MONTGOMERY DRIVE"/>
    <s v="SANTA ROSA"/>
    <s v="CA"/>
    <n v="95405"/>
    <s v="NOT AVAILABLE"/>
    <s v="NOT AVAILABLE"/>
    <x v="3"/>
    <s v="OPEN"/>
    <n v="278"/>
    <s v="SONOMA"/>
    <n v="6097"/>
    <s v="USA"/>
    <n v="38.443749295000003"/>
    <n v="-122.70173964599999"/>
    <n v="622110"/>
    <s v="GENERAL MEDICAL AND SURGICAL HOSPITALS"/>
    <s v="http://www.oshpd.ca.gov/HID/Facility-Listing.html"/>
    <s v="2018-08-08T00:00:00.000Z"/>
    <s v="IMAGERY"/>
    <s v="2014-02-10T00:00:00.000Z"/>
    <s v="http://www.stjosephhealth.org"/>
    <s v="NOT AVAILABLE"/>
    <s v="NOT AVAILABLE"/>
    <n v="6"/>
    <s v="NON-PROFIT"/>
    <n v="-999"/>
    <x v="180"/>
    <s v="LEVEL II"/>
    <s v="Y"/>
  </r>
  <r>
    <n v="-121.939104817999"/>
    <n v="38.388627661999998"/>
    <n v="4784"/>
    <n v="21795688"/>
    <s v="KAISER FOUNDATION HOSPITAL - VACAVILLE"/>
    <s v="1 QUALITY DRIVE"/>
    <s v="VACAVILLE"/>
    <s v="CA"/>
    <n v="95688"/>
    <s v="NOT AVAILABLE"/>
    <s v="NOT AVAILABLE"/>
    <x v="3"/>
    <s v="OPEN"/>
    <n v="140"/>
    <s v="SOLANO"/>
    <n v="6095"/>
    <s v="USA"/>
    <n v="38.388627661999998"/>
    <n v="-121.939104818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136"/>
    <s v="LEVEL II"/>
    <s v="Y"/>
  </r>
  <r>
    <n v="-122.047547813999"/>
    <n v="38.261830553000003"/>
    <n v="4785"/>
    <n v="31694533"/>
    <s v="NORTH BAY MEDICAL CENTER"/>
    <s v="1200 B. GALE WILSON BLVD."/>
    <s v="FAIRFIELD"/>
    <s v="CA"/>
    <n v="94533"/>
    <s v="NOT AVAILABLE"/>
    <s v="NOT AVAILABLE"/>
    <x v="3"/>
    <s v="OPEN"/>
    <n v="132"/>
    <s v="SOLANO"/>
    <n v="6095"/>
    <s v="USA"/>
    <n v="38.261830553000003"/>
    <n v="-122.047547814"/>
    <n v="622110"/>
    <s v="GENERAL MEDICAL AND SURGICAL HOSPITALS"/>
    <s v="http://www.oshpd.ca.gov/HID/Facility-Listing.html"/>
    <s v="2018-08-08T00:00:00.000Z"/>
    <s v="IMAGERY"/>
    <s v="2014-02-10T00:00:00.000Z"/>
    <s v="http://www.northbay.org"/>
    <s v="NOT AVAILABLE"/>
    <s v="NOT AVAILABLE"/>
    <n v="6"/>
    <s v="NON-PROFIT"/>
    <n v="-999"/>
    <x v="20"/>
    <s v="LEVEL III"/>
    <s v="Y"/>
  </r>
  <r>
    <n v="-122.23735858000001"/>
    <n v="38.131183882000002"/>
    <n v="4786"/>
    <n v="48594590"/>
    <s v="SUTTER SOLANO MEDICAL CENTER"/>
    <s v="300 HOSPITAL DRIVE"/>
    <s v="VALLEJO"/>
    <s v="CA"/>
    <n v="94590"/>
    <s v="NOT AVAILABLE"/>
    <s v="NOT AVAILABLE"/>
    <x v="3"/>
    <s v="OPEN"/>
    <n v="102"/>
    <s v="SOLANO"/>
    <n v="6095"/>
    <s v="USA"/>
    <n v="38.131183882000101"/>
    <n v="-122.23735858000001"/>
    <n v="622110"/>
    <s v="GENERAL MEDICAL AND SURGICAL HOSPITALS"/>
    <s v="http://www.oshpd.ca.gov/HID/Facility-Listing.html"/>
    <s v="2018-08-08T00:00:00.000Z"/>
    <s v="IMAGERY/OTHER"/>
    <s v="2014-02-10T00:00:00.000Z"/>
    <s v="http://www.suttersolano.org"/>
    <s v="NOT AVAILABLE"/>
    <s v="NOT AVAILABLE"/>
    <n v="6"/>
    <s v="NON-PROFIT"/>
    <n v="-999"/>
    <x v="207"/>
    <s v="NOT AVAILABLE"/>
    <s v="Y"/>
  </r>
  <r>
    <n v="-119.810296841999"/>
    <n v="34.433823435000001"/>
    <n v="4787"/>
    <n v="14993111"/>
    <s v="GOLETA VALLEY COTTAGE HOSPITAL"/>
    <s v="351 SOUTH PATTERSON AVENUE"/>
    <s v="SANTA BARBARA"/>
    <s v="CA"/>
    <n v="93111"/>
    <s v="NOT AVAILABLE"/>
    <s v="NOT AVAILABLE"/>
    <x v="3"/>
    <s v="OPEN"/>
    <n v="52"/>
    <s v="SANTA BARBARA"/>
    <n v="6083"/>
    <s v="USA"/>
    <n v="34.4338234350001"/>
    <n v="-119.810296842"/>
    <n v="622110"/>
    <s v="GENERAL MEDICAL AND SURGICAL HOSPITALS"/>
    <s v="http://www.oshpd.ca.gov/HID/Facility-Listing.html"/>
    <s v="2018-08-08T00:00:00.000Z"/>
    <s v="IMAGERY/OTHER"/>
    <s v="2014-02-10T00:00:00.000Z"/>
    <s v="http://www.sbch.org"/>
    <s v="NOT AVAILABLE"/>
    <s v="NOT AVAILABLE"/>
    <n v="6"/>
    <s v="NON-PROFIT"/>
    <n v="-999"/>
    <x v="187"/>
    <s v="NOT AVAILABLE"/>
    <s v="N"/>
  </r>
  <r>
    <n v="-120.413130535999"/>
    <n v="34.951199928000001"/>
    <n v="4788"/>
    <n v="27493454"/>
    <s v="MARIAN MEDICAL CENTER"/>
    <s v="1400 EAST CHURCH STREET"/>
    <s v="SANTA MARIA"/>
    <s v="CA"/>
    <n v="93454"/>
    <s v="NOT AVAILABLE"/>
    <s v="NOT AVAILABLE"/>
    <x v="3"/>
    <s v="OPEN"/>
    <n v="321"/>
    <s v="SANTA BARBARA"/>
    <n v="6083"/>
    <s v="USA"/>
    <n v="34.951199928000101"/>
    <n v="-120.413130536"/>
    <n v="622110"/>
    <s v="GENERAL MEDICAL AND SURGICAL HOSPITALS"/>
    <s v="http://www.oshpd.ca.gov/HID/Facility-Listing.html"/>
    <s v="2018-08-08T00:00:00.000Z"/>
    <s v="IMAGERY"/>
    <s v="2014-02-10T00:00:00.000Z"/>
    <s v="http://www.marianmedicalcenter.org"/>
    <s v="NOT AVAILABLE"/>
    <s v="NOT AVAILABLE"/>
    <n v="6"/>
    <s v="NON-PROFIT"/>
    <n v="-999"/>
    <x v="330"/>
    <s v="LEVEL III"/>
    <s v="Y"/>
  </r>
  <r>
    <n v="-119.72274312299901"/>
    <n v="34.432967902999998"/>
    <n v="4789"/>
    <n v="37393105"/>
    <s v="COTTAGE REHABILITATION HOSPITAL"/>
    <s v="2415 DE LA VINA"/>
    <s v="SANTA BARBARA"/>
    <s v="CA"/>
    <n v="93105"/>
    <s v="NOT AVAILABLE"/>
    <s v="(805) 687-7444"/>
    <x v="0"/>
    <s v="OPEN"/>
    <n v="38"/>
    <s v="SANTA BARBARA"/>
    <n v="6083"/>
    <s v="USA"/>
    <n v="34.432967903000097"/>
    <n v="-119.722743123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cottagehealthsystem.org"/>
    <s v="NOT AVAILABLE"/>
    <s v="NOT AVAILABLE"/>
    <n v="6"/>
    <s v="NON-PROFIT"/>
    <n v="-999"/>
    <x v="166"/>
    <s v="NOT AVAILABLE"/>
    <s v="N"/>
  </r>
  <r>
    <n v="-124.194123387999"/>
    <n v="41.773726838999998"/>
    <n v="4790"/>
    <n v="47595531"/>
    <s v="SUTTER COAST HOSPITAL"/>
    <s v="800 EAST WASHINGTON BOULEVARD"/>
    <s v="CRESCENT CITY"/>
    <s v="CA"/>
    <n v="95531"/>
    <s v="NOT AVAILABLE"/>
    <s v="NOT AVAILABLE"/>
    <x v="3"/>
    <s v="OPEN"/>
    <n v="49"/>
    <s v="DEL NORTE"/>
    <n v="6015"/>
    <s v="USA"/>
    <n v="41.773726839000098"/>
    <n v="-124.19412338799999"/>
    <n v="622110"/>
    <s v="GENERAL MEDICAL AND SURGICAL HOSPITALS"/>
    <s v="http://www.oshpd.ca.gov/HID/Facility-Listing.html"/>
    <s v="2018-08-08T00:00:00.000Z"/>
    <s v="IMAGERY"/>
    <s v="2014-02-10T00:00:00.000Z"/>
    <s v="http://www.sutterhealth.org"/>
    <s v="NOT AVAILABLE"/>
    <s v="NOT AVAILABLE"/>
    <n v="6"/>
    <s v="NON-PROFIT"/>
    <n v="-999"/>
    <x v="43"/>
    <s v="LEVEL IV"/>
    <s v="N"/>
  </r>
  <r>
    <n v="-120.390801284999"/>
    <n v="37.979687400000003"/>
    <n v="4791"/>
    <n v="44095370"/>
    <s v="SONORA REGIONAL MEDICAL CENTER - FAIRVIEW"/>
    <s v="179 SOUTH FAIRVIEW LANE"/>
    <s v="SONORA"/>
    <s v="CA"/>
    <n v="95370"/>
    <s v="NOT AVAILABLE"/>
    <s v="NOT AVAILABLE"/>
    <x v="3"/>
    <s v="OPEN"/>
    <n v="12"/>
    <s v="TUOLUMNE"/>
    <n v="6109"/>
    <s v="USA"/>
    <n v="37.979687400000003"/>
    <n v="-120.39080128499999"/>
    <n v="622110"/>
    <s v="GENERAL MEDICAL AND SURGICAL HOSPITALS"/>
    <s v="http://www.oshpd.ca.gov/HID/Facility-Listing.html"/>
    <s v="2018-08-08T00:00:00.000Z"/>
    <s v="IMAGERY"/>
    <s v="2014-02-10T00:00:00.000Z"/>
    <s v="http://www.sonoramedicalcenter.org/"/>
    <s v="NOT AVAILABLE"/>
    <s v="NOT AVAILABLE"/>
    <n v="6"/>
    <s v="NON-PROFIT"/>
    <n v="-999"/>
    <x v="116"/>
    <s v="NOT AVAILABLE"/>
    <s v="N"/>
  </r>
  <r>
    <n v="-120.37085045699899"/>
    <n v="37.977230229"/>
    <n v="4792"/>
    <n v="44195370"/>
    <s v="SONORA REGIONAL MEDICAL CENTER - GREENLEY"/>
    <s v="1000 GREENLEY ROAD"/>
    <s v="SONORA"/>
    <s v="CA"/>
    <n v="95370"/>
    <s v="NOT AVAILABLE"/>
    <s v="NOT AVAILABLE"/>
    <x v="3"/>
    <s v="OPEN"/>
    <n v="72"/>
    <s v="TUOLUMNE"/>
    <n v="6109"/>
    <s v="USA"/>
    <n v="37.977230229"/>
    <n v="-120.370850457"/>
    <n v="622110"/>
    <s v="GENERAL MEDICAL AND SURGICAL HOSPITALS"/>
    <s v="http://www.oshpd.ca.gov/HID/Facility-Listing.html"/>
    <s v="2018-08-08T00:00:00.000Z"/>
    <s v="IMAGERY"/>
    <s v="2014-02-10T00:00:00.000Z"/>
    <s v="http://www.sonoramedicalcenter.org/"/>
    <s v="NOT AVAILABLE"/>
    <s v="NOT AVAILABLE"/>
    <n v="6"/>
    <s v="NON-PROFIT"/>
    <n v="-999"/>
    <x v="9"/>
    <s v="NOT AVAILABLE"/>
    <s v="Y"/>
  </r>
  <r>
    <n v="-120.670575597999"/>
    <n v="38.190059587999997"/>
    <n v="4793"/>
    <n v="27895249"/>
    <s v="MARK TWAIN ST. JOSEPH'S HOSPITAL"/>
    <s v="768 MOUNTAIN RANCH ROAD"/>
    <s v="SAN ANDREAS"/>
    <s v="CA"/>
    <n v="95249"/>
    <s v="NOT AVAILABLE"/>
    <s v="NOT AVAILABLE"/>
    <x v="3"/>
    <s v="OPEN"/>
    <n v="48"/>
    <s v="CALAVERAS"/>
    <n v="6009"/>
    <s v="USA"/>
    <n v="38.190059588000103"/>
    <n v="-120.670575598"/>
    <n v="622110"/>
    <s v="GENERAL MEDICAL AND SURGICAL HOSPITALS"/>
    <s v="http://www.oshpd.ca.gov/HID/Facility-Listing.html"/>
    <s v="2018-08-08T00:00:00.000Z"/>
    <s v="IMAGERY/OTHER"/>
    <s v="2014-02-10T00:00:00.000Z"/>
    <s v="http://www.marktwainhospital.com"/>
    <s v="NOT AVAILABLE"/>
    <s v="NOT AVAILABLE"/>
    <n v="6"/>
    <s v="NON-PROFIT"/>
    <n v="-999"/>
    <x v="200"/>
    <s v="NOT AVAILABLE"/>
    <s v="Y"/>
  </r>
  <r>
    <n v="-122.26857761599901"/>
    <n v="37.864411855999997"/>
    <n v="4794"/>
    <n v="1094704"/>
    <s v="ALTA BATES SUMMIT MED CTR-HERRICK CAMPUS"/>
    <s v="2001 DWIGHT WAY"/>
    <s v="BERKELEY"/>
    <s v="CA"/>
    <n v="94704"/>
    <s v="NOT AVAILABLE"/>
    <s v="NOT AVAILABLE"/>
    <x v="3"/>
    <s v="OPEN"/>
    <n v="69"/>
    <s v="ALAMEDA"/>
    <n v="6001"/>
    <s v="USA"/>
    <n v="37.864411856000103"/>
    <n v="-122.268577616"/>
    <n v="622110"/>
    <s v="GENERAL MEDICAL AND SURGICAL HOSPITALS"/>
    <s v="http://www.oshpd.ca.gov/HID/Facility-Listing.html"/>
    <s v="2018-08-08T00:00:00.000Z"/>
    <s v="IMAGERY/OTHER"/>
    <s v="2014-02-10T00:00:00.000Z"/>
    <s v="http://www.altabatessummit.com"/>
    <s v="NOT AVAILABLE"/>
    <s v="NOT AVAILABLE"/>
    <n v="6"/>
    <s v="NON-PROFIT"/>
    <n v="-999"/>
    <x v="153"/>
    <s v="NOT AVAILABLE"/>
    <s v="N"/>
  </r>
  <r>
    <n v="-122.267420720999"/>
    <n v="37.837037361"/>
    <n v="4795"/>
    <n v="6494609"/>
    <s v="CHILDRENS HOSPITAL AND RESEARCH CTR AT OAKLAND"/>
    <s v="747 52ND STREET"/>
    <s v="OAKLAND"/>
    <s v="CA"/>
    <n v="94609"/>
    <s v="NOT AVAILABLE"/>
    <s v="NOT AVAILABLE"/>
    <x v="4"/>
    <s v="OPEN"/>
    <n v="190"/>
    <s v="ALAMEDA"/>
    <n v="6001"/>
    <s v="USA"/>
    <n v="37.8370373610001"/>
    <n v="-122.26742072099999"/>
    <n v="622110"/>
    <s v="CHILDREN'S HOSPITALS, GENERAL"/>
    <s v="http://www.oshpd.ca.gov/HID/Facility-Listing.html"/>
    <s v="2018-08-08T00:00:00.000Z"/>
    <s v="IMAGERY/OTHER"/>
    <s v="2014-02-10T00:00:00.000Z"/>
    <s v="http://www.childrenshospitaloakland.org"/>
    <s v="NOT AVAILABLE"/>
    <s v="NOT AVAILABLE"/>
    <n v="6"/>
    <s v="NON-PROFIT"/>
    <n v="-999"/>
    <x v="334"/>
    <s v="LEVEL I PEDIATRIC"/>
    <s v="Y"/>
  </r>
  <r>
    <n v="-122.088869102999"/>
    <n v="37.697732342999998"/>
    <n v="4796"/>
    <n v="11594546"/>
    <s v="EDEN MEDICAL CENTER"/>
    <s v="20103 LAKE CHABOT ROAD"/>
    <s v="CASTRO VALLEY"/>
    <s v="CA"/>
    <n v="94546"/>
    <s v="NOT AVAILABLE"/>
    <s v="NOT AVAILABLE"/>
    <x v="3"/>
    <s v="OPEN"/>
    <n v="130"/>
    <s v="ALAMEDA"/>
    <n v="6001"/>
    <s v="USA"/>
    <n v="37.697732342999998"/>
    <n v="-122.08886910299999"/>
    <n v="622110"/>
    <s v="GENERAL MEDICAL AND SURGICAL HOSPITALS"/>
    <s v="http://www.oshpd.ca.gov/HID/Facility-Listing.html"/>
    <s v="2018-08-08T00:00:00.000Z"/>
    <s v="IMAGERY"/>
    <s v="2014-03-12T00:00:00.000Z"/>
    <s v="http://www.edenmedcenter.org"/>
    <s v="NOT AVAILABLE"/>
    <s v="NOT AVAILABLE"/>
    <n v="6"/>
    <s v="NON-PROFIT"/>
    <n v="-999"/>
    <x v="11"/>
    <s v="LEVEL II"/>
    <s v="Y"/>
  </r>
  <r>
    <n v="-122.09496152499899"/>
    <n v="37.630742376999997"/>
    <n v="4797"/>
    <n v="18894545"/>
    <s v="KAISER FND HOSP - HAYWARD/FREMONT"/>
    <s v="27400 HESPERIAN BOULEVARD"/>
    <s v="HAYWARD"/>
    <s v="CA"/>
    <n v="94545"/>
    <s v="NOT AVAILABLE"/>
    <s v="NOT AVAILABLE"/>
    <x v="3"/>
    <s v="CLOSED"/>
    <n v="213"/>
    <s v="ALAMEDA"/>
    <n v="6001"/>
    <s v="USA"/>
    <n v="37.630742376999997"/>
    <n v="-122.094961525"/>
    <n v="622110"/>
    <s v="GENERAL MEDICAL AND SURGICAL HOSPITALS"/>
    <s v="http://www.oshpd.ca.gov/HID/Products/Listings.html"/>
    <s v="2012-08-13T00:00:00.000Z"/>
    <s v="IMAGERY"/>
    <s v="2014-02-10T00:00:00.000Z"/>
    <s v="http://www.kaiserpermanente.org"/>
    <s v="NOT AVAILABLE"/>
    <s v="NOT AVAILABLE"/>
    <n v="6"/>
    <s v="NON-PROFIT"/>
    <n v="-999"/>
    <x v="185"/>
    <s v="NOT AVAILABLE"/>
    <s v="N"/>
  </r>
  <r>
    <n v="-122.257466718"/>
    <n v="37.824664620999997"/>
    <n v="4798"/>
    <n v="19294611"/>
    <s v="KAISER FND HOSP - OAKLAND CAMPUS"/>
    <s v="280 W. MACARTHUR BOULEVARD"/>
    <s v="OAKLAND"/>
    <s v="CA"/>
    <n v="94611"/>
    <s v="NOT AVAILABLE"/>
    <s v="NOT AVAILABLE"/>
    <x v="3"/>
    <s v="OPEN"/>
    <n v="315"/>
    <s v="ALAMEDA"/>
    <n v="6001"/>
    <s v="USA"/>
    <n v="37.824664621000103"/>
    <n v="-122.257466718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391"/>
    <s v="NOT AVAILABLE"/>
    <s v="N"/>
  </r>
  <r>
    <n v="-121.245886386999"/>
    <n v="37.798116585999999"/>
    <n v="4799"/>
    <n v="21295336"/>
    <s v="KAISER FND HOSP-MANTECA"/>
    <s v="1777 WEST YOSEMITE AVENUE"/>
    <s v="MANTECA"/>
    <s v="CA"/>
    <n v="95336"/>
    <s v="NOT AVAILABLE"/>
    <s v="NOT AVAILABLE"/>
    <x v="3"/>
    <s v="OPEN"/>
    <n v="99"/>
    <s v="SAN JOAQUIN"/>
    <n v="6077"/>
    <s v="USA"/>
    <n v="37.798116585999999"/>
    <n v="-121.245886387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346"/>
    <s v="NOT AVAILABLE"/>
    <s v="Y"/>
  </r>
  <r>
    <n v="-121.43392974199899"/>
    <n v="37.744218515"/>
    <n v="4800"/>
    <n v="48795376"/>
    <s v="SUTTER TRACY COMMUNITY HOSPITAL"/>
    <s v="1420 NORTH TRACY BOULEVARD"/>
    <s v="TRACY"/>
    <s v="CA"/>
    <n v="95376"/>
    <s v="NOT AVAILABLE"/>
    <s v="NOT AVAILABLE"/>
    <x v="3"/>
    <s v="OPEN"/>
    <n v="81"/>
    <s v="SAN JOAQUIN"/>
    <n v="6077"/>
    <s v="USA"/>
    <n v="37.7442185150001"/>
    <n v="-121.433929742"/>
    <n v="622110"/>
    <s v="GENERAL MEDICAL AND SURGICAL HOSPITALS"/>
    <s v="http://www.oshpd.ca.gov/HID/Facility-Listing.html"/>
    <s v="2018-08-08T00:00:00.000Z"/>
    <s v="IMAGERY/OTHER"/>
    <s v="2014-02-10T00:00:00.000Z"/>
    <s v="http://www.suttertracy.org"/>
    <s v="NOT AVAILABLE"/>
    <s v="NOT AVAILABLE"/>
    <n v="6"/>
    <s v="NON-PROFIT"/>
    <n v="-999"/>
    <x v="184"/>
    <s v="NOT AVAILABLE"/>
    <s v="N"/>
  </r>
  <r>
    <n v="-117.790635933999"/>
    <n v="34.060992569"/>
    <n v="4801"/>
    <n v="1691768"/>
    <s v="AMERICAN RECOVERY CENTER"/>
    <s v="2180 WEST VALLEY BOULEVARD"/>
    <s v="POMONA"/>
    <s v="CA"/>
    <n v="91768"/>
    <s v="NOT AVAILABLE"/>
    <s v="NOT AVAILABLE"/>
    <x v="0"/>
    <s v="OPEN"/>
    <n v="50"/>
    <s v="LOS ANGELES"/>
    <n v="6037"/>
    <s v="USA"/>
    <n v="34.060992569000099"/>
    <n v="-117.79063593399999"/>
    <n v="622310"/>
    <s v="REHABILITATION HOSPITALS (EXCEPT ALCOHOLISM, DRUG ADDICTION)"/>
    <s v="http://www.oshpd.ca.gov/HID/Facility-Listing.html"/>
    <s v="2018-08-08T00:00:00.000Z"/>
    <s v="IMAGERY/OTHER"/>
    <s v="2014-02-10T00:00:00.000Z"/>
    <s v="NOT AVAILABLE"/>
    <s v="NOT AVAILABLE"/>
    <s v="NOT AVAILABLE"/>
    <n v="6"/>
    <s v="NON-PROFIT"/>
    <n v="-999"/>
    <x v="114"/>
    <s v="NOT AVAILABLE"/>
    <s v="N"/>
  </r>
  <r>
    <n v="-118.265976065999"/>
    <n v="34.037353772000003"/>
    <n v="4802"/>
    <n v="4690015"/>
    <s v="CALIFORNIA HOSPITAL MEDICAL CENTER - LOS ANGELES"/>
    <s v="1401 SOUTH GRAND AVENUE"/>
    <s v="LOS ANGELES"/>
    <s v="CA"/>
    <n v="90015"/>
    <s v="NOT AVAILABLE"/>
    <s v="NOT AVAILABLE"/>
    <x v="3"/>
    <s v="OPEN"/>
    <n v="318"/>
    <s v="LOS ANGELES"/>
    <n v="6037"/>
    <s v="USA"/>
    <n v="34.037353772000102"/>
    <n v="-118.26597606599999"/>
    <n v="622110"/>
    <s v="GENERAL MEDICAL AND SURGICAL HOSPITALS"/>
    <s v="http://www.oshpd.ca.gov/HID/Facility-Listing.html"/>
    <s v="2018-08-08T00:00:00.000Z"/>
    <s v="IMAGERY/OTHER"/>
    <s v="2014-03-12T00:00:00.000Z"/>
    <s v="http://www.chmcla.org"/>
    <s v="NOT AVAILABLE"/>
    <s v="NOT AVAILABLE"/>
    <n v="6"/>
    <s v="NON-PROFIT"/>
    <n v="-999"/>
    <x v="499"/>
    <s v="LEVEL II"/>
    <s v="Y"/>
  </r>
  <r>
    <n v="-117.747275627999"/>
    <n v="34.098093306999999"/>
    <n v="4803"/>
    <n v="5391767"/>
    <s v="CASA COLINA HOSPITAL FOR REHAB MEDICINE"/>
    <s v="255 EAST BONITA AVENUE"/>
    <s v="POMONA"/>
    <s v="CA"/>
    <n v="91767"/>
    <s v="NOT AVAILABLE"/>
    <s v="NOT AVAILABLE"/>
    <x v="3"/>
    <s v="OPEN"/>
    <n v="68"/>
    <s v="LOS ANGELES"/>
    <n v="6037"/>
    <s v="USA"/>
    <n v="34.098093307000099"/>
    <n v="-117.747275628"/>
    <n v="622110"/>
    <s v="GENERAL MEDICAL AND SURGICAL HOSPITALS"/>
    <s v="http://www.oshpd.ca.gov/HID/Facility-Listing.html"/>
    <s v="2018-08-08T00:00:00.000Z"/>
    <s v="IMAGERY"/>
    <s v="2014-02-10T00:00:00.000Z"/>
    <s v="http://www.casacolina.org"/>
    <s v="NOT AVAILABLE"/>
    <s v="NOT AVAILABLE"/>
    <n v="6"/>
    <s v="NON-PROFIT"/>
    <n v="-999"/>
    <x v="103"/>
    <s v="NOT AVAILABLE"/>
    <s v="N"/>
  </r>
  <r>
    <n v="-118.33070512299901"/>
    <n v="33.339204041000002"/>
    <n v="4804"/>
    <n v="5490704"/>
    <s v="CATALINA ISLAND MEDICAL CENTER"/>
    <s v="100 FALLS CANYON ROAD"/>
    <s v="AVALON"/>
    <s v="CA"/>
    <n v="90704"/>
    <s v="NOT AVAILABLE"/>
    <s v="NOT AVAILABLE"/>
    <x v="3"/>
    <s v="OPEN"/>
    <n v="12"/>
    <s v="LOS ANGELES"/>
    <n v="6037"/>
    <s v="USA"/>
    <n v="33.339204041000102"/>
    <n v="-118.330705123"/>
    <n v="622110"/>
    <s v="GENERAL MEDICAL AND SURGICAL HOSPITALS"/>
    <s v="http://www.oshpd.ca.gov/HID/Facility-Listing.html"/>
    <s v="2018-08-08T00:00:00.000Z"/>
    <s v="IMAGERY/OTHER"/>
    <s v="2014-02-10T00:00:00.000Z"/>
    <s v="http://www.catalinaislandmedicalcenter.org"/>
    <s v="NOT AVAILABLE"/>
    <s v="NOT AVAILABLE"/>
    <n v="6"/>
    <s v="NON-PROFIT"/>
    <n v="-999"/>
    <x v="116"/>
    <s v="NOT AVAILABLE"/>
    <s v="N"/>
  </r>
  <r>
    <n v="-118.380712115999"/>
    <n v="34.076294453999999"/>
    <n v="4805"/>
    <n v="5590048"/>
    <s v="CEDARS SINAI MEDICAL CENTER"/>
    <s v="8700 BEVERLY BOULEVARD"/>
    <s v="LOS ANGELES"/>
    <s v="CA"/>
    <n v="90048"/>
    <s v="NOT AVAILABLE"/>
    <s v="NOT AVAILABLE"/>
    <x v="3"/>
    <s v="OPEN"/>
    <n v="886"/>
    <s v="LOS ANGELES"/>
    <n v="6037"/>
    <s v="USA"/>
    <n v="34.076294453999999"/>
    <n v="-118.380712116"/>
    <n v="622110"/>
    <s v="GENERAL MEDICAL AND SURGICAL HOSPITALS"/>
    <s v="http://www.oshpd.ca.gov/HID/Facility-Listing.html"/>
    <s v="2018-08-08T00:00:00.000Z"/>
    <s v="IMAGERY"/>
    <s v="2014-03-12T00:00:00.000Z"/>
    <s v="http://www.cedars-sinai.edu"/>
    <s v="NOT AVAILABLE"/>
    <s v="NOT AVAILABLE"/>
    <n v="6"/>
    <s v="NON-PROFIT"/>
    <n v="-999"/>
    <x v="638"/>
    <s v="LEVEL I, LEVEL II PEDIATRIC"/>
    <s v="Y"/>
  </r>
  <r>
    <n v="-118.291037591999"/>
    <n v="34.097630138"/>
    <n v="4806"/>
    <n v="6290027"/>
    <s v="CHILDREN'S HOSPITAL OF LOS ANGELES"/>
    <s v="4650 SUNSET BOULEVARD"/>
    <s v="LOS ANGELES"/>
    <s v="CA"/>
    <n v="90027"/>
    <s v="NOT AVAILABLE"/>
    <s v="NOT AVAILABLE"/>
    <x v="4"/>
    <s v="OPEN"/>
    <n v="495"/>
    <s v="LOS ANGELES"/>
    <n v="6037"/>
    <s v="USA"/>
    <n v="34.097630138000099"/>
    <n v="-118.291037592"/>
    <n v="622110"/>
    <s v="CHILDREN'S HOSPITALS, GENERAL"/>
    <s v="http://www.oshpd.ca.gov/HID/Facility-Listing.html"/>
    <s v="2018-08-08T00:00:00.000Z"/>
    <s v="IMAGERY"/>
    <s v="2014-02-10T00:00:00.000Z"/>
    <s v="http://www.chla.org"/>
    <s v="NOT AVAILABLE"/>
    <s v="NOT AVAILABLE"/>
    <n v="6"/>
    <s v="NON-PROFIT"/>
    <n v="-999"/>
    <x v="354"/>
    <s v="LEVEL I PEDIATRIC"/>
    <s v="Y"/>
  </r>
  <r>
    <n v="-117.89302158199899"/>
    <n v="34.088309221000003"/>
    <n v="4807"/>
    <n v="6891723"/>
    <s v="CITRUS VALLEY MEDICAL CENTER - IC CAMPUS"/>
    <s v="210 W. SAN BERNARDINO ROAD"/>
    <s v="COVINA"/>
    <s v="CA"/>
    <n v="91723"/>
    <s v="NOT AVAILABLE"/>
    <s v="NOT AVAILABLE"/>
    <x v="3"/>
    <s v="OPEN"/>
    <n v="193"/>
    <s v="LOS ANGELES"/>
    <n v="6037"/>
    <s v="USA"/>
    <n v="34.088309221000003"/>
    <n v="-117.893021582"/>
    <n v="622110"/>
    <s v="GENERAL MEDICAL AND SURGICAL HOSPITALS"/>
    <s v="http://www.oshpd.ca.gov/HID/Facility-Listing.html"/>
    <s v="2018-08-08T00:00:00.000Z"/>
    <s v="IMAGERY"/>
    <s v="2014-02-10T00:00:00.000Z"/>
    <s v="http://www.cvhp.org"/>
    <s v="NOT AVAILABLE"/>
    <s v="NOT AVAILABLE"/>
    <n v="6"/>
    <s v="NON-PROFIT"/>
    <n v="-999"/>
    <x v="265"/>
    <s v="NOT AVAILABLE"/>
    <s v="N"/>
  </r>
  <r>
    <n v="-117.94566602299901"/>
    <n v="34.063463081999998"/>
    <n v="4808"/>
    <n v="6991790"/>
    <s v="CITRUS VALLEY MEDICAL CENTER - QV CAMPUS"/>
    <s v="1115 SOUTH SUNSET AVENUE"/>
    <s v="WEST COVINA"/>
    <s v="CA"/>
    <n v="91790"/>
    <s v="NOT AVAILABLE"/>
    <s v="NOT AVAILABLE"/>
    <x v="3"/>
    <s v="OPEN"/>
    <n v="325"/>
    <s v="LOS ANGELES"/>
    <n v="6037"/>
    <s v="USA"/>
    <n v="34.063463082000098"/>
    <n v="-117.945666023"/>
    <n v="622110"/>
    <s v="GENERAL MEDICAL AND SURGICAL HOSPITALS"/>
    <s v="http://www.oshpd.ca.gov/HID/Facility-Listing.html"/>
    <s v="2018-08-08T00:00:00.000Z"/>
    <s v="IMAGERY"/>
    <s v="2014-02-10T00:00:00.000Z"/>
    <s v="http://www.cvhp.org"/>
    <s v="NOT AVAILABLE"/>
    <s v="NOT AVAILABLE"/>
    <n v="6"/>
    <s v="NON-PROFIT"/>
    <n v="-999"/>
    <x v="310"/>
    <s v="NOT AVAILABLE"/>
    <s v="N"/>
  </r>
  <r>
    <n v="-118.26515847"/>
    <n v="34.054674405"/>
    <n v="4809"/>
    <n v="15190017"/>
    <s v="GOOD SAMARITAN HOSPITAL-LOS ANGELES"/>
    <s v="1225 WILSHIRE BOULEVARD"/>
    <s v="LOS ANGELES"/>
    <s v="CA"/>
    <n v="90017"/>
    <s v="NOT AVAILABLE"/>
    <s v="NOT AVAILABLE"/>
    <x v="3"/>
    <s v="OPEN"/>
    <n v="408"/>
    <s v="LOS ANGELES"/>
    <n v="6037"/>
    <s v="USA"/>
    <n v="34.0546744050001"/>
    <n v="-118.26515847"/>
    <n v="622110"/>
    <s v="GENERAL MEDICAL AND SURGICAL HOSPITALS"/>
    <s v="http://www.oshpd.ca.gov/HID/Facility-Listing.html"/>
    <s v="2018-08-08T00:00:00.000Z"/>
    <s v="IMAGERY/OTHER"/>
    <s v="2014-02-10T00:00:00.000Z"/>
    <s v="http://www.goodsam.org"/>
    <s v="NOT AVAILABLE"/>
    <s v="NOT AVAILABLE"/>
    <n v="6"/>
    <s v="NON-PROFIT"/>
    <n v="-999"/>
    <x v="329"/>
    <s v="NOT AVAILABLE"/>
    <s v="Y"/>
  </r>
  <r>
    <n v="-118.55387859199899"/>
    <n v="34.397726943999999"/>
    <n v="4810"/>
    <n v="16491355"/>
    <s v="HENRY MAYO NEWHALL MEMORIAL HOSPITAL"/>
    <s v="23845 WEST MCBEAN PARKWAY"/>
    <s v="VALENCIA"/>
    <s v="CA"/>
    <n v="91355"/>
    <s v="NOT AVAILABLE"/>
    <s v="NOT AVAILABLE"/>
    <x v="3"/>
    <s v="OPEN"/>
    <n v="238"/>
    <s v="LOS ANGELES"/>
    <n v="6037"/>
    <s v="USA"/>
    <n v="34.397726944000098"/>
    <n v="-118.553878592"/>
    <n v="622110"/>
    <s v="GENERAL MEDICAL AND SURGICAL HOSPITALS"/>
    <s v="http://www.oshpd.ca.gov/HID/Facility-Listing.html"/>
    <s v="2018-08-08T00:00:00.000Z"/>
    <s v="IMAGERY"/>
    <s v="2014-02-10T00:00:00.000Z"/>
    <s v="http://www.henrymayo.com"/>
    <s v="NOT AVAILABLE"/>
    <s v="NOT AVAILABLE"/>
    <n v="6"/>
    <s v="NON-PROFIT"/>
    <n v="-999"/>
    <x v="333"/>
    <s v="LEVEL II"/>
    <s v="Y"/>
  </r>
  <r>
    <n v="-118.152983943999"/>
    <n v="34.134385361"/>
    <n v="4811"/>
    <n v="17491105"/>
    <s v="HUNTINGTON MEMORIAL HOSPITAL"/>
    <s v="100 W. CALIFORNIA BOULEVARD"/>
    <s v="PASADENA"/>
    <s v="CA"/>
    <n v="91105"/>
    <s v="NOT AVAILABLE"/>
    <s v="NOT AVAILABLE"/>
    <x v="3"/>
    <s v="OPEN"/>
    <n v="625"/>
    <s v="LOS ANGELES"/>
    <n v="6037"/>
    <s v="USA"/>
    <n v="34.134385361000099"/>
    <n v="-118.152983944"/>
    <n v="622110"/>
    <s v="GENERAL MEDICAL AND SURGICAL HOSPITALS"/>
    <s v="http://www.oshpd.ca.gov/HID/Facility-Listing.html"/>
    <s v="2018-08-08T00:00:00.000Z"/>
    <s v="IMAGERY/OTHER"/>
    <s v="2014-02-10T00:00:00.000Z"/>
    <s v="http://www.huntingtonhospital.com"/>
    <s v="NOT AVAILABLE"/>
    <s v="NOT AVAILABLE"/>
    <n v="6"/>
    <s v="NON-PROFIT"/>
    <n v="-999"/>
    <x v="639"/>
    <s v="LEVEL II"/>
    <s v="Y"/>
  </r>
  <r>
    <n v="-118.553148028999"/>
    <n v="34.200545990999998"/>
    <n v="4812"/>
    <n v="18291335"/>
    <s v="JOYCE EISENBERG KEEFER MEDICAL CENTER"/>
    <s v="7150 TAMPA AVENUE"/>
    <s v="RESEDA"/>
    <s v="CA"/>
    <n v="91335"/>
    <s v="NOT AVAILABLE"/>
    <s v="NOT AVAILABLE"/>
    <x v="6"/>
    <s v="OPEN"/>
    <n v="249"/>
    <s v="LOS ANGELES"/>
    <n v="6037"/>
    <s v="USA"/>
    <n v="34.200545991000098"/>
    <n v="-118.553148029"/>
    <n v="622210"/>
    <s v="PSYCHIATRIC AND SUBSTANCE ABUSE HOSPITALS"/>
    <s v="http://www.oshpd.ca.gov/HID/Facility-Listing.html"/>
    <s v="2018-08-08T00:00:00.000Z"/>
    <s v="IMAGERY/OTHER"/>
    <s v="2014-02-10T00:00:00.000Z"/>
    <s v="http://www.jha.org"/>
    <s v="NOT AVAILABLE"/>
    <s v="NOT AVAILABLE"/>
    <n v="6"/>
    <s v="NON-PROFIT"/>
    <n v="-999"/>
    <x v="245"/>
    <s v="NOT AVAILABLE"/>
    <s v="N"/>
  </r>
  <r>
    <n v="-118.29598266299899"/>
    <n v="33.788595266999998"/>
    <n v="4813"/>
    <n v="20690710"/>
    <s v="KAISER PERMANENTE SOUTH BAY"/>
    <s v="25825 SOUTH VERMONT AVENUE"/>
    <s v="HARBOR CITY"/>
    <s v="CA"/>
    <n v="90710"/>
    <s v="NOT AVAILABLE"/>
    <s v="NOT AVAILABLE"/>
    <x v="3"/>
    <s v="OPEN"/>
    <n v="325"/>
    <s v="LOS ANGELES"/>
    <n v="6037"/>
    <s v="USA"/>
    <n v="33.788595267000098"/>
    <n v="-118.295982663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310"/>
    <s v="NOT AVAILABLE"/>
    <s v="N"/>
  </r>
  <r>
    <n v="-118.589687222999"/>
    <n v="34.170394502999997"/>
    <n v="4814"/>
    <n v="21191367"/>
    <s v="KAISER PERMANENTE WOODLAND HILLS MEDICAL CENTER"/>
    <s v="5601 DE SOTO AVENUE"/>
    <s v="WOODLAND HILLS"/>
    <s v="CA"/>
    <n v="91367"/>
    <s v="NOT AVAILABLE"/>
    <s v="NOT AVAILABLE"/>
    <x v="3"/>
    <s v="OPEN"/>
    <n v="262"/>
    <s v="LOS ANGELES"/>
    <n v="6037"/>
    <s v="USA"/>
    <n v="34.170394503000097"/>
    <n v="-118.589687223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487"/>
    <s v="NOT AVAILABLE"/>
    <s v="N"/>
  </r>
  <r>
    <n v="-118.013353910999"/>
    <n v="33.916364242"/>
    <n v="4815"/>
    <n v="22990637"/>
    <s v="KINDRED HOSPITAL - LA MIRADA"/>
    <s v="14900 EAST IMPERIAL HIGHWAY"/>
    <s v="LA MIRADA"/>
    <s v="CA"/>
    <n v="90637"/>
    <s v="NOT AVAILABLE"/>
    <s v="NOT AVAILABLE"/>
    <x v="3"/>
    <s v="OPEN"/>
    <n v="118"/>
    <s v="LOS ANGELES"/>
    <n v="6037"/>
    <s v="USA"/>
    <n v="33.916364242"/>
    <n v="-118.013353911"/>
    <n v="622110"/>
    <s v="GENERAL MEDICAL AND SURGICAL HOSPITALS"/>
    <s v="http://www.oshpd.ca.gov/HID/Facility-Listing.html"/>
    <s v="2018-08-08T00:00:00.000Z"/>
    <s v="IMAGERY/OTHER"/>
    <s v="2014-02-10T00:00:00.000Z"/>
    <s v="http://www.kindredlamirada.com/"/>
    <s v="NOT AVAILABLE"/>
    <s v="NOT AVAILABLE"/>
    <n v="6"/>
    <s v="NON-PROFIT"/>
    <n v="-999"/>
    <x v="281"/>
    <s v="NOT AVAILABLE"/>
    <s v="N"/>
  </r>
  <r>
    <n v="-118.37845111099899"/>
    <n v="33.990130593000004"/>
    <n v="4816"/>
    <n v="23090056"/>
    <s v="KINDRED HOSPITAL - LOS ANGELES"/>
    <s v="5525 WEST SLAUSON AVENUE"/>
    <s v="LOS ANGELES"/>
    <s v="CA"/>
    <n v="90056"/>
    <s v="NOT AVAILABLE"/>
    <s v="NOT AVAILABLE"/>
    <x v="3"/>
    <s v="OPEN"/>
    <n v="81"/>
    <s v="LOS ANGELES"/>
    <n v="6037"/>
    <s v="USA"/>
    <n v="33.990130593000103"/>
    <n v="-118.378451111"/>
    <n v="622110"/>
    <s v="GENERAL MEDICAL AND SURGICAL HOSPITALS"/>
    <s v="http://www.oshpd.ca.gov/HID/Facility-Listing.html"/>
    <s v="2018-08-08T00:00:00.000Z"/>
    <s v="IMAGERY/OTHER"/>
    <s v="2014-02-10T00:00:00.000Z"/>
    <s v="http://www.kindredhospitalla.com/"/>
    <s v="NOT AVAILABLE"/>
    <s v="NOT AVAILABLE"/>
    <n v="6"/>
    <s v="NON-PROFIT"/>
    <n v="-999"/>
    <x v="184"/>
    <s v="NOT AVAILABLE"/>
    <s v="N"/>
  </r>
  <r>
    <n v="-118.18692986699899"/>
    <n v="33.80819537"/>
    <n v="4817"/>
    <n v="26390806"/>
    <s v="LONG BEACH MEMORIAL MEDICAL CENTER"/>
    <s v="2801 ATLANTIC AVENUE"/>
    <s v="LONG BEACH"/>
    <s v="CA"/>
    <n v="90806"/>
    <s v="NOT AVAILABLE"/>
    <s v="NOT AVAILABLE"/>
    <x v="3"/>
    <s v="OPEN"/>
    <n v="458"/>
    <s v="LOS ANGELES"/>
    <n v="6037"/>
    <s v="USA"/>
    <n v="33.808195370000099"/>
    <n v="-118.186929867"/>
    <n v="622110"/>
    <s v="GENERAL MEDICAL AND SURGICAL HOSPITALS"/>
    <s v="http://www.oshpd.ca.gov/HID/Facility-Listing.html"/>
    <s v="2018-08-08T00:00:00.000Z"/>
    <s v="IMAGERY/OTHER"/>
    <s v="2014-02-10T00:00:00.000Z"/>
    <s v="http://www.memorialcare.org/LongBeach"/>
    <s v="NOT AVAILABLE"/>
    <s v="NOT AVAILABLE"/>
    <n v="6"/>
    <s v="NON-PROFIT"/>
    <n v="-999"/>
    <x v="460"/>
    <s v="LEVEL II, LEVEL II PEDIATRIC"/>
    <s v="Y"/>
  </r>
  <r>
    <n v="-118.53306818799901"/>
    <n v="34.219824928999998"/>
    <n v="4818"/>
    <n v="32191328"/>
    <s v="NORTHRIDGE HOSPITAL MEDICAL CENTER"/>
    <s v="18300 ROSCOE BOULEVARD"/>
    <s v="NORTHRIDGE"/>
    <s v="CA"/>
    <n v="91328"/>
    <s v="NOT AVAILABLE"/>
    <s v="NOT AVAILABLE"/>
    <x v="3"/>
    <s v="OPEN"/>
    <n v="417"/>
    <s v="LOS ANGELES"/>
    <n v="6037"/>
    <s v="USA"/>
    <n v="34.219824928999998"/>
    <n v="-118.533068188"/>
    <n v="622110"/>
    <s v="GENERAL MEDICAL AND SURGICAL HOSPITALS"/>
    <s v="http://www.oshpd.ca.gov/HID/Facility-Listing.html"/>
    <s v="2018-08-08T00:00:00.000Z"/>
    <s v="IMAGERY"/>
    <s v="2014-02-10T00:00:00.000Z"/>
    <s v="http://www.northridgehospital.org"/>
    <s v="NOT AVAILABLE"/>
    <s v="NOT AVAILABLE"/>
    <n v="6"/>
    <s v="NON-PROFIT"/>
    <n v="-999"/>
    <x v="603"/>
    <s v="LEVEL II, LEVEL II PEDIATRIC"/>
    <s v="Y"/>
  </r>
  <r>
    <n v="-117.750552021999"/>
    <n v="34.076848820000002"/>
    <n v="4819"/>
    <n v="35391767"/>
    <s v="POMONA VALLEY HOSPITAL MEDICAL CENTER"/>
    <s v="1798 NORTH GAREY AVENUE"/>
    <s v="POMONA"/>
    <s v="CA"/>
    <n v="91767"/>
    <s v="NOT AVAILABLE"/>
    <s v="NOT AVAILABLE"/>
    <x v="3"/>
    <s v="OPEN"/>
    <n v="437"/>
    <s v="LOS ANGELES"/>
    <n v="6037"/>
    <s v="USA"/>
    <n v="34.076848820000102"/>
    <n v="-117.75055202199999"/>
    <n v="622110"/>
    <s v="GENERAL MEDICAL AND SURGICAL HOSPITALS"/>
    <s v="http://www.oshpd.ca.gov/HID/Facility-Listing.html"/>
    <s v="2018-08-08T00:00:00.000Z"/>
    <s v="IMAGERY"/>
    <s v="2014-02-10T00:00:00.000Z"/>
    <s v="http://www.pvhmc.org"/>
    <s v="NOT AVAILABLE"/>
    <s v="NOT AVAILABLE"/>
    <n v="6"/>
    <s v="NON-PROFIT"/>
    <n v="-999"/>
    <x v="332"/>
    <s v="LEVEL II"/>
    <s v="Y"/>
  </r>
  <r>
    <n v="-118.04992860500001"/>
    <n v="33.969943424"/>
    <n v="4820"/>
    <n v="35590602"/>
    <s v="PRESBYTERIAN INTERCOMMUNITY HOSPITAL"/>
    <s v="12401 EAST WASHINGTON BLVD."/>
    <s v="WHITTIER"/>
    <s v="CA"/>
    <n v="90602"/>
    <s v="NOT AVAILABLE"/>
    <s v="NOT AVAILABLE"/>
    <x v="3"/>
    <s v="OPEN"/>
    <n v="548"/>
    <s v="LOS ANGELES"/>
    <n v="6037"/>
    <s v="USA"/>
    <n v="33.9699434240001"/>
    <n v="-118.04992860500001"/>
    <n v="622110"/>
    <s v="GENERAL MEDICAL AND SURGICAL HOSPITALS"/>
    <s v="http://www.oshpd.ca.gov/HID/Facility-Listing.html"/>
    <s v="2018-08-08T00:00:00.000Z"/>
    <s v="IMAGERY"/>
    <s v="2014-02-10T00:00:00.000Z"/>
    <s v="http://www.whittierpres.com"/>
    <s v="NOT AVAILABLE"/>
    <s v="NOT AVAILABLE"/>
    <n v="6"/>
    <s v="NON-PROFIT"/>
    <n v="-999"/>
    <x v="640"/>
    <s v="NOT AVAILABLE"/>
    <s v="Y"/>
  </r>
  <r>
    <n v="-118.459807663999"/>
    <n v="34.279547440999998"/>
    <n v="4821"/>
    <n v="35991345"/>
    <s v="PROVIDENCE HOLY CROSS MEDICAL CENTER"/>
    <s v="15031 RINALDI STREET"/>
    <s v="MISSION HILLS"/>
    <s v="CA"/>
    <n v="91345"/>
    <s v="NOT AVAILABLE"/>
    <s v="NOT AVAILABLE"/>
    <x v="3"/>
    <s v="OPEN"/>
    <n v="377"/>
    <s v="LOS ANGELES"/>
    <n v="6037"/>
    <s v="USA"/>
    <n v="34.279547440999998"/>
    <n v="-118.459807664"/>
    <n v="622110"/>
    <s v="GENERAL MEDICAL AND SURGICAL HOSPITALS"/>
    <s v="http://www.oshpd.ca.gov/HID/Facility-Listing.html"/>
    <s v="2018-08-08T00:00:00.000Z"/>
    <s v="IMAGERY"/>
    <s v="2014-02-10T00:00:00.000Z"/>
    <s v="https://california.providence.org/holy-cross/Pages/default.aspx"/>
    <s v="NOT AVAILABLE"/>
    <s v="NOT AVAILABLE"/>
    <n v="6"/>
    <s v="NON-PROFIT"/>
    <n v="-999"/>
    <x v="546"/>
    <s v="LEVEL II"/>
    <s v="Y"/>
  </r>
  <r>
    <n v="-118.449414011999"/>
    <n v="34.160194957999998"/>
    <n v="4822"/>
    <n v="42891403"/>
    <s v="SHERMAN OAKS HOSPITAL"/>
    <s v="4929 VAN NUYS BOULEVARD"/>
    <s v="SHERMAN OAKS"/>
    <s v="CA"/>
    <n v="91403"/>
    <s v="NOT AVAILABLE"/>
    <s v="NOT AVAILABLE"/>
    <x v="3"/>
    <s v="OPEN"/>
    <n v="153"/>
    <s v="LOS ANGELES"/>
    <n v="6037"/>
    <s v="USA"/>
    <n v="34.160194957999998"/>
    <n v="-118.44941401200001"/>
    <n v="622110"/>
    <s v="GENERAL MEDICAL AND SURGICAL HOSPITALS"/>
    <s v="http://www.oshpd.ca.gov/HID/Facility-Listing.html"/>
    <s v="2018-08-08T00:00:00.000Z"/>
    <s v="IMAGERY"/>
    <s v="2014-02-10T00:00:00.000Z"/>
    <s v="http://www.shermanoakshospital.com"/>
    <s v="NOT AVAILABLE"/>
    <s v="NOT AVAILABLE"/>
    <n v="6"/>
    <s v="NON-PROFIT"/>
    <n v="-999"/>
    <x v="149"/>
    <s v="NOT AVAILABLE"/>
    <s v="Y"/>
  </r>
  <r>
    <n v="-118.203279565999"/>
    <n v="33.929571840999998"/>
    <n v="4823"/>
    <n v="44990262"/>
    <s v="ST. FRANCIS MEDICAL CENTER"/>
    <s v="3630 IMPERIAL HIGHWAY"/>
    <s v="LYNWOOD"/>
    <s v="CA"/>
    <n v="90262"/>
    <s v="NOT AVAILABLE"/>
    <s v="NOT AVAILABLE"/>
    <x v="3"/>
    <s v="OPEN"/>
    <n v="384"/>
    <s v="LOS ANGELES"/>
    <n v="6037"/>
    <s v="USA"/>
    <n v="33.929571840999998"/>
    <n v="-118.20327956600001"/>
    <n v="622110"/>
    <s v="GENERAL MEDICAL AND SURGICAL HOSPITALS"/>
    <s v="http://www.oshpd.ca.gov/HID/Facility-Listing.html"/>
    <s v="2018-08-08T00:00:00.000Z"/>
    <s v="IMAGERY"/>
    <s v="2014-02-10T00:00:00.000Z"/>
    <s v="https://stfrancis.verity.org/"/>
    <s v="NOT AVAILABLE"/>
    <s v="NOT AVAILABLE"/>
    <n v="6"/>
    <s v="NON-PROFIT"/>
    <n v="-999"/>
    <x v="520"/>
    <s v="LEVEL II"/>
    <s v="Y"/>
  </r>
  <r>
    <n v="-118.186115365999"/>
    <n v="33.780423380999999"/>
    <n v="4824"/>
    <n v="46390801"/>
    <s v="ST. MARY MEDICAL CENTER"/>
    <s v="1050 LINDEN AVENUE, BOX 887"/>
    <s v="LONG BEACH"/>
    <s v="CA"/>
    <n v="90801"/>
    <s v="NOT AVAILABLE"/>
    <s v="NOT AVAILABLE"/>
    <x v="3"/>
    <s v="OPEN"/>
    <n v="389"/>
    <s v="LOS ANGELES"/>
    <n v="6037"/>
    <s v="USA"/>
    <n v="33.780423380999999"/>
    <n v="-118.186115366"/>
    <n v="622110"/>
    <s v="GENERAL MEDICAL AND SURGICAL HOSPITALS"/>
    <s v="http://www.oshpd.ca.gov/HID/Facility-Listing.html"/>
    <s v="2018-08-08T00:00:00.000Z"/>
    <s v="IMAGERY"/>
    <s v="2014-02-10T00:00:00.000Z"/>
    <s v="http://www.stmarymedicalcenter.org"/>
    <s v="NOT AVAILABLE"/>
    <s v="NOT AVAILABLE"/>
    <n v="6"/>
    <s v="NON-PROFIT"/>
    <n v="-999"/>
    <x v="486"/>
    <s v="LEVEL II"/>
    <s v="Y"/>
  </r>
  <r>
    <n v="-118.196646473999"/>
    <n v="33.789367521000003"/>
    <n v="4825"/>
    <n v="49890813"/>
    <s v="TOM REDGATE MEMORIAL RECOVERY CENTER"/>
    <s v="1775 CHESTNUT STREET"/>
    <s v="LONG BEACH"/>
    <s v="CA"/>
    <n v="90813"/>
    <s v="NOT AVAILABLE"/>
    <s v="NOT AVAILABLE"/>
    <x v="0"/>
    <s v="OPEN"/>
    <n v="63"/>
    <s v="LOS ANGELES"/>
    <n v="6037"/>
    <s v="USA"/>
    <n v="33.789367521000003"/>
    <n v="-118.196646474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bhs-inc.org/rmrc.html"/>
    <s v="NOT AVAILABLE"/>
    <s v="NOT AVAILABLE"/>
    <n v="6"/>
    <s v="NON-PROFIT"/>
    <n v="-999"/>
    <x v="28"/>
    <s v="NOT AVAILABLE"/>
    <s v="N"/>
  </r>
  <r>
    <n v="-118.344292924999"/>
    <n v="33.811754221999998"/>
    <n v="4826"/>
    <n v="49990505"/>
    <s v="TORRANCE MEMORIAL MEDICAL CENTER"/>
    <s v="3330 WEST LOMITA BOULEVARD"/>
    <s v="TORRANCE"/>
    <s v="CA"/>
    <n v="90505"/>
    <s v="NOT AVAILABLE"/>
    <s v="NOT AVAILABLE"/>
    <x v="3"/>
    <s v="OPEN"/>
    <n v="649"/>
    <s v="LOS ANGELES"/>
    <n v="6037"/>
    <s v="USA"/>
    <n v="33.811754221999998"/>
    <n v="-118.344292925"/>
    <n v="622110"/>
    <s v="GENERAL MEDICAL AND SURGICAL HOSPITALS"/>
    <s v="http://www.oshpd.ca.gov/HID/Facility-Listing.html"/>
    <s v="2018-08-08T00:00:00.000Z"/>
    <s v="IMAGERY/OTHER"/>
    <s v="2014-02-10T00:00:00.000Z"/>
    <s v="http://www.torrancememorial.org"/>
    <s v="NOT AVAILABLE"/>
    <s v="NOT AVAILABLE"/>
    <n v="6"/>
    <s v="NON-PROFIT"/>
    <n v="-999"/>
    <x v="294"/>
    <s v="NOT AVAILABLE"/>
    <s v="Y"/>
  </r>
  <r>
    <n v="-118.204785508999"/>
    <n v="34.061355405999997"/>
    <n v="4827"/>
    <n v="51390033"/>
    <s v="USC KENNETH NORRIS, JR. CANCER HOSPITAL"/>
    <s v="1441 EASTLAKE AVENUE"/>
    <s v="LOS ANGELES"/>
    <s v="CA"/>
    <n v="90033"/>
    <s v="NOT AVAILABLE"/>
    <s v="NOT AVAILABLE"/>
    <x v="3"/>
    <s v="OPEN"/>
    <n v="60"/>
    <s v="LOS ANGELES"/>
    <n v="6037"/>
    <s v="USA"/>
    <n v="34.061355406000096"/>
    <n v="-118.204785509"/>
    <n v="622110"/>
    <s v="GENERAL MEDICAL AND SURGICAL HOSPITALS"/>
    <s v="http://www.oshpd.ca.gov/HID/Facility-Listing.html"/>
    <s v="2018-08-08T00:00:00.000Z"/>
    <s v="IMAGERY/OTHER"/>
    <s v="2014-02-10T00:00:00.000Z"/>
    <s v="http://uscnorriscancer.usc.edu"/>
    <s v="NOT AVAILABLE"/>
    <s v="NOT AVAILABLE"/>
    <n v="6"/>
    <s v="NON-PROFIT"/>
    <n v="-999"/>
    <x v="36"/>
    <s v="NOT AVAILABLE"/>
    <s v="Y"/>
  </r>
  <r>
    <n v="-118.46302129399901"/>
    <n v="34.194989499000002"/>
    <n v="4828"/>
    <n v="51591405"/>
    <s v="VALLEY PRESBYTERIAN HOSPITAL"/>
    <s v="15107 VAN OWEN STREET"/>
    <s v="VAN NUYS"/>
    <s v="CA"/>
    <n v="91405"/>
    <s v="NOT AVAILABLE"/>
    <s v="NOT AVAILABLE"/>
    <x v="3"/>
    <s v="OPEN"/>
    <n v="350"/>
    <s v="LOS ANGELES"/>
    <n v="6037"/>
    <s v="USA"/>
    <n v="34.194989499000002"/>
    <n v="-118.463021294"/>
    <n v="622110"/>
    <s v="GENERAL MEDICAL AND SURGICAL HOSPITALS"/>
    <s v="http://www.oshpd.ca.gov/HID/Facility-Listing.html"/>
    <s v="2018-08-08T00:00:00.000Z"/>
    <s v="IMAGERY"/>
    <s v="2014-02-10T00:00:00.000Z"/>
    <s v="http://www.valleypres.org"/>
    <s v="NOT AVAILABLE"/>
    <s v="NOT AVAILABLE"/>
    <n v="6"/>
    <s v="NON-PROFIT"/>
    <n v="-999"/>
    <x v="409"/>
    <s v="NOT AVAILABLE"/>
    <s v="N"/>
  </r>
  <r>
    <n v="-118.217999501999"/>
    <n v="34.049111494999998"/>
    <n v="4829"/>
    <n v="52990033"/>
    <s v="WHITE MEMORIAL MEDICAL CENTER"/>
    <s v="1720 CESAR E. CHAVEZ AVENUE"/>
    <s v="LOS ANGELES"/>
    <s v="CA"/>
    <n v="90033"/>
    <s v="NOT AVAILABLE"/>
    <s v="NOT AVAILABLE"/>
    <x v="3"/>
    <s v="OPEN"/>
    <n v="353"/>
    <s v="LOS ANGELES"/>
    <n v="6037"/>
    <s v="USA"/>
    <n v="34.049111494999998"/>
    <n v="-118.217999502"/>
    <n v="622110"/>
    <s v="GENERAL MEDICAL AND SURGICAL HOSPITALS"/>
    <s v="http://www.oshpd.ca.gov/HID/Facility-Listing.html"/>
    <s v="2018-08-08T00:00:00.000Z"/>
    <s v="IMAGERY/OTHER"/>
    <s v="2014-02-10T00:00:00.000Z"/>
    <s v="http://www.whitememorial.com"/>
    <s v="NOT AVAILABLE"/>
    <s v="NOT AVAILABLE"/>
    <n v="6"/>
    <s v="NON-PROFIT"/>
    <n v="-999"/>
    <x v="317"/>
    <s v="NOT AVAILABLE"/>
    <s v="N"/>
  </r>
  <r>
    <n v="-122.906689975999"/>
    <n v="39.104953467000001"/>
    <n v="4830"/>
    <n v="47995453"/>
    <s v="SUTTER LAKESIDE HOSPITAL"/>
    <s v="5176 HILL ROAD EAST"/>
    <s v="LAKEPORT"/>
    <s v="CA"/>
    <n v="95453"/>
    <s v="NOT AVAILABLE"/>
    <s v="NOT AVAILABLE"/>
    <x v="3"/>
    <s v="OPEN"/>
    <n v="30"/>
    <s v="LAKE"/>
    <n v="6033"/>
    <s v="USA"/>
    <n v="39.104953467000001"/>
    <n v="-122.906689976"/>
    <n v="622110"/>
    <s v="GENERAL MEDICAL AND SURGICAL HOSPITALS"/>
    <s v="http://www.oshpd.ca.gov/HID/Facility-Listing.html"/>
    <s v="2018-08-08T00:00:00.000Z"/>
    <s v="IMAGERY"/>
    <s v="2014-02-10T00:00:00.000Z"/>
    <s v="http://www.sutterlakeside.org"/>
    <s v="NOT AVAILABLE"/>
    <s v="NOT AVAILABLE"/>
    <n v="6"/>
    <s v="NON-PROFIT"/>
    <n v="-999"/>
    <x v="18"/>
    <s v="LEVEL IV"/>
    <s v="Y"/>
  </r>
  <r>
    <n v="-116.40070575799901"/>
    <n v="33.762300504999999"/>
    <n v="4831"/>
    <n v="3892270"/>
    <s v="THE BETTY FORD CENTER"/>
    <s v="39000 BOB HOPE DRIVE"/>
    <s v="RANCHO MIRAGE"/>
    <s v="CA"/>
    <n v="92270"/>
    <s v="NOT AVAILABLE"/>
    <s v="NOT AVAILABLE"/>
    <x v="0"/>
    <s v="OPEN"/>
    <n v="100"/>
    <s v="RIVERSIDE"/>
    <n v="6065"/>
    <s v="USA"/>
    <n v="33.762300504999999"/>
    <n v="-116.400705758"/>
    <n v="622310"/>
    <s v="REHABILITATION HOSPITALS (EXCEPT ALCOHOLISM, DRUG ADDICTION)"/>
    <s v="http://www.oshpd.ca.gov/HID/Facility-Listing.html"/>
    <s v="2018-08-08T00:00:00.000Z"/>
    <s v="IMAGERY/OTHER"/>
    <s v="2014-02-10T00:00:00.000Z"/>
    <s v="http://www.hazeldenbettyford.org/treatment/locations/betty-ford-center-rancho-mirage"/>
    <s v="NOT AVAILABLE"/>
    <s v="NOT AVAILABLE"/>
    <n v="6"/>
    <s v="NON-PROFIT"/>
    <n v="-999"/>
    <x v="8"/>
    <s v="NOT AVAILABLE"/>
    <s v="N"/>
  </r>
  <r>
    <n v="-117.469259131999"/>
    <n v="33.904923770000003"/>
    <n v="4832"/>
    <n v="19792505"/>
    <s v="KAISER FND HOSP - RIVERSIDE"/>
    <s v="10800 MAGNOLIA AVENUE"/>
    <s v="RIVERSIDE"/>
    <s v="CA"/>
    <n v="92505"/>
    <s v="NOT AVAILABLE"/>
    <s v="NOT AVAILABLE"/>
    <x v="3"/>
    <s v="OPEN"/>
    <n v="226"/>
    <s v="RIVERSIDE"/>
    <n v="6065"/>
    <s v="USA"/>
    <n v="33.904923770000003"/>
    <n v="-117.469259132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99"/>
    <s v="NOT AVAILABLE"/>
    <s v="N"/>
  </r>
  <r>
    <n v="-117.439374297999"/>
    <n v="33.927216448000003"/>
    <n v="4833"/>
    <n v="34592503"/>
    <s v="PARKVIEW COMMUNITY HOSPITAL MEDICAL CENTER"/>
    <s v="3865 JACKSON STREET"/>
    <s v="RIVERSIDE"/>
    <s v="CA"/>
    <n v="92503"/>
    <s v="NOT AVAILABLE"/>
    <s v="NOT AVAILABLE"/>
    <x v="3"/>
    <s v="OPEN"/>
    <n v="193"/>
    <s v="RIVERSIDE"/>
    <n v="6065"/>
    <s v="USA"/>
    <n v="33.927216448000003"/>
    <n v="-117.439374298"/>
    <n v="622110"/>
    <s v="GENERAL MEDICAL AND SURGICAL HOSPITALS"/>
    <s v="http://www.oshpd.ca.gov/HID/Facility-Listing.html"/>
    <s v="2018-08-08T00:00:00.000Z"/>
    <s v="IMAGERY/OTHER"/>
    <s v="2014-02-10T00:00:00.000Z"/>
    <s v="http://www.pchmc.org"/>
    <s v="NOT AVAILABLE"/>
    <s v="NOT AVAILABLE"/>
    <n v="6"/>
    <s v="NON-PROFIT"/>
    <n v="-999"/>
    <x v="265"/>
    <s v="NOT AVAILABLE"/>
    <s v="N"/>
  </r>
  <r>
    <n v="-117.39529349999999"/>
    <n v="33.962306386999998"/>
    <n v="4834"/>
    <n v="37792506"/>
    <s v="PACIFIC GROVE HOSPITAL"/>
    <s v="5900 BROCKTON AVENUE"/>
    <s v="RIVERSIDE"/>
    <s v="CA"/>
    <n v="92506"/>
    <s v="NOT AVAILABLE"/>
    <s v="NOT AVAILABLE"/>
    <x v="6"/>
    <s v="OPEN"/>
    <n v="68"/>
    <s v="RIVERSIDE"/>
    <n v="6065"/>
    <s v="USA"/>
    <n v="33.962306387000098"/>
    <n v="-117.39529349999999"/>
    <n v="622210"/>
    <s v="PSYCHIATRIC AND SUBSTANCE ABUSE HOSPITALS"/>
    <s v="http://www.oshpd.ca.gov/HID/Facility-Listing.html"/>
    <s v="2018-08-08T00:00:00.000Z"/>
    <s v="IMAGERY/OTHER"/>
    <s v="2014-02-10T00:00:00.000Z"/>
    <s v="http://www.rcbm.com/"/>
    <s v="NOT AVAILABLE"/>
    <s v="RIVERSIDE CENTER FOR BEHAVIORAL MEDICINE"/>
    <n v="6"/>
    <s v="NON-PROFIT"/>
    <n v="-999"/>
    <x v="103"/>
    <s v="NOT AVAILABLE"/>
    <s v="N"/>
  </r>
  <r>
    <n v="-121.94755404799901"/>
    <n v="37.259757385999997"/>
    <n v="4835"/>
    <n v="6595008"/>
    <s v="CHILDRENS RECOVERY CENTER OF NORTHERN CALIFORNIA"/>
    <s v="3777 SOUTH BASCOM AVENUE"/>
    <s v="CAMPBELL"/>
    <s v="CA"/>
    <n v="95008"/>
    <s v="NOT AVAILABLE"/>
    <s v="NOT AVAILABLE"/>
    <x v="4"/>
    <s v="OPEN"/>
    <n v="31"/>
    <s v="SANTA CLARA"/>
    <n v="6085"/>
    <s v="USA"/>
    <n v="37.259757385999997"/>
    <n v="-121.947554048"/>
    <n v="622110"/>
    <s v="CHILDREN'S HOSPITALS, GENERAL"/>
    <s v="http://www.oshpd.ca.gov/HID/Facility-Listing.html"/>
    <s v="2018-08-08T00:00:00.000Z"/>
    <s v="IMAGERY/OTHER"/>
    <s v="2014-02-10T00:00:00.000Z"/>
    <s v="http://pedisubacute.com/"/>
    <s v="NOT AVAILABLE"/>
    <s v="NOT AVAILABLE"/>
    <n v="6"/>
    <s v="NON-PROFIT"/>
    <n v="-999"/>
    <x v="74"/>
    <s v="NOT AVAILABLE"/>
    <s v="N"/>
  </r>
  <r>
    <n v="-122.174883096999"/>
    <n v="37.434652436"/>
    <n v="4836"/>
    <n v="46894305"/>
    <s v="STANFORD HOSPITAL"/>
    <s v="300 PASTEUR DRIVE"/>
    <s v="PALO ALTO"/>
    <s v="CA"/>
    <n v="94305"/>
    <s v="NOT AVAILABLE"/>
    <s v="NOT AVAILABLE"/>
    <x v="3"/>
    <s v="OPEN"/>
    <n v="613"/>
    <s v="SANTA CLARA"/>
    <n v="6085"/>
    <s v="USA"/>
    <n v="37.4346524360001"/>
    <n v="-122.17488309700001"/>
    <n v="622110"/>
    <s v="GENERAL MEDICAL AND SURGICAL HOSPITALS"/>
    <s v="http://www.oshpd.ca.gov/HID/Facility-Listing.html"/>
    <s v="2018-08-08T00:00:00.000Z"/>
    <s v="IMAGERY/OTHER"/>
    <s v="2014-02-10T00:00:00.000Z"/>
    <s v="http://www.stanfordhospital.com/"/>
    <s v="NOT AVAILABLE"/>
    <s v="NOT AVAILABLE"/>
    <n v="6"/>
    <s v="NON-PROFIT"/>
    <n v="-999"/>
    <x v="523"/>
    <s v="LEVEL I, LEVEL I PEDIATRIC"/>
    <s v="Y"/>
  </r>
  <r>
    <n v="-122.159183345999"/>
    <n v="37.461644094999997"/>
    <n v="4837"/>
    <n v="28694025"/>
    <s v="MENLO PARK SURGICAL HOSPITAL"/>
    <s v="570 WILLOW ROAD"/>
    <s v="MENLO PARK"/>
    <s v="CA"/>
    <n v="94025"/>
    <s v="NOT AVAILABLE"/>
    <s v="NOT AVAILABLE"/>
    <x v="3"/>
    <s v="OPEN"/>
    <n v="16"/>
    <s v="SAN MATEO"/>
    <n v="6081"/>
    <s v="USA"/>
    <n v="37.461644095000104"/>
    <n v="-122.15918334600001"/>
    <n v="622110"/>
    <s v="GENERAL MEDICAL AND SURGICAL HOSPITALS"/>
    <s v="http://www.oshpd.ca.gov/HID/Facility-Listing.html"/>
    <s v="2018-08-08T00:00:00.000Z"/>
    <s v="IMAGERY/OTHER"/>
    <s v="2014-02-10T00:00:00.000Z"/>
    <s v="http://www.pamf.org/mpsh"/>
    <s v="NOT AVAILABLE"/>
    <s v="NOT AVAILABLE"/>
    <n v="6"/>
    <s v="NON-PROFIT"/>
    <n v="-999"/>
    <x v="50"/>
    <s v="NOT AVAILABLE"/>
    <s v="N"/>
  </r>
  <r>
    <n v="-122.326509369999"/>
    <n v="37.565184776000002"/>
    <n v="4838"/>
    <n v="29894401"/>
    <s v="MILLS  HEALTH CENTER"/>
    <s v="100 SOUTH SAN MATEO DRIVE"/>
    <s v="SAN MATEO"/>
    <s v="CA"/>
    <n v="94401"/>
    <s v="NOT AVAILABLE"/>
    <s v="NOT AVAILABLE"/>
    <x v="3"/>
    <s v="OPEN"/>
    <n v="60"/>
    <s v="SAN MATEO"/>
    <n v="6081"/>
    <s v="USA"/>
    <n v="37.565184776000102"/>
    <n v="-122.32650937"/>
    <n v="622110"/>
    <s v="GENERAL MEDICAL AND SURGICAL HOSPITALS"/>
    <s v="http://www.oshpd.ca.gov/HID/Facility-Listing.html"/>
    <s v="2018-08-08T00:00:00.000Z"/>
    <s v="IMAGERY"/>
    <s v="2014-02-10T00:00:00.000Z"/>
    <s v="http://www.mills-peninsula.org/locations/millshealth.html"/>
    <s v="NOT AVAILABLE"/>
    <s v="NOT AVAILABLE"/>
    <n v="6"/>
    <s v="NON-PROFIT"/>
    <n v="-999"/>
    <x v="36"/>
    <s v="NOT AVAILABLE"/>
    <s v="N"/>
  </r>
  <r>
    <n v="-105.129280050999"/>
    <n v="39.716209038000002"/>
    <n v="4839"/>
    <n v="5880228"/>
    <s v="CENTURA HEALTH - ST ANTHONY HOSPITAL"/>
    <s v="11600 WEST 2ND PLACE"/>
    <s v="LAKEWOOD"/>
    <s v="CO"/>
    <n v="80228"/>
    <s v="NOT AVAILABLE"/>
    <s v="(720) 321-0000"/>
    <x v="4"/>
    <s v="OPEN"/>
    <n v="222"/>
    <s v="JEFFERSON"/>
    <n v="8059"/>
    <s v="USA"/>
    <n v="39.716209038000002"/>
    <n v="-105.12928005099999"/>
    <n v="622110"/>
    <s v="CHILDREN'S HOSPITALS, GENERAL"/>
    <s v="http://www.hfemsd2.dphe.state.co.us/hfd2003/homebase.aspx?Ftype=hospital&amp;Do=list"/>
    <s v="2018-08-13T00:00:00.000Z"/>
    <s v="IMAGERY"/>
    <s v="2014-02-10T00:00:00.000Z"/>
    <s v="http://www.stanthonyhosp.org"/>
    <s v="NOT AVAILABLE"/>
    <s v="NOT AVAILABLE"/>
    <n v="8"/>
    <s v="NON-PROFIT"/>
    <n v="-999"/>
    <x v="382"/>
    <s v="LEVEL I"/>
    <s v="Y"/>
  </r>
  <r>
    <n v="-122.395410564999"/>
    <n v="40.571924983000002"/>
    <n v="4840"/>
    <n v="29196001"/>
    <s v="MERCY MEDICAL CENTER - REDDING"/>
    <s v="2175 ROSALINE AVENUE"/>
    <s v="REDDING"/>
    <s v="CA"/>
    <n v="96001"/>
    <s v="NOT AVAILABLE"/>
    <s v="NOT AVAILABLE"/>
    <x v="3"/>
    <s v="OPEN"/>
    <n v="267"/>
    <s v="SHASTA"/>
    <n v="6089"/>
    <s v="USA"/>
    <n v="40.571924983000002"/>
    <n v="-122.39541056500001"/>
    <n v="622110"/>
    <s v="GENERAL MEDICAL AND SURGICAL HOSPITALS"/>
    <s v="http://www.oshpd.ca.gov/HID/Facility-Listing.html"/>
    <s v="2018-08-08T00:00:00.000Z"/>
    <s v="IMAGERY"/>
    <s v="2014-02-10T00:00:00.000Z"/>
    <s v="http://www.mercymercedcares.org/index.htm"/>
    <s v="NOT AVAILABLE"/>
    <s v="NOT AVAILABLE"/>
    <n v="6"/>
    <s v="NON-PROFIT"/>
    <n v="-999"/>
    <x v="378"/>
    <s v="LEVEL II"/>
    <s v="Y"/>
  </r>
  <r>
    <n v="-121.250939199999"/>
    <n v="38.746805868999999"/>
    <n v="4841"/>
    <n v="19895661"/>
    <s v="KAISER FND HOSP - ROSEVILLE"/>
    <s v="1600 EUREKA ROAD"/>
    <s v="ROSEVILLE"/>
    <s v="CA"/>
    <n v="95661"/>
    <s v="NOT AVAILABLE"/>
    <s v="NOT AVAILABLE"/>
    <x v="3"/>
    <s v="OPEN"/>
    <n v="340"/>
    <s v="PLACER"/>
    <n v="6061"/>
    <s v="USA"/>
    <n v="38.746805869000099"/>
    <n v="-121.2509392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615"/>
    <s v="NOT AVAILABLE"/>
    <s v="N"/>
  </r>
  <r>
    <n v="-121.249308643999"/>
    <n v="38.766159997000003"/>
    <n v="4842"/>
    <n v="48495661"/>
    <s v="SUTTER ROSEVILLE MEDICAL CENTER"/>
    <s v="ONE MEDICAL PLAZA"/>
    <s v="ROSEVILLE"/>
    <s v="CA"/>
    <n v="95661"/>
    <s v="NOT AVAILABLE"/>
    <s v="NOT AVAILABLE"/>
    <x v="3"/>
    <s v="OPEN"/>
    <n v="328"/>
    <s v="PLACER"/>
    <n v="6061"/>
    <s v="USA"/>
    <n v="38.766159997000003"/>
    <n v="-121.249308644"/>
    <n v="622110"/>
    <s v="GENERAL MEDICAL AND SURGICAL HOSPITALS"/>
    <s v="http://www.oshpd.ca.gov/HID/Facility-Listing.html"/>
    <s v="2018-08-08T00:00:00.000Z"/>
    <s v="IMAGERY"/>
    <s v="2014-02-10T00:00:00.000Z"/>
    <s v="http://www.sutterroseville.org"/>
    <s v="NOT AVAILABLE"/>
    <s v="NOT AVAILABLE"/>
    <n v="6"/>
    <s v="NON-PROFIT"/>
    <n v="-999"/>
    <x v="472"/>
    <s v="LEVEL II"/>
    <s v="Y"/>
  </r>
  <r>
    <n v="-122.55457038399901"/>
    <n v="38.004754462999998"/>
    <n v="4843"/>
    <n v="20394903"/>
    <s v="KAISER FND HOSP - SAN RAFAEL"/>
    <s v="99 MONTECILLO ROAD"/>
    <s v="SAN RAFAEL"/>
    <s v="CA"/>
    <n v="94903"/>
    <s v="NOT AVAILABLE"/>
    <s v="NOT AVAILABLE"/>
    <x v="3"/>
    <s v="OPEN"/>
    <n v="116"/>
    <s v="MARIN"/>
    <n v="6041"/>
    <s v="USA"/>
    <n v="38.004754462999998"/>
    <n v="-122.554570384"/>
    <n v="622110"/>
    <s v="GENERAL MEDICAL AND SURGICAL HOSPITALS"/>
    <s v="http://www.oshpd.ca.gov/HID/Facility-Listing.html"/>
    <s v="2018-08-08T00:00:00.000Z"/>
    <s v="IMAGERY/OTHER"/>
    <s v="2014-02-10T00:00:00.000Z"/>
    <s v="http://www.kaiserpermanente.org"/>
    <s v="NOT AVAILABLE"/>
    <s v="NOT AVAILABLE"/>
    <n v="6"/>
    <s v="NON-PROFIT"/>
    <n v="-999"/>
    <x v="205"/>
    <s v="NOT AVAILABLE"/>
    <s v="N"/>
  </r>
  <r>
    <n v="-120.859189608999"/>
    <n v="37.064097691999997"/>
    <n v="4844"/>
    <n v="28193635"/>
    <s v="MEMORIAL HOSPITAL LOS BANOS"/>
    <s v="520 WEST I STREET"/>
    <s v="LOS BANOS"/>
    <s v="CA"/>
    <n v="93635"/>
    <s v="NOT AVAILABLE"/>
    <s v="NOT AVAILABLE"/>
    <x v="3"/>
    <s v="OPEN"/>
    <n v="44"/>
    <s v="MERCED"/>
    <n v="6047"/>
    <s v="USA"/>
    <n v="37.064097692000097"/>
    <n v="-120.859189609"/>
    <n v="622110"/>
    <s v="GENERAL MEDICAL AND SURGICAL HOSPITALS"/>
    <s v="http://www.oshpd.ca.gov/HID/Facility-Listing.html"/>
    <s v="2018-08-08T00:00:00.000Z"/>
    <s v="IMAGERY"/>
    <s v="2014-02-10T00:00:00.000Z"/>
    <s v="http://www.memoriallosbanos.org/"/>
    <s v="NOT AVAILABLE"/>
    <s v="NOT AVAILABLE"/>
    <n v="6"/>
    <s v="NON-PROFIT"/>
    <n v="-999"/>
    <x v="32"/>
    <s v="NOT AVAILABLE"/>
    <s v="Y"/>
  </r>
  <r>
    <n v="-119.660476653999"/>
    <n v="36.839089899000001"/>
    <n v="4845"/>
    <n v="7193612"/>
    <s v="CLOVIS COMMUNITY MEDICAL CENTER"/>
    <s v="2755 HERNDON AVENUE"/>
    <s v="CLOVIS"/>
    <s v="CA"/>
    <n v="93612"/>
    <s v="NOT AVAILABLE"/>
    <s v="NOT AVAILABLE"/>
    <x v="3"/>
    <s v="OPEN"/>
    <n v="208"/>
    <s v="FRESNO"/>
    <n v="6019"/>
    <s v="USA"/>
    <n v="36.839089899000001"/>
    <n v="-119.66047665400001"/>
    <n v="622110"/>
    <s v="GENERAL MEDICAL AND SURGICAL HOSPITALS"/>
    <s v="http://www.oshpd.ca.gov/HID/Facility-Listing.html"/>
    <s v="2018-08-08T00:00:00.000Z"/>
    <s v="IMAGERY"/>
    <s v="2014-02-10T00:00:00.000Z"/>
    <s v="http://www.communitymedical.org"/>
    <s v="NOT AVAILABLE"/>
    <s v="NOT AVAILABLE"/>
    <n v="6"/>
    <s v="NON-PROFIT"/>
    <n v="-999"/>
    <x v="179"/>
    <s v="NOT AVAILABLE"/>
    <s v="Y"/>
  </r>
  <r>
    <n v="-120.791412002999"/>
    <n v="38.724947845000003"/>
    <n v="4846"/>
    <n v="27995667"/>
    <s v="MARSHALL  MEDICAL CENTER (1-RH)"/>
    <s v="1100 MARSHALL WAY"/>
    <s v="PLACERVILLE"/>
    <s v="CA"/>
    <n v="95667"/>
    <s v="NOT AVAILABLE"/>
    <s v="NOT AVAILABLE"/>
    <x v="3"/>
    <s v="OPEN"/>
    <n v="113"/>
    <s v="EL DORADO"/>
    <n v="6017"/>
    <s v="USA"/>
    <n v="38.724947845000003"/>
    <n v="-120.791412003"/>
    <n v="622110"/>
    <s v="GENERAL MEDICAL AND SURGICAL HOSPITALS"/>
    <s v="http://www.oshpd.ca.gov/HID/Facility-Listing.html"/>
    <s v="2018-08-08T00:00:00.000Z"/>
    <s v="IMAGERY"/>
    <s v="2014-02-10T00:00:00.000Z"/>
    <s v="http://www.marshallmedical.org"/>
    <s v="NOT AVAILABLE"/>
    <s v="NOT AVAILABLE"/>
    <n v="6"/>
    <s v="NON-PROFIT"/>
    <n v="-999"/>
    <x v="68"/>
    <s v="LEVEL III"/>
    <s v="N"/>
  </r>
  <r>
    <n v="-122.03710226099901"/>
    <n v="37.985988360999997"/>
    <n v="4847"/>
    <n v="17994520"/>
    <s v="JOHN MUIR BEHAVIORAL HEALTH CENTER"/>
    <s v="2740 GRANT STREET"/>
    <s v="CONCORD"/>
    <s v="CA"/>
    <n v="94520"/>
    <s v="NOT AVAILABLE"/>
    <s v="NOT AVAILABLE"/>
    <x v="6"/>
    <s v="OPEN"/>
    <n v="73"/>
    <s v="CONTRA COSTA"/>
    <n v="6013"/>
    <s v="USA"/>
    <n v="37.985988361000103"/>
    <n v="-122.037102261"/>
    <n v="622210"/>
    <s v="PSYCHIATRIC AND SUBSTANCE ABUSE HOSPITALS"/>
    <s v="http://www.oshpd.ca.gov/HID/Facility-Listing.html"/>
    <s v="2018-08-08T00:00:00.000Z"/>
    <s v="IMAGERY"/>
    <s v="2014-02-10T00:00:00.000Z"/>
    <s v="http://www.johnmuirhealth.com"/>
    <s v="NOT AVAILABLE"/>
    <s v="NOT AVAILABLE"/>
    <n v="6"/>
    <s v="NON-PROFIT"/>
    <n v="-999"/>
    <x v="170"/>
    <s v="NOT AVAILABLE"/>
    <s v="N"/>
  </r>
  <r>
    <n v="-122.041256494999"/>
    <n v="37.912910211000003"/>
    <n v="4848"/>
    <n v="18194598"/>
    <s v="JOHN MUIR MEDICAL CENTER-WALNUT CREEK CAMPUS"/>
    <s v="1601 YGNACIO VALLEY ROAD"/>
    <s v="WALNUT CREEK"/>
    <s v="CA"/>
    <n v="94598"/>
    <s v="NOT AVAILABLE"/>
    <s v="NOT AVAILABLE"/>
    <x v="3"/>
    <s v="OPEN"/>
    <n v="554"/>
    <s v="CONTRA COSTA"/>
    <n v="6013"/>
    <s v="USA"/>
    <n v="37.912910211000103"/>
    <n v="-122.041256495"/>
    <n v="622110"/>
    <s v="GENERAL MEDICAL AND SURGICAL HOSPITALS"/>
    <s v="http://www.oshpd.ca.gov/HID/Facility-Listing.html"/>
    <s v="2018-08-08T00:00:00.000Z"/>
    <s v="IMAGERY/OTHER"/>
    <s v="2014-02-10T00:00:00.000Z"/>
    <s v="http://www.jmmdhs.com/index.php/jmmdhs_jmmc.html"/>
    <s v="NOT AVAILABLE"/>
    <s v="NOT AVAILABLE"/>
    <n v="6"/>
    <s v="NON-PROFIT"/>
    <n v="-999"/>
    <x v="641"/>
    <s v="LEVEL II"/>
    <s v="Y"/>
  </r>
  <r>
    <n v="-122.000379411"/>
    <n v="39.206460856"/>
    <n v="4849"/>
    <n v="7995932"/>
    <s v="COLUSA REGIONAL MEDICAL CENTER"/>
    <s v="199 EAST WEBSTER STREET"/>
    <s v="COLUSA"/>
    <s v="CA"/>
    <n v="95932"/>
    <s v="NOT AVAILABLE"/>
    <s v="NOT AVAILABLE"/>
    <x v="3"/>
    <s v="OPEN"/>
    <n v="48"/>
    <s v="COLUSA"/>
    <n v="6011"/>
    <s v="USA"/>
    <n v="39.206460856"/>
    <n v="-122.000379411"/>
    <n v="622110"/>
    <s v="GENERAL MEDICAL AND SURGICAL HOSPITALS"/>
    <s v="http://www.oshpd.ca.gov/HID/Facility-Listing.html"/>
    <s v="2018-08-08T00:00:00.000Z"/>
    <s v="IMAGERY/OTHER"/>
    <s v="2014-02-10T00:00:00.000Z"/>
    <s v="http://www.colusamedicalcenter.org"/>
    <s v="NOT AVAILABLE"/>
    <s v="NOT AVAILABLE"/>
    <n v="6"/>
    <s v="NON-PROFIT"/>
    <n v="-999"/>
    <x v="200"/>
    <s v="NOT AVAILABLE"/>
    <s v="Y"/>
  </r>
  <r>
    <n v="-119.039590525999"/>
    <n v="35.411740582"/>
    <n v="4850"/>
    <n v="15093308"/>
    <s v="GOOD SAMARITAN HOSPITAL-BAKERSFIELD"/>
    <s v="901 OLIVE DRIVE"/>
    <s v="BAKERSFIELD"/>
    <s v="CA"/>
    <n v="93308"/>
    <s v="NOT AVAILABLE"/>
    <s v="NOT AVAILABLE"/>
    <x v="3"/>
    <s v="OPEN"/>
    <n v="64"/>
    <s v="KERN"/>
    <n v="6029"/>
    <s v="USA"/>
    <n v="35.4117405820001"/>
    <n v="-119.039590526"/>
    <n v="622110"/>
    <s v="GENERAL MEDICAL AND SURGICAL HOSPITALS"/>
    <s v="http://www.oshpd.ca.gov/HID/Facility-Listing.html"/>
    <s v="2018-08-08T00:00:00.000Z"/>
    <s v="IMAGERY/OTHER"/>
    <s v="2014-02-10T00:00:00.000Z"/>
    <s v="http://www.goodsamhospital.com"/>
    <s v="NOT AVAILABLE"/>
    <s v="NOT AVAILABLE"/>
    <n v="6"/>
    <s v="NON-PROFIT"/>
    <n v="-999"/>
    <x v="213"/>
    <s v="NOT AVAILABLE"/>
    <s v="N"/>
  </r>
  <r>
    <n v="-119.02770460599901"/>
    <n v="35.372863637000002"/>
    <n v="4851"/>
    <n v="28893301"/>
    <s v="MERCY HOSPITAL - BAKERSFIELD"/>
    <s v="2215 TRUXTUN AVENUE"/>
    <s v="BAKERSFIELD"/>
    <s v="CA"/>
    <n v="93301"/>
    <s v="NOT AVAILABLE"/>
    <s v="NOT AVAILABLE"/>
    <x v="3"/>
    <s v="OPEN"/>
    <n v="144"/>
    <s v="KERN"/>
    <n v="6029"/>
    <s v="USA"/>
    <n v="35.372863637000101"/>
    <n v="-119.027704606"/>
    <n v="622110"/>
    <s v="GENERAL MEDICAL AND SURGICAL HOSPITALS"/>
    <s v="http://www.oshpd.ca.gov/HID/Facility-Listing.html"/>
    <s v="2018-08-08T00:00:00.000Z"/>
    <s v="IMAGERY"/>
    <s v="2014-02-10T00:00:00.000Z"/>
    <s v="http://www.mercybakersfield.org"/>
    <s v="NOT AVAILABLE"/>
    <s v="NOT AVAILABLE"/>
    <n v="6"/>
    <s v="NON-PROFIT"/>
    <n v="-999"/>
    <x v="201"/>
    <s v="NOT AVAILABLE"/>
    <s v="N"/>
  </r>
  <r>
    <n v="-119.11245047099899"/>
    <n v="35.351504292999998"/>
    <n v="4852"/>
    <n v="29493311"/>
    <s v="MERCY SOUTHWEST HOSPITAL"/>
    <s v="400 OLD RIVER RD"/>
    <s v="BAKERSFIELD"/>
    <s v="CA"/>
    <n v="93311"/>
    <s v="NOT AVAILABLE"/>
    <s v="NOT AVAILABLE"/>
    <x v="3"/>
    <s v="OPEN"/>
    <n v="78"/>
    <s v="KERN"/>
    <n v="6029"/>
    <s v="USA"/>
    <n v="35.351504293000097"/>
    <n v="-119.112450471"/>
    <n v="622110"/>
    <s v="GENERAL MEDICAL AND SURGICAL HOSPITALS"/>
    <s v="http://www.oshpd.ca.gov/HID/Facility-Listing.html"/>
    <s v="2018-08-08T00:00:00.000Z"/>
    <s v="IMAGERY"/>
    <s v="2014-02-10T00:00:00.000Z"/>
    <s v="http://www.mercybakersfield.org/index.htm"/>
    <s v="NOT AVAILABLE"/>
    <s v="NOT AVAILABLE"/>
    <n v="6"/>
    <s v="NON-PROFIT"/>
    <n v="-999"/>
    <x v="42"/>
    <s v="NOT AVAILABLE"/>
    <s v="N"/>
  </r>
  <r>
    <n v="-108.563572492999"/>
    <n v="39.090507162000002"/>
    <n v="4853"/>
    <n v="7681502"/>
    <s v="ST MARYS HOSPITAL AND MEDICAL CENTER"/>
    <s v="2635 N 7TH STREET"/>
    <s v="GRAND JUNCTION"/>
    <s v="CO"/>
    <n v="81502"/>
    <s v="NOT AVAILABLE"/>
    <s v="(970) 244-2273"/>
    <x v="3"/>
    <s v="OPEN"/>
    <n v="324"/>
    <s v="MESA"/>
    <n v="8077"/>
    <s v="USA"/>
    <n v="39.090507162000101"/>
    <n v="-108.563572493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stmarygj.com"/>
    <s v="NOT AVAILABLE"/>
    <s v="NOT AVAILABLE"/>
    <n v="8"/>
    <s v="NON-PROFIT"/>
    <n v="-999"/>
    <x v="90"/>
    <s v="LEVEL II"/>
    <s v="Y"/>
  </r>
  <r>
    <n v="-121.422546702999"/>
    <n v="38.470637891000003"/>
    <n v="4854"/>
    <n v="20795823"/>
    <s v="KAISER FND HOSP - SOUTH SACRAMENTO"/>
    <s v="6600 BRUCEVILLE ROAD"/>
    <s v="SACRAMENTO"/>
    <s v="CA"/>
    <n v="95823"/>
    <s v="NOT AVAILABLE"/>
    <s v="NOT AVAILABLE"/>
    <x v="3"/>
    <s v="OPEN"/>
    <n v="217"/>
    <s v="SACRAMENTO"/>
    <n v="6067"/>
    <s v="USA"/>
    <n v="38.470637891000003"/>
    <n v="-121.42254670299999"/>
    <n v="622110"/>
    <s v="GENERAL MEDICAL AND SURGICAL HOSPITALS"/>
    <s v="http://www.oshpd.ca.gov/HID/Facility-Listing.html"/>
    <s v="2018-08-08T00:00:00.000Z"/>
    <s v="IMAGERY"/>
    <s v="2014-02-10T00:00:00.000Z"/>
    <s v="http://www.kaiserpermanente.org"/>
    <s v="NOT AVAILABLE"/>
    <s v="NOT AVAILABLE"/>
    <n v="6"/>
    <s v="NON-PROFIT"/>
    <n v="-999"/>
    <x v="45"/>
    <s v="LEVEL II"/>
    <s v="Y"/>
  </r>
  <r>
    <n v="-121.145676910999"/>
    <n v="38.670314906000002"/>
    <n v="4855"/>
    <n v="28995630"/>
    <s v="MERCY HOSPITAL - FOLSOM"/>
    <s v="1650 CREEKSIDE DRIVE"/>
    <s v="FOLSOM"/>
    <s v="CA"/>
    <n v="95630"/>
    <s v="NOT AVAILABLE"/>
    <s v="NOT AVAILABLE"/>
    <x v="3"/>
    <s v="OPEN"/>
    <n v="106"/>
    <s v="SACRAMENTO"/>
    <n v="6067"/>
    <s v="USA"/>
    <n v="38.670314906000002"/>
    <n v="-121.145676911"/>
    <n v="622110"/>
    <s v="GENERAL MEDICAL AND SURGICAL HOSPITALS"/>
    <s v="http://www.oshpd.ca.gov/HID/Facility-Listing.html"/>
    <s v="2018-08-08T00:00:00.000Z"/>
    <s v="IMAGERY"/>
    <s v="2014-02-10T00:00:00.000Z"/>
    <s v="http://www.mercyfolsom.org"/>
    <s v="NOT AVAILABLE"/>
    <s v="NOT AVAILABLE"/>
    <n v="6"/>
    <s v="NON-PROFIT"/>
    <n v="-999"/>
    <x v="23"/>
    <s v="NOT AVAILABLE"/>
    <s v="Y"/>
  </r>
  <r>
    <n v="-121.314108192999"/>
    <n v="38.669829294000003"/>
    <n v="4856"/>
    <n v="29395608"/>
    <s v="MERCY SAN JUAN HOSPITAL"/>
    <s v="6501 COYLE AVENUE"/>
    <s v="CARMICHAEL"/>
    <s v="CA"/>
    <n v="95608"/>
    <s v="NOT AVAILABLE"/>
    <s v="NOT AVAILABLE"/>
    <x v="3"/>
    <s v="OPEN"/>
    <n v="370"/>
    <s v="SACRAMENTO"/>
    <n v="6067"/>
    <s v="USA"/>
    <n v="38.669829294000102"/>
    <n v="-121.314108193"/>
    <n v="622110"/>
    <s v="GENERAL MEDICAL AND SURGICAL HOSPITALS"/>
    <s v="http://www.oshpd.ca.gov/HID/Facility-Listing.html"/>
    <s v="2018-08-08T00:00:00.000Z"/>
    <s v="IMAGERY"/>
    <s v="2014-02-10T00:00:00.000Z"/>
    <s v="http://www.mercysanjuan.org"/>
    <s v="NOT AVAILABLE"/>
    <s v="NOT AVAILABLE"/>
    <n v="6"/>
    <s v="NON-PROFIT"/>
    <n v="-999"/>
    <x v="194"/>
    <s v="LEVEL II"/>
    <s v="Y"/>
  </r>
  <r>
    <n v="-121.416526441999"/>
    <n v="38.463547450999997"/>
    <n v="4857"/>
    <n v="29595823"/>
    <s v="METHODIST HOSPITAL OF SACRAMENTO"/>
    <s v="7500 HOSPITAL DRIVE"/>
    <s v="SACRAMENTO"/>
    <s v="CA"/>
    <n v="95823"/>
    <s v="NOT AVAILABLE"/>
    <s v="NOT AVAILABLE"/>
    <x v="3"/>
    <s v="OPEN"/>
    <n v="329"/>
    <s v="SACRAMENTO"/>
    <n v="6067"/>
    <s v="USA"/>
    <n v="38.463547451000103"/>
    <n v="-121.41652644200001"/>
    <n v="622110"/>
    <s v="GENERAL MEDICAL AND SURGICAL HOSPITALS"/>
    <s v="http://www.oshpd.ca.gov/HID/Facility-Listing.html"/>
    <s v="2018-08-08T00:00:00.000Z"/>
    <s v="IMAGERY"/>
    <s v="2014-02-10T00:00:00.000Z"/>
    <s v="http://www.methodistsacramento.org"/>
    <s v="NOT AVAILABLE"/>
    <s v="NOT AVAILABLE"/>
    <n v="6"/>
    <s v="NON-PROFIT"/>
    <n v="-999"/>
    <x v="577"/>
    <s v="NOT AVAILABLE"/>
    <s v="N"/>
  </r>
  <r>
    <n v="-121.469224808999"/>
    <n v="38.571967151000003"/>
    <n v="4858"/>
    <n v="47895816"/>
    <s v="SUTTER MEDICAL CENTER, SACRAMENTO"/>
    <s v="2825 CAPITOL AVE"/>
    <s v="SACRAMENTO"/>
    <s v="CA"/>
    <n v="95816"/>
    <s v="NOT AVAILABLE"/>
    <s v="(916) 887-0000"/>
    <x v="3"/>
    <s v="OPEN"/>
    <n v="523"/>
    <s v="SACRAMENTO"/>
    <n v="6067"/>
    <s v="USA"/>
    <n v="38.571967151000003"/>
    <n v="-121.469224809"/>
    <n v="622110"/>
    <s v="GENERAL MEDICAL AND SURGICAL HOSPITALS"/>
    <s v="http://www.oshpd.ca.gov/HID/Facility-Listing.html"/>
    <s v="2018-08-08T00:00:00.000Z"/>
    <s v="IMAGERY"/>
    <s v="2014-02-10T00:00:00.000Z"/>
    <s v="http://www.suttermedicalcenter.org"/>
    <s v="NOT AVAILABLE"/>
    <s v="SUTTER GENERAL HOSPITAL"/>
    <n v="6"/>
    <s v="NON-PROFIT"/>
    <n v="-999"/>
    <x v="642"/>
    <s v="NOT AVAILABLE"/>
    <s v="N"/>
  </r>
  <r>
    <n v="-121.43857397599901"/>
    <n v="38.571527840000002"/>
    <n v="4859"/>
    <n v="48295819"/>
    <s v="SUTTER MEMORIAL HOSPITAL"/>
    <s v="5151 F STREET"/>
    <s v="SACRAMENTO"/>
    <s v="CA"/>
    <n v="95819"/>
    <s v="NOT AVAILABLE"/>
    <s v="NOT AVAILABLE"/>
    <x v="3"/>
    <s v="CLOSED"/>
    <n v="659"/>
    <s v="SACRAMENTO"/>
    <n v="6067"/>
    <s v="USA"/>
    <n v="38.571527840000002"/>
    <n v="-121.438573976"/>
    <n v="622110"/>
    <s v="GENERAL MEDICAL AND SURGICAL HOSPITALS"/>
    <s v="http://www.oshpd.ca.gov/HID/Products/Listings.html"/>
    <s v="2012-08-13T00:00:00.000Z"/>
    <s v="IMAGERY"/>
    <s v="2014-02-10T00:00:00.000Z"/>
    <s v="http://www.sutterhealth.org"/>
    <s v="NOT AVAILABLE"/>
    <s v="NOT AVAILABLE"/>
    <n v="6"/>
    <s v="NON-PROFIT"/>
    <n v="-999"/>
    <x v="12"/>
    <s v="NOT AVAILABLE"/>
    <s v="N"/>
  </r>
  <r>
    <n v="-121.45545550799901"/>
    <n v="38.554929741999999"/>
    <n v="4860"/>
    <n v="51195817"/>
    <s v="UNIVERSITY OF CALIFORNIA DAVIS MEDICAL CENTER"/>
    <s v="2315 STOCKTON BOULEVARD"/>
    <s v="SACRAMENTO"/>
    <s v="CA"/>
    <n v="95817"/>
    <s v="NOT AVAILABLE"/>
    <s v="NOT AVAILABLE"/>
    <x v="3"/>
    <s v="OPEN"/>
    <n v="611"/>
    <s v="SACRAMENTO"/>
    <n v="6067"/>
    <s v="USA"/>
    <n v="38.554929742000098"/>
    <n v="-121.455455508"/>
    <n v="622110"/>
    <s v="GENERAL MEDICAL AND SURGICAL HOSPITALS"/>
    <s v="http://www.oshpd.ca.gov/HID/Facility-Listing.html"/>
    <s v="2018-08-08T00:00:00.000Z"/>
    <s v="IMAGERY"/>
    <s v="2014-02-10T00:00:00.000Z"/>
    <s v="http://www.ucdmc.ucdavis.edu"/>
    <s v="NOT AVAILABLE"/>
    <s v="NOT AVAILABLE"/>
    <n v="6"/>
    <s v="NON-PROFIT"/>
    <n v="-999"/>
    <x v="643"/>
    <s v="LEVEL I, LEVEL I PEDIATRIC"/>
    <s v="Y"/>
  </r>
  <r>
    <n v="-124.14026282299901"/>
    <n v="40.788168546000001"/>
    <n v="4861"/>
    <n v="14495501"/>
    <s v="GENERAL HOSPITAL, THE"/>
    <s v="2200 HARRISON AVENUE"/>
    <s v="EUREKA"/>
    <s v="CA"/>
    <n v="95501"/>
    <s v="NOT AVAILABLE"/>
    <s v="NOT AVAILABLE"/>
    <x v="3"/>
    <s v="OPEN"/>
    <n v="15"/>
    <s v="HUMBOLDT"/>
    <n v="6023"/>
    <s v="USA"/>
    <n v="40.788168546000101"/>
    <n v="-124.140262823"/>
    <n v="622110"/>
    <s v="GENERAL MEDICAL AND SURGICAL HOSPITALS"/>
    <s v="http://www.oshpd.ca.gov/HID/Facility-Listing.html"/>
    <s v="2018-08-08T00:00:00.000Z"/>
    <s v="IMAGERY/OTHER"/>
    <s v="2014-02-10T00:00:00.000Z"/>
    <s v="http://www.stjosepheureka.org"/>
    <s v="NOT AVAILABLE"/>
    <s v="NOT AVAILABLE"/>
    <n v="6"/>
    <s v="NON-PROFIT"/>
    <n v="-999"/>
    <x v="52"/>
    <s v="NOT AVAILABLE"/>
    <s v="N"/>
  </r>
  <r>
    <n v="-122.208045386999"/>
    <n v="39.521278668999997"/>
    <n v="4862"/>
    <n v="14895988"/>
    <s v="GLENN MEDICAL CENTER"/>
    <s v="1133 WEST SYCAMORE STREET"/>
    <s v="WILLOWS"/>
    <s v="CA"/>
    <n v="95988"/>
    <s v="NOT AVAILABLE"/>
    <s v="NOT AVAILABLE"/>
    <x v="3"/>
    <s v="OPEN"/>
    <n v="47"/>
    <s v="GLENN"/>
    <n v="6021"/>
    <s v="USA"/>
    <n v="39.521278668999997"/>
    <n v="-122.208045387"/>
    <n v="622110"/>
    <s v="GENERAL MEDICAL AND SURGICAL HOSPITALS"/>
    <s v="http://www.oshpd.ca.gov/HID/Facility-Listing.html"/>
    <s v="2018-08-08T00:00:00.000Z"/>
    <s v="IMAGERY/OTHER"/>
    <s v="2014-02-10T00:00:00.000Z"/>
    <s v="http://www.glennmed.org"/>
    <s v="NOT AVAILABLE"/>
    <s v="NOT AVAILABLE"/>
    <n v="6"/>
    <s v="NON-PROFIT"/>
    <n v="-999"/>
    <x v="39"/>
    <s v="NOT AVAILABLE"/>
    <s v="N"/>
  </r>
  <r>
    <n v="-122.645716554999"/>
    <n v="41.719373308000002"/>
    <n v="4863"/>
    <n v="12796097"/>
    <s v="FAIRCHILD MEDICAL CENTER"/>
    <s v="444 BRUCE STREET"/>
    <s v="YREKA"/>
    <s v="CA"/>
    <n v="96097"/>
    <s v="NOT AVAILABLE"/>
    <s v="NOT AVAILABLE"/>
    <x v="3"/>
    <s v="OPEN"/>
    <n v="28"/>
    <s v="SISKIYOU"/>
    <n v="6093"/>
    <s v="USA"/>
    <n v="41.719373308000101"/>
    <n v="-122.64571655500001"/>
    <n v="622110"/>
    <s v="GENERAL MEDICAL AND SURGICAL HOSPITALS"/>
    <s v="http://www.oshpd.ca.gov/HID/Facility-Listing.html"/>
    <s v="2018-08-08T00:00:00.000Z"/>
    <s v="IMAGERY/OTHER"/>
    <s v="2014-02-10T00:00:00.000Z"/>
    <s v="http://www.fairchildmed.org"/>
    <s v="NOT AVAILABLE"/>
    <s v="NOT AVAILABLE"/>
    <n v="6"/>
    <s v="NON-PROFIT"/>
    <n v="-999"/>
    <x v="209"/>
    <s v="NOT AVAILABLE"/>
    <s v="N"/>
  </r>
  <r>
    <n v="-122.321125688999"/>
    <n v="41.318657379000001"/>
    <n v="4864"/>
    <n v="29296067"/>
    <s v="MERCY MEDICAL CENTER MT. SHASTA"/>
    <s v="914 PINE STREET, BOX 239"/>
    <s v="MOUNT SHASTA"/>
    <s v="CA"/>
    <n v="96067"/>
    <s v="NOT AVAILABLE"/>
    <s v="NOT AVAILABLE"/>
    <x v="3"/>
    <s v="OPEN"/>
    <n v="33"/>
    <s v="SISKIYOU"/>
    <n v="6093"/>
    <s v="USA"/>
    <n v="41.318657379000101"/>
    <n v="-122.321125689"/>
    <n v="622110"/>
    <s v="GENERAL MEDICAL AND SURGICAL HOSPITALS"/>
    <s v="http://www.oshpd.ca.gov/HID/Facility-Listing.html"/>
    <s v="2018-08-08T00:00:00.000Z"/>
    <s v="IMAGERY"/>
    <s v="2014-02-10T00:00:00.000Z"/>
    <s v="http://www.mercymtshasta.org"/>
    <s v="NOT AVAILABLE"/>
    <s v="NOT AVAILABLE"/>
    <n v="6"/>
    <s v="NON-PROFIT"/>
    <n v="-999"/>
    <x v="151"/>
    <s v="LEVEL III"/>
    <s v="Y"/>
  </r>
  <r>
    <n v="-121.913128651999"/>
    <n v="36.578901866999999"/>
    <n v="4865"/>
    <n v="8193940"/>
    <s v="COMMUNITY HOSPITAL MONTEREY PENINSULA"/>
    <s v="23625 W. R. HOLMAN HIGHWAY"/>
    <s v="MONTEREY"/>
    <s v="CA"/>
    <n v="93940"/>
    <s v="NOT AVAILABLE"/>
    <s v="NOT AVAILABLE"/>
    <x v="3"/>
    <s v="OPEN"/>
    <n v="258"/>
    <s v="MONTEREY"/>
    <n v="6053"/>
    <s v="USA"/>
    <n v="36.578901867000098"/>
    <n v="-121.913128652"/>
    <n v="622110"/>
    <s v="GENERAL MEDICAL AND SURGICAL HOSPITALS"/>
    <s v="http://www.oshpd.ca.gov/HID/Facility-Listing.html"/>
    <s v="2018-08-08T00:00:00.000Z"/>
    <s v="IMAGERY"/>
    <s v="2014-02-10T00:00:00.000Z"/>
    <s v="http://www.chomp.org"/>
    <s v="NOT AVAILABLE"/>
    <s v="NOT AVAILABLE"/>
    <n v="6"/>
    <s v="NON-PROFIT"/>
    <n v="-999"/>
    <x v="478"/>
    <s v="NOT AVAILABLE"/>
    <s v="N"/>
  </r>
  <r>
    <n v="-117.934447693999"/>
    <n v="33.848153793000002"/>
    <n v="4866"/>
    <n v="392801"/>
    <s v="AHMC ANAHEIM REGIONAL MEDICAL CENTER"/>
    <s v="1111 WEST LA PALMA AVENUE"/>
    <s v="ANAHEIM"/>
    <s v="CA"/>
    <n v="92801"/>
    <s v="NOT AVAILABLE"/>
    <s v="NOT AVAILABLE"/>
    <x v="3"/>
    <s v="OPEN"/>
    <n v="223"/>
    <s v="ORANGE"/>
    <n v="6059"/>
    <s v="USA"/>
    <n v="33.848153793000101"/>
    <n v="-117.934447694"/>
    <n v="622110"/>
    <s v="GENERAL MEDICAL AND SURGICAL HOSPITALS"/>
    <s v="http://www.oshpd.ca.gov/HID/Facility-Listing.html"/>
    <s v="2018-08-08T00:00:00.000Z"/>
    <s v="IMAGERY/OTHER"/>
    <s v="2014-02-10T00:00:00.000Z"/>
    <s v="http://www.anaheimregionalmc.com"/>
    <s v="NOT AVAILABLE"/>
    <s v="NOT AVAILABLE"/>
    <n v="6"/>
    <s v="NON-PROFIT"/>
    <n v="-999"/>
    <x v="477"/>
    <s v="NOT AVAILABLE"/>
    <s v="N"/>
  </r>
  <r>
    <n v="-117.88462220899901"/>
    <n v="33.711133986"/>
    <n v="4867"/>
    <n v="7592704"/>
    <s v="SOUTH COAST GLOBAL MEDICAL CENTER"/>
    <s v="2701 BRISTOL STREET"/>
    <s v="SANTA ANA"/>
    <s v="CA"/>
    <n v="92704"/>
    <s v="NOT AVAILABLE"/>
    <s v="NOT AVAILABLE"/>
    <x v="3"/>
    <s v="OPEN"/>
    <n v="178"/>
    <s v="ORANGE"/>
    <n v="6059"/>
    <s v="USA"/>
    <n v="33.7111339860001"/>
    <n v="-117.884622209"/>
    <n v="622110"/>
    <s v="GENERAL MEDICAL AND SURGICAL HOSPITALS"/>
    <s v="http://www.oshpd.ca.gov/HID/Facility-Listing.html"/>
    <s v="2018-08-08T00:00:00.000Z"/>
    <s v="IMAGERY/OTHER"/>
    <s v="2014-02-10T00:00:00.000Z"/>
    <s v="http://www.coastalcommhospital.com"/>
    <s v="NOT AVAILABLE"/>
    <s v="COASTAL COMMUNITIES HOSPITAL"/>
    <n v="6"/>
    <s v="NON-PROFIT"/>
    <n v="-999"/>
    <x v="85"/>
    <s v="NOT AVAILABLE"/>
    <s v="N"/>
  </r>
  <r>
    <n v="-117.74090661199899"/>
    <n v="33.500661157000003"/>
    <n v="4868"/>
    <n v="30392677"/>
    <s v="MISSION HOSPITAL LAGUNA BEACH"/>
    <s v="31872 S COAST HIGHWAY"/>
    <s v="LAGUNA BEACH"/>
    <s v="CA"/>
    <n v="92677"/>
    <s v="NOT AVAILABLE"/>
    <s v="NOT AVAILABLE"/>
    <x v="3"/>
    <s v="OPEN"/>
    <n v="207"/>
    <s v="ORANGE"/>
    <n v="6059"/>
    <s v="USA"/>
    <n v="33.500661157000003"/>
    <n v="-117.740906612"/>
    <n v="622110"/>
    <s v="GENERAL MEDICAL AND SURGICAL HOSPITALS"/>
    <s v="http://www.oshpd.ca.gov/HID/Facility-Listing.html"/>
    <s v="2018-08-08T00:00:00.000Z"/>
    <s v="IMAGERY/OTHER"/>
    <s v="2014-02-10T00:00:00.000Z"/>
    <s v="http://www.mission4health.com/"/>
    <s v="NOT AVAILABLE"/>
    <s v="NOT AVAILABLE"/>
    <n v="6"/>
    <s v="NON-PROFIT"/>
    <n v="-999"/>
    <x v="644"/>
    <s v="NOT AVAILABLE"/>
    <s v="N"/>
  </r>
  <r>
    <n v="-117.665144449999"/>
    <n v="33.560543467999999"/>
    <n v="4869"/>
    <n v="30492691"/>
    <s v="MISSION HOSPITAL REGIONAL MEDICAL CENTER"/>
    <s v="27700 MEDICAL CENTER ROAD"/>
    <s v="MISSION VIEJO"/>
    <s v="CA"/>
    <n v="92691"/>
    <s v="NOT AVAILABLE"/>
    <s v="NOT AVAILABLE"/>
    <x v="3"/>
    <s v="OPEN"/>
    <n v="345"/>
    <s v="ORANGE"/>
    <n v="6059"/>
    <s v="USA"/>
    <n v="33.560543467999999"/>
    <n v="-117.66514445"/>
    <n v="622110"/>
    <s v="GENERAL MEDICAL AND SURGICAL HOSPITALS"/>
    <s v="http://www.oshpd.ca.gov/HID/Facility-Listing.html"/>
    <s v="2018-08-08T00:00:00.000Z"/>
    <s v="IMAGERY/OTHER"/>
    <s v="2014-02-10T00:00:00.000Z"/>
    <s v="http://www.mission4health.com"/>
    <s v="NOT AVAILABLE"/>
    <s v="NOT AVAILABLE"/>
    <n v="6"/>
    <s v="NON-PROFIT"/>
    <n v="-999"/>
    <x v="130"/>
    <s v="LEVEL II, LEVEL II PEDIATRIC"/>
    <s v="Y"/>
  </r>
  <r>
    <n v="-117.709128157999"/>
    <n v="33.608975846"/>
    <n v="4870"/>
    <n v="38392653"/>
    <s v="SADDLEBACK MEMORIAL MEDICAL CENTER"/>
    <s v="24451 HEALTH CENTER DRIVE"/>
    <s v="LAGUNA HILLS"/>
    <s v="CA"/>
    <n v="92653"/>
    <s v="NOT AVAILABLE"/>
    <s v="NOT AVAILABLE"/>
    <x v="3"/>
    <s v="OPEN"/>
    <n v="252"/>
    <s v="ORANGE"/>
    <n v="6059"/>
    <s v="USA"/>
    <n v="33.608975846000099"/>
    <n v="-117.709128158"/>
    <n v="622110"/>
    <s v="GENERAL MEDICAL AND SURGICAL HOSPITALS"/>
    <s v="http://www.oshpd.ca.gov/HID/Facility-Listing.html"/>
    <s v="2018-08-08T00:00:00.000Z"/>
    <s v="IMAGERY"/>
    <s v="2014-02-10T00:00:00.000Z"/>
    <s v="http://www.memorialcare.org"/>
    <s v="NOT AVAILABLE"/>
    <s v="NOT AVAILABLE"/>
    <n v="6"/>
    <s v="NON-PROFIT"/>
    <n v="-999"/>
    <x v="267"/>
    <s v="NOT AVAILABLE"/>
    <s v="Y"/>
  </r>
  <r>
    <n v="-117.88866335399899"/>
    <n v="33.788786721999998"/>
    <n v="4871"/>
    <n v="51292668"/>
    <s v="UNIVERSITY OF CALIFORNIA IRVINE MEDICAL CENTER"/>
    <s v="101 CITY DRIVE SOUTH"/>
    <s v="ORANGE"/>
    <s v="CA"/>
    <n v="92668"/>
    <s v="NOT AVAILABLE"/>
    <s v="NOT AVAILABLE"/>
    <x v="3"/>
    <s v="OPEN"/>
    <n v="411"/>
    <s v="ORANGE"/>
    <n v="6059"/>
    <s v="USA"/>
    <n v="33.788786722000097"/>
    <n v="-117.888663354"/>
    <n v="622110"/>
    <s v="GENERAL MEDICAL AND SURGICAL HOSPITALS"/>
    <s v="http://www.oshpd.ca.gov/HID/Facility-Listing.html"/>
    <s v="2018-08-08T00:00:00.000Z"/>
    <s v="IMAGERY/OTHER"/>
    <s v="2014-02-10T00:00:00.000Z"/>
    <s v="http://www.ucihealth.com"/>
    <s v="NOT AVAILABLE"/>
    <s v="NOT AVAILABLE"/>
    <n v="6"/>
    <s v="NON-PROFIT"/>
    <n v="-999"/>
    <x v="645"/>
    <s v="LEVEL I, LEVEL II PEDIATRIC"/>
    <s v="Y"/>
  </r>
  <r>
    <n v="-120.840594418999"/>
    <n v="37.510608906000002"/>
    <n v="4872"/>
    <n v="4295380"/>
    <s v="BRANDEL MANOR - D/P SNF OF EMANUEL MEDICAL CTR"/>
    <s v="1801 NORTH OLIVE STREET"/>
    <s v="TURLOCK"/>
    <s v="CA"/>
    <n v="95380"/>
    <s v="NOT AVAILABLE"/>
    <s v="NOT AVAILABLE"/>
    <x v="3"/>
    <s v="CLOSED"/>
    <n v="145"/>
    <s v="STANISLAUS"/>
    <n v="6099"/>
    <s v="USA"/>
    <n v="37.510608906000101"/>
    <n v="-120.840594419"/>
    <n v="622110"/>
    <s v="GENERAL MEDICAL AND SURGICAL HOSPITALS"/>
    <s v="http://www.oshpd.ca.gov/HID/Products/Listings.html"/>
    <s v="2012-08-13T00:00:00.000Z"/>
    <s v="IMAGERY"/>
    <s v="2014-03-12T00:00:00.000Z"/>
    <s v="http://www.emanuelmed.org"/>
    <s v="NOT AVAILABLE"/>
    <s v="NOT AVAILABLE"/>
    <n v="6"/>
    <s v="NON-PROFIT"/>
    <n v="-999"/>
    <x v="146"/>
    <s v="NOT AVAILABLE"/>
    <s v="Y"/>
  </r>
  <r>
    <n v="-120.974160386999"/>
    <n v="37.668324769999998"/>
    <n v="4873"/>
    <n v="28295355"/>
    <s v="MEMORIAL HOSPITAL MEDICAL CENTER - MODESTO"/>
    <s v="1700 COFFEE ROAD"/>
    <s v="MODESTO"/>
    <s v="CA"/>
    <n v="95355"/>
    <s v="NOT AVAILABLE"/>
    <s v="NOT AVAILABLE"/>
    <x v="3"/>
    <s v="OPEN"/>
    <n v="423"/>
    <s v="STANISLAUS"/>
    <n v="6099"/>
    <s v="USA"/>
    <n v="37.668324769999998"/>
    <n v="-120.974160387"/>
    <n v="622110"/>
    <s v="GENERAL MEDICAL AND SURGICAL HOSPITALS"/>
    <s v="http://www.oshpd.ca.gov/HID/Facility-Listing.html"/>
    <s v="2018-08-08T00:00:00.000Z"/>
    <s v="IMAGERY"/>
    <s v="2014-02-10T00:00:00.000Z"/>
    <s v="http://www.memorialmedicalcenter.org/"/>
    <s v="NOT AVAILABLE"/>
    <s v="NOT AVAILABLE"/>
    <n v="6"/>
    <s v="NON-PROFIT"/>
    <n v="-999"/>
    <x v="646"/>
    <s v="LEVEL II"/>
    <s v="Y"/>
  </r>
  <r>
    <n v="-82.672086370999907"/>
    <n v="32.180067946000001"/>
    <n v="4874"/>
    <n v="3030428"/>
    <s v="LOWER CONEE COMMUNITY HOSPITAL"/>
    <s v="111 THIRD STREET"/>
    <s v="GLENWOOD"/>
    <s v="GA"/>
    <n v="30428"/>
    <s v="NOT AVAILABLE"/>
    <s v="NOT AVAILABLE"/>
    <x v="3"/>
    <s v="OPEN"/>
    <n v="25"/>
    <s v="WHEELER"/>
    <n v="13309"/>
    <s v="USA"/>
    <n v="32.180067946000101"/>
    <n v="-82.672086371000006"/>
    <n v="622110"/>
    <s v="GENERAL MEDICAL AND SURGICAL HOSPITALS"/>
    <s v="http://www.gamap2care.info/"/>
    <s v="2018-08-09T00:00:00.000Z"/>
    <s v="IMAGERY/OTHER"/>
    <s v="2014-02-10T00:00:00.000Z"/>
    <s v="www.lochosp.org/"/>
    <n v="25"/>
    <s v="NOT AVAILABLE"/>
    <n v="13"/>
    <s v="NON-PROFIT"/>
    <n v="-999"/>
    <x v="3"/>
    <s v="NOT AVAILABLE"/>
    <s v="N"/>
  </r>
  <r>
    <n v="-84.926543003999896"/>
    <n v="34.510228202999997"/>
    <n v="4875"/>
    <n v="8130701"/>
    <s v="GORDON HOSPITAL"/>
    <s v="1035 RED BUD ROAD"/>
    <s v="CALHOUN"/>
    <s v="GA"/>
    <n v="30701"/>
    <s v="NOT AVAILABLE"/>
    <s v="NOT AVAILABLE"/>
    <x v="3"/>
    <s v="OPEN"/>
    <n v="80"/>
    <s v="GORDON"/>
    <n v="13129"/>
    <s v="USA"/>
    <n v="34.510228203000104"/>
    <n v="-84.926543003999896"/>
    <n v="622110"/>
    <s v="GENERAL MEDICAL AND SURGICAL HOSPITALS"/>
    <s v="http://www.gamap2care.info/"/>
    <s v="2018-08-09T00:00:00.000Z"/>
    <s v="IMAGERY"/>
    <s v="2014-02-10T00:00:00.000Z"/>
    <s v="http://www.gordonhospital.com"/>
    <n v="79"/>
    <s v="NOT AVAILABLE"/>
    <n v="13"/>
    <s v="NON-PROFIT"/>
    <n v="-999"/>
    <x v="155"/>
    <s v="NOT AVAILABLE"/>
    <s v="Y"/>
  </r>
  <r>
    <n v="-84.381791571999898"/>
    <n v="33.751988554"/>
    <n v="4876"/>
    <n v="17930303"/>
    <s v="GRADY MEMORIAL HOSPITAL"/>
    <s v="80 JESSE HILL, JR DRIVE SE"/>
    <s v="ATLANTA"/>
    <s v="GA"/>
    <n v="30303"/>
    <s v="NOT AVAILABLE"/>
    <s v="NOT AVAILABLE"/>
    <x v="3"/>
    <s v="OPEN"/>
    <n v="953"/>
    <s v="FULTON"/>
    <n v="13121"/>
    <s v="USA"/>
    <n v="33.751988554"/>
    <n v="-84.381791571999898"/>
    <n v="622110"/>
    <s v="GENERAL MEDICAL AND SURGICAL HOSPITALS"/>
    <s v="http://www.gamap2care.info/"/>
    <s v="2018-08-09T00:00:00.000Z"/>
    <s v="IMAGERY"/>
    <s v="2014-03-12T00:00:00.000Z"/>
    <s v="http://www.gradyhealthsystem.org"/>
    <n v="179"/>
    <s v="NOT AVAILABLE"/>
    <n v="13"/>
    <s v="NON-PROFIT"/>
    <n v="-999"/>
    <x v="647"/>
    <s v="LEVEL I"/>
    <s v="Y"/>
  </r>
  <r>
    <n v="-84.348983499999903"/>
    <n v="33.908757977999997"/>
    <n v="4877"/>
    <n v="18130342"/>
    <s v="SAINT JOSEPHS HOSPITAL OF ATLANTA"/>
    <s v="5665 PEACHTREE DUNWOODY RD NE"/>
    <s v="SANDY SPRINGS"/>
    <s v="GA"/>
    <n v="30342"/>
    <s v="NOT AVAILABLE"/>
    <s v="NOT AVAILABLE"/>
    <x v="3"/>
    <s v="OPEN"/>
    <n v="258"/>
    <s v="FULTON"/>
    <n v="13121"/>
    <s v="USA"/>
    <n v="33.908757977999997"/>
    <n v="-84.348983500000003"/>
    <n v="622110"/>
    <s v="GENERAL MEDICAL AND SURGICAL HOSPITALS"/>
    <s v="http://www.gamap2care.info/"/>
    <s v="2018-08-09T00:00:00.000Z"/>
    <s v="IMAGERY"/>
    <s v="2014-03-13T00:00:00.000Z"/>
    <s v="http://www.stjosephsatlanta.org"/>
    <n v="182"/>
    <s v="NOT AVAILABLE"/>
    <n v="13"/>
    <s v="NON-PROFIT"/>
    <n v="-999"/>
    <x v="478"/>
    <s v="NOT AVAILABLE"/>
    <s v="Y"/>
  </r>
  <r>
    <n v="-84.490253925999895"/>
    <n v="34.245373653999998"/>
    <n v="4878"/>
    <n v="12730114"/>
    <s v="NORTHSIDE HOSPITAL - CHEROKEE"/>
    <s v="201 HOSPITAL ROAD"/>
    <s v="CANTON"/>
    <s v="GA"/>
    <n v="30114"/>
    <s v="NOT AVAILABLE"/>
    <s v="NOT AVAILABLE"/>
    <x v="3"/>
    <s v="OPEN"/>
    <n v="79"/>
    <s v="CHEROKEE"/>
    <n v="13057"/>
    <s v="USA"/>
    <n v="34.245373653999998"/>
    <n v="-84.490253925999994"/>
    <n v="622110"/>
    <s v="GENERAL MEDICAL AND SURGICAL HOSPITALS"/>
    <s v="http://www.gamap2care.info/"/>
    <s v="2018-08-09T00:00:00.000Z"/>
    <s v="IMAGERY"/>
    <s v="2014-02-10T00:00:00.000Z"/>
    <s v="http://www.northside.com"/>
    <n v="126"/>
    <s v="NOT AVAILABLE"/>
    <n v="13"/>
    <s v="NON-PROFIT"/>
    <n v="-999"/>
    <x v="278"/>
    <s v="NOT AVAILABLE"/>
    <s v="Y"/>
  </r>
  <r>
    <n v="-81.088862422999895"/>
    <n v="32.030530876999997"/>
    <n v="4879"/>
    <n v="331404"/>
    <s v="MEMORIAL HEALTH UNIV MED CEN, INC"/>
    <s v="4700 WATERS AVENUE"/>
    <s v="SAVANNAH"/>
    <s v="GA"/>
    <n v="31404"/>
    <s v="NOT AVAILABLE"/>
    <s v="NOT AVAILABLE"/>
    <x v="3"/>
    <s v="OPEN"/>
    <n v="530"/>
    <s v="CHATHAM"/>
    <n v="13051"/>
    <s v="USA"/>
    <n v="32.030530876999997"/>
    <n v="-81.088862422999995"/>
    <n v="622110"/>
    <s v="GENERAL MEDICAL AND SURGICAL HOSPITALS"/>
    <s v="http://www.gamap2care.info/"/>
    <s v="2018-08-09T00:00:00.000Z"/>
    <s v="IMAGERY"/>
    <s v="2014-02-10T00:00:00.000Z"/>
    <s v="http://www.memorialhealth.com"/>
    <n v="173"/>
    <s v="NOT AVAILABLE"/>
    <n v="13"/>
    <s v="NON-PROFIT"/>
    <n v="-999"/>
    <x v="315"/>
    <s v="LEVEL I"/>
    <s v="Y"/>
  </r>
  <r>
    <n v="-83.397945071999899"/>
    <n v="33.961292466000003"/>
    <n v="4880"/>
    <n v="14030606"/>
    <s v="ATHENS REGIONAL MED CENTER"/>
    <s v="1199 PRINCE AVENUE"/>
    <s v="ATHENS"/>
    <s v="GA"/>
    <n v="30606"/>
    <s v="NOT AVAILABLE"/>
    <s v="NOT AVAILABLE"/>
    <x v="3"/>
    <s v="OPEN"/>
    <n v="359"/>
    <s v="CLARKE"/>
    <n v="13059"/>
    <s v="USA"/>
    <n v="33.961292466000003"/>
    <n v="-83.397945071999999"/>
    <n v="622110"/>
    <s v="GENERAL MEDICAL AND SURGICAL HOSPITALS"/>
    <s v="http://www.gamap2care.info/"/>
    <s v="2018-08-09T00:00:00.000Z"/>
    <s v="IMAGERY"/>
    <s v="2014-02-10T00:00:00.000Z"/>
    <s v="http://www.armc.org"/>
    <n v="139"/>
    <s v="NOT AVAILABLE"/>
    <n v="13"/>
    <s v="NON-PROFIT"/>
    <n v="-999"/>
    <x v="589"/>
    <s v="LEVEL II"/>
    <s v="Y"/>
  </r>
  <r>
    <n v="-84.755019035999894"/>
    <n v="33.357128553000003"/>
    <n v="4881"/>
    <n v="15930263"/>
    <s v="PIEDMONT NEWNAN HOSPITAL"/>
    <s v="745 POPLAR ROAD"/>
    <s v="NEWNAN"/>
    <s v="GA"/>
    <n v="30263"/>
    <s v="NOT AVAILABLE"/>
    <s v="NOT AVAILABLE"/>
    <x v="3"/>
    <s v="OPEN"/>
    <n v="136"/>
    <s v="COWETA"/>
    <n v="13077"/>
    <s v="USA"/>
    <n v="33.357128553000102"/>
    <n v="-84.755019035999993"/>
    <n v="622110"/>
    <s v="GENERAL MEDICAL AND SURGICAL HOSPITALS"/>
    <s v="http://www.gamap2care.info/"/>
    <s v="2018-08-09T00:00:00.000Z"/>
    <s v="IMAGERY"/>
    <s v="2014-02-10T00:00:00.000Z"/>
    <s v="http://www.piedmont.org/locations/pnh-home.aspx"/>
    <n v="158"/>
    <s v="NOT AVAILABLE"/>
    <n v="13"/>
    <s v="NON-PROFIT"/>
    <n v="-999"/>
    <x v="277"/>
    <s v="NOT AVAILABLE"/>
    <s v="Y"/>
  </r>
  <r>
    <n v="-84.5513521109999"/>
    <n v="33.967952541999999"/>
    <n v="4882"/>
    <n v="14830060"/>
    <s v="WELLSTAR KENNESTONE HOSPITAL"/>
    <s v="677 CHURCH STREET"/>
    <s v="MARIETTA"/>
    <s v="GA"/>
    <n v="30060"/>
    <s v="NOT AVAILABLE"/>
    <s v="NOT AVAILABLE"/>
    <x v="3"/>
    <s v="OPEN"/>
    <n v="580"/>
    <s v="COBB"/>
    <n v="13067"/>
    <s v="USA"/>
    <n v="33.967952541999999"/>
    <n v="-84.551352111"/>
    <n v="622110"/>
    <s v="GENERAL MEDICAL AND SURGICAL HOSPITALS"/>
    <s v="http://www.gamap2care.info/"/>
    <s v="2018-08-09T00:00:00.000Z"/>
    <s v="IMAGERY"/>
    <s v="2014-03-12T00:00:00.000Z"/>
    <s v="http://www.wellstar.org/locations/pages/wellstar-kennestone-hospital.aspx"/>
    <n v="147"/>
    <s v="NOT AVAILABLE"/>
    <n v="13"/>
    <s v="NON-PROFIT"/>
    <n v="-999"/>
    <x v="510"/>
    <s v="LEVEL II"/>
    <s v="Y"/>
  </r>
  <r>
    <n v="-84.479445795999894"/>
    <n v="33.899761384999998"/>
    <n v="4883"/>
    <n v="16730067"/>
    <s v="WELLSTAR WINDY HILL HOSPITAL"/>
    <s v="2540 WINDY HILL ROAD"/>
    <s v="MARIETTA"/>
    <s v="GA"/>
    <n v="30067"/>
    <s v="NOT AVAILABLE"/>
    <s v="NOT AVAILABLE"/>
    <x v="3"/>
    <s v="OPEN"/>
    <n v="55"/>
    <s v="COBB"/>
    <n v="13067"/>
    <s v="USA"/>
    <n v="33.899761384999998"/>
    <n v="-84.479445795999894"/>
    <n v="622110"/>
    <s v="GENERAL MEDICAL AND SURGICAL HOSPITALS"/>
    <s v="http://www.gamap2care.info/"/>
    <s v="2018-08-09T00:00:00.000Z"/>
    <s v="IMAGERY"/>
    <s v="2014-02-10T00:00:00.000Z"/>
    <s v="http://www.wellstar.org/locations/pages/wellstar-windy-hill-hospital.aspx"/>
    <n v="166"/>
    <s v="NOT AVAILABLE"/>
    <n v="13"/>
    <s v="NON-PROFIT"/>
    <n v="-999"/>
    <x v="111"/>
    <s v="NOT AVAILABLE"/>
    <s v="N"/>
  </r>
  <r>
    <n v="-84.141471794999902"/>
    <n v="34.177597056000003"/>
    <n v="4884"/>
    <n v="6130041"/>
    <s v="NORTHSIDE HOSPITAL FORSYTH"/>
    <s v="1200 NORTHSIDE FORSYTH DR"/>
    <s v="CUMMING"/>
    <s v="GA"/>
    <n v="30041"/>
    <s v="NOT AVAILABLE"/>
    <s v="NOT AVAILABLE"/>
    <x v="3"/>
    <s v="OPEN"/>
    <n v="187"/>
    <s v="FORSYTH"/>
    <n v="13117"/>
    <s v="USA"/>
    <n v="34.177597056000003"/>
    <n v="-84.141471795000001"/>
    <n v="622110"/>
    <s v="GENERAL MEDICAL AND SURGICAL HOSPITALS"/>
    <s v="http://www.gamap2care.info/"/>
    <s v="2018-08-09T00:00:00.000Z"/>
    <s v="IMAGERY"/>
    <s v="2014-02-10T00:00:00.000Z"/>
    <s v="http://www.northside.com/forsyth"/>
    <n v="59"/>
    <s v="NOT AVAILABLE"/>
    <n v="13"/>
    <s v="NON-PROFIT"/>
    <n v="-999"/>
    <x v="87"/>
    <s v="NOT AVAILABLE"/>
    <s v="Y"/>
  </r>
  <r>
    <n v="-85.179145315999904"/>
    <n v="34.259753472"/>
    <n v="4885"/>
    <n v="14330165"/>
    <s v="FLOYD MEDICAL CENTER"/>
    <s v="304 TURNER MCCALL BOULEVARD"/>
    <s v="ROME"/>
    <s v="GA"/>
    <n v="30165"/>
    <s v="NOT AVAILABLE"/>
    <s v="(706) 509-6900"/>
    <x v="3"/>
    <s v="OPEN"/>
    <n v="284"/>
    <s v="FLOYD"/>
    <n v="13115"/>
    <s v="USA"/>
    <n v="34.259753472000099"/>
    <n v="-85.179145316000003"/>
    <n v="622110"/>
    <s v="GENERAL MEDICAL AND SURGICAL HOSPITALS"/>
    <s v="http://www.gamap2care.info/"/>
    <s v="2018-08-09T00:00:00.000Z"/>
    <s v="IMAGERY"/>
    <s v="2014-02-10T00:00:00.000Z"/>
    <s v="http://www.floyd.org"/>
    <n v="142"/>
    <s v="NOT AVAILABLE"/>
    <n v="13"/>
    <s v="NON-PROFIT"/>
    <n v="-999"/>
    <x v="481"/>
    <s v="LEVEL II"/>
    <s v="N"/>
  </r>
  <r>
    <n v="-85.189583337000002"/>
    <n v="34.264947352"/>
    <n v="4886"/>
    <n v="20930165"/>
    <s v="FLOYD MEDICAL CENTER"/>
    <s v="306 SHORTER AVENUE"/>
    <s v="ROME"/>
    <s v="GA"/>
    <n v="30165"/>
    <s v="NOT AVAILABLE"/>
    <s v="(706) 509-3500"/>
    <x v="6"/>
    <s v="CLOSED"/>
    <n v="54"/>
    <s v="FLOYD"/>
    <n v="13115"/>
    <s v="USA"/>
    <n v="34.264947352"/>
    <n v="-85.189583337000002"/>
    <n v="622210"/>
    <s v="HOSPITALS, PSYCHIATRIC (EXCEPT CONVALESCENT)"/>
    <s v="http://167.193.144.247/"/>
    <s v="2012-11-24T00:00:00.000Z"/>
    <s v="IMAGERY"/>
    <s v="2014-02-10T00:00:00.000Z"/>
    <s v="http://mental-health-facilities.healthgrove.com/l/6141/Floyd-Behavioral-Health-Center-Floyd-Medical-Center"/>
    <n v="212"/>
    <s v="NOT AVAILABLE"/>
    <n v="13"/>
    <s v="NON-PROFIT"/>
    <n v="-999"/>
    <x v="150"/>
    <s v="NOT AVAILABLE"/>
    <s v="N"/>
  </r>
  <r>
    <n v="-84.960678993999906"/>
    <n v="32.506385416000001"/>
    <n v="4887"/>
    <n v="15231904"/>
    <s v="ST FRANCIS HOSPITAL"/>
    <s v="2122 MANCHESTER EXPRESSWAY"/>
    <s v="COLUMBUS"/>
    <s v="GA"/>
    <n v="31904"/>
    <s v="NOT AVAILABLE"/>
    <s v="NOT AVAILABLE"/>
    <x v="3"/>
    <s v="OPEN"/>
    <n v="376"/>
    <s v="MUSCOGEE"/>
    <n v="13215"/>
    <s v="USA"/>
    <n v="32.5063854160001"/>
    <n v="-84.960678994000006"/>
    <n v="622110"/>
    <s v="GENERAL MEDICAL AND SURGICAL HOSPITALS"/>
    <s v="http://www.gamap2care.info/"/>
    <s v="2018-08-09T00:00:00.000Z"/>
    <s v="IMAGERY"/>
    <s v="2014-02-10T00:00:00.000Z"/>
    <s v="http://www.sfhga.com"/>
    <n v="151"/>
    <s v="NOT AVAILABLE"/>
    <n v="13"/>
    <s v="NON-PROFIT"/>
    <n v="-999"/>
    <x v="161"/>
    <s v="NOT AVAILABLE"/>
    <s v="N"/>
  </r>
  <r>
    <n v="-84.880633623999898"/>
    <n v="31.051237788000002"/>
    <n v="4888"/>
    <n v="4339845"/>
    <s v="DONALSONVILLE HOSPITAL"/>
    <s v="102 HOSPITAL CIRCLE"/>
    <s v="DONALSONVILLE"/>
    <s v="GA"/>
    <n v="39845"/>
    <s v="NOT AVAILABLE"/>
    <s v="NOT AVAILABLE"/>
    <x v="3"/>
    <s v="OPEN"/>
    <n v="65"/>
    <s v="SEMINOLE"/>
    <n v="13253"/>
    <s v="USA"/>
    <n v="31.051237788000002"/>
    <n v="-84.880633623999998"/>
    <n v="622110"/>
    <s v="GENERAL MEDICAL AND SURGICAL HOSPITALS"/>
    <s v="http://www.gamap2care.info/"/>
    <s v="2018-08-09T00:00:00.000Z"/>
    <s v="IMAGERY"/>
    <s v="2014-02-10T00:00:00.000Z"/>
    <s v="http://donalsonvillehospital.org/"/>
    <n v="38"/>
    <s v="NOT AVAILABLE"/>
    <n v="13"/>
    <s v="NON-PROFIT"/>
    <n v="-999"/>
    <x v="109"/>
    <s v="NOT AVAILABLE"/>
    <s v="Y"/>
  </r>
  <r>
    <n v="-83.840155785999897"/>
    <n v="31.511722602999999"/>
    <n v="4889"/>
    <n v="5931791"/>
    <s v="PHOEBE WORTH MEDICAL CENTER"/>
    <s v="807 SOUTH ISABELLA STREET"/>
    <s v="SYLVESTER"/>
    <s v="GA"/>
    <n v="31791"/>
    <s v="NOT AVAILABLE"/>
    <s v="NOT AVAILABLE"/>
    <x v="2"/>
    <s v="OPEN"/>
    <n v="25"/>
    <s v="WORTH"/>
    <n v="13321"/>
    <s v="USA"/>
    <n v="31.511722603000099"/>
    <n v="-83.840155785999997"/>
    <n v="622110"/>
    <s v="GENERAL MEDICAL AND SURGICAL HOSPITALS"/>
    <s v="http://www.gamap2care.info/"/>
    <s v="2018-08-09T00:00:00.000Z"/>
    <s v="IMAGERY"/>
    <s v="2014-02-10T00:00:00.000Z"/>
    <s v="http://www.phoebeputney.com/PhoebeContentPage.aspx?nd=1483"/>
    <n v="57"/>
    <s v="NOT AVAILABLE"/>
    <n v="13"/>
    <s v="NON-PROFIT"/>
    <n v="-999"/>
    <x v="3"/>
    <s v="NOT AVAILABLE"/>
    <s v="Y"/>
  </r>
  <r>
    <n v="-84.319650100999894"/>
    <n v="33.793570674999998"/>
    <n v="4890"/>
    <n v="8530322"/>
    <s v="CHILDRENS HEALTHCARE OF ATLANTA - EGLESTON"/>
    <s v="1405 CLIFTON ROAD NE"/>
    <s v="DRUID HILLS"/>
    <s v="GA"/>
    <n v="30322"/>
    <s v="NOT AVAILABLE"/>
    <s v="(404) 785-5437"/>
    <x v="4"/>
    <s v="OPEN"/>
    <n v="258"/>
    <s v="DEKALB"/>
    <n v="13089"/>
    <s v="USA"/>
    <n v="33.793570675000097"/>
    <n v="-84.319650100999993"/>
    <n v="622110"/>
    <s v="CHILDREN'S HOSPITALS, GENERAL"/>
    <s v="http://www.gamap2care.info/"/>
    <s v="2018-08-09T00:00:00.000Z"/>
    <s v="IMAGERY"/>
    <s v="2014-03-12T00:00:00.000Z"/>
    <s v="http://www.choa.org/egleston"/>
    <n v="83"/>
    <s v="NOT AVAILABLE"/>
    <n v="13"/>
    <s v="NON-PROFIT"/>
    <n v="-999"/>
    <x v="478"/>
    <s v="LEVEL I PEDIATRIC"/>
    <s v="Y"/>
  </r>
  <r>
    <n v="-84.308765915999899"/>
    <n v="33.925023263"/>
    <n v="4891"/>
    <n v="13330338"/>
    <s v="EMORY DUNWOODY MEDICAL CENTER"/>
    <s v="4500 NORTH SHALLOWFORD ROAD"/>
    <s v="ATLANTA"/>
    <s v="GA"/>
    <n v="30338"/>
    <s v="NOT AVAILABLE"/>
    <s v="(404) 778-6920"/>
    <x v="3"/>
    <s v="CLOSED"/>
    <n v="168"/>
    <s v="DEKALB"/>
    <n v="13089"/>
    <s v="USA"/>
    <n v="33.925023263000099"/>
    <n v="-84.308765915999999"/>
    <n v="622110"/>
    <s v="GENERAL MEDICAL AND SURGICAL HOSPITALS"/>
    <s v="http://167.193.144.247/"/>
    <s v="2012-11-24T00:00:00.000Z"/>
    <s v="IMAGERY"/>
    <s v="2014-02-10T00:00:00.000Z"/>
    <s v="http://www.emoryhealthcare.org/family-medicine/index.html"/>
    <n v="132"/>
    <s v="NOT AVAILABLE"/>
    <n v="13"/>
    <s v="NON-PROFIT"/>
    <n v="-999"/>
    <x v="415"/>
    <s v="NOT AVAILABLE"/>
    <s v="N"/>
  </r>
  <r>
    <n v="-84.147982723999903"/>
    <n v="33.705220322000002"/>
    <n v="4892"/>
    <n v="21730058"/>
    <s v="DEKALB MEDICAL CENTER AT HILLANDALE"/>
    <s v="2801 DEKALB MEDICAL PARKWAY"/>
    <s v="LITHONIA"/>
    <s v="GA"/>
    <n v="30058"/>
    <s v="NOT AVAILABLE"/>
    <s v="(404) 501-8040"/>
    <x v="3"/>
    <s v="OPEN"/>
    <n v="100"/>
    <s v="DEKALB"/>
    <n v="13089"/>
    <s v="USA"/>
    <n v="33.705220322000102"/>
    <n v="-84.147982724000002"/>
    <n v="622110"/>
    <s v="GENERAL MEDICAL AND SURGICAL HOSPITALS"/>
    <s v="http://www.gamap2care.info/"/>
    <s v="2018-08-09T00:00:00.000Z"/>
    <s v="IMAGERY"/>
    <s v="2014-02-10T00:00:00.000Z"/>
    <s v="http://www.dekalbmedical.org"/>
    <n v="651"/>
    <s v="NOT AVAILABLE"/>
    <n v="13"/>
    <s v="NON-PROFIT"/>
    <n v="-999"/>
    <x v="8"/>
    <s v="NOT AVAILABLE"/>
    <s v="N"/>
  </r>
  <r>
    <n v="-84.731523912999904"/>
    <n v="33.739117925000002"/>
    <n v="4893"/>
    <n v="4430134"/>
    <s v="WELLSTAR DOUGLAS HOSPITAL"/>
    <s v="8954 HOSPITAL DRIVE"/>
    <s v="DOUGLASVILLE"/>
    <s v="GA"/>
    <n v="30134"/>
    <s v="NOT AVAILABLE"/>
    <s v="NOT AVAILABLE"/>
    <x v="3"/>
    <s v="OPEN"/>
    <n v="102"/>
    <s v="DOUGLAS"/>
    <n v="13097"/>
    <s v="USA"/>
    <n v="33.739117925000102"/>
    <n v="-84.731523913000004"/>
    <n v="622110"/>
    <s v="GENERAL MEDICAL AND SURGICAL HOSPITALS"/>
    <s v="http://www.gamap2care.info/"/>
    <s v="2018-08-09T00:00:00.000Z"/>
    <s v="IMAGERY"/>
    <s v="2014-02-10T00:00:00.000Z"/>
    <s v="http://www.wellstar.org"/>
    <n v="39"/>
    <s v="NOT AVAILABLE"/>
    <n v="13"/>
    <s v="NON-PROFIT"/>
    <n v="-999"/>
    <x v="207"/>
    <s v="NOT AVAILABLE"/>
    <s v="Y"/>
  </r>
  <r>
    <n v="-92.019362738999902"/>
    <n v="30.202686103000001"/>
    <n v="4894"/>
    <n v="8970503"/>
    <s v="LAFAYETTE GENERAL MEDICAL CENTER"/>
    <s v="1214 COOLIDGE STREET"/>
    <s v="LAFAYETTE"/>
    <s v="LA"/>
    <n v="70503"/>
    <s v="NOT AVAILABLE"/>
    <s v="(337) 289-7991"/>
    <x v="3"/>
    <s v="OPEN"/>
    <n v="353"/>
    <s v="LAFAYETTE"/>
    <n v="22055"/>
    <s v="USA"/>
    <n v="30.202686103000101"/>
    <n v="-92.019362739000002"/>
    <n v="622110"/>
    <s v="GENERAL MEDICAL AND SURGICAL HOSPITALS"/>
    <s v="http://new.dhh.louisiana.gov/index.cfm/directory/category/169"/>
    <s v="2018-08-16T00:00:00.000Z"/>
    <s v="IMAGERY"/>
    <s v="2014-03-12T00:00:00.000Z"/>
    <s v="http://www.lafayettegeneral.org"/>
    <s v="NOT AVAILABLE"/>
    <s v="NOT AVAILABLE"/>
    <n v="22"/>
    <s v="NON-PROFIT"/>
    <n v="-999"/>
    <x v="317"/>
    <s v="LEVEL II"/>
    <s v="Y"/>
  </r>
  <r>
    <n v="-92.036366540000003"/>
    <n v="30.150890574999998"/>
    <n v="4895"/>
    <n v="13870506"/>
    <s v="OUR LADY OF LOURDES REGIONAL MEDICAL CENTER"/>
    <s v="4801 AMBASSADOR CAFFERY PKWY"/>
    <s v="LAFAYETTE"/>
    <s v="LA"/>
    <n v="70506"/>
    <s v="NOT AVAILABLE"/>
    <s v="(337) 470-2000"/>
    <x v="3"/>
    <s v="OPEN"/>
    <n v="218"/>
    <s v="LAFAYETTE"/>
    <n v="22055"/>
    <s v="USA"/>
    <n v="30.150890575000101"/>
    <n v="-92.036366540000003"/>
    <n v="622110"/>
    <s v="GENERAL MEDICAL AND SURGICAL HOSPITALS"/>
    <s v="http://new.dhh.louisiana.gov/index.cfm/directory/category/169"/>
    <s v="2018-08-16T00:00:00.000Z"/>
    <s v="IMAGERY"/>
    <s v="2014-02-10T00:00:00.000Z"/>
    <s v="http://www.lourdesrmc.com"/>
    <s v="NOT AVAILABLE"/>
    <s v="NOT AVAILABLE"/>
    <n v="22"/>
    <s v="NON-PROFIT"/>
    <n v="-999"/>
    <x v="244"/>
    <s v="NOT AVAILABLE"/>
    <s v="Y"/>
  </r>
  <r>
    <n v="-92.057244841999903"/>
    <n v="30.219924085999999"/>
    <n v="4896"/>
    <n v="20270506"/>
    <s v="LAFAYETTE BEHAVIORAL HEALTH UNIT"/>
    <s v="302 DULLES DR"/>
    <s v="LAFAYETTE"/>
    <s v="LA"/>
    <n v="70506"/>
    <s v="NOT AVAILABLE"/>
    <s v="(337) 262-4100"/>
    <x v="6"/>
    <s v="OPEN"/>
    <n v="24"/>
    <s v="LAFAYETTE"/>
    <n v="22055"/>
    <s v="USA"/>
    <n v="30.219924085999999"/>
    <n v="-92.057244842000003"/>
    <n v="622210"/>
    <s v="PSYCHIATRIC AND SUBSTANCE ABUSE HOSPITALS"/>
    <s v="http://new.dhh.louisiana.gov/index.cfm/directory/category/169"/>
    <s v="2018-08-16T00:00:00.000Z"/>
    <s v="IMAGERY/OTHER"/>
    <s v="2014-02-10T00:00:00.000Z"/>
    <s v="http://www.lafayettegeneral.com/our_facilities/professional_centers/lafayette_behavioral_health_unit.aspx"/>
    <s v="NOT AVAILABLE"/>
    <s v="NOT AVAILABLE"/>
    <n v="22"/>
    <s v="NON-PROFIT"/>
    <n v="-999"/>
    <x v="79"/>
    <s v="NOT AVAILABLE"/>
    <s v="N"/>
  </r>
  <r>
    <n v="-90.103933844999901"/>
    <n v="29.937631593999999"/>
    <n v="4897"/>
    <n v="12870115"/>
    <s v="OCHSNER BAPTIST MEDICAL CENTER"/>
    <s v="2700 NAPOLEON AVE"/>
    <s v="NEW ORLEANS"/>
    <s v="LA"/>
    <n v="70115"/>
    <s v="NOT AVAILABLE"/>
    <s v="(504) 899-9311"/>
    <x v="3"/>
    <s v="OPEN"/>
    <n v="55"/>
    <s v="ORLEANS"/>
    <n v="22071"/>
    <s v="USA"/>
    <n v="29.937631593999999"/>
    <n v="-90.103933845"/>
    <n v="622110"/>
    <s v="GENERAL MEDICAL AND SURGICAL HOSPITALS"/>
    <s v="http://new.dhh.louisiana.gov/index.cfm/directory/category/169"/>
    <s v="2018-08-16T00:00:00.000Z"/>
    <s v="IMAGERY"/>
    <s v="2014-02-10T00:00:00.000Z"/>
    <s v="http://www.ochsner.org"/>
    <s v="NOT AVAILABLE"/>
    <s v="NOT AVAILABLE"/>
    <n v="22"/>
    <s v="NON-PROFIT"/>
    <n v="-999"/>
    <x v="111"/>
    <s v="NOT AVAILABLE"/>
    <s v="Y"/>
  </r>
  <r>
    <n v="-92.114012316999904"/>
    <n v="32.500037734999999"/>
    <n v="4898"/>
    <n v="18571201"/>
    <s v="ST. FRANCIS MEDICAL CENTER"/>
    <s v="309 JACKSON ST"/>
    <s v="MONROE"/>
    <s v="LA"/>
    <n v="71201"/>
    <s v="NOT AVAILABLE"/>
    <s v="(318) 966-4000"/>
    <x v="3"/>
    <s v="OPEN"/>
    <n v="343"/>
    <s v="OUACHITA"/>
    <n v="22073"/>
    <s v="USA"/>
    <n v="32.500037734999999"/>
    <n v="-92.114012316999904"/>
    <n v="622110"/>
    <s v="GENERAL MEDICAL AND SURGICAL HOSPITALS"/>
    <s v="http://new.dhh.louisiana.gov/index.cfm/directory/category/169"/>
    <s v="2018-08-16T00:00:00.000Z"/>
    <s v="IMAGERY"/>
    <s v="2014-02-10T00:00:00.000Z"/>
    <s v="http://www.stfran.com"/>
    <s v="NOT AVAILABLE"/>
    <s v="NOT AVAILABLE"/>
    <n v="22"/>
    <s v="NON-PROFIT"/>
    <n v="-999"/>
    <x v="261"/>
    <s v="NOT AVAILABLE"/>
    <s v="N"/>
  </r>
  <r>
    <n v="-91.184817167999896"/>
    <n v="32.403525301999998"/>
    <n v="4899"/>
    <n v="10671282"/>
    <s v="MADISON PARISH HOSPITAL"/>
    <s v="900 JOHNSON ST"/>
    <s v="TALLULAH"/>
    <s v="LA"/>
    <n v="71282"/>
    <s v="NOT AVAILABLE"/>
    <s v="(318) 574-2374"/>
    <x v="3"/>
    <s v="OPEN"/>
    <n v="25"/>
    <s v="MADISON"/>
    <n v="22065"/>
    <s v="USA"/>
    <n v="32.403525301999998"/>
    <n v="-91.184817167999896"/>
    <n v="622110"/>
    <s v="GENERAL MEDICAL AND SURGICAL HOSPITALS"/>
    <s v="http://new.dhh.louisiana.gov/index.cfm/directory/category/169"/>
    <s v="2018-08-16T00:00:00.000Z"/>
    <s v="IMAGERY"/>
    <s v="2014-02-10T00:00:00.000Z"/>
    <s v="http://www.madisonparishhospital.com"/>
    <s v="NOT AVAILABLE"/>
    <s v="NOT AVAILABLE"/>
    <n v="22"/>
    <s v="NON-PROFIT"/>
    <n v="-999"/>
    <x v="3"/>
    <s v="NOT AVAILABLE"/>
    <s v="N"/>
  </r>
  <r>
    <n v="-92.633748222999898"/>
    <n v="32.517292703999999"/>
    <n v="4900"/>
    <n v="11671270"/>
    <s v="NORTHERN LOUISIANA MEDICAL CENTER"/>
    <s v="401 E VAUGHN AVE"/>
    <s v="RUSTON"/>
    <s v="LA"/>
    <n v="71270"/>
    <s v="NOT AVAILABLE"/>
    <s v="(318) 254-2100"/>
    <x v="3"/>
    <s v="OPEN"/>
    <n v="91"/>
    <s v="LINCOLN"/>
    <n v="22061"/>
    <s v="USA"/>
    <n v="32.517292704000099"/>
    <n v="-92.633748222999898"/>
    <n v="622110"/>
    <s v="GENERAL MEDICAL AND SURGICAL HOSPITALS"/>
    <s v="http://new.dhh.louisiana.gov/index.cfm/directory/category/169"/>
    <s v="2018-08-16T00:00:00.000Z"/>
    <s v="IMAGERY"/>
    <s v="2014-02-10T00:00:00.000Z"/>
    <s v="http://www.northernlouisianamedicalcenter.com"/>
    <s v="NOT AVAILABLE"/>
    <s v="NOT AVAILABLE"/>
    <n v="22"/>
    <s v="NON-PROFIT"/>
    <n v="-999"/>
    <x v="191"/>
    <s v="NOT AVAILABLE"/>
    <s v="N"/>
  </r>
  <r>
    <n v="-92.392299628999893"/>
    <n v="32.787715065"/>
    <n v="4901"/>
    <n v="20371241"/>
    <s v="UNION GENERAL HOSPITAL"/>
    <s v="901 JAMES AVE"/>
    <s v="FARMERVILLE"/>
    <s v="LA"/>
    <n v="71241"/>
    <s v="NOT AVAILABLE"/>
    <s v="(318) 368-9751"/>
    <x v="3"/>
    <s v="OPEN"/>
    <n v="25"/>
    <s v="UNION"/>
    <n v="22111"/>
    <s v="USA"/>
    <n v="32.787715065"/>
    <n v="-92.392299628999993"/>
    <n v="622110"/>
    <s v="GENERAL MEDICAL AND SURGICAL HOSPITALS"/>
    <s v="http://new.dhh.louisiana.gov/index.cfm/directory/category/169"/>
    <s v="2018-08-16T00:00:00.000Z"/>
    <s v="IMAGERY"/>
    <s v="2014-02-10T00:00:00.000Z"/>
    <s v="http://www.uniongen.com"/>
    <s v="NOT AVAILABLE"/>
    <s v="NOT AVAILABLE"/>
    <n v="22"/>
    <s v="NON-PROFIT"/>
    <n v="-999"/>
    <x v="3"/>
    <s v="NOT AVAILABLE"/>
    <s v="N"/>
  </r>
  <r>
    <n v="-90.665930193999898"/>
    <n v="30.831187045"/>
    <n v="4902"/>
    <n v="18770441"/>
    <s v="ST. HELENA PARISH HOSPITAL"/>
    <s v="16874 HIGHWAY 43"/>
    <s v="GREENSBURG"/>
    <s v="LA"/>
    <n v="70441"/>
    <s v="NOT AVAILABLE"/>
    <s v="(225) 222-6111"/>
    <x v="3"/>
    <s v="OPEN"/>
    <n v="25"/>
    <s v="ST. HELENA"/>
    <n v="22091"/>
    <s v="USA"/>
    <n v="30.831187045"/>
    <n v="-90.665930193999898"/>
    <n v="622110"/>
    <s v="GENERAL MEDICAL AND SURGICAL HOSPITALS"/>
    <s v="http://new.dhh.louisiana.gov/index.cfm/directory/category/169"/>
    <s v="2018-08-16T00:00:00.000Z"/>
    <s v="IMAGERY"/>
    <s v="2014-02-10T00:00:00.000Z"/>
    <s v="http://www.sthelenaparishhospital.com"/>
    <s v="NOT AVAILABLE"/>
    <s v="NOT AVAILABLE"/>
    <n v="22"/>
    <s v="NON-PROFIT"/>
    <n v="-999"/>
    <x v="3"/>
    <s v="NOT AVAILABLE"/>
    <s v="Y"/>
  </r>
  <r>
    <n v="-93.443551796999898"/>
    <n v="33.010287742999999"/>
    <n v="4903"/>
    <n v="18071075"/>
    <s v="SPRINGHILL MEDICAL CENTER"/>
    <s v="2001 DOCTORS DR"/>
    <s v="SPRINGHILL"/>
    <s v="LA"/>
    <n v="71075"/>
    <s v="NOT AVAILABLE"/>
    <s v="(318) 539-1000"/>
    <x v="3"/>
    <s v="OPEN"/>
    <n v="35"/>
    <s v="WEBSTER"/>
    <n v="22119"/>
    <s v="USA"/>
    <n v="33.010287742999999"/>
    <n v="-93.443551796999898"/>
    <n v="622110"/>
    <s v="GENERAL MEDICAL AND SURGICAL HOSPITALS"/>
    <s v="http://new.dhh.louisiana.gov/index.cfm/directory/category/169"/>
    <s v="2018-08-16T00:00:00.000Z"/>
    <s v="IMAGERY"/>
    <s v="2014-02-10T00:00:00.000Z"/>
    <s v="http://www.smccare.com"/>
    <s v="NOT AVAILABLE"/>
    <s v="NOT AVAILABLE"/>
    <n v="22"/>
    <s v="NON-PROFIT"/>
    <n v="-999"/>
    <x v="60"/>
    <s v="NOT AVAILABLE"/>
    <s v="N"/>
  </r>
  <r>
    <n v="-91.0948317779999"/>
    <n v="30.393726883999999"/>
    <n v="4904"/>
    <n v="670809"/>
    <s v="BATON ROUGE GENERAL MEDICAL CENTER (BLUEBONNET)"/>
    <s v="8585 PICARDY AVE"/>
    <s v="BATON ROUGE"/>
    <s v="LA"/>
    <n v="70809"/>
    <s v="NOT AVAILABLE"/>
    <s v="(225) 763-4000"/>
    <x v="3"/>
    <s v="OPEN"/>
    <n v="-999"/>
    <s v="EAST BATON ROUGE"/>
    <n v="22033"/>
    <s v="USA"/>
    <n v="30.393726883999999"/>
    <n v="-91.094831778"/>
    <n v="622110"/>
    <s v="GENERAL MEDICAL AND SURGICAL HOSPITALS"/>
    <s v="http://new.dhh.louisiana.gov/index.cfm/directory/category/169"/>
    <s v="2018-08-16T00:00:00.000Z"/>
    <s v="IMAGERY"/>
    <s v="2014-02-10T00:00:00.000Z"/>
    <s v="http://www.brgeneral.org"/>
    <s v="NOT AVAILABLE"/>
    <s v="NOT AVAILABLE"/>
    <n v="22"/>
    <s v="NON-PROFIT"/>
    <n v="-999"/>
    <x v="5"/>
    <s v="NOT AVAILABLE"/>
    <s v="Y"/>
  </r>
  <r>
    <n v="-91.153153917999902"/>
    <n v="30.449534092"/>
    <n v="4905"/>
    <n v="770806"/>
    <s v="BATON ROUGE GENERAL MEDICAL CENTER (MID-CITY)"/>
    <s v="3600 FLORIDA BLVD"/>
    <s v="BATON ROUGE"/>
    <s v="LA"/>
    <n v="70806"/>
    <s v="NOT AVAILABLE"/>
    <s v="(225) 387-7000"/>
    <x v="3"/>
    <s v="OPEN"/>
    <n v="466"/>
    <s v="EAST BATON ROUGE"/>
    <n v="22033"/>
    <s v="USA"/>
    <n v="30.4495340920001"/>
    <n v="-91.153153918000001"/>
    <n v="622110"/>
    <s v="GENERAL MEDICAL AND SURGICAL HOSPITALS"/>
    <s v="http://new.dhh.louisiana.gov/index.cfm/directory/category/169"/>
    <s v="2018-08-16T00:00:00.000Z"/>
    <s v="IMAGERY/OTHER"/>
    <s v="2014-02-10T00:00:00.000Z"/>
    <s v="http://www.brgeneral.org"/>
    <s v="NOT AVAILABLE"/>
    <s v="NOT AVAILABLE"/>
    <n v="22"/>
    <s v="NON-PROFIT"/>
    <n v="-999"/>
    <x v="581"/>
    <s v="NOT AVAILABLE"/>
    <s v="Y"/>
  </r>
  <r>
    <n v="-91.106343827000003"/>
    <n v="30.403720056000001"/>
    <n v="4906"/>
    <n v="14070808"/>
    <s v="OUR LADY OF THE LAKE REGIONAL MEDICAL CENTER"/>
    <s v="5000 HENNESSY BLVD"/>
    <s v="BATON ROUGE"/>
    <s v="LA"/>
    <n v="70808"/>
    <s v="NOT AVAILABLE"/>
    <s v="(225) 765-6565"/>
    <x v="3"/>
    <s v="OPEN"/>
    <n v="1042"/>
    <s v="EAST BATON ROUGE"/>
    <n v="22033"/>
    <s v="USA"/>
    <n v="30.4037200560001"/>
    <n v="-91.106343827000003"/>
    <n v="622110"/>
    <s v="GENERAL MEDICAL AND SURGICAL HOSPITALS"/>
    <s v="http://new.dhh.louisiana.gov/index.cfm/directory/category/169"/>
    <s v="2018-08-16T00:00:00.000Z"/>
    <s v="IMAGERY"/>
    <s v="2014-02-10T00:00:00.000Z"/>
    <s v="http://www.ololrmc.com"/>
    <s v="NOT AVAILABLE"/>
    <s v="NOT AVAILABLE"/>
    <n v="22"/>
    <s v="NON-PROFIT"/>
    <n v="-999"/>
    <x v="648"/>
    <s v="LEVEL II"/>
    <s v="Y"/>
  </r>
  <r>
    <n v="-91.090571655999895"/>
    <n v="30.443696392"/>
    <n v="4907"/>
    <n v="21770815"/>
    <s v="WOMAN'S HOSPITAL"/>
    <s v="9050 AIRLINE HWY"/>
    <s v="BATON ROUGE"/>
    <s v="LA"/>
    <n v="70815"/>
    <s v="NOT AVAILABLE"/>
    <s v="(225) 927-1300"/>
    <x v="1"/>
    <s v="CLOSED"/>
    <n v="226"/>
    <s v="EAST BATON ROUGE"/>
    <n v="22033"/>
    <s v="USA"/>
    <n v="30.443696392"/>
    <n v="-91.090571655999995"/>
    <n v="622110"/>
    <s v="GENERAL MEDICAL AND SURGICAL HOSPITALS"/>
    <s v="http://new.dhh.louisiana.gov/index.cfm/directory/category/169"/>
    <s v="2012-11-19T00:00:00.000Z"/>
    <s v="IMAGERY"/>
    <s v="2014-02-10T00:00:00.000Z"/>
    <s v="http://www.womans.org"/>
    <s v="NOT AVAILABLE"/>
    <s v="NOT AVAILABLE"/>
    <n v="22"/>
    <s v="NON-PROFIT"/>
    <n v="-999"/>
    <x v="299"/>
    <s v="NOT AVAILABLE"/>
    <s v="Y"/>
  </r>
  <r>
    <n v="-93.208099660999906"/>
    <n v="30.182537775"/>
    <n v="4908"/>
    <n v="20770607"/>
    <s v="WALTER OLIN MOSS REGIONAL MEDICAL CENTER"/>
    <s v="1000 WALTERS ST"/>
    <s v="LAKE CHARLES"/>
    <s v="LA"/>
    <n v="70607"/>
    <s v="NOT AVAILABLE"/>
    <s v="(337) 475-8100"/>
    <x v="3"/>
    <s v="CLOSED"/>
    <n v="74"/>
    <s v="CALCASIEU"/>
    <n v="22019"/>
    <s v="USA"/>
    <n v="30.1825377750001"/>
    <n v="-93.208099660999906"/>
    <n v="622110"/>
    <s v="GENERAL MEDICAL AND SURGICAL HOSPITALS"/>
    <s v="http://new.dhh.louisiana.gov/index.cfm/directory/category/169"/>
    <s v="2012-11-19T00:00:00.000Z"/>
    <s v="IMAGERY"/>
    <s v="2014-02-10T00:00:00.000Z"/>
    <s v="http://www.lcmh.com/moss"/>
    <s v="NOT AVAILABLE"/>
    <s v="NOT AVAILABLE"/>
    <n v="22"/>
    <s v="NON-PROFIT"/>
    <n v="-999"/>
    <x v="204"/>
    <s v="NOT AVAILABLE"/>
    <s v="N"/>
  </r>
  <r>
    <n v="-93.717791669999897"/>
    <n v="32.425220275000001"/>
    <n v="4909"/>
    <n v="4971105"/>
    <s v="CHRISTUS HEALTH - SHREVEPOR-BOSSIER"/>
    <s v="1453 E BERT KOUNS INDUSTRIAL LOOP"/>
    <s v="SHREVEPORT"/>
    <s v="LA"/>
    <n v="71105"/>
    <s v="NOT AVAILABLE"/>
    <s v="(318) 681-5000"/>
    <x v="3"/>
    <s v="OPEN"/>
    <n v="160"/>
    <s v="CADDO"/>
    <n v="22017"/>
    <s v="USA"/>
    <n v="32.4252202750001"/>
    <n v="-93.717791669999897"/>
    <n v="622110"/>
    <s v="GENERAL MEDICAL AND SURGICAL HOSPITALS"/>
    <s v="http://new.dhh.louisiana.gov/index.cfm/directory/category/169"/>
    <s v="2018-08-16T00:00:00.000Z"/>
    <s v="IMAGERY"/>
    <s v="2014-03-12T00:00:00.000Z"/>
    <s v="http://www.christusschumpert.org/Highland"/>
    <s v="NOT AVAILABLE"/>
    <s v="NOT AVAILABLE"/>
    <n v="22"/>
    <s v="NON-PROFIT"/>
    <n v="-999"/>
    <x v="121"/>
    <s v="NOT AVAILABLE"/>
    <s v="Y"/>
  </r>
  <r>
    <n v="-93.750069995999894"/>
    <n v="32.495243529"/>
    <n v="4910"/>
    <n v="5071101"/>
    <s v="CHRISTUS SCHUMPERT MEDICAL CENTER"/>
    <s v="1 SAINT MARY PL"/>
    <s v="SHREVEPORT"/>
    <s v="LA"/>
    <n v="71101"/>
    <s v="NOT AVAILABLE"/>
    <s v="(318) 681-4500"/>
    <x v="3"/>
    <s v="CLOSED"/>
    <n v="302"/>
    <s v="CADDO"/>
    <n v="22017"/>
    <s v="USA"/>
    <n v="32.495243529"/>
    <n v="-93.750069995999993"/>
    <n v="622110"/>
    <s v="GENERAL MEDICAL AND SURGICAL HOSPITALS"/>
    <s v="http://new.dhh.louisiana.gov/index.cfm/directory/category/169"/>
    <s v="2012-11-19T00:00:00.000Z"/>
    <s v="IMAGERY"/>
    <s v="2014-03-12T00:00:00.000Z"/>
    <s v="http://www.christusschumpert.org"/>
    <s v="NOT AVAILABLE"/>
    <s v="NOT AVAILABLE"/>
    <n v="22"/>
    <s v="NON-PROFIT"/>
    <n v="-999"/>
    <x v="249"/>
    <s v="NOT AVAILABLE"/>
    <s v="Y"/>
  </r>
  <r>
    <n v="-93.757578304999996"/>
    <n v="32.481055081000001"/>
    <n v="4911"/>
    <n v="17071103"/>
    <s v="SHRINERS HOSPITALS FOR CHILDREN-SHREVEPORT"/>
    <s v="3100 SAMFORD AVE"/>
    <s v="SHREVEPORT"/>
    <s v="LA"/>
    <n v="71103"/>
    <s v="NOT AVAILABLE"/>
    <s v="(318) 222-5704"/>
    <x v="4"/>
    <s v="OPEN"/>
    <n v="45"/>
    <s v="CADDO"/>
    <n v="22017"/>
    <s v="USA"/>
    <n v="32.4810550810001"/>
    <n v="-93.757578304999996"/>
    <n v="622110"/>
    <s v="CHILDREN'S HOSPITALS, GENERAL"/>
    <s v="http://new.dhh.louisiana.gov/index.cfm/directory/category/169"/>
    <s v="2018-08-16T00:00:00.000Z"/>
    <s v="IMAGERY"/>
    <s v="2014-02-10T00:00:00.000Z"/>
    <s v="http://www.shrinershospitalsforchildren.org/Hospitals/Locations/Shreveport.aspx"/>
    <s v="NOT AVAILABLE"/>
    <s v="NOT AVAILABLE"/>
    <n v="22"/>
    <s v="NON-PROFIT"/>
    <n v="-999"/>
    <x v="137"/>
    <s v="NOT AVAILABLE"/>
    <s v="N"/>
  </r>
  <r>
    <n v="-93.709042363999899"/>
    <n v="32.431978350000001"/>
    <n v="4912"/>
    <n v="21671115"/>
    <s v="WK PIERREMONT HEALTH CENTER"/>
    <s v="8001 YOUREE DR"/>
    <s v="SHREVEPORT"/>
    <s v="LA"/>
    <n v="71115"/>
    <s v="NOT AVAILABLE"/>
    <s v="(318) 212-3000"/>
    <x v="3"/>
    <s v="OPEN"/>
    <n v="-999"/>
    <s v="CADDO"/>
    <n v="22017"/>
    <s v="USA"/>
    <n v="32.431978350000101"/>
    <n v="-93.709042363999998"/>
    <n v="622110"/>
    <s v="GENERAL MEDICAL AND SURGICAL HOSPITALS"/>
    <s v="http://new.dhh.louisiana.gov/index.cfm/directory/category/169"/>
    <s v="2018-08-16T00:00:00.000Z"/>
    <s v="IMAGERY"/>
    <s v="2014-02-10T00:00:00.000Z"/>
    <s v="http://www.wkhs.com/Locations/Pierremont.aspx"/>
    <s v="NOT AVAILABLE"/>
    <s v="NOT AVAILABLE"/>
    <n v="22"/>
    <s v="NON-PROFIT"/>
    <n v="-999"/>
    <x v="5"/>
    <s v="NOT AVAILABLE"/>
    <s v="Y"/>
  </r>
  <r>
    <n v="-91.839526092999904"/>
    <n v="45.397409615000001"/>
    <n v="4913"/>
    <n v="254812"/>
    <s v="MAYO CLINIC HEALTH SYSTEM - NORTHLAND IN BARRON"/>
    <s v="1222 E WOODLAND AVE"/>
    <s v="BARRON"/>
    <s v="WI"/>
    <n v="54812"/>
    <s v="NOT AVAILABLE"/>
    <s v="(715) 537-3186"/>
    <x v="3"/>
    <s v="OPEN"/>
    <n v="25"/>
    <s v="BARRON"/>
    <n v="55005"/>
    <s v="USA"/>
    <n v="45.3974096150001"/>
    <n v="-91.839526093000003"/>
    <n v="622110"/>
    <s v="GENERAL MEDICAL AND SURGICAL HOSPITALS"/>
    <s v="https://www.dhs.wisconsin.gov/guide/hospital.htm"/>
    <s v="2018-08-13T00:00:00.000Z"/>
    <s v="IMAGERY"/>
    <s v="2014-03-12T00:00:00.000Z"/>
    <s v="http://www.luthermidelfortnorthland.org"/>
    <n v="1018"/>
    <s v="NOT AVAILABLE"/>
    <n v="55"/>
    <s v="NON-PROFIT"/>
    <n v="-999"/>
    <x v="3"/>
    <s v="NOT AVAILABLE"/>
    <s v="Y"/>
  </r>
  <r>
    <n v="-91.759128207999893"/>
    <n v="45.506461217000002"/>
    <n v="4914"/>
    <n v="354868"/>
    <s v="LAKEVIEW MED CENTER"/>
    <s v="1700 WEST STOUT STREET"/>
    <s v="RICE LAKE"/>
    <s v="WI"/>
    <n v="54868"/>
    <s v="NOT AVAILABLE"/>
    <s v="(715) 234-1515"/>
    <x v="3"/>
    <s v="OPEN"/>
    <n v="40"/>
    <s v="BARRON"/>
    <n v="55005"/>
    <s v="USA"/>
    <n v="45.506461217000002"/>
    <n v="-91.759128207999893"/>
    <n v="622110"/>
    <s v="GENERAL MEDICAL AND SURGICAL HOSPITALS"/>
    <s v="https://www.dhs.wisconsin.gov/guide/hospital.htm"/>
    <s v="2018-08-13T00:00:00.000Z"/>
    <s v="IMAGERY"/>
    <s v="2014-02-10T00:00:00.000Z"/>
    <s v="http://www.lakeviewmedical.com"/>
    <n v="82"/>
    <s v="NOT AVAILABLE"/>
    <n v="55"/>
    <s v="NON-PROFIT"/>
    <n v="-999"/>
    <x v="1"/>
    <s v="UNCLASSIFIED"/>
    <s v="Y"/>
  </r>
  <r>
    <n v="-88.016255097999903"/>
    <n v="44.484314673"/>
    <n v="4915"/>
    <n v="654301"/>
    <s v="BELLIN PSYCHIATRIC CTR"/>
    <s v="301 E ST JOSEPH ST"/>
    <s v="GREEN BAY"/>
    <s v="WI"/>
    <n v="54301"/>
    <s v="NOT AVAILABLE"/>
    <s v="(920) 433-3630"/>
    <x v="6"/>
    <s v="OPEN"/>
    <n v="80"/>
    <s v="BROWN"/>
    <n v="55009"/>
    <s v="USA"/>
    <n v="44.484314673"/>
    <n v="-88.016255098000002"/>
    <n v="622210"/>
    <s v="PSYCHIATRIC AND SUBSTANCE ABUSE HOSPITALS"/>
    <s v="https://www.dhs.wisconsin.gov/guide/hospital.htm"/>
    <s v="2018-08-13T00:00:00.000Z"/>
    <s v="IMAGERY"/>
    <s v="2014-02-10T00:00:00.000Z"/>
    <s v="http://www.bellin.org"/>
    <n v="263"/>
    <s v="NOT AVAILABLE"/>
    <n v="55"/>
    <s v="NON-PROFIT"/>
    <n v="-999"/>
    <x v="155"/>
    <s v="NOT AVAILABLE"/>
    <s v="N"/>
  </r>
  <r>
    <n v="-88.012344873999893"/>
    <n v="44.501130033999999"/>
    <n v="4916"/>
    <n v="754301"/>
    <s v="ST VINCENT HSPTL"/>
    <s v="835 S VAN BUREN ST"/>
    <s v="GREEN BAY"/>
    <s v="WI"/>
    <n v="54301"/>
    <s v="NOT AVAILABLE"/>
    <s v="(920) 433-0111"/>
    <x v="3"/>
    <s v="OPEN"/>
    <n v="517"/>
    <s v="BROWN"/>
    <n v="55009"/>
    <s v="USA"/>
    <n v="44.501130033999999"/>
    <n v="-88.012344873999993"/>
    <n v="622110"/>
    <s v="GENERAL MEDICAL AND SURGICAL HOSPITALS"/>
    <s v="https://www.dhs.wisconsin.gov/guide/hospital.htm"/>
    <s v="2018-08-13T00:00:00.000Z"/>
    <s v="IMAGERY"/>
    <s v="2014-03-12T00:00:00.000Z"/>
    <s v="www.stvincenthospital.org/‎"/>
    <n v="19"/>
    <s v="NOT AVAILABLE"/>
    <n v="55"/>
    <s v="NON-PROFIT"/>
    <n v="-999"/>
    <x v="649"/>
    <s v="LEVEL II"/>
    <s v="Y"/>
  </r>
  <r>
    <n v="-92.686895112999906"/>
    <n v="45.774959856000002"/>
    <n v="4917"/>
    <n v="854840"/>
    <s v="BURNETT MED CTR"/>
    <s v="257 W ST GEORGE AVE"/>
    <s v="GRANTSBURG"/>
    <s v="WI"/>
    <n v="54840"/>
    <s v="NOT AVAILABLE"/>
    <s v="(715) 463-5353"/>
    <x v="3"/>
    <s v="OPEN"/>
    <n v="25"/>
    <s v="BURNETT"/>
    <n v="55013"/>
    <s v="USA"/>
    <n v="45.774959856000102"/>
    <n v="-92.686895113000006"/>
    <n v="622110"/>
    <s v="GENERAL MEDICAL AND SURGICAL HOSPITALS"/>
    <s v="https://www.dhs.wisconsin.gov/guide/hospital.htm"/>
    <s v="2018-08-13T00:00:00.000Z"/>
    <s v="IMAGERY"/>
    <s v="2014-03-12T00:00:00.000Z"/>
    <s v="http://www.burnettmedicalcenter.com"/>
    <n v="1034"/>
    <s v="NOT AVAILABLE"/>
    <n v="55"/>
    <s v="NON-PROFIT"/>
    <n v="-999"/>
    <x v="3"/>
    <s v="LEVEL IV"/>
    <s v="Y"/>
  </r>
  <r>
    <n v="-89.525006224999899"/>
    <n v="43.019153367000001"/>
    <n v="4918"/>
    <n v="1253719"/>
    <s v="MERITER CHILD AND ADOLESCENT PSYCH HOSPITAL"/>
    <s v="202 S PARK ST"/>
    <s v="MADISON"/>
    <s v="WI"/>
    <n v="53719"/>
    <s v="NOT AVAILABLE"/>
    <s v="(608) 417-5336"/>
    <x v="6"/>
    <s v="OPEN"/>
    <n v="22"/>
    <s v="DANE"/>
    <n v="55025"/>
    <s v="USA"/>
    <n v="43.019153367000101"/>
    <n v="-89.525006224999998"/>
    <n v="622210"/>
    <s v="PSYCHIATRIC AND SUBSTANCE ABUSE HOSPITALS"/>
    <s v="https://www.dhs.wisconsin.gov/guide/hospital.htm"/>
    <s v="2018-08-13T00:00:00.000Z"/>
    <s v="IMAGERY/OTHER"/>
    <s v="2014-02-12T00:00:00.000Z"/>
    <s v="www.meriter.com/‎https://www.unitypoint.org/madison/child-and-adolescent-psychiatry.aspx"/>
    <n v="752"/>
    <s v="NOT AVAILABLE"/>
    <n v="55"/>
    <s v="NON-PROFIT"/>
    <n v="-999"/>
    <x v="138"/>
    <s v="NOT AVAILABLE"/>
    <s v="N"/>
  </r>
  <r>
    <n v="-90.888417223999895"/>
    <n v="46.568638464999999"/>
    <n v="4919"/>
    <n v="1654806"/>
    <s v="MEMORIAL MEDICAL CENTER - ASHLAND"/>
    <s v="1615 MAPLE LN"/>
    <s v="ASHLAND"/>
    <s v="WI"/>
    <n v="54806"/>
    <s v="NOT AVAILABLE"/>
    <s v="(715) 685-5500"/>
    <x v="3"/>
    <s v="OPEN"/>
    <n v="35"/>
    <s v="ASHLAND"/>
    <n v="55003"/>
    <s v="USA"/>
    <n v="46.568638464999999"/>
    <n v="-90.888417223999994"/>
    <n v="622110"/>
    <s v="GENERAL MEDICAL AND SURGICAL HOSPITALS"/>
    <s v="https://www.dhs.wisconsin.gov/guide/hospital.htm"/>
    <s v="2018-08-13T00:00:00.000Z"/>
    <s v="IMAGERY"/>
    <s v="2014-03-12T00:00:00.000Z"/>
    <s v="http://www.ashlandmmc.com"/>
    <n v="1065"/>
    <s v="NOT AVAILABLE"/>
    <n v="55"/>
    <s v="NON-PROFIT"/>
    <n v="-999"/>
    <x v="60"/>
    <s v="NOT AVAILABLE"/>
    <s v="Y"/>
  </r>
  <r>
    <n v="-88.745621667999899"/>
    <n v="43.631654834000003"/>
    <n v="4920"/>
    <n v="1953963"/>
    <s v="WAUPUN MEM HSPTL"/>
    <s v="620 W BROWN ST"/>
    <s v="WAUPUN"/>
    <s v="WI"/>
    <n v="53963"/>
    <s v="NOT AVAILABLE"/>
    <s v="(920) 324-6530"/>
    <x v="3"/>
    <s v="OPEN"/>
    <n v="25"/>
    <s v="DODGE"/>
    <n v="55027"/>
    <s v="USA"/>
    <n v="43.631654834000102"/>
    <n v="-88.745621667999998"/>
    <n v="622110"/>
    <s v="GENERAL MEDICAL AND SURGICAL HOSPITALS"/>
    <s v="https://www.dhs.wisconsin.gov/guide/hospital.htm"/>
    <s v="2018-08-13T00:00:00.000Z"/>
    <s v="IMAGERY"/>
    <s v="2014-03-12T00:00:00.000Z"/>
    <s v="http://www.agnesian.com"/>
    <n v="1031"/>
    <s v="NOT AVAILABLE"/>
    <n v="55"/>
    <s v="NON-PROFIT"/>
    <n v="-999"/>
    <x v="3"/>
    <s v="LEVEL IV"/>
    <s v="Y"/>
  </r>
  <r>
    <n v="-88.066090370999902"/>
    <n v="44.532762980999998"/>
    <n v="4921"/>
    <n v="2354303"/>
    <s v="ST MARYS HSPTL MED CTR"/>
    <s v="1726 SHAWANO AVE"/>
    <s v="GREEN BAY"/>
    <s v="WI"/>
    <n v="54303"/>
    <s v="NOT AVAILABLE"/>
    <s v="(920) 498-4200"/>
    <x v="3"/>
    <s v="OPEN"/>
    <n v="158"/>
    <s v="BROWN"/>
    <n v="55009"/>
    <s v="USA"/>
    <n v="44.532762981000097"/>
    <n v="-88.066090371000001"/>
    <n v="622110"/>
    <s v="GENERAL MEDICAL AND SURGICAL HOSPITALS"/>
    <s v="https://www.dhs.wisconsin.gov/guide/hospital.htm"/>
    <s v="2018-08-13T00:00:00.000Z"/>
    <s v="IMAGERY"/>
    <s v="2014-03-12T00:00:00.000Z"/>
    <s v="www.stmgb.org/‎"/>
    <n v="18"/>
    <s v="NOT AVAILABLE"/>
    <n v="55"/>
    <s v="NON-PROFIT"/>
    <n v="-999"/>
    <x v="160"/>
    <s v="LEVEL III"/>
    <s v="Y"/>
  </r>
  <r>
    <n v="-91.359825462999893"/>
    <n v="44.950624695000002"/>
    <n v="4922"/>
    <n v="2454729"/>
    <s v="ST JOSEPHS HSPTL"/>
    <s v="2661 CTY HWY I"/>
    <s v="CHIPPEWA FALLS"/>
    <s v="WI"/>
    <n v="54729"/>
    <s v="NOT AVAILABLE"/>
    <s v="(715) 717-7200"/>
    <x v="3"/>
    <s v="OPEN"/>
    <n v="193"/>
    <s v="CHIPPEWA"/>
    <n v="55017"/>
    <s v="USA"/>
    <n v="44.950624695000002"/>
    <n v="-91.359825462999893"/>
    <n v="622110"/>
    <s v="GENERAL MEDICAL AND SURGICAL HOSPITALS"/>
    <s v="https://www.dhs.wisconsin.gov/guide/hospital.htm"/>
    <s v="2018-08-13T00:00:00.000Z"/>
    <s v="IMAGERY"/>
    <s v="2014-03-12T00:00:00.000Z"/>
    <s v="http://www.stjoeschipfalls.com"/>
    <n v="15"/>
    <s v="NOT AVAILABLE"/>
    <n v="55"/>
    <s v="NON-PROFIT"/>
    <n v="-999"/>
    <x v="265"/>
    <s v="LEVEL III"/>
    <s v="Y"/>
  </r>
  <r>
    <n v="-88.836733833999901"/>
    <n v="43.834692335"/>
    <n v="4923"/>
    <n v="3254971"/>
    <s v="RIPON MED CTR"/>
    <s v="933 NEWBURY ST"/>
    <s v="RIPON"/>
    <s v="WI"/>
    <n v="54971"/>
    <s v="NOT AVAILABLE"/>
    <s v="(920) 748-3101"/>
    <x v="3"/>
    <s v="CLOSED"/>
    <n v="25"/>
    <s v="FOND DU LAC"/>
    <n v="55039"/>
    <s v="USA"/>
    <n v="43.834692335000099"/>
    <n v="-88.836733834"/>
    <n v="622110"/>
    <s v="GENERAL MEDICAL AND SURGICAL HOSPITALS"/>
    <s v="http://www.dhs.wisconsin.gov/bqaconsumer/healthcare/HospitalCty.pdf"/>
    <s v="2013-07-10T00:00:00.000Z"/>
    <s v="IMAGERY"/>
    <s v="2014-02-10T00:00:00.000Z"/>
    <s v="http://www.riponmedicalcenter.com"/>
    <n v="1024"/>
    <s v="NOT AVAILABLE"/>
    <n v="55"/>
    <s v="NON-PROFIT"/>
    <n v="-999"/>
    <x v="3"/>
    <s v="LEVEL IV"/>
    <s v="Y"/>
  </r>
  <r>
    <n v="-89.431847136999906"/>
    <n v="43.076585409000003"/>
    <n v="4924"/>
    <n v="3353792"/>
    <s v="UNIVERSITY OF WI HOSPITALS &amp; CLINICS AUTHORITY"/>
    <s v="600 HIGHLAND AVENUE"/>
    <s v="MADISON"/>
    <s v="WI"/>
    <n v="53792"/>
    <s v="NOT AVAILABLE"/>
    <s v="(608) 263-8991"/>
    <x v="3"/>
    <s v="OPEN"/>
    <n v="648"/>
    <s v="DANE"/>
    <n v="55025"/>
    <s v="USA"/>
    <n v="43.076585409000103"/>
    <n v="-89.431847137000005"/>
    <n v="622110"/>
    <s v="GENERAL MEDICAL AND SURGICAL HOSPITALS"/>
    <s v="https://www.dhs.wisconsin.gov/guide/hospital.htm"/>
    <s v="2018-08-13T00:00:00.000Z"/>
    <s v="IMAGERY/OTHER"/>
    <s v="2014-03-12T00:00:00.000Z"/>
    <s v="http://www.uwhospital.org"/>
    <n v="125"/>
    <s v="NOT AVAILABLE"/>
    <n v="55"/>
    <s v="NON-PROFIT"/>
    <n v="-999"/>
    <x v="650"/>
    <s v="LEVEL I"/>
    <s v="Y"/>
  </r>
  <r>
    <n v="-88.696852457999896"/>
    <n v="43.199090652999999"/>
    <n v="4925"/>
    <n v="3553098"/>
    <s v="UW HLTH PARTNERS - WATERTOWN REGIONAL MEDICAL CTR"/>
    <s v="125 HOSPITAL DR"/>
    <s v="WATERTOWN"/>
    <s v="WI"/>
    <n v="53098"/>
    <s v="NOT AVAILABLE"/>
    <s v="(920) 261-4210"/>
    <x v="3"/>
    <s v="OPEN"/>
    <n v="95"/>
    <s v="DODGE"/>
    <n v="55027"/>
    <s v="USA"/>
    <n v="43.199090652999999"/>
    <n v="-88.696852457999995"/>
    <n v="622110"/>
    <s v="GENERAL MEDICAL AND SURGICAL HOSPITALS"/>
    <s v="https://www.dhs.wisconsin.gov/guide/hospital.htm"/>
    <s v="2018-08-13T00:00:00.000Z"/>
    <s v="IMAGERY"/>
    <s v="2014-02-10T00:00:00.000Z"/>
    <s v="http://www.uwphwatertown.com"/>
    <n v="105"/>
    <s v="NOT AVAILABLE"/>
    <n v="55"/>
    <s v="NON-PROFIT"/>
    <n v="-999"/>
    <x v="29"/>
    <s v="NOT AVAILABLE"/>
    <s v="Y"/>
  </r>
  <r>
    <n v="-91.512314661999895"/>
    <n v="44.812804686"/>
    <n v="4926"/>
    <n v="3754703"/>
    <s v="MAYO CLINIC HEALTH SYSTEM EAU CLAIRE HOSPITAL"/>
    <s v="1221 WHIPPLE ST"/>
    <s v="EAU CLAIRE"/>
    <s v="WI"/>
    <n v="54703"/>
    <s v="NOT AVAILABLE"/>
    <s v="(715) 838-3311"/>
    <x v="3"/>
    <s v="OPEN"/>
    <n v="304"/>
    <s v="EAU CLAIRE"/>
    <n v="55035"/>
    <s v="USA"/>
    <n v="44.812804686000099"/>
    <n v="-91.512314661999895"/>
    <n v="622110"/>
    <s v="GENERAL MEDICAL AND SURGICAL HOSPITALS"/>
    <s v="https://www.dhs.wisconsin.gov/guide/hospital.htm"/>
    <s v="2018-08-13T00:00:00.000Z"/>
    <s v="IMAGERY"/>
    <s v="2014-03-12T00:00:00.000Z"/>
    <s v="http://www.mhs.mayo.edu"/>
    <n v="48"/>
    <s v="NOT AVAILABLE"/>
    <n v="55"/>
    <s v="NON-PROFIT"/>
    <n v="-999"/>
    <x v="445"/>
    <s v="LEVEL II"/>
    <s v="Y"/>
  </r>
  <r>
    <n v="-90.458156490999897"/>
    <n v="42.719631217"/>
    <n v="4927"/>
    <n v="4453818"/>
    <s v="SOUTHWEST HEALTH CENTER INC"/>
    <s v="1400 EAST SIDE RD"/>
    <s v="PLATTEVILLE"/>
    <s v="WI"/>
    <n v="53818"/>
    <s v="NOT AVAILABLE"/>
    <s v="(608) 342-4701"/>
    <x v="3"/>
    <s v="OPEN"/>
    <n v="25"/>
    <s v="GRANT"/>
    <n v="55043"/>
    <s v="USA"/>
    <n v="42.719631217"/>
    <n v="-90.458156490999997"/>
    <n v="622110"/>
    <s v="GENERAL MEDICAL AND SURGICAL HOSPITALS"/>
    <s v="https://www.dhs.wisconsin.gov/guide/hospital.htm"/>
    <s v="2018-08-13T00:00:00.000Z"/>
    <s v="IMAGERY"/>
    <s v="2014-02-10T00:00:00.000Z"/>
    <s v="http://www.southwesthealth.org"/>
    <n v="1059"/>
    <s v="NOT AVAILABLE"/>
    <n v="55"/>
    <s v="NON-PROFIT"/>
    <n v="-999"/>
    <x v="3"/>
    <s v="LEVEL IV"/>
    <s v="Y"/>
  </r>
  <r>
    <n v="-89.634624439999897"/>
    <n v="42.608560421"/>
    <n v="4928"/>
    <n v="4553566"/>
    <s v="THE MONROE CLINIC"/>
    <s v="2005 5TH STREET"/>
    <s v="MONROE"/>
    <s v="WI"/>
    <n v="53566"/>
    <s v="NOT AVAILABLE"/>
    <s v="(608) 324-1000"/>
    <x v="3"/>
    <s v="OPEN"/>
    <n v="95"/>
    <s v="GREEN"/>
    <n v="55045"/>
    <s v="USA"/>
    <n v="42.608560421000099"/>
    <n v="-89.634624439999996"/>
    <n v="622110"/>
    <s v="GENERAL MEDICAL AND SURGICAL HOSPITALS"/>
    <s v="https://www.dhs.wisconsin.gov/guide/hospital.htm"/>
    <s v="2018-08-13T00:00:00.000Z"/>
    <s v="IMAGERY"/>
    <s v="2014-02-10T00:00:00.000Z"/>
    <s v="http://www.monroeclinic.org"/>
    <n v="56"/>
    <s v="NOT AVAILABLE"/>
    <n v="55"/>
    <s v="NON-PROFIT"/>
    <n v="-999"/>
    <x v="29"/>
    <s v="UNCLASSIFIED"/>
    <s v="Y"/>
  </r>
  <r>
    <n v="-87.819781462999899"/>
    <n v="42.578137922000003"/>
    <n v="4929"/>
    <n v="4953143"/>
    <s v="UNITED HSPTL SYS"/>
    <s v="6308 EIGHTH AVE"/>
    <s v="KENOSHA"/>
    <s v="WI"/>
    <n v="53143"/>
    <s v="NOT AVAILABLE"/>
    <s v="(262) 656-2011"/>
    <x v="3"/>
    <s v="OPEN"/>
    <n v="315"/>
    <s v="KENOSHA"/>
    <n v="55059"/>
    <s v="USA"/>
    <n v="42.578137922000103"/>
    <n v="-87.819781462999998"/>
    <n v="622110"/>
    <s v="GENERAL MEDICAL AND SURGICAL HOSPITALS"/>
    <s v="https://www.dhs.wisconsin.gov/guide/hospital.htm"/>
    <s v="2018-08-13T00:00:00.000Z"/>
    <s v="IMAGERY"/>
    <s v="2014-03-12T00:00:00.000Z"/>
    <s v="http://www.unitedhospitalsystem.org/"/>
    <n v="22"/>
    <s v="NOT AVAILABLE"/>
    <n v="55"/>
    <s v="NON-PROFIT"/>
    <n v="-999"/>
    <x v="391"/>
    <s v="NOT AVAILABLE"/>
    <s v="Y"/>
  </r>
  <r>
    <n v="-87.924321141999897"/>
    <n v="42.564515895"/>
    <n v="4930"/>
    <n v="5253158"/>
    <s v="UNITED HOSPITAL SYS ST CATHERINES CAMPUS"/>
    <s v="9555 76TH ST"/>
    <s v="PLEASANT PRAIRIE"/>
    <s v="WI"/>
    <n v="53158"/>
    <s v="NOT AVAILABLE"/>
    <s v="(262) 656-2011"/>
    <x v="3"/>
    <s v="OPEN"/>
    <n v="128"/>
    <s v="KENOSHA"/>
    <n v="55059"/>
    <s v="USA"/>
    <n v="42.564515895000099"/>
    <n v="-87.924321141999897"/>
    <n v="622110"/>
    <s v="GENERAL MEDICAL AND SURGICAL HOSPITALS"/>
    <s v="https://www.dhs.wisconsin.gov/guide/hospital.htm"/>
    <s v="2018-08-13T00:00:00.000Z"/>
    <s v="IMAGERY"/>
    <s v="2014-03-12T00:00:00.000Z"/>
    <s v="http://www.uhsi.org"/>
    <n v="305"/>
    <s v="NOT AVAILABLE"/>
    <n v="55"/>
    <s v="NON-PROFIT"/>
    <n v="-999"/>
    <x v="101"/>
    <s v="NOT AVAILABLE"/>
    <s v="Y"/>
  </r>
  <r>
    <n v="-91.246967162999894"/>
    <n v="43.794586023999997"/>
    <n v="4931"/>
    <n v="5354601"/>
    <s v="GUNDERSEN LUTH MED CTR"/>
    <s v="1910 SOUTH AVE"/>
    <s v="LA CROSSE"/>
    <s v="WI"/>
    <n v="54601"/>
    <s v="NOT AVAILABLE"/>
    <s v="(608) 782-7300"/>
    <x v="3"/>
    <s v="OPEN"/>
    <n v="325"/>
    <s v="LA CROSSE"/>
    <n v="55063"/>
    <s v="USA"/>
    <n v="43.794586024000097"/>
    <n v="-91.246967162999994"/>
    <n v="622110"/>
    <s v="GENERAL MEDICAL AND SURGICAL HOSPITALS"/>
    <s v="https://www.dhs.wisconsin.gov/guide/hospital.htm"/>
    <s v="2018-08-13T00:00:00.000Z"/>
    <s v="IMAGERY"/>
    <s v="2014-03-12T00:00:00.000Z"/>
    <s v="http://www.gundluth.org"/>
    <n v="23"/>
    <s v="NOT AVAILABLE"/>
    <n v="55"/>
    <s v="NON-PROFIT"/>
    <n v="-999"/>
    <x v="310"/>
    <s v="LEVEL II"/>
    <s v="Y"/>
  </r>
  <r>
    <n v="-91.240304032999902"/>
    <n v="43.803947932"/>
    <n v="4932"/>
    <n v="5454601"/>
    <s v="MAYO CLINIC HLTH SYSTEM- FRANCISCAN MED CTR"/>
    <s v="700 WEST AVENUE SOUTH"/>
    <s v="LA CROSSE"/>
    <s v="WI"/>
    <n v="54601"/>
    <s v="NOT AVAILABLE"/>
    <s v="(608) 785-0940"/>
    <x v="3"/>
    <s v="OPEN"/>
    <n v="331"/>
    <s v="LA CROSSE"/>
    <n v="55063"/>
    <s v="USA"/>
    <n v="43.803947932"/>
    <n v="-91.240304033000001"/>
    <n v="622110"/>
    <s v="GENERAL MEDICAL AND SURGICAL HOSPITALS"/>
    <s v="https://www.dhs.wisconsin.gov/guide/hospital.htm"/>
    <s v="2018-08-13T00:00:00.000Z"/>
    <s v="IMAGERY"/>
    <s v="2014-03-12T00:00:00.000Z"/>
    <s v="http://www.franciscanskemp.org"/>
    <n v="24"/>
    <s v="NOT AVAILABLE"/>
    <n v="55"/>
    <s v="NON-PROFIT"/>
    <n v="-999"/>
    <x v="274"/>
    <s v="LEVEL III"/>
    <s v="Y"/>
  </r>
  <r>
    <n v="-89.667890212999893"/>
    <n v="44.965841851"/>
    <n v="4933"/>
    <n v="5754401"/>
    <s v="ASPIRUS WAUSAU HOSPITAL"/>
    <s v="333 PINE RIDGE BLVD"/>
    <s v="WAUSAU"/>
    <s v="WI"/>
    <n v="54401"/>
    <s v="NOT AVAILABLE"/>
    <s v="(715) 847-2121"/>
    <x v="3"/>
    <s v="OPEN"/>
    <n v="325"/>
    <s v="MARATHON"/>
    <n v="55073"/>
    <s v="USA"/>
    <n v="44.9658418510001"/>
    <n v="-89.667890213000007"/>
    <n v="622110"/>
    <s v="GENERAL MEDICAL AND SURGICAL HOSPITALS"/>
    <s v="https://www.dhs.wisconsin.gov/guide/hospital.htm"/>
    <s v="2018-08-13T00:00:00.000Z"/>
    <s v="IMAGERY"/>
    <s v="2014-03-12T00:00:00.000Z"/>
    <s v="http://www.aspirus.org"/>
    <n v="188"/>
    <s v="NOT AVAILABLE"/>
    <n v="55"/>
    <s v="NON-PROFIT"/>
    <n v="-999"/>
    <x v="310"/>
    <s v="LEVEL II"/>
    <s v="Y"/>
  </r>
  <r>
    <n v="-89.580145987999899"/>
    <n v="44.890182310999997"/>
    <n v="4934"/>
    <n v="6354476"/>
    <s v="ST CLARES HOSPITAL OF WESTON INC"/>
    <s v="3400 MINISTRY PARKWAY"/>
    <s v="WESTON"/>
    <s v="WI"/>
    <n v="54476"/>
    <s v="NOT AVAILABLE"/>
    <s v="(715) 393-3000"/>
    <x v="3"/>
    <s v="OPEN"/>
    <n v="99"/>
    <s v="MARATHON"/>
    <n v="55073"/>
    <s v="USA"/>
    <n v="44.890182310999997"/>
    <n v="-89.580145987999998"/>
    <n v="622110"/>
    <s v="GENERAL MEDICAL AND SURGICAL HOSPITALS"/>
    <s v="https://www.dhs.wisconsin.gov/guide/hospital.htm"/>
    <s v="2018-08-13T00:00:00.000Z"/>
    <s v="IMAGERY"/>
    <s v="2014-02-10T00:00:00.000Z"/>
    <s v="http://www.ministryhealth.org"/>
    <n v="310"/>
    <s v="NOT AVAILABLE"/>
    <n v="55"/>
    <s v="NON-PROFIT"/>
    <n v="-999"/>
    <x v="346"/>
    <s v="LEVEL III"/>
    <s v="Y"/>
  </r>
  <r>
    <n v="-87.617696526999893"/>
    <n v="45.071968679999998"/>
    <n v="4935"/>
    <n v="6454143"/>
    <s v="BAY AREA MED CTR"/>
    <s v="3100 SHORE DR"/>
    <s v="MARINETTE"/>
    <s v="WI"/>
    <n v="54143"/>
    <s v="NOT AVAILABLE"/>
    <s v="(715) 735-6621"/>
    <x v="3"/>
    <s v="OPEN"/>
    <n v="99"/>
    <s v="MARINETTE"/>
    <n v="55075"/>
    <s v="USA"/>
    <n v="45.071968680000097"/>
    <n v="-87.617696527000007"/>
    <n v="622110"/>
    <s v="GENERAL MEDICAL AND SURGICAL HOSPITALS"/>
    <s v="https://www.dhs.wisconsin.gov/guide/hospital.htm"/>
    <s v="2018-08-13T00:00:00.000Z"/>
    <s v="IMAGERY"/>
    <s v="2014-03-12T00:00:00.000Z"/>
    <s v="http://www.bamc.org"/>
    <n v="155"/>
    <s v="NOT AVAILABLE"/>
    <n v="55"/>
    <s v="NON-PROFIT"/>
    <n v="-999"/>
    <x v="346"/>
    <s v="LEVEL III"/>
    <s v="Y"/>
  </r>
  <r>
    <n v="-91.901567405999899"/>
    <n v="44.882985239"/>
    <n v="4936"/>
    <n v="6554751"/>
    <s v="MAYO CLINIC HEALTH SYSTEM - RED CEDAR INC"/>
    <s v="2321 STOUT RD"/>
    <s v="MENOMONIE"/>
    <s v="WI"/>
    <n v="54751"/>
    <s v="NOT AVAILABLE"/>
    <s v="(715) 235-5531"/>
    <x v="3"/>
    <s v="OPEN"/>
    <n v="25"/>
    <s v="DUNN"/>
    <n v="55033"/>
    <s v="USA"/>
    <n v="44.882985239000099"/>
    <n v="-91.901567405999998"/>
    <n v="622110"/>
    <s v="GENERAL MEDICAL AND SURGICAL HOSPITALS"/>
    <s v="https://www.dhs.wisconsin.gov/guide/hospital.htm"/>
    <s v="2018-08-13T00:00:00.000Z"/>
    <s v="IMAGERY"/>
    <s v="2014-03-12T00:00:00.000Z"/>
    <s v="http://www.rcmc-mhs.org"/>
    <n v="1044"/>
    <s v="NOT AVAILABLE"/>
    <n v="55"/>
    <s v="NON-PROFIT"/>
    <n v="-999"/>
    <x v="3"/>
    <s v="LEVEL IV"/>
    <s v="Y"/>
  </r>
  <r>
    <n v="-87.851172774999895"/>
    <n v="42.936339068999999"/>
    <n v="4937"/>
    <n v="6853110"/>
    <s v="AURORA ST LUKES MED CTR SOUTH SHORE"/>
    <s v="5900 S LAKE DR"/>
    <s v="CUDAHY"/>
    <s v="WI"/>
    <n v="53110"/>
    <s v="NOT AVAILABLE"/>
    <s v="(414) 489-4009"/>
    <x v="3"/>
    <s v="OPEN"/>
    <n v="275"/>
    <s v="MILWAUKEE"/>
    <n v="55079"/>
    <s v="USA"/>
    <n v="42.936339068999999"/>
    <n v="-87.851172774999995"/>
    <n v="622110"/>
    <s v="GENERAL MEDICAL AND SURGICAL HOSPITALS"/>
    <s v="https://www.dhs.wisconsin.gov/guide/hospital.htm"/>
    <s v="2018-08-13T00:00:00.000Z"/>
    <s v="IMAGERY"/>
    <s v="2014-02-12T00:00:00.000Z"/>
    <s v="https://my.aurorahealthcare.org"/>
    <n v="16"/>
    <s v="NOT AVAILABLE"/>
    <n v="55"/>
    <s v="NON-PROFIT"/>
    <n v="-999"/>
    <x v="145"/>
    <s v="LEVEL IV"/>
    <s v="N"/>
  </r>
  <r>
    <n v="-87.927810902999894"/>
    <n v="43.042490135000001"/>
    <n v="4938"/>
    <n v="7453223"/>
    <s v="AURORA SINAI MEDICAL CENTER"/>
    <s v="945 N 12TH ST"/>
    <s v="MILWAUKEE"/>
    <s v="WI"/>
    <n v="53223"/>
    <s v="NOT AVAILABLE"/>
    <s v="(414) 219-2000"/>
    <x v="3"/>
    <s v="OPEN"/>
    <n v="386"/>
    <s v="MILWAUKEE"/>
    <n v="55079"/>
    <s v="USA"/>
    <n v="43.042490135000001"/>
    <n v="-87.927810902999994"/>
    <n v="622110"/>
    <s v="GENERAL MEDICAL AND SURGICAL HOSPITALS"/>
    <s v="https://www.dhs.wisconsin.gov/guide/hospital.htm"/>
    <s v="2018-08-13T00:00:00.000Z"/>
    <s v="IMAGERY"/>
    <s v="2014-02-10T00:00:00.000Z"/>
    <s v="http://www.aurorahealthcare.org"/>
    <n v="74"/>
    <s v="NOT AVAILABLE"/>
    <n v="55"/>
    <s v="NON-PROFIT"/>
    <n v="-999"/>
    <x v="371"/>
    <s v="LEVEL IV"/>
    <s v="N"/>
  </r>
  <r>
    <n v="-87.880090328999898"/>
    <n v="43.061163293"/>
    <n v="4939"/>
    <n v="7653211"/>
    <s v="COLUMBIA ST MARYS HOSPITAL MILWAUKEE"/>
    <s v="2323 N LAKE DR"/>
    <s v="MILWAUKEE"/>
    <s v="WI"/>
    <n v="53211"/>
    <s v="NOT AVAILABLE"/>
    <s v="(414) 291-1210"/>
    <x v="3"/>
    <s v="OPEN"/>
    <n v="422"/>
    <s v="MILWAUKEE"/>
    <n v="55079"/>
    <s v="USA"/>
    <n v="43.061163293000099"/>
    <n v="-87.880090328999998"/>
    <n v="622110"/>
    <s v="GENERAL MEDICAL AND SURGICAL HOSPITALS"/>
    <s v="https://www.dhs.wisconsin.gov/guide/hospital.htm"/>
    <s v="2018-08-13T00:00:00.000Z"/>
    <s v="IMAGERY"/>
    <s v="2014-03-12T00:00:00.000Z"/>
    <s v="http://www.columbia-stmarys.org"/>
    <n v="53"/>
    <s v="NOT AVAILABLE"/>
    <n v="55"/>
    <s v="NON-PROFIT"/>
    <n v="-999"/>
    <x v="651"/>
    <s v="LEVEL IV"/>
    <s v="Y"/>
  </r>
  <r>
    <n v="-87.976073403999905"/>
    <n v="43.074120252999997"/>
    <n v="4940"/>
    <n v="8153210"/>
    <s v="WHEATON FRANCISCAN INC- ST JOSEPH"/>
    <s v="5000 W CHAMBERS ST"/>
    <s v="MILWAUKEE"/>
    <s v="WI"/>
    <n v="53210"/>
    <s v="NOT AVAILABLE"/>
    <s v="(414) 447-2000"/>
    <x v="3"/>
    <s v="OPEN"/>
    <n v="538"/>
    <s v="MILWAUKEE"/>
    <n v="55079"/>
    <s v="USA"/>
    <n v="43.074120252999997"/>
    <n v="-87.976073404000005"/>
    <n v="622110"/>
    <s v="GENERAL MEDICAL AND SURGICAL HOSPITALS"/>
    <s v="https://www.dhs.wisconsin.gov/guide/hospital.htm"/>
    <s v="2018-08-13T00:00:00.000Z"/>
    <s v="IMAGERY"/>
    <s v="2014-02-10T00:00:00.000Z"/>
    <s v="http://www.mywheaton.org/stjoseph"/>
    <n v="30"/>
    <s v="NOT AVAILABLE"/>
    <n v="55"/>
    <s v="NON-PROFIT"/>
    <n v="-999"/>
    <x v="652"/>
    <s v="LEVEL IV"/>
    <s v="N"/>
  </r>
  <r>
    <n v="-88.023473890999895"/>
    <n v="43.001425044999998"/>
    <n v="4941"/>
    <n v="8453227"/>
    <s v="AURORA WEST ALLIS MEDICAL CENTER"/>
    <s v="8901 W LINCOLN AVE"/>
    <s v="WEST ALLIS"/>
    <s v="WI"/>
    <n v="53227"/>
    <s v="NOT AVAILABLE"/>
    <s v="(414) 328-6000"/>
    <x v="3"/>
    <s v="OPEN"/>
    <n v="350"/>
    <s v="MILWAUKEE"/>
    <n v="55079"/>
    <s v="USA"/>
    <n v="43.001425045000097"/>
    <n v="-88.023473890999995"/>
    <n v="622110"/>
    <s v="GENERAL MEDICAL AND SURGICAL HOSPITALS"/>
    <s v="https://www.dhs.wisconsin.gov/guide/hospital.htm"/>
    <s v="2018-08-13T00:00:00.000Z"/>
    <s v="IMAGERY"/>
    <s v="2014-02-10T00:00:00.000Z"/>
    <s v="http://www.aurorahealthcare.org"/>
    <n v="149"/>
    <s v="NOT AVAILABLE"/>
    <n v="55"/>
    <s v="NON-PROFIT"/>
    <n v="-999"/>
    <x v="409"/>
    <s v="LEVEL IV"/>
    <s v="N"/>
  </r>
  <r>
    <n v="-88.0513945699999"/>
    <n v="43.001466807"/>
    <n v="4942"/>
    <n v="8553227"/>
    <s v="ROGERS MEM HOSPITAL MILWAUKEE"/>
    <s v="11101 W LINCOLN AVE"/>
    <s v="WEST ALLIS"/>
    <s v="WI"/>
    <n v="53227"/>
    <s v="NOT AVAILABLE"/>
    <s v="(414) 327-3000"/>
    <x v="3"/>
    <s v="OPEN"/>
    <n v="81"/>
    <s v="MILWAUKEE"/>
    <n v="55079"/>
    <s v="USA"/>
    <n v="43.001466807"/>
    <n v="-88.051394569999999"/>
    <n v="622110"/>
    <s v="GENERAL MEDICAL AND SURGICAL HOSPITALS"/>
    <s v="https://www.dhs.wisconsin.gov/guide/hospital.htm"/>
    <s v="2018-08-13T00:00:00.000Z"/>
    <s v="IMAGERY/OTHER"/>
    <s v="2014-02-12T00:00:00.000Z"/>
    <s v="rogershospital.org/‎"/>
    <n v="751"/>
    <s v="NOT AVAILABLE"/>
    <n v="55"/>
    <s v="NON-PROFIT"/>
    <n v="-999"/>
    <x v="184"/>
    <s v="NOT AVAILABLE"/>
    <s v="N"/>
  </r>
  <r>
    <n v="-89.374826588999895"/>
    <n v="45.639470412999998"/>
    <n v="4943"/>
    <n v="9254501"/>
    <s v="MINISTRY ST MARYS HOSPITAL"/>
    <s v="2251 NORTH SHORE DR"/>
    <s v="RHINELANDER"/>
    <s v="WI"/>
    <n v="54501"/>
    <s v="NOT AVAILABLE"/>
    <s v="(715) 361-2000"/>
    <x v="3"/>
    <s v="OPEN"/>
    <n v="73"/>
    <s v="ONEIDA"/>
    <n v="55085"/>
    <s v="USA"/>
    <n v="45.639470412999998"/>
    <n v="-89.374826588999994"/>
    <n v="622110"/>
    <s v="GENERAL MEDICAL AND SURGICAL HOSPITALS"/>
    <s v="https://www.dhs.wisconsin.gov/guide/hospital.htm"/>
    <s v="2018-08-13T00:00:00.000Z"/>
    <s v="IMAGERY/OTHER"/>
    <s v="2014-02-10T00:00:00.000Z"/>
    <s v="http://www.ministryhealth.org"/>
    <n v="138"/>
    <s v="NOT AVAILABLE"/>
    <n v="55"/>
    <s v="NON-PROFIT"/>
    <n v="-999"/>
    <x v="170"/>
    <s v="LEVEL III"/>
    <s v="Y"/>
  </r>
  <r>
    <n v="-88.402509674999905"/>
    <n v="44.248251238999998"/>
    <n v="4944"/>
    <n v="9454915"/>
    <s v="ST. ELIZABETH HOSPITAL"/>
    <s v="1506 S ONEIDA ST"/>
    <s v="APPLETON"/>
    <s v="WI"/>
    <n v="54915"/>
    <s v="NOT AVAILABLE"/>
    <s v="(920) 738-2000"/>
    <x v="3"/>
    <s v="OPEN"/>
    <n v="332"/>
    <s v="OUTAGAMIE"/>
    <n v="55087"/>
    <s v="USA"/>
    <n v="44.248251239000098"/>
    <n v="-88.402509675000005"/>
    <n v="622110"/>
    <s v="GENERAL MEDICAL AND SURGICAL HOSPITALS"/>
    <s v="https://www.dhs.wisconsin.gov/guide/hospital.htm"/>
    <s v="2018-08-13T00:00:00.000Z"/>
    <s v="IMAGERY"/>
    <s v="2014-02-10T00:00:00.000Z"/>
    <s v="http://www.affinityhealth.org"/>
    <n v="88"/>
    <s v="NOT AVAILABLE"/>
    <n v="55"/>
    <s v="NON-PROFIT"/>
    <n v="-999"/>
    <x v="446"/>
    <s v="LEVEL III"/>
    <s v="Y"/>
  </r>
  <r>
    <n v="-90.345204069999895"/>
    <n v="43.648726082000003"/>
    <n v="4945"/>
    <n v="12954634"/>
    <s v="ST JOSEPHS HLTH SVCS"/>
    <s v="400 WATER AVE"/>
    <s v="HILLSBORO"/>
    <s v="WI"/>
    <n v="54634"/>
    <s v="NOT AVAILABLE"/>
    <s v="(608) 489-8000"/>
    <x v="3"/>
    <s v="OPEN"/>
    <n v="25"/>
    <s v="VERNON"/>
    <n v="55123"/>
    <s v="USA"/>
    <n v="43.648726082000103"/>
    <n v="-90.345204069999994"/>
    <n v="622110"/>
    <s v="GENERAL MEDICAL AND SURGICAL HOSPITALS"/>
    <s v="https://www.dhs.wisconsin.gov/guide/hospital.htm"/>
    <s v="2018-08-13T00:00:00.000Z"/>
    <s v="IMAGERY"/>
    <s v="2014-03-12T00:00:00.000Z"/>
    <s v="http://www.stjhealthcare.org"/>
    <n v="1005"/>
    <s v="NOT AVAILABLE"/>
    <n v="55"/>
    <s v="NON-PROFIT"/>
    <n v="-999"/>
    <x v="3"/>
    <s v="LEVEL IV"/>
    <s v="Y"/>
  </r>
  <r>
    <n v="-88.539519919999904"/>
    <n v="42.598087288999999"/>
    <n v="4946"/>
    <n v="13553147"/>
    <s v="MERCY WALWORTH HOSPITAL &amp; MEDICAL CENTER"/>
    <s v="N2950 STATE ROAD 67"/>
    <s v="LAKE GENEVA"/>
    <s v="WI"/>
    <n v="53147"/>
    <s v="NOT AVAILABLE"/>
    <s v="(262) 245-0535"/>
    <x v="3"/>
    <s v="OPEN"/>
    <n v="25"/>
    <s v="WALWORTH"/>
    <n v="55127"/>
    <s v="USA"/>
    <n v="42.598087288999999"/>
    <n v="-88.539519920000004"/>
    <n v="622110"/>
    <s v="GENERAL MEDICAL AND SURGICAL HOSPITALS"/>
    <s v="https://www.dhs.wisconsin.gov/guide/hospital.htm"/>
    <s v="2018-08-13T00:00:00.000Z"/>
    <s v="IMAGERY"/>
    <s v="2014-02-10T00:00:00.000Z"/>
    <s v="http://www.mercyhealthsystem.org"/>
    <n v="1062"/>
    <s v="NOT AVAILABLE"/>
    <n v="55"/>
    <s v="NON-PROFIT"/>
    <n v="-999"/>
    <x v="3"/>
    <s v="LEVEL III"/>
    <s v="Y"/>
  </r>
  <r>
    <n v="-88.362461561999893"/>
    <n v="43.318405843000001"/>
    <n v="4947"/>
    <n v="13653027"/>
    <s v="AURORA MED CENTER-WASHINGTON COUNTY"/>
    <s v="1032 E SUMNER ST"/>
    <s v="HARTFORD"/>
    <s v="WI"/>
    <n v="53027"/>
    <s v="NOT AVAILABLE"/>
    <s v="(262) 673-2300"/>
    <x v="3"/>
    <s v="OPEN"/>
    <n v="71"/>
    <s v="WASHINGTON"/>
    <n v="55131"/>
    <s v="USA"/>
    <n v="43.3184058430001"/>
    <n v="-88.362461561999993"/>
    <n v="622110"/>
    <s v="GENERAL MEDICAL AND SURGICAL HOSPITALS"/>
    <s v="https://www.dhs.wisconsin.gov/guide/hospital.htm"/>
    <s v="2018-08-13T00:00:00.000Z"/>
    <s v="IMAGERY"/>
    <s v="2014-02-10T00:00:00.000Z"/>
    <s v="http://www.aurorahealthcare.org"/>
    <n v="195"/>
    <s v="NOT AVAILABLE"/>
    <n v="55"/>
    <s v="NON-PROFIT"/>
    <n v="-999"/>
    <x v="216"/>
    <s v="LEVEL III"/>
    <s v="Y"/>
  </r>
  <r>
    <n v="-88.435921339999894"/>
    <n v="43.084342444999997"/>
    <n v="4948"/>
    <n v="14153066"/>
    <s v="ROGERS MEM HSPTL"/>
    <s v="34700 VALLEY RD"/>
    <s v="OCONOMOWOC"/>
    <s v="WI"/>
    <n v="53066"/>
    <s v="NOT AVAILABLE"/>
    <s v="(262) 646-4411"/>
    <x v="6"/>
    <s v="OPEN"/>
    <n v="90"/>
    <s v="WAUKESHA"/>
    <n v="55133"/>
    <s v="USA"/>
    <n v="43.084342445000097"/>
    <n v="-88.435921339999894"/>
    <n v="622210"/>
    <s v="PSYCHIATRIC AND SUBSTANCE ABUSE HOSPITALS"/>
    <s v="https://www.dhs.wisconsin.gov/guide/hospital.htm"/>
    <s v="2018-08-13T00:00:00.000Z"/>
    <s v="IMAGERY"/>
    <s v="2014-02-10T00:00:00.000Z"/>
    <s v="http://www.rogershospital.org"/>
    <n v="190"/>
    <s v="NOT AVAILABLE"/>
    <n v="55"/>
    <s v="NON-PROFIT"/>
    <n v="-999"/>
    <x v="100"/>
    <s v="NOT AVAILABLE"/>
    <s v="N"/>
  </r>
  <r>
    <n v="-89.076616238999904"/>
    <n v="44.345276755999997"/>
    <n v="4949"/>
    <n v="14754981"/>
    <s v="RIVERSIDE MEDICAL CENTER"/>
    <s v="800 RIVERSIDE DRIVE"/>
    <s v="WAUPACA"/>
    <s v="WI"/>
    <n v="54981"/>
    <s v="NOT AVAILABLE"/>
    <s v="(715) 258-1000"/>
    <x v="3"/>
    <s v="OPEN"/>
    <n v="25"/>
    <s v="WAUPACA"/>
    <n v="55135"/>
    <s v="USA"/>
    <n v="44.345276755999997"/>
    <n v="-89.076616239000003"/>
    <n v="622110"/>
    <s v="GENERAL MEDICAL AND SURGICAL HOSPITALS"/>
    <s v="https://www.dhs.wisconsin.gov/guide/hospital.htm"/>
    <s v="2018-08-13T00:00:00.000Z"/>
    <s v="IMAGERY"/>
    <s v="2014-02-10T00:00:00.000Z"/>
    <s v="http://www.riversidemedical.org"/>
    <n v="1038"/>
    <s v="NOT AVAILABLE"/>
    <n v="55"/>
    <s v="NON-PROFIT"/>
    <n v="-999"/>
    <x v="3"/>
    <s v="NOT AVAILABLE"/>
    <s v="Y"/>
  </r>
  <r>
    <n v="-117.865776460999"/>
    <n v="33.780810133999999"/>
    <n v="4950"/>
    <n v="70892868"/>
    <s v="CHILDREN'S HOSPITAL OF ORANGE COUNTY"/>
    <s v="1201 WEST LA VETA AVENUE"/>
    <s v="ORANGE"/>
    <s v="CA"/>
    <n v="92868"/>
    <s v="NOT AVAILABLE"/>
    <s v="(714) 997-3000"/>
    <x v="4"/>
    <s v="OPEN"/>
    <n v="279"/>
    <s v="ORANGE"/>
    <n v="6059"/>
    <s v="USA"/>
    <n v="33.780810133999999"/>
    <n v="-117.865776461"/>
    <n v="622110"/>
    <s v="CHILDREN'S HOSPITALS, GENERAL"/>
    <s v="http://www.oshpd.ca.gov/HID/Facility-Listing.html"/>
    <s v="2018-08-08T00:00:00.000Z"/>
    <s v="IMAGERY/OTHER"/>
    <s v="2015-01-13T00:00:00.000Z"/>
    <s v="http://www.choc.org"/>
    <s v="NOT AVAILABLE"/>
    <s v="NOT AVAILABLE"/>
    <n v="6"/>
    <s v="NON-PROFIT"/>
    <n v="-999"/>
    <x v="119"/>
    <s v="NOT AVAILABLE"/>
    <s v="Y"/>
  </r>
  <r>
    <n v="-88.127693442999899"/>
    <n v="44.865334546"/>
    <n v="4951"/>
    <n v="150654154"/>
    <s v="HSHS ST CLARE MEMORIAL HOSPITAL"/>
    <s v="855 S MAIN ST"/>
    <s v="OCONTO FALLS"/>
    <s v="WI"/>
    <n v="54154"/>
    <s v="NOT AVAILABLE"/>
    <s v="(920) 846-3444"/>
    <x v="2"/>
    <s v="OPEN"/>
    <n v="25"/>
    <s v="OCONTO"/>
    <n v="55083"/>
    <s v="USA"/>
    <n v="44.865334546"/>
    <n v="-88.127693442999899"/>
    <n v="622110"/>
    <s v="GENERAL MEDICAL AND SURGICAL HOSPITALS"/>
    <s v="https://www.dhs.wisconsin.gov/guide/hospital.htm"/>
    <s v="2018-08-13T00:00:00.000Z"/>
    <s v="IMAGERY/OTHER"/>
    <s v="2015-03-27T00:00:00.000Z"/>
    <s v="http://www.stclarememorial.org/"/>
    <n v="1012"/>
    <s v="COMMUNITY MEMORIAL HOSPITAL"/>
    <n v="55"/>
    <s v="NON-PROFIT"/>
    <n v="-999"/>
    <x v="3"/>
    <s v="LEVEL III"/>
    <s v="N"/>
  </r>
  <r>
    <n v="-89.296702523999897"/>
    <n v="43.153038981999998"/>
    <n v="4952"/>
    <n v="18053718"/>
    <s v="UW HEALTH REHABILITATION HOSPITAL"/>
    <s v="5115 N BILTMORE LN"/>
    <s v="MADISON"/>
    <s v="WI"/>
    <n v="53718"/>
    <s v="NOT AVAILABLE"/>
    <s v="(608) 592-8173"/>
    <x v="0"/>
    <s v="OPEN"/>
    <n v="50"/>
    <s v="DANE"/>
    <n v="55025"/>
    <s v="USA"/>
    <n v="43.153038982000098"/>
    <n v="-89.296702523999997"/>
    <n v="622310"/>
    <s v="REHABILITATION HOSPITALS (EXCEPT ALCOHOLISM, DRUG ADDICTION)"/>
    <s v="https://www.dhs.wisconsin.gov/guide/hospital.htm"/>
    <s v="2018-08-13T00:00:00.000Z"/>
    <s v="IMAGERY/OTHER"/>
    <s v="2016-02-03T00:00:00.000Z"/>
    <s v="http://www.uwhealth.org/locations/detail.jsp?locationId=286"/>
    <n v="321"/>
    <s v="NOT AVAILABLE"/>
    <n v="55"/>
    <s v="NON-PROFIT"/>
    <n v="-999"/>
    <x v="114"/>
    <s v="NOT AVAILABLE"/>
    <s v="N"/>
  </r>
  <r>
    <n v="-122.75187197099901"/>
    <n v="38.494959215000002"/>
    <n v="4953"/>
    <n v="58995403"/>
    <s v="SUTTER SANTA ROSA REGIONAL HOSPITAL"/>
    <s v="30 MARK WEST SPRINGS RD."/>
    <s v="SANTA ROSA"/>
    <s v="CA"/>
    <n v="95403"/>
    <s v="NOT AVAILABLE"/>
    <s v="(707) 576-4000"/>
    <x v="3"/>
    <s v="OPEN"/>
    <n v="84"/>
    <s v="SONOMA"/>
    <n v="6097"/>
    <s v="USA"/>
    <n v="38.494959215000101"/>
    <n v="-122.751871971"/>
    <n v="622110"/>
    <s v="GENERAL MEDICAL AND SURGICAL HOSPITALS"/>
    <s v="http://www.oshpd.ca.gov/HID/Facility-Listing.html"/>
    <s v="2018-08-08T00:00:00.000Z"/>
    <s v="IMAGERY/OTHER"/>
    <s v="2016-02-16T00:00:00.000Z"/>
    <s v="http://www.suttersantarosa.org/"/>
    <s v="NOT AVAILABLE"/>
    <s v="NOT AVAILABLE"/>
    <n v="6"/>
    <s v="NON-PROFIT"/>
    <n v="-999"/>
    <x v="82"/>
    <s v="NOT AVAILABLE"/>
    <s v="Y"/>
  </r>
  <r>
    <n v="-91.548488513999899"/>
    <n v="41.663702301000001"/>
    <n v="4954"/>
    <n v="94852246"/>
    <s v="IOWA CITY VA MEDICAL CENTER"/>
    <s v="601 HIGHWAY 6 WEST"/>
    <s v="IOWA CITY"/>
    <s v="IA"/>
    <n v="52246"/>
    <s v="NOT AVAILABLE"/>
    <s v="(319) 338-0581"/>
    <x v="5"/>
    <s v="OPEN"/>
    <n v="-999"/>
    <s v="JOHNSON"/>
    <n v="19103"/>
    <s v="USA"/>
    <n v="41.6637023010001"/>
    <n v="-91.548488513999999"/>
    <n v="622110"/>
    <s v="GENERAL MEDICAL AND SURGICAL HOSPITALS"/>
    <s v="https://dia-hfd.iowa.gov/DIA_HFD/CTLEntitySearch.do"/>
    <s v="2018-08-09T00:00:00.000Z"/>
    <s v="IMAGERY/OTHER"/>
    <s v="2015-03-21T00:00:00.000Z"/>
    <s v="http://www.iowacity.va.gov/"/>
    <s v="NOT AVAILABLE"/>
    <s v="NOT AVAILABLE"/>
    <n v="19"/>
    <s v="GOVERNMENT - FEDERAL"/>
    <n v="-999"/>
    <x v="5"/>
    <s v="NOT AVAILABLE"/>
    <s v="N"/>
  </r>
  <r>
    <n v="-82.612951426999899"/>
    <n v="27.459727955999998"/>
    <n v="4955"/>
    <n v="23634210"/>
    <s v="SUNCOAST BEHAVIORAL HEALTH CENTER"/>
    <s v="4480 51ST ST W"/>
    <s v="BRADENTON"/>
    <s v="FL"/>
    <n v="34210"/>
    <s v="NOT AVAILABLE"/>
    <s v="(941) 792-2222"/>
    <x v="6"/>
    <s v="OPEN"/>
    <n v="60"/>
    <s v="MANATEE"/>
    <n v="12081"/>
    <s v="USA"/>
    <n v="27.459727956000101"/>
    <n v="-82.612951426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psysolutions.com/"/>
    <n v="10110"/>
    <s v="NOT AVAILABLE"/>
    <n v="12"/>
    <s v="PROPRIETARY"/>
    <n v="-999"/>
    <x v="36"/>
    <s v="NOT AVAILABLE"/>
    <s v="N"/>
  </r>
  <r>
    <n v="-80.3315233659999"/>
    <n v="25.900336921000001"/>
    <n v="4956"/>
    <n v="36133016"/>
    <s v="PROMISE HOSPITAL OF MIAMI"/>
    <s v="14001 NW 8ND AVE"/>
    <s v="MIAMI LAKES"/>
    <s v="FL"/>
    <n v="33016"/>
    <s v="NOT AVAILABLE"/>
    <s v="(954) 594-5525"/>
    <x v="8"/>
    <s v="OPEN"/>
    <n v="60"/>
    <s v="MIAMI-DADE"/>
    <n v="12086"/>
    <s v="USA"/>
    <n v="25.9003369210001"/>
    <n v="-80.3315233659999"/>
    <n v="622310"/>
    <s v="SPECIALTY (EXCEPT PSYCHIATRIC AND SUBSTANCE ABUSE) HOSPITALS"/>
    <s v="http://www.floridahealthfinder.gov/facilitylocator/facilitysearch.aspx"/>
    <s v="2018-08-15T00:00:00.000Z"/>
    <s v="IMAGERY"/>
    <s v="2016-04-12T00:00:00.000Z"/>
    <s v="http://www.promise-miami.com/"/>
    <s v="NOT AVAILABLE"/>
    <s v="NOT AVAILABLE"/>
    <n v="12"/>
    <s v="PROPRIETARY"/>
    <n v="-999"/>
    <x v="36"/>
    <s v="NOT AVAILABLE"/>
    <s v="N"/>
  </r>
  <r>
    <n v="-95.128456900999893"/>
    <n v="39.536235089000002"/>
    <n v="4957"/>
    <n v="4966002"/>
    <s v="ATCHISON HOSPITAL"/>
    <s v="800 RAVIN HILL DRIVE"/>
    <s v="ATCHISON"/>
    <s v="KS"/>
    <n v="66002"/>
    <s v="NOT AVAILABLE"/>
    <s v="(913) 360-5581"/>
    <x v="2"/>
    <s v="OPEN"/>
    <n v="25"/>
    <s v="ATCHISON"/>
    <n v="20005"/>
    <s v="USA"/>
    <n v="39.536235089000101"/>
    <n v="-95.128456900999893"/>
    <n v="622110"/>
    <s v="GENERAL MEDICAL AND SURGICAL HOSPITALS"/>
    <s v="http://www.kdheks.gov/bhfr/fac_list/"/>
    <s v="2018-08-16T00:00:00.000Z"/>
    <s v="IMAGERY"/>
    <s v="2014-02-10T00:00:00.000Z"/>
    <s v="http://www.atchisonhospital.org"/>
    <s v="H003001"/>
    <s v="ATCHISON HOSPITAL ASSOCIATION"/>
    <n v="20"/>
    <s v="NON-PROFIT"/>
    <n v="-999"/>
    <x v="3"/>
    <s v="NOT AVAILABLE"/>
    <s v="Y"/>
  </r>
  <r>
    <n v="-95.472116543999903"/>
    <n v="37.675276996000001"/>
    <n v="4958"/>
    <n v="666720"/>
    <s v="NEOSHO MEMORIAL REGIONAL MEDICAL CENTER"/>
    <s v="629 SOUTH PLUMMER"/>
    <s v="CHANUTE"/>
    <s v="KS"/>
    <n v="66720"/>
    <s v="NOT AVAILABLE"/>
    <s v="(620) 431-4000"/>
    <x v="2"/>
    <s v="OPEN"/>
    <n v="25"/>
    <s v="NEOSHO"/>
    <n v="20133"/>
    <s v="USA"/>
    <n v="37.675276996000001"/>
    <n v="-95.472116544000002"/>
    <n v="622110"/>
    <s v="GENERAL MEDICAL AND SURGICAL HOSPITALS"/>
    <s v="http://www.kdheks.gov/bhfr/fac_list/"/>
    <s v="2018-08-16T00:00:00.000Z"/>
    <s v="IMAGERY"/>
    <s v="2014-03-12T00:00:00.000Z"/>
    <s v="http://www.nmrmc.com"/>
    <s v="H067001"/>
    <s v="NEOSHO MEMORIAL REGIONAL MEDICAL CENTER"/>
    <n v="20"/>
    <s v="GOVERNMENT - LOCAL"/>
    <n v="-999"/>
    <x v="3"/>
    <s v="LEVEL IV"/>
    <s v="Y"/>
  </r>
  <r>
    <n v="-96.499643871999893"/>
    <n v="38.665817146000002"/>
    <n v="4959"/>
    <n v="2766846"/>
    <s v="MORRIS COUNTY HOSPITAL"/>
    <s v="600 N WASHINGTON ST"/>
    <s v="COUNCIL GROVE"/>
    <s v="KS"/>
    <n v="66846"/>
    <s v="NOT AVAILABLE"/>
    <s v="(620) 767-6811"/>
    <x v="2"/>
    <s v="OPEN"/>
    <n v="25"/>
    <s v="MORRIS"/>
    <n v="20127"/>
    <s v="USA"/>
    <n v="38.665817146000101"/>
    <n v="-96.499643871999993"/>
    <n v="622110"/>
    <s v="GENERAL MEDICAL AND SURGICAL HOSPITALS"/>
    <s v="http://www.kdheks.gov/bhfr/fac_list/"/>
    <s v="2018-08-16T00:00:00.000Z"/>
    <s v="IMAGERY"/>
    <s v="2014-02-10T00:00:00.000Z"/>
    <s v="http://www.mrcohosp.com"/>
    <s v="H064001"/>
    <s v="MORRIS COUNTY HOSPITAL"/>
    <n v="20"/>
    <s v="GOVERNMENT - LOCAL"/>
    <n v="-999"/>
    <x v="3"/>
    <s v="NOT AVAILABLE"/>
    <s v="N"/>
  </r>
  <r>
    <n v="-94.857729813999896"/>
    <n v="37.514603663000003"/>
    <n v="4960"/>
    <n v="4566743"/>
    <s v="GIRARD MEDICAL CENTER"/>
    <s v="302 NORTH HOSPITAL DRIVE"/>
    <s v="GIRARD"/>
    <s v="KS"/>
    <n v="66743"/>
    <s v="NOT AVAILABLE"/>
    <s v="(620) 724-8291"/>
    <x v="2"/>
    <s v="OPEN"/>
    <n v="35"/>
    <s v="CRAWFORD"/>
    <n v="20037"/>
    <s v="USA"/>
    <n v="37.514603663000102"/>
    <n v="-94.857729813999995"/>
    <n v="622110"/>
    <s v="GENERAL MEDICAL AND SURGICAL HOSPITALS"/>
    <s v="http://www.kdheks.gov/bhfr/fac_list/"/>
    <s v="2018-08-16T00:00:00.000Z"/>
    <s v="IMAGERY"/>
    <s v="2014-03-12T00:00:00.000Z"/>
    <s v="http://www.girardmedicalcenter.com"/>
    <s v="H019001"/>
    <s v="HOSPITAL DISTRICT NO.1 OF CRAWFORD COUNTY"/>
    <n v="20"/>
    <s v="GOVERNMENT - DISTRICT/AUTHORITY"/>
    <n v="-999"/>
    <x v="60"/>
    <s v="LEVEL IV"/>
    <s v="Y"/>
  </r>
  <r>
    <n v="-96.875143806999901"/>
    <n v="39.891104929999997"/>
    <n v="4961"/>
    <n v="4866945"/>
    <s v="HANOVER HOSPITAL"/>
    <s v="205 S HANOVER STREET"/>
    <s v="HANOVER"/>
    <s v="KS"/>
    <n v="66945"/>
    <s v="NOT AVAILABLE"/>
    <s v="(785) 337-2214"/>
    <x v="2"/>
    <s v="OPEN"/>
    <n v="25"/>
    <s v="WASHINGTON"/>
    <n v="20201"/>
    <s v="USA"/>
    <n v="39.891104929999997"/>
    <n v="-96.875143807000001"/>
    <n v="622110"/>
    <s v="GENERAL MEDICAL AND SURGICAL HOSPITALS"/>
    <s v="http://www.kdheks.gov/bhfr/fac_list/"/>
    <s v="2018-08-16T00:00:00.000Z"/>
    <s v="IMAGERY"/>
    <s v="2014-02-10T00:00:00.000Z"/>
    <s v="NOT AVAILABLE"/>
    <s v="H101001"/>
    <s v="WASHINGTON COUNTY HOSPITAL DISTRICT #1"/>
    <n v="20"/>
    <s v="GOVERNMENT - DISTRICT/AUTHORITY"/>
    <n v="-999"/>
    <x v="3"/>
    <s v="NOT AVAILABLE"/>
    <s v="Y"/>
  </r>
  <r>
    <n v="-98.032926243999896"/>
    <n v="37.283989122000001"/>
    <n v="4962"/>
    <n v="5067058"/>
    <s v="HARPER HOSPITAL DISTRICT NO 5"/>
    <s v="700 WEST 13TH"/>
    <s v="HARPER"/>
    <s v="KS"/>
    <n v="67058"/>
    <s v="NOT AVAILABLE"/>
    <s v="(620) 896-7324"/>
    <x v="2"/>
    <s v="OPEN"/>
    <n v="25"/>
    <s v="HARPER"/>
    <n v="20077"/>
    <s v="USA"/>
    <n v="37.283989122000001"/>
    <n v="-98.032926243999995"/>
    <n v="622110"/>
    <s v="GENERAL MEDICAL AND SURGICAL HOSPITALS"/>
    <s v="http://www.kdheks.gov/bhfr/fac_list/"/>
    <s v="2018-08-16T00:00:00.000Z"/>
    <s v="IMAGERY"/>
    <s v="2014-01-09T00:00:00.000Z"/>
    <s v="http://www.hhd5.com"/>
    <s v="H039003"/>
    <s v="HARPER HOSPITAL DISTRICT NO.5"/>
    <n v="20"/>
    <s v="GOVERNMENT - DISTRICT/AUTHORITY"/>
    <n v="-999"/>
    <x v="3"/>
    <s v="NOT AVAILABLE"/>
    <s v="N"/>
  </r>
  <r>
    <n v="-99.844606328999902"/>
    <n v="39.372122685999997"/>
    <n v="4963"/>
    <n v="5367642"/>
    <s v="GRAHAM COUNTY HOSPITAL"/>
    <s v="304 WEST PROUT STREET"/>
    <s v="HILL CITY"/>
    <s v="KS"/>
    <n v="67642"/>
    <s v="NOT AVAILABLE"/>
    <s v="(785) 421-2121"/>
    <x v="2"/>
    <s v="OPEN"/>
    <n v="25"/>
    <s v="GRAHAM"/>
    <n v="20065"/>
    <s v="USA"/>
    <n v="39.372122686000097"/>
    <n v="-99.844606329000001"/>
    <n v="622110"/>
    <s v="GENERAL MEDICAL AND SURGICAL HOSPITALS"/>
    <s v="http://www.kdheks.gov/bhfr/fac_list/"/>
    <s v="2018-08-16T00:00:00.000Z"/>
    <s v="IMAGERY"/>
    <s v="2014-02-10T00:00:00.000Z"/>
    <s v="http://www.grahamcountyhospital.org"/>
    <s v="H033001"/>
    <s v="GRAHAM COUNTY HOSPITAL"/>
    <n v="20"/>
    <s v="GOVERNMENT - LOCAL"/>
    <n v="-999"/>
    <x v="3"/>
    <s v="NOT AVAILABLE"/>
    <s v="N"/>
  </r>
  <r>
    <n v="-96.850892202999901"/>
    <n v="39.013905780000002"/>
    <n v="4964"/>
    <n v="6666441"/>
    <s v="GEARY COMMUNITY HOSPITAL"/>
    <s v="1102 ST MARY'S ROAD"/>
    <s v="JUNCTION CITY"/>
    <s v="KS"/>
    <n v="66441"/>
    <s v="NOT AVAILABLE"/>
    <s v="(785) 210-3301"/>
    <x v="3"/>
    <s v="OPEN"/>
    <n v="92"/>
    <s v="GEARY"/>
    <n v="20061"/>
    <s v="USA"/>
    <n v="39.013905780000101"/>
    <n v="-96.850892202999901"/>
    <n v="622110"/>
    <s v="GENERAL MEDICAL AND SURGICAL HOSPITALS"/>
    <s v="http://www.kdheks.gov/bhfr/fac_list/"/>
    <s v="2018-08-16T00:00:00.000Z"/>
    <s v="IMAGERY"/>
    <s v="2014-02-10T00:00:00.000Z"/>
    <s v="http://www.gchks.org"/>
    <s v="H031001"/>
    <s v="GEARY COMMUNITY HOSPITAL"/>
    <n v="20"/>
    <s v="GOVERNMENT - LOCAL"/>
    <n v="-999"/>
    <x v="106"/>
    <s v="NOT AVAILABLE"/>
    <s v="Y"/>
  </r>
  <r>
    <n v="-94.918346316999902"/>
    <n v="39.307311169999998"/>
    <n v="4965"/>
    <n v="8066048"/>
    <s v="SAINT LUKE'S CUSHING HOSPITAL"/>
    <s v="711 MARSHALL STREET"/>
    <s v="LEAVENWORTH"/>
    <s v="KS"/>
    <n v="66048"/>
    <s v="NOT AVAILABLE"/>
    <s v="(913) 684-1102"/>
    <x v="3"/>
    <s v="OPEN"/>
    <n v="54"/>
    <s v="LEAVENWORTH"/>
    <n v="20103"/>
    <s v="USA"/>
    <n v="39.307311169999998"/>
    <n v="-94.918346317000001"/>
    <n v="622110"/>
    <s v="GENERAL MEDICAL AND SURGICAL HOSPITALS"/>
    <s v="http://www.kdheks.gov/bhfr/fac_list/"/>
    <s v="2018-08-16T00:00:00.000Z"/>
    <s v="IMAGERY"/>
    <s v="2014-02-10T00:00:00.000Z"/>
    <s v="https://www.saintlukeshealthsystem.org/location/cushingmemorial- hospital"/>
    <s v="H052001"/>
    <s v="CUSHING MEMORIAL HOSPITAL"/>
    <n v="20"/>
    <s v="NON-PROFIT"/>
    <n v="-999"/>
    <x v="150"/>
    <s v="NOT AVAILABLE"/>
    <s v="Y"/>
  </r>
  <r>
    <n v="-98.483617212999903"/>
    <n v="37.015110530000001"/>
    <n v="4966"/>
    <n v="7167070"/>
    <s v="KIOWA DISTRICT HOSPITAL"/>
    <s v="810 DRUMM STREET"/>
    <s v="KIOWA"/>
    <s v="KS"/>
    <n v="67070"/>
    <s v="NOT AVAILABLE"/>
    <s v="(620) 825-4131"/>
    <x v="3"/>
    <s v="CLOSED"/>
    <n v="58"/>
    <s v="BARBER"/>
    <n v="20007"/>
    <s v="USA"/>
    <n v="37.015110530000101"/>
    <n v="-98.483617212999903"/>
    <n v="622110"/>
    <s v="GENERAL MEDICAL AND SURGICAL HOSPITALS"/>
    <s v="http://www.kdheks.gov/bhfr/fac_list/"/>
    <s v="2013-05-30T00:00:00.000Z"/>
    <s v="IMAGERY"/>
    <s v="2014-02-10T00:00:00.000Z"/>
    <s v="NOT AVAILABLE"/>
    <s v="H004001"/>
    <s v="KIOWA DISTRICT HOSPITAL"/>
    <n v="20"/>
    <s v="GOVERNMENT - DISTRICT/AUTHORITY"/>
    <n v="-999"/>
    <x v="31"/>
    <s v="NOT AVAILABLE"/>
    <s v="Y"/>
  </r>
  <r>
    <n v="-94.903338843999904"/>
    <n v="39.282619979000003"/>
    <n v="4967"/>
    <n v="8166048"/>
    <s v="SAINT JOHN HOSPITAL"/>
    <s v="3500 SOUTH 4TH STREET"/>
    <s v="LEAVENWORTH"/>
    <s v="KS"/>
    <n v="66048"/>
    <s v="NOT AVAILABLE"/>
    <s v="(913) 680-6000"/>
    <x v="3"/>
    <s v="OPEN"/>
    <n v="76"/>
    <s v="LEAVENWORTH"/>
    <n v="20103"/>
    <s v="USA"/>
    <n v="39.282619979000103"/>
    <n v="-94.903338844000004"/>
    <n v="622110"/>
    <s v="GENERAL MEDICAL AND SURGICAL HOSPITALS"/>
    <s v="http://www.kdheks.gov/bhfr/fac_list/"/>
    <s v="2018-08-16T00:00:00.000Z"/>
    <s v="IMAGERY"/>
    <s v="2014-02-10T00:00:00.000Z"/>
    <s v="http://www.stjohnleavenworth.com/"/>
    <s v="H052002"/>
    <s v="SIS'S OF CHARITY OF LEAVENWORTH HEALTH SYSTEM INC"/>
    <n v="20"/>
    <s v="PROPRIETARY"/>
    <n v="-999"/>
    <x v="232"/>
    <s v="NOT AVAILABLE"/>
    <s v="N"/>
  </r>
  <r>
    <n v="-94.628202290000004"/>
    <n v="38.926686062000002"/>
    <n v="4968"/>
    <n v="6266211"/>
    <s v="KANSAS CITY ORTHOPAEDIC INSTITUTE"/>
    <s v="3651 COLLEGE BLVD"/>
    <s v="LEAWOOD"/>
    <s v="KS"/>
    <n v="66211"/>
    <s v="NOT AVAILABLE"/>
    <s v="(913) 319-7633"/>
    <x v="3"/>
    <s v="OPEN"/>
    <n v="25"/>
    <s v="JOHNSON"/>
    <n v="20091"/>
    <s v="USA"/>
    <n v="38.926686062000002"/>
    <n v="-94.628202290000004"/>
    <n v="622310"/>
    <s v="ORTHOPEDIC HOSPITALS"/>
    <s v="http://www.kdheks.gov/bhfr/fac_list/"/>
    <s v="2018-08-16T00:00:00.000Z"/>
    <s v="IMAGERY"/>
    <s v="2014-01-09T00:00:00.000Z"/>
    <s v="http://www.kcoi.com"/>
    <s v="H046010"/>
    <s v="KANSAS CITY ORTHOPAEDIC CENTER FOR EXCELLENCE LLC"/>
    <n v="20"/>
    <s v="PROPRIETARY"/>
    <n v="-999"/>
    <x v="3"/>
    <s v="NOT AVAILABLE"/>
    <s v="N"/>
  </r>
  <r>
    <n v="-97.010508334999898"/>
    <n v="38.342687089999998"/>
    <n v="4969"/>
    <n v="8966861"/>
    <s v="ST. LUKE LIVING CENTER"/>
    <s v="535 SOUTH FREEBRON"/>
    <s v="MARION"/>
    <s v="KS"/>
    <n v="66861"/>
    <s v="NOT AVAILABLE"/>
    <s v="(620) 382-2177"/>
    <x v="3"/>
    <s v="OPEN"/>
    <n v="37"/>
    <s v="MARION"/>
    <n v="20115"/>
    <s v="USA"/>
    <n v="38.342687089999998"/>
    <n v="-97.010508334999898"/>
    <n v="622110"/>
    <s v="GENERAL MEDICAL AND SURGICAL HOSPITALS"/>
    <s v="http://www.kdheks.gov/bhfr/fac_list/"/>
    <s v="2018-08-16T00:00:00.000Z"/>
    <s v="IMAGERY"/>
    <s v="2014-01-09T00:00:00.000Z"/>
    <s v="http://www.slhmarion.org"/>
    <s v="H057003"/>
    <s v="HOSPITAL DISTRICT #1 MARION COUNTY"/>
    <n v="20"/>
    <s v="GOVERNMENT - DISTRICT/AUTHORITY"/>
    <n v="-999"/>
    <x v="309"/>
    <s v="LEVEL IV"/>
    <s v="Y"/>
  </r>
  <r>
    <n v="-70.984713828999901"/>
    <n v="41.672747141000002"/>
    <n v="4970"/>
    <n v="11202747"/>
    <s v="SOUTHCOAST BEHAVIORAL HEALTH"/>
    <s v="581 FAUNCE CORNER ROAD"/>
    <s v="DARTMOUTH"/>
    <s v="MA"/>
    <n v="2747"/>
    <s v="NOT AVAILABLE"/>
    <s v="(508) 207-9800"/>
    <x v="6"/>
    <s v="OPEN"/>
    <n v="-999"/>
    <s v="BRISTOL"/>
    <n v="25005"/>
    <s v="USA"/>
    <n v="41.672747141000102"/>
    <n v="-70.984713829"/>
    <n v="622210"/>
    <s v="PSYCHIATRIC AND SUBSTANCE ABUSE HOSPITALS"/>
    <s v="http://www.mass.gov/eohhs/gov/departments/dph/programs/hcq/healthcare-quality/"/>
    <s v="2018-08-16T00:00:00.000Z"/>
    <s v="IMAGERY/OTHER"/>
    <s v="2016-08-01T00:00:00.000Z"/>
    <s v="http://www.southcoastbehavioral.com/"/>
    <s v="2J6E"/>
    <s v="NOT AVAILABLE"/>
    <n v="25"/>
    <s v="PROPRIETARY"/>
    <n v="-999"/>
    <x v="5"/>
    <s v="NOT AVAILABLE"/>
    <s v="N"/>
  </r>
  <r>
    <n v="-99.317027108999895"/>
    <n v="38.530542308000001"/>
    <n v="4971"/>
    <n v="4367548"/>
    <s v="RUSH COUNTY MEMORIAL HOSPITAL"/>
    <s v="801 LOCUST ST"/>
    <s v="LA CROSSE"/>
    <s v="KS"/>
    <n v="67548"/>
    <s v="NOT AVAILABLE"/>
    <s v="(785) 222-2545"/>
    <x v="2"/>
    <s v="OPEN"/>
    <n v="36"/>
    <s v="RUSH"/>
    <n v="20165"/>
    <s v="USA"/>
    <n v="38.530542308000101"/>
    <n v="-99.317027108999994"/>
    <n v="622110"/>
    <s v="GENERAL MEDICAL AND SURGICAL HOSPITALS"/>
    <s v="http://www.kdheks.gov/bhfr/fac_list/"/>
    <s v="2018-08-16T00:00:00.000Z"/>
    <s v="IMAGERY"/>
    <s v="2014-02-10T00:00:00.000Z"/>
    <s v="http://www.rushcountymemorialhospital.com"/>
    <s v="H083001"/>
    <s v="RUSH COUNTY MEMORIAL HOSPITAL"/>
    <n v="20"/>
    <s v="GOVERNMENT - LOCAL"/>
    <n v="-999"/>
    <x v="117"/>
    <s v="NOT AVAILABLE"/>
    <s v="N"/>
  </r>
  <r>
    <n v="-98.577244166999904"/>
    <n v="37.289174637000002"/>
    <n v="4972"/>
    <n v="9267104"/>
    <s v="MEDICINE LODGE MEMORIAL HOSPITAL"/>
    <s v="710 N WALNUT STREET"/>
    <s v="MEDICINE LODGE"/>
    <s v="KS"/>
    <n v="67104"/>
    <s v="NOT AVAILABLE"/>
    <s v="(620) 886-3771"/>
    <x v="2"/>
    <s v="OPEN"/>
    <n v="25"/>
    <s v="BARBER"/>
    <n v="20007"/>
    <s v="USA"/>
    <n v="37.289174637000002"/>
    <n v="-98.577244166999904"/>
    <n v="622110"/>
    <s v="GENERAL MEDICAL AND SURGICAL HOSPITALS"/>
    <s v="http://www.kdheks.gov/bhfr/fac_list/"/>
    <s v="2018-08-16T00:00:00.000Z"/>
    <s v="IMAGERY"/>
    <s v="2014-01-09T00:00:00.000Z"/>
    <s v="http://mlmh.net/"/>
    <s v="H004002"/>
    <s v="MEDICINE LODGE CITY TOWNSHIP"/>
    <n v="20"/>
    <s v="GOVERNMENT - DISTRICT/AUTHORITY"/>
    <n v="-999"/>
    <x v="3"/>
    <s v="NOT AVAILABLE"/>
    <s v="N"/>
  </r>
  <r>
    <n v="-90.636514313999896"/>
    <n v="35.866829367999998"/>
    <n v="4973"/>
    <n v="3300000"/>
    <s v="NEA BAPTIST MEMORIAL HEALTH"/>
    <s v="4800 E JOHNSON AVE"/>
    <s v="JONESBORO"/>
    <s v="AR"/>
    <n v="72401"/>
    <s v="NOT AVAILABLE"/>
    <s v="(870) 936-1000"/>
    <x v="3"/>
    <s v="OPEN"/>
    <n v="181"/>
    <s v="CRAIGHEAD"/>
    <n v="5031"/>
    <s v="USA"/>
    <n v="35.866829367999998"/>
    <n v="-90.63651431399999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neabaptist.com"/>
    <n v="40118"/>
    <s v="NOT AVAILABLE"/>
    <n v="5"/>
    <s v="NON-PROFIT"/>
    <n v="-999"/>
    <x v="124"/>
    <s v="LEVEL IV"/>
    <s v="Y"/>
  </r>
  <r>
    <n v="-93.686839391999897"/>
    <n v="34.070946221"/>
    <n v="4974"/>
    <n v="6071958"/>
    <s v="PIKE COUNTY MEMORIAL HOSPITAL"/>
    <s v="315 EAST 13TH STREET"/>
    <s v="MURFREESBORO"/>
    <s v="AR"/>
    <n v="71958"/>
    <s v="NOT AVAILABLE"/>
    <s v="(870) 285-3182"/>
    <x v="3"/>
    <s v="CLOSED"/>
    <n v="32"/>
    <s v="PIKE"/>
    <n v="5109"/>
    <s v="USA"/>
    <n v="34.070946221"/>
    <n v="-93.686839391999996"/>
    <n v="622110"/>
    <s v="GENERAL MEDICAL AND SURGICAL HOSPITALS"/>
    <s v="http://www.arkansassiteselection.com/aedc/gis-data-download.aspx"/>
    <s v="2012-06-27T00:00:00.000Z"/>
    <s v="IMAGERY/OTHER"/>
    <s v="2014-02-10T00:00:00.000Z"/>
    <s v="NOT AVAILABLE"/>
    <n v="40081"/>
    <s v="NOT AVAILABLE"/>
    <n v="5"/>
    <s v="GOVERNMENT - LOCAL"/>
    <n v="-999"/>
    <x v="104"/>
    <s v="NOT AVAILABLE"/>
    <s v="Y"/>
  </r>
  <r>
    <n v="-92.396544209999902"/>
    <n v="36.342103326"/>
    <n v="4975"/>
    <n v="272653"/>
    <s v="BAXTER REGIONAL MEDICAL CENTER"/>
    <s v="624 HOSPITAL DRIVE"/>
    <s v="MOUNTAIN HOME"/>
    <s v="AR"/>
    <n v="72653"/>
    <s v="NOT AVAILABLE"/>
    <s v="(870) 508-1000"/>
    <x v="3"/>
    <s v="OPEN"/>
    <n v="268"/>
    <s v="BAXTER"/>
    <n v="5005"/>
    <s v="USA"/>
    <n v="36.342103326"/>
    <n v="-92.3965442099999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3T00:00:00.000Z"/>
    <s v="http://www.baxterregional.org"/>
    <n v="40027"/>
    <s v="NOT AVAILABLE"/>
    <n v="5"/>
    <s v="NON-PROFIT"/>
    <n v="-999"/>
    <x v="374"/>
    <s v="LEVEL III"/>
    <s v="Y"/>
  </r>
  <r>
    <n v="-91.810307944999906"/>
    <n v="36.382900876999997"/>
    <n v="4976"/>
    <n v="1172576"/>
    <s v="FULTON COUNTY HOSPITAL"/>
    <s v="679 NORTH MAIN STREET"/>
    <s v="SALEM"/>
    <s v="AR"/>
    <n v="72576"/>
    <s v="NOT AVAILABLE"/>
    <s v="(870) 895-2691"/>
    <x v="2"/>
    <s v="OPEN"/>
    <n v="25"/>
    <s v="FULTON"/>
    <n v="5049"/>
    <s v="USA"/>
    <n v="36.382900877000097"/>
    <n v="-91.810307945000005"/>
    <n v="622110"/>
    <s v="GENERAL MEDICAL AND SURGICAL HOSPITALS"/>
    <s v="http://www.healthy.arkansas.gov/programsServices/hsLicensingRegulation/HealthFacilityServices/Pages/ProviderLists.aspx"/>
    <s v="2018-08-08T00:00:00.000Z"/>
    <s v="IMAGERY"/>
    <s v="2014-03-12T00:00:00.000Z"/>
    <s v="http://www.fultoncountyhospital.org"/>
    <n v="41322"/>
    <s v="NOT AVAILABLE"/>
    <n v="5"/>
    <s v="GOVERNMENT - LOCAL"/>
    <n v="-999"/>
    <x v="3"/>
    <s v="LEVEL IV"/>
    <s v="Y"/>
  </r>
  <r>
    <n v="-93.150077964999895"/>
    <n v="35.283555460999999"/>
    <n v="4977"/>
    <n v="7272801"/>
    <s v="ST. MARY'S REGIONAL MEDICAL CENTER"/>
    <s v="1808 WEST MAIN STREET"/>
    <s v="RUSSELLVILLE"/>
    <s v="AR"/>
    <n v="72801"/>
    <s v="NOT AVAILABLE"/>
    <s v="(479) 968-2841"/>
    <x v="3"/>
    <s v="OPEN"/>
    <n v="170"/>
    <s v="POPE"/>
    <n v="5115"/>
    <s v="USA"/>
    <n v="35.283555460999999"/>
    <n v="-93.1500779649999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saintmarysregional.com"/>
    <n v="40041"/>
    <s v="NOT AVAILABLE"/>
    <n v="5"/>
    <s v="PROPRIETARY"/>
    <n v="-999"/>
    <x v="384"/>
    <s v="LEVEL III"/>
    <s v="Y"/>
  </r>
  <r>
    <n v="-90.498457035999905"/>
    <n v="36.051944306000003"/>
    <n v="4978"/>
    <n v="6272450"/>
    <s v="ARKANSAS METHODIST MEDICAL CENTER"/>
    <s v="900 WEST KINGSHIGHWAY"/>
    <s v="PARAGOULD"/>
    <s v="AR"/>
    <n v="72450"/>
    <s v="NOT AVAILABLE"/>
    <s v="(870) 239-7000"/>
    <x v="3"/>
    <s v="OPEN"/>
    <n v="129"/>
    <s v="GREENE"/>
    <n v="5055"/>
    <s v="USA"/>
    <n v="36.051944306000102"/>
    <n v="-90.498457036000005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arkansasmethodist.org"/>
    <n v="40039"/>
    <s v="NOT AVAILABLE"/>
    <n v="5"/>
    <s v="NON-PROFIT"/>
    <n v="-999"/>
    <x v="613"/>
    <s v="LEVEL IV"/>
    <s v="Y"/>
  </r>
  <r>
    <n v="-91.6345909839999"/>
    <n v="35.767869261999998"/>
    <n v="4979"/>
    <n v="6772501"/>
    <s v="WHITE RIVER MEDICAL CENTER"/>
    <s v="1710 HARRISON STREET"/>
    <s v="BATESVILLE"/>
    <s v="AR"/>
    <n v="72501"/>
    <s v="NOT AVAILABLE"/>
    <s v="(870) 262-1200"/>
    <x v="3"/>
    <s v="OPEN"/>
    <n v="199"/>
    <s v="INDEPENDENCE"/>
    <n v="5063"/>
    <s v="USA"/>
    <n v="35.767869261999998"/>
    <n v="-91.634590983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hiteriverhealthsystem.com"/>
    <n v="40119"/>
    <s v="NOT AVAILABLE"/>
    <n v="5"/>
    <s v="NON-PROFIT"/>
    <n v="-999"/>
    <x v="260"/>
    <s v="LEVEL III"/>
    <s v="Y"/>
  </r>
  <r>
    <n v="-94.158409240999902"/>
    <n v="36.077767684000001"/>
    <n v="4980"/>
    <n v="9472701"/>
    <s v="REGENCY HOSPITAL OF NORTHWEST ARKANSAS"/>
    <s v="1125 NORTH COLLEGE AVENUE"/>
    <s v="FAYETTEVILLE"/>
    <s v="AR"/>
    <n v="72701"/>
    <s v="NOT AVAILABLE"/>
    <s v="(479) 713-7000"/>
    <x v="3"/>
    <s v="CLOSED"/>
    <n v="25"/>
    <s v="WASHINGTON"/>
    <n v="5143"/>
    <s v="USA"/>
    <n v="36.077767684000001"/>
    <n v="-94.158409241000001"/>
    <n v="622110"/>
    <s v="GENERAL MEDICAL AND SURGICAL HOSPITALS"/>
    <s v="http://www.arkansassiteselection.com/aedc/gis-data-download.aspx"/>
    <s v="2012-06-27T00:00:00.000Z"/>
    <s v="IMAGERY/OTHER"/>
    <s v="2014-02-10T00:00:00.000Z"/>
    <s v="http://www.regencyhospital.com"/>
    <n v="42009"/>
    <s v="NOT AVAILABLE"/>
    <n v="5"/>
    <s v="PROPRIETARY"/>
    <n v="-999"/>
    <x v="3"/>
    <s v="NOT AVAILABLE"/>
    <s v="Y"/>
  </r>
  <r>
    <n v="-94.1600515639999"/>
    <n v="36.109282616999998"/>
    <n v="4981"/>
    <n v="9500000"/>
    <s v="WASHINGTON REGIONAL MEDICAL CENTER"/>
    <s v="3215 NORTH NORTHHILLS BOULEVARD"/>
    <s v="FAYETTEVILLE"/>
    <s v="AR"/>
    <n v="72703"/>
    <s v="NOT AVAILABLE"/>
    <s v="(479) 713-1000"/>
    <x v="3"/>
    <s v="OPEN"/>
    <n v="366"/>
    <s v="WASHINGTON"/>
    <n v="5143"/>
    <s v="USA"/>
    <n v="36.109282617000098"/>
    <n v="-94.16005156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regional.com"/>
    <n v="40004"/>
    <s v="NOT AVAILABLE"/>
    <n v="5"/>
    <s v="NON-PROFIT"/>
    <n v="-999"/>
    <x v="414"/>
    <s v="LEVEL II"/>
    <s v="Y"/>
  </r>
  <r>
    <n v="-94.191356903999903"/>
    <n v="36.339906333999998"/>
    <n v="4982"/>
    <n v="400000"/>
    <s v="NORTHWEST MEDICAL CENTER - BENTONVILLE"/>
    <s v="3000 MEDICAL CENTER PARKWAY"/>
    <s v="BENTONVILLE"/>
    <s v="AR"/>
    <n v="72712"/>
    <s v="NOT AVAILABLE"/>
    <s v="(479) 553-1000"/>
    <x v="3"/>
    <s v="OPEN"/>
    <n v="128"/>
    <s v="BENTON"/>
    <n v="5007"/>
    <s v="USA"/>
    <n v="36.339906333999998"/>
    <n v="-94.191356904000003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northwesthealth.com/Pages/home.aspx"/>
    <n v="40138"/>
    <s v="NOT AVAILABLE"/>
    <n v="5"/>
    <s v="PROPRIETARY"/>
    <n v="-999"/>
    <x v="101"/>
    <s v="LEVEL III"/>
    <s v="Y"/>
  </r>
  <r>
    <n v="-94.134007820999898"/>
    <n v="36.333155325"/>
    <n v="4983"/>
    <n v="2072756"/>
    <s v="ST. MARY - ROGERS MEMORIAL HOSPITAL"/>
    <s v="1200 WEST WALNUT STREET"/>
    <s v="ROGERS"/>
    <s v="AR"/>
    <n v="72756"/>
    <s v="NOT AVAILABLE"/>
    <s v="(479) 636-0200"/>
    <x v="3"/>
    <s v="CLOSED"/>
    <n v="165"/>
    <s v="BENTON"/>
    <n v="5007"/>
    <s v="USA"/>
    <n v="36.333155325000099"/>
    <n v="-94.134007820999997"/>
    <n v="622110"/>
    <s v="GENERAL MEDICAL AND SURGICAL HOSPITALS"/>
    <s v="http://www.arkansassiteselection.com/aedc/gis-data-download.aspx"/>
    <s v="2012-06-27T00:00:00.000Z"/>
    <s v="IMAGERY/OTHER"/>
    <s v="2014-02-10T00:00:00.000Z"/>
    <s v="http://www.bentoncountyar.gov/BCAdminSecond.aspx?m=HDHealthService"/>
    <n v="40010"/>
    <s v="NOT AVAILABLE"/>
    <n v="5"/>
    <s v="NON-PROFIT"/>
    <n v="-999"/>
    <x v="254"/>
    <s v="NOT AVAILABLE"/>
    <s v="Y"/>
  </r>
  <r>
    <n v="-90.666340421999905"/>
    <n v="35.808225724000003"/>
    <n v="4984"/>
    <n v="61472401"/>
    <s v="NEA BAPTIST MEMORIAL HOSPITAL"/>
    <s v="3024 STADIUM BOULEVARD"/>
    <s v="JONESBORO"/>
    <s v="AR"/>
    <n v="72401"/>
    <s v="NOT AVAILABLE"/>
    <s v="(870) 972-7000"/>
    <x v="3"/>
    <s v="CLOSED"/>
    <n v="-999"/>
    <s v="CRAIGHEAD"/>
    <n v="5031"/>
    <s v="USA"/>
    <n v="35.808225724000103"/>
    <n v="-90.666340422000005"/>
    <n v="622110"/>
    <s v="GENERAL MEDICAL AND SURGICAL HOSPITALS"/>
    <s v="ftp://ftp.geostor.arkansas.gov"/>
    <s v="2014-09-18T00:00:00.000Z"/>
    <s v="IMAGERY/OTHER"/>
    <s v="2014-11-18T00:00:00.000Z"/>
    <s v="NOT AVAILABLE"/>
    <s v="NOT AVAILABLE"/>
    <s v="NOT AVAILABLE"/>
    <n v="5"/>
    <s v="NON-PROFIT"/>
    <n v="-999"/>
    <x v="5"/>
    <s v="NOT AVAILABLE"/>
    <s v="Y"/>
  </r>
  <r>
    <n v="-93.880549175999903"/>
    <n v="33.949722756"/>
    <n v="4985"/>
    <n v="64371852"/>
    <s v="HOWARD MEMORIAL HOSPITAL"/>
    <s v="130 MEDICAL CIRCLE"/>
    <s v="NASHVILLE"/>
    <s v="AR"/>
    <n v="71852"/>
    <s v="NOT AVAILABLE"/>
    <s v="(870) 845-4400"/>
    <x v="3"/>
    <s v="OPEN"/>
    <n v="-999"/>
    <s v="HOWARD"/>
    <n v="5061"/>
    <s v="USA"/>
    <n v="33.949722756"/>
    <n v="-93.88054917600000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12-02T00:00:00.000Z"/>
    <s v="NOT AVAILABLE"/>
    <s v="NOT AVAILABLE"/>
    <s v="NOT AVAILABLE"/>
    <n v="5"/>
    <s v="NOT AVAILABLE"/>
    <n v="-999"/>
    <x v="5"/>
    <s v="LEVEL IV"/>
    <s v="Y"/>
  </r>
  <r>
    <n v="-112.298460827"/>
    <n v="33.609040405999998"/>
    <n v="4986"/>
    <n v="66685351"/>
    <s v="ACUITY SPECIALTY HOSPITAL OF ARIZONA AT SUN CITY"/>
    <s v="13818 NORTH THUNDERBIRD BOULEVARD"/>
    <s v="SUN CITY"/>
    <s v="AZ"/>
    <n v="85351"/>
    <s v="NOT AVAILABLE"/>
    <s v="(623) 977-1325"/>
    <x v="8"/>
    <s v="CLOSED"/>
    <n v="-999"/>
    <s v="MARICOPA"/>
    <n v="4013"/>
    <s v="USA"/>
    <n v="33.609040406000098"/>
    <n v="-112.298460827"/>
    <n v="622310"/>
    <s v="EXTENDED CARE HOSPITALS (EXCEPT MENTAL, SUBSTANCE ABUSE)"/>
    <s v="http://www.azdhs.gov/als/databases/"/>
    <s v="2016-07-11T00:00:00.000Z"/>
    <s v="IMAGERY/OTHER"/>
    <s v="2015-01-07T00:00:00.000Z"/>
    <s v="NOT AVAILABLE"/>
    <s v="NOT AVAILABLE"/>
    <s v="NOT AVAILABLE"/>
    <n v="4"/>
    <s v="NOT AVAILABLE"/>
    <n v="-999"/>
    <x v="5"/>
    <s v="NOT AVAILABLE"/>
    <s v="N"/>
  </r>
  <r>
    <n v="-110.85512154499899"/>
    <n v="32.226506125"/>
    <n v="4987"/>
    <n v="66985711"/>
    <s v="CARONDELET ST JOSEPH'S HOSPITAL"/>
    <s v="350 NORTH WILMOT ROAD"/>
    <s v="TUCSON"/>
    <s v="AZ"/>
    <n v="85711"/>
    <s v="NOT AVAILABLE"/>
    <s v="(520) 873-3000"/>
    <x v="3"/>
    <s v="OPEN"/>
    <n v="486"/>
    <s v="PIMA"/>
    <n v="4019"/>
    <s v="USA"/>
    <n v="32.2265061250001"/>
    <n v="-110.855121545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NON-PROFIT"/>
    <n v="-999"/>
    <x v="653"/>
    <s v="NOT AVAILABLE"/>
    <s v="Y"/>
  </r>
  <r>
    <n v="-111.008469285999"/>
    <n v="32.318591028999997"/>
    <n v="4988"/>
    <n v="65485704"/>
    <s v="HEALTHSOUTH REHABILITATION HOSPITAL OF SOUTHERN ARIZONA"/>
    <s v="1921 WEST HOSPITAL DRIVE"/>
    <s v="TUCSON"/>
    <s v="AZ"/>
    <n v="85704"/>
    <s v="NOT AVAILABLE"/>
    <s v="(520) 742-2800"/>
    <x v="0"/>
    <s v="OPEN"/>
    <n v="60"/>
    <s v="PIMA"/>
    <n v="4019"/>
    <s v="USA"/>
    <n v="32.318591029000103"/>
    <n v="-111.00846928599999"/>
    <n v="622310"/>
    <s v="REHABILITATION HOSPITALS (EXCEPT ALCOHOLISM, DRUG ADDICTION)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36"/>
    <s v="NOT AVAILABLE"/>
    <s v="Y"/>
  </r>
  <r>
    <n v="-94.651242181999905"/>
    <n v="38.932883906999997"/>
    <n v="4989"/>
    <n v="10666221"/>
    <s v="HEARTLAND SURGICAL SPEC HOSPITAL"/>
    <s v="4901 COLLEGE BOULEVARD"/>
    <s v="OVERLAND PARK"/>
    <s v="KS"/>
    <n v="66221"/>
    <s v="NOT AVAILABLE"/>
    <s v="(913) 901-9000"/>
    <x v="3"/>
    <s v="CLOSED"/>
    <n v="48"/>
    <s v="JOHNSON"/>
    <n v="20091"/>
    <s v="USA"/>
    <n v="38.932883907000097"/>
    <n v="-94.651242182000004"/>
    <n v="622110"/>
    <s v="GENERAL MEDICAL AND SURGICAL HOSPITALS"/>
    <s v="http://www.kdheks.gov/bhfr/fac_list/"/>
    <s v="2013-05-30T00:00:00.000Z"/>
    <s v="IMAGERY"/>
    <s v="2014-01-09T00:00:00.000Z"/>
    <s v="http://www.hssh.org"/>
    <s v="H046013"/>
    <s v="HEARTLAND SURGICAL SPECIALTY HOSPITAL LLC"/>
    <n v="20"/>
    <s v="PROPRIETARY"/>
    <n v="-999"/>
    <x v="200"/>
    <s v="NOT AVAILABLE"/>
    <s v="N"/>
  </r>
  <r>
    <n v="-85.147554933999899"/>
    <n v="36.698187625000003"/>
    <n v="4990"/>
    <n v="1542602"/>
    <s v="THE MEDICAL CENTER AT ALBANY"/>
    <s v="723 BURKESVILLE ROAD"/>
    <s v="ALBANY"/>
    <s v="KY"/>
    <n v="42602"/>
    <s v="NOT AVAILABLE"/>
    <s v="(606) 387-6421"/>
    <x v="3"/>
    <s v="OPEN"/>
    <n v="42"/>
    <s v="CLINTON"/>
    <n v="21053"/>
    <s v="USA"/>
    <n v="36.698187625000102"/>
    <n v="-85.147554933999999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lintoncountyhospital.com"/>
    <n v="100078"/>
    <s v="CLINTON COUNTY HOSPITAL"/>
    <n v="21"/>
    <s v="NON-PROFIT"/>
    <n v="-999"/>
    <x v="188"/>
    <s v="NOT AVAILABLE"/>
    <s v="Y"/>
  </r>
  <r>
    <n v="-85.494790912999903"/>
    <n v="37.242869921999997"/>
    <n v="4991"/>
    <n v="3842743"/>
    <s v="JANE TODD CRAWFORD MEMORIAL HOSPITAL"/>
    <s v="202-206 MILBY STREET"/>
    <s v="GREENSBURG"/>
    <s v="KY"/>
    <n v="42743"/>
    <s v="NOT AVAILABLE"/>
    <s v="(270) 932-4211"/>
    <x v="2"/>
    <s v="OPEN"/>
    <n v="35"/>
    <s v="GREEN"/>
    <n v="21087"/>
    <s v="USA"/>
    <n v="37.242869922000096"/>
    <n v="-85.494790913000003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NOT AVAILABLE"/>
    <n v="600077"/>
    <s v="NOT AVAILABLE"/>
    <n v="21"/>
    <s v="GOVERNMENT - LOCAL"/>
    <n v="-999"/>
    <x v="60"/>
    <s v="NOT AVAILABLE"/>
    <s v="Y"/>
  </r>
  <r>
    <n v="-84.0593476559999"/>
    <n v="38.315903200999998"/>
    <n v="4992"/>
    <n v="6640311"/>
    <s v="NICHOLAS COUNTY HOSPITAL"/>
    <s v="2323 CONCRETE RD."/>
    <s v="CARLISLE"/>
    <s v="KY"/>
    <n v="40311"/>
    <s v="NOT AVAILABLE"/>
    <s v="(859) 289-7181"/>
    <x v="3"/>
    <s v="CLOSED"/>
    <n v="18"/>
    <s v="NICHOLAS"/>
    <n v="21181"/>
    <s v="USA"/>
    <n v="38.315903200999998"/>
    <n v="-84.0593476559999"/>
    <n v="622110"/>
    <s v="GENERAL MEDICAL AND SURGICAL HOSPITALS"/>
    <s v="http://chfs.ky.gov/os/oig/directories.htm"/>
    <s v="2012-08-01T00:00:00.000Z"/>
    <s v="IMAGERY"/>
    <s v="2014-02-10T00:00:00.000Z"/>
    <s v="http://www.johnsonmathers.org"/>
    <n v="600054"/>
    <s v="NOT AVAILABLE"/>
    <n v="21"/>
    <s v="NON-PROFIT"/>
    <n v="-999"/>
    <x v="54"/>
    <s v="NOT AVAILABLE"/>
    <s v="Y"/>
  </r>
  <r>
    <n v="-84.841139430999903"/>
    <n v="38.542398757999997"/>
    <n v="4993"/>
    <n v="6540359"/>
    <s v="ST. ELIZABETH OWEN"/>
    <s v="330 ROLAND AVE."/>
    <s v="OWENTON"/>
    <s v="KY"/>
    <n v="40359"/>
    <s v="NOT AVAILABLE"/>
    <s v="(502) 484-3663"/>
    <x v="2"/>
    <s v="OPEN"/>
    <n v="25"/>
    <s v="OWEN"/>
    <n v="21187"/>
    <s v="USA"/>
    <n v="38.542398757999997"/>
    <n v="-84.841139431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telizabeth.com/"/>
    <n v="600063"/>
    <s v="NEW HORIZONS MEDICAL CENTER"/>
    <n v="21"/>
    <s v="NON-PROFIT"/>
    <n v="-999"/>
    <x v="3"/>
    <s v="NOT AVAILABLE"/>
    <s v="Y"/>
  </r>
  <r>
    <n v="-71.148499999999999"/>
    <n v="42.348700000000001"/>
    <n v="4994"/>
    <n v="2402135"/>
    <s v="ST. ELIZABETH'S MEDICAL CENTER"/>
    <s v="736 CAMBRIDGE STREET"/>
    <s v="BOSTON"/>
    <s v="MA"/>
    <n v="2135"/>
    <s v="NOT AVAILABLE"/>
    <s v="(617) 789-3000"/>
    <x v="3"/>
    <s v="OPEN"/>
    <n v="252"/>
    <s v="SUFFOLK"/>
    <n v="25025"/>
    <s v="USA"/>
    <n v="42.3487000000001"/>
    <n v="-71.148499999999999"/>
    <n v="622110"/>
    <s v="GENERAL MEDICAL AND SURGICAL HOSPITALS"/>
    <s v="http://www.mass.gov/eohhs/gov/departments/dph/programs/hcq/healthcare-quality/"/>
    <s v="2018-08-16T00:00:00.000Z"/>
    <s v="IMAGERY/OTHER"/>
    <s v="2013-12-13T00:00:00.000Z"/>
    <s v="https://www.semc.org/"/>
    <n v="2085"/>
    <s v="ST. ELIZABETH'S MEDICAL CENTER"/>
    <n v="25"/>
    <s v="PROPRIETARY"/>
    <n v="-999"/>
    <x v="267"/>
    <s v="NOT AVAILABLE"/>
    <s v="N"/>
  </r>
  <r>
    <n v="-72.682400000000001"/>
    <n v="42.349600000000002"/>
    <n v="4995"/>
    <n v="8301053"/>
    <s v="NORTHAMPTON VA MEDICAL CENTER"/>
    <s v="421 N MAIN ST"/>
    <s v="LEEDS"/>
    <s v="MA"/>
    <n v="1053"/>
    <s v="NOT AVAILABLE"/>
    <s v="NOT AVAILABLE"/>
    <x v="5"/>
    <s v="OPEN"/>
    <n v="-999"/>
    <s v="HAMPSHIRE"/>
    <n v="25015"/>
    <s v="USA"/>
    <n v="42.349600000000102"/>
    <n v="-72.682400000000001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centralwesternmass.va.gov/"/>
    <s v="NOT AVAILABLE"/>
    <s v="NORTHAMPTON VA"/>
    <n v="25"/>
    <s v="GOVERNMENT - FEDERAL"/>
    <n v="-999"/>
    <x v="5"/>
    <s v="NOT AVAILABLE"/>
    <s v="N"/>
  </r>
  <r>
    <n v="-71.342100000000002"/>
    <n v="42.647199999999998"/>
    <n v="4996"/>
    <n v="101854"/>
    <s v="LOWELL GENERAL HOSPITAL"/>
    <s v="295 VARNUM AVENUE"/>
    <s v="LOWELL"/>
    <s v="MA"/>
    <n v="1854"/>
    <s v="NOT AVAILABLE"/>
    <s v="(978) 937-6000"/>
    <x v="3"/>
    <s v="OPEN"/>
    <n v="239"/>
    <s v="MIDDLESEX"/>
    <n v="25017"/>
    <s v="USA"/>
    <n v="42.647200000000097"/>
    <n v="-71.342100000000002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lowellgeneral.org"/>
    <n v="2040"/>
    <s v="LOWELL GENERAL HOSPITAL"/>
    <n v="25"/>
    <s v="NON-PROFIT"/>
    <n v="-999"/>
    <x v="147"/>
    <s v="LEVEL III"/>
    <s v="Y"/>
  </r>
  <r>
    <n v="-71.1022058839999"/>
    <n v="41.912671539000002"/>
    <n v="4997"/>
    <n v="13102780"/>
    <s v="TAUNTON STATE HOSPITAL"/>
    <s v="60 HODGES AVE, BOX 151"/>
    <s v="TAUNTON"/>
    <s v="MA"/>
    <n v="2780"/>
    <s v="NOT AVAILABLE"/>
    <s v="(508) 977-3000"/>
    <x v="6"/>
    <s v="OPEN"/>
    <n v="30"/>
    <s v="BRISTOL"/>
    <n v="25005"/>
    <s v="USA"/>
    <n v="41.912671539000002"/>
    <n v="-71.1022058839999"/>
    <n v="622210"/>
    <s v="PSYCHIATRIC AND SUBSTANCE ABUSE HOSPITALS"/>
    <s v="http://www.mass.gov/eohhs/gov/departments/dph/programs/hcq/healthcare-quality/"/>
    <s v="2018-08-16T00:00:00.000Z"/>
    <s v="IMAGERY/OTHER"/>
    <s v="2016-08-02T00:00:00.000Z"/>
    <s v="http://www.mass.gov/eohhs/gov/departments/dmh/"/>
    <n v="2815"/>
    <s v="NOT AVAILABLE"/>
    <n v="25"/>
    <s v="GOVERNMENT - STATE"/>
    <n v="-999"/>
    <x v="137"/>
    <s v="NOT AVAILABLE"/>
    <s v="N"/>
  </r>
  <r>
    <n v="-71.218223197999905"/>
    <n v="42.607074197000003"/>
    <n v="4998"/>
    <n v="13201876"/>
    <s v="TEWKSBURY HOSPITAL"/>
    <s v="365 EAST STREET"/>
    <s v="TEWKSBURY"/>
    <s v="MA"/>
    <n v="1876"/>
    <s v="NOT AVAILABLE"/>
    <s v="(978) 851-7321"/>
    <x v="9"/>
    <s v="OPEN"/>
    <n v="675"/>
    <s v="MIDDLESEX"/>
    <n v="25017"/>
    <s v="USA"/>
    <n v="42.607074197000003"/>
    <n v="-71.218223198000004"/>
    <n v="622310"/>
    <s v="CHRONIC DISEASE HOSPITALS"/>
    <s v="http://www.mass.gov/eohhs/gov/departments/dph/programs/hcq/healthcare-quality/"/>
    <s v="2018-08-16T00:00:00.000Z"/>
    <s v="IMAGERY"/>
    <s v="2016-08-02T00:00:00.000Z"/>
    <s v="http://www.mass.gov/eohhs/gov/departments/dph/programs/hospitals/tewksbury-hospital.html"/>
    <n v="2825"/>
    <s v="NOT AVAILABLE"/>
    <n v="25"/>
    <s v="GOVERNMENT - STATE"/>
    <n v="-999"/>
    <x v="654"/>
    <s v="NOT AVAILABLE"/>
    <s v="N"/>
  </r>
  <r>
    <n v="-76.972328280999903"/>
    <n v="38.529313035000001"/>
    <n v="4999"/>
    <n v="5920646"/>
    <s v="UNIVERSITY OF MD CHARLES REGIONAL  MEDICAL CENTER"/>
    <s v="5 GARRETT AVENUE"/>
    <s v="LA PLATA"/>
    <s v="MD"/>
    <n v="20646"/>
    <s v="NOT AVAILABLE"/>
    <s v="(301) 609-4265"/>
    <x v="3"/>
    <s v="OPEN"/>
    <n v="124"/>
    <s v="CHARLES"/>
    <n v="24017"/>
    <s v="USA"/>
    <n v="38.529313035000001"/>
    <n v="-76.972328281000003"/>
    <n v="622110"/>
    <s v="GENERAL MEDICAL AND SURGICAL HOSPITALS"/>
    <s v="http://dhmh.maryland.gov/ohcq/pages/licensee-directory.aspx"/>
    <s v="2018-08-09T00:00:00.000Z"/>
    <s v="IMAGERY"/>
    <s v="2014-02-10T00:00:00.000Z"/>
    <s v="http://charlesregional.org/"/>
    <s v="NOT AVAILABLE"/>
    <s v="CIVISTA MEDICAL CENTER"/>
    <n v="24"/>
    <s v="NON-PROFIT"/>
    <n v="-999"/>
    <x v="268"/>
    <s v="NOT AVAILABLE"/>
    <s v="Y"/>
  </r>
  <r>
    <n v="-77.054702688999896"/>
    <n v="39.154039722999997"/>
    <n v="5000"/>
    <n v="2120832"/>
    <s v="MEDSTAR MONTGOMERY MEDICAL CENTER"/>
    <s v="18101 PRINCE PHILIP DRIVE"/>
    <s v="OLNEY"/>
    <s v="MD"/>
    <n v="20832"/>
    <s v="NOT AVAILABLE"/>
    <s v="(301) 774-8882"/>
    <x v="3"/>
    <s v="OPEN"/>
    <n v="114"/>
    <s v="MONTGOMERY"/>
    <n v="24031"/>
    <s v="USA"/>
    <n v="39.154039722999997"/>
    <n v="-77.054702688999996"/>
    <n v="622110"/>
    <s v="GENERAL MEDICAL AND SURGICAL HOSPITALS"/>
    <s v="http://dhmh.maryland.gov/ohcq/pages/licensee-directory.aspx"/>
    <s v="2018-08-09T00:00:00.000Z"/>
    <s v="IMAGERY"/>
    <s v="2014-02-10T00:00:00.000Z"/>
    <s v="http://www.montgomerygeneral.com"/>
    <s v="NOT AVAILABLE"/>
    <s v="NOT AVAILABLE"/>
    <n v="24"/>
    <s v="NON-PROFIT"/>
    <n v="-999"/>
    <x v="271"/>
    <s v="NOT AVAILABLE"/>
    <s v="Y"/>
  </r>
  <r>
    <n v="-76.881207241999903"/>
    <n v="39.086796282999998"/>
    <n v="5001"/>
    <n v="2720707"/>
    <s v="LAUREL REGIONAL MEDICAL CENTER"/>
    <s v="7300 VAN DUSEN ROAD"/>
    <s v="LAUREL"/>
    <s v="MD"/>
    <n v="20707"/>
    <s v="NOT AVAILABLE"/>
    <s v="(301) 725-4300"/>
    <x v="3"/>
    <s v="OPEN"/>
    <n v="137"/>
    <s v="PRINCE GEORGE'S"/>
    <n v="24033"/>
    <s v="USA"/>
    <n v="39.086796283000098"/>
    <n v="-76.881207242000002"/>
    <n v="622110"/>
    <s v="GENERAL MEDICAL AND SURGICAL HOSPITALS"/>
    <s v="http://dhmh.maryland.gov/ohcq/pages/licensee-directory.aspx"/>
    <s v="2018-08-09T00:00:00.000Z"/>
    <s v="IMAGERY/OTHER"/>
    <s v="2014-03-12T00:00:00.000Z"/>
    <s v="http://www.laurelregionalhospital.org/"/>
    <s v="NOT AVAILABLE"/>
    <s v="NOT AVAILABLE"/>
    <n v="24"/>
    <s v="NON-PROFIT"/>
    <n v="-999"/>
    <x v="176"/>
    <s v="NOT AVAILABLE"/>
    <s v="Y"/>
  </r>
  <r>
    <n v="-76.980022198999905"/>
    <n v="39.002567964000001"/>
    <n v="5002"/>
    <n v="2920903"/>
    <s v="SAINT LUKE INSTITUTE"/>
    <s v="8901  NEW HAMPSHIRE AVENUE"/>
    <s v="SILVER SPRING"/>
    <s v="MD"/>
    <n v="20903"/>
    <s v="NOT AVAILABLE"/>
    <s v="(301) 445-1046"/>
    <x v="6"/>
    <s v="OPEN"/>
    <n v="47"/>
    <s v="PRINCE GEORGE'S"/>
    <n v="24033"/>
    <s v="USA"/>
    <n v="39.002567964000001"/>
    <n v="-76.980022199000004"/>
    <n v="622110"/>
    <s v="GENERAL MEDICAL AND SURGICAL HOSPITALS"/>
    <s v="http://dhmh.maryland.gov/ohcq/pages/licensee-directory.aspx"/>
    <s v="2018-08-09T00:00:00.000Z"/>
    <s v="IMAGERY"/>
    <s v="2014-02-10T00:00:00.000Z"/>
    <s v="http://www.sli.org"/>
    <s v="NOT AVAILABLE"/>
    <s v="NOT AVAILABLE"/>
    <n v="24"/>
    <s v="NON-PROFIT"/>
    <n v="-999"/>
    <x v="39"/>
    <s v="NOT AVAILABLE"/>
    <s v="N"/>
  </r>
  <r>
    <n v="-68.763253129999896"/>
    <n v="44.820496179999999"/>
    <n v="5003"/>
    <n v="104401"/>
    <s v="THE ACADIA HOSPITAL"/>
    <s v="268 STILLWATER AVENUE"/>
    <s v="BANGOR"/>
    <s v="ME"/>
    <n v="4401"/>
    <s v="NOT AVAILABLE"/>
    <s v="(207) 973-6100"/>
    <x v="6"/>
    <s v="OPEN"/>
    <n v="100"/>
    <s v="PENOBSCOT"/>
    <n v="23019"/>
    <s v="USA"/>
    <n v="44.820496180000099"/>
    <n v="-68.763253129999995"/>
    <n v="622110"/>
    <s v="GENERAL MEDICAL AND SURGICAL HOSPITALS"/>
    <s v="https://gateway.maine.gov/dhhs-apps/aspen/facility_list.asp"/>
    <s v="2019-08-13T00:00:00.000Z"/>
    <s v="IMAGERY"/>
    <s v="2014-02-10T00:00:00.000Z"/>
    <s v="http://www.acadiahospital.org"/>
    <s v="NOT AVAILABLE"/>
    <s v="NOT AVAILABLE"/>
    <n v="23"/>
    <s v="NON-PROFIT"/>
    <n v="-999"/>
    <x v="8"/>
    <s v="NOT AVAILABLE"/>
    <s v="N"/>
  </r>
  <r>
    <n v="-67.837897472999899"/>
    <n v="46.773344094999999"/>
    <n v="5004"/>
    <n v="4304742"/>
    <s v="AROOSTOOK MEDICAL CENTER - COMMUNITY GENERAL DIVISION"/>
    <s v="3 GREEN STREET"/>
    <s v="FORT FAIRFIELD"/>
    <s v="ME"/>
    <n v="4742"/>
    <s v="NOT AVAILABLE"/>
    <s v="(207) 768-4779"/>
    <x v="3"/>
    <s v="CLOSED"/>
    <n v="16"/>
    <s v="AROOSTOOK"/>
    <n v="23003"/>
    <s v="USA"/>
    <n v="46.773344094999999"/>
    <n v="-67.837897472999899"/>
    <n v="622110"/>
    <s v="GENERAL MEDICAL AND SURGICAL HOSPITALS"/>
    <s v="http://megis.maine.gov/catalog"/>
    <s v="2012-10-25T00:00:00.000Z"/>
    <s v="IMAGERY"/>
    <s v="2014-02-10T00:00:00.000Z"/>
    <s v="http://www.tamc.org/"/>
    <s v="NOT AVAILABLE"/>
    <s v="NOT AVAILABLE"/>
    <n v="23"/>
    <s v="NON-PROFIT"/>
    <n v="-999"/>
    <x v="50"/>
    <s v="NOT AVAILABLE"/>
    <s v="N"/>
  </r>
  <r>
    <n v="-68.5871750539999"/>
    <n v="44.411480425999997"/>
    <n v="5005"/>
    <n v="3204614"/>
    <s v="BLUE HILL MEMORIAL HOSPITAL"/>
    <s v="57 WATER STREET"/>
    <s v="BLUE HILL"/>
    <s v="ME"/>
    <n v="4614"/>
    <s v="NOT AVAILABLE"/>
    <s v="(207) 374-2836"/>
    <x v="2"/>
    <s v="OPEN"/>
    <n v="25"/>
    <s v="HANCOCK"/>
    <n v="23009"/>
    <s v="USA"/>
    <n v="44.411480425999997"/>
    <n v="-68.5871750539999"/>
    <n v="622110"/>
    <s v="GENERAL MEDICAL AND SURGICAL HOSPITALS"/>
    <s v="https://gateway.maine.gov/dhhs-apps/aspen/facility_list.asp"/>
    <s v="2019-08-13T00:00:00.000Z"/>
    <s v="IMAGERY/OTHER"/>
    <s v="2014-02-10T00:00:00.000Z"/>
    <s v="http://www.bhmh.org"/>
    <s v="NOT AVAILABLE"/>
    <s v="NOT AVAILABLE"/>
    <n v="23"/>
    <s v="NON-PROFIT"/>
    <n v="-999"/>
    <x v="3"/>
    <s v="NOT AVAILABLE"/>
    <s v="Y"/>
  </r>
  <r>
    <n v="-67.268015713999901"/>
    <n v="45.17758929"/>
    <n v="5006"/>
    <n v="1404619"/>
    <s v="CALAIS REGIONAL HOSPITAL"/>
    <s v="24 HOSPITAL LANE"/>
    <s v="CALAIS"/>
    <s v="ME"/>
    <n v="4619"/>
    <s v="NOT AVAILABLE"/>
    <s v="(207) 454-7521"/>
    <x v="2"/>
    <s v="OPEN"/>
    <n v="25"/>
    <s v="WASHINGTON"/>
    <n v="23029"/>
    <s v="USA"/>
    <n v="45.1775892900001"/>
    <n v="-67.268015713999901"/>
    <n v="622110"/>
    <s v="GENERAL MEDICAL AND SURGICAL HOSPITALS"/>
    <s v="https://gateway.maine.gov/dhhs-apps/aspen/facility_list.asp"/>
    <s v="2019-08-13T00:00:00.000Z"/>
    <s v="IMAGERY"/>
    <s v="2014-02-10T00:00:00.000Z"/>
    <s v="http://www.calaishospital.com"/>
    <s v="NOT AVAILABLE"/>
    <s v="NOT AVAILABLE"/>
    <n v="23"/>
    <s v="NON-PROFIT"/>
    <n v="-999"/>
    <x v="3"/>
    <s v="NOT AVAILABLE"/>
    <s v="Y"/>
  </r>
  <r>
    <n v="-69.611331284999906"/>
    <n v="45.458875951000003"/>
    <n v="5007"/>
    <n v="4704441"/>
    <s v="CHARLES A DEAN MEMORIAL HOSPITAL"/>
    <s v="364 PRITHAM AVENUE"/>
    <s v="GREENVILLE"/>
    <s v="ME"/>
    <n v="4441"/>
    <s v="NOT AVAILABLE"/>
    <s v="(207) 695-5200"/>
    <x v="2"/>
    <s v="OPEN"/>
    <n v="25"/>
    <s v="PISCATAQUIS"/>
    <n v="23021"/>
    <s v="USA"/>
    <n v="45.458875951000003"/>
    <n v="-69.611331284999906"/>
    <n v="622110"/>
    <s v="GENERAL MEDICAL AND SURGICAL HOSPITALS"/>
    <s v="https://gateway.maine.gov/dhhs-apps/aspen/facility_list.asp"/>
    <s v="2019-08-13T00:00:00.000Z"/>
    <s v="IMAGERY"/>
    <s v="2014-02-10T00:00:00.000Z"/>
    <s v="http://www.cadean.org"/>
    <s v="NOT AVAILABLE"/>
    <s v="NOT AVAILABLE"/>
    <n v="23"/>
    <s v="NON-PROFIT"/>
    <n v="-999"/>
    <x v="3"/>
    <s v="NOT AVAILABLE"/>
    <s v="Y"/>
  </r>
  <r>
    <n v="-70.356929100999906"/>
    <n v="43.687885450000003"/>
    <n v="5008"/>
    <n v="3504092"/>
    <s v="MERCY WESTBROOK"/>
    <s v="40 PARK ROAD"/>
    <s v="WESTBROOK"/>
    <s v="ME"/>
    <n v="4092"/>
    <s v="NOT AVAILABLE"/>
    <s v="(207) 857-8000"/>
    <x v="3"/>
    <s v="CLOSED"/>
    <n v="30"/>
    <s v="CUMBERLAND"/>
    <n v="23005"/>
    <s v="USA"/>
    <n v="43.687885450000103"/>
    <n v="-70.356929100999906"/>
    <n v="622110"/>
    <s v="GENERAL MEDICAL AND SURGICAL HOSPITALS"/>
    <s v="http://megis.maine.gov/catalog"/>
    <s v="2012-10-25T00:00:00.000Z"/>
    <s v="IMAGERY/OTHER"/>
    <s v="2014-02-10T00:00:00.000Z"/>
    <s v="http://www.mercyhospitalstories.org/cms/"/>
    <s v="NOT AVAILABLE"/>
    <s v="NOT AVAILABLE"/>
    <n v="23"/>
    <s v="NON-PROFIT"/>
    <n v="-999"/>
    <x v="18"/>
    <s v="NOT AVAILABLE"/>
    <s v="N"/>
  </r>
  <r>
    <n v="-88.061545484999897"/>
    <n v="45.810296790000002"/>
    <n v="5009"/>
    <n v="7349801"/>
    <s v="OSCAR G. JOHNSON VA MEDICAL CENTER"/>
    <s v="325 E H ST"/>
    <s v="IRON MOUNTAIN"/>
    <s v="MI"/>
    <n v="49801"/>
    <s v="NOT AVAILABLE"/>
    <s v="(906) 774-3300"/>
    <x v="5"/>
    <s v="OPEN"/>
    <n v="-999"/>
    <s v="DICKINSON"/>
    <n v="26043"/>
    <s v="USA"/>
    <n v="45.810296790000102"/>
    <n v="-88.061545484999996"/>
    <n v="622110"/>
    <s v="GENERAL MEDICAL AND SURGICAL HOSPITALS"/>
    <s v="https://www.va.gov/directory/guide/allstate.asp"/>
    <s v="2018-09-26T00:00:00.000Z"/>
    <s v="IMAGERY/OTHER"/>
    <s v="2015-05-22T00:00:00.000Z"/>
    <s v="http://www.ironmountain.va.gov/"/>
    <s v="NOT AVAILABLE"/>
    <s v="NOT AVAILABLE"/>
    <n v="26"/>
    <s v="GOVERNMENT - FEDERAL"/>
    <n v="-999"/>
    <x v="5"/>
    <s v="NOT AVAILABLE"/>
    <s v="N"/>
  </r>
  <r>
    <n v="-85.277923399999906"/>
    <n v="43.441218265000003"/>
    <n v="5010"/>
    <n v="8548850"/>
    <s v="SPECTRUM HEALTH  KELSEY HOSPITAL"/>
    <s v="418 WASHINGTON"/>
    <s v="LAKEVIEW"/>
    <s v="MI"/>
    <n v="48850"/>
    <s v="NOT AVAILABLE"/>
    <s v="NOT AVAILABLE"/>
    <x v="2"/>
    <s v="OPEN"/>
    <n v="16"/>
    <s v="MONTCALM"/>
    <n v="26117"/>
    <s v="USA"/>
    <n v="43.441218265000003"/>
    <n v="-85.277923400000006"/>
    <n v="622110"/>
    <s v="GENERAL MEDICAL AND SURGICAL HOSPITALS"/>
    <s v="https://w2.lara.state.mi.us/VAL/License/Search"/>
    <s v="2018-08-09T00:00:00.000Z"/>
    <s v="IMAGERY"/>
    <s v="2014-01-30T00:00:00.000Z"/>
    <s v="http://www.spectrumhealth.org/"/>
    <s v="NOT AVAILABLE"/>
    <s v="SPECTRUM HEALTH UNITED MEMORIAL - KELSEY CAMPUS"/>
    <n v="26"/>
    <s v="NOT AVAILABLE"/>
    <n v="-999"/>
    <x v="50"/>
    <s v="NOT AVAILABLE"/>
    <s v="N"/>
  </r>
  <r>
    <n v="-83.278190009999904"/>
    <n v="43.834188077"/>
    <n v="5011"/>
    <n v="1848755"/>
    <s v="SCHEURER HOSPITAL"/>
    <s v="170 N CASEVILLE RD"/>
    <s v="PIGEON"/>
    <s v="MI"/>
    <n v="48755"/>
    <s v="NOT AVAILABLE"/>
    <s v="NOT AVAILABLE"/>
    <x v="2"/>
    <s v="OPEN"/>
    <n v="25"/>
    <s v="HURON"/>
    <n v="26063"/>
    <s v="USA"/>
    <n v="43.8341880770001"/>
    <n v="-83.278190009999904"/>
    <n v="622110"/>
    <s v="GENERAL MEDICAL AND SURGICAL HOSPITALS"/>
    <s v="https://w2.lara.state.mi.us/VAL/License/Search"/>
    <s v="2018-08-09T00:00:00.000Z"/>
    <s v="IMAGERY"/>
    <s v="2014-02-10T00:00:00.000Z"/>
    <s v="http://www.scheurer.org"/>
    <s v="NOT AVAILABLE"/>
    <s v="NOT AVAILABLE"/>
    <n v="26"/>
    <s v="NON-PROFIT"/>
    <n v="-999"/>
    <x v="3"/>
    <s v="NOT AVAILABLE"/>
    <s v="N"/>
  </r>
  <r>
    <n v="-82.652115683999895"/>
    <n v="43.842662631000003"/>
    <n v="5012"/>
    <n v="2048441"/>
    <s v="HARBOR BEACH COMMUNITY HOSPITAL"/>
    <s v="210 S FIRST ST"/>
    <s v="HARBOR BEACH"/>
    <s v="MI"/>
    <n v="48441"/>
    <s v="NOT AVAILABLE"/>
    <s v="NOT AVAILABLE"/>
    <x v="2"/>
    <s v="OPEN"/>
    <n v="15"/>
    <s v="HURON"/>
    <n v="26063"/>
    <s v="USA"/>
    <n v="43.842662631000103"/>
    <n v="-82.652115683999995"/>
    <n v="622110"/>
    <s v="GENERAL MEDICAL AND SURGICAL HOSPITALS"/>
    <s v="https://w2.lara.state.mi.us/VAL/License/Search"/>
    <s v="2018-08-09T00:00:00.000Z"/>
    <s v="IMAGERY"/>
    <s v="2014-02-10T00:00:00.000Z"/>
    <s v="http://www.hbch.org"/>
    <s v="NOT AVAILABLE"/>
    <s v="NOT AVAILABLE"/>
    <n v="26"/>
    <s v="NON-PROFIT"/>
    <n v="-999"/>
    <x v="52"/>
    <s v="NOT AVAILABLE"/>
    <s v="N"/>
  </r>
  <r>
    <n v="-85.521292063999894"/>
    <n v="43.878461731000002"/>
    <n v="5013"/>
    <n v="12049677"/>
    <s v="SPECTRUM HEALTH - REED CITY CAMPUS"/>
    <s v="300 N PATTERSON, PO BOX 75"/>
    <s v="REED CITY"/>
    <s v="MI"/>
    <n v="49677"/>
    <s v="NOT AVAILABLE"/>
    <s v="NOT AVAILABLE"/>
    <x v="2"/>
    <s v="OPEN"/>
    <n v="25"/>
    <s v="OSCEOLA"/>
    <n v="26133"/>
    <s v="USA"/>
    <n v="43.878461731000101"/>
    <n v="-85.521292063999994"/>
    <n v="622110"/>
    <s v="GENERAL MEDICAL AND SURGICAL HOSPITALS"/>
    <s v="https://w2.lara.state.mi.us/VAL/License/Search"/>
    <s v="2018-08-09T00:00:00.000Z"/>
    <s v="IMAGERY/OTHER"/>
    <s v="2014-02-10T00:00:00.000Z"/>
    <s v="http://www.reedcity.spectrum-health.org"/>
    <s v="NOT AVAILABLE"/>
    <s v="NOT AVAILABLE"/>
    <n v="26"/>
    <s v="NON-PROFIT"/>
    <n v="-999"/>
    <x v="3"/>
    <s v="NOT AVAILABLE"/>
    <s v="Y"/>
  </r>
  <r>
    <n v="-84.5551358579999"/>
    <n v="42.993130901999997"/>
    <n v="5014"/>
    <n v="1048879"/>
    <s v="SPARROW CLINTON HOSPITAL"/>
    <s v="805 S OAKLAND"/>
    <s v="SAINT JOHNS"/>
    <s v="MI"/>
    <n v="48879"/>
    <s v="NOT AVAILABLE"/>
    <s v="NOT AVAILABLE"/>
    <x v="2"/>
    <s v="OPEN"/>
    <n v="25"/>
    <s v="CLINTON"/>
    <n v="26037"/>
    <s v="USA"/>
    <n v="42.993130902000097"/>
    <n v="-84.555135858"/>
    <n v="622110"/>
    <s v="GENERAL MEDICAL AND SURGICAL HOSPITALS"/>
    <s v="https://w2.lara.state.mi.us/VAL/License/Search"/>
    <s v="2018-08-09T00:00:00.000Z"/>
    <s v="IMAGERY"/>
    <s v="2014-02-10T00:00:00.000Z"/>
    <s v="http://www.sparrow.org/sparrowclinton"/>
    <s v="NOT AVAILABLE"/>
    <s v="CLINTON MEMORIAL HOSPITAL"/>
    <n v="26"/>
    <s v="NON-PROFIT"/>
    <n v="-999"/>
    <x v="3"/>
    <s v="NOT AVAILABLE"/>
    <s v="Y"/>
  </r>
  <r>
    <n v="-86.243001072999903"/>
    <n v="44.636781665999997"/>
    <n v="5015"/>
    <n v="2649635"/>
    <s v="PAUL OLIVER MEMORIAL HOSPITAL"/>
    <s v="224 PARK AVENUE"/>
    <s v="FRANKFORT"/>
    <s v="MI"/>
    <n v="49635"/>
    <s v="NOT AVAILABLE"/>
    <s v="NOT AVAILABLE"/>
    <x v="2"/>
    <s v="OPEN"/>
    <n v="8"/>
    <s v="BENZIE"/>
    <n v="26019"/>
    <s v="USA"/>
    <n v="44.636781665999997"/>
    <n v="-86.243001073000002"/>
    <n v="622110"/>
    <s v="GENERAL MEDICAL AND SURGICAL HOSPITALS"/>
    <s v="https://w2.lara.state.mi.us/VAL/License/Search"/>
    <s v="2018-08-09T00:00:00.000Z"/>
    <s v="IMAGERY"/>
    <s v="2014-02-10T00:00:00.000Z"/>
    <s v="http://www.munsonhealthcare.org"/>
    <s v="NOT AVAILABLE"/>
    <s v="NOT AVAILABLE"/>
    <n v="26"/>
    <s v="NON-PROFIT"/>
    <n v="-999"/>
    <x v="6"/>
    <s v="NOT AVAILABLE"/>
    <s v="N"/>
  </r>
  <r>
    <n v="-84.842418183999897"/>
    <n v="43.175585378000001"/>
    <n v="5016"/>
    <n v="8348811"/>
    <s v="SPARROW CARSON HOSPITAL"/>
    <s v="406 EAST ELM ST"/>
    <s v="CARSON CITY"/>
    <s v="MI"/>
    <n v="48811"/>
    <s v="NOT AVAILABLE"/>
    <s v="NOT AVAILABLE"/>
    <x v="3"/>
    <s v="OPEN"/>
    <n v="61"/>
    <s v="MONTCALM"/>
    <n v="26117"/>
    <s v="USA"/>
    <n v="43.1755853780001"/>
    <n v="-84.842418183999897"/>
    <n v="622110"/>
    <s v="GENERAL MEDICAL AND SURGICAL HOSPITALS"/>
    <s v="https://w2.lara.state.mi.us/VAL/License/Search"/>
    <s v="2018-08-09T00:00:00.000Z"/>
    <s v="IMAGERY/OTHER"/>
    <s v="2014-02-10T00:00:00.000Z"/>
    <s v="http://www.sparrow.org/?sid=19&amp;id=2044"/>
    <s v="NOT AVAILABLE"/>
    <s v="CARSON CITY HOSPITAL"/>
    <n v="26"/>
    <s v="NON-PROFIT"/>
    <n v="-999"/>
    <x v="83"/>
    <s v="NOT AVAILABLE"/>
    <s v="Y"/>
  </r>
  <r>
    <n v="-85.050459345999897"/>
    <n v="42.985180165000003"/>
    <n v="5017"/>
    <n v="5248846"/>
    <s v="IONIA COUNTY MEMORIAL HOSPITAL"/>
    <s v="479 LAFAYETTE STREET"/>
    <s v="IONIA"/>
    <s v="MI"/>
    <n v="48846"/>
    <s v="NOT AVAILABLE"/>
    <s v="NOT AVAILABLE"/>
    <x v="3"/>
    <s v="CLOSED"/>
    <n v="25"/>
    <s v="IONIA"/>
    <n v="26067"/>
    <s v="USA"/>
    <n v="42.985180165000003"/>
    <n v="-85.050459345999997"/>
    <n v="622110"/>
    <s v="GENERAL MEDICAL AND SURGICAL HOSPITALS"/>
    <s v="http://www.michigan.gov/lara/0,4601,7-154-35299_63294_63302---,00.html"/>
    <s v="2013-05-01T00:00:00.000Z"/>
    <s v="IMAGERY"/>
    <s v="2014-02-10T00:00:00.000Z"/>
    <s v="http://www.sparrow.org/sparrowionia"/>
    <s v="NOT AVAILABLE"/>
    <s v="NOT AVAILABLE"/>
    <n v="26"/>
    <s v="NON-PROFIT"/>
    <n v="-999"/>
    <x v="3"/>
    <s v="NOT AVAILABLE"/>
    <s v="Y"/>
  </r>
  <r>
    <n v="-83.086793723999904"/>
    <n v="42.493916022000001"/>
    <n v="5018"/>
    <n v="11048071"/>
    <s v="ST JOHN MACOMB-OAKLAND HOSPITAL-OAKLAND CENTER"/>
    <s v="27351 DEQUINDRE"/>
    <s v="MADISON HEIGHTS"/>
    <s v="MI"/>
    <n v="48071"/>
    <s v="NOT AVAILABLE"/>
    <s v="NOT AVAILABLE"/>
    <x v="3"/>
    <s v="OPEN"/>
    <n v="133"/>
    <s v="OAKLAND"/>
    <n v="26125"/>
    <s v="USA"/>
    <n v="42.4939160220001"/>
    <n v="-83.086793724000003"/>
    <n v="622110"/>
    <s v="GENERAL MEDICAL AND SURGICAL HOSPITALS"/>
    <s v="https://w2.lara.state.mi.us/VAL/License/Search"/>
    <s v="2018-08-09T00:00:00.000Z"/>
    <s v="IMAGERY"/>
    <s v="2014-02-10T00:00:00.000Z"/>
    <s v="https://www.stjohnprovidence.org/Oakland/"/>
    <s v="NOT AVAILABLE"/>
    <s v="NOT AVAILABLE"/>
    <n v="26"/>
    <s v="NON-PROFIT"/>
    <n v="-999"/>
    <x v="272"/>
    <s v="NOT AVAILABLE"/>
    <s v="N"/>
  </r>
  <r>
    <n v="-85.950363124999896"/>
    <n v="43.464809858999999"/>
    <n v="5019"/>
    <n v="9349412"/>
    <s v="SPECTRUM HEALTH GERBER MEMORIAL"/>
    <s v="212 S SULLIVAN ST"/>
    <s v="FREMONT"/>
    <s v="MI"/>
    <n v="49412"/>
    <s v="NOT AVAILABLE"/>
    <s v="NOT AVAILABLE"/>
    <x v="3"/>
    <s v="OPEN"/>
    <n v="25"/>
    <s v="NEWAYGO"/>
    <n v="26123"/>
    <s v="USA"/>
    <n v="43.464809859000098"/>
    <n v="-85.950363124999996"/>
    <n v="622110"/>
    <s v="GENERAL MEDICAL AND SURGICAL HOSPITALS"/>
    <s v="https://w2.lara.state.mi.us/VAL/License/Search"/>
    <s v="2018-08-09T00:00:00.000Z"/>
    <s v="IMAGERY"/>
    <s v="2014-02-10T00:00:00.000Z"/>
    <s v="http://www.spectrumhealth.org"/>
    <s v="NOT AVAILABLE"/>
    <s v="NOT AVAILABLE"/>
    <n v="26"/>
    <s v="NON-PROFIT"/>
    <n v="-999"/>
    <x v="3"/>
    <s v="NOT AVAILABLE"/>
    <s v="N"/>
  </r>
  <r>
    <n v="-85.474927526999906"/>
    <n v="43.693884705999999"/>
    <n v="5020"/>
    <n v="8049307"/>
    <s v="SPECTRUM HEALTH BIG RAPIDS HOSPITAL"/>
    <s v="605 OAK STREET"/>
    <s v="BIG RAPIDS"/>
    <s v="MI"/>
    <n v="49307"/>
    <s v="NOT AVAILABLE"/>
    <s v="NOT AVAILABLE"/>
    <x v="3"/>
    <s v="OPEN"/>
    <n v="69"/>
    <s v="MECOSTA"/>
    <n v="26107"/>
    <s v="USA"/>
    <n v="43.693884706000098"/>
    <n v="-85.474927527000006"/>
    <n v="622110"/>
    <s v="GENERAL MEDICAL AND SURGICAL HOSPITALS"/>
    <s v="https://w2.lara.state.mi.us/VAL/License/Search"/>
    <s v="2018-08-09T00:00:00.000Z"/>
    <s v="IMAGERY"/>
    <s v="2014-03-12T00:00:00.000Z"/>
    <s v="http://www.mcmcbr.com"/>
    <s v="NOT AVAILABLE"/>
    <s v="NOT AVAILABLE"/>
    <n v="26"/>
    <s v="NON-PROFIT"/>
    <n v="-999"/>
    <x v="153"/>
    <s v="NOT AVAILABLE"/>
    <s v="Y"/>
  </r>
  <r>
    <n v="-84.769047457999903"/>
    <n v="43.820964982"/>
    <n v="5021"/>
    <n v="3848617"/>
    <s v="MIDMICHIGAN MEDICAL CENTER-CLARE"/>
    <s v="703 N MCEWAN ST"/>
    <s v="CLARE"/>
    <s v="MI"/>
    <n v="48617"/>
    <s v="NOT AVAILABLE"/>
    <s v="NOT AVAILABLE"/>
    <x v="3"/>
    <s v="OPEN"/>
    <n v="49"/>
    <s v="CLARE"/>
    <n v="26035"/>
    <s v="USA"/>
    <n v="43.820964982000099"/>
    <n v="-84.769047458000003"/>
    <n v="622110"/>
    <s v="GENERAL MEDICAL AND SURGICAL HOSPITALS"/>
    <s v="https://w2.lara.state.mi.us/VAL/License/Search"/>
    <s v="2018-08-09T00:00:00.000Z"/>
    <s v="IMAGERY"/>
    <s v="2014-02-10T00:00:00.000Z"/>
    <s v="http://www.midmichigan.org"/>
    <s v="NOT AVAILABLE"/>
    <s v="NOT AVAILABLE"/>
    <n v="26"/>
    <s v="NON-PROFIT"/>
    <n v="-999"/>
    <x v="43"/>
    <s v="NOT AVAILABLE"/>
    <s v="N"/>
  </r>
  <r>
    <n v="-85.647925611999895"/>
    <n v="41.935407665"/>
    <n v="5022"/>
    <n v="13049093"/>
    <s v="THREE RIVERS HEALTH"/>
    <s v="701 S HEALTH PARKWAY"/>
    <s v="THREE RIVERS"/>
    <s v="MI"/>
    <n v="49093"/>
    <s v="NOT AVAILABLE"/>
    <s v="NOT AVAILABLE"/>
    <x v="3"/>
    <s v="OPEN"/>
    <n v="60"/>
    <s v="ST. JOSEPH"/>
    <n v="26149"/>
    <s v="USA"/>
    <n v="41.935407665000099"/>
    <n v="-85.647925611999895"/>
    <n v="622110"/>
    <s v="GENERAL MEDICAL AND SURGICAL HOSPITALS"/>
    <s v="https://w2.lara.state.mi.us/VAL/License/Search"/>
    <s v="2018-08-09T00:00:00.000Z"/>
    <s v="IMAGERY"/>
    <s v="2014-01-30T00:00:00.000Z"/>
    <s v="http://www.threerivershealth.org"/>
    <s v="NOT AVAILABLE"/>
    <s v="NOT AVAILABLE"/>
    <n v="26"/>
    <s v="GOVERNMENT - DISTRICT/AUTHORITY"/>
    <n v="-999"/>
    <x v="36"/>
    <s v="NOT AVAILABLE"/>
    <s v="Y"/>
  </r>
  <r>
    <n v="-82.479201913999901"/>
    <n v="42.785363646999997"/>
    <n v="5023"/>
    <n v="12948054"/>
    <s v="ST JOHN RIVER DISTRICT HOSPITAL"/>
    <s v="4100 RIVER RD"/>
    <s v="EAST CHINA"/>
    <s v="MI"/>
    <n v="48054"/>
    <s v="NOT AVAILABLE"/>
    <s v="NOT AVAILABLE"/>
    <x v="3"/>
    <s v="OPEN"/>
    <n v="68"/>
    <s v="ST. CLAIR"/>
    <n v="26147"/>
    <s v="USA"/>
    <n v="42.785363647000104"/>
    <n v="-82.479201914000001"/>
    <n v="622110"/>
    <s v="GENERAL MEDICAL AND SURGICAL HOSPITALS"/>
    <s v="https://w2.lara.state.mi.us/VAL/License/Search"/>
    <s v="2018-08-09T00:00:00.000Z"/>
    <s v="IMAGERY"/>
    <s v="2014-02-10T00:00:00.000Z"/>
    <s v="http://www.stjohn.org"/>
    <s v="NOT AVAILABLE"/>
    <s v="NOT AVAILABLE"/>
    <n v="26"/>
    <s v="NON-PROFIT"/>
    <n v="-999"/>
    <x v="103"/>
    <s v="NOT AVAILABLE"/>
    <s v="Y"/>
  </r>
  <r>
    <n v="-83.953001977999904"/>
    <n v="43.429785846000001"/>
    <n v="5024"/>
    <n v="12448602"/>
    <s v="COVENANT MEDICAL CENTER, COOPER"/>
    <s v="700 COOPER"/>
    <s v="SAGINAW"/>
    <s v="MI"/>
    <n v="48602"/>
    <s v="NOT AVAILABLE"/>
    <s v="NOT AVAILABLE"/>
    <x v="3"/>
    <s v="OPEN"/>
    <n v="290"/>
    <s v="SAGINAW"/>
    <n v="26145"/>
    <s v="USA"/>
    <n v="43.429785846000101"/>
    <n v="-83.953001978000003"/>
    <n v="622110"/>
    <s v="GENERAL MEDICAL AND SURGICAL HOSPITALS"/>
    <s v="https://w2.lara.state.mi.us/VAL/License/Search"/>
    <s v="2018-08-09T00:00:00.000Z"/>
    <s v="IMAGERY"/>
    <s v="2014-02-10T00:00:00.000Z"/>
    <s v="http://www.covenanthealthcare.com/Main/Home.aspx"/>
    <s v="NOT AVAILABLE"/>
    <s v="NOT AVAILABLE"/>
    <n v="26"/>
    <s v="NON-PROFIT"/>
    <n v="-999"/>
    <x v="458"/>
    <s v="NOT AVAILABLE"/>
    <s v="Y"/>
  </r>
  <r>
    <n v="-83.960291841999904"/>
    <n v="43.420800200999999"/>
    <n v="5025"/>
    <n v="12548602"/>
    <s v="COVENANT MEDICAL CENTER, MICHIGAN"/>
    <s v="515 N. MICHIGAN AVE."/>
    <s v="SAGINAW"/>
    <s v="MI"/>
    <n v="48602"/>
    <s v="NOT AVAILABLE"/>
    <s v="NOT AVAILABLE"/>
    <x v="3"/>
    <s v="OPEN"/>
    <n v="56"/>
    <s v="SAGINAW"/>
    <n v="26145"/>
    <s v="USA"/>
    <n v="43.420800201000098"/>
    <n v="-83.960291841999904"/>
    <n v="622110"/>
    <s v="GENERAL MEDICAL AND SURGICAL HOSPITALS"/>
    <s v="https://w2.lara.state.mi.us/VAL/License/Search"/>
    <s v="2018-08-09T00:00:00.000Z"/>
    <s v="IMAGERY"/>
    <s v="2014-02-10T00:00:00.000Z"/>
    <s v="http://www.covenanthealthcare.com/Main/Home.aspx"/>
    <s v="NOT AVAILABLE"/>
    <s v="NOT AVAILABLE"/>
    <n v="26"/>
    <s v="NON-PROFIT"/>
    <n v="-999"/>
    <x v="430"/>
    <s v="NOT AVAILABLE"/>
    <s v="N"/>
  </r>
  <r>
    <n v="-83.055857969999906"/>
    <n v="42.351136918000002"/>
    <n v="5026"/>
    <n v="16048201"/>
    <s v="HUTZEL WOMEN'S HOSPITAL"/>
    <s v="3980 JOHN R"/>
    <s v="DETROIT"/>
    <s v="MI"/>
    <n v="48201"/>
    <s v="NOT AVAILABLE"/>
    <s v="NOT AVAILABLE"/>
    <x v="3"/>
    <s v="OPEN"/>
    <n v="114"/>
    <s v="WAYNE"/>
    <n v="26163"/>
    <s v="USA"/>
    <n v="42.351136918000101"/>
    <n v="-83.055857970000005"/>
    <n v="622110"/>
    <s v="GENERAL MEDICAL AND SURGICAL HOSPITALS"/>
    <s v="https://w2.lara.state.mi.us/VAL/License/Search"/>
    <s v="2018-08-09T00:00:00.000Z"/>
    <s v="IMAGERY/OTHER"/>
    <s v="2014-01-27T00:00:00.000Z"/>
    <s v="http://www.harperhospital.org"/>
    <s v="NOT AVAILABLE"/>
    <s v="NOT AVAILABLE"/>
    <n v="26"/>
    <s v="PROPRIETARY"/>
    <n v="-999"/>
    <x v="271"/>
    <s v="NOT AVAILABLE"/>
    <s v="N"/>
  </r>
  <r>
    <n v="-84.350551183999897"/>
    <n v="46.498080874000003"/>
    <n v="5027"/>
    <n v="3649783"/>
    <s v="CHIPPEWA COUNTY WAR MEMORIAL HOSPITAL"/>
    <s v="500 OSBORN BLVD"/>
    <s v="SAULT SAINTE MARIE"/>
    <s v="MI"/>
    <n v="49783"/>
    <s v="NOT AVAILABLE"/>
    <s v="NOT AVAILABLE"/>
    <x v="3"/>
    <s v="OPEN"/>
    <n v="82"/>
    <s v="CHIPPEWA"/>
    <n v="26033"/>
    <s v="USA"/>
    <n v="46.498080874000003"/>
    <n v="-84.350551183999997"/>
    <n v="622110"/>
    <s v="GENERAL MEDICAL AND SURGICAL HOSPITALS"/>
    <s v="https://w2.lara.state.mi.us/VAL/License/Search"/>
    <s v="2018-08-09T00:00:00.000Z"/>
    <s v="IMAGERY"/>
    <s v="2014-02-10T00:00:00.000Z"/>
    <s v="http://www.warmemorialhospital.org"/>
    <s v="NOT AVAILABLE"/>
    <s v="NOT AVAILABLE"/>
    <n v="26"/>
    <s v="NON-PROFIT"/>
    <n v="-999"/>
    <x v="222"/>
    <s v="NOT AVAILABLE"/>
    <s v="N"/>
  </r>
  <r>
    <n v="-88.425004134999895"/>
    <n v="46.731789524"/>
    <n v="5028"/>
    <n v="1949946"/>
    <s v="BARAGA COUNTY MEMORIAL HOSPITAL"/>
    <s v="18341 US HIGHWAY 41"/>
    <s v="L' ANSE"/>
    <s v="MI"/>
    <n v="49946"/>
    <s v="NOT AVAILABLE"/>
    <s v="NOT AVAILABLE"/>
    <x v="3"/>
    <s v="OPEN"/>
    <n v="15"/>
    <s v="BARAGA"/>
    <n v="26013"/>
    <s v="USA"/>
    <n v="46.731789524000099"/>
    <n v="-88.425004134999895"/>
    <n v="622110"/>
    <s v="GENERAL MEDICAL AND SURGICAL HOSPITALS"/>
    <s v="https://w2.lara.state.mi.us/VAL/License/Search"/>
    <s v="2018-08-09T00:00:00.000Z"/>
    <s v="IMAGERY"/>
    <s v="2014-01-27T00:00:00.000Z"/>
    <s v="http://www.bcmh.org"/>
    <s v="NOT AVAILABLE"/>
    <s v="NOT AVAILABLE"/>
    <n v="26"/>
    <s v="GOVERNMENT - LOCAL"/>
    <n v="-999"/>
    <x v="52"/>
    <s v="NOT AVAILABLE"/>
    <s v="Y"/>
  </r>
  <r>
    <n v="-83.790884571999996"/>
    <n v="42.167231622999999"/>
    <n v="5029"/>
    <n v="60"/>
    <s v="ST JOSEPH MERCY HOSPITAL-SALINE"/>
    <s v="400 W RUSSELL ST"/>
    <s v="SALINE"/>
    <s v="MI"/>
    <n v="48176"/>
    <s v="NOT AVAILABLE"/>
    <s v="(734) 429-1500"/>
    <x v="3"/>
    <s v="CLOSED"/>
    <n v="-999"/>
    <s v="WASHTENAW"/>
    <n v="26161"/>
    <s v="USA"/>
    <n v="42.167231623000099"/>
    <n v="-83.790884571999996"/>
    <n v="622110"/>
    <s v="GENERAL MEDICAL AND SURGICAL HOSPITALS"/>
    <s v="http://www.michigan.gov/lara/"/>
    <s v="2013-05-01T00:00:00.000Z"/>
    <s v="IMAGERY/OTHER"/>
    <s v="2015-05-21T00:00:00.000Z"/>
    <s v="http://www.stjoeshealth.org/saline"/>
    <s v="NOT AVAILABLE"/>
    <s v="NOT AVAILABLE"/>
    <n v="26"/>
    <s v="NON-PROFIT"/>
    <n v="-999"/>
    <x v="5"/>
    <s v="NOT AVAILABLE"/>
    <s v="Y"/>
  </r>
  <r>
    <n v="-86.3010967499999"/>
    <n v="41.955457561999999"/>
    <n v="5030"/>
    <n v="3249102"/>
    <s v="LAKELAND SPECIALTY HOSPITAL AT BERRIEN CENTER"/>
    <s v="6418 DEANS HILL RD"/>
    <s v="BERRIEN CENTER"/>
    <s v="MI"/>
    <n v="49102"/>
    <s v="NOT AVAILABLE"/>
    <s v="NOT AVAILABLE"/>
    <x v="8"/>
    <s v="OPEN"/>
    <n v="183"/>
    <s v="BERRIEN"/>
    <n v="26021"/>
    <s v="USA"/>
    <n v="41.955457561999999"/>
    <n v="-86.3010967499999"/>
    <n v="622310"/>
    <s v="SPECIALTY (EXCEPT PSYCHIATRIC AND SUBSTANCE ABUSE) HOSPITALS"/>
    <s v="https://w2.lara.state.mi.us/VAL/License/Search"/>
    <s v="2018-08-09T00:00:00.000Z"/>
    <s v="IMAGERY"/>
    <s v="2014-02-10T00:00:00.000Z"/>
    <s v="http://www.lakelandhealth.org"/>
    <s v="NOT AVAILABLE"/>
    <s v="NOT AVAILABLE"/>
    <n v="26"/>
    <s v="NON-PROFIT"/>
    <n v="-999"/>
    <x v="389"/>
    <s v="NOT AVAILABLE"/>
    <s v="N"/>
  </r>
  <r>
    <n v="-95.609037887999904"/>
    <n v="45.314357209000001"/>
    <n v="5031"/>
    <n v="8156215"/>
    <s v="SWIFT COUNTY BENSON HOSPITAL"/>
    <s v="1815 WISCONSIN AVENUE"/>
    <s v="BENSON"/>
    <s v="MN"/>
    <n v="56215"/>
    <s v="NOT AVAILABLE"/>
    <s v="(320) 843-4232"/>
    <x v="2"/>
    <s v="OPEN"/>
    <n v="31"/>
    <s v="SWIFT"/>
    <n v="27151"/>
    <s v="USA"/>
    <n v="45.314357209000001"/>
    <n v="-95.609037888000003"/>
    <n v="622110"/>
    <s v="GENERAL MEDICAL AND SURGICAL HOSPITALS"/>
    <s v="http://www.health.state.mn.us/divs/fpc/directory/providerselect.cfm"/>
    <s v="2018-08-09T00:00:00.000Z"/>
    <s v="IMAGERY"/>
    <s v="2014-01-03T00:00:00.000Z"/>
    <s v="http://www.scbh.org"/>
    <n v="659"/>
    <s v="NOT AVAILABLE"/>
    <n v="27"/>
    <s v="GOVERNMENT - DISTRICT/AUTHORITY"/>
    <n v="-999"/>
    <x v="74"/>
    <s v="NOT AVAILABLE"/>
    <s v="N"/>
  </r>
  <r>
    <n v="-92.221569119999899"/>
    <n v="38.558698186999997"/>
    <n v="5032"/>
    <n v="17965109"/>
    <s v="SSM HEALTH ST. MARY'S HOSPITAL - JEFFERSON CITY"/>
    <s v="2505 MISSION DR"/>
    <s v="JEFFERSON CITY"/>
    <s v="MO"/>
    <n v="65109"/>
    <s v="NOT AVAILABLE"/>
    <s v="(573) 681-3000"/>
    <x v="3"/>
    <s v="OPEN"/>
    <n v="154"/>
    <s v="COLE"/>
    <n v="29051"/>
    <s v="USA"/>
    <n v="38.558698187000097"/>
    <n v="-92.221569119999998"/>
    <n v="622110"/>
    <s v="GENERAL MEDICAL AND SURGICAL HOSPITALS"/>
    <s v="http://health.mo.gov/safety/healthservregs/directories.php"/>
    <s v="2018-08-09T00:00:00.000Z"/>
    <s v="IMAGERY/OTHER"/>
    <s v="2016-08-15T00:00:00.000Z"/>
    <s v="https://www.ssmhealth.com/locations/st-marys-hospital-jefferson-city?utm_id=gmb18-13"/>
    <s v="H128"/>
    <s v="NOT AVAILABLE"/>
    <n v="29"/>
    <s v="NON-PROFIT"/>
    <n v="-999"/>
    <x v="407"/>
    <s v="NOT AVAILABLE"/>
    <s v="Y"/>
  </r>
  <r>
    <n v="-94.551161614999899"/>
    <n v="39.148987581999997"/>
    <n v="5033"/>
    <n v="964116"/>
    <s v="NORTH KANSAS CITY HOSPITAL"/>
    <s v="2800 CLAY EDWARDS DRIVE NORTH"/>
    <s v="NORTH KANSAS CITY"/>
    <s v="MO"/>
    <n v="64116"/>
    <s v="NOT AVAILABLE"/>
    <s v="(816) 691-2000"/>
    <x v="3"/>
    <s v="OPEN"/>
    <n v="451"/>
    <s v="CLAY"/>
    <n v="29047"/>
    <s v="USA"/>
    <n v="39.148987582000103"/>
    <n v="-94.551161614999998"/>
    <n v="622110"/>
    <s v="GENERAL MEDICAL AND SURGICAL HOSPITALS"/>
    <s v="http://health.mo.gov/safety/healthservregs/directories.php"/>
    <s v="2018-08-09T00:00:00.000Z"/>
    <s v="IMAGERY"/>
    <s v="2014-02-10T00:00:00.000Z"/>
    <s v="http://www.nkch.org"/>
    <s v="H073"/>
    <s v="NOT AVAILABLE"/>
    <n v="29"/>
    <s v="GOVERNMENT - LOCAL"/>
    <n v="-999"/>
    <x v="171"/>
    <s v="LEVEL II"/>
    <s v="Y"/>
  </r>
  <r>
    <n v="-94.324389073999896"/>
    <n v="40.252755153000003"/>
    <n v="5034"/>
    <n v="5164402"/>
    <s v="NORTHWEST MEDICAL CENTER"/>
    <s v="705 N. COLLEGE STREET"/>
    <s v="ALBANY"/>
    <s v="MO"/>
    <n v="64402"/>
    <s v="NOT AVAILABLE"/>
    <s v="(660) 726-3941"/>
    <x v="2"/>
    <s v="OPEN"/>
    <n v="35"/>
    <s v="GENTRY"/>
    <n v="29075"/>
    <s v="USA"/>
    <n v="40.252755153000102"/>
    <n v="-94.324389073999996"/>
    <n v="622110"/>
    <s v="GENERAL MEDICAL AND SURGICAL HOSPITALS"/>
    <s v="http://health.mo.gov/safety/healthservregs/directories.php"/>
    <s v="2018-08-09T00:00:00.000Z"/>
    <s v="IMAGERY/OTHER"/>
    <s v="2014-02-10T00:00:00.000Z"/>
    <s v="https://www.mymosaiclifecare.org/Main/Location/albany-mo/mosaic-life-care-services-at-northwest-medical-center/"/>
    <s v="H042"/>
    <s v="NOT AVAILABLE"/>
    <n v="29"/>
    <s v="NON-PROFIT"/>
    <n v="-999"/>
    <x v="60"/>
    <s v="NOT AVAILABLE"/>
    <s v="Y"/>
  </r>
  <r>
    <n v="-94.603817718999906"/>
    <n v="38.936135473999997"/>
    <n v="5035"/>
    <n v="4464114"/>
    <s v="ST. JOSEPH MEDICAL CENTER"/>
    <s v="1000 CARONDELET DRIVE"/>
    <s v="KANSAS CITY"/>
    <s v="MO"/>
    <n v="64114"/>
    <s v="NOT AVAILABLE"/>
    <s v="(816) 942-4400"/>
    <x v="3"/>
    <s v="OPEN"/>
    <n v="310"/>
    <s v="JACKSON"/>
    <n v="29095"/>
    <s v="USA"/>
    <n v="38.936135473999997"/>
    <n v="-94.603817718999906"/>
    <n v="622110"/>
    <s v="GENERAL MEDICAL AND SURGICAL HOSPITALS"/>
    <s v="http://health.mo.gov/safety/healthservregs/directories.php"/>
    <s v="2018-08-09T00:00:00.000Z"/>
    <s v="IMAGERY/OTHER"/>
    <s v="2014-03-12T00:00:00.000Z"/>
    <s v="http://www.carondelethealth.org"/>
    <s v="H116"/>
    <s v="NOT AVAILABLE"/>
    <n v="29"/>
    <s v="NON-PROFIT"/>
    <n v="-999"/>
    <x v="567"/>
    <s v="LEVEL II"/>
    <s v="Y"/>
  </r>
  <r>
    <n v="-94.332981659999902"/>
    <n v="38.903634854000003"/>
    <n v="5036"/>
    <n v="7564063"/>
    <s v="LEE'S SUMMIT MEDICAL CENTER"/>
    <s v="2100 SE BLUE PARKWAY"/>
    <s v="LEE'S SUMMIT"/>
    <s v="MO"/>
    <n v="64063"/>
    <s v="NOT AVAILABLE"/>
    <s v="(816) 282-5000"/>
    <x v="3"/>
    <s v="OPEN"/>
    <n v="64"/>
    <s v="JACKSON"/>
    <n v="29095"/>
    <s v="USA"/>
    <n v="38.903634854000103"/>
    <n v="-94.332981660000002"/>
    <n v="622110"/>
    <s v="GENERAL MEDICAL AND SURGICAL HOSPITALS"/>
    <s v="http://health.mo.gov/safety/healthservregs/directories.php"/>
    <s v="2018-08-09T00:00:00.000Z"/>
    <s v="IMAGERY/OTHER"/>
    <s v="2014-02-10T00:00:00.000Z"/>
    <s v="http://www.leessummitmedicalcenter.com"/>
    <s v="H058"/>
    <s v="NOT AVAILABLE"/>
    <n v="29"/>
    <s v="PROPRIETARY"/>
    <n v="-999"/>
    <x v="213"/>
    <s v="LEVEL III"/>
    <s v="Y"/>
  </r>
  <r>
    <n v="-94.377496745999906"/>
    <n v="38.665072029999997"/>
    <n v="5037"/>
    <n v="764701"/>
    <s v="CASS REGIONAL MEDICAL CENTER"/>
    <s v="2800 E ROCK HAVEN ROAD"/>
    <s v="HARRISONVILLE"/>
    <s v="MO"/>
    <n v="64701"/>
    <s v="NOT AVAILABLE"/>
    <s v="(816) 380-3474"/>
    <x v="2"/>
    <s v="OPEN"/>
    <n v="35"/>
    <s v="CASS"/>
    <n v="29037"/>
    <s v="USA"/>
    <n v="38.665072029999997"/>
    <n v="-94.377496746000006"/>
    <n v="622110"/>
    <s v="GENERAL MEDICAL AND SURGICAL HOSPITALS"/>
    <s v="http://health.mo.gov/safety/healthservregs/directories.php"/>
    <s v="2018-08-09T00:00:00.000Z"/>
    <s v="IMAGERY"/>
    <s v="2014-02-10T00:00:00.000Z"/>
    <s v="http://www.cassregional.org"/>
    <s v="H018"/>
    <s v="NOT AVAILABLE"/>
    <n v="29"/>
    <s v="GOVERNMENT - LOCAL"/>
    <n v="-999"/>
    <x v="60"/>
    <s v="LEVEL III"/>
    <s v="Y"/>
  </r>
  <r>
    <n v="-90.380669998999906"/>
    <n v="38.506392202999997"/>
    <n v="5038"/>
    <n v="13963128"/>
    <s v="KINDRED HOSPITAL - ST. LOUIS"/>
    <s v="10018 KENNERLY ROAD"/>
    <s v="ST. LOUIS"/>
    <s v="MO"/>
    <n v="63128"/>
    <s v="NOT AVAILABLE"/>
    <s v="(314) 525-8100"/>
    <x v="8"/>
    <s v="OPEN"/>
    <n v="38"/>
    <s v="ST. LOUIS"/>
    <n v="29189"/>
    <s v="USA"/>
    <n v="38.506392203000097"/>
    <n v="-90.380669999000006"/>
    <n v="622310"/>
    <s v="SPECIALTY (EXCEPT PSYCHIATRIC AND SUBSTANCE ABUSE) HOSPITALS"/>
    <s v="http://health.mo.gov/safety/healthservregs/directories.php"/>
    <s v="2018-08-09T00:00:00.000Z"/>
    <s v="IMAGERY/OTHER"/>
    <s v="2013-09-23T00:00:00.000Z"/>
    <s v="https://www.kindredhealthcare.com/locations/transitional-care-hospitals/kindred-hospital-st-louis-st-anthonys"/>
    <s v="H155"/>
    <s v="NOT AVAILABLE"/>
    <n v="29"/>
    <s v="PROPRIETARY"/>
    <n v="-999"/>
    <x v="166"/>
    <s v="NOT AVAILABLE"/>
    <s v="Y"/>
  </r>
  <r>
    <n v="-90.446772346999893"/>
    <n v="38.636366655000003"/>
    <n v="5039"/>
    <n v="14463131"/>
    <s v="MISSOURI BAPTIST MEDICAL CENTER"/>
    <s v="3015 NORTH BALLAS ROAD TOWN"/>
    <s v="ST. LOUIS"/>
    <s v="MO"/>
    <n v="63131"/>
    <s v="NOT AVAILABLE"/>
    <s v="(314) 996-5000"/>
    <x v="3"/>
    <s v="OPEN"/>
    <n v="489"/>
    <s v="ST. LOUIS"/>
    <n v="29189"/>
    <s v="USA"/>
    <n v="38.636366655000103"/>
    <n v="-90.446772347000007"/>
    <n v="622110"/>
    <s v="GENERAL MEDICAL AND SURGICAL HOSPITALS"/>
    <s v="http://health.mo.gov/safety/healthservregs/directories.php"/>
    <s v="2018-08-09T00:00:00.000Z"/>
    <s v="IMAGERY/OTHER"/>
    <s v="2014-02-10T00:00:00.000Z"/>
    <s v="https://www.missouribaptist.org/"/>
    <s v="H067"/>
    <s v="NOT AVAILABLE"/>
    <n v="29"/>
    <s v="NON-PROFIT"/>
    <n v="-999"/>
    <x v="247"/>
    <s v="LEVEL II"/>
    <s v="Y"/>
  </r>
  <r>
    <n v="-90.698142493999896"/>
    <n v="38.715952661999999"/>
    <n v="5040"/>
    <n v="10663368"/>
    <s v="PROGRESS WEST HEALTHCARE CENTER"/>
    <s v="2 PROGRESS POINT PKWY"/>
    <s v="O'FALLON"/>
    <s v="MO"/>
    <n v="63368"/>
    <s v="NOT AVAILABLE"/>
    <s v="(636) 344-1000"/>
    <x v="3"/>
    <s v="OPEN"/>
    <n v="76"/>
    <s v="ST. CHARLES"/>
    <n v="29183"/>
    <s v="USA"/>
    <n v="38.715952662000099"/>
    <n v="-90.698142493999995"/>
    <n v="622110"/>
    <s v="GENERAL MEDICAL AND SURGICAL HOSPITALS"/>
    <s v="http://health.mo.gov/safety/healthservregs/directories.php"/>
    <s v="2018-08-09T00:00:00.000Z"/>
    <s v="IMAGERY/OTHER"/>
    <s v="2014-02-10T00:00:00.000Z"/>
    <s v="https://www.progresswest.org/"/>
    <s v="H162"/>
    <s v="NOT AVAILABLE"/>
    <n v="29"/>
    <s v="NON-PROFIT"/>
    <n v="-999"/>
    <x v="232"/>
    <s v="LEVEL II"/>
    <s v="Y"/>
  </r>
  <r>
    <n v="-92.181792523999903"/>
    <n v="38.565792362000003"/>
    <n v="5041"/>
    <n v="6365101"/>
    <s v="CAPITAL REGION MEDICAL CENTER"/>
    <s v="1125 MADISON"/>
    <s v="JEFFERSON CITY"/>
    <s v="MO"/>
    <n v="65101"/>
    <s v="NOT AVAILABLE"/>
    <s v="(573) 632-5000"/>
    <x v="3"/>
    <s v="OPEN"/>
    <n v="114"/>
    <s v="COLE"/>
    <n v="29051"/>
    <s v="USA"/>
    <n v="38.565792362000003"/>
    <n v="-92.181792523999903"/>
    <n v="622110"/>
    <s v="GENERAL MEDICAL AND SURGICAL HOSPITALS"/>
    <s v="http://health.mo.gov/safety/healthservregs/directories.php"/>
    <s v="2018-08-09T00:00:00.000Z"/>
    <s v="IMAGERY"/>
    <s v="2014-02-10T00:00:00.000Z"/>
    <s v="http://www.crmc.org"/>
    <s v="H016"/>
    <s v="NOT AVAILABLE"/>
    <n v="29"/>
    <s v="NON-PROFIT"/>
    <n v="-999"/>
    <x v="271"/>
    <s v="LEVEL II"/>
    <s v="Y"/>
  </r>
  <r>
    <n v="-92.164951493999894"/>
    <n v="40.46477539"/>
    <n v="5042"/>
    <n v="11463555"/>
    <s v="SCOTLAND COUNTY HOSPITAL"/>
    <s v="450 E. SIGLER AVENUE"/>
    <s v="MEMPHIS"/>
    <s v="MO"/>
    <n v="63555"/>
    <s v="NOT AVAILABLE"/>
    <s v="(660) 465-8511"/>
    <x v="2"/>
    <s v="OPEN"/>
    <n v="25"/>
    <s v="SCOTLAND"/>
    <n v="29199"/>
    <s v="USA"/>
    <n v="40.464775390000099"/>
    <n v="-92.164951493999993"/>
    <n v="622110"/>
    <s v="GENERAL MEDICAL AND SURGICAL HOSPITALS"/>
    <s v="http://health.mo.gov/safety/healthservregs/directories.php"/>
    <s v="2018-08-09T00:00:00.000Z"/>
    <s v="IMAGERY"/>
    <s v="2013-09-23T00:00:00.000Z"/>
    <s v="http://www.scotlandcountyhospital.com"/>
    <s v="H097"/>
    <s v="NOT AVAILABLE"/>
    <n v="29"/>
    <s v="GOVERNMENT - DISTRICT/AUTHORITY"/>
    <n v="-999"/>
    <x v="3"/>
    <s v="NOT AVAILABLE"/>
    <s v="Y"/>
  </r>
  <r>
    <n v="-90.276301121999893"/>
    <n v="38.654011562000001"/>
    <n v="5043"/>
    <n v="14763112"/>
    <s v="METROPOLITAN ST. LOUIS PSYCHIATRIC CENTER"/>
    <s v="5351 DELMAR BLVD."/>
    <s v="ST. LOUIS"/>
    <s v="MO"/>
    <n v="63112"/>
    <s v="NOT AVAILABLE"/>
    <s v="(314) 877-0500"/>
    <x v="6"/>
    <s v="OPEN"/>
    <n v="-999"/>
    <s v="ST. LOUIS CITY"/>
    <n v="29510"/>
    <s v="USA"/>
    <n v="38.6540115620001"/>
    <n v="-90.276301122000007"/>
    <n v="622210"/>
    <s v="PSYCHIATRIC AND SUBSTANCE ABUSE HOSPITALS"/>
    <s v="http://health.mo.gov/safety/healthservregs/directories.php"/>
    <s v="2018-08-09T00:00:00.000Z"/>
    <s v="IMAGERY/OTHER"/>
    <s v="2014-02-10T00:00:00.000Z"/>
    <s v="http://www.dmh.missouri.gov/mpc"/>
    <s v="P002"/>
    <s v="NOT AVAILABLE"/>
    <n v="29"/>
    <s v="GOVERNMENT - STATE"/>
    <n v="-999"/>
    <x v="5"/>
    <s v="NOT AVAILABLE"/>
    <s v="N"/>
  </r>
  <r>
    <n v="-90.239103892999907"/>
    <n v="38.621724909999998"/>
    <n v="5044"/>
    <n v="14863104"/>
    <s v="SSM HEALTH CARDINAL GLENNON CHILDREN'S MEDICAL CENTER"/>
    <s v="1465 SOUTH GRAND BOULEVARD"/>
    <s v="ST. LOUIS"/>
    <s v="MO"/>
    <n v="63104"/>
    <s v="NOT AVAILABLE"/>
    <s v="(314) 268-4000"/>
    <x v="3"/>
    <s v="OPEN"/>
    <n v="195"/>
    <s v="ST. LOUIS CITY"/>
    <n v="29510"/>
    <s v="USA"/>
    <n v="38.621724910000097"/>
    <n v="-90.239103892999907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location-details/costas-center-cardinal-glennon-childrens-hospital?utm_id=gmb18-13"/>
    <s v="H105"/>
    <s v="NOT AVAILABLE"/>
    <n v="29"/>
    <s v="NON-PROFIT"/>
    <n v="-999"/>
    <x v="15"/>
    <s v="LEVEL I PEDIATRIC"/>
    <s v="Y"/>
  </r>
  <r>
    <n v="-91.703233212999905"/>
    <n v="37.002438609999999"/>
    <n v="5045"/>
    <n v="5965548"/>
    <s v="MERCY ST. FRANCIS HOSPITAL"/>
    <s v="100 WEST HIGHWAY 60"/>
    <s v="MOUNTAIN VIEW"/>
    <s v="MO"/>
    <n v="65548"/>
    <s v="NOT AVAILABLE"/>
    <s v="(417) 934-7000"/>
    <x v="2"/>
    <s v="OPEN"/>
    <n v="25"/>
    <s v="HOWELL"/>
    <n v="29091"/>
    <s v="USA"/>
    <n v="37.002438610000098"/>
    <n v="-91.703233213000004"/>
    <n v="622110"/>
    <s v="GENERAL MEDICAL AND SURGICAL HOSPITALS"/>
    <s v="http://health.mo.gov/safety/healthservregs/directories.php"/>
    <s v="2018-08-09T00:00:00.000Z"/>
    <s v="IMAGERY"/>
    <s v="2014-02-10T00:00:00.000Z"/>
    <s v="https://www.mercy.net/practice/mercy-st-francis-hospital"/>
    <s v="H109"/>
    <s v="NOT AVAILABLE"/>
    <n v="29"/>
    <s v="NON-PROFIT"/>
    <n v="-999"/>
    <x v="3"/>
    <s v="NOT AVAILABLE"/>
    <s v="Y"/>
  </r>
  <r>
    <n v="-93.221869439999907"/>
    <n v="36.650610079000003"/>
    <n v="5046"/>
    <n v="16065616"/>
    <s v="COX MEDICAL CENTER BRANSON"/>
    <s v="525 BRANSON LANDING BLVD, PO BOX 650"/>
    <s v="BRANSON"/>
    <s v="MO"/>
    <n v="65616"/>
    <s v="NOT AVAILABLE"/>
    <s v="(417) 335-7000"/>
    <x v="3"/>
    <s v="OPEN"/>
    <n v="157"/>
    <s v="TANEY"/>
    <n v="29213"/>
    <s v="USA"/>
    <n v="36.650610079000003"/>
    <n v="-93.221869440000006"/>
    <n v="622110"/>
    <s v="GENERAL MEDICAL AND SURGICAL HOSPITALS"/>
    <s v="http://health.mo.gov/safety/healthservregs/directories.php"/>
    <s v="2018-08-09T00:00:00.000Z"/>
    <s v="IMAGERY"/>
    <s v="2014-02-10T00:00:00.000Z"/>
    <s v="www.coxhealth.com/"/>
    <s v="H100"/>
    <s v="NOT AVAILABLE"/>
    <n v="29"/>
    <s v="NON-PROFIT"/>
    <n v="-999"/>
    <x v="408"/>
    <s v="LEVEL II"/>
    <s v="Y"/>
  </r>
  <r>
    <n v="-92.589064102999899"/>
    <n v="40.193511938"/>
    <n v="5047"/>
    <n v="1163501"/>
    <s v="NORTHEAST REGIONAL MEDICAL CENTER"/>
    <s v="315 SOUTH OSTEOPATHY"/>
    <s v="KIRKSVILLE"/>
    <s v="MO"/>
    <n v="63501"/>
    <s v="NOT AVAILABLE"/>
    <s v="(660) 785-1000"/>
    <x v="3"/>
    <s v="OPEN"/>
    <n v="93"/>
    <s v="ADAIR"/>
    <n v="29001"/>
    <s v="USA"/>
    <n v="40.193511938"/>
    <n v="-92.589064102999899"/>
    <n v="622110"/>
    <s v="GENERAL MEDICAL AND SURGICAL HOSPITALS"/>
    <s v="http://health.mo.gov/safety/healthservregs/directories.php"/>
    <s v="2018-08-09T00:00:00.000Z"/>
    <s v="IMAGERY"/>
    <s v="2014-02-10T00:00:00.000Z"/>
    <s v="http://www.nermc.com"/>
    <s v="H074"/>
    <s v="NOT AVAILABLE"/>
    <n v="29"/>
    <s v="PROPRIETARY"/>
    <n v="-999"/>
    <x v="132"/>
    <s v="LEVEL III"/>
    <s v="Y"/>
  </r>
  <r>
    <n v="-92.3113123239999"/>
    <n v="38.957989935999997"/>
    <n v="5048"/>
    <n v="2465201"/>
    <s v="LANDMARK HOSPITAL OF COLUMBIA, LLC"/>
    <s v="604 OLD HWY 63 N"/>
    <s v="COLUMBIA"/>
    <s v="MO"/>
    <n v="65201"/>
    <s v="NOT AVAILABLE"/>
    <s v="(573) 499-6600"/>
    <x v="3"/>
    <s v="OPEN"/>
    <n v="42"/>
    <s v="BOONE"/>
    <n v="29019"/>
    <s v="USA"/>
    <n v="38.957989935999997"/>
    <n v="-92.311312323999999"/>
    <n v="622110"/>
    <s v="GENERAL MEDICAL AND SURGICAL HOSPITALS"/>
    <s v="http://health.mo.gov/safety/healthservregs/directories.php"/>
    <s v="2018-08-09T00:00:00.000Z"/>
    <s v="IMAGERY/OTHER"/>
    <s v="2013-09-24T00:00:00.000Z"/>
    <s v="http://www.landmarkhospitals.com"/>
    <s v="H175"/>
    <s v="NOT AVAILABLE"/>
    <n v="29"/>
    <s v="PROPRIETARY"/>
    <n v="-999"/>
    <x v="188"/>
    <s v="NOT AVAILABLE"/>
    <s v="N"/>
  </r>
  <r>
    <n v="-91.064780664999901"/>
    <n v="39.440664380999998"/>
    <n v="5049"/>
    <n v="10063353"/>
    <s v="PIKE COUNTY MEMORIAL HOSPITAL"/>
    <s v="2305 GEORGIA STREET"/>
    <s v="LOUISIANA"/>
    <s v="MO"/>
    <n v="63353"/>
    <s v="NOT AVAILABLE"/>
    <s v="(573) 754-5531"/>
    <x v="2"/>
    <s v="OPEN"/>
    <n v="25"/>
    <s v="PIKE"/>
    <n v="29163"/>
    <s v="USA"/>
    <n v="39.440664380999998"/>
    <n v="-91.064780664999901"/>
    <n v="622110"/>
    <s v="GENERAL MEDICAL AND SURGICAL HOSPITALS"/>
    <s v="http://health.mo.gov/safety/healthservregs/directories.php"/>
    <s v="2018-08-09T00:00:00.000Z"/>
    <s v="IMAGERY"/>
    <s v="2014-02-10T00:00:00.000Z"/>
    <s v="http://www.pcmh-mo.org"/>
    <s v="H083"/>
    <s v="NOT AVAILABLE"/>
    <n v="29"/>
    <s v="GOVERNMENT - LOCAL"/>
    <n v="-999"/>
    <x v="3"/>
    <s v="LEVEL III"/>
    <s v="Y"/>
  </r>
  <r>
    <n v="-89.539845818999893"/>
    <n v="37.310734340000003"/>
    <n v="5050"/>
    <n v="663701"/>
    <s v="SOUTHEASTHEALTH"/>
    <s v="1701 LACEY STREET"/>
    <s v="CAPE GIRARDEAU"/>
    <s v="MO"/>
    <n v="63701"/>
    <s v="NOT AVAILABLE"/>
    <s v="(573) 334-4822"/>
    <x v="3"/>
    <s v="OPEN"/>
    <n v="263"/>
    <s v="CAPE GIRARDEAU"/>
    <n v="29031"/>
    <s v="USA"/>
    <n v="37.310734340000103"/>
    <n v="-89.539845818999893"/>
    <n v="622110"/>
    <s v="GENERAL MEDICAL AND SURGICAL HOSPITALS"/>
    <s v="http://health.mo.gov/safety/healthservregs/directories.php"/>
    <s v="2018-08-09T00:00:00.000Z"/>
    <s v="IMAGERY/OTHER"/>
    <s v="2014-02-10T00:00:00.000Z"/>
    <s v="http://www.sehealth.org/"/>
    <s v="H103"/>
    <s v="NOT AVAILABLE"/>
    <n v="29"/>
    <s v="NON-PROFIT"/>
    <n v="-999"/>
    <x v="71"/>
    <s v="NOT AVAILABLE"/>
    <s v="Y"/>
  </r>
  <r>
    <n v="-89.575839168999906"/>
    <n v="37.307879462000002"/>
    <n v="5051"/>
    <n v="5263703"/>
    <s v="LANDMARK HOSPITAL OF CAPE GIRARDEAU"/>
    <s v="3255 INDEPENDENCE STREET"/>
    <s v="CAPE GIRARDEAU"/>
    <s v="MO"/>
    <n v="63703"/>
    <s v="NOT AVAILABLE"/>
    <s v="(573) 335-1091"/>
    <x v="8"/>
    <s v="OPEN"/>
    <n v="30"/>
    <s v="CAPE GIRARDEAU"/>
    <n v="29031"/>
    <s v="USA"/>
    <n v="37.307879462000102"/>
    <n v="-89.575839168999906"/>
    <n v="622310"/>
    <s v="SPECIALTY (EXCEPT PSYCHIATRIC AND SUBSTANCE ABUSE) HOSPITALS"/>
    <s v="http://health.mo.gov/safety/healthservregs/directories.php"/>
    <s v="2018-08-09T00:00:00.000Z"/>
    <s v="IMAGERY"/>
    <s v="2014-03-12T00:00:00.000Z"/>
    <s v="http://www.landmarkhospitals.com"/>
    <s v="H158"/>
    <s v="NOT AVAILABLE"/>
    <n v="29"/>
    <s v="PROPRIETARY"/>
    <n v="-999"/>
    <x v="18"/>
    <s v="NOT AVAILABLE"/>
    <s v="Y"/>
  </r>
  <r>
    <n v="-92.683043485999903"/>
    <n v="38.120630587999997"/>
    <n v="5052"/>
    <n v="3265065"/>
    <s v="LAKE REGIONAL HEALTH SYSTEM"/>
    <s v="54 HOSPITAL DRIVE"/>
    <s v="OSAGE BEACH"/>
    <s v="MO"/>
    <n v="65065"/>
    <s v="NOT AVAILABLE"/>
    <s v="(573) 348-8000"/>
    <x v="3"/>
    <s v="OPEN"/>
    <n v="116"/>
    <s v="CAMDEN"/>
    <n v="29029"/>
    <s v="USA"/>
    <n v="38.120630587999997"/>
    <n v="-92.683043486000003"/>
    <n v="622110"/>
    <s v="GENERAL MEDICAL AND SURGICAL HOSPITALS"/>
    <s v="http://health.mo.gov/safety/healthservregs/directories.php"/>
    <s v="2018-08-09T00:00:00.000Z"/>
    <s v="IMAGERY/OTHER"/>
    <s v="2014-02-10T00:00:00.000Z"/>
    <s v="http://www.lakeregional.com"/>
    <s v="H056"/>
    <s v="NOT AVAILABLE"/>
    <n v="29"/>
    <s v="NON-PROFIT"/>
    <n v="-999"/>
    <x v="205"/>
    <s v="LEVEL III"/>
    <s v="Y"/>
  </r>
  <r>
    <n v="-90.457551322999905"/>
    <n v="36.772145623"/>
    <n v="5053"/>
    <n v="2663901"/>
    <s v="BLACK RIVER COMMUNITY MEDICAL CENTER"/>
    <s v="217 PHYSICIANS PARK DRIVE"/>
    <s v="POPLAR BLUFF"/>
    <s v="MO"/>
    <n v="63901"/>
    <s v="NOT AVAILABLE"/>
    <s v="(573) 727-9080"/>
    <x v="3"/>
    <s v="OPEN"/>
    <n v="8"/>
    <s v="BUTLER"/>
    <n v="29023"/>
    <s v="USA"/>
    <n v="36.772145623"/>
    <n v="-90.457551323000004"/>
    <n v="622110"/>
    <s v="GENERAL MEDICAL AND SURGICAL HOSPITALS"/>
    <s v="http://health.mo.gov/safety/healthservregs/directories.php"/>
    <s v="2018-08-09T00:00:00.000Z"/>
    <s v="IMAGERY/OTHER"/>
    <s v="2013-09-25T00:00:00.000Z"/>
    <s v="http://blackrivermedical.com/"/>
    <s v="H178"/>
    <s v="NOT AVAILABLE"/>
    <n v="29"/>
    <s v="PROPRIETARY"/>
    <n v="-999"/>
    <x v="6"/>
    <s v="NOT AVAILABLE"/>
    <s v="N"/>
  </r>
  <r>
    <n v="-90.426125502999895"/>
    <n v="36.785581059999998"/>
    <n v="5054"/>
    <n v="2963901"/>
    <s v="POPLAR BLUFF REGIONAL MEDICAL CENTER - WESTWOOD"/>
    <s v="2620 NORTH WESTWOOD BOULEVARD"/>
    <s v="POPLAR BLUFF"/>
    <s v="MO"/>
    <n v="63901"/>
    <s v="NOT AVAILABLE"/>
    <s v="(573) 785-7721"/>
    <x v="3"/>
    <s v="OPEN"/>
    <n v="38"/>
    <s v="BUTLER"/>
    <n v="29023"/>
    <s v="USA"/>
    <n v="36.785581059999998"/>
    <n v="-90.426125502999994"/>
    <n v="622110"/>
    <s v="GENERAL MEDICAL AND SURGICAL HOSPITALS"/>
    <s v="http://health.mo.gov/safety/healthservregs/directories.php"/>
    <s v="2018-08-09T00:00:00.000Z"/>
    <s v="IMAGERY/OTHER"/>
    <s v="2013-09-25T00:00:00.000Z"/>
    <s v="http://www.poplarbluffregional.com/locations/poplar-bluff-rmc-westwood"/>
    <s v="H134"/>
    <s v="POPLAR BLUFF REGIONAL MEDICAL CENTER - NORTH"/>
    <n v="29"/>
    <s v="PROPRIETARY"/>
    <n v="-999"/>
    <x v="166"/>
    <s v="NOT AVAILABLE"/>
    <s v="Y"/>
  </r>
  <r>
    <n v="-90.470081052999902"/>
    <n v="33.183054814999998"/>
    <n v="5055"/>
    <n v="6639038"/>
    <s v="PATIENT’S CHOICE MEDICAL CENTER OF HUMPHREYS COUNTY"/>
    <s v="500 CCC ROAD"/>
    <s v="BELZONI"/>
    <s v="MS"/>
    <n v="39038"/>
    <s v="NOT AVAILABLE"/>
    <s v="(662) 247-3831"/>
    <x v="3"/>
    <s v="CLOSED"/>
    <n v="34"/>
    <s v="HUMPHREYS"/>
    <n v="28053"/>
    <s v="USA"/>
    <n v="33.183054814999998"/>
    <n v="-90.470081052999902"/>
    <n v="622110"/>
    <s v="GENERAL MEDICAL AND SURGICAL HOSPITALS"/>
    <s v="https://msdh.ms.gov/msdhsite/_static/resources/7660.pdf"/>
    <s v="2018-08-09T00:00:00.000Z"/>
    <s v="IMAGERY"/>
    <s v="2014-02-10T00:00:00.000Z"/>
    <s v="http://teamhealthms.com/about_us.html"/>
    <s v="LICENSE #21-169"/>
    <s v="NOT AVAILABLE"/>
    <n v="28"/>
    <s v="PROPRIETARY"/>
    <n v="-999"/>
    <x v="19"/>
    <s v="NOT AVAILABLE"/>
    <s v="N"/>
  </r>
  <r>
    <n v="-88.671827507999893"/>
    <n v="34.237606565999997"/>
    <n v="5056"/>
    <n v="5538804"/>
    <s v="NORTH MS STATE HOSPITAL"/>
    <s v="1937 BRIAR RIDGE ROAD"/>
    <s v="TUPELO"/>
    <s v="MS"/>
    <n v="38804"/>
    <s v="NOT AVAILABLE"/>
    <s v="(662) 690-4200"/>
    <x v="6"/>
    <s v="OPEN"/>
    <n v="50"/>
    <s v="LEE"/>
    <n v="28081"/>
    <s v="USA"/>
    <n v="34.237606566000103"/>
    <n v="-88.671827508000007"/>
    <n v="622210"/>
    <s v="PSYCHIATRIC AND SUBSTANCE ABUSE HOSPITALS"/>
    <s v="https://msdh.ms.gov/msdhsite/_static/resources/7660.pdf"/>
    <s v="2018-08-09T00:00:00.000Z"/>
    <s v="IMAGERY"/>
    <s v="2013-08-30T00:00:00.000Z"/>
    <s v="http://www.nmsh.state.ms.us"/>
    <s v="LICENSE #31-328"/>
    <s v="NOT AVAILABLE"/>
    <n v="28"/>
    <s v="GOVERNMENT - STATE"/>
    <n v="-999"/>
    <x v="114"/>
    <s v="NOT AVAILABLE"/>
    <s v="N"/>
  </r>
  <r>
    <n v="-89.519487244999894"/>
    <n v="32.000139871999998"/>
    <n v="5057"/>
    <n v="9339153"/>
    <s v="PATIENTS CHOICE MEDICAL CENTER"/>
    <s v="327 MAGNOLIA DRIVE"/>
    <s v="RALEIGH"/>
    <s v="MS"/>
    <n v="39153"/>
    <s v="NOT AVAILABLE"/>
    <s v="(601) 782-9997"/>
    <x v="3"/>
    <s v="OPEN"/>
    <n v="29"/>
    <s v="SMITH"/>
    <n v="28129"/>
    <s v="USA"/>
    <n v="32.000139871999998"/>
    <n v="-89.519487244999894"/>
    <n v="622110"/>
    <s v="GENERAL MEDICAL AND SURGICAL HOSPITALS"/>
    <s v="https://msdh.ms.gov/msdhsite/_static/resources/7660.pdf"/>
    <s v="2018-08-09T00:00:00.000Z"/>
    <s v="IMAGERY/OTHER"/>
    <s v="2016-08-17T00:00:00.000Z"/>
    <s v="http://teamhealthms.com/pcmc-smith_county.html"/>
    <s v="LICENSE #16-255"/>
    <s v="NOT AVAILABLE"/>
    <n v="28"/>
    <s v="PROPRIETARY"/>
    <n v="-999"/>
    <x v="491"/>
    <s v="NOT AVAILABLE"/>
    <s v="N"/>
  </r>
  <r>
    <n v="-90.069750054999901"/>
    <n v="32.241392304000001"/>
    <n v="5058"/>
    <n v="9539193"/>
    <s v="OAK CIRCLE CENTER - MISSISSIPPI STATE HOSPITAL"/>
    <s v="3550 HIGHWAY 468 WEST"/>
    <s v="WHITFIELD"/>
    <s v="MS"/>
    <n v="39193"/>
    <s v="NOT AVAILABLE"/>
    <s v="(601) 351-8000"/>
    <x v="6"/>
    <s v="OPEN"/>
    <n v="60"/>
    <s v="RANKIN"/>
    <n v="28121"/>
    <s v="USA"/>
    <n v="32.241392304000001"/>
    <n v="-90.069750055"/>
    <n v="622210"/>
    <s v="HOSPITALS, PSYCHIATRIC PEDIATRIC"/>
    <s v="https://msdh.ms.gov/msdhsite/_static/resources/7660.pdf"/>
    <s v="2018-08-09T00:00:00.000Z"/>
    <s v="IMAGERY"/>
    <s v="2013-08-30T00:00:00.000Z"/>
    <s v="http://www.msh.state.ms.us"/>
    <s v="LICENSE #31-320"/>
    <s v="NOT AVAILABLE"/>
    <n v="28"/>
    <s v="GOVERNMENT - STATE"/>
    <n v="-999"/>
    <x v="36"/>
    <s v="NOT AVAILABLE"/>
    <s v="N"/>
  </r>
  <r>
    <n v="-89.291318490999899"/>
    <n v="31.977029011999999"/>
    <n v="5059"/>
    <n v="3639422"/>
    <s v="JASPER GENERAL HOSPITAL"/>
    <s v="15-A SOUTH 6TH STREET"/>
    <s v="BAY SPRINGS"/>
    <s v="MS"/>
    <n v="39422"/>
    <s v="NOT AVAILABLE"/>
    <s v="(601) 764-2101"/>
    <x v="3"/>
    <s v="OPEN"/>
    <n v="16"/>
    <s v="JASPER"/>
    <n v="28061"/>
    <s v="USA"/>
    <n v="31.977029012000099"/>
    <n v="-89.291318490999998"/>
    <n v="622110"/>
    <s v="GENERAL MEDICAL AND SURGICAL HOSPITALS"/>
    <s v="https://msdh.ms.gov/msdhsite/_static/resources/7660.pdf"/>
    <s v="2018-08-09T00:00:00.000Z"/>
    <s v="IMAGERY"/>
    <s v="2014-02-11T00:00:00.000Z"/>
    <s v="www.jaspergeneralhospital.com/‎"/>
    <s v="LICENSE #11-226"/>
    <s v="NOT AVAILABLE"/>
    <n v="28"/>
    <s v="GOVERNMENT - LOCAL"/>
    <n v="-999"/>
    <x v="50"/>
    <s v="NOT AVAILABLE"/>
    <s v="N"/>
  </r>
  <r>
    <n v="-90.179036780000004"/>
    <n v="32.315262586000003"/>
    <n v="5060"/>
    <n v="839202"/>
    <s v="SELECT SPECIALTY HOSPITAL BELHAVEN"/>
    <s v="1225 NORTH STATE STREET"/>
    <s v="JACKSON"/>
    <s v="MS"/>
    <n v="39202"/>
    <s v="NOT AVAILABLE"/>
    <s v="(601) 973-1660"/>
    <x v="8"/>
    <s v="OPEN"/>
    <n v="25"/>
    <s v="HINDS"/>
    <n v="28049"/>
    <s v="USA"/>
    <n v="32.315262586000102"/>
    <n v="-90.179036780000004"/>
    <n v="622310"/>
    <s v="SPECIALTY (EXCEPT PSYCHIATRIC AND SUBSTANCE ABUSE) HOSPITALS"/>
    <s v="https://msdh.ms.gov/msdhsite/_static/resources/7660.pdf"/>
    <s v="2018-08-09T00:00:00.000Z"/>
    <s v="IMAGERY"/>
    <s v="2014-02-10T00:00:00.000Z"/>
    <s v="https://belhaven.selectspecialtyhospitals.com/"/>
    <s v="LICENSE #23-319"/>
    <s v="MS HOSPITAL FOR RESTORATIVE CARE"/>
    <n v="28"/>
    <s v="NON-PROFIT"/>
    <n v="-999"/>
    <x v="3"/>
    <s v="NOT AVAILABLE"/>
    <s v="N"/>
  </r>
  <r>
    <n v="-109.952071549999"/>
    <n v="45.828245459999998"/>
    <n v="5061"/>
    <n v="359011"/>
    <s v="PIONEER MEDICAL CENTER - CAH"/>
    <s v="301 WEST 7TH AVENUE"/>
    <s v="BIG TIMBER"/>
    <s v="MT"/>
    <n v="59011"/>
    <s v="NOT AVAILABLE"/>
    <s v="(406) 932-4603"/>
    <x v="2"/>
    <s v="OPEN"/>
    <n v="50"/>
    <s v="SWEET GRASS"/>
    <n v="30097"/>
    <s v="USA"/>
    <n v="45.828245460000097"/>
    <n v="-109.95207155"/>
    <n v="622110"/>
    <s v="GENERAL MEDICAL AND SURGICAL HOSPITALS"/>
    <s v="http://dphhs.mt.gov/qad/healthcarefacilitieslist"/>
    <s v="2018-08-09T00:00:00.000Z"/>
    <s v="IMAGERY"/>
    <s v="2014-02-10T00:00:00.000Z"/>
    <s v="http://pmcmt.org/"/>
    <s v="NOT AVAILABLE"/>
    <s v="NOT AVAILABLE"/>
    <n v="30"/>
    <s v="GOVERNMENT - LOCAL"/>
    <n v="-999"/>
    <x v="114"/>
    <s v="TRF"/>
    <s v="N"/>
  </r>
  <r>
    <n v="-110.569287443999"/>
    <n v="45.649269101000002"/>
    <n v="5062"/>
    <n v="1059047"/>
    <s v="LIVINGSTON HEALTHCARE"/>
    <s v="504 S 13TH ST"/>
    <s v="LIVINGSTON"/>
    <s v="MT"/>
    <n v="59047"/>
    <s v="NOT AVAILABLE"/>
    <s v="(406) 222-3541"/>
    <x v="3"/>
    <s v="CLOSED"/>
    <n v="-999"/>
    <s v="PARK"/>
    <n v="30067"/>
    <s v="USA"/>
    <n v="45.649269101000101"/>
    <n v="-110.569287444"/>
    <n v="622110"/>
    <s v="GENERAL MEDICAL AND SURGICAL HOSPITALS"/>
    <s v="http://www.dphhs.mt.gov/qad/healthcarefacilitieslist/"/>
    <s v="2013-03-15T00:00:00.000Z"/>
    <s v="IMAGERY/OTHER"/>
    <s v="2014-03-12T00:00:00.000Z"/>
    <s v="http://www.livingstonhealthcare.org"/>
    <s v="NOT AVAILABLE"/>
    <s v="NOT AVAILABLE"/>
    <n v="30"/>
    <s v="NON-PROFIT"/>
    <n v="-999"/>
    <x v="5"/>
    <s v="NOT AVAILABLE"/>
    <s v="Y"/>
  </r>
  <r>
    <n v="-110.108756502999"/>
    <n v="48.178790730000003"/>
    <n v="5063"/>
    <n v="1359520"/>
    <s v="BIG SANDY MEDICAL CENTER"/>
    <s v="166 MONTANA AVENUE EAST"/>
    <s v="BIG SANDY"/>
    <s v="MT"/>
    <n v="59520"/>
    <s v="NOT AVAILABLE"/>
    <s v="(406) 378-2188"/>
    <x v="2"/>
    <s v="OPEN"/>
    <n v="30"/>
    <s v="CHOUTEAU"/>
    <n v="30015"/>
    <s v="USA"/>
    <n v="48.178790730000102"/>
    <n v="-110.108756503"/>
    <n v="622110"/>
    <s v="GENERAL MEDICAL AND SURGICAL HOSPITALS"/>
    <s v="http://dphhs.mt.gov/qad/healthcarefacilitieslist"/>
    <s v="2018-08-09T00:00:00.000Z"/>
    <s v="IMAGERY/OTHER"/>
    <s v="2014-03-12T00:00:00.000Z"/>
    <s v="http://www.bsmc.org"/>
    <s v="NOT AVAILABLE"/>
    <s v="NOT AVAILABLE"/>
    <n v="30"/>
    <s v="NON-PROFIT"/>
    <n v="-999"/>
    <x v="18"/>
    <s v="NOT AVAILABLE"/>
    <s v="Y"/>
  </r>
  <r>
    <n v="-105.580727240999"/>
    <n v="47.418848707999999"/>
    <n v="5064"/>
    <n v="1459215"/>
    <s v="MCCONE COUNTY HEALTH CENTER"/>
    <s v="605 SULLIVAN AVE"/>
    <s v="CIRCLE"/>
    <s v="MT"/>
    <n v="59215"/>
    <s v="NOT AVAILABLE"/>
    <s v="(406) 485-3381"/>
    <x v="2"/>
    <s v="OPEN"/>
    <n v="25"/>
    <s v="MCCONE"/>
    <n v="30055"/>
    <s v="USA"/>
    <n v="47.418848707999999"/>
    <n v="-105.58072724100001"/>
    <n v="622110"/>
    <s v="GENERAL MEDICAL AND SURGICAL HOSPITALS"/>
    <s v="http://dphhs.mt.gov/qad/healthcarefacilitieslist"/>
    <s v="2018-08-09T00:00:00.000Z"/>
    <s v="IMAGERY"/>
    <s v="2014-02-10T00:00:00.000Z"/>
    <s v="http://www.mcconehealth.org/"/>
    <s v="NOT AVAILABLE"/>
    <s v="NOT AVAILABLE"/>
    <n v="30"/>
    <s v="GOVERNMENT - LOCAL"/>
    <n v="-999"/>
    <x v="3"/>
    <s v="NOT AVAILABLE"/>
    <s v="N"/>
  </r>
  <r>
    <n v="-104.703833617999"/>
    <n v="47.117425157"/>
    <n v="5065"/>
    <n v="2459330"/>
    <s v="GLENDIVE MEDICAL CENTER"/>
    <s v="202 PROSPECT DR"/>
    <s v="GLENDIVE"/>
    <s v="MT"/>
    <n v="59330"/>
    <s v="NOT AVAILABLE"/>
    <s v="(406) 345-3306"/>
    <x v="2"/>
    <s v="OPEN"/>
    <n v="96"/>
    <s v="DAWSON"/>
    <n v="30021"/>
    <s v="USA"/>
    <n v="47.117425157000099"/>
    <n v="-104.703833618"/>
    <n v="622110"/>
    <s v="GENERAL MEDICAL AND SURGICAL HOSPITALS"/>
    <s v="http://dphhs.mt.gov/qad/healthcarefacilitieslist"/>
    <s v="2018-08-09T00:00:00.000Z"/>
    <s v="IMAGERY"/>
    <s v="2014-02-10T00:00:00.000Z"/>
    <s v="http://www.gmc.org"/>
    <s v="NOT AVAILABLE"/>
    <s v="NOT AVAILABLE"/>
    <n v="30"/>
    <s v="NON-PROFIT"/>
    <n v="-999"/>
    <x v="158"/>
    <s v="NOT AVAILABLE"/>
    <s v="N"/>
  </r>
  <r>
    <n v="-80.297287159999897"/>
    <n v="36.075550413000002"/>
    <n v="5066"/>
    <n v="6827103"/>
    <s v="NOVANT HEALTH FORSYTH MEDICAL CENTER"/>
    <s v="3333 SILAS CREEK PKWY"/>
    <s v="WINSTON SALEM"/>
    <s v="NC"/>
    <n v="27103"/>
    <s v="NOT AVAILABLE"/>
    <s v="(336) 718-5000"/>
    <x v="3"/>
    <s v="OPEN"/>
    <n v="919"/>
    <s v="FORSYTH"/>
    <n v="37067"/>
    <s v="USA"/>
    <n v="36.075550413000002"/>
    <n v="-80.297287159999897"/>
    <n v="622110"/>
    <s v="GENERAL MEDICAL AND SURGICAL HOSPITALS"/>
    <s v="https://www2.ncdhhs.gov/dhsr/reports.htm"/>
    <s v="2018-08-10T00:00:00.000Z"/>
    <s v="IMAGERY/OTHER"/>
    <s v="2014-02-10T00:00:00.000Z"/>
    <s v="https://www.novanthealth.org/forsyth-medical-center.aspx"/>
    <s v="NOT AVAILABLE"/>
    <s v="NOT AVAILABLE"/>
    <n v="37"/>
    <s v="NON-PROFIT"/>
    <n v="-999"/>
    <x v="655"/>
    <s v="NOT AVAILABLE"/>
    <s v="Y"/>
  </r>
  <r>
    <n v="-78.293533785999898"/>
    <n v="36.112306165"/>
    <n v="5067"/>
    <n v="6927549"/>
    <s v="FRANKLIN REGIONAL MEDICAL CENTER"/>
    <s v="100 HOSPITAL DRIVE"/>
    <s v="LOUISBURG"/>
    <s v="NC"/>
    <n v="27549"/>
    <s v="NOT AVAILABLE"/>
    <s v="(919) 496-5131"/>
    <x v="3"/>
    <s v="CLOSED"/>
    <n v="83"/>
    <s v="FRANKLIN"/>
    <n v="37069"/>
    <s v="USA"/>
    <n v="36.112306165000099"/>
    <n v="-78.293533785999998"/>
    <n v="622110"/>
    <s v="GENERAL MEDICAL AND SURGICAL HOSPITALS"/>
    <s v="https://www2.ncdhhs.gov/dhsr/data/hllist.pdf"/>
    <s v="2012-07-03T00:00:00.000Z"/>
    <s v="IMAGERY/OTHER"/>
    <s v="2014-02-10T00:00:00.000Z"/>
    <s v="https://www.novanthealth.org/franklin-medical-center.aspx"/>
    <s v="NOT AVAILABLE"/>
    <s v="NOT AVAILABLE"/>
    <n v="37"/>
    <s v="NON-PROFIT"/>
    <n v="-999"/>
    <x v="21"/>
    <s v="NOT AVAILABLE"/>
    <s v="Y"/>
  </r>
  <r>
    <n v="-79.187204878000003"/>
    <n v="35.469074485"/>
    <n v="5068"/>
    <n v="5127330"/>
    <s v="CENTRAL CAROLINA HOSPITAL"/>
    <s v="1135 CARTHAGE ST"/>
    <s v="SANFORD"/>
    <s v="NC"/>
    <n v="27330"/>
    <s v="NOT AVAILABLE"/>
    <s v="(919) 774-2100"/>
    <x v="3"/>
    <s v="OPEN"/>
    <n v="127"/>
    <s v="LEE"/>
    <n v="37105"/>
    <s v="USA"/>
    <n v="35.4690744850001"/>
    <n v="-79.187204878000003"/>
    <n v="622110"/>
    <s v="GENERAL MEDICAL AND SURGICAL HOSPITALS"/>
    <s v="https://www2.ncdhhs.gov/dhsr/reports.htm"/>
    <s v="2018-08-10T00:00:00.000Z"/>
    <s v="IMAGERY/OTHER"/>
    <s v="2014-02-10T00:00:00.000Z"/>
    <s v="http://www.centralcarolinahosp.com"/>
    <s v="NOT AVAILABLE"/>
    <s v="NOT AVAILABLE"/>
    <n v="37"/>
    <s v="PROPRIETARY"/>
    <n v="-999"/>
    <x v="224"/>
    <s v="NOT AVAILABLE"/>
    <s v="Y"/>
  </r>
  <r>
    <n v="-78.593351919999904"/>
    <n v="36.326415689000001"/>
    <n v="5069"/>
    <n v="7327565"/>
    <s v="GRANVILLE HEALTH SYSTEM"/>
    <s v="1010 COLLEGE STREET"/>
    <s v="OXFORD"/>
    <s v="NC"/>
    <n v="27565"/>
    <s v="NOT AVAILABLE"/>
    <s v="(919) 690-3000"/>
    <x v="3"/>
    <s v="OPEN"/>
    <n v="142"/>
    <s v="GRANVILLE"/>
    <n v="37077"/>
    <s v="USA"/>
    <n v="36.326415689000001"/>
    <n v="-78.593351920000003"/>
    <n v="622110"/>
    <s v="GENERAL MEDICAL AND SURGICAL HOSPITALS"/>
    <s v="https://www2.ncdhhs.gov/dhsr/reports.htm"/>
    <s v="2018-08-10T00:00:00.000Z"/>
    <s v="IMAGERY/OTHER"/>
    <s v="2014-02-10T00:00:00.000Z"/>
    <s v="http://www.granvillemedical.com"/>
    <s v="NOT AVAILABLE"/>
    <s v="NOT AVAILABLE"/>
    <n v="37"/>
    <s v="GOVERNMENT - LOCAL"/>
    <n v="-999"/>
    <x v="318"/>
    <s v="NOT AVAILABLE"/>
    <s v="Y"/>
  </r>
  <r>
    <n v="-80.821029091999904"/>
    <n v="35.210155172"/>
    <n v="5070"/>
    <n v="4228207"/>
    <s v="CAROLINAS MEDICAL CENTER-MERCY"/>
    <s v="2001 VAIL AVE"/>
    <s v="CHARLOTTE"/>
    <s v="NC"/>
    <n v="28207"/>
    <s v="NOT AVAILABLE"/>
    <s v="(704) 304-5000"/>
    <x v="3"/>
    <s v="OPEN"/>
    <n v="305"/>
    <s v="MECKLENBURG"/>
    <n v="37119"/>
    <s v="USA"/>
    <n v="35.210155172"/>
    <n v="-80.821029091999904"/>
    <n v="622110"/>
    <s v="GENERAL MEDICAL AND SURGICAL HOSPITALS"/>
    <s v="https://www2.ncdhhs.gov/dhsr/reports.htm"/>
    <s v="2018-08-10T00:00:00.000Z"/>
    <s v="IMAGERY/OTHER"/>
    <s v="2013-09-26T00:00:00.000Z"/>
    <s v="http://www.carolinashealthcare.org/cmc-mercy"/>
    <s v="NOT AVAILABLE"/>
    <s v="NOT AVAILABLE"/>
    <n v="37"/>
    <s v="GOVERNMENT - DISTRICT/AUTHORITY"/>
    <n v="-999"/>
    <x v="288"/>
    <s v="NOT AVAILABLE"/>
    <s v="Y"/>
  </r>
  <r>
    <n v="-80.871618186999896"/>
    <n v="35.092012183000001"/>
    <n v="5071"/>
    <n v="12528210"/>
    <s v="CAROLINAS HEALTHCARE SYSTEM PINEVILLE"/>
    <s v="10628 PARK RD"/>
    <s v="CHARLOTTE"/>
    <s v="NC"/>
    <n v="28210"/>
    <s v="NOT AVAILABLE"/>
    <s v="(704) 543-2025"/>
    <x v="3"/>
    <s v="OPEN"/>
    <n v="206"/>
    <s v="MECKLENBURG"/>
    <n v="37119"/>
    <s v="USA"/>
    <n v="35.092012183000101"/>
    <n v="-80.871618186999996"/>
    <n v="622110"/>
    <s v="GENERAL MEDICAL AND SURGICAL HOSPITALS"/>
    <s v="https://www2.ncdhhs.gov/dhsr/reports.htm"/>
    <s v="2018-08-10T00:00:00.000Z"/>
    <s v="IMAGERY/OTHER"/>
    <s v="2014-02-10T00:00:00.000Z"/>
    <s v="https://www.carolinashealthcare.org/locations/carolinas-healthcare-system-pineville"/>
    <s v="NOT AVAILABLE"/>
    <s v="CAROLINAS MEDICAL CENTER-PINEVILLE"/>
    <n v="37"/>
    <s v="GOVERNMENT - DISTRICT/AUTHORITY"/>
    <n v="-999"/>
    <x v="237"/>
    <s v="NOT AVAILABLE"/>
    <s v="Y"/>
  </r>
  <r>
    <n v="-83.378688919999902"/>
    <n v="35.184661415999997"/>
    <n v="5072"/>
    <n v="2628744"/>
    <s v="ANGEL MEDICAL CENTER"/>
    <s v="120 RIVERVIEW STREET"/>
    <s v="FRANKLIN"/>
    <s v="NC"/>
    <n v="28744"/>
    <s v="NOT AVAILABLE"/>
    <s v="(828) 524-8411"/>
    <x v="3"/>
    <s v="OPEN"/>
    <n v="59"/>
    <s v="MACON"/>
    <n v="37113"/>
    <s v="USA"/>
    <n v="35.184661415999997"/>
    <n v="-83.378688919999902"/>
    <n v="622110"/>
    <s v="GENERAL MEDICAL AND SURGICAL HOSPITALS"/>
    <s v="https://www2.ncdhhs.gov/dhsr/reports.htm"/>
    <s v="2018-08-10T00:00:00.000Z"/>
    <s v="IMAGERY/OTHER"/>
    <s v="2014-02-10T00:00:00.000Z"/>
    <s v="http://www.angelmed.org"/>
    <s v="NOT AVAILABLE"/>
    <s v="NOT AVAILABLE"/>
    <n v="37"/>
    <s v="GOVERNMENT - DISTRICT/AUTHORITY"/>
    <n v="-999"/>
    <x v="411"/>
    <s v="NOT AVAILABLE"/>
    <s v="Y"/>
  </r>
  <r>
    <n v="-83.185891128999899"/>
    <n v="35.086586511"/>
    <n v="5073"/>
    <n v="7928741"/>
    <s v="HIGHLANDS-CASHIERS HOSPITAL"/>
    <s v="190 HOSPITAL DRIVE"/>
    <s v="HIGHLANDS"/>
    <s v="NC"/>
    <n v="28741"/>
    <s v="NOT AVAILABLE"/>
    <s v="(828) 526-1200"/>
    <x v="3"/>
    <s v="OPEN"/>
    <n v="24"/>
    <s v="MACON"/>
    <n v="37113"/>
    <s v="USA"/>
    <n v="35.0865865110001"/>
    <n v="-83.185891128999998"/>
    <n v="622110"/>
    <s v="GENERAL MEDICAL AND SURGICAL HOSPITALS"/>
    <s v="https://www2.ncdhhs.gov/dhsr/reports.htm"/>
    <s v="2018-08-10T00:00:00.000Z"/>
    <s v="IMAGERY"/>
    <s v="2014-03-12T00:00:00.000Z"/>
    <s v="http://www.hchospital.org"/>
    <s v="NOT AVAILABLE"/>
    <s v="NOT AVAILABLE"/>
    <n v="37"/>
    <s v="NON-PROFIT"/>
    <n v="-999"/>
    <x v="79"/>
    <s v="NOT AVAILABLE"/>
    <s v="Y"/>
  </r>
  <r>
    <n v="-79.825418580999894"/>
    <n v="36.083426060999997"/>
    <n v="5074"/>
    <n v="12227403"/>
    <s v="WESLEY LONG COMMUNITY HOSPITAL"/>
    <s v="501 N ELAM AVENUE"/>
    <s v="GREENSBORO"/>
    <s v="NC"/>
    <n v="27403"/>
    <s v="NOT AVAILABLE"/>
    <s v="(336) 854-6100"/>
    <x v="3"/>
    <s v="OPEN"/>
    <n v="175"/>
    <s v="GUILFORD"/>
    <n v="37081"/>
    <s v="USA"/>
    <n v="36.083426061000097"/>
    <n v="-79.825418580999994"/>
    <n v="622110"/>
    <s v="GENERAL MEDICAL AND SURGICAL HOSPITALS"/>
    <s v="https://www2.ncdhhs.gov/dhsr/reports.htm"/>
    <s v="2018-08-10T00:00:00.000Z"/>
    <s v="IMAGERY/OTHER"/>
    <s v="2014-02-10T00:00:00.000Z"/>
    <s v="http://www.conehealth.com/locations/wesley-long-hospital"/>
    <s v="NOT AVAILABLE"/>
    <s v="NOT AVAILABLE"/>
    <n v="37"/>
    <s v="NON-PROFIT"/>
    <n v="-999"/>
    <x v="468"/>
    <s v="NOT AVAILABLE"/>
    <s v="N"/>
  </r>
  <r>
    <n v="-83.203001372999907"/>
    <n v="35.386010888000001"/>
    <n v="5075"/>
    <n v="7528779"/>
    <s v="HARRIS REGIONAL HOSPITAL"/>
    <s v="68 HOSPITAL RD"/>
    <s v="SYLVA"/>
    <s v="NC"/>
    <n v="28779"/>
    <s v="NOT AVAILABLE"/>
    <s v="(828) 586-7000"/>
    <x v="3"/>
    <s v="OPEN"/>
    <n v="86"/>
    <s v="JACKSON"/>
    <n v="37099"/>
    <s v="USA"/>
    <n v="35.386010888000001"/>
    <n v="-83.203001373000006"/>
    <n v="622110"/>
    <s v="GENERAL MEDICAL AND SURGICAL HOSPITALS"/>
    <s v="https://www2.ncdhhs.gov/dhsr/reports.htm"/>
    <s v="2018-08-10T00:00:00.000Z"/>
    <s v="IMAGERY/OTHER"/>
    <s v="2014-02-10T00:00:00.000Z"/>
    <s v="http://www.myharrisregional.com/"/>
    <s v="NOT AVAILABLE"/>
    <s v="NOT AVAILABLE"/>
    <n v="37"/>
    <s v="NON-PROFIT"/>
    <n v="-999"/>
    <x v="178"/>
    <s v="NOT AVAILABLE"/>
    <s v="Y"/>
  </r>
  <r>
    <n v="-77.952468702999894"/>
    <n v="35.398483753000001"/>
    <n v="5076"/>
    <n v="11727533"/>
    <s v="WAYNE MEMORIAL HOSPITAL"/>
    <s v="2700 WAYNE MEMORIAL DRIVE"/>
    <s v="GOLDSBORO"/>
    <s v="NC"/>
    <n v="27533"/>
    <s v="NOT AVAILABLE"/>
    <s v="(919) 736-1110"/>
    <x v="3"/>
    <s v="OPEN"/>
    <n v="316"/>
    <s v="WAYNE"/>
    <n v="37191"/>
    <s v="USA"/>
    <n v="35.3984837530001"/>
    <n v="-77.952468702999994"/>
    <n v="622110"/>
    <s v="GENERAL MEDICAL AND SURGICAL HOSPITALS"/>
    <s v="https://www2.ncdhhs.gov/dhsr/reports.htm"/>
    <s v="2018-08-10T00:00:00.000Z"/>
    <s v="IMAGERY/OTHER"/>
    <s v="2014-02-10T00:00:00.000Z"/>
    <s v="http://www.waynehealth.org"/>
    <s v="NOT AVAILABLE"/>
    <s v="NOT AVAILABLE"/>
    <n v="37"/>
    <s v="NON-PROFIT"/>
    <n v="-999"/>
    <x v="399"/>
    <s v="NOT AVAILABLE"/>
    <s v="Y"/>
  </r>
  <r>
    <n v="-78.449446454999901"/>
    <n v="36.330865060999997"/>
    <n v="5077"/>
    <n v="327536"/>
    <s v="MARIA PARHAM MEDICAL CENTER"/>
    <s v="566 RUIN CREEK ROAD"/>
    <s v="HENDERSON"/>
    <s v="NC"/>
    <n v="27536"/>
    <s v="NOT AVAILABLE"/>
    <s v="(252) 436-1100"/>
    <x v="3"/>
    <s v="OPEN"/>
    <n v="102"/>
    <s v="VANCE"/>
    <n v="37181"/>
    <s v="USA"/>
    <n v="36.330865061000097"/>
    <n v="-78.449446455"/>
    <n v="622110"/>
    <s v="GENERAL MEDICAL AND SURGICAL HOSPITALS"/>
    <s v="https://www2.ncdhhs.gov/dhsr/reports.htm"/>
    <s v="2018-08-10T00:00:00.000Z"/>
    <s v="IMAGERY"/>
    <s v="2014-02-10T00:00:00.000Z"/>
    <s v="http://www.mariaparham.com"/>
    <s v="NOT AVAILABLE"/>
    <s v="NOT AVAILABLE"/>
    <n v="37"/>
    <s v="NON-PROFIT"/>
    <n v="-999"/>
    <x v="207"/>
    <s v="NOT AVAILABLE"/>
    <s v="Y"/>
  </r>
  <r>
    <n v="-81.651529354999894"/>
    <n v="36.198468857999998"/>
    <n v="5078"/>
    <n v="11628607"/>
    <s v="WATAUGA MEDICAL CENTER, INC."/>
    <s v="336 DEERFIELD ROAD"/>
    <s v="BOONE"/>
    <s v="NC"/>
    <n v="28607"/>
    <s v="NOT AVAILABLE"/>
    <s v="(828) 262-4100"/>
    <x v="3"/>
    <s v="OPEN"/>
    <n v="117"/>
    <s v="WATAUGA"/>
    <n v="37189"/>
    <s v="USA"/>
    <n v="36.198468858000098"/>
    <n v="-81.651529354999994"/>
    <n v="622110"/>
    <s v="GENERAL MEDICAL AND SURGICAL HOSPITALS"/>
    <s v="https://www2.ncdhhs.gov/dhsr/reports.htm"/>
    <s v="2018-08-10T00:00:00.000Z"/>
    <s v="IMAGERY/OTHER"/>
    <s v="2014-02-10T00:00:00.000Z"/>
    <s v="https://apprhs.org/locations/watauga-medical-center"/>
    <s v="NOT AVAILABLE"/>
    <s v="NOT AVAILABLE"/>
    <n v="37"/>
    <s v="NON-PROFIT"/>
    <n v="-999"/>
    <x v="133"/>
    <s v="NOT AVAILABLE"/>
    <s v="Y"/>
  </r>
  <r>
    <n v="-80.612168097999898"/>
    <n v="36.488604092999999"/>
    <n v="5079"/>
    <n v="1427030"/>
    <s v="NORTHERN HOSPITAL OF SURRY COUNTY"/>
    <s v="830 ROCKFORD STREET"/>
    <s v="MOUNT AIRY"/>
    <s v="NC"/>
    <n v="27030"/>
    <s v="NOT AVAILABLE"/>
    <s v="(336) 719-7100"/>
    <x v="3"/>
    <s v="OPEN"/>
    <n v="133"/>
    <s v="SURRY"/>
    <n v="37171"/>
    <s v="USA"/>
    <n v="36.488604092999999"/>
    <n v="-80.612168097999998"/>
    <n v="622110"/>
    <s v="GENERAL MEDICAL AND SURGICAL HOSPITALS"/>
    <s v="https://www2.ncdhhs.gov/dhsr/reports.htm"/>
    <s v="2018-08-10T00:00:00.000Z"/>
    <s v="IMAGERY/OTHER"/>
    <s v="2014-02-10T00:00:00.000Z"/>
    <s v="http://www.northernhospital.com"/>
    <s v="NOT AVAILABLE"/>
    <s v="NOT AVAILABLE"/>
    <n v="37"/>
    <s v="GOVERNMENT - DISTRICT/AUTHORITY"/>
    <n v="-999"/>
    <x v="272"/>
    <s v="NOT AVAILABLE"/>
    <s v="Y"/>
  </r>
  <r>
    <n v="-80.838302664999901"/>
    <n v="36.261864605"/>
    <n v="5080"/>
    <n v="8228621"/>
    <s v="HUGH CHATHAM MEMORIAL HOSPITAL, INC."/>
    <s v="180 PARKWOOD DRIVE"/>
    <s v="ELKIN"/>
    <s v="NC"/>
    <n v="28621"/>
    <s v="NOT AVAILABLE"/>
    <s v="(336) 527-7000"/>
    <x v="3"/>
    <s v="OPEN"/>
    <n v="93"/>
    <s v="SURRY"/>
    <n v="37171"/>
    <s v="USA"/>
    <n v="36.261864605"/>
    <n v="-80.838302665000001"/>
    <n v="622110"/>
    <s v="GENERAL MEDICAL AND SURGICAL HOSPITALS"/>
    <s v="https://www2.ncdhhs.gov/dhsr/reports.htm"/>
    <s v="2018-08-10T00:00:00.000Z"/>
    <s v="IMAGERY/OTHER"/>
    <s v="2014-02-10T00:00:00.000Z"/>
    <s v="http://www.hughchatham.org"/>
    <s v="NOT AVAILABLE"/>
    <s v="NOT AVAILABLE"/>
    <n v="37"/>
    <s v="NON-PROFIT"/>
    <n v="-999"/>
    <x v="132"/>
    <s v="NOT AVAILABLE"/>
    <s v="Y"/>
  </r>
  <r>
    <n v="-81.114611005999905"/>
    <n v="36.509521051"/>
    <n v="5081"/>
    <n v="2528675"/>
    <s v="ALLEGHANY MEMORIAL HOSPITAL"/>
    <s v="233 DOCTORS STREET"/>
    <s v="SPARTA"/>
    <s v="NC"/>
    <n v="28675"/>
    <s v="NOT AVAILABLE"/>
    <s v="(336) 372-5511"/>
    <x v="3"/>
    <s v="OPEN"/>
    <n v="41"/>
    <s v="ALLEGHANY"/>
    <n v="37005"/>
    <s v="USA"/>
    <n v="36.509521051"/>
    <n v="-81.114611006000004"/>
    <n v="622110"/>
    <s v="GENERAL MEDICAL AND SURGICAL HOSPITALS"/>
    <s v="https://www2.ncdhhs.gov/dhsr/reports.htm"/>
    <s v="2018-08-10T00:00:00.000Z"/>
    <s v="IMAGERY/OTHER"/>
    <s v="2014-02-10T00:00:00.000Z"/>
    <s v="http://www.amhsparta.org"/>
    <s v="NOT AVAILABLE"/>
    <s v="NOT AVAILABLE"/>
    <n v="37"/>
    <s v="NON-PROFIT"/>
    <n v="-999"/>
    <x v="196"/>
    <s v="NOT AVAILABLE"/>
    <s v="Y"/>
  </r>
  <r>
    <n v="-79.502243566999894"/>
    <n v="36.061203888000001"/>
    <n v="5082"/>
    <n v="127216"/>
    <s v="ALAMANCE REGIONAL MEDICAL CENTER"/>
    <s v="1240 HUFFMAN MILL ROAD"/>
    <s v="BURLINGTON"/>
    <s v="NC"/>
    <n v="27216"/>
    <s v="NOT AVAILABLE"/>
    <s v="(336) 538-7450"/>
    <x v="3"/>
    <s v="OPEN"/>
    <n v="238"/>
    <s v="ALAMANCE"/>
    <n v="37001"/>
    <s v="USA"/>
    <n v="36.061203888000101"/>
    <n v="-79.502243566999894"/>
    <n v="622110"/>
    <s v="GENERAL MEDICAL AND SURGICAL HOSPITALS"/>
    <s v="https://www2.ncdhhs.gov/dhsr/reports.htm"/>
    <s v="2018-08-10T00:00:00.000Z"/>
    <s v="IMAGERY/OTHER"/>
    <s v="2014-02-10T00:00:00.000Z"/>
    <s v="http://www.armc.com"/>
    <s v="NOT AVAILABLE"/>
    <s v="NOT AVAILABLE"/>
    <n v="37"/>
    <s v="NON-PROFIT"/>
    <n v="-999"/>
    <x v="333"/>
    <s v="NOT AVAILABLE"/>
    <s v="Y"/>
  </r>
  <r>
    <n v="-81.457523177999903"/>
    <n v="36.423308531000004"/>
    <n v="5083"/>
    <n v="2928640"/>
    <s v="ASHE MEMORIAL HOSPITAL, INC."/>
    <s v="200 HOSPITAL AVE."/>
    <s v="JEFFERSON"/>
    <s v="NC"/>
    <n v="28640"/>
    <s v="NOT AVAILABLE"/>
    <s v="(336) 846-7101"/>
    <x v="3"/>
    <s v="OPEN"/>
    <n v="76"/>
    <s v="ASHE"/>
    <n v="37009"/>
    <s v="USA"/>
    <n v="36.423308531000004"/>
    <n v="-81.457523178000002"/>
    <n v="622110"/>
    <s v="GENERAL MEDICAL AND SURGICAL HOSPITALS"/>
    <s v="https://www2.ncdhhs.gov/dhsr/reports.htm"/>
    <s v="2018-08-10T00:00:00.000Z"/>
    <s v="IMAGERY"/>
    <s v="2014-02-10T00:00:00.000Z"/>
    <s v="http://www.ashememorial.org"/>
    <s v="NOT AVAILABLE"/>
    <s v="NOT AVAILABLE"/>
    <n v="37"/>
    <s v="NON-PROFIT"/>
    <n v="-999"/>
    <x v="232"/>
    <s v="NOT AVAILABLE"/>
    <s v="Y"/>
  </r>
  <r>
    <n v="-82.212624081999905"/>
    <n v="35.239467939999997"/>
    <n v="5084"/>
    <n v="10328722"/>
    <s v="ST. LUKE'S HOSPITAL"/>
    <s v="101 HOSPITAL DRIVE"/>
    <s v="COLUMBUS"/>
    <s v="NC"/>
    <n v="28722"/>
    <s v="NOT AVAILABLE"/>
    <s v="(828) 894-3311"/>
    <x v="3"/>
    <s v="OPEN"/>
    <n v="35"/>
    <s v="POLK"/>
    <n v="37149"/>
    <s v="USA"/>
    <n v="35.239467940000097"/>
    <n v="-82.212624081999905"/>
    <n v="622110"/>
    <s v="GENERAL MEDICAL AND SURGICAL HOSPITALS"/>
    <s v="https://www2.ncdhhs.gov/dhsr/reports.htm"/>
    <s v="2018-08-10T00:00:00.000Z"/>
    <s v="IMAGERY/OTHER"/>
    <s v="2014-02-10T00:00:00.000Z"/>
    <s v="http://www.saintlukeshospital.com"/>
    <s v="NOT AVAILABLE"/>
    <s v="NOT AVAILABLE"/>
    <n v="37"/>
    <s v="NON-PROFIT"/>
    <n v="-999"/>
    <x v="60"/>
    <s v="NOT AVAILABLE"/>
    <s v="Y"/>
  </r>
  <r>
    <n v="-81.267341912999896"/>
    <n v="35.71385557"/>
    <n v="5085"/>
    <n v="5028602"/>
    <s v="CATAWBA VALLEY MEDICAL CENTER"/>
    <s v="810 FAIRGROVE CHURCH ROAD"/>
    <s v="HICKORY"/>
    <s v="NC"/>
    <n v="28602"/>
    <s v="NOT AVAILABLE"/>
    <s v="(828) 326-3800"/>
    <x v="3"/>
    <s v="OPEN"/>
    <n v="258"/>
    <s v="CATAWBA"/>
    <n v="37035"/>
    <s v="USA"/>
    <n v="35.713855570000099"/>
    <n v="-81.267341912999896"/>
    <n v="622110"/>
    <s v="GENERAL MEDICAL AND SURGICAL HOSPITALS"/>
    <s v="https://www2.ncdhhs.gov/dhsr/reports.htm"/>
    <s v="2018-08-10T00:00:00.000Z"/>
    <s v="IMAGERY/OTHER"/>
    <s v="2014-02-10T00:00:00.000Z"/>
    <s v="http://www.catawbavalleymc.org"/>
    <s v="NOT AVAILABLE"/>
    <s v="NOT AVAILABLE"/>
    <n v="37"/>
    <s v="GOVERNMENT - LOCAL"/>
    <n v="-999"/>
    <x v="478"/>
    <s v="NOT AVAILABLE"/>
    <s v="Y"/>
  </r>
  <r>
    <n v="-79.469801410999906"/>
    <n v="34.753169178999997"/>
    <n v="5086"/>
    <n v="10128352"/>
    <s v="SCOTLAND MEMORIAL HOSPITAL AND EDWIN MORGAN CENTER"/>
    <s v="500 LAUCHWOOD DRIVE"/>
    <s v="LAURINBURG"/>
    <s v="NC"/>
    <n v="28352"/>
    <s v="NOT AVAILABLE"/>
    <s v="(910) 291-7000"/>
    <x v="3"/>
    <s v="OPEN"/>
    <n v="104"/>
    <s v="SCOTLAND"/>
    <n v="37165"/>
    <s v="USA"/>
    <n v="34.753169179000103"/>
    <n v="-79.469801410999906"/>
    <n v="622110"/>
    <s v="GENERAL MEDICAL AND SURGICAL HOSPITALS"/>
    <s v="https://www2.ncdhhs.gov/dhsr/reports.htm"/>
    <s v="2018-08-10T00:00:00.000Z"/>
    <s v="IMAGERY/OTHER"/>
    <s v="2014-02-10T00:00:00.000Z"/>
    <s v="http://www.scotlandhealth.org/getpage.php?name=index"/>
    <s v="NOT AVAILABLE"/>
    <s v="NOT AVAILABLE"/>
    <n v="37"/>
    <s v="PROPRIETARY"/>
    <n v="-999"/>
    <x v="252"/>
    <s v="NOT AVAILABLE"/>
    <s v="Y"/>
  </r>
  <r>
    <n v="-82.062774344999895"/>
    <n v="35.910989999000002"/>
    <n v="5087"/>
    <n v="3628777"/>
    <s v="BLUE RIDGE REGIONAL HOSPITAL, INC"/>
    <s v="125 HOSPITAL DRIVE"/>
    <s v="SPRUCE PINE"/>
    <s v="NC"/>
    <n v="28777"/>
    <s v="NOT AVAILABLE"/>
    <s v="(828) 765-4201"/>
    <x v="3"/>
    <s v="OPEN"/>
    <n v="46"/>
    <s v="MITCHELL"/>
    <n v="37121"/>
    <s v="USA"/>
    <n v="35.910989999000002"/>
    <n v="-82.062774344999994"/>
    <n v="622110"/>
    <s v="GENERAL MEDICAL AND SURGICAL HOSPITALS"/>
    <s v="https://www2.ncdhhs.gov/dhsr/reports.htm"/>
    <s v="2018-08-10T00:00:00.000Z"/>
    <s v="IMAGERY/OTHER"/>
    <s v="2014-02-10T00:00:00.000Z"/>
    <s v="http://www.spchospital.org"/>
    <s v="NOT AVAILABLE"/>
    <s v="NOT AVAILABLE"/>
    <n v="37"/>
    <s v="NON-PROFIT"/>
    <n v="-999"/>
    <x v="0"/>
    <s v="NOT AVAILABLE"/>
    <s v="Y"/>
  </r>
  <r>
    <n v="-79.890368296999895"/>
    <n v="35.364811234999998"/>
    <n v="5088"/>
    <n v="6527371"/>
    <s v="FIRSTHEALTH MONTGOMERY MEMORIAL HOSPITAL"/>
    <s v="520 ALLEN STREET"/>
    <s v="TROY"/>
    <s v="NC"/>
    <n v="27371"/>
    <s v="NOT AVAILABLE"/>
    <s v="(910) 572-1301"/>
    <x v="3"/>
    <s v="OPEN"/>
    <n v="37"/>
    <s v="MONTGOMERY"/>
    <n v="37123"/>
    <s v="USA"/>
    <n v="35.364811234999998"/>
    <n v="-79.890368296999995"/>
    <n v="622110"/>
    <s v="GENERAL MEDICAL AND SURGICAL HOSPITALS"/>
    <s v="https://www2.ncdhhs.gov/dhsr/reports.htm"/>
    <s v="2018-08-10T00:00:00.000Z"/>
    <s v="IMAGERY"/>
    <s v="2014-02-10T00:00:00.000Z"/>
    <s v="http://www.firsthealth.org"/>
    <s v="NOT AVAILABLE"/>
    <s v="NOT AVAILABLE"/>
    <n v="37"/>
    <s v="NON-PROFIT"/>
    <n v="-999"/>
    <x v="309"/>
    <s v="NOT AVAILABLE"/>
    <s v="N"/>
  </r>
  <r>
    <n v="-75.617649139999898"/>
    <n v="35.939836499000002"/>
    <n v="5089"/>
    <n v="10827959"/>
    <s v="THE OUTER BANKS HOSPITAL"/>
    <s v="4800 SOUTH CROATAN HIGHWAY"/>
    <s v="NAGS HEAD"/>
    <s v="NC"/>
    <n v="27959"/>
    <s v="NOT AVAILABLE"/>
    <s v="(252) 449-4500"/>
    <x v="3"/>
    <s v="OPEN"/>
    <n v="21"/>
    <s v="DARE"/>
    <n v="37055"/>
    <s v="USA"/>
    <n v="35.939836499000101"/>
    <n v="-75.617649139999997"/>
    <n v="622110"/>
    <s v="GENERAL MEDICAL AND SURGICAL HOSPITALS"/>
    <s v="https://www2.ncdhhs.gov/dhsr/reports.htm"/>
    <s v="2018-08-10T00:00:00.000Z"/>
    <s v="IMAGERY/OTHER"/>
    <s v="2014-02-10T00:00:00.000Z"/>
    <s v="http://www.theouterbankshospital.com"/>
    <s v="NOT AVAILABLE"/>
    <s v="NOT AVAILABLE"/>
    <n v="37"/>
    <s v="NON-PROFIT"/>
    <n v="-999"/>
    <x v="51"/>
    <s v="NOT AVAILABLE"/>
    <s v="Y"/>
  </r>
  <r>
    <n v="-77.384986817999902"/>
    <n v="34.762759328000001"/>
    <n v="5090"/>
    <n v="1528541"/>
    <s v="ONSLOW MEMORIAL HOSPITAL"/>
    <s v="317 WESTERN BOULEVARD"/>
    <s v="JACKSONVILLE"/>
    <s v="NC"/>
    <n v="28541"/>
    <s v="NOT AVAILABLE"/>
    <s v="(910) 577-2345"/>
    <x v="3"/>
    <s v="OPEN"/>
    <n v="162"/>
    <s v="ONSLOW"/>
    <n v="37133"/>
    <s v="USA"/>
    <n v="34.762759328000101"/>
    <n v="-77.384986818000002"/>
    <n v="622110"/>
    <s v="GENERAL MEDICAL AND SURGICAL HOSPITALS"/>
    <s v="https://www2.ncdhhs.gov/dhsr/reports.htm"/>
    <s v="2018-08-10T00:00:00.000Z"/>
    <s v="IMAGERY/OTHER"/>
    <s v="2014-02-10T00:00:00.000Z"/>
    <s v="http://www.onslow.org"/>
    <s v="NOT AVAILABLE"/>
    <s v="NOT AVAILABLE"/>
    <n v="37"/>
    <s v="GOVERNMENT - DISTRICT/AUTHORITY"/>
    <n v="-999"/>
    <x v="61"/>
    <s v="NOT AVAILABLE"/>
    <s v="Y"/>
  </r>
  <r>
    <n v="-81.676410587999897"/>
    <n v="35.249853092000002"/>
    <n v="5091"/>
    <n v="5828017"/>
    <s v="CRAWLEY MEMORIAL HOSPITAL"/>
    <s v="315 WEST COLLEGE AVENUE"/>
    <s v="SHELBY"/>
    <s v="NC"/>
    <n v="28017"/>
    <s v="NOT AVAILABLE"/>
    <s v="(704) 434-9466"/>
    <x v="3"/>
    <s v="CLOSED"/>
    <n v="60"/>
    <s v="CLEVELAND"/>
    <n v="37045"/>
    <s v="USA"/>
    <n v="35.249853092000002"/>
    <n v="-81.676410587999996"/>
    <n v="622110"/>
    <s v="GENERAL MEDICAL AND SURGICAL HOSPITALS"/>
    <s v="https://www2.ncdhhs.gov/dhsr/data/hllist.pdf"/>
    <s v="2012-07-03T00:00:00.000Z"/>
    <s v="IMAGERY/OTHER"/>
    <s v="2014-02-10T00:00:00.000Z"/>
    <s v="http://www.clevelandcountyhealthcaresystem.com/crawleymemorial.html"/>
    <s v="NOT AVAILABLE"/>
    <s v="NOT AVAILABLE"/>
    <n v="37"/>
    <s v="NON-PROFIT"/>
    <n v="-999"/>
    <x v="36"/>
    <s v="NOT AVAILABLE"/>
    <s v="N"/>
  </r>
  <r>
    <n v="-77.358052054999902"/>
    <n v="34.723066246000002"/>
    <n v="5092"/>
    <n v="13"/>
    <s v="NAVAL HOSPITAL CAMP LEJEUNE"/>
    <s v="100 BREWSTER BLVD"/>
    <s v="CAMP LEJEUNE"/>
    <s v="NC"/>
    <n v="28547"/>
    <s v="NOT AVAILABLE"/>
    <s v="(910) 450-4300"/>
    <x v="5"/>
    <s v="OPEN"/>
    <n v="-999"/>
    <s v="ONSLOW"/>
    <n v="37133"/>
    <s v="USA"/>
    <n v="34.723066246000002"/>
    <n v="-77.358052055000002"/>
    <n v="622110"/>
    <s v="GENERAL MEDICAL AND SURGICAL HOSPITALS"/>
    <s v="http://www.tricare.mil/mtf"/>
    <s v="2019-04-02T00:00:00.000Z"/>
    <s v="IMAGERY/OTHER"/>
    <s v="2015-07-25T00:00:00.000Z"/>
    <s v="http://www.med.navy.mil/sites/nhcl/Pages/default.aspx"/>
    <s v="NOT AVAILABLE"/>
    <s v="NOT AVAILABLE"/>
    <n v="37"/>
    <s v="GOVERNMENT - FEDERAL"/>
    <n v="-999"/>
    <x v="5"/>
    <s v="LEVEL III"/>
    <s v="Y"/>
  </r>
  <r>
    <n v="-79.002170230999894"/>
    <n v="35.145626237000002"/>
    <n v="5093"/>
    <n v="37"/>
    <s v="WOMACK ARMY MEDICAL CENTER"/>
    <s v="2817 REILLY RD"/>
    <s v="FORT BRAGG"/>
    <s v="NC"/>
    <n v="28307"/>
    <s v="NOT AVAILABLE"/>
    <s v="(910) 907-6000"/>
    <x v="5"/>
    <s v="OPEN"/>
    <n v="-999"/>
    <s v="CUMBERLAND"/>
    <n v="37051"/>
    <s v="USA"/>
    <n v="35.145626237000002"/>
    <n v="-79.002170230999994"/>
    <n v="622110"/>
    <s v="GENERAL MEDICAL AND SURGICAL HOSPITALS"/>
    <s v="http://www.tricare.mil/mtf"/>
    <s v="2019-04-02T00:00:00.000Z"/>
    <s v="IMAGERY/OTHER"/>
    <s v="2015-07-28T00:00:00.000Z"/>
    <s v="http://www.wamc.amedd.army.mil/"/>
    <s v="NOT AVAILABLE"/>
    <s v="NOT AVAILABLE"/>
    <n v="37"/>
    <s v="GOVERNMENT - FEDERAL"/>
    <n v="-999"/>
    <x v="5"/>
    <s v="NOT AVAILABLE"/>
    <s v="Y"/>
  </r>
  <r>
    <n v="-78.938832329999897"/>
    <n v="36.009512073000003"/>
    <n v="5094"/>
    <n v="8127705"/>
    <s v="VA MEDICAL CENTER - DURHAM"/>
    <s v="508 FULTON ST"/>
    <s v="DURHAM"/>
    <s v="NC"/>
    <n v="27705"/>
    <s v="NOT AVAILABLE"/>
    <s v="(919) 286-0411"/>
    <x v="5"/>
    <s v="OPEN"/>
    <n v="-999"/>
    <s v="DURHAM"/>
    <n v="37063"/>
    <s v="USA"/>
    <n v="36.009512073000103"/>
    <n v="-78.938832329999997"/>
    <n v="622110"/>
    <s v="GENERAL MEDICAL AND SURGICAL HOSPITALS"/>
    <s v="https://www.va.gov/directory/guide/allstate.asp"/>
    <s v="2018-09-26T00:00:00.000Z"/>
    <s v="IMAGERY/OTHER"/>
    <s v="2015-05-22T00:00:00.000Z"/>
    <s v="http://www.durham.va.gov/"/>
    <s v="NOT AVAILABLE"/>
    <s v="NOT AVAILABLE"/>
    <n v="37"/>
    <s v="GOVERNMENT - FEDERAL"/>
    <n v="-999"/>
    <x v="5"/>
    <s v="NOT AVAILABLE"/>
    <s v="N"/>
  </r>
  <r>
    <n v="-78.876955835999894"/>
    <n v="35.087822621000001"/>
    <n v="5095"/>
    <n v="8528301"/>
    <s v="VA MEDICAL CENTER - FAYETTEVILLE"/>
    <s v="2300 RAMSEY ST"/>
    <s v="FAYETTEVILLE"/>
    <s v="NC"/>
    <n v="28301"/>
    <s v="NOT AVAILABLE"/>
    <s v="(910) 488-2120"/>
    <x v="5"/>
    <s v="OPEN"/>
    <n v="-999"/>
    <s v="CUMBERLAND"/>
    <n v="37051"/>
    <s v="USA"/>
    <n v="35.087822621000001"/>
    <n v="-78.876955835999993"/>
    <n v="622110"/>
    <s v="GENERAL MEDICAL AND SURGICAL HOSPITALS"/>
    <s v="https://www.va.gov/directory/guide/allstate.asp"/>
    <s v="2018-09-26T00:00:00.000Z"/>
    <s v="IMAGERY/OTHER"/>
    <s v="2015-05-22T00:00:00.000Z"/>
    <s v="http://www.fayettevillenc.va.gov/"/>
    <s v="NOT AVAILABLE"/>
    <s v="NOT AVAILABLE"/>
    <n v="37"/>
    <s v="GOVERNMENT - FEDERAL"/>
    <n v="-999"/>
    <x v="5"/>
    <s v="NOT AVAILABLE"/>
    <s v="N"/>
  </r>
  <r>
    <n v="-82.483540851999905"/>
    <n v="35.588613788000004"/>
    <n v="5096"/>
    <n v="8928805"/>
    <s v="CHARLES GEORGE VA MEDICAL CENTER"/>
    <s v="1100 TUNNEL RD"/>
    <s v="ASHEVILLE"/>
    <s v="NC"/>
    <n v="28805"/>
    <s v="NOT AVAILABLE"/>
    <s v="(828) 298-7911"/>
    <x v="5"/>
    <s v="OPEN"/>
    <n v="-999"/>
    <s v="BUNCOMBE"/>
    <n v="37021"/>
    <s v="USA"/>
    <n v="35.588613788000004"/>
    <n v="-82.483540852000004"/>
    <n v="622110"/>
    <s v="GENERAL MEDICAL AND SURGICAL HOSPITALS"/>
    <s v="https://www.va.gov/directory/guide/allstate.asp"/>
    <s v="2018-09-26T00:00:00.000Z"/>
    <s v="IMAGERY/OTHER"/>
    <s v="2015-05-22T00:00:00.000Z"/>
    <s v="http://www.asheville.va.gov/"/>
    <s v="NOT AVAILABLE"/>
    <s v="NOT AVAILABLE"/>
    <n v="37"/>
    <s v="GOVERNMENT - FEDERAL"/>
    <n v="-999"/>
    <x v="5"/>
    <s v="NOT AVAILABLE"/>
    <s v="N"/>
  </r>
  <r>
    <n v="-80.488157758999904"/>
    <n v="35.684199841000002"/>
    <n v="5097"/>
    <n v="9028144"/>
    <s v="W. G. (BILL) HEFNER VA MEDICAL CENTER"/>
    <s v="1601 BRENNER AVE"/>
    <s v="SALISBURY"/>
    <s v="NC"/>
    <n v="28144"/>
    <s v="NOT AVAILABLE"/>
    <s v="(704) 638-9000"/>
    <x v="5"/>
    <s v="OPEN"/>
    <n v="-999"/>
    <s v="ROWAN"/>
    <n v="37159"/>
    <s v="USA"/>
    <n v="35.684199841000101"/>
    <n v="-80.488157759000003"/>
    <n v="622110"/>
    <s v="GENERAL MEDICAL AND SURGICAL HOSPITALS"/>
    <s v="https://www.va.gov/directory/guide/allstate.asp"/>
    <s v="2018-09-26T00:00:00.000Z"/>
    <s v="IMAGERY/OTHER"/>
    <s v="2015-05-22T00:00:00.000Z"/>
    <s v="http://www.salisbury.va.gov/"/>
    <s v="NOT AVAILABLE"/>
    <s v="NOT AVAILABLE"/>
    <n v="37"/>
    <s v="GOVERNMENT - FEDERAL"/>
    <n v="-999"/>
    <x v="5"/>
    <s v="NOT AVAILABLE"/>
    <s v="Y"/>
  </r>
  <r>
    <n v="-78.261445413999894"/>
    <n v="34.03136121"/>
    <n v="5098"/>
    <n v="128"/>
    <s v="NOVANT HEALTH BRUNSWICK MEDICAL CENTER"/>
    <s v="240 HOSPITAL DR NE"/>
    <s v="BOLIVIA"/>
    <s v="NC"/>
    <n v="28422"/>
    <s v="NOT AVAILABLE"/>
    <s v="(910) 721-1700"/>
    <x v="3"/>
    <s v="OPEN"/>
    <n v="74"/>
    <s v="BRUNSWICK"/>
    <n v="37019"/>
    <s v="USA"/>
    <n v="34.0313612100001"/>
    <n v="-78.261445413999994"/>
    <n v="622110"/>
    <s v="GENERAL MEDICAL AND SURGICAL HOSPITALS"/>
    <s v="https://www2.ncdhhs.gov/dhsr/reports.htm"/>
    <s v="2018-08-10T00:00:00.000Z"/>
    <s v="IMAGERY/OTHER"/>
    <s v="2015-05-23T00:00:00.000Z"/>
    <s v="http://local.elitehearingnetwork.com/bolivia-nc-hearing-center.html"/>
    <s v="NOT AVAILABLE"/>
    <s v="NOT AVAILABLE"/>
    <n v="37"/>
    <s v="NOT AVAILABLE"/>
    <n v="-999"/>
    <x v="5"/>
    <s v="NOT AVAILABLE"/>
    <s v="Y"/>
  </r>
  <r>
    <n v="-100.44998126399901"/>
    <n v="48.829124808000003"/>
    <n v="5099"/>
    <n v="1758318"/>
    <s v="ST ANDREWS HEALTH CENTER - CAH"/>
    <s v="316 OHMER STREET"/>
    <s v="BOTTINEAU"/>
    <s v="ND"/>
    <n v="58318"/>
    <s v="NOT AVAILABLE"/>
    <s v="(701) 228-9300"/>
    <x v="2"/>
    <s v="OPEN"/>
    <n v="25"/>
    <s v="BOTTINEAU"/>
    <n v="38009"/>
    <s v="USA"/>
    <n v="48.829124808000103"/>
    <n v="-100.449981264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standrewshealth.com"/>
    <s v="5005P"/>
    <s v="NOT AVAILABLE"/>
    <n v="38"/>
    <s v="NON-PROFIT"/>
    <n v="-999"/>
    <x v="3"/>
    <s v="NOT AVAILABLE"/>
    <s v="N"/>
  </r>
  <r>
    <n v="-102.628574447999"/>
    <n v="46.001800594000002"/>
    <n v="5100"/>
    <n v="3958639"/>
    <s v="WEST RIVER REGIONAL MEDICAL CENTER-CAH"/>
    <s v="1000 HIGHWAY 12"/>
    <s v="HETTINGER"/>
    <s v="ND"/>
    <n v="58639"/>
    <s v="NOT AVAILABLE"/>
    <s v="(701) 567-4561"/>
    <x v="2"/>
    <s v="OPEN"/>
    <n v="25"/>
    <s v="ADAMS"/>
    <n v="38001"/>
    <s v="USA"/>
    <n v="46.001800594000002"/>
    <n v="-102.62857444799999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wrhs.com"/>
    <s v="5025A"/>
    <s v="NOT AVAILABLE"/>
    <n v="38"/>
    <s v="NON-PROFIT"/>
    <n v="-999"/>
    <x v="3"/>
    <s v="NOT AVAILABLE"/>
    <s v="N"/>
  </r>
  <r>
    <n v="-100.233390393999"/>
    <n v="46.271557573000003"/>
    <n v="5101"/>
    <n v="3758552"/>
    <s v="LINTON HOSPITAL - CAH"/>
    <s v="518 NORTH BROADWAY"/>
    <s v="LINTON"/>
    <s v="ND"/>
    <n v="58552"/>
    <s v="NOT AVAILABLE"/>
    <s v="(701) 254-4511"/>
    <x v="2"/>
    <s v="OPEN"/>
    <n v="14"/>
    <s v="EMMONS"/>
    <n v="38029"/>
    <s v="USA"/>
    <n v="46.271557573000102"/>
    <n v="-100.233390394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lintonhospital.com"/>
    <s v="5030A"/>
    <s v="NOT AVAILABLE"/>
    <n v="38"/>
    <s v="NON-PROFIT"/>
    <n v="-999"/>
    <x v="134"/>
    <s v="NOT AVAILABLE"/>
    <s v="N"/>
  </r>
  <r>
    <n v="-103.40466043999901"/>
    <n v="46.181871413000003"/>
    <n v="5102"/>
    <n v="2358623"/>
    <s v="SOUTHWEST HEALTHCARE SERVICES"/>
    <s v="14 6TH AVE SW"/>
    <s v="BOWMAN"/>
    <s v="ND"/>
    <n v="58623"/>
    <s v="NOT AVAILABLE"/>
    <s v="(701) 523-5265"/>
    <x v="2"/>
    <s v="OPEN"/>
    <n v="23"/>
    <s v="BOWMAN"/>
    <n v="38011"/>
    <s v="USA"/>
    <n v="46.181871413000103"/>
    <n v="-103.40466044"/>
    <n v="622110"/>
    <s v="GENERAL MEDICAL AND SURGICAL HOSPITALS"/>
    <s v="http://www.ndhealth.gov/hf/North_Dakota_Hospitals_Critical_access.htm"/>
    <s v="2018-08-09T00:00:00.000Z"/>
    <s v="IMAGERY"/>
    <s v="2014-02-10T00:00:00.000Z"/>
    <s v="www.swhealthcare.net"/>
    <s v="5006B"/>
    <s v="NOT AVAILABLE"/>
    <n v="38"/>
    <s v="NON-PROFIT"/>
    <n v="-999"/>
    <x v="35"/>
    <s v="NOT AVAILABLE"/>
    <s v="N"/>
  </r>
  <r>
    <n v="-96.797441755999898"/>
    <n v="46.853147747999998"/>
    <n v="5103"/>
    <n v="4658103"/>
    <s v="VIBRA HOSPITAL OF FARGO"/>
    <s v="1720 UNIVERSITY DR S"/>
    <s v="FARGO"/>
    <s v="ND"/>
    <n v="58103"/>
    <s v="NOT AVAILABLE"/>
    <s v="(701) 241-9099"/>
    <x v="8"/>
    <s v="OPEN"/>
    <n v="31"/>
    <s v="CASS"/>
    <n v="38017"/>
    <s v="USA"/>
    <n v="46.853147747999998"/>
    <n v="-96.797441755999998"/>
    <n v="622310"/>
    <s v="SPECIALTY (EXCEPT PSYCHIATRIC AND SUBSTANCE ABUSE) HOSPITALS"/>
    <s v="http://www.ndhealth.gov/hf/North_Dakota_Hospitals_Critical_access.htm"/>
    <s v="2018-08-09T00:00:00.000Z"/>
    <s v="IMAGERY/OTHER"/>
    <s v="2014-02-10T00:00:00.000Z"/>
    <s v="www.vhfargo.com/"/>
    <s v="5065A"/>
    <s v="NOT AVAILABLE"/>
    <n v="38"/>
    <s v="PROPRIETARY"/>
    <n v="-999"/>
    <x v="74"/>
    <s v="NOT AVAILABLE"/>
    <s v="N"/>
  </r>
  <r>
    <n v="-96.797537528999896"/>
    <n v="46.853883001"/>
    <n v="5104"/>
    <n v="4758122"/>
    <s v="SANFORD MEDICAL CENTER FARGO"/>
    <s v="1720 UNIVERSITY DR S"/>
    <s v="FARGO"/>
    <s v="ND"/>
    <n v="58103"/>
    <s v="NOT AVAILABLE"/>
    <s v="(701) 234-2000"/>
    <x v="3"/>
    <s v="OPEN"/>
    <n v="380"/>
    <s v="CASS"/>
    <n v="38017"/>
    <s v="USA"/>
    <n v="46.853883001"/>
    <n v="-96.797537528999996"/>
    <n v="622110"/>
    <s v="GENERAL MEDICAL AND SURGICAL HOSPITALS"/>
    <s v="http://www.ndhealth.gov/hf/North_Dakota_Hospitals_Critical_access.htm"/>
    <s v="2018-08-09T00:00:00.000Z"/>
    <s v="IMAGERY"/>
    <s v="2014-02-10T00:00:00.000Z"/>
    <s v="www.sanfordhealth.org"/>
    <s v="5018A"/>
    <s v="NOT AVAILABLE"/>
    <n v="38"/>
    <s v="NON-PROFIT"/>
    <n v="-999"/>
    <x v="359"/>
    <s v="NOT AVAILABLE"/>
    <s v="N"/>
  </r>
  <r>
    <n v="-99.748730240999905"/>
    <n v="48.843359868"/>
    <n v="5105"/>
    <n v="758316"/>
    <s v="P H S INDIAN HOSP AT BELCOURT-QUENTIN N BURDICK"/>
    <s v="5 MOONLIGHT DR HWY"/>
    <s v="BELCOURT"/>
    <s v="ND"/>
    <n v="58316"/>
    <s v="NOT AVAILABLE"/>
    <s v="(701) 477-6111"/>
    <x v="3"/>
    <s v="OPEN"/>
    <n v="-999"/>
    <s v="ROLETTE"/>
    <n v="38079"/>
    <s v="USA"/>
    <n v="48.8433598680001"/>
    <n v="-99.748730241000004"/>
    <n v="622110"/>
    <s v="GENERAL MEDICAL AND SURGICAL HOSPITALS"/>
    <s v="http://www.ndhealth.gov/hf/North_Dakota_Hospitals_Critical_access.htm"/>
    <s v="2018-08-09T00:00:00.000Z"/>
    <s v="IMAGERY/OTHER"/>
    <s v="2013-12-23T00:00:00.000Z"/>
    <s v="https://www.ihs.gov/greatplains/healthcarefacilities/turtlemountain/"/>
    <n v="350063"/>
    <s v="NOT AVAILABLE"/>
    <n v="38"/>
    <s v="GOVERNMENT - FEDERAL"/>
    <n v="-999"/>
    <x v="5"/>
    <s v="NOT AVAILABLE"/>
    <s v="N"/>
  </r>
  <r>
    <n v="-99.932051263999895"/>
    <n v="47.767096887000001"/>
    <n v="5106"/>
    <n v="3658341"/>
    <s v="ST ALOISIUS MEDICAL CENTER"/>
    <s v="325 E BREWSTER ST"/>
    <s v="HARVEY"/>
    <s v="ND"/>
    <n v="58341"/>
    <s v="NOT AVAILABLE"/>
    <s v="(701) 324-4651"/>
    <x v="2"/>
    <s v="OPEN"/>
    <n v="25"/>
    <s v="WELLS"/>
    <n v="38103"/>
    <s v="USA"/>
    <n v="47.767096887000001"/>
    <n v="-99.932051263999895"/>
    <n v="622110"/>
    <s v="GENERAL MEDICAL AND SURGICAL HOSPITALS"/>
    <s v="http://www.ndhealth.gov/hf/North_Dakota_Hospitals_Critical_access.htm"/>
    <s v="2018-08-09T00:00:00.000Z"/>
    <s v="IMAGERY"/>
    <s v="2014-03-12T00:00:00.000Z"/>
    <s v="http://www.staloisius.com"/>
    <s v="5023A"/>
    <s v="NOT AVAILABLE"/>
    <n v="38"/>
    <s v="NON-PROFIT"/>
    <n v="-999"/>
    <x v="3"/>
    <s v="NOT AVAILABLE"/>
    <s v="Y"/>
  </r>
  <r>
    <n v="-101.287204346999"/>
    <n v="48.232164591999997"/>
    <n v="5107"/>
    <n v="165558701"/>
    <s v="TRINITY HOSPITAL - SAINT JOSEPHS"/>
    <s v="407 3RD STREET SOUTHEAST"/>
    <s v="MINOT"/>
    <s v="ND"/>
    <n v="58701"/>
    <n v="4470"/>
    <s v="(701) 857-5000"/>
    <x v="3"/>
    <s v="OPEN"/>
    <n v="251"/>
    <s v="WARD"/>
    <n v="38101"/>
    <s v="USA"/>
    <n v="48.232164592000103"/>
    <n v="-101.287204347"/>
    <n v="622110"/>
    <s v="GENERAL MEDICAL AND SURGICAL HOSPITALS"/>
    <s v="http://www.ndhealth.gov/hf/North_Dakota_Hospitals_Critical_access.htm"/>
    <s v="2018-08-09T00:00:00.000Z"/>
    <s v="IMAGERY/OTHER"/>
    <s v="2015-06-01T00:00:00.000Z"/>
    <s v="http://www.trinityhealth.org/"/>
    <s v="5055A"/>
    <s v="NOT AVAILABLE"/>
    <n v="38"/>
    <s v="NON-PROFIT"/>
    <n v="-999"/>
    <x v="167"/>
    <s v="NOT AVAILABLE"/>
    <s v="N"/>
  </r>
  <r>
    <n v="-102.82055036"/>
    <n v="46.889075890999997"/>
    <n v="5108"/>
    <n v="6058601"/>
    <s v="ST JOSEPH'S HOSPITAL AND HEALTH CENTER"/>
    <s v="2500 FAIRWAY STREET"/>
    <s v="DICKINSON"/>
    <s v="ND"/>
    <n v="58601"/>
    <s v="NOT AVAILABLE"/>
    <s v="(701) 456-4000"/>
    <x v="2"/>
    <s v="OPEN"/>
    <n v="25"/>
    <s v="STARK"/>
    <n v="38089"/>
    <s v="USA"/>
    <n v="46.889075891000097"/>
    <n v="-102.82055036"/>
    <n v="622110"/>
    <s v="GENERAL MEDICAL AND SURGICAL HOSPITALS"/>
    <s v="http://www.ndhealth.gov/HF/North_Dakota_Hospitals_Critical_access.htm"/>
    <s v="2018-08-09T00:00:00.000Z"/>
    <s v="IMAGERY/OTHER"/>
    <s v="2016-08-19T00:00:00.000Z"/>
    <s v="http://chistjosephshealth.org/"/>
    <s v="5054A"/>
    <s v="CHI ST. ALEXIUS HEALTH DICKINSON"/>
    <n v="38"/>
    <s v="NON-PROFIT"/>
    <n v="-999"/>
    <x v="3"/>
    <s v="NOT AVAILABLE"/>
    <s v="Y"/>
  </r>
  <r>
    <n v="-97.047443989999906"/>
    <n v="47.876960814"/>
    <n v="5109"/>
    <n v="6158201"/>
    <s v="ALTRU SPECIALTY HOSPITAL"/>
    <s v="4500 S WASHINGTON ST"/>
    <s v="GRAND FORKS"/>
    <s v="ND"/>
    <n v="58201"/>
    <s v="NOT AVAILABLE"/>
    <s v="(701) 780-1500"/>
    <x v="3"/>
    <s v="OPEN"/>
    <n v="45"/>
    <s v="GRAND FORKS"/>
    <n v="38035"/>
    <s v="USA"/>
    <n v="47.876960814"/>
    <n v="-97.047443990000005"/>
    <n v="622110"/>
    <s v="GENERAL MEDICAL AND SURGICAL HOSPITALS"/>
    <s v="http://www.ndhealth.gov/HF/North_Dakota_Hospitals_Critical_access.htm"/>
    <s v="2018-08-09T00:00:00.000Z"/>
    <s v="IMAGERY/OTHER"/>
    <s v="2016-08-19T00:00:00.000Z"/>
    <s v="http://www.altru.org/find-a-location/location-profile/?id=58"/>
    <n v="5069"/>
    <s v="NOT AVAILABLE"/>
    <n v="38"/>
    <s v="NON-PROFIT"/>
    <n v="-999"/>
    <x v="137"/>
    <s v="NOT AVAILABLE"/>
    <s v="N"/>
  </r>
  <r>
    <n v="-96.652263992999906"/>
    <n v="40.795898213000001"/>
    <n v="5110"/>
    <n v="105568506"/>
    <s v="BRYAN MEDICAL CENTER"/>
    <s v="1600 SOUTH 48TH ST"/>
    <s v="LINCOLN"/>
    <s v="NE"/>
    <n v="68506"/>
    <s v="NOT AVAILABLE"/>
    <s v="(402) 481-1111"/>
    <x v="3"/>
    <s v="OPEN"/>
    <n v="374"/>
    <s v="LANCASTER"/>
    <n v="31109"/>
    <s v="USA"/>
    <n v="40.795898213000001"/>
    <n v="-96.652263993000005"/>
    <n v="622110"/>
    <s v="GENERAL MEDICAL AND SURGICAL HOSPITALS"/>
    <s v="http://dhhs.ne.gov/publichealth/Documents/Hospital%20Roster.pdf"/>
    <s v="2018-08-09T00:00:00.000Z"/>
    <s v="IMAGERY/OTHER"/>
    <s v="2015-02-18T00:00:00.000Z"/>
    <s v="http://www.bryanhealth.com/"/>
    <s v="NOT AVAILABLE"/>
    <s v="NOT AVAILABLE"/>
    <n v="31"/>
    <s v="NON-PROFIT"/>
    <n v="-999"/>
    <x v="656"/>
    <s v="NOT AVAILABLE"/>
    <s v="Y"/>
  </r>
  <r>
    <n v="-96.593513050999903"/>
    <n v="40.736681028"/>
    <n v="5111"/>
    <n v="105868526"/>
    <s v="CHI HEALTH NEBRASKA HEART"/>
    <s v="7500 SOUTH 91ST ST"/>
    <s v="LINCOLN"/>
    <s v="NE"/>
    <n v="68526"/>
    <s v="NOT AVAILABLE"/>
    <s v="(402) 328-3000"/>
    <x v="3"/>
    <s v="OPEN"/>
    <n v="63"/>
    <s v="LANCASTER"/>
    <n v="31109"/>
    <s v="USA"/>
    <n v="40.736681028000099"/>
    <n v="-96.593513050999903"/>
    <n v="622110"/>
    <s v="GENERAL MEDICAL AND SURGICAL HOSPITALS"/>
    <s v="http://dhhs.ne.gov/publichealth/Documents/Hospital%20Roster.pdf"/>
    <s v="2018-08-09T00:00:00.000Z"/>
    <s v="IMAGERY/OTHER"/>
    <s v="2015-02-18T00:00:00.000Z"/>
    <s v="http://www.neheart.com/"/>
    <s v="NOT AVAILABLE"/>
    <s v="NOT AVAILABLE"/>
    <n v="31"/>
    <s v="NON-PROFIT"/>
    <n v="-999"/>
    <x v="28"/>
    <s v="NOT AVAILABLE"/>
    <s v="Y"/>
  </r>
  <r>
    <n v="-96.041361030999894"/>
    <n v="41.259642673999998"/>
    <n v="5112"/>
    <n v="5268114"/>
    <s v="METHODIST HOSPITAL"/>
    <s v="8303 DODGE ST"/>
    <s v="OMAHA"/>
    <s v="NE"/>
    <n v="68114"/>
    <s v="NOT AVAILABLE"/>
    <s v="(402) 354-4000"/>
    <x v="3"/>
    <s v="OPEN"/>
    <n v="423"/>
    <s v="DOUGLAS"/>
    <n v="31055"/>
    <s v="USA"/>
    <n v="41.259642674000098"/>
    <n v="-96.041361030999994"/>
    <n v="622110"/>
    <s v="GENERAL MEDICAL AND SURGICAL HOSPITALS"/>
    <s v="http://dhhs.ne.gov/publichealth/Documents/Hospital%20Roster.pdf"/>
    <s v="2018-08-09T00:00:00.000Z"/>
    <s v="IMAGERY"/>
    <s v="2014-03-12T00:00:00.000Z"/>
    <s v="http://www.bestcare.org/methodist-hospital/"/>
    <n v="280040"/>
    <s v="NOT AVAILABLE"/>
    <n v="31"/>
    <s v="NON-PROFIT"/>
    <n v="-999"/>
    <x v="646"/>
    <s v="NOT AVAILABLE"/>
    <s v="Y"/>
  </r>
  <r>
    <n v="-98.468494082999896"/>
    <n v="42.824573528999998"/>
    <n v="5113"/>
    <n v="6168746"/>
    <s v="NIOBRARA VALLEY HOSPITAL"/>
    <s v="401 SOUTH 5TH STREET"/>
    <s v="LYNCH"/>
    <s v="NE"/>
    <n v="68746"/>
    <s v="NOT AVAILABLE"/>
    <s v="(402) 569-2451"/>
    <x v="2"/>
    <s v="OPEN"/>
    <n v="20"/>
    <s v="BOYD"/>
    <n v="31015"/>
    <s v="USA"/>
    <n v="42.824573529000098"/>
    <n v="-98.468494082999896"/>
    <n v="622110"/>
    <s v="GENERAL MEDICAL AND SURGICAL HOSPITALS"/>
    <s v="http://dhhs.ne.gov/publichealth/Documents/Hospital%20Roster.pdf"/>
    <s v="2018-08-09T00:00:00.000Z"/>
    <s v="IMAGERY"/>
    <s v="2014-02-10T00:00:00.000Z"/>
    <s v="http://www.ci.lynch.ne.us/health.htm"/>
    <n v="281303"/>
    <s v="NOT AVAILABLE"/>
    <n v="31"/>
    <s v="NON-PROFIT"/>
    <n v="-999"/>
    <x v="2"/>
    <s v="NOT AVAILABLE"/>
    <s v="Y"/>
  </r>
  <r>
    <n v="-114.285219660999"/>
    <n v="34.136432476000003"/>
    <n v="5114"/>
    <n v="5185344"/>
    <s v="LA PAZ REGIONAL"/>
    <s v="1200 MOHAVE RD"/>
    <s v="PARKER"/>
    <s v="AZ"/>
    <n v="85344"/>
    <s v="NOT AVAILABLE"/>
    <s v="(928) 669-9200"/>
    <x v="3"/>
    <s v="OPEN"/>
    <n v="25"/>
    <s v="LA PAZ"/>
    <n v="4012"/>
    <s v="USA"/>
    <n v="34.136432476000003"/>
    <n v="-114.285219661"/>
    <n v="622110"/>
    <s v="GENERAL MEDICAL AND SURGICAL HOSPITALS"/>
    <s v="http://www.azdhs.gov/als/databases/"/>
    <s v="2018-08-11T00:00:00.000Z"/>
    <s v="IMAGERY"/>
    <s v="2014-03-12T00:00:00.000Z"/>
    <s v="www.lapazhospital.org"/>
    <s v="NOT AVAILABLE"/>
    <s v="NOT AVAILABLE"/>
    <n v="4"/>
    <s v="NON-PROFIT"/>
    <n v="-999"/>
    <x v="3"/>
    <s v="LEVEL IV"/>
    <s v="Y"/>
  </r>
  <r>
    <n v="-112.099112516999"/>
    <n v="33.532134003000003"/>
    <n v="5115"/>
    <n v="8685015"/>
    <s v="CORE INSTITUTE SPECIALTY HOSPITAL"/>
    <s v="6501 N. 19TH AVE."/>
    <s v="PHOENIX"/>
    <s v="AZ"/>
    <n v="85015"/>
    <s v="NOT AVAILABLE"/>
    <s v="NOT AVAILABLE"/>
    <x v="7"/>
    <s v="OPEN"/>
    <n v="33"/>
    <s v="MARICOPA"/>
    <n v="4013"/>
    <s v="USA"/>
    <n v="33.532134003000102"/>
    <n v="-112.09911251699999"/>
    <n v="622310"/>
    <s v="SPECIALTY (EXCEPT PSYCHIATRIC AND SUBSTANCE ABUSE) HOSPITALS"/>
    <s v="http://www.azdhs.gov/als/databases/"/>
    <s v="2018-08-11T00:00:00.000Z"/>
    <s v="IMAGERY"/>
    <s v="2013-12-10T00:00:00.000Z"/>
    <s v="http://www.sshaz.com"/>
    <s v="NOT AVAILABLE"/>
    <s v="NOT AVAILABLE"/>
    <n v="4"/>
    <s v="PROPRIETARY"/>
    <n v="-999"/>
    <x v="151"/>
    <s v="NOT AVAILABLE"/>
    <s v="N"/>
  </r>
  <r>
    <n v="-112.005970185999"/>
    <n v="33.482868132"/>
    <n v="5116"/>
    <n v="9385018"/>
    <s v="VALLEY HOSPITAL"/>
    <s v="3550 E. PINCHOT AVE"/>
    <s v="PHOENIX"/>
    <s v="AZ"/>
    <n v="85018"/>
    <s v="NOT AVAILABLE"/>
    <s v="(602) 592-3900"/>
    <x v="6"/>
    <s v="OPEN"/>
    <n v="122"/>
    <s v="MARICOPA"/>
    <n v="4013"/>
    <s v="USA"/>
    <n v="33.4828681320001"/>
    <n v="-112.005970186"/>
    <n v="622210"/>
    <s v="PSYCHIATRIC AND SUBSTANCE ABUSE HOSPITALS"/>
    <s v="http://www.azdhs.gov/als/databases/"/>
    <s v="2018-08-11T00:00:00.000Z"/>
    <s v="IMAGERY"/>
    <s v="2014-02-10T00:00:00.000Z"/>
    <s v="http://www.valleyhospital-phoenix.com"/>
    <s v="NOT AVAILABLE"/>
    <s v="NOT AVAILABLE"/>
    <n v="4"/>
    <s v="PROPRIETARY"/>
    <n v="-999"/>
    <x v="69"/>
    <s v="NOT AVAILABLE"/>
    <s v="N"/>
  </r>
  <r>
    <n v="-72.935413658999906"/>
    <n v="41.304691339999998"/>
    <n v="5117"/>
    <n v="1906504"/>
    <s v="YALE-NEW HAVEN HOSPITAL"/>
    <s v="20 YORK ST"/>
    <s v="NEW HAVEN"/>
    <s v="CT"/>
    <n v="6504"/>
    <s v="NOT AVAILABLE"/>
    <s v="(203) 688-4242"/>
    <x v="3"/>
    <s v="OPEN"/>
    <n v="1541"/>
    <s v="NEW HAVEN"/>
    <n v="9009"/>
    <s v="USA"/>
    <n v="41.304691339999998"/>
    <n v="-72.935413658999906"/>
    <n v="622110"/>
    <s v="GENERAL MEDICAL AND SURGICAL HOSPITALS"/>
    <s v="https://www.elicense.ct.gov/Lookup/GenerateRoster.aspx"/>
    <s v="2018-08-13T00:00:00.000Z"/>
    <s v="IMAGERY"/>
    <s v="2014-03-12T00:00:00.000Z"/>
    <s v="http://www.ynhh.org"/>
    <n v="70022"/>
    <s v="NOT AVAILABLE"/>
    <n v="9"/>
    <s v="NON-PROFIT"/>
    <n v="-999"/>
    <x v="657"/>
    <s v="LEVEL I, LEVEL I PEDIATRIC"/>
    <s v="Y"/>
  </r>
  <r>
    <n v="-85.362963152999896"/>
    <n v="39.943377009000002"/>
    <n v="5118"/>
    <n v="5647362"/>
    <s v="HENRY COUNTY MEMORIAL HOSPITAL"/>
    <s v="1000 N 16TH ST"/>
    <s v="NEW CASTLE"/>
    <s v="IN"/>
    <n v="47362"/>
    <s v="NOT AVAILABLE"/>
    <s v="(765) 521-0890"/>
    <x v="3"/>
    <s v="OPEN"/>
    <n v="90"/>
    <s v="HENRY"/>
    <n v="18065"/>
    <s v="USA"/>
    <n v="39.943377009000102"/>
    <n v="-85.362963152999995"/>
    <n v="622110"/>
    <s v="GENERAL MEDICAL AND SURGICAL HOSPITALS"/>
    <s v="http://www.in.gov/isdh/reports/QAMIS/hosdir"/>
    <s v="2018-08-16T00:00:00.000Z"/>
    <s v="IMAGERY"/>
    <s v="2014-03-12T00:00:00.000Z"/>
    <s v="http://www.hcmhcares.org"/>
    <s v="17-005028-1"/>
    <s v="NOT AVAILABLE"/>
    <n v="18"/>
    <s v="GOVERNMENT - LOCAL"/>
    <n v="-999"/>
    <x v="100"/>
    <s v="NOT AVAILABLE"/>
    <s v="Y"/>
  </r>
  <r>
    <n v="-86.165804009999903"/>
    <n v="40.497256422"/>
    <n v="5119"/>
    <n v="1846901"/>
    <s v="COMMUNITY HOWARD SPECIALTY HOSPITAL"/>
    <s v="829 N DIXON RD"/>
    <s v="KOKOMO"/>
    <s v="IN"/>
    <n v="46901"/>
    <s v="NOT AVAILABLE"/>
    <s v="(765) 452-6700"/>
    <x v="0"/>
    <s v="OPEN"/>
    <n v="30"/>
    <s v="HOWARD"/>
    <n v="18067"/>
    <s v="USA"/>
    <n v="40.497256422000099"/>
    <n v="-86.165804010000002"/>
    <n v="622310"/>
    <s v="REHABILITATION HOSPITALS (EXCEPT ALCOHOLISM, DRUG ADDICTION)"/>
    <s v="http://www.in.gov/isdh/reports/QAMIS/hosdir"/>
    <s v="2018-08-16T00:00:00.000Z"/>
    <s v="IMAGERY"/>
    <s v="2014-01-22T00:00:00.000Z"/>
    <s v="http://www.howardregional.org"/>
    <s v="17-003868-1"/>
    <s v="NOT AVAILABLE"/>
    <n v="18"/>
    <s v="PROPRIETARY"/>
    <n v="-999"/>
    <x v="18"/>
    <s v="NOT AVAILABLE"/>
    <s v="N"/>
  </r>
  <r>
    <n v="-87.157054650999896"/>
    <n v="30.360481945"/>
    <n v="5120"/>
    <n v="14332561"/>
    <s v="GULF BREEZE HOSPITAL"/>
    <s v="1110 GULF BREEZE PKWY"/>
    <s v="GULF BREEZE"/>
    <s v="FL"/>
    <n v="32561"/>
    <s v="NOT AVAILABLE"/>
    <s v="(850) 934-2000"/>
    <x v="3"/>
    <s v="OPEN"/>
    <n v="77"/>
    <s v="SANTA ROSA"/>
    <n v="12113"/>
    <s v="USA"/>
    <n v="30.3604819450001"/>
    <n v="-87.157054650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ebaptisthealthcare.org/GulfBreezeHospital/"/>
    <n v="10070"/>
    <s v="NOT AVAILABLE"/>
    <n v="12"/>
    <s v="NON-PROFIT"/>
    <n v="-999"/>
    <x v="175"/>
    <s v="NOT AVAILABLE"/>
    <s v="Y"/>
  </r>
  <r>
    <n v="-84.231545334999893"/>
    <n v="30.475713462000002"/>
    <n v="5121"/>
    <n v="5632308"/>
    <s v="CAPITAL REGIONAL MEDICAL CENTER"/>
    <s v="2626 CAPITAL MEDICAL BLVD"/>
    <s v="TALLAHASSEE"/>
    <s v="FL"/>
    <n v="32308"/>
    <s v="NOT AVAILABLE"/>
    <s v="(850) 325-5015"/>
    <x v="3"/>
    <s v="OPEN"/>
    <n v="266"/>
    <s v="LEON"/>
    <n v="12073"/>
    <s v="USA"/>
    <n v="30.475713462000002"/>
    <n v="-84.231545335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www.capitalregionalmedicalcenter.com"/>
    <n v="10030"/>
    <s v="NOT AVAILABLE"/>
    <n v="12"/>
    <s v="PROPRIETARY"/>
    <n v="-999"/>
    <x v="476"/>
    <s v="NOT AVAILABLE"/>
    <s v="Y"/>
  </r>
  <r>
    <n v="-84.252929143999907"/>
    <n v="30.461688560999999"/>
    <n v="5122"/>
    <n v="34032308"/>
    <s v="SELECT SPECIALTY HOSPITAL - TALLAHASSEE"/>
    <s v="1554 SURGEONS DR"/>
    <s v="TALLAHASSEE"/>
    <s v="FL"/>
    <n v="32308"/>
    <s v="NOT AVAILABLE"/>
    <s v="(850) 219-6800"/>
    <x v="3"/>
    <s v="OPEN"/>
    <n v="48"/>
    <s v="LEON"/>
    <n v="12073"/>
    <s v="USA"/>
    <n v="30.461688561000098"/>
    <n v="-84.252929144000007"/>
    <n v="622110"/>
    <s v="GENERAL MEDICAL AND SURGICAL HOSPITALS"/>
    <s v="http://www.floridahealthfinder.gov/facilitylocator/facilitysearch.aspx"/>
    <s v="2018-08-15T00:00:00.000Z"/>
    <s v="IMAGERY"/>
    <s v="2013-11-08T00:00:00.000Z"/>
    <s v="http://www.selectspecialtyhospitals.com/company/locations/tallahassee.aspx"/>
    <n v="181900"/>
    <s v="NOT AVAILABLE"/>
    <n v="12"/>
    <s v="PROPRIETARY"/>
    <n v="-999"/>
    <x v="200"/>
    <s v="NOT AVAILABLE"/>
    <s v="N"/>
  </r>
  <r>
    <n v="-110.882963805999"/>
    <n v="32.255956845"/>
    <n v="5123"/>
    <n v="4185712"/>
    <s v="HEALTHSOUTH REHABILITATION INSTITUTE OF TUCSON"/>
    <s v="2650 NORTH WYATT"/>
    <s v="TUCSON"/>
    <s v="AZ"/>
    <n v="85712"/>
    <s v="NOT AVAILABLE"/>
    <s v="(520) 325-1300"/>
    <x v="0"/>
    <s v="OPEN"/>
    <n v="80"/>
    <s v="PIMA"/>
    <n v="4019"/>
    <s v="USA"/>
    <n v="32.2559568450001"/>
    <n v="-110.88296380600001"/>
    <n v="622310"/>
    <s v="REHABILITATION HOSPITALS (EXCEPT ALCOHOLISM, DRUG ADDICTION)"/>
    <s v="http://www.azdhs.gov/als/databases/"/>
    <s v="2018-08-11T00:00:00.000Z"/>
    <s v="IMAGERY"/>
    <s v="2013-12-09T00:00:00.000Z"/>
    <s v="www.rehabinstituteoftucson.com"/>
    <s v="NOT AVAILABLE"/>
    <s v="NOT AVAILABLE"/>
    <n v="4"/>
    <s v="PROPRIETARY"/>
    <n v="-999"/>
    <x v="155"/>
    <s v="NOT AVAILABLE"/>
    <s v="N"/>
  </r>
  <r>
    <n v="-99.947791459999905"/>
    <n v="45.013084894000002"/>
    <n v="5124"/>
    <n v="5157442"/>
    <s v="AVERA GETTYSBURG HOSPITAL"/>
    <s v="606 EAST GARFIELD AVENUE"/>
    <s v="GETTYSBURG"/>
    <s v="SD"/>
    <n v="57442"/>
    <s v="NOT AVAILABLE"/>
    <s v="(605) 765-2480"/>
    <x v="2"/>
    <s v="OPEN"/>
    <n v="10"/>
    <s v="POTTER"/>
    <n v="46107"/>
    <s v="USA"/>
    <n v="45.013084894000002"/>
    <n v="-99.947791460000005"/>
    <n v="622110"/>
    <s v="GENERAL MEDICAL AND SURGICAL HOSPITALS"/>
    <s v="https://apps.sd.gov/ph04lassnet/rptPH04LicenseList.Aspx"/>
    <s v="2018-08-10T00:00:00.000Z"/>
    <s v="IMAGERY"/>
    <s v="2014-02-10T00:00:00.000Z"/>
    <s v="http://www.avera.org/"/>
    <s v="NOT AVAILABLE"/>
    <s v="NOT AVAILABLE"/>
    <n v="46"/>
    <s v="NON-PROFIT"/>
    <n v="-999"/>
    <x v="53"/>
    <s v="TRH"/>
    <s v="Y"/>
  </r>
  <r>
    <n v="-87.217895141999904"/>
    <n v="30.515680642"/>
    <n v="5125"/>
    <n v="42232514"/>
    <s v="WEST FLORIDA HOSPITAL"/>
    <s v="8383 N DAVIS HWY"/>
    <s v="PENSACOLA"/>
    <s v="FL"/>
    <n v="32514"/>
    <s v="NOT AVAILABLE"/>
    <s v="(850) 494-4000"/>
    <x v="3"/>
    <s v="OPEN"/>
    <n v="515"/>
    <s v="ESCAMBIA"/>
    <n v="12033"/>
    <s v="USA"/>
    <n v="30.515680642000099"/>
    <n v="-87.217895142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westfloridahospital.com"/>
    <n v="10010"/>
    <s v="NOT AVAILABLE"/>
    <n v="12"/>
    <s v="PROPRIETARY"/>
    <n v="-999"/>
    <x v="568"/>
    <s v="NOT AVAILABLE"/>
    <s v="Y"/>
  </r>
  <r>
    <n v="-81.398316288999894"/>
    <n v="30.273373568"/>
    <n v="5126"/>
    <n v="1632250"/>
    <s v="BAPTIST MEDICAL CENTER - BEACHES"/>
    <s v="1350 13TH AVE S"/>
    <s v="JACKSONVILLE BEACH"/>
    <s v="FL"/>
    <n v="32250"/>
    <s v="NOT AVAILABLE"/>
    <s v="(904) 627-2900"/>
    <x v="3"/>
    <s v="OPEN"/>
    <n v="146"/>
    <s v="DUVAL"/>
    <n v="12031"/>
    <s v="USA"/>
    <n v="30.2733735680001"/>
    <n v="-81.398316288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ptistjax.com/locations/baptist-medical-center-beaches"/>
    <n v="9923"/>
    <s v="NOT AVAILABLE"/>
    <n v="12"/>
    <s v="NON-PROFIT"/>
    <n v="-999"/>
    <x v="280"/>
    <s v="NOT AVAILABLE"/>
    <s v="Y"/>
  </r>
  <r>
    <n v="-81.441082678000001"/>
    <n v="30.263913128999999"/>
    <n v="5127"/>
    <n v="24032224"/>
    <s v="MAYO CLINIC"/>
    <s v="4500 SAN PABLO RD"/>
    <s v="JACKSONVILLE"/>
    <s v="FL"/>
    <n v="32224"/>
    <s v="NOT AVAILABLE"/>
    <s v="(904) 953-2000"/>
    <x v="3"/>
    <s v="OPEN"/>
    <n v="304"/>
    <s v="DUVAL"/>
    <n v="12031"/>
    <s v="USA"/>
    <n v="30.263913129000102"/>
    <n v="-81.441082678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mayoclinic.org"/>
    <n v="9951"/>
    <s v="NOT AVAILABLE"/>
    <n v="12"/>
    <s v="NON-PROFIT"/>
    <n v="-999"/>
    <x v="445"/>
    <s v="NOT AVAILABLE"/>
    <s v="Y"/>
  </r>
  <r>
    <n v="-81.596985539999906"/>
    <n v="30.290746974000001"/>
    <n v="5128"/>
    <n v="32932216"/>
    <s v="RIVER POINT BEHAVIORAL HEALTH"/>
    <s v="6300 BEACH BLVD"/>
    <s v="JACKSONVILLE"/>
    <s v="FL"/>
    <n v="32216"/>
    <s v="NOT AVAILABLE"/>
    <s v="(904) 724-9202"/>
    <x v="6"/>
    <s v="OPEN"/>
    <n v="84"/>
    <s v="DUVAL"/>
    <n v="12031"/>
    <s v="USA"/>
    <n v="30.290746974000101"/>
    <n v="-81.596985539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riverpointbehavioral.com"/>
    <n v="10060"/>
    <s v="NOT AVAILABLE"/>
    <n v="12"/>
    <s v="PROPRIETARY"/>
    <n v="-999"/>
    <x v="82"/>
    <s v="NOT AVAILABLE"/>
    <s v="N"/>
  </r>
  <r>
    <n v="-81.595539947999896"/>
    <n v="30.25782212"/>
    <n v="5129"/>
    <n v="41832216"/>
    <s v="WEKIVA SPRINGS"/>
    <s v="3947 SALISBURY RD"/>
    <s v="JACKSONVILLE"/>
    <s v="FL"/>
    <n v="32216"/>
    <s v="NOT AVAILABLE"/>
    <s v="(904) 296-3533"/>
    <x v="6"/>
    <s v="OPEN"/>
    <n v="120"/>
    <s v="DUVAL"/>
    <n v="12031"/>
    <s v="USA"/>
    <n v="30.2578221200001"/>
    <n v="-81.595539947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wekivacenter.com"/>
    <n v="187100"/>
    <s v="NOT AVAILABLE"/>
    <n v="12"/>
    <s v="NOT AVAILABLE"/>
    <n v="-999"/>
    <x v="206"/>
    <s v="NOT AVAILABLE"/>
    <s v="N"/>
  </r>
  <r>
    <n v="-86.306856311999894"/>
    <n v="30.378574670999999"/>
    <n v="5130"/>
    <n v="33132550"/>
    <s v="SACRED HEART HOSPITAL ON EMERALD COAST"/>
    <s v="7800 US HWY 98 W"/>
    <s v="MIRAMAR BEACH"/>
    <s v="FL"/>
    <n v="32550"/>
    <s v="NOT AVAILABLE"/>
    <s v="(850) 278-3000"/>
    <x v="3"/>
    <s v="OPEN"/>
    <n v="58"/>
    <s v="WALTON"/>
    <n v="12131"/>
    <s v="USA"/>
    <n v="30.378574670999999"/>
    <n v="-86.306856311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sacredheartemerald.org"/>
    <n v="143600"/>
    <s v="NOT AVAILABLE"/>
    <n v="12"/>
    <s v="NON-PROFIT"/>
    <n v="-999"/>
    <x v="31"/>
    <s v="NOT AVAILABLE"/>
    <s v="Y"/>
  </r>
  <r>
    <n v="-85.050103859999894"/>
    <n v="30.458622832"/>
    <n v="5131"/>
    <n v="5032424"/>
    <s v="CALHOUN-LIBERTY HOSPITAL"/>
    <s v="20370 NE BURNS AVE"/>
    <s v="BLOUNTSTOWN"/>
    <s v="FL"/>
    <n v="32424"/>
    <s v="NOT AVAILABLE"/>
    <s v="(850) 674-5411"/>
    <x v="3"/>
    <s v="OPEN"/>
    <n v="25"/>
    <s v="CALHOUN"/>
    <n v="12013"/>
    <s v="USA"/>
    <n v="30.458622832000099"/>
    <n v="-85.050103859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calhoun-libertyhospital.com"/>
    <n v="9919"/>
    <s v="NOT AVAILABLE"/>
    <n v="12"/>
    <s v="NON-PROFIT"/>
    <n v="-999"/>
    <x v="3"/>
    <s v="NOT AVAILABLE"/>
    <s v="Y"/>
  </r>
  <r>
    <n v="-81.449123491999899"/>
    <n v="30.653209802999999"/>
    <n v="5132"/>
    <n v="1732034"/>
    <s v="BAPTIST MEDICAL CENTER - NASSAU"/>
    <s v="1250 S 18TH ST"/>
    <s v="FERNANDINA BEACH"/>
    <s v="FL"/>
    <n v="32034"/>
    <s v="NOT AVAILABLE"/>
    <s v="(904) 321-3501"/>
    <x v="3"/>
    <s v="OPEN"/>
    <n v="54"/>
    <s v="NASSAU"/>
    <n v="12089"/>
    <s v="USA"/>
    <n v="30.653209802999999"/>
    <n v="-81.449123491999998"/>
    <n v="622110"/>
    <s v="GENERAL MEDICAL AND SURGICAL HOSPITALS"/>
    <s v="http://www.floridahealthfinder.gov/facilitylocator/facilitysearch.aspx"/>
    <s v="2018-08-15T00:00:00.000Z"/>
    <s v="IMAGERY"/>
    <s v="2014-03-12T00:00:00.000Z"/>
    <s v="http://www.baptistjax.com/locations/baptist-medical-center-nassau"/>
    <n v="9942"/>
    <s v="NOT AVAILABLE"/>
    <n v="12"/>
    <s v="NON-PROFIT"/>
    <n v="-999"/>
    <x v="150"/>
    <s v="NOT AVAILABLE"/>
    <s v="Y"/>
  </r>
  <r>
    <n v="-155.46982964799901"/>
    <n v="20.076173035"/>
    <n v="5133"/>
    <n v="296727"/>
    <s v="HALE HO'OLA HAMAKUA"/>
    <s v="45-547  PLUMERIA ST"/>
    <s v="HONOKAA"/>
    <s v="HI"/>
    <n v="96727"/>
    <s v="NOT AVAILABLE"/>
    <s v="(808) 775-7211"/>
    <x v="3"/>
    <s v="OPEN"/>
    <n v="52"/>
    <s v="HAWAII"/>
    <n v="15001"/>
    <s v="USA"/>
    <n v="20.0761730350001"/>
    <n v="-155.469829648"/>
    <n v="622110"/>
    <s v="GENERAL MEDICAL AND SURGICAL HOSPITALS"/>
    <s v="https://data.hawaii.gov/Health/Hospitals-in-Hawaii/rwns-g4bn/data"/>
    <s v="2018-09-26T00:00:00.000Z"/>
    <s v="IMAGERY"/>
    <s v="2016-04-14T00:00:00.000Z"/>
    <s v="http://www.hhsc.org"/>
    <s v="NOT AVAILABLE"/>
    <s v="NOT AVAILABLE"/>
    <n v="15"/>
    <s v="GOVERNMENT - STATE"/>
    <n v="-999"/>
    <x v="187"/>
    <s v="NOT AVAILABLE"/>
    <s v="N"/>
  </r>
  <r>
    <n v="-98.6503828499999"/>
    <n v="42.460645499000002"/>
    <n v="5134"/>
    <n v="9068763"/>
    <s v="AVERA ST ANTHONY'S HOSPITAL"/>
    <s v="300 NORTH 2ND ST"/>
    <s v="O'NEILL"/>
    <s v="NE"/>
    <n v="68763"/>
    <s v="NOT AVAILABLE"/>
    <s v="(402) 336-2611"/>
    <x v="2"/>
    <s v="OPEN"/>
    <n v="25"/>
    <s v="HOLT"/>
    <n v="31089"/>
    <s v="USA"/>
    <n v="42.460645499000101"/>
    <n v="-98.65038285"/>
    <n v="622110"/>
    <s v="GENERAL MEDICAL AND SURGICAL HOSPITALS"/>
    <s v="http://dhhs.ne.gov/publichealth/Documents/Hospital%20Roster.pdf"/>
    <s v="2018-08-09T00:00:00.000Z"/>
    <s v="IMAGERY"/>
    <s v="2014-02-10T00:00:00.000Z"/>
    <s v="http://www.avera.org/st-anthonys"/>
    <s v="NOT AVAILABLE"/>
    <s v="NOT AVAILABLE"/>
    <n v="31"/>
    <s v="NON-PROFIT"/>
    <n v="-999"/>
    <x v="3"/>
    <s v="LEVEL IV"/>
    <s v="Y"/>
  </r>
  <r>
    <n v="-75.725897000999893"/>
    <n v="40.833084001000003"/>
    <n v="5135"/>
    <n v="5818235"/>
    <s v="BLUE MOUNTAIN HOSPITAL GNADEN HUETTEN"/>
    <s v="211 NORTH 12TH STREET"/>
    <s v="LEHIGHTON"/>
    <s v="PA"/>
    <n v="18235"/>
    <s v="NOT AVAILABLE"/>
    <s v="(610) 377-1300"/>
    <x v="3"/>
    <s v="OPEN"/>
    <n v="95"/>
    <s v="CARBON"/>
    <n v="42025"/>
    <s v="USA"/>
    <n v="40.833084001000003"/>
    <n v="-75.7258970010000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blmtn.org/"/>
    <n v="70500"/>
    <s v="GNADEN HUETTEN MEMORIAL HOSPITAL"/>
    <n v="42"/>
    <s v="NON-PROFIT"/>
    <n v="-999"/>
    <x v="29"/>
    <s v="NOT AVAILABLE"/>
    <s v="Y"/>
  </r>
  <r>
    <n v="-80.246606177999894"/>
    <n v="40.183875108000002"/>
    <n v="5136"/>
    <n v="16015301"/>
    <s v="WASHINGTON HOSPITAL"/>
    <s v="155 WILSON AVENUE"/>
    <s v="WASHINGTON"/>
    <s v="PA"/>
    <n v="15301"/>
    <s v="NOT AVAILABLE"/>
    <s v="(724) 223-3007"/>
    <x v="3"/>
    <s v="OPEN"/>
    <n v="274"/>
    <s v="WASHINGTON"/>
    <n v="42125"/>
    <s v="USA"/>
    <n v="40.183875108000102"/>
    <n v="-80.2466061779999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ashingtonhospital.org"/>
    <n v="230200"/>
    <s v="NOT AVAILABLE"/>
    <n v="42"/>
    <s v="NON-PROFIT"/>
    <n v="-999"/>
    <x v="658"/>
    <s v="NOT AVAILABLE"/>
    <s v="Y"/>
  </r>
  <r>
    <n v="-75.260328999999999"/>
    <n v="41.576561001000002"/>
    <n v="5137"/>
    <n v="16118431"/>
    <s v="WAYNE MEMORIAL HOSPITAL"/>
    <s v="601 PARK STREET"/>
    <s v="HONESDALE"/>
    <s v="PA"/>
    <n v="18431"/>
    <s v="NOT AVAILABLE"/>
    <s v="(570) 253-8100"/>
    <x v="3"/>
    <s v="OPEN"/>
    <n v="112"/>
    <s v="WAYNE"/>
    <n v="42127"/>
    <s v="USA"/>
    <n v="41.576561001000101"/>
    <n v="-75.260328999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mh.org"/>
    <n v="230500"/>
    <s v="NOT AVAILABLE"/>
    <n v="42"/>
    <s v="NON-PROFIT"/>
    <n v="-999"/>
    <x v="210"/>
    <s v="NOT AVAILABLE"/>
    <s v="N"/>
  </r>
  <r>
    <n v="-119.954394019999"/>
    <n v="39.251497501999999"/>
    <n v="5138"/>
    <n v="5589451"/>
    <s v="INCLINE VILLAGE HEALTH CENTER"/>
    <s v="880 ALDER AVENUE"/>
    <s v="INCLINE VILLAGE"/>
    <s v="NV"/>
    <n v="89451"/>
    <s v="NOT AVAILABLE"/>
    <s v="(775) 833-4100"/>
    <x v="3"/>
    <s v="OPEN"/>
    <n v="6"/>
    <s v="WASHOE"/>
    <n v="32031"/>
    <s v="USA"/>
    <n v="39.251497502000099"/>
    <n v="-119.95439402"/>
    <n v="622110"/>
    <s v="GENERAL MEDICAL AND SURGICAL HOSPITALS"/>
    <s v="http://dpbh.nv.gov/Reg/HealthFacilities/Community_Resources/"/>
    <s v="2018-08-09T00:00:00.000Z"/>
    <s v="IMAGERY/OTHER"/>
    <s v="2013-11-26T00:00:00.000Z"/>
    <s v="http://tfhd.com/inclinehospital.asp"/>
    <s v="646-RUH-27"/>
    <s v="NOT AVAILABLE"/>
    <n v="32"/>
    <s v="GOVERNMENT - DISTRICT/AUTHORITY"/>
    <n v="-999"/>
    <x v="135"/>
    <s v="NOT AVAILABLE"/>
    <s v="N"/>
  </r>
  <r>
    <n v="-79.881562000000002"/>
    <n v="40.866894000000002"/>
    <n v="5139"/>
    <n v="2916001"/>
    <s v="BUTLER MEMORIAL HOSPITAL"/>
    <s v="ONE HOSPITAL WAY"/>
    <s v="BUTLER"/>
    <s v="PA"/>
    <n v="16001"/>
    <s v="NOT AVAILABLE"/>
    <s v="(724) 284-4403"/>
    <x v="3"/>
    <s v="OPEN"/>
    <n v="296"/>
    <s v="BUTLER"/>
    <n v="42019"/>
    <s v="USA"/>
    <n v="40.866894000000102"/>
    <n v="-79.8815620000000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butlerhealthsystem.org/Pages/Home.aspx"/>
    <n v="23700"/>
    <s v="NOT AVAILABLE"/>
    <n v="42"/>
    <s v="NON-PROFIT"/>
    <n v="-999"/>
    <x v="327"/>
    <s v="NOT AVAILABLE"/>
    <s v="Y"/>
  </r>
  <r>
    <n v="-76.106049731999903"/>
    <n v="40.330409447999997"/>
    <n v="5140"/>
    <n v="17019565"/>
    <s v="WERNERSVILLE STATE HOSPITAL"/>
    <s v="PO BOX 300"/>
    <s v="WERNERSVILLE"/>
    <s v="PA"/>
    <n v="19565"/>
    <s v="NOT AVAILABLE"/>
    <s v="(610) 670-4111"/>
    <x v="6"/>
    <s v="OPEN"/>
    <n v="275"/>
    <s v="BERKS"/>
    <n v="42011"/>
    <s v="USA"/>
    <n v="40.330409448000097"/>
    <n v="-76.106049732000002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pw.state.pa.us/foradults/statehospitals/wernersvillestatehospital/index.htm"/>
    <n v="234700"/>
    <s v="NOT AVAILABLE"/>
    <n v="42"/>
    <s v="GOVERNMENT - STATE"/>
    <n v="-999"/>
    <x v="145"/>
    <s v="NOT AVAILABLE"/>
    <s v="N"/>
  </r>
  <r>
    <n v="-78.391534000999897"/>
    <n v="40.496464001"/>
    <n v="5141"/>
    <n v="21216602"/>
    <s v="HEALTHSOUTH REHABILITATION HOSPITAL OF ALTOONA"/>
    <s v="2005 VALLEY VIEW BOULEVARD"/>
    <s v="ALTOONA"/>
    <s v="PA"/>
    <n v="16602"/>
    <s v="NOT AVAILABLE"/>
    <s v="(814) 944-3535"/>
    <x v="0"/>
    <s v="OPEN"/>
    <n v="80"/>
    <s v="BLAIR"/>
    <n v="42013"/>
    <s v="USA"/>
    <n v="40.496464001"/>
    <n v="-78.391534000999997"/>
    <n v="622310"/>
    <s v="REHABILITATION HOSPITALS (EXCEPT ALCOHOLISM, DRUG ADDICTION)"/>
    <s v="http://sais.health.pa.gov/commonpoc/content/publiccommonpoc/normalSearch.asp"/>
    <s v="2018-08-09T00:00:00.000Z"/>
    <s v="IMAGERY/OTHER"/>
    <s v="2014-01-06T00:00:00.000Z"/>
    <s v="http://www.healthsouthaltoona.com"/>
    <n v="440800"/>
    <s v="NOT AVAILABLE"/>
    <n v="42"/>
    <s v="PROPRIETARY"/>
    <n v="-999"/>
    <x v="155"/>
    <s v="NOT AVAILABLE"/>
    <s v="N"/>
  </r>
  <r>
    <n v="-76.692572998999907"/>
    <n v="39.967360999999997"/>
    <n v="5142"/>
    <n v="24317405"/>
    <s v="MEMORIAL HOSPITAL - YORK"/>
    <s v="325 SOUTH BELMONT STREET, BOX 15118"/>
    <s v="YORK"/>
    <s v="PA"/>
    <n v="17405"/>
    <s v="NOT AVAILABLE"/>
    <s v="(717) 849-5339"/>
    <x v="3"/>
    <s v="OPEN"/>
    <n v="100"/>
    <s v="YORK"/>
    <n v="42133"/>
    <s v="USA"/>
    <n v="39.967360999999997"/>
    <n v="-76.6925729989999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hyork.org/"/>
    <n v="650600"/>
    <s v="NOT AVAILABLE"/>
    <n v="42"/>
    <s v="NON-PROFIT"/>
    <n v="-999"/>
    <x v="8"/>
    <s v="NOT AVAILABLE"/>
    <s v="Y"/>
  </r>
  <r>
    <n v="-75.969414741999898"/>
    <n v="41.577597113000003"/>
    <n v="5143"/>
    <n v="21818657"/>
    <s v="TYLER MEMORIAL HOSPITAL"/>
    <s v="880 SR 6"/>
    <s v="TUNKHANNOCK"/>
    <s v="PA"/>
    <n v="18657"/>
    <s v="NOT AVAILABLE"/>
    <s v="(570) 836-2161"/>
    <x v="3"/>
    <s v="OPEN"/>
    <n v="48"/>
    <s v="WYOMING"/>
    <n v="42131"/>
    <s v="USA"/>
    <n v="41.577597113000003"/>
    <n v="-75.969414741999998"/>
    <n v="622110"/>
    <s v="GENERAL MEDICAL AND SURGICAL HOSPITALS"/>
    <s v="http://sais.health.pa.gov/commonpoc/content/publiccommonpoc/normalSearch.asp"/>
    <s v="2018-08-09T00:00:00.000Z"/>
    <s v="IMAGERY"/>
    <s v="2014-01-06T00:00:00.000Z"/>
    <s v="http://www.tylermemorialhospital.net"/>
    <n v="460200"/>
    <s v="NOT AVAILABLE"/>
    <n v="42"/>
    <s v="PROPRIETARY"/>
    <n v="-999"/>
    <x v="200"/>
    <s v="NOT AVAILABLE"/>
    <s v="Y"/>
  </r>
  <r>
    <n v="-78.432673000999898"/>
    <n v="40.025404035999998"/>
    <n v="5144"/>
    <n v="24215537"/>
    <s v="UPMC BEDFORD"/>
    <s v="10455 LINCOLN HIGHWAY"/>
    <s v="EVERETT"/>
    <s v="PA"/>
    <n v="15537"/>
    <s v="NOT AVAILABLE"/>
    <s v="(814) 623-6161"/>
    <x v="3"/>
    <s v="OPEN"/>
    <n v="49"/>
    <s v="BEDFORD"/>
    <n v="42009"/>
    <s v="USA"/>
    <n v="40.025404036000097"/>
    <n v="-78.432673000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bedfordmemorial.com"/>
    <n v="650500"/>
    <s v="NOT AVAILABLE"/>
    <n v="42"/>
    <s v="NON-PROFIT"/>
    <n v="-999"/>
    <x v="43"/>
    <s v="NOT AVAILABLE"/>
    <s v="Y"/>
  </r>
  <r>
    <n v="-79.959667998999905"/>
    <n v="40.442209001999998"/>
    <n v="5145"/>
    <n v="915213"/>
    <s v="SELECT SPECIALTY HOSPITAL PITTSBRGH UPMC"/>
    <s v="200 LOTHROP STREET"/>
    <s v="PITTSBURGH"/>
    <s v="PA"/>
    <n v="15213"/>
    <s v="NOT AVAILABLE"/>
    <s v="(412) 586-9819"/>
    <x v="8"/>
    <s v="OPEN"/>
    <n v="32"/>
    <s v="ALLEGHENY"/>
    <n v="42003"/>
    <s v="USA"/>
    <n v="40.442209001999998"/>
    <n v="-79.959667999000004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pittsburghupmc.selectspecialtyhospitals.com/"/>
    <n v="4100"/>
    <s v="NOT AVAILABLE"/>
    <n v="42"/>
    <s v="PROPRIETARY"/>
    <n v="-999"/>
    <x v="104"/>
    <s v="NOT AVAILABLE"/>
    <s v="Y"/>
  </r>
  <r>
    <n v="-79.849277478999895"/>
    <n v="40.350576560999997"/>
    <n v="5146"/>
    <n v="1015132"/>
    <s v="SELECT SPECIALTY HOSPITAL MCKEESPORT"/>
    <s v="1500 FIFTH AVENUE  6 CRAWFORD"/>
    <s v="MCKEESPORT"/>
    <s v="PA"/>
    <n v="15132"/>
    <s v="NOT AVAILABLE"/>
    <s v="(412) 664-2900"/>
    <x v="8"/>
    <s v="OPEN"/>
    <n v="30"/>
    <s v="ALLEGHENY"/>
    <n v="42003"/>
    <s v="USA"/>
    <n v="40.350576560999997"/>
    <n v="-79.849277478999994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mckeesport.selectspecialtyhospitals.com/"/>
    <n v="4200"/>
    <s v="NOT AVAILABLE"/>
    <n v="42"/>
    <s v="PROPRIETARY"/>
    <n v="-999"/>
    <x v="18"/>
    <s v="NOT AVAILABLE"/>
    <s v="N"/>
  </r>
  <r>
    <n v="-80.177979000999898"/>
    <n v="40.542576001999997"/>
    <n v="5147"/>
    <n v="12815143"/>
    <s v="HERITAGE VALLEY SEWICKLEY"/>
    <s v="720 BLACKBURN ROAD"/>
    <s v="SEWICKLEY"/>
    <s v="PA"/>
    <n v="15143"/>
    <s v="NOT AVAILABLE"/>
    <s v="(412) 264-7741"/>
    <x v="3"/>
    <s v="OPEN"/>
    <n v="186"/>
    <s v="ALLEGHENY"/>
    <n v="42003"/>
    <s v="USA"/>
    <n v="40.542576001999997"/>
    <n v="-80.177979000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heritagevalley.org"/>
    <n v="196300"/>
    <s v="NOT AVAILABLE"/>
    <n v="42"/>
    <s v="NON-PROFIT"/>
    <n v="-999"/>
    <x v="449"/>
    <s v="NOT AVAILABLE"/>
    <s v="N"/>
  </r>
  <r>
    <n v="-80.1127169989999"/>
    <n v="40.321204000000002"/>
    <n v="5148"/>
    <n v="13415241"/>
    <s v="SOUTHWOOD PSYCHIATRIC HOSPITAL"/>
    <s v="2575 BOYCE PLAZA ROAD"/>
    <s v="PITTSBURGH"/>
    <s v="PA"/>
    <n v="15241"/>
    <s v="NOT AVAILABLE"/>
    <s v="(412) 257-2290"/>
    <x v="6"/>
    <s v="OPEN"/>
    <n v="44"/>
    <s v="ALLEGHENY"/>
    <n v="42003"/>
    <s v="USA"/>
    <n v="40.321204000000101"/>
    <n v="-80.112716999"/>
    <n v="622210"/>
    <s v="PSYCHIATRIC AND SUBSTANCE ABUSE HOSPITALS"/>
    <s v="http://sais.health.pa.gov/commonpoc/content/publiccommonpoc/normalSearch.asp"/>
    <s v="2018-08-09T00:00:00.000Z"/>
    <s v="IMAGERY/OTHER"/>
    <s v="2014-02-10T00:00:00.000Z"/>
    <s v="http://www.southwoodhospital.com"/>
    <n v="198300"/>
    <s v="NOT AVAILABLE"/>
    <n v="42"/>
    <s v="PROPRIETARY"/>
    <n v="-999"/>
    <x v="32"/>
    <s v="NOT AVAILABLE"/>
    <s v="N"/>
  </r>
  <r>
    <n v="-79.946221998999903"/>
    <n v="40.461876001"/>
    <n v="5149"/>
    <n v="16715224"/>
    <s v="WESTERN PENNSYLVANIA HOSPITAL"/>
    <s v="4800 FRIENDSHIP AVENUE"/>
    <s v="PITTSBURGH"/>
    <s v="PA"/>
    <n v="15224"/>
    <s v="NOT AVAILABLE"/>
    <s v="(412) 578-5000"/>
    <x v="3"/>
    <s v="OPEN"/>
    <n v="251"/>
    <s v="ALLEGHENY"/>
    <n v="42003"/>
    <s v="USA"/>
    <n v="40.4618760010001"/>
    <n v="-79.9462219990000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pahs.org/locations/west-penn-hospital"/>
    <n v="234400"/>
    <s v="NOT AVAILABLE"/>
    <n v="42"/>
    <s v="NON-PROFIT"/>
    <n v="-999"/>
    <x v="167"/>
    <s v="NOT AVAILABLE"/>
    <s v="Y"/>
  </r>
  <r>
    <n v="-79.961052470999903"/>
    <n v="40.436962516000001"/>
    <n v="5150"/>
    <n v="24015213"/>
    <s v="MAGEE-WOMENS HOSPITAL OF UPMC"/>
    <s v="300 HALKET STREET"/>
    <s v="PITTSBURGH"/>
    <s v="PA"/>
    <n v="15213"/>
    <s v="NOT AVAILABLE"/>
    <s v="(412) 641-4010"/>
    <x v="3"/>
    <s v="OPEN"/>
    <n v="318"/>
    <s v="ALLEGHENY"/>
    <n v="42003"/>
    <s v="USA"/>
    <n v="40.436962516000101"/>
    <n v="-79.9610524710000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magee/pages/default.aspx"/>
    <n v="650300"/>
    <s v="NOT AVAILABLE"/>
    <n v="42"/>
    <s v="NON-PROFIT"/>
    <n v="-999"/>
    <x v="499"/>
    <s v="NOT AVAILABLE"/>
    <s v="N"/>
  </r>
  <r>
    <n v="-99.923157798999895"/>
    <n v="41.291119315000003"/>
    <n v="5151"/>
    <n v="5968825"/>
    <s v="CALLAWAY DISTRICT HOSPITAL"/>
    <s v="211 E KIMBALL ST"/>
    <s v="CALLAWAY"/>
    <s v="NE"/>
    <n v="68825"/>
    <s v="NOT AVAILABLE"/>
    <s v="(308) 836-2228"/>
    <x v="2"/>
    <s v="OPEN"/>
    <n v="12"/>
    <s v="CUSTER"/>
    <n v="31041"/>
    <s v="USA"/>
    <n v="41.291119315000103"/>
    <n v="-99.923157798999995"/>
    <n v="622110"/>
    <s v="GENERAL MEDICAL AND SURGICAL HOSPITALS"/>
    <s v="http://dhhs.ne.gov/publichealth/Documents/Hospital%20Roster.pdf"/>
    <s v="2018-08-09T00:00:00.000Z"/>
    <s v="IMAGERY"/>
    <s v="2014-01-02T00:00:00.000Z"/>
    <s v="http://www.callaway-ne.com/hospital/"/>
    <n v="281335"/>
    <s v="NOT AVAILABLE"/>
    <n v="31"/>
    <s v="GOVERNMENT - DISTRICT/AUTHORITY"/>
    <n v="-999"/>
    <x v="116"/>
    <s v="NOT AVAILABLE"/>
    <s v="N"/>
  </r>
  <r>
    <n v="-99.849561048999902"/>
    <n v="42.544513463999998"/>
    <n v="5152"/>
    <n v="5669210"/>
    <s v="BROWN COUNTY HOSPITAL"/>
    <s v="945 EAST ZERO ST"/>
    <s v="AINSWORTH"/>
    <s v="NE"/>
    <n v="69210"/>
    <s v="NOT AVAILABLE"/>
    <s v="(402) 387-2800"/>
    <x v="2"/>
    <s v="OPEN"/>
    <n v="23"/>
    <s v="BROWN"/>
    <n v="31017"/>
    <s v="USA"/>
    <n v="42.544513463999998"/>
    <n v="-99.849561049000002"/>
    <n v="622110"/>
    <s v="GENERAL MEDICAL AND SURGICAL HOSPITALS"/>
    <s v="http://dhhs.ne.gov/publichealth/Documents/Hospital%20Roster.pdf"/>
    <s v="2018-08-09T00:00:00.000Z"/>
    <s v="IMAGERY"/>
    <s v="2014-02-10T00:00:00.000Z"/>
    <s v="http://www.browncountyhospital.org"/>
    <n v="281325"/>
    <s v="NOT AVAILABLE"/>
    <n v="31"/>
    <s v="GOVERNMENT - LOCAL"/>
    <n v="-999"/>
    <x v="35"/>
    <s v="LEVEL IV"/>
    <s v="Y"/>
  </r>
  <r>
    <n v="-79.397504000999902"/>
    <n v="41.193403000000004"/>
    <n v="5153"/>
    <n v="23816214"/>
    <s v="CLARION PSYCHIATRIC CENTER"/>
    <s v="2 HOSPITAL DRIVE"/>
    <s v="CLARION"/>
    <s v="PA"/>
    <n v="16214"/>
    <s v="NOT AVAILABLE"/>
    <s v="(814) 226-9545"/>
    <x v="6"/>
    <s v="OPEN"/>
    <n v="74"/>
    <s v="CLARION"/>
    <n v="42031"/>
    <s v="USA"/>
    <n v="41.193403000000004"/>
    <n v="-79.397504001000001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clarioncenter.com"/>
    <n v="603000"/>
    <s v="NOT AVAILABLE"/>
    <n v="42"/>
    <s v="PROPRIETARY"/>
    <n v="-999"/>
    <x v="204"/>
    <s v="NOT AVAILABLE"/>
    <s v="N"/>
  </r>
  <r>
    <n v="-76.230930000999905"/>
    <n v="41.070954"/>
    <n v="5154"/>
    <n v="3018603"/>
    <s v="BERWICK HOSPITAL CENTER"/>
    <s v="701 EAST 16TH STREET"/>
    <s v="BERWICK"/>
    <s v="PA"/>
    <n v="18603"/>
    <s v="NOT AVAILABLE"/>
    <s v="(570) 759-5065"/>
    <x v="3"/>
    <s v="OPEN"/>
    <n v="101"/>
    <s v="COLUMBIA"/>
    <n v="42037"/>
    <s v="USA"/>
    <n v="41.070954"/>
    <n v="-76.230930000999905"/>
    <n v="622110"/>
    <s v="GENERAL MEDICAL AND SURGICAL HOSPITALS"/>
    <s v="http://sais.health.pa.gov/commonpoc/content/publiccommonpoc/normalSearch.asp"/>
    <s v="2018-08-09T00:00:00.000Z"/>
    <s v="IMAGERY"/>
    <s v="2014-01-07T00:00:00.000Z"/>
    <s v="http://www.berwick-hospital.com"/>
    <n v="24900"/>
    <s v="NOT AVAILABLE"/>
    <n v="42"/>
    <s v="PROPRIETARY"/>
    <n v="-999"/>
    <x v="148"/>
    <s v="NOT AVAILABLE"/>
    <s v="Y"/>
  </r>
  <r>
    <n v="-119.167459242999"/>
    <n v="38.984096522999998"/>
    <n v="5155"/>
    <n v="5089447"/>
    <s v="SOUTH LYON MEDICAL CENTER"/>
    <s v="213 SOUTH WHITACRE"/>
    <s v="YERINGTON"/>
    <s v="NV"/>
    <n v="89447"/>
    <s v="NOT AVAILABLE"/>
    <s v="(775) 781-3761"/>
    <x v="3"/>
    <s v="OPEN"/>
    <n v="63"/>
    <s v="LYON"/>
    <n v="32019"/>
    <s v="USA"/>
    <n v="38.984096523000098"/>
    <n v="-119.167459243"/>
    <n v="622110"/>
    <s v="GENERAL MEDICAL AND SURGICAL HOSPITALS"/>
    <s v="http://dpbh.nv.gov/Reg/HealthFacilities/Community_Resources/"/>
    <s v="2018-08-09T00:00:00.000Z"/>
    <s v="IMAGERY/OTHER"/>
    <s v="2014-02-10T00:00:00.000Z"/>
    <s v="http://www.southlyonmedicalcenter.org"/>
    <s v="660-RUH-22"/>
    <s v="NOT AVAILABLE"/>
    <n v="32"/>
    <s v="NON-PROFIT"/>
    <n v="-999"/>
    <x v="28"/>
    <s v="NOT AVAILABLE"/>
    <s v="Y"/>
  </r>
  <r>
    <n v="-75.211934999999997"/>
    <n v="40.079468001999999"/>
    <n v="5156"/>
    <n v="4019118"/>
    <s v="CHESTNUT HILL HOSPITAL"/>
    <s v="8835 GERMANTOWN AVENUE"/>
    <s v="PHILADELPHIA"/>
    <s v="PA"/>
    <n v="19118"/>
    <s v="NOT AVAILABLE"/>
    <s v="(215) 248-8201"/>
    <x v="3"/>
    <s v="OPEN"/>
    <n v="135"/>
    <s v="PHILADELPHIA"/>
    <n v="42101"/>
    <s v="USA"/>
    <n v="40.079468002000098"/>
    <n v="-75.211934999999997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chhealthsystem.com"/>
    <n v="36100"/>
    <s v="NOT AVAILABLE"/>
    <n v="42"/>
    <s v="PROPRIETARY"/>
    <n v="-999"/>
    <x v="450"/>
    <s v="NOT AVAILABLE"/>
    <s v="N"/>
  </r>
  <r>
    <n v="-75.165270229999905"/>
    <n v="39.956814123999997"/>
    <n v="5157"/>
    <n v="9419102"/>
    <s v="MAGEE REHABILITATION HOSPITAL"/>
    <s v="1513 RACE STREET"/>
    <s v="PHILADELPHIA"/>
    <s v="PA"/>
    <n v="19102"/>
    <s v="NOT AVAILABLE"/>
    <s v="(215) 587-3000"/>
    <x v="0"/>
    <s v="OPEN"/>
    <n v="96"/>
    <s v="PHILADELPHIA"/>
    <n v="42101"/>
    <s v="USA"/>
    <n v="39.956814124000097"/>
    <n v="-75.165270230000004"/>
    <n v="622310"/>
    <s v="REHABILITATION HOSPITALS (EXCEPT ALCOHOLISM, DRUG ADDICTION)"/>
    <s v="http://sais.health.pa.gov/commonpoc/content/publiccommonpoc/normalSearch.asp"/>
    <s v="2018-08-09T00:00:00.000Z"/>
    <s v="IMAGERY"/>
    <s v="2014-02-10T00:00:00.000Z"/>
    <s v="http://www.mageerehab.org"/>
    <n v="135300"/>
    <s v="NOT AVAILABLE"/>
    <n v="42"/>
    <s v="NON-PROFIT"/>
    <n v="-999"/>
    <x v="158"/>
    <s v="NOT AVAILABLE"/>
    <s v="N"/>
  </r>
  <r>
    <n v="-75.155732096999898"/>
    <n v="39.945209054999999"/>
    <n v="5158"/>
    <n v="11119107"/>
    <s v="PENNSYLVANIA HOSPITAL"/>
    <s v="800 SPRUCE STREET"/>
    <s v="PHILADELPHIA"/>
    <s v="PA"/>
    <n v="19107"/>
    <s v="NOT AVAILABLE"/>
    <s v="(215) 829-7722"/>
    <x v="3"/>
    <s v="OPEN"/>
    <n v="520"/>
    <s v="PHILADELPHIA"/>
    <n v="42101"/>
    <s v="USA"/>
    <n v="39.945209055000099"/>
    <n v="-75.1557320969998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ennmedicine.org/pahosp/"/>
    <n v="162700"/>
    <s v="NOT AVAILABLE"/>
    <n v="42"/>
    <s v="NON-PROFIT"/>
    <n v="-999"/>
    <x v="659"/>
    <s v="NOT AVAILABLE"/>
    <s v="N"/>
  </r>
  <r>
    <n v="-75.042008737999893"/>
    <n v="40.058971337999999"/>
    <n v="5159"/>
    <n v="20319152"/>
    <s v="NAZARETH HOSPITAL"/>
    <s v="2601 HOLME AVENUE"/>
    <s v="PHILADELPHIA"/>
    <s v="PA"/>
    <n v="19152"/>
    <s v="NOT AVAILABLE"/>
    <s v="(215) 335-6039"/>
    <x v="3"/>
    <s v="OPEN"/>
    <n v="205"/>
    <s v="PHILADELPHIA"/>
    <n v="42101"/>
    <s v="USA"/>
    <n v="40.058971337999999"/>
    <n v="-75.0420087379998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nazarethhospital.org"/>
    <n v="400300"/>
    <s v="NOT AVAILABLE"/>
    <n v="42"/>
    <s v="NON-PROFIT"/>
    <n v="-999"/>
    <x v="410"/>
    <s v="NOT AVAILABLE"/>
    <s v="N"/>
  </r>
  <r>
    <n v="-75.209772369999897"/>
    <n v="40.028626789999997"/>
    <n v="5160"/>
    <n v="25919128"/>
    <s v="ROXBOROUGH MEMORIAL HOSPITAL"/>
    <s v="5800 RIDGE AVENUE"/>
    <s v="PHILADELPHIA"/>
    <s v="PA"/>
    <n v="19128"/>
    <s v="NOT AVAILABLE"/>
    <s v="(215) 483-9900"/>
    <x v="3"/>
    <s v="OPEN"/>
    <n v="137"/>
    <s v="PHILADELPHIA"/>
    <n v="42101"/>
    <s v="USA"/>
    <n v="40.028626789999997"/>
    <n v="-75.209772369999897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roxboroughmemorial.com"/>
    <n v="910400"/>
    <s v="NOT AVAILABLE"/>
    <n v="42"/>
    <s v="PROPRIETARY"/>
    <n v="-999"/>
    <x v="176"/>
    <s v="NOT AVAILABLE"/>
    <s v="N"/>
  </r>
  <r>
    <n v="-77.712567764999903"/>
    <n v="40.810886416000002"/>
    <n v="5161"/>
    <n v="20116828"/>
    <s v="MEADOWS PSYCHIATRIC CENTER"/>
    <s v="132 THE MEADOWS DRIVE"/>
    <s v="CENTRE HALL"/>
    <s v="PA"/>
    <n v="16828"/>
    <s v="NOT AVAILABLE"/>
    <s v="(814) 364-2161"/>
    <x v="6"/>
    <s v="OPEN"/>
    <n v="105"/>
    <s v="CENTRE"/>
    <n v="42027"/>
    <s v="USA"/>
    <n v="40.810886416000102"/>
    <n v="-77.712567765000003"/>
    <n v="622210"/>
    <s v="PSYCHIATRIC AND SUBSTANCE ABUSE HOSPITALS"/>
    <s v="http://sais.health.pa.gov/commonpoc/content/publiccommonpoc/normalSearch.asp"/>
    <s v="2018-08-09T00:00:00.000Z"/>
    <s v="IMAGERY/OTHER"/>
    <s v="2014-02-10T00:00:00.000Z"/>
    <s v="http://www.themeadows.net"/>
    <n v="392400"/>
    <s v="NOT AVAILABLE"/>
    <n v="42"/>
    <s v="PROPRIETARY"/>
    <n v="-999"/>
    <x v="157"/>
    <s v="NOT AVAILABLE"/>
    <s v="N"/>
  </r>
  <r>
    <n v="-81.455854044999896"/>
    <n v="40.514367849999999"/>
    <n v="5162"/>
    <n v="13944622"/>
    <s v="UNION HOSPITAL"/>
    <s v="659 BOULEVARD"/>
    <s v="DOVER"/>
    <s v="OH"/>
    <n v="44622"/>
    <s v="NOT AVAILABLE"/>
    <s v="(330) 343-3311"/>
    <x v="3"/>
    <s v="OPEN"/>
    <n v="157"/>
    <s v="TUSCARAWAS"/>
    <n v="39157"/>
    <s v="USA"/>
    <n v="40.514367849999999"/>
    <n v="-81.455854044999995"/>
    <n v="622110"/>
    <s v="GENERAL MEDICAL AND SURGICAL HOSPITALS"/>
    <s v="http://publicapps.odh.ohio.gov/EID/Provider_Search.aspx"/>
    <s v="2018-08-10T00:00:00.000Z"/>
    <s v="IMAGERY"/>
    <s v="2014-03-12T00:00:00.000Z"/>
    <s v="http://www.unionhospital.org"/>
    <n v="1285"/>
    <s v="NOT AVAILABLE"/>
    <n v="39"/>
    <s v="NON-PROFIT"/>
    <n v="-999"/>
    <x v="408"/>
    <s v="NOT AVAILABLE"/>
    <s v="Y"/>
  </r>
  <r>
    <n v="-83.367648322999898"/>
    <n v="40.230082541000002"/>
    <n v="5163"/>
    <n v="11943040"/>
    <s v="MEMORIAL HOSPITAL OF UNION COUNTY"/>
    <s v="500 LONDON AVENUE"/>
    <s v="MARYSVILLE"/>
    <s v="OH"/>
    <n v="43040"/>
    <s v="NOT AVAILABLE"/>
    <s v="(937) 578-2289"/>
    <x v="3"/>
    <s v="OPEN"/>
    <n v="97"/>
    <s v="UNION"/>
    <n v="39159"/>
    <s v="USA"/>
    <n v="40.230082541000101"/>
    <n v="-83.367648322999997"/>
    <n v="622110"/>
    <s v="GENERAL MEDICAL AND SURGICAL HOSPITALS"/>
    <s v="http://publicapps.odh.ohio.gov/EID/Provider_Search.aspx"/>
    <s v="2018-08-10T00:00:00.000Z"/>
    <s v="IMAGERY"/>
    <s v="2014-03-12T00:00:00.000Z"/>
    <s v="http://www.memorialhosp.org"/>
    <n v="1286"/>
    <s v="NOT AVAILABLE"/>
    <n v="39"/>
    <s v="GOVERNMENT - LOCAL"/>
    <n v="-999"/>
    <x v="58"/>
    <s v="NOT AVAILABLE"/>
    <s v="Y"/>
  </r>
  <r>
    <n v="-77.842589844999907"/>
    <n v="40.818548341000003"/>
    <n v="5164"/>
    <n v="22916803"/>
    <s v="MOUNT NITTANY MEDICAL CENTER"/>
    <s v="1800 EAST PARK AVENUE"/>
    <s v="STATE COLLEGE"/>
    <s v="PA"/>
    <n v="16803"/>
    <s v="NOT AVAILABLE"/>
    <s v="(814) 231-7000"/>
    <x v="3"/>
    <s v="OPEN"/>
    <n v="260"/>
    <s v="CENTRE"/>
    <n v="42027"/>
    <s v="USA"/>
    <n v="40.818548341000103"/>
    <n v="-77.842589845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ountnittany.org"/>
    <n v="550300"/>
    <s v="NOT AVAILABLE"/>
    <n v="42"/>
    <s v="NON-PROFIT"/>
    <n v="-999"/>
    <x v="257"/>
    <s v="NOT AVAILABLE"/>
    <s v="Y"/>
  </r>
  <r>
    <n v="-78.705269621999904"/>
    <n v="40.658072629000003"/>
    <n v="5165"/>
    <n v="9816646"/>
    <s v="CONEMAUGH MINERS MEDICAL CENTER"/>
    <s v="290 HAIDA AVENUE, PO BOX 689"/>
    <s v="HASTINGS"/>
    <s v="PA"/>
    <n v="16646"/>
    <s v="NOT AVAILABLE"/>
    <s v="(814) 247-3100"/>
    <x v="3"/>
    <s v="OPEN"/>
    <n v="30"/>
    <s v="CAMBRIA"/>
    <n v="42021"/>
    <s v="USA"/>
    <n v="40.658072629000102"/>
    <n v="-78.7052696219999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onemaugh.org/miners/"/>
    <n v="136400"/>
    <s v="NOT AVAILABLE"/>
    <n v="42"/>
    <s v="NON-PROFIT"/>
    <n v="-999"/>
    <x v="18"/>
    <s v="NOT AVAILABLE"/>
    <s v="Y"/>
  </r>
  <r>
    <n v="-78.921297361999905"/>
    <n v="40.326387081999997"/>
    <n v="5166"/>
    <n v="14515901"/>
    <s v="CRICHTON REHABILITATION CENTER"/>
    <s v="320 MAIN STREET"/>
    <s v="JOHNSTOWN"/>
    <s v="PA"/>
    <n v="15901"/>
    <s v="NOT AVAILABLE"/>
    <s v="(814) 534-9000"/>
    <x v="0"/>
    <s v="OPEN"/>
    <n v="39"/>
    <s v="CAMBRIA"/>
    <n v="42021"/>
    <s v="USA"/>
    <n v="40.326387082000103"/>
    <n v="-78.921297362000004"/>
    <n v="622310"/>
    <s v="REHABILITATION HOSPITALS (EXCEPT ALCOHOLISM, DRUG ADDICTION)"/>
    <s v="http://sais.health.pa.gov/commonpoc/content/publiccommonpoc/normalSearch.asp"/>
    <s v="2018-08-09T00:00:00.000Z"/>
    <s v="IMAGERY"/>
    <s v="2014-02-10T00:00:00.000Z"/>
    <s v="http://www.conemaugh.org/template_article.aspx?id=4856"/>
    <n v="213100"/>
    <s v="NOT AVAILABLE"/>
    <n v="42"/>
    <s v="NON-PROFIT"/>
    <n v="-999"/>
    <x v="189"/>
    <s v="NOT AVAILABLE"/>
    <s v="Y"/>
  </r>
  <r>
    <n v="-75.786130125999904"/>
    <n v="40.010125793999997"/>
    <n v="5167"/>
    <n v="3219320"/>
    <s v="BRANDYWINE HOSPITAL"/>
    <s v="201 REECEVILLE ROAD"/>
    <s v="COATESVILLE"/>
    <s v="PA"/>
    <n v="19320"/>
    <s v="NOT AVAILABLE"/>
    <s v="(610) 383-8000"/>
    <x v="3"/>
    <s v="OPEN"/>
    <n v="234"/>
    <s v="CHESTER"/>
    <n v="42029"/>
    <s v="USA"/>
    <n v="40.010125793999997"/>
    <n v="-75.786130126000003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brandywinehospital.com"/>
    <n v="25800"/>
    <s v="NOT AVAILABLE"/>
    <n v="42"/>
    <s v="PROPRIETARY"/>
    <n v="-999"/>
    <x v="364"/>
    <s v="NOT AVAILABLE"/>
    <s v="Y"/>
  </r>
  <r>
    <n v="-84.295407220999905"/>
    <n v="39.331130477000002"/>
    <n v="5168"/>
    <n v="30245040"/>
    <s v="CINCINNATI CHILDREN'S HOSPITAL MEDICAL CENTER AT LINDNER CENTER"/>
    <s v="4075 OLD WESTERN ROW ROAD"/>
    <s v="MASON"/>
    <s v="OH"/>
    <n v="45040"/>
    <s v="NOT AVAILABLE"/>
    <s v="(513) 636-4200"/>
    <x v="6"/>
    <s v="OPEN"/>
    <n v="16"/>
    <s v="WARREN"/>
    <n v="39165"/>
    <s v="USA"/>
    <n v="39.331130477000002"/>
    <n v="-84.295407220999905"/>
    <n v="622210"/>
    <s v="CHILDREN'S HOSPITALS, PSYCHIATRIC OR SUBSTANCE ABUSE"/>
    <s v="http://publicapps.odh.ohio.gov/EID/Provider_Search.aspx"/>
    <s v="2018-08-10T00:00:00.000Z"/>
    <s v="IMAGERY/OTHER"/>
    <s v="2016-09-22T00:00:00.000Z"/>
    <s v="https://www.cincinnatichildrens.org/service/p/psychiatry/"/>
    <n v="1500"/>
    <s v="NOT AVAILABLE"/>
    <n v="39"/>
    <s v="NON-PROFIT"/>
    <n v="-999"/>
    <x v="50"/>
    <s v="LEVEL I PEDIATRIC"/>
    <s v="N"/>
  </r>
  <r>
    <n v="-75.602145071999999"/>
    <n v="39.971206569000003"/>
    <n v="5169"/>
    <n v="18019380"/>
    <s v="CHESTER COUNTY HOSPITAL"/>
    <s v="701 EAST MARSHALL STREET"/>
    <s v="WEST CHESTER"/>
    <s v="PA"/>
    <n v="19380"/>
    <s v="NOT AVAILABLE"/>
    <s v="(610) 431-5000"/>
    <x v="3"/>
    <s v="OPEN"/>
    <n v="210"/>
    <s v="CHESTER"/>
    <n v="42029"/>
    <s v="USA"/>
    <n v="39.971206569000103"/>
    <n v="-75.602145071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hestercountyhospital.org"/>
    <n v="290800"/>
    <s v="NOT AVAILABLE"/>
    <n v="42"/>
    <s v="NON-PROFIT"/>
    <n v="-999"/>
    <x v="358"/>
    <s v="NOT AVAILABLE"/>
    <s v="Y"/>
  </r>
  <r>
    <n v="-114.513943108999"/>
    <n v="37.622702627000002"/>
    <n v="5170"/>
    <n v="4489008"/>
    <s v="GROVER C DILS MEDICAL CENTER"/>
    <s v="700 NORTH SPRING STREET"/>
    <s v="CALIENTE"/>
    <s v="NV"/>
    <n v="89008"/>
    <s v="NOT AVAILABLE"/>
    <s v="(775) 726-3171"/>
    <x v="3"/>
    <s v="OPEN"/>
    <n v="20"/>
    <s v="LINCOLN"/>
    <n v="32017"/>
    <s v="USA"/>
    <n v="37.622702627000002"/>
    <n v="-114.513943109"/>
    <n v="622110"/>
    <s v="GENERAL MEDICAL AND SURGICAL HOSPITALS"/>
    <s v="http://dpbh.nv.gov/Reg/HealthFacilities/Community_Resources/"/>
    <s v="2018-08-09T00:00:00.000Z"/>
    <s v="IMAGERY/OTHER"/>
    <s v="2014-02-10T00:00:00.000Z"/>
    <s v="http://www.dilsmedicalcenter.org"/>
    <s v="643-RUH-27"/>
    <s v="NOT AVAILABLE"/>
    <n v="32"/>
    <s v="NON-PROFIT"/>
    <n v="-999"/>
    <x v="2"/>
    <s v="NOT AVAILABLE"/>
    <s v="Y"/>
  </r>
  <r>
    <n v="-75.509187142999906"/>
    <n v="40.008376071000001"/>
    <n v="5171"/>
    <n v="20219355"/>
    <s v="DEVEREUX CHILDRENS BEHAVIORAL HEALTH CENTER"/>
    <s v="655 SUGARTOWN ROAD, P O BOX 275"/>
    <s v="MALVERN"/>
    <s v="PA"/>
    <n v="19355"/>
    <s v="NOT AVAILABLE"/>
    <s v="(484) 595-6741"/>
    <x v="6"/>
    <s v="OPEN"/>
    <n v="33"/>
    <s v="CHESTER"/>
    <n v="42029"/>
    <s v="USA"/>
    <n v="40.008376071000001"/>
    <n v="-75.509187143000005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evereux.org"/>
    <n v="395200"/>
    <s v="NOT AVAILABLE"/>
    <n v="42"/>
    <s v="NON-PROFIT"/>
    <n v="-999"/>
    <x v="151"/>
    <s v="NOT AVAILABLE"/>
    <s v="N"/>
  </r>
  <r>
    <n v="-75.515085000999903"/>
    <n v="40.123789000999999"/>
    <n v="5172"/>
    <n v="20619468"/>
    <s v="PHOENIXVILLE HOSPITAL"/>
    <s v="140 NUTT ROAD, PO BOX 3001"/>
    <s v="PHOENIXVILLE"/>
    <s v="PA"/>
    <n v="19468"/>
    <s v="NOT AVAILABLE"/>
    <s v="(610) 983-1000"/>
    <x v="3"/>
    <s v="OPEN"/>
    <n v="137"/>
    <s v="CHESTER"/>
    <n v="42029"/>
    <s v="USA"/>
    <n v="40.123789000999999"/>
    <n v="-75.515085001000003"/>
    <n v="622110"/>
    <s v="GENERAL MEDICAL AND SURGICAL HOSPITALS"/>
    <s v="http://sais.health.pa.gov/commonpoc/content/publiccommonpoc/normalSearch.asp"/>
    <s v="2018-08-09T00:00:00.000Z"/>
    <s v="IMAGERY"/>
    <s v="2014-01-10T00:00:00.000Z"/>
    <s v="http://www.phoenixvillehospital.com"/>
    <n v="420900"/>
    <s v="NOT AVAILABLE"/>
    <n v="42"/>
    <s v="PROPRIETARY"/>
    <n v="-999"/>
    <x v="176"/>
    <s v="NOT AVAILABLE"/>
    <s v="Y"/>
  </r>
  <r>
    <n v="-94.648329065999903"/>
    <n v="39.248988994000001"/>
    <n v="5173"/>
    <n v="10164154"/>
    <s v="ST. LUKE'S NORTHLAND HOSPITAL - BARRY ROAD"/>
    <s v="5830 NW  BARRY ROAD"/>
    <s v="KANSAS CITY"/>
    <s v="MO"/>
    <n v="64154"/>
    <s v="NOT AVAILABLE"/>
    <s v="(816) 891-6000"/>
    <x v="3"/>
    <s v="OPEN"/>
    <n v="97"/>
    <s v="PLATTE"/>
    <n v="29165"/>
    <s v="USA"/>
    <n v="39.248988994000101"/>
    <n v="-94.648329066000002"/>
    <n v="622110"/>
    <s v="GENERAL MEDICAL AND SURGICAL HOSPITALS"/>
    <s v="http://health.mo.gov/safety/healthservregs/directories.php"/>
    <s v="2018-08-09T00:00:00.000Z"/>
    <s v="IMAGERY/OTHER"/>
    <s v="2014-02-10T00:00:00.000Z"/>
    <s v="https://www.saintlukeskc.org/locations/saint-lukes-north-hospital-barry-road?utm_source=local-listing&amp;utm_medium=organic&amp;utm_campaign=website-link"/>
    <s v="H126"/>
    <s v="NOT AVAILABLE"/>
    <n v="29"/>
    <s v="NON-PROFIT"/>
    <n v="-999"/>
    <x v="58"/>
    <s v="NOT AVAILABLE"/>
    <s v="Y"/>
  </r>
  <r>
    <n v="-75.797571061999903"/>
    <n v="39.997591016999998"/>
    <n v="5174"/>
    <n v="25219320"/>
    <s v="COATESVILLE VETERANS AFFAIRS MEDICAL CENTER"/>
    <s v="1400 BLACK HORSE ROAD"/>
    <s v="COATESVILLE"/>
    <s v="PA"/>
    <n v="19320"/>
    <s v="NOT AVAILABLE"/>
    <s v="(610) 384-7711"/>
    <x v="5"/>
    <s v="OPEN"/>
    <n v="145"/>
    <s v="CHESTER"/>
    <n v="42029"/>
    <s v="USA"/>
    <n v="39.997591016999998"/>
    <n v="-75.797571062000003"/>
    <n v="622110"/>
    <s v="GENERAL MEDICAL AND SURGICAL HOSPITALS"/>
    <s v="https://www.va.gov/directory/guide/allstate.asp"/>
    <s v="2018-09-26T00:00:00.000Z"/>
    <s v="IMAGERY"/>
    <s v="2014-02-10T00:00:00.000Z"/>
    <s v="http://www.coatesville.va.gov/"/>
    <n v="740400"/>
    <s v="NOT AVAILABLE"/>
    <n v="42"/>
    <s v="GOVERNMENT - FEDERAL"/>
    <n v="-999"/>
    <x v="146"/>
    <s v="NOT AVAILABLE"/>
    <s v="N"/>
  </r>
  <r>
    <n v="-116.940286220999"/>
    <n v="40.639550620999998"/>
    <n v="5175"/>
    <n v="4889820"/>
    <s v="BATTLE MOUNTAIN GENERAL HOSPITAL"/>
    <s v="535 SOUTH HUMBOLDT STREET"/>
    <s v="BATTE MTN"/>
    <s v="NV"/>
    <n v="89820"/>
    <s v="NOT AVAILABLE"/>
    <s v="(775) 635-2550"/>
    <x v="3"/>
    <s v="OPEN"/>
    <n v="7"/>
    <s v="LANDER"/>
    <n v="32015"/>
    <s v="USA"/>
    <n v="40.639550621000097"/>
    <n v="-116.94028622099999"/>
    <n v="622110"/>
    <s v="GENERAL MEDICAL AND SURGICAL HOSPITALS"/>
    <s v="http://dpbh.nv.gov/Reg/HealthFacilities/Community_Resources/"/>
    <s v="2018-08-09T00:00:00.000Z"/>
    <s v="IMAGERY/OTHER"/>
    <s v="2013-11-26T00:00:00.000Z"/>
    <s v="http://www.bmgh.org"/>
    <s v="631-RUH-28"/>
    <s v="NOT AVAILABLE"/>
    <n v="32"/>
    <s v="GOVERNMENT - DISTRICT/AUTHORITY"/>
    <n v="-999"/>
    <x v="208"/>
    <s v="NOT AVAILABLE"/>
    <s v="N"/>
  </r>
  <r>
    <n v="-79.077821"/>
    <n v="40.007047999999998"/>
    <n v="5176"/>
    <n v="13215501"/>
    <s v="SOMERSET HOSPITAL"/>
    <s v="225 SOUTH CENTER AVENUE"/>
    <s v="SOMERSET"/>
    <s v="PA"/>
    <n v="15501"/>
    <s v="NOT AVAILABLE"/>
    <s v="(814) 443-5000"/>
    <x v="3"/>
    <s v="OPEN"/>
    <n v="150"/>
    <s v="SOMERSET"/>
    <n v="42111"/>
    <s v="USA"/>
    <n v="40.007048000000097"/>
    <n v="-79.07782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omersethospital.com"/>
    <n v="196900"/>
    <s v="NOT AVAILABLE"/>
    <n v="42"/>
    <s v="NON-PROFIT"/>
    <n v="-999"/>
    <x v="77"/>
    <s v="NOT AVAILABLE"/>
    <s v="Y"/>
  </r>
  <r>
    <n v="-78.837519998999895"/>
    <n v="40.242639001000001"/>
    <n v="5177"/>
    <n v="17115963"/>
    <s v="WINDBER HOSPITAL"/>
    <s v="600 SOMERSET AVENUE"/>
    <s v="WINDBER"/>
    <s v="PA"/>
    <n v="15963"/>
    <s v="NOT AVAILABLE"/>
    <s v="(814) 467-3703"/>
    <x v="3"/>
    <s v="OPEN"/>
    <n v="54"/>
    <s v="SOMERSET"/>
    <n v="42111"/>
    <s v="USA"/>
    <n v="40.242639001000001"/>
    <n v="-78.8375199989998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indbercare.org/"/>
    <n v="234900"/>
    <s v="NOT AVAILABLE"/>
    <n v="42"/>
    <s v="NON-PROFIT"/>
    <n v="-999"/>
    <x v="150"/>
    <s v="NOT AVAILABLE"/>
    <s v="N"/>
  </r>
  <r>
    <n v="-98.942853219999904"/>
    <n v="40.495430976999998"/>
    <n v="5178"/>
    <n v="4568959"/>
    <s v="KEARNEY COUNTY HEALTH SERVICES HOSPITAL"/>
    <s v="727 EAST 1ST ST"/>
    <s v="MINDEN"/>
    <s v="NE"/>
    <n v="68959"/>
    <s v="NOT AVAILABLE"/>
    <s v="(308) 832-3400"/>
    <x v="2"/>
    <s v="OPEN"/>
    <n v="10"/>
    <s v="KEARNEY"/>
    <n v="31099"/>
    <s v="USA"/>
    <n v="40.495430977000098"/>
    <n v="-98.942853220000003"/>
    <n v="622110"/>
    <s v="GENERAL MEDICAL AND SURGICAL HOSPITALS"/>
    <s v="http://dhhs.ne.gov/publichealth/Documents/Hospital%20Roster.pdf"/>
    <s v="2018-08-09T00:00:00.000Z"/>
    <s v="IMAGERY"/>
    <s v="2014-02-10T00:00:00.000Z"/>
    <s v="http://www.kchs.org"/>
    <n v="281306"/>
    <s v="NOT AVAILABLE"/>
    <n v="31"/>
    <s v="GOVERNMENT - LOCAL"/>
    <n v="-999"/>
    <x v="53"/>
    <s v="NOT AVAILABLE"/>
    <s v="Y"/>
  </r>
  <r>
    <n v="-118.62738978"/>
    <n v="38.517003461000002"/>
    <n v="5179"/>
    <n v="4989415"/>
    <s v="MOUNT GRANT GENERAL HOSPITAL"/>
    <s v="FIRST AND 'A' STREET"/>
    <s v="HAWTHORNE"/>
    <s v="NV"/>
    <n v="89415"/>
    <s v="NOT AVAILABLE"/>
    <s v="(702) 945-2461"/>
    <x v="2"/>
    <s v="OPEN"/>
    <n v="11"/>
    <s v="MINERAL"/>
    <n v="32021"/>
    <s v="USA"/>
    <n v="38.517003461000101"/>
    <n v="-118.62738978"/>
    <n v="622110"/>
    <s v="GENERAL MEDICAL AND SURGICAL HOSPITALS"/>
    <s v="http://dpbh.nv.gov/Reg/HealthFacilities/Community_Resources/"/>
    <s v="2018-08-09T00:00:00.000Z"/>
    <s v="IMAGERY/OTHER"/>
    <s v="2014-02-10T00:00:00.000Z"/>
    <s v="http://mtgrantgenhospital.org/"/>
    <s v="651-RUH-21"/>
    <s v="NOT AVAILABLE"/>
    <n v="32"/>
    <s v="NON-PROFIT"/>
    <n v="-999"/>
    <x v="226"/>
    <s v="NOT AVAILABLE"/>
    <s v="Y"/>
  </r>
  <r>
    <n v="-117.222490120999"/>
    <n v="38.061643183000001"/>
    <n v="5180"/>
    <n v="4789049"/>
    <s v="NYE REGIONAL MEDICAL CENTER"/>
    <s v="825 SOUTH MAIN STREET"/>
    <s v="TONOPAH"/>
    <s v="NV"/>
    <n v="89049"/>
    <s v="NOT AVAILABLE"/>
    <s v="(775) 482-6233"/>
    <x v="3"/>
    <s v="CLOSED"/>
    <n v="44"/>
    <s v="NYE"/>
    <n v="32023"/>
    <s v="USA"/>
    <n v="38.061643183000101"/>
    <n v="-117.22249012100001"/>
    <n v="622110"/>
    <s v="GENERAL MEDICAL AND SURGICAL HOSPITALS"/>
    <s v="http://dhhs.nv.gov/Health/hcqc/healthfacilitiesquery/FacilitiesSearch.aspx"/>
    <s v="2012-11-24T00:00:00.000Z"/>
    <s v="IMAGERY/OTHER"/>
    <s v="2013-11-26T00:00:00.000Z"/>
    <s v="http://www.nyeregional.org"/>
    <s v="NOT AVAILABLE"/>
    <s v="NOT AVAILABLE"/>
    <n v="32"/>
    <s v="PROPRIETARY"/>
    <n v="-999"/>
    <x v="32"/>
    <s v="NOT AVAILABLE"/>
    <s v="N"/>
  </r>
  <r>
    <n v="-110.30811870199901"/>
    <n v="31.965104975999999"/>
    <n v="5181"/>
    <n v="2085602"/>
    <s v="BENSON HOSPITAL"/>
    <s v="450 S. OCOTILLO"/>
    <s v="BENSON"/>
    <s v="AZ"/>
    <n v="85602"/>
    <s v="NOT AVAILABLE"/>
    <s v="(520) 586-2260"/>
    <x v="3"/>
    <s v="OPEN"/>
    <n v="22"/>
    <s v="COCHISE"/>
    <n v="4003"/>
    <s v="USA"/>
    <n v="31.965104976000099"/>
    <n v="-110.308118702"/>
    <n v="622110"/>
    <s v="GENERAL MEDICAL AND SURGICAL HOSPITALS"/>
    <s v="http://www.azdhs.gov/als/databases/"/>
    <s v="2018-08-11T00:00:00.000Z"/>
    <s v="IMAGERY"/>
    <s v="2013-12-10T00:00:00.000Z"/>
    <s v="http://www.bensonhospital.org"/>
    <s v="NOT AVAILABLE"/>
    <s v="NOT AVAILABLE"/>
    <n v="4"/>
    <s v="GOVERNMENT - DISTRICT/AUTHORITY"/>
    <n v="-999"/>
    <x v="138"/>
    <s v="LEVEL IV"/>
    <s v="Y"/>
  </r>
  <r>
    <n v="-75.854379000999899"/>
    <n v="41.246152502000001"/>
    <n v="5182"/>
    <n v="2618702"/>
    <s v="JOHN HEINZ INSTITUTE OF REHABILITATION"/>
    <s v="150 MUNDY STREET"/>
    <s v="WILKES-BARRE"/>
    <s v="PA"/>
    <n v="18702"/>
    <s v="NOT AVAILABLE"/>
    <s v="(570) 826-3800"/>
    <x v="0"/>
    <s v="OPEN"/>
    <n v="71"/>
    <s v="LUZERNE"/>
    <n v="42079"/>
    <s v="USA"/>
    <n v="41.246152502000001"/>
    <n v="-75.854379000999998"/>
    <n v="622310"/>
    <s v="REHABILITATION HOSPITALS (EXCEPT ALCOHOLISM, DRUG ADDICTION)"/>
    <s v="http://sais.health.pa.gov/commonpoc/content/publiccommonpoc/normalSearch.asp"/>
    <s v="2018-08-09T00:00:00.000Z"/>
    <s v="IMAGERY"/>
    <s v="2014-02-10T00:00:00.000Z"/>
    <s v="http://www.allied-services.org"/>
    <n v="13700"/>
    <s v="NOT AVAILABLE"/>
    <n v="42"/>
    <s v="NON-PROFIT"/>
    <n v="-999"/>
    <x v="216"/>
    <s v="NOT AVAILABLE"/>
    <s v="N"/>
  </r>
  <r>
    <n v="-109.838144235999"/>
    <n v="32.264967400000003"/>
    <n v="5183"/>
    <n v="6185643"/>
    <s v="NORTHERN COCHISE COMMUNITY HOSPITAL, INC."/>
    <s v="901 W REX ALLEN DRIVE"/>
    <s v="WILLCOX"/>
    <s v="AZ"/>
    <n v="85643"/>
    <s v="NOT AVAILABLE"/>
    <s v="(520) 384-3540"/>
    <x v="3"/>
    <s v="OPEN"/>
    <n v="48"/>
    <s v="COCHISE"/>
    <n v="4003"/>
    <s v="USA"/>
    <n v="32.264967400000003"/>
    <n v="-109.83814423600001"/>
    <n v="622110"/>
    <s v="GENERAL MEDICAL AND SURGICAL HOSPITALS"/>
    <s v="http://www.azdhs.gov/als/databases/"/>
    <s v="2018-08-11T00:00:00.000Z"/>
    <s v="IMAGERY"/>
    <s v="2013-12-10T00:00:00.000Z"/>
    <s v="http://www.ncch.com"/>
    <s v="NOT AVAILABLE"/>
    <s v="NOT AVAILABLE"/>
    <n v="4"/>
    <s v="GOVERNMENT - DISTRICT/AUTHORITY"/>
    <n v="-999"/>
    <x v="200"/>
    <s v="LEVEL IV"/>
    <s v="Y"/>
  </r>
  <r>
    <n v="-75.420108999999997"/>
    <n v="40.657591001"/>
    <n v="5184"/>
    <n v="19918017"/>
    <s v="LEHIGH VALLEY HOSPITAL-MUHLENBERG"/>
    <s v="2545 SCHOENERSVILLE ROAD"/>
    <s v="BETHLEHEM"/>
    <s v="PA"/>
    <n v="18017"/>
    <s v="NOT AVAILABLE"/>
    <s v="(484) 888-5845"/>
    <x v="3"/>
    <s v="OPEN"/>
    <n v="184"/>
    <s v="LEHIGH"/>
    <n v="42077"/>
    <s v="USA"/>
    <n v="40.6575910010001"/>
    <n v="-75.420108999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lvhn.org/facilities_directions/hospital_locations/lehigh_valley_hospital_muhlenberg"/>
    <n v="391700"/>
    <s v="NOT AVAILABLE"/>
    <n v="42"/>
    <s v="NON-PROFIT"/>
    <n v="-999"/>
    <x v="56"/>
    <s v="NOT AVAILABLE"/>
    <s v="N"/>
  </r>
  <r>
    <n v="-80.352649"/>
    <n v="41.013202002"/>
    <n v="5185"/>
    <n v="8016105"/>
    <s v="UPMC JAMESON"/>
    <s v="1211 WILMINGTON AVENUE"/>
    <s v="NEW CASTLE"/>
    <s v="PA"/>
    <n v="16105"/>
    <s v="NOT AVAILABLE"/>
    <s v="(724) 656-4100"/>
    <x v="3"/>
    <s v="OPEN"/>
    <n v="254"/>
    <s v="LAWRENCE"/>
    <n v="42073"/>
    <s v="USA"/>
    <n v="41.013202002000099"/>
    <n v="-80.35264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jamesonhealth.org"/>
    <n v="101200"/>
    <s v="JAMESON MEMORIAL HOSPITAL"/>
    <n v="42"/>
    <s v="NON-PROFIT"/>
    <n v="-999"/>
    <x v="435"/>
    <s v="NOT AVAILABLE"/>
    <s v="Y"/>
  </r>
  <r>
    <n v="-76.320978731999901"/>
    <n v="40.040813964000002"/>
    <n v="5186"/>
    <n v="12517604"/>
    <s v="LANCASTER REGIONAL MEDICAL CENTER"/>
    <s v="250 COLLEGE AVENUE, PO BOX 3434"/>
    <s v="LANCASTER"/>
    <s v="PA"/>
    <n v="17604"/>
    <s v="NOT AVAILABLE"/>
    <s v="(717) 291-8123"/>
    <x v="3"/>
    <s v="OPEN"/>
    <n v="214"/>
    <s v="LANCASTER"/>
    <n v="42071"/>
    <s v="USA"/>
    <n v="40.040813964000101"/>
    <n v="-76.320978732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lancasterregional.com/locations/lancaster-regional-medical-center"/>
    <n v="195800"/>
    <s v="NOT AVAILABLE"/>
    <n v="42"/>
    <s v="PROPRIETARY"/>
    <n v="-999"/>
    <x v="298"/>
    <s v="NOT AVAILABLE"/>
    <s v="N"/>
  </r>
  <r>
    <n v="-76.311902000000003"/>
    <n v="40.132245001000001"/>
    <n v="5187"/>
    <n v="19417543"/>
    <s v="UPMC PINNICLE LITITZ"/>
    <s v="1500 HIGHLANDS DRIVE"/>
    <s v="LITITZ"/>
    <s v="PA"/>
    <n v="17543"/>
    <s v="NOT AVAILABLE"/>
    <s v="(717) 625-5670"/>
    <x v="3"/>
    <s v="OPEN"/>
    <n v="148"/>
    <s v="LANCASTER"/>
    <n v="42071"/>
    <s v="USA"/>
    <n v="40.132245001000101"/>
    <n v="-76.311902000000003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heartoflancaster.com/locations/heart-of-lancaster-regional-medical-center"/>
    <n v="380100"/>
    <s v="NOT AVAILABLE"/>
    <n v="42"/>
    <s v="PROPRIETARY"/>
    <n v="-999"/>
    <x v="202"/>
    <s v="NOT AVAILABLE"/>
    <s v="Y"/>
  </r>
  <r>
    <n v="-75.242599254999902"/>
    <n v="40.687108256999998"/>
    <n v="5188"/>
    <n v="18718042"/>
    <s v="EASTON HOSPITAL"/>
    <s v="250 SOUTH 21ST STREET"/>
    <s v="EASTON"/>
    <s v="PA"/>
    <n v="18042"/>
    <s v="NOT AVAILABLE"/>
    <s v="(610) 250-4076"/>
    <x v="3"/>
    <s v="OPEN"/>
    <n v="254"/>
    <s v="NORTHAMPTON"/>
    <n v="42095"/>
    <s v="USA"/>
    <n v="40.687108256999998"/>
    <n v="-75.242599255000002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easton-hospital.com/Pages/Home.aspx"/>
    <n v="310400"/>
    <s v="NOT AVAILABLE"/>
    <n v="42"/>
    <s v="PROPRIETARY"/>
    <n v="-999"/>
    <x v="435"/>
    <s v="NOT AVAILABLE"/>
    <s v="N"/>
  </r>
  <r>
    <n v="-76.778025"/>
    <n v="40.861931001000002"/>
    <n v="5189"/>
    <n v="16517801"/>
    <s v="SUNBURY COMMUNITY HOSPITAL"/>
    <s v="350 NORTH 11TH STREET"/>
    <s v="SUNBURY"/>
    <s v="PA"/>
    <n v="17801"/>
    <s v="NOT AVAILABLE"/>
    <s v="(570) 286-3450"/>
    <x v="3"/>
    <s v="OPEN"/>
    <n v="118"/>
    <s v="NORTHUMBERLAND"/>
    <n v="42097"/>
    <s v="USA"/>
    <n v="40.861931001000102"/>
    <n v="-76.778025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sunburyhospital.com"/>
    <n v="450300"/>
    <s v="NOT AVAILABLE"/>
    <n v="42"/>
    <s v="PROPRIETARY"/>
    <n v="-999"/>
    <x v="281"/>
    <s v="NOT AVAILABLE"/>
    <s v="Y"/>
  </r>
  <r>
    <n v="-75.412530703999906"/>
    <n v="40.155711936000003"/>
    <n v="5190"/>
    <n v="5219408"/>
    <s v="EAGLEVILLE HOSPITAL"/>
    <s v="100 EAGLEVILLE ROAD"/>
    <s v="EAGLEVILLE"/>
    <s v="PA"/>
    <n v="19408"/>
    <s v="NOT AVAILABLE"/>
    <s v="(610) 539-6000"/>
    <x v="0"/>
    <s v="OPEN"/>
    <n v="308"/>
    <s v="MONTGOMERY"/>
    <n v="42091"/>
    <s v="USA"/>
    <n v="40.155711936000003"/>
    <n v="-75.412530703999906"/>
    <n v="622310"/>
    <s v="REHABILITATION HOSPITALS (EXCEPT ALCOHOLISM, DRUG ADDICTION)"/>
    <s v="http://sais.health.pa.gov/commonpoc/content/publiccommonpoc/normalSearch.asp"/>
    <s v="2018-08-09T00:00:00.000Z"/>
    <s v="IMAGERY/OTHER"/>
    <s v="2014-02-10T00:00:00.000Z"/>
    <s v="http://www.eaglevillehospital.org"/>
    <n v="51000"/>
    <s v="NOT AVAILABLE"/>
    <n v="42"/>
    <s v="NON-PROFIT"/>
    <n v="-999"/>
    <x v="517"/>
    <s v="NOT AVAILABLE"/>
    <s v="N"/>
  </r>
  <r>
    <n v="-75.348868998999905"/>
    <n v="40.132533000999999"/>
    <n v="5191"/>
    <n v="10319401"/>
    <s v="NORRISTOWN STATE HOSPITAL"/>
    <s v="1001 STERIGERE STREET"/>
    <s v="NORRISTOWN"/>
    <s v="PA"/>
    <n v="19401"/>
    <s v="NOT AVAILABLE"/>
    <s v="(610) 313-1000"/>
    <x v="6"/>
    <s v="OPEN"/>
    <n v="394"/>
    <s v="MONTGOMERY"/>
    <n v="42091"/>
    <s v="USA"/>
    <n v="40.132533001000098"/>
    <n v="-75.348868998999905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pw.state.pa.us/foradults/statehospitals/norristownstatehospital/index.htm"/>
    <n v="140800"/>
    <s v="NOT AVAILABLE"/>
    <n v="42"/>
    <s v="GOVERNMENT - STATE"/>
    <n v="-999"/>
    <x v="547"/>
    <s v="NOT AVAILABLE"/>
    <s v="N"/>
  </r>
  <r>
    <n v="-76.595505000000003"/>
    <n v="40.948909"/>
    <n v="5192"/>
    <n v="4717821"/>
    <s v="DANVILLE STATE HOSPITAL"/>
    <s v="200 STATE HOSPITAL DRIVE"/>
    <s v="DANVILLE"/>
    <s v="PA"/>
    <n v="17821"/>
    <s v="NOT AVAILABLE"/>
    <s v="(570) 271-4500"/>
    <x v="6"/>
    <s v="OPEN"/>
    <n v="180"/>
    <s v="MONTOUR"/>
    <n v="42093"/>
    <s v="USA"/>
    <n v="40.9489090000001"/>
    <n v="-76.595504999999903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pw.state.pa.us/foradults/statehospitals/danvillestatehospital/index.htm"/>
    <n v="41700"/>
    <s v="NOT AVAILABLE"/>
    <n v="42"/>
    <s v="GOVERNMENT - STATE"/>
    <n v="-999"/>
    <x v="108"/>
    <s v="NOT AVAILABLE"/>
    <s v="N"/>
  </r>
  <r>
    <n v="-75.650568143999905"/>
    <n v="41.410694954999997"/>
    <n v="5193"/>
    <n v="10018510"/>
    <s v="MOSES TAYLOR HOSPITAL"/>
    <s v="700 QUINCY AVENUE"/>
    <s v="SCRANTON"/>
    <s v="PA"/>
    <n v="18510"/>
    <s v="NOT AVAILABLE"/>
    <s v="(570) 770-5000"/>
    <x v="3"/>
    <s v="OPEN"/>
    <n v="217"/>
    <s v="LACKAWANNA"/>
    <n v="42069"/>
    <s v="USA"/>
    <n v="41.410694955000103"/>
    <n v="-75.650568144000005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mth.org"/>
    <n v="136800"/>
    <s v="NOT AVAILABLE"/>
    <n v="42"/>
    <s v="PROPRIETARY"/>
    <n v="-999"/>
    <x v="45"/>
    <s v="NOT AVAILABLE"/>
    <s v="N"/>
  </r>
  <r>
    <n v="-75.653961514999907"/>
    <n v="41.412335263999999"/>
    <n v="5194"/>
    <n v="24418510"/>
    <s v="REGIONAL HOSPITAL OF SCRANTON"/>
    <s v="746 JEFFERSON AVENUE"/>
    <s v="SCRANTON"/>
    <s v="PA"/>
    <n v="18510"/>
    <s v="NOT AVAILABLE"/>
    <s v="(570) 348-7100"/>
    <x v="3"/>
    <s v="OPEN"/>
    <n v="198"/>
    <s v="LACKAWANNA"/>
    <n v="42069"/>
    <s v="USA"/>
    <n v="41.412335263999999"/>
    <n v="-75.653961514999907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regionalhospitalofscranton.net"/>
    <n v="650900"/>
    <s v="NOT AVAILABLE"/>
    <n v="42"/>
    <s v="PROPRIETARY"/>
    <n v="-999"/>
    <x v="579"/>
    <s v="NOT AVAILABLE"/>
    <s v="N"/>
  </r>
  <r>
    <n v="-82.237540286999902"/>
    <n v="38.846473142999997"/>
    <n v="5195"/>
    <n v="245631"/>
    <s v="HOLZER MEDICAL CENTER"/>
    <s v="100 JACKSON PIKE"/>
    <s v="GALLIPOLIS"/>
    <s v="OH"/>
    <n v="45631"/>
    <s v="NOT AVAILABLE"/>
    <s v="(740) 446-5000"/>
    <x v="3"/>
    <s v="OPEN"/>
    <n v="287"/>
    <s v="GALLIA"/>
    <n v="39053"/>
    <s v="USA"/>
    <n v="38.846473142999997"/>
    <n v="-82.237540286999902"/>
    <n v="622110"/>
    <s v="GENERAL MEDICAL AND SURGICAL HOSPITALS"/>
    <s v="http://publicapps.odh.ohio.gov/EID/Provider_Search.aspx"/>
    <s v="2018-08-10T00:00:00.000Z"/>
    <s v="IMAGERY"/>
    <s v="2014-03-12T00:00:00.000Z"/>
    <s v="http://www.holzer.org"/>
    <n v="1021"/>
    <s v="NOT AVAILABLE"/>
    <n v="39"/>
    <s v="NON-PROFIT"/>
    <n v="-999"/>
    <x v="251"/>
    <s v="NOT AVAILABLE"/>
    <s v="Y"/>
  </r>
  <r>
    <n v="-70.875699999999995"/>
    <n v="42.564100000000003"/>
    <n v="5196"/>
    <n v="5601915"/>
    <s v="NORTHEAST HOSPITAL CORPORATION - BEVERLY CAMPUS"/>
    <s v="85 HERRICK STREET"/>
    <s v="BEVERLY"/>
    <s v="MA"/>
    <n v="1915"/>
    <s v="NOT AVAILABLE"/>
    <s v="(978) 922-3000"/>
    <x v="3"/>
    <s v="OPEN"/>
    <n v="227"/>
    <s v="ESSEX"/>
    <n v="25009"/>
    <s v="USA"/>
    <n v="42.564100000000103"/>
    <n v="-70.8756999999998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everlyhospital.org/locations--services/locations/beverly-hospital"/>
    <n v="52"/>
    <s v="BEVERLY HOSPITAL"/>
    <n v="25"/>
    <s v="NON-PROFIT"/>
    <n v="-999"/>
    <x v="289"/>
    <s v="LEVEL III"/>
    <s v="Y"/>
  </r>
  <r>
    <n v="-70.906800000000004"/>
    <n v="42.511099999999999"/>
    <n v="5197"/>
    <n v="4501970"/>
    <s v="NORTH SHORE MEDICAL CENTER  - SALEM CAMPUS"/>
    <s v="81 HIGHLAND AVENUE"/>
    <s v="SALEM"/>
    <s v="MA"/>
    <n v="1970"/>
    <s v="NOT AVAILABLE"/>
    <s v="(978) 741-1215"/>
    <x v="3"/>
    <s v="OPEN"/>
    <n v="268"/>
    <s v="ESSEX"/>
    <n v="25009"/>
    <s v="USA"/>
    <n v="42.511100000000098"/>
    <n v="-70.90680000000000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smc.partners.org"/>
    <n v="2014"/>
    <s v="NSMC SALEM HOSPITAL"/>
    <n v="25"/>
    <s v="NON-PROFIT"/>
    <n v="-999"/>
    <x v="374"/>
    <s v="LEVEL III"/>
    <s v="Y"/>
  </r>
  <r>
    <n v="-110.946306509999"/>
    <n v="32.241973764999997"/>
    <n v="5198"/>
    <n v="67785724"/>
    <s v="BANNER-UNIVERSITY MEDICAL CENTER TUCSON CAMPUS"/>
    <s v="1501 NORTH CAMPBELL AVENUE"/>
    <s v="TUCSON"/>
    <s v="AZ"/>
    <n v="85724"/>
    <s v="NOT AVAILABLE"/>
    <s v="(520) 694-7367"/>
    <x v="7"/>
    <s v="OPEN"/>
    <n v="479"/>
    <s v="PIMA"/>
    <n v="4019"/>
    <s v="USA"/>
    <n v="32.241973765000097"/>
    <n v="-110.94630651"/>
    <n v="622310"/>
    <s v="SPECIALTY (EXCEPT PSYCHIATRIC AND SUBSTANCE ABUSE) HOSPITALS"/>
    <s v="http://www.azdhs.gov/als/databases/"/>
    <s v="2018-08-11T00:00:00.000Z"/>
    <s v="IMAGERY/OTHER"/>
    <s v="2015-01-07T00:00:00.000Z"/>
    <s v="NOT AVAILABLE"/>
    <s v="NOT AVAILABLE"/>
    <s v="NOT AVAILABLE"/>
    <n v="4"/>
    <s v="GOVERNMENT - STATE"/>
    <n v="-999"/>
    <x v="660"/>
    <s v="LEVEL I"/>
    <s v="Y"/>
  </r>
  <r>
    <n v="-87.502926150999897"/>
    <n v="37.963344448999997"/>
    <n v="5199"/>
    <n v="13947750"/>
    <s v="ST MARY'S MEDICAL CENTER OF EVANSVILLE INC"/>
    <s v="3700 WASHINGTON AVE"/>
    <s v="EVANSVILLE"/>
    <s v="IN"/>
    <n v="47750"/>
    <s v="NOT AVAILABLE"/>
    <s v="(812) 485-4000"/>
    <x v="3"/>
    <s v="OPEN"/>
    <n v="426"/>
    <s v="VANDERBURGH"/>
    <n v="18163"/>
    <s v="USA"/>
    <n v="37.963344448999997"/>
    <n v="-87.502926150999897"/>
    <n v="622110"/>
    <s v="GENERAL MEDICAL AND SURGICAL HOSPITALS"/>
    <s v="http://www.in.gov/isdh/reports/QAMIS/hosdir"/>
    <s v="2018-08-16T00:00:00.000Z"/>
    <s v="IMAGERY"/>
    <s v="2014-03-12T00:00:00.000Z"/>
    <s v="http://www.stmarys.org"/>
    <s v="17-005089-1"/>
    <s v="NOT AVAILABLE"/>
    <n v="18"/>
    <s v="NON-PROFIT"/>
    <n v="-999"/>
    <x v="572"/>
    <s v="LEVEL II, LEVEL II PEDIATRIC"/>
    <s v="Y"/>
  </r>
  <r>
    <n v="-113.98571895999901"/>
    <n v="35.219070825000003"/>
    <n v="5200"/>
    <n v="68786409"/>
    <s v="KINGMAN REGIONAL MEDICAL CENTER-HUALAPAI MOUNTAIN CAMPUS"/>
    <s v="3801 SANTA ROSA"/>
    <s v="KINGMAN"/>
    <s v="AZ"/>
    <n v="86409"/>
    <s v="NOT AVAILABLE"/>
    <s v="(928) 757-0602"/>
    <x v="7"/>
    <s v="OPEN"/>
    <n v="-999"/>
    <s v="MOHAVE"/>
    <n v="4015"/>
    <s v="USA"/>
    <n v="35.219070825000102"/>
    <n v="-113.98571896"/>
    <n v="622310"/>
    <s v="SPECIALTY (EXCEPT PSYCHIATRIC AND SUBSTANCE ABUSE) HOSPITALS"/>
    <s v="http://www.azdhs.gov/als/databases/"/>
    <s v="2018-08-11T00:00:00.000Z"/>
    <s v="IMAGERY/OTHER"/>
    <s v="2015-01-12T00:00:00.000Z"/>
    <s v="NOT AVAILABLE"/>
    <s v="NOT AVAILABLE"/>
    <s v="NOT AVAILABLE"/>
    <n v="4"/>
    <s v="NOT AVAILABLE"/>
    <n v="-999"/>
    <x v="5"/>
    <s v="NOT AVAILABLE"/>
    <s v="Y"/>
  </r>
  <r>
    <n v="-81.101833916999894"/>
    <n v="32.009846631000002"/>
    <n v="5201"/>
    <n v="82931405"/>
    <s v="COASTAL BEHAVIORAL HEALTH"/>
    <s v="633 STEPHENSON AVENUE"/>
    <s v="SAVANNAH"/>
    <s v="GA"/>
    <n v="31405"/>
    <s v="NOT AVAILABLE"/>
    <s v="NOT AVAILABLE"/>
    <x v="6"/>
    <s v="OPEN"/>
    <n v="50"/>
    <s v="CHATHAM"/>
    <n v="13051"/>
    <s v="USA"/>
    <n v="32.009846631000102"/>
    <n v="-81.101833916999993"/>
    <n v="622210"/>
    <s v="PSYCHIATRIC AND SUBSTANCE ABUSE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114"/>
    <s v="NOT AVAILABLE"/>
    <s v="N"/>
  </r>
  <r>
    <n v="-103.22348409899899"/>
    <n v="44.046443623999998"/>
    <n v="5202"/>
    <n v="4857701"/>
    <s v="BLACK HILLS SURGERY CENTER LIMITED LIABILITY PARTNERSHIP"/>
    <s v="216 ANAMARIA DRIVE"/>
    <s v="RAPID CITY"/>
    <s v="SD"/>
    <n v="57701"/>
    <s v="NOT AVAILABLE"/>
    <s v="(605) 721-4700"/>
    <x v="3"/>
    <s v="OPEN"/>
    <n v="26"/>
    <s v="PENNINGTON"/>
    <n v="46103"/>
    <s v="USA"/>
    <n v="44.046443624000098"/>
    <n v="-103.223484099"/>
    <n v="622110"/>
    <s v="GENERAL MEDICAL AND SURGICAL HOSPITALS"/>
    <s v="https://apps.sd.gov/ph04lassnet/rptPH04LicenseList.Aspx"/>
    <s v="2018-08-10T00:00:00.000Z"/>
    <s v="IMAGERY"/>
    <s v="2013-12-31T00:00:00.000Z"/>
    <s v="http://www.bhsc.com"/>
    <s v="NOT AVAILABLE"/>
    <s v="NOT AVAILABLE"/>
    <n v="46"/>
    <s v="PROPRIETARY"/>
    <n v="-999"/>
    <x v="163"/>
    <s v="NOT AVAILABLE"/>
    <s v="N"/>
  </r>
  <r>
    <n v="-71.111400000000003"/>
    <n v="42.425899999999999"/>
    <n v="5203"/>
    <n v="3302155"/>
    <s v="HALLMARK HEALTH SYSTEM - LAWRENCE MEMORIAL HOSPITAL CAMPUS"/>
    <s v="170 GOVERNORS AVENUE"/>
    <s v="MEDFORD"/>
    <s v="MA"/>
    <n v="2155"/>
    <s v="NOT AVAILABLE"/>
    <s v="(781) 306-6000"/>
    <x v="3"/>
    <s v="OPEN"/>
    <n v="98"/>
    <s v="MIDDLESEX"/>
    <n v="25017"/>
    <s v="USA"/>
    <n v="42.425900000000098"/>
    <n v="-71.11139999999990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allmarkhealth.org/lawrencememorialmedicalservices.html"/>
    <n v="2038"/>
    <s v="LAWRENCE MEMORIAL HOSPITAL"/>
    <n v="25"/>
    <s v="NON-PROFIT"/>
    <n v="-999"/>
    <x v="125"/>
    <s v="NOT AVAILABLE"/>
    <s v="N"/>
  </r>
  <r>
    <n v="-96.7807341809999"/>
    <n v="43.490942992999997"/>
    <n v="5204"/>
    <n v="3257108"/>
    <s v="AVERA HEART HOSPITAL OF SOUTH DAKOTA"/>
    <s v="4500 WEST 69TH STREET"/>
    <s v="SIOUX FALLS"/>
    <s v="SD"/>
    <n v="57108"/>
    <s v="NOT AVAILABLE"/>
    <s v="(605) 977-7000"/>
    <x v="7"/>
    <s v="OPEN"/>
    <n v="53"/>
    <s v="LINCOLN"/>
    <n v="46083"/>
    <s v="USA"/>
    <n v="43.490942992999997"/>
    <n v="-96.780734181"/>
    <n v="622310"/>
    <s v="SPECIALTY (EXCEPT PSYCHIATRIC AND SUBSTANCE ABUSE) HOSPITALS"/>
    <s v="https://apps.sd.gov/ph04lassnet/rptPH04LicenseList.Aspx"/>
    <s v="2018-08-10T00:00:00.000Z"/>
    <s v="IMAGERY"/>
    <s v="2014-03-12T00:00:00.000Z"/>
    <s v="http://www.avera.org/locations/heart-hospital/"/>
    <s v="NOT AVAILABLE"/>
    <s v="NOT AVAILABLE"/>
    <n v="46"/>
    <s v="NON-PROFIT"/>
    <n v="-999"/>
    <x v="183"/>
    <s v="NOT AVAILABLE"/>
    <s v="Y"/>
  </r>
  <r>
    <n v="-84.556694155999907"/>
    <n v="41.474096908999996"/>
    <n v="5205"/>
    <n v="11143506"/>
    <s v="COMMUNITY HOSPITALS AND WELLNESS CENTERS BRYAN"/>
    <s v="433 WEST HIGH STREET"/>
    <s v="BRYAN"/>
    <s v="OH"/>
    <n v="43506"/>
    <s v="NOT AVAILABLE"/>
    <s v="(419) 636-1131"/>
    <x v="3"/>
    <s v="OPEN"/>
    <n v="98"/>
    <s v="WILLIAMS"/>
    <n v="39171"/>
    <s v="USA"/>
    <n v="41.474096908999996"/>
    <n v="-84.556694155999907"/>
    <n v="622110"/>
    <s v="GENERAL MEDICAL AND SURGICAL HOSPITALS"/>
    <s v="http://publicapps.odh.ohio.gov/EID/Provider_Search.aspx"/>
    <s v="2018-08-10T00:00:00.000Z"/>
    <s v="IMAGERY"/>
    <s v="2014-02-10T00:00:00.000Z"/>
    <s v="http://www.chwchospital.com"/>
    <n v="1293"/>
    <s v="NOT AVAILABLE"/>
    <n v="39"/>
    <s v="NON-PROFIT"/>
    <n v="-999"/>
    <x v="125"/>
    <s v="NOT AVAILABLE"/>
    <s v="Y"/>
  </r>
  <r>
    <n v="-78.549715334999902"/>
    <n v="38.051500122"/>
    <n v="5206"/>
    <n v="147922908"/>
    <s v="UVA TRANSITIONAL CARE HOSPITAL"/>
    <s v="2965 IVY ROAD"/>
    <s v="CHARLOTTESVILLE"/>
    <s v="VA"/>
    <n v="22908"/>
    <s v="NOT AVAILABLE"/>
    <s v="(434) 924-8245"/>
    <x v="8"/>
    <s v="OPEN"/>
    <n v="40"/>
    <s v="ALBEMARLE"/>
    <n v="51003"/>
    <s v="USA"/>
    <n v="38.0515001220001"/>
    <n v="-78.549715335000002"/>
    <n v="622310"/>
    <s v="SPECIALTY (EXCEPT PSYCHIATRIC AND SUBSTANCE ABUSE) HOSPITALS"/>
    <s v="http://www.vhi.org"/>
    <s v="2018-08-09T00:00:00.000Z"/>
    <s v="IMAGERY/OTHER"/>
    <s v="2015-03-26T00:00:00.000Z"/>
    <s v="http://uvahealth.com/services/transitional-care-hospital/referrals"/>
    <s v="NOT AVAILABLE"/>
    <s v="NOT AVAILABLE"/>
    <n v="51"/>
    <s v="NON-PROFIT"/>
    <n v="-999"/>
    <x v="1"/>
    <s v="NOT AVAILABLE"/>
    <s v="N"/>
  </r>
  <r>
    <n v="-93.261993301999894"/>
    <n v="44.956652478000002"/>
    <n v="5207"/>
    <n v="1455404"/>
    <s v="CHILDRENS HOSP &amp; CLINICS MINNE"/>
    <s v="2525 CHICAGO AVENUE SOUTH"/>
    <s v="MINNEAPOLIS"/>
    <s v="MN"/>
    <n v="55404"/>
    <s v="NOT AVAILABLE"/>
    <s v="(612) 813-6000"/>
    <x v="3"/>
    <s v="OPEN"/>
    <n v="381"/>
    <s v="HENNEPIN"/>
    <n v="27053"/>
    <s v="USA"/>
    <n v="44.956652478000102"/>
    <n v="-93.261993301999993"/>
    <n v="622110"/>
    <s v="GENERAL MEDICAL AND SURGICAL HOSPITALS"/>
    <s v="http://www.health.state.mn.us/divs/fpc/directory/providerselect.cfm"/>
    <s v="2018-08-09T00:00:00.000Z"/>
    <s v="IMAGERY"/>
    <s v="2014-03-12T00:00:00.000Z"/>
    <s v="http://www.childrensmn.org"/>
    <n v="741"/>
    <s v="NOT AVAILABLE"/>
    <n v="27"/>
    <s v="NON-PROFIT"/>
    <n v="-999"/>
    <x v="596"/>
    <s v="LEVEL I PEDIATRIC"/>
    <s v="Y"/>
  </r>
  <r>
    <n v="-93.362230022999896"/>
    <n v="44.928985187999999"/>
    <n v="5208"/>
    <n v="1055440"/>
    <s v="PARK NICOLLET METHODIST HOSP"/>
    <s v="6500 EXCELSIOR BLVD, PO BOX 650"/>
    <s v="ST LOUIS PARK"/>
    <s v="MN"/>
    <n v="55440"/>
    <s v="NOT AVAILABLE"/>
    <s v="(952) 993-5000"/>
    <x v="3"/>
    <s v="OPEN"/>
    <n v="426"/>
    <s v="HENNEPIN"/>
    <n v="27053"/>
    <s v="USA"/>
    <n v="44.928985188000098"/>
    <n v="-93.362230022999896"/>
    <n v="622110"/>
    <s v="GENERAL MEDICAL AND SURGICAL HOSPITALS"/>
    <s v="http://www.health.state.mn.us/divs/fpc/directory/providerselect.cfm"/>
    <s v="2018-08-09T00:00:00.000Z"/>
    <s v="IMAGERY"/>
    <s v="2014-02-10T00:00:00.000Z"/>
    <s v="http://www.parknicollet.com"/>
    <n v="230"/>
    <s v="NOT AVAILABLE"/>
    <n v="27"/>
    <s v="NON-PROFIT"/>
    <n v="-999"/>
    <x v="572"/>
    <s v="LEVEL III"/>
    <s v="Y"/>
  </r>
  <r>
    <n v="-68.772467472999907"/>
    <n v="44.814216596000001"/>
    <n v="5209"/>
    <n v="2204401"/>
    <s v="SAINT JOSEPH HOSPITAL"/>
    <s v="360 BROADWAY"/>
    <s v="BANGOR"/>
    <s v="ME"/>
    <n v="4401"/>
    <s v="NOT AVAILABLE"/>
    <s v="(207) 262-1000"/>
    <x v="3"/>
    <s v="OPEN"/>
    <n v="112"/>
    <s v="PENOBSCOT"/>
    <n v="23019"/>
    <s v="USA"/>
    <n v="44.814216596000101"/>
    <n v="-68.772467472999907"/>
    <n v="622110"/>
    <s v="GENERAL MEDICAL AND SURGICAL HOSPITALS"/>
    <s v="https://gateway.maine.gov/dhhs-apps/aspen/facility_list.asp"/>
    <s v="2019-08-13T00:00:00.000Z"/>
    <s v="IMAGERY"/>
    <s v="2014-02-10T00:00:00.000Z"/>
    <s v="http://www.sjhhealth.com"/>
    <s v="NOT AVAILABLE"/>
    <s v="NOT AVAILABLE"/>
    <n v="23"/>
    <s v="NON-PROFIT"/>
    <n v="-999"/>
    <x v="210"/>
    <s v="NOT AVAILABLE"/>
    <s v="N"/>
  </r>
  <r>
    <n v="-81.510182295999897"/>
    <n v="36.833215525999996"/>
    <n v="5210"/>
    <n v="20424354"/>
    <s v="SOUTHWESTERN VIRGINIA MENTAL HEALTH INSTITUTE"/>
    <s v="340 BAGLEY CIRCLE"/>
    <s v="MARION"/>
    <s v="VA"/>
    <n v="24354"/>
    <n v="3390"/>
    <s v="(276) 783-1200"/>
    <x v="6"/>
    <s v="OPEN"/>
    <n v="179"/>
    <s v="SMYTH"/>
    <n v="51173"/>
    <s v="USA"/>
    <n v="36.833215526000103"/>
    <n v="-81.510182295999996"/>
    <n v="622210"/>
    <s v="PSYCHIATRIC AND SUBSTANCE ABUSE HOSPITALS"/>
    <s v="http://www.vhi.org"/>
    <s v="2018-08-09T00:00:00.000Z"/>
    <s v="IMAGERY/OTHER"/>
    <s v="2017-03-09T00:00:00.000Z"/>
    <s v="http://www.swvmhi.dbhds.virginia.gov/swvmhi/"/>
    <s v="NOT AVAILABLE"/>
    <s v="NOT AVAILABLE"/>
    <n v="51"/>
    <s v="GOVERNMENT - STATE"/>
    <n v="-999"/>
    <x v="81"/>
    <s v="NOT AVAILABLE"/>
    <s v="N"/>
  </r>
  <r>
    <n v="-79.027406913999897"/>
    <n v="38.142443933000003"/>
    <n v="5211"/>
    <n v="20522402"/>
    <s v="WESTERN STATE HOSPITAL"/>
    <s v="103 VALLEY CENTER DRIVE"/>
    <s v="STAUNTON"/>
    <s v="VA"/>
    <n v="22402"/>
    <n v="2500"/>
    <s v="(540) 332-8000"/>
    <x v="6"/>
    <s v="OPEN"/>
    <n v="-999"/>
    <s v="STAUNTON"/>
    <n v="51790"/>
    <s v="USA"/>
    <n v="38.142443933000003"/>
    <n v="-79.027406913999997"/>
    <n v="622210"/>
    <s v="PSYCHIATRIC AND SUBSTANCE ABUSE HOSPITALS"/>
    <s v="http://www.vhi.org"/>
    <s v="2018-08-09T00:00:00.000Z"/>
    <s v="IMAGERY/OTHER"/>
    <s v="2017-03-09T00:00:00.000Z"/>
    <s v="http://www.wsh.dbhds.virginia.gov/"/>
    <s v="NOT AVAILABLE"/>
    <s v="NOT AVAILABLE"/>
    <n v="51"/>
    <s v="GOVERNMENT - STATE"/>
    <n v="-999"/>
    <x v="5"/>
    <s v="NOT AVAILABLE"/>
    <s v="N"/>
  </r>
  <r>
    <n v="-93.555540346999905"/>
    <n v="47.223550707000001"/>
    <n v="5212"/>
    <n v="4555744"/>
    <s v="GRAND ITASCA CLINIC &amp; HOSP"/>
    <s v="1601 GOLF COURSE ROAD"/>
    <s v="GRAND RAPIDS"/>
    <s v="MN"/>
    <n v="55744"/>
    <s v="NOT AVAILABLE"/>
    <s v="(218) 326-3401"/>
    <x v="3"/>
    <s v="OPEN"/>
    <n v="64"/>
    <s v="ITASCA"/>
    <n v="27061"/>
    <s v="USA"/>
    <n v="47.223550707000101"/>
    <n v="-93.555540347000004"/>
    <n v="622110"/>
    <s v="GENERAL MEDICAL AND SURGICAL HOSPITALS"/>
    <s v="http://www.health.state.mn.us/divs/fpc/directory/providerselect.cfm"/>
    <s v="2018-08-09T00:00:00.000Z"/>
    <s v="IMAGERY"/>
    <s v="2014-02-10T00:00:00.000Z"/>
    <s v="http://www.granditasca.org"/>
    <n v="297"/>
    <s v="NOT AVAILABLE"/>
    <n v="27"/>
    <s v="NON-PROFIT"/>
    <n v="-999"/>
    <x v="213"/>
    <s v="LEVEL III"/>
    <s v="Y"/>
  </r>
  <r>
    <n v="-97.618716954999897"/>
    <n v="48.792546100000003"/>
    <n v="5213"/>
    <n v="2858220"/>
    <s v="PEMBINA COUNTY MEMORIAL HOSPITAL"/>
    <s v="301 MOUNTAIN ST E"/>
    <s v="CAVALIER"/>
    <s v="ND"/>
    <n v="58220"/>
    <s v="NOT AVAILABLE"/>
    <s v="(701) 265-8461"/>
    <x v="2"/>
    <s v="OPEN"/>
    <n v="20"/>
    <s v="PEMBINA"/>
    <n v="38067"/>
    <s v="USA"/>
    <n v="48.792546100000003"/>
    <n v="-97.618716954999996"/>
    <n v="622110"/>
    <s v="GENERAL MEDICAL AND SURGICAL HOSPITALS"/>
    <s v="http://www.ndhealth.gov/hf/North_Dakota_Hospitals_Critical_access.htm"/>
    <s v="2018-08-09T00:00:00.000Z"/>
    <s v="IMAGERY"/>
    <s v="2014-02-10T00:00:00.000Z"/>
    <s v="www.cavalierhospital.com"/>
    <s v="5009A"/>
    <s v="NOT AVAILABLE"/>
    <n v="38"/>
    <s v="NON-PROFIT"/>
    <n v="-999"/>
    <x v="2"/>
    <s v="NOT AVAILABLE"/>
    <s v="N"/>
  </r>
  <r>
    <n v="-78.663545769999899"/>
    <n v="33.865712234999997"/>
    <n v="5214"/>
    <n v="10229566"/>
    <s v="MCLEOD SEACOAST"/>
    <s v="4000 HWY 9 E"/>
    <s v="LITTLE RIVER"/>
    <s v="SC"/>
    <n v="29566"/>
    <s v="NOT AVAILABLE"/>
    <s v="(843) 390-8100"/>
    <x v="3"/>
    <s v="OPEN"/>
    <n v="50"/>
    <s v="HORRY"/>
    <n v="45051"/>
    <s v="USA"/>
    <n v="33.865712234999997"/>
    <n v="-78.663545769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cleodhealth.org/mcleod-seacoast/about-mcleod-seacoast.html"/>
    <n v="43690103"/>
    <s v="NOT AVAILABLE"/>
    <n v="45"/>
    <s v="NON-PROFIT"/>
    <n v="-999"/>
    <x v="114"/>
    <s v="NOT AVAILABLE"/>
    <s v="Y"/>
  </r>
  <r>
    <n v="-96.418423037999901"/>
    <n v="44.505836371999997"/>
    <n v="5215"/>
    <n v="10956136"/>
    <s v="HENDRICKS COMM HOSP"/>
    <s v="503 EAST LINCOLN STREET"/>
    <s v="HENDRICKS"/>
    <s v="MN"/>
    <n v="56136"/>
    <s v="NOT AVAILABLE"/>
    <s v="(507) 275-3134"/>
    <x v="2"/>
    <s v="OPEN"/>
    <n v="24"/>
    <s v="LINCOLN"/>
    <n v="27081"/>
    <s v="USA"/>
    <n v="44.505836371999997"/>
    <n v="-96.418423038"/>
    <n v="622110"/>
    <s v="GENERAL MEDICAL AND SURGICAL HOSPITALS"/>
    <s v="http://www.health.state.mn.us/divs/fpc/directory/providerselect.cfm"/>
    <s v="2018-08-09T00:00:00.000Z"/>
    <s v="IMAGERY"/>
    <s v="2014-02-10T00:00:00.000Z"/>
    <s v="http://www.hendrickshosp.org"/>
    <n v="340"/>
    <s v="NOT AVAILABLE"/>
    <n v="27"/>
    <s v="NON-PROFIT"/>
    <n v="-999"/>
    <x v="79"/>
    <s v="LEVEL IV"/>
    <s v="Y"/>
  </r>
  <r>
    <n v="-95.6073326839999"/>
    <n v="44.232298213999997"/>
    <n v="5216"/>
    <n v="9856175"/>
    <s v="SANFORD TRACY MEDICAL CENTER"/>
    <s v="251 FIFTH STREET EAST"/>
    <s v="TRACY"/>
    <s v="MN"/>
    <n v="56175"/>
    <s v="NOT AVAILABLE"/>
    <s v="(507) 629-8300"/>
    <x v="2"/>
    <s v="OPEN"/>
    <n v="25"/>
    <s v="LYON"/>
    <n v="27083"/>
    <s v="USA"/>
    <n v="44.232298213999997"/>
    <n v="-95.607332683999999"/>
    <n v="622110"/>
    <s v="GENERAL MEDICAL AND SURGICAL HOSPITALS"/>
    <s v="http://www.health.state.mn.us/divs/fpc/directory/providerselect.cfm"/>
    <s v="2018-08-09T00:00:00.000Z"/>
    <s v="IMAGERY"/>
    <s v="2014-02-10T00:00:00.000Z"/>
    <s v="https://www.sanfordhealth.org/locations/sanford-tracy-medical-center"/>
    <n v="344"/>
    <s v="NOT AVAILABLE"/>
    <n v="27"/>
    <s v="NON-PROFIT"/>
    <n v="-999"/>
    <x v="3"/>
    <s v="LEVEL IV"/>
    <s v="Y"/>
  </r>
  <r>
    <n v="-77.950901303999899"/>
    <n v="42.122421080999999"/>
    <n v="5217"/>
    <n v="314895"/>
    <s v="JONES MEMORIAL HOSPITAL"/>
    <s v="191 N MAIN ST"/>
    <s v="WELLSVILLE"/>
    <s v="NY"/>
    <n v="14895"/>
    <s v="NOT AVAILABLE"/>
    <s v="(585) 593-1100"/>
    <x v="3"/>
    <s v="OPEN"/>
    <n v="70"/>
    <s v="ALLEGANY"/>
    <n v="36003"/>
    <s v="USA"/>
    <n v="42.122421080999999"/>
    <n v="-77.950901303999999"/>
    <n v="622110"/>
    <s v="GENERAL MEDICAL AND SURGICAL HOSPITALS"/>
    <s v="https://profiles.health.ny.gov/hospital/county_or_region/"/>
    <s v="2018-08-20T00:00:00.000Z"/>
    <s v="IMAGERY/OTHER"/>
    <s v="2014-02-10T00:00:00.000Z"/>
    <s v="http://www.jmhny.org"/>
    <s v="0228000H"/>
    <s v="MEMORIAL HOSP OF WM F &amp; GERTRUDE F JONES"/>
    <n v="36"/>
    <s v="NON-PROFIT"/>
    <n v="-999"/>
    <x v="128"/>
    <s v="NOT AVAILABLE"/>
    <s v="N"/>
  </r>
  <r>
    <n v="-95.752405221999894"/>
    <n v="34.935175067000003"/>
    <n v="5218"/>
    <n v="13674502"/>
    <s v="CARL ALBERT COMMUNITY MENTAL HEALTH CENTER"/>
    <s v="1100 EAST MONROE AVENUE"/>
    <s v="MCALESTER"/>
    <s v="OK"/>
    <n v="74502"/>
    <s v="NOT AVAILABLE"/>
    <s v="(918) 426-7800"/>
    <x v="6"/>
    <s v="OPEN"/>
    <n v="15"/>
    <s v="PITTSBURG"/>
    <n v="40121"/>
    <s v="USA"/>
    <n v="34.935175067000003"/>
    <n v="-95.752405221999894"/>
    <n v="622210"/>
    <s v="PSYCHIATRIC AND SUBSTANCE ABUSE HOSPITALS"/>
    <s v="https://www.ok.gov/health/Protective_Health/Medical_Facilities_Service/"/>
    <s v="2018-08-10T00:00:00.000Z"/>
    <s v="IMAGERY/OTHER"/>
    <s v="2014-02-10T00:00:00.000Z"/>
    <s v="http://www.odmhsas.org"/>
    <s v="NOT AVAILABLE"/>
    <s v="NOT AVAILABLE"/>
    <n v="40"/>
    <s v="GOVERNMENT - STATE"/>
    <n v="-999"/>
    <x v="52"/>
    <s v="NOT AVAILABLE"/>
    <s v="N"/>
  </r>
  <r>
    <n v="-124.13630185199899"/>
    <n v="43.694589567999998"/>
    <n v="5219"/>
    <n v="2297467"/>
    <s v="LOWER UMPQUA HOSPITAL DISTRICT"/>
    <s v="600 RANCH ROAD"/>
    <s v="REEDSPORT"/>
    <s v="OR"/>
    <n v="97467"/>
    <s v="NOT AVAILABLE"/>
    <s v="NOT AVAILABLE"/>
    <x v="2"/>
    <s v="OPEN"/>
    <n v="16"/>
    <s v="DOUGLAS"/>
    <n v="41019"/>
    <s v="USA"/>
    <n v="43.694589567999998"/>
    <n v="-124.136301852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lowerrumpquahhospital.com"/>
    <s v="14-0639"/>
    <s v="NOT AVAILABLE"/>
    <n v="41"/>
    <s v="GOVERNMENT - DISTRICT/AUTHORITY"/>
    <n v="-999"/>
    <x v="50"/>
    <s v="LEVEL IV"/>
    <s v="Y"/>
  </r>
  <r>
    <n v="-121.16985501000001"/>
    <n v="44.287966767999997"/>
    <n v="5220"/>
    <n v="5897756"/>
    <s v="ST CHARLES MEDICAL CENTER  REDMOND"/>
    <s v="1253 N CANAL BLVD"/>
    <s v="REDMOND"/>
    <s v="OR"/>
    <n v="97756"/>
    <s v="NOT AVAILABLE"/>
    <s v="NOT AVAILABLE"/>
    <x v="3"/>
    <s v="OPEN"/>
    <n v="48"/>
    <s v="DESCHUTES"/>
    <n v="41017"/>
    <s v="USA"/>
    <n v="44.287966767999997"/>
    <n v="-121.169855010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stcharleshealthcare.org"/>
    <s v="14-1458"/>
    <s v="NOT AVAILABLE"/>
    <n v="41"/>
    <s v="NON-PROFIT"/>
    <n v="-999"/>
    <x v="200"/>
    <s v="LEVEL III"/>
    <s v="Y"/>
  </r>
  <r>
    <n v="-73.777452525999905"/>
    <n v="42.246344766999997"/>
    <n v="5221"/>
    <n v="1612534"/>
    <s v="COLUMBIA MEMORIAL HOSPITAL"/>
    <s v="71 PROSPECT AVE"/>
    <s v="HUDSON"/>
    <s v="NY"/>
    <n v="12534"/>
    <s v="NOT AVAILABLE"/>
    <s v="(518) 828-7601"/>
    <x v="3"/>
    <s v="OPEN"/>
    <n v="192"/>
    <s v="COLUMBIA"/>
    <n v="36021"/>
    <s v="USA"/>
    <n v="42.246344766999997"/>
    <n v="-73.777452525999905"/>
    <n v="622110"/>
    <s v="GENERAL MEDICAL AND SURGICAL HOSPITALS"/>
    <s v="https://profiles.health.ny.gov/hospital/county_or_region/"/>
    <s v="2018-08-20T00:00:00.000Z"/>
    <s v="IMAGERY"/>
    <s v="2014-02-10T00:00:00.000Z"/>
    <s v="http://www.columbiamemorial.com"/>
    <s v="1001000H"/>
    <s v="NOT AVAILABLE"/>
    <n v="36"/>
    <s v="NON-PROFIT"/>
    <n v="-999"/>
    <x v="357"/>
    <s v="NOT AVAILABLE"/>
    <s v="N"/>
  </r>
  <r>
    <n v="-76.392787448999897"/>
    <n v="36.986181291000001"/>
    <n v="5222"/>
    <n v="14223607"/>
    <s v="RIVERSIDE REHABILITATION INSTITUTE"/>
    <s v="245 CHESAPEAKE AVENUE"/>
    <s v="NEWPORT NEWS"/>
    <s v="VA"/>
    <n v="23607"/>
    <s v="NOT AVAILABLE"/>
    <s v="(757) 928-8000"/>
    <x v="0"/>
    <s v="OPEN"/>
    <n v="50"/>
    <s v="NEWPORT NEWS"/>
    <n v="51700"/>
    <s v="USA"/>
    <n v="36.986181291000001"/>
    <n v="-76.392787448999997"/>
    <n v="622310"/>
    <s v="REHABILITATION HOSPITALS (EXCEPT ALCOHOLISM, DRUG ADDICTION)"/>
    <s v="http://www.vhi.org"/>
    <s v="2018-08-09T00:00:00.000Z"/>
    <s v="IMAGERY/OTHER"/>
    <s v="2014-02-10T00:00:00.000Z"/>
    <s v="http://www.riversideonline.com/rri/index.cfm"/>
    <s v="NOT AVAILABLE"/>
    <s v="NOT AVAILABLE"/>
    <n v="51"/>
    <s v="NON-PROFIT"/>
    <n v="-999"/>
    <x v="114"/>
    <s v="NOT AVAILABLE"/>
    <s v="N"/>
  </r>
  <r>
    <n v="-120.352111217999"/>
    <n v="42.181294663999999"/>
    <n v="5223"/>
    <n v="1697630"/>
    <s v="LAKE DISTRICT HOSPITAL"/>
    <s v="700 SOUTH J STREET"/>
    <s v="LAKEVIEW"/>
    <s v="OR"/>
    <n v="97630"/>
    <s v="NOT AVAILABLE"/>
    <s v="NOT AVAILABLE"/>
    <x v="2"/>
    <s v="OPEN"/>
    <n v="71"/>
    <s v="LAKE"/>
    <n v="41037"/>
    <s v="USA"/>
    <n v="42.181294664000099"/>
    <n v="-120.352111218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lakehealthdistrict.org"/>
    <s v="14-0896"/>
    <s v="NOT AVAILABLE"/>
    <n v="41"/>
    <s v="GOVERNMENT - DISTRICT/AUTHORITY"/>
    <n v="-999"/>
    <x v="216"/>
    <s v="LEVEL IV"/>
    <s v="Y"/>
  </r>
  <r>
    <n v="-121.78519076699899"/>
    <n v="42.253160655000002"/>
    <n v="5224"/>
    <n v="5297601"/>
    <s v="SKY LAKES MEDICAL CENTER"/>
    <s v="2865 DAGGETT AVENUE"/>
    <s v="KLAMATH FALLS"/>
    <s v="OR"/>
    <n v="97601"/>
    <s v="NOT AVAILABLE"/>
    <s v="NOT AVAILABLE"/>
    <x v="3"/>
    <s v="OPEN"/>
    <n v="98"/>
    <s v="KLAMATH"/>
    <n v="41035"/>
    <s v="USA"/>
    <n v="42.253160655000002"/>
    <n v="-121.78519076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skylakes.org"/>
    <s v="14-0724"/>
    <s v="NOT AVAILABLE"/>
    <n v="41"/>
    <s v="NON-PROFIT"/>
    <n v="-999"/>
    <x v="125"/>
    <s v="LEVEL III"/>
    <s v="Y"/>
  </r>
  <r>
    <n v="-77.364165997999905"/>
    <n v="38.962223553999998"/>
    <n v="5225"/>
    <n v="3620190"/>
    <s v="RESTON HOSPITAL CENTER"/>
    <s v="1850 TOWN CENTER PARKWAY"/>
    <s v="RESTON"/>
    <s v="VA"/>
    <n v="20190"/>
    <s v="NOT AVAILABLE"/>
    <s v="(703) 689-9020"/>
    <x v="3"/>
    <s v="OPEN"/>
    <n v="187"/>
    <s v="FAIRFAX"/>
    <n v="51059"/>
    <s v="USA"/>
    <n v="38.962223553999998"/>
    <n v="-77.364165998000004"/>
    <n v="622110"/>
    <s v="GENERAL MEDICAL AND SURGICAL HOSPITALS"/>
    <s v="http://www.vhi.org"/>
    <s v="2018-08-09T00:00:00.000Z"/>
    <s v="IMAGERY"/>
    <s v="2014-03-12T00:00:00.000Z"/>
    <s v="www.restonhospital.com"/>
    <s v="NOT AVAILABLE"/>
    <s v="NOT AVAILABLE"/>
    <n v="51"/>
    <s v="PROPRIETARY"/>
    <n v="-999"/>
    <x v="87"/>
    <s v="LEVEL II"/>
    <s v="Y"/>
  </r>
  <r>
    <n v="-73.207670643999904"/>
    <n v="42.874182374999997"/>
    <n v="5226"/>
    <n v="1405201"/>
    <s v="SOUTHWESTERN VERMONT MEDICAL CENTER"/>
    <s v="100 HOSPITAL DR"/>
    <s v="BENNINGTON"/>
    <s v="VT"/>
    <n v="5201"/>
    <s v="NOT AVAILABLE"/>
    <s v="(802) 442-6361"/>
    <x v="3"/>
    <s v="OPEN"/>
    <n v="99"/>
    <s v="BENNINGTON"/>
    <n v="50003"/>
    <s v="USA"/>
    <n v="42.874182374999997"/>
    <n v="-73.207670644000004"/>
    <n v="622110"/>
    <s v="GENERAL MEDICAL AND SURGICAL HOSPITALS"/>
    <s v="http://www.healthvermont.gov/health-statistics-vital-records/health-care-systems-reporting/hospital-report-cards"/>
    <s v="2018-08-09T00:00:00.000Z"/>
    <s v="IMAGERY"/>
    <s v="2014-03-12T00:00:00.000Z"/>
    <s v="http://svhealthcare.org"/>
    <s v="A12920"/>
    <s v="NOT AVAILABLE"/>
    <n v="50"/>
    <s v="NON-PROFIT"/>
    <n v="-999"/>
    <x v="346"/>
    <s v="NOT AVAILABLE"/>
    <s v="Y"/>
  </r>
  <r>
    <n v="-120.321030511999"/>
    <n v="47.406604645999998"/>
    <n v="5227"/>
    <n v="2798807"/>
    <s v="CENTRAL WASHINGTON HOSPITAL"/>
    <s v="1201 SOUTH MILLER STREET"/>
    <s v="WENATCHEE"/>
    <s v="WA"/>
    <n v="98807"/>
    <s v="NOT AVAILABLE"/>
    <s v="(509) 662-1511"/>
    <x v="3"/>
    <s v="OPEN"/>
    <n v="174"/>
    <s v="CHELAN"/>
    <n v="53007"/>
    <s v="USA"/>
    <n v="47.406604646000098"/>
    <n v="-120.32103051199999"/>
    <n v="622110"/>
    <s v="GENERAL MEDICAL AND SURGICAL HOSPITALS"/>
    <s v="https://fortress.wa.gov/doh/facilitysearch/Default.aspx"/>
    <s v="2018-08-10T00:00:00.000Z"/>
    <s v="IMAGERY"/>
    <s v="2014-02-10T00:00:00.000Z"/>
    <s v="http://www.cwhs.com"/>
    <n v="168"/>
    <s v="WENATCHEE VALLEY HOSPITAL"/>
    <n v="53"/>
    <s v="NON-PROFIT"/>
    <n v="-999"/>
    <x v="266"/>
    <s v="LEVEL III, LEVEL III PEDIATRIC"/>
    <s v="Y"/>
  </r>
  <r>
    <n v="-118.682504481999"/>
    <n v="47.331189139000003"/>
    <n v="5228"/>
    <n v="2099159"/>
    <s v="ODESSA MEMORIAL HEALTHCARE CENTER"/>
    <s v="502 AMENDE DR"/>
    <s v="ODESSA"/>
    <s v="WA"/>
    <n v="99159"/>
    <s v="NOT AVAILABLE"/>
    <s v="(509) 982-2611"/>
    <x v="2"/>
    <s v="OPEN"/>
    <n v="25"/>
    <s v="LINCOLN"/>
    <n v="53043"/>
    <s v="USA"/>
    <n v="47.331189139000102"/>
    <n v="-118.682504482"/>
    <n v="622110"/>
    <s v="GENERAL MEDICAL AND SURGICAL HOSPITALS"/>
    <s v="https://fortress.wa.gov/doh/facilitysearch/Default.aspx"/>
    <s v="2018-08-10T00:00:00.000Z"/>
    <s v="IMAGERY"/>
    <s v="2014-02-10T00:00:00.000Z"/>
    <s v="www.omhc.org"/>
    <n v="80"/>
    <s v="EAST ADAMS RURAL HOSPITAL"/>
    <n v="53"/>
    <s v="GOVERNMENT - DISTRICT/AUTHORITY"/>
    <n v="-999"/>
    <x v="3"/>
    <s v="LEVEL V"/>
    <s v="N"/>
  </r>
  <r>
    <n v="-97.386284837999895"/>
    <n v="27.748510415999998"/>
    <n v="5229"/>
    <n v="12378404"/>
    <s v="DRISCOLL CHILDREN'S HOSPITAL"/>
    <s v="3533 SOUTH ALAMEDA STREET"/>
    <s v="CORPUS CHRISTI"/>
    <s v="TX"/>
    <n v="78404"/>
    <s v="NOT AVAILABLE"/>
    <s v="(361) 694-5010"/>
    <x v="4"/>
    <s v="OPEN"/>
    <n v="189"/>
    <s v="NUECES"/>
    <n v="48355"/>
    <s v="USA"/>
    <n v="27.748510415999998"/>
    <n v="-97.386284837999895"/>
    <n v="622110"/>
    <s v="CHILDREN'S HOSPITALS, GENERAL"/>
    <s v="http://www.dshs.texas.gov/facilities/find-a-licensee.aspx"/>
    <s v="2018-08-11T00:00:00.000Z"/>
    <s v="IMAGERY"/>
    <s v="2014-02-10T00:00:00.000Z"/>
    <s v="http://www.driscollchildrens.org"/>
    <s v="NOT AVAILABLE"/>
    <s v="NOT AVAILABLE"/>
    <n v="48"/>
    <s v="NON-PROFIT"/>
    <n v="-999"/>
    <x v="368"/>
    <s v="LEVEL III"/>
    <s v="Y"/>
  </r>
  <r>
    <n v="-122.452867765999"/>
    <n v="47.259811347999999"/>
    <n v="5230"/>
    <n v="8898405"/>
    <s v="MARY BRIDGE CHILDREN'S HOSPITAL AND HEALTH CENTER"/>
    <s v="311 SOUTH L STREET"/>
    <s v="TACOMA"/>
    <s v="WA"/>
    <n v="98405"/>
    <s v="NOT AVAILABLE"/>
    <s v="(253) 403-1400"/>
    <x v="4"/>
    <s v="OPEN"/>
    <n v="72"/>
    <s v="PIERCE"/>
    <n v="53053"/>
    <s v="USA"/>
    <n v="47.259811347999999"/>
    <n v="-122.452867766"/>
    <n v="622110"/>
    <s v="CHILDREN'S HOSPITALS, GENERAL"/>
    <s v="https://fortress.wa.gov/doh/facilitysearch/Default.aspx"/>
    <s v="2018-08-10T00:00:00.000Z"/>
    <s v="IMAGERY"/>
    <s v="2014-02-10T00:00:00.000Z"/>
    <s v="www.multicare.org/marybridge"/>
    <n v="175"/>
    <s v="TACOMA GENERAL ALLENMORE HOSPITAL"/>
    <n v="53"/>
    <s v="NON-PROFIT"/>
    <n v="-999"/>
    <x v="9"/>
    <s v="LEVEL II PEDIATRIC"/>
    <s v="Y"/>
  </r>
  <r>
    <n v="-76.332256856999905"/>
    <n v="37.015358186999997"/>
    <n v="5231"/>
    <n v="12523667"/>
    <s v="HAMPTON VA MEDICAL CENTER"/>
    <s v="100 EMANCIPATION DRIVE"/>
    <s v="HAMPTON"/>
    <s v="VA"/>
    <n v="23667"/>
    <s v="NOT AVAILABLE"/>
    <s v="(757) 722-9961"/>
    <x v="5"/>
    <s v="OPEN"/>
    <n v="485"/>
    <s v="HAMPTON"/>
    <n v="51650"/>
    <s v="USA"/>
    <n v="37.015358187000103"/>
    <n v="-76.332256856999905"/>
    <n v="622110"/>
    <s v="GENERAL MEDICAL AND SURGICAL HOSPITALS"/>
    <s v="http://www.vhi.org"/>
    <s v="2018-08-09T00:00:00.000Z"/>
    <s v="IMAGERY"/>
    <s v="2014-02-10T00:00:00.000Z"/>
    <s v="http://www.hampton.va.gov/"/>
    <s v="NOT AVAILABLE"/>
    <s v="NOT AVAILABLE"/>
    <n v="51"/>
    <s v="GOVERNMENT - FEDERAL"/>
    <n v="-999"/>
    <x v="610"/>
    <s v="NOT AVAILABLE"/>
    <s v="N"/>
  </r>
  <r>
    <n v="-84.264584560999893"/>
    <n v="39.742656683"/>
    <n v="5232"/>
    <n v="10845428"/>
    <s v="DAYTON VA MEDICAL CENTER"/>
    <s v="4100 WEST THIRD STREET"/>
    <s v="DAYTON"/>
    <s v="OH"/>
    <n v="45428"/>
    <s v="NOT AVAILABLE"/>
    <s v="(937) 268-6511"/>
    <x v="5"/>
    <s v="OPEN"/>
    <n v="460"/>
    <s v="MONTGOMERY"/>
    <n v="39113"/>
    <s v="USA"/>
    <n v="39.742656683000099"/>
    <n v="-84.264584560999893"/>
    <n v="622110"/>
    <s v="GENERAL MEDICAL AND SURGICAL HOSPITALS"/>
    <s v="http://publicapps.odh.ohio.gov/EID/Provider_Search.aspx"/>
    <s v="2018-08-10T00:00:00.000Z"/>
    <s v="IMAGERY"/>
    <s v="2014-02-10T00:00:00.000Z"/>
    <s v="http://www.dayton.va.gov/"/>
    <s v="36007F"/>
    <s v="NOT AVAILABLE"/>
    <n v="39"/>
    <s v="GOVERNMENT - FEDERAL"/>
    <n v="-999"/>
    <x v="243"/>
    <s v="LEVEL II"/>
    <s v="Y"/>
  </r>
  <r>
    <n v="-117.710894367999"/>
    <n v="48.277878627"/>
    <n v="5233"/>
    <n v="2499109"/>
    <s v="PROVIDENCE ST. JOSEPH'S HOSPITAL"/>
    <s v="500 E WEBSTER AVE"/>
    <s v="CHEWELAH"/>
    <s v="WA"/>
    <n v="99109"/>
    <s v="NOT AVAILABLE"/>
    <s v="(509) 935-8211"/>
    <x v="2"/>
    <s v="OPEN"/>
    <n v="65"/>
    <s v="STEVENS"/>
    <n v="53065"/>
    <s v="USA"/>
    <n v="48.277878627000099"/>
    <n v="-117.710894368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194"/>
    <s v="MOUNT CARMEL HOSPITAL"/>
    <n v="53"/>
    <s v="NON-PROFIT"/>
    <n v="-999"/>
    <x v="109"/>
    <s v="LEVEL IV"/>
    <s v="Y"/>
  </r>
  <r>
    <n v="-117.602948183999"/>
    <n v="46.475499231999997"/>
    <n v="5234"/>
    <n v="7199347"/>
    <s v="GARFIELD COUNTY PUBLIC HOSPITAL"/>
    <s v="66 N 6TH STREET"/>
    <s v="POMEROY"/>
    <s v="WA"/>
    <n v="99347"/>
    <s v="NOT AVAILABLE"/>
    <s v="(509) 843-1591"/>
    <x v="2"/>
    <s v="OPEN"/>
    <n v="45"/>
    <s v="GARFIELD"/>
    <n v="53023"/>
    <s v="USA"/>
    <n v="46.475499232000097"/>
    <n v="-117.602948184"/>
    <n v="622110"/>
    <s v="GENERAL MEDICAL AND SURGICAL HOSPITALS"/>
    <s v="https://fortress.wa.gov/doh/facilitysearch/Default.aspx"/>
    <s v="2018-08-10T00:00:00.000Z"/>
    <s v="IMAGERY"/>
    <s v="2014-02-10T00:00:00.000Z"/>
    <s v="www.garfieldcountyphd.org/"/>
    <n v="82"/>
    <s v="TRI-STATE MEMORIAL HOSPITAL"/>
    <n v="53"/>
    <s v="GOVERNMENT - DISTRICT/AUTHORITY"/>
    <n v="-999"/>
    <x v="137"/>
    <s v="LEVEL V"/>
    <s v="Y"/>
  </r>
  <r>
    <n v="-119.763911477999"/>
    <n v="46.208091959999997"/>
    <n v="5235"/>
    <n v="6599350"/>
    <s v="PROSSER MEMORIAL HOSPITAL"/>
    <s v="723 MEMORIAL ST"/>
    <s v="PROSSER"/>
    <s v="WA"/>
    <n v="99350"/>
    <s v="NOT AVAILABLE"/>
    <s v="(509) 786-2222"/>
    <x v="2"/>
    <s v="OPEN"/>
    <n v="26"/>
    <s v="BENTON"/>
    <n v="53005"/>
    <s v="USA"/>
    <n v="46.208091959999997"/>
    <n v="-119.763911478"/>
    <n v="622110"/>
    <s v="GENERAL MEDICAL AND SURGICAL HOSPITALS"/>
    <s v="https://fortress.wa.gov/doh/facilitysearch/Default.aspx"/>
    <s v="2018-08-10T00:00:00.000Z"/>
    <s v="IMAGERY"/>
    <s v="2014-02-10T00:00:00.000Z"/>
    <s v="pmhmedicalcenter.com/"/>
    <n v="46"/>
    <s v="SUNNYSIDE COMMUNITY HOSPITAL"/>
    <n v="53"/>
    <s v="GOVERNMENT - DISTRICT/AUTHORITY"/>
    <n v="-999"/>
    <x v="163"/>
    <s v="LEVEL IV"/>
    <s v="N"/>
  </r>
  <r>
    <n v="-122.22903573999901"/>
    <n v="47.308913549000003"/>
    <n v="5236"/>
    <n v="4498002"/>
    <s v="MULTICARE AUBURN REGIONAL MEDICAL CENTER"/>
    <s v="202 NORTH DIVISION ST"/>
    <s v="AUBURN"/>
    <s v="WA"/>
    <n v="98002"/>
    <s v="NOT AVAILABLE"/>
    <s v="(253) 833-7711"/>
    <x v="3"/>
    <s v="OPEN"/>
    <n v="120"/>
    <s v="KING"/>
    <n v="53033"/>
    <s v="USA"/>
    <n v="47.308913549000103"/>
    <n v="-122.22903574"/>
    <n v="622110"/>
    <s v="GENERAL MEDICAL AND SURGICAL HOSPITALS"/>
    <s v="https://fortress.wa.gov/doh/facilitysearch/Default.aspx"/>
    <s v="2018-08-10T00:00:00.000Z"/>
    <s v="IMAGERY"/>
    <s v="2014-02-10T00:00:00.000Z"/>
    <s v="http://www.auburnregional.com"/>
    <n v="60311052"/>
    <s v="SAINT FRANCIS HOSPITAL"/>
    <n v="53"/>
    <s v="NON-PROFIT"/>
    <n v="-999"/>
    <x v="206"/>
    <s v="LEVEL III"/>
    <s v="N"/>
  </r>
  <r>
    <n v="-119.155261456999"/>
    <n v="46.830408826999999"/>
    <n v="5237"/>
    <n v="2199344"/>
    <s v="OTHELLO COMMUNITY HOSPITAL"/>
    <s v="315 14TH AVE N"/>
    <s v="OTHELLO"/>
    <s v="WA"/>
    <n v="99344"/>
    <s v="NOT AVAILABLE"/>
    <s v="(509) 488-2636"/>
    <x v="2"/>
    <s v="OPEN"/>
    <n v="49"/>
    <s v="ADAMS"/>
    <n v="53001"/>
    <s v="USA"/>
    <n v="46.830408826999999"/>
    <n v="-119.15526145699999"/>
    <n v="622110"/>
    <s v="GENERAL MEDICAL AND SURGICAL HOSPITALS"/>
    <s v="https://fortress.wa.gov/doh/facilitysearch/Default.aspx"/>
    <s v="2018-08-10T00:00:00.000Z"/>
    <s v="IMAGERY"/>
    <s v="2014-02-10T00:00:00.000Z"/>
    <s v="www.othellocommunityhospital.org"/>
    <n v="125"/>
    <s v="SAMARITAN HOSPITAL"/>
    <n v="53"/>
    <s v="GOVERNMENT - DISTRICT/AUTHORITY"/>
    <n v="-999"/>
    <x v="43"/>
    <s v="LEVEL V"/>
    <s v="Y"/>
  </r>
  <r>
    <n v="-118.106070393999"/>
    <n v="45.319427191000003"/>
    <n v="5238"/>
    <n v="1397850"/>
    <s v="GRANDE RONDE HOSPITAL"/>
    <s v="900 SUNSET DRIVE"/>
    <s v="LA GRANDE"/>
    <s v="OR"/>
    <n v="97850"/>
    <s v="NOT AVAILABLE"/>
    <s v="NOT AVAILABLE"/>
    <x v="2"/>
    <s v="OPEN"/>
    <n v="25"/>
    <s v="UNION"/>
    <n v="41061"/>
    <s v="USA"/>
    <n v="45.319427191000003"/>
    <n v="-118.106070394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grh.org"/>
    <s v="14-0728"/>
    <s v="NOT AVAILABLE"/>
    <n v="41"/>
    <s v="NON-PROFIT"/>
    <n v="-999"/>
    <x v="3"/>
    <s v="LEVEL IV"/>
    <s v="Y"/>
  </r>
  <r>
    <n v="-123.310338447999"/>
    <n v="44.918786070000003"/>
    <n v="5239"/>
    <n v="6797338"/>
    <s v="WEST VALLEY HOSPITAL"/>
    <s v="525 SE WASHINGTON STREET"/>
    <s v="DALLAS"/>
    <s v="OR"/>
    <n v="97338"/>
    <s v="NOT AVAILABLE"/>
    <s v="NOT AVAILABLE"/>
    <x v="2"/>
    <s v="OPEN"/>
    <n v="15"/>
    <s v="POLK"/>
    <n v="41053"/>
    <s v="USA"/>
    <n v="44.918786070000102"/>
    <n v="-123.310338448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salemhealth.org"/>
    <s v="14-1461"/>
    <s v="NOT AVAILABLE"/>
    <n v="41"/>
    <s v="NON-PROFIT"/>
    <n v="-999"/>
    <x v="52"/>
    <s v="LEVEL IV"/>
    <s v="N"/>
  </r>
  <r>
    <n v="-123.164672769999"/>
    <n v="45.199038260999998"/>
    <n v="5240"/>
    <n v="6897128"/>
    <s v="WILLAMETTE VALLEY MEDICAL CENTER"/>
    <s v="2700 SE STRATUS AVE"/>
    <s v="MCMINNVILLE"/>
    <s v="OR"/>
    <n v="97128"/>
    <s v="NOT AVAILABLE"/>
    <s v="NOT AVAILABLE"/>
    <x v="3"/>
    <s v="OPEN"/>
    <n v="88"/>
    <s v="YAMHILL"/>
    <n v="41071"/>
    <s v="USA"/>
    <n v="45.199038261000098"/>
    <n v="-123.1646727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www.wvmcweb.com"/>
    <s v="14-1450"/>
    <s v="NOT AVAILABLE"/>
    <n v="41"/>
    <s v="PROPRIETARY"/>
    <n v="-999"/>
    <x v="96"/>
    <s v="LEVEL IV"/>
    <s v="Y"/>
  </r>
  <r>
    <n v="-123.252623622999"/>
    <n v="44.603222658999996"/>
    <n v="5241"/>
    <n v="1197330"/>
    <s v="GOOD SAMARITAN REGIONAL MEDICAL CENTER"/>
    <s v="3600 NW SAMARITAN DRIVE"/>
    <s v="CORVALLIS"/>
    <s v="OR"/>
    <n v="97330"/>
    <s v="NOT AVAILABLE"/>
    <s v="NOT AVAILABLE"/>
    <x v="3"/>
    <s v="OPEN"/>
    <n v="164"/>
    <s v="BENTON"/>
    <n v="41003"/>
    <s v="USA"/>
    <n v="44.603222658999996"/>
    <n v="-123.252623623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www.samhealth.org/locations/goodsamaritanregionalmedicalcenter/Pages/default.aspx"/>
    <s v="14-1074"/>
    <s v="NOT AVAILABLE"/>
    <n v="41"/>
    <s v="NON-PROFIT"/>
    <n v="-999"/>
    <x v="75"/>
    <s v="LEVEL II"/>
    <s v="Y"/>
  </r>
  <r>
    <n v="-99.811553045999901"/>
    <n v="33.413804657"/>
    <n v="5242"/>
    <n v="33279529"/>
    <s v="KNOX COUNTY HOSPITAL"/>
    <s v="701 S E 5TH STREET"/>
    <s v="KNOX CITY"/>
    <s v="TX"/>
    <n v="79529"/>
    <s v="NOT AVAILABLE"/>
    <s v="(940) 657-3535"/>
    <x v="2"/>
    <s v="OPEN"/>
    <n v="28"/>
    <s v="KNOX"/>
    <n v="48275"/>
    <s v="USA"/>
    <n v="33.413804657000099"/>
    <n v="-99.811553046"/>
    <n v="622110"/>
    <s v="GENERAL MEDICAL AND SURGICAL HOSPITALS"/>
    <s v="http://www.dshs.texas.gov/facilities/find-a-licensee.aspx"/>
    <s v="2018-08-11T00:00:00.000Z"/>
    <s v="IMAGERY/OTHER"/>
    <s v="2014-02-04T00:00:00.000Z"/>
    <s v="http://www.knoxcountyhospital-texas.com"/>
    <s v="NOT AVAILABLE"/>
    <s v="NOT AVAILABLE"/>
    <n v="48"/>
    <s v="GOVERNMENT - DISTRICT/AUTHORITY"/>
    <n v="-999"/>
    <x v="209"/>
    <s v="LEVEL IV"/>
    <s v="N"/>
  </r>
  <r>
    <n v="-118.358503315999"/>
    <n v="46.053553407999999"/>
    <n v="5243"/>
    <n v="1199362"/>
    <s v="JONATHAN M. WAINWRIGHT MEMORIAL VA MEDICAL CENTER"/>
    <s v="77 WAINWRIGHT DRIVE"/>
    <s v="WALLA WALLA"/>
    <s v="WA"/>
    <n v="99362"/>
    <s v="NOT AVAILABLE"/>
    <s v="(509) 525-5200"/>
    <x v="5"/>
    <s v="OPEN"/>
    <n v="102"/>
    <s v="WALLA WALLA"/>
    <n v="53071"/>
    <s v="USA"/>
    <n v="46.053553407999999"/>
    <n v="-118.358503316"/>
    <n v="622110"/>
    <s v="GENERAL MEDICAL AND SURGICAL HOSPITALS"/>
    <s v="https://fortress.wa.gov/doh/facilitysearch/Default.aspx"/>
    <s v="2018-08-10T00:00:00.000Z"/>
    <s v="IMAGERY"/>
    <s v="2014-02-10T00:00:00.000Z"/>
    <s v="http://www.wallawalla.va.gov/"/>
    <s v="NOT AVAILABLE"/>
    <s v="NOT AVAILABLE"/>
    <n v="53"/>
    <s v="GOVERNMENT - FEDERAL"/>
    <n v="-999"/>
    <x v="207"/>
    <s v="NOT AVAILABLE"/>
    <s v="N"/>
  </r>
  <r>
    <n v="-77.047410394999901"/>
    <n v="42.140600362999997"/>
    <n v="5244"/>
    <n v="11514830"/>
    <s v="GUTHRIE CORNING HOSPITAL"/>
    <s v="176 DENISON PARKWAY EAST"/>
    <s v="CORNING"/>
    <s v="NY"/>
    <n v="14830"/>
    <s v="NOT AVAILABLE"/>
    <s v="(607) 937-7200"/>
    <x v="3"/>
    <s v="CLOSED"/>
    <n v="99"/>
    <s v="STEUBEN"/>
    <n v="36101"/>
    <s v="USA"/>
    <n v="42.140600362999997"/>
    <n v="-77.047410395"/>
    <n v="622110"/>
    <s v="GENERAL MEDICAL AND SURGICAL HOSPITALS"/>
    <s v="https://profiles.health.ny.gov/hospital/county_or_region/"/>
    <s v="2018-08-20T00:00:00.000Z"/>
    <s v="IMAGERY"/>
    <s v="2014-02-10T00:00:00.000Z"/>
    <s v="http://www.corninghospital.com"/>
    <n v="866"/>
    <s v="NOT AVAILABLE"/>
    <n v="36"/>
    <s v="NON-PROFIT"/>
    <n v="-999"/>
    <x v="346"/>
    <s v="NOT AVAILABLE"/>
    <s v="N"/>
  </r>
  <r>
    <n v="-89.007721582999906"/>
    <n v="42.269886012999997"/>
    <n v="5245"/>
    <n v="11161108"/>
    <s v="SAINT ANTHONY MEDICAL CENTER"/>
    <s v="5666 EAST STATE STREET"/>
    <s v="ROCKFORD"/>
    <s v="IL"/>
    <n v="61107"/>
    <s v="NOT AVAILABLE"/>
    <s v="(815) 226-2000"/>
    <x v="3"/>
    <s v="OPEN"/>
    <n v="235"/>
    <s v="WINNEBAGO"/>
    <n v="17201"/>
    <s v="USA"/>
    <n v="42.269886013000097"/>
    <n v="-89.007721583000006"/>
    <n v="622110"/>
    <s v="GENERAL MEDICAL AND SURGICAL HOSPITALS"/>
    <s v="https://data.illinois.gov/"/>
    <s v="2018-08-09T00:00:00.000Z"/>
    <s v="IMAGERY"/>
    <s v="2014-02-10T00:00:00.000Z"/>
    <s v="http://www.osfhealth.com"/>
    <n v="140233"/>
    <s v="NOT AVAILABLE"/>
    <n v="17"/>
    <s v="NON-PROFIT"/>
    <n v="-999"/>
    <x v="174"/>
    <s v="LEVEL I, LEVEL II PEDIATRIC"/>
    <s v="Y"/>
  </r>
  <r>
    <n v="-72.673624948999901"/>
    <n v="40.934263985000001"/>
    <n v="5246"/>
    <n v="12411901"/>
    <s v="PECONIC BAY MEDICAL CENTER"/>
    <s v="1300 ROANOKE AVE"/>
    <s v="RIVERHEAD"/>
    <s v="NY"/>
    <n v="11901"/>
    <s v="NOT AVAILABLE"/>
    <s v="(631) 548-6000"/>
    <x v="3"/>
    <s v="OPEN"/>
    <n v="140"/>
    <s v="SUFFOLK"/>
    <n v="36103"/>
    <s v="USA"/>
    <n v="40.934263985000001"/>
    <n v="-72.673624949000001"/>
    <n v="622110"/>
    <s v="GENERAL MEDICAL AND SURGICAL HOSPITALS"/>
    <s v="https://profiles.health.ny.gov/hospital/county_or_region/"/>
    <s v="2018-08-20T00:00:00.000Z"/>
    <s v="IMAGERY"/>
    <s v="2014-02-10T00:00:00.000Z"/>
    <s v="http://www.pbmchealth.org"/>
    <s v="5155000H"/>
    <s v="NOT AVAILABLE"/>
    <n v="36"/>
    <s v="NON-PROFIT"/>
    <n v="-999"/>
    <x v="136"/>
    <s v="LEVEL III"/>
    <s v="Y"/>
  </r>
  <r>
    <n v="-84.541388935999905"/>
    <n v="38.046972425"/>
    <n v="5247"/>
    <n v="840504"/>
    <s v="CARDINAL HILL REHABILITATION HOSPITAL"/>
    <s v="2050 VERSAILLES ROAD"/>
    <s v="LEXINGTON"/>
    <s v="KY"/>
    <n v="40504"/>
    <s v="NOT AVAILABLE"/>
    <s v="(859) 254-5701"/>
    <x v="0"/>
    <s v="OPEN"/>
    <n v="158"/>
    <s v="FAYETTE"/>
    <n v="21067"/>
    <s v="USA"/>
    <n v="38.046972425"/>
    <n v="-84.541388936000004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ardinalhill.org"/>
    <n v="100100"/>
    <s v="NOT AVAILABLE"/>
    <n v="21"/>
    <s v="NON-PROFIT"/>
    <n v="-999"/>
    <x v="160"/>
    <s v="NOT AVAILABLE"/>
    <s v="N"/>
  </r>
  <r>
    <n v="-88.370264991999903"/>
    <n v="40.478366975999997"/>
    <n v="5248"/>
    <n v="14960936"/>
    <s v="GIBSON COMMUNITY HOSPITAL"/>
    <s v="1120 N MELVIN STREET"/>
    <s v="GIBSON CITY"/>
    <s v="IL"/>
    <n v="60936"/>
    <s v="NOT AVAILABLE"/>
    <s v="(217) 784-4251"/>
    <x v="2"/>
    <s v="OPEN"/>
    <n v="67"/>
    <s v="FORD"/>
    <n v="17053"/>
    <s v="USA"/>
    <n v="40.478366976000103"/>
    <n v="-88.370264992000003"/>
    <n v="622110"/>
    <s v="GENERAL MEDICAL AND SURGICAL HOSPITALS"/>
    <s v="https://data.illinois.gov/"/>
    <s v="2018-08-09T00:00:00.000Z"/>
    <s v="IMAGERY"/>
    <s v="2014-03-12T00:00:00.000Z"/>
    <s v="http://www.gibsonhospital.org"/>
    <n v="141317"/>
    <s v="NOT AVAILABLE"/>
    <n v="17"/>
    <s v="NON-PROFIT"/>
    <n v="-999"/>
    <x v="102"/>
    <s v="NOT AVAILABLE"/>
    <s v="Y"/>
  </r>
  <r>
    <n v="-90.038829973999896"/>
    <n v="40.552669086999998"/>
    <n v="5249"/>
    <n v="161520"/>
    <s v="GRAHAM HOSPITAL ASSOCIATION"/>
    <s v="210 WEST WALNUT STREET"/>
    <s v="CANTON"/>
    <s v="IL"/>
    <n v="61520"/>
    <s v="NOT AVAILABLE"/>
    <s v="(309) 647-5240"/>
    <x v="3"/>
    <s v="OPEN"/>
    <n v="93"/>
    <s v="FULTON"/>
    <n v="17057"/>
    <s v="USA"/>
    <n v="40.552669086999998"/>
    <n v="-90.038829973999995"/>
    <n v="622110"/>
    <s v="GENERAL MEDICAL AND SURGICAL HOSPITALS"/>
    <s v="https://data.illinois.gov/"/>
    <s v="2018-08-09T00:00:00.000Z"/>
    <s v="IMAGERY"/>
    <s v="2014-03-12T00:00:00.000Z"/>
    <s v="http://www.grahamhospital.org"/>
    <n v="140001"/>
    <s v="NOT AVAILABLE"/>
    <n v="17"/>
    <s v="NON-PROFIT"/>
    <n v="-999"/>
    <x v="132"/>
    <s v="NOT AVAILABLE"/>
    <s v="Y"/>
  </r>
  <r>
    <n v="-76.064939322999905"/>
    <n v="39.217479433999998"/>
    <n v="5250"/>
    <n v="1421620"/>
    <s v="UNIVERSITY OF MD SHORE MEDICAL CTR AT CHESTERTOWN"/>
    <s v="100 BROWN ST"/>
    <s v="CHESTERTOWN"/>
    <s v="MD"/>
    <n v="21620"/>
    <s v="NOT AVAILABLE"/>
    <s v="(410) 778-7668"/>
    <x v="3"/>
    <s v="OPEN"/>
    <n v="26"/>
    <s v="KENT"/>
    <n v="24029"/>
    <s v="USA"/>
    <n v="39.217479433999998"/>
    <n v="-76.064939323000004"/>
    <n v="622110"/>
    <s v="GENERAL MEDICAL AND SURGICAL HOSPITALS"/>
    <s v="http://dhmh.maryland.gov/ohcq/pages/licensee-directory.aspx"/>
    <s v="2018-08-09T00:00:00.000Z"/>
    <s v="IMAGERY"/>
    <s v="2014-02-10T00:00:00.000Z"/>
    <s v="http://umshoreregional.org/about/facilities/chestertown"/>
    <s v="NOT AVAILABLE"/>
    <s v="CHESTER RIVER HOSPITAL CENTER"/>
    <n v="24"/>
    <s v="NON-PROFIT"/>
    <n v="-999"/>
    <x v="163"/>
    <s v="NOT AVAILABLE"/>
    <s v="Y"/>
  </r>
  <r>
    <n v="-96.166645834999898"/>
    <n v="33.578327979999997"/>
    <n v="5251"/>
    <n v="7975418"/>
    <s v="TMC BONHAM HOSPITAL"/>
    <s v="504 LIPSCOMB BOULEVARD"/>
    <s v="BONHAM"/>
    <s v="TX"/>
    <n v="75418"/>
    <s v="NOT AVAILABLE"/>
    <s v="(903) 583-8585"/>
    <x v="2"/>
    <s v="OPEN"/>
    <n v="25"/>
    <s v="FANNIN"/>
    <n v="48147"/>
    <s v="USA"/>
    <n v="33.578327979999997"/>
    <n v="-96.166645834999898"/>
    <n v="622110"/>
    <s v="GENERAL MEDICAL AND SURGICAL HOSPITALS"/>
    <s v="http://www.dshs.texas.gov/facilities/find-a-licensee.aspx"/>
    <s v="2018-08-11T00:00:00.000Z"/>
    <s v="IMAGERY/OTHER"/>
    <s v="2014-02-10T00:00:00.000Z"/>
    <s v="http://www.tmcbonham.com/"/>
    <s v="NOT AVAILABLE"/>
    <s v="RED RIVER REGIONAL HOSPITAL"/>
    <n v="48"/>
    <s v="PROPRIETARY"/>
    <n v="-999"/>
    <x v="3"/>
    <s v="LEVEL IV"/>
    <s v="Y"/>
  </r>
  <r>
    <n v="-97.588925562999904"/>
    <n v="31.776852626"/>
    <n v="5252"/>
    <n v="11176634"/>
    <s v="GOODALL-WITCHER HOSPITAL"/>
    <s v="101 POSEY AVENUE"/>
    <s v="CLIFTON"/>
    <s v="TX"/>
    <n v="76634"/>
    <s v="NOT AVAILABLE"/>
    <s v="(254) 675-8322"/>
    <x v="2"/>
    <s v="OPEN"/>
    <n v="25"/>
    <s v="BOSQUE"/>
    <n v="48035"/>
    <s v="USA"/>
    <n v="31.7768526260001"/>
    <n v="-97.588925563000004"/>
    <n v="622110"/>
    <s v="GENERAL MEDICAL AND SURGICAL HOSPITALS"/>
    <s v="http://www.dshs.texas.gov/facilities/find-a-licensee.aspx"/>
    <s v="2018-08-11T00:00:00.000Z"/>
    <s v="IMAGERY/OTHER"/>
    <s v="2014-02-10T00:00:00.000Z"/>
    <s v="http://www.gwhf.org"/>
    <s v="NOT AVAILABLE"/>
    <s v="NOT AVAILABLE"/>
    <n v="48"/>
    <s v="NON-PROFIT"/>
    <n v="-999"/>
    <x v="3"/>
    <s v="LEVEL IV"/>
    <s v="Y"/>
  </r>
  <r>
    <n v="-100.87593459099899"/>
    <n v="32.406437308000001"/>
    <n v="5253"/>
    <n v="11479512"/>
    <s v="MITCHELL COUNTY HOSPITAL"/>
    <s v="997 WEST INTERSTATE 20"/>
    <s v="COLORADO CITY"/>
    <s v="TX"/>
    <n v="79512"/>
    <s v="NOT AVAILABLE"/>
    <s v="(325) 728-3431"/>
    <x v="2"/>
    <s v="OPEN"/>
    <n v="25"/>
    <s v="MITCHELL"/>
    <n v="48335"/>
    <s v="USA"/>
    <n v="32.4064373080001"/>
    <n v="-100.875934591"/>
    <n v="622110"/>
    <s v="GENERAL MEDICAL AND SURGICAL HOSPITALS"/>
    <s v="http://www.dshs.texas.gov/facilities/find-a-licensee.aspx"/>
    <s v="2018-08-11T00:00:00.000Z"/>
    <s v="IMAGERY"/>
    <s v="2014-02-10T00:00:00.000Z"/>
    <s v="http://www.mitchellcountyhospital.com"/>
    <s v="NOT AVAILABLE"/>
    <s v="NOT AVAILABLE"/>
    <n v="48"/>
    <s v="GOVERNMENT - DISTRICT/AUTHORITY"/>
    <n v="-999"/>
    <x v="3"/>
    <s v="LEVEL IV"/>
    <s v="Y"/>
  </r>
  <r>
    <n v="-98.924898117999902"/>
    <n v="34.018026808000002"/>
    <n v="5254"/>
    <n v="19276360"/>
    <s v="ELECTRA MEMORIAL HOSPITAL"/>
    <s v="1207 S. BAILEY STREET"/>
    <s v="ELECTRA"/>
    <s v="TX"/>
    <n v="76360"/>
    <s v="NOT AVAILABLE"/>
    <s v="(940) 495-3981"/>
    <x v="2"/>
    <s v="OPEN"/>
    <n v="25"/>
    <s v="WICHITA"/>
    <n v="48485"/>
    <s v="USA"/>
    <n v="34.018026808000101"/>
    <n v="-98.924898118000002"/>
    <n v="622110"/>
    <s v="GENERAL MEDICAL AND SURGICAL HOSPITALS"/>
    <s v="http://www.dshs.texas.gov/facilities/find-a-licensee.aspx"/>
    <s v="2018-08-11T00:00:00.000Z"/>
    <s v="IMAGERY/OTHER"/>
    <s v="2014-01-30T00:00:00.000Z"/>
    <s v="http://www.electrahospital.com"/>
    <s v="NOT AVAILABLE"/>
    <s v="NOT AVAILABLE"/>
    <n v="48"/>
    <s v="GOVERNMENT - DISTRICT/AUTHORITY"/>
    <n v="-999"/>
    <x v="3"/>
    <s v="LEVEL IV"/>
    <s v="N"/>
  </r>
  <r>
    <n v="-99.744681017999895"/>
    <n v="33.157361508999998"/>
    <n v="5255"/>
    <n v="24479521"/>
    <s v="HASKELL MEMORIAL HOSPITAL"/>
    <s v="NORTH 1ST STREET"/>
    <s v="HASKELL"/>
    <s v="TX"/>
    <n v="79521"/>
    <s v="NOT AVAILABLE"/>
    <s v="(940) 864-2621"/>
    <x v="2"/>
    <s v="OPEN"/>
    <n v="25"/>
    <s v="HASKELL"/>
    <n v="48207"/>
    <s v="USA"/>
    <n v="33.157361509000097"/>
    <n v="-99.744681017999895"/>
    <n v="622110"/>
    <s v="GENERAL MEDICAL AND SURGICAL HOSPITALS"/>
    <s v="http://www.dshs.texas.gov/facilities/find-a-licensee.aspx"/>
    <s v="2018-08-11T00:00:00.000Z"/>
    <s v="IMAGERY/OTHER"/>
    <s v="2014-02-10T00:00:00.000Z"/>
    <s v="http://haskellhospital.com/"/>
    <s v="NOT AVAILABLE"/>
    <s v="NOT AVAILABLE"/>
    <n v="48"/>
    <s v="GOVERNMENT - DISTRICT/AUTHORITY"/>
    <n v="-999"/>
    <x v="3"/>
    <s v="NOT AVAILABLE"/>
    <s v="Y"/>
  </r>
  <r>
    <n v="-76.781810954999898"/>
    <n v="39.358593450000001"/>
    <n v="5256"/>
    <n v="5221133"/>
    <s v="NORTHWEST HOSPITAL CENTER"/>
    <s v="5401 OLD COURT RD"/>
    <s v="RANDALLSTOWN"/>
    <s v="MD"/>
    <n v="21133"/>
    <s v="NOT AVAILABLE"/>
    <s v="(410) 521-5995"/>
    <x v="3"/>
    <s v="OPEN"/>
    <n v="253"/>
    <s v="BALTIMORE"/>
    <n v="24005"/>
    <s v="USA"/>
    <n v="39.3585934500001"/>
    <n v="-76.781810954999997"/>
    <n v="622110"/>
    <s v="GENERAL MEDICAL AND SURGICAL HOSPITALS"/>
    <s v="http://dhmh.maryland.gov/ohcq/pages/licensee-directory.aspx"/>
    <s v="2018-08-09T00:00:00.000Z"/>
    <s v="IMAGERY"/>
    <s v="2014-02-10T00:00:00.000Z"/>
    <s v="http://www.lifebridgehealth.org/Northwest/Northwest1.aspx"/>
    <s v="NOT AVAILABLE"/>
    <s v="NOT AVAILABLE"/>
    <n v="24"/>
    <s v="NON-PROFIT"/>
    <n v="-999"/>
    <x v="301"/>
    <s v="NOT AVAILABLE"/>
    <s v="N"/>
  </r>
  <r>
    <n v="-89.861558853999895"/>
    <n v="35.129521959000002"/>
    <n v="5257"/>
    <n v="8738120"/>
    <s v="BAPTIST MEMORIAL HOSPITAL"/>
    <s v="6019 WALNUT GROVE ROAD"/>
    <s v="MEMPHIS"/>
    <s v="TN"/>
    <n v="38120"/>
    <s v="NOT AVAILABLE"/>
    <s v="(901) 226-5000"/>
    <x v="3"/>
    <s v="OPEN"/>
    <n v="927"/>
    <s v="SHELBY"/>
    <n v="47157"/>
    <s v="USA"/>
    <n v="35.129521959000002"/>
    <n v="-89.861558853999995"/>
    <n v="622110"/>
    <s v="GENERAL MEDICAL AND SURGICAL HOSPITALS"/>
    <s v="https://apps.health.tn.gov/FacilityListings"/>
    <s v="2018-08-10T00:00:00.000Z"/>
    <s v="IMAGERY/OTHER"/>
    <s v="2014-02-10T00:00:00.000Z"/>
    <s v="http://www.baptistonline.org/memphis/"/>
    <n v="806111"/>
    <s v="NOT AVAILABLE"/>
    <n v="47"/>
    <s v="NON-PROFIT"/>
    <n v="-999"/>
    <x v="661"/>
    <s v="NOT AVAILABLE"/>
    <s v="Y"/>
  </r>
  <r>
    <n v="-88.137167805999894"/>
    <n v="42.054067301000003"/>
    <n v="5258"/>
    <n v="160169"/>
    <s v="ALEXIAN BROTHERS BEHAVIORAL HEALTH HOSPITAL"/>
    <s v="1650 MOON LAKE BOULEVARD"/>
    <s v="HOFFMAN ESTATES"/>
    <s v="IL"/>
    <n v="60169"/>
    <s v="NOT AVAILABLE"/>
    <s v="(847) 882-1600"/>
    <x v="6"/>
    <s v="OPEN"/>
    <n v="141"/>
    <s v="COOK"/>
    <n v="17031"/>
    <s v="USA"/>
    <n v="42.054067301000003"/>
    <n v="-88.137167805999994"/>
    <n v="622210"/>
    <s v="PSYCHIATRIC AND SUBSTANCE ABUSE HOSPITALS"/>
    <s v="https://data.illinois.gov/"/>
    <s v="2018-08-09T00:00:00.000Z"/>
    <s v="IMAGERY"/>
    <s v="2014-03-12T00:00:00.000Z"/>
    <s v="http://www.abbhh.org"/>
    <n v="5009"/>
    <s v="NOT AVAILABLE"/>
    <n v="17"/>
    <s v="NON-PROFIT"/>
    <n v="-999"/>
    <x v="253"/>
    <s v="NOT AVAILABLE"/>
    <s v="Y"/>
  </r>
  <r>
    <n v="-87.650600026999896"/>
    <n v="41.970299294"/>
    <n v="5259"/>
    <n v="260640"/>
    <s v="AURORA CHICAGO LAKESHORE HOSPITAL, LLC - DBA AURORA CHICAGO LAKESHORE HOSPITAL"/>
    <s v="4840 N. MARINE DRIVE"/>
    <s v="CHICAGO"/>
    <s v="IL"/>
    <n v="60640"/>
    <s v="NOT AVAILABLE"/>
    <s v="(773) 878-9700"/>
    <x v="6"/>
    <s v="OPEN"/>
    <n v="115"/>
    <s v="COOK"/>
    <n v="17031"/>
    <s v="USA"/>
    <n v="41.970299294"/>
    <n v="-87.650600026999896"/>
    <n v="622210"/>
    <s v="PSYCHIATRIC AND SUBSTANCE ABUSE HOSPITALS"/>
    <s v="https://data.illinois.gov/"/>
    <s v="2018-08-09T00:00:00.000Z"/>
    <s v="IMAGERY"/>
    <s v="2014-02-10T00:00:00.000Z"/>
    <s v="http://www.chicagolakeshorehospital.com"/>
    <n v="5207"/>
    <s v="NOT AVAILABLE"/>
    <n v="17"/>
    <s v="PROPRIETARY"/>
    <n v="-999"/>
    <x v="80"/>
    <s v="NOT AVAILABLE"/>
    <s v="N"/>
  </r>
  <r>
    <n v="-87.639847063999895"/>
    <n v="41.504741510000002"/>
    <n v="5260"/>
    <n v="760411"/>
    <s v="FRANCISCAN ALLIANCE, INC. - DBA FRANCISCAN ST. JAMES HEALTH-CHICAGO HEIGHTS"/>
    <s v="1423 CHICAGO ROAD"/>
    <s v="CHICAGO HEIGHTS"/>
    <s v="IL"/>
    <n v="60411"/>
    <s v="NOT AVAILABLE"/>
    <s v="(708) 756-1000"/>
    <x v="3"/>
    <s v="OPEN"/>
    <n v="-999"/>
    <s v="COOK"/>
    <n v="17031"/>
    <s v="USA"/>
    <n v="41.504741510000002"/>
    <n v="-87.639847063999994"/>
    <n v="622110"/>
    <s v="GENERAL MEDICAL AND SURGICAL HOSPITALS"/>
    <s v="https://data.illinois.gov/"/>
    <s v="2018-08-09T00:00:00.000Z"/>
    <s v="IMAGERY/OTHER"/>
    <s v="2014-02-10T00:00:00.000Z"/>
    <s v="http://www.franciscanalliance.org/hospitals/pages/stjameshealth.aspx"/>
    <n v="2436"/>
    <s v="NOT AVAILABLE"/>
    <n v="17"/>
    <s v="NON-PROFIT"/>
    <n v="-999"/>
    <x v="5"/>
    <s v="NOT AVAILABLE"/>
    <s v="Y"/>
  </r>
  <r>
    <n v="-95.691831406999896"/>
    <n v="29.047834668"/>
    <n v="5261"/>
    <n v="50177480"/>
    <s v="SWEENY COMMUNITY HOSPITAL"/>
    <s v="305 NORTH MCKINNEY STREET"/>
    <s v="SWEENY"/>
    <s v="TX"/>
    <n v="77480"/>
    <s v="NOT AVAILABLE"/>
    <s v="(979) 548-1598"/>
    <x v="2"/>
    <s v="OPEN"/>
    <n v="20"/>
    <s v="BRAZORIA"/>
    <n v="48039"/>
    <s v="USA"/>
    <n v="29.0478346680001"/>
    <n v="-95.691831406999896"/>
    <n v="622110"/>
    <s v="GENERAL MEDICAL AND SURGICAL HOSPITALS"/>
    <s v="http://www.dshs.texas.gov/facilities/find-a-licensee.aspx"/>
    <s v="2018-08-11T00:00:00.000Z"/>
    <s v="IMAGERY"/>
    <s v="2014-02-07T00:00:00.000Z"/>
    <s v="http://www.sweenyhospital.org"/>
    <s v="NOT AVAILABLE"/>
    <s v="NOT AVAILABLE"/>
    <n v="48"/>
    <s v="GOVERNMENT - DISTRICT/AUTHORITY"/>
    <n v="-999"/>
    <x v="2"/>
    <s v="LEVEL IV"/>
    <s v="N"/>
  </r>
  <r>
    <n v="-87.915307612999896"/>
    <n v="41.786185318999998"/>
    <n v="5262"/>
    <n v="1960521"/>
    <s v="RM HEALTH PROVIDERS LTD PARTNERSHIP - DBA RML SPECIALTY HOSPITAL"/>
    <s v="5601 SOUTH COUNTY LINE ROAD"/>
    <s v="HINSDALE"/>
    <s v="IL"/>
    <n v="60521"/>
    <s v="NOT AVAILABLE"/>
    <s v="(630) 286-4123"/>
    <x v="8"/>
    <s v="OPEN"/>
    <n v="87"/>
    <s v="COOK"/>
    <n v="17031"/>
    <s v="USA"/>
    <n v="41.786185318999998"/>
    <n v="-87.915307612999996"/>
    <n v="622110"/>
    <s v="GENERAL MEDICAL AND SURGICAL HOSPITALS"/>
    <s v="https://data.illinois.gov/"/>
    <s v="2018-08-09T00:00:00.000Z"/>
    <s v="IMAGERY/OTHER"/>
    <s v="2014-02-10T00:00:00.000Z"/>
    <s v="http://www.rmlspecialtyhospital.org"/>
    <n v="4804"/>
    <s v="NOT AVAILABLE"/>
    <n v="17"/>
    <s v="NON-PROFIT"/>
    <n v="-999"/>
    <x v="225"/>
    <s v="NOT AVAILABLE"/>
    <s v="N"/>
  </r>
  <r>
    <n v="-87.695316660999893"/>
    <n v="41.862296757999999"/>
    <n v="5263"/>
    <n v="2360608"/>
    <s v="SCHWAB REHABILITATION CENTER"/>
    <s v="1401 SOUTH CALIFORNIA BOULEVARD"/>
    <s v="CHICAGO"/>
    <s v="IL"/>
    <n v="60608"/>
    <s v="NOT AVAILABLE"/>
    <s v="(773) 522-2010"/>
    <x v="0"/>
    <s v="OPEN"/>
    <n v="101"/>
    <s v="COOK"/>
    <n v="17031"/>
    <s v="USA"/>
    <n v="41.862296758000099"/>
    <n v="-87.695316660999893"/>
    <n v="622310"/>
    <s v="REHABILITATION HOSPITALS (EXCEPT ALCOHOLISM, DRUG ADDICTION)"/>
    <s v="https://data.illinois.gov/"/>
    <s v="2018-08-09T00:00:00.000Z"/>
    <s v="IMAGERY"/>
    <s v="2014-02-10T00:00:00.000Z"/>
    <s v="http://www.schwabrehab.org"/>
    <n v="2147"/>
    <s v="NOT AVAILABLE"/>
    <n v="17"/>
    <s v="NON-PROFIT"/>
    <n v="-999"/>
    <x v="148"/>
    <s v="NOT AVAILABLE"/>
    <s v="N"/>
  </r>
  <r>
    <n v="-87.728643693999899"/>
    <n v="41.940246575000003"/>
    <n v="5264"/>
    <n v="3160641"/>
    <s v="THC CHICAGO, INC. - DBA KINDRED HOSPITAL - CENTRAL"/>
    <s v="4058 WEST MELROSE STREET"/>
    <s v="CHICAGO"/>
    <s v="IL"/>
    <n v="60641"/>
    <s v="NOT AVAILABLE"/>
    <s v="(773) 481-5708"/>
    <x v="8"/>
    <s v="OPEN"/>
    <n v="54"/>
    <s v="COOK"/>
    <n v="17031"/>
    <s v="USA"/>
    <n v="41.940246575000103"/>
    <n v="-87.728643693999999"/>
    <n v="622110"/>
    <s v="GENERAL MEDICAL AND SURGICAL HOSPITALS"/>
    <s v="https://data.illinois.gov/"/>
    <s v="2018-08-09T00:00:00.000Z"/>
    <s v="IMAGERY/OTHER"/>
    <s v="2014-02-10T00:00:00.000Z"/>
    <s v="http://www.khchicagocentral.com"/>
    <n v="4564"/>
    <s v="NOT AVAILABLE"/>
    <n v="17"/>
    <s v="PROPRIETARY"/>
    <n v="-999"/>
    <x v="150"/>
    <s v="NOT AVAILABLE"/>
    <s v="N"/>
  </r>
  <r>
    <n v="-100.21219190199901"/>
    <n v="34.848600576999999"/>
    <n v="5265"/>
    <n v="56179095"/>
    <s v="COLLINGSWORTH GENERAL HOSPITAL"/>
    <s v="1013 15TH STREET"/>
    <s v="WELLINGTON"/>
    <s v="TX"/>
    <n v="79095"/>
    <s v="NOT AVAILABLE"/>
    <s v="(806) 447-2521"/>
    <x v="2"/>
    <s v="OPEN"/>
    <n v="16"/>
    <s v="COLLINGSWORTH"/>
    <n v="48087"/>
    <s v="USA"/>
    <n v="34.848600577000099"/>
    <n v="-100.212191902"/>
    <n v="622110"/>
    <s v="GENERAL MEDICAL AND SURGICAL HOSPITALS"/>
    <s v="http://www.dshs.texas.gov/facilities/find-a-licensee.aspx"/>
    <s v="2018-08-11T00:00:00.000Z"/>
    <s v="IMAGERY"/>
    <s v="2014-02-10T00:00:00.000Z"/>
    <s v="http://www.collingsworthgeneral.net"/>
    <s v="NOT AVAILABLE"/>
    <s v="NOT AVAILABLE"/>
    <n v="48"/>
    <s v="PROPRIETARY"/>
    <n v="-999"/>
    <x v="50"/>
    <s v="LEVEL IV"/>
    <s v="Y"/>
  </r>
  <r>
    <n v="-87.8412959139999"/>
    <n v="41.861098601000002"/>
    <n v="5266"/>
    <n v="3860141"/>
    <s v="EDWARD HINES| JR. VETERANS AFFAIRS HOSPITAL"/>
    <s v="5000 SOUTH FIFTH AVENUE"/>
    <s v="HINES"/>
    <s v="IL"/>
    <n v="60141"/>
    <s v="NOT AVAILABLE"/>
    <s v="(708) 202-8387"/>
    <x v="5"/>
    <s v="OPEN"/>
    <n v="450"/>
    <s v="COOK"/>
    <n v="17031"/>
    <s v="USA"/>
    <n v="41.861098601000002"/>
    <n v="-87.8412959139999"/>
    <n v="622110"/>
    <s v="GENERAL MEDICAL AND SURGICAL HOSPITALS"/>
    <s v="https://data.illinois.gov/"/>
    <s v="2018-08-09T00:00:00.000Z"/>
    <s v="IMAGERY"/>
    <s v="2014-01-17T00:00:00.000Z"/>
    <s v="http://www.hines.va.gov/"/>
    <s v="14007F"/>
    <s v="NOT AVAILABLE"/>
    <n v="17"/>
    <s v="GOVERNMENT - FEDERAL"/>
    <n v="-999"/>
    <x v="26"/>
    <s v="NOT AVAILABLE"/>
    <s v="Y"/>
  </r>
  <r>
    <n v="-101.787519712999"/>
    <n v="32.139817461"/>
    <n v="5267"/>
    <n v="79079782"/>
    <s v="MARTIN COUNTY HOSPITAL DISTRICT"/>
    <s v="600 EAST I 20"/>
    <s v="STANTON"/>
    <s v="TX"/>
    <n v="79782"/>
    <s v="NOT AVAILABLE"/>
    <s v="(432) 607-3200"/>
    <x v="2"/>
    <s v="OPEN"/>
    <n v="18"/>
    <s v="MARTIN"/>
    <n v="48317"/>
    <s v="USA"/>
    <n v="32.139817461000099"/>
    <n v="-101.78751971299999"/>
    <n v="622110"/>
    <s v="GENERAL MEDICAL AND SURGICAL HOSPITALS"/>
    <s v="http://www.dshs.texas.gov/facilities/find-a-licensee.aspx"/>
    <s v="2018-08-11T00:00:00.000Z"/>
    <s v="IMAGERY"/>
    <s v="2017-01-11T00:00:00.000Z"/>
    <s v="NOT AVAILABLE"/>
    <s v="NOT AVAILABLE"/>
    <s v="NOT AVAILABLE"/>
    <n v="48"/>
    <s v="NON-PROFIT"/>
    <n v="-999"/>
    <x v="54"/>
    <s v="NOT AVAILABLE"/>
    <s v="Y"/>
  </r>
  <r>
    <n v="-87.8347220859999"/>
    <n v="41.860682777999997"/>
    <n v="5268"/>
    <n v="12160153"/>
    <s v="LOYOLA UNIVERSITY MEDICAL CENTER"/>
    <s v="2160 S 1ST AVENUE"/>
    <s v="MAYWOOD"/>
    <s v="IL"/>
    <n v="60141"/>
    <s v="NOT AVAILABLE"/>
    <s v="(708) 216-9000"/>
    <x v="3"/>
    <s v="OPEN"/>
    <n v="485"/>
    <s v="COOK"/>
    <n v="17031"/>
    <s v="USA"/>
    <n v="41.860682778000097"/>
    <n v="-87.8347220859999"/>
    <n v="622110"/>
    <s v="GENERAL MEDICAL AND SURGICAL HOSPITALS"/>
    <s v="https://data.illinois.gov/"/>
    <s v="2018-08-09T00:00:00.000Z"/>
    <s v="IMAGERY"/>
    <s v="2016-04-25T00:00:00.000Z"/>
    <s v="http://www.loyolamedicine.org/Medical_Services/index.cfm"/>
    <n v="140276"/>
    <s v="NOT AVAILABLE"/>
    <n v="17"/>
    <s v="NON-PROFIT"/>
    <n v="-999"/>
    <x v="610"/>
    <s v="LEVEL I"/>
    <s v="Y"/>
  </r>
  <r>
    <n v="-88.964608206999898"/>
    <n v="40.148417520000002"/>
    <n v="5269"/>
    <n v="13861727"/>
    <s v="DR JOHN WARNER HOSPITAL"/>
    <s v="422 W WHITE ST"/>
    <s v="CLINTON"/>
    <s v="IL"/>
    <n v="61727"/>
    <s v="NOT AVAILABLE"/>
    <s v="(217) 935-9571"/>
    <x v="2"/>
    <s v="OPEN"/>
    <n v="25"/>
    <s v="DE WITT"/>
    <n v="17039"/>
    <s v="USA"/>
    <n v="40.148417520000102"/>
    <n v="-88.964608206999998"/>
    <n v="622110"/>
    <s v="GENERAL MEDICAL AND SURGICAL HOSPITALS"/>
    <s v="https://data.illinois.gov/"/>
    <s v="2018-08-09T00:00:00.000Z"/>
    <s v="IMAGERY"/>
    <s v="2014-02-10T00:00:00.000Z"/>
    <s v="http://www.djwhospital.org"/>
    <n v="141303"/>
    <s v="NOT AVAILABLE"/>
    <n v="17"/>
    <s v="GOVERNMENT - LOCAL"/>
    <n v="-999"/>
    <x v="3"/>
    <s v="NOT AVAILABLE"/>
    <s v="N"/>
  </r>
  <r>
    <n v="-80.860294525999905"/>
    <n v="37.650635946999998"/>
    <n v="5270"/>
    <n v="5925951"/>
    <s v="SUMMERS COUNTY ARH HOSPITAL"/>
    <s v="TERRACE STREET, P O BOX 940"/>
    <s v="HINTON"/>
    <s v="WV"/>
    <n v="25951"/>
    <s v="NOT AVAILABLE"/>
    <s v="(304) 466-1000"/>
    <x v="2"/>
    <s v="OPEN"/>
    <n v="25"/>
    <s v="SUMMERS"/>
    <n v="54089"/>
    <s v="USA"/>
    <n v="37.650635947000097"/>
    <n v="-80.860294526000004"/>
    <n v="622110"/>
    <s v="GENERAL MEDICAL AND SURGICAL HOSPITALS"/>
    <s v="https://ohflac.wvdhhr.org/Apps/Lookup/FacilitySearch"/>
    <s v="2018-08-10T00:00:00.000Z"/>
    <s v="IMAGERY"/>
    <s v="2014-02-10T00:00:00.000Z"/>
    <s v="http://www.arh.org/locations/summers_county.aspx"/>
    <n v="205011"/>
    <s v="SUMMERS COUNTY ARH HOSPITAL"/>
    <n v="54"/>
    <s v="NON-PROFIT"/>
    <n v="-999"/>
    <x v="3"/>
    <s v="LEVEL IV"/>
    <s v="Y"/>
  </r>
  <r>
    <n v="-81.369034232999894"/>
    <n v="38.812554779000003"/>
    <n v="5271"/>
    <n v="4225276"/>
    <s v="ROANE GENERAL HOSPITAL"/>
    <s v="200 HOSPITAL DRIVE"/>
    <s v="SPENCER"/>
    <s v="WV"/>
    <n v="25276"/>
    <s v="NOT AVAILABLE"/>
    <s v="(304) 927-4440"/>
    <x v="2"/>
    <s v="OPEN"/>
    <n v="60"/>
    <s v="ROANE"/>
    <n v="54087"/>
    <s v="USA"/>
    <n v="38.812554779000003"/>
    <n v="-81.369034232999994"/>
    <n v="622110"/>
    <s v="GENERAL MEDICAL AND SURGICAL HOSPITALS"/>
    <s v="https://ohflac.wvdhhr.org/Apps/Lookup/FacilitySearch"/>
    <s v="2018-08-10T00:00:00.000Z"/>
    <s v="IMAGERY"/>
    <s v="2014-02-10T00:00:00.000Z"/>
    <s v="http://www.roanegeneralhospital.com"/>
    <n v="205007"/>
    <s v="ROANE GENERAL HOSPITAL"/>
    <n v="54"/>
    <s v="NON-PROFIT"/>
    <n v="-999"/>
    <x v="36"/>
    <s v="LEVEL IV"/>
    <s v="Y"/>
  </r>
  <r>
    <n v="-85.750460303999901"/>
    <n v="38.247723145999998"/>
    <n v="5272"/>
    <n v="7040202"/>
    <s v="NORTON HOSPITAL"/>
    <s v="200 EAST CHESTNUT STREET"/>
    <s v="LOUISVILLE"/>
    <s v="KY"/>
    <n v="40202"/>
    <s v="NOT AVAILABLE"/>
    <s v="(502) 629-8000"/>
    <x v="3"/>
    <s v="OPEN"/>
    <n v="370"/>
    <s v="JEFFERSON"/>
    <n v="21111"/>
    <s v="USA"/>
    <n v="38.247723146000098"/>
    <n v="-85.750460303999901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nortonhealthcare.com/nortonhospital"/>
    <n v="100234"/>
    <s v="NOT AVAILABLE"/>
    <n v="21"/>
    <s v="NON-PROFIT"/>
    <n v="-999"/>
    <x v="194"/>
    <s v="NOT AVAILABLE"/>
    <s v="Y"/>
  </r>
  <r>
    <n v="-80.829292690999907"/>
    <n v="38.292512195"/>
    <n v="5273"/>
    <n v="4626651"/>
    <s v="SUMMERSVILLE REGIONAL MEDICAL CENTER"/>
    <s v="400 FAIRVIEW HEIGHTS ROAD"/>
    <s v="SUMMERSVILLE"/>
    <s v="WV"/>
    <n v="26651"/>
    <s v="NOT AVAILABLE"/>
    <s v="(304) 872-2890"/>
    <x v="3"/>
    <s v="OPEN"/>
    <n v="105"/>
    <s v="NICHOLAS"/>
    <n v="54067"/>
    <s v="USA"/>
    <n v="38.292512195"/>
    <n v="-80.829292691000006"/>
    <n v="622110"/>
    <s v="GENERAL MEDICAL AND SURGICAL HOSPITALS"/>
    <s v="https://ohflac.wvdhhr.org/Apps/Lookup/FacilitySearch"/>
    <s v="2018-08-10T00:00:00.000Z"/>
    <s v="IMAGERY"/>
    <s v="2014-02-10T00:00:00.000Z"/>
    <s v="http://www.summersvillememorial.org"/>
    <n v="201061"/>
    <s v="SUMMERSVILLE REGIONAL MEDICAL CENTER"/>
    <n v="54"/>
    <s v="GOVERNMENT - LOCAL"/>
    <n v="-999"/>
    <x v="157"/>
    <s v="LEVEL IV"/>
    <s v="Y"/>
  </r>
  <r>
    <n v="-80.410687521999904"/>
    <n v="38.48226133"/>
    <n v="5274"/>
    <n v="6226288"/>
    <s v="WEBSTER COUNTY MEMORIAL HOSPITAL"/>
    <s v="324 MILLER MOUNTAIN DRIVE, PO BOX 312"/>
    <s v="WEBSTER SPRINGS"/>
    <s v="WV"/>
    <n v="26288"/>
    <s v="NOT AVAILABLE"/>
    <s v="(304) 847-5680"/>
    <x v="2"/>
    <s v="OPEN"/>
    <n v="15"/>
    <s v="WEBSTER"/>
    <n v="54101"/>
    <s v="USA"/>
    <n v="38.48226133"/>
    <n v="-80.410687522000003"/>
    <n v="622110"/>
    <s v="GENERAL MEDICAL AND SURGICAL HOSPITALS"/>
    <s v="https://ohflac.wvdhhr.org/Apps/Lookup/FacilitySearch"/>
    <s v="2018-08-10T00:00:00.000Z"/>
    <s v="IMAGERY/OTHER"/>
    <s v="2014-02-10T00:00:00.000Z"/>
    <s v="http://www.wcmhwv.com"/>
    <n v="205002"/>
    <s v="WEBSTER COUNTY MEMORIAL HOSPITAL, INC."/>
    <n v="54"/>
    <s v="NON-PROFIT"/>
    <n v="-999"/>
    <x v="52"/>
    <s v="NOT AVAILABLE"/>
    <s v="N"/>
  </r>
  <r>
    <n v="-80.492091997999907"/>
    <n v="39.047639943999997"/>
    <n v="5275"/>
    <n v="4526452"/>
    <s v="STONEWALL JACKSON MEMORIAL HOSPITAL"/>
    <s v="230 HOSPITAL PLAZA"/>
    <s v="WESTON"/>
    <s v="WV"/>
    <n v="26452"/>
    <s v="NOT AVAILABLE"/>
    <s v="(304) 269-8080"/>
    <x v="3"/>
    <s v="OPEN"/>
    <n v="70"/>
    <s v="LEWIS"/>
    <n v="54041"/>
    <s v="USA"/>
    <n v="39.047639943999997"/>
    <n v="-80.492091998000006"/>
    <n v="622110"/>
    <s v="GENERAL MEDICAL AND SURGICAL HOSPITALS"/>
    <s v="https://ohflac.wvdhhr.org/Apps/Lookup/FacilitySearch"/>
    <s v="2018-08-10T00:00:00.000Z"/>
    <s v="IMAGERY"/>
    <s v="2014-02-10T00:00:00.000Z"/>
    <s v="http://www.stonewallhospital.com"/>
    <n v="201044"/>
    <s v="STONEWALL JACKSON MEMORIAL HOSPITAL"/>
    <n v="54"/>
    <s v="NON-PROFIT"/>
    <n v="-999"/>
    <x v="128"/>
    <s v="LEVEL IV"/>
    <s v="Y"/>
  </r>
  <r>
    <n v="-81.588099008999905"/>
    <n v="37.439129053999999"/>
    <n v="5276"/>
    <n v="4824801"/>
    <s v="WELCH COMMUNITY HOSPITAL"/>
    <s v="454 MCDOWELL STREET"/>
    <s v="WELCH"/>
    <s v="WV"/>
    <n v="24801"/>
    <s v="NOT AVAILABLE"/>
    <s v="(304) 436-8460"/>
    <x v="3"/>
    <s v="OPEN"/>
    <n v="124"/>
    <s v="MCDOWELL"/>
    <n v="54047"/>
    <s v="USA"/>
    <n v="37.439129053999999"/>
    <n v="-81.588099009000004"/>
    <n v="622110"/>
    <s v="GENERAL MEDICAL AND SURGICAL HOSPITALS"/>
    <s v="https://ohflac.wvdhhr.org/Apps/Lookup/FacilitySearch"/>
    <s v="2018-08-10T00:00:00.000Z"/>
    <s v="IMAGERY"/>
    <s v="2014-02-12T00:00:00.000Z"/>
    <s v="NOT AVAILABLE"/>
    <n v="202016"/>
    <s v="WELCH EMERGENCY HOSPITAL"/>
    <n v="54"/>
    <s v="GOVERNMENT - STATE"/>
    <n v="-999"/>
    <x v="110"/>
    <s v="NOT AVAILABLE"/>
    <s v="Y"/>
  </r>
  <r>
    <n v="-80.025217347999899"/>
    <n v="39.343785128"/>
    <n v="5277"/>
    <n v="2526354"/>
    <s v="GRAFTON CITY HOSPITAL"/>
    <s v="1 HOSPITAL PLAZA"/>
    <s v="GRAFTON"/>
    <s v="WV"/>
    <n v="26354"/>
    <s v="NOT AVAILABLE"/>
    <s v="(304) 265-0400"/>
    <x v="2"/>
    <s v="OPEN"/>
    <n v="101"/>
    <s v="TAYLOR"/>
    <n v="54091"/>
    <s v="USA"/>
    <n v="39.343785128"/>
    <n v="-80.025217347999998"/>
    <n v="622110"/>
    <s v="GENERAL MEDICAL AND SURGICAL HOSPITALS"/>
    <s v="https://ohflac.wvdhhr.org/Apps/Lookup/FacilitySearch"/>
    <s v="2018-08-10T00:00:00.000Z"/>
    <s v="IMAGERY"/>
    <s v="2013-11-15T00:00:00.000Z"/>
    <s v="http://www.graftonhospital.com"/>
    <n v="205008"/>
    <s v="GRAFTON CITY HOSPITAL"/>
    <n v="54"/>
    <s v="GOVERNMENT - LOCAL"/>
    <n v="-999"/>
    <x v="148"/>
    <s v="NOT AVAILABLE"/>
    <s v="N"/>
  </r>
  <r>
    <n v="-79.6775116069999"/>
    <n v="39.464954108000001"/>
    <n v="5278"/>
    <n v="7626537"/>
    <s v="PRESTON MEMORIAL HOSPITAL"/>
    <s v="150 MEMORIAL DRIVE"/>
    <s v="KINGWOOD"/>
    <s v="WV"/>
    <n v="26537"/>
    <s v="NOT AVAILABLE"/>
    <s v="(304) 329-1400"/>
    <x v="2"/>
    <s v="OPEN"/>
    <n v="25"/>
    <s v="PRESTON"/>
    <n v="54077"/>
    <s v="USA"/>
    <n v="39.464954108000001"/>
    <n v="-79.677511607"/>
    <n v="622110"/>
    <s v="GENERAL MEDICAL AND SURGICAL HOSPITALS"/>
    <s v="https://ohflac.wvdhhr.org/Apps/Lookup/FacilitySearch"/>
    <s v="2018-08-10T00:00:00.000Z"/>
    <s v="IMAGERY/OTHER"/>
    <s v="2017-03-28T00:00:00.000Z"/>
    <s v="https://www.prestonmemorial.org/"/>
    <n v="205013"/>
    <s v="NOT AVAILABLE"/>
    <n v="54"/>
    <s v="NON-PROFIT"/>
    <n v="-999"/>
    <x v="3"/>
    <s v="LEVEL IV"/>
    <s v="Y"/>
  </r>
  <r>
    <n v="-89.644008037999896"/>
    <n v="39.805439016000001"/>
    <n v="5279"/>
    <n v="2762703"/>
    <s v="ST JOHNS HOSPITAL"/>
    <s v="800 E CARPENTER ST"/>
    <s v="SPRINGFIELD"/>
    <s v="IL"/>
    <n v="62702"/>
    <s v="NOT AVAILABLE"/>
    <s v="(217) 544-6464"/>
    <x v="3"/>
    <s v="OPEN"/>
    <n v="434"/>
    <s v="SANGAMON"/>
    <n v="17167"/>
    <s v="USA"/>
    <n v="39.805439016000001"/>
    <n v="-89.644008037999996"/>
    <n v="622110"/>
    <s v="GENERAL MEDICAL AND SURGICAL HOSPITALS"/>
    <s v="https://data.illinois.gov/"/>
    <s v="2018-08-09T00:00:00.000Z"/>
    <s v="IMAGERY"/>
    <s v="2014-03-12T00:00:00.000Z"/>
    <s v="www.st-johns.org"/>
    <n v="140053"/>
    <s v="NOT AVAILABLE"/>
    <n v="17"/>
    <s v="NON-PROFIT"/>
    <n v="-999"/>
    <x v="633"/>
    <s v="LEVEL I, LEVEL II PEDIATRIC"/>
    <s v="Y"/>
  </r>
  <r>
    <n v="-85.676466258999895"/>
    <n v="36.698882494999999"/>
    <n v="5280"/>
    <n v="6142167"/>
    <s v="MONROE COUNTY MEDICAL CENTER"/>
    <s v="529 CAPP HARLAN RD"/>
    <s v="TOMPKINSVILLE"/>
    <s v="KY"/>
    <n v="42167"/>
    <s v="NOT AVAILABLE"/>
    <s v="(270) 487-9231"/>
    <x v="3"/>
    <s v="OPEN"/>
    <n v="49"/>
    <s v="MONROE"/>
    <n v="21171"/>
    <s v="USA"/>
    <n v="36.698882495000099"/>
    <n v="-85.676466258999895"/>
    <n v="622110"/>
    <s v="GENERAL MEDICAL AND SURGICAL HOSPITALS"/>
    <s v="https://chfs.ky.gov/agencies/os/oig/dhc/Documents/Directories/Hospital_Directory.pdf"/>
    <s v="2018-08-11T00:00:00.000Z"/>
    <s v="IMAGERY/OTHER"/>
    <s v="2014-02-10T00:00:00.000Z"/>
    <s v="http://www.mcmccares.com"/>
    <n v="100338"/>
    <s v="NOT AVAILABLE"/>
    <n v="21"/>
    <s v="NON-PROFIT"/>
    <n v="-999"/>
    <x v="43"/>
    <s v="NOT AVAILABLE"/>
    <s v="Y"/>
  </r>
  <r>
    <n v="-83.945255795999898"/>
    <n v="38.077121253999998"/>
    <n v="5281"/>
    <n v="9340353"/>
    <s v="SAINT JOSEPH MOUNT STERLING"/>
    <s v="225 FALCON DRIVE"/>
    <s v="MT. STERLING"/>
    <s v="KY"/>
    <n v="40353"/>
    <s v="NOT AVAILABLE"/>
    <s v="(859) 497-5018"/>
    <x v="3"/>
    <s v="OPEN"/>
    <n v="42"/>
    <s v="MONTGOMERY"/>
    <n v="21173"/>
    <s v="USA"/>
    <n v="38.077121254000097"/>
    <n v="-83.945255795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sjhlex.org/system-locations-saint-joseph-mount-sterling-mount-sterling-ky"/>
    <n v="100339"/>
    <s v="NOT AVAILABLE"/>
    <n v="21"/>
    <s v="NON-PROFIT"/>
    <n v="-999"/>
    <x v="188"/>
    <s v="NOT AVAILABLE"/>
    <s v="Y"/>
  </r>
  <r>
    <n v="-88.273108637999897"/>
    <n v="39.488541183999999"/>
    <n v="5282"/>
    <n v="9561938"/>
    <s v="SARAH BUSH LINCOLN HEALTH CENTER"/>
    <s v="1000 HEALTH CENTER DRIVE, P O BOX 372"/>
    <s v="MATTOON"/>
    <s v="IL"/>
    <n v="61938"/>
    <s v="NOT AVAILABLE"/>
    <s v="(217) 258-2572"/>
    <x v="3"/>
    <s v="OPEN"/>
    <n v="118"/>
    <s v="COLES"/>
    <n v="17029"/>
    <s v="USA"/>
    <n v="39.488541183999999"/>
    <n v="-88.273108637999897"/>
    <n v="622110"/>
    <s v="GENERAL MEDICAL AND SURGICAL HOSPITALS"/>
    <s v="https://data.illinois.gov/"/>
    <s v="2018-08-09T00:00:00.000Z"/>
    <s v="IMAGERY"/>
    <s v="2014-03-12T00:00:00.000Z"/>
    <s v="http://www.sarahbush.org"/>
    <n v="140189"/>
    <s v="NOT AVAILABLE"/>
    <n v="17"/>
    <s v="NON-PROFIT"/>
    <n v="-999"/>
    <x v="281"/>
    <s v="NOT AVAILABLE"/>
    <s v="Y"/>
  </r>
  <r>
    <n v="-75.178120406999895"/>
    <n v="40.702205055"/>
    <n v="5283"/>
    <n v="7608865"/>
    <s v="ST. LUKE'S HOSPITAL - WARREN CAMPUS"/>
    <s v="185 ROSEBERRY STREET"/>
    <s v="PHILLIPSBURG"/>
    <s v="NJ"/>
    <n v="8865"/>
    <s v="NOT AVAILABLE"/>
    <s v="(908) 859-6700"/>
    <x v="3"/>
    <s v="OPEN"/>
    <n v="198"/>
    <s v="WARREN"/>
    <n v="34041"/>
    <s v="USA"/>
    <n v="40.702205055"/>
    <n v="-75.178120406999895"/>
    <n v="622110"/>
    <s v="GENERAL MEDICAL AND SURGICAL HOSPITALS"/>
    <s v="https://www.state.nj.us/health/healthfacilities/findhospital.shtml"/>
    <s v="2018-08-09T00:00:00.000Z"/>
    <s v="IMAGERY/OTHER"/>
    <s v="2014-03-12T00:00:00.000Z"/>
    <s v="http://www.warrenhospital.org/"/>
    <s v="NJ12102"/>
    <s v="NOT AVAILABLE"/>
    <n v="34"/>
    <s v="NON-PROFIT"/>
    <n v="-999"/>
    <x v="579"/>
    <s v="NOT AVAILABLE"/>
    <s v="Y"/>
  </r>
  <r>
    <n v="-74.816007740999893"/>
    <n v="40.861684097000001"/>
    <n v="5284"/>
    <n v="7707840"/>
    <s v="HACKETTSTOWN REGIONAL MEDICAL CENTER"/>
    <s v="651 WILLOW GROVE STREET"/>
    <s v="HACKETTSTOWN"/>
    <s v="NJ"/>
    <n v="7840"/>
    <s v="NOT AVAILABLE"/>
    <s v="(908) 852-5100"/>
    <x v="3"/>
    <s v="OPEN"/>
    <n v="111"/>
    <s v="WARREN"/>
    <n v="34041"/>
    <s v="USA"/>
    <n v="40.861684097000101"/>
    <n v="-74.816007741000007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hrmcnj.org"/>
    <s v="NJ12101"/>
    <s v="NOT AVAILABLE"/>
    <n v="34"/>
    <s v="NON-PROFIT"/>
    <n v="-999"/>
    <x v="47"/>
    <s v="NOT AVAILABLE"/>
    <s v="Y"/>
  </r>
  <r>
    <n v="-74.931823350999906"/>
    <n v="40.981509559000003"/>
    <n v="5285"/>
    <n v="13107825"/>
    <s v="LITTLE HILL ALINA LODGE"/>
    <s v="61 WARDS ROAD"/>
    <s v="BLAIRSTOWN"/>
    <s v="NJ"/>
    <n v="7825"/>
    <s v="NOT AVAILABLE"/>
    <s v="(800) 575-6343"/>
    <x v="7"/>
    <s v="OPEN"/>
    <n v="-999"/>
    <s v="WARREN"/>
    <n v="34041"/>
    <s v="USA"/>
    <n v="40.981509559000102"/>
    <n v="-74.931823350999906"/>
    <n v="622210"/>
    <s v="HOSPITALS, ADDICTION"/>
    <s v="https://www.state.nj.us/health/healthfacilities/findhospital.shtml"/>
    <s v="2018-08-09T00:00:00.000Z"/>
    <s v="IMAGERY"/>
    <s v="2013-12-11T00:00:00.000Z"/>
    <s v="http://www.alinalodge.org/"/>
    <s v="NOT AVAILABLE"/>
    <s v="NOT AVAILABLE"/>
    <n v="34"/>
    <s v="PROPRIETARY"/>
    <n v="-999"/>
    <x v="5"/>
    <s v="NOT AVAILABLE"/>
    <s v="N"/>
  </r>
  <r>
    <n v="-95.614738843999902"/>
    <n v="34.231232272"/>
    <n v="5286"/>
    <n v="7574523"/>
    <s v="PUSHMATAHA COUNTY-TOWN OF ANTLERS HOSPITAL AUTHORITY"/>
    <s v="510 EAST MAIN STREET"/>
    <s v="ANTLERS"/>
    <s v="OK"/>
    <n v="74523"/>
    <s v="NOT AVAILABLE"/>
    <s v="(580) 298-3341"/>
    <x v="3"/>
    <s v="OPEN"/>
    <n v="25"/>
    <s v="PUSHMATAHA"/>
    <n v="40127"/>
    <s v="USA"/>
    <n v="34.231232272000099"/>
    <n v="-95.614738844000001"/>
    <n v="622110"/>
    <s v="GENERAL MEDICAL AND SURGICAL HOSPITALS"/>
    <s v="https://www.ok.gov/health/Protective_Health/Medical_Facilities_Service/"/>
    <s v="2018-08-10T00:00:00.000Z"/>
    <s v="IMAGERY"/>
    <s v="2014-02-05T00:00:00.000Z"/>
    <s v="http://www.pushhospital.com"/>
    <n v="2199"/>
    <s v="NOT AVAILABLE"/>
    <n v="40"/>
    <s v="GOVERNMENT - STATE"/>
    <n v="-999"/>
    <x v="3"/>
    <s v="LEVEL IV"/>
    <s v="Y"/>
  </r>
  <r>
    <n v="-99.098606869999898"/>
    <n v="35.037776131999998"/>
    <n v="5287"/>
    <n v="473651"/>
    <s v="ELKVIEW GENERAL HOSPITAL"/>
    <s v="429 WEST ELM STREET"/>
    <s v="HOBART"/>
    <s v="OK"/>
    <n v="73651"/>
    <s v="NOT AVAILABLE"/>
    <s v="(580) 726-3324"/>
    <x v="3"/>
    <s v="OPEN"/>
    <n v="38"/>
    <s v="KIOWA"/>
    <n v="40075"/>
    <s v="USA"/>
    <n v="35.037776131999998"/>
    <n v="-99.098606869999998"/>
    <n v="622110"/>
    <s v="GENERAL MEDICAL AND SURGICAL HOSPITALS"/>
    <s v="https://www.ok.gov/health/Protective_Health/Medical_Facilities_Service/"/>
    <s v="2018-08-10T00:00:00.000Z"/>
    <s v="IMAGERY/OTHER"/>
    <s v="2014-02-06T00:00:00.000Z"/>
    <s v="www.elkviewhospital.com/"/>
    <n v="2212"/>
    <s v="NOT AVAILABLE"/>
    <n v="40"/>
    <s v="GOVERNMENT - DISTRICT/AUTHORITY"/>
    <n v="-999"/>
    <x v="166"/>
    <s v="LEVEL IV"/>
    <s v="Y"/>
  </r>
  <r>
    <n v="-97.068356834999904"/>
    <n v="36.724659090999999"/>
    <n v="5288"/>
    <n v="5574601"/>
    <s v="ALLIANCEHEALTH PONCA CITY"/>
    <s v="1900 NORTH 14TH STREET"/>
    <s v="PONCA CITY"/>
    <s v="OK"/>
    <n v="74601"/>
    <s v="NOT AVAILABLE"/>
    <s v="(580) 765-3321"/>
    <x v="3"/>
    <s v="OPEN"/>
    <n v="140"/>
    <s v="KAY"/>
    <n v="40071"/>
    <s v="USA"/>
    <n v="36.724659090999999"/>
    <n v="-97.068356835000003"/>
    <n v="622110"/>
    <s v="GENERAL MEDICAL AND SURGICAL HOSPITALS"/>
    <s v="https://www.ok.gov/health/Protective_Health/Medical_Facilities_Service/"/>
    <s v="2018-08-10T00:00:00.000Z"/>
    <s v="IMAGERY"/>
    <s v="2014-02-05T00:00:00.000Z"/>
    <s v="http://myalliancehealth.com/"/>
    <n v="2273"/>
    <s v="PONCA CITY MEDICAL CENTER"/>
    <n v="40"/>
    <s v="PROPRIETARY"/>
    <n v="-999"/>
    <x v="136"/>
    <s v="LEVEL IV"/>
    <s v="Y"/>
  </r>
  <r>
    <n v="-94.612132880999894"/>
    <n v="35.043333502999999"/>
    <n v="5289"/>
    <n v="2474953"/>
    <s v="EASTERN OKLAHOMA MEDICAL CENTER"/>
    <s v="105 WALL STREET"/>
    <s v="POTEAU"/>
    <s v="OK"/>
    <n v="74953"/>
    <s v="NOT AVAILABLE"/>
    <s v="(918) 647-8161"/>
    <x v="3"/>
    <s v="OPEN"/>
    <n v="43"/>
    <s v="LE FLORE"/>
    <n v="40079"/>
    <s v="USA"/>
    <n v="35.043333502999999"/>
    <n v="-94.612132880999994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eomchospital.com"/>
    <n v="2174"/>
    <s v="NOT AVAILABLE"/>
    <n v="40"/>
    <s v="GOVERNMENT - LOCAL"/>
    <n v="-999"/>
    <x v="197"/>
    <s v="LEVEL IV"/>
    <s v="N"/>
  </r>
  <r>
    <n v="-97.465392625999897"/>
    <n v="35.644843883999997"/>
    <n v="5290"/>
    <n v="373034"/>
    <s v="EDMOND -AMG SPECIALTY HOSPITAL"/>
    <s v="1100 EAST NINTH STREET"/>
    <s v="EDMOND"/>
    <s v="OK"/>
    <n v="73034"/>
    <s v="NOT AVAILABLE"/>
    <s v="(405) 359-5118"/>
    <x v="8"/>
    <s v="OPEN"/>
    <n v="37"/>
    <s v="OKLAHOMA"/>
    <n v="40109"/>
    <s v="USA"/>
    <n v="35.644843884000103"/>
    <n v="-97.465392625999996"/>
    <n v="622310"/>
    <s v="SPECIALTY (EXCEPT PSYCHIATRIC AND SUBSTANCE ABUSE) HOSPITALS"/>
    <s v="https://www.ok.gov/health/Protective_Health/Medical_Facilities_Service/"/>
    <s v="2018-08-10T00:00:00.000Z"/>
    <s v="IMAGERY/OTHER"/>
    <s v="2014-02-10T00:00:00.000Z"/>
    <s v="http://www.amgedmond.com/"/>
    <n v="2325"/>
    <s v="NOT AVAILABLE"/>
    <n v="40"/>
    <s v="PROPRIETARY"/>
    <n v="-999"/>
    <x v="309"/>
    <s v="NOT AVAILABLE"/>
    <s v="N"/>
  </r>
  <r>
    <n v="-89.478895119999905"/>
    <n v="41.844778433999998"/>
    <n v="5291"/>
    <n v="761021"/>
    <s v="KATHERINE SHAW BETHEA HOSPITAL"/>
    <s v="403 E 1ST ST"/>
    <s v="DIXON"/>
    <s v="IL"/>
    <n v="61021"/>
    <s v="NOT AVAILABLE"/>
    <s v="(815) 288-5531"/>
    <x v="3"/>
    <s v="OPEN"/>
    <n v="80"/>
    <s v="LEE"/>
    <n v="17103"/>
    <s v="USA"/>
    <n v="41.844778433999998"/>
    <n v="-89.478895119999905"/>
    <n v="622110"/>
    <s v="GENERAL MEDICAL AND SURGICAL HOSPITALS"/>
    <s v="https://data.illinois.gov/"/>
    <s v="2018-08-09T00:00:00.000Z"/>
    <s v="IMAGERY"/>
    <s v="2014-03-12T00:00:00.000Z"/>
    <s v="http://www.ksbhospital.com"/>
    <n v="140012"/>
    <s v="NOT AVAILABLE"/>
    <n v="17"/>
    <s v="NON-PROFIT"/>
    <n v="-999"/>
    <x v="155"/>
    <s v="NOT AVAILABLE"/>
    <s v="Y"/>
  </r>
  <r>
    <n v="-88.679515093999896"/>
    <n v="40.870997482999996"/>
    <n v="5292"/>
    <n v="7861764"/>
    <s v="SAINT JAMES HOSPITAL"/>
    <s v="2500 WEST REYNOLDS STREET"/>
    <s v="PONTIAC"/>
    <s v="IL"/>
    <n v="61764"/>
    <s v="NOT AVAILABLE"/>
    <s v="(815) 842-2828"/>
    <x v="3"/>
    <s v="OPEN"/>
    <n v="42"/>
    <s v="LIVINGSTON"/>
    <n v="17105"/>
    <s v="USA"/>
    <n v="40.870997483000103"/>
    <n v="-88.679515093999996"/>
    <n v="622110"/>
    <s v="GENERAL MEDICAL AND SURGICAL HOSPITALS"/>
    <s v="https://data.illinois.gov/"/>
    <s v="2018-08-09T00:00:00.000Z"/>
    <s v="IMAGERY"/>
    <s v="2014-03-12T00:00:00.000Z"/>
    <s v="http://www.osfsaintjames.org/"/>
    <n v="140161"/>
    <s v="NOT AVAILABLE"/>
    <n v="17"/>
    <s v="NON-PROFIT"/>
    <n v="-999"/>
    <x v="188"/>
    <s v="NOT AVAILABLE"/>
    <s v="Y"/>
  </r>
  <r>
    <n v="-97.583612931999895"/>
    <n v="35.583942288999999"/>
    <n v="5293"/>
    <n v="1673120"/>
    <s v="LAKESIDE WOMEN'S HOSPITAL"/>
    <s v="11200 NORTH PORTLAND AVENUE"/>
    <s v="OKLAHOMA CITY"/>
    <s v="OK"/>
    <n v="73120"/>
    <s v="NOT AVAILABLE"/>
    <s v="(405) 936-1500"/>
    <x v="3"/>
    <s v="OPEN"/>
    <n v="23"/>
    <s v="OKLAHOMA"/>
    <n v="40109"/>
    <s v="USA"/>
    <n v="35.583942288999999"/>
    <n v="-97.583612931999895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lakeside-wh.net"/>
    <n v="2339"/>
    <s v="NOT AVAILABLE"/>
    <n v="40"/>
    <s v="PROPRIETARY"/>
    <n v="-999"/>
    <x v="35"/>
    <s v="NOT AVAILABLE"/>
    <s v="N"/>
  </r>
  <r>
    <n v="-97.511755732999902"/>
    <n v="35.568230493000002"/>
    <n v="5294"/>
    <n v="2073114"/>
    <s v="MCBRIDE ORTHOPEDIC HOSPITAL"/>
    <s v="9600 BROADWAY EXTENSION"/>
    <s v="OKLAHOMA CITY"/>
    <s v="OK"/>
    <n v="73114"/>
    <s v="NOT AVAILABLE"/>
    <s v="(405) 486-2100"/>
    <x v="7"/>
    <s v="OPEN"/>
    <n v="74"/>
    <s v="OKLAHOMA"/>
    <n v="40109"/>
    <s v="USA"/>
    <n v="35.568230493000002"/>
    <n v="-97.511755733000001"/>
    <n v="622310"/>
    <s v="ORTHOPEDIC HOSPITALS"/>
    <s v="https://www.ok.gov/health/Protective_Health/Medical_Facilities_Service/"/>
    <s v="2018-08-10T00:00:00.000Z"/>
    <s v="IMAGERY"/>
    <s v="2014-02-05T00:00:00.000Z"/>
    <s v="http://www.mcbrideclinicorthopedichospital.com"/>
    <n v="2369"/>
    <s v="NOT AVAILABLE"/>
    <n v="40"/>
    <s v="PROPRIETARY"/>
    <n v="-999"/>
    <x v="204"/>
    <s v="LEVEL IV"/>
    <s v="N"/>
  </r>
  <r>
    <n v="-97.566724589999893"/>
    <n v="35.564093542000002"/>
    <n v="5295"/>
    <n v="3473120"/>
    <s v="NORTHWEST SURGICAL HOSPITAL"/>
    <s v="9204 NORTH MAY AVENUE"/>
    <s v="OKLAHOMA CITY"/>
    <s v="OK"/>
    <n v="73120"/>
    <s v="NOT AVAILABLE"/>
    <s v="(405) 848-1918"/>
    <x v="7"/>
    <s v="OPEN"/>
    <n v="9"/>
    <s v="OKLAHOMA"/>
    <n v="40109"/>
    <s v="USA"/>
    <n v="35.564093542000101"/>
    <n v="-97.566724590000007"/>
    <n v="622310"/>
    <s v="SPECIALTY (EXCEPT PSYCHIATRIC AND SUBSTANCE ABUSE) HOSPITALS"/>
    <s v="https://www.ok.gov/health/Protective_Health/Medical_Facilities_Service/"/>
    <s v="2018-08-10T00:00:00.000Z"/>
    <s v="IMAGERY/OTHER"/>
    <s v="2014-02-05T00:00:00.000Z"/>
    <s v="http://nwsurgicalokc.com/"/>
    <n v="2329"/>
    <s v="NOT AVAILABLE"/>
    <n v="40"/>
    <s v="PROPRIETARY"/>
    <n v="-999"/>
    <x v="72"/>
    <s v="NOT AVAILABLE"/>
    <s v="Y"/>
  </r>
  <r>
    <n v="-97.418360027999896"/>
    <n v="35.644635266000002"/>
    <n v="5296"/>
    <n v="4073034"/>
    <s v="INTEGRIS HEALTH EDMOND"/>
    <s v="4801 INTEGRIS PARKWAY"/>
    <s v="EDMOND"/>
    <s v="OK"/>
    <n v="73034"/>
    <s v="NOT AVAILABLE"/>
    <s v="(405) 657-3000"/>
    <x v="3"/>
    <s v="OPEN"/>
    <n v="40"/>
    <s v="OKLAHOMA"/>
    <n v="40109"/>
    <s v="USA"/>
    <n v="35.644635266000101"/>
    <n v="-97.418360027999896"/>
    <n v="622110"/>
    <s v="GENERAL MEDICAL AND SURGICAL HOSPITALS"/>
    <s v="https://www.ok.gov/health/Protective_Health/Medical_Facilities_Service/"/>
    <s v="2018-08-10T00:00:00.000Z"/>
    <s v="IMAGERY"/>
    <s v="2014-02-10T00:00:00.000Z"/>
    <s v="http://integrisok.com/edmond"/>
    <n v="2381"/>
    <s v="NOT AVAILABLE"/>
    <n v="40"/>
    <s v="NON-PROFIT"/>
    <n v="-999"/>
    <x v="1"/>
    <s v="LEVEL III"/>
    <s v="N"/>
  </r>
  <r>
    <n v="-89.117206304999897"/>
    <n v="38.530281432000002"/>
    <n v="5297"/>
    <n v="1762801"/>
    <s v="ST MARYS HOSPITAL"/>
    <s v="400 NORTH PLEASANT AVENUE"/>
    <s v="CENTRALIA"/>
    <s v="IL"/>
    <n v="62801"/>
    <s v="NOT AVAILABLE"/>
    <s v="(618) 436-8000"/>
    <x v="3"/>
    <s v="OPEN"/>
    <n v="113"/>
    <s v="MARION"/>
    <n v="17121"/>
    <s v="USA"/>
    <n v="38.530281432000002"/>
    <n v="-89.117206304999996"/>
    <n v="622110"/>
    <s v="GENERAL MEDICAL AND SURGICAL HOSPITALS"/>
    <s v="https://data.illinois.gov/"/>
    <s v="2018-08-09T00:00:00.000Z"/>
    <s v="IMAGERY"/>
    <s v="2014-03-12T00:00:00.000Z"/>
    <s v="http://www.smgsi.com"/>
    <n v="140034"/>
    <s v="NOT AVAILABLE"/>
    <n v="17"/>
    <s v="NON-PROFIT"/>
    <n v="-999"/>
    <x v="68"/>
    <s v="NOT AVAILABLE"/>
    <s v="Y"/>
  </r>
  <r>
    <n v="-85.168786100999895"/>
    <n v="38.680312338999997"/>
    <n v="5298"/>
    <n v="941008"/>
    <s v="CARROLL COUNTY MEMORIAL HOSPITAL"/>
    <s v="309 ELEVENTH STREET"/>
    <s v="CARROLLTON"/>
    <s v="KY"/>
    <n v="41008"/>
    <s v="NOT AVAILABLE"/>
    <s v="(502) 732-4321"/>
    <x v="2"/>
    <s v="OPEN"/>
    <n v="25"/>
    <s v="CARROLL"/>
    <n v="21041"/>
    <s v="USA"/>
    <n v="38.680312339000103"/>
    <n v="-85.168786100999995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cmhosp.com"/>
    <n v="600061"/>
    <s v="NOT AVAILABLE"/>
    <n v="21"/>
    <s v="GOVERNMENT - DISTRICT/AUTHORITY"/>
    <n v="-999"/>
    <x v="3"/>
    <s v="NOT AVAILABLE"/>
    <s v="Y"/>
  </r>
  <r>
    <n v="-84.620177050999899"/>
    <n v="37.086006279999999"/>
    <n v="5299"/>
    <n v="4742502"/>
    <s v="LAKE CUMBERLAND REGIONAL HOSPITAL"/>
    <s v="305 LANGDON STREET"/>
    <s v="SOMERSET"/>
    <s v="KY"/>
    <n v="42502"/>
    <s v="NOT AVAILABLE"/>
    <s v="(606) 679-7441"/>
    <x v="3"/>
    <s v="OPEN"/>
    <n v="295"/>
    <s v="PULASKI"/>
    <n v="21199"/>
    <s v="USA"/>
    <n v="37.086006279999999"/>
    <n v="-84.620177050999999"/>
    <n v="622110"/>
    <s v="GENERAL MEDICAL AND SURGICAL HOSPITALS"/>
    <s v="https://chfs.ky.gov/agencies/os/oig/dhc/Documents/Directories/Hospital_Directory.pdf"/>
    <s v="2018-08-11T00:00:00.000Z"/>
    <s v="IMAGERY"/>
    <s v="2013-12-19T00:00:00.000Z"/>
    <s v="http://www.lakecumberlandhospital.com"/>
    <n v="100959"/>
    <s v="NOT AVAILABLE"/>
    <n v="21"/>
    <s v="PROPRIETARY"/>
    <n v="-999"/>
    <x v="328"/>
    <s v="NOT AVAILABLE"/>
    <s v="Y"/>
  </r>
  <r>
    <n v="-97.597053625999905"/>
    <n v="35.607967262000003"/>
    <n v="5300"/>
    <n v="5873120"/>
    <s v="OKLAHOMA HEART HOSPITAL"/>
    <s v="4050 WEST MEMORIAL ROAD"/>
    <s v="OKLAHOMA CITY"/>
    <s v="OK"/>
    <n v="73120"/>
    <s v="NOT AVAILABLE"/>
    <s v="(405) 608-3300"/>
    <x v="7"/>
    <s v="OPEN"/>
    <n v="99"/>
    <s v="OKLAHOMA"/>
    <n v="40109"/>
    <s v="USA"/>
    <n v="35.607967262000003"/>
    <n v="-97.597053626000005"/>
    <n v="622310"/>
    <s v="SPECIALTY (EXCEPT PSYCHIATRIC AND SUBSTANCE ABUSE) HOSPITALS"/>
    <s v="https://www.ok.gov/health/Protective_Health/Medical_Facilities_Service/"/>
    <s v="2018-08-10T00:00:00.000Z"/>
    <s v="IMAGERY"/>
    <s v="2014-02-05T00:00:00.000Z"/>
    <s v="http://www.okheart.com"/>
    <n v="2354"/>
    <s v="NOT AVAILABLE"/>
    <n v="40"/>
    <s v="PROPRIETARY"/>
    <n v="-999"/>
    <x v="346"/>
    <s v="LEVEL IV"/>
    <s v="N"/>
  </r>
  <r>
    <n v="-97.509330115999902"/>
    <n v="35.405674030999997"/>
    <n v="5301"/>
    <n v="9173129"/>
    <s v="SURGICAL HOSPITAL OF OKLAHOMA"/>
    <s v="100 SE 59TH STREET"/>
    <s v="OKLAHOMA CITY"/>
    <s v="OK"/>
    <n v="73129"/>
    <s v="NOT AVAILABLE"/>
    <s v="(405) 634-9300"/>
    <x v="3"/>
    <s v="OPEN"/>
    <n v="12"/>
    <s v="OKLAHOMA"/>
    <n v="40109"/>
    <s v="USA"/>
    <n v="35.405674030999997"/>
    <n v="-97.509330115999902"/>
    <n v="622110"/>
    <s v="GENERAL MEDICAL AND SURGICAL HOSPITALS"/>
    <s v="https://www.ok.gov/health/Protective_Health/Medical_Facilities_Service/"/>
    <s v="2018-08-10T00:00:00.000Z"/>
    <s v="IMAGERY"/>
    <s v="2014-02-05T00:00:00.000Z"/>
    <s v="http://www.sh-ok.com/"/>
    <n v="2338"/>
    <s v="NOT AVAILABLE"/>
    <n v="40"/>
    <s v="PROPRIETARY"/>
    <n v="-999"/>
    <x v="116"/>
    <s v="NOT AVAILABLE"/>
    <s v="N"/>
  </r>
  <r>
    <n v="-97.499771044999903"/>
    <n v="35.635071631000002"/>
    <n v="5302"/>
    <n v="9373013"/>
    <s v="SUMMIT MEDICAL CENTER, LLC"/>
    <s v="1800 S RENAISSANCE BOULEVARD"/>
    <s v="EDMOND"/>
    <s v="OK"/>
    <n v="73013"/>
    <s v="NOT AVAILABLE"/>
    <s v="(405) 359-2400"/>
    <x v="7"/>
    <s v="OPEN"/>
    <n v="9"/>
    <s v="OKLAHOMA"/>
    <n v="40109"/>
    <s v="USA"/>
    <n v="35.635071631000102"/>
    <n v="-97.499771045000003"/>
    <n v="622310"/>
    <s v="SPECIALTY (EXCEPT PSYCHIATRIC AND SUBSTANCE ABUSE) HOSPITALS"/>
    <s v="https://www.ok.gov/health/Protective_Health/Medical_Facilities_Service/"/>
    <s v="2018-08-10T00:00:00.000Z"/>
    <s v="IMAGERY/OTHER"/>
    <s v="2014-02-05T00:00:00.000Z"/>
    <s v="http://www.summitmedcenter.com/"/>
    <n v="2370"/>
    <s v="NOT AVAILABLE"/>
    <n v="40"/>
    <s v="PROPRIETARY"/>
    <n v="-999"/>
    <x v="72"/>
    <s v="NOT AVAILABLE"/>
    <s v="Y"/>
  </r>
  <r>
    <n v="-97.633363900999896"/>
    <n v="35.510439630999997"/>
    <n v="5303"/>
    <n v="9573008"/>
    <s v="THE CHILDREN'S CENTER"/>
    <s v="6800 NW 39TH EXPRESSWAY"/>
    <s v="BETHANY"/>
    <s v="OK"/>
    <n v="73008"/>
    <s v="NOT AVAILABLE"/>
    <s v="(405) 789-6711"/>
    <x v="4"/>
    <s v="OPEN"/>
    <n v="120"/>
    <s v="OKLAHOMA"/>
    <n v="40109"/>
    <s v="USA"/>
    <n v="35.510439631000096"/>
    <n v="-97.633363900999896"/>
    <n v="622110"/>
    <s v="CHILDREN'S HOSPITALS, GENERAL"/>
    <s v="https://www.ok.gov/health/Protective_Health/Medical_Facilities_Service/"/>
    <s v="2018-08-10T00:00:00.000Z"/>
    <s v="IMAGERY"/>
    <s v="2014-02-10T00:00:00.000Z"/>
    <s v="http://www.thechildrens-center.org"/>
    <n v="2340"/>
    <s v="NOT AVAILABLE"/>
    <n v="40"/>
    <s v="NON-PROFIT"/>
    <n v="-999"/>
    <x v="206"/>
    <s v="NOT AVAILABLE"/>
    <s v="N"/>
  </r>
  <r>
    <n v="-97.411937486999904"/>
    <n v="35.522932775999998"/>
    <n v="5304"/>
    <n v="13573141"/>
    <s v="CEDAR RIDGE"/>
    <s v="6501 NE 50TH STREET"/>
    <s v="OKLAHOMA CITY"/>
    <s v="OK"/>
    <n v="73141"/>
    <s v="NOT AVAILABLE"/>
    <s v="(405) 605-6111"/>
    <x v="6"/>
    <s v="OPEN"/>
    <n v="116"/>
    <s v="OKLAHOMA"/>
    <n v="40109"/>
    <s v="USA"/>
    <n v="35.522932776000097"/>
    <n v="-97.411937487000003"/>
    <n v="622210"/>
    <s v="PSYCHIATRIC AND SUBSTANCE ABUSE HOSPITALS"/>
    <s v="https://www.ok.gov/health/Protective_Health/Medical_Facilities_Service/"/>
    <s v="2018-08-10T00:00:00.000Z"/>
    <s v="IMAGERY"/>
    <s v="2014-02-10T00:00:00.000Z"/>
    <s v="http://www.cedarridgebhs.com"/>
    <n v="2373"/>
    <s v="NOT AVAILABLE"/>
    <n v="40"/>
    <s v="PROPRIETARY"/>
    <n v="-999"/>
    <x v="205"/>
    <s v="NOT AVAILABLE"/>
    <s v="N"/>
  </r>
  <r>
    <n v="-97.615091907999897"/>
    <n v="35.610778048"/>
    <n v="5305"/>
    <n v="14973142"/>
    <s v="MERCY REHABILITATION HOSPITAL OKLAHOMA CITY"/>
    <s v="5401 WEST MEMORIAL RD"/>
    <s v="OKLAHOMA CITY"/>
    <s v="OK"/>
    <n v="73142"/>
    <s v="NOT AVAILABLE"/>
    <s v="(405) 434-2609"/>
    <x v="0"/>
    <s v="OPEN"/>
    <n v="50"/>
    <s v="OKLAHOMA"/>
    <n v="40109"/>
    <s v="USA"/>
    <n v="35.610778048"/>
    <n v="-97.615091907999997"/>
    <n v="622310"/>
    <s v="REHABILITATION HOSPITALS (EXCEPT ALCOHOLISM, DRUG ADDICTION)"/>
    <s v="https://www.ok.gov/health/Protective_Health/Medical_Facilities_Service/"/>
    <s v="2018-08-10T00:00:00.000Z"/>
    <s v="IMAGERY/OTHER"/>
    <s v="2014-02-10T00:00:00.000Z"/>
    <s v="https://www.mercy.net/practice/mercy-rehabilitation-hospital-oklahoma-city"/>
    <n v="2382"/>
    <s v="NOT AVAILABLE"/>
    <n v="40"/>
    <s v="NON-PROFIT"/>
    <n v="-999"/>
    <x v="114"/>
    <s v="NOT AVAILABLE"/>
    <s v="N"/>
  </r>
  <r>
    <n v="-89.789386939999901"/>
    <n v="39.015280713999999"/>
    <n v="5306"/>
    <n v="14062088"/>
    <s v="COMMUNITY MEMORIAL HOSPITAL"/>
    <s v="400 CALDWELL"/>
    <s v="STAUNTON"/>
    <s v="IL"/>
    <n v="62088"/>
    <s v="NOT AVAILABLE"/>
    <s v="(618) 635-2200"/>
    <x v="2"/>
    <s v="OPEN"/>
    <n v="25"/>
    <s v="MACOUPIN"/>
    <n v="17117"/>
    <s v="USA"/>
    <n v="39.015280713999999"/>
    <n v="-89.78938694"/>
    <n v="622110"/>
    <s v="GENERAL MEDICAL AND SURGICAL HOSPITALS"/>
    <s v="https://data.illinois.gov/"/>
    <s v="2018-08-09T00:00:00.000Z"/>
    <s v="IMAGERY"/>
    <s v="2014-03-12T00:00:00.000Z"/>
    <s v="http://www.stauntonhospital.org"/>
    <n v="141306"/>
    <s v="NOT AVAILABLE"/>
    <n v="17"/>
    <s v="NON-PROFIT"/>
    <n v="-999"/>
    <x v="3"/>
    <s v="NOT AVAILABLE"/>
    <s v="Y"/>
  </r>
  <r>
    <n v="-88.931682630999902"/>
    <n v="39.827452950999998"/>
    <n v="5307"/>
    <n v="8162521"/>
    <s v="ST MARYS HOSPITAL"/>
    <s v="1800 E LAKE SHORE DR"/>
    <s v="DECATUR"/>
    <s v="IL"/>
    <n v="62521"/>
    <s v="NOT AVAILABLE"/>
    <s v="(217) 464-7000"/>
    <x v="3"/>
    <s v="OPEN"/>
    <n v="-999"/>
    <s v="MACON"/>
    <n v="17115"/>
    <s v="USA"/>
    <n v="39.827452951000097"/>
    <n v="-88.931682630999902"/>
    <n v="622110"/>
    <s v="GENERAL MEDICAL AND SURGICAL HOSPITALS"/>
    <s v="https://data.illinois.gov/"/>
    <s v="2018-08-09T00:00:00.000Z"/>
    <s v="IMAGERY"/>
    <s v="2014-03-12T00:00:00.000Z"/>
    <s v="https://www.stmarysdecatur.com/"/>
    <n v="140166"/>
    <s v="NOT AVAILABLE"/>
    <n v="17"/>
    <s v="NON-PROFIT"/>
    <n v="-999"/>
    <x v="5"/>
    <s v="NOT AVAILABLE"/>
    <s v="Y"/>
  </r>
  <r>
    <n v="-90.159149643999896"/>
    <n v="38.899584322999999"/>
    <n v="5308"/>
    <n v="262002"/>
    <s v="ALTON MEMORIAL HOSPITAL"/>
    <s v="ONE MEMORIAL DRIVE"/>
    <s v="ALTON"/>
    <s v="IL"/>
    <n v="62002"/>
    <s v="NOT AVAILABLE"/>
    <s v="(618) 463-7300"/>
    <x v="3"/>
    <s v="OPEN"/>
    <n v="253"/>
    <s v="MADISON"/>
    <n v="17119"/>
    <s v="USA"/>
    <n v="38.899584323000099"/>
    <n v="-90.159149643999996"/>
    <n v="622110"/>
    <s v="GENERAL MEDICAL AND SURGICAL HOSPITALS"/>
    <s v="https://data.illinois.gov/"/>
    <s v="2018-08-09T00:00:00.000Z"/>
    <s v="IMAGERY"/>
    <s v="2014-02-10T00:00:00.000Z"/>
    <s v="http://www.altonmemorialhospital.org"/>
    <n v="140002"/>
    <s v="NOT AVAILABLE"/>
    <n v="17"/>
    <s v="NON-PROFIT"/>
    <n v="-999"/>
    <x v="301"/>
    <s v="NOT AVAILABLE"/>
    <s v="Y"/>
  </r>
  <r>
    <n v="-90.173293380999894"/>
    <n v="38.907995874999997"/>
    <n v="5309"/>
    <n v="2662002"/>
    <s v="SAINT ANTHONY'S HEALTH CENTER"/>
    <s v="ST ANTHONY'S WAY"/>
    <s v="ALTON"/>
    <s v="IL"/>
    <n v="62002"/>
    <s v="NOT AVAILABLE"/>
    <s v="(618) 465-2571"/>
    <x v="3"/>
    <s v="OPEN"/>
    <n v="199"/>
    <s v="MADISON"/>
    <n v="17119"/>
    <s v="USA"/>
    <n v="38.907995874999997"/>
    <n v="-90.173293380999993"/>
    <n v="622110"/>
    <s v="GENERAL MEDICAL AND SURGICAL HOSPITALS"/>
    <s v="https://data.illinois.gov/"/>
    <s v="2018-08-09T00:00:00.000Z"/>
    <s v="IMAGERY"/>
    <s v="2014-02-10T00:00:00.000Z"/>
    <s v="http://www.sahc.org"/>
    <n v="140052"/>
    <s v="NOT AVAILABLE"/>
    <n v="17"/>
    <s v="NON-PROFIT"/>
    <n v="-999"/>
    <x v="260"/>
    <s v="NOT AVAILABLE"/>
    <s v="Y"/>
  </r>
  <r>
    <n v="-76.076856056999901"/>
    <n v="38.769651060999998"/>
    <n v="5310"/>
    <n v="3321601"/>
    <s v="UNIVERSITY OF MD SHORE MEDICAL CENTER AT EASTON"/>
    <s v="219 S WASHINGTON ST"/>
    <s v="EASTON"/>
    <s v="MD"/>
    <n v="21601"/>
    <s v="NOT AVAILABLE"/>
    <s v="(410) 822-1000"/>
    <x v="3"/>
    <s v="OPEN"/>
    <n v="132"/>
    <s v="TALBOT"/>
    <n v="24041"/>
    <s v="USA"/>
    <n v="38.769651060999998"/>
    <n v="-76.076856057000001"/>
    <n v="622110"/>
    <s v="GENERAL MEDICAL AND SURGICAL HOSPITALS"/>
    <s v="http://dhmh.maryland.gov/ohcq/pages/licensee-directory.aspx"/>
    <s v="2018-08-09T00:00:00.000Z"/>
    <s v="IMAGERY"/>
    <s v="2014-02-10T00:00:00.000Z"/>
    <s v="http://www.shorehealth.org/services/mhe/"/>
    <s v="NOT AVAILABLE"/>
    <s v="MEMORIAL HOSPITAL AT EASTON"/>
    <n v="24"/>
    <s v="NON-PROFIT"/>
    <n v="-999"/>
    <x v="20"/>
    <s v="NOT AVAILABLE"/>
    <s v="Y"/>
  </r>
  <r>
    <n v="-71.200364104999906"/>
    <n v="43.581739415000001"/>
    <n v="5311"/>
    <n v="1603894"/>
    <s v="HUGGINS HOSPITAL"/>
    <s v="240 SOUTH MAIN STREET"/>
    <s v="WOLFEBORO"/>
    <s v="NH"/>
    <n v="3894"/>
    <s v="NOT AVAILABLE"/>
    <s v="(603) 569-7500"/>
    <x v="3"/>
    <s v="OPEN"/>
    <n v="25"/>
    <s v="CARROLL"/>
    <n v="33003"/>
    <s v="USA"/>
    <n v="43.581739415000101"/>
    <n v="-71.200364104999906"/>
    <n v="622110"/>
    <s v="GENERAL MEDICAL AND SURGICAL HOSPITALS"/>
    <s v="http://www.dhhs.nh.gov/oos/bhfa/documents/licensedfacilities.pdf"/>
    <s v="2018-08-09T00:00:00.000Z"/>
    <s v="IMAGERY"/>
    <s v="2014-02-10T00:00:00.000Z"/>
    <s v="http://www.hugginshospital.org"/>
    <s v="NOT AVAILABLE"/>
    <s v="NOT AVAILABLE"/>
    <n v="33"/>
    <s v="NON-PROFIT"/>
    <n v="-999"/>
    <x v="3"/>
    <s v="NOT AVAILABLE"/>
    <s v="Y"/>
  </r>
  <r>
    <n v="-71.695187926999907"/>
    <n v="43.757737630999998"/>
    <n v="5312"/>
    <n v="403264"/>
    <s v="SPEARE MEMORIAL HOSPITAL"/>
    <s v="16 HOSPITAL ROAD"/>
    <s v="PLYMOUTH"/>
    <s v="NH"/>
    <n v="3264"/>
    <s v="NOT AVAILABLE"/>
    <s v="(603) 536-1120"/>
    <x v="3"/>
    <s v="OPEN"/>
    <n v="25"/>
    <s v="GRAFTON"/>
    <n v="33009"/>
    <s v="USA"/>
    <n v="43.757737631000097"/>
    <n v="-71.695187926999907"/>
    <n v="622110"/>
    <s v="GENERAL MEDICAL AND SURGICAL HOSPITALS"/>
    <s v="http://www.dhhs.nh.gov/oos/bhfa/documents/licensedfacilities.pdf"/>
    <s v="2018-08-09T00:00:00.000Z"/>
    <s v="IMAGERY"/>
    <s v="2014-03-12T00:00:00.000Z"/>
    <s v="http://www.spearehospital.com"/>
    <s v="NOT AVAILABLE"/>
    <s v="NOT AVAILABLE"/>
    <n v="33"/>
    <s v="NON-PROFIT"/>
    <n v="-999"/>
    <x v="3"/>
    <s v="NOT AVAILABLE"/>
    <s v="Y"/>
  </r>
  <r>
    <n v="-88.092575434999901"/>
    <n v="37.329211229999999"/>
    <n v="5313"/>
    <n v="1642064"/>
    <s v="CRITTENDEN COUNTY HOSPITAL"/>
    <s v="520 WEST GUM STREET"/>
    <s v="MARION"/>
    <s v="KY"/>
    <n v="42064"/>
    <s v="NOT AVAILABLE"/>
    <s v="(270) 965-5281"/>
    <x v="3"/>
    <s v="OPEN"/>
    <n v="48"/>
    <s v="CRITTENDEN"/>
    <n v="21055"/>
    <s v="USA"/>
    <n v="37.329211230000098"/>
    <n v="-88.092575435000001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crittenden-health.org"/>
    <n v="100080"/>
    <s v="NOT AVAILABLE"/>
    <n v="21"/>
    <s v="NON-PROFIT"/>
    <n v="-999"/>
    <x v="200"/>
    <s v="NOT AVAILABLE"/>
    <s v="Y"/>
  </r>
  <r>
    <n v="-76.9907201299999"/>
    <n v="39.558146026999999"/>
    <n v="5314"/>
    <n v="5621157"/>
    <s v="CARROLL HOSPITAL CENTER"/>
    <s v="200 MEMORIAL AVE"/>
    <s v="WESTMINSTER"/>
    <s v="MD"/>
    <n v="21157"/>
    <s v="NOT AVAILABLE"/>
    <s v="(410) 871-6900"/>
    <x v="3"/>
    <s v="OPEN"/>
    <n v="189"/>
    <s v="CARROLL"/>
    <n v="24013"/>
    <s v="USA"/>
    <n v="39.558146027000099"/>
    <n v="-76.9907201299999"/>
    <n v="622110"/>
    <s v="GENERAL MEDICAL AND SURGICAL HOSPITALS"/>
    <s v="http://dhmh.maryland.gov/ohcq/pages/licensee-directory.aspx"/>
    <s v="2018-08-09T00:00:00.000Z"/>
    <s v="IMAGERY"/>
    <s v="2014-02-10T00:00:00.000Z"/>
    <s v="http://www.carrollhospitalcenter.org"/>
    <s v="NOT AVAILABLE"/>
    <s v="NOT AVAILABLE"/>
    <n v="24"/>
    <s v="NON-PROFIT"/>
    <n v="-999"/>
    <x v="368"/>
    <s v="NOT AVAILABLE"/>
    <s v="Y"/>
  </r>
  <r>
    <n v="-85.422126725999902"/>
    <n v="38.412076794000001"/>
    <n v="5315"/>
    <n v="4240031"/>
    <s v="KENTUCKY CORRECTIONAL PSYCHIATRIC CENTER"/>
    <s v="1612 DAWKINS ROAD"/>
    <s v="LAGRANGE"/>
    <s v="KY"/>
    <n v="40031"/>
    <s v="NOT AVAILABLE"/>
    <s v="(502) 222-7161"/>
    <x v="6"/>
    <s v="OPEN"/>
    <n v="97"/>
    <s v="OLDHAM"/>
    <n v="21185"/>
    <s v="USA"/>
    <n v="38.412076794000001"/>
    <n v="-85.422126726000002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kentucky.gov/Pages/home.aspx"/>
    <n v="100528"/>
    <s v="NOT AVAILABLE"/>
    <n v="21"/>
    <s v="GOVERNMENT - STATE"/>
    <n v="-999"/>
    <x v="58"/>
    <s v="NOT AVAILABLE"/>
    <s v="Y"/>
  </r>
  <r>
    <n v="-97.214788639999895"/>
    <n v="34.719404410999999"/>
    <n v="5316"/>
    <n v="7173075"/>
    <s v="PAULS VALLEY GENERAL HOSPITAL"/>
    <s v="100 VALLEY DRIVE"/>
    <s v="PAULS VALLEY"/>
    <s v="OK"/>
    <n v="73075"/>
    <s v="NOT AVAILABLE"/>
    <s v="(405) 238-5501"/>
    <x v="3"/>
    <s v="OPEN"/>
    <n v="64"/>
    <s v="GARVIN"/>
    <n v="40049"/>
    <s v="USA"/>
    <n v="34.719404410999999"/>
    <n v="-97.214788639999895"/>
    <n v="622110"/>
    <s v="GENERAL MEDICAL AND SURGICAL HOSPITALS"/>
    <s v="https://www.ok.gov/health/Protective_Health/Medical_Facilities_Service/"/>
    <s v="2018-08-10T00:00:00.000Z"/>
    <s v="IMAGERY"/>
    <s v="2014-02-05T00:00:00.000Z"/>
    <s v="http://www.pvgh.net"/>
    <n v="2288"/>
    <s v="NOT AVAILABLE"/>
    <n v="40"/>
    <s v="GOVERNMENT - LOCAL"/>
    <n v="-999"/>
    <x v="213"/>
    <s v="LEVEL IV"/>
    <s v="Y"/>
  </r>
  <r>
    <n v="-94.811161759999905"/>
    <n v="33.882828279999998"/>
    <n v="5317"/>
    <n v="2374745"/>
    <s v="MCCURTAIN MEMORIAL HOSPITAL"/>
    <s v="1301 LINCOLN ROAD"/>
    <s v="IDABEL"/>
    <s v="OK"/>
    <n v="74745"/>
    <s v="NOT AVAILABLE"/>
    <s v="(580) 208-3100"/>
    <x v="3"/>
    <s v="OPEN"/>
    <n v="91"/>
    <s v="MCCURTAIN"/>
    <n v="40089"/>
    <s v="USA"/>
    <n v="33.882828280000098"/>
    <n v="-94.811161759999905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mmhok.com"/>
    <n v="2202"/>
    <s v="NOT AVAILABLE"/>
    <n v="40"/>
    <s v="NON-PROFIT"/>
    <n v="-999"/>
    <x v="191"/>
    <s v="LEVEL IV"/>
    <s v="Y"/>
  </r>
  <r>
    <n v="-97.364621700999905"/>
    <n v="35.028600558999997"/>
    <n v="5318"/>
    <n v="7473080"/>
    <s v="PURCELL MUNICIPAL HOSPITAL"/>
    <s v="1500 NORTH GREEN AVENUE"/>
    <s v="PURCELL"/>
    <s v="OK"/>
    <n v="73080"/>
    <s v="NOT AVAILABLE"/>
    <s v="(405) 527-6524"/>
    <x v="3"/>
    <s v="OPEN"/>
    <n v="39"/>
    <s v="MCCLAIN"/>
    <n v="40087"/>
    <s v="USA"/>
    <n v="35.028600558999997"/>
    <n v="-97.364621701000004"/>
    <n v="622110"/>
    <s v="GENERAL MEDICAL AND SURGICAL HOSPITALS"/>
    <s v="https://www.ok.gov/health/Protective_Health/Medical_Facilities_Service/"/>
    <s v="2018-08-10T00:00:00.000Z"/>
    <s v="IMAGERY"/>
    <s v="2014-03-12T00:00:00.000Z"/>
    <s v="http://www.purcellhospital.com"/>
    <n v="2280"/>
    <s v="NOT AVAILABLE"/>
    <n v="40"/>
    <s v="GOVERNMENT - LOCAL"/>
    <n v="-999"/>
    <x v="189"/>
    <s v="LEVEL IV"/>
    <s v="Y"/>
  </r>
  <r>
    <n v="-97.130908775999899"/>
    <n v="33.943041192000003"/>
    <n v="5319"/>
    <n v="11573448"/>
    <s v="MERCY HEALTH -LOVE COUNTY"/>
    <s v="300 WANDA STREET"/>
    <s v="MARIETTA"/>
    <s v="OK"/>
    <n v="73448"/>
    <s v="NOT AVAILABLE"/>
    <s v="(580) 276-3347"/>
    <x v="2"/>
    <s v="OPEN"/>
    <n v="25"/>
    <s v="LOVE"/>
    <n v="40085"/>
    <s v="USA"/>
    <n v="33.943041192000102"/>
    <n v="-97.130908775999998"/>
    <n v="622110"/>
    <s v="GENERAL MEDICAL AND SURGICAL HOSPITALS"/>
    <s v="https://www.ok.gov/health/Protective_Health/Medical_Facilities_Service/"/>
    <s v="2018-08-10T00:00:00.000Z"/>
    <s v="IMAGERY"/>
    <s v="2014-02-10T00:00:00.000Z"/>
    <s v="http://www.mercyhealthlovecounty.com"/>
    <n v="2234"/>
    <s v="NOT AVAILABLE"/>
    <n v="40"/>
    <s v="NON-PROFIT"/>
    <n v="-999"/>
    <x v="3"/>
    <s v="LEVEL IV"/>
    <s v="Y"/>
  </r>
  <r>
    <n v="-76.067458198999901"/>
    <n v="38.571705577000003"/>
    <n v="5320"/>
    <n v="6621613"/>
    <s v="UNIVERSITY OF MD SHORE MEDICAL CTR AT DORCHESTER"/>
    <s v="300 BRYN STREET"/>
    <s v="CAMBRIDGE"/>
    <s v="MD"/>
    <n v="21613"/>
    <s v="NOT AVAILABLE"/>
    <s v="(410) 228-5511"/>
    <x v="3"/>
    <s v="OPEN"/>
    <n v="38"/>
    <s v="DORCHESTER"/>
    <n v="24019"/>
    <s v="USA"/>
    <n v="38.571705577000003"/>
    <n v="-76.067458199000001"/>
    <n v="622110"/>
    <s v="GENERAL MEDICAL AND SURGICAL HOSPITALS"/>
    <s v="http://dhmh.maryland.gov/ohcq/pages/licensee-directory.aspx"/>
    <s v="2018-08-09T00:00:00.000Z"/>
    <s v="IMAGERY/OTHER"/>
    <s v="2014-02-10T00:00:00.000Z"/>
    <s v="https://em.umaryland.edu/page/hospitals/dorchester_general"/>
    <s v="NOT AVAILABLE"/>
    <s v="DORCHESTER GENERAL HOSPITAL"/>
    <n v="24"/>
    <s v="NON-PROFIT"/>
    <n v="-999"/>
    <x v="0"/>
    <s v="NOT AVAILABLE"/>
    <s v="Y"/>
  </r>
  <r>
    <n v="-97.462026357999903"/>
    <n v="35.876330711999998"/>
    <n v="5321"/>
    <n v="11673044"/>
    <s v="MERCY HOSPITAL LOGAN COUNTY"/>
    <s v="200 SOUTH ACADEMY ROAD"/>
    <s v="GUTHRIE"/>
    <s v="OK"/>
    <n v="73044"/>
    <s v="NOT AVAILABLE"/>
    <s v="(405) 282-6700"/>
    <x v="2"/>
    <s v="OPEN"/>
    <n v="25"/>
    <s v="LOGAN"/>
    <n v="40083"/>
    <s v="USA"/>
    <n v="35.876330711999998"/>
    <n v="-97.462026357999903"/>
    <n v="622110"/>
    <s v="GENERAL MEDICAL AND SURGICAL HOSPITALS"/>
    <s v="https://www.ok.gov/health/Protective_Health/Medical_Facilities_Service/"/>
    <s v="2018-08-10T00:00:00.000Z"/>
    <s v="IMAGERY"/>
    <s v="2014-02-10T00:00:00.000Z"/>
    <s v="https://www.mercy.net/practice/mercy-hospital-logan-county"/>
    <n v="2267"/>
    <s v="NOT AVAILABLE"/>
    <n v="40"/>
    <s v="NON-PROFIT"/>
    <n v="-999"/>
    <x v="3"/>
    <s v="LEVEL IV"/>
    <s v="Y"/>
  </r>
  <r>
    <n v="-96.684312574000003"/>
    <n v="35.490144655000002"/>
    <n v="5322"/>
    <n v="12574864"/>
    <s v="PRAGUE COMMUNITY HOSPITAL"/>
    <s v="1322 KLABZUBA AVENUE"/>
    <s v="PRAGUE"/>
    <s v="OK"/>
    <n v="74864"/>
    <s v="NOT AVAILABLE"/>
    <s v="(405) 567-4922"/>
    <x v="2"/>
    <s v="OPEN"/>
    <n v="25"/>
    <s v="LINCOLN"/>
    <n v="40081"/>
    <s v="USA"/>
    <n v="35.490144655000101"/>
    <n v="-96.684312574000003"/>
    <n v="622110"/>
    <s v="GENERAL MEDICAL AND SURGICAL HOSPITALS"/>
    <s v="https://www.ok.gov/health/Protective_Health/Medical_Facilities_Service/"/>
    <s v="2018-08-10T00:00:00.000Z"/>
    <s v="IMAGERY"/>
    <s v="2014-02-05T00:00:00.000Z"/>
    <s v="http://www.praguehospital.com"/>
    <n v="2164"/>
    <s v="NOT AVAILABLE"/>
    <n v="40"/>
    <s v="PROPRIETARY"/>
    <n v="-999"/>
    <x v="3"/>
    <s v="LEVEL IV"/>
    <s v="N"/>
  </r>
  <r>
    <n v="-96.683345755999895"/>
    <n v="35.748484828000002"/>
    <n v="5323"/>
    <n v="13474079"/>
    <s v="STROUD REGIONAL MEDICAL CENTER"/>
    <s v="2308 HIGHWAY 66 WEST STROUD"/>
    <s v="STROUD"/>
    <s v="OK"/>
    <n v="74079"/>
    <s v="NOT AVAILABLE"/>
    <s v="(918) 968-3571"/>
    <x v="2"/>
    <s v="OPEN"/>
    <n v="25"/>
    <s v="LINCOLN"/>
    <n v="40081"/>
    <s v="USA"/>
    <n v="35.748484828000102"/>
    <n v="-96.683345755999895"/>
    <n v="622110"/>
    <s v="GENERAL MEDICAL AND SURGICAL HOSPITALS"/>
    <s v="https://www.ok.gov/health/Protective_Health/Medical_Facilities_Service/"/>
    <s v="2018-08-10T00:00:00.000Z"/>
    <s v="IMAGERY/OTHER"/>
    <s v="2014-02-06T00:00:00.000Z"/>
    <s v="stroudhospital.com/"/>
    <n v="2188"/>
    <s v="NOT AVAILABLE"/>
    <n v="40"/>
    <s v="PROPRIETARY"/>
    <n v="-999"/>
    <x v="3"/>
    <s v="LEVEL IV"/>
    <s v="Y"/>
  </r>
  <r>
    <n v="-97.979515294999899"/>
    <n v="34.157312457000003"/>
    <n v="5324"/>
    <n v="11973573"/>
    <s v="JEFFERSON COUNTY HOSPITAL"/>
    <s v="HIGHWAY 70 AND 81"/>
    <s v="WAURIKA"/>
    <s v="OK"/>
    <n v="73573"/>
    <s v="NOT AVAILABLE"/>
    <s v="(580) 228-2344"/>
    <x v="2"/>
    <s v="OPEN"/>
    <n v="25"/>
    <s v="JEFFERSON"/>
    <n v="40067"/>
    <s v="USA"/>
    <n v="34.157312457000003"/>
    <n v="-97.979515294999899"/>
    <n v="622110"/>
    <s v="GENERAL MEDICAL AND SURGICAL HOSPITALS"/>
    <s v="https://www.ok.gov/health/Protective_Health/Medical_Facilities_Service/"/>
    <s v="2018-08-10T00:00:00.000Z"/>
    <s v="IMAGERY/OTHER"/>
    <s v="2014-02-06T00:00:00.000Z"/>
    <s v="http://www.jeffersoncountyhospital.net"/>
    <n v="2233"/>
    <s v="NOT AVAILABLE"/>
    <n v="40"/>
    <s v="GOVERNMENT - DISTRICT/AUTHORITY"/>
    <n v="-999"/>
    <x v="3"/>
    <s v="LEVEL IV"/>
    <s v="Y"/>
  </r>
  <r>
    <n v="-88.137600589999906"/>
    <n v="41.852517018"/>
    <n v="5325"/>
    <n v="1460187"/>
    <s v="MARIANJOY REHABILITATION CENTER"/>
    <s v="26 WEST 171 ROOSEVELT ROAD"/>
    <s v="WHEATON"/>
    <s v="IL"/>
    <n v="60187"/>
    <s v="NOT AVAILABLE"/>
    <s v="(630) 462-4000"/>
    <x v="0"/>
    <s v="OPEN"/>
    <n v="128"/>
    <s v="DUPAGE"/>
    <n v="17043"/>
    <s v="USA"/>
    <n v="41.8525170180001"/>
    <n v="-88.137600590000005"/>
    <n v="622310"/>
    <s v="REHABILITATION HOSPITALS (EXCEPT ALCOHOLISM, DRUG ADDICTION)"/>
    <s v="https://data.illinois.gov/"/>
    <s v="2018-08-09T00:00:00.000Z"/>
    <s v="IMAGERY/OTHER"/>
    <s v="2014-02-10T00:00:00.000Z"/>
    <s v="http://www.marianjoy.org"/>
    <n v="3228"/>
    <s v="NOT AVAILABLE"/>
    <n v="17"/>
    <s v="NON-PROFIT"/>
    <n v="-999"/>
    <x v="101"/>
    <s v="NOT AVAILABLE"/>
    <s v="N"/>
  </r>
  <r>
    <n v="-96.378596038999902"/>
    <n v="35.089059173999999"/>
    <n v="5326"/>
    <n v="11174848"/>
    <s v="HOLDENVILLE GENERAL HOSPITAL"/>
    <s v="100 MCDOUGAL DRIVE"/>
    <s v="HOLDENVILLE"/>
    <s v="OK"/>
    <n v="74848"/>
    <s v="NOT AVAILABLE"/>
    <s v="(405) 379-4200"/>
    <x v="2"/>
    <s v="OPEN"/>
    <n v="25"/>
    <s v="HUGHES"/>
    <n v="40063"/>
    <s v="USA"/>
    <n v="35.089059174000099"/>
    <n v="-96.378596038999902"/>
    <n v="622110"/>
    <s v="GENERAL MEDICAL AND SURGICAL HOSPITALS"/>
    <s v="https://www.ok.gov/health/Protective_Health/Medical_Facilities_Service/"/>
    <s v="2018-08-10T00:00:00.000Z"/>
    <s v="IMAGERY"/>
    <s v="2014-03-12T00:00:00.000Z"/>
    <s v="http://www.holdenvillegeneral.org"/>
    <n v="2195"/>
    <s v="NOT AVAILABLE"/>
    <n v="40"/>
    <s v="GOVERNMENT - LOCAL"/>
    <n v="-999"/>
    <x v="3"/>
    <s v="LEVEL IV"/>
    <s v="Y"/>
  </r>
  <r>
    <n v="-75.211333085999897"/>
    <n v="38.339525160999997"/>
    <n v="5327"/>
    <n v="4421811"/>
    <s v="ATLANTIC GENERAL HOSPITAL"/>
    <s v="9733 HEALTHWAY DRIVE"/>
    <s v="BERLIN"/>
    <s v="MD"/>
    <n v="21811"/>
    <s v="NOT AVAILABLE"/>
    <s v="(410) 641-9600"/>
    <x v="3"/>
    <s v="OPEN"/>
    <n v="45"/>
    <s v="WORCESTER"/>
    <n v="24047"/>
    <s v="USA"/>
    <n v="38.339525160999997"/>
    <n v="-75.211333085999996"/>
    <n v="622110"/>
    <s v="GENERAL MEDICAL AND SURGICAL HOSPITALS"/>
    <s v="http://dhmh.maryland.gov/ohcq/pages/licensee-directory.aspx"/>
    <s v="2018-08-09T00:00:00.000Z"/>
    <s v="IMAGERY"/>
    <s v="2014-02-10T00:00:00.000Z"/>
    <s v="http://www.atlanticgeneral.org"/>
    <s v="NOT AVAILABLE"/>
    <s v="NOT AVAILABLE"/>
    <n v="24"/>
    <s v="NON-PROFIT"/>
    <n v="-999"/>
    <x v="137"/>
    <s v="NOT AVAILABLE"/>
    <s v="Y"/>
  </r>
  <r>
    <n v="-96.674780905999896"/>
    <n v="34.222564656999999"/>
    <n v="5328"/>
    <n v="12073460"/>
    <s v="MERCY HOSPITAL TISHOMINGO, INC"/>
    <s v="1000 SOUTH BYRD STREET"/>
    <s v="TISHOMINGO"/>
    <s v="OK"/>
    <n v="73460"/>
    <s v="NOT AVAILABLE"/>
    <s v="(580) 371-2327"/>
    <x v="2"/>
    <s v="OPEN"/>
    <n v="25"/>
    <s v="JOHNSTON"/>
    <n v="40069"/>
    <s v="USA"/>
    <n v="34.222564657000099"/>
    <n v="-96.674780905999995"/>
    <n v="622110"/>
    <s v="GENERAL MEDICAL AND SURGICAL HOSPITALS"/>
    <s v="https://www.ok.gov/health/Protective_Health/Medical_Facilities_Service/"/>
    <s v="2018-08-10T00:00:00.000Z"/>
    <s v="IMAGERY"/>
    <s v="2014-02-10T00:00:00.000Z"/>
    <s v="http://www.mercy.net/"/>
    <n v="2283"/>
    <s v="NOT AVAILABLE"/>
    <n v="40"/>
    <s v="NON-PROFIT"/>
    <n v="-999"/>
    <x v="3"/>
    <s v="LEVEL IV"/>
    <s v="Y"/>
  </r>
  <r>
    <n v="-99.914289044999904"/>
    <n v="34.692209523999999"/>
    <n v="5329"/>
    <n v="3173550"/>
    <s v="HARMON MEMORIAL HOSPITAL"/>
    <s v="400 EAST CHESTNUT STREET"/>
    <s v="HOLLIS"/>
    <s v="OK"/>
    <n v="73550"/>
    <s v="NOT AVAILABLE"/>
    <s v="(580) 688-3363"/>
    <x v="3"/>
    <s v="OPEN"/>
    <n v="25"/>
    <s v="HARMON"/>
    <n v="40057"/>
    <s v="USA"/>
    <n v="34.692209524000098"/>
    <n v="-99.914289045000004"/>
    <n v="622110"/>
    <s v="GENERAL MEDICAL AND SURGICAL HOSPITALS"/>
    <s v="https://www.ok.gov/health/Protective_Health/Medical_Facilities_Service/"/>
    <s v="2018-08-10T00:00:00.000Z"/>
    <s v="IMAGERY"/>
    <s v="2014-02-12T00:00:00.000Z"/>
    <s v="http://harmonhospital.com/"/>
    <n v="2211"/>
    <s v="NOT AVAILABLE"/>
    <n v="40"/>
    <s v="GOVERNMENT - LOCAL"/>
    <n v="-999"/>
    <x v="3"/>
    <s v="LEVEL IV"/>
    <s v="Y"/>
  </r>
  <r>
    <n v="-73.072513085999901"/>
    <n v="44.807739617000003"/>
    <n v="5330"/>
    <n v="1005478"/>
    <s v="NORTHWESTERN MEDICAL CENTER"/>
    <s v="133 FAIRFIELD ST"/>
    <s v="ST. ALBANS"/>
    <s v="VT"/>
    <n v="5478"/>
    <s v="NOT AVAILABLE"/>
    <s v="(802) 524-5911"/>
    <x v="3"/>
    <s v="OPEN"/>
    <n v="70"/>
    <s v="FRANKLIN"/>
    <n v="50011"/>
    <s v="USA"/>
    <n v="44.807739617000003"/>
    <n v="-73.072513086000001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northwesternmedicalcenter.org/"/>
    <s v="NOT AVAILABLE"/>
    <s v="NOT AVAILABLE"/>
    <n v="50"/>
    <s v="NON-PROFIT"/>
    <n v="-999"/>
    <x v="128"/>
    <s v="NOT AVAILABLE"/>
    <s v="N"/>
  </r>
  <r>
    <n v="-158.53631229799899"/>
    <n v="59.000474761"/>
    <n v="5331"/>
    <n v="1199576"/>
    <s v="KANAKANAK HOSPITAL"/>
    <s v="6000 KANAKANAK ROAD"/>
    <s v="DILLINGHAM"/>
    <s v="AK"/>
    <n v="99576"/>
    <s v="NOT AVAILABLE"/>
    <s v="(907) 842-5201"/>
    <x v="2"/>
    <s v="OPEN"/>
    <n v="14"/>
    <s v="DILLINGHAM"/>
    <n v="2070"/>
    <s v="USA"/>
    <n v="59.000474761000099"/>
    <n v="-158.53631229800001"/>
    <n v="622110"/>
    <s v="GENERAL MEDICAL AND SURGICAL HOSPITALS"/>
    <s v="http://dhss.alaska.gov/dph/HealthPlanning/Pages/SafetyNetDirectory.aspx"/>
    <s v="2018-08-09T00:00:00.000Z"/>
    <s v="IMAGERY"/>
    <s v="2014-03-13T00:00:00.000Z"/>
    <s v="www.bbahc.org"/>
    <s v="NOT AVAILABLE"/>
    <s v="NOT AVAILABLE"/>
    <n v="2"/>
    <s v="NON-PROFIT"/>
    <n v="-999"/>
    <x v="134"/>
    <s v="LEVEL IV"/>
    <s v="Y"/>
  </r>
  <r>
    <n v="-112.790867292999"/>
    <n v="46.180818029000001"/>
    <n v="5332"/>
    <n v="6259756"/>
    <s v="MONTANA STATE HOSPITAL"/>
    <s v="WARM SPRINGS CAMPUS"/>
    <s v="WARM SPRINGS"/>
    <s v="MT"/>
    <n v="59756"/>
    <s v="NOT AVAILABLE"/>
    <s v="(406) 693-7000"/>
    <x v="6"/>
    <s v="OPEN"/>
    <n v="174"/>
    <s v="DEER LODGE"/>
    <n v="30023"/>
    <s v="USA"/>
    <n v="46.1808180290001"/>
    <n v="-112.79086729300001"/>
    <n v="622210"/>
    <s v="PSYCHIATRIC AND SUBSTANCE ABUSE HOSPITALS"/>
    <s v="http://dphhs.mt.gov/qad/healthcarefacilitieslist"/>
    <s v="2018-08-09T00:00:00.000Z"/>
    <s v="IMAGERY"/>
    <s v="2014-02-10T00:00:00.000Z"/>
    <s v="http://www.msh.mt.gov"/>
    <n v="637"/>
    <s v="NOT AVAILABLE"/>
    <n v="30"/>
    <s v="GOVERNMENT - STATE"/>
    <n v="-999"/>
    <x v="266"/>
    <s v="NOT AVAILABLE"/>
    <s v="N"/>
  </r>
  <r>
    <n v="-94.669128560000004"/>
    <n v="38.896286140999997"/>
    <n v="5333"/>
    <n v="10466213"/>
    <s v="BLUE VALLEY HOSPITAL INC"/>
    <s v="12850 METCALF AVENUE"/>
    <s v="OVERLAND PARK"/>
    <s v="KS"/>
    <n v="66213"/>
    <s v="NOT AVAILABLE"/>
    <s v="(913) 220-2866"/>
    <x v="3"/>
    <s v="OPEN"/>
    <n v="4"/>
    <s v="JOHNSON"/>
    <n v="20091"/>
    <s v="USA"/>
    <n v="38.896286141000097"/>
    <n v="-94.669128560000004"/>
    <n v="622110"/>
    <s v="GENERAL MEDICAL AND SURGICAL HOSPITALS"/>
    <s v="http://www.kdheks.gov/bhfr/fac_list/"/>
    <s v="2018-08-16T00:00:00.000Z"/>
    <s v="IMAGERY"/>
    <s v="2014-01-09T00:00:00.000Z"/>
    <s v="http://www.bluevalleyhospital.com/"/>
    <s v="H046115"/>
    <s v="BLUE VALLEY HOSPITAL INC"/>
    <n v="20"/>
    <s v="PROPRIETARY"/>
    <n v="-999"/>
    <x v="177"/>
    <s v="NOT AVAILABLE"/>
    <s v="N"/>
  </r>
  <r>
    <n v="-98.859704574999895"/>
    <n v="38.882757116000001"/>
    <n v="5334"/>
    <n v="11667665"/>
    <s v="RUSSELL REGIONAL HOSPITAL"/>
    <s v="200 S MAIN STREET"/>
    <s v="RUSSELL"/>
    <s v="KS"/>
    <n v="67665"/>
    <s v="NOT AVAILABLE"/>
    <s v="(785) 483-3131"/>
    <x v="3"/>
    <s v="OPEN"/>
    <n v="46"/>
    <s v="RUSSELL"/>
    <n v="20167"/>
    <s v="USA"/>
    <n v="38.8827571160001"/>
    <n v="-98.859704574999995"/>
    <n v="622110"/>
    <s v="GENERAL MEDICAL AND SURGICAL HOSPITALS"/>
    <s v="http://www.kdheks.gov/bhfr/fac_list/"/>
    <s v="2018-08-16T00:00:00.000Z"/>
    <s v="IMAGERY"/>
    <s v="2014-02-10T00:00:00.000Z"/>
    <s v="http://www.russellhospital.org"/>
    <s v="H084001"/>
    <s v="WEST CENTRAL KANSAS ASSOCIATION INC"/>
    <n v="20"/>
    <s v="NON-PROFIT"/>
    <n v="-999"/>
    <x v="0"/>
    <s v="NOT AVAILABLE"/>
    <s v="Y"/>
  </r>
  <r>
    <n v="-96.189117915999901"/>
    <n v="37.133882219"/>
    <n v="5335"/>
    <n v="12367361"/>
    <s v="SEDAN CITY HOSPITAL"/>
    <s v="300 NORTH STREET"/>
    <s v="SEDAN"/>
    <s v="KS"/>
    <n v="67361"/>
    <s v="NOT AVAILABLE"/>
    <s v="(620) 725-3115"/>
    <x v="3"/>
    <s v="OPEN"/>
    <n v="25"/>
    <s v="CHAUTAUQUA"/>
    <n v="20019"/>
    <s v="USA"/>
    <n v="37.133882219"/>
    <n v="-96.189117916000001"/>
    <n v="622110"/>
    <s v="GENERAL MEDICAL AND SURGICAL HOSPITALS"/>
    <s v="http://www.kdheks.gov/bhfr/fac_list/"/>
    <s v="2018-08-16T00:00:00.000Z"/>
    <s v="IMAGERY"/>
    <s v="2014-02-10T00:00:00.000Z"/>
    <s v="NOT AVAILABLE"/>
    <s v="H010002"/>
    <s v="SEDAN CITY HOSPITAL"/>
    <n v="20"/>
    <s v="GOVERNMENT - LOCAL"/>
    <n v="-999"/>
    <x v="3"/>
    <s v="NOT AVAILABLE"/>
    <s v="Y"/>
  </r>
  <r>
    <n v="-81.2736389559999"/>
    <n v="28.376799585000001"/>
    <n v="5336"/>
    <n v="82232827"/>
    <s v="NEMOURS CHILDREN'S HOSPITAL"/>
    <s v="13535 NEMOURS PKWY"/>
    <s v="ORLANDO"/>
    <s v="FL"/>
    <n v="32827"/>
    <s v="NOT AVAILABLE"/>
    <s v="(407) 567-4000"/>
    <x v="3"/>
    <s v="OPEN"/>
    <n v="100"/>
    <s v="ORANGE"/>
    <n v="12095"/>
    <s v="USA"/>
    <n v="28.3767995850001"/>
    <n v="-81.273638955999999"/>
    <n v="622310"/>
    <s v="CHILDREN'S HOSPITALS, SPECIALTY (EXCEPT PSYCHIATRIC, SUBSTANCE ABUSE)"/>
    <s v="http://www.floridahealthfinder.gov/facilitylocator/facilitysearch.aspx"/>
    <s v="2018-08-15T00:00:00.000Z"/>
    <s v="IMAGERY/OTHER"/>
    <s v="2015-02-16T00:00:00.000Z"/>
    <s v="HTTP://WWW.NEMOURS.ORG/ABOUT/LOCATION/NCHORLANDO.HTML"/>
    <s v="NOT AVAILABLE"/>
    <s v="NOT AVAILABLE"/>
    <n v="12"/>
    <s v="NOT AVAILABLE"/>
    <n v="-999"/>
    <x v="8"/>
    <s v="NOT AVAILABLE"/>
    <s v="Y"/>
  </r>
  <r>
    <n v="-95.366148138999904"/>
    <n v="29.748116126999999"/>
    <n v="5337"/>
    <n v="25377002"/>
    <s v="ST. JOSEPH MEDICAL CENTER"/>
    <s v="1401 ST  JOSEPH PARKWAY"/>
    <s v="HOUSTON"/>
    <s v="TX"/>
    <n v="77002"/>
    <s v="NOT AVAILABLE"/>
    <s v="(713) 756-5007"/>
    <x v="3"/>
    <s v="OPEN"/>
    <n v="744"/>
    <s v="HARRIS"/>
    <n v="48201"/>
    <s v="USA"/>
    <n v="29.748116127000099"/>
    <n v="-95.366148139000003"/>
    <n v="622110"/>
    <s v="GENERAL MEDICAL AND SURGICAL HOSPITALS"/>
    <s v="http://www.dshs.texas.gov/facilities/find-a-licensee.aspx"/>
    <s v="2018-08-11T00:00:00.000Z"/>
    <s v="IMAGERY"/>
    <s v="2014-03-12T00:00:00.000Z"/>
    <s v="http://www.sjmctx.com"/>
    <s v="NOT AVAILABLE"/>
    <s v="NOT AVAILABLE"/>
    <n v="48"/>
    <s v="PROPRIETARY"/>
    <n v="-999"/>
    <x v="662"/>
    <s v="LEVEL III"/>
    <s v="Y"/>
  </r>
  <r>
    <n v="-95.442714179999896"/>
    <n v="30.020440497999999"/>
    <n v="5338"/>
    <n v="25777090"/>
    <s v="HOUSTON NORTHWEST MEDICAL CENTER"/>
    <s v="710 FM 1960 WEST"/>
    <s v="HOUSTON"/>
    <s v="TX"/>
    <n v="77090"/>
    <s v="NOT AVAILABLE"/>
    <s v="(281) 440-1000"/>
    <x v="3"/>
    <s v="OPEN"/>
    <n v="430"/>
    <s v="HARRIS"/>
    <n v="48201"/>
    <s v="USA"/>
    <n v="30.020440497999999"/>
    <n v="-95.442714179999896"/>
    <n v="622110"/>
    <s v="GENERAL MEDICAL AND SURGICAL HOSPITALS"/>
    <s v="http://www.dshs.texas.gov/facilities/find-a-licensee.aspx"/>
    <s v="2018-08-11T00:00:00.000Z"/>
    <s v="IMAGERY"/>
    <s v="2014-02-03T00:00:00.000Z"/>
    <s v="http://www.hnmc.com"/>
    <s v="NOT AVAILABLE"/>
    <s v="NOT AVAILABLE"/>
    <n v="48"/>
    <s v="PROPRIETARY"/>
    <n v="-999"/>
    <x v="296"/>
    <s v="LEVEL III"/>
    <s v="Y"/>
  </r>
  <r>
    <n v="-95.430335545999895"/>
    <n v="29.810735657999999"/>
    <n v="5339"/>
    <n v="26277008"/>
    <s v="MEMORIAL HERMANN GREATER HEIGHTS HOSPITAL"/>
    <s v="1635 NORTH LOOP WEST"/>
    <s v="HOUSTON"/>
    <s v="TX"/>
    <n v="77008"/>
    <s v="NOT AVAILABLE"/>
    <s v="(713) 867-2000"/>
    <x v="3"/>
    <s v="OPEN"/>
    <n v="260"/>
    <s v="HARRIS"/>
    <n v="48201"/>
    <s v="USA"/>
    <n v="29.810735658000102"/>
    <n v="-95.430335545999995"/>
    <n v="622110"/>
    <s v="GENERAL MEDICAL AND SURGICAL HOSPITALS"/>
    <s v="http://www.dshs.texas.gov/facilities/find-a-licensee.aspx"/>
    <s v="2018-08-11T00:00:00.000Z"/>
    <s v="IMAGERY"/>
    <s v="2014-02-10T00:00:00.000Z"/>
    <s v="http://www.memorialhermann.org/locations/northwest/"/>
    <s v="NOT AVAILABLE"/>
    <s v="NOT AVAILABLE"/>
    <n v="48"/>
    <s v="NON-PROFIT"/>
    <n v="-999"/>
    <x v="257"/>
    <s v="LEVEL III"/>
    <s v="Y"/>
  </r>
  <r>
    <n v="-95.452744814999903"/>
    <n v="29.029500677000001"/>
    <n v="5340"/>
    <n v="33077566"/>
    <s v="CHI ST LUKES HEALTH - BRAZOSPORT"/>
    <s v="100 MEDICAL DRIVE"/>
    <s v="LAKE JACKSON"/>
    <s v="TX"/>
    <n v="77566"/>
    <s v="NOT AVAILABLE"/>
    <s v="(979) 297-4411"/>
    <x v="3"/>
    <s v="OPEN"/>
    <n v="175"/>
    <s v="BRAZORIA"/>
    <n v="48039"/>
    <s v="USA"/>
    <n v="29.029500677000001"/>
    <n v="-95.452744815000003"/>
    <n v="622110"/>
    <s v="GENERAL MEDICAL AND SURGICAL HOSPITALS"/>
    <s v="http://www.dshs.texas.gov/facilities/find-a-licensee.aspx"/>
    <s v="2018-08-11T00:00:00.000Z"/>
    <s v="IMAGERY"/>
    <s v="2014-02-10T00:00:00.000Z"/>
    <s v="http://www.brhstx.org"/>
    <s v="NOT AVAILABLE"/>
    <s v="BRAZOSPORT REGIONAL HEALTH SYSTEM"/>
    <n v="48"/>
    <s v="NON-PROFIT"/>
    <n v="-999"/>
    <x v="468"/>
    <s v="LEVEL III"/>
    <s v="Y"/>
  </r>
  <r>
    <n v="-99.478475608999901"/>
    <n v="27.606914484000001"/>
    <n v="5341"/>
    <n v="33378045"/>
    <s v="DOCTORS HOSPITAL OF LAREDO"/>
    <s v="10700 MCPHERSON ROAD"/>
    <s v="LAREDO"/>
    <s v="TX"/>
    <n v="78045"/>
    <s v="NOT AVAILABLE"/>
    <s v="(956) 523-2000"/>
    <x v="3"/>
    <s v="OPEN"/>
    <n v="180"/>
    <s v="WEBB"/>
    <n v="48479"/>
    <s v="USA"/>
    <n v="27.6069144840001"/>
    <n v="-99.478475609"/>
    <n v="622110"/>
    <s v="GENERAL MEDICAL AND SURGICAL HOSPITALS"/>
    <s v="http://www.dshs.texas.gov/facilities/find-a-licensee.aspx"/>
    <s v="2018-08-11T00:00:00.000Z"/>
    <s v="IMAGERY"/>
    <s v="2014-02-10T00:00:00.000Z"/>
    <s v="http://www.doctorshosplaredo.com"/>
    <s v="NOT AVAILABLE"/>
    <s v="NOT AVAILABLE"/>
    <n v="48"/>
    <s v="PROPRIETARY"/>
    <n v="-999"/>
    <x v="108"/>
    <s v="LEVEL III"/>
    <s v="Y"/>
  </r>
  <r>
    <n v="-94.939392483999896"/>
    <n v="30.730871708999999"/>
    <n v="5342"/>
    <n v="34677351"/>
    <s v="CHI ST LUKES HEALTH - MEMORIAL LIVINGSTON"/>
    <s v="1717 U.S. 59 LOOP NORTH"/>
    <s v="LIVINGSTON"/>
    <s v="TX"/>
    <n v="77351"/>
    <s v="NOT AVAILABLE"/>
    <s v="(936) 329-8700"/>
    <x v="3"/>
    <s v="OPEN"/>
    <n v="66"/>
    <s v="POLK"/>
    <n v="48373"/>
    <s v="USA"/>
    <n v="30.730871708999999"/>
    <n v="-94.939392483999896"/>
    <n v="622110"/>
    <s v="GENERAL MEDICAL AND SURGICAL HOSPITALS"/>
    <s v="http://www.dshs.texas.gov/facilities/find-a-licensee.aspx"/>
    <s v="2018-08-11T00:00:00.000Z"/>
    <s v="IMAGERY/OTHER"/>
    <s v="2014-02-10T00:00:00.000Z"/>
    <s v="http://www.memorialhealth.us/centers/livingston"/>
    <s v="NOT AVAILABLE"/>
    <s v="MEMORIAL MEDICAL CENTER - LIVINGSTON"/>
    <n v="48"/>
    <s v="NON-PROFIT"/>
    <n v="-999"/>
    <x v="70"/>
    <s v="LEVEL IV"/>
    <s v="Y"/>
  </r>
  <r>
    <n v="-96.155625316999902"/>
    <n v="42.796236995999998"/>
    <n v="5343"/>
    <n v="94051031"/>
    <s v="FLOYD VALLEY HOSPITAL"/>
    <s v="714 LINCOLN ST NE"/>
    <s v="LE MARS"/>
    <s v="IA"/>
    <n v="51031"/>
    <s v="NOT AVAILABLE"/>
    <s v="(712) 546-7871"/>
    <x v="2"/>
    <s v="OPEN"/>
    <n v="25"/>
    <s v="PLYMOUTH"/>
    <n v="19149"/>
    <s v="USA"/>
    <n v="42.796236996000097"/>
    <n v="-96.155625317000002"/>
    <n v="622110"/>
    <s v="GENERAL MEDICAL AND SURGICAL HOSPITALS"/>
    <s v="https://dia-hfd.iowa.gov/DIA_HFD/CTLEntitySearch.do"/>
    <s v="2018-08-09T00:00:00.000Z"/>
    <s v="IMAGERY/OTHER"/>
    <s v="2016-04-18T00:00:00.000Z"/>
    <s v="http://www.floydvalleyhospital.org"/>
    <s v="NOT AVAILABLE"/>
    <s v="NOT AVAILABLE"/>
    <n v="19"/>
    <s v="NOT AVAILABLE"/>
    <n v="-999"/>
    <x v="3"/>
    <s v="LEVEL IV"/>
    <s v="N"/>
  </r>
  <r>
    <n v="-98.198535895999896"/>
    <n v="26.246101036999999"/>
    <n v="5344"/>
    <n v="37378504"/>
    <s v="LIFECARE HOSPITALS OF SOUTH TEXAS - MCALLEN NORTH"/>
    <s v="5101 NORTH JACKSON ROAD"/>
    <s v="MCALLEN"/>
    <s v="TX"/>
    <n v="78504"/>
    <s v="NOT AVAILABLE"/>
    <s v="(956) 926-7000"/>
    <x v="3"/>
    <s v="CLOSED"/>
    <n v="32"/>
    <s v="HIDALGO"/>
    <n v="48215"/>
    <s v="USA"/>
    <n v="26.246101037000098"/>
    <n v="-98.198535895999996"/>
    <n v="622110"/>
    <s v="GENERAL MEDICAL AND SURGICAL HOSPITALS"/>
    <s v="http://www.dshs.texas.gov/facilities/find-a-licensee.aspx"/>
    <s v="2017-01-09T00:00:00.000Z"/>
    <s v="IMAGERY"/>
    <s v="2014-02-05T00:00:00.000Z"/>
    <s v="http://www.lifecare-hospitals.com/hospital/southtexas"/>
    <s v="NOT AVAILABLE"/>
    <s v="NOT AVAILABLE"/>
    <n v="48"/>
    <s v="PROPRIETARY"/>
    <n v="-999"/>
    <x v="104"/>
    <s v="NOT AVAILABLE"/>
    <s v="N"/>
  </r>
  <r>
    <n v="-96.636693377999904"/>
    <n v="33.159726642000003"/>
    <n v="5345"/>
    <n v="37475069"/>
    <s v="MEDICAL CITY MCKINNEY"/>
    <s v="4500 MEDICAL CENTER DRIVE"/>
    <s v="MCKINNEY"/>
    <s v="TX"/>
    <n v="75069"/>
    <s v="NOT AVAILABLE"/>
    <s v="(972) 547-8001"/>
    <x v="3"/>
    <s v="OPEN"/>
    <n v="157"/>
    <s v="COLLIN"/>
    <n v="48085"/>
    <s v="USA"/>
    <n v="33.159726642000102"/>
    <n v="-96.636693378000004"/>
    <n v="622110"/>
    <s v="GENERAL MEDICAL AND SURGICAL HOSPITALS"/>
    <s v="http://www.dshs.texas.gov/facilities/find-a-licensee.aspx"/>
    <s v="2018-08-11T00:00:00.000Z"/>
    <s v="IMAGERY"/>
    <s v="2014-02-10T00:00:00.000Z"/>
    <s v="http://www.medicalcenterofmckinney.com"/>
    <s v="NOT AVAILABLE"/>
    <s v="COLUMBIA MEDICAL CENTER OF MCKINNEY SUBSIDIARY, L.P."/>
    <n v="48"/>
    <s v="PROPRIETARY"/>
    <n v="-999"/>
    <x v="408"/>
    <s v="LEVEL III"/>
    <s v="Y"/>
  </r>
  <r>
    <n v="-97.213505556999905"/>
    <n v="32.829080716"/>
    <n v="5346"/>
    <n v="40276180"/>
    <s v="MEDICAL CITY NORTH HILLS"/>
    <s v="4401 BOOTH CALLOWAY ROAD"/>
    <s v="NORTH RICHLAND HILLS"/>
    <s v="TX"/>
    <n v="76180"/>
    <s v="NOT AVAILABLE"/>
    <s v="(817) 255-1000"/>
    <x v="3"/>
    <s v="OPEN"/>
    <n v="176"/>
    <s v="TARRANT"/>
    <n v="48439"/>
    <s v="USA"/>
    <n v="32.829080716000099"/>
    <n v="-97.213505557000005"/>
    <n v="622110"/>
    <s v="GENERAL MEDICAL AND SURGICAL HOSPITALS"/>
    <s v="http://www.dshs.texas.gov/facilities/find-a-licensee.aspx"/>
    <s v="2018-08-11T00:00:00.000Z"/>
    <s v="IMAGERY"/>
    <s v="2014-02-10T00:00:00.000Z"/>
    <s v="http://northhillshospital.com/"/>
    <s v="NOT AVAILABLE"/>
    <s v="NORTH HILLS HOSPITAL"/>
    <n v="48"/>
    <s v="PROPRIETARY"/>
    <n v="-999"/>
    <x v="159"/>
    <s v="LEVEL III"/>
    <s v="Y"/>
  </r>
  <r>
    <n v="-90.530979690999899"/>
    <n v="41.468307402999997"/>
    <n v="5347"/>
    <n v="100361265"/>
    <s v="TRINITY MEDICAL CENTER - 7TH STREET CAMPUS - DBA TRINITY MOLINE"/>
    <s v="500 JOHN DEERE ROAD, 7TH STREET CAMPUS"/>
    <s v="MOLINE"/>
    <s v="IL"/>
    <n v="61265"/>
    <s v="NOT AVAILABLE"/>
    <s v="(309) 779-5000"/>
    <x v="3"/>
    <s v="OPEN"/>
    <n v="-999"/>
    <s v="ROCK ISLAND"/>
    <n v="17161"/>
    <s v="USA"/>
    <n v="41.468307402999997"/>
    <n v="-90.530979690999999"/>
    <n v="622110"/>
    <s v="GENERAL MEDICAL AND SURGICAL HOSPITALS"/>
    <s v="https://data.illinois.gov/"/>
    <s v="2018-08-09T00:00:00.000Z"/>
    <s v="IMAGERY/OTHER"/>
    <s v="2015-01-17T00:00:00.000Z"/>
    <s v="NOT AVAILABLE"/>
    <s v="NOT AVAILABLE"/>
    <s v="NOT AVAILABLE"/>
    <n v="17"/>
    <s v="NOT AVAILABLE"/>
    <n v="-999"/>
    <x v="5"/>
    <s v="NOT AVAILABLE"/>
    <s v="Y"/>
  </r>
  <r>
    <n v="-95.690372690999894"/>
    <n v="29.564402204"/>
    <n v="5348"/>
    <n v="50277479"/>
    <s v="MEMORIAL HERMANN SUGAR LAND"/>
    <s v="17500 WEST GRAND PARKWAY SOUTH"/>
    <s v="SUGAR LAND"/>
    <s v="TX"/>
    <n v="77479"/>
    <s v="NOT AVAILABLE"/>
    <s v="(281) 725-5202"/>
    <x v="3"/>
    <s v="OPEN"/>
    <n v="147"/>
    <s v="FORT BEND"/>
    <n v="48157"/>
    <s v="USA"/>
    <n v="29.564402204"/>
    <n v="-95.690372690999894"/>
    <n v="622110"/>
    <s v="GENERAL MEDICAL AND SURGICAL HOSPITALS"/>
    <s v="http://www.dshs.texas.gov/facilities/find-a-licensee.aspx"/>
    <s v="2018-08-11T00:00:00.000Z"/>
    <s v="IMAGERY/OTHER"/>
    <s v="2014-02-10T00:00:00.000Z"/>
    <s v="http://www.memorialhermann.org"/>
    <s v="NOT AVAILABLE"/>
    <s v="NOT AVAILABLE"/>
    <n v="48"/>
    <s v="NON-PROFIT"/>
    <n v="-999"/>
    <x v="275"/>
    <s v="LEVEL IV"/>
    <s v="Y"/>
  </r>
  <r>
    <n v="-99.315160510999902"/>
    <n v="34.158615245999997"/>
    <n v="5349"/>
    <n v="54576384"/>
    <s v="WILBARGER GENERAL HOSPITAL"/>
    <s v="920 HILLCREST DRIVE"/>
    <s v="VERNON"/>
    <s v="TX"/>
    <n v="76384"/>
    <s v="NOT AVAILABLE"/>
    <s v="(940) 552-9351"/>
    <x v="3"/>
    <s v="OPEN"/>
    <n v="47"/>
    <s v="WILBARGER"/>
    <n v="48487"/>
    <s v="USA"/>
    <n v="34.158615246000103"/>
    <n v="-99.315160511000002"/>
    <n v="622110"/>
    <s v="GENERAL MEDICAL AND SURGICAL HOSPITALS"/>
    <s v="http://www.dshs.texas.gov/facilities/find-a-licensee.aspx"/>
    <s v="2018-08-11T00:00:00.000Z"/>
    <s v="IMAGERY"/>
    <s v="2014-02-10T00:00:00.000Z"/>
    <s v="http://www.wghospital.com"/>
    <s v="NOT AVAILABLE"/>
    <s v="NOT AVAILABLE"/>
    <n v="48"/>
    <s v="GOVERNMENT - DISTRICT/AUTHORITY"/>
    <n v="-999"/>
    <x v="39"/>
    <s v="LEVEL IV"/>
    <s v="Y"/>
  </r>
  <r>
    <n v="-95.1278151449999"/>
    <n v="29.54130675"/>
    <n v="5350"/>
    <n v="55577598"/>
    <s v="CLEAR LAKE REGIONAL MEDICAL CENTER"/>
    <s v="500 MEDICAL CENTER BOULEVARD"/>
    <s v="WEBSTER"/>
    <s v="TX"/>
    <n v="77598"/>
    <s v="NOT AVAILABLE"/>
    <s v="(281) 332-2511"/>
    <x v="3"/>
    <s v="OPEN"/>
    <n v="531"/>
    <s v="HARRIS"/>
    <n v="48201"/>
    <s v="USA"/>
    <n v="29.54130675"/>
    <n v="-95.1278151449999"/>
    <n v="622110"/>
    <s v="GENERAL MEDICAL AND SURGICAL HOSPITALS"/>
    <s v="http://www.dshs.texas.gov/facilities/find-a-licensee.aspx"/>
    <s v="2018-08-11T00:00:00.000Z"/>
    <s v="IMAGERY"/>
    <s v="2014-02-10T00:00:00.000Z"/>
    <s v="http://www.clearlakermc.com"/>
    <s v="NOT AVAILABLE"/>
    <s v="NOT AVAILABLE"/>
    <n v="48"/>
    <s v="PROPRIETARY"/>
    <n v="-999"/>
    <x v="663"/>
    <s v="LEVEL II"/>
    <s v="Y"/>
  </r>
  <r>
    <n v="-96.762437664999894"/>
    <n v="32.881134183999997"/>
    <n v="5351"/>
    <n v="58175231"/>
    <s v="TEXAS HEALTH PRESBYTERIAN HOSPITAL DALLAS"/>
    <s v="8200 WALNUT HILL LANE"/>
    <s v="DALLAS"/>
    <s v="TX"/>
    <n v="75231"/>
    <s v="NOT AVAILABLE"/>
    <s v="(214) 345-6789"/>
    <x v="3"/>
    <s v="OPEN"/>
    <n v="888"/>
    <s v="DALLAS"/>
    <n v="48113"/>
    <s v="USA"/>
    <n v="32.881134184000103"/>
    <n v="-96.762437664999894"/>
    <n v="622110"/>
    <s v="GENERAL MEDICAL AND SURGICAL HOSPITALS"/>
    <s v="http://www.dshs.texas.gov/facilities/find-a-licensee.aspx"/>
    <s v="2018-08-11T00:00:00.000Z"/>
    <s v="IMAGERY"/>
    <s v="2014-02-10T00:00:00.000Z"/>
    <s v="http://www.texashealth.org"/>
    <s v="NOT AVAILABLE"/>
    <s v="NOT AVAILABLE"/>
    <n v="48"/>
    <s v="NON-PROFIT"/>
    <n v="-999"/>
    <x v="664"/>
    <s v="LEVEL II"/>
    <s v="Y"/>
  </r>
  <r>
    <n v="-98.208491560999903"/>
    <n v="26.181986460000001"/>
    <n v="5352"/>
    <n v="59478503"/>
    <s v="LIFECARE HOSPITALS OF SOUTH TEXAS - MCALLEN SOUTH"/>
    <s v="2001 SOUTH M STREET"/>
    <s v="MCALLEN"/>
    <s v="TX"/>
    <n v="78503"/>
    <s v="NOT AVAILABLE"/>
    <s v="(956) 688-4300"/>
    <x v="3"/>
    <s v="CLOSED"/>
    <n v="62"/>
    <s v="HIDALGO"/>
    <n v="48215"/>
    <s v="USA"/>
    <n v="26.1819864600001"/>
    <n v="-98.208491561000002"/>
    <n v="622110"/>
    <s v="GENERAL MEDICAL AND SURGICAL HOSPITALS"/>
    <s v="http://www.dshs.texas.gov/facilities/find-a-licensee.aspx"/>
    <s v="2017-01-09T00:00:00.000Z"/>
    <s v="IMAGERY/OTHER"/>
    <s v="2014-02-05T00:00:00.000Z"/>
    <s v="http://www.lifecare-hospitals.com/hospital/southtexas"/>
    <s v="NOT AVAILABLE"/>
    <s v="NOT AVAILABLE"/>
    <n v="48"/>
    <s v="PROPRIETARY"/>
    <n v="-999"/>
    <x v="89"/>
    <s v="NOT AVAILABLE"/>
    <s v="N"/>
  </r>
  <r>
    <n v="-95.4571713939999"/>
    <n v="30.174935288"/>
    <n v="5353"/>
    <n v="133877380"/>
    <s v="APOLLO HOSPITAL"/>
    <s v="9201 PINECROFT"/>
    <s v="THE WOODLANDS"/>
    <s v="TX"/>
    <n v="77380"/>
    <s v="NOT AVAILABLE"/>
    <s v="(855) 353-2201"/>
    <x v="3"/>
    <s v="CLOSED"/>
    <n v="5"/>
    <s v="MONTGOMERY"/>
    <n v="48339"/>
    <s v="USA"/>
    <n v="30.174935288"/>
    <n v="-95.4571713939999"/>
    <n v="622110"/>
    <s v="GENERAL MEDICAL AND SURGICAL HOSPITALS"/>
    <s v="http://www.dshs.texas.gov/facilities/find-a-licensee.aspx"/>
    <s v="2017-01-09T00:00:00.000Z"/>
    <s v="IMAGERY/OTHER"/>
    <s v="2019-05-09T00:00:00.000Z"/>
    <s v="http://apollohospitaltexas.com/"/>
    <s v="NOT AVAILABLE"/>
    <s v="NOT AVAILABLE"/>
    <n v="48"/>
    <s v="PROPRIETARY"/>
    <n v="-999"/>
    <x v="423"/>
    <s v="NOT AVAILABLE"/>
    <s v="N"/>
  </r>
  <r>
    <n v="-106.621534199999"/>
    <n v="35.092710482000001"/>
    <n v="5354"/>
    <n v="110987106"/>
    <s v="UNM CHILDREN'S PSYCHIATRIC CENTER"/>
    <s v="1001 YALE BLVD NE"/>
    <s v="ALBUQUERQUE"/>
    <s v="NM"/>
    <n v="87106"/>
    <s v="NOT AVAILABLE"/>
    <s v="(505) 272-2890"/>
    <x v="4"/>
    <s v="OPEN"/>
    <n v="35"/>
    <s v="BERNALILLO"/>
    <n v="35001"/>
    <s v="USA"/>
    <n v="35.092710482000001"/>
    <n v="-106.6215342"/>
    <n v="622210"/>
    <s v="CHILDREN'S HOSPITALS, PSYCHIATRIC OR SUBSTANCE ABUSE"/>
    <s v="http://providersearch.health.state.nm.us/"/>
    <s v="2018-08-09T00:00:00.000Z"/>
    <s v="IMAGERY/OTHER"/>
    <s v="2015-02-10T00:00:00.000Z"/>
    <s v="http://hospitals.unm.edu/cpc/"/>
    <s v="NOT AVAILABLE"/>
    <s v="NOT AVAILABLE"/>
    <n v="35"/>
    <s v="GOVERNMENT - STATE"/>
    <n v="-999"/>
    <x v="60"/>
    <s v="NOT AVAILABLE"/>
    <s v="N"/>
  </r>
  <r>
    <n v="-98.348261305999898"/>
    <n v="29.552464521000001"/>
    <n v="5355"/>
    <n v="42"/>
    <s v="NORTHEAST METHODIST HOSPITAL"/>
    <s v="12412 JUDSON RD"/>
    <s v="LIVE OAK"/>
    <s v="TX"/>
    <n v="78233"/>
    <s v="NOT AVAILABLE"/>
    <s v="(210) 757-7000"/>
    <x v="3"/>
    <s v="OPEN"/>
    <n v="179"/>
    <s v="BEXAR"/>
    <n v="48029"/>
    <s v="USA"/>
    <n v="29.552464521000001"/>
    <n v="-98.348261305999998"/>
    <n v="622110"/>
    <s v="GENERAL MEDICAL AND SURGICAL HOSPITALS"/>
    <s v="http://www.dshs.texas.gov/facilities/find-a-licensee.aspx"/>
    <s v="2018-08-11T00:00:00.000Z"/>
    <s v="IMAGERY/OTHER"/>
    <s v="2015-06-10T00:00:00.000Z"/>
    <s v="http://sahealth.com/locations/northeast-methodist-hospital/"/>
    <s v="NOT AVAILABLE"/>
    <s v="NOT AVAILABLE"/>
    <n v="48"/>
    <s v="PROPRIETARY"/>
    <n v="-999"/>
    <x v="81"/>
    <s v="LEVEL IV"/>
    <s v="Y"/>
  </r>
  <r>
    <n v="-98.438486718999897"/>
    <n v="29.344788509000001"/>
    <n v="5356"/>
    <n v="43"/>
    <s v="MISSION TRAIL BAPTIST HOSPITAL-ER"/>
    <s v="3333 RESEARCH PLZ"/>
    <s v="SAN ANTONIO"/>
    <s v="TX"/>
    <n v="78235"/>
    <s v="NOT AVAILABLE"/>
    <s v="(210) 297-3600"/>
    <x v="3"/>
    <s v="OPEN"/>
    <n v="110"/>
    <s v="BEXAR"/>
    <n v="48029"/>
    <s v="USA"/>
    <n v="29.3447885090001"/>
    <n v="-98.438486718999997"/>
    <n v="622110"/>
    <s v="GENERAL MEDICAL AND SURGICAL HOSPITALS"/>
    <s v="http://www.dshs.texas.gov/facilities/find-a-licensee.aspx"/>
    <s v="2018-08-11T00:00:00.000Z"/>
    <s v="IMAGERY/OTHER"/>
    <s v="2015-06-10T00:00:00.000Z"/>
    <s v="http://www.baptisthealthsystem.com/baptist-locations/mission-trail-baptist-hospital"/>
    <s v="NOT AVAILABLE"/>
    <s v="NOT AVAILABLE"/>
    <n v="48"/>
    <s v="NON-PROFIT"/>
    <n v="-999"/>
    <x v="22"/>
    <s v="LEVEL IV"/>
    <s v="Y"/>
  </r>
  <r>
    <n v="-102.545989986999"/>
    <n v="32.338043358999997"/>
    <n v="5357"/>
    <n v="6379714"/>
    <s v="PERMIAN REGIONAL MEDICAL CENTER"/>
    <s v="720 NORTHEAST HOSPITAL DRIVE"/>
    <s v="ANDREWS"/>
    <s v="TX"/>
    <n v="79714"/>
    <s v="NOT AVAILABLE"/>
    <s v="(432) 464-2103"/>
    <x v="3"/>
    <s v="OPEN"/>
    <n v="34"/>
    <s v="ANDREWS"/>
    <n v="48003"/>
    <s v="USA"/>
    <n v="32.338043358999997"/>
    <n v="-102.545989987"/>
    <n v="622110"/>
    <s v="GENERAL MEDICAL AND SURGICAL HOSPITALS"/>
    <s v="http://www.dshs.texas.gov/facilities/find-a-licensee.aspx"/>
    <s v="2018-08-11T00:00:00.000Z"/>
    <s v="IMAGERY/OTHER"/>
    <s v="2014-02-10T00:00:00.000Z"/>
    <s v="http://www.permianregional.com"/>
    <s v="NOT AVAILABLE"/>
    <s v="NOT AVAILABLE"/>
    <n v="48"/>
    <s v="GOVERNMENT - DISTRICT/AUTHORITY"/>
    <n v="-999"/>
    <x v="19"/>
    <s v="LEVEL IV"/>
    <s v="Y"/>
  </r>
  <r>
    <n v="-96.399321325999907"/>
    <n v="30.145672507"/>
    <n v="5358"/>
    <n v="7677833"/>
    <s v="BAYLOR SCOTT &amp; WHITE HOSPITAL - BRENHAM"/>
    <s v="700 MEDICAL PARKWAY"/>
    <s v="BRENHAM"/>
    <s v="TX"/>
    <n v="77833"/>
    <s v="NOT AVAILABLE"/>
    <s v="(979) 337-5000"/>
    <x v="3"/>
    <s v="OPEN"/>
    <n v="60"/>
    <s v="WASHINGTON"/>
    <n v="48477"/>
    <s v="USA"/>
    <n v="30.145672507"/>
    <n v="-96.399321325999907"/>
    <n v="622110"/>
    <s v="GENERAL MEDICAL AND SURGICAL HOSPITALS"/>
    <s v="http://www.dshs.texas.gov/facilities/find-a-licensee.aspx"/>
    <s v="2018-08-11T00:00:00.000Z"/>
    <s v="IMAGERY"/>
    <s v="2014-02-10T00:00:00.000Z"/>
    <s v="http://www.swbrenham.org"/>
    <s v="NOT AVAILABLE"/>
    <s v="NOT AVAILABLE"/>
    <n v="48"/>
    <s v="NON-PROFIT"/>
    <n v="-999"/>
    <x v="36"/>
    <s v="LEVEL IV"/>
    <s v="Y"/>
  </r>
  <r>
    <n v="-83.053122768999899"/>
    <n v="41.262632748000001"/>
    <n v="5359"/>
    <n v="122744836"/>
    <s v="EDEN SPRINGS HEALTHCARE LLC"/>
    <s v="401 NORTH BROADWAY STREET"/>
    <s v="GREEN SPRINGS"/>
    <s v="OH"/>
    <n v="44836"/>
    <s v="NOT AVAILABLE"/>
    <s v="(419) 639-2626"/>
    <x v="8"/>
    <s v="OPEN"/>
    <n v="176"/>
    <s v="SENECA"/>
    <n v="39147"/>
    <s v="USA"/>
    <n v="41.262632748000001"/>
    <n v="-83.053122768999998"/>
    <n v="622310"/>
    <s v="SPECIALTY (EXCEPT PSYCHIATRIC AND SUBSTANCE ABUSE) HOSPITALS"/>
    <s v="http://publicapps.odh.ohio.gov/EID/Provider_Search.aspx"/>
    <s v="2018-08-10T00:00:00.000Z"/>
    <s v="IMAGERY"/>
    <s v="2015-03-10T00:00:00.000Z"/>
    <s v="http://www.homesofedenhc.com/eden-springs-health-care/"/>
    <n v="1318"/>
    <s v="ELMWOOD HEALTHCARE CENTER AT THE SPRINGS"/>
    <n v="39"/>
    <s v="PROPRIETARY"/>
    <n v="-999"/>
    <x v="159"/>
    <s v="NOT AVAILABLE"/>
    <s v="Y"/>
  </r>
  <r>
    <n v="-96.223731498999896"/>
    <n v="34.53934684"/>
    <n v="5360"/>
    <n v="131074538"/>
    <s v="MARY HURLEY HOSPITAL"/>
    <s v="6 NORTH COVINGTON AVENUE"/>
    <s v="COALGATE"/>
    <s v="OK"/>
    <n v="74538"/>
    <s v="NOT AVAILABLE"/>
    <s v="(580) 927-2327"/>
    <x v="3"/>
    <s v="OPEN"/>
    <n v="20"/>
    <s v="COAL"/>
    <n v="40029"/>
    <s v="USA"/>
    <n v="34.5393468400001"/>
    <n v="-96.223731498999896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ccghospital.com/Hospital/"/>
    <n v="2201"/>
    <s v="COAL COUNTY GENERAL HOSPITAL"/>
    <n v="40"/>
    <s v="NON-PROFIT"/>
    <n v="-999"/>
    <x v="2"/>
    <s v="LEVEL IV"/>
    <s v="Y"/>
  </r>
  <r>
    <n v="-122.83080099999999"/>
    <n v="42.318066999999999"/>
    <n v="5361"/>
    <n v="132697504"/>
    <s v="ASANTE ROGUE REGIONAL MEDICAL CENTER"/>
    <s v="2825 E BARNETT ROAD"/>
    <s v="MEDFORD"/>
    <s v="OR"/>
    <n v="97504"/>
    <s v="NOT AVAILABLE"/>
    <s v="NOT AVAILABLE"/>
    <x v="3"/>
    <s v="OPEN"/>
    <n v="378"/>
    <s v="JACKSON"/>
    <n v="41029"/>
    <s v="USA"/>
    <n v="42.318066999999999"/>
    <n v="-122.830800999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http://www.asante.org/"/>
    <s v="14-0451"/>
    <s v="NOT AVAILABLE"/>
    <n v="41"/>
    <s v="NOT AVAILABLE"/>
    <n v="-999"/>
    <x v="78"/>
    <s v="LEVEL II"/>
    <s v="Y"/>
  </r>
  <r>
    <n v="-96.766899531999897"/>
    <n v="32.913752869"/>
    <n v="5362"/>
    <n v="15075243"/>
    <s v="FOREST PARK MEDICAL CENTER"/>
    <s v="11990 NORTH CENTRAL EXPRESSWAY"/>
    <s v="DALLAS"/>
    <s v="TX"/>
    <n v="75243"/>
    <s v="NOT AVAILABLE"/>
    <s v="(972) 234-1900"/>
    <x v="3"/>
    <s v="CLOSED"/>
    <n v="84"/>
    <s v="DALLAS"/>
    <n v="48113"/>
    <s v="USA"/>
    <n v="32.913752869000099"/>
    <n v="-96.766899531999996"/>
    <n v="622110"/>
    <s v="GENERAL MEDICAL AND SURGICAL HOSPITALS"/>
    <s v="http://www.dshs.texas.gov/facilities/find-a-licensee.aspx"/>
    <s v="2017-01-09T00:00:00.000Z"/>
    <s v="IMAGERY"/>
    <s v="2014-01-23T00:00:00.000Z"/>
    <s v="http://www.forestparkmc.com/"/>
    <s v="NOT AVAILABLE"/>
    <s v="NOT AVAILABLE"/>
    <n v="48"/>
    <s v="PROPRIETARY"/>
    <n v="-999"/>
    <x v="82"/>
    <s v="NOT AVAILABLE"/>
    <s v="N"/>
  </r>
  <r>
    <n v="-122.877001749999"/>
    <n v="45.539254270999997"/>
    <n v="5363"/>
    <n v="133397124"/>
    <s v="KAISER FOUNDATION HOSPITAL - WESTSIDE"/>
    <s v="2875 NW STUCKI AVE"/>
    <s v="HILLSBORO"/>
    <s v="OR"/>
    <n v="97124"/>
    <s v="NOT AVAILABLE"/>
    <s v="NOT AVAILABLE"/>
    <x v="3"/>
    <s v="OPEN"/>
    <n v="-999"/>
    <s v="WASHINGTON"/>
    <n v="41067"/>
    <s v="USA"/>
    <n v="45.539254271000097"/>
    <n v="-122.877001750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https://healthy.kaiserpermanente.org"/>
    <s v="14-1472"/>
    <s v="NOT AVAILABLE"/>
    <n v="41"/>
    <s v="NOT AVAILABLE"/>
    <n v="-999"/>
    <x v="5"/>
    <s v="NOT AVAILABLE"/>
    <s v="N"/>
  </r>
  <r>
    <n v="-97.019686305999898"/>
    <n v="28.854340358999998"/>
    <n v="5364"/>
    <n v="81977904"/>
    <s v="DETAR NORTH"/>
    <s v="101 MEDICAL DRIVE"/>
    <s v="VICTORIA"/>
    <s v="TX"/>
    <n v="77904"/>
    <s v="NOT AVAILABLE"/>
    <s v="(361) 573-6100"/>
    <x v="3"/>
    <s v="OPEN"/>
    <n v="115"/>
    <s v="VICTORIA"/>
    <n v="48469"/>
    <s v="USA"/>
    <n v="28.854340358999998"/>
    <n v="-97.019686305999997"/>
    <n v="622110"/>
    <s v="GENERAL MEDICAL AND SURGICAL HOSPITALS"/>
    <s v="http://www.dshs.texas.gov/facilities/find-a-licensee.aspx"/>
    <s v="2018-08-11T00:00:00.000Z"/>
    <s v="IMAGERY"/>
    <s v="2017-01-20T00:00:00.000Z"/>
    <s v="http://www.detar.com/DeTar-Healthcare-System/home.aspx"/>
    <s v="NOT AVAILABLE"/>
    <s v="NOT AVAILABLE"/>
    <n v="48"/>
    <s v="PROPRIETARY"/>
    <n v="-999"/>
    <x v="80"/>
    <s v="LEVEL IV"/>
    <s v="Y"/>
  </r>
  <r>
    <n v="-97.593715694999901"/>
    <n v="33.217107030000001"/>
    <n v="5365"/>
    <n v="15576234"/>
    <s v="WISE REGIONAL HEALTH SYSTEM"/>
    <s v="609 MEDICAL CENTER DR"/>
    <s v="DECATUR"/>
    <s v="TX"/>
    <n v="76234"/>
    <s v="NOT AVAILABLE"/>
    <s v="(940) 627-5921"/>
    <x v="3"/>
    <s v="OPEN"/>
    <n v="99"/>
    <s v="WISE"/>
    <n v="48497"/>
    <s v="USA"/>
    <n v="33.217107030000101"/>
    <n v="-97.593715695"/>
    <n v="622110"/>
    <s v="GENERAL MEDICAL AND SURGICAL HOSPITALS"/>
    <s v="http://www.dshs.texas.gov/facilities/find-a-licensee.aspx"/>
    <s v="2018-08-11T00:00:00.000Z"/>
    <s v="IMAGERY"/>
    <s v="2014-03-12T00:00:00.000Z"/>
    <s v="http://www.wiseregional.com"/>
    <s v="NOT AVAILABLE"/>
    <s v="NOT AVAILABLE"/>
    <n v="48"/>
    <s v="GOVERNMENT - DISTRICT/AUTHORITY"/>
    <n v="-999"/>
    <x v="346"/>
    <s v="LEVEL IV"/>
    <s v="Y"/>
  </r>
  <r>
    <n v="-86.830032685999896"/>
    <n v="40.404630949999998"/>
    <n v="5366"/>
    <n v="156747905"/>
    <s v="LAFAYETTE REGIONAL REHABILITATION HOSPITAL"/>
    <s v="950 PARK EAST BLVD"/>
    <s v="LAFAYETTE"/>
    <s v="IN"/>
    <n v="47905"/>
    <s v="NOT AVAILABLE"/>
    <s v="(765) 447-4040"/>
    <x v="0"/>
    <s v="OPEN"/>
    <n v="40"/>
    <s v="TIPPECANOE"/>
    <n v="18157"/>
    <s v="USA"/>
    <n v="40.404630950000097"/>
    <n v="-86.830032685999996"/>
    <n v="622310"/>
    <s v="REHABILITATION HOSPITALS (EXCEPT ALCOHOLISM, DRUG ADDICTION)"/>
    <s v="http://www.in.gov/isdh/reports/QAMIS/hosdir"/>
    <s v="2018-08-16T00:00:00.000Z"/>
    <s v="IMAGERY/OTHER"/>
    <s v="2015-03-30T00:00:00.000Z"/>
    <s v="NOT AVAILABLE"/>
    <s v="17-012870-1"/>
    <s v="NOT AVAILABLE"/>
    <n v="18"/>
    <s v="PROPRIETARY"/>
    <n v="-999"/>
    <x v="1"/>
    <s v="NOT AVAILABLE"/>
    <s v="N"/>
  </r>
  <r>
    <n v="-94.608547914999903"/>
    <n v="47.384465427000002"/>
    <n v="5367"/>
    <n v="156633"/>
    <s v="CASS LAKE HOSPITAL"/>
    <s v="425 7TH ST NW"/>
    <s v="CASS LAKE"/>
    <s v="MN"/>
    <n v="56633"/>
    <s v="NOT AVAILABLE"/>
    <s v="(218) 335-3200"/>
    <x v="2"/>
    <s v="OPEN"/>
    <n v="-999"/>
    <s v="CASS"/>
    <n v="27021"/>
    <s v="USA"/>
    <n v="47.384465427000102"/>
    <n v="-94.608547915000003"/>
    <n v="622110"/>
    <s v="GENERAL MEDICAL AND SURGICAL HOSPITALS"/>
    <s v="https://www.ihs.gov/findhealthcare/"/>
    <s v="2018-09-27T00:00:00.000Z"/>
    <s v="IMAGERY/OTHER"/>
    <s v="2018-05-08T00:00:00.000Z"/>
    <s v="https://www.ihs.gov/Bemidji/healthcarefacilities/casslake/"/>
    <s v="NOT AVAILABLE"/>
    <s v="NOT AVAILABLE"/>
    <n v="27"/>
    <s v="GOVERNMENT - FEDERAL"/>
    <n v="-999"/>
    <x v="5"/>
    <s v="NOT AVAILABLE"/>
    <s v="Y"/>
  </r>
  <r>
    <n v="-95.0292420749999"/>
    <n v="47.877843501999997"/>
    <n v="5368"/>
    <n v="756671"/>
    <s v="RED LAKE HOSPITAL"/>
    <s v="24760 HOSPITAL DRIVE"/>
    <s v="RED LAKE"/>
    <s v="MN"/>
    <n v="56671"/>
    <s v="NOT AVAILABLE"/>
    <s v="(218) 679-3912"/>
    <x v="2"/>
    <s v="OPEN"/>
    <n v="-999"/>
    <s v="BELTRAMI"/>
    <n v="27007"/>
    <s v="USA"/>
    <n v="47.877843502000097"/>
    <n v="-95.029242074999999"/>
    <n v="622110"/>
    <s v="GENERAL MEDICAL AND SURGICAL HOSPITALS"/>
    <s v="https://www.ihs.gov/findhealthcare/"/>
    <s v="2018-09-27T00:00:00.000Z"/>
    <s v="IMAGERY/OTHER"/>
    <s v="2018-05-08T00:00:00.000Z"/>
    <s v="http://rlnnredlakehospital.com/"/>
    <s v="NOT AVAILABLE"/>
    <s v="NOT AVAILABLE"/>
    <n v="27"/>
    <s v="GOVERNMENT - FEDERAL"/>
    <n v="-999"/>
    <x v="5"/>
    <s v="NOT AVAILABLE"/>
    <s v="Y"/>
  </r>
  <r>
    <n v="-95.5896989619999"/>
    <n v="29.927129733000001"/>
    <n v="5369"/>
    <n v="27477065"/>
    <s v="CYPRESS FAIRBANKS MEDICAL CENTER"/>
    <s v="10655 STEEPLETOP DRIVE"/>
    <s v="HOUSTON"/>
    <s v="TX"/>
    <n v="77065"/>
    <s v="NOT AVAILABLE"/>
    <s v="(281) 949-3689"/>
    <x v="3"/>
    <s v="OPEN"/>
    <n v="180"/>
    <s v="HARRIS"/>
    <n v="48201"/>
    <s v="USA"/>
    <n v="29.9271297330001"/>
    <n v="-95.5896989619999"/>
    <n v="622110"/>
    <s v="GENERAL MEDICAL AND SURGICAL HOSPITALS"/>
    <s v="http://www.dshs.texas.gov/facilities/find-a-licensee.aspx"/>
    <s v="2018-08-11T00:00:00.000Z"/>
    <s v="IMAGERY"/>
    <s v="2014-02-10T00:00:00.000Z"/>
    <s v="http://www.cyfairhospital.com"/>
    <s v="NOT AVAILABLE"/>
    <s v="NOT AVAILABLE"/>
    <n v="48"/>
    <s v="PROPRIETARY"/>
    <n v="-999"/>
    <x v="108"/>
    <s v="LEVEL III"/>
    <s v="Y"/>
  </r>
  <r>
    <n v="-108.762951735999"/>
    <n v="48.482441098000002"/>
    <n v="5370"/>
    <n v="3059526"/>
    <s v="FORT BELKNAP HOSPITAL"/>
    <s v="669 MAIN STREET"/>
    <s v="HARLEM"/>
    <s v="MT"/>
    <n v="59526"/>
    <s v="NOT AVAILABLE"/>
    <s v="(406) 353-3195"/>
    <x v="2"/>
    <s v="OPEN"/>
    <n v="-999"/>
    <s v="BLAINE"/>
    <n v="30005"/>
    <s v="USA"/>
    <n v="48.482441098000002"/>
    <n v="-108.76295173600001"/>
    <n v="622110"/>
    <s v="GENERAL MEDICAL AND SURGICAL HOSPITALS"/>
    <s v="https://www.ihs.gov/findhealthcare/"/>
    <s v="2018-09-27T00:00:00.000Z"/>
    <s v="IMAGERY/OTHER"/>
    <s v="2018-05-08T00:00:00.000Z"/>
    <s v="http://www.ihs.gov/billings/index.cfm?module=bao_su_ftbelknap"/>
    <s v="NOT AVAILABLE"/>
    <s v="NOT AVAILABLE"/>
    <n v="30"/>
    <s v="GOVERNMENT - FEDERAL"/>
    <n v="-999"/>
    <x v="5"/>
    <s v="NOT AVAILABLE"/>
    <s v="N"/>
  </r>
  <r>
    <n v="-71.171698021999902"/>
    <n v="42.274627297999999"/>
    <n v="5371"/>
    <n v="6802132"/>
    <s v="VA MEDICAL CENTER - WEST ROXBURY DIVISION"/>
    <s v="1400 VFW PKY"/>
    <s v="WEST ROXBURY"/>
    <s v="MA"/>
    <n v="2132"/>
    <s v="NOT AVAILABLE"/>
    <s v="NOT AVAILABLE"/>
    <x v="5"/>
    <s v="OPEN"/>
    <n v="-999"/>
    <s v="SUFFOLK"/>
    <n v="25025"/>
    <s v="USA"/>
    <n v="42.274627297999999"/>
    <n v="-71.171698022000001"/>
    <n v="622110"/>
    <s v="GENERAL MEDICAL AND SURGICAL HOSPITALS"/>
    <s v="https://www.va.gov/directory/guide/allstate.asp"/>
    <s v="2018-09-26T00:00:00.000Z"/>
    <s v="IMAGERY/OTHER"/>
    <s v="2015-05-20T00:00:00.000Z"/>
    <s v="http://www.boston.va.gov/"/>
    <s v="NOT AVAILABLE"/>
    <s v="NOT AVAILABLE"/>
    <n v="25"/>
    <s v="GOVERNMENT - FEDERAL"/>
    <n v="-999"/>
    <x v="5"/>
    <s v="NOT AVAILABLE"/>
    <s v="N"/>
  </r>
  <r>
    <n v="-83.962023579999894"/>
    <n v="43.444795706999997"/>
    <n v="5372"/>
    <n v="7148602"/>
    <s v="ALEDA E. LUTZ VA MEDICAL CENTER"/>
    <s v="1500 WEISS ST"/>
    <s v="SAGINAW"/>
    <s v="MI"/>
    <n v="48602"/>
    <s v="NOT AVAILABLE"/>
    <s v="(989) 497-2500"/>
    <x v="5"/>
    <s v="OPEN"/>
    <n v="-999"/>
    <s v="SAGINAW"/>
    <n v="26145"/>
    <s v="USA"/>
    <n v="43.444795706999997"/>
    <n v="-83.962023579999894"/>
    <n v="622110"/>
    <s v="GENERAL MEDICAL AND SURGICAL HOSPITALS"/>
    <s v="https://www.va.gov/directory/guide/allstate.asp"/>
    <s v="2018-09-26T00:00:00.000Z"/>
    <s v="IMAGERY/OTHER"/>
    <s v="2015-05-20T00:00:00.000Z"/>
    <s v="http://www.saginaw.va.gov/"/>
    <s v="NOT AVAILABLE"/>
    <s v="NOT AVAILABLE"/>
    <n v="26"/>
    <s v="GOVERNMENT - FEDERAL"/>
    <n v="-999"/>
    <x v="5"/>
    <s v="NOT AVAILABLE"/>
    <s v="N"/>
  </r>
  <r>
    <n v="-157.85213284199901"/>
    <n v="21.328673607999999"/>
    <n v="5373"/>
    <n v="396817"/>
    <s v="HAWAII MEDICAL CENTER EAST"/>
    <s v="2230 LILIHA ST"/>
    <s v="HONOLULU"/>
    <s v="HI"/>
    <n v="96817"/>
    <s v="NOT AVAILABLE"/>
    <s v="(808) 547-6011"/>
    <x v="3"/>
    <s v="CLOSED"/>
    <n v="240"/>
    <s v="HONOLULU"/>
    <n v="15003"/>
    <s v="USA"/>
    <n v="21.328673607999999"/>
    <n v="-157.852132842"/>
    <n v="622110"/>
    <s v="GENERAL MEDICAL AND SURGICAL HOSPITALS"/>
    <s v="https://data.hawaii.gov/"/>
    <s v="2013-03-01T00:00:00.000Z"/>
    <s v="IMAGERY"/>
    <s v="2016-04-14T00:00:00.000Z"/>
    <s v="http://www.hawaiimedcen.com/hmc/eastCampus.html"/>
    <s v="NOT AVAILABLE"/>
    <s v="NOT AVAILABLE"/>
    <n v="15"/>
    <s v="NON-PROFIT"/>
    <n v="-999"/>
    <x v="512"/>
    <s v="NOT AVAILABLE"/>
    <s v="N"/>
  </r>
  <r>
    <n v="-90.1673263079999"/>
    <n v="32.327890160000003"/>
    <n v="5374"/>
    <n v="7939216"/>
    <s v="G.V. (SONNY) MONTGOMERY VA MEDICAL CENTER"/>
    <s v="1500 E WOODROW WILSON DR"/>
    <s v="JACKSON"/>
    <s v="MS"/>
    <n v="39216"/>
    <s v="NOT AVAILABLE"/>
    <s v="(601) 362-4471"/>
    <x v="5"/>
    <s v="OPEN"/>
    <n v="-999"/>
    <s v="HINDS"/>
    <n v="28049"/>
    <s v="USA"/>
    <n v="32.327890160000003"/>
    <n v="-90.167326308"/>
    <n v="622110"/>
    <s v="GENERAL MEDICAL AND SURGICAL HOSPITALS"/>
    <s v="https://www.va.gov/directory/guide/allstate.asp"/>
    <s v="2018-09-26T00:00:00.000Z"/>
    <s v="IMAGERY/OTHER"/>
    <s v="2015-05-22T00:00:00.000Z"/>
    <s v="http://www.jackson.va.gov/"/>
    <s v="NOT AVAILABLE"/>
    <s v="NOT AVAILABLE"/>
    <n v="28"/>
    <s v="GOVERNMENT - FEDERAL"/>
    <n v="-999"/>
    <x v="5"/>
    <s v="NOT AVAILABLE"/>
    <s v="N"/>
  </r>
  <r>
    <n v="-106.581767362999"/>
    <n v="35.055167992999998"/>
    <n v="5375"/>
    <n v="9687108"/>
    <s v="RAYMOND G. MURPHY VA MEDICAL CENTER"/>
    <s v="1501 SAN PEDRO SE"/>
    <s v="ALBUQUERQUE"/>
    <s v="NM"/>
    <n v="87108"/>
    <s v="NOT AVAILABLE"/>
    <s v="NOT AVAILABLE"/>
    <x v="3"/>
    <s v="OPEN"/>
    <n v="-999"/>
    <s v="BERNALILLO"/>
    <n v="35001"/>
    <s v="USA"/>
    <n v="35.055167993000097"/>
    <n v="-106.581767363"/>
    <n v="622110"/>
    <s v="GENERAL MEDICAL AND SURGICAL HOSPITALS"/>
    <s v="https://www.va.gov/directory/guide/allstate.asp"/>
    <s v="2018-09-26T00:00:00.000Z"/>
    <s v="IMAGERY/OTHER"/>
    <s v="2015-05-22T00:00:00.000Z"/>
    <s v="http://www.albuquerque.va.gov/"/>
    <s v="NOT AVAILABLE"/>
    <s v="NOT AVAILABLE"/>
    <n v="35"/>
    <s v="GOVERNMENT - FEDERAL"/>
    <n v="-999"/>
    <x v="5"/>
    <s v="NOT AVAILABLE"/>
    <s v="N"/>
  </r>
  <r>
    <n v="-74.557550601999907"/>
    <n v="40.668598531999997"/>
    <n v="5376"/>
    <n v="9407939"/>
    <s v="VA MEDICAL CENTER - LYONS CAMPUS"/>
    <s v="151 KNOLLCROFT RD"/>
    <s v="LYONS"/>
    <s v="NJ"/>
    <n v="7939"/>
    <s v="NOT AVAILABLE"/>
    <s v="(908) 647-0180"/>
    <x v="3"/>
    <s v="OPEN"/>
    <n v="-999"/>
    <s v="SOMERSET"/>
    <n v="34035"/>
    <s v="USA"/>
    <n v="40.668598531999997"/>
    <n v="-74.557550601999907"/>
    <n v="622110"/>
    <s v="GENERAL MEDICAL AND SURGICAL HOSPITALS"/>
    <s v="https://www.va.gov/directory/guide/allstate.asp"/>
    <s v="2018-09-26T00:00:00.000Z"/>
    <s v="IMAGERY/OTHER"/>
    <s v="2015-05-22T00:00:00.000Z"/>
    <s v="http://www.newjersey.va.gov/"/>
    <s v="NOT AVAILABLE"/>
    <s v="NOT AVAILABLE"/>
    <n v="34"/>
    <s v="GOVERNMENT - FEDERAL"/>
    <n v="-999"/>
    <x v="5"/>
    <s v="NOT AVAILABLE"/>
    <s v="N"/>
  </r>
  <r>
    <n v="-112.101786508999"/>
    <n v="46.618662610999998"/>
    <n v="5377"/>
    <n v="8859636"/>
    <s v="VA MEDICAL CENTER AND AMBULATORY CARE CLINIC"/>
    <s v="3687 VETERANS DR"/>
    <s v="FORT HARRISON"/>
    <s v="MT"/>
    <n v="59636"/>
    <s v="NOT AVAILABLE"/>
    <s v="(877) 468-8387"/>
    <x v="5"/>
    <s v="OPEN"/>
    <n v="-999"/>
    <s v="LEWIS AND CLARK"/>
    <n v="30049"/>
    <s v="USA"/>
    <n v="46.618662610999998"/>
    <n v="-112.10178650899999"/>
    <n v="622110"/>
    <s v="GENERAL MEDICAL AND SURGICAL HOSPITALS"/>
    <s v="https://www.va.gov/directory/guide/allstate.asp"/>
    <s v="2018-09-26T00:00:00.000Z"/>
    <s v="IMAGERY/OTHER"/>
    <s v="2015-05-22T00:00:00.000Z"/>
    <s v="http://www.montana.va.gov/"/>
    <s v="NOT AVAILABLE"/>
    <s v="NOT AVAILABLE"/>
    <n v="30"/>
    <s v="GOVERNMENT - FEDERAL"/>
    <n v="-999"/>
    <x v="5"/>
    <s v="NOT AVAILABLE"/>
    <s v="N"/>
  </r>
  <r>
    <n v="-88.941954022999894"/>
    <n v="30.415114319000001"/>
    <n v="5378"/>
    <n v="8739531"/>
    <s v="GULF COAST VETERANS HEALTH CARE SYSTEM"/>
    <s v="400 VETERANS AVE"/>
    <s v="BILOXI"/>
    <s v="MS"/>
    <n v="39531"/>
    <s v="NOT AVAILABLE"/>
    <s v="(228) 523-5000"/>
    <x v="5"/>
    <s v="OPEN"/>
    <n v="-999"/>
    <s v="HARRISON"/>
    <n v="28047"/>
    <s v="USA"/>
    <n v="30.4151143190001"/>
    <n v="-88.941954022999894"/>
    <n v="622110"/>
    <s v="GENERAL MEDICAL AND SURGICAL HOSPITALS"/>
    <s v="https://www.va.gov/directory/guide/allstate.asp"/>
    <s v="2018-09-26T00:00:00.000Z"/>
    <s v="IMAGERY/OTHER"/>
    <s v="2015-05-22T00:00:00.000Z"/>
    <s v="http://www.biloxi.va.gov/"/>
    <s v="NOT AVAILABLE"/>
    <s v="NOT AVAILABLE"/>
    <n v="28"/>
    <s v="GOVERNMENT - FEDERAL"/>
    <n v="-999"/>
    <x v="5"/>
    <s v="NOT AVAILABLE"/>
    <s v="N"/>
  </r>
  <r>
    <n v="-82.909584940999906"/>
    <n v="39.980824697999999"/>
    <n v="5379"/>
    <n v="11443219"/>
    <s v="CHALMERS P. WYLIE VA AMBULATORY CARE CENTER"/>
    <s v="420 N JAMES RD"/>
    <s v="COLUMBUS"/>
    <s v="OH"/>
    <n v="43219"/>
    <s v="NOT AVAILABLE"/>
    <s v="(614) 257-5200"/>
    <x v="5"/>
    <s v="OPEN"/>
    <n v="-999"/>
    <s v="FRANKLIN"/>
    <n v="39049"/>
    <s v="USA"/>
    <n v="39.980824697999999"/>
    <n v="-82.909584940999906"/>
    <n v="622110"/>
    <s v="GENERAL MEDICAL AND SURGICAL HOSPITALS"/>
    <s v="https://www.va.gov/directory/guide/allstate.asp"/>
    <s v="2018-09-26T00:00:00.000Z"/>
    <s v="IMAGERY/OTHER"/>
    <s v="2015-05-22T00:00:00.000Z"/>
    <s v="http://www.columbus.va.gov/"/>
    <s v="NOT AVAILABLE"/>
    <s v="NOT AVAILABLE"/>
    <n v="39"/>
    <s v="GOVERNMENT - FEDERAL"/>
    <n v="-999"/>
    <x v="5"/>
    <s v="NOT AVAILABLE"/>
    <s v="N"/>
  </r>
  <r>
    <n v="-79.944130834999896"/>
    <n v="40.873439486000002"/>
    <n v="5380"/>
    <n v="12016001"/>
    <s v="VA BUTLER HEALTHCARE"/>
    <s v="325 NEW CASTLE RD"/>
    <s v="BUTLER"/>
    <s v="PA"/>
    <n v="16001"/>
    <s v="NOT AVAILABLE"/>
    <s v="(800) 362-8262"/>
    <x v="5"/>
    <s v="OPEN"/>
    <n v="-999"/>
    <s v="BUTLER"/>
    <n v="42019"/>
    <s v="USA"/>
    <n v="40.873439486000102"/>
    <n v="-79.944130834999996"/>
    <n v="622110"/>
    <s v="GENERAL MEDICAL AND SURGICAL HOSPITALS"/>
    <s v="https://www.va.gov/directory/guide/allstate.asp"/>
    <s v="2018-09-26T00:00:00.000Z"/>
    <s v="IMAGERY/OTHER"/>
    <s v="2015-05-26T00:00:00.000Z"/>
    <s v="http://www.butler.va.gov/"/>
    <s v="NOT AVAILABLE"/>
    <s v="NOT AVAILABLE"/>
    <n v="42"/>
    <s v="GOVERNMENT - FEDERAL"/>
    <n v="-999"/>
    <x v="5"/>
    <s v="NOT AVAILABLE"/>
    <s v="N"/>
  </r>
  <r>
    <n v="-103.47181512799899"/>
    <n v="44.412677256999999"/>
    <n v="5381"/>
    <n v="13957741"/>
    <s v="VA MEDICAL CENTER - FORT MEADE CAMPUS"/>
    <s v="113 COMANCHE RD"/>
    <s v="FORT MEADE"/>
    <s v="SD"/>
    <n v="57741"/>
    <s v="NOT AVAILABLE"/>
    <s v="NOT AVAILABLE"/>
    <x v="5"/>
    <s v="OPEN"/>
    <n v="-999"/>
    <s v="MEADE"/>
    <n v="46093"/>
    <s v="USA"/>
    <n v="44.412677256999999"/>
    <n v="-103.471815128"/>
    <n v="622110"/>
    <s v="GENERAL MEDICAL AND SURGICAL HOSPITALS"/>
    <s v="https://www.va.gov/directory/guide/allstate.asp"/>
    <s v="2018-09-26T00:00:00.000Z"/>
    <s v="IMAGERY/OTHER"/>
    <s v="2015-05-26T00:00:00.000Z"/>
    <s v="http://www.blackhills.va.gov/"/>
    <s v="NOT AVAILABLE"/>
    <s v="NOT AVAILABLE"/>
    <n v="46"/>
    <s v="GOVERNMENT - FEDERAL"/>
    <n v="-999"/>
    <x v="5"/>
    <s v="NOT AVAILABLE"/>
    <s v="N"/>
  </r>
  <r>
    <n v="-66.079335476999901"/>
    <n v="18.390394142000002"/>
    <n v="5382"/>
    <n v="13700921"/>
    <s v="VA CARIBBEAN HEALTHCARE SYSTEM"/>
    <s v="10 CASIA ST"/>
    <s v="SAN JUAN"/>
    <s v="PR"/>
    <n v="921"/>
    <s v="NOT AVAILABLE"/>
    <s v="NOT AVAILABLE"/>
    <x v="3"/>
    <s v="OPEN"/>
    <n v="-999"/>
    <s v="SAN JUAN"/>
    <n v="72127"/>
    <s v="PRI"/>
    <n v="18.390394142000002"/>
    <n v="-66.079335477000001"/>
    <n v="622110"/>
    <s v="GENERAL MEDICAL AND SURGICAL HOSPITALS"/>
    <s v="https://www.va.gov/directory/guide/allstate.asp"/>
    <s v="2018-09-26T00:00:00.000Z"/>
    <s v="IMAGERY/OTHER"/>
    <s v="2015-05-26T00:00:00.000Z"/>
    <s v="http://www.caribbean.va.gov/"/>
    <s v="NOT AVAILABLE"/>
    <s v="NOT AVAILABLE"/>
    <n v="72"/>
    <s v="GOVERNMENT - FEDERAL"/>
    <n v="-999"/>
    <x v="5"/>
    <s v="NOT AVAILABLE"/>
    <s v="N"/>
  </r>
  <r>
    <n v="-72.342536572999904"/>
    <n v="43.648493221000003"/>
    <n v="5383"/>
    <n v="15105009"/>
    <s v="VA MEDICAL CENTER - WHITE RIVER JUNCTION"/>
    <s v="163 VETERANS DR"/>
    <s v="WHITE RIVER JUNCTION"/>
    <s v="VT"/>
    <n v="5009"/>
    <s v="NOT AVAILABLE"/>
    <s v="NOT AVAILABLE"/>
    <x v="5"/>
    <s v="OPEN"/>
    <n v="-999"/>
    <s v="WINDSOR"/>
    <n v="50027"/>
    <s v="USA"/>
    <n v="43.648493221000102"/>
    <n v="-72.342536573000004"/>
    <n v="622110"/>
    <s v="GENERAL MEDICAL AND SURGICAL HOSPITALS"/>
    <s v="https://www.va.gov/directory/guide/allstate.asp"/>
    <s v="2018-09-26T00:00:00.000Z"/>
    <s v="IMAGERY/OTHER"/>
    <s v="2015-05-29T00:00:00.000Z"/>
    <s v="http://www.whiteriver.va.gov/"/>
    <s v="NOT AVAILABLE"/>
    <s v="NOT AVAILABLE"/>
    <n v="50"/>
    <s v="GOVERNMENT - FEDERAL"/>
    <n v="-999"/>
    <x v="5"/>
    <s v="NOT AVAILABLE"/>
    <s v="N"/>
  </r>
  <r>
    <n v="-92.465833222999905"/>
    <n v="44.023959615000003"/>
    <n v="5384"/>
    <n v="59"/>
    <s v="MAYO CLINIC HOSPITAL METHODIST CAMPUS"/>
    <s v="201 WEST CENTER ST"/>
    <s v="ROCHESTER"/>
    <s v="MN"/>
    <n v="55902"/>
    <s v="NOT AVAILABLE"/>
    <s v="(507) 266-7890"/>
    <x v="3"/>
    <s v="OPEN"/>
    <n v="794"/>
    <s v="OLMSTED"/>
    <n v="27109"/>
    <s v="USA"/>
    <n v="44.023959615000102"/>
    <n v="-92.465833222999905"/>
    <n v="622110"/>
    <s v="GENERAL MEDICAL AND SURGICAL HOSPITALS"/>
    <s v="http://www.health.state.mn.us/divs/fpc/directory/providerselect.cfm"/>
    <s v="2018-08-09T00:00:00.000Z"/>
    <s v="IMAGERY/OTHER"/>
    <s v="2015-05-21T00:00:00.000Z"/>
    <s v="http://www.mayoclinic.org/patient-visitor-guide/minnesota/clinic-hospital-buildings/mayo-clinic-hospital-methodist-campus"/>
    <s v="NOT AVAILABLE"/>
    <s v="NOT AVAILABLE"/>
    <n v="27"/>
    <s v="NON-PROFIT"/>
    <n v="-999"/>
    <x v="665"/>
    <s v="NOT AVAILABLE"/>
    <s v="Y"/>
  </r>
  <r>
    <n v="-92.548547600999896"/>
    <n v="47.531863391999998"/>
    <n v="5385"/>
    <n v="57"/>
    <s v="ESSENTIA HEALTH VIRGINIA"/>
    <s v="901 9TH ST N"/>
    <s v="VIRGINIA"/>
    <s v="MN"/>
    <n v="55792"/>
    <s v="NOT AVAILABLE"/>
    <s v="(218) 741-3340"/>
    <x v="3"/>
    <s v="OPEN"/>
    <n v="83"/>
    <s v="ST. LOUIS"/>
    <n v="27137"/>
    <s v="USA"/>
    <n v="47.531863391999998"/>
    <n v="-92.548547600999896"/>
    <n v="622110"/>
    <s v="GENERAL MEDICAL AND SURGICAL HOSPITALS"/>
    <s v="http://www.health.state.mn.us/divs/fpc/directory/providerselect.cfm"/>
    <s v="2018-08-09T00:00:00.000Z"/>
    <s v="IMAGERY/OTHER"/>
    <s v="2015-05-21T00:00:00.000Z"/>
    <s v="http://www.essentiahealth.org/essentiahealth-virginia/find-a-clinic/essentia-healthvirginia-211.aspx"/>
    <s v="NOT AVAILABLE"/>
    <s v="NOT AVAILABLE"/>
    <n v="27"/>
    <s v="NON-PROFIT"/>
    <n v="-999"/>
    <x v="21"/>
    <s v="LEVEL IV"/>
    <s v="Y"/>
  </r>
  <r>
    <n v="-97.292596551999907"/>
    <n v="37.666158121999999"/>
    <n v="5386"/>
    <n v="73"/>
    <s v="VIA CHRISTI HOSPITAL ST. JOSEPH"/>
    <s v="3600 E HARRY ST"/>
    <s v="WICHITA"/>
    <s v="KS"/>
    <n v="67218"/>
    <s v="NOT AVAILABLE"/>
    <s v="(316) 685-1111"/>
    <x v="3"/>
    <s v="OPEN"/>
    <n v="-999"/>
    <s v="SEDGWICK"/>
    <n v="20173"/>
    <s v="USA"/>
    <n v="37.666158122000098"/>
    <n v="-97.292596552000006"/>
    <n v="622110"/>
    <s v="GENERAL MEDICAL AND SURGICAL HOSPITALS"/>
    <s v="http://www.kdheks.gov/bhfr/fac_list/"/>
    <s v="2018-08-16T00:00:00.000Z"/>
    <s v="IMAGERY/OTHER"/>
    <s v="2015-05-22T00:00:00.000Z"/>
    <s v="http://www.via-christi.org/location/via-christi-hospital-st-joseph"/>
    <s v="NOT AVAILABLE"/>
    <s v="VIA CHRISTI HOSPITAL HARRY"/>
    <n v="20"/>
    <s v="NOT AVAILABLE"/>
    <n v="-999"/>
    <x v="5"/>
    <s v="NOT AVAILABLE"/>
    <s v="N"/>
  </r>
  <r>
    <n v="-90.593765135999902"/>
    <n v="41.543674129999999"/>
    <n v="5387"/>
    <n v="66"/>
    <s v="GENESIS MEDICAL CENTER WEST-DAVENPORT"/>
    <s v="1401 W CENTRAL PARK AVE"/>
    <s v="DAVENPORT"/>
    <s v="IA"/>
    <n v="52804"/>
    <s v="NOT AVAILABLE"/>
    <s v="(563) 421-1000"/>
    <x v="3"/>
    <s v="OPEN"/>
    <n v="502"/>
    <s v="SCOTT"/>
    <n v="19163"/>
    <s v="USA"/>
    <n v="41.543674130000099"/>
    <n v="-90.593765135999902"/>
    <n v="622110"/>
    <s v="GENERAL MEDICAL AND SURGICAL HOSPITALS"/>
    <s v="https://dia-hfd.iowa.gov/DIA_HFD/CTLEntitySearch.do"/>
    <s v="2018-08-09T00:00:00.000Z"/>
    <s v="IMAGERY/OTHER"/>
    <s v="2016-04-19T00:00:00.000Z"/>
    <s v="http://www.genesishealth.com/"/>
    <s v="NOT AVAILABLE"/>
    <s v="NOT AVAILABLE"/>
    <n v="19"/>
    <s v="NOT AVAILABLE"/>
    <n v="-999"/>
    <x v="471"/>
    <s v="NOT AVAILABLE"/>
    <s v="Y"/>
  </r>
  <r>
    <n v="-96.749720605999897"/>
    <n v="40.316146369999998"/>
    <n v="5388"/>
    <n v="63"/>
    <s v="BEATRICE COMMUNITY HOSPITAL"/>
    <s v="4800 HOSPITAL PKWY"/>
    <s v="BEATRICE"/>
    <s v="NE"/>
    <n v="68310"/>
    <s v="NOT AVAILABLE"/>
    <s v="(402) 228-3344"/>
    <x v="2"/>
    <s v="OPEN"/>
    <n v="25"/>
    <s v="GAGE"/>
    <n v="31067"/>
    <s v="USA"/>
    <n v="40.316146370000098"/>
    <n v="-96.749720605999997"/>
    <n v="622110"/>
    <s v="GENERAL MEDICAL AND SURGICAL HOSPITALS"/>
    <s v="http://dhhs.ne.gov/publichealth/Documents/Hospital%20Roster.pdf"/>
    <s v="2018-08-09T00:00:00.000Z"/>
    <s v="IMAGERY/OTHER"/>
    <s v="2015-05-21T00:00:00.000Z"/>
    <s v="http://www.beatricecommunityhospital.com/"/>
    <s v="NOT AVAILABLE"/>
    <s v="NOT AVAILABLE"/>
    <n v="31"/>
    <s v="NON-PROFIT"/>
    <n v="-999"/>
    <x v="3"/>
    <s v="NOT AVAILABLE"/>
    <s v="N"/>
  </r>
  <r>
    <n v="-95.280542260999894"/>
    <n v="37.351263043000003"/>
    <n v="5389"/>
    <n v="74"/>
    <s v="PARSONS STATE HOSPITAL"/>
    <s v="2601 GABRIEL AVENUE"/>
    <s v="PARSONS"/>
    <s v="KS"/>
    <n v="67357"/>
    <s v="NOT AVAILABLE"/>
    <s v="(620) 820-5271"/>
    <x v="3"/>
    <s v="OPEN"/>
    <n v="-999"/>
    <s v="LABETTE"/>
    <n v="20099"/>
    <s v="USA"/>
    <n v="37.351263043000102"/>
    <n v="-95.280542260999894"/>
    <n v="622110"/>
    <s v="GENERAL MEDICAL AND SURGICAL HOSPITALS"/>
    <s v="http://www.kdheks.gov/bhfr/fac_list/"/>
    <s v="2018-08-16T00:00:00.000Z"/>
    <s v="IMAGERY/OTHER"/>
    <s v="2015-05-22T00:00:00.000Z"/>
    <s v="http://www.kdads.ks.gov/Parsons/Parsons_Index.html"/>
    <s v="NOT AVAILABLE"/>
    <s v="NOT AVAILABLE"/>
    <n v="20"/>
    <s v="GOVERNMENT - STATE"/>
    <n v="-999"/>
    <x v="5"/>
    <s v="NOT AVAILABLE"/>
    <s v="N"/>
  </r>
  <r>
    <n v="-89.8648751919999"/>
    <n v="35.098205032000003"/>
    <n v="5390"/>
    <n v="81"/>
    <s v="SAINT FRANCIS HOSPITAL MEMPHIS"/>
    <s v="5959 PARK AVE"/>
    <s v="MEMPHIS"/>
    <s v="TN"/>
    <n v="38119"/>
    <s v="NOT AVAILABLE"/>
    <s v="(901) 765-1000"/>
    <x v="3"/>
    <s v="OPEN"/>
    <n v="479"/>
    <s v="SHELBY"/>
    <n v="47157"/>
    <s v="USA"/>
    <n v="35.098205032000102"/>
    <n v="-89.8648751919999"/>
    <n v="622110"/>
    <s v="GENERAL MEDICAL AND SURGICAL HOSPITALS"/>
    <s v="https://apps.health.tn.gov/FacilityListings"/>
    <s v="2018-08-10T00:00:00.000Z"/>
    <s v="IMAGERY/OTHER"/>
    <s v="2015-05-22T00:00:00.000Z"/>
    <s v="http://www.saintfrancishosp.com/en-US/Pages/default.aspx"/>
    <s v="NOT AVAILABLE"/>
    <s v="NOT AVAILABLE"/>
    <n v="47"/>
    <s v="NON-PROFIT"/>
    <n v="-999"/>
    <x v="660"/>
    <s v="NOT AVAILABLE"/>
    <s v="Y"/>
  </r>
  <r>
    <n v="-90.083195628999903"/>
    <n v="32.581371904999997"/>
    <n v="5391"/>
    <n v="84"/>
    <s v="MERIT HEALTH MADISON"/>
    <s v="161 RIVER OAKS DR"/>
    <s v="CANTON"/>
    <s v="MS"/>
    <n v="39046"/>
    <s v="NOT AVAILABLE"/>
    <s v="(601) 855-4000"/>
    <x v="3"/>
    <s v="OPEN"/>
    <n v="67"/>
    <s v="MADISON"/>
    <n v="28089"/>
    <s v="USA"/>
    <n v="32.581371904999997"/>
    <n v="-90.083195629000002"/>
    <n v="622110"/>
    <s v="GENERAL MEDICAL AND SURGICAL HOSPITALS"/>
    <s v="https://msdh.ms.gov/msdhsite/_static/resources/7660.pdf"/>
    <s v="2018-08-09T00:00:00.000Z"/>
    <s v="IMAGERY/OTHER"/>
    <s v="2015-05-22T00:00:00.000Z"/>
    <s v="http://www.merithealthmadison.com/"/>
    <s v="LICENSE #12-243"/>
    <s v="MADISON RIVER OAKS MED CTR-ER"/>
    <n v="28"/>
    <s v="PROPRIETARY"/>
    <n v="-999"/>
    <x v="102"/>
    <s v="LEVEL IV"/>
    <s v="Y"/>
  </r>
  <r>
    <n v="-97.461510294999897"/>
    <n v="35.654658323"/>
    <n v="5392"/>
    <n v="78"/>
    <s v="OU MEDICAL CENTER EDMOND-ER"/>
    <s v="1 S BRYANT AVE"/>
    <s v="EDMOND"/>
    <s v="OK"/>
    <n v="73034"/>
    <s v="NOT AVAILABLE"/>
    <s v="(405) 359-5561"/>
    <x v="3"/>
    <s v="OPEN"/>
    <n v="-999"/>
    <s v="OKLAHOMA"/>
    <n v="40109"/>
    <s v="USA"/>
    <n v="35.654658323"/>
    <n v="-97.461510294999997"/>
    <n v="622110"/>
    <s v="GENERAL MEDICAL AND SURGICAL HOSPITALS"/>
    <s v="https://www.ok.gov/health/Protective_Health/Medical_Facilities_Service/"/>
    <s v="2018-08-10T00:00:00.000Z"/>
    <s v="IMAGERY/OTHER"/>
    <s v="2015-05-22T00:00:00.000Z"/>
    <s v="http://www.oumedicine.com/edmond"/>
    <s v="NOT AVAILABLE"/>
    <s v="NOT AVAILABLE"/>
    <n v="40"/>
    <s v="NOT AVAILABLE"/>
    <n v="-999"/>
    <x v="5"/>
    <s v="LEVEL I"/>
    <s v="Y"/>
  </r>
  <r>
    <n v="-97.489533454999901"/>
    <n v="35.259593608000003"/>
    <n v="5393"/>
    <n v="80"/>
    <s v="NORMAN REGIONAL HEALTHPLEX"/>
    <s v="3300 HEALTHPLEX PKWY"/>
    <s v="NORMAN"/>
    <s v="OK"/>
    <n v="73072"/>
    <s v="NOT AVAILABLE"/>
    <s v="(405) 515-1000"/>
    <x v="3"/>
    <s v="OPEN"/>
    <n v="152"/>
    <s v="CLEVELAND"/>
    <n v="40027"/>
    <s v="USA"/>
    <n v="35.259593608000003"/>
    <n v="-97.489533455"/>
    <n v="622110"/>
    <s v="GENERAL MEDICAL AND SURGICAL HOSPITALS"/>
    <s v="https://www.ok.gov/health/Protective_Health/Medical_Facilities_Service/"/>
    <s v="2018-08-10T00:00:00.000Z"/>
    <s v="IMAGERY/OTHER"/>
    <s v="2015-05-22T00:00:00.000Z"/>
    <s v="http://www.normanregional.com/en/locations.html?location_list=9"/>
    <s v="NOT AVAILABLE"/>
    <s v="NOT AVAILABLE"/>
    <n v="40"/>
    <s v="NON-PROFIT"/>
    <n v="-999"/>
    <x v="131"/>
    <s v="NOT AVAILABLE"/>
    <s v="Y"/>
  </r>
  <r>
    <n v="-101.902204799999"/>
    <n v="35.218498998999998"/>
    <n v="5394"/>
    <n v="779124"/>
    <s v="PLUM CREEK SPECIALTY HOSPITAL"/>
    <s v="5601 PLUM CREEK DRIVE"/>
    <s v="AMARILLO"/>
    <s v="TX"/>
    <n v="79124"/>
    <s v="NOT AVAILABLE"/>
    <s v="(806) 351-1000"/>
    <x v="8"/>
    <s v="OPEN"/>
    <n v="47"/>
    <s v="POTTER"/>
    <n v="48375"/>
    <s v="USA"/>
    <n v="35.218498999000097"/>
    <n v="-101.90220480000001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specialtyhospital-plumcreek.net"/>
    <s v="NOT AVAILABLE"/>
    <s v="NOT AVAILABLE"/>
    <n v="48"/>
    <s v="PROPRIETARY"/>
    <n v="-999"/>
    <x v="39"/>
    <s v="NOT AVAILABLE"/>
    <s v="N"/>
  </r>
  <r>
    <n v="-83.260145975999905"/>
    <n v="31.69756452"/>
    <n v="5395"/>
    <n v="10831750"/>
    <s v="DORMINY MEDICAL CENTER"/>
    <s v="200 PERRY HOUSE ROAD, BOX 1447"/>
    <s v="FITZGERALD"/>
    <s v="GA"/>
    <n v="31750"/>
    <s v="NOT AVAILABLE"/>
    <s v="(229) 424-7100"/>
    <x v="3"/>
    <s v="OPEN"/>
    <n v="75"/>
    <s v="BEN HILL"/>
    <n v="13017"/>
    <s v="USA"/>
    <n v="31.6975645200001"/>
    <n v="-83.260145976000004"/>
    <n v="622110"/>
    <s v="GENERAL MEDICAL AND SURGICAL HOSPITALS"/>
    <s v="http://www.gamap2care.info/"/>
    <s v="2018-08-09T00:00:00.000Z"/>
    <s v="IMAGERY"/>
    <s v="2014-02-10T00:00:00.000Z"/>
    <s v="http://www.dorminymedical.org"/>
    <n v="106"/>
    <s v="NOT AVAILABLE"/>
    <n v="13"/>
    <s v="GOVERNMENT - DISTRICT/AUTHORITY"/>
    <n v="-999"/>
    <x v="126"/>
    <s v="NOT AVAILABLE"/>
    <s v="Y"/>
  </r>
  <r>
    <n v="-86.176561614999898"/>
    <n v="39.775283326"/>
    <n v="5396"/>
    <n v="100"/>
    <s v="IU HEALTH UNIVERSITY HOSPITAL"/>
    <s v="550 UNIVERSITY BLVD"/>
    <s v="INDIANAPOLIS"/>
    <s v="IN"/>
    <n v="46202"/>
    <s v="NOT AVAILABLE"/>
    <s v="(317) 274-5000"/>
    <x v="3"/>
    <s v="OPEN"/>
    <n v="-999"/>
    <s v="MARION"/>
    <n v="18097"/>
    <s v="USA"/>
    <n v="39.7752833260001"/>
    <n v="-86.176561614999997"/>
    <n v="622110"/>
    <s v="GENERAL MEDICAL AND SURGICAL HOSPITALS"/>
    <s v="http://www.in.gov/isdh/reports/QAMIS/hosdir"/>
    <s v="2018-08-16T00:00:00.000Z"/>
    <s v="IMAGERY/OTHER"/>
    <s v="2015-05-22T00:00:00.000Z"/>
    <s v="http://iuhealth.org/university/"/>
    <s v="NOT AVAILABLE"/>
    <s v="NOT AVAILABLE"/>
    <n v="18"/>
    <s v="GOVERNMENT - STATE"/>
    <n v="-999"/>
    <x v="5"/>
    <s v="NOT AVAILABLE"/>
    <s v="Y"/>
  </r>
  <r>
    <n v="-84.367944092999906"/>
    <n v="39.376577245999997"/>
    <n v="5397"/>
    <n v="95"/>
    <s v="CINCINNATI CHILDREN'S LIBERTY"/>
    <s v="7777 YANKEE RD"/>
    <s v="MIDDLETOWN"/>
    <s v="OH"/>
    <n v="45044"/>
    <s v="NOT AVAILABLE"/>
    <s v="(513) 636-4200"/>
    <x v="4"/>
    <s v="OPEN"/>
    <n v="42"/>
    <s v="BUTLER"/>
    <n v="39017"/>
    <s v="USA"/>
    <n v="39.376577246000103"/>
    <n v="-84.367944092999906"/>
    <n v="622310"/>
    <s v="CHILDREN'S HOSPITALS, SPECIALTY (EXCEPT PSYCHIATRIC, SUBSTANCE ABUSE)"/>
    <s v="http://publicapps.odh.ohio.gov/EID/Provider_Search.aspx"/>
    <s v="2018-08-10T00:00:00.000Z"/>
    <s v="IMAGERY/OTHER"/>
    <s v="2015-05-22T00:00:00.000Z"/>
    <s v="http://www.cincinnatichildrens.org/"/>
    <n v="1492"/>
    <s v="CHILDREN'S HOSPITAL MEDICAL CENTER LIBERTY CAMPUS"/>
    <n v="39"/>
    <s v="NON-PROFIT"/>
    <n v="-999"/>
    <x v="188"/>
    <s v="NOT AVAILABLE"/>
    <s v="Y"/>
  </r>
  <r>
    <n v="-86.180276462999899"/>
    <n v="39.777107743000002"/>
    <n v="5398"/>
    <n v="102"/>
    <s v="RILEY HOSPITAL FOR CHILDREN"/>
    <s v="705 RILEY HOSPITAL DR"/>
    <s v="INDIANAPOLIS"/>
    <s v="IN"/>
    <n v="46202"/>
    <s v="NOT AVAILABLE"/>
    <s v="(317) 944-5000"/>
    <x v="4"/>
    <s v="OPEN"/>
    <n v="-999"/>
    <s v="MARION"/>
    <n v="18097"/>
    <s v="USA"/>
    <n v="39.777107743000002"/>
    <n v="-86.180276462999998"/>
    <n v="622310"/>
    <s v="CHILDREN'S HOSPITALS, SPECIALTY (EXCEPT PSYCHIATRIC, SUBSTANCE ABUSE)"/>
    <s v="http://www.in.gov/isdh/reports/QAMIS/hosdir"/>
    <s v="2018-08-16T00:00:00.000Z"/>
    <s v="IMAGERY/OTHER"/>
    <s v="2015-05-22T00:00:00.000Z"/>
    <s v="http://iuhealth.org/riley/"/>
    <s v="NOT AVAILABLE"/>
    <s v="NOT AVAILABLE"/>
    <n v="18"/>
    <s v="NOT AVAILABLE"/>
    <n v="-999"/>
    <x v="5"/>
    <s v="LEVEL I PEDIATRIC"/>
    <s v="Y"/>
  </r>
  <r>
    <n v="-84.209427548999898"/>
    <n v="39.395222955000001"/>
    <n v="5399"/>
    <n v="90"/>
    <s v="BETHESDA ARROW SPRINGS-ER"/>
    <s v="100 ARROW SPRINGS BLVD"/>
    <s v="LEBANON"/>
    <s v="OH"/>
    <n v="45036"/>
    <s v="NOT AVAILABLE"/>
    <s v="(513) 282-7000"/>
    <x v="3"/>
    <s v="CLOSED"/>
    <n v="-999"/>
    <s v="WARREN"/>
    <n v="39165"/>
    <s v="USA"/>
    <n v="39.395222955000101"/>
    <n v="-84.209427548999898"/>
    <n v="622110"/>
    <s v="GENERAL MEDICAL AND SURGICAL HOSPITALS"/>
    <s v="http://publicapps.odh.ohio.gov"/>
    <s v="2015-03-03T00:00:00.000Z"/>
    <s v="IMAGERY/OTHER"/>
    <s v="2015-05-22T00:00:00.000Z"/>
    <s v="http://www.trihealth.com/hospitals-and-practices/bethesda-arrow-springs/"/>
    <s v="NOT AVAILABLE"/>
    <s v="NOT AVAILABLE"/>
    <n v="39"/>
    <s v="NOT AVAILABLE"/>
    <n v="-999"/>
    <x v="5"/>
    <s v="NOT AVAILABLE"/>
    <s v="Y"/>
  </r>
  <r>
    <n v="-87.332930900999898"/>
    <n v="41.458372828999998"/>
    <n v="5400"/>
    <n v="104"/>
    <s v="METHODIST HOSPITAL-SOUTHLAKE"/>
    <s v="8701 BROADWAY"/>
    <s v="MERRILLVILLE"/>
    <s v="IN"/>
    <n v="46410"/>
    <s v="NOT AVAILABLE"/>
    <s v="(219) 738-5500"/>
    <x v="3"/>
    <s v="OPEN"/>
    <n v="-999"/>
    <s v="LAKE"/>
    <n v="18089"/>
    <s v="USA"/>
    <n v="41.458372828999998"/>
    <n v="-87.332930900999898"/>
    <n v="622110"/>
    <s v="GENERAL MEDICAL AND SURGICAL HOSPITALS"/>
    <s v="http://www.in.gov/isdh/reports/QAMIS/hosdir"/>
    <s v="2018-08-16T00:00:00.000Z"/>
    <s v="IMAGERY/OTHER"/>
    <s v="2015-05-22T00:00:00.000Z"/>
    <s v="http://www.methodisthospitals.org/"/>
    <s v="NOT AVAILABLE"/>
    <s v="NOT AVAILABLE"/>
    <n v="18"/>
    <s v="NOT AVAILABLE"/>
    <n v="-999"/>
    <x v="5"/>
    <s v="NOT AVAILABLE"/>
    <s v="Y"/>
  </r>
  <r>
    <n v="-102.883186824999"/>
    <n v="31.593784291999999"/>
    <n v="5401"/>
    <n v="39079756"/>
    <s v="WARD MEMORIAL HOSPITAL"/>
    <s v="406 SOUTH GARY STREET"/>
    <s v="MONAHANS"/>
    <s v="TX"/>
    <n v="79756"/>
    <s v="NOT AVAILABLE"/>
    <s v="(432) 943-2511"/>
    <x v="2"/>
    <s v="OPEN"/>
    <n v="25"/>
    <s v="WARD"/>
    <n v="48475"/>
    <s v="USA"/>
    <n v="31.593784292000102"/>
    <n v="-102.883186825"/>
    <n v="622110"/>
    <s v="GENERAL MEDICAL AND SURGICAL HOSPITALS"/>
    <s v="http://www.dshs.texas.gov/facilities/find-a-licensee.aspx"/>
    <s v="2018-08-11T00:00:00.000Z"/>
    <s v="IMAGERY"/>
    <s v="2014-02-05T00:00:00.000Z"/>
    <s v="http://www.wardmemorial.org"/>
    <s v="NOT AVAILABLE"/>
    <s v="NOT AVAILABLE"/>
    <n v="48"/>
    <s v="GOVERNMENT - LOCAL"/>
    <n v="-999"/>
    <x v="3"/>
    <s v="LEVEL IV"/>
    <s v="N"/>
  </r>
  <r>
    <n v="-97.743291496999902"/>
    <n v="30.311826244999999"/>
    <n v="5402"/>
    <n v="3178756"/>
    <s v="CORNERSTONE HOSPITAL OF AUSTIN"/>
    <s v="4207 BURNET ROAD"/>
    <s v="AUSTIN"/>
    <s v="TX"/>
    <n v="78756"/>
    <s v="NOT AVAILABLE"/>
    <s v="(512) 706-1900"/>
    <x v="8"/>
    <s v="OPEN"/>
    <n v="103"/>
    <s v="TRAVIS"/>
    <n v="48453"/>
    <s v="USA"/>
    <n v="30.311826245000098"/>
    <n v="-97.743291497000001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chghospitals.com/austin/"/>
    <s v="NOT AVAILABLE"/>
    <s v="NOT AVAILABLE"/>
    <n v="48"/>
    <s v="PROPRIETARY"/>
    <n v="-999"/>
    <x v="186"/>
    <s v="NOT AVAILABLE"/>
    <s v="N"/>
  </r>
  <r>
    <n v="-94.125314933999903"/>
    <n v="30.069535331000001"/>
    <n v="5403"/>
    <n v="5577701"/>
    <s v="CHRISTUS DUBUIS HOSPITAL OF BEAUMONT SOUTH"/>
    <s v="860 SOUTH 8TH STREET"/>
    <s v="BEAUMONT"/>
    <s v="TX"/>
    <n v="77701"/>
    <s v="NOT AVAILABLE"/>
    <s v="(409) 236-8700"/>
    <x v="8"/>
    <s v="OPEN"/>
    <n v="18"/>
    <s v="JEFFERSON"/>
    <n v="48245"/>
    <s v="USA"/>
    <n v="30.0695353310001"/>
    <n v="-94.125314934000002"/>
    <n v="622310"/>
    <s v="SPECIALTY (EXCEPT PSYCHIATRIC AND SUBSTANCE ABUSE) HOSPITALS"/>
    <s v="http://www.dshs.texas.gov/facilities/find-a-licensee.aspx"/>
    <s v="2018-08-11T00:00:00.000Z"/>
    <s v="IMAGERY"/>
    <s v="2014-03-12T00:00:00.000Z"/>
    <s v="http://www.christusdubuis.org/BeaumontandPortArthurSystem-CHRISTUSDubuisHospitalofBeaumont"/>
    <s v="NOT AVAILABLE"/>
    <s v="HARBOR HOSPITAL OF SOUTHEAST TEXAS"/>
    <n v="48"/>
    <s v="PROPRIETARY"/>
    <n v="-999"/>
    <x v="54"/>
    <s v="NOT AVAILABLE"/>
    <s v="Y"/>
  </r>
  <r>
    <n v="-98.456710299999898"/>
    <n v="29.354104517"/>
    <n v="5404"/>
    <n v="46378223"/>
    <s v="TEXAS CENTER FOR INFECTIOUS DISEASE"/>
    <s v="2303 SOUTHEAST MILITARY DRIVE"/>
    <s v="SAN ANTONIO"/>
    <s v="TX"/>
    <n v="78223"/>
    <s v="NOT AVAILABLE"/>
    <s v="NOT AVAILABLE"/>
    <x v="3"/>
    <s v="OPEN"/>
    <n v="72"/>
    <s v="BEXAR"/>
    <n v="48029"/>
    <s v="USA"/>
    <n v="29.354104517000099"/>
    <n v="-98.456710299999898"/>
    <n v="622110"/>
    <s v="GENERAL MEDICAL AND SURGICAL HOSPITALS"/>
    <s v="http://www.dshs.texas.gov/facilities/find-a-licensee.aspx"/>
    <s v="2018-08-11T00:00:00.000Z"/>
    <s v="IMAGERY/OTHER"/>
    <s v="2014-02-06T00:00:00.000Z"/>
    <s v="http://www.dshs.state.tx.us/tcid/default.shtm"/>
    <s v="NOT AVAILABLE"/>
    <s v="NOT AVAILABLE"/>
    <n v="48"/>
    <s v="GOVERNMENT - STATE"/>
    <n v="-999"/>
    <x v="9"/>
    <s v="NOT AVAILABLE"/>
    <s v="N"/>
  </r>
  <r>
    <n v="-97.087120453999901"/>
    <n v="33.174390969000001"/>
    <n v="5405"/>
    <n v="16376208"/>
    <s v="INTEGRITY TRANSITIONAL HOSPITAL"/>
    <s v="2813 SOUTH MAYHILL ROAD"/>
    <s v="DENTON"/>
    <s v="TX"/>
    <n v="76208"/>
    <s v="NOT AVAILABLE"/>
    <s v="(940) 320-2300"/>
    <x v="8"/>
    <s v="OPEN"/>
    <n v="54"/>
    <s v="DENTON"/>
    <n v="48121"/>
    <s v="USA"/>
    <n v="33.1743909690001"/>
    <n v="-97.087120453999901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ithdenton.com"/>
    <s v="NOT AVAILABLE"/>
    <s v="NOT AVAILABLE"/>
    <n v="48"/>
    <s v="PROPRIETARY"/>
    <n v="-999"/>
    <x v="150"/>
    <s v="NOT AVAILABLE"/>
    <s v="N"/>
  </r>
  <r>
    <n v="-106.502251302999"/>
    <n v="31.773473726999999"/>
    <n v="5406"/>
    <n v="18379902"/>
    <s v="MESA HILL SPECIALTY HOSPITAL"/>
    <s v="2311 NORTH OREGON STREET"/>
    <s v="EL PASO"/>
    <s v="TX"/>
    <n v="79902"/>
    <s v="NOT AVAILABLE"/>
    <s v="(915) 545-1823"/>
    <x v="8"/>
    <s v="OPEN"/>
    <n v="32"/>
    <s v="EL PASO"/>
    <n v="48141"/>
    <s v="USA"/>
    <n v="31.773473727000098"/>
    <n v="-106.50225130299999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encore-healthcare.com/mesa_hills/index.aspx"/>
    <s v="NOT AVAILABLE"/>
    <s v="NOT AVAILABLE"/>
    <n v="48"/>
    <s v="PROPRIETARY"/>
    <n v="-999"/>
    <x v="104"/>
    <s v="NOT AVAILABLE"/>
    <s v="N"/>
  </r>
  <r>
    <n v="-106.47729885099901"/>
    <n v="31.778627234999998"/>
    <n v="5407"/>
    <n v="18479902"/>
    <s v="KINDRED HOSPITAL EL PASO"/>
    <s v="1740 CURIE DRIVE"/>
    <s v="EL PASO"/>
    <s v="TX"/>
    <n v="79902"/>
    <s v="NOT AVAILABLE"/>
    <s v="(915) 351-9044"/>
    <x v="8"/>
    <s v="OPEN"/>
    <n v="62"/>
    <s v="EL PASO"/>
    <n v="48141"/>
    <s v="USA"/>
    <n v="31.778627234999998"/>
    <n v="-106.477298851"/>
    <n v="622310"/>
    <s v="SPECIALTY (EXCEPT PSYCHIATRIC AND SUBSTANCE ABUSE) HOSPITALS"/>
    <s v="http://www.dshs.texas.gov/facilities/find-a-licensee.aspx"/>
    <s v="2018-08-11T00:00:00.000Z"/>
    <s v="IMAGERY/OTHER"/>
    <s v="2014-03-12T00:00:00.000Z"/>
    <s v="http://www.khelpaso.com"/>
    <s v="NOT AVAILABLE"/>
    <s v="NOT AVAILABLE"/>
    <n v="48"/>
    <s v="PROPRIETARY"/>
    <n v="-999"/>
    <x v="89"/>
    <s v="NOT AVAILABLE"/>
    <s v="Y"/>
  </r>
  <r>
    <n v="-97.423705382999898"/>
    <n v="32.665696996000001"/>
    <n v="5408"/>
    <n v="20976132"/>
    <s v="KINDRED HOSPITAL - TARRANT COUNTY - FORT WORTH SOUTHWEST"/>
    <s v="7800 OAKMONT BOULEVARD"/>
    <s v="FORT WORTH"/>
    <s v="TX"/>
    <n v="76132"/>
    <s v="NOT AVAILABLE"/>
    <s v="(817) 346-0094"/>
    <x v="8"/>
    <s v="OPEN"/>
    <n v="80"/>
    <s v="TARRANT"/>
    <n v="48439"/>
    <s v="USA"/>
    <n v="32.665696996000101"/>
    <n v="-97.423705382999998"/>
    <n v="622310"/>
    <s v="SPECIALTY (EXCEPT PSYCHIATRIC AND SUBSTANCE ABUSE) HOSPITALS"/>
    <s v="http://www.dshs.texas.gov/facilities/find-a-licensee.aspx"/>
    <s v="2018-08-11T00:00:00.000Z"/>
    <s v="IMAGERY"/>
    <s v="2014-01-30T00:00:00.000Z"/>
    <s v="http://www.kindredhospitalfwsw.com/"/>
    <s v="NOT AVAILABLE"/>
    <s v="NOT AVAILABLE"/>
    <n v="48"/>
    <s v="PROPRIETARY"/>
    <n v="-999"/>
    <x v="155"/>
    <s v="NOT AVAILABLE"/>
    <s v="N"/>
  </r>
  <r>
    <n v="-101.19961404999999"/>
    <n v="36.190276773999997"/>
    <n v="5409"/>
    <n v="49879081"/>
    <s v="HANSFORD COUNTY HOSPITAL"/>
    <s v="707 SOUTH ROLAND STREET"/>
    <s v="SPEARMAN"/>
    <s v="TX"/>
    <n v="79081"/>
    <s v="NOT AVAILABLE"/>
    <s v="(806) 659-2535"/>
    <x v="3"/>
    <s v="OPEN"/>
    <n v="25"/>
    <s v="HANSFORD"/>
    <n v="48195"/>
    <s v="USA"/>
    <n v="36.190276773999997"/>
    <n v="-101.19961404999999"/>
    <n v="622110"/>
    <s v="GENERAL MEDICAL AND SURGICAL HOSPITALS"/>
    <s v="http://www.dshs.texas.gov/facilities/find-a-licensee.aspx"/>
    <s v="2018-08-11T00:00:00.000Z"/>
    <s v="IMAGERY"/>
    <s v="2014-02-07T00:00:00.000Z"/>
    <s v="http://www.hchd.net"/>
    <s v="NOT AVAILABLE"/>
    <s v="NOT AVAILABLE"/>
    <n v="48"/>
    <s v="GOVERNMENT - DISTRICT/AUTHORITY"/>
    <n v="-999"/>
    <x v="3"/>
    <s v="LEVEL IV"/>
    <s v="N"/>
  </r>
  <r>
    <n v="-98.493059670999898"/>
    <n v="29.437636147999999"/>
    <n v="5410"/>
    <n v="47178212"/>
    <s v="ACUITY HOSPITAL OF SOUTH TEXAS"/>
    <s v="718 LEXINGTON AVENUE"/>
    <s v="SAN ANTONIO"/>
    <s v="TX"/>
    <n v="78212"/>
    <s v="NOT AVAILABLE"/>
    <s v="(210) 572-4600"/>
    <x v="8"/>
    <s v="OPEN"/>
    <n v="30"/>
    <s v="BEXAR"/>
    <n v="48029"/>
    <s v="USA"/>
    <n v="29.437636147999999"/>
    <n v="-98.493059670999997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acuityhealthcare.net"/>
    <s v="NOT AVAILABLE"/>
    <s v="NOT AVAILABLE"/>
    <n v="48"/>
    <s v="PROPRIETARY"/>
    <n v="-999"/>
    <x v="18"/>
    <s v="NOT AVAILABLE"/>
    <s v="N"/>
  </r>
  <r>
    <n v="-98.473459264999903"/>
    <n v="29.587722941999999"/>
    <n v="5411"/>
    <n v="134178232"/>
    <s v="BAPTIST EMERGENCY HOSPITAL - THOUSAND OAKS"/>
    <s v="16088 SAN PEDRO"/>
    <s v="SAN ANTONIO"/>
    <s v="TX"/>
    <n v="78232"/>
    <s v="NOT AVAILABLE"/>
    <s v="(210) 402-4092"/>
    <x v="3"/>
    <s v="OPEN"/>
    <n v="10"/>
    <s v="BEXAR"/>
    <n v="48029"/>
    <s v="USA"/>
    <n v="29.587722941999999"/>
    <n v="-98.473459265000002"/>
    <n v="622110"/>
    <s v="GENERAL MEDICAL AND SURGICAL HOSPITALS"/>
    <s v="http://www.dshs.texas.gov/facilities/find-a-licensee.aspx"/>
    <s v="2018-08-11T00:00:00.000Z"/>
    <s v="IMAGERY/OTHER"/>
    <s v="2014-12-09T00:00:00.000Z"/>
    <s v="http://www.baptistemergencyhospital.com/"/>
    <s v="NOT AVAILABLE"/>
    <s v="NOT AVAILABLE"/>
    <n v="48"/>
    <s v="PROPRIETARY"/>
    <n v="-999"/>
    <x v="53"/>
    <s v="NOT AVAILABLE"/>
    <s v="N"/>
  </r>
  <r>
    <n v="-106.46248215099899"/>
    <n v="31.820795551"/>
    <n v="5412"/>
    <n v="15579930"/>
    <s v="EL PASO VA HEALTH CARE SYSTEM"/>
    <s v="5001 N PIEDRAS"/>
    <s v="EL PASO"/>
    <s v="TX"/>
    <n v="79930"/>
    <s v="NOT AVAILABLE"/>
    <s v="(951) 564-6100"/>
    <x v="5"/>
    <s v="OPEN"/>
    <n v="-999"/>
    <s v="EL PASO"/>
    <n v="48141"/>
    <s v="USA"/>
    <n v="31.820795551000099"/>
    <n v="-106.462482151"/>
    <n v="622110"/>
    <s v="GENERAL MEDICAL AND SURGICAL HOSPITALS"/>
    <s v="https://www.va.gov/directory/guide/allstate.asp"/>
    <s v="2018-09-26T00:00:00.000Z"/>
    <s v="IMAGERY/OTHER"/>
    <s v="2015-05-29T00:00:00.000Z"/>
    <s v="http://www.elpaso.va.gov/"/>
    <s v="NOT AVAILABLE"/>
    <s v="NOT AVAILABLE"/>
    <n v="48"/>
    <s v="GOVERNMENT - FEDERAL"/>
    <n v="-999"/>
    <x v="5"/>
    <s v="LEVEL III"/>
    <s v="Y"/>
  </r>
  <r>
    <n v="-96.788134147999898"/>
    <n v="29.694502369999999"/>
    <n v="5413"/>
    <n v="73678962"/>
    <s v="WEIMAR MEDICAL CENTER"/>
    <s v="400 YOUENS DRIVE"/>
    <s v="WEIMAR"/>
    <s v="TX"/>
    <n v="78962"/>
    <s v="NOT AVAILABLE"/>
    <s v="(979) 725-8274"/>
    <x v="3"/>
    <s v="OPEN"/>
    <n v="38"/>
    <s v="COLORADO"/>
    <n v="48089"/>
    <s v="USA"/>
    <n v="29.694502370000102"/>
    <n v="-96.788134147999997"/>
    <n v="622110"/>
    <s v="GENERAL MEDICAL AND SURGICAL HOSPITALS"/>
    <s v="http://www.dshs.texas.gov/facilities/find-a-licensee.aspx"/>
    <s v="2018-08-11T00:00:00.000Z"/>
    <s v="IMAGERY"/>
    <s v="2016-12-02T00:00:00.000Z"/>
    <s v="http://weimarhospital.com/"/>
    <s v="NOT AVAILABLE"/>
    <s v="NOT AVAILABLE"/>
    <n v="48"/>
    <s v="PROPRIETARY"/>
    <n v="-999"/>
    <x v="166"/>
    <s v="NOT AVAILABLE"/>
    <s v="Y"/>
  </r>
  <r>
    <n v="-98.689913816999905"/>
    <n v="29.461718083000001"/>
    <n v="5414"/>
    <n v="71378232"/>
    <s v="BAPTIST EMERGENCY HOSPITAL - WESTOVER HILLS"/>
    <s v="10811 TOWN CENTER DRIVE"/>
    <s v="SAN ANTONIO"/>
    <s v="TX"/>
    <n v="78232"/>
    <s v="NOT AVAILABLE"/>
    <s v="(210) 572-0911"/>
    <x v="3"/>
    <s v="OPEN"/>
    <n v="8"/>
    <s v="BEXAR"/>
    <n v="48029"/>
    <s v="USA"/>
    <n v="29.4617180830001"/>
    <n v="-98.689913817000004"/>
    <n v="622110"/>
    <s v="GENERAL MEDICAL AND SURGICAL HOSPITALS"/>
    <s v="http://www.dshs.texas.gov/facilities/find-a-licensee.aspx"/>
    <s v="2018-08-11T00:00:00.000Z"/>
    <s v="IMAGERY"/>
    <s v="2016-11-28T00:00:00.000Z"/>
    <s v="http://www.baptistemergencyhospital.com/"/>
    <s v="NOT AVAILABLE"/>
    <s v="NOT AVAILABLE"/>
    <n v="48"/>
    <s v="PROPRIETARY"/>
    <n v="-999"/>
    <x v="6"/>
    <s v="NOT AVAILABLE"/>
    <s v="N"/>
  </r>
  <r>
    <n v="-98.498375807999906"/>
    <n v="29.428037307"/>
    <n v="5415"/>
    <n v="134878207"/>
    <s v="CHILDREN'S HOSPITAL OF SAN ANTONIO"/>
    <s v="333 NORTH SANTA ROSA STREET"/>
    <s v="SAN ANTONIO"/>
    <s v="TX"/>
    <n v="78207"/>
    <n v="3198"/>
    <s v="(210) 704-3907"/>
    <x v="4"/>
    <s v="OPEN"/>
    <n v="652"/>
    <s v="BEXAR"/>
    <n v="48029"/>
    <s v="USA"/>
    <n v="29.4280373070001"/>
    <n v="-98.498375808000006"/>
    <n v="622110"/>
    <s v="CHILDREN'S HOSPITALS, GENERAL"/>
    <s v="http://www.dshs.texas.gov/facilities/find-a-licensee.aspx"/>
    <s v="2018-08-11T00:00:00.000Z"/>
    <s v="IMAGERY/OTHER"/>
    <s v="2014-12-09T00:00:00.000Z"/>
    <s v="http://www.chofsa.org/"/>
    <s v="NOT AVAILABLE"/>
    <s v="NOT AVAILABLE"/>
    <n v="48"/>
    <s v="NON-PROFIT"/>
    <n v="-999"/>
    <x v="335"/>
    <s v="LEVEL III"/>
    <s v="Y"/>
  </r>
  <r>
    <n v="-98.590137272999897"/>
    <n v="29.512812568000001"/>
    <n v="5416"/>
    <n v="134978229"/>
    <s v="CHRISTUS SANTA ROSA - MEDICAL CENTER"/>
    <s v="2827 BABCOCK ROAD"/>
    <s v="SAN ANTONIO"/>
    <s v="TX"/>
    <n v="78229"/>
    <s v="NOT AVAILABLE"/>
    <s v="(210) 705-6021"/>
    <x v="3"/>
    <s v="OPEN"/>
    <n v="172"/>
    <s v="BEXAR"/>
    <n v="48029"/>
    <s v="USA"/>
    <n v="29.512812568000101"/>
    <n v="-98.590137272999996"/>
    <n v="622110"/>
    <s v="GENERAL MEDICAL AND SURGICAL HOSPITALS"/>
    <s v="http://www.dshs.texas.gov/facilities/find-a-licensee.aspx"/>
    <s v="2018-08-11T00:00:00.000Z"/>
    <s v="IMAGERY/OTHER"/>
    <s v="2014-12-09T00:00:00.000Z"/>
    <s v="http://www.christussantarosa.org/medicalcenter"/>
    <s v="NOT AVAILABLE"/>
    <s v="NOT AVAILABLE"/>
    <n v="48"/>
    <s v="NON-PROFIT"/>
    <n v="-999"/>
    <x v="115"/>
    <s v="LEVEL IV"/>
    <s v="Y"/>
  </r>
  <r>
    <n v="-94.764035445999895"/>
    <n v="32.564430856000001"/>
    <n v="5417"/>
    <n v="35175605"/>
    <s v="MAGNOLIA BEHAVIORAL HOSPITAL OF EAST TEXAS"/>
    <s v="22 BERMUDA LANE"/>
    <s v="LONGVIEW"/>
    <s v="TX"/>
    <n v="75605"/>
    <s v="NOT AVAILABLE"/>
    <s v="(903) 291-3456"/>
    <x v="6"/>
    <s v="OPEN"/>
    <n v="76"/>
    <s v="GREGG"/>
    <n v="48183"/>
    <s v="USA"/>
    <n v="32.564430856000101"/>
    <n v="-94.764035445999994"/>
    <n v="622210"/>
    <s v="PSYCHIATRIC AND SUBSTANCE ABUSE HOSPITALS"/>
    <s v="http://www.dshs.texas.gov/facilities/find-a-licensee.aspx"/>
    <s v="2018-08-11T00:00:00.000Z"/>
    <s v="IMAGERY"/>
    <s v="2014-02-10T00:00:00.000Z"/>
    <s v="http://www.longviewhospital.com"/>
    <s v="NOT AVAILABLE"/>
    <s v="BEHAVIORAL HOSPITAL OF LONGVIEW"/>
    <n v="48"/>
    <s v="PROPRIETARY"/>
    <n v="-999"/>
    <x v="232"/>
    <s v="NOT AVAILABLE"/>
    <s v="N"/>
  </r>
  <r>
    <n v="-96.640532314999902"/>
    <n v="33.197297483"/>
    <n v="5418"/>
    <n v="73375070"/>
    <s v="MEDICAL CENTER OF MCKINNEY - WYSONG CAMPUS"/>
    <s v="130 SOUTH CENTRAL EXPRESSWAY"/>
    <s v="MCKINNEY"/>
    <s v="TX"/>
    <n v="75070"/>
    <s v="NOT AVAILABLE"/>
    <s v="(972) 548-5300"/>
    <x v="6"/>
    <s v="OPEN"/>
    <n v="103"/>
    <s v="COLLIN"/>
    <n v="48085"/>
    <s v="USA"/>
    <n v="33.197297483000099"/>
    <n v="-96.640532315000002"/>
    <n v="622210"/>
    <s v="PSYCHIATRIC AND SUBSTANCE ABUSE HOSPITALS"/>
    <s v="http://www.dshs.texas.gov/facilities/find-a-licensee.aspx"/>
    <s v="2018-08-11T00:00:00.000Z"/>
    <s v="IMAGERY/OTHER"/>
    <s v="2016-12-01T00:00:00.000Z"/>
    <s v="http://medicalcenterofmckinney.com/service/psychiatry"/>
    <s v="NOT AVAILABLE"/>
    <s v="NOT AVAILABLE"/>
    <n v="48"/>
    <s v="PROPRIETARY"/>
    <n v="-999"/>
    <x v="186"/>
    <s v="LEVEL III"/>
    <s v="N"/>
  </r>
  <r>
    <n v="-97.9180606769999"/>
    <n v="29.8840848"/>
    <n v="5419"/>
    <n v="77878666"/>
    <s v="WELLBRIDGE HOSPITAL OF SAN MARCOS"/>
    <s v="1106 N IH 35"/>
    <s v="SAN MARCOS"/>
    <s v="TX"/>
    <n v="78666"/>
    <s v="NOT AVAILABLE"/>
    <s v="(512) 353-0914"/>
    <x v="6"/>
    <s v="OPEN"/>
    <n v="24"/>
    <s v="HAYS"/>
    <n v="48209"/>
    <s v="USA"/>
    <n v="29.8840848"/>
    <n v="-97.918060677"/>
    <n v="622210"/>
    <s v="PSYCHIATRIC AND SUBSTANCE ABUSE HOSPITALS"/>
    <s v="http://www.dshs.texas.gov/facilities/find-a-licensee.aspx"/>
    <s v="2018-08-11T00:00:00.000Z"/>
    <s v="IMAGERY/OTHER"/>
    <s v="2017-01-10T00:00:00.000Z"/>
    <s v="http://oceanssanmarcos.com/"/>
    <s v="NOT AVAILABLE"/>
    <s v="OCEANS BEHAVIORAL HOSPITAL OF SAN MARCOS"/>
    <n v="48"/>
    <s v="PROPRIETARY"/>
    <n v="-999"/>
    <x v="79"/>
    <s v="NOT AVAILABLE"/>
    <s v="N"/>
  </r>
  <r>
    <n v="-157.85363851499901"/>
    <n v="21.308039602000001"/>
    <n v="5420"/>
    <n v="2396813"/>
    <s v="QUEENS MEDICAL CENTER"/>
    <s v="1301 PUNCHBOWL STREET"/>
    <s v="HONOLULU"/>
    <s v="HI"/>
    <n v="96813"/>
    <s v="NOT AVAILABLE"/>
    <s v="(808) 538-9011"/>
    <x v="3"/>
    <s v="OPEN"/>
    <n v="495"/>
    <s v="HONOLULU"/>
    <n v="15003"/>
    <s v="USA"/>
    <n v="21.3080396020001"/>
    <n v="-157.853638515"/>
    <n v="622110"/>
    <s v="GENERAL MEDICAL AND SURGICAL HOSPITALS"/>
    <s v="https://data.hawaii.gov/Health/Hospitals-in-Hawaii/rwns-g4bn/data"/>
    <s v="2018-09-26T00:00:00.000Z"/>
    <s v="IMAGERY"/>
    <s v="2016-04-14T00:00:00.000Z"/>
    <s v="http://www.queens.org"/>
    <s v="NOT AVAILABLE"/>
    <s v="NOT AVAILABLE"/>
    <n v="15"/>
    <s v="NON-PROFIT"/>
    <n v="-999"/>
    <x v="354"/>
    <s v="LEVEL I"/>
    <s v="Y"/>
  </r>
  <r>
    <n v="-95.644369955999906"/>
    <n v="31.738478604000001"/>
    <n v="5421"/>
    <n v="41075802"/>
    <s v="PALESTINE REGIONAL REHABILITATION AND PSYCHIATRIC CAMPUS"/>
    <s v="4000 TEXAS 256 LOOP"/>
    <s v="PALESTINE"/>
    <s v="TX"/>
    <n v="75801"/>
    <s v="NOT AVAILABLE"/>
    <s v="(903) 731-1000"/>
    <x v="0"/>
    <s v="OPEN"/>
    <n v="70"/>
    <s v="ANDERSON"/>
    <n v="48001"/>
    <s v="USA"/>
    <n v="31.7384786040001"/>
    <n v="-95.644369956000006"/>
    <n v="622310"/>
    <s v="REHABILITATION HOSPITALS (EXCEPT ALCOHOLISM, DRUG ADDICTION)"/>
    <s v="http://www.dshs.texas.gov/facilities/find-a-licensee.aspx"/>
    <s v="2018-08-11T00:00:00.000Z"/>
    <s v="IMAGERY/OTHER"/>
    <s v="2014-02-05T00:00:00.000Z"/>
    <s v="http://www.palestineregional.com/services/rehabilitation.aspx"/>
    <s v="NOT AVAILABLE"/>
    <s v="NOT AVAILABLE"/>
    <n v="48"/>
    <s v="PROPRIETARY"/>
    <n v="-999"/>
    <x v="128"/>
    <s v="NOT AVAILABLE"/>
    <s v="Y"/>
  </r>
  <r>
    <n v="-86.494549111999902"/>
    <n v="31.295795325"/>
    <n v="5422"/>
    <n v="1336420"/>
    <s v="ANDALUSIA REGIONAL HOSPITAL"/>
    <s v="849 SOUTH THREE NOTCH STREET"/>
    <s v="ANDALUSIA"/>
    <s v="AL"/>
    <n v="36420"/>
    <s v="NOT AVAILABLE"/>
    <s v="(334) 222-8466"/>
    <x v="3"/>
    <s v="OPEN"/>
    <n v="88"/>
    <s v="COVINGTON"/>
    <n v="1039"/>
    <s v="USA"/>
    <n v="31.295795325"/>
    <n v="-86.494549112000001"/>
    <n v="622110"/>
    <s v="GENERAL MEDICAL AND SURGICAL HOSPITALS"/>
    <s v="http://dph1.adph.state.al.us/FacilitiesDirectory"/>
    <s v="2018-08-09T00:00:00.000Z"/>
    <s v="IMAGERY/OTHER"/>
    <s v="2014-02-10T00:00:00.000Z"/>
    <s v="http://www.andalusiaregionalhospital.com"/>
    <s v="H2001"/>
    <s v="NOT AVAILABLE"/>
    <n v="1"/>
    <s v="PROPRIETARY"/>
    <n v="-999"/>
    <x v="96"/>
    <s v="LEVEL III"/>
    <s v="Y"/>
  </r>
  <r>
    <n v="-88.178008124999906"/>
    <n v="30.624808491"/>
    <n v="5423"/>
    <n v="436693"/>
    <s v="BAYPOINTE BEHAVIORAL HEALTH"/>
    <s v="5800 SOUTHLAND DRIVE"/>
    <s v="MOBILE"/>
    <s v="AL"/>
    <n v="36693"/>
    <s v="NOT AVAILABLE"/>
    <s v="(251) 450-5901"/>
    <x v="6"/>
    <s v="OPEN"/>
    <n v="60"/>
    <s v="MOBILE"/>
    <n v="1097"/>
    <s v="USA"/>
    <n v="30.624808491000099"/>
    <n v="-88.178008125000005"/>
    <n v="622210"/>
    <s v="PSYCHIATRIC AND SUBSTANCE ABUSE HOSPITALS"/>
    <s v="http://dph1.adph.state.al.us/FacilitiesDirectory"/>
    <s v="2018-08-09T00:00:00.000Z"/>
    <s v="IMAGERY/OTHER"/>
    <s v="2014-02-10T00:00:00.000Z"/>
    <s v="http://www.altapointe.org"/>
    <s v="H4912"/>
    <s v="NOT AVAILABLE"/>
    <n v="1"/>
    <s v="PROPRIETARY"/>
    <n v="-999"/>
    <x v="36"/>
    <s v="NOT AVAILABLE"/>
    <s v="N"/>
  </r>
  <r>
    <n v="-155.47213603799901"/>
    <n v="19.199662537999998"/>
    <n v="5424"/>
    <n v="1196777"/>
    <s v="KAU HOSPITAL"/>
    <s v="1 KAMANI ST"/>
    <s v="PAHALA"/>
    <s v="HI"/>
    <n v="96777"/>
    <s v="NOT AVAILABLE"/>
    <s v="(808) 932-4200"/>
    <x v="3"/>
    <s v="OPEN"/>
    <n v="21"/>
    <s v="HAWAII"/>
    <n v="15001"/>
    <s v="USA"/>
    <n v="19.199662537999998"/>
    <n v="-155.472136038"/>
    <n v="622110"/>
    <s v="GENERAL MEDICAL AND SURGICAL HOSPITALS"/>
    <s v="https://data.hawaii.gov/Health/Hospitals-in-Hawaii/rwns-g4bn/data"/>
    <s v="2018-09-26T00:00:00.000Z"/>
    <s v="IMAGERY"/>
    <s v="2016-04-14T00:00:00.000Z"/>
    <s v="http://www.hhsc.org"/>
    <s v="NOT AVAILABLE"/>
    <s v="NOT AVAILABLE"/>
    <n v="15"/>
    <s v="GOVERNMENT - STATE"/>
    <n v="-999"/>
    <x v="51"/>
    <s v="NOT AVAILABLE"/>
    <s v="Y"/>
  </r>
  <r>
    <n v="-93.216719308999899"/>
    <n v="43.150075581000003"/>
    <n v="5425"/>
    <n v="95250401"/>
    <s v="MERCY MEDICAL CENTER-NORTH IOWA"/>
    <s v="1000 FOURTH STREET SW"/>
    <s v="MASON CITY"/>
    <s v="IA"/>
    <n v="50401"/>
    <s v="NOT AVAILABLE"/>
    <s v="(641) 428-7000"/>
    <x v="3"/>
    <s v="OPEN"/>
    <n v="346"/>
    <s v="CERRO GORDO"/>
    <n v="19033"/>
    <s v="USA"/>
    <n v="43.150075581000102"/>
    <n v="-93.216719308999998"/>
    <n v="622110"/>
    <s v="GENERAL MEDICAL AND SURGICAL HOSPITALS"/>
    <s v="https://dia-hfd.iowa.gov/DIA_HFD/CTLEntitySearch.do"/>
    <s v="2018-08-09T00:00:00.000Z"/>
    <s v="IMAGERY/OTHER"/>
    <s v="2016-04-14T00:00:00.000Z"/>
    <s v="http://www.mercynorthiowa.com"/>
    <s v="NOT AVAILABLE"/>
    <s v="NOT AVAILABLE"/>
    <n v="19"/>
    <s v="NOT AVAILABLE"/>
    <n v="-999"/>
    <x v="286"/>
    <s v="LEVEL II"/>
    <s v="Y"/>
  </r>
  <r>
    <n v="-95.373175210999904"/>
    <n v="40.755084551000003"/>
    <n v="5426"/>
    <n v="12651601"/>
    <s v="SHENANDOAH MEMORIAL HOSPITAL"/>
    <s v="300 PERSHING AVENUE"/>
    <s v="SHENANDOAH"/>
    <s v="IA"/>
    <n v="51601"/>
    <s v="NOT AVAILABLE"/>
    <s v="(712) 246-1230"/>
    <x v="2"/>
    <s v="OPEN"/>
    <n v="25"/>
    <s v="PAGE"/>
    <n v="19145"/>
    <s v="USA"/>
    <n v="40.755084551000003"/>
    <n v="-95.373175211000003"/>
    <n v="622110"/>
    <s v="GENERAL MEDICAL AND SURGICAL HOSPITALS"/>
    <s v="https://dia-hfd.iowa.gov/DIA_HFD/CTLEntitySearch.do"/>
    <s v="2018-08-09T00:00:00.000Z"/>
    <s v="IMAGERY/OTHER"/>
    <s v="2016-04-18T00:00:00.000Z"/>
    <s v="http://www.shenandoahmedcenter.com"/>
    <s v="NOT AVAILABLE"/>
    <s v="NOT AVAILABLE"/>
    <n v="19"/>
    <s v="NON-PROFIT"/>
    <n v="-999"/>
    <x v="3"/>
    <s v="LEVEL IV"/>
    <s v="N"/>
  </r>
  <r>
    <n v="-91.660586682999906"/>
    <n v="41.985237718"/>
    <n v="5427"/>
    <n v="7352402"/>
    <s v="ST. LUKE'S METHODIST HOSPITAL"/>
    <s v="1026 A AVENUE NE"/>
    <s v="CEDAR RAPIDS"/>
    <s v="IA"/>
    <n v="52402"/>
    <s v="NOT AVAILABLE"/>
    <s v="(319) 369-7211"/>
    <x v="3"/>
    <s v="OPEN"/>
    <n v="540"/>
    <s v="LINN"/>
    <n v="19113"/>
    <s v="USA"/>
    <n v="41.9852377180001"/>
    <n v="-91.660586683000005"/>
    <n v="622110"/>
    <s v="GENERAL MEDICAL AND SURGICAL HOSPITALS"/>
    <s v="https://dia-hfd.iowa.gov/DIA_HFD/CTLEntitySearch.do"/>
    <s v="2018-08-09T00:00:00.000Z"/>
    <s v="IMAGERY"/>
    <s v="2016-04-15T00:00:00.000Z"/>
    <s v="http://www.stlukescr.org/"/>
    <s v="NOT AVAILABLE"/>
    <s v="NOT AVAILABLE"/>
    <n v="19"/>
    <s v="NON-PROFIT"/>
    <n v="-999"/>
    <x v="666"/>
    <s v="LEVEL III"/>
    <s v="Y"/>
  </r>
  <r>
    <n v="-93.051626755999905"/>
    <n v="41.703065451000001"/>
    <n v="5428"/>
    <n v="8550208"/>
    <s v="SKIFF MEDICAL CENTER"/>
    <s v="204 N FOURTH AVE E"/>
    <s v="NEWTON"/>
    <s v="IA"/>
    <n v="50208"/>
    <s v="NOT AVAILABLE"/>
    <s v="(641) 792-1273"/>
    <x v="3"/>
    <s v="OPEN"/>
    <n v="68"/>
    <s v="JASPER"/>
    <n v="19099"/>
    <s v="USA"/>
    <n v="41.703065451000001"/>
    <n v="-93.051626756000005"/>
    <n v="622110"/>
    <s v="GENERAL MEDICAL AND SURGICAL HOSPITALS"/>
    <s v="https://dia-hfd.iowa.gov/DIA_HFD/CTLEntitySearch.do"/>
    <s v="2018-08-09T00:00:00.000Z"/>
    <s v="IMAGERY/OTHER"/>
    <s v="2016-04-15T00:00:00.000Z"/>
    <s v="http://www.skiffmed.com"/>
    <s v="NOT AVAILABLE"/>
    <s v="NOT AVAILABLE"/>
    <n v="19"/>
    <s v="GOVERNMENT - LOCAL"/>
    <n v="-999"/>
    <x v="103"/>
    <s v="LEVEL IV"/>
    <s v="Y"/>
  </r>
  <r>
    <n v="-91.874423733999905"/>
    <n v="42.470341357000002"/>
    <n v="5429"/>
    <n v="5150644"/>
    <s v="BUCHANAN COUNTY HEALTH CENTER"/>
    <s v="1600 FIRST STREET EAST"/>
    <s v="INDEPENDENCE"/>
    <s v="IA"/>
    <n v="50644"/>
    <s v="NOT AVAILABLE"/>
    <s v="(319) 332-0999"/>
    <x v="2"/>
    <s v="OPEN"/>
    <n v="25"/>
    <s v="BUCHANAN"/>
    <n v="19019"/>
    <s v="USA"/>
    <n v="42.470341357000102"/>
    <n v="-91.874423733999905"/>
    <n v="622110"/>
    <s v="GENERAL MEDICAL AND SURGICAL HOSPITALS"/>
    <s v="https://dia-hfd.iowa.gov/DIA_HFD/CTLEntitySearch.do"/>
    <s v="2018-08-09T00:00:00.000Z"/>
    <s v="IMAGERY/OTHER"/>
    <s v="2016-04-15T00:00:00.000Z"/>
    <s v="http://www.bchealth.info"/>
    <s v="NOT AVAILABLE"/>
    <s v="NOT AVAILABLE"/>
    <n v="19"/>
    <s v="GOVERNMENT - LOCAL"/>
    <n v="-999"/>
    <x v="3"/>
    <s v="LEVEL IV"/>
    <s v="Y"/>
  </r>
  <r>
    <n v="-91.5595095649999"/>
    <n v="40.962297638999999"/>
    <n v="5430"/>
    <n v="92552641"/>
    <s v="HENRY COUNTY HEALTH CENTER"/>
    <s v="407 S WHITE ST"/>
    <s v="MOUNT PLEASANT"/>
    <s v="IA"/>
    <n v="52641"/>
    <s v="NOT AVAILABLE"/>
    <s v="(319) 385-3141"/>
    <x v="2"/>
    <s v="OPEN"/>
    <n v="74"/>
    <s v="HENRY"/>
    <n v="19087"/>
    <s v="USA"/>
    <n v="40.962297638999999"/>
    <n v="-91.559509564999999"/>
    <n v="622110"/>
    <s v="GENERAL MEDICAL AND SURGICAL HOSPITALS"/>
    <s v="https://dia-hfd.iowa.gov/DIA_HFD/CTLEntitySearch.do"/>
    <s v="2018-08-09T00:00:00.000Z"/>
    <s v="IMAGERY/OTHER"/>
    <s v="2016-04-15T00:00:00.000Z"/>
    <s v="http://www.hchc.org"/>
    <s v="NOT AVAILABLE"/>
    <s v="NOT AVAILABLE"/>
    <n v="19"/>
    <s v="GOVERNMENT - LOCAL"/>
    <n v="-999"/>
    <x v="204"/>
    <s v="LEVEL IV"/>
    <s v="Y"/>
  </r>
  <r>
    <n v="-92.206086952999897"/>
    <n v="41.322506902000001"/>
    <n v="5431"/>
    <n v="92852591"/>
    <s v="KEOKUK COUNTY HEALTH CENTER"/>
    <s v="23019 HIGHWAY 149"/>
    <s v="SIGOURNEY"/>
    <s v="IA"/>
    <n v="52591"/>
    <s v="NOT AVAILABLE"/>
    <s v="(641) 622-2720"/>
    <x v="2"/>
    <s v="OPEN"/>
    <n v="25"/>
    <s v="KEOKUK"/>
    <n v="19107"/>
    <s v="USA"/>
    <n v="41.322506902000001"/>
    <n v="-92.206086952999996"/>
    <n v="622110"/>
    <s v="GENERAL MEDICAL AND SURGICAL HOSPITALS"/>
    <s v="https://dia-hfd.iowa.gov/DIA_HFD/CTLEntitySearch.do"/>
    <s v="2018-08-09T00:00:00.000Z"/>
    <s v="IMAGERY/OTHER"/>
    <s v="2016-04-15T00:00:00.000Z"/>
    <s v="http://www.kchc.net"/>
    <s v="NOT AVAILABLE"/>
    <s v="NOT AVAILABLE"/>
    <n v="19"/>
    <s v="GOVERNMENT - LOCAL"/>
    <n v="-999"/>
    <x v="3"/>
    <s v="LEVEL IV"/>
    <s v="Y"/>
  </r>
  <r>
    <n v="-95.835357468999902"/>
    <n v="41.268582459000001"/>
    <n v="5432"/>
    <n v="93151503"/>
    <s v="METHODIST JENNIE EDMUNDSON"/>
    <s v="933 EAST PIERCE STREET"/>
    <s v="COUNCIL BLUFFS"/>
    <s v="IA"/>
    <n v="51503"/>
    <s v="NOT AVAILABLE"/>
    <s v="(712) 396-6000"/>
    <x v="3"/>
    <s v="OPEN"/>
    <n v="236"/>
    <s v="POTTAWATTAMIE"/>
    <n v="19155"/>
    <s v="USA"/>
    <n v="41.2685824590001"/>
    <n v="-95.835357469000002"/>
    <n v="622110"/>
    <s v="GENERAL MEDICAL AND SURGICAL HOSPITALS"/>
    <s v="https://dia-hfd.iowa.gov/DIA_HFD/CTLEntitySearch.do"/>
    <s v="2018-08-09T00:00:00.000Z"/>
    <s v="IMAGERY/OTHER"/>
    <s v="2016-04-15T00:00:00.000Z"/>
    <s v="https://www.bestcare.org/jennie-edmundson/"/>
    <s v="NOT AVAILABLE"/>
    <s v="NOT AVAILABLE"/>
    <n v="19"/>
    <s v="NOT AVAILABLE"/>
    <n v="-999"/>
    <x v="489"/>
    <s v="LEVEL III"/>
    <s v="Y"/>
  </r>
  <r>
    <n v="-92.415524857999898"/>
    <n v="40.759171446000003"/>
    <n v="5433"/>
    <n v="93852537"/>
    <s v="DAVIS COUNTY HOSPITAL"/>
    <s v="509 NORTH MADISON STREET"/>
    <s v="BLOOMFIELD"/>
    <s v="IA"/>
    <n v="52537"/>
    <s v="NOT AVAILABLE"/>
    <s v="(641) 664-2145"/>
    <x v="2"/>
    <s v="OPEN"/>
    <n v="25"/>
    <s v="DAVIS"/>
    <n v="19051"/>
    <s v="USA"/>
    <n v="40.759171446000003"/>
    <n v="-92.415524857999998"/>
    <n v="622110"/>
    <s v="GENERAL MEDICAL AND SURGICAL HOSPITALS"/>
    <s v="https://dia-hfd.iowa.gov/DIA_HFD/CTLEntitySearch.do"/>
    <s v="2018-08-09T00:00:00.000Z"/>
    <s v="IMAGERY/OTHER"/>
    <s v="2016-04-15T00:00:00.000Z"/>
    <s v="http://www.daviscountyhospital.org"/>
    <s v="NOT AVAILABLE"/>
    <s v="NOT AVAILABLE"/>
    <n v="19"/>
    <s v="GOVERNMENT - LOCAL"/>
    <n v="-999"/>
    <x v="3"/>
    <s v="LEVEL IV"/>
    <s v="Y"/>
  </r>
  <r>
    <n v="-95.650623148999898"/>
    <n v="40.62049313"/>
    <n v="5434"/>
    <n v="94251640"/>
    <s v="GEORGE C GRAPE COMMUNITY HOSPITAL"/>
    <s v="2959 US HIGHWAY 275"/>
    <s v="HAMBURG"/>
    <s v="IA"/>
    <n v="51640"/>
    <s v="NOT AVAILABLE"/>
    <s v="(712) 382-1515"/>
    <x v="2"/>
    <s v="OPEN"/>
    <n v="25"/>
    <s v="FREMONT"/>
    <n v="19071"/>
    <s v="USA"/>
    <n v="40.620493130000099"/>
    <n v="-95.650623148999998"/>
    <n v="622110"/>
    <s v="GENERAL MEDICAL AND SURGICAL HOSPITALS"/>
    <s v="https://dia-hfd.iowa.gov/DIA_HFD/CTLEntitySearch.do"/>
    <s v="2018-08-09T00:00:00.000Z"/>
    <s v="IMAGERY/OTHER"/>
    <s v="2016-04-15T00:00:00.000Z"/>
    <s v="http://www.grapehospital.com"/>
    <s v="NOT AVAILABLE"/>
    <s v="NOT AVAILABLE"/>
    <n v="19"/>
    <s v="NON-PROFIT"/>
    <n v="-999"/>
    <x v="3"/>
    <s v="LEVEL IV"/>
    <s v="Y"/>
  </r>
  <r>
    <n v="-83.291492397999903"/>
    <n v="42.638322709000001"/>
    <n v="5435"/>
    <n v="10248342"/>
    <s v="MCLAREN OAKLAND"/>
    <s v="50 NORTH PERRY"/>
    <s v="PONTIAC"/>
    <s v="MI"/>
    <n v="48342"/>
    <s v="NOT AVAILABLE"/>
    <s v="NOT AVAILABLE"/>
    <x v="3"/>
    <s v="OPEN"/>
    <n v="285"/>
    <s v="OAKLAND"/>
    <n v="26125"/>
    <s v="USA"/>
    <n v="42.6383227090001"/>
    <n v="-83.291492397999903"/>
    <n v="622110"/>
    <s v="GENERAL MEDICAL AND SURGICAL HOSPITALS"/>
    <s v="https://w2.lara.state.mi.us/VAL/License/Search"/>
    <s v="2018-08-09T00:00:00.000Z"/>
    <s v="IMAGERY"/>
    <s v="2014-02-10T00:00:00.000Z"/>
    <s v="http://www.pohmedical.org"/>
    <s v="NOT AVAILABLE"/>
    <s v="NOT AVAILABLE"/>
    <n v="26"/>
    <s v="NON-PROFIT"/>
    <n v="-999"/>
    <x v="412"/>
    <s v="LEVEL II"/>
    <s v="N"/>
  </r>
  <r>
    <n v="-92.761963282999901"/>
    <n v="42.359393189000002"/>
    <n v="5436"/>
    <n v="94350638"/>
    <s v="GRUNDY COUNTY MEMORIAL HOSPITAL"/>
    <s v="201 EAST J AVENUE"/>
    <s v="GRUNDY CENTER"/>
    <s v="IA"/>
    <n v="50638"/>
    <s v="NOT AVAILABLE"/>
    <s v="(319) 824-5421"/>
    <x v="2"/>
    <s v="OPEN"/>
    <n v="80"/>
    <s v="GRUNDY"/>
    <n v="19075"/>
    <s v="USA"/>
    <n v="42.359393189000102"/>
    <n v="-92.761963282999901"/>
    <n v="622110"/>
    <s v="GENERAL MEDICAL AND SURGICAL HOSPITALS"/>
    <s v="https://dia-hfd.iowa.gov/DIA_HFD/CTLEntitySearch.do"/>
    <s v="2018-08-09T00:00:00.000Z"/>
    <s v="IMAGERY/OTHER"/>
    <s v="2016-04-15T00:00:00.000Z"/>
    <s v="http://www.grundycountyhospital.com"/>
    <s v="NOT AVAILABLE"/>
    <s v="NOT AVAILABLE"/>
    <n v="19"/>
    <s v="GOVERNMENT - LOCAL"/>
    <n v="-999"/>
    <x v="155"/>
    <s v="LEVEL IV"/>
    <s v="Y"/>
  </r>
  <r>
    <n v="-91.099461157999897"/>
    <n v="42.786127536999999"/>
    <n v="5437"/>
    <n v="94452052"/>
    <s v="GUTTENBERG MUNICIPAL HOSPITAL"/>
    <s v="200 MAIN STREET"/>
    <s v="GUTTENBERG"/>
    <s v="IA"/>
    <n v="52052"/>
    <s v="NOT AVAILABLE"/>
    <s v="(563) 252-1121"/>
    <x v="2"/>
    <s v="OPEN"/>
    <n v="25"/>
    <s v="CLAYTON"/>
    <n v="19043"/>
    <s v="USA"/>
    <n v="42.786127536999999"/>
    <n v="-91.099461157999897"/>
    <n v="622110"/>
    <s v="GENERAL MEDICAL AND SURGICAL HOSPITALS"/>
    <s v="https://dia-hfd.iowa.gov/DIA_HFD/CTLEntitySearch.do"/>
    <s v="2018-08-09T00:00:00.000Z"/>
    <s v="IMAGERY/OTHER"/>
    <s v="2016-04-15T00:00:00.000Z"/>
    <s v="http://www.guttenberghospital.org"/>
    <s v="NOT AVAILABLE"/>
    <s v="NOT AVAILABLE"/>
    <n v="19"/>
    <s v="NOT AVAILABLE"/>
    <n v="-999"/>
    <x v="3"/>
    <s v="LEVEL IV"/>
    <s v="Y"/>
  </r>
  <r>
    <n v="-93.808195258999902"/>
    <n v="43.098214028999998"/>
    <n v="5438"/>
    <n v="94550423"/>
    <s v="HANCOCK COUNTY HEALTH SYSTEM"/>
    <s v="532 1ST ST NW"/>
    <s v="BRITT"/>
    <s v="IA"/>
    <n v="50423"/>
    <s v="NOT AVAILABLE"/>
    <s v="(641) 843-5000"/>
    <x v="2"/>
    <s v="OPEN"/>
    <n v="25"/>
    <s v="HANCOCK"/>
    <n v="19081"/>
    <s v="USA"/>
    <n v="43.098214029000097"/>
    <n v="-93.808195258999902"/>
    <n v="622110"/>
    <s v="GENERAL MEDICAL AND SURGICAL HOSPITALS"/>
    <s v="https://dia-hfd.iowa.gov/DIA_HFD/CTLEntitySearch.do"/>
    <s v="2018-08-09T00:00:00.000Z"/>
    <s v="IMAGERY/OTHER"/>
    <s v="2016-04-15T00:00:00.000Z"/>
    <s v="http://www.trusthchs.com/hancock-county-health-system"/>
    <s v="NOT AVAILABLE"/>
    <s v="NOT AVAILABLE"/>
    <n v="19"/>
    <s v="GOVERNMENT - LOCAL"/>
    <n v="-999"/>
    <x v="3"/>
    <s v="LEVEL IV"/>
    <s v="Y"/>
  </r>
  <r>
    <n v="-88.008115654999898"/>
    <n v="41.818466233000002"/>
    <n v="5439"/>
    <n v="12560515"/>
    <s v="ADVOCATE GOOD SAMARITAN HOSPITAL"/>
    <s v="3815 HIGHLAND AVENUE"/>
    <s v="DOWNERS GROVE"/>
    <s v="IL"/>
    <n v="60515"/>
    <s v="NOT AVAILABLE"/>
    <s v="(630) 275-5900"/>
    <x v="3"/>
    <s v="OPEN"/>
    <n v="326"/>
    <s v="DUPAGE"/>
    <n v="17043"/>
    <s v="USA"/>
    <n v="41.818466233000002"/>
    <n v="-88.008115654999997"/>
    <n v="622110"/>
    <s v="GENERAL MEDICAL AND SURGICAL HOSPITALS"/>
    <s v="https://data.illinois.gov/"/>
    <s v="2018-08-09T00:00:00.000Z"/>
    <s v="IMAGERY"/>
    <s v="2016-04-25T00:00:00.000Z"/>
    <s v="http://www.advocatehealth.com/gsam"/>
    <n v="140288"/>
    <s v="NOT AVAILABLE"/>
    <n v="17"/>
    <s v="NON-PROFIT"/>
    <n v="-999"/>
    <x v="66"/>
    <s v="LEVEL I"/>
    <s v="Y"/>
  </r>
  <r>
    <n v="-88.330702300999903"/>
    <n v="42.070587424000003"/>
    <n v="5440"/>
    <n v="1460123"/>
    <s v="ADVOCATE SHERMAN HOSPITAL"/>
    <s v="1425 NORTH RANDALL ROAD"/>
    <s v="ELGIN"/>
    <s v="IL"/>
    <n v="60123"/>
    <s v="NOT AVAILABLE"/>
    <s v="(847) 742-9800"/>
    <x v="3"/>
    <s v="OPEN"/>
    <n v="255"/>
    <s v="KANE"/>
    <n v="17089"/>
    <s v="USA"/>
    <n v="42.070587424000102"/>
    <n v="-88.330702301000002"/>
    <n v="622110"/>
    <s v="GENERAL MEDICAL AND SURGICAL HOSPITALS"/>
    <s v="https://data.illinois.gov/"/>
    <s v="2018-08-09T00:00:00.000Z"/>
    <s v="IMAGERY"/>
    <s v="2016-04-25T00:00:00.000Z"/>
    <s v="http://www.advocatehealth.com/sherman"/>
    <n v="140030"/>
    <s v="NOT AVAILABLE"/>
    <n v="17"/>
    <s v="NON-PROFIT"/>
    <n v="-999"/>
    <x v="14"/>
    <s v="LEVEL II"/>
    <s v="Y"/>
  </r>
  <r>
    <n v="-88.326947130999898"/>
    <n v="42.035269532000001"/>
    <n v="5441"/>
    <n v="10660123"/>
    <s v="PRESENCE SAINT JOSEPH HOSPITAL"/>
    <s v="77 N AIRLITE STREET"/>
    <s v="ELGIN"/>
    <s v="IL"/>
    <n v="60123"/>
    <s v="NOT AVAILABLE"/>
    <s v="(847) 695-3200"/>
    <x v="3"/>
    <s v="OPEN"/>
    <n v="184"/>
    <s v="KANE"/>
    <n v="17089"/>
    <s v="USA"/>
    <n v="42.035269532000001"/>
    <n v="-88.326947130999898"/>
    <n v="622110"/>
    <s v="GENERAL MEDICAL AND SURGICAL HOSPITALS"/>
    <s v="https://data.illinois.gov/"/>
    <s v="2018-08-09T00:00:00.000Z"/>
    <s v="IMAGERY"/>
    <s v="2014-03-12T00:00:00.000Z"/>
    <s v="http://www.presencehealth.org/presence-saint-joseph-hospital-elgin"/>
    <n v="140217"/>
    <s v="NOT AVAILABLE"/>
    <n v="17"/>
    <s v="NON-PROFIT"/>
    <n v="-999"/>
    <x v="56"/>
    <s v="LEVEL II"/>
    <s v="Y"/>
  </r>
  <r>
    <n v="-87.684568051999904"/>
    <n v="42.024389337000002"/>
    <n v="5442"/>
    <n v="3960202"/>
    <s v="PRESENCE ST FRANCIS HOSPITAL"/>
    <s v="355 RIDGE AVE"/>
    <s v="EVANSTON"/>
    <s v="IL"/>
    <n v="60202"/>
    <s v="NOT AVAILABLE"/>
    <s v="(847) 316-2353"/>
    <x v="3"/>
    <s v="OPEN"/>
    <n v="244"/>
    <s v="COOK"/>
    <n v="17031"/>
    <s v="USA"/>
    <n v="42.024389337000102"/>
    <n v="-87.684568052000003"/>
    <n v="622110"/>
    <s v="GENERAL MEDICAL AND SURGICAL HOSPITALS"/>
    <s v="https://data.illinois.gov/"/>
    <s v="2018-08-09T00:00:00.000Z"/>
    <s v="IMAGERY"/>
    <s v="2016-04-25T00:00:00.000Z"/>
    <s v="http://www.presencehealth.org/presence-saint-francis-hospital-evanston"/>
    <n v="140080"/>
    <s v="NOT AVAILABLE"/>
    <n v="17"/>
    <s v="NON-PROFIT"/>
    <n v="-999"/>
    <x v="439"/>
    <s v="LEVEL I"/>
    <s v="N"/>
  </r>
  <r>
    <n v="-88.135787441999895"/>
    <n v="41.527848988000002"/>
    <n v="5443"/>
    <n v="360435"/>
    <s v="PRESENCE ST JOSEPH MEDICAL CENTER"/>
    <s v="333 N MADISON"/>
    <s v="JOLIET"/>
    <s v="IL"/>
    <n v="60435"/>
    <s v="NOT AVAILABLE"/>
    <s v="(815) 725-7133"/>
    <x v="3"/>
    <s v="OPEN"/>
    <n v="480"/>
    <s v="WILL"/>
    <n v="17197"/>
    <s v="USA"/>
    <n v="41.527848988000102"/>
    <n v="-88.135787441999994"/>
    <n v="622110"/>
    <s v="GENERAL MEDICAL AND SURGICAL HOSPITALS"/>
    <s v="https://data.illinois.gov/"/>
    <s v="2018-08-09T00:00:00.000Z"/>
    <s v="IMAGERY"/>
    <s v="2016-04-25T00:00:00.000Z"/>
    <s v="http://www.presencehealth.org/presence-saint-joseph-medical-center-joliet"/>
    <n v="140007"/>
    <s v="NOT AVAILABLE"/>
    <n v="17"/>
    <s v="NON-PROFIT"/>
    <n v="-999"/>
    <x v="127"/>
    <s v="LEVEL II"/>
    <s v="Y"/>
  </r>
  <r>
    <n v="-87.871972448999898"/>
    <n v="41.120716481000002"/>
    <n v="5444"/>
    <n v="7560901"/>
    <s v="PRESENCE ST MARYS HOSPITAL"/>
    <s v="500 W COURT ST"/>
    <s v="KANKAKEE"/>
    <s v="IL"/>
    <n v="60901"/>
    <s v="NOT AVAILABLE"/>
    <s v="(815) 937-2490"/>
    <x v="3"/>
    <s v="OPEN"/>
    <n v="143"/>
    <s v="KANKAKEE"/>
    <n v="17091"/>
    <s v="USA"/>
    <n v="41.120716481000002"/>
    <n v="-87.871972448999898"/>
    <n v="622110"/>
    <s v="GENERAL MEDICAL AND SURGICAL HOSPITALS"/>
    <s v="https://data.illinois.gov/"/>
    <s v="2018-08-09T00:00:00.000Z"/>
    <s v="IMAGERY"/>
    <s v="2016-04-25T00:00:00.000Z"/>
    <s v="http://www.presencehealth.org/presence-st-marys-hospital-kankakee"/>
    <n v="140155"/>
    <s v="NOT AVAILABLE"/>
    <n v="17"/>
    <s v="NON-PROFIT"/>
    <n v="-999"/>
    <x v="420"/>
    <s v="LEVEL II"/>
    <s v="Y"/>
  </r>
  <r>
    <n v="-88.568703408999895"/>
    <n v="40.034074085999997"/>
    <n v="5445"/>
    <n v="13661856"/>
    <s v="JOHN &amp; MARY KIRBY HOSPITAL"/>
    <s v="1111 N STATE ST"/>
    <s v="MONTICELLO"/>
    <s v="IL"/>
    <n v="61856"/>
    <s v="NOT AVAILABLE"/>
    <s v="(217) 762-2115"/>
    <x v="2"/>
    <s v="CLOSED"/>
    <n v="-999"/>
    <s v="PIATT"/>
    <n v="17147"/>
    <s v="USA"/>
    <n v="40.034074085999997"/>
    <n v="-88.568703408999994"/>
    <n v="622110"/>
    <s v="GENERAL MEDICAL AND SURGICAL HOSPITALS"/>
    <s v="https://data.illinois.gov/"/>
    <s v="2012-07-27T00:00:00.000Z"/>
    <s v="IMAGERY"/>
    <s v="2014-02-10T00:00:00.000Z"/>
    <s v="http://www.kirbyhospital.org/"/>
    <n v="141301"/>
    <s v="NOT AVAILABLE"/>
    <n v="17"/>
    <s v="NON-PROFIT"/>
    <n v="-999"/>
    <x v="5"/>
    <s v="NOT AVAILABLE"/>
    <s v="N"/>
  </r>
  <r>
    <n v="-102.355011312999"/>
    <n v="38.825727780999998"/>
    <n v="5446"/>
    <n v="2380810"/>
    <s v="KEEFE MEMORIAL HOSPITAL"/>
    <s v="602 N 6TH W ST"/>
    <s v="CHEYENNE WELLS"/>
    <s v="CO"/>
    <n v="80810"/>
    <s v="NOT AVAILABLE"/>
    <s v="(719) 767-5661"/>
    <x v="3"/>
    <s v="OPEN"/>
    <n v="11"/>
    <s v="CHEYENNE"/>
    <n v="8017"/>
    <s v="USA"/>
    <n v="38.825727781000097"/>
    <n v="-102.35501131300001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keefememorialhospital.org"/>
    <s v="NOT AVAILABLE"/>
    <s v="NOT AVAILABLE"/>
    <n v="8"/>
    <s v="GOVERNMENT - LOCAL"/>
    <n v="-999"/>
    <x v="226"/>
    <s v="LEVEL IV"/>
    <s v="Y"/>
  </r>
  <r>
    <n v="-119.194230489999"/>
    <n v="34.224141306999996"/>
    <n v="5447"/>
    <n v="33693030"/>
    <s v="PACIFIC SHORES HOSPITAL"/>
    <s v="2130 VENTURA ROAD"/>
    <s v="OXNARD"/>
    <s v="CA"/>
    <n v="93030"/>
    <s v="NOT AVAILABLE"/>
    <s v="NOT AVAILABLE"/>
    <x v="6"/>
    <s v="CLOSED"/>
    <n v="30"/>
    <s v="VENTURA"/>
    <n v="6111"/>
    <s v="USA"/>
    <n v="34.224141306999996"/>
    <n v="-119.19423049"/>
    <n v="622210"/>
    <s v="HOSPITALS, PSYCHIATRIC (EXCEPT CONVALESCENT)"/>
    <s v="http://www.oshpd.ca.gov/HID/Facility-Listing.html"/>
    <s v="2016-02-04T00:00:00.000Z"/>
    <s v="IMAGERY"/>
    <s v="2014-02-10T00:00:00.000Z"/>
    <s v="http://www.raderprograms.com"/>
    <s v="NOT AVAILABLE"/>
    <s v="NOT AVAILABLE"/>
    <n v="6"/>
    <s v="PROPRIETARY"/>
    <n v="-999"/>
    <x v="18"/>
    <s v="NOT AVAILABLE"/>
    <s v="N"/>
  </r>
  <r>
    <n v="-104.971311"/>
    <n v="40.406238000000002"/>
    <n v="5448"/>
    <n v="10080534"/>
    <s v="NORTHERN COLORADO REHABILITATION HOSPITAL"/>
    <s v="4401 UNION STREET"/>
    <s v="JOHNSTOWN"/>
    <s v="CO"/>
    <n v="80534"/>
    <s v="NOT AVAILABLE"/>
    <s v="(970) 619-3400"/>
    <x v="0"/>
    <s v="OPEN"/>
    <n v="40"/>
    <s v="LARIMER"/>
    <n v="8069"/>
    <s v="USA"/>
    <n v="40.406238000000002"/>
    <n v="-104.971311"/>
    <n v="622310"/>
    <s v="REHABILITATION HOSPITALS (EXCEPT ALCOHOLISM, DRUG ADDICTION)"/>
    <s v="http://www.hfemsd2.dphe.state.co.us/hfd2003/homebase.aspx?Ftype=hospital&amp;Do=list"/>
    <s v="2018-08-13T00:00:00.000Z"/>
    <s v="IMAGERY"/>
    <s v="2013-12-13T00:00:00.000Z"/>
    <s v="http://www.ncltah.ernesthealth.com/"/>
    <s v="NOT AVAILABLE"/>
    <s v="NOT AVAILABLE"/>
    <n v="8"/>
    <s v="PROPRIETARY"/>
    <n v="-999"/>
    <x v="1"/>
    <s v="NOT AVAILABLE"/>
    <s v="N"/>
  </r>
  <r>
    <n v="-122.254047615999"/>
    <n v="37.761845942000001"/>
    <n v="5449"/>
    <n v="794501"/>
    <s v="ALAMEDA HOSPITAL-SOUTH SHORE CONVALESCENT HOSPITAL"/>
    <s v="625 WILLOW STREET"/>
    <s v="ALAMEDA"/>
    <s v="CA"/>
    <n v="94501"/>
    <s v="NOT AVAILABLE"/>
    <s v="NOT AVAILABLE"/>
    <x v="3"/>
    <s v="OPEN"/>
    <n v="26"/>
    <s v="ALAMEDA"/>
    <n v="6001"/>
    <s v="USA"/>
    <n v="37.761845942000001"/>
    <n v="-122.25404761599999"/>
    <n v="622110"/>
    <s v="GENERAL MEDICAL AND SURGICAL HOSPITALS"/>
    <s v="http://www.oshpd.ca.gov/HID/Facility-Listing.html"/>
    <s v="2018-08-08T00:00:00.000Z"/>
    <s v="IMAGERY"/>
    <s v="2014-02-10T00:00:00.000Z"/>
    <s v="http://www.alamedahospital.org"/>
    <s v="NOT AVAILABLE"/>
    <s v="NOT AVAILABLE"/>
    <n v="6"/>
    <s v="GOVERNMENT - DISTRICT/AUTHORITY"/>
    <n v="-999"/>
    <x v="163"/>
    <s v="NOT AVAILABLE"/>
    <s v="N"/>
  </r>
  <r>
    <n v="-106.390413893999"/>
    <n v="40.056971572000002"/>
    <n v="5450"/>
    <n v="5480459"/>
    <s v="MIDDLE PARK MEDICAL CENTER"/>
    <s v="214 S 4TH STREET"/>
    <s v="KREMMLING"/>
    <s v="CO"/>
    <n v="80459"/>
    <s v="NOT AVAILABLE"/>
    <s v="(970) 724-3442"/>
    <x v="2"/>
    <s v="OPEN"/>
    <n v="19"/>
    <s v="GRAND"/>
    <n v="8049"/>
    <s v="USA"/>
    <n v="40.056971572000101"/>
    <n v="-106.39041389400001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mpmc.org"/>
    <s v="NOT AVAILABLE"/>
    <s v="NOT AVAILABLE"/>
    <n v="8"/>
    <s v="PROPRIETARY"/>
    <n v="-999"/>
    <x v="41"/>
    <s v="LEVEL IV"/>
    <s v="Y"/>
  </r>
  <r>
    <n v="-104.831178014999"/>
    <n v="37.600516718000002"/>
    <n v="5451"/>
    <n v="5781089"/>
    <s v="SPANISH PEAKS REGIONAL HEALTH CENTER"/>
    <s v="23500 US HWY 160"/>
    <s v="WALSENBURG"/>
    <s v="CO"/>
    <n v="81089"/>
    <s v="NOT AVAILABLE"/>
    <s v="(719) 738-5100"/>
    <x v="2"/>
    <s v="OPEN"/>
    <n v="20"/>
    <s v="HUERFANO"/>
    <n v="8055"/>
    <s v="USA"/>
    <n v="37.600516718000101"/>
    <n v="-104.83117801500001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sprhc.org"/>
    <s v="NOT AVAILABLE"/>
    <s v="NOT AVAILABLE"/>
    <n v="8"/>
    <s v="GOVERNMENT - DISTRICT/AUTHORITY"/>
    <n v="-999"/>
    <x v="2"/>
    <s v="LEVEL IV"/>
    <s v="Y"/>
  </r>
  <r>
    <n v="-106.924745842999"/>
    <n v="38.551395356999997"/>
    <n v="5452"/>
    <n v="5681230"/>
    <s v="GUNNISON VALLEY HOSPITAL"/>
    <s v="711 N TAYLOR STREET"/>
    <s v="GUNNISON"/>
    <s v="CO"/>
    <n v="81230"/>
    <s v="NOT AVAILABLE"/>
    <s v="(970) 641-1456"/>
    <x v="2"/>
    <s v="OPEN"/>
    <n v="24"/>
    <s v="GUNNISON"/>
    <n v="8051"/>
    <s v="USA"/>
    <n v="38.551395356999997"/>
    <n v="-106.924745843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gvh-colorado.org"/>
    <s v="NOT AVAILABLE"/>
    <s v="NOT AVAILABLE"/>
    <n v="8"/>
    <s v="GOVERNMENT - LOCAL"/>
    <n v="-999"/>
    <x v="79"/>
    <s v="LEVEL IV"/>
    <s v="Y"/>
  </r>
  <r>
    <n v="-108.04701860799899"/>
    <n v="38.744964623000001"/>
    <n v="5453"/>
    <n v="2581416"/>
    <s v="DELTA COUNTY MEMORIAL HOSPITAL"/>
    <s v="1501 E 3RD STREET"/>
    <s v="DELTA"/>
    <s v="CO"/>
    <n v="81416"/>
    <s v="NOT AVAILABLE"/>
    <s v="(970) 874-7681"/>
    <x v="3"/>
    <s v="OPEN"/>
    <n v="49"/>
    <s v="DELTA"/>
    <n v="8029"/>
    <s v="USA"/>
    <n v="38.744964623000001"/>
    <n v="-108.047018608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deltahospital.org"/>
    <s v="NOT AVAILABLE"/>
    <s v="NOT AVAILABLE"/>
    <n v="8"/>
    <s v="GOVERNMENT - DISTRICT/AUTHORITY"/>
    <n v="-999"/>
    <x v="43"/>
    <s v="LEVEL IV"/>
    <s v="Y"/>
  </r>
  <r>
    <n v="-102.28990253699899"/>
    <n v="40.579270837999999"/>
    <n v="5454"/>
    <n v="8580734"/>
    <s v="MELISSA MEMORIAL HOSPITAL"/>
    <s v="1001 E JOHNSON STREET"/>
    <s v="HOLYOKE"/>
    <s v="CO"/>
    <n v="80734"/>
    <s v="NOT AVAILABLE"/>
    <s v="(970) 854-2241"/>
    <x v="2"/>
    <s v="OPEN"/>
    <n v="15"/>
    <s v="PHILLIPS"/>
    <n v="8095"/>
    <s v="USA"/>
    <n v="40.579270838000099"/>
    <n v="-102.289902537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melissamemorial.org"/>
    <s v="NOT AVAILABLE"/>
    <s v="NOT AVAILABLE"/>
    <n v="8"/>
    <s v="GOVERNMENT - DISTRICT/AUTHORITY"/>
    <n v="-999"/>
    <x v="52"/>
    <s v="LEVEL IV"/>
    <s v="Y"/>
  </r>
  <r>
    <n v="-105.96553352599901"/>
    <n v="37.262794040000003"/>
    <n v="5455"/>
    <n v="2481140"/>
    <s v="SAN LUIS VALLEY HEALTH CONEJOS COUNTY HOSPITAL"/>
    <s v="19021 US HWY 285"/>
    <s v="LA JARA"/>
    <s v="CO"/>
    <n v="81140"/>
    <s v="NOT AVAILABLE"/>
    <s v="(719) 274-5121"/>
    <x v="2"/>
    <s v="OPEN"/>
    <n v="17"/>
    <s v="CONEJOS"/>
    <n v="8021"/>
    <s v="USA"/>
    <n v="37.262794040000102"/>
    <n v="-105.965533526"/>
    <n v="622110"/>
    <s v="GENERAL MEDICAL AND SURGICAL HOSPITALS"/>
    <s v="http://www.hfemsd2.dphe.state.co.us/hfd2003/homebase.aspx?Ftype=hospital&amp;Do=list"/>
    <s v="2018-08-13T00:00:00.000Z"/>
    <s v="IMAGERY"/>
    <s v="2013-12-13T00:00:00.000Z"/>
    <s v="http://www.cchco.org"/>
    <s v="NOT AVAILABLE"/>
    <s v="NOT AVAILABLE"/>
    <n v="8"/>
    <s v="GOVERNMENT - DISTRICT/AUTHORITY"/>
    <n v="-999"/>
    <x v="34"/>
    <s v="LEVEL IV"/>
    <s v="Y"/>
  </r>
  <r>
    <n v="-104.96798062299899"/>
    <n v="39.746649924000003"/>
    <n v="5456"/>
    <n v="3580218"/>
    <s v="SELECT SPECIALTY HOSPITAL-DENVER"/>
    <s v="1719 E 19TH AVE 5B"/>
    <s v="DENVER"/>
    <s v="CO"/>
    <n v="80218"/>
    <s v="NOT AVAILABLE"/>
    <s v="(303) 563-3700"/>
    <x v="8"/>
    <s v="CLOSED"/>
    <n v="65"/>
    <s v="DENVER"/>
    <n v="8031"/>
    <s v="USA"/>
    <n v="39.746649924000103"/>
    <n v="-104.967980623"/>
    <n v="622310"/>
    <s v="EXTENDED CARE HOSPITALS (EXCEPT MENTAL, SUBSTANCE ABUSE)"/>
    <s v="http://www.hfemsd2.dphe.state.co.us/hfd2003/homebase.aspx?Ftype=hospital&amp;Do=list"/>
    <s v="2016-07-10T00:00:00.000Z"/>
    <s v="IMAGERY"/>
    <s v="2017-11-29T00:00:00.000Z"/>
    <s v="http://www.selectspecialtyhospitals.com/company/locations/denver.a spx"/>
    <s v="NOT AVAILABLE"/>
    <s v="NOT AVAILABLE"/>
    <n v="8"/>
    <s v="PROPRIETARY"/>
    <n v="-999"/>
    <x v="109"/>
    <s v="NOT AVAILABLE"/>
    <s v="Y"/>
  </r>
  <r>
    <n v="-107.911131445999"/>
    <n v="40.041710901000002"/>
    <n v="5457"/>
    <n v="9281641"/>
    <s v="PIONEERS MEDICAL CENTER"/>
    <s v="345 CLEVELAND STREET"/>
    <s v="MEEKER"/>
    <s v="CO"/>
    <n v="81641"/>
    <s v="NOT AVAILABLE"/>
    <s v="(970) 878-5047"/>
    <x v="2"/>
    <s v="OPEN"/>
    <n v="46"/>
    <s v="RIO BLANCO"/>
    <n v="8103"/>
    <s v="USA"/>
    <n v="40.041710901000002"/>
    <n v="-107.911131446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ioneershospital.com"/>
    <s v="NOT AVAILABLE"/>
    <s v="NOT AVAILABLE"/>
    <n v="8"/>
    <s v="GOVERNMENT - DISTRICT/AUTHORITY"/>
    <n v="-999"/>
    <x v="0"/>
    <s v="LEVEL IV"/>
    <s v="Y"/>
  </r>
  <r>
    <n v="-104.985306480999"/>
    <n v="39.863385880999999"/>
    <n v="5458"/>
    <n v="180229"/>
    <s v="NORTH SUBURBAN MEDICAL CENTER"/>
    <s v="9191 GRANT ST"/>
    <s v="THORNTON"/>
    <s v="CO"/>
    <n v="80229"/>
    <s v="NOT AVAILABLE"/>
    <s v="(303) 451-7800"/>
    <x v="3"/>
    <s v="OPEN"/>
    <n v="115"/>
    <s v="ADAMS"/>
    <n v="8001"/>
    <s v="USA"/>
    <n v="39.863385881000099"/>
    <n v="-104.9853064809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northsuburban.com"/>
    <s v="NOT AVAILABLE"/>
    <s v="NOT AVAILABLE"/>
    <n v="8"/>
    <s v="PROPRIETARY"/>
    <n v="-999"/>
    <x v="80"/>
    <s v="LEVEL III"/>
    <s v="Y"/>
  </r>
  <r>
    <n v="-81.4023264799999"/>
    <n v="31.164026045"/>
    <n v="5459"/>
    <n v="2031522"/>
    <s v="ST SIMONS BY-THE-SEA HOSPITAL"/>
    <s v="2927 DEMERE ROAD"/>
    <s v="ST. SIMONS"/>
    <s v="GA"/>
    <n v="31522"/>
    <s v="NOT AVAILABLE"/>
    <s v="(912) 638-1999"/>
    <x v="6"/>
    <s v="OPEN"/>
    <n v="101"/>
    <s v="GLYNN"/>
    <n v="13127"/>
    <s v="USA"/>
    <n v="31.164026045000099"/>
    <n v="-81.4023264799999"/>
    <n v="622210"/>
    <s v="PSYCHIATRIC AND SUBSTANCE ABUSE HOSPITALS"/>
    <s v="http://www.gamap2care.info/"/>
    <s v="2018-08-09T00:00:00.000Z"/>
    <s v="IMAGERY"/>
    <s v="2014-02-10T00:00:00.000Z"/>
    <s v="http://www.ssbythesea.com"/>
    <n v="15"/>
    <s v="NOT AVAILABLE"/>
    <n v="13"/>
    <s v="PROPRIETARY"/>
    <n v="-999"/>
    <x v="148"/>
    <s v="NOT AVAILABLE"/>
    <s v="N"/>
  </r>
  <r>
    <n v="-81.100310615999902"/>
    <n v="32.027900576"/>
    <n v="5460"/>
    <n v="831405"/>
    <s v="SELECT SPECIALTY HOSPITAL - SAVANNAH"/>
    <s v="5353 REYNOLDS STREET"/>
    <s v="SAVANNAH"/>
    <s v="GA"/>
    <n v="31405"/>
    <s v="NOT AVAILABLE"/>
    <s v="NOT AVAILABLE"/>
    <x v="8"/>
    <s v="OPEN"/>
    <n v="40"/>
    <s v="CHATHAM"/>
    <n v="13051"/>
    <s v="USA"/>
    <n v="32.027900576"/>
    <n v="-81.100310615999902"/>
    <n v="622310"/>
    <s v="SPECIALTY (EXCEPT PSYCHIATRIC AND SUBSTANCE ABUSE) HOSPITALS"/>
    <s v="http://www.gamap2care.info/"/>
    <s v="2018-08-09T00:00:00.000Z"/>
    <s v="IMAGERY"/>
    <s v="2014-02-10T00:00:00.000Z"/>
    <s v="http://savannah.selectspecialtyhospitals.com/"/>
    <n v="3"/>
    <s v="SEMPERCARE HOSPITAL OF SAVANNAH"/>
    <n v="13"/>
    <s v="PROPRIETARY"/>
    <n v="-999"/>
    <x v="1"/>
    <s v="NOT AVAILABLE"/>
    <s v="N"/>
  </r>
  <r>
    <n v="-82.109122631999895"/>
    <n v="32.080527744999998"/>
    <n v="5461"/>
    <n v="10730453"/>
    <s v="OPTIM MEDICAL CENTER TATTNALL"/>
    <s v="247 SOUTH MAIN STREET"/>
    <s v="REIDSVILLE"/>
    <s v="GA"/>
    <n v="30453"/>
    <s v="NOT AVAILABLE"/>
    <s v="NOT AVAILABLE"/>
    <x v="2"/>
    <s v="OPEN"/>
    <n v="25"/>
    <s v="TATTNALL"/>
    <n v="13267"/>
    <s v="USA"/>
    <n v="32.080527744999998"/>
    <n v="-82.109122631999995"/>
    <n v="622110"/>
    <s v="GENERAL MEDICAL AND SURGICAL HOSPITALS"/>
    <s v="http://www.gamap2care.info/"/>
    <s v="2018-08-09T00:00:00.000Z"/>
    <s v="IMAGERY"/>
    <s v="2014-02-10T00:00:00.000Z"/>
    <s v="http://tattnall.optimhealth.com/"/>
    <n v="105"/>
    <s v="NOT AVAILABLE"/>
    <n v="13"/>
    <s v="PROPRIETARY"/>
    <n v="-999"/>
    <x v="3"/>
    <s v="NOT AVAILABLE"/>
    <s v="Y"/>
  </r>
  <r>
    <n v="-81.769961006999907"/>
    <n v="32.414791391999998"/>
    <n v="5462"/>
    <n v="10930458"/>
    <s v="EAST GEORGIA REGIONAL MEDICAL CENTER"/>
    <s v="1499 FAIR ROAD"/>
    <s v="STATESBORO"/>
    <s v="GA"/>
    <n v="30458"/>
    <s v="NOT AVAILABLE"/>
    <s v="(912) 486-1500"/>
    <x v="3"/>
    <s v="OPEN"/>
    <n v="150"/>
    <s v="BULLOCH"/>
    <n v="13031"/>
    <s v="USA"/>
    <n v="32.414791391999998"/>
    <n v="-81.769961006999907"/>
    <n v="622110"/>
    <s v="GENERAL MEDICAL AND SURGICAL HOSPITALS"/>
    <s v="http://www.gamap2care.info/"/>
    <s v="2018-08-09T00:00:00.000Z"/>
    <s v="IMAGERY"/>
    <s v="2013-10-16T00:00:00.000Z"/>
    <s v="http://www.eastgeorgiaregional.com"/>
    <n v="107"/>
    <s v="NOT AVAILABLE"/>
    <n v="13"/>
    <s v="PROPRIETARY"/>
    <n v="-999"/>
    <x v="77"/>
    <s v="NOT AVAILABLE"/>
    <s v="Y"/>
  </r>
  <r>
    <n v="-82.018365300999903"/>
    <n v="33.465729066999998"/>
    <n v="5463"/>
    <n v="15330904"/>
    <s v="TRINITY HOSPITAL OF AUGUSTA"/>
    <s v="2260 WRIGHTSBORO ROAD"/>
    <s v="AUGUSTA"/>
    <s v="GA"/>
    <n v="30904"/>
    <s v="NOT AVAILABLE"/>
    <s v="(706) 481-7000"/>
    <x v="3"/>
    <s v="OPEN"/>
    <n v="231"/>
    <s v="RICHMOND"/>
    <n v="13245"/>
    <s v="USA"/>
    <n v="33.465729066999998"/>
    <n v="-82.018365301000003"/>
    <n v="622110"/>
    <s v="GENERAL MEDICAL AND SURGICAL HOSPITALS"/>
    <s v="http://www.gamap2care.info/"/>
    <s v="2018-08-09T00:00:00.000Z"/>
    <s v="IMAGERY"/>
    <s v="2013-10-16T00:00:00.000Z"/>
    <s v="http://www.trinityofaugusta.com"/>
    <n v="152"/>
    <s v="NOT AVAILABLE"/>
    <n v="13"/>
    <s v="PROPRIETARY"/>
    <n v="-999"/>
    <x v="214"/>
    <s v="NOT AVAILABLE"/>
    <s v="N"/>
  </r>
  <r>
    <n v="-82.011873440999906"/>
    <n v="33.396932171000003"/>
    <n v="5464"/>
    <n v="19930906"/>
    <s v="EAST CENTRAL REGIONAL HOSPITAL"/>
    <s v="3405 MIKE PADGETT HIGHWAY"/>
    <s v="AUGUSTA"/>
    <s v="GA"/>
    <n v="30906"/>
    <s v="NOT AVAILABLE"/>
    <s v="(706) 792-7066"/>
    <x v="6"/>
    <s v="OPEN"/>
    <n v="355"/>
    <s v="RICHMOND"/>
    <n v="13245"/>
    <s v="USA"/>
    <n v="33.396932171000103"/>
    <n v="-82.011873441000006"/>
    <n v="622210"/>
    <s v="PSYCHIATRIC AND SUBSTANCE ABUSE HOSPITALS"/>
    <s v="http://www.gamap2care.info/"/>
    <s v="2018-08-09T00:00:00.000Z"/>
    <s v="IMAGERY"/>
    <s v="2014-02-10T00:00:00.000Z"/>
    <s v="http://www.augustareg.dhr.state.ga.us"/>
    <n v="201"/>
    <s v="NOT AVAILABLE"/>
    <n v="13"/>
    <s v="GOVERNMENT - STATE"/>
    <n v="-999"/>
    <x v="451"/>
    <s v="NOT AVAILABLE"/>
    <s v="N"/>
  </r>
  <r>
    <n v="-81.990314088999895"/>
    <n v="33.476333124999996"/>
    <n v="5465"/>
    <n v="21530909"/>
    <s v="SELECT SPECIALTY HOSPITAL - AUGUSTA"/>
    <s v="1537 WALTON WAY"/>
    <s v="AUGUSTA"/>
    <s v="GA"/>
    <n v="30909"/>
    <s v="NOT AVAILABLE"/>
    <s v="NOT AVAILABLE"/>
    <x v="8"/>
    <s v="OPEN"/>
    <n v="80"/>
    <s v="RICHMOND"/>
    <n v="13245"/>
    <s v="USA"/>
    <n v="33.476333125000103"/>
    <n v="-81.990314088999995"/>
    <n v="622310"/>
    <s v="SPECIALTY (EXCEPT PSYCHIATRIC AND SUBSTANCE ABUSE) HOSPITALS"/>
    <s v="http://www.gamap2care.info/"/>
    <s v="2018-08-09T00:00:00.000Z"/>
    <s v="IMAGERY"/>
    <s v="2014-02-10T00:00:00.000Z"/>
    <s v="http://www.selectspecialtyhospitals.com/company/locations/augusta.aspx"/>
    <n v="218"/>
    <s v="NOT AVAILABLE"/>
    <n v="13"/>
    <s v="PROPRIETARY"/>
    <n v="-999"/>
    <x v="155"/>
    <s v="NOT AVAILABLE"/>
    <s v="N"/>
  </r>
  <r>
    <n v="-85.108482019999897"/>
    <n v="41.093625439"/>
    <n v="5466"/>
    <n v="19046805"/>
    <s v="PARK CENTER, INC"/>
    <s v="1909 CAREW STREET"/>
    <s v="FORT WAYNE"/>
    <s v="IN"/>
    <n v="46805"/>
    <s v="NOT AVAILABLE"/>
    <s v="(260) 489-3543"/>
    <x v="6"/>
    <s v="OPEN"/>
    <n v="16"/>
    <s v="ALLEN"/>
    <n v="18003"/>
    <s v="USA"/>
    <n v="41.0936254390001"/>
    <n v="-85.108482019999897"/>
    <n v="622110"/>
    <s v="GENERAL MEDICAL AND SURGICAL HOSPITALS"/>
    <s v="http://www.in.gov/isdh/reports/QAMIS/hosdir"/>
    <s v="2018-08-16T00:00:00.000Z"/>
    <s v="IMAGERY"/>
    <s v="2016-04-26T00:00:00.000Z"/>
    <s v="http://www.parkcenter.org/"/>
    <s v="41-9-10-P-IP"/>
    <s v="NOT AVAILABLE"/>
    <n v="18"/>
    <s v="NON-PROFIT"/>
    <n v="-999"/>
    <x v="50"/>
    <s v="NOT AVAILABLE"/>
    <s v="N"/>
  </r>
  <r>
    <n v="-82.950409314999902"/>
    <n v="32.532154595000002"/>
    <n v="5467"/>
    <n v="11231021"/>
    <s v="FAIRVIEW PARK HOSPITAL"/>
    <s v="200 INDUSTRIAL BOULEVARD"/>
    <s v="DUBLIN"/>
    <s v="GA"/>
    <n v="31021"/>
    <s v="NOT AVAILABLE"/>
    <s v="NOT AVAILABLE"/>
    <x v="3"/>
    <s v="OPEN"/>
    <n v="190"/>
    <s v="LAURENS"/>
    <n v="13175"/>
    <s v="USA"/>
    <n v="32.532154595000101"/>
    <n v="-82.950409314999902"/>
    <n v="622110"/>
    <s v="GENERAL MEDICAL AND SURGICAL HOSPITALS"/>
    <s v="http://www.gamap2care.info/"/>
    <s v="2018-08-09T00:00:00.000Z"/>
    <s v="IMAGERY"/>
    <s v="2014-03-12T00:00:00.000Z"/>
    <s v="http://www.fairviewparkhospital.com"/>
    <n v="110"/>
    <s v="NOT AVAILABLE"/>
    <n v="13"/>
    <s v="PROPRIETARY"/>
    <n v="-999"/>
    <x v="334"/>
    <s v="LEVEL III"/>
    <s v="Y"/>
  </r>
  <r>
    <n v="-84.552447186999999"/>
    <n v="30.902773980999999"/>
    <n v="5468"/>
    <n v="12531717"/>
    <s v="MEMORIAL HOSPITAL AND MANOR"/>
    <s v="1500 EAST SHOTWELL STREET"/>
    <s v="BAINBRIDGE"/>
    <s v="GA"/>
    <n v="31717"/>
    <s v="NOT AVAILABLE"/>
    <s v="NOT AVAILABLE"/>
    <x v="3"/>
    <s v="OPEN"/>
    <n v="80"/>
    <s v="DECATUR"/>
    <n v="13087"/>
    <s v="USA"/>
    <n v="30.902773981000099"/>
    <n v="-84.552447186999999"/>
    <n v="622110"/>
    <s v="GENERAL MEDICAL AND SURGICAL HOSPITALS"/>
    <s v="http://www.gamap2care.info/"/>
    <s v="2018-08-09T00:00:00.000Z"/>
    <s v="IMAGERY"/>
    <s v="2014-03-12T00:00:00.000Z"/>
    <s v="http://www.mh-m.org"/>
    <n v="124"/>
    <s v="NOT AVAILABLE"/>
    <n v="13"/>
    <s v="GOVERNMENT - DISTRICT/AUTHORITY"/>
    <n v="-999"/>
    <x v="155"/>
    <s v="NOT AVAILABLE"/>
    <s v="Y"/>
  </r>
  <r>
    <n v="-81.203598579999905"/>
    <n v="35.489918138999997"/>
    <n v="5469"/>
    <n v="4128093"/>
    <s v="CAROLINAS MEDICAL CENTER-LINCOLN"/>
    <s v="433 MCALISTER ROAD"/>
    <s v="LINCOLNTON"/>
    <s v="NC"/>
    <n v="28093"/>
    <s v="NOT AVAILABLE"/>
    <s v="(704) 735-3071"/>
    <x v="3"/>
    <s v="OPEN"/>
    <n v="101"/>
    <s v="LINCOLN"/>
    <n v="37109"/>
    <s v="USA"/>
    <n v="35.489918139000103"/>
    <n v="-81.203598579999905"/>
    <n v="622110"/>
    <s v="GENERAL MEDICAL AND SURGICAL HOSPITALS"/>
    <s v="https://www2.ncdhhs.gov/dhsr/reports.htm"/>
    <s v="2018-08-10T00:00:00.000Z"/>
    <s v="IMAGERY"/>
    <s v="2014-02-10T00:00:00.000Z"/>
    <s v="http://www.carolinashealthcare.org/body.cfm?id=7626"/>
    <s v="NOT AVAILABLE"/>
    <s v="NOT AVAILABLE"/>
    <n v="37"/>
    <s v="GOVERNMENT - DISTRICT/AUTHORITY"/>
    <n v="-999"/>
    <x v="148"/>
    <s v="NOT AVAILABLE"/>
    <s v="Y"/>
  </r>
  <r>
    <n v="-82.742399414999895"/>
    <n v="33.728606284999998"/>
    <n v="5470"/>
    <n v="11930673"/>
    <s v="WILLS MEMORIAL HOSPITAL"/>
    <s v="120 GORDON STREET"/>
    <s v="WASHINGTON"/>
    <s v="GA"/>
    <n v="30673"/>
    <s v="NOT AVAILABLE"/>
    <s v="NOT AVAILABLE"/>
    <x v="3"/>
    <s v="OPEN"/>
    <n v="25"/>
    <s v="WILKES"/>
    <n v="13317"/>
    <s v="USA"/>
    <n v="33.728606285000097"/>
    <n v="-82.742399414999994"/>
    <n v="622110"/>
    <s v="GENERAL MEDICAL AND SURGICAL HOSPITALS"/>
    <s v="http://www.gamap2care.info/"/>
    <s v="2018-08-09T00:00:00.000Z"/>
    <s v="IMAGERY"/>
    <s v="2013-10-11T00:00:00.000Z"/>
    <s v="http://www.willsmemorialhospital.com/"/>
    <n v="118"/>
    <s v="NOT AVAILABLE"/>
    <n v="13"/>
    <s v="GOVERNMENT - DISTRICT/AUTHORITY"/>
    <n v="-999"/>
    <x v="3"/>
    <s v="NOT AVAILABLE"/>
    <s v="N"/>
  </r>
  <r>
    <n v="-92.046219681999901"/>
    <n v="30.152678058999999"/>
    <n v="5471"/>
    <n v="21970508"/>
    <s v="WOMEN'S &amp; CHILDREN'S HOSPITAL"/>
    <s v="4600 AMBASSADOR CAFFERY PKWY"/>
    <s v="LAFAYETTE"/>
    <s v="LA"/>
    <n v="70508"/>
    <s v="NOT AVAILABLE"/>
    <s v="(337) 521-9100"/>
    <x v="7"/>
    <s v="OPEN"/>
    <n v="23"/>
    <s v="LAFAYETTE"/>
    <n v="22055"/>
    <s v="USA"/>
    <n v="30.152678058999999"/>
    <n v="-92.046219682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omens-childrens.com/"/>
    <s v="NOT AVAILABLE"/>
    <s v="NOT AVAILABLE"/>
    <n v="22"/>
    <s v="PROPRIETARY"/>
    <n v="-999"/>
    <x v="35"/>
    <s v="NOT AVAILABLE"/>
    <s v="Y"/>
  </r>
  <r>
    <n v="-90.258329704999895"/>
    <n v="30.023495788999998"/>
    <n v="5472"/>
    <n v="12370065"/>
    <s v="OCEANS BEHAVIORAL HOSPITAL OF GREATER NEW ORLEANS"/>
    <s v="716 VILLAGE RD"/>
    <s v="KENNER"/>
    <s v="LA"/>
    <n v="70065"/>
    <s v="NOT AVAILABLE"/>
    <s v="(504) 464-8895"/>
    <x v="6"/>
    <s v="OPEN"/>
    <n v="30"/>
    <s v="JEFFERSON"/>
    <n v="22051"/>
    <s v="USA"/>
    <n v="30.023495788999998"/>
    <n v="-90.258329704999895"/>
    <n v="622210"/>
    <s v="PSYCHIATRIC AND SUBSTANCE ABUSE HOSPITALS"/>
    <s v="http://new.dhh.louisiana.gov/index.cfm/directory/category/169"/>
    <s v="2018-08-16T00:00:00.000Z"/>
    <s v="IMAGERY"/>
    <s v="2014-02-10T00:00:00.000Z"/>
    <s v="http://www.obhgno.info/"/>
    <s v="NOT AVAILABLE"/>
    <s v="NOT AVAILABLE"/>
    <n v="22"/>
    <s v="PROPRIETARY"/>
    <n v="-999"/>
    <x v="18"/>
    <s v="NOT AVAILABLE"/>
    <s v="N"/>
  </r>
  <r>
    <n v="-89.948533393999895"/>
    <n v="30.071249946999998"/>
    <n v="5473"/>
    <n v="18170128"/>
    <s v="ST. CATHERINE MEMORIAL HOSPITAL"/>
    <s v="14500 HAYNE BLVD"/>
    <s v="NEW ORLEANS"/>
    <s v="LA"/>
    <n v="70128"/>
    <s v="NOT AVAILABLE"/>
    <s v="(504) 210-3000"/>
    <x v="8"/>
    <s v="OPEN"/>
    <n v="21"/>
    <s v="ORLEANS"/>
    <n v="22071"/>
    <s v="USA"/>
    <n v="30.071249947000101"/>
    <n v="-89.948533393999995"/>
    <n v="622310"/>
    <s v="SPECIALTY (EXCEPT PSYCHIATRIC AND SUBSTANCE ABUSE) HOSPITALS"/>
    <s v="http://new.dhh.louisiana.gov/index.cfm/directory/category/169"/>
    <s v="2018-08-16T00:00:00.000Z"/>
    <s v="IMAGERY"/>
    <s v="2014-02-10T00:00:00.000Z"/>
    <s v="http://www.stcatherine-hospital.com"/>
    <s v="NOT AVAILABLE"/>
    <s v="NOT AVAILABLE"/>
    <n v="22"/>
    <s v="PROPRIETARY"/>
    <n v="-999"/>
    <x v="51"/>
    <s v="NOT AVAILABLE"/>
    <s v="N"/>
  </r>
  <r>
    <n v="-118.448736928999"/>
    <n v="35.130343781999997"/>
    <n v="5474"/>
    <n v="49193561"/>
    <s v="ADVENTIST HEALTH MEDICAL CENTER TEHACHAPI VALLEY"/>
    <s v="115 WEST E STREET"/>
    <s v="TEHACHAPI"/>
    <s v="CA"/>
    <n v="93561"/>
    <s v="NOT AVAILABLE"/>
    <s v="NOT AVAILABLE"/>
    <x v="3"/>
    <s v="OPEN"/>
    <n v="28"/>
    <s v="KERN"/>
    <n v="6029"/>
    <s v="USA"/>
    <n v="35.130343782000097"/>
    <n v="-118.44873692900001"/>
    <n v="622110"/>
    <s v="GENERAL MEDICAL AND SURGICAL HOSPITALS"/>
    <s v="http://www.oshpd.ca.gov/HID/Facility-Listing.html"/>
    <s v="2018-08-08T00:00:00.000Z"/>
    <s v="IMAGERY/OTHER"/>
    <s v="2014-02-10T00:00:00.000Z"/>
    <s v="https://www.adventisthealth.org/TehachapiValley/"/>
    <s v="NOT AVAILABLE"/>
    <s v="TEHACHAPI HOSPITAL"/>
    <n v="6"/>
    <s v="NON-PROFIT"/>
    <n v="-999"/>
    <x v="209"/>
    <s v="NOT AVAILABLE"/>
    <s v="N"/>
  </r>
  <r>
    <n v="-86.156694770999906"/>
    <n v="40.486080205"/>
    <n v="5475"/>
    <n v="13746904"/>
    <s v="ST JOSEPH HOSPITAL &amp; HEALTH CENTER INC"/>
    <s v="1907 W SYCAMORE ST"/>
    <s v="KOKOMO"/>
    <s v="IN"/>
    <n v="46904"/>
    <s v="NOT AVAILABLE"/>
    <s v="(765) 452-5611"/>
    <x v="3"/>
    <s v="OPEN"/>
    <n v="138"/>
    <s v="HOWARD"/>
    <n v="18067"/>
    <s v="USA"/>
    <n v="40.4860802050001"/>
    <n v="-86.156694771000005"/>
    <n v="622110"/>
    <s v="GENERAL MEDICAL AND SURGICAL HOSPITALS"/>
    <s v="http://www.in.gov/isdh/reports/QAMIS/hosdir"/>
    <s v="2018-08-16T00:00:00.000Z"/>
    <s v="IMAGERY"/>
    <s v="2014-03-12T00:00:00.000Z"/>
    <s v="http://www.stvincent.org/St-Joseph/"/>
    <s v="17-005010-1"/>
    <s v="NOT AVAILABLE"/>
    <n v="18"/>
    <s v="NON-PROFIT"/>
    <n v="-999"/>
    <x v="164"/>
    <s v="NOT AVAILABLE"/>
    <s v="Y"/>
  </r>
  <r>
    <n v="-85.364297964999906"/>
    <n v="38.792507239000003"/>
    <n v="5476"/>
    <n v="19247250"/>
    <s v="KING'S DAUGHTERS' HEALTH"/>
    <s v="1373 EAST SR 62"/>
    <s v="MADISON"/>
    <s v="IN"/>
    <n v="47250"/>
    <s v="NOT AVAILABLE"/>
    <s v="(812) 801-0105"/>
    <x v="3"/>
    <s v="OPEN"/>
    <n v="72"/>
    <s v="JEFFERSON"/>
    <n v="18077"/>
    <s v="USA"/>
    <n v="38.792507239000003"/>
    <n v="-85.364297964999906"/>
    <n v="622110"/>
    <s v="GENERAL MEDICAL AND SURGICAL HOSPITALS"/>
    <s v="http://www.in.gov/isdh/reports/QAMIS/hosdir"/>
    <s v="2018-08-16T00:00:00.000Z"/>
    <s v="IMAGERY"/>
    <s v="2016-04-27T00:00:00.000Z"/>
    <s v="http://www.kdhmadison.org/"/>
    <s v="17-005063-1"/>
    <s v="NOT AVAILABLE"/>
    <n v="18"/>
    <s v="NON-PROFIT"/>
    <n v="-999"/>
    <x v="9"/>
    <s v="NOT AVAILABLE"/>
    <s v="Y"/>
  </r>
  <r>
    <n v="-91.214007373999905"/>
    <n v="30.832756888999999"/>
    <n v="5477"/>
    <n v="6470748"/>
    <s v="EASTERN LA MENTAL HEALTH SYSTEM"/>
    <s v="4502 HIGHWAY 951"/>
    <s v="JACKSON"/>
    <s v="LA"/>
    <n v="70748"/>
    <s v="NOT AVAILABLE"/>
    <s v="(225) 634-0100"/>
    <x v="6"/>
    <s v="OPEN"/>
    <n v="480"/>
    <s v="EAST FELICIANA"/>
    <n v="22037"/>
    <s v="USA"/>
    <n v="30.832756889000098"/>
    <n v="-91.214007373999905"/>
    <n v="622210"/>
    <s v="PSYCHIATRIC AND SUBSTANCE ABUSE HOSPITALS"/>
    <s v="http://new.dhh.louisiana.gov/index.cfm/directory/category/169"/>
    <s v="2018-08-16T00:00:00.000Z"/>
    <s v="IMAGERY/OTHER"/>
    <s v="2017-12-15T00:00:00.000Z"/>
    <s v="http://new.dhh.louisiana.gov/index.cfm/directory/detail/219"/>
    <s v="NOT AVAILABLE"/>
    <s v="NOT AVAILABLE"/>
    <n v="22"/>
    <s v="GOVERNMENT - STATE"/>
    <n v="-999"/>
    <x v="127"/>
    <s v="NOT AVAILABLE"/>
    <s v="N"/>
  </r>
  <r>
    <n v="-90.458581171999896"/>
    <n v="30.467159495000001"/>
    <n v="5478"/>
    <n v="17870403"/>
    <s v="SPECIALTY LTCH HOSPITAL OF HAMMOND"/>
    <s v="42074 VETERANS AVE"/>
    <s v="HAMMOND"/>
    <s v="LA"/>
    <n v="70403"/>
    <s v="NOT AVAILABLE"/>
    <s v="(985) 902-8148"/>
    <x v="8"/>
    <s v="CLOSED"/>
    <n v="20"/>
    <s v="TANGIPAHOA"/>
    <n v="22105"/>
    <s v="USA"/>
    <n v="30.467159495000001"/>
    <n v="-90.458581171999995"/>
    <n v="622310"/>
    <s v="EXTENDED CARE HOSPITALS (EXCEPT MENTAL, SUBSTANCE ABUSE)"/>
    <s v="http://new.dhh.louisiana.gov/index.cfm/directory/category/169"/>
    <s v="2016-03-03T00:00:00.000Z"/>
    <s v="IMAGERY/OTHER"/>
    <s v="2014-02-10T00:00:00.000Z"/>
    <s v="http://www.warmsprings.org/locations/hos/h2/"/>
    <s v="NOT AVAILABLE"/>
    <s v="NOT AVAILABLE"/>
    <n v="22"/>
    <s v="PROPRIETARY"/>
    <n v="-999"/>
    <x v="2"/>
    <s v="NOT AVAILABLE"/>
    <s v="Y"/>
  </r>
  <r>
    <n v="-117.809078029999"/>
    <n v="34.041495554999997"/>
    <n v="5479"/>
    <n v="73991768"/>
    <s v="LANTERMAN DEVELOPMENTAL CENTER"/>
    <s v="3530 POMONA BOULEVARD"/>
    <s v="POMONA"/>
    <s v="CA"/>
    <n v="91768"/>
    <s v="NOT AVAILABLE"/>
    <s v="NOT AVAILABLE"/>
    <x v="8"/>
    <s v="CLOSED"/>
    <n v="991"/>
    <s v="LOS ANGELES"/>
    <n v="6037"/>
    <s v="USA"/>
    <n v="34.041495554999997"/>
    <n v="-117.80907802999999"/>
    <n v="622310"/>
    <s v="EXTENDED CARE HOSPITALS (EXCEPT MENTAL, SUBSTANCE ABUSE)"/>
    <s v="http://www.oshpd.ca.gov/HID/Facility-Listing.html"/>
    <s v="2016-02-04T00:00:00.000Z"/>
    <s v="IMAGERY/OTHER"/>
    <s v="2015-01-16T00:00:00.000Z"/>
    <s v="http://www.dds.ca.gov/Lanterman/Index.cfm"/>
    <s v="NOT AVAILABLE"/>
    <s v="NOT AVAILABLE"/>
    <n v="6"/>
    <s v="NOT AVAILABLE"/>
    <n v="-999"/>
    <x v="667"/>
    <s v="NOT AVAILABLE"/>
    <s v="N"/>
  </r>
  <r>
    <n v="-81.980305533999896"/>
    <n v="33.474703924000003"/>
    <n v="5480"/>
    <n v="83230901"/>
    <s v="WALTON REHABILITATION HOSPITAL"/>
    <s v="1355 INDEPENDENCE DRIVE"/>
    <s v="AUGUSTA"/>
    <s v="GA"/>
    <n v="30901"/>
    <s v="NOT AVAILABLE"/>
    <s v="NOT AVAILABLE"/>
    <x v="0"/>
    <s v="OPEN"/>
    <n v="58"/>
    <s v="RICHMOND"/>
    <n v="13245"/>
    <s v="USA"/>
    <n v="33.474703924000003"/>
    <n v="-81.980305533999996"/>
    <n v="622310"/>
    <s v="REHABILITATION HOSPITALS (EXCEPT ALCOHOLISM, DRUG ADDICTION)"/>
    <s v="http://www.gamap2care.info/"/>
    <s v="2018-08-09T00:00:00.000Z"/>
    <s v="IMAGERY/OTHER"/>
    <s v="2015-03-02T00:00:00.000Z"/>
    <s v="http://www.healthsouthwalton.com/"/>
    <s v="NOT AVAILABLE"/>
    <s v="NOT AVAILABLE"/>
    <n v="13"/>
    <s v="NON-PROFIT"/>
    <n v="-999"/>
    <x v="31"/>
    <s v="NOT AVAILABLE"/>
    <s v="N"/>
  </r>
  <r>
    <n v="-83.781345033999898"/>
    <n v="31.977522846999999"/>
    <n v="5481"/>
    <n v="85431015"/>
    <s v="CRISP REGIONAL HOSPITAL"/>
    <s v="902 7TH STREET NORTH"/>
    <s v="CORDELE"/>
    <s v="GA"/>
    <n v="31015"/>
    <s v="NOT AVAILABLE"/>
    <s v="(229) 276-3100"/>
    <x v="3"/>
    <s v="OPEN"/>
    <n v="73"/>
    <s v="CRISP"/>
    <n v="13081"/>
    <s v="USA"/>
    <n v="31.977522846999999"/>
    <n v="-83.781345033999997"/>
    <n v="622110"/>
    <s v="GENERAL MEDICAL AND SURGICAL HOSPITALS"/>
    <s v="http://www.gamap2care.info/"/>
    <s v="2018-08-09T00:00:00.000Z"/>
    <s v="IMAGERY/OTHER"/>
    <s v="2015-03-05T00:00:00.000Z"/>
    <s v="http://www.crispregional.org"/>
    <n v="75"/>
    <s v="NOT AVAILABLE"/>
    <n v="13"/>
    <s v="NOT AVAILABLE"/>
    <n v="-999"/>
    <x v="170"/>
    <s v="LEVEL III"/>
    <s v="N"/>
  </r>
  <r>
    <n v="-108.553919566999"/>
    <n v="39.085995717000003"/>
    <n v="5482"/>
    <n v="153881501"/>
    <s v="COMMUNITY HOSPITAL"/>
    <s v="2021 N 12TH ST"/>
    <s v="GRAND JUNCTION"/>
    <s v="CO"/>
    <n v="81501"/>
    <s v="NOT AVAILABLE"/>
    <s v="(970) 256-6201"/>
    <x v="3"/>
    <s v="OPEN"/>
    <n v="-999"/>
    <s v="MESA"/>
    <n v="8077"/>
    <s v="USA"/>
    <n v="39.085995717000102"/>
    <n v="-108.55391956699999"/>
    <n v="622110"/>
    <s v="GENERAL MEDICAL AND SURGICAL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LEVEL III"/>
    <s v="N"/>
  </r>
  <r>
    <n v="-108.806860952999"/>
    <n v="40.078789149999999"/>
    <n v="5483"/>
    <n v="154881648"/>
    <s v="RANGELY DISTRICT HOSPITAL"/>
    <s v="225 EAGLECREST"/>
    <s v="RANGELY"/>
    <s v="CO"/>
    <n v="81648"/>
    <s v="NOT AVAILABLE"/>
    <s v="(970) 675-5011"/>
    <x v="2"/>
    <s v="OPEN"/>
    <n v="-999"/>
    <s v="RIO BLANCO"/>
    <n v="8103"/>
    <s v="USA"/>
    <n v="40.078789149999999"/>
    <n v="-108.806860953"/>
    <n v="622110"/>
    <s v="GENERAL MEDICAL AND SURGICAL HOSPITALS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5"/>
    <s v="LEVEL IV"/>
    <s v="Y"/>
  </r>
  <r>
    <n v="-105.086559016999"/>
    <n v="39.970535171999998"/>
    <n v="5484"/>
    <n v="1880026"/>
    <s v="GOOD SAMARITAN MEDICAL CENTER LLC"/>
    <s v="200 EXEMPLA CIRCLE"/>
    <s v="LAFAYETTE"/>
    <s v="CO"/>
    <n v="80026"/>
    <s v="NOT AVAILABLE"/>
    <s v="(303) 689-4000"/>
    <x v="3"/>
    <s v="OPEN"/>
    <n v="190"/>
    <s v="BOULDER"/>
    <n v="8013"/>
    <s v="USA"/>
    <n v="39.970535171999998"/>
    <n v="-105.086559017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exempla.org"/>
    <s v="NOT AVAILABLE"/>
    <s v="NOT AVAILABLE"/>
    <n v="8"/>
    <s v="NON-PROFIT"/>
    <n v="-999"/>
    <x v="334"/>
    <s v="LEVEL II"/>
    <s v="Y"/>
  </r>
  <r>
    <n v="-117.637566024999"/>
    <n v="34.101809342000003"/>
    <n v="5485"/>
    <n v="38691786"/>
    <s v="SAN ANTONIO REGIONAL HOSPITAL"/>
    <s v="999 SAN BERNARDINO ROAD"/>
    <s v="UPLAND"/>
    <s v="CA"/>
    <n v="91786"/>
    <s v="NOT AVAILABLE"/>
    <s v="NOT AVAILABLE"/>
    <x v="3"/>
    <s v="OPEN"/>
    <n v="271"/>
    <s v="SAN BERNARDINO"/>
    <n v="6071"/>
    <s v="USA"/>
    <n v="34.101809342000003"/>
    <n v="-117.637566025"/>
    <n v="622110"/>
    <s v="GENERAL MEDICAL AND SURGICAL HOSPITALS"/>
    <s v="http://www.oshpd.ca.gov/HID/Facility-Listing.html"/>
    <s v="2018-08-08T00:00:00.000Z"/>
    <s v="IMAGERY/OTHER"/>
    <s v="2014-02-10T00:00:00.000Z"/>
    <s v="https://www.sarh.org/"/>
    <s v="NOT AVAILABLE"/>
    <s v="SAN ANTONIO COMMUNITY HOSPITAL"/>
    <n v="6"/>
    <s v="NON-PROFIT"/>
    <n v="-999"/>
    <x v="193"/>
    <s v="NOT AVAILABLE"/>
    <s v="Y"/>
  </r>
  <r>
    <n v="-103.649478213999"/>
    <n v="40.255896051999997"/>
    <n v="5486"/>
    <n v="8280723"/>
    <s v="EAST MORGAN COUNTY HOSPITAL DISTRICT"/>
    <s v="2400 W EDISON ST"/>
    <s v="BRUSH"/>
    <s v="CO"/>
    <n v="80723"/>
    <s v="NOT AVAILABLE"/>
    <s v="(970) 842-6200"/>
    <x v="2"/>
    <s v="OPEN"/>
    <n v="19"/>
    <s v="MORGAN"/>
    <n v="8087"/>
    <s v="USA"/>
    <n v="40.255896051999997"/>
    <n v="-103.649478214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emchbrush.com"/>
    <s v="NOT AVAILABLE"/>
    <s v="NOT AVAILABLE"/>
    <n v="8"/>
    <s v="NON-PROFIT"/>
    <n v="-999"/>
    <x v="41"/>
    <s v="LEVEL IV"/>
    <s v="Y"/>
  </r>
  <r>
    <n v="-105.05147836"/>
    <n v="40.412991683999998"/>
    <n v="5487"/>
    <n v="6780538"/>
    <s v="MCKEE MEDICAL CENTER"/>
    <s v="2000 BOISE AVE"/>
    <s v="LOVELAND"/>
    <s v="CO"/>
    <n v="80538"/>
    <s v="NOT AVAILABLE"/>
    <s v="(970) 669-4640"/>
    <x v="3"/>
    <s v="OPEN"/>
    <n v="105"/>
    <s v="LARIMER"/>
    <n v="8069"/>
    <s v="USA"/>
    <n v="40.412991684000097"/>
    <n v="-105.05147836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mckeeloveland.com"/>
    <s v="NOT AVAILABLE"/>
    <s v="NOT AVAILABLE"/>
    <n v="8"/>
    <s v="NON-PROFIT"/>
    <n v="-999"/>
    <x v="157"/>
    <s v="LEVEL III"/>
    <s v="Y"/>
  </r>
  <r>
    <n v="-104.99737549999899"/>
    <n v="40.415724664999999"/>
    <n v="5488"/>
    <n v="6880538"/>
    <s v="MEDICAL CENTER OF THE ROCKIES"/>
    <s v="2500 ROCKY MOUNTAIN AVENUE"/>
    <s v="LOVELAND"/>
    <s v="CO"/>
    <n v="80538"/>
    <s v="NOT AVAILABLE"/>
    <s v="(970) 624-2500"/>
    <x v="3"/>
    <s v="OPEN"/>
    <n v="146"/>
    <s v="LARIMER"/>
    <n v="8069"/>
    <s v="USA"/>
    <n v="40.415724664999999"/>
    <n v="-104.9973755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medctrrockies.org"/>
    <s v="NOT AVAILABLE"/>
    <s v="NOT AVAILABLE"/>
    <n v="8"/>
    <s v="NON-PROFIT"/>
    <n v="-999"/>
    <x v="280"/>
    <s v="LEVEL II"/>
    <s v="Y"/>
  </r>
  <r>
    <n v="-105.056917572999"/>
    <n v="40.571784534000003"/>
    <n v="5489"/>
    <n v="6980524"/>
    <s v="POUDRE VALLEY HOSPITAL"/>
    <s v="1024 S LEMAY AVE"/>
    <s v="FORT COLLINS"/>
    <s v="CO"/>
    <n v="80524"/>
    <s v="NOT AVAILABLE"/>
    <s v="(970) 495-7000"/>
    <x v="3"/>
    <s v="OPEN"/>
    <n v="232"/>
    <s v="LARIMER"/>
    <n v="8069"/>
    <s v="USA"/>
    <n v="40.571784534000102"/>
    <n v="-105.05691757300001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vhs.org"/>
    <s v="NOT AVAILABLE"/>
    <s v="NOT AVAILABLE"/>
    <n v="8"/>
    <s v="NON-PROFIT"/>
    <n v="-999"/>
    <x v="113"/>
    <s v="LEVEL III"/>
    <s v="Y"/>
  </r>
  <r>
    <n v="-108.73666510599899"/>
    <n v="39.163684035999999"/>
    <n v="5490"/>
    <n v="7881521"/>
    <s v="COLORADO CANYONS HOSPITAL AND MEDICAL CENTER"/>
    <s v="300 WEST OTTLEY AVENUE"/>
    <s v="FRUITA"/>
    <s v="CO"/>
    <n v="81521"/>
    <s v="NOT AVAILABLE"/>
    <s v="(970) 858-9871"/>
    <x v="2"/>
    <s v="OPEN"/>
    <n v="136"/>
    <s v="MESA"/>
    <n v="8077"/>
    <s v="USA"/>
    <n v="39.163684036000099"/>
    <n v="-108.736665106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familyhealthwest.org"/>
    <s v="NOT AVAILABLE"/>
    <s v="NOT AVAILABLE"/>
    <n v="8"/>
    <s v="NON-PROFIT"/>
    <n v="-999"/>
    <x v="277"/>
    <s v="LEVEL IV"/>
    <s v="N"/>
  </r>
  <r>
    <n v="-104.48761162599899"/>
    <n v="37.173206401999998"/>
    <n v="5491"/>
    <n v="7281082"/>
    <s v="MT SAN RAFAEL HOSPITAL"/>
    <s v="410 BENEDICTA AVENUE"/>
    <s v="TRINIDAD"/>
    <s v="CO"/>
    <n v="81082"/>
    <s v="NOT AVAILABLE"/>
    <s v="(719) 846-9213"/>
    <x v="2"/>
    <s v="OPEN"/>
    <n v="25"/>
    <s v="LAS ANIMAS"/>
    <n v="8071"/>
    <s v="USA"/>
    <n v="37.173206402000098"/>
    <n v="-104.487611626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msrhc.org"/>
    <s v="NOT AVAILABLE"/>
    <s v="NOT AVAILABLE"/>
    <n v="8"/>
    <s v="NON-PROFIT"/>
    <n v="-999"/>
    <x v="3"/>
    <s v="LEVEL IV"/>
    <s v="Y"/>
  </r>
  <r>
    <n v="-104.969689998999"/>
    <n v="39.745370338999997"/>
    <n v="5492"/>
    <n v="2880218"/>
    <s v="SAINT JOSEPH HOSPITAL"/>
    <s v="1375 E 19TH AVE"/>
    <s v="DENVER"/>
    <s v="CO"/>
    <n v="80218"/>
    <s v="NOT AVAILABLE"/>
    <s v="(303) 837-7111"/>
    <x v="3"/>
    <s v="OPEN"/>
    <n v="369"/>
    <s v="DENVER"/>
    <n v="8031"/>
    <s v="USA"/>
    <n v="39.745370338999997"/>
    <n v="-104.969689999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exempla.org"/>
    <s v="NOT AVAILABLE"/>
    <s v="NOT AVAILABLE"/>
    <n v="8"/>
    <s v="NON-PROFIT"/>
    <n v="-999"/>
    <x v="592"/>
    <s v="LEVEL IV"/>
    <s v="Y"/>
  </r>
  <r>
    <n v="-106.363926831999"/>
    <n v="37.674311420999999"/>
    <n v="5493"/>
    <n v="9481132"/>
    <s v="RIO GRANDE HOSPITAL"/>
    <s v="0310 COUNTY RD 14"/>
    <s v="DEL NORTE"/>
    <s v="CO"/>
    <n v="81132"/>
    <s v="NOT AVAILABLE"/>
    <s v="(719) 657-2510"/>
    <x v="2"/>
    <s v="OPEN"/>
    <n v="17"/>
    <s v="RIO GRANDE"/>
    <n v="8105"/>
    <s v="USA"/>
    <n v="37.674311420999999"/>
    <n v="-106.363926832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rio-grande-hospital.org/"/>
    <s v="NOT AVAILABLE"/>
    <s v="NOT AVAILABLE"/>
    <n v="8"/>
    <s v="NON-PROFIT"/>
    <n v="-999"/>
    <x v="34"/>
    <s v="LEVEL IV"/>
    <s v="Y"/>
  </r>
  <r>
    <n v="-104.61273632499901"/>
    <n v="38.281637177999997"/>
    <n v="5494"/>
    <n v="8981003"/>
    <s v="PARKVIEW MEDICAL CENTER INC"/>
    <s v="400 W 16TH STREET"/>
    <s v="PUEBLO"/>
    <s v="CO"/>
    <n v="81003"/>
    <s v="NOT AVAILABLE"/>
    <s v="(719) 584-4000"/>
    <x v="3"/>
    <s v="OPEN"/>
    <n v="370"/>
    <s v="PUEBLO"/>
    <n v="8101"/>
    <s v="USA"/>
    <n v="38.281637177999997"/>
    <n v="-104.612736325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arkviewmc.org"/>
    <s v="NOT AVAILABLE"/>
    <s v="NOT AVAILABLE"/>
    <n v="8"/>
    <s v="NON-PROFIT"/>
    <n v="-999"/>
    <x v="194"/>
    <s v="LEVEL II"/>
    <s v="Y"/>
  </r>
  <r>
    <n v="-104.769196832999"/>
    <n v="39.964724877000002"/>
    <n v="5495"/>
    <n v="280601"/>
    <s v="PLATTE VALLEY MEDICAL CENTER"/>
    <s v="1600 PRAIRIE CENTER PARKWAY"/>
    <s v="BRIGHTON"/>
    <s v="CO"/>
    <n v="80601"/>
    <s v="NOT AVAILABLE"/>
    <s v="(303) 498-1601"/>
    <x v="3"/>
    <s v="OPEN"/>
    <n v="70"/>
    <s v="ADAMS"/>
    <n v="8001"/>
    <s v="USA"/>
    <n v="39.964724877000002"/>
    <n v="-104.769196833"/>
    <n v="622110"/>
    <s v="GENERAL MEDICAL AND SURGICAL HOSPITALS"/>
    <s v="http://www.hfemsd2.dphe.state.co.us/hfd2003/homebase.aspx?Ftype=hospital&amp;Do=list"/>
    <s v="2018-08-13T00:00:00.000Z"/>
    <s v="IMAGERY"/>
    <s v="2014-02-10T00:00:00.000Z"/>
    <s v="http://www.pvmc.org"/>
    <s v="NOT AVAILABLE"/>
    <s v="NOT AVAILABLE"/>
    <n v="8"/>
    <s v="NON-PROFIT"/>
    <n v="-999"/>
    <x v="128"/>
    <s v="LEVEL III"/>
    <s v="Y"/>
  </r>
  <r>
    <n v="-84.365410336999901"/>
    <n v="33.790881237000001"/>
    <n v="5496"/>
    <n v="1130306"/>
    <s v="HILLSIDE HOSPITAL"/>
    <s v="690 COURTENAY DRIVE NE"/>
    <s v="ATLANTA"/>
    <s v="GA"/>
    <n v="30306"/>
    <s v="NOT AVAILABLE"/>
    <s v="(404) 875-4551"/>
    <x v="6"/>
    <s v="OPEN"/>
    <n v="81"/>
    <s v="FULTON"/>
    <n v="13121"/>
    <s v="USA"/>
    <n v="33.7908812370001"/>
    <n v="-84.365410337"/>
    <n v="622210"/>
    <s v="PSYCHIATRIC AND SUBSTANCE ABUSE HOSPITALS"/>
    <s v="http://www.gamap2care.info/"/>
    <s v="2018-08-09T00:00:00.000Z"/>
    <s v="IMAGERY"/>
    <s v="2014-02-10T00:00:00.000Z"/>
    <s v="http://www.hside.org/"/>
    <n v="6"/>
    <s v="NOT AVAILABLE"/>
    <n v="13"/>
    <s v="NON-PROFIT"/>
    <n v="-999"/>
    <x v="184"/>
    <s v="NOT AVAILABLE"/>
    <s v="N"/>
  </r>
  <r>
    <n v="-84.394415343999896"/>
    <n v="33.808815369999998"/>
    <n v="5497"/>
    <n v="15030309"/>
    <s v="PIEDMONT HOSPITAL"/>
    <s v="1968 PEACHTREE ROAD NW"/>
    <s v="ATLANTA"/>
    <s v="GA"/>
    <n v="30309"/>
    <s v="NOT AVAILABLE"/>
    <s v="NOT AVAILABLE"/>
    <x v="3"/>
    <s v="OPEN"/>
    <n v="481"/>
    <s v="FULTON"/>
    <n v="13121"/>
    <s v="USA"/>
    <n v="33.808815369999998"/>
    <n v="-84.394415343999995"/>
    <n v="622110"/>
    <s v="GENERAL MEDICAL AND SURGICAL HOSPITALS"/>
    <s v="http://www.gamap2care.info/"/>
    <s v="2018-08-09T00:00:00.000Z"/>
    <s v="IMAGERY"/>
    <s v="2014-02-10T00:00:00.000Z"/>
    <s v="http://www.piedmonthospital.org"/>
    <n v="149"/>
    <s v="NOT AVAILABLE"/>
    <n v="13"/>
    <s v="NON-PROFIT"/>
    <n v="-999"/>
    <x v="668"/>
    <s v="NOT AVAILABLE"/>
    <s v="Y"/>
  </r>
  <r>
    <n v="-84.353924635999903"/>
    <n v="33.908911629000002"/>
    <n v="5498"/>
    <n v="16230342"/>
    <s v="NORTHSIDE HOSPITAL"/>
    <s v="1000 JOHNSON FERRY ROAD NE"/>
    <s v="ATLANTA"/>
    <s v="GA"/>
    <n v="30342"/>
    <s v="NOT AVAILABLE"/>
    <s v="NOT AVAILABLE"/>
    <x v="3"/>
    <s v="OPEN"/>
    <n v="571"/>
    <s v="FULTON"/>
    <n v="13121"/>
    <s v="USA"/>
    <n v="33.908911629000002"/>
    <n v="-84.353924636000002"/>
    <n v="622110"/>
    <s v="GENERAL MEDICAL AND SURGICAL HOSPITALS"/>
    <s v="http://www.gamap2care.info/"/>
    <s v="2018-08-09T00:00:00.000Z"/>
    <s v="IMAGERY"/>
    <s v="2014-03-12T00:00:00.000Z"/>
    <s v="http://www.northside.com"/>
    <n v="161"/>
    <s v="NOT AVAILABLE"/>
    <n v="13"/>
    <s v="NON-PROFIT"/>
    <n v="-999"/>
    <x v="669"/>
    <s v="NOT AVAILABLE"/>
    <s v="Y"/>
  </r>
  <r>
    <n v="-89.139544999999998"/>
    <n v="45.141652000000001"/>
    <n v="5499"/>
    <n v="5654409"/>
    <s v="ASPIRUS LANGLADE HOSPITAL"/>
    <s v="112 E FIFTH ST"/>
    <s v="ANTIGO"/>
    <s v="WI"/>
    <n v="54409"/>
    <s v="NOT AVAILABLE"/>
    <s v="(715) 623-2331"/>
    <x v="3"/>
    <s v="OPEN"/>
    <n v="25"/>
    <s v="LANGLADE"/>
    <n v="55067"/>
    <s v="USA"/>
    <n v="45.1416520000001"/>
    <n v="-89.139544999999899"/>
    <n v="622110"/>
    <s v="GENERAL MEDICAL AND SURGICAL HOSPITALS"/>
    <s v="https://www.dhs.wisconsin.gov/guide/hospital.htm"/>
    <s v="2018-08-13T00:00:00.000Z"/>
    <s v="IMAGERY"/>
    <s v="2014-03-12T00:00:00.000Z"/>
    <s v="http://www.langladehospital.org"/>
    <n v="1055"/>
    <s v="NOT AVAILABLE"/>
    <n v="55"/>
    <s v="NON-PROFIT"/>
    <n v="-999"/>
    <x v="3"/>
    <s v="LEVEL IV"/>
    <s v="Y"/>
  </r>
  <r>
    <n v="-88.281186610999896"/>
    <n v="42.672823907999998"/>
    <n v="5500"/>
    <n v="10653105"/>
    <s v="AURORA MEMORIAL HSPTL BURLINGTON"/>
    <s v="252 MCHENRY ST"/>
    <s v="BURLINGTON"/>
    <s v="WI"/>
    <n v="53105"/>
    <s v="NOT AVAILABLE"/>
    <s v="(262) 767-6000"/>
    <x v="3"/>
    <s v="OPEN"/>
    <n v="123"/>
    <s v="RACINE"/>
    <n v="55101"/>
    <s v="USA"/>
    <n v="42.672823908000098"/>
    <n v="-88.281186610999995"/>
    <n v="622110"/>
    <s v="GENERAL MEDICAL AND SURGICAL HOSPITALS"/>
    <s v="https://www.dhs.wisconsin.gov/guide/hospital.htm"/>
    <s v="2018-08-13T00:00:00.000Z"/>
    <s v="IMAGERY"/>
    <s v="2014-03-12T00:00:00.000Z"/>
    <s v="http://www.aurorahealthcare.org"/>
    <n v="14"/>
    <s v="NOT AVAILABLE"/>
    <n v="55"/>
    <s v="NON-PROFIT"/>
    <n v="-999"/>
    <x v="57"/>
    <s v="LEVEL IV"/>
    <s v="Y"/>
  </r>
  <r>
    <n v="-104.99114068799901"/>
    <n v="39.956595559999997"/>
    <n v="5501"/>
    <n v="12780023"/>
    <s v="ST ANTHONY NORTH HEALTH CAMPUS"/>
    <s v="14300 ORCHARD PARKWAY"/>
    <s v="WESTMINSTER"/>
    <s v="CO"/>
    <n v="80023"/>
    <s v="NOT AVAILABLE"/>
    <s v="(303) 430-3201"/>
    <x v="3"/>
    <s v="OPEN"/>
    <n v="92"/>
    <s v="BROOMFIELD"/>
    <n v="8014"/>
    <s v="USA"/>
    <n v="39.956595559999997"/>
    <n v="-104.991140688"/>
    <n v="622110"/>
    <s v="GENERAL MEDICAL AND SURGICAL HOSPITALS"/>
    <s v="http://www.hfemsd2.dphe.state.co.us/hfd2003/homebase.aspx?Ftype=hospital&amp;Do=list"/>
    <s v="2018-08-13T00:00:00.000Z"/>
    <s v="IMAGERY/OTHER"/>
    <s v="2016-03-10T00:00:00.000Z"/>
    <s v="https://www.stanthonynorthhealthcampus.org/shc/home/"/>
    <s v="NOT AVAILABLE"/>
    <s v="NOT AVAILABLE"/>
    <n v="8"/>
    <s v="NON-PROFIT"/>
    <n v="-999"/>
    <x v="106"/>
    <s v="LEVEL III"/>
    <s v="Y"/>
  </r>
  <r>
    <n v="-91.054457508999903"/>
    <n v="41.433407824"/>
    <n v="5502"/>
    <n v="93552761"/>
    <s v="TRINITY MUSCATINE"/>
    <s v="1518 MULBERRY AVENUE"/>
    <s v="MUSCATINE"/>
    <s v="IA"/>
    <n v="52761"/>
    <s v="NOT AVAILABLE"/>
    <s v="(563) 264-9100"/>
    <x v="3"/>
    <s v="OPEN"/>
    <n v="48"/>
    <s v="MUSCATINE"/>
    <n v="19139"/>
    <s v="USA"/>
    <n v="41.433407824"/>
    <n v="-91.054457509000002"/>
    <n v="622110"/>
    <s v="GENERAL MEDICAL AND SURGICAL HOSPITALS"/>
    <s v="https://dia-hfd.iowa.gov/DIA_HFD/CTLEntitySearch.do"/>
    <s v="2018-08-09T00:00:00.000Z"/>
    <s v="IMAGERY/OTHER"/>
    <s v="2016-04-15T00:00:00.000Z"/>
    <s v="http://www.trinitymuscatine.org"/>
    <s v="NOT AVAILABLE"/>
    <s v="NOT AVAILABLE"/>
    <n v="19"/>
    <s v="NON-PROFIT"/>
    <n v="-999"/>
    <x v="200"/>
    <s v="LEVEL IV"/>
    <s v="Y"/>
  </r>
  <r>
    <n v="-77.014393717999894"/>
    <n v="38.927266072999998"/>
    <n v="5503"/>
    <n v="920010"/>
    <s v="CHILDREN'S NATIONAL MEDICAL CENTER"/>
    <s v="111 MICHIGAN AVENUE NW"/>
    <s v="WASHINGTON"/>
    <s v="DC"/>
    <n v="20010"/>
    <s v="NOT AVAILABLE"/>
    <s v="NOT AVAILABLE"/>
    <x v="4"/>
    <s v="OPEN"/>
    <n v="313"/>
    <s v="DISTRICT OF COLUMBIA"/>
    <n v="11001"/>
    <s v="USA"/>
    <n v="38.927266073000098"/>
    <n v="-77.014393717999994"/>
    <n v="622110"/>
    <s v="GENERAL MEDICAL AND SURGICAL HOSPITALS"/>
    <s v="http://doh.dc.gov/node/173192"/>
    <s v="2018-08-14T00:00:00.000Z"/>
    <s v="IMAGERY"/>
    <s v="2014-02-10T00:00:00.000Z"/>
    <s v="http://www.childrensnational.org/"/>
    <n v="243365"/>
    <s v="NOT AVAILABLE"/>
    <n v="11"/>
    <s v="NON-PROFIT"/>
    <n v="-999"/>
    <x v="376"/>
    <s v="LEVEL I"/>
    <s v="Y"/>
  </r>
  <r>
    <n v="-77.013343480999893"/>
    <n v="38.930542521"/>
    <n v="5504"/>
    <n v="820010"/>
    <s v="MEDSTAR NATIONAL REHABILITATION HOSPITAL"/>
    <s v="102 IRVING STREET NW"/>
    <s v="WASHINGTON"/>
    <s v="DC"/>
    <n v="20010"/>
    <s v="NOT AVAILABLE"/>
    <s v="NOT AVAILABLE"/>
    <x v="0"/>
    <s v="OPEN"/>
    <n v="137"/>
    <s v="DISTRICT OF COLUMBIA"/>
    <n v="11001"/>
    <s v="USA"/>
    <n v="38.930542521000099"/>
    <n v="-77.013343480999893"/>
    <n v="622110"/>
    <s v="GENERAL MEDICAL AND SURGICAL HOSPITALS"/>
    <s v="http://doh.dc.gov/node/173192"/>
    <s v="2018-08-14T00:00:00.000Z"/>
    <s v="IMAGERY"/>
    <s v="2014-02-10T00:00:00.000Z"/>
    <s v="http://www.nrhrehab.org/"/>
    <n v="243364"/>
    <s v="NOT AVAILABLE"/>
    <n v="11"/>
    <s v="NON-PROFIT"/>
    <n v="-999"/>
    <x v="176"/>
    <s v="NOT AVAILABLE"/>
    <s v="Y"/>
  </r>
  <r>
    <n v="-77.020093746999905"/>
    <n v="38.917548406000002"/>
    <n v="5505"/>
    <n v="720001"/>
    <s v="HOWARD UNIVERSITY HOSPITAL"/>
    <s v="2041 GEORGIA AVENUE NW"/>
    <s v="WASHINGTON"/>
    <s v="DC"/>
    <n v="20001"/>
    <s v="NOT AVAILABLE"/>
    <s v="NOT AVAILABLE"/>
    <x v="3"/>
    <s v="OPEN"/>
    <n v="264"/>
    <s v="DISTRICT OF COLUMBIA"/>
    <n v="11001"/>
    <s v="USA"/>
    <n v="38.917548406000002"/>
    <n v="-77.020093747000004"/>
    <n v="622110"/>
    <s v="GENERAL MEDICAL AND SURGICAL HOSPITALS"/>
    <s v="http://doh.dc.gov/node/173192"/>
    <s v="2018-08-14T00:00:00.000Z"/>
    <s v="IMAGERY"/>
    <s v="2014-02-10T00:00:00.000Z"/>
    <s v="http://www.huhosp.org/"/>
    <n v="279523"/>
    <s v="NOT AVAILABLE"/>
    <n v="11"/>
    <s v="NON-PROFIT"/>
    <n v="-999"/>
    <x v="525"/>
    <s v="LEVEL I"/>
    <s v="N"/>
  </r>
  <r>
    <n v="-76.991229325999896"/>
    <n v="38.943287261000002"/>
    <n v="5506"/>
    <n v="520017"/>
    <s v="PROVIDENCE HOSPITAL"/>
    <s v="1150 VARNUM STREET NE"/>
    <s v="WASHINGTON"/>
    <s v="DC"/>
    <n v="20017"/>
    <s v="NOT AVAILABLE"/>
    <s v="NOT AVAILABLE"/>
    <x v="3"/>
    <s v="OPEN"/>
    <n v="408"/>
    <s v="DISTRICT OF COLUMBIA"/>
    <n v="11001"/>
    <s v="USA"/>
    <n v="38.943287261000101"/>
    <n v="-76.991229325999896"/>
    <n v="622110"/>
    <s v="GENERAL MEDICAL AND SURGICAL HOSPITALS"/>
    <s v="http://doh.dc.gov/node/173192"/>
    <s v="2018-08-14T00:00:00.000Z"/>
    <s v="IMAGERY"/>
    <s v="2014-02-10T00:00:00.000Z"/>
    <s v="http://www.provhosp.org/"/>
    <n v="289609"/>
    <s v="NOT AVAILABLE"/>
    <n v="11"/>
    <s v="NON-PROFIT"/>
    <n v="-999"/>
    <x v="329"/>
    <s v="NOT AVAILABLE"/>
    <s v="N"/>
  </r>
  <r>
    <n v="-75.6775222589999"/>
    <n v="39.453434207999997"/>
    <n v="5507"/>
    <n v="1619709"/>
    <s v="HEALTHSOUTH REHABILITATION HOSPITAL OF MIDDLETOWN"/>
    <s v="250 HAMPDEN RD"/>
    <s v="MIDDLETOWN"/>
    <s v="DE"/>
    <n v="19709"/>
    <s v="NOT AVAILABLE"/>
    <s v="(302) 464-3400"/>
    <x v="0"/>
    <s v="OPEN"/>
    <n v="34"/>
    <s v="NEW CASTLE"/>
    <n v="10003"/>
    <s v="USA"/>
    <n v="39.453434207999997"/>
    <n v="-75.6775222589999"/>
    <n v="622310"/>
    <s v="REHABILITATION HOSPITALS (EXCEPT ALCOHOLISM, DRUG ADDICTION)"/>
    <s v="http://www.dhss.delaware.gov/dhss/dltcrp/ohflcmain.html"/>
    <s v="2018-08-14T00:00:00.000Z"/>
    <s v="IMAGERY/OTHER"/>
    <s v="2016-04-05T00:00:00.000Z"/>
    <s v="http://healthsouthmiddletown.com/"/>
    <s v="NOT AVAILABLE"/>
    <s v="NOT AVAILABLE"/>
    <n v="10"/>
    <s v="PROPRIETARY"/>
    <n v="-999"/>
    <x v="19"/>
    <s v="NOT AVAILABLE"/>
    <s v="N"/>
  </r>
  <r>
    <n v="-82.287810195999896"/>
    <n v="27.932998883"/>
    <n v="5508"/>
    <n v="3833511"/>
    <s v="BRANDON REGIONAL HOSPITAL"/>
    <s v="119 OAKFIELD DR"/>
    <s v="BRANDON"/>
    <s v="FL"/>
    <n v="33511"/>
    <s v="NOT AVAILABLE"/>
    <s v="(813) 681-5551"/>
    <x v="3"/>
    <s v="OPEN"/>
    <n v="422"/>
    <s v="HILLSBOROUGH"/>
    <n v="12057"/>
    <s v="USA"/>
    <n v="27.932998883"/>
    <n v="-82.287810195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andonhospital.com"/>
    <n v="10020"/>
    <s v="NOT AVAILABLE"/>
    <n v="12"/>
    <s v="PROPRIETARY"/>
    <n v="-999"/>
    <x v="651"/>
    <s v="NOT AVAILABLE"/>
    <s v="Y"/>
  </r>
  <r>
    <n v="-81.663317271999901"/>
    <n v="30.315392491000001"/>
    <n v="5509"/>
    <n v="81832207"/>
    <s v="WOLFSON CHILDREN'S HOSPITAL - JACKSONVILLE"/>
    <s v="800 PRUDENTIAL DR"/>
    <s v="JACKSONVILLE"/>
    <s v="FL"/>
    <n v="32207"/>
    <s v="NOT AVAILABLE"/>
    <s v="(904) 202-8000"/>
    <x v="4"/>
    <s v="OPEN"/>
    <n v="-999"/>
    <s v="DUVAL"/>
    <n v="12031"/>
    <s v="USA"/>
    <n v="30.3153924910001"/>
    <n v="-81.663317272"/>
    <n v="622310"/>
    <s v="CHILDREN'S HOSPITALS, SPECIALTY (EXCEPT PSYCHIATRIC, SUBSTANCE ABUSE)"/>
    <s v="http://www.floridahealthfinder.gov/facilitylocator/facilitysearch.aspx"/>
    <s v="2018-08-15T00:00:00.000Z"/>
    <s v="IMAGERY/OTHER"/>
    <s v="2015-02-16T00:00:00.000Z"/>
    <s v="HTTP://WWW.WOLFSONCHILDRENS.ORG/PAGES/DEFAULT.ASPX"/>
    <s v="FL000014"/>
    <s v="NOT AVAILABLE"/>
    <n v="12"/>
    <s v="NOT AVAILABLE"/>
    <n v="-999"/>
    <x v="320"/>
    <s v="LEVEL PEDIATRIC"/>
    <s v="Y"/>
  </r>
  <r>
    <n v="-94.6446553749999"/>
    <n v="38.935450549999999"/>
    <n v="5510"/>
    <n v="16866207"/>
    <s v="REHABILIATION HOSPITAL OF OVERLAND PARK"/>
    <s v="5100 INDIAN CREEK PARKWAY"/>
    <s v="OVERLAND PARK"/>
    <s v="KS"/>
    <n v="66207"/>
    <n v="4115"/>
    <s v="(913) 544-1957"/>
    <x v="0"/>
    <s v="OPEN"/>
    <n v="45"/>
    <s v="JOHNSON"/>
    <n v="20091"/>
    <s v="USA"/>
    <n v="38.935450549999999"/>
    <n v="-94.644655374999999"/>
    <n v="622310"/>
    <s v="REHABILITATION HOSPITALS (EXCEPT ALCOHOLISM, DRUG ADDICTION)"/>
    <s v="http://www.kdheks.gov/bhfr/fac_list/"/>
    <s v="2018-08-16T00:00:00.000Z"/>
    <s v="IMAGERY"/>
    <s v="2016-07-27T00:00:00.000Z"/>
    <s v="http://postacutemedical.com/our-facilities/outpatient-rehabilitation/rehabilitation-hospital-overland-park/"/>
    <s v="H046016"/>
    <s v="NOT AVAILABLE"/>
    <n v="20"/>
    <s v="PROPRIETARY"/>
    <n v="-999"/>
    <x v="137"/>
    <s v="NOT AVAILABLE"/>
    <s v="N"/>
  </r>
  <r>
    <n v="-100.986562878999"/>
    <n v="37.437092915999997"/>
    <n v="5511"/>
    <n v="12767870"/>
    <s v="SATANTA DISTRICT HOSPITAL"/>
    <s v="401 CHEYENNE AVE"/>
    <s v="SATANTA"/>
    <s v="KS"/>
    <n v="67870"/>
    <s v="NOT AVAILABLE"/>
    <s v="(620) 649-2761"/>
    <x v="3"/>
    <s v="OPEN"/>
    <n v="13"/>
    <s v="HASKELL"/>
    <n v="20081"/>
    <s v="USA"/>
    <n v="37.437092915999997"/>
    <n v="-100.986562879"/>
    <n v="622110"/>
    <s v="GENERAL MEDICAL AND SURGICAL HOSPITALS"/>
    <s v="http://www.kdheks.gov/bhfr/fac_list/"/>
    <s v="2018-08-16T00:00:00.000Z"/>
    <s v="IMAGERY"/>
    <s v="2014-01-10T00:00:00.000Z"/>
    <s v="http://www.satantahospital.org"/>
    <s v="H041001"/>
    <s v="SATANTA DISTRICT HOSPITAL &amp; LTCU"/>
    <n v="20"/>
    <s v="GOVERNMENT - DISTRICT/AUTHORITY"/>
    <n v="-999"/>
    <x v="405"/>
    <s v="LEVEL IV"/>
    <s v="Y"/>
  </r>
  <r>
    <n v="-100.903889372999"/>
    <n v="38.484885261000002"/>
    <n v="5512"/>
    <n v="13367871"/>
    <s v="SCOTT COUNTY HOSPITAL"/>
    <s v="201 SOUTH COLLEGE ST"/>
    <s v="SCOTT CITY"/>
    <s v="KS"/>
    <n v="67871"/>
    <s v="NOT AVAILABLE"/>
    <s v="(620) 872-5811"/>
    <x v="3"/>
    <s v="CLOSED"/>
    <n v="25"/>
    <s v="SCOTT"/>
    <n v="20171"/>
    <s v="USA"/>
    <n v="38.484885261000002"/>
    <n v="-100.903889373"/>
    <n v="622110"/>
    <s v="GENERAL MEDICAL AND SURGICAL HOSPITALS"/>
    <s v="http://www.kdheks.gov/bhfr/fac_list/"/>
    <s v="2013-05-30T00:00:00.000Z"/>
    <s v="IMAGERY"/>
    <s v="2014-02-10T00:00:00.000Z"/>
    <s v="http://www.scotthospital.net"/>
    <s v="H086001"/>
    <s v="SCOTT COUNTY HOSPITAL INC"/>
    <n v="20"/>
    <s v="NON-PROFIT"/>
    <n v="-999"/>
    <x v="3"/>
    <s v="NOT AVAILABLE"/>
    <s v="N"/>
  </r>
  <r>
    <n v="-81.895483035999902"/>
    <n v="28.836904092000001"/>
    <n v="5513"/>
    <n v="22834748"/>
    <s v="LIFESTREAM BEHAVIORAL CENTER"/>
    <s v="2020 TALLY RD"/>
    <s v="LEESBURG"/>
    <s v="FL"/>
    <n v="34748"/>
    <s v="NOT AVAILABLE"/>
    <s v="(352) 315-7800"/>
    <x v="6"/>
    <s v="OPEN"/>
    <n v="46"/>
    <s v="LAKE"/>
    <n v="12069"/>
    <s v="USA"/>
    <n v="28.836904092000101"/>
    <n v="-81.895483036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lsbc.net"/>
    <n v="10060"/>
    <s v="NOT AVAILABLE"/>
    <n v="12"/>
    <s v="NON-PROFIT"/>
    <n v="-999"/>
    <x v="0"/>
    <s v="NOT AVAILABLE"/>
    <s v="N"/>
  </r>
  <r>
    <n v="-81.877919018999904"/>
    <n v="28.810953633"/>
    <n v="5514"/>
    <n v="77934748"/>
    <s v="LIFESTREAM BEHAVIORAL CENTER"/>
    <s v="515 W MAIN ST"/>
    <s v="LEESBURG"/>
    <s v="FL"/>
    <n v="34748"/>
    <s v="NOT AVAILABLE"/>
    <s v="(352) 315-7500"/>
    <x v="6"/>
    <s v="CLOSED"/>
    <n v="-999"/>
    <s v="LAKE"/>
    <n v="12069"/>
    <s v="USA"/>
    <n v="28.8109536330001"/>
    <n v="-81.877919019000004"/>
    <n v="622110"/>
    <s v="GENERAL MEDICAL AND SURGICAL HOSPITALS"/>
    <s v="http://www.fgdl.org/metadataexplorer/explorer.jsp"/>
    <s v="2014-02-16T00:00:00.000Z"/>
    <s v="IMAGERY/OTHER"/>
    <s v="2015-02-16T00:00:00.000Z"/>
    <s v="HTTP://WWW.LSBC.NET/HOME.ASPX"/>
    <s v="NOT AVAILABLE"/>
    <s v="NOT AVAILABLE"/>
    <n v="12"/>
    <s v="NOT AVAILABLE"/>
    <n v="-999"/>
    <x v="0"/>
    <s v="NOT AVAILABLE"/>
    <s v="N"/>
  </r>
  <r>
    <n v="-71.011118061999895"/>
    <n v="42.705210145000002"/>
    <n v="5515"/>
    <n v="9901833"/>
    <s v="BALDPATE HOSPITAL"/>
    <s v="BALDPATE ROAD"/>
    <s v="GEORGETOWN"/>
    <s v="MA"/>
    <n v="1833"/>
    <s v="NOT AVAILABLE"/>
    <s v="(978) 352-2133"/>
    <x v="6"/>
    <s v="OPEN"/>
    <n v="-999"/>
    <s v="ESSEX"/>
    <n v="25009"/>
    <s v="USA"/>
    <n v="42.705210145000102"/>
    <n v="-71.011118061999994"/>
    <n v="622210"/>
    <s v="PSYCHIATRIC AND SUBSTANCE ABUSE HOSPITALS"/>
    <s v="http://www.mass.gov/eohhs/gov/departments/dph/programs/hcq/healthcare-quality/"/>
    <s v="2018-08-16T00:00:00.000Z"/>
    <s v="IMAGERY/OTHER"/>
    <s v="2016-07-29T00:00:00.000Z"/>
    <s v="http://www.detoxma.com/"/>
    <s v="NOT AVAILABLE"/>
    <s v="NOT AVAILABLE"/>
    <n v="25"/>
    <s v="PROPRIETARY"/>
    <n v="-999"/>
    <x v="5"/>
    <s v="NOT AVAILABLE"/>
    <s v="N"/>
  </r>
  <r>
    <n v="-81.788745011999893"/>
    <n v="26.274308897000001"/>
    <n v="5516"/>
    <n v="27734110"/>
    <s v="NCH HEALTHCARE SYSTEM NORTH NAPLES HOSPITAL CAMPUS"/>
    <s v="11190 HEALTHPARK BLVD"/>
    <s v="NAPLES"/>
    <s v="FL"/>
    <n v="34110"/>
    <s v="NOT AVAILABLE"/>
    <s v="(239) 513-7000"/>
    <x v="3"/>
    <s v="OPEN"/>
    <n v="322"/>
    <s v="COLLIER"/>
    <n v="12021"/>
    <s v="USA"/>
    <n v="26.274308897000001"/>
    <n v="-81.788745011999893"/>
    <n v="622110"/>
    <s v="GENERAL MEDICAL AND SURGICAL HOSPITALS"/>
    <s v="http://www.floridahealthfinder.gov/facilitylocator/facilitysearch.aspx"/>
    <s v="2018-08-15T00:00:00.000Z"/>
    <s v="IMAGERY"/>
    <s v="2016-04-12T00:00:00.000Z"/>
    <s v="http://www.nchmd.org/default.aspx?id=308"/>
    <n v="10150"/>
    <s v="NOT AVAILABLE"/>
    <n v="12"/>
    <s v="NON-PROFIT"/>
    <n v="-999"/>
    <x v="383"/>
    <s v="NOT AVAILABLE"/>
    <s v="Y"/>
  </r>
  <r>
    <n v="-81.732683791999904"/>
    <n v="26.213952868"/>
    <n v="5517"/>
    <n v="31634119"/>
    <s v="PHYSICIANS REGIONAL - PINE RIDGE"/>
    <s v="6101 PINE RIDGE RD"/>
    <s v="NAPLES"/>
    <s v="FL"/>
    <n v="34119"/>
    <s v="NOT AVAILABLE"/>
    <s v="(239) 348-4000"/>
    <x v="3"/>
    <s v="OPEN"/>
    <n v="101"/>
    <s v="COLLIER"/>
    <n v="12021"/>
    <s v="USA"/>
    <n v="26.213952868"/>
    <n v="-81.732683792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physiciansregional.com/locations/physicians-regional-pine-ridge"/>
    <n v="10160"/>
    <s v="NOT AVAILABLE"/>
    <n v="12"/>
    <s v="PROPRIETARY"/>
    <n v="-999"/>
    <x v="148"/>
    <s v="NOT AVAILABLE"/>
    <s v="Y"/>
  </r>
  <r>
    <n v="-81.377203550999894"/>
    <n v="28.525723218"/>
    <n v="5518"/>
    <n v="29332806"/>
    <s v="ORLANDO REGIONAL MEDICAL CENTER"/>
    <s v="52 W UNDERWOOD ST"/>
    <s v="ORLANDO"/>
    <s v="FL"/>
    <n v="32806"/>
    <s v="NOT AVAILABLE"/>
    <s v="(407) 841-5161"/>
    <x v="3"/>
    <s v="OPEN"/>
    <n v="794"/>
    <s v="ORANGE"/>
    <n v="12095"/>
    <s v="USA"/>
    <n v="28.525723218000099"/>
    <n v="-81.377203550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orhs.org"/>
    <n v="9831"/>
    <s v="NOT AVAILABLE"/>
    <n v="12"/>
    <s v="NON-PROFIT"/>
    <n v="-999"/>
    <x v="665"/>
    <s v="LEVEL I"/>
    <s v="Y"/>
  </r>
  <r>
    <n v="-80.4260695319999"/>
    <n v="27.261246771"/>
    <n v="5519"/>
    <n v="36434987"/>
    <s v="TRADITION MEDICAL CENTER"/>
    <s v="10000 SW INNOVATION WAY"/>
    <s v="PORT SAINT LUCIE"/>
    <s v="FL"/>
    <n v="34987"/>
    <s v="NOT AVAILABLE"/>
    <s v="(772) 345-8100"/>
    <x v="3"/>
    <s v="OPEN"/>
    <n v="177"/>
    <s v="ST. LUCIE"/>
    <n v="12111"/>
    <s v="USA"/>
    <n v="27.261246771000099"/>
    <n v="-80.426069532"/>
    <n v="622110"/>
    <s v="GENERAL MEDICAL AND SURGICAL HOSPITALS"/>
    <s v="http://www.floridahealthfinder.gov/facilitylocator/facilitysearch.aspx"/>
    <s v="2018-08-15T00:00:00.000Z"/>
    <s v="IMAGERY"/>
    <s v="2016-04-13T00:00:00.000Z"/>
    <s v="https://www.martinhealth.org/"/>
    <s v="NOT AVAILABLE"/>
    <s v="NOT AVAILABLE"/>
    <n v="12"/>
    <s v="NON-PROFIT"/>
    <n v="-999"/>
    <x v="229"/>
    <s v="NOT AVAILABLE"/>
    <s v="Y"/>
  </r>
  <r>
    <n v="-82.664677641999901"/>
    <n v="27.781742031"/>
    <n v="5520"/>
    <n v="9033713"/>
    <s v="EDWARD WHITE HOSPITAL"/>
    <s v="2323 9TH AVE N"/>
    <s v="SAINT PETERSBURG"/>
    <s v="FL"/>
    <n v="33713"/>
    <s v="NOT AVAILABLE"/>
    <s v="(727) 323-1111"/>
    <x v="3"/>
    <s v="CLOSED"/>
    <n v="110"/>
    <s v="PINELLAS"/>
    <n v="12103"/>
    <s v="USA"/>
    <n v="27.7817420310001"/>
    <n v="-82.664677642000001"/>
    <n v="622110"/>
    <s v="GENERAL MEDICAL AND SURGICAL HOSPITALS"/>
    <s v="http://www.fgdl.org/metadataexplorer/explorer.jsp"/>
    <s v="2012-06-14T00:00:00.000Z"/>
    <s v="IMAGERY"/>
    <s v="2019-05-09T00:00:00.000Z"/>
    <s v="http://www.edwardwhitehospital.com"/>
    <n v="10020"/>
    <s v="NOT AVAILABLE"/>
    <n v="12"/>
    <s v="PROPRIETARY"/>
    <n v="-999"/>
    <x v="22"/>
    <s v="NOT AVAILABLE"/>
    <s v="N"/>
  </r>
  <r>
    <n v="-82.490662071999907"/>
    <n v="27.982503268999999"/>
    <n v="5521"/>
    <n v="36733607"/>
    <s v="ST. JOSEPH'S CHILDREN'S HOSPITAL"/>
    <s v="3001 W DR. MLK JR BLVD"/>
    <s v="TAMPA"/>
    <s v="FL"/>
    <n v="33607"/>
    <s v="NOT AVAILABLE"/>
    <s v="(813) 554-8500"/>
    <x v="4"/>
    <s v="OPEN"/>
    <n v="-999"/>
    <s v="HILLSBOROUGH"/>
    <n v="12057"/>
    <s v="USA"/>
    <n v="27.982503269000102"/>
    <n v="-82.490662072000006"/>
    <n v="622110"/>
    <s v="CHILDREN'S HOSPITALS, GENERAL"/>
    <s v="http://www.floridahealthfinder.gov/facilitylocator/facilitysearch.aspx"/>
    <s v="2018-08-15T00:00:00.000Z"/>
    <s v="IMAGERY/OTHER"/>
    <s v="2016-04-13T00:00:00.000Z"/>
    <s v="https://baycare.org/sjch"/>
    <s v="NOT AVAILABLE"/>
    <s v="NOT AVAILABLE"/>
    <n v="12"/>
    <s v="NON-PROFIT"/>
    <n v="-999"/>
    <x v="5"/>
    <s v="LEVEL II, LEVEL PEDIATRIC"/>
    <s v="Y"/>
  </r>
  <r>
    <n v="-82.491851475999894"/>
    <n v="27.982140090000001"/>
    <n v="5522"/>
    <n v="38533607"/>
    <s v="ST JOSEPH'S HOSPITAL"/>
    <s v="3001 W DR. MARTIN LUTHER KING JR BLVD"/>
    <s v="TAMPA"/>
    <s v="FL"/>
    <n v="33607"/>
    <s v="NOT AVAILABLE"/>
    <s v="(813) 870-4000"/>
    <x v="3"/>
    <s v="OPEN"/>
    <n v="780"/>
    <s v="HILLSBOROUGH"/>
    <n v="12057"/>
    <s v="USA"/>
    <n v="27.982140090000001"/>
    <n v="-82.491851475999994"/>
    <n v="622110"/>
    <s v="GENERAL MEDICAL AND SURGICAL HOSPITALS"/>
    <s v="http://www.floridahealthfinder.gov/facilitylocator/facilitysearch.aspx"/>
    <s v="2018-08-15T00:00:00.000Z"/>
    <s v="IMAGERY"/>
    <s v="2014-02-10T00:00:00.000Z"/>
    <s v="http://www.sjbhealth.org"/>
    <n v="9890"/>
    <s v="NOT AVAILABLE"/>
    <n v="12"/>
    <s v="NON-PROFIT"/>
    <n v="-999"/>
    <x v="509"/>
    <s v="LEVEL II"/>
    <s v="Y"/>
  </r>
  <r>
    <n v="-71.141900000000007"/>
    <n v="42.346600000000002"/>
    <n v="5523"/>
    <n v="7102135"/>
    <s v="KINDRED HOSPITAL BOSTON"/>
    <s v="1515 COMMONWEALTH AVENUE"/>
    <s v="BOSTON"/>
    <s v="MA"/>
    <n v="2135"/>
    <s v="NOT AVAILABLE"/>
    <s v="(617) 254-1100"/>
    <x v="8"/>
    <s v="OPEN"/>
    <n v="59"/>
    <s v="SUFFOLK"/>
    <n v="25025"/>
    <s v="USA"/>
    <n v="42.346600000000102"/>
    <n v="-71.14190000000000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kindredbos.com/"/>
    <n v="72"/>
    <s v="KINDRED HOSPITAL - BOSTON"/>
    <n v="25"/>
    <s v="PROPRIETARY"/>
    <n v="-999"/>
    <x v="411"/>
    <s v="NOT AVAILABLE"/>
    <s v="N"/>
  </r>
  <r>
    <n v="-71.110299999999995"/>
    <n v="42.326999999999998"/>
    <n v="5524"/>
    <n v="8502130"/>
    <s v="VA BOSTON HEALTHCARE SYSTEM - JAMAICA PLAIN"/>
    <s v="150 S. HUNTINGTON AVENUE"/>
    <s v="JAMAICA PLAIN"/>
    <s v="MA"/>
    <n v="2130"/>
    <s v="NOT AVAILABLE"/>
    <s v="NOT AVAILABLE"/>
    <x v="5"/>
    <s v="OPEN"/>
    <n v="361"/>
    <s v="SUFFOLK"/>
    <n v="25025"/>
    <s v="USA"/>
    <n v="42.327000000000098"/>
    <n v="-71.110299999999896"/>
    <n v="622110"/>
    <s v="GENERAL MEDICAL AND SURGICAL HOSPITALS"/>
    <s v="http://www.mass.gov/eohhs/gov/departments/dph/programs/hcq/healthcare-quality/"/>
    <s v="2018-08-16T00:00:00.000Z"/>
    <s v="IMAGERY/OTHER"/>
    <s v="2013-12-13T00:00:00.000Z"/>
    <s v="http://www.boston.va.gov/"/>
    <s v="NOT AVAILABLE"/>
    <s v="VA BOSTON - JAMAICA PLAIN"/>
    <n v="25"/>
    <s v="GOVERNMENT - FEDERAL"/>
    <n v="-999"/>
    <x v="444"/>
    <s v="NOT AVAILABLE"/>
    <s v="N"/>
  </r>
  <r>
    <n v="-95.623680924999903"/>
    <n v="43.088829048000001"/>
    <n v="5525"/>
    <n v="1751245"/>
    <s v="BAUM-HARMON MEMORIAL HOSPITAL"/>
    <s v="255 NORTH WELCH AVENUE"/>
    <s v="PRIMGHAR"/>
    <s v="IA"/>
    <n v="51245"/>
    <s v="NOT AVAILABLE"/>
    <s v="(712) 754-2574"/>
    <x v="2"/>
    <s v="OPEN"/>
    <n v="25"/>
    <s v="O'BRIEN"/>
    <n v="19141"/>
    <s v="USA"/>
    <n v="43.088829048000001"/>
    <n v="-95.623680925000002"/>
    <n v="622110"/>
    <s v="GENERAL MEDICAL AND SURGICAL HOSPITALS"/>
    <s v="https://dia-hfd.iowa.gov/DIA_HFD/CTLEntitySearch.do"/>
    <s v="2018-08-09T00:00:00.000Z"/>
    <s v="IMAGERY/OTHER"/>
    <s v="2016-04-18T00:00:00.000Z"/>
    <s v="http://www.baumharmon.org"/>
    <s v="NOT AVAILABLE"/>
    <s v="NOT AVAILABLE"/>
    <n v="19"/>
    <s v="NON-PROFIT"/>
    <n v="-999"/>
    <x v="3"/>
    <s v="LEVEL IV"/>
    <s v="N"/>
  </r>
  <r>
    <n v="-94.748462984999904"/>
    <n v="40.989015819000002"/>
    <n v="5526"/>
    <n v="12250841"/>
    <s v="CHI HEALTH - MERCY CORNING"/>
    <s v="603 ROSARY DRIVE"/>
    <s v="CORNING"/>
    <s v="IA"/>
    <n v="50841"/>
    <s v="NOT AVAILABLE"/>
    <s v="(641) 322-3121"/>
    <x v="2"/>
    <s v="OPEN"/>
    <n v="22"/>
    <s v="ADAMS"/>
    <n v="19003"/>
    <s v="USA"/>
    <n v="40.989015819000002"/>
    <n v="-94.748462984999904"/>
    <n v="622110"/>
    <s v="GENERAL MEDICAL AND SURGICAL HOSPITALS"/>
    <s v="https://dia-hfd.iowa.gov/DIA_HFD/CTLEntitySearch.do"/>
    <s v="2018-08-09T00:00:00.000Z"/>
    <s v="IMAGERY"/>
    <s v="2016-04-15T00:00:00.000Z"/>
    <s v="http://www.chihealth.com/chi-health-mercy-corning"/>
    <s v="NOT AVAILABLE"/>
    <s v="NOT AVAILABLE"/>
    <n v="19"/>
    <s v="NON-PROFIT"/>
    <n v="-999"/>
    <x v="138"/>
    <s v="NOT AVAILABLE"/>
    <s v="Y"/>
  </r>
  <r>
    <n v="-94.749184050999901"/>
    <n v="42.265617886000001"/>
    <n v="5527"/>
    <n v="5951449"/>
    <s v="STEWART MEMORIAL COMMUNITY HOSPITAL"/>
    <s v="1301 WEST MAIN STREET"/>
    <s v="LAKE CITY"/>
    <s v="IA"/>
    <n v="51449"/>
    <s v="NOT AVAILABLE"/>
    <s v="(712) 464-4216"/>
    <x v="2"/>
    <s v="OPEN"/>
    <n v="25"/>
    <s v="CALHOUN"/>
    <n v="19025"/>
    <s v="USA"/>
    <n v="42.265617886000001"/>
    <n v="-94.749184051"/>
    <n v="622110"/>
    <s v="GENERAL MEDICAL AND SURGICAL HOSPITALS"/>
    <s v="https://dia-hfd.iowa.gov/DIA_HFD/CTLEntitySearch.do"/>
    <s v="2018-08-09T00:00:00.000Z"/>
    <s v="IMAGERY/OTHER"/>
    <s v="2016-04-15T00:00:00.000Z"/>
    <s v="http://www.stewartmemorial.org"/>
    <s v="NOT AVAILABLE"/>
    <s v="NOT AVAILABLE"/>
    <n v="19"/>
    <s v="NON-PROFIT"/>
    <n v="-999"/>
    <x v="3"/>
    <s v="LEVEL IV"/>
    <s v="N"/>
  </r>
  <r>
    <n v="-95.064799052999902"/>
    <n v="41.907568871000002"/>
    <n v="5528"/>
    <n v="7551455"/>
    <s v="MANNING GENERAL HOSPITAL"/>
    <s v="410 MAIN STREET"/>
    <s v="MANNING"/>
    <s v="IA"/>
    <n v="51455"/>
    <s v="NOT AVAILABLE"/>
    <s v="(712) 653-2072"/>
    <x v="3"/>
    <s v="CLOSED"/>
    <n v="87"/>
    <s v="CARROLL"/>
    <n v="19027"/>
    <s v="USA"/>
    <n v="41.907568871000102"/>
    <n v="-95.064799052999902"/>
    <n v="622110"/>
    <s v="GENERAL MEDICAL AND SURGICAL HOSPITALS"/>
    <s v="ftp://ftp.igsb.uiowa.edu/gis_library/IA_State/Infrastructure/"/>
    <s v="2012-06-05T00:00:00.000Z"/>
    <s v="IMAGERY"/>
    <s v="2016-04-15T00:00:00.000Z"/>
    <s v="http://www.mrhcia.com"/>
    <s v="NOT AVAILABLE"/>
    <s v="NOT AVAILABLE"/>
    <n v="19"/>
    <s v="NON-PROFIT"/>
    <n v="-999"/>
    <x v="225"/>
    <s v="NOT AVAILABLE"/>
    <s v="N"/>
  </r>
  <r>
    <n v="-94.452035448999894"/>
    <n v="41.303797983000003"/>
    <n v="5529"/>
    <n v="10850849"/>
    <s v="ADAIR COUNTY MEMORIAL HOSPITAL"/>
    <s v="609 SE KENT ST"/>
    <s v="GREENFIELD"/>
    <s v="IA"/>
    <n v="50849"/>
    <s v="NOT AVAILABLE"/>
    <s v="(641) 743-2123"/>
    <x v="2"/>
    <s v="OPEN"/>
    <n v="25"/>
    <s v="ADAIR"/>
    <n v="19001"/>
    <s v="USA"/>
    <n v="41.303797983000003"/>
    <n v="-94.452035448999894"/>
    <n v="622110"/>
    <s v="GENERAL MEDICAL AND SURGICAL HOSPITALS"/>
    <s v="https://dia-hfd.iowa.gov/DIA_HFD/CTLEntitySearch.do"/>
    <s v="2018-08-09T00:00:00.000Z"/>
    <s v="IMAGERY/OTHER"/>
    <s v="2016-04-15T00:00:00.000Z"/>
    <s v="http://www.adaircountyhealthsystem.org"/>
    <s v="NOT AVAILABLE"/>
    <s v="NOT AVAILABLE"/>
    <n v="19"/>
    <s v="GOVERNMENT - LOCAL"/>
    <n v="-999"/>
    <x v="3"/>
    <s v="LEVEL IV"/>
    <s v="Y"/>
  </r>
  <r>
    <n v="-96.176078789999906"/>
    <n v="43.072090781999997"/>
    <n v="5530"/>
    <n v="1851250"/>
    <s v="SIOUX CENTER COMMUNITY HOSPITAL &amp; HEALTH CENTER"/>
    <s v="605 SOUTH MAIN AVENUE"/>
    <s v="SIOUX CENTER"/>
    <s v="IA"/>
    <n v="51250"/>
    <s v="NOT AVAILABLE"/>
    <s v="(712) 722-1271"/>
    <x v="3"/>
    <s v="CLOSED"/>
    <n v="90"/>
    <s v="SIOUX"/>
    <n v="19167"/>
    <s v="USA"/>
    <n v="43.072090781999997"/>
    <n v="-96.176078790000005"/>
    <n v="622110"/>
    <s v="GENERAL MEDICAL AND SURGICAL HOSPITALS"/>
    <s v="ftp://ftp.igsb.uiowa.edu/gis_library/IA_State/Infrastructure/"/>
    <s v="2012-06-05T00:00:00.000Z"/>
    <s v="IMAGERY/OTHER"/>
    <s v="2014-02-10T00:00:00.000Z"/>
    <s v="http://www.schospital.org"/>
    <s v="NOT AVAILABLE"/>
    <s v="NOT AVAILABLE"/>
    <n v="19"/>
    <s v="NON-PROFIT"/>
    <n v="-999"/>
    <x v="100"/>
    <s v="LEVEL IV"/>
    <s v="N"/>
  </r>
  <r>
    <n v="-93.611506032999898"/>
    <n v="42.032591328000002"/>
    <n v="5531"/>
    <n v="7050010"/>
    <s v="MARY GREELEY MEDICAL CENTER"/>
    <s v="1111 DUFF AVE"/>
    <s v="AMES"/>
    <s v="IA"/>
    <n v="50010"/>
    <s v="NOT AVAILABLE"/>
    <s v="(515) 239-2011"/>
    <x v="3"/>
    <s v="OPEN"/>
    <n v="220"/>
    <s v="STORY"/>
    <n v="19169"/>
    <s v="USA"/>
    <n v="42.032591328000102"/>
    <n v="-93.611506032999998"/>
    <n v="622110"/>
    <s v="GENERAL MEDICAL AND SURGICAL HOSPITALS"/>
    <s v="https://dia-hfd.iowa.gov/DIA_HFD/CTLEntitySearch.do"/>
    <s v="2018-08-09T00:00:00.000Z"/>
    <s v="IMAGERY/OTHER"/>
    <s v="2016-04-15T00:00:00.000Z"/>
    <s v="http://www.mgmc.org"/>
    <s v="NOT AVAILABLE"/>
    <s v="NOT AVAILABLE"/>
    <n v="19"/>
    <s v="GOVERNMENT - LOCAL"/>
    <n v="-999"/>
    <x v="479"/>
    <s v="LEVEL III"/>
    <s v="N"/>
  </r>
  <r>
    <n v="-92.482576441999896"/>
    <n v="42.722688787000003"/>
    <n v="5532"/>
    <n v="3650677"/>
    <s v="WAVERLY MUNICIPAL HOSPITAL"/>
    <s v="312 9TH STREET SW"/>
    <s v="WAVERLY"/>
    <s v="IA"/>
    <n v="50677"/>
    <s v="NOT AVAILABLE"/>
    <s v="(319) 352-4944"/>
    <x v="2"/>
    <s v="OPEN"/>
    <n v="25"/>
    <s v="BREMER"/>
    <n v="19017"/>
    <s v="USA"/>
    <n v="42.722688787000003"/>
    <n v="-92.482576441999996"/>
    <n v="622110"/>
    <s v="GENERAL MEDICAL AND SURGICAL HOSPITALS"/>
    <s v="https://dia-hfd.iowa.gov/DIA_HFD/CTLEntitySearch.do"/>
    <s v="2018-08-09T00:00:00.000Z"/>
    <s v="IMAGERY/OTHER"/>
    <s v="2016-04-15T00:00:00.000Z"/>
    <s v="http://www.waverlyhealthcenter.org"/>
    <s v="NOT AVAILABLE"/>
    <s v="NOT AVAILABLE"/>
    <n v="19"/>
    <s v="GOVERNMENT - LOCAL"/>
    <n v="-999"/>
    <x v="3"/>
    <s v="LEVEL IV"/>
    <s v="Y"/>
  </r>
  <r>
    <n v="-91.466624517999904"/>
    <n v="42.48498867"/>
    <n v="5533"/>
    <n v="5052057"/>
    <s v="REGIONAL MEDICAL CENTER"/>
    <s v="709 WEST MAIN STREET"/>
    <s v="MANCHESTER"/>
    <s v="IA"/>
    <n v="52057"/>
    <s v="NOT AVAILABLE"/>
    <s v="(563) 927-3232"/>
    <x v="3"/>
    <s v="OPEN"/>
    <n v="25"/>
    <s v="DELAWARE"/>
    <n v="19055"/>
    <s v="USA"/>
    <n v="42.484988670000099"/>
    <n v="-91.466624517999904"/>
    <n v="622110"/>
    <s v="GENERAL MEDICAL AND SURGICAL HOSPITALS"/>
    <s v="https://dia-hfd.iowa.gov/DIA_HFD/CTLEntitySearch.do"/>
    <s v="2018-08-09T00:00:00.000Z"/>
    <s v="IMAGERY/OTHER"/>
    <s v="2016-04-15T00:00:00.000Z"/>
    <s v="http://www.regmedctr.org"/>
    <s v="NOT AVAILABLE"/>
    <s v="NOT AVAILABLE"/>
    <n v="19"/>
    <s v="GOVERNMENT - LOCAL"/>
    <n v="-999"/>
    <x v="3"/>
    <s v="LEVEL IV"/>
    <s v="Y"/>
  </r>
  <r>
    <n v="-90.673322827999897"/>
    <n v="42.072388871000001"/>
    <n v="5534"/>
    <n v="6452060"/>
    <s v="JACKSON COUNTY PUBLIC HOSPITAL"/>
    <s v="700 WEST GROVE STREET"/>
    <s v="MAQUOKETA"/>
    <s v="IA"/>
    <n v="52060"/>
    <s v="NOT AVAILABLE"/>
    <s v="(563) 652-2474"/>
    <x v="2"/>
    <s v="OPEN"/>
    <n v="25"/>
    <s v="JACKSON"/>
    <n v="19097"/>
    <s v="USA"/>
    <n v="42.072388871000001"/>
    <n v="-90.673322827999996"/>
    <n v="622110"/>
    <s v="GENERAL MEDICAL AND SURGICAL HOSPITALS"/>
    <s v="https://dia-hfd.iowa.gov/DIA_HFD/CTLEntitySearch.do"/>
    <s v="2018-08-09T00:00:00.000Z"/>
    <s v="IMAGERY"/>
    <s v="2016-04-15T00:00:00.000Z"/>
    <s v="http://www.jcrhc.org"/>
    <s v="NOT AVAILABLE"/>
    <s v="NOT AVAILABLE"/>
    <n v="19"/>
    <s v="GOVERNMENT - LOCAL"/>
    <n v="-999"/>
    <x v="3"/>
    <s v="LEVEL IV"/>
    <s v="Y"/>
  </r>
  <r>
    <n v="-95.547842979999999"/>
    <n v="42.759442432999997"/>
    <n v="5535"/>
    <n v="92251012"/>
    <s v="CHEROKEE REGIONAL MEDICAL CENTER"/>
    <s v="300 SIOUX VALLEY DRIVE"/>
    <s v="CHEROKEE"/>
    <s v="IA"/>
    <n v="51012"/>
    <s v="NOT AVAILABLE"/>
    <s v="(712) 225-5101"/>
    <x v="2"/>
    <s v="OPEN"/>
    <n v="25"/>
    <s v="CHEROKEE"/>
    <n v="19035"/>
    <s v="USA"/>
    <n v="42.759442433000103"/>
    <n v="-95.547842979999999"/>
    <n v="622110"/>
    <s v="GENERAL MEDICAL AND SURGICAL HOSPITALS"/>
    <s v="https://dia-hfd.iowa.gov/DIA_HFD/CTLEntitySearch.do"/>
    <s v="2018-08-09T00:00:00.000Z"/>
    <s v="IMAGERY/OTHER"/>
    <s v="2016-04-15T00:00:00.000Z"/>
    <s v="http://www.cherokeermc.org/"/>
    <s v="NOT AVAILABLE"/>
    <s v="NOT AVAILABLE"/>
    <n v="19"/>
    <s v="NOT AVAILABLE"/>
    <n v="-999"/>
    <x v="3"/>
    <s v="LEVEL IV"/>
    <s v="Y"/>
  </r>
  <r>
    <n v="-94.093892201999907"/>
    <n v="41.833631551000003"/>
    <n v="5536"/>
    <n v="92350220"/>
    <s v="DALLAS COUNTY HOSPITAL"/>
    <s v="610 TENTH STREET"/>
    <s v="PERRY"/>
    <s v="IA"/>
    <n v="50220"/>
    <s v="NOT AVAILABLE"/>
    <s v="(515) 465-3547"/>
    <x v="2"/>
    <s v="OPEN"/>
    <n v="25"/>
    <s v="DALLAS"/>
    <n v="19049"/>
    <s v="USA"/>
    <n v="41.833631551000103"/>
    <n v="-94.093892202000006"/>
    <n v="622110"/>
    <s v="GENERAL MEDICAL AND SURGICAL HOSPITALS"/>
    <s v="https://dia-hfd.iowa.gov/DIA_HFD/CTLEntitySearch.do"/>
    <s v="2018-08-09T00:00:00.000Z"/>
    <s v="IMAGERY/OTHER"/>
    <s v="2016-04-15T00:00:00.000Z"/>
    <s v="http://www.dallascohospital.org"/>
    <s v="NOT AVAILABLE"/>
    <s v="NOT AVAILABLE"/>
    <n v="19"/>
    <s v="GOVERNMENT - LOCAL"/>
    <n v="-999"/>
    <x v="3"/>
    <s v="LEVEL IV"/>
    <s v="Y"/>
  </r>
  <r>
    <n v="-92.629563586999893"/>
    <n v="41.299289289000001"/>
    <n v="5537"/>
    <n v="11252577"/>
    <s v="MAHASKA HEALTH PARTNERSHIP"/>
    <s v="1229 C AVENUE EAST"/>
    <s v="OSKALOOSA"/>
    <s v="IA"/>
    <n v="52577"/>
    <s v="NOT AVAILABLE"/>
    <s v="(641) 672-3100"/>
    <x v="2"/>
    <s v="OPEN"/>
    <n v="33"/>
    <s v="MAHASKA"/>
    <n v="19123"/>
    <s v="USA"/>
    <n v="41.2992892890001"/>
    <n v="-92.629563587000007"/>
    <n v="622110"/>
    <s v="GENERAL MEDICAL AND SURGICAL HOSPITALS"/>
    <s v="https://dia-hfd.iowa.gov/DIA_HFD/CTLEntitySearch.do"/>
    <s v="2018-08-09T00:00:00.000Z"/>
    <s v="IMAGERY"/>
    <s v="2016-04-18T00:00:00.000Z"/>
    <s v="http://www.mahaskahealth.com"/>
    <s v="NOT AVAILABLE"/>
    <s v="NOT AVAILABLE"/>
    <n v="19"/>
    <s v="GOVERNMENT - LOCAL"/>
    <n v="-999"/>
    <x v="151"/>
    <s v="LEVEL III"/>
    <s v="Y"/>
  </r>
  <r>
    <n v="-116.321081544999"/>
    <n v="48.702301081999998"/>
    <n v="5538"/>
    <n v="1683805"/>
    <s v="BOUNDARY COMMUNITY HOSPITAL"/>
    <s v="6640 KANIKSU STREET"/>
    <s v="BONNERS FERRY"/>
    <s v="ID"/>
    <n v="83805"/>
    <s v="NOT AVAILABLE"/>
    <s v="(208) 267-3141"/>
    <x v="3"/>
    <s v="OPEN"/>
    <n v="20"/>
    <s v="BOUNDARY"/>
    <n v="16021"/>
    <s v="USA"/>
    <n v="48.702301082000098"/>
    <n v="-116.321081545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boundaryhospital.org"/>
    <s v="NOT AVAILABLE"/>
    <s v="NOT AVAILABLE"/>
    <n v="16"/>
    <s v="GOVERNMENT - LOCAL"/>
    <n v="-999"/>
    <x v="2"/>
    <s v="NOT AVAILABLE"/>
    <s v="Y"/>
  </r>
  <r>
    <n v="-86.037910707999899"/>
    <n v="39.898920937"/>
    <n v="5539"/>
    <n v="156446250"/>
    <s v="COMMUNITY HEALTH NETWORK REHABILITATION HOSPITAL"/>
    <s v="7343 CLEARVISTA DRIVE"/>
    <s v="INDIANAPOLIS"/>
    <s v="IN"/>
    <n v="46250"/>
    <s v="NOT AVAILABLE"/>
    <s v="(317) 585-5000"/>
    <x v="0"/>
    <s v="OPEN"/>
    <n v="60"/>
    <s v="MARION"/>
    <n v="18097"/>
    <s v="USA"/>
    <n v="39.898920937000099"/>
    <n v="-86.037910707999998"/>
    <n v="622310"/>
    <s v="REHABILITATION HOSPITALS (EXCEPT ALCOHOLISM, DRUG ADDICTION)"/>
    <s v="http://www.in.gov/isdh/reports/QAMIS/hosdir"/>
    <s v="2018-08-16T00:00:00.000Z"/>
    <s v="IMAGERY/OTHER"/>
    <s v="2016-04-26T00:00:00.000Z"/>
    <s v="NOT AVAILABLE"/>
    <s v="17-012908-1"/>
    <s v="NOT AVAILABLE"/>
    <n v="18"/>
    <s v="PROPRIETARY"/>
    <n v="-999"/>
    <x v="36"/>
    <s v="NOT AVAILABLE"/>
    <s v="N"/>
  </r>
  <r>
    <n v="-95.639427337999905"/>
    <n v="37.040993678"/>
    <n v="5540"/>
    <n v="867337"/>
    <s v="COFFEYVILLE REGIONAL MEDICAL CENTER"/>
    <s v="1400 W 4TH ST"/>
    <s v="COFFEYVILLE"/>
    <s v="KS"/>
    <n v="67337"/>
    <s v="NOT AVAILABLE"/>
    <s v="(620) 252-1537"/>
    <x v="3"/>
    <s v="OPEN"/>
    <n v="88"/>
    <s v="MONTGOMERY"/>
    <n v="20125"/>
    <s v="USA"/>
    <n v="37.040993678000099"/>
    <n v="-95.639427338000004"/>
    <n v="622110"/>
    <s v="GENERAL MEDICAL AND SURGICAL HOSPITALS"/>
    <s v="http://www.kdheks.gov/bhfr/fac_list/"/>
    <s v="2018-08-16T00:00:00.000Z"/>
    <s v="IMAGERY"/>
    <s v="2014-03-12T00:00:00.000Z"/>
    <s v="http://www.crmcinc.com"/>
    <s v="H063002"/>
    <s v="COFFEYVILLE REG MEDICAL CENTER"/>
    <n v="20"/>
    <s v="NON-PROFIT"/>
    <n v="-999"/>
    <x v="96"/>
    <s v="NOT AVAILABLE"/>
    <s v="Y"/>
  </r>
  <r>
    <n v="-101.044389187999"/>
    <n v="39.378719418999999"/>
    <n v="5541"/>
    <n v="2267701"/>
    <s v="CITIZENS MEDICAL CENTER"/>
    <s v="100 E COLLEGE DRIVE"/>
    <s v="COLBY"/>
    <s v="KS"/>
    <n v="67701"/>
    <s v="NOT AVAILABLE"/>
    <s v="(785) 462-7511"/>
    <x v="2"/>
    <s v="OPEN"/>
    <n v="88"/>
    <s v="THOMAS"/>
    <n v="20193"/>
    <s v="USA"/>
    <n v="39.378719418999999"/>
    <n v="-101.044389188"/>
    <n v="622110"/>
    <s v="GENERAL MEDICAL AND SURGICAL HOSPITALS"/>
    <s v="http://www.kdheks.gov/bhfr/fac_list/"/>
    <s v="2018-08-16T00:00:00.000Z"/>
    <s v="IMAGERY"/>
    <s v="2014-02-10T00:00:00.000Z"/>
    <s v="http://www.nwkshealthcare.com"/>
    <s v="H097001"/>
    <s v="CITIZENS MEDICAL CENTER INC"/>
    <n v="20"/>
    <s v="NON-PROFIT"/>
    <n v="-999"/>
    <x v="96"/>
    <s v="LEVEL IV"/>
    <s v="Y"/>
  </r>
  <r>
    <n v="-98.017349087999904"/>
    <n v="37.154992587000002"/>
    <n v="5542"/>
    <n v="1467003"/>
    <s v="ANTHONY MEDICAL CENTER"/>
    <s v="1101 E SPRING STREET"/>
    <s v="ANTHONY"/>
    <s v="KS"/>
    <n v="67003"/>
    <s v="NOT AVAILABLE"/>
    <s v="(620) 842-5111"/>
    <x v="2"/>
    <s v="OPEN"/>
    <n v="25"/>
    <s v="HARPER"/>
    <n v="20077"/>
    <s v="USA"/>
    <n v="37.154992587000002"/>
    <n v="-98.017349087999904"/>
    <n v="622110"/>
    <s v="GENERAL MEDICAL AND SURGICAL HOSPITALS"/>
    <s v="http://www.kdheks.gov/bhfr/fac_list/"/>
    <s v="2018-08-16T00:00:00.000Z"/>
    <s v="IMAGERY"/>
    <s v="2016-04-28T00:00:00.000Z"/>
    <s v="http://amcks.org/"/>
    <s v="H039001"/>
    <s v="HOSPITAL DIST #6 HARPER COUNTY"/>
    <n v="20"/>
    <s v="GOVERNMENT - DISTRICT/AUTHORITY"/>
    <n v="-999"/>
    <x v="3"/>
    <s v="LEVEL IV"/>
    <s v="Y"/>
  </r>
  <r>
    <n v="-99.772421573999907"/>
    <n v="37.189180110999999"/>
    <n v="5543"/>
    <n v="367831"/>
    <s v="ASHLAND HEALTH CENTER"/>
    <s v="709 OAK STREET"/>
    <s v="ASHLAND"/>
    <s v="KS"/>
    <n v="67831"/>
    <s v="NOT AVAILABLE"/>
    <s v="(620) 635-2241"/>
    <x v="2"/>
    <s v="OPEN"/>
    <n v="45"/>
    <s v="CLARK"/>
    <n v="20025"/>
    <s v="USA"/>
    <n v="37.189180110999999"/>
    <n v="-99.772421574000006"/>
    <n v="622110"/>
    <s v="GENERAL MEDICAL AND SURGICAL HOSPITALS"/>
    <s v="http://www.kdheks.gov/bhfr/fac_list/"/>
    <s v="2018-08-16T00:00:00.000Z"/>
    <s v="IMAGERY"/>
    <s v="2014-01-09T00:00:00.000Z"/>
    <s v="http://www.ashlandhc.org"/>
    <s v="H013001"/>
    <s v="ASHLAND HEALTH DISTRICT #3"/>
    <n v="20"/>
    <s v="GOVERNMENT - DISTRICT/AUTHORITY"/>
    <n v="-999"/>
    <x v="137"/>
    <s v="LEVEL IV"/>
    <s v="Y"/>
  </r>
  <r>
    <n v="-98.114379796999899"/>
    <n v="39.467203816999998"/>
    <n v="5544"/>
    <n v="2067420"/>
    <s v="MITCHELL COUNTY HOSPITAL HEALTH SYSTEMS"/>
    <s v="400 W 8TH STREET, P O BOX 399"/>
    <s v="BELOIT"/>
    <s v="KS"/>
    <n v="67420"/>
    <s v="NOT AVAILABLE"/>
    <s v="(785) 738-2266"/>
    <x v="2"/>
    <s v="OPEN"/>
    <n v="75"/>
    <s v="MITCHELL"/>
    <n v="20123"/>
    <s v="USA"/>
    <n v="39.467203816999998"/>
    <n v="-98.114379796999998"/>
    <n v="622110"/>
    <s v="GENERAL MEDICAL AND SURGICAL HOSPITALS"/>
    <s v="http://www.kdheks.gov/bhfr/fac_list/"/>
    <s v="2018-08-16T00:00:00.000Z"/>
    <s v="IMAGERY"/>
    <s v="2014-02-10T00:00:00.000Z"/>
    <s v="http://www.mchks.com"/>
    <s v="H062001"/>
    <s v="COUNTY OF MITCHELL COURTHOUSE"/>
    <n v="20"/>
    <s v="GOVERNMENT - LOCAL"/>
    <n v="-999"/>
    <x v="126"/>
    <s v="LEVEL IV"/>
    <s v="N"/>
  </r>
  <r>
    <n v="-97.610264222999902"/>
    <n v="37.026134138000003"/>
    <n v="5545"/>
    <n v="2167022"/>
    <s v="SUMNER COUNTY HOSPITAL"/>
    <s v="601 SOUTH OSAGE STREET"/>
    <s v="CALDWELL"/>
    <s v="KS"/>
    <n v="67022"/>
    <s v="NOT AVAILABLE"/>
    <s v="(620) 845-6492"/>
    <x v="2"/>
    <s v="OPEN"/>
    <n v="15"/>
    <s v="SUMNER"/>
    <n v="20191"/>
    <s v="USA"/>
    <n v="37.026134138000003"/>
    <n v="-97.610264222999902"/>
    <n v="622110"/>
    <s v="GENERAL MEDICAL AND SURGICAL HOSPITALS"/>
    <s v="http://www.kdheks.gov/bhfr/fac_list/"/>
    <s v="2018-08-16T00:00:00.000Z"/>
    <s v="IMAGERY"/>
    <s v="2014-01-09T00:00:00.000Z"/>
    <s v="http://www.schd1.com"/>
    <s v="H096001"/>
    <s v="SUMNER COUNTY HOSPITAL DISTRICT NO 1"/>
    <n v="20"/>
    <s v="GOVERNMENT - DISTRICT/AUTHORITY"/>
    <n v="-999"/>
    <x v="52"/>
    <s v="NOT AVAILABLE"/>
    <s v="N"/>
  </r>
  <r>
    <n v="-97.123570656999902"/>
    <n v="39.391700798000002"/>
    <n v="5546"/>
    <n v="767432"/>
    <s v="CLAY COUNTY MEDICAL CENTER"/>
    <s v="617 LIBERTY"/>
    <s v="CLAY CENTER"/>
    <s v="KS"/>
    <n v="67432"/>
    <s v="NOT AVAILABLE"/>
    <s v="(785) 632-2144"/>
    <x v="2"/>
    <s v="OPEN"/>
    <n v="25"/>
    <s v="CLAY"/>
    <n v="20027"/>
    <s v="USA"/>
    <n v="39.391700798000002"/>
    <n v="-97.123570657000002"/>
    <n v="622110"/>
    <s v="GENERAL MEDICAL AND SURGICAL HOSPITALS"/>
    <s v="http://www.kdheks.gov/bhfr/fac_list/"/>
    <s v="2018-08-16T00:00:00.000Z"/>
    <s v="IMAGERY"/>
    <s v="2014-02-10T00:00:00.000Z"/>
    <s v="http://www.ccmcks.org"/>
    <s v="H014001"/>
    <s v="CLAY COUNTY MEDICAL CENTER"/>
    <n v="20"/>
    <s v="GOVERNMENT - LOCAL"/>
    <n v="-999"/>
    <x v="3"/>
    <s v="NOT AVAILABLE"/>
    <s v="Y"/>
  </r>
  <r>
    <n v="-100.469153805999"/>
    <n v="38.480468070999997"/>
    <n v="5547"/>
    <n v="2867839"/>
    <s v="LANE COUNTY HOSPITAL"/>
    <s v="235 WEST VINE, PO BOX 969"/>
    <s v="DIGHTON"/>
    <s v="KS"/>
    <n v="67839"/>
    <s v="NOT AVAILABLE"/>
    <s v="(620) 397-5321"/>
    <x v="2"/>
    <s v="OPEN"/>
    <n v="17"/>
    <s v="LANE"/>
    <n v="20101"/>
    <s v="USA"/>
    <n v="38.480468071000097"/>
    <n v="-100.46915380599999"/>
    <n v="622110"/>
    <s v="GENERAL MEDICAL AND SURGICAL HOSPITALS"/>
    <s v="http://www.kdheks.gov/bhfr/fac_list/"/>
    <s v="2018-08-16T00:00:00.000Z"/>
    <s v="IMAGERY"/>
    <s v="2016-04-28T00:00:00.000Z"/>
    <s v="http://www.lchospital.com"/>
    <s v="H051001"/>
    <s v="LANE COUNTY HOSPITAL"/>
    <n v="20"/>
    <s v="GOVERNMENT - LOCAL"/>
    <n v="-999"/>
    <x v="34"/>
    <s v="NOT AVAILABLE"/>
    <s v="N"/>
  </r>
  <r>
    <n v="-96.196198548999902"/>
    <n v="38.411722873000002"/>
    <n v="5548"/>
    <n v="3566801"/>
    <s v="NEWMAN REGIONAL HEALTH"/>
    <s v="1201 WEST 12TH AVENUE"/>
    <s v="EMPORIA"/>
    <s v="KS"/>
    <n v="66801"/>
    <s v="NOT AVAILABLE"/>
    <s v="(620) 343-6800"/>
    <x v="2"/>
    <s v="OPEN"/>
    <n v="59"/>
    <s v="LYON"/>
    <n v="20111"/>
    <s v="USA"/>
    <n v="38.411722873000002"/>
    <n v="-96.196198549000002"/>
    <n v="622110"/>
    <s v="GENERAL MEDICAL AND SURGICAL HOSPITALS"/>
    <s v="http://www.kdheks.gov/bhfr/fac_list/"/>
    <s v="2018-08-16T00:00:00.000Z"/>
    <s v="IMAGERY"/>
    <s v="2014-02-10T00:00:00.000Z"/>
    <s v="http://www.newmanrh.org"/>
    <s v="H056001"/>
    <s v="NEWMAN MEMORIAL COUNTY HOSPITAL"/>
    <n v="20"/>
    <s v="GOVERNMENT - LOCAL"/>
    <n v="-999"/>
    <x v="411"/>
    <s v="LEVEL IV"/>
    <s v="Y"/>
  </r>
  <r>
    <n v="-95.530786260999903"/>
    <n v="39.852336995999998"/>
    <n v="5549"/>
    <n v="5166434"/>
    <s v="HIAWATHA COMMUNITY HOSPITAL"/>
    <s v="300 UTAH STREET"/>
    <s v="HIAWATHA"/>
    <s v="KS"/>
    <n v="66434"/>
    <s v="NOT AVAILABLE"/>
    <s v="(785) 742-6283"/>
    <x v="2"/>
    <s v="OPEN"/>
    <n v="25"/>
    <s v="BROWN"/>
    <n v="20013"/>
    <s v="USA"/>
    <n v="39.852336996000098"/>
    <n v="-95.530786260999903"/>
    <n v="622110"/>
    <s v="GENERAL MEDICAL AND SURGICAL HOSPITALS"/>
    <s v="http://www.kdheks.gov/bhfr/fac_list/"/>
    <s v="2018-08-16T00:00:00.000Z"/>
    <s v="IMAGERY"/>
    <s v="2014-02-10T00:00:00.000Z"/>
    <s v="http://www.hch-ks.org"/>
    <s v="H007001"/>
    <s v="HIAWATHA COMMUNITY HOSPITAL ASSOCIATION"/>
    <n v="20"/>
    <s v="NON-PROFIT"/>
    <n v="-999"/>
    <x v="3"/>
    <s v="LEVEL IV"/>
    <s v="Y"/>
  </r>
  <r>
    <n v="-97.891615541999897"/>
    <n v="38.079918147999997"/>
    <n v="5550"/>
    <n v="2567502"/>
    <s v="HUTCHINSON REGIONAL MEDICAL CENTER INC"/>
    <s v="1701 E 23RD AVENUE"/>
    <s v="HUTCHINSON"/>
    <s v="KS"/>
    <n v="67502"/>
    <s v="NOT AVAILABLE"/>
    <s v="(620) 665-2001"/>
    <x v="3"/>
    <s v="OPEN"/>
    <n v="213"/>
    <s v="RENO"/>
    <n v="20155"/>
    <s v="USA"/>
    <n v="38.079918147999997"/>
    <n v="-97.891615541999997"/>
    <n v="622110"/>
    <s v="GENERAL MEDICAL AND SURGICAL HOSPITALS"/>
    <s v="http://www.kdheks.gov/bhfr/fac_list/"/>
    <s v="2018-08-16T00:00:00.000Z"/>
    <s v="IMAGERY"/>
    <s v="2014-02-10T00:00:00.000Z"/>
    <s v="http://www.promiseregional.com"/>
    <s v="H078001"/>
    <s v="HUTCHINSON REGIONAL MEDICAL CENTER INC"/>
    <n v="20"/>
    <s v="NON-PROFIT"/>
    <n v="-999"/>
    <x v="185"/>
    <s v="LEVEL III"/>
    <s v="Y"/>
  </r>
  <r>
    <n v="-98.778463241999901"/>
    <n v="38.522435328"/>
    <n v="5551"/>
    <n v="5667544"/>
    <s v="CLARA BARTON HOSPITAL"/>
    <s v="250 W 9TH STREET"/>
    <s v="HOISINGTON"/>
    <s v="KS"/>
    <n v="67544"/>
    <s v="NOT AVAILABLE"/>
    <s v="(620) 653-2114"/>
    <x v="2"/>
    <s v="OPEN"/>
    <n v="23"/>
    <s v="BARTON"/>
    <n v="20009"/>
    <s v="USA"/>
    <n v="38.522435328"/>
    <n v="-98.778463242000001"/>
    <n v="622110"/>
    <s v="GENERAL MEDICAL AND SURGICAL HOSPITALS"/>
    <s v="http://www.kdheks.gov/bhfr/fac_list/"/>
    <s v="2018-08-16T00:00:00.000Z"/>
    <s v="IMAGERY"/>
    <s v="2014-02-10T00:00:00.000Z"/>
    <s v="http://www.clarabartonhospital.org"/>
    <s v="H005003"/>
    <s v="CLARA BARTON HOSPITAL ASSOCIATION INC"/>
    <n v="20"/>
    <s v="NON-PROFIT"/>
    <n v="-999"/>
    <x v="35"/>
    <s v="LEVEL IV"/>
    <s v="Y"/>
  </r>
  <r>
    <n v="-95.751537545999895"/>
    <n v="39.480079566000001"/>
    <n v="5552"/>
    <n v="2366436"/>
    <s v="HOLTON COMMUNITY HOSPITAL"/>
    <s v="1110 COLUMBINE DR"/>
    <s v="HOLTON"/>
    <s v="KS"/>
    <n v="66436"/>
    <s v="NOT AVAILABLE"/>
    <s v="(785) 364-2116"/>
    <x v="2"/>
    <s v="OPEN"/>
    <n v="12"/>
    <s v="JACKSON"/>
    <n v="20085"/>
    <s v="USA"/>
    <n v="39.480079566000001"/>
    <n v="-95.751537545999994"/>
    <n v="622110"/>
    <s v="GENERAL MEDICAL AND SURGICAL HOSPITALS"/>
    <s v="http://www.kdheks.gov/bhfr/fac_list/"/>
    <s v="2018-08-16T00:00:00.000Z"/>
    <s v="IMAGERY"/>
    <s v="2014-02-10T00:00:00.000Z"/>
    <s v="http://www.holtonhospital.com"/>
    <s v="H043001"/>
    <s v="RURAL HEALTH REOSURCES OF JACKSON COUNTY INC"/>
    <n v="20"/>
    <s v="NON-PROFIT"/>
    <n v="-999"/>
    <x v="116"/>
    <s v="LEVEL IV"/>
    <s v="Y"/>
  </r>
  <r>
    <n v="-94.7867027409999"/>
    <n v="39.126656437000001"/>
    <n v="5553"/>
    <n v="3466112"/>
    <s v="PROVIDENCE MEDICAL CENTER"/>
    <s v="8929 PARALLEL PARKWAY"/>
    <s v="KANSAS CITY"/>
    <s v="KS"/>
    <n v="66112"/>
    <s v="NOT AVAILABLE"/>
    <s v="(913) 596-4000"/>
    <x v="3"/>
    <s v="OPEN"/>
    <n v="400"/>
    <s v="WYANDOTTE"/>
    <n v="20209"/>
    <s v="USA"/>
    <n v="39.126656437000101"/>
    <n v="-94.7867027409999"/>
    <n v="622110"/>
    <s v="GENERAL MEDICAL AND SURGICAL HOSPITALS"/>
    <s v="http://www.kdheks.gov/bhfr/fac_list/"/>
    <s v="2018-08-16T00:00:00.000Z"/>
    <s v="IMAGERY"/>
    <s v="2014-03-12T00:00:00.000Z"/>
    <s v="http://www.providence-health.org"/>
    <s v="H105003"/>
    <s v="SISTERS OF CHARITY OF LEAVENWORTH HEALTH SYSTEM INC"/>
    <n v="20"/>
    <s v="NON-PROFIT"/>
    <n v="-999"/>
    <x v="220"/>
    <s v="LEVEL IV"/>
    <s v="Y"/>
  </r>
  <r>
    <n v="-94.611298915999896"/>
    <n v="39.056167006999999"/>
    <n v="5554"/>
    <n v="3866160"/>
    <s v="UNIVERSITY OF KANSAS HOSPITAL"/>
    <s v="3901 RAINBOW BLVD"/>
    <s v="KANSAS CITY"/>
    <s v="KS"/>
    <n v="66160"/>
    <s v="NOT AVAILABLE"/>
    <s v="(913) 588-7332"/>
    <x v="3"/>
    <s v="OPEN"/>
    <n v="756"/>
    <s v="WYANDOTTE"/>
    <n v="20209"/>
    <s v="USA"/>
    <n v="39.056167007000099"/>
    <n v="-94.611298915999996"/>
    <n v="622110"/>
    <s v="GENERAL MEDICAL AND SURGICAL HOSPITALS"/>
    <s v="http://www.kdheks.gov/bhfr/fac_list/"/>
    <s v="2018-08-16T00:00:00.000Z"/>
    <s v="IMAGERY"/>
    <s v="2014-03-12T00:00:00.000Z"/>
    <s v="http://www.kumed.com"/>
    <s v="H105002"/>
    <s v="UNIVERSITY OF KANSAS MEDICAL CENTER RESEARCH INSTITUTE INC"/>
    <n v="20"/>
    <s v="GOVERNMENT - DISTRICT/AUTHORITY"/>
    <n v="-999"/>
    <x v="395"/>
    <s v="LEVEL I"/>
    <s v="Y"/>
  </r>
  <r>
    <n v="-99.150951079999999"/>
    <n v="38.171490007999999"/>
    <n v="5555"/>
    <n v="7867550"/>
    <s v="LARNED STATE HOSPITAL"/>
    <s v="1301 KS HIGHWAY 264"/>
    <s v="LARNED"/>
    <s v="KS"/>
    <n v="67550"/>
    <s v="NOT AVAILABLE"/>
    <s v="(620) 285-4360"/>
    <x v="3"/>
    <s v="OPEN"/>
    <n v="613"/>
    <s v="PAWNEE"/>
    <n v="20145"/>
    <s v="USA"/>
    <n v="38.171490007999999"/>
    <n v="-99.150951079999999"/>
    <n v="622110"/>
    <s v="GENERAL MEDICAL AND SURGICAL HOSPITALS"/>
    <s v="http://www.kdheks.gov/bhfr/fac_list/"/>
    <s v="2018-08-16T00:00:00.000Z"/>
    <s v="IMAGERY"/>
    <s v="2014-01-09T00:00:00.000Z"/>
    <s v="http://www.larnedstatehospital.org"/>
    <s v="M073001"/>
    <s v="STATE OF KANSAS_x001e_ACCOUNTING SERVICES"/>
    <n v="20"/>
    <s v="GOVERNMENT - STATE"/>
    <n v="-999"/>
    <x v="523"/>
    <s v="NOT AVAILABLE"/>
    <s v="N"/>
  </r>
  <r>
    <n v="-99.107670220999907"/>
    <n v="38.183758933999997"/>
    <n v="5556"/>
    <n v="5567550"/>
    <s v="PAWNEE  VALLEY COMMUNITY HOSPITAL"/>
    <s v="923 CARROLL AVENUE"/>
    <s v="LARNED"/>
    <s v="KS"/>
    <n v="67550"/>
    <s v="NOT AVAILABLE"/>
    <s v="(620) 285-3161"/>
    <x v="2"/>
    <s v="OPEN"/>
    <n v="25"/>
    <s v="PAWNEE"/>
    <n v="20145"/>
    <s v="USA"/>
    <n v="38.183758933999997"/>
    <n v="-99.107670221000006"/>
    <n v="622110"/>
    <s v="GENERAL MEDICAL AND SURGICAL HOSPITALS"/>
    <s v="http://www.kdheks.gov/bhfr/fac_list/"/>
    <s v="2018-08-16T00:00:00.000Z"/>
    <s v="IMAGERY"/>
    <s v="2014-02-10T00:00:00.000Z"/>
    <s v="http://www.pawneevalleyhospital.com"/>
    <s v="H073002"/>
    <s v="HAYSMED PARTNERS INC"/>
    <n v="20"/>
    <s v="GOVERNMENT - LOCAL"/>
    <n v="-999"/>
    <x v="3"/>
    <s v="LEVEL IV"/>
    <s v="Y"/>
  </r>
  <r>
    <n v="-98.199830341999899"/>
    <n v="39.786219680999999"/>
    <n v="5557"/>
    <n v="8866956"/>
    <s v="JEWELL COUNTY HOSPITAL"/>
    <s v="100 CRESTVUE AVE"/>
    <s v="MANKATO"/>
    <s v="KS"/>
    <n v="66956"/>
    <s v="NOT AVAILABLE"/>
    <s v="(785) 378-3137"/>
    <x v="2"/>
    <s v="OPEN"/>
    <n v="25"/>
    <s v="JEWELL"/>
    <n v="20089"/>
    <s v="USA"/>
    <n v="39.786219680999999"/>
    <n v="-98.199830341999998"/>
    <n v="622110"/>
    <s v="GENERAL MEDICAL AND SURGICAL HOSPITALS"/>
    <s v="http://www.kdheks.gov/bhfr/fac_list/"/>
    <s v="2018-08-16T00:00:00.000Z"/>
    <s v="IMAGERY"/>
    <s v="2014-02-10T00:00:00.000Z"/>
    <s v="http://jewellcountyhospital.com"/>
    <s v="H045001"/>
    <s v="JEWELL COUNTY HOSPITAL"/>
    <n v="20"/>
    <s v="GOVERNMENT - LOCAL"/>
    <n v="-999"/>
    <x v="3"/>
    <s v="NOT AVAILABLE"/>
    <s v="N"/>
  </r>
  <r>
    <n v="-97.683532159999999"/>
    <n v="38.572953978000001"/>
    <n v="5558"/>
    <n v="6867456"/>
    <s v="LINDSBORG COMMUNITY HOSPITAL"/>
    <s v="605 W LINCOLN STREET"/>
    <s v="LINDSBORG"/>
    <s v="KS"/>
    <n v="67456"/>
    <s v="NOT AVAILABLE"/>
    <s v="(785) 227-3308"/>
    <x v="2"/>
    <s v="OPEN"/>
    <n v="25"/>
    <s v="MCPHERSON"/>
    <n v="20113"/>
    <s v="USA"/>
    <n v="38.572953978000001"/>
    <n v="-97.683532159999999"/>
    <n v="622110"/>
    <s v="GENERAL MEDICAL AND SURGICAL HOSPITALS"/>
    <s v="http://www.kdheks.gov/bhfr/fac_list/"/>
    <s v="2018-08-16T00:00:00.000Z"/>
    <s v="IMAGERY"/>
    <s v="2014-02-10T00:00:00.000Z"/>
    <s v="http://www.lindsborghospital.org"/>
    <s v="H059001"/>
    <s v="LINDSBORG COMMUNITY HOSPITAL ASSOCIATION"/>
    <n v="20"/>
    <s v="NON-PROFIT"/>
    <n v="-999"/>
    <x v="3"/>
    <s v="LEVEL IV"/>
    <s v="Y"/>
  </r>
  <r>
    <n v="-98.216776648999897"/>
    <n v="38.341425510000001"/>
    <n v="5559"/>
    <n v="8767554"/>
    <s v="HOSPITAL DISTRICT 1 OF RICE COUNTY"/>
    <s v="619 SOUTH CLARK AVENUE"/>
    <s v="LYONS"/>
    <s v="KS"/>
    <n v="67554"/>
    <s v="NOT AVAILABLE"/>
    <s v="(620) 257-5173"/>
    <x v="2"/>
    <s v="OPEN"/>
    <n v="25"/>
    <s v="RICE"/>
    <n v="20159"/>
    <s v="USA"/>
    <n v="38.3414255100001"/>
    <n v="-98.216776648999897"/>
    <n v="622110"/>
    <s v="GENERAL MEDICAL AND SURGICAL HOSPITALS"/>
    <s v="http://www.kdheks.gov/bhfr/fac_list/"/>
    <s v="2018-08-16T00:00:00.000Z"/>
    <s v="IMAGERY"/>
    <s v="2014-01-09T00:00:00.000Z"/>
    <s v="http://www.ricecountyhospital.com"/>
    <s v="H080001"/>
    <s v="HOSPITAL DISTRICT #1 RICE COUNTY"/>
    <n v="20"/>
    <s v="GOVERNMENT - DISTRICT/AUTHORITY"/>
    <n v="-999"/>
    <x v="3"/>
    <s v="LEVEL IV"/>
    <s v="Y"/>
  </r>
  <r>
    <n v="-101.749896626999"/>
    <n v="37.574075573999998"/>
    <n v="5560"/>
    <n v="6467855"/>
    <s v="STANTON COUNTY HOSPITAL"/>
    <s v="404 N CHESTNUT"/>
    <s v="JOHNSON"/>
    <s v="KS"/>
    <n v="67855"/>
    <s v="NOT AVAILABLE"/>
    <s v="(620) 492-6250"/>
    <x v="2"/>
    <s v="OPEN"/>
    <n v="34"/>
    <s v="STANTON"/>
    <n v="20187"/>
    <s v="USA"/>
    <n v="37.574075574000098"/>
    <n v="-101.749896627"/>
    <n v="622110"/>
    <s v="GENERAL MEDICAL AND SURGICAL HOSPITALS"/>
    <s v="http://www.kdheks.gov/bhfr/fac_list/"/>
    <s v="2018-08-16T00:00:00.000Z"/>
    <s v="IMAGERY"/>
    <s v="2014-02-10T00:00:00.000Z"/>
    <s v="http://www.stantoncountyhospital.com"/>
    <s v="H094001"/>
    <s v="STANTON COUNTY HOSPITAL"/>
    <n v="20"/>
    <s v="GOVERNMENT - LOCAL"/>
    <n v="-999"/>
    <x v="19"/>
    <s v="NOT AVAILABLE"/>
    <s v="N"/>
  </r>
  <r>
    <n v="-70.914500198999903"/>
    <n v="41.894397873000003"/>
    <n v="5561"/>
    <n v="12202346"/>
    <s v="HIGH POINT TREATMENT CENTER"/>
    <s v="52 OAK STREET"/>
    <s v="MIDDLEBOROUGH"/>
    <s v="MA"/>
    <n v="2346"/>
    <s v="NOT AVAILABLE"/>
    <s v="(774) 628-1011"/>
    <x v="6"/>
    <s v="OPEN"/>
    <n v="72"/>
    <s v="PLYMOUTH"/>
    <n v="25023"/>
    <s v="USA"/>
    <n v="41.894397873000102"/>
    <n v="-70.914500199000003"/>
    <n v="622210"/>
    <s v="PSYCHIATRIC AND SUBSTANCE ABUSE HOSPITALS"/>
    <s v="http://www.mass.gov/eohhs/gov/departments/dph/programs/hcq/healthcare-quality/"/>
    <s v="2018-08-16T00:00:00.000Z"/>
    <s v="IMAGERY"/>
    <s v="2016-08-01T00:00:00.000Z"/>
    <s v="http://www.hptc.org/hospital.php"/>
    <s v="20ZH"/>
    <s v="NOT AVAILABLE"/>
    <n v="25"/>
    <s v="NON-PROFIT"/>
    <n v="-999"/>
    <x v="9"/>
    <s v="NOT AVAILABLE"/>
    <s v="N"/>
  </r>
  <r>
    <n v="-71.567841776999899"/>
    <n v="42.276479672000001"/>
    <n v="5562"/>
    <n v="13401581"/>
    <s v="WHITTIER REHABILITATION HOSPITAL"/>
    <s v="150 FLANDERS RD"/>
    <s v="WESTBOROUGH"/>
    <s v="MA"/>
    <n v="1581"/>
    <s v="NOT AVAILABLE"/>
    <s v="(508) 870-2222"/>
    <x v="0"/>
    <s v="OPEN"/>
    <n v="88"/>
    <s v="WORCESTER"/>
    <n v="25027"/>
    <s v="USA"/>
    <n v="42.2764796720001"/>
    <n v="-71.567841776999998"/>
    <n v="622310"/>
    <s v="REHABILITATION HOSPITALS (EXCEPT ALCOHOLISM, DRUG ADDICTION)"/>
    <s v="http://www.mass.gov/eohhs/gov/departments/dph/programs/hcq/healthcare-quality/"/>
    <s v="2018-08-16T00:00:00.000Z"/>
    <s v="IMAGERY"/>
    <s v="2016-08-02T00:00:00.000Z"/>
    <s v="http://www.whittierhealth.com/rehabilitation_hospitals/westborough.html"/>
    <s v="293Q"/>
    <s v="NOT AVAILABLE"/>
    <n v="25"/>
    <s v="PROPRIETARY"/>
    <n v="-999"/>
    <x v="96"/>
    <s v="NOT AVAILABLE"/>
    <s v="N"/>
  </r>
  <r>
    <n v="-92.5859901729999"/>
    <n v="34.573352602999996"/>
    <n v="5563"/>
    <n v="9072015"/>
    <s v="SALINE MEMORIAL HOSPITAL"/>
    <s v="1 MEDICAL PARK DRIVE"/>
    <s v="BENTON"/>
    <s v="AR"/>
    <n v="72015"/>
    <s v="NOT AVAILABLE"/>
    <s v="(501) 776-6000"/>
    <x v="3"/>
    <s v="OPEN"/>
    <n v="167"/>
    <s v="SALINE"/>
    <n v="5125"/>
    <s v="USA"/>
    <n v="34.573352602999996"/>
    <n v="-92.585990172999999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3T00:00:00.000Z"/>
    <s v="http://www.salinememorial.org"/>
    <n v="40084"/>
    <s v="NOT AVAILABLE"/>
    <n v="5"/>
    <s v="NON-PROFIT"/>
    <n v="-999"/>
    <x v="217"/>
    <s v="NOT AVAILABLE"/>
    <s v="Y"/>
  </r>
  <r>
    <n v="-90.6271033619999"/>
    <n v="34.510285338000003"/>
    <n v="5564"/>
    <n v="7100000"/>
    <s v="HELENA REGIONAL MEDICAL CENTER"/>
    <s v="1801 MARTIN LUTHER KING DRIVE"/>
    <s v="HELENA"/>
    <s v="AR"/>
    <n v="72342"/>
    <s v="NOT AVAILABLE"/>
    <s v="(870) 338-5800"/>
    <x v="3"/>
    <s v="OPEN"/>
    <n v="155"/>
    <s v="PHILLIPS"/>
    <n v="5107"/>
    <s v="USA"/>
    <n v="34.510285338000102"/>
    <n v="-90.627103362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helenarmc.com"/>
    <n v="40085"/>
    <s v="NOT AVAILABLE"/>
    <n v="5"/>
    <s v="PROPRIETARY"/>
    <n v="-999"/>
    <x v="419"/>
    <s v="NOT AVAILABLE"/>
    <s v="Y"/>
  </r>
  <r>
    <n v="-93.444080630999906"/>
    <n v="35.461575787999998"/>
    <n v="5565"/>
    <n v="1472830"/>
    <s v="JOHNSON REGIONAL MEDICAL CENTER"/>
    <s v="1100 EAST POPLAR STREET"/>
    <s v="CLARKSVILLE"/>
    <s v="AR"/>
    <n v="72830"/>
    <s v="NOT AVAILABLE"/>
    <s v="(479) 754-5454"/>
    <x v="3"/>
    <s v="OPEN"/>
    <n v="80"/>
    <s v="JOHNSON"/>
    <n v="5071"/>
    <s v="USA"/>
    <n v="35.461575788000097"/>
    <n v="-93.444080631000006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jrmc.com"/>
    <n v="40002"/>
    <s v="NOT AVAILABLE"/>
    <n v="5"/>
    <s v="NON-PROFIT"/>
    <n v="-999"/>
    <x v="155"/>
    <s v="LEVEL IV"/>
    <s v="Y"/>
  </r>
  <r>
    <n v="-89.975570036999898"/>
    <n v="35.699705084000001"/>
    <n v="5566"/>
    <n v="5772370"/>
    <s v="SOUTH MISSISSIPPI COUNTY REGIONAL MEDICAL CENTER"/>
    <s v="611 WEST LEE AVENUE"/>
    <s v="OSCEOLA"/>
    <s v="AR"/>
    <n v="72370"/>
    <s v="NOT AVAILABLE"/>
    <s v="(870) 563-7000"/>
    <x v="2"/>
    <s v="OPEN"/>
    <n v="25"/>
    <s v="MISSISSIPPI"/>
    <n v="5093"/>
    <s v="USA"/>
    <n v="35.699705084000101"/>
    <n v="-89.975570036999997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3-12T00:00:00.000Z"/>
    <s v="http://www.mchsys.org/getpage.php?name=smrmc"/>
    <n v="41316"/>
    <s v="NOT AVAILABLE"/>
    <n v="5"/>
    <s v="GOVERNMENT - LOCAL"/>
    <n v="-999"/>
    <x v="3"/>
    <s v="LEVEL IV"/>
    <s v="Y"/>
  </r>
  <r>
    <n v="-92.3488871549999"/>
    <n v="34.800210391"/>
    <n v="5567"/>
    <n v="5300000"/>
    <s v="ARKANSAS SURGICAL HOSPITAL"/>
    <s v="5201 NORTH SHORE DRIVE"/>
    <s v="NORTH LITTLE ROCK"/>
    <s v="AR"/>
    <n v="72118"/>
    <s v="NOT AVAILABLE"/>
    <s v="(501) 748-8000"/>
    <x v="7"/>
    <s v="OPEN"/>
    <n v="16"/>
    <s v="PULASKI"/>
    <n v="5119"/>
    <s v="USA"/>
    <n v="34.8002103910001"/>
    <n v="-92.3488871549999"/>
    <n v="622310"/>
    <s v="SPECIALTY (EXCEPT PSYCHIATRIC AND SUBSTANCE ABUSE) HOSPITALS"/>
    <s v="http://www.healthy.arkansas.gov/programsServices/hsLicensingRegulation/HealthFacilityServices/Pages/ProviderLists.aspx"/>
    <s v="2018-08-08T00:00:00.000Z"/>
    <s v="IMAGERY/OTHER"/>
    <s v="2014-02-10T00:00:00.000Z"/>
    <s v="http://www.ArkSurgicalHospital.com"/>
    <n v="40147"/>
    <s v="NOT AVAILABLE"/>
    <n v="5"/>
    <s v="PROPRIETARY"/>
    <n v="-999"/>
    <x v="50"/>
    <s v="NOT AVAILABLE"/>
    <s v="N"/>
  </r>
  <r>
    <n v="-93.584416125999894"/>
    <n v="33.648179081999999"/>
    <n v="5568"/>
    <n v="6371801"/>
    <s v="WADLEY REGIONAL MEDICAL CENTER AT HOPE"/>
    <s v="2001 SOUTH MAIN STREET"/>
    <s v="HOPE"/>
    <s v="AR"/>
    <n v="71801"/>
    <s v="NOT AVAILABLE"/>
    <s v="(870) 722-3800"/>
    <x v="3"/>
    <s v="OPEN"/>
    <n v="79"/>
    <s v="HEMPSTEAD"/>
    <n v="5057"/>
    <s v="USA"/>
    <n v="33.648179082000098"/>
    <n v="-93.584416125999994"/>
    <n v="622110"/>
    <s v="GENERAL MEDICAL AND SURGICAL HOSPITALS"/>
    <s v="http://www.healthy.arkansas.gov/programsServices/hsLicensingRegulation/HealthFacilityServices/Pages/ProviderLists.aspx"/>
    <s v="2018-08-08T00:00:00.000Z"/>
    <s v="IMAGERY/OTHER"/>
    <s v="2014-02-10T00:00:00.000Z"/>
    <s v="http://www.wadleyhealthathope.com"/>
    <n v="40091"/>
    <s v="NOT AVAILABLE"/>
    <n v="5"/>
    <s v="PROPRIETARY"/>
    <n v="-999"/>
    <x v="278"/>
    <s v="NOT AVAILABLE"/>
    <s v="Y"/>
  </r>
  <r>
    <n v="-90.1771893089999"/>
    <n v="35.152892199"/>
    <n v="5569"/>
    <n v="12072301"/>
    <s v="OAKRIDGE BEHAVIORAL CENTER"/>
    <s v="600 NORTH 7TH ST"/>
    <s v="WEST MEMPHIS"/>
    <s v="AR"/>
    <n v="72301"/>
    <n v="3235"/>
    <s v="(870) 394-4113"/>
    <x v="6"/>
    <s v="OPEN"/>
    <n v="54"/>
    <s v="CRITTENDEN"/>
    <n v="5035"/>
    <s v="USA"/>
    <n v="35.1528921990001"/>
    <n v="-90.177189308999999"/>
    <n v="622210"/>
    <s v="PSYCHIATRIC AND SUBSTANCE ABUSE HOSPITALS"/>
    <s v="http://www.healthy.arkansas.gov/programsServices/hsLicensingRegulation/HealthFacilityServices/Pages/ProviderLists.aspx"/>
    <s v="2018-08-08T00:00:00.000Z"/>
    <s v="IMAGERY/OTHER"/>
    <s v="2016-07-09T00:00:00.000Z"/>
    <s v="http://www.woodridgecare.com/center-oak-ridge.html"/>
    <s v="NOT AVAILABLE"/>
    <s v="NOT AVAILABLE"/>
    <n v="5"/>
    <s v="PROPRIETARY"/>
    <n v="-999"/>
    <x v="150"/>
    <s v="NOT AVAILABLE"/>
    <s v="N"/>
  </r>
  <r>
    <n v="-112.341135468999"/>
    <n v="33.639317263000002"/>
    <n v="5570"/>
    <n v="14085378"/>
    <s v="COBALT REHABILITATION HOSPITAL IV, LLC"/>
    <s v="13060 WEST BELL ROAD"/>
    <s v="SURPRISE"/>
    <s v="AZ"/>
    <n v="85378"/>
    <s v="NOT AVAILABLE"/>
    <s v="(623) 499-9100"/>
    <x v="0"/>
    <s v="OPEN"/>
    <n v="-999"/>
    <s v="MARICOPA"/>
    <n v="4013"/>
    <s v="USA"/>
    <n v="33.639317263000102"/>
    <n v="-112.34113546899999"/>
    <n v="622310"/>
    <s v="REHABILITATION HOSPITALS (EXCEPT ALCOHOLISM, DRUG ADDICTION)"/>
    <s v="http://www.azdhs.gov/als/databases/"/>
    <s v="2018-08-11T00:00:00.000Z"/>
    <s v="IMAGERY"/>
    <s v="2016-07-11T00:00:00.000Z"/>
    <s v="http://cobaltrehab.com/"/>
    <s v="NOT AVAILABLE"/>
    <s v="NOT AVAILABLE"/>
    <n v="4"/>
    <s v="PROPRIETARY"/>
    <n v="-999"/>
    <x v="5"/>
    <s v="NOT AVAILABLE"/>
    <s v="N"/>
  </r>
  <r>
    <n v="-112.287683236999"/>
    <n v="33.465272921"/>
    <n v="5571"/>
    <n v="14185392"/>
    <s v="COPPER SPRINGS HOSPITAL INC"/>
    <s v="10550 WEST MCDOWELL RD"/>
    <s v="AVONDALE"/>
    <s v="AZ"/>
    <n v="85392"/>
    <s v="NOT AVAILABLE"/>
    <s v="(480) 565-3035"/>
    <x v="6"/>
    <s v="OPEN"/>
    <n v="48"/>
    <s v="MARICOPA"/>
    <n v="4013"/>
    <s v="USA"/>
    <n v="33.4652729210001"/>
    <n v="-112.287683237"/>
    <n v="622210"/>
    <s v="PSYCHIATRIC AND SUBSTANCE ABUSE HOSPITALS"/>
    <s v="http://www.azdhs.gov/als/databases/"/>
    <s v="2018-08-11T00:00:00.000Z"/>
    <s v="IMAGERY"/>
    <s v="2016-07-11T00:00:00.000Z"/>
    <s v="http://www.copperspringshealth.com/"/>
    <s v="NOT AVAILABLE"/>
    <s v="NOT AVAILABLE"/>
    <n v="4"/>
    <s v="PROPRIETARY"/>
    <n v="-999"/>
    <x v="200"/>
    <s v="NOT AVAILABLE"/>
    <s v="N"/>
  </r>
  <r>
    <n v="-110.930698727999"/>
    <n v="32.175854700999999"/>
    <n v="5572"/>
    <n v="67885713"/>
    <s v="BANNER-UNIVERSITY MEDICAL CENTER SOUTH CAMPUS"/>
    <s v="2800 EAST AJO WAY"/>
    <s v="TUCSON"/>
    <s v="AZ"/>
    <n v="85713"/>
    <s v="NOT AVAILABLE"/>
    <s v="(520) 294-4471"/>
    <x v="3"/>
    <s v="OPEN"/>
    <n v="245"/>
    <s v="PIMA"/>
    <n v="4019"/>
    <s v="USA"/>
    <n v="32.175854700999999"/>
    <n v="-110.930698728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GOVERNMENT - STATE"/>
    <n v="-999"/>
    <x v="182"/>
    <s v="LEVEL IV"/>
    <s v="Y"/>
  </r>
  <r>
    <n v="-104.82233833599901"/>
    <n v="38.865205553999999"/>
    <n v="5573"/>
    <n v="4380907"/>
    <s v="CENTURA HEALTH-PENROSE ST FRANCIS HEALTH SERVICES"/>
    <s v="2222 N NEVADA AVE"/>
    <s v="COLORADO SPRINGS"/>
    <s v="CO"/>
    <n v="80907"/>
    <s v="NOT AVAILABLE"/>
    <s v="(719) 776-5000"/>
    <x v="3"/>
    <s v="OPEN"/>
    <n v="327"/>
    <s v="EL PASO"/>
    <n v="8041"/>
    <s v="USA"/>
    <n v="38.865205554000099"/>
    <n v="-104.822338336"/>
    <n v="622110"/>
    <s v="GENERAL MEDICAL AND SURGICAL HOSPITALS"/>
    <s v="http://www.hfemsd2.dphe.state.co.us/hfd2003/homebase.aspx?Ftype=hospital&amp;Do=list"/>
    <s v="2018-08-13T00:00:00.000Z"/>
    <s v="IMAGERY"/>
    <s v="2014-03-12T00:00:00.000Z"/>
    <s v="http://www.penrosestfrancis.org/"/>
    <s v="NOT AVAILABLE"/>
    <s v="NOT AVAILABLE"/>
    <n v="8"/>
    <s v="NON-PROFIT"/>
    <n v="-999"/>
    <x v="215"/>
    <s v="LEVEL II"/>
    <s v="Y"/>
  </r>
  <r>
    <n v="-104.834457588999"/>
    <n v="39.742180067"/>
    <n v="5574"/>
    <n v="153680045"/>
    <s v="CHILDREN'S HOSPITAL COLORADO"/>
    <s v="13123 EAST 16TH AVENUE"/>
    <s v="AURORA"/>
    <s v="CO"/>
    <n v="80045"/>
    <s v="NOT AVAILABLE"/>
    <s v="(720) 777-1234"/>
    <x v="4"/>
    <s v="OPEN"/>
    <n v="444"/>
    <s v="ADAMS"/>
    <n v="8001"/>
    <s v="USA"/>
    <n v="39.742180067"/>
    <n v="-104.834457589"/>
    <n v="622110"/>
    <s v="CHILDREN'S HOSPITALS, GENERAL"/>
    <s v="http://www.hfemsd2.dphe.state.co.us/hfd2003/homebase.aspx?Ftype=hospital&amp;Do=list"/>
    <s v="2018-08-13T00:00:00.000Z"/>
    <s v="IMAGERY/OTHER"/>
    <s v="2015-06-18T00:00:00.000Z"/>
    <s v="NOT AVAILABLE"/>
    <s v="NOT AVAILABLE"/>
    <s v="NOT AVAILABLE"/>
    <n v="8"/>
    <s v="NOT AVAILABLE"/>
    <n v="-999"/>
    <x v="628"/>
    <s v="RPTC"/>
    <s v="Y"/>
  </r>
  <r>
    <n v="-84.442405520999898"/>
    <n v="38.004793651999996"/>
    <n v="5575"/>
    <n v="8340509"/>
    <s v="THE RIDGE BEHAVIORAL HEALTH SYSTEM"/>
    <s v="3050 RIO DOSA DRIVE"/>
    <s v="LEXINGTON"/>
    <s v="KY"/>
    <n v="40509"/>
    <s v="NOT AVAILABLE"/>
    <s v="(859) 269-2325"/>
    <x v="6"/>
    <s v="OPEN"/>
    <n v="110"/>
    <s v="FAYETTE"/>
    <n v="21067"/>
    <s v="USA"/>
    <n v="38.004793651999996"/>
    <n v="-84.442405520999998"/>
    <n v="622110"/>
    <s v="GENERAL MEDICAL AND SURGICAL HOSPITALS"/>
    <s v="https://chfs.ky.gov/agencies/os/oig/dhc/Documents/Directories/Hospital_Directory.pdf"/>
    <s v="2018-08-11T00:00:00.000Z"/>
    <s v="IMAGERY"/>
    <s v="2014-02-10T00:00:00.000Z"/>
    <s v="http://www.ridgebhs.com"/>
    <n v="100534"/>
    <s v="NOT AVAILABLE"/>
    <n v="21"/>
    <s v="PROPRIETARY"/>
    <n v="-999"/>
    <x v="22"/>
    <s v="NOT AVAILABLE"/>
    <s v="N"/>
  </r>
  <r>
    <n v="-84.501038954999899"/>
    <n v="38.042311407"/>
    <n v="5576"/>
    <n v="11540508"/>
    <s v="UK HEALTHCARE GOOD SAMARITAN HOSPITAL"/>
    <s v="310 SOUTH LIMESTONE STREET"/>
    <s v="LEXINGTON"/>
    <s v="KY"/>
    <n v="40508"/>
    <s v="NOT AVAILABLE"/>
    <s v="(859) 257-6467"/>
    <x v="3"/>
    <s v="OPEN"/>
    <n v="221"/>
    <s v="FAYETTE"/>
    <n v="21067"/>
    <s v="USA"/>
    <n v="38.042311407000099"/>
    <n v="-84.501038954999999"/>
    <n v="622110"/>
    <s v="GENERAL MEDICAL AND SURGICAL HOSPITALS"/>
    <s v="https://chfs.ky.gov/agencies/os/oig/dhc/Documents/Directories/Hospital_Directory.pdf"/>
    <s v="2018-08-11T00:00:00.000Z"/>
    <s v="IMAGERY"/>
    <s v="2013-12-17T00:00:00.000Z"/>
    <s v="http://www.ukhealthcare.uky.edu/samaritan"/>
    <n v="100104"/>
    <s v="NOT AVAILABLE"/>
    <n v="21"/>
    <s v="GOVERNMENT - STATE"/>
    <n v="-999"/>
    <x v="94"/>
    <s v="NOT AVAILABLE"/>
    <s v="N"/>
  </r>
  <r>
    <n v="-71.018512522999899"/>
    <n v="42.198133073000001"/>
    <n v="5577"/>
    <n v="10802302"/>
    <s v="HEALTHSOUTH BRAINTREE REHABILITATION HOSPITAL"/>
    <s v="250 POND ST"/>
    <s v="BRAINTREE"/>
    <s v="MA"/>
    <n v="2184"/>
    <s v="NOT AVAILABLE"/>
    <s v="(781) 848-5353"/>
    <x v="0"/>
    <s v="OPEN"/>
    <n v="166"/>
    <s v="NORFOLK"/>
    <n v="25021"/>
    <s v="USA"/>
    <n v="42.198133073000101"/>
    <n v="-71.018512522999998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healthsouthbraintree.com/"/>
    <n v="2333"/>
    <s v="NOT AVAILABLE"/>
    <n v="25"/>
    <s v="PROPRIETARY"/>
    <n v="-999"/>
    <x v="279"/>
    <s v="NOT AVAILABLE"/>
    <s v="N"/>
  </r>
  <r>
    <n v="-71.061899999999994"/>
    <n v="42.097900000000003"/>
    <n v="5578"/>
    <n v="7902301"/>
    <s v="GOOD SAMARITAN MEDICAL CENTER"/>
    <s v="235 NORTH PEARL STREET"/>
    <s v="BROCKTON"/>
    <s v="MA"/>
    <n v="2301"/>
    <s v="NOT AVAILABLE"/>
    <s v="(508) 588-4000"/>
    <x v="3"/>
    <s v="OPEN"/>
    <n v="224"/>
    <s v="PLYMOUTH"/>
    <n v="25023"/>
    <s v="USA"/>
    <n v="42.097900000000003"/>
    <n v="-71.06189999999999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s://www.goodsamaritanmedical.org/"/>
    <n v="2311"/>
    <s v="GOOD SAMARITAN MEDICAL CENTER"/>
    <n v="25"/>
    <s v="PROPRIETARY"/>
    <n v="-999"/>
    <x v="363"/>
    <s v="NOT AVAILABLE"/>
    <s v="Y"/>
  </r>
  <r>
    <n v="-70.991500000000002"/>
    <n v="42.087899999999998"/>
    <n v="5579"/>
    <n v="2502302"/>
    <s v="SIGNATURE HEALTHCARE BROCKTON HOSPITAL"/>
    <s v="680 CENTRE STREET"/>
    <s v="BROCKTON"/>
    <s v="MA"/>
    <n v="2302"/>
    <s v="NOT AVAILABLE"/>
    <s v="(508) 941-7000"/>
    <x v="3"/>
    <s v="OPEN"/>
    <n v="197"/>
    <s v="PLYMOUTH"/>
    <n v="25023"/>
    <s v="USA"/>
    <n v="42.087899999999998"/>
    <n v="-70.991500000000002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ignature-healthcare.org"/>
    <n v="2118"/>
    <s v="BROCKTON HOSPITAL"/>
    <n v="25"/>
    <s v="NON-PROFIT"/>
    <n v="-999"/>
    <x v="295"/>
    <s v="NOT AVAILABLE"/>
    <s v="Y"/>
  </r>
  <r>
    <n v="-71.241075519999896"/>
    <n v="42.050136637000001"/>
    <n v="5580"/>
    <n v="11502035"/>
    <s v="NORCAP LODGE"/>
    <s v="71 WALNUT STREET"/>
    <s v="FOXBOROUGH"/>
    <s v="MA"/>
    <n v="2035"/>
    <s v="NOT AVAILABLE"/>
    <s v="NOT AVAILABLE"/>
    <x v="6"/>
    <s v="OPEN"/>
    <n v="43"/>
    <s v="NORFOLK"/>
    <n v="25021"/>
    <s v="USA"/>
    <n v="42.050136637000001"/>
    <n v="-71.241075519999995"/>
    <n v="622210"/>
    <s v="HOSPITALS, SUBSTANCE ABUSE"/>
    <s v="http://www.mass.gov/eohhs/gov/departments/dph/programs/hcq/healthcare-quality/"/>
    <s v="2018-08-16T00:00:00.000Z"/>
    <s v="IMAGERY/OTHER"/>
    <s v="2016-08-01T00:00:00.000Z"/>
    <s v="https://goodsamaritanmedical.org/services-directory/substance-abuse"/>
    <s v="2KGH"/>
    <s v="NOT AVAILABLE"/>
    <n v="25"/>
    <s v="NON-PROFIT"/>
    <n v="-999"/>
    <x v="197"/>
    <s v="NOT AVAILABLE"/>
    <s v="N"/>
  </r>
  <r>
    <n v="-71.118898379999905"/>
    <n v="42.761619082000003"/>
    <n v="5581"/>
    <n v="11701830"/>
    <s v="WHITTIER REHABILITATION HOSPITAL BRADFORD"/>
    <s v="145 WARD HILL AVE"/>
    <s v="HAVERHILL"/>
    <s v="MA"/>
    <n v="1830"/>
    <s v="NOT AVAILABLE"/>
    <s v="(978) 372-8000"/>
    <x v="0"/>
    <s v="OPEN"/>
    <n v="60"/>
    <s v="ESSEX"/>
    <n v="25009"/>
    <s v="USA"/>
    <n v="42.761619082000003"/>
    <n v="-71.118898380000005"/>
    <n v="622310"/>
    <s v="REHABILITATION HOSPITALS (EXCEPT ALCOHOLISM, DRUG ADDICTION)"/>
    <s v="http://www.mass.gov/eohhs/gov/departments/dph/programs/hcq/healthcare-quality/"/>
    <s v="2018-08-16T00:00:00.000Z"/>
    <s v="IMAGERY/OTHER"/>
    <s v="2016-08-01T00:00:00.000Z"/>
    <s v="http://www.whittierhealth.com/rehabilitation_hospitals/bradford.html"/>
    <n v="2292"/>
    <s v="NOT AVAILABLE"/>
    <n v="25"/>
    <s v="PROPRIETARY"/>
    <n v="-999"/>
    <x v="36"/>
    <s v="NOT AVAILABLE"/>
    <s v="N"/>
  </r>
  <r>
    <n v="-76.620569154999899"/>
    <n v="39.299703473000001"/>
    <n v="5582"/>
    <n v="103321201"/>
    <s v="UNIVERSITY OF MD MEDICAL CENTER MIDTOWN CAMPUS"/>
    <s v="827 LINDEN AVENUE"/>
    <s v="BALTIMORE"/>
    <s v="MD"/>
    <n v="21201"/>
    <s v="NOT AVAILABLE"/>
    <s v="(410) 225-8996"/>
    <x v="3"/>
    <s v="OPEN"/>
    <n v="-999"/>
    <s v="BALTIMORE CITY"/>
    <n v="24510"/>
    <s v="USA"/>
    <n v="39.2997034730001"/>
    <n v="-76.620569154999899"/>
    <n v="622110"/>
    <s v="GENERAL MEDICAL AND SURGICAL HOSPITALS"/>
    <s v="http://dhmh.maryland.gov/ohcq/pages/licensee-directory.aspx"/>
    <s v="2018-08-09T00:00:00.000Z"/>
    <s v="IMAGERY/OTHER"/>
    <s v="2015-02-27T00:00:00.000Z"/>
    <s v="http://ummidtown.org/"/>
    <n v="210038"/>
    <s v="MARYLAND GENERAL HOSPITAL"/>
    <n v="24"/>
    <s v="GOVERNMENT - STATE"/>
    <n v="-999"/>
    <x v="225"/>
    <s v="NOT AVAILABLE"/>
    <s v="N"/>
  </r>
  <r>
    <n v="-77.110318401999905"/>
    <n v="38.997402483000002"/>
    <n v="5583"/>
    <n v="2220814"/>
    <s v="SUBURBAN HOSPITAL"/>
    <s v="8600 OLD GEORGETOWN RD"/>
    <s v="BETHESDA"/>
    <s v="MD"/>
    <n v="20814"/>
    <s v="NOT AVAILABLE"/>
    <s v="(301) 896-2576"/>
    <x v="3"/>
    <s v="OPEN"/>
    <n v="222"/>
    <s v="MONTGOMERY"/>
    <n v="24031"/>
    <s v="USA"/>
    <n v="38.997402483000002"/>
    <n v="-77.110318402000004"/>
    <n v="622110"/>
    <s v="GENERAL MEDICAL AND SURGICAL HOSPITALS"/>
    <s v="http://dhmh.maryland.gov/ohcq/pages/licensee-directory.aspx"/>
    <s v="2018-08-09T00:00:00.000Z"/>
    <s v="IMAGERY"/>
    <s v="2014-02-10T00:00:00.000Z"/>
    <s v="http://www.suburbanhospital.org"/>
    <s v="NOT AVAILABLE"/>
    <s v="NOT AVAILABLE"/>
    <n v="24"/>
    <s v="NON-PROFIT"/>
    <n v="-999"/>
    <x v="382"/>
    <s v="LEVEL II"/>
    <s v="Y"/>
  </r>
  <r>
    <n v="-76.920667976999894"/>
    <n v="38.931025380000001"/>
    <n v="5584"/>
    <n v="2820785"/>
    <s v="PRINCE GEORGES HOSPITAL CENTER"/>
    <s v="3001 HOSPITAL DRIVE"/>
    <s v="CHEVERLY"/>
    <s v="MD"/>
    <n v="20785"/>
    <s v="NOT AVAILABLE"/>
    <s v="(301) 618-2000"/>
    <x v="3"/>
    <s v="OPEN"/>
    <n v="233"/>
    <s v="PRINCE GEORGE'S"/>
    <n v="24033"/>
    <s v="USA"/>
    <n v="38.931025380000101"/>
    <n v="-76.920667976999894"/>
    <n v="622110"/>
    <s v="GENERAL MEDICAL AND SURGICAL HOSPITALS"/>
    <s v="http://dhmh.maryland.gov/ohcq/pages/licensee-directory.aspx"/>
    <s v="2018-08-09T00:00:00.000Z"/>
    <s v="IMAGERY"/>
    <s v="2014-02-10T00:00:00.000Z"/>
    <s v="http://www.princegeorgeshospital.org/"/>
    <s v="NOT AVAILABLE"/>
    <s v="NOT AVAILABLE"/>
    <n v="24"/>
    <s v="NON-PROFIT"/>
    <n v="-999"/>
    <x v="571"/>
    <s v="LEVEL II"/>
    <s v="Y"/>
  </r>
  <r>
    <n v="-75.598702107999898"/>
    <n v="38.362124997999999"/>
    <n v="5585"/>
    <n v="4321801"/>
    <s v="PENINSULA REGIONAL MEDICAL CENTER"/>
    <s v="100 E CARROLL AVE"/>
    <s v="SALISBURY"/>
    <s v="MD"/>
    <n v="21801"/>
    <s v="NOT AVAILABLE"/>
    <s v="(410) 543-7111"/>
    <x v="3"/>
    <s v="OPEN"/>
    <n v="281"/>
    <s v="WICOMICO"/>
    <n v="24045"/>
    <s v="USA"/>
    <n v="38.362124998000098"/>
    <n v="-75.598702107999898"/>
    <n v="622110"/>
    <s v="GENERAL MEDICAL AND SURGICAL HOSPITALS"/>
    <s v="http://dhmh.maryland.gov/ohcq/pages/licensee-directory.aspx"/>
    <s v="2018-08-09T00:00:00.000Z"/>
    <s v="IMAGERY"/>
    <s v="2014-02-10T00:00:00.000Z"/>
    <s v="http://www.peninsula.org"/>
    <s v="NOT AVAILABLE"/>
    <s v="NOT AVAILABLE"/>
    <n v="24"/>
    <s v="NON-PROFIT"/>
    <n v="-999"/>
    <x v="323"/>
    <s v="LEVEL III"/>
    <s v="Y"/>
  </r>
  <r>
    <n v="-70.713748358999894"/>
    <n v="44.046138657"/>
    <n v="5586"/>
    <n v="3904009"/>
    <s v="BRIDGTON HOSPITAL"/>
    <s v="10 HOSPITAL DRIVE"/>
    <s v="BRIDGTON"/>
    <s v="ME"/>
    <n v="4009"/>
    <s v="NOT AVAILABLE"/>
    <s v="(207) 647-6000"/>
    <x v="2"/>
    <s v="OPEN"/>
    <n v="25"/>
    <s v="CUMBERLAND"/>
    <n v="23005"/>
    <s v="USA"/>
    <n v="44.046138657"/>
    <n v="-70.713748358999993"/>
    <n v="622110"/>
    <s v="GENERAL MEDICAL AND SURGICAL HOSPITALS"/>
    <s v="https://gateway.maine.gov/dhhs-apps/aspen/facility_list.asp"/>
    <s v="2019-08-13T00:00:00.000Z"/>
    <s v="IMAGERY"/>
    <s v="2014-02-10T00:00:00.000Z"/>
    <s v="http://www.bridgtonhospital.org"/>
    <s v="NOT AVAILABLE"/>
    <s v="NOT AVAILABLE"/>
    <n v="23"/>
    <s v="NON-PROFIT"/>
    <n v="-999"/>
    <x v="3"/>
    <s v="TRAUMA SYSTEM HOSPITAL"/>
    <s v="Y"/>
  </r>
  <r>
    <n v="-67.475855239999902"/>
    <n v="44.713969114999998"/>
    <n v="5587"/>
    <n v="1304654"/>
    <s v="DOWN EAST COMMUNITY HOSPITAL"/>
    <s v="UPPER COURT STREET"/>
    <s v="MACHIAS"/>
    <s v="ME"/>
    <n v="4654"/>
    <s v="NOT AVAILABLE"/>
    <s v="(207) 255-3356"/>
    <x v="2"/>
    <s v="OPEN"/>
    <n v="25"/>
    <s v="WASHINGTON"/>
    <n v="23029"/>
    <s v="USA"/>
    <n v="44.713969115000097"/>
    <n v="-67.475855240000001"/>
    <n v="622110"/>
    <s v="GENERAL MEDICAL AND SURGICAL HOSPITALS"/>
    <s v="https://gateway.maine.gov/dhhs-apps/aspen/facility_list.asp"/>
    <s v="2019-08-13T00:00:00.000Z"/>
    <s v="IMAGERY"/>
    <s v="2014-02-10T00:00:00.000Z"/>
    <s v="http://www.dech.org"/>
    <s v="NOT AVAILABLE"/>
    <s v="NOT AVAILABLE"/>
    <n v="23"/>
    <s v="NON-PROFIT"/>
    <n v="-999"/>
    <x v="3"/>
    <s v="TRAUMA SYSTEM HOSPITAL"/>
    <s v="Y"/>
  </r>
  <r>
    <n v="-68.750777194999898"/>
    <n v="44.808660310999997"/>
    <n v="5588"/>
    <n v="2104401"/>
    <s v="EASTERN MAINE MEDICAL CENTER"/>
    <s v="489 STATE STREET"/>
    <s v="BANGOR"/>
    <s v="ME"/>
    <n v="4401"/>
    <s v="NOT AVAILABLE"/>
    <s v="(207) 973-7000"/>
    <x v="3"/>
    <s v="OPEN"/>
    <n v="411"/>
    <s v="PENOBSCOT"/>
    <n v="23019"/>
    <s v="USA"/>
    <n v="44.808660310999997"/>
    <n v="-68.750777194999998"/>
    <n v="622110"/>
    <s v="GENERAL MEDICAL AND SURGICAL HOSPITALS"/>
    <s v="https://gateway.maine.gov/dhhs-apps/aspen/facility_list.asp"/>
    <s v="2019-08-13T00:00:00.000Z"/>
    <s v="IMAGERY/OTHER"/>
    <s v="2014-02-10T00:00:00.000Z"/>
    <s v="http://www.emh.org"/>
    <s v="NOT AVAILABLE"/>
    <s v="NOT AVAILABLE"/>
    <n v="23"/>
    <s v="NON-PROFIT"/>
    <n v="-999"/>
    <x v="645"/>
    <s v="REGIONAL TRAUMA CENTER"/>
    <s v="Y"/>
  </r>
  <r>
    <n v="-70.767106080999895"/>
    <n v="43.448450502999997"/>
    <n v="5589"/>
    <n v="1104073"/>
    <s v="HENRIETTA D GOODALL HOSPITAL"/>
    <s v="25 JUNE STREET"/>
    <s v="SANFORD"/>
    <s v="ME"/>
    <n v="4073"/>
    <s v="NOT AVAILABLE"/>
    <s v="(207) 324-4310"/>
    <x v="3"/>
    <s v="CLOSED"/>
    <n v="49"/>
    <s v="YORK"/>
    <n v="23031"/>
    <s v="USA"/>
    <n v="43.448450503000103"/>
    <n v="-70.767106080999994"/>
    <n v="622110"/>
    <s v="GENERAL MEDICAL AND SURGICAL HOSPITALS"/>
    <s v="http://megis.maine.gov/catalog"/>
    <s v="2012-10-25T00:00:00.000Z"/>
    <s v="IMAGERY"/>
    <s v="2014-02-10T00:00:00.000Z"/>
    <s v="http://www.goodallhospital.org"/>
    <s v="NOT AVAILABLE"/>
    <s v="NOT AVAILABLE"/>
    <n v="23"/>
    <s v="NON-PROFIT"/>
    <n v="-999"/>
    <x v="43"/>
    <s v="NOT AVAILABLE"/>
    <s v="Y"/>
  </r>
  <r>
    <n v="-69.7804458909999"/>
    <n v="44.362583995999998"/>
    <n v="5590"/>
    <n v="5304330"/>
    <s v="MAINEGENERAL MEDICAL CENTER"/>
    <s v="35 MEDICAL CENTER PARKWAY"/>
    <s v="AUGUSTA"/>
    <s v="ME"/>
    <n v="4330"/>
    <s v="NOT AVAILABLE"/>
    <s v="(207) 872-1000"/>
    <x v="3"/>
    <s v="OPEN"/>
    <n v="287"/>
    <s v="KENNEBEC"/>
    <n v="23011"/>
    <s v="USA"/>
    <n v="44.362583996000097"/>
    <n v="-69.7804458909999"/>
    <n v="622110"/>
    <s v="GENERAL MEDICAL AND SURGICAL HOSPITALS"/>
    <s v="https://gateway.maine.gov/dhhs-apps/aspen/facility_list.asp"/>
    <s v="2019-08-13T00:00:00.000Z"/>
    <s v="IMAGERY/OTHER"/>
    <s v="2016-08-03T00:00:00.000Z"/>
    <s v="https://www.mainegeneral.org/"/>
    <s v="NOT AVAILABLE"/>
    <s v="NOT AVAILABLE"/>
    <n v="23"/>
    <s v="NON-PROFIT"/>
    <n v="-999"/>
    <x v="251"/>
    <s v="TRAUMA SYSTEM HOSPITAL"/>
    <s v="Y"/>
  </r>
  <r>
    <n v="-69.370769454999902"/>
    <n v="44.790006484999999"/>
    <n v="5591"/>
    <n v="1704967"/>
    <s v="SEBASTICOOK VALLEY HOSPITAL"/>
    <s v="447 NORTH MAIN STREET"/>
    <s v="PITTSFIELD"/>
    <s v="ME"/>
    <n v="4967"/>
    <s v="NOT AVAILABLE"/>
    <s v="(207) 487-5141"/>
    <x v="2"/>
    <s v="OPEN"/>
    <n v="25"/>
    <s v="SOMERSET"/>
    <n v="23025"/>
    <s v="USA"/>
    <n v="44.790006484999999"/>
    <n v="-69.370769455000001"/>
    <n v="622110"/>
    <s v="GENERAL MEDICAL AND SURGICAL HOSPITALS"/>
    <s v="https://gateway.maine.gov/dhhs-apps/aspen/facility_list.asp"/>
    <s v="2019-08-13T00:00:00.000Z"/>
    <s v="IMAGERY"/>
    <s v="2014-02-10T00:00:00.000Z"/>
    <s v="http://www.sebasticookvalleyhealth.org"/>
    <s v="NOT AVAILABLE"/>
    <s v="NOT AVAILABLE"/>
    <n v="23"/>
    <s v="NON-PROFIT"/>
    <n v="-999"/>
    <x v="3"/>
    <s v="NOT AVAILABLE"/>
    <s v="Y"/>
  </r>
  <r>
    <n v="-70.532409819999899"/>
    <n v="44.210165326000002"/>
    <n v="5592"/>
    <n v="2304268"/>
    <s v="STEPHENS MEMORIAL HOSPITAL"/>
    <s v="181 MAIN STREET"/>
    <s v="NORWAY"/>
    <s v="ME"/>
    <n v="4268"/>
    <s v="NOT AVAILABLE"/>
    <s v="(207) 743-5933"/>
    <x v="2"/>
    <s v="OPEN"/>
    <n v="50"/>
    <s v="OXFORD"/>
    <n v="23017"/>
    <s v="USA"/>
    <n v="44.210165326000002"/>
    <n v="-70.532409819999899"/>
    <n v="622110"/>
    <s v="GENERAL MEDICAL AND SURGICAL HOSPITALS"/>
    <s v="https://gateway.maine.gov/dhhs-apps/aspen/facility_list.asp"/>
    <s v="2019-08-13T00:00:00.000Z"/>
    <s v="IMAGERY/OTHER"/>
    <s v="2014-02-10T00:00:00.000Z"/>
    <s v="http://wmhcc.org/"/>
    <s v="NOT AVAILABLE"/>
    <s v="NOT AVAILABLE"/>
    <n v="23"/>
    <s v="NON-PROFIT"/>
    <n v="-999"/>
    <x v="114"/>
    <s v="TRAUMA SYSTEM HOSPITAL"/>
    <s v="Y"/>
  </r>
  <r>
    <n v="-83.924399599999902"/>
    <n v="43.599836744999998"/>
    <n v="5593"/>
    <n v="2348706"/>
    <s v="MCLAREN BAY REGIONAL"/>
    <s v="3250 E. MIDLAND RD."/>
    <s v="BAY CITY"/>
    <s v="MI"/>
    <n v="48706"/>
    <s v="NOT AVAILABLE"/>
    <s v="NOT AVAILABLE"/>
    <x v="3"/>
    <s v="OPEN"/>
    <n v="20"/>
    <s v="BAY"/>
    <n v="26017"/>
    <s v="USA"/>
    <n v="43.599836745000097"/>
    <n v="-83.924399600000001"/>
    <n v="622110"/>
    <s v="GENERAL MEDICAL AND SURGICAL HOSPITALS"/>
    <s v="https://w2.lara.state.mi.us/VAL/License/Search"/>
    <s v="2018-08-09T00:00:00.000Z"/>
    <s v="IMAGERY"/>
    <s v="2014-02-11T00:00:00.000Z"/>
    <s v="http://www.mclaren.org/bayspecialcare/bayspecialcare.aspx"/>
    <s v="NOT AVAILABLE"/>
    <s v="NOT AVAILABLE"/>
    <n v="26"/>
    <s v="NON-PROFIT"/>
    <n v="-999"/>
    <x v="2"/>
    <s v="NOT AVAILABLE"/>
    <s v="N"/>
  </r>
  <r>
    <n v="-83.059198117999898"/>
    <n v="42.355722151000002"/>
    <n v="5594"/>
    <n v="7248201"/>
    <s v="JOHN D. DINGELL VA MEDICAL CENTER"/>
    <s v="4646 JOHN R ST"/>
    <s v="DETROIT"/>
    <s v="MI"/>
    <n v="48201"/>
    <s v="NOT AVAILABLE"/>
    <s v="(313) 576-1000"/>
    <x v="5"/>
    <s v="OPEN"/>
    <n v="-999"/>
    <s v="WAYNE"/>
    <n v="26163"/>
    <s v="USA"/>
    <n v="42.355722151000101"/>
    <n v="-83.059198117999998"/>
    <n v="622110"/>
    <s v="GENERAL MEDICAL AND SURGICAL HOSPITALS"/>
    <s v="https://www.va.gov/directory/guide/allstate.asp"/>
    <s v="2018-09-26T00:00:00.000Z"/>
    <s v="IMAGERY/OTHER"/>
    <s v="2015-05-20T00:00:00.000Z"/>
    <s v="http://www.detroit.va.gov/"/>
    <s v="NOT AVAILABLE"/>
    <s v="NOT AVAILABLE"/>
    <n v="26"/>
    <s v="GOVERNMENT - FEDERAL"/>
    <n v="-999"/>
    <x v="5"/>
    <s v="NOT AVAILABLE"/>
    <s v="Y"/>
  </r>
  <r>
    <n v="-83.714640593999903"/>
    <n v="42.286693323000001"/>
    <n v="5595"/>
    <n v="7448105"/>
    <s v="VA ANN ARBOR HEALTHCARE SYSTEM"/>
    <s v="2215 FULLER RD"/>
    <s v="ANN ARBOR"/>
    <s v="MI"/>
    <n v="48105"/>
    <s v="NOT AVAILABLE"/>
    <s v="(800) 361-8387"/>
    <x v="5"/>
    <s v="OPEN"/>
    <n v="-999"/>
    <s v="WASHTENAW"/>
    <n v="26161"/>
    <s v="USA"/>
    <n v="42.286693323000101"/>
    <n v="-83.714640593999903"/>
    <n v="622110"/>
    <s v="GENERAL MEDICAL AND SURGICAL HOSPITALS"/>
    <s v="https://www.va.gov/directory/guide/allstate.asp"/>
    <s v="2018-09-26T00:00:00.000Z"/>
    <s v="IMAGERY/OTHER"/>
    <s v="2015-05-22T00:00:00.000Z"/>
    <s v="http://www.annarbor.va.gov/"/>
    <s v="NOT AVAILABLE"/>
    <s v="NOT AVAILABLE"/>
    <n v="26"/>
    <s v="GOVERNMENT - FEDERAL"/>
    <n v="-999"/>
    <x v="5"/>
    <s v="NOT AVAILABLE"/>
    <s v="N"/>
  </r>
  <r>
    <n v="-83.054749992999902"/>
    <n v="42.351435492"/>
    <n v="5596"/>
    <n v="16148201"/>
    <s v="CHILDREN'S HOSPITAL OF MICHIGAN"/>
    <s v="3901 BEAUBIEN"/>
    <s v="DETROIT"/>
    <s v="MI"/>
    <n v="48201"/>
    <s v="NOT AVAILABLE"/>
    <s v="NOT AVAILABLE"/>
    <x v="4"/>
    <s v="OPEN"/>
    <n v="228"/>
    <s v="WAYNE"/>
    <n v="26163"/>
    <s v="USA"/>
    <n v="42.3514354920001"/>
    <n v="-83.054749993000001"/>
    <n v="622110"/>
    <s v="CHILDREN'S HOSPITALS, GENERAL"/>
    <s v="https://w2.lara.state.mi.us/VAL/License/Search"/>
    <s v="2018-08-09T00:00:00.000Z"/>
    <s v="IMAGERY/OTHER"/>
    <s v="2014-01-30T00:00:00.000Z"/>
    <s v="http://www.chmkids.org"/>
    <s v="NOT AVAILABLE"/>
    <s v="NOT AVAILABLE"/>
    <n v="26"/>
    <s v="PROPRIETARY"/>
    <n v="-999"/>
    <x v="463"/>
    <s v="LEVEL I PEDIATRIC"/>
    <s v="N"/>
  </r>
  <r>
    <n v="-84.2603959919999"/>
    <n v="43.635236087000003"/>
    <n v="5597"/>
    <n v="9748670"/>
    <s v="MIDMICHIGAN MEDICAL CENTER-MIDLAND"/>
    <s v="4000 WELLNESS DRIVE"/>
    <s v="MIDLAND"/>
    <s v="MI"/>
    <n v="48670"/>
    <s v="NOT AVAILABLE"/>
    <s v="NOT AVAILABLE"/>
    <x v="3"/>
    <s v="OPEN"/>
    <n v="308"/>
    <s v="MIDLAND"/>
    <n v="26111"/>
    <s v="USA"/>
    <n v="43.635236087000102"/>
    <n v="-84.260395991999999"/>
    <n v="622110"/>
    <s v="GENERAL MEDICAL AND SURGICAL HOSPITALS"/>
    <s v="https://w2.lara.state.mi.us/VAL/License/Search"/>
    <s v="2018-08-09T00:00:00.000Z"/>
    <s v="IMAGERY"/>
    <s v="2014-02-10T00:00:00.000Z"/>
    <s v="http://www.midmichigan.org"/>
    <s v="NOT AVAILABLE"/>
    <s v="NOT AVAILABLE"/>
    <n v="26"/>
    <s v="NON-PROFIT"/>
    <n v="-999"/>
    <x v="517"/>
    <s v="LEVEL II"/>
    <s v="Y"/>
  </r>
  <r>
    <n v="-82.896902829999902"/>
    <n v="42.587335928999998"/>
    <n v="5598"/>
    <n v="6348043"/>
    <s v="MCLAREN MACOMB"/>
    <s v="1000 HARRINGTON BLVD"/>
    <s v="MOUNT CLEMENS"/>
    <s v="MI"/>
    <n v="48043"/>
    <s v="NOT AVAILABLE"/>
    <s v="NOT AVAILABLE"/>
    <x v="3"/>
    <s v="OPEN"/>
    <n v="288"/>
    <s v="MACOMB"/>
    <n v="26099"/>
    <s v="USA"/>
    <n v="42.587335929000098"/>
    <n v="-82.896902830000002"/>
    <n v="622110"/>
    <s v="GENERAL MEDICAL AND SURGICAL HOSPITALS"/>
    <s v="https://w2.lara.state.mi.us/VAL/License/Search"/>
    <s v="2018-08-09T00:00:00.000Z"/>
    <s v="IMAGERY"/>
    <s v="2014-02-10T00:00:00.000Z"/>
    <s v="http://www.mcrmc.org"/>
    <s v="NOT AVAILABLE"/>
    <s v="NOT AVAILABLE"/>
    <n v="26"/>
    <s v="NON-PROFIT"/>
    <n v="-999"/>
    <x v="367"/>
    <s v="LEVEL II"/>
    <s v="Y"/>
  </r>
  <r>
    <n v="-82.988283599999903"/>
    <n v="42.479543131"/>
    <n v="5599"/>
    <n v="7148089"/>
    <s v="HENRY FORD MACOMB HOSPITAL-WARREN CAMPUS"/>
    <s v="13355 E TEN MILE ROAD"/>
    <s v="WARREN"/>
    <s v="MI"/>
    <n v="48089"/>
    <s v="NOT AVAILABLE"/>
    <s v="NOT AVAILABLE"/>
    <x v="3"/>
    <s v="CLOSED"/>
    <n v="203"/>
    <s v="MACOMB"/>
    <n v="26099"/>
    <s v="USA"/>
    <n v="42.479543131000099"/>
    <n v="-82.988283600000003"/>
    <n v="622110"/>
    <s v="GENERAL MEDICAL AND SURGICAL HOSPITALS"/>
    <s v="http://www.michigan.gov/lara/0,4601,7-154-35299_63294_63302---,00.html"/>
    <s v="2013-05-01T00:00:00.000Z"/>
    <s v="IMAGERY"/>
    <s v="2019-05-09T00:00:00.000Z"/>
    <s v="https://www.henryford.com/locations/macomb"/>
    <s v="NOT AVAILABLE"/>
    <s v="NOT AVAILABLE"/>
    <n v="26"/>
    <s v="NON-PROFIT"/>
    <n v="-999"/>
    <x v="10"/>
    <s v="NOT AVAILABLE"/>
    <s v="Y"/>
  </r>
  <r>
    <n v="-82.960677770999894"/>
    <n v="42.614875302000002"/>
    <n v="5600"/>
    <n v="7648038"/>
    <s v="HENRY FORD MACOMB HOSPITAL"/>
    <s v="15855 NINETEEN MILE RD"/>
    <s v="CLINTON TOWNSHIP"/>
    <s v="MI"/>
    <n v="48038"/>
    <s v="NOT AVAILABLE"/>
    <s v="NOT AVAILABLE"/>
    <x v="3"/>
    <s v="OPEN"/>
    <n v="433"/>
    <s v="MACOMB"/>
    <n v="26099"/>
    <s v="USA"/>
    <n v="42.614875302000002"/>
    <n v="-82.960677770999993"/>
    <n v="622110"/>
    <s v="GENERAL MEDICAL AND SURGICAL HOSPITALS"/>
    <s v="https://w2.lara.state.mi.us/VAL/License/Search"/>
    <s v="2018-08-09T00:00:00.000Z"/>
    <s v="IMAGERY/OTHER"/>
    <s v="2014-02-10T00:00:00.000Z"/>
    <s v="http://www.henryfordmacomb.com"/>
    <s v="NOT AVAILABLE"/>
    <s v="NOT AVAILABLE"/>
    <n v="26"/>
    <s v="NON-PROFIT"/>
    <n v="-999"/>
    <x v="331"/>
    <s v="LEVEL II"/>
    <s v="Y"/>
  </r>
  <r>
    <n v="-84.535341875999904"/>
    <n v="42.734098705000001"/>
    <n v="5601"/>
    <n v="2248912"/>
    <s v="EDWARD W SPARROW HOSPITAL"/>
    <s v="1215 E MICHIGAN AVENUE"/>
    <s v="LANSING"/>
    <s v="MI"/>
    <n v="48912"/>
    <s v="NOT AVAILABLE"/>
    <s v="NOT AVAILABLE"/>
    <x v="3"/>
    <s v="OPEN"/>
    <n v="638"/>
    <s v="INGHAM"/>
    <n v="26065"/>
    <s v="USA"/>
    <n v="42.7340987050001"/>
    <n v="-84.535341876000004"/>
    <n v="622110"/>
    <s v="GENERAL MEDICAL AND SURGICAL HOSPITALS"/>
    <s v="https://w2.lara.state.mi.us/VAL/License/Search"/>
    <s v="2018-08-09T00:00:00.000Z"/>
    <s v="IMAGERY"/>
    <s v="2014-03-12T00:00:00.000Z"/>
    <s v="http://www.sparrow.org"/>
    <s v="NOT AVAILABLE"/>
    <s v="NOT AVAILABLE"/>
    <n v="26"/>
    <s v="NON-PROFIT"/>
    <n v="-999"/>
    <x v="319"/>
    <s v="LEVEL I"/>
    <s v="Y"/>
  </r>
  <r>
    <n v="-83.732803191999906"/>
    <n v="43.013757896999998"/>
    <n v="5602"/>
    <n v="1248532"/>
    <s v="MCLAREN FLINT"/>
    <s v="401 S BALLENGER HIGHWAY"/>
    <s v="FLINT"/>
    <s v="MI"/>
    <n v="48532"/>
    <s v="NOT AVAILABLE"/>
    <s v="NOT AVAILABLE"/>
    <x v="3"/>
    <s v="OPEN"/>
    <n v="350"/>
    <s v="GENESEE"/>
    <n v="26049"/>
    <s v="USA"/>
    <n v="43.013757897000097"/>
    <n v="-83.732803191999906"/>
    <n v="622110"/>
    <s v="GENERAL MEDICAL AND SURGICAL HOSPITALS"/>
    <s v="https://w2.lara.state.mi.us/VAL/License/Search"/>
    <s v="2018-08-09T00:00:00.000Z"/>
    <s v="IMAGERY"/>
    <s v="2014-02-10T00:00:00.000Z"/>
    <s v="http://www.mclarenregional.org"/>
    <s v="NOT AVAILABLE"/>
    <s v="NOT AVAILABLE"/>
    <n v="26"/>
    <s v="NON-PROFIT"/>
    <n v="-999"/>
    <x v="409"/>
    <s v="LEVEL III"/>
    <s v="Y"/>
  </r>
  <r>
    <n v="-83.642260916999902"/>
    <n v="42.892454804000003"/>
    <n v="5603"/>
    <n v="8648439"/>
    <s v="GENESYS REGIONAL MEDICAL CENTER - HEALTH PARK"/>
    <s v="ONE GENESYS PARKWAY"/>
    <s v="GRAND BLANC"/>
    <s v="MI"/>
    <n v="48439"/>
    <s v="NOT AVAILABLE"/>
    <s v="NOT AVAILABLE"/>
    <x v="3"/>
    <s v="OPEN"/>
    <n v="410"/>
    <s v="GENESEE"/>
    <n v="26049"/>
    <s v="USA"/>
    <n v="42.892454804000103"/>
    <n v="-83.642260917000002"/>
    <n v="622110"/>
    <s v="GENERAL MEDICAL AND SURGICAL HOSPITALS"/>
    <s v="https://w2.lara.state.mi.us/VAL/License/Search"/>
    <s v="2018-08-09T00:00:00.000Z"/>
    <s v="IMAGERY"/>
    <s v="2014-02-10T00:00:00.000Z"/>
    <s v="http://www.genesys.org"/>
    <s v="NOT AVAILABLE"/>
    <s v="NOT AVAILABLE"/>
    <n v="26"/>
    <s v="NON-PROFIT"/>
    <n v="-999"/>
    <x v="168"/>
    <s v="LEVEL II"/>
    <s v="Y"/>
  </r>
  <r>
    <n v="-83.704956385999907"/>
    <n v="43.021175401000001"/>
    <n v="5604"/>
    <n v="8748503"/>
    <s v="HURLEY MEDICAL CENTER"/>
    <s v="ONE HURLEY PLAZA"/>
    <s v="FLINT"/>
    <s v="MI"/>
    <n v="48503"/>
    <s v="NOT AVAILABLE"/>
    <s v="NOT AVAILABLE"/>
    <x v="3"/>
    <s v="OPEN"/>
    <n v="383"/>
    <s v="GENESEE"/>
    <n v="26049"/>
    <s v="USA"/>
    <n v="43.0211754010001"/>
    <n v="-83.704956385999907"/>
    <n v="622110"/>
    <s v="GENERAL MEDICAL AND SURGICAL HOSPITALS"/>
    <s v="https://w2.lara.state.mi.us/VAL/License/Search"/>
    <s v="2018-08-09T00:00:00.000Z"/>
    <s v="IMAGERY/OTHER"/>
    <s v="2014-01-30T00:00:00.000Z"/>
    <s v="http://www.hurleymc.com"/>
    <s v="NOT AVAILABLE"/>
    <s v="NOT AVAILABLE"/>
    <n v="26"/>
    <s v="GOVERNMENT - LOCAL"/>
    <n v="-999"/>
    <x v="424"/>
    <s v="LEVEL I, LEVEL II PEDIATRIC"/>
    <s v="Y"/>
  </r>
  <r>
    <n v="-86.114039279999901"/>
    <n v="42.774900434999999"/>
    <n v="5605"/>
    <n v="11549423"/>
    <s v="HOLLAND COMMUNITY HOSPITAL"/>
    <s v="602 MICHIGAN AVE"/>
    <s v="HOLLAND"/>
    <s v="MI"/>
    <n v="49423"/>
    <s v="NOT AVAILABLE"/>
    <s v="NOT AVAILABLE"/>
    <x v="3"/>
    <s v="OPEN"/>
    <n v="173"/>
    <s v="OTTAWA"/>
    <n v="26139"/>
    <s v="USA"/>
    <n v="42.774900435000099"/>
    <n v="-86.11403928"/>
    <n v="622110"/>
    <s v="GENERAL MEDICAL AND SURGICAL HOSPITALS"/>
    <s v="https://w2.lara.state.mi.us/VAL/License/Search"/>
    <s v="2018-08-09T00:00:00.000Z"/>
    <s v="IMAGERY"/>
    <s v="2014-02-10T00:00:00.000Z"/>
    <s v="http://www.hollandhospital.org"/>
    <s v="NOT AVAILABLE"/>
    <s v="NOT AVAILABLE"/>
    <n v="26"/>
    <s v="NON-PROFIT"/>
    <n v="-999"/>
    <x v="235"/>
    <s v="NOT AVAILABLE"/>
    <s v="N"/>
  </r>
  <r>
    <n v="-85.987713799999895"/>
    <n v="42.821296512000004"/>
    <n v="5606"/>
    <n v="11849464"/>
    <s v="SPECTRUM HEALTH ZEELAND COMMUNITY HOSPITAL"/>
    <s v="8333 FELCH ST"/>
    <s v="ZEELAND"/>
    <s v="MI"/>
    <n v="49464"/>
    <s v="NOT AVAILABLE"/>
    <s v="NOT AVAILABLE"/>
    <x v="3"/>
    <s v="OPEN"/>
    <n v="57"/>
    <s v="OTTAWA"/>
    <n v="26139"/>
    <s v="USA"/>
    <n v="42.821296512000103"/>
    <n v="-85.987713799999895"/>
    <n v="622110"/>
    <s v="GENERAL MEDICAL AND SURGICAL HOSPITALS"/>
    <s v="https://w2.lara.state.mi.us/VAL/License/Search"/>
    <s v="2018-08-09T00:00:00.000Z"/>
    <s v="IMAGERY"/>
    <s v="2014-02-10T00:00:00.000Z"/>
    <s v="http://www.spectrumhealth.org/zeeland"/>
    <s v="NOT AVAILABLE"/>
    <s v="NOT AVAILABLE"/>
    <n v="26"/>
    <s v="NON-PROFIT"/>
    <n v="-999"/>
    <x v="44"/>
    <s v="NOT AVAILABLE"/>
    <s v="Y"/>
  </r>
  <r>
    <n v="-83.309522989999905"/>
    <n v="42.634584123000003"/>
    <n v="5607"/>
    <n v="9448341"/>
    <s v="PONTIAC GENERAL HOSPITAL"/>
    <s v="461 W HURON ST"/>
    <s v="PONTIAC"/>
    <s v="MI"/>
    <n v="48341"/>
    <s v="NOT AVAILABLE"/>
    <s v="NOT AVAILABLE"/>
    <x v="3"/>
    <s v="OPEN"/>
    <n v="336"/>
    <s v="OAKLAND"/>
    <n v="26125"/>
    <s v="USA"/>
    <n v="42.634584123000003"/>
    <n v="-83.309522989999905"/>
    <n v="622110"/>
    <s v="GENERAL MEDICAL AND SURGICAL HOSPITALS"/>
    <s v="https://w2.lara.state.mi.us/VAL/License/Search"/>
    <s v="2018-08-09T00:00:00.000Z"/>
    <s v="IMAGERY"/>
    <s v="2014-02-10T00:00:00.000Z"/>
    <s v="http://www.pontiacgeneral.com/"/>
    <s v="NOT AVAILABLE"/>
    <s v="DOCTORS' HOSPITAL OF MICHIGAN"/>
    <n v="26"/>
    <s v="NON-PROFIT"/>
    <n v="-999"/>
    <x v="27"/>
    <s v="NOT AVAILABLE"/>
    <s v="N"/>
  </r>
  <r>
    <n v="-83.276758758999904"/>
    <n v="42.615008539999998"/>
    <n v="5608"/>
    <n v="9648341"/>
    <s v="ST JOSEPH MERCY OAKLAND"/>
    <s v="44405 WOODWARD AVE"/>
    <s v="PONTIAC"/>
    <s v="MI"/>
    <n v="48341"/>
    <s v="NOT AVAILABLE"/>
    <s v="NOT AVAILABLE"/>
    <x v="3"/>
    <s v="OPEN"/>
    <n v="410"/>
    <s v="OAKLAND"/>
    <n v="26125"/>
    <s v="USA"/>
    <n v="42.615008540000098"/>
    <n v="-83.276758759000003"/>
    <n v="622110"/>
    <s v="GENERAL MEDICAL AND SURGICAL HOSPITALS"/>
    <s v="https://w2.lara.state.mi.us/VAL/License/Search"/>
    <s v="2018-08-09T00:00:00.000Z"/>
    <s v="IMAGERY"/>
    <s v="2014-02-10T00:00:00.000Z"/>
    <s v="http://www.stjoesoakland.com"/>
    <s v="NOT AVAILABLE"/>
    <s v="NOT AVAILABLE"/>
    <n v="26"/>
    <s v="NON-PROFIT"/>
    <n v="-999"/>
    <x v="168"/>
    <s v="LEVEL II"/>
    <s v="Y"/>
  </r>
  <r>
    <n v="-83.192567442999902"/>
    <n v="42.515011186999999"/>
    <n v="5609"/>
    <n v="9948073"/>
    <s v="BEAUMONT HOSPITAL ROYAL OAK"/>
    <s v="3601 W THIRTEEN MILE RD"/>
    <s v="ROYAL OAK"/>
    <s v="MI"/>
    <n v="48073"/>
    <s v="NOT AVAILABLE"/>
    <s v="NOT AVAILABLE"/>
    <x v="3"/>
    <s v="OPEN"/>
    <n v="1070"/>
    <s v="OAKLAND"/>
    <n v="26125"/>
    <s v="USA"/>
    <n v="42.515011186999999"/>
    <n v="-83.192567443000002"/>
    <n v="622110"/>
    <s v="GENERAL MEDICAL AND SURGICAL HOSPITALS"/>
    <s v="https://w2.lara.state.mi.us/VAL/License/Search"/>
    <s v="2018-08-09T00:00:00.000Z"/>
    <s v="IMAGERY/OTHER"/>
    <s v="2014-03-12T00:00:00.000Z"/>
    <s v="http://www.beaumont.edu/royal-oak-hospital-campus"/>
    <s v="NOT AVAILABLE"/>
    <s v="NOT AVAILABLE"/>
    <n v="26"/>
    <s v="NON-PROFIT"/>
    <n v="-999"/>
    <x v="670"/>
    <s v="LEVEL I, LEVEL II PEDIATRIC"/>
    <s v="Y"/>
  </r>
  <r>
    <n v="-83.323650139999998"/>
    <n v="42.446340030999998"/>
    <n v="5610"/>
    <n v="10148336"/>
    <s v="BEAUMONT HOSPITAL FARMINGTON HILLS"/>
    <s v="28050 GRAND RIVER AVENUE"/>
    <s v="FARMINGTON HILLS"/>
    <s v="MI"/>
    <n v="48336"/>
    <s v="NOT AVAILABLE"/>
    <s v="NOT AVAILABLE"/>
    <x v="3"/>
    <s v="OPEN"/>
    <n v="305"/>
    <s v="OAKLAND"/>
    <n v="26125"/>
    <s v="USA"/>
    <n v="42.446340030999998"/>
    <n v="-83.323650139999998"/>
    <n v="622110"/>
    <s v="GENERAL MEDICAL AND SURGICAL HOSPITALS"/>
    <s v="https://w2.lara.state.mi.us/VAL/License/Search"/>
    <s v="2018-08-09T00:00:00.000Z"/>
    <s v="IMAGERY"/>
    <s v="2014-02-10T00:00:00.000Z"/>
    <s v="http://www.botsford.org"/>
    <s v="NOT AVAILABLE"/>
    <s v="BOTSFORD HOSPITAL"/>
    <n v="26"/>
    <s v="NON-PROFIT"/>
    <n v="-999"/>
    <x v="288"/>
    <s v="LEVEL II"/>
    <s v="Y"/>
  </r>
  <r>
    <n v="-83.407039253999898"/>
    <n v="42.538673176000003"/>
    <n v="5611"/>
    <n v="10548322"/>
    <s v="HENRY FORD WEST BLOOMFIELD HOSPITAL"/>
    <s v="6777 WEST MAPLE ROAD"/>
    <s v="W BLOOMFIELD"/>
    <s v="MI"/>
    <n v="48322"/>
    <s v="NOT AVAILABLE"/>
    <s v="NOT AVAILABLE"/>
    <x v="3"/>
    <s v="OPEN"/>
    <n v="191"/>
    <s v="OAKLAND"/>
    <n v="26125"/>
    <s v="USA"/>
    <n v="42.538673176000003"/>
    <n v="-83.407039253999997"/>
    <n v="622110"/>
    <s v="GENERAL MEDICAL AND SURGICAL HOSPITALS"/>
    <s v="https://w2.lara.state.mi.us/VAL/License/Search"/>
    <s v="2018-08-09T00:00:00.000Z"/>
    <s v="IMAGERY"/>
    <s v="2014-02-10T00:00:00.000Z"/>
    <s v="http://www.henryford.com"/>
    <s v="NOT AVAILABLE"/>
    <s v="NOT AVAILABLE"/>
    <n v="26"/>
    <s v="NON-PROFIT"/>
    <n v="-999"/>
    <x v="488"/>
    <s v="NOT AVAILABLE"/>
    <s v="N"/>
  </r>
  <r>
    <n v="-83.499091074999896"/>
    <n v="42.592614832999999"/>
    <n v="5612"/>
    <n v="10748382"/>
    <s v="HURON VALLEY-SINAI HOSPITAL"/>
    <s v="ONE WILLIAM CARLS DRIVE"/>
    <s v="COMMERCE TOWNSHIP"/>
    <s v="MI"/>
    <n v="48382"/>
    <s v="NOT AVAILABLE"/>
    <s v="NOT AVAILABLE"/>
    <x v="3"/>
    <s v="OPEN"/>
    <n v="153"/>
    <s v="OAKLAND"/>
    <n v="26125"/>
    <s v="USA"/>
    <n v="42.592614832999999"/>
    <n v="-83.499091074999995"/>
    <n v="622110"/>
    <s v="GENERAL MEDICAL AND SURGICAL HOSPITALS"/>
    <s v="https://w2.lara.state.mi.us/VAL/License/Search"/>
    <s v="2018-08-09T00:00:00.000Z"/>
    <s v="IMAGERY"/>
    <s v="2014-03-12T00:00:00.000Z"/>
    <s v="http://www.hvsh.org"/>
    <s v="NOT AVAILABLE"/>
    <s v="NOT AVAILABLE"/>
    <n v="26"/>
    <s v="PROPRIETARY"/>
    <n v="-999"/>
    <x v="149"/>
    <s v="NOT AVAILABLE"/>
    <s v="Y"/>
  </r>
  <r>
    <n v="-83.205131339999994"/>
    <n v="42.457777708000002"/>
    <n v="5613"/>
    <n v="10948075"/>
    <s v="PROVIDENCE - PROVIDENCE PARK HOSPITAL"/>
    <s v="16001 W NINE MILE RD"/>
    <s v="SOUTHFIELD"/>
    <s v="MI"/>
    <n v="48075"/>
    <s v="NOT AVAILABLE"/>
    <s v="NOT AVAILABLE"/>
    <x v="3"/>
    <s v="OPEN"/>
    <n v="359"/>
    <s v="OAKLAND"/>
    <n v="26125"/>
    <s v="USA"/>
    <n v="42.457777708000002"/>
    <n v="-83.205131339999994"/>
    <n v="622110"/>
    <s v="GENERAL MEDICAL AND SURGICAL HOSPITALS"/>
    <s v="https://w2.lara.state.mi.us/VAL/License/Search"/>
    <s v="2018-08-09T00:00:00.000Z"/>
    <s v="IMAGERY"/>
    <s v="2014-02-10T00:00:00.000Z"/>
    <s v="http://www.stjohnprovidence.org/providence-providence-park-hospital"/>
    <s v="NOT AVAILABLE"/>
    <s v="NOT AVAILABLE"/>
    <n v="26"/>
    <s v="NON-PROFIT"/>
    <n v="-999"/>
    <x v="589"/>
    <s v="LEVEL II"/>
    <s v="Y"/>
  </r>
  <r>
    <n v="-85.561354925999893"/>
    <n v="42.306887242000002"/>
    <n v="5614"/>
    <n v="4149048"/>
    <s v="BORGESS MEDICAL CENTER"/>
    <s v="1521 GULL ROAD"/>
    <s v="KALAMAZOO"/>
    <s v="MI"/>
    <n v="49048"/>
    <s v="NOT AVAILABLE"/>
    <s v="NOT AVAILABLE"/>
    <x v="3"/>
    <s v="OPEN"/>
    <n v="387"/>
    <s v="KALAMAZOO"/>
    <n v="26077"/>
    <s v="USA"/>
    <n v="42.306887242000101"/>
    <n v="-85.561354926000007"/>
    <n v="622110"/>
    <s v="GENERAL MEDICAL AND SURGICAL HOSPITALS"/>
    <s v="https://w2.lara.state.mi.us/VAL/License/Search"/>
    <s v="2018-08-09T00:00:00.000Z"/>
    <s v="IMAGERY"/>
    <s v="2014-03-12T00:00:00.000Z"/>
    <s v="http://www.borgess.com"/>
    <s v="NOT AVAILABLE"/>
    <s v="NOT AVAILABLE"/>
    <n v="26"/>
    <s v="NON-PROFIT"/>
    <n v="-999"/>
    <x v="608"/>
    <s v="LEVEL II"/>
    <s v="Y"/>
  </r>
  <r>
    <n v="-85.5802913549999"/>
    <n v="42.285257588999997"/>
    <n v="5615"/>
    <n v="5749007"/>
    <s v="BRONSON METHODIST HOSPITAL"/>
    <s v="601 JOHN STREET"/>
    <s v="KALAMAZOO"/>
    <s v="MI"/>
    <n v="49007"/>
    <s v="NOT AVAILABLE"/>
    <s v="NOT AVAILABLE"/>
    <x v="3"/>
    <s v="OPEN"/>
    <n v="434"/>
    <s v="KALAMAZOO"/>
    <n v="26077"/>
    <s v="USA"/>
    <n v="42.285257588999997"/>
    <n v="-85.580291355"/>
    <n v="622110"/>
    <s v="GENERAL MEDICAL AND SURGICAL HOSPITALS"/>
    <s v="https://w2.lara.state.mi.us/VAL/License/Search"/>
    <s v="2018-08-09T00:00:00.000Z"/>
    <s v="IMAGERY"/>
    <s v="2014-03-12T00:00:00.000Z"/>
    <s v="http://www.bronsonhealth.com"/>
    <s v="NOT AVAILABLE"/>
    <s v="NOT AVAILABLE"/>
    <n v="26"/>
    <s v="NON-PROFIT"/>
    <n v="-999"/>
    <x v="633"/>
    <s v="LEVEL I"/>
    <s v="Y"/>
  </r>
  <r>
    <n v="-84.392693125999898"/>
    <n v="42.250734770999998"/>
    <n v="5616"/>
    <n v="3449201"/>
    <s v="HENRY FORD ALLEGIANCE HEALTH"/>
    <s v="205 N EAST AVE"/>
    <s v="JACKSON"/>
    <s v="MI"/>
    <n v="49201"/>
    <s v="NOT AVAILABLE"/>
    <s v="NOT AVAILABLE"/>
    <x v="3"/>
    <s v="OPEN"/>
    <n v="325"/>
    <s v="JACKSON"/>
    <n v="26075"/>
    <s v="USA"/>
    <n v="42.250734771000097"/>
    <n v="-84.392693125999998"/>
    <n v="622110"/>
    <s v="GENERAL MEDICAL AND SURGICAL HOSPITALS"/>
    <s v="https://w2.lara.state.mi.us/VAL/License/Search"/>
    <s v="2018-08-09T00:00:00.000Z"/>
    <s v="IMAGERY"/>
    <s v="2014-03-12T00:00:00.000Z"/>
    <s v="http://www.allegiancehealth.org"/>
    <s v="NOT AVAILABLE"/>
    <s v="NOT AVAILABLE"/>
    <n v="26"/>
    <s v="NON-PROFIT"/>
    <n v="-999"/>
    <x v="310"/>
    <s v="NOT AVAILABLE"/>
    <s v="Y"/>
  </r>
  <r>
    <n v="-84.956772781999902"/>
    <n v="42.273732516000003"/>
    <n v="5617"/>
    <n v="649068"/>
    <s v="OAKLAWN HOSPITAL"/>
    <s v="200 N MADISON"/>
    <s v="MARSHALL"/>
    <s v="MI"/>
    <n v="49068"/>
    <s v="NOT AVAILABLE"/>
    <s v="NOT AVAILABLE"/>
    <x v="3"/>
    <s v="OPEN"/>
    <n v="77"/>
    <s v="CALHOUN"/>
    <n v="26025"/>
    <s v="USA"/>
    <n v="42.273732516000102"/>
    <n v="-84.956772782000002"/>
    <n v="622110"/>
    <s v="GENERAL MEDICAL AND SURGICAL HOSPITALS"/>
    <s v="https://w2.lara.state.mi.us/VAL/License/Search"/>
    <s v="2018-08-09T00:00:00.000Z"/>
    <s v="IMAGERY"/>
    <s v="2014-02-10T00:00:00.000Z"/>
    <s v="http://www.oaklawnhospital.org"/>
    <s v="NOT AVAILABLE"/>
    <s v="NOT AVAILABLE"/>
    <n v="26"/>
    <s v="NON-PROFIT"/>
    <n v="-999"/>
    <x v="175"/>
    <s v="LEVEL III"/>
    <s v="N"/>
  </r>
  <r>
    <n v="-86.262866967999898"/>
    <n v="42.391315263999999"/>
    <n v="5618"/>
    <n v="13949090"/>
    <s v="BRONSON SOUTH HAVEN HOSPITAL"/>
    <s v="955 S BAILEY AVE"/>
    <s v="SOUTH HAVEN"/>
    <s v="MI"/>
    <n v="49090"/>
    <s v="NOT AVAILABLE"/>
    <s v="NOT AVAILABLE"/>
    <x v="3"/>
    <s v="OPEN"/>
    <n v="49"/>
    <s v="VAN BUREN"/>
    <n v="26159"/>
    <s v="USA"/>
    <n v="42.391315264000099"/>
    <n v="-86.262866967999997"/>
    <n v="622110"/>
    <s v="GENERAL MEDICAL AND SURGICAL HOSPITALS"/>
    <s v="https://w2.lara.state.mi.us/VAL/License/Search"/>
    <s v="2018-08-09T00:00:00.000Z"/>
    <s v="IMAGERY"/>
    <s v="2014-01-30T00:00:00.000Z"/>
    <s v="https://www.bronsonhealth.com/locations/bronson-south-haven-hospital/"/>
    <s v="NOT AVAILABLE"/>
    <s v="SOUTH HAVEN HEALTH SYSTEM"/>
    <n v="26"/>
    <s v="NON-PROFIT"/>
    <n v="-999"/>
    <x v="43"/>
    <s v="NOT AVAILABLE"/>
    <s v="Y"/>
  </r>
  <r>
    <n v="-85.856370311999896"/>
    <n v="42.519966197000002"/>
    <n v="5619"/>
    <n v="149010"/>
    <s v="ALLEGAN GENERAL HOSPITAL"/>
    <s v="555 LINN STREET"/>
    <s v="ALLEGAN"/>
    <s v="MI"/>
    <n v="49010"/>
    <s v="NOT AVAILABLE"/>
    <s v="NOT AVAILABLE"/>
    <x v="3"/>
    <s v="OPEN"/>
    <n v="25"/>
    <s v="ALLEGAN"/>
    <n v="26005"/>
    <s v="USA"/>
    <n v="42.519966197000002"/>
    <n v="-85.856370311999996"/>
    <n v="622110"/>
    <s v="GENERAL MEDICAL AND SURGICAL HOSPITALS"/>
    <s v="https://w2.lara.state.mi.us/VAL/License/Search"/>
    <s v="2018-08-09T00:00:00.000Z"/>
    <s v="IMAGERY/OTHER"/>
    <s v="2014-02-10T00:00:00.000Z"/>
    <s v="http://www.aghosp.org"/>
    <s v="NOT AVAILABLE"/>
    <s v="NOT AVAILABLE"/>
    <n v="26"/>
    <s v="NON-PROFIT"/>
    <n v="-999"/>
    <x v="3"/>
    <s v="NOT AVAILABLE"/>
    <s v="Y"/>
  </r>
  <r>
    <n v="-82.429629624999905"/>
    <n v="42.986871039999997"/>
    <n v="5620"/>
    <n v="12848060"/>
    <s v="MCLAREN PORT HURON"/>
    <s v="1221 PINE GROVE AVE"/>
    <s v="PORT HURON"/>
    <s v="MI"/>
    <n v="48060"/>
    <s v="NOT AVAILABLE"/>
    <s v="NOT AVAILABLE"/>
    <x v="3"/>
    <s v="OPEN"/>
    <n v="186"/>
    <s v="ST. CLAIR"/>
    <n v="26147"/>
    <s v="USA"/>
    <n v="42.986871039999997"/>
    <n v="-82.429629625000004"/>
    <n v="622110"/>
    <s v="GENERAL MEDICAL AND SURGICAL HOSPITALS"/>
    <s v="https://w2.lara.state.mi.us/VAL/License/Search"/>
    <s v="2018-08-09T00:00:00.000Z"/>
    <s v="IMAGERY"/>
    <s v="2014-03-12T00:00:00.000Z"/>
    <s v="http://www.mclaren.org/porthuron/porthuron.aspx"/>
    <s v="NOT AVAILABLE"/>
    <s v="PORT HURON HOSPITAL"/>
    <n v="26"/>
    <s v="NON-PROFIT"/>
    <n v="-999"/>
    <x v="449"/>
    <s v="LEVEL III"/>
    <s v="Y"/>
  </r>
  <r>
    <n v="-83.938660606999903"/>
    <n v="43.424028264999997"/>
    <n v="5621"/>
    <n v="12248601"/>
    <s v="ST MARY'S OF MICHIGAN MEDICAL CENTER"/>
    <s v="800 S WASHINGTON AVENUE"/>
    <s v="SAGINAW"/>
    <s v="MI"/>
    <n v="48601"/>
    <s v="NOT AVAILABLE"/>
    <s v="NOT AVAILABLE"/>
    <x v="3"/>
    <s v="OPEN"/>
    <n v="268"/>
    <s v="SAGINAW"/>
    <n v="26145"/>
    <s v="USA"/>
    <n v="43.424028265000103"/>
    <n v="-83.938660607000003"/>
    <n v="622110"/>
    <s v="GENERAL MEDICAL AND SURGICAL HOSPITALS"/>
    <s v="https://w2.lara.state.mi.us/VAL/License/Search"/>
    <s v="2018-08-09T00:00:00.000Z"/>
    <s v="IMAGERY"/>
    <s v="2014-03-12T00:00:00.000Z"/>
    <s v="http://www.stmarysofmichigan.org"/>
    <s v="NOT AVAILABLE"/>
    <s v="NOT AVAILABLE"/>
    <n v="26"/>
    <s v="NON-PROFIT"/>
    <n v="-999"/>
    <x v="374"/>
    <s v="LEVEL II"/>
    <s v="Y"/>
  </r>
  <r>
    <n v="-83.364405134999899"/>
    <n v="42.273032784999998"/>
    <n v="5622"/>
    <n v="15248184"/>
    <s v="BEAUMONT HOSPITAL WAYNE"/>
    <s v="33155 ANNAPOLIS AVE"/>
    <s v="WAYNE"/>
    <s v="MI"/>
    <n v="48184"/>
    <s v="NOT AVAILABLE"/>
    <s v="NOT AVAILABLE"/>
    <x v="3"/>
    <s v="OPEN"/>
    <n v="185"/>
    <s v="WAYNE"/>
    <n v="26163"/>
    <s v="USA"/>
    <n v="42.273032785000098"/>
    <n v="-83.364405134999998"/>
    <n v="622110"/>
    <s v="GENERAL MEDICAL AND SURGICAL HOSPITALS"/>
    <s v="https://w2.lara.state.mi.us/VAL/License/Search"/>
    <s v="2018-08-09T00:00:00.000Z"/>
    <s v="IMAGERY"/>
    <s v="2014-02-10T00:00:00.000Z"/>
    <s v="https://www.oakwood.org/beaumont-hospital-wayne"/>
    <s v="NOT AVAILABLE"/>
    <s v="OAKWOOD ANNAPOLIS HOSPITAL"/>
    <n v="26"/>
    <s v="NON-PROFIT"/>
    <n v="-999"/>
    <x v="219"/>
    <s v="LEVEL III"/>
    <s v="N"/>
  </r>
  <r>
    <n v="-83.147127308999899"/>
    <n v="42.210161306000003"/>
    <n v="5623"/>
    <n v="15448192"/>
    <s v="HENRY FORD WYANDOTTE HOSPITAL"/>
    <s v="2333 BIDDLE AVE"/>
    <s v="WYANDOTTE"/>
    <s v="MI"/>
    <n v="48192"/>
    <s v="NOT AVAILABLE"/>
    <s v="NOT AVAILABLE"/>
    <x v="3"/>
    <s v="OPEN"/>
    <n v="345"/>
    <s v="WAYNE"/>
    <n v="26163"/>
    <s v="USA"/>
    <n v="42.210161306000003"/>
    <n v="-83.147127308999998"/>
    <n v="622110"/>
    <s v="GENERAL MEDICAL AND SURGICAL HOSPITALS"/>
    <s v="https://w2.lara.state.mi.us/VAL/License/Search"/>
    <s v="2018-08-09T00:00:00.000Z"/>
    <s v="IMAGERY"/>
    <s v="2014-02-10T00:00:00.000Z"/>
    <s v="http://www.henryfordhealth.org"/>
    <s v="NOT AVAILABLE"/>
    <s v="NOT AVAILABLE"/>
    <n v="26"/>
    <s v="NON-PROFIT"/>
    <n v="-999"/>
    <x v="130"/>
    <s v="LEVEL III"/>
    <s v="Y"/>
  </r>
  <r>
    <n v="-88.559823405999893"/>
    <n v="34.935313098000002"/>
    <n v="5624"/>
    <n v="1338834"/>
    <s v="MAGNOLIA REGIONAL HEALTH CENTER"/>
    <s v="611 ALCORN DRIVE"/>
    <s v="CORINTH"/>
    <s v="MS"/>
    <n v="38834"/>
    <s v="NOT AVAILABLE"/>
    <s v="(662) 293-1000"/>
    <x v="3"/>
    <s v="OPEN"/>
    <n v="200"/>
    <s v="ALCORN"/>
    <n v="28003"/>
    <s v="USA"/>
    <n v="34.935313098000101"/>
    <n v="-88.559823406000007"/>
    <n v="622110"/>
    <s v="GENERAL MEDICAL AND SURGICAL HOSPITALS"/>
    <s v="https://msdh.ms.gov/msdhsite/_static/resources/7660.pdf"/>
    <s v="2018-08-09T00:00:00.000Z"/>
    <s v="IMAGERY"/>
    <s v="2014-02-10T00:00:00.000Z"/>
    <s v="http://www.mrhc.org"/>
    <s v="LICENSE #11-248"/>
    <s v="NOT AVAILABLE"/>
    <n v="28"/>
    <s v="GOVERNMENT - LOCAL"/>
    <n v="-999"/>
    <x v="13"/>
    <s v="LEVEL III"/>
    <s v="Y"/>
  </r>
  <r>
    <n v="-83.276433494999907"/>
    <n v="42.235190318000001"/>
    <n v="5625"/>
    <n v="15748180"/>
    <s v="BEAUMONT HOSPITAL TAYLOR"/>
    <s v="10000 TELEGRAPH ROAD"/>
    <s v="TAYLOR"/>
    <s v="MI"/>
    <n v="48180"/>
    <s v="NOT AVAILABLE"/>
    <s v="NOT AVAILABLE"/>
    <x v="3"/>
    <s v="OPEN"/>
    <n v="151"/>
    <s v="WAYNE"/>
    <n v="26163"/>
    <s v="USA"/>
    <n v="42.235190318000001"/>
    <n v="-83.276433494999907"/>
    <n v="622110"/>
    <s v="GENERAL MEDICAL AND SURGICAL HOSPITALS"/>
    <s v="https://w2.lara.state.mi.us/VAL/License/Search"/>
    <s v="2018-08-09T00:00:00.000Z"/>
    <s v="IMAGERY"/>
    <s v="2014-03-12T00:00:00.000Z"/>
    <s v="https://www.oakwood.org/beaumont-hospital-taylor"/>
    <s v="NOT AVAILABLE"/>
    <s v="OAKWOOD HERITAGE HOSPITAL"/>
    <n v="26"/>
    <s v="NON-PROFIT"/>
    <n v="-999"/>
    <x v="448"/>
    <s v="NOT AVAILABLE"/>
    <s v="Y"/>
  </r>
  <r>
    <n v="-83.056627414999895"/>
    <n v="42.350720289000002"/>
    <n v="5626"/>
    <n v="15848201"/>
    <s v="KARMANOS CANCER CENTER"/>
    <s v="4100 JOHN R"/>
    <s v="DETROIT"/>
    <s v="MI"/>
    <n v="48201"/>
    <s v="NOT AVAILABLE"/>
    <s v="NOT AVAILABLE"/>
    <x v="3"/>
    <s v="OPEN"/>
    <n v="123"/>
    <s v="WAYNE"/>
    <n v="26163"/>
    <s v="USA"/>
    <n v="42.350720289000002"/>
    <n v="-83.056627414999994"/>
    <n v="622110"/>
    <s v="GENERAL MEDICAL AND SURGICAL HOSPITALS"/>
    <s v="https://w2.lara.state.mi.us/VAL/License/Search"/>
    <s v="2018-08-09T00:00:00.000Z"/>
    <s v="IMAGERY"/>
    <s v="2014-02-10T00:00:00.000Z"/>
    <s v="http://www.karmanos.org"/>
    <s v="NOT AVAILABLE"/>
    <s v="NOT AVAILABLE"/>
    <n v="26"/>
    <s v="NON-PROFIT"/>
    <n v="-999"/>
    <x v="57"/>
    <s v="NOT AVAILABLE"/>
    <s v="N"/>
  </r>
  <r>
    <n v="-83.320370743999902"/>
    <n v="43.062987450000001"/>
    <n v="5627"/>
    <n v="5448446"/>
    <s v="MCLAREN LAPEER REGION"/>
    <s v="1375 N MAIN ST"/>
    <s v="LAPEER"/>
    <s v="MI"/>
    <n v="48446"/>
    <s v="NOT AVAILABLE"/>
    <s v="NOT AVAILABLE"/>
    <x v="3"/>
    <s v="OPEN"/>
    <n v="183"/>
    <s v="LAPEER"/>
    <n v="26087"/>
    <s v="USA"/>
    <n v="43.062987450000001"/>
    <n v="-83.320370743999902"/>
    <n v="622110"/>
    <s v="GENERAL MEDICAL AND SURGICAL HOSPITALS"/>
    <s v="https://w2.lara.state.mi.us/VAL/License/Search"/>
    <s v="2018-08-09T00:00:00.000Z"/>
    <s v="IMAGERY"/>
    <s v="2014-02-10T00:00:00.000Z"/>
    <s v="http://www.lapeerregional.org"/>
    <s v="NOT AVAILABLE"/>
    <s v="NOT AVAILABLE"/>
    <n v="26"/>
    <s v="NON-PROFIT"/>
    <n v="-999"/>
    <x v="389"/>
    <s v="LEVEL II"/>
    <s v="Y"/>
  </r>
  <r>
    <n v="-85.663137940999903"/>
    <n v="42.958735851"/>
    <n v="5628"/>
    <n v="4349503"/>
    <s v="SAINT MARY'S HEALTH CARE"/>
    <s v="200 JEFFERSON AVENUE SE"/>
    <s v="GRAND RAPIDS"/>
    <s v="MI"/>
    <n v="49503"/>
    <s v="NOT AVAILABLE"/>
    <s v="NOT AVAILABLE"/>
    <x v="3"/>
    <s v="OPEN"/>
    <n v="255"/>
    <s v="KENT"/>
    <n v="26081"/>
    <s v="USA"/>
    <n v="42.958735851"/>
    <n v="-85.663137940999903"/>
    <n v="622110"/>
    <s v="GENERAL MEDICAL AND SURGICAL HOSPITALS"/>
    <s v="https://w2.lara.state.mi.us/VAL/License/Search"/>
    <s v="2018-08-09T00:00:00.000Z"/>
    <s v="IMAGERY"/>
    <s v="2014-03-12T00:00:00.000Z"/>
    <s v="http://www.mercyhealthsaintmarys.com/welcometosaintmarys"/>
    <s v="NOT AVAILABLE"/>
    <s v="NOT AVAILABLE"/>
    <n v="26"/>
    <s v="NON-PROFIT"/>
    <n v="-999"/>
    <x v="14"/>
    <s v="LEVEL II"/>
    <s v="Y"/>
  </r>
  <r>
    <n v="-85.665746665999905"/>
    <n v="42.969669193999998"/>
    <n v="5629"/>
    <n v="6449503"/>
    <s v="SPECTRUM HEALTH - BUTTERWORTH CAMPUS"/>
    <s v="100 MICHIGAN ST NE"/>
    <s v="GRAND RAPIDS"/>
    <s v="MI"/>
    <n v="49503"/>
    <s v="NOT AVAILABLE"/>
    <s v="NOT AVAILABLE"/>
    <x v="3"/>
    <s v="OPEN"/>
    <n v="852"/>
    <s v="KENT"/>
    <n v="26081"/>
    <s v="USA"/>
    <n v="42.969669194000097"/>
    <n v="-85.665746666000004"/>
    <n v="622110"/>
    <s v="GENERAL MEDICAL AND SURGICAL HOSPITALS"/>
    <s v="https://w2.lara.state.mi.us/VAL/License/Search"/>
    <s v="2018-08-09T00:00:00.000Z"/>
    <s v="IMAGERY"/>
    <s v="2014-03-12T00:00:00.000Z"/>
    <s v="http://www.spectrumhealth.org/butterworth"/>
    <s v="NOT AVAILABLE"/>
    <s v="NOT AVAILABLE"/>
    <n v="26"/>
    <s v="NON-PROFIT"/>
    <n v="-999"/>
    <x v="671"/>
    <s v="LEVEL I"/>
    <s v="Y"/>
  </r>
  <r>
    <n v="-88.587042925999896"/>
    <n v="47.139819002000003"/>
    <n v="5630"/>
    <n v="4949930"/>
    <s v="UP HEALTH SYSTEM PORTAGE"/>
    <s v="500 CAMPUS DRIVE"/>
    <s v="HANCOCK"/>
    <s v="MI"/>
    <n v="49930"/>
    <s v="NOT AVAILABLE"/>
    <s v="NOT AVAILABLE"/>
    <x v="3"/>
    <s v="OPEN"/>
    <n v="36"/>
    <s v="HOUGHTON"/>
    <n v="26061"/>
    <s v="USA"/>
    <n v="47.139819002000102"/>
    <n v="-88.587042925999995"/>
    <n v="622110"/>
    <s v="GENERAL MEDICAL AND SURGICAL HOSPITALS"/>
    <s v="https://w2.lara.state.mi.us/VAL/License/Search"/>
    <s v="2018-08-09T00:00:00.000Z"/>
    <s v="IMAGERY"/>
    <s v="2014-02-10T00:00:00.000Z"/>
    <s v="http://www.portagehealth.org"/>
    <s v="NOT AVAILABLE"/>
    <s v="NOT AVAILABLE"/>
    <n v="26"/>
    <s v="NON-PROFIT"/>
    <n v="-999"/>
    <x v="117"/>
    <s v="LEVEL III"/>
    <s v="Y"/>
  </r>
  <r>
    <n v="-87.096004009999902"/>
    <n v="45.742566392000001"/>
    <n v="5631"/>
    <n v="4049829"/>
    <s v="ST FRANCIS HOSPITAL"/>
    <s v="3401 LUDINGTON ST"/>
    <s v="ESCANABA"/>
    <s v="MI"/>
    <n v="49829"/>
    <s v="NOT AVAILABLE"/>
    <s v="NOT AVAILABLE"/>
    <x v="3"/>
    <s v="OPEN"/>
    <n v="25"/>
    <s v="DELTA"/>
    <n v="26041"/>
    <s v="USA"/>
    <n v="45.7425663920001"/>
    <n v="-87.096004009999902"/>
    <n v="622110"/>
    <s v="GENERAL MEDICAL AND SURGICAL HOSPITALS"/>
    <s v="https://w2.lara.state.mi.us/VAL/License/Search"/>
    <s v="2018-08-09T00:00:00.000Z"/>
    <s v="IMAGERY/OTHER"/>
    <s v="2014-02-10T00:00:00.000Z"/>
    <s v="http://www.osfstfrancis.org/"/>
    <s v="NOT AVAILABLE"/>
    <s v="NOT AVAILABLE"/>
    <n v="26"/>
    <s v="NON-PROFIT"/>
    <n v="-999"/>
    <x v="3"/>
    <s v="NOT AVAILABLE"/>
    <s v="N"/>
  </r>
  <r>
    <n v="-87.400823655999901"/>
    <n v="46.554266421999998"/>
    <n v="5632"/>
    <n v="7449855"/>
    <s v="UP HEALTH SYSTEM - MARQUETTE"/>
    <s v="420 W MAGNETIC"/>
    <s v="MARQUETTE"/>
    <s v="MI"/>
    <n v="49855"/>
    <s v="NOT AVAILABLE"/>
    <s v="NOT AVAILABLE"/>
    <x v="3"/>
    <s v="OPEN"/>
    <n v="264"/>
    <s v="MARQUETTE"/>
    <n v="26103"/>
    <s v="USA"/>
    <n v="46.554266422000097"/>
    <n v="-87.400823655999901"/>
    <n v="622110"/>
    <s v="GENERAL MEDICAL AND SURGICAL HOSPITALS"/>
    <s v="https://w2.lara.state.mi.us/VAL/License/Search"/>
    <s v="2018-08-09T00:00:00.000Z"/>
    <s v="IMAGERY"/>
    <s v="2014-02-10T00:00:00.000Z"/>
    <s v="http://www.mgh.org/"/>
    <s v="NOT AVAILABLE"/>
    <s v="NOT AVAILABLE"/>
    <n v="26"/>
    <s v="NON-PROFIT"/>
    <n v="-999"/>
    <x v="525"/>
    <s v="LEVEL II"/>
    <s v="N"/>
  </r>
  <r>
    <n v="-85.641635924999903"/>
    <n v="44.760978162000001"/>
    <n v="5633"/>
    <n v="1449684"/>
    <s v="MUNSON MEDICAL CENTER"/>
    <s v="1105 SIXTH STREET"/>
    <s v="TRAVERSE CITY"/>
    <s v="MI"/>
    <n v="49684"/>
    <s v="NOT AVAILABLE"/>
    <s v="NOT AVAILABLE"/>
    <x v="3"/>
    <s v="OPEN"/>
    <n v="377"/>
    <s v="GRAND TRAVERSE"/>
    <n v="26055"/>
    <s v="USA"/>
    <n v="44.7609781620001"/>
    <n v="-85.641635924999903"/>
    <n v="622110"/>
    <s v="GENERAL MEDICAL AND SURGICAL HOSPITALS"/>
    <s v="https://w2.lara.state.mi.us/VAL/License/Search"/>
    <s v="2018-08-09T00:00:00.000Z"/>
    <s v="IMAGERY"/>
    <s v="2014-03-12T00:00:00.000Z"/>
    <s v="http://www.munsonhealthcare.org"/>
    <s v="NOT AVAILABLE"/>
    <s v="NOT AVAILABLE"/>
    <n v="26"/>
    <s v="NON-PROFIT"/>
    <n v="-999"/>
    <x v="546"/>
    <s v="LEVEL II"/>
    <s v="Y"/>
  </r>
  <r>
    <n v="-84.707014731999905"/>
    <n v="44.668097048"/>
    <n v="5634"/>
    <n v="3949738"/>
    <s v="MUNSON HEALTHCARE GRAYLING"/>
    <s v="1100 E MICHIGAN AVE"/>
    <s v="GRAYLING"/>
    <s v="MI"/>
    <n v="49738"/>
    <s v="NOT AVAILABLE"/>
    <s v="NOT AVAILABLE"/>
    <x v="3"/>
    <s v="OPEN"/>
    <n v="71"/>
    <s v="CRAWFORD"/>
    <n v="26039"/>
    <s v="USA"/>
    <n v="44.668097048000099"/>
    <n v="-84.707014731999905"/>
    <n v="622110"/>
    <s v="GENERAL MEDICAL AND SURGICAL HOSPITALS"/>
    <s v="https://w2.lara.state.mi.us/VAL/License/Search"/>
    <s v="2018-08-09T00:00:00.000Z"/>
    <s v="IMAGERY"/>
    <s v="2014-02-10T00:00:00.000Z"/>
    <s v="http://www.munsonhealthcare.org/graylinghospital"/>
    <s v="NOT AVAILABLE"/>
    <s v="MERCY HOSPITAL - GRAYLING"/>
    <n v="26"/>
    <s v="NON-PROFIT"/>
    <n v="-999"/>
    <x v="216"/>
    <s v="NOT AVAILABLE"/>
    <s v="Y"/>
  </r>
  <r>
    <n v="-84.050337490999894"/>
    <n v="43.454742095999997"/>
    <n v="5635"/>
    <n v="12348608"/>
    <s v="HEALTHSOURCE SAGINAW"/>
    <s v="3340 HOSPITAL ROAD"/>
    <s v="SAGINAW"/>
    <s v="MI"/>
    <n v="48608"/>
    <s v="NOT AVAILABLE"/>
    <s v="NOT AVAILABLE"/>
    <x v="6"/>
    <s v="OPEN"/>
    <n v="45"/>
    <s v="SAGINAW"/>
    <n v="26145"/>
    <s v="USA"/>
    <n v="43.454742096000103"/>
    <n v="-84.050337490999894"/>
    <n v="622210"/>
    <s v="PSYCHIATRIC AND SUBSTANCE ABUSE HOSPITALS"/>
    <s v="https://w2.lara.state.mi.us/VAL/License/Search"/>
    <s v="2018-08-09T00:00:00.000Z"/>
    <s v="IMAGERY"/>
    <s v="2014-02-10T00:00:00.000Z"/>
    <s v="http://www.healthsourcesaginaw.org"/>
    <s v="NOT AVAILABLE"/>
    <s v="NOT AVAILABLE"/>
    <n v="26"/>
    <s v="GOVERNMENT - DISTRICT/AUTHORITY"/>
    <n v="-999"/>
    <x v="137"/>
    <s v="NOT AVAILABLE"/>
    <s v="N"/>
  </r>
  <r>
    <n v="-92.093274866999906"/>
    <n v="46.793116531000003"/>
    <n v="5636"/>
    <n v="2255805"/>
    <s v="ESSENTIA HEALTH DULUTH"/>
    <s v="502 EAST SECOND STREET"/>
    <s v="DULUTH"/>
    <s v="MN"/>
    <n v="55805"/>
    <s v="NOT AVAILABLE"/>
    <s v="(218) 727-8762"/>
    <x v="3"/>
    <s v="OPEN"/>
    <n v="165"/>
    <s v="ST. LOUIS"/>
    <n v="27137"/>
    <s v="USA"/>
    <n v="46.793116531000102"/>
    <n v="-92.093274867000005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"/>
    <n v="596"/>
    <s v="NOT AVAILABLE"/>
    <n v="27"/>
    <s v="NON-PROFIT"/>
    <n v="-999"/>
    <x v="254"/>
    <s v="NOT AVAILABLE"/>
    <s v="N"/>
  </r>
  <r>
    <n v="-95.439342593999896"/>
    <n v="44.045608098999999"/>
    <n v="5637"/>
    <n v="13556183"/>
    <s v="SANFORD WESTBROOK MEDICAL CTR"/>
    <s v="920 BELL AVE"/>
    <s v="WESTBROOK"/>
    <s v="MN"/>
    <n v="56183"/>
    <s v="NOT AVAILABLE"/>
    <s v="(507) 274-1100"/>
    <x v="2"/>
    <s v="OPEN"/>
    <n v="8"/>
    <s v="COTTONWOOD"/>
    <n v="27033"/>
    <s v="USA"/>
    <n v="44.045608098999999"/>
    <n v="-95.439342593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sanfordwestbrook.org"/>
    <n v="83"/>
    <s v="NOT AVAILABLE"/>
    <n v="27"/>
    <s v="NON-PROFIT"/>
    <n v="-999"/>
    <x v="6"/>
    <s v="LEVEL IV"/>
    <s v="Y"/>
  </r>
  <r>
    <n v="-92.182748213999901"/>
    <n v="38.579244832999997"/>
    <n v="5638"/>
    <n v="1065101"/>
    <s v="ST. MARY'S HEALTH CENTER"/>
    <s v="100 ST. MARY'S MEDICAL PLAZA"/>
    <s v="JEFFERSON CITY"/>
    <s v="MO"/>
    <n v="65101"/>
    <s v="NOT AVAILABLE"/>
    <s v="(573) 761-7000"/>
    <x v="3"/>
    <s v="CLOSED"/>
    <n v="134"/>
    <s v="COLE"/>
    <n v="29051"/>
    <s v="USA"/>
    <n v="38.579244833000097"/>
    <n v="-92.182748214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lethealingbegin.com"/>
    <s v="H128"/>
    <s v="NOT AVAILABLE"/>
    <n v="29"/>
    <s v="NON-PROFIT"/>
    <n v="-999"/>
    <x v="156"/>
    <s v="NOT AVAILABLE"/>
    <s v="Y"/>
  </r>
  <r>
    <n v="-90.258139533999895"/>
    <n v="38.632222175000003"/>
    <n v="5639"/>
    <n v="18763110"/>
    <s v="SHRINERS HOSPITAL FOR CHILDREN"/>
    <s v="4400 CLAYTON AVE"/>
    <s v="ST. LOUIS"/>
    <s v="MO"/>
    <n v="63110"/>
    <s v="NOT AVAILABLE"/>
    <s v="(314) 432-3600"/>
    <x v="4"/>
    <s v="OPEN"/>
    <n v="12"/>
    <s v="ST. LOUIS"/>
    <n v="29189"/>
    <s v="USA"/>
    <n v="38.632222175000003"/>
    <n v="-90.258139533999994"/>
    <n v="622110"/>
    <s v="CHILDREN'S HOSPITALS, GENERAL"/>
    <s v="http://health.mo.gov/safety/healthservregs/directories.php"/>
    <s v="2018-08-09T00:00:00.000Z"/>
    <s v="IMAGERY/OTHER"/>
    <s v="2016-08-16T00:00:00.000Z"/>
    <s v="http://www.shrinershospitalsforchildren.org/"/>
    <s v="H099"/>
    <s v="NOT AVAILABLE"/>
    <n v="29"/>
    <s v="NON-PROFIT"/>
    <n v="-999"/>
    <x v="116"/>
    <s v="NOT AVAILABLE"/>
    <s v="N"/>
  </r>
  <r>
    <n v="-94.237926380999895"/>
    <n v="39.362948269999997"/>
    <n v="5640"/>
    <n v="864024"/>
    <s v="EXCELSIOR SPRINGS HOSPITAL"/>
    <s v="1700 RAINBOW BOULEVARD"/>
    <s v="EXCELSIOR SPRINGS"/>
    <s v="MO"/>
    <n v="64024"/>
    <s v="NOT AVAILABLE"/>
    <s v="(816) 630-6081"/>
    <x v="2"/>
    <s v="OPEN"/>
    <n v="105"/>
    <s v="CLAY"/>
    <n v="29047"/>
    <s v="USA"/>
    <n v="39.362948270000103"/>
    <n v="-94.237926380999994"/>
    <n v="622110"/>
    <s v="GENERAL MEDICAL AND SURGICAL HOSPITALS"/>
    <s v="http://health.mo.gov/safety/healthservregs/directories.php"/>
    <s v="2018-08-09T00:00:00.000Z"/>
    <s v="IMAGERY/OTHER"/>
    <s v="2014-02-10T00:00:00.000Z"/>
    <s v="https://www.eshospital.org/"/>
    <s v="H036"/>
    <s v="NOT AVAILABLE"/>
    <n v="29"/>
    <s v="GOVERNMENT - LOCAL"/>
    <n v="-999"/>
    <x v="157"/>
    <s v="NOT AVAILABLE"/>
    <s v="Y"/>
  </r>
  <r>
    <n v="-94.557132851999896"/>
    <n v="39.010387006999999"/>
    <n v="5641"/>
    <n v="7164132"/>
    <s v="SELECT SPECIALTY HOSPITAL - WESTERN MISSOURI"/>
    <s v="2316 EAST MEYER BOULEVARD"/>
    <s v="KANSAS CITY"/>
    <s v="MO"/>
    <n v="64132"/>
    <s v="NOT AVAILABLE"/>
    <s v="(816) 276-9444"/>
    <x v="3"/>
    <s v="OPEN"/>
    <n v="34"/>
    <s v="JACKSON"/>
    <n v="29095"/>
    <s v="USA"/>
    <n v="39.010387007000098"/>
    <n v="-94.557132851999896"/>
    <n v="622110"/>
    <s v="GENERAL MEDICAL AND SURGICAL HOSPITALS"/>
    <s v="http://health.mo.gov/safety/healthservregs/directories.php"/>
    <s v="2018-08-09T00:00:00.000Z"/>
    <s v="IMAGERY"/>
    <s v="2014-03-12T00:00:00.000Z"/>
    <s v="http://www.selectspecialtyhospitals.com/company/locations/westernmissouri.aspx"/>
    <s v="H154"/>
    <s v="NOT AVAILABLE"/>
    <n v="29"/>
    <s v="PROPRIETARY"/>
    <n v="-999"/>
    <x v="19"/>
    <s v="NOT AVAILABLE"/>
    <s v="Y"/>
  </r>
  <r>
    <n v="-94.876388925999905"/>
    <n v="40.326284328"/>
    <n v="5642"/>
    <n v="8664468"/>
    <s v="SSM HEALTH ST. FRANCIS HOSPITAL"/>
    <s v="2016 SOUTH MAIN STREET"/>
    <s v="MARYVILLE"/>
    <s v="MO"/>
    <n v="64468"/>
    <s v="NOT AVAILABLE"/>
    <s v="(660) 562-2600"/>
    <x v="3"/>
    <s v="OPEN"/>
    <n v="81"/>
    <s v="NODAWAY"/>
    <n v="29147"/>
    <s v="USA"/>
    <n v="40.326284328"/>
    <n v="-94.876388925999905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st-francis-hospital-maryville?utm_id=gmb18-13"/>
    <s v="H110"/>
    <s v="ST. FRANCIS HOSPITAL &amp; HEALTH SERVICES"/>
    <n v="29"/>
    <s v="NON-PROFIT"/>
    <n v="-999"/>
    <x v="184"/>
    <s v="NOT AVAILABLE"/>
    <s v="Y"/>
  </r>
  <r>
    <n v="-90.534065752999894"/>
    <n v="38.648471520999998"/>
    <n v="5643"/>
    <n v="12763017"/>
    <s v="MERCY REHABILITATION HOSPITAL ST. LOUIS"/>
    <s v="14561 NORTH OUTER FORTY"/>
    <s v="CHESTERFIELD"/>
    <s v="MO"/>
    <n v="63017"/>
    <s v="NOT AVAILABLE"/>
    <s v="(314) 881-4000"/>
    <x v="0"/>
    <s v="OPEN"/>
    <n v="90"/>
    <s v="ST. LOUIS"/>
    <n v="29189"/>
    <s v="USA"/>
    <n v="38.648471520999998"/>
    <n v="-90.534065752999894"/>
    <n v="622310"/>
    <s v="REHABILITATION HOSPITALS (EXCEPT ALCOHOLISM, DRUG ADDICTION)"/>
    <s v="http://health.mo.gov/safety/healthservregs/directories.php"/>
    <s v="2018-08-09T00:00:00.000Z"/>
    <s v="IMAGERY/OTHER"/>
    <s v="2013-09-20T00:00:00.000Z"/>
    <s v="http://mercyrehabhospital.com/"/>
    <s v="H164"/>
    <s v="NOT AVAILABLE"/>
    <n v="29"/>
    <s v="PROPRIETARY"/>
    <n v="-999"/>
    <x v="100"/>
    <s v="NOT AVAILABLE"/>
    <s v="N"/>
  </r>
  <r>
    <n v="-90.310895809999906"/>
    <n v="38.633096043000002"/>
    <n v="5644"/>
    <n v="13563117"/>
    <s v="SSM HEALTH ST. MARY'S HOSPITAL ST LOUIS"/>
    <s v="6420 CLAYTON ROAD"/>
    <s v="RICHMOND HEIGHTS"/>
    <s v="MO"/>
    <n v="63117"/>
    <s v="NOT AVAILABLE"/>
    <s v="(314) 768-8000"/>
    <x v="3"/>
    <s v="OPEN"/>
    <n v="492"/>
    <s v="ST. LOUIS"/>
    <n v="29189"/>
    <s v="USA"/>
    <n v="38.633096043000101"/>
    <n v="-90.310895810000005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st-marys-hospital-st-louis?utm_id=gmb18-13"/>
    <s v="H129"/>
    <s v="NOT AVAILABLE"/>
    <n v="29"/>
    <s v="NON-PROFIT"/>
    <n v="-999"/>
    <x v="541"/>
    <s v="LEVEL II"/>
    <s v="Y"/>
  </r>
  <r>
    <n v="-90.439886085999902"/>
    <n v="37.800254371000001"/>
    <n v="5645"/>
    <n v="12263640"/>
    <s v="MINERAL AREA REGIONAL MEDICAL CENTER"/>
    <s v="1212 WEBER ROAD"/>
    <s v="FARMINGTON"/>
    <s v="MO"/>
    <n v="63640"/>
    <s v="NOT AVAILABLE"/>
    <s v="(573) 756-4581"/>
    <x v="3"/>
    <s v="CLOSED"/>
    <n v="98"/>
    <s v="ST. FRANCOIS"/>
    <n v="29187"/>
    <s v="USA"/>
    <n v="37.800254371000101"/>
    <n v="-90.439886085999902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marmc.net"/>
    <s v="H065"/>
    <s v="NOT AVAILABLE"/>
    <n v="29"/>
    <s v="PROPRIETARY"/>
    <n v="-999"/>
    <x v="125"/>
    <s v="NOT AVAILABLE"/>
    <s v="Y"/>
  </r>
  <r>
    <n v="-90.227814193999905"/>
    <n v="38.590600500999997"/>
    <n v="5646"/>
    <n v="14963118"/>
    <s v="ST. ALEXIUS HOSPITAL - JEFFERSON CAMPUS"/>
    <s v="2639 MIAMI STREET"/>
    <s v="ST. LOUIS"/>
    <s v="MO"/>
    <n v="63118"/>
    <s v="NOT AVAILABLE"/>
    <s v="(314) 577-5800"/>
    <x v="3"/>
    <s v="CLOSED"/>
    <n v="-999"/>
    <s v="ST. LOUIS CITY"/>
    <n v="29510"/>
    <s v="USA"/>
    <n v="38.590600500999997"/>
    <n v="-90.227814194000004"/>
    <n v="622110"/>
    <s v="GENERAL MEDICAL AND SURGICAL HOSPITALS"/>
    <s v="http://gis.dhss.mo.gov/Website/AGS_healthFacility/healthFacility.html"/>
    <s v="2013-02-15T00:00:00.000Z"/>
    <s v="IMAGERY/OTHER"/>
    <s v="2013-09-23T00:00:00.000Z"/>
    <s v="http://www.stalexiushospital.com"/>
    <s v="H102"/>
    <s v="NOT AVAILABLE"/>
    <n v="29"/>
    <s v="PROPRIETARY"/>
    <n v="-999"/>
    <x v="5"/>
    <s v="NOT AVAILABLE"/>
    <s v="N"/>
  </r>
  <r>
    <n v="-90.228614494999903"/>
    <n v="38.583525942999998"/>
    <n v="5647"/>
    <n v="15063118"/>
    <s v="ST. ALEXIUS HOSPITAL - BROADWAY CAMPUS"/>
    <s v="3933 SOUTH BROADWAY"/>
    <s v="ST. LOUIS"/>
    <s v="MO"/>
    <n v="63118"/>
    <s v="NOT AVAILABLE"/>
    <s v="(314) 865-7000"/>
    <x v="3"/>
    <s v="OPEN"/>
    <n v="190"/>
    <s v="ST. LOUIS CITY"/>
    <n v="29510"/>
    <s v="USA"/>
    <n v="38.583525942999998"/>
    <n v="-90.228614495000002"/>
    <n v="622110"/>
    <s v="GENERAL MEDICAL AND SURGICAL HOSPITALS"/>
    <s v="http://health.mo.gov/safety/healthservregs/directories.php"/>
    <s v="2018-08-09T00:00:00.000Z"/>
    <s v="IMAGERY/OTHER"/>
    <s v="2013-09-23T00:00:00.000Z"/>
    <s v="http://www.stalexiushospital.com"/>
    <s v="H107"/>
    <s v="NOT AVAILABLE"/>
    <n v="29"/>
    <s v="PROPRIETARY"/>
    <n v="-999"/>
    <x v="334"/>
    <s v="NOT AVAILABLE"/>
    <s v="N"/>
  </r>
  <r>
    <n v="-90.288810395999903"/>
    <n v="38.630232436999997"/>
    <n v="5648"/>
    <n v="15163139"/>
    <s v="ST. ALEXIUS HOSPITAL - FOREST PARK CAMPUS"/>
    <s v="6150 OAKLAND AVENUE"/>
    <s v="ST. LOUIS"/>
    <s v="MO"/>
    <n v="63139"/>
    <s v="NOT AVAILABLE"/>
    <s v="(314) 768-3000"/>
    <x v="3"/>
    <s v="CLOSED"/>
    <n v="527"/>
    <s v="ST. LOUIS CITY"/>
    <n v="29510"/>
    <s v="USA"/>
    <n v="38.630232437000103"/>
    <n v="-90.288810396000002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stalexiushospital.com"/>
    <s v="H038"/>
    <s v="NOT AVAILABLE"/>
    <n v="29"/>
    <s v="PROPRIETARY"/>
    <n v="-999"/>
    <x v="672"/>
    <s v="NOT AVAILABLE"/>
    <s v="Y"/>
  </r>
  <r>
    <n v="-90.277309676999906"/>
    <n v="38.604989899000003"/>
    <n v="5649"/>
    <n v="15263139"/>
    <s v="ST. LOUIS PSYCHIATRIC REHABILITATION CENTER"/>
    <s v="5300 ARSENAL STREET"/>
    <s v="ST. LOUIS"/>
    <s v="MO"/>
    <n v="63139"/>
    <s v="NOT AVAILABLE"/>
    <s v="(314) 877-6500"/>
    <x v="6"/>
    <s v="OPEN"/>
    <n v="-999"/>
    <s v="ST. LOUIS CITY"/>
    <n v="29510"/>
    <s v="USA"/>
    <n v="38.604989899000003"/>
    <n v="-90.277309676999906"/>
    <n v="622210"/>
    <s v="PSYCHIATRIC AND SUBSTANCE ABUSE HOSPITALS"/>
    <s v="http://health.mo.gov/safety/healthservregs/directories.php"/>
    <s v="2018-08-09T00:00:00.000Z"/>
    <s v="IMAGERY/OTHER"/>
    <s v="2014-02-10T00:00:00.000Z"/>
    <s v="https://dmh.mo.gov/slprc/"/>
    <s v="P005"/>
    <s v="NOT AVAILABLE"/>
    <n v="29"/>
    <s v="GOVERNMENT - STATE"/>
    <n v="-999"/>
    <x v="5"/>
    <s v="NOT AVAILABLE"/>
    <s v="N"/>
  </r>
  <r>
    <n v="-90.2403566079999"/>
    <n v="38.615601429000002"/>
    <n v="5650"/>
    <n v="15463104"/>
    <s v="SSM HEALTH ST. LOUIS UNIVERSITY HOSPITAL - SOUTH CAMPUS"/>
    <s v="1755 SOUTH GRAND"/>
    <s v="ST. LOUIS"/>
    <s v="MO"/>
    <n v="63104"/>
    <s v="NOT AVAILABLE"/>
    <s v="(314) 256-3880"/>
    <x v="3"/>
    <s v="OPEN"/>
    <n v="12"/>
    <s v="ST. LOUIS CITY"/>
    <n v="29510"/>
    <s v="USA"/>
    <n v="38.615601429000002"/>
    <n v="-90.240356607999999"/>
    <n v="622110"/>
    <s v="GENERAL MEDICAL AND SURGICAL HOSPITALS"/>
    <s v="http://health.mo.gov/safety/healthservregs/directories.php"/>
    <s v="2018-08-09T00:00:00.000Z"/>
    <s v="IMAGERY/OTHER"/>
    <s v="2013-09-24T00:00:00.000Z"/>
    <s v="http://www.ssmhealth.com/sluhospital"/>
    <s v="H121"/>
    <s v="ST. LOUIS UNIVERSITY HOSPITAL - ANHEUSER BUSCH INSTITUTE"/>
    <n v="29"/>
    <s v="NON-PROFIT"/>
    <n v="-999"/>
    <x v="116"/>
    <s v="NOT AVAILABLE"/>
    <s v="N"/>
  </r>
  <r>
    <n v="-91.450538431999902"/>
    <n v="39.710612138999998"/>
    <n v="5651"/>
    <n v="9163401"/>
    <s v="HANNIBAL REGIONAL HOSPITAL"/>
    <s v="6000 HOSPITAL DRIVE"/>
    <s v="HANNIBAL"/>
    <s v="MO"/>
    <n v="63401"/>
    <s v="NOT AVAILABLE"/>
    <s v="(573) 248-1300"/>
    <x v="3"/>
    <s v="OPEN"/>
    <n v="99"/>
    <s v="MARION"/>
    <n v="29127"/>
    <s v="USA"/>
    <n v="39.710612138999998"/>
    <n v="-91.450538432000002"/>
    <n v="622110"/>
    <s v="GENERAL MEDICAL AND SURGICAL HOSPITALS"/>
    <s v="http://health.mo.gov/safety/healthservregs/directories.php"/>
    <s v="2018-08-09T00:00:00.000Z"/>
    <s v="IMAGERY/OTHER"/>
    <s v="2014-02-10T00:00:00.000Z"/>
    <s v="https://hospital.hannibalregional.org/"/>
    <s v="H044"/>
    <s v="NOT AVAILABLE"/>
    <n v="29"/>
    <s v="NON-PROFIT"/>
    <n v="-999"/>
    <x v="346"/>
    <s v="LEVEL III"/>
    <s v="Y"/>
  </r>
  <r>
    <n v="-90.302931376999894"/>
    <n v="37.558874136999997"/>
    <n v="5652"/>
    <n v="9063645"/>
    <s v="MADISON MEDICAL CENTER"/>
    <s v="611 WEST MAIN STREET"/>
    <s v="FREDERICKTOWN"/>
    <s v="MO"/>
    <n v="63645"/>
    <s v="NOT AVAILABLE"/>
    <s v="(573) 783-3341"/>
    <x v="2"/>
    <s v="OPEN"/>
    <n v="144"/>
    <s v="MADISON"/>
    <n v="29123"/>
    <s v="USA"/>
    <n v="37.558874136999997"/>
    <n v="-90.302931376999894"/>
    <n v="622110"/>
    <s v="GENERAL MEDICAL AND SURGICAL HOSPITALS"/>
    <s v="http://health.mo.gov/safety/healthservregs/directories.php"/>
    <s v="2018-08-09T00:00:00.000Z"/>
    <s v="IMAGERY/OTHER"/>
    <s v="2014-02-10T00:00:00.000Z"/>
    <s v="http://www.madisonmedicalcenter.net"/>
    <s v="H062"/>
    <s v="NOT AVAILABLE"/>
    <n v="29"/>
    <s v="GOVERNMENT - LOCAL"/>
    <n v="-999"/>
    <x v="201"/>
    <s v="NOT AVAILABLE"/>
    <s v="Y"/>
  </r>
  <r>
    <n v="-92.6339462359999"/>
    <n v="37.681277526000002"/>
    <n v="5653"/>
    <n v="8065536"/>
    <s v="MERCY HOSPITAL LEBANON"/>
    <s v="100 HOSPITAL DRIVE"/>
    <s v="LEBANON"/>
    <s v="MO"/>
    <n v="65536"/>
    <s v="NOT AVAILABLE"/>
    <s v="(417) 533-6100"/>
    <x v="3"/>
    <s v="OPEN"/>
    <n v="58"/>
    <s v="LACLEDE"/>
    <n v="29105"/>
    <s v="USA"/>
    <n v="37.681277526000002"/>
    <n v="-92.633946236"/>
    <n v="622110"/>
    <s v="GENERAL MEDICAL AND SURGICAL HOSPITALS"/>
    <s v="http://health.mo.gov/safety/healthservregs/directories.php"/>
    <s v="2018-08-09T00:00:00.000Z"/>
    <s v="IMAGERY/OTHER"/>
    <s v="2014-02-10T00:00:00.000Z"/>
    <s v="https://www.mercy.net/practice/mercy-hospital-lebanon/"/>
    <s v="H013"/>
    <s v="NOT AVAILABLE"/>
    <n v="29"/>
    <s v="NON-PROFIT"/>
    <n v="-999"/>
    <x v="31"/>
    <s v="NOT AVAILABLE"/>
    <s v="Y"/>
  </r>
  <r>
    <n v="-91.877611038999902"/>
    <n v="39.172292710000001"/>
    <n v="5654"/>
    <n v="1365265"/>
    <s v="SSM HEALTH ST. MARY'S HOSPITAL AUDRAIN"/>
    <s v="620 EAST MONROE STREET"/>
    <s v="MEXICO"/>
    <s v="MO"/>
    <n v="65265"/>
    <s v="NOT AVAILABLE"/>
    <s v="(573) 582-5000"/>
    <x v="3"/>
    <s v="OPEN"/>
    <n v="88"/>
    <s v="AUDRAIN"/>
    <n v="29007"/>
    <s v="USA"/>
    <n v="39.1722927100001"/>
    <n v="-91.877611039000001"/>
    <n v="622110"/>
    <s v="GENERAL MEDICAL AND SURGICAL HOSPITALS"/>
    <s v="http://health.mo.gov/safety/healthservregs/directories.php"/>
    <s v="2018-08-09T00:00:00.000Z"/>
    <s v="IMAGERY/OTHER"/>
    <s v="2014-02-10T00:00:00.000Z"/>
    <s v="https://www.ssmhealth.com/locations/st-marys-hospital-audrain?utm_id=gmb18-13"/>
    <s v="H002"/>
    <s v="AUDRAIN MEDICAL CENTER"/>
    <n v="29"/>
    <s v="NON-PROFIT"/>
    <n v="-999"/>
    <x v="96"/>
    <s v="NOT AVAILABLE"/>
    <s v="Y"/>
  </r>
  <r>
    <n v="-92.413656160000002"/>
    <n v="39.425271176999999"/>
    <n v="5655"/>
    <n v="10465270"/>
    <s v="MOBERLY REGIONAL MEDICAL CENTER"/>
    <s v="1515 UNION STREET"/>
    <s v="MOBERLY"/>
    <s v="MO"/>
    <n v="65270"/>
    <s v="NOT AVAILABLE"/>
    <s v="(660) 263-3156"/>
    <x v="3"/>
    <s v="OPEN"/>
    <n v="100"/>
    <s v="RANDOLPH"/>
    <n v="29175"/>
    <s v="USA"/>
    <n v="39.425271177000099"/>
    <n v="-92.413656160000002"/>
    <n v="622110"/>
    <s v="GENERAL MEDICAL AND SURGICAL HOSPITALS"/>
    <s v="http://health.mo.gov/safety/healthservregs/directories.php"/>
    <s v="2018-08-09T00:00:00.000Z"/>
    <s v="IMAGERY/OTHER"/>
    <s v="2014-02-10T00:00:00.000Z"/>
    <s v="https://www.moberlyregionalmedicalcenter.com/"/>
    <s v="H070"/>
    <s v="NOT AVAILABLE"/>
    <n v="29"/>
    <s v="PROPRIETARY"/>
    <n v="-999"/>
    <x v="8"/>
    <s v="NOT AVAILABLE"/>
    <s v="Y"/>
  </r>
  <r>
    <n v="-93.545754032999895"/>
    <n v="39.800836936000003"/>
    <n v="5656"/>
    <n v="8864601"/>
    <s v="HEDRICK MEDICAL CENTER"/>
    <s v="100 CENTRAL STREET"/>
    <s v="CHILLICOTHE"/>
    <s v="MO"/>
    <n v="64601"/>
    <s v="NOT AVAILABLE"/>
    <s v="(660) 646-1480"/>
    <x v="3"/>
    <s v="CLOSED"/>
    <n v="25"/>
    <s v="LIVINGSTON"/>
    <n v="29117"/>
    <s v="USA"/>
    <n v="39.800836936000103"/>
    <n v="-93.545754032999994"/>
    <n v="622110"/>
    <s v="GENERAL MEDICAL AND SURGICAL HOSPITALS"/>
    <s v="http://gis.dhss.mo.gov/Website/AGS_healthFacility/healthFacility.html"/>
    <s v="2013-02-15T00:00:00.000Z"/>
    <s v="IMAGERY/OTHER"/>
    <s v="2014-02-10T00:00:00.000Z"/>
    <s v="http://www.saintlukeshealthsystem.org/locations/hedrick-medical-center"/>
    <s v="H049"/>
    <s v="NOT AVAILABLE"/>
    <n v="29"/>
    <s v="NON-PROFIT"/>
    <n v="-999"/>
    <x v="3"/>
    <s v="NOT AVAILABLE"/>
    <s v="Y"/>
  </r>
  <r>
    <n v="-93.0676930959999"/>
    <n v="39.774603345999999"/>
    <n v="5657"/>
    <n v="8764628"/>
    <s v="GENERAL JOHN J. PERSHING MEMORIAL HOSPITAL"/>
    <s v="130 EAST LOCKLING"/>
    <s v="BROOKFIELD"/>
    <s v="MO"/>
    <n v="64628"/>
    <s v="NOT AVAILABLE"/>
    <s v="(660) 258-2222"/>
    <x v="2"/>
    <s v="OPEN"/>
    <n v="54"/>
    <s v="LINN"/>
    <n v="29115"/>
    <s v="USA"/>
    <n v="39.774603345999999"/>
    <n v="-93.067693095999999"/>
    <n v="622110"/>
    <s v="GENERAL MEDICAL AND SURGICAL HOSPITALS"/>
    <s v="http://health.mo.gov/safety/healthservregs/directories.php"/>
    <s v="2018-08-09T00:00:00.000Z"/>
    <s v="IMAGERY/OTHER"/>
    <s v="2014-03-12T00:00:00.000Z"/>
    <s v="http://www.phsmo.org/"/>
    <s v="H081"/>
    <s v="NOT AVAILABLE"/>
    <n v="29"/>
    <s v="NON-PROFIT"/>
    <n v="-999"/>
    <x v="150"/>
    <s v="NOT AVAILABLE"/>
    <s v="Y"/>
  </r>
  <r>
    <n v="-89.9683237429999"/>
    <n v="36.807479592"/>
    <n v="5658"/>
    <n v="15863841"/>
    <s v="SOUTHEASTHEALTH CENTER OF STODDARD COUNTY"/>
    <s v="1200 NORTH ONE MILE ROAD"/>
    <s v="DEXTER"/>
    <s v="MO"/>
    <n v="63841"/>
    <s v="NOT AVAILABLE"/>
    <s v="(573) 624-5566"/>
    <x v="3"/>
    <s v="OPEN"/>
    <n v="48"/>
    <s v="STODDARD"/>
    <n v="29207"/>
    <s v="USA"/>
    <n v="36.807479592000099"/>
    <n v="-89.968323742999999"/>
    <n v="622110"/>
    <s v="GENERAL MEDICAL AND SURGICAL HOSPITALS"/>
    <s v="http://health.mo.gov/safety/healthservregs/directories.php"/>
    <s v="2018-08-09T00:00:00.000Z"/>
    <s v="IMAGERY/OTHER"/>
    <s v="2014-03-12T00:00:00.000Z"/>
    <s v="https://www.sehealth.org/locations/health-center-stoddard-county"/>
    <s v="H069"/>
    <s v="NOT AVAILABLE"/>
    <n v="29"/>
    <s v="PROPRIETARY"/>
    <n v="-999"/>
    <x v="200"/>
    <s v="NOT AVAILABLE"/>
    <s v="Y"/>
  </r>
  <r>
    <n v="-89.583462684999901"/>
    <n v="36.889842479999999"/>
    <n v="5659"/>
    <n v="11363801"/>
    <s v="MISSOURI DELTA MEDICAL CENTER"/>
    <s v="1008 NORTH MAIN STREET"/>
    <s v="SIKESTON"/>
    <s v="MO"/>
    <n v="63801"/>
    <s v="NOT AVAILABLE"/>
    <s v="(573) 471-1600"/>
    <x v="3"/>
    <s v="OPEN"/>
    <n v="144"/>
    <s v="SCOTT"/>
    <n v="29201"/>
    <s v="USA"/>
    <n v="36.889842479999999"/>
    <n v="-89.583462685000001"/>
    <n v="622110"/>
    <s v="GENERAL MEDICAL AND SURGICAL HOSPITALS"/>
    <s v="http://health.mo.gov/safety/healthservregs/directories.php"/>
    <s v="2018-08-09T00:00:00.000Z"/>
    <s v="IMAGERY/OTHER"/>
    <s v="2014-02-10T00:00:00.000Z"/>
    <s v="http://www.missouridelta.com"/>
    <s v="H068"/>
    <s v="NOT AVAILABLE"/>
    <n v="29"/>
    <s v="NON-PROFIT"/>
    <n v="-999"/>
    <x v="201"/>
    <s v="NOT AVAILABLE"/>
    <s v="Y"/>
  </r>
  <r>
    <n v="-92.288211409999903"/>
    <n v="38.957473630000003"/>
    <n v="5660"/>
    <n v="2565201"/>
    <s v="WOMEN'S AND CHILDREN'S HOSPITAL"/>
    <s v="404 N  KEENE STREET COLUMBIA"/>
    <s v="COLUMBIA"/>
    <s v="MO"/>
    <n v="65201"/>
    <s v="NOT AVAILABLE"/>
    <s v="(573) 875-9000"/>
    <x v="3"/>
    <s v="OPEN"/>
    <n v="-999"/>
    <s v="BOONE"/>
    <n v="29019"/>
    <s v="USA"/>
    <n v="38.957473630000003"/>
    <n v="-92.288211410000002"/>
    <n v="622110"/>
    <s v="GENERAL MEDICAL AND SURGICAL HOSPITALS"/>
    <s v="http://health.mo.gov/safety/healthservregs/directories.php"/>
    <s v="2018-08-09T00:00:00.000Z"/>
    <s v="IMAGERY"/>
    <s v="2014-02-10T00:00:00.000Z"/>
    <s v="https://www.muhealth.org/locations/womens-and-childrens"/>
    <s v="H146"/>
    <s v="NOT AVAILABLE"/>
    <n v="29"/>
    <s v="GOVERNMENT - STATE"/>
    <n v="-999"/>
    <x v="5"/>
    <s v="NOT AVAILABLE"/>
    <s v="Y"/>
  </r>
  <r>
    <n v="-90.397319963999905"/>
    <n v="36.757972791"/>
    <n v="5661"/>
    <n v="2863901"/>
    <s v="POPLAR BLUFF REGIONAL MEDICAL CENTER - SOUTH"/>
    <s v="621 WEST PINE STREET"/>
    <s v="POPLAR BLUFF"/>
    <s v="MO"/>
    <n v="63901"/>
    <s v="NOT AVAILABLE"/>
    <s v="(573) 686-4111"/>
    <x v="3"/>
    <s v="CLOSED"/>
    <n v="-999"/>
    <s v="BUTLER"/>
    <n v="29023"/>
    <s v="USA"/>
    <n v="36.757972791"/>
    <n v="-90.397319964000005"/>
    <n v="622110"/>
    <s v="GENERAL MEDICAL AND SURGICAL HOSPITALS"/>
    <s v="http://gis.dhss.mo.gov/Website/AGS_healthFacility/healthFacility.html"/>
    <s v="2013-02-15T00:00:00.000Z"/>
    <s v="IMAGERY/OTHER"/>
    <s v="2013-09-25T00:00:00.000Z"/>
    <s v="http://www.poplarbluffregional.com"/>
    <s v="H135"/>
    <s v="NOT AVAILABLE"/>
    <n v="29"/>
    <s v="PROPRIETARY"/>
    <n v="-999"/>
    <x v="5"/>
    <s v="NOT AVAILABLE"/>
    <s v="N"/>
  </r>
  <r>
    <n v="-91.965897360999904"/>
    <n v="38.843444237999996"/>
    <n v="5662"/>
    <n v="3065251"/>
    <s v="FULTON MEDICAL CENTER"/>
    <s v="10 SOUTH HOSPITAL"/>
    <s v="FULTON"/>
    <s v="MO"/>
    <n v="65251"/>
    <s v="NOT AVAILABLE"/>
    <s v="(573) 642-3376"/>
    <x v="3"/>
    <s v="OPEN"/>
    <n v="37"/>
    <s v="CALLAWAY"/>
    <n v="29027"/>
    <s v="USA"/>
    <n v="38.843444238000103"/>
    <n v="-91.965897361000003"/>
    <n v="622110"/>
    <s v="GENERAL MEDICAL AND SURGICAL HOSPITALS"/>
    <s v="http://health.mo.gov/safety/healthservregs/directories.php"/>
    <s v="2018-08-09T00:00:00.000Z"/>
    <s v="IMAGERY"/>
    <s v="2014-02-10T00:00:00.000Z"/>
    <s v="http://www.fultonmedicalcenter.org/getpage.php?name=index"/>
    <s v="H014"/>
    <s v="CALLAWAY COMMUNITY HOSPITAL"/>
    <n v="29"/>
    <s v="PROPRIETARY"/>
    <n v="-999"/>
    <x v="309"/>
    <s v="NOT AVAILABLE"/>
    <s v="Y"/>
  </r>
  <r>
    <n v="-89.740709830999904"/>
    <n v="36.237307471000001"/>
    <n v="5663"/>
    <n v="9663851"/>
    <s v="PEMISCOT COUNTY HEALTH CENTER"/>
    <s v="810 EAST REED"/>
    <s v="HAYTI"/>
    <s v="MO"/>
    <n v="63851"/>
    <s v="NOT AVAILABLE"/>
    <s v="(573) 359-1656"/>
    <x v="3"/>
    <s v="OPEN"/>
    <n v="167"/>
    <s v="PEMISCOT"/>
    <n v="29155"/>
    <s v="USA"/>
    <n v="36.237307471000101"/>
    <n v="-89.740709830999904"/>
    <n v="622110"/>
    <s v="GENERAL MEDICAL AND SURGICAL HOSPITALS"/>
    <s v="http://health.mo.gov/safety/healthservregs/directories.php"/>
    <s v="2018-08-09T00:00:00.000Z"/>
    <s v="IMAGERY/OTHER"/>
    <s v="2014-02-10T00:00:00.000Z"/>
    <s v="https://www.pemiscothealth.com/"/>
    <s v="H079"/>
    <s v="NOT AVAILABLE"/>
    <n v="29"/>
    <s v="PROPRIETARY"/>
    <n v="-999"/>
    <x v="217"/>
    <s v="NOT AVAILABLE"/>
    <s v="Y"/>
  </r>
  <r>
    <n v="-93.710106481999901"/>
    <n v="36.969814974999998"/>
    <n v="5664"/>
    <n v="8265605"/>
    <s v="MERCY HOSPITAL AURORA"/>
    <s v="500 S PORTER AVENUE"/>
    <s v="AURORA"/>
    <s v="MO"/>
    <n v="65605"/>
    <s v="NOT AVAILABLE"/>
    <s v="(417) 678-2122"/>
    <x v="2"/>
    <s v="OPEN"/>
    <n v="53"/>
    <s v="LAWRENCE"/>
    <n v="29109"/>
    <s v="USA"/>
    <n v="36.969814975000098"/>
    <n v="-93.710106482"/>
    <n v="622110"/>
    <s v="GENERAL MEDICAL AND SURGICAL HOSPITALS"/>
    <s v="http://health.mo.gov/safety/healthservregs/directories.php"/>
    <s v="2018-08-09T00:00:00.000Z"/>
    <s v="IMAGERY/OTHER"/>
    <s v="2014-02-10T00:00:00.000Z"/>
    <s v="https://www.mercy.net/auroramo"/>
    <s v="H003"/>
    <s v="NOT AVAILABLE"/>
    <n v="29"/>
    <s v="NON-PROFIT"/>
    <n v="-999"/>
    <x v="183"/>
    <s v="NOT AVAILABLE"/>
    <s v="Y"/>
  </r>
  <r>
    <n v="-93.821125282999901"/>
    <n v="37.111391703000002"/>
    <n v="5665"/>
    <n v="8365712"/>
    <s v="MISSOURI REHABILITATION CENTER"/>
    <s v="600 NORTH MAIN MT."/>
    <s v="MOUNT VERNON"/>
    <s v="MO"/>
    <n v="65712"/>
    <s v="NOT AVAILABLE"/>
    <s v="(417) 466-3711"/>
    <x v="0"/>
    <s v="CLOSED"/>
    <n v="79"/>
    <s v="LAWRENCE"/>
    <n v="29109"/>
    <s v="USA"/>
    <n v="37.111391703000002"/>
    <n v="-93.821125283000001"/>
    <n v="622310"/>
    <s v="REHABILITATION HOSPITALS (EXCEPT ALCOHOLISM, DRUG ADDICTION)"/>
    <s v="http://gis.dhss.mo.gov/Website/AGS_healthFacility/healthFacility.html"/>
    <s v="2013-02-15T00:00:00.000Z"/>
    <s v="IMAGERY/OTHER"/>
    <s v="2013-09-25T00:00:00.000Z"/>
    <s v="http://www.muhealth.org/mrcrehab"/>
    <s v="H153"/>
    <s v="NOT AVAILABLE"/>
    <n v="29"/>
    <s v="GOVERNMENT - STATE"/>
    <n v="-999"/>
    <x v="278"/>
    <s v="NOT AVAILABLE"/>
    <s v="Y"/>
  </r>
  <r>
    <n v="-93.997059513999901"/>
    <n v="37.861377628"/>
    <n v="5666"/>
    <n v="3864744"/>
    <s v="SOUTHWEST MISSOURI PSYCHIATRIC REHABILITATION CT"/>
    <s v="1301 INDUSTRIAL PARKWAY EAST EL"/>
    <s v="EL DORADO SPRINGS"/>
    <s v="MO"/>
    <n v="64744"/>
    <s v="NOT AVAILABLE"/>
    <s v="(417) 876-1000"/>
    <x v="6"/>
    <s v="CLOSED"/>
    <n v="16"/>
    <s v="CEDAR"/>
    <n v="29039"/>
    <s v="USA"/>
    <n v="37.861377628000099"/>
    <n v="-93.997059513999901"/>
    <n v="622210"/>
    <s v="HOSPITALS, PSYCHIATRIC (EXCEPT CONVALESCENT)"/>
    <s v="http://gis.dhss.mo.gov/Website/AGS_healthFacility/healthFacility.html"/>
    <s v="2013-02-15T00:00:00.000Z"/>
    <s v="IMAGERY/OTHER"/>
    <s v="2014-02-10T00:00:00.000Z"/>
    <s v="http://dmh.mo.gov/swmprc/"/>
    <s v="P006"/>
    <s v="NOT AVAILABLE"/>
    <n v="29"/>
    <s v="GOVERNMENT - STATE"/>
    <n v="-999"/>
    <x v="50"/>
    <s v="NOT AVAILABLE"/>
    <s v="N"/>
  </r>
  <r>
    <n v="-90.416556268999898"/>
    <n v="36.772368032999999"/>
    <n v="5667"/>
    <n v="8063901"/>
    <s v="JOHN J. PERSHING VA MEDICAL CENTER"/>
    <s v="1500 N WESTWOOD BLVD"/>
    <s v="POPLAR BLUFF"/>
    <s v="MO"/>
    <n v="63901"/>
    <s v="NOT AVAILABLE"/>
    <s v="(573) 686-4151"/>
    <x v="3"/>
    <s v="OPEN"/>
    <n v="58"/>
    <s v="BUTLER"/>
    <n v="29023"/>
    <s v="USA"/>
    <n v="36.772368033000099"/>
    <n v="-90.416556268999997"/>
    <n v="622110"/>
    <s v="GENERAL MEDICAL AND SURGICAL HOSPITALS"/>
    <s v="https://www.va.gov/directory/guide/allstate.asp"/>
    <s v="2018-09-26T00:00:00.000Z"/>
    <s v="IMAGERY/OTHER"/>
    <s v="2015-05-22T00:00:00.000Z"/>
    <s v="http://www.poplarbluff.va.gov/"/>
    <s v="NOT AVAILABLE"/>
    <s v="NOT AVAILABLE"/>
    <n v="29"/>
    <s v="GOVERNMENT - FEDERAL"/>
    <n v="-999"/>
    <x v="31"/>
    <s v="NOT AVAILABLE"/>
    <s v="Y"/>
  </r>
  <r>
    <n v="-90.231248541999904"/>
    <n v="38.642384561999997"/>
    <n v="5668"/>
    <n v="8263106"/>
    <s v="VA MEDICAL CENTER - JOHN COCHRAN DIVISION"/>
    <s v="915 N GRAND BLVD"/>
    <s v="SAINT LOUIS"/>
    <s v="MO"/>
    <n v="63106"/>
    <s v="NOT AVAILABLE"/>
    <s v="(314) 652-4100"/>
    <x v="5"/>
    <s v="OPEN"/>
    <n v="356"/>
    <s v="ST. LOUIS CITY"/>
    <n v="29510"/>
    <s v="USA"/>
    <n v="38.642384562000103"/>
    <n v="-90.231248541999904"/>
    <n v="622110"/>
    <s v="GENERAL MEDICAL AND SURGICAL HOSPITALS"/>
    <s v="https://www.va.gov/directory/guide/allstate.asp"/>
    <s v="2018-09-26T00:00:00.000Z"/>
    <s v="IMAGERY/OTHER"/>
    <s v="2015-05-22T00:00:00.000Z"/>
    <s v="http://www.stlouis.va.gov/"/>
    <s v="NOT AVAILABLE"/>
    <s v="NOT AVAILABLE"/>
    <n v="29"/>
    <s v="GOVERNMENT - FEDERAL"/>
    <n v="-999"/>
    <x v="211"/>
    <s v="NOT AVAILABLE"/>
    <s v="N"/>
  </r>
  <r>
    <n v="-94.572881611999904"/>
    <n v="39.084253701000002"/>
    <n v="5669"/>
    <n v="18664108"/>
    <s v="TRUMAN MEDICAL CENTER - HOSPITAL HILL 2 CENTER"/>
    <s v="2301 HOLMES ST"/>
    <s v="KANSAS CITY"/>
    <s v="MO"/>
    <n v="64108"/>
    <s v="NOT AVAILABLE"/>
    <s v="(816) 404-1000"/>
    <x v="3"/>
    <s v="OPEN"/>
    <n v="199"/>
    <s v="JACKSON"/>
    <n v="29095"/>
    <s v="USA"/>
    <n v="39.084253701000101"/>
    <n v="-94.572881611999904"/>
    <n v="622110"/>
    <s v="GENERAL MEDICAL AND SURGICAL HOSPITALS"/>
    <s v="http://health.mo.gov/safety/healthservregs/directories.php"/>
    <s v="2018-08-09T00:00:00.000Z"/>
    <s v="IMAGERY/OTHER"/>
    <s v="2016-08-15T00:00:00.000Z"/>
    <s v="https://hospitalhillkc.org/"/>
    <s v="H161"/>
    <s v="NOT AVAILABLE"/>
    <n v="29"/>
    <s v="NON-PROFIT"/>
    <n v="-999"/>
    <x v="260"/>
    <s v="LEVEL I"/>
    <s v="Y"/>
  </r>
  <r>
    <n v="-89.998165680999904"/>
    <n v="34.969864745000002"/>
    <n v="5670"/>
    <n v="238671"/>
    <s v="BAPTIST MEMORIAL HOSPITAL - DESOTO"/>
    <s v="7601 SOUTHCREST PARKWAY"/>
    <s v="SOUTHAVEN"/>
    <s v="MS"/>
    <n v="38671"/>
    <s v="NOT AVAILABLE"/>
    <s v="(662) 772-4000"/>
    <x v="3"/>
    <s v="OPEN"/>
    <n v="339"/>
    <s v="DESOTO"/>
    <n v="28033"/>
    <s v="USA"/>
    <n v="34.969864745000102"/>
    <n v="-89.998165681000003"/>
    <n v="622110"/>
    <s v="GENERAL MEDICAL AND SURGICAL HOSPITALS"/>
    <s v="https://msdh.ms.gov/msdhsite/_static/resources/7660.pdf"/>
    <s v="2018-08-09T00:00:00.000Z"/>
    <s v="IMAGERY"/>
    <s v="2014-02-10T00:00:00.000Z"/>
    <s v="http://www.baptistonline.org/desoto/"/>
    <s v="LICENSE #13-318"/>
    <s v="NOT AVAILABLE"/>
    <n v="28"/>
    <s v="NON-PROFIT"/>
    <n v="-999"/>
    <x v="172"/>
    <s v="LEVEL III"/>
    <s v="Y"/>
  </r>
  <r>
    <n v="-89.329592471999902"/>
    <n v="31.318579786000001"/>
    <n v="5671"/>
    <n v="5239404"/>
    <s v="FORREST GENERAL HOSPITAL"/>
    <s v="6051 U. S. HIGHWAY 49"/>
    <s v="HATTIESBURG"/>
    <s v="MS"/>
    <n v="39404"/>
    <s v="NOT AVAILABLE"/>
    <s v="(601) 288-7000"/>
    <x v="3"/>
    <s v="OPEN"/>
    <n v="512"/>
    <s v="FORREST"/>
    <n v="28035"/>
    <s v="USA"/>
    <n v="31.318579786000001"/>
    <n v="-89.329592471999902"/>
    <n v="622110"/>
    <s v="GENERAL MEDICAL AND SURGICAL HOSPITALS"/>
    <s v="https://msdh.ms.gov/msdhsite/_static/resources/7660.pdf"/>
    <s v="2018-08-09T00:00:00.000Z"/>
    <s v="IMAGERY"/>
    <s v="2014-03-12T00:00:00.000Z"/>
    <s v="http://www.forrestgeneral.com"/>
    <s v="LICENSE #11-141"/>
    <s v="NOT AVAILABLE"/>
    <n v="28"/>
    <s v="GOVERNMENT - LOCAL"/>
    <n v="-999"/>
    <x v="673"/>
    <s v="LEVEL II"/>
    <s v="Y"/>
  </r>
  <r>
    <n v="-89.318373288999894"/>
    <n v="33.870853197999999"/>
    <n v="5672"/>
    <n v="4938916"/>
    <s v="BAPTIST MEMORIAL HOSPITAL - CALHOUN"/>
    <s v="140 BURKE"/>
    <s v="CALHOUN CITY"/>
    <s v="MS"/>
    <n v="38916"/>
    <s v="NOT AVAILABLE"/>
    <s v="(662) 628-6611"/>
    <x v="3"/>
    <s v="OPEN"/>
    <n v="25"/>
    <s v="CALHOUN"/>
    <n v="28013"/>
    <s v="USA"/>
    <n v="33.870853198000098"/>
    <n v="-89.318373288999993"/>
    <n v="622110"/>
    <s v="GENERAL MEDICAL AND SURGICAL HOSPITALS"/>
    <s v="https://msdh.ms.gov/msdhsite/_static/resources/7660.pdf"/>
    <s v="2018-08-09T00:00:00.000Z"/>
    <s v="IMAGERY"/>
    <s v="2013-10-02T00:00:00.000Z"/>
    <s v="http://www.nmhs.net/calhoun_city"/>
    <s v="LICENSE #11-259"/>
    <s v="CALHOUN HEALTH SERVICES"/>
    <n v="28"/>
    <s v="GOVERNMENT - LOCAL"/>
    <n v="-999"/>
    <x v="3"/>
    <s v="LEVEL IV"/>
    <s v="N"/>
  </r>
  <r>
    <n v="-90.708414471999902"/>
    <n v="33.748910621"/>
    <n v="5673"/>
    <n v="1738732"/>
    <s v="BOLIVAR MEDICAL CENTER"/>
    <s v="901 E. SUNFLOWER ROAD"/>
    <s v="CLEVELAND"/>
    <s v="MS"/>
    <n v="38732"/>
    <s v="NOT AVAILABLE"/>
    <s v="(662) 846-0061"/>
    <x v="3"/>
    <s v="OPEN"/>
    <n v="165"/>
    <s v="BOLIVAR"/>
    <n v="28011"/>
    <s v="USA"/>
    <n v="33.7489106210001"/>
    <n v="-90.708414472000001"/>
    <n v="622110"/>
    <s v="GENERAL MEDICAL AND SURGICAL HOSPITALS"/>
    <s v="https://msdh.ms.gov/msdhsite/_static/resources/7660.pdf"/>
    <s v="2018-08-09T00:00:00.000Z"/>
    <s v="IMAGERY"/>
    <s v="2013-10-02T00:00:00.000Z"/>
    <s v="http://www.bolivarmedical.com"/>
    <s v="LICENSE #16-224"/>
    <s v="NOT AVAILABLE"/>
    <n v="28"/>
    <s v="PROPRIETARY"/>
    <n v="-999"/>
    <x v="254"/>
    <s v="LEVEL IV"/>
    <s v="Y"/>
  </r>
  <r>
    <n v="-91.067587226999905"/>
    <n v="31.090320331000001"/>
    <n v="5674"/>
    <n v="11239631"/>
    <s v="FIELD MEMORIAL COMMUNITY HOSPITAL"/>
    <s v="270 WEST MAIN STREET"/>
    <s v="CENTREVILLE"/>
    <s v="MS"/>
    <n v="39631"/>
    <s v="NOT AVAILABLE"/>
    <s v="(601) 645-5221"/>
    <x v="3"/>
    <s v="CLOSED"/>
    <n v="25"/>
    <s v="WILKINSON"/>
    <n v="28157"/>
    <s v="USA"/>
    <n v="31.090320331000001"/>
    <n v="-91.067587227000004"/>
    <n v="622110"/>
    <s v="GENERAL MEDICAL AND SURGICAL HOSPITALS"/>
    <s v="https://msdh.ms.gov/msdhsite/_static/resources/7660.pdf"/>
    <s v="2018-08-09T00:00:00.000Z"/>
    <s v="IMAGERY"/>
    <s v="2013-10-02T00:00:00.000Z"/>
    <s v="http://www.fmch.org"/>
    <s v="LICENSE #11-121"/>
    <s v="NOT AVAILABLE"/>
    <n v="28"/>
    <s v="GOVERNMENT - LOCAL"/>
    <n v="-999"/>
    <x v="3"/>
    <s v="LEVEL IV"/>
    <s v="N"/>
  </r>
  <r>
    <n v="-89.067311155999903"/>
    <n v="33.097468612999997"/>
    <n v="5675"/>
    <n v="11339339"/>
    <s v="DIAMOND GROVE CENTER"/>
    <s v="2311 HIGHWAY 15 SOUTH"/>
    <s v="LOUISVILLE"/>
    <s v="MS"/>
    <n v="39339"/>
    <s v="NOT AVAILABLE"/>
    <s v="(662) 779-0119"/>
    <x v="6"/>
    <s v="OPEN"/>
    <n v="25"/>
    <s v="WINSTON"/>
    <n v="28159"/>
    <s v="USA"/>
    <n v="33.097468612999997"/>
    <n v="-89.067311156000002"/>
    <n v="622210"/>
    <s v="HOSPITALS, PSYCHIATRIC PEDIATRIC"/>
    <s v="https://msdh.ms.gov/msdhsite/_static/resources/7660.pdf"/>
    <s v="2018-08-09T00:00:00.000Z"/>
    <s v="IMAGERY"/>
    <s v="2014-02-10T00:00:00.000Z"/>
    <s v="http://www.diamondgrovecenter.com"/>
    <s v="LICENSE #32-325"/>
    <s v="NOT AVAILABLE"/>
    <n v="28"/>
    <s v="PROPRIETARY"/>
    <n v="-999"/>
    <x v="3"/>
    <s v="NOT AVAILABLE"/>
    <s v="N"/>
  </r>
  <r>
    <n v="-90.552216278999893"/>
    <n v="34.195960321000001"/>
    <n v="5676"/>
    <n v="2338614"/>
    <s v="MERIT HEALTH NORTHWEST MISSISSIPPI"/>
    <s v="1970 HOSPITAL DRIVE"/>
    <s v="CLARKSDALE"/>
    <s v="MS"/>
    <n v="38614"/>
    <s v="NOT AVAILABLE"/>
    <s v="(662) 627-3211"/>
    <x v="3"/>
    <s v="OPEN"/>
    <n v="181"/>
    <s v="COAHOMA"/>
    <n v="28027"/>
    <s v="USA"/>
    <n v="34.195960321000001"/>
    <n v="-90.552216278999893"/>
    <n v="622110"/>
    <s v="GENERAL MEDICAL AND SURGICAL HOSPITALS"/>
    <s v="https://msdh.ms.gov/msdhsite/_static/resources/7660.pdf"/>
    <s v="2018-08-09T00:00:00.000Z"/>
    <s v="IMAGERY"/>
    <s v="2014-02-10T00:00:00.000Z"/>
    <s v="http://www.merithealthnorthwestms.com/locations/merit-health-northwest-mississippi"/>
    <s v="LICENSE #16-035"/>
    <s v="NORTHWEST MS REGIONAL MEDICAL CENTER"/>
    <n v="28"/>
    <s v="PROPRIETARY"/>
    <n v="-999"/>
    <x v="124"/>
    <s v="LEVEL IV"/>
    <s v="Y"/>
  </r>
  <r>
    <n v="-88.725958958999897"/>
    <n v="32.030533611000003"/>
    <n v="5677"/>
    <n v="2139355"/>
    <s v="H. C. WATKINS MEMORIAL HOSPITAL"/>
    <s v="605 SOUTH ARCHUSA AVENUE"/>
    <s v="QUITMAN"/>
    <s v="MS"/>
    <n v="39355"/>
    <s v="NOT AVAILABLE"/>
    <s v="(601) 776-6925"/>
    <x v="2"/>
    <s v="OPEN"/>
    <n v="25"/>
    <s v="CLARKE"/>
    <n v="28023"/>
    <s v="USA"/>
    <n v="32.030533611000102"/>
    <n v="-88.725958958999996"/>
    <n v="622110"/>
    <s v="GENERAL MEDICAL AND SURGICAL HOSPITALS"/>
    <s v="https://msdh.ms.gov/msdhsite/_static/resources/7660.pdf"/>
    <s v="2018-08-09T00:00:00.000Z"/>
    <s v="IMAGERY"/>
    <s v="2014-02-10T00:00:00.000Z"/>
    <s v="http://www.watkinsmemorialhospital.com/hcwmh/"/>
    <s v="LICENSE #13-282"/>
    <s v="NOT AVAILABLE"/>
    <n v="28"/>
    <s v="NON-PROFIT"/>
    <n v="-999"/>
    <x v="3"/>
    <s v="LEVEL IV"/>
    <s v="N"/>
  </r>
  <r>
    <n v="-90.400387546999895"/>
    <n v="31.869346836999998"/>
    <n v="5678"/>
    <n v="2439083"/>
    <s v="HARDY WILSON MEMORIAL HOSPITAL"/>
    <s v="233 MAGNOLIA STREET"/>
    <s v="HAZLEHURST"/>
    <s v="MS"/>
    <n v="39083"/>
    <s v="NOT AVAILABLE"/>
    <s v="(601) 894-4541"/>
    <x v="2"/>
    <s v="CLOSED"/>
    <n v="25"/>
    <s v="COPIAH"/>
    <n v="28029"/>
    <s v="USA"/>
    <n v="31.869346836999998"/>
    <n v="-90.400387546999994"/>
    <n v="622110"/>
    <s v="GENERAL MEDICAL AND SURGICAL HOSPITALS"/>
    <s v="https://msdh.ms.gov/msdhsite/_static/resources/7660.pdf"/>
    <s v="2018-08-09T00:00:00.000Z"/>
    <s v="IMAGERY"/>
    <s v="2013-10-02T00:00:00.000Z"/>
    <s v="http://www.hardywilsonhospital.com"/>
    <s v="LICENSE #11-164"/>
    <s v="NOT AVAILABLE"/>
    <n v="28"/>
    <s v="GOVERNMENT - LOCAL"/>
    <n v="-999"/>
    <x v="3"/>
    <s v="LEVEL IV"/>
    <s v="N"/>
  </r>
  <r>
    <n v="-89.416659475999893"/>
    <n v="34.787098866999997"/>
    <n v="5679"/>
    <n v="6838635"/>
    <s v="ALLIANCE HEALTHCARE SYSTEM"/>
    <s v="1430 HIGHWAY 4 EAST"/>
    <s v="HOLLY SPRINGS"/>
    <s v="MS"/>
    <n v="38635"/>
    <s v="NOT AVAILABLE"/>
    <s v="(662) 252-1212"/>
    <x v="3"/>
    <s v="OPEN"/>
    <n v="40"/>
    <s v="MARSHALL"/>
    <n v="28093"/>
    <s v="USA"/>
    <n v="34.787098867000097"/>
    <n v="-89.416659476000007"/>
    <n v="622110"/>
    <s v="GENERAL MEDICAL AND SURGICAL HOSPITALS"/>
    <s v="https://msdh.ms.gov/msdhsite/_static/resources/7660.pdf"/>
    <s v="2018-08-09T00:00:00.000Z"/>
    <s v="IMAGERY"/>
    <s v="2013-10-02T00:00:00.000Z"/>
    <s v="http://www.alliancehealth.us"/>
    <s v="LICENSE # 16-252"/>
    <s v="NOT AVAILABLE"/>
    <n v="28"/>
    <s v="PROPRIETARY"/>
    <n v="-999"/>
    <x v="1"/>
    <s v="LEVEL IV"/>
    <s v="Y"/>
  </r>
  <r>
    <n v="-89.572817885999896"/>
    <n v="33.441381872000001"/>
    <n v="5680"/>
    <n v="7139747"/>
    <s v="KILMICHAEL HOSPITAL"/>
    <s v="301 LAMAR STREET"/>
    <s v="KILMICHAEL"/>
    <s v="MS"/>
    <n v="39747"/>
    <s v="NOT AVAILABLE"/>
    <s v="(662) 262-4311"/>
    <x v="3"/>
    <s v="CLOSED"/>
    <n v="19"/>
    <s v="MONTGOMERY"/>
    <n v="28097"/>
    <s v="USA"/>
    <n v="33.4413818720001"/>
    <n v="-89.572817885999896"/>
    <n v="622110"/>
    <s v="GENERAL MEDICAL AND SURGICAL HOSPITALS"/>
    <s v="https://msdh.ms.gov/msdhsite/_static/resources/7660.pdf"/>
    <s v="2018-08-09T00:00:00.000Z"/>
    <s v="IMAGERY"/>
    <s v="2014-02-11T00:00:00.000Z"/>
    <s v="NOT AVAILABLE"/>
    <s v="LICENSE #21-183"/>
    <s v="NOT AVAILABLE"/>
    <n v="28"/>
    <s v="GOVERNMENT - LOCAL"/>
    <n v="-999"/>
    <x v="41"/>
    <s v="NOT AVAILABLE"/>
    <s v="N"/>
  </r>
  <r>
    <n v="-89.738551660999903"/>
    <n v="33.490925597"/>
    <n v="5681"/>
    <n v="7238967"/>
    <s v="TYLER HOLMES MEMORIAL HOSPITAL"/>
    <s v="409 TYLER HOLMES DRIVE"/>
    <s v="WINONA"/>
    <s v="MS"/>
    <n v="38967"/>
    <s v="NOT AVAILABLE"/>
    <s v="(662) 283-4114"/>
    <x v="2"/>
    <s v="OPEN"/>
    <n v="25"/>
    <s v="MONTGOMERY"/>
    <n v="28097"/>
    <s v="USA"/>
    <n v="33.4909255970001"/>
    <n v="-89.738551661000002"/>
    <n v="622110"/>
    <s v="GENERAL MEDICAL AND SURGICAL HOSPITALS"/>
    <s v="https://msdh.ms.gov/msdhsite/_static/resources/7660.pdf"/>
    <s v="2018-08-09T00:00:00.000Z"/>
    <s v="IMAGERY"/>
    <s v="2013-10-02T00:00:00.000Z"/>
    <s v="http://www.thmh.org/"/>
    <s v="LICENSE #11-209"/>
    <s v="NOT AVAILABLE"/>
    <n v="28"/>
    <s v="GOVERNMENT - LOCAL"/>
    <n v="-999"/>
    <x v="3"/>
    <s v="LEVEL IV"/>
    <s v="Y"/>
  </r>
  <r>
    <n v="-88.716448111999895"/>
    <n v="34.241959338999997"/>
    <n v="5682"/>
    <n v="5438801"/>
    <s v="NORTH MS MEDICAL CENTER"/>
    <s v="830 SOUTH GLOSTER"/>
    <s v="TUPELO"/>
    <s v="MS"/>
    <n v="38801"/>
    <s v="NOT AVAILABLE"/>
    <s v="(662) 377-3000"/>
    <x v="3"/>
    <s v="OPEN"/>
    <n v="650"/>
    <s v="LEE"/>
    <n v="28081"/>
    <s v="USA"/>
    <n v="34.241959339000097"/>
    <n v="-88.716448111999995"/>
    <n v="622110"/>
    <s v="GENERAL MEDICAL AND SURGICAL HOSPITALS"/>
    <s v="https://msdh.ms.gov/msdhsite/_static/resources/7660.pdf"/>
    <s v="2018-08-09T00:00:00.000Z"/>
    <s v="IMAGERY"/>
    <s v="2014-02-10T00:00:00.000Z"/>
    <s v="http://www.nmhs.net"/>
    <s v="LICENSE #13-063"/>
    <s v="NOT AVAILABLE"/>
    <n v="28"/>
    <s v="NON-PROFIT"/>
    <n v="-999"/>
    <x v="609"/>
    <s v="LEVEL II"/>
    <s v="Y"/>
  </r>
  <r>
    <n v="-90.457817962999897"/>
    <n v="31.589163087999999"/>
    <n v="5683"/>
    <n v="6239601"/>
    <s v="KING'S DAUGHTERS MEDICAL CENTER"/>
    <s v="427 HIGHWAY 51 NORTH"/>
    <s v="BROOKHAVEN"/>
    <s v="MS"/>
    <n v="39601"/>
    <s v="NOT AVAILABLE"/>
    <s v="(601) 833-6011"/>
    <x v="3"/>
    <s v="OPEN"/>
    <n v="99"/>
    <s v="LINCOLN"/>
    <n v="28085"/>
    <s v="USA"/>
    <n v="31.589163088000099"/>
    <n v="-90.457817962999997"/>
    <n v="622110"/>
    <s v="GENERAL MEDICAL AND SURGICAL HOSPITALS"/>
    <s v="https://msdh.ms.gov/msdhsite/_static/resources/7660.pdf"/>
    <s v="2018-08-09T00:00:00.000Z"/>
    <s v="IMAGERY"/>
    <s v="2014-02-10T00:00:00.000Z"/>
    <s v="http://www.kdmc.org"/>
    <s v="LICENSE #16-235"/>
    <s v="NOT AVAILABLE"/>
    <n v="28"/>
    <s v="NON-PROFIT"/>
    <n v="-999"/>
    <x v="346"/>
    <s v="LEVEL IV"/>
    <s v="Y"/>
  </r>
  <r>
    <n v="-91.0348076759999"/>
    <n v="33.410669284999997"/>
    <n v="5684"/>
    <n v="10838701"/>
    <s v="DELTA REGIONAL MEDICAL CENTER"/>
    <s v="1400 EAST UNION STREET"/>
    <s v="GREENVILLE"/>
    <s v="MS"/>
    <n v="38701"/>
    <s v="NOT AVAILABLE"/>
    <s v="(662) 378-3783"/>
    <x v="3"/>
    <s v="OPEN"/>
    <n v="227"/>
    <s v="WASHINGTON"/>
    <n v="28151"/>
    <s v="USA"/>
    <n v="33.410669284999997"/>
    <n v="-91.034807676"/>
    <n v="622110"/>
    <s v="GENERAL MEDICAL AND SURGICAL HOSPITALS"/>
    <s v="https://msdh.ms.gov/msdhsite/_static/resources/7660.pdf"/>
    <s v="2018-08-09T00:00:00.000Z"/>
    <s v="IMAGERY"/>
    <s v="2014-03-12T00:00:00.000Z"/>
    <s v="http://www.deltaregional.com"/>
    <s v="LICENSE #11-189"/>
    <s v="NOT AVAILABLE"/>
    <n v="28"/>
    <s v="GOVERNMENT - LOCAL"/>
    <n v="-999"/>
    <x v="289"/>
    <s v="LEVEL III"/>
    <s v="Y"/>
  </r>
  <r>
    <n v="-88.566131940000005"/>
    <n v="34.657784849999999"/>
    <n v="5685"/>
    <n v="8738829"/>
    <s v="BAPTIST MEMORIAL HOSPITAL-BOONEVILLE"/>
    <s v="100 HOSPITAL STREET"/>
    <s v="BOONEVILLE"/>
    <s v="MS"/>
    <n v="38829"/>
    <s v="NOT AVAILABLE"/>
    <s v="(662) 720-5000"/>
    <x v="3"/>
    <s v="OPEN"/>
    <n v="114"/>
    <s v="PRENTISS"/>
    <n v="28117"/>
    <s v="USA"/>
    <n v="34.657784849999999"/>
    <n v="-88.566131940000005"/>
    <n v="622110"/>
    <s v="GENERAL MEDICAL AND SURGICAL HOSPITALS"/>
    <s v="https://msdh.ms.gov/msdhsite/_static/resources/7660.pdf"/>
    <s v="2018-08-09T00:00:00.000Z"/>
    <s v="IMAGERY"/>
    <s v="2014-02-10T00:00:00.000Z"/>
    <s v="http://www.bmhcc.org/booneville"/>
    <s v="LICENSE #16-161"/>
    <s v="NOT AVAILABLE"/>
    <n v="28"/>
    <s v="NON-PROFIT"/>
    <n v="-999"/>
    <x v="271"/>
    <s v="LEVEL IV"/>
    <s v="Y"/>
  </r>
  <r>
    <n v="-88.937725373999896"/>
    <n v="31.34633998"/>
    <n v="5686"/>
    <n v="8339476"/>
    <s v="PERRY COUNTY GENERAL HOSPITAL"/>
    <s v="206 BAY AVENUE"/>
    <s v="RICHTON"/>
    <s v="MS"/>
    <n v="39476"/>
    <s v="NOT AVAILABLE"/>
    <s v="(601) 788-6316"/>
    <x v="2"/>
    <s v="OPEN"/>
    <n v="22"/>
    <s v="PERRY"/>
    <n v="28111"/>
    <s v="USA"/>
    <n v="31.34633998"/>
    <n v="-88.937725373999996"/>
    <n v="622110"/>
    <s v="GENERAL MEDICAL AND SURGICAL HOSPITALS"/>
    <s v="https://msdh.ms.gov/msdhsite/_static/resources/7660.pdf"/>
    <s v="2018-08-09T00:00:00.000Z"/>
    <s v="IMAGERY"/>
    <s v="2013-10-02T00:00:00.000Z"/>
    <s v="http://www.pcghospital.com/"/>
    <s v="LICENSE #12-234"/>
    <s v="NOT AVAILABLE"/>
    <n v="28"/>
    <s v="PROPRIETARY"/>
    <n v="-999"/>
    <x v="138"/>
    <s v="LEVEL IV"/>
    <s v="Y"/>
  </r>
  <r>
    <n v="-90.101334175999895"/>
    <n v="32.329651188"/>
    <n v="5687"/>
    <n v="6139232"/>
    <s v="MERIT HEALTH WOMEN'S HOSPITAL"/>
    <s v="1026 NORTH FLOWOOD DRIVE"/>
    <s v="FLOWOOD"/>
    <s v="MS"/>
    <n v="39232"/>
    <s v="NOT AVAILABLE"/>
    <s v="(601) 932-1000"/>
    <x v="1"/>
    <s v="OPEN"/>
    <n v="109"/>
    <s v="RANKIN"/>
    <n v="28121"/>
    <s v="USA"/>
    <n v="32.329651188000099"/>
    <n v="-90.101334175999995"/>
    <n v="622310"/>
    <s v="SPECIALTY (EXCEPT PSYCHIATRIC AND SUBSTANCE ABUSE) HOSPITALS"/>
    <s v="https://msdh.ms.gov/msdhsite/_static/resources/7660.pdf"/>
    <s v="2018-08-09T00:00:00.000Z"/>
    <s v="IMAGERY"/>
    <s v="2014-02-10T00:00:00.000Z"/>
    <s v="http://www.merithealthwomanshospital.com/"/>
    <s v="LICENSE #12-300"/>
    <s v="WOMAN’S HOSPITAL AT RIVER OAKS"/>
    <n v="28"/>
    <s v="PROPRIETARY"/>
    <n v="-999"/>
    <x v="223"/>
    <s v="NOT AVAILABLE"/>
    <s v="N"/>
  </r>
  <r>
    <n v="-89.729021856999907"/>
    <n v="31.871180166999999"/>
    <n v="5688"/>
    <n v="10639111"/>
    <s v="MAGEE GENERAL HOSPITAL"/>
    <s v="300 S. E. THIRD AVENUE"/>
    <s v="MAGEE"/>
    <s v="MS"/>
    <n v="39111"/>
    <s v="NOT AVAILABLE"/>
    <s v="(601) 849-5070"/>
    <x v="3"/>
    <s v="OPEN"/>
    <n v="64"/>
    <s v="SIMPSON"/>
    <n v="28127"/>
    <s v="USA"/>
    <n v="31.871180166999999"/>
    <n v="-89.729021857000006"/>
    <n v="622110"/>
    <s v="GENERAL MEDICAL AND SURGICAL HOSPITALS"/>
    <s v="https://msdh.ms.gov/msdhsite/_static/resources/7660.pdf"/>
    <s v="2018-08-09T00:00:00.000Z"/>
    <s v="IMAGERY/OTHER"/>
    <s v="2014-02-10T00:00:00.000Z"/>
    <s v="http://www.mghosp.org"/>
    <s v="LICENSE #13-274"/>
    <s v="NOT AVAILABLE"/>
    <n v="28"/>
    <s v="NON-PROFIT"/>
    <n v="-999"/>
    <x v="213"/>
    <s v="LEVEL IV"/>
    <s v="Y"/>
  </r>
  <r>
    <n v="-90.884555265999893"/>
    <n v="32.904738528999999"/>
    <n v="5689"/>
    <n v="6439159"/>
    <s v="SHARKEY-ISSAQUENA COMMUNITY HOSPITAL"/>
    <s v="47 SOUTH FOURTH STREET"/>
    <s v="ROLLING FORK"/>
    <s v="MS"/>
    <n v="39159"/>
    <s v="NOT AVAILABLE"/>
    <s v="(662) 873-4395"/>
    <x v="3"/>
    <s v="OPEN"/>
    <n v="29"/>
    <s v="SHARKEY"/>
    <n v="28125"/>
    <s v="USA"/>
    <n v="32.904738528999999"/>
    <n v="-90.884555266000007"/>
    <n v="622110"/>
    <s v="GENERAL MEDICAL AND SURGICAL HOSPITALS"/>
    <s v="https://msdh.ms.gov/msdhsite/_static/resources/7660.pdf"/>
    <s v="2018-08-09T00:00:00.000Z"/>
    <s v="IMAGERY"/>
    <s v="2014-02-11T00:00:00.000Z"/>
    <s v="NOT AVAILABLE"/>
    <s v="LICENSE #21-172"/>
    <s v="NOT AVAILABLE"/>
    <n v="28"/>
    <s v="GOVERNMENT - LOCAL"/>
    <n v="-999"/>
    <x v="491"/>
    <s v="LEVEL IV"/>
    <s v="Y"/>
  </r>
  <r>
    <n v="-82.803648656999897"/>
    <n v="27.914147494000002"/>
    <n v="5690"/>
    <n v="21833770"/>
    <s v="LARGO MEDICAL CENTER"/>
    <s v="201 14TH ST SW"/>
    <s v="LARGO"/>
    <s v="FL"/>
    <n v="33770"/>
    <s v="NOT AVAILABLE"/>
    <s v="(727) 588-5200"/>
    <x v="3"/>
    <s v="OPEN"/>
    <n v="256"/>
    <s v="PINELLAS"/>
    <n v="12103"/>
    <s v="USA"/>
    <n v="27.914147494000101"/>
    <n v="-82.803648656999897"/>
    <n v="622110"/>
    <s v="GENERAL MEDICAL AND SURGICAL HOSPITALS"/>
    <s v="http://www.floridahealthfinder.gov/facilitylocator/facilitysearch.aspx"/>
    <s v="2018-08-15T00:00:00.000Z"/>
    <s v="IMAGERY"/>
    <s v="2013-11-05T00:00:00.000Z"/>
    <s v="http://www.largomedical.com"/>
    <n v="10030"/>
    <s v="NOT AVAILABLE"/>
    <n v="12"/>
    <s v="PROPRIETARY"/>
    <n v="-999"/>
    <x v="259"/>
    <s v="NOT AVAILABLE"/>
    <s v="N"/>
  </r>
  <r>
    <n v="-90.030731310999897"/>
    <n v="33.111689554000002"/>
    <n v="5691"/>
    <n v="3439095"/>
    <s v="HOLMES COUNTY HOSPITAL &amp; CLINICS"/>
    <s v="239 BOWLING GREEN ROAD"/>
    <s v="LEXINGTON"/>
    <s v="MS"/>
    <n v="39095"/>
    <s v="NOT AVAILABLE"/>
    <s v="(662) 834-1321"/>
    <x v="2"/>
    <s v="OPEN"/>
    <n v="25"/>
    <s v="HOLMES"/>
    <n v="28051"/>
    <s v="USA"/>
    <n v="33.111689554000101"/>
    <n v="-90.030731310999997"/>
    <n v="622110"/>
    <s v="GENERAL MEDICAL AND SURGICAL HOSPITALS"/>
    <s v="https://msdh.ms.gov/msdhsite/_static/resources/7660.pdf"/>
    <s v="2018-08-09T00:00:00.000Z"/>
    <s v="IMAGERY"/>
    <s v="2013-08-30T00:00:00.000Z"/>
    <s v="http://holmescountymississippi.com/holmeswebhelthcare.html"/>
    <s v="LICENSE #11-199"/>
    <s v="NOT AVAILABLE"/>
    <n v="28"/>
    <s v="GOVERNMENT - STATE"/>
    <n v="-999"/>
    <x v="3"/>
    <s v="LEVEL IV"/>
    <s v="N"/>
  </r>
  <r>
    <n v="-91.068051497999903"/>
    <n v="31.704990581000001"/>
    <n v="5692"/>
    <n v="3739069"/>
    <s v="JEFFERSON COUNTY HOSPITAL"/>
    <s v="870 SOUTH MAIN STREET"/>
    <s v="FAYETTE"/>
    <s v="MS"/>
    <n v="39069"/>
    <s v="NOT AVAILABLE"/>
    <s v="(601) 786-3401"/>
    <x v="3"/>
    <s v="OPEN"/>
    <n v="30"/>
    <s v="JEFFERSON"/>
    <n v="28063"/>
    <s v="USA"/>
    <n v="31.7049905810001"/>
    <n v="-91.068051498000003"/>
    <n v="622110"/>
    <s v="GENERAL MEDICAL AND SURGICAL HOSPITALS"/>
    <s v="https://msdh.ms.gov/msdhsite/_static/resources/7660.pdf"/>
    <s v="2018-08-09T00:00:00.000Z"/>
    <s v="IMAGERY"/>
    <s v="2014-02-11T00:00:00.000Z"/>
    <s v="NOT AVAILABLE"/>
    <s v="LICENSE #21-238"/>
    <s v="NOT AVAILABLE"/>
    <n v="28"/>
    <s v="GOVERNMENT - LOCAL"/>
    <n v="-999"/>
    <x v="18"/>
    <s v="NOT DESIGNATED"/>
    <s v="Y"/>
  </r>
  <r>
    <n v="-89.140794100999898"/>
    <n v="31.684952232000001"/>
    <n v="5693"/>
    <n v="3939441"/>
    <s v="SOUTH CENTRAL REGIONAL MEDICAL CENTER"/>
    <s v="1220 JEFFERSON STREET"/>
    <s v="LAUREL"/>
    <s v="MS"/>
    <n v="39441"/>
    <s v="NOT AVAILABLE"/>
    <s v="(601) 426-4000"/>
    <x v="3"/>
    <s v="OPEN"/>
    <n v="285"/>
    <s v="JONES"/>
    <n v="28067"/>
    <s v="USA"/>
    <n v="31.6849522320001"/>
    <n v="-89.140794100999997"/>
    <n v="622110"/>
    <s v="GENERAL MEDICAL AND SURGICAL HOSPITALS"/>
    <s v="https://msdh.ms.gov/msdhsite/_static/resources/7660.pdf"/>
    <s v="2018-08-09T00:00:00.000Z"/>
    <s v="IMAGERY"/>
    <s v="2013-10-02T00:00:00.000Z"/>
    <s v="http://www.scrmc.com"/>
    <s v="LICENSE #11-153"/>
    <s v="NOT AVAILABLE"/>
    <n v="28"/>
    <s v="GOVERNMENT - LOCAL"/>
    <n v="-999"/>
    <x v="412"/>
    <s v="LEVEL III"/>
    <s v="N"/>
  </r>
  <r>
    <n v="-90.254519179999903"/>
    <n v="32.287768532000001"/>
    <n v="5694"/>
    <n v="639204"/>
    <s v="MERIT HEALTH CENTRAL"/>
    <s v="1850 CHADWICK DRIVE"/>
    <s v="JACKSON"/>
    <s v="MS"/>
    <n v="39204"/>
    <s v="NOT AVAILABLE"/>
    <s v="(601) 376-1000"/>
    <x v="3"/>
    <s v="OPEN"/>
    <n v="319"/>
    <s v="HINDS"/>
    <n v="28049"/>
    <s v="USA"/>
    <n v="32.287768532000001"/>
    <n v="-90.254519180000003"/>
    <n v="622110"/>
    <s v="GENERAL MEDICAL AND SURGICAL HOSPITALS"/>
    <s v="https://msdh.ms.gov/msdhsite/_static/resources/7660.pdf"/>
    <s v="2018-08-09T00:00:00.000Z"/>
    <s v="IMAGERY"/>
    <s v="2014-03-12T00:00:00.000Z"/>
    <s v="http://www.merithealthcentral.com/"/>
    <s v="LICENSE #16-240"/>
    <s v="CENTRAL MS MEDICAL CENTER"/>
    <n v="28"/>
    <s v="PROPRIETARY"/>
    <n v="-999"/>
    <x v="475"/>
    <s v="LEVEL III"/>
    <s v="Y"/>
  </r>
  <r>
    <n v="-90.143375610999897"/>
    <n v="32.389770044000002"/>
    <n v="5695"/>
    <n v="1139211"/>
    <s v="SELECT SPECIALTY HOSPITAL - JACKSON"/>
    <s v="5903 RIDGEWOOD ROAD"/>
    <s v="JACKSON"/>
    <s v="MS"/>
    <n v="39211"/>
    <s v="NOT AVAILABLE"/>
    <s v="(601) 899-3800"/>
    <x v="8"/>
    <s v="OPEN"/>
    <n v="53"/>
    <s v="HINDS"/>
    <n v="28049"/>
    <s v="USA"/>
    <n v="32.389770044000002"/>
    <n v="-90.143375610999996"/>
    <n v="622310"/>
    <s v="SPECIALTY (EXCEPT PSYCHIATRIC AND SUBSTANCE ABUSE) HOSPITALS"/>
    <s v="https://msdh.ms.gov/msdhsite/_static/resources/7660.pdf"/>
    <s v="2018-08-09T00:00:00.000Z"/>
    <s v="IMAGERY"/>
    <s v="2013-08-30T00:00:00.000Z"/>
    <s v="http://www.selectspecialtyhospitals.com/company/locations/jackson."/>
    <s v="LICENSE #22-331"/>
    <s v="NOT AVAILABLE"/>
    <n v="28"/>
    <s v="PROPRIETARY"/>
    <n v="-999"/>
    <x v="183"/>
    <s v="NOT AVAILABLE"/>
    <s v="N"/>
  </r>
  <r>
    <n v="-89.518849468999903"/>
    <n v="32.741150392000002"/>
    <n v="5696"/>
    <n v="5139051"/>
    <s v="BAPTIST MEDICAL CENTER LEAKE"/>
    <s v="310 ELLIS STREET"/>
    <s v="CARTHAGE"/>
    <s v="MS"/>
    <n v="39051"/>
    <s v="NOT AVAILABLE"/>
    <s v="(601) 267-1100"/>
    <x v="2"/>
    <s v="OPEN"/>
    <n v="25"/>
    <s v="LEAKE"/>
    <n v="28079"/>
    <s v="USA"/>
    <n v="32.741150392000101"/>
    <n v="-89.518849469000003"/>
    <n v="622110"/>
    <s v="GENERAL MEDICAL AND SURGICAL HOSPITALS"/>
    <s v="https://msdh.ms.gov/msdhsite/_static/resources/7660.pdf"/>
    <s v="2018-08-09T00:00:00.000Z"/>
    <s v="IMAGERY"/>
    <s v="2014-02-10T00:00:00.000Z"/>
    <s v="http://www.mbhs.com/locations/baptist-medical-center-leake/"/>
    <s v="LICENSE #13-187"/>
    <s v="LEAKE MEMORIAL HOSPITAL"/>
    <n v="28"/>
    <s v="NON-PROFIT"/>
    <n v="-999"/>
    <x v="3"/>
    <s v="LEVEL IV"/>
    <s v="Y"/>
  </r>
  <r>
    <n v="-88.699035418999898"/>
    <n v="32.368437642000004"/>
    <n v="5697"/>
    <n v="1639301"/>
    <s v="ANDERSON REGIONAL MEDICAL CENTER SOUTH"/>
    <s v="1102 CONSTITUTION AVENUE"/>
    <s v="MERIDIAN"/>
    <s v="MS"/>
    <n v="39301"/>
    <s v="NOT AVAILABLE"/>
    <s v="(601) 484-3590"/>
    <x v="3"/>
    <s v="OPEN"/>
    <n v="69"/>
    <s v="LAUDERDALE"/>
    <n v="28075"/>
    <s v="USA"/>
    <n v="32.368437642000103"/>
    <n v="-88.699035418999998"/>
    <n v="622110"/>
    <s v="GENERAL MEDICAL AND SURGICAL HOSPITALS"/>
    <s v="https://msdh.ms.gov/msdhsite/_static/resources/7660.pdf"/>
    <s v="2018-08-09T00:00:00.000Z"/>
    <s v="IMAGERY"/>
    <s v="2014-03-12T00:00:00.000Z"/>
    <s v="www.andersonregional.org"/>
    <s v="LICENSE #13-237"/>
    <s v="RILEY HOSPITAL"/>
    <n v="28"/>
    <s v="NON-PROFIT"/>
    <n v="-999"/>
    <x v="153"/>
    <s v="NOT AVAILABLE"/>
    <s v="N"/>
  </r>
  <r>
    <n v="-88.726461968999899"/>
    <n v="32.376057285000002"/>
    <n v="5698"/>
    <n v="4539304"/>
    <s v="EAST MS STATE HOSPITAL"/>
    <s v="1818 COLLEGE DRIVE"/>
    <s v="MERIDIAN"/>
    <s v="MS"/>
    <n v="39304"/>
    <s v="NOT AVAILABLE"/>
    <s v="(601) 581-7600"/>
    <x v="6"/>
    <s v="OPEN"/>
    <n v="201"/>
    <s v="LAUDERDALE"/>
    <n v="28075"/>
    <s v="USA"/>
    <n v="32.376057285000101"/>
    <n v="-88.726461968999999"/>
    <n v="622210"/>
    <s v="PSYCHIATRIC AND SUBSTANCE ABUSE HOSPITALS"/>
    <s v="https://msdh.ms.gov/msdhsite/_static/resources/7660.pdf"/>
    <s v="2018-08-09T00:00:00.000Z"/>
    <s v="IMAGERY"/>
    <s v="2013-08-30T00:00:00.000Z"/>
    <s v="http://www.emsh.state.ms.us"/>
    <s v="LICENSE #31-136"/>
    <s v="NOT AVAILABLE"/>
    <n v="28"/>
    <s v="GOVERNMENT - STATE"/>
    <n v="-999"/>
    <x v="65"/>
    <s v="NOT AVAILABLE"/>
    <s v="N"/>
  </r>
  <r>
    <n v="-88.700070037999893"/>
    <n v="32.371154738999998"/>
    <n v="5699"/>
    <n v="4639301"/>
    <s v="ANDERSON REGIONAL MEDICAL CENTER"/>
    <s v="2124 14TH STREET"/>
    <s v="MERIDIAN"/>
    <s v="MS"/>
    <n v="39301"/>
    <s v="NOT AVAILABLE"/>
    <s v="(601) 553-6000"/>
    <x v="3"/>
    <s v="OPEN"/>
    <n v="260"/>
    <s v="LAUDERDALE"/>
    <n v="28075"/>
    <s v="USA"/>
    <n v="32.371154739000097"/>
    <n v="-88.700070038000007"/>
    <n v="622110"/>
    <s v="GENERAL MEDICAL AND SURGICAL HOSPITALS"/>
    <s v="https://msdh.ms.gov/msdhsite/_static/resources/7660.pdf"/>
    <s v="2018-08-09T00:00:00.000Z"/>
    <s v="IMAGERY/OTHER"/>
    <s v="2014-02-10T00:00:00.000Z"/>
    <s v="http://www.jarmc.org"/>
    <s v="LICENSE #13-237"/>
    <s v="NOT AVAILABLE"/>
    <n v="28"/>
    <s v="NON-PROFIT"/>
    <n v="-999"/>
    <x v="257"/>
    <s v="LEVEL III"/>
    <s v="N"/>
  </r>
  <r>
    <n v="-88.697530111999896"/>
    <n v="32.370037891999999"/>
    <n v="5700"/>
    <n v="4739301"/>
    <s v="RUSH FOUNDATION HOSPITAL"/>
    <s v="1314 19TH AVENUE"/>
    <s v="MERIDIAN"/>
    <s v="MS"/>
    <n v="39301"/>
    <s v="NOT AVAILABLE"/>
    <s v="(601) 483-0011"/>
    <x v="3"/>
    <s v="OPEN"/>
    <n v="215"/>
    <s v="LAUDERDALE"/>
    <n v="28075"/>
    <s v="USA"/>
    <n v="32.370037891999999"/>
    <n v="-88.697530111999995"/>
    <n v="622110"/>
    <s v="GENERAL MEDICAL AND SURGICAL HOSPITALS"/>
    <s v="https://msdh.ms.gov/msdhsite/_static/resources/7660.pdf"/>
    <s v="2018-08-09T00:00:00.000Z"/>
    <s v="IMAGERY"/>
    <s v="2014-03-12T00:00:00.000Z"/>
    <s v="http://www.rushhealthsystems.org/rfh/"/>
    <s v="LICENSE #13-059"/>
    <s v="NOT AVAILABLE"/>
    <n v="28"/>
    <s v="NON-PROFIT"/>
    <n v="-999"/>
    <x v="264"/>
    <s v="LEVEL III"/>
    <s v="N"/>
  </r>
  <r>
    <n v="-90.099842700999901"/>
    <n v="31.554070363000001"/>
    <n v="5701"/>
    <n v="5039654"/>
    <s v="LAWRENCE COUNTY HOSPITAL"/>
    <s v="1065 EAST BROAD STREET"/>
    <s v="MONTICELLO"/>
    <s v="MS"/>
    <n v="39654"/>
    <s v="NOT AVAILABLE"/>
    <s v="(601) 587-4051"/>
    <x v="2"/>
    <s v="OPEN"/>
    <n v="25"/>
    <s v="LAWRENCE"/>
    <n v="28077"/>
    <s v="USA"/>
    <n v="31.5540703630001"/>
    <n v="-90.099842700999901"/>
    <n v="622110"/>
    <s v="GENERAL MEDICAL AND SURGICAL HOSPITALS"/>
    <s v="https://msdh.ms.gov/msdhsite/_static/resources/7660.pdf"/>
    <s v="2018-08-09T00:00:00.000Z"/>
    <s v="IMAGERY"/>
    <s v="2014-02-10T00:00:00.000Z"/>
    <s v="http://www.smrmc.com"/>
    <s v="LICENSE # 11-222"/>
    <s v="NOT AVAILABLE"/>
    <n v="28"/>
    <s v="GOVERNMENT - LOCAL"/>
    <n v="-999"/>
    <x v="3"/>
    <s v="LEVEL IV"/>
    <s v="N"/>
  </r>
  <r>
    <n v="-89.366462364999904"/>
    <n v="31.326073962999999"/>
    <n v="5702"/>
    <n v="4239402"/>
    <s v="MERIT HEALTH WESLEY"/>
    <s v="5001 HARDY STREET"/>
    <s v="HATTIESBURG"/>
    <s v="MS"/>
    <n v="39402"/>
    <s v="NOT AVAILABLE"/>
    <s v="(601) 268-8000"/>
    <x v="3"/>
    <s v="OPEN"/>
    <n v="211"/>
    <s v="LAMAR"/>
    <n v="28073"/>
    <s v="USA"/>
    <n v="31.326073963000098"/>
    <n v="-89.366462365000004"/>
    <n v="622110"/>
    <s v="GENERAL MEDICAL AND SURGICAL HOSPITALS"/>
    <s v="https://msdh.ms.gov/msdhsite/_static/resources/7660.pdf"/>
    <s v="2018-08-09T00:00:00.000Z"/>
    <s v="IMAGERY"/>
    <s v="2014-02-10T00:00:00.000Z"/>
    <s v="http://www.merithealthwesley.com/Merit-Health-Wesley/Home.aspx"/>
    <s v="LICENSE #12-023"/>
    <s v="WESLEY MEDICAL CENTER"/>
    <n v="28"/>
    <s v="PROPRIETARY"/>
    <n v="-999"/>
    <x v="95"/>
    <s v="LEVEL IV"/>
    <s v="Y"/>
  </r>
  <r>
    <n v="-90.6501935309999"/>
    <n v="33.457519949999998"/>
    <n v="5703"/>
    <n v="9838751"/>
    <s v="SOUTH SUNFLOWER COUNTY HOSPITAL"/>
    <s v="121 EAST BAKER STREET"/>
    <s v="INDIANOLA"/>
    <s v="MS"/>
    <n v="38751"/>
    <s v="NOT AVAILABLE"/>
    <s v="(662) 877-5235"/>
    <x v="3"/>
    <s v="OPEN"/>
    <n v="49"/>
    <s v="SUNFLOWER"/>
    <n v="28133"/>
    <s v="USA"/>
    <n v="33.457519950000098"/>
    <n v="-90.650193530999999"/>
    <n v="622110"/>
    <s v="GENERAL MEDICAL AND SURGICAL HOSPITALS"/>
    <s v="https://msdh.ms.gov/msdhsite/_static/resources/7660.pdf"/>
    <s v="2018-08-09T00:00:00.000Z"/>
    <s v="IMAGERY"/>
    <s v="2014-02-11T00:00:00.000Z"/>
    <s v="NOT AVAILABLE"/>
    <s v="LICENSE #11-102"/>
    <s v="NOT AVAILABLE"/>
    <n v="28"/>
    <s v="GOVERNMENT - LOCAL"/>
    <n v="-999"/>
    <x v="43"/>
    <s v="LEVEL IV"/>
    <s v="N"/>
  </r>
  <r>
    <n v="-89.115569604999905"/>
    <n v="30.367675408"/>
    <n v="5704"/>
    <n v="3039501"/>
    <s v="MEMORIAL HOSPITAL AT GULFPORT"/>
    <s v="4500 13TH STREET"/>
    <s v="GULFPORT"/>
    <s v="MS"/>
    <n v="39501"/>
    <s v="NOT AVAILABLE"/>
    <s v="(228) 867-4000"/>
    <x v="3"/>
    <s v="OPEN"/>
    <n v="445"/>
    <s v="HARRISON"/>
    <n v="28047"/>
    <s v="USA"/>
    <n v="30.367675408"/>
    <n v="-89.115569605000005"/>
    <n v="622110"/>
    <s v="GENERAL MEDICAL AND SURGICAL HOSPITALS"/>
    <s v="https://msdh.ms.gov/msdhsite/_static/resources/7660.pdf"/>
    <s v="2018-08-09T00:00:00.000Z"/>
    <s v="IMAGERY"/>
    <s v="2014-03-12T00:00:00.000Z"/>
    <s v="http://www.gulfportmemorial.com"/>
    <s v="LICENSE #11-028"/>
    <s v="NOT AVAILABLE"/>
    <n v="28"/>
    <s v="GOVERNMENT - LOCAL"/>
    <n v="-999"/>
    <x v="674"/>
    <s v="LEVEL II"/>
    <s v="Y"/>
  </r>
  <r>
    <n v="-89.792027019000002"/>
    <n v="34.922644560000002"/>
    <n v="5705"/>
    <n v="12638654"/>
    <s v="METHODIST HEALTH CARE - OLIVE BRANCH HOSPITAL"/>
    <s v="4250 BETHEL ROAD"/>
    <s v="OLIVE BRANCH"/>
    <s v="MS"/>
    <n v="38654"/>
    <s v="NOT AVAILABLE"/>
    <s v="(662) 932-9000"/>
    <x v="3"/>
    <s v="OPEN"/>
    <n v="67"/>
    <s v="DESOTO"/>
    <n v="28033"/>
    <s v="USA"/>
    <n v="34.922644560000002"/>
    <n v="-89.792027019000002"/>
    <n v="622110"/>
    <s v="GENERAL MEDICAL AND SURGICAL HOSPITALS"/>
    <s v="https://msdh.ms.gov/msdhsite/_static/resources/7660.pdf"/>
    <s v="2018-08-09T00:00:00.000Z"/>
    <s v="IMAGERY"/>
    <s v="2016-08-17T00:00:00.000Z"/>
    <s v="http://www.methodisthealth.org/locations/methodist-olive-branch-hospital/"/>
    <s v="LICENSE #13-349"/>
    <s v="NOT AVAILABLE"/>
    <n v="28"/>
    <s v="NON-PROFIT"/>
    <n v="-999"/>
    <x v="102"/>
    <s v="LEVEL IV"/>
    <s v="Y"/>
  </r>
  <r>
    <n v="-112.956928711"/>
    <n v="46.132692175999999"/>
    <n v="5706"/>
    <n v="159711"/>
    <s v="COMMUNITY HOSPITAL OF ANACONDA"/>
    <s v="401 W PENNSYLVANIA AVE"/>
    <s v="ANACONDA"/>
    <s v="MT"/>
    <n v="59711"/>
    <s v="NOT AVAILABLE"/>
    <s v="(406) 563-8500"/>
    <x v="2"/>
    <s v="OPEN"/>
    <n v="87"/>
    <s v="DEER LODGE"/>
    <n v="30023"/>
    <s v="USA"/>
    <n v="46.132692175999999"/>
    <n v="-112.956928711"/>
    <n v="622110"/>
    <s v="GENERAL MEDICAL AND SURGICAL HOSPITALS"/>
    <s v="http://dphhs.mt.gov/qad/healthcarefacilitieslist"/>
    <s v="2018-08-09T00:00:00.000Z"/>
    <s v="IMAGERY/OTHER"/>
    <s v="2014-02-10T00:00:00.000Z"/>
    <s v="http://www.communityhospitalofanaconda.org"/>
    <s v="NOT AVAILABLE"/>
    <s v="NOT AVAILABLE"/>
    <n v="30"/>
    <s v="NON-PROFIT"/>
    <n v="-999"/>
    <x v="225"/>
    <s v="CTH"/>
    <s v="Y"/>
  </r>
  <r>
    <n v="-107.616532733"/>
    <n v="45.728916718999997"/>
    <n v="5707"/>
    <n v="859034"/>
    <s v="BIG HORN COUNTY MEMORIAL HOSPITAL"/>
    <s v="17 N MILES"/>
    <s v="HARDIN"/>
    <s v="MT"/>
    <n v="59034"/>
    <s v="NOT AVAILABLE"/>
    <s v="(406) 665-2310"/>
    <x v="2"/>
    <s v="OPEN"/>
    <n v="61"/>
    <s v="BIG HORN"/>
    <n v="30003"/>
    <s v="USA"/>
    <n v="45.728916718999997"/>
    <n v="-107.616532733"/>
    <n v="622110"/>
    <s v="GENERAL MEDICAL AND SURGICAL HOSPITALS"/>
    <s v="http://dphhs.mt.gov/qad/healthcarefacilitieslist"/>
    <s v="2018-08-09T00:00:00.000Z"/>
    <s v="IMAGERY/OTHER"/>
    <s v="2014-02-10T00:00:00.000Z"/>
    <s v="http://www.bighornhospital.org"/>
    <s v="NOT AVAILABLE"/>
    <s v="NOT AVAILABLE"/>
    <n v="30"/>
    <s v="NON-PROFIT"/>
    <n v="-999"/>
    <x v="83"/>
    <s v="TRF"/>
    <s v="N"/>
  </r>
  <r>
    <n v="-109.841079312999"/>
    <n v="46.437328596999997"/>
    <n v="5708"/>
    <n v="959036"/>
    <s v="WHEATLAND MEMORIAL HEALTHCARE"/>
    <s v="530 3RD ST NW"/>
    <s v="HARLOWTON"/>
    <s v="MT"/>
    <n v="59036"/>
    <s v="NOT AVAILABLE"/>
    <s v="(406) 632-4351"/>
    <x v="2"/>
    <s v="OPEN"/>
    <n v="25"/>
    <s v="WHEATLAND"/>
    <n v="30107"/>
    <s v="USA"/>
    <n v="46.437328596999997"/>
    <n v="-109.84107931299999"/>
    <n v="622110"/>
    <s v="GENERAL MEDICAL AND SURGICAL HOSPITALS"/>
    <s v="http://dphhs.mt.gov/qad/healthcarefacilitieslist"/>
    <s v="2018-08-09T00:00:00.000Z"/>
    <s v="IMAGERY/OTHER"/>
    <s v="2014-02-10T00:00:00.000Z"/>
    <s v="http://www.wheatlandmemorial.org"/>
    <s v="NOT AVAILABLE"/>
    <s v="NOT AVAILABLE"/>
    <n v="30"/>
    <s v="NON-PROFIT"/>
    <n v="-999"/>
    <x v="3"/>
    <s v="TRF"/>
    <s v="Y"/>
  </r>
  <r>
    <n v="-107.859436291999"/>
    <n v="48.357865994000001"/>
    <n v="5709"/>
    <n v="1159538"/>
    <s v="PHILLIPS COUNTY HOSPITAL"/>
    <s v="311 S 8TH AVE E"/>
    <s v="MALTA"/>
    <s v="MT"/>
    <n v="59538"/>
    <s v="NOT AVAILABLE"/>
    <s v="(406) 654-1100"/>
    <x v="2"/>
    <s v="OPEN"/>
    <n v="6"/>
    <s v="PHILLIPS"/>
    <n v="30071"/>
    <s v="USA"/>
    <n v="48.3578659940001"/>
    <n v="-107.859436292"/>
    <n v="622110"/>
    <s v="GENERAL MEDICAL AND SURGICAL HOSPITALS"/>
    <s v="http://dphhs.mt.gov/qad/healthcarefacilitieslist"/>
    <s v="2018-08-09T00:00:00.000Z"/>
    <s v="IMAGERY"/>
    <s v="2014-02-10T00:00:00.000Z"/>
    <s v="http://www.phillipscountyhospital.com"/>
    <s v="NOT AVAILABLE"/>
    <s v="NOT AVAILABLE"/>
    <n v="30"/>
    <s v="NON-PROFIT"/>
    <n v="-999"/>
    <x v="135"/>
    <s v="NOT AVAILABLE"/>
    <s v="N"/>
  </r>
  <r>
    <n v="-104.563276993999"/>
    <n v="48.779184287"/>
    <n v="5710"/>
    <n v="1259254"/>
    <s v="SHERIDAN MEMORIAL HOSPITAL"/>
    <s v="440 W LAUREL AVE"/>
    <s v="PLENTYWOOD"/>
    <s v="MT"/>
    <n v="59254"/>
    <s v="NOT AVAILABLE"/>
    <s v="(406) 765-3700"/>
    <x v="2"/>
    <s v="OPEN"/>
    <n v="97"/>
    <s v="SHERIDAN"/>
    <n v="30091"/>
    <s v="USA"/>
    <n v="48.779184287000099"/>
    <n v="-104.56327699400001"/>
    <n v="622110"/>
    <s v="GENERAL MEDICAL AND SURGICAL HOSPITALS"/>
    <s v="http://dphhs.mt.gov/qad/healthcarefacilitieslist"/>
    <s v="2018-08-09T00:00:00.000Z"/>
    <s v="IMAGERY"/>
    <s v="2014-02-10T00:00:00.000Z"/>
    <s v="http://www.sheridanhospital.org"/>
    <s v="NOT AVAILABLE"/>
    <s v="NOT AVAILABLE"/>
    <n v="30"/>
    <s v="NON-PROFIT"/>
    <n v="-999"/>
    <x v="58"/>
    <s v="TRF"/>
    <s v="N"/>
  </r>
  <r>
    <n v="-111.95892520499901"/>
    <n v="48.174487437000003"/>
    <n v="5711"/>
    <n v="1559425"/>
    <s v="PONDERA MEDICAL CENTER"/>
    <s v="805 SUNSET BLVD"/>
    <s v="CONRAD"/>
    <s v="MT"/>
    <n v="59425"/>
    <s v="NOT AVAILABLE"/>
    <s v="(406) 271-3211"/>
    <x v="2"/>
    <s v="OPEN"/>
    <n v="79"/>
    <s v="PONDERA"/>
    <n v="30073"/>
    <s v="USA"/>
    <n v="48.174487437000003"/>
    <n v="-111.958925205"/>
    <n v="622110"/>
    <s v="GENERAL MEDICAL AND SURGICAL HOSPITALS"/>
    <s v="http://dphhs.mt.gov/qad/healthcarefacilitieslist"/>
    <s v="2018-08-09T00:00:00.000Z"/>
    <s v="IMAGERY/OTHER"/>
    <s v="2014-02-10T00:00:00.000Z"/>
    <s v="http://www.ponderamedical.com"/>
    <s v="NOT AVAILABLE"/>
    <s v="NOT AVAILABLE"/>
    <n v="30"/>
    <s v="NON-PROFIT"/>
    <n v="-999"/>
    <x v="278"/>
    <s v="TRF"/>
    <s v="Y"/>
  </r>
  <r>
    <n v="-114.87664822599901"/>
    <n v="47.185267222"/>
    <n v="5712"/>
    <n v="1859872"/>
    <s v="MINERAL COMMUNITY HOSPITAL"/>
    <s v="1208 6TH AVE E"/>
    <s v="SUPERIOR"/>
    <s v="MT"/>
    <n v="59872"/>
    <s v="NOT AVAILABLE"/>
    <s v="(406) 822-4841"/>
    <x v="2"/>
    <s v="OPEN"/>
    <n v="25"/>
    <s v="MINERAL"/>
    <n v="30061"/>
    <s v="USA"/>
    <n v="47.1852672220001"/>
    <n v="-114.876648226"/>
    <n v="622110"/>
    <s v="GENERAL MEDICAL AND SURGICAL HOSPITALS"/>
    <s v="http://dphhs.mt.gov/qad/healthcarefacilitieslist"/>
    <s v="2018-08-09T00:00:00.000Z"/>
    <s v="IMAGERY/OTHER"/>
    <s v="2014-02-10T00:00:00.000Z"/>
    <s v="http://www.mineralcommunityhospital.com/"/>
    <s v="NOT AVAILABLE"/>
    <s v="NOT AVAILABLE"/>
    <n v="30"/>
    <s v="NON-PROFIT"/>
    <n v="-999"/>
    <x v="3"/>
    <s v="TRF"/>
    <s v="Y"/>
  </r>
  <r>
    <n v="-111.732019000999"/>
    <n v="45.351747217000003"/>
    <n v="5713"/>
    <n v="1959729"/>
    <s v="MADISON VALLEY MEDICAL CENTER"/>
    <s v="305 N MAIN ST"/>
    <s v="ENNIS"/>
    <s v="MT"/>
    <n v="59729"/>
    <s v="NOT AVAILABLE"/>
    <s v="(406) 682-4222"/>
    <x v="2"/>
    <s v="OPEN"/>
    <n v="10"/>
    <s v="MADISON"/>
    <n v="30057"/>
    <s v="USA"/>
    <n v="45.351747217000103"/>
    <n v="-111.732019001"/>
    <n v="622110"/>
    <s v="GENERAL MEDICAL AND SURGICAL HOSPITALS"/>
    <s v="http://dphhs.mt.gov/qad/healthcarefacilitieslist"/>
    <s v="2018-08-09T00:00:00.000Z"/>
    <s v="IMAGERY/OTHER"/>
    <s v="2013-11-27T00:00:00.000Z"/>
    <s v="http://www.mvhospital-clinic.com"/>
    <s v="NOT AVAILABLE"/>
    <s v="NOT AVAILABLE"/>
    <n v="30"/>
    <s v="GOVERNMENT - DISTRICT/AUTHORITY"/>
    <n v="-999"/>
    <x v="53"/>
    <s v="TRF"/>
    <s v="Y"/>
  </r>
  <r>
    <n v="-106.67036620299901"/>
    <n v="46.271689307999999"/>
    <n v="5714"/>
    <n v="2059327"/>
    <s v="ROSEBUD HEALTH CARE CENTER HOSPITAL"/>
    <s v="383 N 17TH AVE"/>
    <s v="FORSYTH"/>
    <s v="MT"/>
    <n v="59327"/>
    <s v="NOT AVAILABLE"/>
    <s v="(406) 346-2161"/>
    <x v="2"/>
    <s v="OPEN"/>
    <n v="55"/>
    <s v="ROSEBUD"/>
    <n v="30087"/>
    <s v="USA"/>
    <n v="46.271689308000099"/>
    <n v="-106.670366203"/>
    <n v="622110"/>
    <s v="GENERAL MEDICAL AND SURGICAL HOSPITALS"/>
    <s v="http://dphhs.mt.gov/qad/healthcarefacilitieslist"/>
    <s v="2018-08-09T00:00:00.000Z"/>
    <s v="IMAGERY"/>
    <s v="2014-02-10T00:00:00.000Z"/>
    <s v="http://rosebudhealthcare.com/"/>
    <s v="NOT AVAILABLE"/>
    <s v="NOT AVAILABLE"/>
    <n v="30"/>
    <s v="NON-PROFIT"/>
    <n v="-999"/>
    <x v="111"/>
    <s v="NOT AVAILABLE"/>
    <s v="Y"/>
  </r>
  <r>
    <n v="-105.315595934999"/>
    <n v="46.791134059999997"/>
    <n v="5715"/>
    <n v="2259349"/>
    <s v="PRAIRIE COMMUNITY HOSPITAL"/>
    <s v="312 S ADAMS"/>
    <s v="TERRY"/>
    <s v="MT"/>
    <n v="59349"/>
    <s v="NOT AVAILABLE"/>
    <s v="(406) 635-5511"/>
    <x v="2"/>
    <s v="OPEN"/>
    <n v="22"/>
    <s v="PRAIRIE"/>
    <n v="30079"/>
    <s v="USA"/>
    <n v="46.791134059999997"/>
    <n v="-105.315595935"/>
    <n v="622110"/>
    <s v="GENERAL MEDICAL AND SURGICAL HOSPITALS"/>
    <s v="http://dphhs.mt.gov/qad/healthcarefacilitieslist"/>
    <s v="2018-08-09T00:00:00.000Z"/>
    <s v="IMAGERY"/>
    <s v="2013-12-04T00:00:00.000Z"/>
    <s v="http://www.prairiecommunityhospital.org/"/>
    <s v="NOT AVAILABLE"/>
    <s v="NOT AVAILABLE"/>
    <n v="30"/>
    <s v="GOVERNMENT - DISTRICT/AUTHORITY"/>
    <n v="-999"/>
    <x v="138"/>
    <s v="TRF"/>
    <s v="N"/>
  </r>
  <r>
    <n v="-114.888188369999"/>
    <n v="47.468472665"/>
    <n v="5716"/>
    <n v="3059859"/>
    <s v="CLARK FORK VALLEY HOSPITAL"/>
    <s v="10 KRUGER RD"/>
    <s v="PLAINS"/>
    <s v="MT"/>
    <n v="59859"/>
    <s v="NOT AVAILABLE"/>
    <s v="(406) 826-4800"/>
    <x v="2"/>
    <s v="OPEN"/>
    <n v="44"/>
    <s v="SANDERS"/>
    <n v="30089"/>
    <s v="USA"/>
    <n v="47.468472665"/>
    <n v="-114.88818836999999"/>
    <n v="622110"/>
    <s v="GENERAL MEDICAL AND SURGICAL HOSPITALS"/>
    <s v="http://dphhs.mt.gov/qad/healthcarefacilitieslist"/>
    <s v="2018-08-09T00:00:00.000Z"/>
    <s v="IMAGERY/OTHER"/>
    <s v="2014-03-12T00:00:00.000Z"/>
    <s v="http://www.cfvh.org"/>
    <s v="NOT AVAILABLE"/>
    <s v="NOT AVAILABLE"/>
    <n v="30"/>
    <s v="NON-PROFIT"/>
    <n v="-999"/>
    <x v="32"/>
    <s v="CTH"/>
    <s v="Y"/>
  </r>
  <r>
    <n v="-85.912246612999894"/>
    <n v="32.533909831999999"/>
    <n v="5717"/>
    <n v="3336078"/>
    <s v="COMMUNITY HOSPITAL"/>
    <s v="805 FRIENDSHIP ROAD"/>
    <s v="TALLASSEE"/>
    <s v="AL"/>
    <n v="36078"/>
    <n v="1225"/>
    <s v="(334) 283-6541"/>
    <x v="3"/>
    <s v="OPEN"/>
    <n v="69"/>
    <s v="ELMORE"/>
    <n v="1051"/>
    <s v="USA"/>
    <n v="32.533909832000099"/>
    <n v="-85.912246612999994"/>
    <n v="622110"/>
    <s v="GENERAL MEDICAL AND SURGICAL HOSPITALS"/>
    <s v="http://dph1.adph.state.al.us/FacilitiesDirectory"/>
    <s v="2018-08-09T00:00:00.000Z"/>
    <s v="IMAGERY/OTHER"/>
    <s v="2014-03-12T00:00:00.000Z"/>
    <s v="http://chal.org/"/>
    <s v="H2602"/>
    <s v="NOT AVAILABLE"/>
    <n v="1"/>
    <s v="PROPRIETARY"/>
    <n v="-999"/>
    <x v="153"/>
    <s v="LEVEL III"/>
    <s v="Y"/>
  </r>
  <r>
    <n v="-109.243881036999"/>
    <n v="45.212270695999997"/>
    <n v="5718"/>
    <n v="3259068"/>
    <s v="BEARTOOTH BILLINGS CLINIC"/>
    <s v="2525 N BROADWAY"/>
    <s v="RED LODGE"/>
    <s v="MT"/>
    <n v="59068"/>
    <s v="NOT AVAILABLE"/>
    <s v="(406) 446-2345"/>
    <x v="2"/>
    <s v="OPEN"/>
    <n v="10"/>
    <s v="CARBON"/>
    <n v="30009"/>
    <s v="USA"/>
    <n v="45.212270696000097"/>
    <n v="-109.24388103699999"/>
    <n v="622110"/>
    <s v="GENERAL MEDICAL AND SURGICAL HOSPITALS"/>
    <s v="http://dphhs.mt.gov/qad/healthcarefacilitieslist"/>
    <s v="2018-08-09T00:00:00.000Z"/>
    <s v="IMAGERY/OTHER"/>
    <s v="2014-02-10T00:00:00.000Z"/>
    <s v="http://www.beartoothbillingsclinic.org"/>
    <s v="NOT AVAILABLE"/>
    <s v="NOT AVAILABLE"/>
    <n v="30"/>
    <s v="NON-PROFIT"/>
    <n v="-999"/>
    <x v="53"/>
    <s v="TRF"/>
    <s v="Y"/>
  </r>
  <r>
    <n v="-111.849615134999"/>
    <n v="48.509521458999998"/>
    <n v="5719"/>
    <n v="3659474"/>
    <s v="MARIAS MEDICAL CENTER"/>
    <s v="640 PARK AVE"/>
    <s v="SHELBY"/>
    <s v="MT"/>
    <n v="59474"/>
    <s v="NOT AVAILABLE"/>
    <s v="(406) 434-3200"/>
    <x v="2"/>
    <s v="OPEN"/>
    <n v="25"/>
    <s v="TOOLE"/>
    <n v="30101"/>
    <s v="USA"/>
    <n v="48.509521458999998"/>
    <n v="-111.84961513499999"/>
    <n v="622110"/>
    <s v="GENERAL MEDICAL AND SURGICAL HOSPITALS"/>
    <s v="http://dphhs.mt.gov/qad/healthcarefacilitieslist"/>
    <s v="2018-08-09T00:00:00.000Z"/>
    <s v="IMAGERY/OTHER"/>
    <s v="2014-02-10T00:00:00.000Z"/>
    <s v="http://www.mmcmt.org"/>
    <s v="NOT AVAILABLE"/>
    <s v="NOT AVAILABLE"/>
    <n v="30"/>
    <s v="GOVERNMENT - LOCAL"/>
    <n v="-999"/>
    <x v="3"/>
    <s v="TRF"/>
    <s v="Y"/>
  </r>
  <r>
    <n v="-109.259145806999"/>
    <n v="45.643127681999999"/>
    <n v="5720"/>
    <n v="4359019"/>
    <s v="STILLWATER HOSPITAL ASSOCIATION INC"/>
    <s v="710 NORTH 11TH ST"/>
    <s v="COLUMBUS"/>
    <s v="MT"/>
    <n v="59019"/>
    <s v="NOT AVAILABLE"/>
    <s v="(406) 322-5316"/>
    <x v="2"/>
    <s v="OPEN"/>
    <n v="23"/>
    <s v="STILLWATER"/>
    <n v="30095"/>
    <s v="USA"/>
    <n v="45.643127682000099"/>
    <n v="-109.259145807"/>
    <n v="622110"/>
    <s v="GENERAL MEDICAL AND SURGICAL HOSPITALS"/>
    <s v="http://dphhs.mt.gov/qad/healthcarefacilitieslist"/>
    <s v="2018-08-09T00:00:00.000Z"/>
    <s v="IMAGERY/OTHER"/>
    <s v="2014-02-10T00:00:00.000Z"/>
    <s v="http://www.billingsclinic.com"/>
    <s v="NOT AVAILABLE"/>
    <s v="NOT AVAILABLE"/>
    <n v="30"/>
    <s v="NON-PROFIT"/>
    <n v="-999"/>
    <x v="35"/>
    <s v="TRF"/>
    <s v="N"/>
  </r>
  <r>
    <n v="-112.72683099599899"/>
    <n v="46.413278058000003"/>
    <n v="5721"/>
    <n v="4459722"/>
    <s v="DEER LODGE MEDICAL CENTER"/>
    <s v="1100 HOLLENBACK LANE"/>
    <s v="DEER LODGE"/>
    <s v="MT"/>
    <n v="59722"/>
    <s v="NOT AVAILABLE"/>
    <s v="(406) 846-2212"/>
    <x v="2"/>
    <s v="OPEN"/>
    <n v="16"/>
    <s v="POWELL"/>
    <n v="30077"/>
    <s v="USA"/>
    <n v="46.413278058000103"/>
    <n v="-112.726830996"/>
    <n v="622110"/>
    <s v="GENERAL MEDICAL AND SURGICAL HOSPITALS"/>
    <s v="http://dphhs.mt.gov/qad/healthcarefacilitieslist"/>
    <s v="2018-08-09T00:00:00.000Z"/>
    <s v="IMAGERY/OTHER"/>
    <s v="2014-02-10T00:00:00.000Z"/>
    <s v="http://www.pcmh.org"/>
    <s v="NOT AVAILABLE"/>
    <s v="NOT AVAILABLE"/>
    <n v="30"/>
    <s v="NON-PROFIT"/>
    <n v="-999"/>
    <x v="50"/>
    <s v="TRF"/>
    <s v="Y"/>
  </r>
  <r>
    <n v="-108.519430980999"/>
    <n v="45.793475247000003"/>
    <n v="5722"/>
    <n v="4959107"/>
    <s v="ST VINCENT HEALTH CARE"/>
    <s v="1233 NORTH 30TH STREET"/>
    <s v="BILLINGS"/>
    <s v="MT"/>
    <n v="59107"/>
    <s v="NOT AVAILABLE"/>
    <s v="(406) 237-3065"/>
    <x v="3"/>
    <s v="OPEN"/>
    <n v="286"/>
    <s v="YELLOWSTONE"/>
    <n v="30111"/>
    <s v="USA"/>
    <n v="45.793475247000103"/>
    <n v="-108.519430981"/>
    <n v="622110"/>
    <s v="GENERAL MEDICAL AND SURGICAL HOSPITALS"/>
    <s v="http://dphhs.mt.gov/qad/healthcarefacilitieslist"/>
    <s v="2018-08-09T00:00:00.000Z"/>
    <s v="IMAGERY"/>
    <s v="2014-03-12T00:00:00.000Z"/>
    <s v="http://www.svh-mt.org"/>
    <n v="606"/>
    <s v="NOT AVAILABLE"/>
    <n v="30"/>
    <s v="NON-PROFIT"/>
    <n v="-999"/>
    <x v="105"/>
    <s v="RTC"/>
    <s v="Y"/>
  </r>
  <r>
    <n v="-114.32401922099901"/>
    <n v="48.213927728000002"/>
    <n v="5723"/>
    <n v="5359901"/>
    <s v="KALISPELL REGIONAL MEDICAL CENTER"/>
    <s v="310 SUNNYVIEW LN"/>
    <s v="KALISPELL"/>
    <s v="MT"/>
    <n v="59901"/>
    <s v="NOT AVAILABLE"/>
    <s v="(406) 752-5111"/>
    <x v="3"/>
    <s v="OPEN"/>
    <n v="178"/>
    <s v="FLATHEAD"/>
    <n v="30029"/>
    <s v="USA"/>
    <n v="48.213927728000002"/>
    <n v="-114.324019221"/>
    <n v="622110"/>
    <s v="GENERAL MEDICAL AND SURGICAL HOSPITALS"/>
    <s v="http://dphhs.mt.gov/qad/healthcarefacilitieslist"/>
    <s v="2018-08-09T00:00:00.000Z"/>
    <s v="IMAGERY/OTHER"/>
    <s v="2014-03-12T00:00:00.000Z"/>
    <s v="http://www.krmc.org"/>
    <n v="633"/>
    <s v="NOT AVAILABLE"/>
    <n v="30"/>
    <s v="NON-PROFIT"/>
    <n v="-999"/>
    <x v="85"/>
    <s v="ATH"/>
    <s v="Y"/>
  </r>
  <r>
    <n v="-111.01971466299899"/>
    <n v="45.670106736999998"/>
    <n v="5724"/>
    <n v="5459715"/>
    <s v="BOZEMAN DEACONESS HOSPITAL"/>
    <s v="915 HIGHLAND BLVD"/>
    <s v="BOZEMAN"/>
    <s v="MT"/>
    <n v="59715"/>
    <s v="NOT AVAILABLE"/>
    <s v="(406) 414-5000"/>
    <x v="3"/>
    <s v="OPEN"/>
    <n v="86"/>
    <s v="GALLATIN"/>
    <n v="30031"/>
    <s v="USA"/>
    <n v="45.670106736999998"/>
    <n v="-111.019714663"/>
    <n v="622110"/>
    <s v="GENERAL MEDICAL AND SURGICAL HOSPITALS"/>
    <s v="http://dphhs.mt.gov/qad/healthcarefacilitieslist"/>
    <s v="2018-08-09T00:00:00.000Z"/>
    <s v="IMAGERY"/>
    <s v="2014-03-12T00:00:00.000Z"/>
    <s v="http://www.bozemandeaconess.org"/>
    <n v="607"/>
    <s v="NOT AVAILABLE"/>
    <n v="30"/>
    <s v="NON-PROFIT"/>
    <n v="-999"/>
    <x v="178"/>
    <s v="ATH"/>
    <s v="Y"/>
  </r>
  <r>
    <n v="-107.448850223999"/>
    <n v="45.582079819"/>
    <n v="5725"/>
    <n v="4759022"/>
    <s v="CROW HOSPITAL"/>
    <s v="10110 SOUTH 7650 EAST"/>
    <s v="CROW AGENCY"/>
    <s v="MT"/>
    <n v="59022"/>
    <s v="NOT AVAILABLE"/>
    <s v="(406) 638-2626"/>
    <x v="2"/>
    <s v="OPEN"/>
    <n v="-999"/>
    <s v="BIG HORN"/>
    <n v="30003"/>
    <s v="USA"/>
    <n v="45.5820798190001"/>
    <n v="-107.448850224"/>
    <n v="622110"/>
    <s v="GENERAL MEDICAL AND SURGICAL HOSPITALS"/>
    <s v="https://www.ihs.gov/findhealthcare/"/>
    <s v="2018-09-27T00:00:00.000Z"/>
    <s v="IMAGERY/OTHER"/>
    <s v="2018-05-08T00:00:00.000Z"/>
    <s v="http://www.ihs.gov/billings/index.cfm?module=bao_su_crow"/>
    <s v="NOT AVAILABLE"/>
    <s v="NOT AVAILABLE"/>
    <n v="30"/>
    <s v="GOVERNMENT - FEDERAL"/>
    <n v="-999"/>
    <x v="5"/>
    <s v="NOT AVAILABLE"/>
    <s v="Y"/>
  </r>
  <r>
    <n v="-81.139263827999898"/>
    <n v="35.272661501999998"/>
    <n v="5726"/>
    <n v="7128053"/>
    <s v="CAROMONT REGIONAL MEDICAL CENTER"/>
    <s v="2525 COURT DRIVE"/>
    <s v="GASTONIA"/>
    <s v="NC"/>
    <n v="28053"/>
    <s v="NOT AVAILABLE"/>
    <s v="(704) 834-2121"/>
    <x v="3"/>
    <s v="OPEN"/>
    <n v="435"/>
    <s v="GASTON"/>
    <n v="37071"/>
    <s v="USA"/>
    <n v="35.272661502000098"/>
    <n v="-81.139263827999997"/>
    <n v="622110"/>
    <s v="GENERAL MEDICAL AND SURGICAL HOSPITALS"/>
    <s v="https://www2.ncdhhs.gov/dhsr/reports.htm"/>
    <s v="2018-08-10T00:00:00.000Z"/>
    <s v="IMAGERY/OTHER"/>
    <s v="2014-02-10T00:00:00.000Z"/>
    <s v="http://www.caromont.org"/>
    <s v="NOT AVAILABLE"/>
    <s v="GASTON MEMORIAL HOSPITAL"/>
    <n v="37"/>
    <s v="NON-PROFIT"/>
    <n v="-999"/>
    <x v="591"/>
    <s v="LEVEL III"/>
    <s v="Y"/>
  </r>
  <r>
    <n v="-81.536394213999898"/>
    <n v="35.302904243"/>
    <n v="5727"/>
    <n v="5528150"/>
    <s v="CAROLINAS HEALTHCARE SYSTEM CLEVELAND"/>
    <s v="201 EAST GROVER ST"/>
    <s v="SHELBY"/>
    <s v="NC"/>
    <n v="28150"/>
    <s v="NOT AVAILABLE"/>
    <s v="(704) 487-3245"/>
    <x v="3"/>
    <s v="OPEN"/>
    <n v="241"/>
    <s v="CLEVELAND"/>
    <n v="37045"/>
    <s v="USA"/>
    <n v="35.3029042430001"/>
    <n v="-81.536394213999998"/>
    <n v="622110"/>
    <s v="GENERAL MEDICAL AND SURGICAL HOSPITALS"/>
    <s v="https://www2.ncdhhs.gov/dhsr/reports.htm"/>
    <s v="2018-08-10T00:00:00.000Z"/>
    <s v="IMAGERY/OTHER"/>
    <s v="2014-02-10T00:00:00.000Z"/>
    <s v="http://www.carolinashealthcare.org/cleveland"/>
    <s v="NOT AVAILABLE"/>
    <s v="CLEVELAND REGIONAL MEDICAL CENTER"/>
    <n v="37"/>
    <s v="NON-PROFIT"/>
    <n v="-999"/>
    <x v="93"/>
    <s v="LEVEL III"/>
    <s v="Y"/>
  </r>
  <r>
    <n v="-77.862668823999897"/>
    <n v="34.212650386"/>
    <n v="5728"/>
    <n v="127"/>
    <s v="NEW HANOVER REGIONAL MEDICAL CENTER ORTHOPEDIC HOSPITAL"/>
    <s v="5301 WRIGHTSVILLE AVE"/>
    <s v="WILMINGTON"/>
    <s v="NC"/>
    <n v="28403"/>
    <s v="NOT AVAILABLE"/>
    <s v="(910) 452-8100"/>
    <x v="3"/>
    <s v="OPEN"/>
    <n v="-999"/>
    <s v="NEW HANOVER"/>
    <n v="37129"/>
    <s v="USA"/>
    <n v="34.212650386000099"/>
    <n v="-77.862668823999996"/>
    <n v="622110"/>
    <s v="GENERAL MEDICAL AND SURGICAL HOSPITALS"/>
    <s v="https://www2.ncdhhs.gov/dhsr/reports.htm"/>
    <s v="2018-08-10T00:00:00.000Z"/>
    <s v="IMAGERY/OTHER"/>
    <s v="2015-05-23T00:00:00.000Z"/>
    <s v="https://www.nhrmc.org/locations/nhrmc-orthopedic-hospital"/>
    <s v="NOT AVAILABLE"/>
    <s v="CAPE FEAR HOSPITAL"/>
    <n v="37"/>
    <s v="NOT AVAILABLE"/>
    <n v="-999"/>
    <x v="5"/>
    <s v="NOT AVAILABLE"/>
    <s v="N"/>
  </r>
  <r>
    <n v="-78.937758111999898"/>
    <n v="36.007049799000001"/>
    <n v="5729"/>
    <n v="6227710"/>
    <s v="DUKE UNIVERSITY HOSPITAL"/>
    <s v="2301 ERWIN ROAD"/>
    <s v="DURHAM"/>
    <s v="NC"/>
    <n v="27710"/>
    <s v="NOT AVAILABLE"/>
    <s v="(919) 684-8076"/>
    <x v="3"/>
    <s v="OPEN"/>
    <n v="943"/>
    <s v="DURHAM"/>
    <n v="37063"/>
    <s v="USA"/>
    <n v="36.0070497990001"/>
    <n v="-78.937758111999997"/>
    <n v="622110"/>
    <s v="GENERAL MEDICAL AND SURGICAL HOSPITALS"/>
    <s v="https://www2.ncdhhs.gov/dhsr/reports.htm"/>
    <s v="2018-08-10T00:00:00.000Z"/>
    <s v="IMAGERY/OTHER"/>
    <s v="2014-02-10T00:00:00.000Z"/>
    <s v="http://www.dukehealth.org"/>
    <s v="NOT AVAILABLE"/>
    <s v="NOT AVAILABLE"/>
    <n v="37"/>
    <s v="NON-PROFIT"/>
    <n v="-999"/>
    <x v="675"/>
    <s v="LEVEL I"/>
    <s v="Y"/>
  </r>
  <r>
    <n v="-80.268174832999904"/>
    <n v="36.089649608000002"/>
    <n v="5730"/>
    <n v="1227157"/>
    <s v="NORTH CAROLINA BAPTIST HOSPITAL"/>
    <s v="MEDICAL CENTER BLVD"/>
    <s v="WINSTON SALEM"/>
    <s v="NC"/>
    <n v="27157"/>
    <s v="NOT AVAILABLE"/>
    <s v="(336) 716-4750"/>
    <x v="3"/>
    <s v="OPEN"/>
    <n v="872"/>
    <s v="FORSYTH"/>
    <n v="37067"/>
    <s v="USA"/>
    <n v="36.089649608000101"/>
    <n v="-80.268174833000003"/>
    <n v="622110"/>
    <s v="GENERAL MEDICAL AND SURGICAL HOSPITALS"/>
    <s v="https://www2.ncdhhs.gov/dhsr/reports.htm"/>
    <s v="2018-08-10T00:00:00.000Z"/>
    <s v="IMAGERY/OTHER"/>
    <s v="2014-02-10T00:00:00.000Z"/>
    <s v="http://www.wakehealth.edu/"/>
    <s v="NOT AVAILABLE"/>
    <s v="NOT AVAILABLE"/>
    <n v="37"/>
    <s v="NON-PROFIT"/>
    <n v="-999"/>
    <x v="676"/>
    <s v="LEVEL I"/>
    <s v="Y"/>
  </r>
  <r>
    <n v="-87.538158019999898"/>
    <n v="33.216303089999997"/>
    <n v="5731"/>
    <n v="2135401"/>
    <s v="BRYCE HOSPITAL"/>
    <s v="200 UNIVERSITY BOULEVARD"/>
    <s v="TUSCALOOSA"/>
    <s v="AL"/>
    <n v="35401"/>
    <s v="NOT AVAILABLE"/>
    <s v="(205) 759-0750"/>
    <x v="6"/>
    <s v="OPEN"/>
    <n v="-999"/>
    <s v="TUSCALOOSA"/>
    <n v="1125"/>
    <s v="USA"/>
    <n v="33.216303090000103"/>
    <n v="-87.538158019999997"/>
    <n v="622210"/>
    <s v="PSYCHIATRIC AND SUBSTANCE ABUSE HOSPITALS"/>
    <s v="http://dph1.adph.state.al.us/FacilitiesDirectory"/>
    <s v="2018-08-09T00:00:00.000Z"/>
    <s v="IMAGERY"/>
    <s v="2014-02-10T00:00:00.000Z"/>
    <s v="NOT AVAILABLE"/>
    <s v="H6304"/>
    <s v="NOT AVAILABLE"/>
    <n v="1"/>
    <s v="GOVERNMENT - STATE"/>
    <n v="-999"/>
    <x v="5"/>
    <s v="NOT AVAILABLE"/>
    <s v="N"/>
  </r>
  <r>
    <n v="-77.583282811999894"/>
    <n v="35.290340626000003"/>
    <n v="5732"/>
    <n v="8928503"/>
    <s v="UNC LENOIR HEALTH CARE"/>
    <s v="100 AIRPORT ROAD"/>
    <s v="KINSTON"/>
    <s v="NC"/>
    <n v="28503"/>
    <s v="NOT AVAILABLE"/>
    <s v="(252) 522-7797"/>
    <x v="3"/>
    <s v="OPEN"/>
    <n v="261"/>
    <s v="LENOIR"/>
    <n v="37107"/>
    <s v="USA"/>
    <n v="35.290340626000003"/>
    <n v="-77.583282811999894"/>
    <n v="622110"/>
    <s v="GENERAL MEDICAL AND SURGICAL HOSPITALS"/>
    <s v="https://www2.ncdhhs.gov/dhsr/reports.htm"/>
    <s v="2018-08-10T00:00:00.000Z"/>
    <s v="IMAGERY/OTHER"/>
    <s v="2014-02-10T00:00:00.000Z"/>
    <s v="http://www.lenoirmemorial.org"/>
    <s v="NOT AVAILABLE"/>
    <s v="LENOIR MEMORIAL HOSPITAL, INC."/>
    <n v="37"/>
    <s v="NON-PROFIT"/>
    <n v="-999"/>
    <x v="59"/>
    <s v="NOT AVAILABLE"/>
    <s v="Y"/>
  </r>
  <r>
    <n v="-80.838717821999893"/>
    <n v="35.201884954000001"/>
    <n v="5733"/>
    <n v="4728203"/>
    <s v="CAROLINAS REHABILITATION"/>
    <s v="1100 BLYTHE BLVD"/>
    <s v="CHARLOTTE"/>
    <s v="NC"/>
    <n v="28203"/>
    <s v="NOT AVAILABLE"/>
    <s v="(704) 355-4300"/>
    <x v="0"/>
    <s v="OPEN"/>
    <n v="70"/>
    <s v="MECKLENBURG"/>
    <n v="37119"/>
    <s v="USA"/>
    <n v="35.201884954000001"/>
    <n v="-80.838717822000007"/>
    <n v="622310"/>
    <s v="REHABILITATION HOSPITALS (EXCEPT ALCOHOLISM, DRUG ADDICTION)"/>
    <s v="https://www2.ncdhhs.gov/dhsr/reports.htm"/>
    <s v="2018-08-10T00:00:00.000Z"/>
    <s v="IMAGERY/OTHER"/>
    <s v="2014-02-10T00:00:00.000Z"/>
    <s v="http://www.carolinashealthcare.org/carolinas-rehab"/>
    <s v="NOT AVAILABLE"/>
    <s v="NOT AVAILABLE"/>
    <n v="37"/>
    <s v="NON-PROFIT"/>
    <n v="-999"/>
    <x v="128"/>
    <s v="LEVEL I"/>
    <s v="Y"/>
  </r>
  <r>
    <n v="-79.786457379999902"/>
    <n v="36.090884738"/>
    <n v="5734"/>
    <n v="827401"/>
    <s v="MOSES CONE MEMORIAL HOSPITAL"/>
    <s v="1200 NORTH ELM ST"/>
    <s v="GREENSBORO"/>
    <s v="NC"/>
    <n v="27401"/>
    <s v="NOT AVAILABLE"/>
    <s v="(336) 832-7000"/>
    <x v="3"/>
    <s v="OPEN"/>
    <n v="906"/>
    <s v="GUILFORD"/>
    <n v="37081"/>
    <s v="USA"/>
    <n v="36.090884738000099"/>
    <n v="-79.786457379999902"/>
    <n v="622110"/>
    <s v="GENERAL MEDICAL AND SURGICAL HOSPITALS"/>
    <s v="https://www2.ncdhhs.gov/dhsr/reports.htm"/>
    <s v="2018-08-10T00:00:00.000Z"/>
    <s v="IMAGERY/OTHER"/>
    <s v="2014-02-10T00:00:00.000Z"/>
    <s v="http://www.conehealth.com/locations/moses-cone-hospital/"/>
    <s v="NOT AVAILABLE"/>
    <s v="NOT AVAILABLE"/>
    <n v="37"/>
    <s v="NON-PROFIT"/>
    <n v="-999"/>
    <x v="677"/>
    <s v="LEVEL II"/>
    <s v="N"/>
  </r>
  <r>
    <n v="-78.703171913999896"/>
    <n v="35.817488636999997"/>
    <n v="5735"/>
    <n v="9527607"/>
    <s v="REX HOSPITAL"/>
    <s v="4420 LAKE BOONE TRAIL"/>
    <s v="RALEIGH"/>
    <s v="NC"/>
    <n v="27607"/>
    <s v="NOT AVAILABLE"/>
    <s v="(919) 784-3100"/>
    <x v="3"/>
    <s v="OPEN"/>
    <n v="514"/>
    <s v="WAKE"/>
    <n v="37183"/>
    <s v="USA"/>
    <n v="35.817488637000103"/>
    <n v="-78.703171913999896"/>
    <n v="622110"/>
    <s v="GENERAL MEDICAL AND SURGICAL HOSPITALS"/>
    <s v="https://www2.ncdhhs.gov/dhsr/reports.htm"/>
    <s v="2018-08-10T00:00:00.000Z"/>
    <s v="IMAGERY/OTHER"/>
    <s v="2014-02-10T00:00:00.000Z"/>
    <s v="http://www.rexhealth.com"/>
    <s v="NOT AVAILABLE"/>
    <s v="NOT AVAILABLE"/>
    <n v="37"/>
    <s v="NON-PROFIT"/>
    <n v="-999"/>
    <x v="107"/>
    <s v="NOT AVAILABLE"/>
    <s v="Y"/>
  </r>
  <r>
    <n v="-78.587901970999894"/>
    <n v="35.784511348000002"/>
    <n v="5736"/>
    <n v="11327620"/>
    <s v="WAKEMED"/>
    <s v="3000 NEW BERN AVENUE"/>
    <s v="RALEIGH"/>
    <s v="NC"/>
    <n v="27620"/>
    <s v="NOT AVAILABLE"/>
    <s v="(919) 350-8000"/>
    <x v="3"/>
    <s v="OPEN"/>
    <n v="870"/>
    <s v="WAKE"/>
    <n v="37183"/>
    <s v="USA"/>
    <n v="35.784511348000002"/>
    <n v="-78.587901970999994"/>
    <n v="622110"/>
    <s v="GENERAL MEDICAL AND SURGICAL HOSPITALS"/>
    <s v="https://www2.ncdhhs.gov/dhsr/reports.htm"/>
    <s v="2018-08-10T00:00:00.000Z"/>
    <s v="IMAGERY/OTHER"/>
    <s v="2014-02-10T00:00:00.000Z"/>
    <s v="http://www.wakemed.org/subhome.cfm?id=52"/>
    <s v="NOT AVAILABLE"/>
    <s v="NOT AVAILABLE"/>
    <n v="37"/>
    <s v="NON-PROFIT"/>
    <n v="-999"/>
    <x v="627"/>
    <s v="LEVEL I"/>
    <s v="Y"/>
  </r>
  <r>
    <n v="-78.597837392999907"/>
    <n v="35.909082321"/>
    <n v="5737"/>
    <n v="12127614"/>
    <s v="WAKEMED NORTH"/>
    <s v="10000 FALLS OF NEUSE ROAD"/>
    <s v="RALEIGH"/>
    <s v="NC"/>
    <n v="27614"/>
    <s v="NOT AVAILABLE"/>
    <s v="(919) 350-1300"/>
    <x v="3"/>
    <s v="OPEN"/>
    <n v="61"/>
    <s v="WAKE"/>
    <n v="37183"/>
    <s v="USA"/>
    <n v="35.909082321"/>
    <n v="-78.597837393000006"/>
    <n v="622110"/>
    <s v="GENERAL MEDICAL AND SURGICAL HOSPITALS"/>
    <s v="https://www2.ncdhhs.gov/dhsr/reports.htm"/>
    <s v="2018-08-10T00:00:00.000Z"/>
    <s v="IMAGERY/OTHER"/>
    <s v="2014-02-10T00:00:00.000Z"/>
    <s v="http://www.wakemed.org/landing.cfm?id=1848"/>
    <s v="NOT AVAILABLE"/>
    <s v="NOT AVAILABLE"/>
    <n v="37"/>
    <s v="NON-PROFIT"/>
    <n v="-999"/>
    <x v="83"/>
    <s v="NOT AVAILABLE"/>
    <s v="N"/>
  </r>
  <r>
    <n v="-80.522842413999896"/>
    <n v="34.975706789"/>
    <n v="5738"/>
    <n v="4428111"/>
    <s v="CAROLINAS HEALTHCARE SYSTEM UNION"/>
    <s v="600 HOSPITAL DRIVE"/>
    <s v="MONROE"/>
    <s v="NC"/>
    <n v="28111"/>
    <s v="NOT AVAILABLE"/>
    <s v="(704) 283-3100"/>
    <x v="3"/>
    <s v="OPEN"/>
    <n v="227"/>
    <s v="UNION"/>
    <n v="37179"/>
    <s v="USA"/>
    <n v="34.9757067890001"/>
    <n v="-80.522842413999996"/>
    <n v="622110"/>
    <s v="GENERAL MEDICAL AND SURGICAL HOSPITALS"/>
    <s v="https://www2.ncdhhs.gov/dhsr/reports.htm"/>
    <s v="2018-08-10T00:00:00.000Z"/>
    <s v="IMAGERY/OTHER"/>
    <s v="2014-02-10T00:00:00.000Z"/>
    <s v="http://www.carolinashealthcare.org/cmc-uniong"/>
    <s v="NOT AVAILABLE"/>
    <s v="CAROLINAS MEDICAL CENTER-UNION"/>
    <n v="37"/>
    <s v="GOVERNMENT - DISTRICT/AUTHORITY"/>
    <n v="-999"/>
    <x v="289"/>
    <s v="NOT AVAILABLE"/>
    <s v="Y"/>
  </r>
  <r>
    <n v="-77.404031069999903"/>
    <n v="35.607861683000003"/>
    <n v="5739"/>
    <n v="2027835"/>
    <s v="VIDANT MEDICAL CENTER"/>
    <s v="2100 STANTONSBURG ROAD"/>
    <s v="GREENVILLE"/>
    <s v="NC"/>
    <n v="27835"/>
    <s v="NOT AVAILABLE"/>
    <s v="(252) 847-4451"/>
    <x v="3"/>
    <s v="OPEN"/>
    <n v="909"/>
    <s v="PITT"/>
    <n v="37147"/>
    <s v="USA"/>
    <n v="35.607861683000102"/>
    <n v="-77.404031070000002"/>
    <n v="622110"/>
    <s v="GENERAL MEDICAL AND SURGICAL HOSPITALS"/>
    <s v="https://www2.ncdhhs.gov/dhsr/reports.htm"/>
    <s v="2018-08-10T00:00:00.000Z"/>
    <s v="IMAGERY/OTHER"/>
    <s v="2014-02-10T00:00:00.000Z"/>
    <s v="https://www.vidanthealth.com/medicalcenter/default.aspx"/>
    <s v="NOT AVAILABLE"/>
    <s v="NOT AVAILABLE"/>
    <n v="37"/>
    <s v="NON-PROFIT"/>
    <n v="-999"/>
    <x v="678"/>
    <s v="LEVEL I"/>
    <s v="Y"/>
  </r>
  <r>
    <n v="-79.739444275999901"/>
    <n v="36.494716308000001"/>
    <n v="5740"/>
    <n v="727288"/>
    <s v="MOREHEAD MEMORIAL HOSPITAL"/>
    <s v="117 EAST KINGS HWY"/>
    <s v="EDEN"/>
    <s v="NC"/>
    <n v="27288"/>
    <s v="NOT AVAILABLE"/>
    <s v="(336) 623-9711"/>
    <x v="3"/>
    <s v="OPEN"/>
    <n v="242"/>
    <s v="ROCKINGHAM"/>
    <n v="37157"/>
    <s v="USA"/>
    <n v="36.4947163080001"/>
    <n v="-79.739444276"/>
    <n v="622110"/>
    <s v="GENERAL MEDICAL AND SURGICAL HOSPITALS"/>
    <s v="https://www2.ncdhhs.gov/dhsr/reports.htm"/>
    <s v="2018-08-10T00:00:00.000Z"/>
    <s v="IMAGERY/OTHER"/>
    <s v="2014-02-10T00:00:00.000Z"/>
    <s v="http://www.morehead.org"/>
    <s v="NOT AVAILABLE"/>
    <s v="NOT AVAILABLE"/>
    <n v="37"/>
    <s v="NON-PROFIT"/>
    <n v="-999"/>
    <x v="38"/>
    <s v="NOT AVAILABLE"/>
    <s v="Y"/>
  </r>
  <r>
    <n v="-79.667521593999894"/>
    <n v="36.353244867000001"/>
    <n v="5741"/>
    <n v="2727320"/>
    <s v="ANNIE PENN HOSPITAL"/>
    <s v="618 SOUTH MAIN ST."/>
    <s v="REIDSVILLE"/>
    <s v="NC"/>
    <n v="27320"/>
    <s v="NOT AVAILABLE"/>
    <s v="(336) 951-4000"/>
    <x v="3"/>
    <s v="OPEN"/>
    <n v="110"/>
    <s v="ROCKINGHAM"/>
    <n v="37157"/>
    <s v="USA"/>
    <n v="36.3532448670001"/>
    <n v="-79.667521593999894"/>
    <n v="622110"/>
    <s v="GENERAL MEDICAL AND SURGICAL HOSPITALS"/>
    <s v="https://www2.ncdhhs.gov/dhsr/reports.htm"/>
    <s v="2018-08-10T00:00:00.000Z"/>
    <s v="IMAGERY/OTHER"/>
    <s v="2014-02-10T00:00:00.000Z"/>
    <s v="www.conehealth.com/locations/annie-penn-hospital"/>
    <s v="NOT AVAILABLE"/>
    <s v="NOT AVAILABLE"/>
    <n v="37"/>
    <s v="NON-PROFIT"/>
    <n v="-999"/>
    <x v="22"/>
    <s v="NOT AVAILABLE"/>
    <s v="N"/>
  </r>
  <r>
    <n v="-79.814228041999897"/>
    <n v="35.711444614000001"/>
    <n v="5742"/>
    <n v="9427204"/>
    <s v="RANDOLPH HOSPITAL"/>
    <s v="364 WHITE OAK STREET"/>
    <s v="ASHEBORO"/>
    <s v="NC"/>
    <n v="27204"/>
    <s v="NOT AVAILABLE"/>
    <s v="(336) 625-5151"/>
    <x v="3"/>
    <s v="OPEN"/>
    <n v="145"/>
    <s v="RANDOLPH"/>
    <n v="37151"/>
    <s v="USA"/>
    <n v="35.711444614000101"/>
    <n v="-79.814228041999996"/>
    <n v="622110"/>
    <s v="GENERAL MEDICAL AND SURGICAL HOSPITALS"/>
    <s v="https://www2.ncdhhs.gov/dhsr/reports.htm"/>
    <s v="2018-08-10T00:00:00.000Z"/>
    <s v="IMAGERY/OTHER"/>
    <s v="2014-02-10T00:00:00.000Z"/>
    <s v="http://www.randolphhospital.org"/>
    <s v="NOT AVAILABLE"/>
    <s v="NOT AVAILABLE"/>
    <n v="37"/>
    <s v="NON-PROFIT"/>
    <n v="-999"/>
    <x v="146"/>
    <s v="NOT AVAILABLE"/>
    <s v="Y"/>
  </r>
  <r>
    <n v="-79.749910174999897"/>
    <n v="34.928593503000002"/>
    <n v="5743"/>
    <n v="6728379"/>
    <s v="FIRSTHEALTH RICHMOND MEMORIAL HOSPITAL"/>
    <s v="925 LONG DR"/>
    <s v="ROCKINGHAM"/>
    <s v="NC"/>
    <n v="28379"/>
    <s v="NOT AVAILABLE"/>
    <s v="(910) 417-3000"/>
    <x v="3"/>
    <s v="OPEN"/>
    <n v="99"/>
    <s v="RICHMOND"/>
    <n v="37153"/>
    <s v="USA"/>
    <n v="34.928593503000101"/>
    <n v="-79.749910174999997"/>
    <n v="622110"/>
    <s v="GENERAL MEDICAL AND SURGICAL HOSPITALS"/>
    <s v="https://www2.ncdhhs.gov/dhsr/reports.htm"/>
    <s v="2018-08-10T00:00:00.000Z"/>
    <s v="IMAGERY/OTHER"/>
    <s v="2014-02-10T00:00:00.000Z"/>
    <s v="https://www.firsthealth.org/directory/hospitals-and-service-locations/firsthealth-moore-regional-hospital-richmond"/>
    <s v="NOT AVAILABLE"/>
    <s v="FIRSTHEALTH RICHMOND MEMORIAL HOSPITAL"/>
    <n v="37"/>
    <s v="NON-PROFIT"/>
    <n v="-999"/>
    <x v="346"/>
    <s v="NOT AVAILABLE"/>
    <s v="Y"/>
  </r>
  <r>
    <n v="-79.708521446999896"/>
    <n v="34.901812004999996"/>
    <n v="5744"/>
    <n v="10028345"/>
    <s v="FIRSTHEALTH MOORE REGIONAL HOSPITAL HAMLET"/>
    <s v="1000 WEST HAMLET AVENUE"/>
    <s v="HAMLET"/>
    <s v="NC"/>
    <n v="28345"/>
    <s v="NOT AVAILABLE"/>
    <s v="(910) 205-8000"/>
    <x v="3"/>
    <s v="OPEN"/>
    <n v="64"/>
    <s v="RICHMOND"/>
    <n v="37153"/>
    <s v="USA"/>
    <n v="34.901812005000103"/>
    <n v="-79.708521446999995"/>
    <n v="622110"/>
    <s v="GENERAL MEDICAL AND SURGICAL HOSPITALS"/>
    <s v="https://www2.ncdhhs.gov/dhsr/reports.htm"/>
    <s v="2018-08-10T00:00:00.000Z"/>
    <s v="IMAGERY/OTHER"/>
    <s v="2014-02-10T00:00:00.000Z"/>
    <s v="http://www.sandhillsregional.com"/>
    <s v="NOT AVAILABLE"/>
    <s v="SANDHILLS REGIONAL MEDICAL CENTER"/>
    <n v="37"/>
    <s v="PROPRIETARY"/>
    <n v="-999"/>
    <x v="213"/>
    <s v="NOT AVAILABLE"/>
    <s v="Y"/>
  </r>
  <r>
    <n v="-80.602508043999904"/>
    <n v="35.436106422000002"/>
    <n v="5745"/>
    <n v="4328025"/>
    <s v="CAROLINAS HEALTHCARE SYSTEM NORTHEAST"/>
    <s v="920 CHURCH ST N"/>
    <s v="CONCORD"/>
    <s v="NC"/>
    <n v="28025"/>
    <s v="NOT AVAILABLE"/>
    <s v="(704) 783-3000"/>
    <x v="3"/>
    <s v="OPEN"/>
    <n v="457"/>
    <s v="CABARRUS"/>
    <n v="37025"/>
    <s v="USA"/>
    <n v="35.436106422000101"/>
    <n v="-80.602508044000004"/>
    <n v="622110"/>
    <s v="GENERAL MEDICAL AND SURGICAL HOSPITALS"/>
    <s v="https://www2.ncdhhs.gov/dhsr/reports.htm"/>
    <s v="2018-08-10T00:00:00.000Z"/>
    <s v="IMAGERY/OTHER"/>
    <s v="2014-02-10T00:00:00.000Z"/>
    <s v="http://www.carolinashealthcare.org/northeast"/>
    <s v="NOT AVAILABLE"/>
    <s v="NOT AVAILABLE"/>
    <n v="37"/>
    <s v="NON-PROFIT"/>
    <n v="-999"/>
    <x v="336"/>
    <s v="LEVEL III"/>
    <s v="Y"/>
  </r>
  <r>
    <n v="-82.549143218999902"/>
    <n v="35.576572566000003"/>
    <n v="5746"/>
    <n v="628801"/>
    <s v="MEMORIAL MISSION HOSPITAL AND ASHEVILLE SURGERY CENTER"/>
    <s v="509 BILTMORE AVE"/>
    <s v="ASHEVILLE"/>
    <s v="NC"/>
    <n v="28801"/>
    <s v="NOT AVAILABLE"/>
    <s v="(828) 213-1111"/>
    <x v="3"/>
    <s v="OPEN"/>
    <n v="763"/>
    <s v="BUNCOMBE"/>
    <n v="37021"/>
    <s v="USA"/>
    <n v="35.576572566000003"/>
    <n v="-82.549143219000001"/>
    <n v="622110"/>
    <s v="GENERAL MEDICAL AND SURGICAL HOSPITALS"/>
    <s v="https://www2.ncdhhs.gov/dhsr/reports.htm"/>
    <s v="2018-08-10T00:00:00.000Z"/>
    <s v="IMAGERY/OTHER"/>
    <s v="2014-02-10T00:00:00.000Z"/>
    <s v="http://www.missionhospitals.org"/>
    <s v="NOT AVAILABLE"/>
    <s v="NOT AVAILABLE"/>
    <n v="37"/>
    <s v="NON-PROFIT"/>
    <n v="-999"/>
    <x v="679"/>
    <s v="LEVEL II"/>
    <s v="Y"/>
  </r>
  <r>
    <n v="-79.049689228999895"/>
    <n v="35.904542702999997"/>
    <n v="5747"/>
    <n v="11127514"/>
    <s v="UNIVERSITY OF NORTH CAROLINA HOSPITALS"/>
    <s v="101 MANNING DR"/>
    <s v="CHAPEL HILL"/>
    <s v="NC"/>
    <n v="27514"/>
    <s v="NOT AVAILABLE"/>
    <s v="(919) 966-4131"/>
    <x v="3"/>
    <s v="OPEN"/>
    <n v="896"/>
    <s v="ORANGE"/>
    <n v="37135"/>
    <s v="USA"/>
    <n v="35.904542703000097"/>
    <n v="-79.049689228999995"/>
    <n v="622110"/>
    <s v="GENERAL MEDICAL AND SURGICAL HOSPITALS"/>
    <s v="https://www2.ncdhhs.gov/dhsr/reports.htm"/>
    <s v="2018-08-10T00:00:00.000Z"/>
    <s v="IMAGERY/OTHER"/>
    <s v="2013-10-02T00:00:00.000Z"/>
    <s v="http://www.unchealthcare.org"/>
    <s v="NOT AVAILABLE"/>
    <s v="NOT AVAILABLE"/>
    <n v="37"/>
    <s v="GOVERNMENT - STATE"/>
    <n v="-999"/>
    <x v="575"/>
    <s v="LEVEL I"/>
    <s v="Y"/>
  </r>
  <r>
    <n v="-79.107592037999893"/>
    <n v="35.029733909999997"/>
    <n v="5748"/>
    <n v="14228170"/>
    <s v="CAPE FEAR VALLEY HOKE HOSPITAL"/>
    <s v="201 MEDICAL PAVILION DRIVE"/>
    <s v="RAEFORD"/>
    <s v="NC"/>
    <n v="28376"/>
    <s v="NOT AVAILABLE"/>
    <s v="(910) 615-4000"/>
    <x v="3"/>
    <s v="OPEN"/>
    <n v="41"/>
    <s v="HOKE"/>
    <n v="37093"/>
    <s v="USA"/>
    <n v="35.029733910000097"/>
    <n v="-79.107592038000007"/>
    <n v="622110"/>
    <s v="GENERAL MEDICAL AND SURGICAL HOSPITALS"/>
    <s v="https://www2.ncdhhs.gov/dhsr/reports.htm"/>
    <s v="2018-08-10T00:00:00.000Z"/>
    <s v="IMAGERY/OTHER"/>
    <s v="2016-01-25T00:00:00.000Z"/>
    <s v="http://www.capefearvalley.com/hospitals/hoke.html"/>
    <s v="NOT AVAILABLE"/>
    <s v="NOT AVAILABLE"/>
    <n v="37"/>
    <s v="NON-PROFIT"/>
    <n v="-999"/>
    <x v="196"/>
    <s v="NOT AVAILABLE"/>
    <s v="N"/>
  </r>
  <r>
    <n v="-97.574695261999906"/>
    <n v="47.735105513000001"/>
    <n v="5749"/>
    <n v="2258267"/>
    <s v="NORTHWOOD DEACONESS HEALTH CENTER"/>
    <s v="4 NORTH PARK ST"/>
    <s v="NORTHWOOD"/>
    <s v="ND"/>
    <n v="58267"/>
    <s v="NOT AVAILABLE"/>
    <s v="(701) 587-6060"/>
    <x v="2"/>
    <s v="OPEN"/>
    <n v="12"/>
    <s v="GRAND FORKS"/>
    <n v="38035"/>
    <s v="USA"/>
    <n v="47.7351055130001"/>
    <n v="-97.574695262000006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ndhc.net"/>
    <s v="5040A"/>
    <s v="NOT AVAILABLE"/>
    <n v="38"/>
    <s v="NON-PROFIT"/>
    <n v="-999"/>
    <x v="116"/>
    <s v="NOT AVAILABLE"/>
    <s v="N"/>
  </r>
  <r>
    <n v="-97.046972856999901"/>
    <n v="47.877860249999998"/>
    <n v="5750"/>
    <n v="4858208"/>
    <s v="RED RIVER BEHAVIORAL HEALTH SYSTEM"/>
    <s v="1451 44TH AVE S"/>
    <s v="GRAND FORKS"/>
    <s v="ND"/>
    <n v="58208"/>
    <s v="NOT AVAILABLE"/>
    <s v="(701) 772-2500"/>
    <x v="6"/>
    <s v="OPEN"/>
    <n v="70"/>
    <s v="GRAND FORKS"/>
    <n v="38035"/>
    <s v="USA"/>
    <n v="47.877860249999998"/>
    <n v="-97.046972857"/>
    <n v="622210"/>
    <s v="PSYCHIATRIC AND SUBSTANCE ABUSE HOSPITALS"/>
    <s v="http://www.ndhealth.gov/hf/North_Dakota_Hospitals_Critical_access.htm"/>
    <s v="2018-08-09T00:00:00.000Z"/>
    <s v="IMAGERY"/>
    <s v="2014-02-10T00:00:00.000Z"/>
    <s v="http://www.stadtercenter.com"/>
    <s v="5066A"/>
    <s v="NOT AVAILABLE"/>
    <n v="38"/>
    <s v="PROPRIETARY"/>
    <n v="-999"/>
    <x v="128"/>
    <s v="NOT AVAILABLE"/>
    <s v="N"/>
  </r>
  <r>
    <n v="-100.777800475999"/>
    <n v="46.807382322999999"/>
    <n v="5751"/>
    <n v="158501"/>
    <s v="ST ALEXIUS MEDICAL CENTER"/>
    <s v="900 E BROADWAY"/>
    <s v="BISMARCK"/>
    <s v="ND"/>
    <n v="58501"/>
    <s v="NOT AVAILABLE"/>
    <s v="(701) 530-7000"/>
    <x v="3"/>
    <s v="OPEN"/>
    <n v="287"/>
    <s v="BURLEIGH"/>
    <n v="38015"/>
    <s v="USA"/>
    <n v="46.807382323000098"/>
    <n v="-100.777800476"/>
    <n v="622110"/>
    <s v="GENERAL MEDICAL AND SURGICAL HOSPITALS"/>
    <s v="http://www.ndhealth.gov/hf/North_Dakota_Hospitals_Critical_access.htm"/>
    <s v="2018-08-09T00:00:00.000Z"/>
    <s v="IMAGERY"/>
    <s v="2014-03-12T00:00:00.000Z"/>
    <s v="http://www.st.alexius.org"/>
    <s v="5004A"/>
    <s v="NOT AVAILABLE"/>
    <n v="38"/>
    <s v="NON-PROFIT"/>
    <n v="-999"/>
    <x v="251"/>
    <s v="LEVEL II"/>
    <s v="Y"/>
  </r>
  <r>
    <n v="-96.775218761999895"/>
    <n v="46.906010182999999"/>
    <n v="5752"/>
    <n v="658102"/>
    <s v="FARGO VA MEDICAL CENTER"/>
    <s v="2101 ELM STREET"/>
    <s v="FARGO"/>
    <s v="ND"/>
    <n v="58102"/>
    <s v="NOT AVAILABLE"/>
    <s v="(800) 410-9723"/>
    <x v="5"/>
    <s v="OPEN"/>
    <n v="-999"/>
    <s v="CASS"/>
    <n v="38017"/>
    <s v="USA"/>
    <n v="46.906010182999999"/>
    <n v="-96.775218761999994"/>
    <n v="622110"/>
    <s v="GENERAL MEDICAL AND SURGICAL HOSPITALS"/>
    <s v="http://www.ndhealth.gov/hf/North_Dakota_Hospitals_Critical_access.htm"/>
    <s v="2018-08-09T00:00:00.000Z"/>
    <s v="IMAGERY"/>
    <s v="2014-02-10T00:00:00.000Z"/>
    <s v="http://www.fargo.va.gov/"/>
    <s v="35002F"/>
    <s v="NOT AVAILABLE"/>
    <n v="38"/>
    <s v="GOVERNMENT - FEDERAL"/>
    <n v="-999"/>
    <x v="5"/>
    <s v="NOT AVAILABLE"/>
    <s v="N"/>
  </r>
  <r>
    <n v="-96.133022575999902"/>
    <n v="41.249994717"/>
    <n v="5753"/>
    <n v="9268010"/>
    <s v="BOYS TOWN NATIONAL RESEARCH HOSPITAL - WEST"/>
    <s v="14000 BOYS TOWN HOSPITAL RD"/>
    <s v="BOYS TOWN"/>
    <s v="NE"/>
    <n v="68010"/>
    <s v="NOT AVAILABLE"/>
    <s v="(402) 778-6000"/>
    <x v="4"/>
    <s v="OPEN"/>
    <n v="36"/>
    <s v="DOUGLAS"/>
    <n v="31055"/>
    <s v="USA"/>
    <n v="41.249994717000099"/>
    <n v="-96.133022576000002"/>
    <n v="622110"/>
    <s v="CHILDREN'S HOSPITALS, GENERAL"/>
    <s v="http://dhhs.ne.gov/publichealth/Documents/Hospital%20Roster.pdf"/>
    <s v="2018-08-09T00:00:00.000Z"/>
    <s v="IMAGERY"/>
    <s v="2014-02-10T00:00:00.000Z"/>
    <s v="http://www.boystownhospital.org/Pages/default.aspx"/>
    <s v="NOT AVAILABLE"/>
    <s v="NOT AVAILABLE"/>
    <n v="31"/>
    <s v="NON-PROFIT"/>
    <n v="-999"/>
    <x v="117"/>
    <s v="NOT AVAILABLE"/>
    <s v="N"/>
  </r>
  <r>
    <n v="-96.740225465999899"/>
    <n v="40.277338477000001"/>
    <n v="5754"/>
    <n v="7168310"/>
    <s v="BEATRICE COMMUNITY HOSPITAL &amp; HEALTH CENTER, INC"/>
    <s v="N 10TH ST"/>
    <s v="BEATRICE"/>
    <s v="NE"/>
    <n v="68310"/>
    <s v="NOT AVAILABLE"/>
    <s v="(402) 228-3344"/>
    <x v="2"/>
    <s v="CLOSED"/>
    <n v="25"/>
    <s v="GAGE"/>
    <n v="31067"/>
    <s v="USA"/>
    <n v="40.2773384770001"/>
    <n v="-96.740225465999998"/>
    <n v="622110"/>
    <s v="GENERAL MEDICAL AND SURGICAL HOSPITALS"/>
    <s v="http://dhhs.ne.gov/publichealth/Documents/Hospital%20Roster.pdf"/>
    <s v="2012-07-12T00:00:00.000Z"/>
    <s v="IMAGERY"/>
    <s v="2014-02-10T00:00:00.000Z"/>
    <s v="http://www.beatricecommunityhospital.com"/>
    <n v="281364"/>
    <s v="NOT AVAILABLE"/>
    <n v="31"/>
    <s v="NON-PROFIT"/>
    <n v="-999"/>
    <x v="3"/>
    <s v="NOT AVAILABLE"/>
    <s v="N"/>
  </r>
  <r>
    <n v="-97.732583685999899"/>
    <n v="41.443921455000002"/>
    <n v="5755"/>
    <n v="7268640"/>
    <s v="GENOA COMMUNITY HOSPITAL"/>
    <s v="606/706 EWING AVE"/>
    <s v="GENOA"/>
    <s v="NE"/>
    <n v="68640"/>
    <s v="NOT AVAILABLE"/>
    <s v="(402) 993-2283"/>
    <x v="2"/>
    <s v="OPEN"/>
    <n v="19"/>
    <s v="NANCE"/>
    <n v="31125"/>
    <s v="USA"/>
    <n v="41.443921455000101"/>
    <n v="-97.732583685999899"/>
    <n v="622110"/>
    <s v="GENERAL MEDICAL AND SURGICAL HOSPITALS"/>
    <s v="http://dhhs.ne.gov/publichealth/Documents/Hospital%20Roster.pdf"/>
    <s v="2018-08-09T00:00:00.000Z"/>
    <s v="IMAGERY"/>
    <s v="2014-02-10T00:00:00.000Z"/>
    <s v="http://genoamedical.org/"/>
    <n v="281312"/>
    <s v="NOT AVAILABLE"/>
    <n v="31"/>
    <s v="GOVERNMENT - LOCAL"/>
    <n v="-999"/>
    <x v="41"/>
    <s v="LEVEL IV"/>
    <s v="Y"/>
  </r>
  <r>
    <n v="-98.388065825999902"/>
    <n v="40.590913798000003"/>
    <n v="5756"/>
    <n v="4468901"/>
    <s v="MARY LANNING MEMORIAL HOSPITAL"/>
    <s v="715 N ST JOSEPH AVE"/>
    <s v="HASTINGS"/>
    <s v="NE"/>
    <n v="68901"/>
    <s v="NOT AVAILABLE"/>
    <s v="(402) 463-4521"/>
    <x v="3"/>
    <s v="OPEN"/>
    <n v="161"/>
    <s v="ADAMS"/>
    <n v="31001"/>
    <s v="USA"/>
    <n v="40.590913798000003"/>
    <n v="-98.388065825999902"/>
    <n v="622110"/>
    <s v="GENERAL MEDICAL AND SURGICAL HOSPITALS"/>
    <s v="http://dhhs.ne.gov/publichealth/Documents/Hospital%20Roster.pdf"/>
    <s v="2018-08-09T00:00:00.000Z"/>
    <s v="IMAGERY"/>
    <s v="2014-03-12T00:00:00.000Z"/>
    <s v="http://www.marylanning.org"/>
    <n v="280032"/>
    <s v="NOT AVAILABLE"/>
    <n v="31"/>
    <s v="NON-PROFIT"/>
    <n v="-999"/>
    <x v="380"/>
    <s v="LEVEL III"/>
    <s v="Y"/>
  </r>
  <r>
    <n v="-98.371642711999996"/>
    <n v="40.926059479999999"/>
    <n v="5757"/>
    <n v="106068803"/>
    <s v="CHI HEALTH ST. FRANCIS"/>
    <s v="2620 WEST FAIDLEY AVE"/>
    <s v="GRAND ISLAND"/>
    <s v="NE"/>
    <n v="68803"/>
    <s v="NOT AVAILABLE"/>
    <s v="(308) 384-4600"/>
    <x v="3"/>
    <s v="OPEN"/>
    <n v="159"/>
    <s v="HALL"/>
    <n v="31079"/>
    <s v="USA"/>
    <n v="40.926059479999999"/>
    <n v="-98.371642711999996"/>
    <n v="622110"/>
    <s v="GENERAL MEDICAL AND SURGICAL HOSPITALS"/>
    <s v="http://dhhs.ne.gov/publichealth/Documents/Hospital%20Roster.pdf"/>
    <s v="2018-08-09T00:00:00.000Z"/>
    <s v="IMAGERY/OTHER"/>
    <s v="2015-02-18T00:00:00.000Z"/>
    <s v="http://chihealthstfrancis.org/"/>
    <s v="NOT AVAILABLE"/>
    <s v="NOT AVAILABLE"/>
    <n v="31"/>
    <s v="NON-PROFIT"/>
    <n v="-999"/>
    <x v="283"/>
    <s v="LEVEL III"/>
    <s v="Y"/>
  </r>
  <r>
    <n v="-99.081582455999893"/>
    <n v="40.707663707000002"/>
    <n v="5758"/>
    <n v="107368848"/>
    <s v="CHI HEALTH GOOD SAMARITAN"/>
    <s v="10 EAST 31ST ST, PO BOX 1990"/>
    <s v="KEARNEY"/>
    <s v="NE"/>
    <n v="68848"/>
    <s v="NOT AVAILABLE"/>
    <s v="(308) 865-7100"/>
    <x v="3"/>
    <s v="OPEN"/>
    <n v="172"/>
    <s v="BUFFALO"/>
    <n v="31019"/>
    <s v="USA"/>
    <n v="40.707663707000101"/>
    <n v="-99.081582456000007"/>
    <n v="622110"/>
    <s v="GENERAL MEDICAL AND SURGICAL HOSPITALS"/>
    <s v="http://dhhs.ne.gov/publichealth/Documents/Hospital%20Roster.pdf"/>
    <s v="2018-08-09T00:00:00.000Z"/>
    <s v="IMAGERY/OTHER"/>
    <s v="2015-02-18T00:00:00.000Z"/>
    <s v="http://chihealthgoodsamaritan.org/"/>
    <s v="NOT AVAILABLE"/>
    <s v="NOT AVAILABLE"/>
    <n v="31"/>
    <s v="NON-PROFIT"/>
    <n v="-999"/>
    <x v="115"/>
    <s v="LEVEL II"/>
    <s v="Y"/>
  </r>
  <r>
    <n v="-96.627178648999902"/>
    <n v="40.808379469000002"/>
    <n v="5759"/>
    <n v="105968510"/>
    <s v="CHI HEALTH ST. ELIZABETH"/>
    <s v="555 SOUTH 70TH ST"/>
    <s v="LINCOLN"/>
    <s v="NE"/>
    <n v="68510"/>
    <s v="NOT AVAILABLE"/>
    <s v="(402) 219-7700"/>
    <x v="3"/>
    <s v="OPEN"/>
    <n v="260"/>
    <s v="LANCASTER"/>
    <n v="31109"/>
    <s v="USA"/>
    <n v="40.808379469000002"/>
    <n v="-96.627178649000001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stelizabeth.com/"/>
    <s v="NOT AVAILABLE"/>
    <s v="NOT AVAILABLE"/>
    <n v="31"/>
    <s v="NON-PROFIT"/>
    <n v="-999"/>
    <x v="257"/>
    <s v="NOT AVAILABLE"/>
    <s v="Y"/>
  </r>
  <r>
    <n v="-96.698155656999901"/>
    <n v="40.789480234000003"/>
    <n v="5760"/>
    <n v="106268502"/>
    <s v="BRYAN MEDICAL CENTER"/>
    <s v="2300 SOUTH 16TH ST"/>
    <s v="LINCOLN"/>
    <s v="NE"/>
    <n v="68502"/>
    <s v="NOT AVAILABLE"/>
    <s v="(402) 481-1111"/>
    <x v="3"/>
    <s v="OPEN"/>
    <n v="266"/>
    <s v="LANCASTER"/>
    <n v="31109"/>
    <s v="USA"/>
    <n v="40.789480234000102"/>
    <n v="-96.698155657000001"/>
    <n v="622110"/>
    <s v="GENERAL MEDICAL AND SURGICAL HOSPITALS"/>
    <s v="http://dhhs.ne.gov/publichealth/Documents/Hospital%20Roster.pdf"/>
    <s v="2018-08-09T00:00:00.000Z"/>
    <s v="IMAGERY/OTHER"/>
    <s v="2015-02-18T00:00:00.000Z"/>
    <s v="http://www.bryanhealth.com/"/>
    <s v="NOT AVAILABLE"/>
    <s v="NOT AVAILABLE"/>
    <n v="31"/>
    <s v="NON-PROFIT"/>
    <n v="-999"/>
    <x v="476"/>
    <s v="LEVEL II"/>
    <s v="Y"/>
  </r>
  <r>
    <n v="-96.042255906999898"/>
    <n v="41.260936483999998"/>
    <n v="5761"/>
    <n v="5068114"/>
    <s v="CHILDREN'S HOSPITAL &amp; MEDICAL CENTER"/>
    <s v="8200 DODGE ST"/>
    <s v="OMAHA"/>
    <s v="NE"/>
    <n v="68114"/>
    <s v="NOT AVAILABLE"/>
    <s v="(402) 955-5400"/>
    <x v="4"/>
    <s v="OPEN"/>
    <n v="145"/>
    <s v="DOUGLAS"/>
    <n v="31055"/>
    <s v="USA"/>
    <n v="41.260936484000098"/>
    <n v="-96.042255906999998"/>
    <n v="622110"/>
    <s v="CHILDREN'S HOSPITALS, GENERAL"/>
    <s v="http://dhhs.ne.gov/publichealth/Documents/Hospital%20Roster.pdf"/>
    <s v="2018-08-09T00:00:00.000Z"/>
    <s v="IMAGERY"/>
    <s v="2014-03-12T00:00:00.000Z"/>
    <s v="http://www.childrensomaha.org"/>
    <n v="283301"/>
    <s v="NOT AVAILABLE"/>
    <n v="31"/>
    <s v="NON-PROFIT"/>
    <n v="-999"/>
    <x v="146"/>
    <s v="LEVEL II PEDIATRIC"/>
    <s v="Y"/>
  </r>
  <r>
    <n v="-99.631876352999896"/>
    <n v="41.409448513000001"/>
    <n v="5762"/>
    <n v="1168822"/>
    <s v="JENNIE M MELHAM MEMORIAL MEDICAL CENTER"/>
    <s v="145 MEMORIAL DRIVE"/>
    <s v="BROKEN BOW"/>
    <s v="NE"/>
    <n v="68822"/>
    <s v="NOT AVAILABLE"/>
    <s v="(308) 872-4100"/>
    <x v="2"/>
    <s v="OPEN"/>
    <n v="23"/>
    <s v="CUSTER"/>
    <n v="31041"/>
    <s v="USA"/>
    <n v="41.409448513000001"/>
    <n v="-99.631876352999896"/>
    <n v="622110"/>
    <s v="GENERAL MEDICAL AND SURGICAL HOSPITALS"/>
    <s v="http://dhhs.ne.gov/publichealth/Documents/Hospital%20Roster.pdf"/>
    <s v="2018-08-09T00:00:00.000Z"/>
    <s v="IMAGERY"/>
    <s v="2014-02-10T00:00:00.000Z"/>
    <s v="http://www.brokenbow-ne.com/community/healthcare/melham.htm"/>
    <n v="281365"/>
    <s v="NOT AVAILABLE"/>
    <n v="31"/>
    <s v="NON-PROFIT"/>
    <n v="-999"/>
    <x v="35"/>
    <s v="LEVEL IV"/>
    <s v="Y"/>
  </r>
  <r>
    <n v="-102.19985183399901"/>
    <n v="42.812177517999999"/>
    <n v="5763"/>
    <n v="2769343"/>
    <s v="GORDON MEMORIAL HOSPITAL DISTRICT"/>
    <s v="300 EAST 8TH ST"/>
    <s v="GORDON"/>
    <s v="NE"/>
    <n v="69343"/>
    <s v="NOT AVAILABLE"/>
    <s v="(308) 282-0401"/>
    <x v="2"/>
    <s v="OPEN"/>
    <n v="25"/>
    <s v="SHERIDAN"/>
    <n v="31161"/>
    <s v="USA"/>
    <n v="42.812177518000098"/>
    <n v="-102.199851834"/>
    <n v="622110"/>
    <s v="GENERAL MEDICAL AND SURGICAL HOSPITALS"/>
    <s v="http://dhhs.ne.gov/publichealth/Documents/Hospital%20Roster.pdf"/>
    <s v="2018-08-09T00:00:00.000Z"/>
    <s v="IMAGERY"/>
    <s v="2014-01-02T00:00:00.000Z"/>
    <s v="http://www.gordonmemorial.org"/>
    <n v="281358"/>
    <s v="NOT AVAILABLE"/>
    <n v="31"/>
    <s v="GOVERNMENT - DISTRICT/AUTHORITY"/>
    <n v="-999"/>
    <x v="3"/>
    <s v="LEVEL IV"/>
    <s v="N"/>
  </r>
  <r>
    <n v="-97.593730432999905"/>
    <n v="40.160639265999997"/>
    <n v="5764"/>
    <n v="568370"/>
    <s v="THAYER COUNTY HEALTH SERVICES"/>
    <s v="120 PARK AVE"/>
    <s v="HEBRON"/>
    <s v="NE"/>
    <n v="68370"/>
    <s v="NOT AVAILABLE"/>
    <s v="(402) 768-6041"/>
    <x v="2"/>
    <s v="OPEN"/>
    <n v="19"/>
    <s v="THAYER"/>
    <n v="31169"/>
    <s v="USA"/>
    <n v="40.160639265999997"/>
    <n v="-97.593730433000005"/>
    <n v="622110"/>
    <s v="GENERAL MEDICAL AND SURGICAL HOSPITALS"/>
    <s v="http://dhhs.ne.gov/publichealth/Documents/Hospital%20Roster.pdf"/>
    <s v="2018-08-09T00:00:00.000Z"/>
    <s v="IMAGERY/OTHER"/>
    <s v="2014-02-10T00:00:00.000Z"/>
    <s v="http://www.thayercountyhealth.com"/>
    <n v="281304"/>
    <s v="NOT AVAILABLE"/>
    <n v="31"/>
    <s v="GOVERNMENT - LOCAL"/>
    <n v="-999"/>
    <x v="41"/>
    <s v="LEVEL IV"/>
    <s v="Y"/>
  </r>
  <r>
    <n v="-98.942805276999906"/>
    <n v="41.602111477000001"/>
    <n v="5765"/>
    <n v="2568862"/>
    <s v="VALLEY COUNTY HEALTH SYSTEM"/>
    <s v="2707 L STREET"/>
    <s v="ORD"/>
    <s v="NE"/>
    <n v="68862"/>
    <s v="NOT AVAILABLE"/>
    <s v="(308) 728-4200"/>
    <x v="2"/>
    <s v="OPEN"/>
    <n v="16"/>
    <s v="VALLEY"/>
    <n v="31175"/>
    <s v="USA"/>
    <n v="41.602111477000101"/>
    <n v="-98.942805277000005"/>
    <n v="622110"/>
    <s v="GENERAL MEDICAL AND SURGICAL HOSPITALS"/>
    <s v="http://dhhs.ne.gov/publichealth/Documents/Hospital%20Roster.pdf"/>
    <s v="2018-08-09T00:00:00.000Z"/>
    <s v="IMAGERY"/>
    <s v="2014-02-10T00:00:00.000Z"/>
    <s v="http://www.valleycountyhospital.org"/>
    <n v="281353"/>
    <s v="NOT AVAILABLE"/>
    <n v="31"/>
    <s v="GOVERNMENT - LOCAL"/>
    <n v="-999"/>
    <x v="50"/>
    <s v="LEVEL IV"/>
    <s v="Y"/>
  </r>
  <r>
    <n v="-95.853325620999897"/>
    <n v="40.391228888999997"/>
    <n v="5766"/>
    <n v="1968305"/>
    <s v="NEMAHA COUNTY HOSPITAL"/>
    <s v="2022  13TH ST"/>
    <s v="AUBURN"/>
    <s v="NE"/>
    <n v="68305"/>
    <s v="NOT AVAILABLE"/>
    <s v="(402) 274-4366"/>
    <x v="2"/>
    <s v="OPEN"/>
    <n v="16"/>
    <s v="NEMAHA"/>
    <n v="31127"/>
    <s v="USA"/>
    <n v="40.391228888999997"/>
    <n v="-95.853325620999996"/>
    <n v="622110"/>
    <s v="GENERAL MEDICAL AND SURGICAL HOSPITALS"/>
    <s v="http://dhhs.ne.gov/publichealth/Documents/Hospital%20Roster.pdf"/>
    <s v="2018-08-09T00:00:00.000Z"/>
    <s v="IMAGERY"/>
    <s v="2014-03-12T00:00:00.000Z"/>
    <s v="http://www.nchnet.org"/>
    <n v="281324"/>
    <s v="NOT AVAILABLE"/>
    <n v="31"/>
    <s v="NON-PROFIT"/>
    <n v="-999"/>
    <x v="50"/>
    <s v="LEVEL IV"/>
    <s v="Y"/>
  </r>
  <r>
    <n v="-103.092285429999"/>
    <n v="41.661764279000003"/>
    <n v="5767"/>
    <n v="8369336"/>
    <s v="MORRILL COUNTY COMMUNITY HOSPITAL"/>
    <s v="1313 S STREET"/>
    <s v="BRIDGEPORT"/>
    <s v="NE"/>
    <n v="69336"/>
    <s v="NOT AVAILABLE"/>
    <s v="(308) 262-1616"/>
    <x v="2"/>
    <s v="OPEN"/>
    <n v="20"/>
    <s v="MORRILL"/>
    <n v="31123"/>
    <s v="USA"/>
    <n v="41.661764279000103"/>
    <n v="-103.09228543"/>
    <n v="622110"/>
    <s v="GENERAL MEDICAL AND SURGICAL HOSPITALS"/>
    <s v="http://dhhs.ne.gov/publichealth/Documents/Hospital%20Roster.pdf"/>
    <s v="2018-08-09T00:00:00.000Z"/>
    <s v="IMAGERY"/>
    <s v="2014-02-10T00:00:00.000Z"/>
    <s v="http://www.morrillcountyhospital.org"/>
    <n v="281318"/>
    <s v="NOT AVAILABLE"/>
    <n v="31"/>
    <s v="GOVERNMENT - LOCAL"/>
    <n v="-999"/>
    <x v="2"/>
    <s v="LEVEL IV"/>
    <s v="Y"/>
  </r>
  <r>
    <n v="-96.150040854999901"/>
    <n v="40.108519432999998"/>
    <n v="5768"/>
    <n v="8068420"/>
    <s v="PAWNEE COUNTY MEMORIAL HOSPITAL"/>
    <s v="600 I ST"/>
    <s v="PAWNEE CITY"/>
    <s v="NE"/>
    <n v="68420"/>
    <s v="NOT AVAILABLE"/>
    <s v="(402) 852-2231"/>
    <x v="2"/>
    <s v="OPEN"/>
    <n v="11"/>
    <s v="PAWNEE"/>
    <n v="31133"/>
    <s v="USA"/>
    <n v="40.108519432999998"/>
    <n v="-96.150040855"/>
    <n v="622110"/>
    <s v="GENERAL MEDICAL AND SURGICAL HOSPITALS"/>
    <s v="http://dhhs.ne.gov/publichealth/Documents/Hospital%20Roster.pdf"/>
    <s v="2018-08-09T00:00:00.000Z"/>
    <s v="IMAGERY"/>
    <s v="2014-02-10T00:00:00.000Z"/>
    <s v="http://www.pawneehospital.com"/>
    <n v="281302"/>
    <s v="NOT AVAILABLE"/>
    <n v="31"/>
    <s v="GOVERNMENT - LOCAL"/>
    <n v="-999"/>
    <x v="226"/>
    <s v="LEVEL IV"/>
    <s v="Y"/>
  </r>
  <r>
    <n v="-99.383070096999901"/>
    <n v="40.447889050000001"/>
    <n v="5769"/>
    <n v="768949"/>
    <s v="PHELPS MEMORIAL HEALTH CENTER"/>
    <s v="1215 TIBBALS ST"/>
    <s v="HOLDREGE"/>
    <s v="NE"/>
    <n v="68949"/>
    <s v="NOT AVAILABLE"/>
    <s v="(308) 995-2211"/>
    <x v="2"/>
    <s v="OPEN"/>
    <n v="25"/>
    <s v="PHELPS"/>
    <n v="31137"/>
    <s v="USA"/>
    <n v="40.4478890500001"/>
    <n v="-99.383070097000001"/>
    <n v="622110"/>
    <s v="GENERAL MEDICAL AND SURGICAL HOSPITALS"/>
    <s v="http://dhhs.ne.gov/publichealth/Documents/Hospital%20Roster.pdf"/>
    <s v="2018-08-09T00:00:00.000Z"/>
    <s v="IMAGERY"/>
    <s v="2014-02-10T00:00:00.000Z"/>
    <s v="http://www.phelpsmemorial.com"/>
    <n v="281362"/>
    <s v="NOT AVAILABLE"/>
    <n v="31"/>
    <s v="NON-PROFIT"/>
    <n v="-999"/>
    <x v="3"/>
    <s v="LEVEL IV"/>
    <s v="Y"/>
  </r>
  <r>
    <n v="-98.463235489999903"/>
    <n v="41.217054486999999"/>
    <n v="5770"/>
    <n v="7668873"/>
    <s v="HOWARD COUNTY MEDICAL CENTER"/>
    <s v="1113 SHERMAN ST"/>
    <s v="ST PAUL"/>
    <s v="NE"/>
    <n v="68873"/>
    <s v="NOT AVAILABLE"/>
    <s v="(308) 754-4421"/>
    <x v="2"/>
    <s v="OPEN"/>
    <n v="25"/>
    <s v="HOWARD"/>
    <n v="31093"/>
    <s v="USA"/>
    <n v="41.217054486999999"/>
    <n v="-98.463235490000002"/>
    <n v="622110"/>
    <s v="GENERAL MEDICAL AND SURGICAL HOSPITALS"/>
    <s v="http://dhhs.ne.gov/publichealth/Documents/Hospital%20Roster.pdf"/>
    <s v="2018-08-09T00:00:00.000Z"/>
    <s v="IMAGERY"/>
    <s v="2014-02-10T00:00:00.000Z"/>
    <s v="http://www.hcchmc.org"/>
    <n v="281338"/>
    <s v="NOT AVAILABLE"/>
    <n v="31"/>
    <s v="GOVERNMENT - LOCAL"/>
    <n v="-999"/>
    <x v="3"/>
    <s v="LEVEL IV"/>
    <s v="Y"/>
  </r>
  <r>
    <n v="-102.34833477700001"/>
    <n v="41.412684824999999"/>
    <n v="5771"/>
    <n v="106769154"/>
    <s v="REGIONAL WEST GARDEN COUNTY HOSPITAL"/>
    <s v="1100 WEST 2ND ST"/>
    <s v="OSHKOSH"/>
    <s v="NE"/>
    <n v="69154"/>
    <s v="NOT AVAILABLE"/>
    <s v="(308) 772-3283"/>
    <x v="2"/>
    <s v="OPEN"/>
    <n v="10"/>
    <s v="GARDEN"/>
    <n v="31069"/>
    <s v="USA"/>
    <n v="41.412684824999999"/>
    <n v="-102.34833477700001"/>
    <n v="622110"/>
    <s v="GENERAL MEDICAL AND SURGICAL HOSPITALS"/>
    <s v="http://dhhs.ne.gov/publichealth/Documents/Hospital%20Roster.pdf"/>
    <s v="2018-08-09T00:00:00.000Z"/>
    <s v="IMAGERY/OTHER"/>
    <s v="2015-02-18T00:00:00.000Z"/>
    <s v="http://gchealth.org/garden-county-hospital/"/>
    <s v="NOT AVAILABLE"/>
    <s v="NOT AVAILABLE"/>
    <n v="31"/>
    <s v="GOVERNMENT - LOCAL"/>
    <n v="-999"/>
    <x v="53"/>
    <s v="NOT AVAILABLE"/>
    <s v="Y"/>
  </r>
  <r>
    <n v="-95.954819707999903"/>
    <n v="41.265109176000003"/>
    <n v="5772"/>
    <n v="105768131"/>
    <s v="CHI HEALTH CREIGHTON UNIVERSITY MEDICAL CENTER"/>
    <s v="601 NORTH 30TH ST"/>
    <s v="OMAHA"/>
    <s v="NE"/>
    <n v="68131"/>
    <s v="NOT AVAILABLE"/>
    <s v="(402) 449-4000"/>
    <x v="3"/>
    <s v="OPEN"/>
    <n v="334"/>
    <s v="DOUGLAS"/>
    <n v="31055"/>
    <s v="USA"/>
    <n v="41.265109176000102"/>
    <n v="-95.954819707999903"/>
    <n v="622110"/>
    <s v="GENERAL MEDICAL AND SURGICAL HOSPITALS"/>
    <s v="http://dhhs.ne.gov/publichealth/Documents/Hospital%20Roster.pdf"/>
    <s v="2018-08-09T00:00:00.000Z"/>
    <s v="IMAGERY/OTHER"/>
    <s v="2015-02-18T00:00:00.000Z"/>
    <s v="https://www.chihealth.com/chi-health-creighton-university-medical-center"/>
    <s v="NOT AVAILABLE"/>
    <s v="NOT AVAILABLE"/>
    <n v="31"/>
    <s v="GOVERNMENT - STATE"/>
    <n v="-999"/>
    <x v="242"/>
    <s v="LEVEL I"/>
    <s v="Y"/>
  </r>
  <r>
    <n v="-96.040104589999899"/>
    <n v="41.135853515999997"/>
    <n v="5773"/>
    <n v="106468046"/>
    <s v="CHI HEALTH MIDLANDS"/>
    <s v="11111 SOUTH 84TH ST"/>
    <s v="PAPILLION"/>
    <s v="NE"/>
    <n v="68046"/>
    <s v="NOT AVAILABLE"/>
    <s v="(402) 593-3000"/>
    <x v="3"/>
    <s v="OPEN"/>
    <n v="121"/>
    <s v="SARPY"/>
    <n v="31153"/>
    <s v="USA"/>
    <n v="41.135853516000097"/>
    <n v="-96.040104589999899"/>
    <n v="622110"/>
    <s v="GENERAL MEDICAL AND SURGICAL HOSPITALS"/>
    <s v="http://dhhs.ne.gov/publichealth/Documents/Hospital%20Roster.pdf"/>
    <s v="2018-08-09T00:00:00.000Z"/>
    <s v="IMAGERY/OTHER"/>
    <s v="2015-02-18T00:00:00.000Z"/>
    <s v="http://www.chihealth.com/chi-health-midlands"/>
    <s v="NOT AVAILABLE"/>
    <s v="NOT AVAILABLE"/>
    <n v="31"/>
    <s v="NOT AVAILABLE"/>
    <n v="-999"/>
    <x v="143"/>
    <s v="NOT AVAILABLE"/>
    <s v="Y"/>
  </r>
  <r>
    <n v="-81.379270419999898"/>
    <n v="28.523618642999999"/>
    <n v="5774"/>
    <n v="532806"/>
    <s v="ARNOLD PALMER HOSPITAL FOR CHILDREN"/>
    <s v="92 W MILLER ST"/>
    <s v="ORLANDO"/>
    <s v="FL"/>
    <n v="32806"/>
    <s v="NOT AVAILABLE"/>
    <s v="(407) 649-9111"/>
    <x v="4"/>
    <s v="OPEN"/>
    <n v="506"/>
    <s v="ORANGE"/>
    <n v="12095"/>
    <s v="USA"/>
    <n v="28.523618643000098"/>
    <n v="-81.379270419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orlandohealth.com/arnoldpalmerhospital/index.aspx"/>
    <n v="10140"/>
    <s v="NOT AVAILABLE"/>
    <n v="12"/>
    <s v="NON-PROFIT"/>
    <n v="-999"/>
    <x v="341"/>
    <s v="NOT AVAILABLE"/>
    <s v="Y"/>
  </r>
  <r>
    <n v="-81.4794221289999"/>
    <n v="28.429061549"/>
    <n v="5775"/>
    <n v="8632819"/>
    <s v="DR P PHILLIPS HOSPITAL"/>
    <s v="9400 TURKEY LAKE RD"/>
    <s v="ORLANDO"/>
    <s v="FL"/>
    <n v="32819"/>
    <s v="NOT AVAILABLE"/>
    <s v="(407) 351-8500"/>
    <x v="3"/>
    <s v="OPEN"/>
    <n v="237"/>
    <s v="ORANGE"/>
    <n v="12095"/>
    <s v="USA"/>
    <n v="28.429061549"/>
    <n v="-81.4794221289999"/>
    <n v="622110"/>
    <s v="GENERAL MEDICAL AND SURGICAL HOSPITALS"/>
    <s v="http://www.floridahealthfinder.gov/facilitylocator/facilitysearch.aspx"/>
    <s v="2018-08-15T00:00:00.000Z"/>
    <s v="IMAGERY"/>
    <s v="2014-02-14T00:00:00.000Z"/>
    <s v="http://www.orlandohealth.com/drpphillipshospital/index.aspx"/>
    <n v="10140"/>
    <s v="NOT AVAILABLE"/>
    <n v="12"/>
    <s v="NON-PROFIT"/>
    <n v="-999"/>
    <x v="418"/>
    <s v="NOT AVAILABLE"/>
    <s v="Y"/>
  </r>
  <r>
    <n v="-81.3647607609999"/>
    <n v="28.613336045"/>
    <n v="5776"/>
    <n v="20732751"/>
    <s v="LA AMISTAD RESIDENTIAL TREATMENT CENTER"/>
    <s v="1650 PARK AVE N"/>
    <s v="MAITLAND"/>
    <s v="FL"/>
    <n v="32751"/>
    <s v="NOT AVAILABLE"/>
    <s v="(407) 647-0660"/>
    <x v="6"/>
    <s v="OPEN"/>
    <n v="40"/>
    <s v="ORANGE"/>
    <n v="12095"/>
    <s v="USA"/>
    <n v="28.613336045"/>
    <n v="-81.364760760999999"/>
    <n v="622110"/>
    <s v="GENERAL MEDICAL AND SURGICAL HOSPITALS"/>
    <s v="http://www.floridahealthfinder.gov/facilitylocator/facilitysearch.aspx"/>
    <s v="2018-08-15T00:00:00.000Z"/>
    <s v="IMAGERY/OTHER"/>
    <s v="2014-02-10T00:00:00.000Z"/>
    <s v="http://lamistad.com/"/>
    <n v="10110"/>
    <s v="NOT AVAILABLE"/>
    <n v="12"/>
    <s v="PROPRIETARY"/>
    <n v="-999"/>
    <x v="1"/>
    <s v="NOT AVAILABLE"/>
    <s v="N"/>
  </r>
  <r>
    <n v="-81.192304561999904"/>
    <n v="28.581805489000001"/>
    <n v="5777"/>
    <n v="40732826"/>
    <s v="UNIVERSITY BEHAVIORAL CENTER"/>
    <s v="2500 DISCOVERY DR"/>
    <s v="ORLANDO"/>
    <s v="FL"/>
    <n v="32826"/>
    <s v="NOT AVAILABLE"/>
    <s v="(407) 281-7000"/>
    <x v="6"/>
    <s v="OPEN"/>
    <n v="112"/>
    <s v="ORANGE"/>
    <n v="12095"/>
    <s v="USA"/>
    <n v="28.581805489000001"/>
    <n v="-81.192304561999904"/>
    <n v="622110"/>
    <s v="GENERAL MEDICAL AND SURGICAL HOSPITALS"/>
    <s v="http://www.floridahealthfinder.gov/facilitylocator/facilitysearch.aspx"/>
    <s v="2018-08-15T00:00:00.000Z"/>
    <s v="IMAGERY"/>
    <s v="2014-02-10T00:00:00.000Z"/>
    <s v="http://universitybehavioral.com/"/>
    <n v="10110"/>
    <s v="NOT AVAILABLE"/>
    <n v="12"/>
    <s v="PROPRIETARY"/>
    <n v="-999"/>
    <x v="210"/>
    <s v="NOT AVAILABLE"/>
    <s v="N"/>
  </r>
  <r>
    <n v="-81.405970703999898"/>
    <n v="28.316135041999999"/>
    <n v="5778"/>
    <n v="12434744"/>
    <s v="FLORIDA HOSPITAL KISSIMMEE"/>
    <s v="2450 N ORANGE BLOSSOM TRL"/>
    <s v="KISSIMMEE"/>
    <s v="FL"/>
    <n v="34744"/>
    <s v="NOT AVAILABLE"/>
    <s v="(407) 846-4343"/>
    <x v="3"/>
    <s v="OPEN"/>
    <n v="162"/>
    <s v="OSCEOLA"/>
    <n v="12097"/>
    <s v="USA"/>
    <n v="28.316135041999999"/>
    <n v="-81.405970703999998"/>
    <n v="622110"/>
    <s v="GENERAL MEDICAL AND SURGICAL HOSPITALS"/>
    <s v="http://www.floridahealthfinder.gov/facilitylocator/facilitysearch.aspx"/>
    <s v="2018-08-15T00:00:00.000Z"/>
    <s v="IMAGERY"/>
    <s v="2014-02-10T00:00:00.000Z"/>
    <s v="https://www.floridahospital.com/kissimmee"/>
    <n v="9904"/>
    <s v="NOT AVAILABLE"/>
    <n v="12"/>
    <s v="NON-PROFIT"/>
    <n v="-999"/>
    <x v="61"/>
    <s v="NOT AVAILABLE"/>
    <s v="Y"/>
  </r>
  <r>
    <n v="-80.102834804999901"/>
    <n v="26.358732719999999"/>
    <n v="5779"/>
    <n v="3633486"/>
    <s v="BOCA RATON REGIONAL HOSPITAL"/>
    <s v="800 MEADOWS RD"/>
    <s v="BOCA RATON"/>
    <s v="FL"/>
    <n v="33486"/>
    <s v="NOT AVAILABLE"/>
    <s v="(561) 955-7100"/>
    <x v="3"/>
    <s v="OPEN"/>
    <n v="394"/>
    <s v="PALM BEACH"/>
    <n v="12099"/>
    <s v="USA"/>
    <n v="26.358732719999999"/>
    <n v="-80.102834805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rh.com"/>
    <n v="9965"/>
    <s v="NOT AVAILABLE"/>
    <n v="12"/>
    <s v="NON-PROFIT"/>
    <n v="-999"/>
    <x v="547"/>
    <s v="NOT AVAILABLE"/>
    <s v="N"/>
  </r>
  <r>
    <n v="-80.067469058999905"/>
    <n v="26.753958105999999"/>
    <n v="5780"/>
    <n v="19133407"/>
    <s v="JEROME GOLDEN CENTER FOR BEHAVIORAL HEALTH"/>
    <s v="1041 45TH ST"/>
    <s v="WEST PALM BEACH"/>
    <s v="FL"/>
    <n v="33407"/>
    <s v="NOT AVAILABLE"/>
    <s v="(561) 383-5711"/>
    <x v="6"/>
    <s v="OPEN"/>
    <n v="44"/>
    <s v="PALM BEACH"/>
    <n v="12099"/>
    <s v="USA"/>
    <n v="26.753958105999999"/>
    <n v="-80.067469059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jeromegoldencenter.org"/>
    <n v="10050"/>
    <s v="NOT AVAILABLE"/>
    <n v="12"/>
    <s v="NON-PROFIT"/>
    <n v="-999"/>
    <x v="32"/>
    <s v="NOT AVAILABLE"/>
    <s v="N"/>
  </r>
  <r>
    <n v="-80.091168303999893"/>
    <n v="26.598586149999999"/>
    <n v="5781"/>
    <n v="19233462"/>
    <s v="JFK MEDICAL CENTER"/>
    <s v="5301 S CONGRESS AVE"/>
    <s v="ATLANTIS"/>
    <s v="FL"/>
    <n v="33462"/>
    <s v="NOT AVAILABLE"/>
    <s v="(561) 965-7300"/>
    <x v="3"/>
    <s v="OPEN"/>
    <n v="486"/>
    <s v="PALM BEACH"/>
    <n v="12099"/>
    <s v="USA"/>
    <n v="26.598586150000099"/>
    <n v="-80.091168304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jfkmc.com/"/>
    <n v="9895"/>
    <s v="NOT AVAILABLE"/>
    <n v="12"/>
    <s v="PROPRIETARY"/>
    <n v="-999"/>
    <x v="653"/>
    <s v="NOT AVAILABLE"/>
    <s v="Y"/>
  </r>
  <r>
    <n v="-80.0963666789999"/>
    <n v="26.922873309"/>
    <n v="5782"/>
    <n v="19433458"/>
    <s v="JUPITER MEDICAL CENTER"/>
    <s v="1210 S OLD DIXIE HWY"/>
    <s v="JUPITER"/>
    <s v="FL"/>
    <n v="33458"/>
    <s v="NOT AVAILABLE"/>
    <s v="(561) 744-4409"/>
    <x v="3"/>
    <s v="OPEN"/>
    <n v="283"/>
    <s v="PALM BEACH"/>
    <n v="12099"/>
    <s v="USA"/>
    <n v="26.922873309000099"/>
    <n v="-80.096366678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jupitermed.com"/>
    <n v="10030"/>
    <s v="NOT AVAILABLE"/>
    <n v="12"/>
    <s v="NON-PROFIT"/>
    <n v="-999"/>
    <x v="388"/>
    <s v="NOT AVAILABLE"/>
    <s v="Y"/>
  </r>
  <r>
    <n v="-80.671111879999899"/>
    <n v="26.724271553000001"/>
    <n v="5783"/>
    <n v="21633430"/>
    <s v="LAKESIDE MEDICAL CENTER"/>
    <s v="39200 HOOKER HWY"/>
    <s v="BELLE GLADE"/>
    <s v="FL"/>
    <n v="33430"/>
    <s v="NOT AVAILABLE"/>
    <s v="(561) 996-6571"/>
    <x v="3"/>
    <s v="OPEN"/>
    <n v="70"/>
    <s v="PALM BEACH"/>
    <n v="12099"/>
    <s v="USA"/>
    <n v="26.724271553000101"/>
    <n v="-80.6711118799999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kesidemedical.org"/>
    <n v="9934"/>
    <s v="NOT AVAILABLE"/>
    <n v="12"/>
    <s v="GOVERNMENT - DISTRICT/AUTHORITY"/>
    <n v="-999"/>
    <x v="128"/>
    <s v="NOT AVAILABLE"/>
    <s v="Y"/>
  </r>
  <r>
    <n v="-80.086569915999902"/>
    <n v="26.829613899999998"/>
    <n v="5784"/>
    <n v="30033410"/>
    <s v="PALM BEACH GARDENS MEDICAL CENTER"/>
    <s v="3360 BURNS RD"/>
    <s v="PALM BEACH GARDENS"/>
    <s v="FL"/>
    <n v="33410"/>
    <s v="NOT AVAILABLE"/>
    <s v="(561) 622-1411"/>
    <x v="3"/>
    <s v="OPEN"/>
    <n v="199"/>
    <s v="PALM BEACH"/>
    <n v="12099"/>
    <s v="USA"/>
    <n v="26.829613899999998"/>
    <n v="-80.086569916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pbgmc.com"/>
    <n v="9972"/>
    <s v="NOT AVAILABLE"/>
    <n v="12"/>
    <s v="PROPRIETARY"/>
    <n v="-999"/>
    <x v="260"/>
    <s v="NOT AVAILABLE"/>
    <s v="Y"/>
  </r>
  <r>
    <n v="-80.252905310999907"/>
    <n v="26.683565649999998"/>
    <n v="5785"/>
    <n v="30633470"/>
    <s v="PALMS WEST HOSPITAL"/>
    <s v="13001 SOUTHERN BLVD"/>
    <s v="LOXAHATCHEE"/>
    <s v="FL"/>
    <n v="33470"/>
    <s v="NOT AVAILABLE"/>
    <s v="(561) 798-3300"/>
    <x v="3"/>
    <s v="OPEN"/>
    <n v="204"/>
    <s v="PALM BEACH"/>
    <n v="12099"/>
    <s v="USA"/>
    <n v="26.683565649999998"/>
    <n v="-80.2529053110000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palmswesthospital.com"/>
    <n v="10070"/>
    <s v="NOT AVAILABLE"/>
    <n v="12"/>
    <s v="PROPRIETARY"/>
    <n v="-999"/>
    <x v="292"/>
    <s v="NOT AVAILABLE"/>
    <s v="Y"/>
  </r>
  <r>
    <n v="-81.692415849999904"/>
    <n v="29.642361714"/>
    <n v="5786"/>
    <n v="32232177"/>
    <s v="PUTNAM COMMUNITY MEDICAL CENTER"/>
    <s v="611 ZEAGLER DR"/>
    <s v="PALATKA"/>
    <s v="FL"/>
    <n v="32177"/>
    <s v="NOT AVAILABLE"/>
    <s v="(386) 328-5711"/>
    <x v="3"/>
    <s v="OPEN"/>
    <n v="99"/>
    <s v="PUTNAM"/>
    <n v="12107"/>
    <s v="USA"/>
    <n v="29.642361714000099"/>
    <n v="-81.692415850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pcmcfl.com"/>
    <n v="10010"/>
    <s v="NOT AVAILABLE"/>
    <n v="12"/>
    <s v="PROPRIETARY"/>
    <n v="-999"/>
    <x v="346"/>
    <s v="NOT AVAILABLE"/>
    <s v="Y"/>
  </r>
  <r>
    <n v="-81.711793713999896"/>
    <n v="28.823672641000002"/>
    <n v="5787"/>
    <n v="13332778"/>
    <s v="FLORIDA HOSPITAL WATERMAN"/>
    <s v="1000 WATERMAN WAY"/>
    <s v="TAVARES"/>
    <s v="FL"/>
    <n v="32778"/>
    <s v="NOT AVAILABLE"/>
    <s v="(352) 253-3300"/>
    <x v="3"/>
    <s v="OPEN"/>
    <n v="269"/>
    <s v="LAKE"/>
    <n v="12069"/>
    <s v="USA"/>
    <n v="28.823672641000002"/>
    <n v="-81.711793713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wat.org"/>
    <n v="9875"/>
    <s v="NOT AVAILABLE"/>
    <n v="12"/>
    <s v="NON-PROFIT"/>
    <n v="-999"/>
    <x v="37"/>
    <s v="NOT AVAILABLE"/>
    <s v="Y"/>
  </r>
  <r>
    <n v="-83.896947832999899"/>
    <n v="40.887605696000001"/>
    <n v="5788"/>
    <n v="3045817"/>
    <s v="BLUFFTON HOSPITAL"/>
    <s v="139 GARAU STREET, PO BOX 48"/>
    <s v="BLUFFTON"/>
    <s v="OH"/>
    <n v="45817"/>
    <s v="NOT AVAILABLE"/>
    <s v="(419) 358-9010"/>
    <x v="2"/>
    <s v="OPEN"/>
    <n v="39"/>
    <s v="ALLEN"/>
    <n v="39003"/>
    <s v="USA"/>
    <n v="40.887605696000001"/>
    <n v="-83.896947832999999"/>
    <n v="622110"/>
    <s v="GENERAL MEDICAL AND SURGICAL HOSPITALS"/>
    <s v="http://publicapps.odh.ohio.gov/EID/Provider_Search.aspx"/>
    <s v="2018-08-10T00:00:00.000Z"/>
    <s v="IMAGERY"/>
    <s v="2014-02-10T00:00:00.000Z"/>
    <s v="http://www.bvhealthsystem.org/?id=203&amp;sid=1"/>
    <n v="1101"/>
    <s v="NOT AVAILABLE"/>
    <n v="39"/>
    <s v="NON-PROFIT"/>
    <n v="-999"/>
    <x v="189"/>
    <s v="NOT AVAILABLE"/>
    <s v="N"/>
  </r>
  <r>
    <n v="-81.721776591999898"/>
    <n v="28.552373659000001"/>
    <n v="5789"/>
    <n v="36834711"/>
    <s v="SOUTH LAKE HOSPITAL"/>
    <s v="1900 DON WICKHAM DR"/>
    <s v="CLERMONT"/>
    <s v="FL"/>
    <n v="34711"/>
    <s v="NOT AVAILABLE"/>
    <s v="(352) 394-4071"/>
    <x v="3"/>
    <s v="OPEN"/>
    <n v="170"/>
    <s v="LAKE"/>
    <n v="12069"/>
    <s v="USA"/>
    <n v="28.5523736590001"/>
    <n v="-81.7217765919999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southlakehospital.com"/>
    <n v="9869"/>
    <s v="NOT AVAILABLE"/>
    <n v="12"/>
    <s v="GOVERNMENT - DISTRICT/AUTHORITY"/>
    <n v="-999"/>
    <x v="384"/>
    <s v="NOT AVAILABLE"/>
    <s v="Y"/>
  </r>
  <r>
    <n v="-80.488786808999905"/>
    <n v="27.84369104"/>
    <n v="5790"/>
    <n v="33932958"/>
    <s v="SEBASTIAN RIVER MEDICAL CENTER"/>
    <s v="13695 US HWY 1"/>
    <s v="SEBASTIAN"/>
    <s v="FL"/>
    <n v="32958"/>
    <s v="NOT AVAILABLE"/>
    <s v="(772) 589-3186"/>
    <x v="3"/>
    <s v="OPEN"/>
    <n v="154"/>
    <s v="INDIAN RIVER"/>
    <n v="12061"/>
    <s v="USA"/>
    <n v="27.843691040000099"/>
    <n v="-80.488786809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bastianrivermedical.com"/>
    <n v="9999"/>
    <s v="NOT AVAILABLE"/>
    <n v="12"/>
    <s v="PROPRIETARY"/>
    <n v="-999"/>
    <x v="407"/>
    <s v="NOT AVAILABLE"/>
    <s v="Y"/>
  </r>
  <r>
    <n v="-81.816961910999893"/>
    <n v="27.535453274000002"/>
    <n v="5791"/>
    <n v="13433873"/>
    <s v="FLORIDA HOSPITAL WAUCHULA"/>
    <s v="533 W CARLTON ST"/>
    <s v="WAUCHULA"/>
    <s v="FL"/>
    <n v="33873"/>
    <s v="NOT AVAILABLE"/>
    <s v="(813) 773-3101"/>
    <x v="3"/>
    <s v="OPEN"/>
    <n v="25"/>
    <s v="HARDEE"/>
    <n v="12049"/>
    <s v="USA"/>
    <n v="27.535453274000101"/>
    <n v="-81.816961911000007"/>
    <n v="622110"/>
    <s v="GENERAL MEDICAL AND SURGICAL HOSPITALS"/>
    <s v="http://www.floridahealthfinder.gov/facilitylocator/facilitysearch.aspx"/>
    <s v="2018-08-15T00:00:00.000Z"/>
    <s v="IMAGERY"/>
    <s v="2014-02-10T00:00:00.000Z"/>
    <s v="http://fh.floridahospital.com/heartland/home.aspx"/>
    <n v="10040"/>
    <s v="NOT AVAILABLE"/>
    <n v="12"/>
    <s v="NON-PROFIT"/>
    <n v="-999"/>
    <x v="3"/>
    <s v="NOT AVAILABLE"/>
    <s v="Y"/>
  </r>
  <r>
    <n v="-85.287897019999903"/>
    <n v="29.779023666000001"/>
    <n v="5792"/>
    <n v="33232456"/>
    <s v="SACRED HEART HOSPITAL ON THE GULF"/>
    <s v="3801 E HWY 98"/>
    <s v="PORT SAINT JOE"/>
    <s v="FL"/>
    <n v="32456"/>
    <s v="NOT AVAILABLE"/>
    <s v="(850) 229-5600"/>
    <x v="3"/>
    <s v="OPEN"/>
    <n v="19"/>
    <s v="GULF"/>
    <n v="12045"/>
    <s v="USA"/>
    <n v="29.7790236660001"/>
    <n v="-85.2878970199999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sacred-heart.org/gulf/"/>
    <n v="238500"/>
    <s v="NOT AVAILABLE"/>
    <n v="12"/>
    <s v="NON-PROFIT"/>
    <n v="-999"/>
    <x v="41"/>
    <s v="NOT AVAILABLE"/>
    <s v="Y"/>
  </r>
  <r>
    <n v="-82.778769965999899"/>
    <n v="27.810699684999999"/>
    <n v="5793"/>
    <n v="2733744"/>
    <s v="BAY PINES VA HEALTHCARE SYSTEM"/>
    <s v="10000 BAY PINES BLVD"/>
    <s v="BAY PINES"/>
    <s v="FL"/>
    <n v="33744"/>
    <s v="NOT AVAILABLE"/>
    <s v="(888) 820-0230"/>
    <x v="5"/>
    <s v="OPEN"/>
    <n v="291"/>
    <s v="PINELLAS"/>
    <n v="12103"/>
    <s v="USA"/>
    <n v="27.810699684999999"/>
    <n v="-82.778769965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ypines.va.gov/"/>
    <n v="235300"/>
    <s v="NOT AVAILABLE"/>
    <n v="12"/>
    <s v="GOVERNMENT - FEDERAL"/>
    <n v="-999"/>
    <x v="162"/>
    <s v="NOT AVAILABLE"/>
    <s v="Y"/>
  </r>
  <r>
    <n v="-82.783059676999898"/>
    <n v="28.013669050000001"/>
    <n v="5794"/>
    <n v="2834698"/>
    <s v="BAYCARE ALLIANT HOSPITAL"/>
    <s v="601 MAIN ST"/>
    <s v="DUNEDIN"/>
    <s v="FL"/>
    <n v="34698"/>
    <s v="NOT AVAILABLE"/>
    <s v="(727) 736-9999"/>
    <x v="8"/>
    <s v="OPEN"/>
    <n v="38"/>
    <s v="PINELLAS"/>
    <n v="12103"/>
    <s v="USA"/>
    <n v="28.013669050000001"/>
    <n v="-82.783059676999997"/>
    <n v="622110"/>
    <s v="GENERAL MEDICAL AND SURGICAL HOSPITALS"/>
    <s v="http://www.floridahealthfinder.gov/facilitylocator/facilitysearch.aspx"/>
    <s v="2018-08-15T00:00:00.000Z"/>
    <s v="IMAGERY"/>
    <s v="2014-03-12T00:00:00.000Z"/>
    <s v="http://www.baycare.org"/>
    <n v="242200"/>
    <s v="NOT AVAILABLE"/>
    <n v="12"/>
    <s v="NON-PROFIT"/>
    <n v="-999"/>
    <x v="166"/>
    <s v="NOT AVAILABLE"/>
    <s v="Y"/>
  </r>
  <r>
    <n v="-82.797015245999901"/>
    <n v="27.925412957999999"/>
    <n v="5795"/>
    <n v="16033770"/>
    <s v="HEALTHSOUTH REHABILITATION HOSPITAL"/>
    <s v="901 N CLEARWATER/LARGO RD"/>
    <s v="LARGO"/>
    <s v="FL"/>
    <n v="33770"/>
    <s v="NOT AVAILABLE"/>
    <s v="(727) 586-2999"/>
    <x v="0"/>
    <s v="OPEN"/>
    <n v="70"/>
    <s v="PINELLAS"/>
    <n v="12103"/>
    <s v="USA"/>
    <n v="27.925412957999999"/>
    <n v="-82.797015245999901"/>
    <n v="622110"/>
    <s v="GENERAL MEDICAL AND SURGICAL HOSPITALS"/>
    <s v="http://www.floridahealthfinder.gov/facilitylocator/facilitysearch.aspx"/>
    <s v="2018-08-15T00:00:00.000Z"/>
    <s v="IMAGERY"/>
    <s v="2013-11-05T00:00:00.000Z"/>
    <s v="http://www.healthsouthlargo.com"/>
    <n v="10110"/>
    <s v="NOT AVAILABLE"/>
    <n v="12"/>
    <s v="PROPRIETARY"/>
    <n v="-999"/>
    <x v="128"/>
    <s v="NOT AVAILABLE"/>
    <s v="N"/>
  </r>
  <r>
    <n v="-82.639993857999897"/>
    <n v="27.740745988"/>
    <n v="5796"/>
    <n v="20033705"/>
    <s v="KINDRED HOSPITAL-BAY AREA-ST PETERSBURG"/>
    <s v="3030 6TH ST S"/>
    <s v="SAINT PETERSBURG"/>
    <s v="FL"/>
    <n v="33705"/>
    <s v="NOT AVAILABLE"/>
    <s v="(727) 894-8719"/>
    <x v="8"/>
    <s v="OPEN"/>
    <n v="82"/>
    <s v="PINELLAS"/>
    <n v="12103"/>
    <s v="USA"/>
    <n v="27.7407459880001"/>
    <n v="-82.639993857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kindredstpete.com/"/>
    <n v="10160"/>
    <s v="NOT AVAILABLE"/>
    <n v="12"/>
    <s v="PROPRIETARY"/>
    <n v="-999"/>
    <x v="222"/>
    <s v="NOT AVAILABLE"/>
    <s v="N"/>
  </r>
  <r>
    <n v="-82.707985171999894"/>
    <n v="28.038746977999999"/>
    <n v="5797"/>
    <n v="24334695"/>
    <s v="MEASE COUNTRYSIDE HOSPITAL"/>
    <s v="3231 MCMULLEN BOOTH RD"/>
    <s v="SAFETY HARBOR"/>
    <s v="FL"/>
    <n v="34695"/>
    <s v="NOT AVAILABLE"/>
    <s v="(727) 725-6111"/>
    <x v="3"/>
    <s v="OPEN"/>
    <n v="311"/>
    <s v="PINELLAS"/>
    <n v="12103"/>
    <s v="USA"/>
    <n v="28.038746978000098"/>
    <n v="-82.707985171999994"/>
    <n v="622110"/>
    <s v="GENERAL MEDICAL AND SURGICAL HOSPITALS"/>
    <s v="http://www.floridahealthfinder.gov/facilitylocator/facilitysearch.aspx"/>
    <s v="2018-08-15T00:00:00.000Z"/>
    <s v="IMAGERY"/>
    <s v="2014-03-12T00:00:00.000Z"/>
    <s v="http://www.mpmhealth.com"/>
    <n v="10070"/>
    <s v="NOT AVAILABLE"/>
    <n v="12"/>
    <s v="NON-PROFIT"/>
    <n v="-999"/>
    <x v="584"/>
    <s v="NOT AVAILABLE"/>
    <s v="Y"/>
  </r>
  <r>
    <n v="-82.650529722000002"/>
    <n v="27.778616617000001"/>
    <n v="5798"/>
    <n v="37833705"/>
    <s v="ST ANTHONYS HOSPITAL"/>
    <s v="1200 7TH AVE N"/>
    <s v="SAINT PETERSBURG"/>
    <s v="FL"/>
    <n v="33705"/>
    <s v="NOT AVAILABLE"/>
    <s v="(727) 825-1100"/>
    <x v="3"/>
    <s v="OPEN"/>
    <n v="393"/>
    <s v="PINELLAS"/>
    <n v="12103"/>
    <s v="USA"/>
    <n v="27.7786166170001"/>
    <n v="-82.650529722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stanthonys.com/"/>
    <n v="9882"/>
    <s v="NOT AVAILABLE"/>
    <n v="12"/>
    <s v="NON-PROFIT"/>
    <n v="-999"/>
    <x v="375"/>
    <s v="NOT AVAILABLE"/>
    <s v="N"/>
  </r>
  <r>
    <n v="-82.504007244999897"/>
    <n v="28.013237731"/>
    <n v="5799"/>
    <n v="11133614"/>
    <s v="FLORIDA HOSPITAL CARROLLWOOD"/>
    <s v="7171 N DALE MABRY HWY"/>
    <s v="TAMPA"/>
    <s v="FL"/>
    <n v="33614"/>
    <s v="NOT AVAILABLE"/>
    <s v="(813) 932-2222"/>
    <x v="3"/>
    <s v="OPEN"/>
    <n v="103"/>
    <s v="HILLSBOROUGH"/>
    <n v="12057"/>
    <s v="USA"/>
    <n v="28.0132377310001"/>
    <n v="-82.504007244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uch.org"/>
    <n v="9884"/>
    <s v="NOT AVAILABLE"/>
    <n v="12"/>
    <s v="NON-PROFIT"/>
    <n v="-999"/>
    <x v="186"/>
    <s v="NOT AVAILABLE"/>
    <s v="N"/>
  </r>
  <r>
    <n v="-82.326909711999903"/>
    <n v="30.022714253"/>
    <n v="5800"/>
    <n v="20832054"/>
    <s v="LAKE BUTLER HOSPITAL HAND SURGERY CENTER"/>
    <s v="850 E MAIN ST"/>
    <s v="LAKE BUTLER"/>
    <s v="FL"/>
    <n v="32054"/>
    <s v="NOT AVAILABLE"/>
    <s v="(386) 496-2323"/>
    <x v="3"/>
    <s v="OPEN"/>
    <n v="25"/>
    <s v="UNION"/>
    <n v="12125"/>
    <s v="USA"/>
    <n v="30.0227142530001"/>
    <n v="-82.326909712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kebutlerhospital.com"/>
    <n v="10020"/>
    <s v="NOT AVAILABLE"/>
    <n v="12"/>
    <s v="PROPRIETARY"/>
    <n v="-999"/>
    <x v="3"/>
    <s v="NOT AVAILABLE"/>
    <s v="Y"/>
  </r>
  <r>
    <n v="-81.736309755999898"/>
    <n v="26.096028514"/>
    <n v="5801"/>
    <n v="43234113"/>
    <s v="WILLOUGH AT NAPLES HOSPITAL"/>
    <s v="9001 TAMIAMI TRL E"/>
    <s v="NAPLES"/>
    <s v="FL"/>
    <n v="34113"/>
    <s v="NOT AVAILABLE"/>
    <s v="(239) 775-4500"/>
    <x v="6"/>
    <s v="OPEN"/>
    <n v="87"/>
    <s v="COLLIER"/>
    <n v="12021"/>
    <s v="USA"/>
    <n v="26.0960285140001"/>
    <n v="-81.736309755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thewilloughatnaples.com/"/>
    <n v="10110"/>
    <s v="NOT AVAILABLE"/>
    <n v="12"/>
    <s v="PROPRIETARY"/>
    <n v="-999"/>
    <x v="225"/>
    <s v="NOT AVAILABLE"/>
    <s v="N"/>
  </r>
  <r>
    <n v="-82.540374947999894"/>
    <n v="28.437487205"/>
    <n v="5802"/>
    <n v="37634609"/>
    <s v="BAYFRONT HEALTH SPRING HILL"/>
    <s v="10461 QUALITY DR"/>
    <s v="SPRING HILL"/>
    <s v="FL"/>
    <n v="34609"/>
    <s v="NOT AVAILABLE"/>
    <s v="(352) 688-8200"/>
    <x v="3"/>
    <s v="OPEN"/>
    <n v="124"/>
    <s v="HERNANDO"/>
    <n v="12053"/>
    <s v="USA"/>
    <n v="28.437487205"/>
    <n v="-82.540374947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springhillregional.net/"/>
    <n v="10140"/>
    <s v="NOT AVAILABLE"/>
    <n v="12"/>
    <s v="PROPRIETARY"/>
    <n v="-999"/>
    <x v="110"/>
    <s v="NOT AVAILABLE"/>
    <s v="Y"/>
  </r>
  <r>
    <n v="-81.851023398999899"/>
    <n v="27.227404768"/>
    <n v="5803"/>
    <n v="7434266"/>
    <s v="DESOTO MEMORIAL HOSPITAL"/>
    <s v="900 N ROBERT AVE"/>
    <s v="ARCADIA"/>
    <s v="FL"/>
    <n v="34266"/>
    <s v="NOT AVAILABLE"/>
    <s v="(863) 494-8402"/>
    <x v="3"/>
    <s v="OPEN"/>
    <n v="49"/>
    <s v="DESOTO"/>
    <n v="12027"/>
    <s v="USA"/>
    <n v="27.227404768"/>
    <n v="-81.851023398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dmh.org"/>
    <n v="9971"/>
    <s v="NOT AVAILABLE"/>
    <n v="12"/>
    <s v="NON-PROFIT"/>
    <n v="-999"/>
    <x v="43"/>
    <s v="NOT AVAILABLE"/>
    <s v="Y"/>
  </r>
  <r>
    <n v="-80.294296027999906"/>
    <n v="27.288428004"/>
    <n v="5804"/>
    <n v="39034952"/>
    <s v="ST LUCIE MEDICAL CENTER"/>
    <s v="1800 SE TIFFANY AVE"/>
    <s v="PORT SAINT LUCIE"/>
    <s v="FL"/>
    <n v="34952"/>
    <s v="NOT AVAILABLE"/>
    <s v="(772) 335-4000"/>
    <x v="3"/>
    <s v="OPEN"/>
    <n v="229"/>
    <s v="ST. LUCIE"/>
    <n v="12111"/>
    <s v="USA"/>
    <n v="27.288428004"/>
    <n v="-80.294296028000005"/>
    <n v="622110"/>
    <s v="GENERAL MEDICAL AND SURGICAL HOSPITALS"/>
    <s v="http://www.floridahealthfinder.gov/facilitylocator/facilitysearch.aspx"/>
    <s v="2018-08-15T00:00:00.000Z"/>
    <s v="IMAGERY"/>
    <s v="2014-02-10T00:00:00.000Z"/>
    <s v="http://www.stluciemed.com"/>
    <n v="10040"/>
    <s v="NOT AVAILABLE"/>
    <n v="12"/>
    <s v="PROPRIETARY"/>
    <n v="-999"/>
    <x v="533"/>
    <s v="NOT AVAILABLE"/>
    <s v="Y"/>
  </r>
  <r>
    <n v="-81.850007785999907"/>
    <n v="26.543646018"/>
    <n v="5805"/>
    <n v="14833912"/>
    <s v="GULF COAST MEDICAL CENTER LEE MEMORIAL H"/>
    <s v="13681 DOCTORS WAY"/>
    <s v="FORT MYERS"/>
    <s v="FL"/>
    <n v="33912"/>
    <s v="NOT AVAILABLE"/>
    <s v="(239) 343-1000"/>
    <x v="3"/>
    <s v="OPEN"/>
    <n v="356"/>
    <s v="LEE"/>
    <n v="12071"/>
    <s v="USA"/>
    <n v="26.5436460180001"/>
    <n v="-81.850007785999907"/>
    <n v="622110"/>
    <s v="GENERAL MEDICAL AND SURGICAL HOSPITALS"/>
    <s v="http://www.floridahealthfinder.gov/facilitylocator/facilitysearch.aspx"/>
    <s v="2018-08-15T00:00:00.000Z"/>
    <s v="IMAGERY"/>
    <s v="2014-02-10T00:00:00.000Z"/>
    <s v="http://leememorial.org"/>
    <n v="10000"/>
    <s v="NOT AVAILABLE"/>
    <n v="12"/>
    <s v="GOVERNMENT - DISTRICT/AUTHORITY"/>
    <n v="-999"/>
    <x v="211"/>
    <s v="NOT AVAILABLE"/>
    <s v="Y"/>
  </r>
  <r>
    <n v="-81.659476330999894"/>
    <n v="26.615734626999998"/>
    <n v="5806"/>
    <n v="22733936"/>
    <s v="LEHIGH REGIONAL MEDICAL CENTER"/>
    <s v="1500 LEE BLVD"/>
    <s v="LEHIGH ACRES"/>
    <s v="FL"/>
    <n v="33936"/>
    <s v="NOT AVAILABLE"/>
    <s v="(239) 369-2101"/>
    <x v="3"/>
    <s v="OPEN"/>
    <n v="88"/>
    <s v="LEE"/>
    <n v="12071"/>
    <s v="USA"/>
    <n v="26.615734627000101"/>
    <n v="-81.6594763309999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lehighregional.com"/>
    <n v="9915"/>
    <s v="NOT AVAILABLE"/>
    <n v="12"/>
    <s v="PROPRIETARY"/>
    <n v="-999"/>
    <x v="96"/>
    <s v="NOT AVAILABLE"/>
    <s v="Y"/>
  </r>
  <r>
    <n v="-81.285162323999899"/>
    <n v="28.914371248999998"/>
    <n v="5807"/>
    <n v="11932763"/>
    <s v="FLORIDA HOSPITAL FISH MEMORIAL"/>
    <s v="1055 SAXON BLVD"/>
    <s v="ORANGE CITY"/>
    <s v="FL"/>
    <n v="32763"/>
    <s v="NOT AVAILABLE"/>
    <s v="(386) 851-5000"/>
    <x v="3"/>
    <s v="OPEN"/>
    <n v="179"/>
    <s v="VOLUSIA"/>
    <n v="12127"/>
    <s v="USA"/>
    <n v="28.914371249000101"/>
    <n v="-81.2851623239998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fhfishmemorial.org"/>
    <n v="9887"/>
    <s v="NOT AVAILABLE"/>
    <n v="12"/>
    <s v="NON-PROFIT"/>
    <n v="-999"/>
    <x v="81"/>
    <s v="NOT AVAILABLE"/>
    <s v="Y"/>
  </r>
  <r>
    <n v="-81.107656780999903"/>
    <n v="29.243109604000001"/>
    <n v="5808"/>
    <n v="12732117"/>
    <s v="FLORIDA HOSPITAL MEMORIAL MEDICAL CENTER"/>
    <s v="301 MEMORIAL MEDICAL PKWY"/>
    <s v="DAYTONA BEACH"/>
    <s v="FL"/>
    <n v="32117"/>
    <s v="NOT AVAILABLE"/>
    <s v="(386) 231-6000"/>
    <x v="3"/>
    <s v="OPEN"/>
    <n v="327"/>
    <s v="VOLUSIA"/>
    <n v="12127"/>
    <s v="USA"/>
    <n v="29.243109604000001"/>
    <n v="-81.1076567809999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floridahospitalmemorial.org"/>
    <n v="9966"/>
    <s v="NOT AVAILABLE"/>
    <n v="12"/>
    <s v="NON-PROFIT"/>
    <n v="-999"/>
    <x v="215"/>
    <s v="NOT AVAILABLE"/>
    <s v="Y"/>
  </r>
  <r>
    <n v="-82.489913822999895"/>
    <n v="28.295273090999999"/>
    <n v="5809"/>
    <n v="10934637"/>
    <s v="FLORIDA HOSPITAL AT CONNERTON LONG TERM"/>
    <s v="9441 HEALTH CENTER DR"/>
    <s v="LAND O LAKES"/>
    <s v="FL"/>
    <n v="34637"/>
    <s v="NOT AVAILABLE"/>
    <s v="(813) 903-3700"/>
    <x v="8"/>
    <s v="OPEN"/>
    <n v="50"/>
    <s v="PASCO"/>
    <n v="12101"/>
    <s v="USA"/>
    <n v="28.295273091000102"/>
    <n v="-82.4899138229998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elevatinghealthcare.org"/>
    <n v="234500"/>
    <s v="NOT AVAILABLE"/>
    <n v="12"/>
    <s v="NON-PROFIT"/>
    <n v="-999"/>
    <x v="114"/>
    <s v="NOT AVAILABLE"/>
    <s v="N"/>
  </r>
  <r>
    <n v="-82.720766157999904"/>
    <n v="28.23570153"/>
    <n v="5810"/>
    <n v="24734652"/>
    <s v="MEDICAL CENTER OF TRINITY WEST PASCO CAM"/>
    <s v="5637 MARINE PKWY"/>
    <s v="NEW PORT RICHEY"/>
    <s v="FL"/>
    <n v="34652"/>
    <s v="NOT AVAILABLE"/>
    <s v="(727) 834-5927"/>
    <x v="3"/>
    <s v="OPEN"/>
    <n v="46"/>
    <s v="PASCO"/>
    <n v="12101"/>
    <s v="USA"/>
    <n v="28.23570153"/>
    <n v="-82.720766157999904"/>
    <n v="622110"/>
    <s v="GENERAL MEDICAL AND SURGICAL HOSPITALS"/>
    <s v="http://www.floridahealthfinder.gov/facilitylocator/facilitysearch.aspx"/>
    <s v="2018-08-15T00:00:00.000Z"/>
    <s v="IMAGERY"/>
    <s v="2014-03-13T00:00:00.000Z"/>
    <s v="http://medicalcentertrinity.com"/>
    <n v="325100"/>
    <s v="NOT AVAILABLE"/>
    <n v="12"/>
    <s v="PROPRIETARY"/>
    <n v="-999"/>
    <x v="0"/>
    <s v="NOT AVAILABLE"/>
    <s v="Y"/>
  </r>
  <r>
    <n v="-82.714890456999896"/>
    <n v="28.254062888"/>
    <n v="5811"/>
    <n v="27034652"/>
    <s v="MORTON PLANT NORTH BAY HOSPITAL"/>
    <s v="6600 MADISON ST"/>
    <s v="NEW PORT RICHEY"/>
    <s v="FL"/>
    <n v="34652"/>
    <s v="NOT AVAILABLE"/>
    <s v="(727) 842-8468"/>
    <x v="3"/>
    <s v="OPEN"/>
    <n v="150"/>
    <s v="PASCO"/>
    <n v="12101"/>
    <s v="USA"/>
    <n v="28.254062888000099"/>
    <n v="-82.714890456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mpmhealth.com/body.cfm?id=13"/>
    <n v="9880"/>
    <s v="NOT AVAILABLE"/>
    <n v="12"/>
    <s v="NON-PROFIT"/>
    <n v="-999"/>
    <x v="77"/>
    <s v="NOT AVAILABLE"/>
    <s v="Y"/>
  </r>
  <r>
    <n v="-81.844210221999901"/>
    <n v="27.918895922000001"/>
    <n v="5812"/>
    <n v="2333831"/>
    <s v="BARTOW REGIONAL MEDICAL CENTER"/>
    <s v="2200 OSPREY BLVD"/>
    <s v="BARTOW"/>
    <s v="FL"/>
    <n v="33831"/>
    <s v="NOT AVAILABLE"/>
    <s v="(863) 533-8111"/>
    <x v="3"/>
    <s v="OPEN"/>
    <n v="72"/>
    <s v="POLK"/>
    <n v="12105"/>
    <s v="USA"/>
    <n v="27.918895922000001"/>
    <n v="-81.844210222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bartowregional.com"/>
    <n v="9926"/>
    <s v="NOT AVAILABLE"/>
    <n v="12"/>
    <s v="PROPRIETARY"/>
    <n v="-999"/>
    <x v="9"/>
    <s v="NOT AVAILABLE"/>
    <s v="Y"/>
  </r>
  <r>
    <n v="-84.992594756999907"/>
    <n v="29.724534209000002"/>
    <n v="5813"/>
    <n v="14032329"/>
    <s v="GEORGE E WEEMS MEMORIAL HOSPITAL"/>
    <s v="135 AVE G"/>
    <s v="APALACHICOLA"/>
    <s v="FL"/>
    <n v="32329"/>
    <s v="NOT AVAILABLE"/>
    <s v="(850) 653-8853"/>
    <x v="3"/>
    <s v="OPEN"/>
    <n v="25"/>
    <s v="FRANKLIN"/>
    <n v="12037"/>
    <s v="USA"/>
    <n v="29.724534209000101"/>
    <n v="-84.992594756999907"/>
    <n v="622110"/>
    <s v="GENERAL MEDICAL AND SURGICAL HOSPITALS"/>
    <s v="http://www.floridahealthfinder.gov/facilitylocator/facilitysearch.aspx"/>
    <s v="2018-08-15T00:00:00.000Z"/>
    <s v="IMAGERY"/>
    <s v="2014-02-10T00:00:00.000Z"/>
    <s v="http://www.weemsmemorial.com"/>
    <n v="9953"/>
    <s v="NOT AVAILABLE"/>
    <n v="12"/>
    <s v="PROPRIETARY"/>
    <n v="-999"/>
    <x v="3"/>
    <s v="NOT AVAILABLE"/>
    <s v="Y"/>
  </r>
  <r>
    <n v="-81.189046505999897"/>
    <n v="29.478960718"/>
    <n v="5814"/>
    <n v="12132164"/>
    <s v="FLORIDA HOSPITAL FLAGLER"/>
    <s v="60 MEMORIAL MEDICAL PKWY"/>
    <s v="PALM COAST"/>
    <s v="FL"/>
    <n v="32164"/>
    <s v="NOT AVAILABLE"/>
    <s v="(386) 586-2000"/>
    <x v="3"/>
    <s v="OPEN"/>
    <n v="99"/>
    <s v="FLAGLER"/>
    <n v="12035"/>
    <s v="USA"/>
    <n v="29.478960718000099"/>
    <n v="-81.189046505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floridahospitalflagler.com/"/>
    <n v="9924"/>
    <s v="NOT AVAILABLE"/>
    <n v="12"/>
    <s v="NON-PROFIT"/>
    <n v="-999"/>
    <x v="346"/>
    <s v="NOT AVAILABLE"/>
    <s v="Y"/>
  </r>
  <r>
    <n v="-80.708221430999899"/>
    <n v="28.234141379"/>
    <n v="5815"/>
    <n v="7532940"/>
    <s v="DEVEREUX HOSPITAL AND CHILDREN'S CENTER OF FLORIDA"/>
    <s v="8000 DEVEREUX DR"/>
    <s v="VIERA"/>
    <s v="FL"/>
    <n v="32940"/>
    <s v="NOT AVAILABLE"/>
    <s v="(321) 242-9100"/>
    <x v="6"/>
    <s v="OPEN"/>
    <n v="100"/>
    <s v="BREVARD"/>
    <n v="12009"/>
    <s v="USA"/>
    <n v="28.2341413790001"/>
    <n v="-80.708221430999998"/>
    <n v="622110"/>
    <s v="GENERAL MEDICAL AND SURGICAL HOSPITALS"/>
    <s v="http://www.floridahealthfinder.gov/facilitylocator/facilitysearch.aspx"/>
    <s v="2018-08-15T00:00:00.000Z"/>
    <s v="IMAGERY"/>
    <s v="2014-02-10T00:00:00.000Z"/>
    <s v="http://www.devereux.org"/>
    <n v="10100"/>
    <s v="NOT AVAILABLE"/>
    <n v="12"/>
    <s v="NON-PROFIT"/>
    <n v="-999"/>
    <x v="8"/>
    <s v="NOT AVAILABLE"/>
    <s v="N"/>
  </r>
  <r>
    <n v="-80.6201145349999"/>
    <n v="28.055531948999999"/>
    <n v="5816"/>
    <n v="16532901"/>
    <s v="HEALTHSOUTH SEA PINES REHABILITATION HOSPITAL"/>
    <s v="101 E FLORIDA AVE"/>
    <s v="MELBOURNE"/>
    <s v="FL"/>
    <n v="32901"/>
    <s v="NOT AVAILABLE"/>
    <s v="(321) 984-4600"/>
    <x v="0"/>
    <s v="OPEN"/>
    <n v="90"/>
    <s v="BREVARD"/>
    <n v="12009"/>
    <s v="USA"/>
    <n v="28.055531949000098"/>
    <n v="-80.620114534999999"/>
    <n v="622110"/>
    <s v="GENERAL MEDICAL AND SURGICAL HOSPITALS"/>
    <s v="http://www.floridahealthfinder.gov/facilitylocator/facilitysearch.aspx"/>
    <s v="2018-08-15T00:00:00.000Z"/>
    <s v="IMAGERY"/>
    <s v="2013-11-06T00:00:00.000Z"/>
    <s v="http://www.healthsouthseapines.com"/>
    <n v="10090"/>
    <s v="NOT AVAILABLE"/>
    <n v="12"/>
    <s v="PROPRIETARY"/>
    <n v="-999"/>
    <x v="100"/>
    <s v="NOT AVAILABLE"/>
    <s v="N"/>
  </r>
  <r>
    <n v="-80.635000412999901"/>
    <n v="28.091881390000001"/>
    <n v="5817"/>
    <n v="19732901"/>
    <s v="KINDRED HOSPITAL MELBOURNE"/>
    <s v="765 W NASA BLVD"/>
    <s v="MELBOURNE"/>
    <s v="FL"/>
    <n v="32901"/>
    <s v="NOT AVAILABLE"/>
    <s v="(321) 733-5725"/>
    <x v="8"/>
    <s v="OPEN"/>
    <n v="60"/>
    <s v="BREVARD"/>
    <n v="12009"/>
    <s v="USA"/>
    <n v="28.091881390000001"/>
    <n v="-80.6350004129999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khmelbourne.com"/>
    <n v="256900"/>
    <s v="NOT AVAILABLE"/>
    <n v="12"/>
    <s v="PROPRIETARY"/>
    <n v="-999"/>
    <x v="36"/>
    <s v="NOT AVAILABLE"/>
    <s v="N"/>
  </r>
  <r>
    <n v="-80.610948848999897"/>
    <n v="27.99942824"/>
    <n v="5818"/>
    <n v="29932907"/>
    <s v="PALM BAY HOSPITAL"/>
    <s v="1425 MALABAR RD NE"/>
    <s v="PALM BAY"/>
    <s v="FL"/>
    <n v="32907"/>
    <s v="NOT AVAILABLE"/>
    <s v="(321) 434-8000"/>
    <x v="3"/>
    <s v="OPEN"/>
    <n v="138"/>
    <s v="BREVARD"/>
    <n v="12009"/>
    <s v="USA"/>
    <n v="27.99942824"/>
    <n v="-80.610948848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palmbayhospital.com/hospitals_services/pbch/index.cfm"/>
    <n v="10150"/>
    <s v="NOT AVAILABLE"/>
    <n v="12"/>
    <s v="NON-PROFIT"/>
    <n v="-999"/>
    <x v="164"/>
    <s v="NOT AVAILABLE"/>
    <s v="N"/>
  </r>
  <r>
    <n v="-80.674823666999899"/>
    <n v="28.109319869"/>
    <n v="5819"/>
    <n v="43932935"/>
    <s v="WUESTHOFF MEDICAL CENTER-MELBOURNE"/>
    <s v="250 N WICKHAM RD"/>
    <s v="MELBOURNE"/>
    <s v="FL"/>
    <n v="32935"/>
    <s v="NOT AVAILABLE"/>
    <s v="(321) 752-1200"/>
    <x v="3"/>
    <s v="OPEN"/>
    <n v="119"/>
    <s v="BREVARD"/>
    <n v="12009"/>
    <s v="USA"/>
    <n v="28.109319869"/>
    <n v="-80.674823666999899"/>
    <n v="622110"/>
    <s v="GENERAL MEDICAL AND SURGICAL HOSPITALS"/>
    <s v="http://www.floridahealthfinder.gov/facilitylocator/facilitysearch.aspx"/>
    <s v="2018-08-15T00:00:00.000Z"/>
    <s v="IMAGERY"/>
    <s v="2013-11-07T00:00:00.000Z"/>
    <s v="http://www.wuesthoff.org"/>
    <n v="141000"/>
    <s v="NOT AVAILABLE"/>
    <n v="12"/>
    <s v="PROPRIETARY"/>
    <n v="-999"/>
    <x v="195"/>
    <s v="NOT AVAILABLE"/>
    <s v="N"/>
  </r>
  <r>
    <n v="-82.101698125999903"/>
    <n v="29.940278812999999"/>
    <n v="5820"/>
    <n v="35932091"/>
    <s v="SHANDS STARKE REGIONAL MEDICAL CENTER"/>
    <s v="922 E CALL ST"/>
    <s v="STARKE"/>
    <s v="FL"/>
    <n v="32091"/>
    <s v="NOT AVAILABLE"/>
    <s v="(904) 368-2300"/>
    <x v="3"/>
    <s v="OPEN"/>
    <n v="25"/>
    <s v="BRADFORD"/>
    <n v="12007"/>
    <s v="USA"/>
    <n v="29.940278813000099"/>
    <n v="-82.101698126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shands.org"/>
    <n v="9912"/>
    <s v="NOT AVAILABLE"/>
    <n v="12"/>
    <s v="NON-PROFIT"/>
    <n v="-999"/>
    <x v="3"/>
    <s v="NOT AVAILABLE"/>
    <s v="Y"/>
  </r>
  <r>
    <n v="-82.412166157999906"/>
    <n v="29.660613037000001"/>
    <n v="5821"/>
    <n v="27832605"/>
    <s v="NORTH FLORIDA REGIONAL MEDICAL CENTER"/>
    <s v="6500 NEWBERRY RD"/>
    <s v="GAINESVILLE"/>
    <s v="FL"/>
    <n v="32605"/>
    <s v="NOT AVAILABLE"/>
    <s v="(352) 333-4000"/>
    <x v="3"/>
    <s v="OPEN"/>
    <n v="432"/>
    <s v="ALACHUA"/>
    <n v="12001"/>
    <s v="USA"/>
    <n v="29.6606130370001"/>
    <n v="-82.412166157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nfrmc.com"/>
    <n v="9989"/>
    <s v="NOT AVAILABLE"/>
    <n v="12"/>
    <s v="PROPRIETARY"/>
    <n v="-999"/>
    <x v="588"/>
    <s v="NOT AVAILABLE"/>
    <s v="Y"/>
  </r>
  <r>
    <n v="-82.363950576999898"/>
    <n v="29.632133446000001"/>
    <n v="5822"/>
    <n v="34132608"/>
    <s v="SELECT SPECIALTY HOSPITAL GAINESVILLE"/>
    <s v="2708 SW ARCHER RD"/>
    <s v="GAINESVILLE"/>
    <s v="FL"/>
    <n v="32608"/>
    <s v="NOT AVAILABLE"/>
    <s v="(352) 337-3240"/>
    <x v="8"/>
    <s v="OPEN"/>
    <n v="44"/>
    <s v="ALACHUA"/>
    <n v="12001"/>
    <s v="USA"/>
    <n v="29.6321334460001"/>
    <n v="-82.363950576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lectspecialtyhospitals.com/company/locations/gainesville.aspx"/>
    <n v="204900"/>
    <s v="NOT AVAILABLE"/>
    <n v="12"/>
    <s v="PROPRIETARY"/>
    <n v="-999"/>
    <x v="32"/>
    <s v="NOT AVAILABLE"/>
    <s v="N"/>
  </r>
  <r>
    <n v="-81.737589641999904"/>
    <n v="30.165840239000001"/>
    <n v="5823"/>
    <n v="29232073"/>
    <s v="ORANGE PARK MEDICAL CENTER"/>
    <s v="2001 KINGSLEY AVE"/>
    <s v="ORANGE PARK"/>
    <s v="FL"/>
    <n v="32073"/>
    <s v="NOT AVAILABLE"/>
    <s v="(904) 276-8500"/>
    <x v="3"/>
    <s v="OPEN"/>
    <n v="230"/>
    <s v="CLAY"/>
    <n v="12019"/>
    <s v="USA"/>
    <n v="30.165840239000001"/>
    <n v="-81.737589642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opmedical.com"/>
    <n v="10010"/>
    <s v="NOT AVAILABLE"/>
    <n v="12"/>
    <s v="PROPRIETARY"/>
    <n v="-999"/>
    <x v="426"/>
    <s v="LEVEL II"/>
    <s v="Y"/>
  </r>
  <r>
    <n v="-80.110870201999901"/>
    <n v="26.207051761999999"/>
    <n v="5824"/>
    <n v="4433308"/>
    <s v="BROWARD HEALTH IMPERIAL POINT"/>
    <s v="6401 N FEDERAL HWY"/>
    <s v="FORT LAUDERDALE"/>
    <s v="FL"/>
    <n v="33308"/>
    <s v="NOT AVAILABLE"/>
    <s v="(954) 776-8500"/>
    <x v="3"/>
    <s v="OPEN"/>
    <n v="204"/>
    <s v="BROWARD"/>
    <n v="12011"/>
    <s v="USA"/>
    <n v="26.207051761999999"/>
    <n v="-80.1108702019999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owardhealth.org/Default.aspx?id=4&amp;sid=4&amp;CWFriendlyUrl=true"/>
    <n v="9987"/>
    <s v="NOT AVAILABLE"/>
    <n v="12"/>
    <s v="GOVERNMENT - DISTRICT/AUTHORITY"/>
    <n v="-999"/>
    <x v="292"/>
    <s v="NOT AVAILABLE"/>
    <s v="Y"/>
  </r>
  <r>
    <n v="-80.140889636999901"/>
    <n v="26.102635490000001"/>
    <n v="5825"/>
    <n v="4633316"/>
    <s v="BROWARD HEALTH MEDICAL CENTER"/>
    <s v="1600 S ANDREWS AVE"/>
    <s v="FORT LAUDERDALE"/>
    <s v="FL"/>
    <n v="33316"/>
    <s v="NOT AVAILABLE"/>
    <s v="(954) 355-4400"/>
    <x v="3"/>
    <s v="OPEN"/>
    <n v="656"/>
    <s v="BROWARD"/>
    <n v="12011"/>
    <s v="USA"/>
    <n v="26.1026354900001"/>
    <n v="-80.140889637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browardhealth.org/bhmc"/>
    <n v="9858"/>
    <s v="NOT AVAILABLE"/>
    <n v="12"/>
    <s v="GOVERNMENT - DISTRICT/AUTHORITY"/>
    <n v="-999"/>
    <x v="637"/>
    <s v="LEVEL I"/>
    <s v="Y"/>
  </r>
  <r>
    <n v="-80.285099134999896"/>
    <n v="26.178072168"/>
    <n v="5826"/>
    <n v="16633351"/>
    <s v="HEALTHSOUTH SUNRISE REHABILITATION HOSPITAL"/>
    <s v="4399 NOB HILL RD"/>
    <s v="SUNRISE"/>
    <s v="FL"/>
    <n v="33351"/>
    <s v="NOT AVAILABLE"/>
    <s v="(954) 749-0300"/>
    <x v="0"/>
    <s v="OPEN"/>
    <n v="126"/>
    <s v="BROWARD"/>
    <n v="12011"/>
    <s v="USA"/>
    <n v="26.178072168"/>
    <n v="-80.285099134999896"/>
    <n v="622110"/>
    <s v="GENERAL MEDICAL AND SURGICAL HOSPITALS"/>
    <s v="http://www.floridahealthfinder.gov/facilitylocator/facilitysearch.aspx"/>
    <s v="2018-08-15T00:00:00.000Z"/>
    <s v="IMAGERY"/>
    <s v="2013-11-07T00:00:00.000Z"/>
    <s v="http://www.healthsouthsunrise.com"/>
    <n v="10050"/>
    <s v="NOT AVAILABLE"/>
    <n v="12"/>
    <s v="PROPRIETARY"/>
    <n v="-999"/>
    <x v="144"/>
    <s v="NOT AVAILABLE"/>
    <s v="N"/>
  </r>
  <r>
    <n v="-80.144255245999901"/>
    <n v="26.009799076"/>
    <n v="5827"/>
    <n v="20633020"/>
    <s v="KINDRED HOSPITAL-SOUTH FLORIDA-HOLLYWOOD"/>
    <s v="1859 VAN BUREN ST"/>
    <s v="HOLLYWOOD"/>
    <s v="FL"/>
    <n v="33020"/>
    <s v="NOT AVAILABLE"/>
    <s v="(954) 920-9000"/>
    <x v="3"/>
    <s v="OPEN"/>
    <n v="119"/>
    <s v="BROWARD"/>
    <n v="12011"/>
    <s v="USA"/>
    <n v="26.009799076"/>
    <n v="-80.144255245999901"/>
    <n v="622110"/>
    <s v="GENERAL MEDICAL AND SURGICAL HOSPITALS"/>
    <s v="http://www.floridahealthfinder.gov/facilitylocator/facilitysearch.aspx"/>
    <s v="2018-08-15T00:00:00.000Z"/>
    <s v="IMAGERY"/>
    <s v="2013-11-07T00:00:00.000Z"/>
    <s v="http://www.khsfhollywood.com/"/>
    <n v="9860"/>
    <s v="NOT AVAILABLE"/>
    <n v="12"/>
    <s v="PROPRIETARY"/>
    <n v="-999"/>
    <x v="195"/>
    <s v="NOT AVAILABLE"/>
    <s v="N"/>
  </r>
  <r>
    <n v="-80.179910352999897"/>
    <n v="26.002196570999999"/>
    <n v="5828"/>
    <n v="26133021"/>
    <s v="MEMORIAL REGIONAL HOSPITAL SOUTH"/>
    <s v="3600 WASHINGTON ST"/>
    <s v="HOLLYWOOD"/>
    <s v="FL"/>
    <n v="33021"/>
    <s v="NOT AVAILABLE"/>
    <s v="(954) 518-5001"/>
    <x v="3"/>
    <s v="OPEN"/>
    <n v="216"/>
    <s v="BROWARD"/>
    <n v="12011"/>
    <s v="USA"/>
    <n v="26.002196571000098"/>
    <n v="-80.179910352999997"/>
    <n v="622110"/>
    <s v="GENERAL MEDICAL AND SURGICAL HOSPITALS"/>
    <s v="http://www.floridahealthfinder.gov/facilitylocator/facilitysearch.aspx"/>
    <s v="2018-08-15T00:00:00.000Z"/>
    <s v="IMAGERY"/>
    <s v="2013-11-07T00:00:00.000Z"/>
    <s v="http://www.memorialregionalsouth.com"/>
    <n v="10010"/>
    <s v="NOT AVAILABLE"/>
    <n v="12"/>
    <s v="GOVERNMENT - DISTRICT/AUTHORITY"/>
    <n v="-999"/>
    <x v="228"/>
    <s v="NOT AVAILABLE"/>
    <s v="N"/>
  </r>
  <r>
    <n v="-80.259734153999901"/>
    <n v="26.123293665999999"/>
    <n v="5829"/>
    <n v="43133324"/>
    <s v="WESTSIDE REGIONAL MEDICAL CENTER"/>
    <s v="8201 W BROWARD BLVD"/>
    <s v="PLANTATION"/>
    <s v="FL"/>
    <n v="33324"/>
    <s v="NOT AVAILABLE"/>
    <s v="(954) 476-3915"/>
    <x v="3"/>
    <s v="OPEN"/>
    <n v="215"/>
    <s v="BROWARD"/>
    <n v="12011"/>
    <s v="USA"/>
    <n v="26.123293666000102"/>
    <n v="-80.259734153999901"/>
    <n v="622110"/>
    <s v="GENERAL MEDICAL AND SURGICAL HOSPITALS"/>
    <s v="http://www.floridahealthfinder.gov/facilitylocator/facilitysearch.aspx"/>
    <s v="2018-08-15T00:00:00.000Z"/>
    <s v="IMAGERY"/>
    <s v="2013-11-07T00:00:00.000Z"/>
    <s v="http://www.westsideregional.com"/>
    <n v="10010"/>
    <s v="NOT AVAILABLE"/>
    <n v="12"/>
    <s v="PROPRIETARY"/>
    <n v="-999"/>
    <x v="264"/>
    <s v="NOT AVAILABLE"/>
    <s v="Y"/>
  </r>
  <r>
    <n v="-82.098069286999902"/>
    <n v="26.988418312"/>
    <n v="5830"/>
    <n v="9533952"/>
    <s v="FAWCETT MEMORIAL HOSPITAL"/>
    <s v="21298 OLEAN BLVD"/>
    <s v="PORT CHARLOTTE"/>
    <s v="FL"/>
    <n v="33952"/>
    <s v="NOT AVAILABLE"/>
    <s v="(941) 629-1181"/>
    <x v="3"/>
    <s v="OPEN"/>
    <n v="237"/>
    <s v="CHARLOTTE"/>
    <n v="12015"/>
    <s v="USA"/>
    <n v="26.9884183120001"/>
    <n v="-82.098069287000001"/>
    <n v="622110"/>
    <s v="GENERAL MEDICAL AND SURGICAL HOSPITALS"/>
    <s v="http://www.floridahealthfinder.gov/facilitylocator/facilitysearch.aspx"/>
    <s v="2018-08-15T00:00:00.000Z"/>
    <s v="IMAGERY"/>
    <s v="2013-11-07T00:00:00.000Z"/>
    <s v="http://www.fawcetthospital.com"/>
    <n v="10020"/>
    <s v="NOT AVAILABLE"/>
    <n v="12"/>
    <s v="PROPRIETARY"/>
    <n v="-999"/>
    <x v="418"/>
    <s v="NOT AVAILABLE"/>
    <s v="N"/>
  </r>
  <r>
    <n v="-89.523731346999895"/>
    <n v="38.626224966999999"/>
    <n v="5831"/>
    <n v="7062230"/>
    <s v="ST JOSEPHS HOSPITAL"/>
    <s v="9515 HOLY CROSS LN"/>
    <s v="BREESE"/>
    <s v="IL"/>
    <n v="62230"/>
    <s v="NOT AVAILABLE"/>
    <s v="(618) 526-4511"/>
    <x v="3"/>
    <s v="OPEN"/>
    <n v="-999"/>
    <s v="CLINTON"/>
    <n v="17027"/>
    <s v="USA"/>
    <n v="38.626224966999999"/>
    <n v="-89.523731346999995"/>
    <n v="622110"/>
    <s v="GENERAL MEDICAL AND SURGICAL HOSPITALS"/>
    <s v="https://data.illinois.gov/"/>
    <s v="2018-08-09T00:00:00.000Z"/>
    <s v="IMAGERY"/>
    <s v="2014-03-12T00:00:00.000Z"/>
    <s v="http://www.stjoebreese.com/"/>
    <n v="140145"/>
    <s v="NOT AVAILABLE"/>
    <n v="17"/>
    <s v="NON-PROFIT"/>
    <n v="-999"/>
    <x v="5"/>
    <s v="NOT AVAILABLE"/>
    <s v="Y"/>
  </r>
  <r>
    <n v="-81.094436332999905"/>
    <n v="24.710362489000001"/>
    <n v="5832"/>
    <n v="9733050"/>
    <s v="FISHERMEN'S HOSPITAL"/>
    <s v="3301 OVERSEAS HWY"/>
    <s v="MARATHON"/>
    <s v="FL"/>
    <n v="33050"/>
    <s v="NOT AVAILABLE"/>
    <s v="(305) 743-5576"/>
    <x v="3"/>
    <s v="OPEN"/>
    <n v="25"/>
    <s v="MONROE"/>
    <n v="12087"/>
    <s v="USA"/>
    <n v="24.710362489000001"/>
    <n v="-81.094436333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fishermenshospital.com"/>
    <n v="9847"/>
    <s v="NOT AVAILABLE"/>
    <n v="12"/>
    <s v="NON-PROFIT"/>
    <n v="-999"/>
    <x v="3"/>
    <s v="NOT AVAILABLE"/>
    <s v="Y"/>
  </r>
  <r>
    <n v="-80.254824231999905"/>
    <n v="25.743756810000001"/>
    <n v="5833"/>
    <n v="7033134"/>
    <s v="CORAL GABLES HOSPITAL"/>
    <s v="3100 DOUGLAS RD"/>
    <s v="CORAL GABLES"/>
    <s v="FL"/>
    <n v="33134"/>
    <s v="NOT AVAILABLE"/>
    <s v="(305) 445-8461"/>
    <x v="3"/>
    <s v="OPEN"/>
    <n v="245"/>
    <s v="MIAMI-DADE"/>
    <n v="12086"/>
    <s v="USA"/>
    <n v="25.743756810000001"/>
    <n v="-80.254824232000004"/>
    <n v="622110"/>
    <s v="GENERAL MEDICAL AND SURGICAL HOSPITALS"/>
    <s v="http://www.floridahealthfinder.gov/facilitylocator/facilitysearch.aspx"/>
    <s v="2018-08-15T00:00:00.000Z"/>
    <s v="IMAGERY"/>
    <s v="2013-11-07T00:00:00.000Z"/>
    <s v="http://www.coralgableshospital.com"/>
    <n v="9977"/>
    <s v="NOT AVAILABLE"/>
    <n v="12"/>
    <s v="PROPRIETARY"/>
    <n v="-999"/>
    <x v="182"/>
    <s v="NOT AVAILABLE"/>
    <s v="N"/>
  </r>
  <r>
    <n v="-80.268961620999903"/>
    <n v="25.845561822000001"/>
    <n v="5834"/>
    <n v="17133013"/>
    <s v="HIALEAH HOSPITAL"/>
    <s v="651 E 25TH ST"/>
    <s v="HIALEAH"/>
    <s v="FL"/>
    <n v="33013"/>
    <s v="NOT AVAILABLE"/>
    <s v="(305) 693-6100"/>
    <x v="3"/>
    <s v="OPEN"/>
    <n v="378"/>
    <s v="MIAMI-DADE"/>
    <n v="12086"/>
    <s v="USA"/>
    <n v="25.845561822000001"/>
    <n v="-80.268961621000003"/>
    <n v="622110"/>
    <s v="GENERAL MEDICAL AND SURGICAL HOSPITALS"/>
    <s v="http://www.floridahealthfinder.gov/facilitylocator/facilitysearch.aspx"/>
    <s v="2018-08-15T00:00:00.000Z"/>
    <s v="IMAGERY"/>
    <s v="2013-11-07T00:00:00.000Z"/>
    <s v="http://www.hialeahhosp.com"/>
    <n v="9871"/>
    <s v="NOT AVAILABLE"/>
    <n v="12"/>
    <s v="PROPRIETARY"/>
    <n v="-999"/>
    <x v="78"/>
    <s v="NOT AVAILABLE"/>
    <s v="N"/>
  </r>
  <r>
    <n v="-80.344697319999895"/>
    <n v="25.629744752000001"/>
    <n v="5835"/>
    <n v="18733157"/>
    <s v="JACKSON SOUTH COMMUNITY HOSPITAL"/>
    <s v="9333 SW 152ND ST"/>
    <s v="MIAMI"/>
    <s v="FL"/>
    <n v="33157"/>
    <s v="NOT AVAILABLE"/>
    <s v="(305) 251-2500"/>
    <x v="3"/>
    <s v="OPEN"/>
    <n v="250"/>
    <s v="MIAMI-DADE"/>
    <n v="12086"/>
    <s v="USA"/>
    <n v="25.6297447520001"/>
    <n v="-80.344697319999995"/>
    <n v="622110"/>
    <s v="GENERAL MEDICAL AND SURGICAL HOSPITALS"/>
    <s v="http://www.floridahealthfinder.gov/facilitylocator/facilitysearch.aspx"/>
    <s v="2018-08-15T00:00:00.000Z"/>
    <s v="IMAGERY"/>
    <s v="2014-02-10T00:00:00.000Z"/>
    <s v="http://www.jacksonhealth.org/jackson-south.asp"/>
    <n v="9992"/>
    <s v="NOT AVAILABLE"/>
    <n v="12"/>
    <s v="NON-PROFIT"/>
    <n v="-999"/>
    <x v="152"/>
    <s v="LEVEL II"/>
    <s v="Y"/>
  </r>
  <r>
    <n v="-80.386067297999901"/>
    <n v="25.730970113000001"/>
    <n v="5836"/>
    <n v="19633175"/>
    <s v="KENDALL REGIONAL MEDICAL CENTER"/>
    <s v="11750 BIRD RD"/>
    <s v="MIAMI"/>
    <s v="FL"/>
    <n v="33175"/>
    <s v="NOT AVAILABLE"/>
    <s v="(305) 223-3000"/>
    <x v="3"/>
    <s v="OPEN"/>
    <n v="417"/>
    <s v="MIAMI-DADE"/>
    <n v="12086"/>
    <s v="USA"/>
    <n v="25.730970113000101"/>
    <n v="-80.386067297999901"/>
    <n v="622110"/>
    <s v="GENERAL MEDICAL AND SURGICAL HOSPITALS"/>
    <s v="http://www.floridahealthfinder.gov/facilitylocator/facilitysearch.aspx"/>
    <s v="2018-08-15T00:00:00.000Z"/>
    <s v="IMAGERY"/>
    <s v="2013-11-07T00:00:00.000Z"/>
    <s v="http://www.kendallmed.com"/>
    <n v="9993"/>
    <s v="NOT AVAILABLE"/>
    <n v="12"/>
    <s v="PROPRIETARY"/>
    <n v="-999"/>
    <x v="603"/>
    <s v="LEVEL I"/>
    <s v="Y"/>
  </r>
  <r>
    <n v="-80.2932347429999"/>
    <n v="25.705601554000001"/>
    <n v="5837"/>
    <n v="22033143"/>
    <s v="LARKIN COMMUNITY HOSPITAL"/>
    <s v="7031 SW 62ND AVE"/>
    <s v="SOUTH MIAMI"/>
    <s v="FL"/>
    <n v="33143"/>
    <s v="NOT AVAILABLE"/>
    <s v="(305) 284-7500"/>
    <x v="3"/>
    <s v="OPEN"/>
    <n v="146"/>
    <s v="MIAMI-DADE"/>
    <n v="12086"/>
    <s v="USA"/>
    <n v="25.705601554000101"/>
    <n v="-80.293234742999999"/>
    <n v="622110"/>
    <s v="GENERAL MEDICAL AND SURGICAL HOSPITALS"/>
    <s v="http://www.floridahealthfinder.gov/facilitylocator/facilitysearch.aspx"/>
    <s v="2018-08-15T00:00:00.000Z"/>
    <s v="IMAGERY"/>
    <s v="2013-11-07T00:00:00.000Z"/>
    <s v="http://www.larkinhospital.com"/>
    <n v="9976"/>
    <s v="NOT AVAILABLE"/>
    <n v="12"/>
    <s v="PROPRIETARY"/>
    <n v="-999"/>
    <x v="280"/>
    <s v="NOT AVAILABLE"/>
    <s v="N"/>
  </r>
  <r>
    <n v="-80.321534053999898"/>
    <n v="25.860337006000002"/>
    <n v="5838"/>
    <n v="37433012"/>
    <s v="SOUTHERN WINDS HOSPITAL"/>
    <s v="4225 W 20TH AVE"/>
    <s v="HIALEAH"/>
    <s v="FL"/>
    <n v="33012"/>
    <s v="NOT AVAILABLE"/>
    <s v="(305) 558-9700"/>
    <x v="6"/>
    <s v="OPEN"/>
    <n v="72"/>
    <s v="MIAMI-DADE"/>
    <n v="12086"/>
    <s v="USA"/>
    <n v="25.860337006000101"/>
    <n v="-80.321534053999997"/>
    <n v="622110"/>
    <s v="GENERAL MEDICAL AND SURGICAL HOSPITALS"/>
    <s v="http://www.floridahealthfinder.gov/facilitylocator/facilitysearch.aspx"/>
    <s v="2018-08-15T00:00:00.000Z"/>
    <s v="IMAGERY"/>
    <s v="2014-02-10T00:00:00.000Z"/>
    <s v="http://westchestergeneralhospital.com/southern-winds-hospital/"/>
    <n v="10100"/>
    <s v="NOT AVAILABLE"/>
    <n v="12"/>
    <s v="PROPRIETARY"/>
    <n v="-999"/>
    <x v="9"/>
    <s v="NOT AVAILABLE"/>
    <s v="N"/>
  </r>
  <r>
    <n v="-80.1776595689999"/>
    <n v="25.889872314000002"/>
    <n v="5839"/>
    <n v="38133161"/>
    <s v="ST CATHERINE'S REHABILITATION HOSPITAL"/>
    <s v="1050 NE 125TH ST"/>
    <s v="NORTH MIAMI"/>
    <s v="FL"/>
    <n v="33161"/>
    <s v="NOT AVAILABLE"/>
    <s v="(305) 891-8850"/>
    <x v="0"/>
    <s v="OPEN"/>
    <n v="20"/>
    <s v="MIAMI-DADE"/>
    <n v="12086"/>
    <s v="USA"/>
    <n v="25.889872314000101"/>
    <n v="-80.177659568999999"/>
    <n v="622110"/>
    <s v="GENERAL MEDICAL AND SURGICAL HOSPITALS"/>
    <s v="http://www.floridahealthfinder.gov/facilitylocator/facilitysearch.aspx"/>
    <s v="2018-08-15T00:00:00.000Z"/>
    <s v="IMAGERY"/>
    <s v="2014-02-10T00:00:00.000Z"/>
    <s v="http://www.catholichealthservices.org/rehabilitation-hospitals/catholic-health-services.aspx?nd=80"/>
    <n v="10040"/>
    <s v="NOT AVAILABLE"/>
    <n v="12"/>
    <s v="NON-PROFIT"/>
    <n v="-999"/>
    <x v="2"/>
    <s v="NOT AVAILABLE"/>
    <s v="N"/>
  </r>
  <r>
    <n v="-80.342973227999906"/>
    <n v="25.883755517000001"/>
    <n v="5840"/>
    <n v="38233018"/>
    <s v="ST CATHERINE'S WEST REHABILITATION HOSPITAL"/>
    <s v="8850 NW 122ND ST"/>
    <s v="HIALEAH GARDENS"/>
    <s v="FL"/>
    <n v="33018"/>
    <s v="NOT AVAILABLE"/>
    <s v="(305) 351-7181"/>
    <x v="0"/>
    <s v="OPEN"/>
    <n v="22"/>
    <s v="MIAMI-DADE"/>
    <n v="12086"/>
    <s v="USA"/>
    <n v="25.8837555170001"/>
    <n v="-80.342973227999906"/>
    <n v="622110"/>
    <s v="GENERAL MEDICAL AND SURGICAL HOSPITALS"/>
    <s v="http://www.floridahealthfinder.gov/facilitylocator/facilitysearch.aspx"/>
    <s v="2018-08-15T00:00:00.000Z"/>
    <s v="IMAGERY"/>
    <s v="2014-02-10T00:00:00.000Z"/>
    <s v="http://www.catholichealthservices.org/rehabilitation-hospitals/catholic-health-services.aspx?nd=174"/>
    <n v="269900"/>
    <s v="NOT AVAILABLE"/>
    <n v="12"/>
    <s v="NON-PROFIT"/>
    <n v="-999"/>
    <x v="138"/>
    <s v="NOT AVAILABLE"/>
    <s v="N"/>
  </r>
  <r>
    <n v="-71.437638321999898"/>
    <n v="42.984325196"/>
    <n v="5841"/>
    <n v="3603103"/>
    <s v="NORTHEAST REHABILITATION HOSPITAL"/>
    <s v="1 ELLIOT WAY"/>
    <s v="MANCHESTER"/>
    <s v="NH"/>
    <n v="3103"/>
    <s v="NOT AVAILABLE"/>
    <s v="(603) 893-2900"/>
    <x v="0"/>
    <s v="OPEN"/>
    <n v="15"/>
    <s v="HILLSBOROUGH"/>
    <n v="33011"/>
    <s v="USA"/>
    <n v="42.984325196"/>
    <n v="-71.437638321999898"/>
    <n v="622310"/>
    <s v="REHABILITATION HOSPITALS (EXCEPT ALCOHOLISM, DRUG ADDICTION)"/>
    <s v="http://www.dhhs.nh.gov/oos/bhfa/documents/licensedfacilities.pdf"/>
    <s v="2018-08-09T00:00:00.000Z"/>
    <s v="IMAGERY"/>
    <s v="2016-08-22T00:00:00.000Z"/>
    <s v="http://www.northeastrehab.com/locations/inpatient-manchester.htm"/>
    <n v="4079"/>
    <s v="NOT AVAILABLE"/>
    <n v="33"/>
    <s v="PROPRIETARY"/>
    <n v="-999"/>
    <x v="52"/>
    <s v="NOT AVAILABLE"/>
    <s v="Y"/>
  </r>
  <r>
    <n v="-80.316717356999902"/>
    <n v="25.746982559999999"/>
    <n v="5842"/>
    <n v="42333155"/>
    <s v="WEST GABLES REHABILITATION HOSPITAL"/>
    <s v="2525 SW 75TH AVE"/>
    <s v="MIAMI"/>
    <s v="FL"/>
    <n v="33155"/>
    <s v="NOT AVAILABLE"/>
    <s v="(305) 262-6800"/>
    <x v="0"/>
    <s v="OPEN"/>
    <n v="60"/>
    <s v="MIAMI-DADE"/>
    <n v="12086"/>
    <s v="USA"/>
    <n v="25.746982559999999"/>
    <n v="-80.316717357000002"/>
    <n v="622110"/>
    <s v="GENERAL MEDICAL AND SURGICAL HOSPITALS"/>
    <s v="http://www.floridahealthfinder.gov/facilitylocator/facilitysearch.aspx"/>
    <s v="2018-08-15T00:00:00.000Z"/>
    <s v="IMAGERY"/>
    <s v="2013-11-08T00:00:00.000Z"/>
    <s v="http://www.westgablesrehabhospital.com/"/>
    <n v="10110"/>
    <s v="NOT AVAILABLE"/>
    <n v="12"/>
    <s v="PROPRIETARY"/>
    <n v="-999"/>
    <x v="36"/>
    <s v="NOT AVAILABLE"/>
    <s v="N"/>
  </r>
  <r>
    <n v="-80.242813361999893"/>
    <n v="27.199998659999999"/>
    <n v="5843"/>
    <n v="23934994"/>
    <s v="MARTIN MEMORIAL MEDICAL CENTER"/>
    <s v="200 SE HOSPITAL AVE"/>
    <s v="STUART"/>
    <s v="FL"/>
    <n v="34994"/>
    <s v="NOT AVAILABLE"/>
    <s v="(772) 287-5200"/>
    <x v="3"/>
    <s v="OPEN"/>
    <n v="244"/>
    <s v="MARTIN"/>
    <n v="12085"/>
    <s v="USA"/>
    <n v="27.199998660000102"/>
    <n v="-80.242813361999893"/>
    <n v="622110"/>
    <s v="GENERAL MEDICAL AND SURGICAL HOSPITALS"/>
    <s v="http://www.floridahealthfinder.gov/facilitylocator/facilitysearch.aspx"/>
    <s v="2018-08-15T00:00:00.000Z"/>
    <s v="IMAGERY"/>
    <s v="2014-02-10T00:00:00.000Z"/>
    <s v="http://www.martinhealth.org/"/>
    <n v="9862"/>
    <s v="NOT AVAILABLE"/>
    <n v="12"/>
    <s v="NON-PROFIT"/>
    <n v="-999"/>
    <x v="439"/>
    <s v="NOT AVAILABLE"/>
    <s v="Y"/>
  </r>
  <r>
    <n v="-82.309537857999899"/>
    <n v="40.859228973"/>
    <n v="5844"/>
    <n v="844805"/>
    <s v="UNIVERSITY HOSPITALS SAMARITAN MEDICAL"/>
    <s v="1025 CENTER ST"/>
    <s v="ASHLAND"/>
    <s v="OH"/>
    <n v="44805"/>
    <s v="NOT AVAILABLE"/>
    <s v="(419) 289-0491"/>
    <x v="3"/>
    <s v="OPEN"/>
    <n v="123"/>
    <s v="ASHLAND"/>
    <n v="39005"/>
    <s v="USA"/>
    <n v="40.859228973"/>
    <n v="-82.309537857999899"/>
    <n v="622110"/>
    <s v="GENERAL MEDICAL AND SURGICAL HOSPITALS"/>
    <s v="http://publicapps.odh.ohio.gov/EID/Provider_Search.aspx"/>
    <s v="2018-08-10T00:00:00.000Z"/>
    <s v="IMAGERY"/>
    <s v="2014-02-10T00:00:00.000Z"/>
    <s v="http://www.samaritanhospital.org"/>
    <n v="1104"/>
    <s v="SAMARITAN HOSPITAL - PEOPLES HOSPITAL"/>
    <n v="39"/>
    <s v="NON-PROFIT"/>
    <n v="-999"/>
    <x v="57"/>
    <s v="NOT AVAILABLE"/>
    <s v="Y"/>
  </r>
  <r>
    <n v="-82.561997648000002"/>
    <n v="27.497011917999998"/>
    <n v="5845"/>
    <n v="23534208"/>
    <s v="MANATEE MEMORIAL HOSPITAL"/>
    <s v="206 2ND ST E"/>
    <s v="BRADENTON"/>
    <s v="FL"/>
    <n v="34208"/>
    <s v="NOT AVAILABLE"/>
    <s v="(941) 746-5111"/>
    <x v="3"/>
    <s v="OPEN"/>
    <n v="295"/>
    <s v="MANATEE"/>
    <n v="12081"/>
    <s v="USA"/>
    <n v="27.497011918000101"/>
    <n v="-82.561997648000002"/>
    <n v="622110"/>
    <s v="GENERAL MEDICAL AND SURGICAL HOSPITALS"/>
    <s v="http://www.floridahealthfinder.gov/facilitylocator/facilitysearch.aspx"/>
    <s v="2018-08-15T00:00:00.000Z"/>
    <s v="IMAGERY"/>
    <s v="2014-03-12T00:00:00.000Z"/>
    <s v="http://www.manateememorial.com"/>
    <n v="9856"/>
    <s v="NOT AVAILABLE"/>
    <n v="12"/>
    <s v="PROPRIETARY"/>
    <n v="-999"/>
    <x v="328"/>
    <s v="NOT AVAILABLE"/>
    <s v="Y"/>
  </r>
  <r>
    <n v="-111.91887884699899"/>
    <n v="33.483204421000003"/>
    <n v="5846"/>
    <n v="1085251"/>
    <s v="BANNER BEHAVIORAL HEALTH HOSPITAL"/>
    <s v="7575 E. EARLL DR."/>
    <s v="SCOTTSDALE"/>
    <s v="AZ"/>
    <n v="85251"/>
    <s v="NOT AVAILABLE"/>
    <s v="NOT AVAILABLE"/>
    <x v="6"/>
    <s v="OPEN"/>
    <n v="78"/>
    <s v="MARICOPA"/>
    <n v="4013"/>
    <s v="USA"/>
    <n v="33.483204421000003"/>
    <n v="-111.918878847"/>
    <n v="622210"/>
    <s v="PSYCHIATRIC AND SUBSTANCE ABUSE HOSPITALS"/>
    <s v="http://www.azdhs.gov/als/databases/"/>
    <s v="2018-08-11T00:00:00.000Z"/>
    <s v="IMAGERY"/>
    <s v="2014-02-10T00:00:00.000Z"/>
    <s v="http://www.bannerhealth.com/Locations/Arizona/Banner+Behavioral +Health"/>
    <s v="NOT AVAILABLE"/>
    <s v="NOT AVAILABLE"/>
    <n v="4"/>
    <s v="NON-PROFIT"/>
    <n v="-999"/>
    <x v="42"/>
    <s v="NOT AVAILABLE"/>
    <s v="N"/>
  </r>
  <r>
    <n v="-80.962191348999895"/>
    <n v="41.799473820999999"/>
    <n v="5847"/>
    <n v="16244041"/>
    <s v="UHHS MEMORIAL HOSPITAL OF GENEVA"/>
    <s v="870 WEST MAIN STREET"/>
    <s v="GENEVA"/>
    <s v="OH"/>
    <n v="44041"/>
    <s v="NOT AVAILABLE"/>
    <s v="(440) 466-1141"/>
    <x v="2"/>
    <s v="OPEN"/>
    <n v="25"/>
    <s v="ASHTABULA"/>
    <n v="39007"/>
    <s v="USA"/>
    <n v="41.799473820999999"/>
    <n v="-80.962191348999994"/>
    <n v="622110"/>
    <s v="GENERAL MEDICAL AND SURGICAL HOSPITALS"/>
    <s v="http://publicapps.odh.ohio.gov/EID/Provider_Search.aspx"/>
    <s v="2018-08-10T00:00:00.000Z"/>
    <s v="IMAGERY"/>
    <s v="2014-02-10T00:00:00.000Z"/>
    <s v="http://www.uhhs.com"/>
    <n v="1108"/>
    <s v="NOT AVAILABLE"/>
    <n v="39"/>
    <s v="NON-PROFIT"/>
    <n v="-999"/>
    <x v="3"/>
    <s v="NOT AVAILABLE"/>
    <s v="Y"/>
  </r>
  <r>
    <n v="-87.785022495999897"/>
    <n v="30.903934362000001"/>
    <n v="5848"/>
    <n v="9436507"/>
    <s v="NORTH BALDWIN INFIRMARY"/>
    <s v="1815 HAND AVENUE"/>
    <s v="BAY MINETTE"/>
    <s v="AL"/>
    <n v="36507"/>
    <s v="NOT AVAILABLE"/>
    <s v="(251) 937-5521"/>
    <x v="3"/>
    <s v="OPEN"/>
    <n v="70"/>
    <s v="BALDWIN"/>
    <n v="1003"/>
    <s v="USA"/>
    <n v="30.903934362000001"/>
    <n v="-87.785022495999996"/>
    <n v="622110"/>
    <s v="GENERAL MEDICAL AND SURGICAL HOSPITALS"/>
    <s v="http://dph1.adph.state.al.us/FacilitiesDirectory"/>
    <s v="2018-08-09T00:00:00.000Z"/>
    <s v="IMAGERY/OTHER"/>
    <s v="2014-02-10T00:00:00.000Z"/>
    <s v="http://www.mobileinfirmary.org"/>
    <s v="H0201"/>
    <s v="NOT AVAILABLE"/>
    <n v="1"/>
    <s v="NON-PROFIT"/>
    <n v="-999"/>
    <x v="128"/>
    <s v="LEVEL III"/>
    <s v="Y"/>
  </r>
  <r>
    <n v="-112.28366707199901"/>
    <n v="33.604234726999998"/>
    <n v="5849"/>
    <n v="1185351"/>
    <s v="BANNER BOSWELL MEDICAL CENTER"/>
    <s v="10401 W. THUNDERBIRD BLVD."/>
    <s v="SUN CITY"/>
    <s v="AZ"/>
    <n v="85351"/>
    <s v="NOT AVAILABLE"/>
    <s v="NOT AVAILABLE"/>
    <x v="3"/>
    <s v="OPEN"/>
    <n v="418"/>
    <s v="MARICOPA"/>
    <n v="4013"/>
    <s v="USA"/>
    <n v="33.604234727000097"/>
    <n v="-112.283667072"/>
    <n v="622110"/>
    <s v="GENERAL MEDICAL AND SURGICAL HOSPITALS"/>
    <s v="http://www.azdhs.gov/als/databases/"/>
    <s v="2018-08-11T00:00:00.000Z"/>
    <s v="IMAGERY"/>
    <s v="2014-03-12T00:00:00.000Z"/>
    <s v="http://www.bannerhealth.com/Locations/Arizona/Banner+Behavioral +Health"/>
    <s v="NOT AVAILABLE"/>
    <s v="NOT AVAILABLE"/>
    <n v="4"/>
    <s v="NON-PROFIT"/>
    <n v="-999"/>
    <x v="680"/>
    <s v="LEVEL IV"/>
    <s v="Y"/>
  </r>
  <r>
    <n v="-112.37250586699901"/>
    <n v="33.659689432999997"/>
    <n v="5850"/>
    <n v="1285375"/>
    <s v="BANNER DEL E. WEBB MEDICAL CENTER"/>
    <s v="14502 WEST MEEKER BLVD"/>
    <s v="SUN CITY WEST"/>
    <s v="AZ"/>
    <n v="85375"/>
    <s v="NOT AVAILABLE"/>
    <s v="NOT AVAILABLE"/>
    <x v="3"/>
    <s v="OPEN"/>
    <n v="373"/>
    <s v="MARICOPA"/>
    <n v="4013"/>
    <s v="USA"/>
    <n v="33.659689432999997"/>
    <n v="-112.372505867"/>
    <n v="622110"/>
    <s v="GENERAL MEDICAL AND SURGICAL HOSPITALS"/>
    <s v="http://www.azdhs.gov/als/databases/"/>
    <s v="2018-08-11T00:00:00.000Z"/>
    <s v="IMAGERY"/>
    <s v="2014-03-12T00:00:00.000Z"/>
    <s v="http://www.bannerhealth.com/Locations/Arizona/Banner+Behavioral +Health"/>
    <s v="NOT AVAILABLE"/>
    <s v="NOT AVAILABLE"/>
    <n v="4"/>
    <s v="NON-PROFIT"/>
    <n v="-999"/>
    <x v="192"/>
    <s v="LEVEL IV"/>
    <s v="Y"/>
  </r>
  <r>
    <n v="-112.25779128299899"/>
    <n v="33.478607136000001"/>
    <n v="5851"/>
    <n v="1485037"/>
    <s v="BANNER ESTRELLA MEDICAL CENTER"/>
    <s v="9201 W. THOMAS RD."/>
    <s v="PHOENIX"/>
    <s v="AZ"/>
    <n v="85037"/>
    <s v="NOT AVAILABLE"/>
    <s v="NOT AVAILABLE"/>
    <x v="3"/>
    <s v="OPEN"/>
    <n v="214"/>
    <s v="MARICOPA"/>
    <n v="4013"/>
    <s v="USA"/>
    <n v="33.4786071360001"/>
    <n v="-112.257791283"/>
    <n v="622110"/>
    <s v="GENERAL MEDICAL AND SURGICAL HOSPITALS"/>
    <s v="http://www.azdhs.gov/als/databases/"/>
    <s v="2018-08-11T00:00:00.000Z"/>
    <s v="IMAGERY"/>
    <s v="2014-02-10T00:00:00.000Z"/>
    <s v="http://www.bannerhealth.com/Locations/Arizona/Banner+Behavioral +Health"/>
    <s v="NOT AVAILABLE"/>
    <s v="NOT AVAILABLE"/>
    <n v="4"/>
    <s v="NON-PROFIT"/>
    <n v="-999"/>
    <x v="298"/>
    <s v="LEVEL IV"/>
    <s v="Y"/>
  </r>
  <r>
    <n v="-111.723000229999"/>
    <n v="33.384753617000001"/>
    <n v="5852"/>
    <n v="1585234"/>
    <s v="BANNER GATEWAY MEDICAL CENTER"/>
    <s v="1900 N. HIGLEY RD."/>
    <s v="GILBERT"/>
    <s v="AZ"/>
    <n v="85234"/>
    <s v="NOT AVAILABLE"/>
    <s v="NOT AVAILABLE"/>
    <x v="3"/>
    <s v="OPEN"/>
    <n v="177"/>
    <s v="MARICOPA"/>
    <n v="4013"/>
    <s v="USA"/>
    <n v="33.384753617000101"/>
    <n v="-111.72300023"/>
    <n v="622110"/>
    <s v="GENERAL MEDICAL AND SURGICAL HOSPITALS"/>
    <s v="http://www.azdhs.gov/als/databases/"/>
    <s v="2018-08-11T00:00:00.000Z"/>
    <s v="IMAGERY"/>
    <s v="2014-02-10T00:00:00.000Z"/>
    <s v="http://www.bannerhealth.com/Locations/Arizona/Banner+Behavioral +Health"/>
    <s v="NOT AVAILABLE"/>
    <s v="NOT AVAILABLE"/>
    <n v="4"/>
    <s v="NON-PROFIT"/>
    <n v="-999"/>
    <x v="229"/>
    <s v="LEVEL IV"/>
    <s v="Y"/>
  </r>
  <r>
    <n v="-112.179685390999"/>
    <n v="33.608354296999998"/>
    <n v="5853"/>
    <n v="1985306"/>
    <s v="BANNER THUNDERBIRD MEDICAL CENTER"/>
    <s v="5555 W. THUNDERBIRD RD."/>
    <s v="GLENDALE"/>
    <s v="AZ"/>
    <n v="85306"/>
    <s v="NOT AVAILABLE"/>
    <s v="NOT AVAILABLE"/>
    <x v="3"/>
    <s v="OPEN"/>
    <n v="480"/>
    <s v="MARICOPA"/>
    <n v="4013"/>
    <s v="USA"/>
    <n v="33.608354297000098"/>
    <n v="-112.17968539100001"/>
    <n v="622110"/>
    <s v="GENERAL MEDICAL AND SURGICAL HOSPITALS"/>
    <s v="http://www.azdhs.gov/als/databases/"/>
    <s v="2018-08-11T00:00:00.000Z"/>
    <s v="IMAGERY/OTHER"/>
    <s v="2014-03-12T00:00:00.000Z"/>
    <s v="http://www.bannerhealth.com/Locations/Arizona/Banner+Behavioral +Health"/>
    <s v="NOT AVAILABLE"/>
    <s v="NOT AVAILABLE"/>
    <n v="4"/>
    <s v="NON-PROFIT"/>
    <n v="-999"/>
    <x v="127"/>
    <s v="LEVEL I"/>
    <s v="Y"/>
  </r>
  <r>
    <n v="-112.116067174999"/>
    <n v="33.666128270999998"/>
    <n v="5854"/>
    <n v="4485027"/>
    <s v="HONORHEALTH DEER VALLEY MEDICAL CENTER"/>
    <s v="19829 N 27TH AVENUE"/>
    <s v="PHOENIX"/>
    <s v="AZ"/>
    <n v="85027"/>
    <s v="NOT AVAILABLE"/>
    <s v="(623) 879-6100"/>
    <x v="3"/>
    <s v="OPEN"/>
    <n v="204"/>
    <s v="MARICOPA"/>
    <n v="4013"/>
    <s v="USA"/>
    <n v="33.666128270999998"/>
    <n v="-112.116067175"/>
    <n v="622110"/>
    <s v="GENERAL MEDICAL AND SURGICAL HOSPITALS"/>
    <s v="http://www.azdhs.gov/als/databases/"/>
    <s v="2018-08-11T00:00:00.000Z"/>
    <s v="IMAGERY"/>
    <s v="2014-03-12T00:00:00.000Z"/>
    <s v="http://www.jcl.com"/>
    <s v="NOT AVAILABLE"/>
    <s v="NOT AVAILABLE"/>
    <n v="4"/>
    <s v="NON-PROFIT"/>
    <n v="-999"/>
    <x v="292"/>
    <s v="LEVEL I"/>
    <s v="Y"/>
  </r>
  <r>
    <n v="-112.07077103699901"/>
    <n v="33.569148405"/>
    <n v="5855"/>
    <n v="4585020"/>
    <s v="JOHN C. LINCOLN NORTH MOUNTAIN HOSPITAL"/>
    <s v="250 E DUNLAP AVENUE"/>
    <s v="PHOENIX"/>
    <s v="AZ"/>
    <n v="85020"/>
    <s v="NOT AVAILABLE"/>
    <s v="(602) 870-6060"/>
    <x v="3"/>
    <s v="OPEN"/>
    <n v="262"/>
    <s v="MARICOPA"/>
    <n v="4013"/>
    <s v="USA"/>
    <n v="33.569148405000099"/>
    <n v="-112.070771037"/>
    <n v="622110"/>
    <s v="GENERAL MEDICAL AND SURGICAL HOSPITALS"/>
    <s v="http://www.azdhs.gov/als/databases/"/>
    <s v="2018-08-11T00:00:00.000Z"/>
    <s v="IMAGERY"/>
    <s v="2014-03-12T00:00:00.000Z"/>
    <s v="http://www.jcl.com"/>
    <s v="NOT AVAILABLE"/>
    <s v="NOT AVAILABLE"/>
    <n v="4"/>
    <s v="NON-PROFIT"/>
    <n v="-999"/>
    <x v="487"/>
    <s v="LEVEL I"/>
    <s v="Y"/>
  </r>
  <r>
    <n v="-112.032464652999"/>
    <n v="33.479902451999997"/>
    <n v="5856"/>
    <n v="5385016"/>
    <s v="LOS NINOS HOSPITAL"/>
    <s v="2303 E. THOMAS ROAD"/>
    <s v="PHOENIX"/>
    <s v="AZ"/>
    <n v="85016"/>
    <s v="NOT AVAILABLE"/>
    <s v="(602) 954-7310"/>
    <x v="3"/>
    <s v="OPEN"/>
    <n v="15"/>
    <s v="MARICOPA"/>
    <n v="4013"/>
    <s v="USA"/>
    <n v="33.479902451999997"/>
    <n v="-112.03246465300001"/>
    <n v="622110"/>
    <s v="GENERAL MEDICAL AND SURGICAL HOSPITALS"/>
    <s v="http://www.azdhs.gov/als/databases/"/>
    <s v="2018-08-11T00:00:00.000Z"/>
    <s v="IMAGERY"/>
    <s v="2014-02-10T00:00:00.000Z"/>
    <s v="http://www.haciendahealthcare.org/"/>
    <s v="NOT AVAILABLE"/>
    <s v="NOT AVAILABLE"/>
    <n v="4"/>
    <s v="NON-PROFIT"/>
    <n v="-999"/>
    <x v="52"/>
    <s v="NOT AVAILABLE"/>
    <s v="N"/>
  </r>
  <r>
    <n v="-111.95644824099899"/>
    <n v="33.659082626999997"/>
    <n v="5857"/>
    <n v="5685054"/>
    <s v="MAYO CLINIC ARIZONA"/>
    <s v="5777 E. MAYO BLVD."/>
    <s v="PHOENIX"/>
    <s v="AZ"/>
    <n v="85054"/>
    <s v="NOT AVAILABLE"/>
    <s v="(480) 342-2000"/>
    <x v="3"/>
    <s v="OPEN"/>
    <n v="268"/>
    <s v="MARICOPA"/>
    <n v="4013"/>
    <s v="USA"/>
    <n v="33.659082626999997"/>
    <n v="-111.956448241"/>
    <n v="622110"/>
    <s v="GENERAL MEDICAL AND SURGICAL HOSPITALS"/>
    <s v="http://www.azdhs.gov/als/databases/"/>
    <s v="2018-08-11T00:00:00.000Z"/>
    <s v="IMAGERY"/>
    <s v="2014-02-10T00:00:00.000Z"/>
    <s v="http://www.mayoclinic.org/arizona/"/>
    <s v="NOT AVAILABLE"/>
    <s v="NOT AVAILABLE"/>
    <n v="4"/>
    <s v="NON-PROFIT"/>
    <n v="-999"/>
    <x v="374"/>
    <s v="NOT AVAILABLE"/>
    <s v="Y"/>
  </r>
  <r>
    <n v="-86.788334988999907"/>
    <n v="33.469115848999998"/>
    <n v="5858"/>
    <n v="5835209"/>
    <s v="HEALTHSOUTH LAKESHORE REHABILITATION HOSPITAL"/>
    <s v="3800 RIDGEWAY DRIVE"/>
    <s v="BIRMINGHAM"/>
    <s v="AL"/>
    <n v="35209"/>
    <s v="NOT AVAILABLE"/>
    <s v="(205) 868-2000"/>
    <x v="0"/>
    <s v="OPEN"/>
    <n v="100"/>
    <s v="JEFFERSON"/>
    <n v="1073"/>
    <s v="USA"/>
    <n v="33.469115848999998"/>
    <n v="-86.788334989000006"/>
    <n v="622310"/>
    <s v="REHABILITATION HOSPITALS (EXCEPT ALCOHOLISM, DRUG ADDICTION)"/>
    <s v="http://dph1.adph.state.al.us/FacilitiesDirectory"/>
    <s v="2018-08-09T00:00:00.000Z"/>
    <s v="IMAGERY/OTHER"/>
    <s v="2013-09-05T00:00:00.000Z"/>
    <s v="http://www.healthsouthlakeshorerehab.com"/>
    <s v="H3709"/>
    <s v="NOT AVAILABLE"/>
    <n v="1"/>
    <s v="PROPRIETARY"/>
    <n v="-999"/>
    <x v="8"/>
    <s v="NOT AVAILABLE"/>
    <s v="N"/>
  </r>
  <r>
    <n v="-111.752526684999"/>
    <n v="33.286845288000002"/>
    <n v="5859"/>
    <n v="5785297"/>
    <s v="MERCY GILBERT MEDICAL CENTER"/>
    <s v="3555 S. VAL VISTA DR"/>
    <s v="GILBERT"/>
    <s v="AZ"/>
    <n v="85297"/>
    <s v="NOT AVAILABLE"/>
    <s v="(480) 728-8000"/>
    <x v="3"/>
    <s v="OPEN"/>
    <n v="212"/>
    <s v="MARICOPA"/>
    <n v="4013"/>
    <s v="USA"/>
    <n v="33.286845288000102"/>
    <n v="-111.75252668500001"/>
    <n v="622110"/>
    <s v="GENERAL MEDICAL AND SURGICAL HOSPITALS"/>
    <s v="http://www.azdhs.gov/als/databases/"/>
    <s v="2018-08-11T00:00:00.000Z"/>
    <s v="IMAGERY"/>
    <s v="2014-03-12T00:00:00.000Z"/>
    <s v="http://www.mercygilbert.org"/>
    <s v="NOT AVAILABLE"/>
    <s v="NOT AVAILABLE"/>
    <n v="4"/>
    <s v="NON-PROFIT"/>
    <n v="-999"/>
    <x v="320"/>
    <s v="NOT AVAILABLE"/>
    <s v="Y"/>
  </r>
  <r>
    <n v="-111.922966848"/>
    <n v="33.488393852000002"/>
    <n v="5860"/>
    <n v="7285251"/>
    <s v="SCOTTSDALE HEALTHCARE OSBORN"/>
    <s v="7400 E. OSBORN ROAD"/>
    <s v="SCOTTSDALE"/>
    <s v="AZ"/>
    <n v="85251"/>
    <s v="NOT AVAILABLE"/>
    <s v="(480) 882-4000"/>
    <x v="3"/>
    <s v="OPEN"/>
    <n v="340"/>
    <s v="MARICOPA"/>
    <n v="4013"/>
    <s v="USA"/>
    <n v="33.488393852000101"/>
    <n v="-111.922966848"/>
    <n v="622110"/>
    <s v="GENERAL MEDICAL AND SURGICAL HOSPITALS"/>
    <s v="http://www.azdhs.gov/als/databases/"/>
    <s v="2018-08-11T00:00:00.000Z"/>
    <s v="IMAGERY"/>
    <s v="2014-02-10T00:00:00.000Z"/>
    <s v="http://www.shc.org"/>
    <s v="NOT AVAILABLE"/>
    <s v="NOT AVAILABLE"/>
    <n v="4"/>
    <s v="NON-PROFIT"/>
    <n v="-999"/>
    <x v="615"/>
    <s v="LEVEL I"/>
    <s v="Y"/>
  </r>
  <r>
    <n v="-111.885184086999"/>
    <n v="33.580838086"/>
    <n v="5861"/>
    <n v="7385260"/>
    <s v="SCOTTSDALE HEALTHCARE SHEA"/>
    <s v="9003 E. SHEA BLVD"/>
    <s v="SCOTTSDALE"/>
    <s v="AZ"/>
    <n v="85260"/>
    <s v="NOT AVAILABLE"/>
    <s v="(480) 323-3000"/>
    <x v="3"/>
    <s v="OPEN"/>
    <n v="433"/>
    <s v="MARICOPA"/>
    <n v="4013"/>
    <s v="USA"/>
    <n v="33.580838086"/>
    <n v="-111.885184087"/>
    <n v="622110"/>
    <s v="GENERAL MEDICAL AND SURGICAL HOSPITALS"/>
    <s v="http://www.azdhs.gov/als/databases/"/>
    <s v="2018-08-11T00:00:00.000Z"/>
    <s v="IMAGERY"/>
    <s v="2014-03-12T00:00:00.000Z"/>
    <s v="http://www.shc.org"/>
    <s v="NOT AVAILABLE"/>
    <s v="NOT AVAILABLE"/>
    <n v="4"/>
    <s v="NON-PROFIT"/>
    <n v="-999"/>
    <x v="331"/>
    <s v="NOT AVAILABLE"/>
    <s v="Y"/>
  </r>
  <r>
    <n v="-80.586828814999905"/>
    <n v="41.937568685000002"/>
    <n v="5862"/>
    <n v="3844030"/>
    <s v="UNIVERSITY HOSPITALS CONNEAUT MEDICAL CENTER"/>
    <s v="158 WEST MAIN ROAD, PO BOX 648"/>
    <s v="CONNEAUT"/>
    <s v="OH"/>
    <n v="44030"/>
    <s v="NOT AVAILABLE"/>
    <s v="(440) 593-1131"/>
    <x v="2"/>
    <s v="OPEN"/>
    <n v="25"/>
    <s v="ASHTABULA"/>
    <n v="39007"/>
    <s v="USA"/>
    <n v="41.937568685000002"/>
    <n v="-80.586828815000004"/>
    <n v="622110"/>
    <s v="GENERAL MEDICAL AND SURGICAL HOSPITALS"/>
    <s v="http://publicapps.odh.ohio.gov/EID/Provider_Search.aspx"/>
    <s v="2018-08-10T00:00:00.000Z"/>
    <s v="IMAGERY"/>
    <s v="2014-02-10T00:00:00.000Z"/>
    <s v="http://www.uhhospitals.org"/>
    <n v="1107"/>
    <s v="NOT AVAILABLE"/>
    <n v="39"/>
    <s v="NON-PROFIT"/>
    <n v="-999"/>
    <x v="3"/>
    <s v="NOT AVAILABLE"/>
    <s v="Y"/>
  </r>
  <r>
    <n v="-112.07940279299901"/>
    <n v="33.480970738000003"/>
    <n v="5863"/>
    <n v="8285013"/>
    <s v="ST. JOSEPH'S HOSPITAL MEDICAL CENTER"/>
    <s v="350 W. THOMAS ROAD"/>
    <s v="PHOENIX"/>
    <s v="AZ"/>
    <n v="85013"/>
    <s v="NOT AVAILABLE"/>
    <s v="NOT AVAILABLE"/>
    <x v="3"/>
    <s v="OPEN"/>
    <n v="607"/>
    <s v="MARICOPA"/>
    <n v="4013"/>
    <s v="USA"/>
    <n v="33.480970738000103"/>
    <n v="-112.079402793"/>
    <n v="622110"/>
    <s v="GENERAL MEDICAL AND SURGICAL HOSPITALS"/>
    <s v="http://www.azdhs.gov/als/databases/"/>
    <s v="2018-08-11T00:00:00.000Z"/>
    <s v="IMAGERY"/>
    <s v="2014-02-10T00:00:00.000Z"/>
    <s v="www.stjosephs-phx.org"/>
    <s v="NOT AVAILABLE"/>
    <s v="NOT AVAILABLE"/>
    <n v="4"/>
    <s v="NON-PROFIT"/>
    <n v="-999"/>
    <x v="528"/>
    <s v="LEVEL I"/>
    <s v="Y"/>
  </r>
  <r>
    <n v="-86.730183295999893"/>
    <n v="33.548834284000002"/>
    <n v="5864"/>
    <n v="2935212"/>
    <s v="HILL CREST BEHAVIORAL HEALTH SERVICES"/>
    <s v="6869 FIFTH AVENUE, SOUTH"/>
    <s v="BIRMINGHAM"/>
    <s v="AL"/>
    <n v="35212"/>
    <s v="NOT AVAILABLE"/>
    <s v="(205) 833-9000"/>
    <x v="6"/>
    <s v="OPEN"/>
    <n v="94"/>
    <s v="JEFFERSON"/>
    <n v="1073"/>
    <s v="USA"/>
    <n v="33.548834284000101"/>
    <n v="-86.730183296000007"/>
    <n v="622210"/>
    <s v="PSYCHIATRIC AND SUBSTANCE ABUSE HOSPITALS"/>
    <s v="http://dph1.adph.state.al.us/FacilitiesDirectory"/>
    <s v="2018-08-09T00:00:00.000Z"/>
    <s v="IMAGERY/OTHER"/>
    <s v="2014-02-10T00:00:00.000Z"/>
    <s v="http://www.hillcrestbhs.com"/>
    <s v="H3707"/>
    <s v="NOT AVAILABLE"/>
    <n v="1"/>
    <s v="PROPRIETARY"/>
    <n v="-999"/>
    <x v="118"/>
    <s v="NOT AVAILABLE"/>
    <s v="N"/>
  </r>
  <r>
    <n v="-112.739931841999"/>
    <n v="33.978363743000003"/>
    <n v="5865"/>
    <n v="10085390"/>
    <s v="WICKENBURG COMMUNITY HOSPITAL"/>
    <s v="520 ROSE LANE"/>
    <s v="WICKENBURG"/>
    <s v="AZ"/>
    <n v="85390"/>
    <s v="NOT AVAILABLE"/>
    <s v="(928) 684-5420"/>
    <x v="3"/>
    <s v="OPEN"/>
    <n v="19"/>
    <s v="MARICOPA"/>
    <n v="4013"/>
    <s v="USA"/>
    <n v="33.978363743000003"/>
    <n v="-112.739931842"/>
    <n v="622110"/>
    <s v="GENERAL MEDICAL AND SURGICAL HOSPITALS"/>
    <s v="http://www.azdhs.gov/als/databases/"/>
    <s v="2018-08-11T00:00:00.000Z"/>
    <s v="IMAGERY"/>
    <s v="2014-02-10T00:00:00.000Z"/>
    <s v="http://www.wickenburgcommunityhospital.com"/>
    <s v="NOT AVAILABLE"/>
    <s v="NOT AVAILABLE"/>
    <n v="4"/>
    <s v="NON-PROFIT"/>
    <n v="-999"/>
    <x v="41"/>
    <s v="LEVEL IV"/>
    <s v="Y"/>
  </r>
  <r>
    <n v="-86.789121530999907"/>
    <n v="33.507477168999998"/>
    <n v="5866"/>
    <n v="8935205"/>
    <s v="ST. VINCENT'S BIRMINGHAM"/>
    <s v="810 ST. VINCENT'S DRIVE"/>
    <s v="BIRMINGHAM"/>
    <s v="AL"/>
    <n v="35205"/>
    <s v="NOT AVAILABLE"/>
    <s v="(205) 939-7000"/>
    <x v="3"/>
    <s v="OPEN"/>
    <n v="409"/>
    <s v="JEFFERSON"/>
    <n v="1073"/>
    <s v="USA"/>
    <n v="33.507477168999998"/>
    <n v="-86.789121531000006"/>
    <n v="622110"/>
    <s v="GENERAL MEDICAL AND SURGICAL HOSPITALS"/>
    <s v="http://dph1.adph.state.al.us/FacilitiesDirectory"/>
    <s v="2018-08-09T00:00:00.000Z"/>
    <s v="IMAGERY/OTHER"/>
    <s v="2014-02-10T00:00:00.000Z"/>
    <s v="http://www.stvhs.com"/>
    <s v="H3714"/>
    <s v="NOT AVAILABLE"/>
    <n v="1"/>
    <s v="NON-PROFIT"/>
    <n v="-999"/>
    <x v="316"/>
    <s v="LEVEL III"/>
    <s v="N"/>
  </r>
  <r>
    <n v="-86.667611018999906"/>
    <n v="33.596154515000002"/>
    <n v="5867"/>
    <n v="9035235"/>
    <s v="ST. VINCENT'S EAST"/>
    <s v="50 MEDICAL PARK EAST DRIVE"/>
    <s v="BIRMINGHAM"/>
    <s v="AL"/>
    <n v="35235"/>
    <s v="NOT AVAILABLE"/>
    <s v="(205) 838-3000"/>
    <x v="3"/>
    <s v="OPEN"/>
    <n v="362"/>
    <s v="JEFFERSON"/>
    <n v="1073"/>
    <s v="USA"/>
    <n v="33.596154515000002"/>
    <n v="-86.667611018999906"/>
    <n v="622110"/>
    <s v="GENERAL MEDICAL AND SURGICAL HOSPITALS"/>
    <s v="http://dph1.adph.state.al.us/FacilitiesDirectory"/>
    <s v="2018-08-09T00:00:00.000Z"/>
    <s v="IMAGERY/OTHER"/>
    <s v="2014-02-10T00:00:00.000Z"/>
    <s v="http://www.stvhs.com/east/"/>
    <s v="H3705"/>
    <s v="NOT AVAILABLE"/>
    <n v="1"/>
    <s v="NON-PROFIT"/>
    <n v="-999"/>
    <x v="630"/>
    <s v="LEVEL III"/>
    <s v="Y"/>
  </r>
  <r>
    <n v="-86.749442907999907"/>
    <n v="33.517094176000001"/>
    <n v="5868"/>
    <n v="90635213"/>
    <s v="TRINITY MEDICAL CENTER"/>
    <s v="800 MONTCLAIR ROAD"/>
    <s v="BIRMINGHAM"/>
    <s v="AL"/>
    <n v="35213"/>
    <s v="NOT AVAILABLE"/>
    <s v="(205) 592-1000"/>
    <x v="3"/>
    <s v="CLOSED"/>
    <n v="-999"/>
    <s v="JEFFERSON"/>
    <n v="1073"/>
    <s v="USA"/>
    <n v="33.5170941760001"/>
    <n v="-86.749442907999907"/>
    <n v="622110"/>
    <s v="GENERAL MEDICAL AND SURGICAL HOSPITALS"/>
    <s v="http://dph1.adph.state.al.us"/>
    <s v="2014-09-18T00:00:00.000Z"/>
    <s v="IMAGERY/OTHER"/>
    <s v="2015-02-03T00:00:00.000Z"/>
    <s v="NOT AVAILABLE"/>
    <s v="NOT AVAILABLE"/>
    <s v="NOT AVAILABLE"/>
    <n v="1"/>
    <s v="NOT AVAILABLE"/>
    <n v="-999"/>
    <x v="681"/>
    <s v="NOT AVAILABLE"/>
    <s v="Y"/>
  </r>
  <r>
    <n v="-110.82640787099901"/>
    <n v="33.406044354999999"/>
    <n v="5869"/>
    <n v="2985501"/>
    <s v="COBRE VALLEY REGIONAL MEDICAL CENTER"/>
    <s v="5880 S. HOSPITAL DRIVE"/>
    <s v="GLOBE"/>
    <s v="AZ"/>
    <n v="85501"/>
    <s v="NOT AVAILABLE"/>
    <s v="(928) 425-3260"/>
    <x v="3"/>
    <s v="OPEN"/>
    <n v="25"/>
    <s v="GILA"/>
    <n v="4007"/>
    <s v="USA"/>
    <n v="33.406044355000098"/>
    <n v="-110.826407871"/>
    <n v="622110"/>
    <s v="GENERAL MEDICAL AND SURGICAL HOSPITALS"/>
    <s v="http://www.azdhs.gov/als/databases/"/>
    <s v="2018-08-11T00:00:00.000Z"/>
    <s v="IMAGERY"/>
    <s v="2014-02-10T00:00:00.000Z"/>
    <s v="http://www.cvrmc.org"/>
    <s v="NOT AVAILABLE"/>
    <s v="NOT AVAILABLE"/>
    <n v="4"/>
    <s v="NON-PROFIT"/>
    <n v="-999"/>
    <x v="3"/>
    <s v="LEVEL IV"/>
    <s v="Y"/>
  </r>
  <r>
    <n v="-111.643948198999"/>
    <n v="35.209646227999997"/>
    <n v="5870"/>
    <n v="3286001"/>
    <s v="FLAGSTAFF MEDICAL CENTER"/>
    <s v="1200 N BEAVER"/>
    <s v="FLAGSTAFF"/>
    <s v="AZ"/>
    <n v="86001"/>
    <s v="NOT AVAILABLE"/>
    <s v="(928) 639-6400"/>
    <x v="3"/>
    <s v="OPEN"/>
    <n v="267"/>
    <s v="COCONINO"/>
    <n v="4005"/>
    <s v="USA"/>
    <n v="35.209646228000103"/>
    <n v="-111.64394819899999"/>
    <n v="622110"/>
    <s v="GENERAL MEDICAL AND SURGICAL HOSPITALS"/>
    <s v="http://www.azdhs.gov/als/databases/"/>
    <s v="2018-08-11T00:00:00.000Z"/>
    <s v="IMAGERY/OTHER"/>
    <s v="2014-03-12T00:00:00.000Z"/>
    <s v="http://www.flagstaffmedicalcenter.com"/>
    <s v="NOT AVAILABLE"/>
    <s v="NOT AVAILABLE"/>
    <n v="4"/>
    <s v="NON-PROFIT"/>
    <n v="-999"/>
    <x v="378"/>
    <s v="LEVEL I"/>
    <s v="Y"/>
  </r>
  <r>
    <n v="-111.463587129999"/>
    <n v="36.917647993999999"/>
    <n v="5871"/>
    <n v="6586040"/>
    <s v="PAGE HOSPITAL"/>
    <s v="501 NORTH NAVAJO DR"/>
    <s v="PAGE"/>
    <s v="AZ"/>
    <n v="86040"/>
    <s v="NOT AVAILABLE"/>
    <s v="(928) 645-2424"/>
    <x v="3"/>
    <s v="OPEN"/>
    <n v="25"/>
    <s v="COCONINO"/>
    <n v="4005"/>
    <s v="USA"/>
    <n v="36.917647993999999"/>
    <n v="-111.46358712999999"/>
    <n v="622110"/>
    <s v="GENERAL MEDICAL AND SURGICAL HOSPITALS"/>
    <s v="http://www.azdhs.gov/als/databases/"/>
    <s v="2018-08-11T00:00:00.000Z"/>
    <s v="IMAGERY"/>
    <s v="2014-03-12T00:00:00.000Z"/>
    <s v="http://www.bannerhealth.com/Locations/Arizona/Page+Hospital"/>
    <s v="NOT AVAILABLE"/>
    <s v="NOT AVAILABLE"/>
    <n v="4"/>
    <s v="NON-PROFIT"/>
    <n v="-999"/>
    <x v="3"/>
    <s v="LEVEL IV"/>
    <s v="Y"/>
  </r>
  <r>
    <n v="-109.88302822799901"/>
    <n v="31.417810955"/>
    <n v="5872"/>
    <n v="3085603"/>
    <s v="COPPER QUEEN COMMUNITY HOSPITAL"/>
    <s v="101 COLE AVE"/>
    <s v="BISBEE"/>
    <s v="AZ"/>
    <n v="85603"/>
    <s v="NOT AVAILABLE"/>
    <s v="NOT AVAILABLE"/>
    <x v="3"/>
    <s v="OPEN"/>
    <n v="14"/>
    <s v="COCHISE"/>
    <n v="4003"/>
    <s v="USA"/>
    <n v="31.4178109550001"/>
    <n v="-109.883028228"/>
    <n v="622110"/>
    <s v="GENERAL MEDICAL AND SURGICAL HOSPITALS"/>
    <s v="http://www.azdhs.gov/als/databases/"/>
    <s v="2018-08-11T00:00:00.000Z"/>
    <s v="IMAGERY"/>
    <s v="2014-03-12T00:00:00.000Z"/>
    <s v="http://www.cqch.org"/>
    <s v="NOT AVAILABLE"/>
    <s v="NOT AVAILABLE"/>
    <n v="4"/>
    <s v="NON-PROFIT"/>
    <n v="-999"/>
    <x v="134"/>
    <s v="LEVEL IV"/>
    <s v="Y"/>
  </r>
  <r>
    <n v="-88.209492434999902"/>
    <n v="32.093105336999997"/>
    <n v="5873"/>
    <n v="2836904"/>
    <s v="CHOCTAW GENERAL HOSPITAL"/>
    <s v="401 VANITY FAIR DRIVE"/>
    <s v="BUTLER"/>
    <s v="AL"/>
    <n v="36904"/>
    <s v="NOT AVAILABLE"/>
    <s v="(205) 459-9100"/>
    <x v="2"/>
    <s v="OPEN"/>
    <n v="25"/>
    <s v="CHOCTAW"/>
    <n v="1023"/>
    <s v="USA"/>
    <n v="32.093105337000097"/>
    <n v="-88.209492435000001"/>
    <n v="622110"/>
    <s v="GENERAL MEDICAL AND SURGICAL HOSPITALS"/>
    <s v="http://dph1.adph.state.al.us/FacilitiesDirectory"/>
    <s v="2018-08-09T00:00:00.000Z"/>
    <s v="IMAGERY"/>
    <s v="2013-09-09T00:00:00.000Z"/>
    <s v="http://www.choctawgeneral.com/cgh/"/>
    <s v="H1201"/>
    <s v="NOT AVAILABLE"/>
    <n v="1"/>
    <s v="NON-PROFIT"/>
    <n v="-999"/>
    <x v="3"/>
    <s v="NOT AVAILABLE"/>
    <s v="Y"/>
  </r>
  <r>
    <n v="-109.285257956999"/>
    <n v="34.131735034999998"/>
    <n v="5874"/>
    <n v="9985938"/>
    <s v="WHITE MOUNTAIN REGIONAL MEDICAL CENTER"/>
    <s v="118 S. MOUNTAIN AVE."/>
    <s v="SPRINGERVILLE"/>
    <s v="AZ"/>
    <n v="85938"/>
    <s v="NOT AVAILABLE"/>
    <s v="(928) 333-4370"/>
    <x v="3"/>
    <s v="OPEN"/>
    <n v="20"/>
    <s v="APACHE"/>
    <n v="4001"/>
    <s v="USA"/>
    <n v="34.131735035000098"/>
    <n v="-109.285257957"/>
    <n v="622110"/>
    <s v="GENERAL MEDICAL AND SURGICAL HOSPITALS"/>
    <s v="http://www.azdhs.gov/als/databases/"/>
    <s v="2018-08-11T00:00:00.000Z"/>
    <s v="IMAGERY"/>
    <s v="2014-02-10T00:00:00.000Z"/>
    <s v="http://www.wmrmc.com"/>
    <s v="NOT AVAILABLE"/>
    <s v="NOT AVAILABLE"/>
    <n v="4"/>
    <s v="NON-PROFIT"/>
    <n v="-999"/>
    <x v="2"/>
    <s v="LEVEL IV"/>
    <s v="Y"/>
  </r>
  <r>
    <n v="-109.735157236999"/>
    <n v="32.822754715999999"/>
    <n v="5875"/>
    <n v="6085546"/>
    <s v="MT. GRAHAM REGIONAL MEDICAL CENTER"/>
    <s v="1600 20TH AVE"/>
    <s v="SAFFORD"/>
    <s v="AZ"/>
    <n v="85546"/>
    <s v="NOT AVAILABLE"/>
    <s v="(928) 348-4000"/>
    <x v="3"/>
    <s v="OPEN"/>
    <n v="49"/>
    <s v="GRAHAM"/>
    <n v="4009"/>
    <s v="USA"/>
    <n v="32.822754716000098"/>
    <n v="-109.735157237"/>
    <n v="622110"/>
    <s v="GENERAL MEDICAL AND SURGICAL HOSPITALS"/>
    <s v="http://www.azdhs.gov/als/databases/"/>
    <s v="2018-08-11T00:00:00.000Z"/>
    <s v="IMAGERY"/>
    <s v="2014-03-12T00:00:00.000Z"/>
    <s v="http://www.mtgraham.org"/>
    <s v="NOT AVAILABLE"/>
    <s v="NOT AVAILABLE"/>
    <n v="4"/>
    <s v="NON-PROFIT"/>
    <n v="-999"/>
    <x v="43"/>
    <s v="LEVEL IV"/>
    <s v="Y"/>
  </r>
  <r>
    <n v="-112.481271147999"/>
    <n v="34.560220053999998"/>
    <n v="5876"/>
    <n v="10286301"/>
    <s v="YAVAPAI REGIONAL MEDICAL CENTER"/>
    <s v="1003 WILLOW CREEK RD"/>
    <s v="PRESCOTT VALLEY"/>
    <s v="AZ"/>
    <n v="86301"/>
    <s v="NOT AVAILABLE"/>
    <s v="(928) 445-2700"/>
    <x v="3"/>
    <s v="OPEN"/>
    <n v="134"/>
    <s v="YAVAPAI"/>
    <n v="4025"/>
    <s v="USA"/>
    <n v="34.560220054000098"/>
    <n v="-112.481271148"/>
    <n v="622110"/>
    <s v="GENERAL MEDICAL AND SURGICAL HOSPITALS"/>
    <s v="http://www.azdhs.gov/als/databases/"/>
    <s v="2018-08-11T00:00:00.000Z"/>
    <s v="IMAGERY"/>
    <s v="2014-02-10T00:00:00.000Z"/>
    <s v="http://www.yrmc.org"/>
    <s v="NOT AVAILABLE"/>
    <s v="NOT AVAILABLE"/>
    <n v="4"/>
    <s v="NON-PROFIT"/>
    <n v="-999"/>
    <x v="156"/>
    <s v="LEVEL IV"/>
    <s v="Y"/>
  </r>
  <r>
    <n v="-112.33037981199899"/>
    <n v="34.590539446000001"/>
    <n v="5877"/>
    <n v="10386314"/>
    <s v="YAVAPAI REGIONAL MEDICAL CENTER - EAST"/>
    <s v="7700 E FLORENTINE RD"/>
    <s v="PRESCOTT VALLEY"/>
    <s v="AZ"/>
    <n v="86314"/>
    <s v="NOT AVAILABLE"/>
    <s v="(928) 445-2700"/>
    <x v="3"/>
    <s v="OPEN"/>
    <n v="72"/>
    <s v="YAVAPAI"/>
    <n v="4025"/>
    <s v="USA"/>
    <n v="34.590539446000001"/>
    <n v="-112.330379812"/>
    <n v="622110"/>
    <s v="GENERAL MEDICAL AND SURGICAL HOSPITALS"/>
    <s v="http://www.azdhs.gov/als/databases/"/>
    <s v="2018-08-11T00:00:00.000Z"/>
    <s v="IMAGERY"/>
    <s v="2014-03-12T00:00:00.000Z"/>
    <s v="http://www.yrmc.org"/>
    <s v="NOT AVAILABLE"/>
    <s v="NOT AVAILABLE"/>
    <n v="4"/>
    <s v="NON-PROFIT"/>
    <n v="-999"/>
    <x v="9"/>
    <s v="LEVEL IV"/>
    <s v="Y"/>
  </r>
  <r>
    <n v="-111.565590851999"/>
    <n v="33.214435383000001"/>
    <n v="5878"/>
    <n v="1885140"/>
    <s v="BANNER IRONWOOD MEDICAL CENTER"/>
    <s v="37000 N. GANTZEL RD."/>
    <s v="SAN TAN VALLEY"/>
    <s v="AZ"/>
    <n v="85140"/>
    <s v="NOT AVAILABLE"/>
    <s v="NOT AVAILABLE"/>
    <x v="3"/>
    <s v="OPEN"/>
    <n v="36"/>
    <s v="PINAL"/>
    <n v="4021"/>
    <s v="USA"/>
    <n v="33.214435383000101"/>
    <n v="-111.565590852"/>
    <n v="622110"/>
    <s v="GENERAL MEDICAL AND SURGICAL HOSPITALS"/>
    <s v="http://www.azdhs.gov/als/databases/"/>
    <s v="2018-08-11T00:00:00.000Z"/>
    <s v="IMAGERY"/>
    <s v="2014-02-10T00:00:00.000Z"/>
    <s v="http://www.bannerhealth.com/Locations/Arizona/Banner+Behavioral +Health"/>
    <s v="NOT AVAILABLE"/>
    <s v="NOT AVAILABLE"/>
    <n v="4"/>
    <s v="NON-PROFIT"/>
    <n v="-999"/>
    <x v="117"/>
    <s v="LEVEL IV"/>
    <s v="Y"/>
  </r>
  <r>
    <n v="-110.959747133999"/>
    <n v="31.340286884000001"/>
    <n v="5879"/>
    <n v="2285621"/>
    <s v="CARONDELET HOLY CROSS HOSPITAL"/>
    <s v="1171 W. TARGET RANGE ROAD"/>
    <s v="NOGALES"/>
    <s v="AZ"/>
    <n v="85621"/>
    <s v="NOT AVAILABLE"/>
    <s v="(520) 285-3000"/>
    <x v="3"/>
    <s v="OPEN"/>
    <n v="56"/>
    <s v="SANTA CRUZ"/>
    <n v="4023"/>
    <s v="USA"/>
    <n v="31.340286884000101"/>
    <n v="-110.959747134"/>
    <n v="622110"/>
    <s v="GENERAL MEDICAL AND SURGICAL HOSPITALS"/>
    <s v="http://www.azdhs.gov/als/databases/"/>
    <s v="2018-08-11T00:00:00.000Z"/>
    <s v="IMAGERY"/>
    <s v="2014-02-10T00:00:00.000Z"/>
    <s v="http://www.carondelet.org"/>
    <s v="NOT AVAILABLE"/>
    <s v="NOT AVAILABLE"/>
    <n v="4"/>
    <s v="NON-PROFIT"/>
    <n v="-999"/>
    <x v="430"/>
    <s v="NOT AVAILABLE"/>
    <s v="Y"/>
  </r>
  <r>
    <n v="-80.794926799999899"/>
    <n v="41.880536554999999"/>
    <n v="5880"/>
    <n v="7044004"/>
    <s v="ASHTABULA COUNTY MEDICAL CENTER"/>
    <s v="2420 LAKE AVENUE"/>
    <s v="ASHTABULA"/>
    <s v="OH"/>
    <n v="44004"/>
    <s v="NOT AVAILABLE"/>
    <s v="(440) 997-2262"/>
    <x v="3"/>
    <s v="OPEN"/>
    <n v="249"/>
    <s v="ASHTABULA"/>
    <n v="39007"/>
    <s v="USA"/>
    <n v="41.880536554999999"/>
    <n v="-80.794926799999999"/>
    <n v="622110"/>
    <s v="GENERAL MEDICAL AND SURGICAL HOSPITALS"/>
    <s v="http://publicapps.odh.ohio.gov/EID/Provider_Search.aspx"/>
    <s v="2018-08-10T00:00:00.000Z"/>
    <s v="IMAGERY"/>
    <s v="2014-03-12T00:00:00.000Z"/>
    <s v="http://www.acmchealth.org"/>
    <n v="1106"/>
    <s v="NOT AVAILABLE"/>
    <n v="39"/>
    <s v="NON-PROFIT"/>
    <n v="-999"/>
    <x v="245"/>
    <s v="NOT AVAILABLE"/>
    <s v="Y"/>
  </r>
  <r>
    <n v="-120.84337476799899"/>
    <n v="44.310316596"/>
    <n v="5881"/>
    <n v="3297754"/>
    <s v="PIONEER MEMORIAL HOSPITAL"/>
    <s v="1201 NE ELM STREET"/>
    <s v="PRINEVILLE"/>
    <s v="OR"/>
    <n v="97754"/>
    <s v="NOT AVAILABLE"/>
    <s v="NOT AVAILABLE"/>
    <x v="3"/>
    <s v="CLOSED"/>
    <n v="25"/>
    <s v="CROOK"/>
    <n v="41013"/>
    <s v="USA"/>
    <n v="44.310316596000099"/>
    <n v="-120.843374768"/>
    <n v="622110"/>
    <s v="GENERAL MEDICAL AND SURGICAL HOSPITALS"/>
    <s v="https://data.oregon.gov/dataset/Oregon-Hospitals-Map-2008-09-20/urjx-x2zf"/>
    <s v="2012-07-18T00:00:00.000Z"/>
    <s v="IMAGERY"/>
    <s v="2014-02-10T00:00:00.000Z"/>
    <s v="http://www.stcharleshealthcare.org"/>
    <s v="14-1466"/>
    <s v="NOT AVAILABLE"/>
    <n v="41"/>
    <s v="NON-PROFIT"/>
    <n v="-999"/>
    <x v="3"/>
    <s v="LEVEL IV"/>
    <s v="Y"/>
  </r>
  <r>
    <n v="-85.365812632999905"/>
    <n v="31.217911910000002"/>
    <n v="5882"/>
    <n v="2236301"/>
    <s v="HEALTHSOUTH REHABILITATION HOSPITAL"/>
    <s v="1736 EAST MAIN STREET"/>
    <s v="DOTHAN"/>
    <s v="AL"/>
    <n v="36301"/>
    <s v="NOT AVAILABLE"/>
    <s v="(334) 712-6333"/>
    <x v="0"/>
    <s v="OPEN"/>
    <n v="51"/>
    <s v="HOUSTON"/>
    <n v="1069"/>
    <s v="USA"/>
    <n v="31.217911910000101"/>
    <n v="-85.365812633000004"/>
    <n v="622310"/>
    <s v="REHABILITATION HOSPITALS (EXCEPT ALCOHOLISM, DRUG ADDICTION)"/>
    <s v="http://dph1.adph.state.al.us/FacilitiesDirectory"/>
    <s v="2018-08-09T00:00:00.000Z"/>
    <s v="IMAGERY/OTHER"/>
    <s v="2014-03-12T00:00:00.000Z"/>
    <s v="http://www.healthsouthdothan.com"/>
    <s v="H3504"/>
    <s v="NOT AVAILABLE"/>
    <n v="1"/>
    <s v="PROPRIETARY"/>
    <n v="-999"/>
    <x v="24"/>
    <s v="NOT AVAILABLE"/>
    <s v="Y"/>
  </r>
  <r>
    <n v="-80.963909715999904"/>
    <n v="41.798383473000001"/>
    <n v="5883"/>
    <n v="27644041"/>
    <s v="GENERATIONS BEHAVIORAL HEALTH - GENEVA, LLC"/>
    <s v="60 WEST STREET"/>
    <s v="GENEVA"/>
    <s v="OH"/>
    <n v="44041"/>
    <s v="NOT AVAILABLE"/>
    <s v="(216) 970-9088"/>
    <x v="6"/>
    <s v="OPEN"/>
    <n v="16"/>
    <s v="ASHTABULA"/>
    <n v="39007"/>
    <s v="USA"/>
    <n v="41.798383473000101"/>
    <n v="-80.963909716000003"/>
    <n v="622210"/>
    <s v="PSYCHIATRIC AND SUBSTANCE ABUSE HOSPITALS"/>
    <s v="http://publicapps.odh.ohio.gov/EID/Provider_Search.aspx"/>
    <s v="2018-08-10T00:00:00.000Z"/>
    <s v="IMAGERY/OTHER"/>
    <s v="2016-09-14T00:00:00.000Z"/>
    <s v="http://www.generationsbehavioralhealth.com/"/>
    <n v="1519"/>
    <s v="NOT AVAILABLE"/>
    <n v="39"/>
    <s v="PROPRIETARY"/>
    <n v="-999"/>
    <x v="50"/>
    <s v="NOT AVAILABLE"/>
    <s v="Y"/>
  </r>
  <r>
    <n v="-85.892536691999894"/>
    <n v="31.048793989"/>
    <n v="5884"/>
    <n v="10836340"/>
    <s v="WIREGRASS MEDICAL CENTER"/>
    <s v="1200 WEST MAPLE AVENUE"/>
    <s v="GENEVA"/>
    <s v="AL"/>
    <n v="36340"/>
    <s v="NOT AVAILABLE"/>
    <s v="(334) 684-3655"/>
    <x v="3"/>
    <s v="OPEN"/>
    <n v="83"/>
    <s v="GENEVA"/>
    <n v="1061"/>
    <s v="USA"/>
    <n v="31.048793989"/>
    <n v="-85.892536691999993"/>
    <n v="622110"/>
    <s v="GENERAL MEDICAL AND SURGICAL HOSPITALS"/>
    <s v="http://dph1.adph.state.al.us/FacilitiesDirectory"/>
    <s v="2018-08-09T00:00:00.000Z"/>
    <s v="IMAGERY/OTHER"/>
    <s v="2014-03-12T00:00:00.000Z"/>
    <s v="http://www.alaweb.com/ tgarske"/>
    <s v="H3101"/>
    <s v="NOT AVAILABLE"/>
    <n v="1"/>
    <s v="GOVERNMENT - DISTRICT/AUTHORITY"/>
    <n v="-999"/>
    <x v="21"/>
    <s v="NOT AVAILABLE"/>
    <s v="Y"/>
  </r>
  <r>
    <n v="-118.76932549099899"/>
    <n v="45.673229171000003"/>
    <n v="5885"/>
    <n v="5697801"/>
    <s v="ST ANTHONY HOSPITAL"/>
    <s v="1601 SE COURT AVENUE"/>
    <s v="PENDLETON"/>
    <s v="OR"/>
    <n v="97801"/>
    <s v="NOT AVAILABLE"/>
    <s v="(541) 276-5121"/>
    <x v="2"/>
    <s v="CLOSED"/>
    <n v="25"/>
    <s v="UMATILLA"/>
    <n v="41059"/>
    <s v="USA"/>
    <n v="45.673229171000102"/>
    <n v="-118.769325491"/>
    <n v="622110"/>
    <s v="GENERAL MEDICAL AND SURGICAL HOSPITALS"/>
    <s v="https://data.oregon.gov/dataset/Oregon-Hospitals-Map-2008-09-20/urjx-x2zf"/>
    <s v="2012-07-18T00:00:00.000Z"/>
    <s v="IMAGERY/OTHER"/>
    <s v="2014-03-12T00:00:00.000Z"/>
    <s v="www.sahpendleton.org"/>
    <s v="14-0034"/>
    <s v="NOT AVAILABLE"/>
    <n v="41"/>
    <s v="NON-PROFIT"/>
    <n v="-999"/>
    <x v="3"/>
    <s v="LEVEL III"/>
    <s v="Y"/>
  </r>
  <r>
    <n v="-86.646364201999901"/>
    <n v="31.829034402000001"/>
    <n v="5886"/>
    <n v="4036037"/>
    <s v="L. V. STABLER MEMORIAL HOSPITAL"/>
    <s v="29 L. V. STABLER DRIVE"/>
    <s v="GREENVILLE"/>
    <s v="AL"/>
    <n v="36037"/>
    <s v="NOT AVAILABLE"/>
    <s v="(334) 383-2200"/>
    <x v="3"/>
    <s v="OPEN"/>
    <n v="72"/>
    <s v="BUTLER"/>
    <n v="1013"/>
    <s v="USA"/>
    <n v="31.829034402000001"/>
    <n v="-86.646364202000001"/>
    <n v="622110"/>
    <s v="GENERAL MEDICAL AND SURGICAL HOSPITALS"/>
    <s v="http://dph1.adph.state.al.us/FacilitiesDirectory"/>
    <s v="2018-08-09T00:00:00.000Z"/>
    <s v="IMAGERY/OTHER"/>
    <s v="2014-02-10T00:00:00.000Z"/>
    <s v="http://www.lvstabler.com"/>
    <s v="H0702"/>
    <s v="NOT AVAILABLE"/>
    <n v="1"/>
    <s v="PROPRIETARY"/>
    <n v="-999"/>
    <x v="9"/>
    <s v="LEVEL III"/>
    <s v="Y"/>
  </r>
  <r>
    <n v="-87.586934193999895"/>
    <n v="32.695372235999997"/>
    <n v="5887"/>
    <n v="5736744"/>
    <s v="HALE COUNTY HOSPITAL"/>
    <s v="508 GREENE STREET"/>
    <s v="GREENSBORO"/>
    <s v="AL"/>
    <n v="36744"/>
    <s v="NOT AVAILABLE"/>
    <s v="(334) 624-3024"/>
    <x v="3"/>
    <s v="OPEN"/>
    <n v="39"/>
    <s v="HALE"/>
    <n v="1065"/>
    <s v="USA"/>
    <n v="32.695372235999997"/>
    <n v="-87.586934193999994"/>
    <n v="622110"/>
    <s v="GENERAL MEDICAL AND SURGICAL HOSPITALS"/>
    <s v="http://dph1.adph.state.al.us/FacilitiesDirectory"/>
    <s v="2018-08-09T00:00:00.000Z"/>
    <s v="IMAGERY/OTHER"/>
    <s v="2013-09-06T00:00:00.000Z"/>
    <s v="http://www.halecountyhospital.com"/>
    <s v="H3301"/>
    <s v="NOT AVAILABLE"/>
    <n v="1"/>
    <s v="GOVERNMENT - LOCAL"/>
    <n v="-999"/>
    <x v="189"/>
    <s v="NOT AVAILABLE"/>
    <s v="N"/>
  </r>
  <r>
    <n v="-82.118785154999898"/>
    <n v="39.328832859000002"/>
    <n v="5888"/>
    <n v="126245701"/>
    <s v="APPALACHIAN BEHAVIORAL HEALTH CARE"/>
    <s v="100 HOSPITAL DRIVE"/>
    <s v="ATHENS"/>
    <s v="OH"/>
    <n v="45701"/>
    <s v="NOT AVAILABLE"/>
    <s v="(614) 594-5000"/>
    <x v="6"/>
    <s v="OPEN"/>
    <n v="88"/>
    <s v="ATHENS"/>
    <n v="39009"/>
    <s v="USA"/>
    <n v="39.328832859000002"/>
    <n v="-82.118785154999998"/>
    <n v="622210"/>
    <s v="PSYCHIATRIC AND SUBSTANCE ABUSE HOSPITALS"/>
    <s v="http://publicapps.odh.ohio.gov/EID/Provider_Search.aspx"/>
    <s v="2018-08-10T00:00:00.000Z"/>
    <s v="IMAGERY/OTHER"/>
    <s v="2015-03-11T00:00:00.000Z"/>
    <s v="http://mha.ohio.gov/default.aspx?tabid=187"/>
    <s v="NOT AVAILABLE"/>
    <s v="NOT AVAILABLE"/>
    <n v="39"/>
    <s v="GOVERNMENT - STATE"/>
    <n v="-999"/>
    <x v="96"/>
    <s v="NOT AVAILABLE"/>
    <s v="N"/>
  </r>
  <r>
    <n v="-81.188990165999897"/>
    <n v="39.992994953"/>
    <n v="5889"/>
    <n v="13743713"/>
    <s v="BARNESVILLE HOSPITAL ASSOCIATION, INC"/>
    <s v="639 WEST MAIN STREET, PO BOX 309"/>
    <s v="BARNESVILLE"/>
    <s v="OH"/>
    <n v="43713"/>
    <s v="NOT AVAILABLE"/>
    <s v="(740) 425-5101"/>
    <x v="2"/>
    <s v="OPEN"/>
    <n v="25"/>
    <s v="BELMONT"/>
    <n v="39013"/>
    <s v="USA"/>
    <n v="39.9929949530001"/>
    <n v="-81.188990165999897"/>
    <n v="622110"/>
    <s v="GENERAL MEDICAL AND SURGICAL HOSPITALS"/>
    <s v="http://publicapps.odh.ohio.gov/EID/Provider_Search.aspx"/>
    <s v="2018-08-10T00:00:00.000Z"/>
    <s v="IMAGERY"/>
    <s v="2014-02-10T00:00:00.000Z"/>
    <s v="http://www.barnesvillehospital.com"/>
    <n v="1112"/>
    <s v="NOT AVAILABLE"/>
    <n v="39"/>
    <s v="NON-PROFIT"/>
    <n v="-999"/>
    <x v="3"/>
    <s v="NOT AVAILABLE"/>
    <s v="N"/>
  </r>
  <r>
    <n v="-74.920346329999902"/>
    <n v="39.781947991000003"/>
    <n v="5890"/>
    <n v="9308009"/>
    <s v="VIRTUA WEST JERSEY HOSPITAL - BERLIN"/>
    <s v="100 TOWNSEND AVENUE"/>
    <s v="BERLIN"/>
    <s v="NJ"/>
    <n v="8009"/>
    <s v="NOT AVAILABLE"/>
    <s v="(856) 322-3000"/>
    <x v="3"/>
    <s v="CLOSED"/>
    <n v="95"/>
    <s v="CAMDEN"/>
    <n v="34007"/>
    <s v="USA"/>
    <n v="39.781947991000003"/>
    <n v="-74.920346330000001"/>
    <n v="622110"/>
    <s v="GENERAL MEDICAL AND SURGICAL HOSPITALS"/>
    <s v="https://njgin.state.nj.us/oit/gis/download/hsip_hospitals.zip"/>
    <s v="2012-06-25T00:00:00.000Z"/>
    <s v="IMAGERY"/>
    <s v="2014-02-10T00:00:00.000Z"/>
    <s v="http://www.virtua.org/locations/hospitals-and-locations/virtua-berlin.aspx"/>
    <n v="10407"/>
    <s v="NOT AVAILABLE"/>
    <n v="34"/>
    <s v="NON-PROFIT"/>
    <n v="-999"/>
    <x v="29"/>
    <s v="NOT AVAILABLE"/>
    <s v="Y"/>
  </r>
  <r>
    <n v="-80.720614901999895"/>
    <n v="40.098488781999997"/>
    <n v="5891"/>
    <n v="16543935"/>
    <s v="EAST OHIO REGIONAL HOSPITAL"/>
    <s v="90 NORTH FOURTH STREET"/>
    <s v="MARTINS FERRY"/>
    <s v="OH"/>
    <n v="43935"/>
    <s v="NOT AVAILABLE"/>
    <s v="(740) 633-4151"/>
    <x v="3"/>
    <s v="OPEN"/>
    <n v="161"/>
    <s v="BELMONT"/>
    <n v="39013"/>
    <s v="USA"/>
    <n v="40.098488782000103"/>
    <n v="-80.720614901999994"/>
    <n v="622110"/>
    <s v="GENERAL MEDICAL AND SURGICAL HOSPITALS"/>
    <s v="http://publicapps.odh.ohio.gov/EID/Provider_Search.aspx"/>
    <s v="2018-08-10T00:00:00.000Z"/>
    <s v="IMAGERY"/>
    <s v="2014-02-10T00:00:00.000Z"/>
    <s v="http://www.ovmc-eorh.com"/>
    <n v="1114"/>
    <s v="NOT AVAILABLE"/>
    <n v="39"/>
    <s v="NON-PROFIT"/>
    <n v="-999"/>
    <x v="380"/>
    <s v="NOT AVAILABLE"/>
    <s v="N"/>
  </r>
  <r>
    <n v="-84.367564950999906"/>
    <n v="39.358023873"/>
    <n v="5892"/>
    <n v="15245069"/>
    <s v="WEST CHESTER MEDICAL CENTER"/>
    <s v="7700 UNIVERSITY DRIVE"/>
    <s v="WEST CHESTER"/>
    <s v="OH"/>
    <n v="45069"/>
    <s v="NOT AVAILABLE"/>
    <s v="(513) 298-3000"/>
    <x v="3"/>
    <s v="OPEN"/>
    <n v="194"/>
    <s v="BUTLER"/>
    <n v="39017"/>
    <s v="USA"/>
    <n v="39.358023873"/>
    <n v="-84.367564951000006"/>
    <n v="622110"/>
    <s v="GENERAL MEDICAL AND SURGICAL HOSPITALS"/>
    <s v="http://publicapps.odh.ohio.gov/EID/Provider_Search.aspx"/>
    <s v="2018-08-10T00:00:00.000Z"/>
    <s v="IMAGERY"/>
    <s v="2014-03-12T00:00:00.000Z"/>
    <s v="http://uchealth.com/westchesterhospital/"/>
    <n v="1486"/>
    <s v="NOT AVAILABLE"/>
    <n v="39"/>
    <s v="NON-PROFIT"/>
    <n v="-999"/>
    <x v="236"/>
    <s v="LEVEL III"/>
    <s v="Y"/>
  </r>
  <r>
    <n v="-84.515082201999903"/>
    <n v="39.378343266000002"/>
    <n v="5893"/>
    <n v="8845011"/>
    <s v="BETHESDA BUTLER HOSPITAL"/>
    <s v="3125 HAMILTON MASON ROAD"/>
    <s v="HAMILTON"/>
    <s v="OH"/>
    <n v="45011"/>
    <s v="NOT AVAILABLE"/>
    <s v="(513) 894-8888"/>
    <x v="3"/>
    <s v="OPEN"/>
    <n v="10"/>
    <s v="BUTLER"/>
    <n v="39017"/>
    <s v="USA"/>
    <n v="39.378343266000101"/>
    <n v="-84.515082202000002"/>
    <n v="622110"/>
    <s v="GENERAL MEDICAL AND SURGICAL HOSPITALS"/>
    <s v="http://publicapps.odh.ohio.gov/EID/Provider_Search.aspx"/>
    <s v="2018-08-10T00:00:00.000Z"/>
    <s v="IMAGERY"/>
    <s v="2014-02-04T00:00:00.000Z"/>
    <s v="http://www.trihealth.com/hospitals-and-practices/bethesda-butler/"/>
    <n v="1457"/>
    <s v="BUTLER COUNTY MEDICAL CENTER"/>
    <n v="39"/>
    <s v="NON-PROFIT"/>
    <n v="-999"/>
    <x v="53"/>
    <s v="NOT AVAILABLE"/>
    <s v="Y"/>
  </r>
  <r>
    <n v="-80.740910775999893"/>
    <n v="40.030521075999999"/>
    <n v="5894"/>
    <n v="27743906"/>
    <s v="ACUITY SPECIALTY HOSPITAL - OHIO VALLEY AT BELMONT"/>
    <s v="4697 HARRISON STREET"/>
    <s v="BELLAIRE"/>
    <s v="OH"/>
    <n v="43906"/>
    <s v="NOT AVAILABLE"/>
    <s v="(740) 671-1438"/>
    <x v="8"/>
    <s v="OPEN"/>
    <n v="15"/>
    <s v="BELMONT"/>
    <n v="39013"/>
    <s v="USA"/>
    <n v="40.030521076000099"/>
    <n v="-80.740910776000007"/>
    <n v="622310"/>
    <s v="SPECIALTY (EXCEPT PSYCHIATRIC AND SUBSTANCE ABUSE) HOSPITALS"/>
    <s v="http://publicapps.odh.ohio.gov/EID/Provider_Search.aspx"/>
    <s v="2018-08-10T00:00:00.000Z"/>
    <s v="IMAGERY/OTHER"/>
    <s v="2016-09-14T00:00:00.000Z"/>
    <s v="http://belmont.acuityhealthcare.net/"/>
    <n v="1490"/>
    <s v="NOT AVAILABLE"/>
    <n v="39"/>
    <s v="PROPRIETARY"/>
    <n v="-999"/>
    <x v="52"/>
    <s v="NOT AVAILABLE"/>
    <s v="N"/>
  </r>
  <r>
    <n v="-84.572707010999906"/>
    <n v="39.415548233000003"/>
    <n v="5895"/>
    <n v="13645013"/>
    <s v="FORT HAMILTON HUGHES MEMORIAL HOSPITAL"/>
    <s v="630 EATON AVENUE"/>
    <s v="HAMILTON"/>
    <s v="OH"/>
    <n v="45013"/>
    <s v="NOT AVAILABLE"/>
    <s v="(513) 867-2000"/>
    <x v="3"/>
    <s v="OPEN"/>
    <n v="274"/>
    <s v="BUTLER"/>
    <n v="39017"/>
    <s v="USA"/>
    <n v="39.415548233000003"/>
    <n v="-84.572707011000006"/>
    <n v="622110"/>
    <s v="GENERAL MEDICAL AND SURGICAL HOSPITALS"/>
    <s v="http://publicapps.odh.ohio.gov/EID/Provider_Search.aspx"/>
    <s v="2018-08-10T00:00:00.000Z"/>
    <s v="IMAGERY/OTHER"/>
    <s v="2014-03-12T00:00:00.000Z"/>
    <s v="http://www.khnetwork.org/fort_hamilton"/>
    <n v="1117"/>
    <s v="NOT AVAILABLE"/>
    <n v="39"/>
    <s v="NON-PROFIT"/>
    <n v="-999"/>
    <x v="658"/>
    <s v="NOT AVAILABLE"/>
    <s v="Y"/>
  </r>
  <r>
    <n v="-86.579868864999895"/>
    <n v="34.719209427999999"/>
    <n v="5896"/>
    <n v="90235801"/>
    <s v="HEALTHSOUTH REHABILITATION HOSPITAL OF NORTH ALABAMA"/>
    <s v="107 GOVERNORS DRIVE"/>
    <s v="HUNTSVILLE"/>
    <s v="AL"/>
    <n v="35801"/>
    <s v="NOT AVAILABLE"/>
    <s v="(256) 535-2300"/>
    <x v="0"/>
    <s v="OPEN"/>
    <n v="-999"/>
    <s v="MADISON"/>
    <n v="1089"/>
    <s v="USA"/>
    <n v="34.719209428000099"/>
    <n v="-86.579868864999995"/>
    <n v="622310"/>
    <s v="REHABILITATION HOSPITALS (EXCEPT ALCOHOLISM, DRUG ADDICTION)"/>
    <s v="http://dph1.adph.state.al.us/FacilitiesDirectory"/>
    <s v="2018-08-09T00:00:00.000Z"/>
    <s v="IMAGERY/OTHER"/>
    <s v="2015-02-03T00:00:00.000Z"/>
    <s v="NOT AVAILABLE"/>
    <s v="H4502"/>
    <s v="NOT AVAILABLE"/>
    <n v="1"/>
    <s v="PROPRIETARY"/>
    <n v="-999"/>
    <x v="128"/>
    <s v="NOT AVAILABLE"/>
    <s v="Y"/>
  </r>
  <r>
    <n v="-84.455905118999894"/>
    <n v="39.343725431000003"/>
    <n v="5897"/>
    <n v="126645069"/>
    <s v="BECKETT SPRINGS"/>
    <s v="8614 SHEPHERD FARM DRIVE"/>
    <s v="WEST CHESTER"/>
    <s v="OH"/>
    <n v="45069"/>
    <s v="NOT AVAILABLE"/>
    <s v="(502) 583-4446"/>
    <x v="6"/>
    <s v="OPEN"/>
    <n v="72"/>
    <s v="BUTLER"/>
    <n v="39017"/>
    <s v="USA"/>
    <n v="39.343725431000102"/>
    <n v="-84.455905118999993"/>
    <n v="622210"/>
    <s v="PSYCHIATRIC AND SUBSTANCE ABUSE HOSPITALS"/>
    <s v="http://publicapps.odh.ohio.gov/EID/Provider_Search.aspx"/>
    <s v="2018-08-10T00:00:00.000Z"/>
    <s v="IMAGERY/OTHER"/>
    <s v="2015-03-11T00:00:00.000Z"/>
    <s v="http://www.beckettsprings.com/"/>
    <n v="1510"/>
    <s v="NOT AVAILABLE"/>
    <n v="39"/>
    <s v="PROPRIETARY"/>
    <n v="-999"/>
    <x v="9"/>
    <s v="NOT AVAILABLE"/>
    <s v="N"/>
  </r>
  <r>
    <n v="-86.574688698999907"/>
    <n v="34.720051517000002"/>
    <n v="5898"/>
    <n v="130"/>
    <s v="HUNTSVILLE HOSPITAL WOMEN &amp; CHILDREN-ER"/>
    <s v="245 GOVERNORS DR SE"/>
    <s v="HUNTSVILLE"/>
    <s v="AL"/>
    <n v="35801"/>
    <s v="NOT AVAILABLE"/>
    <s v="(256) 265-8133"/>
    <x v="4"/>
    <s v="OPEN"/>
    <n v="-999"/>
    <s v="MADISON"/>
    <n v="1089"/>
    <s v="USA"/>
    <n v="34.720051517000101"/>
    <n v="-86.574688699000006"/>
    <n v="622110"/>
    <s v="CHILDREN'S HOSPITALS, GENERAL"/>
    <s v="http://dph1.adph.state.al.us/FacilitiesDirectory"/>
    <s v="2018-08-09T00:00:00.000Z"/>
    <s v="IMAGERY/OTHER"/>
    <s v="2015-10-21T00:00:00.000Z"/>
    <s v="http://www.huntsvillehospital.org/womenchildren/"/>
    <s v="NOT AVAILABLE"/>
    <s v="NOT AVAILABLE"/>
    <n v="1"/>
    <s v="NOT AVAILABLE"/>
    <n v="-999"/>
    <x v="5"/>
    <s v="NOT AVAILABLE"/>
    <s v="Y"/>
  </r>
  <r>
    <n v="-86.580805508999902"/>
    <n v="34.721433099000002"/>
    <n v="5899"/>
    <n v="6335801"/>
    <s v="HUNTSVILLE HOSPITAL, THE"/>
    <s v="101 SIVLEY ROAD"/>
    <s v="HUNTSVILLE"/>
    <s v="AL"/>
    <n v="35801"/>
    <s v="NOT AVAILABLE"/>
    <s v="(256) 265-1000"/>
    <x v="3"/>
    <s v="OPEN"/>
    <n v="881"/>
    <s v="MADISON"/>
    <n v="1089"/>
    <s v="USA"/>
    <n v="34.721433099000002"/>
    <n v="-86.580805509000001"/>
    <n v="622110"/>
    <s v="GENERAL MEDICAL AND SURGICAL HOSPITALS"/>
    <s v="http://dph1.adph.state.al.us/FacilitiesDirectory"/>
    <s v="2018-08-09T00:00:00.000Z"/>
    <s v="IMAGERY/OTHER"/>
    <s v="2014-02-10T00:00:00.000Z"/>
    <s v="http://www.huntsvillehospital.org"/>
    <s v="H4503"/>
    <s v="NOT AVAILABLE"/>
    <n v="1"/>
    <s v="GOVERNMENT - DISTRICT/AUTHORITY"/>
    <n v="-999"/>
    <x v="682"/>
    <s v="LEVEL I"/>
    <s v="Y"/>
  </r>
  <r>
    <n v="-87.895134563999903"/>
    <n v="31.53106846"/>
    <n v="5900"/>
    <n v="6736545"/>
    <s v="JACKSON MEDICAL CENTER"/>
    <s v="220 HOSPITAL DRIVE"/>
    <s v="JACKSON"/>
    <s v="AL"/>
    <n v="36545"/>
    <s v="NOT AVAILABLE"/>
    <s v="(251) 246-9021"/>
    <x v="3"/>
    <s v="OPEN"/>
    <n v="35"/>
    <s v="CLARKE"/>
    <n v="1025"/>
    <s v="USA"/>
    <n v="31.53106846"/>
    <n v="-87.895134564000003"/>
    <n v="622110"/>
    <s v="GENERAL MEDICAL AND SURGICAL HOSPITALS"/>
    <s v="http://dph1.adph.state.al.us/FacilitiesDirectory"/>
    <s v="2018-08-09T00:00:00.000Z"/>
    <s v="IMAGERY/OTHER"/>
    <s v="2014-02-10T00:00:00.000Z"/>
    <s v="http://www.jacksonmedicalcenter.org"/>
    <s v="H1302"/>
    <s v="NOT AVAILABLE"/>
    <n v="1"/>
    <s v="PROPRIETARY"/>
    <n v="-999"/>
    <x v="60"/>
    <s v="LEVEL III"/>
    <s v="Y"/>
  </r>
  <r>
    <n v="-86.764527876999907"/>
    <n v="34.747060042999998"/>
    <n v="5901"/>
    <n v="7135758"/>
    <s v="MADISON HOSPITAL"/>
    <s v="8375 HIGHWAY 72 WEST"/>
    <s v="MADISON"/>
    <s v="AL"/>
    <n v="35758"/>
    <s v="NOT AVAILABLE"/>
    <s v="(256) 265-5010"/>
    <x v="3"/>
    <s v="OPEN"/>
    <n v="60"/>
    <s v="MADISON"/>
    <n v="1089"/>
    <s v="USA"/>
    <n v="34.747060042999998"/>
    <n v="-86.764527877000006"/>
    <n v="622110"/>
    <s v="GENERAL MEDICAL AND SURGICAL HOSPITALS"/>
    <s v="http://dph1.adph.state.al.us/FacilitiesDirectory"/>
    <s v="2018-08-09T00:00:00.000Z"/>
    <s v="IMAGERY/OTHER"/>
    <s v="2014-02-10T00:00:00.000Z"/>
    <s v="http://madisonalhospital.org/"/>
    <s v="NOT AVAILABLE"/>
    <s v="NOT AVAILABLE"/>
    <n v="1"/>
    <s v="NON-PROFIT"/>
    <n v="-999"/>
    <x v="36"/>
    <s v="NOT AVAILABLE"/>
    <s v="N"/>
  </r>
  <r>
    <n v="-88.080290574999907"/>
    <n v="30.696900692"/>
    <n v="5902"/>
    <n v="3136607"/>
    <s v="INFIRMARY LTAC HOSPITAL"/>
    <s v="5 MOBILE INFIRMARY CIRCLE"/>
    <s v="MOBILE"/>
    <s v="AL"/>
    <n v="36607"/>
    <s v="NOT AVAILABLE"/>
    <s v="(251) 435-5822"/>
    <x v="8"/>
    <s v="OPEN"/>
    <n v="22"/>
    <s v="MOBILE"/>
    <n v="1097"/>
    <s v="USA"/>
    <n v="30.696900692"/>
    <n v="-88.080290574999907"/>
    <n v="622310"/>
    <s v="SPECIALTY (EXCEPT PSYCHIATRIC AND SUBSTANCE ABUSE) HOSPITALS"/>
    <s v="http://dph1.adph.state.al.us/FacilitiesDirectory"/>
    <s v="2018-08-09T00:00:00.000Z"/>
    <s v="IMAGERY"/>
    <s v="2014-02-10T00:00:00.000Z"/>
    <s v="https://www.infirmaryhealth.org/affiliates/infirmary-ltac"/>
    <s v="H4909"/>
    <s v="NOT AVAILABLE"/>
    <n v="1"/>
    <s v="PROPRIETARY"/>
    <n v="-999"/>
    <x v="138"/>
    <s v="NOT AVAILABLE"/>
    <s v="Y"/>
  </r>
  <r>
    <n v="-88.199079373999894"/>
    <n v="30.679327657000002"/>
    <n v="5903"/>
    <n v="10136685"/>
    <s v="PROVIDENCE HOSPITAL"/>
    <s v="6801 AIRPORT BOULEVARD"/>
    <s v="MOBILE"/>
    <s v="AL"/>
    <n v="36685"/>
    <s v="NOT AVAILABLE"/>
    <s v="(251) 633-1000"/>
    <x v="3"/>
    <s v="OPEN"/>
    <n v="349"/>
    <s v="MOBILE"/>
    <n v="1097"/>
    <s v="USA"/>
    <n v="30.679327657000002"/>
    <n v="-88.199079373999993"/>
    <n v="622110"/>
    <s v="GENERAL MEDICAL AND SURGICAL HOSPITALS"/>
    <s v="http://dph1.adph.state.al.us/FacilitiesDirectory"/>
    <s v="2018-08-09T00:00:00.000Z"/>
    <s v="IMAGERY/OTHER"/>
    <s v="2014-02-10T00:00:00.000Z"/>
    <s v="http://www.providencehospital.org"/>
    <s v="01-0090"/>
    <s v="NOT AVAILABLE"/>
    <n v="1"/>
    <s v="NON-PROFIT"/>
    <n v="-999"/>
    <x v="482"/>
    <s v="LEVEL III"/>
    <s v="Y"/>
  </r>
  <r>
    <n v="-88.131336290999897"/>
    <n v="30.684517488000001"/>
    <n v="5904"/>
    <n v="11136608"/>
    <s v="SPRINGHILL MEMORIAL HOSPITAL"/>
    <s v="3719 DAUPHIN STREET"/>
    <s v="MOBILE"/>
    <s v="AL"/>
    <n v="36608"/>
    <s v="NOT AVAILABLE"/>
    <s v="(251) 460-5220"/>
    <x v="3"/>
    <s v="OPEN"/>
    <n v="263"/>
    <s v="MOBILE"/>
    <n v="1097"/>
    <s v="USA"/>
    <n v="30.684517488000001"/>
    <n v="-88.131336290999997"/>
    <n v="622110"/>
    <s v="GENERAL MEDICAL AND SURGICAL HOSPITALS"/>
    <s v="http://dph1.adph.state.al.us/FacilitiesDirectory"/>
    <s v="2018-08-09T00:00:00.000Z"/>
    <s v="IMAGERY/OTHER"/>
    <s v="2014-02-10T00:00:00.000Z"/>
    <s v="http://www.springhillmemorial.com"/>
    <s v="H4906"/>
    <s v="NOT AVAILABLE"/>
    <n v="1"/>
    <s v="NON-PROFIT"/>
    <n v="-999"/>
    <x v="71"/>
    <s v="LEVEL III"/>
    <s v="Y"/>
  </r>
  <r>
    <n v="-87.320766627999902"/>
    <n v="31.497817202"/>
    <n v="5905"/>
    <n v="7836461"/>
    <s v="MONROE COUNTY HOSPITAL"/>
    <s v="2016 SOUTH ALABAMA AVENUE"/>
    <s v="MONROEVILLE"/>
    <s v="AL"/>
    <n v="36461"/>
    <s v="NOT AVAILABLE"/>
    <s v="(251) 575-3111"/>
    <x v="3"/>
    <s v="OPEN"/>
    <n v="94"/>
    <s v="MONROE"/>
    <n v="1099"/>
    <s v="USA"/>
    <n v="31.4978172020001"/>
    <n v="-87.320766627999902"/>
    <n v="622110"/>
    <s v="GENERAL MEDICAL AND SURGICAL HOSPITALS"/>
    <s v="http://dph1.adph.state.al.us/FacilitiesDirectory"/>
    <s v="2018-08-09T00:00:00.000Z"/>
    <s v="IMAGERY/OTHER"/>
    <s v="2014-02-10T00:00:00.000Z"/>
    <s v="http://www.mchcare.com"/>
    <s v="H5001"/>
    <s v="NOT AVAILABLE"/>
    <n v="1"/>
    <s v="GOVERNMENT - DISTRICT/AUTHORITY"/>
    <n v="-999"/>
    <x v="118"/>
    <s v="LEVEL III"/>
    <s v="Y"/>
  </r>
  <r>
    <n v="-80.585970466999896"/>
    <n v="40.621855515"/>
    <n v="5906"/>
    <n v="11043920"/>
    <s v="EAST LIVERPOOL CITY HOSPITAL"/>
    <s v="425 WEST 5TH STREET"/>
    <s v="EAST LIVERPOOL"/>
    <s v="OH"/>
    <n v="43920"/>
    <s v="NOT AVAILABLE"/>
    <s v="(330) 385-7200"/>
    <x v="3"/>
    <s v="OPEN"/>
    <n v="152"/>
    <s v="COLUMBIANA"/>
    <n v="39029"/>
    <s v="USA"/>
    <n v="40.6218555150001"/>
    <n v="-80.585970466999996"/>
    <n v="622110"/>
    <s v="GENERAL MEDICAL AND SURGICAL HOSPITALS"/>
    <s v="http://publicapps.odh.ohio.gov/EID/Provider_Search.aspx"/>
    <s v="2018-08-10T00:00:00.000Z"/>
    <s v="IMAGERY"/>
    <s v="2014-03-12T00:00:00.000Z"/>
    <s v="http://www.elch.org"/>
    <n v="1127"/>
    <s v="NOT AVAILABLE"/>
    <n v="39"/>
    <s v="NON-PROFIT"/>
    <n v="-999"/>
    <x v="131"/>
    <s v="NOT AVAILABLE"/>
    <s v="Y"/>
  </r>
  <r>
    <n v="-87.676213419999897"/>
    <n v="34.747192957999999"/>
    <n v="5907"/>
    <n v="10935661"/>
    <s v="SHOALS HOSPITAL"/>
    <s v="201 W. AVALON AVENUE"/>
    <s v="MUSCLE SHOALS"/>
    <s v="AL"/>
    <n v="35661"/>
    <s v="NOT AVAILABLE"/>
    <s v="(256) 386-1600"/>
    <x v="3"/>
    <s v="OPEN"/>
    <n v="178"/>
    <s v="COLBERT"/>
    <n v="1033"/>
    <s v="USA"/>
    <n v="34.747192957999999"/>
    <n v="-87.676213419999996"/>
    <n v="622110"/>
    <s v="GENERAL MEDICAL AND SURGICAL HOSPITALS"/>
    <s v="http://dph1.adph.state.al.us/FacilitiesDirectory"/>
    <s v="2018-08-09T00:00:00.000Z"/>
    <s v="IMAGERY/OTHER"/>
    <s v="2014-02-10T00:00:00.000Z"/>
    <s v="http://www.shoalshospital.com"/>
    <s v="01-0157"/>
    <s v="NOT AVAILABLE"/>
    <n v="1"/>
    <s v="GOVERNMENT - DISTRICT/AUTHORITY"/>
    <n v="-999"/>
    <x v="85"/>
    <s v="NOT AVAILABLE"/>
    <s v="Y"/>
  </r>
  <r>
    <n v="-85.404474789999895"/>
    <n v="32.638524869000001"/>
    <n v="5908"/>
    <n v="1236801"/>
    <s v="EAST ALABAMA MEDICAL CENTER"/>
    <s v="2000 PEPPERELL PARKWAY"/>
    <s v="OPELIKA"/>
    <s v="AL"/>
    <n v="36801"/>
    <s v="NOT AVAILABLE"/>
    <s v="(334) 749-3411"/>
    <x v="3"/>
    <s v="OPEN"/>
    <n v="314"/>
    <s v="LEE"/>
    <n v="1081"/>
    <s v="USA"/>
    <n v="32.638524869000001"/>
    <n v="-85.404474789999895"/>
    <n v="622110"/>
    <s v="GENERAL MEDICAL AND SURGICAL HOSPITALS"/>
    <s v="http://dph1.adph.state.al.us/FacilitiesDirectory"/>
    <s v="2018-08-09T00:00:00.000Z"/>
    <s v="IMAGERY/OTHER"/>
    <s v="2014-02-10T00:00:00.000Z"/>
    <s v="http://www.eamc.org"/>
    <s v="H4101"/>
    <s v="NOT AVAILABLE"/>
    <n v="1"/>
    <s v="GOVERNMENT - DISTRICT/AUTHORITY"/>
    <n v="-999"/>
    <x v="258"/>
    <s v="LEVEL III"/>
    <s v="Y"/>
  </r>
  <r>
    <n v="-81.436247881999904"/>
    <n v="41.518299927000001"/>
    <n v="5909"/>
    <n v="14144124"/>
    <s v="HILLCREST HOSPITAL"/>
    <s v="6780 MAYFIELD ROAD"/>
    <s v="MAYFIELD HEIGHTS"/>
    <s v="OH"/>
    <n v="44124"/>
    <s v="NOT AVAILABLE"/>
    <s v="(440) 312-4415"/>
    <x v="3"/>
    <s v="OPEN"/>
    <n v="500"/>
    <s v="CUYAHOGA"/>
    <n v="39035"/>
    <s v="USA"/>
    <n v="41.518299927000001"/>
    <n v="-81.436247882000004"/>
    <n v="622110"/>
    <s v="GENERAL MEDICAL AND SURGICAL HOSPITALS"/>
    <s v="http://publicapps.odh.ohio.gov/EID/Provider_Search.aspx"/>
    <s v="2018-08-10T00:00:00.000Z"/>
    <s v="IMAGERY/OTHER"/>
    <s v="2014-03-12T00:00:00.000Z"/>
    <s v="http://my.clevelandclinic.org/locations_directions/Regional-Locations/hillcrest-hospital"/>
    <n v="1019"/>
    <s v="NOT AVAILABLE"/>
    <n v="39"/>
    <s v="NON-PROFIT"/>
    <n v="-999"/>
    <x v="212"/>
    <s v="LEVEL II"/>
    <s v="Y"/>
  </r>
  <r>
    <n v="-85.046407333999895"/>
    <n v="32.498848168000002"/>
    <n v="5910"/>
    <n v="8336867"/>
    <s v="REGIONAL REHABILITATION HOSPITAL"/>
    <s v="3715 HIGHWAY 280"/>
    <s v="PHENIX CITY"/>
    <s v="AL"/>
    <n v="36867"/>
    <s v="NOT AVAILABLE"/>
    <s v="(334) 732-2200"/>
    <x v="0"/>
    <s v="OPEN"/>
    <n v="48"/>
    <s v="RUSSELL"/>
    <n v="1113"/>
    <s v="USA"/>
    <n v="32.498848168000102"/>
    <n v="-85.046407333999994"/>
    <n v="622310"/>
    <s v="REHABILITATION HOSPITALS (EXCEPT ALCOHOLISM, DRUG ADDICTION)"/>
    <s v="http://dph1.adph.state.al.us/FacilitiesDirectory"/>
    <s v="2018-08-09T00:00:00.000Z"/>
    <s v="IMAGERY"/>
    <s v="2013-09-03T00:00:00.000Z"/>
    <s v="http://www.regionalrehabhospital.com"/>
    <s v="H5702"/>
    <s v="NOT AVAILABLE"/>
    <n v="1"/>
    <s v="PROPRIETARY"/>
    <n v="-999"/>
    <x v="200"/>
    <s v="NOT AVAILABLE"/>
    <s v="N"/>
  </r>
  <r>
    <n v="-87.718386066999898"/>
    <n v="34.510818119"/>
    <n v="5911"/>
    <n v="10535653"/>
    <s v="RUSSELLVILLE HOSPITAL"/>
    <s v="15155 HIGHWAY 43"/>
    <s v="RUSSELLVILLE"/>
    <s v="AL"/>
    <n v="35653"/>
    <s v="NOT AVAILABLE"/>
    <s v="(256) 332-1611"/>
    <x v="3"/>
    <s v="OPEN"/>
    <n v="100"/>
    <s v="FRANKLIN"/>
    <n v="1059"/>
    <s v="USA"/>
    <n v="34.510818119000099"/>
    <n v="-87.718386066999997"/>
    <n v="622110"/>
    <s v="GENERAL MEDICAL AND SURGICAL HOSPITALS"/>
    <s v="http://dph1.adph.state.al.us/FacilitiesDirectory"/>
    <s v="2018-08-09T00:00:00.000Z"/>
    <s v="IMAGERY/OTHER"/>
    <s v="2013-09-06T00:00:00.000Z"/>
    <s v="http://www.russellvillehospital.com"/>
    <s v="H3001"/>
    <s v="NOT AVAILABLE"/>
    <n v="1"/>
    <s v="PROPRIETARY"/>
    <n v="-999"/>
    <x v="8"/>
    <s v="LEVEL III"/>
    <s v="Y"/>
  </r>
  <r>
    <n v="-86.047490795999906"/>
    <n v="34.662037933000001"/>
    <n v="5912"/>
    <n v="6135768"/>
    <s v="HIGHLANDS MEDICAL CENTER"/>
    <s v="380 WOODS COVE ROAD"/>
    <s v="SCOTTSBORO"/>
    <s v="AL"/>
    <n v="35768"/>
    <s v="NOT AVAILABLE"/>
    <s v="(256) 259-4444"/>
    <x v="3"/>
    <s v="OPEN"/>
    <n v="170"/>
    <s v="JACKSON"/>
    <n v="1071"/>
    <s v="USA"/>
    <n v="34.6620379330001"/>
    <n v="-86.047490796000005"/>
    <n v="622110"/>
    <s v="GENERAL MEDICAL AND SURGICAL HOSPITALS"/>
    <s v="http://dph1.adph.state.al.us/FacilitiesDirectory"/>
    <s v="2018-08-09T00:00:00.000Z"/>
    <s v="IMAGERY/OTHER"/>
    <s v="2014-02-10T00:00:00.000Z"/>
    <s v="http://www.highlandsmedcenter.com"/>
    <s v="H3601"/>
    <s v="NOT AVAILABLE"/>
    <n v="1"/>
    <s v="GOVERNMENT - DISTRICT/AUTHORITY"/>
    <n v="-999"/>
    <x v="384"/>
    <s v="LEVEL III"/>
    <s v="Y"/>
  </r>
  <r>
    <n v="-85.945566249999899"/>
    <n v="31.781515653"/>
    <n v="5913"/>
    <n v="11736081"/>
    <s v="TROY REGIONAL MEDICAL CENTER"/>
    <s v="1330 HIGHWAY 231"/>
    <s v="TROY"/>
    <s v="AL"/>
    <n v="36081"/>
    <s v="NOT AVAILABLE"/>
    <s v="(334) 670-5000"/>
    <x v="3"/>
    <s v="OPEN"/>
    <n v="97"/>
    <s v="PIKE"/>
    <n v="1109"/>
    <s v="USA"/>
    <n v="31.781515653"/>
    <n v="-85.945566249999999"/>
    <n v="622110"/>
    <s v="GENERAL MEDICAL AND SURGICAL HOSPITALS"/>
    <s v="http://dph1.adph.state.al.us/FacilitiesDirectory"/>
    <s v="2018-08-09T00:00:00.000Z"/>
    <s v="IMAGERY/OTHER"/>
    <s v="2013-09-03T00:00:00.000Z"/>
    <s v="http://www.troymedicalcenter.com"/>
    <s v="01-0126"/>
    <s v="NOT AVAILABLE"/>
    <n v="1"/>
    <s v="PROPRIETARY"/>
    <n v="-999"/>
    <x v="58"/>
    <s v="LEVEL III"/>
    <s v="Y"/>
  </r>
  <r>
    <n v="-81.796605577999898"/>
    <n v="41.484190705000003"/>
    <n v="5914"/>
    <n v="3544107"/>
    <s v="LAKEWOOD HOSPITAL"/>
    <s v="14519 DETROIT AVENUE"/>
    <s v="LAKEWOOD"/>
    <s v="OH"/>
    <n v="44107"/>
    <s v="NOT AVAILABLE"/>
    <s v="(216) 521-4200"/>
    <x v="3"/>
    <s v="CLOSED"/>
    <n v="263"/>
    <s v="CUYAHOGA"/>
    <n v="39035"/>
    <s v="USA"/>
    <n v="41.484190705000103"/>
    <n v="-81.796605577999998"/>
    <n v="622110"/>
    <s v="GENERAL MEDICAL AND SURGICAL HOSPITALS"/>
    <s v="http://publicapps.odh.ohio.gov/EID/Default.aspx"/>
    <s v="2016-09-14T00:00:00.000Z"/>
    <s v="IMAGERY"/>
    <s v="2014-02-10T00:00:00.000Z"/>
    <s v="http://my.clevelandclinic.org/locations_directions/Regional-Locations/lakewood"/>
    <n v="1134"/>
    <s v="NOT AVAILABLE"/>
    <n v="39"/>
    <s v="NON-PROFIT"/>
    <n v="-999"/>
    <x v="71"/>
    <s v="NOT AVAILABLE"/>
    <s v="N"/>
  </r>
  <r>
    <n v="-87.527419468999895"/>
    <n v="33.204820525999999"/>
    <n v="5915"/>
    <n v="935401"/>
    <s v="DCH REGIONAL MEDICAL CENTER"/>
    <s v="809 UNIVERSITY BOULEVARD EAST"/>
    <s v="TUSCALOOSA"/>
    <s v="AL"/>
    <n v="35401"/>
    <s v="NOT AVAILABLE"/>
    <s v="(205) 759-7111"/>
    <x v="3"/>
    <s v="OPEN"/>
    <n v="583"/>
    <s v="TUSCALOOSA"/>
    <n v="1125"/>
    <s v="USA"/>
    <n v="33.204820525999999"/>
    <n v="-87.527419468999895"/>
    <n v="622110"/>
    <s v="GENERAL MEDICAL AND SURGICAL HOSPITALS"/>
    <s v="http://dph1.adph.state.al.us/FacilitiesDirectory"/>
    <s v="2018-08-09T00:00:00.000Z"/>
    <s v="IMAGERY/OTHER"/>
    <s v="2014-03-12T00:00:00.000Z"/>
    <s v="http://www.dchsystem.com"/>
    <s v="H6301"/>
    <s v="NOT AVAILABLE"/>
    <n v="1"/>
    <s v="GOVERNMENT - DISTRICT/AUTHORITY"/>
    <n v="-999"/>
    <x v="436"/>
    <s v="LEVEL III"/>
    <s v="Y"/>
  </r>
  <r>
    <n v="-81.827592706999894"/>
    <n v="41.377357492999998"/>
    <n v="5916"/>
    <n v="27944130"/>
    <s v="REGENCY HOSPITAL OF CLEVELAND WEST"/>
    <s v="6990 ENGLE ROAD"/>
    <s v="MIDDLEBURG HEIGHTS"/>
    <s v="OH"/>
    <n v="44130"/>
    <s v="NOT AVAILABLE"/>
    <s v="(717) 975-4503"/>
    <x v="8"/>
    <s v="OPEN"/>
    <n v="43"/>
    <s v="CUYAHOGA"/>
    <n v="39035"/>
    <s v="USA"/>
    <n v="41.377357492999998"/>
    <n v="-81.827592706999994"/>
    <n v="622310"/>
    <s v="SPECIALTY (EXCEPT PSYCHIATRIC AND SUBSTANCE ABUSE) HOSPITALS"/>
    <s v="http://publicapps.odh.ohio.gov/EID/Provider_Search.aspx"/>
    <s v="2018-08-10T00:00:00.000Z"/>
    <s v="IMAGERY/OTHER"/>
    <s v="2016-09-15T00:00:00.000Z"/>
    <s v="http://clevelandwest.regencyhospital.com/"/>
    <n v="1478"/>
    <s v="NOT AVAILABLE"/>
    <n v="39"/>
    <s v="PROPRIETARY"/>
    <n v="-999"/>
    <x v="197"/>
    <s v="NOT AVAILABLE"/>
    <s v="N"/>
  </r>
  <r>
    <n v="-87.517664706999895"/>
    <n v="33.218674397999997"/>
    <n v="5917"/>
    <n v="11435404"/>
    <s v="TAYLOR HARDIN SECURE MEDICAL FACILITY"/>
    <s v="1301 JACK WARNER PARKWAY N.E."/>
    <s v="TUSCALOOSA"/>
    <s v="AL"/>
    <n v="35404"/>
    <s v="NOT AVAILABLE"/>
    <s v="(205) 556-7060"/>
    <x v="6"/>
    <s v="OPEN"/>
    <n v="114"/>
    <s v="TUSCALOOSA"/>
    <n v="1125"/>
    <s v="USA"/>
    <n v="33.218674398000097"/>
    <n v="-87.517664706999895"/>
    <n v="622210"/>
    <s v="PSYCHIATRIC AND SUBSTANCE ABUSE HOSPITALS"/>
    <s v="http://dph1.adph.state.al.us/FacilitiesDirectory"/>
    <s v="2018-08-09T00:00:00.000Z"/>
    <s v="IMAGERY"/>
    <s v="2014-02-10T00:00:00.000Z"/>
    <s v="http://mh.alabama.gov/"/>
    <d v="4011-01-01T00:00:00"/>
    <s v="NOT AVAILABLE"/>
    <n v="1"/>
    <s v="PROPRIETARY"/>
    <n v="-999"/>
    <x v="271"/>
    <s v="NOT AVAILABLE"/>
    <s v="N"/>
  </r>
  <r>
    <n v="-85.168702673999903"/>
    <n v="32.824598111999997"/>
    <n v="5918"/>
    <n v="5036854"/>
    <s v="EAMC - LANIER"/>
    <s v="4800 48TH STREET"/>
    <s v="VALLEY"/>
    <s v="AL"/>
    <n v="36854"/>
    <s v="NOT AVAILABLE"/>
    <s v="(334) 756-1401"/>
    <x v="3"/>
    <s v="OPEN"/>
    <n v="115"/>
    <s v="CHAMBERS"/>
    <n v="1017"/>
    <s v="USA"/>
    <n v="32.824598111999997"/>
    <n v="-85.168702674000002"/>
    <n v="622110"/>
    <s v="GENERAL MEDICAL AND SURGICAL HOSPITALS"/>
    <s v="http://dph1.adph.state.al.us/FacilitiesDirectory"/>
    <s v="2018-08-09T00:00:00.000Z"/>
    <s v="IMAGERY/OTHER"/>
    <s v="2014-02-10T00:00:00.000Z"/>
    <s v="http://www.lanierhospital.com"/>
    <s v="H0903"/>
    <s v="NOT AVAILABLE"/>
    <n v="1"/>
    <s v="NON-PROFIT"/>
    <n v="-999"/>
    <x v="80"/>
    <s v="NOT AVAILABLE"/>
    <s v="N"/>
  </r>
  <r>
    <n v="-87.824524734999898"/>
    <n v="33.93053767"/>
    <n v="5919"/>
    <n v="10035594"/>
    <s v="NORTHWEST MEDICAL CENTER"/>
    <s v="1530 U. S. HWY 43"/>
    <s v="WINFIELD"/>
    <s v="AL"/>
    <n v="35594"/>
    <s v="NOT AVAILABLE"/>
    <s v="(205) 487-7736"/>
    <x v="3"/>
    <s v="OPEN"/>
    <n v="71"/>
    <s v="MARION"/>
    <n v="1093"/>
    <s v="USA"/>
    <n v="33.93053767"/>
    <n v="-87.824524734999997"/>
    <n v="622110"/>
    <s v="GENERAL MEDICAL AND SURGICAL HOSPITALS"/>
    <s v="http://dph1.adph.state.al.us/FacilitiesDirectory"/>
    <s v="2018-08-09T00:00:00.000Z"/>
    <s v="IMAGERY/OTHER"/>
    <s v="2013-09-06T00:00:00.000Z"/>
    <s v="http://www.northwestmedcenter.com"/>
    <s v="01-0086"/>
    <s v="NOT AVAILABLE"/>
    <n v="1"/>
    <s v="PROPRIETARY"/>
    <n v="-999"/>
    <x v="216"/>
    <s v="LEVEL III"/>
    <s v="Y"/>
  </r>
  <r>
    <n v="-75.343394180999894"/>
    <n v="40.153143479000001"/>
    <n v="5920"/>
    <n v="27719403"/>
    <s v="EINSTEIN MEDICAL CENTER MONTGOMERY"/>
    <s v="559 W GERMANTOWN PIKE"/>
    <s v="EAST NORRITON"/>
    <s v="PA"/>
    <n v="19403"/>
    <s v="NOT AVAILABLE"/>
    <s v="(484) 622-7004"/>
    <x v="3"/>
    <s v="OPEN"/>
    <n v="170"/>
    <s v="MONTGOMERY"/>
    <n v="42091"/>
    <s v="USA"/>
    <n v="40.1531434790001"/>
    <n v="-75.343394180999994"/>
    <n v="622110"/>
    <s v="GENERAL MEDICAL AND SURGICAL HOSPITALS"/>
    <s v="http://sais.health.pa.gov/commonpoc/content/publiccommonpoc/normalSearch.asp"/>
    <s v="2018-08-09T00:00:00.000Z"/>
    <s v="IMAGERY"/>
    <s v="2016-09-26T00:00:00.000Z"/>
    <s v="http://www.einstein.edu/"/>
    <s v="NOT AVAILABLE"/>
    <s v="NOT AVAILABLE"/>
    <n v="42"/>
    <s v="NON-PROFIT"/>
    <n v="-999"/>
    <x v="384"/>
    <s v="NOT AVAILABLE"/>
    <s v="N"/>
  </r>
  <r>
    <n v="-78.395754605999898"/>
    <n v="40.488495053999998"/>
    <n v="5921"/>
    <n v="14916602"/>
    <s v="JAMES E VAN ZANDT VA MEDICAL CENTER"/>
    <s v="2907 PLEASANT VALLEY BOULEVARD"/>
    <s v="ALTOONA"/>
    <s v="PA"/>
    <n v="16602"/>
    <s v="NOT AVAILABLE"/>
    <s v="(877) 626-2500"/>
    <x v="5"/>
    <s v="OPEN"/>
    <n v="68"/>
    <s v="BLAIR"/>
    <n v="42013"/>
    <s v="USA"/>
    <n v="40.488495054000097"/>
    <n v="-78.395754605999997"/>
    <n v="622110"/>
    <s v="GENERAL MEDICAL AND SURGICAL HOSPITALS"/>
    <s v="https://www.va.gov/directory/guide/allstate.asp"/>
    <s v="2018-09-26T00:00:00.000Z"/>
    <s v="IMAGERY"/>
    <s v="2014-01-06T00:00:00.000Z"/>
    <s v="http://www.altoona.va.gov/"/>
    <n v="220500"/>
    <s v="NOT AVAILABLE"/>
    <n v="42"/>
    <s v="GOVERNMENT - FEDERAL"/>
    <n v="-999"/>
    <x v="103"/>
    <s v="NOT AVAILABLE"/>
    <s v="N"/>
  </r>
  <r>
    <n v="-109.073283333999"/>
    <n v="44.526595243999999"/>
    <n v="5922"/>
    <n v="182414"/>
    <s v="WEST PARK HOSPITAL DISTRICT"/>
    <s v="707 SHERIDAN AVENUE"/>
    <s v="CODY"/>
    <s v="WY"/>
    <n v="82414"/>
    <s v="NOT AVAILABLE"/>
    <s v="(307) 527-7501"/>
    <x v="2"/>
    <s v="OPEN"/>
    <n v="25"/>
    <s v="PARK"/>
    <n v="56029"/>
    <s v="USA"/>
    <n v="44.526595244000099"/>
    <n v="-109.073283334"/>
    <n v="622110"/>
    <s v="GENERAL MEDICAL AND SURGICAL HOSPITALS"/>
    <s v="https://health.wyo.gov/aging/hls/healthcare-facility-directory/"/>
    <s v="2018-08-13T00:00:00.000Z"/>
    <s v="IMAGERY"/>
    <s v="2014-03-12T00:00:00.000Z"/>
    <s v="http://www.westparkhospital.org"/>
    <s v="NOT AVAILABLE"/>
    <s v="NOT AVAILABLE"/>
    <n v="56"/>
    <s v="GOVERNMENT - DISTRICT/AUTHORITY"/>
    <n v="-999"/>
    <x v="3"/>
    <s v="ATH"/>
    <s v="Y"/>
  </r>
  <r>
    <n v="-108.38972961299901"/>
    <n v="44.826655793999997"/>
    <n v="5923"/>
    <n v="282431"/>
    <s v="NORTH BIG HORN HOSPITAL DISTRICT"/>
    <s v="1115 LANE 12"/>
    <s v="LOVELL"/>
    <s v="WY"/>
    <n v="82431"/>
    <s v="NOT AVAILABLE"/>
    <s v="(307) 548-5200"/>
    <x v="2"/>
    <s v="OPEN"/>
    <n v="15"/>
    <s v="BIG HORN"/>
    <n v="56003"/>
    <s v="USA"/>
    <n v="44.826655793999997"/>
    <n v="-108.389729613"/>
    <n v="622110"/>
    <s v="GENERAL MEDICAL AND SURGICAL HOSPITALS"/>
    <s v="https://health.wyo.gov/aging/hls/healthcare-facility-directory/"/>
    <s v="2018-08-13T00:00:00.000Z"/>
    <s v="IMAGERY/OTHER"/>
    <s v="2013-12-05T00:00:00.000Z"/>
    <s v="http://www.nbhh.com"/>
    <n v="15061"/>
    <s v="NOT AVAILABLE"/>
    <n v="56"/>
    <s v="GOVERNMENT - DISTRICT/AUTHORITY"/>
    <n v="-999"/>
    <x v="52"/>
    <s v="TRF"/>
    <s v="Y"/>
  </r>
  <r>
    <n v="-108.19925599499901"/>
    <n v="43.648015268999998"/>
    <n v="5924"/>
    <n v="382443"/>
    <s v="HOT SPRINGS COUNTY MEMORIAL HOSPITAL"/>
    <s v="150 EAST ARAPAHOE"/>
    <s v="THERMOPOLIS"/>
    <s v="WY"/>
    <n v="82443"/>
    <s v="NOT AVAILABLE"/>
    <s v="(307) 864-3121"/>
    <x v="2"/>
    <s v="OPEN"/>
    <n v="25"/>
    <s v="HOT SPRINGS"/>
    <n v="56017"/>
    <s v="USA"/>
    <n v="43.648015268999998"/>
    <n v="-108.199255995"/>
    <n v="622110"/>
    <s v="GENERAL MEDICAL AND SURGICAL HOSPITALS"/>
    <s v="https://health.wyo.gov/aging/hls/healthcare-facility-directory/"/>
    <s v="2018-08-13T00:00:00.000Z"/>
    <s v="IMAGERY/OTHER"/>
    <s v="2014-02-10T00:00:00.000Z"/>
    <s v="http://www.hscmh.org"/>
    <n v="15067"/>
    <s v="NOT AVAILABLE"/>
    <n v="56"/>
    <s v="GOVERNMENT - LOCAL"/>
    <n v="-999"/>
    <x v="3"/>
    <s v="CTH"/>
    <s v="N"/>
  </r>
  <r>
    <n v="-109.23550093799901"/>
    <n v="41.584951150000002"/>
    <n v="5925"/>
    <n v="882902"/>
    <s v="MEMORIAL HOSPITAL OF SWEETWATER COUNTY"/>
    <s v="1200 COLLEGE DRIVE"/>
    <s v="ROCK SPRINGS"/>
    <s v="WY"/>
    <n v="82902"/>
    <s v="NOT AVAILABLE"/>
    <s v="(307) 362-3711"/>
    <x v="3"/>
    <s v="OPEN"/>
    <n v="99"/>
    <s v="SWEETWATER"/>
    <n v="56037"/>
    <s v="USA"/>
    <n v="41.584951150000101"/>
    <n v="-109.235500938"/>
    <n v="622110"/>
    <s v="GENERAL MEDICAL AND SURGICAL HOSPITALS"/>
    <s v="https://health.wyo.gov/aging/hls/healthcare-facility-directory/"/>
    <s v="2018-08-13T00:00:00.000Z"/>
    <s v="IMAGERY"/>
    <s v="2014-03-12T00:00:00.000Z"/>
    <s v="http://www.sweetwatermedicalcenter.com"/>
    <s v="NOT AVAILABLE"/>
    <s v="NOT AVAILABLE"/>
    <n v="56"/>
    <s v="GOVERNMENT - LOCAL"/>
    <n v="-999"/>
    <x v="346"/>
    <s v="ATH"/>
    <s v="Y"/>
  </r>
  <r>
    <n v="-106.308823255999"/>
    <n v="42.848076876999997"/>
    <n v="5926"/>
    <n v="982601"/>
    <s v="WYOMING MEDICAL CENTER"/>
    <s v="1233 EAST 2ND STREET"/>
    <s v="CASPER"/>
    <s v="WY"/>
    <n v="82601"/>
    <s v="NOT AVAILABLE"/>
    <s v="(307) 577-7201"/>
    <x v="3"/>
    <s v="OPEN"/>
    <n v="212"/>
    <s v="NATRONA"/>
    <n v="56025"/>
    <s v="USA"/>
    <n v="42.848076876999997"/>
    <n v="-106.308823256"/>
    <n v="622110"/>
    <s v="GENERAL MEDICAL AND SURGICAL HOSPITALS"/>
    <s v="https://health.wyo.gov/aging/hls/healthcare-facility-directory/"/>
    <s v="2018-08-13T00:00:00.000Z"/>
    <s v="IMAGERY"/>
    <s v="2014-03-12T00:00:00.000Z"/>
    <s v="http://www.wmcnet.org"/>
    <n v="15252"/>
    <s v="NOT AVAILABLE"/>
    <n v="56"/>
    <s v="NON-PROFIT"/>
    <n v="-999"/>
    <x v="320"/>
    <s v="RTC"/>
    <s v="Y"/>
  </r>
  <r>
    <n v="-104.815626749999"/>
    <n v="41.140362604000003"/>
    <n v="5927"/>
    <n v="1082001"/>
    <s v="CHEYENNE REGIONAL MEDICAL CENTER"/>
    <s v="214 EAST 23RD STREET"/>
    <s v="CHEYENNE"/>
    <s v="WY"/>
    <n v="82001"/>
    <s v="NOT AVAILABLE"/>
    <s v="(307) 634-2273"/>
    <x v="3"/>
    <s v="OPEN"/>
    <n v="206"/>
    <s v="LARAMIE"/>
    <n v="56021"/>
    <s v="USA"/>
    <n v="41.140362604000103"/>
    <n v="-104.81562675000001"/>
    <n v="622110"/>
    <s v="GENERAL MEDICAL AND SURGICAL HOSPITALS"/>
    <s v="https://health.wyo.gov/aging/hls/healthcare-facility-directory/"/>
    <s v="2018-08-13T00:00:00.000Z"/>
    <s v="IMAGERY"/>
    <s v="2013-12-05T00:00:00.000Z"/>
    <s v="http://www.crmcwy.org"/>
    <n v="15106"/>
    <s v="MEMORIAL HOSPITAL OF LARAMIE COUNTY"/>
    <n v="56"/>
    <s v="GOVERNMENT - DISTRICT/AUTHORITY"/>
    <n v="-999"/>
    <x v="237"/>
    <s v="RTC"/>
    <s v="Y"/>
  </r>
  <r>
    <n v="-108.72677538999901"/>
    <n v="42.820526422"/>
    <n v="5928"/>
    <n v="1182520"/>
    <s v="SAGEWEST LANDER"/>
    <s v="1320 BISHOP RANDEL DRIVE"/>
    <s v="LANDER"/>
    <s v="WY"/>
    <n v="82520"/>
    <s v="NOT AVAILABLE"/>
    <s v="(307) 332-4420"/>
    <x v="3"/>
    <s v="OPEN"/>
    <n v="89"/>
    <s v="FREMONT"/>
    <n v="56013"/>
    <s v="USA"/>
    <n v="42.8205264220001"/>
    <n v="-108.72677539"/>
    <n v="622110"/>
    <s v="GENERAL MEDICAL AND SURGICAL HOSPITALS"/>
    <s v="https://health.wyo.gov/aging/hls/healthcare-facility-directory/"/>
    <s v="2018-08-13T00:00:00.000Z"/>
    <s v="IMAGERY"/>
    <s v="2013-12-05T00:00:00.000Z"/>
    <s v="http://www.sagewesthealthcare.com/"/>
    <n v="10173"/>
    <s v="LANDER REGIONAL HOSPITAL"/>
    <n v="56"/>
    <s v="PROPRIETARY"/>
    <n v="-999"/>
    <x v="268"/>
    <s v="ATH"/>
    <s v="Y"/>
  </r>
  <r>
    <n v="-105.55631260499899"/>
    <n v="41.312355650000001"/>
    <n v="5929"/>
    <n v="1282072"/>
    <s v="IVINSON MEMORIAL HOSPITAL"/>
    <s v="255 NORTH 30TH STREET"/>
    <s v="LARAMIE"/>
    <s v="WY"/>
    <n v="82072"/>
    <s v="NOT AVAILABLE"/>
    <s v="(307) 742-2141"/>
    <x v="3"/>
    <s v="OPEN"/>
    <n v="99"/>
    <s v="ALBANY"/>
    <n v="56001"/>
    <s v="USA"/>
    <n v="41.312355650000001"/>
    <n v="-105.556312605"/>
    <n v="622110"/>
    <s v="GENERAL MEDICAL AND SURGICAL HOSPITALS"/>
    <s v="https://health.wyo.gov/aging/hls/healthcare-facility-directory/"/>
    <s v="2018-08-13T00:00:00.000Z"/>
    <s v="IMAGERY"/>
    <s v="2014-03-12T00:00:00.000Z"/>
    <s v="http://www.ivinsonhospital.org"/>
    <n v="15110"/>
    <s v="ALBANY COUNTY HOSPITAL DISTRICT"/>
    <n v="56"/>
    <s v="GOVERNMENT - DISTRICT/AUTHORITY"/>
    <n v="-999"/>
    <x v="346"/>
    <s v="CTH"/>
    <s v="Y"/>
  </r>
  <r>
    <n v="-106.293872730999"/>
    <n v="42.834764139999997"/>
    <n v="5930"/>
    <n v="1782609"/>
    <s v="WYOMING BEHAVIORAL HEALTH"/>
    <s v="2521 EAST 15TH STREET"/>
    <s v="CASPER"/>
    <s v="WY"/>
    <n v="82609"/>
    <s v="NOT AVAILABLE"/>
    <s v="(307) 237-7444"/>
    <x v="6"/>
    <s v="OPEN"/>
    <n v="85"/>
    <s v="NATRONA"/>
    <n v="56025"/>
    <s v="USA"/>
    <n v="42.834764140000097"/>
    <n v="-106.29387273099999"/>
    <n v="622210"/>
    <s v="PSYCHIATRIC AND SUBSTANCE ABUSE HOSPITALS"/>
    <s v="https://health.wyo.gov/aging/hls/healthcare-facility-directory/"/>
    <s v="2018-08-13T00:00:00.000Z"/>
    <s v="IMAGERY"/>
    <s v="2014-02-12T00:00:00.000Z"/>
    <s v="http://www.wbihelp.com"/>
    <n v="15162"/>
    <s v="UHS OF WYOMING INC"/>
    <n v="56"/>
    <s v="NON-PROFIT"/>
    <n v="-999"/>
    <x v="141"/>
    <s v="NOT AVAILABLE"/>
    <s v="N"/>
  </r>
  <r>
    <n v="-81.832077990999906"/>
    <n v="41.370992434999998"/>
    <n v="5931"/>
    <n v="4544130"/>
    <s v="SOUTHWEST GENERAL HEALTH CENTER"/>
    <s v="18697 BAGLEY ROAD"/>
    <s v="MIDDLEBURG HEIGHTS"/>
    <s v="OH"/>
    <n v="44130"/>
    <s v="NOT AVAILABLE"/>
    <s v="(440) 816-6702"/>
    <x v="3"/>
    <s v="OPEN"/>
    <n v="362"/>
    <s v="CUYAHOGA"/>
    <n v="39035"/>
    <s v="USA"/>
    <n v="41.370992435000097"/>
    <n v="-81.832077990999906"/>
    <n v="622110"/>
    <s v="GENERAL MEDICAL AND SURGICAL HOSPITALS"/>
    <s v="http://publicapps.odh.ohio.gov/EID/Provider_Search.aspx"/>
    <s v="2018-08-10T00:00:00.000Z"/>
    <s v="IMAGERY"/>
    <s v="2014-02-10T00:00:00.000Z"/>
    <s v="http://www.swgeneral.com"/>
    <n v="1140"/>
    <s v="NOT AVAILABLE"/>
    <n v="39"/>
    <s v="NON-PROFIT"/>
    <n v="-999"/>
    <x v="630"/>
    <s v="LEVEL III"/>
    <s v="Y"/>
  </r>
  <r>
    <n v="-76.786428513999894"/>
    <n v="41.787138914000003"/>
    <n v="5932"/>
    <n v="21716947"/>
    <s v="TROY COMMUNITY HOSPITAL"/>
    <s v="101 ELMIRA STREET"/>
    <s v="TROY"/>
    <s v="PA"/>
    <n v="16947"/>
    <s v="NOT AVAILABLE"/>
    <s v="(717) 297-2121"/>
    <x v="3"/>
    <s v="CLOSED"/>
    <n v="25"/>
    <s v="BRADFORD"/>
    <n v="42015"/>
    <s v="USA"/>
    <n v="41.787138914000003"/>
    <n v="-76.786428513999994"/>
    <n v="622110"/>
    <s v="GENERAL MEDICAL AND SURGICAL HOSPITALS"/>
    <s v="http://www.pasda.psu.edu/uci/DataSummary.aspx?dataset=909"/>
    <s v="2016-09-26T00:00:00.000Z"/>
    <s v="IMAGERY/OTHER"/>
    <s v="2014-02-10T00:00:00.000Z"/>
    <s v="http://www.guthrie.org"/>
    <n v="460100"/>
    <s v="NOT AVAILABLE"/>
    <n v="42"/>
    <s v="NON-PROFIT"/>
    <n v="-999"/>
    <x v="3"/>
    <s v="NOT AVAILABLE"/>
    <s v="N"/>
  </r>
  <r>
    <n v="-81.697602075999896"/>
    <n v="41.460912763000003"/>
    <n v="5933"/>
    <n v="7244109"/>
    <s v="METRO HEALTH MEDICAL CENTER"/>
    <s v="2500 METROHEALTH DRIVE"/>
    <s v="CLEVELAND"/>
    <s v="OH"/>
    <n v="44109"/>
    <s v="NOT AVAILABLE"/>
    <s v="(216) 778-7800"/>
    <x v="3"/>
    <s v="OPEN"/>
    <n v="731"/>
    <s v="CUYAHOGA"/>
    <n v="39035"/>
    <s v="USA"/>
    <n v="41.460912763000103"/>
    <n v="-81.697602075999995"/>
    <n v="622110"/>
    <s v="GENERAL MEDICAL AND SURGICAL HOSPITALS"/>
    <s v="http://publicapps.odh.ohio.gov/EID/Provider_Search.aspx"/>
    <s v="2018-08-10T00:00:00.000Z"/>
    <s v="IMAGERY"/>
    <s v="2014-03-12T00:00:00.000Z"/>
    <s v="http://www.metrohealth.org"/>
    <n v="1150"/>
    <s v="NOT AVAILABLE"/>
    <n v="39"/>
    <s v="GOVERNMENT - LOCAL"/>
    <n v="-999"/>
    <x v="683"/>
    <s v="LEVEL I"/>
    <s v="Y"/>
  </r>
  <r>
    <n v="-104.44552628199899"/>
    <n v="42.753443116"/>
    <n v="5934"/>
    <n v="2082225"/>
    <s v="NIOBRARA HEALTH AND LIFE CENTER"/>
    <s v="921 SOUTH BALLANCEE AVENUE"/>
    <s v="LUSK"/>
    <s v="WY"/>
    <n v="82225"/>
    <s v="NOT AVAILABLE"/>
    <s v="(307) 334-4000"/>
    <x v="2"/>
    <s v="OPEN"/>
    <n v="24"/>
    <s v="NIOBRARA"/>
    <n v="56027"/>
    <s v="USA"/>
    <n v="42.753443116"/>
    <n v="-104.445526282"/>
    <n v="622110"/>
    <s v="GENERAL MEDICAL AND SURGICAL HOSPITALS"/>
    <s v="https://health.wyo.gov/aging/hls/healthcare-facility-directory/"/>
    <s v="2018-08-13T00:00:00.000Z"/>
    <s v="IMAGERY"/>
    <s v="2013-12-05T00:00:00.000Z"/>
    <s v="http://www.niobrarahospital.com"/>
    <n v="15062"/>
    <s v="NOT AVAILABLE"/>
    <n v="56"/>
    <s v="GOVERNMENT - DISTRICT/AUTHORITY"/>
    <n v="-999"/>
    <x v="79"/>
    <s v="TRF"/>
    <s v="N"/>
  </r>
  <r>
    <n v="-104.188044497999"/>
    <n v="43.847779381999999"/>
    <n v="5935"/>
    <n v="2282701"/>
    <s v="WESTON COUNTY HEALTH SERVICES"/>
    <s v="1124 WASHINGTON BLVD"/>
    <s v="NEWCASTLE"/>
    <s v="WY"/>
    <n v="82701"/>
    <s v="NOT AVAILABLE"/>
    <s v="(307) 746-4491"/>
    <x v="2"/>
    <s v="OPEN"/>
    <n v="12"/>
    <s v="WESTON"/>
    <n v="56045"/>
    <s v="USA"/>
    <n v="43.847779382000098"/>
    <n v="-104.188044498"/>
    <n v="622110"/>
    <s v="GENERAL MEDICAL AND SURGICAL HOSPITALS"/>
    <s v="https://health.wyo.gov/aging/hls/healthcare-facility-directory/"/>
    <s v="2018-08-13T00:00:00.000Z"/>
    <s v="IMAGERY"/>
    <s v="2013-12-05T00:00:00.000Z"/>
    <s v="http://www.wchs-wy.org"/>
    <n v="15204"/>
    <s v="NOT AVAILABLE"/>
    <n v="56"/>
    <s v="GOVERNMENT - DISTRICT/AUTHORITY"/>
    <n v="-999"/>
    <x v="116"/>
    <s v="TRF"/>
    <s v="N"/>
  </r>
  <r>
    <n v="-107.26214870899901"/>
    <n v="41.786885843"/>
    <n v="5936"/>
    <n v="2482301"/>
    <s v="MEMORIAL HOSPITAL OF CARBON COUNTY"/>
    <s v="2221 WEST ELM STREET"/>
    <s v="RAWLINS"/>
    <s v="WY"/>
    <n v="82301"/>
    <s v="NOT AVAILABLE"/>
    <s v="(307) 324-2221"/>
    <x v="2"/>
    <s v="OPEN"/>
    <n v="25"/>
    <s v="CARBON"/>
    <n v="56007"/>
    <s v="USA"/>
    <n v="41.7868858430001"/>
    <n v="-107.262148709"/>
    <n v="622110"/>
    <s v="GENERAL MEDICAL AND SURGICAL HOSPITALS"/>
    <s v="https://health.wyo.gov/aging/hls/healthcare-facility-directory/"/>
    <s v="2018-08-13T00:00:00.000Z"/>
    <s v="IMAGERY"/>
    <s v="2014-03-12T00:00:00.000Z"/>
    <s v="http://www.imhcc.com"/>
    <s v="NOT AVAILABLE"/>
    <s v="NOT AVAILABLE"/>
    <n v="56"/>
    <s v="GOVERNMENT - LOCAL"/>
    <n v="-999"/>
    <x v="3"/>
    <s v="CTH"/>
    <s v="Y"/>
  </r>
  <r>
    <n v="-104.192802438999"/>
    <n v="42.082860629999999"/>
    <n v="5937"/>
    <n v="2682240"/>
    <s v="COMMUNITY HOSPITAL"/>
    <s v="2000 CAMPBELL DRIVE"/>
    <s v="TORRINGTON"/>
    <s v="WY"/>
    <n v="82240"/>
    <s v="NOT AVAILABLE"/>
    <s v="(307) 532-4181"/>
    <x v="2"/>
    <s v="OPEN"/>
    <n v="25"/>
    <s v="GOSHEN"/>
    <n v="56015"/>
    <s v="USA"/>
    <n v="42.082860629999999"/>
    <n v="-104.192802439"/>
    <n v="622110"/>
    <s v="GENERAL MEDICAL AND SURGICAL HOSPITALS"/>
    <s v="https://health.wyo.gov/aging/hls/healthcare-facility-directory/"/>
    <s v="2018-08-13T00:00:00.000Z"/>
    <s v="IMAGERY"/>
    <s v="2014-03-12T00:00:00.000Z"/>
    <s v="https://www.bannerhealth.com/Locations/Wyoming/Community+Hospital/_Community+Hospital+home+page.htm"/>
    <n v="15068"/>
    <s v="NOT AVAILABLE"/>
    <n v="56"/>
    <s v="NON-PROFIT"/>
    <n v="-999"/>
    <x v="3"/>
    <s v="TRF"/>
    <s v="Y"/>
  </r>
  <r>
    <n v="-104.960757634999"/>
    <n v="42.050108692999999"/>
    <n v="5938"/>
    <n v="2782201"/>
    <s v="PLATTE COUNTY MEMORIAL HOSPITAL"/>
    <s v="201 14TH STREET"/>
    <s v="WHEATLAND"/>
    <s v="WY"/>
    <n v="82201"/>
    <s v="NOT AVAILABLE"/>
    <s v="(307) 322-3636"/>
    <x v="2"/>
    <s v="OPEN"/>
    <n v="25"/>
    <s v="PLATTE"/>
    <n v="56031"/>
    <s v="USA"/>
    <n v="42.050108692999999"/>
    <n v="-104.96075763499999"/>
    <n v="622110"/>
    <s v="GENERAL MEDICAL AND SURGICAL HOSPITALS"/>
    <s v="https://health.wyo.gov/aging/hls/healthcare-facility-directory/"/>
    <s v="2018-08-13T00:00:00.000Z"/>
    <s v="IMAGERY"/>
    <s v="2014-02-10T00:00:00.000Z"/>
    <s v="http://www.bannerhealth.com/Locations/Wyoming/Platte+County+M emorial+Hospital"/>
    <n v="15069"/>
    <s v="NOT AVAILABLE"/>
    <n v="56"/>
    <s v="NON-PROFIT"/>
    <n v="-999"/>
    <x v="3"/>
    <s v="TRF"/>
    <s v="N"/>
  </r>
  <r>
    <n v="-107.949410920999"/>
    <n v="44.012722971999999"/>
    <n v="5939"/>
    <n v="2882401"/>
    <s v="WASHAKIE MEDICAL CENTER"/>
    <s v="400 SOUTH 15TH STREET"/>
    <s v="WORLAND"/>
    <s v="WY"/>
    <n v="82401"/>
    <s v="NOT AVAILABLE"/>
    <s v="(307) 347-3221"/>
    <x v="2"/>
    <s v="OPEN"/>
    <n v="18"/>
    <s v="WASHAKIE"/>
    <n v="56043"/>
    <s v="USA"/>
    <n v="44.012722972000098"/>
    <n v="-107.94941092099999"/>
    <n v="622110"/>
    <s v="GENERAL MEDICAL AND SURGICAL HOSPITALS"/>
    <s v="https://health.wyo.gov/aging/hls/healthcare-facility-directory/"/>
    <s v="2018-08-13T00:00:00.000Z"/>
    <s v="IMAGERY"/>
    <s v="2014-02-10T00:00:00.000Z"/>
    <s v="http://www.washakiemedicalcenter.com"/>
    <n v="15251"/>
    <s v="NOT AVAILABLE"/>
    <n v="56"/>
    <s v="NON-PROFIT"/>
    <n v="-999"/>
    <x v="54"/>
    <s v="CTH"/>
    <s v="Y"/>
  </r>
  <r>
    <n v="-106.225998449999"/>
    <n v="42.840795051999997"/>
    <n v="5940"/>
    <n v="3482609"/>
    <s v="MOUNTAIN VIEW REGIONAL HOSPITAL"/>
    <s v="6550 EAST 2ND STREET"/>
    <s v="CASPER"/>
    <s v="WY"/>
    <n v="82609"/>
    <s v="NOT AVAILABLE"/>
    <s v="(307) 995-8100"/>
    <x v="3"/>
    <s v="OPEN"/>
    <n v="23"/>
    <s v="NATRONA"/>
    <n v="56025"/>
    <s v="USA"/>
    <n v="42.840795051999997"/>
    <n v="-106.22599845000001"/>
    <n v="622110"/>
    <s v="GENERAL MEDICAL AND SURGICAL HOSPITALS"/>
    <s v="https://health.wyo.gov/aging/hls/healthcare-facility-directory/"/>
    <s v="2018-08-13T00:00:00.000Z"/>
    <s v="IMAGERY"/>
    <s v="2013-12-04T00:00:00.000Z"/>
    <s v="http://mountainviewregionalhospital.com"/>
    <n v="15239"/>
    <s v="NOT AVAILABLE"/>
    <n v="56"/>
    <s v="PROPRIETARY"/>
    <n v="-999"/>
    <x v="35"/>
    <s v="CTF"/>
    <s v="N"/>
  </r>
  <r>
    <n v="-110.990498126999"/>
    <n v="41.243348271000002"/>
    <n v="5941"/>
    <n v="3582930"/>
    <s v="EVANSTON REGIONAL HOSPITAL"/>
    <s v="190 ARROWHEAD DRIVE"/>
    <s v="EVANSTON"/>
    <s v="WY"/>
    <n v="82930"/>
    <s v="NOT AVAILABLE"/>
    <s v="(307) 789-3636"/>
    <x v="3"/>
    <s v="OPEN"/>
    <n v="42"/>
    <s v="UINTA"/>
    <n v="56041"/>
    <s v="USA"/>
    <n v="41.243348271000102"/>
    <n v="-110.990498127"/>
    <n v="622110"/>
    <s v="GENERAL MEDICAL AND SURGICAL HOSPITALS"/>
    <s v="https://health.wyo.gov/aging/hls/healthcare-facility-directory/"/>
    <s v="2018-08-13T00:00:00.000Z"/>
    <s v="IMAGERY"/>
    <s v="2014-03-12T00:00:00.000Z"/>
    <s v="http://www.evanstonregionalhospital.com"/>
    <n v="15107"/>
    <s v="NOT AVAILABLE"/>
    <n v="56"/>
    <s v="PROPRIETARY"/>
    <n v="-999"/>
    <x v="188"/>
    <s v="CTH"/>
    <s v="Y"/>
  </r>
  <r>
    <n v="-84.376562711999895"/>
    <n v="41.298703887999999"/>
    <n v="5942"/>
    <n v="2043512"/>
    <s v="DEFIANCE REGIONAL MEDICAL CENTER"/>
    <s v="1200 RALSTON AVENUE"/>
    <s v="DEFIANCE"/>
    <s v="OH"/>
    <n v="43512"/>
    <s v="NOT AVAILABLE"/>
    <s v="(419) 783-4933"/>
    <x v="2"/>
    <s v="OPEN"/>
    <n v="51"/>
    <s v="DEFIANCE"/>
    <n v="39039"/>
    <s v="USA"/>
    <n v="41.298703887999999"/>
    <n v="-84.376562711999995"/>
    <n v="622110"/>
    <s v="GENERAL MEDICAL AND SURGICAL HOSPITALS"/>
    <s v="http://publicapps.odh.ohio.gov/EID/Provider_Search.aspx"/>
    <s v="2018-08-10T00:00:00.000Z"/>
    <s v="IMAGERY"/>
    <s v="2014-03-12T00:00:00.000Z"/>
    <s v="https://www.promedica.org/defiance-regional-hospital/Pages/default.aspx"/>
    <n v="1160"/>
    <s v="NOT AVAILABLE"/>
    <n v="39"/>
    <s v="NON-PROFIT"/>
    <n v="-999"/>
    <x v="24"/>
    <s v="LEVEL III"/>
    <s v="Y"/>
  </r>
  <r>
    <n v="-82.710196916999905"/>
    <n v="41.445892256"/>
    <n v="5943"/>
    <n v="1844870"/>
    <s v="FIRELANDS REGIONAL MEDICAL CENTER"/>
    <s v="1111 HAYES AVENUE"/>
    <s v="SANDUSKY"/>
    <s v="OH"/>
    <n v="44870"/>
    <s v="NOT AVAILABLE"/>
    <s v="(419) 557-7400"/>
    <x v="3"/>
    <s v="OPEN"/>
    <n v="283"/>
    <s v="ERIE"/>
    <n v="39043"/>
    <s v="USA"/>
    <n v="41.445892256"/>
    <n v="-82.710196917000005"/>
    <n v="622110"/>
    <s v="GENERAL MEDICAL AND SURGICAL HOSPITALS"/>
    <s v="http://publicapps.odh.ohio.gov/EID/Provider_Search.aspx"/>
    <s v="2018-08-10T00:00:00.000Z"/>
    <s v="IMAGERY"/>
    <s v="2014-03-12T00:00:00.000Z"/>
    <s v="http://www.firelands.com"/>
    <n v="1164"/>
    <s v="NOT AVAILABLE"/>
    <n v="39"/>
    <s v="NON-PROFIT"/>
    <n v="-999"/>
    <x v="388"/>
    <s v="LEVEL III"/>
    <s v="Y"/>
  </r>
  <r>
    <n v="-105.51747923999901"/>
    <n v="44.289882646999999"/>
    <n v="5944"/>
    <n v="3682716"/>
    <s v="CAMPBELL COUNTY MEMORIAL HOSPITAL"/>
    <s v="501 SOUTH BURMA AVENUE"/>
    <s v="GILLETTE"/>
    <s v="WY"/>
    <n v="82716"/>
    <s v="NOT AVAILABLE"/>
    <s v="(307) 688-1000"/>
    <x v="3"/>
    <s v="OPEN"/>
    <n v="90"/>
    <s v="CAMPBELL"/>
    <n v="56005"/>
    <s v="USA"/>
    <n v="44.289882647000098"/>
    <n v="-105.51747924"/>
    <n v="622110"/>
    <s v="GENERAL MEDICAL AND SURGICAL HOSPITALS"/>
    <s v="https://health.wyo.gov/aging/hls/healthcare-facility-directory/"/>
    <s v="2018-08-13T00:00:00.000Z"/>
    <s v="IMAGERY"/>
    <s v="2013-12-05T00:00:00.000Z"/>
    <s v="www.ccmh.net"/>
    <n v="15210"/>
    <s v="NOT AVAILABLE"/>
    <n v="56"/>
    <s v="GOVERNMENT - DISTRICT/AUTHORITY"/>
    <n v="-999"/>
    <x v="100"/>
    <s v="ATH"/>
    <s v="Y"/>
  </r>
  <r>
    <n v="-108.199681687999"/>
    <n v="43.647933795999997"/>
    <n v="5945"/>
    <n v="4082443"/>
    <s v="GOTTSCHE REHABILITATION CENTER"/>
    <s v="148 EAST ARAPAHOE"/>
    <s v="THERMOPOLIS"/>
    <s v="WY"/>
    <n v="82443"/>
    <s v="NOT AVAILABLE"/>
    <s v="(307) 864-2147"/>
    <x v="0"/>
    <s v="CLOSED"/>
    <n v="-999"/>
    <s v="HOT SPRINGS"/>
    <n v="56017"/>
    <s v="USA"/>
    <n v="43.647933796000103"/>
    <n v="-108.199681688"/>
    <n v="622310"/>
    <s v="REHABILITATION HOSPITALS (EXCEPT ALCOHOLISM, DRUG ADDICTION)"/>
    <s v="http://www.health.wyo.gov/ohls/FacilitiesDirectory.html"/>
    <s v="2013-07-10T00:00:00.000Z"/>
    <s v="IMAGERY"/>
    <s v="2014-02-10T00:00:00.000Z"/>
    <s v="http://www.gottsche.org/wordpress/"/>
    <n v="10159"/>
    <s v="NOT AVAILABLE"/>
    <n v="56"/>
    <s v="NON-PROFIT"/>
    <n v="-999"/>
    <x v="5"/>
    <s v="NOT AVAILABLE"/>
    <s v="N"/>
  </r>
  <r>
    <n v="-82.712010065999905"/>
    <n v="41.436997830999999"/>
    <n v="5946"/>
    <n v="28244870"/>
    <s v="FIRELANDS REG MED CTR SOUTH CAMPUS"/>
    <s v="1912 HAYES AVENUE"/>
    <s v="SANDUSKY"/>
    <s v="OH"/>
    <n v="44870"/>
    <s v="NOT AVAILABLE"/>
    <s v="(419) 557-7400"/>
    <x v="3"/>
    <s v="OPEN"/>
    <n v="141"/>
    <s v="ERIE"/>
    <n v="39043"/>
    <s v="USA"/>
    <n v="41.436997830999999"/>
    <n v="-82.712010065999905"/>
    <n v="622110"/>
    <s v="GENERAL MEDICAL AND SURGICAL HOSPITALS"/>
    <s v="http://publicapps.odh.ohio.gov/EID/Provider_Search.aspx"/>
    <s v="2018-08-10T00:00:00.000Z"/>
    <s v="IMAGERY/OTHER"/>
    <s v="2016-09-20T00:00:00.000Z"/>
    <s v="http://www.firelands.com"/>
    <n v="1165"/>
    <s v="NOT AVAILABLE"/>
    <n v="39"/>
    <s v="NON-PROFIT"/>
    <n v="-999"/>
    <x v="253"/>
    <s v="NOT AVAILABLE"/>
    <s v="N"/>
  </r>
  <r>
    <n v="-82.784080954999894"/>
    <n v="39.850669895000003"/>
    <n v="5947"/>
    <n v="15443110"/>
    <s v="DILEY RIDGE MEDICAL CENTER"/>
    <s v="7911 DILEY ROAD"/>
    <s v="CANAL WINCHESTER"/>
    <s v="OH"/>
    <n v="43110"/>
    <s v="NOT AVAILABLE"/>
    <s v="(614) 838-7911"/>
    <x v="3"/>
    <s v="OPEN"/>
    <n v="10"/>
    <s v="FAIRFIELD"/>
    <n v="39045"/>
    <s v="USA"/>
    <n v="39.850669895000102"/>
    <n v="-82.784080954999993"/>
    <n v="622110"/>
    <s v="GENERAL MEDICAL AND SURGICAL HOSPITALS"/>
    <s v="http://publicapps.odh.ohio.gov/EID/Provider_Search.aspx"/>
    <s v="2018-08-10T00:00:00.000Z"/>
    <s v="IMAGERY"/>
    <s v="2014-02-10T00:00:00.000Z"/>
    <s v="http://www.dileyridgemedicalcenter.com"/>
    <n v="1494"/>
    <s v="NOT AVAILABLE"/>
    <n v="39"/>
    <s v="NON-PROFIT"/>
    <n v="-999"/>
    <x v="53"/>
    <s v="NOT AVAILABLE"/>
    <s v="Y"/>
  </r>
  <r>
    <n v="-83.018182183999897"/>
    <n v="39.946702766000001"/>
    <n v="5948"/>
    <n v="124643223"/>
    <s v="POMEGRANATE HEALTH SYSTEMS OF COLUMBUS"/>
    <s v="765 PIERCE DRIVE"/>
    <s v="COLUMBUS"/>
    <s v="OH"/>
    <n v="43223"/>
    <s v="NOT AVAILABLE"/>
    <s v="(614) 223-1650"/>
    <x v="6"/>
    <s v="OPEN"/>
    <n v="20"/>
    <s v="FRANKLIN"/>
    <n v="39049"/>
    <s v="USA"/>
    <n v="39.946702766000001"/>
    <n v="-83.018182183999997"/>
    <n v="622210"/>
    <s v="PSYCHIATRIC AND SUBSTANCE ABUSE HOSPITALS"/>
    <s v="http://publicapps.odh.ohio.gov/EID/Provider_Search.aspx"/>
    <s v="2018-08-10T00:00:00.000Z"/>
    <s v="IMAGERY/OTHER"/>
    <s v="2015-03-10T00:00:00.000Z"/>
    <s v="http://pomegranatehealthsystems.com/"/>
    <n v="1495"/>
    <s v="SEQUEL POMEGRANATE HEALTH SYSTEMS LLC"/>
    <n v="39"/>
    <s v="PROPRIETARY"/>
    <n v="-999"/>
    <x v="2"/>
    <s v="NOT AVAILABLE"/>
    <s v="N"/>
  </r>
  <r>
    <n v="-83.021862392999907"/>
    <n v="39.957426908000002"/>
    <n v="5949"/>
    <n v="124043222"/>
    <s v="MOUNT CARMEL WEST"/>
    <s v="793 WEST STATE STREET"/>
    <s v="COLUMBUS"/>
    <s v="OH"/>
    <n v="43222"/>
    <s v="NOT AVAILABLE"/>
    <s v="(614) 234-5000"/>
    <x v="3"/>
    <s v="OPEN"/>
    <n v="514"/>
    <s v="FRANKLIN"/>
    <n v="39049"/>
    <s v="USA"/>
    <n v="39.957426908000102"/>
    <n v="-83.021862392999907"/>
    <n v="622110"/>
    <s v="GENERAL MEDICAL AND SURGICAL HOSPITALS"/>
    <s v="http://publicapps.odh.ohio.gov/EID/Provider_Search.aspx"/>
    <s v="2018-08-10T00:00:00.000Z"/>
    <s v="IMAGERY/OTHER"/>
    <s v="2015-03-10T00:00:00.000Z"/>
    <s v="http://www.mountcarmelhealth.com/"/>
    <n v="1175"/>
    <s v="NOT AVAILABLE"/>
    <n v="39"/>
    <s v="NON-PROFIT"/>
    <n v="-999"/>
    <x v="107"/>
    <s v="LEVEL II"/>
    <s v="Y"/>
  </r>
  <r>
    <n v="-82.962875620999895"/>
    <n v="39.970517692999998"/>
    <n v="5950"/>
    <n v="28343205"/>
    <s v="OHIO STATE UNIVERSITY HOSPITAL EAST"/>
    <s v="181 TAYLOR AVE"/>
    <s v="COLUMBUS"/>
    <s v="OH"/>
    <n v="43205"/>
    <s v="NOT AVAILABLE"/>
    <s v="(614) 257-3700"/>
    <x v="3"/>
    <s v="OPEN"/>
    <n v="190"/>
    <s v="FRANKLIN"/>
    <n v="39049"/>
    <s v="USA"/>
    <n v="39.970517692999998"/>
    <n v="-82.962875620999995"/>
    <n v="622110"/>
    <s v="GENERAL MEDICAL AND SURGICAL HOSPITALS"/>
    <s v="http://publicapps.odh.ohio.gov/EID/Provider_Search.aspx"/>
    <s v="2018-08-10T00:00:00.000Z"/>
    <s v="IMAGERY/OTHER"/>
    <s v="2016-09-20T00:00:00.000Z"/>
    <s v="https://wexnermedical.osu.edu/locations-and-parking/university-hospital-east"/>
    <n v="1170"/>
    <s v="NOT AVAILABLE"/>
    <n v="39"/>
    <s v="GOVERNMENT - STATE"/>
    <n v="-999"/>
    <x v="334"/>
    <s v="LEVEL III"/>
    <s v="Y"/>
  </r>
  <r>
    <n v="-66.166351062999894"/>
    <n v="18.397995775999998"/>
    <n v="5951"/>
    <n v="3100674"/>
    <s v="DOCTORS CENTER HOSPITAL- BAYAMON (ANT. MATILDES BRENES)"/>
    <s v="EXTENSION HERMANAS DAVILA"/>
    <s v="BAYAMON"/>
    <s v="PR"/>
    <n v="674"/>
    <s v="NOT AVAILABLE"/>
    <s v="(787) 622-5420"/>
    <x v="3"/>
    <s v="OPEN"/>
    <n v="91"/>
    <s v="BAYAMON"/>
    <n v="72021"/>
    <s v="PRI"/>
    <n v="18.397995776000101"/>
    <n v="-66.166351062999993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s://www.tuhospitalfamiliar.com/"/>
    <n v="39"/>
    <s v="NOT AVAILABLE"/>
    <n v="72"/>
    <s v="PROPRIETARY"/>
    <n v="-999"/>
    <x v="191"/>
    <s v="NOT AVAILABLE"/>
    <s v="N"/>
  </r>
  <r>
    <n v="-83.165741968999896"/>
    <n v="40.101219536000002"/>
    <n v="5952"/>
    <n v="14843016"/>
    <s v="DUBLIN METHODIST HOSPITAL"/>
    <s v="7500 HOSPITAL AVENUE"/>
    <s v="DUBLIN"/>
    <s v="OH"/>
    <n v="43016"/>
    <s v="NOT AVAILABLE"/>
    <s v="(614) 544-8000"/>
    <x v="3"/>
    <s v="OPEN"/>
    <n v="147"/>
    <s v="FRANKLIN"/>
    <n v="39049"/>
    <s v="USA"/>
    <n v="40.101219536000002"/>
    <n v="-83.165741968999995"/>
    <n v="622110"/>
    <s v="GENERAL MEDICAL AND SURGICAL HOSPITALS"/>
    <s v="http://publicapps.odh.ohio.gov/EID/Provider_Search.aspx"/>
    <s v="2018-08-10T00:00:00.000Z"/>
    <s v="IMAGERY"/>
    <s v="2014-02-10T00:00:00.000Z"/>
    <s v="http://www.ohiohealth.com"/>
    <n v="1473"/>
    <s v="NOT AVAILABLE"/>
    <n v="39"/>
    <s v="NON-PROFIT"/>
    <n v="-999"/>
    <x v="275"/>
    <s v="NOT AVAILABLE"/>
    <s v="Y"/>
  </r>
  <r>
    <n v="-82.991001982999904"/>
    <n v="39.960973275000001"/>
    <n v="5953"/>
    <n v="1643215"/>
    <s v="GRANT MEDICAL CENTER"/>
    <s v="111 SOUTH GRANT AVENUE"/>
    <s v="COLUMBUS"/>
    <s v="OH"/>
    <n v="43215"/>
    <s v="NOT AVAILABLE"/>
    <s v="(614) 566-9000"/>
    <x v="3"/>
    <s v="OPEN"/>
    <n v="636"/>
    <s v="FRANKLIN"/>
    <n v="39049"/>
    <s v="USA"/>
    <n v="39.9609732750001"/>
    <n v="-82.991001983000004"/>
    <n v="622110"/>
    <s v="GENERAL MEDICAL AND SURGICAL HOSPITALS"/>
    <s v="http://publicapps.odh.ohio.gov/EID/Provider_Search.aspx"/>
    <s v="2018-08-10T00:00:00.000Z"/>
    <s v="IMAGERY"/>
    <s v="2014-02-10T00:00:00.000Z"/>
    <s v="http://www.ohiohealth.com"/>
    <n v="1173"/>
    <s v="NOT AVAILABLE"/>
    <n v="39"/>
    <s v="NON-PROFIT"/>
    <n v="-999"/>
    <x v="684"/>
    <s v="LEVEL I"/>
    <s v="Y"/>
  </r>
  <r>
    <n v="-66.148091859999894"/>
    <n v="18.417706425999999"/>
    <n v="5954"/>
    <n v="7200960"/>
    <s v="CENTRO MEDICO CORRECIONAL"/>
    <s v="CARR. 5 AVE CENTRAL JUANITA FINAL"/>
    <s v="BAYAMON"/>
    <s v="PR"/>
    <n v="960"/>
    <s v="NOT AVAILABLE"/>
    <s v="(787) 488-9800"/>
    <x v="3"/>
    <s v="OPEN"/>
    <n v="-999"/>
    <s v="BAYAMON"/>
    <n v="72021"/>
    <s v="PRI"/>
    <n v="18.417706426000102"/>
    <n v="-66.148091859999994"/>
    <n v="622110"/>
    <s v="GENERAL MEDICAL AND SURGICAL HOSPITALS"/>
    <s v="http://www.salud.gov.pr/Servicios-al-Ciudadano/Pages/Directorio-de-Hospitales-Publicos-y-Privados.aspx"/>
    <s v="2018-08-09T00:00:00.000Z"/>
    <s v="IMAGERY/OTHER"/>
    <s v="2017-03-30T00:00:00.000Z"/>
    <s v="http://ac.gobierno.pr/correccion/localizaciones/"/>
    <s v="NOT AVAILABLE"/>
    <s v="NOT AVAILABLE"/>
    <n v="72"/>
    <s v="GOVERNMENT - STATE"/>
    <n v="-999"/>
    <x v="5"/>
    <s v="NOT AVAILABLE"/>
    <s v="N"/>
  </r>
  <r>
    <n v="-65.971898670999906"/>
    <n v="18.388471704000001"/>
    <n v="5955"/>
    <n v="4200984"/>
    <s v="HOSP UPR CAROLINA"/>
    <s v="PR-3 KM 8.1 AVE 65 INF"/>
    <s v="CAROLINA"/>
    <s v="PR"/>
    <n v="984"/>
    <s v="NOT AVAILABLE"/>
    <s v="(787) 757-1800"/>
    <x v="3"/>
    <s v="OPEN"/>
    <n v="-999"/>
    <s v="CAROLINA"/>
    <n v="72031"/>
    <s v="PRI"/>
    <n v="18.388471704000001"/>
    <n v="-65.971898671000005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http://www.hospitalupr.org/"/>
    <n v="57"/>
    <s v="NOT AVAILABLE"/>
    <n v="72"/>
    <s v="NOT AVAILABLE"/>
    <n v="-999"/>
    <x v="5"/>
    <s v="NOT AVAILABLE"/>
    <s v="N"/>
  </r>
  <r>
    <n v="-65.439634604999895"/>
    <n v="18.142128521"/>
    <n v="5956"/>
    <n v="6700765"/>
    <s v="CENTRO DE SALUD SUSANA CENTENO - VIEQUES"/>
    <s v="PR-997 KM H .1 C/ANTONIO G MELLADO FINAL"/>
    <s v="VIEQUES"/>
    <s v="PR"/>
    <n v="765"/>
    <s v="NOT AVAILABLE"/>
    <s v="(787) 741-0392"/>
    <x v="3"/>
    <s v="OPEN"/>
    <n v="-999"/>
    <s v="VIEQUES"/>
    <n v="72147"/>
    <s v="PRI"/>
    <n v="18.1421285210001"/>
    <n v="-65.439634604999995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261"/>
    <s v="NOT AVAILABLE"/>
    <n v="72"/>
    <s v="NOT AVAILABLE"/>
    <n v="-999"/>
    <x v="5"/>
    <s v="NOT AVAILABLE"/>
    <s v="Y"/>
  </r>
  <r>
    <n v="-74.918531413999901"/>
    <n v="39.881395027000003"/>
    <n v="5957"/>
    <n v="8808053"/>
    <s v="VIRTUA WEST JERSEY HOSPITAL - MARLTON"/>
    <s v="90 BRICK ROAD"/>
    <s v="MARLTON"/>
    <s v="NJ"/>
    <n v="8053"/>
    <s v="NOT AVAILABLE"/>
    <s v="(856) 355-6200"/>
    <x v="3"/>
    <s v="OPEN"/>
    <n v="198"/>
    <s v="BURLINGTON"/>
    <n v="34005"/>
    <s v="USA"/>
    <n v="39.881395027000103"/>
    <n v="-74.918531414"/>
    <n v="622110"/>
    <s v="GENERAL MEDICAL AND SURGICAL HOSPITALS"/>
    <s v="https://www.state.nj.us/health/healthfacilities/findhospital.shtml"/>
    <s v="2018-08-09T00:00:00.000Z"/>
    <s v="IMAGERY"/>
    <s v="2014-02-10T00:00:00.000Z"/>
    <s v="http://www.virtua.org/locations/hospitals-and-locations/virtua-marlton.aspx"/>
    <s v="NJ10302"/>
    <s v="NOT AVAILABLE"/>
    <n v="34"/>
    <s v="NON-PROFIT"/>
    <n v="-999"/>
    <x v="579"/>
    <s v="NOT AVAILABLE"/>
    <s v="N"/>
  </r>
  <r>
    <n v="-74.8807259969999"/>
    <n v="40.046532345999999"/>
    <n v="5958"/>
    <n v="10808046"/>
    <s v="LOURDES MEDICAL CENTER OF BURLINGTON COUNTY"/>
    <s v="218 A SUNSET ROAD"/>
    <s v="WILLINGBORO"/>
    <s v="NJ"/>
    <n v="8046"/>
    <s v="NOT AVAILABLE"/>
    <s v="(609) 835-2900"/>
    <x v="3"/>
    <s v="OPEN"/>
    <n v="169"/>
    <s v="BURLINGTON"/>
    <n v="34005"/>
    <s v="USA"/>
    <n v="40.046532345999999"/>
    <n v="-74.880725996999999"/>
    <n v="622110"/>
    <s v="GENERAL MEDICAL AND SURGICAL HOSPITALS"/>
    <s v="https://www.state.nj.us/health/healthfacilities/findhospital.shtml"/>
    <s v="2018-08-09T00:00:00.000Z"/>
    <s v="IMAGERY"/>
    <s v="2014-03-12T00:00:00.000Z"/>
    <s v="http://www.lourdesnet.org"/>
    <s v="NJ310061"/>
    <s v="NOT AVAILABLE"/>
    <n v="34"/>
    <s v="NON-PROFIT"/>
    <n v="-999"/>
    <x v="4"/>
    <s v="NOT AVAILABLE"/>
    <s v="Y"/>
  </r>
  <r>
    <n v="-74.794799564999906"/>
    <n v="39.986371126000002"/>
    <n v="5959"/>
    <n v="11908060"/>
    <s v="VIRTUA MEMORIAL HOSPITAL OF BURLINGTON COUNTY"/>
    <s v="175 MADISON AVENUE"/>
    <s v="MOUNT HOLLY"/>
    <s v="NJ"/>
    <n v="8060"/>
    <s v="NOT AVAILABLE"/>
    <s v="(609) 267-0754"/>
    <x v="3"/>
    <s v="OPEN"/>
    <n v="383"/>
    <s v="BURLINGTON"/>
    <n v="34005"/>
    <s v="USA"/>
    <n v="39.986371126000101"/>
    <n v="-74.794799564999906"/>
    <n v="622110"/>
    <s v="GENERAL MEDICAL AND SURGICAL HOSPITALS"/>
    <s v="https://www.state.nj.us/health/healthfacilities/findhospital.shtml"/>
    <s v="2018-08-09T00:00:00.000Z"/>
    <s v="IMAGERY"/>
    <s v="2014-02-10T00:00:00.000Z"/>
    <s v="http://www.virtua.org/locations/hospitals-and-locations/virtua-memorial.aspx"/>
    <n v="10301"/>
    <s v="NOT AVAILABLE"/>
    <n v="34"/>
    <s v="NON-PROFIT"/>
    <n v="-999"/>
    <x v="424"/>
    <s v="NOT AVAILABLE"/>
    <s v="N"/>
  </r>
  <r>
    <n v="-74.958838432999897"/>
    <n v="39.862717691"/>
    <n v="5960"/>
    <n v="8908043"/>
    <s v="VIRTUA WEST JERSEY HOSPITAL - VOORHEES"/>
    <s v="100 BOWMAN DRIVE"/>
    <s v="VOORHEES"/>
    <s v="NJ"/>
    <n v="8043"/>
    <s v="NOT AVAILABLE"/>
    <s v="(856) 247-3200"/>
    <x v="3"/>
    <s v="OPEN"/>
    <n v="398"/>
    <s v="CAMDEN"/>
    <n v="34007"/>
    <s v="USA"/>
    <n v="39.8627176910001"/>
    <n v="-74.958838432999997"/>
    <n v="622110"/>
    <s v="GENERAL MEDICAL AND SURGICAL HOSPITALS"/>
    <s v="https://www.state.nj.us/health/healthfacilities/findhospital.shtml"/>
    <s v="2018-08-09T00:00:00.000Z"/>
    <s v="IMAGERY"/>
    <s v="2014-03-12T00:00:00.000Z"/>
    <s v="http://www.virtua.org/locations/hospitals-and-locations/virtua-voorhees.aspx"/>
    <s v="NJ10405"/>
    <s v="NOT AVAILABLE"/>
    <n v="34"/>
    <s v="NON-PROFIT"/>
    <n v="-999"/>
    <x v="122"/>
    <s v="NOT AVAILABLE"/>
    <s v="Y"/>
  </r>
  <r>
    <n v="-75.008435266999896"/>
    <n v="39.828249298999999"/>
    <n v="5961"/>
    <n v="9008084"/>
    <s v="KENNEDY MEMORIAL HOSPITAL - STRATFORD"/>
    <s v="18 EAST LAUREL ROAD"/>
    <s v="STRATFORD"/>
    <s v="NJ"/>
    <n v="8084"/>
    <s v="NOT AVAILABLE"/>
    <s v="(856) 346-7802"/>
    <x v="3"/>
    <s v="OPEN"/>
    <n v="181"/>
    <s v="CAMDEN"/>
    <n v="34007"/>
    <s v="USA"/>
    <n v="39.828249298999999"/>
    <n v="-75.008435266999996"/>
    <n v="622110"/>
    <s v="GENERAL MEDICAL AND SURGICAL HOSPITALS"/>
    <s v="https://www.state.nj.us/health/healthfacilities/findhospital.shtml"/>
    <s v="2018-08-09T00:00:00.000Z"/>
    <s v="IMAGERY"/>
    <s v="2014-02-10T00:00:00.000Z"/>
    <s v="http://www.kennedyhealth.org/"/>
    <s v="NJ10403"/>
    <s v="NOT AVAILABLE"/>
    <n v="34"/>
    <s v="NON-PROFIT"/>
    <n v="-999"/>
    <x v="124"/>
    <s v="NOT AVAILABLE"/>
    <s v="Y"/>
  </r>
  <r>
    <n v="-75.1161690899999"/>
    <n v="39.941345994999999"/>
    <n v="5962"/>
    <n v="9108103"/>
    <s v="THE COOPER UNIVERSITY HOSPITAL"/>
    <s v="1 COOPER PLAZA"/>
    <s v="CAMDEN"/>
    <s v="NJ"/>
    <n v="8103"/>
    <s v="NOT AVAILABLE"/>
    <s v="(856) 342-2000"/>
    <x v="3"/>
    <s v="OPEN"/>
    <n v="635"/>
    <s v="CAMDEN"/>
    <n v="34007"/>
    <s v="USA"/>
    <n v="39.941345995000098"/>
    <n v="-75.11616909"/>
    <n v="622110"/>
    <s v="GENERAL MEDICAL AND SURGICAL HOSPITALS"/>
    <s v="https://www.state.nj.us/health/healthfacilities/findhospital.shtml"/>
    <s v="2018-08-09T00:00:00.000Z"/>
    <s v="IMAGERY"/>
    <s v="2014-02-10T00:00:00.000Z"/>
    <s v="http://www.cooperhealth.org/"/>
    <s v="NJ10402"/>
    <s v="NOT AVAILABLE"/>
    <n v="34"/>
    <s v="NON-PROFIT"/>
    <n v="-999"/>
    <x v="625"/>
    <s v="LEVEL I, LEVEL II PEDIATRIC"/>
    <s v="Y"/>
  </r>
  <r>
    <n v="-74.434181913999893"/>
    <n v="39.358422066999999"/>
    <n v="5963"/>
    <n v="11608401"/>
    <s v="ATLANTICARE REGIONAL MEDICAL CENTER"/>
    <s v="1925 PACIFIC AVENUE"/>
    <s v="ATLANTIC CITY"/>
    <s v="NJ"/>
    <n v="8401"/>
    <s v="NOT AVAILABLE"/>
    <s v="(609) 345-4000"/>
    <x v="3"/>
    <s v="OPEN"/>
    <n v="567"/>
    <s v="ATLANTIC"/>
    <n v="34001"/>
    <s v="USA"/>
    <n v="39.358422066999999"/>
    <n v="-74.434181914000007"/>
    <n v="622110"/>
    <s v="GENERAL MEDICAL AND SURGICAL HOSPITALS"/>
    <s v="https://www.state.nj.us/health/healthfacilities/findhospital.shtml"/>
    <s v="2018-08-09T00:00:00.000Z"/>
    <s v="IMAGERY"/>
    <s v="2014-02-10T00:00:00.000Z"/>
    <s v="http://www.atlanticare.org"/>
    <s v="NJ10102"/>
    <s v="NOT AVAILABLE"/>
    <n v="34"/>
    <s v="NON-PROFIT"/>
    <n v="-999"/>
    <x v="552"/>
    <s v="LEVEL II"/>
    <s v="Y"/>
  </r>
  <r>
    <n v="-74.171918310999899"/>
    <n v="40.980624192000001"/>
    <n v="5964"/>
    <n v="3307481"/>
    <s v="RAMAPO RIDGE PSYCHIATRIC HOSPITAL"/>
    <s v="301 SICOMAC AVENUE"/>
    <s v="WYCKOFF"/>
    <s v="NJ"/>
    <n v="7481"/>
    <s v="NOT AVAILABLE"/>
    <s v="(201) 848-5805"/>
    <x v="6"/>
    <s v="OPEN"/>
    <n v="58"/>
    <s v="BERGEN"/>
    <n v="34003"/>
    <s v="USA"/>
    <n v="40.9806241920001"/>
    <n v="-74.171918310999999"/>
    <n v="622210"/>
    <s v="PSYCHIATRIC AND SUBSTANCE ABUSE HOSPITALS"/>
    <s v="https://www.state.nj.us/health/healthfacilities/findhospital.shtml"/>
    <s v="2018-08-09T00:00:00.000Z"/>
    <s v="IMAGERY"/>
    <s v="2014-02-10T00:00:00.000Z"/>
    <s v="http://www.chccnj.org/ramapo_hospital.html"/>
    <n v="22391"/>
    <s v="NOT AVAILABLE"/>
    <n v="34"/>
    <s v="NON-PROFIT"/>
    <n v="-999"/>
    <x v="31"/>
    <s v="NOT AVAILABLE"/>
    <s v="N"/>
  </r>
  <r>
    <n v="-73.968720531999907"/>
    <n v="40.904453361999998"/>
    <n v="5965"/>
    <n v="12107631"/>
    <s v="ENGLEWOOD HOSPITAL AND MEDICAL CENTER"/>
    <s v="350 ENGLE STREET"/>
    <s v="ENGLEWOOD"/>
    <s v="NJ"/>
    <n v="7631"/>
    <s v="NOT AVAILABLE"/>
    <s v="(201) 894-3000"/>
    <x v="3"/>
    <s v="OPEN"/>
    <n v="531"/>
    <s v="BERGEN"/>
    <n v="34003"/>
    <s v="USA"/>
    <n v="40.904453361999998"/>
    <n v="-73.968720532000006"/>
    <n v="622110"/>
    <s v="GENERAL MEDICAL AND SURGICAL HOSPITALS"/>
    <s v="https://www.state.nj.us/health/healthfacilities/findhospital.shtml"/>
    <s v="2018-08-09T00:00:00.000Z"/>
    <s v="IMAGERY"/>
    <s v="2014-02-10T00:00:00.000Z"/>
    <s v="http://www.englewoodhospital.com"/>
    <s v="NJ10202"/>
    <s v="NOT AVAILABLE"/>
    <n v="34"/>
    <s v="NON-PROFIT"/>
    <n v="-999"/>
    <x v="663"/>
    <s v="NOT AVAILABLE"/>
    <s v="N"/>
  </r>
  <r>
    <n v="-74.056193863999894"/>
    <n v="40.883863462999997"/>
    <n v="5966"/>
    <n v="12307601"/>
    <s v="HACKENSACK UNIVERSITY MEDICAL CENTER"/>
    <s v="30 PROSPECT AVENUE"/>
    <s v="HACKENSACK"/>
    <s v="NJ"/>
    <n v="7601"/>
    <s v="NOT AVAILABLE"/>
    <s v="(201) 996-2000"/>
    <x v="3"/>
    <s v="OPEN"/>
    <n v="775"/>
    <s v="BERGEN"/>
    <n v="34003"/>
    <s v="USA"/>
    <n v="40.883863463000097"/>
    <n v="-74.056193863999994"/>
    <n v="622110"/>
    <s v="GENERAL MEDICAL AND SURGICAL HOSPITALS"/>
    <s v="https://www.state.nj.us/health/healthfacilities/findhospital.shtml"/>
    <s v="2018-08-09T00:00:00.000Z"/>
    <s v="IMAGERY"/>
    <s v="2014-03-12T00:00:00.000Z"/>
    <s v="http://www.hackensackumc.org/"/>
    <s v="NJ10204"/>
    <s v="NOT AVAILABLE"/>
    <n v="34"/>
    <s v="NON-PROFIT"/>
    <n v="-999"/>
    <x v="685"/>
    <s v="LEVEL II"/>
    <s v="Y"/>
  </r>
  <r>
    <n v="-74.100649608999902"/>
    <n v="40.983594631999999"/>
    <n v="5967"/>
    <n v="12707450"/>
    <s v="VALLEY HOSPITAL"/>
    <s v="223 NORTH VAN DIEN AVENUE"/>
    <s v="RIDGEWOOD"/>
    <s v="NJ"/>
    <n v="7450"/>
    <s v="NOT AVAILABLE"/>
    <s v="(201) 447-8000"/>
    <x v="3"/>
    <s v="OPEN"/>
    <n v="446"/>
    <s v="BERGEN"/>
    <n v="34003"/>
    <s v="USA"/>
    <n v="40.983594632000099"/>
    <n v="-74.100649609000001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valleyhealth.com"/>
    <s v="NJ10211"/>
    <s v="NOT AVAILABLE"/>
    <n v="34"/>
    <s v="NON-PROFIT"/>
    <n v="-999"/>
    <x v="461"/>
    <s v="NOT AVAILABLE"/>
    <s v="N"/>
  </r>
  <r>
    <n v="-74.074192854999893"/>
    <n v="40.898543537000002"/>
    <n v="5968"/>
    <n v="13307662"/>
    <s v="SELECT SPECIALTY HOSPITAL - NORTHEAST NEW JERSEY"/>
    <s v="96 PARKWAY"/>
    <s v="ROCHELLE PARK"/>
    <s v="NJ"/>
    <n v="7662"/>
    <s v="NOT AVAILABLE"/>
    <s v="(201) 221-2358"/>
    <x v="8"/>
    <s v="OPEN"/>
    <n v="62"/>
    <s v="BERGEN"/>
    <n v="34003"/>
    <s v="USA"/>
    <n v="40.898543537000101"/>
    <n v="-74.074192855000007"/>
    <n v="622310"/>
    <s v="SPECIALTY (EXCEPT PSYCHIATRIC AND SUBSTANCE ABUSE) HOSPITALS"/>
    <s v="https://www.state.nj.us/health/healthfacilities/findhospital.shtml"/>
    <s v="2018-08-09T00:00:00.000Z"/>
    <s v="IMAGERY"/>
    <s v="2013-12-09T00:00:00.000Z"/>
    <s v="http://northeastnewjersey.selectspecialtyhospitals.com/"/>
    <s v="NJ312019"/>
    <s v="NOT AVAILABLE"/>
    <n v="34"/>
    <s v="PROPRIETARY"/>
    <n v="-999"/>
    <x v="89"/>
    <s v="NOT AVAILABLE"/>
    <s v="N"/>
  </r>
  <r>
    <n v="-74.6833330179999"/>
    <n v="40.466516208000002"/>
    <n v="5969"/>
    <n v="4208502"/>
    <s v="CARRIER CLINIC"/>
    <s v="252 COUNTY ROAD 601"/>
    <s v="BELLE MEAD"/>
    <s v="NJ"/>
    <n v="8502"/>
    <s v="NOT AVAILABLE"/>
    <s v="(908) 281-1000"/>
    <x v="6"/>
    <s v="OPEN"/>
    <n v="281"/>
    <s v="SOMERSET"/>
    <n v="34035"/>
    <s v="USA"/>
    <n v="40.466516208000002"/>
    <n v="-74.683333017999999"/>
    <n v="622210"/>
    <s v="PSYCHIATRIC AND SUBSTANCE ABUSE HOSPITALS"/>
    <s v="https://www.state.nj.us/health/healthfacilities/findhospital.shtml"/>
    <s v="2018-08-09T00:00:00.000Z"/>
    <s v="IMAGERY"/>
    <s v="2014-02-10T00:00:00.000Z"/>
    <s v="http://www.carrierclinic.org"/>
    <s v="NJ51806"/>
    <s v="NOT AVAILABLE"/>
    <n v="34"/>
    <s v="NON-PROFIT"/>
    <n v="-999"/>
    <x v="323"/>
    <s v="NOT AVAILABLE"/>
    <s v="N"/>
  </r>
  <r>
    <n v="-74.203243005999894"/>
    <n v="40.946713092000003"/>
    <n v="5970"/>
    <n v="507470"/>
    <s v="KINDRED HOSPITAL NEW JERSEY AT WAYNE HOSPITAL"/>
    <s v="224 HAMBURG TURNPIKE"/>
    <s v="WAYNE"/>
    <s v="NJ"/>
    <n v="7470"/>
    <s v="NOT AVAILABLE"/>
    <s v="(973) 636-7256"/>
    <x v="3"/>
    <s v="OPEN"/>
    <n v="38"/>
    <s v="PASSAIC"/>
    <n v="34031"/>
    <s v="USA"/>
    <n v="40.946713092000003"/>
    <n v="-74.203243005999994"/>
    <n v="622110"/>
    <s v="GENERAL MEDICAL AND SURGICAL HOSPITALS"/>
    <s v="https://www.state.nj.us/health/healthfacilities/findhospital.shtml"/>
    <s v="2018-08-09T00:00:00.000Z"/>
    <s v="IMAGERY"/>
    <s v="2013-12-09T00:00:00.000Z"/>
    <s v="http://www.khwayne.com/"/>
    <s v="NJ24048"/>
    <s v="NOT AVAILABLE"/>
    <n v="34"/>
    <s v="PROPRIETARY"/>
    <n v="-999"/>
    <x v="166"/>
    <s v="NOT AVAILABLE"/>
    <s v="N"/>
  </r>
  <r>
    <n v="-74.128775257999905"/>
    <n v="40.850992380000001"/>
    <n v="5971"/>
    <n v="6807055"/>
    <s v="SAINT MARYS HOSPITAL - PASSAIC"/>
    <s v="211 PENNINGTON AVENUE"/>
    <s v="PASSAIC"/>
    <s v="NJ"/>
    <n v="7055"/>
    <s v="NOT AVAILABLE"/>
    <s v="(973) 470-3000"/>
    <x v="3"/>
    <s v="CLOSED"/>
    <n v="269"/>
    <s v="PASSAIC"/>
    <n v="34031"/>
    <s v="USA"/>
    <n v="40.850992380000001"/>
    <n v="-74.128775258000005"/>
    <n v="622110"/>
    <s v="GENERAL MEDICAL AND SURGICAL HOSPITALS"/>
    <s v="https://njgin.state.nj.us/oit/gis/download/hsip_hospitals.zip"/>
    <s v="2012-06-25T00:00:00.000Z"/>
    <s v="IMAGERY"/>
    <s v="2014-02-10T00:00:00.000Z"/>
    <s v="http://www.smh-passaic.org"/>
    <n v="11606"/>
    <s v="NOT AVAILABLE"/>
    <n v="34"/>
    <s v="NON-PROFIT"/>
    <n v="-999"/>
    <x v="37"/>
    <s v="NOT AVAILABLE"/>
    <s v="N"/>
  </r>
  <r>
    <n v="-74.241836533999901"/>
    <n v="40.852114681000003"/>
    <n v="5972"/>
    <n v="3607009"/>
    <s v="ESSEX COUNTY HOSPITAL CENTER"/>
    <s v="125 FAIRVIEW AVENUE"/>
    <s v="CEDAR GROVE"/>
    <s v="NJ"/>
    <n v="7009"/>
    <s v="NOT AVAILABLE"/>
    <s v="(973) 228-8000"/>
    <x v="6"/>
    <s v="CLOSED"/>
    <n v="400"/>
    <s v="ESSEX"/>
    <n v="34013"/>
    <s v="USA"/>
    <n v="40.852114681000003"/>
    <n v="-74.241836534000001"/>
    <n v="622210"/>
    <s v="HOSPITALS, PSYCHIATRIC (EXCEPT CONVALESCENT)"/>
    <s v="https://njgin.state.nj.us/oit/gis/download/hsip_hospitals.zip"/>
    <s v="2012-06-25T00:00:00.000Z"/>
    <s v="IMAGERY"/>
    <s v="2014-02-10T00:00:00.000Z"/>
    <s v="http://www.essexcountynj.org/index.php?section=dept/h/d"/>
    <n v="50706"/>
    <s v="NOT AVAILABLE"/>
    <n v="34"/>
    <s v="GOVERNMENT - LOCAL"/>
    <n v="-999"/>
    <x v="220"/>
    <s v="NOT AVAILABLE"/>
    <s v="N"/>
  </r>
  <r>
    <n v="-74.191061731999895"/>
    <n v="40.740603133"/>
    <n v="5973"/>
    <n v="5807103"/>
    <s v="THE UNIVERSITY HOSPITAL"/>
    <s v="150 BERGEN STREET"/>
    <s v="NEWARK"/>
    <s v="NJ"/>
    <n v="7103"/>
    <s v="NOT AVAILABLE"/>
    <s v="(973) 972-5658"/>
    <x v="3"/>
    <s v="OPEN"/>
    <n v="519"/>
    <s v="ESSEX"/>
    <n v="34013"/>
    <s v="USA"/>
    <n v="40.740603133"/>
    <n v="-74.191061731999994"/>
    <n v="622110"/>
    <s v="GENERAL MEDICAL AND SURGICAL HOSPITALS"/>
    <s v="https://www.state.nj.us/health/healthfacilities/findhospital.shtml"/>
    <s v="2018-08-09T00:00:00.000Z"/>
    <s v="IMAGERY"/>
    <s v="2014-02-10T00:00:00.000Z"/>
    <s v="http://www.uhnj.org/"/>
    <s v="NJ10702"/>
    <s v="NOT AVAILABLE"/>
    <n v="34"/>
    <s v="GOVERNMENT - STATE"/>
    <n v="-999"/>
    <x v="347"/>
    <s v="LEVEL I"/>
    <s v="Y"/>
  </r>
  <r>
    <n v="-74.186709086999898"/>
    <n v="40.772604012000002"/>
    <n v="5974"/>
    <n v="7407107"/>
    <s v="COLUMBUS HOSPITAL"/>
    <s v="495 NORTH 13TH STREET"/>
    <s v="NEWARK"/>
    <s v="NJ"/>
    <n v="7107"/>
    <s v="NOT AVAILABLE"/>
    <s v="(973) 587-7712"/>
    <x v="8"/>
    <s v="OPEN"/>
    <n v="63"/>
    <s v="ESSEX"/>
    <n v="34013"/>
    <s v="USA"/>
    <n v="40.772604012000002"/>
    <n v="-74.186709086999898"/>
    <n v="622310"/>
    <s v="SPECIALTY (EXCEPT PSYCHIATRIC AND SUBSTANCE ABUSE) HOSPITALS"/>
    <s v="https://www.state.nj.us/health/healthfacilities/findhospital.shtml"/>
    <s v="2018-08-09T00:00:00.000Z"/>
    <s v="IMAGERY"/>
    <s v="2014-02-10T00:00:00.000Z"/>
    <s v="http://www.columbusltach.org"/>
    <s v="NJ24009"/>
    <s v="NOT AVAILABLE"/>
    <n v="34"/>
    <s v="PROPRIETARY"/>
    <n v="-999"/>
    <x v="28"/>
    <s v="NOT AVAILABLE"/>
    <s v="N"/>
  </r>
  <r>
    <n v="-74.050600875999905"/>
    <n v="40.716348085"/>
    <n v="5975"/>
    <n v="12407302"/>
    <s v="JERSEY CITY MEDICAL CENTER"/>
    <s v="355 GRAND STREET"/>
    <s v="JERSEY CITY"/>
    <s v="NJ"/>
    <n v="7302"/>
    <s v="NOT AVAILABLE"/>
    <s v="(201) 915-2000"/>
    <x v="3"/>
    <s v="OPEN"/>
    <n v="316"/>
    <s v="HUDSON"/>
    <n v="34017"/>
    <s v="USA"/>
    <n v="40.716348085000099"/>
    <n v="-74.050600876000004"/>
    <n v="622110"/>
    <s v="GENERAL MEDICAL AND SURGICAL HOSPITALS"/>
    <s v="https://www.state.nj.us/health/healthfacilities/findhospital.shtml"/>
    <s v="2018-08-09T00:00:00.000Z"/>
    <s v="IMAGERY"/>
    <s v="2014-02-10T00:00:00.000Z"/>
    <s v="http://www.libertyhcs.org"/>
    <s v="NJ10904"/>
    <s v="NOT AVAILABLE"/>
    <n v="34"/>
    <s v="NON-PROFIT"/>
    <n v="-999"/>
    <x v="399"/>
    <s v="LEVEL II"/>
    <s v="N"/>
  </r>
  <r>
    <n v="-96.399903760999905"/>
    <n v="42.495842224"/>
    <n v="5976"/>
    <n v="4251101"/>
    <s v="MERCY MEDICAL CENTER SIOUX CITY"/>
    <s v="801 5TH STREET"/>
    <s v="SIOUX CITY"/>
    <s v="IA"/>
    <n v="51101"/>
    <s v="NOT AVAILABLE"/>
    <s v="(712) 279-2010"/>
    <x v="3"/>
    <s v="OPEN"/>
    <n v="484"/>
    <s v="WOODBURY"/>
    <n v="19193"/>
    <s v="USA"/>
    <n v="42.4958422240001"/>
    <n v="-96.399903761000004"/>
    <n v="622110"/>
    <s v="GENERAL MEDICAL AND SURGICAL HOSPITALS"/>
    <s v="https://dia-hfd.iowa.gov/DIA_HFD/CTLEntitySearch.do"/>
    <s v="2018-08-09T00:00:00.000Z"/>
    <s v="IMAGERY/OTHER"/>
    <s v="2016-04-15T00:00:00.000Z"/>
    <s v="http://www.mercysiouxcity.com/"/>
    <s v="NOT AVAILABLE"/>
    <s v="NOT AVAILABLE"/>
    <n v="19"/>
    <s v="NON-PROFIT"/>
    <n v="-999"/>
    <x v="621"/>
    <s v="LEVEL II"/>
    <s v="Y"/>
  </r>
  <r>
    <n v="-74.291050857999906"/>
    <n v="40.612852453999999"/>
    <n v="5977"/>
    <n v="10107065"/>
    <s v="ROBERT WOOD JOHNSON UNIVERSITY HOSPITAL AT RAHWAY"/>
    <s v="865 STONE STREET"/>
    <s v="RAHWAY"/>
    <s v="NJ"/>
    <n v="7065"/>
    <s v="NOT AVAILABLE"/>
    <s v="(732) 381-4200"/>
    <x v="3"/>
    <s v="OPEN"/>
    <n v="251"/>
    <s v="UNION"/>
    <n v="34039"/>
    <s v="USA"/>
    <n v="40.612852454000098"/>
    <n v="-74.291050857999906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rwjuhr.com"/>
    <s v="NJ310024"/>
    <s v="NOT AVAILABLE"/>
    <n v="34"/>
    <s v="NON-PROFIT"/>
    <n v="-999"/>
    <x v="167"/>
    <s v="NOT AVAILABLE"/>
    <s v="N"/>
  </r>
  <r>
    <n v="-75.443995286999893"/>
    <n v="39.593791365000001"/>
    <n v="5978"/>
    <n v="9208079"/>
    <s v="MEMORIAL HOSPITAL OF SALEM COUNTY"/>
    <s v="310 WOODSTOWN ROAD"/>
    <s v="SALEM"/>
    <s v="NJ"/>
    <n v="8079"/>
    <s v="NOT AVAILABLE"/>
    <s v="(856) 935-1000"/>
    <x v="3"/>
    <s v="OPEN"/>
    <n v="126"/>
    <s v="SALEM"/>
    <n v="34033"/>
    <s v="USA"/>
    <n v="39.593791365000101"/>
    <n v="-75.443995287000007"/>
    <n v="622110"/>
    <s v="GENERAL MEDICAL AND SURGICAL HOSPITALS"/>
    <s v="https://www.state.nj.us/health/healthfacilities/findhospital.shtml"/>
    <s v="2018-08-09T00:00:00.000Z"/>
    <s v="IMAGERY"/>
    <s v="2014-02-10T00:00:00.000Z"/>
    <s v="http://www.salemhospitalnj.org"/>
    <s v="NJ71702"/>
    <s v="NOT AVAILABLE"/>
    <n v="34"/>
    <s v="PROPRIETARY"/>
    <n v="-999"/>
    <x v="144"/>
    <s v="NOT AVAILABLE"/>
    <s v="Y"/>
  </r>
  <r>
    <n v="-74.280503027999899"/>
    <n v="40.519029156999999"/>
    <n v="5979"/>
    <n v="10508861"/>
    <s v="RARITAN BAY MEDICAL CENTER - PERTH AMBOY"/>
    <s v="530 NEW BRUNSWICK AVENUE"/>
    <s v="PERTH AMBOY"/>
    <s v="NJ"/>
    <n v="8861"/>
    <s v="NOT AVAILABLE"/>
    <s v="(732) 442-3700"/>
    <x v="3"/>
    <s v="OPEN"/>
    <n v="395"/>
    <s v="MIDDLESEX"/>
    <n v="34023"/>
    <s v="USA"/>
    <n v="40.519029156999999"/>
    <n v="-74.280503027999899"/>
    <n v="622110"/>
    <s v="GENERAL MEDICAL AND SURGICAL HOSPITALS"/>
    <s v="https://www.state.nj.us/health/healthfacilities/findhospital.shtml"/>
    <s v="2018-08-09T00:00:00.000Z"/>
    <s v="IMAGERY/OTHER"/>
    <s v="2014-02-10T00:00:00.000Z"/>
    <s v="http://www.rbmc.org"/>
    <s v="NJ310039"/>
    <s v="NOT AVAILABLE"/>
    <n v="34"/>
    <s v="NON-PROFIT"/>
    <n v="-999"/>
    <x v="303"/>
    <s v="NOT AVAILABLE"/>
    <s v="N"/>
  </r>
  <r>
    <n v="-74.801945500999906"/>
    <n v="40.247237771999998"/>
    <n v="5980"/>
    <n v="608628"/>
    <s v="ANN KLEIN FORENSIC CENTER"/>
    <s v="STUYVESANT AVENUE"/>
    <s v="WEST TRENTON"/>
    <s v="NJ"/>
    <n v="8628"/>
    <s v="NOT AVAILABLE"/>
    <s v="(609) 633-0900"/>
    <x v="6"/>
    <s v="OPEN"/>
    <n v="200"/>
    <s v="MERCER"/>
    <n v="34021"/>
    <s v="USA"/>
    <n v="40.247237772000098"/>
    <n v="-74.801945501000006"/>
    <n v="622210"/>
    <s v="PSYCHIATRIC AND SUBSTANCE ABUSE HOSPITALS"/>
    <s v="https://www.state.nj.us/health/healthfacilities/findhospital.shtml"/>
    <s v="2018-08-09T00:00:00.000Z"/>
    <s v="IMAGERY"/>
    <s v="2014-02-10T00:00:00.000Z"/>
    <s v="http://www.state.nj.us/humanservices/involved/nurses/mentalhph/annklein.html"/>
    <s v="NOT AVAILABLE"/>
    <s v="NOT AVAILABLE"/>
    <n v="34"/>
    <s v="GOVERNMENT - STATE"/>
    <n v="-999"/>
    <x v="13"/>
    <s v="NOT AVAILABLE"/>
    <s v="N"/>
  </r>
  <r>
    <n v="-74.653444569999905"/>
    <n v="40.38856535"/>
    <n v="5981"/>
    <n v="3808540"/>
    <s v="PRINCETON HOUSE BEHAVIORAL HEALTH"/>
    <s v="905 HERRONTOWN ROAD"/>
    <s v="PRINCETON"/>
    <s v="NJ"/>
    <n v="8540"/>
    <s v="NOT AVAILABLE"/>
    <s v="(609) 497-3300"/>
    <x v="6"/>
    <s v="OPEN"/>
    <n v="60"/>
    <s v="MERCER"/>
    <n v="34021"/>
    <s v="USA"/>
    <n v="40.3885653500001"/>
    <n v="-74.653444570000005"/>
    <n v="622210"/>
    <s v="PSYCHIATRIC AND SUBSTANCE ABUSE HOSPITALS"/>
    <s v="https://www.state.nj.us/health/healthfacilities/findhospital.shtml"/>
    <s v="2018-08-09T00:00:00.000Z"/>
    <s v="IMAGERY"/>
    <s v="2014-02-10T00:00:00.000Z"/>
    <s v="http://www.princetonhcs.org/phcs-home/what-we-do/princeton-house-behavioral-health/locations/inpatient---princeton.aspx"/>
    <n v="22320"/>
    <s v="NOT AVAILABLE"/>
    <n v="34"/>
    <s v="PROPRIETARY"/>
    <n v="-999"/>
    <x v="36"/>
    <s v="NOT AVAILABLE"/>
    <s v="N"/>
  </r>
  <r>
    <n v="-74.672064387999896"/>
    <n v="40.216352987999997"/>
    <n v="5982"/>
    <n v="11208690"/>
    <s v="ROBERT WOOD JOHNSON UNIVERSITY HOSPITAL AT HAMILTON"/>
    <s v="1 HAMILTON HEALTH PLACE"/>
    <s v="HAMILTON SQUARE"/>
    <s v="NJ"/>
    <n v="8690"/>
    <s v="NOT AVAILABLE"/>
    <s v="(609) 586-7900"/>
    <x v="3"/>
    <s v="OPEN"/>
    <n v="248"/>
    <s v="MERCER"/>
    <n v="34021"/>
    <s v="USA"/>
    <n v="40.216352987999997"/>
    <n v="-74.672064387999995"/>
    <n v="622110"/>
    <s v="GENERAL MEDICAL AND SURGICAL HOSPITALS"/>
    <s v="https://www.state.nj.us/health/healthfacilities/findhospital.shtml"/>
    <s v="2018-08-09T00:00:00.000Z"/>
    <s v="IMAGERY"/>
    <s v="2014-02-10T00:00:00.000Z"/>
    <s v="http://www.rwjhamilton.org"/>
    <s v="NJ310110"/>
    <s v="NOT AVAILABLE"/>
    <n v="34"/>
    <s v="NON-PROFIT"/>
    <n v="-999"/>
    <x v="241"/>
    <s v="NOT AVAILABLE"/>
    <s v="N"/>
  </r>
  <r>
    <n v="-74.6615871139999"/>
    <n v="40.356531334000003"/>
    <n v="5983"/>
    <n v="11408540"/>
    <s v="UNIVERSITY MEDICAL CENTER AT PRINCETON"/>
    <s v="253 WITHERSPOON STREET"/>
    <s v="PRINCETON"/>
    <s v="NJ"/>
    <n v="8540"/>
    <s v="NOT AVAILABLE"/>
    <s v="(609) 497-4000"/>
    <x v="3"/>
    <s v="CLOSED"/>
    <n v="338"/>
    <s v="MERCER"/>
    <n v="34021"/>
    <s v="USA"/>
    <n v="40.356531334000103"/>
    <n v="-74.661587114"/>
    <n v="622110"/>
    <s v="GENERAL MEDICAL AND SURGICAL HOSPITALS"/>
    <s v="https://njgin.state.nj.us/oit/gis/download/hsip_hospitals.zip"/>
    <s v="2012-06-25T00:00:00.000Z"/>
    <s v="IMAGERY"/>
    <s v="2014-02-10T00:00:00.000Z"/>
    <s v="http://www.princetonhcs.org"/>
    <n v="11103"/>
    <s v="NOT AVAILABLE"/>
    <n v="34"/>
    <s v="NON-PROFIT"/>
    <n v="-999"/>
    <x v="513"/>
    <s v="NOT AVAILABLE"/>
    <s v="N"/>
  </r>
  <r>
    <n v="-74.799838945999895"/>
    <n v="40.247340944000001"/>
    <n v="5984"/>
    <n v="13508618"/>
    <s v="EWING RESIDENTIAL CENTER"/>
    <s v="1610 STUYVESANT AVENUE"/>
    <s v="TRENTON"/>
    <s v="NJ"/>
    <n v="8618"/>
    <s v="NOT AVAILABLE"/>
    <s v="(609) 530-3350"/>
    <x v="4"/>
    <s v="CLOSED"/>
    <n v="30"/>
    <s v="MERCER"/>
    <n v="34021"/>
    <s v="USA"/>
    <n v="40.247340944000001"/>
    <n v="-74.799838945999994"/>
    <n v="622210"/>
    <s v="CHILDREN'S HOSPITALS, PSYCHIATRIC OR SUBSTANCE ABUSE"/>
    <s v="https://njgin.state.nj.us/oit/gis/download/hsip_hospitals.zip"/>
    <s v="2012-06-25T00:00:00.000Z"/>
    <s v="IMAGERY"/>
    <s v="2014-02-12T00:00:00.000Z"/>
    <s v="NOT AVAILABLE"/>
    <s v="NOT AVAILABLE"/>
    <s v="NOT AVAILABLE"/>
    <n v="34"/>
    <s v="GOVERNMENT - STATE"/>
    <n v="-999"/>
    <x v="18"/>
    <s v="NOT AVAILABLE"/>
    <s v="N"/>
  </r>
  <r>
    <n v="-74.466203345999901"/>
    <n v="40.788937173000001"/>
    <n v="5985"/>
    <n v="4707960"/>
    <s v="GORYEB CHILDRENS CENTER"/>
    <s v="100 MADISON AVENUE"/>
    <s v="MORRISTOWN"/>
    <s v="NJ"/>
    <n v="7960"/>
    <s v="NOT AVAILABLE"/>
    <s v="(973) 971-6701"/>
    <x v="4"/>
    <s v="OPEN"/>
    <n v="-999"/>
    <s v="MORRIS"/>
    <n v="34027"/>
    <s v="USA"/>
    <n v="40.7889371730001"/>
    <n v="-74.466203346"/>
    <n v="622110"/>
    <s v="CHILDREN'S HOSPITALS, GENERAL"/>
    <s v="https://www.state.nj.us/health/healthfacilities/findhospital.shtml"/>
    <s v="2018-08-09T00:00:00.000Z"/>
    <s v="IMAGERY"/>
    <s v="2014-03-12T00:00:00.000Z"/>
    <s v="http://www.atlantichealth.org/goryeb/"/>
    <s v="NOT AVAILABLE"/>
    <s v="NOT AVAILABLE"/>
    <n v="34"/>
    <s v="NON-PROFIT"/>
    <n v="-999"/>
    <x v="5"/>
    <s v="NOT AVAILABLE"/>
    <s v="Y"/>
  </r>
  <r>
    <n v="-74.576238066999906"/>
    <n v="40.884857676999999"/>
    <n v="5986"/>
    <n v="4807801"/>
    <s v="SAINT CLARES HOSPITAL - DOVER CAMPUS"/>
    <s v="400 WEST BLACKWELL STREET"/>
    <s v="DOVER"/>
    <s v="NJ"/>
    <n v="7801"/>
    <s v="NOT AVAILABLE"/>
    <s v="(973) 983-5506"/>
    <x v="3"/>
    <s v="OPEN"/>
    <n v="60"/>
    <s v="MORRIS"/>
    <n v="34027"/>
    <s v="USA"/>
    <n v="40.884857677000099"/>
    <n v="-74.576238067000006"/>
    <n v="622110"/>
    <s v="GENERAL MEDICAL AND SURGICAL HOSPITALS"/>
    <s v="https://www.state.nj.us/health/healthfacilities/findhospital.shtml"/>
    <s v="2018-08-09T00:00:00.000Z"/>
    <s v="IMAGERY"/>
    <s v="2014-02-10T00:00:00.000Z"/>
    <s v="http://www.saintclares.org/saint-clares-hospital-dover-new-jersey/"/>
    <s v="NJ11402"/>
    <s v="NOT AVAILABLE"/>
    <n v="34"/>
    <s v="PROPRIETARY"/>
    <n v="-999"/>
    <x v="36"/>
    <s v="NOT AVAILABLE"/>
    <s v="N"/>
  </r>
  <r>
    <n v="-74.575522651999904"/>
    <n v="40.885091275999997"/>
    <n v="5987"/>
    <n v="5507801"/>
    <s v="KINDRED HOSPITAL - NEW JERSEY - MORRIS COUNTY"/>
    <s v="400 WEST BLACKWELL STREET"/>
    <s v="DOVER"/>
    <s v="NJ"/>
    <n v="7801"/>
    <s v="NOT AVAILABLE"/>
    <s v="(973) 537-3816"/>
    <x v="8"/>
    <s v="OPEN"/>
    <n v="45"/>
    <s v="MORRIS"/>
    <n v="34027"/>
    <s v="USA"/>
    <n v="40.885091275999997"/>
    <n v="-74.575522652000004"/>
    <n v="622310"/>
    <s v="SPECIALTY (EXCEPT PSYCHIATRIC AND SUBSTANCE ABUSE) HOSPITALS"/>
    <s v="https://www.state.nj.us/health/healthfacilities/findhospital.shtml"/>
    <s v="2018-08-09T00:00:00.000Z"/>
    <s v="IMAGERY"/>
    <s v="2014-02-10T00:00:00.000Z"/>
    <s v="http://www.khmorriscounty.com/"/>
    <s v="NJ23144"/>
    <s v="NOT AVAILABLE"/>
    <n v="34"/>
    <s v="PROPRIETARY"/>
    <n v="-999"/>
    <x v="137"/>
    <s v="NOT AVAILABLE"/>
    <s v="N"/>
  </r>
  <r>
    <n v="-74.221711116999899"/>
    <n v="40.009907654999999"/>
    <n v="5988"/>
    <n v="4608755"/>
    <s v="CHILDRENS SPECIALIZED HOSPITAL AT TOMS RIVER"/>
    <s v="94 STEVENS ROAD"/>
    <s v="TOMS RIVER"/>
    <s v="NJ"/>
    <n v="8755"/>
    <s v="NOT AVAILABLE"/>
    <s v="(732) 914-1100"/>
    <x v="4"/>
    <s v="OPEN"/>
    <n v="30"/>
    <s v="OCEAN"/>
    <n v="34029"/>
    <s v="USA"/>
    <n v="40.009907655000099"/>
    <n v="-74.221711116999998"/>
    <n v="622310"/>
    <s v="CHILDREN'S HOSPITALS, SPECIALTY (EXCEPT PSYCHIATRIC, SUBSTANCE ABUSE)"/>
    <s v="https://www.state.nj.us/health/healthfacilities/findhospital.shtml"/>
    <s v="2018-08-09T00:00:00.000Z"/>
    <s v="IMAGERY"/>
    <s v="2014-02-10T00:00:00.000Z"/>
    <s v="http://www.childrens-specialized.org/"/>
    <n v="22248"/>
    <s v="NOT AVAILABLE"/>
    <n v="34"/>
    <s v="NON-PROFIT"/>
    <n v="-999"/>
    <x v="18"/>
    <s v="NOT AVAILABLE"/>
    <s v="N"/>
  </r>
  <r>
    <n v="-74.234372910999895"/>
    <n v="40.851758502000003"/>
    <n v="5989"/>
    <n v="108207009"/>
    <s v="ESSEX COUNTY HOSPITAL CENTER"/>
    <s v="204 GROVE AVENUE"/>
    <s v="CEDAR GROVE"/>
    <s v="NJ"/>
    <n v="7009"/>
    <s v="NOT AVAILABLE"/>
    <s v="(973) 571-2801"/>
    <x v="6"/>
    <s v="OPEN"/>
    <n v="180"/>
    <s v="ESSEX"/>
    <n v="34013"/>
    <s v="USA"/>
    <n v="40.851758502000102"/>
    <n v="-74.234372910999994"/>
    <n v="622210"/>
    <s v="PSYCHIATRIC AND SUBSTANCE ABUSE HOSPITALS"/>
    <s v="https://www.state.nj.us/health/healthfacilities/findhospital.shtml"/>
    <s v="2018-08-09T00:00:00.000Z"/>
    <s v="IMAGERY/OTHER"/>
    <s v="2015-02-09T00:00:00.000Z"/>
    <s v="http://essexcountynj.org/department-of-health-and-rehabilitation/"/>
    <s v="NJ50706"/>
    <s v="NOT AVAILABLE"/>
    <n v="34"/>
    <s v="GOVERNMENT - LOCAL"/>
    <n v="-999"/>
    <x v="108"/>
    <s v="NOT AVAILABLE"/>
    <s v="N"/>
  </r>
  <r>
    <n v="-75.1494659909999"/>
    <n v="39.843855839"/>
    <n v="5990"/>
    <n v="108408096"/>
    <s v="INSPIRA MEDICAL CENTER WOODBURY"/>
    <s v="509 N BROAD ST"/>
    <s v="WOODBURY"/>
    <s v="NJ"/>
    <n v="8096"/>
    <s v="NOT AVAILABLE"/>
    <s v="(856) 845-0100"/>
    <x v="3"/>
    <s v="OPEN"/>
    <n v="311"/>
    <s v="GLOUCESTER"/>
    <n v="34015"/>
    <s v="USA"/>
    <n v="39.843855839000099"/>
    <n v="-75.1494659909999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inspirahealthnetwork.org/woodbury"/>
    <s v="NJ10801"/>
    <s v="NOT AVAILABLE"/>
    <n v="34"/>
    <s v="NON-PROFIT"/>
    <n v="-999"/>
    <x v="584"/>
    <s v="NOT AVAILABLE"/>
    <s v="N"/>
  </r>
  <r>
    <n v="-82.429611134999902"/>
    <n v="39.547952590000001"/>
    <n v="5991"/>
    <n v="13143138"/>
    <s v="HOCKING VALLEY COMMUNITY HOSPITAL"/>
    <s v="601 STATE ROUTE 664N"/>
    <s v="LOGAN"/>
    <s v="OH"/>
    <n v="43138"/>
    <s v="NOT AVAILABLE"/>
    <s v="(740) 380-8000"/>
    <x v="2"/>
    <s v="OPEN"/>
    <n v="30"/>
    <s v="HOCKING"/>
    <n v="39073"/>
    <s v="USA"/>
    <n v="39.547952590000101"/>
    <n v="-82.429611135000002"/>
    <n v="622110"/>
    <s v="GENERAL MEDICAL AND SURGICAL HOSPITALS"/>
    <s v="http://publicapps.odh.ohio.gov/EID/Provider_Search.aspx"/>
    <s v="2018-08-10T00:00:00.000Z"/>
    <s v="IMAGERY/OTHER"/>
    <s v="2014-02-10T00:00:00.000Z"/>
    <s v="http://www.hvch.org"/>
    <n v="1201"/>
    <s v="NOT AVAILABLE"/>
    <n v="39"/>
    <s v="GOVERNMENT - LOCAL"/>
    <n v="-999"/>
    <x v="18"/>
    <s v="NOT AVAILABLE"/>
    <s v="Y"/>
  </r>
  <r>
    <n v="-74.218148241999899"/>
    <n v="40.073158599999999"/>
    <n v="5992"/>
    <n v="108608701"/>
    <s v="MONMOUTH MEDICAL CENTER-SOUTHERN CAMPUS"/>
    <s v="600 RIVER AVE"/>
    <s v="LAKEWOOD"/>
    <s v="NJ"/>
    <n v="8701"/>
    <s v="NOT AVAILABLE"/>
    <s v="(732) 363-1900"/>
    <x v="3"/>
    <s v="OPEN"/>
    <n v="241"/>
    <s v="OCEAN"/>
    <n v="34029"/>
    <s v="USA"/>
    <n v="40.073158600000099"/>
    <n v="-74.218148241999998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barnabashealth.org/Monmouth-Medical-Center-Southern-Campus.aspx"/>
    <s v="NJ11502"/>
    <s v="KIMBALL MEDICAL CENTER"/>
    <n v="34"/>
    <s v="NON-PROFIT"/>
    <n v="-999"/>
    <x v="93"/>
    <s v="NOT AVAILABLE"/>
    <s v="N"/>
  </r>
  <r>
    <n v="-74.637105519999906"/>
    <n v="39.967500491000003"/>
    <n v="5993"/>
    <n v="109008068"/>
    <s v="ASPEN HILLS HEALTHCARE CENTER"/>
    <s v="600 PEMBERTON-BROWNS MILLS ROAD"/>
    <s v="PEMBERTON"/>
    <s v="NJ"/>
    <n v="8068"/>
    <s v="NOT AVAILABLE"/>
    <s v="(609) 836-6100"/>
    <x v="6"/>
    <s v="OPEN"/>
    <n v="30"/>
    <s v="BURLINGTON"/>
    <n v="34005"/>
    <s v="USA"/>
    <n v="39.967500491000102"/>
    <n v="-74.637105520000006"/>
    <n v="622210"/>
    <s v="PSYCHIATRIC AND SUBSTANCE ABUSE HOSPITALS"/>
    <s v="https://www.state.nj.us/health/healthfacilities/findhospital.shtml"/>
    <s v="2018-08-09T00:00:00.000Z"/>
    <s v="IMAGERY/OTHER"/>
    <s v="2015-02-09T00:00:00.000Z"/>
    <s v="http://www.aspenhillshealthcare.com/"/>
    <s v="NJ50311"/>
    <s v="BUTTONWOOD HOSPITAL OF BURLINGTON COUNTY"/>
    <n v="34"/>
    <s v="PROPRIETARY"/>
    <n v="-999"/>
    <x v="18"/>
    <s v="NOT AVAILABLE"/>
    <s v="N"/>
  </r>
  <r>
    <n v="-74.214918089999898"/>
    <n v="40.658620190999997"/>
    <n v="5994"/>
    <n v="109207207"/>
    <s v="CARE ONE AT TRINITAS"/>
    <s v="225 WILLIAMSON STREET"/>
    <s v="ELIZABETH"/>
    <s v="NJ"/>
    <n v="7207"/>
    <s v="NOT AVAILABLE"/>
    <s v="(732) 324-6090"/>
    <x v="8"/>
    <s v="OPEN"/>
    <n v="25"/>
    <s v="UNION"/>
    <n v="34039"/>
    <s v="USA"/>
    <n v="40.658620191000097"/>
    <n v="-74.214918089999998"/>
    <n v="622310"/>
    <s v="SPECIALTY (EXCEPT PSYCHIATRIC AND SUBSTANCE ABUSE) HOSPITALS"/>
    <s v="https://www.state.nj.us/health/healthfacilities/findhospital.shtml"/>
    <s v="2018-08-09T00:00:00.000Z"/>
    <s v="IMAGERY/OTHER"/>
    <s v="2015-02-09T00:00:00.000Z"/>
    <s v="http://www.care-one.com/locations/ltach-careone-at-trinitas-regional-medical-center/"/>
    <s v="NJ24426"/>
    <s v="NOT AVAILABLE"/>
    <n v="34"/>
    <s v="PROPRIETARY"/>
    <n v="-999"/>
    <x v="3"/>
    <s v="NOT AVAILABLE"/>
    <s v="N"/>
  </r>
  <r>
    <n v="-74.350116657999905"/>
    <n v="40.556594988999997"/>
    <n v="5995"/>
    <n v="109908818"/>
    <s v="JFK JOHNSON REHABILITATION INSTITUTE"/>
    <s v="65 JAMES STREET"/>
    <s v="EDISON"/>
    <s v="NJ"/>
    <n v="8818"/>
    <s v="NOT AVAILABLE"/>
    <s v="(732) 321-7051"/>
    <x v="0"/>
    <s v="OPEN"/>
    <n v="94"/>
    <s v="MIDDLESEX"/>
    <n v="34023"/>
    <s v="USA"/>
    <n v="40.556594989000097"/>
    <n v="-74.350116657999905"/>
    <n v="622310"/>
    <s v="REHABILITATION HOSPITALS (EXCEPT ALCOHOLISM, DRUG ADDICTION)"/>
    <s v="https://www.state.nj.us/health/healthfacilities/findhospital.shtml"/>
    <s v="2018-08-09T00:00:00.000Z"/>
    <s v="IMAGERY/OTHER"/>
    <s v="2015-02-09T00:00:00.000Z"/>
    <s v="https://www.jfkmc.org/clinical-services/jfk-johnson-rehabilitation-institute/"/>
    <s v="NJ22293"/>
    <s v="ROBERT WOOD JOHNSON, JR. REHABILITATION INSTITUTE"/>
    <n v="34"/>
    <s v="PROPRIETARY"/>
    <n v="-999"/>
    <x v="118"/>
    <s v="NOT AVAILABLE"/>
    <s v="N"/>
  </r>
  <r>
    <n v="-74.592513017999906"/>
    <n v="39.313967484999999"/>
    <n v="5996"/>
    <n v="110408244"/>
    <s v="SHORE MEDICAL CENTER"/>
    <s v="100 MEDICAL CENTER WAY"/>
    <s v="SOMERS POINT"/>
    <s v="NJ"/>
    <n v="8244"/>
    <s v="NOT AVAILABLE"/>
    <s v="(609) 653-3545"/>
    <x v="3"/>
    <s v="OPEN"/>
    <n v="297"/>
    <s v="ATLANTIC"/>
    <n v="34001"/>
    <s v="USA"/>
    <n v="39.313967484999999"/>
    <n v="-74.592513018000005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shoremedicalcenter.org"/>
    <s v="NJ310047"/>
    <s v="NOT AVAILABLE"/>
    <n v="34"/>
    <s v="NON-PROFIT"/>
    <n v="-999"/>
    <x v="33"/>
    <s v="NOT AVAILABLE"/>
    <s v="Y"/>
  </r>
  <r>
    <n v="-74.624164166999904"/>
    <n v="40.340361635000001"/>
    <n v="5997"/>
    <n v="110508536"/>
    <s v="UNIV MEDICAL CENTER OF PRINCETON AT PLAINSBORO"/>
    <s v="ONE PLAINSBORO ROAD"/>
    <s v="PLAINSBORO"/>
    <s v="NJ"/>
    <n v="8536"/>
    <s v="NOT AVAILABLE"/>
    <s v="(866) 460-4776"/>
    <x v="3"/>
    <s v="OPEN"/>
    <n v="430"/>
    <s v="MIDDLESEX"/>
    <n v="34023"/>
    <s v="USA"/>
    <n v="40.3403616350001"/>
    <n v="-74.624164166999904"/>
    <n v="622110"/>
    <s v="GENERAL MEDICAL AND SURGICAL HOSPITALS"/>
    <s v="https://www.state.nj.us/health/healthfacilities/findhospital.shtml"/>
    <s v="2018-08-09T00:00:00.000Z"/>
    <s v="IMAGERY/OTHER"/>
    <s v="2015-02-09T00:00:00.000Z"/>
    <s v="http://www.princetonhcs.org/"/>
    <s v="NJ11103"/>
    <s v="NOT AVAILABLE"/>
    <n v="34"/>
    <s v="NON-PROFIT"/>
    <n v="-999"/>
    <x v="296"/>
    <s v="NOT AVAILABLE"/>
    <s v="N"/>
  </r>
  <r>
    <n v="-81.223012291999893"/>
    <n v="41.535708595999999"/>
    <n v="5998"/>
    <n v="123244024"/>
    <s v="REHAB HOSPITAL AT HEATHER HILL CARE COMMUNITIES"/>
    <s v="12340 BASS LAKE ROAD"/>
    <s v="CHARDON"/>
    <s v="OH"/>
    <n v="44024"/>
    <s v="NOT AVAILABLE"/>
    <s v="(440) 285-4040"/>
    <x v="0"/>
    <s v="OPEN"/>
    <n v="56"/>
    <s v="GEAUGA"/>
    <n v="39055"/>
    <s v="USA"/>
    <n v="41.535708596000099"/>
    <n v="-81.223012292000007"/>
    <n v="622310"/>
    <s v="REHABILITATION HOSPITALS (EXCEPT ALCOHOLISM, DRUG ADDICTION)"/>
    <s v="http://publicapps.odh.ohio.gov/EID/Provider_Search.aspx"/>
    <s v="2018-08-10T00:00:00.000Z"/>
    <s v="IMAGERY/OTHER"/>
    <s v="2015-03-10T00:00:00.000Z"/>
    <s v="http://www.heatherhillcare.com/"/>
    <n v="1420"/>
    <s v="NOT AVAILABLE"/>
    <n v="39"/>
    <s v="PROPRIETARY"/>
    <n v="-999"/>
    <x v="430"/>
    <s v="NOT AVAILABLE"/>
    <s v="N"/>
  </r>
  <r>
    <n v="-106.639071283999"/>
    <n v="35.084910766"/>
    <n v="5999"/>
    <n v="4587102"/>
    <s v="ALBUQUERQUE - AMG SPECIALTY HOSPITAL LLC"/>
    <s v="235 ELM STREET NORTHEAST"/>
    <s v="ALBUQUERQUE"/>
    <s v="NM"/>
    <n v="87102"/>
    <s v="NOT AVAILABLE"/>
    <s v="(505) 842-5550"/>
    <x v="8"/>
    <s v="OPEN"/>
    <n v="25"/>
    <s v="BERNALILLO"/>
    <n v="35001"/>
    <s v="USA"/>
    <n v="35.0849107660001"/>
    <n v="-106.639071284"/>
    <n v="622310"/>
    <s v="SPECIALTY (EXCEPT PSYCHIATRIC AND SUBSTANCE ABUSE) HOSPITALS"/>
    <s v="http://providersearch.health.state.nm.us/"/>
    <s v="2018-08-09T00:00:00.000Z"/>
    <s v="IMAGERY"/>
    <s v="2014-02-10T00:00:00.000Z"/>
    <s v="http://www.amgalbuquerque.com/"/>
    <s v="NOT AVAILABLE"/>
    <s v="NOT AVAILABLE"/>
    <n v="35"/>
    <s v="PROPRIETARY"/>
    <n v="-999"/>
    <x v="3"/>
    <s v="NOT AVAILABLE"/>
    <s v="N"/>
  </r>
  <r>
    <n v="-65.650255077999901"/>
    <n v="18.332016242000002"/>
    <n v="6000"/>
    <n v="6600738"/>
    <s v="CARIBBEAN MEDICAL CENTER"/>
    <s v="151 OSVALDO AVENUE"/>
    <s v="FAJARDO"/>
    <s v="PR"/>
    <n v="738"/>
    <s v="NOT AVAILABLE"/>
    <s v="(787) 801-0081"/>
    <x v="3"/>
    <s v="OPEN"/>
    <n v="38"/>
    <s v="FAJARDO"/>
    <n v="72053"/>
    <s v="PRI"/>
    <n v="18.332016242000101"/>
    <n v="-65.650255078000001"/>
    <n v="622110"/>
    <s v="GENERAL MEDICAL AND SURGICAL HOSPITALS"/>
    <s v="http://www.salud.gov.pr/Servicios-al-Ciudadano/Pages/Directorio-de-Hospitales-Publicos-y-Privados.aspx"/>
    <s v="2018-08-09T00:00:00.000Z"/>
    <s v="IMAGERY/OTHER"/>
    <s v="2014-02-10T00:00:00.000Z"/>
    <s v="www.caribbeanmedicalcenter.com"/>
    <n v="85"/>
    <s v="NOT AVAILABLE"/>
    <n v="72"/>
    <s v="NOT AVAILABLE"/>
    <n v="-999"/>
    <x v="166"/>
    <s v="NOT AVAILABLE"/>
    <s v="N"/>
  </r>
  <r>
    <n v="-66.114454353999903"/>
    <n v="17.973551336"/>
    <n v="6001"/>
    <n v="2100785"/>
    <s v="HOSPITAL SAN LUCAS DE GUAYAMA (CRISTO REDENTOR)"/>
    <s v="AVENUE PEDRO ALBESUS"/>
    <s v="GUAYAMA PUEBLO"/>
    <s v="PR"/>
    <n v="785"/>
    <s v="NOT AVAILABLE"/>
    <s v="(787) 840-8686"/>
    <x v="3"/>
    <s v="OPEN"/>
    <n v="115"/>
    <s v="GUAYAMA"/>
    <n v="72057"/>
    <s v="PRI"/>
    <n v="17.973551336000099"/>
    <n v="-66.114454354000003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http://www.ssepr.com/"/>
    <n v="93"/>
    <s v="AHA ID 6"/>
    <n v="72"/>
    <s v="NON-PROFIT"/>
    <n v="-999"/>
    <x v="80"/>
    <s v="NOT AVAILABLE"/>
    <s v="N"/>
  </r>
  <r>
    <n v="-65.8350800179999"/>
    <n v="18.156000298999999"/>
    <n v="6002"/>
    <n v="4100791"/>
    <s v="HOSP RYDER MEMORIAL INC"/>
    <s v="355 FONT MARTELO STREET"/>
    <s v="HUMACAO"/>
    <s v="PR"/>
    <n v="791"/>
    <s v="NOT AVAILABLE"/>
    <s v="(787) 852-0768"/>
    <x v="3"/>
    <s v="OPEN"/>
    <n v="227"/>
    <s v="HUMACAO"/>
    <n v="72069"/>
    <s v="PRI"/>
    <n v="18.156000298999999"/>
    <n v="-65.835080017999999"/>
    <n v="622110"/>
    <s v="GENERAL MEDICAL AND SURGICAL HOSPITALS"/>
    <s v="http://www.salud.gov.pr/Servicios-al-Ciudadano/Pages/Directorio-de-Hospitales-Publicos-y-Privados.aspx"/>
    <s v="2018-08-09T00:00:00.000Z"/>
    <s v="IMAGERY"/>
    <s v="2014-02-10T00:00:00.000Z"/>
    <s v="NOT AVAILABLE"/>
    <n v="105"/>
    <s v="NOT AVAILABLE"/>
    <n v="72"/>
    <s v="NON-PROFIT"/>
    <n v="-999"/>
    <x v="289"/>
    <s v="NOT AVAILABLE"/>
    <s v="N"/>
  </r>
  <r>
    <n v="-66.594541521999901"/>
    <n v="18.034393678000001"/>
    <n v="6003"/>
    <n v="2500731"/>
    <s v="HOSP PSIQUIATRIA FORENSE DE PONCE"/>
    <s v="PR-14 KM 4.2"/>
    <s v="PONCE"/>
    <s v="PR"/>
    <n v="731"/>
    <s v="NOT AVAILABLE"/>
    <s v="(787) 844-0101"/>
    <x v="3"/>
    <s v="OPEN"/>
    <n v="-999"/>
    <s v="PONCE"/>
    <n v="72113"/>
    <s v="PRI"/>
    <n v="18.0343936780001"/>
    <n v="-66.594541522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66"/>
    <s v="NOT AVAILABLE"/>
    <n v="72"/>
    <s v="NOT AVAILABLE"/>
    <n v="-999"/>
    <x v="5"/>
    <s v="NOT AVAILABLE"/>
    <s v="N"/>
  </r>
  <r>
    <n v="-67.152849714999903"/>
    <n v="18.180637236999999"/>
    <n v="6004"/>
    <n v="1400681"/>
    <s v="MAYAGUEZ MEDICAL CENTER"/>
    <s v="410 HOSTOS AVENUE"/>
    <s v="MAYAGUEZ"/>
    <s v="PR"/>
    <n v="681"/>
    <s v="NOT AVAILABLE"/>
    <s v="(787) 652-9200"/>
    <x v="3"/>
    <s v="OPEN"/>
    <n v="181"/>
    <s v="MAYAGUEZ"/>
    <n v="72097"/>
    <s v="PRI"/>
    <n v="18.180637236999999"/>
    <n v="-67.152849714999903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http://www.mayaguezmedical.com/"/>
    <n v="139"/>
    <s v="HOSP ADVANCED CARDIOLOGY DR RAMON EMETERIO BETANCES"/>
    <n v="72"/>
    <s v="GOVERNMENT - STATE"/>
    <n v="-999"/>
    <x v="124"/>
    <s v="NOT AVAILABLE"/>
    <s v="Y"/>
  </r>
  <r>
    <n v="-82.392982105999906"/>
    <n v="38.441788475999999"/>
    <n v="6005"/>
    <n v="12845669"/>
    <s v="THREE GABLES SURGERY CENTER"/>
    <s v="5897 COUNTY ROAD 107"/>
    <s v="PROCTORVILLE"/>
    <s v="OH"/>
    <n v="45669"/>
    <s v="NOT AVAILABLE"/>
    <s v="(740) 886-9911"/>
    <x v="3"/>
    <s v="OPEN"/>
    <n v="8"/>
    <s v="LAWRENCE"/>
    <n v="39087"/>
    <s v="USA"/>
    <n v="38.441788476000099"/>
    <n v="-82.392982106000005"/>
    <n v="622110"/>
    <s v="GENERAL MEDICAL AND SURGICAL HOSPITALS"/>
    <s v="http://publicapps.odh.ohio.gov/EID/Provider_Search.aspx"/>
    <s v="2018-08-10T00:00:00.000Z"/>
    <s v="IMAGERY"/>
    <s v="2014-02-03T00:00:00.000Z"/>
    <s v="http://www.threegablessurgery.com"/>
    <n v="1441"/>
    <s v="NOT AVAILABLE"/>
    <n v="39"/>
    <s v="PROPRIETARY"/>
    <n v="-999"/>
    <x v="6"/>
    <s v="NOT AVAILABLE"/>
    <s v="N"/>
  </r>
  <r>
    <n v="-82.453675101999906"/>
    <n v="40.041072716000002"/>
    <n v="6006"/>
    <n v="29043055"/>
    <s v="SHEPERD HILL HOSPITAL"/>
    <s v="200 MESSIMER DRIVE"/>
    <s v="NEWARK"/>
    <s v="OH"/>
    <n v="43055"/>
    <s v="NOT AVAILABLE"/>
    <s v="(220) 564-4887"/>
    <x v="6"/>
    <s v="OPEN"/>
    <n v="14"/>
    <s v="LICKING"/>
    <n v="39089"/>
    <s v="USA"/>
    <n v="40.041072716000002"/>
    <n v="-82.453675102000005"/>
    <n v="622210"/>
    <s v="HOSPITALS, SUBSTANCE ABUSE"/>
    <s v="http://publicapps.odh.ohio.gov/EID/Provider_Search.aspx"/>
    <s v="2018-08-10T00:00:00.000Z"/>
    <s v="IMAGERY/OTHER"/>
    <s v="2016-09-21T00:00:00.000Z"/>
    <s v="https://www.shepherdhill.net"/>
    <n v="1816"/>
    <s v="NOT AVAILABLE"/>
    <n v="39"/>
    <s v="NON-PROFIT"/>
    <n v="-999"/>
    <x v="134"/>
    <s v="NOT AVAILABLE"/>
    <s v="N"/>
  </r>
  <r>
    <n v="-82.237163527999897"/>
    <n v="41.436524538999997"/>
    <n v="6007"/>
    <n v="9844053"/>
    <s v="MERCY REGIONAL MEDICAL CENTER"/>
    <s v="3700 KOLBE ROAD"/>
    <s v="LORAIN"/>
    <s v="OH"/>
    <n v="44053"/>
    <s v="NOT AVAILABLE"/>
    <s v="(440) 960-4000"/>
    <x v="3"/>
    <s v="OPEN"/>
    <n v="338"/>
    <s v="LORAIN"/>
    <n v="39093"/>
    <s v="USA"/>
    <n v="41.436524539000096"/>
    <n v="-82.237163527999897"/>
    <n v="622110"/>
    <s v="GENERAL MEDICAL AND SURGICAL HOSPITALS"/>
    <s v="http://publicapps.odh.ohio.gov/EID/Provider_Search.aspx"/>
    <s v="2018-08-10T00:00:00.000Z"/>
    <s v="IMAGERY"/>
    <s v="2014-02-10T00:00:00.000Z"/>
    <s v="http://www.mercyonline.org/mercy_regional_medical_center.aspx"/>
    <n v="1018"/>
    <s v="COMMUNITY HEALTH PARTNERS"/>
    <n v="39"/>
    <s v="NON-PROFIT"/>
    <n v="-999"/>
    <x v="513"/>
    <s v="NOT AVAILABLE"/>
    <s v="Y"/>
  </r>
  <r>
    <n v="-83.682914445999899"/>
    <n v="41.557311487"/>
    <n v="6008"/>
    <n v="12943537"/>
    <s v="ST LUKE'S HOSPITAL"/>
    <s v="5901 MONCLOVA ROAD"/>
    <s v="MAUMEE"/>
    <s v="OH"/>
    <n v="43537"/>
    <s v="NOT AVAILABLE"/>
    <s v="(419) 893-5911"/>
    <x v="3"/>
    <s v="OPEN"/>
    <n v="315"/>
    <s v="LUCAS"/>
    <n v="39095"/>
    <s v="USA"/>
    <n v="41.557311487000099"/>
    <n v="-83.682914445999998"/>
    <n v="622110"/>
    <s v="GENERAL MEDICAL AND SURGICAL HOSPITALS"/>
    <s v="http://publicapps.odh.ohio.gov/EID/Provider_Search.aspx"/>
    <s v="2018-08-10T00:00:00.000Z"/>
    <s v="IMAGERY"/>
    <s v="2014-03-12T00:00:00.000Z"/>
    <s v="http://www.stlukeshospital.com"/>
    <n v="1224"/>
    <s v="NOT AVAILABLE"/>
    <n v="39"/>
    <s v="NON-PROFIT"/>
    <n v="-999"/>
    <x v="391"/>
    <s v="NOT AVAILABLE"/>
    <s v="Y"/>
  </r>
  <r>
    <n v="-83.599479716999895"/>
    <n v="41.621375094000001"/>
    <n v="6009"/>
    <n v="128643614"/>
    <s v="NORTHWEST OHIO PSYCHIATRIC HOSPITAL"/>
    <s v="930 SOUTH DETROIT AVENUE"/>
    <s v="TOLEDO"/>
    <s v="OH"/>
    <n v="43614"/>
    <s v="NOT AVAILABLE"/>
    <s v="(419) 381-1881"/>
    <x v="6"/>
    <s v="OPEN"/>
    <n v="-999"/>
    <s v="LUCAS"/>
    <n v="39095"/>
    <s v="USA"/>
    <n v="41.621375094000001"/>
    <n v="-83.599479716999994"/>
    <n v="622110"/>
    <s v="GENERAL MEDICAL AND SURGICAL HOSPITALS"/>
    <s v="http://publicapps.odh.ohio.gov/EID/Provider_Search.aspx"/>
    <s v="2018-08-10T00:00:00.000Z"/>
    <s v="IMAGERY/OTHER"/>
    <s v="2015-03-12T00:00:00.000Z"/>
    <s v="http://mha.ohio.gov/Default.aspx?tabid=191"/>
    <s v="NOT AVAILABLE"/>
    <s v="NOT AVAILABLE"/>
    <n v="39"/>
    <s v="GOVERNMENT - STATE"/>
    <n v="-999"/>
    <x v="5"/>
    <s v="NOT AVAILABLE"/>
    <s v="N"/>
  </r>
  <r>
    <n v="-105.970440379999"/>
    <n v="35.668338876"/>
    <n v="6010"/>
    <n v="1487505"/>
    <s v="SANTA FE HOSPITAL"/>
    <s v="1700 CERRILLOS ROAD"/>
    <s v="SANTA FE"/>
    <s v="NM"/>
    <n v="87501"/>
    <s v="NOT AVAILABLE"/>
    <s v="(505) 988-9821"/>
    <x v="2"/>
    <s v="OPEN"/>
    <n v="39"/>
    <s v="SANTA FE"/>
    <n v="35049"/>
    <s v="USA"/>
    <n v="35.668338876000099"/>
    <n v="-105.97044038"/>
    <n v="622110"/>
    <s v="GENERAL MEDICAL AND SURGICAL HOSPITALS"/>
    <s v="http://providersearch.health.state.nm.us/"/>
    <s v="2018-08-09T00:00:00.000Z"/>
    <s v="IMAGERY"/>
    <s v="2018-05-08T00:00:00.000Z"/>
    <s v="http://www.ihs.gov/FacilitiesServices/areaOffices/albuquerque/index.cfm?module=abq_santa_fe_su"/>
    <s v="NOT AVAILABLE"/>
    <s v="NOT AVAILABLE"/>
    <n v="35"/>
    <s v="GOVERNMENT - FEDERAL"/>
    <n v="-999"/>
    <x v="189"/>
    <s v="NOT AVAILABLE"/>
    <s v="N"/>
  </r>
  <r>
    <n v="-114.596397714999"/>
    <n v="35.002235575999997"/>
    <n v="6011"/>
    <n v="9486426"/>
    <s v="VALLEY VIEW MEDICAL CENTER"/>
    <s v="5330 S. HIGHWAY 95"/>
    <s v="FORT MOHAVE"/>
    <s v="AZ"/>
    <n v="86426"/>
    <s v="NOT AVAILABLE"/>
    <s v="(928) 788-2270"/>
    <x v="7"/>
    <s v="OPEN"/>
    <n v="66"/>
    <s v="MOHAVE"/>
    <n v="4015"/>
    <s v="USA"/>
    <n v="35.002235575999997"/>
    <n v="-114.59639771499999"/>
    <n v="622310"/>
    <s v="SPECIALTY (EXCEPT PSYCHIATRIC AND SUBSTANCE ABUSE) HOSPITALS"/>
    <s v="http://www.azdhs.gov/als/databases/"/>
    <s v="2018-08-11T00:00:00.000Z"/>
    <s v="IMAGERY"/>
    <s v="2013-12-10T00:00:00.000Z"/>
    <s v="http://www.valleyviewmedicalcenter.net"/>
    <s v="NOT AVAILABLE"/>
    <s v="NOT AVAILABLE"/>
    <n v="4"/>
    <s v="PROPRIETARY"/>
    <n v="-999"/>
    <x v="70"/>
    <s v="NOT AVAILABLE"/>
    <s v="Y"/>
  </r>
  <r>
    <n v="-111.891283806999"/>
    <n v="33.333885989999999"/>
    <n v="6012"/>
    <n v="285224"/>
    <s v="ARIZONA ORTHOPEDIC SURGICAL HOSPITAL"/>
    <s v="2905 W WARNER ROAD"/>
    <s v="CHANDLER"/>
    <s v="AZ"/>
    <n v="85224"/>
    <s v="NOT AVAILABLE"/>
    <s v="(480) 603-9000"/>
    <x v="7"/>
    <s v="OPEN"/>
    <n v="24"/>
    <s v="MARICOPA"/>
    <n v="4013"/>
    <s v="USA"/>
    <n v="33.333885990000098"/>
    <n v="-111.89128380699999"/>
    <n v="622310"/>
    <s v="SPECIALTY (EXCEPT PSYCHIATRIC AND SUBSTANCE ABUSE) HOSPITALS"/>
    <s v="http://www.azdhs.gov/als/databases/"/>
    <s v="2018-08-11T00:00:00.000Z"/>
    <s v="IMAGERY"/>
    <s v="2013-12-06T00:00:00.000Z"/>
    <s v="http://www.azosh.com"/>
    <s v="NOT AVAILABLE"/>
    <s v="NOT AVAILABLE"/>
    <n v="4"/>
    <s v="PROPRIETARY"/>
    <n v="-999"/>
    <x v="79"/>
    <s v="NOT AVAILABLE"/>
    <s v="N"/>
  </r>
  <r>
    <n v="-106.319300154999"/>
    <n v="35.881699638000001"/>
    <n v="6013"/>
    <n v="387544"/>
    <s v="LOS ALAMOS MEDICAL CENTER"/>
    <s v="3917 WEST ROAD"/>
    <s v="LOS ALAMOS"/>
    <s v="NM"/>
    <n v="87544"/>
    <s v="NOT AVAILABLE"/>
    <s v="(505) 662-4201"/>
    <x v="3"/>
    <s v="OPEN"/>
    <n v="47"/>
    <s v="LOS ALAMOS"/>
    <n v="35028"/>
    <s v="USA"/>
    <n v="35.881699638000001"/>
    <n v="-106.31930015499999"/>
    <n v="622110"/>
    <s v="GENERAL MEDICAL AND SURGICAL HOSPITALS"/>
    <s v="http://providersearch.health.state.nm.us/"/>
    <s v="2018-08-09T00:00:00.000Z"/>
    <s v="IMAGERY"/>
    <s v="2014-02-10T00:00:00.000Z"/>
    <s v="http://www.losalamosmedicalcenter.com"/>
    <s v="NOT AVAILABLE"/>
    <s v="NOT AVAILABLE"/>
    <n v="35"/>
    <s v="PROPRIETARY"/>
    <n v="-999"/>
    <x v="39"/>
    <s v="NOT AVAILABLE"/>
    <s v="Y"/>
  </r>
  <r>
    <n v="-104.41086138999999"/>
    <n v="32.848974781999999"/>
    <n v="6014"/>
    <n v="2688210"/>
    <s v="ARTESIA GENERAL HOSPITAL"/>
    <s v="702 NORTH 13TH STREET"/>
    <s v="ARTESIA"/>
    <s v="NM"/>
    <n v="88210"/>
    <s v="NOT AVAILABLE"/>
    <s v="(575) 748-3333"/>
    <x v="3"/>
    <s v="OPEN"/>
    <n v="49"/>
    <s v="EDDY"/>
    <n v="35015"/>
    <s v="USA"/>
    <n v="32.848974781999999"/>
    <n v="-104.41086138999999"/>
    <n v="622110"/>
    <s v="GENERAL MEDICAL AND SURGICAL HOSPITALS"/>
    <s v="http://providersearch.health.state.nm.us/"/>
    <s v="2018-08-09T00:00:00.000Z"/>
    <s v="IMAGERY"/>
    <s v="2014-02-10T00:00:00.000Z"/>
    <s v="http://www.artesiageneral.com"/>
    <s v="NOT AVAILABLE"/>
    <s v="NOT AVAILABLE"/>
    <n v="35"/>
    <s v="NON-PROFIT"/>
    <n v="-999"/>
    <x v="43"/>
    <s v="NOT AVAILABLE"/>
    <s v="Y"/>
  </r>
  <r>
    <n v="-112.189371679999"/>
    <n v="33.581235309"/>
    <n v="6015"/>
    <n v="785302"/>
    <s v="AURORA BEHAVIORAL HEALTHCARE-PHOENIX"/>
    <s v="6015 W PEORIA AVENUE"/>
    <s v="GLENDALE"/>
    <s v="AZ"/>
    <n v="85302"/>
    <s v="NOT AVAILABLE"/>
    <s v="(623) 344-4400"/>
    <x v="6"/>
    <s v="OPEN"/>
    <n v="90"/>
    <s v="MARICOPA"/>
    <n v="4013"/>
    <s v="USA"/>
    <n v="33.5812353090001"/>
    <n v="-112.18937167999999"/>
    <n v="622210"/>
    <s v="PSYCHIATRIC AND SUBSTANCE ABUSE HOSPITALS"/>
    <s v="http://www.azdhs.gov/als/databases/"/>
    <s v="2018-08-11T00:00:00.000Z"/>
    <s v="IMAGERY"/>
    <s v="2014-02-10T00:00:00.000Z"/>
    <s v="http://www.aurorabehavioral.com"/>
    <s v="NOT AVAILABLE"/>
    <s v="NOT AVAILABLE"/>
    <n v="4"/>
    <s v="PROPRIETARY"/>
    <n v="-999"/>
    <x v="100"/>
    <s v="NOT AVAILABLE"/>
    <s v="N"/>
  </r>
  <r>
    <n v="-106.724487232999"/>
    <n v="32.325420708999999"/>
    <n v="6016"/>
    <n v="3988011"/>
    <s v="REHABILITATION HOSPITAL OF SOUTHERN NEW MEXICO"/>
    <s v="4441 EAST LOHMAN AVENUE"/>
    <s v="LAS CRUCES"/>
    <s v="NM"/>
    <n v="88011"/>
    <s v="NOT AVAILABLE"/>
    <s v="(575) 521-6400"/>
    <x v="0"/>
    <s v="OPEN"/>
    <n v="40"/>
    <s v="DONA ANA"/>
    <n v="35013"/>
    <s v="USA"/>
    <n v="32.325420709000099"/>
    <n v="-106.724487233"/>
    <n v="622310"/>
    <s v="REHABILITATION HOSPITALS (EXCEPT ALCOHOLISM, DRUG ADDICTION)"/>
    <s v="http://providersearch.health.state.nm.us/"/>
    <s v="2018-08-09T00:00:00.000Z"/>
    <s v="IMAGERY"/>
    <s v="2013-11-14T00:00:00.000Z"/>
    <s v="http://www.rhsnm.ernesthealth.com"/>
    <s v="NOT AVAILABLE"/>
    <s v="NOT AVAILABLE"/>
    <n v="35"/>
    <s v="PROPRIETARY"/>
    <n v="-999"/>
    <x v="1"/>
    <s v="NOT AVAILABLE"/>
    <s v="N"/>
  </r>
  <r>
    <n v="-106.088827836999"/>
    <n v="35.997251093000003"/>
    <n v="6017"/>
    <n v="4787532"/>
    <s v="PRESBYTERIAN ESPANOLA HOSPITAL"/>
    <s v="1010 SPRUCE STREET"/>
    <s v="ESPANOLA"/>
    <s v="NM"/>
    <n v="87532"/>
    <s v="NOT AVAILABLE"/>
    <s v="(505) 753-1502"/>
    <x v="3"/>
    <s v="OPEN"/>
    <n v="80"/>
    <s v="RIO ARRIBA"/>
    <n v="35039"/>
    <s v="USA"/>
    <n v="35.997251093000003"/>
    <n v="-106.088827837"/>
    <n v="622110"/>
    <s v="GENERAL MEDICAL AND SURGICAL HOSPITALS"/>
    <s v="http://providersearch.health.state.nm.us/"/>
    <s v="2018-08-09T00:00:00.000Z"/>
    <s v="IMAGERY"/>
    <s v="2014-02-10T00:00:00.000Z"/>
    <s v="https://espanola-hospital.phs.org/Pages/default.aspx"/>
    <s v="NOT AVAILABLE"/>
    <s v="NOT AVAILABLE"/>
    <n v="35"/>
    <s v="NON-PROFIT"/>
    <n v="-999"/>
    <x v="155"/>
    <s v="NOT AVAILABLE"/>
    <s v="Y"/>
  </r>
  <r>
    <n v="-103.23378958999901"/>
    <n v="34.420620960999997"/>
    <n v="6018"/>
    <n v="2488101"/>
    <s v="PLAINS REGIONAL MEDICAL CENTER CLOVIS"/>
    <s v="2100 NORTH MARTIN LUTHER KING JUNIOR BOULEVARD"/>
    <s v="CLOVIS"/>
    <s v="NM"/>
    <n v="88101"/>
    <s v="NOT AVAILABLE"/>
    <s v="(575) 769-7155"/>
    <x v="3"/>
    <s v="OPEN"/>
    <n v="106"/>
    <s v="CURRY"/>
    <n v="35009"/>
    <s v="USA"/>
    <n v="34.420620961000097"/>
    <n v="-103.23378959"/>
    <n v="622110"/>
    <s v="GENERAL MEDICAL AND SURGICAL HOSPITALS"/>
    <s v="http://providersearch.health.state.nm.us/"/>
    <s v="2018-08-09T00:00:00.000Z"/>
    <s v="IMAGERY"/>
    <s v="2014-02-10T00:00:00.000Z"/>
    <s v="https://plains-regional-medical-center.phs.org/Pages/default.aspx"/>
    <s v="NOT AVAILABLE"/>
    <s v="NOT AVAILABLE"/>
    <n v="35"/>
    <s v="NON-PROFIT"/>
    <n v="-999"/>
    <x v="23"/>
    <s v="NOT AVAILABLE"/>
    <s v="Y"/>
  </r>
  <r>
    <n v="-106.637883342999"/>
    <n v="35.088870477"/>
    <n v="6019"/>
    <n v="1587102"/>
    <s v="KINDRED HOSPITAL - ALBUQUERQUE"/>
    <s v="700 HIGH STREET NORTHEAST"/>
    <s v="ALBUQUERQUE"/>
    <s v="NM"/>
    <n v="87102"/>
    <s v="NOT AVAILABLE"/>
    <s v="(505) 242-4444"/>
    <x v="8"/>
    <s v="OPEN"/>
    <n v="61"/>
    <s v="BERNALILLO"/>
    <n v="35001"/>
    <s v="USA"/>
    <n v="35.0888704770001"/>
    <n v="-106.637883343"/>
    <n v="622310"/>
    <s v="SPECIALTY (EXCEPT PSYCHIATRIC AND SUBSTANCE ABUSE) HOSPITALS"/>
    <s v="http://providersearch.health.state.nm.us/"/>
    <s v="2018-08-09T00:00:00.000Z"/>
    <s v="IMAGERY"/>
    <s v="2014-03-12T00:00:00.000Z"/>
    <s v="http://www.kindredalbuquerque.com/"/>
    <s v="NOT AVAILABLE"/>
    <s v="NOT AVAILABLE"/>
    <n v="35"/>
    <s v="PROPRIETARY"/>
    <n v="-999"/>
    <x v="83"/>
    <s v="NOT AVAILABLE"/>
    <s v="Y"/>
  </r>
  <r>
    <n v="-106.63549871999901"/>
    <n v="35.081633238000002"/>
    <n v="6020"/>
    <n v="5387106"/>
    <s v="PRESBYTERIAN HOSPITAL"/>
    <s v="1100 CENTRAL AVENUE SOUTHEAST"/>
    <s v="ALBUQUERQUE"/>
    <s v="NM"/>
    <n v="87106"/>
    <s v="NOT AVAILABLE"/>
    <s v="(505) 724-8386"/>
    <x v="3"/>
    <s v="OPEN"/>
    <n v="453"/>
    <s v="BERNALILLO"/>
    <n v="35001"/>
    <s v="USA"/>
    <n v="35.081633238000101"/>
    <n v="-106.63549872"/>
    <n v="622110"/>
    <s v="GENERAL MEDICAL AND SURGICAL HOSPITALS"/>
    <s v="http://providersearch.health.state.nm.us/"/>
    <s v="2018-08-09T00:00:00.000Z"/>
    <s v="IMAGERY/OTHER"/>
    <s v="2014-02-10T00:00:00.000Z"/>
    <s v="https://presbyterian-hospital.phs.org/Pages/default.aspx"/>
    <s v="NOT AVAILABLE"/>
    <s v="NOT AVAILABLE"/>
    <n v="35"/>
    <s v="NON-PROFIT"/>
    <n v="-999"/>
    <x v="634"/>
    <s v="NOT AVAILABLE"/>
    <s v="Y"/>
  </r>
  <r>
    <n v="-106.616245792999"/>
    <n v="35.090257731999998"/>
    <n v="6021"/>
    <n v="111487106"/>
    <s v="UNM PSYCHIATRIC CENTER"/>
    <s v="2600 MARBLE AVE NE"/>
    <s v="ALBUQUERQUE"/>
    <s v="NM"/>
    <n v="87106"/>
    <s v="NOT AVAILABLE"/>
    <s v="(505) 272-2800"/>
    <x v="6"/>
    <s v="OPEN"/>
    <n v="47"/>
    <s v="BERNALILLO"/>
    <n v="35001"/>
    <s v="USA"/>
    <n v="35.090257732000097"/>
    <n v="-106.616245793"/>
    <n v="622210"/>
    <s v="PSYCHIATRIC AND SUBSTANCE ABUSE HOSPITALS"/>
    <s v="http://providersearch.health.state.nm.us/"/>
    <s v="2018-08-09T00:00:00.000Z"/>
    <s v="IMAGERY/OTHER"/>
    <s v="2015-02-10T00:00:00.000Z"/>
    <s v="http://hospitals.unm.edu/about/about-unmpc.shtml"/>
    <s v="NOT AVAILABLE"/>
    <s v="NOT AVAILABLE"/>
    <n v="35"/>
    <s v="GOVERNMENT - STATE"/>
    <n v="-999"/>
    <x v="39"/>
    <s v="NOT AVAILABLE"/>
    <s v="N"/>
  </r>
  <r>
    <n v="-106.638988002999"/>
    <n v="35.085160610000003"/>
    <n v="6022"/>
    <n v="7487102"/>
    <s v="CENTRAL DESERT BEHAVIORAL HEALTH SERVICES OF NEW MEXICO LLC"/>
    <s v="239 ELM STREET NE"/>
    <s v="ALBUQUERQUE"/>
    <s v="NM"/>
    <n v="87102"/>
    <s v="NOT AVAILABLE"/>
    <s v="(505) 243-3387"/>
    <x v="6"/>
    <s v="OPEN"/>
    <n v="26"/>
    <s v="BERNALILLO"/>
    <n v="35001"/>
    <s v="USA"/>
    <n v="35.085160610000102"/>
    <n v="-106.63898800299999"/>
    <n v="622210"/>
    <s v="PSYCHIATRIC AND SUBSTANCE ABUSE HOSPITALS"/>
    <s v="http://providersearch.health.state.nm.us/"/>
    <s v="2018-08-09T00:00:00.000Z"/>
    <s v="IMAGERY/OTHER"/>
    <s v="2016-08-24T00:00:00.000Z"/>
    <s v="http://www.centraldesertbh.com/"/>
    <s v="NOT AVAILABLE"/>
    <s v="NOT AVAILABLE"/>
    <n v="35"/>
    <s v="PROPRIETARY"/>
    <n v="-999"/>
    <x v="163"/>
    <s v="NOT AVAILABLE"/>
    <s v="N"/>
  </r>
  <r>
    <n v="-114.842721441999"/>
    <n v="35.966080636999997"/>
    <n v="6023"/>
    <n v="4189005"/>
    <s v="BOULDER CITY HOSPITAL"/>
    <s v="901 ADAMS BOULEVARD"/>
    <s v="BOULDER CITY"/>
    <s v="NV"/>
    <n v="89005"/>
    <s v="NOT AVAILABLE"/>
    <s v="(702) 293-4111"/>
    <x v="3"/>
    <s v="OPEN"/>
    <n v="63"/>
    <s v="CLARK"/>
    <n v="32003"/>
    <s v="USA"/>
    <n v="35.966080637000097"/>
    <n v="-114.842721442"/>
    <n v="622110"/>
    <s v="GENERAL MEDICAL AND SURGICAL HOSPITALS"/>
    <s v="http://dpbh.nv.gov/Reg/HealthFacilities/Community_Resources/"/>
    <s v="2018-08-09T00:00:00.000Z"/>
    <s v="IMAGERY/OTHER"/>
    <s v="2014-02-10T00:00:00.000Z"/>
    <s v="http://www.bouldercityhospital.org"/>
    <s v="633-RUH-28"/>
    <s v="NOT AVAILABLE"/>
    <n v="32"/>
    <s v="NON-PROFIT"/>
    <n v="-999"/>
    <x v="28"/>
    <s v="NOT AVAILABLE"/>
    <s v="N"/>
  </r>
  <r>
    <n v="-119.574863492999"/>
    <n v="39.268978310000001"/>
    <n v="6024"/>
    <n v="113489403"/>
    <s v="CARSON TAHOE DAYTON HOSPITAL"/>
    <s v="1001 MEDICAL CENTER DRIVE"/>
    <s v="DAYTON"/>
    <s v="NV"/>
    <n v="89403"/>
    <s v="NOT AVAILABLE"/>
    <s v="NOT AVAILABLE"/>
    <x v="3"/>
    <s v="CLOSED"/>
    <n v="-999"/>
    <s v="LYON"/>
    <n v="32019"/>
    <s v="USA"/>
    <n v="39.268978310000101"/>
    <n v="-119.574863493"/>
    <n v="622110"/>
    <s v="GENERAL MEDICAL AND SURGICAL HOSPITALS"/>
    <s v="http://dpbh.nv.gov/"/>
    <s v="2015-01-07T00:00:00.000Z"/>
    <s v="IMAGERY/OTHER"/>
    <s v="2015-02-10T00:00:00.000Z"/>
    <s v="NOT AVAILABLE"/>
    <s v="NOT AVAILABLE"/>
    <s v="NOT AVAILABLE"/>
    <n v="32"/>
    <s v="NOT AVAILABLE"/>
    <n v="-999"/>
    <x v="5"/>
    <s v="NOT AVAILABLE"/>
    <s v="N"/>
  </r>
  <r>
    <n v="-115.138230133999"/>
    <n v="36.130592663000002"/>
    <n v="6025"/>
    <n v="111889109"/>
    <s v="DESERT PARKWAY BEHAVIORAL HEALTHCARE HOSPITAL, LLC"/>
    <s v="3247 S MARYLAND PARKWAY"/>
    <s v="LAS VEGAS"/>
    <s v="NV"/>
    <n v="89109"/>
    <s v="NOT AVAILABLE"/>
    <s v="(702) 776-3500"/>
    <x v="6"/>
    <s v="OPEN"/>
    <n v="-999"/>
    <s v="CLARK"/>
    <n v="32003"/>
    <s v="USA"/>
    <n v="36.130592663000101"/>
    <n v="-115.138230134"/>
    <n v="622210"/>
    <s v="PSYCHIATRIC AND SUBSTANCE ABUSE HOSPITALS"/>
    <s v="http://dpbh.nv.gov/Reg/HealthFacilities/Community_Resources/"/>
    <s v="2018-08-09T00:00:00.000Z"/>
    <s v="IMAGERY/OTHER"/>
    <s v="2015-02-10T00:00:00.000Z"/>
    <s v="http://www.desertparkway.com/"/>
    <s v="7579-HOS-8"/>
    <s v="NOT AVAILABLE"/>
    <n v="32"/>
    <s v="PROPRIETARY"/>
    <n v="-999"/>
    <x v="5"/>
    <s v="NOT AVAILABLE"/>
    <s v="N"/>
  </r>
  <r>
    <n v="-112.32766139399899"/>
    <n v="34.590501867999997"/>
    <n v="6026"/>
    <n v="10186314"/>
    <s v="WINDHAVEN PSYCHIATRIC HOSPITAL"/>
    <s v="3347 WINDSONG DRIVE"/>
    <s v="PRESCOTT VALLEY"/>
    <s v="AZ"/>
    <n v="86314"/>
    <s v="NOT AVAILABLE"/>
    <s v="(928) 583-6410"/>
    <x v="6"/>
    <s v="OPEN"/>
    <n v="16"/>
    <s v="YAVAPAI"/>
    <n v="4025"/>
    <s v="USA"/>
    <n v="34.590501867999997"/>
    <n v="-112.327661394"/>
    <n v="622210"/>
    <s v="PSYCHIATRIC AND SUBSTANCE ABUSE HOSPITALS"/>
    <s v="http://www.azdhs.gov/als/databases/"/>
    <s v="2018-08-11T00:00:00.000Z"/>
    <s v="IMAGERY"/>
    <s v="2014-02-10T00:00:00.000Z"/>
    <s v="http://www.wygc.org"/>
    <s v="NOT AVAILABLE"/>
    <s v="NOT AVAILABLE"/>
    <n v="4"/>
    <s v="NON-PROFIT"/>
    <n v="-999"/>
    <x v="50"/>
    <s v="NOT AVAILABLE"/>
    <s v="Y"/>
  </r>
  <r>
    <n v="-115.120883207999"/>
    <n v="36.001102132"/>
    <n v="6027"/>
    <n v="689052"/>
    <s v="HEALTHSOUTH REHABILITATION HOSPITAL OF HENDERSON"/>
    <s v="10301 JEFFREYS STREET"/>
    <s v="HENDERSON"/>
    <s v="NV"/>
    <n v="89052"/>
    <s v="NOT AVAILABLE"/>
    <s v="(702) 939-9400"/>
    <x v="0"/>
    <s v="OPEN"/>
    <n v="90"/>
    <s v="CLARK"/>
    <n v="32003"/>
    <s v="USA"/>
    <n v="36.001102132"/>
    <n v="-115.120883208"/>
    <n v="622310"/>
    <s v="REHABILITATION HOSPITALS (EXCEPT ALCOHOLISM, DRUG ADDICTION)"/>
    <s v="http://dpbh.nv.gov/Reg/HealthFacilities/Community_Resources/"/>
    <s v="2018-08-09T00:00:00.000Z"/>
    <s v="IMAGERY/OTHER"/>
    <s v="2013-11-26T00:00:00.000Z"/>
    <s v="http://hendersonrehabhospital.com/"/>
    <s v="3190-HOS-31"/>
    <s v="NOT AVAILABLE"/>
    <n v="32"/>
    <s v="PROPRIETARY"/>
    <n v="-999"/>
    <x v="100"/>
    <s v="NOT AVAILABLE"/>
    <s v="N"/>
  </r>
  <r>
    <n v="-111.871796940999"/>
    <n v="40.885001350000003"/>
    <n v="6028"/>
    <n v="184010"/>
    <s v="SOUTH DAVIS COMMUNITY HOSPITAL"/>
    <s v="401 SOUTH 400 EAST"/>
    <s v="BOUNTIFUL"/>
    <s v="UT"/>
    <n v="84010"/>
    <s v="NOT AVAILABLE"/>
    <s v="(801) 295-2361"/>
    <x v="8"/>
    <s v="OPEN"/>
    <n v="176"/>
    <s v="DAVIS"/>
    <n v="49011"/>
    <s v="USA"/>
    <n v="40.885001350000003"/>
    <n v="-111.871796941"/>
    <n v="622310"/>
    <s v="SPECIALTY (EXCEPT PSYCHIATRIC AND SUBSTANCE ABUSE) HOSPITALS"/>
    <s v="https://opendata.utah.gov/Health/Utah-Hospital-Characteristics/ierb-h3t5/data"/>
    <s v="2018-08-11T00:00:00.000Z"/>
    <s v="IMAGERY/OTHER"/>
    <s v="2014-02-10T00:00:00.000Z"/>
    <s v="http://www.sdch.com"/>
    <s v="NOT AVAILABLE"/>
    <s v="NOT AVAILABLE"/>
    <n v="49"/>
    <s v="NON-PROFIT"/>
    <n v="-999"/>
    <x v="159"/>
    <s v="NOT AVAILABLE"/>
    <s v="N"/>
  </r>
  <r>
    <n v="-111.995673068999"/>
    <n v="41.091045155000003"/>
    <n v="6029"/>
    <n v="1684041"/>
    <s v="DAVIS HOSPITAL AND MEDICAL CENTER"/>
    <s v="1600 WEST ANTELOPE DRIVE"/>
    <s v="LAYTON"/>
    <s v="UT"/>
    <n v="84041"/>
    <s v="NOT AVAILABLE"/>
    <s v="(801) 807-1000"/>
    <x v="3"/>
    <s v="OPEN"/>
    <n v="200"/>
    <s v="DAVIS"/>
    <n v="49011"/>
    <s v="USA"/>
    <n v="41.091045155000103"/>
    <n v="-111.99567306900001"/>
    <n v="622110"/>
    <s v="GENERAL MEDICAL AND SURGICAL HOSPITALS"/>
    <s v="https://opendata.utah.gov/Health/Utah-Hospital-Characteristics/ierb-h3t5/data"/>
    <s v="2018-08-11T00:00:00.000Z"/>
    <s v="IMAGERY/OTHER"/>
    <s v="2013-12-05T00:00:00.000Z"/>
    <s v="http://www.davishospital.com"/>
    <s v="NOT AVAILABLE"/>
    <s v="NOT AVAILABLE"/>
    <n v="49"/>
    <s v="PROPRIETARY"/>
    <n v="-999"/>
    <x v="13"/>
    <s v="NOT AVAILABLE"/>
    <s v="Y"/>
  </r>
  <r>
    <n v="-112.731006414999"/>
    <n v="33.985174813999997"/>
    <n v="6030"/>
    <n v="66185390"/>
    <s v="REMUDA RANCH CENTER FOR ANOREXIA AND BULIMIA, INC"/>
    <s v="1245 JACK BURDEN ROAD"/>
    <s v="WICKENBURG"/>
    <s v="AZ"/>
    <n v="85390"/>
    <s v="NOT AVAILABLE"/>
    <s v="(800) 445-1900"/>
    <x v="6"/>
    <s v="OPEN"/>
    <n v="-999"/>
    <s v="MARICOPA"/>
    <n v="4013"/>
    <s v="USA"/>
    <n v="33.985174814000104"/>
    <n v="-112.731006415"/>
    <n v="622210"/>
    <s v="PSYCHIATRIC AND SUBSTANCE ABUSE HOSPITALS"/>
    <s v="http://www.azdhs.gov/als/databases/"/>
    <s v="2018-08-11T00:00:00.000Z"/>
    <s v="IMAGERY"/>
    <s v="2015-01-06T00:00:00.000Z"/>
    <s v="NOT AVAILABLE"/>
    <s v="NOT AVAILABLE"/>
    <s v="NOT AVAILABLE"/>
    <n v="4"/>
    <s v="NOT AVAILABLE"/>
    <n v="-999"/>
    <x v="5"/>
    <s v="NOT AVAILABLE"/>
    <s v="N"/>
  </r>
  <r>
    <n v="-84.114587184999905"/>
    <n v="39.652760512999997"/>
    <n v="6031"/>
    <n v="29645459"/>
    <s v="MIAMI VALLEY HOSPITAL SOUTH"/>
    <s v="2400 MIAMI VALLEY DRIVE"/>
    <s v="CENTERVILLE"/>
    <s v="OH"/>
    <n v="45459"/>
    <s v="NOT AVAILABLE"/>
    <s v="(937) 208-8000"/>
    <x v="3"/>
    <s v="OPEN"/>
    <n v="87"/>
    <s v="MONTGOMERY"/>
    <n v="39113"/>
    <s v="USA"/>
    <n v="39.652760512999997"/>
    <n v="-84.114587184999905"/>
    <n v="622110"/>
    <s v="GENERAL MEDICAL AND SURGICAL HOSPITALS"/>
    <s v="http://publicapps.odh.ohio.gov/EID/Provider_Search.aspx"/>
    <s v="2018-08-10T00:00:00.000Z"/>
    <s v="IMAGERY"/>
    <s v="2016-09-21T00:00:00.000Z"/>
    <s v="https://www.miamivalleyhospital.org/Locations/Miami-Valley-Hospital-South/"/>
    <n v="1489"/>
    <s v="NOT AVAILABLE"/>
    <n v="39"/>
    <s v="NON-PROFIT"/>
    <n v="-999"/>
    <x v="225"/>
    <s v="NOT AVAILABLE"/>
    <s v="Y"/>
  </r>
  <r>
    <n v="-85.748631848999906"/>
    <n v="38.282255722999999"/>
    <n v="6032"/>
    <n v="947130"/>
    <s v="CLARK MEMORIAL HOSPITAL"/>
    <s v="1220 MISSOURI AVE"/>
    <s v="JEFFERSONVILLE"/>
    <s v="IN"/>
    <n v="47130"/>
    <s v="NOT AVAILABLE"/>
    <s v="(812) 283-2142"/>
    <x v="3"/>
    <s v="OPEN"/>
    <n v="236"/>
    <s v="CLARK"/>
    <n v="18019"/>
    <s v="USA"/>
    <n v="38.282255722999999"/>
    <n v="-85.748631848999906"/>
    <n v="622110"/>
    <s v="GENERAL MEDICAL AND SURGICAL HOSPITALS"/>
    <s v="http://www.in.gov/isdh/reports/QAMIS/hosdir"/>
    <s v="2018-08-16T00:00:00.000Z"/>
    <s v="IMAGERY"/>
    <s v="2014-01-22T00:00:00.000Z"/>
    <s v="http://www.clarkmemorial.org"/>
    <s v="17-005009-1"/>
    <s v="NOT AVAILABLE"/>
    <n v="18"/>
    <s v="GOVERNMENT - LOCAL"/>
    <n v="-999"/>
    <x v="489"/>
    <s v="NOT AVAILABLE"/>
    <s v="N"/>
  </r>
  <r>
    <n v="-115.281045747999"/>
    <n v="36.078991559000002"/>
    <n v="6033"/>
    <n v="8289148"/>
    <s v="MOUNTAIN'S EDGE HOSPITAL"/>
    <s v="8656 WEST PATRICK LANE"/>
    <s v="LAS VEGAS"/>
    <s v="NV"/>
    <n v="89148"/>
    <s v="NOT AVAILABLE"/>
    <s v="(702) 777-7100"/>
    <x v="3"/>
    <s v="OPEN"/>
    <n v="130"/>
    <s v="CLARK"/>
    <n v="32003"/>
    <s v="USA"/>
    <n v="36.078991559000002"/>
    <n v="-115.281045748"/>
    <n v="622110"/>
    <s v="GENERAL MEDICAL AND SURGICAL HOSPITALS"/>
    <s v="http://dpbh.nv.gov/Reg/HealthFacilities/Community_Resources/"/>
    <s v="2018-08-09T00:00:00.000Z"/>
    <s v="IMAGERY/OTHER"/>
    <s v="2016-08-26T00:00:00.000Z"/>
    <s v="http://mountainsedgehospital.com/"/>
    <s v="7840-HOS-3"/>
    <s v="NOT AVAILABLE"/>
    <n v="32"/>
    <s v="PROPRIETARY"/>
    <n v="-999"/>
    <x v="11"/>
    <s v="NOT AVAILABLE"/>
    <s v="N"/>
  </r>
  <r>
    <n v="-115.730631040999"/>
    <n v="40.823443767999997"/>
    <n v="6034"/>
    <n v="4689801"/>
    <s v="NORTHEASTERN NEVADA REGIONAL HOSPITAL"/>
    <s v="2001 ERRECART BOULEVARD"/>
    <s v="ELKO"/>
    <s v="NV"/>
    <n v="89801"/>
    <s v="NOT AVAILABLE"/>
    <s v="(775) 738-5151"/>
    <x v="3"/>
    <s v="OPEN"/>
    <n v="50"/>
    <s v="ELKO"/>
    <n v="32007"/>
    <s v="USA"/>
    <n v="40.823443768000097"/>
    <n v="-115.730631041"/>
    <n v="622110"/>
    <s v="GENERAL MEDICAL AND SURGICAL HOSPITALS"/>
    <s v="http://dpbh.nv.gov/Reg/HealthFacilities/Community_Resources/"/>
    <s v="2018-08-09T00:00:00.000Z"/>
    <s v="IMAGERY/OTHER"/>
    <s v="2013-11-26T00:00:00.000Z"/>
    <s v="http://www.nnrhospital.com"/>
    <s v="642-RUH-32"/>
    <s v="NOT AVAILABLE"/>
    <n v="32"/>
    <s v="PROPRIETARY"/>
    <n v="-999"/>
    <x v="114"/>
    <s v="NOT AVAILABLE"/>
    <s v="Y"/>
  </r>
  <r>
    <n v="-116.097796997999"/>
    <n v="41.949891633"/>
    <n v="6035"/>
    <n v="113689832"/>
    <s v="PUBLIC HEALTH SERV INDIAN HOSP"/>
    <s v="1623 HOSPITAL LOOP"/>
    <s v="OWYHEE"/>
    <s v="NV"/>
    <n v="89832"/>
    <s v="NOT AVAILABLE"/>
    <s v="NOT AVAILABLE"/>
    <x v="2"/>
    <s v="OPEN"/>
    <n v="-999"/>
    <s v="ELKO"/>
    <n v="32007"/>
    <s v="USA"/>
    <n v="41.949891633000099"/>
    <n v="-116.09779699800001"/>
    <n v="622110"/>
    <s v="GENERAL MEDICAL AND SURGICAL HOSPITALS"/>
    <s v="http://dpbh.nv.gov/Reg/HealthFacilities/Community_Resources/"/>
    <s v="2018-08-09T00:00:00.000Z"/>
    <s v="IMAGERY"/>
    <s v="2015-02-10T00:00:00.000Z"/>
    <s v="http://www.shopaitribes.org/spochf/"/>
    <s v="NOT AVAILABLE"/>
    <s v="NOT AVAILABLE"/>
    <n v="32"/>
    <s v="NOT AVAILABLE"/>
    <n v="-999"/>
    <x v="5"/>
    <s v="NOT AVAILABLE"/>
    <s v="Y"/>
  </r>
  <r>
    <n v="-119.792348531999"/>
    <n v="39.523995302000003"/>
    <n v="6036"/>
    <n v="3589502"/>
    <s v="RENOWN REHABILITATION HOSPITAL"/>
    <s v="1495 MILL STREET"/>
    <s v="RENO"/>
    <s v="NV"/>
    <n v="89502"/>
    <s v="NOT AVAILABLE"/>
    <s v="(775) 982-3505"/>
    <x v="0"/>
    <s v="OPEN"/>
    <n v="62"/>
    <s v="WASHOE"/>
    <n v="32031"/>
    <s v="USA"/>
    <n v="39.523995302000102"/>
    <n v="-119.79234853200001"/>
    <n v="622310"/>
    <s v="REHABILITATION HOSPITALS (EXCEPT ALCOHOLISM, DRUG ADDICTION)"/>
    <s v="http://dpbh.nv.gov/Reg/HealthFacilities/Community_Resources/"/>
    <s v="2018-08-09T00:00:00.000Z"/>
    <s v="IMAGERY/OTHER"/>
    <s v="2014-02-10T00:00:00.000Z"/>
    <s v="www.renown.org/rehabhospital"/>
    <s v="657-HOS-36"/>
    <s v="NOT AVAILABLE"/>
    <n v="32"/>
    <s v="NON-PROFIT"/>
    <n v="-999"/>
    <x v="89"/>
    <s v="NOT AVAILABLE"/>
    <s v="N"/>
  </r>
  <r>
    <n v="-119.79648601599899"/>
    <n v="39.525941592000002"/>
    <n v="6037"/>
    <n v="5689502"/>
    <s v="RENOWN REGIONAL MEDICAL CENTER"/>
    <s v="1155 MILL STREET"/>
    <s v="RENO"/>
    <s v="NV"/>
    <n v="89502"/>
    <s v="NOT AVAILABLE"/>
    <s v="(775) 982-4100"/>
    <x v="3"/>
    <s v="OPEN"/>
    <n v="608"/>
    <s v="WASHOE"/>
    <n v="32031"/>
    <s v="USA"/>
    <n v="39.525941592000002"/>
    <n v="-119.796486016"/>
    <n v="622110"/>
    <s v="GENERAL MEDICAL AND SURGICAL HOSPITALS"/>
    <s v="http://dpbh.nv.gov/Reg/HealthFacilities/Community_Resources/"/>
    <s v="2018-08-09T00:00:00.000Z"/>
    <s v="IMAGERY/OTHER"/>
    <s v="2014-03-12T00:00:00.000Z"/>
    <s v="http://www.renown.org"/>
    <s v="669-HOS-42"/>
    <s v="NOT AVAILABLE"/>
    <n v="32"/>
    <s v="NON-PROFIT"/>
    <n v="-999"/>
    <x v="686"/>
    <s v="LEVEL II"/>
    <s v="Y"/>
  </r>
  <r>
    <n v="-83.0203987619999"/>
    <n v="39.390431036000003"/>
    <n v="6038"/>
    <n v="11545601"/>
    <s v="VA MEDICAL CENTER - CHILLICOTHE"/>
    <s v="17273 OH-104"/>
    <s v="CHILLICOTHE"/>
    <s v="OH"/>
    <n v="45601"/>
    <s v="NOT AVAILABLE"/>
    <s v="(740) 773-1141"/>
    <x v="5"/>
    <s v="OPEN"/>
    <n v="-999"/>
    <s v="ROSS"/>
    <n v="39141"/>
    <s v="USA"/>
    <n v="39.390431036000102"/>
    <n v="-83.020398761999999"/>
    <n v="622110"/>
    <s v="GENERAL MEDICAL AND SURGICAL HOSPITALS"/>
    <s v="https://www.va.gov/directory/guide/allstate.asp"/>
    <s v="2018-09-26T00:00:00.000Z"/>
    <s v="IMAGERY/OTHER"/>
    <s v="2015-05-26T00:00:00.000Z"/>
    <s v="http://www.chillicothe.va.gov/"/>
    <s v="NOT AVAILABLE"/>
    <s v="NOT AVAILABLE"/>
    <n v="39"/>
    <s v="GOVERNMENT - FEDERAL"/>
    <n v="-999"/>
    <x v="5"/>
    <s v="NOT AVAILABLE"/>
    <s v="Y"/>
  </r>
  <r>
    <n v="-119.819788035999"/>
    <n v="39.531620142000001"/>
    <n v="6039"/>
    <n v="1489503"/>
    <s v="SAINT MARY'S REGIONAL MEDICAL CENTER"/>
    <s v="235 WEST SIXTH STREET"/>
    <s v="RENO"/>
    <s v="NV"/>
    <n v="89503"/>
    <s v="NOT AVAILABLE"/>
    <s v="(775) 770-3000"/>
    <x v="3"/>
    <s v="OPEN"/>
    <n v="277"/>
    <s v="WASHOE"/>
    <n v="32031"/>
    <s v="USA"/>
    <n v="39.531620142000101"/>
    <n v="-119.81978803600001"/>
    <n v="622110"/>
    <s v="GENERAL MEDICAL AND SURGICAL HOSPITALS"/>
    <s v="http://dpbh.nv.gov/Reg/HealthFacilities/Community_Resources/"/>
    <s v="2018-08-09T00:00:00.000Z"/>
    <s v="IMAGERY/OTHER"/>
    <s v="2014-03-12T00:00:00.000Z"/>
    <s v="www.saintmarysreno.com"/>
    <s v="658-HOS-32"/>
    <s v="NOT AVAILABLE"/>
    <n v="32"/>
    <s v="NON-PROFIT"/>
    <n v="-999"/>
    <x v="390"/>
    <s v="NOT AVAILABLE"/>
    <s v="Y"/>
  </r>
  <r>
    <n v="-85.249849395999902"/>
    <n v="41.039211686999998"/>
    <n v="6040"/>
    <n v="8746804"/>
    <s v="LUTHERAN HOSPITAL OF INDIANA"/>
    <s v="7950 W JEFFERSON BLVD"/>
    <s v="FORT WAYNE"/>
    <s v="IN"/>
    <n v="46804"/>
    <s v="NOT AVAILABLE"/>
    <s v="(260) 435-7001"/>
    <x v="3"/>
    <s v="OPEN"/>
    <n v="396"/>
    <s v="ALLEN"/>
    <n v="18003"/>
    <s v="USA"/>
    <n v="41.039211686999998"/>
    <n v="-85.249849395999902"/>
    <n v="622110"/>
    <s v="GENERAL MEDICAL AND SURGICAL HOSPITALS"/>
    <s v="http://www.in.gov/isdh/reports/QAMIS/hosdir"/>
    <s v="2018-08-16T00:00:00.000Z"/>
    <s v="IMAGERY/OTHER"/>
    <s v="2014-03-12T00:00:00.000Z"/>
    <s v="http://www.lutheranhospital.com"/>
    <s v="17-005016-1"/>
    <s v="NOT AVAILABLE"/>
    <n v="18"/>
    <s v="PROPRIETARY"/>
    <n v="-999"/>
    <x v="342"/>
    <s v="LEVEL II, LEVEL II PEDIATRIC"/>
    <s v="Y"/>
  </r>
  <r>
    <n v="-115.12033123699899"/>
    <n v="35.996304219999999"/>
    <n v="6041"/>
    <n v="3689052"/>
    <s v="SEVEN HILLS BEHAVIORAL INSTITUTE"/>
    <s v="3021 WEST HORIZON RIDGE PARKWAY"/>
    <s v="HENDERSON"/>
    <s v="NV"/>
    <n v="89052"/>
    <s v="NOT AVAILABLE"/>
    <s v="(702) 646-5000"/>
    <x v="6"/>
    <s v="OPEN"/>
    <n v="58"/>
    <s v="CLARK"/>
    <n v="32003"/>
    <s v="USA"/>
    <n v="35.996304220000098"/>
    <n v="-115.120331237"/>
    <n v="622210"/>
    <s v="PSYCHIATRIC AND SUBSTANCE ABUSE HOSPITALS"/>
    <s v="http://dpbh.nv.gov/Reg/HealthFacilities/Community_Resources/"/>
    <s v="2018-08-09T00:00:00.000Z"/>
    <s v="IMAGERY/OTHER"/>
    <s v="2014-02-10T00:00:00.000Z"/>
    <s v="http://www.sevenhillsbi.com"/>
    <s v="5235-HOS-18"/>
    <s v="NOT AVAILABLE"/>
    <n v="32"/>
    <s v="PROPRIETARY"/>
    <n v="-999"/>
    <x v="31"/>
    <s v="NOT AVAILABLE"/>
    <s v="N"/>
  </r>
  <r>
    <n v="-84.914361670999895"/>
    <n v="40.816222439999997"/>
    <n v="6042"/>
    <n v="246733"/>
    <s v="ADAMS MEMORIAL HOSPITAL"/>
    <s v="1100 MERCER AVE"/>
    <s v="DECATUR"/>
    <s v="IN"/>
    <n v="46733"/>
    <s v="NOT AVAILABLE"/>
    <s v="(260) 724-2145"/>
    <x v="2"/>
    <s v="OPEN"/>
    <n v="35"/>
    <s v="ADAMS"/>
    <n v="18001"/>
    <s v="USA"/>
    <n v="40.816222439999997"/>
    <n v="-84.914361670999895"/>
    <n v="622110"/>
    <s v="GENERAL MEDICAL AND SURGICAL HOSPITALS"/>
    <s v="http://www.in.gov/isdh/reports/QAMIS/hosdir"/>
    <s v="2018-08-16T00:00:00.000Z"/>
    <s v="IMAGERY"/>
    <s v="2014-01-22T00:00:00.000Z"/>
    <s v="http://www.adamshospital.com"/>
    <s v="17-004747-1"/>
    <s v="NOT AVAILABLE"/>
    <n v="18"/>
    <s v="GOVERNMENT - LOCAL"/>
    <n v="-999"/>
    <x v="60"/>
    <s v="NOT AVAILABLE"/>
    <s v="Y"/>
  </r>
  <r>
    <n v="-85.372722522999894"/>
    <n v="40.467946044000001"/>
    <n v="6043"/>
    <n v="6447348"/>
    <s v="INDIANA UNIVERSITY HEALTH BLACKFORD HOSPITAL"/>
    <s v="410 PILGRIM BLVD"/>
    <s v="HARTFORD CITY"/>
    <s v="IN"/>
    <n v="47348"/>
    <s v="NOT AVAILABLE"/>
    <s v="(765) 348-0300"/>
    <x v="2"/>
    <s v="OPEN"/>
    <n v="15"/>
    <s v="BLACKFORD"/>
    <n v="18009"/>
    <s v="USA"/>
    <n v="40.467946044000001"/>
    <n v="-85.372722522999894"/>
    <n v="622110"/>
    <s v="GENERAL MEDICAL AND SURGICAL HOSPITALS"/>
    <s v="http://www.in.gov/isdh/reports/QAMIS/hosdir"/>
    <s v="2018-08-16T00:00:00.000Z"/>
    <s v="IMAGERY"/>
    <s v="2014-03-12T00:00:00.000Z"/>
    <s v="http://www.iuhealth.org"/>
    <s v="17-005101-1"/>
    <s v="NOT AVAILABLE"/>
    <n v="18"/>
    <s v="NON-PROFIT"/>
    <n v="-999"/>
    <x v="52"/>
    <s v="NOT AVAILABLE"/>
    <s v="Y"/>
  </r>
  <r>
    <n v="-115.215828607999"/>
    <n v="36.146019545000001"/>
    <n v="6044"/>
    <n v="3989146"/>
    <s v="SPRING MOUNTAIN SAHARA"/>
    <s v="5460 WEST SAHARA"/>
    <s v="LAS VEGAS"/>
    <s v="NV"/>
    <n v="89146"/>
    <s v="NOT AVAILABLE"/>
    <s v="(702) 873-2400"/>
    <x v="6"/>
    <s v="OPEN"/>
    <n v="30"/>
    <s v="CLARK"/>
    <n v="32003"/>
    <s v="USA"/>
    <n v="36.146019545000101"/>
    <n v="-115.215828608"/>
    <n v="622110"/>
    <s v="GENERAL MEDICAL AND SURGICAL HOSPITALS"/>
    <s v="http://dpbh.nv.gov/Reg/HealthFacilities/Community_Resources/"/>
    <s v="2018-08-09T00:00:00.000Z"/>
    <s v="IMAGERY/OTHER"/>
    <s v="2014-02-10T00:00:00.000Z"/>
    <s v="http://www.springmountainsahara.com"/>
    <s v="4706-HOS-14"/>
    <s v="NOT AVAILABLE"/>
    <n v="32"/>
    <s v="PROPRIETARY"/>
    <n v="-999"/>
    <x v="18"/>
    <s v="NOT AVAILABLE"/>
    <s v="N"/>
  </r>
  <r>
    <n v="-115.24044330999899"/>
    <n v="36.089980035000004"/>
    <n v="6045"/>
    <n v="1789118"/>
    <s v="SPRING VALLEY HOSPITAL MEDICAL CENTER"/>
    <s v="5400 SOUTH RAINBOW BOULEVARD"/>
    <s v="LAS VEGAS"/>
    <s v="NV"/>
    <n v="89118"/>
    <s v="NOT AVAILABLE"/>
    <s v="(702) 853-3000"/>
    <x v="3"/>
    <s v="OPEN"/>
    <n v="169"/>
    <s v="CLARK"/>
    <n v="32003"/>
    <s v="USA"/>
    <n v="36.089980035000103"/>
    <n v="-115.24044331"/>
    <n v="622110"/>
    <s v="GENERAL MEDICAL AND SURGICAL HOSPITALS"/>
    <s v="http://dpbh.nv.gov/Reg/HealthFacilities/Community_Resources/"/>
    <s v="2018-08-09T00:00:00.000Z"/>
    <s v="IMAGERY/OTHER"/>
    <s v="2014-03-12T00:00:00.000Z"/>
    <s v="http://www.springvalleyhospital.com"/>
    <s v="3420-HOS-25"/>
    <s v="NOT AVAILABLE"/>
    <n v="32"/>
    <s v="PROPRIETARY"/>
    <n v="-999"/>
    <x v="4"/>
    <s v="NOT AVAILABLE"/>
    <s v="Y"/>
  </r>
  <r>
    <n v="-115.272019989999"/>
    <n v="36.05733944"/>
    <n v="6046"/>
    <n v="1989113"/>
    <s v="ST. ROSE DOMINICAN HOSPITALS - SAN MARTIN CAMPUS"/>
    <s v="8280 WEST WARM SPRINGS ROAD"/>
    <s v="LAS VEGAS"/>
    <s v="NV"/>
    <n v="89113"/>
    <s v="NOT AVAILABLE"/>
    <s v="(702) 492-8509"/>
    <x v="3"/>
    <s v="OPEN"/>
    <n v="147"/>
    <s v="CLARK"/>
    <n v="32003"/>
    <s v="USA"/>
    <n v="36.057339440000099"/>
    <n v="-115.27201999"/>
    <n v="622110"/>
    <s v="GENERAL MEDICAL AND SURGICAL HOSPITALS"/>
    <s v="http://dpbh.nv.gov/Reg/HealthFacilities/Community_Resources/"/>
    <s v="2018-08-09T00:00:00.000Z"/>
    <s v="IMAGERY/OTHER"/>
    <s v="2014-02-10T00:00:00.000Z"/>
    <s v="www.strosehospitals.org"/>
    <s v="4576-HOS-20"/>
    <s v="NOT AVAILABLE"/>
    <n v="32"/>
    <s v="NON-PROFIT"/>
    <n v="-999"/>
    <x v="275"/>
    <s v="NOT AVAILABLE"/>
    <s v="Y"/>
  </r>
  <r>
    <n v="-115.11507734799901"/>
    <n v="36.004371964000001"/>
    <n v="6047"/>
    <n v="2089052"/>
    <s v="ST. ROSE DOMINICAN HOSPITALS - SIENA CAMPUS"/>
    <s v="3001 SAINT ROSE PARKWAY"/>
    <s v="HENDERSON"/>
    <s v="NV"/>
    <n v="89052"/>
    <s v="NOT AVAILABLE"/>
    <s v="(702) 616-5000"/>
    <x v="3"/>
    <s v="OPEN"/>
    <n v="219"/>
    <s v="CLARK"/>
    <n v="32003"/>
    <s v="USA"/>
    <n v="36.004371964000001"/>
    <n v="-115.115077348"/>
    <n v="622110"/>
    <s v="GENERAL MEDICAL AND SURGICAL HOSPITALS"/>
    <s v="http://dpbh.nv.gov/Reg/HealthFacilities/Community_Resources/"/>
    <s v="2018-08-09T00:00:00.000Z"/>
    <s v="IMAGERY/OTHER"/>
    <s v="2014-02-10T00:00:00.000Z"/>
    <s v="www.strosehospitals.org"/>
    <s v="659-HOS-36"/>
    <s v="NOT AVAILABLE"/>
    <n v="32"/>
    <s v="NON-PROFIT"/>
    <n v="-999"/>
    <x v="308"/>
    <s v="LEVEL II"/>
    <s v="Y"/>
  </r>
  <r>
    <n v="-115.317036985999"/>
    <n v="36.181034826000001"/>
    <n v="6048"/>
    <n v="2189144"/>
    <s v="SUMMERLIN HOSPITAL MEDICAL CENTER"/>
    <s v="657 NORTH TOWN CENTER DRIVE"/>
    <s v="LAS VEGAS"/>
    <s v="NV"/>
    <n v="89144"/>
    <s v="NOT AVAILABLE"/>
    <s v="(702) 233-7500"/>
    <x v="3"/>
    <s v="OPEN"/>
    <n v="454"/>
    <s v="CLARK"/>
    <n v="32003"/>
    <s v="USA"/>
    <n v="36.181034826000001"/>
    <n v="-115.31703698600001"/>
    <n v="622110"/>
    <s v="GENERAL MEDICAL AND SURGICAL HOSPITALS"/>
    <s v="http://dpbh.nv.gov/Reg/HealthFacilities/Community_Resources/"/>
    <s v="2018-08-09T00:00:00.000Z"/>
    <s v="IMAGERY/OTHER"/>
    <s v="2013-11-26T00:00:00.000Z"/>
    <s v="www.summerlinhospital.com/"/>
    <s v="662-HOS-45"/>
    <s v="NOT AVAILABLE"/>
    <n v="32"/>
    <s v="PROPRIETARY"/>
    <n v="-999"/>
    <x v="600"/>
    <s v="NOT AVAILABLE"/>
    <s v="Y"/>
  </r>
  <r>
    <n v="-115.135471449999"/>
    <n v="36.132610073000002"/>
    <n v="6049"/>
    <n v="2289169"/>
    <s v="SUNRISE HOSPITAL AND MEDICAL CENTER"/>
    <s v="3186 MARYLAND PARKWAY"/>
    <s v="LAS VEGAS"/>
    <s v="NV"/>
    <n v="89169"/>
    <s v="NOT AVAILABLE"/>
    <s v="(702) 731-8000"/>
    <x v="3"/>
    <s v="OPEN"/>
    <n v="641"/>
    <s v="CLARK"/>
    <n v="32003"/>
    <s v="USA"/>
    <n v="36.132610073000102"/>
    <n v="-115.13547145"/>
    <n v="622110"/>
    <s v="GENERAL MEDICAL AND SURGICAL HOSPITALS"/>
    <s v="http://dpbh.nv.gov/Reg/HealthFacilities/Community_Resources/"/>
    <s v="2018-08-09T00:00:00.000Z"/>
    <s v="IMAGERY/OTHER"/>
    <s v="2013-11-27T00:00:00.000Z"/>
    <s v="http://www.sunrisehospital.com"/>
    <s v="639-HOS-47"/>
    <s v="NOT AVAILABLE"/>
    <n v="32"/>
    <s v="PROPRIETARY"/>
    <n v="-999"/>
    <x v="687"/>
    <s v="LEVEL II"/>
    <s v="Y"/>
  </r>
  <r>
    <n v="-84.883399047999902"/>
    <n v="39.111591353999998"/>
    <n v="6050"/>
    <n v="2247025"/>
    <s v="DEARBORN COUNTY HOSPITAL"/>
    <s v="600 WILSON CREEK RD"/>
    <s v="LAWRENCEBURG"/>
    <s v="IN"/>
    <n v="47025"/>
    <s v="NOT AVAILABLE"/>
    <s v="(812) 537-1010"/>
    <x v="3"/>
    <s v="OPEN"/>
    <n v="88"/>
    <s v="DEARBORN"/>
    <n v="18029"/>
    <s v="USA"/>
    <n v="39.111591353999998"/>
    <n v="-84.883399047999902"/>
    <n v="622110"/>
    <s v="GENERAL MEDICAL AND SURGICAL HOSPITALS"/>
    <s v="http://www.in.gov/isdh/reports/QAMIS/hosdir"/>
    <s v="2018-08-16T00:00:00.000Z"/>
    <s v="IMAGERY"/>
    <s v="2014-03-12T00:00:00.000Z"/>
    <s v="http://www.dch.org"/>
    <s v="17-005077-1"/>
    <s v="NOT AVAILABLE"/>
    <n v="18"/>
    <s v="GOVERNMENT - LOCAL"/>
    <n v="-999"/>
    <x v="96"/>
    <s v="NOT AVAILABLE"/>
    <s v="Y"/>
  </r>
  <r>
    <n v="-119.79960450399901"/>
    <n v="39.516363249000001"/>
    <n v="6051"/>
    <n v="5789502"/>
    <s v="VA SIERRA NEVADA HEALTHCARE SYSTEM"/>
    <s v="975 KIRMAN AVENUE"/>
    <s v="RENO"/>
    <s v="NV"/>
    <n v="89502"/>
    <s v="NOT AVAILABLE"/>
    <s v="(775) 786-7200"/>
    <x v="5"/>
    <s v="OPEN"/>
    <n v="124"/>
    <s v="WASHOE"/>
    <n v="32031"/>
    <s v="USA"/>
    <n v="39.516363249000101"/>
    <n v="-119.799604504"/>
    <n v="622110"/>
    <s v="GENERAL MEDICAL AND SURGICAL HOSPITALS"/>
    <s v="http://dpbh.nv.gov/Reg/HealthFacilities/Community_Resources/"/>
    <s v="2018-08-09T00:00:00.000Z"/>
    <s v="IMAGERY/OTHER"/>
    <s v="2013-11-26T00:00:00.000Z"/>
    <s v="http://www.reno.va.gov/"/>
    <s v="NOT AVAILABLE"/>
    <s v="NOT AVAILABLE"/>
    <n v="32"/>
    <s v="GOVERNMENT - FEDERAL"/>
    <n v="-999"/>
    <x v="110"/>
    <s v="NOT AVAILABLE"/>
    <s v="N"/>
  </r>
  <r>
    <n v="-115.09447102099899"/>
    <n v="36.28472567"/>
    <n v="6052"/>
    <n v="5889086"/>
    <s v="VA SOUTHERN NEVADA HEALTHCARE SYSTEM"/>
    <s v="6900 PECOS RD"/>
    <s v="NORTH LAS VEGAS"/>
    <s v="NV"/>
    <n v="89086"/>
    <s v="NOT AVAILABLE"/>
    <s v="(702) 791-9024"/>
    <x v="5"/>
    <s v="OPEN"/>
    <n v="190"/>
    <s v="CLARK"/>
    <n v="32003"/>
    <s v="USA"/>
    <n v="36.2847256700001"/>
    <n v="-115.094471021"/>
    <n v="622110"/>
    <s v="GENERAL MEDICAL AND SURGICAL HOSPITALS"/>
    <s v="http://dpbh.nv.gov/Reg/HealthFacilities/Community_Resources/"/>
    <s v="2018-08-09T00:00:00.000Z"/>
    <s v="IMAGERY/OTHER"/>
    <s v="2014-02-10T00:00:00.000Z"/>
    <s v="http://www.mhds.state.nv.us"/>
    <s v="NOT AVAILABLE"/>
    <s v="NOT AVAILABLE"/>
    <n v="32"/>
    <s v="GOVERNMENT - FEDERAL"/>
    <n v="-999"/>
    <x v="334"/>
    <s v="NOT AVAILABLE"/>
    <s v="N"/>
  </r>
  <r>
    <n v="-84.170174400999898"/>
    <n v="40.286854382000001"/>
    <n v="6053"/>
    <n v="16745365"/>
    <s v="WILSON MEMORIAL HOSPITAL"/>
    <s v="915 WEST MICHIGAN STREET"/>
    <s v="SIDNEY"/>
    <s v="OH"/>
    <n v="45365"/>
    <s v="NOT AVAILABLE"/>
    <s v="(937) 498-2311"/>
    <x v="3"/>
    <s v="OPEN"/>
    <n v="90"/>
    <s v="SHELBY"/>
    <n v="39149"/>
    <s v="USA"/>
    <n v="40.286854382000101"/>
    <n v="-84.170174400999898"/>
    <n v="622110"/>
    <s v="GENERAL MEDICAL AND SURGICAL HOSPITALS"/>
    <s v="http://publicapps.odh.ohio.gov/EID/Provider_Search.aspx"/>
    <s v="2018-08-10T00:00:00.000Z"/>
    <s v="IMAGERY"/>
    <s v="2014-02-10T00:00:00.000Z"/>
    <s v="http://www.wilsonhospital.com"/>
    <n v="1268"/>
    <s v="NOT AVAILABLE"/>
    <n v="39"/>
    <s v="NON-PROFIT"/>
    <n v="-999"/>
    <x v="100"/>
    <s v="NOT AVAILABLE"/>
    <s v="Y"/>
  </r>
  <r>
    <n v="-87.509065919999898"/>
    <n v="37.993908017999999"/>
    <n v="6054"/>
    <n v="3047715"/>
    <s v="EVANSVILLE PSYCHIATRIC CHILDREN'S CENTER"/>
    <s v="3300 E MORGAN AVE"/>
    <s v="EVANSVILLE"/>
    <s v="IN"/>
    <n v="47715"/>
    <s v="NOT AVAILABLE"/>
    <s v="(812) 477-6436"/>
    <x v="6"/>
    <s v="OPEN"/>
    <n v="-999"/>
    <s v="VANDERBURGH"/>
    <n v="18163"/>
    <s v="USA"/>
    <n v="37.993908018000099"/>
    <n v="-87.509065919999998"/>
    <n v="622210"/>
    <s v="PSYCHIATRIC AND SUBSTANCE ABUSE HOSPITALS"/>
    <s v="http://www.in.gov/isdh/reports/QAMIS/hosdir"/>
    <s v="2018-08-16T00:00:00.000Z"/>
    <s v="IMAGERY"/>
    <s v="2014-02-10T00:00:00.000Z"/>
    <s v="http://www.khrh.org"/>
    <s v="NOT AVAILABLE"/>
    <s v="NOT AVAILABLE"/>
    <n v="18"/>
    <s v="GOVERNMENT - STATE"/>
    <n v="-999"/>
    <x v="5"/>
    <s v="NOT AVAILABLE"/>
    <s v="N"/>
  </r>
  <r>
    <n v="-119.75719968899899"/>
    <n v="39.502047621999999"/>
    <n v="6055"/>
    <n v="2589502"/>
    <s v="WILLOW SPRINGS CENTER"/>
    <s v="690 EDISON WAY"/>
    <s v="RENO"/>
    <s v="NV"/>
    <n v="89502"/>
    <s v="NOT AVAILABLE"/>
    <s v="(775) 858-3303"/>
    <x v="6"/>
    <s v="OPEN"/>
    <n v="116"/>
    <s v="WASHOE"/>
    <n v="32031"/>
    <s v="USA"/>
    <n v="39.502047622000099"/>
    <n v="-119.757199689"/>
    <n v="622110"/>
    <s v="GENERAL MEDICAL AND SURGICAL HOSPITALS"/>
    <s v="http://dpbh.nv.gov/Reg/HealthFacilities/Community_Resources/"/>
    <s v="2018-08-09T00:00:00.000Z"/>
    <s v="IMAGERY/OTHER"/>
    <s v="2014-02-10T00:00:00.000Z"/>
    <s v="www.willowspringscenter.com/"/>
    <s v="671-HOS-31"/>
    <s v="NOT AVAILABLE"/>
    <n v="32"/>
    <s v="PROPRIETARY"/>
    <n v="-999"/>
    <x v="205"/>
    <s v="NOT AVAILABLE"/>
    <s v="N"/>
  </r>
  <r>
    <n v="-111.97991418999899"/>
    <n v="40.520397473000003"/>
    <n v="6056"/>
    <n v="5984065"/>
    <s v="RIVERTON HOSPITAL"/>
    <s v="3741 WEST 12600 SOUTH"/>
    <s v="RIVERTON"/>
    <s v="UT"/>
    <n v="84065"/>
    <s v="NOT AVAILABLE"/>
    <s v="(801) 285-4000"/>
    <x v="3"/>
    <s v="OPEN"/>
    <n v="92"/>
    <s v="SALT LAKE"/>
    <n v="49035"/>
    <s v="USA"/>
    <n v="40.520397473000102"/>
    <n v="-111.97991419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ntermountainhealthcare.org/"/>
    <s v="NOT AVAILABLE"/>
    <s v="NOT AVAILABLE"/>
    <n v="49"/>
    <s v="NON-PROFIT"/>
    <n v="-999"/>
    <x v="106"/>
    <s v="NOT AVAILABLE"/>
    <s v="Y"/>
  </r>
  <r>
    <n v="-71.2240772319999"/>
    <n v="42.206504148"/>
    <n v="6057"/>
    <n v="13602090"/>
    <s v="WESTWOOD/PEMBROKE HEALTH SYSTEM WESTWOOD"/>
    <s v="45 CLAPBOARDTREE STREET"/>
    <s v="WESTWOOD"/>
    <s v="MA"/>
    <n v="2090"/>
    <s v="NOT AVAILABLE"/>
    <s v="(781) 762-7764"/>
    <x v="6"/>
    <s v="OPEN"/>
    <n v="89"/>
    <s v="NORFOLK"/>
    <n v="25021"/>
    <s v="USA"/>
    <n v="42.2065041480001"/>
    <n v="-71.224077231999999"/>
    <n v="622210"/>
    <s v="PSYCHIATRIC AND SUBSTANCE ABUSE HOSPITALS"/>
    <s v="http://www.mass.gov/eohhs/gov/departments/dph/programs/hcq/healthcare-quality/"/>
    <s v="2018-08-16T00:00:00.000Z"/>
    <s v="IMAGERY/OTHER"/>
    <s v="2016-08-02T00:00:00.000Z"/>
    <s v="http://www.mass.gov/eohhs/gov/departments/dph/programs/hospitals/western-massachusetts-hospital.html"/>
    <n v="2017"/>
    <s v="NOT AVAILABLE"/>
    <n v="25"/>
    <s v="PROPRIETARY"/>
    <n v="-999"/>
    <x v="268"/>
    <s v="NOT AVAILABLE"/>
    <s v="N"/>
  </r>
  <r>
    <n v="-111.879742980999"/>
    <n v="40.779317675999998"/>
    <n v="6058"/>
    <n v="167084103"/>
    <s v="PROMISE HOSPITAL OF SALT LAKE"/>
    <s v="8TH AVENUE C STREET"/>
    <s v="SALT LAKE CITY"/>
    <s v="UT"/>
    <n v="84103"/>
    <s v="NOT AVAILABLE"/>
    <s v="(801) 408-7109"/>
    <x v="8"/>
    <s v="OPEN"/>
    <n v="41"/>
    <s v="SALT LAKE"/>
    <n v="49035"/>
    <s v="USA"/>
    <n v="40.779317676000097"/>
    <n v="-111.87974298100001"/>
    <n v="622310"/>
    <s v="SPECIALTY (EXCEPT PSYCHIATRIC AND SUBSTANCE ABUSE) HOSPITALS"/>
    <s v="https://opendata.utah.gov/Health/Utah-Hospital-Characteristics/ierb-h3t5/data"/>
    <s v="2018-08-11T00:00:00.000Z"/>
    <s v="IMAGERY/OTHER"/>
    <s v="2015-06-01T00:00:00.000Z"/>
    <s v="http://www.promise-saltlake.com/"/>
    <s v="NOT AVAILABLE"/>
    <s v="NOT AVAILABLE"/>
    <n v="49"/>
    <s v="PROPRIETARY"/>
    <n v="-999"/>
    <x v="196"/>
    <s v="NOT AVAILABLE"/>
    <s v="Y"/>
  </r>
  <r>
    <n v="-111.893282360999"/>
    <n v="40.679541466000003"/>
    <n v="6059"/>
    <n v="7284107"/>
    <s v="LANDMARK HOSPITAL OF SALT LAKE CITY"/>
    <s v="4252 S BIRKHILL BLVD"/>
    <s v="MURRAY"/>
    <s v="UT"/>
    <n v="84107"/>
    <s v="NOT AVAILABLE"/>
    <s v="(801) 268-5400"/>
    <x v="8"/>
    <s v="OPEN"/>
    <n v="38"/>
    <s v="SALT LAKE"/>
    <n v="49035"/>
    <s v="USA"/>
    <n v="40.679541466000003"/>
    <n v="-111.893282361"/>
    <n v="622310"/>
    <s v="SPECIALTY (EXCEPT PSYCHIATRIC AND SUBSTANCE ABUSE) HOSPITALS"/>
    <s v="https://opendata.utah.gov/Health/Utah-Hospital-Characteristics/ierb-h3t5/data"/>
    <s v="2018-08-11T00:00:00.000Z"/>
    <s v="IMAGERY"/>
    <s v="2017-02-24T00:00:00.000Z"/>
    <s v="http://www.landmarkhospitals.com/utah.aspx"/>
    <s v="NOT AVAILABLE"/>
    <s v="NOT AVAILABLE"/>
    <n v="49"/>
    <s v="PROPRIETARY"/>
    <n v="-999"/>
    <x v="166"/>
    <s v="NOT AVAILABLE"/>
    <s v="N"/>
  </r>
  <r>
    <n v="-78.397592746999905"/>
    <n v="43.223247440999998"/>
    <n v="6060"/>
    <n v="9214103"/>
    <s v="MEDINA MEMORIAL HOSPITAL"/>
    <s v="200 OHIO ST"/>
    <s v="MEDINA"/>
    <s v="NY"/>
    <n v="14103"/>
    <s v="NOT AVAILABLE"/>
    <s v="(585) 798-2000"/>
    <x v="2"/>
    <s v="OPEN"/>
    <n v="39"/>
    <s v="ORLEANS"/>
    <n v="36073"/>
    <s v="USA"/>
    <n v="43.223247441000098"/>
    <n v="-78.397592747000004"/>
    <n v="622110"/>
    <s v="GENERAL MEDICAL AND SURGICAL HOSPITALS"/>
    <s v="https://profiles.health.ny.gov/hospital/county_or_region/"/>
    <s v="2018-08-20T00:00:00.000Z"/>
    <s v="IMAGERY"/>
    <s v="2014-03-12T00:00:00.000Z"/>
    <s v="http://medinamemorial.org/"/>
    <s v="3622700C"/>
    <s v="NOT AVAILABLE"/>
    <n v="36"/>
    <s v="NON-PROFIT"/>
    <n v="-999"/>
    <x v="189"/>
    <s v="NOT AVAILABLE"/>
    <s v="N"/>
  </r>
  <r>
    <n v="-109.349869611999"/>
    <n v="37.874468055000001"/>
    <n v="6061"/>
    <n v="584535"/>
    <s v="SAN JUAN HOSPITAL"/>
    <s v="380 WEST 100 NORTH"/>
    <s v="MONTICELLO"/>
    <s v="UT"/>
    <n v="84535"/>
    <s v="NOT AVAILABLE"/>
    <s v="(435) 587-2116"/>
    <x v="2"/>
    <s v="OPEN"/>
    <n v="25"/>
    <s v="SAN JUAN"/>
    <n v="49037"/>
    <s v="USA"/>
    <n v="37.874468055000101"/>
    <n v="-109.34986961200001"/>
    <n v="622110"/>
    <s v="GENERAL MEDICAL AND SURGICAL HOSPITALS"/>
    <s v="https://opendata.utah.gov/Health/Utah-Hospital-Characteristics/ierb-h3t5/data"/>
    <s v="2018-08-11T00:00:00.000Z"/>
    <s v="IMAGERY/OTHER"/>
    <s v="2013-12-05T00:00:00.000Z"/>
    <s v="http://sanjuanhealthservices.org/"/>
    <s v="NOT AVAILABLE"/>
    <s v="NOT AVAILABLE"/>
    <n v="49"/>
    <s v="GOVERNMENT - DISTRICT/AUTHORITY"/>
    <n v="-999"/>
    <x v="3"/>
    <s v="NOT AVAILABLE"/>
    <s v="Y"/>
  </r>
  <r>
    <n v="-85.830604705999903"/>
    <n v="41.563292078000003"/>
    <n v="6062"/>
    <n v="7446526"/>
    <s v="IU HEALTH GOSHEN HOSPITAL"/>
    <s v="200 HIGH PARK AVE"/>
    <s v="GOSHEN"/>
    <s v="IN"/>
    <n v="46526"/>
    <s v="NOT AVAILABLE"/>
    <s v="(574) 364-2141"/>
    <x v="3"/>
    <s v="OPEN"/>
    <n v="120"/>
    <s v="ELKHART"/>
    <n v="18039"/>
    <s v="USA"/>
    <n v="41.563292078000103"/>
    <n v="-85.830604706000003"/>
    <n v="622110"/>
    <s v="GENERAL MEDICAL AND SURGICAL HOSPITALS"/>
    <s v="http://www.in.gov/isdh/reports/QAMIS/hosdir"/>
    <s v="2018-08-16T00:00:00.000Z"/>
    <s v="IMAGERY"/>
    <s v="2014-02-10T00:00:00.000Z"/>
    <s v="http://www.iuhealth.org"/>
    <s v="17-005025-1"/>
    <s v="NOT AVAILABLE"/>
    <n v="18"/>
    <s v="NON-PROFIT"/>
    <n v="-999"/>
    <x v="206"/>
    <s v="NOT AVAILABLE"/>
    <s v="N"/>
  </r>
  <r>
    <n v="-85.035394170999894"/>
    <n v="41.368866859000001"/>
    <n v="6063"/>
    <n v="2446706"/>
    <s v="DEKALB HEALTH"/>
    <s v="1316 E SEVENTH ST"/>
    <s v="AUBURN"/>
    <s v="IN"/>
    <n v="46706"/>
    <s v="NOT AVAILABLE"/>
    <s v="(260) 925-4600"/>
    <x v="3"/>
    <s v="OPEN"/>
    <n v="56"/>
    <s v="DEKALB"/>
    <n v="18033"/>
    <s v="USA"/>
    <n v="41.368866859000001"/>
    <n v="-85.035394170999993"/>
    <n v="622110"/>
    <s v="GENERAL MEDICAL AND SURGICAL HOSPITALS"/>
    <s v="http://www.in.gov/isdh/reports/QAMIS/hosdir"/>
    <s v="2018-08-16T00:00:00.000Z"/>
    <s v="IMAGERY"/>
    <s v="2014-02-10T00:00:00.000Z"/>
    <s v="http://www.dekalbhealth.com"/>
    <s v="17-005041-1"/>
    <s v="NOT AVAILABLE"/>
    <n v="18"/>
    <s v="NON-PROFIT"/>
    <n v="-999"/>
    <x v="430"/>
    <s v="NOT AVAILABLE"/>
    <s v="Y"/>
  </r>
  <r>
    <n v="-85.478711942999894"/>
    <n v="39.344223886999998"/>
    <n v="6064"/>
    <n v="2347240"/>
    <s v="DECATUR COUNTY MEMORIAL HOSPITAL"/>
    <s v="720 N LINCOLN ST"/>
    <s v="GREENSBURG"/>
    <s v="IN"/>
    <n v="47240"/>
    <s v="NOT AVAILABLE"/>
    <s v="(812) 663-4331"/>
    <x v="2"/>
    <s v="OPEN"/>
    <n v="25"/>
    <s v="DECATUR"/>
    <n v="18031"/>
    <s v="USA"/>
    <n v="39.344223887000098"/>
    <n v="-85.478711942999993"/>
    <n v="622110"/>
    <s v="GENERAL MEDICAL AND SURGICAL HOSPITALS"/>
    <s v="http://www.in.gov/isdh/reports/QAMIS/hosdir"/>
    <s v="2018-08-16T00:00:00.000Z"/>
    <s v="IMAGERY"/>
    <s v="2014-01-22T00:00:00.000Z"/>
    <s v="http://www.dcmh.net"/>
    <s v="17-004714-1"/>
    <s v="NOT AVAILABLE"/>
    <n v="18"/>
    <s v="GOVERNMENT - LOCAL"/>
    <n v="-999"/>
    <x v="3"/>
    <s v="NOT AVAILABLE"/>
    <s v="Y"/>
  </r>
  <r>
    <n v="-86.571952219999901"/>
    <n v="39.120608664000002"/>
    <n v="6065"/>
    <n v="9847403"/>
    <s v="MONROE HOSPITAL"/>
    <s v="4011 S MONROE MEDICAL PARK BLVD"/>
    <s v="BLOOMINGTON"/>
    <s v="IN"/>
    <n v="47403"/>
    <s v="NOT AVAILABLE"/>
    <s v="(812) 825-1111"/>
    <x v="3"/>
    <s v="OPEN"/>
    <n v="-999"/>
    <s v="MONROE"/>
    <n v="18105"/>
    <s v="USA"/>
    <n v="39.120608664000002"/>
    <n v="-86.57195222"/>
    <n v="622110"/>
    <s v="GENERAL MEDICAL AND SURGICAL HOSPITALS"/>
    <s v="http://www.in.gov/isdh/reports/QAMIS/hosdir"/>
    <s v="2018-08-16T00:00:00.000Z"/>
    <s v="IMAGERY"/>
    <s v="2014-01-22T00:00:00.000Z"/>
    <s v="http://www.monroehospital.com"/>
    <s v="NOT AVAILABLE"/>
    <s v="NOT AVAILABLE"/>
    <n v="18"/>
    <s v="PROPRIETARY"/>
    <n v="-999"/>
    <x v="5"/>
    <s v="NOT AVAILABLE"/>
    <s v="N"/>
  </r>
  <r>
    <n v="-87.138779208999907"/>
    <n v="40.934513123999999"/>
    <n v="6066"/>
    <n v="7647978"/>
    <s v="FRANCISCAN HEALTHCARE RENSSLAER"/>
    <s v="1104 E GRACE ST"/>
    <s v="RENSSELAER"/>
    <s v="IN"/>
    <n v="47978"/>
    <s v="NOT AVAILABLE"/>
    <s v="(219) 866-5141"/>
    <x v="2"/>
    <s v="OPEN"/>
    <n v="46"/>
    <s v="JASPER"/>
    <n v="18073"/>
    <s v="USA"/>
    <n v="40.934513123999999"/>
    <n v="-87.138779208999907"/>
    <n v="622110"/>
    <s v="GENERAL MEDICAL AND SURGICAL HOSPITALS"/>
    <s v="http://www.in.gov/isdh/reports/QAMIS/hosdir"/>
    <s v="2018-08-16T00:00:00.000Z"/>
    <s v="IMAGERY"/>
    <s v="2016-04-28T00:00:00.000Z"/>
    <s v="http://www.jchh.com"/>
    <s v="17-005072-1"/>
    <s v="NOT AVAILABLE"/>
    <n v="18"/>
    <s v="GOVERNMENT - LOCAL"/>
    <n v="-999"/>
    <x v="0"/>
    <s v="NOT AVAILABLE"/>
    <s v="Y"/>
  </r>
  <r>
    <n v="-149.83348440999899"/>
    <n v="61.207907202999998"/>
    <n v="6067"/>
    <n v="299508"/>
    <s v="NORTH STAR HOSPITAL - DEBARR CAMPUS"/>
    <s v="2530 DEBARR ROAD"/>
    <s v="ANCHORAGE"/>
    <s v="AK"/>
    <n v="99508"/>
    <s v="NOT AVAILABLE"/>
    <s v="(907) 258-7575"/>
    <x v="6"/>
    <s v="OPEN"/>
    <n v="200"/>
    <s v="ANCHORAGE"/>
    <n v="2020"/>
    <s v="USA"/>
    <n v="61.207907202999998"/>
    <n v="-149.83348441000001"/>
    <n v="622210"/>
    <s v="PSYCHIATRIC AND SUBSTANCE ABUSE HOSPITALS"/>
    <s v="http://dhss.alaska.gov/dph/HealthPlanning/Pages/SafetyNetDirectory.aspx"/>
    <s v="2018-08-09T00:00:00.000Z"/>
    <s v="IMAGERY/OTHER"/>
    <s v="2014-02-10T00:00:00.000Z"/>
    <s v="www.northstarbehavioral.com"/>
    <s v="NOT AVAILABLE"/>
    <s v="NOT AVAILABLE"/>
    <n v="2"/>
    <s v="PROPRIETARY"/>
    <n v="-999"/>
    <x v="13"/>
    <s v="NOT AVAILABLE"/>
    <s v="N"/>
  </r>
  <r>
    <n v="-71.835385852999906"/>
    <n v="42.260106589999999"/>
    <n v="6068"/>
    <n v="13801602"/>
    <s v="FAIRLAWN REHABILITATION HOSPITAL"/>
    <s v="189 MAY STREET"/>
    <s v="WORCESTER"/>
    <s v="MA"/>
    <n v="1602"/>
    <s v="NOT AVAILABLE"/>
    <s v="(508) 791-6351"/>
    <x v="0"/>
    <s v="OPEN"/>
    <n v="110"/>
    <s v="WORCESTER"/>
    <n v="25027"/>
    <s v="USA"/>
    <n v="42.260106590000099"/>
    <n v="-71.835385852999906"/>
    <n v="622310"/>
    <s v="REHABILITATION HOSPITALS (EXCEPT ALCOHOLISM, DRUG ADDICTION)"/>
    <s v="http://www.mass.gov/eohhs/gov/departments/dph/programs/hcq/healthcare-quality/"/>
    <s v="2018-08-16T00:00:00.000Z"/>
    <s v="IMAGERY"/>
    <s v="2016-08-02T00:00:00.000Z"/>
    <s v="http://www.fairlawnrehab.org/"/>
    <n v="2098"/>
    <s v="NOT AVAILABLE"/>
    <n v="25"/>
    <s v="NON-PROFIT"/>
    <n v="-999"/>
    <x v="22"/>
    <s v="NOT AVAILABLE"/>
    <s v="N"/>
  </r>
  <r>
    <n v="-92.345873616999896"/>
    <n v="42.461182868999998"/>
    <n v="6069"/>
    <n v="5250702"/>
    <s v="COVENANT MEDICAL CENTER"/>
    <s v="3421 WEST 9TH STREET"/>
    <s v="WATERLOO"/>
    <s v="IA"/>
    <n v="50702"/>
    <s v="NOT AVAILABLE"/>
    <s v="(319) 272-8000"/>
    <x v="3"/>
    <s v="OPEN"/>
    <n v="346"/>
    <s v="BLACK HAWK"/>
    <n v="19013"/>
    <s v="USA"/>
    <n v="42.461182868999998"/>
    <n v="-92.345873616999896"/>
    <n v="622110"/>
    <s v="GENERAL MEDICAL AND SURGICAL HOSPITALS"/>
    <s v="https://dia-hfd.iowa.gov/DIA_HFD/CTLEntitySearch.do"/>
    <s v="2018-08-09T00:00:00.000Z"/>
    <s v="IMAGERY/OTHER"/>
    <s v="2016-04-14T00:00:00.000Z"/>
    <s v="http://www.wheatoniowa.org"/>
    <s v="NOT AVAILABLE"/>
    <s v="NOT AVAILABLE"/>
    <n v="19"/>
    <s v="NON-PROFIT"/>
    <n v="-999"/>
    <x v="286"/>
    <s v="LEVEL III"/>
    <s v="Y"/>
  </r>
  <r>
    <n v="-81.102712914999898"/>
    <n v="40.902582625000001"/>
    <n v="6070"/>
    <n v="5344601"/>
    <s v="ALLIANCE COMMUNITY HOSPITAL"/>
    <s v="200 EAST STATE STREET"/>
    <s v="ALLIANCE"/>
    <s v="OH"/>
    <n v="44601"/>
    <s v="NOT AVAILABLE"/>
    <s v="(330) 596-6000"/>
    <x v="3"/>
    <s v="OPEN"/>
    <n v="255"/>
    <s v="STARK"/>
    <n v="39151"/>
    <s v="USA"/>
    <n v="40.902582625000001"/>
    <n v="-81.102712914999998"/>
    <n v="622110"/>
    <s v="GENERAL MEDICAL AND SURGICAL HOSPITALS"/>
    <s v="http://publicapps.odh.ohio.gov/EID/Provider_Search.aspx"/>
    <s v="2018-08-10T00:00:00.000Z"/>
    <s v="IMAGERY"/>
    <s v="2014-02-10T00:00:00.000Z"/>
    <s v="http://www.achosp.org"/>
    <n v="1269"/>
    <s v="NOT AVAILABLE"/>
    <n v="39"/>
    <s v="NON-PROFIT"/>
    <n v="-999"/>
    <x v="14"/>
    <s v="NOT AVAILABLE"/>
    <s v="N"/>
  </r>
  <r>
    <n v="-81.504510609999897"/>
    <n v="40.822193343000002"/>
    <n v="6071"/>
    <n v="29944646"/>
    <s v="AULTMAN HOSPITAL WEST"/>
    <s v="2051 WALES AVENUE NW"/>
    <s v="MASSILLON"/>
    <s v="OH"/>
    <n v="44646"/>
    <s v="NOT AVAILABLE"/>
    <s v="(330) 497-3966"/>
    <x v="3"/>
    <s v="OPEN"/>
    <n v="8"/>
    <s v="STARK"/>
    <n v="39151"/>
    <s v="USA"/>
    <n v="40.822193343000002"/>
    <n v="-81.504510609999997"/>
    <n v="622110"/>
    <s v="GENERAL MEDICAL AND SURGICAL HOSPITALS"/>
    <s v="http://publicapps.odh.ohio.gov/EID/Provider_Search.aspx"/>
    <s v="2018-08-10T00:00:00.000Z"/>
    <s v="IMAGERY/OTHER"/>
    <s v="2016-09-21T00:00:00.000Z"/>
    <s v="https://aultman.org"/>
    <n v="1443"/>
    <s v="NOT AVAILABLE"/>
    <n v="39"/>
    <s v="NON-PROFIT"/>
    <n v="-999"/>
    <x v="6"/>
    <s v="NOT AVAILABLE"/>
    <s v="N"/>
  </r>
  <r>
    <n v="-92.399293687999901"/>
    <n v="41.037389523999998"/>
    <n v="6072"/>
    <n v="11752501"/>
    <s v="OTTUMWA REGIONAL HEALTH CENTER"/>
    <s v="1001 EAST PENNSYLVANIA"/>
    <s v="OTTUMWA"/>
    <s v="IA"/>
    <n v="52501"/>
    <s v="NOT AVAILABLE"/>
    <s v="(641) 684-2321"/>
    <x v="3"/>
    <s v="OPEN"/>
    <n v="217"/>
    <s v="WAPELLO"/>
    <n v="19179"/>
    <s v="USA"/>
    <n v="41.037389523999998"/>
    <n v="-92.399293687999901"/>
    <n v="622110"/>
    <s v="GENERAL MEDICAL AND SURGICAL HOSPITALS"/>
    <s v="https://dia-hfd.iowa.gov/DIA_HFD/CTLEntitySearch.do"/>
    <s v="2018-08-09T00:00:00.000Z"/>
    <s v="IMAGERY/OTHER"/>
    <s v="2016-04-15T00:00:00.000Z"/>
    <s v="http://www.ottumwaregionalhealth.com"/>
    <s v="NOT AVAILABLE"/>
    <s v="NOT AVAILABLE"/>
    <n v="19"/>
    <s v="PROPRIETARY"/>
    <n v="-999"/>
    <x v="45"/>
    <s v="LEVEL IV"/>
    <s v="N"/>
  </r>
  <r>
    <n v="-86.381464341999902"/>
    <n v="41.720046037000003"/>
    <n v="6073"/>
    <n v="146628"/>
    <s v="A ROSIE PLACE"/>
    <s v="53131 QUINCE RD"/>
    <s v="SOUTH BEND"/>
    <s v="IN"/>
    <n v="46628"/>
    <s v="NOT AVAILABLE"/>
    <s v="(574) 235-8899"/>
    <x v="4"/>
    <s v="OPEN"/>
    <n v="10"/>
    <s v="ST. JOSEPH"/>
    <n v="18141"/>
    <s v="USA"/>
    <n v="41.720046037000003"/>
    <n v="-86.381464342000001"/>
    <n v="622110"/>
    <s v="GENERAL MEDICAL AND SURGICAL HOSPITALS"/>
    <s v="http://www.in.gov/isdh/reports/QAMIS/hosdir"/>
    <s v="2018-08-16T00:00:00.000Z"/>
    <s v="IMAGERY"/>
    <s v="2014-02-10T00:00:00.000Z"/>
    <s v="http://arosieplace.org/index.php"/>
    <s v="17-012157-1"/>
    <s v="NOT AVAILABLE"/>
    <n v="18"/>
    <s v="NON-PROFIT"/>
    <n v="-999"/>
    <x v="53"/>
    <s v="NOT AVAILABLE"/>
    <s v="N"/>
  </r>
  <r>
    <n v="-72.693936017999903"/>
    <n v="41.800021104999999"/>
    <n v="6074"/>
    <n v="3606112"/>
    <s v="MOUNT SINAI REHABILITATION HOSPITAL"/>
    <s v="490 BLUE HILLS AVE"/>
    <s v="HARTFORD"/>
    <s v="CT"/>
    <n v="6112"/>
    <n v="1513"/>
    <s v="(860) 714-3500"/>
    <x v="9"/>
    <s v="OPEN"/>
    <n v="-999"/>
    <s v="HARTFORD"/>
    <n v="9003"/>
    <s v="USA"/>
    <n v="41.800021104999999"/>
    <n v="-72.693936018000002"/>
    <n v="622310"/>
    <s v="REHABILITATION HOSPITALS (EXCEPT ALCOHOLISM, DRUG ADDICTION)"/>
    <s v="https://www.elicense.ct.gov/Lookup/GenerateRoster.aspx"/>
    <s v="2018-08-13T00:00:00.000Z"/>
    <s v="IMAGERY/OTHER"/>
    <s v="2016-03-31T00:00:00.000Z"/>
    <s v="http://www.stfranciscare.org/"/>
    <s v="NOT AVAILABLE"/>
    <s v="NOT AVAILABLE"/>
    <n v="9"/>
    <s v="NON-PROFIT"/>
    <n v="-999"/>
    <x v="5"/>
    <s v="NOT AVAILABLE"/>
    <s v="N"/>
  </r>
  <r>
    <n v="-86.327573916999896"/>
    <n v="41.356927921"/>
    <n v="6075"/>
    <n v="9746563"/>
    <s v="MICHIANA BEHAVIORAL HEALTH CENTER"/>
    <s v="1800 N OAK RD"/>
    <s v="PLYMOUTH"/>
    <s v="IN"/>
    <n v="46563"/>
    <s v="NOT AVAILABLE"/>
    <s v="(574) 936-3784"/>
    <x v="6"/>
    <s v="OPEN"/>
    <n v="51"/>
    <s v="MARSHALL"/>
    <n v="18099"/>
    <s v="USA"/>
    <n v="41.3569279210001"/>
    <n v="-86.327573916999896"/>
    <n v="622210"/>
    <s v="PSYCHIATRIC AND SUBSTANCE ABUSE HOSPITALS"/>
    <s v="http://www.in.gov/isdh/reports/QAMIS/hosdir"/>
    <s v="2018-08-16T00:00:00.000Z"/>
    <s v="IMAGERY"/>
    <s v="2014-02-10T00:00:00.000Z"/>
    <s v="http://www.michianabhc.com"/>
    <s v="NOT AVAILABLE"/>
    <s v="NOT AVAILABLE"/>
    <n v="18"/>
    <s v="PROPRIETARY"/>
    <n v="-999"/>
    <x v="24"/>
    <s v="NOT AVAILABLE"/>
    <s v="N"/>
  </r>
  <r>
    <n v="-73.709352220999904"/>
    <n v="40.989118402999999"/>
    <n v="6076"/>
    <n v="14610528"/>
    <s v="ST. VINCENT'S HOSPITAL WESTCHESTER"/>
    <s v="275 NORTH ST"/>
    <s v="HARRISON"/>
    <s v="NY"/>
    <n v="10528"/>
    <s v="NOT AVAILABLE"/>
    <s v="(914) 925-5300"/>
    <x v="6"/>
    <s v="OPEN"/>
    <n v="138"/>
    <s v="WESTCHESTER"/>
    <n v="36119"/>
    <s v="USA"/>
    <n v="40.989118403000099"/>
    <n v="-73.709352221000003"/>
    <n v="622210"/>
    <s v="PSYCHIATRIC AND SUBSTANCE ABUSE HOSPITALS"/>
    <s v="https://profiles.health.ny.gov/hospital/county_or_region/"/>
    <s v="2018-08-20T00:00:00.000Z"/>
    <s v="IMAGERY/OTHER"/>
    <s v="2014-02-10T00:00:00.000Z"/>
    <s v="http://www.stvincentswestchester.org/"/>
    <s v="5954000H"/>
    <s v="NOT AVAILABLE"/>
    <n v="36"/>
    <s v="NON-PROFIT"/>
    <n v="-999"/>
    <x v="164"/>
    <s v="NOT AVAILABLE"/>
    <s v="N"/>
  </r>
  <r>
    <n v="-75.336440998999905"/>
    <n v="40.124630001"/>
    <n v="6077"/>
    <n v="19719401"/>
    <s v="MONTGOMERY HOSPITAL"/>
    <s v="1301 POWELL STREET"/>
    <s v="NORRISTOWN"/>
    <s v="PA"/>
    <n v="19401"/>
    <s v="NOT AVAILABLE"/>
    <s v="(610) 270-2000"/>
    <x v="3"/>
    <s v="CLOSED"/>
    <n v="177"/>
    <s v="MONTGOMERY"/>
    <n v="42091"/>
    <s v="USA"/>
    <n v="40.124630001000099"/>
    <n v="-75.336440998999905"/>
    <n v="622110"/>
    <s v="GENERAL MEDICAL AND SURGICAL HOSPITALS"/>
    <s v="http://www.pasda.psu.edu/uci/DataSummary.aspx?dataset=909"/>
    <s v="2016-09-26T00:00:00.000Z"/>
    <s v="IMAGERY"/>
    <s v="2014-02-10T00:00:00.000Z"/>
    <s v="www.montgomeryhospital.org"/>
    <n v="390800"/>
    <s v="NOT AVAILABLE"/>
    <n v="42"/>
    <s v="NON-PROFIT"/>
    <n v="-999"/>
    <x v="229"/>
    <s v="NOT AVAILABLE"/>
    <s v="N"/>
  </r>
  <r>
    <n v="-97.430184284999896"/>
    <n v="43.345163157000002"/>
    <n v="6078"/>
    <n v="257029"/>
    <s v="FREEMAN REGIONAL HEALTH SERVICES"/>
    <s v="510 EAST 8TH STREET"/>
    <s v="FREEMAN"/>
    <s v="SD"/>
    <n v="57029"/>
    <s v="NOT AVAILABLE"/>
    <s v="(605) 925-4000"/>
    <x v="2"/>
    <s v="OPEN"/>
    <n v="25"/>
    <s v="HUTCHINSON"/>
    <n v="46067"/>
    <s v="USA"/>
    <n v="43.345163157000101"/>
    <n v="-97.430184284999896"/>
    <n v="622110"/>
    <s v="GENERAL MEDICAL AND SURGICAL HOSPITALS"/>
    <s v="https://apps.sd.gov/ph04lassnet/rptPH04LicenseList.Aspx"/>
    <s v="2018-08-10T00:00:00.000Z"/>
    <s v="IMAGERY"/>
    <s v="2014-02-10T00:00:00.000Z"/>
    <s v="http://www.freemanregional.com"/>
    <s v="NOT AVAILABLE"/>
    <s v="NOT AVAILABLE"/>
    <n v="46"/>
    <s v="NON-PROFIT"/>
    <n v="-999"/>
    <x v="3"/>
    <s v="TRH"/>
    <s v="N"/>
  </r>
  <r>
    <n v="-86.0421630929999"/>
    <n v="39.901116092000002"/>
    <n v="6079"/>
    <n v="1346256"/>
    <s v="COMMUNITY HOSPITAL NORTH"/>
    <s v="7150 CLEARVISTA DR"/>
    <s v="INDIANAPOLIS"/>
    <s v="IN"/>
    <n v="46256"/>
    <s v="NOT AVAILABLE"/>
    <s v="(317) 621-5335"/>
    <x v="3"/>
    <s v="OPEN"/>
    <n v="339"/>
    <s v="MARION"/>
    <n v="18097"/>
    <s v="USA"/>
    <n v="39.901116092000102"/>
    <n v="-86.0421630929999"/>
    <n v="622110"/>
    <s v="GENERAL MEDICAL AND SURGICAL HOSPITALS"/>
    <s v="http://www.in.gov/isdh/reports/QAMIS/hosdir"/>
    <s v="2018-08-16T00:00:00.000Z"/>
    <s v="IMAGERY"/>
    <s v="2014-02-10T00:00:00.000Z"/>
    <s v="http://www.ecommunity.com"/>
    <s v="17-011437-1"/>
    <s v="NOT AVAILABLE"/>
    <n v="18"/>
    <s v="NON-PROFIT"/>
    <n v="-999"/>
    <x v="172"/>
    <s v="NOT AVAILABLE"/>
    <s v="N"/>
  </r>
  <r>
    <n v="-86.1326513409999"/>
    <n v="39.636802979999999"/>
    <n v="6080"/>
    <n v="1646227"/>
    <s v="COMMUNITY HOSPITAL SOUTH"/>
    <s v="1402 E COUNTY LINE RD S"/>
    <s v="INDIANAPOLIS"/>
    <s v="IN"/>
    <n v="46227"/>
    <s v="NOT AVAILABLE"/>
    <s v="(317) 887-7112"/>
    <x v="3"/>
    <s v="OPEN"/>
    <n v="158"/>
    <s v="MARION"/>
    <n v="18097"/>
    <s v="USA"/>
    <n v="39.636802979999999"/>
    <n v="-86.132651340999999"/>
    <n v="622110"/>
    <s v="GENERAL MEDICAL AND SURGICAL HOSPITALS"/>
    <s v="http://www.in.gov/isdh/reports/QAMIS/hosdir"/>
    <s v="2018-08-16T00:00:00.000Z"/>
    <s v="IMAGERY"/>
    <s v="2014-01-22T00:00:00.000Z"/>
    <s v="http://www.ecommunity.com"/>
    <s v="17-005109-1"/>
    <s v="NOT AVAILABLE"/>
    <n v="18"/>
    <s v="PROPRIETARY"/>
    <n v="-999"/>
    <x v="160"/>
    <s v="NOT AVAILABLE"/>
    <s v="Y"/>
  </r>
  <r>
    <n v="-86.040944476999897"/>
    <n v="39.902689271"/>
    <n v="6081"/>
    <n v="3246256"/>
    <s v="FAIRBANKS"/>
    <s v="8102 CLEARVISTA PARKWAY"/>
    <s v="INDIANAPOLIS"/>
    <s v="IN"/>
    <n v="46256"/>
    <s v="NOT AVAILABLE"/>
    <s v="(317) 849-8222"/>
    <x v="0"/>
    <s v="OPEN"/>
    <n v="-999"/>
    <s v="MARION"/>
    <n v="18097"/>
    <s v="USA"/>
    <n v="39.902689271"/>
    <n v="-86.040944476999996"/>
    <n v="622110"/>
    <s v="GENERAL MEDICAL AND SURGICAL HOSPITALS"/>
    <s v="http://www.in.gov/isdh/reports/QAMIS/hosdir"/>
    <s v="2018-08-16T00:00:00.000Z"/>
    <s v="IMAGERY"/>
    <s v="2014-02-10T00:00:00.000Z"/>
    <s v="http://www.fairbankscd.org"/>
    <s v="NOT AVAILABLE"/>
    <s v="NOT AVAILABLE"/>
    <n v="18"/>
    <s v="NON-PROFIT"/>
    <n v="-999"/>
    <x v="5"/>
    <s v="NOT AVAILABLE"/>
    <s v="Y"/>
  </r>
  <r>
    <n v="-86.043738590000004"/>
    <n v="39.855761569000002"/>
    <n v="6082"/>
    <n v="10146226"/>
    <s v="OPTIONS BEHAVIORAL HEALTH SYSTEM"/>
    <s v="5602 CAITO DRIVE"/>
    <s v="INDIANAPOLIS"/>
    <s v="IN"/>
    <n v="46226"/>
    <s v="NOT AVAILABLE"/>
    <s v="(317) 544-4340"/>
    <x v="6"/>
    <s v="OPEN"/>
    <n v="56"/>
    <s v="MARION"/>
    <n v="18097"/>
    <s v="USA"/>
    <n v="39.855761569000002"/>
    <n v="-86.043738590000004"/>
    <n v="622210"/>
    <s v="PSYCHIATRIC AND SUBSTANCE ABUSE HOSPITALS"/>
    <s v="http://www.in.gov/isdh/reports/QAMIS/hosdir"/>
    <s v="2018-08-16T00:00:00.000Z"/>
    <s v="IMAGERY"/>
    <s v="2014-02-10T00:00:00.000Z"/>
    <s v="http://www.optionsbehavioralhealthsystem.com/"/>
    <s v="NOT AVAILABLE"/>
    <s v="NOT AVAILABLE"/>
    <n v="18"/>
    <s v="PROPRIETARY"/>
    <n v="-999"/>
    <x v="430"/>
    <s v="NOT AVAILABLE"/>
    <s v="N"/>
  </r>
  <r>
    <n v="-99.324716127999906"/>
    <n v="43.786132588000001"/>
    <n v="6083"/>
    <n v="857325"/>
    <s v="SANFORD CHAMBERLAIN MEDICAL CENTER"/>
    <s v="300 SOUTH BYRON BOULEVARD"/>
    <s v="CHAMBERLAIN"/>
    <s v="SD"/>
    <n v="57325"/>
    <s v="NOT AVAILABLE"/>
    <s v="(605) 234-5511"/>
    <x v="2"/>
    <s v="OPEN"/>
    <n v="25"/>
    <s v="BRULE"/>
    <n v="46015"/>
    <s v="USA"/>
    <n v="43.786132588000001"/>
    <n v="-99.324716128000006"/>
    <n v="622110"/>
    <s v="GENERAL MEDICAL AND SURGICAL HOSPITALS"/>
    <s v="https://apps.sd.gov/ph04lassnet/rptPH04LicenseList.Aspx"/>
    <s v="2018-08-10T00:00:00.000Z"/>
    <s v="IMAGERY"/>
    <s v="2014-03-12T00:00:00.000Z"/>
    <s v="http://www.sanfordmiddakota.org"/>
    <s v="NOT AVAILABLE"/>
    <s v="NOT AVAILABLE"/>
    <n v="46"/>
    <s v="NON-PROFIT"/>
    <n v="-999"/>
    <x v="3"/>
    <s v="TRH"/>
    <s v="Y"/>
  </r>
  <r>
    <n v="-111.87281182199899"/>
    <n v="33.583087894999998"/>
    <n v="6084"/>
    <n v="4285260"/>
    <s v="HEALTHSOUTH SCOTTSDALE REHABILITATION HOSPITAL"/>
    <s v="9630 E SHEA BLVD"/>
    <s v="SCOTTSDALE"/>
    <s v="AZ"/>
    <n v="85260"/>
    <s v="NOT AVAILABLE"/>
    <s v="NOT AVAILABLE"/>
    <x v="0"/>
    <s v="OPEN"/>
    <n v="60"/>
    <s v="MARICOPA"/>
    <n v="4013"/>
    <s v="USA"/>
    <n v="33.583087895000098"/>
    <n v="-111.872811822"/>
    <n v="622310"/>
    <s v="REHABILITATION HOSPITALS (EXCEPT ALCOHOLISM, DRUG ADDICTION)"/>
    <s v="http://www.azdhs.gov/als/databases/"/>
    <s v="2018-08-11T00:00:00.000Z"/>
    <s v="IMAGERY"/>
    <s v="2013-12-09T00:00:00.000Z"/>
    <s v="www.healthsouthscottsdale.com"/>
    <s v="NOT AVAILABLE"/>
    <s v="NOT AVAILABLE"/>
    <n v="4"/>
    <s v="PROPRIETARY"/>
    <n v="-999"/>
    <x v="36"/>
    <s v="NOT AVAILABLE"/>
    <s v="N"/>
  </r>
  <r>
    <n v="-112.17079162399899"/>
    <n v="33.502615648999999"/>
    <n v="6085"/>
    <n v="5585031"/>
    <s v="ABRAZO MARYVALE CAMPUS"/>
    <s v="5102 WEST CAMPBELL AVENUE"/>
    <s v="PHOENIX"/>
    <s v="AZ"/>
    <n v="85031"/>
    <s v="NOT AVAILABLE"/>
    <s v="(623) 848-5000"/>
    <x v="3"/>
    <s v="OPEN"/>
    <n v="232"/>
    <s v="MARICOPA"/>
    <n v="4013"/>
    <s v="USA"/>
    <n v="33.502615649000099"/>
    <n v="-112.170791624"/>
    <n v="622110"/>
    <s v="GENERAL MEDICAL AND SURGICAL HOSPITALS"/>
    <s v="http://www.azdhs.gov/als/databases/"/>
    <s v="2018-08-11T00:00:00.000Z"/>
    <s v="IMAGERY"/>
    <s v="2013-12-10T00:00:00.000Z"/>
    <s v="https://www.abrazohealth.com"/>
    <s v="NOT AVAILABLE"/>
    <s v="NOT AVAILABLE"/>
    <n v="4"/>
    <s v="PROPRIETARY"/>
    <n v="-999"/>
    <x v="113"/>
    <s v="LEVEL I"/>
    <s v="Y"/>
  </r>
  <r>
    <n v="-96.557559773999898"/>
    <n v="43.304497843"/>
    <n v="6086"/>
    <n v="7057013"/>
    <s v="SANFORD CANTON-INWOOD MEDICAL CENTER"/>
    <s v="440 NORTH HIAWATHA DRIVE"/>
    <s v="CANTON"/>
    <s v="SD"/>
    <n v="57013"/>
    <s v="NOT AVAILABLE"/>
    <s v="(605) 764-1400"/>
    <x v="2"/>
    <s v="OPEN"/>
    <n v="11"/>
    <s v="LINCOLN"/>
    <n v="46083"/>
    <s v="USA"/>
    <n v="43.304497843"/>
    <n v="-96.557559773999998"/>
    <n v="622110"/>
    <s v="GENERAL MEDICAL AND SURGICAL HOSPITALS"/>
    <s v="https://apps.sd.gov/ph04lassnet/rptPH04LicenseList.Aspx"/>
    <s v="2018-08-10T00:00:00.000Z"/>
    <s v="IMAGERY"/>
    <s v="2014-02-10T00:00:00.000Z"/>
    <s v="http://www.sanfordcantoninwood.org"/>
    <s v="NOT AVAILABLE"/>
    <s v="CANTON-INWOOD MEMORIAL HOSPITAL"/>
    <n v="46"/>
    <s v="NON-PROFIT"/>
    <n v="-999"/>
    <x v="226"/>
    <s v="TRH"/>
    <s v="N"/>
  </r>
  <r>
    <n v="-111.996614586999"/>
    <n v="33.456649833999997"/>
    <n v="6087"/>
    <n v="6385008"/>
    <s v="OASIS HOSPITAL"/>
    <s v="750 NORTH 40TH STREET"/>
    <s v="PHOENIX"/>
    <s v="AZ"/>
    <n v="85008"/>
    <s v="NOT AVAILABLE"/>
    <s v="(602) 797-7700"/>
    <x v="7"/>
    <s v="OPEN"/>
    <n v="64"/>
    <s v="MARICOPA"/>
    <n v="4013"/>
    <s v="USA"/>
    <n v="33.456649834000103"/>
    <n v="-111.996614587"/>
    <n v="622310"/>
    <s v="SPECIALTY (EXCEPT PSYCHIATRIC AND SUBSTANCE ABUSE) HOSPITALS"/>
    <s v="http://www.azdhs.gov/als/databases/"/>
    <s v="2018-08-11T00:00:00.000Z"/>
    <s v="IMAGERY"/>
    <s v="2014-02-10T00:00:00.000Z"/>
    <s v="http://www.oasishospital.com"/>
    <s v="NOT AVAILABLE"/>
    <s v="NOT AVAILABLE"/>
    <n v="4"/>
    <s v="PROPRIETARY"/>
    <n v="-999"/>
    <x v="213"/>
    <s v="NOT AVAILABLE"/>
    <s v="N"/>
  </r>
  <r>
    <n v="-72.390886380999902"/>
    <n v="41.980101679000001"/>
    <n v="6088"/>
    <n v="806076"/>
    <s v="JOHNSON MEMORIAL HOSPITAL"/>
    <s v="201 CHESTNUT HILL RD"/>
    <s v="STAFFORD SPRINGS"/>
    <s v="CT"/>
    <n v="6076"/>
    <s v="NOT AVAILABLE"/>
    <s v="(860) 684-4251"/>
    <x v="3"/>
    <s v="OPEN"/>
    <n v="72"/>
    <s v="TOLLAND"/>
    <n v="9013"/>
    <s v="USA"/>
    <n v="41.980101679000001"/>
    <n v="-72.390886381000001"/>
    <n v="622110"/>
    <s v="GENERAL MEDICAL AND SURGICAL HOSPITALS"/>
    <s v="https://www.elicense.ct.gov/Lookup/GenerateRoster.aspx"/>
    <s v="2018-08-13T00:00:00.000Z"/>
    <s v="IMAGERY"/>
    <s v="2014-02-10T00:00:00.000Z"/>
    <s v="http://www.jmmc.com"/>
    <n v="70008"/>
    <s v="NOT AVAILABLE"/>
    <n v="9"/>
    <s v="NON-PROFIT"/>
    <n v="-999"/>
    <x v="9"/>
    <s v="NOT AVAILABLE"/>
    <s v="Y"/>
  </r>
  <r>
    <n v="-72.451211291999897"/>
    <n v="41.866600546999997"/>
    <n v="6089"/>
    <n v="1106066"/>
    <s v="ROCKVILLE GENERAL HOSPITAL"/>
    <s v="31 UNION ST"/>
    <s v="VERNON"/>
    <s v="CT"/>
    <n v="6066"/>
    <s v="NOT AVAILABLE"/>
    <s v="(860) 872-5160"/>
    <x v="3"/>
    <s v="OPEN"/>
    <n v="102"/>
    <s v="TOLLAND"/>
    <n v="9013"/>
    <s v="USA"/>
    <n v="41.866600547000097"/>
    <n v="-72.451211291999996"/>
    <n v="622110"/>
    <s v="GENERAL MEDICAL AND SURGICAL HOSPITALS"/>
    <s v="https://www.elicense.ct.gov/Lookup/GenerateRoster.aspx"/>
    <s v="2018-08-13T00:00:00.000Z"/>
    <s v="IMAGERY"/>
    <s v="2014-02-10T00:00:00.000Z"/>
    <s v="http://www.echn.org/Locations/Rockville-General-Hospital.aspx"/>
    <n v="70012"/>
    <s v="NOT AVAILABLE"/>
    <n v="9"/>
    <s v="NON-PROFIT"/>
    <n v="-999"/>
    <x v="207"/>
    <s v="NOT AVAILABLE"/>
    <s v="Y"/>
  </r>
  <r>
    <n v="-84.984920241999902"/>
    <n v="40.441298365000002"/>
    <n v="6090"/>
    <n v="7747371"/>
    <s v="JAY COUNTY HOSPITAL"/>
    <s v="500 W VOTAW ST"/>
    <s v="PORTLAND"/>
    <s v="IN"/>
    <n v="47371"/>
    <s v="NOT AVAILABLE"/>
    <s v="(260) 726-7131"/>
    <x v="2"/>
    <s v="OPEN"/>
    <n v="35"/>
    <s v="JAY"/>
    <n v="18075"/>
    <s v="USA"/>
    <n v="40.441298365000101"/>
    <n v="-84.984920242000001"/>
    <n v="622110"/>
    <s v="GENERAL MEDICAL AND SURGICAL HOSPITALS"/>
    <s v="http://www.in.gov/isdh/reports/QAMIS/hosdir"/>
    <s v="2018-08-16T00:00:00.000Z"/>
    <s v="IMAGERY"/>
    <s v="2014-01-23T00:00:00.000Z"/>
    <s v="http://www.jaycountyhospital.com"/>
    <s v="17-005029-1"/>
    <s v="NOT AVAILABLE"/>
    <n v="18"/>
    <s v="GOVERNMENT - LOCAL"/>
    <n v="-999"/>
    <x v="60"/>
    <s v="NOT AVAILABLE"/>
    <s v="Y"/>
  </r>
  <r>
    <n v="-99.132638371999903"/>
    <n v="45.030655715999998"/>
    <n v="6091"/>
    <n v="3557438"/>
    <s v="FAULKTON AREA MEDICAL CENTER"/>
    <s v="1300 OAK STREET"/>
    <s v="FAULKTON"/>
    <s v="SD"/>
    <n v="57438"/>
    <s v="NOT AVAILABLE"/>
    <s v="(605) 598-6262"/>
    <x v="2"/>
    <s v="OPEN"/>
    <n v="12"/>
    <s v="FAULK"/>
    <n v="46049"/>
    <s v="USA"/>
    <n v="45.030655716000098"/>
    <n v="-99.132638372000002"/>
    <n v="622110"/>
    <s v="GENERAL MEDICAL AND SURGICAL HOSPITALS"/>
    <s v="https://apps.sd.gov/ph04lassnet/rptPH04LicenseList.Aspx"/>
    <s v="2018-08-10T00:00:00.000Z"/>
    <s v="IMAGERY"/>
    <s v="2014-02-10T00:00:00.000Z"/>
    <s v="http://www.faulktonmedical.org"/>
    <s v="NOT AVAILABLE"/>
    <s v="NOT AVAILABLE"/>
    <n v="46"/>
    <s v="NON-PROFIT"/>
    <n v="-999"/>
    <x v="116"/>
    <s v="TRH"/>
    <s v="Y"/>
  </r>
  <r>
    <n v="-85.381351085999896"/>
    <n v="38.738707150000003"/>
    <n v="6092"/>
    <n v="8447250"/>
    <s v="KING'S DAUGHTERS' HOSPITAL AND HEALTH SERVICES,THE"/>
    <s v="1 KINGS DAUGHTERS DR"/>
    <s v="MADISON"/>
    <s v="IN"/>
    <n v="47250"/>
    <s v="NOT AVAILABLE"/>
    <s v="(812) 265-5211"/>
    <x v="3"/>
    <s v="CLOSED"/>
    <n v="77"/>
    <s v="JEFFERSON"/>
    <n v="18077"/>
    <s v="USA"/>
    <n v="38.738707150000003"/>
    <n v="-85.381351085999896"/>
    <n v="622110"/>
    <s v="GENERAL MEDICAL AND SURGICAL HOSPITALS"/>
    <s v="http://www.state.in.us/isdh/reports/QAMIS/hosdir/wdirhos.htm"/>
    <s v="2012-11-06T00:00:00.000Z"/>
    <s v="IMAGERY"/>
    <s v="2014-03-12T00:00:00.000Z"/>
    <s v="http://www.kdhhs.org"/>
    <s v="12-055063-1"/>
    <s v="NOT AVAILABLE"/>
    <n v="18"/>
    <s v="NON-PROFIT"/>
    <n v="-999"/>
    <x v="175"/>
    <s v="NOT AVAILABLE"/>
    <s v="Y"/>
  </r>
  <r>
    <n v="-112.042217601999"/>
    <n v="33.454777575000001"/>
    <n v="6093"/>
    <n v="8485006"/>
    <s v="ST. LUKE'S MEDICAL CENTER"/>
    <s v="1800 EAST VAN BUREN STREET"/>
    <s v="PHOENIX"/>
    <s v="AZ"/>
    <n v="85006"/>
    <s v="NOT AVAILABLE"/>
    <s v="(602) 251-8100"/>
    <x v="3"/>
    <s v="OPEN"/>
    <n v="250"/>
    <s v="MARICOPA"/>
    <n v="4013"/>
    <s v="USA"/>
    <n v="33.454777575000001"/>
    <n v="-112.04221760199999"/>
    <n v="622110"/>
    <s v="GENERAL MEDICAL AND SURGICAL HOSPITALS"/>
    <s v="http://www.azdhs.gov/als/databases/"/>
    <s v="2018-08-11T00:00:00.000Z"/>
    <s v="IMAGERY"/>
    <s v="2013-12-10T00:00:00.000Z"/>
    <s v="www.stlukesmedcenter.com"/>
    <s v="NOT AVAILABLE"/>
    <s v="NOT AVAILABLE"/>
    <n v="4"/>
    <s v="PROPRIETARY"/>
    <n v="-999"/>
    <x v="152"/>
    <s v="NOT AVAILABLE"/>
    <s v="Y"/>
  </r>
  <r>
    <n v="-81.511774101999904"/>
    <n v="41.082915888999999"/>
    <n v="6094"/>
    <n v="126044308"/>
    <s v="SELECT SPECIALTY HOSPITAL-AKRON"/>
    <s v="200 EAST MARKET STREET"/>
    <s v="AKRON"/>
    <s v="OH"/>
    <n v="44308"/>
    <s v="NOT AVAILABLE"/>
    <s v="(330) 761-7500"/>
    <x v="8"/>
    <s v="OPEN"/>
    <n v="60"/>
    <s v="SUMMIT"/>
    <n v="39153"/>
    <s v="USA"/>
    <n v="41.082915888999999"/>
    <n v="-81.511774101999904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akron.selectspecialtyhospitals.com/"/>
    <n v="1476"/>
    <s v="NOT AVAILABLE"/>
    <n v="39"/>
    <s v="PROPRIETARY"/>
    <n v="-999"/>
    <x v="36"/>
    <s v="NOT AVAILABLE"/>
    <s v="N"/>
  </r>
  <r>
    <n v="-70.557125776999897"/>
    <n v="43.611069749999999"/>
    <n v="6095"/>
    <n v="5004042"/>
    <s v="DRUG REHABILITATION INCORPORATED - DAY ONE RESIDENCE"/>
    <s v="408 BAR MILLS ROAD"/>
    <s v="HOLLIS CENTER"/>
    <s v="ME"/>
    <n v="4042"/>
    <s v="NOT AVAILABLE"/>
    <s v="(207) 929-5166"/>
    <x v="7"/>
    <s v="CLOSED"/>
    <n v="-999"/>
    <s v="YORK"/>
    <n v="23031"/>
    <s v="USA"/>
    <n v="43.611069750000098"/>
    <n v="-70.557125776999996"/>
    <n v="622210"/>
    <s v="HOSPITALS, ADDICTION"/>
    <s v="http://megis.maine.gov/catalog"/>
    <s v="2012-10-25T00:00:00.000Z"/>
    <s v="IMAGERY"/>
    <s v="2014-02-11T00:00:00.000Z"/>
    <s v="www.day-one.org/‎"/>
    <s v="NOT AVAILABLE"/>
    <s v="NOT AVAILABLE"/>
    <n v="23"/>
    <s v="NON-PROFIT"/>
    <n v="-999"/>
    <x v="5"/>
    <s v="NOT AVAILABLE"/>
    <s v="N"/>
  </r>
  <r>
    <n v="-97.050157181999893"/>
    <n v="45.657492177999998"/>
    <n v="6096"/>
    <n v="5257262"/>
    <s v="COTEAU DES PRAIRIES HOSPITAL"/>
    <s v="205 ORCHARD DRIVE"/>
    <s v="SISSETON"/>
    <s v="SD"/>
    <n v="57262"/>
    <s v="NOT AVAILABLE"/>
    <s v="(605) 698-7647"/>
    <x v="2"/>
    <s v="OPEN"/>
    <n v="25"/>
    <s v="ROBERTS"/>
    <n v="46109"/>
    <s v="USA"/>
    <n v="45.657492177999998"/>
    <n v="-97.050157182000007"/>
    <n v="622110"/>
    <s v="GENERAL MEDICAL AND SURGICAL HOSPITALS"/>
    <s v="https://apps.sd.gov/ph04lassnet/rptPH04LicenseList.Aspx"/>
    <s v="2018-08-10T00:00:00.000Z"/>
    <s v="IMAGERY"/>
    <s v="2014-03-12T00:00:00.000Z"/>
    <s v="http://www.cdphospital.com"/>
    <s v="NOT AVAILABLE"/>
    <s v="NOT AVAILABLE"/>
    <n v="46"/>
    <s v="NON-PROFIT"/>
    <n v="-999"/>
    <x v="3"/>
    <s v="TRH"/>
    <s v="Y"/>
  </r>
  <r>
    <n v="-72.525675159999906"/>
    <n v="41.781508164999998"/>
    <n v="6097"/>
    <n v="2206040"/>
    <s v="MANCHESTER MEMORIAL HOSPITAL"/>
    <s v="71 HAYNES ST"/>
    <s v="MANCHESTER"/>
    <s v="CT"/>
    <n v="6040"/>
    <s v="NOT AVAILABLE"/>
    <s v="(860) 647-4780"/>
    <x v="3"/>
    <s v="OPEN"/>
    <n v="249"/>
    <s v="HARTFORD"/>
    <n v="9003"/>
    <s v="USA"/>
    <n v="41.781508164999998"/>
    <n v="-72.525675159999906"/>
    <n v="622110"/>
    <s v="GENERAL MEDICAL AND SURGICAL HOSPITALS"/>
    <s v="https://www.elicense.ct.gov/Lookup/GenerateRoster.aspx"/>
    <s v="2018-08-13T00:00:00.000Z"/>
    <s v="IMAGERY"/>
    <s v="2014-02-10T00:00:00.000Z"/>
    <s v="http://www.echn.org/Locations/Manchester-Memorial-Hospital.aspx"/>
    <n v="70027"/>
    <s v="NOT AVAILABLE"/>
    <n v="9"/>
    <s v="NON-PROFIT"/>
    <n v="-999"/>
    <x v="245"/>
    <s v="NOT AVAILABLE"/>
    <s v="Y"/>
  </r>
  <r>
    <n v="-73.630293179999896"/>
    <n v="41.033826091000002"/>
    <n v="6098"/>
    <n v="1506830"/>
    <s v="GREENWICH HOSPITAL ASSOCIATION"/>
    <s v="5 PERRYRIDGE RD"/>
    <s v="GREENWICH"/>
    <s v="CT"/>
    <n v="6830"/>
    <s v="NOT AVAILABLE"/>
    <s v="(203) 863-3000"/>
    <x v="3"/>
    <s v="OPEN"/>
    <n v="206"/>
    <s v="FAIRFIELD"/>
    <n v="9001"/>
    <s v="USA"/>
    <n v="41.033826091000002"/>
    <n v="-73.630293179999995"/>
    <n v="622110"/>
    <s v="GENERAL MEDICAL AND SURGICAL HOSPITALS"/>
    <s v="https://www.elicense.ct.gov/Lookup/GenerateRoster.aspx"/>
    <s v="2018-08-13T00:00:00.000Z"/>
    <s v="IMAGERY"/>
    <s v="2014-02-10T00:00:00.000Z"/>
    <s v="http://www.greenhosp.org"/>
    <n v="70018"/>
    <s v="NOT AVAILABLE"/>
    <n v="9"/>
    <s v="NON-PROFIT"/>
    <n v="-999"/>
    <x v="237"/>
    <s v="NOT AVAILABLE"/>
    <s v="N"/>
  </r>
  <r>
    <n v="-72.729271566999898"/>
    <n v="41.802925516999998"/>
    <n v="6099"/>
    <n v="3206117"/>
    <s v="HOSPITAL AT HEBREW HEALTH CARE"/>
    <s v="1 ABRAHMS BOULEVARD"/>
    <s v="WEST HARTFORD"/>
    <s v="CT"/>
    <n v="6117"/>
    <s v="NOT AVAILABLE"/>
    <s v="(860) 523-3800"/>
    <x v="9"/>
    <s v="OPEN"/>
    <n v="332"/>
    <s v="HARTFORD"/>
    <n v="9003"/>
    <s v="USA"/>
    <n v="41.802925517000098"/>
    <n v="-72.729271566999998"/>
    <n v="622110"/>
    <s v="GENERAL MEDICAL AND SURGICAL HOSPITALS"/>
    <s v="https://www.elicense.ct.gov/Lookup/GenerateRoster.aspx"/>
    <s v="2018-08-13T00:00:00.000Z"/>
    <s v="IMAGERY"/>
    <s v="2014-02-10T00:00:00.000Z"/>
    <s v="http://www.hebrewhealthcare.org"/>
    <n v="70040"/>
    <s v="NOT AVAILABLE"/>
    <n v="9"/>
    <s v="NON-PROFIT"/>
    <n v="-999"/>
    <x v="446"/>
    <s v="NOT AVAILABLE"/>
    <s v="N"/>
  </r>
  <r>
    <n v="-72.647569380999897"/>
    <n v="41.554337263000001"/>
    <n v="6100"/>
    <n v="1706457"/>
    <s v="MIDDLESEX HOSPITAL"/>
    <s v="28 CRESCENT ST"/>
    <s v="MIDDLETOWN"/>
    <s v="CT"/>
    <n v="6457"/>
    <s v="NOT AVAILABLE"/>
    <s v="(860) 344-6000"/>
    <x v="3"/>
    <s v="OPEN"/>
    <n v="215"/>
    <s v="MIDDLESEX"/>
    <n v="9007"/>
    <s v="USA"/>
    <n v="41.554337263000001"/>
    <n v="-72.647569380999997"/>
    <n v="622110"/>
    <s v="GENERAL MEDICAL AND SURGICAL HOSPITALS"/>
    <s v="https://www.elicense.ct.gov/Lookup/GenerateRoster.aspx"/>
    <s v="2018-08-13T00:00:00.000Z"/>
    <s v="IMAGERY"/>
    <s v="2014-02-10T00:00:00.000Z"/>
    <s v="http://middlesexhospital.org/locations/middlesex-hospital"/>
    <n v="70020"/>
    <s v="NOT AVAILABLE"/>
    <n v="9"/>
    <s v="NON-PROFIT"/>
    <n v="-999"/>
    <x v="264"/>
    <s v="NOT AVAILABLE"/>
    <s v="Y"/>
  </r>
  <r>
    <n v="-73.133119320999896"/>
    <n v="41.791838302000002"/>
    <n v="6101"/>
    <n v="1006790"/>
    <s v="CHARLOTTE HUNGERFORD HOSPITAL"/>
    <s v="540 LITCHFIELD ST"/>
    <s v="TORRINGTON"/>
    <s v="CT"/>
    <n v="6790"/>
    <s v="NOT AVAILABLE"/>
    <s v="(860) 496-6666"/>
    <x v="3"/>
    <s v="OPEN"/>
    <n v="109"/>
    <s v="LITCHFIELD"/>
    <n v="9005"/>
    <s v="USA"/>
    <n v="41.791838302000002"/>
    <n v="-73.133119320999995"/>
    <n v="622110"/>
    <s v="GENERAL MEDICAL AND SURGICAL HOSPITALS"/>
    <s v="https://www.elicense.ct.gov/Lookup/GenerateRoster.aspx"/>
    <s v="2018-08-13T00:00:00.000Z"/>
    <s v="IMAGERY"/>
    <s v="2014-02-10T00:00:00.000Z"/>
    <s v="http://www.charlottehungerford.org"/>
    <n v="70011"/>
    <s v="NOT AVAILABLE"/>
    <n v="9"/>
    <s v="NON-PROFIT"/>
    <n v="-999"/>
    <x v="223"/>
    <s v="NOT AVAILABLE"/>
    <s v="Y"/>
  </r>
  <r>
    <n v="-86.124659010999906"/>
    <n v="40.447201692999997"/>
    <n v="6102"/>
    <n v="1746904"/>
    <s v="COMMUNITY HOWARD REGIONAL HEALTH INC"/>
    <s v="3500 S LAFOUNTAIN ST"/>
    <s v="KOKOMO"/>
    <s v="IN"/>
    <n v="46904"/>
    <s v="NOT AVAILABLE"/>
    <s v="(765) 453-8371"/>
    <x v="3"/>
    <s v="OPEN"/>
    <n v="86"/>
    <s v="HOWARD"/>
    <n v="18067"/>
    <s v="USA"/>
    <n v="40.447201693000103"/>
    <n v="-86.124659010999906"/>
    <n v="622110"/>
    <s v="GENERAL MEDICAL AND SURGICAL HOSPITALS"/>
    <s v="http://www.in.gov/isdh/reports/QAMIS/hosdir"/>
    <s v="2018-08-16T00:00:00.000Z"/>
    <s v="IMAGERY"/>
    <s v="2014-03-12T00:00:00.000Z"/>
    <s v="http://www.howardregional.org"/>
    <s v="17-005007-1"/>
    <s v="NOT AVAILABLE"/>
    <n v="18"/>
    <s v="NON-PROFIT"/>
    <n v="-999"/>
    <x v="178"/>
    <s v="NOT AVAILABLE"/>
    <s v="Y"/>
  </r>
  <r>
    <n v="-86.147688987999899"/>
    <n v="38.237875285000001"/>
    <n v="6103"/>
    <n v="5247112"/>
    <s v="HARRISON COUNTY HOSPITAL"/>
    <s v="1141 HOSPITAL DR NW"/>
    <s v="CORYDON"/>
    <s v="IN"/>
    <n v="47112"/>
    <s v="NOT AVAILABLE"/>
    <s v="(812) 738-4251"/>
    <x v="2"/>
    <s v="OPEN"/>
    <n v="25"/>
    <s v="HARRISON"/>
    <n v="18061"/>
    <s v="USA"/>
    <n v="38.237875285000001"/>
    <n v="-86.147688987999999"/>
    <n v="622110"/>
    <s v="GENERAL MEDICAL AND SURGICAL HOSPITALS"/>
    <s v="http://www.in.gov/isdh/reports/QAMIS/hosdir"/>
    <s v="2018-08-16T00:00:00.000Z"/>
    <s v="IMAGERY"/>
    <s v="2014-01-22T00:00:00.000Z"/>
    <s v="http://www.hchin.org"/>
    <s v="17-004773-1"/>
    <s v="NOT AVAILABLE"/>
    <n v="18"/>
    <s v="GOVERNMENT - LOCAL"/>
    <n v="-999"/>
    <x v="3"/>
    <s v="NOT AVAILABLE"/>
    <s v="Y"/>
  </r>
  <r>
    <n v="-86.633210018999904"/>
    <n v="30.454438731"/>
    <n v="6104"/>
    <n v="13932547"/>
    <s v="FORT WALTON BEACH MEDICAL CENTER"/>
    <s v="1000 MAR-WALT DR"/>
    <s v="FORT WALTON BEACH"/>
    <s v="FL"/>
    <n v="32547"/>
    <s v="NOT AVAILABLE"/>
    <s v="(850) 862-1111"/>
    <x v="3"/>
    <s v="OPEN"/>
    <n v="237"/>
    <s v="OKALOOSA"/>
    <n v="12091"/>
    <s v="USA"/>
    <n v="30.454438731"/>
    <n v="-86.633210019000003"/>
    <n v="622110"/>
    <s v="GENERAL MEDICAL AND SURGICAL HOSPITALS"/>
    <s v="http://www.floridahealthfinder.gov/facilitylocator/facilitysearch.aspx"/>
    <s v="2018-08-15T00:00:00.000Z"/>
    <s v="IMAGERY"/>
    <s v="2014-02-10T00:00:00.000Z"/>
    <s v="http://www.fwbmc.com"/>
    <n v="10010"/>
    <s v="NOT AVAILABLE"/>
    <n v="12"/>
    <s v="PROPRIETARY"/>
    <n v="-999"/>
    <x v="418"/>
    <s v="LEVEL II"/>
    <s v="Y"/>
  </r>
  <r>
    <n v="-86.635925293999904"/>
    <n v="30.455594140999999"/>
    <n v="6105"/>
    <n v="14932547"/>
    <s v="GULF COAST TREATMENT CENTER"/>
    <s v="1015 MAR WALT DR"/>
    <s v="FORT WALTON BEACH"/>
    <s v="FL"/>
    <n v="32547"/>
    <s v="NOT AVAILABLE"/>
    <s v="(850) 863-4160"/>
    <x v="6"/>
    <s v="OPEN"/>
    <n v="24"/>
    <s v="OKALOOSA"/>
    <n v="12091"/>
    <s v="USA"/>
    <n v="30.455594141000098"/>
    <n v="-86.6359252939999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gulfcoastyouthservices.com/gctc_index.html"/>
    <n v="10130"/>
    <s v="NOT AVAILABLE"/>
    <n v="12"/>
    <s v="PROPRIETARY"/>
    <n v="-999"/>
    <x v="79"/>
    <s v="NOT AVAILABLE"/>
    <s v="Y"/>
  </r>
  <r>
    <n v="-83.0029484289999"/>
    <n v="30.291267587"/>
    <n v="6106"/>
    <n v="35732060"/>
    <s v="SHANDS LIVE OAK REGIONAL MEDICAL CENTER"/>
    <s v="1100 SW 11TH ST"/>
    <s v="LIVE OAK"/>
    <s v="FL"/>
    <n v="32060"/>
    <s v="NOT AVAILABLE"/>
    <s v="(386) 362-0800"/>
    <x v="3"/>
    <s v="OPEN"/>
    <n v="15"/>
    <s v="SUWANNEE"/>
    <n v="12121"/>
    <s v="USA"/>
    <n v="30.2912675870001"/>
    <n v="-83.002948429"/>
    <n v="622110"/>
    <s v="GENERAL MEDICAL AND SURGICAL HOSPITALS"/>
    <s v="http://www.floridahealthfinder.gov/facilitylocator/facilitysearch.aspx"/>
    <s v="2018-08-15T00:00:00.000Z"/>
    <s v="IMAGERY"/>
    <s v="2014-02-10T00:00:00.000Z"/>
    <s v="http://www.shands.org"/>
    <n v="9947"/>
    <s v="NOT AVAILABLE"/>
    <n v="12"/>
    <s v="NON-PROFIT"/>
    <n v="-999"/>
    <x v="52"/>
    <s v="NOT AVAILABLE"/>
    <s v="Y"/>
  </r>
  <r>
    <n v="-87.067095062999897"/>
    <n v="30.634218691000001"/>
    <n v="6107"/>
    <n v="33632570"/>
    <s v="SANTA ROSA MEDICAL CENTER"/>
    <s v="6002 BERRYHILL RD"/>
    <s v="MILTON"/>
    <s v="FL"/>
    <n v="32570"/>
    <s v="NOT AVAILABLE"/>
    <s v="(850) 626-7762"/>
    <x v="3"/>
    <s v="OPEN"/>
    <n v="129"/>
    <s v="SANTA ROSA"/>
    <n v="12113"/>
    <s v="USA"/>
    <n v="30.6342186910001"/>
    <n v="-87.067095062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santarosamedicalcenter.org"/>
    <n v="9928"/>
    <s v="NOT AVAILABLE"/>
    <n v="12"/>
    <s v="PROPRIETARY"/>
    <n v="-999"/>
    <x v="613"/>
    <s v="NOT AVAILABLE"/>
    <s v="Y"/>
  </r>
  <r>
    <n v="-84.239344699999904"/>
    <n v="30.487511046000002"/>
    <n v="6108"/>
    <n v="8732308"/>
    <s v="EASTSIDE PSYCHIATRIC HOSPITAL"/>
    <s v="2634B CAPITAL CIRCLE NE"/>
    <s v="TALLAHASSEE"/>
    <s v="FL"/>
    <n v="32308"/>
    <s v="NOT AVAILABLE"/>
    <s v="(850) 523-3333"/>
    <x v="6"/>
    <s v="OPEN"/>
    <n v="46"/>
    <s v="LEON"/>
    <n v="12073"/>
    <s v="USA"/>
    <n v="30.487511046000101"/>
    <n v="-84.2393446999999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apalacheecenter.org"/>
    <n v="10110"/>
    <s v="NOT AVAILABLE"/>
    <n v="12"/>
    <s v="PROPRIETARY"/>
    <n v="-999"/>
    <x v="0"/>
    <s v="NOT AVAILABLE"/>
    <s v="N"/>
  </r>
  <r>
    <n v="-84.2370178339999"/>
    <n v="30.459603963999999"/>
    <n v="6109"/>
    <n v="16432308"/>
    <s v="HEALTHSOUTH REHABILITATION HOSPITAL OF TALLAHASSEE"/>
    <s v="1675 RIGGINS RD"/>
    <s v="TALLAHASSEE"/>
    <s v="FL"/>
    <n v="32308"/>
    <s v="NOT AVAILABLE"/>
    <s v="(850) 656-4800"/>
    <x v="0"/>
    <s v="OPEN"/>
    <n v="76"/>
    <s v="LEON"/>
    <n v="12073"/>
    <s v="USA"/>
    <n v="30.459603964000099"/>
    <n v="-84.237017834"/>
    <n v="622110"/>
    <s v="GENERAL MEDICAL AND SURGICAL HOSPITALS"/>
    <s v="http://www.floridahealthfinder.gov/facilitylocator/facilitysearch.aspx"/>
    <s v="2018-08-15T00:00:00.000Z"/>
    <s v="IMAGERY"/>
    <s v="2013-11-08T00:00:00.000Z"/>
    <s v="http://www.healthsouthtallahassee.com"/>
    <n v="10090"/>
    <s v="NOT AVAILABLE"/>
    <n v="12"/>
    <s v="PROPRIETARY"/>
    <n v="-999"/>
    <x v="232"/>
    <s v="NOT AVAILABLE"/>
    <s v="N"/>
  </r>
  <r>
    <n v="-81.498049268999907"/>
    <n v="41.078176984999999"/>
    <n v="6110"/>
    <n v="129144304"/>
    <s v="SUMMA REHAB HOSPITAL"/>
    <s v="29 NORTH ADAMS STREET"/>
    <s v="AKRON"/>
    <s v="OH"/>
    <n v="44304"/>
    <s v="NOT AVAILABLE"/>
    <s v="(330) 572-7300"/>
    <x v="0"/>
    <s v="OPEN"/>
    <n v="60"/>
    <s v="SUMMIT"/>
    <n v="39153"/>
    <s v="USA"/>
    <n v="41.078176984999999"/>
    <n v="-81.498049269000006"/>
    <n v="622310"/>
    <s v="REHABILITATION HOSPITALS (EXCEPT ALCOHOLISM, DRUG ADDICTION)"/>
    <s v="http://publicapps.odh.ohio.gov/EID/Provider_Search.aspx"/>
    <s v="2018-08-10T00:00:00.000Z"/>
    <s v="IMAGERY/OTHER"/>
    <s v="2015-03-12T00:00:00.000Z"/>
    <s v="http://www.summahealth.org/locations/hospitals/summarehabhospital"/>
    <n v="1503"/>
    <s v="NOT AVAILABLE"/>
    <n v="39"/>
    <s v="PROPRIETARY"/>
    <n v="-999"/>
    <x v="36"/>
    <s v="NOT AVAILABLE"/>
    <s v="N"/>
  </r>
  <r>
    <n v="-87.215686471999902"/>
    <n v="30.478659088000001"/>
    <n v="6111"/>
    <n v="34632504"/>
    <s v="SELECT SPECIALTY HOSPITAL PENSACOLA"/>
    <s v="7000 COBBLE CREEK DR"/>
    <s v="PENSACOLA"/>
    <s v="FL"/>
    <n v="32504"/>
    <s v="NOT AVAILABLE"/>
    <s v="(850) 473-4800"/>
    <x v="8"/>
    <s v="OPEN"/>
    <n v="75"/>
    <s v="ESCAMBIA"/>
    <n v="12033"/>
    <s v="USA"/>
    <n v="30.478659088000001"/>
    <n v="-87.215686472000002"/>
    <n v="622110"/>
    <s v="GENERAL MEDICAL AND SURGICAL HOSPITALS"/>
    <s v="http://www.floridahealthfinder.gov/facilitylocator/facilitysearch.aspx"/>
    <s v="2018-08-15T00:00:00.000Z"/>
    <s v="IMAGERY"/>
    <s v="2014-02-10T00:00:00.000Z"/>
    <s v="http://www.selectspecialtyhospitals.com/company/locations/pensacola.aspx"/>
    <n v="219600"/>
    <s v="NOT AVAILABLE"/>
    <n v="12"/>
    <s v="PROPRIETARY"/>
    <n v="-999"/>
    <x v="126"/>
    <s v="NOT AVAILABLE"/>
    <s v="N"/>
  </r>
  <r>
    <n v="-96.684768867999907"/>
    <n v="44.754054379999999"/>
    <n v="6112"/>
    <n v="1457226"/>
    <s v="SANFORD CLEAR LAKE MEDICAL CENTER"/>
    <s v="701 3RD AVENUE SOUTH"/>
    <s v="CLEAR LAKE"/>
    <s v="SD"/>
    <n v="57226"/>
    <s v="NOT AVAILABLE"/>
    <s v="(605) 874-2141"/>
    <x v="2"/>
    <s v="OPEN"/>
    <n v="10"/>
    <s v="DEUEL"/>
    <n v="46039"/>
    <s v="USA"/>
    <n v="44.754054380000099"/>
    <n v="-96.684768868000006"/>
    <n v="622110"/>
    <s v="GENERAL MEDICAL AND SURGICAL HOSPITALS"/>
    <s v="https://apps.sd.gov/ph04lassnet/rptPH04LicenseList.Aspx"/>
    <s v="2018-08-10T00:00:00.000Z"/>
    <s v="IMAGERY/OTHER"/>
    <s v="2014-02-10T00:00:00.000Z"/>
    <s v="http://www.sanforddeuelcounty.org"/>
    <s v="NOT AVAILABLE"/>
    <s v="SANFORD DEUEL COUNTY MEDICAL CENTER"/>
    <n v="46"/>
    <s v="NON-PROFIT"/>
    <n v="-999"/>
    <x v="53"/>
    <s v="TRH"/>
    <s v="N"/>
  </r>
  <r>
    <n v="-81.664707396999901"/>
    <n v="30.315651152000001"/>
    <n v="6113"/>
    <n v="1932207"/>
    <s v="BAPTIST MEDICAL CENTER JACKSONVILLE"/>
    <s v="800 PRUDENTIAL DR"/>
    <s v="JACKSONVILLE"/>
    <s v="FL"/>
    <n v="32207"/>
    <s v="NOT AVAILABLE"/>
    <s v="(904) 202-2000"/>
    <x v="3"/>
    <s v="OPEN"/>
    <n v="691"/>
    <s v="DUVAL"/>
    <n v="12031"/>
    <s v="USA"/>
    <n v="30.315651152000001"/>
    <n v="-81.664707397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e-baptisthealth.com"/>
    <n v="9903"/>
    <s v="NOT AVAILABLE"/>
    <n v="12"/>
    <s v="NON-PROFIT"/>
    <n v="-999"/>
    <x v="688"/>
    <s v="NOT AVAILABLE"/>
    <s v="Y"/>
  </r>
  <r>
    <n v="-81.601508031999899"/>
    <n v="30.288061779"/>
    <n v="6114"/>
    <n v="25032216"/>
    <s v="MEMORIAL HOSPITAL JACKSONVILLE"/>
    <s v="3625 UNIVERSITY BLVD S"/>
    <s v="JACKSONVILLE"/>
    <s v="FL"/>
    <n v="32216"/>
    <s v="NOT AVAILABLE"/>
    <s v="(904) 399-6111"/>
    <x v="3"/>
    <s v="OPEN"/>
    <n v="425"/>
    <s v="DUVAL"/>
    <n v="12031"/>
    <s v="USA"/>
    <n v="30.288061779"/>
    <n v="-81.601508031999998"/>
    <n v="622110"/>
    <s v="GENERAL MEDICAL AND SURGICAL HOSPITALS"/>
    <s v="http://www.floridahealthfinder.gov/facilitylocator/facilitysearch.aspx"/>
    <s v="2018-08-15T00:00:00.000Z"/>
    <s v="IMAGERY"/>
    <s v="2013-11-08T00:00:00.000Z"/>
    <s v="http://www.memorialhospitaljax.com"/>
    <n v="9974"/>
    <s v="NOT AVAILABLE"/>
    <n v="12"/>
    <s v="PROPRIETARY"/>
    <n v="-999"/>
    <x v="49"/>
    <s v="LEVEL II"/>
    <s v="Y"/>
  </r>
  <r>
    <n v="-81.690610525999901"/>
    <n v="30.307528632"/>
    <n v="6115"/>
    <n v="33432204"/>
    <s v="SAINT VINCENT'S MEDICAL CENTER RIVERSIDE"/>
    <s v="1 SHIRCLIFF WAY"/>
    <s v="JACKSONVILLE"/>
    <s v="FL"/>
    <n v="32204"/>
    <s v="NOT AVAILABLE"/>
    <s v="(904) 308-7300"/>
    <x v="3"/>
    <s v="OPEN"/>
    <n v="528"/>
    <s v="DUVAL"/>
    <n v="12031"/>
    <s v="USA"/>
    <n v="30.3075286320001"/>
    <n v="-81.690610525999901"/>
    <n v="622110"/>
    <s v="GENERAL MEDICAL AND SURGICAL HOSPITALS"/>
    <s v="http://www.floridahealthfinder.gov/facilitylocator/facilitysearch.aspx"/>
    <s v="2018-08-15T00:00:00.000Z"/>
    <s v="IMAGERY"/>
    <s v="2014-03-12T00:00:00.000Z"/>
    <s v="http://www.jaxhealth.com"/>
    <n v="9859"/>
    <s v="NOT AVAILABLE"/>
    <n v="12"/>
    <s v="NON-PROFIT"/>
    <n v="-999"/>
    <x v="580"/>
    <s v="NOT AVAILABLE"/>
    <s v="Y"/>
  </r>
  <r>
    <n v="-97.7461385309999"/>
    <n v="45.788583869999997"/>
    <n v="6116"/>
    <n v="3157430"/>
    <s v="MARSHALL COUNTY HEALTHCARE CENTER"/>
    <s v="413 9TH STREET"/>
    <s v="BRITTON"/>
    <s v="SD"/>
    <n v="57430"/>
    <s v="NOT AVAILABLE"/>
    <s v="(605) 448-2253"/>
    <x v="2"/>
    <s v="OPEN"/>
    <n v="20"/>
    <s v="MARSHALL"/>
    <n v="46091"/>
    <s v="USA"/>
    <n v="45.788583869999997"/>
    <n v="-97.746138531"/>
    <n v="622110"/>
    <s v="GENERAL MEDICAL AND SURGICAL HOSPITALS"/>
    <s v="https://apps.sd.gov/ph04lassnet/rptPH04LicenseList.Aspx"/>
    <s v="2018-08-10T00:00:00.000Z"/>
    <s v="IMAGERY"/>
    <s v="2014-02-10T00:00:00.000Z"/>
    <s v="http://www.avera.org"/>
    <s v="NOT AVAILABLE"/>
    <s v="NOT AVAILABLE"/>
    <n v="46"/>
    <s v="NON-PROFIT"/>
    <n v="-999"/>
    <x v="2"/>
    <s v="TRH"/>
    <s v="Y"/>
  </r>
  <r>
    <n v="-84.841330899999903"/>
    <n v="30.706501673000002"/>
    <n v="6117"/>
    <n v="13732324"/>
    <s v="FLORIDA STATE HOSPITAL"/>
    <s v="100 N MAIN ST"/>
    <s v="CHATTAHOOCHEE"/>
    <s v="FL"/>
    <n v="32324"/>
    <s v="NOT AVAILABLE"/>
    <s v="(850) 663-7001"/>
    <x v="6"/>
    <s v="OPEN"/>
    <n v="987"/>
    <s v="GADSDEN"/>
    <n v="12039"/>
    <s v="USA"/>
    <n v="30.706501673000002"/>
    <n v="-84.841330899999903"/>
    <n v="622110"/>
    <s v="GENERAL MEDICAL AND SURGICAL HOSPITALS"/>
    <s v="http://www.floridahealthfinder.gov/facilitylocator/facilitysearch.aspx"/>
    <s v="2018-08-15T00:00:00.000Z"/>
    <s v="IMAGERY"/>
    <s v="2014-03-12T00:00:00.000Z"/>
    <s v="http://www.dcf.state.fl.us/institutions/fsh"/>
    <n v="10050"/>
    <s v="NOT AVAILABLE"/>
    <n v="12"/>
    <s v="GOVERNMENT - STATE"/>
    <n v="-999"/>
    <x v="689"/>
    <s v="NOT AVAILABLE"/>
    <s v="Y"/>
  </r>
  <r>
    <n v="-85.657782383999901"/>
    <n v="30.183781746000001"/>
    <n v="6118"/>
    <n v="9132405"/>
    <s v="EMERALD COAST BEHAVIORAL HOSPITAL"/>
    <s v="1940 HARRISON AVE"/>
    <s v="PANAMA CITY"/>
    <s v="FL"/>
    <n v="32405"/>
    <s v="NOT AVAILABLE"/>
    <s v="(850) 763-0017"/>
    <x v="6"/>
    <s v="OPEN"/>
    <n v="86"/>
    <s v="BAY"/>
    <n v="12005"/>
    <s v="USA"/>
    <n v="30.183781746000101"/>
    <n v="-85.657782384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emeraldcoastbehavioral.com"/>
    <n v="10100"/>
    <s v="NOT AVAILABLE"/>
    <n v="12"/>
    <s v="PROPRIETARY"/>
    <n v="-999"/>
    <x v="178"/>
    <s v="NOT AVAILABLE"/>
    <s v="N"/>
  </r>
  <r>
    <n v="-85.665176202999902"/>
    <n v="30.187915881999999"/>
    <n v="6119"/>
    <n v="14632405"/>
    <s v="GULF COAST MEDICAL CENTER"/>
    <s v="449 W 23RD ST"/>
    <s v="PANAMA CITY"/>
    <s v="FL"/>
    <n v="32405"/>
    <s v="NOT AVAILABLE"/>
    <s v="(850) 769-8341"/>
    <x v="3"/>
    <s v="OPEN"/>
    <n v="238"/>
    <s v="BAY"/>
    <n v="12005"/>
    <s v="USA"/>
    <n v="30.187915881999999"/>
    <n v="-85.665176203000001"/>
    <n v="622110"/>
    <s v="GENERAL MEDICAL AND SURGICAL HOSPITALS"/>
    <s v="http://www.floridahealthfinder.gov/facilitylocator/facilitysearch.aspx"/>
    <s v="2018-08-15T00:00:00.000Z"/>
    <s v="IMAGERY"/>
    <s v="2014-02-10T00:00:00.000Z"/>
    <s v="http://www.egulfcoastmedical.com"/>
    <n v="10020"/>
    <s v="NOT AVAILABLE"/>
    <n v="12"/>
    <s v="PROPRIETARY"/>
    <n v="-999"/>
    <x v="333"/>
    <s v="NOT AVAILABLE"/>
    <s v="Y"/>
  </r>
  <r>
    <n v="-82.119258706999901"/>
    <n v="30.285995975999999"/>
    <n v="6120"/>
    <n v="8832063"/>
    <s v="ED FRASER MEMORIAL HOSPITAL"/>
    <s v="159 N 3RD ST"/>
    <s v="MACCLENNY"/>
    <s v="FL"/>
    <n v="32063"/>
    <s v="NOT AVAILABLE"/>
    <s v="(904) 259-3151"/>
    <x v="3"/>
    <s v="OPEN"/>
    <n v="25"/>
    <s v="BAKER"/>
    <n v="12003"/>
    <s v="USA"/>
    <n v="30.285995975999999"/>
    <n v="-82.119258707"/>
    <n v="622110"/>
    <s v="GENERAL MEDICAL AND SURGICAL HOSPITALS"/>
    <s v="http://www.floridahealthfinder.gov/facilitylocator/facilitysearch.aspx"/>
    <s v="2018-08-15T00:00:00.000Z"/>
    <s v="IMAGERY"/>
    <s v="2014-02-10T00:00:00.000Z"/>
    <s v="http://bcmedsvcs.com"/>
    <n v="9937"/>
    <s v="NOT AVAILABLE"/>
    <n v="12"/>
    <s v="NON-PROFIT"/>
    <n v="-999"/>
    <x v="3"/>
    <s v="NOT AVAILABLE"/>
    <s v="Y"/>
  </r>
  <r>
    <n v="-82.133981528999897"/>
    <n v="30.237409470999999"/>
    <n v="6121"/>
    <n v="28432063"/>
    <s v="NORTHEAST FLORIDA STATE HOSPITAL"/>
    <s v="7487 S STATE RD 121"/>
    <s v="MACCLENNY"/>
    <s v="FL"/>
    <n v="32063"/>
    <s v="NOT AVAILABLE"/>
    <s v="(904) 259-6211"/>
    <x v="6"/>
    <s v="OPEN"/>
    <n v="1138"/>
    <s v="BAKER"/>
    <n v="12003"/>
    <s v="USA"/>
    <n v="30.237409470999999"/>
    <n v="-82.133981528999996"/>
    <n v="622110"/>
    <s v="GENERAL MEDICAL AND SURGICAL HOSPITALS"/>
    <s v="http://www.floridahealthfinder.gov/facilitylocator/facilitysearch.aspx"/>
    <s v="2018-08-15T00:00:00.000Z"/>
    <s v="IMAGERY"/>
    <s v="2014-02-10T00:00:00.000Z"/>
    <s v="http://www.dcf.state.fl.us/facilities/nefsh/"/>
    <n v="10050"/>
    <s v="NOT AVAILABLE"/>
    <n v="12"/>
    <s v="GOVERNMENT - STATE"/>
    <n v="-999"/>
    <x v="690"/>
    <s v="NOT AVAILABLE"/>
    <s v="Y"/>
  </r>
  <r>
    <n v="-80.655643912999906"/>
    <n v="41.161310211999997"/>
    <n v="6122"/>
    <n v="121944505"/>
    <s v="BELMONT PINES HOSPITAL"/>
    <s v="615 CHURCHILL-HUBBARD RD"/>
    <s v="YOUNGSTOWN"/>
    <s v="OH"/>
    <n v="44505"/>
    <s v="NOT AVAILABLE"/>
    <s v="(330) 759-2700"/>
    <x v="6"/>
    <s v="OPEN"/>
    <n v="46"/>
    <s v="MAHONING"/>
    <n v="39099"/>
    <s v="USA"/>
    <n v="41.161310211999997"/>
    <n v="-80.655643912999906"/>
    <n v="622210"/>
    <s v="PSYCHIATRIC AND SUBSTANCE ABUSE HOSPITALS"/>
    <s v="http://publicapps.odh.ohio.gov/EID/Provider_Search.aspx"/>
    <s v="2018-08-10T00:00:00.000Z"/>
    <s v="IMAGERY/OTHER"/>
    <s v="2015-03-10T00:00:00.000Z"/>
    <s v="http://www.belmontpines.com/"/>
    <n v="1545"/>
    <s v="NOT AVAILABLE"/>
    <n v="39"/>
    <s v="PROPRIETARY"/>
    <n v="-999"/>
    <x v="0"/>
    <s v="NOT AVAILABLE"/>
    <s v="N"/>
  </r>
  <r>
    <n v="-97.118142339999906"/>
    <n v="43.991373039000003"/>
    <n v="6123"/>
    <n v="7657042"/>
    <s v="MADISON REGIONAL HEALTH SYSTEM"/>
    <s v="323 SW 10TH ST"/>
    <s v="MADISON"/>
    <s v="SD"/>
    <n v="57042"/>
    <s v="NOT AVAILABLE"/>
    <s v="(605) 256-6551"/>
    <x v="2"/>
    <s v="OPEN"/>
    <n v="22"/>
    <s v="LAKE"/>
    <n v="46079"/>
    <s v="USA"/>
    <n v="43.991373039000102"/>
    <n v="-97.118142340000006"/>
    <n v="622110"/>
    <s v="GENERAL MEDICAL AND SURGICAL HOSPITALS"/>
    <s v="https://apps.sd.gov/ph04lassnet/rptPH04LicenseList.Aspx"/>
    <s v="2018-08-10T00:00:00.000Z"/>
    <s v="IMAGERY"/>
    <s v="2016-11-09T00:00:00.000Z"/>
    <s v="http://www.madisonregionalhealth.org/"/>
    <s v="NOT AVAILABLE"/>
    <s v="NOT AVAILABLE"/>
    <n v="46"/>
    <s v="NON-PROFIT"/>
    <n v="-999"/>
    <x v="138"/>
    <s v="NOT AVAILABLE"/>
    <s v="Y"/>
  </r>
  <r>
    <n v="-79.700627737999895"/>
    <n v="41.361383412999999"/>
    <n v="6124"/>
    <n v="23416346"/>
    <s v="UPMC NORTHWEST - SENECA"/>
    <s v="100 FAIRFIELD DRIVE"/>
    <s v="SENECA"/>
    <s v="PA"/>
    <n v="16346"/>
    <s v="NOT AVAILABLE"/>
    <s v="(814) 676-7600"/>
    <x v="3"/>
    <s v="OPEN"/>
    <n v="164"/>
    <s v="VENANGO"/>
    <n v="42121"/>
    <s v="USA"/>
    <n v="41.361383413000098"/>
    <n v="-79.700627737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northwest/Pages/default.aspx"/>
    <n v="580100"/>
    <s v="NOT AVAILABLE"/>
    <n v="42"/>
    <s v="NON-PROFIT"/>
    <n v="-999"/>
    <x v="75"/>
    <s v="LEVEL III"/>
    <s v="Y"/>
  </r>
  <r>
    <n v="-74.923847000999899"/>
    <n v="40.202759"/>
    <n v="6125"/>
    <n v="24719047"/>
    <s v="ST MARY MEDICAL CENTER"/>
    <s v="1201 LANGHORNE-NEWTOWN ROAD"/>
    <s v="LANGHORNE"/>
    <s v="PA"/>
    <n v="19047"/>
    <s v="NOT AVAILABLE"/>
    <s v="(215) 710-2003"/>
    <x v="3"/>
    <s v="OPEN"/>
    <n v="374"/>
    <s v="BUCKS"/>
    <n v="42017"/>
    <s v="USA"/>
    <n v="40.2027590000001"/>
    <n v="-74.923847000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tmaryhealthcare.org"/>
    <n v="710200"/>
    <s v="NOT AVAILABLE"/>
    <n v="42"/>
    <s v="NON-PROFIT"/>
    <n v="-999"/>
    <x v="656"/>
    <s v="LEVEL I"/>
    <s v="Y"/>
  </r>
  <r>
    <n v="-75.950164000000001"/>
    <n v="40.330517002000001"/>
    <n v="6126"/>
    <n v="20919612"/>
    <s v="READING HOSPITAL"/>
    <s v="420 S FIFTH AVENUE"/>
    <s v="READING"/>
    <s v="PA"/>
    <n v="19612"/>
    <s v="NOT AVAILABLE"/>
    <s v="(484) 628-8000"/>
    <x v="3"/>
    <s v="OPEN"/>
    <n v="665"/>
    <s v="BERKS"/>
    <n v="42011"/>
    <s v="USA"/>
    <n v="40.3305170020001"/>
    <n v="-75.9501640000000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readinghospital.org"/>
    <n v="440400"/>
    <s v="NOT AVAILABLE"/>
    <n v="42"/>
    <s v="NON-PROFIT"/>
    <n v="-999"/>
    <x v="474"/>
    <s v="LEVEL II"/>
    <s v="Y"/>
  </r>
  <r>
    <n v="-78.398697714999898"/>
    <n v="40.521820894999998"/>
    <n v="6127"/>
    <n v="1916601"/>
    <s v="UPMC ALTOONA"/>
    <s v="620 HOWARD AVENUE"/>
    <s v="ALTOONA"/>
    <s v="PA"/>
    <n v="16601"/>
    <s v="NOT AVAILABLE"/>
    <s v="(814) 889-2223"/>
    <x v="3"/>
    <s v="OPEN"/>
    <n v="380"/>
    <s v="BLAIR"/>
    <n v="42013"/>
    <s v="USA"/>
    <n v="40.521820895000097"/>
    <n v="-78.398697714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altoonaregional.org/"/>
    <n v="12801"/>
    <s v="ALTOONA REGIONAL HEALTH SYSTEM"/>
    <n v="42"/>
    <s v="NON-PROFIT"/>
    <n v="-999"/>
    <x v="359"/>
    <s v="LEVEL II"/>
    <s v="Y"/>
  </r>
  <r>
    <n v="-75.143342000000004"/>
    <n v="40.036737000999999"/>
    <n v="6128"/>
    <n v="17619141"/>
    <s v="ALBERT EINSTEIN MEDICAL CENTER"/>
    <s v="5501 OLD YORK ROAD"/>
    <s v="PHILADELPHIA"/>
    <s v="PA"/>
    <n v="19141"/>
    <s v="NOT AVAILABLE"/>
    <s v="(215) 456-6010"/>
    <x v="3"/>
    <s v="OPEN"/>
    <n v="772"/>
    <s v="PHILADELPHIA"/>
    <n v="42101"/>
    <s v="USA"/>
    <n v="40.036737001000098"/>
    <n v="-75.1433420000000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instein.edu/locations/einstein-medical-center-philadelphia/"/>
    <n v="270600"/>
    <s v="NOT AVAILABLE"/>
    <n v="42"/>
    <s v="NON-PROFIT"/>
    <n v="-999"/>
    <x v="540"/>
    <s v="LEVEL I"/>
    <s v="Y"/>
  </r>
  <r>
    <n v="-75.194202724999897"/>
    <n v="39.949969195000001"/>
    <n v="6129"/>
    <n v="19219104"/>
    <s v="HOSPITAL OF THE UNIVERSITY OF PENNSYLVANIA"/>
    <s v="3400 SPRUCE STREET"/>
    <s v="PHILADELPHIA"/>
    <s v="PA"/>
    <n v="19104"/>
    <s v="NOT AVAILABLE"/>
    <s v="(215) 662-3227"/>
    <x v="3"/>
    <s v="OPEN"/>
    <n v="782"/>
    <s v="PHILADELPHIA"/>
    <n v="42101"/>
    <s v="USA"/>
    <n v="39.949969195000101"/>
    <n v="-75.194202724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ennmedicine.org/hospital-university-pennsylvania/"/>
    <n v="341100"/>
    <s v="NOT AVAILABLE"/>
    <n v="42"/>
    <s v="NON-PROFIT"/>
    <n v="-999"/>
    <x v="691"/>
    <s v="LEVEL I"/>
    <s v="Y"/>
  </r>
  <r>
    <n v="-75.193806489999901"/>
    <n v="39.948541595999998"/>
    <n v="6130"/>
    <n v="23019104"/>
    <s v="CHILDRENS HOSPITAL OF PHILADELPHIA"/>
    <s v="34TH STREET &amp; CIVIC CENTER BLVD"/>
    <s v="PHILADELPHIA"/>
    <s v="PA"/>
    <n v="19104"/>
    <s v="NOT AVAILABLE"/>
    <s v="(267) 426-6922"/>
    <x v="4"/>
    <s v="OPEN"/>
    <n v="535"/>
    <s v="PHILADELPHIA"/>
    <n v="42101"/>
    <s v="USA"/>
    <n v="39.948541595999998"/>
    <n v="-75.1938064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hop.edu/"/>
    <n v="550400"/>
    <s v="NOT AVAILABLE"/>
    <n v="42"/>
    <s v="NON-PROFIT"/>
    <n v="-999"/>
    <x v="692"/>
    <s v="LEVEL I PEDIATRIC"/>
    <s v="Y"/>
  </r>
  <r>
    <n v="-78.918362412999898"/>
    <n v="40.305749794999997"/>
    <n v="6131"/>
    <n v="3615905"/>
    <s v="CONEMAUGH MEMORIAL HOSPITAL"/>
    <s v="1086 FRANKLIN STREET"/>
    <s v="JOHNSTOWN"/>
    <s v="PA"/>
    <n v="15905"/>
    <s v="NOT AVAILABLE"/>
    <s v="(814) 534-9000"/>
    <x v="3"/>
    <s v="OPEN"/>
    <n v="486"/>
    <s v="CAMBRIA"/>
    <n v="42021"/>
    <s v="USA"/>
    <n v="40.305749795000096"/>
    <n v="-78.918362412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onemaugh.org/memorial/"/>
    <n v="35600"/>
    <s v="NOT AVAILABLE"/>
    <n v="42"/>
    <s v="NON-PROFIT"/>
    <n v="-999"/>
    <x v="653"/>
    <s v="LEVEL I"/>
    <s v="Y"/>
  </r>
  <r>
    <n v="-75.600907000999896"/>
    <n v="39.968325000999997"/>
    <n v="6132"/>
    <n v="1219380"/>
    <s v="NEW LIFECARE HOSPITALS OF CHESTER COUNTY"/>
    <s v="400 EAST MARSHAL STREET"/>
    <s v="WEST CHESTER"/>
    <s v="PA"/>
    <n v="19380"/>
    <s v="NOT AVAILABLE"/>
    <s v="(484) 826-0400"/>
    <x v="8"/>
    <s v="OPEN"/>
    <n v="39"/>
    <s v="CHESTER"/>
    <n v="42029"/>
    <s v="USA"/>
    <n v="39.968325000999997"/>
    <n v="-75.600907000999896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lifecare-hospitals.com"/>
    <n v="4400"/>
    <s v="NOT AVAILABLE"/>
    <n v="42"/>
    <s v="PROPRIETARY"/>
    <n v="-999"/>
    <x v="189"/>
    <s v="NOT AVAILABLE"/>
    <s v="N"/>
  </r>
  <r>
    <n v="-75.964828999999995"/>
    <n v="40.949176000999998"/>
    <n v="6133"/>
    <n v="7318201"/>
    <s v="LEHIGH VALLEY HOSPITAL HAZLETON"/>
    <s v="700 EAST BROAD STREET"/>
    <s v="HAZLETON"/>
    <s v="PA"/>
    <n v="18201"/>
    <s v="NOT AVAILABLE"/>
    <s v="(570) 501-4000"/>
    <x v="3"/>
    <s v="OPEN"/>
    <n v="150"/>
    <s v="LUZERNE"/>
    <n v="42079"/>
    <s v="USA"/>
    <n v="40.949176001000097"/>
    <n v="-75.964828999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lvhn.org/hazleton/facilities-and-directions/lehigh-valley-hospital-hazleton/"/>
    <n v="83700"/>
    <s v="NOT AVAILABLE"/>
    <n v="42"/>
    <s v="NON-PROFIT"/>
    <n v="-999"/>
    <x v="77"/>
    <s v="LEVEL I"/>
    <s v="Y"/>
  </r>
  <r>
    <n v="-75.646223000999896"/>
    <n v="41.400206001000001"/>
    <n v="6134"/>
    <n v="4418510"/>
    <s v="GEISINGER COMMUNITY MEDICAL CENTER"/>
    <s v="1800 MULBERRY STREET"/>
    <s v="SCRANTON"/>
    <s v="PA"/>
    <n v="18510"/>
    <s v="NOT AVAILABLE"/>
    <s v="(570) 703-8000"/>
    <x v="3"/>
    <s v="OPEN"/>
    <n v="297"/>
    <s v="LACKAWANNA"/>
    <n v="42069"/>
    <s v="USA"/>
    <n v="41.4002060010001"/>
    <n v="-75.646223000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eisinger.org/"/>
    <n v="37100"/>
    <s v="NOT AVAILABLE"/>
    <n v="42"/>
    <s v="NON-PROFIT"/>
    <n v="-999"/>
    <x v="33"/>
    <s v="LEVEL II"/>
    <s v="Y"/>
  </r>
  <r>
    <n v="-78.999666000999895"/>
    <n v="40.961046000000003"/>
    <n v="6135"/>
    <n v="1715767"/>
    <s v="PUNXSUTAWNEY AREA HOSPITAL"/>
    <s v="81 HILLCREST DRIVE"/>
    <s v="PUNXSUTAWNEY"/>
    <s v="PA"/>
    <n v="15767"/>
    <s v="NOT AVAILABLE"/>
    <s v="(814) 938-1800"/>
    <x v="3"/>
    <s v="OPEN"/>
    <n v="49"/>
    <s v="JEFFERSON"/>
    <n v="42065"/>
    <s v="USA"/>
    <n v="40.961046000000103"/>
    <n v="-78.999666000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ah.org"/>
    <n v="12500"/>
    <s v="NOT AVAILABLE"/>
    <n v="42"/>
    <s v="NON-PROFIT"/>
    <n v="-999"/>
    <x v="43"/>
    <s v="NOT AVAILABLE"/>
    <s v="Y"/>
  </r>
  <r>
    <n v="-79.093332990999897"/>
    <n v="41.156529421999998"/>
    <n v="6136"/>
    <n v="17815825"/>
    <s v="PENN HIGHLANDS BROOKVILLE"/>
    <s v="100 HOSPITAL ROAD"/>
    <s v="BROOKVILLE"/>
    <s v="PA"/>
    <n v="15825"/>
    <s v="NOT AVAILABLE"/>
    <s v="(814) 849-2312"/>
    <x v="3"/>
    <s v="OPEN"/>
    <n v="35"/>
    <s v="JEFFERSON"/>
    <n v="42065"/>
    <s v="USA"/>
    <n v="41.156529422000098"/>
    <n v="-79.093332990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hhealthcare.org/"/>
    <n v="280500"/>
    <s v="BROOKVILLE HOSPITAL"/>
    <n v="42"/>
    <s v="NON-PROFIT"/>
    <n v="-999"/>
    <x v="60"/>
    <s v="NOT AVAILABLE"/>
    <s v="Y"/>
  </r>
  <r>
    <n v="-78.659430998999895"/>
    <n v="41.961193000999998"/>
    <n v="6137"/>
    <n v="22816701"/>
    <s v="BRADFORD REGIONAL MEDICAL CENTER"/>
    <s v="116 INTERSTATE PARKWAY"/>
    <s v="BRADFORD"/>
    <s v="PA"/>
    <n v="16701"/>
    <s v="NOT AVAILABLE"/>
    <s v="(814) 362-8298"/>
    <x v="3"/>
    <s v="OPEN"/>
    <n v="107"/>
    <s v="MCKEAN"/>
    <n v="42083"/>
    <s v="USA"/>
    <n v="41.961193000999998"/>
    <n v="-78.6594309989998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brmc.com"/>
    <n v="541200"/>
    <s v="NOT AVAILABLE"/>
    <n v="42"/>
    <s v="NON-PROFIT"/>
    <n v="-999"/>
    <x v="88"/>
    <s v="NOT AVAILABLE"/>
    <s v="N"/>
  </r>
  <r>
    <n v="-77.568280000999906"/>
    <n v="39.751691002000001"/>
    <n v="6138"/>
    <n v="16317268"/>
    <s v="WAYNESBORO HOSPITAL"/>
    <s v="501 EAST MAIN STREET"/>
    <s v="WAYNESBORO"/>
    <s v="PA"/>
    <n v="17268"/>
    <s v="NOT AVAILABLE"/>
    <s v="(717) 765-4000"/>
    <x v="3"/>
    <s v="OPEN"/>
    <n v="64"/>
    <s v="FRANKLIN"/>
    <n v="42055"/>
    <s v="USA"/>
    <n v="39.751691002000001"/>
    <n v="-77.568280000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ummithealth.org"/>
    <n v="234300"/>
    <s v="NOT AVAILABLE"/>
    <n v="42"/>
    <s v="NON-PROFIT"/>
    <n v="-999"/>
    <x v="213"/>
    <s v="NOT AVAILABLE"/>
    <s v="Y"/>
  </r>
  <r>
    <n v="-114.63004393799901"/>
    <n v="32.683327444"/>
    <n v="6139"/>
    <n v="10585364"/>
    <s v="YUMA REHABILITATION HOSPITAL"/>
    <s v="901 W 24TH STREET"/>
    <s v="YUMA"/>
    <s v="AZ"/>
    <n v="85364"/>
    <s v="NOT AVAILABLE"/>
    <s v="(928) 314-8810"/>
    <x v="0"/>
    <s v="OPEN"/>
    <n v="41"/>
    <s v="YUMA"/>
    <n v="4027"/>
    <s v="USA"/>
    <n v="32.683327444"/>
    <n v="-114.630043938"/>
    <n v="622310"/>
    <s v="REHABILITATION HOSPITALS (EXCEPT ALCOHOLISM, DRUG ADDICTION)"/>
    <s v="http://www.azdhs.gov/als/databases/"/>
    <s v="2018-08-11T00:00:00.000Z"/>
    <s v="IMAGERY"/>
    <s v="2013-12-10T00:00:00.000Z"/>
    <s v="http://www.yumarehabhospital.com"/>
    <s v="NOT AVAILABLE"/>
    <s v="NOT AVAILABLE"/>
    <n v="4"/>
    <s v="PROPRIETARY"/>
    <n v="-999"/>
    <x v="196"/>
    <s v="NOT AVAILABLE"/>
    <s v="N"/>
  </r>
  <r>
    <n v="-76.816477000000006"/>
    <n v="40.284255000000002"/>
    <n v="6140"/>
    <n v="7217105"/>
    <s v="PINNACLEHEALTH COMMUNITY CAMPUS"/>
    <s v="4300 LONDONDERRY ROAD HARRISBURG"/>
    <s v="HARRISBURG"/>
    <s v="PA"/>
    <n v="17105"/>
    <s v="NOT AVAILABLE"/>
    <s v="(717) 782-3131"/>
    <x v="3"/>
    <s v="OPEN"/>
    <n v="-999"/>
    <s v="DAUPHIN"/>
    <n v="42043"/>
    <s v="USA"/>
    <n v="40.284255000000002"/>
    <n v="-76.816477000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innaclehealth.org/Locations-Directions/Hospitals-Outpatient-Canters/Community-General-Hospital.aspx"/>
    <n v="83602"/>
    <s v="NOT AVAILABLE"/>
    <n v="42"/>
    <s v="NON-PROFIT"/>
    <n v="-999"/>
    <x v="5"/>
    <s v="NOT AVAILABLE"/>
    <s v="N"/>
  </r>
  <r>
    <n v="-78.578211257999897"/>
    <n v="41.426371779"/>
    <n v="6141"/>
    <n v="1515857"/>
    <s v="PENN HIGHLANDS ELK"/>
    <s v="763 JOHNSONBURG ROAD"/>
    <s v="ST MARYS"/>
    <s v="PA"/>
    <n v="15857"/>
    <s v="NOT AVAILABLE"/>
    <s v="(814) 788-8000"/>
    <x v="3"/>
    <s v="OPEN"/>
    <n v="80"/>
    <s v="ELK"/>
    <n v="42047"/>
    <s v="USA"/>
    <n v="41.4263717790001"/>
    <n v="-78.578211257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lkregional.org"/>
    <n v="10900"/>
    <s v="ELK REGIONAL HEALTH CENTER"/>
    <n v="42"/>
    <s v="NON-PROFIT"/>
    <n v="-999"/>
    <x v="155"/>
    <s v="NOT AVAILABLE"/>
    <s v="Y"/>
  </r>
  <r>
    <n v="-75.268806830000003"/>
    <n v="39.926699776"/>
    <n v="6142"/>
    <n v="20019023"/>
    <s v="MERCY FITZGERALD HOSPITAL"/>
    <s v="1500 LANSDOWNE AVENUE"/>
    <s v="DARBY"/>
    <s v="PA"/>
    <n v="19023"/>
    <s v="NOT AVAILABLE"/>
    <s v="(610) 237-4030"/>
    <x v="3"/>
    <s v="OPEN"/>
    <n v="213"/>
    <s v="DELAWARE"/>
    <n v="42045"/>
    <s v="USA"/>
    <n v="39.926699776000099"/>
    <n v="-75.2688068300000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ercyhealth.org"/>
    <n v="391900"/>
    <s v="NOT AVAILABLE"/>
    <n v="42"/>
    <s v="NON-PROFIT"/>
    <n v="-999"/>
    <x v="185"/>
    <s v="NOT AVAILABLE"/>
    <s v="N"/>
  </r>
  <r>
    <n v="-85.149277198999897"/>
    <n v="41.078000734"/>
    <n v="6143"/>
    <n v="13646802"/>
    <s v="ST JOSEPH HOSPITAL"/>
    <s v="700 BROADWAY"/>
    <s v="FORT WAYNE"/>
    <s v="IN"/>
    <n v="46802"/>
    <s v="NOT AVAILABLE"/>
    <s v="(260) 425-3000"/>
    <x v="3"/>
    <s v="OPEN"/>
    <n v="145"/>
    <s v="ALLEN"/>
    <n v="18003"/>
    <s v="USA"/>
    <n v="41.078000734000099"/>
    <n v="-85.149277198999997"/>
    <n v="622110"/>
    <s v="GENERAL MEDICAL AND SURGICAL HOSPITALS"/>
    <s v="http://www.in.gov/isdh/reports/QAMIS/hosdir"/>
    <s v="2018-08-16T00:00:00.000Z"/>
    <s v="IMAGERY"/>
    <s v="2014-03-12T00:00:00.000Z"/>
    <s v="http://www.stjoehospital.com"/>
    <s v="17-005043-1"/>
    <s v="NOT AVAILABLE"/>
    <n v="18"/>
    <s v="PROPRIETARY"/>
    <n v="-999"/>
    <x v="146"/>
    <s v="NOT AVAILABLE"/>
    <s v="Y"/>
  </r>
  <r>
    <n v="-80.092042000000006"/>
    <n v="42.074260000999999"/>
    <n v="6144"/>
    <n v="23216509"/>
    <s v="MILLCREEK COMMUNITY HOSPITAL"/>
    <s v="5515 PEACH STREET"/>
    <s v="ERIE"/>
    <s v="PA"/>
    <n v="16509"/>
    <s v="NOT AVAILABLE"/>
    <s v="(814) 864-4031"/>
    <x v="3"/>
    <s v="OPEN"/>
    <n v="62"/>
    <s v="ERIE"/>
    <n v="42049"/>
    <s v="USA"/>
    <n v="42.074260000999999"/>
    <n v="-80.0920419999999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illcreekcommunityhospital.com"/>
    <n v="570100"/>
    <s v="NOT AVAILABLE"/>
    <n v="42"/>
    <s v="NON-PROFIT"/>
    <n v="-999"/>
    <x v="89"/>
    <s v="NOT AVAILABLE"/>
    <s v="N"/>
  </r>
  <r>
    <n v="-79.939767751999895"/>
    <n v="40.454588352000002"/>
    <n v="6145"/>
    <n v="108"/>
    <s v="UPMC SHADYSIDE-ER"/>
    <s v="5230 CENTRE AVE"/>
    <s v="PITTSBURGH"/>
    <s v="PA"/>
    <n v="15232"/>
    <s v="NOT AVAILABLE"/>
    <s v="(412) 623-2121"/>
    <x v="3"/>
    <s v="OPEN"/>
    <n v="520"/>
    <s v="ALLEGHENY"/>
    <n v="42003"/>
    <s v="USA"/>
    <n v="40.454588352000002"/>
    <n v="-79.939767751999995"/>
    <n v="622110"/>
    <s v="GENERAL MEDICAL AND SURGICAL HOSPITALS"/>
    <s v="http://sais.health.pa.gov/commonpoc/content/publiccommonpoc/normalSearch.asp"/>
    <s v="2018-08-09T00:00:00.000Z"/>
    <s v="IMAGERY"/>
    <s v="2015-05-22T00:00:00.000Z"/>
    <s v="http://www.upmc.com/locations/hospitals/shadyside/pages/default.aspx"/>
    <s v="NOT AVAILABLE"/>
    <s v="NOT AVAILABLE"/>
    <n v="42"/>
    <s v="NON-PROFIT"/>
    <n v="-999"/>
    <x v="659"/>
    <s v="NOT AVAILABLE"/>
    <s v="Y"/>
  </r>
  <r>
    <n v="-111.93913468999899"/>
    <n v="33.364281005999999"/>
    <n v="6146"/>
    <n v="64785283"/>
    <s v="AURORA BEHAVIORAL HEALTHCARE-TEMPE"/>
    <s v="6350 SOUTH MAPLE AVENUE"/>
    <s v="TEMPE"/>
    <s v="AZ"/>
    <n v="85283"/>
    <s v="NOT AVAILABLE"/>
    <s v="(480) 345-5400"/>
    <x v="6"/>
    <s v="OPEN"/>
    <n v="75"/>
    <s v="MARICOPA"/>
    <n v="4013"/>
    <s v="USA"/>
    <n v="33.364281006000098"/>
    <n v="-111.93913469"/>
    <n v="622210"/>
    <s v="PSYCHIATRIC AND SUBSTANCE ABUSE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126"/>
    <s v="NOT AVAILABLE"/>
    <s v="N"/>
  </r>
  <r>
    <n v="-111.567156702999"/>
    <n v="33.394279562000001"/>
    <n v="6147"/>
    <n v="64885120"/>
    <s v="BANNER GOLDFIELD MEDICAL CENTER"/>
    <s v="2050 WEST SOUTHERN AVENUE"/>
    <s v="APACHE JUNCTION"/>
    <s v="AZ"/>
    <n v="85120"/>
    <s v="NOT AVAILABLE"/>
    <s v="(480) 237-3200"/>
    <x v="3"/>
    <s v="OPEN"/>
    <n v="-999"/>
    <s v="PINAL"/>
    <n v="4021"/>
    <s v="USA"/>
    <n v="33.394279562000101"/>
    <n v="-111.56715670299999"/>
    <n v="622110"/>
    <s v="GENERAL MEDICAL AND SURGICAL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Y"/>
  </r>
  <r>
    <n v="-112.203895814999"/>
    <n v="33.607804432999998"/>
    <n v="6148"/>
    <n v="65585304"/>
    <s v="HEALTHSOUTH VALLEY OF THE SUN REHABILITATION"/>
    <s v="13460 NORTH 67TH AVENUE"/>
    <s v="GLENDALE"/>
    <s v="AZ"/>
    <n v="85304"/>
    <s v="NOT AVAILABLE"/>
    <s v="(623) 878-8800"/>
    <x v="0"/>
    <s v="OPEN"/>
    <n v="-999"/>
    <s v="MARICOPA"/>
    <n v="4013"/>
    <s v="USA"/>
    <n v="33.607804433000098"/>
    <n v="-112.203895815"/>
    <n v="622310"/>
    <s v="REHABILITATION HOSPITALS (EXCEPT ALCOHOLISM, DRUG ADDICTION)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N"/>
  </r>
  <r>
    <n v="-84.971309646999899"/>
    <n v="40.169614037000002"/>
    <n v="6149"/>
    <n v="15047394"/>
    <s v="ST VINCENT RANDOLPH HOSPITAL INC"/>
    <s v="473 E GREENVILLE AVE"/>
    <s v="WINCHESTER"/>
    <s v="IN"/>
    <n v="47394"/>
    <s v="NOT AVAILABLE"/>
    <s v="(765) 584-0004"/>
    <x v="2"/>
    <s v="OPEN"/>
    <n v="25"/>
    <s v="RANDOLPH"/>
    <n v="18135"/>
    <s v="USA"/>
    <n v="40.169614037000002"/>
    <n v="-84.971309646999899"/>
    <n v="622110"/>
    <s v="GENERAL MEDICAL AND SURGICAL HOSPITALS"/>
    <s v="http://www.in.gov/isdh/reports/QAMIS/hosdir"/>
    <s v="2018-08-16T00:00:00.000Z"/>
    <s v="IMAGERY"/>
    <s v="2014-02-10T00:00:00.000Z"/>
    <s v="http://www.stvincent.org"/>
    <s v="17-005050-1"/>
    <s v="NOT AVAILABLE"/>
    <n v="18"/>
    <s v="NON-PROFIT"/>
    <n v="-999"/>
    <x v="3"/>
    <s v="NOT AVAILABLE"/>
    <s v="N"/>
  </r>
  <r>
    <n v="-86.847799735999899"/>
    <n v="39.621171255999997"/>
    <n v="6150"/>
    <n v="11546135"/>
    <s v="PUTNAM COUNTY HOSPITAL"/>
    <s v="1542 S BLOOMINGTON ST"/>
    <s v="GREENCASTLE"/>
    <s v="IN"/>
    <n v="46135"/>
    <s v="NOT AVAILABLE"/>
    <s v="(765) 655-2620"/>
    <x v="2"/>
    <s v="OPEN"/>
    <n v="25"/>
    <s v="PUTNAM"/>
    <n v="18133"/>
    <s v="USA"/>
    <n v="39.621171255999997"/>
    <n v="-86.847799735999999"/>
    <n v="622110"/>
    <s v="GENERAL MEDICAL AND SURGICAL HOSPITALS"/>
    <s v="http://www.in.gov/isdh/reports/QAMIS/hosdir"/>
    <s v="2018-08-16T00:00:00.000Z"/>
    <s v="IMAGERY"/>
    <s v="2014-02-10T00:00:00.000Z"/>
    <s v="http://www.pchosp.org/"/>
    <s v="17-004765-1"/>
    <s v="NOT AVAILABLE"/>
    <n v="18"/>
    <s v="GOVERNMENT - LOCAL"/>
    <n v="-999"/>
    <x v="3"/>
    <s v="NOT AVAILABLE"/>
    <s v="Y"/>
  </r>
  <r>
    <n v="-70.979900000000001"/>
    <n v="42.501800000000003"/>
    <n v="6151"/>
    <n v="3201904"/>
    <s v="NORTH SHORE MEDICAL CENTER  - UNION CAMPUS"/>
    <s v="500 LYNNFIELD STREET"/>
    <s v="LYNN"/>
    <s v="MA"/>
    <n v="1904"/>
    <s v="NOT AVAILABLE"/>
    <s v="(781) 581-9200"/>
    <x v="3"/>
    <s v="OPEN"/>
    <n v="-999"/>
    <s v="ESSEX"/>
    <n v="25009"/>
    <s v="USA"/>
    <n v="42.501800000000102"/>
    <n v="-70.979900000000001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nsmc.partners.org/locations/union_hospital"/>
    <n v="2008"/>
    <s v="NSMC UNION HOSPITAL"/>
    <n v="25"/>
    <s v="NON-PROFIT"/>
    <n v="-999"/>
    <x v="5"/>
    <s v="NOT AVAILABLE"/>
    <s v="N"/>
  </r>
  <r>
    <n v="-79.7598967549999"/>
    <n v="40.436430379999997"/>
    <n v="6152"/>
    <n v="110"/>
    <s v="UPMC EAST"/>
    <s v="2775 MOSSIDE BLVD"/>
    <s v="MONROEVILLE"/>
    <s v="PA"/>
    <n v="15146"/>
    <s v="NOT AVAILABLE"/>
    <s v="(412) 357-3021"/>
    <x v="3"/>
    <s v="OPEN"/>
    <n v="155"/>
    <s v="ALLEGHENY"/>
    <n v="42003"/>
    <s v="USA"/>
    <n v="40.436430379999997"/>
    <n v="-79.7598967549999"/>
    <n v="622110"/>
    <s v="GENERAL MEDICAL AND SURGICAL HOSPITALS"/>
    <s v="http://sais.health.pa.gov/commonpoc/content/publiccommonpoc/normalSearch.asp"/>
    <s v="2018-08-09T00:00:00.000Z"/>
    <s v="IMAGERY"/>
    <s v="2015-05-22T00:00:00.000Z"/>
    <s v="http://www.upmc.com/locations/hospitals/east/pages/contact.aspx"/>
    <s v="NOT AVAILABLE"/>
    <s v="NOT AVAILABLE"/>
    <n v="42"/>
    <s v="NOT AVAILABLE"/>
    <n v="-999"/>
    <x v="419"/>
    <s v="NOT AVAILABLE"/>
    <s v="Y"/>
  </r>
  <r>
    <n v="-73.280699999999996"/>
    <n v="42.458100000000002"/>
    <n v="6153"/>
    <n v="1701201"/>
    <s v="BERKSHIRE MEDICAL CENTER - HILLCREST CAMPUS"/>
    <s v="165 TOR COURT"/>
    <s v="PITTSFIELD"/>
    <s v="MA"/>
    <n v="1201"/>
    <s v="NOT AVAILABLE"/>
    <s v="NOT AVAILABLE"/>
    <x v="3"/>
    <s v="OPEN"/>
    <n v="-999"/>
    <s v="BERKSHIRE"/>
    <n v="25003"/>
    <s v="USA"/>
    <n v="42.458100000000101"/>
    <n v="-73.280699999999996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berkshirehealthsystems.org/body.cfm?id=1153&amp;oTopID=1153"/>
    <n v="138"/>
    <s v="BMC HILLCREST CAMPUS"/>
    <n v="25"/>
    <s v="NON-PROFIT"/>
    <n v="-999"/>
    <x v="5"/>
    <s v="NOT AVAILABLE"/>
    <s v="N"/>
  </r>
  <r>
    <n v="-87.111811210999903"/>
    <n v="39.529071160999997"/>
    <n v="6154"/>
    <n v="14247834"/>
    <s v="ST VINCENT CLAY HOSPITAL INC"/>
    <s v="1206 E NATIONAL AVE"/>
    <s v="BRAZIL"/>
    <s v="IN"/>
    <n v="47834"/>
    <s v="NOT AVAILABLE"/>
    <s v="(812) 442-2500"/>
    <x v="2"/>
    <s v="OPEN"/>
    <n v="25"/>
    <s v="CLAY"/>
    <n v="18021"/>
    <s v="USA"/>
    <n v="39.529071160999997"/>
    <n v="-87.111811211000003"/>
    <n v="622110"/>
    <s v="GENERAL MEDICAL AND SURGICAL HOSPITALS"/>
    <s v="http://www.in.gov/isdh/reports/QAMIS/hosdir"/>
    <s v="2018-08-16T00:00:00.000Z"/>
    <s v="IMAGERY"/>
    <s v="2014-03-12T00:00:00.000Z"/>
    <s v="http://www.stvincent.org"/>
    <s v="17-005046-1"/>
    <s v="NOT AVAILABLE"/>
    <n v="18"/>
    <s v="NON-PROFIT"/>
    <n v="-999"/>
    <x v="3"/>
    <s v="NOT AVAILABLE"/>
    <s v="Y"/>
  </r>
  <r>
    <n v="-111.00017367999899"/>
    <n v="32.228117728999997"/>
    <n v="6155"/>
    <n v="67085745"/>
    <s v="CARONDELET ST. MARY'S HOSPITAL"/>
    <s v="1601 WEST ST MARY'S ROAD"/>
    <s v="TUCSON"/>
    <s v="AZ"/>
    <n v="85745"/>
    <s v="NOT AVAILABLE"/>
    <s v="(520) 872-3000"/>
    <x v="3"/>
    <s v="OPEN"/>
    <n v="400"/>
    <s v="PIMA"/>
    <n v="4019"/>
    <s v="USA"/>
    <n v="32.228117729000097"/>
    <n v="-111.00017368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NOT AVAILABLE"/>
    <n v="-999"/>
    <x v="220"/>
    <s v="NOT AVAILABLE"/>
    <s v="Y"/>
  </r>
  <r>
    <n v="-111.759059972999"/>
    <n v="33.072998951000002"/>
    <n v="6156"/>
    <n v="67385147"/>
    <s v="GILA RIVER HEALTH CARE CORPORATION"/>
    <s v="483 WEST SEED FARM ROAD"/>
    <s v="SACATON"/>
    <s v="AZ"/>
    <n v="85147"/>
    <s v="NOT AVAILABLE"/>
    <s v="(520) 562-3321"/>
    <x v="2"/>
    <s v="OPEN"/>
    <n v="-999"/>
    <s v="PINAL"/>
    <n v="4021"/>
    <s v="USA"/>
    <n v="33.072998951000002"/>
    <n v="-111.75905997300001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HU-HU-KAM MEMORIAL HOSPITAL (SACATON)"/>
    <n v="4"/>
    <s v="NOT AVAILABLE"/>
    <n v="-999"/>
    <x v="5"/>
    <s v="NOT AVAILABLE"/>
    <s v="Y"/>
  </r>
  <r>
    <n v="-79.612970616999903"/>
    <n v="41.936253323999999"/>
    <n v="6157"/>
    <n v="27616407"/>
    <s v="CORRY MEMORIAL HOSPITAL"/>
    <s v="965 SHAMROCK LANE"/>
    <s v="CORRY"/>
    <s v="PA"/>
    <n v="16407"/>
    <s v="NOT AVAILABLE"/>
    <s v="(814) 664-4641"/>
    <x v="3"/>
    <s v="OPEN"/>
    <n v="20"/>
    <s v="ERIE"/>
    <n v="42049"/>
    <s v="USA"/>
    <n v="41.936253324000099"/>
    <n v="-79.612970617000002"/>
    <n v="622110"/>
    <s v="GENERAL MEDICAL AND SURGICAL HOSPITALS"/>
    <s v="http://sais.health.pa.gov/commonpoc/content/publiccommonpoc/normalSearch.asp"/>
    <s v="2018-08-09T00:00:00.000Z"/>
    <s v="IMAGERY"/>
    <s v="2016-09-26T00:00:00.000Z"/>
    <s v="http://www.corryhospital.com/"/>
    <s v="NOT AVAILABLE"/>
    <s v="NOT AVAILABLE"/>
    <n v="42"/>
    <s v="NON-PROFIT"/>
    <n v="-999"/>
    <x v="2"/>
    <s v="NOT AVAILABLE"/>
    <s v="Y"/>
  </r>
  <r>
    <n v="-79.393577451999903"/>
    <n v="40.321274809000002"/>
    <n v="6158"/>
    <n v="28315650"/>
    <s v="SELECT SPECIALTY HOSPITAL LAUREL HIGHLANDS INC"/>
    <s v="1 MELLON WAY"/>
    <s v="LATROBE"/>
    <s v="PA"/>
    <n v="15650"/>
    <s v="NOT AVAILABLE"/>
    <s v="(724) 539-3704"/>
    <x v="8"/>
    <s v="OPEN"/>
    <n v="-999"/>
    <s v="WESTMORELAND"/>
    <n v="42129"/>
    <s v="USA"/>
    <n v="40.321274809000002"/>
    <n v="-79.393577452000002"/>
    <n v="622310"/>
    <s v="SPECIALTY (EXCEPT PSYCHIATRIC AND SUBSTANCE ABUSE) HOSPITALS"/>
    <s v="http://sais.health.pa.gov/commonpoc/content/publiccommonpoc/normalSearch.asp"/>
    <s v="2018-08-09T00:00:00.000Z"/>
    <s v="IMAGERY"/>
    <s v="2016-09-26T00:00:00.000Z"/>
    <s v="http://laurelhighlands.selectspecialtyhospitals.com/"/>
    <s v="NOT AVAILABLE"/>
    <s v="NOT AVAILABLE"/>
    <n v="42"/>
    <s v="PROPRIETARY"/>
    <n v="-999"/>
    <x v="5"/>
    <s v="NOT AVAILABLE"/>
    <s v="Y"/>
  </r>
  <r>
    <n v="-91.874588080999899"/>
    <n v="36.738187951"/>
    <n v="6159"/>
    <n v="6065775"/>
    <s v="OZARKS MEDICAL CENTER"/>
    <s v="1100 KENTUCKY AVENUE"/>
    <s v="WEST PLAINS"/>
    <s v="MO"/>
    <n v="65775"/>
    <s v="NOT AVAILABLE"/>
    <s v="(417) 256-9111"/>
    <x v="3"/>
    <s v="OPEN"/>
    <n v="114"/>
    <s v="HOWELL"/>
    <n v="29091"/>
    <s v="USA"/>
    <n v="36.738187951"/>
    <n v="-91.874588080999999"/>
    <n v="622110"/>
    <s v="GENERAL MEDICAL AND SURGICAL HOSPITALS"/>
    <s v="http://health.mo.gov/safety/healthservregs/directories.php"/>
    <s v="2018-08-09T00:00:00.000Z"/>
    <s v="IMAGERY"/>
    <s v="2014-03-12T00:00:00.000Z"/>
    <s v="http://www.ozarksmedicalcenter.com"/>
    <s v="H076"/>
    <s v="NOT AVAILABLE"/>
    <n v="29"/>
    <s v="NON-PROFIT"/>
    <n v="-999"/>
    <x v="271"/>
    <s v="LEVEL II"/>
    <s v="Y"/>
  </r>
  <r>
    <n v="-84.513143797999902"/>
    <n v="33.857813094999997"/>
    <n v="6160"/>
    <n v="86330080"/>
    <s v="EMORY-ADVENTIST HOSPITAL"/>
    <s v="3949 SOUTH COBB DRIVE"/>
    <s v="SMYRNA"/>
    <s v="GA"/>
    <n v="30080"/>
    <s v="NOT AVAILABLE"/>
    <s v="(770) 434-0710"/>
    <x v="3"/>
    <s v="CLOSED"/>
    <n v="75"/>
    <s v="COBB"/>
    <n v="13067"/>
    <s v="USA"/>
    <n v="33.857813094999997"/>
    <n v="-84.513143798000002"/>
    <n v="622110"/>
    <s v="GENERAL MEDICAL AND SURGICAL HOSPITALS"/>
    <s v="http://www.gamap2care.info/Locator.html#"/>
    <s v="2015-02-27T00:00:00.000Z"/>
    <s v="IMAGERY/OTHER"/>
    <s v="2015-03-05T00:00:00.000Z"/>
    <s v="http://www.emoryadventist.org"/>
    <n v="167"/>
    <s v="NOT AVAILABLE"/>
    <n v="13"/>
    <s v="NOT AVAILABLE"/>
    <n v="-999"/>
    <x v="126"/>
    <s v="NOT AVAILABLE"/>
    <s v="Y"/>
  </r>
  <r>
    <n v="-110.946855123999"/>
    <n v="32.241352692"/>
    <n v="6161"/>
    <n v="67985724"/>
    <s v="UNIVERSITY OF ARIZONA MEDICAL CENTER- UNIVERSITY CAMPUS, THE"/>
    <s v="1501 NORTH CAMPBELL AVENUE"/>
    <s v="TUCSON"/>
    <s v="AZ"/>
    <n v="85724"/>
    <s v="NOT AVAILABLE"/>
    <s v="(520) 694-0111"/>
    <x v="3"/>
    <s v="OPEN"/>
    <n v="-999"/>
    <s v="PIMA"/>
    <n v="4019"/>
    <s v="USA"/>
    <n v="32.241352692000099"/>
    <n v="-110.946855124"/>
    <n v="622110"/>
    <s v="GENERAL MEDICAL AND SURGICAL HOSPITALS"/>
    <s v="http://www.azdhs.gov/als/databases/"/>
    <s v="2018-08-11T00:00:00.000Z"/>
    <s v="IMAGERY/OTHER"/>
    <s v="2015-01-12T00:00:00.000Z"/>
    <s v="NOT AVAILABLE"/>
    <s v="NOT AVAILABLE"/>
    <s v="NOT AVAILABLE"/>
    <n v="4"/>
    <s v="GOVERNMENT - STATE"/>
    <n v="-999"/>
    <x v="5"/>
    <s v="NOT AVAILABLE"/>
    <s v="Y"/>
  </r>
  <r>
    <n v="-84.721546429999904"/>
    <n v="31.436003808999999"/>
    <n v="6162"/>
    <n v="23939813"/>
    <s v="CALHOUN MEMORIAL HOSPITAL"/>
    <s v="55 R E JENNINGS AVE SE"/>
    <s v="ARLINGTON"/>
    <s v="GA"/>
    <n v="39813"/>
    <s v="NOT AVAILABLE"/>
    <s v="NOT AVAILABLE"/>
    <x v="2"/>
    <s v="CLOSED"/>
    <n v="25"/>
    <s v="CALHOUN"/>
    <n v="13037"/>
    <s v="USA"/>
    <n v="31.436003809000098"/>
    <n v="-84.721546430000004"/>
    <n v="622110"/>
    <s v="GENERAL MEDICAL AND SURGICAL HOSPITALS"/>
    <s v="http://167.193.144.247/"/>
    <s v="2016-10-06T00:00:00.000Z"/>
    <s v="IMAGERY/OTHER"/>
    <s v="2016-09-27T00:00:00.000Z"/>
    <s v="NOT AVAILABLE"/>
    <s v="NOT AVAILABLE"/>
    <s v="NOT AVAILABLE"/>
    <n v="13"/>
    <s v="PROPRIETARY"/>
    <n v="-999"/>
    <x v="3"/>
    <s v="NOT AVAILABLE"/>
    <s v="N"/>
  </r>
  <r>
    <n v="-82.458686677999907"/>
    <n v="31.539471213999999"/>
    <n v="6163"/>
    <n v="3631510"/>
    <s v="BACON COUNTY HOSPITAL"/>
    <s v="302 SOUTH WAYNE STREET"/>
    <s v="ALMA"/>
    <s v="GA"/>
    <n v="31510"/>
    <s v="NOT AVAILABLE"/>
    <s v="NOT AVAILABLE"/>
    <x v="2"/>
    <s v="OPEN"/>
    <n v="47"/>
    <s v="BACON"/>
    <n v="13005"/>
    <s v="USA"/>
    <n v="31.539471214000098"/>
    <n v="-82.458686677999907"/>
    <n v="622110"/>
    <s v="GENERAL MEDICAL AND SURGICAL HOSPITALS"/>
    <s v="http://www.gamap2care.info/"/>
    <s v="2018-08-09T00:00:00.000Z"/>
    <s v="IMAGERY"/>
    <s v="2014-02-10T00:00:00.000Z"/>
    <s v="http://www.baconcountyhospital.com"/>
    <n v="31"/>
    <s v="NOT AVAILABLE"/>
    <n v="13"/>
    <s v="NON-PROFIT"/>
    <n v="-999"/>
    <x v="39"/>
    <s v="NOT AVAILABLE"/>
    <s v="Y"/>
  </r>
  <r>
    <n v="-87.447302062999896"/>
    <n v="37.973792527000001"/>
    <n v="6164"/>
    <n v="17047630"/>
    <s v="WOMEN'S HOSPITAL THE"/>
    <s v="4199 GATEWAY BLVD"/>
    <s v="NEWBURGH"/>
    <s v="IN"/>
    <n v="47630"/>
    <s v="NOT AVAILABLE"/>
    <s v="(812) 842-4200"/>
    <x v="7"/>
    <s v="OPEN"/>
    <n v="74"/>
    <s v="WARRICK"/>
    <n v="18173"/>
    <s v="USA"/>
    <n v="37.9737925270001"/>
    <n v="-87.447302062999896"/>
    <n v="622110"/>
    <s v="GENERAL MEDICAL AND SURGICAL HOSPITALS"/>
    <s v="http://www.in.gov/isdh/reports/QAMIS/hosdir"/>
    <s v="2018-08-16T00:00:00.000Z"/>
    <s v="IMAGERY"/>
    <s v="2014-01-23T00:00:00.000Z"/>
    <s v="http://www.deaconess.com"/>
    <s v="17-002855-1"/>
    <s v="NOT AVAILABLE"/>
    <n v="18"/>
    <s v="PROPRIETARY"/>
    <n v="-999"/>
    <x v="204"/>
    <s v="NOT AVAILABLE"/>
    <s v="Y"/>
  </r>
  <r>
    <n v="-84.925713754999904"/>
    <n v="39.838912645999997"/>
    <n v="6165"/>
    <n v="12147374"/>
    <s v="RICHMOND STATE HOSPITAL"/>
    <s v="498 NW 18TH ST"/>
    <s v="RICHMOND"/>
    <s v="IN"/>
    <n v="47374"/>
    <s v="NOT AVAILABLE"/>
    <s v="(765) 966-0511"/>
    <x v="6"/>
    <s v="OPEN"/>
    <n v="30"/>
    <s v="WAYNE"/>
    <n v="18177"/>
    <s v="USA"/>
    <n v="39.838912645999997"/>
    <n v="-84.925713754999904"/>
    <n v="622210"/>
    <s v="PSYCHIATRIC AND SUBSTANCE ABUSE HOSPITALS"/>
    <s v="http://www.in.gov/isdh/reports/QAMIS/hosdir"/>
    <s v="2018-08-16T00:00:00.000Z"/>
    <s v="IMAGERY"/>
    <s v="2014-02-10T00:00:00.000Z"/>
    <s v="http://www.richmondstatehospital.org"/>
    <s v="NOT AVAILABLE"/>
    <s v="NOT AVAILABLE"/>
    <n v="18"/>
    <s v="GOVERNMENT - STATE"/>
    <n v="-999"/>
    <x v="18"/>
    <s v="NOT AVAILABLE"/>
    <s v="N"/>
  </r>
  <r>
    <n v="-109.543523925999"/>
    <n v="35.710756068999999"/>
    <n v="6166"/>
    <n v="69386505"/>
    <s v="SAGE MEMORIAL HOSPITAL"/>
    <s v="STATE ROUTE 264 SOUTH 191, PO BOX 457"/>
    <s v="GANADO"/>
    <s v="AZ"/>
    <n v="86505"/>
    <s v="NOT AVAILABLE"/>
    <s v="(928) 755-4559"/>
    <x v="2"/>
    <s v="OPEN"/>
    <n v="25"/>
    <s v="APACHE"/>
    <n v="4001"/>
    <s v="USA"/>
    <n v="35.710756069000098"/>
    <n v="-109.54352392600001"/>
    <n v="622110"/>
    <s v="GENERAL MEDICAL AND SURGICAL HOSPITALS"/>
    <s v="http://www.azdhs.gov/als/databases/"/>
    <s v="2018-08-11T00:00:00.000Z"/>
    <s v="IMAGERY/OTHER"/>
    <s v="2015-01-12T00:00:00.000Z"/>
    <s v="http://sagememorial.org"/>
    <s v="NOT AVAILABLE"/>
    <s v="NAVAJO HEALTH FOUNDATION"/>
    <n v="4"/>
    <s v="NOT AVAILABLE"/>
    <n v="-999"/>
    <x v="3"/>
    <s v="NOT AVAILABLE"/>
    <s v="N"/>
  </r>
  <r>
    <n v="-110.71411682399901"/>
    <n v="35.032310752000001"/>
    <n v="6167"/>
    <n v="69686047"/>
    <s v="US PHS WINSLOW INDIAN HOSPITAL"/>
    <s v="500 INDIANA AVE"/>
    <s v="WINSLOW"/>
    <s v="AZ"/>
    <n v="86047"/>
    <s v="NOT AVAILABLE"/>
    <s v="(602) 444-4444"/>
    <x v="2"/>
    <s v="OPEN"/>
    <n v="-999"/>
    <s v="NAVAJO"/>
    <n v="4017"/>
    <s v="USA"/>
    <n v="35.0323107520001"/>
    <n v="-110.714116824"/>
    <n v="622110"/>
    <s v="GENERAL MEDICAL AND SURGICAL HOSPITALS"/>
    <s v="http://www.azdhs.gov/als/databases/"/>
    <s v="2018-08-11T00:00:00.000Z"/>
    <s v="IMAGERY/OTHER"/>
    <s v="2015-01-12T00:00:00.000Z"/>
    <s v="NOT AVAILABLE"/>
    <s v="NOT AVAILABLE"/>
    <s v="NOT AVAILABLE"/>
    <n v="4"/>
    <s v="NOT AVAILABLE"/>
    <n v="-999"/>
    <x v="5"/>
    <s v="NOT AVAILABLE"/>
    <s v="N"/>
  </r>
  <r>
    <n v="-86.893881989999898"/>
    <n v="40.459714695999999"/>
    <n v="6168"/>
    <n v="12247906"/>
    <s v="RIVER BEND HOSPITAL"/>
    <s v="2900 N RIVER RD"/>
    <s v="WEST LAFAYETTE"/>
    <s v="IN"/>
    <n v="47906"/>
    <s v="NOT AVAILABLE"/>
    <s v="(765) 463-2555"/>
    <x v="6"/>
    <s v="OPEN"/>
    <n v="16"/>
    <s v="TIPPECANOE"/>
    <n v="18157"/>
    <s v="USA"/>
    <n v="40.459714695999999"/>
    <n v="-86.893881989999997"/>
    <n v="622210"/>
    <s v="PSYCHIATRIC AND SUBSTANCE ABUSE HOSPITALS"/>
    <s v="http://www.in.gov/isdh/reports/QAMIS/hosdir"/>
    <s v="2018-08-16T00:00:00.000Z"/>
    <s v="IMAGERY"/>
    <s v="2014-02-10T00:00:00.000Z"/>
    <s v="http://www.nchsi.com/riverbendhospital.cfm"/>
    <s v="NOT AVAILABLE"/>
    <s v="NOT AVAILABLE"/>
    <n v="18"/>
    <s v="NON-PROFIT"/>
    <n v="-999"/>
    <x v="50"/>
    <s v="NOT AVAILABLE"/>
    <s v="N"/>
  </r>
  <r>
    <n v="-83.128727745999996"/>
    <n v="40.571343157000001"/>
    <n v="6169"/>
    <n v="643302"/>
    <s v="MARION GENERAL HOSPITAL"/>
    <s v="1000 MCKINLEY PARK DRIVE"/>
    <s v="MARION"/>
    <s v="OH"/>
    <n v="43302"/>
    <s v="NOT AVAILABLE"/>
    <s v="(740) 383-8400"/>
    <x v="3"/>
    <s v="OPEN"/>
    <n v="270"/>
    <s v="MARION"/>
    <n v="39101"/>
    <s v="USA"/>
    <n v="40.571343157000101"/>
    <n v="-83.128727745999996"/>
    <n v="622110"/>
    <s v="GENERAL MEDICAL AND SURGICAL HOSPITALS"/>
    <s v="http://publicapps.odh.ohio.gov/EID/Provider_Search.aspx"/>
    <s v="2018-08-10T00:00:00.000Z"/>
    <s v="IMAGERY"/>
    <s v="2014-03-12T00:00:00.000Z"/>
    <s v="http://www.ohiohealth.com/mariongeneral"/>
    <n v="1233"/>
    <s v="NOT AVAILABLE"/>
    <n v="39"/>
    <s v="NON-PROFIT"/>
    <n v="-999"/>
    <x v="351"/>
    <s v="NOT AVAILABLE"/>
    <s v="Y"/>
  </r>
  <r>
    <n v="-114.301961308999"/>
    <n v="34.147337417999999"/>
    <n v="6170"/>
    <n v="1385344"/>
    <s v="PARKER IHS INDIAN HOSPITAL"/>
    <s v="12033 AGENCY ROAD"/>
    <s v="PARKER"/>
    <s v="AZ"/>
    <n v="85344"/>
    <s v="NOT AVAILABLE"/>
    <s v="(928) 669-2137"/>
    <x v="2"/>
    <s v="OPEN"/>
    <n v="-999"/>
    <s v="LA PAZ"/>
    <n v="4012"/>
    <s v="USA"/>
    <n v="34.147337418000099"/>
    <n v="-114.30196130900001"/>
    <n v="622110"/>
    <s v="GENERAL MEDICAL AND SURGICAL HOSPITALS"/>
    <s v="https://www.ihs.gov/findhealthcare/"/>
    <s v="2018-09-27T00:00:00.000Z"/>
    <s v="IMAGERY/OTHER"/>
    <s v="2018-05-08T00:00:00.000Z"/>
    <s v="http://www.ihs.gov/Phoenix/index.cfm?module=dsp_phx_hf_coloradoRiver"/>
    <s v="NOT AVAILABLE"/>
    <s v="COLORADO RIVER SERVICE UNIT, INDIAN HEALTH SERVICE"/>
    <n v="4"/>
    <s v="GOVERNMENT - FEDERAL"/>
    <n v="-999"/>
    <x v="5"/>
    <s v="NOT AVAILABLE"/>
    <s v="Y"/>
  </r>
  <r>
    <n v="-86.178003808999904"/>
    <n v="41.701232433999998"/>
    <n v="6171"/>
    <n v="16246545"/>
    <s v="UNITY MEDICAL AND SURGICAL HOSPITAL"/>
    <s v="4455 EDISON LAKES PKWY"/>
    <s v="MISHAWAKA"/>
    <s v="IN"/>
    <n v="46545"/>
    <s v="NOT AVAILABLE"/>
    <s v="(574) 231-6800"/>
    <x v="3"/>
    <s v="OPEN"/>
    <n v="29"/>
    <s v="ST. JOSEPH"/>
    <n v="18141"/>
    <s v="USA"/>
    <n v="41.701232434000097"/>
    <n v="-86.178003809000003"/>
    <n v="622110"/>
    <s v="GENERAL MEDICAL AND SURGICAL HOSPITALS"/>
    <s v="http://www.in.gov/isdh/reports/QAMIS/hosdir"/>
    <s v="2018-08-16T00:00:00.000Z"/>
    <s v="IMAGERY"/>
    <s v="2014-01-23T00:00:00.000Z"/>
    <s v="http://www.physicianshospitalsystem.net"/>
    <s v="17-012113-1"/>
    <s v="NOT AVAILABLE"/>
    <n v="18"/>
    <s v="PROPRIETARY"/>
    <n v="-999"/>
    <x v="491"/>
    <s v="NOT AVAILABLE"/>
    <s v="N"/>
  </r>
  <r>
    <n v="-84.218135742999905"/>
    <n v="33.956912908"/>
    <n v="6172"/>
    <n v="83430092"/>
    <s v="LAKEVIEW BEHAVIORAL HEALTH SYSTEM"/>
    <s v="1 TECHNOLOGY PARKWAY"/>
    <s v="NORCROSS"/>
    <s v="GA"/>
    <n v="30092"/>
    <s v="NOT AVAILABLE"/>
    <s v="NOT AVAILABLE"/>
    <x v="6"/>
    <s v="OPEN"/>
    <n v="60"/>
    <s v="GWINNETT"/>
    <n v="13135"/>
    <s v="USA"/>
    <n v="33.956912908"/>
    <n v="-84.218135742999905"/>
    <n v="622210"/>
    <s v="PSYCHIATRIC AND SUBSTANCE ABUSE HOSPITALS"/>
    <s v="http://www.gamap2care.info/"/>
    <s v="2018-08-09T00:00:00.000Z"/>
    <s v="IMAGERY/OTHER"/>
    <s v="2015-03-02T00:00:00.000Z"/>
    <s v="NOT AVAILABLE"/>
    <s v="NOT AVAILABLE"/>
    <s v="NOT AVAILABLE"/>
    <n v="13"/>
    <s v="NOT AVAILABLE"/>
    <n v="-999"/>
    <x v="36"/>
    <s v="NOT AVAILABLE"/>
    <s v="N"/>
  </r>
  <r>
    <n v="-81.095109113999897"/>
    <n v="32.028571583999998"/>
    <n v="6173"/>
    <n v="24231405"/>
    <s v="LANDMARK HOSPITAL OF SAVANNAH"/>
    <s v="800 E 68TH STREET"/>
    <s v="SAVANNAH"/>
    <s v="GA"/>
    <n v="31405"/>
    <s v="NOT AVAILABLE"/>
    <s v="(912) 298-1000"/>
    <x v="8"/>
    <s v="OPEN"/>
    <n v="50"/>
    <s v="CHATHAM"/>
    <n v="13051"/>
    <s v="USA"/>
    <n v="32.028571584000098"/>
    <n v="-81.095109113999996"/>
    <n v="622310"/>
    <s v="SPECIALTY (EXCEPT PSYCHIATRIC AND SUBSTANCE ABUSE) HOSPITALS"/>
    <s v="http://www.gamap2care.info/"/>
    <s v="2018-08-09T00:00:00.000Z"/>
    <s v="IMAGERY"/>
    <s v="2016-10-06T00:00:00.000Z"/>
    <s v="http://www.landmarkhospitals.com/savannah.aspx"/>
    <s v="NOT AVAILABLE"/>
    <s v="NOT AVAILABLE"/>
    <n v="13"/>
    <s v="PROPRIETARY"/>
    <n v="-999"/>
    <x v="114"/>
    <s v="NOT AVAILABLE"/>
    <s v="N"/>
  </r>
  <r>
    <n v="-84.205543480999907"/>
    <n v="31.229719881000001"/>
    <n v="6174"/>
    <n v="8931730"/>
    <s v="MITCHELL COUNTY HOSPITAL"/>
    <s v="90 STEPHENS STREET"/>
    <s v="CAMILLA"/>
    <s v="GA"/>
    <n v="31730"/>
    <s v="NOT AVAILABLE"/>
    <s v="NOT AVAILABLE"/>
    <x v="2"/>
    <s v="OPEN"/>
    <n v="23"/>
    <s v="MITCHELL"/>
    <n v="13205"/>
    <s v="USA"/>
    <n v="31.229719881000101"/>
    <n v="-84.205543481000007"/>
    <n v="622110"/>
    <s v="GENERAL MEDICAL AND SURGICAL HOSPITALS"/>
    <s v="http://www.gamap2care.info/"/>
    <s v="2018-08-09T00:00:00.000Z"/>
    <s v="IMAGERY"/>
    <s v="2013-10-15T00:00:00.000Z"/>
    <s v="http://www.archbold.org"/>
    <n v="87"/>
    <s v="NOT AVAILABLE"/>
    <n v="13"/>
    <s v="GOVERNMENT - DISTRICT/AUTHORITY"/>
    <n v="-999"/>
    <x v="35"/>
    <s v="NOT AVAILABLE"/>
    <s v="N"/>
  </r>
  <r>
    <n v="-99.777590244999899"/>
    <n v="45.239804110999998"/>
    <n v="6175"/>
    <n v="157450"/>
    <s v="HOLY INFANT HOSPITAL"/>
    <s v="512 MAIN STREET"/>
    <s v="HOVEN"/>
    <s v="SD"/>
    <n v="57450"/>
    <s v="NOT AVAILABLE"/>
    <s v="(605) 948-2262"/>
    <x v="3"/>
    <s v="CLOSED"/>
    <n v="26"/>
    <s v="POTTER"/>
    <n v="46107"/>
    <s v="USA"/>
    <n v="45.239804111000097"/>
    <n v="-99.777590244999899"/>
    <n v="622110"/>
    <s v="GENERAL MEDICAL AND SURGICAL HOSPITALS"/>
    <s v="http://arcgis.sd.gov/ArcGIS/rest/services/SD_All/MapServer/38"/>
    <s v="2012-11-24T00:00:00.000Z"/>
    <s v="IMAGERY"/>
    <s v="2014-02-12T00:00:00.000Z"/>
    <s v="NOT AVAILABLE"/>
    <s v="NOT AVAILABLE"/>
    <s v="NOT AVAILABLE"/>
    <n v="46"/>
    <s v="NON-PROFIT"/>
    <n v="-999"/>
    <x v="163"/>
    <s v="NOT AVAILABLE"/>
    <s v="Y"/>
  </r>
  <r>
    <n v="-86.144020036999905"/>
    <n v="39.982446345"/>
    <n v="6176"/>
    <n v="14146032"/>
    <s v="ST VINCENT CARMEL HOSPITAL INC"/>
    <s v="13500 N MERIDIAN ST"/>
    <s v="CARMEL"/>
    <s v="IN"/>
    <n v="46032"/>
    <s v="NOT AVAILABLE"/>
    <s v="(317) 582-7000"/>
    <x v="3"/>
    <s v="OPEN"/>
    <n v="107"/>
    <s v="HAMILTON"/>
    <n v="18057"/>
    <s v="USA"/>
    <n v="39.982446345"/>
    <n v="-86.144020037000004"/>
    <n v="622110"/>
    <s v="GENERAL MEDICAL AND SURGICAL HOSPITALS"/>
    <s v="http://www.in.gov/isdh/reports/QAMIS/hosdir"/>
    <s v="2018-08-16T00:00:00.000Z"/>
    <s v="IMAGERY"/>
    <s v="2014-02-10T00:00:00.000Z"/>
    <s v="http://www.stvincent.org"/>
    <s v="17-003932-1"/>
    <s v="NOT AVAILABLE"/>
    <n v="18"/>
    <s v="NON-PROFIT"/>
    <n v="-999"/>
    <x v="88"/>
    <s v="NOT AVAILABLE"/>
    <s v="N"/>
  </r>
  <r>
    <n v="-86.1591702569999"/>
    <n v="39.939347372999997"/>
    <n v="6177"/>
    <n v="14546290"/>
    <s v="ST VINCENT HEART CENTER OF INDIANA LLC"/>
    <s v="10580 N MERIDIAN ST"/>
    <s v="INDIANAPOLIS"/>
    <s v="IN"/>
    <n v="46290"/>
    <s v="NOT AVAILABLE"/>
    <s v="(317) 583-5000"/>
    <x v="7"/>
    <s v="OPEN"/>
    <n v="107"/>
    <s v="HAMILTON"/>
    <n v="18057"/>
    <s v="USA"/>
    <n v="39.939347372999997"/>
    <n v="-86.159170257"/>
    <n v="622110"/>
    <s v="GENERAL MEDICAL AND SURGICAL HOSPITALS"/>
    <s v="http://www.in.gov/isdh/reports/QAMIS/hosdir"/>
    <s v="2018-08-16T00:00:00.000Z"/>
    <s v="IMAGERY"/>
    <s v="2014-02-10T00:00:00.000Z"/>
    <s v="http://bestheartcare.com/"/>
    <s v="17-003284-1"/>
    <s v="NOT AVAILABLE"/>
    <n v="18"/>
    <s v="PROPRIETARY"/>
    <n v="-999"/>
    <x v="88"/>
    <s v="NOT AVAILABLE"/>
    <s v="N"/>
  </r>
  <r>
    <n v="-84.916671018999907"/>
    <n v="33.744283760999998"/>
    <n v="6178"/>
    <n v="88530180"/>
    <s v="TANNER MEDICAL CENTER VILLA RICA"/>
    <s v="601 DALLAS HIGHWAY"/>
    <s v="VILLA RICA"/>
    <s v="GA"/>
    <n v="30180"/>
    <s v="NOT AVAILABLE"/>
    <s v="NOT AVAILABLE"/>
    <x v="3"/>
    <s v="OPEN"/>
    <n v="122"/>
    <s v="CARROLL"/>
    <n v="13045"/>
    <s v="USA"/>
    <n v="33.744283761000098"/>
    <n v="-84.916671019000006"/>
    <n v="622110"/>
    <s v="GENERAL MEDICAL AND SURGICAL HOSPITALS"/>
    <s v="http://www.gamap2care.info/"/>
    <s v="2018-08-09T00:00:00.000Z"/>
    <s v="IMAGERY/OTHER"/>
    <s v="2015-03-09T00:00:00.000Z"/>
    <s v="http://www.tanner.org/hospitals-and-facilities/hospitals/tanner-medical-center-villa-rica"/>
    <s v="NOT AVAILABLE"/>
    <s v="NOT AVAILABLE"/>
    <n v="13"/>
    <s v="GOVERNMENT - DISTRICT/AUTHORITY"/>
    <n v="-999"/>
    <x v="69"/>
    <s v="NOT AVAILABLE"/>
    <s v="Y"/>
  </r>
  <r>
    <n v="-82.501938754999898"/>
    <n v="33.523068541999997"/>
    <n v="6179"/>
    <n v="24630824"/>
    <s v="UNIVERSITY HOSPITAL MCDUFFIE"/>
    <s v="2460 WASHINGTON ROAD"/>
    <s v="THOMSON"/>
    <s v="GA"/>
    <n v="30824"/>
    <s v="NOT AVAILABLE"/>
    <s v="(706) 595-1411"/>
    <x v="3"/>
    <s v="OPEN"/>
    <n v="47"/>
    <s v="MCDUFFIE"/>
    <n v="13189"/>
    <s v="USA"/>
    <n v="33.523068541999997"/>
    <n v="-82.501938754999998"/>
    <n v="622110"/>
    <s v="GENERAL MEDICAL AND SURGICAL HOSPITALS"/>
    <s v="http://www.gamap2care.info/"/>
    <s v="2018-08-09T00:00:00.000Z"/>
    <s v="IMAGERY"/>
    <s v="2016-10-18T00:00:00.000Z"/>
    <s v="https://www.universityhealth.org/our-locations/university-hospital-mcduffie/"/>
    <s v="NOT AVAILABLE"/>
    <s v="NOT AVAILABLE"/>
    <n v="13"/>
    <s v="GOVERNMENT - LOCAL"/>
    <n v="-999"/>
    <x v="39"/>
    <s v="NOT AVAILABLE"/>
    <s v="Y"/>
  </r>
  <r>
    <n v="-90.961493615999899"/>
    <n v="37.241654435000001"/>
    <n v="6180"/>
    <n v="10763638"/>
    <s v="SOUTHEASTHEALTH CENTER OF REYNOLDS COUNTY"/>
    <s v="100 HIGHWAY 21 SOUTH"/>
    <s v="ELLINGTON"/>
    <s v="MO"/>
    <n v="63638"/>
    <s v="NOT AVAILABLE"/>
    <s v="(573) 663-2511"/>
    <x v="3"/>
    <s v="CLOSED"/>
    <n v="-999"/>
    <s v="REYNOLDS"/>
    <n v="29179"/>
    <s v="USA"/>
    <n v="37.241654435000001"/>
    <n v="-90.961493615999998"/>
    <n v="622110"/>
    <s v="GENERAL MEDICAL AND SURGICAL HOSPITALS"/>
    <s v="http://gis.dhss.mo.gov/Website/AGS_healthFacility/healthFacility.html"/>
    <s v="2013-02-15T00:00:00.000Z"/>
    <s v="IMAGERY"/>
    <s v="2014-02-10T00:00:00.000Z"/>
    <s v="https://www.sehealth.org"/>
    <s v="H091"/>
    <s v="NOT AVAILABLE"/>
    <n v="29"/>
    <s v="PROPRIETARY"/>
    <n v="-999"/>
    <x v="5"/>
    <s v="NOT AVAILABLE"/>
    <s v="Y"/>
  </r>
  <r>
    <n v="-71.108182999999997"/>
    <n v="42.337615"/>
    <n v="6181"/>
    <n v="2202115"/>
    <s v="DANA-FARBER CANCER INSTITUTE"/>
    <s v="450 BROOKLINE AVANUE"/>
    <s v="BOSTON"/>
    <s v="MA"/>
    <n v="2115"/>
    <s v="NOT AVAILABLE"/>
    <s v="(617) 632-3000"/>
    <x v="3"/>
    <s v="OPEN"/>
    <n v="30"/>
    <s v="SUFFOLK"/>
    <n v="25025"/>
    <s v="USA"/>
    <n v="42.337615"/>
    <n v="-71.108182999999897"/>
    <n v="622110"/>
    <s v="GENERAL MEDICAL AND SURGICAL HOSPITALS"/>
    <s v="http://www.mass.gov/eohhs/gov/departments/dph/programs/hcq/healthcare-quality/"/>
    <s v="2018-08-16T00:00:00.000Z"/>
    <s v="IMAGERY/OTHER"/>
    <s v="2014-03-13T00:00:00.000Z"/>
    <s v="http://www.dana-farber.org"/>
    <s v="2PW6"/>
    <s v="DANA-FARBER CANCER INSTITUTE"/>
    <n v="25"/>
    <s v="NON-PROFIT"/>
    <n v="-999"/>
    <x v="18"/>
    <s v="NOT AVAILABLE"/>
    <s v="N"/>
  </r>
  <r>
    <n v="-71.128299999999996"/>
    <n v="42.301499999999997"/>
    <n v="6182"/>
    <n v="7202130"/>
    <s v="FAULKNER HOSPITAL"/>
    <s v="1153 CENTRE STREET"/>
    <s v="BOSTON"/>
    <s v="MA"/>
    <n v="2130"/>
    <s v="NOT AVAILABLE"/>
    <s v="(617) 522-5800"/>
    <x v="3"/>
    <s v="OPEN"/>
    <n v="150"/>
    <s v="SUFFOLK"/>
    <n v="25025"/>
    <s v="USA"/>
    <n v="42.301499999999997"/>
    <n v="-71.128299999999996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righamandwomensfaulkner.org/index.asp"/>
    <n v="74"/>
    <s v="FAULKNER HOSPITAL"/>
    <n v="25"/>
    <s v="NON-PROFIT"/>
    <n v="-999"/>
    <x v="77"/>
    <s v="NOT AVAILABLE"/>
    <s v="N"/>
  </r>
  <r>
    <n v="-71.528199999999998"/>
    <n v="42.133400000000002"/>
    <n v="6183"/>
    <n v="301757"/>
    <s v="MILFORD REGIONAL MEDICAL CENTER"/>
    <s v="14 PROSPECT STREET"/>
    <s v="MILFORD"/>
    <s v="MA"/>
    <n v="1757"/>
    <s v="NOT AVAILABLE"/>
    <s v="(508) 473-1190"/>
    <x v="3"/>
    <s v="OPEN"/>
    <n v="145"/>
    <s v="WORCESTER"/>
    <n v="25027"/>
    <s v="USA"/>
    <n v="42.133400000000101"/>
    <n v="-71.528199999999998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ilfordregional.org"/>
    <n v="2105"/>
    <s v="MILFORD REGIONAL MEDICAL CENTER"/>
    <n v="25"/>
    <s v="NON-PROFIT"/>
    <n v="-999"/>
    <x v="146"/>
    <s v="NOT AVAILABLE"/>
    <s v="Y"/>
  </r>
  <r>
    <n v="-71.791499999999999"/>
    <n v="42.2498"/>
    <n v="6184"/>
    <n v="401608"/>
    <s v="SAINT VINCENT HOSPITAL"/>
    <s v="123 SUMMER STREET"/>
    <s v="WORCESTER"/>
    <s v="MA"/>
    <n v="1608"/>
    <s v="NOT AVAILABLE"/>
    <s v="(508) 363-5000"/>
    <x v="3"/>
    <s v="OPEN"/>
    <n v="283"/>
    <s v="WORCESTER"/>
    <n v="25027"/>
    <s v="USA"/>
    <n v="42.2498000000001"/>
    <n v="-71.791499999999999"/>
    <n v="622110"/>
    <s v="GENERAL MEDICAL AND SURGICAL HOSPITALS"/>
    <s v="http://www.mass.gov/eohhs/gov/departments/dph/programs/hcq/healthcare-quality/"/>
    <s v="2018-08-16T00:00:00.000Z"/>
    <s v="IMAGERY/OTHER"/>
    <s v="2013-12-13T00:00:00.000Z"/>
    <s v="http://www.stvincenthospital.com"/>
    <n v="2128"/>
    <s v="ST. VINCENT HOSPITAL"/>
    <n v="25"/>
    <s v="PROPRIETARY"/>
    <n v="-999"/>
    <x v="388"/>
    <s v="NOT AVAILABLE"/>
    <s v="N"/>
  </r>
  <r>
    <n v="-71.573899999999995"/>
    <n v="42.577500000000001"/>
    <n v="6185"/>
    <n v="2101432"/>
    <s v="NASHOBA VALLEY MEDICAL CENTER"/>
    <s v="200 GROTON ROAD"/>
    <s v="AYER"/>
    <s v="MA"/>
    <n v="1432"/>
    <s v="NOT AVAILABLE"/>
    <s v="(978) 784-9000"/>
    <x v="3"/>
    <s v="OPEN"/>
    <n v="77"/>
    <s v="MIDDLESEX"/>
    <n v="25017"/>
    <s v="USA"/>
    <n v="42.577500000000001"/>
    <n v="-71.5738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ashobamed.com"/>
    <n v="2298"/>
    <s v="NASHOBA VALLEY MEDICAL CENTER"/>
    <n v="25"/>
    <s v="PROPRIETARY"/>
    <n v="-999"/>
    <x v="175"/>
    <s v="NOT AVAILABLE"/>
    <s v="Y"/>
  </r>
  <r>
    <n v="-71.134299999999996"/>
    <n v="42.374099999999999"/>
    <n v="6186"/>
    <n v="2602138"/>
    <s v="MOUNT AUBURN HOSPITAL"/>
    <s v="330 MOUNT AUBURN STREET"/>
    <s v="CAMBRIDGE"/>
    <s v="MA"/>
    <n v="2138"/>
    <s v="NOT AVAILABLE"/>
    <s v="(617) 492-3500"/>
    <x v="3"/>
    <s v="OPEN"/>
    <n v="217"/>
    <s v="MIDDLESEX"/>
    <n v="25017"/>
    <s v="USA"/>
    <n v="42.374100000000098"/>
    <n v="-71.1342999999998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ountauburnhospital.org"/>
    <n v="2071"/>
    <s v="MOUNT AUBURN HOSPITAL"/>
    <n v="25"/>
    <s v="NON-PROFIT"/>
    <n v="-999"/>
    <x v="45"/>
    <s v="NOT AVAILABLE"/>
    <s v="N"/>
  </r>
  <r>
    <n v="-86.177215890999904"/>
    <n v="39.779426891"/>
    <n v="6187"/>
    <n v="16846202"/>
    <s v="WILLIAM N WISHARD MEMORIAL HOSPITAL"/>
    <s v="1001 W 10TH ST"/>
    <s v="INDIANAPOLIS"/>
    <s v="IN"/>
    <n v="46202"/>
    <s v="NOT AVAILABLE"/>
    <s v="(317) 630-7592"/>
    <x v="3"/>
    <s v="CLOSED"/>
    <n v="-999"/>
    <s v="MARION"/>
    <n v="18097"/>
    <s v="USA"/>
    <n v="39.779426891000099"/>
    <n v="-86.177215890999904"/>
    <n v="622110"/>
    <s v="GENERAL MEDICAL AND SURGICAL HOSPITALS"/>
    <s v="http://www.state.in.us/isdh/reports/QAMIS/hosdir/wdirhos.htm"/>
    <s v="2012-11-06T00:00:00.000Z"/>
    <s v="IMAGERY"/>
    <s v="2014-01-22T00:00:00.000Z"/>
    <s v="http://www.eskenazihealth.edu/"/>
    <s v="12-005023-1"/>
    <s v="NOT AVAILABLE"/>
    <n v="18"/>
    <s v="GOVERNMENT - LOCAL"/>
    <n v="-999"/>
    <x v="5"/>
    <s v="NOT AVAILABLE"/>
    <s v="N"/>
  </r>
  <r>
    <n v="-86.204365543999899"/>
    <n v="39.901812456999998"/>
    <n v="6188"/>
    <n v="15346260"/>
    <s v="ST VINCENT SETON SPECIALTY HOSPITAL, INDIANAPOLIS"/>
    <s v="8050 TOWNSHIP LINE RD"/>
    <s v="INDIANAPOLIS"/>
    <s v="IN"/>
    <n v="46260"/>
    <s v="NOT AVAILABLE"/>
    <s v="(317) 415-8500"/>
    <x v="8"/>
    <s v="OPEN"/>
    <n v="74"/>
    <s v="MARION"/>
    <n v="18097"/>
    <s v="USA"/>
    <n v="39.901812457000098"/>
    <n v="-86.204365543999998"/>
    <n v="622110"/>
    <s v="GENERAL MEDICAL AND SURGICAL HOSPITALS"/>
    <s v="http://www.in.gov/isdh/reports/QAMIS/hosdir"/>
    <s v="2018-08-16T00:00:00.000Z"/>
    <s v="IMAGERY"/>
    <s v="2014-02-10T00:00:00.000Z"/>
    <s v="http://stvincent.org/"/>
    <s v="17-003350-1"/>
    <s v="NOT AVAILABLE"/>
    <n v="18"/>
    <s v="NON-PROFIT"/>
    <n v="-999"/>
    <x v="204"/>
    <s v="NOT AVAILABLE"/>
    <s v="N"/>
  </r>
  <r>
    <n v="-86.222438395999902"/>
    <n v="39.820940710999999"/>
    <n v="6189"/>
    <n v="16746222"/>
    <s v="COMMUNITY WESTVIEW HOSPITAL"/>
    <s v="3630 GUION RD"/>
    <s v="INDIANAPOLIS"/>
    <s v="IN"/>
    <n v="46222"/>
    <s v="NOT AVAILABLE"/>
    <s v="(317) 920-7288"/>
    <x v="3"/>
    <s v="CLOSED"/>
    <n v="68"/>
    <s v="MARION"/>
    <n v="18097"/>
    <s v="USA"/>
    <n v="39.820940710999999"/>
    <n v="-86.222438396000001"/>
    <n v="622110"/>
    <s v="GENERAL MEDICAL AND SURGICAL HOSPITALS"/>
    <s v="http://www.in.gov/isdh/reports/QAMIS/hosdir"/>
    <s v="2016-04-13T00:00:00.000Z"/>
    <s v="IMAGERY"/>
    <s v="2014-02-10T00:00:00.000Z"/>
    <s v="http://www.westviewhospital.org"/>
    <s v="12-005110-1"/>
    <s v="NOT AVAILABLE"/>
    <n v="18"/>
    <s v="NON-PROFIT"/>
    <n v="-999"/>
    <x v="103"/>
    <s v="NOT AVAILABLE"/>
    <s v="N"/>
  </r>
  <r>
    <n v="-96.766967248999904"/>
    <n v="44.307878307000003"/>
    <n v="6190"/>
    <n v="5957006"/>
    <s v="BROOKINGS HEALTH SYSTEM"/>
    <s v="300 22ND AVENUE"/>
    <s v="BROOKINGS"/>
    <s v="SD"/>
    <n v="57006"/>
    <s v="NOT AVAILABLE"/>
    <s v="(605) 696-9000"/>
    <x v="3"/>
    <s v="OPEN"/>
    <n v="49"/>
    <s v="BROOKINGS"/>
    <n v="46011"/>
    <s v="USA"/>
    <n v="44.307878307000102"/>
    <n v="-96.766967248999904"/>
    <n v="622110"/>
    <s v="GENERAL MEDICAL AND SURGICAL HOSPITALS"/>
    <s v="https://apps.sd.gov/ph04lassnet/rptPH04LicenseList.Aspx"/>
    <s v="2018-08-10T00:00:00.000Z"/>
    <s v="IMAGERY"/>
    <s v="2014-03-12T00:00:00.000Z"/>
    <s v="http://www.brookingshealth.org"/>
    <s v="NOT AVAILABLE"/>
    <s v="NOT AVAILABLE"/>
    <n v="46"/>
    <s v="GOVERNMENT - LOCAL"/>
    <n v="-999"/>
    <x v="43"/>
    <s v="TRH"/>
    <s v="Y"/>
  </r>
  <r>
    <n v="-103.86064462399899"/>
    <n v="44.498063666"/>
    <n v="6191"/>
    <n v="2957783"/>
    <s v="SPEARFISH REGIONAL HOSPITAL"/>
    <s v="1440 NORTH MAIN STREET"/>
    <s v="SPEARFISH"/>
    <s v="SD"/>
    <n v="57783"/>
    <s v="NOT AVAILABLE"/>
    <s v="(605) 644-4000"/>
    <x v="3"/>
    <s v="OPEN"/>
    <n v="44"/>
    <s v="LAWRENCE"/>
    <n v="46081"/>
    <s v="USA"/>
    <n v="44.4980636660001"/>
    <n v="-103.860644624"/>
    <n v="622110"/>
    <s v="GENERAL MEDICAL AND SURGICAL HOSPITALS"/>
    <s v="https://apps.sd.gov/ph04lassnet/rptPH04LicenseList.Aspx"/>
    <s v="2018-08-10T00:00:00.000Z"/>
    <s v="IMAGERY"/>
    <s v="2014-02-10T00:00:00.000Z"/>
    <s v="http://www.regionalhealth.com"/>
    <s v="NOT AVAILABLE"/>
    <s v="NOT AVAILABLE"/>
    <n v="46"/>
    <s v="NON-PROFIT"/>
    <n v="-999"/>
    <x v="32"/>
    <s v="CTH"/>
    <s v="Y"/>
  </r>
  <r>
    <n v="-103.47617910499901"/>
    <n v="43.436750228000001"/>
    <n v="6192"/>
    <n v="6857747"/>
    <s v="VETERANS AFFAIRS BLACK HILLS HEALTH CARE SYSTEM - HOT SPRINGS CAMPUS"/>
    <s v="500 NORTH 5TH STREET"/>
    <s v="HOT SPRINGS"/>
    <s v="SD"/>
    <n v="57747"/>
    <s v="NOT AVAILABLE"/>
    <s v="(605) 745-2000"/>
    <x v="5"/>
    <s v="OPEN"/>
    <n v="-999"/>
    <s v="FALL RIVER"/>
    <n v="46047"/>
    <s v="USA"/>
    <n v="43.436750228000101"/>
    <n v="-103.476179105"/>
    <n v="622110"/>
    <s v="GENERAL MEDICAL AND SURGICAL HOSPITALS"/>
    <s v="http://arcgis.sd.gov/ArcGIS/rest/services/SD_All/MapServer/38"/>
    <s v="2018-08-10T00:00:00.000Z"/>
    <s v="IMAGERY"/>
    <s v="2014-03-13T00:00:00.000Z"/>
    <s v="www.blackhills.va.gov/"/>
    <s v="NOT AVAILABLE"/>
    <s v="NOT AVAILABLE"/>
    <n v="46"/>
    <s v="GOVERNMENT - FEDERAL"/>
    <n v="-999"/>
    <x v="5"/>
    <s v="NOT AVAILABLE"/>
    <s v="Y"/>
  </r>
  <r>
    <n v="-83.813022580999899"/>
    <n v="39.925000162000003"/>
    <n v="6193"/>
    <n v="445502"/>
    <s v="OHIO VALLEY MEDICAL CENTER"/>
    <s v="100 WEST MAIN STREET"/>
    <s v="SPRINGFIELD"/>
    <s v="OH"/>
    <n v="45502"/>
    <s v="NOT AVAILABLE"/>
    <s v="(937) 521-3900"/>
    <x v="7"/>
    <s v="OPEN"/>
    <n v="24"/>
    <s v="CLARK"/>
    <n v="39023"/>
    <s v="USA"/>
    <n v="39.925000162000103"/>
    <n v="-83.813022580999998"/>
    <n v="622310"/>
    <s v="SPECIALTY (EXCEPT PSYCHIATRIC AND SUBSTANCE ABUSE) HOSPITALS"/>
    <s v="http://publicapps.odh.ohio.gov/EID/Provider_Search.aspx"/>
    <s v="2018-08-10T00:00:00.000Z"/>
    <s v="IMAGERY"/>
    <s v="2014-02-10T00:00:00.000Z"/>
    <s v="http://myovmc.com/"/>
    <n v="1487"/>
    <s v="NOT AVAILABLE"/>
    <n v="39"/>
    <s v="PROPRIETARY"/>
    <n v="-999"/>
    <x v="79"/>
    <s v="NOT AVAILABLE"/>
    <s v="N"/>
  </r>
  <r>
    <n v="-72.627600000000001"/>
    <n v="42.200299999999999"/>
    <n v="6194"/>
    <n v="6101040"/>
    <s v="HOLYOKE MEDICAL CENTER"/>
    <s v="575 BEECH STREET"/>
    <s v="HOLYOKE"/>
    <s v="MA"/>
    <n v="1040"/>
    <s v="NOT AVAILABLE"/>
    <s v="(413) 536-5221"/>
    <x v="3"/>
    <s v="OPEN"/>
    <n v="198"/>
    <s v="HAMPDEN"/>
    <n v="25013"/>
    <s v="USA"/>
    <n v="42.200299999999999"/>
    <n v="-72.627600000000001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holyokehealth.com"/>
    <n v="2145"/>
    <s v="HOLYOKE MEDICAL CENTER"/>
    <n v="25"/>
    <s v="NON-PROFIT"/>
    <n v="-999"/>
    <x v="579"/>
    <s v="NOT AVAILABLE"/>
    <s v="N"/>
  </r>
  <r>
    <n v="-72.759600000000006"/>
    <n v="42.118299999999998"/>
    <n v="6195"/>
    <n v="6501086"/>
    <s v="NOBLE HOSPITAL"/>
    <s v="115 WEST SILVER STREET"/>
    <s v="WESTFIELD"/>
    <s v="MA"/>
    <n v="1086"/>
    <s v="NOT AVAILABLE"/>
    <s v="(413) 568-2811"/>
    <x v="3"/>
    <s v="OPEN"/>
    <n v="97"/>
    <s v="HAMPDEN"/>
    <n v="25013"/>
    <s v="USA"/>
    <n v="42.118299999999998"/>
    <n v="-72.759600000000006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noblehospital.org/"/>
    <n v="2076"/>
    <s v="NOBLE HOSPITAL"/>
    <n v="25"/>
    <s v="NON-PROFIT"/>
    <n v="-999"/>
    <x v="58"/>
    <s v="NOT AVAILABLE"/>
    <s v="N"/>
  </r>
  <r>
    <n v="-82.216827648999896"/>
    <n v="36.597071798000002"/>
    <n v="6196"/>
    <n v="147224201"/>
    <s v="THE REHABILITATION HOSPITAL OF SOUTHWEST VIRGINIA"/>
    <s v="103 NORTH STREET"/>
    <s v="BRISTOL"/>
    <s v="VA"/>
    <n v="24201"/>
    <s v="NOT AVAILABLE"/>
    <s v="(276) 642-7900"/>
    <x v="0"/>
    <s v="OPEN"/>
    <n v="25"/>
    <s v="BRISTOL"/>
    <n v="51520"/>
    <s v="USA"/>
    <n v="36.597071798000101"/>
    <n v="-82.216827648999995"/>
    <n v="622310"/>
    <s v="REHABILITATION HOSPITALS (EXCEPT ALCOHOLISM, DRUG ADDICTION)"/>
    <s v="http://www.vhi.org"/>
    <s v="2018-08-09T00:00:00.000Z"/>
    <s v="IMAGERY/OTHER"/>
    <s v="2015-03-26T00:00:00.000Z"/>
    <s v="http://www.rehabilitationhospitalswvirginia.com/"/>
    <s v="NOT AVAILABLE"/>
    <s v="NOT AVAILABLE"/>
    <n v="51"/>
    <s v="PROPRIETARY"/>
    <n v="-999"/>
    <x v="3"/>
    <s v="NOT AVAILABLE"/>
    <s v="N"/>
  </r>
  <r>
    <n v="-78.708316956999894"/>
    <n v="43.288559947000003"/>
    <n v="6197"/>
    <n v="7614108"/>
    <s v="EASTERN NIAGARA HOSPITAL"/>
    <s v="2600 WILLIAM ST"/>
    <s v="NEWFANE"/>
    <s v="NY"/>
    <n v="14108"/>
    <s v="NOT AVAILABLE"/>
    <s v="(716) 778-5111"/>
    <x v="3"/>
    <s v="OPEN"/>
    <n v="71"/>
    <s v="NIAGARA"/>
    <n v="36063"/>
    <s v="USA"/>
    <n v="43.288559947000103"/>
    <n v="-78.708316956999994"/>
    <n v="622110"/>
    <s v="GENERAL MEDICAL AND SURGICAL HOSPITALS"/>
    <s v="https://profiles.health.ny.gov/hospital/county_or_region/"/>
    <s v="2018-08-20T00:00:00.000Z"/>
    <s v="IMAGERY"/>
    <s v="2014-02-10T00:00:00.000Z"/>
    <s v="http://www.enhs.org/"/>
    <s v="3154000H"/>
    <s v="NOT AVAILABLE"/>
    <n v="36"/>
    <s v="NON-PROFIT"/>
    <n v="-999"/>
    <x v="216"/>
    <s v="NOT AVAILABLE"/>
    <s v="Y"/>
  </r>
  <r>
    <n v="-76.395711141999897"/>
    <n v="37.053627855000002"/>
    <n v="6198"/>
    <n v="19423666"/>
    <s v="RIVERSIDE BEHAVIORAL HEALTH CENTER"/>
    <s v="2244 EXECUTIVE DRIVE"/>
    <s v="HAMPTON"/>
    <s v="VA"/>
    <n v="23666"/>
    <s v="NOT AVAILABLE"/>
    <s v="(757) 827-1001"/>
    <x v="6"/>
    <s v="CLOSED"/>
    <n v="127"/>
    <s v="HAMPTON"/>
    <n v="51650"/>
    <s v="USA"/>
    <n v="37.053627855000101"/>
    <n v="-76.395711141999996"/>
    <n v="622210"/>
    <s v="HOSPITALS, PSYCHIATRIC (EXCEPT CONVALESCENT)"/>
    <s v="http://www.vhi.org"/>
    <s v="2017-03-06T00:00:00.000Z"/>
    <s v="IMAGERY"/>
    <s v="2017-03-07T00:00:00.000Z"/>
    <s v="www.riverside-online.com/rbhc"/>
    <s v="NOT AVAILABLE"/>
    <s v="NOT AVAILABLE"/>
    <n v="51"/>
    <s v="NON-PROFIT"/>
    <n v="-999"/>
    <x v="224"/>
    <s v="NOT AVAILABLE"/>
    <s v="N"/>
  </r>
  <r>
    <n v="-85.891833924999901"/>
    <n v="38.955740442"/>
    <n v="6199"/>
    <n v="13047274"/>
    <s v="SCHNECK MEDICAL CENTER"/>
    <s v="411 W TIPTON ST"/>
    <s v="SEYMOUR"/>
    <s v="IN"/>
    <n v="47274"/>
    <s v="NOT AVAILABLE"/>
    <s v="(812) 522-2349"/>
    <x v="3"/>
    <s v="OPEN"/>
    <n v="93"/>
    <s v="JACKSON"/>
    <n v="18071"/>
    <s v="USA"/>
    <n v="38.955740442"/>
    <n v="-85.891833925"/>
    <n v="622110"/>
    <s v="GENERAL MEDICAL AND SURGICAL HOSPITALS"/>
    <s v="http://www.in.gov/isdh/reports/QAMIS/hosdir"/>
    <s v="2018-08-16T00:00:00.000Z"/>
    <s v="IMAGERY"/>
    <s v="2014-01-23T00:00:00.000Z"/>
    <s v="http://www.schneckmed.org"/>
    <s v="17-005060-1"/>
    <s v="NOT AVAILABLE"/>
    <n v="18"/>
    <s v="GOVERNMENT - LOCAL"/>
    <n v="-999"/>
    <x v="132"/>
    <s v="NOT AVAILABLE"/>
    <s v="Y"/>
  </r>
  <r>
    <n v="-83.665857132999903"/>
    <n v="41.375719027000002"/>
    <n v="6200"/>
    <n v="16943402"/>
    <s v="WOOD COUNTY HOSPITAL"/>
    <s v="950 WEST WOOSTER STREET"/>
    <s v="BOWLING GREEN"/>
    <s v="OH"/>
    <n v="43402"/>
    <s v="NOT AVAILABLE"/>
    <s v="(419) 354-8900"/>
    <x v="3"/>
    <s v="OPEN"/>
    <n v="196"/>
    <s v="WOOD"/>
    <n v="39173"/>
    <s v="USA"/>
    <n v="41.375719027000102"/>
    <n v="-83.665857133000003"/>
    <n v="622110"/>
    <s v="GENERAL MEDICAL AND SURGICAL HOSPITALS"/>
    <s v="http://publicapps.odh.ohio.gov/EID/Provider_Search.aspx"/>
    <s v="2018-08-10T00:00:00.000Z"/>
    <s v="IMAGERY"/>
    <s v="2014-02-10T00:00:00.000Z"/>
    <s v="http://www.woodcountyhospital.org"/>
    <n v="1295"/>
    <s v="NOT AVAILABLE"/>
    <n v="39"/>
    <s v="NON-PROFIT"/>
    <n v="-999"/>
    <x v="76"/>
    <s v="NOT AVAILABLE"/>
    <s v="Y"/>
  </r>
  <r>
    <n v="-85.794721706999894"/>
    <n v="38.336701324000003"/>
    <n v="6201"/>
    <n v="13447150"/>
    <s v="SOUTHERN INDIANA REHABILITATION HOSPITAL"/>
    <s v="3104 BLACKISTON BLVD"/>
    <s v="NEW ALBANY"/>
    <s v="IN"/>
    <n v="47150"/>
    <s v="NOT AVAILABLE"/>
    <s v="(812) 941-6106"/>
    <x v="0"/>
    <s v="OPEN"/>
    <n v="60"/>
    <s v="FLOYD"/>
    <n v="18043"/>
    <s v="USA"/>
    <n v="38.336701324000003"/>
    <n v="-85.794721706999994"/>
    <n v="622310"/>
    <s v="REHABILITATION HOSPITALS (EXCEPT ALCOHOLISM, DRUG ADDICTION)"/>
    <s v="http://www.in.gov/isdh/reports/QAMIS/hosdir"/>
    <s v="2018-08-16T00:00:00.000Z"/>
    <s v="IMAGERY"/>
    <s v="2014-02-10T00:00:00.000Z"/>
    <s v="http://www.sirh.org"/>
    <s v="17-006205-1"/>
    <s v="NOT AVAILABLE"/>
    <n v="18"/>
    <s v="NON-PROFIT"/>
    <n v="-999"/>
    <x v="36"/>
    <s v="NOT AVAILABLE"/>
    <s v="N"/>
  </r>
  <r>
    <n v="-67.998432913999906"/>
    <n v="46.675136004999999"/>
    <n v="6202"/>
    <n v="4004769"/>
    <s v="AROOSTOOK MEDICAL CENTER"/>
    <s v="140 ACADEMY STREET"/>
    <s v="PRESQUE ISLE"/>
    <s v="ME"/>
    <n v="4769"/>
    <s v="NOT AVAILABLE"/>
    <s v="(207) 768-4000"/>
    <x v="3"/>
    <s v="OPEN"/>
    <n v="89"/>
    <s v="AROOSTOOK"/>
    <n v="23003"/>
    <s v="USA"/>
    <n v="46.675136005000098"/>
    <n v="-67.998432914000006"/>
    <n v="622110"/>
    <s v="GENERAL MEDICAL AND SURGICAL HOSPITALS"/>
    <s v="https://gateway.maine.gov/dhhs-apps/aspen/facility_list.asp"/>
    <s v="2019-08-13T00:00:00.000Z"/>
    <s v="IMAGERY/OTHER"/>
    <s v="2014-02-10T00:00:00.000Z"/>
    <s v="http://www.tamc.org"/>
    <s v="NOT AVAILABLE"/>
    <s v="NOT AVAILABLE"/>
    <n v="23"/>
    <s v="NON-PROFIT"/>
    <n v="-999"/>
    <x v="268"/>
    <s v="NOT AVAILABLE"/>
    <s v="Y"/>
  </r>
  <r>
    <n v="-68.591868973999894"/>
    <n v="47.265582057000003"/>
    <n v="6203"/>
    <n v="4104743"/>
    <s v="NORTHERN MAINE MEDICAL CENTER"/>
    <s v="194 EAST MAIN STREET"/>
    <s v="FORT KENT"/>
    <s v="ME"/>
    <n v="4743"/>
    <s v="NOT AVAILABLE"/>
    <s v="(207) 834-3195"/>
    <x v="3"/>
    <s v="OPEN"/>
    <n v="49"/>
    <s v="AROOSTOOK"/>
    <n v="23003"/>
    <s v="USA"/>
    <n v="47.265582057000103"/>
    <n v="-68.591868973999993"/>
    <n v="622110"/>
    <s v="GENERAL MEDICAL AND SURGICAL HOSPITALS"/>
    <s v="https://gateway.maine.gov/dhhs-apps/aspen/facility_list.asp"/>
    <s v="2019-08-13T00:00:00.000Z"/>
    <s v="IMAGERY"/>
    <s v="2014-02-10T00:00:00.000Z"/>
    <s v="http://www.nmmc.org"/>
    <s v="NOT AVAILABLE"/>
    <s v="NOT AVAILABLE"/>
    <n v="23"/>
    <s v="NON-PROFIT"/>
    <n v="-999"/>
    <x v="43"/>
    <s v="NOT AVAILABLE"/>
    <s v="Y"/>
  </r>
  <r>
    <n v="-96.919298509999905"/>
    <n v="42.778658247999999"/>
    <n v="6204"/>
    <n v="6757069"/>
    <s v="SANFORD VERMILLION HOSPITAL"/>
    <s v="20 SOUTH PLUM STREET"/>
    <s v="VERMILLION"/>
    <s v="SD"/>
    <n v="57069"/>
    <s v="NOT AVAILABLE"/>
    <s v="(605) 677-3500"/>
    <x v="2"/>
    <s v="OPEN"/>
    <n v="25"/>
    <s v="CLAY"/>
    <n v="46027"/>
    <s v="USA"/>
    <n v="42.778658248000099"/>
    <n v="-96.919298510000004"/>
    <n v="622110"/>
    <s v="GENERAL MEDICAL AND SURGICAL HOSPITALS"/>
    <s v="https://apps.sd.gov/ph04lassnet/rptPH04LicenseList.Aspx"/>
    <s v="2018-08-10T00:00:00.000Z"/>
    <s v="IMAGERY"/>
    <s v="2014-02-10T00:00:00.000Z"/>
    <s v="http://www.sanfordvermillion.org"/>
    <s v="NOT AVAILABLE"/>
    <s v="NOT AVAILABLE"/>
    <n v="46"/>
    <s v="NON-PROFIT"/>
    <n v="-999"/>
    <x v="3"/>
    <s v="TRH"/>
    <s v="Y"/>
  </r>
  <r>
    <n v="-98.302003228999894"/>
    <n v="43.078375149000003"/>
    <n v="6205"/>
    <n v="957380"/>
    <s v="WAGNER COMMUNITY MEMORIAL HOSPITAL"/>
    <s v="513 3RD STREET SOUTHWEST"/>
    <s v="WAGNER"/>
    <s v="SD"/>
    <n v="57380"/>
    <s v="NOT AVAILABLE"/>
    <s v="(605) 384-3611"/>
    <x v="2"/>
    <s v="OPEN"/>
    <n v="20"/>
    <s v="CHARLES MIX"/>
    <n v="46023"/>
    <s v="USA"/>
    <n v="43.078375149000102"/>
    <n v="-98.302003228999993"/>
    <n v="622110"/>
    <s v="GENERAL MEDICAL AND SURGICAL HOSPITALS"/>
    <s v="https://apps.sd.gov/ph04lassnet/rptPH04LicenseList.Aspx"/>
    <s v="2018-08-10T00:00:00.000Z"/>
    <s v="IMAGERY"/>
    <s v="2014-02-10T00:00:00.000Z"/>
    <s v="http://www.avera.org/wagnerhospital"/>
    <s v="NOT AVAILABLE"/>
    <s v="NOT AVAILABLE"/>
    <n v="46"/>
    <s v="NON-PROFIT"/>
    <n v="-999"/>
    <x v="2"/>
    <s v="TRH"/>
    <s v="Y"/>
  </r>
  <r>
    <n v="-68.7159277989999"/>
    <n v="45.652871521999998"/>
    <n v="6206"/>
    <n v="1904462"/>
    <s v="MILLINOCKET REGIONAL HOSPITAL"/>
    <s v="200 SOMERSET STREET"/>
    <s v="MILLINOCKET"/>
    <s v="ME"/>
    <n v="4462"/>
    <s v="NOT AVAILABLE"/>
    <s v="(207) 723-5161"/>
    <x v="2"/>
    <s v="OPEN"/>
    <n v="25"/>
    <s v="PENOBSCOT"/>
    <n v="23019"/>
    <s v="USA"/>
    <n v="45.652871522000098"/>
    <n v="-68.715927798999999"/>
    <n v="622110"/>
    <s v="GENERAL MEDICAL AND SURGICAL HOSPITALS"/>
    <s v="https://gateway.maine.gov/dhhs-apps/aspen/facility_list.asp"/>
    <s v="2019-08-13T00:00:00.000Z"/>
    <s v="IMAGERY/OTHER"/>
    <s v="2014-02-10T00:00:00.000Z"/>
    <s v="http://www.mrhme.org"/>
    <s v="NOT AVAILABLE"/>
    <s v="NOT AVAILABLE"/>
    <n v="23"/>
    <s v="NON-PROFIT"/>
    <n v="-999"/>
    <x v="3"/>
    <s v="NOT AVAILABLE"/>
    <s v="Y"/>
  </r>
  <r>
    <n v="-88.574259690999895"/>
    <n v="35.162263551000002"/>
    <n v="6207"/>
    <n v="8538375"/>
    <s v="TENNOVA HEALTHCARE - MCNAIRY REGIONAL"/>
    <s v="705 EAST POPLAR AVENUE"/>
    <s v="SELMER"/>
    <s v="TN"/>
    <n v="38375"/>
    <s v="NOT AVAILABLE"/>
    <s v="(731) 645-3221"/>
    <x v="3"/>
    <s v="CLOSED"/>
    <n v="45"/>
    <s v="MCNAIRY"/>
    <n v="47109"/>
    <s v="USA"/>
    <n v="35.162263551000002"/>
    <n v="-88.574259690999995"/>
    <n v="622110"/>
    <s v="GENERAL MEDICAL AND SURGICAL HOSPITALS"/>
    <s v="http://tnmap.state.tn.us/portal/metadata.asp"/>
    <s v="2012-06-11T00:00:00.000Z"/>
    <s v="IMAGERY/OTHER"/>
    <s v="2014-02-10T00:00:00.000Z"/>
    <s v="http://www.mcnairyregionalhospital.com"/>
    <n v="899929"/>
    <s v="NOT AVAILABLE"/>
    <n v="47"/>
    <s v="PROPRIETARY"/>
    <n v="-999"/>
    <x v="137"/>
    <s v="NOT AVAILABLE"/>
    <s v="Y"/>
  </r>
  <r>
    <n v="-94.985535684999903"/>
    <n v="44.773725163000002"/>
    <n v="6208"/>
    <n v="7856277"/>
    <s v="RENVILLE COUNTY HOSP &amp; CLINCS"/>
    <s v="611 EAST FAIRVIEW"/>
    <s v="OLIVIA"/>
    <s v="MN"/>
    <n v="56277"/>
    <s v="NOT AVAILABLE"/>
    <s v="(320) 523-1260"/>
    <x v="3"/>
    <s v="CLOSED"/>
    <n v="25"/>
    <s v="RENVILLE"/>
    <n v="27129"/>
    <s v="USA"/>
    <n v="44.773725163000101"/>
    <n v="-94.985535684999903"/>
    <n v="622110"/>
    <s v="GENERAL MEDICAL AND SURGICAL HOSPITALS"/>
    <s v="http://www.health.state.mn.us/divs/fpc/directory/providerselect.cfm"/>
    <s v="2016-08-09T00:00:00.000Z"/>
    <s v="IMAGERY"/>
    <s v="2014-02-10T00:00:00.000Z"/>
    <s v="http://www.rchospital.com"/>
    <n v="558"/>
    <s v="NOT AVAILABLE"/>
    <n v="27"/>
    <s v="GOVERNMENT - LOCAL"/>
    <n v="-999"/>
    <x v="3"/>
    <s v="NOT AVAILABLE"/>
    <s v="N"/>
  </r>
  <r>
    <n v="-68.202052810999902"/>
    <n v="44.384837173000001"/>
    <n v="6209"/>
    <n v="3304609"/>
    <s v="MOUNT DESERT ISLAND HOSPITAL"/>
    <s v="10 WAYMAN LANE"/>
    <s v="BAR HARBOR"/>
    <s v="ME"/>
    <n v="4609"/>
    <s v="NOT AVAILABLE"/>
    <s v="(207) 288-5081"/>
    <x v="2"/>
    <s v="OPEN"/>
    <n v="25"/>
    <s v="HANCOCK"/>
    <n v="23009"/>
    <s v="USA"/>
    <n v="44.384837173000101"/>
    <n v="-68.202052811000001"/>
    <n v="622110"/>
    <s v="GENERAL MEDICAL AND SURGICAL HOSPITALS"/>
    <s v="https://gateway.maine.gov/dhhs-apps/aspen/facility_list.asp"/>
    <s v="2019-08-13T00:00:00.000Z"/>
    <s v="IMAGERY/OTHER"/>
    <s v="2014-02-10T00:00:00.000Z"/>
    <s v="http://www.mdihospital.org"/>
    <s v="NOT AVAILABLE"/>
    <s v="NOT AVAILABLE"/>
    <n v="23"/>
    <s v="NON-PROFIT"/>
    <n v="-999"/>
    <x v="3"/>
    <s v="NOT AVAILABLE"/>
    <s v="N"/>
  </r>
  <r>
    <n v="-124.402058375999"/>
    <n v="43.112425063000003"/>
    <n v="6210"/>
    <n v="5397411"/>
    <s v="SOUTHERN COOS HOSPITAL &amp; HEALTH CENTER"/>
    <s v="900 11TH STREET SE"/>
    <s v="SE BANDON"/>
    <s v="OR"/>
    <n v="97411"/>
    <s v="NOT AVAILABLE"/>
    <s v="NOT AVAILABLE"/>
    <x v="2"/>
    <s v="OPEN"/>
    <n v="19"/>
    <s v="COOS"/>
    <n v="41011"/>
    <s v="USA"/>
    <n v="43.112425063000003"/>
    <n v="-124.402058376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southerncoos.org"/>
    <s v="14-0809"/>
    <s v="NOT AVAILABLE"/>
    <n v="41"/>
    <s v="GOVERNMENT - LOCAL"/>
    <n v="-999"/>
    <x v="41"/>
    <s v="NOT AVAILABLE"/>
    <s v="N"/>
  </r>
  <r>
    <n v="-75.525798619999904"/>
    <n v="42.541159315000002"/>
    <n v="6211"/>
    <n v="1413815"/>
    <s v="CHENANGO MEMORIAL HOSPITAL"/>
    <s v="179 N BROAD ST"/>
    <s v="NORWICH"/>
    <s v="NY"/>
    <n v="13815"/>
    <s v="NOT AVAILABLE"/>
    <s v="(607) 337-4111"/>
    <x v="3"/>
    <s v="OPEN"/>
    <n v="58"/>
    <s v="CHENANGO"/>
    <n v="36017"/>
    <s v="USA"/>
    <n v="42.541159315000101"/>
    <n v="-75.525798620000003"/>
    <n v="622110"/>
    <s v="GENERAL MEDICAL AND SURGICAL HOSPITALS"/>
    <s v="https://profiles.health.ny.gov/hospital/county_or_region/"/>
    <s v="2018-08-20T00:00:00.000Z"/>
    <s v="IMAGERY"/>
    <s v="2014-02-10T00:00:00.000Z"/>
    <s v="http://www.uhs.net/cmh"/>
    <s v="0824000H"/>
    <s v="NOT AVAILABLE"/>
    <n v="36"/>
    <s v="NON-PROFIT"/>
    <n v="-999"/>
    <x v="31"/>
    <s v="NOT AVAILABLE"/>
    <s v="Y"/>
  </r>
  <r>
    <n v="-77.158078501999896"/>
    <n v="38.870086852"/>
    <n v="6212"/>
    <n v="18922044"/>
    <s v="DOMINION HOSPITAL"/>
    <s v="2960 SLEEPY HOLLOW ROAD"/>
    <s v="FALLS CHURCH"/>
    <s v="VA"/>
    <n v="22044"/>
    <s v="NOT AVAILABLE"/>
    <s v="(703) 536-2000"/>
    <x v="6"/>
    <s v="OPEN"/>
    <n v="100"/>
    <s v="FAIRFAX"/>
    <n v="51059"/>
    <s v="USA"/>
    <n v="38.870086852"/>
    <n v="-77.158078501999995"/>
    <n v="622210"/>
    <s v="PSYCHIATRIC AND SUBSTANCE ABUSE HOSPITALS"/>
    <s v="http://www.vhi.org"/>
    <s v="2018-08-09T00:00:00.000Z"/>
    <s v="IMAGERY/OTHER"/>
    <s v="2017-03-06T00:00:00.000Z"/>
    <s v="http://dominionhospital.com/"/>
    <s v="NOT AVAILABLE"/>
    <s v="NOT AVAILABLE"/>
    <n v="51"/>
    <s v="PROPRIETARY"/>
    <n v="-999"/>
    <x v="8"/>
    <s v="NOT AVAILABLE"/>
    <s v="N"/>
  </r>
  <r>
    <n v="-75.864072581999906"/>
    <n v="37.475428927000003"/>
    <n v="6213"/>
    <n v="12123413"/>
    <s v="RIVERSIDE SHORE MEMORIAL HOSPITAL"/>
    <s v="9507 HOSPITAL AVENUE"/>
    <s v="NASSAWADOX"/>
    <s v="VA"/>
    <n v="23413"/>
    <s v="NOT AVAILABLE"/>
    <s v="(757) 414-8000"/>
    <x v="3"/>
    <s v="OPEN"/>
    <n v="143"/>
    <s v="NORTHAMPTON"/>
    <n v="51131"/>
    <s v="USA"/>
    <n v="37.475428927000102"/>
    <n v="-75.864072581999906"/>
    <n v="622110"/>
    <s v="GENERAL MEDICAL AND SURGICAL HOSPITALS"/>
    <s v="http://www.vhi.org"/>
    <s v="2018-08-09T00:00:00.000Z"/>
    <s v="IMAGERY"/>
    <s v="2014-02-10T00:00:00.000Z"/>
    <s v="www.shorehealthservices.org"/>
    <s v="NOT AVAILABLE"/>
    <s v="NOT AVAILABLE"/>
    <n v="51"/>
    <s v="NON-PROFIT"/>
    <n v="-999"/>
    <x v="420"/>
    <s v="NOT AVAILABLE"/>
    <s v="Y"/>
  </r>
  <r>
    <n v="-78.013344564999898"/>
    <n v="38.455231167000001"/>
    <n v="6214"/>
    <n v="1622701"/>
    <s v="UVA CULPEPER HOSPITAL"/>
    <s v="501 SUNSET LANE"/>
    <s v="CULPEPER"/>
    <s v="VA"/>
    <n v="22701"/>
    <s v="NOT AVAILABLE"/>
    <s v="(540) 829-4100"/>
    <x v="3"/>
    <s v="OPEN"/>
    <n v="70"/>
    <s v="CULPEPER"/>
    <n v="51047"/>
    <s v="USA"/>
    <n v="38.4552311670001"/>
    <n v="-78.013344564999997"/>
    <n v="622110"/>
    <s v="GENERAL MEDICAL AND SURGICAL HOSPITALS"/>
    <s v="http://www.vhi.org"/>
    <s v="2018-08-09T00:00:00.000Z"/>
    <s v="IMAGERY"/>
    <s v="2014-03-12T00:00:00.000Z"/>
    <s v="www.culpeperhospital.com"/>
    <s v="NOT AVAILABLE"/>
    <s v="CULPEPER REGIONAL HOSPITAL"/>
    <n v="51"/>
    <s v="NON-PROFIT"/>
    <n v="-999"/>
    <x v="128"/>
    <s v="NOT AVAILABLE"/>
    <s v="Y"/>
  </r>
  <r>
    <n v="-99.629747452999894"/>
    <n v="36.842071408000002"/>
    <n v="6215"/>
    <n v="11373834"/>
    <s v="HARPER COUNTY COMMUNITY HOSPITAL"/>
    <s v="1003 HIGHWAY 64 NORTH"/>
    <s v="BUFFALO"/>
    <s v="OK"/>
    <n v="73834"/>
    <s v="NOT AVAILABLE"/>
    <s v="(580) 735-2555"/>
    <x v="2"/>
    <s v="OPEN"/>
    <n v="25"/>
    <s v="HARPER"/>
    <n v="40059"/>
    <s v="USA"/>
    <n v="36.842071408000002"/>
    <n v="-99.629747452999894"/>
    <n v="622110"/>
    <s v="GENERAL MEDICAL AND SURGICAL HOSPITALS"/>
    <s v="https://www.ok.gov/health/Protective_Health/Medical_Facilities_Service/"/>
    <s v="2018-08-10T00:00:00.000Z"/>
    <s v="IMAGERY"/>
    <s v="2014-02-06T00:00:00.000Z"/>
    <s v="www.hcchospital.com"/>
    <n v="2247"/>
    <s v="NOT AVAILABLE"/>
    <n v="40"/>
    <s v="GOVERNMENT - LOCAL"/>
    <n v="-999"/>
    <x v="3"/>
    <s v="LEVEL IV"/>
    <s v="N"/>
  </r>
  <r>
    <n v="-77.407207716999906"/>
    <n v="38.415256974000002"/>
    <n v="6216"/>
    <n v="1422554"/>
    <s v="STAFFORD HOSPITAL"/>
    <s v="101 HOSPITAL CENTER BOULEVARD"/>
    <s v="STAFFORD"/>
    <s v="VA"/>
    <n v="22554"/>
    <s v="NOT AVAILABLE"/>
    <s v="(540) 741-9050"/>
    <x v="3"/>
    <s v="OPEN"/>
    <n v="100"/>
    <s v="STAFFORD"/>
    <n v="51179"/>
    <s v="USA"/>
    <n v="38.415256974000002"/>
    <n v="-77.407207716999906"/>
    <n v="622110"/>
    <s v="GENERAL MEDICAL AND SURGICAL HOSPITALS"/>
    <s v="http://www.vhi.org"/>
    <s v="2018-08-09T00:00:00.000Z"/>
    <s v="IMAGERY"/>
    <s v="2014-02-10T00:00:00.000Z"/>
    <s v="http://www.marywashingtonhealthcare.com/stafford-hospital"/>
    <s v="NOT AVAILABLE"/>
    <s v="NOT AVAILABLE"/>
    <n v="51"/>
    <s v="NON-PROFIT"/>
    <n v="-999"/>
    <x v="8"/>
    <s v="NOT AVAILABLE"/>
    <s v="Y"/>
  </r>
  <r>
    <n v="-81.508257906999901"/>
    <n v="36.851207819999999"/>
    <n v="6217"/>
    <n v="6824354"/>
    <s v="SMYTH COUNTY COMMUNITY HOSPITAL"/>
    <s v="565 RADIO HILL ROAD"/>
    <s v="MARION"/>
    <s v="VA"/>
    <n v="24354"/>
    <s v="NOT AVAILABLE"/>
    <s v="(276) 782-1234"/>
    <x v="3"/>
    <s v="CLOSED"/>
    <n v="154"/>
    <s v="SMYTH"/>
    <n v="51173"/>
    <s v="USA"/>
    <n v="36.851207820000099"/>
    <n v="-81.508257907000001"/>
    <n v="622110"/>
    <s v="GENERAL MEDICAL AND SURGICAL HOSPITALS"/>
    <s v="http://www.vdh.virginia.gov/OLC/acutecare/hospitals.htm"/>
    <s v="2016-08-16T00:00:00.000Z"/>
    <s v="IMAGERY"/>
    <s v="2014-02-10T00:00:00.000Z"/>
    <s v="http://www.scchosp.org/"/>
    <s v="NOT AVAILABLE"/>
    <s v="NOT AVAILABLE"/>
    <n v="51"/>
    <s v="NON-PROFIT"/>
    <n v="-999"/>
    <x v="407"/>
    <s v="NOT AVAILABLE"/>
    <s v="Y"/>
  </r>
  <r>
    <n v="-81.097115406999905"/>
    <n v="36.954446816999997"/>
    <n v="6218"/>
    <n v="7024382"/>
    <s v="WYTHE COUNTY COMMUNITY HOSPITAL"/>
    <s v="600 WEST RIDGE ROAD"/>
    <s v="WYTHEVILLE"/>
    <s v="VA"/>
    <n v="24382"/>
    <s v="NOT AVAILABLE"/>
    <s v="(276) 228-0200"/>
    <x v="3"/>
    <s v="OPEN"/>
    <n v="108"/>
    <s v="WYTHE"/>
    <n v="51197"/>
    <s v="USA"/>
    <n v="36.954446817000097"/>
    <n v="-81.097115407000004"/>
    <n v="622110"/>
    <s v="GENERAL MEDICAL AND SURGICAL HOSPITALS"/>
    <s v="http://www.vhi.org"/>
    <s v="2018-08-09T00:00:00.000Z"/>
    <s v="IMAGERY"/>
    <s v="2014-02-10T00:00:00.000Z"/>
    <s v="http://www.wcch.org/"/>
    <s v="NOT AVAILABLE"/>
    <s v="NOT AVAILABLE"/>
    <n v="51"/>
    <s v="PROPRIETARY"/>
    <n v="-999"/>
    <x v="198"/>
    <s v="NOT AVAILABLE"/>
    <s v="Y"/>
  </r>
  <r>
    <n v="-82.754305387999906"/>
    <n v="36.877168978"/>
    <n v="6219"/>
    <n v="6624219"/>
    <s v="WELLMONT LONESOME PINE HOSPITAL"/>
    <s v="1990 HOLTON AVENUE EAST"/>
    <s v="BIG STONE GAP"/>
    <s v="VA"/>
    <n v="24219"/>
    <s v="NOT AVAILABLE"/>
    <s v="(276) 523-3110"/>
    <x v="3"/>
    <s v="OPEN"/>
    <n v="60"/>
    <s v="WISE"/>
    <n v="51195"/>
    <s v="USA"/>
    <n v="36.877168978"/>
    <n v="-82.754305388000006"/>
    <n v="622110"/>
    <s v="GENERAL MEDICAL AND SURGICAL HOSPITALS"/>
    <s v="http://www.vhi.org"/>
    <s v="2018-08-09T00:00:00.000Z"/>
    <s v="IMAGERY"/>
    <s v="2014-02-10T00:00:00.000Z"/>
    <s v="http://www.wellmont.org/hospitals/lonesome-pine-hospital.aspx"/>
    <s v="NOT AVAILABLE"/>
    <s v="NOT AVAILABLE"/>
    <n v="51"/>
    <s v="NON-PROFIT"/>
    <n v="-999"/>
    <x v="36"/>
    <s v="NOT AVAILABLE"/>
    <s v="Y"/>
  </r>
  <r>
    <n v="-81.971249790999906"/>
    <n v="36.714176305999999"/>
    <n v="6220"/>
    <n v="6724210"/>
    <s v="JOHNSTON MEMORIAL HOSPITAL"/>
    <s v="351 COURT STREET NE"/>
    <s v="ABINGDON"/>
    <s v="VA"/>
    <n v="24210"/>
    <s v="NOT AVAILABLE"/>
    <s v="(540) 676-7000"/>
    <x v="3"/>
    <s v="CLOSED"/>
    <n v="135"/>
    <s v="WASHINGTON"/>
    <n v="51191"/>
    <s v="USA"/>
    <n v="36.714176306000098"/>
    <n v="-81.971249790999906"/>
    <n v="622110"/>
    <s v="GENERAL MEDICAL AND SURGICAL HOSPITALS"/>
    <s v="http://www.vdh.virginia.gov/OLC/acutecare/hospitals.htm"/>
    <s v="2016-08-16T00:00:00.000Z"/>
    <s v="IMAGERY"/>
    <s v="2014-02-10T00:00:00.000Z"/>
    <s v="www.jmh.org"/>
    <s v="NOT AVAILABLE"/>
    <s v="NOT AVAILABLE"/>
    <n v="51"/>
    <s v="NON-PROFIT"/>
    <n v="-999"/>
    <x v="450"/>
    <s v="NOT AVAILABLE"/>
    <s v="N"/>
  </r>
  <r>
    <n v="-77.385960383999901"/>
    <n v="37.628954495999999"/>
    <n v="6221"/>
    <n v="8823116"/>
    <s v="BON SECOURS MEMORIAL REGIONAL MEDICAL CENTER"/>
    <s v="8260 ATLEE ROAD"/>
    <s v="MECHANICSVILLE"/>
    <s v="VA"/>
    <n v="23116"/>
    <s v="NOT AVAILABLE"/>
    <s v="(804) 764-6000"/>
    <x v="3"/>
    <s v="OPEN"/>
    <n v="225"/>
    <s v="HANOVER"/>
    <n v="51085"/>
    <s v="USA"/>
    <n v="37.628954496000098"/>
    <n v="-77.385960384000001"/>
    <n v="622110"/>
    <s v="GENERAL MEDICAL AND SURGICAL HOSPITALS"/>
    <s v="http://www.vhi.org"/>
    <s v="2018-08-09T00:00:00.000Z"/>
    <s v="IMAGERY"/>
    <s v="2014-02-10T00:00:00.000Z"/>
    <s v="http://richmond.bonsecours.com/find-a-facility-memorial-regional-medical-center.html"/>
    <s v="NOT AVAILABLE"/>
    <s v="NOT AVAILABLE"/>
    <n v="51"/>
    <s v="NON-PROFIT"/>
    <n v="-999"/>
    <x v="344"/>
    <s v="NOT AVAILABLE"/>
    <s v="Y"/>
  </r>
  <r>
    <n v="-77.490732807999905"/>
    <n v="37.590626045"/>
    <n v="6222"/>
    <n v="10223230"/>
    <s v="VIBRA HOSPITAL OF RICHMOND LLC"/>
    <s v="2220 EDWARD HOLLAND DRIVE"/>
    <s v="RICHMOND"/>
    <s v="VA"/>
    <n v="23230"/>
    <s v="NOT AVAILABLE"/>
    <s v="(804) 678-7000"/>
    <x v="8"/>
    <s v="OPEN"/>
    <n v="60"/>
    <s v="HENRICO"/>
    <n v="51087"/>
    <s v="USA"/>
    <n v="37.5906260450001"/>
    <n v="-77.490732808000004"/>
    <n v="622310"/>
    <s v="SPECIALTY (EXCEPT PSYCHIATRIC AND SUBSTANCE ABUSE) HOSPITALS"/>
    <s v="http://www.vhi.org"/>
    <s v="2018-08-09T00:00:00.000Z"/>
    <s v="IMAGERY/OTHER"/>
    <s v="2014-02-10T00:00:00.000Z"/>
    <s v="www.vibrahealthcare.com"/>
    <s v="NOT AVAILABLE"/>
    <s v="KINDRED HOSPITAL RICHMOND"/>
    <n v="51"/>
    <s v="PROPRIETARY"/>
    <n v="-999"/>
    <x v="36"/>
    <s v="NOT AVAILABLE"/>
    <s v="N"/>
  </r>
  <r>
    <n v="-82.078784379999902"/>
    <n v="36.898713479999998"/>
    <n v="6223"/>
    <n v="6224266"/>
    <s v="RUSSELL COUNTY MEDICAL CENTER"/>
    <s v="58 CARROLL STREET"/>
    <s v="LEBANON"/>
    <s v="VA"/>
    <n v="24266"/>
    <s v="NOT AVAILABLE"/>
    <s v="(276) 883-8000"/>
    <x v="3"/>
    <s v="OPEN"/>
    <n v="78"/>
    <s v="RUSSELL"/>
    <n v="51167"/>
    <s v="USA"/>
    <n v="36.898713479999998"/>
    <n v="-82.078784379999902"/>
    <n v="622110"/>
    <s v="GENERAL MEDICAL AND SURGICAL HOSPITALS"/>
    <s v="http://www.vhi.org"/>
    <s v="2018-08-09T00:00:00.000Z"/>
    <s v="IMAGERY"/>
    <s v="2014-02-10T00:00:00.000Z"/>
    <s v="http://www.msha.com/Facility.cfm?id=967"/>
    <s v="NOT AVAILABLE"/>
    <s v="NOT AVAILABLE"/>
    <n v="51"/>
    <s v="NON-PROFIT"/>
    <n v="-999"/>
    <x v="42"/>
    <s v="NOT AVAILABLE"/>
    <s v="Y"/>
  </r>
  <r>
    <n v="-81.488951553999996"/>
    <n v="37.123887504000002"/>
    <n v="6224"/>
    <n v="5824651"/>
    <s v="CARILION TAZEWELL COMMUNITY HOSPITAL"/>
    <s v="141 BEN BOLT AVENUE"/>
    <s v="TAZEWELL"/>
    <s v="VA"/>
    <n v="24651"/>
    <s v="NOT AVAILABLE"/>
    <s v="(276) 988-8700"/>
    <x v="3"/>
    <s v="OPEN"/>
    <n v="56"/>
    <s v="TAZEWELL"/>
    <n v="51185"/>
    <s v="USA"/>
    <n v="37.123887504000002"/>
    <n v="-81.488951553999996"/>
    <n v="622110"/>
    <s v="GENERAL MEDICAL AND SURGICAL HOSPITALS"/>
    <s v="http://www.vhi.org"/>
    <s v="2018-08-09T00:00:00.000Z"/>
    <s v="IMAGERY"/>
    <s v="2014-02-10T00:00:00.000Z"/>
    <s v="http://www.carilionclinic.org/Carilion/Carilion+Tazewell+Community+Hospital"/>
    <s v="NOT AVAILABLE"/>
    <s v="NOT AVAILABLE"/>
    <n v="51"/>
    <s v="NON-PROFIT"/>
    <n v="-999"/>
    <x v="430"/>
    <s v="NOT AVAILABLE"/>
    <s v="Y"/>
  </r>
  <r>
    <n v="-81.820281845999901"/>
    <n v="37.094717256000003"/>
    <n v="6225"/>
    <n v="5924641"/>
    <s v="CLINCH VALLEY MEDICAL CENTER"/>
    <s v="6801 GOV. G.C. PEERY HIGHWAY"/>
    <s v="RICHLANDS"/>
    <s v="VA"/>
    <n v="24641"/>
    <s v="NOT AVAILABLE"/>
    <s v="(276) 596-6000"/>
    <x v="3"/>
    <s v="OPEN"/>
    <n v="175"/>
    <s v="TAZEWELL"/>
    <n v="51185"/>
    <s v="USA"/>
    <n v="37.094717256000003"/>
    <n v="-81.820281845999901"/>
    <n v="622110"/>
    <s v="GENERAL MEDICAL AND SURGICAL HOSPITALS"/>
    <s v="http://www.vhi.org"/>
    <s v="2018-08-09T00:00:00.000Z"/>
    <s v="IMAGERY"/>
    <s v="2014-02-10T00:00:00.000Z"/>
    <s v="www.clinchvalleymedicalcenter.com"/>
    <s v="NOT AVAILABLE"/>
    <s v="NOT AVAILABLE"/>
    <n v="51"/>
    <s v="PROPRIETARY"/>
    <n v="-999"/>
    <x v="468"/>
    <s v="NOT AVAILABLE"/>
    <s v="Y"/>
  </r>
  <r>
    <n v="-113.295232871999"/>
    <n v="43.639574811999999"/>
    <n v="6226"/>
    <n v="2683213"/>
    <s v="LOST RIVERS MEDICAL CENTER"/>
    <s v="551 HIGHLAND DRIVE"/>
    <s v="ARCO"/>
    <s v="ID"/>
    <n v="83213"/>
    <s v="NOT AVAILABLE"/>
    <s v="(208) 527-8206"/>
    <x v="3"/>
    <s v="OPEN"/>
    <n v="14"/>
    <s v="BUTTE"/>
    <n v="16023"/>
    <s v="USA"/>
    <n v="43.639574811999999"/>
    <n v="-113.295232872"/>
    <n v="622110"/>
    <s v="GENERAL MEDICAL AND SURGICAL HOSPITALS"/>
    <s v="http://healthandwelfare.idaho.gov/Portals/0/Medical/LicensingCertification/AlphaHospital.pdf"/>
    <s v="2018-08-09T00:00:00.000Z"/>
    <s v="IMAGERY"/>
    <s v="2013-11-12T00:00:00.000Z"/>
    <s v="http://www.lostrivershospital.com"/>
    <s v="NOT AVAILABLE"/>
    <s v="NOT AVAILABLE"/>
    <n v="16"/>
    <s v="GOVERNMENT - DISTRICT/AUTHORITY"/>
    <n v="-999"/>
    <x v="134"/>
    <s v="NOT AVAILABLE"/>
    <s v="Y"/>
  </r>
  <r>
    <n v="-77.4875262179999"/>
    <n v="38.767313608000002"/>
    <n v="6227"/>
    <n v="4220110"/>
    <s v="NOVANT HEALTH PRINCE WILLIAM MEDICAL CENTER"/>
    <s v="8700 SUDLEY ROAD"/>
    <s v="MANASSAS"/>
    <s v="VA"/>
    <n v="20110"/>
    <s v="NOT AVAILABLE"/>
    <s v="(703) 369-8000"/>
    <x v="3"/>
    <s v="OPEN"/>
    <n v="130"/>
    <s v="MANASSAS"/>
    <n v="51683"/>
    <s v="USA"/>
    <n v="38.767313608000102"/>
    <n v="-77.487526217999999"/>
    <n v="622110"/>
    <s v="GENERAL MEDICAL AND SURGICAL HOSPITALS"/>
    <s v="http://www.vhi.org"/>
    <s v="2018-08-09T00:00:00.000Z"/>
    <s v="IMAGERY"/>
    <s v="2014-03-12T00:00:00.000Z"/>
    <s v="http://www.pwhs.org/"/>
    <s v="NOT AVAILABLE"/>
    <s v="PRINCE WILLIAM HOSPITAL"/>
    <n v="51"/>
    <s v="NON-PROFIT"/>
    <n v="-999"/>
    <x v="11"/>
    <s v="NOT AVAILABLE"/>
    <s v="Y"/>
  </r>
  <r>
    <n v="-80.031669097999895"/>
    <n v="37.263332370999997"/>
    <n v="6228"/>
    <n v="4824153"/>
    <s v="LEWISGALE MEDICAL CENTER"/>
    <s v="1900 ELECTRIC ROAD"/>
    <s v="SALEM"/>
    <s v="VA"/>
    <n v="24153"/>
    <s v="NOT AVAILABLE"/>
    <s v="(540) 776-4000"/>
    <x v="3"/>
    <s v="OPEN"/>
    <n v="506"/>
    <s v="SALEM"/>
    <n v="51775"/>
    <s v="USA"/>
    <n v="37.263332370999997"/>
    <n v="-80.031669097999995"/>
    <n v="622110"/>
    <s v="GENERAL MEDICAL AND SURGICAL HOSPITALS"/>
    <s v="http://www.vhi.org"/>
    <s v="2018-08-09T00:00:00.000Z"/>
    <s v="IMAGERY"/>
    <s v="2014-03-12T00:00:00.000Z"/>
    <s v="www.lewis-gale.com"/>
    <s v="NOT AVAILABLE"/>
    <s v="NOT AVAILABLE"/>
    <n v="51"/>
    <s v="PROPRIETARY"/>
    <n v="-999"/>
    <x v="341"/>
    <s v="NOT AVAILABLE"/>
    <s v="Y"/>
  </r>
  <r>
    <n v="-76.387494608999901"/>
    <n v="37.701220868999997"/>
    <n v="6229"/>
    <n v="14822482"/>
    <s v="BON SECOURS RAPPAHANNOCK GENERAL HOSPITAL"/>
    <s v="101 HARRIS DRIVE"/>
    <s v="KILMARNOCK"/>
    <s v="VA"/>
    <n v="22482"/>
    <s v="NOT AVAILABLE"/>
    <s v="(804) 435-8000"/>
    <x v="3"/>
    <s v="OPEN"/>
    <n v="76"/>
    <s v="LANCASTER"/>
    <n v="51103"/>
    <s v="USA"/>
    <n v="37.701220869000103"/>
    <n v="-76.387494609000001"/>
    <n v="622110"/>
    <s v="GENERAL MEDICAL AND SURGICAL HOSPITALS"/>
    <s v="http://www.vhi.org"/>
    <s v="2018-08-09T00:00:00.000Z"/>
    <s v="IMAGERY"/>
    <s v="2014-02-10T00:00:00.000Z"/>
    <s v="www.richmond.bonsecours.com/find-a-facility-rappahannock-general-hospital.html"/>
    <s v="NOT AVAILABLE"/>
    <s v="NOT AVAILABLE"/>
    <n v="51"/>
    <s v="NON-PROFIT"/>
    <n v="-999"/>
    <x v="232"/>
    <s v="NOT AVAILABLE"/>
    <s v="Y"/>
  </r>
  <r>
    <n v="-78.133448384999895"/>
    <n v="36.733600936000002"/>
    <n v="6230"/>
    <n v="11723970"/>
    <s v="VCU HEALTH COMMUNITY MEMORIAL HEALTHCENTER"/>
    <s v="125 BUENA VISTA CIRCLE"/>
    <s v="SOUTH HILL"/>
    <s v="VA"/>
    <n v="23970"/>
    <s v="NOT AVAILABLE"/>
    <s v="(434) 447-3150"/>
    <x v="3"/>
    <s v="OPEN"/>
    <n v="99"/>
    <s v="MECKLENBURG"/>
    <n v="51117"/>
    <s v="USA"/>
    <n v="36.733600936000101"/>
    <n v="-78.133448384999994"/>
    <n v="622110"/>
    <s v="GENERAL MEDICAL AND SURGICAL HOSPITALS"/>
    <s v="http://www.vhi.org"/>
    <s v="2018-08-09T00:00:00.000Z"/>
    <s v="IMAGERY"/>
    <s v="2014-02-10T00:00:00.000Z"/>
    <s v="www.cmh-sh.org"/>
    <s v="NOT AVAILABLE"/>
    <s v="COMMUNITY MEMORIAL HEALTHCENTER"/>
    <n v="51"/>
    <s v="NON-PROFIT"/>
    <n v="-999"/>
    <x v="346"/>
    <s v="NOT AVAILABLE"/>
    <s v="N"/>
  </r>
  <r>
    <n v="-77.379848988999896"/>
    <n v="38.884588622000003"/>
    <n v="6231"/>
    <n v="3022033"/>
    <s v="INOVA FAIR OAKS HOSPITAL"/>
    <s v="3600 JOSEPH SIEWICK DRIVE"/>
    <s v="FAIRFAX"/>
    <s v="VA"/>
    <n v="22033"/>
    <s v="NOT AVAILABLE"/>
    <s v="(703) 391-3600"/>
    <x v="3"/>
    <s v="OPEN"/>
    <n v="182"/>
    <s v="FAIRFAX"/>
    <n v="51059"/>
    <s v="USA"/>
    <n v="38.884588622000102"/>
    <n v="-77.379848988999996"/>
    <n v="622110"/>
    <s v="GENERAL MEDICAL AND SURGICAL HOSPITALS"/>
    <s v="http://www.vhi.org"/>
    <s v="2018-08-09T00:00:00.000Z"/>
    <s v="IMAGERY"/>
    <s v="2014-03-12T00:00:00.000Z"/>
    <s v="http://www.inova.org/patient-and-visitor-information/facilities/inova-fair-oaks-hospital/index.jsp"/>
    <s v="NOT AVAILABLE"/>
    <s v="NOT AVAILABLE"/>
    <n v="51"/>
    <s v="NON-PROFIT"/>
    <n v="-999"/>
    <x v="362"/>
    <s v="NOT AVAILABLE"/>
    <s v="Y"/>
  </r>
  <r>
    <n v="-113.781777493999"/>
    <n v="42.534871047000003"/>
    <n v="6232"/>
    <n v="1883318"/>
    <s v="CASSIA REGIONAL MEDICAL CENTER"/>
    <s v="1501 HILAND AVENUE"/>
    <s v="BURLEY"/>
    <s v="ID"/>
    <n v="83318"/>
    <s v="NOT AVAILABLE"/>
    <s v="(208) 678-4444"/>
    <x v="3"/>
    <s v="OPEN"/>
    <n v="25"/>
    <s v="CASSIA"/>
    <n v="16031"/>
    <s v="USA"/>
    <n v="42.534871047000102"/>
    <n v="-113.781777494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www.cassiaregional.org"/>
    <s v="NOT AVAILABLE"/>
    <s v="NOT AVAILABLE"/>
    <n v="16"/>
    <s v="NON-PROFIT"/>
    <n v="-999"/>
    <x v="3"/>
    <s v="NOT AVAILABLE"/>
    <s v="Y"/>
  </r>
  <r>
    <n v="-74.916391002999902"/>
    <n v="42.268351430999999"/>
    <n v="6233"/>
    <n v="1813753"/>
    <s v="O'CONNOR HOSPITAL"/>
    <s v="460 ANDES RD"/>
    <s v="DELHI"/>
    <s v="NY"/>
    <n v="13753"/>
    <s v="NOT AVAILABLE"/>
    <s v="(607) 746-0300"/>
    <x v="2"/>
    <s v="OPEN"/>
    <n v="23"/>
    <s v="DELAWARE"/>
    <n v="36025"/>
    <s v="USA"/>
    <n v="42.268351430999999"/>
    <n v="-74.916391002999902"/>
    <n v="622110"/>
    <s v="GENERAL MEDICAL AND SURGICAL HOSPITALS"/>
    <s v="https://profiles.health.ny.gov/hospital/county_or_region/"/>
    <s v="2018-08-20T00:00:00.000Z"/>
    <s v="IMAGERY"/>
    <s v="2014-02-10T00:00:00.000Z"/>
    <s v="http://www.oconnorhosp.org"/>
    <s v="1254700C"/>
    <s v="NOT AVAILABLE"/>
    <n v="36"/>
    <s v="NON-PROFIT"/>
    <n v="-999"/>
    <x v="35"/>
    <s v="NOT AVAILABLE"/>
    <s v="Y"/>
  </r>
  <r>
    <n v="-76.937503733999904"/>
    <n v="36.691542978999998"/>
    <n v="6234"/>
    <n v="15923851"/>
    <s v="SOUTHAMPTON MEMORIAL HOSPITAL"/>
    <s v="100 FAIRVIEW DRIVE"/>
    <s v="FRANKLIN"/>
    <s v="VA"/>
    <n v="23851"/>
    <s v="NOT AVAILABLE"/>
    <s v="(757) 569-6100"/>
    <x v="3"/>
    <s v="OPEN"/>
    <n v="90"/>
    <s v="FRANKLIN CITY"/>
    <n v="51620"/>
    <s v="USA"/>
    <n v="36.691542979000097"/>
    <n v="-76.937503734000003"/>
    <n v="622110"/>
    <s v="GENERAL MEDICAL AND SURGICAL HOSPITALS"/>
    <s v="http://www.vhi.org"/>
    <s v="2018-08-09T00:00:00.000Z"/>
    <s v="IMAGERY"/>
    <s v="2014-02-10T00:00:00.000Z"/>
    <s v="http://www.smhfranklin.com/pages/home.aspx"/>
    <s v="NOT AVAILABLE"/>
    <s v="NOT AVAILABLE"/>
    <n v="51"/>
    <s v="PROPRIETARY"/>
    <n v="-999"/>
    <x v="100"/>
    <s v="NOT AVAILABLE"/>
    <s v="N"/>
  </r>
  <r>
    <n v="-82.641975142999897"/>
    <n v="36.932956789999999"/>
    <n v="6235"/>
    <n v="6524273"/>
    <s v="NORTON COMMUNITY HOSPITAL"/>
    <s v="100 15TH STREET NORTHWEST"/>
    <s v="NORTON"/>
    <s v="VA"/>
    <n v="24273"/>
    <s v="NOT AVAILABLE"/>
    <s v="(276) 679-9600"/>
    <x v="3"/>
    <s v="OPEN"/>
    <n v="129"/>
    <s v="NORTON"/>
    <n v="51720"/>
    <s v="USA"/>
    <n v="36.932956789999999"/>
    <n v="-82.641975142999996"/>
    <n v="622110"/>
    <s v="GENERAL MEDICAL AND SURGICAL HOSPITALS"/>
    <s v="http://www.vhi.org"/>
    <s v="2018-08-09T00:00:00.000Z"/>
    <s v="IMAGERY"/>
    <s v="2014-02-10T00:00:00.000Z"/>
    <s v="http://www.nchosp.org/"/>
    <s v="NOT AVAILABLE"/>
    <s v="NOT AVAILABLE"/>
    <n v="51"/>
    <s v="NON-PROFIT"/>
    <n v="-999"/>
    <x v="613"/>
    <s v="NOT AVAILABLE"/>
    <s v="Y"/>
  </r>
  <r>
    <n v="-76.098018291999907"/>
    <n v="36.77521823"/>
    <n v="6236"/>
    <n v="147423456"/>
    <s v="SENTARA PRINCESS ANNE HOSPITAL"/>
    <s v="2025 GLENN MITCHELL DRIVE"/>
    <s v="VIRGINIA BEACH"/>
    <s v="VA"/>
    <n v="23456"/>
    <s v="NOT AVAILABLE"/>
    <s v="(757) 507-1520"/>
    <x v="3"/>
    <s v="OPEN"/>
    <n v="160"/>
    <s v="VIRGINIA BEACH"/>
    <n v="51810"/>
    <s v="USA"/>
    <n v="36.7752182300001"/>
    <n v="-76.098018291999907"/>
    <n v="622110"/>
    <s v="GENERAL MEDICAL AND SURGICAL HOSPITALS"/>
    <s v="http://www.vhi.org"/>
    <s v="2018-08-09T00:00:00.000Z"/>
    <s v="IMAGERY/OTHER"/>
    <s v="2015-03-26T00:00:00.000Z"/>
    <s v="www.sentara.com/HospitalsFacilities/Hospitals/princess-anne/Pages/princess-anne.aspx"/>
    <s v="NOT AVAILABLE"/>
    <s v="NOT AVAILABLE"/>
    <n v="51"/>
    <s v="NON-PROFIT"/>
    <n v="-999"/>
    <x v="121"/>
    <s v="NOT AVAILABLE"/>
    <s v="Y"/>
  </r>
  <r>
    <n v="-77.451220424999903"/>
    <n v="37.207429050999998"/>
    <n v="6237"/>
    <n v="124"/>
    <s v="CENTRAL STATE HOSPITAL"/>
    <s v="26317 WEST WASHINGTON STREET"/>
    <s v="PETERSBURG"/>
    <s v="VA"/>
    <n v="23803"/>
    <n v="30"/>
    <s v="(804) 524-7000"/>
    <x v="6"/>
    <s v="OPEN"/>
    <n v="-999"/>
    <s v="DINWIDDIE"/>
    <n v="51053"/>
    <s v="USA"/>
    <n v="37.207429051000098"/>
    <n v="-77.451220425000002"/>
    <n v="622210"/>
    <s v="PSYCHIATRIC AND SUBSTANCE ABUSE HOSPITALS"/>
    <s v="http://www.vhi.org"/>
    <s v="2018-08-09T00:00:00.000Z"/>
    <s v="IMAGERY"/>
    <s v="2015-05-23T00:00:00.000Z"/>
    <s v="http://www.csh.dbhds.virginia.gov/contact.html"/>
    <s v="NOT AVAILABLE"/>
    <s v="NOT AVAILABLE"/>
    <n v="51"/>
    <s v="GOVERNMENT - STATE"/>
    <n v="-999"/>
    <x v="5"/>
    <s v="NOT AVAILABLE"/>
    <s v="N"/>
  </r>
  <r>
    <n v="-77.5427225749999"/>
    <n v="38.94013168"/>
    <n v="6238"/>
    <n v="19620166"/>
    <s v="STONE SPRINGS HOSPITAL CENTER"/>
    <s v="24440 STONE SPRINGS BLVD"/>
    <s v="DULLES"/>
    <s v="VA"/>
    <n v="20166"/>
    <s v="NOT AVAILABLE"/>
    <s v="(571) 349-4000"/>
    <x v="3"/>
    <s v="OPEN"/>
    <n v="124"/>
    <s v="LOUDOUN"/>
    <n v="51107"/>
    <s v="USA"/>
    <n v="38.94013168"/>
    <n v="-77.542722574999999"/>
    <n v="622110"/>
    <s v="GENERAL MEDICAL AND SURGICAL HOSPITALS"/>
    <s v="http://www.vhi.org"/>
    <s v="2018-08-09T00:00:00.000Z"/>
    <s v="IMAGERY/OTHER"/>
    <s v="2017-03-07T00:00:00.000Z"/>
    <s v="http://stonespringshospital.com/"/>
    <s v="NOT AVAILABLE"/>
    <s v="NOT AVAILABLE"/>
    <n v="51"/>
    <s v="PROPRIETARY"/>
    <n v="-999"/>
    <x v="110"/>
    <s v="NOT AVAILABLE"/>
    <s v="Y"/>
  </r>
  <r>
    <n v="-76.735991651999896"/>
    <n v="37.289822803"/>
    <n v="6239"/>
    <n v="20023188"/>
    <s v="EASTERN STATE HOSPITAL"/>
    <s v="4601 IRONBOUND ROAD"/>
    <s v="WILLIAMSBURG"/>
    <s v="VA"/>
    <n v="23188"/>
    <n v="2652"/>
    <s v="(757) 253-5161"/>
    <x v="6"/>
    <s v="OPEN"/>
    <n v="300"/>
    <s v="JAMES CITY"/>
    <n v="51670"/>
    <s v="USA"/>
    <n v="37.289822803000099"/>
    <n v="-76.735991651999896"/>
    <n v="622210"/>
    <s v="PSYCHIATRIC AND SUBSTANCE ABUSE HOSPITALS"/>
    <s v="http://www.vhi.org"/>
    <s v="2018-08-09T00:00:00.000Z"/>
    <s v="IMAGERY/OTHER"/>
    <s v="2017-03-09T00:00:00.000Z"/>
    <s v="http://www.esh.dbhds.virginia.gov/"/>
    <s v="NOT AVAILABLE"/>
    <s v="NOT AVAILABLE"/>
    <n v="51"/>
    <s v="GOVERNMENT - STATE"/>
    <n v="-999"/>
    <x v="173"/>
    <s v="NOT AVAILABLE"/>
    <s v="N"/>
  </r>
  <r>
    <n v="-77.232034530000007"/>
    <n v="38.857889188000001"/>
    <n v="6240"/>
    <n v="20122042"/>
    <s v="NORTHERN VIRGINIA MENTAL HEALTH INSTITUTE"/>
    <s v="3302 GALLOWS ROAD"/>
    <s v="FALLS CHURCH"/>
    <s v="VA"/>
    <n v="22042"/>
    <n v="3398"/>
    <s v="(703) 207-7100"/>
    <x v="6"/>
    <s v="OPEN"/>
    <n v="123"/>
    <s v="FAIRFAX"/>
    <n v="51059"/>
    <s v="USA"/>
    <n v="38.857889188000101"/>
    <n v="-77.232034530000007"/>
    <n v="622210"/>
    <s v="PSYCHIATRIC AND SUBSTANCE ABUSE HOSPITALS"/>
    <s v="http://www.vhi.org"/>
    <s v="2018-08-09T00:00:00.000Z"/>
    <s v="IMAGERY/OTHER"/>
    <s v="2017-03-09T00:00:00.000Z"/>
    <s v="http://www.nvmhi.dbhds.virginia.gov/"/>
    <s v="NOT AVAILABLE"/>
    <s v="NOT AVAILABLE"/>
    <n v="51"/>
    <s v="GOVERNMENT - STATE"/>
    <n v="-999"/>
    <x v="57"/>
    <s v="NOT AVAILABLE"/>
    <s v="N"/>
  </r>
  <r>
    <n v="-72.560825611999903"/>
    <n v="44.220664220000003"/>
    <n v="6241"/>
    <n v="405602"/>
    <s v="CENTRAL VERMONT MEDICAL CENTER"/>
    <s v="130 FISHER RD"/>
    <s v="BERLIN"/>
    <s v="VT"/>
    <n v="5602"/>
    <s v="NOT AVAILABLE"/>
    <s v="(802) 371-4100"/>
    <x v="3"/>
    <s v="OPEN"/>
    <n v="122"/>
    <s v="WASHINGTON"/>
    <n v="50023"/>
    <s v="USA"/>
    <n v="44.220664220000103"/>
    <n v="-72.560825612000002"/>
    <n v="622110"/>
    <s v="GENERAL MEDICAL AND SURGICAL HOSPITALS"/>
    <s v="http://www.healthvermont.gov/health-statistics-vital-records/health-care-systems-reporting/hospital-report-cards"/>
    <s v="2018-08-09T00:00:00.000Z"/>
    <s v="IMAGERY"/>
    <s v="2013-05-29T00:00:00.000Z"/>
    <s v="http://www.cvmc.hitchcock.org/"/>
    <s v="E7351"/>
    <s v="NOT AVAILABLE"/>
    <n v="50"/>
    <s v="NON-PROFIT"/>
    <n v="-999"/>
    <x v="69"/>
    <s v="NOT AVAILABLE"/>
    <s v="Y"/>
  </r>
  <r>
    <n v="-72.565618310999895"/>
    <n v="42.843512734999997"/>
    <n v="6242"/>
    <n v="105301"/>
    <s v="BRATTLEBORO MEMORIAL HOSPITAL"/>
    <s v="17 BELMONT AVE"/>
    <s v="BRATTLEBORO"/>
    <s v="VT"/>
    <n v="5301"/>
    <s v="NOT AVAILABLE"/>
    <s v="(802) 257-0341"/>
    <x v="3"/>
    <s v="OPEN"/>
    <n v="61"/>
    <s v="WINDHAM"/>
    <n v="50025"/>
    <s v="USA"/>
    <n v="42.843512734999997"/>
    <n v="-72.565618310999994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bmhvt.org/"/>
    <s v="NOT AVAILABLE"/>
    <s v="NOT AVAILABLE"/>
    <n v="50"/>
    <s v="NON-PROFIT"/>
    <n v="-999"/>
    <x v="83"/>
    <s v="NOT AVAILABLE"/>
    <s v="Y"/>
  </r>
  <r>
    <n v="-72.667847456999894"/>
    <n v="43.048803343000003"/>
    <n v="6243"/>
    <n v="205353"/>
    <s v="GRACE COTTAGE HOSPITAL"/>
    <s v="185 GRAFTON RD"/>
    <s v="TOWNSHEND"/>
    <s v="VT"/>
    <n v="5353"/>
    <s v="NOT AVAILABLE"/>
    <s v="(802) 365-7357"/>
    <x v="2"/>
    <s v="OPEN"/>
    <n v="19"/>
    <s v="WINDHAM"/>
    <n v="50025"/>
    <s v="USA"/>
    <n v="43.048803343000003"/>
    <n v="-72.667847456999894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gracecottage.org/"/>
    <s v="B19862"/>
    <s v="NOT AVAILABLE"/>
    <n v="50"/>
    <s v="NON-PROFIT"/>
    <n v="-999"/>
    <x v="41"/>
    <s v="NOT AVAILABLE"/>
    <s v="N"/>
  </r>
  <r>
    <n v="-122.295978574999"/>
    <n v="47.487704899999997"/>
    <n v="6244"/>
    <n v="14898168"/>
    <s v="CASCADE BEHAVIORAL HOSPITAL"/>
    <s v="12844 MILITARY ROAD S"/>
    <s v="TUKWILA"/>
    <s v="WA"/>
    <n v="98168"/>
    <n v="3045"/>
    <s v="(206) 745-4473"/>
    <x v="6"/>
    <s v="OPEN"/>
    <n v="-999"/>
    <s v="KING"/>
    <n v="53033"/>
    <s v="USA"/>
    <n v="47.487704899999997"/>
    <n v="-122.29597857500001"/>
    <n v="622210"/>
    <s v="PSYCHIATRIC AND SUBSTANCE ABUSE HOSPITALS"/>
    <s v="https://fortress.wa.gov/doh/facilitysearch/Default.aspx"/>
    <s v="2018-08-10T00:00:00.000Z"/>
    <s v="IMAGERY/OTHER"/>
    <s v="2017-03-21T00:00:00.000Z"/>
    <s v="http://www.cascadebh.com/"/>
    <n v="60429197"/>
    <s v="HIGHLINE MEDICAL CENTER LONG TERM CARE"/>
    <n v="53"/>
    <s v="PROPRIETARY"/>
    <n v="-999"/>
    <x v="5"/>
    <s v="NOT AVAILABLE"/>
    <s v="N"/>
  </r>
  <r>
    <n v="-85.629618895999897"/>
    <n v="35.047106280000001"/>
    <n v="6245"/>
    <n v="14537343"/>
    <s v="PARKRIDGE WEST HOSPITAL"/>
    <s v="1000 TN HIGHWAY 28"/>
    <s v="JASPER"/>
    <s v="TN"/>
    <n v="37343"/>
    <s v="NOT AVAILABLE"/>
    <s v="(423) 837-9500"/>
    <x v="3"/>
    <s v="OPEN"/>
    <n v="68"/>
    <s v="MARION"/>
    <n v="47115"/>
    <s v="USA"/>
    <n v="35.047106280000001"/>
    <n v="-85.629618895999997"/>
    <n v="622110"/>
    <s v="GENERAL MEDICAL AND SURGICAL HOSPITALS"/>
    <s v="https://apps.health.tn.gov/FacilityListings"/>
    <s v="2018-08-10T00:00:00.000Z"/>
    <s v="IMAGERY/OTHER"/>
    <s v="2014-02-10T00:00:00.000Z"/>
    <s v="http://parkridgewesthospital.com/"/>
    <s v="NOT AVAILABLE"/>
    <s v="GRANDVIEW MEDICAL CENTER"/>
    <n v="47"/>
    <s v="PROPRIETARY"/>
    <n v="-999"/>
    <x v="103"/>
    <s v="NOT AVAILABLE"/>
    <s v="Y"/>
  </r>
  <r>
    <n v="-81.929706971999906"/>
    <n v="33.779000253"/>
    <n v="6246"/>
    <n v="9129824"/>
    <s v="EDGEFIELD COUNTY HOSPITAL"/>
    <s v="300 RIDGE MEDICAL PLAZA RD"/>
    <s v="EDGEFIELD"/>
    <s v="SC"/>
    <n v="29824"/>
    <s v="NOT AVAILABLE"/>
    <s v="(803) 637-3174"/>
    <x v="2"/>
    <s v="OPEN"/>
    <n v="25"/>
    <s v="EDGEFIELD"/>
    <n v="45037"/>
    <s v="USA"/>
    <n v="33.779000253"/>
    <n v="-81.9297069720000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yech.org"/>
    <n v="38781954"/>
    <s v="NOT AVAILABLE"/>
    <n v="45"/>
    <s v="GOVERNMENT - LOCAL"/>
    <n v="-999"/>
    <x v="3"/>
    <s v="NOT AVAILABLE"/>
    <s v="Y"/>
  </r>
  <r>
    <n v="-81.0991148559999"/>
    <n v="34.372650493000002"/>
    <n v="6247"/>
    <n v="10129180"/>
    <s v="FAIRFIELD MEMORIAL HOSPITAL"/>
    <s v="102 US HWY 321 BYP N"/>
    <s v="WINNSBORO"/>
    <s v="SC"/>
    <n v="29180"/>
    <s v="NOT AVAILABLE"/>
    <s v="(803) 635-0233"/>
    <x v="2"/>
    <s v="OPEN"/>
    <n v="25"/>
    <s v="FAIRFIELD"/>
    <n v="45039"/>
    <s v="USA"/>
    <n v="34.372650493000002"/>
    <n v="-81.09911485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fairfieldmemorial.com"/>
    <n v="38783584"/>
    <s v="NOT AVAILABLE"/>
    <n v="45"/>
    <s v="GOVERNMENT - LOCAL"/>
    <n v="-999"/>
    <x v="3"/>
    <s v="NOT AVAILABLE"/>
    <s v="N"/>
  </r>
  <r>
    <n v="-82.361846356999905"/>
    <n v="34.873014339000001"/>
    <n v="6248"/>
    <n v="3229614"/>
    <s v="W J BARGE MEMORIAL HOSPITAL"/>
    <s v="1700 WADE HAMPTON BLVD"/>
    <s v="GREENVILLE"/>
    <s v="SC"/>
    <n v="29614"/>
    <s v="NOT AVAILABLE"/>
    <s v="(864) 770-1352"/>
    <x v="3"/>
    <s v="CLOSED"/>
    <n v="79"/>
    <s v="GREENVILLE"/>
    <n v="45045"/>
    <s v="USA"/>
    <n v="34.8730143390001"/>
    <n v="-82.361846357000005"/>
    <n v="622110"/>
    <s v="GENERAL MEDICAL AND SURGICAL HOSPITALS"/>
    <s v="http://www.scdhec.gov/Health/FHPF/HealthFacilityRegulationsLicensing/HealthcareFacilityLicensing/LicensedFacilitiesbyType/"/>
    <s v="2012-07-03T00:00:00.000Z"/>
    <s v="IMAGERY"/>
    <s v="2013-10-02T00:00:00.000Z"/>
    <s v="http://www.bju.edu/about-bju/campus-map/barge/"/>
    <n v="38783250"/>
    <s v="NOT AVAILABLE"/>
    <n v="45"/>
    <s v="PROPRIETARY"/>
    <n v="-999"/>
    <x v="278"/>
    <s v="NOT AVAILABLE"/>
    <s v="N"/>
  </r>
  <r>
    <n v="-82.421390421999902"/>
    <n v="34.840438968000001"/>
    <n v="6249"/>
    <n v="9229601"/>
    <s v="ST FRANCIS-DOWNTOWN"/>
    <s v="1 SAINT FRANCIS DR"/>
    <s v="GREENVILLE"/>
    <s v="SC"/>
    <n v="29601"/>
    <s v="NOT AVAILABLE"/>
    <s v="(864) 255-1000"/>
    <x v="3"/>
    <s v="OPEN"/>
    <n v="245"/>
    <s v="GREENVILLE"/>
    <n v="45045"/>
    <s v="USA"/>
    <n v="34.8404389680001"/>
    <n v="-82.4213904219999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tfrancishealth.org/find-a-facility-st-francis-downtown.html"/>
    <n v="38781333"/>
    <s v="NOT AVAILABLE"/>
    <n v="45"/>
    <s v="NON-PROFIT"/>
    <n v="-999"/>
    <x v="182"/>
    <s v="NOT AVAILABLE"/>
    <s v="N"/>
  </r>
  <r>
    <n v="-82.218591296999904"/>
    <n v="34.862483582999999"/>
    <n v="6250"/>
    <n v="9429651"/>
    <s v="PELHAM MEDICAL CENTER"/>
    <s v="250 WESTMORELAND RD"/>
    <s v="GREER"/>
    <s v="SC"/>
    <n v="29651"/>
    <s v="NOT AVAILABLE"/>
    <s v="(864) 530-2366"/>
    <x v="3"/>
    <s v="OPEN"/>
    <n v="48"/>
    <s v="SPARTANBURG"/>
    <n v="45083"/>
    <s v="USA"/>
    <n v="34.862483582999999"/>
    <n v="-82.21859129700000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s://www.spartanburgregional.com/locations/pelham-medical-center/"/>
    <n v="41102094"/>
    <s v="VILLAGE HOSPITAL"/>
    <n v="45"/>
    <s v="GOVERNMENT - DISTRICT/AUTHORITY"/>
    <n v="-999"/>
    <x v="200"/>
    <s v="NOT AVAILABLE"/>
    <s v="Y"/>
  </r>
  <r>
    <n v="-81.629300788999899"/>
    <n v="34.712160132999998"/>
    <n v="6251"/>
    <n v="6329379"/>
    <s v="UNION MEDICAL CENTER"/>
    <s v="322 W SOUTH ST"/>
    <s v="UNION"/>
    <s v="SC"/>
    <n v="29379"/>
    <s v="NOT AVAILABLE"/>
    <s v="(864) 427-0351"/>
    <x v="3"/>
    <s v="OPEN"/>
    <n v="143"/>
    <s v="UNION"/>
    <n v="45087"/>
    <s v="USA"/>
    <n v="34.712160133000097"/>
    <n v="-81.6293007889999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wallacethomson.com"/>
    <n v="38782553"/>
    <s v="WALLACE THOMSON HOSPITAL"/>
    <n v="45"/>
    <s v="GOVERNMENT - DISTRICT/AUTHORITY"/>
    <n v="-999"/>
    <x v="420"/>
    <s v="NOT AVAILABLE"/>
    <s v="N"/>
  </r>
  <r>
    <n v="-82.936211758999903"/>
    <n v="39.610338898000002"/>
    <n v="6252"/>
    <n v="13043113"/>
    <s v="BERGER HOSPITAL"/>
    <s v="600 NORTH PICKAWAY STREET"/>
    <s v="CIRCLEVILLE"/>
    <s v="OH"/>
    <n v="43113"/>
    <s v="NOT AVAILABLE"/>
    <s v="(740) 474-2126"/>
    <x v="3"/>
    <s v="OPEN"/>
    <n v="82"/>
    <s v="PICKAWAY"/>
    <n v="39129"/>
    <s v="USA"/>
    <n v="39.610338898000101"/>
    <n v="-82.936211758999903"/>
    <n v="622110"/>
    <s v="GENERAL MEDICAL AND SURGICAL HOSPITALS"/>
    <s v="http://publicapps.odh.ohio.gov/EID/Provider_Search.aspx"/>
    <s v="2018-08-10T00:00:00.000Z"/>
    <s v="IMAGERY"/>
    <s v="2014-01-31T00:00:00.000Z"/>
    <s v="http://www.bergerhealth.com"/>
    <n v="1254"/>
    <s v="NOT AVAILABLE"/>
    <n v="39"/>
    <s v="GOVERNMENT - LOCAL"/>
    <n v="-999"/>
    <x v="222"/>
    <s v="NOT AVAILABLE"/>
    <s v="Y"/>
  </r>
  <r>
    <n v="-79.3258397849999"/>
    <n v="34.186279835999997"/>
    <n v="6253"/>
    <n v="3029574"/>
    <s v="CAROLINAS HOSPITAL SYSTEM MARION"/>
    <s v="2829 E HWY 76"/>
    <s v="MULLINS"/>
    <s v="SC"/>
    <n v="29574"/>
    <s v="NOT AVAILABLE"/>
    <s v="(843) 431-2000"/>
    <x v="3"/>
    <s v="OPEN"/>
    <n v="124"/>
    <s v="MARION"/>
    <n v="45067"/>
    <s v="USA"/>
    <n v="34.186279835999997"/>
    <n v="-79.325839784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arolinashospitalmarion.com/Pages/home.aspx"/>
    <n v="38784966"/>
    <s v="NOT AVAILABLE"/>
    <n v="45"/>
    <s v="PROPRIETARY"/>
    <n v="-999"/>
    <x v="110"/>
    <s v="NOT AVAILABLE"/>
    <s v="Y"/>
  </r>
  <r>
    <n v="-82.628032671999904"/>
    <n v="34.537741394000001"/>
    <n v="6254"/>
    <n v="9029621"/>
    <s v="ANMED HEALTH REHABILITATION HOSPITAL"/>
    <s v="1 SPRING BACK WAY"/>
    <s v="ANDERSON"/>
    <s v="SC"/>
    <n v="29621"/>
    <s v="NOT AVAILABLE"/>
    <s v="(864) 716-2600"/>
    <x v="3"/>
    <s v="OPEN"/>
    <n v="60"/>
    <s v="ANDERSON"/>
    <n v="45007"/>
    <s v="USA"/>
    <n v="34.537741394000101"/>
    <n v="-82.62803267200000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anmedrehab.com"/>
    <n v="38785051"/>
    <s v="NOT AVAILABLE"/>
    <n v="45"/>
    <s v="PROPRIETARY"/>
    <n v="-999"/>
    <x v="36"/>
    <s v="NOT AVAILABLE"/>
    <s v="N"/>
  </r>
  <r>
    <n v="-81.598029017999906"/>
    <n v="41.421163966999998"/>
    <n v="6255"/>
    <n v="2144125"/>
    <s v="MARYMOUNT HOSPITAL"/>
    <s v="12300 MCCRACKEN ROAD"/>
    <s v="GARFIELD HEIGHTS"/>
    <s v="OH"/>
    <n v="44125"/>
    <s v="NOT AVAILABLE"/>
    <s v="(216) 581-0500"/>
    <x v="3"/>
    <s v="OPEN"/>
    <n v="315"/>
    <s v="CUYAHOGA"/>
    <n v="39035"/>
    <s v="USA"/>
    <n v="41.421163966999998"/>
    <n v="-81.598029018000005"/>
    <n v="622110"/>
    <s v="GENERAL MEDICAL AND SURGICAL HOSPITALS"/>
    <s v="http://publicapps.odh.ohio.gov/EID/Provider_Search.aspx"/>
    <s v="2018-08-10T00:00:00.000Z"/>
    <s v="IMAGERY"/>
    <s v="2014-03-12T00:00:00.000Z"/>
    <s v="http://www.marymount.org"/>
    <n v="1136"/>
    <s v="NOT AVAILABLE"/>
    <n v="39"/>
    <s v="NON-PROFIT"/>
    <n v="-999"/>
    <x v="391"/>
    <s v="NOT AVAILABLE"/>
    <s v="Y"/>
  </r>
  <r>
    <n v="-73.942143876999907"/>
    <n v="40.770302143000002"/>
    <n v="6256"/>
    <n v="19010044"/>
    <s v="COLER-GOLDWATER SPECIALTY HOSPITAL &amp; NURSING FACILITY - COLER HOSPITAL SITE"/>
    <s v="900 MAIN STREET ROOSEVELT ISLAND"/>
    <s v="NEW YORK"/>
    <s v="NY"/>
    <n v="10044"/>
    <s v="NOT AVAILABLE"/>
    <s v="(212) 848-6000"/>
    <x v="8"/>
    <s v="CLOSED"/>
    <n v="210"/>
    <s v="NEW YORK"/>
    <n v="36061"/>
    <s v="USA"/>
    <n v="40.770302143000002"/>
    <n v="-73.942143877000007"/>
    <n v="622310"/>
    <s v="EXTENDED CARE HOSPITALS (EXCEPT MENTAL, SUBSTANCE ABUSE)"/>
    <s v="https://profiles.health.ny.gov/hospital/county_or_region/"/>
    <s v="2018-08-20T00:00:00.000Z"/>
    <s v="IMAGERY/OTHER"/>
    <s v="2014-02-10T00:00:00.000Z"/>
    <s v="http://www.nychealthandhospitals.org/coler/"/>
    <s v="7002051H"/>
    <s v="NOT AVAILABLE"/>
    <n v="36"/>
    <s v="GOVERNMENT - LOCAL"/>
    <n v="-999"/>
    <x v="358"/>
    <s v="NOT AVAILABLE"/>
    <s v="N"/>
  </r>
  <r>
    <n v="-81.235507471999895"/>
    <n v="37.255732319000003"/>
    <n v="6257"/>
    <n v="1324701"/>
    <s v="BLUEFIELD REGIONAL MEDICAL CENTER"/>
    <s v="500 CHERRY ST"/>
    <s v="BLUEFIELD"/>
    <s v="WV"/>
    <n v="24701"/>
    <s v="NOT AVAILABLE"/>
    <s v="(304) 327-1100"/>
    <x v="3"/>
    <s v="OPEN"/>
    <n v="92"/>
    <s v="MERCER"/>
    <n v="54055"/>
    <s v="USA"/>
    <n v="37.255732319000103"/>
    <n v="-81.235507471999895"/>
    <n v="622110"/>
    <s v="GENERAL MEDICAL AND SURGICAL HOSPITALS"/>
    <s v="https://ohflac.wvdhhr.org/Apps/Lookup/FacilitySearch"/>
    <s v="2018-08-10T00:00:00.000Z"/>
    <s v="IMAGERY"/>
    <s v="2014-02-10T00:00:00.000Z"/>
    <s v="http://www.bluefield.org"/>
    <n v="201002"/>
    <s v="BLUEFIELD REGIONAL MEDICAL CENTER"/>
    <n v="54"/>
    <s v="PROPRIETARY"/>
    <n v="-999"/>
    <x v="106"/>
    <s v="LEVEL IV"/>
    <s v="Y"/>
  </r>
  <r>
    <n v="-80.362121412999898"/>
    <n v="39.269734118999999"/>
    <n v="6258"/>
    <n v="16826301"/>
    <s v="LOUIS A. JOHNSON VA MEDICAL CENTER"/>
    <s v="1 MED CENTER DR"/>
    <s v="CLARKSBURG"/>
    <s v="WV"/>
    <n v="26301"/>
    <s v="NOT AVAILABLE"/>
    <s v="(304) 623-3461"/>
    <x v="5"/>
    <s v="OPEN"/>
    <n v="-999"/>
    <s v="HARRISON"/>
    <n v="54033"/>
    <s v="USA"/>
    <n v="39.269734119000098"/>
    <n v="-80.362121412999997"/>
    <n v="622110"/>
    <s v="GENERAL MEDICAL AND SURGICAL HOSPITALS"/>
    <s v="https://www.va.gov/directory/guide/allstate.asp"/>
    <s v="2018-09-26T00:00:00.000Z"/>
    <s v="IMAGERY/OTHER"/>
    <s v="2015-05-29T00:00:00.000Z"/>
    <s v="http://www.clarksburg.va.gov/"/>
    <s v="NOT AVAILABLE"/>
    <s v="NOT AVAILABLE"/>
    <n v="54"/>
    <s v="GOVERNMENT - FEDERAL"/>
    <n v="-999"/>
    <x v="5"/>
    <s v="NOT AVAILABLE"/>
    <s v="Y"/>
  </r>
  <r>
    <n v="-90.108482486999904"/>
    <n v="38.570149985"/>
    <n v="6259"/>
    <n v="3762207"/>
    <s v="TOUCHETTE REGIONAL HOSPITAL INC"/>
    <s v="5900 BOND AVENUE"/>
    <s v="CENTREVILLE"/>
    <s v="IL"/>
    <n v="62207"/>
    <s v="NOT AVAILABLE"/>
    <s v="(618) 332-3060"/>
    <x v="3"/>
    <s v="OPEN"/>
    <n v="119"/>
    <s v="ST. CLAIR"/>
    <n v="17163"/>
    <s v="USA"/>
    <n v="38.5701499850001"/>
    <n v="-90.108482486999904"/>
    <n v="622110"/>
    <s v="GENERAL MEDICAL AND SURGICAL HOSPITALS"/>
    <s v="https://data.illinois.gov/"/>
    <s v="2018-08-09T00:00:00.000Z"/>
    <s v="IMAGERY"/>
    <s v="2014-03-12T00:00:00.000Z"/>
    <s v="http://www.touchette.org"/>
    <n v="140077"/>
    <s v="NOT AVAILABLE"/>
    <n v="17"/>
    <s v="NON-PROFIT"/>
    <n v="-999"/>
    <x v="195"/>
    <s v="NOT AVAILABLE"/>
    <s v="Y"/>
  </r>
  <r>
    <n v="-98.671221752999898"/>
    <n v="36.787220597000001"/>
    <n v="6260"/>
    <n v="6573717"/>
    <s v="SHARE MEMORIAL HOSPITAL"/>
    <s v="800 SHARE DRIVE"/>
    <s v="ALVA"/>
    <s v="OK"/>
    <n v="73717"/>
    <s v="NOT AVAILABLE"/>
    <s v="(580) 327-2800"/>
    <x v="3"/>
    <s v="OPEN"/>
    <n v="25"/>
    <s v="WOODS"/>
    <n v="40151"/>
    <s v="USA"/>
    <n v="36.787220597000001"/>
    <n v="-98.671221752999898"/>
    <n v="622110"/>
    <s v="GENERAL MEDICAL AND SURGICAL HOSPITALS"/>
    <s v="https://www.ok.gov/health/Protective_Health/Medical_Facilities_Service/"/>
    <s v="2018-08-10T00:00:00.000Z"/>
    <s v="IMAGERY"/>
    <s v="2014-02-05T00:00:00.000Z"/>
    <s v="http://www.smcok.com"/>
    <n v="2251"/>
    <s v="NOT AVAILABLE"/>
    <n v="40"/>
    <s v="GOVERNMENT - DISTRICT/AUTHORITY"/>
    <n v="-999"/>
    <x v="3"/>
    <s v="LEVEL IV"/>
    <s v="Y"/>
  </r>
  <r>
    <n v="-96.3182035049999"/>
    <n v="35.433907703999999"/>
    <n v="6261"/>
    <n v="10674859"/>
    <s v="CREEK NATION COMMUNITY HOSPITAL"/>
    <s v="309 N 14TH ST"/>
    <s v="OKEMAH"/>
    <s v="OK"/>
    <n v="74859"/>
    <s v="NOT AVAILABLE"/>
    <s v="(918) 623-1424"/>
    <x v="2"/>
    <s v="OPEN"/>
    <n v="25"/>
    <s v="OKFUSKEE"/>
    <n v="40107"/>
    <s v="USA"/>
    <n v="35.433907703999999"/>
    <n v="-96.318203505"/>
    <n v="622110"/>
    <s v="GENERAL MEDICAL AND SURGICAL HOSPITALS"/>
    <s v="https://www.ok.gov/health/Protective_Health/Medical_Facilities_Service/"/>
    <s v="2018-08-10T00:00:00.000Z"/>
    <s v="IMAGERY"/>
    <s v="2014-02-10T00:00:00.000Z"/>
    <s v="http://www.creekhealth.org"/>
    <n v="2307"/>
    <s v="NOT AVAILABLE"/>
    <n v="40"/>
    <s v="NON-PROFIT"/>
    <n v="-999"/>
    <x v="3"/>
    <s v="LEVEL IV"/>
    <s v="Y"/>
  </r>
  <r>
    <n v="-95.630281197999906"/>
    <n v="36.696685438000003"/>
    <n v="6262"/>
    <n v="11274048"/>
    <s v="JANE PHILLIPS NOWATA HEALTH CENTER"/>
    <s v="237 SOUTH LOCUST STREET"/>
    <s v="NOWATA"/>
    <s v="OK"/>
    <n v="74048"/>
    <s v="NOT AVAILABLE"/>
    <s v="(918) 273-3102"/>
    <x v="2"/>
    <s v="OPEN"/>
    <n v="25"/>
    <s v="NOWATA"/>
    <n v="40105"/>
    <s v="USA"/>
    <n v="36.696685438000003"/>
    <n v="-95.630281198000006"/>
    <n v="622110"/>
    <s v="GENERAL MEDICAL AND SURGICAL HOSPITALS"/>
    <s v="https://www.ok.gov/health/Protective_Health/Medical_Facilities_Service/"/>
    <s v="2018-08-10T00:00:00.000Z"/>
    <s v="IMAGERY"/>
    <s v="2014-02-10T00:00:00.000Z"/>
    <s v="http://www.jpmc.org"/>
    <n v="2187"/>
    <s v="NOT AVAILABLE"/>
    <n v="40"/>
    <s v="NON-PROFIT"/>
    <n v="-999"/>
    <x v="3"/>
    <s v="LEVEL IV"/>
    <s v="N"/>
  </r>
  <r>
    <n v="-98.997769601999906"/>
    <n v="35.514708269000003"/>
    <n v="6263"/>
    <n v="3773601"/>
    <s v="ALLIANCEHEALTH CLINTON"/>
    <s v="100 NORTH 30TH STREET"/>
    <s v="CLINTON"/>
    <s v="OK"/>
    <n v="73601"/>
    <s v="NOT AVAILABLE"/>
    <s v="(580) 323-2363"/>
    <x v="3"/>
    <s v="OPEN"/>
    <n v="56"/>
    <s v="CUSTER"/>
    <n v="40039"/>
    <s v="USA"/>
    <n v="35.514708269000003"/>
    <n v="-98.997769601999906"/>
    <n v="622110"/>
    <s v="GENERAL MEDICAL AND SURGICAL HOSPITALS"/>
    <s v="https://www.ok.gov/health/Protective_Health/Medical_Facilities_Service/"/>
    <s v="2018-08-10T00:00:00.000Z"/>
    <s v="IMAGERY"/>
    <s v="2014-02-05T00:00:00.000Z"/>
    <s v="http://myalliancehealth.com/"/>
    <n v="2217"/>
    <s v="INTEGRIS CLINTON REGIONAL HOSPITAL"/>
    <n v="40"/>
    <s v="PROPRIETARY"/>
    <n v="-999"/>
    <x v="430"/>
    <s v="LEVEL IV"/>
    <s v="Y"/>
  </r>
  <r>
    <n v="-96.100087189999897"/>
    <n v="35.993012344"/>
    <n v="6264"/>
    <n v="12974066"/>
    <s v="ST. JOHN SAPULPA, INC."/>
    <s v="1004 E BRYAN AVE"/>
    <s v="SAPULPA"/>
    <s v="OK"/>
    <n v="74066"/>
    <s v="NOT AVAILABLE"/>
    <s v="(918) 227-8601"/>
    <x v="2"/>
    <s v="OPEN"/>
    <n v="25"/>
    <s v="CREEK"/>
    <n v="40037"/>
    <s v="USA"/>
    <n v="35.9930123440001"/>
    <n v="-96.100087189999996"/>
    <n v="622110"/>
    <s v="GENERAL MEDICAL AND SURGICAL HOSPITALS"/>
    <s v="https://www.ok.gov/health/Protective_Health/Medical_Facilities_Service/"/>
    <s v="2018-08-10T00:00:00.000Z"/>
    <s v="IMAGERY"/>
    <s v="2014-02-10T00:00:00.000Z"/>
    <s v="http://www.sjmc.org"/>
    <n v="2310"/>
    <s v="NOT AVAILABLE"/>
    <n v="40"/>
    <s v="NON-PROFIT"/>
    <n v="-999"/>
    <x v="3"/>
    <s v="LEVEL IV"/>
    <s v="Y"/>
  </r>
  <r>
    <n v="-96.756746972999906"/>
    <n v="35.978671060000003"/>
    <n v="6265"/>
    <n v="674023"/>
    <s v="HILLCREST HOSPITAL CUSHING"/>
    <s v="1027 EAST CHERRY STREET"/>
    <s v="CUSHING"/>
    <s v="OK"/>
    <n v="74023"/>
    <s v="NOT AVAILABLE"/>
    <s v="(918) 225-2915"/>
    <x v="3"/>
    <s v="OPEN"/>
    <n v="99"/>
    <s v="PAYNE"/>
    <n v="40119"/>
    <s v="USA"/>
    <n v="35.978671060000103"/>
    <n v="-96.756746973000006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hillcrestcushing.com/"/>
    <n v="2266"/>
    <s v="NOT AVAILABLE"/>
    <n v="40"/>
    <s v="PROPRIETARY"/>
    <n v="-999"/>
    <x v="346"/>
    <s v="LEVEL IV"/>
    <s v="Y"/>
  </r>
  <r>
    <n v="-72.201081845999894"/>
    <n v="44.955802568999999"/>
    <n v="6266"/>
    <n v="805855"/>
    <s v="NORTH COUNTRY HOSPITAL &amp; HEALTH CENTER"/>
    <s v="189 PROUTY DR"/>
    <s v="NEWPORT"/>
    <s v="VT"/>
    <n v="5855"/>
    <s v="NOT AVAILABLE"/>
    <s v="(802) 334-7331"/>
    <x v="2"/>
    <s v="OPEN"/>
    <n v="25"/>
    <s v="ORLEANS"/>
    <n v="50019"/>
    <s v="USA"/>
    <n v="44.955802569000099"/>
    <n v="-72.201081845999994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nchsi.org/"/>
    <s v="NOT AVAILABLE"/>
    <s v="NOT AVAILABLE"/>
    <n v="50"/>
    <s v="NON-PROFIT"/>
    <n v="-999"/>
    <x v="3"/>
    <s v="NOT AVAILABLE"/>
    <s v="Y"/>
  </r>
  <r>
    <n v="-94.879057298999896"/>
    <n v="36.872479474999999"/>
    <n v="6267"/>
    <n v="14674354"/>
    <s v="WILLOW CREST HOSPITAL"/>
    <s v="130 'A' STREET SW"/>
    <s v="MIAMI"/>
    <s v="OK"/>
    <n v="74354"/>
    <s v="NOT AVAILABLE"/>
    <s v="(918) 542-1836"/>
    <x v="6"/>
    <s v="OPEN"/>
    <n v="50"/>
    <s v="OTTAWA"/>
    <n v="40115"/>
    <s v="USA"/>
    <n v="36.872479474999999"/>
    <n v="-94.879057298999996"/>
    <n v="622210"/>
    <s v="PSYCHIATRIC AND SUBSTANCE ABUSE HOSPITALS"/>
    <s v="https://www.ok.gov/health/Protective_Health/Medical_Facilities_Service/"/>
    <s v="2018-08-10T00:00:00.000Z"/>
    <s v="IMAGERY/OTHER"/>
    <s v="2014-02-10T00:00:00.000Z"/>
    <s v="http://www.willowcresthospital.com"/>
    <n v="2255"/>
    <s v="NOT AVAILABLE"/>
    <n v="40"/>
    <s v="PROPRIETARY"/>
    <n v="-999"/>
    <x v="114"/>
    <s v="NOT AVAILABLE"/>
    <s v="N"/>
  </r>
  <r>
    <n v="-95.960343709999904"/>
    <n v="35.667282511000003"/>
    <n v="6268"/>
    <n v="2574447"/>
    <s v="MUSCOGEE (CREEK) NATION LONG TERM ACUTE CARE HOSPITAL"/>
    <s v="900 EAST AIRPORT ROAD"/>
    <s v="OKMULGEE"/>
    <s v="OK"/>
    <n v="74447"/>
    <s v="NOT AVAILABLE"/>
    <s v="(918) 756-9211"/>
    <x v="8"/>
    <s v="OPEN"/>
    <n v="4"/>
    <s v="OKMULGEE"/>
    <n v="40111"/>
    <s v="USA"/>
    <n v="35.667282511000103"/>
    <n v="-95.960343710000004"/>
    <n v="622310"/>
    <s v="SPECIALTY (EXCEPT PSYCHIATRIC AND SUBSTANCE ABUSE) HOSPITALS"/>
    <s v="https://www.ok.gov/health/Protective_Health/Medical_Facilities_Service/"/>
    <s v="2018-08-10T00:00:00.000Z"/>
    <s v="IMAGERY"/>
    <s v="2014-02-10T00:00:00.000Z"/>
    <s v="gnrc.ouhsc.edu/ltachunit.html"/>
    <n v="2378"/>
    <s v="GEORGE NIGH LONG TERM ACUTE CARE HOSPITAL"/>
    <n v="40"/>
    <s v="GOVERNMENT - STATE"/>
    <n v="-999"/>
    <x v="177"/>
    <s v="NOT AVAILABLE"/>
    <s v="N"/>
  </r>
  <r>
    <n v="-96.325512741999901"/>
    <n v="36.673506475000003"/>
    <n v="6269"/>
    <n v="12474056"/>
    <s v="PAWHUSKA HOSPITAL, INC."/>
    <s v="1101 EAST 15TH STREET"/>
    <s v="PAWHUSKA"/>
    <s v="OK"/>
    <n v="74056"/>
    <s v="NOT AVAILABLE"/>
    <s v="(918) 287-3232"/>
    <x v="2"/>
    <s v="OPEN"/>
    <n v="25"/>
    <s v="OSAGE"/>
    <n v="40113"/>
    <s v="USA"/>
    <n v="36.673506475000103"/>
    <n v="-96.325512741999901"/>
    <n v="622110"/>
    <s v="GENERAL MEDICAL AND SURGICAL HOSPITALS"/>
    <s v="https://www.ok.gov/health/Protective_Health/Medical_Facilities_Service/"/>
    <s v="2018-08-10T00:00:00.000Z"/>
    <s v="IMAGERY"/>
    <s v="2014-02-06T00:00:00.000Z"/>
    <s v="www.pawhuskahospital.org"/>
    <n v="2271"/>
    <s v="NOT AVAILABLE"/>
    <n v="40"/>
    <s v="GOVERNMENT - LOCAL"/>
    <n v="-999"/>
    <x v="3"/>
    <s v="LEVEL IV"/>
    <s v="N"/>
  </r>
  <r>
    <n v="-95.4811981699999"/>
    <n v="34.002426694999997"/>
    <n v="6270"/>
    <n v="14874743"/>
    <s v="LANE FROST HEALTH AND REHABILITATION CENTER"/>
    <s v="2815 EAST JACKSON STREET"/>
    <s v="HUGO"/>
    <s v="OK"/>
    <n v="74743"/>
    <s v="NOT AVAILABLE"/>
    <s v="(580) 326-9200"/>
    <x v="0"/>
    <s v="OPEN"/>
    <n v="30"/>
    <s v="CHOCTAW"/>
    <n v="40023"/>
    <s v="USA"/>
    <n v="34.002426695000104"/>
    <n v="-95.481198169999999"/>
    <n v="622310"/>
    <s v="REHABILITATION HOSPITALS (EXCEPT ALCOHOLISM, DRUG ADDICTION)"/>
    <s v="https://www.ok.gov/health/Protective_Health/Medical_Facilities_Service/"/>
    <s v="2018-08-10T00:00:00.000Z"/>
    <s v="IMAGERY"/>
    <s v="2014-02-10T00:00:00.000Z"/>
    <s v="http://www.lanefrosthealth.com/"/>
    <n v="2353"/>
    <s v="NOT AVAILABLE"/>
    <n v="40"/>
    <s v="NON-PROFIT"/>
    <n v="-999"/>
    <x v="18"/>
    <s v="NOT AVAILABLE"/>
    <s v="N"/>
  </r>
  <r>
    <n v="-96.393427916999897"/>
    <n v="34.007151917000002"/>
    <n v="6271"/>
    <n v="4774701"/>
    <s v="ALLIANCEHEALTH DURANT"/>
    <s v="1800 UNIVERSITY BOULEVARD"/>
    <s v="DURANT"/>
    <s v="OK"/>
    <n v="74701"/>
    <s v="NOT AVAILABLE"/>
    <s v="(580) 924-3080"/>
    <x v="3"/>
    <s v="OPEN"/>
    <n v="148"/>
    <s v="BRYAN"/>
    <n v="40013"/>
    <s v="USA"/>
    <n v="34.007151917000002"/>
    <n v="-96.393427916999897"/>
    <n v="622110"/>
    <s v="GENERAL MEDICAL AND SURGICAL HOSPITALS"/>
    <s v="https://www.ok.gov/health/Protective_Health/Medical_Facilities_Service/"/>
    <s v="2018-08-10T00:00:00.000Z"/>
    <s v="IMAGERY"/>
    <s v="2014-03-12T00:00:00.000Z"/>
    <s v="http://myalliancehealth.com/"/>
    <n v="2200"/>
    <s v="MEDICAL CENTER OF SOUTHEASTERN OKLAHOMA"/>
    <n v="40"/>
    <s v="PROPRIETARY"/>
    <n v="-999"/>
    <x v="202"/>
    <s v="LEVEL III"/>
    <s v="Y"/>
  </r>
  <r>
    <n v="-98.605193248999896"/>
    <n v="35.107415772000003"/>
    <n v="6272"/>
    <n v="10373015"/>
    <s v="CARNEGIE TRI-COUNTY MUNICIPAL HOSPITAL"/>
    <s v="102 NORTH BROADWAY"/>
    <s v="CARNEGIE"/>
    <s v="OK"/>
    <n v="73015"/>
    <s v="NOT AVAILABLE"/>
    <s v="(580) 654-1050"/>
    <x v="2"/>
    <s v="OPEN"/>
    <n v="17"/>
    <s v="CADDO"/>
    <n v="40015"/>
    <s v="USA"/>
    <n v="35.107415772000003"/>
    <n v="-98.605193248999996"/>
    <n v="622110"/>
    <s v="GENERAL MEDICAL AND SURGICAL HOSPITALS"/>
    <s v="https://www.ok.gov/health/Protective_Health/Medical_Facilities_Service/"/>
    <s v="2018-08-10T00:00:00.000Z"/>
    <s v="IMAGERY"/>
    <s v="2014-02-06T00:00:00.000Z"/>
    <s v="carnegiehospital.org/"/>
    <n v="2215"/>
    <s v="NOT AVAILABLE"/>
    <n v="40"/>
    <s v="GOVERNMENT - LOCAL"/>
    <n v="-999"/>
    <x v="34"/>
    <s v="LEVEL IV"/>
    <s v="Y"/>
  </r>
  <r>
    <n v="-98.228325303999895"/>
    <n v="35.070502308999998"/>
    <n v="6273"/>
    <n v="13173005"/>
    <s v="THE PHYSICIANS' HOSPITAL IN ANADARKO"/>
    <s v="1002 CENTRAL BOULEVARD EAST"/>
    <s v="ANADARKO"/>
    <s v="OK"/>
    <n v="73005"/>
    <s v="NOT AVAILABLE"/>
    <s v="(405) 247-2551"/>
    <x v="2"/>
    <s v="OPEN"/>
    <n v="25"/>
    <s v="CADDO"/>
    <n v="40015"/>
    <s v="USA"/>
    <n v="35.070502309000098"/>
    <n v="-98.228325303999995"/>
    <n v="622110"/>
    <s v="GENERAL MEDICAL AND SURGICAL HOSPITALS"/>
    <s v="https://www.ok.gov/health/Protective_Health/Medical_Facilities_Service/"/>
    <s v="2018-08-10T00:00:00.000Z"/>
    <s v="IMAGERY"/>
    <s v="2014-02-05T00:00:00.000Z"/>
    <s v="http://anadarkohospital.com"/>
    <n v="2216"/>
    <s v="NOT AVAILABLE"/>
    <n v="40"/>
    <s v="PROPRIETARY"/>
    <n v="-999"/>
    <x v="3"/>
    <s v="LEVEL IV"/>
    <s v="Y"/>
  </r>
  <r>
    <n v="-97.763154756999896"/>
    <n v="35.485113513999998"/>
    <n v="6274"/>
    <n v="3673099"/>
    <s v="INTEGRIS CANADIAN VALLEY HOSPITAL"/>
    <s v="1201 HEALTH CENTER PARKWAY"/>
    <s v="YUKON"/>
    <s v="OK"/>
    <n v="73099"/>
    <s v="NOT AVAILABLE"/>
    <s v="(405) 717-6800"/>
    <x v="3"/>
    <s v="OPEN"/>
    <n v="75"/>
    <s v="CANADIAN"/>
    <n v="40017"/>
    <s v="USA"/>
    <n v="35.485113513999998"/>
    <n v="-97.763154756999896"/>
    <n v="622110"/>
    <s v="GENERAL MEDICAL AND SURGICAL HOSPITALS"/>
    <s v="https://www.ok.gov/health/Protective_Health/Medical_Facilities_Service/"/>
    <s v="2018-08-10T00:00:00.000Z"/>
    <s v="IMAGERY"/>
    <s v="2014-02-10T00:00:00.000Z"/>
    <s v="http://www.integris-health.com"/>
    <n v="2343"/>
    <s v="NOT AVAILABLE"/>
    <n v="40"/>
    <s v="NON-PROFIT"/>
    <n v="-999"/>
    <x v="126"/>
    <s v="LEVEL III"/>
    <s v="N"/>
  </r>
  <r>
    <n v="-97.980557530999903"/>
    <n v="35.529931640000001"/>
    <n v="6275"/>
    <n v="5073036"/>
    <s v="MERCY HOSPITAL EL RENO, INC"/>
    <s v="2115 PARKVIEW DRIVE"/>
    <s v="EL RENO"/>
    <s v="OK"/>
    <n v="73036"/>
    <s v="NOT AVAILABLE"/>
    <s v="(405) 262-2640"/>
    <x v="3"/>
    <s v="OPEN"/>
    <n v="48"/>
    <s v="CANADIAN"/>
    <n v="40017"/>
    <s v="USA"/>
    <n v="35.529931640000001"/>
    <n v="-97.980557531000002"/>
    <n v="622110"/>
    <s v="GENERAL MEDICAL AND SURGICAL HOSPITALS"/>
    <s v="https://www.ok.gov/health/Protective_Health/Medical_Facilities_Service/"/>
    <s v="2018-08-10T00:00:00.000Z"/>
    <s v="IMAGERY"/>
    <s v="2014-02-10T00:00:00.000Z"/>
    <s v="http://www.mercyok.net"/>
    <n v="2225"/>
    <s v="NOT AVAILABLE"/>
    <n v="40"/>
    <s v="NON-PROFIT"/>
    <n v="-999"/>
    <x v="200"/>
    <s v="LEVEL IV"/>
    <s v="N"/>
  </r>
  <r>
    <n v="-95.852749833999894"/>
    <n v="36.304807564999997"/>
    <n v="6276"/>
    <n v="1274055"/>
    <s v="BAILEY MEDICAL CENTER, LLC"/>
    <s v="10502 NORTH 110TH EAST AVENUE"/>
    <s v="OWASSO"/>
    <s v="OK"/>
    <n v="74055"/>
    <s v="NOT AVAILABLE"/>
    <s v="(918) 376-8000"/>
    <x v="3"/>
    <s v="OPEN"/>
    <n v="73"/>
    <s v="TULSA"/>
    <n v="40143"/>
    <s v="USA"/>
    <n v="36.304807564999997"/>
    <n v="-95.852749833999994"/>
    <n v="622110"/>
    <s v="GENERAL MEDICAL AND SURGICAL HOSPITALS"/>
    <s v="https://www.ok.gov/health/Protective_Health/Medical_Facilities_Service/"/>
    <s v="2018-08-10T00:00:00.000Z"/>
    <s v="IMAGERY"/>
    <s v="2014-02-05T00:00:00.000Z"/>
    <s v="http://www.baileymedicalcenter.com"/>
    <n v="2376"/>
    <s v="NOT AVAILABLE"/>
    <n v="40"/>
    <s v="PROPRIETARY"/>
    <n v="-999"/>
    <x v="170"/>
    <s v="LEVEL IV"/>
    <s v="N"/>
  </r>
  <r>
    <n v="-96.003547552999905"/>
    <n v="36.063976146999998"/>
    <n v="6277"/>
    <n v="9674132"/>
    <s v="TULSA SPINE &amp; SPECIALTY HOSPITAL"/>
    <s v="6901 SOUTH OLYMPIA AVENUE"/>
    <s v="TULSA"/>
    <s v="OK"/>
    <n v="74132"/>
    <s v="NOT AVAILABLE"/>
    <s v="(918) 388-5701"/>
    <x v="7"/>
    <s v="OPEN"/>
    <n v="38"/>
    <s v="TULSA"/>
    <n v="40143"/>
    <s v="USA"/>
    <n v="36.063976147000098"/>
    <n v="-96.003547553000004"/>
    <n v="622310"/>
    <s v="SPECIALTY (EXCEPT PSYCHIATRIC AND SUBSTANCE ABUSE) HOSPITALS"/>
    <s v="https://www.ok.gov/health/Protective_Health/Medical_Facilities_Service/"/>
    <s v="2018-08-10T00:00:00.000Z"/>
    <s v="IMAGERY"/>
    <s v="2014-02-06T00:00:00.000Z"/>
    <s v="http://www.tulsaspinehospital.com"/>
    <n v="2358"/>
    <s v="NOT AVAILABLE"/>
    <n v="40"/>
    <s v="PROPRIETARY"/>
    <n v="-999"/>
    <x v="166"/>
    <s v="NOT AVAILABLE"/>
    <s v="N"/>
  </r>
  <r>
    <n v="-95.8498318689999"/>
    <n v="36.158205004999999"/>
    <n v="6278"/>
    <n v="13374128"/>
    <s v="BROOKHAVEN HOSPITAL"/>
    <s v="201 SOUTH GARNETT ROAD"/>
    <s v="TULSA"/>
    <s v="OK"/>
    <n v="74128"/>
    <s v="NOT AVAILABLE"/>
    <s v="(918) 438-4257"/>
    <x v="6"/>
    <s v="OPEN"/>
    <n v="64"/>
    <s v="TULSA"/>
    <n v="40143"/>
    <s v="USA"/>
    <n v="36.158205005000099"/>
    <n v="-95.849831868999999"/>
    <n v="622210"/>
    <s v="PSYCHIATRIC AND SUBSTANCE ABUSE HOSPITALS"/>
    <s v="https://www.ok.gov/health/Protective_Health/Medical_Facilities_Service/"/>
    <s v="2018-08-10T00:00:00.000Z"/>
    <s v="IMAGERY"/>
    <s v="2014-02-10T00:00:00.000Z"/>
    <s v="http://www.brookhavenhospital.com"/>
    <n v="2313"/>
    <s v="NOT AVAILABLE"/>
    <n v="40"/>
    <s v="PROPRIETARY"/>
    <n v="-999"/>
    <x v="213"/>
    <s v="NOT AVAILABLE"/>
    <s v="N"/>
  </r>
  <r>
    <n v="-95.968960012999901"/>
    <n v="36.145175492"/>
    <n v="6279"/>
    <n v="14074120"/>
    <s v="PARKSIDE"/>
    <s v="1619 EAST 13TH STREET"/>
    <s v="TULSA"/>
    <s v="OK"/>
    <n v="74120"/>
    <s v="NOT AVAILABLE"/>
    <s v="(918) 582-2131"/>
    <x v="6"/>
    <s v="OPEN"/>
    <n v="51"/>
    <s v="TULSA"/>
    <n v="40143"/>
    <s v="USA"/>
    <n v="36.145175492000099"/>
    <n v="-95.968960013"/>
    <n v="622210"/>
    <s v="PSYCHIATRIC AND SUBSTANCE ABUSE HOSPITALS"/>
    <s v="https://www.ok.gov/health/Protective_Health/Medical_Facilities_Service/"/>
    <s v="2018-08-10T00:00:00.000Z"/>
    <s v="IMAGERY/OTHER"/>
    <s v="2014-03-12T00:00:00.000Z"/>
    <s v="http://www.parksideinc.org"/>
    <n v="2261"/>
    <s v="NOT AVAILABLE"/>
    <n v="40"/>
    <s v="NON-PROFIT"/>
    <n v="-999"/>
    <x v="24"/>
    <s v="NOT AVAILABLE"/>
    <s v="N"/>
  </r>
  <r>
    <n v="-95.905530012999904"/>
    <n v="36.072908642999998"/>
    <n v="6280"/>
    <n v="14274133"/>
    <s v="SHADOW MOUNTAIN BEHAVIORAL HEALTH SYSTEM"/>
    <s v="6262 SOUTH SHERIDAN ROAD"/>
    <s v="TULSA"/>
    <s v="OK"/>
    <n v="74133"/>
    <s v="NOT AVAILABLE"/>
    <s v="(918) 492-8200"/>
    <x v="6"/>
    <s v="OPEN"/>
    <n v="60"/>
    <s v="TULSA"/>
    <n v="40143"/>
    <s v="USA"/>
    <n v="36.072908643000098"/>
    <n v="-95.905530013000003"/>
    <n v="622210"/>
    <s v="PSYCHIATRIC AND SUBSTANCE ABUSE HOSPITALS"/>
    <s v="https://www.ok.gov/health/Protective_Health/Medical_Facilities_Service/"/>
    <s v="2018-08-10T00:00:00.000Z"/>
    <s v="IMAGERY"/>
    <s v="2014-02-10T00:00:00.000Z"/>
    <s v="http://www.shadowmountainbhs.com"/>
    <n v="2240"/>
    <s v="NOT AVAILABLE"/>
    <n v="40"/>
    <s v="PROPRIETARY"/>
    <n v="-999"/>
    <x v="36"/>
    <s v="NOT AVAILABLE"/>
    <s v="N"/>
  </r>
  <r>
    <n v="-101.47599462599899"/>
    <n v="36.690972412000001"/>
    <n v="6281"/>
    <n v="4973942"/>
    <s v="MEMORIAL HOSPITAL OF TEXAS COUNTY AUTHORITY"/>
    <s v="520 MEDICAL DRIVE"/>
    <s v="GUYMON"/>
    <s v="OK"/>
    <n v="73942"/>
    <s v="NOT AVAILABLE"/>
    <s v="(580) 338-6515"/>
    <x v="3"/>
    <s v="OPEN"/>
    <n v="47"/>
    <s v="TEXAS"/>
    <n v="40139"/>
    <s v="USA"/>
    <n v="36.6909724120001"/>
    <n v="-101.475994626"/>
    <n v="622110"/>
    <s v="GENERAL MEDICAL AND SURGICAL HOSPITALS"/>
    <s v="https://www.ok.gov/health/Protective_Health/Medical_Facilities_Service/"/>
    <s v="2018-08-10T00:00:00.000Z"/>
    <s v="IMAGERY"/>
    <s v="2014-02-05T00:00:00.000Z"/>
    <s v="http://www.mhtcguymon.org"/>
    <n v="2249"/>
    <s v="NOT AVAILABLE"/>
    <n v="40"/>
    <s v="GOVERNMENT - LOCAL"/>
    <n v="-999"/>
    <x v="39"/>
    <s v="LEVEL IV"/>
    <s v="N"/>
  </r>
  <r>
    <n v="-94.788309588999894"/>
    <n v="35.463906102999999"/>
    <n v="6282"/>
    <n v="8274955"/>
    <s v="SEQUOYAH MEMORIAL HOSPITAL"/>
    <s v="213 EAST REDWOOD STREET"/>
    <s v="SALLISAW"/>
    <s v="OK"/>
    <n v="74955"/>
    <s v="NOT AVAILABLE"/>
    <s v="(918) 774-1100"/>
    <x v="3"/>
    <s v="OPEN"/>
    <n v="41"/>
    <s v="SEQUOYAH"/>
    <n v="40135"/>
    <s v="USA"/>
    <n v="35.463906103000099"/>
    <n v="-94.788309588999894"/>
    <n v="622110"/>
    <s v="GENERAL MEDICAL AND SURGICAL HOSPITALS"/>
    <s v="https://www.ok.gov/health/Protective_Health/Medical_Facilities_Service/"/>
    <s v="2018-08-10T00:00:00.000Z"/>
    <s v="IMAGERY"/>
    <s v="2014-02-06T00:00:00.000Z"/>
    <s v="http://www.sequoyahmemorial.com/home.php"/>
    <n v="2189"/>
    <s v="NOT AVAILABLE"/>
    <n v="40"/>
    <s v="GOVERNMENT - DISTRICT/AUTHORITY"/>
    <n v="-999"/>
    <x v="163"/>
    <s v="LEVEL IV"/>
    <s v="N"/>
  </r>
  <r>
    <n v="-100.51627637099899"/>
    <n v="36.810784534"/>
    <n v="6283"/>
    <n v="10273932"/>
    <s v="BEAVER COUNTY MEMORIAL HOSPITAL"/>
    <s v="212 EAST EIGHTH STREET"/>
    <s v="BEAVER"/>
    <s v="OK"/>
    <n v="73932"/>
    <s v="NOT AVAILABLE"/>
    <s v="(580) 625-4551"/>
    <x v="2"/>
    <s v="OPEN"/>
    <n v="24"/>
    <s v="BEAVER"/>
    <n v="40007"/>
    <s v="USA"/>
    <n v="36.810784534"/>
    <n v="-100.516276371"/>
    <n v="622110"/>
    <s v="GENERAL MEDICAL AND SURGICAL HOSPITALS"/>
    <s v="https://www.ok.gov/health/Protective_Health/Medical_Facilities_Service/"/>
    <s v="2018-08-10T00:00:00.000Z"/>
    <s v="IMAGERY"/>
    <s v="2014-02-05T00:00:00.000Z"/>
    <s v="http://www.beavercountyhospitalauthority.org"/>
    <n v="2242"/>
    <s v="NOT AVAILABLE"/>
    <n v="40"/>
    <s v="GOVERNMENT - DISTRICT/AUTHORITY"/>
    <n v="-999"/>
    <x v="79"/>
    <s v="LEVEL IV"/>
    <s v="Y"/>
  </r>
  <r>
    <n v="-96.151440539999896"/>
    <n v="34.392532299999999"/>
    <n v="6284"/>
    <n v="10174525"/>
    <s v="ATOKA COUNTY MEDICAL CENTER"/>
    <s v="1200 W LIBERTY RD"/>
    <s v="ATOKA"/>
    <s v="OK"/>
    <n v="74525"/>
    <s v="NOT AVAILABLE"/>
    <s v="(580) 889-3333"/>
    <x v="2"/>
    <s v="OPEN"/>
    <n v="25"/>
    <s v="ATOKA"/>
    <n v="40005"/>
    <s v="USA"/>
    <n v="34.392532299999999"/>
    <n v="-96.151440539999996"/>
    <n v="622110"/>
    <s v="GENERAL MEDICAL AND SURGICAL HOSPITALS"/>
    <s v="https://www.ok.gov/health/Protective_Health/Medical_Facilities_Service/"/>
    <s v="2018-08-10T00:00:00.000Z"/>
    <s v="IMAGERY"/>
    <s v="2014-02-05T00:00:00.000Z"/>
    <s v="http://www.atokamedicalcenter.org"/>
    <n v="2205"/>
    <s v="NOT AVAILABLE"/>
    <n v="40"/>
    <s v="GOVERNMENT - DISTRICT/AUTHORITY"/>
    <n v="-999"/>
    <x v="3"/>
    <s v="LEVEL IV"/>
    <s v="Y"/>
  </r>
  <r>
    <n v="-94.643153343999899"/>
    <n v="35.809322356000003"/>
    <n v="6285"/>
    <n v="4874960"/>
    <s v="MEMORIAL HOSPITAL"/>
    <s v="1401 WEST LOCUST"/>
    <s v="STILWELL"/>
    <s v="OK"/>
    <n v="74960"/>
    <s v="NOT AVAILABLE"/>
    <s v="(918) 696-3101"/>
    <x v="3"/>
    <s v="OPEN"/>
    <n v="67"/>
    <s v="ADAIR"/>
    <n v="40001"/>
    <s v="USA"/>
    <n v="35.809322356000102"/>
    <n v="-94.643153343999998"/>
    <n v="622110"/>
    <s v="GENERAL MEDICAL AND SURGICAL HOSPITALS"/>
    <s v="https://www.ok.gov/health/Protective_Health/Medical_Facilities_Service/"/>
    <s v="2018-08-10T00:00:00.000Z"/>
    <s v="IMAGERY/OTHER"/>
    <s v="2014-02-06T00:00:00.000Z"/>
    <s v="http://www.stilwellmemorialhospital.com"/>
    <n v="2180"/>
    <s v="NOT AVAILABLE"/>
    <n v="40"/>
    <s v="PROPRIETARY"/>
    <n v="-999"/>
    <x v="102"/>
    <s v="LEVEL IV"/>
    <s v="Y"/>
  </r>
  <r>
    <n v="-99.632387115999904"/>
    <n v="35.307243233999998"/>
    <n v="6286"/>
    <n v="7773662"/>
    <s v="SAYRE MEMORIAL HOSPITAL"/>
    <s v="911 HOSPITAL DRIVE"/>
    <s v="SAYRE"/>
    <s v="OK"/>
    <n v="73662"/>
    <s v="NOT AVAILABLE"/>
    <s v="(580) 928-5541"/>
    <x v="3"/>
    <s v="OPEN"/>
    <n v="31"/>
    <s v="BECKHAM"/>
    <n v="40009"/>
    <s v="USA"/>
    <n v="35.307243234000097"/>
    <n v="-99.632387116000004"/>
    <n v="622110"/>
    <s v="GENERAL MEDICAL AND SURGICAL HOSPITALS"/>
    <s v="https://www.ok.gov/health/Protective_Health/Medical_Facilities_Service/"/>
    <s v="2018-08-10T00:00:00.000Z"/>
    <s v="IMAGERY"/>
    <s v="2014-02-06T00:00:00.000Z"/>
    <s v="http://www.sayrehospital.org"/>
    <n v="2207"/>
    <s v="NOT AVAILABLE"/>
    <n v="40"/>
    <s v="GOVERNMENT - DISTRICT/AUTHORITY"/>
    <n v="-999"/>
    <x v="74"/>
    <s v="LEVEL IV"/>
    <s v="N"/>
  </r>
  <r>
    <n v="-98.988551039999905"/>
    <n v="35.303049338999998"/>
    <n v="6287"/>
    <n v="10473632"/>
    <s v="CORDELL MEMORIAL HOSPITAL"/>
    <s v="1220 NORTH GLENN ENGLISH STREET"/>
    <s v="CORDELL"/>
    <s v="OK"/>
    <n v="73632"/>
    <s v="NOT AVAILABLE"/>
    <s v="(580) 832-3339"/>
    <x v="2"/>
    <s v="OPEN"/>
    <n v="14"/>
    <s v="WASHITA"/>
    <n v="40149"/>
    <s v="USA"/>
    <n v="35.303049338999998"/>
    <n v="-98.988551039999905"/>
    <n v="622110"/>
    <s v="GENERAL MEDICAL AND SURGICAL HOSPITALS"/>
    <s v="https://www.ok.gov/health/Protective_Health/Medical_Facilities_Service/"/>
    <s v="2018-08-10T00:00:00.000Z"/>
    <s v="IMAGERY"/>
    <s v="2014-03-12T00:00:00.000Z"/>
    <s v="http://cordellmemorialhospital.com/public/"/>
    <n v="2221"/>
    <s v="NOT AVAILABLE"/>
    <n v="40"/>
    <s v="GOVERNMENT - LOCAL"/>
    <n v="-999"/>
    <x v="134"/>
    <s v="LEVEL IV"/>
    <s v="Y"/>
  </r>
  <r>
    <n v="-95.411083216999899"/>
    <n v="35.752120368999996"/>
    <n v="6288"/>
    <n v="130874401"/>
    <s v="CORNERSTONE HOSPITAL OF OKLAHOMA - MUSKOGEE"/>
    <s v="351 SOUTH 40TH STREET"/>
    <s v="MUSKOGEE"/>
    <s v="OK"/>
    <n v="74401"/>
    <n v="4916"/>
    <s v="(918) 348-7711"/>
    <x v="8"/>
    <s v="OPEN"/>
    <n v="64"/>
    <s v="MUSKOGEE"/>
    <n v="40101"/>
    <s v="USA"/>
    <n v="35.752120369000103"/>
    <n v="-95.411083216999899"/>
    <n v="622310"/>
    <s v="SPECIALTY (EXCEPT PSYCHIATRIC AND SUBSTANCE ABUSE) HOSPITALS"/>
    <s v="https://www.ok.gov/health/Protective_Health/Medical_Facilities_Service/"/>
    <s v="2018-08-10T00:00:00.000Z"/>
    <s v="IMAGERY/OTHER"/>
    <s v="2015-02-13T00:00:00.000Z"/>
    <s v="http://www.chghospitals.com/muskogee/"/>
    <n v="2375"/>
    <s v="SOLARA HOSPITAL MUSKOGEE"/>
    <n v="40"/>
    <s v="PROPRIETARY"/>
    <n v="-999"/>
    <x v="213"/>
    <s v="NOT AVAILABLE"/>
    <s v="N"/>
  </r>
  <r>
    <n v="-96.015661890999894"/>
    <n v="35.438095425999997"/>
    <n v="6289"/>
    <n v="130974437"/>
    <s v="HILLCREST HOSPITAL HENRYETTA"/>
    <s v="2401 WEST MAIN DEWEY BARLETT AND MAIN"/>
    <s v="HENRYETTA"/>
    <s v="OK"/>
    <n v="74437"/>
    <s v="NOT AVAILABLE"/>
    <s v="(918) 615-1100"/>
    <x v="3"/>
    <s v="OPEN"/>
    <n v="41"/>
    <s v="OKMULGEE"/>
    <n v="40111"/>
    <s v="USA"/>
    <n v="35.438095426000103"/>
    <n v="-96.015661890999993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hillcresthenryetta.com/"/>
    <n v="2222"/>
    <s v="NOT AVAILABLE"/>
    <n v="40"/>
    <s v="PROPRIETARY"/>
    <n v="-999"/>
    <x v="196"/>
    <s v="LEVEL IV"/>
    <s v="Y"/>
  </r>
  <r>
    <n v="-94.950284450999902"/>
    <n v="35.914003420999997"/>
    <n v="6290"/>
    <n v="131474464"/>
    <s v="NORTHEASTERN HEALTH SYSTEM"/>
    <s v="1400 EAST DOWNING STREET"/>
    <s v="TAHLEQUAH"/>
    <s v="OK"/>
    <n v="74464"/>
    <s v="NOT AVAILABLE"/>
    <s v="(918) 456-0641"/>
    <x v="3"/>
    <s v="OPEN"/>
    <n v="100"/>
    <s v="CHEROKEE"/>
    <n v="40021"/>
    <s v="USA"/>
    <n v="35.914003421000103"/>
    <n v="-94.950284451000002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nhs-ok.org/"/>
    <n v="2178"/>
    <s v="NOT AVAILABLE"/>
    <n v="40"/>
    <s v="NON-PROFIT"/>
    <n v="-999"/>
    <x v="8"/>
    <s v="LEVEL III"/>
    <s v="Y"/>
  </r>
  <r>
    <n v="-97.427107671999906"/>
    <n v="35.389682194000002"/>
    <n v="6291"/>
    <n v="131573135"/>
    <s v="OKLAHOMA HEART HOSPITAL SOUTH"/>
    <s v="5200 EAST I-240 SERVICE ROAD"/>
    <s v="OKLAHOMA CITY"/>
    <s v="OK"/>
    <n v="73135"/>
    <s v="NOT AVAILABLE"/>
    <s v="(405) 628-6000"/>
    <x v="3"/>
    <s v="OPEN"/>
    <n v="44"/>
    <s v="OKLAHOMA"/>
    <n v="40109"/>
    <s v="USA"/>
    <n v="35.389682194000002"/>
    <n v="-97.427107672000005"/>
    <n v="622110"/>
    <s v="GENERAL MEDICAL AND SURGICAL HOSPITALS"/>
    <s v="https://www.ok.gov/health/Protective_Health/Medical_Facilities_Service/"/>
    <s v="2018-08-10T00:00:00.000Z"/>
    <s v="IMAGERY/OTHER"/>
    <s v="2015-02-13T00:00:00.000Z"/>
    <s v="https://www.okheart.com/locations/south-campus"/>
    <n v="2379"/>
    <s v="NOT AVAILABLE"/>
    <n v="40"/>
    <s v="PROPRIETARY"/>
    <n v="-999"/>
    <x v="32"/>
    <s v="NOT AVAILABLE"/>
    <s v="N"/>
  </r>
  <r>
    <n v="-99.671531167999902"/>
    <n v="35.609431133999998"/>
    <n v="6292"/>
    <n v="131873628"/>
    <s v="ROGER MILLS MEMORIAL HOSPITAL"/>
    <s v="501 SOUTH L.L. MALES AVENUE"/>
    <s v="CHEYENNE"/>
    <s v="OK"/>
    <n v="73628"/>
    <s v="NOT AVAILABLE"/>
    <s v="(580) 497-3336"/>
    <x v="2"/>
    <s v="OPEN"/>
    <n v="15"/>
    <s v="ROGER MILLS"/>
    <n v="40129"/>
    <s v="USA"/>
    <n v="35.609431133999998"/>
    <n v="-99.671531167999902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rmmhonline.com/"/>
    <n v="2209"/>
    <s v="NOT AVAILABLE"/>
    <n v="40"/>
    <s v="PROPRIETARY"/>
    <n v="-999"/>
    <x v="52"/>
    <s v="LEVEL IV"/>
    <s v="Y"/>
  </r>
  <r>
    <n v="-96.777552260999897"/>
    <n v="34.081097071999999"/>
    <n v="6293"/>
    <n v="132073446"/>
    <s v="ALLIANCEHEALTH MADILL"/>
    <s v="901 S. 5TH AVE"/>
    <s v="MADILL"/>
    <s v="OK"/>
    <n v="73446"/>
    <s v="NOT AVAILABLE"/>
    <s v="(580) 795-3384"/>
    <x v="2"/>
    <s v="OPEN"/>
    <n v="25"/>
    <s v="MARSHALL"/>
    <n v="40095"/>
    <s v="USA"/>
    <n v="34.081097071999999"/>
    <n v="-96.777552260999997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alliancehealthmadill.com/"/>
    <n v="2282"/>
    <s v="INTEGRIS MARSHALL COUNTY MEDICAL CENTER"/>
    <n v="40"/>
    <s v="PROPRIETARY"/>
    <n v="-999"/>
    <x v="3"/>
    <s v="LEVEL IV"/>
    <s v="Y"/>
  </r>
  <r>
    <n v="-98.923073427999896"/>
    <n v="36.154796073"/>
    <n v="6294"/>
    <n v="132473663"/>
    <s v="SEILING MUNICIPAL HOSPITAL"/>
    <s v="HIGHWAY 60 &amp; 281"/>
    <s v="SEILING"/>
    <s v="OK"/>
    <n v="73663"/>
    <s v="NOT AVAILABLE"/>
    <s v="(580) 922-7361"/>
    <x v="2"/>
    <s v="OPEN"/>
    <n v="18"/>
    <s v="DEWEY"/>
    <n v="40043"/>
    <s v="USA"/>
    <n v="36.154796073000099"/>
    <n v="-98.923073427999995"/>
    <n v="622110"/>
    <s v="GENERAL MEDICAL AND SURGICAL HOSPITALS"/>
    <s v="https://www.ok.gov/health/Protective_Health/Medical_Facilities_Service/"/>
    <s v="2018-08-10T00:00:00.000Z"/>
    <s v="IMAGERY/OTHER"/>
    <s v="2015-02-13T00:00:00.000Z"/>
    <s v="http://www.seilingok.com/"/>
    <n v="2256"/>
    <s v="NOT AVAILABLE"/>
    <n v="40"/>
    <s v="GOVERNMENT - DISTRICT/AUTHORITY"/>
    <n v="-999"/>
    <x v="54"/>
    <s v="LEVEL IV"/>
    <s v="Y"/>
  </r>
  <r>
    <n v="-97.496671709999902"/>
    <n v="35.482815191999997"/>
    <n v="6295"/>
    <n v="11773104"/>
    <s v="VA MEDICAL CENTER - OKLAHOMA CITY"/>
    <s v="921 NE 13TH ST"/>
    <s v="OKLAHOMA CITY"/>
    <s v="OK"/>
    <n v="73104"/>
    <s v="NOT AVAILABLE"/>
    <s v="NOT AVAILABLE"/>
    <x v="5"/>
    <s v="OPEN"/>
    <n v="-999"/>
    <s v="OKLAHOMA"/>
    <n v="40109"/>
    <s v="USA"/>
    <n v="35.482815191999997"/>
    <n v="-97.496671710000001"/>
    <n v="622110"/>
    <s v="GENERAL MEDICAL AND SURGICAL HOSPITALS"/>
    <s v="https://www.va.gov/directory/guide/allstate.asp"/>
    <s v="2018-09-26T00:00:00.000Z"/>
    <s v="IMAGERY/OTHER"/>
    <s v="2015-05-26T00:00:00.000Z"/>
    <s v="http://www.oklahoma.va.gov/"/>
    <s v="NOT AVAILABLE"/>
    <s v="NOT AVAILABLE"/>
    <n v="40"/>
    <s v="GOVERNMENT - FEDERAL"/>
    <n v="-999"/>
    <x v="5"/>
    <s v="NOT AVAILABLE"/>
    <s v="Y"/>
  </r>
  <r>
    <n v="-95.414664399999893"/>
    <n v="35.765275713999998"/>
    <n v="6296"/>
    <n v="11974401"/>
    <s v="JACK C. MONTGOMERY VA MEDICAL CENTER"/>
    <s v="1011 HONOR HEIGHTS DR"/>
    <s v="MUSKOGEE"/>
    <s v="OK"/>
    <n v="74401"/>
    <s v="NOT AVAILABLE"/>
    <s v="NOT AVAILABLE"/>
    <x v="5"/>
    <s v="OPEN"/>
    <n v="-999"/>
    <s v="MUSKOGEE"/>
    <n v="40101"/>
    <s v="USA"/>
    <n v="35.765275713999998"/>
    <n v="-95.414664399999893"/>
    <n v="622110"/>
    <s v="GENERAL MEDICAL AND SURGICAL HOSPITALS"/>
    <s v="https://www.va.gov/directory/guide/allstate.asp"/>
    <s v="2018-09-26T00:00:00.000Z"/>
    <s v="IMAGERY/OTHER"/>
    <s v="2015-05-26T00:00:00.000Z"/>
    <s v="http://www.muskogee.va.gov/"/>
    <s v="NOT AVAILABLE"/>
    <s v="NOT AVAILABLE"/>
    <n v="40"/>
    <s v="GOVERNMENT - FEDERAL"/>
    <n v="-999"/>
    <x v="5"/>
    <s v="NOT AVAILABLE"/>
    <s v="N"/>
  </r>
  <r>
    <n v="-89.808366228999901"/>
    <n v="35.089818160999997"/>
    <n v="6297"/>
    <n v="9238138"/>
    <s v="METHODIST LE BONHEUR GERMANTOWN HOSPITAL"/>
    <s v="7691 POPLAR AVENUE"/>
    <s v="GERMANTOWN"/>
    <s v="TN"/>
    <n v="38138"/>
    <s v="NOT AVAILABLE"/>
    <s v="(901) 754-6418"/>
    <x v="3"/>
    <s v="OPEN"/>
    <n v="309"/>
    <s v="SHELBY"/>
    <n v="47157"/>
    <s v="USA"/>
    <n v="35.089818160999997"/>
    <n v="-89.808366228999901"/>
    <n v="622110"/>
    <s v="GENERAL MEDICAL AND SURGICAL HOSPITALS"/>
    <s v="https://apps.health.tn.gov/FacilityListings"/>
    <s v="2018-08-10T00:00:00.000Z"/>
    <s v="IMAGERY/OTHER"/>
    <s v="2014-02-10T00:00:00.000Z"/>
    <s v="http://www.methodisthealth.org/locations/methodist-le-bonheur-germantown-hospital"/>
    <n v="819393"/>
    <s v="NOT AVAILABLE"/>
    <n v="47"/>
    <s v="NON-PROFIT"/>
    <n v="-999"/>
    <x v="239"/>
    <s v="NOT AVAILABLE"/>
    <s v="Y"/>
  </r>
  <r>
    <n v="-89.892820927999907"/>
    <n v="35.234070244999998"/>
    <n v="6298"/>
    <n v="9338128"/>
    <s v="METHODIST HOSPITAL-NORTH"/>
    <s v="3960 NEW COVINGTON PIKE"/>
    <s v="MEMPHIS"/>
    <s v="TN"/>
    <n v="38128"/>
    <s v="NOT AVAILABLE"/>
    <s v="(901) 384-5200"/>
    <x v="3"/>
    <s v="OPEN"/>
    <n v="246"/>
    <s v="SHELBY"/>
    <n v="47157"/>
    <s v="USA"/>
    <n v="35.234070245000098"/>
    <n v="-89.892820927999907"/>
    <n v="622110"/>
    <s v="GENERAL MEDICAL AND SURGICAL HOSPITALS"/>
    <s v="https://apps.health.tn.gov/FacilityListings"/>
    <s v="2018-08-10T00:00:00.000Z"/>
    <s v="IMAGERY/OTHER"/>
    <s v="2014-02-10T00:00:00.000Z"/>
    <s v="http://www.methodisthealth.org/locations/methodist-north-hospital"/>
    <n v="778599"/>
    <s v="NOT AVAILABLE"/>
    <n v="47"/>
    <s v="NON-PROFIT"/>
    <n v="-999"/>
    <x v="16"/>
    <s v="NOT AVAILABLE"/>
    <s v="Y"/>
  </r>
  <r>
    <n v="-90.021200694999905"/>
    <n v="35.032982873000002"/>
    <n v="6299"/>
    <n v="9438116"/>
    <s v="METHODIST HOSPITAL-SOUTH"/>
    <s v="1300 WESLEY DRIVE"/>
    <s v="MEMPHIS"/>
    <s v="TN"/>
    <n v="38116"/>
    <s v="NOT AVAILABLE"/>
    <s v="(901) 346-3770"/>
    <x v="3"/>
    <s v="OPEN"/>
    <n v="156"/>
    <s v="SHELBY"/>
    <n v="47157"/>
    <s v="USA"/>
    <n v="35.032982873000002"/>
    <n v="-90.021200694999905"/>
    <n v="622110"/>
    <s v="GENERAL MEDICAL AND SURGICAL HOSPITALS"/>
    <s v="https://apps.health.tn.gov/FacilityListings"/>
    <s v="2018-08-10T00:00:00.000Z"/>
    <s v="IMAGERY"/>
    <s v="2014-02-10T00:00:00.000Z"/>
    <s v="http://www.methodisthealth.org/locations/methodist-south-hospital"/>
    <n v="836534"/>
    <s v="NOT AVAILABLE"/>
    <n v="47"/>
    <s v="NON-PROFIT"/>
    <n v="-999"/>
    <x v="396"/>
    <s v="NOT AVAILABLE"/>
    <s v="N"/>
  </r>
  <r>
    <n v="-90.018359919999895"/>
    <n v="35.135149538999997"/>
    <n v="6300"/>
    <n v="12738104"/>
    <s v="METHODIST EXTENDED CARE HOSPITAL"/>
    <s v="225 SOUTH CLAYBROOK"/>
    <s v="MEMPHIS"/>
    <s v="TN"/>
    <n v="38104"/>
    <s v="NOT AVAILABLE"/>
    <s v="(901) 516-2152"/>
    <x v="8"/>
    <s v="CLOSED"/>
    <n v="36"/>
    <s v="SHELBY"/>
    <n v="47157"/>
    <s v="USA"/>
    <n v="35.135149539000103"/>
    <n v="-90.018359919999995"/>
    <n v="622310"/>
    <s v="EXTENDED CARE HOSPITALS (EXCEPT MENTAL, SUBSTANCE ABUSE)"/>
    <s v="http://tnmap.state.tn.us/portal/metadata.asp"/>
    <s v="2012-06-11T00:00:00.000Z"/>
    <s v="IMAGERY/OTHER"/>
    <s v="2014-03-12T00:00:00.000Z"/>
    <s v="http://www.methodisthealth.org/locations/methodist-extended-care-hospital"/>
    <n v="804251"/>
    <s v="NOT AVAILABLE"/>
    <n v="47"/>
    <s v="NON-PROFIT"/>
    <n v="-999"/>
    <x v="117"/>
    <s v="NOT AVAILABLE"/>
    <s v="Y"/>
  </r>
  <r>
    <n v="-89.714512801999902"/>
    <n v="35.049484368000002"/>
    <n v="6301"/>
    <n v="13038017"/>
    <s v="BAPTIST MEMORIAL HOSPITAL - COLLIERVILLE"/>
    <s v="1500 WEST POPLAR"/>
    <s v="COLLIERVILLE"/>
    <s v="TN"/>
    <n v="38017"/>
    <s v="NOT AVAILABLE"/>
    <s v="(901) 861-9400"/>
    <x v="3"/>
    <s v="OPEN"/>
    <n v="81"/>
    <s v="SHELBY"/>
    <n v="47157"/>
    <s v="USA"/>
    <n v="35.049484368000002"/>
    <n v="-89.714512801999902"/>
    <n v="622110"/>
    <s v="GENERAL MEDICAL AND SURGICAL HOSPITALS"/>
    <s v="https://apps.health.tn.gov/FacilityListings"/>
    <s v="2018-08-10T00:00:00.000Z"/>
    <s v="IMAGERY/OTHER"/>
    <s v="2014-02-10T00:00:00.000Z"/>
    <s v="http://www.baptistonline.org/collierville/"/>
    <n v="832568"/>
    <s v="NOT AVAILABLE"/>
    <n v="47"/>
    <s v="NON-PROFIT"/>
    <n v="-999"/>
    <x v="184"/>
    <s v="NOT AVAILABLE"/>
    <s v="N"/>
  </r>
  <r>
    <n v="-89.855294669999907"/>
    <n v="35.127875017000001"/>
    <n v="6302"/>
    <n v="13338120"/>
    <s v="BAPTIST MEMORIAL HOSPITAL FOR WOMEN"/>
    <s v="6225 HUMPHREYS BOULEVARD"/>
    <s v="MEMPHIS"/>
    <s v="TN"/>
    <n v="38120"/>
    <s v="NOT AVAILABLE"/>
    <s v="(901) 227-9000"/>
    <x v="1"/>
    <s v="OPEN"/>
    <n v="140"/>
    <s v="SHELBY"/>
    <n v="47157"/>
    <s v="USA"/>
    <n v="35.1278750170001"/>
    <n v="-89.855294670000006"/>
    <n v="622310"/>
    <s v="SPECIALTY (EXCEPT PSYCHIATRIC AND SUBSTANCE ABUSE) HOSPITALS"/>
    <s v="https://apps.health.tn.gov/FacilityListings"/>
    <s v="2018-08-10T00:00:00.000Z"/>
    <s v="IMAGERY/OTHER"/>
    <s v="2014-03-13T00:00:00.000Z"/>
    <s v="http://www.baptistonline.org/womens/"/>
    <n v="807203"/>
    <s v="NOT AVAILABLE"/>
    <n v="47"/>
    <s v="NON-PROFIT"/>
    <n v="-999"/>
    <x v="136"/>
    <s v="NOT AVAILABLE"/>
    <s v="N"/>
  </r>
  <r>
    <n v="-89.891940177999899"/>
    <n v="35.237201302999999"/>
    <n v="6303"/>
    <n v="13438128"/>
    <s v="HEALTHSOUTH REHABILITATION HOSPITAL - NORTH"/>
    <s v="4100 AUSTIN PEAY"/>
    <s v="MEMPHIS"/>
    <s v="TN"/>
    <n v="38128"/>
    <s v="NOT AVAILABLE"/>
    <s v="(901) 213-5400"/>
    <x v="0"/>
    <s v="OPEN"/>
    <n v="72"/>
    <s v="SHELBY"/>
    <n v="47157"/>
    <s v="USA"/>
    <n v="35.237201303000099"/>
    <n v="-89.891940177999999"/>
    <n v="622310"/>
    <s v="REHABILITATION HOSPITALS (EXCEPT ALCOHOLISM, DRUG ADDICTION)"/>
    <s v="https://apps.health.tn.gov/FacilityListings"/>
    <s v="2018-08-10T00:00:00.000Z"/>
    <s v="IMAGERY/OTHER"/>
    <s v="2014-03-13T00:00:00.000Z"/>
    <s v="http://www.healthsouthmemphis.com"/>
    <n v="777806"/>
    <s v="NOT AVAILABLE"/>
    <n v="47"/>
    <s v="PROPRIETARY"/>
    <n v="-999"/>
    <x v="9"/>
    <s v="NOT AVAILABLE"/>
    <s v="N"/>
  </r>
  <r>
    <n v="-84.8812136519999"/>
    <n v="35.194318895000002"/>
    <n v="6304"/>
    <n v="537312"/>
    <s v="TENNOVA HEALTHCARE - CLEVELAND"/>
    <s v="2800 WESTSIDE DRIVE"/>
    <s v="CLEVELAND"/>
    <s v="TN"/>
    <n v="37312"/>
    <s v="NOT AVAILABLE"/>
    <s v="(423) 339-4132"/>
    <x v="3"/>
    <s v="OPEN"/>
    <n v="208"/>
    <s v="BRADLEY"/>
    <n v="47011"/>
    <s v="USA"/>
    <n v="35.194318895000002"/>
    <n v="-84.881213652"/>
    <n v="622110"/>
    <s v="GENERAL MEDICAL AND SURGICAL HOSPITALS"/>
    <s v="https://apps.health.tn.gov/FacilityListings"/>
    <s v="2018-08-10T00:00:00.000Z"/>
    <s v="IMAGERY"/>
    <s v="2013-09-12T00:00:00.000Z"/>
    <s v="http://www.tennovaeast.com/locations/tennova-healthcare-cleveland"/>
    <n v="669009"/>
    <s v="SKYRIDGE MEDICAL CENTER"/>
    <n v="47"/>
    <s v="PROPRIETARY"/>
    <n v="-999"/>
    <x v="179"/>
    <s v="NOT AVAILABLE"/>
    <s v="Y"/>
  </r>
  <r>
    <n v="-86.555277211999893"/>
    <n v="35.149607250000003"/>
    <n v="6305"/>
    <n v="15437334"/>
    <s v="LINCOLN MEDICAL CENTER"/>
    <s v="106 MEDICAL CENTER BLVD"/>
    <s v="FAYETTEVILLE"/>
    <s v="TN"/>
    <n v="37334"/>
    <s v="NOT AVAILABLE"/>
    <s v="(931) 438-1100"/>
    <x v="3"/>
    <s v="OPEN"/>
    <n v="59"/>
    <s v="LINCOLN"/>
    <n v="47103"/>
    <s v="USA"/>
    <n v="35.149607250000003"/>
    <n v="-86.555277211999993"/>
    <n v="622110"/>
    <s v="GENERAL MEDICAL AND SURGICAL HOSPITALS"/>
    <s v="https://apps.health.tn.gov/FacilityListings"/>
    <s v="2018-08-10T00:00:00.000Z"/>
    <s v="IMAGERY/OTHER"/>
    <s v="2014-02-10T00:00:00.000Z"/>
    <s v="http://www.lchealthsystem.com/"/>
    <s v="NOT AVAILABLE"/>
    <s v="NOT AVAILABLE"/>
    <n v="47"/>
    <s v="GOVERNMENT - LOCAL"/>
    <n v="-999"/>
    <x v="411"/>
    <s v="NOT AVAILABLE"/>
    <s v="Y"/>
  </r>
  <r>
    <n v="-86.608375156999898"/>
    <n v="36.176379425999997"/>
    <n v="6306"/>
    <n v="3237076"/>
    <s v="TRISTAR SUMMIT MEDICAL CENTER"/>
    <s v="5655 FRIST BOULEVARD"/>
    <s v="HERMITAGE"/>
    <s v="TN"/>
    <n v="37076"/>
    <s v="NOT AVAILABLE"/>
    <s v="(615) 316-3000"/>
    <x v="3"/>
    <s v="OPEN"/>
    <n v="196"/>
    <s v="DAVIDSON"/>
    <n v="47037"/>
    <s v="USA"/>
    <n v="36.176379425999997"/>
    <n v="-86.608375156999998"/>
    <n v="622110"/>
    <s v="GENERAL MEDICAL AND SURGICAL HOSPITALS"/>
    <s v="https://apps.health.tn.gov/FacilityListings"/>
    <s v="2018-08-10T00:00:00.000Z"/>
    <s v="IMAGERY/OTHER"/>
    <s v="2014-02-10T00:00:00.000Z"/>
    <s v="http://tristarsummit.com/"/>
    <n v="125450"/>
    <s v="NOT AVAILABLE"/>
    <n v="47"/>
    <s v="PROPRIETARY"/>
    <n v="-999"/>
    <x v="76"/>
    <s v="LEVEL III"/>
    <s v="Y"/>
  </r>
  <r>
    <n v="-72.009557989999905"/>
    <n v="44.445786914999999"/>
    <n v="6307"/>
    <n v="905819"/>
    <s v="NORTHEASTERN VERMONT REGIONAL HOSPITAL"/>
    <s v="1315 HOSPITAL DR"/>
    <s v="ST. JOHNSBURY"/>
    <s v="VT"/>
    <n v="5819"/>
    <s v="NOT AVAILABLE"/>
    <s v="(802) 748-8141"/>
    <x v="2"/>
    <s v="OPEN"/>
    <n v="25"/>
    <s v="CALEDONIA"/>
    <n v="50005"/>
    <s v="USA"/>
    <n v="44.445786914999999"/>
    <n v="-72.009557990000005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nvrh.org"/>
    <s v="E23931"/>
    <s v="NOT AVAILABLE"/>
    <n v="50"/>
    <s v="NON-PROFIT"/>
    <n v="-999"/>
    <x v="3"/>
    <s v="NOT AVAILABLE"/>
    <s v="Y"/>
  </r>
  <r>
    <n v="-71.480809425999894"/>
    <n v="44.904447112"/>
    <n v="6308"/>
    <n v="2503576"/>
    <s v="UPPER CONNECTICUT VALLEY HOSPITAL"/>
    <s v="181 CORLISS LANE"/>
    <s v="COLEBROOK"/>
    <s v="NH"/>
    <n v="3576"/>
    <s v="NOT AVAILABLE"/>
    <s v="(603) 237-4971"/>
    <x v="3"/>
    <s v="OPEN"/>
    <n v="16"/>
    <s v="COOS"/>
    <n v="33007"/>
    <s v="USA"/>
    <n v="44.904447112000099"/>
    <n v="-71.480809425999993"/>
    <n v="622110"/>
    <s v="GENERAL MEDICAL AND SURGICAL HOSPITALS"/>
    <s v="http://www.dhhs.nh.gov/oos/bhfa/documents/licensedfacilities.pdf"/>
    <s v="2018-08-09T00:00:00.000Z"/>
    <s v="IMAGERY"/>
    <s v="2014-02-10T00:00:00.000Z"/>
    <s v="http://www.ucvh.org"/>
    <s v="NOT AVAILABLE"/>
    <s v="NOT AVAILABLE"/>
    <n v="33"/>
    <s v="NON-PROFIT"/>
    <n v="-999"/>
    <x v="50"/>
    <s v="NOT AVAILABLE"/>
    <s v="Y"/>
  </r>
  <r>
    <n v="-89.084404233999905"/>
    <n v="39.379701236999999"/>
    <n v="6309"/>
    <n v="17362557"/>
    <s v="PANA COMMUNITY HOSPITAL"/>
    <s v="101 E NINTH STREET"/>
    <s v="PANA"/>
    <s v="IL"/>
    <n v="62557"/>
    <s v="NOT AVAILABLE"/>
    <s v="(217) 562-2131"/>
    <x v="2"/>
    <s v="OPEN"/>
    <n v="22"/>
    <s v="CHRISTIAN"/>
    <n v="17021"/>
    <s v="USA"/>
    <n v="39.379701237000099"/>
    <n v="-89.084404234000004"/>
    <n v="622110"/>
    <s v="GENERAL MEDICAL AND SURGICAL HOSPITALS"/>
    <s v="https://data.illinois.gov/"/>
    <s v="2018-08-09T00:00:00.000Z"/>
    <s v="IMAGERY"/>
    <s v="2014-03-12T00:00:00.000Z"/>
    <s v="http://www.panahospital.com"/>
    <n v="141341"/>
    <s v="NOT AVAILABLE"/>
    <n v="17"/>
    <s v="NON-PROFIT"/>
    <n v="-999"/>
    <x v="138"/>
    <s v="NOT AVAILABLE"/>
    <s v="Y"/>
  </r>
  <r>
    <n v="-80.161354494999898"/>
    <n v="39.483674733999997"/>
    <n v="6310"/>
    <n v="2426554"/>
    <s v="FAIRMONT GENERAL HOSPITAL"/>
    <s v="1325 LOCUST AVENUE"/>
    <s v="FAIRMONT"/>
    <s v="WV"/>
    <n v="26554"/>
    <s v="NOT AVAILABLE"/>
    <s v="(304) 367-7100"/>
    <x v="3"/>
    <s v="OPEN"/>
    <n v="207"/>
    <s v="MARION"/>
    <n v="54049"/>
    <s v="USA"/>
    <n v="39.483674733999997"/>
    <n v="-80.161354494999998"/>
    <n v="622110"/>
    <s v="GENERAL MEDICAL AND SURGICAL HOSPITALS"/>
    <s v="https://ohflac.wvdhhr.org/Apps/Lookup/FacilitySearch"/>
    <s v="2018-08-10T00:00:00.000Z"/>
    <s v="IMAGERY"/>
    <s v="2014-02-10T00:00:00.000Z"/>
    <s v="http://www.fghi.com"/>
    <n v="201012"/>
    <s v="FAIRMONT GENERAL HOSPITAL"/>
    <n v="54"/>
    <s v="NON-PROFIT"/>
    <n v="-999"/>
    <x v="644"/>
    <s v="LEVEL IV"/>
    <s v="N"/>
  </r>
  <r>
    <n v="-149.829801553999"/>
    <n v="61.185096803"/>
    <n v="6311"/>
    <n v="199508"/>
    <s v="ALASKA PSYCHIATRIC INSTITUTE"/>
    <s v="3700 PIPER STREET"/>
    <s v="ANCHORAGE"/>
    <s v="AK"/>
    <n v="99508"/>
    <s v="NOT AVAILABLE"/>
    <s v="(907) 269-7100"/>
    <x v="6"/>
    <s v="OPEN"/>
    <n v="80"/>
    <s v="ANCHORAGE"/>
    <n v="2020"/>
    <s v="USA"/>
    <n v="61.1850968030001"/>
    <n v="-149.829801554"/>
    <n v="622210"/>
    <s v="PSYCHIATRIC AND SUBSTANCE ABUSE HOSPITALS"/>
    <s v="http://dhss.alaska.gov/dph/HealthPlanning/Pages/SafetyNetDirectory.aspx"/>
    <s v="2018-08-09T00:00:00.000Z"/>
    <s v="IMAGERY/OTHER"/>
    <s v="2014-02-10T00:00:00.000Z"/>
    <s v="http://dhss.alaska.gov/dbh/Pages/api/default.aspx"/>
    <s v="NOT AVAILABLE"/>
    <s v="NOT AVAILABLE"/>
    <n v="2"/>
    <s v="GOVERNMENT - STATE"/>
    <n v="-999"/>
    <x v="155"/>
    <s v="NOT AVAILABLE"/>
    <s v="N"/>
  </r>
  <r>
    <n v="-82.3717816999999"/>
    <n v="36.353778579999997"/>
    <n v="6312"/>
    <n v="10337601"/>
    <s v="QUILLEN REHABILITATION HOSPITAL"/>
    <s v="2511 WESLEY STREET"/>
    <s v="JOHNSON CITY"/>
    <s v="TN"/>
    <n v="37601"/>
    <s v="NOT AVAILABLE"/>
    <s v="(423) 283-0700"/>
    <x v="0"/>
    <s v="OPEN"/>
    <n v="36"/>
    <s v="WASHINGTON"/>
    <n v="47179"/>
    <s v="USA"/>
    <n v="36.353778579999997"/>
    <n v="-82.3717817"/>
    <n v="622310"/>
    <s v="REHABILITATION HOSPITALS (EXCEPT ALCOHOLISM, DRUG ADDICTION)"/>
    <s v="https://apps.health.tn.gov/FacilityListings"/>
    <s v="2018-08-10T00:00:00.000Z"/>
    <s v="IMAGERY"/>
    <s v="2014-02-10T00:00:00.000Z"/>
    <s v="http://www.quillenrehabilitationhospital.com/"/>
    <n v="629696"/>
    <s v="JAMES H. &amp; CECILE C. QUILLEN REHAB HOSPITAL"/>
    <n v="47"/>
    <s v="NON-PROFIT"/>
    <n v="-999"/>
    <x v="117"/>
    <s v="NOT AVAILABLE"/>
    <s v="N"/>
  </r>
  <r>
    <n v="-82.387721841999905"/>
    <n v="36.307733075999998"/>
    <n v="6313"/>
    <n v="10437604"/>
    <s v="WOODRIDGE PSYCHIATRIC HOSPITAL"/>
    <s v="403 STATE OF FRANKLIN"/>
    <s v="JOHNSON CITY"/>
    <s v="TN"/>
    <n v="37604"/>
    <s v="NOT AVAILABLE"/>
    <s v="(423) 431-7111"/>
    <x v="6"/>
    <s v="OPEN"/>
    <n v="84"/>
    <s v="WASHINGTON"/>
    <n v="47179"/>
    <s v="USA"/>
    <n v="36.307733075999998"/>
    <n v="-82.387721842000005"/>
    <n v="622210"/>
    <s v="PSYCHIATRIC AND SUBSTANCE ABUSE HOSPITALS"/>
    <s v="https://apps.health.tn.gov/FacilityListings"/>
    <s v="2018-08-10T00:00:00.000Z"/>
    <s v="IMAGERY/OTHER"/>
    <s v="2014-03-12T00:00:00.000Z"/>
    <s v="http://www.msha.com/hospitals/woodridge_hospital_l_johnson_city_tn.aspx"/>
    <n v="634949"/>
    <s v="NOT AVAILABLE"/>
    <n v="47"/>
    <s v="NON-PROFIT"/>
    <n v="-999"/>
    <x v="82"/>
    <s v="NOT AVAILABLE"/>
    <s v="Y"/>
  </r>
  <r>
    <n v="-82.354531312999896"/>
    <n v="36.323710071999997"/>
    <n v="6314"/>
    <n v="10537601"/>
    <s v="JOHNSON CITY SPECIALTY HOSPITAL"/>
    <s v="203 EAST WATAUGA AVENUE"/>
    <s v="JOHNSON CITY"/>
    <s v="TN"/>
    <n v="37601"/>
    <s v="NOT AVAILABLE"/>
    <s v="(423) 434-1400"/>
    <x v="3"/>
    <s v="CLOSED"/>
    <n v="49"/>
    <s v="WASHINGTON"/>
    <n v="47179"/>
    <s v="USA"/>
    <n v="36.323710071999997"/>
    <n v="-82.354531312999896"/>
    <n v="622110"/>
    <s v="GENERAL MEDICAL AND SURGICAL HOSPITALS"/>
    <s v="http://tnmap.state.tn.us/portal/metadata.asp"/>
    <s v="2012-06-11T00:00:00.000Z"/>
    <s v="IMAGERY/OTHER"/>
    <s v="2014-02-12T00:00:00.000Z"/>
    <s v="tricities.selectspecialtyhospitals.com/‎"/>
    <n v="633115"/>
    <s v="NOT AVAILABLE"/>
    <n v="47"/>
    <s v="PROPRIETARY"/>
    <n v="-999"/>
    <x v="43"/>
    <s v="NOT AVAILABLE"/>
    <s v="N"/>
  </r>
  <r>
    <n v="-86.168159926999905"/>
    <n v="36.387832549999999"/>
    <n v="6315"/>
    <n v="10037074"/>
    <s v="TROUSDALE MEDICAL CENTER"/>
    <s v="500 CHURCH STREET"/>
    <s v="HARTSVILLE"/>
    <s v="TN"/>
    <n v="37074"/>
    <s v="NOT AVAILABLE"/>
    <s v="(615) 374-2221"/>
    <x v="2"/>
    <s v="OPEN"/>
    <n v="25"/>
    <s v="TROUSDALE"/>
    <n v="47169"/>
    <s v="USA"/>
    <n v="36.387832549999999"/>
    <n v="-86.168159927000005"/>
    <n v="622110"/>
    <s v="GENERAL MEDICAL AND SURGICAL HOSPITALS"/>
    <s v="https://apps.health.tn.gov/FacilityListings"/>
    <s v="2018-08-10T00:00:00.000Z"/>
    <s v="IMAGERY/OTHER"/>
    <s v="2013-09-10T00:00:00.000Z"/>
    <s v="http://www.mytrousdalemedical.com"/>
    <n v="1091694"/>
    <s v="NOT AVAILABLE"/>
    <n v="47"/>
    <s v="PROPRIETARY"/>
    <n v="-999"/>
    <x v="3"/>
    <s v="NOT AVAILABLE"/>
    <s v="N"/>
  </r>
  <r>
    <n v="-89.549635189999904"/>
    <n v="35.744352517000003"/>
    <n v="6316"/>
    <n v="5038063"/>
    <s v="LAUDERDALE COMMUNITY HOSPITAL"/>
    <s v="326 ASBURY AVENUE"/>
    <s v="RIPLEY"/>
    <s v="TN"/>
    <n v="38063"/>
    <s v="NOT AVAILABLE"/>
    <s v="(731) 221-2200"/>
    <x v="2"/>
    <s v="OPEN"/>
    <n v="25"/>
    <s v="LAUDERDALE"/>
    <n v="47097"/>
    <s v="USA"/>
    <n v="35.744352517000003"/>
    <n v="-89.549635189999904"/>
    <n v="622110"/>
    <s v="GENERAL MEDICAL AND SURGICAL HOSPITALS"/>
    <s v="https://apps.health.tn.gov/FacilityListings"/>
    <s v="2018-08-10T00:00:00.000Z"/>
    <s v="IMAGERY"/>
    <s v="2014-03-13T00:00:00.000Z"/>
    <s v="www.lauderdalehospital.com/‎"/>
    <n v="723053"/>
    <s v="BAPTIST MEMORIAL HOSPITAL LAUDERDALE"/>
    <n v="47"/>
    <s v="PROPRIETARY"/>
    <n v="-999"/>
    <x v="3"/>
    <s v="NOT AVAILABLE"/>
    <s v="Y"/>
  </r>
  <r>
    <n v="-89.044968580999907"/>
    <n v="36.414233778000003"/>
    <n v="6317"/>
    <n v="5338261"/>
    <s v="BAPTIST MEMORIAL HOSPITAL - UNION CITY"/>
    <s v="1201 BISHOP STREET"/>
    <s v="UNION CITY"/>
    <s v="TN"/>
    <n v="38261"/>
    <s v="NOT AVAILABLE"/>
    <s v="(731) 885-2410"/>
    <x v="3"/>
    <s v="OPEN"/>
    <n v="137"/>
    <s v="OBION"/>
    <n v="47131"/>
    <s v="USA"/>
    <n v="36.414233778000003"/>
    <n v="-89.044968581000006"/>
    <n v="622110"/>
    <s v="GENERAL MEDICAL AND SURGICAL HOSPITALS"/>
    <s v="https://apps.health.tn.gov/FacilityListings"/>
    <s v="2018-08-10T00:00:00.000Z"/>
    <s v="IMAGERY/OTHER"/>
    <s v="2014-03-12T00:00:00.000Z"/>
    <s v="http://www.baptistonline.org/union-city/"/>
    <n v="1066576"/>
    <s v="NOT AVAILABLE"/>
    <n v="47"/>
    <s v="NON-PROFIT"/>
    <n v="-999"/>
    <x v="176"/>
    <s v="NOT AVAILABLE"/>
    <s v="Y"/>
  </r>
  <r>
    <n v="-86.472473808999894"/>
    <n v="35.493445887999997"/>
    <n v="6318"/>
    <n v="237160"/>
    <s v="BEDFORD COUNTY MEDICAL CENTER"/>
    <s v="845 UNION STREET"/>
    <s v="SHELBYVILLE"/>
    <s v="TN"/>
    <n v="37160"/>
    <s v="NOT AVAILABLE"/>
    <s v="(931) 685-5433"/>
    <x v="3"/>
    <s v="CLOSED"/>
    <n v="177"/>
    <s v="BEDFORD"/>
    <n v="47003"/>
    <s v="USA"/>
    <n v="35.493445888000103"/>
    <n v="-86.472473808999993"/>
    <n v="622110"/>
    <s v="GENERAL MEDICAL AND SURGICAL HOSPITALS"/>
    <s v="http://tnmap.state.tn.us/portal/metadata.asp"/>
    <s v="2012-06-11T00:00:00.000Z"/>
    <s v="IMAGERY/OTHER"/>
    <s v="2014-02-12T00:00:00.000Z"/>
    <s v="www.heritagemedicalcenter.com/‎        ull&gt;"/>
    <n v="845470"/>
    <s v="NOT AVAILABLE"/>
    <n v="47"/>
    <s v="GOVERNMENT - LOCAL"/>
    <n v="-999"/>
    <x v="229"/>
    <s v="NOT AVAILABLE"/>
    <s v="Y"/>
  </r>
  <r>
    <n v="-86.4489559579999"/>
    <n v="35.563532795"/>
    <n v="6319"/>
    <n v="15537160"/>
    <s v="TENNOVA HEALTHCARE - SHELBYVILLE"/>
    <s v="2835 US HWY 231 N"/>
    <s v="SHELBYVILLE"/>
    <s v="TN"/>
    <n v="37160"/>
    <s v="NOT AVAILABLE"/>
    <s v="(931) 685-5433"/>
    <x v="3"/>
    <s v="OPEN"/>
    <n v="60"/>
    <s v="BEDFORD"/>
    <n v="47003"/>
    <s v="USA"/>
    <n v="35.5635327950001"/>
    <n v="-86.4489559579999"/>
    <n v="622110"/>
    <s v="GENERAL MEDICAL AND SURGICAL HOSPITALS"/>
    <s v="https://apps.health.tn.gov/FacilityListings"/>
    <s v="2018-08-10T00:00:00.000Z"/>
    <s v="IMAGERY/OTHER"/>
    <s v="2014-02-10T00:00:00.000Z"/>
    <s v="http://www.tennovamiddle.com/locations/tennova-healthcare-shelbyville"/>
    <s v="NOT AVAILABLE"/>
    <s v="HERITAGE MEDICAL CENTER"/>
    <n v="47"/>
    <s v="PROPRIETARY"/>
    <n v="-999"/>
    <x v="36"/>
    <s v="NOT AVAILABLE"/>
    <s v="Y"/>
  </r>
  <r>
    <n v="-84.464284625999895"/>
    <n v="35.600693843999998"/>
    <n v="6320"/>
    <n v="5137874"/>
    <s v="SWEETWATER HOSPITAL ASSOCIATION"/>
    <s v="304 WRIGHT STREET"/>
    <s v="SWEETWATER"/>
    <s v="TN"/>
    <n v="37874"/>
    <s v="NOT AVAILABLE"/>
    <s v="(865) 213-8200"/>
    <x v="3"/>
    <s v="OPEN"/>
    <n v="59"/>
    <s v="MONROE"/>
    <n v="47123"/>
    <s v="USA"/>
    <n v="35.600693843999998"/>
    <n v="-84.464284625999895"/>
    <n v="622110"/>
    <s v="GENERAL MEDICAL AND SURGICAL HOSPITALS"/>
    <s v="https://apps.health.tn.gov/FacilityListings"/>
    <s v="2018-08-10T00:00:00.000Z"/>
    <s v="IMAGERY/OTHER"/>
    <s v="2014-02-10T00:00:00.000Z"/>
    <s v="http://www.sweetwaterhospital.org"/>
    <n v="906877"/>
    <s v="NOT AVAILABLE"/>
    <n v="47"/>
    <s v="NON-PROFIT"/>
    <n v="-999"/>
    <x v="411"/>
    <s v="NOT AVAILABLE"/>
    <s v="N"/>
  </r>
  <r>
    <n v="-87.270473517999903"/>
    <n v="36.581976402000002"/>
    <n v="6321"/>
    <n v="5237043"/>
    <s v="TENNOVA HEALTHCARE - CLARKSVILLE"/>
    <s v="651 DUNLOP LANE"/>
    <s v="CLARKSVILLE"/>
    <s v="TN"/>
    <n v="37043"/>
    <s v="NOT AVAILABLE"/>
    <s v="(931) 551-1010"/>
    <x v="3"/>
    <s v="OPEN"/>
    <n v="270"/>
    <s v="MONTGOMERY"/>
    <n v="47125"/>
    <s v="USA"/>
    <n v="36.581976402000102"/>
    <n v="-87.270473518000003"/>
    <n v="622110"/>
    <s v="GENERAL MEDICAL AND SURGICAL HOSPITALS"/>
    <s v="https://apps.health.tn.gov/FacilityListings"/>
    <s v="2018-08-10T00:00:00.000Z"/>
    <s v="IMAGERY/OTHER"/>
    <s v="2014-02-10T00:00:00.000Z"/>
    <s v="http://www.tennovamiddle.com/locations/tennova-healthcare-clarksville"/>
    <n v="1109732"/>
    <s v="GATEWAY MEDICAL CENTER"/>
    <n v="47"/>
    <s v="PROPRIETARY"/>
    <n v="-999"/>
    <x v="351"/>
    <s v="NOT AVAILABLE"/>
    <s v="Y"/>
  </r>
  <r>
    <n v="-86.071842840999906"/>
    <n v="35.832710890999998"/>
    <n v="6322"/>
    <n v="837190"/>
    <s v="SAINT THOMAS STONES RIVER HOSPITAL"/>
    <s v="324 DOOLITTLE ROAD"/>
    <s v="WOODBURY"/>
    <s v="TN"/>
    <n v="37190"/>
    <s v="NOT AVAILABLE"/>
    <s v="(615) 563-4001"/>
    <x v="3"/>
    <s v="OPEN"/>
    <n v="60"/>
    <s v="CANNON"/>
    <n v="47015"/>
    <s v="USA"/>
    <n v="35.832710890999998"/>
    <n v="-86.071842841000006"/>
    <n v="622110"/>
    <s v="GENERAL MEDICAL AND SURGICAL HOSPITALS"/>
    <s v="https://apps.health.tn.gov/FacilityListings"/>
    <s v="2018-08-10T00:00:00.000Z"/>
    <s v="IMAGERY/OTHER"/>
    <s v="2014-02-10T00:00:00.000Z"/>
    <s v="http://www.sthealth.com/locations/saint-thomas-stones-river-hospital"/>
    <n v="910311"/>
    <s v="NOT AVAILABLE"/>
    <n v="47"/>
    <s v="NON-PROFIT"/>
    <n v="-999"/>
    <x v="36"/>
    <s v="NOT AVAILABLE"/>
    <s v="Y"/>
  </r>
  <r>
    <n v="-88.412408587999906"/>
    <n v="36.023167342999997"/>
    <n v="6323"/>
    <n v="938344"/>
    <s v="BAPTIST MEMORIAL HOSPITAL - HUNTINGTON"/>
    <s v="631 R.B. WILSON DRIVE"/>
    <s v="HUNTINGDON"/>
    <s v="TN"/>
    <n v="38344"/>
    <s v="NOT AVAILABLE"/>
    <s v="(731) 986-4461"/>
    <x v="3"/>
    <s v="OPEN"/>
    <n v="70"/>
    <s v="CARROLL"/>
    <n v="47017"/>
    <s v="USA"/>
    <n v="36.023167343000097"/>
    <n v="-88.412408587999906"/>
    <n v="622110"/>
    <s v="GENERAL MEDICAL AND SURGICAL HOSPITALS"/>
    <s v="https://apps.health.tn.gov/FacilityListings"/>
    <s v="2018-08-10T00:00:00.000Z"/>
    <s v="IMAGERY/OTHER"/>
    <s v="2014-02-10T00:00:00.000Z"/>
    <s v="http://www.baptistonline.org/huntingdon/"/>
    <n v="964099"/>
    <s v="NOT AVAILABLE"/>
    <n v="47"/>
    <s v="NON-PROFIT"/>
    <n v="-999"/>
    <x v="128"/>
    <s v="NOT AVAILABLE"/>
    <s v="Y"/>
  </r>
  <r>
    <n v="-88.489360332999894"/>
    <n v="36.137427350000003"/>
    <n v="6324"/>
    <n v="1038201"/>
    <s v="MCKENZIE REGIONAL HOSPITAL"/>
    <s v="161 HOSPITAL DRIVE"/>
    <s v="MC KENZIE"/>
    <s v="TN"/>
    <n v="38201"/>
    <s v="NOT AVAILABLE"/>
    <s v="(731) 352-5344"/>
    <x v="3"/>
    <s v="OPEN"/>
    <n v="45"/>
    <s v="CARROLL"/>
    <n v="47017"/>
    <s v="USA"/>
    <n v="36.137427350000102"/>
    <n v="-88.489360332999993"/>
    <n v="622110"/>
    <s v="GENERAL MEDICAL AND SURGICAL HOSPITALS"/>
    <s v="https://apps.health.tn.gov/FacilityListings"/>
    <s v="2018-08-10T00:00:00.000Z"/>
    <s v="IMAGERY/OTHER"/>
    <s v="2014-03-13T00:00:00.000Z"/>
    <s v="http://www.mckenzieregionalhospital.com"/>
    <n v="978254"/>
    <s v="NOT AVAILABLE"/>
    <n v="47"/>
    <s v="PROPRIETARY"/>
    <n v="-999"/>
    <x v="137"/>
    <s v="NOT AVAILABLE"/>
    <s v="Y"/>
  </r>
  <r>
    <n v="-83.572275717999901"/>
    <n v="36.452833884999997"/>
    <n v="6325"/>
    <n v="1337879"/>
    <s v="CLAIBORNE COUNTY HOSPITAL"/>
    <s v="1850 OLD KNOXVILLE ROAD"/>
    <s v="TAZEWELL"/>
    <s v="TN"/>
    <n v="37879"/>
    <s v="NOT AVAILABLE"/>
    <s v="(423) 626-4211"/>
    <x v="3"/>
    <s v="OPEN"/>
    <n v="85"/>
    <s v="CLAIBORNE"/>
    <n v="47025"/>
    <s v="USA"/>
    <n v="36.452833885000103"/>
    <n v="-83.572275718"/>
    <n v="622110"/>
    <s v="GENERAL MEDICAL AND SURGICAL HOSPITALS"/>
    <s v="https://apps.health.tn.gov/FacilityListings"/>
    <s v="2018-08-10T00:00:00.000Z"/>
    <s v="IMAGERY"/>
    <s v="2013-09-11T00:00:00.000Z"/>
    <s v="http://www.claibornehospital.org"/>
    <n v="1105563"/>
    <s v="NOT AVAILABLE"/>
    <n v="47"/>
    <s v="GOVERNMENT - LOCAL"/>
    <n v="-999"/>
    <x v="141"/>
    <s v="NOT AVAILABLE"/>
    <s v="N"/>
  </r>
  <r>
    <n v="-86.806561119999898"/>
    <n v="36.166906969000003"/>
    <n v="6326"/>
    <n v="2137208"/>
    <s v="METROPOLITAN NASHVILLE GENERAL HOSPITAL"/>
    <s v="1818 ALBION STREET"/>
    <s v="NASHVILLE"/>
    <s v="TN"/>
    <n v="37208"/>
    <s v="NOT AVAILABLE"/>
    <s v="(615) 341-4490"/>
    <x v="3"/>
    <s v="OPEN"/>
    <n v="150"/>
    <s v="DAVIDSON"/>
    <n v="47037"/>
    <s v="USA"/>
    <n v="36.166906969000003"/>
    <n v="-86.806561119999998"/>
    <n v="622110"/>
    <s v="GENERAL MEDICAL AND SURGICAL HOSPITALS"/>
    <s v="https://apps.health.tn.gov/FacilityListings"/>
    <s v="2018-08-10T00:00:00.000Z"/>
    <s v="IMAGERY/OTHER"/>
    <s v="2013-09-12T00:00:00.000Z"/>
    <s v="http://nashvillegeneral.org/"/>
    <n v="145932"/>
    <s v="NOT AVAILABLE"/>
    <n v="47"/>
    <s v="GOVERNMENT - LOCAL"/>
    <n v="-999"/>
    <x v="77"/>
    <s v="NOT AVAILABLE"/>
    <s v="Y"/>
  </r>
  <r>
    <n v="-86.844516458999905"/>
    <n v="36.129401966000003"/>
    <n v="6327"/>
    <n v="2337205"/>
    <s v="SAINT THOMAS WEST HOSPITAL"/>
    <s v="4220 HARDING ROAD"/>
    <s v="NASHVILLE"/>
    <s v="TN"/>
    <n v="37205"/>
    <s v="NOT AVAILABLE"/>
    <s v="(615) 222-6631"/>
    <x v="3"/>
    <s v="OPEN"/>
    <n v="541"/>
    <s v="DAVIDSON"/>
    <n v="47037"/>
    <s v="USA"/>
    <n v="36.129401966000003"/>
    <n v="-86.844516459000005"/>
    <n v="622110"/>
    <s v="GENERAL MEDICAL AND SURGICAL HOSPITALS"/>
    <s v="https://apps.health.tn.gov/FacilityListings"/>
    <s v="2018-08-10T00:00:00.000Z"/>
    <s v="IMAGERY/OTHER"/>
    <s v="2014-02-10T00:00:00.000Z"/>
    <s v="http://www.sthealth.com/locations/saint-thomas-west-hospital"/>
    <n v="89985"/>
    <s v="NOT AVAILABLE"/>
    <n v="47"/>
    <s v="NON-PROFIT"/>
    <n v="-999"/>
    <x v="535"/>
    <s v="NOT AVAILABLE"/>
    <s v="Y"/>
  </r>
  <r>
    <n v="-86.809004863999903"/>
    <n v="36.153751819999997"/>
    <n v="6328"/>
    <n v="11937203"/>
    <s v="TRISTAR CENTENNIAL MEDICAL CENTER"/>
    <s v="2300 PATTERSON STREET"/>
    <s v="NASHVILLE"/>
    <s v="TN"/>
    <n v="37203"/>
    <s v="NOT AVAILABLE"/>
    <s v="(615) 342-1000"/>
    <x v="3"/>
    <s v="OPEN"/>
    <n v="657"/>
    <s v="DAVIDSON"/>
    <n v="47037"/>
    <s v="USA"/>
    <n v="36.153751819999997"/>
    <n v="-86.809004864000002"/>
    <n v="622110"/>
    <s v="GENERAL MEDICAL AND SURGICAL HOSPITALS"/>
    <s v="https://apps.health.tn.gov/FacilityListings"/>
    <s v="2018-08-10T00:00:00.000Z"/>
    <s v="IMAGERY/OTHER"/>
    <s v="2014-02-10T00:00:00.000Z"/>
    <s v="http://www.tristarcentennial.com"/>
    <n v="148135"/>
    <s v="CENTENNIAL MEDICAL CENTER"/>
    <n v="47"/>
    <s v="PROPRIETARY"/>
    <n v="-999"/>
    <x v="606"/>
    <s v="NOT AVAILABLE"/>
    <s v="Y"/>
  </r>
  <r>
    <n v="-86.806831453999905"/>
    <n v="36.153664910000003"/>
    <n v="6329"/>
    <n v="12037203"/>
    <s v="THE WOMEN'S HOSPITAL AT CENTENNIAL"/>
    <s v="2221 MURPHY AVENUE"/>
    <s v="NASHVILLE"/>
    <s v="TN"/>
    <n v="37203"/>
    <s v="NOT AVAILABLE"/>
    <s v="(615) 342-1000"/>
    <x v="1"/>
    <s v="OPEN"/>
    <n v="-999"/>
    <s v="DAVIDSON"/>
    <n v="47037"/>
    <s v="USA"/>
    <n v="36.153664910000003"/>
    <n v="-86.806831454000005"/>
    <n v="622310"/>
    <s v="SPECIALTY (EXCEPT PSYCHIATRIC AND SUBSTANCE ABUSE) HOSPITALS"/>
    <s v="https://apps.health.tn.gov/FacilityListings"/>
    <s v="2018-08-10T00:00:00.000Z"/>
    <s v="IMAGERY/OTHER"/>
    <s v="2014-03-12T00:00:00.000Z"/>
    <s v="http://tristarcentennial.com/service/womens-care"/>
    <n v="147817"/>
    <s v="CENTENNIAL WOMEN'S AND CHILDREN'S HOSPITAL"/>
    <n v="47"/>
    <s v="PROPRIETARY"/>
    <n v="-999"/>
    <x v="5"/>
    <s v="NOT AVAILABLE"/>
    <s v="Y"/>
  </r>
  <r>
    <n v="-86.803255641999897"/>
    <n v="36.155085561"/>
    <n v="6330"/>
    <n v="13137203"/>
    <s v="SAINT THOMAS HOSPITAL FOR SPECIALTY SURGERY"/>
    <s v="2011 MURPHY AVENUE"/>
    <s v="NASHVILLE"/>
    <s v="TN"/>
    <n v="37203"/>
    <s v="NOT AVAILABLE"/>
    <s v="(615) 515-8200"/>
    <x v="3"/>
    <s v="OPEN"/>
    <n v="23"/>
    <s v="DAVIDSON"/>
    <n v="47037"/>
    <s v="USA"/>
    <n v="36.155085561000099"/>
    <n v="-86.803255641999996"/>
    <n v="622110"/>
    <s v="GENERAL MEDICAL AND SURGICAL HOSPITALS"/>
    <s v="https://apps.health.tn.gov/FacilityListings"/>
    <s v="2018-08-10T00:00:00.000Z"/>
    <s v="IMAGERY/OTHER"/>
    <s v="2014-03-13T00:00:00.000Z"/>
    <s v="http://www.hospitalforspecialtysurgery.com/"/>
    <n v="147538"/>
    <s v="BAPTIST NORTH TOWER SURGICAL HOSPITAL"/>
    <n v="47"/>
    <s v="NON-PROFIT"/>
    <n v="-999"/>
    <x v="35"/>
    <s v="NOT AVAILABLE"/>
    <s v="Y"/>
  </r>
  <r>
    <n v="-85.022031361999893"/>
    <n v="35.943325002000002"/>
    <n v="6331"/>
    <n v="1938555"/>
    <s v="CUMBERLAND MEDICAL CENTER"/>
    <s v="421 SOUTH MAIN STREET"/>
    <s v="CROSSVILLE"/>
    <s v="TN"/>
    <n v="38555"/>
    <s v="NOT AVAILABLE"/>
    <s v="(931) 484-9511"/>
    <x v="3"/>
    <s v="OPEN"/>
    <n v="189"/>
    <s v="CUMBERLAND"/>
    <n v="47035"/>
    <s v="USA"/>
    <n v="35.943325002000101"/>
    <n v="-85.022031362000007"/>
    <n v="622110"/>
    <s v="GENERAL MEDICAL AND SURGICAL HOSPITALS"/>
    <s v="https://apps.health.tn.gov/FacilityListings"/>
    <s v="2018-08-10T00:00:00.000Z"/>
    <s v="IMAGERY/OTHER"/>
    <s v="2014-03-13T00:00:00.000Z"/>
    <s v="http://www.cmchealthcare.org"/>
    <n v="417477"/>
    <s v="NOT AVAILABLE"/>
    <n v="47"/>
    <s v="NON-PROFIT"/>
    <n v="-999"/>
    <x v="368"/>
    <s v="NOT AVAILABLE"/>
    <s v="N"/>
  </r>
  <r>
    <n v="-88.122244891999898"/>
    <n v="35.635950700999999"/>
    <n v="6332"/>
    <n v="3138363"/>
    <s v="DECATUR COUNTY GENERAL HOSPITAL"/>
    <s v="969 TENNESSEE AVENUE SOUTH"/>
    <s v="PARSONS"/>
    <s v="TN"/>
    <n v="38363"/>
    <s v="NOT AVAILABLE"/>
    <s v="(731) 847-3031"/>
    <x v="3"/>
    <s v="OPEN"/>
    <n v="40"/>
    <s v="DECATUR"/>
    <n v="47039"/>
    <s v="USA"/>
    <n v="35.635950701000098"/>
    <n v="-88.122244891999998"/>
    <n v="622110"/>
    <s v="GENERAL MEDICAL AND SURGICAL HOSPITALS"/>
    <s v="https://apps.health.tn.gov/FacilityListings"/>
    <s v="2018-08-10T00:00:00.000Z"/>
    <s v="IMAGERY/OTHER"/>
    <s v="2014-03-12T00:00:00.000Z"/>
    <s v="http://www.dcgh.org"/>
    <n v="993774"/>
    <s v="NOT AVAILABLE"/>
    <n v="47"/>
    <s v="GOVERNMENT - LOCAL"/>
    <n v="-999"/>
    <x v="1"/>
    <s v="NOT AVAILABLE"/>
    <s v="Y"/>
  </r>
  <r>
    <n v="-83.303798911999905"/>
    <n v="36.214733356000004"/>
    <n v="6333"/>
    <n v="7937814"/>
    <s v="LAKEWAY REGIONAL HOSPITAL"/>
    <s v="726 MCFARLAND STREET"/>
    <s v="MORRISTOWN"/>
    <s v="TN"/>
    <n v="37814"/>
    <s v="NOT AVAILABLE"/>
    <s v="(423) 522-6000"/>
    <x v="3"/>
    <s v="OPEN"/>
    <n v="135"/>
    <s v="HAMBLEN"/>
    <n v="47063"/>
    <s v="USA"/>
    <n v="36.214733356000103"/>
    <n v="-83.303798912000005"/>
    <n v="622110"/>
    <s v="GENERAL MEDICAL AND SURGICAL HOSPITALS"/>
    <s v="https://apps.health.tn.gov/FacilityListings"/>
    <s v="2018-08-10T00:00:00.000Z"/>
    <s v="IMAGERY"/>
    <s v="2014-03-13T00:00:00.000Z"/>
    <s v="http://www.lakewayregionalhospital.com"/>
    <n v="462039"/>
    <s v="NOT AVAILABLE"/>
    <n v="47"/>
    <s v="PROPRIETARY"/>
    <n v="-999"/>
    <x v="450"/>
    <s v="NOT AVAILABLE"/>
    <s v="Y"/>
  </r>
  <r>
    <n v="-83.305316374999904"/>
    <n v="36.212965695999998"/>
    <n v="6334"/>
    <n v="14137814"/>
    <s v="MORRISTOWN-HAMBLEN HEALTHCARE SYSTEM"/>
    <s v="908 WEST FOURTH NORTH STREET"/>
    <s v="MORRISTOWN"/>
    <s v="TN"/>
    <n v="37814"/>
    <s v="NOT AVAILABLE"/>
    <s v="(423) 586-4231"/>
    <x v="3"/>
    <s v="OPEN"/>
    <n v="143"/>
    <s v="HAMBLEN"/>
    <n v="47063"/>
    <s v="USA"/>
    <n v="36.212965695999998"/>
    <n v="-83.305316375000004"/>
    <n v="622110"/>
    <s v="GENERAL MEDICAL AND SURGICAL HOSPITALS"/>
    <s v="https://apps.health.tn.gov/FacilityListings"/>
    <s v="2018-08-10T00:00:00.000Z"/>
    <s v="IMAGERY/OTHER"/>
    <s v="2014-02-10T00:00:00.000Z"/>
    <s v="http://www.mhhs1.org"/>
    <s v="NOT AVAILABLE"/>
    <s v="NOT AVAILABLE"/>
    <n v="47"/>
    <s v="NON-PROFIT"/>
    <n v="-999"/>
    <x v="420"/>
    <s v="NOT AVAILABLE"/>
    <s v="Y"/>
  </r>
  <r>
    <n v="-85.160624108999897"/>
    <n v="35.022558619999998"/>
    <n v="6335"/>
    <n v="3037421"/>
    <s v="ERLANGER EAST CAMPUS"/>
    <s v="1755 GUNBARREL ROAD"/>
    <s v="CHATTANOOGA"/>
    <s v="TN"/>
    <n v="37421"/>
    <s v="NOT AVAILABLE"/>
    <s v="(423) 954-8700"/>
    <x v="3"/>
    <s v="OPEN"/>
    <n v="28"/>
    <s v="HAMILTON"/>
    <n v="47065"/>
    <s v="USA"/>
    <n v="35.022558619999998"/>
    <n v="-85.160624108999997"/>
    <n v="622110"/>
    <s v="GENERAL MEDICAL AND SURGICAL HOSPITALS"/>
    <s v="https://apps.health.tn.gov/FacilityListings"/>
    <s v="2018-08-10T00:00:00.000Z"/>
    <s v="IMAGERY/OTHER"/>
    <s v="2013-09-13T00:00:00.000Z"/>
    <s v="http://www.erlanger.org/east-hospital"/>
    <n v="756593"/>
    <s v="NOT AVAILABLE"/>
    <n v="47"/>
    <s v="GOVERNMENT - DISTRICT/AUTHORITY"/>
    <n v="-999"/>
    <x v="209"/>
    <s v="NOT AVAILABLE"/>
    <s v="N"/>
  </r>
  <r>
    <n v="-85.303594004999894"/>
    <n v="35.047205259999998"/>
    <n v="6336"/>
    <n v="7137402"/>
    <s v="METROPOLITAN HOSPITAL"/>
    <s v="511 MCCALLIE AVENUE"/>
    <s v="CHATTANOOGA"/>
    <s v="TN"/>
    <n v="37402"/>
    <s v="NOT AVAILABLE"/>
    <s v="(423) 265-3303"/>
    <x v="3"/>
    <s v="CLOSED"/>
    <n v="64"/>
    <s v="HAMILTON"/>
    <n v="47065"/>
    <s v="USA"/>
    <n v="35.047205260000098"/>
    <n v="-85.303594004999994"/>
    <n v="622110"/>
    <s v="GENERAL MEDICAL AND SURGICAL HOSPITALS"/>
    <s v="http://tnmap.state.tn.us/portal/metadata.asp"/>
    <s v="2012-06-11T00:00:00.000Z"/>
    <s v="IMAGERY"/>
    <s v="2014-02-12T00:00:00.000Z"/>
    <s v="NOT AVAILABLE"/>
    <n v="749773"/>
    <s v="NOT AVAILABLE"/>
    <n v="47"/>
    <s v="PROPRIETARY"/>
    <n v="-999"/>
    <x v="213"/>
    <s v="NOT AVAILABLE"/>
    <s v="N"/>
  </r>
  <r>
    <n v="-85.238080283999906"/>
    <n v="35.124685476000003"/>
    <n v="6337"/>
    <n v="7237343"/>
    <s v="MEMORIAL HOSPITAL HIXSON"/>
    <s v="2051 HAMILL ROAD"/>
    <s v="HIXSON"/>
    <s v="TN"/>
    <n v="37343"/>
    <s v="NOT AVAILABLE"/>
    <s v="(423) 870-6100"/>
    <x v="3"/>
    <s v="OPEN"/>
    <n v="83"/>
    <s v="HAMILTON"/>
    <n v="47065"/>
    <s v="USA"/>
    <n v="35.124685476000003"/>
    <n v="-85.238080284000006"/>
    <n v="622110"/>
    <s v="GENERAL MEDICAL AND SURGICAL HOSPITALS"/>
    <s v="https://apps.health.tn.gov/FacilityListings"/>
    <s v="2018-08-10T00:00:00.000Z"/>
    <s v="IMAGERY/OTHER"/>
    <s v="2014-02-10T00:00:00.000Z"/>
    <s v="http://www.memorial.org/"/>
    <n v="739800"/>
    <s v="NOT AVAILABLE"/>
    <n v="47"/>
    <s v="NON-PROFIT"/>
    <n v="-999"/>
    <x v="21"/>
    <s v="NOT AVAILABLE"/>
    <s v="N"/>
  </r>
  <r>
    <n v="-86.078401215999904"/>
    <n v="35.496879964999998"/>
    <n v="6338"/>
    <n v="1837355"/>
    <s v="UNITY MEDICAL CENTER"/>
    <s v="481 INTERSTATE DRIVE"/>
    <s v="MANCHESTER"/>
    <s v="TN"/>
    <n v="37355"/>
    <s v="NOT AVAILABLE"/>
    <s v="(931) 728-6354"/>
    <x v="3"/>
    <s v="OPEN"/>
    <n v="49"/>
    <s v="COFFEE"/>
    <n v="47031"/>
    <s v="USA"/>
    <n v="35.496879965000097"/>
    <n v="-86.078401216000003"/>
    <n v="622110"/>
    <s v="GENERAL MEDICAL AND SURGICAL HOSPITALS"/>
    <s v="https://apps.health.tn.gov/FacilityListings"/>
    <s v="2018-08-10T00:00:00.000Z"/>
    <s v="IMAGERY/OTHER"/>
    <s v="2014-03-12T00:00:00.000Z"/>
    <s v="http://www.unitymedicalmanchester.com/"/>
    <n v="221354"/>
    <s v="MEDICAL CENTER OF MANCHESTER"/>
    <n v="47"/>
    <s v="PROPRIETARY"/>
    <n v="-999"/>
    <x v="43"/>
    <s v="NOT AVAILABLE"/>
    <s v="Y"/>
  </r>
  <r>
    <n v="-89.379914414999902"/>
    <n v="36.048185578000002"/>
    <n v="6339"/>
    <n v="16438024"/>
    <s v="TENNOVA HEALTHCARE - DYERSBURG REGIONAL"/>
    <s v="400 TICKLE ST"/>
    <s v="DYERSBURG"/>
    <s v="TN"/>
    <n v="38024"/>
    <s v="NOT AVAILABLE"/>
    <s v="(731) 285-2410"/>
    <x v="3"/>
    <s v="OPEN"/>
    <n v="225"/>
    <s v="DYER"/>
    <n v="47045"/>
    <s v="USA"/>
    <n v="36.048185578000101"/>
    <n v="-89.379914415000002"/>
    <n v="622110"/>
    <s v="GENERAL MEDICAL AND SURGICAL HOSPITALS"/>
    <s v="https://apps.health.tn.gov/FacilityListings"/>
    <s v="2018-08-10T00:00:00.000Z"/>
    <s v="IMAGERY/OTHER"/>
    <s v="2014-02-10T00:00:00.000Z"/>
    <s v="http://www.tennovawest.com/locations/tennova-healthcare-dyersburg-regional"/>
    <s v="NOT AVAILABLE"/>
    <s v="DYERSBURG REGIONAL MEDICAL CENTER"/>
    <n v="47"/>
    <s v="PROPRIETARY"/>
    <n v="-999"/>
    <x v="344"/>
    <s v="NOT AVAILABLE"/>
    <s v="Y"/>
  </r>
  <r>
    <n v="-85.829543453999904"/>
    <n v="35.961508289000001"/>
    <n v="6340"/>
    <n v="12437166"/>
    <s v="SAINT THOMAS DEKALB HOSPITAL"/>
    <s v="520 WEST MAIN STREET"/>
    <s v="SMITHVILLE"/>
    <s v="TN"/>
    <n v="37166"/>
    <s v="NOT AVAILABLE"/>
    <s v="(615) 215-5000"/>
    <x v="3"/>
    <s v="OPEN"/>
    <n v="71"/>
    <s v="DEKALB"/>
    <n v="47041"/>
    <s v="USA"/>
    <n v="35.961508289000101"/>
    <n v="-85.829543454000003"/>
    <n v="622110"/>
    <s v="GENERAL MEDICAL AND SURGICAL HOSPITALS"/>
    <s v="https://apps.health.tn.gov/FacilityListings"/>
    <s v="2018-08-10T00:00:00.000Z"/>
    <s v="IMAGERY/OTHER"/>
    <s v="2014-03-12T00:00:00.000Z"/>
    <s v="http://www.sthealth.com/locations/saint-thomas-dekalb-hospital"/>
    <n v="996279"/>
    <s v="DEKALB HOSPITAL"/>
    <n v="47"/>
    <s v="NON-PROFIT"/>
    <n v="-999"/>
    <x v="216"/>
    <s v="NOT AVAILABLE"/>
    <s v="Y"/>
  </r>
  <r>
    <n v="-84.943175952999894"/>
    <n v="36.432361925999999"/>
    <n v="6341"/>
    <n v="4338556"/>
    <s v="TENNOVA HEALTHCARE - JAMESTOWN"/>
    <s v="436 CENTRAL AVENUE WEST"/>
    <s v="JAMESTOWN"/>
    <s v="TN"/>
    <n v="38556"/>
    <s v="NOT AVAILABLE"/>
    <s v="(931) 879-8171"/>
    <x v="3"/>
    <s v="OPEN"/>
    <n v="85"/>
    <s v="FENTRESS"/>
    <n v="47049"/>
    <s v="USA"/>
    <n v="36.432361926000098"/>
    <n v="-84.943175952999994"/>
    <n v="622110"/>
    <s v="GENERAL MEDICAL AND SURGICAL HOSPITALS"/>
    <s v="https://apps.health.tn.gov/FacilityListings"/>
    <s v="2018-08-10T00:00:00.000Z"/>
    <s v="IMAGERY/OTHER"/>
    <s v="2014-02-10T00:00:00.000Z"/>
    <s v="http://www.tennovaeast.com/locations/tennova-healthcare-jamestown"/>
    <n v="1012863"/>
    <s v="JAMESTOWN REGIONAL MEDICAL CENTER"/>
    <n v="47"/>
    <s v="PROPRIETARY"/>
    <n v="-999"/>
    <x v="141"/>
    <s v="NOT AVAILABLE"/>
    <s v="Y"/>
  </r>
  <r>
    <n v="-88.869910486999899"/>
    <n v="36.332552716999999"/>
    <n v="6342"/>
    <n v="13538237"/>
    <s v="HEALTHSOUTH CANE CREEK REHABILITATION CENTER"/>
    <s v="180 MT. PELIA ROAD"/>
    <s v="MARTIN"/>
    <s v="TN"/>
    <n v="38237"/>
    <s v="NOT AVAILABLE"/>
    <s v="(731) 587-4231"/>
    <x v="0"/>
    <s v="OPEN"/>
    <n v="40"/>
    <s v="WEAKLEY"/>
    <n v="47183"/>
    <s v="USA"/>
    <n v="36.332552717000098"/>
    <n v="-88.869910486999999"/>
    <n v="622310"/>
    <s v="REHABILITATION HOSPITALS (EXCEPT ALCOHOLISM, DRUG ADDICTION)"/>
    <s v="https://apps.health.tn.gov/FacilityListings"/>
    <s v="2018-08-10T00:00:00.000Z"/>
    <s v="IMAGERY/OTHER"/>
    <s v="2014-02-10T00:00:00.000Z"/>
    <s v="http://www.healthsouthcanecreek.com"/>
    <n v="1104772"/>
    <s v="NOT AVAILABLE"/>
    <n v="47"/>
    <s v="PROPRIETARY"/>
    <n v="-999"/>
    <x v="1"/>
    <s v="NOT AVAILABLE"/>
    <s v="N"/>
  </r>
  <r>
    <n v="-87.756884325999906"/>
    <n v="35.324752926000002"/>
    <n v="6343"/>
    <n v="16238485"/>
    <s v="WAYNE MEDICAL CENTER"/>
    <s v="103 J V MANGUBAT DR"/>
    <s v="WAYNESBORO"/>
    <s v="TN"/>
    <n v="38485"/>
    <s v="NOT AVAILABLE"/>
    <s v="(931) 722-5411"/>
    <x v="3"/>
    <s v="OPEN"/>
    <n v="78"/>
    <s v="WAYNE"/>
    <n v="47181"/>
    <s v="USA"/>
    <n v="35.324752926000002"/>
    <n v="-87.756884326000005"/>
    <n v="622110"/>
    <s v="GENERAL MEDICAL AND SURGICAL HOSPITALS"/>
    <s v="https://apps.health.tn.gov/FacilityListings"/>
    <s v="2018-08-10T00:00:00.000Z"/>
    <s v="IMAGERY/OTHER"/>
    <s v="2014-03-12T00:00:00.000Z"/>
    <s v="http://www.mauryregional.com"/>
    <s v="NOT AVAILABLE"/>
    <s v="NOT AVAILABLE"/>
    <n v="47"/>
    <s v="NON-PROFIT"/>
    <n v="-999"/>
    <x v="42"/>
    <s v="NOT AVAILABLE"/>
    <s v="Y"/>
  </r>
  <r>
    <n v="-86.327620318999905"/>
    <n v="36.221605650000001"/>
    <n v="6344"/>
    <n v="12237087"/>
    <s v="TENNOVA HEALTHCARE - LEBANON"/>
    <s v="1411 BADDOUR PARKWAY"/>
    <s v="LEBANON"/>
    <s v="TN"/>
    <n v="37087"/>
    <s v="NOT AVAILABLE"/>
    <s v="(615) 444-8262"/>
    <x v="3"/>
    <s v="OPEN"/>
    <n v="245"/>
    <s v="WILSON"/>
    <n v="47189"/>
    <s v="USA"/>
    <n v="36.2216056500001"/>
    <n v="-86.327620318999905"/>
    <n v="622110"/>
    <s v="GENERAL MEDICAL AND SURGICAL HOSPITALS"/>
    <s v="https://apps.health.tn.gov/FacilityListings"/>
    <s v="2018-08-10T00:00:00.000Z"/>
    <s v="IMAGERY/OTHER"/>
    <s v="2014-02-10T00:00:00.000Z"/>
    <s v="http://www.tennovamiddle.com/locations/tennova-healthcare-lebanon"/>
    <n v="700563"/>
    <s v="UNIVERSITY MEDICAL CENTER"/>
    <n v="47"/>
    <s v="PROPRIETARY"/>
    <n v="-999"/>
    <x v="182"/>
    <s v="NOT AVAILABLE"/>
    <s v="Y"/>
  </r>
  <r>
    <n v="-82.843307830999905"/>
    <n v="39.976919332000001"/>
    <n v="6345"/>
    <n v="96"/>
    <s v="MT CARMEL EAST HOSPITAL"/>
    <s v="6001 E BROAD ST"/>
    <s v="COLUMBUS"/>
    <s v="OH"/>
    <n v="43213"/>
    <s v="NOT AVAILABLE"/>
    <s v="(614) 234-6000"/>
    <x v="3"/>
    <s v="OPEN"/>
    <n v="461"/>
    <s v="FRANKLIN"/>
    <n v="39049"/>
    <s v="USA"/>
    <n v="39.976919332000101"/>
    <n v="-82.843307830999905"/>
    <n v="622110"/>
    <s v="GENERAL MEDICAL AND SURGICAL HOSPITALS"/>
    <s v="http://publicapps.odh.ohio.gov/EID/Provider_Search.aspx"/>
    <s v="2018-08-10T00:00:00.000Z"/>
    <s v="IMAGERY/OTHER"/>
    <s v="2015-05-22T00:00:00.000Z"/>
    <s v="http://www.mountcarmelhealth.com/mount-carmel-east-hospital"/>
    <n v="1027"/>
    <s v="NOT AVAILABLE"/>
    <n v="39"/>
    <s v="NON-PROFIT"/>
    <n v="-999"/>
    <x v="353"/>
    <s v="LEVEL II"/>
    <s v="Y"/>
  </r>
  <r>
    <n v="-84.203420172999998"/>
    <n v="39.635396614000001"/>
    <n v="6346"/>
    <n v="91"/>
    <s v="SOUTHVIEW HOSPITAL"/>
    <s v="1997 MIAMISBURG CENTERVILLE RD"/>
    <s v="DAYTON"/>
    <s v="OH"/>
    <n v="45459"/>
    <s v="NOT AVAILABLE"/>
    <s v="(937) 439-6000"/>
    <x v="3"/>
    <s v="OPEN"/>
    <n v="128"/>
    <s v="MONTGOMERY"/>
    <n v="39113"/>
    <s v="USA"/>
    <n v="39.635396614000101"/>
    <n v="-84.203420172999998"/>
    <n v="622110"/>
    <s v="GENERAL MEDICAL AND SURGICAL HOSPITALS"/>
    <s v="http://publicapps.odh.ohio.gov/EID/Provider_Search.aspx"/>
    <s v="2018-08-10T00:00:00.000Z"/>
    <s v="IMAGERY/OTHER"/>
    <s v="2015-05-22T00:00:00.000Z"/>
    <s v="http://www.ketteringhealth.org/southview/"/>
    <n v="1035"/>
    <s v="NOT AVAILABLE"/>
    <n v="39"/>
    <s v="NON-PROFIT"/>
    <n v="-999"/>
    <x v="101"/>
    <s v="NOT AVAILABLE"/>
    <s v="N"/>
  </r>
  <r>
    <n v="-80.659033897999905"/>
    <n v="40.367774109000003"/>
    <n v="6347"/>
    <n v="99"/>
    <s v="TRINITY MEDICAL CENTER WEST-ER"/>
    <s v="4000 JOHNSON RD"/>
    <s v="STEUBENVILLE"/>
    <s v="OH"/>
    <n v="43952"/>
    <s v="NOT AVAILABLE"/>
    <s v="(740) 264-8360"/>
    <x v="3"/>
    <s v="OPEN"/>
    <n v="256"/>
    <s v="JEFFERSON"/>
    <n v="39081"/>
    <s v="USA"/>
    <n v="40.367774109000003"/>
    <n v="-80.659033898000004"/>
    <n v="622110"/>
    <s v="GENERAL MEDICAL AND SURGICAL HOSPITALS"/>
    <s v="http://publicapps.odh.ohio.gov/EID/Provider_Search.aspx"/>
    <s v="2018-08-10T00:00:00.000Z"/>
    <s v="IMAGERY/OTHER"/>
    <s v="2015-05-22T00:00:00.000Z"/>
    <s v="http://www.trinityhealth.com/"/>
    <n v="1004"/>
    <s v="NOT AVAILABLE"/>
    <n v="39"/>
    <s v="NON-PROFIT"/>
    <n v="-999"/>
    <x v="259"/>
    <s v="NOT AVAILABLE"/>
    <s v="Y"/>
  </r>
  <r>
    <n v="-80.660481041999901"/>
    <n v="41.032554836000003"/>
    <n v="6348"/>
    <n v="97"/>
    <s v="AKRON CHILDREN'S HOSP BEEGHLY"/>
    <s v="6505 MARKET ST"/>
    <s v="BOARDMAN"/>
    <s v="OH"/>
    <n v="44512"/>
    <s v="NOT AVAILABLE"/>
    <s v="(330) 543-8290"/>
    <x v="4"/>
    <s v="OPEN"/>
    <n v="43"/>
    <s v="MAHONING"/>
    <n v="39099"/>
    <s v="USA"/>
    <n v="41.032554836000003"/>
    <n v="-80.660481042000001"/>
    <n v="622310"/>
    <s v="CHILDREN'S HOSPITALS, SPECIALTY (EXCEPT PSYCHIATRIC, SUBSTANCE ABUSE)"/>
    <s v="http://publicapps.odh.ohio.gov/EID/Provider_Search.aspx"/>
    <s v="2018-08-10T00:00:00.000Z"/>
    <s v="IMAGERY/OTHER"/>
    <s v="2015-05-22T00:00:00.000Z"/>
    <s v="https://www.akronchildrens.org/cms/fad_locations/beeghly_campus/"/>
    <n v="1488"/>
    <s v="NOT AVAILABLE"/>
    <n v="39"/>
    <s v="NON-PROFIT"/>
    <n v="-999"/>
    <x v="197"/>
    <s v="NOT AVAILABLE"/>
    <s v="Y"/>
  </r>
  <r>
    <n v="-101.92669260999899"/>
    <n v="35.194148996999999"/>
    <n v="6349"/>
    <n v="879106"/>
    <s v="VIBRA HOSPITAL OF AMARILLO"/>
    <s v="7501 WALLACE BLVD"/>
    <s v="AMARILLO"/>
    <s v="TX"/>
    <n v="79106"/>
    <s v="NOT AVAILABLE"/>
    <s v="(806) 468-2900"/>
    <x v="8"/>
    <s v="OPEN"/>
    <n v="72"/>
    <s v="POTTER"/>
    <n v="48375"/>
    <s v="USA"/>
    <n v="35.194148997000099"/>
    <n v="-101.92669261"/>
    <n v="622310"/>
    <s v="SPECIALTY (EXCEPT PSYCHIATRIC AND SUBSTANCE ABUSE) HOSPITALS"/>
    <s v="http://www.dshs.texas.gov/facilities/find-a-licensee.aspx"/>
    <s v="2018-08-11T00:00:00.000Z"/>
    <s v="IMAGERY"/>
    <s v="2014-02-10T00:00:00.000Z"/>
    <s v="http://www.khamarillo.com/"/>
    <s v="NOT AVAILABLE"/>
    <s v="KINDRED HOSPITAL-AMARILLO"/>
    <n v="48"/>
    <s v="PROPRIETARY"/>
    <n v="-999"/>
    <x v="9"/>
    <s v="NOT AVAILABLE"/>
    <s v="N"/>
  </r>
  <r>
    <n v="-95.143089864000004"/>
    <n v="43.150026375000003"/>
    <n v="6350"/>
    <n v="93351301"/>
    <s v="SPENCER MUNICIPAL HOSPITAL"/>
    <s v="1200 FIRST AVENUE EAST"/>
    <s v="SPENCER"/>
    <s v="IA"/>
    <n v="51301"/>
    <s v="NOT AVAILABLE"/>
    <s v="(712) 264-6111"/>
    <x v="3"/>
    <s v="OPEN"/>
    <n v="99"/>
    <s v="CLAY"/>
    <n v="19041"/>
    <s v="USA"/>
    <n v="43.150026375000003"/>
    <n v="-95.143089864000004"/>
    <n v="622110"/>
    <s v="GENERAL MEDICAL AND SURGICAL HOSPITALS"/>
    <s v="https://dia-hfd.iowa.gov/DIA_HFD/CTLEntitySearch.do"/>
    <s v="2018-08-09T00:00:00.000Z"/>
    <s v="IMAGERY/OTHER"/>
    <s v="2016-04-14T00:00:00.000Z"/>
    <s v="http://www.spencerhospital.org"/>
    <s v="NOT AVAILABLE"/>
    <s v="NOT AVAILABLE"/>
    <n v="19"/>
    <s v="GOVERNMENT - LOCAL"/>
    <n v="-999"/>
    <x v="346"/>
    <s v="LEVEL IV"/>
    <s v="Y"/>
  </r>
  <r>
    <n v="-91.926236697999897"/>
    <n v="42.456961190999998"/>
    <n v="6351"/>
    <n v="5450644"/>
    <s v="MENTAL HEALTH INSITUTE HOSPITAL"/>
    <s v="2277 IOWA AVENUE"/>
    <s v="INDEPENDENCE"/>
    <s v="IA"/>
    <n v="50644"/>
    <s v="NOT AVAILABLE"/>
    <s v="(319) 334-2583"/>
    <x v="6"/>
    <s v="OPEN"/>
    <n v="95"/>
    <s v="BUCHANAN"/>
    <n v="19019"/>
    <s v="USA"/>
    <n v="42.456961191000097"/>
    <n v="-91.926236697999997"/>
    <n v="622110"/>
    <s v="GENERAL MEDICAL AND SURGICAL HOSPITALS"/>
    <s v="https://dia-hfd.iowa.gov/DIA_HFD/CTLEntitySearch.do"/>
    <s v="2018-08-09T00:00:00.000Z"/>
    <s v="IMAGERY/OTHER"/>
    <s v="2016-04-14T00:00:00.000Z"/>
    <s v="http://www.dhs.state.ia.us"/>
    <s v="NOT AVAILABLE"/>
    <s v="INDEPENDENCE STATE HOSPITAL"/>
    <n v="19"/>
    <s v="GOVERNMENT - STATE"/>
    <n v="-999"/>
    <x v="29"/>
    <s v="NOT AVAILABLE"/>
    <s v="N"/>
  </r>
  <r>
    <n v="-90.686159014999902"/>
    <n v="42.496256981999998"/>
    <n v="6352"/>
    <n v="92452001"/>
    <s v="UNITYPOINT HEALTHCARE-FINLEY HOSPITAL"/>
    <s v="350 NORTH GRANDVIEW AVENUE"/>
    <s v="DUBUQUE"/>
    <s v="IA"/>
    <n v="52001"/>
    <s v="NOT AVAILABLE"/>
    <s v="(563) 582-1881"/>
    <x v="3"/>
    <s v="OPEN"/>
    <n v="142"/>
    <s v="DUBUQUE"/>
    <n v="19061"/>
    <s v="USA"/>
    <n v="42.496256981999998"/>
    <n v="-90.686159015000001"/>
    <n v="622110"/>
    <s v="GENERAL MEDICAL AND SURGICAL HOSPITALS"/>
    <s v="https://dia-hfd.iowa.gov/DIA_HFD/CTLEntitySearch.do"/>
    <s v="2018-08-09T00:00:00.000Z"/>
    <s v="IMAGERY/OTHER"/>
    <s v="2016-04-15T00:00:00.000Z"/>
    <s v="http://www.finleyhospital.org"/>
    <s v="NOT AVAILABLE"/>
    <s v="NOT AVAILABLE"/>
    <n v="19"/>
    <s v="NOT AVAILABLE"/>
    <n v="-999"/>
    <x v="318"/>
    <s v="LEVEL III"/>
    <s v="Y"/>
  </r>
  <r>
    <n v="-93.623119136999904"/>
    <n v="41.598781588999998"/>
    <n v="6353"/>
    <n v="92950314"/>
    <s v="MERCY MEDICAL CENTER-DES MOINES"/>
    <s v="1111 6TH AVENUE"/>
    <s v="DES MOINES"/>
    <s v="IA"/>
    <n v="50314"/>
    <s v="NOT AVAILABLE"/>
    <s v="(515) 247-3222"/>
    <x v="3"/>
    <s v="OPEN"/>
    <n v="656"/>
    <s v="POLK"/>
    <n v="19153"/>
    <s v="USA"/>
    <n v="41.598781589000097"/>
    <n v="-93.623119136999904"/>
    <n v="622110"/>
    <s v="GENERAL MEDICAL AND SURGICAL HOSPITALS"/>
    <s v="https://dia-hfd.iowa.gov/DIA_HFD/CTLEntitySearch.do"/>
    <s v="2018-08-09T00:00:00.000Z"/>
    <s v="IMAGERY/OTHER"/>
    <s v="2016-04-15T00:00:00.000Z"/>
    <s v="http://www.mercydesmoines.org"/>
    <s v="NOT AVAILABLE"/>
    <s v="NOT AVAILABLE"/>
    <n v="19"/>
    <s v="NOT AVAILABLE"/>
    <n v="-999"/>
    <x v="637"/>
    <s v="LEVEL II, LEVEL II PEDIATRIC"/>
    <s v="Y"/>
  </r>
  <r>
    <n v="-87.694338582999904"/>
    <n v="41.860809725999999"/>
    <n v="6354"/>
    <n v="1060608"/>
    <s v="MT SINAI HOSPITAL MEDICAL CENTER"/>
    <s v="15TH STREET AT CALIFORNIA"/>
    <s v="CHICAGO"/>
    <s v="IL"/>
    <n v="60608"/>
    <s v="NOT AVAILABLE"/>
    <s v="(773) 257-6434"/>
    <x v="3"/>
    <s v="OPEN"/>
    <n v="290"/>
    <s v="COOK"/>
    <n v="17031"/>
    <s v="USA"/>
    <n v="41.860809726000099"/>
    <n v="-87.694338583000004"/>
    <n v="622110"/>
    <s v="GENERAL MEDICAL AND SURGICAL HOSPITALS"/>
    <s v="https://data.illinois.gov/"/>
    <s v="2018-08-09T00:00:00.000Z"/>
    <s v="IMAGERY"/>
    <s v="2016-04-25T00:00:00.000Z"/>
    <s v="http://www.sinai.org"/>
    <n v="140018"/>
    <s v="NOT AVAILABLE"/>
    <n v="17"/>
    <s v="NON-PROFIT"/>
    <n v="-999"/>
    <x v="458"/>
    <s v="LEVEL I"/>
    <s v="N"/>
  </r>
  <r>
    <n v="-83.424538551999902"/>
    <n v="31.144569486999998"/>
    <n v="6355"/>
    <n v="4731620"/>
    <s v="COOK MEDICAL CENTER"/>
    <s v="706 NORTH PARRISH AVENUE"/>
    <s v="ADEL"/>
    <s v="GA"/>
    <n v="31620"/>
    <s v="NOT AVAILABLE"/>
    <s v="(229) 896-8077"/>
    <x v="3"/>
    <s v="OPEN"/>
    <n v="60"/>
    <s v="COOK"/>
    <n v="13075"/>
    <s v="USA"/>
    <n v="31.144569487000101"/>
    <n v="-83.424538551999902"/>
    <n v="622110"/>
    <s v="GENERAL MEDICAL AND SURGICAL HOSPITALS"/>
    <s v="http://www.gamap2care.info/"/>
    <s v="2018-08-09T00:00:00.000Z"/>
    <s v="IMAGERY"/>
    <s v="2013-10-16T00:00:00.000Z"/>
    <s v="http://www.memorialofadel.com/body.cfm?id=364"/>
    <n v="42"/>
    <s v="NOT AVAILABLE"/>
    <n v="13"/>
    <s v="PROPRIETARY"/>
    <n v="-999"/>
    <x v="36"/>
    <s v="NOT AVAILABLE"/>
    <s v="N"/>
  </r>
  <r>
    <n v="-82.087428657999894"/>
    <n v="33.490829017999999"/>
    <n v="6356"/>
    <n v="20630909"/>
    <s v="LIGHTHOUSE CARE CENTER OF AUGUSTA"/>
    <s v="3100 PERIMETER PARKWAY"/>
    <s v="AUGUSTA"/>
    <s v="GA"/>
    <n v="30909"/>
    <s v="NOT AVAILABLE"/>
    <s v="(706) 651-0005"/>
    <x v="6"/>
    <s v="OPEN"/>
    <n v="54"/>
    <s v="RICHMOND"/>
    <n v="13245"/>
    <s v="USA"/>
    <n v="33.490829018000099"/>
    <n v="-82.087428657999993"/>
    <n v="622210"/>
    <s v="PSYCHIATRIC AND SUBSTANCE ABUSE HOSPITALS"/>
    <s v="http://www.gamap2care.info/"/>
    <s v="2018-08-09T00:00:00.000Z"/>
    <s v="IMAGERY"/>
    <s v="2013-10-16T00:00:00.000Z"/>
    <s v="http://www.lighthousecarecenters.com/"/>
    <n v="209"/>
    <s v="NOT AVAILABLE"/>
    <n v="13"/>
    <s v="PROPRIETARY"/>
    <n v="-999"/>
    <x v="150"/>
    <s v="NOT AVAILABLE"/>
    <s v="N"/>
  </r>
  <r>
    <n v="-83.618685210999899"/>
    <n v="32.847408178000002"/>
    <n v="6357"/>
    <n v="16431213"/>
    <s v="COLISEUM MEDICAL CENTERS"/>
    <s v="350 HOSPITAL DRIVE"/>
    <s v="MACON"/>
    <s v="GA"/>
    <n v="31213"/>
    <s v="NOT AVAILABLE"/>
    <s v="(478) 765-7000"/>
    <x v="3"/>
    <s v="OPEN"/>
    <n v="250"/>
    <s v="BIBB"/>
    <n v="13021"/>
    <s v="USA"/>
    <n v="32.847408178000002"/>
    <n v="-83.618685210999999"/>
    <n v="622110"/>
    <s v="GENERAL MEDICAL AND SURGICAL HOSPITALS"/>
    <s v="http://www.gamap2care.info/"/>
    <s v="2018-08-09T00:00:00.000Z"/>
    <s v="IMAGERY"/>
    <s v="2013-10-17T00:00:00.000Z"/>
    <s v="http://www.coliseumhealthsystem.com"/>
    <n v="163"/>
    <s v="NOT AVAILABLE"/>
    <n v="13"/>
    <s v="PROPRIETARY"/>
    <n v="-999"/>
    <x v="152"/>
    <s v="NOT AVAILABLE"/>
    <s v="N"/>
  </r>
  <r>
    <n v="-81.6009201009999"/>
    <n v="31.839605716000001"/>
    <n v="6358"/>
    <n v="6731313"/>
    <s v="LIBERTY REGIONAL MEDICAL CENTER"/>
    <s v="462 E G PARKWAY"/>
    <s v="HINESVILLE"/>
    <s v="GA"/>
    <n v="31313"/>
    <s v="NOT AVAILABLE"/>
    <s v="NOT AVAILABLE"/>
    <x v="2"/>
    <s v="OPEN"/>
    <n v="25"/>
    <s v="LIBERTY"/>
    <n v="13179"/>
    <s v="USA"/>
    <n v="31.839605716000101"/>
    <n v="-81.600920101"/>
    <n v="622110"/>
    <s v="GENERAL MEDICAL AND SURGICAL HOSPITALS"/>
    <s v="http://www.gamap2care.info/"/>
    <s v="2018-08-09T00:00:00.000Z"/>
    <s v="IMAGERY"/>
    <s v="2014-02-10T00:00:00.000Z"/>
    <s v="http://www.libertyregional.org"/>
    <n v="65"/>
    <s v="NOT AVAILABLE"/>
    <n v="13"/>
    <s v="GOVERNMENT - DISTRICT/AUTHORITY"/>
    <n v="-999"/>
    <x v="3"/>
    <s v="NOT AVAILABLE"/>
    <s v="Y"/>
  </r>
  <r>
    <n v="-83.3480736879999"/>
    <n v="34.592861937000002"/>
    <n v="6359"/>
    <n v="13030577"/>
    <s v="STEPHENS COUNTY HOSPITAL"/>
    <s v="163 HOSPITAL DR"/>
    <s v="TOCCOA"/>
    <s v="GA"/>
    <n v="30577"/>
    <s v="NOT AVAILABLE"/>
    <s v="NOT AVAILABLE"/>
    <x v="3"/>
    <s v="OPEN"/>
    <n v="96"/>
    <s v="STEPHENS"/>
    <n v="13257"/>
    <s v="USA"/>
    <n v="34.592861937000102"/>
    <n v="-83.3480736879999"/>
    <n v="622110"/>
    <s v="GENERAL MEDICAL AND SURGICAL HOSPITALS"/>
    <s v="http://www.gamap2care.info/"/>
    <s v="2018-08-09T00:00:00.000Z"/>
    <s v="IMAGERY"/>
    <s v="2014-02-10T00:00:00.000Z"/>
    <s v="http://www.stephenscountyhospital.com"/>
    <n v="129"/>
    <s v="NOT AVAILABLE"/>
    <n v="13"/>
    <s v="GOVERNMENT - DISTRICT/AUTHORITY"/>
    <n v="-999"/>
    <x v="158"/>
    <s v="NOT AVAILABLE"/>
    <s v="Y"/>
  </r>
  <r>
    <n v="-92.017696064999896"/>
    <n v="30.207206086999999"/>
    <n v="6360"/>
    <n v="14470503"/>
    <s v="PARK PLACE SURGICAL HOSPITAL"/>
    <s v="901 WILSON ST"/>
    <s v="LAFAYETTE"/>
    <s v="LA"/>
    <n v="70503"/>
    <s v="NOT AVAILABLE"/>
    <s v="(337) 237-8119"/>
    <x v="3"/>
    <s v="CLOSED"/>
    <n v="10"/>
    <s v="LAFAYETTE"/>
    <n v="22055"/>
    <s v="USA"/>
    <n v="30.207206086999999"/>
    <n v="-92.017696064999896"/>
    <n v="622110"/>
    <s v="GENERAL MEDICAL AND SURGICAL HOSPITALS"/>
    <s v="http://new.dhh.louisiana.gov/index.cfm/directory/category/169"/>
    <s v="2012-11-19T00:00:00.000Z"/>
    <s v="IMAGERY"/>
    <s v="2013-10-04T00:00:00.000Z"/>
    <s v="http://www.parkplacesurgery.com/"/>
    <s v="NOT AVAILABLE"/>
    <s v="NOT AVAILABLE"/>
    <n v="22"/>
    <s v="PROPRIETARY"/>
    <n v="-999"/>
    <x v="53"/>
    <s v="NOT AVAILABLE"/>
    <s v="N"/>
  </r>
  <r>
    <n v="-90.311359812999896"/>
    <n v="29.456890867999999"/>
    <n v="6361"/>
    <n v="8870345"/>
    <s v="LADY OF THE SEA GENERAL HOSPITAL"/>
    <s v="200 W 134TH PL"/>
    <s v="CUT OFF"/>
    <s v="LA"/>
    <n v="70345"/>
    <s v="NOT AVAILABLE"/>
    <s v="(985) 632-6401"/>
    <x v="3"/>
    <s v="OPEN"/>
    <n v="25"/>
    <s v="LAFOURCHE"/>
    <n v="22057"/>
    <s v="USA"/>
    <n v="29.456890868000102"/>
    <n v="-90.311359812999996"/>
    <n v="622110"/>
    <s v="GENERAL MEDICAL AND SURGICAL HOSPITALS"/>
    <s v="http://new.dhh.louisiana.gov/index.cfm/directory/category/169"/>
    <s v="2018-08-16T00:00:00.000Z"/>
    <s v="IMAGERY"/>
    <s v="2014-02-10T00:00:00.000Z"/>
    <s v="http://www.losgh.org"/>
    <s v="NOT AVAILABLE"/>
    <s v="NOT AVAILABLE"/>
    <n v="22"/>
    <s v="GOVERNMENT - DISTRICT/AUTHORITY"/>
    <n v="-999"/>
    <x v="3"/>
    <s v="NOT AVAILABLE"/>
    <s v="Y"/>
  </r>
  <r>
    <n v="-90.159185021999903"/>
    <n v="29.999147891"/>
    <n v="6362"/>
    <n v="13570002"/>
    <s v="OMEGA HOSPITAL"/>
    <s v="2525 SEVERN AVE"/>
    <s v="METAIRIE"/>
    <s v="LA"/>
    <n v="70002"/>
    <s v="NOT AVAILABLE"/>
    <s v="(504) 832-4200"/>
    <x v="3"/>
    <s v="OPEN"/>
    <n v="10"/>
    <s v="JEFFERSON"/>
    <n v="22051"/>
    <s v="USA"/>
    <n v="29.999147891000099"/>
    <n v="-90.159185022000003"/>
    <n v="622110"/>
    <s v="GENERAL MEDICAL AND SURGICAL HOSPITALS"/>
    <s v="http://new.dhh.louisiana.gov/index.cfm/directory/category/169"/>
    <s v="2018-08-16T00:00:00.000Z"/>
    <s v="IMAGERY"/>
    <s v="2013-10-04T00:00:00.000Z"/>
    <s v="http://www.omega-institute.com"/>
    <s v="NOT AVAILABLE"/>
    <s v="NOT AVAILABLE"/>
    <n v="22"/>
    <s v="PROPRIETARY"/>
    <n v="-999"/>
    <x v="53"/>
    <s v="NOT AVAILABLE"/>
    <s v="N"/>
  </r>
  <r>
    <n v="-90.2028057899999"/>
    <n v="29.962001997000002"/>
    <n v="6363"/>
    <n v="15970123"/>
    <s v="RIVER OAKS HOSPITAL"/>
    <s v="1525 RIVER OAKS RD W"/>
    <s v="NEW ORLEANS"/>
    <s v="LA"/>
    <n v="70123"/>
    <s v="NOT AVAILABLE"/>
    <s v="(504) 734-1740"/>
    <x v="6"/>
    <s v="OPEN"/>
    <n v="126"/>
    <s v="JEFFERSON"/>
    <n v="22051"/>
    <s v="USA"/>
    <n v="29.962001997000101"/>
    <n v="-90.202805789999999"/>
    <n v="622210"/>
    <s v="PSYCHIATRIC AND SUBSTANCE ABUSE HOSPITALS"/>
    <s v="http://new.dhh.louisiana.gov/index.cfm/directory/category/169"/>
    <s v="2018-08-16T00:00:00.000Z"/>
    <s v="IMAGERY"/>
    <s v="2014-02-10T00:00:00.000Z"/>
    <s v="http://www.riveroakshospital.com"/>
    <s v="NOT AVAILABLE"/>
    <s v="NOT AVAILABLE"/>
    <n v="22"/>
    <s v="PROPRIETARY"/>
    <n v="-999"/>
    <x v="144"/>
    <s v="NOT AVAILABLE"/>
    <s v="N"/>
  </r>
  <r>
    <n v="-93.165683311999899"/>
    <n v="29.808078451"/>
    <n v="6364"/>
    <n v="17270631"/>
    <s v="SOUTH CAMERON MEMORIAL HOSPITAL"/>
    <s v="5360 W CREOLE HWY"/>
    <s v="CAMERON"/>
    <s v="LA"/>
    <n v="70631"/>
    <s v="NOT AVAILABLE"/>
    <s v="(337) 542-4111"/>
    <x v="3"/>
    <s v="OPEN"/>
    <n v="49"/>
    <s v="CAMERON"/>
    <n v="22023"/>
    <s v="USA"/>
    <n v="29.808078451"/>
    <n v="-93.165683311999899"/>
    <n v="622110"/>
    <s v="GENERAL MEDICAL AND SURGICAL HOSPITALS"/>
    <s v="http://new.dhh.louisiana.gov/index.cfm/directory/category/169"/>
    <s v="2018-08-16T00:00:00.000Z"/>
    <s v="IMAGERY"/>
    <s v="2014-02-11T00:00:00.000Z"/>
    <s v="NOT AVAILABLE"/>
    <s v="NOT AVAILABLE"/>
    <s v="NOT AVAILABLE"/>
    <n v="22"/>
    <s v="PROPRIETARY"/>
    <n v="-999"/>
    <x v="43"/>
    <s v="NOT AVAILABLE"/>
    <s v="Y"/>
  </r>
  <r>
    <n v="-91.785660381999904"/>
    <n v="29.989945200000001"/>
    <n v="6365"/>
    <n v="8070560"/>
    <s v="IBERIA MEDICAL CENTER"/>
    <s v="2315 E MAIN ST"/>
    <s v="NEW IBERIA"/>
    <s v="LA"/>
    <n v="70560"/>
    <s v="NOT AVAILABLE"/>
    <s v="(337) 369-1100"/>
    <x v="3"/>
    <s v="OPEN"/>
    <n v="84"/>
    <s v="IBERIA"/>
    <n v="22045"/>
    <s v="USA"/>
    <n v="29.989945200000101"/>
    <n v="-91.785660381999904"/>
    <n v="622110"/>
    <s v="GENERAL MEDICAL AND SURGICAL HOSPITALS"/>
    <s v="http://new.dhh.louisiana.gov/index.cfm/directory/category/169"/>
    <s v="2018-08-16T00:00:00.000Z"/>
    <s v="IMAGERY"/>
    <s v="2014-02-10T00:00:00.000Z"/>
    <s v="http://www.iberiamedicalcenter.com"/>
    <s v="NOT AVAILABLE"/>
    <s v="NOT AVAILABLE"/>
    <n v="22"/>
    <s v="GOVERNMENT - DISTRICT/AUTHORITY"/>
    <n v="-999"/>
    <x v="82"/>
    <s v="NOT AVAILABLE"/>
    <s v="Y"/>
  </r>
  <r>
    <n v="-92.102348315999905"/>
    <n v="32.535908515000003"/>
    <n v="6366"/>
    <n v="11171201"/>
    <s v="MONROE SURGICAL HOSPITAL"/>
    <s v="2408 BROADMOOR BLVD"/>
    <s v="MONROE"/>
    <s v="LA"/>
    <n v="71201"/>
    <s v="NOT AVAILABLE"/>
    <s v="(318) 410-0002"/>
    <x v="3"/>
    <s v="OPEN"/>
    <n v="10"/>
    <s v="OUACHITA"/>
    <n v="22073"/>
    <s v="USA"/>
    <n v="32.535908515000102"/>
    <n v="-92.102348316000004"/>
    <n v="622110"/>
    <s v="GENERAL MEDICAL AND SURGICAL HOSPITALS"/>
    <s v="http://new.dhh.louisiana.gov/index.cfm/directory/category/169"/>
    <s v="2018-08-16T00:00:00.000Z"/>
    <s v="IMAGERY"/>
    <s v="2013-10-07T00:00:00.000Z"/>
    <s v="http://www.monroesurgical.com"/>
    <s v="NOT AVAILABLE"/>
    <s v="NOT AVAILABLE"/>
    <n v="22"/>
    <s v="PROPRIETARY"/>
    <n v="-999"/>
    <x v="53"/>
    <s v="NOT AVAILABLE"/>
    <s v="N"/>
  </r>
  <r>
    <n v="-92.1492468349999"/>
    <n v="32.501999562000002"/>
    <n v="6367"/>
    <n v="13771291"/>
    <s v="OUACHITA COMMUNITY HOSPITAL"/>
    <s v="1275 GLENWOOD DR"/>
    <s v="WEST MONROE"/>
    <s v="LA"/>
    <n v="71291"/>
    <s v="NOT AVAILABLE"/>
    <s v="(318) 322-1339"/>
    <x v="3"/>
    <s v="OPEN"/>
    <n v="10"/>
    <s v="OUACHITA"/>
    <n v="22073"/>
    <s v="USA"/>
    <n v="32.501999562000002"/>
    <n v="-92.149246835"/>
    <n v="622110"/>
    <s v="GENERAL MEDICAL AND SURGICAL HOSPITALS"/>
    <s v="http://new.dhh.louisiana.gov/index.cfm/directory/category/169"/>
    <s v="2018-08-16T00:00:00.000Z"/>
    <s v="IMAGERY"/>
    <s v="2013-10-07T00:00:00.000Z"/>
    <s v="http://www.ouachitacommunityhospital.com"/>
    <s v="NOT AVAILABLE"/>
    <s v="NOT AVAILABLE"/>
    <n v="22"/>
    <s v="PROPRIETARY"/>
    <n v="-999"/>
    <x v="53"/>
    <s v="NOT AVAILABLE"/>
    <s v="N"/>
  </r>
  <r>
    <n v="-92.643738739999904"/>
    <n v="30.816158997999999"/>
    <n v="6368"/>
    <n v="11871463"/>
    <s v="OAKDALE COMMUNITY HOSPITAL"/>
    <s v="130 HOSPITAL DR"/>
    <s v="OAKDALE"/>
    <s v="LA"/>
    <n v="71463"/>
    <s v="NOT AVAILABLE"/>
    <s v="(318) 335-3700"/>
    <x v="3"/>
    <s v="OPEN"/>
    <n v="27"/>
    <s v="ALLEN"/>
    <n v="22003"/>
    <s v="USA"/>
    <n v="30.816158997999999"/>
    <n v="-92.643738739999904"/>
    <n v="622110"/>
    <s v="GENERAL MEDICAL AND SURGICAL HOSPITALS"/>
    <s v="http://new.dhh.louisiana.gov/index.cfm/directory/category/169"/>
    <s v="2018-08-16T00:00:00.000Z"/>
    <s v="IMAGERY"/>
    <s v="2013-10-08T00:00:00.000Z"/>
    <s v="http://www.oakdalecommunityhospital.com/"/>
    <s v="NOT AVAILABLE"/>
    <s v="NOT AVAILABLE"/>
    <n v="22"/>
    <s v="PROPRIETARY"/>
    <n v="-999"/>
    <x v="73"/>
    <s v="NOT AVAILABLE"/>
    <s v="N"/>
  </r>
  <r>
    <n v="-92.652621058999898"/>
    <n v="31.929792017"/>
    <n v="6369"/>
    <n v="22071483"/>
    <s v="WOODLANDS BEHAVIORAL CENTER"/>
    <s v="1400 W COURT ST"/>
    <s v="WINNFIELD"/>
    <s v="LA"/>
    <n v="71483"/>
    <s v="NOT AVAILABLE"/>
    <s v="(318) 628-5445"/>
    <x v="6"/>
    <s v="CLOSED"/>
    <n v="19"/>
    <s v="WINN"/>
    <n v="22127"/>
    <s v="USA"/>
    <n v="31.9297920170001"/>
    <n v="-92.652621058999998"/>
    <n v="622210"/>
    <s v="HOSPITALS, PSYCHIATRIC (EXCEPT CONVALESCENT)"/>
    <s v="http://new.dhh.louisiana.gov/index.cfm/directory/category/169"/>
    <s v="2012-11-19T00:00:00.000Z"/>
    <s v="IMAGERY"/>
    <s v="2014-02-10T00:00:00.000Z"/>
    <s v="http://woodlandsbehavioral.com/"/>
    <s v="NOT AVAILABLE"/>
    <s v="NOT AVAILABLE"/>
    <n v="22"/>
    <s v="PROPRIETARY"/>
    <n v="-999"/>
    <x v="41"/>
    <s v="NOT AVAILABLE"/>
    <s v="N"/>
  </r>
  <r>
    <n v="-93.704488434999902"/>
    <n v="32.545829945000001"/>
    <n v="6370"/>
    <n v="15571111"/>
    <s v="RED RIVER BEHAVIORAL CENTER"/>
    <s v="2800 MELROSE AVE"/>
    <s v="BOSSIER CITY"/>
    <s v="LA"/>
    <n v="71111"/>
    <s v="NOT AVAILABLE"/>
    <s v="(318) 549-2033"/>
    <x v="6"/>
    <s v="OPEN"/>
    <n v="20"/>
    <s v="BOSSIER"/>
    <n v="22015"/>
    <s v="USA"/>
    <n v="32.545829945000001"/>
    <n v="-93.704488435000002"/>
    <n v="622210"/>
    <s v="PSYCHIATRIC AND SUBSTANCE ABUSE HOSPITALS"/>
    <s v="http://new.dhh.louisiana.gov/index.cfm/directory/category/169"/>
    <s v="2018-08-16T00:00:00.000Z"/>
    <s v="IMAGERY"/>
    <s v="2014-02-10T00:00:00.000Z"/>
    <s v="http://www.redriverbehavioral.com/"/>
    <s v="NOT AVAILABLE"/>
    <s v="TRI-WARD GENERAL HOSPITAL"/>
    <n v="22"/>
    <s v="PROPRIETARY"/>
    <n v="-999"/>
    <x v="2"/>
    <s v="NOT AVAILABLE"/>
    <s v="N"/>
  </r>
  <r>
    <n v="-90.461113564999906"/>
    <n v="30.465111018000002"/>
    <n v="6371"/>
    <n v="11470403"/>
    <s v="NORTH OAKS MEDICAL CENTER"/>
    <s v="15790 PAUL VEGA MD DR"/>
    <s v="HAMMOND"/>
    <s v="LA"/>
    <n v="70403"/>
    <s v="NOT AVAILABLE"/>
    <s v="(985) 345-2700"/>
    <x v="3"/>
    <s v="OPEN"/>
    <n v="251"/>
    <s v="TANGIPAHOA"/>
    <n v="22105"/>
    <s v="USA"/>
    <n v="30.465111018000101"/>
    <n v="-90.461113564999906"/>
    <n v="622110"/>
    <s v="GENERAL MEDICAL AND SURGICAL HOSPITALS"/>
    <s v="http://new.dhh.louisiana.gov/index.cfm/directory/category/169"/>
    <s v="2018-08-16T00:00:00.000Z"/>
    <s v="IMAGERY"/>
    <s v="2014-02-10T00:00:00.000Z"/>
    <s v="http://www.northoaks.org"/>
    <s v="NOT AVAILABLE"/>
    <s v="NOT AVAILABLE"/>
    <n v="22"/>
    <s v="GOVERNMENT - DISTRICT/AUTHORITY"/>
    <n v="-999"/>
    <x v="167"/>
    <s v="LEVEL II"/>
    <s v="Y"/>
  </r>
  <r>
    <n v="-82.864582597999899"/>
    <n v="31.511188164"/>
    <n v="6372"/>
    <n v="7831533"/>
    <s v="COFFEE REGIONAL MEDICAL CENTER"/>
    <s v="1101 OCILLA ROAD"/>
    <s v="DOUGLAS"/>
    <s v="GA"/>
    <n v="31533"/>
    <s v="NOT AVAILABLE"/>
    <s v="NOT AVAILABLE"/>
    <x v="3"/>
    <s v="OPEN"/>
    <n v="88"/>
    <s v="COFFEE"/>
    <n v="13069"/>
    <s v="USA"/>
    <n v="31.511188164"/>
    <n v="-82.864582597999998"/>
    <n v="622110"/>
    <s v="GENERAL MEDICAL AND SURGICAL HOSPITALS"/>
    <s v="http://www.gamap2care.info/"/>
    <s v="2018-08-09T00:00:00.000Z"/>
    <s v="IMAGERY"/>
    <s v="2014-02-10T00:00:00.000Z"/>
    <s v="http://www.coffeeregional.org"/>
    <n v="76"/>
    <s v="NOT AVAILABLE"/>
    <n v="13"/>
    <s v="NON-PROFIT"/>
    <n v="-999"/>
    <x v="96"/>
    <s v="NOT AVAILABLE"/>
    <s v="Y"/>
  </r>
  <r>
    <n v="-83.680469917999901"/>
    <n v="32.893272023000002"/>
    <n v="6373"/>
    <n v="19131210"/>
    <s v="REHABILITATION HOSPITAL NAVICENT HEALTH"/>
    <s v="3351 NORTHSIDE DRIVE"/>
    <s v="MACON"/>
    <s v="GA"/>
    <n v="31210"/>
    <s v="NOT AVAILABLE"/>
    <s v="(478) 201-6500"/>
    <x v="0"/>
    <s v="OPEN"/>
    <n v="58"/>
    <s v="BIBB"/>
    <n v="13021"/>
    <s v="USA"/>
    <n v="32.893272023000101"/>
    <n v="-83.680469918"/>
    <n v="622310"/>
    <s v="REHABILITATION HOSPITALS (EXCEPT ALCOHOLISM, DRUG ADDICTION)"/>
    <s v="http://www.gamap2care.info/"/>
    <s v="2018-08-09T00:00:00.000Z"/>
    <s v="IMAGERY"/>
    <s v="2014-02-10T00:00:00.000Z"/>
    <s v="https://www.navicenthealth.org/service-center/rehabilitation-hospital-navicent-health"/>
    <n v="193"/>
    <s v="CENTRAL GEORGIA REHABILITATION HOSPITAL, LLC"/>
    <n v="13"/>
    <s v="NON-PROFIT"/>
    <n v="-999"/>
    <x v="31"/>
    <s v="NOT AVAILABLE"/>
    <s v="N"/>
  </r>
  <r>
    <n v="-85.401891285999895"/>
    <n v="34.980757490000002"/>
    <n v="6374"/>
    <n v="5830757"/>
    <s v="WILDWOOD LIFESTYLE CENTER AND HOSPITAL"/>
    <s v="435 LIFESTYLE LANE"/>
    <s v="WILDWOOD"/>
    <s v="GA"/>
    <n v="30757"/>
    <s v="NOT AVAILABLE"/>
    <s v="NOT AVAILABLE"/>
    <x v="3"/>
    <s v="OPEN"/>
    <n v="13"/>
    <s v="DADE"/>
    <n v="13083"/>
    <s v="USA"/>
    <n v="34.980757490000002"/>
    <n v="-85.401891285999994"/>
    <n v="622110"/>
    <s v="GENERAL MEDICAL AND SURGICAL HOSPITALS"/>
    <s v="http://www.gamap2care.info/"/>
    <s v="2018-08-09T00:00:00.000Z"/>
    <s v="IMAGERY"/>
    <s v="2014-02-10T00:00:00.000Z"/>
    <s v="http://www.wildwoodhealth.org/"/>
    <n v="56"/>
    <s v="NOT AVAILABLE"/>
    <n v="13"/>
    <s v="NON-PROFIT"/>
    <n v="-999"/>
    <x v="405"/>
    <s v="NOT AVAILABLE"/>
    <s v="N"/>
  </r>
  <r>
    <n v="-84.322263201999903"/>
    <n v="33.792022824999997"/>
    <n v="6375"/>
    <n v="17630322"/>
    <s v="EMORY UNIVERSITY HOSPITAL"/>
    <s v="1364 CLIFTON ROAD NE"/>
    <s v="DRUID HILLS"/>
    <s v="GA"/>
    <n v="30322"/>
    <s v="NOT AVAILABLE"/>
    <s v="NOT AVAILABLE"/>
    <x v="3"/>
    <s v="OPEN"/>
    <n v="579"/>
    <s v="DEKALB"/>
    <n v="13089"/>
    <s v="USA"/>
    <n v="33.792022825000103"/>
    <n v="-84.322263202000002"/>
    <n v="622110"/>
    <s v="GENERAL MEDICAL AND SURGICAL HOSPITALS"/>
    <s v="http://www.gamap2care.info/"/>
    <s v="2018-08-09T00:00:00.000Z"/>
    <s v="IMAGERY"/>
    <s v="2014-03-13T00:00:00.000Z"/>
    <s v="http://www.emoryhealthcare.org/emory-university-hospital-atlanta/index.html"/>
    <n v="176"/>
    <s v="NOT AVAILABLE"/>
    <n v="13"/>
    <s v="NON-PROFIT"/>
    <n v="-999"/>
    <x v="693"/>
    <s v="NOT AVAILABLE"/>
    <s v="Y"/>
  </r>
  <r>
    <n v="-84.158623465999895"/>
    <n v="31.590219754"/>
    <n v="6376"/>
    <n v="14931701"/>
    <s v="PHOEBE PUTNEY MEMORIAL HOSPITAL"/>
    <s v="417 THIRD AVENUE"/>
    <s v="ALBANY"/>
    <s v="GA"/>
    <n v="31701"/>
    <s v="NOT AVAILABLE"/>
    <s v="NOT AVAILABLE"/>
    <x v="3"/>
    <s v="OPEN"/>
    <n v="691"/>
    <s v="DOUGHERTY"/>
    <n v="13095"/>
    <s v="USA"/>
    <n v="31.590219754"/>
    <n v="-84.158623465999895"/>
    <n v="622110"/>
    <s v="GENERAL MEDICAL AND SURGICAL HOSPITALS"/>
    <s v="http://www.gamap2care.info/"/>
    <s v="2018-08-09T00:00:00.000Z"/>
    <s v="IMAGERY"/>
    <s v="2014-02-10T00:00:00.000Z"/>
    <s v="http://phoebeputney.com/PhoebeContentPage.aspx?nd=1523"/>
    <n v="148"/>
    <s v="NOT AVAILABLE"/>
    <n v="13"/>
    <s v="NON-PROFIT"/>
    <n v="-999"/>
    <x v="688"/>
    <s v="NOT AVAILABLE"/>
    <s v="N"/>
  </r>
  <r>
    <n v="-92.0462537169999"/>
    <n v="30.217160810999999"/>
    <n v="6377"/>
    <n v="20570506"/>
    <s v="UNIVERSITY MEDICAL CENTER"/>
    <s v="2390 W CONGRESS ST"/>
    <s v="LAFAYETTE"/>
    <s v="LA"/>
    <n v="70506"/>
    <s v="NOT AVAILABLE"/>
    <s v="(337) 261-6000"/>
    <x v="3"/>
    <s v="OPEN"/>
    <n v="190"/>
    <s v="LAFAYETTE"/>
    <n v="22055"/>
    <s v="USA"/>
    <n v="30.217160810999999"/>
    <n v="-92.046253716999999"/>
    <n v="622110"/>
    <s v="GENERAL MEDICAL AND SURGICAL HOSPITALS"/>
    <s v="http://new.dhh.louisiana.gov/index.cfm/directory/category/169"/>
    <s v="2018-08-16T00:00:00.000Z"/>
    <s v="IMAGERY"/>
    <s v="2014-02-10T00:00:00.000Z"/>
    <s v="http://www.lafayettegeneral.com/our_facilities/main_facilities/university_hospital_clinics.aspx"/>
    <s v="NOT AVAILABLE"/>
    <s v="NOT AVAILABLE"/>
    <n v="22"/>
    <s v="NON-PROFIT"/>
    <n v="-999"/>
    <x v="334"/>
    <s v="NOT AVAILABLE"/>
    <s v="Y"/>
  </r>
  <r>
    <n v="-90.092152750999901"/>
    <n v="29.925776799000001"/>
    <n v="6378"/>
    <n v="19870115"/>
    <s v="TOURO INFIRMARY"/>
    <s v="1401 FOUCHER ST"/>
    <s v="NEW ORLEANS"/>
    <s v="LA"/>
    <n v="70115"/>
    <s v="NOT AVAILABLE"/>
    <s v="(504) 897-7011"/>
    <x v="3"/>
    <s v="OPEN"/>
    <n v="411"/>
    <s v="ORLEANS"/>
    <n v="22071"/>
    <s v="USA"/>
    <n v="29.925776799000101"/>
    <n v="-90.092152751"/>
    <n v="622110"/>
    <s v="GENERAL MEDICAL AND SURGICAL HOSPITALS"/>
    <s v="http://new.dhh.louisiana.gov/index.cfm/directory/category/169"/>
    <s v="2018-08-16T00:00:00.000Z"/>
    <s v="IMAGERY"/>
    <s v="2014-02-10T00:00:00.000Z"/>
    <s v="http://www.touro.com"/>
    <s v="NOT AVAILABLE"/>
    <s v="NOT AVAILABLE"/>
    <n v="22"/>
    <s v="NON-PROFIT"/>
    <n v="-999"/>
    <x v="645"/>
    <s v="NOT AVAILABLE"/>
    <s v="Y"/>
  </r>
  <r>
    <n v="-91.039143556999903"/>
    <n v="29.959606394000001"/>
    <n v="6379"/>
    <n v="3270390"/>
    <s v="ASSUMPTION COMMUNITY HOSPITAL"/>
    <s v="135 HIGHWAY 402"/>
    <s v="NAPOLEONVILLE"/>
    <s v="LA"/>
    <n v="70390"/>
    <s v="NOT AVAILABLE"/>
    <s v="(985) 369-3600"/>
    <x v="3"/>
    <s v="OPEN"/>
    <n v="6"/>
    <s v="ASSUMPTION"/>
    <n v="22007"/>
    <s v="USA"/>
    <n v="29.959606394000001"/>
    <n v="-91.039143557000003"/>
    <n v="622110"/>
    <s v="GENERAL MEDICAL AND SURGICAL HOSPITALS"/>
    <s v="http://new.dhh.louisiana.gov/index.cfm/directory/category/169"/>
    <s v="2018-08-16T00:00:00.000Z"/>
    <s v="IMAGERY/OTHER"/>
    <s v="2014-02-10T00:00:00.000Z"/>
    <s v="http://www.ololrmc.com"/>
    <s v="NOT AVAILABLE"/>
    <s v="NOT AVAILABLE"/>
    <n v="22"/>
    <s v="NON-PROFIT"/>
    <n v="-999"/>
    <x v="135"/>
    <s v="NOT AVAILABLE"/>
    <s v="N"/>
  </r>
  <r>
    <n v="-71.420819699999896"/>
    <n v="41.806893694999999"/>
    <n v="6380"/>
    <n v="1302907"/>
    <s v="SAINT JOSEPH HEALTH SERVICES OF RHODE ISLAND"/>
    <s v="21 PEACE STREET"/>
    <s v="PROVIDENCE"/>
    <s v="RI"/>
    <n v="2907"/>
    <s v="NOT AVAILABLE"/>
    <s v="NOT AVAILABLE"/>
    <x v="3"/>
    <s v="OPEN"/>
    <n v="231"/>
    <s v="PROVIDENCE"/>
    <n v="44007"/>
    <s v="USA"/>
    <n v="41.806893694999999"/>
    <n v="-71.420819699999996"/>
    <n v="622110"/>
    <s v="GENERAL MEDICAL AND SURGICAL HOSPITALS"/>
    <s v="http://www.health.ri.gov/licenses/detail.php?id=207"/>
    <s v="2018-08-10T00:00:00.000Z"/>
    <s v="IMAGERY"/>
    <s v="2014-02-10T00:00:00.000Z"/>
    <s v="http://www.saintjosephri.com/"/>
    <n v="16"/>
    <s v="NOT AVAILABLE"/>
    <n v="44"/>
    <s v="NON-PROFIT"/>
    <n v="-999"/>
    <x v="214"/>
    <s v="NOT AVAILABLE"/>
    <s v="N"/>
  </r>
  <r>
    <n v="-71.4089064449999"/>
    <n v="41.811149890000003"/>
    <n v="6381"/>
    <n v="1502903"/>
    <s v="HASBRO CHILDRENS HOSPITAL"/>
    <s v="593 EDDY STREET"/>
    <s v="PROVIDENCE"/>
    <s v="RI"/>
    <n v="2903"/>
    <s v="NOT AVAILABLE"/>
    <s v="NOT AVAILABLE"/>
    <x v="4"/>
    <s v="OPEN"/>
    <n v="-999"/>
    <s v="PROVIDENCE"/>
    <n v="44007"/>
    <s v="USA"/>
    <n v="41.811149890000102"/>
    <n v="-71.408906445"/>
    <n v="622110"/>
    <s v="GENERAL MEDICAL AND SURGICAL HOSPITALS"/>
    <s v="http://www.health.ri.gov/licenses/detail.php?id=207"/>
    <s v="2018-08-10T00:00:00.000Z"/>
    <s v="IMAGERY"/>
    <s v="2014-02-10T00:00:00.000Z"/>
    <s v="http://www.hasbrochildrenshospital.org/"/>
    <n v="18"/>
    <s v="NOT AVAILABLE"/>
    <n v="44"/>
    <s v="NON-PROFIT"/>
    <n v="-999"/>
    <x v="5"/>
    <s v="LEVEL I"/>
    <s v="Y"/>
  </r>
  <r>
    <n v="-90.674778626999895"/>
    <n v="42.492505643000001"/>
    <n v="6382"/>
    <n v="95152001"/>
    <s v="MERCY MEDICAL CENTER-DUBUQUE"/>
    <s v="250 MERCY DRIVE"/>
    <s v="DUBUQUE"/>
    <s v="IA"/>
    <n v="52001"/>
    <s v="NOT AVAILABLE"/>
    <s v="(563) 589-8000"/>
    <x v="3"/>
    <s v="OPEN"/>
    <n v="303"/>
    <s v="DUBUQUE"/>
    <n v="19061"/>
    <s v="USA"/>
    <n v="42.492505643000101"/>
    <n v="-90.674778626999995"/>
    <n v="622110"/>
    <s v="GENERAL MEDICAL AND SURGICAL HOSPITALS"/>
    <s v="https://dia-hfd.iowa.gov/DIA_HFD/CTLEntitySearch.do"/>
    <s v="2018-08-09T00:00:00.000Z"/>
    <s v="IMAGERY/OTHER"/>
    <s v="2016-04-15T00:00:00.000Z"/>
    <s v="http://www.mercydubuque.com"/>
    <s v="NOT AVAILABLE"/>
    <s v="NOT AVAILABLE"/>
    <n v="19"/>
    <s v="NOT AVAILABLE"/>
    <n v="-999"/>
    <x v="304"/>
    <s v="LEVEL III"/>
    <s v="Y"/>
  </r>
  <r>
    <n v="-94.991114560999904"/>
    <n v="41.401320358"/>
    <n v="6383"/>
    <n v="10350022"/>
    <s v="CASS COUNTY MEMORIAL HOSPITAL"/>
    <s v="1501 EAST TENTH STREET"/>
    <s v="ATLANTIC"/>
    <s v="IA"/>
    <n v="50022"/>
    <s v="NOT AVAILABLE"/>
    <s v="(712) 243-3250"/>
    <x v="2"/>
    <s v="OPEN"/>
    <n v="33"/>
    <s v="CASS"/>
    <n v="19029"/>
    <s v="USA"/>
    <n v="41.401320358000099"/>
    <n v="-94.991114561000003"/>
    <n v="622110"/>
    <s v="GENERAL MEDICAL AND SURGICAL HOSPITALS"/>
    <s v="https://dia-hfd.iowa.gov/DIA_HFD/CTLEntitySearch.do"/>
    <s v="2018-08-09T00:00:00.000Z"/>
    <s v="IMAGERY/OTHER"/>
    <s v="2016-04-15T00:00:00.000Z"/>
    <s v="http://www.casshealth.org"/>
    <s v="NOT AVAILABLE"/>
    <s v="NOT AVAILABLE"/>
    <n v="19"/>
    <s v="GOVERNMENT - LOCAL"/>
    <n v="-999"/>
    <x v="151"/>
    <s v="LEVEL IV"/>
    <s v="Y"/>
  </r>
  <r>
    <n v="-93.609595887999902"/>
    <n v="41.602014873999998"/>
    <n v="6384"/>
    <n v="9450316"/>
    <s v="IOWA LUTHERAN HOSPITAL"/>
    <s v="700 UNIVERSITY"/>
    <s v="DES MOINES"/>
    <s v="IA"/>
    <n v="50316"/>
    <s v="NOT AVAILABLE"/>
    <s v="(515) 263-5612"/>
    <x v="3"/>
    <s v="OPEN"/>
    <n v="224"/>
    <s v="POLK"/>
    <n v="19153"/>
    <s v="USA"/>
    <n v="41.602014874000098"/>
    <n v="-93.609595887999902"/>
    <n v="622110"/>
    <s v="GENERAL MEDICAL AND SURGICAL HOSPITALS"/>
    <s v="https://dia-hfd.iowa.gov/DIA_HFD/CTLEntitySearch.do"/>
    <s v="2018-08-09T00:00:00.000Z"/>
    <s v="IMAGERY/OTHER"/>
    <s v="2016-04-15T00:00:00.000Z"/>
    <s v="http://www.iowahealth.org"/>
    <s v="NOT AVAILABLE"/>
    <s v="NOT AVAILABLE"/>
    <n v="19"/>
    <s v="NON-PROFIT"/>
    <n v="-999"/>
    <x v="363"/>
    <s v="LEVEL IV"/>
    <s v="Y"/>
  </r>
  <r>
    <n v="-93.633810989999901"/>
    <n v="41.589443326000001"/>
    <n v="6385"/>
    <n v="9850308"/>
    <s v="IOWA METHODIST MEDICAL CENTER"/>
    <s v="1200 PLEASANT STREET"/>
    <s v="DES MOINES"/>
    <s v="IA"/>
    <n v="50308"/>
    <s v="NOT AVAILABLE"/>
    <s v="(515) 241-6212"/>
    <x v="3"/>
    <s v="OPEN"/>
    <n v="460"/>
    <s v="POLK"/>
    <n v="19153"/>
    <s v="USA"/>
    <n v="41.589443326000001"/>
    <n v="-93.633810990000001"/>
    <n v="622110"/>
    <s v="GENERAL MEDICAL AND SURGICAL HOSPITALS"/>
    <s v="https://dia-hfd.iowa.gov/DIA_HFD/CTLEntitySearch.do"/>
    <s v="2018-08-09T00:00:00.000Z"/>
    <s v="IMAGERY/OTHER"/>
    <s v="2016-04-15T00:00:00.000Z"/>
    <s v="http://www.iowahealth.org"/>
    <s v="NOT AVAILABLE"/>
    <s v="NOT AVAILABLE"/>
    <n v="19"/>
    <s v="NON-PROFIT"/>
    <n v="-999"/>
    <x v="243"/>
    <s v="LEVEL I, LEVEL II PEDIATRIC"/>
    <s v="Y"/>
  </r>
  <r>
    <n v="-91.387053596999905"/>
    <n v="40.406943245999997"/>
    <n v="6386"/>
    <n v="13752632"/>
    <s v="KEOKUK AREA HOSPITAL"/>
    <s v="1600 MORGAN STREET"/>
    <s v="KEOKUK"/>
    <s v="IA"/>
    <n v="52632"/>
    <s v="NOT AVAILABLE"/>
    <s v="(319) 524-7150"/>
    <x v="3"/>
    <s v="OPEN"/>
    <n v="71"/>
    <s v="LEE"/>
    <n v="19111"/>
    <s v="USA"/>
    <n v="40.406943245999997"/>
    <n v="-91.387053597000005"/>
    <n v="622110"/>
    <s v="GENERAL MEDICAL AND SURGICAL HOSPITALS"/>
    <s v="https://dia-hfd.iowa.gov/DIA_HFD/CTLEntitySearch.do"/>
    <s v="2018-08-09T00:00:00.000Z"/>
    <s v="IMAGERY/OTHER"/>
    <s v="2016-04-15T00:00:00.000Z"/>
    <s v="http://www.keokukhealthsystems.org"/>
    <s v="NOT AVAILABLE"/>
    <s v="NOT AVAILABLE"/>
    <n v="19"/>
    <s v="NON-PROFIT"/>
    <n v="-999"/>
    <x v="216"/>
    <s v="LEVEL IV"/>
    <s v="Y"/>
  </r>
  <r>
    <n v="-95.459817501999893"/>
    <n v="42.338891156000003"/>
    <n v="6387"/>
    <n v="94751445"/>
    <s v="HORN MEMORIAL HOSPITAL"/>
    <s v="701 E 2ND ST"/>
    <s v="IDA GROVE"/>
    <s v="IA"/>
    <n v="51445"/>
    <s v="NOT AVAILABLE"/>
    <s v="(712) 364-3311"/>
    <x v="2"/>
    <s v="OPEN"/>
    <n v="25"/>
    <s v="IDA"/>
    <n v="19093"/>
    <s v="USA"/>
    <n v="42.338891156000003"/>
    <n v="-95.459817502000007"/>
    <n v="622110"/>
    <s v="GENERAL MEDICAL AND SURGICAL HOSPITALS"/>
    <s v="https://dia-hfd.iowa.gov/DIA_HFD/CTLEntitySearch.do"/>
    <s v="2018-08-09T00:00:00.000Z"/>
    <s v="IMAGERY/OTHER"/>
    <s v="2016-04-15T00:00:00.000Z"/>
    <s v="http://www.hornmemorialhospital.org"/>
    <s v="NOT AVAILABLE"/>
    <s v="NOT AVAILABLE"/>
    <n v="19"/>
    <s v="NON-PROFIT"/>
    <n v="-999"/>
    <x v="3"/>
    <s v="LEVEL IV"/>
    <s v="Y"/>
  </r>
  <r>
    <n v="-91.965548696999903"/>
    <n v="40.986462433"/>
    <n v="6388"/>
    <n v="94952556"/>
    <s v="JEFFERSON COUNTY HEALTH CENTER"/>
    <s v="2000 S MAIN"/>
    <s v="FAIRFIELD"/>
    <s v="IA"/>
    <n v="52556"/>
    <s v="NOT AVAILABLE"/>
    <s v="(641) 472-4111"/>
    <x v="2"/>
    <s v="OPEN"/>
    <n v="25"/>
    <s v="JEFFERSON"/>
    <n v="19101"/>
    <s v="USA"/>
    <n v="40.986462433"/>
    <n v="-91.965548697000003"/>
    <n v="622110"/>
    <s v="GENERAL MEDICAL AND SURGICAL HOSPITALS"/>
    <s v="https://dia-hfd.iowa.gov/DIA_HFD/CTLEntitySearch.do"/>
    <s v="2018-08-09T00:00:00.000Z"/>
    <s v="IMAGERY/OTHER"/>
    <s v="2016-04-15T00:00:00.000Z"/>
    <s v="NOT AVAILABLE"/>
    <s v="NOT AVAILABLE"/>
    <s v="NOT AVAILABLE"/>
    <n v="19"/>
    <s v="GOVERNMENT - LOCAL"/>
    <n v="-999"/>
    <x v="3"/>
    <s v="LEVEL IV"/>
    <s v="Y"/>
  </r>
  <r>
    <n v="-91.474110991999893"/>
    <n v="43.268675080000001"/>
    <n v="6389"/>
    <n v="95652172"/>
    <s v="VETERANS MEMORIAL HOSPITAL"/>
    <s v="40 1ST STREET SE"/>
    <s v="WAUKON"/>
    <s v="IA"/>
    <n v="52172"/>
    <s v="NOT AVAILABLE"/>
    <s v="(563) 568-3411"/>
    <x v="2"/>
    <s v="OPEN"/>
    <n v="25"/>
    <s v="ALLAMAKEE"/>
    <n v="19005"/>
    <s v="USA"/>
    <n v="43.268675080000001"/>
    <n v="-91.474110992000007"/>
    <n v="622110"/>
    <s v="GENERAL MEDICAL AND SURGICAL HOSPITALS"/>
    <s v="https://dia-hfd.iowa.gov/DIA_HFD/CTLEntitySearch.do"/>
    <s v="2018-08-09T00:00:00.000Z"/>
    <s v="IMAGERY/OTHER"/>
    <s v="2016-04-15T00:00:00.000Z"/>
    <s v="http://www.vmhospital.com"/>
    <s v="NOT AVAILABLE"/>
    <s v="NOT AVAILABLE"/>
    <n v="19"/>
    <s v="NOT AVAILABLE"/>
    <n v="-999"/>
    <x v="3"/>
    <s v="LEVEL IV"/>
    <s v="Y"/>
  </r>
  <r>
    <n v="-95.378023932999895"/>
    <n v="42.02435225"/>
    <n v="6390"/>
    <n v="95851442"/>
    <s v="CRAWFORD COUNTY MEMORIAL HOSPITAL"/>
    <s v="100 MEDICAL PARKWAY"/>
    <s v="DENISON"/>
    <s v="IA"/>
    <n v="51442"/>
    <s v="NOT AVAILABLE"/>
    <s v="(712) 263-5021"/>
    <x v="2"/>
    <s v="OPEN"/>
    <n v="25"/>
    <s v="CRAWFORD"/>
    <n v="19047"/>
    <s v="USA"/>
    <n v="42.02435225"/>
    <n v="-95.378023932999994"/>
    <n v="622110"/>
    <s v="GENERAL MEDICAL AND SURGICAL HOSPITALS"/>
    <s v="https://dia-hfd.iowa.gov/DIA_HFD/CTLEntitySearch.do"/>
    <s v="2018-08-09T00:00:00.000Z"/>
    <s v="IMAGERY/OTHER"/>
    <s v="2016-04-15T00:00:00.000Z"/>
    <s v="http://www.ccmhia.com/"/>
    <s v="NOT AVAILABLE"/>
    <s v="NOT AVAILABLE"/>
    <n v="19"/>
    <s v="GOVERNMENT - LOCAL"/>
    <n v="-999"/>
    <x v="3"/>
    <s v="LEVEL IV"/>
    <s v="Y"/>
  </r>
  <r>
    <n v="-93.789768142999904"/>
    <n v="41.597178474000003"/>
    <n v="6391"/>
    <n v="64"/>
    <s v="MERCY MEDICAL CENTER WEST LAKES"/>
    <s v="1755 59TH PLACE"/>
    <s v="WEST DES MOINES"/>
    <s v="IA"/>
    <n v="50266"/>
    <s v="NOT AVAILABLE"/>
    <s v="(515) 358-8000"/>
    <x v="3"/>
    <s v="OPEN"/>
    <n v="146"/>
    <s v="POLK"/>
    <n v="19153"/>
    <s v="USA"/>
    <n v="41.597178474000003"/>
    <n v="-93.789768142999904"/>
    <n v="622110"/>
    <s v="GENERAL MEDICAL AND SURGICAL HOSPITALS"/>
    <s v="https://dia-hfd.iowa.gov/DIA_HFD/CTLEntitySearch.do"/>
    <s v="2018-08-09T00:00:00.000Z"/>
    <s v="IMAGERY/OTHER"/>
    <s v="2016-04-15T00:00:00.000Z"/>
    <s v="http://www.mercydesmoines.org/"/>
    <s v="NOT AVAILABLE"/>
    <s v="NOT AVAILABLE"/>
    <n v="19"/>
    <s v="NOT AVAILABLE"/>
    <n v="-999"/>
    <x v="280"/>
    <s v="LEVEL IV"/>
    <s v="Y"/>
  </r>
  <r>
    <n v="-93.7957096479999"/>
    <n v="41.596608258000003"/>
    <n v="6392"/>
    <n v="65"/>
    <s v="METHODIST WEST HOSPITAL"/>
    <s v="1660 60TH ST"/>
    <s v="WEST DES MOINES"/>
    <s v="IA"/>
    <n v="50266"/>
    <s v="NOT AVAILABLE"/>
    <s v="(515) 343-1000"/>
    <x v="3"/>
    <s v="OPEN"/>
    <n v="95"/>
    <s v="POLK"/>
    <n v="19153"/>
    <s v="USA"/>
    <n v="41.596608258000103"/>
    <n v="-93.795709647999999"/>
    <n v="622110"/>
    <s v="GENERAL MEDICAL AND SURGICAL HOSPITALS"/>
    <s v="https://dia-hfd.iowa.gov/DIA_HFD/CTLEntitySearch.do"/>
    <s v="2018-08-09T00:00:00.000Z"/>
    <s v="IMAGERY/OTHER"/>
    <s v="2016-04-15T00:00:00.000Z"/>
    <s v="http://www.unitypoint.org/desmoines/methodist-west-hospital.aspx"/>
    <s v="NOT AVAILABLE"/>
    <s v="NOT AVAILABLE"/>
    <n v="19"/>
    <s v="NOT AVAILABLE"/>
    <n v="-999"/>
    <x v="29"/>
    <s v="LEVEL IV"/>
    <s v="Y"/>
  </r>
  <r>
    <n v="-91.958044752999896"/>
    <n v="40.736539194999999"/>
    <n v="6393"/>
    <n v="95552565"/>
    <s v="VAN BUREN COUNTY HOSPITAL"/>
    <s v="304 FRANKLIN STREET"/>
    <s v="KEOSAUQUA"/>
    <s v="IA"/>
    <n v="52565"/>
    <s v="NOT AVAILABLE"/>
    <s v="(319) 293-3171"/>
    <x v="2"/>
    <s v="OPEN"/>
    <n v="25"/>
    <s v="VAN BUREN"/>
    <n v="19177"/>
    <s v="USA"/>
    <n v="40.736539194999999"/>
    <n v="-91.958044752999996"/>
    <n v="622110"/>
    <s v="GENERAL MEDICAL AND SURGICAL HOSPITALS"/>
    <s v="https://dia-hfd.iowa.gov/DIA_HFD/CTLEntitySearch.do"/>
    <s v="2018-08-09T00:00:00.000Z"/>
    <s v="IMAGERY/OTHER"/>
    <s v="2016-04-19T00:00:00.000Z"/>
    <s v="http://www.vbch.org"/>
    <s v="NOT AVAILABLE"/>
    <s v="NOT AVAILABLE"/>
    <n v="19"/>
    <s v="GOVERNMENT - FEDERAL"/>
    <n v="-999"/>
    <x v="3"/>
    <s v="LEVEL IV"/>
    <s v="Y"/>
  </r>
  <r>
    <n v="-91.610975189999905"/>
    <n v="41.713638062000001"/>
    <n v="6394"/>
    <n v="17152241"/>
    <s v="IOWA MEDICAL AND CLASSIFICATION CENTER"/>
    <s v="2700 CORAL RIDGE AVENUE"/>
    <s v="CORALVILLE"/>
    <s v="IA"/>
    <n v="52241"/>
    <s v="NOT AVAILABLE"/>
    <s v="(319) 626-2391"/>
    <x v="3"/>
    <s v="OPEN"/>
    <n v="46"/>
    <s v="JOHNSON"/>
    <n v="19103"/>
    <s v="USA"/>
    <n v="41.713638062000001"/>
    <n v="-91.610975190000005"/>
    <n v="622110"/>
    <s v="GENERAL MEDICAL AND SURGICAL HOSPITALS"/>
    <s v="https://dia-hfd.iowa.gov/DIA_HFD/CTLEntitySearch.do"/>
    <s v="2018-08-09T00:00:00.000Z"/>
    <s v="IMAGERY/OTHER"/>
    <s v="2016-04-15T00:00:00.000Z"/>
    <s v="http://oakdaleprison.com/"/>
    <s v="NOT AVAILABLE"/>
    <s v="NOT AVAILABLE"/>
    <n v="19"/>
    <s v="GOVERNMENT - STATE"/>
    <n v="-999"/>
    <x v="0"/>
    <s v="NOT AVAILABLE"/>
    <s v="N"/>
  </r>
  <r>
    <n v="-93.114080645999906"/>
    <n v="41.322591594999999"/>
    <n v="6395"/>
    <n v="10750138"/>
    <s v="DEPARTMENT OF VETERANS AFFAIRS MEDICAL CENTER"/>
    <s v="1515 WEST PLEASANT STREET"/>
    <s v="KNOXVILLE"/>
    <s v="IA"/>
    <n v="50138"/>
    <s v="NOT AVAILABLE"/>
    <s v="(515) 842-3101"/>
    <x v="5"/>
    <s v="OPEN"/>
    <n v="-999"/>
    <s v="MARION"/>
    <n v="19125"/>
    <s v="USA"/>
    <n v="41.322591595000098"/>
    <n v="-93.114080646000005"/>
    <n v="622110"/>
    <s v="GENERAL MEDICAL AND SURGICAL HOSPITALS"/>
    <s v="https://dia-hfd.iowa.gov/DIA_HFD/CTLEntitySearch.do"/>
    <s v="2018-08-09T00:00:00.000Z"/>
    <s v="IMAGERY"/>
    <s v="2014-02-10T00:00:00.000Z"/>
    <s v="http://www1.va.gov/directory/guide/facility.asp?ID=66"/>
    <s v="NOT AVAILABLE"/>
    <s v="NOT AVAILABLE"/>
    <n v="19"/>
    <s v="GOVERNMENT - FEDERAL"/>
    <n v="-999"/>
    <x v="5"/>
    <s v="NOT AVAILABLE"/>
    <s v="N"/>
  </r>
  <r>
    <n v="-95.743098532999895"/>
    <n v="43.410307889999999"/>
    <n v="6396"/>
    <n v="95351249"/>
    <s v="OSCEOLA COMMUNITY HOSPITAL"/>
    <s v="600 9TH AVENUE NORTH"/>
    <s v="SIBLEY"/>
    <s v="IA"/>
    <n v="51249"/>
    <s v="NOT AVAILABLE"/>
    <s v="(712) 754-2574"/>
    <x v="2"/>
    <s v="OPEN"/>
    <n v="25"/>
    <s v="OSCEOLA"/>
    <n v="19143"/>
    <s v="USA"/>
    <n v="43.410307890000098"/>
    <n v="-95.743098532999994"/>
    <n v="622110"/>
    <s v="GENERAL MEDICAL AND SURGICAL HOSPITALS"/>
    <s v="https://dia-hfd.iowa.gov/DIA_HFD/CTLEntitySearch.do"/>
    <s v="2018-08-09T00:00:00.000Z"/>
    <s v="IMAGERY/OTHER"/>
    <s v="2016-04-18T00:00:00.000Z"/>
    <s v="http://www.avera.org/osceola-community-hospital/"/>
    <s v="NOT AVAILABLE"/>
    <s v="NOT AVAILABLE"/>
    <n v="19"/>
    <s v="NOT AVAILABLE"/>
    <n v="-999"/>
    <x v="3"/>
    <s v="LEVEL IV"/>
    <s v="Y"/>
  </r>
  <r>
    <n v="-95.043205603000004"/>
    <n v="40.723481431000003"/>
    <n v="6397"/>
    <n v="95751632"/>
    <s v="CLARINDA REGIONAL HEALTH CENTER"/>
    <s v="220 ESSIE DAVISON DRIVE"/>
    <s v="CLARINDA"/>
    <s v="IA"/>
    <n v="51632"/>
    <s v="NOT AVAILABLE"/>
    <s v="(712) 542-2176"/>
    <x v="2"/>
    <s v="OPEN"/>
    <n v="25"/>
    <s v="PAGE"/>
    <n v="19145"/>
    <s v="USA"/>
    <n v="40.723481431000003"/>
    <n v="-95.043205603000004"/>
    <n v="622110"/>
    <s v="GENERAL MEDICAL AND SURGICAL HOSPITALS"/>
    <s v="https://dia-hfd.iowa.gov/DIA_HFD/CTLEntitySearch.do"/>
    <s v="2018-08-09T00:00:00.000Z"/>
    <s v="IMAGERY/OTHER"/>
    <s v="2016-04-18T00:00:00.000Z"/>
    <s v="NOT AVAILABLE"/>
    <s v="NOT AVAILABLE"/>
    <s v="NOT AVAILABLE"/>
    <n v="19"/>
    <s v="NOT AVAILABLE"/>
    <n v="-999"/>
    <x v="3"/>
    <s v="LEVEL IV"/>
    <s v="Y"/>
  </r>
  <r>
    <n v="-94.677875013999895"/>
    <n v="42.741024787000001"/>
    <n v="6398"/>
    <n v="3350574"/>
    <s v="POCAHONTAS COMMUNITY HOSPITAL"/>
    <s v="606 NORTHWEST 7TH"/>
    <s v="POCAHONTAS"/>
    <s v="IA"/>
    <n v="50574"/>
    <s v="NOT AVAILABLE"/>
    <s v="(712) 335-3501"/>
    <x v="2"/>
    <s v="OPEN"/>
    <n v="25"/>
    <s v="POCAHONTAS"/>
    <n v="19151"/>
    <s v="USA"/>
    <n v="42.7410247870001"/>
    <n v="-94.677875013999895"/>
    <n v="622110"/>
    <s v="GENERAL MEDICAL AND SURGICAL HOSPITALS"/>
    <s v="https://dia-hfd.iowa.gov/DIA_HFD/CTLEntitySearch.do"/>
    <s v="2018-08-09T00:00:00.000Z"/>
    <s v="IMAGERY"/>
    <s v="2016-04-18T00:00:00.000Z"/>
    <s v="http://www.pocahontashospital.org"/>
    <s v="NOT AVAILABLE"/>
    <s v="NOT AVAILABLE"/>
    <n v="19"/>
    <s v="GOVERNMENT - LOCAL"/>
    <n v="-999"/>
    <x v="3"/>
    <s v="LEVEL IV"/>
    <s v="Y"/>
  </r>
  <r>
    <n v="-94.222578898999998"/>
    <n v="40.718823305000001"/>
    <n v="6399"/>
    <n v="95450854"/>
    <s v="RINGGOLD COUNTY HOSPITAL"/>
    <s v="504 NORTH CLEVELAND STREET"/>
    <s v="MOUNT AYR"/>
    <s v="IA"/>
    <n v="50854"/>
    <s v="NOT AVAILABLE"/>
    <s v="(641) 464-3226"/>
    <x v="2"/>
    <s v="OPEN"/>
    <n v="16"/>
    <s v="RINGGOLD"/>
    <n v="19159"/>
    <s v="USA"/>
    <n v="40.7188233050001"/>
    <n v="-94.222578898999998"/>
    <n v="622110"/>
    <s v="GENERAL MEDICAL AND SURGICAL HOSPITALS"/>
    <s v="https://dia-hfd.iowa.gov/DIA_HFD/CTLEntitySearch.do"/>
    <s v="2018-08-09T00:00:00.000Z"/>
    <s v="IMAGERY/OTHER"/>
    <s v="2016-04-18T00:00:00.000Z"/>
    <s v="NOT AVAILABLE"/>
    <s v="NOT AVAILABLE"/>
    <s v="NOT AVAILABLE"/>
    <n v="19"/>
    <s v="GOVERNMENT - LOCAL"/>
    <n v="-999"/>
    <x v="50"/>
    <s v="LEVEL IV"/>
    <s v="Y"/>
  </r>
  <r>
    <n v="-95.326837583999904"/>
    <n v="41.646982399000002"/>
    <n v="6400"/>
    <n v="8951537"/>
    <s v="MYRTUE MEMORIAL HOSPITAL"/>
    <s v="1213 GARFIELD AVENUE"/>
    <s v="HARLAN"/>
    <s v="IA"/>
    <n v="51537"/>
    <s v="NOT AVAILABLE"/>
    <s v="(712) 755-5161"/>
    <x v="2"/>
    <s v="OPEN"/>
    <n v="25"/>
    <s v="SHELBY"/>
    <n v="19165"/>
    <s v="USA"/>
    <n v="41.646982399000102"/>
    <n v="-95.326837584000003"/>
    <n v="622110"/>
    <s v="GENERAL MEDICAL AND SURGICAL HOSPITALS"/>
    <s v="https://dia-hfd.iowa.gov/DIA_HFD/CTLEntitySearch.do"/>
    <s v="2018-08-09T00:00:00.000Z"/>
    <s v="IMAGERY/OTHER"/>
    <s v="2016-04-18T00:00:00.000Z"/>
    <s v="http://myrtuemedical.org"/>
    <s v="NOT AVAILABLE"/>
    <s v="NOT AVAILABLE"/>
    <n v="19"/>
    <s v="GOVERNMENT - LOCAL"/>
    <n v="-999"/>
    <x v="3"/>
    <s v="LEVEL IV"/>
    <s v="Y"/>
  </r>
  <r>
    <n v="-96.283968257999902"/>
    <n v="43.202793872000001"/>
    <n v="6401"/>
    <n v="1051247"/>
    <s v="HEGG MEMORIAL HEALTH CENTER"/>
    <s v="1202 21ST AVENUE"/>
    <s v="ROCK VALLEY"/>
    <s v="IA"/>
    <n v="51247"/>
    <s v="NOT AVAILABLE"/>
    <s v="(712) 476-8000"/>
    <x v="2"/>
    <s v="OPEN"/>
    <n v="25"/>
    <s v="SIOUX"/>
    <n v="19167"/>
    <s v="USA"/>
    <n v="43.202793872000001"/>
    <n v="-96.283968258000002"/>
    <n v="622110"/>
    <s v="GENERAL MEDICAL AND SURGICAL HOSPITALS"/>
    <s v="https://dia-hfd.iowa.gov/DIA_HFD/CTLEntitySearch.do"/>
    <s v="2018-08-09T00:00:00.000Z"/>
    <s v="IMAGERY/OTHER"/>
    <s v="2016-04-18T00:00:00.000Z"/>
    <s v="http://www.hegghc.org"/>
    <s v="NOT AVAILABLE"/>
    <s v="NOT AVAILABLE"/>
    <n v="19"/>
    <s v="NON-PROFIT"/>
    <n v="-999"/>
    <x v="3"/>
    <s v="LEVEL IV"/>
    <s v="Y"/>
  </r>
  <r>
    <n v="-96.045110591999901"/>
    <n v="42.994541542"/>
    <n v="6402"/>
    <n v="95951041"/>
    <s v="ORANGE CITY AREA HEALTH SYSTEM"/>
    <s v="1000 LINCOLN CIRCLE SE"/>
    <s v="ORANGE CITY"/>
    <s v="IA"/>
    <n v="51041"/>
    <s v="NOT AVAILABLE"/>
    <s v="(712) 737-4984"/>
    <x v="2"/>
    <s v="OPEN"/>
    <n v="25"/>
    <s v="SIOUX"/>
    <n v="19167"/>
    <s v="USA"/>
    <n v="42.994541542"/>
    <n v="-96.045110592"/>
    <n v="622110"/>
    <s v="GENERAL MEDICAL AND SURGICAL HOSPITALS"/>
    <s v="https://dia-hfd.iowa.gov/DIA_HFD/CTLEntitySearch.do"/>
    <s v="2018-08-09T00:00:00.000Z"/>
    <s v="IMAGERY/OTHER"/>
    <s v="2016-04-18T00:00:00.000Z"/>
    <s v="NOT AVAILABLE"/>
    <s v="NOT AVAILABLE"/>
    <s v="NOT AVAILABLE"/>
    <n v="19"/>
    <s v="GOVERNMENT - LOCAL"/>
    <n v="-999"/>
    <x v="3"/>
    <s v="LEVEL IV"/>
    <s v="Y"/>
  </r>
  <r>
    <n v="-93.733247062999894"/>
    <n v="42.721400033000002"/>
    <n v="6403"/>
    <n v="92750525"/>
    <s v="IOWA SPECIALTY HOSPITAL-CLARION"/>
    <s v="1316 SOUTH MAIN STREET"/>
    <s v="CLARION"/>
    <s v="IA"/>
    <n v="50525"/>
    <s v="NOT AVAILABLE"/>
    <s v="(515) 532-2811"/>
    <x v="2"/>
    <s v="OPEN"/>
    <n v="25"/>
    <s v="WRIGHT"/>
    <n v="19197"/>
    <s v="USA"/>
    <n v="42.721400033000101"/>
    <n v="-93.733247062999993"/>
    <n v="622310"/>
    <s v="SPECIALTY (EXCEPT PSYCHIATRIC AND SUBSTANCE ABUSE) HOSPITALS"/>
    <s v="https://dia-hfd.iowa.gov/DIA_HFD/CTLEntitySearch.do"/>
    <s v="2018-08-09T00:00:00.000Z"/>
    <s v="IMAGERY/OTHER"/>
    <s v="2016-04-19T00:00:00.000Z"/>
    <s v="NOT AVAILABLE"/>
    <s v="NOT AVAILABLE"/>
    <s v="NOT AVAILABLE"/>
    <n v="19"/>
    <s v="PROPRIETARY"/>
    <n v="-999"/>
    <x v="3"/>
    <s v="LEVEL IV"/>
    <s v="Y"/>
  </r>
  <r>
    <n v="-93.612283485999896"/>
    <n v="42.845270661000001"/>
    <n v="6404"/>
    <n v="92650421"/>
    <s v="IOWA SPECIALTY HOSPITAL - BELMOND"/>
    <s v="403 FIRST STREET SE"/>
    <s v="BELMOND"/>
    <s v="IA"/>
    <n v="50421"/>
    <s v="NOT AVAILABLE"/>
    <s v="(641) 444-3223"/>
    <x v="2"/>
    <s v="OPEN"/>
    <n v="22"/>
    <s v="WRIGHT"/>
    <n v="19197"/>
    <s v="USA"/>
    <n v="42.845270661000001"/>
    <n v="-93.612283485999995"/>
    <n v="622310"/>
    <s v="SPECIALTY (EXCEPT PSYCHIATRIC AND SUBSTANCE ABUSE) HOSPITALS"/>
    <s v="https://dia-hfd.iowa.gov/DIA_HFD/CTLEntitySearch.do"/>
    <s v="2018-08-09T00:00:00.000Z"/>
    <s v="IMAGERY/OTHER"/>
    <s v="2016-04-19T00:00:00.000Z"/>
    <s v="http://www.iowaspecialtyhospital.com/"/>
    <s v="NOT AVAILABLE"/>
    <s v="NOT AVAILABLE"/>
    <n v="19"/>
    <s v="PROPRIETARY"/>
    <n v="-999"/>
    <x v="138"/>
    <s v="LEVEL IV"/>
    <s v="Y"/>
  </r>
  <r>
    <n v="-91.687642186999895"/>
    <n v="41.289248358000002"/>
    <n v="6405"/>
    <n v="11352353"/>
    <s v="WASHINGTON COUNTY HOSPITAL"/>
    <s v="400 EAST POLK, PO BOX 909"/>
    <s v="WASHINGTON"/>
    <s v="IA"/>
    <n v="52353"/>
    <s v="NOT AVAILABLE"/>
    <s v="(319) 653-5481"/>
    <x v="2"/>
    <s v="OPEN"/>
    <n v="25"/>
    <s v="WASHINGTON"/>
    <n v="19183"/>
    <s v="USA"/>
    <n v="41.289248358000101"/>
    <n v="-91.687642186999895"/>
    <n v="622110"/>
    <s v="GENERAL MEDICAL AND SURGICAL HOSPITALS"/>
    <s v="https://dia-hfd.iowa.gov/DIA_HFD/CTLEntitySearch.do"/>
    <s v="2018-08-09T00:00:00.000Z"/>
    <s v="IMAGERY"/>
    <s v="2016-04-19T00:00:00.000Z"/>
    <s v="http://www.wchc.org"/>
    <s v="NOT AVAILABLE"/>
    <s v="NOT AVAILABLE"/>
    <n v="19"/>
    <s v="GOVERNMENT - LOCAL"/>
    <n v="-999"/>
    <x v="3"/>
    <s v="LEVEL IV"/>
    <s v="Y"/>
  </r>
  <r>
    <n v="-93.311521467999896"/>
    <n v="40.754051031000003"/>
    <n v="6406"/>
    <n v="12950060"/>
    <s v="WAYNE COUNTY HOSPITAL"/>
    <s v="417 SOUTH EAST STREET"/>
    <s v="CORYDON"/>
    <s v="IA"/>
    <n v="50060"/>
    <s v="NOT AVAILABLE"/>
    <s v="(641) 872-2260"/>
    <x v="2"/>
    <s v="OPEN"/>
    <n v="25"/>
    <s v="WAYNE"/>
    <n v="19185"/>
    <s v="USA"/>
    <n v="40.754051031000103"/>
    <n v="-93.311521467999995"/>
    <n v="622110"/>
    <s v="GENERAL MEDICAL AND SURGICAL HOSPITALS"/>
    <s v="https://dia-hfd.iowa.gov/DIA_HFD/CTLEntitySearch.do"/>
    <s v="2018-08-09T00:00:00.000Z"/>
    <s v="IMAGERY"/>
    <s v="2016-04-19T00:00:00.000Z"/>
    <s v="http://www.waynecountyhospital.org"/>
    <s v="NOT AVAILABLE"/>
    <s v="NOT AVAILABLE"/>
    <n v="19"/>
    <s v="GOVERNMENT - LOCAL"/>
    <n v="-999"/>
    <x v="3"/>
    <s v="LEVEL IV"/>
    <s v="Y"/>
  </r>
  <r>
    <n v="-91.774273476999895"/>
    <n v="43.294645492000001"/>
    <n v="6407"/>
    <n v="652101"/>
    <s v="WINNESHIEK COUNTY MEMORIAL HOSPITAL"/>
    <s v="901 MONTGOMERY STREET"/>
    <s v="DECORAH"/>
    <s v="IA"/>
    <n v="52101"/>
    <s v="NOT AVAILABLE"/>
    <s v="(563) 382-2911"/>
    <x v="2"/>
    <s v="OPEN"/>
    <n v="25"/>
    <s v="WINNESHIEK"/>
    <n v="19191"/>
    <s v="USA"/>
    <n v="43.294645492000001"/>
    <n v="-91.774273476999994"/>
    <n v="622110"/>
    <s v="GENERAL MEDICAL AND SURGICAL HOSPITALS"/>
    <s v="https://dia-hfd.iowa.gov/DIA_HFD/CTLEntitySearch.do"/>
    <s v="2018-08-09T00:00:00.000Z"/>
    <s v="IMAGERY"/>
    <s v="2016-04-19T00:00:00.000Z"/>
    <s v="http://www.winmedical.org"/>
    <s v="NOT AVAILABLE"/>
    <s v="NOT AVAILABLE"/>
    <n v="19"/>
    <s v="GOVERNMENT - LOCAL"/>
    <n v="-999"/>
    <x v="3"/>
    <s v="LEVEL IV"/>
    <s v="Y"/>
  </r>
  <r>
    <n v="-84.884284516999898"/>
    <n v="39.864710013"/>
    <n v="6408"/>
    <n v="12047374"/>
    <s v="REID HOSPITAL &amp; HEALTH CARE SERVICES"/>
    <s v="1100 REID PKWY"/>
    <s v="RICHMOND"/>
    <s v="IN"/>
    <n v="47374"/>
    <s v="NOT AVAILABLE"/>
    <s v="(765) 983-3000"/>
    <x v="3"/>
    <s v="OPEN"/>
    <n v="221"/>
    <s v="WAYNE"/>
    <n v="18177"/>
    <s v="USA"/>
    <n v="39.864710013"/>
    <n v="-84.884284516999998"/>
    <n v="622110"/>
    <s v="GENERAL MEDICAL AND SURGICAL HOSPITALS"/>
    <s v="http://www.in.gov/isdh/reports/QAMIS/hosdir"/>
    <s v="2018-08-16T00:00:00.000Z"/>
    <s v="IMAGERY"/>
    <s v="2016-04-28T00:00:00.000Z"/>
    <s v="http://www.reidhosp.com"/>
    <s v="17-005044-1"/>
    <s v="NOT AVAILABLE"/>
    <n v="18"/>
    <s v="NON-PROFIT"/>
    <n v="-999"/>
    <x v="94"/>
    <s v="LEVEL III"/>
    <s v="Y"/>
  </r>
  <r>
    <n v="-84.507442990999905"/>
    <n v="38.030964611999998"/>
    <n v="6409"/>
    <n v="11640536"/>
    <s v="UNIVERSITY OF KY HOSPITAL"/>
    <s v="800 ROSE STREET"/>
    <s v="LEXINGTON"/>
    <s v="KY"/>
    <n v="40536"/>
    <s v="NOT AVAILABLE"/>
    <s v="(859) 232-5445"/>
    <x v="3"/>
    <s v="OPEN"/>
    <n v="604"/>
    <s v="FAYETTE"/>
    <n v="21067"/>
    <s v="USA"/>
    <n v="38.030964611999998"/>
    <n v="-84.507442990999905"/>
    <n v="622110"/>
    <s v="GENERAL MEDICAL AND SURGICAL HOSPITALS"/>
    <s v="https://chfs.ky.gov/agencies/os/oig/dhc/Documents/Directories/Hospital_Directory.pdf"/>
    <s v="2018-08-11T00:00:00.000Z"/>
    <s v="IMAGERY"/>
    <s v="2014-03-12T00:00:00.000Z"/>
    <s v="http://www.ukhealthcare.uky.edu"/>
    <n v="100121"/>
    <s v="ALBERT B. CHANDLER MEDICAL CENTER"/>
    <n v="21"/>
    <s v="GOVERNMENT - STATE"/>
    <n v="-999"/>
    <x v="199"/>
    <s v="LEVEL I, LEVEL I PEDIATRIC"/>
    <s v="Y"/>
  </r>
  <r>
    <n v="-69.646418802999904"/>
    <n v="44.565128669000003"/>
    <n v="6410"/>
    <n v="2904901"/>
    <s v="MAINEGENERAL MEDICAL CENTER-THAYER"/>
    <s v="149 NORTH STREET"/>
    <s v="WATERVILLE"/>
    <s v="ME"/>
    <n v="4901"/>
    <s v="NOT AVAILABLE"/>
    <s v="(207) 872-1000"/>
    <x v="3"/>
    <s v="CLOSED"/>
    <n v="127"/>
    <s v="KENNEBEC"/>
    <n v="23011"/>
    <s v="USA"/>
    <n v="44.565128669000003"/>
    <n v="-69.646418803000003"/>
    <n v="622110"/>
    <s v="GENERAL MEDICAL AND SURGICAL HOSPITALS"/>
    <s v="http://megis.maine.gov/catalog"/>
    <s v="2012-10-25T00:00:00.000Z"/>
    <s v="IMAGERY"/>
    <s v="2014-02-10T00:00:00.000Z"/>
    <s v="https://www.mainegeneral.org/Pages/Home.aspx"/>
    <s v="NOT AVAILABLE"/>
    <s v="NOT AVAILABLE"/>
    <n v="23"/>
    <s v="NON-PROFIT"/>
    <n v="-999"/>
    <x v="224"/>
    <s v="NOT AVAILABLE"/>
    <s v="Y"/>
  </r>
  <r>
    <n v="-86.274218359999907"/>
    <n v="44.271078658999997"/>
    <n v="6411"/>
    <n v="7749660"/>
    <s v="MUNSON HEALTHCARE MANISTEE HOSPITAL"/>
    <s v="1465 E PARKDALE AVENUE"/>
    <s v="MANISTEE"/>
    <s v="MI"/>
    <n v="49660"/>
    <s v="NOT AVAILABLE"/>
    <s v="NOT AVAILABLE"/>
    <x v="2"/>
    <s v="OPEN"/>
    <n v="45"/>
    <s v="MANISTEE"/>
    <n v="26101"/>
    <s v="USA"/>
    <n v="44.271078659000104"/>
    <n v="-86.274218360000006"/>
    <n v="622110"/>
    <s v="GENERAL MEDICAL AND SURGICAL HOSPITALS"/>
    <s v="https://w2.lara.state.mi.us/VAL/License/Search"/>
    <s v="2018-08-09T00:00:00.000Z"/>
    <s v="IMAGERY"/>
    <s v="2014-01-27T00:00:00.000Z"/>
    <s v="http://www.munsonhealthcare.org/manistee"/>
    <s v="NOT AVAILABLE"/>
    <s v="WEST SHORE MEDICAL CENTER"/>
    <n v="26"/>
    <s v="NON-PROFIT"/>
    <n v="-999"/>
    <x v="137"/>
    <s v="NOT AVAILABLE"/>
    <s v="Y"/>
  </r>
  <r>
    <n v="-83.032129182999896"/>
    <n v="43.803210311999997"/>
    <n v="6412"/>
    <n v="5048413"/>
    <s v="HURON MEDICAL CENTER"/>
    <s v="1100 SOUTH VAN DYKE ROAD"/>
    <s v="BAD AXE"/>
    <s v="MI"/>
    <n v="48413"/>
    <s v="NOT AVAILABLE"/>
    <s v="NOT AVAILABLE"/>
    <x v="3"/>
    <s v="OPEN"/>
    <n v="48"/>
    <s v="HURON"/>
    <n v="26063"/>
    <s v="USA"/>
    <n v="43.803210311999997"/>
    <n v="-83.032129182999896"/>
    <n v="622110"/>
    <s v="GENERAL MEDICAL AND SURGICAL HOSPITALS"/>
    <s v="https://w2.lara.state.mi.us/VAL/License/Search"/>
    <s v="2018-08-09T00:00:00.000Z"/>
    <s v="IMAGERY/OTHER"/>
    <s v="2014-02-10T00:00:00.000Z"/>
    <s v="http://www.huronmedicalcenter.org"/>
    <s v="NOT AVAILABLE"/>
    <s v="NOT AVAILABLE"/>
    <n v="26"/>
    <s v="NON-PROFIT"/>
    <n v="-999"/>
    <x v="200"/>
    <s v="NOT AVAILABLE"/>
    <s v="Y"/>
  </r>
  <r>
    <n v="-83.093589960999907"/>
    <n v="42.618997974999999"/>
    <n v="6413"/>
    <n v="10448085"/>
    <s v="BEAUMONT HOSPITAL TROY"/>
    <s v="44201 DEQUINDRE ROAD"/>
    <s v="TROY"/>
    <s v="MI"/>
    <n v="48085"/>
    <s v="NOT AVAILABLE"/>
    <s v="NOT AVAILABLE"/>
    <x v="3"/>
    <s v="OPEN"/>
    <n v="520"/>
    <s v="OAKLAND"/>
    <n v="26125"/>
    <s v="USA"/>
    <n v="42.618997975000099"/>
    <n v="-83.093589961000006"/>
    <n v="622110"/>
    <s v="GENERAL MEDICAL AND SURGICAL HOSPITALS"/>
    <s v="https://w2.lara.state.mi.us/VAL/License/Search"/>
    <s v="2018-08-09T00:00:00.000Z"/>
    <s v="IMAGERY"/>
    <s v="2014-02-10T00:00:00.000Z"/>
    <s v="http://www.beaumont.edu/troy-hospital-campus"/>
    <s v="NOT AVAILABLE"/>
    <s v="NOT AVAILABLE"/>
    <n v="26"/>
    <s v="NON-PROFIT"/>
    <n v="-999"/>
    <x v="659"/>
    <s v="LEVEL II"/>
    <s v="Y"/>
  </r>
  <r>
    <n v="-86.241732333999906"/>
    <n v="43.222564431000002"/>
    <n v="6414"/>
    <n v="9149442"/>
    <s v="MERCY HEALTH MUSKEGON"/>
    <s v="1700 CLINTON STREET"/>
    <s v="MUSKEGON"/>
    <s v="MI"/>
    <n v="49442"/>
    <s v="NOT AVAILABLE"/>
    <s v="NOT AVAILABLE"/>
    <x v="3"/>
    <s v="OPEN"/>
    <n v="186"/>
    <s v="MUSKEGON"/>
    <n v="26121"/>
    <s v="USA"/>
    <n v="43.222564431000102"/>
    <n v="-86.241732333999906"/>
    <n v="622110"/>
    <s v="GENERAL MEDICAL AND SURGICAL HOSPITALS"/>
    <s v="https://w2.lara.state.mi.us/VAL/License/Search"/>
    <s v="2018-08-09T00:00:00.000Z"/>
    <s v="IMAGERY"/>
    <s v="2014-03-12T00:00:00.000Z"/>
    <s v="http://www.mercyhealthmuskegon.com/abouthackley-mhm"/>
    <s v="NOT AVAILABLE"/>
    <s v="MERCY HEALTH PARTNERS, HACKLEY CAMPUS"/>
    <n v="26"/>
    <s v="NON-PROFIT"/>
    <n v="-999"/>
    <x v="449"/>
    <s v="LEVEL II"/>
    <s v="Y"/>
  </r>
  <r>
    <n v="-83.956490418999906"/>
    <n v="43.428451852000002"/>
    <n v="6415"/>
    <n v="12148602"/>
    <s v="COVENANT MEDICAL CENTER"/>
    <s v="1447 N HARRISON"/>
    <s v="SAGINAW"/>
    <s v="MI"/>
    <n v="48602"/>
    <s v="NOT AVAILABLE"/>
    <s v="NOT AVAILABLE"/>
    <x v="3"/>
    <s v="OPEN"/>
    <n v="277"/>
    <s v="SAGINAW"/>
    <n v="26145"/>
    <s v="USA"/>
    <n v="43.428451852000101"/>
    <n v="-83.956490419000005"/>
    <n v="622110"/>
    <s v="GENERAL MEDICAL AND SURGICAL HOSPITALS"/>
    <s v="https://w2.lara.state.mi.us/VAL/License/Search"/>
    <s v="2018-08-09T00:00:00.000Z"/>
    <s v="IMAGERY"/>
    <s v="2014-02-10T00:00:00.000Z"/>
    <s v="http://www.covenanthealthcare.com"/>
    <s v="NOT AVAILABLE"/>
    <s v="NOT AVAILABLE"/>
    <n v="26"/>
    <s v="NON-PROFIT"/>
    <n v="-999"/>
    <x v="390"/>
    <s v="LEVEL II, LEVEL II PEDIATRIC"/>
    <s v="Y"/>
  </r>
  <r>
    <n v="-84.570441008999893"/>
    <n v="42.741624383999998"/>
    <n v="6416"/>
    <n v="2948915"/>
    <s v="SPARROW SPECIALTY HOSPITAL"/>
    <s v="1210 W SAGINAW"/>
    <s v="LANSING"/>
    <s v="MI"/>
    <n v="48915"/>
    <s v="NOT AVAILABLE"/>
    <s v="NOT AVAILABLE"/>
    <x v="8"/>
    <s v="CLOSED"/>
    <n v="30"/>
    <s v="INGHAM"/>
    <n v="26065"/>
    <s v="USA"/>
    <n v="42.741624383999998"/>
    <n v="-84.570441009000007"/>
    <n v="622310"/>
    <s v="EXTENDED CARE HOSPITALS (EXCEPT MENTAL, SUBSTANCE ABUSE)"/>
    <s v="https://w2.lara.state.mi.us/VAL/License/Search"/>
    <s v="2016-08-06T00:00:00.000Z"/>
    <s v="IMAGERY"/>
    <s v="2014-02-10T00:00:00.000Z"/>
    <s v="http://www.sparrow.org/ssh"/>
    <s v="NOT AVAILABLE"/>
    <s v="NOT AVAILABLE"/>
    <n v="26"/>
    <s v="NON-PROFIT"/>
    <n v="-999"/>
    <x v="18"/>
    <s v="NOT AVAILABLE"/>
    <s v="N"/>
  </r>
  <r>
    <n v="-92.462019636999898"/>
    <n v="46.731290829000002"/>
    <n v="6417"/>
    <n v="7455720"/>
    <s v="COMMUNITY MEMORIAL HOSPITAL"/>
    <s v="512 SKYLINE BLVD"/>
    <s v="CLOQUET"/>
    <s v="MN"/>
    <n v="55720"/>
    <s v="NOT AVAILABLE"/>
    <s v="(218) 879-4641"/>
    <x v="2"/>
    <s v="OPEN"/>
    <n v="36"/>
    <s v="CARLTON"/>
    <n v="27017"/>
    <s v="USA"/>
    <n v="46.731290829000002"/>
    <n v="-92.462019636999997"/>
    <n v="622110"/>
    <s v="GENERAL MEDICAL AND SURGICAL HOSPITALS"/>
    <s v="http://www.health.state.mn.us/divs/fpc/directory/providerselect.cfm"/>
    <s v="2018-08-09T00:00:00.000Z"/>
    <s v="IMAGERY"/>
    <s v="2014-02-10T00:00:00.000Z"/>
    <s v="http://www.cloquethospital.com"/>
    <n v="48"/>
    <s v="NOT AVAILABLE"/>
    <n v="27"/>
    <s v="NON-PROFIT"/>
    <n v="-999"/>
    <x v="117"/>
    <s v="LEVEL IV"/>
    <s v="Y"/>
  </r>
  <r>
    <n v="-77.359253872999901"/>
    <n v="37.182493024000003"/>
    <n v="6418"/>
    <n v="9723805"/>
    <s v="SOUTHSIDE REGIONAL MEDICAL CENTER"/>
    <s v="200 MEDICAL PARK BOULEVARD"/>
    <s v="PETERSBURG"/>
    <s v="VA"/>
    <n v="23805"/>
    <s v="NOT AVAILABLE"/>
    <s v="(804) 765-5000"/>
    <x v="3"/>
    <s v="OPEN"/>
    <n v="300"/>
    <s v="PETERSBURG"/>
    <n v="51730"/>
    <s v="USA"/>
    <n v="37.182493024000102"/>
    <n v="-77.359253872999901"/>
    <n v="622110"/>
    <s v="GENERAL MEDICAL AND SURGICAL HOSPITALS"/>
    <s v="http://www.vhi.org"/>
    <s v="2018-08-09T00:00:00.000Z"/>
    <s v="IMAGERY"/>
    <s v="2013-11-11T00:00:00.000Z"/>
    <s v="www.srmconline.com"/>
    <s v="NOT AVAILABLE"/>
    <s v="NOT AVAILABLE"/>
    <n v="51"/>
    <s v="PROPRIETARY"/>
    <n v="-999"/>
    <x v="173"/>
    <s v="LEVEL III"/>
    <s v="Y"/>
  </r>
  <r>
    <n v="-92.679530337999907"/>
    <n v="47.853387738999999"/>
    <n v="6419"/>
    <n v="13155723"/>
    <s v="COOK HOSPITAL"/>
    <s v="10 SOUTHEAST FIFTH STREET"/>
    <s v="COOK"/>
    <s v="MN"/>
    <n v="55723"/>
    <s v="NOT AVAILABLE"/>
    <s v="(218) 666-5945"/>
    <x v="2"/>
    <s v="OPEN"/>
    <n v="14"/>
    <s v="ST. LOUIS"/>
    <n v="27137"/>
    <s v="USA"/>
    <n v="47.853387738999999"/>
    <n v="-92.679530338000006"/>
    <n v="622110"/>
    <s v="GENERAL MEDICAL AND SURGICAL HOSPITALS"/>
    <s v="http://www.health.state.mn.us/divs/fpc/directory/providerselect.cfm"/>
    <s v="2018-08-09T00:00:00.000Z"/>
    <s v="IMAGERY"/>
    <s v="2014-03-12T00:00:00.000Z"/>
    <s v="http://www.cookhospital.org"/>
    <n v="586"/>
    <s v="NOT AVAILABLE"/>
    <n v="27"/>
    <s v="GOVERNMENT - DISTRICT/AUTHORITY"/>
    <n v="-999"/>
    <x v="134"/>
    <s v="LEVEL IV"/>
    <s v="Y"/>
  </r>
  <r>
    <n v="-85.175193952999905"/>
    <n v="42.339999564000003"/>
    <n v="6420"/>
    <n v="849017"/>
    <s v="SOUTHWEST REGIONAL REHABILITATION CENTER"/>
    <s v="393 E ROOSEVELT AVENUE"/>
    <s v="BATTLE CREEK"/>
    <s v="MI"/>
    <n v="49017"/>
    <s v="NOT AVAILABLE"/>
    <s v="NOT AVAILABLE"/>
    <x v="0"/>
    <s v="CLOSED"/>
    <n v="26"/>
    <s v="CALHOUN"/>
    <n v="26025"/>
    <s v="USA"/>
    <n v="42.339999564000003"/>
    <n v="-85.175193953000004"/>
    <n v="622310"/>
    <s v="REHABILITATION HOSPITALS (EXCEPT ALCOHOLISM, DRUG ADDICTION)"/>
    <s v="https://w2.lara.state.mi.us/VAL/License/Search"/>
    <s v="2016-08-06T00:00:00.000Z"/>
    <s v="IMAGERY"/>
    <s v="2014-02-10T00:00:00.000Z"/>
    <s v="http://www.sw-rehab.org"/>
    <s v="NOT AVAILABLE"/>
    <s v="NOT AVAILABLE"/>
    <n v="26"/>
    <s v="NON-PROFIT"/>
    <n v="-999"/>
    <x v="163"/>
    <s v="NOT AVAILABLE"/>
    <s v="N"/>
  </r>
  <r>
    <n v="-93.645759659999896"/>
    <n v="47.747427342000002"/>
    <n v="6421"/>
    <n v="11456628"/>
    <s v="BIGFORK VALLEY HOSPITAL"/>
    <s v="258 PINE TREE DRIVE"/>
    <s v="BIGFORK"/>
    <s v="MN"/>
    <n v="56628"/>
    <s v="NOT AVAILABLE"/>
    <s v="(218) 743-3177"/>
    <x v="2"/>
    <s v="OPEN"/>
    <n v="20"/>
    <s v="ITASCA"/>
    <n v="27061"/>
    <s v="USA"/>
    <n v="47.747427342000002"/>
    <n v="-93.645759659999996"/>
    <n v="622110"/>
    <s v="GENERAL MEDICAL AND SURGICAL HOSPITALS"/>
    <s v="http://www.health.state.mn.us/divs/fpc/directory/providerselect.cfm"/>
    <s v="2018-08-09T00:00:00.000Z"/>
    <s v="IMAGERY"/>
    <s v="2014-03-12T00:00:00.000Z"/>
    <s v="http://www.bigforkvalley.org"/>
    <n v="300"/>
    <s v="NOT AVAILABLE"/>
    <n v="27"/>
    <s v="GOVERNMENT - DISTRICT/AUTHORITY"/>
    <n v="-999"/>
    <x v="2"/>
    <s v="LEVEL IV"/>
    <s v="Y"/>
  </r>
  <r>
    <n v="-93.871193774999895"/>
    <n v="45.194842666"/>
    <n v="6422"/>
    <n v="4455313"/>
    <s v="BUFFALO HOSPITAL"/>
    <s v="303 CATLIN STREET"/>
    <s v="BUFFALO"/>
    <s v="MN"/>
    <n v="55313"/>
    <s v="NOT AVAILABLE"/>
    <s v="(763) 682-1212"/>
    <x v="3"/>
    <s v="OPEN"/>
    <n v="65"/>
    <s v="WRIGHT"/>
    <n v="27171"/>
    <s v="USA"/>
    <n v="45.194842666000099"/>
    <n v="-93.871193774999895"/>
    <n v="622110"/>
    <s v="GENERAL MEDICAL AND SURGICAL HOSPITALS"/>
    <s v="http://www.health.state.mn.us/divs/fpc/directory/providerselect.cfm"/>
    <s v="2018-08-09T00:00:00.000Z"/>
    <s v="IMAGERY"/>
    <s v="2014-02-10T00:00:00.000Z"/>
    <s v="https://www.allinahealth.org/Buffalo-Hospital/"/>
    <n v="860"/>
    <s v="NOT AVAILABLE"/>
    <n v="27"/>
    <s v="NON-PROFIT"/>
    <n v="-999"/>
    <x v="109"/>
    <s v="LEVEL IV"/>
    <s v="Y"/>
  </r>
  <r>
    <n v="-93.230928419999898"/>
    <n v="45.566183615"/>
    <n v="6423"/>
    <n v="3855008"/>
    <s v="CAMBRIDGE MEDICAL CENTER"/>
    <s v="701 SOUTH DELLWOOD AVENUE"/>
    <s v="CAMBRIDGE"/>
    <s v="MN"/>
    <n v="55008"/>
    <s v="NOT AVAILABLE"/>
    <s v="(763) 689-7700"/>
    <x v="3"/>
    <s v="OPEN"/>
    <n v="86"/>
    <s v="ISANTI"/>
    <n v="27059"/>
    <s v="USA"/>
    <n v="45.566183615000099"/>
    <n v="-93.230928419999898"/>
    <n v="622110"/>
    <s v="GENERAL MEDICAL AND SURGICAL HOSPITALS"/>
    <s v="http://www.health.state.mn.us/divs/fpc/directory/providerselect.cfm"/>
    <s v="2018-08-09T00:00:00.000Z"/>
    <s v="IMAGERY"/>
    <s v="2014-03-12T00:00:00.000Z"/>
    <s v="http://www.allinahealth.org/Cambridge-Medical-Center/"/>
    <n v="295"/>
    <s v="NOT AVAILABLE"/>
    <n v="27"/>
    <s v="NON-PROFIT"/>
    <n v="-999"/>
    <x v="178"/>
    <s v="LEVEL IV"/>
    <s v="Y"/>
  </r>
  <r>
    <n v="-93.778631443999998"/>
    <n v="45.300357089999999"/>
    <n v="6424"/>
    <n v="7155362"/>
    <s v="CENTRACARE HEALTH MONTICELLO"/>
    <s v="1013 HART BOULEVARD"/>
    <s v="MONTICELLO"/>
    <s v="MN"/>
    <n v="55362"/>
    <s v="NOT AVAILABLE"/>
    <s v="(763) 295-2945"/>
    <x v="3"/>
    <s v="OPEN"/>
    <n v="39"/>
    <s v="WRIGHT"/>
    <n v="27171"/>
    <s v="USA"/>
    <n v="45.300357089999999"/>
    <n v="-93.778631443999998"/>
    <n v="622110"/>
    <s v="GENERAL MEDICAL AND SURGICAL HOSPITALS"/>
    <s v="http://www.health.state.mn.us/divs/fpc/directory/providerselect.cfm"/>
    <s v="2018-08-09T00:00:00.000Z"/>
    <s v="IMAGERY"/>
    <s v="2014-01-07T00:00:00.000Z"/>
    <s v="http://www.centracare.com/locations/monticello/"/>
    <n v="717"/>
    <s v="NEW RIVER MEDICAL"/>
    <n v="27"/>
    <s v="NON-PROFIT"/>
    <n v="-999"/>
    <x v="189"/>
    <s v="LEVEL IV"/>
    <s v="Y"/>
  </r>
  <r>
    <n v="-95.777235070999893"/>
    <n v="44.447752289999997"/>
    <n v="6425"/>
    <n v="5756258"/>
    <s v="AVERA MARSHALL REG MED CENTER"/>
    <s v="300 SOUTH BRUCE STREET"/>
    <s v="MARSHALL"/>
    <s v="MN"/>
    <n v="56258"/>
    <s v="NOT AVAILABLE"/>
    <s v="(507) 532-9661"/>
    <x v="3"/>
    <s v="OPEN"/>
    <n v="49"/>
    <s v="LYON"/>
    <n v="27083"/>
    <s v="USA"/>
    <n v="44.447752289999997"/>
    <n v="-95.777235071000007"/>
    <n v="622110"/>
    <s v="GENERAL MEDICAL AND SURGICAL HOSPITALS"/>
    <s v="http://www.health.state.mn.us/divs/fpc/directory/providerselect.cfm"/>
    <s v="2018-08-09T00:00:00.000Z"/>
    <s v="IMAGERY"/>
    <s v="2014-02-10T00:00:00.000Z"/>
    <s v="https://www.avera.org/locations/marshall/"/>
    <n v="343"/>
    <s v="NOT AVAILABLE"/>
    <n v="27"/>
    <s v="NON-PROFIT"/>
    <n v="-999"/>
    <x v="43"/>
    <s v="LEVEL III"/>
    <s v="Y"/>
  </r>
  <r>
    <n v="-96.130437296999901"/>
    <n v="44.271837834999999"/>
    <n v="6426"/>
    <n v="11556178"/>
    <s v="AVERA TYLER HOSPITAL"/>
    <s v="240 WILLOW STREET"/>
    <s v="TYLER"/>
    <s v="MN"/>
    <n v="56178"/>
    <s v="NOT AVAILABLE"/>
    <s v="(507) 247-5521"/>
    <x v="2"/>
    <s v="OPEN"/>
    <n v="20"/>
    <s v="LINCOLN"/>
    <n v="27081"/>
    <s v="USA"/>
    <n v="44.271837834999999"/>
    <n v="-96.130437297"/>
    <n v="622110"/>
    <s v="GENERAL MEDICAL AND SURGICAL HOSPITALS"/>
    <s v="http://www.health.state.mn.us/divs/fpc/directory/providerselect.cfm"/>
    <s v="2018-08-09T00:00:00.000Z"/>
    <s v="IMAGERY"/>
    <s v="2014-02-10T00:00:00.000Z"/>
    <s v="http://www.avera.org/locations/profile/?id=274"/>
    <n v="338"/>
    <s v="TYLER HEALTHCARE CENTER INC"/>
    <n v="27"/>
    <s v="NON-PROFIT"/>
    <n v="-999"/>
    <x v="2"/>
    <s v="LEVEL IV"/>
    <s v="Y"/>
  </r>
  <r>
    <n v="-94.715739576999894"/>
    <n v="45.374400596000001"/>
    <n v="6427"/>
    <n v="8656362"/>
    <s v="CENTRACARE HEALTH PAYNESVILLE"/>
    <s v="200 FIRST STREET WEST"/>
    <s v="PAYNESVILLE"/>
    <s v="MN"/>
    <n v="56362"/>
    <s v="NOT AVAILABLE"/>
    <s v="(320) 243-3767"/>
    <x v="2"/>
    <s v="OPEN"/>
    <n v="30"/>
    <s v="STEARNS"/>
    <n v="27145"/>
    <s v="USA"/>
    <n v="45.374400596000001"/>
    <n v="-94.715739576999994"/>
    <n v="622110"/>
    <s v="GENERAL MEDICAL AND SURGICAL HOSPITALS"/>
    <s v="http://www.health.state.mn.us/divs/fpc/directory/providerselect.cfm"/>
    <s v="2018-08-09T00:00:00.000Z"/>
    <s v="IMAGERY"/>
    <s v="2014-01-07T00:00:00.000Z"/>
    <s v="http://www.centracare.com/locations/paynesville/"/>
    <n v="636"/>
    <s v="PAYNESVILLE AREA HOSPITAL"/>
    <n v="27"/>
    <s v="NON-PROFIT"/>
    <n v="-999"/>
    <x v="18"/>
    <s v="LEVEL IV"/>
    <s v="Y"/>
  </r>
  <r>
    <n v="-94.824478723999903"/>
    <n v="45.675719719999996"/>
    <n v="6428"/>
    <n v="9156352"/>
    <s v="CENTRACARE HEALTH SYS MELROSE"/>
    <s v="525 MAIN STREET WEST"/>
    <s v="MELROSE"/>
    <s v="MN"/>
    <n v="56352"/>
    <s v="NOT AVAILABLE"/>
    <s v="(320) 256-4231"/>
    <x v="2"/>
    <s v="OPEN"/>
    <n v="28"/>
    <s v="STEARNS"/>
    <n v="27145"/>
    <s v="USA"/>
    <n v="45.675719720000103"/>
    <n v="-94.824478724000002"/>
    <n v="622110"/>
    <s v="GENERAL MEDICAL AND SURGICAL HOSPITALS"/>
    <s v="http://www.health.state.mn.us/divs/fpc/directory/providerselect.cfm"/>
    <s v="2018-08-09T00:00:00.000Z"/>
    <s v="IMAGERY"/>
    <s v="2014-02-10T00:00:00.000Z"/>
    <s v="http://www.centracare.com"/>
    <n v="633"/>
    <s v="NOT AVAILABLE"/>
    <n v="27"/>
    <s v="NON-PROFIT"/>
    <n v="-999"/>
    <x v="209"/>
    <s v="LEVEL IV"/>
    <s v="Y"/>
  </r>
  <r>
    <n v="-94.955437333999896"/>
    <n v="45.745794687"/>
    <n v="6429"/>
    <n v="9056378"/>
    <s v="CENTRACARE HEALTH SYSTEM"/>
    <s v="425 NORTH ELM STREET"/>
    <s v="SAUK CENTRE"/>
    <s v="MN"/>
    <n v="56378"/>
    <s v="NOT AVAILABLE"/>
    <s v="(320) 352-2221"/>
    <x v="2"/>
    <s v="OPEN"/>
    <n v="28"/>
    <s v="STEARNS"/>
    <n v="27145"/>
    <s v="USA"/>
    <n v="45.7457946870001"/>
    <n v="-94.955437333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centracare.com/locations/sauk-centre/"/>
    <n v="640"/>
    <s v="ST MICHAELS HOSPITAL &amp; NH"/>
    <n v="27"/>
    <s v="NON-PROFIT"/>
    <n v="-999"/>
    <x v="209"/>
    <s v="LEVEL IV"/>
    <s v="Y"/>
  </r>
  <r>
    <n v="-91.872210093999897"/>
    <n v="47.900258610000002"/>
    <n v="6430"/>
    <n v="10555731"/>
    <s v="ELY BLOOMENSON COMM HOSPITAL"/>
    <s v="328 WEST CONAN STREET"/>
    <s v="ELY"/>
    <s v="MN"/>
    <n v="55731"/>
    <s v="NOT AVAILABLE"/>
    <s v="(218) 365-3271"/>
    <x v="2"/>
    <s v="OPEN"/>
    <n v="25"/>
    <s v="ST. LOUIS"/>
    <n v="27137"/>
    <s v="USA"/>
    <n v="47.900258610000002"/>
    <n v="-91.872210093999996"/>
    <n v="622110"/>
    <s v="GENERAL MEDICAL AND SURGICAL HOSPITALS"/>
    <s v="http://www.health.state.mn.us/divs/fpc/directory/providerselect.cfm"/>
    <s v="2018-08-09T00:00:00.000Z"/>
    <s v="IMAGERY"/>
    <s v="2014-03-12T00:00:00.000Z"/>
    <s v="http://www.ebch.org"/>
    <n v="28259"/>
    <s v="NOT AVAILABLE"/>
    <n v="27"/>
    <s v="NON-PROFIT"/>
    <n v="-999"/>
    <x v="3"/>
    <s v="LEVEL IV"/>
    <s v="Y"/>
  </r>
  <r>
    <n v="-96.531292447999903"/>
    <n v="47.297587296000003"/>
    <n v="6431"/>
    <n v="13256510"/>
    <s v="ESSENTIA HEALTH ADA"/>
    <s v="201 9TH STREET WEST"/>
    <s v="ADA"/>
    <s v="MN"/>
    <n v="56510"/>
    <s v="NOT AVAILABLE"/>
    <s v="(218) 784-5000"/>
    <x v="2"/>
    <s v="OPEN"/>
    <n v="14"/>
    <s v="NORMAN"/>
    <n v="27107"/>
    <s v="USA"/>
    <n v="47.297587296000103"/>
    <n v="-96.531292448000002"/>
    <n v="622110"/>
    <s v="GENERAL MEDICAL AND SURGICAL HOSPITALS"/>
    <s v="http://www.health.state.mn.us/divs/fpc/directory/providerselect.cfm"/>
    <s v="2018-08-09T00:00:00.000Z"/>
    <s v="IMAGERY"/>
    <s v="2014-03-12T00:00:00.000Z"/>
    <s v="http://www.essentiahealth.org"/>
    <n v="26485"/>
    <s v="NOT AVAILABLE"/>
    <n v="27"/>
    <s v="NON-PROFIT"/>
    <n v="-999"/>
    <x v="134"/>
    <s v="LEVEL IV"/>
    <s v="Y"/>
  </r>
  <r>
    <n v="-95.739468237999901"/>
    <n v="47.571285058999997"/>
    <n v="6432"/>
    <n v="6756542"/>
    <s v="ESSENTIA HEALTH FOSSTON"/>
    <s v="900 HILLIGOSS BLVD SOUTHEAST"/>
    <s v="FOSSTON"/>
    <s v="MN"/>
    <n v="56542"/>
    <s v="NOT AVAILABLE"/>
    <s v="(218) 435-1133"/>
    <x v="2"/>
    <s v="OPEN"/>
    <n v="43"/>
    <s v="POLK"/>
    <n v="27119"/>
    <s v="USA"/>
    <n v="47.571285058999997"/>
    <n v="-95.739468238000001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"/>
    <n v="461"/>
    <s v="NOT AVAILABLE"/>
    <n v="27"/>
    <s v="NON-PROFIT"/>
    <n v="-999"/>
    <x v="197"/>
    <s v="LEVEL IV"/>
    <s v="Y"/>
  </r>
  <r>
    <n v="-92.229342663999901"/>
    <n v="47.517976949999998"/>
    <n v="6433"/>
    <n v="12655705"/>
    <s v="ESSENTIA HEALTH NORTHERN PINES"/>
    <s v="5211 HIGHWAY 110"/>
    <s v="AURORA"/>
    <s v="MN"/>
    <n v="55705"/>
    <s v="NOT AVAILABLE"/>
    <s v="(218) 229-2211"/>
    <x v="2"/>
    <s v="OPEN"/>
    <n v="16"/>
    <s v="ST. LOUIS"/>
    <n v="27137"/>
    <s v="USA"/>
    <n v="47.517976949999998"/>
    <n v="-92.229342663999901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/NorthernPines/FindaClinic/Essentia- HealthNorthern-Pines-36.aspx"/>
    <n v="604"/>
    <s v="NOT AVAILABLE"/>
    <n v="27"/>
    <s v="NON-PROFIT"/>
    <n v="-999"/>
    <x v="50"/>
    <s v="LEVEL IV"/>
    <s v="Y"/>
  </r>
  <r>
    <n v="-96.433888780999894"/>
    <n v="45.562712427999998"/>
    <n v="6434"/>
    <n v="12756240"/>
    <s v="ESSENTIA HLTH HOLY TRINITY HOS"/>
    <s v="115 - 2ND ST W, BOX 157"/>
    <s v="GRACEVILLE"/>
    <s v="MN"/>
    <n v="56240"/>
    <s v="NOT AVAILABLE"/>
    <s v="(320) 748-7223"/>
    <x v="2"/>
    <s v="OPEN"/>
    <n v="15"/>
    <s v="BIG STONE"/>
    <n v="27011"/>
    <s v="USA"/>
    <n v="45.562712428000097"/>
    <n v="-96.433888780999993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/holytrinityhospital/find-a-clinic/essentia-healthholy-trinity-hospital-graceville-96.aspx"/>
    <n v="27"/>
    <s v="NOT AVAILABLE"/>
    <n v="27"/>
    <s v="NON-PROFIT"/>
    <n v="-999"/>
    <x v="52"/>
    <s v="LEVEL IV"/>
    <s v="Y"/>
  </r>
  <r>
    <n v="-94.153623902999897"/>
    <n v="44.778377966999997"/>
    <n v="6435"/>
    <n v="6055336"/>
    <s v="GLENCOE REGIONAL HEALTH SRVCS"/>
    <s v="1805 HENNEPIN AVENUE NORTH"/>
    <s v="GLENCOE"/>
    <s v="MN"/>
    <n v="55336"/>
    <s v="NOT AVAILABLE"/>
    <s v="(320) 864-3121"/>
    <x v="2"/>
    <s v="OPEN"/>
    <n v="49"/>
    <s v="MCLEOD"/>
    <n v="27085"/>
    <s v="USA"/>
    <n v="44.778377966999997"/>
    <n v="-94.153623902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grhsonline.org"/>
    <n v="351"/>
    <s v="NOT AVAILABLE"/>
    <n v="27"/>
    <s v="NON-PROFIT"/>
    <n v="-999"/>
    <x v="43"/>
    <s v="LEVEL IV"/>
    <s v="Y"/>
  </r>
  <r>
    <n v="-93.262235959999899"/>
    <n v="44.972132494"/>
    <n v="6436"/>
    <n v="455415"/>
    <s v="HENNEPIN COUNTY MEDICAL CTR"/>
    <s v="701 PARK AVENUE SOUTH"/>
    <s v="MINNEAPOLIS"/>
    <s v="MN"/>
    <n v="55415"/>
    <s v="NOT AVAILABLE"/>
    <s v="(612) 873-3000"/>
    <x v="3"/>
    <s v="OPEN"/>
    <n v="894"/>
    <s v="HENNEPIN"/>
    <n v="27053"/>
    <s v="USA"/>
    <n v="44.9721324940001"/>
    <n v="-93.262235959999899"/>
    <n v="622110"/>
    <s v="GENERAL MEDICAL AND SURGICAL HOSPITALS"/>
    <s v="http://www.health.state.mn.us/divs/fpc/directory/providerselect.cfm"/>
    <s v="2018-08-09T00:00:00.000Z"/>
    <s v="IMAGERY"/>
    <s v="2014-01-07T00:00:00.000Z"/>
    <s v="https://www.hennepinhealthcare.org/"/>
    <n v="211"/>
    <s v="NOT AVAILABLE"/>
    <n v="27"/>
    <s v="GOVERNMENT - DISTRICT/AUTHORITY"/>
    <n v="-999"/>
    <x v="694"/>
    <s v="LEVEL I, LEVEL I PEDIATRIC"/>
    <s v="Y"/>
  </r>
  <r>
    <n v="-94.751761004999906"/>
    <n v="46.351140338999997"/>
    <n v="6437"/>
    <n v="7356479"/>
    <s v="LAKEWOOD HEALTH SYSTEM"/>
    <s v="49725 COUNTY ROAD 83"/>
    <s v="STAPLES"/>
    <s v="MN"/>
    <n v="56479"/>
    <s v="NOT AVAILABLE"/>
    <s v="(218) 894-8500"/>
    <x v="2"/>
    <s v="OPEN"/>
    <n v="37"/>
    <s v="TODD"/>
    <n v="27153"/>
    <s v="USA"/>
    <n v="46.351140338999997"/>
    <n v="-94.751761005000006"/>
    <n v="622110"/>
    <s v="GENERAL MEDICAL AND SURGICAL HOSPITALS"/>
    <s v="http://www.health.state.mn.us/divs/fpc/directory/providerselect.cfm"/>
    <s v="2018-08-09T00:00:00.000Z"/>
    <s v="IMAGERY"/>
    <s v="2014-02-10T00:00:00.000Z"/>
    <s v="http://www.lakewoodhealthsystem.com"/>
    <n v="24633"/>
    <s v="NOT AVAILABLE"/>
    <n v="27"/>
    <s v="NON-PROFIT"/>
    <n v="-999"/>
    <x v="309"/>
    <s v="LEVEL III"/>
    <s v="Y"/>
  </r>
  <r>
    <n v="-94.409867680000005"/>
    <n v="44.049262439000003"/>
    <n v="6438"/>
    <n v="10056062"/>
    <s v="MADELIA COMMUNITY HOSPITAL"/>
    <s v="121 DREW AVENUE SOUTHEAST"/>
    <s v="MADELIA"/>
    <s v="MN"/>
    <n v="56062"/>
    <s v="NOT AVAILABLE"/>
    <s v="(507) 642-3255"/>
    <x v="2"/>
    <s v="OPEN"/>
    <n v="25"/>
    <s v="WATONWAN"/>
    <n v="27165"/>
    <s v="USA"/>
    <n v="44.049262439000103"/>
    <n v="-94.409867680000005"/>
    <n v="622110"/>
    <s v="GENERAL MEDICAL AND SURGICAL HOSPITALS"/>
    <s v="http://www.health.state.mn.us/divs/fpc/directory/providerselect.cfm"/>
    <s v="2018-08-09T00:00:00.000Z"/>
    <s v="IMAGERY"/>
    <s v="2014-02-10T00:00:00.000Z"/>
    <s v="http://www.mchospital.org"/>
    <n v="696"/>
    <s v="NOT AVAILABLE"/>
    <n v="27"/>
    <s v="NON-PROFIT"/>
    <n v="-999"/>
    <x v="3"/>
    <s v="LEVEL IV"/>
    <s v="N"/>
  </r>
  <r>
    <n v="-96.187926490999899"/>
    <n v="45.018125144000003"/>
    <n v="6439"/>
    <n v="13356256"/>
    <s v="MADISON HOSPITAL"/>
    <s v="820 2ND AVENUE"/>
    <s v="MADISON"/>
    <s v="MN"/>
    <n v="56256"/>
    <s v="NOT AVAILABLE"/>
    <s v="(320) 598-7556"/>
    <x v="2"/>
    <s v="OPEN"/>
    <n v="12"/>
    <s v="LAC QUI PARLE"/>
    <n v="27073"/>
    <s v="USA"/>
    <n v="45.018125144000102"/>
    <n v="-96.187926490999999"/>
    <n v="622110"/>
    <s v="GENERAL MEDICAL AND SURGICAL HOSPITALS"/>
    <s v="http://www.health.state.mn.us/divs/fpc/directory/providerselect.cfm"/>
    <s v="2018-08-09T00:00:00.000Z"/>
    <s v="IMAGERY"/>
    <s v="2014-02-10T00:00:00.000Z"/>
    <s v="https://mhsmn.org/"/>
    <n v="328"/>
    <s v="NOT AVAILABLE"/>
    <n v="27"/>
    <s v="NON-PROFIT"/>
    <n v="-999"/>
    <x v="116"/>
    <s v="LEVEL IV"/>
    <s v="N"/>
  </r>
  <r>
    <n v="-95.972852417999903"/>
    <n v="47.31174979"/>
    <n v="6440"/>
    <n v="12156557"/>
    <s v="MAHNOMEN HEALTH CENTER"/>
    <s v="414 WEST JEFFERSON"/>
    <s v="MAHNOMEN"/>
    <s v="MN"/>
    <n v="56557"/>
    <s v="NOT AVAILABLE"/>
    <s v="(218) 935-2511"/>
    <x v="2"/>
    <s v="OPEN"/>
    <n v="18"/>
    <s v="MAHNOMEN"/>
    <n v="27087"/>
    <s v="USA"/>
    <n v="47.3117497900001"/>
    <n v="-95.972852417999903"/>
    <n v="622110"/>
    <s v="GENERAL MEDICAL AND SURGICAL HOSPITALS"/>
    <s v="http://www.health.state.mn.us/divs/fpc/directory/providerselect.cfm"/>
    <s v="2018-08-09T00:00:00.000Z"/>
    <s v="IMAGERY"/>
    <s v="2014-03-12T00:00:00.000Z"/>
    <s v="http://www.mahnomenhealthcenter.com"/>
    <n v="353"/>
    <s v="NOT AVAILABLE"/>
    <n v="27"/>
    <s v="GOVERNMENT - LOCAL"/>
    <n v="-999"/>
    <x v="54"/>
    <s v="LEVEL IV"/>
    <s v="Y"/>
  </r>
  <r>
    <n v="-93.983946900999896"/>
    <n v="44.164085553"/>
    <n v="6441"/>
    <n v="1656002"/>
    <s v="MAYO CLINIC HEALTH SYS MANKATO"/>
    <s v="1025 MARSH ST, PO BOX 8673"/>
    <s v="MANKATO"/>
    <s v="MN"/>
    <n v="56002"/>
    <s v="NOT AVAILABLE"/>
    <s v="(507) 625-4031"/>
    <x v="3"/>
    <s v="OPEN"/>
    <n v="272"/>
    <s v="BLUE EARTH"/>
    <n v="27013"/>
    <s v="USA"/>
    <n v="44.164085553000099"/>
    <n v="-93.983946900999996"/>
    <n v="622110"/>
    <s v="GENERAL MEDICAL AND SURGICAL HOSPITALS"/>
    <s v="http://www.health.state.mn.us/divs/fpc/directory/providerselect.cfm"/>
    <s v="2018-08-09T00:00:00.000Z"/>
    <s v="IMAGERY"/>
    <s v="2014-02-10T00:00:00.000Z"/>
    <s v="http://mayoclinichealthsystem.org/locations/mankato"/>
    <n v="33"/>
    <s v="NOT AVAILABLE"/>
    <n v="27"/>
    <s v="NON-PROFIT"/>
    <n v="-999"/>
    <x v="17"/>
    <s v="LEVEL III"/>
    <s v="Y"/>
  </r>
  <r>
    <n v="-92.571945808999899"/>
    <n v="44.560229587999999"/>
    <n v="6442"/>
    <n v="5555066"/>
    <s v="MAYO CLINIC HEALTH SYSTEM IN RED WING"/>
    <s v="701 HEWITT BOULEVARD"/>
    <s v="RED WING"/>
    <s v="MN"/>
    <n v="55066"/>
    <s v="NOT AVAILABLE"/>
    <s v="(651) 267-5050"/>
    <x v="3"/>
    <s v="OPEN"/>
    <n v="50"/>
    <s v="GOODHUE"/>
    <n v="27049"/>
    <s v="USA"/>
    <n v="44.560229587999999"/>
    <n v="-92.571945808999899"/>
    <n v="622110"/>
    <s v="GENERAL MEDICAL AND SURGICAL HOSPITALS"/>
    <s v="http://www.health.state.mn.us/divs/fpc/directory/providerselect.cfm"/>
    <s v="2018-08-09T00:00:00.000Z"/>
    <s v="IMAGERY"/>
    <s v="2014-03-12T00:00:00.000Z"/>
    <s v="http://www.mayoclinichealthsystem.org/locations/red-wing"/>
    <n v="21423"/>
    <s v="NOT AVAILABLE"/>
    <n v="27"/>
    <s v="NON-PROFIT"/>
    <n v="-999"/>
    <x v="114"/>
    <s v="LEVEL III"/>
    <s v="Y"/>
  </r>
  <r>
    <n v="-93.574329166999902"/>
    <n v="44.54625695"/>
    <n v="6443"/>
    <n v="6356071"/>
    <s v="MCHS NEW PRAGUE"/>
    <s v="301 SECOND STREET NORTHEAST"/>
    <s v="NEW PRAGUE"/>
    <s v="MN"/>
    <n v="56071"/>
    <s v="NOT AVAILABLE"/>
    <s v="(952) 758-4431"/>
    <x v="2"/>
    <s v="OPEN"/>
    <n v="49"/>
    <s v="SCOTT"/>
    <n v="27139"/>
    <s v="USA"/>
    <n v="44.54625695"/>
    <n v="-93.574329167000002"/>
    <n v="622110"/>
    <s v="GENERAL MEDICAL AND SURGICAL HOSPITALS"/>
    <s v="http://www.health.state.mn.us/divs/fpc/directory/providerselect.cfm"/>
    <s v="2018-08-09T00:00:00.000Z"/>
    <s v="IMAGERY"/>
    <s v="2014-02-11T00:00:00.000Z"/>
    <s v="http://mayoclinichealthsystem.org/locations/new-prague"/>
    <n v="607"/>
    <s v="QUEEN OF PEACE HOSPITAL"/>
    <n v="27"/>
    <s v="NON-PROFIT"/>
    <n v="-999"/>
    <x v="43"/>
    <s v="LEVEL IV"/>
    <s v="Y"/>
  </r>
  <r>
    <n v="-93.662402981999904"/>
    <n v="46.073125691999998"/>
    <n v="6444"/>
    <n v="9256359"/>
    <s v="MILLE LACS HEALTH SYSTEM"/>
    <s v="200 NORTH ELM STREET"/>
    <s v="ONAMIA"/>
    <s v="MN"/>
    <n v="56359"/>
    <s v="NOT AVAILABLE"/>
    <s v="(320) 532-3154"/>
    <x v="2"/>
    <s v="OPEN"/>
    <n v="28"/>
    <s v="MILLE LACS"/>
    <n v="27095"/>
    <s v="USA"/>
    <n v="46.073125692000097"/>
    <n v="-93.662402981999904"/>
    <n v="622110"/>
    <s v="GENERAL MEDICAL AND SURGICAL HOSPITALS"/>
    <s v="http://www.health.state.mn.us/divs/fpc/directory/providerselect.cfm"/>
    <s v="2018-08-09T00:00:00.000Z"/>
    <s v="IMAGERY"/>
    <s v="2014-03-12T00:00:00.000Z"/>
    <s v="http://www.mlhealth.org"/>
    <n v="374"/>
    <s v="NOT AVAILABLE"/>
    <n v="27"/>
    <s v="NON-PROFIT"/>
    <n v="-999"/>
    <x v="209"/>
    <s v="LEVEL IV"/>
    <s v="Y"/>
  </r>
  <r>
    <n v="-95.759906937999901"/>
    <n v="43.992545870999997"/>
    <n v="6445"/>
    <n v="9956172"/>
    <s v="MURRAY COUNTY MEM HOSP"/>
    <s v="2042 JUNIPER AVENUE"/>
    <s v="SLAYTON"/>
    <s v="MN"/>
    <n v="56172"/>
    <s v="NOT AVAILABLE"/>
    <s v="(507) 836-6111"/>
    <x v="2"/>
    <s v="OPEN"/>
    <n v="25"/>
    <s v="MURRAY"/>
    <n v="27101"/>
    <s v="USA"/>
    <n v="43.992545871000097"/>
    <n v="-95.759906938"/>
    <n v="622110"/>
    <s v="GENERAL MEDICAL AND SURGICAL HOSPITALS"/>
    <s v="http://www.health.state.mn.us/divs/fpc/directory/providerselect.cfm"/>
    <s v="2018-08-09T00:00:00.000Z"/>
    <s v="IMAGERY"/>
    <s v="2014-02-10T00:00:00.000Z"/>
    <s v="https://www.sanfordhealth.org/locations/murray-county-medical-center"/>
    <n v="397"/>
    <s v="NOT AVAILABLE"/>
    <n v="27"/>
    <s v="GOVERNMENT - LOCAL"/>
    <n v="-999"/>
    <x v="3"/>
    <s v="LEVEL IV"/>
    <s v="Y"/>
  </r>
  <r>
    <n v="-92.439312541999897"/>
    <n v="44.020104936999999"/>
    <n v="6446"/>
    <n v="4755904"/>
    <s v="OLMSTED MEDICAL CENTER"/>
    <s v="1650 FOURTH STREET SOUTHEAST"/>
    <s v="ROCHESTER"/>
    <s v="MN"/>
    <n v="55904"/>
    <s v="NOT AVAILABLE"/>
    <s v="(507) 529-6600"/>
    <x v="3"/>
    <s v="OPEN"/>
    <n v="61"/>
    <s v="OLMSTED"/>
    <n v="27109"/>
    <s v="USA"/>
    <n v="44.020104936999999"/>
    <n v="-92.439312541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olmmed.org"/>
    <n v="422"/>
    <s v="NOT AVAILABLE"/>
    <n v="27"/>
    <s v="NON-PROFIT"/>
    <n v="-999"/>
    <x v="83"/>
    <s v="LEVEL IV"/>
    <s v="N"/>
  </r>
  <r>
    <n v="-96.323238829999994"/>
    <n v="43.990979402999997"/>
    <n v="6447"/>
    <n v="6556164"/>
    <s v="PIPESTONE CO MED C &amp; ASHTON CC"/>
    <s v="916 4TH AVENUE SOUTHWEST"/>
    <s v="PIPESTONE"/>
    <s v="MN"/>
    <n v="56164"/>
    <s v="NOT AVAILABLE"/>
    <s v="(507) 825-5811"/>
    <x v="2"/>
    <s v="OPEN"/>
    <n v="44"/>
    <s v="PIPESTONE"/>
    <n v="27117"/>
    <s v="USA"/>
    <n v="43.990979402999997"/>
    <n v="-96.323238829999994"/>
    <n v="622110"/>
    <s v="GENERAL MEDICAL AND SURGICAL HOSPITALS"/>
    <s v="http://www.health.state.mn.us/divs/fpc/directory/providerselect.cfm"/>
    <s v="2018-08-09T00:00:00.000Z"/>
    <s v="IMAGERY"/>
    <s v="2014-02-10T00:00:00.000Z"/>
    <s v="https://www.avera.org/locations/profile/pipestone-county-medical-center-family-clinic-avera/"/>
    <n v="456"/>
    <s v="NOT AVAILABLE"/>
    <n v="27"/>
    <s v="GOVERNMENT - LOCAL"/>
    <n v="-999"/>
    <x v="32"/>
    <s v="LEVEL IV"/>
    <s v="N"/>
  </r>
  <r>
    <n v="-95.957901877999902"/>
    <n v="45.990525329"/>
    <n v="6448"/>
    <n v="14356531"/>
    <s v="PRAIRIE RIDGE HOSP HLTH SERV"/>
    <s v="1411 STATE HIGHWAY 79 E"/>
    <s v="ELBOW LAKE"/>
    <s v="MN"/>
    <n v="56531"/>
    <s v="NOT AVAILABLE"/>
    <s v="(218) 685-7300"/>
    <x v="2"/>
    <s v="OPEN"/>
    <n v="10"/>
    <s v="GRANT"/>
    <n v="27051"/>
    <s v="USA"/>
    <n v="45.990525329"/>
    <n v="-95.957901878000001"/>
    <n v="622110"/>
    <s v="GENERAL MEDICAL AND SURGICAL HOSPITALS"/>
    <s v="http://www.health.state.mn.us/divs/fpc/directory/providerselect.cfm"/>
    <s v="2018-08-09T00:00:00.000Z"/>
    <s v="IMAGERY"/>
    <s v="2016-08-12T00:00:00.000Z"/>
    <s v="http://www.prairiehealth.org/"/>
    <s v="NOT AVAILABLE"/>
    <s v="NOT AVAILABLE"/>
    <n v="27"/>
    <s v="NON-PROFIT"/>
    <n v="-999"/>
    <x v="53"/>
    <s v="LEVEL IV"/>
    <s v="Y"/>
  </r>
  <r>
    <n v="-93.972449187999899"/>
    <n v="44.349752547000001"/>
    <n v="6449"/>
    <n v="12456082"/>
    <s v="RIVERS EDGE HOSPITAL &amp; CLINIC"/>
    <s v="1900 NORTH SUNRISE DRIVE"/>
    <s v="ST PETER"/>
    <s v="MN"/>
    <n v="56082"/>
    <s v="NOT AVAILABLE"/>
    <s v="(507) 931-2200"/>
    <x v="2"/>
    <s v="OPEN"/>
    <n v="17"/>
    <s v="NICOLLET"/>
    <n v="27103"/>
    <s v="USA"/>
    <n v="44.349752547000001"/>
    <n v="-93.972449187999999"/>
    <n v="622110"/>
    <s v="GENERAL MEDICAL AND SURGICAL HOSPITALS"/>
    <s v="http://www.health.state.mn.us/divs/fpc/directory/providerselect.cfm"/>
    <s v="2018-08-09T00:00:00.000Z"/>
    <s v="IMAGERY"/>
    <s v="2014-02-10T00:00:00.000Z"/>
    <s v="http://www.riversedgehealth.org"/>
    <n v="23299"/>
    <s v="NOT AVAILABLE"/>
    <n v="27"/>
    <s v="GOVERNMENT - LOCAL"/>
    <n v="-999"/>
    <x v="34"/>
    <s v="LEVEL IV"/>
    <s v="Y"/>
  </r>
  <r>
    <n v="-94.899917122999895"/>
    <n v="47.503391901999997"/>
    <n v="6450"/>
    <n v="2756601"/>
    <s v="SANFORD BEMIDJI MEDICAL CENTER"/>
    <s v="1300 ANNE STREET NORTHWEST"/>
    <s v="BEMIDJI"/>
    <s v="MN"/>
    <n v="56601"/>
    <s v="NOT AVAILABLE"/>
    <s v="(218) 751-5430"/>
    <x v="3"/>
    <s v="OPEN"/>
    <n v="118"/>
    <s v="BELTRAMI"/>
    <n v="27007"/>
    <s v="USA"/>
    <n v="47.503391901999997"/>
    <n v="-94.899917122999994"/>
    <n v="622110"/>
    <s v="GENERAL MEDICAL AND SURGICAL HOSPITALS"/>
    <s v="http://www.health.state.mn.us/divs/fpc/directory/providerselect.cfm"/>
    <s v="2018-08-09T00:00:00.000Z"/>
    <s v="IMAGERY"/>
    <s v="2014-02-10T00:00:00.000Z"/>
    <s v="http://www.sanfordhealth.org/locations/sanford-bemidji-medical-center"/>
    <n v="821"/>
    <s v="NOT AVAILABLE"/>
    <n v="27"/>
    <s v="NON-PROFIT"/>
    <n v="-999"/>
    <x v="281"/>
    <s v="LEVEL IV"/>
    <s v="Y"/>
  </r>
  <r>
    <n v="-96.278447990999894"/>
    <n v="44.707821531999997"/>
    <n v="6451"/>
    <n v="10156220"/>
    <s v="SANFORD CANBY MEDICAL CENTER"/>
    <s v="112 ST OLAF AVENUE SOUTH"/>
    <s v="CANBY"/>
    <s v="MN"/>
    <n v="56220"/>
    <s v="NOT AVAILABLE"/>
    <s v="(507) 223-7277"/>
    <x v="2"/>
    <s v="OPEN"/>
    <n v="25"/>
    <s v="YELLOW MEDICINE"/>
    <n v="27173"/>
    <s v="USA"/>
    <n v="44.707821531999997"/>
    <n v="-96.278447990999993"/>
    <n v="622110"/>
    <s v="GENERAL MEDICAL AND SURGICAL HOSPITALS"/>
    <s v="http://www.health.state.mn.us/divs/fpc/directory/providerselect.cfm"/>
    <s v="2018-08-09T00:00:00.000Z"/>
    <s v="IMAGERY"/>
    <s v="2014-03-12T00:00:00.000Z"/>
    <s v="http://www.sanfordcanby.org"/>
    <n v="722"/>
    <s v="NOT AVAILABLE"/>
    <n v="27"/>
    <s v="NON-PROFIT"/>
    <n v="-999"/>
    <x v="3"/>
    <s v="LEVEL IV"/>
    <s v="Y"/>
  </r>
  <r>
    <n v="-95.402218032999897"/>
    <n v="47.526333526000002"/>
    <n v="6452"/>
    <n v="10356621"/>
    <s v="SANFORD BAGLEY MEDICAL CENTER"/>
    <s v="203 - 4TH ST NW"/>
    <s v="BAGLEY"/>
    <s v="MN"/>
    <n v="56621"/>
    <s v="NOT AVAILABLE"/>
    <s v="(218) 694-6501"/>
    <x v="2"/>
    <s v="OPEN"/>
    <n v="25"/>
    <s v="CLEARWATER"/>
    <n v="27029"/>
    <s v="USA"/>
    <n v="47.526333526000002"/>
    <n v="-95.402218032999897"/>
    <n v="622110"/>
    <s v="GENERAL MEDICAL AND SURGICAL HOSPITALS"/>
    <s v="http://www.health.state.mn.us/divs/fpc/directory/providerselect.cfm"/>
    <s v="2018-08-09T00:00:00.000Z"/>
    <s v="IMAGERY"/>
    <s v="2014-02-10T00:00:00.000Z"/>
    <s v="http://www.sanfordhealth.org/locations/sanford-bagley-medical-center"/>
    <n v="76"/>
    <s v="NOT AVAILABLE"/>
    <n v="27"/>
    <s v="NON-PROFIT"/>
    <n v="-999"/>
    <x v="3"/>
    <s v="LEVEL IV"/>
    <s v="Y"/>
  </r>
  <r>
    <n v="-95.004501032999897"/>
    <n v="43.624411684999998"/>
    <n v="6453"/>
    <n v="11956143"/>
    <s v="SANFORD JACKSON MEDICAL CENTER"/>
    <s v="1430 NORTH HIGHWAY"/>
    <s v="JACKSON"/>
    <s v="MN"/>
    <n v="56143"/>
    <s v="NOT AVAILABLE"/>
    <s v="(507) 847-2420"/>
    <x v="2"/>
    <s v="OPEN"/>
    <n v="20"/>
    <s v="JACKSON"/>
    <n v="27063"/>
    <s v="USA"/>
    <n v="43.624411684999998"/>
    <n v="-95.004501032999897"/>
    <n v="622110"/>
    <s v="GENERAL MEDICAL AND SURGICAL HOSPITALS"/>
    <s v="http://www.health.state.mn.us/divs/fpc/directory/providerselect.cfm"/>
    <s v="2018-08-09T00:00:00.000Z"/>
    <s v="IMAGERY"/>
    <s v="2014-03-12T00:00:00.000Z"/>
    <s v="https://www.sanfordhealth.org/locations/sanford-jackson-medical-center"/>
    <n v="305"/>
    <s v="NOT AVAILABLE"/>
    <n v="27"/>
    <s v="NON-PROFIT"/>
    <n v="-999"/>
    <x v="2"/>
    <s v="LEVEL IV"/>
    <s v="Y"/>
  </r>
  <r>
    <n v="-94.362566901999898"/>
    <n v="45.966881763000004"/>
    <n v="6454"/>
    <n v="5656345"/>
    <s v="ST GABRIELS HOSPITAL"/>
    <s v="815 SOUTHEAST SECOND STREET"/>
    <s v="LITTLE FALLS"/>
    <s v="MN"/>
    <n v="56345"/>
    <s v="NOT AVAILABLE"/>
    <s v="(320) 632-5441"/>
    <x v="2"/>
    <s v="OPEN"/>
    <n v="49"/>
    <s v="MORRISON"/>
    <n v="27097"/>
    <s v="USA"/>
    <n v="45.966881763000103"/>
    <n v="-94.362566901999998"/>
    <n v="622110"/>
    <s v="GENERAL MEDICAL AND SURGICAL HOSPITALS"/>
    <s v="http://www.health.state.mn.us/divs/fpc/directory/providerselect.cfm"/>
    <s v="2018-08-09T00:00:00.000Z"/>
    <s v="IMAGERY"/>
    <s v="2014-02-10T00:00:00.000Z"/>
    <s v="https://www.chistgabriels.com/"/>
    <n v="383"/>
    <s v="NOT AVAILABLE"/>
    <n v="27"/>
    <s v="NON-PROFIT"/>
    <n v="-999"/>
    <x v="43"/>
    <s v="LEVEL IV"/>
    <s v="Y"/>
  </r>
  <r>
    <n v="-95.062273612999903"/>
    <n v="46.915957091999999"/>
    <n v="6455"/>
    <n v="5456470"/>
    <s v="ST JOSEPHS AREA HLTH SERVICES"/>
    <s v="600 PLEASANT AVE"/>
    <s v="PARK RAPIDS"/>
    <s v="MN"/>
    <n v="56470"/>
    <s v="NOT AVAILABLE"/>
    <s v="(218) 732-3311"/>
    <x v="2"/>
    <s v="OPEN"/>
    <n v="50"/>
    <s v="HUBBARD"/>
    <n v="27057"/>
    <s v="USA"/>
    <n v="46.915957091999999"/>
    <n v="-95.062273612999903"/>
    <n v="622110"/>
    <s v="GENERAL MEDICAL AND SURGICAL HOSPITALS"/>
    <s v="http://www.health.state.mn.us/divs/fpc/directory/providerselect.cfm"/>
    <s v="2018-08-09T00:00:00.000Z"/>
    <s v="IMAGERY"/>
    <s v="2014-02-10T00:00:00.000Z"/>
    <s v="http://www.chisjh.org/"/>
    <n v="287"/>
    <s v="NOT AVAILABLE"/>
    <n v="27"/>
    <s v="NON-PROFIT"/>
    <n v="-999"/>
    <x v="114"/>
    <s v="LEVEL IV"/>
    <s v="N"/>
  </r>
  <r>
    <n v="-95.134401412999907"/>
    <n v="46.445653395999997"/>
    <n v="6456"/>
    <n v="5956482"/>
    <s v="TRI COUNTY HOSPITAL"/>
    <s v="415 JEFFERSON STREET NORTH"/>
    <s v="WADENA"/>
    <s v="MN"/>
    <n v="56482"/>
    <s v="NOT AVAILABLE"/>
    <s v="(218) 631-3510"/>
    <x v="2"/>
    <s v="OPEN"/>
    <n v="49"/>
    <s v="WADENA"/>
    <n v="27159"/>
    <s v="USA"/>
    <n v="46.445653396000097"/>
    <n v="-95.134401413000006"/>
    <n v="622110"/>
    <s v="GENERAL MEDICAL AND SURGICAL HOSPITALS"/>
    <s v="http://www.health.state.mn.us/divs/fpc/directory/providerselect.cfm"/>
    <s v="2018-08-09T00:00:00.000Z"/>
    <s v="IMAGERY"/>
    <s v="2014-03-12T00:00:00.000Z"/>
    <s v="https://www.tchc.org/"/>
    <n v="680"/>
    <s v="NOT AVAILABLE"/>
    <n v="27"/>
    <s v="NON-PROFIT"/>
    <n v="-999"/>
    <x v="43"/>
    <s v="LEVEL IV"/>
    <s v="Y"/>
  </r>
  <r>
    <n v="-94.100311713999901"/>
    <n v="43.633959257999997"/>
    <n v="6457"/>
    <n v="6656013"/>
    <s v="UNITED HOSPITAL DISTRICT"/>
    <s v="515 SOUTH MOORE ST, PO BOX 160"/>
    <s v="BLUE EARTH"/>
    <s v="MN"/>
    <n v="56013"/>
    <s v="NOT AVAILABLE"/>
    <s v="(507) 526-3276"/>
    <x v="2"/>
    <s v="OPEN"/>
    <n v="43"/>
    <s v="FARIBAULT"/>
    <n v="27043"/>
    <s v="USA"/>
    <n v="43.633959258000097"/>
    <n v="-94.100311714"/>
    <n v="622110"/>
    <s v="GENERAL MEDICAL AND SURGICAL HOSPITALS"/>
    <s v="http://www.health.state.mn.us/divs/fpc/directory/providerselect.cfm"/>
    <s v="2018-08-09T00:00:00.000Z"/>
    <s v="IMAGERY"/>
    <s v="2014-03-12T00:00:00.000Z"/>
    <s v="http://www.uhd.org"/>
    <n v="117"/>
    <s v="NOT AVAILABLE"/>
    <n v="27"/>
    <s v="GOVERNMENT - DISTRICT/AUTHORITY"/>
    <n v="-999"/>
    <x v="197"/>
    <s v="LEVEL IV"/>
    <s v="Y"/>
  </r>
  <r>
    <n v="-94.577271102999902"/>
    <n v="39.084084627999999"/>
    <n v="6458"/>
    <n v="6464108"/>
    <s v="CHILDREN'S MERCY HOSPITAL"/>
    <s v="2401 GILLHAM ROAD"/>
    <s v="KANSAS CITY"/>
    <s v="MO"/>
    <n v="64108"/>
    <s v="NOT AVAILABLE"/>
    <s v="(816) 234-3000"/>
    <x v="3"/>
    <s v="OPEN"/>
    <n v="314"/>
    <s v="JACKSON"/>
    <n v="29095"/>
    <s v="USA"/>
    <n v="39.084084627999999"/>
    <n v="-94.577271103000001"/>
    <n v="622110"/>
    <s v="GENERAL MEDICAL AND SURGICAL HOSPITALS"/>
    <s v="http://health.mo.gov/safety/healthservregs/directories.php"/>
    <s v="2018-08-09T00:00:00.000Z"/>
    <s v="IMAGERY/OTHER"/>
    <s v="2014-02-10T00:00:00.000Z"/>
    <s v="http://www.childrensmercy.org"/>
    <s v="H020"/>
    <s v="NOT AVAILABLE"/>
    <n v="29"/>
    <s v="NON-PROFIT"/>
    <n v="-999"/>
    <x v="258"/>
    <s v="LEVEL I PEDIATRIC"/>
    <s v="Y"/>
  </r>
  <r>
    <n v="-90.264171157999897"/>
    <n v="38.638943845999997"/>
    <n v="6459"/>
    <n v="15363110"/>
    <s v="ST. LOUIS CHILDREN'S HOSPITAL"/>
    <s v="ONE CHILDREN'S PLACE"/>
    <s v="ST. LOUIS"/>
    <s v="MO"/>
    <n v="63110"/>
    <s v="NOT AVAILABLE"/>
    <s v="(314) 454-6000"/>
    <x v="4"/>
    <s v="OPEN"/>
    <n v="274"/>
    <s v="ST. LOUIS CITY"/>
    <n v="29510"/>
    <s v="USA"/>
    <n v="38.638943846000103"/>
    <n v="-90.264171157999996"/>
    <n v="622110"/>
    <s v="CHILDREN'S HOSPITALS, GENERAL"/>
    <s v="http://health.mo.gov/safety/healthservregs/directories.php"/>
    <s v="2018-08-09T00:00:00.000Z"/>
    <s v="IMAGERY/OTHER"/>
    <s v="2014-02-10T00:00:00.000Z"/>
    <s v="http://www.stlouischildrens.org"/>
    <s v="H119"/>
    <s v="NOT AVAILABLE"/>
    <n v="29"/>
    <s v="NON-PROFIT"/>
    <n v="-999"/>
    <x v="658"/>
    <s v="LEVEL I PEDIATRIC"/>
    <s v="Y"/>
  </r>
  <r>
    <n v="-89.266252942999898"/>
    <n v="33.533829722"/>
    <n v="6460"/>
    <n v="11139744"/>
    <s v="WEBSTER HEALTH SERVICES, INC"/>
    <s v="70 MEDICAL PLAZA"/>
    <s v="EUPORA"/>
    <s v="MS"/>
    <n v="39744"/>
    <s v="NOT AVAILABLE"/>
    <s v="(662) 258-6221"/>
    <x v="3"/>
    <s v="OPEN"/>
    <n v="38"/>
    <s v="WEBSTER"/>
    <n v="28155"/>
    <s v="USA"/>
    <n v="33.5338297220001"/>
    <n v="-89.266252942999998"/>
    <n v="622110"/>
    <s v="GENERAL MEDICAL AND SURGICAL HOSPITALS"/>
    <s v="https://msdh.ms.gov/msdhsite/_static/resources/7660.pdf"/>
    <s v="2018-08-09T00:00:00.000Z"/>
    <s v="IMAGERY"/>
    <s v="2014-02-10T00:00:00.000Z"/>
    <s v="http://www.nmhs.net/eupora/"/>
    <s v="LICENSE #13-225"/>
    <s v="NORTH MISSISSIPPI MEDICAL CENTER - EUPORA"/>
    <n v="28"/>
    <s v="NON-PROFIT"/>
    <n v="-999"/>
    <x v="166"/>
    <s v="NOT AVAILABLE"/>
    <s v="Y"/>
  </r>
  <r>
    <n v="-90.164856665999906"/>
    <n v="32.332565786000004"/>
    <n v="6461"/>
    <n v="1039216"/>
    <s v="ST. DOMINIC-JACKSON MEMORIAL HOSPITAL"/>
    <s v="969 LAKELAND DRIVE"/>
    <s v="JACKSON"/>
    <s v="MS"/>
    <n v="39216"/>
    <s v="NOT AVAILABLE"/>
    <s v="(601) 200-2000"/>
    <x v="3"/>
    <s v="OPEN"/>
    <n v="571"/>
    <s v="HINDS"/>
    <n v="28049"/>
    <s v="USA"/>
    <n v="32.332565786000004"/>
    <n v="-90.164856665999906"/>
    <n v="622110"/>
    <s v="GENERAL MEDICAL AND SURGICAL HOSPITALS"/>
    <s v="https://msdh.ms.gov/msdhsite/_static/resources/7660.pdf"/>
    <s v="2018-08-09T00:00:00.000Z"/>
    <s v="IMAGERY"/>
    <s v="2014-03-12T00:00:00.000Z"/>
    <s v="http://www.stdom.com"/>
    <s v="LICENSE #14-031"/>
    <s v="NOT AVAILABLE"/>
    <n v="28"/>
    <s v="NON-PROFIT"/>
    <n v="-999"/>
    <x v="669"/>
    <s v="LEVEL IV"/>
    <s v="Y"/>
  </r>
  <r>
    <n v="-99.551681279999897"/>
    <n v="46.255415499999998"/>
    <n v="6462"/>
    <n v="3058495"/>
    <s v="WISHEK COMMUNITY HOSPITAL"/>
    <s v="1007 4TH AVE S"/>
    <s v="WISHEK"/>
    <s v="ND"/>
    <n v="58495"/>
    <s v="NOT AVAILABLE"/>
    <s v="(701) 452-2326"/>
    <x v="2"/>
    <s v="OPEN"/>
    <n v="24"/>
    <s v="MCINTOSH"/>
    <n v="38051"/>
    <s v="USA"/>
    <n v="46.255415499999998"/>
    <n v="-99.551681279999997"/>
    <n v="622110"/>
    <s v="GENERAL MEDICAL AND SURGICAL HOSPITALS"/>
    <s v="http://www.ndhealth.gov/hf/North_Dakota_Hospitals_Critical_access.htm"/>
    <s v="2018-08-09T00:00:00.000Z"/>
    <s v="IMAGERY/OTHER"/>
    <s v="2014-02-10T00:00:00.000Z"/>
    <s v="http://www.wishekhospital.com"/>
    <s v="5053A"/>
    <s v="NOT AVAILABLE"/>
    <n v="38"/>
    <s v="NON-PROFIT"/>
    <n v="-999"/>
    <x v="79"/>
    <s v="NOT AVAILABLE"/>
    <s v="N"/>
  </r>
  <r>
    <n v="-99.372441211999899"/>
    <n v="46.040075866000002"/>
    <n v="6463"/>
    <n v="3158413"/>
    <s v="ASHLEY MEDICAL CENTER"/>
    <s v="612 CENTER AVENUE N"/>
    <s v="ASHLEY"/>
    <s v="ND"/>
    <n v="58413"/>
    <s v="NOT AVAILABLE"/>
    <s v="(701) 288-3433"/>
    <x v="2"/>
    <s v="OPEN"/>
    <n v="20"/>
    <s v="MCINTOSH"/>
    <n v="38051"/>
    <s v="USA"/>
    <n v="46.040075866000102"/>
    <n v="-99.372441211999998"/>
    <n v="622110"/>
    <s v="GENERAL MEDICAL AND SURGICAL HOSPITALS"/>
    <s v="http://www.ndhealth.gov/hf/North_Dakota_Hospitals_Critical_access.htm"/>
    <s v="2018-08-09T00:00:00.000Z"/>
    <s v="IMAGERY/OTHER"/>
    <s v="2014-02-11T00:00:00.000Z"/>
    <s v="www.amctoday.org/‎"/>
    <s v="5001A"/>
    <s v="NOT AVAILABLE"/>
    <n v="38"/>
    <s v="NON-PROFIT"/>
    <n v="-999"/>
    <x v="2"/>
    <s v="NOT AVAILABLE"/>
    <s v="N"/>
  </r>
  <r>
    <n v="-103.282516189999"/>
    <n v="47.806983138"/>
    <n v="6464"/>
    <n v="1258854"/>
    <s v="MCKENZIE COUNTY HEALTHCARE SYSTEMS"/>
    <s v="516 NORTH MAIN ST"/>
    <s v="WATFORD CITY"/>
    <s v="ND"/>
    <n v="58854"/>
    <s v="NOT AVAILABLE"/>
    <s v="(701) 842-3000"/>
    <x v="2"/>
    <s v="OPEN"/>
    <n v="24"/>
    <s v="MCKENZIE"/>
    <n v="38053"/>
    <s v="USA"/>
    <n v="47.806983138000099"/>
    <n v="-103.28251619"/>
    <n v="622110"/>
    <s v="GENERAL MEDICAL AND SURGICAL HOSPITALS"/>
    <s v="http://www.ndhealth.gov/hf/North_Dakota_Hospitals_Critical_access.htm"/>
    <s v="2018-08-09T00:00:00.000Z"/>
    <s v="IMAGERY/OTHER"/>
    <s v="2014-02-11T00:00:00.000Z"/>
    <s v="http://www.mckenziehealth.com"/>
    <s v="5051A"/>
    <s v="NOT AVAILABLE"/>
    <n v="38"/>
    <s v="NON-PROFIT"/>
    <n v="-999"/>
    <x v="79"/>
    <s v="NOT AVAILABLE"/>
    <s v="N"/>
  </r>
  <r>
    <n v="-117.847123289999"/>
    <n v="44.795151447000002"/>
    <n v="6465"/>
    <n v="5497814"/>
    <s v="SAINT ALPHONSUS MEDICAL CENTER - BAKER CITY, INC"/>
    <s v="3325 POCAHONTAS ROAD"/>
    <s v="BAKER CITY"/>
    <s v="OR"/>
    <n v="97814"/>
    <s v="NOT AVAILABLE"/>
    <s v="NOT AVAILABLE"/>
    <x v="3"/>
    <s v="OPEN"/>
    <n v="65"/>
    <s v="BAKER"/>
    <n v="41001"/>
    <s v="USA"/>
    <n v="44.795151447000102"/>
    <n v="-117.8471232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http://www.saintalphonsus.org/bakercity"/>
    <s v="14-1469"/>
    <s v="NOT AVAILABLE"/>
    <n v="41"/>
    <s v="NON-PROFIT"/>
    <n v="-999"/>
    <x v="109"/>
    <s v="LEVEL IV"/>
    <s v="Y"/>
  </r>
  <r>
    <n v="-123.116324118999"/>
    <n v="44.631672768000001"/>
    <n v="6466"/>
    <n v="4597321"/>
    <s v="SAMARITAN ALBANY GENERAL HOSPITAL"/>
    <s v="1046 6TH AVENUE SW"/>
    <s v="ALBANY"/>
    <s v="OR"/>
    <n v="97321"/>
    <s v="NOT AVAILABLE"/>
    <s v="NOT AVAILABLE"/>
    <x v="3"/>
    <s v="OPEN"/>
    <n v="73"/>
    <s v="LINN"/>
    <n v="41043"/>
    <s v="USA"/>
    <n v="44.631672768000001"/>
    <n v="-123.11632411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2-10T00:00:00.000Z"/>
    <s v="www.samhealth.org"/>
    <s v="14-1459"/>
    <s v="NOT AVAILABLE"/>
    <n v="41"/>
    <s v="NON-PROFIT"/>
    <n v="-999"/>
    <x v="170"/>
    <s v="LEVEL III"/>
    <s v="Y"/>
  </r>
  <r>
    <n v="-118.811237036999"/>
    <n v="45.649305638000001"/>
    <n v="6467"/>
    <n v="133697801"/>
    <s v="ST ANTHONY HOSPITAL"/>
    <s v="2801 ST ANTHONY WAY"/>
    <s v="PENDLETON"/>
    <s v="OR"/>
    <n v="97801"/>
    <s v="NOT AVAILABLE"/>
    <s v="(541) 276-5121"/>
    <x v="3"/>
    <s v="OPEN"/>
    <n v="30"/>
    <s v="UMATILLA"/>
    <n v="41059"/>
    <s v="USA"/>
    <n v="45.649305638000001"/>
    <n v="-118.81123703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http://www.sahpendleton.org/"/>
    <s v="14-0034"/>
    <s v="NOT AVAILABLE"/>
    <n v="41"/>
    <s v="NON-PROFIT"/>
    <n v="-999"/>
    <x v="18"/>
    <s v="LEVEL IV"/>
    <s v="Y"/>
  </r>
  <r>
    <n v="-94.9795067149999"/>
    <n v="42.418994490000003"/>
    <n v="6468"/>
    <n v="5550583"/>
    <s v="LORING HOSPITAL"/>
    <s v="211 HIGHLAND AVENUE"/>
    <s v="SAC CITY"/>
    <s v="IA"/>
    <n v="50583"/>
    <s v="NOT AVAILABLE"/>
    <s v="(712) 662-7105"/>
    <x v="2"/>
    <s v="OPEN"/>
    <n v="25"/>
    <s v="SAC"/>
    <n v="19161"/>
    <s v="USA"/>
    <n v="42.418994490000003"/>
    <n v="-94.979506714999999"/>
    <n v="622110"/>
    <s v="GENERAL MEDICAL AND SURGICAL HOSPITALS"/>
    <s v="https://dia-hfd.iowa.gov/DIA_HFD/CTLEntitySearch.do"/>
    <s v="2018-08-09T00:00:00.000Z"/>
    <s v="IMAGERY"/>
    <s v="2016-04-18T00:00:00.000Z"/>
    <s v="http://www.loringhospital.org"/>
    <s v="NOT AVAILABLE"/>
    <s v="NOT AVAILABLE"/>
    <n v="19"/>
    <s v="NON-PROFIT"/>
    <n v="-999"/>
    <x v="3"/>
    <s v="LEVEL IV"/>
    <s v="Y"/>
  </r>
  <r>
    <n v="-94.225812579999896"/>
    <n v="43.056565216999999"/>
    <n v="6469"/>
    <n v="2050511"/>
    <s v="KOSSUTH COUNTY HOSPITAL"/>
    <s v="1515 SOUTH PHILLIPS"/>
    <s v="ALGONA"/>
    <s v="IA"/>
    <n v="50511"/>
    <s v="NOT AVAILABLE"/>
    <s v="(515) 295-2451"/>
    <x v="2"/>
    <s v="OPEN"/>
    <n v="25"/>
    <s v="KOSSUTH"/>
    <n v="19109"/>
    <s v="USA"/>
    <n v="43.056565217000099"/>
    <n v="-94.225812579999996"/>
    <n v="622110"/>
    <s v="GENERAL MEDICAL AND SURGICAL HOSPITALS"/>
    <s v="https://dia-hfd.iowa.gov/DIA_HFD/CTLEntitySearch.do"/>
    <s v="2018-08-09T00:00:00.000Z"/>
    <s v="IMAGERY/OTHER"/>
    <s v="2016-04-15T00:00:00.000Z"/>
    <s v="http://www.krhc.com"/>
    <s v="NOT AVAILABLE"/>
    <s v="NOT AVAILABLE"/>
    <n v="19"/>
    <s v="GOVERNMENT - LOCAL"/>
    <n v="-999"/>
    <x v="3"/>
    <s v="LEVEL IV"/>
    <s v="Y"/>
  </r>
  <r>
    <n v="-94.867074229999901"/>
    <n v="42.056495865000002"/>
    <n v="6470"/>
    <n v="6551401"/>
    <s v="ST. ANTHONY'S REGIONAL HOSPITAL"/>
    <s v="311 SOUTH CLARK STREET"/>
    <s v="CARROLL"/>
    <s v="IA"/>
    <n v="51401"/>
    <s v="NOT AVAILABLE"/>
    <s v="(712) 792-3581"/>
    <x v="3"/>
    <s v="OPEN"/>
    <n v="99"/>
    <s v="CARROLL"/>
    <n v="19027"/>
    <s v="USA"/>
    <n v="42.056495865000002"/>
    <n v="-94.86707423"/>
    <n v="622110"/>
    <s v="GENERAL MEDICAL AND SURGICAL HOSPITALS"/>
    <s v="https://dia-hfd.iowa.gov/DIA_HFD/CTLEntitySearch.do"/>
    <s v="2018-08-09T00:00:00.000Z"/>
    <s v="IMAGERY"/>
    <s v="2016-04-14T00:00:00.000Z"/>
    <s v="http://www.stanthonyhospital.org"/>
    <s v="NOT AVAILABLE"/>
    <s v="NOT AVAILABLE"/>
    <n v="19"/>
    <s v="NON-PROFIT"/>
    <n v="-999"/>
    <x v="346"/>
    <s v="LEVEL IV"/>
    <s v="Y"/>
  </r>
  <r>
    <n v="-95.2227930049999"/>
    <n v="42.644782171000003"/>
    <n v="6471"/>
    <n v="3950588"/>
    <s v="BUENA VISTA REGIONAL MEDICAL CENTER"/>
    <s v="1525 WEST FIFTH STREET"/>
    <s v="STORM LAKE"/>
    <s v="IA"/>
    <n v="50588"/>
    <s v="NOT AVAILABLE"/>
    <s v="(712) 732-4030"/>
    <x v="2"/>
    <s v="OPEN"/>
    <n v="35"/>
    <s v="BUENA VISTA"/>
    <n v="19021"/>
    <s v="USA"/>
    <n v="42.644782171000003"/>
    <n v="-95.222793005"/>
    <n v="622110"/>
    <s v="GENERAL MEDICAL AND SURGICAL HOSPITALS"/>
    <s v="https://dia-hfd.iowa.gov/DIA_HFD/CTLEntitySearch.do"/>
    <s v="2018-08-09T00:00:00.000Z"/>
    <s v="IMAGERY/OTHER"/>
    <s v="2016-04-15T00:00:00.000Z"/>
    <s v="http://www.bvrmc.org"/>
    <s v="NOT AVAILABLE"/>
    <s v="NOT AVAILABLE"/>
    <n v="19"/>
    <s v="GOVERNMENT - LOCAL"/>
    <n v="-999"/>
    <x v="60"/>
    <s v="LEVEL IV"/>
    <s v="N"/>
  </r>
  <r>
    <n v="-120.825076514999"/>
    <n v="44.298028068000001"/>
    <n v="6472"/>
    <n v="8297754"/>
    <s v="ST CHARLES PRINEVILLE"/>
    <s v="384 SE COMBS FLAT ROAD"/>
    <s v="PRINEVILLE"/>
    <s v="OR"/>
    <n v="97754"/>
    <s v="NOT AVAILABLE"/>
    <s v="(541) 447-6254"/>
    <x v="3"/>
    <s v="OPEN"/>
    <n v="-999"/>
    <s v="CROOK"/>
    <n v="41013"/>
    <s v="USA"/>
    <n v="44.2980280680001"/>
    <n v="-120.825076515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6-09-26T00:00:00.000Z"/>
    <s v="https://www.stcharleshealthcare.org/Our-Locations/Prineville"/>
    <s v="14-1466"/>
    <s v="NOT AVAILABLE"/>
    <n v="41"/>
    <s v="NON-PROFIT"/>
    <n v="-999"/>
    <x v="5"/>
    <s v="LEVEL IV"/>
    <s v="Y"/>
  </r>
  <r>
    <n v="-123.34284117099899"/>
    <n v="42.421377884000002"/>
    <n v="6473"/>
    <n v="132997527"/>
    <s v="ASANTE THREE RIVERS MEDICAL CENTER"/>
    <s v="500 SW RAMSEY AVENUE"/>
    <s v="GRANTS PASS"/>
    <s v="OR"/>
    <n v="97527"/>
    <s v="NOT AVAILABLE"/>
    <s v="(541) 472-7000"/>
    <x v="3"/>
    <s v="OPEN"/>
    <n v="125"/>
    <s v="JOSEPHINE"/>
    <n v="41033"/>
    <s v="USA"/>
    <n v="42.421377884000002"/>
    <n v="-123.34284117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5-02-13T00:00:00.000Z"/>
    <s v="http://www.asante.org/"/>
    <s v="14-1439"/>
    <s v="NOT AVAILABLE"/>
    <n v="41"/>
    <s v="NOT AVAILABLE"/>
    <n v="-999"/>
    <x v="67"/>
    <s v="LEVEL IV"/>
    <s v="N"/>
  </r>
  <r>
    <n v="-122.556865635999"/>
    <n v="45.535098042000001"/>
    <n v="6474"/>
    <n v="6597220"/>
    <s v="VIBRA SPECIALTY HOSPITAL OF PORTLAND"/>
    <s v="10300 NE HANCOCK STREET"/>
    <s v="PORTLAND"/>
    <s v="OR"/>
    <n v="97220"/>
    <s v="NOT AVAILABLE"/>
    <s v="NOT AVAILABLE"/>
    <x v="8"/>
    <s v="OPEN"/>
    <n v="73"/>
    <s v="MULTNOMAH"/>
    <n v="41051"/>
    <s v="USA"/>
    <n v="45.535098042000101"/>
    <n v="-122.556865636"/>
    <n v="622310"/>
    <s v="SPECIALTY (EXCEPT PSYCHIATRIC AND SUBSTANCE ABUSE)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www.vshportland.com"/>
    <s v="14-1465"/>
    <s v="NOT AVAILABLE"/>
    <n v="41"/>
    <s v="PROPRIETARY"/>
    <n v="-999"/>
    <x v="170"/>
    <s v="NOT AVAILABLE"/>
    <s v="N"/>
  </r>
  <r>
    <n v="-95.216522458999904"/>
    <n v="41.014317077000001"/>
    <n v="6475"/>
    <n v="11851566"/>
    <s v="MONTGOMERY COUNTY MEMORIAL HOSPITAL"/>
    <s v="2301 EASTERN AVENUE"/>
    <s v="RED OAK"/>
    <s v="IA"/>
    <n v="51566"/>
    <s v="NOT AVAILABLE"/>
    <s v="(712) 623-7000"/>
    <x v="2"/>
    <s v="OPEN"/>
    <n v="25"/>
    <s v="MONTGOMERY"/>
    <n v="19137"/>
    <s v="USA"/>
    <n v="41.014317077000001"/>
    <n v="-95.216522459000004"/>
    <n v="622110"/>
    <s v="GENERAL MEDICAL AND SURGICAL HOSPITALS"/>
    <s v="https://dia-hfd.iowa.gov/DIA_HFD/CTLEntitySearch.do"/>
    <s v="2018-08-09T00:00:00.000Z"/>
    <s v="IMAGERY"/>
    <s v="2016-04-18T00:00:00.000Z"/>
    <s v="http://www.mcmh.org"/>
    <s v="NOT AVAILABLE"/>
    <s v="NOT AVAILABLE"/>
    <n v="19"/>
    <s v="GOVERNMENT - LOCAL"/>
    <n v="-999"/>
    <x v="3"/>
    <s v="LEVEL IV"/>
    <s v="N"/>
  </r>
  <r>
    <n v="-94.937836148999907"/>
    <n v="41.715351767999998"/>
    <n v="6476"/>
    <n v="8350025"/>
    <s v="AUDUBON COUNTY MEMORIAL HOSPITAL"/>
    <s v="515 PACIFIC"/>
    <s v="AUDUBON"/>
    <s v="IA"/>
    <n v="50025"/>
    <s v="NOT AVAILABLE"/>
    <s v="(712) 563-2611"/>
    <x v="2"/>
    <s v="OPEN"/>
    <n v="25"/>
    <s v="AUDUBON"/>
    <n v="19009"/>
    <s v="USA"/>
    <n v="41.715351768000097"/>
    <n v="-94.937836149000006"/>
    <n v="622110"/>
    <s v="GENERAL MEDICAL AND SURGICAL HOSPITALS"/>
    <s v="https://dia-hfd.iowa.gov/DIA_HFD/CTLEntitySearch.do"/>
    <s v="2018-08-09T00:00:00.000Z"/>
    <s v="IMAGERY/OTHER"/>
    <s v="2016-04-15T00:00:00.000Z"/>
    <s v="http://www.acmhhosp.org"/>
    <s v="NOT AVAILABLE"/>
    <s v="NOT AVAILABLE"/>
    <n v="19"/>
    <s v="GOVERNMENT - LOCAL"/>
    <n v="-999"/>
    <x v="3"/>
    <s v="LEVEL IV"/>
    <s v="Y"/>
  </r>
  <r>
    <n v="-105.380709683999"/>
    <n v="42.759066167999997"/>
    <n v="6477"/>
    <n v="1882633"/>
    <s v="MEMORIAL HOSPITAL OF CONVERSE COUNTY"/>
    <s v="111 SOUTH 5TH STREET"/>
    <s v="DOUGLAS"/>
    <s v="WY"/>
    <n v="82633"/>
    <s v="NOT AVAILABLE"/>
    <s v="(307) 358-2122"/>
    <x v="2"/>
    <s v="OPEN"/>
    <n v="25"/>
    <s v="CONVERSE"/>
    <n v="56009"/>
    <s v="USA"/>
    <n v="42.759066168000103"/>
    <n v="-105.380709684"/>
    <n v="622110"/>
    <s v="GENERAL MEDICAL AND SURGICAL HOSPITALS"/>
    <s v="https://health.wyo.gov/aging/hls/healthcare-facility-directory/"/>
    <s v="2018-08-13T00:00:00.000Z"/>
    <s v="IMAGERY"/>
    <s v="2014-02-10T00:00:00.000Z"/>
    <s v="http://www.conversehospital.com"/>
    <n v="15172"/>
    <s v="NOT AVAILABLE"/>
    <n v="56"/>
    <s v="GOVERNMENT - LOCAL"/>
    <n v="-999"/>
    <x v="3"/>
    <s v="CTH"/>
    <s v="N"/>
  </r>
  <r>
    <n v="-110.54169440099901"/>
    <n v="41.789708038000001"/>
    <n v="6478"/>
    <n v="1983101"/>
    <s v="SOUTH LINCOLN MEDICAL CENTER"/>
    <s v="711 ONYX STREET"/>
    <s v="KEMMERER"/>
    <s v="WY"/>
    <n v="83101"/>
    <s v="NOT AVAILABLE"/>
    <s v="(307) 877-4401"/>
    <x v="2"/>
    <s v="OPEN"/>
    <n v="16"/>
    <s v="LINCOLN"/>
    <n v="56023"/>
    <s v="USA"/>
    <n v="41.7897080380001"/>
    <n v="-110.541694401"/>
    <n v="622110"/>
    <s v="GENERAL MEDICAL AND SURGICAL HOSPITALS"/>
    <s v="https://health.wyo.gov/aging/hls/healthcare-facility-directory/"/>
    <s v="2018-08-13T00:00:00.000Z"/>
    <s v="IMAGERY"/>
    <s v="2014-03-12T00:00:00.000Z"/>
    <s v="http://www.southlincolnmedical.com"/>
    <n v="15186"/>
    <s v="NOT AVAILABLE"/>
    <n v="56"/>
    <s v="GOVERNMENT - DISTRICT/AUTHORITY"/>
    <n v="-999"/>
    <x v="50"/>
    <s v="TRF"/>
    <s v="Y"/>
  </r>
  <r>
    <n v="-74.450206882999893"/>
    <n v="40.495244868"/>
    <n v="6479"/>
    <n v="9508901"/>
    <s v="ROBERT WOOD JOHNSON UNIVERSITY HOSPITAL"/>
    <s v="1 ROBERT WOOD JOHNSON PLACE"/>
    <s v="NEW BRUNSWICK"/>
    <s v="NJ"/>
    <n v="8901"/>
    <s v="NOT AVAILABLE"/>
    <s v="(732) 828-3000"/>
    <x v="3"/>
    <s v="OPEN"/>
    <n v="584"/>
    <s v="MIDDLESEX"/>
    <n v="34023"/>
    <s v="USA"/>
    <n v="40.495244868"/>
    <n v="-74.450206883000007"/>
    <n v="622110"/>
    <s v="GENERAL MEDICAL AND SURGICAL HOSPITALS"/>
    <s v="https://www.state.nj.us/health/healthfacilities/findhospital.shtml"/>
    <s v="2018-08-09T00:00:00.000Z"/>
    <s v="IMAGERY"/>
    <s v="2014-03-12T00:00:00.000Z"/>
    <s v="http://www.rwjuh.edu"/>
    <s v="NJ11202"/>
    <s v="NOT AVAILABLE"/>
    <n v="34"/>
    <s v="NON-PROFIT"/>
    <n v="-999"/>
    <x v="695"/>
    <s v="LEVEL I"/>
    <s v="Y"/>
  </r>
  <r>
    <n v="-74.752196818999906"/>
    <n v="40.235987686000001"/>
    <n v="6480"/>
    <n v="11708638"/>
    <s v="CAPITAL HEALTH SYSTEM - FULD"/>
    <s v="750 BRUNSWICK AVENUE"/>
    <s v="TRENTON"/>
    <s v="NJ"/>
    <n v="8638"/>
    <s v="NOT AVAILABLE"/>
    <s v="(609) 394-6000"/>
    <x v="3"/>
    <s v="OPEN"/>
    <n v="237"/>
    <s v="MERCER"/>
    <n v="34021"/>
    <s v="USA"/>
    <n v="40.235987686000001"/>
    <n v="-74.752196818999906"/>
    <n v="622110"/>
    <s v="GENERAL MEDICAL AND SURGICAL HOSPITALS"/>
    <s v="https://www.state.nj.us/health/healthfacilities/findhospital.shtml"/>
    <s v="2018-08-09T00:00:00.000Z"/>
    <s v="IMAGERY"/>
    <s v="2014-02-10T00:00:00.000Z"/>
    <s v="http://www.capitalhealth.org/our-locations/regional-medical-center"/>
    <s v="NJ11102"/>
    <s v="NOT AVAILABLE"/>
    <n v="34"/>
    <s v="NON-PROFIT"/>
    <n v="-999"/>
    <x v="418"/>
    <s v="LEVEL II"/>
    <s v="Y"/>
  </r>
  <r>
    <n v="-74.465817764999898"/>
    <n v="40.789548924999998"/>
    <n v="6481"/>
    <n v="5907960"/>
    <s v="MORRISTOWN MEMORIAL HOSPITAL"/>
    <s v="100 MADISON AVENUE"/>
    <s v="MORRISTOWN"/>
    <s v="NJ"/>
    <n v="7960"/>
    <s v="NOT AVAILABLE"/>
    <s v="(973) 971-5000"/>
    <x v="3"/>
    <s v="OPEN"/>
    <n v="646"/>
    <s v="MORRIS"/>
    <n v="34027"/>
    <s v="USA"/>
    <n v="40.789548925000098"/>
    <n v="-74.465817764999898"/>
    <n v="622110"/>
    <s v="GENERAL MEDICAL AND SURGICAL HOSPITALS"/>
    <s v="https://www.state.nj.us/health/healthfacilities/findhospital.shtml"/>
    <s v="2018-08-09T00:00:00.000Z"/>
    <s v="IMAGERY"/>
    <s v="2014-02-10T00:00:00.000Z"/>
    <s v="http://www.atlantichealth.org/morristown/"/>
    <s v="NJ11403"/>
    <s v="NOT AVAILABLE"/>
    <n v="34"/>
    <s v="NON-PROFIT"/>
    <n v="-999"/>
    <x v="696"/>
    <s v="LEVEL I, LEVEL II PEDIATRIC"/>
    <s v="Y"/>
  </r>
  <r>
    <n v="-74.041198826999903"/>
    <n v="40.209268213999998"/>
    <n v="6482"/>
    <n v="14807753"/>
    <s v="JERSEY SHORE MEDICAL CENTER"/>
    <s v="1945 STATE ROUTE 33"/>
    <s v="NEPTUNE"/>
    <s v="NJ"/>
    <n v="7753"/>
    <s v="NOT AVAILABLE"/>
    <s v="(732) 775-5500"/>
    <x v="3"/>
    <s v="OPEN"/>
    <n v="614"/>
    <s v="MONMOUTH"/>
    <n v="34025"/>
    <s v="USA"/>
    <n v="40.209268214000097"/>
    <n v="-74.041198827000002"/>
    <n v="622110"/>
    <s v="GENERAL MEDICAL AND SURGICAL HOSPITALS"/>
    <s v="https://www.state.nj.us/health/healthfacilities/findhospital.shtml"/>
    <s v="2018-08-09T00:00:00.000Z"/>
    <s v="IMAGERY"/>
    <s v="2014-02-10T00:00:00.000Z"/>
    <s v="http://www.jerseyshoreuniversitymedicalcenter.com/JSUMC/index.cfm"/>
    <s v="NJ11303"/>
    <s v="NOT AVAILABLE"/>
    <n v="34"/>
    <s v="NON-PROFIT"/>
    <n v="-999"/>
    <x v="697"/>
    <s v="LEVEL II"/>
    <s v="Y"/>
  </r>
  <r>
    <n v="-95.124672090999894"/>
    <n v="43.417745633999999"/>
    <n v="6483"/>
    <n v="351360"/>
    <s v="LAKES REGIONAL HEALTHCARE"/>
    <s v="2301 HIGHWAY 71 SOUTH"/>
    <s v="SPIRIT LAKE"/>
    <s v="IA"/>
    <n v="51360"/>
    <s v="NOT AVAILABLE"/>
    <s v="(712) 336-1230"/>
    <x v="3"/>
    <s v="OPEN"/>
    <n v="49"/>
    <s v="DICKINSON"/>
    <n v="19059"/>
    <s v="USA"/>
    <n v="43.417745633999999"/>
    <n v="-95.124672090999994"/>
    <n v="622110"/>
    <s v="GENERAL MEDICAL AND SURGICAL HOSPITALS"/>
    <s v="https://dia-hfd.iowa.gov/DIA_HFD/CTLEntitySearch.do"/>
    <s v="2018-08-09T00:00:00.000Z"/>
    <s v="IMAGERY/OTHER"/>
    <s v="2016-04-15T00:00:00.000Z"/>
    <s v="http://www.lakeshealth.org"/>
    <s v="NOT AVAILABLE"/>
    <s v="NOT AVAILABLE"/>
    <n v="19"/>
    <s v="GOVERNMENT - LOCAL"/>
    <n v="-999"/>
    <x v="43"/>
    <s v="LEVEL IV"/>
    <s v="Y"/>
  </r>
  <r>
    <n v="-84.063052985999903"/>
    <n v="39.771043939999998"/>
    <n v="6484"/>
    <n v="17645431"/>
    <s v="SOIN MEDICAL CENTER"/>
    <s v="3535 PENTAGON PARK BLVD"/>
    <s v="BEAVERCREEK"/>
    <s v="OH"/>
    <n v="45431"/>
    <s v="NOT AVAILABLE"/>
    <s v="(937) 702-4000"/>
    <x v="3"/>
    <s v="OPEN"/>
    <n v="127"/>
    <s v="GREENE"/>
    <n v="39057"/>
    <s v="USA"/>
    <n v="39.771043939999998"/>
    <n v="-84.063052985999903"/>
    <n v="622110"/>
    <s v="GENERAL MEDICAL AND SURGICAL HOSPITALS"/>
    <s v="http://publicapps.odh.ohio.gov/EID/Provider_Search.aspx"/>
    <s v="2018-08-10T00:00:00.000Z"/>
    <s v="IMAGERY"/>
    <s v="2014-02-10T00:00:00.000Z"/>
    <s v="http://ketteringhealth.org/soin/"/>
    <n v="1504"/>
    <s v="NOT AVAILABLE"/>
    <n v="39"/>
    <s v="NON-PROFIT"/>
    <n v="-999"/>
    <x v="224"/>
    <s v="LEVEL III"/>
    <s v="Y"/>
  </r>
  <r>
    <n v="-83.927740611999894"/>
    <n v="39.700125172"/>
    <n v="6485"/>
    <n v="1945385"/>
    <s v="GREENE MEMORIAL HOSPITAL"/>
    <s v="1141 NORTH MONROE DRIVE"/>
    <s v="XENIA"/>
    <s v="OH"/>
    <n v="45385"/>
    <s v="NOT AVAILABLE"/>
    <s v="(937) 352-2000"/>
    <x v="3"/>
    <s v="OPEN"/>
    <n v="49"/>
    <s v="GREENE"/>
    <n v="39057"/>
    <s v="USA"/>
    <n v="39.700125172000099"/>
    <n v="-83.927740611999994"/>
    <n v="622110"/>
    <s v="GENERAL MEDICAL AND SURGICAL HOSPITALS"/>
    <s v="http://publicapps.odh.ohio.gov/EID/Provider_Search.aspx"/>
    <s v="2018-08-10T00:00:00.000Z"/>
    <s v="IMAGERY"/>
    <s v="2014-02-10T00:00:00.000Z"/>
    <s v="http://www.greenehealth.org"/>
    <n v="1180"/>
    <s v="NOT AVAILABLE"/>
    <n v="39"/>
    <s v="NON-PROFIT"/>
    <n v="-999"/>
    <x v="43"/>
    <s v="LEVEL III"/>
    <s v="Y"/>
  </r>
  <r>
    <n v="-104.25793014899899"/>
    <n v="32.442538696"/>
    <n v="6486"/>
    <n v="2588220"/>
    <s v="CARLSBAD MEDICAL CENTER"/>
    <s v="2430 WEST PIERCE STREET"/>
    <s v="CARLSBAD"/>
    <s v="NM"/>
    <n v="88220"/>
    <s v="NOT AVAILABLE"/>
    <s v="(575) 887-4570"/>
    <x v="3"/>
    <s v="OPEN"/>
    <n v="112"/>
    <s v="EDDY"/>
    <n v="35015"/>
    <s v="USA"/>
    <n v="32.442538696"/>
    <n v="-104.257930149"/>
    <n v="622110"/>
    <s v="GENERAL MEDICAL AND SURGICAL HOSPITALS"/>
    <s v="http://providersearch.health.state.nm.us/"/>
    <s v="2018-08-09T00:00:00.000Z"/>
    <s v="IMAGERY"/>
    <s v="2014-02-10T00:00:00.000Z"/>
    <s v="http://www.carlsbadmedicalcenter.com"/>
    <s v="NOT AVAILABLE"/>
    <s v="NOT AVAILABLE"/>
    <n v="35"/>
    <s v="PROPRIETARY"/>
    <n v="-999"/>
    <x v="210"/>
    <s v="LEVEL III"/>
    <s v="Y"/>
  </r>
  <r>
    <n v="-65.654490582999898"/>
    <n v="18.336717105000002"/>
    <n v="6487"/>
    <n v="6500738"/>
    <s v="HIMA SAN PABLO - FAJARDO"/>
    <s v="PR-194 AVE GENERAL VALERO 404 PR-194"/>
    <s v="FAJARDO"/>
    <s v="PR"/>
    <n v="738"/>
    <s v="NOT AVAILABLE"/>
    <s v="(787) 655-0505"/>
    <x v="3"/>
    <s v="OPEN"/>
    <n v="-999"/>
    <s v="FAJARDO"/>
    <n v="72053"/>
    <s v="PRI"/>
    <n v="18.336717105000002"/>
    <n v="-65.654490582999998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http://himasanpablo.com/"/>
    <n v="84"/>
    <s v="NOT AVAILABLE"/>
    <n v="72"/>
    <s v="NOT AVAILABLE"/>
    <n v="-999"/>
    <x v="5"/>
    <s v="NOT AVAILABLE"/>
    <s v="N"/>
  </r>
  <r>
    <n v="-110.017700739999"/>
    <n v="34.202493828999998"/>
    <n v="6488"/>
    <n v="8585901"/>
    <s v="SUMMIT HEALTHCARE ASSOCIATION"/>
    <s v="2200 E SHOW LOW LAKE RD"/>
    <s v="SHOW LOW"/>
    <s v="AZ"/>
    <n v="85901"/>
    <s v="NOT AVAILABLE"/>
    <s v="(928) 537-4380"/>
    <x v="3"/>
    <s v="OPEN"/>
    <n v="89"/>
    <s v="NAVAJO"/>
    <n v="4017"/>
    <s v="USA"/>
    <n v="34.202493828999998"/>
    <n v="-110.01770074"/>
    <n v="622110"/>
    <s v="GENERAL MEDICAL AND SURGICAL HOSPITALS"/>
    <s v="http://www.azdhs.gov/als/databases/"/>
    <s v="2018-08-11T00:00:00.000Z"/>
    <s v="IMAGERY"/>
    <s v="2014-03-12T00:00:00.000Z"/>
    <s v="http://www.summithealthcare.net"/>
    <s v="NOT AVAILABLE"/>
    <s v="NOT AVAILABLE"/>
    <n v="4"/>
    <s v="NON-PROFIT"/>
    <n v="-999"/>
    <x v="268"/>
    <s v="LEVEL IV"/>
    <s v="Y"/>
  </r>
  <r>
    <n v="-84.502358184999906"/>
    <n v="39.140906364999999"/>
    <n v="6489"/>
    <n v="122145229"/>
    <s v="CHILDREN'S HOSPITAL MEDICAL CENTER"/>
    <s v="3333 BURNET AVENUE"/>
    <s v="CINCINNATI"/>
    <s v="OH"/>
    <n v="45229"/>
    <s v="NOT AVAILABLE"/>
    <s v="(513) 636-4200"/>
    <x v="4"/>
    <s v="OPEN"/>
    <n v="501"/>
    <s v="HAMILTON"/>
    <n v="39061"/>
    <s v="USA"/>
    <n v="39.140906364999999"/>
    <n v="-84.502358184999906"/>
    <n v="622310"/>
    <s v="CHILDREN'S HOSPITALS, SPECIALTY (EXCEPT PSYCHIATRIC, SUBSTANCE ABUSE)"/>
    <s v="http://publicapps.odh.ohio.gov/EID/Provider_Search.aspx"/>
    <s v="2018-08-10T00:00:00.000Z"/>
    <s v="IMAGERY/OTHER"/>
    <s v="2015-03-10T00:00:00.000Z"/>
    <s v="https://www.cincinnatichildrens.org"/>
    <n v="1186"/>
    <s v="NOT AVAILABLE"/>
    <n v="39"/>
    <s v="NON-PROFIT"/>
    <n v="-999"/>
    <x v="40"/>
    <s v="LEVEL II PEDIATRIC"/>
    <s v="Y"/>
  </r>
  <r>
    <n v="-84.503716115999893"/>
    <n v="39.138357661999997"/>
    <n v="6490"/>
    <n v="129545219"/>
    <s v="UNIVERSITY OF CINCINNATI MEDICAL CENTER, LLC"/>
    <s v="234 GOODMAN STREET"/>
    <s v="CINCINNATI"/>
    <s v="OH"/>
    <n v="45219"/>
    <s v="NOT AVAILABLE"/>
    <s v="(513) 584-1000"/>
    <x v="3"/>
    <s v="OPEN"/>
    <n v="699"/>
    <s v="HAMILTON"/>
    <n v="39061"/>
    <s v="USA"/>
    <n v="39.138357661999997"/>
    <n v="-84.503716116000007"/>
    <n v="622110"/>
    <s v="GENERAL MEDICAL AND SURGICAL HOSPITALS"/>
    <s v="http://publicapps.odh.ohio.gov/EID/Provider_Search.aspx"/>
    <s v="2018-08-10T00:00:00.000Z"/>
    <s v="IMAGERY/OTHER"/>
    <s v="2015-03-12T00:00:00.000Z"/>
    <s v="http://uchealth.com/university-of-cincinnati-medical-center/"/>
    <n v="1189"/>
    <s v="NOT AVAILABLE"/>
    <n v="39"/>
    <s v="NON-PROFIT"/>
    <n v="-999"/>
    <x v="698"/>
    <s v="LEVEL I"/>
    <s v="Y"/>
  </r>
  <r>
    <n v="-65.834032571999899"/>
    <n v="18.152746432000001"/>
    <n v="6491"/>
    <n v="4000791"/>
    <s v="HOSP DR DOMINGUEZ INC"/>
    <s v="AVE FONT MARTELO 300"/>
    <s v="HUMACAO PUEBLO"/>
    <s v="PR"/>
    <n v="791"/>
    <s v="NOT AVAILABLE"/>
    <s v="(787) 852-0505"/>
    <x v="3"/>
    <s v="OPEN"/>
    <n v="-999"/>
    <s v="HUMACAO"/>
    <n v="72069"/>
    <s v="PRI"/>
    <n v="18.1527464320001"/>
    <n v="-65.834032571999998"/>
    <n v="622110"/>
    <s v="GENERAL MEDICAL AND SURGICAL HOSPITALS"/>
    <s v="http://www.salud.gov.pr/Servicios-al-Ciudadano/Pages/Directorio-de-Hospitales-Publicos-y-Privados.aspx"/>
    <s v="2018-08-09T00:00:00.000Z"/>
    <s v="IMAGERY"/>
    <s v="2014-02-12T00:00:00.000Z"/>
    <s v="NOT AVAILABLE"/>
    <n v="104"/>
    <s v="NOT AVAILABLE"/>
    <n v="72"/>
    <s v="NOT AVAILABLE"/>
    <n v="-999"/>
    <x v="5"/>
    <s v="NOT AVAILABLE"/>
    <s v="N"/>
  </r>
  <r>
    <n v="-83.651364191999903"/>
    <n v="41.017652665999996"/>
    <n v="6492"/>
    <n v="4845840"/>
    <s v="BLANCHARD VALLEY HOSPITAL"/>
    <s v="1900 SOUTH MAIN STREET"/>
    <s v="FINDLAY"/>
    <s v="OH"/>
    <n v="45840"/>
    <s v="NOT AVAILABLE"/>
    <s v="(419) 423-4500"/>
    <x v="3"/>
    <s v="OPEN"/>
    <n v="176"/>
    <s v="HANCOCK"/>
    <n v="39063"/>
    <s v="USA"/>
    <n v="41.017652666000103"/>
    <n v="-83.651364192000003"/>
    <n v="622110"/>
    <s v="GENERAL MEDICAL AND SURGICAL HOSPITALS"/>
    <s v="http://publicapps.odh.ohio.gov/EID/Provider_Search.aspx"/>
    <s v="2018-08-10T00:00:00.000Z"/>
    <s v="IMAGERY"/>
    <s v="2014-03-12T00:00:00.000Z"/>
    <s v="http://www.bvhealthsystem.org/"/>
    <n v="1194"/>
    <s v="NOT AVAILABLE"/>
    <n v="39"/>
    <s v="NON-PROFIT"/>
    <n v="-999"/>
    <x v="159"/>
    <s v="LEVEL III"/>
    <s v="Y"/>
  </r>
  <r>
    <n v="-84.087346030999896"/>
    <n v="41.411335473999998"/>
    <n v="6493"/>
    <n v="3943545"/>
    <s v="HENRY COUNTY HOSPITAL, INC"/>
    <s v="1600 EAST RIVERVIEW AVENUE"/>
    <s v="NAPOLEON"/>
    <s v="OH"/>
    <n v="43545"/>
    <s v="NOT AVAILABLE"/>
    <s v="(419) 592-4015"/>
    <x v="2"/>
    <s v="OPEN"/>
    <n v="31"/>
    <s v="HENRY"/>
    <n v="39069"/>
    <s v="USA"/>
    <n v="41.411335474000097"/>
    <n v="-84.087346030999996"/>
    <n v="622110"/>
    <s v="GENERAL MEDICAL AND SURGICAL HOSPITALS"/>
    <s v="http://publicapps.odh.ohio.gov/EID/Provider_Search.aspx"/>
    <s v="2018-08-10T00:00:00.000Z"/>
    <s v="IMAGERY"/>
    <s v="2014-02-10T00:00:00.000Z"/>
    <s v="http://www.henrycountyhospital.org"/>
    <n v="1198"/>
    <s v="NOT AVAILABLE"/>
    <n v="39"/>
    <s v="NON-PROFIT"/>
    <n v="-999"/>
    <x v="74"/>
    <s v="NOT AVAILABLE"/>
    <s v="Y"/>
  </r>
  <r>
    <n v="-82.604210250999898"/>
    <n v="41.225704272999998"/>
    <n v="6494"/>
    <n v="7844857"/>
    <s v="FISHER-TITUS HOSPITAL"/>
    <s v="272 BENEDICT AVENUE"/>
    <s v="NORWALK"/>
    <s v="OH"/>
    <n v="44857"/>
    <s v="NOT AVAILABLE"/>
    <s v="(419) 668-8101"/>
    <x v="3"/>
    <s v="OPEN"/>
    <n v="114"/>
    <s v="HURON"/>
    <n v="39077"/>
    <s v="USA"/>
    <n v="41.225704273000098"/>
    <n v="-82.604210250999998"/>
    <n v="622110"/>
    <s v="GENERAL MEDICAL AND SURGICAL HOSPITALS"/>
    <s v="http://publicapps.odh.ohio.gov/EID/Provider_Search.aspx"/>
    <s v="2018-08-10T00:00:00.000Z"/>
    <s v="IMAGERY"/>
    <s v="2014-02-10T00:00:00.000Z"/>
    <s v="http://www.fisher-titus.com"/>
    <n v="1204"/>
    <s v="NOT AVAILABLE"/>
    <n v="39"/>
    <s v="NON-PROFIT"/>
    <n v="-999"/>
    <x v="271"/>
    <s v="LEVEL III"/>
    <s v="Y"/>
  </r>
  <r>
    <n v="-81.433562216999903"/>
    <n v="41.624742869000002"/>
    <n v="6495"/>
    <n v="129644094"/>
    <s v="WINDSOR LAURELWOOD CENTER FOR BEHAVORIAL MEDICINE"/>
    <s v="35900 EUCLID AVENUE"/>
    <s v="WILLOUGHBY"/>
    <s v="OH"/>
    <n v="44094"/>
    <s v="NOT AVAILABLE"/>
    <s v="(440) 953-3000"/>
    <x v="6"/>
    <s v="OPEN"/>
    <n v="159"/>
    <s v="LAKE"/>
    <n v="39085"/>
    <s v="USA"/>
    <n v="41.624742869000002"/>
    <n v="-81.433562217000002"/>
    <n v="622210"/>
    <s v="PSYCHIATRIC AND SUBSTANCE ABUSE HOSPITALS"/>
    <s v="http://publicapps.odh.ohio.gov/EID/Provider_Search.aspx"/>
    <s v="2018-08-10T00:00:00.000Z"/>
    <s v="IMAGERY/OTHER"/>
    <s v="2015-03-12T00:00:00.000Z"/>
    <s v="http://www.windsorlaurelwood.com/"/>
    <n v="1538"/>
    <s v="NOT AVAILABLE"/>
    <n v="39"/>
    <s v="PROPRIETARY"/>
    <n v="-999"/>
    <x v="283"/>
    <s v="NOT AVAILABLE"/>
    <s v="Y"/>
  </r>
  <r>
    <n v="-81.432205924999906"/>
    <n v="41.625718448000001"/>
    <n v="6496"/>
    <n v="28844094"/>
    <s v="LAKE WEST HOSPITAL"/>
    <s v="36000 EUCLID AVENUE"/>
    <s v="WILLOUGHBY"/>
    <s v="OH"/>
    <n v="44094"/>
    <s v="NOT AVAILABLE"/>
    <s v="(440) 375-8100"/>
    <x v="3"/>
    <s v="OPEN"/>
    <n v="267"/>
    <s v="LAKE"/>
    <n v="39085"/>
    <s v="USA"/>
    <n v="41.625718448000001"/>
    <n v="-81.432205924999906"/>
    <n v="622110"/>
    <s v="GENERAL MEDICAL AND SURGICAL HOSPITALS"/>
    <s v="http://publicapps.odh.ohio.gov/EID/Provider_Search.aspx"/>
    <s v="2018-08-10T00:00:00.000Z"/>
    <s v="IMAGERY/OTHER"/>
    <s v="2016-09-21T00:00:00.000Z"/>
    <s v="http://www.lakehealth.org/Locations/West-Medical-Center"/>
    <n v="1006"/>
    <s v="NOT AVAILABLE"/>
    <n v="39"/>
    <s v="NON-PROFIT"/>
    <n v="-999"/>
    <x v="378"/>
    <s v="NOT AVAILABLE"/>
    <s v="Y"/>
  </r>
  <r>
    <n v="-94.388933658999903"/>
    <n v="42.015997636000002"/>
    <n v="6497"/>
    <n v="7150129"/>
    <s v="GREENE COUNTY MEDICAL CENTER"/>
    <s v="1000 WEST LINCOLNWAY"/>
    <s v="JEFFERSON"/>
    <s v="IA"/>
    <n v="50129"/>
    <s v="NOT AVAILABLE"/>
    <s v="(515) 386-2114"/>
    <x v="2"/>
    <s v="OPEN"/>
    <n v="25"/>
    <s v="GREENE"/>
    <n v="19073"/>
    <s v="USA"/>
    <n v="42.015997636000101"/>
    <n v="-94.388933659000003"/>
    <n v="622110"/>
    <s v="GENERAL MEDICAL AND SURGICAL HOSPITALS"/>
    <s v="https://dia-hfd.iowa.gov/DIA_HFD/CTLEntitySearch.do"/>
    <s v="2018-08-09T00:00:00.000Z"/>
    <s v="IMAGERY/OTHER"/>
    <s v="2016-04-15T00:00:00.000Z"/>
    <s v="http://www.gcmchealth.com"/>
    <s v="NOT AVAILABLE"/>
    <s v="NOT AVAILABLE"/>
    <n v="19"/>
    <s v="GOVERNMENT - LOCAL"/>
    <n v="-999"/>
    <x v="3"/>
    <s v="LEVEL IV"/>
    <s v="Y"/>
  </r>
  <r>
    <n v="-94.493676926999896"/>
    <n v="41.683619491000002"/>
    <n v="6498"/>
    <n v="8650115"/>
    <s v="GUTHRIE COUNTY HOSPITAL"/>
    <s v="710 NORTH 12TH STREET"/>
    <s v="GUTHRIE CENTER"/>
    <s v="IA"/>
    <n v="50115"/>
    <s v="NOT AVAILABLE"/>
    <s v="(641) 332-2201"/>
    <x v="2"/>
    <s v="OPEN"/>
    <n v="25"/>
    <s v="GUTHRIE"/>
    <n v="19077"/>
    <s v="USA"/>
    <n v="41.683619491000101"/>
    <n v="-94.493676926999996"/>
    <n v="622110"/>
    <s v="GENERAL MEDICAL AND SURGICAL HOSPITALS"/>
    <s v="https://dia-hfd.iowa.gov/DIA_HFD/CTLEntitySearch.do"/>
    <s v="2018-08-09T00:00:00.000Z"/>
    <s v="IMAGERY"/>
    <s v="2016-04-15T00:00:00.000Z"/>
    <s v="http://www.guthriecountyhospital.org"/>
    <s v="NOT AVAILABLE"/>
    <s v="NOT AVAILABLE"/>
    <n v="19"/>
    <s v="GOVERNMENT - LOCAL"/>
    <n v="-999"/>
    <x v="3"/>
    <s v="LEVEL IV"/>
    <s v="Y"/>
  </r>
  <r>
    <n v="-83.4852252069999"/>
    <n v="41.635123839000002"/>
    <n v="6499"/>
    <n v="7443616"/>
    <s v="MERCY ST CHARLES HOSPITAL"/>
    <s v="2600 NAVARRE AVENUE"/>
    <s v="OREGON"/>
    <s v="OH"/>
    <n v="43616"/>
    <s v="NOT AVAILABLE"/>
    <s v="(419) 696-7200"/>
    <x v="3"/>
    <s v="OPEN"/>
    <n v="410"/>
    <s v="LUCAS"/>
    <n v="39095"/>
    <s v="USA"/>
    <n v="41.635123839000101"/>
    <n v="-83.485225206999999"/>
    <n v="622110"/>
    <s v="GENERAL MEDICAL AND SURGICAL HOSPITALS"/>
    <s v="http://publicapps.odh.ohio.gov/EID/Provider_Search.aspx"/>
    <s v="2018-08-10T00:00:00.000Z"/>
    <s v="IMAGERY"/>
    <s v="2014-03-12T00:00:00.000Z"/>
    <s v="http://www.mercyweb.org"/>
    <n v="1223"/>
    <s v="NOT AVAILABLE"/>
    <n v="39"/>
    <s v="NON-PROFIT"/>
    <n v="-999"/>
    <x v="168"/>
    <s v="LEVEL III"/>
    <s v="Y"/>
  </r>
  <r>
    <n v="-83.542789755999905"/>
    <n v="41.668669950999998"/>
    <n v="6500"/>
    <n v="6343608"/>
    <s v="MERCY ST VINCENT MEDICAL CENTER"/>
    <s v="2213 CHERRY STREET"/>
    <s v="TOLEDO"/>
    <s v="OH"/>
    <n v="43608"/>
    <s v="NOT AVAILABLE"/>
    <s v="(419) 251-4200"/>
    <x v="3"/>
    <s v="OPEN"/>
    <n v="568"/>
    <s v="LUCAS"/>
    <n v="39095"/>
    <s v="USA"/>
    <n v="41.668669950999998"/>
    <n v="-83.542789756000005"/>
    <n v="622110"/>
    <s v="GENERAL MEDICAL AND SURGICAL HOSPITALS"/>
    <s v="http://publicapps.odh.ohio.gov/EID/Provider_Search.aspx"/>
    <s v="2018-08-10T00:00:00.000Z"/>
    <s v="IMAGERY"/>
    <s v="2014-03-12T00:00:00.000Z"/>
    <s v="http://www.mercyweb.org"/>
    <n v="1225"/>
    <s v="NOT AVAILABLE"/>
    <n v="39"/>
    <s v="NON-PROFIT"/>
    <n v="-999"/>
    <x v="607"/>
    <s v="LEVEL I"/>
    <s v="Y"/>
  </r>
  <r>
    <n v="-83.595258386999902"/>
    <n v="41.672349558999997"/>
    <n v="6501"/>
    <n v="6243606"/>
    <s v="TOLEDO HOSPITAL THE"/>
    <s v="2142 NORTH COVE BOULEVARD"/>
    <s v="TOLEDO"/>
    <s v="OH"/>
    <n v="43606"/>
    <s v="NOT AVAILABLE"/>
    <s v="(419) 291-4000"/>
    <x v="3"/>
    <s v="OPEN"/>
    <n v="792"/>
    <s v="LUCAS"/>
    <n v="39095"/>
    <s v="USA"/>
    <n v="41.672349559000097"/>
    <n v="-83.595258386999902"/>
    <n v="622110"/>
    <s v="GENERAL MEDICAL AND SURGICAL HOSPITALS"/>
    <s v="http://publicapps.odh.ohio.gov/EID/Provider_Search.aspx"/>
    <s v="2018-08-10T00:00:00.000Z"/>
    <s v="IMAGERY"/>
    <s v="2014-03-12T00:00:00.000Z"/>
    <s v="http://www.promedica.org"/>
    <n v="1226"/>
    <s v="NOT AVAILABLE"/>
    <n v="39"/>
    <s v="NON-PROFIT"/>
    <n v="-999"/>
    <x v="699"/>
    <s v="LEVEL I"/>
    <s v="Y"/>
  </r>
  <r>
    <n v="-83.616032642999897"/>
    <n v="41.618767237999997"/>
    <n v="6502"/>
    <n v="8443699"/>
    <s v="UNIVERSITY OF TOLEDO MEDICAL CENTER"/>
    <s v="3000 ARLINGTON AVENUE"/>
    <s v="TOLEDO"/>
    <s v="OH"/>
    <n v="43699"/>
    <s v="NOT AVAILABLE"/>
    <s v="(419) 530-5514"/>
    <x v="3"/>
    <s v="OPEN"/>
    <n v="319"/>
    <s v="LUCAS"/>
    <n v="39095"/>
    <s v="USA"/>
    <n v="41.618767237999997"/>
    <n v="-83.616032642999997"/>
    <n v="622110"/>
    <s v="GENERAL MEDICAL AND SURGICAL HOSPITALS"/>
    <s v="http://publicapps.odh.ohio.gov/EID/Provider_Search.aspx"/>
    <s v="2018-08-10T00:00:00.000Z"/>
    <s v="IMAGERY"/>
    <s v="2014-03-13T00:00:00.000Z"/>
    <s v="http://www.utoledo.edu"/>
    <n v="1228"/>
    <s v="NOT AVAILABLE"/>
    <n v="39"/>
    <s v="GOVERNMENT - STATE"/>
    <n v="-999"/>
    <x v="475"/>
    <s v="LEVEL I"/>
    <s v="Y"/>
  </r>
  <r>
    <n v="-83.454255458999896"/>
    <n v="39.892554597999997"/>
    <n v="6503"/>
    <n v="6043140"/>
    <s v="MADISON COUNTY HOSPITAL INC"/>
    <s v="210 NORTH MAIN STREET"/>
    <s v="LONDON"/>
    <s v="OH"/>
    <n v="43140"/>
    <s v="NOT AVAILABLE"/>
    <s v="(740) 845-7000"/>
    <x v="3"/>
    <s v="OPEN"/>
    <n v="94"/>
    <s v="MADISON"/>
    <n v="39097"/>
    <s v="USA"/>
    <n v="39.892554598000103"/>
    <n v="-83.454255458999995"/>
    <n v="622110"/>
    <s v="GENERAL MEDICAL AND SURGICAL HOSPITALS"/>
    <s v="http://publicapps.odh.ohio.gov/EID/Provider_Search.aspx"/>
    <s v="2018-08-10T00:00:00.000Z"/>
    <s v="IMAGERY"/>
    <s v="2014-03-12T00:00:00.000Z"/>
    <s v="http://www.madisoncountyhospital.org"/>
    <n v="1011"/>
    <s v="NOT AVAILABLE"/>
    <n v="39"/>
    <s v="NON-PROFIT"/>
    <n v="-999"/>
    <x v="118"/>
    <s v="NOT AVAILABLE"/>
    <s v="Y"/>
  </r>
  <r>
    <n v="-105.93467579999999"/>
    <n v="32.924542150000001"/>
    <n v="6504"/>
    <n v="3888310"/>
    <s v="GERALD CHAMPION REGIONAL MEDICAL CENTER"/>
    <s v="2669 NORTH SCENIC DRIVE"/>
    <s v="ALAMOGORDO"/>
    <s v="NM"/>
    <n v="88310"/>
    <s v="NOT AVAILABLE"/>
    <s v="(575) 439-6100"/>
    <x v="3"/>
    <s v="OPEN"/>
    <n v="99"/>
    <s v="OTERO"/>
    <n v="35035"/>
    <s v="USA"/>
    <n v="32.924542150000001"/>
    <n v="-105.93467579999999"/>
    <n v="622110"/>
    <s v="GENERAL MEDICAL AND SURGICAL HOSPITALS"/>
    <s v="http://providersearch.health.state.nm.us/"/>
    <s v="2018-08-09T00:00:00.000Z"/>
    <s v="IMAGERY/OTHER"/>
    <s v="2014-02-10T00:00:00.000Z"/>
    <s v="http://www.gcrmc.org"/>
    <s v="NOT AVAILABLE"/>
    <s v="NOT AVAILABLE"/>
    <n v="35"/>
    <s v="NON-PROFIT"/>
    <n v="-999"/>
    <x v="346"/>
    <s v="LEVEL III"/>
    <s v="Y"/>
  </r>
  <r>
    <n v="-80.655617676999896"/>
    <n v="41.015475655000003"/>
    <n v="6505"/>
    <n v="15144512"/>
    <s v="SURGICAL HOSPITAL AT SOUTHWOODS"/>
    <s v="7630 SOUTHERN BLVD"/>
    <s v="YOUNGSTOWN"/>
    <s v="OH"/>
    <n v="44512"/>
    <s v="NOT AVAILABLE"/>
    <s v="(330) 729-8000"/>
    <x v="3"/>
    <s v="OPEN"/>
    <n v="36"/>
    <s v="MAHONING"/>
    <n v="39099"/>
    <s v="USA"/>
    <n v="41.015475655000003"/>
    <n v="-80.655617676999995"/>
    <n v="622110"/>
    <s v="GENERAL MEDICAL AND SURGICAL HOSPITALS"/>
    <s v="http://publicapps.odh.ohio.gov/EID/Provider_Search.aspx"/>
    <s v="2018-08-10T00:00:00.000Z"/>
    <s v="IMAGERY"/>
    <s v="2014-02-10T00:00:00.000Z"/>
    <s v="http://surgeryatsouthwoods.com/"/>
    <n v="1485"/>
    <s v="NOT AVAILABLE"/>
    <n v="39"/>
    <s v="PROPRIETARY"/>
    <n v="-999"/>
    <x v="117"/>
    <s v="NOT AVAILABLE"/>
    <s v="N"/>
  </r>
  <r>
    <n v="-108.216817848999"/>
    <n v="36.723835188000002"/>
    <n v="6506"/>
    <n v="5087401"/>
    <s v="SAN JUAN REGIONAL MEDICAL CENTER"/>
    <s v="801 WEST MAPLE STREET"/>
    <s v="FARMINGTON"/>
    <s v="NM"/>
    <n v="87401"/>
    <s v="NOT AVAILABLE"/>
    <s v="(505) 609-2000"/>
    <x v="3"/>
    <s v="OPEN"/>
    <n v="194"/>
    <s v="SAN JUAN"/>
    <n v="35045"/>
    <s v="USA"/>
    <n v="36.723835188000102"/>
    <n v="-108.21681784899999"/>
    <n v="622110"/>
    <s v="GENERAL MEDICAL AND SURGICAL HOSPITALS"/>
    <s v="http://providersearch.health.state.nm.us/"/>
    <s v="2018-08-09T00:00:00.000Z"/>
    <s v="IMAGERY/OTHER"/>
    <s v="2014-02-10T00:00:00.000Z"/>
    <s v="http://www.sanjuanregional.com"/>
    <s v="NOT AVAILABLE"/>
    <s v="NOT AVAILABLE"/>
    <n v="35"/>
    <s v="NON-PROFIT"/>
    <n v="-999"/>
    <x v="236"/>
    <s v="LEVEL III"/>
    <s v="Y"/>
  </r>
  <r>
    <n v="-103.362263884999"/>
    <n v="34.168903387999997"/>
    <n v="6507"/>
    <n v="2288130"/>
    <s v="ROOSEVELT GENERAL HOSPITAL"/>
    <s v="42121 UNITED STATES HIGHWAY 70"/>
    <s v="PORTALES"/>
    <s v="NM"/>
    <n v="88130"/>
    <s v="NOT AVAILABLE"/>
    <s v="(575) 359-1800"/>
    <x v="3"/>
    <s v="OPEN"/>
    <n v="30"/>
    <s v="ROOSEVELT"/>
    <n v="35041"/>
    <s v="USA"/>
    <n v="34.168903387999997"/>
    <n v="-103.362263885"/>
    <n v="622110"/>
    <s v="GENERAL MEDICAL AND SURGICAL HOSPITALS"/>
    <s v="http://providersearch.health.state.nm.us/"/>
    <s v="2018-08-09T00:00:00.000Z"/>
    <s v="IMAGERY/OTHER"/>
    <s v="2014-02-10T00:00:00.000Z"/>
    <s v="http://www.myrgh.org"/>
    <s v="NOT AVAILABLE"/>
    <s v="NOT AVAILABLE"/>
    <n v="35"/>
    <s v="GOVERNMENT - DISTRICT/AUTHORITY"/>
    <n v="-999"/>
    <x v="18"/>
    <s v="LEVEL IV"/>
    <s v="Y"/>
  </r>
  <r>
    <n v="-114.03697742499899"/>
    <n v="35.220070843999999"/>
    <n v="6508"/>
    <n v="5086409"/>
    <s v="KINGMAN REGIONAL MEDICAL CENTER"/>
    <s v="3269 STOCKTON HILL ROAD"/>
    <s v="KINGMAN"/>
    <s v="AZ"/>
    <n v="86409"/>
    <s v="NOT AVAILABLE"/>
    <s v="(928) 757-2100"/>
    <x v="3"/>
    <s v="OPEN"/>
    <n v="202"/>
    <s v="MOHAVE"/>
    <n v="4015"/>
    <s v="USA"/>
    <n v="35.220070844000098"/>
    <n v="-114.036977425"/>
    <n v="622110"/>
    <s v="GENERAL MEDICAL AND SURGICAL HOSPITALS"/>
    <s v="http://www.azdhs.gov/als/databases/"/>
    <s v="2018-08-11T00:00:00.000Z"/>
    <s v="IMAGERY"/>
    <s v="2014-02-10T00:00:00.000Z"/>
    <s v="www.azkrmc.com"/>
    <s v="NOT AVAILABLE"/>
    <s v="NOT AVAILABLE"/>
    <n v="4"/>
    <s v="NON-PROFIT"/>
    <n v="-999"/>
    <x v="416"/>
    <s v="LEVEL IV"/>
    <s v="Y"/>
  </r>
  <r>
    <n v="-110.69250885199899"/>
    <n v="35.035807687999998"/>
    <n v="6509"/>
    <n v="5286047"/>
    <s v="LITTLE COLORADO MEDICAL CENTER"/>
    <s v="1501 N WILLIAMSON AVE"/>
    <s v="WINSLOW"/>
    <s v="AZ"/>
    <n v="86047"/>
    <s v="NOT AVAILABLE"/>
    <s v="(928) 289-4690"/>
    <x v="2"/>
    <s v="OPEN"/>
    <n v="25"/>
    <s v="NAVAJO"/>
    <n v="4017"/>
    <s v="USA"/>
    <n v="35.035807687999998"/>
    <n v="-110.692508852"/>
    <n v="622110"/>
    <s v="GENERAL MEDICAL AND SURGICAL HOSPITALS"/>
    <s v="http://www.azdhs.gov/als/databases/"/>
    <s v="2018-08-11T00:00:00.000Z"/>
    <s v="IMAGERY"/>
    <s v="2014-02-10T00:00:00.000Z"/>
    <s v="lcmcwmh.com/contact-us"/>
    <s v="NOT AVAILABLE"/>
    <s v="NOT AVAILABLE"/>
    <n v="4"/>
    <s v="NON-PROFIT"/>
    <n v="-999"/>
    <x v="3"/>
    <s v="LEVEL IV"/>
    <s v="Y"/>
  </r>
  <r>
    <n v="-114.33878974899901"/>
    <n v="34.480453986999997"/>
    <n v="6510"/>
    <n v="3786403"/>
    <s v="HAVASU REGIONAL MEDICAL CENTER"/>
    <s v="101 CIVIC CENTER LANE"/>
    <s v="LAKE HAVASU CITY"/>
    <s v="AZ"/>
    <n v="86403"/>
    <s v="NOT AVAILABLE"/>
    <s v="NOT AVAILABLE"/>
    <x v="3"/>
    <s v="OPEN"/>
    <n v="181"/>
    <s v="MOHAVE"/>
    <n v="4015"/>
    <s v="USA"/>
    <n v="34.480453986999997"/>
    <n v="-114.338789749"/>
    <n v="622110"/>
    <s v="GENERAL MEDICAL AND SURGICAL HOSPITALS"/>
    <s v="http://www.azdhs.gov/als/databases/"/>
    <s v="2018-08-11T00:00:00.000Z"/>
    <s v="IMAGERY"/>
    <s v="2014-03-12T00:00:00.000Z"/>
    <s v="www.havasuregional.com"/>
    <s v="NOT AVAILABLE"/>
    <s v="NOT AVAILABLE"/>
    <n v="4"/>
    <s v="PROPRIETARY"/>
    <n v="-999"/>
    <x v="124"/>
    <s v="LEVEL IV"/>
    <s v="Y"/>
  </r>
  <r>
    <n v="-106.724994335999"/>
    <n v="32.326037489999997"/>
    <n v="6511"/>
    <n v="3688011"/>
    <s v="ADVANCED CARE HOSPITAL OF SOUTHERN NEW MEXICO"/>
    <s v="4451 EAST LOHMAN AVENUE"/>
    <s v="LAS CRUCES"/>
    <s v="NM"/>
    <n v="88011"/>
    <s v="NOT AVAILABLE"/>
    <s v="(575) 521-6600"/>
    <x v="8"/>
    <s v="OPEN"/>
    <n v="20"/>
    <s v="DONA ANA"/>
    <n v="35013"/>
    <s v="USA"/>
    <n v="32.326037489999997"/>
    <n v="-106.72499433599999"/>
    <n v="622310"/>
    <s v="SPECIALTY (EXCEPT PSYCHIATRIC AND SUBSTANCE ABUSE) HOSPITALS"/>
    <s v="http://providersearch.health.state.nm.us/"/>
    <s v="2018-08-09T00:00:00.000Z"/>
    <s v="IMAGERY"/>
    <s v="2014-02-10T00:00:00.000Z"/>
    <s v="http://www.achsnm.ernesthealth.com"/>
    <s v="NOT AVAILABLE"/>
    <s v="NOT AVAILABLE"/>
    <n v="35"/>
    <s v="PROPRIETARY"/>
    <n v="-999"/>
    <x v="2"/>
    <s v="NOT AVAILABLE"/>
    <s v="N"/>
  </r>
  <r>
    <n v="-106.617187872999"/>
    <n v="35.088152727000001"/>
    <n v="6512"/>
    <n v="1287106"/>
    <s v="UNIVERSITY OF NEW MEXICO HOSPITAL"/>
    <s v="2211 LOMAS BOULEVARD NORTHEAST"/>
    <s v="ALBUQUERQUE"/>
    <s v="NM"/>
    <n v="87106"/>
    <s v="NOT AVAILABLE"/>
    <s v="(505) 272-2111"/>
    <x v="3"/>
    <s v="OPEN"/>
    <n v="527"/>
    <s v="BERNALILLO"/>
    <n v="35001"/>
    <s v="USA"/>
    <n v="35.0881527270001"/>
    <n v="-106.61718787300001"/>
    <n v="622110"/>
    <s v="GENERAL MEDICAL AND SURGICAL HOSPITALS"/>
    <s v="http://providersearch.health.state.nm.us/"/>
    <s v="2018-08-09T00:00:00.000Z"/>
    <s v="IMAGERY/OTHER"/>
    <s v="2014-02-10T00:00:00.000Z"/>
    <s v="http://hospitals.unm.edu/"/>
    <s v="NOT AVAILABLE"/>
    <s v="NOT AVAILABLE"/>
    <n v="35"/>
    <s v="GOVERNMENT - STATE"/>
    <n v="-999"/>
    <x v="672"/>
    <s v="LEVEL I"/>
    <s v="Y"/>
  </r>
  <r>
    <n v="-94.232213911999906"/>
    <n v="42.732697408999996"/>
    <n v="6513"/>
    <n v="3550548"/>
    <s v="HUMBOLDT COUNTY MEMORIAL HOSPITAL"/>
    <s v="1000 15TH STREET NORTH"/>
    <s v="HUMBOLDT"/>
    <s v="IA"/>
    <n v="50548"/>
    <s v="NOT AVAILABLE"/>
    <s v="(515) 332-4200"/>
    <x v="2"/>
    <s v="OPEN"/>
    <n v="49"/>
    <s v="HUMBOLDT"/>
    <n v="19091"/>
    <s v="USA"/>
    <n v="42.732697408999996"/>
    <n v="-94.232213912000006"/>
    <n v="622110"/>
    <s v="GENERAL MEDICAL AND SURGICAL HOSPITALS"/>
    <s v="https://dia-hfd.iowa.gov/DIA_HFD/CTLEntitySearch.do"/>
    <s v="2018-08-09T00:00:00.000Z"/>
    <s v="IMAGERY/OTHER"/>
    <s v="2016-04-15T00:00:00.000Z"/>
    <s v="http://www.humboldthospital.org"/>
    <s v="NOT AVAILABLE"/>
    <s v="NOT AVAILABLE"/>
    <n v="19"/>
    <s v="GOVERNMENT - LOCAL"/>
    <n v="-999"/>
    <x v="43"/>
    <s v="LEVEL IV"/>
    <s v="Y"/>
  </r>
  <r>
    <n v="-107.571008696999"/>
    <n v="35.068595528000003"/>
    <n v="6514"/>
    <n v="5587049"/>
    <s v="ACOMA-CANONCITO-LAGUNA (ACL) HOSPITAL"/>
    <s v="80 B VETERANS BLVD"/>
    <s v="ACOMA PUEBLO"/>
    <s v="NM"/>
    <n v="87049"/>
    <s v="NOT AVAILABLE"/>
    <s v="(505) 552-5300"/>
    <x v="2"/>
    <s v="OPEN"/>
    <n v="25"/>
    <s v="CIBOLA"/>
    <n v="35006"/>
    <s v="USA"/>
    <n v="35.068595528000102"/>
    <n v="-107.571008697"/>
    <n v="622110"/>
    <s v="GENERAL MEDICAL AND SURGICAL HOSPITALS"/>
    <s v="http://providersearch.health.state.nm.us/"/>
    <s v="2018-08-09T00:00:00.000Z"/>
    <s v="IMAGERY"/>
    <s v="2018-05-08T00:00:00.000Z"/>
    <s v="https://www.ihs.gov/albuquerque/healthcarefacilities/acomacanoncitolaguna/"/>
    <s v="NOT AVAILABLE"/>
    <s v="NOT AVAILABLE"/>
    <n v="35"/>
    <s v="GOVERNMENT - FEDERAL"/>
    <n v="-999"/>
    <x v="3"/>
    <s v="NOT AVAILABLE"/>
    <s v="Y"/>
  </r>
  <r>
    <n v="-111.97038987299899"/>
    <n v="41.164377512999998"/>
    <n v="6515"/>
    <n v="1884405"/>
    <s v="OGDEN REGIONAL MEDICAL CENTER"/>
    <s v="5475 SOUTH 500 EAST"/>
    <s v="OGDEN"/>
    <s v="UT"/>
    <n v="84405"/>
    <s v="NOT AVAILABLE"/>
    <s v="(801) 479-2111"/>
    <x v="3"/>
    <s v="OPEN"/>
    <n v="167"/>
    <s v="WEBER"/>
    <n v="49057"/>
    <s v="USA"/>
    <n v="41.164377512999998"/>
    <n v="-111.970389873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www.ogdenregional.com"/>
    <s v="NOT AVAILABLE"/>
    <s v="NOT AVAILABLE"/>
    <n v="49"/>
    <s v="PROPRIETARY"/>
    <n v="-999"/>
    <x v="217"/>
    <s v="LEVEL II"/>
    <s v="Y"/>
  </r>
  <r>
    <n v="-98.561567833999902"/>
    <n v="31.984290683000001"/>
    <n v="6516"/>
    <n v="11776442"/>
    <s v="COMANCHE COUNTY MEDICAL CENTER"/>
    <s v="10201 HWY 16 N"/>
    <s v="COMANCHE"/>
    <s v="TX"/>
    <n v="76442"/>
    <s v="NOT AVAILABLE"/>
    <s v="(254) 879-4900"/>
    <x v="2"/>
    <s v="OPEN"/>
    <n v="25"/>
    <s v="COMANCHE"/>
    <n v="48093"/>
    <s v="USA"/>
    <n v="31.984290683000001"/>
    <n v="-98.561567834000002"/>
    <n v="622110"/>
    <s v="GENERAL MEDICAL AND SURGICAL HOSPITALS"/>
    <s v="http://www.dshs.texas.gov/facilities/find-a-licensee.aspx"/>
    <s v="2018-08-11T00:00:00.000Z"/>
    <s v="IMAGERY"/>
    <s v="2014-02-10T00:00:00.000Z"/>
    <s v="http://www.comanchecmc.org"/>
    <s v="NOT AVAILABLE"/>
    <s v="NOT AVAILABLE"/>
    <n v="48"/>
    <s v="NON-PROFIT"/>
    <n v="-999"/>
    <x v="3"/>
    <s v="LEVEL IV"/>
    <s v="Y"/>
  </r>
  <r>
    <n v="-113.57586463"/>
    <n v="37.099066319999999"/>
    <n v="6517"/>
    <n v="784770"/>
    <s v="DIXIE REGIONAL MEDICAL CENTER"/>
    <s v="544 SOUTH 400 EAST (FLOOD ST)"/>
    <s v="SAINT GEORGE"/>
    <s v="UT"/>
    <n v="84770"/>
    <s v="NOT AVAILABLE"/>
    <s v="(435) 251-1000"/>
    <x v="3"/>
    <s v="OPEN"/>
    <n v="261"/>
    <s v="WASHINGTON"/>
    <n v="49053"/>
    <s v="USA"/>
    <n v="37.099066320000098"/>
    <n v="-113.57586463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intermountainhealthcare.org"/>
    <s v="NOT AVAILABLE"/>
    <s v="NOT AVAILABLE"/>
    <n v="49"/>
    <s v="NON-PROFIT"/>
    <n v="-999"/>
    <x v="59"/>
    <s v="NOT AVAILABLE"/>
    <s v="Y"/>
  </r>
  <r>
    <n v="-113.55374281699901"/>
    <n v="37.097766939000003"/>
    <n v="6518"/>
    <n v="4984790"/>
    <s v="DIXIE REGIONAL MEDICAL CENTER - RIVER ROAD CAMPUS"/>
    <s v="1380 EAST MEDICAL CENTER DRIVE"/>
    <s v="SAINT GEORGE"/>
    <s v="UT"/>
    <n v="84790"/>
    <s v="NOT AVAILABLE"/>
    <s v="(435) 251-1000"/>
    <x v="3"/>
    <s v="OPEN"/>
    <n v="-999"/>
    <s v="WASHINGTON"/>
    <n v="49053"/>
    <s v="USA"/>
    <n v="37.097766939000103"/>
    <n v="-113.553742817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ntermountainhealthcare.org"/>
    <s v="NOT AVAILABLE"/>
    <s v="NOT AVAILABLE"/>
    <n v="49"/>
    <s v="NON-PROFIT"/>
    <n v="-999"/>
    <x v="5"/>
    <s v="LEVEL III"/>
    <s v="Y"/>
  </r>
  <r>
    <n v="-82.014169285999898"/>
    <n v="41.035862318"/>
    <n v="6519"/>
    <n v="6544254"/>
    <s v="LODI COMMUNITY HOSPITAL"/>
    <s v="225 ELYRIA STREET"/>
    <s v="LODI"/>
    <s v="OH"/>
    <n v="44254"/>
    <s v="NOT AVAILABLE"/>
    <s v="(330) 948-1222"/>
    <x v="2"/>
    <s v="OPEN"/>
    <n v="20"/>
    <s v="MEDINA"/>
    <n v="39103"/>
    <s v="USA"/>
    <n v="41.035862318000099"/>
    <n v="-82.014169285999998"/>
    <n v="622110"/>
    <s v="GENERAL MEDICAL AND SURGICAL HOSPITALS"/>
    <s v="http://publicapps.odh.ohio.gov/EID/Provider_Search.aspx"/>
    <s v="2018-08-10T00:00:00.000Z"/>
    <s v="IMAGERY"/>
    <s v="2014-03-12T00:00:00.000Z"/>
    <s v="http://www.lodihospital.org"/>
    <n v="1234"/>
    <s v="NOT AVAILABLE"/>
    <n v="39"/>
    <s v="NON-PROFIT"/>
    <n v="-999"/>
    <x v="2"/>
    <s v="NOT AVAILABLE"/>
    <s v="Y"/>
  </r>
  <r>
    <n v="-81.751615179999902"/>
    <n v="41.028286811999997"/>
    <n v="6520"/>
    <n v="4944281"/>
    <s v="SUMMA WADSWORTH-RITTMAN HOSPITAL"/>
    <s v="195 WADSWORTH ROAD"/>
    <s v="WADSWORTH"/>
    <s v="OH"/>
    <n v="44281"/>
    <s v="NOT AVAILABLE"/>
    <s v="(330) 334-1504"/>
    <x v="3"/>
    <s v="CLOSED"/>
    <n v="50"/>
    <s v="MEDINA"/>
    <n v="39103"/>
    <s v="USA"/>
    <n v="41.028286811999997"/>
    <n v="-81.751615180000002"/>
    <n v="622110"/>
    <s v="GENERAL MEDICAL AND SURGICAL HOSPITALS"/>
    <s v="http://publicapps.odh.ohio.gov/EID/Provider_Search.aspx"/>
    <s v="2012-07-23T00:00:00.000Z"/>
    <s v="IMAGERY"/>
    <s v="2014-03-12T00:00:00.000Z"/>
    <s v="http://www.wrhhs.org"/>
    <n v="1235"/>
    <s v="NOT AVAILABLE"/>
    <n v="39"/>
    <s v="NON-PROFIT"/>
    <n v="-999"/>
    <x v="114"/>
    <s v="NOT AVAILABLE"/>
    <s v="Y"/>
  </r>
  <r>
    <n v="-84.6389042509999"/>
    <n v="40.480755907999999"/>
    <n v="6521"/>
    <n v="15645828"/>
    <s v="MERCER COUNTY JOINT TOWNSHIP COMMUNITY HOSPITAL"/>
    <s v="800 WEST MAIN STREET"/>
    <s v="COLDWATER"/>
    <s v="OH"/>
    <n v="45828"/>
    <s v="NOT AVAILABLE"/>
    <s v="(419) 678-2341"/>
    <x v="3"/>
    <s v="OPEN"/>
    <n v="88"/>
    <s v="MERCER"/>
    <n v="39107"/>
    <s v="USA"/>
    <n v="40.480755907999999"/>
    <n v="-84.638904251"/>
    <n v="622110"/>
    <s v="GENERAL MEDICAL AND SURGICAL HOSPITALS"/>
    <s v="http://publicapps.odh.ohio.gov/EID/Provider_Search.aspx"/>
    <s v="2018-08-10T00:00:00.000Z"/>
    <s v="IMAGERY"/>
    <s v="2014-01-31T00:00:00.000Z"/>
    <s v="http://www.mercer-health.com"/>
    <n v="1240"/>
    <s v="NOT AVAILABLE"/>
    <n v="39"/>
    <s v="GOVERNMENT - DISTRICT/AUTHORITY"/>
    <n v="-999"/>
    <x v="96"/>
    <s v="NOT AVAILABLE"/>
    <s v="Y"/>
  </r>
  <r>
    <n v="-84.229927998999997"/>
    <n v="40.085874431000001"/>
    <n v="6522"/>
    <n v="8945373"/>
    <s v="UPPER VALLEY MEDICAL CENTER"/>
    <s v="3130 NORTH COUNTY ROAD 25A"/>
    <s v="TROY"/>
    <s v="OH"/>
    <n v="45373"/>
    <s v="NOT AVAILABLE"/>
    <s v="(937) 440-4000"/>
    <x v="3"/>
    <s v="OPEN"/>
    <n v="193"/>
    <s v="MIAMI"/>
    <n v="39109"/>
    <s v="USA"/>
    <n v="40.085874431000001"/>
    <n v="-84.229927998999997"/>
    <n v="622110"/>
    <s v="GENERAL MEDICAL AND SURGICAL HOSPITALS"/>
    <s v="http://publicapps.odh.ohio.gov/EID/Provider_Search.aspx"/>
    <s v="2018-08-10T00:00:00.000Z"/>
    <s v="IMAGERY/OTHER"/>
    <s v="2014-02-10T00:00:00.000Z"/>
    <s v="http://www.uvmc.com"/>
    <n v="1036"/>
    <s v="NOT AVAILABLE"/>
    <n v="39"/>
    <s v="NON-PROFIT"/>
    <n v="-999"/>
    <x v="265"/>
    <s v="NOT AVAILABLE"/>
    <s v="Y"/>
  </r>
  <r>
    <n v="-111.822183160999"/>
    <n v="41.755680642999998"/>
    <n v="6523"/>
    <n v="4084341"/>
    <s v="LOGAN REGIONAL HOSPITAL"/>
    <s v="500 EAST 1400 NORTH"/>
    <s v="LOGAN"/>
    <s v="UT"/>
    <n v="84341"/>
    <s v="NOT AVAILABLE"/>
    <s v="(435) 716-1000"/>
    <x v="3"/>
    <s v="OPEN"/>
    <n v="135"/>
    <s v="CACHE"/>
    <n v="49005"/>
    <s v="USA"/>
    <n v="41.755680643000098"/>
    <n v="-111.822183161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loganregionalhospital.org"/>
    <s v="NOT AVAILABLE"/>
    <s v="NOT AVAILABLE"/>
    <n v="49"/>
    <s v="NON-PROFIT"/>
    <n v="-999"/>
    <x v="450"/>
    <s v="LEVEL III"/>
    <s v="Y"/>
  </r>
  <r>
    <n v="-110.832940088999"/>
    <n v="39.605167047000002"/>
    <n v="6524"/>
    <n v="4184501"/>
    <s v="CASTLEVIEW HOSPITAL"/>
    <s v="300 NORTH HOSPITAL DRIVE"/>
    <s v="PRICE"/>
    <s v="UT"/>
    <n v="84501"/>
    <s v="NOT AVAILABLE"/>
    <s v="(435) 637-4800"/>
    <x v="3"/>
    <s v="OPEN"/>
    <n v="49"/>
    <s v="CARBON"/>
    <n v="49007"/>
    <s v="USA"/>
    <n v="39.605167047000101"/>
    <n v="-110.832940089"/>
    <n v="622110"/>
    <s v="GENERAL MEDICAL AND SURGICAL HOSPITALS"/>
    <s v="https://opendata.utah.gov/Health/Utah-Hospital-Characteristics/ierb-h3t5/data"/>
    <s v="2018-08-11T00:00:00.000Z"/>
    <s v="IMAGERY"/>
    <s v="2013-12-06T00:00:00.000Z"/>
    <s v="http://www.castleviewhospital.net"/>
    <s v="NOT AVAILABLE"/>
    <s v="NOT AVAILABLE"/>
    <n v="49"/>
    <s v="PROPRIETARY"/>
    <n v="-999"/>
    <x v="43"/>
    <s v="NOT AVAILABLE"/>
    <s v="Y"/>
  </r>
  <r>
    <n v="-112.643858778999"/>
    <n v="38.289149447"/>
    <n v="6525"/>
    <n v="5584713"/>
    <s v="BEAVER VALLEY HOSPITAL"/>
    <s v="1109 NORTH 100 WEST STREET"/>
    <s v="BEAVER"/>
    <s v="UT"/>
    <n v="84713"/>
    <s v="NOT AVAILABLE"/>
    <s v="(435) 438-7100"/>
    <x v="3"/>
    <s v="OPEN"/>
    <n v="49"/>
    <s v="BEAVER"/>
    <n v="49001"/>
    <s v="USA"/>
    <n v="38.289149447000099"/>
    <n v="-112.643858779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beaverutah.net"/>
    <s v="NOT AVAILABLE"/>
    <s v="NOT AVAILABLE"/>
    <n v="49"/>
    <s v="GOVERNMENT - LOCAL"/>
    <n v="-999"/>
    <x v="43"/>
    <s v="NOT AVAILABLE"/>
    <s v="Y"/>
  </r>
  <r>
    <n v="-109.996470345999"/>
    <n v="40.304385035000003"/>
    <n v="6526"/>
    <n v="4284066"/>
    <s v="UINTAH BASIN MEDICAL CENTER"/>
    <s v="250 WEST 300 NORTH"/>
    <s v="ROOSEVELT"/>
    <s v="UT"/>
    <n v="84066"/>
    <s v="NOT AVAILABLE"/>
    <s v="(435) 722-4691"/>
    <x v="3"/>
    <s v="OPEN"/>
    <n v="124"/>
    <s v="DUCHESNE"/>
    <n v="49013"/>
    <s v="USA"/>
    <n v="40.304385035000102"/>
    <n v="-109.996470346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ubmc.org"/>
    <s v="NOT AVAILABLE"/>
    <s v="NOT AVAILABLE"/>
    <n v="49"/>
    <s v="NON-PROFIT"/>
    <n v="-999"/>
    <x v="110"/>
    <s v="LEVEL IV"/>
    <s v="Y"/>
  </r>
  <r>
    <n v="-111.86882034099899"/>
    <n v="40.88594252"/>
    <n v="6527"/>
    <n v="1584010"/>
    <s v="LAKEVIEW HOSPITAL"/>
    <s v="630 MEDICAL DRIVE"/>
    <s v="BOUNTIFUL"/>
    <s v="UT"/>
    <n v="84010"/>
    <s v="NOT AVAILABLE"/>
    <s v="(801) 299-2200"/>
    <x v="3"/>
    <s v="OPEN"/>
    <n v="119"/>
    <s v="DAVIS"/>
    <n v="49011"/>
    <s v="USA"/>
    <n v="40.8859425200001"/>
    <n v="-111.868820341"/>
    <n v="622110"/>
    <s v="GENERAL MEDICAL AND SURGICAL HOSPITALS"/>
    <s v="https://opendata.utah.gov/Health/Utah-Hospital-Characteristics/ierb-h3t5/data"/>
    <s v="2018-08-11T00:00:00.000Z"/>
    <s v="IMAGERY/OTHER"/>
    <s v="2013-12-05T00:00:00.000Z"/>
    <s v="http://www.lakeviewhospital.com"/>
    <s v="NOT AVAILABLE"/>
    <s v="NOT AVAILABLE"/>
    <n v="49"/>
    <s v="PROPRIETARY"/>
    <n v="-999"/>
    <x v="195"/>
    <s v="LEVEL III"/>
    <s v="Y"/>
  </r>
  <r>
    <n v="-84.202233621999895"/>
    <n v="39.770040754"/>
    <n v="6528"/>
    <n v="10645405"/>
    <s v="GRANDVIEW HOSPITAL &amp; MEDICAL CENTER"/>
    <s v="405 GRAND AVENUE"/>
    <s v="DAYTON"/>
    <s v="OH"/>
    <n v="45405"/>
    <s v="NOT AVAILABLE"/>
    <s v="(937) 723-3200"/>
    <x v="3"/>
    <s v="OPEN"/>
    <n v="289"/>
    <s v="MONTGOMERY"/>
    <n v="39113"/>
    <s v="USA"/>
    <n v="39.770040754"/>
    <n v="-84.202233621999895"/>
    <n v="622110"/>
    <s v="GENERAL MEDICAL AND SURGICAL HOSPITALS"/>
    <s v="http://publicapps.odh.ohio.gov/EID/Provider_Search.aspx"/>
    <s v="2018-08-10T00:00:00.000Z"/>
    <s v="IMAGERY"/>
    <s v="2014-02-10T00:00:00.000Z"/>
    <s v="http://www.ketteringhealth.org/grandview/"/>
    <n v="1017"/>
    <s v="NOT AVAILABLE"/>
    <n v="39"/>
    <s v="NON-PROFIT"/>
    <n v="-999"/>
    <x v="269"/>
    <s v="LEVEL III"/>
    <s v="N"/>
  </r>
  <r>
    <n v="-111.714285326999"/>
    <n v="40.044046033999997"/>
    <n v="6529"/>
    <n v="684651"/>
    <s v="MOUNTAIN VIEW HOSPITAL"/>
    <s v="1000 EAST 100 NORTH (HWY198)"/>
    <s v="PAYSON"/>
    <s v="UT"/>
    <n v="84651"/>
    <s v="NOT AVAILABLE"/>
    <s v="(801) 465-7000"/>
    <x v="3"/>
    <s v="OPEN"/>
    <n v="114"/>
    <s v="UTAH"/>
    <n v="49049"/>
    <s v="USA"/>
    <n v="40.044046034000097"/>
    <n v="-111.714285327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mvhpayson.com"/>
    <s v="NOT AVAILABLE"/>
    <s v="NOT AVAILABLE"/>
    <n v="49"/>
    <s v="PROPRIETARY"/>
    <n v="-999"/>
    <x v="271"/>
    <s v="LEVEL IV"/>
    <s v="Y"/>
  </r>
  <r>
    <n v="-84.192429516999894"/>
    <n v="39.697286574000003"/>
    <n v="6530"/>
    <n v="9745429"/>
    <s v="KETTERING MEDICAL CENTER"/>
    <s v="3535 SOUTHERN BOULEVARD"/>
    <s v="KETTERING"/>
    <s v="OH"/>
    <n v="45429"/>
    <s v="NOT AVAILABLE"/>
    <s v="(937) 298-4331"/>
    <x v="3"/>
    <s v="OPEN"/>
    <n v="456"/>
    <s v="MONTGOMERY"/>
    <n v="39113"/>
    <s v="USA"/>
    <n v="39.697286574000003"/>
    <n v="-84.192429516999894"/>
    <n v="622110"/>
    <s v="GENERAL MEDICAL AND SURGICAL HOSPITALS"/>
    <s v="http://publicapps.odh.ohio.gov/EID/Provider_Search.aspx"/>
    <s v="2018-08-10T00:00:00.000Z"/>
    <s v="IMAGERY/OTHER"/>
    <s v="2014-02-10T00:00:00.000Z"/>
    <s v="http://www.ketteringhealth.org/"/>
    <n v="1017"/>
    <s v="NOT AVAILABLE"/>
    <n v="39"/>
    <s v="NON-PROFIT"/>
    <n v="-999"/>
    <x v="483"/>
    <s v="LEVEL II"/>
    <s v="Y"/>
  </r>
  <r>
    <n v="-111.70797404099901"/>
    <n v="40.302885447999998"/>
    <n v="6531"/>
    <n v="2584057"/>
    <s v="OREM COMMUNITY HOSPITAL"/>
    <s v="331 NORTH 400 WEST"/>
    <s v="OREM"/>
    <s v="UT"/>
    <n v="84057"/>
    <s v="NOT AVAILABLE"/>
    <s v="(801) 224-4080"/>
    <x v="3"/>
    <s v="OPEN"/>
    <n v="18"/>
    <s v="UTAH"/>
    <n v="49049"/>
    <s v="USA"/>
    <n v="40.302885447999998"/>
    <n v="-111.707974041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ntermountainhealthcare.org"/>
    <s v="NOT AVAILABLE"/>
    <s v="NOT AVAILABLE"/>
    <n v="49"/>
    <s v="NON-PROFIT"/>
    <n v="-999"/>
    <x v="54"/>
    <s v="NOT AVAILABLE"/>
    <s v="N"/>
  </r>
  <r>
    <n v="-111.713691127999"/>
    <n v="40.313593597000001"/>
    <n v="6532"/>
    <n v="2784057"/>
    <s v="TIMPANOGOS REGIONAL HOSPITAL"/>
    <s v="750 WEST 800 NORTH"/>
    <s v="OREM"/>
    <s v="UT"/>
    <n v="84057"/>
    <s v="NOT AVAILABLE"/>
    <s v="(801) 714-6000"/>
    <x v="3"/>
    <s v="OPEN"/>
    <n v="117"/>
    <s v="UTAH"/>
    <n v="49049"/>
    <s v="USA"/>
    <n v="40.3135935970001"/>
    <n v="-111.71369112799999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timpanogosregionalhospital.com"/>
    <s v="NOT AVAILABLE"/>
    <s v="NOT AVAILABLE"/>
    <n v="49"/>
    <s v="PROPRIETARY"/>
    <n v="-999"/>
    <x v="133"/>
    <s v="LEVEL IV"/>
    <s v="Y"/>
  </r>
  <r>
    <n v="-93.259525744999905"/>
    <n v="42.522028466000002"/>
    <n v="6533"/>
    <n v="4550126"/>
    <s v="ELLSWORTH MUNICIPAL HOSPITAL"/>
    <s v="110 ROCKSYLVANIA AVENUE"/>
    <s v="IOWA FALLS"/>
    <s v="IA"/>
    <n v="50126"/>
    <s v="NOT AVAILABLE"/>
    <s v="(515) 648-4631"/>
    <x v="3"/>
    <s v="CLOSED"/>
    <n v="23"/>
    <s v="HARDIN"/>
    <n v="19083"/>
    <s v="USA"/>
    <n v="42.522028466000101"/>
    <n v="-93.259525745000005"/>
    <n v="622110"/>
    <s v="GENERAL MEDICAL AND SURGICAL HOSPITALS"/>
    <s v="ftp://ftp.igsb.uiowa.edu/gis_library/IA_State/Infrastructure/"/>
    <s v="2012-06-05T00:00:00.000Z"/>
    <s v="IMAGERY/OTHER"/>
    <s v="2014-01-07T00:00:00.000Z"/>
    <s v="http://www.emhia.com"/>
    <s v="NOT AVAILABLE"/>
    <s v="NOT AVAILABLE"/>
    <n v="19"/>
    <s v="GOVERNMENT - LOCAL"/>
    <n v="-999"/>
    <x v="35"/>
    <s v="LEVEL IV"/>
    <s v="Y"/>
  </r>
  <r>
    <n v="-84.248273119999894"/>
    <n v="39.637588717"/>
    <n v="6534"/>
    <n v="128145342"/>
    <s v="LIFE CARE HOSPITALS OF DAYTON"/>
    <s v="4000 MIAMISBURG-CENTERVILLE ROAD"/>
    <s v="MIAMISBURG"/>
    <s v="OH"/>
    <n v="45342"/>
    <s v="NOT AVAILABLE"/>
    <s v="(937) 384-8300"/>
    <x v="8"/>
    <s v="OPEN"/>
    <n v="44"/>
    <s v="MONTGOMERY"/>
    <n v="39113"/>
    <s v="USA"/>
    <n v="39.637588717"/>
    <n v="-84.248273119999993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www.lifecare-hospitals.com/hospital/dayton"/>
    <n v="1439"/>
    <s v="NOT AVAILABLE"/>
    <n v="39"/>
    <s v="PROPRIETARY"/>
    <n v="-999"/>
    <x v="32"/>
    <s v="NOT AVAILABLE"/>
    <s v="Y"/>
  </r>
  <r>
    <n v="-84.197911441999906"/>
    <n v="39.746703953000001"/>
    <n v="6535"/>
    <n v="127945417"/>
    <s v="KINDRED HOSPITALS-DAYTON"/>
    <s v="707 EAST EDWIN C MOSES BLVD"/>
    <s v="DAYTON"/>
    <s v="OH"/>
    <n v="45417"/>
    <s v="NOT AVAILABLE"/>
    <s v="(937) 234-2606"/>
    <x v="8"/>
    <s v="OPEN"/>
    <n v="67"/>
    <s v="MONTGOMERY"/>
    <n v="39113"/>
    <s v="USA"/>
    <n v="39.7467039530001"/>
    <n v="-84.197911442000006"/>
    <n v="622310"/>
    <s v="SPECIALTY (EXCEPT PSYCHIATRIC AND SUBSTANCE ABUSE) HOSPITALS"/>
    <s v="http://publicapps.odh.ohio.gov/EID/Provider_Search.aspx"/>
    <s v="2018-08-10T00:00:00.000Z"/>
    <s v="IMAGERY/OTHER"/>
    <s v="2015-03-11T00:00:00.000Z"/>
    <s v="http://www.khdayton.com/"/>
    <n v="1458"/>
    <s v="NOT AVAILABLE"/>
    <n v="39"/>
    <s v="PROPRIETARY"/>
    <n v="-999"/>
    <x v="102"/>
    <s v="NOT AVAILABLE"/>
    <s v="N"/>
  </r>
  <r>
    <n v="-82.016500660999895"/>
    <n v="39.974808289000002"/>
    <n v="6536"/>
    <n v="8343701"/>
    <s v="GENESIS HOSPITAL"/>
    <s v="2951 MAPLE AVENUE"/>
    <s v="ZANESVILLE"/>
    <s v="OH"/>
    <n v="43701"/>
    <s v="NOT AVAILABLE"/>
    <s v="(740) 454-4354"/>
    <x v="3"/>
    <s v="OPEN"/>
    <n v="321"/>
    <s v="MUSKINGUM"/>
    <n v="39119"/>
    <s v="USA"/>
    <n v="39.974808289000102"/>
    <n v="-82.016500660999995"/>
    <n v="622110"/>
    <s v="GENERAL MEDICAL AND SURGICAL HOSPITALS"/>
    <s v="http://publicapps.odh.ohio.gov/EID/Provider_Search.aspx"/>
    <s v="2018-08-10T00:00:00.000Z"/>
    <s v="IMAGERY"/>
    <s v="2014-03-12T00:00:00.000Z"/>
    <s v="http://www.genesishcs.org"/>
    <n v="1250"/>
    <s v="BETHESDAY HOSPITAL"/>
    <n v="39"/>
    <s v="NON-PROFIT"/>
    <n v="-999"/>
    <x v="330"/>
    <s v="LEVEL III"/>
    <s v="Y"/>
  </r>
  <r>
    <n v="-112.02575566799899"/>
    <n v="41.491227148999997"/>
    <n v="6537"/>
    <n v="384302"/>
    <s v="BRIGHAM CITY COMMUNITY HOSPITAL"/>
    <s v="950 SOUTH MEDICAL DRIVE"/>
    <s v="BRIGHAM CITY"/>
    <s v="UT"/>
    <n v="84302"/>
    <s v="NOT AVAILABLE"/>
    <s v="(435) 734-9471"/>
    <x v="3"/>
    <s v="OPEN"/>
    <n v="39"/>
    <s v="BOX ELDER"/>
    <n v="49003"/>
    <s v="USA"/>
    <n v="41.491227149000103"/>
    <n v="-112.025755668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brighamcityhospital.com"/>
    <s v="NOT AVAILABLE"/>
    <s v="NOT AVAILABLE"/>
    <n v="49"/>
    <s v="PROPRIETARY"/>
    <n v="-999"/>
    <x v="189"/>
    <s v="LEVEL IV"/>
    <s v="Y"/>
  </r>
  <r>
    <n v="-112.18257693099901"/>
    <n v="41.724148708000001"/>
    <n v="6538"/>
    <n v="3984337"/>
    <s v="BEAR RIVER VALLEY HOSPITAL"/>
    <s v="905 NORTH 1000 WEST"/>
    <s v="TREMONTON"/>
    <s v="UT"/>
    <n v="84337"/>
    <s v="NOT AVAILABLE"/>
    <s v="(435) 207-4500"/>
    <x v="3"/>
    <s v="OPEN"/>
    <n v="14"/>
    <s v="BOX ELDER"/>
    <n v="49003"/>
    <s v="USA"/>
    <n v="41.724148708000001"/>
    <n v="-112.182576931"/>
    <n v="622110"/>
    <s v="GENERAL MEDICAL AND SURGICAL HOSPITALS"/>
    <s v="https://opendata.utah.gov/Health/Utah-Hospital-Characteristics/ierb-h3t5/data"/>
    <s v="2018-08-11T00:00:00.000Z"/>
    <s v="IMAGERY"/>
    <s v="2014-02-10T00:00:00.000Z"/>
    <s v="http://www.intermountainhealthcare.org/hospitals/bearriver"/>
    <s v="NOT AVAILABLE"/>
    <s v="NOT AVAILABLE"/>
    <n v="49"/>
    <s v="NON-PROFIT"/>
    <n v="-999"/>
    <x v="134"/>
    <s v="LEVEL IV"/>
    <s v="Y"/>
  </r>
  <r>
    <n v="-111.974970397999"/>
    <n v="40.590362362999997"/>
    <n v="6539"/>
    <n v="1484088"/>
    <s v="JORDAN VALLEY MEDICAL CENTER"/>
    <s v="3580 WEST 9000 SOUTH"/>
    <s v="WEST JORDAN"/>
    <s v="UT"/>
    <n v="84088"/>
    <s v="NOT AVAILABLE"/>
    <s v="(801) 561-8888"/>
    <x v="3"/>
    <s v="OPEN"/>
    <n v="183"/>
    <s v="SALT LAKE"/>
    <n v="49035"/>
    <s v="USA"/>
    <n v="40.590362363000096"/>
    <n v="-111.974970398"/>
    <n v="622110"/>
    <s v="GENERAL MEDICAL AND SURGICAL HOSPITALS"/>
    <s v="https://opendata.utah.gov/Health/Utah-Hospital-Characteristics/ierb-h3t5/data"/>
    <s v="2018-08-11T00:00:00.000Z"/>
    <s v="IMAGERY/OTHER"/>
    <s v="2014-03-12T00:00:00.000Z"/>
    <s v="http://www.jordanvalleymc.com"/>
    <s v="NOT AVAILABLE"/>
    <s v="NOT AVAILABLE"/>
    <n v="49"/>
    <s v="PROPRIETARY"/>
    <n v="-999"/>
    <x v="389"/>
    <s v="LEVEL III"/>
    <s v="Y"/>
  </r>
  <r>
    <n v="-111.883580760999"/>
    <n v="40.644383853000001"/>
    <n v="6540"/>
    <n v="2284107"/>
    <s v="THE ORTHOPEDIC SPECIALTY HOSPITAL"/>
    <s v="5848 WEST FASHION BOULEVARD"/>
    <s v="MURRAY"/>
    <s v="UT"/>
    <n v="84107"/>
    <s v="NOT AVAILABLE"/>
    <s v="(801) 314-4100"/>
    <x v="3"/>
    <s v="OPEN"/>
    <n v="36"/>
    <s v="SALT LAKE"/>
    <n v="49035"/>
    <s v="USA"/>
    <n v="40.6443838530001"/>
    <n v="-111.883580761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intermountainhealthcare.org"/>
    <s v="NOT AVAILABLE"/>
    <s v="NOT AVAILABLE"/>
    <n v="49"/>
    <s v="NON-PROFIT"/>
    <n v="-999"/>
    <x v="117"/>
    <s v="NOT AVAILABLE"/>
    <s v="N"/>
  </r>
  <r>
    <n v="-111.890836432999"/>
    <n v="40.65968994"/>
    <n v="6541"/>
    <n v="2384107"/>
    <s v="INTERMOUNTAIN MEDICAL CENTER"/>
    <s v="5121 SOUTH COTTONWOOD STREET"/>
    <s v="MURRAY"/>
    <s v="UT"/>
    <n v="84107"/>
    <s v="NOT AVAILABLE"/>
    <s v="(801) 507-6600"/>
    <x v="3"/>
    <s v="OPEN"/>
    <n v="452"/>
    <s v="SALT LAKE"/>
    <n v="49035"/>
    <s v="USA"/>
    <n v="40.659689940000099"/>
    <n v="-111.890836433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intermountainhealthcare.org"/>
    <s v="NOT AVAILABLE"/>
    <s v="NOT AVAILABLE"/>
    <n v="49"/>
    <s v="NON-PROFIT"/>
    <n v="-999"/>
    <x v="227"/>
    <s v="LEVEL I"/>
    <s v="Y"/>
  </r>
  <r>
    <n v="-111.877567505999"/>
    <n v="33.389477159999998"/>
    <n v="6542"/>
    <n v="1385202"/>
    <s v="BANNER DESERT MEDICAL CENTER"/>
    <s v="1400 S. DOBSON RD."/>
    <s v="MESA"/>
    <s v="AZ"/>
    <n v="85202"/>
    <s v="NOT AVAILABLE"/>
    <s v="NOT AVAILABLE"/>
    <x v="3"/>
    <s v="OPEN"/>
    <n v="489"/>
    <s v="MARICOPA"/>
    <n v="4013"/>
    <s v="USA"/>
    <n v="33.389477160000098"/>
    <n v="-111.87756750600001"/>
    <n v="622110"/>
    <s v="GENERAL MEDICAL AND SURGICAL HOSPITALS"/>
    <s v="http://www.azdhs.gov/als/databases/"/>
    <s v="2018-08-11T00:00:00.000Z"/>
    <s v="IMAGERY/OTHER"/>
    <s v="2014-02-10T00:00:00.000Z"/>
    <s v="http://www.bannerhealth.com/Locations/Arizona/Banner+Behavioral +Health"/>
    <s v="NOT AVAILABLE"/>
    <s v="NOT AVAILABLE"/>
    <n v="4"/>
    <s v="NON-PROFIT"/>
    <n v="-999"/>
    <x v="247"/>
    <s v="LEVEL I"/>
    <s v="Y"/>
  </r>
  <r>
    <n v="-112.05738173799899"/>
    <n v="33.464421444000003"/>
    <n v="6543"/>
    <n v="1685006"/>
    <s v="BANNER - UNIVERSITY MEDICAL CENTER PHOENIX CAMPUS"/>
    <s v="1111 EAST MCDOWELL ROAD"/>
    <s v="PHOENIX"/>
    <s v="AZ"/>
    <n v="85006"/>
    <s v="NOT AVAILABLE"/>
    <s v="NOT AVAILABLE"/>
    <x v="3"/>
    <s v="OPEN"/>
    <n v="640"/>
    <s v="MARICOPA"/>
    <n v="4013"/>
    <s v="USA"/>
    <n v="33.464421444000003"/>
    <n v="-112.057381738"/>
    <n v="622110"/>
    <s v="GENERAL MEDICAL AND SURGICAL HOSPITALS"/>
    <s v="http://www.azdhs.gov/als/databases/"/>
    <s v="2018-08-11T00:00:00.000Z"/>
    <s v="IMAGERY/OTHER"/>
    <s v="2014-03-12T00:00:00.000Z"/>
    <s v="http://www.bannerhealth.com/Locations/Arizona/Banner+Behavioral +Health"/>
    <s v="NOT AVAILABLE"/>
    <s v="NOT AVAILABLE"/>
    <n v="4"/>
    <s v="NON-PROFIT"/>
    <n v="-999"/>
    <x v="203"/>
    <s v="LEVEL I"/>
    <s v="Y"/>
  </r>
  <r>
    <n v="-119.784193938999"/>
    <n v="39.200201544999999"/>
    <n v="6544"/>
    <n v="3789703"/>
    <s v="SIERRA SURGERY HOSPITAL"/>
    <s v="1400 MEDICAL PKWY"/>
    <s v="CARSON CITY"/>
    <s v="NV"/>
    <n v="89703"/>
    <s v="NOT AVAILABLE"/>
    <s v="(775) 883-1700"/>
    <x v="3"/>
    <s v="OPEN"/>
    <n v="15"/>
    <s v="CARSON CITY"/>
    <n v="32510"/>
    <s v="USA"/>
    <n v="39.200201544999999"/>
    <n v="-119.78419393900001"/>
    <n v="622310"/>
    <s v="SPECIALTY (EXCEPT PSYCHIATRIC AND SUBSTANCE ABUSE) HOSPITALS"/>
    <s v="http://dpbh.nv.gov/Reg/HealthFacilities/Community_Resources/"/>
    <s v="2018-08-09T00:00:00.000Z"/>
    <s v="IMAGERY/OTHER"/>
    <s v="2014-03-12T00:00:00.000Z"/>
    <s v="http://www.carsontahoe.com/sierra-surgery"/>
    <s v="NOT AVAILABLE"/>
    <s v="NOT AVAILABLE"/>
    <n v="32"/>
    <s v="NON-PROFIT"/>
    <n v="-999"/>
    <x v="52"/>
    <s v="NOT AVAILABLE"/>
    <s v="N"/>
  </r>
  <r>
    <n v="-111.86142333199901"/>
    <n v="40.767891216000002"/>
    <n v="6545"/>
    <n v="2984102"/>
    <s v="SALT LAKE REGIONAL MEDICAL CENTER"/>
    <s v="1050 EAST SOUTH TEMPLE"/>
    <s v="SALT LAKE CITY"/>
    <s v="UT"/>
    <n v="84102"/>
    <s v="NOT AVAILABLE"/>
    <s v="(801) 350-4111"/>
    <x v="3"/>
    <s v="OPEN"/>
    <n v="132"/>
    <s v="SALT LAKE"/>
    <n v="49035"/>
    <s v="USA"/>
    <n v="40.767891216000102"/>
    <n v="-111.861423332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saltlakeregional.com"/>
    <s v="NOT AVAILABLE"/>
    <s v="NOT AVAILABLE"/>
    <n v="49"/>
    <s v="PROPRIETARY"/>
    <n v="-999"/>
    <x v="20"/>
    <s v="NOT AVAILABLE"/>
    <s v="Y"/>
  </r>
  <r>
    <n v="-115.246112480999"/>
    <n v="36.126320628000002"/>
    <n v="6546"/>
    <n v="1689117"/>
    <s v="SPRING MOUNTAIN TREATMENT CENTER"/>
    <s v="7000 WEST SPRING MOUNTAIN ROAD"/>
    <s v="LAS VEGAS"/>
    <s v="NV"/>
    <n v="89117"/>
    <s v="NOT AVAILABLE"/>
    <s v="(702) 873-2400"/>
    <x v="6"/>
    <s v="OPEN"/>
    <n v="82"/>
    <s v="CLARK"/>
    <n v="32003"/>
    <s v="USA"/>
    <n v="36.126320628000002"/>
    <n v="-115.246112481"/>
    <n v="622110"/>
    <s v="GENERAL MEDICAL AND SURGICAL HOSPITALS"/>
    <s v="http://dpbh.nv.gov/Reg/HealthFacilities/Community_Resources/"/>
    <s v="2018-08-09T00:00:00.000Z"/>
    <s v="IMAGERY/OTHER"/>
    <s v="2014-02-10T00:00:00.000Z"/>
    <s v="www.springmountaintreatmentcenter.com"/>
    <s v="4706-HOS-14"/>
    <s v="NOT AVAILABLE"/>
    <n v="32"/>
    <s v="PROPRIETARY"/>
    <n v="-999"/>
    <x v="222"/>
    <s v="NOT AVAILABLE"/>
    <s v="N"/>
  </r>
  <r>
    <n v="-111.84056454799899"/>
    <n v="40.757440510000002"/>
    <n v="6547"/>
    <n v="3084108"/>
    <s v="VETERANS ADMINISTRATION MEDICAL CENTER"/>
    <s v="500 FOOTHILL DRIVE"/>
    <s v="SALT LAKE CITY"/>
    <s v="UT"/>
    <n v="84108"/>
    <s v="NOT AVAILABLE"/>
    <s v="(801) 582-1565"/>
    <x v="5"/>
    <s v="OPEN"/>
    <n v="121"/>
    <s v="SALT LAKE"/>
    <n v="49035"/>
    <s v="USA"/>
    <n v="40.757440510000002"/>
    <n v="-111.840564548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saltlakecity.va.gov/"/>
    <s v="NOT AVAILABLE"/>
    <s v="NOT AVAILABLE"/>
    <n v="49"/>
    <s v="GOVERNMENT - FEDERAL"/>
    <n v="-999"/>
    <x v="143"/>
    <s v="NOT AVAILABLE"/>
    <s v="Y"/>
  </r>
  <r>
    <n v="-111.85396143499899"/>
    <n v="40.575905151999997"/>
    <n v="6548"/>
    <n v="3184094"/>
    <s v="ALTA VIEW HOSPITAL"/>
    <s v="9660 SOUTH 1300 EAST"/>
    <s v="SANDY"/>
    <s v="UT"/>
    <n v="84094"/>
    <s v="NOT AVAILABLE"/>
    <s v="(801) 501-2600"/>
    <x v="3"/>
    <s v="OPEN"/>
    <n v="71"/>
    <s v="SALT LAKE"/>
    <n v="49035"/>
    <s v="USA"/>
    <n v="40.575905152000097"/>
    <n v="-111.853961435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intermountainhealthcare.org"/>
    <s v="NOT AVAILABLE"/>
    <s v="NOT AVAILABLE"/>
    <n v="49"/>
    <s v="NON-PROFIT"/>
    <n v="-999"/>
    <x v="216"/>
    <s v="NOT AVAILABLE"/>
    <s v="Y"/>
  </r>
  <r>
    <n v="-115.166393321"/>
    <n v="36.163216163000001"/>
    <n v="6549"/>
    <n v="2489106"/>
    <s v="VALLEY HOSPITAL MEDICAL CENTER"/>
    <s v="620 SHADOW LANE"/>
    <s v="LAS VEGAS"/>
    <s v="NV"/>
    <n v="89106"/>
    <s v="NOT AVAILABLE"/>
    <s v="(702) 388-4000"/>
    <x v="3"/>
    <s v="OPEN"/>
    <n v="365"/>
    <s v="CLARK"/>
    <n v="32003"/>
    <s v="USA"/>
    <n v="36.163216163000101"/>
    <n v="-115.166393321"/>
    <n v="622110"/>
    <s v="GENERAL MEDICAL AND SURGICAL HOSPITALS"/>
    <s v="http://dpbh.nv.gov/Reg/HealthFacilities/Community_Resources/"/>
    <s v="2018-08-09T00:00:00.000Z"/>
    <s v="IMAGERY/OTHER"/>
    <s v="2014-03-12T00:00:00.000Z"/>
    <s v="http://www.valleyhospital.net"/>
    <s v="667-HOS-45"/>
    <s v="NOT AVAILABLE"/>
    <n v="32"/>
    <s v="PROPRIETARY"/>
    <n v="-999"/>
    <x v="311"/>
    <s v="NOT AVAILABLE"/>
    <s v="Y"/>
  </r>
  <r>
    <n v="-92.109229352999904"/>
    <n v="42.846981857000003"/>
    <n v="6550"/>
    <n v="2750674"/>
    <s v="COMMUNITY MEMORIAL HOSPITAL"/>
    <s v="909 WEST 1ST STREET"/>
    <s v="SUMNER"/>
    <s v="IA"/>
    <n v="50674"/>
    <s v="NOT AVAILABLE"/>
    <s v="(563) 578-3275"/>
    <x v="2"/>
    <s v="OPEN"/>
    <n v="25"/>
    <s v="BREMER"/>
    <n v="19017"/>
    <s v="USA"/>
    <n v="42.846981857000102"/>
    <n v="-92.109229353000003"/>
    <n v="622110"/>
    <s v="GENERAL MEDICAL AND SURGICAL HOSPITALS"/>
    <s v="https://dia-hfd.iowa.gov/DIA_HFD/CTLEntitySearch.do"/>
    <s v="2018-08-09T00:00:00.000Z"/>
    <s v="IMAGERY/OTHER"/>
    <s v="2016-04-15T00:00:00.000Z"/>
    <s v="http://www.cmhsumner.org"/>
    <s v="NOT AVAILABLE"/>
    <s v="NOT AVAILABLE"/>
    <n v="19"/>
    <s v="NON-PROFIT"/>
    <n v="-999"/>
    <x v="3"/>
    <s v="LEVEL IV"/>
    <s v="Y"/>
  </r>
  <r>
    <n v="-111.83611302099899"/>
    <n v="40.771273092999998"/>
    <n v="6551"/>
    <n v="3384112"/>
    <s v="UNIVERSITY OF UTAH HOSPITAL"/>
    <s v="50 NORTH MEDICAL DRIVE"/>
    <s v="SALT LAKE CITY"/>
    <s v="UT"/>
    <n v="84112"/>
    <s v="NOT AVAILABLE"/>
    <s v="(801) 581-2121"/>
    <x v="3"/>
    <s v="OPEN"/>
    <n v="526"/>
    <s v="SALT LAKE"/>
    <n v="49035"/>
    <s v="USA"/>
    <n v="40.771273092999998"/>
    <n v="-111.836113021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uuhsc.utah.edu"/>
    <s v="NOT AVAILABLE"/>
    <s v="NOT AVAILABLE"/>
    <n v="49"/>
    <s v="GOVERNMENT - STATE"/>
    <n v="-999"/>
    <x v="700"/>
    <s v="LEVEL I"/>
    <s v="Y"/>
  </r>
  <r>
    <n v="-111.85043040199901"/>
    <n v="40.777436506000001"/>
    <n v="6552"/>
    <n v="3484103"/>
    <s v="SHRINERS HOSPITAL FOR CHILDREN"/>
    <s v="356 NORTH VIRGINIA STREET"/>
    <s v="SALT LAKE CITY"/>
    <s v="UT"/>
    <n v="84103"/>
    <s v="NOT AVAILABLE"/>
    <s v="(801) 536-3500"/>
    <x v="4"/>
    <s v="OPEN"/>
    <n v="40"/>
    <s v="SALT LAKE"/>
    <n v="49035"/>
    <s v="USA"/>
    <n v="40.7774365060001"/>
    <n v="-111.850430402"/>
    <n v="622110"/>
    <s v="CHILDREN'S HOSPITALS, GENERAL"/>
    <s v="https://opendata.utah.gov/Health/Utah-Hospital-Characteristics/ierb-h3t5/data"/>
    <s v="2018-08-11T00:00:00.000Z"/>
    <s v="IMAGERY"/>
    <s v="2014-02-10T00:00:00.000Z"/>
    <s v="http://www.shrinershospitalsforchildren.org/Hospitals/Locations/SaltL akeCity.aspx"/>
    <s v="NOT AVAILABLE"/>
    <s v="NOT AVAILABLE"/>
    <n v="49"/>
    <s v="NON-PROFIT"/>
    <n v="-999"/>
    <x v="1"/>
    <s v="NOT AVAILABLE"/>
    <s v="N"/>
  </r>
  <r>
    <n v="-91.655828563999904"/>
    <n v="41.978256465000001"/>
    <n v="6553"/>
    <n v="7452403"/>
    <s v="MERCY MEDICAL CENTER"/>
    <s v="701 TENTH STREET SE"/>
    <s v="CEDAR RAPIDS"/>
    <s v="IA"/>
    <n v="52403"/>
    <s v="NOT AVAILABLE"/>
    <s v="(319) 398-6011"/>
    <x v="3"/>
    <s v="OPEN"/>
    <n v="454"/>
    <s v="LINN"/>
    <n v="19113"/>
    <s v="USA"/>
    <n v="41.978256465000101"/>
    <n v="-91.655828564000004"/>
    <n v="622110"/>
    <s v="GENERAL MEDICAL AND SURGICAL HOSPITALS"/>
    <s v="https://dia-hfd.iowa.gov/DIA_HFD/CTLEntitySearch.do"/>
    <s v="2018-08-09T00:00:00.000Z"/>
    <s v="IMAGERY/OTHER"/>
    <s v="2016-04-15T00:00:00.000Z"/>
    <s v="http://www.mercycare.org"/>
    <s v="NOT AVAILABLE"/>
    <s v="NOT AVAILABLE"/>
    <n v="19"/>
    <s v="NON-PROFIT"/>
    <n v="-999"/>
    <x v="600"/>
    <s v="LEVEL III"/>
    <s v="Y"/>
  </r>
  <r>
    <n v="-111.82273176199899"/>
    <n v="40.757913741000003"/>
    <n v="6554"/>
    <n v="3584108"/>
    <s v="UNIVERSITY OF UTAH NEUROPSYCHIATRIC INSTITUTE (UNI)"/>
    <s v="501 CHIPETA WAY"/>
    <s v="SALT LAKE CITY"/>
    <s v="UT"/>
    <n v="84108"/>
    <s v="NOT AVAILABLE"/>
    <s v="(801) 583-2500"/>
    <x v="6"/>
    <s v="OPEN"/>
    <n v="94"/>
    <s v="SALT LAKE"/>
    <n v="49035"/>
    <s v="USA"/>
    <n v="40.757913741000003"/>
    <n v="-111.822731762"/>
    <n v="622210"/>
    <s v="PSYCHIATRIC AND SUBSTANCE ABUSE HOSPITALS"/>
    <s v="https://opendata.utah.gov/Health/Utah-Hospital-Characteristics/ierb-h3t5/data"/>
    <s v="2018-08-11T00:00:00.000Z"/>
    <s v="IMAGERY/OTHER"/>
    <s v="2013-12-06T00:00:00.000Z"/>
    <s v="http://www.med.utah.edu/uni"/>
    <s v="NOT AVAILABLE"/>
    <s v="NOT AVAILABLE"/>
    <n v="49"/>
    <s v="GOVERNMENT - STATE"/>
    <n v="-999"/>
    <x v="118"/>
    <s v="NOT AVAILABLE"/>
    <s v="N"/>
  </r>
  <r>
    <n v="-111.85714090699901"/>
    <n v="40.685958264999996"/>
    <n v="6555"/>
    <n v="5184124"/>
    <s v="ST. MARKS HOSPITAL"/>
    <s v="1200 EAST 3900 SOUTH"/>
    <s v="SALT LAKE CITY"/>
    <s v="UT"/>
    <n v="84124"/>
    <s v="NOT AVAILABLE"/>
    <s v="(801) 268-7111"/>
    <x v="3"/>
    <s v="OPEN"/>
    <n v="317"/>
    <s v="SALT LAKE"/>
    <n v="49035"/>
    <s v="USA"/>
    <n v="40.685958265000103"/>
    <n v="-111.857140907"/>
    <n v="622110"/>
    <s v="GENERAL MEDICAL AND SURGICAL HOSPITALS"/>
    <s v="https://opendata.utah.gov/Health/Utah-Hospital-Characteristics/ierb-h3t5/data"/>
    <s v="2018-08-11T00:00:00.000Z"/>
    <s v="IMAGERY"/>
    <s v="2014-03-12T00:00:00.000Z"/>
    <s v="http://www.stmarkshospital.com"/>
    <s v="NOT AVAILABLE"/>
    <s v="NOT AVAILABLE"/>
    <n v="49"/>
    <s v="PROPRIETARY"/>
    <n v="-999"/>
    <x v="526"/>
    <s v="LEVEL III"/>
    <s v="Y"/>
  </r>
  <r>
    <n v="-91.527901363999902"/>
    <n v="41.663871483000001"/>
    <n v="6556"/>
    <n v="8752245"/>
    <s v="MERCY HOSPITAL"/>
    <s v="500 EAST MARKET STREET"/>
    <s v="IOWA CITY"/>
    <s v="IA"/>
    <n v="52245"/>
    <s v="NOT AVAILABLE"/>
    <s v="(319) 339-3540"/>
    <x v="3"/>
    <s v="OPEN"/>
    <n v="234"/>
    <s v="JOHNSON"/>
    <n v="19103"/>
    <s v="USA"/>
    <n v="41.663871483000001"/>
    <n v="-91.527901363999902"/>
    <n v="622110"/>
    <s v="GENERAL MEDICAL AND SURGICAL HOSPITALS"/>
    <s v="https://dia-hfd.iowa.gov/DIA_HFD/CTLEntitySearch.do"/>
    <s v="2018-08-09T00:00:00.000Z"/>
    <s v="IMAGERY/OTHER"/>
    <s v="2016-04-15T00:00:00.000Z"/>
    <s v="http://www.mercyiowacity.org/"/>
    <s v="NOT AVAILABLE"/>
    <s v="NOT AVAILABLE"/>
    <n v="19"/>
    <s v="NON-PROFIT"/>
    <n v="-999"/>
    <x v="364"/>
    <s v="LEVEL III"/>
    <s v="N"/>
  </r>
  <r>
    <n v="-91.547547419999901"/>
    <n v="41.660815689000003"/>
    <n v="6557"/>
    <n v="9052242"/>
    <s v="UNIVERSITY OF IOWA HOSPITAL &amp; CLINICS"/>
    <s v="200 HAWKINS DRIVE"/>
    <s v="IOWA CITY"/>
    <s v="IA"/>
    <n v="52242"/>
    <s v="NOT AVAILABLE"/>
    <s v="(319) 356-1616"/>
    <x v="3"/>
    <s v="OPEN"/>
    <n v="1103"/>
    <s v="JOHNSON"/>
    <n v="19103"/>
    <s v="USA"/>
    <n v="41.660815689000103"/>
    <n v="-91.547547419999901"/>
    <n v="622110"/>
    <s v="GENERAL MEDICAL AND SURGICAL HOSPITALS"/>
    <s v="https://dia-hfd.iowa.gov/DIA_HFD/CTLEntitySearch.do"/>
    <s v="2018-08-09T00:00:00.000Z"/>
    <s v="IMAGERY"/>
    <s v="2016-04-15T00:00:00.000Z"/>
    <s v="http://www.uihealthcare.com"/>
    <s v="NOT AVAILABLE"/>
    <s v="NOT AVAILABLE"/>
    <n v="19"/>
    <s v="GOVERNMENT - STATE"/>
    <n v="-999"/>
    <x v="701"/>
    <s v="LEVEL I, LEVEL I PEDIATRIC"/>
    <s v="Y"/>
  </r>
  <r>
    <n v="-91.288031405999902"/>
    <n v="42.112923842999997"/>
    <n v="6558"/>
    <n v="6352205"/>
    <s v="ANAMOSA COMMUNITY HOSPITAL"/>
    <s v="104 BROADWAY PLACE"/>
    <s v="ANAMOSA"/>
    <s v="IA"/>
    <n v="52205"/>
    <s v="NOT AVAILABLE"/>
    <s v="(319) 462-3588"/>
    <x v="3"/>
    <s v="CLOSED"/>
    <n v="38"/>
    <s v="JONES"/>
    <n v="19105"/>
    <s v="USA"/>
    <n v="42.112923842999997"/>
    <n v="-91.288031406000002"/>
    <n v="622110"/>
    <s v="GENERAL MEDICAL AND SURGICAL HOSPITALS"/>
    <s v="ftp://ftp.igsb.uiowa.edu/gis_library/IA_State/Infrastructure/"/>
    <s v="2012-06-05T00:00:00.000Z"/>
    <s v="IMAGERY"/>
    <s v="2014-03-12T00:00:00.000Z"/>
    <s v="http://www.jonesregional.org"/>
    <s v="NOT AVAILABLE"/>
    <s v="NOT AVAILABLE"/>
    <n v="19"/>
    <s v="NON-PROFIT"/>
    <n v="-999"/>
    <x v="166"/>
    <s v="NOT AVAILABLE"/>
    <s v="N"/>
  </r>
  <r>
    <n v="-112.340276971999"/>
    <n v="38.954777444999998"/>
    <n v="6559"/>
    <n v="484631"/>
    <s v="FILLMORE COMMUNITY MEDICAL CENTER"/>
    <s v="674 SOUTH STATE HIGHWAY 99"/>
    <s v="FILLMORE"/>
    <s v="UT"/>
    <n v="84631"/>
    <s v="NOT AVAILABLE"/>
    <s v="(435) 743-5591"/>
    <x v="2"/>
    <s v="OPEN"/>
    <n v="19"/>
    <s v="MILLARD"/>
    <n v="49027"/>
    <s v="USA"/>
    <n v="38.954777444999998"/>
    <n v="-112.340276972"/>
    <n v="622110"/>
    <s v="GENERAL MEDICAL AND SURGICAL HOSPITALS"/>
    <s v="https://opendata.utah.gov/Health/Utah-Hospital-Characteristics/ierb-h3t5/data"/>
    <s v="2018-08-11T00:00:00.000Z"/>
    <s v="IMAGERY/OTHER"/>
    <s v="2014-02-10T00:00:00.000Z"/>
    <s v="http://www.ihc.com"/>
    <s v="NOT AVAILABLE"/>
    <s v="NOT AVAILABLE"/>
    <n v="49"/>
    <s v="NON-PROFIT"/>
    <n v="-999"/>
    <x v="41"/>
    <s v="LEVEL V"/>
    <s v="Y"/>
  </r>
  <r>
    <n v="-96.748847559999902"/>
    <n v="32.905433936999998"/>
    <n v="6560"/>
    <n v="14275243"/>
    <s v="KINDRED HOSPITAL - DALLAS"/>
    <s v="9525 GREENVILLE AVE"/>
    <s v="DALLAS"/>
    <s v="TX"/>
    <n v="75243"/>
    <s v="NOT AVAILABLE"/>
    <s v="(214) 355-2600"/>
    <x v="8"/>
    <s v="OPEN"/>
    <n v="110"/>
    <s v="DALLAS"/>
    <n v="48113"/>
    <s v="USA"/>
    <n v="32.905433937000097"/>
    <n v="-96.748847559999902"/>
    <n v="622310"/>
    <s v="SPECIALTY (EXCEPT PSYCHIATRIC AND SUBSTANCE ABUSE) HOSPITALS"/>
    <s v="http://www.dshs.texas.gov/facilities/find-a-licensee.aspx"/>
    <s v="2018-08-11T00:00:00.000Z"/>
    <s v="IMAGERY/OTHER"/>
    <s v="2014-02-10T00:00:00.000Z"/>
    <s v="http://www.khdallas.com"/>
    <s v="NOT AVAILABLE"/>
    <s v="NOT AVAILABLE"/>
    <n v="48"/>
    <s v="PROPRIETARY"/>
    <n v="-999"/>
    <x v="22"/>
    <s v="NOT AVAILABLE"/>
    <s v="N"/>
  </r>
  <r>
    <n v="-91.810114874999897"/>
    <n v="42.968288045000001"/>
    <n v="6561"/>
    <n v="2552175"/>
    <s v="PALMER LUTHERAN HEALTH CENTER"/>
    <s v="112 JEFFERSON"/>
    <s v="WEST UNION"/>
    <s v="IA"/>
    <n v="52175"/>
    <s v="NOT AVAILABLE"/>
    <s v="(563) 422-3876"/>
    <x v="2"/>
    <s v="OPEN"/>
    <n v="25"/>
    <s v="FAYETTE"/>
    <n v="19065"/>
    <s v="USA"/>
    <n v="42.968288045000101"/>
    <n v="-91.810114874999996"/>
    <n v="622110"/>
    <s v="GENERAL MEDICAL AND SURGICAL HOSPITALS"/>
    <s v="https://dia-hfd.iowa.gov/DIA_HFD/CTLEntitySearch.do"/>
    <s v="2018-08-09T00:00:00.000Z"/>
    <s v="IMAGERY/OTHER"/>
    <s v="2016-04-15T00:00:00.000Z"/>
    <s v="http://www.palmerlutheran.org"/>
    <s v="NOT AVAILABLE"/>
    <s v="NOT AVAILABLE"/>
    <n v="19"/>
    <s v="NON-PROFIT"/>
    <n v="-999"/>
    <x v="3"/>
    <s v="LEVEL IV"/>
    <s v="Y"/>
  </r>
  <r>
    <n v="-91.902148299999894"/>
    <n v="42.675447646000002"/>
    <n v="6562"/>
    <n v="3850662"/>
    <s v="MERCY HOSPITAL OF FRANCISCAN SISTERS"/>
    <s v="201 8TH AVENUE SOUTHEAST"/>
    <s v="OELWEIN"/>
    <s v="IA"/>
    <n v="50662"/>
    <s v="NOT AVAILABLE"/>
    <s v="(319) 283-6000"/>
    <x v="2"/>
    <s v="OPEN"/>
    <n v="25"/>
    <s v="FAYETTE"/>
    <n v="19065"/>
    <s v="USA"/>
    <n v="42.675447646000102"/>
    <n v="-91.902148299999993"/>
    <n v="622110"/>
    <s v="GENERAL MEDICAL AND SURGICAL HOSPITALS"/>
    <s v="https://dia-hfd.iowa.gov/DIA_HFD/CTLEntitySearch.do"/>
    <s v="2018-08-09T00:00:00.000Z"/>
    <s v="IMAGERY"/>
    <s v="2016-04-15T00:00:00.000Z"/>
    <s v="http://www.wheatoniowa.org/"/>
    <s v="NOT AVAILABLE"/>
    <s v="NOT AVAILABLE"/>
    <n v="19"/>
    <s v="NON-PROFIT"/>
    <n v="-999"/>
    <x v="3"/>
    <s v="LEVEL IV"/>
    <s v="Y"/>
  </r>
  <r>
    <n v="-87.366975003999997"/>
    <n v="41.395620340000001"/>
    <n v="6563"/>
    <n v="3746307"/>
    <s v="FRANCISCAN ST ANTHONY HEALTH - CROWN POINT"/>
    <s v="1201 S MAIN ST"/>
    <s v="CROWN POINT"/>
    <s v="IN"/>
    <n v="46307"/>
    <s v="NOT AVAILABLE"/>
    <s v="(219) 757-6100"/>
    <x v="3"/>
    <s v="OPEN"/>
    <n v="183"/>
    <s v="LAKE"/>
    <n v="18089"/>
    <s v="USA"/>
    <n v="41.3956203400001"/>
    <n v="-87.366975003999997"/>
    <n v="622110"/>
    <s v="GENERAL MEDICAL AND SURGICAL HOSPITALS"/>
    <s v="http://www.in.gov/isdh/reports/QAMIS/hosdir"/>
    <s v="2018-08-16T00:00:00.000Z"/>
    <s v="IMAGERY/OTHER"/>
    <s v="2014-03-12T00:00:00.000Z"/>
    <s v="http://www.stanthonymedicalcenter.com"/>
    <s v="17-005107-1"/>
    <s v="NOT AVAILABLE"/>
    <n v="18"/>
    <s v="NON-PROFIT"/>
    <n v="-999"/>
    <x v="389"/>
    <s v="LEVEL III"/>
    <s v="Y"/>
  </r>
  <r>
    <n v="-111.752038894999"/>
    <n v="33.287130822999998"/>
    <n v="6564"/>
    <n v="16285297"/>
    <s v="PHOENIX CHILDREN'S HOSPITAL AT DIGNITY HEALTH'S MERCY GILBERT"/>
    <s v="3555 SOUTH VAL VISTA DRIVE"/>
    <s v="GILBERT"/>
    <s v="AZ"/>
    <n v="85297"/>
    <s v="NOT AVAILABLE"/>
    <s v="(602) 933-4900"/>
    <x v="4"/>
    <s v="OPEN"/>
    <n v="22"/>
    <s v="MARICOPA"/>
    <n v="4013"/>
    <s v="USA"/>
    <n v="33.287130822999998"/>
    <n v="-111.752038895"/>
    <n v="622110"/>
    <s v="GENERAL MEDICAL AND SURGICAL HOSPITALS"/>
    <s v="http://www.azdhs.gov/als/databases/"/>
    <s v="2018-08-11T00:00:00.000Z"/>
    <s v="IMAGERY/OTHER"/>
    <s v="2016-03-09T00:00:00.000Z"/>
    <s v="NOT AVAILABLE"/>
    <s v="NOT AVAILABLE"/>
    <s v="NOT AVAILABLE"/>
    <n v="4"/>
    <s v="NOT AVAILABLE"/>
    <n v="-999"/>
    <x v="138"/>
    <s v="NOT AVAILABLE"/>
    <s v="Y"/>
  </r>
  <r>
    <n v="-145.750649146999"/>
    <n v="60.541254774000002"/>
    <n v="6565"/>
    <n v="2199574"/>
    <s v="CORDOVA COMMUNITY MEDICAL CENTER"/>
    <s v="602 CHASE AVE."/>
    <s v="CORDOVA"/>
    <s v="AK"/>
    <n v="99574"/>
    <s v="NOT AVAILABLE"/>
    <s v="(907) 424-8000"/>
    <x v="2"/>
    <s v="OPEN"/>
    <n v="23"/>
    <s v="VALDEZ-CORDOVA"/>
    <n v="2261"/>
    <s v="USA"/>
    <n v="60.541254774000002"/>
    <n v="-145.75064914699999"/>
    <n v="622110"/>
    <s v="GENERAL MEDICAL AND SURGICAL HOSPITALS"/>
    <s v="http://dhss.alaska.gov/dph/HealthPlanning/Pages/SafetyNetDirectory.aspx"/>
    <s v="2018-08-09T00:00:00.000Z"/>
    <s v="IMAGERY"/>
    <s v="2013-10-28T00:00:00.000Z"/>
    <s v="http://cdvcmc.com/"/>
    <s v="NOT AVAILABLE"/>
    <s v="NOT AVAILABLE"/>
    <n v="2"/>
    <s v="GOVERNMENT - LOCAL"/>
    <n v="-999"/>
    <x v="35"/>
    <s v="NOT DESIGNATED"/>
    <s v="Y"/>
  </r>
  <r>
    <n v="-92.012540386999902"/>
    <n v="42.173420577000002"/>
    <n v="6566"/>
    <n v="6252349"/>
    <s v="VIRGINIA GAY HOSPITAL"/>
    <s v="502 NORTH 9TH AVENUE"/>
    <s v="VINTON"/>
    <s v="IA"/>
    <n v="52349"/>
    <s v="NOT AVAILABLE"/>
    <s v="(319) 472-6200"/>
    <x v="2"/>
    <s v="OPEN"/>
    <n v="25"/>
    <s v="BENTON"/>
    <n v="19011"/>
    <s v="USA"/>
    <n v="42.173420577000101"/>
    <n v="-92.012540386999902"/>
    <n v="622110"/>
    <s v="GENERAL MEDICAL AND SURGICAL HOSPITALS"/>
    <s v="https://dia-hfd.iowa.gov/DIA_HFD/CTLEntitySearch.do"/>
    <s v="2018-08-09T00:00:00.000Z"/>
    <s v="IMAGERY"/>
    <s v="2016-04-15T00:00:00.000Z"/>
    <s v="http://www.vghinc.com"/>
    <s v="NOT AVAILABLE"/>
    <s v="NOT AVAILABLE"/>
    <n v="19"/>
    <s v="NON-PROFIT"/>
    <n v="-999"/>
    <x v="3"/>
    <s v="LEVEL IV"/>
    <s v="Y"/>
  </r>
  <r>
    <n v="-92.457937309999906"/>
    <n v="42.533538880000002"/>
    <n v="6567"/>
    <n v="4350613"/>
    <s v="SARTORI MEMORIAL HOSPITAL"/>
    <s v="515 COLLEGE STREET"/>
    <s v="CEDAR FALLS"/>
    <s v="IA"/>
    <n v="50613"/>
    <s v="NOT AVAILABLE"/>
    <s v="(319) 268-3000"/>
    <x v="3"/>
    <s v="OPEN"/>
    <n v="101"/>
    <s v="BLACK HAWK"/>
    <n v="19013"/>
    <s v="USA"/>
    <n v="42.533538880000002"/>
    <n v="-92.457937310000005"/>
    <n v="622110"/>
    <s v="GENERAL MEDICAL AND SURGICAL HOSPITALS"/>
    <s v="https://dia-hfd.iowa.gov/DIA_HFD/CTLEntitySearch.do"/>
    <s v="2018-08-09T00:00:00.000Z"/>
    <s v="IMAGERY/OTHER"/>
    <s v="2016-04-14T00:00:00.000Z"/>
    <s v="http://www.wheatoniowa.org"/>
    <s v="NOT AVAILABLE"/>
    <s v="NOT AVAILABLE"/>
    <n v="19"/>
    <s v="NON-PROFIT"/>
    <n v="-999"/>
    <x v="148"/>
    <s v="LEVEL IV"/>
    <s v="Y"/>
  </r>
  <r>
    <n v="-81.403062214999906"/>
    <n v="40.797319151000004"/>
    <n v="6568"/>
    <n v="7544710"/>
    <s v="AULTMAN HOSPITAL"/>
    <s v="2600 SIXTH STREET SW"/>
    <s v="CANTON"/>
    <s v="OH"/>
    <n v="44710"/>
    <s v="NOT AVAILABLE"/>
    <s v="(330) 497-3966"/>
    <x v="3"/>
    <s v="OPEN"/>
    <n v="820"/>
    <s v="STARK"/>
    <n v="39151"/>
    <s v="USA"/>
    <n v="40.797319151000103"/>
    <n v="-81.403062215000006"/>
    <n v="622110"/>
    <s v="GENERAL MEDICAL AND SURGICAL HOSPITALS"/>
    <s v="http://publicapps.odh.ohio.gov/EID/Provider_Search.aspx"/>
    <s v="2018-08-10T00:00:00.000Z"/>
    <s v="IMAGERY"/>
    <s v="2014-03-12T00:00:00.000Z"/>
    <s v="http://www.aultman.com"/>
    <n v="1270"/>
    <s v="NOT AVAILABLE"/>
    <n v="39"/>
    <s v="NON-PROFIT"/>
    <n v="-999"/>
    <x v="702"/>
    <s v="LEVEL II"/>
    <s v="Y"/>
  </r>
  <r>
    <n v="-92.8084406239999"/>
    <n v="43.289528117000003"/>
    <n v="6569"/>
    <n v="750461"/>
    <s v="MITCHELL COUNTY MEMORIAL HOSPITAL"/>
    <s v="616 NORTH 8TH STREET"/>
    <s v="OSAGE"/>
    <s v="IA"/>
    <n v="50461"/>
    <s v="NOT AVAILABLE"/>
    <s v="(641) 732-6003"/>
    <x v="2"/>
    <s v="OPEN"/>
    <n v="25"/>
    <s v="MITCHELL"/>
    <n v="19131"/>
    <s v="USA"/>
    <n v="43.289528117000003"/>
    <n v="-92.808440623999999"/>
    <n v="622110"/>
    <s v="GENERAL MEDICAL AND SURGICAL HOSPITALS"/>
    <s v="https://dia-hfd.iowa.gov/DIA_HFD/CTLEntitySearch.do"/>
    <s v="2018-08-09T00:00:00.000Z"/>
    <s v="IMAGERY/OTHER"/>
    <s v="2016-04-18T00:00:00.000Z"/>
    <s v="http://www.mitchellcohospital-clinics.com"/>
    <s v="NOT AVAILABLE"/>
    <s v="NOT AVAILABLE"/>
    <n v="19"/>
    <s v="GOVERNMENT - LOCAL"/>
    <n v="-999"/>
    <x v="3"/>
    <s v="LEVEL IV"/>
    <s v="Y"/>
  </r>
  <r>
    <n v="-92.796586878999904"/>
    <n v="41.043476450999997"/>
    <n v="6570"/>
    <n v="11652531"/>
    <s v="MONROE COUNTY HOSPITAL"/>
    <s v="6580 165TH ST"/>
    <s v="ALBIA"/>
    <s v="IA"/>
    <n v="52531"/>
    <s v="NOT AVAILABLE"/>
    <s v="(641) 932-2134"/>
    <x v="2"/>
    <s v="OPEN"/>
    <n v="25"/>
    <s v="MONROE"/>
    <n v="19135"/>
    <s v="USA"/>
    <n v="41.043476451000103"/>
    <n v="-92.796586879000003"/>
    <n v="622110"/>
    <s v="GENERAL MEDICAL AND SURGICAL HOSPITALS"/>
    <s v="https://dia-hfd.iowa.gov/DIA_HFD/CTLEntitySearch.do"/>
    <s v="2018-08-09T00:00:00.000Z"/>
    <s v="IMAGERY/OTHER"/>
    <s v="2016-04-18T00:00:00.000Z"/>
    <s v="http://www.mchalbia.com"/>
    <s v="NOT AVAILABLE"/>
    <s v="NOT AVAILABLE"/>
    <n v="19"/>
    <s v="GOVERNMENT - LOCAL"/>
    <n v="-999"/>
    <x v="3"/>
    <s v="LEVEL IV"/>
    <s v="Y"/>
  </r>
  <r>
    <n v="-92.856900458999903"/>
    <n v="40.755623528999998"/>
    <n v="6571"/>
    <n v="13252544"/>
    <s v="MERCY MEDICAL CENTER-CENTERVILLE"/>
    <s v="ONE ST. JOSEPH DRIVE"/>
    <s v="CENTERVILLE"/>
    <s v="IA"/>
    <n v="52544"/>
    <s v="NOT AVAILABLE"/>
    <s v="(641) 437-4111"/>
    <x v="2"/>
    <s v="OPEN"/>
    <n v="45"/>
    <s v="APPANOOSE"/>
    <n v="19007"/>
    <s v="USA"/>
    <n v="40.755623528999998"/>
    <n v="-92.856900459000002"/>
    <n v="622110"/>
    <s v="GENERAL MEDICAL AND SURGICAL HOSPITALS"/>
    <s v="https://dia-hfd.iowa.gov/DIA_HFD/CTLEntitySearch.do"/>
    <s v="2018-08-09T00:00:00.000Z"/>
    <s v="IMAGERY"/>
    <s v="2016-04-15T00:00:00.000Z"/>
    <s v="http://www.mercycenterville.org"/>
    <s v="NOT AVAILABLE"/>
    <s v="NOT AVAILABLE"/>
    <n v="19"/>
    <s v="NON-PROFIT"/>
    <n v="-999"/>
    <x v="137"/>
    <s v="LEVEL IV"/>
    <s v="Y"/>
  </r>
  <r>
    <n v="-92.906831069999896"/>
    <n v="42.048404638999997"/>
    <n v="6572"/>
    <n v="6850158"/>
    <s v="UNITYPOINT HEALTH MARSHALLTOWN"/>
    <s v="THREE SOUTH FOURTH AVENUE"/>
    <s v="MARSHALLTOWN"/>
    <s v="IA"/>
    <n v="50158"/>
    <s v="NOT AVAILABLE"/>
    <s v="(641) 854-7021"/>
    <x v="3"/>
    <s v="OPEN"/>
    <n v="125"/>
    <s v="MARSHALL"/>
    <n v="19127"/>
    <s v="USA"/>
    <n v="42.048404639000097"/>
    <n v="-92.906831069999996"/>
    <n v="622110"/>
    <s v="GENERAL MEDICAL AND SURGICAL HOSPITALS"/>
    <s v="https://dia-hfd.iowa.gov/DIA_HFD/CTLEntitySearch.do"/>
    <s v="2018-08-09T00:00:00.000Z"/>
    <s v="IMAGERY/OTHER"/>
    <s v="2016-04-15T00:00:00.000Z"/>
    <s v="http://www.centraliowahealthcare.com/"/>
    <s v="NOT AVAILABLE"/>
    <s v="CENTRAL IOWA HEALTHCARE"/>
    <n v="19"/>
    <s v="NON-PROFIT"/>
    <n v="-999"/>
    <x v="67"/>
    <s v="LEVEL III"/>
    <s v="Y"/>
  </r>
  <r>
    <n v="-99.623019248999896"/>
    <n v="45.772172267999998"/>
    <n v="6573"/>
    <n v="3457437"/>
    <s v="EUREKA COMMUNITY HEALTH SERVICES"/>
    <s v="410 9TH STREET"/>
    <s v="EUREKA"/>
    <s v="SD"/>
    <n v="57437"/>
    <s v="NOT AVAILABLE"/>
    <s v="(605) 284-2661"/>
    <x v="2"/>
    <s v="OPEN"/>
    <n v="6"/>
    <s v="MCPHERSON"/>
    <n v="46089"/>
    <s v="USA"/>
    <n v="45.772172268000098"/>
    <n v="-99.623019248999995"/>
    <n v="622110"/>
    <s v="GENERAL MEDICAL AND SURGICAL HOSPITALS"/>
    <s v="https://apps.sd.gov/ph04lassnet/rptPH04LicenseList.Aspx"/>
    <s v="2018-08-10T00:00:00.000Z"/>
    <s v="IMAGERY"/>
    <s v="2014-02-10T00:00:00.000Z"/>
    <s v="http://www.avera.org"/>
    <s v="NOT AVAILABLE"/>
    <s v="NOT AVAILABLE"/>
    <n v="46"/>
    <s v="NON-PROFIT"/>
    <n v="-999"/>
    <x v="135"/>
    <s v="TRH"/>
    <s v="N"/>
  </r>
  <r>
    <n v="-100.448960472999"/>
    <n v="45.546216960000002"/>
    <n v="6574"/>
    <n v="5757601"/>
    <s v="MOBRIDGE REGIONAL HOSPITAL AND CLINIC"/>
    <s v="1401 10TH AVENUE WEST"/>
    <s v="MOBRIDGE"/>
    <s v="SD"/>
    <n v="57601"/>
    <s v="NOT AVAILABLE"/>
    <s v="(605) 845-3692"/>
    <x v="2"/>
    <s v="OPEN"/>
    <n v="25"/>
    <s v="WALWORTH"/>
    <n v="46129"/>
    <s v="USA"/>
    <n v="45.546216960000002"/>
    <n v="-100.448960473"/>
    <n v="622110"/>
    <s v="GENERAL MEDICAL AND SURGICAL HOSPITALS"/>
    <s v="https://apps.sd.gov/ph04lassnet/rptPH04LicenseList.Aspx"/>
    <s v="2018-08-10T00:00:00.000Z"/>
    <s v="IMAGERY"/>
    <s v="2014-03-12T00:00:00.000Z"/>
    <s v="http://www.mobridgehospital.org"/>
    <s v="NOT AVAILABLE"/>
    <s v="NOT AVAILABLE"/>
    <n v="46"/>
    <s v="NON-PROFIT"/>
    <n v="-999"/>
    <x v="3"/>
    <s v="CTH"/>
    <s v="Y"/>
  </r>
  <r>
    <n v="-99.4358486349999"/>
    <n v="43.229554630999999"/>
    <n v="6575"/>
    <n v="1957533"/>
    <s v="AVERA GREGORY HEALTHCARE CENTER"/>
    <s v="400 PARK AVENUE"/>
    <s v="GREGORY"/>
    <s v="SD"/>
    <n v="57533"/>
    <s v="NOT AVAILABLE"/>
    <s v="(605) 835-8394"/>
    <x v="2"/>
    <s v="OPEN"/>
    <n v="25"/>
    <s v="GREGORY"/>
    <n v="46053"/>
    <s v="USA"/>
    <n v="43.229554630999999"/>
    <n v="-99.435848634999999"/>
    <n v="622110"/>
    <s v="GENERAL MEDICAL AND SURGICAL HOSPITALS"/>
    <s v="https://apps.sd.gov/ph04lassnet/rptPH04LicenseList.Aspx"/>
    <s v="2018-08-10T00:00:00.000Z"/>
    <s v="IMAGERY"/>
    <s v="2014-02-10T00:00:00.000Z"/>
    <s v="http://www.avera.org/"/>
    <s v="NOT AVAILABLE"/>
    <s v="NOT AVAILABLE"/>
    <n v="46"/>
    <s v="NON-PROFIT"/>
    <n v="-999"/>
    <x v="3"/>
    <s v="TRH"/>
    <s v="Y"/>
  </r>
  <r>
    <n v="-112.026412962999"/>
    <n v="33.457847096000002"/>
    <n v="6576"/>
    <n v="5485008"/>
    <s v="MARICOPA MEDICAL CENTER"/>
    <s v="2601 E ROOSEVELT"/>
    <s v="PHOENIX"/>
    <s v="AZ"/>
    <n v="85008"/>
    <s v="NOT AVAILABLE"/>
    <s v="(602) 344-5010"/>
    <x v="3"/>
    <s v="OPEN"/>
    <n v="500"/>
    <s v="MARICOPA"/>
    <n v="4013"/>
    <s v="USA"/>
    <n v="33.457847096000101"/>
    <n v="-112.026412963"/>
    <n v="622110"/>
    <s v="GENERAL MEDICAL AND SURGICAL HOSPITALS"/>
    <s v="http://www.azdhs.gov/als/databases/"/>
    <s v="2018-08-11T00:00:00.000Z"/>
    <s v="IMAGERY"/>
    <s v="2014-03-12T00:00:00.000Z"/>
    <s v="http://www.mihs.org/centers/maricopa-medical-center"/>
    <s v="NOT AVAILABLE"/>
    <s v="NOT AVAILABLE"/>
    <n v="4"/>
    <s v="GOVERNMENT - DISTRICT/AUTHORITY"/>
    <n v="-999"/>
    <x v="212"/>
    <s v="LEVEL I"/>
    <s v="Y"/>
  </r>
  <r>
    <n v="-111.611163282999"/>
    <n v="33.391497072999996"/>
    <n v="6577"/>
    <n v="5985209"/>
    <s v="MOUNTAIN VISTA MEDICAL CENTER, LP"/>
    <s v="1301 S. CRISMON ROAD"/>
    <s v="MESA"/>
    <s v="AZ"/>
    <n v="85209"/>
    <s v="NOT AVAILABLE"/>
    <s v="(480) 358-6100"/>
    <x v="3"/>
    <s v="OPEN"/>
    <n v="172"/>
    <s v="MARICOPA"/>
    <n v="4013"/>
    <s v="USA"/>
    <n v="33.391497072999996"/>
    <n v="-111.611163283"/>
    <n v="622110"/>
    <s v="GENERAL MEDICAL AND SURGICAL HOSPITALS"/>
    <s v="http://www.azdhs.gov/als/databases/"/>
    <s v="2018-08-11T00:00:00.000Z"/>
    <s v="IMAGERY"/>
    <s v="2013-12-10T00:00:00.000Z"/>
    <s v="http://www.mvmedicalcenter.com"/>
    <s v="NOT AVAILABLE"/>
    <s v="NOT AVAILABLE"/>
    <n v="4"/>
    <s v="PROPRIETARY"/>
    <n v="-999"/>
    <x v="115"/>
    <s v="LEVEL III"/>
    <s v="Y"/>
  </r>
  <r>
    <n v="-72.104976457999896"/>
    <n v="41.336451777000001"/>
    <n v="6578"/>
    <n v="706320"/>
    <s v="LAWRENCE &amp; MEMORIAL HOSPITAL"/>
    <s v="365 MONTAUK AVE"/>
    <s v="NEW LONDON"/>
    <s v="CT"/>
    <n v="6320"/>
    <s v="NOT AVAILABLE"/>
    <s v="(860) 442-0711"/>
    <x v="3"/>
    <s v="OPEN"/>
    <n v="252"/>
    <s v="NEW LONDON"/>
    <n v="9011"/>
    <s v="USA"/>
    <n v="41.336451777000001"/>
    <n v="-72.104976457999996"/>
    <n v="622110"/>
    <s v="GENERAL MEDICAL AND SURGICAL HOSPITALS"/>
    <s v="https://www.elicense.ct.gov/Lookup/GenerateRoster.aspx"/>
    <s v="2018-08-13T00:00:00.000Z"/>
    <s v="IMAGERY"/>
    <s v="2014-02-10T00:00:00.000Z"/>
    <s v="http://www.lmhospital.org"/>
    <n v="70007"/>
    <s v="NOT AVAILABLE"/>
    <n v="9"/>
    <s v="NON-PROFIT"/>
    <n v="-999"/>
    <x v="267"/>
    <s v="NOT AVAILABLE"/>
    <s v="Y"/>
  </r>
  <r>
    <n v="-72.089318808999906"/>
    <n v="41.542773558"/>
    <n v="6579"/>
    <n v="2006360"/>
    <s v="WILLIAM W BACKUS HOSPITAL"/>
    <s v="326 WASHINGTON ST"/>
    <s v="NORWICH"/>
    <s v="CT"/>
    <n v="6360"/>
    <s v="NOT AVAILABLE"/>
    <s v="(860) 889-8331"/>
    <x v="3"/>
    <s v="OPEN"/>
    <n v="213"/>
    <s v="NEW LONDON"/>
    <n v="9011"/>
    <s v="USA"/>
    <n v="41.5427735580001"/>
    <n v="-72.089318809000005"/>
    <n v="622110"/>
    <s v="GENERAL MEDICAL AND SURGICAL HOSPITALS"/>
    <s v="https://www.elicense.ct.gov/Lookup/GenerateRoster.aspx"/>
    <s v="2018-08-13T00:00:00.000Z"/>
    <s v="IMAGERY"/>
    <s v="2014-03-13T00:00:00.000Z"/>
    <s v="http://www.backushospital.org"/>
    <n v="70024"/>
    <s v="NOT AVAILABLE"/>
    <n v="9"/>
    <s v="NON-PROFIT"/>
    <n v="-999"/>
    <x v="185"/>
    <s v="LEVEL III"/>
    <s v="Y"/>
  </r>
  <r>
    <n v="-112.35316695799899"/>
    <n v="33.461821968000002"/>
    <n v="6580"/>
    <n v="9685338"/>
    <s v="ABRAZO WEST CAMPUS"/>
    <s v="13677 W MCDOWELL ROAD"/>
    <s v="GOODYEAR"/>
    <s v="AZ"/>
    <n v="85338"/>
    <s v="NOT AVAILABLE"/>
    <s v="(623) 882-1500"/>
    <x v="3"/>
    <s v="OPEN"/>
    <n v="188"/>
    <s v="MARICOPA"/>
    <n v="4013"/>
    <s v="USA"/>
    <n v="33.461821968000002"/>
    <n v="-112.353166958"/>
    <n v="622110"/>
    <s v="GENERAL MEDICAL AND SURGICAL HOSPITALS"/>
    <s v="http://www.azdhs.gov/als/databases/"/>
    <s v="2018-08-11T00:00:00.000Z"/>
    <s v="IMAGERY"/>
    <s v="2014-03-12T00:00:00.000Z"/>
    <s v="https://www.abrazohealth.com"/>
    <s v="NOT AVAILABLE"/>
    <s v="NOT AVAILABLE"/>
    <n v="4"/>
    <s v="PROPRIETARY"/>
    <n v="-999"/>
    <x v="165"/>
    <s v="LEVEL I"/>
    <s v="Y"/>
  </r>
  <r>
    <n v="-72.942482923999904"/>
    <n v="41.309999357000002"/>
    <n v="6581"/>
    <n v="106511"/>
    <s v="YALE-NEW HAVEN HOSPITAL SAINT RAPHAEL CAMPUS"/>
    <s v="1450 CHAPEL ST"/>
    <s v="NEW HAVEN"/>
    <s v="CT"/>
    <n v="6511"/>
    <s v="NOT AVAILABLE"/>
    <s v="(203) 789-3000"/>
    <x v="3"/>
    <s v="OPEN"/>
    <n v="511"/>
    <s v="NEW HAVEN"/>
    <n v="9009"/>
    <s v="USA"/>
    <n v="41.309999357000002"/>
    <n v="-72.942482923999904"/>
    <n v="622110"/>
    <s v="GENERAL MEDICAL AND SURGICAL HOSPITALS"/>
    <s v="https://www.elicense.ct.gov/Lookup/GenerateRoster.aspx"/>
    <s v="2018-08-13T00:00:00.000Z"/>
    <s v="IMAGERY"/>
    <s v="2014-02-10T00:00:00.000Z"/>
    <s v="http://www.ynhh.org/src/"/>
    <n v="70001"/>
    <s v="NOT AVAILABLE"/>
    <n v="9"/>
    <s v="NON-PROFIT"/>
    <n v="-999"/>
    <x v="703"/>
    <s v="LEVEL II"/>
    <s v="Y"/>
  </r>
  <r>
    <n v="-73.058705203999907"/>
    <n v="41.559758846000001"/>
    <n v="6582"/>
    <n v="506721"/>
    <s v="WATERBURY HOSPITAL"/>
    <s v="64 ROBBINS ST"/>
    <s v="WATERBURY"/>
    <s v="CT"/>
    <n v="6721"/>
    <s v="NOT AVAILABLE"/>
    <s v="(203) 573-6000"/>
    <x v="3"/>
    <s v="OPEN"/>
    <n v="357"/>
    <s v="NEW HAVEN"/>
    <n v="9009"/>
    <s v="USA"/>
    <n v="41.559758846000101"/>
    <n v="-73.058705204000006"/>
    <n v="622110"/>
    <s v="GENERAL MEDICAL AND SURGICAL HOSPITALS"/>
    <s v="https://www.elicense.ct.gov/Lookup/GenerateRoster.aspx"/>
    <s v="2018-08-13T00:00:00.000Z"/>
    <s v="IMAGERY/OTHER"/>
    <s v="2014-02-10T00:00:00.000Z"/>
    <s v="http://www.waterburyhospital.org"/>
    <n v="70005"/>
    <s v="NOT AVAILABLE"/>
    <n v="9"/>
    <s v="NON-PROFIT"/>
    <n v="-999"/>
    <x v="569"/>
    <s v="LEVEL II"/>
    <s v="Y"/>
  </r>
  <r>
    <n v="-73.036710487999898"/>
    <n v="41.553205859000002"/>
    <n v="6583"/>
    <n v="1306706"/>
    <s v="SAINT MARYS HOSPITAL"/>
    <s v="56 FRANKLIN ST"/>
    <s v="WATERBURY"/>
    <s v="CT"/>
    <n v="6706"/>
    <s v="NOT AVAILABLE"/>
    <s v="(203) 574-6000"/>
    <x v="3"/>
    <s v="OPEN"/>
    <n v="168"/>
    <s v="NEW HAVEN"/>
    <n v="9009"/>
    <s v="USA"/>
    <n v="41.553205859000101"/>
    <n v="-73.036710487999997"/>
    <n v="622110"/>
    <s v="GENERAL MEDICAL AND SURGICAL HOSPITALS"/>
    <s v="https://www.elicense.ct.gov/Lookup/GenerateRoster.aspx"/>
    <s v="2018-08-13T00:00:00.000Z"/>
    <s v="IMAGERY"/>
    <s v="2014-02-10T00:00:00.000Z"/>
    <s v="http://www.stmh.org/index.html"/>
    <n v="70016"/>
    <s v="NOT AVAILABLE"/>
    <n v="9"/>
    <s v="NON-PROFIT"/>
    <n v="-999"/>
    <x v="415"/>
    <s v="LEVEL II"/>
    <s v="Y"/>
  </r>
  <r>
    <n v="-72.698680085999897"/>
    <n v="41.773813873999998"/>
    <n v="6584"/>
    <n v="206105"/>
    <s v="ST FRANCIS HOSPITAL &amp; MEDICAL CENTER"/>
    <s v="114 WOODLAND STREET"/>
    <s v="HARTFORD"/>
    <s v="CT"/>
    <n v="6105"/>
    <s v="NOT AVAILABLE"/>
    <s v="(860) 714-4000"/>
    <x v="3"/>
    <s v="OPEN"/>
    <n v="617"/>
    <s v="HARTFORD"/>
    <n v="9003"/>
    <s v="USA"/>
    <n v="41.773813873999998"/>
    <n v="-72.698680085999996"/>
    <n v="622110"/>
    <s v="GENERAL MEDICAL AND SURGICAL HOSPITALS"/>
    <s v="https://www.elicense.ct.gov/Lookup/GenerateRoster.aspx"/>
    <s v="2018-08-13T00:00:00.000Z"/>
    <s v="IMAGERY"/>
    <s v="2014-02-10T00:00:00.000Z"/>
    <s v="http://www.saintfranciscare.com"/>
    <n v="70002"/>
    <s v="NOT AVAILABLE"/>
    <n v="9"/>
    <s v="NON-PROFIT"/>
    <n v="-999"/>
    <x v="397"/>
    <s v="LEVEL II"/>
    <s v="Y"/>
  </r>
  <r>
    <n v="-73.166594715999906"/>
    <n v="41.189377382000004"/>
    <n v="6585"/>
    <n v="906610"/>
    <s v="BRIDGEPORT HOSPITAL"/>
    <s v="267 GRANT STREET"/>
    <s v="BRIDGEPORT"/>
    <s v="CT"/>
    <n v="6610"/>
    <s v="NOT AVAILABLE"/>
    <s v="(203) 384-3000"/>
    <x v="3"/>
    <s v="OPEN"/>
    <n v="383"/>
    <s v="FAIRFIELD"/>
    <n v="9001"/>
    <s v="USA"/>
    <n v="41.189377382000004"/>
    <n v="-73.166594716000006"/>
    <n v="622110"/>
    <s v="GENERAL MEDICAL AND SURGICAL HOSPITALS"/>
    <s v="https://www.elicense.ct.gov/Lookup/GenerateRoster.aspx"/>
    <s v="2018-08-13T00:00:00.000Z"/>
    <s v="IMAGERY"/>
    <s v="2014-02-10T00:00:00.000Z"/>
    <s v="http://www.bridgeporthospital.org"/>
    <n v="70010"/>
    <s v="NOT AVAILABLE"/>
    <n v="9"/>
    <s v="NON-PROFIT"/>
    <n v="-999"/>
    <x v="424"/>
    <s v="LEVEL II"/>
    <s v="Y"/>
  </r>
  <r>
    <n v="-73.201702240999893"/>
    <n v="41.201045180000001"/>
    <n v="6586"/>
    <n v="2306606"/>
    <s v="ST VINCENT'S MEDICAL CENTER"/>
    <s v="2800 MAIN ST"/>
    <s v="BRIDGEPORT"/>
    <s v="CT"/>
    <n v="6606"/>
    <s v="NOT AVAILABLE"/>
    <s v="(203) 576-5551"/>
    <x v="3"/>
    <s v="OPEN"/>
    <n v="473"/>
    <s v="FAIRFIELD"/>
    <n v="9001"/>
    <s v="USA"/>
    <n v="41.201045180000101"/>
    <n v="-73.201702241000007"/>
    <n v="622110"/>
    <s v="GENERAL MEDICAL AND SURGICAL HOSPITALS"/>
    <s v="https://www.elicense.ct.gov/Lookup/GenerateRoster.aspx"/>
    <s v="2018-08-13T00:00:00.000Z"/>
    <s v="IMAGERY"/>
    <s v="2014-02-10T00:00:00.000Z"/>
    <s v="http://www.stvincents.org"/>
    <n v="70028"/>
    <s v="NOT AVAILABLE"/>
    <n v="9"/>
    <s v="NON-PROFIT"/>
    <n v="-999"/>
    <x v="381"/>
    <s v="LEVEL II"/>
    <s v="Y"/>
  </r>
  <r>
    <n v="-73.446194862999903"/>
    <n v="41.405050903000003"/>
    <n v="6587"/>
    <n v="2606810"/>
    <s v="DANBURY HOSPITAL"/>
    <s v="24 HOSPITAL AVE"/>
    <s v="DANBURY"/>
    <s v="CT"/>
    <n v="6810"/>
    <s v="NOT AVAILABLE"/>
    <s v="(203) 797-7000"/>
    <x v="3"/>
    <s v="OPEN"/>
    <n v="371"/>
    <s v="FAIRFIELD"/>
    <n v="9001"/>
    <s v="USA"/>
    <n v="41.405050903000102"/>
    <n v="-73.446194863000002"/>
    <n v="622110"/>
    <s v="GENERAL MEDICAL AND SURGICAL HOSPITALS"/>
    <s v="https://www.elicense.ct.gov/Lookup/GenerateRoster.aspx"/>
    <s v="2018-08-13T00:00:00.000Z"/>
    <s v="IMAGERY"/>
    <s v="2014-03-12T00:00:00.000Z"/>
    <s v="http://www.danburyhospital.org"/>
    <n v="70033"/>
    <s v="NOT AVAILABLE"/>
    <n v="9"/>
    <s v="NON-PROFIT"/>
    <n v="-999"/>
    <x v="139"/>
    <s v="LEVEL II"/>
    <s v="Y"/>
  </r>
  <r>
    <n v="-97.521954553999905"/>
    <n v="45.339772772000003"/>
    <n v="6588"/>
    <n v="1357274"/>
    <s v="SANFORD HOSPITAL WEBSTER"/>
    <s v="1401 WEST FIRST STREET"/>
    <s v="WEBSTER"/>
    <s v="SD"/>
    <n v="57274"/>
    <s v="NOT AVAILABLE"/>
    <s v="(605) 345-3336"/>
    <x v="2"/>
    <s v="OPEN"/>
    <n v="25"/>
    <s v="DAY"/>
    <n v="46037"/>
    <s v="USA"/>
    <n v="45.339772772000103"/>
    <n v="-97.521954554000004"/>
    <n v="622110"/>
    <s v="GENERAL MEDICAL AND SURGICAL HOSPITALS"/>
    <s v="https://apps.sd.gov/ph04lassnet/rptPH04LicenseList.Aspx"/>
    <s v="2018-08-10T00:00:00.000Z"/>
    <s v="IMAGERY"/>
    <s v="2014-02-10T00:00:00.000Z"/>
    <s v="http://www.sanfordhealth.org"/>
    <s v="NOT AVAILABLE"/>
    <s v="NOT AVAILABLE"/>
    <n v="46"/>
    <s v="NON-PROFIT"/>
    <n v="-999"/>
    <x v="3"/>
    <s v="TRH"/>
    <s v="Y"/>
  </r>
  <r>
    <n v="-82.687744748999904"/>
    <n v="30.183728995999999"/>
    <n v="6589"/>
    <n v="20932055"/>
    <s v="LAKE CITY MEDICAL CENTER"/>
    <s v="340 NW COMMERCE DR"/>
    <s v="LAKE CITY"/>
    <s v="FL"/>
    <n v="32055"/>
    <s v="NOT AVAILABLE"/>
    <s v="(386) 719-9010"/>
    <x v="3"/>
    <s v="OPEN"/>
    <n v="67"/>
    <s v="COLUMBIA"/>
    <n v="12023"/>
    <s v="USA"/>
    <n v="30.183728996000099"/>
    <n v="-82.687744749000004"/>
    <n v="622110"/>
    <s v="GENERAL MEDICAL AND SURGICAL HOSPITALS"/>
    <s v="http://www.floridahealthfinder.gov/facilitylocator/facilitysearch.aspx"/>
    <s v="2018-08-15T00:00:00.000Z"/>
    <s v="IMAGERY"/>
    <s v="2014-02-10T00:00:00.000Z"/>
    <s v="http://www.lakecitymedical.com"/>
    <n v="9955"/>
    <s v="NOT AVAILABLE"/>
    <n v="12"/>
    <s v="PROPRIETARY"/>
    <n v="-999"/>
    <x v="102"/>
    <s v="NOT AVAILABLE"/>
    <s v="Y"/>
  </r>
  <r>
    <n v="-110.948770182999"/>
    <n v="32.429022760999999"/>
    <n v="6590"/>
    <n v="6485755"/>
    <s v="ORO VALLEY HOSPITAL"/>
    <s v="1551 E TANGERINE ROAD"/>
    <s v="ORO VALLEY"/>
    <s v="AZ"/>
    <n v="85755"/>
    <s v="NOT AVAILABLE"/>
    <s v="(520) 901-3550"/>
    <x v="3"/>
    <s v="OPEN"/>
    <n v="144"/>
    <s v="PIMA"/>
    <n v="4019"/>
    <s v="USA"/>
    <n v="32.429022761000098"/>
    <n v="-110.94877018299999"/>
    <n v="622110"/>
    <s v="GENERAL MEDICAL AND SURGICAL HOSPITALS"/>
    <s v="http://www.azdhs.gov/als/databases/"/>
    <s v="2018-08-11T00:00:00.000Z"/>
    <s v="IMAGERY"/>
    <s v="2013-12-10T00:00:00.000Z"/>
    <s v="http://www.nmcorovalley.com"/>
    <s v="NOT AVAILABLE"/>
    <s v="NOT AVAILABLE"/>
    <n v="4"/>
    <s v="PROPRIETARY"/>
    <n v="-999"/>
    <x v="201"/>
    <s v="LEVEL IV"/>
    <s v="Y"/>
  </r>
  <r>
    <n v="-111.32065114599899"/>
    <n v="34.230076781999998"/>
    <n v="6591"/>
    <n v="6785541"/>
    <s v="PAYSON REGIONAL"/>
    <s v="807 S. PONDEROSA"/>
    <s v="PAYSON"/>
    <s v="AZ"/>
    <n v="85541"/>
    <s v="NOT AVAILABLE"/>
    <s v="(928) 474-3220"/>
    <x v="3"/>
    <s v="OPEN"/>
    <n v="44"/>
    <s v="GILA"/>
    <n v="4007"/>
    <s v="USA"/>
    <n v="34.230076781999998"/>
    <n v="-111.320651146"/>
    <n v="622110"/>
    <s v="GENERAL MEDICAL AND SURGICAL HOSPITALS"/>
    <s v="http://www.azdhs.gov/als/databases/"/>
    <s v="2018-08-11T00:00:00.000Z"/>
    <s v="IMAGERY"/>
    <s v="2013-12-10T00:00:00.000Z"/>
    <s v="http://www.paysonhospital.com"/>
    <s v="NOT AVAILABLE"/>
    <s v="NOT AVAILABLE"/>
    <n v="4"/>
    <s v="PROPRIETARY"/>
    <n v="-999"/>
    <x v="32"/>
    <s v="LEVEL IV"/>
    <s v="Y"/>
  </r>
  <r>
    <n v="-98.982662011999906"/>
    <n v="42.528888316"/>
    <n v="6592"/>
    <n v="3168713"/>
    <s v="WEST HOLT MEMORIAL HOSPITAL"/>
    <s v="406 W NEELY ST"/>
    <s v="ATKINSON"/>
    <s v="NE"/>
    <n v="68713"/>
    <s v="NOT AVAILABLE"/>
    <s v="(402) 925-2811"/>
    <x v="2"/>
    <s v="OPEN"/>
    <n v="18"/>
    <s v="HOLT"/>
    <n v="31089"/>
    <s v="USA"/>
    <n v="42.528888316000099"/>
    <n v="-98.982662012000006"/>
    <n v="622110"/>
    <s v="GENERAL MEDICAL AND SURGICAL HOSPITALS"/>
    <s v="http://dhhs.ne.gov/publichealth/Documents/Hospital%20Roster.pdf"/>
    <s v="2018-08-09T00:00:00.000Z"/>
    <s v="IMAGERY"/>
    <s v="2014-02-10T00:00:00.000Z"/>
    <s v="http://www.westholtmed.org"/>
    <n v="281343"/>
    <s v="NOT AVAILABLE"/>
    <n v="31"/>
    <s v="NON-PROFIT"/>
    <n v="-999"/>
    <x v="54"/>
    <s v="LEVEL IV"/>
    <s v="Y"/>
  </r>
  <r>
    <n v="-93.823496985999896"/>
    <n v="42.459067263999998"/>
    <n v="6593"/>
    <n v="5350595"/>
    <s v="VAN DIEST MEDICAL CENTER"/>
    <s v="2350 HOSPITAL DRIVE"/>
    <s v="WEBSTER CITY"/>
    <s v="IA"/>
    <n v="50595"/>
    <s v="NOT AVAILABLE"/>
    <s v="(515) 832-7700"/>
    <x v="2"/>
    <s v="OPEN"/>
    <n v="25"/>
    <s v="HAMILTON"/>
    <n v="19079"/>
    <s v="USA"/>
    <n v="42.459067264000097"/>
    <n v="-93.823496985999995"/>
    <n v="622110"/>
    <s v="GENERAL MEDICAL AND SURGICAL HOSPITALS"/>
    <s v="https://dia-hfd.iowa.gov/DIA_HFD/CTLEntitySearch.do"/>
    <s v="2018-08-09T00:00:00.000Z"/>
    <s v="IMAGERY"/>
    <s v="2016-04-15T00:00:00.000Z"/>
    <s v="http://www.hamiltonhospital.com"/>
    <s v="NOT AVAILABLE"/>
    <s v="NOT AVAILABLE"/>
    <n v="19"/>
    <s v="GOVERNMENT - LOCAL"/>
    <n v="-999"/>
    <x v="3"/>
    <s v="LEVEL IV"/>
    <s v="Y"/>
  </r>
  <r>
    <n v="-94.016906012999897"/>
    <n v="41.327997021999998"/>
    <n v="6594"/>
    <n v="10550273"/>
    <s v="MADISON COUNTY HEALTHCARE SYSTEM"/>
    <s v="300 WEST HUTCHINGS STREET"/>
    <s v="WINTERSET"/>
    <s v="IA"/>
    <n v="50273"/>
    <s v="NOT AVAILABLE"/>
    <s v="(515) 462-2373"/>
    <x v="2"/>
    <s v="OPEN"/>
    <n v="25"/>
    <s v="MADISON"/>
    <n v="19121"/>
    <s v="USA"/>
    <n v="41.327997021999998"/>
    <n v="-94.016906012999996"/>
    <n v="622110"/>
    <s v="GENERAL MEDICAL AND SURGICAL HOSPITALS"/>
    <s v="https://dia-hfd.iowa.gov/DIA_HFD/CTLEntitySearch.do"/>
    <s v="2018-08-09T00:00:00.000Z"/>
    <s v="IMAGERY/OTHER"/>
    <s v="2016-04-15T00:00:00.000Z"/>
    <s v="http://www.madisonhealth.com"/>
    <s v="NOT AVAILABLE"/>
    <s v="NOT AVAILABLE"/>
    <n v="19"/>
    <s v="GOVERNMENT - LOCAL"/>
    <n v="-999"/>
    <x v="3"/>
    <s v="LEVEL IV"/>
    <s v="Y"/>
  </r>
  <r>
    <n v="-79.394660106999893"/>
    <n v="40.321143939000002"/>
    <n v="6595"/>
    <n v="9015650"/>
    <s v="EXCELA HEALTH LATROBE HOSPITAL"/>
    <s v="1 MELLON WAY"/>
    <s v="LATROBE"/>
    <s v="PA"/>
    <n v="15650"/>
    <s v="NOT AVAILABLE"/>
    <s v="(412) 537-1000"/>
    <x v="3"/>
    <s v="OPEN"/>
    <n v="188"/>
    <s v="WESTMORELAND"/>
    <n v="42129"/>
    <s v="USA"/>
    <n v="40.321143939000102"/>
    <n v="-79.3946601069998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xcelahealth.org/patients-and-visitors/hospitals-facilities/hospitals/excela-latrobe.aspx"/>
    <n v="122600"/>
    <s v="NOT AVAILABLE"/>
    <n v="42"/>
    <s v="NON-PROFIT"/>
    <n v="-999"/>
    <x v="165"/>
    <s v="NOT AVAILABLE"/>
    <s v="Y"/>
  </r>
  <r>
    <n v="-79.554513287999896"/>
    <n v="40.300795194999999"/>
    <n v="6596"/>
    <n v="25315601"/>
    <s v="EXCELA HEALTH WESTMORELAND HOSPITAL"/>
    <s v="532 WEST PITTSBURGH STREET"/>
    <s v="GREENSBURG"/>
    <s v="PA"/>
    <n v="15601"/>
    <s v="NOT AVAILABLE"/>
    <s v="(724) 832-4000"/>
    <x v="3"/>
    <s v="OPEN"/>
    <n v="364"/>
    <s v="WESTMORELAND"/>
    <n v="42129"/>
    <s v="USA"/>
    <n v="40.300795194999999"/>
    <n v="-79.5545132879999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xcelahealth.org/patients-and-visitors/hospitals-facilities/hospitals/excela-westmoreland.aspx"/>
    <n v="750300"/>
    <s v="NOT AVAILABLE"/>
    <n v="42"/>
    <s v="NON-PROFIT"/>
    <n v="-999"/>
    <x v="64"/>
    <s v="NOT AVAILABLE"/>
    <s v="Y"/>
  </r>
  <r>
    <n v="-79.154610000000005"/>
    <n v="41.843328001000003"/>
    <n v="6597"/>
    <n v="22416365"/>
    <s v="WARREN GENERAL HOSPITAL"/>
    <s v="TWO CRESCENT PARK WEST, PO BOX 68"/>
    <s v="WARREN"/>
    <s v="PA"/>
    <n v="16365"/>
    <s v="NOT AVAILABLE"/>
    <s v="(814) 723-3300"/>
    <x v="3"/>
    <s v="OPEN"/>
    <n v="89"/>
    <s v="WARREN"/>
    <n v="42123"/>
    <s v="USA"/>
    <n v="41.843328001000003"/>
    <n v="-79.154609999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gh.org"/>
    <n v="490400"/>
    <s v="NOT AVAILABLE"/>
    <n v="42"/>
    <s v="NON-PROFIT"/>
    <n v="-999"/>
    <x v="268"/>
    <s v="NOT AVAILABLE"/>
    <s v="Y"/>
  </r>
  <r>
    <n v="-80.190674000000001"/>
    <n v="40.24597"/>
    <n v="6598"/>
    <n v="3715317"/>
    <s v="CANONSBURG GENERAL HOSPITAL"/>
    <s v="100 MEDICAL BOULEVARD"/>
    <s v="CANONSBURG"/>
    <s v="PA"/>
    <n v="15317"/>
    <s v="NOT AVAILABLE"/>
    <s v="(724) 873-5838"/>
    <x v="3"/>
    <s v="OPEN"/>
    <n v="104"/>
    <s v="WASHINGTON"/>
    <n v="42125"/>
    <s v="USA"/>
    <n v="40.245970000000099"/>
    <n v="-80.190673999999902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pahs.org/locations/canonsburg-hospital"/>
    <n v="35700"/>
    <s v="NOT AVAILABLE"/>
    <n v="42"/>
    <s v="NON-PROFIT"/>
    <n v="-999"/>
    <x v="252"/>
    <s v="NOT AVAILABLE"/>
    <s v="Y"/>
  </r>
  <r>
    <n v="-79.9112160009999"/>
    <n v="40.182206000000001"/>
    <n v="6599"/>
    <n v="10115063"/>
    <s v="MONONGAHELA VALLEY HOSPITAL"/>
    <s v="1163 COUNTRY CLUB ROAD"/>
    <s v="MONONGAHELA"/>
    <s v="PA"/>
    <n v="15063"/>
    <s v="NOT AVAILABLE"/>
    <s v="(724) 258-1000"/>
    <x v="3"/>
    <s v="OPEN"/>
    <n v="210"/>
    <s v="WASHINGTON"/>
    <n v="42125"/>
    <s v="USA"/>
    <n v="40.1822060000001"/>
    <n v="-79.9112160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onvalleyhospital.com"/>
    <n v="137000"/>
    <s v="NOT AVAILABLE"/>
    <n v="42"/>
    <s v="NON-PROFIT"/>
    <n v="-999"/>
    <x v="358"/>
    <s v="NOT AVAILABLE"/>
    <s v="Y"/>
  </r>
  <r>
    <n v="-76.520727000999898"/>
    <n v="41.980230001000002"/>
    <n v="6600"/>
    <n v="21118840"/>
    <s v="ROBERT PACKER HOSPITAL"/>
    <s v="ONE GUTHRIE SQUARE"/>
    <s v="SAYRE"/>
    <s v="PA"/>
    <n v="18840"/>
    <s v="NOT AVAILABLE"/>
    <s v="(570) 888-6666"/>
    <x v="3"/>
    <s v="OPEN"/>
    <n v="238"/>
    <s v="BRADFORD"/>
    <n v="42015"/>
    <s v="USA"/>
    <n v="41.980230001000102"/>
    <n v="-76.520727000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uthrie.org"/>
    <n v="440600"/>
    <s v="NOT AVAILABLE"/>
    <n v="42"/>
    <s v="NON-PROFIT"/>
    <n v="-999"/>
    <x v="333"/>
    <s v="LEVEL II"/>
    <s v="Y"/>
  </r>
  <r>
    <n v="-94.476762729999905"/>
    <n v="44.313336294999999"/>
    <n v="6601"/>
    <n v="4656073"/>
    <s v="NEW ULM MEDICAL CENTER"/>
    <s v="1324 FIFTH STREET NORTH"/>
    <s v="NEW ULM"/>
    <s v="MN"/>
    <n v="56073"/>
    <s v="NOT AVAILABLE"/>
    <s v="(507) 217-5000"/>
    <x v="2"/>
    <s v="OPEN"/>
    <n v="62"/>
    <s v="BROWN"/>
    <n v="27015"/>
    <s v="USA"/>
    <n v="44.313336295000099"/>
    <n v="-94.476762730000004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New-Ulm-Medical-Center/"/>
    <n v="839"/>
    <s v="NOT AVAILABLE"/>
    <n v="27"/>
    <s v="NON-PROFIT"/>
    <n v="-999"/>
    <x v="89"/>
    <s v="LEVEL IV"/>
    <s v="Y"/>
  </r>
  <r>
    <n v="-75.155285000999896"/>
    <n v="40.300953999999997"/>
    <n v="6602"/>
    <n v="5018901"/>
    <s v="FOUNDATIONS BEHAVIORAL HEALTH"/>
    <s v="833 EAST BUTLER AVENUE"/>
    <s v="DOYLESTOWN"/>
    <s v="PA"/>
    <n v="18901"/>
    <s v="NOT AVAILABLE"/>
    <s v="(215) 345-0444"/>
    <x v="6"/>
    <s v="OPEN"/>
    <n v="54"/>
    <s v="BUCKS"/>
    <n v="42017"/>
    <s v="USA"/>
    <n v="40.300953999999997"/>
    <n v="-75.155285000999996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fbh.com"/>
    <n v="49800"/>
    <s v="NOT AVAILABLE"/>
    <n v="42"/>
    <s v="PROPRIETARY"/>
    <n v="-999"/>
    <x v="150"/>
    <s v="NOT AVAILABLE"/>
    <s v="N"/>
  </r>
  <r>
    <n v="-76.150061671999893"/>
    <n v="43.055933074999999"/>
    <n v="6603"/>
    <n v="8213203"/>
    <s v="ST JOSEPH'S HOSPITAL HEALTH CENTER"/>
    <s v="301 PROSPECT AVE"/>
    <s v="SYRACUSE"/>
    <s v="NY"/>
    <n v="13203"/>
    <s v="NOT AVAILABLE"/>
    <s v="(315) 448-5111"/>
    <x v="3"/>
    <s v="OPEN"/>
    <n v="431"/>
    <s v="ONONDAGA"/>
    <n v="36067"/>
    <s v="USA"/>
    <n v="43.055933074999999"/>
    <n v="-76.150061671999893"/>
    <n v="622110"/>
    <s v="GENERAL MEDICAL AND SURGICAL HOSPITALS"/>
    <s v="https://profiles.health.ny.gov/hospital/county_or_region/"/>
    <s v="2018-08-20T00:00:00.000Z"/>
    <s v="IMAGERY"/>
    <s v="2014-02-10T00:00:00.000Z"/>
    <s v="http://www.sjhsyr.org/"/>
    <s v="3301003H"/>
    <s v="NOT AVAILABLE"/>
    <n v="36"/>
    <s v="NON-PROFIT"/>
    <n v="-999"/>
    <x v="550"/>
    <s v="NOT AVAILABLE"/>
    <s v="N"/>
  </r>
  <r>
    <n v="-74.867443000999899"/>
    <n v="40.183052001"/>
    <n v="6604"/>
    <n v="5519114"/>
    <s v="ARIA HEALTH BUCKS COUNTY"/>
    <s v="380 NORTH OXFORD VALLEY ROAD"/>
    <s v="LANGHORNE"/>
    <s v="PA"/>
    <n v="19114"/>
    <s v="NOT AVAILABLE"/>
    <s v="(215) 612-4000"/>
    <x v="3"/>
    <s v="OPEN"/>
    <n v="112"/>
    <s v="BUCKS"/>
    <n v="42017"/>
    <s v="USA"/>
    <n v="40.1830520010001"/>
    <n v="-74.867443000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riahealth.org/Campus-Information--1--2"/>
    <n v="61803"/>
    <s v="NOT AVAILABLE"/>
    <n v="42"/>
    <s v="NON-PROFIT"/>
    <n v="-999"/>
    <x v="210"/>
    <s v="NOT AVAILABLE"/>
    <s v="Y"/>
  </r>
  <r>
    <n v="-75.326040000999896"/>
    <n v="40.362922001000001"/>
    <n v="6605"/>
    <n v="5918960"/>
    <s v="GRAND VIEW HOSPITAL"/>
    <s v="700 LAWN AVENUE"/>
    <s v="SELLERSVILLE"/>
    <s v="PA"/>
    <n v="18960"/>
    <s v="NOT AVAILABLE"/>
    <s v="(215) 453-4601"/>
    <x v="3"/>
    <s v="OPEN"/>
    <n v="202"/>
    <s v="BUCKS"/>
    <n v="42017"/>
    <s v="USA"/>
    <n v="40.362922001000101"/>
    <n v="-75.326040000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vh.org"/>
    <n v="71000"/>
    <s v="NOT AVAILABLE"/>
    <n v="42"/>
    <s v="NON-PROFIT"/>
    <n v="-999"/>
    <x v="416"/>
    <s v="NOT AVAILABLE"/>
    <s v="Y"/>
  </r>
  <r>
    <n v="-74.867263534999907"/>
    <n v="40.105091555000001"/>
    <n v="6606"/>
    <n v="9119007"/>
    <s v="LOWER BUCKS HOSPITAL"/>
    <s v="501 BATH ROAD"/>
    <s v="BRISTOL"/>
    <s v="PA"/>
    <n v="19007"/>
    <s v="NOT AVAILABLE"/>
    <s v="(215) 785-9200"/>
    <x v="3"/>
    <s v="OPEN"/>
    <n v="186"/>
    <s v="BUCKS"/>
    <n v="42017"/>
    <s v="USA"/>
    <n v="40.105091555000101"/>
    <n v="-74.867263535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lowerbuckshospital.org"/>
    <n v="123100"/>
    <s v="NOT AVAILABLE"/>
    <n v="42"/>
    <s v="NON-PROFIT"/>
    <n v="-999"/>
    <x v="449"/>
    <s v="NOT AVAILABLE"/>
    <s v="N"/>
  </r>
  <r>
    <n v="-98.528054733999895"/>
    <n v="40.091534256999999"/>
    <n v="6607"/>
    <n v="8168970"/>
    <s v="WEBSTER COUNTY COMMUNITY HOSPITAL"/>
    <s v="621 N FRANKLIN ST, PO BOX 465"/>
    <s v="RED CLOUD"/>
    <s v="NE"/>
    <n v="68970"/>
    <s v="NOT AVAILABLE"/>
    <s v="(402) 746-5600"/>
    <x v="2"/>
    <s v="OPEN"/>
    <n v="16"/>
    <s v="WEBSTER"/>
    <n v="31181"/>
    <s v="USA"/>
    <n v="40.091534256999999"/>
    <n v="-98.528054733999994"/>
    <n v="622110"/>
    <s v="GENERAL MEDICAL AND SURGICAL HOSPITALS"/>
    <s v="http://dhhs.ne.gov/publichealth/Documents/Hospital%20Roster.pdf"/>
    <s v="2018-08-09T00:00:00.000Z"/>
    <s v="IMAGERY"/>
    <s v="2014-02-10T00:00:00.000Z"/>
    <s v="http://www.websterhospital.org"/>
    <n v="281316"/>
    <s v="NOT AVAILABLE"/>
    <n v="31"/>
    <s v="GOVERNMENT - LOCAL"/>
    <n v="-999"/>
    <x v="405"/>
    <s v="NOT AVAILABLE"/>
    <s v="Y"/>
  </r>
  <r>
    <n v="-96.491765220999895"/>
    <n v="41.452416478000004"/>
    <n v="6608"/>
    <n v="3468025"/>
    <s v="FREMONT AREA MEDICAL CENTER"/>
    <s v="450 EAST 23RD ST"/>
    <s v="FREMONT"/>
    <s v="NE"/>
    <n v="68025"/>
    <s v="NOT AVAILABLE"/>
    <s v="(402) 721-1610"/>
    <x v="3"/>
    <s v="OPEN"/>
    <n v="81"/>
    <s v="DODGE"/>
    <n v="31053"/>
    <s v="USA"/>
    <n v="41.452416478000004"/>
    <n v="-96.491765220999994"/>
    <n v="622110"/>
    <s v="GENERAL MEDICAL AND SURGICAL HOSPITALS"/>
    <s v="http://dhhs.ne.gov/publichealth/Documents/Hospital%20Roster.pdf"/>
    <s v="2018-08-09T00:00:00.000Z"/>
    <s v="IMAGERY"/>
    <s v="2014-02-10T00:00:00.000Z"/>
    <s v="http://www.famc.org"/>
    <n v="280077"/>
    <s v="NOT AVAILABLE"/>
    <n v="31"/>
    <s v="GOVERNMENT - LOCAL"/>
    <n v="-999"/>
    <x v="184"/>
    <s v="NOT AVAILABLE"/>
    <s v="Y"/>
  </r>
  <r>
    <n v="-95.974405162999901"/>
    <n v="41.246065795"/>
    <n v="6609"/>
    <n v="10268105"/>
    <s v="DOUGLAS COUNTY COMMUNITY MENTAL HEALTH CENTER"/>
    <s v="4102 WOOLWORTH AVE"/>
    <s v="OMAHA"/>
    <s v="NE"/>
    <n v="68105"/>
    <s v="NOT AVAILABLE"/>
    <s v="(402) 444-7608"/>
    <x v="6"/>
    <s v="OPEN"/>
    <n v="18"/>
    <s v="DOUGLAS"/>
    <n v="31055"/>
    <s v="USA"/>
    <n v="41.246065795000099"/>
    <n v="-95.974405163"/>
    <n v="622210"/>
    <s v="PSYCHIATRIC AND SUBSTANCE ABUSE HOSPITALS"/>
    <s v="http://dhhs.ne.gov/publichealth/Documents/Hospital%20Roster.pdf"/>
    <s v="2018-08-09T00:00:00.000Z"/>
    <s v="IMAGERY"/>
    <s v="2014-02-10T00:00:00.000Z"/>
    <s v="http://www.co.douglas.ne.us"/>
    <s v="NOT AVAILABLE"/>
    <s v="NOT AVAILABLE"/>
    <n v="31"/>
    <s v="GOVERNMENT - LOCAL"/>
    <n v="-999"/>
    <x v="54"/>
    <s v="NOT AVAILABLE"/>
    <s v="N"/>
  </r>
  <r>
    <n v="-76.695544653999903"/>
    <n v="39.916922407000001"/>
    <n v="6610"/>
    <n v="15617402"/>
    <s v="OSS ORTHOPAEDIC SPECIALTY HOSPITAL"/>
    <s v="1861 POWDER MILL ROAD"/>
    <s v="YORK"/>
    <s v="PA"/>
    <n v="17402"/>
    <s v="NOT AVAILABLE"/>
    <s v="(717) 718-2000"/>
    <x v="3"/>
    <s v="OPEN"/>
    <n v="30"/>
    <s v="YORK"/>
    <n v="42133"/>
    <s v="USA"/>
    <n v="39.916922407000101"/>
    <n v="-76.695544653999903"/>
    <n v="622110"/>
    <s v="GENERAL MEDICAL AND SURGICAL HOSPITALS"/>
    <s v="http://sais.health.pa.gov/commonpoc/content/publiccommonpoc/normalSearch.asp"/>
    <s v="2018-08-09T00:00:00.000Z"/>
    <s v="IMAGERY"/>
    <s v="2014-01-06T00:00:00.000Z"/>
    <s v="http://www.osshospital.com"/>
    <n v="225300"/>
    <s v="NOT AVAILABLE"/>
    <n v="42"/>
    <s v="PROPRIETARY"/>
    <n v="-999"/>
    <x v="18"/>
    <s v="NOT AVAILABLE"/>
    <s v="N"/>
  </r>
  <r>
    <n v="-96.706060037999904"/>
    <n v="41.843451682999998"/>
    <n v="6611"/>
    <n v="3368788"/>
    <s v="ST FRANCIS MEMORIAL HOSPITAL"/>
    <s v="430 NORTH MONITOR ST"/>
    <s v="WEST POINT"/>
    <s v="NE"/>
    <n v="68788"/>
    <s v="NOT AVAILABLE"/>
    <s v="(402) 372-2404"/>
    <x v="2"/>
    <s v="OPEN"/>
    <n v="25"/>
    <s v="CUMING"/>
    <n v="31039"/>
    <s v="USA"/>
    <n v="41.843451683000097"/>
    <n v="-96.706060038000004"/>
    <n v="622110"/>
    <s v="GENERAL MEDICAL AND SURGICAL HOSPITALS"/>
    <s v="http://dhhs.ne.gov/publichealth/Documents/Hospital%20Roster.pdf"/>
    <s v="2018-08-09T00:00:00.000Z"/>
    <s v="IMAGERY"/>
    <s v="2014-02-10T00:00:00.000Z"/>
    <s v="http://www.fcswp.org"/>
    <n v="281322"/>
    <s v="NOT AVAILABLE"/>
    <n v="31"/>
    <s v="NON-PROFIT"/>
    <n v="-999"/>
    <x v="3"/>
    <s v="LEVEL IV"/>
    <s v="Y"/>
  </r>
  <r>
    <n v="-96.037552085999906"/>
    <n v="41.257670003000001"/>
    <n v="6612"/>
    <n v="4868114"/>
    <s v="MIDWEST SURGICAL HOSPITAL LLC"/>
    <s v="7915 FARNAM DRIVE"/>
    <s v="OMAHA"/>
    <s v="NE"/>
    <n v="68114"/>
    <s v="NOT AVAILABLE"/>
    <s v="(402) 399-1900"/>
    <x v="3"/>
    <s v="OPEN"/>
    <n v="19"/>
    <s v="DOUGLAS"/>
    <n v="31055"/>
    <s v="USA"/>
    <n v="41.257670003000001"/>
    <n v="-96.037552085999906"/>
    <n v="622110"/>
    <s v="GENERAL MEDICAL AND SURGICAL HOSPITALS"/>
    <s v="http://dhhs.ne.gov/publichealth/Documents/Hospital%20Roster.pdf"/>
    <s v="2018-08-09T00:00:00.000Z"/>
    <s v="IMAGERY"/>
    <s v="2014-01-02T00:00:00.000Z"/>
    <s v="http://www.mwsurgicalhospital.com"/>
    <n v="280131"/>
    <s v="NOT AVAILABLE"/>
    <n v="31"/>
    <s v="PROPRIETARY"/>
    <n v="-999"/>
    <x v="41"/>
    <s v="NOT AVAILABLE"/>
    <s v="N"/>
  </r>
  <r>
    <n v="-96.030207370999904"/>
    <n v="41.240845976999999"/>
    <n v="6613"/>
    <n v="10168124"/>
    <s v="SELECT SPECIALTY HOSPITAL - OMAHA (CENTRAL CAMPUS)"/>
    <s v="1870 SOUTH 75TH STREET"/>
    <s v="OMAHA"/>
    <s v="NE"/>
    <n v="68124"/>
    <s v="NOT AVAILABLE"/>
    <s v="(402) 361-5755"/>
    <x v="3"/>
    <s v="OPEN"/>
    <n v="52"/>
    <s v="DOUGLAS"/>
    <n v="31055"/>
    <s v="USA"/>
    <n v="41.240845976999999"/>
    <n v="-96.030207371000003"/>
    <n v="622110"/>
    <s v="GENERAL MEDICAL AND SURGICAL HOSPITALS"/>
    <s v="http://dhhs.ne.gov/publichealth/Documents/Hospital%20Roster.pdf"/>
    <s v="2018-08-09T00:00:00.000Z"/>
    <s v="IMAGERY/OTHER"/>
    <s v="2014-03-12T00:00:00.000Z"/>
    <s v="http://www.selectspecialtyhospitals.com/company/locations/omahac entral.aspx"/>
    <s v="NOT AVAILABLE"/>
    <s v="NOT AVAILABLE"/>
    <n v="31"/>
    <s v="PROPRIETARY"/>
    <n v="-999"/>
    <x v="187"/>
    <s v="NOT AVAILABLE"/>
    <s v="Y"/>
  </r>
  <r>
    <n v="-76.718501000999893"/>
    <n v="39.945698"/>
    <n v="6614"/>
    <n v="17217405"/>
    <s v="YORK HOSPITAL"/>
    <s v="1001 SOUTH GEORGE STREET"/>
    <s v="YORK"/>
    <s v="PA"/>
    <n v="17405"/>
    <s v="NOT AVAILABLE"/>
    <s v="(717) 851-2345"/>
    <x v="3"/>
    <s v="OPEN"/>
    <n v="572"/>
    <s v="YORK"/>
    <n v="42133"/>
    <s v="USA"/>
    <n v="39.9456980000001"/>
    <n v="-76.7185010009998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ellspan.org/offices-locations/hospitals/wellspan-york-hospital/"/>
    <n v="250300"/>
    <s v="NOT AVAILABLE"/>
    <n v="42"/>
    <s v="NON-PROFIT"/>
    <n v="-999"/>
    <x v="553"/>
    <s v="LEVEL I"/>
    <s v="Y"/>
  </r>
  <r>
    <n v="-80.321961000000002"/>
    <n v="40.712071000000002"/>
    <n v="6615"/>
    <n v="815009"/>
    <s v="KINDRED HOSPITAL AT HERITAGE VALLEY"/>
    <s v="1000 DUTCH RIDGE ROAD"/>
    <s v="BEAVER"/>
    <s v="PA"/>
    <n v="15009"/>
    <s v="NOT AVAILABLE"/>
    <s v="(724) 773-8480"/>
    <x v="8"/>
    <s v="OPEN"/>
    <n v="35"/>
    <s v="BEAVER"/>
    <n v="42007"/>
    <s v="USA"/>
    <n v="40.712071000000002"/>
    <n v="-80.321961000000002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kindredhospitalhv.com/"/>
    <n v="4000"/>
    <s v="NOT AVAILABLE"/>
    <n v="42"/>
    <s v="PROPRIETARY"/>
    <n v="-999"/>
    <x v="60"/>
    <s v="NOT AVAILABLE"/>
    <s v="Y"/>
  </r>
  <r>
    <n v="-97.549172002999896"/>
    <n v="41.169722051999997"/>
    <n v="6616"/>
    <n v="7868651"/>
    <s v="ANNIE JEFFREY MEMORIAL COUNTY HEALTH CENTER"/>
    <s v="531 BEEBE ST"/>
    <s v="OSCEOLA"/>
    <s v="NE"/>
    <n v="68651"/>
    <s v="NOT AVAILABLE"/>
    <s v="(402) 747-2031"/>
    <x v="2"/>
    <s v="OPEN"/>
    <n v="16"/>
    <s v="POLK"/>
    <n v="31143"/>
    <s v="USA"/>
    <n v="41.169722052000097"/>
    <n v="-97.549172002999995"/>
    <n v="622110"/>
    <s v="GENERAL MEDICAL AND SURGICAL HOSPITALS"/>
    <s v="http://dhhs.ne.gov/publichealth/Documents/Hospital%20Roster.pdf"/>
    <s v="2018-08-09T00:00:00.000Z"/>
    <s v="IMAGERY"/>
    <s v="2014-02-10T00:00:00.000Z"/>
    <s v="http://www.ajhc.org"/>
    <n v="281314"/>
    <s v="NOT AVAILABLE"/>
    <n v="31"/>
    <s v="GOVERNMENT - LOCAL"/>
    <n v="-999"/>
    <x v="50"/>
    <s v="LEVEL IV"/>
    <s v="Y"/>
  </r>
  <r>
    <n v="-100.60835071499901"/>
    <n v="40.205422790999997"/>
    <n v="6617"/>
    <n v="6269001"/>
    <s v="COMMUNITY HOSPITAL"/>
    <s v="1301 EAST H ST"/>
    <s v="MCCOOK"/>
    <s v="NE"/>
    <n v="69001"/>
    <s v="NOT AVAILABLE"/>
    <s v="(308) 344-2650"/>
    <x v="2"/>
    <s v="OPEN"/>
    <n v="25"/>
    <s v="RED WILLOW"/>
    <n v="31145"/>
    <s v="USA"/>
    <n v="40.205422790999997"/>
    <n v="-100.608350715"/>
    <n v="622110"/>
    <s v="GENERAL MEDICAL AND SURGICAL HOSPITALS"/>
    <s v="http://dhhs.ne.gov/publichealth/Documents/Hospital%20Roster.pdf"/>
    <s v="2018-08-09T00:00:00.000Z"/>
    <s v="IMAGERY"/>
    <s v="2014-02-10T00:00:00.000Z"/>
    <s v="http://www.chmccook.org"/>
    <n v="281363"/>
    <s v="NOT AVAILABLE"/>
    <n v="31"/>
    <s v="NON-PROFIT"/>
    <n v="-999"/>
    <x v="3"/>
    <s v="LEVEL IV"/>
    <s v="Y"/>
  </r>
  <r>
    <n v="-97.384901080999896"/>
    <n v="41.455178048000001"/>
    <n v="6618"/>
    <n v="3568601"/>
    <s v="COLUMBUS COMMUNITY HOSPITAL"/>
    <s v="4600 38TH ST"/>
    <s v="COLUMBUS"/>
    <s v="NE"/>
    <n v="68601"/>
    <s v="NOT AVAILABLE"/>
    <s v="(402) 564-7118"/>
    <x v="3"/>
    <s v="OPEN"/>
    <n v="51"/>
    <s v="PLATTE"/>
    <n v="31141"/>
    <s v="USA"/>
    <n v="41.4551780480001"/>
    <n v="-97.384901080999995"/>
    <n v="622110"/>
    <s v="GENERAL MEDICAL AND SURGICAL HOSPITALS"/>
    <s v="http://dhhs.ne.gov/publichealth/Documents/Hospital%20Roster.pdf"/>
    <s v="2018-08-09T00:00:00.000Z"/>
    <s v="IMAGERY"/>
    <s v="2014-02-10T00:00:00.000Z"/>
    <s v="http://www.columbushosp.org"/>
    <n v="280111"/>
    <s v="NOT AVAILABLE"/>
    <n v="31"/>
    <s v="NON-PROFIT"/>
    <n v="-999"/>
    <x v="24"/>
    <s v="LEVEL III"/>
    <s v="Y"/>
  </r>
  <r>
    <n v="-80.060406400999895"/>
    <n v="40.495198258999999"/>
    <n v="6619"/>
    <n v="1315202"/>
    <s v="NEW LIFECARE HOSPITALS OF PITTSBURGH - SUBURBAN"/>
    <s v="100 SOUTH JACKSON AVENUE"/>
    <s v="PITTSBURGH"/>
    <s v="PA"/>
    <n v="15202"/>
    <s v="NOT AVAILABLE"/>
    <s v="(412) 734-7601"/>
    <x v="3"/>
    <s v="OPEN"/>
    <n v="32"/>
    <s v="ALLEGHENY"/>
    <n v="42003"/>
    <s v="USA"/>
    <n v="40.495198259000098"/>
    <n v="-80.060406400999995"/>
    <n v="622110"/>
    <s v="GENERAL MEDICAL AND SURGICAL HOSPITALS"/>
    <s v="http://sais.health.pa.gov/commonpoc/content/publiccommonpoc/normalSearch.asp"/>
    <s v="2018-08-09T00:00:00.000Z"/>
    <s v="IMAGERY/OTHER"/>
    <s v="2014-01-07T00:00:00.000Z"/>
    <s v="http://www.lifecare-hospitals.com/hospital/pittsburgh"/>
    <n v="4600"/>
    <s v="NOT AVAILABLE"/>
    <n v="42"/>
    <s v="PROPRIETARY"/>
    <n v="-999"/>
    <x v="104"/>
    <s v="NOT AVAILABLE"/>
    <s v="N"/>
  </r>
  <r>
    <n v="-80.208799999999997"/>
    <n v="40.438549000000002"/>
    <n v="6620"/>
    <n v="6415071"/>
    <s v="KINDRED HOSPITAL - PITTSBURGH"/>
    <s v="7777 STEUBENVILLE PIKE"/>
    <s v="OAKDALE"/>
    <s v="PA"/>
    <n v="15071"/>
    <s v="NOT AVAILABLE"/>
    <s v="(412) 494-5500"/>
    <x v="8"/>
    <s v="OPEN"/>
    <n v="63"/>
    <s v="ALLEGHENY"/>
    <n v="42003"/>
    <s v="USA"/>
    <n v="40.438549000000101"/>
    <n v="-80.208799999999897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kindredhospitalpittsburgh.com/"/>
    <n v="2300"/>
    <s v="NOT AVAILABLE"/>
    <n v="42"/>
    <s v="PROPRIETARY"/>
    <n v="-999"/>
    <x v="28"/>
    <s v="NOT AVAILABLE"/>
    <s v="N"/>
  </r>
  <r>
    <n v="-79.985113998999907"/>
    <n v="40.436098999999999"/>
    <n v="6621"/>
    <n v="9715219"/>
    <s v="UPMC MERCY"/>
    <s v="1400 LOCUST STREET"/>
    <s v="PITTSBURGH"/>
    <s v="PA"/>
    <n v="15219"/>
    <s v="NOT AVAILABLE"/>
    <s v="(412) 232-7143"/>
    <x v="3"/>
    <s v="OPEN"/>
    <n v="495"/>
    <s v="ALLEGHENY"/>
    <n v="42003"/>
    <s v="USA"/>
    <n v="40.436099000000098"/>
    <n v="-79.985113999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mercy/pages/default.aspx"/>
    <n v="136100"/>
    <s v="NOT AVAILABLE"/>
    <n v="42"/>
    <s v="NON-PROFIT"/>
    <n v="-999"/>
    <x v="354"/>
    <s v="LEVEL I"/>
    <s v="Y"/>
  </r>
  <r>
    <n v="-80.091140624999895"/>
    <n v="40.472603927999998"/>
    <n v="6622"/>
    <n v="10815136"/>
    <s v="OHIO VALLEY GENERAL HOSPITAL"/>
    <s v="25 HECKEL ROAD"/>
    <s v="MCKEES ROCKS"/>
    <s v="PA"/>
    <n v="15136"/>
    <s v="NOT AVAILABLE"/>
    <s v="(412) 777-6161"/>
    <x v="3"/>
    <s v="OPEN"/>
    <n v="138"/>
    <s v="ALLEGHENY"/>
    <n v="42003"/>
    <s v="USA"/>
    <n v="40.472603928000098"/>
    <n v="-80.091140624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ohiovalleyhospital.org"/>
    <n v="150400"/>
    <s v="NOT AVAILABLE"/>
    <n v="42"/>
    <s v="NON-PROFIT"/>
    <n v="-999"/>
    <x v="164"/>
    <s v="NOT AVAILABLE"/>
    <s v="Y"/>
  </r>
  <r>
    <n v="-79.960706768999898"/>
    <n v="40.442783616"/>
    <n v="6623"/>
    <n v="11315213"/>
    <s v="UPMC PRESBYTERIAN"/>
    <s v="200 LOTHROP STREET"/>
    <s v="PITTSBURGH"/>
    <s v="PA"/>
    <n v="15213"/>
    <s v="NOT AVAILABLE"/>
    <s v="(412) 647-5286"/>
    <x v="3"/>
    <s v="OPEN"/>
    <n v="1592"/>
    <s v="ALLEGHENY"/>
    <n v="42003"/>
    <s v="USA"/>
    <n v="40.442783616"/>
    <n v="-79.960706768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presbyterian/pages/default.aspx"/>
    <n v="163300"/>
    <s v="NOT AVAILABLE"/>
    <n v="42"/>
    <s v="NON-PROFIT"/>
    <n v="-999"/>
    <x v="704"/>
    <s v="LEVEL I"/>
    <s v="Y"/>
  </r>
  <r>
    <n v="-79.896070731999899"/>
    <n v="40.489418305000001"/>
    <n v="6624"/>
    <n v="12615215"/>
    <s v="UPMC ST MARGARET"/>
    <s v="815 FREEPORT ROAD"/>
    <s v="PITTSBURGH"/>
    <s v="PA"/>
    <n v="15215"/>
    <s v="NOT AVAILABLE"/>
    <s v="(412) 784-4000"/>
    <x v="3"/>
    <s v="OPEN"/>
    <n v="249"/>
    <s v="ALLEGHENY"/>
    <n v="42003"/>
    <s v="USA"/>
    <n v="40.4894183050001"/>
    <n v="-79.8960707319998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st-margaret/pages/default.aspx"/>
    <n v="195900"/>
    <s v="NOT AVAILABLE"/>
    <n v="42"/>
    <s v="NON-PROFIT"/>
    <n v="-999"/>
    <x v="245"/>
    <s v="NOT AVAILABLE"/>
    <s v="Y"/>
  </r>
  <r>
    <n v="-80.008720104999895"/>
    <n v="40.453944043"/>
    <n v="6625"/>
    <n v="14415212"/>
    <s v="KINDRED HOSPITAL PITTSBURGH NORTH SHORE"/>
    <s v="1004 ARCH STREET"/>
    <s v="PITTSBURGH"/>
    <s v="PA"/>
    <n v="15212"/>
    <s v="NOT AVAILABLE"/>
    <s v="(412) 323-5800"/>
    <x v="8"/>
    <s v="CLOSED"/>
    <n v="72"/>
    <s v="ALLEGHENY"/>
    <n v="42003"/>
    <s v="USA"/>
    <n v="40.453944043"/>
    <n v="-80.008720104999995"/>
    <n v="622310"/>
    <s v="EXTENDED CARE HOSPITALS (EXCEPT MENTAL, SUBSTANCE ABUSE)"/>
    <s v="http://www.pasda.psu.edu/uci/DataSummary.aspx?dataset=909"/>
    <s v="2016-09-26T00:00:00.000Z"/>
    <s v="IMAGERY"/>
    <s v="2014-02-10T00:00:00.000Z"/>
    <s v="http://www.kindrednorthshore.com/"/>
    <n v="212400"/>
    <s v="NOT AVAILABLE"/>
    <n v="42"/>
    <s v="PROPRIETARY"/>
    <n v="-999"/>
    <x v="9"/>
    <s v="NOT AVAILABLE"/>
    <s v="N"/>
  </r>
  <r>
    <n v="-79.952990368999906"/>
    <n v="40.466528744000001"/>
    <n v="6626"/>
    <n v="18115224"/>
    <s v="CHILDRENS HOSPITAL OF PITTSBURGH"/>
    <s v="ONE CHILDRENS HOSPITAL DR  4401 PENN AVE"/>
    <s v="PITTSBURGH"/>
    <s v="PA"/>
    <n v="15224"/>
    <s v="NOT AVAILABLE"/>
    <s v="(412) 692-5325"/>
    <x v="3"/>
    <s v="OPEN"/>
    <n v="296"/>
    <s v="ALLEGHENY"/>
    <n v="42003"/>
    <s v="USA"/>
    <n v="40.466528744000101"/>
    <n v="-79.9529903690000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hp.edu/CHP/Home"/>
    <n v="291200"/>
    <s v="NOT AVAILABLE"/>
    <n v="42"/>
    <s v="NON-PROFIT"/>
    <n v="-999"/>
    <x v="327"/>
    <s v="LEVEL I"/>
    <s v="Y"/>
  </r>
  <r>
    <n v="-79.747652000000002"/>
    <n v="40.428443000999998"/>
    <n v="6627"/>
    <n v="18815146"/>
    <s v="FORBES HOSPITAL"/>
    <s v="2570 HAYMAKER ROAD"/>
    <s v="MONROEVILLE"/>
    <s v="PA"/>
    <n v="15146"/>
    <s v="NOT AVAILABLE"/>
    <s v="(412) 858-2000"/>
    <x v="3"/>
    <s v="OPEN"/>
    <n v="350"/>
    <s v="ALLEGHENY"/>
    <n v="42003"/>
    <s v="USA"/>
    <n v="40.428443001000097"/>
    <n v="-79.747652000000002"/>
    <n v="622110"/>
    <s v="GENERAL MEDICAL AND SURGICAL HOSPITALS"/>
    <s v="http://sais.health.pa.gov/commonpoc/content/publiccommonpoc/normalSearch.asp"/>
    <s v="2018-08-09T00:00:00.000Z"/>
    <s v="IMAGERY"/>
    <s v="2014-02-10T00:00:00.000Z"/>
    <s v="https://www.ahn.org/locations/forbes-hospital"/>
    <n v="311100"/>
    <s v="WEST PENN HOSPITAL FORBES REGIONAL CAMPUS"/>
    <n v="42"/>
    <s v="NON-PROFIT"/>
    <n v="-999"/>
    <x v="409"/>
    <s v="LEVEL II"/>
    <s v="Y"/>
  </r>
  <r>
    <n v="-97.122530306999906"/>
    <n v="41.246694513000001"/>
    <n v="6628"/>
    <n v="2968632"/>
    <s v="BUTLER COUNTY HEALTH CARE CENTER"/>
    <s v="372 SOUTH 9TH ST"/>
    <s v="DAVID CITY"/>
    <s v="NE"/>
    <n v="68632"/>
    <s v="NOT AVAILABLE"/>
    <s v="(402) 367-1200"/>
    <x v="2"/>
    <s v="OPEN"/>
    <n v="20"/>
    <s v="BUTLER"/>
    <n v="31023"/>
    <s v="USA"/>
    <n v="41.246694513000101"/>
    <n v="-97.122530307000005"/>
    <n v="622110"/>
    <s v="GENERAL MEDICAL AND SURGICAL HOSPITALS"/>
    <s v="http://dhhs.ne.gov/publichealth/Documents/Hospital%20Roster.pdf"/>
    <s v="2018-08-09T00:00:00.000Z"/>
    <s v="IMAGERY"/>
    <s v="2014-02-10T00:00:00.000Z"/>
    <s v="http://www.bchccnet.org"/>
    <n v="281332"/>
    <s v="NOT AVAILABLE"/>
    <n v="31"/>
    <s v="GOVERNMENT - LOCAL"/>
    <n v="-999"/>
    <x v="2"/>
    <s v="NOT AVAILABLE"/>
    <s v="Y"/>
  </r>
  <r>
    <n v="-96.459183713999906"/>
    <n v="41.834853545000001"/>
    <n v="6629"/>
    <n v="3868045"/>
    <s v="OAKLAND MERCY HOSPITAL"/>
    <s v="601 EAST SECOND ST"/>
    <s v="OAKLAND"/>
    <s v="NE"/>
    <n v="68045"/>
    <s v="NOT AVAILABLE"/>
    <s v="(402) 685-5601"/>
    <x v="2"/>
    <s v="OPEN"/>
    <n v="18"/>
    <s v="BURT"/>
    <n v="31021"/>
    <s v="USA"/>
    <n v="41.834853545000001"/>
    <n v="-96.459183713999906"/>
    <n v="622110"/>
    <s v="GENERAL MEDICAL AND SURGICAL HOSPITALS"/>
    <s v="http://dhhs.ne.gov/publichealth/Documents/Hospital%20Roster.pdf"/>
    <s v="2018-08-09T00:00:00.000Z"/>
    <s v="IMAGERY"/>
    <s v="2014-02-10T00:00:00.000Z"/>
    <s v="http://www.oaklandhospital.org"/>
    <n v="281321"/>
    <s v="NOT AVAILABLE"/>
    <n v="31"/>
    <s v="NON-PROFIT"/>
    <n v="-999"/>
    <x v="54"/>
    <s v="LEVEL IV"/>
    <s v="N"/>
  </r>
  <r>
    <n v="-103.014453943999"/>
    <n v="42.822926156999998"/>
    <n v="6630"/>
    <n v="5169337"/>
    <s v="CHADRON COMMUNITY HOSPITAL AND HEALTH SERVICES"/>
    <s v="825 CENTENNIAL DRIVE"/>
    <s v="CHADRON"/>
    <s v="NE"/>
    <n v="69337"/>
    <s v="NOT AVAILABLE"/>
    <s v="(308) 432-5586"/>
    <x v="2"/>
    <s v="OPEN"/>
    <n v="25"/>
    <s v="DAWES"/>
    <n v="31045"/>
    <s v="USA"/>
    <n v="42.822926156999998"/>
    <n v="-103.014453944"/>
    <n v="622110"/>
    <s v="GENERAL MEDICAL AND SURGICAL HOSPITALS"/>
    <s v="http://dhhs.ne.gov/publichealth/Documents/Hospital%20Roster.pdf"/>
    <s v="2018-08-09T00:00:00.000Z"/>
    <s v="IMAGERY/OTHER"/>
    <s v="2014-02-10T00:00:00.000Z"/>
    <s v="http://www.chadronhospital.com"/>
    <n v="281341"/>
    <s v="NOT AVAILABLE"/>
    <n v="31"/>
    <s v="NON-PROFIT"/>
    <n v="-999"/>
    <x v="3"/>
    <s v="LEVEL IV"/>
    <s v="Y"/>
  </r>
  <r>
    <n v="-94.263857518999899"/>
    <n v="39.026067146000003"/>
    <n v="6631"/>
    <n v="7764014"/>
    <s v="ST. MARY'S MEDICAL CENTER"/>
    <s v="201 WEST R.D. MIZE RD"/>
    <s v="BLUE SPRINGS"/>
    <s v="MO"/>
    <n v="64014"/>
    <s v="NOT AVAILABLE"/>
    <s v="(816) 228-5900"/>
    <x v="3"/>
    <s v="OPEN"/>
    <n v="146"/>
    <s v="JACKSON"/>
    <n v="29095"/>
    <s v="USA"/>
    <n v="39.026067146000102"/>
    <n v="-94.263857518999899"/>
    <n v="622110"/>
    <s v="GENERAL MEDICAL AND SURGICAL HOSPITALS"/>
    <s v="http://health.mo.gov/safety/healthservregs/directories.php"/>
    <s v="2018-08-09T00:00:00.000Z"/>
    <s v="IMAGERY/OTHER"/>
    <s v="2014-02-10T00:00:00.000Z"/>
    <s v="http://www.stmaryskc.com/"/>
    <s v="H130"/>
    <s v="NOT AVAILABLE"/>
    <n v="29"/>
    <s v="NON-PROFIT"/>
    <n v="-999"/>
    <x v="280"/>
    <s v="LEVEL II"/>
    <s v="Y"/>
  </r>
  <r>
    <n v="-100.153229807999"/>
    <n v="40.938919878999997"/>
    <n v="6632"/>
    <n v="5569138"/>
    <s v="GOTHENBURG MEMORIAL HOSPITAL"/>
    <s v="910 20TH ST"/>
    <s v="GOTHENBURG"/>
    <s v="NE"/>
    <n v="69138"/>
    <s v="NOT AVAILABLE"/>
    <s v="(308) 537-3661"/>
    <x v="2"/>
    <s v="OPEN"/>
    <n v="12"/>
    <s v="DAWSON"/>
    <n v="31047"/>
    <s v="USA"/>
    <n v="40.938919878999997"/>
    <n v="-100.15322980800001"/>
    <n v="622110"/>
    <s v="GENERAL MEDICAL AND SURGICAL HOSPITALS"/>
    <s v="http://dhhs.ne.gov/publichealth/Documents/Hospital%20Roster.pdf"/>
    <s v="2018-08-09T00:00:00.000Z"/>
    <s v="IMAGERY"/>
    <s v="2014-03-12T00:00:00.000Z"/>
    <s v="http://www.ghospital.org"/>
    <n v="281313"/>
    <s v="NOT AVAILABLE"/>
    <n v="31"/>
    <s v="GOVERNMENT - DISTRICT/AUTHORITY"/>
    <n v="-999"/>
    <x v="116"/>
    <s v="LEVEL IV"/>
    <s v="Y"/>
  </r>
  <r>
    <n v="-80.003401998999905"/>
    <n v="40.457063001000002"/>
    <n v="6633"/>
    <n v="22515212"/>
    <s v="ALLEGHENY GENERAL HOSPITAL"/>
    <s v="320 EAST NORTH AVENUE"/>
    <s v="PITTSBURGH"/>
    <s v="PA"/>
    <n v="15212"/>
    <s v="NOT AVAILABLE"/>
    <s v="(412) 359-3131"/>
    <x v="3"/>
    <s v="OPEN"/>
    <n v="648"/>
    <s v="ALLEGHENY"/>
    <n v="42003"/>
    <s v="USA"/>
    <n v="40.457063001000101"/>
    <n v="-80.0034019989999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pahs.org/locations/allegheny-general-hospital"/>
    <n v="530100"/>
    <s v="NOT AVAILABLE"/>
    <n v="42"/>
    <s v="NON-PROFIT"/>
    <n v="-999"/>
    <x v="650"/>
    <s v="LEVEL I"/>
    <s v="Y"/>
  </r>
  <r>
    <n v="-79.849853737000004"/>
    <n v="40.351796206000003"/>
    <n v="6634"/>
    <n v="24115132"/>
    <s v="UPMC MCKEESPORT"/>
    <s v="1500 FIFTH AVENUE"/>
    <s v="MCKEESPORT"/>
    <s v="PA"/>
    <n v="15132"/>
    <s v="NOT AVAILABLE"/>
    <s v="(412) 664-2000"/>
    <x v="3"/>
    <s v="OPEN"/>
    <n v="212"/>
    <s v="ALLEGHENY"/>
    <n v="42003"/>
    <s v="USA"/>
    <n v="40.351796206000103"/>
    <n v="-79.8498537370000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ckeesport.upmc.com"/>
    <n v="650400"/>
    <s v="NOT AVAILABLE"/>
    <n v="42"/>
    <s v="NON-PROFIT"/>
    <n v="-999"/>
    <x v="320"/>
    <s v="NOT AVAILABLE"/>
    <s v="N"/>
  </r>
  <r>
    <n v="-79.933649766999906"/>
    <n v="40.317445591000002"/>
    <n v="6635"/>
    <n v="24915236"/>
    <s v="JEFFERSON REGIONAL MEDICAL CENTER"/>
    <s v="565 COAL VALLEY ROAD, P O BOX 18119"/>
    <s v="PITTSBURGH"/>
    <s v="PA"/>
    <n v="15236"/>
    <s v="NOT AVAILABLE"/>
    <s v="(412) 469-5000"/>
    <x v="3"/>
    <s v="OPEN"/>
    <n v="373"/>
    <s v="ALLEGHENY"/>
    <n v="42003"/>
    <s v="USA"/>
    <n v="40.317445591000102"/>
    <n v="-79.933649767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jeffersonregional.com"/>
    <n v="711800"/>
    <s v="NOT AVAILABLE"/>
    <n v="42"/>
    <s v="NON-PROFIT"/>
    <n v="-999"/>
    <x v="192"/>
    <s v="NOT AVAILABLE"/>
    <s v="Y"/>
  </r>
  <r>
    <n v="-77.234390998999899"/>
    <n v="39.824378000000003"/>
    <n v="6636"/>
    <n v="2517325"/>
    <s v="GETTYSBURG HOSPITAL"/>
    <s v="147 GETTYS STREET, PO BOX 3786"/>
    <s v="GETTYSBURG"/>
    <s v="PA"/>
    <n v="17325"/>
    <s v="NOT AVAILABLE"/>
    <s v="(717) 334-2121"/>
    <x v="3"/>
    <s v="OPEN"/>
    <n v="76"/>
    <s v="ADAMS"/>
    <n v="42001"/>
    <s v="USA"/>
    <n v="39.824378000000003"/>
    <n v="-77.234390998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wellspan.org"/>
    <n v="13000"/>
    <s v="NOT AVAILABLE"/>
    <n v="42"/>
    <s v="NON-PROFIT"/>
    <n v="-999"/>
    <x v="232"/>
    <s v="NOT AVAILABLE"/>
    <s v="Y"/>
  </r>
  <r>
    <n v="-96.210580730999894"/>
    <n v="43.672002239000001"/>
    <n v="6637"/>
    <n v="8956156"/>
    <s v="SANFORD LUVERNE MEDICAL CENTER"/>
    <s v="1600 NORTH KNISS AVENUE"/>
    <s v="LUVERNE"/>
    <s v="MN"/>
    <n v="56156"/>
    <s v="NOT AVAILABLE"/>
    <s v="(507) 283-2321"/>
    <x v="2"/>
    <s v="OPEN"/>
    <n v="28"/>
    <s v="ROCK"/>
    <n v="27133"/>
    <s v="USA"/>
    <n v="43.672002239000101"/>
    <n v="-96.210580730999894"/>
    <n v="622110"/>
    <s v="GENERAL MEDICAL AND SURGICAL HOSPITALS"/>
    <s v="http://www.health.state.mn.us/divs/fpc/directory/providerselect.cfm"/>
    <s v="2018-08-09T00:00:00.000Z"/>
    <s v="IMAGERY"/>
    <s v="2014-03-12T00:00:00.000Z"/>
    <s v="https://www.sanfordhealth.org/locations/sanford-luverne-medical-center"/>
    <n v="574"/>
    <s v="NOT AVAILABLE"/>
    <n v="27"/>
    <s v="NON-PROFIT"/>
    <n v="-999"/>
    <x v="209"/>
    <s v="LEVEL IV"/>
    <s v="Y"/>
  </r>
  <r>
    <n v="-99.982498788999905"/>
    <n v="40.863608399"/>
    <n v="6638"/>
    <n v="6069130"/>
    <s v="COZAD COMMUNITY HOSPITAL"/>
    <s v="300 EAST 12TH ST"/>
    <s v="COZAD"/>
    <s v="NE"/>
    <n v="69130"/>
    <s v="NOT AVAILABLE"/>
    <s v="(308) 784-2261"/>
    <x v="2"/>
    <s v="OPEN"/>
    <n v="21"/>
    <s v="DAWSON"/>
    <n v="31047"/>
    <s v="USA"/>
    <n v="40.863608399"/>
    <n v="-99.982498789000005"/>
    <n v="622110"/>
    <s v="GENERAL MEDICAL AND SURGICAL HOSPITALS"/>
    <s v="http://dhhs.ne.gov/publichealth/Documents/Hospital%20Roster.pdf"/>
    <s v="2018-08-09T00:00:00.000Z"/>
    <s v="IMAGERY"/>
    <s v="2014-01-02T00:00:00.000Z"/>
    <s v="http://www.cozadhealthcare.com"/>
    <n v="281327"/>
    <s v="NOT AVAILABLE"/>
    <n v="31"/>
    <s v="GOVERNMENT - DISTRICT/AUTHORITY"/>
    <n v="-999"/>
    <x v="51"/>
    <s v="NOT AVAILABLE"/>
    <s v="Y"/>
  </r>
  <r>
    <n v="-99.758832013999907"/>
    <n v="40.785896821000001"/>
    <n v="6639"/>
    <n v="8868850"/>
    <s v="LEXINGTON REGIONAL HEALTH CENTER"/>
    <s v="1201 NORTH ERIE ST"/>
    <s v="LEXINGTON"/>
    <s v="NE"/>
    <n v="68850"/>
    <s v="NOT AVAILABLE"/>
    <s v="(308) 324-5651"/>
    <x v="2"/>
    <s v="OPEN"/>
    <n v="25"/>
    <s v="DAWSON"/>
    <n v="31047"/>
    <s v="USA"/>
    <n v="40.785896821000101"/>
    <n v="-99.758832014000006"/>
    <n v="622110"/>
    <s v="GENERAL MEDICAL AND SURGICAL HOSPITALS"/>
    <s v="http://dhhs.ne.gov/publichealth/Documents/Hospital%20Roster.pdf"/>
    <s v="2018-08-09T00:00:00.000Z"/>
    <s v="IMAGERY"/>
    <s v="2014-01-02T00:00:00.000Z"/>
    <s v="http://www.lexingtonregional.org"/>
    <n v="281361"/>
    <s v="NOT AVAILABLE"/>
    <n v="31"/>
    <s v="GOVERNMENT - DISTRICT/AUTHORITY"/>
    <n v="-999"/>
    <x v="3"/>
    <s v="LEVEL IV"/>
    <s v="Y"/>
  </r>
  <r>
    <n v="-77.470211587999998"/>
    <n v="41.131598732999997"/>
    <n v="6640"/>
    <n v="8917745"/>
    <s v="LOCK HAVEN HOSPITAL"/>
    <s v="24 CREE DRIVE"/>
    <s v="LOCK HAVEN"/>
    <s v="PA"/>
    <n v="17745"/>
    <s v="NOT AVAILABLE"/>
    <s v="(570) 893-5000"/>
    <x v="3"/>
    <s v="OPEN"/>
    <n v="47"/>
    <s v="CLINTON"/>
    <n v="42035"/>
    <s v="USA"/>
    <n v="41.131598732999997"/>
    <n v="-77.470211587999998"/>
    <n v="622110"/>
    <s v="GENERAL MEDICAL AND SURGICAL HOSPITALS"/>
    <s v="http://sais.health.pa.gov/commonpoc/content/publiccommonpoc/normalSearch.asp"/>
    <s v="2018-08-09T00:00:00.000Z"/>
    <s v="IMAGERY"/>
    <s v="2014-01-07T00:00:00.000Z"/>
    <s v="http://www.lockhavenhospital.com"/>
    <n v="122200"/>
    <s v="NOT AVAILABLE"/>
    <n v="42"/>
    <s v="PROPRIETARY"/>
    <n v="-999"/>
    <x v="39"/>
    <s v="NOT AVAILABLE"/>
    <s v="Y"/>
  </r>
  <r>
    <n v="-77.7364930009999"/>
    <n v="41.327863000999997"/>
    <n v="6641"/>
    <n v="11917764"/>
    <s v="BUCKTAIL MEDICAL CENTER"/>
    <s v="1001 PINE STREET"/>
    <s v="RENOVO"/>
    <s v="PA"/>
    <n v="17764"/>
    <s v="NOT AVAILABLE"/>
    <s v="(570) 923-1000"/>
    <x v="3"/>
    <s v="OPEN"/>
    <n v="64"/>
    <s v="CLINTON"/>
    <n v="42035"/>
    <s v="USA"/>
    <n v="41.327863000999997"/>
    <n v="-77.736493000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bucktailmed.org"/>
    <n v="182500"/>
    <s v="NOT AVAILABLE"/>
    <n v="42"/>
    <s v="NON-PROFIT"/>
    <n v="-999"/>
    <x v="213"/>
    <s v="NOT AVAILABLE"/>
    <s v="Y"/>
  </r>
  <r>
    <n v="-75.914030213999894"/>
    <n v="40.821388145"/>
    <n v="6642"/>
    <n v="4218218"/>
    <s v="ST LUKE'S MINERS MEMORIAL HOSPITAL"/>
    <s v="360 WEST RUDDLE STREET"/>
    <s v="COALDALE"/>
    <s v="PA"/>
    <n v="18218"/>
    <s v="NOT AVAILABLE"/>
    <s v="(484) 526-2674"/>
    <x v="3"/>
    <s v="OPEN"/>
    <n v="45"/>
    <s v="SCHUYLKILL"/>
    <n v="42107"/>
    <s v="USA"/>
    <n v="40.8213881450001"/>
    <n v="-75.9140302139999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miner.slhn.org/about"/>
    <n v="36800"/>
    <s v="NOT AVAILABLE"/>
    <n v="42"/>
    <s v="NON-PROFIT"/>
    <n v="-999"/>
    <x v="137"/>
    <s v="NOT AVAILABLE"/>
    <s v="Y"/>
  </r>
  <r>
    <n v="-76.188270044999896"/>
    <n v="40.683794988999999"/>
    <n v="6643"/>
    <n v="20717901"/>
    <s v="SCHUYLKILL MEDICAL CENTER SOUTH JACKSON STREET"/>
    <s v="420 SOUTH JACKSON STREET"/>
    <s v="POTTSVILLE"/>
    <s v="PA"/>
    <n v="17901"/>
    <s v="NOT AVAILABLE"/>
    <s v="(570) 621-5102"/>
    <x v="3"/>
    <s v="OPEN"/>
    <n v="180"/>
    <s v="SCHUYLKILL"/>
    <n v="42107"/>
    <s v="USA"/>
    <n v="40.683794988999999"/>
    <n v="-76.188270044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chuylkillhealth.com/index.php?id=192&amp;fId=2"/>
    <n v="421000"/>
    <s v="NOT AVAILABLE"/>
    <n v="42"/>
    <s v="NON-PROFIT"/>
    <n v="-999"/>
    <x v="108"/>
    <s v="NOT AVAILABLE"/>
    <s v="N"/>
  </r>
  <r>
    <n v="-101.71871887299901"/>
    <n v="41.151242013999997"/>
    <n v="6644"/>
    <n v="2269153"/>
    <s v="OGALLALA COMMUNITY HOSPITAL"/>
    <s v="2601 NORTH SPRUCE ST"/>
    <s v="OGALLALA"/>
    <s v="NE"/>
    <n v="69153"/>
    <s v="NOT AVAILABLE"/>
    <s v="(308) 284-4011"/>
    <x v="2"/>
    <s v="OPEN"/>
    <n v="18"/>
    <s v="KEITH"/>
    <n v="31101"/>
    <s v="USA"/>
    <n v="41.151242013999997"/>
    <n v="-101.718718873"/>
    <n v="622110"/>
    <s v="GENERAL MEDICAL AND SURGICAL HOSPITALS"/>
    <s v="http://dhhs.ne.gov/publichealth/Documents/Hospital%20Roster.pdf"/>
    <s v="2018-08-09T00:00:00.000Z"/>
    <s v="IMAGERY"/>
    <s v="2014-03-12T00:00:00.000Z"/>
    <s v="http://www.bannerhealth.com/Locations/Nebraska/Ogallala+Commu nity+Hospital"/>
    <n v="281355"/>
    <s v="NOT AVAILABLE"/>
    <n v="31"/>
    <s v="NON-PROFIT"/>
    <n v="-999"/>
    <x v="54"/>
    <s v="LEVEL IV"/>
    <s v="Y"/>
  </r>
  <r>
    <n v="-103.666848547999"/>
    <n v="41.232557765999999"/>
    <n v="6645"/>
    <n v="3669145"/>
    <s v="KIMBALL HEALTH SERVICES"/>
    <s v="505 SOUTH BURG ST"/>
    <s v="KIMBALL"/>
    <s v="NE"/>
    <n v="69145"/>
    <s v="NOT AVAILABLE"/>
    <s v="(308) 235-1952"/>
    <x v="2"/>
    <s v="OPEN"/>
    <n v="12"/>
    <s v="KIMBALL"/>
    <n v="31105"/>
    <s v="USA"/>
    <n v="41.232557766000099"/>
    <n v="-103.666848548"/>
    <n v="622110"/>
    <s v="GENERAL MEDICAL AND SURGICAL HOSPITALS"/>
    <s v="http://dhhs.ne.gov/publichealth/Documents/Hospital%20Roster.pdf"/>
    <s v="2018-08-09T00:00:00.000Z"/>
    <s v="IMAGERY"/>
    <s v="2014-02-10T00:00:00.000Z"/>
    <s v="http://www.kimballhealth.org"/>
    <n v="281305"/>
    <s v="NOT AVAILABLE"/>
    <n v="31"/>
    <s v="GOVERNMENT - LOCAL"/>
    <n v="-999"/>
    <x v="116"/>
    <s v="LEVEL IV"/>
    <s v="N"/>
  </r>
  <r>
    <n v="-98.030643964999896"/>
    <n v="42.134745961999997"/>
    <n v="6646"/>
    <n v="6968756"/>
    <s v="ANTELOPE MEMORIAL HOSPITAL"/>
    <s v="102 WEST 9TH ST"/>
    <s v="NELIGH"/>
    <s v="NE"/>
    <n v="68756"/>
    <s v="NOT AVAILABLE"/>
    <s v="(402) 887-4151"/>
    <x v="2"/>
    <s v="OPEN"/>
    <n v="25"/>
    <s v="ANTELOPE"/>
    <n v="31003"/>
    <s v="USA"/>
    <n v="42.134745962000103"/>
    <n v="-98.030643964999996"/>
    <n v="622110"/>
    <s v="GENERAL MEDICAL AND SURGICAL HOSPITALS"/>
    <s v="http://dhhs.ne.gov/publichealth/Documents/Hospital%20Roster.pdf"/>
    <s v="2018-08-09T00:00:00.000Z"/>
    <s v="IMAGERY"/>
    <s v="2014-02-10T00:00:00.000Z"/>
    <s v="http://www.amhne.org/"/>
    <n v="281326"/>
    <s v="NOT AVAILABLE"/>
    <n v="31"/>
    <s v="NON-PROFIT"/>
    <n v="-999"/>
    <x v="3"/>
    <s v="NOT AVAILABLE"/>
    <s v="Y"/>
  </r>
  <r>
    <n v="-75.090716282999907"/>
    <n v="40.070776176000003"/>
    <n v="6647"/>
    <n v="2019111"/>
    <s v="HOSPITAL OF FOX CHASE CANCER CENTER"/>
    <s v="333 COTTMAN AVENUE"/>
    <s v="PHILADELPHIA"/>
    <s v="PA"/>
    <n v="19111"/>
    <s v="NOT AVAILABLE"/>
    <s v="(215) 728-3692"/>
    <x v="3"/>
    <s v="OPEN"/>
    <n v="100"/>
    <s v="PHILADELPHIA"/>
    <n v="42101"/>
    <s v="USA"/>
    <n v="40.070776176000003"/>
    <n v="-75.0907162829999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fccc.edu"/>
    <n v="12900"/>
    <s v="NOT AVAILABLE"/>
    <n v="42"/>
    <s v="NON-PROFIT"/>
    <n v="-999"/>
    <x v="8"/>
    <s v="NOT AVAILABLE"/>
    <s v="N"/>
  </r>
  <r>
    <n v="-74.983108946999906"/>
    <n v="40.071722072999997"/>
    <n v="6648"/>
    <n v="5419114"/>
    <s v="ARIA HEALTH TORRESDALE"/>
    <s v="10800 KNIGHTS ROAD"/>
    <s v="PHILADELPHIA"/>
    <s v="PA"/>
    <n v="19114"/>
    <s v="NOT AVAILABLE"/>
    <s v="(215) 612-4000"/>
    <x v="3"/>
    <s v="OPEN"/>
    <n v="258"/>
    <s v="PHILADELPHIA"/>
    <n v="42101"/>
    <s v="USA"/>
    <n v="40.071722072999997"/>
    <n v="-74.983108946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riahealth.org/Campus-Information--1"/>
    <n v="61801"/>
    <s v="NOT AVAILABLE"/>
    <n v="42"/>
    <s v="NON-PROFIT"/>
    <n v="-999"/>
    <x v="478"/>
    <s v="LEVEL II"/>
    <s v="Y"/>
  </r>
  <r>
    <n v="-75.081874999999997"/>
    <n v="40.019543143"/>
    <n v="6649"/>
    <n v="5619114"/>
    <s v="ARIA HEALTH FRANKFORD"/>
    <s v="4900 FRANKFORD AVENUE"/>
    <s v="PHILADELPHIA"/>
    <s v="PA"/>
    <n v="19114"/>
    <s v="NOT AVAILABLE"/>
    <s v="(215) 612-4000"/>
    <x v="3"/>
    <s v="OPEN"/>
    <n v="115"/>
    <s v="PHILADELPHIA"/>
    <n v="42101"/>
    <s v="USA"/>
    <n v="40.019543143000099"/>
    <n v="-75.081874999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riahealth.org/Campus-Information"/>
    <n v="61802"/>
    <s v="NOT AVAILABLE"/>
    <n v="42"/>
    <s v="NON-PROFIT"/>
    <n v="-999"/>
    <x v="80"/>
    <s v="NOT AVAILABLE"/>
    <s v="N"/>
  </r>
  <r>
    <n v="-75.097020299999997"/>
    <n v="40.046063478999997"/>
    <n v="6650"/>
    <n v="6319111"/>
    <s v="KINDRED HOSPITAL - PHILADELPHIA"/>
    <s v="6129 PALMETTO STREET"/>
    <s v="PHILADELPHIA"/>
    <s v="PA"/>
    <n v="19111"/>
    <s v="NOT AVAILABLE"/>
    <s v="(215) 722-8555"/>
    <x v="8"/>
    <s v="OPEN"/>
    <n v="52"/>
    <s v="PHILADELPHIA"/>
    <n v="42101"/>
    <s v="USA"/>
    <n v="40.046063479000097"/>
    <n v="-75.097020299999897"/>
    <n v="622310"/>
    <s v="SPECIALTY (EXCEPT PSYCHIATRIC AND SUBSTANCE ABUSE) HOSPITALS"/>
    <s v="http://sais.health.pa.gov/commonpoc/content/publiccommonpoc/normalSearch.asp"/>
    <s v="2018-08-09T00:00:00.000Z"/>
    <s v="IMAGERY/OTHER"/>
    <s v="2014-02-10T00:00:00.000Z"/>
    <s v="http://www.kindredphila.com/"/>
    <n v="2200"/>
    <s v="NOT AVAILABLE"/>
    <n v="42"/>
    <s v="PROPRIETARY"/>
    <n v="-999"/>
    <x v="187"/>
    <s v="NOT AVAILABLE"/>
    <s v="N"/>
  </r>
  <r>
    <n v="-75.163030198999905"/>
    <n v="39.957536994000002"/>
    <n v="6651"/>
    <n v="6819102"/>
    <s v="HAHNEMANN UNIVERSITY HOSPITAL"/>
    <s v="230 NORTH BROAD STREET"/>
    <s v="PHILADELPHIA"/>
    <s v="PA"/>
    <n v="19102"/>
    <s v="NOT AVAILABLE"/>
    <s v="(215) 762-7000"/>
    <x v="3"/>
    <s v="OPEN"/>
    <n v="496"/>
    <s v="PHILADELPHIA"/>
    <n v="42101"/>
    <s v="USA"/>
    <n v="39.957536994000101"/>
    <n v="-75.163030198999905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hahnemannhospital.com"/>
    <n v="81700"/>
    <s v="NOT AVAILABLE"/>
    <n v="42"/>
    <s v="PROPRIETARY"/>
    <n v="-999"/>
    <x v="455"/>
    <s v="LEVEL I"/>
    <s v="Y"/>
  </r>
  <r>
    <n v="-96.146344022999898"/>
    <n v="41.550586008000003"/>
    <n v="6652"/>
    <n v="4968008"/>
    <s v="MEMORIAL COMMUNITY HOSPITAL"/>
    <s v="810 NORTH 22ND ST"/>
    <s v="BLAIR"/>
    <s v="NE"/>
    <n v="68008"/>
    <s v="NOT AVAILABLE"/>
    <s v="(402) 426-2182"/>
    <x v="2"/>
    <s v="OPEN"/>
    <n v="25"/>
    <s v="WASHINGTON"/>
    <n v="31177"/>
    <s v="USA"/>
    <n v="41.550586008000003"/>
    <n v="-96.146344022999997"/>
    <n v="622110"/>
    <s v="GENERAL MEDICAL AND SURGICAL HOSPITALS"/>
    <s v="http://dhhs.ne.gov/publichealth/Documents/Hospital%20Roster.pdf"/>
    <s v="2018-08-09T00:00:00.000Z"/>
    <s v="IMAGERY"/>
    <s v="2014-02-10T00:00:00.000Z"/>
    <s v="http://www.mchhs.org"/>
    <n v="281359"/>
    <s v="NOT AVAILABLE"/>
    <n v="31"/>
    <s v="NON-PROFIT"/>
    <n v="-999"/>
    <x v="3"/>
    <s v="LEVEL IV"/>
    <s v="Y"/>
  </r>
  <r>
    <n v="-75.124376734999899"/>
    <n v="40.006569837000001"/>
    <n v="6653"/>
    <n v="12419134"/>
    <s v="ST CHRISTOPHERS HOSPITAL FOR CHILDREN"/>
    <s v="120 EAST ERIE AVENUE"/>
    <s v="PHILADELPHIA"/>
    <s v="PA"/>
    <n v="19134"/>
    <s v="NOT AVAILABLE"/>
    <s v="(215) 427-5000"/>
    <x v="4"/>
    <s v="OPEN"/>
    <n v="189"/>
    <s v="PHILADELPHIA"/>
    <n v="42101"/>
    <s v="USA"/>
    <n v="40.006569837000001"/>
    <n v="-75.124376734999899"/>
    <n v="622110"/>
    <s v="GENERAL MEDICAL AND SURGICAL HOSPITALS"/>
    <s v="http://sais.health.pa.gov/commonpoc/content/publiccommonpoc/normalSearch.asp"/>
    <s v="2018-08-09T00:00:00.000Z"/>
    <s v="IMAGERY"/>
    <s v="2014-01-09T00:00:00.000Z"/>
    <s v="http://www.stchristophershospital.com"/>
    <n v="195600"/>
    <s v="NOT AVAILABLE"/>
    <n v="42"/>
    <s v="PROPRIETARY"/>
    <n v="-999"/>
    <x v="368"/>
    <s v="LEVEL I PEDIATRIC"/>
    <s v="Y"/>
  </r>
  <r>
    <n v="-97.595823639999907"/>
    <n v="42.360302746999999"/>
    <n v="6654"/>
    <n v="7968765"/>
    <s v="OSMOND GENERAL HOSPITAL"/>
    <s v="402 NORTH MAPLE ST"/>
    <s v="OSMOND"/>
    <s v="NE"/>
    <n v="68765"/>
    <s v="NOT AVAILABLE"/>
    <s v="(402) 748-3393"/>
    <x v="2"/>
    <s v="OPEN"/>
    <n v="25"/>
    <s v="PIERCE"/>
    <n v="31139"/>
    <s v="USA"/>
    <n v="42.360302746999999"/>
    <n v="-97.595823640000006"/>
    <n v="622110"/>
    <s v="GENERAL MEDICAL AND SURGICAL HOSPITALS"/>
    <s v="http://dhhs.ne.gov/publichealth/Documents/Hospital%20Roster.pdf"/>
    <s v="2018-08-09T00:00:00.000Z"/>
    <s v="IMAGERY/OTHER"/>
    <s v="2014-02-10T00:00:00.000Z"/>
    <s v="http://www.osmondhospital.com"/>
    <n v="281347"/>
    <s v="NOT AVAILABLE"/>
    <n v="31"/>
    <s v="NON-PROFIT"/>
    <n v="-999"/>
    <x v="3"/>
    <s v="NOT AVAILABLE"/>
    <s v="N"/>
  </r>
  <r>
    <n v="-75.172522869999895"/>
    <n v="39.944867844999997"/>
    <n v="6655"/>
    <n v="15519146"/>
    <s v="GOOD SHEPHERD PENN PARTNERS SPECIALTY HOSPITAL AT RITTENHOUSE"/>
    <s v="1800 LOMBARD STREET"/>
    <s v="PHILADELPHIA"/>
    <s v="PA"/>
    <n v="19146"/>
    <s v="NOT AVAILABLE"/>
    <s v="(215) 893-2548"/>
    <x v="8"/>
    <s v="OPEN"/>
    <n v="58"/>
    <s v="PHILADELPHIA"/>
    <n v="42101"/>
    <s v="USA"/>
    <n v="39.944867844999997"/>
    <n v="-75.172522869999995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phillyrehab.com"/>
    <n v="224600"/>
    <s v="NOT AVAILABLE"/>
    <n v="42"/>
    <s v="NON-PROFIT"/>
    <n v="-999"/>
    <x v="31"/>
    <s v="NOT AVAILABLE"/>
    <s v="N"/>
  </r>
  <r>
    <n v="-75.221879356999906"/>
    <n v="40.043174088000001"/>
    <n v="6656"/>
    <n v="18919128"/>
    <s v="FAIRMOUNT BEHAVIORAL HEALTH SYSTEMS"/>
    <s v="561 FAIRTHORNE AVENUE"/>
    <s v="PHILADELPHIA"/>
    <s v="PA"/>
    <n v="19128"/>
    <s v="NOT AVAILABLE"/>
    <s v="(215) 487-4000"/>
    <x v="6"/>
    <s v="OPEN"/>
    <n v="239"/>
    <s v="PHILADELPHIA"/>
    <n v="42101"/>
    <s v="USA"/>
    <n v="40.0431740880001"/>
    <n v="-75.221879357000006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fairmountbhs.com"/>
    <n v="320600"/>
    <s v="NOT AVAILABLE"/>
    <n v="42"/>
    <s v="PROPRIETARY"/>
    <n v="-999"/>
    <x v="147"/>
    <s v="NOT AVAILABLE"/>
    <s v="N"/>
  </r>
  <r>
    <n v="-84.578760675999902"/>
    <n v="40.850642901999997"/>
    <n v="6657"/>
    <n v="2245891"/>
    <s v="VAN WERT COUNTY HOSPITAL"/>
    <s v="1250 S WASHINGTON STREET"/>
    <s v="VAN WERT"/>
    <s v="OH"/>
    <n v="45891"/>
    <s v="NOT AVAILABLE"/>
    <s v="(419) 238-2390"/>
    <x v="3"/>
    <s v="OPEN"/>
    <n v="109"/>
    <s v="VAN WERT"/>
    <n v="39161"/>
    <s v="USA"/>
    <n v="40.850642902000097"/>
    <n v="-84.578760675999902"/>
    <n v="622110"/>
    <s v="GENERAL MEDICAL AND SURGICAL HOSPITALS"/>
    <s v="http://publicapps.odh.ohio.gov/EID/Provider_Search.aspx"/>
    <s v="2018-08-10T00:00:00.000Z"/>
    <s v="IMAGERY"/>
    <s v="2014-02-10T00:00:00.000Z"/>
    <s v="http://www.vanwerthospital.org"/>
    <n v="1287"/>
    <s v="NOT AVAILABLE"/>
    <n v="39"/>
    <s v="NON-PROFIT"/>
    <n v="-999"/>
    <x v="223"/>
    <s v="NOT AVAILABLE"/>
    <s v="Y"/>
  </r>
  <r>
    <n v="-84.314251393999896"/>
    <n v="39.498340495000001"/>
    <n v="6658"/>
    <n v="17445005"/>
    <s v="ATRIUM MEDICAL CENTER"/>
    <s v="ONE MEDICAL CENTER DRIVE"/>
    <s v="FRANKLIN"/>
    <s v="OH"/>
    <n v="45005"/>
    <s v="NOT AVAILABLE"/>
    <s v="(513) 424-2111"/>
    <x v="3"/>
    <s v="OPEN"/>
    <n v="328"/>
    <s v="WARREN"/>
    <n v="39165"/>
    <s v="USA"/>
    <n v="39.498340495000001"/>
    <n v="-84.314251393999896"/>
    <n v="622110"/>
    <s v="GENERAL MEDICAL AND SURGICAL HOSPITALS"/>
    <s v="http://publicapps.odh.ohio.gov/EID/Provider_Search.aspx"/>
    <s v="2018-08-10T00:00:00.000Z"/>
    <s v="IMAGERY"/>
    <s v="2014-03-12T00:00:00.000Z"/>
    <s v="http://www.atriummedcenter.org/"/>
    <n v="1116"/>
    <s v="NOT AVAILABLE"/>
    <n v="39"/>
    <s v="NON-PROFIT"/>
    <n v="-999"/>
    <x v="472"/>
    <s v="LEVEL III"/>
    <s v="Y"/>
  </r>
  <r>
    <n v="-81.464163926999902"/>
    <n v="39.431701070000003"/>
    <n v="6659"/>
    <n v="10445750"/>
    <s v="MARIETTA MEMORIAL HOSPITAL"/>
    <s v="401 MATTHEW STREET"/>
    <s v="MARIETTA"/>
    <s v="OH"/>
    <n v="45750"/>
    <s v="NOT AVAILABLE"/>
    <s v="(740) 374-1411"/>
    <x v="3"/>
    <s v="OPEN"/>
    <n v="215"/>
    <s v="WASHINGTON"/>
    <n v="39167"/>
    <s v="USA"/>
    <n v="39.431701070000003"/>
    <n v="-81.464163927000001"/>
    <n v="622110"/>
    <s v="GENERAL MEDICAL AND SURGICAL HOSPITALS"/>
    <s v="http://publicapps.odh.ohio.gov/EID/Provider_Search.aspx"/>
    <s v="2018-08-10T00:00:00.000Z"/>
    <s v="IMAGERY"/>
    <s v="2014-03-12T00:00:00.000Z"/>
    <s v="http://www.mmhospital.org"/>
    <n v="1289"/>
    <s v="NOT AVAILABLE"/>
    <n v="39"/>
    <s v="NON-PROFIT"/>
    <n v="-999"/>
    <x v="264"/>
    <s v="LEVEL III"/>
    <s v="Y"/>
  </r>
  <r>
    <n v="-75.501086999999998"/>
    <n v="40.044189000000003"/>
    <n v="6660"/>
    <n v="11019301"/>
    <s v="MAIN LINE PAOLI HOSPITAL"/>
    <s v="255 WEST LANCASTER AVENUE"/>
    <s v="PAOLI"/>
    <s v="PA"/>
    <n v="19301"/>
    <s v="NOT AVAILABLE"/>
    <s v="(484) 565-1433"/>
    <x v="3"/>
    <s v="OPEN"/>
    <n v="231"/>
    <s v="CHESTER"/>
    <n v="42029"/>
    <s v="USA"/>
    <n v="40.044189000000102"/>
    <n v="-75.501086999999998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ainlinehealth.org/paoli"/>
    <n v="161800"/>
    <s v="NOT AVAILABLE"/>
    <n v="42"/>
    <s v="NON-PROFIT"/>
    <n v="-999"/>
    <x v="214"/>
    <s v="LEVEL II"/>
    <s v="Y"/>
  </r>
  <r>
    <n v="-96.635583267999905"/>
    <n v="41.193275780999997"/>
    <n v="6661"/>
    <n v="1768066"/>
    <s v="SAUNDERS MEDICAL CENTER"/>
    <s v="1760 COUNTY RD J"/>
    <s v="WAHOO"/>
    <s v="NE"/>
    <n v="68066"/>
    <s v="NOT AVAILABLE"/>
    <s v="(402) 443-4191"/>
    <x v="2"/>
    <s v="OPEN"/>
    <n v="16"/>
    <s v="SAUNDERS"/>
    <n v="31155"/>
    <s v="USA"/>
    <n v="41.193275781000096"/>
    <n v="-96.635583267999905"/>
    <n v="622110"/>
    <s v="GENERAL MEDICAL AND SURGICAL HOSPITALS"/>
    <s v="http://dhhs.ne.gov/publichealth/Documents/Hospital%20Roster.pdf"/>
    <s v="2018-08-09T00:00:00.000Z"/>
    <s v="IMAGERY"/>
    <s v="2014-02-10T00:00:00.000Z"/>
    <s v="http://www.saundersmedicalcenter.com"/>
    <n v="281307"/>
    <s v="NOT AVAILABLE"/>
    <n v="31"/>
    <s v="GOVERNMENT - LOCAL"/>
    <n v="-999"/>
    <x v="50"/>
    <s v="LEVEL IV"/>
    <s v="Y"/>
  </r>
  <r>
    <n v="-103.66474126499899"/>
    <n v="41.886679850999997"/>
    <n v="6662"/>
    <n v="3069361"/>
    <s v="REGIONAL WEST MEDICAL CENTER"/>
    <s v="4021 AVE B"/>
    <s v="SCOTTSBLUFF"/>
    <s v="NE"/>
    <n v="69361"/>
    <s v="NOT AVAILABLE"/>
    <s v="(308) 635-3711"/>
    <x v="3"/>
    <s v="OPEN"/>
    <n v="166"/>
    <s v="SCOTTS BLUFF"/>
    <n v="31157"/>
    <s v="USA"/>
    <n v="41.886679851000103"/>
    <n v="-103.664741265"/>
    <n v="622110"/>
    <s v="GENERAL MEDICAL AND SURGICAL HOSPITALS"/>
    <s v="http://dhhs.ne.gov/publichealth/Documents/Hospital%20Roster.pdf"/>
    <s v="2018-08-09T00:00:00.000Z"/>
    <s v="IMAGERY/OTHER"/>
    <s v="2014-03-12T00:00:00.000Z"/>
    <s v="http://www.rwhs.org"/>
    <n v="280061"/>
    <s v="NOT AVAILABLE"/>
    <n v="31"/>
    <s v="NON-PROFIT"/>
    <n v="-999"/>
    <x v="279"/>
    <s v="LEVEL II"/>
    <s v="Y"/>
  </r>
  <r>
    <n v="-79.025096000999895"/>
    <n v="39.809105000000002"/>
    <n v="6663"/>
    <n v="19815552"/>
    <s v="CONEMAUGH MEYERSDALE MEDICAL CENTER"/>
    <s v="200 HOSPITAL DRIVE"/>
    <s v="MEYERSDALE"/>
    <s v="PA"/>
    <n v="15552"/>
    <s v="NOT AVAILABLE"/>
    <s v="(814) 634-5911"/>
    <x v="3"/>
    <s v="OPEN"/>
    <n v="20"/>
    <s v="SOMERSET"/>
    <n v="42111"/>
    <s v="USA"/>
    <n v="39.809105000000002"/>
    <n v="-79.025096000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onemaugh.org/"/>
    <n v="391100"/>
    <s v="MEYERSDALE COMMUNITY HOSPITAL"/>
    <n v="42"/>
    <s v="NON-PROFIT"/>
    <n v="-999"/>
    <x v="2"/>
    <s v="NOT AVAILABLE"/>
    <s v="Y"/>
  </r>
  <r>
    <n v="-75.889228000999907"/>
    <n v="41.269708002000002"/>
    <n v="6664"/>
    <n v="6118704"/>
    <s v="FIRST HOSPITAL WYOMING VALLEY"/>
    <s v="562 WYOMING AVENUE"/>
    <s v="KINGSTON"/>
    <s v="PA"/>
    <n v="18704"/>
    <s v="NOT AVAILABLE"/>
    <s v="(570) 552-3977"/>
    <x v="6"/>
    <s v="OPEN"/>
    <n v="107"/>
    <s v="LUZERNE"/>
    <n v="42079"/>
    <s v="USA"/>
    <n v="41.269708002000101"/>
    <n v="-75.889228000999907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bhswv.org/first_hosp.html"/>
    <n v="2000"/>
    <s v="NOT AVAILABLE"/>
    <n v="42"/>
    <s v="PROPRIETARY"/>
    <n v="-999"/>
    <x v="88"/>
    <s v="NOT AVAILABLE"/>
    <s v="N"/>
  </r>
  <r>
    <n v="-75.808989998999905"/>
    <n v="41.257365"/>
    <n v="6665"/>
    <n v="10718711"/>
    <s v="GEISINGER WYOMING VALLEY MEDICAL CENTER"/>
    <s v="1000 EAST MOUNTAIN DRIVE"/>
    <s v="WILKES-BARRE"/>
    <s v="PA"/>
    <n v="18711"/>
    <s v="NOT AVAILABLE"/>
    <s v="(570) 808-7300"/>
    <x v="3"/>
    <s v="OPEN"/>
    <n v="243"/>
    <s v="LUZERNE"/>
    <n v="42079"/>
    <s v="USA"/>
    <n v="41.2573650000001"/>
    <n v="-75.8089899989999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eisinger.org"/>
    <n v="148900"/>
    <s v="NOT AVAILABLE"/>
    <n v="42"/>
    <s v="NON-PROFIT"/>
    <n v="-999"/>
    <x v="404"/>
    <s v="LEVEL II"/>
    <s v="Y"/>
  </r>
  <r>
    <n v="-75.835969312999893"/>
    <n v="41.248104282"/>
    <n v="6666"/>
    <n v="25118711"/>
    <s v="WILKES-BARRE VETERANS AFFAIRS MEDICAL CENTER"/>
    <s v="1111 EAST END BOULEVARD"/>
    <s v="WILKES-BARRE"/>
    <s v="PA"/>
    <n v="18711"/>
    <s v="NOT AVAILABLE"/>
    <s v="(570) 824-3521"/>
    <x v="5"/>
    <s v="OPEN"/>
    <n v="161"/>
    <s v="LUZERNE"/>
    <n v="42079"/>
    <s v="USA"/>
    <n v="41.248104282"/>
    <n v="-75.835969313000007"/>
    <n v="622110"/>
    <s v="GENERAL MEDICAL AND SURGICAL HOSPITALS"/>
    <s v="https://www.va.gov/directory/guide/allstate.asp"/>
    <s v="2018-09-26T00:00:00.000Z"/>
    <s v="IMAGERY"/>
    <s v="2014-02-10T00:00:00.000Z"/>
    <s v="http://www.va.gov/vamcwb"/>
    <n v="740200"/>
    <s v="NOT AVAILABLE"/>
    <n v="42"/>
    <s v="GOVERNMENT - FEDERAL"/>
    <n v="-999"/>
    <x v="380"/>
    <s v="NOT AVAILABLE"/>
    <s v="N"/>
  </r>
  <r>
    <n v="-75.408062561999898"/>
    <n v="40.644615592999997"/>
    <n v="6667"/>
    <n v="118017"/>
    <s v="GOOD SHEPHERD SPECIALTY HOSPITAL"/>
    <s v="2545 SCHOENERSVILLE ROAD"/>
    <s v="BETHLEHEM"/>
    <s v="PA"/>
    <n v="18017"/>
    <s v="NOT AVAILABLE"/>
    <s v="(484) 884-5051"/>
    <x v="8"/>
    <s v="OPEN"/>
    <n v="32"/>
    <s v="LEHIGH"/>
    <n v="42077"/>
    <s v="USA"/>
    <n v="40.644615592999997"/>
    <n v="-75.408062561999898"/>
    <n v="622310"/>
    <s v="SPECIALTY (EXCEPT PSYCHIATRIC AND SUBSTANCE ABUSE) HOSPITALS"/>
    <s v="http://sais.health.pa.gov/commonpoc/content/publiccommonpoc/normalSearch.asp"/>
    <s v="2018-08-09T00:00:00.000Z"/>
    <s v="IMAGERY"/>
    <s v="2014-02-10T00:00:00.000Z"/>
    <s v="http://www.goodshepherdrehab.org/long-term-acute-care"/>
    <n v="3100"/>
    <s v="NOT AVAILABLE"/>
    <n v="42"/>
    <s v="NON-PROFIT"/>
    <n v="-999"/>
    <x v="104"/>
    <s v="NOT AVAILABLE"/>
    <s v="N"/>
  </r>
  <r>
    <n v="-75.393362999999994"/>
    <n v="40.609357002000003"/>
    <n v="6668"/>
    <n v="21518015"/>
    <s v="ST LUKES UNIVERSITY HOSPITAL - BETHLEHEM"/>
    <s v="801 OSTRUM STREET"/>
    <s v="BETHLEHEM"/>
    <s v="PA"/>
    <n v="18015"/>
    <s v="NOT AVAILABLE"/>
    <s v="(610) 954-4000"/>
    <x v="3"/>
    <s v="OPEN"/>
    <n v="480"/>
    <s v="LEHIGH"/>
    <n v="42077"/>
    <s v="USA"/>
    <n v="40.609357002000003"/>
    <n v="-75.393362999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lhn-lehighvalley.org"/>
    <n v="451200"/>
    <s v="NOT AVAILABLE"/>
    <n v="42"/>
    <s v="NON-PROFIT"/>
    <n v="-999"/>
    <x v="127"/>
    <s v="LEVEL I"/>
    <s v="Y"/>
  </r>
  <r>
    <n v="-75.522880998999895"/>
    <n v="40.566440002"/>
    <n v="6669"/>
    <n v="22618105"/>
    <s v="LEHIGH VALLEY HOSPITAL"/>
    <s v="CEDAR CREST BLVD &amp; I-78, PO BOX 689"/>
    <s v="ALLENTOWN"/>
    <s v="PA"/>
    <n v="18105"/>
    <s v="NOT AVAILABLE"/>
    <s v="(610) 402-8000"/>
    <x v="3"/>
    <s v="OPEN"/>
    <n v="797"/>
    <s v="LEHIGH"/>
    <n v="42077"/>
    <s v="USA"/>
    <n v="40.566440002"/>
    <n v="-75.52288099899989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lvhn.org/facilities_directions/hospital_locations/lehigh_valley_hospital_cedar_crest"/>
    <n v="530200"/>
    <s v="NOT AVAILABLE"/>
    <n v="42"/>
    <s v="NON-PROFIT"/>
    <n v="-999"/>
    <x v="462"/>
    <s v="LEVEL I"/>
    <s v="Y"/>
  </r>
  <r>
    <n v="-76.416234000999907"/>
    <n v="40.336479001000001"/>
    <n v="6670"/>
    <n v="6717042"/>
    <s v="GOOD SAMARITAN HOSPITAL, THE"/>
    <s v="FOURTH &amp; WALNUT STREETS, PO BOX 1281"/>
    <s v="LEBANON"/>
    <s v="PA"/>
    <n v="17042"/>
    <s v="NOT AVAILABLE"/>
    <s v="(717) 270-7500"/>
    <x v="3"/>
    <s v="OPEN"/>
    <n v="172"/>
    <s v="LEBANON"/>
    <n v="42075"/>
    <s v="USA"/>
    <n v="40.336479001000001"/>
    <n v="-76.41623400100000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shleb.org/Main/Home.aspx"/>
    <n v="72400"/>
    <s v="NOT AVAILABLE"/>
    <n v="42"/>
    <s v="NON-PROFIT"/>
    <n v="-999"/>
    <x v="115"/>
    <s v="NOT AVAILABLE"/>
    <s v="N"/>
  </r>
  <r>
    <n v="-80.275655998999895"/>
    <n v="40.869970000000002"/>
    <n v="6671"/>
    <n v="5116117"/>
    <s v="ELLWOOD CITY HOSPITAL"/>
    <s v="724 PERSHING STREET"/>
    <s v="ELLWOOD CITY"/>
    <s v="PA"/>
    <n v="16117"/>
    <s v="NOT AVAILABLE"/>
    <s v="(724) 752-0081"/>
    <x v="3"/>
    <s v="OPEN"/>
    <n v="62"/>
    <s v="LAWRENCE"/>
    <n v="42073"/>
    <s v="USA"/>
    <n v="40.869970000000102"/>
    <n v="-80.27565599899999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TheEllwoodCityHospital.org"/>
    <n v="50500"/>
    <s v="NOT AVAILABLE"/>
    <n v="42"/>
    <s v="NON-PROFIT"/>
    <n v="-999"/>
    <x v="89"/>
    <s v="NOT AVAILABLE"/>
    <s v="Y"/>
  </r>
  <r>
    <n v="-76.304079266999906"/>
    <n v="40.047293375999999"/>
    <n v="6672"/>
    <n v="8717604"/>
    <s v="LANCASTER GENERAL HOSPITAL"/>
    <s v="555 NORTH DUKE STREET, PO BOX 3555"/>
    <s v="LANCASTER"/>
    <s v="PA"/>
    <n v="17604"/>
    <s v="NOT AVAILABLE"/>
    <s v="(717) 544-5511"/>
    <x v="3"/>
    <s v="OPEN"/>
    <n v="640"/>
    <s v="LANCASTER"/>
    <n v="42071"/>
    <s v="USA"/>
    <n v="40.047293375999999"/>
    <n v="-76.3040792670000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lancastergeneralhealth.org/LGH/Locations/Inpatient/Lancaster-General-Hospital.aspx"/>
    <n v="120800"/>
    <s v="NOT AVAILABLE"/>
    <n v="42"/>
    <s v="NON-PROFIT"/>
    <n v="-999"/>
    <x v="203"/>
    <s v="LEVEL II"/>
    <s v="Y"/>
  </r>
  <r>
    <n v="-76.182196998999899"/>
    <n v="40.187234001"/>
    <n v="6673"/>
    <n v="18617522"/>
    <s v="EPHRATA COMMUNITY HOSPITAL"/>
    <s v="169 MARTIN AVENUE, PO BOX 1002"/>
    <s v="EPHRATA"/>
    <s v="PA"/>
    <n v="17522"/>
    <s v="NOT AVAILABLE"/>
    <s v="(717) 733-0311"/>
    <x v="3"/>
    <s v="OPEN"/>
    <n v="130"/>
    <s v="LANCASTER"/>
    <n v="42071"/>
    <s v="USA"/>
    <n v="40.187234001"/>
    <n v="-76.182196998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ephratahospital.org"/>
    <n v="310300"/>
    <s v="NOT AVAILABLE"/>
    <n v="42"/>
    <s v="NON-PROFIT"/>
    <n v="-999"/>
    <x v="11"/>
    <s v="NOT AVAILABLE"/>
    <s v="N"/>
  </r>
  <r>
    <n v="-75.189460589999896"/>
    <n v="40.188127958999999"/>
    <n v="6674"/>
    <n v="7619002"/>
    <s v="HORSHAM CLINIC"/>
    <s v="722 EAST BUTLER PIKE"/>
    <s v="AMBLER"/>
    <s v="PA"/>
    <n v="19002"/>
    <s v="NOT AVAILABLE"/>
    <s v="(215) 643-7800"/>
    <x v="6"/>
    <s v="OPEN"/>
    <n v="172"/>
    <s v="MONTGOMERY"/>
    <n v="42091"/>
    <s v="USA"/>
    <n v="40.188127958999999"/>
    <n v="-75.189460589999996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horshamclinic.com"/>
    <n v="84600"/>
    <s v="NOT AVAILABLE"/>
    <n v="42"/>
    <s v="PROPRIETARY"/>
    <n v="-999"/>
    <x v="115"/>
    <s v="NOT AVAILABLE"/>
    <s v="N"/>
  </r>
  <r>
    <n v="-75.2608650009999"/>
    <n v="39.988434001000002"/>
    <n v="6675"/>
    <n v="8619096"/>
    <s v="MAIN LINE HEALTH LANKENAU MEDICAL CENTER"/>
    <s v="100 LANCASTER AVENUE"/>
    <s v="WYNNEWOOD"/>
    <s v="PA"/>
    <n v="19096"/>
    <s v="NOT AVAILABLE"/>
    <s v="(610) 645-2000"/>
    <x v="3"/>
    <s v="OPEN"/>
    <n v="331"/>
    <s v="MONTGOMERY"/>
    <n v="42091"/>
    <s v="USA"/>
    <n v="39.988434001000002"/>
    <n v="-75.260865000999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mainlinehealth.org/Lankenau"/>
    <n v="120400"/>
    <s v="NOT AVAILABLE"/>
    <n v="42"/>
    <s v="NON-PROFIT"/>
    <n v="-999"/>
    <x v="274"/>
    <s v="NOT AVAILABLE"/>
    <s v="Y"/>
  </r>
  <r>
    <n v="-75.355873000000003"/>
    <n v="40.135967000000001"/>
    <n v="6676"/>
    <n v="10219403"/>
    <s v="MONTGOMERY COUNTY EMERGENCY SERVICE"/>
    <s v="50 BEECH DRIVE"/>
    <s v="NORRISTOWN"/>
    <s v="PA"/>
    <n v="19403"/>
    <s v="NOT AVAILABLE"/>
    <s v="(610) 279-6100"/>
    <x v="6"/>
    <s v="OPEN"/>
    <n v="73"/>
    <s v="MONTGOMERY"/>
    <n v="42091"/>
    <s v="USA"/>
    <n v="40.1359670000001"/>
    <n v="-75.355873000000003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mces.org"/>
    <n v="137400"/>
    <s v="NOT AVAILABLE"/>
    <n v="42"/>
    <s v="NON-PROFIT"/>
    <n v="-999"/>
    <x v="170"/>
    <s v="NOT AVAILABLE"/>
    <s v="N"/>
  </r>
  <r>
    <n v="-75.367545809999896"/>
    <n v="40.158661649000003"/>
    <n v="6677"/>
    <n v="14819403"/>
    <s v="VALLEY FORGE MEDICAL CENTER &amp; HOSPITAL"/>
    <s v="1033 WEST GERMANTOWN PIKE"/>
    <s v="NORRISTOWN"/>
    <s v="PA"/>
    <n v="19403"/>
    <s v="NOT AVAILABLE"/>
    <s v="(610) 539-8500"/>
    <x v="0"/>
    <s v="OPEN"/>
    <n v="86"/>
    <s v="MONTGOMERY"/>
    <n v="42091"/>
    <s v="USA"/>
    <n v="40.158661649000102"/>
    <n v="-75.367545809999996"/>
    <n v="622310"/>
    <s v="REHABILITATION HOSPITALS (EXCEPT ALCOHOLISM, DRUG ADDICTION)"/>
    <s v="http://sais.health.pa.gov/commonpoc/content/publiccommonpoc/normalSearch.asp"/>
    <s v="2018-08-09T00:00:00.000Z"/>
    <s v="IMAGERY"/>
    <s v="2014-01-13T00:00:00.000Z"/>
    <s v="http://www.vfmc.net"/>
    <n v="220200"/>
    <s v="NOT AVAILABLE"/>
    <n v="42"/>
    <s v="PROPRIETARY"/>
    <n v="-999"/>
    <x v="178"/>
    <s v="NOT AVAILABLE"/>
    <s v="N"/>
  </r>
  <r>
    <n v="-75.271421000000004"/>
    <n v="40.250300000000003"/>
    <n v="6678"/>
    <n v="24519446"/>
    <s v="LANSDALE HOSPITAL"/>
    <s v="100 MEDICAL CAMPUS DRIVE"/>
    <s v="LANSDALE"/>
    <s v="PA"/>
    <n v="19446"/>
    <s v="NOT AVAILABLE"/>
    <s v="(215) 368-2100"/>
    <x v="3"/>
    <s v="OPEN"/>
    <n v="135"/>
    <s v="MONTGOMERY"/>
    <n v="42091"/>
    <s v="USA"/>
    <n v="40.250300000000003"/>
    <n v="-75.271421000000004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abingtonhealth.org/find-a-location/lansdale-hospital/"/>
    <n v="660100"/>
    <s v="NOT AVAILABLE"/>
    <n v="42"/>
    <s v="NON-PROFIT"/>
    <n v="-999"/>
    <x v="450"/>
    <s v="NOT AVAILABLE"/>
    <s v="Y"/>
  </r>
  <r>
    <n v="-75.737402000999893"/>
    <n v="41.480499000999998"/>
    <n v="6679"/>
    <n v="3518411"/>
    <s v="CLARKS SUMMIT STATE HOSPITAL"/>
    <s v="1451 HILLSIDE DRIVE"/>
    <s v="CLARKS SUMMIT"/>
    <s v="PA"/>
    <n v="18411"/>
    <s v="NOT AVAILABLE"/>
    <s v="(570) 586-2011"/>
    <x v="6"/>
    <s v="OPEN"/>
    <n v="232"/>
    <s v="LACKAWANNA"/>
    <n v="42069"/>
    <s v="USA"/>
    <n v="41.480499001000098"/>
    <n v="-75.737402001000007"/>
    <n v="622210"/>
    <s v="PSYCHIATRIC AND SUBSTANCE ABUSE HOSPITALS"/>
    <s v="http://sais.health.pa.gov/commonpoc/content/publiccommonpoc/normalSearch.asp"/>
    <s v="2018-08-09T00:00:00.000Z"/>
    <s v="IMAGERY"/>
    <s v="2014-02-10T00:00:00.000Z"/>
    <s v="http://www.dpw.state.pa.us/"/>
    <n v="35500"/>
    <s v="NOT AVAILABLE"/>
    <n v="42"/>
    <s v="GOVERNMENT - STATE"/>
    <n v="-999"/>
    <x v="113"/>
    <s v="NOT AVAILABLE"/>
    <s v="N"/>
  </r>
  <r>
    <n v="-75.596063000000001"/>
    <n v="41.480823000999997"/>
    <n v="6680"/>
    <n v="19518452"/>
    <s v="MID-VALLEY HOSPITAL"/>
    <s v="1400 MAIN STREET"/>
    <s v="PECKVILLE"/>
    <s v="PA"/>
    <n v="18452"/>
    <s v="NOT AVAILABLE"/>
    <s v="(717) 383-5500"/>
    <x v="3"/>
    <s v="CLOSED"/>
    <n v="25"/>
    <s v="LACKAWANNA"/>
    <n v="42069"/>
    <s v="USA"/>
    <n v="41.480823000999997"/>
    <n v="-75.596063000000001"/>
    <n v="622110"/>
    <s v="GENERAL MEDICAL AND SURGICAL HOSPITALS"/>
    <s v="http://www.pasda.psu.edu/uci/DataSummary.aspx?dataset=909"/>
    <s v="2016-09-26T00:00:00.000Z"/>
    <s v="IMAGERY"/>
    <s v="2014-01-13T00:00:00.000Z"/>
    <s v="http://www.mosestaylorhospital.net/Mid-ValleyHospital/Pages/Mid-Valley%20Hospital.aspx"/>
    <n v="390500"/>
    <s v="NOT AVAILABLE"/>
    <n v="42"/>
    <s v="PROPRIETARY"/>
    <n v="-999"/>
    <x v="3"/>
    <s v="NOT AVAILABLE"/>
    <s v="N"/>
  </r>
  <r>
    <n v="-78.012130000999903"/>
    <n v="40.494199002000002"/>
    <n v="6681"/>
    <n v="7916652"/>
    <s v="J C BLAIR MEMORIAL HOSPITAL"/>
    <s v="1225 WARM SPRINGS AVENUE"/>
    <s v="HUNTINGDON"/>
    <s v="PA"/>
    <n v="16652"/>
    <s v="NOT AVAILABLE"/>
    <s v="(814) 643-8840"/>
    <x v="3"/>
    <s v="OPEN"/>
    <n v="100"/>
    <s v="HUNTINGDON"/>
    <n v="42061"/>
    <s v="USA"/>
    <n v="40.494199002000101"/>
    <n v="-78.0121300009999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jcblair.org"/>
    <n v="101100"/>
    <s v="NOT AVAILABLE"/>
    <n v="42"/>
    <s v="NON-PROFIT"/>
    <n v="-999"/>
    <x v="8"/>
    <s v="NOT AVAILABLE"/>
    <s v="Y"/>
  </r>
  <r>
    <n v="-89.554743466999895"/>
    <n v="31.637222048000002"/>
    <n v="6682"/>
    <n v="2539428"/>
    <s v="COVINGTON COUNTY HOSPITAL"/>
    <s v="701 SOUTH HOLLY STREET"/>
    <s v="COLLINS"/>
    <s v="MS"/>
    <n v="39428"/>
    <s v="NOT AVAILABLE"/>
    <s v="(601) 765-6711"/>
    <x v="3"/>
    <s v="OPEN"/>
    <n v="35"/>
    <s v="COVINGTON"/>
    <n v="28031"/>
    <s v="USA"/>
    <n v="31.637222048000101"/>
    <n v="-89.554743466999994"/>
    <n v="622110"/>
    <s v="GENERAL MEDICAL AND SURGICAL HOSPITALS"/>
    <s v="https://msdh.ms.gov/msdhsite/_static/resources/7660.pdf"/>
    <s v="2018-08-09T00:00:00.000Z"/>
    <s v="IMAGERY"/>
    <s v="2013-10-02T00:00:00.000Z"/>
    <s v="http://www.covingtoncountyhospital.com"/>
    <s v="LICENSE #11-181"/>
    <s v="NOT AVAILABLE"/>
    <n v="28"/>
    <s v="GOVERNMENT - LOCAL"/>
    <n v="-999"/>
    <x v="60"/>
    <s v="LEVEL IV"/>
    <s v="Y"/>
  </r>
  <r>
    <n v="-77.568017999999995"/>
    <n v="40.617723001999998"/>
    <n v="6683"/>
    <n v="8817044"/>
    <s v="GEISINGER -LEWISTOWN HOSPITAL"/>
    <s v="400 HIGHLAND AVENUE"/>
    <s v="LEWISTOWN"/>
    <s v="PA"/>
    <n v="17044"/>
    <s v="NOT AVAILABLE"/>
    <s v="(717) 248-5411"/>
    <x v="3"/>
    <s v="OPEN"/>
    <n v="123"/>
    <s v="MIFFLIN"/>
    <n v="42087"/>
    <s v="USA"/>
    <n v="40.617723001999998"/>
    <n v="-77.5680179999998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eisinger.org/for-patients/locations-directions/glh/"/>
    <n v="121500"/>
    <s v="NOT AVAILABLE"/>
    <n v="42"/>
    <s v="NON-PROFIT"/>
    <n v="-999"/>
    <x v="57"/>
    <s v="NOT AVAILABLE"/>
    <s v="Y"/>
  </r>
  <r>
    <n v="-80.372017000999904"/>
    <n v="41.411655000000003"/>
    <n v="6684"/>
    <n v="6516125"/>
    <s v="UPMC HORIZON"/>
    <s v="110 NORTH MAIN STREET"/>
    <s v="GREENVILLE"/>
    <s v="PA"/>
    <n v="16125"/>
    <s v="NOT AVAILABLE"/>
    <s v="(724) 588-2100"/>
    <x v="3"/>
    <s v="OPEN"/>
    <n v="171"/>
    <s v="MERCER"/>
    <n v="42085"/>
    <s v="USA"/>
    <n v="41.411655000000103"/>
    <n v="-80.3720170010000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horizon/pages/default.aspx"/>
    <n v="71900"/>
    <s v="NOT AVAILABLE"/>
    <n v="42"/>
    <s v="NON-PROFIT"/>
    <n v="-999"/>
    <x v="321"/>
    <s v="NOT AVAILABLE"/>
    <s v="Y"/>
  </r>
  <r>
    <n v="-80.496212999999997"/>
    <n v="41.232661000999997"/>
    <n v="6685"/>
    <n v="13016146"/>
    <s v="SHARON REGIONAL HEALTH SYSTEM"/>
    <s v="740 EAST STATE STREET"/>
    <s v="SHARON"/>
    <s v="PA"/>
    <n v="16146"/>
    <s v="NOT AVAILABLE"/>
    <s v="(724) 983-3912"/>
    <x v="3"/>
    <s v="OPEN"/>
    <n v="251"/>
    <s v="MERCER"/>
    <n v="42085"/>
    <s v="USA"/>
    <n v="41.232661001000103"/>
    <n v="-80.496212999999997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haronregional.com"/>
    <n v="196600"/>
    <s v="NOT AVAILABLE"/>
    <n v="42"/>
    <s v="NON-PROFIT"/>
    <n v="-999"/>
    <x v="167"/>
    <s v="NOT AVAILABLE"/>
    <s v="Y"/>
  </r>
  <r>
    <n v="-80.085172"/>
    <n v="41.170999000000002"/>
    <n v="6686"/>
    <n v="14216127"/>
    <s v="GROVE CITY MEDICAL CENTER"/>
    <s v="631 NORTH BROAD ST EXT"/>
    <s v="GROVE CITY"/>
    <s v="PA"/>
    <n v="16127"/>
    <s v="NOT AVAILABLE"/>
    <s v="(724) 450-7000"/>
    <x v="3"/>
    <s v="OPEN"/>
    <n v="89"/>
    <s v="MERCER"/>
    <n v="42085"/>
    <s v="USA"/>
    <n v="41.170999000000101"/>
    <n v="-80.0851719999999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gcmcpa.org"/>
    <n v="210800"/>
    <s v="NOT AVAILABLE"/>
    <n v="42"/>
    <s v="NON-PROFIT"/>
    <n v="-999"/>
    <x v="268"/>
    <s v="LEVEL IV"/>
    <s v="Y"/>
  </r>
  <r>
    <n v="-78.817070000999905"/>
    <n v="41.671771002"/>
    <n v="6687"/>
    <n v="23116735"/>
    <s v="KANE COMMUNITY HOSPITAL"/>
    <s v="4372 ROUTE 6"/>
    <s v="KANE"/>
    <s v="PA"/>
    <n v="16735"/>
    <s v="NOT AVAILABLE"/>
    <s v="(814) 837-8585"/>
    <x v="3"/>
    <s v="OPEN"/>
    <n v="31"/>
    <s v="MCKEAN"/>
    <n v="42083"/>
    <s v="USA"/>
    <n v="41.671771002000099"/>
    <n v="-78.817070000999905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kanehosp.com"/>
    <n v="550500"/>
    <s v="NOT AVAILABLE"/>
    <n v="42"/>
    <s v="NON-PROFIT"/>
    <n v="-999"/>
    <x v="74"/>
    <s v="NOT AVAILABLE"/>
    <s v="Y"/>
  </r>
  <r>
    <n v="-70.214518472999899"/>
    <n v="44.101736741000003"/>
    <n v="6688"/>
    <n v="4504240"/>
    <s v="CENTRAL MAINE MEDICAL CENTER"/>
    <s v="300 MAIN STREET"/>
    <s v="LEWISTON"/>
    <s v="ME"/>
    <n v="4240"/>
    <s v="NOT AVAILABLE"/>
    <s v="(207) 795-0111"/>
    <x v="3"/>
    <s v="OPEN"/>
    <n v="250"/>
    <s v="ANDROSCOGGIN"/>
    <n v="23001"/>
    <s v="USA"/>
    <n v="44.101736741000003"/>
    <n v="-70.214518472999899"/>
    <n v="622110"/>
    <s v="GENERAL MEDICAL AND SURGICAL HOSPITALS"/>
    <s v="https://gateway.maine.gov/dhhs-apps/aspen/facility_list.asp"/>
    <s v="2019-08-13T00:00:00.000Z"/>
    <s v="IMAGERY"/>
    <s v="2014-02-10T00:00:00.000Z"/>
    <s v="http://www.cmmc.org"/>
    <s v="NOT AVAILABLE"/>
    <s v="NOT AVAILABLE"/>
    <n v="23"/>
    <s v="NON-PROFIT"/>
    <n v="-999"/>
    <x v="152"/>
    <s v="REGIONAL TRAUMA CENTER"/>
    <s v="Y"/>
  </r>
  <r>
    <n v="-70.199781205999898"/>
    <n v="44.101753872000003"/>
    <n v="6689"/>
    <n v="4804240"/>
    <s v="SAINT MARYS REGIONAL MEDICAL CENTER"/>
    <s v="CAMPUS AVENUE"/>
    <s v="LEWISTON"/>
    <s v="ME"/>
    <n v="4240"/>
    <s v="NOT AVAILABLE"/>
    <s v="(207) 777-8100"/>
    <x v="3"/>
    <s v="OPEN"/>
    <n v="233"/>
    <s v="ANDROSCOGGIN"/>
    <n v="23001"/>
    <s v="USA"/>
    <n v="44.101753872000103"/>
    <n v="-70.199781205999997"/>
    <n v="622110"/>
    <s v="GENERAL MEDICAL AND SURGICAL HOSPITALS"/>
    <s v="https://gateway.maine.gov/dhhs-apps/aspen/facility_list.asp"/>
    <s v="2019-08-13T00:00:00.000Z"/>
    <s v="IMAGERY"/>
    <s v="2014-02-10T00:00:00.000Z"/>
    <s v="http://www.stmarysmaine.com"/>
    <s v="NOT AVAILABLE"/>
    <s v="NOT AVAILABLE"/>
    <n v="23"/>
    <s v="NON-PROFIT"/>
    <n v="-999"/>
    <x v="571"/>
    <s v="NOT AVAILABLE"/>
    <s v="N"/>
  </r>
  <r>
    <n v="-75.174535000000006"/>
    <n v="40.992799001000002"/>
    <n v="6690"/>
    <n v="6618301"/>
    <s v="POCONO MEDICAL CENTER"/>
    <s v="206 EAST BROWN STREET"/>
    <s v="EAST STROUDSBURG"/>
    <s v="PA"/>
    <n v="18301"/>
    <s v="NOT AVAILABLE"/>
    <s v="(570) 421-4000"/>
    <x v="3"/>
    <s v="OPEN"/>
    <n v="235"/>
    <s v="MONROE"/>
    <n v="42089"/>
    <s v="USA"/>
    <n v="40.992799001000002"/>
    <n v="-75.17453499999990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pmchealthsystem.org"/>
    <n v="72000"/>
    <s v="NOT AVAILABLE"/>
    <n v="42"/>
    <s v="NON-PROFIT"/>
    <n v="-999"/>
    <x v="174"/>
    <s v="LEVEL III"/>
    <s v="Y"/>
  </r>
  <r>
    <n v="-86.472990401999894"/>
    <n v="40.077473453000003"/>
    <n v="6691"/>
    <n v="16946052"/>
    <s v="WITHAM HEALTH SERVICES"/>
    <s v="2605 N LEBANON ST"/>
    <s v="LEBANON"/>
    <s v="IN"/>
    <n v="46052"/>
    <s v="NOT AVAILABLE"/>
    <s v="(765) 485-8000"/>
    <x v="3"/>
    <s v="OPEN"/>
    <n v="52"/>
    <s v="BOONE"/>
    <n v="18011"/>
    <s v="USA"/>
    <n v="40.077473453000003"/>
    <n v="-86.472990401999894"/>
    <n v="622110"/>
    <s v="GENERAL MEDICAL AND SURGICAL HOSPITALS"/>
    <s v="http://www.in.gov/isdh/reports/QAMIS/hosdir"/>
    <s v="2018-08-16T00:00:00.000Z"/>
    <s v="IMAGERY"/>
    <s v="2014-01-22T00:00:00.000Z"/>
    <s v="http://www.witham.org"/>
    <s v="17-005093-1"/>
    <s v="NOT AVAILABLE"/>
    <n v="18"/>
    <s v="GOVERNMENT - LOCAL"/>
    <n v="-999"/>
    <x v="187"/>
    <s v="NOT AVAILABLE"/>
    <s v="N"/>
  </r>
  <r>
    <n v="-87.052033107999904"/>
    <n v="41.489690367999998"/>
    <n v="6692"/>
    <n v="11346383"/>
    <s v="PORTER-STARKE SERVICES INC"/>
    <s v="701 WALL ST"/>
    <s v="VALPARAISO"/>
    <s v="IN"/>
    <n v="46383"/>
    <s v="NOT AVAILABLE"/>
    <s v="(219) 531-3500"/>
    <x v="6"/>
    <s v="OPEN"/>
    <n v="16"/>
    <s v="PORTER"/>
    <n v="18127"/>
    <s v="USA"/>
    <n v="41.489690367999998"/>
    <n v="-87.052033108000003"/>
    <n v="622210"/>
    <s v="PSYCHIATRIC AND SUBSTANCE ABUSE HOSPITALS"/>
    <s v="http://www.in.gov/isdh/reports/QAMIS/hosdir"/>
    <s v="2018-08-16T00:00:00.000Z"/>
    <s v="IMAGERY"/>
    <s v="2014-02-10T00:00:00.000Z"/>
    <s v="http://www.porterstarke.org"/>
    <s v="16-005585-1"/>
    <s v="NOT AVAILABLE"/>
    <n v="18"/>
    <s v="PROPRIETARY"/>
    <n v="-999"/>
    <x v="50"/>
    <s v="NOT AVAILABLE"/>
    <s v="N"/>
  </r>
  <r>
    <n v="-80.173196000999894"/>
    <n v="39.900621002000001"/>
    <n v="6693"/>
    <n v="25815370"/>
    <s v="WASHINGTON HEALTH GREENE"/>
    <s v="350 BONAR AVENUE"/>
    <s v="WAYNESBURG"/>
    <s v="PA"/>
    <n v="15370"/>
    <s v="NOT AVAILABLE"/>
    <s v="(724) 627-2602"/>
    <x v="3"/>
    <s v="OPEN"/>
    <n v="77"/>
    <s v="GREENE"/>
    <n v="42059"/>
    <s v="USA"/>
    <n v="39.900621002000001"/>
    <n v="-80.173196000999994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sw-rmc.com"/>
    <n v="852100"/>
    <s v="SOUTHWEST REGIONAL MEDICAL CENTER"/>
    <n v="42"/>
    <s v="PROPRIETARY"/>
    <n v="-999"/>
    <x v="175"/>
    <s v="NOT AVAILABLE"/>
    <s v="N"/>
  </r>
  <r>
    <n v="-112.039667725999"/>
    <n v="33.480867226999997"/>
    <n v="6694"/>
    <n v="64585016"/>
    <s v="ABRAZO ARIZONA HEART HOSPITAL"/>
    <s v="1930 EAST THOMAS ROAD"/>
    <s v="PHOENIX"/>
    <s v="AZ"/>
    <n v="85016"/>
    <s v="NOT AVAILABLE"/>
    <s v="(602) 532-1000"/>
    <x v="3"/>
    <s v="OPEN"/>
    <n v="59"/>
    <s v="MARICOPA"/>
    <n v="4013"/>
    <s v="USA"/>
    <n v="33.480867226999997"/>
    <n v="-112.039667726"/>
    <n v="622110"/>
    <s v="GENERAL MEDICAL AND SURGICAL HOSPITALS"/>
    <s v="http://www.azdhs.gov/als/databases/"/>
    <s v="2018-08-11T00:00:00.000Z"/>
    <s v="IMAGERY/OTHER"/>
    <s v="2015-01-06T00:00:00.000Z"/>
    <s v="https://www.abrazohealth.com"/>
    <s v="NOT AVAILABLE"/>
    <s v="NOT AVAILABLE"/>
    <n v="4"/>
    <s v="PROPRIETARY"/>
    <n v="-999"/>
    <x v="411"/>
    <s v="NOT AVAILABLE"/>
    <s v="Y"/>
  </r>
  <r>
    <n v="-75.367644999999996"/>
    <n v="39.856498002000002"/>
    <n v="6695"/>
    <n v="4519013"/>
    <s v="CROZER-CHESTER MEDICAL CENTER"/>
    <s v="ONE MEDICAL CENTER BOULEVARD"/>
    <s v="UPLAND"/>
    <s v="PA"/>
    <n v="19013"/>
    <s v="NOT AVAILABLE"/>
    <s v="(610) 447-2000"/>
    <x v="3"/>
    <s v="OPEN"/>
    <n v="424"/>
    <s v="DELAWARE"/>
    <n v="42045"/>
    <s v="USA"/>
    <n v="39.856498002000102"/>
    <n v="-75.36764499999999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crozer.org"/>
    <n v="37200"/>
    <s v="NOT AVAILABLE"/>
    <n v="42"/>
    <s v="NON-PROFIT"/>
    <n v="-999"/>
    <x v="466"/>
    <s v="LEVEL II"/>
    <s v="Y"/>
  </r>
  <r>
    <n v="-75.334429039999904"/>
    <n v="39.975025383999998"/>
    <n v="6696"/>
    <n v="14019083"/>
    <s v="KINDRED HOSPITAL PHILADELPHIA - HAVERTOWN"/>
    <s v="2000 OLD WEST CHESTER PIKE"/>
    <s v="HAVERTOWN"/>
    <s v="PA"/>
    <n v="19083"/>
    <s v="NOT AVAILABLE"/>
    <s v="(610) 536-2100"/>
    <x v="3"/>
    <s v="OPEN"/>
    <n v="57"/>
    <s v="DELAWARE"/>
    <n v="42045"/>
    <s v="USA"/>
    <n v="39.975025383999998"/>
    <n v="-75.334429040000003"/>
    <n v="622110"/>
    <s v="GENERAL MEDICAL AND SURGICAL HOSPITALS"/>
    <s v="http://sais.health.pa.gov/commonpoc/content/publiccommonpoc/normalSearch.asp"/>
    <s v="2018-08-09T00:00:00.000Z"/>
    <s v="IMAGERY"/>
    <s v="2014-01-13T00:00:00.000Z"/>
    <s v="http://www.kh-havertown.com/"/>
    <n v="206900"/>
    <s v="NOT AVAILABLE"/>
    <n v="42"/>
    <s v="PROPRIETARY"/>
    <n v="-999"/>
    <x v="44"/>
    <s v="NOT AVAILABLE"/>
    <s v="N"/>
  </r>
  <r>
    <n v="-80.085362937999903"/>
    <n v="42.135111999000003"/>
    <n v="6697"/>
    <n v="6916550"/>
    <s v="UPMC HAMOT"/>
    <s v="201 STATE STREET"/>
    <s v="ERIE"/>
    <s v="PA"/>
    <n v="16550"/>
    <s v="NOT AVAILABLE"/>
    <s v="(814) 877-6000"/>
    <x v="3"/>
    <s v="OPEN"/>
    <n v="412"/>
    <s v="ERIE"/>
    <n v="42049"/>
    <s v="USA"/>
    <n v="42.135111999000102"/>
    <n v="-80.08536293799990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pmc.com/locations/hospitals/hamot/pages/default.aspx"/>
    <n v="82300"/>
    <s v="NOT AVAILABLE"/>
    <n v="42"/>
    <s v="NON-PROFIT"/>
    <n v="-999"/>
    <x v="473"/>
    <s v="LEVEL II"/>
    <s v="N"/>
  </r>
  <r>
    <n v="-80.079538998999894"/>
    <n v="42.111371001000002"/>
    <n v="6698"/>
    <n v="12716544"/>
    <s v="SAINT VINCENT HOSPITAL"/>
    <s v="232 WEST 25TH STREET"/>
    <s v="ERIE"/>
    <s v="PA"/>
    <n v="16544"/>
    <s v="NOT AVAILABLE"/>
    <s v="(814) 452-5111"/>
    <x v="3"/>
    <s v="OPEN"/>
    <n v="428"/>
    <s v="ERIE"/>
    <n v="42049"/>
    <s v="USA"/>
    <n v="42.111371001000101"/>
    <n v="-80.079538998999993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vhs.org"/>
    <n v="196000"/>
    <s v="NOT AVAILABLE"/>
    <n v="42"/>
    <s v="NON-PROFIT"/>
    <n v="-999"/>
    <x v="293"/>
    <s v="NOT AVAILABLE"/>
    <s v="Y"/>
  </r>
  <r>
    <n v="-80.063293000999906"/>
    <n v="42.102202001999999"/>
    <n v="6699"/>
    <n v="15016504"/>
    <s v="ERIE VETERANS AFFAIRS MEDICAL CENTER"/>
    <s v="135 EAST 38TH STREET"/>
    <s v="ERIE"/>
    <s v="PA"/>
    <n v="16504"/>
    <s v="NOT AVAILABLE"/>
    <s v="(814) 868-8661"/>
    <x v="5"/>
    <s v="OPEN"/>
    <n v="78"/>
    <s v="ERIE"/>
    <n v="42049"/>
    <s v="USA"/>
    <n v="42.102202002000098"/>
    <n v="-80.063293001000005"/>
    <n v="622110"/>
    <s v="GENERAL MEDICAL AND SURGICAL HOSPITALS"/>
    <s v="https://www.va.gov/directory/guide/allstate.asp"/>
    <s v="2018-09-26T00:00:00.000Z"/>
    <s v="IMAGERY"/>
    <s v="2014-01-13T00:00:00.000Z"/>
    <s v="http://www.erie.va.gov/"/>
    <n v="220800"/>
    <s v="NOT AVAILABLE"/>
    <n v="42"/>
    <s v="GOVERNMENT - FEDERAL"/>
    <n v="-999"/>
    <x v="42"/>
    <s v="NOT AVAILABLE"/>
    <s v="N"/>
  </r>
  <r>
    <n v="-90.257941119999899"/>
    <n v="38.637192044000003"/>
    <n v="6700"/>
    <n v="15663110"/>
    <s v="THE REHABILITATION INSTITUTE OF ST. LOUIS"/>
    <s v="4455  DUNCAN AVENUE"/>
    <s v="ST. LOUIS"/>
    <s v="MO"/>
    <n v="63110"/>
    <s v="NOT AVAILABLE"/>
    <s v="(314) 658-3800"/>
    <x v="0"/>
    <s v="OPEN"/>
    <n v="96"/>
    <s v="ST. LOUIS CITY"/>
    <n v="29510"/>
    <s v="USA"/>
    <n v="38.637192044000102"/>
    <n v="-90.257941119999899"/>
    <n v="622310"/>
    <s v="REHABILITATION HOSPITALS (EXCEPT ALCOHOLISM, DRUG ADDICTION)"/>
    <s v="http://health.mo.gov/safety/healthservregs/directories.php"/>
    <s v="2018-08-09T00:00:00.000Z"/>
    <s v="IMAGERY/OTHER"/>
    <s v="2013-09-24T00:00:00.000Z"/>
    <s v="http://www.rehabinstitutestl.com"/>
    <s v="H087"/>
    <s v="NOT AVAILABLE"/>
    <n v="29"/>
    <s v="PROPRIETARY"/>
    <n v="-999"/>
    <x v="158"/>
    <s v="NOT AVAILABLE"/>
    <s v="N"/>
  </r>
  <r>
    <n v="-70.954099999999997"/>
    <n v="42.176000000000002"/>
    <n v="6701"/>
    <n v="6802190"/>
    <s v="SOUTH SHORE HOSPITAL"/>
    <s v="55 FOGG ROAD"/>
    <s v="WEYMOUTH"/>
    <s v="MA"/>
    <n v="2190"/>
    <s v="NOT AVAILABLE"/>
    <s v="(781) 340-8000"/>
    <x v="3"/>
    <s v="OPEN"/>
    <n v="370"/>
    <s v="NORFOLK"/>
    <n v="25021"/>
    <s v="USA"/>
    <n v="42.176000000000002"/>
    <n v="-70.954099999999997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southshorehospital.org"/>
    <n v="2107"/>
    <s v="SOUTH SHORE HOSPITAL"/>
    <n v="25"/>
    <s v="NON-PROFIT"/>
    <n v="-999"/>
    <x v="194"/>
    <s v="LEVEL II"/>
    <s v="N"/>
  </r>
  <r>
    <n v="-111.92555161499899"/>
    <n v="33.490191043999999"/>
    <n v="6702"/>
    <n v="65285251"/>
    <s v="GREENBAUM SURGICAL SPECIALTY HOSPITAL"/>
    <s v="3535 NORTH SCOTTSDALE ROAD"/>
    <s v="SCOTTSDALE"/>
    <s v="AZ"/>
    <n v="85251"/>
    <s v="NOT AVAILABLE"/>
    <s v="(480) 882-4657"/>
    <x v="3"/>
    <s v="OPEN"/>
    <n v="-999"/>
    <s v="MARICOPA"/>
    <n v="4013"/>
    <s v="USA"/>
    <n v="33.490191043999999"/>
    <n v="-111.925551615"/>
    <n v="622110"/>
    <s v="GENERAL MEDICAL AND SURGICAL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"/>
    <s v="NOT AVAILABLE"/>
    <s v="N"/>
  </r>
  <r>
    <n v="-109.97538595299901"/>
    <n v="34.165232095"/>
    <n v="6703"/>
    <n v="65085929"/>
    <s v="COMMUNITY COUNSELING CENTERS INC AT PINEVIEW HOSPITAL"/>
    <s v="1920 WEST COMMERCE DRIVE"/>
    <s v="LAKESIDE"/>
    <s v="AZ"/>
    <n v="85929"/>
    <s v="NOT AVAILABLE"/>
    <s v="(928) 368-4110"/>
    <x v="6"/>
    <s v="OPEN"/>
    <n v="16"/>
    <s v="NAVAJO"/>
    <n v="4017"/>
    <s v="USA"/>
    <n v="34.1652320950001"/>
    <n v="-109.975385953"/>
    <n v="622210"/>
    <s v="PSYCHIATRIC AND SUBSTANCE ABUSE HOSPITALS"/>
    <s v="http://www.azdhs.gov/als/databases/"/>
    <s v="2018-08-11T00:00:00.000Z"/>
    <s v="IMAGERY/OTHER"/>
    <s v="2015-01-06T00:00:00.000Z"/>
    <s v="NOT AVAILABLE"/>
    <s v="NOT AVAILABLE"/>
    <s v="NOT AVAILABLE"/>
    <n v="4"/>
    <s v="NOT AVAILABLE"/>
    <n v="-999"/>
    <x v="50"/>
    <s v="NOT AVAILABLE"/>
    <s v="N"/>
  </r>
  <r>
    <n v="-111.847384478"/>
    <n v="33.340274061000002"/>
    <n v="6704"/>
    <n v="66385225"/>
    <s v="SOUTHWESTERN CHILDREN'S HEALTH SERVICES, INC (ACADIA HEALTHCARE)"/>
    <s v="2190 NORTH GRACE BOULEVARD"/>
    <s v="CHANDLER"/>
    <s v="AZ"/>
    <n v="85225"/>
    <s v="NOT AVAILABLE"/>
    <s v="(480) 917-9301"/>
    <x v="6"/>
    <s v="OPEN"/>
    <n v="-999"/>
    <s v="MARICOPA"/>
    <n v="4013"/>
    <s v="USA"/>
    <n v="33.340274061000102"/>
    <n v="-111.847384478"/>
    <n v="622210"/>
    <s v="PSYCHIATRIC AND SUBSTANCE ABUSE HOSPITALS"/>
    <s v="http://www.azdhs.gov/als/databases/"/>
    <s v="2018-08-11T00:00:00.000Z"/>
    <s v="IMAGERY/OTHER"/>
    <s v="2015-01-07T00:00:00.000Z"/>
    <s v="NOT AVAILABLE"/>
    <s v="NOT AVAILABLE"/>
    <s v="NOT AVAILABLE"/>
    <n v="4"/>
    <s v="NOT AVAILABLE"/>
    <n v="-999"/>
    <x v="5"/>
    <s v="NOT AVAILABLE"/>
    <s v="N"/>
  </r>
  <r>
    <n v="-111.940612497999"/>
    <n v="33.412596856999997"/>
    <n v="6705"/>
    <n v="66485281"/>
    <s v="TEMPE ST LUKE'S HOSPITAL, A CAMPUS OF ST LUKE'S MEDICAL CENTER"/>
    <s v="1500 SOUTH MILL AVENUE"/>
    <s v="TEMPE"/>
    <s v="AZ"/>
    <n v="85281"/>
    <s v="NOT AVAILABLE"/>
    <s v="(480) 968-9411"/>
    <x v="3"/>
    <s v="OPEN"/>
    <n v="-999"/>
    <s v="MARICOPA"/>
    <n v="4013"/>
    <s v="USA"/>
    <n v="33.412596856999997"/>
    <n v="-111.94061249799999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NON-PROFIT"/>
    <n v="-999"/>
    <x v="5"/>
    <s v="NOT AVAILABLE"/>
    <s v="Y"/>
  </r>
  <r>
    <n v="-71.146000000000001"/>
    <n v="41.709400000000002"/>
    <n v="6706"/>
    <n v="5702720"/>
    <s v="SOUTHCOAST HOSPITALS GROUP - CHARLTON MEMORIAL HOSPITAL"/>
    <s v="363 HIGHLAND AVENUE"/>
    <s v="FALL RIVER"/>
    <s v="MA"/>
    <n v="2720"/>
    <s v="NOT AVAILABLE"/>
    <s v="(508) 679-7115"/>
    <x v="3"/>
    <s v="OPEN"/>
    <n v="328"/>
    <s v="BRISTOL"/>
    <n v="25005"/>
    <s v="USA"/>
    <n v="41.709400000000102"/>
    <n v="-71.146000000000001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southcoast.org/charlton/"/>
    <n v="2337"/>
    <s v="CHARLTON MEMORIAL HOSPITAL"/>
    <n v="25"/>
    <s v="NON-PROFIT"/>
    <n v="-999"/>
    <x v="472"/>
    <s v="NOT AVAILABLE"/>
    <s v="Y"/>
  </r>
  <r>
    <n v="-73.109499999999997"/>
    <n v="42.707099999999997"/>
    <n v="6707"/>
    <n v="6601247"/>
    <s v="NORTH ADAMS REGIONAL HOSPITAL"/>
    <s v="71 HOSPITAL AVENUE"/>
    <s v="NORTH ADAMS"/>
    <s v="MA"/>
    <n v="1247"/>
    <s v="NOT AVAILABLE"/>
    <s v="NOT AVAILABLE"/>
    <x v="3"/>
    <s v="CLOSED"/>
    <n v="36"/>
    <s v="BERKSHIRE"/>
    <n v="25003"/>
    <s v="USA"/>
    <n v="42.707099999999997"/>
    <n v="-73.109499999999997"/>
    <n v="622110"/>
    <s v="GENERAL MEDICAL AND SURGICAL HOSPITALS"/>
    <s v="http://www.mass.gov/eohhs/gov/departments/dph/programs/hcq/healthcare-quality/"/>
    <s v="2016-07-29T00:00:00.000Z"/>
    <s v="IMAGERY"/>
    <s v="2014-02-10T00:00:00.000Z"/>
    <s v="http://www.nbhealth.org"/>
    <n v="65"/>
    <s v="NORTH ADAMS REGIONAL HOSPITAL"/>
    <n v="25"/>
    <s v="NON-PROFIT"/>
    <n v="-999"/>
    <x v="117"/>
    <s v="NOT AVAILABLE"/>
    <s v="Y"/>
  </r>
  <r>
    <n v="-70.891099999999994"/>
    <n v="42.814399999999999"/>
    <n v="6708"/>
    <n v="3701950"/>
    <s v="ANNA JAQUES HOSPITAL"/>
    <s v="25 HIGHLAND AVENUE"/>
    <s v="NEWBURYPORT"/>
    <s v="MA"/>
    <n v="1950"/>
    <s v="NOT AVAILABLE"/>
    <s v="(978) 463-1010"/>
    <x v="3"/>
    <s v="OPEN"/>
    <n v="111"/>
    <s v="ESSEX"/>
    <n v="25009"/>
    <s v="USA"/>
    <n v="42.814399999999999"/>
    <n v="-70.8910999999998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ajh.org"/>
    <n v="2006"/>
    <s v="ANNA JAQUES HOSPITAL"/>
    <n v="25"/>
    <s v="NON-PROFIT"/>
    <n v="-999"/>
    <x v="47"/>
    <s v="LEVEL III"/>
    <s v="Y"/>
  </r>
  <r>
    <n v="-71.150099999999995"/>
    <n v="42.71"/>
    <n v="6709"/>
    <n v="6201842"/>
    <s v="LAWRENCE GENERAL HOSPITAL"/>
    <s v="ONE GENERAL STREET"/>
    <s v="LAWRENCE"/>
    <s v="MA"/>
    <n v="1842"/>
    <s v="NOT AVAILABLE"/>
    <s v="(978) 683-4000"/>
    <x v="3"/>
    <s v="OPEN"/>
    <n v="189"/>
    <s v="ESSEX"/>
    <n v="25009"/>
    <s v="USA"/>
    <n v="42.71"/>
    <n v="-71.1500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lawrencegeneral.org"/>
    <n v="2099"/>
    <s v="LAWRENCE GENERAL HOSPITAL"/>
    <n v="25"/>
    <s v="NON-PROFIT"/>
    <n v="-999"/>
    <x v="368"/>
    <s v="LEVEL III"/>
    <s v="Y"/>
  </r>
  <r>
    <n v="-79.610773103999904"/>
    <n v="40.319570945000002"/>
    <n v="6710"/>
    <n v="112"/>
    <s v="EXCELA HEALTH WESTMORELAND HOSP JEANETTE"/>
    <s v="JEFFERSON AVE"/>
    <s v="JEANETTE"/>
    <s v="PA"/>
    <n v="15644"/>
    <s v="NOT AVAILABLE"/>
    <s v="(724) 832-4000"/>
    <x v="3"/>
    <s v="CLOSED"/>
    <n v="-999"/>
    <s v="WESTMORELAND"/>
    <n v="42129"/>
    <s v="USA"/>
    <n v="40.319570945000102"/>
    <n v="-79.610773104000003"/>
    <n v="622110"/>
    <s v="GENERAL MEDICAL AND SURGICAL HOSPITALS"/>
    <s v="http://www.health.pa.gov/"/>
    <s v="2015-01-08T00:00:00.000Z"/>
    <s v="IMAGERY/OTHER"/>
    <s v="2015-05-22T00:00:00.000Z"/>
    <s v="http://www.dciinc.org/"/>
    <s v="NOT AVAILABLE"/>
    <s v="NOT AVAILABLE"/>
    <n v="42"/>
    <s v="NOT AVAILABLE"/>
    <n v="-999"/>
    <x v="5"/>
    <s v="NOT AVAILABLE"/>
    <s v="N"/>
  </r>
  <r>
    <n v="-75.350056188999901"/>
    <n v="39.922050169000002"/>
    <n v="6711"/>
    <n v="114"/>
    <s v="SPRINGFIELD HOSPITAL"/>
    <s v="190 W SPROUL RD"/>
    <s v="SPRINGFIELD"/>
    <s v="PA"/>
    <n v="19064"/>
    <s v="NOT AVAILABLE"/>
    <s v="(610) 328-8700"/>
    <x v="3"/>
    <s v="OPEN"/>
    <n v="-999"/>
    <s v="DELAWARE"/>
    <n v="42045"/>
    <s v="USA"/>
    <n v="39.922050169000002"/>
    <n v="-75.350056189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www.crozerkeystone.org/Locations/location-profile/?id=5"/>
    <s v="NOT AVAILABLE"/>
    <s v="NOT AVAILABLE"/>
    <n v="42"/>
    <s v="NON-PROFIT"/>
    <n v="-999"/>
    <x v="5"/>
    <s v="NOT AVAILABLE"/>
    <s v="N"/>
  </r>
  <r>
    <n v="-92.482720287999896"/>
    <n v="44.020559151999997"/>
    <n v="6712"/>
    <n v="255902"/>
    <s v="MAYO CLINIC HOSPITAL ROCHESTER ST MARY'S CAMPUS"/>
    <s v="1216 SECOND STREET SOUTHWEST"/>
    <s v="ROCHESTER"/>
    <s v="MN"/>
    <n v="55902"/>
    <s v="NOT AVAILABLE"/>
    <s v="(507) 255-5120"/>
    <x v="3"/>
    <s v="OPEN"/>
    <n v="1265"/>
    <s v="OLMSTED"/>
    <n v="27109"/>
    <s v="USA"/>
    <n v="44.020559151999997"/>
    <n v="-92.482720287999896"/>
    <n v="622110"/>
    <s v="GENERAL MEDICAL AND SURGICAL HOSPITALS"/>
    <s v="http://www.health.state.mn.us/divs/fpc/directory/providerselect.cfm"/>
    <s v="2018-08-09T00:00:00.000Z"/>
    <s v="IMAGERY/OTHER"/>
    <s v="2014-03-12T00:00:00.000Z"/>
    <s v="http://www.mayoclinic.org"/>
    <n v="428"/>
    <s v="ST MARYS HOSPITAL"/>
    <n v="27"/>
    <s v="NON-PROFIT"/>
    <n v="-999"/>
    <x v="230"/>
    <s v="LEVEL I, LEVEL I PEDIATRIC"/>
    <s v="Y"/>
  </r>
  <r>
    <n v="-75.169302365999897"/>
    <n v="39.921135872000001"/>
    <n v="6713"/>
    <n v="116"/>
    <s v="METHODIST HOSPITAL-ER"/>
    <s v="2301 S BROAD ST"/>
    <s v="PHILADELPHIA"/>
    <s v="PA"/>
    <n v="19148"/>
    <s v="NOT AVAILABLE"/>
    <s v="(215) 952-9000"/>
    <x v="3"/>
    <s v="OPEN"/>
    <n v="-999"/>
    <s v="PHILADELPHIA"/>
    <n v="42101"/>
    <s v="USA"/>
    <n v="39.921135872000001"/>
    <n v="-75.169302365999997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hospitals.jefferson.edu/"/>
    <s v="NOT AVAILABLE"/>
    <s v="NOT AVAILABLE"/>
    <n v="42"/>
    <s v="NOT AVAILABLE"/>
    <n v="-999"/>
    <x v="5"/>
    <s v="NOT AVAILABLE"/>
    <s v="N"/>
  </r>
  <r>
    <n v="-111.874611857"/>
    <n v="33.297390774"/>
    <n v="6714"/>
    <n v="67185224"/>
    <s v="CHANDLER REGIONAL MEDICAL CENTER"/>
    <s v="1955 WEST FRYE ROAD"/>
    <s v="CHANDLER"/>
    <s v="AZ"/>
    <n v="85224"/>
    <s v="NOT AVAILABLE"/>
    <s v="(480) 963-4561"/>
    <x v="3"/>
    <s v="OPEN"/>
    <n v="338"/>
    <s v="MARICOPA"/>
    <n v="4013"/>
    <s v="USA"/>
    <n v="33.2973907740001"/>
    <n v="-111.874611857"/>
    <n v="622110"/>
    <s v="GENERAL MEDICAL AND SURGICAL HOSPITALS"/>
    <s v="http://www.azdhs.gov/als/databases/"/>
    <s v="2018-08-11T00:00:00.000Z"/>
    <s v="IMAGERY/OTHER"/>
    <s v="2015-01-07T00:00:00.000Z"/>
    <s v="NOT AVAILABLE"/>
    <s v="NOT AVAILABLE"/>
    <s v="NOT AVAILABLE"/>
    <n v="4"/>
    <s v="NOT AVAILABLE"/>
    <n v="-999"/>
    <x v="513"/>
    <s v="LEVEL I"/>
    <s v="Y"/>
  </r>
  <r>
    <n v="-75.494464708999899"/>
    <n v="40.602138848000003"/>
    <n v="6715"/>
    <n v="117"/>
    <s v="LEHIGH VALLEY HOSPITAL-17TH ST"/>
    <s v="1637 W CHEW ST"/>
    <s v="ALLENTOWN"/>
    <s v="PA"/>
    <n v="18102"/>
    <s v="NOT AVAILABLE"/>
    <s v="(610) 402-8000"/>
    <x v="3"/>
    <s v="OPEN"/>
    <n v="-999"/>
    <s v="LEHIGH"/>
    <n v="42077"/>
    <s v="USA"/>
    <n v="40.602138848000003"/>
    <n v="-75.494464708999899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www.lvhn.org/facilities_directions/hospital_locations/lehigh_valley_hospital_17th_street"/>
    <s v="NOT AVAILABLE"/>
    <s v="NOT AVAILABLE"/>
    <n v="42"/>
    <s v="NOT AVAILABLE"/>
    <n v="-999"/>
    <x v="5"/>
    <s v="NOT AVAILABLE"/>
    <s v="N"/>
  </r>
  <r>
    <n v="-75.129124040999898"/>
    <n v="39.989856861"/>
    <n v="6716"/>
    <n v="119"/>
    <s v="TEMPLE UNIVERSITY-EPISCOPAL HOSP-ER"/>
    <s v="100 E LEHIGH AVE"/>
    <s v="PHILADELPHIA"/>
    <s v="PA"/>
    <n v="19125"/>
    <s v="NOT AVAILABLE"/>
    <s v="(215) 707-0800"/>
    <x v="3"/>
    <s v="OPEN"/>
    <n v="21"/>
    <s v="PHILADELPHIA"/>
    <n v="42101"/>
    <s v="USA"/>
    <n v="39.989856861000099"/>
    <n v="-75.129124040999997"/>
    <n v="622110"/>
    <s v="GENERAL MEDICAL AND SURGICAL HOSPITALS"/>
    <s v="http://sais.health.pa.gov/commonpoc/content/publiccommonpoc/normalSearch.asp"/>
    <s v="2018-08-09T00:00:00.000Z"/>
    <s v="IMAGERY/OTHER"/>
    <s v="2015-05-22T00:00:00.000Z"/>
    <s v="http://episcopal.templehealth.org/content/default.htm"/>
    <s v="NOT AVAILABLE"/>
    <s v="NOT AVAILABLE"/>
    <n v="42"/>
    <s v="GOVERNMENT - STATE"/>
    <n v="-999"/>
    <x v="51"/>
    <s v="NOT AVAILABLE"/>
    <s v="Y"/>
  </r>
  <r>
    <n v="-75.836769030999903"/>
    <n v="41.837542904000003"/>
    <n v="6717"/>
    <n v="27818801"/>
    <s v="ENDLESS MOUNTAINS HEALTH SYSTEMS"/>
    <s v="100 HOSPITAL DRIVE"/>
    <s v="MONTROSE"/>
    <s v="PA"/>
    <n v="18801"/>
    <s v="NOT AVAILABLE"/>
    <s v="(570) 278-3801"/>
    <x v="3"/>
    <s v="OPEN"/>
    <n v="25"/>
    <s v="SUSQUEHANNA"/>
    <n v="42115"/>
    <s v="USA"/>
    <n v="41.837542904000003"/>
    <n v="-75.836769031000003"/>
    <n v="622110"/>
    <s v="GENERAL MEDICAL AND SURGICAL HOSPITALS"/>
    <s v="http://sais.health.pa.gov/commonpoc/content/publiccommonpoc/normalSearch.asp"/>
    <s v="2018-08-09T00:00:00.000Z"/>
    <s v="IMAGERY"/>
    <s v="2016-09-26T00:00:00.000Z"/>
    <s v="http://endlesscare.org/"/>
    <s v="NOT AVAILABLE"/>
    <s v="NOT AVAILABLE"/>
    <n v="42"/>
    <s v="NON-PROFIT"/>
    <n v="-999"/>
    <x v="3"/>
    <s v="NOT AVAILABLE"/>
    <s v="N"/>
  </r>
  <r>
    <n v="-75.287820910999898"/>
    <n v="40.649147763999999"/>
    <n v="6718"/>
    <n v="28418045"/>
    <s v="ST LUKE'S HOSPITAL ANDERSON CAMPUS"/>
    <s v="1872 ST. LUKE'S BLVD"/>
    <s v="EASTON"/>
    <s v="PA"/>
    <n v="18045"/>
    <s v="NOT AVAILABLE"/>
    <s v="(610) 954-3850"/>
    <x v="3"/>
    <s v="OPEN"/>
    <n v="108"/>
    <s v="NORTHAMPTON"/>
    <n v="42095"/>
    <s v="USA"/>
    <n v="40.649147764000098"/>
    <n v="-75.287820910999997"/>
    <n v="622110"/>
    <s v="GENERAL MEDICAL AND SURGICAL HOSPITALS"/>
    <s v="http://sais.health.pa.gov/commonpoc/content/publiccommonpoc/normalSearch.asp"/>
    <s v="2018-08-09T00:00:00.000Z"/>
    <s v="IMAGERY"/>
    <s v="2016-09-26T00:00:00.000Z"/>
    <s v="http://anderson.slhn.org/"/>
    <s v="NOT AVAILABLE"/>
    <s v="NOT AVAILABLE"/>
    <n v="42"/>
    <s v="NON-PROFIT"/>
    <n v="-999"/>
    <x v="198"/>
    <s v="NOT AVAILABLE"/>
    <s v="N"/>
  </r>
  <r>
    <n v="-87.567291171999898"/>
    <n v="37.967988800999997"/>
    <n v="6719"/>
    <n v="13347713"/>
    <s v="SELECT SPECIALTY HOSPITAL-EVANSVILLE"/>
    <s v="400 SE 4TH ST"/>
    <s v="EVANSVILLE"/>
    <s v="IN"/>
    <n v="47713"/>
    <s v="NOT AVAILABLE"/>
    <s v="(812) 421-2330"/>
    <x v="8"/>
    <s v="OPEN"/>
    <n v="60"/>
    <s v="VANDERBURGH"/>
    <n v="18163"/>
    <s v="USA"/>
    <n v="37.967988800999997"/>
    <n v="-87.567291171999997"/>
    <n v="622110"/>
    <s v="GENERAL MEDICAL AND SURGICAL HOSPITALS"/>
    <s v="http://www.in.gov/isdh/reports/QAMIS/hosdir"/>
    <s v="2018-08-16T00:00:00.000Z"/>
    <s v="IMAGERY"/>
    <s v="2014-02-10T00:00:00.000Z"/>
    <s v="http://www.selectspecialtyhospitals.com/company/locations/evansvill e.aspx"/>
    <s v="12-009443-1"/>
    <s v="NOT AVAILABLE"/>
    <n v="18"/>
    <s v="PROPRIETARY"/>
    <n v="-999"/>
    <x v="36"/>
    <s v="NOT AVAILABLE"/>
    <s v="Y"/>
  </r>
  <r>
    <n v="-87.409046742999905"/>
    <n v="39.419396155999998"/>
    <n v="6720"/>
    <n v="15747802"/>
    <s v="TERRE HAUTE REGIONAL HOSPITAL"/>
    <s v="3901 S SEVENTH ST"/>
    <s v="TERRE HAUTE"/>
    <s v="IN"/>
    <n v="47802"/>
    <s v="NOT AVAILABLE"/>
    <s v="(812) 232-0021"/>
    <x v="3"/>
    <s v="OPEN"/>
    <n v="278"/>
    <s v="VIGO"/>
    <n v="18167"/>
    <s v="USA"/>
    <n v="39.419396156000097"/>
    <n v="-87.409046743000005"/>
    <n v="622110"/>
    <s v="GENERAL MEDICAL AND SURGICAL HOSPITALS"/>
    <s v="http://www.in.gov/isdh/reports/QAMIS/hosdir"/>
    <s v="2018-08-16T00:00:00.000Z"/>
    <s v="IMAGERY"/>
    <s v="2014-01-24T00:00:00.000Z"/>
    <s v="http://www.regionalhospital.com"/>
    <s v="17-005042-1"/>
    <s v="NOT AVAILABLE"/>
    <n v="18"/>
    <s v="PROPRIETARY"/>
    <n v="-999"/>
    <x v="180"/>
    <s v="LEVEL II"/>
    <s v="Y"/>
  </r>
  <r>
    <n v="-87.406975607999897"/>
    <n v="39.485864575999997"/>
    <n v="6721"/>
    <n v="16147804"/>
    <s v="UNION HOSPITAL INC"/>
    <s v="1606 N SEVENTH ST"/>
    <s v="TERRE HAUTE"/>
    <s v="IN"/>
    <n v="47804"/>
    <s v="NOT AVAILABLE"/>
    <s v="(812) 238-7606"/>
    <x v="3"/>
    <s v="OPEN"/>
    <n v="211"/>
    <s v="VIGO"/>
    <n v="18167"/>
    <s v="USA"/>
    <n v="39.485864575999997"/>
    <n v="-87.406975607999996"/>
    <n v="622110"/>
    <s v="GENERAL MEDICAL AND SURGICAL HOSPITALS"/>
    <s v="http://www.in.gov/isdh/reports/QAMIS/hosdir"/>
    <s v="2018-08-16T00:00:00.000Z"/>
    <s v="IMAGERY/OTHER"/>
    <s v="2014-03-12T00:00:00.000Z"/>
    <s v="http://www.uhhg.org"/>
    <s v="17-005022-1"/>
    <s v="NOT AVAILABLE"/>
    <n v="18"/>
    <s v="NON-PROFIT"/>
    <n v="-999"/>
    <x v="95"/>
    <s v="LEVEL III"/>
    <s v="Y"/>
  </r>
  <r>
    <n v="-84.493376508999901"/>
    <n v="34.678561950999999"/>
    <n v="6722"/>
    <n v="83730540"/>
    <s v="NORTH GEORGIA MEDICAL CENTER"/>
    <s v="1362 SOUTH MAIN STREET"/>
    <s v="ELLIJAY"/>
    <s v="GA"/>
    <n v="30540"/>
    <s v="NOT AVAILABLE"/>
    <s v="NOT AVAILABLE"/>
    <x v="3"/>
    <s v="CLOSED"/>
    <n v="-999"/>
    <s v="GILMER"/>
    <n v="13123"/>
    <s v="USA"/>
    <n v="34.678561951000098"/>
    <n v="-84.493376509000001"/>
    <n v="622110"/>
    <s v="GENERAL MEDICAL AND SURGICAL HOSPITALS"/>
    <s v="http://www.gamap2care.info/Locator.html#"/>
    <s v="2015-02-27T00:00:00.000Z"/>
    <s v="IMAGERY/OTHER"/>
    <s v="2015-03-02T00:00:00.000Z"/>
    <s v="NOT AVAILABLE"/>
    <s v="NOT AVAILABLE"/>
    <s v="NOT AVAILABLE"/>
    <n v="13"/>
    <s v="NOT AVAILABLE"/>
    <n v="-999"/>
    <x v="114"/>
    <s v="NOT AVAILABLE"/>
    <s v="N"/>
  </r>
  <r>
    <n v="-81.989705723999904"/>
    <n v="33.470876334000003"/>
    <n v="6723"/>
    <n v="87230912"/>
    <s v="AU MEDICAL CENTER"/>
    <s v="1120 15TH STREET"/>
    <s v="AUGUSTA"/>
    <s v="GA"/>
    <n v="30912"/>
    <s v="NOT AVAILABLE"/>
    <s v="(706) 721-6569"/>
    <x v="3"/>
    <s v="OPEN"/>
    <n v="632"/>
    <s v="RICHMOND"/>
    <n v="13245"/>
    <s v="USA"/>
    <n v="33.470876334000003"/>
    <n v="-81.989705724000004"/>
    <n v="622110"/>
    <s v="GENERAL MEDICAL AND SURGICAL HOSPITALS"/>
    <s v="http://www.gamap2care.info/"/>
    <s v="2018-08-09T00:00:00.000Z"/>
    <s v="IMAGERY/OTHER"/>
    <s v="2015-03-09T00:00:00.000Z"/>
    <s v="http://www.augustahealth.org/locations-and-maps/medical-center"/>
    <s v="NOT AVAILABLE"/>
    <s v="MEDICAL COLLEGE OF GA HOSPITALS AND CLINICS"/>
    <n v="13"/>
    <s v="GOVERNMENT - STATE"/>
    <n v="-999"/>
    <x v="91"/>
    <s v="LEVEL I"/>
    <s v="Y"/>
  </r>
  <r>
    <n v="-84.341784685999897"/>
    <n v="39.251979953000003"/>
    <n v="6724"/>
    <n v="1145242"/>
    <s v="BETHESDA NORTH"/>
    <s v="10500 MONTGOMERY ROAD"/>
    <s v="CINCINNATI"/>
    <s v="OH"/>
    <n v="45242"/>
    <s v="NOT AVAILABLE"/>
    <s v="(513) 865-1111"/>
    <x v="3"/>
    <s v="OPEN"/>
    <n v="524"/>
    <s v="HAMILTON"/>
    <n v="39061"/>
    <s v="USA"/>
    <n v="39.251979953000003"/>
    <n v="-84.341784685999997"/>
    <n v="622110"/>
    <s v="GENERAL MEDICAL AND SURGICAL HOSPITALS"/>
    <s v="http://publicapps.odh.ohio.gov/EID/Provider_Search.aspx"/>
    <s v="2018-08-10T00:00:00.000Z"/>
    <s v="IMAGERY"/>
    <s v="2014-03-12T00:00:00.000Z"/>
    <s v="http://www.trihealth.com/hospitals-and-practices/bethesda-north-hospital/"/>
    <n v="1024"/>
    <s v="NOT AVAILABLE"/>
    <n v="39"/>
    <s v="NON-PROFIT"/>
    <n v="-999"/>
    <x v="705"/>
    <s v="LEVEL III"/>
    <s v="Y"/>
  </r>
  <r>
    <n v="-84.451504590999903"/>
    <n v="33.609713362000001"/>
    <n v="6725"/>
    <n v="7430349"/>
    <s v="SO CRESCENT BEH HLTH SYS - ANCHOR HOSPITAL CAMPUS"/>
    <s v="5454 YORKTOWNE DRIVE"/>
    <s v="COLLEGE PARK"/>
    <s v="GA"/>
    <n v="30349"/>
    <s v="NOT AVAILABLE"/>
    <s v="(866) 667-8797"/>
    <x v="6"/>
    <s v="OPEN"/>
    <n v="122"/>
    <s v="CLAYTON"/>
    <n v="13063"/>
    <s v="USA"/>
    <n v="33.609713362000001"/>
    <n v="-84.451504590999903"/>
    <n v="622210"/>
    <s v="PSYCHIATRIC AND SUBSTANCE ABUSE HOSPITALS"/>
    <s v="http://www.gamap2care.info/"/>
    <s v="2018-08-09T00:00:00.000Z"/>
    <s v="IMAGERY"/>
    <s v="2014-02-10T00:00:00.000Z"/>
    <s v="http://anchorhospital.com/"/>
    <n v="72"/>
    <s v="ANCHOR HOSPITAL"/>
    <n v="13"/>
    <s v="NON-PROFIT"/>
    <n v="-999"/>
    <x v="69"/>
    <s v="NOT AVAILABLE"/>
    <s v="N"/>
  </r>
  <r>
    <n v="-84.968111132999894"/>
    <n v="32.482696593999997"/>
    <n v="6726"/>
    <n v="19831901"/>
    <s v="BRADLEY CENTER OF SAINT FRANCIS"/>
    <s v="2000 SIXTEENTH AVENUE"/>
    <s v="COLUMBUS"/>
    <s v="GA"/>
    <n v="31901"/>
    <s v="NOT AVAILABLE"/>
    <s v="(706) 320-3700"/>
    <x v="6"/>
    <s v="CLOSED"/>
    <n v="-999"/>
    <s v="MUSCOGEE"/>
    <n v="13215"/>
    <s v="USA"/>
    <n v="32.482696594000103"/>
    <n v="-84.968111132999994"/>
    <n v="622210"/>
    <s v="HOSPITALS, PSYCHIATRIC (EXCEPT CONVALESCENT)"/>
    <s v="http://167.193.144.247/"/>
    <s v="2012-11-24T00:00:00.000Z"/>
    <s v="IMAGERY"/>
    <s v="2014-02-10T00:00:00.000Z"/>
    <s v="http://www.wecareforlife.com/"/>
    <n v="200"/>
    <s v="NOT AVAILABLE"/>
    <n v="13"/>
    <s v="NON-PROFIT"/>
    <n v="-999"/>
    <x v="5"/>
    <s v="NOT AVAILABLE"/>
    <s v="N"/>
  </r>
  <r>
    <n v="-87.445107775999901"/>
    <n v="37.974883165000001"/>
    <n v="6727"/>
    <n v="15847630"/>
    <s v="THE HEART HOSPITAL AT DEACONESS GATEWAY LLC"/>
    <s v="4007 GATEWAY BLVD"/>
    <s v="NEWBURGH"/>
    <s v="IN"/>
    <n v="47630"/>
    <s v="NOT AVAILABLE"/>
    <s v="(812) 842-4784"/>
    <x v="3"/>
    <s v="OPEN"/>
    <n v="24"/>
    <s v="WARRICK"/>
    <n v="18173"/>
    <s v="USA"/>
    <n v="37.974883165000101"/>
    <n v="-87.445107776"/>
    <n v="622110"/>
    <s v="GENERAL MEDICAL AND SURGICAL HOSPITALS"/>
    <s v="http://www.in.gov/isdh/reports/QAMIS/hosdir"/>
    <s v="2018-08-16T00:00:00.000Z"/>
    <s v="IMAGERY"/>
    <s v="2014-01-23T00:00:00.000Z"/>
    <s v="http://www.deaconess.com/"/>
    <s v="17-011772-1"/>
    <s v="NOT AVAILABLE"/>
    <n v="18"/>
    <s v="PROPRIETARY"/>
    <n v="-999"/>
    <x v="79"/>
    <s v="NOT AVAILABLE"/>
    <s v="Y"/>
  </r>
  <r>
    <n v="-111.889936312999"/>
    <n v="33.561618226999997"/>
    <n v="6728"/>
    <n v="68985258"/>
    <s v="HONORHEALTH REHABILITATION HOSPITAL"/>
    <s v="8850 EAST PIMA CENTER PARKWAY"/>
    <s v="SCOTTSDALE"/>
    <s v="AZ"/>
    <n v="85258"/>
    <s v="NOT AVAILABLE"/>
    <s v="(214) 879-7500"/>
    <x v="0"/>
    <s v="OPEN"/>
    <n v="50"/>
    <s v="MARICOPA"/>
    <n v="4013"/>
    <s v="USA"/>
    <n v="33.561618227000103"/>
    <n v="-111.88993631300001"/>
    <n v="622310"/>
    <s v="REHABILITATION HOSPITALS (EXCEPT ALCOHOLISM, DRUG ADDICTION)"/>
    <s v="http://www.azdhs.gov/als/databases/"/>
    <s v="2018-08-11T00:00:00.000Z"/>
    <s v="IMAGERY/OTHER"/>
    <s v="2015-01-12T00:00:00.000Z"/>
    <s v="NOT AVAILABLE"/>
    <s v="NOT AVAILABLE"/>
    <s v="NOT AVAILABLE"/>
    <n v="4"/>
    <s v="NOT AVAILABLE"/>
    <n v="-999"/>
    <x v="114"/>
    <s v="NOT AVAILABLE"/>
    <s v="N"/>
  </r>
  <r>
    <n v="-87.3633652259999"/>
    <n v="41.463347089999999"/>
    <n v="6729"/>
    <n v="11746410"/>
    <s v="REGIONAL MENTAL HEALTH CENTER"/>
    <s v="8555 TAFT ST"/>
    <s v="MERRILLVILLE"/>
    <s v="IN"/>
    <n v="46410"/>
    <s v="NOT AVAILABLE"/>
    <s v="(219) 769-4005"/>
    <x v="6"/>
    <s v="OPEN"/>
    <n v="16"/>
    <s v="LAKE"/>
    <n v="18089"/>
    <s v="USA"/>
    <n v="41.463347090000099"/>
    <n v="-87.363365225999999"/>
    <n v="622210"/>
    <s v="PSYCHIATRIC AND SUBSTANCE ABUSE HOSPITALS"/>
    <s v="http://www.in.gov/isdh/reports/QAMIS/hosdir"/>
    <s v="2018-08-16T00:00:00.000Z"/>
    <s v="IMAGERY"/>
    <s v="2014-02-10T00:00:00.000Z"/>
    <s v="http://www.regionalmentalhealth.org/"/>
    <s v="NOT AVAILABLE"/>
    <s v="NOT AVAILABLE"/>
    <n v="18"/>
    <s v="PROPRIETARY"/>
    <n v="-999"/>
    <x v="50"/>
    <s v="NOT AVAILABLE"/>
    <s v="N"/>
  </r>
  <r>
    <n v="-112.362332491999"/>
    <n v="33.537687484000003"/>
    <n v="6730"/>
    <n v="69285301"/>
    <s v="US AIR FORCE HOSPITAL-GLENDALE - CLOSED"/>
    <s v="LUKE AFB"/>
    <s v="GLENDALE"/>
    <s v="AZ"/>
    <n v="85301"/>
    <s v="NOT AVAILABLE"/>
    <s v="(602) 111-1111"/>
    <x v="5"/>
    <s v="CLOSED"/>
    <n v="-999"/>
    <s v="MARICOPA"/>
    <n v="4013"/>
    <s v="USA"/>
    <n v="33.537687484000102"/>
    <n v="-112.36233249199999"/>
    <n v="622110"/>
    <s v="GENERAL MEDICAL AND SURGICAL HOSPITALS"/>
    <s v="http://www.azdhs.gov/als/databases/"/>
    <s v="2014-09-20T00:00:00.000Z"/>
    <s v="IMAGERY/OTHER"/>
    <s v="2015-01-12T00:00:00.000Z"/>
    <s v="NOT AVAILABLE"/>
    <s v="NOT AVAILABLE"/>
    <s v="NOT AVAILABLE"/>
    <n v="4"/>
    <s v="GOVERNMENT - FEDERAL"/>
    <n v="-999"/>
    <x v="5"/>
    <s v="NOT AVAILABLE"/>
    <s v="N"/>
  </r>
  <r>
    <n v="-110.352666271999"/>
    <n v="31.556841900999999"/>
    <n v="6731"/>
    <n v="69485613"/>
    <s v="US ARMY HOSPITAL-FT HUACHUCA"/>
    <s v="2240 E WINROW AVE"/>
    <s v="FORT HUACHUCA"/>
    <s v="AZ"/>
    <n v="85613"/>
    <s v="NOT AVAILABLE"/>
    <s v="(520) 444-4444"/>
    <x v="5"/>
    <s v="OPEN"/>
    <n v="-999"/>
    <s v="COCHISE"/>
    <n v="4003"/>
    <s v="USA"/>
    <n v="31.556841900999999"/>
    <n v="-110.35266627199999"/>
    <n v="622110"/>
    <s v="GENERAL MEDICAL AND SURGICAL HOSPITALS"/>
    <s v="http://www.azdhs.gov/als/databases/"/>
    <s v="2018-08-11T00:00:00.000Z"/>
    <s v="IMAGERY/OTHER"/>
    <s v="2015-01-12T00:00:00.000Z"/>
    <s v="NOT AVAILABLE"/>
    <s v="NOT AVAILABLE"/>
    <s v="NOT AVAILABLE"/>
    <n v="4"/>
    <s v="GOVERNMENT - FEDERAL"/>
    <n v="-999"/>
    <x v="5"/>
    <s v="NOT AVAILABLE"/>
    <s v="N"/>
  </r>
  <r>
    <n v="-69.890181589999898"/>
    <n v="43.906296365000003"/>
    <n v="6732"/>
    <n v="404011"/>
    <s v="MID COAST HOSPITAL"/>
    <s v="123 MEDICAL CENTER DRIVE"/>
    <s v="BRUNSWICK"/>
    <s v="ME"/>
    <n v="4011"/>
    <s v="NOT AVAILABLE"/>
    <s v="(207) 729-0181"/>
    <x v="3"/>
    <s v="OPEN"/>
    <n v="92"/>
    <s v="CUMBERLAND"/>
    <n v="23005"/>
    <s v="USA"/>
    <n v="43.906296365000102"/>
    <n v="-69.890181589999898"/>
    <n v="622110"/>
    <s v="GENERAL MEDICAL AND SURGICAL HOSPITALS"/>
    <s v="https://gateway.maine.gov/dhhs-apps/aspen/facility_list.asp"/>
    <s v="2019-08-13T00:00:00.000Z"/>
    <s v="IMAGERY/OTHER"/>
    <s v="2014-02-10T00:00:00.000Z"/>
    <s v="http://www.midcoasthealth.com"/>
    <s v="NOT AVAILABLE"/>
    <s v="NOT AVAILABLE"/>
    <n v="23"/>
    <s v="NON-PROFIT"/>
    <n v="-999"/>
    <x v="106"/>
    <s v="TRAUMA SYSTEM HOSPITAL"/>
    <s v="Y"/>
  </r>
  <r>
    <n v="-70.275802157999905"/>
    <n v="43.652609937000001"/>
    <n v="6733"/>
    <n v="904102"/>
    <s v="MAINE MEDICAL CENTER"/>
    <s v="22 BRAMHALL STREET"/>
    <s v="PORTLAND"/>
    <s v="ME"/>
    <n v="4102"/>
    <s v="NOT AVAILABLE"/>
    <s v="(207) 871-0111"/>
    <x v="3"/>
    <s v="OPEN"/>
    <n v="637"/>
    <s v="CUMBERLAND"/>
    <n v="23005"/>
    <s v="USA"/>
    <n v="43.652609937000101"/>
    <n v="-70.275802158000005"/>
    <n v="622110"/>
    <s v="GENERAL MEDICAL AND SURGICAL HOSPITALS"/>
    <s v="https://gateway.maine.gov/dhhs-apps/aspen/facility_list.asp"/>
    <s v="2019-08-13T00:00:00.000Z"/>
    <s v="IMAGERY/OTHER"/>
    <s v="2014-02-10T00:00:00.000Z"/>
    <s v="http://www.mmc.org"/>
    <s v="NOT AVAILABLE"/>
    <s v="NOT AVAILABLE"/>
    <n v="23"/>
    <s v="NON-PROFIT"/>
    <n v="-999"/>
    <x v="706"/>
    <s v="REGIONAL TRAUMA CENTER"/>
    <s v="Y"/>
  </r>
  <r>
    <n v="-88.558605383999904"/>
    <n v="33.122232797000002"/>
    <n v="6734"/>
    <n v="7639341"/>
    <s v="NOXUBEE GENERAL CRITICAL ACCESS HOSPITAL"/>
    <s v="78 HOSPITAL ROAD"/>
    <s v="MACON"/>
    <s v="MS"/>
    <n v="39341"/>
    <s v="NOT AVAILABLE"/>
    <s v="(662) 726-4231"/>
    <x v="2"/>
    <s v="OPEN"/>
    <n v="25"/>
    <s v="NOXUBEE"/>
    <n v="28103"/>
    <s v="USA"/>
    <n v="33.122232797000002"/>
    <n v="-88.558605384000003"/>
    <n v="622110"/>
    <s v="GENERAL MEDICAL AND SURGICAL HOSPITALS"/>
    <s v="https://msdh.ms.gov/msdhsite/_static/resources/7660.pdf"/>
    <s v="2018-08-09T00:00:00.000Z"/>
    <s v="IMAGERY/OTHER"/>
    <s v="2016-08-17T00:00:00.000Z"/>
    <s v="http://www.ngcah.com/"/>
    <s v="LICENSE #11-081"/>
    <s v="NOT AVAILABLE"/>
    <n v="28"/>
    <s v="GOVERNMENT - LOCAL"/>
    <n v="-999"/>
    <x v="3"/>
    <s v="LEVEL IV"/>
    <s v="Y"/>
  </r>
  <r>
    <n v="-84.981177018999901"/>
    <n v="32.480858716"/>
    <n v="6735"/>
    <n v="83531901"/>
    <s v="MIDTOWN MEDICAL CENTER"/>
    <s v="710 CENTER ST, BOX 951"/>
    <s v="COLUMBUS"/>
    <s v="GA"/>
    <n v="31901"/>
    <s v="NOT AVAILABLE"/>
    <s v="(706) 571-1000"/>
    <x v="3"/>
    <s v="OPEN"/>
    <n v="413"/>
    <s v="MUSCOGEE"/>
    <n v="13215"/>
    <s v="USA"/>
    <n v="32.4808587160001"/>
    <n v="-84.981177019"/>
    <n v="622110"/>
    <s v="GENERAL MEDICAL AND SURGICAL HOSPITALS"/>
    <s v="http://www.gamap2care.info/"/>
    <s v="2018-08-09T00:00:00.000Z"/>
    <s v="IMAGERY/OTHER"/>
    <s v="2015-03-02T00:00:00.000Z"/>
    <s v="http://columbusregional.com/locations/midtown-medical-center/"/>
    <n v="174"/>
    <s v="NOT AVAILABLE"/>
    <n v="13"/>
    <s v="PROPRIETARY"/>
    <n v="-999"/>
    <x v="305"/>
    <s v="LEVEL II"/>
    <s v="Y"/>
  </r>
  <r>
    <n v="-81.838292924999905"/>
    <n v="41.138450874999997"/>
    <n v="6736"/>
    <n v="544256"/>
    <s v="MEDINA HOSPITAL"/>
    <s v="1000 EAST WASHINGTON STREET"/>
    <s v="MEDINA"/>
    <s v="OH"/>
    <n v="44256"/>
    <s v="NOT AVAILABLE"/>
    <s v="(330) 725-1000"/>
    <x v="3"/>
    <s v="OPEN"/>
    <n v="171"/>
    <s v="MEDINA"/>
    <n v="39103"/>
    <s v="USA"/>
    <n v="41.138450874999997"/>
    <n v="-81.838292925000005"/>
    <n v="622110"/>
    <s v="GENERAL MEDICAL AND SURGICAL HOSPITALS"/>
    <s v="http://publicapps.odh.ohio.gov/EID/Provider_Search.aspx"/>
    <s v="2018-08-10T00:00:00.000Z"/>
    <s v="IMAGERY"/>
    <s v="2014-03-12T00:00:00.000Z"/>
    <s v="http://www.medinahospital.org"/>
    <n v="1236"/>
    <s v="NOT AVAILABLE"/>
    <n v="39"/>
    <s v="NON-PROFIT"/>
    <n v="-999"/>
    <x v="321"/>
    <s v="NOT AVAILABLE"/>
    <s v="Y"/>
  </r>
  <r>
    <n v="-112.04885830999901"/>
    <n v="33.497155634999999"/>
    <n v="6737"/>
    <n v="485016"/>
    <s v="PHOENIX INDIAN MEDICAL CENTER"/>
    <s v="4212 N 16TH STREET"/>
    <s v="PHOENIX"/>
    <s v="AZ"/>
    <n v="85016"/>
    <s v="NOT AVAILABLE"/>
    <s v="(602) 263-1568"/>
    <x v="2"/>
    <s v="OPEN"/>
    <n v="-999"/>
    <s v="MARICOPA"/>
    <n v="4013"/>
    <s v="USA"/>
    <n v="33.497155635000098"/>
    <n v="-112.04885831"/>
    <n v="622110"/>
    <s v="GENERAL MEDICAL AND SURGICAL HOSPITALS"/>
    <s v="https://www.ihs.gov/findhealthcare/"/>
    <s v="2018-09-27T00:00:00.000Z"/>
    <s v="IMAGERY/OTHER"/>
    <s v="2018-05-08T00:00:00.000Z"/>
    <s v="http://www.ihs.gov/Phoenix/index.cfm?module=dsp_phx_hf_phx"/>
    <s v="NOT AVAILABLE"/>
    <s v="NOT AVAILABLE"/>
    <n v="4"/>
    <s v="GOVERNMENT - FEDERAL"/>
    <n v="-999"/>
    <x v="5"/>
    <s v="NOT AVAILABLE"/>
    <s v="Y"/>
  </r>
  <r>
    <n v="-121.68965460099901"/>
    <n v="39.367526318000003"/>
    <n v="6738"/>
    <n v="4195948"/>
    <s v="ORCHARD HOSPITAL"/>
    <s v="240 SPRUCE STREET"/>
    <s v="GRIDLEY"/>
    <s v="CA"/>
    <n v="95948"/>
    <s v="NOT AVAILABLE"/>
    <s v="NOT AVAILABLE"/>
    <x v="3"/>
    <s v="OPEN"/>
    <n v="45"/>
    <s v="BUTTE"/>
    <n v="6007"/>
    <s v="USA"/>
    <n v="39.367526318000003"/>
    <n v="-121.689654601"/>
    <n v="622110"/>
    <s v="GENERAL MEDICAL AND SURGICAL HOSPITALS"/>
    <s v="http://www.oshpd.ca.gov/HID/Facility-Listing.html"/>
    <s v="2018-08-08T00:00:00.000Z"/>
    <s v="IMAGERY/OTHER"/>
    <s v="2014-02-10T00:00:00.000Z"/>
    <s v="http://www.orchardhospital.com/"/>
    <s v="NOT AVAILABLE"/>
    <s v="BIGGS GRIDLEY MEMORIAL HOSPITAL"/>
    <n v="6"/>
    <s v="NON-PROFIT"/>
    <n v="-999"/>
    <x v="137"/>
    <s v="NOT AVAILABLE"/>
    <s v="N"/>
  </r>
  <r>
    <n v="-89.805579097999896"/>
    <n v="31.255995947999999"/>
    <n v="6739"/>
    <n v="6739429"/>
    <s v="MARION GENERAL HOSPITAL"/>
    <s v="1560 SUMRALL ROAD"/>
    <s v="COLUMBIA"/>
    <s v="MS"/>
    <n v="39429"/>
    <s v="NOT AVAILABLE"/>
    <s v="(601) 736-6303"/>
    <x v="3"/>
    <s v="OPEN"/>
    <n v="49"/>
    <s v="MARION"/>
    <n v="28091"/>
    <s v="USA"/>
    <n v="31.255995948000098"/>
    <n v="-89.805579097999995"/>
    <n v="622110"/>
    <s v="GENERAL MEDICAL AND SURGICAL HOSPITALS"/>
    <s v="https://msdh.ms.gov/msdhsite/_static/resources/7660.pdf"/>
    <s v="2018-08-09T00:00:00.000Z"/>
    <s v="IMAGERY"/>
    <s v="2014-02-11T00:00:00.000Z"/>
    <s v="http://www.forresthealth.org/our-locations/marion-general-hospital/"/>
    <s v="LICENSE #11-167"/>
    <s v="NOT AVAILABLE"/>
    <n v="28"/>
    <s v="GOVERNMENT - LOCAL"/>
    <n v="-999"/>
    <x v="43"/>
    <s v="LEVEL IV"/>
    <s v="Y"/>
  </r>
  <r>
    <n v="-111.236791944999"/>
    <n v="36.135855091000003"/>
    <n v="6740"/>
    <n v="3286045"/>
    <s v="TUBA CITY REGIONAL HEALTH CARE"/>
    <s v="167 N MAIN STREET &amp; EAST ELM AVE"/>
    <s v="TUBA CITY"/>
    <s v="AZ"/>
    <n v="86045"/>
    <s v="NOT AVAILABLE"/>
    <s v="(928) 283-2501"/>
    <x v="2"/>
    <s v="OPEN"/>
    <n v="-999"/>
    <s v="COCONINO"/>
    <n v="4005"/>
    <s v="USA"/>
    <n v="36.135855091000103"/>
    <n v="-111.23679194499999"/>
    <n v="622110"/>
    <s v="GENERAL MEDICAL AND SURGICAL HOSPITALS"/>
    <s v="https://www.ihs.gov/findhealthcare/"/>
    <s v="2018-09-27T00:00:00.000Z"/>
    <s v="IMAGERY/OTHER"/>
    <s v="2015-04-29T00:00:00.000Z"/>
    <s v="http://tchealth.org/"/>
    <s v="NOT AVAILABLE"/>
    <s v="NOT AVAILABLE"/>
    <n v="4"/>
    <s v="GOVERNMENT - FEDERAL"/>
    <n v="-999"/>
    <x v="5"/>
    <s v="LEVEL III"/>
    <s v="Y"/>
  </r>
  <r>
    <n v="-109.608100598999"/>
    <n v="36.157602861999997"/>
    <n v="6741"/>
    <n v="3586503"/>
    <s v="CHINLE COMPREHENSIVE HEALTH CARE FACILITY"/>
    <s v="OFF HIGHWAY 191, PHS/IHS DR"/>
    <s v="CHINLE"/>
    <s v="AZ"/>
    <n v="86503"/>
    <s v="NOT AVAILABLE"/>
    <s v="(928) 674-7001"/>
    <x v="2"/>
    <s v="OPEN"/>
    <n v="-999"/>
    <s v="APACHE"/>
    <n v="4001"/>
    <s v="USA"/>
    <n v="36.157602861999997"/>
    <n v="-109.608100599"/>
    <n v="622110"/>
    <s v="GENERAL MEDICAL AND SURGICAL HOSPITALS"/>
    <s v="https://www.ihs.gov/findhealthcare/"/>
    <s v="2018-09-27T00:00:00.000Z"/>
    <s v="IMAGERY/OTHER"/>
    <s v="2015-05-04T00:00:00.000Z"/>
    <s v="http://www.ihs.gov/Navajo/index.cfm?module=nao_hcc_chinle"/>
    <s v="NOT AVAILABLE"/>
    <s v="DHHS PHS NAIHS CHINLE COMPREHENSIVE HEALTH CARE FACILITY"/>
    <n v="4"/>
    <s v="GOVERNMENT - FEDERAL"/>
    <n v="-999"/>
    <x v="5"/>
    <s v="LEVEL IV"/>
    <s v="N"/>
  </r>
  <r>
    <n v="-86.493958170999903"/>
    <n v="38.852872580000003"/>
    <n v="6742"/>
    <n v="14347421"/>
    <s v="ST VINCENT DUNN HOSPITAL INC"/>
    <s v="1600 23RD ST"/>
    <s v="BEDFORD"/>
    <s v="IN"/>
    <n v="47421"/>
    <s v="NOT AVAILABLE"/>
    <s v="(812) 275-3331"/>
    <x v="2"/>
    <s v="OPEN"/>
    <n v="25"/>
    <s v="LAWRENCE"/>
    <n v="18093"/>
    <s v="USA"/>
    <n v="38.852872580000103"/>
    <n v="-86.493958171000003"/>
    <n v="622110"/>
    <s v="GENERAL MEDICAL AND SURGICAL HOSPITALS"/>
    <s v="http://www.in.gov/isdh/reports/QAMIS/hosdir"/>
    <s v="2018-08-16T00:00:00.000Z"/>
    <s v="IMAGERY"/>
    <s v="2014-02-10T00:00:00.000Z"/>
    <s v="http://www.stvincent.org/St-Vincent-Dunn/Default.aspx"/>
    <s v="17-004779-1"/>
    <s v="NOT AVAILABLE"/>
    <n v="18"/>
    <s v="NON-PROFIT"/>
    <n v="-999"/>
    <x v="3"/>
    <s v="NOT AVAILABLE"/>
    <s v="N"/>
  </r>
  <r>
    <n v="-111.890488571999"/>
    <n v="31.918505705000001"/>
    <n v="6743"/>
    <n v="4585634"/>
    <s v="SELLS HOSPITAL"/>
    <s v="HWY 86 &amp; TOPAWA RD"/>
    <s v="SELLS"/>
    <s v="AZ"/>
    <n v="85634"/>
    <s v="NOT AVAILABLE"/>
    <s v="(520) 383-7200"/>
    <x v="2"/>
    <s v="OPEN"/>
    <n v="-999"/>
    <s v="PIMA"/>
    <n v="4019"/>
    <s v="USA"/>
    <n v="31.918505705000001"/>
    <n v="-111.890488572"/>
    <n v="622110"/>
    <s v="GENERAL MEDICAL AND SURGICAL HOSPITALS"/>
    <s v="https://www.ihs.gov/findhealthcare/"/>
    <s v="2018-09-27T00:00:00.000Z"/>
    <s v="IMAGERY/OTHER"/>
    <s v="2018-05-08T00:00:00.000Z"/>
    <s v="http://www.ihs.gov/Tucson/index.cfm?module=dsp_tuc_facs"/>
    <s v="NOT AVAILABLE"/>
    <s v="NOT AVAILABLE"/>
    <n v="4"/>
    <s v="GOVERNMENT - FEDERAL"/>
    <n v="-999"/>
    <x v="5"/>
    <s v="NOT AVAILABLE"/>
    <s v="Y"/>
  </r>
  <r>
    <n v="-110.454355986999"/>
    <n v="33.353800694"/>
    <n v="6744"/>
    <n v="4885550"/>
    <s v="SAN CARLOS HOSPITAL"/>
    <s v="238 CIBEQUE CIRCLE"/>
    <s v="SAN CARLOS"/>
    <s v="AZ"/>
    <n v="85550"/>
    <s v="NOT AVAILABLE"/>
    <s v="(928) 475-2371"/>
    <x v="2"/>
    <s v="CLOSED"/>
    <n v="-999"/>
    <s v="GILA"/>
    <n v="4007"/>
    <s v="USA"/>
    <n v="33.353800694"/>
    <n v="-110.454355987"/>
    <n v="622110"/>
    <s v="GENERAL MEDICAL AND SURGICAL HOSPITALS"/>
    <s v="https://www.ihs.gov/"/>
    <s v="2015-03-23T00:00:00.000Z"/>
    <s v="IMAGERY/OTHER"/>
    <s v="2018-05-08T00:00:00.000Z"/>
    <s v="http://www.ihs.gov/Phoenix/index.cfm?module=dsp_phx_hf_sanCarlos"/>
    <s v="NOT AVAILABLE"/>
    <s v="DHEW IND HLTH SVCS &amp; MNTL HLTH"/>
    <n v="4"/>
    <s v="GOVERNMENT - FEDERAL"/>
    <n v="-999"/>
    <x v="5"/>
    <s v="NOT AVAILABLE"/>
    <s v="Y"/>
  </r>
  <r>
    <n v="-86.174469580999897"/>
    <n v="41.707177381000001"/>
    <n v="6745"/>
    <n v="12846545"/>
    <s v="SAINT JOSEPH REGIONAL MEDICAL CENTER"/>
    <s v="5215 HOLY CROSS PKWY"/>
    <s v="MISHAWAKA"/>
    <s v="IN"/>
    <n v="46545"/>
    <s v="NOT AVAILABLE"/>
    <s v="(574) 335-5000"/>
    <x v="3"/>
    <s v="OPEN"/>
    <n v="294"/>
    <s v="ST. JOSEPH"/>
    <n v="18141"/>
    <s v="USA"/>
    <n v="41.707177381000101"/>
    <n v="-86.174469580999997"/>
    <n v="622110"/>
    <s v="GENERAL MEDICAL AND SURGICAL HOSPITALS"/>
    <s v="http://www.in.gov/isdh/reports/QAMIS/hosdir"/>
    <s v="2018-08-16T00:00:00.000Z"/>
    <s v="IMAGERY"/>
    <s v="2014-03-12T00:00:00.000Z"/>
    <s v="http://www.sjmed.com"/>
    <s v="17-005012-1"/>
    <s v="NOT AVAILABLE"/>
    <n v="18"/>
    <s v="NON-PROFIT"/>
    <n v="-999"/>
    <x v="231"/>
    <s v="NOT AVAILABLE"/>
    <s v="Y"/>
  </r>
  <r>
    <n v="-84.320531066999905"/>
    <n v="33.794882334999997"/>
    <n v="6746"/>
    <n v="24030322"/>
    <s v="EMORY REHABILITATION HOSPITAL"/>
    <s v="1441 CLIFTON ROAD"/>
    <s v="ATLANTA"/>
    <s v="GA"/>
    <n v="30322"/>
    <s v="NOT AVAILABLE"/>
    <s v="(404) 416-5512"/>
    <x v="0"/>
    <s v="OPEN"/>
    <n v="56"/>
    <s v="DEKALB"/>
    <n v="13089"/>
    <s v="USA"/>
    <n v="33.794882335000104"/>
    <n v="-84.320531067000005"/>
    <n v="622310"/>
    <s v="REHABILITATION HOSPITALS (EXCEPT ALCOHOLISM, DRUG ADDICTION)"/>
    <s v="http://www.gamap2care.info/"/>
    <s v="2018-08-09T00:00:00.000Z"/>
    <s v="IMAGERY"/>
    <s v="2016-10-06T00:00:00.000Z"/>
    <s v="http://www.emoryhealthcare.org/rehabilitation/"/>
    <s v="NOT AVAILABLE"/>
    <s v="NOT AVAILABLE"/>
    <n v="13"/>
    <s v="NON-PROFIT"/>
    <n v="-999"/>
    <x v="430"/>
    <s v="NOT AVAILABLE"/>
    <s v="Y"/>
  </r>
  <r>
    <n v="-103.22525031299899"/>
    <n v="44.057748595"/>
    <n v="6747"/>
    <n v="4957701"/>
    <s v="RAPID CITY REGIONAL HOSPITAL"/>
    <s v="353 FAIRMONT BOULEVARD"/>
    <s v="RAPID CITY"/>
    <s v="SD"/>
    <n v="57701"/>
    <s v="NOT AVAILABLE"/>
    <s v="(605) 755-1000"/>
    <x v="3"/>
    <s v="OPEN"/>
    <n v="417"/>
    <s v="PENNINGTON"/>
    <n v="46103"/>
    <s v="USA"/>
    <n v="44.057748595000099"/>
    <n v="-103.225250313"/>
    <n v="622110"/>
    <s v="GENERAL MEDICAL AND SURGICAL HOSPITALS"/>
    <s v="https://apps.sd.gov/ph04lassnet/rptPH04LicenseList.Aspx"/>
    <s v="2018-08-10T00:00:00.000Z"/>
    <s v="IMAGERY"/>
    <s v="2014-03-12T00:00:00.000Z"/>
    <s v="http://www.rcrh.org"/>
    <s v="NOT AVAILABLE"/>
    <s v="NOT AVAILABLE"/>
    <n v="46"/>
    <s v="NON-PROFIT"/>
    <n v="-999"/>
    <x v="603"/>
    <s v="RTH"/>
    <s v="Y"/>
  </r>
  <r>
    <n v="-110.22977963199899"/>
    <n v="31.552417799000001"/>
    <n v="6748"/>
    <n v="16085635"/>
    <s v="CANYON VISTA MEDICAL CENTER"/>
    <s v="5700 EAST HIGHWAY 90"/>
    <s v="SIERRA VISTA"/>
    <s v="AZ"/>
    <n v="85635"/>
    <s v="NOT AVAILABLE"/>
    <s v="(520) 417-3001"/>
    <x v="3"/>
    <s v="OPEN"/>
    <n v="100"/>
    <s v="COCHISE"/>
    <n v="4003"/>
    <s v="USA"/>
    <n v="31.5524177990001"/>
    <n v="-110.229779632"/>
    <n v="622110"/>
    <s v="GENERAL MEDICAL AND SURGICAL HOSPITALS"/>
    <s v="http://www.azdhs.gov/als/databases/"/>
    <s v="2018-08-11T00:00:00.000Z"/>
    <s v="IMAGERY/OTHER"/>
    <s v="2016-03-09T00:00:00.000Z"/>
    <s v="http://www.canyonvistamedicalcenter.com/"/>
    <s v="NOT AVAILABLE"/>
    <s v="NOT AVAILABLE"/>
    <n v="4"/>
    <s v="PROPRIETARY"/>
    <n v="-999"/>
    <x v="8"/>
    <s v="LEVEL III"/>
    <s v="Y"/>
  </r>
  <r>
    <n v="-84.751626717999898"/>
    <n v="33.362874599999998"/>
    <n v="6749"/>
    <n v="24130265"/>
    <s v="HEALTHSOUTH REHABILITATION HOSPITAL OF NEWNAN"/>
    <s v="2101 EAST NEWNAN CROSSING BLVD"/>
    <s v="NEWNAN"/>
    <s v="GA"/>
    <n v="30265"/>
    <s v="NOT AVAILABLE"/>
    <s v="(678) 552-6200"/>
    <x v="0"/>
    <s v="OPEN"/>
    <n v="50"/>
    <s v="COWETA"/>
    <n v="13077"/>
    <s v="USA"/>
    <n v="33.362874600000097"/>
    <n v="-84.751626717999997"/>
    <n v="622310"/>
    <s v="REHABILITATION HOSPITALS (EXCEPT ALCOHOLISM, DRUG ADDICTION)"/>
    <s v="http://www.gamap2care.info/"/>
    <s v="2018-08-09T00:00:00.000Z"/>
    <s v="IMAGERY"/>
    <s v="2016-10-06T00:00:00.000Z"/>
    <s v="http://www.healthsouthnewnan.com/"/>
    <s v="NOT AVAILABLE"/>
    <s v="NOT AVAILABLE"/>
    <n v="13"/>
    <s v="PROPRIETARY"/>
    <n v="-999"/>
    <x v="114"/>
    <s v="NOT AVAILABLE"/>
    <s v="N"/>
  </r>
  <r>
    <n v="-83.086052018999894"/>
    <n v="31.042235216000002"/>
    <n v="6750"/>
    <n v="89331635"/>
    <s v="LOUIS SMITH MEMORIAL HOSPITAL"/>
    <s v="116 WEST THIGPEN AVENUE"/>
    <s v="LAKELAND"/>
    <s v="GA"/>
    <n v="31635"/>
    <s v="NOT AVAILABLE"/>
    <s v="NOT AVAILABLE"/>
    <x v="2"/>
    <s v="CLOSED"/>
    <n v="25"/>
    <s v="LANIER"/>
    <n v="13173"/>
    <s v="USA"/>
    <n v="31.042235216000101"/>
    <n v="-83.086052018999993"/>
    <n v="622110"/>
    <s v="GENERAL MEDICAL AND SURGICAL HOSPITALS"/>
    <s v="http://167.193.144.247/"/>
    <s v="2016-10-06T00:00:00.000Z"/>
    <s v="IMAGERY/OTHER"/>
    <s v="2015-03-09T00:00:00.000Z"/>
    <s v="https://www.sgmc.org/locations/sgmc_lanier_campus.aspx"/>
    <s v="NOT AVAILABLE"/>
    <s v="LOUIS SMITH MEMORIAL HOSPITAL"/>
    <n v="13"/>
    <s v="NON-PROFIT"/>
    <n v="-999"/>
    <x v="3"/>
    <s v="NOT AVAILABLE"/>
    <s v="N"/>
  </r>
  <r>
    <n v="-83.635505316999897"/>
    <n v="32.833253882999998"/>
    <n v="6751"/>
    <n v="87031201"/>
    <s v="MEDICAL CENTER OF CENTRAL GEORGIA"/>
    <s v="777 HEMLOCK STREET"/>
    <s v="MACON"/>
    <s v="GA"/>
    <n v="31201"/>
    <s v="NOT AVAILABLE"/>
    <s v="NOT AVAILABLE"/>
    <x v="3"/>
    <s v="OPEN"/>
    <n v="637"/>
    <s v="BIBB"/>
    <n v="13021"/>
    <s v="USA"/>
    <n v="32.833253883000097"/>
    <n v="-83.635505316999996"/>
    <n v="622110"/>
    <s v="GENERAL MEDICAL AND SURGICAL HOSPITALS"/>
    <s v="http://www.gamap2care.info/"/>
    <s v="2018-08-09T00:00:00.000Z"/>
    <s v="IMAGERY/OTHER"/>
    <s v="2015-03-05T00:00:00.000Z"/>
    <s v="https://www.navicenthealth.org/"/>
    <s v="NOT AVAILABLE"/>
    <s v="NOT AVAILABLE"/>
    <n v="13"/>
    <s v="NON-PROFIT"/>
    <n v="-999"/>
    <x v="706"/>
    <s v="LEVEL I"/>
    <s v="Y"/>
  </r>
  <r>
    <n v="-84.319972467999904"/>
    <n v="34.063321318"/>
    <n v="6752"/>
    <n v="83630076"/>
    <s v="WELLSTAR NORTH FULTON HOSPITAL"/>
    <s v="3000 HOSPITAL BOULEVARD"/>
    <s v="ROSWELL"/>
    <s v="GA"/>
    <n v="30076"/>
    <s v="NOT AVAILABLE"/>
    <s v="NOT AVAILABLE"/>
    <x v="3"/>
    <s v="OPEN"/>
    <n v="-999"/>
    <s v="FULTON"/>
    <n v="13121"/>
    <s v="USA"/>
    <n v="34.063321318000099"/>
    <n v="-84.319972467999904"/>
    <n v="622110"/>
    <s v="GENERAL MEDICAL AND SURGICAL HOSPITALS"/>
    <s v="http://www.gamap2care.info/"/>
    <s v="2018-08-09T00:00:00.000Z"/>
    <s v="IMAGERY/OTHER"/>
    <s v="2015-03-02T00:00:00.000Z"/>
    <s v="https://www.wellstar.org/locations/pages/wellstar-north-fulton-hospital.aspx"/>
    <s v="NOT AVAILABLE"/>
    <s v="NOT AVAILABLE"/>
    <n v="13"/>
    <s v="NOT AVAILABLE"/>
    <n v="-999"/>
    <x v="416"/>
    <s v="LEVEL II"/>
    <s v="Y"/>
  </r>
  <r>
    <n v="-83.172837798999893"/>
    <n v="33.572484293999999"/>
    <n v="6753"/>
    <n v="8830642"/>
    <s v="ST MARY'S GOOD SAMARITAN HOSPITAL"/>
    <s v="1201 SILOAM HIGHWAY"/>
    <s v="GREENSBORO"/>
    <s v="GA"/>
    <n v="30642"/>
    <s v="NOT AVAILABLE"/>
    <s v="NOT AVAILABLE"/>
    <x v="2"/>
    <s v="CLOSED"/>
    <n v="25"/>
    <s v="GREENE"/>
    <n v="13133"/>
    <s v="USA"/>
    <n v="33.572484293999999"/>
    <n v="-83.172837799000007"/>
    <n v="622110"/>
    <s v="GENERAL MEDICAL AND SURGICAL HOSPITALS"/>
    <s v="http://167.193.144.247/"/>
    <s v="2012-11-24T00:00:00.000Z"/>
    <s v="IMAGERY"/>
    <s v="2014-02-10T00:00:00.000Z"/>
    <s v="http://www.stmarysgoodsam.org"/>
    <n v="86"/>
    <s v="NOT AVAILABLE"/>
    <n v="13"/>
    <s v="NON-PROFIT"/>
    <n v="-999"/>
    <x v="3"/>
    <s v="NOT AVAILABLE"/>
    <s v="N"/>
  </r>
  <r>
    <n v="-86.023521852999906"/>
    <n v="40.045817620000001"/>
    <n v="6754"/>
    <n v="12446060"/>
    <s v="RIVERVIEW HOSPITAL"/>
    <s v="395 WESTFIELD RD"/>
    <s v="NOBLESVILLE"/>
    <s v="IN"/>
    <n v="46060"/>
    <s v="NOT AVAILABLE"/>
    <s v="(317) 776-7108"/>
    <x v="3"/>
    <s v="OPEN"/>
    <n v="162"/>
    <s v="HAMILTON"/>
    <n v="18057"/>
    <s v="USA"/>
    <n v="40.045817620000001"/>
    <n v="-86.023521853000005"/>
    <n v="622110"/>
    <s v="GENERAL MEDICAL AND SURGICAL HOSPITALS"/>
    <s v="http://www.in.gov/isdh/reports/QAMIS/hosdir"/>
    <s v="2018-08-16T00:00:00.000Z"/>
    <s v="IMAGERY"/>
    <s v="2014-01-23T00:00:00.000Z"/>
    <s v="http://www.riverview.org"/>
    <s v="17-005054-1"/>
    <s v="NOT AVAILABLE"/>
    <n v="18"/>
    <s v="GOVERNMENT - LOCAL"/>
    <n v="-999"/>
    <x v="61"/>
    <s v="NOT AVAILABLE"/>
    <s v="N"/>
  </r>
  <r>
    <n v="-98.478512350999907"/>
    <n v="45.461510027999999"/>
    <n v="6755"/>
    <n v="657401"/>
    <s v="AVERA SAINT LUKES HOSPITAL"/>
    <s v="305 SOUTH STATE STREET"/>
    <s v="ABERDEEN"/>
    <s v="SD"/>
    <n v="57401"/>
    <s v="NOT AVAILABLE"/>
    <s v="(605) 622-5000"/>
    <x v="3"/>
    <s v="OPEN"/>
    <n v="109"/>
    <s v="BROWN"/>
    <n v="46013"/>
    <s v="USA"/>
    <n v="45.461510028000099"/>
    <n v="-98.478512350999907"/>
    <n v="622110"/>
    <s v="GENERAL MEDICAL AND SURGICAL HOSPITALS"/>
    <s v="https://apps.sd.gov/ph04lassnet/rptPH04LicenseList.Aspx"/>
    <s v="2018-08-10T00:00:00.000Z"/>
    <s v="IMAGERY"/>
    <s v="2014-02-10T00:00:00.000Z"/>
    <s v="http://www.avera.org/st-lukes-hospital/"/>
    <s v="NOT AVAILABLE"/>
    <s v="NOT AVAILABLE"/>
    <n v="46"/>
    <s v="NON-PROFIT"/>
    <n v="-999"/>
    <x v="223"/>
    <s v="ATH"/>
    <s v="Y"/>
  </r>
  <r>
    <n v="-83.242225112999904"/>
    <n v="33.481432236000003"/>
    <n v="6756"/>
    <n v="24530642"/>
    <s v="ST MARY'S GOOD SAMARITAN HOSPITAL"/>
    <s v="5401 LAKE OCONEE PARKWAY"/>
    <s v="GREENSBORO"/>
    <s v="GA"/>
    <n v="30642"/>
    <s v="NOT AVAILABLE"/>
    <s v="(706) 453-7331"/>
    <x v="2"/>
    <s v="OPEN"/>
    <n v="49"/>
    <s v="GREENE"/>
    <n v="13133"/>
    <s v="USA"/>
    <n v="33.481432236000003"/>
    <n v="-83.242225113000003"/>
    <n v="622110"/>
    <s v="GENERAL MEDICAL AND SURGICAL HOSPITALS"/>
    <s v="http://www.gamap2care.info/"/>
    <s v="2018-08-09T00:00:00.000Z"/>
    <s v="IMAGERY"/>
    <s v="2016-10-13T00:00:00.000Z"/>
    <s v="http://www.stmarysgoodsam.org/"/>
    <s v="NOT AVAILABLE"/>
    <s v="NOT AVAILABLE"/>
    <n v="13"/>
    <s v="NON-PROFIT"/>
    <n v="-999"/>
    <x v="43"/>
    <s v="NOT AVAILABLE"/>
    <s v="Y"/>
  </r>
  <r>
    <n v="-83.132393835999906"/>
    <n v="34.439721904999999"/>
    <n v="6757"/>
    <n v="88830553"/>
    <s v="TY COBB REGIONAL MEDICAL CENTER, LLC"/>
    <s v="367 CLEAR CREEK PARKWAY"/>
    <s v="LAVONIA"/>
    <s v="GA"/>
    <n v="30553"/>
    <s v="NOT AVAILABLE"/>
    <s v="(706) 356-7800"/>
    <x v="3"/>
    <s v="OPEN"/>
    <n v="56"/>
    <s v="FRANKLIN"/>
    <n v="13119"/>
    <s v="USA"/>
    <n v="34.439721905000098"/>
    <n v="-83.132393835999906"/>
    <n v="622110"/>
    <s v="GENERAL MEDICAL AND SURGICAL HOSPITALS"/>
    <s v="http://www.gamap2care.info/"/>
    <s v="2018-08-09T00:00:00.000Z"/>
    <s v="IMAGERY/OTHER"/>
    <s v="2017-12-01T00:00:00.000Z"/>
    <s v="http://www.stmaryssacredheart.org/"/>
    <s v="NOT AVAILABLE"/>
    <s v="TY COBB REGIONAL MEDICAL CENTER, LLC"/>
    <n v="13"/>
    <s v="NON-PROFIT"/>
    <n v="-999"/>
    <x v="430"/>
    <s v="NOT AVAILABLE"/>
    <s v="Y"/>
  </r>
  <r>
    <n v="-92.047386588999899"/>
    <n v="44.387788722000003"/>
    <n v="6758"/>
    <n v="8255981"/>
    <s v="ST ELIZABETHS MEDICAL CENTER"/>
    <s v="1200 GRANT BOULEVARD WEST"/>
    <s v="WABASHA"/>
    <s v="MN"/>
    <n v="55981"/>
    <s v="NOT AVAILABLE"/>
    <s v="(651) 565-4531"/>
    <x v="2"/>
    <s v="OPEN"/>
    <n v="25"/>
    <s v="WABASHA"/>
    <n v="27157"/>
    <s v="USA"/>
    <n v="44.387788722000003"/>
    <n v="-92.047386588999998"/>
    <n v="622110"/>
    <s v="GENERAL MEDICAL AND SURGICAL HOSPITALS"/>
    <s v="http://www.health.state.mn.us/divs/fpc/directory/providerselect.cfm"/>
    <s v="2018-08-09T00:00:00.000Z"/>
    <s v="IMAGERY"/>
    <s v="2014-03-12T00:00:00.000Z"/>
    <s v="https://healthcare.ascension.org/Locations/Wisconsin/WIAPM/Wabasha%20Saint%20Elizabeths%20Medical%20Center"/>
    <n v="675"/>
    <s v="NOT AVAILABLE"/>
    <n v="27"/>
    <s v="NON-PROFIT"/>
    <n v="-999"/>
    <x v="3"/>
    <s v="LEVEL IV"/>
    <s v="Y"/>
  </r>
  <r>
    <n v="-100.342626744999"/>
    <n v="44.359804218000001"/>
    <n v="6759"/>
    <n v="2257501"/>
    <s v="AVERA ST MARY'S HOSPITAL"/>
    <s v="801 EAST SIOUX AVENUE"/>
    <s v="PIERRE"/>
    <s v="SD"/>
    <n v="57501"/>
    <s v="NOT AVAILABLE"/>
    <s v="(605) 224-3100"/>
    <x v="3"/>
    <s v="OPEN"/>
    <n v="50"/>
    <s v="HUGHES"/>
    <n v="46065"/>
    <s v="USA"/>
    <n v="44.3598042180001"/>
    <n v="-100.342626745"/>
    <n v="622110"/>
    <s v="GENERAL MEDICAL AND SURGICAL HOSPITALS"/>
    <s v="https://apps.sd.gov/ph04lassnet/rptPH04LicenseList.Aspx"/>
    <s v="2018-08-10T00:00:00.000Z"/>
    <s v="IMAGERY/OTHER"/>
    <s v="2014-02-10T00:00:00.000Z"/>
    <s v="http://www.avera.org/locations/st-marys/"/>
    <s v="NOT AVAILABLE"/>
    <s v="NOT AVAILABLE"/>
    <n v="46"/>
    <s v="NON-PROFIT"/>
    <n v="-999"/>
    <x v="114"/>
    <s v="CTH"/>
    <s v="N"/>
  </r>
  <r>
    <n v="-97.110428126999906"/>
    <n v="44.014544229999998"/>
    <n v="6760"/>
    <n v="2657042"/>
    <s v="MADISON COMMUNITY HOSPITAL"/>
    <s v="917 NORTH WASHINGTON AVENUE"/>
    <s v="MADISON"/>
    <s v="SD"/>
    <n v="57042"/>
    <s v="NOT AVAILABLE"/>
    <s v="(605) 256-6551"/>
    <x v="3"/>
    <s v="CLOSED"/>
    <n v="25"/>
    <s v="LAKE"/>
    <n v="46079"/>
    <s v="USA"/>
    <n v="44.014544230000098"/>
    <n v="-97.110428127000006"/>
    <n v="622110"/>
    <s v="GENERAL MEDICAL AND SURGICAL HOSPITALS"/>
    <s v="http://arcgis.sd.gov/ArcGIS/rest/services/SD_All/MapServer/38"/>
    <s v="2012-11-24T00:00:00.000Z"/>
    <s v="IMAGERY"/>
    <s v="2014-02-10T00:00:00.000Z"/>
    <s v="http://www.madisonhospital.com"/>
    <s v="NOT AVAILABLE"/>
    <s v="NOT AVAILABLE"/>
    <n v="46"/>
    <s v="NON-PROFIT"/>
    <n v="-999"/>
    <x v="3"/>
    <s v="NOT AVAILABLE"/>
    <s v="N"/>
  </r>
  <r>
    <n v="-98.446084441999901"/>
    <n v="45.463025264000002"/>
    <n v="6761"/>
    <n v="7757401"/>
    <s v="SANFORD ABERDEEN MEDICAL CENTER"/>
    <s v="2905 3RD AVE SE"/>
    <s v="ABERDEEN"/>
    <s v="SD"/>
    <n v="57401"/>
    <s v="NOT AVAILABLE"/>
    <s v="(605) 626-4200"/>
    <x v="3"/>
    <s v="OPEN"/>
    <n v="48"/>
    <s v="BROWN"/>
    <n v="46013"/>
    <s v="USA"/>
    <n v="45.463025264000102"/>
    <n v="-98.446084442"/>
    <n v="622110"/>
    <s v="GENERAL MEDICAL AND SURGICAL HOSPITALS"/>
    <s v="https://apps.sd.gov/ph04lassnet/rptPH04LicenseList.Aspx"/>
    <s v="2018-08-10T00:00:00.000Z"/>
    <s v="IMAGERY"/>
    <s v="2016-11-11T00:00:00.000Z"/>
    <s v="http://www.sanfordaberdeen.org/"/>
    <s v="NOT AVAILABLE"/>
    <s v="NOT AVAILABLE"/>
    <n v="46"/>
    <s v="NON-PROFIT"/>
    <n v="-999"/>
    <x v="200"/>
    <s v="CTH"/>
    <s v="Y"/>
  </r>
  <r>
    <n v="-71.063999999999993"/>
    <n v="42.349899999999998"/>
    <n v="6762"/>
    <n v="1002111"/>
    <s v="TUFTS MEDICAL CENTER"/>
    <s v="800 WASHINGTON STREET"/>
    <s v="BOSTON"/>
    <s v="MA"/>
    <n v="2111"/>
    <s v="NOT AVAILABLE"/>
    <s v="(617) 636-5000"/>
    <x v="3"/>
    <s v="OPEN"/>
    <n v="415"/>
    <s v="SUFFOLK"/>
    <n v="25025"/>
    <s v="USA"/>
    <n v="42.349899999999998"/>
    <n v="-71.063999999999993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tuftsmedicalcenter.org"/>
    <n v="2299"/>
    <s v="TUFTS MEDICAL CENTER"/>
    <n v="25"/>
    <s v="NON-PROFIT"/>
    <n v="-999"/>
    <x v="97"/>
    <s v="LEVEL I"/>
    <s v="Y"/>
  </r>
  <r>
    <n v="-84.780725906999905"/>
    <n v="33.900728295999997"/>
    <n v="6763"/>
    <n v="24730141"/>
    <s v="WELLSTAR PAULDING HOSPITAL"/>
    <s v="2518 JIMMY LEE SMITH PARKWAY"/>
    <s v="HIRAM"/>
    <s v="GA"/>
    <n v="30141"/>
    <s v="NOT AVAILABLE"/>
    <s v="(470) 644-7000"/>
    <x v="3"/>
    <s v="OPEN"/>
    <n v="83"/>
    <s v="PAULDING"/>
    <n v="13223"/>
    <s v="USA"/>
    <n v="33.900728296000104"/>
    <n v="-84.780725907000004"/>
    <n v="622110"/>
    <s v="GENERAL MEDICAL AND SURGICAL HOSPITALS"/>
    <s v="http://www.gamap2care.info/"/>
    <s v="2018-08-09T00:00:00.000Z"/>
    <s v="IMAGERY"/>
    <s v="2016-10-18T00:00:00.000Z"/>
    <s v="https://www.wellstar.org/locations/pages/wellstar-paulding-hospital.aspx"/>
    <s v="NOT AVAILABLE"/>
    <s v="NOT AVAILABLE"/>
    <n v="13"/>
    <s v="NON-PROFIT"/>
    <n v="-999"/>
    <x v="21"/>
    <s v="NOT AVAILABLE"/>
    <s v="Y"/>
  </r>
  <r>
    <n v="-71.070599999999999"/>
    <n v="42.337000000000003"/>
    <n v="6764"/>
    <n v="1302118"/>
    <s v="BOSTON MEDICAL CENTER - EAST NEWTON CAMPUS"/>
    <s v="88 EAST NEWTON STRET"/>
    <s v="BOSTON"/>
    <s v="MA"/>
    <n v="2118"/>
    <s v="NOT AVAILABLE"/>
    <s v="(617) 414-5000"/>
    <x v="3"/>
    <s v="OPEN"/>
    <n v="214"/>
    <s v="SUFFOLK"/>
    <n v="25025"/>
    <s v="USA"/>
    <n v="42.337000000000003"/>
    <n v="-71.070599999999999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mc.org"/>
    <n v="2084"/>
    <s v="BOSTON MED CTR - EAST NEWTON CAMPUS"/>
    <n v="25"/>
    <s v="NON-PROFIT"/>
    <n v="-999"/>
    <x v="298"/>
    <s v="LEVEL I, LEVEL I PEDIATRIC"/>
    <s v="N"/>
  </r>
  <r>
    <n v="-70.378521733999904"/>
    <n v="43.519295235000001"/>
    <n v="6765"/>
    <n v="5104064"/>
    <s v="MILESTONE FOUNDATION - EXTENDED CARE"/>
    <s v="28 PORTLAND AVENUE"/>
    <s v="OLD ORCHARD BEACH"/>
    <s v="ME"/>
    <n v="4064"/>
    <s v="NOT AVAILABLE"/>
    <s v="(207) 934-5231"/>
    <x v="7"/>
    <s v="OPEN"/>
    <n v="16"/>
    <s v="YORK"/>
    <n v="23031"/>
    <s v="USA"/>
    <n v="43.519295235000101"/>
    <n v="-70.378521733999904"/>
    <n v="622210"/>
    <s v="HOSPITALS, ADDICTION"/>
    <s v="https://gateway.maine.gov/dhhs-apps/aspen/facility_list.asp"/>
    <s v="2019-08-13T00:00:00.000Z"/>
    <s v="IMAGERY"/>
    <s v="2014-02-11T00:00:00.000Z"/>
    <s v="www.milestonefoundation.org/‎"/>
    <s v="NOT AVAILABLE"/>
    <s v="NOT AVAILABLE"/>
    <n v="23"/>
    <s v="NON-PROFIT"/>
    <n v="-999"/>
    <x v="50"/>
    <s v="NOT AVAILABLE"/>
    <s v="N"/>
  </r>
  <r>
    <n v="-91.622960626999898"/>
    <n v="44.033457691999999"/>
    <n v="6766"/>
    <n v="3255987"/>
    <s v="WINONA HEALTH SERVICES"/>
    <s v="855 MANKATO AVENUE"/>
    <s v="WINONA"/>
    <s v="MN"/>
    <n v="55987"/>
    <s v="NOT AVAILABLE"/>
    <s v="(507) 474-3328"/>
    <x v="3"/>
    <s v="OPEN"/>
    <n v="99"/>
    <s v="WINONA"/>
    <n v="27169"/>
    <s v="USA"/>
    <n v="44.033457692000098"/>
    <n v="-91.622960626999898"/>
    <n v="622110"/>
    <s v="GENERAL MEDICAL AND SURGICAL HOSPITALS"/>
    <s v="http://www.health.state.mn.us/divs/fpc/directory/providerselect.cfm"/>
    <s v="2018-08-09T00:00:00.000Z"/>
    <s v="IMAGERY"/>
    <s v="2014-03-12T00:00:00.000Z"/>
    <s v="http://www.winonahealth.org"/>
    <n v="701"/>
    <s v="NOT AVAILABLE"/>
    <n v="27"/>
    <s v="NON-PROFIT"/>
    <n v="-999"/>
    <x v="346"/>
    <s v="LEVEL IV"/>
    <s v="Y"/>
  </r>
  <r>
    <n v="-71.106800000000007"/>
    <n v="42.335900000000002"/>
    <n v="6767"/>
    <n v="7302115"/>
    <s v="BRIGHAM AND WOMEN'S HOSPITAL"/>
    <s v="45 FRANCIS STREET"/>
    <s v="BOSTON"/>
    <s v="MA"/>
    <n v="2115"/>
    <s v="NOT AVAILABLE"/>
    <s v="NOT AVAILABLE"/>
    <x v="3"/>
    <s v="OPEN"/>
    <n v="763"/>
    <s v="SUFFOLK"/>
    <n v="25025"/>
    <s v="USA"/>
    <n v="42.335900000000002"/>
    <n v="-71.106800000000007"/>
    <n v="622110"/>
    <s v="GENERAL MEDICAL AND SURGICAL HOSPITALS"/>
    <s v="http://www.mass.gov/eohhs/gov/departments/dph/programs/hcq/healthcare-quality/"/>
    <s v="2018-08-16T00:00:00.000Z"/>
    <s v="IMAGERY/OTHER"/>
    <s v="2014-03-12T00:00:00.000Z"/>
    <s v="http://www.brighamandwomens.org"/>
    <n v="2341"/>
    <s v="BRIGHAM AND WOMEN'S HOSPITAL"/>
    <n v="25"/>
    <s v="NON-PROFIT"/>
    <n v="-999"/>
    <x v="679"/>
    <s v="LEVEL I"/>
    <s v="Y"/>
  </r>
  <r>
    <n v="-97.408191019999904"/>
    <n v="42.873254545000002"/>
    <n v="6768"/>
    <n v="5857078"/>
    <s v="AVERA SACRED HEART HOSPITAL"/>
    <s v="501 SUMMIT STREET"/>
    <s v="YANKTON"/>
    <s v="SD"/>
    <n v="57078"/>
    <s v="NOT AVAILABLE"/>
    <s v="(605) 668-8000"/>
    <x v="3"/>
    <s v="OPEN"/>
    <n v="99"/>
    <s v="YANKTON"/>
    <n v="46135"/>
    <s v="USA"/>
    <n v="42.873254545000101"/>
    <n v="-97.408191019999904"/>
    <n v="622110"/>
    <s v="GENERAL MEDICAL AND SURGICAL HOSPITALS"/>
    <s v="https://apps.sd.gov/ph04lassnet/rptPH04LicenseList.Aspx"/>
    <s v="2018-08-10T00:00:00.000Z"/>
    <s v="IMAGERY"/>
    <s v="2014-02-10T00:00:00.000Z"/>
    <s v="http://www.averasacredheart.com"/>
    <s v="NOT AVAILABLE"/>
    <s v="NOT AVAILABLE"/>
    <n v="46"/>
    <s v="NON-PROFIT"/>
    <n v="-999"/>
    <x v="346"/>
    <s v="ATH"/>
    <s v="Y"/>
  </r>
  <r>
    <n v="-98.008020801999905"/>
    <n v="43.714342281"/>
    <n v="6769"/>
    <n v="1257301"/>
    <s v="AVERA QUEEN OF PEACE HOSPITAL"/>
    <s v="525 NORTH FOSTER STREET"/>
    <s v="MITCHELL"/>
    <s v="SD"/>
    <n v="57301"/>
    <s v="NOT AVAILABLE"/>
    <s v="(605) 995-2000"/>
    <x v="3"/>
    <s v="OPEN"/>
    <n v="67"/>
    <s v="DAVISON"/>
    <n v="46035"/>
    <s v="USA"/>
    <n v="43.714342281"/>
    <n v="-98.008020802000004"/>
    <n v="622110"/>
    <s v="GENERAL MEDICAL AND SURGICAL HOSPITALS"/>
    <s v="https://apps.sd.gov/ph04lassnet/rptPH04LicenseList.Aspx"/>
    <s v="2018-08-10T00:00:00.000Z"/>
    <s v="IMAGERY"/>
    <s v="2014-03-12T00:00:00.000Z"/>
    <s v="http://www.averaqueenofpeace.org"/>
    <s v="NOT AVAILABLE"/>
    <s v="NOT AVAILABLE"/>
    <n v="46"/>
    <s v="NON-PROFIT"/>
    <n v="-999"/>
    <x v="102"/>
    <s v="CTH"/>
    <s v="Y"/>
  </r>
  <r>
    <n v="-72.2089"/>
    <n v="42.585500000000003"/>
    <n v="6770"/>
    <n v="1901331"/>
    <s v="ATHOL MEMORIAL HOSPITAL"/>
    <s v="2033 MAIN STREET"/>
    <s v="ATHOL"/>
    <s v="MA"/>
    <n v="1331"/>
    <s v="NOT AVAILABLE"/>
    <s v="(978) 249-3511"/>
    <x v="3"/>
    <s v="OPEN"/>
    <n v="25"/>
    <s v="WORCESTER"/>
    <n v="25027"/>
    <s v="USA"/>
    <n v="42.585500000000003"/>
    <n v="-72.2089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atholhospital.org"/>
    <n v="2226"/>
    <s v="ATHOL MEMORIAL HOSPITAL"/>
    <n v="25"/>
    <s v="NON-PROFIT"/>
    <n v="-999"/>
    <x v="3"/>
    <s v="NOT AVAILABLE"/>
    <s v="Y"/>
  </r>
  <r>
    <n v="-71.761700000000005"/>
    <n v="42.277799999999999"/>
    <n v="6771"/>
    <n v="5401655"/>
    <s v="UMASS MEMORIAL MEDICAL CENTER - UNIVERSITY CAMPUS"/>
    <s v="55 LAKE AVENUE NORTH"/>
    <s v="WORCESTER"/>
    <s v="MA"/>
    <n v="1655"/>
    <s v="NOT AVAILABLE"/>
    <s v="(508) 334-1000"/>
    <x v="3"/>
    <s v="OPEN"/>
    <n v="431"/>
    <s v="WORCESTER"/>
    <n v="25027"/>
    <s v="USA"/>
    <n v="42.277800000000099"/>
    <n v="-71.76170000000000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umassmemorial.org"/>
    <n v="2841"/>
    <s v="UMASS MEDICAL SCHOOL"/>
    <n v="25"/>
    <s v="NON-PROFIT"/>
    <n v="-999"/>
    <x v="550"/>
    <s v="LEVEL I, LEVEL II PEDIATRIC"/>
    <s v="Y"/>
  </r>
  <r>
    <n v="-96.742105865999903"/>
    <n v="43.535516182000002"/>
    <n v="6772"/>
    <n v="4257105"/>
    <s v="SANFORD UNIVERSITY OF SOUTH DAKOTA MEDICAL CENTER"/>
    <s v="1305 WEST 18TH STREET"/>
    <s v="SIOUX FALLS"/>
    <s v="SD"/>
    <n v="57105"/>
    <s v="NOT AVAILABLE"/>
    <s v="(605) 333-1000"/>
    <x v="3"/>
    <s v="OPEN"/>
    <n v="545"/>
    <s v="MINNEHAHA"/>
    <n v="46099"/>
    <s v="USA"/>
    <n v="43.535516182000002"/>
    <n v="-96.742105866000003"/>
    <n v="622110"/>
    <s v="GENERAL MEDICAL AND SURGICAL HOSPITALS"/>
    <s v="https://apps.sd.gov/ph04lassnet/rptPH04LicenseList.Aspx"/>
    <s v="2018-08-10T00:00:00.000Z"/>
    <s v="IMAGERY"/>
    <s v="2014-03-12T00:00:00.000Z"/>
    <s v="http://www.sanfordhealth.org/locations/sanford-usd-medical-center"/>
    <s v="NOT AVAILABLE"/>
    <s v="NOT AVAILABLE"/>
    <n v="46"/>
    <s v="NON-PROFIT"/>
    <n v="-999"/>
    <x v="707"/>
    <s v="RTH"/>
    <s v="Y"/>
  </r>
  <r>
    <n v="-97.121237343999894"/>
    <n v="44.910974607"/>
    <n v="6773"/>
    <n v="1057201"/>
    <s v="PRAIRIE LAKES HOSPITAL"/>
    <s v="401 9TH AVENUE NORTHWEST"/>
    <s v="WATERTOWN"/>
    <s v="SD"/>
    <n v="57201"/>
    <s v="NOT AVAILABLE"/>
    <s v="(605) 882-7000"/>
    <x v="3"/>
    <s v="OPEN"/>
    <n v="81"/>
    <s v="CODINGTON"/>
    <n v="46029"/>
    <s v="USA"/>
    <n v="44.910974607000099"/>
    <n v="-97.121237343999994"/>
    <n v="622110"/>
    <s v="GENERAL MEDICAL AND SURGICAL HOSPITALS"/>
    <s v="https://apps.sd.gov/ph04lassnet/rptPH04LicenseList.Aspx"/>
    <s v="2018-08-10T00:00:00.000Z"/>
    <s v="IMAGERY"/>
    <s v="2014-03-12T00:00:00.000Z"/>
    <s v="http://www.prairielakes.com"/>
    <s v="NOT AVAILABLE"/>
    <s v="NOT AVAILABLE"/>
    <n v="46"/>
    <s v="NON-PROFIT"/>
    <n v="-999"/>
    <x v="184"/>
    <s v="CTH"/>
    <s v="N"/>
  </r>
  <r>
    <n v="-71.375799999999998"/>
    <n v="42.451700000000002"/>
    <n v="6774"/>
    <n v="601742"/>
    <s v="EMERSON HOSPITAL"/>
    <s v="133 OLD ROAD TO NINE ACRE CORNER"/>
    <s v="CONCORD"/>
    <s v="MA"/>
    <n v="1742"/>
    <s v="NOT AVAILABLE"/>
    <s v="NOT AVAILABLE"/>
    <x v="3"/>
    <s v="OPEN"/>
    <n v="150"/>
    <s v="MIDDLESEX"/>
    <n v="25017"/>
    <s v="USA"/>
    <n v="42.451700000000102"/>
    <n v="-71.375799999999998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emersonhospital.org/en/Locations/EmersonMainCampus.aspx"/>
    <n v="2018"/>
    <s v="EMERSON HOSPITAL"/>
    <n v="25"/>
    <s v="NON-PROFIT"/>
    <n v="-999"/>
    <x v="77"/>
    <s v="NOT AVAILABLE"/>
    <s v="Y"/>
  </r>
  <r>
    <n v="-71.335599999999999"/>
    <n v="42.28"/>
    <n v="6775"/>
    <n v="1601760"/>
    <s v="METROWEST MEDICAL CENTER - LEONARD MORSE CAMPUS"/>
    <s v="67 UNION STREET"/>
    <s v="NATICK"/>
    <s v="MA"/>
    <n v="1760"/>
    <s v="NOT AVAILABLE"/>
    <s v="(508) 383-1000"/>
    <x v="3"/>
    <s v="OPEN"/>
    <n v="160"/>
    <s v="MIDDLESEX"/>
    <n v="25017"/>
    <s v="USA"/>
    <n v="42.28"/>
    <n v="-71.3355999999999"/>
    <n v="622110"/>
    <s v="GENERAL MEDICAL AND SURGICAL HOSPITALS"/>
    <s v="http://www.mass.gov/eohhs/gov/departments/dph/programs/hcq/healthcare-quality/"/>
    <s v="2018-08-16T00:00:00.000Z"/>
    <s v="IMAGERY/OTHER"/>
    <s v="2013-12-16T00:00:00.000Z"/>
    <s v="http://www.mwmc.com"/>
    <n v="2039"/>
    <s v="LEONARD MORSE HOSPITAL"/>
    <n v="25"/>
    <s v="PROPRIETARY"/>
    <n v="-999"/>
    <x v="121"/>
    <s v="NOT AVAILABLE"/>
    <s v="N"/>
  </r>
  <r>
    <n v="-71.122799999999998"/>
    <n v="42.466000000000001"/>
    <n v="6776"/>
    <n v="5201890"/>
    <s v="WINCHESTER HOSPITAL"/>
    <s v="41 HIGHLAND AVENUE"/>
    <s v="WINCHESTER"/>
    <s v="MA"/>
    <n v="1890"/>
    <s v="NOT AVAILABLE"/>
    <s v="(781) 729-9000"/>
    <x v="3"/>
    <s v="OPEN"/>
    <n v="189"/>
    <s v="MIDDLESEX"/>
    <n v="25017"/>
    <s v="USA"/>
    <n v="42.466000000000101"/>
    <n v="-71.122799999999998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winchesterhospital.org"/>
    <n v="2094"/>
    <s v="WINCHESTER HOSPITAL"/>
    <n v="25"/>
    <s v="NON-PROFIT"/>
    <n v="-999"/>
    <x v="368"/>
    <s v="NOT AVAILABLE"/>
    <s v="N"/>
  </r>
  <r>
    <n v="-71.198899999999995"/>
    <n v="42.488300000000002"/>
    <n v="6777"/>
    <n v="8001805"/>
    <s v="LAHEY CLINIC MEDICAL CENTER"/>
    <s v="41 MALL ROAD"/>
    <s v="BURLINGTON"/>
    <s v="MA"/>
    <n v="1805"/>
    <s v="NOT AVAILABLE"/>
    <s v="(781) 729-9000"/>
    <x v="3"/>
    <s v="OPEN"/>
    <n v="335"/>
    <s v="MIDDLESEX"/>
    <n v="25017"/>
    <s v="USA"/>
    <n v="42.488300000000002"/>
    <n v="-71.1988999999999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lahey.org"/>
    <n v="2342"/>
    <s v="LAHEY CLINIC MEDICAL CENTER"/>
    <n v="25"/>
    <s v="NON-PROFIT"/>
    <n v="-999"/>
    <x v="361"/>
    <s v="LEVEL II"/>
    <s v="N"/>
  </r>
  <r>
    <n v="-86.281515800999898"/>
    <n v="39.829115705"/>
    <n v="6778"/>
    <n v="11946254"/>
    <s v="REHABILITATION HOSPITAL OF INDIANA INC"/>
    <s v="4141 SHORE DR"/>
    <s v="INDIANAPOLIS"/>
    <s v="IN"/>
    <n v="46254"/>
    <s v="NOT AVAILABLE"/>
    <s v="(317) 329-2000"/>
    <x v="0"/>
    <s v="OPEN"/>
    <n v="91"/>
    <s v="MARION"/>
    <n v="18097"/>
    <s v="USA"/>
    <n v="39.829115705"/>
    <n v="-86.281515800999998"/>
    <n v="622310"/>
    <s v="REHABILITATION HOSPITALS (EXCEPT ALCOHOLISM, DRUG ADDICTION)"/>
    <s v="http://www.in.gov/isdh/reports/QAMIS/hosdir"/>
    <s v="2018-08-16T00:00:00.000Z"/>
    <s v="IMAGERY"/>
    <s v="2014-02-10T00:00:00.000Z"/>
    <s v="http://www.rhin.com"/>
    <s v="17-005971-1"/>
    <s v="NOT AVAILABLE"/>
    <n v="18"/>
    <s v="NON-PROFIT"/>
    <n v="-999"/>
    <x v="191"/>
    <s v="NOT AVAILABLE"/>
    <s v="N"/>
  </r>
  <r>
    <n v="-86.195732217999904"/>
    <n v="39.908987447000001"/>
    <n v="6779"/>
    <n v="14646260"/>
    <s v="ST VINCENT HOSPITAL"/>
    <s v="2001 W 86TH ST"/>
    <s v="INDIANAPOLIS"/>
    <s v="IN"/>
    <n v="46260"/>
    <s v="NOT AVAILABLE"/>
    <s v="(317) 280-9566"/>
    <x v="3"/>
    <s v="OPEN"/>
    <n v="-999"/>
    <s v="MARION"/>
    <n v="18097"/>
    <s v="USA"/>
    <n v="39.908987447000101"/>
    <n v="-86.195732218000003"/>
    <n v="622110"/>
    <s v="GENERAL MEDICAL AND SURGICAL HOSPITALS"/>
    <s v="http://www.in.gov/isdh/reports/QAMIS/hosdir"/>
    <s v="2018-08-16T00:00:00.000Z"/>
    <s v="IMAGERY"/>
    <s v="2014-03-12T00:00:00.000Z"/>
    <s v="http://www.stvincent.org"/>
    <s v="NOT AVAILABLE"/>
    <s v="NOT AVAILABLE"/>
    <n v="18"/>
    <s v="NON-PROFIT"/>
    <n v="-999"/>
    <x v="5"/>
    <s v="LEVEL I"/>
    <s v="Y"/>
  </r>
  <r>
    <n v="-88.950247334999901"/>
    <n v="34.739389813999999"/>
    <n v="6780"/>
    <n v="10238663"/>
    <s v="TIPPAH COUNTY HOSPITAL"/>
    <s v="1005 CITY AVENUE NORTH"/>
    <s v="RIPLEY"/>
    <s v="MS"/>
    <n v="38663"/>
    <s v="NOT AVAILABLE"/>
    <s v="(662) 837-9221"/>
    <x v="3"/>
    <s v="OPEN"/>
    <n v="25"/>
    <s v="TIPPAH"/>
    <n v="28139"/>
    <s v="USA"/>
    <n v="34.739389813999999"/>
    <n v="-88.950247335"/>
    <n v="622110"/>
    <s v="GENERAL MEDICAL AND SURGICAL HOSPITALS"/>
    <s v="https://msdh.ms.gov/msdhsite/_static/resources/7660.pdf"/>
    <s v="2018-08-09T00:00:00.000Z"/>
    <s v="IMAGERY"/>
    <s v="2013-10-02T00:00:00.000Z"/>
    <s v="http://www.tippahcounty.ripley.ms/hospital.html"/>
    <s v="LICENSE #11-159"/>
    <s v="NOT AVAILABLE"/>
    <n v="28"/>
    <s v="GOVERNMENT - LOCAL"/>
    <n v="-999"/>
    <x v="3"/>
    <s v="LEVEL IV"/>
    <s v="Y"/>
  </r>
  <r>
    <n v="-97.401259173999904"/>
    <n v="42.914772966999998"/>
    <n v="6781"/>
    <n v="7857078"/>
    <s v="SD HUMAN SERVICES CENTER"/>
    <s v="3515 BROADWAY AVE"/>
    <s v="YANKTON"/>
    <s v="SD"/>
    <n v="57078"/>
    <n v="7600"/>
    <s v="(605) 668-3100"/>
    <x v="6"/>
    <s v="OPEN"/>
    <n v="133"/>
    <s v="YANKTON"/>
    <n v="46135"/>
    <s v="USA"/>
    <n v="42.914772966999998"/>
    <n v="-97.401259174000003"/>
    <n v="622210"/>
    <s v="PSYCHIATRIC AND SUBSTANCE ABUSE HOSPITALS"/>
    <s v="https://apps.sd.gov/ph04lassnet/rptPH04LicenseList.Aspx"/>
    <s v="2018-08-10T00:00:00.000Z"/>
    <s v="IMAGERY"/>
    <s v="2016-11-11T00:00:00.000Z"/>
    <s v="https://dss.sd.gov/behavioralhealth/hsc/services.aspx"/>
    <s v="NOT AVAILABLE"/>
    <s v="NOT AVAILABLE"/>
    <n v="46"/>
    <s v="GOVERNMENT - STATE"/>
    <n v="-999"/>
    <x v="272"/>
    <s v="NOT AVAILABLE"/>
    <s v="N"/>
  </r>
  <r>
    <n v="-83.768498237999907"/>
    <n v="39.919252229000001"/>
    <n v="6782"/>
    <n v="345504"/>
    <s v="COMMUNITY HOSPITAL"/>
    <s v="BURNETT ROAD"/>
    <s v="SPRINGFIELD"/>
    <s v="OH"/>
    <n v="45504"/>
    <s v="NOT AVAILABLE"/>
    <s v="(937) 523-1000"/>
    <x v="3"/>
    <s v="CLOSED"/>
    <n v="254"/>
    <s v="CLARK"/>
    <n v="39023"/>
    <s v="USA"/>
    <n v="39.919252229000101"/>
    <n v="-83.768498238000006"/>
    <n v="622110"/>
    <s v="GENERAL MEDICAL AND SURGICAL HOSPITALS"/>
    <s v="http://publicapps.odh.ohio.gov/EID/Provider_Search.aspx"/>
    <s v="2012-07-23T00:00:00.000Z"/>
    <s v="IMAGERY"/>
    <s v="2019-05-09T00:00:00.000Z"/>
    <s v="http://www.communityhospital.com"/>
    <n v="360086"/>
    <s v="NOT AVAILABLE"/>
    <n v="39"/>
    <s v="NON-PROFIT"/>
    <n v="-999"/>
    <x v="435"/>
    <s v="NOT AVAILABLE"/>
    <s v="N"/>
  </r>
  <r>
    <n v="-77.539885665999904"/>
    <n v="37.604379418000001"/>
    <n v="6783"/>
    <n v="10123229"/>
    <s v="HENRICO DOCTORS' HOSPITAL"/>
    <s v="1602 SKIPWITH ROAD"/>
    <s v="RICHMOND"/>
    <s v="VA"/>
    <n v="23229"/>
    <s v="NOT AVAILABLE"/>
    <s v="(804) 289-4500"/>
    <x v="3"/>
    <s v="OPEN"/>
    <n v="340"/>
    <s v="HENRICO"/>
    <n v="51087"/>
    <s v="USA"/>
    <n v="37.6043794180001"/>
    <n v="-77.539885666000004"/>
    <n v="622110"/>
    <s v="GENERAL MEDICAL AND SURGICAL HOSPITALS"/>
    <s v="http://www.vhi.org"/>
    <s v="2018-08-09T00:00:00.000Z"/>
    <s v="IMAGERY"/>
    <s v="2014-02-10T00:00:00.000Z"/>
    <s v="http://henricodoctors.com/"/>
    <s v="NOT AVAILABLE"/>
    <s v="HENRICO DOCTORS HOSPITAL MAIN CAMPUS (FOREST)"/>
    <n v="51"/>
    <s v="PROPRIETARY"/>
    <n v="-999"/>
    <x v="615"/>
    <s v="LEVEL II"/>
    <s v="Y"/>
  </r>
  <r>
    <n v="-72.592299999999994"/>
    <n v="42.595700000000001"/>
    <n v="6784"/>
    <n v="3101301"/>
    <s v="BAYSTATE FRANKLIN MEDICAL CENTER"/>
    <s v="164 HIGH STREET"/>
    <s v="GREENFIELD"/>
    <s v="MA"/>
    <n v="1301"/>
    <s v="NOT AVAILABLE"/>
    <s v="(413) 283-7651"/>
    <x v="3"/>
    <s v="OPEN"/>
    <n v="89"/>
    <s v="FRANKLIN"/>
    <n v="25011"/>
    <s v="USA"/>
    <n v="42.5957000000001"/>
    <n v="-72.592299999999994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baystatehealth.com/fmc"/>
    <n v="2120"/>
    <s v="FRANKLIN MEDICAL CENTER"/>
    <n v="25"/>
    <s v="NON-PROFIT"/>
    <n v="-999"/>
    <x v="268"/>
    <s v="NOT AVAILABLE"/>
    <s v="N"/>
  </r>
  <r>
    <n v="-72.593305697999895"/>
    <n v="42.115137945999997"/>
    <n v="6785"/>
    <n v="4801102"/>
    <s v="MERCY MEDICAL CENTER - SPRINGFIELD CAMPUS"/>
    <s v="271 CAREW STREET"/>
    <s v="SPRINGFIELD"/>
    <s v="MA"/>
    <n v="1102"/>
    <s v="NOT AVAILABLE"/>
    <s v="(413) 748-9000"/>
    <x v="3"/>
    <s v="OPEN"/>
    <n v="229"/>
    <s v="HAMPDEN"/>
    <n v="25013"/>
    <s v="USA"/>
    <n v="42.115137946000097"/>
    <n v="-72.593305697999895"/>
    <n v="622110"/>
    <s v="GENERAL MEDICAL AND SURGICAL HOSPITALS"/>
    <s v="http://www.mass.gov/eohhs/gov/departments/dph/programs/hcq/healthcare-quality/"/>
    <s v="2018-08-16T00:00:00.000Z"/>
    <s v="IMAGERY/OTHER"/>
    <s v="2014-02-10T00:00:00.000Z"/>
    <s v="http://www.mercycares.com"/>
    <n v="40"/>
    <s v="MERCY MEDICAL CENTER"/>
    <n v="25"/>
    <s v="NON-PROFIT"/>
    <n v="-999"/>
    <x v="533"/>
    <s v="NOT AVAILABLE"/>
    <s v="N"/>
  </r>
  <r>
    <n v="-80.411011695999903"/>
    <n v="37.187206367999998"/>
    <n v="6786"/>
    <n v="144624060"/>
    <s v="LEWISGALE HOSPITAL MONTGOMERY"/>
    <s v="3700 SOUTH MAIN STREET"/>
    <s v="BLACKSBURG"/>
    <s v="VA"/>
    <n v="24060"/>
    <s v="NOT AVAILABLE"/>
    <s v="(540) 951-1111"/>
    <x v="3"/>
    <s v="OPEN"/>
    <n v="146"/>
    <s v="MONTGOMERY"/>
    <n v="51121"/>
    <s v="USA"/>
    <n v="37.187206367999998"/>
    <n v="-80.411011695999903"/>
    <n v="622110"/>
    <s v="GENERAL MEDICAL AND SURGICAL HOSPITALS"/>
    <s v="http://www.vhi.org"/>
    <s v="2018-08-09T00:00:00.000Z"/>
    <s v="IMAGERY/OTHER"/>
    <s v="2015-03-26T00:00:00.000Z"/>
    <s v="www.lewisgale.com"/>
    <s v="NOT AVAILABLE"/>
    <s v="MONTGOMERY REGIONAL HOSPITAL"/>
    <n v="51"/>
    <s v="NOT AVAILABLE"/>
    <n v="-999"/>
    <x v="280"/>
    <s v="LEVEL III"/>
    <s v="Y"/>
  </r>
  <r>
    <n v="-72.341800000000006"/>
    <n v="42.169600000000003"/>
    <n v="6787"/>
    <n v="7001069"/>
    <s v="BAY STATE WING MEMORIAL HOSPITAL AND MEDICAL CENTERS"/>
    <s v="40 WRIGHT STREET"/>
    <s v="PALMER"/>
    <s v="MA"/>
    <n v="1069"/>
    <s v="NOT AVAILABLE"/>
    <s v="(423) 283-7651"/>
    <x v="3"/>
    <s v="OPEN"/>
    <n v="74"/>
    <s v="HAMPDEN"/>
    <n v="25013"/>
    <s v="USA"/>
    <n v="42.169600000000102"/>
    <n v="-72.341800000000006"/>
    <n v="622110"/>
    <s v="GENERAL MEDICAL AND SURGICAL HOSPITALS"/>
    <s v="http://www.mass.gov/eohhs/gov/departments/dph/programs/hcq/healthcare-quality/"/>
    <s v="2018-08-16T00:00:00.000Z"/>
    <s v="IMAGERY"/>
    <s v="2014-02-10T00:00:00.000Z"/>
    <s v="http://www.baystatewinghospital.org/"/>
    <n v="2181"/>
    <s v="WING MEMORIAL HOSPITAL"/>
    <n v="25"/>
    <s v="NON-PROFIT"/>
    <n v="-999"/>
    <x v="204"/>
    <s v="NOT AVAILABLE"/>
    <s v="Y"/>
  </r>
  <r>
    <n v="-80.657314546999899"/>
    <n v="41.114014996000002"/>
    <n v="6788"/>
    <n v="1044501"/>
    <s v="ST ELIZABETH YOUNGSTOWN HOSPITAL"/>
    <s v="1044 BELMONT AVENUE"/>
    <s v="YOUNGSTOWN"/>
    <s v="OH"/>
    <n v="44501"/>
    <s v="NOT AVAILABLE"/>
    <s v="(330) 746-7211"/>
    <x v="3"/>
    <s v="OPEN"/>
    <n v="626"/>
    <s v="MAHONING"/>
    <n v="39099"/>
    <s v="USA"/>
    <n v="41.114014996000002"/>
    <n v="-80.657314546999899"/>
    <n v="622110"/>
    <s v="GENERAL MEDICAL AND SURGICAL HOSPITALS"/>
    <s v="http://publicapps.odh.ohio.gov/EID/Provider_Search.aspx"/>
    <s v="2018-08-10T00:00:00.000Z"/>
    <s v="IMAGERY/OTHER"/>
    <s v="2014-03-12T00:00:00.000Z"/>
    <s v="http://www.hmpartners.org"/>
    <n v="1230"/>
    <s v="NOT AVAILABLE"/>
    <n v="39"/>
    <s v="NON-PROFIT"/>
    <n v="-999"/>
    <x v="708"/>
    <s v="LEVEL I"/>
    <s v="Y"/>
  </r>
  <r>
    <n v="-103.226461517999"/>
    <n v="44.056820213000002"/>
    <n v="6789"/>
    <n v="4757701"/>
    <s v="REGIONAL REHABILITATION INSTITUTE"/>
    <s v="2908 5TH STREET"/>
    <s v="RAPID CITY"/>
    <s v="SD"/>
    <n v="57701"/>
    <s v="NOT AVAILABLE"/>
    <s v="(605) 719-1100"/>
    <x v="0"/>
    <s v="OPEN"/>
    <n v="51"/>
    <s v="PENNINGTON"/>
    <n v="46103"/>
    <s v="USA"/>
    <n v="44.056820213000002"/>
    <n v="-103.22646151799999"/>
    <n v="622310"/>
    <s v="REHABILITATION HOSPITALS (EXCEPT ALCOHOLISM, DRUG ADDICTION)"/>
    <s v="https://apps.sd.gov/ph04lassnet/rptPH04LicenseList.Aspx"/>
    <s v="2018-08-10T00:00:00.000Z"/>
    <s v="IMAGERY"/>
    <s v="2014-03-12T00:00:00.000Z"/>
    <s v="http://www.regionalhealth.com/Our-Locations/Institutes/Rehabilitation-Institute.aspx"/>
    <s v="NOT AVAILABLE"/>
    <s v="BLACK HILLS REHABILITATION HOSPITAL"/>
    <n v="46"/>
    <s v="PROPRIETARY"/>
    <n v="-999"/>
    <x v="24"/>
    <s v="NOT AVAILABLE"/>
    <s v="Y"/>
  </r>
  <r>
    <n v="-81.763682682999899"/>
    <n v="40.832182348000003"/>
    <n v="6790"/>
    <n v="15944667"/>
    <s v="AULTMAN ORRVILLE HOSPITAL"/>
    <s v="832 SOUTH MAIN STREET"/>
    <s v="ORRVILLE"/>
    <s v="OH"/>
    <n v="44667"/>
    <s v="NOT AVAILABLE"/>
    <s v="(330) 682-3010"/>
    <x v="2"/>
    <s v="OPEN"/>
    <n v="34"/>
    <s v="WAYNE"/>
    <n v="39169"/>
    <s v="USA"/>
    <n v="40.832182348000103"/>
    <n v="-81.763682682999999"/>
    <n v="622110"/>
    <s v="GENERAL MEDICAL AND SURGICAL HOSPITALS"/>
    <s v="http://publicapps.odh.ohio.gov/EID/Provider_Search.aspx"/>
    <s v="2018-08-10T00:00:00.000Z"/>
    <s v="IMAGERY"/>
    <s v="2014-03-12T00:00:00.000Z"/>
    <s v="http://www.aultmanorrville.org"/>
    <n v="1291"/>
    <s v="NOT AVAILABLE"/>
    <n v="39"/>
    <s v="NON-PROFIT"/>
    <n v="-999"/>
    <x v="19"/>
    <s v="NOT AVAILABLE"/>
    <s v="Y"/>
  </r>
  <r>
    <n v="-81.932161464999893"/>
    <n v="40.820887466999999"/>
    <n v="6791"/>
    <n v="4244691"/>
    <s v="WOOSTER COMMUNITY HOSPITAL"/>
    <s v="1761 BEALL AVENUE"/>
    <s v="WOOSTER"/>
    <s v="OH"/>
    <n v="44691"/>
    <s v="NOT AVAILABLE"/>
    <s v="(330) 263-8100"/>
    <x v="3"/>
    <s v="OPEN"/>
    <n v="150"/>
    <s v="WAYNE"/>
    <n v="39169"/>
    <s v="USA"/>
    <n v="40.820887466999999"/>
    <n v="-81.932161464999993"/>
    <n v="622110"/>
    <s v="GENERAL MEDICAL AND SURGICAL HOSPITALS"/>
    <s v="http://publicapps.odh.ohio.gov/EID/Provider_Search.aspx"/>
    <s v="2018-08-10T00:00:00.000Z"/>
    <s v="IMAGERY"/>
    <s v="2014-02-04T00:00:00.000Z"/>
    <s v="http://www.woosterhospital.org"/>
    <n v="1292"/>
    <s v="NOT AVAILABLE"/>
    <n v="39"/>
    <s v="GOVERNMENT - LOCAL"/>
    <n v="-999"/>
    <x v="77"/>
    <s v="NOT AVAILABLE"/>
    <s v="Y"/>
  </r>
  <r>
    <n v="-96.755304130999903"/>
    <n v="43.528755646"/>
    <n v="6792"/>
    <n v="4157105"/>
    <s v="LIFESCAPE"/>
    <s v="2501 WEST 26TH STREET"/>
    <s v="SIOUX FALLS"/>
    <s v="SD"/>
    <n v="57105"/>
    <n v="2498"/>
    <s v="(605) 444-9500"/>
    <x v="4"/>
    <s v="OPEN"/>
    <n v="18"/>
    <s v="MINNEHAHA"/>
    <n v="46099"/>
    <s v="USA"/>
    <n v="43.528755646"/>
    <n v="-96.755304130999903"/>
    <n v="622110"/>
    <s v="CHILDREN'S HOSPITALS, GENERAL"/>
    <s v="https://apps.sd.gov/ph04lassnet/rptPH04LicenseList.Aspx"/>
    <s v="2018-08-10T00:00:00.000Z"/>
    <s v="IMAGERY/OTHER"/>
    <s v="2018-12-03T00:00:00.000Z"/>
    <s v="https://www.lifescapesd.org/"/>
    <s v="NOT AVAILABLE"/>
    <s v="NOT AVAILABLE"/>
    <n v="46"/>
    <s v="NON-PROFIT"/>
    <n v="-999"/>
    <x v="54"/>
    <s v="NOT AVAILABLE"/>
    <s v="N"/>
  </r>
  <r>
    <n v="-89.115771062999897"/>
    <n v="30.844868135999999"/>
    <n v="6793"/>
    <n v="9639577"/>
    <s v="STONE COUNTY HOSPITAL"/>
    <s v="1434 EAST CENTRAL AVENUE"/>
    <s v="WIGGINS"/>
    <s v="MS"/>
    <n v="39577"/>
    <s v="NOT AVAILABLE"/>
    <s v="(601) 928-6600"/>
    <x v="2"/>
    <s v="OPEN"/>
    <n v="25"/>
    <s v="STONE"/>
    <n v="28131"/>
    <s v="USA"/>
    <n v="30.844868136000098"/>
    <n v="-89.115771062999997"/>
    <n v="622110"/>
    <s v="GENERAL MEDICAL AND SURGICAL HOSPITALS"/>
    <s v="https://msdh.ms.gov/msdhsite/_static/resources/7660.pdf"/>
    <s v="2018-08-09T00:00:00.000Z"/>
    <s v="IMAGERY"/>
    <s v="2013-10-02T00:00:00.000Z"/>
    <s v="http://www.schospital.net/"/>
    <s v="LICENSE #12-280"/>
    <s v="NOT AVAILABLE"/>
    <n v="28"/>
    <s v="PROPRIETARY"/>
    <n v="-999"/>
    <x v="3"/>
    <s v="LEVEL IV"/>
    <s v="N"/>
  </r>
  <r>
    <n v="-76.028373575999893"/>
    <n v="36.866239229999998"/>
    <n v="6794"/>
    <n v="19723454"/>
    <s v="VIRGINIA BEACH PSYCHIATRIC CENTER"/>
    <s v="1100 FIRST COLONIAL ROAD"/>
    <s v="VIRGINIA BEACH"/>
    <s v="VA"/>
    <n v="23454"/>
    <s v="NOT AVAILABLE"/>
    <s v="(757) 496-6000"/>
    <x v="6"/>
    <s v="OPEN"/>
    <n v="100"/>
    <s v="VIRGINIA BEACH"/>
    <n v="51810"/>
    <s v="USA"/>
    <n v="36.866239230000097"/>
    <n v="-76.028373576000007"/>
    <n v="622210"/>
    <s v="PSYCHIATRIC AND SUBSTANCE ABUSE HOSPITALS"/>
    <s v="http://www.vhi.org"/>
    <s v="2018-08-09T00:00:00.000Z"/>
    <s v="IMAGERY/OTHER"/>
    <s v="2017-03-07T00:00:00.000Z"/>
    <s v="www.vbpcweb.com"/>
    <s v="NOT AVAILABLE"/>
    <s v="NOT AVAILABLE"/>
    <n v="51"/>
    <s v="PROPRIETARY"/>
    <n v="-999"/>
    <x v="8"/>
    <s v="NOT AVAILABLE"/>
    <s v="N"/>
  </r>
  <r>
    <n v="-93.261357012999895"/>
    <n v="44.954114314000002"/>
    <n v="6795"/>
    <n v="355407"/>
    <s v="ABBOTT NORTHWESTERN HOSPITAL"/>
    <s v="800 EAST 28TH STREET"/>
    <s v="MINNEAPOLIS"/>
    <s v="MN"/>
    <n v="55407"/>
    <s v="NOT AVAILABLE"/>
    <s v="(612) 863-4000"/>
    <x v="3"/>
    <s v="OPEN"/>
    <n v="952"/>
    <s v="HENNEPIN"/>
    <n v="27053"/>
    <s v="USA"/>
    <n v="44.954114314000002"/>
    <n v="-93.261357012999994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Abbott-Northwestern-Hospital/"/>
    <n v="242"/>
    <s v="NOT AVAILABLE"/>
    <n v="27"/>
    <s v="NON-PROFIT"/>
    <n v="-999"/>
    <x v="709"/>
    <s v="LEVEL III"/>
    <s v="Y"/>
  </r>
  <r>
    <n v="-93.326901421999906"/>
    <n v="44.886040422999997"/>
    <n v="6796"/>
    <n v="1255435"/>
    <s v="FAIRVIEW SOUTHDALE HOSPITAL"/>
    <s v="6401 FRANCE AVENUE SOUTH"/>
    <s v="EDINA"/>
    <s v="MN"/>
    <n v="55435"/>
    <s v="NOT AVAILABLE"/>
    <s v="(952) 924-5000"/>
    <x v="3"/>
    <s v="OPEN"/>
    <n v="390"/>
    <s v="HENNEPIN"/>
    <n v="27053"/>
    <s v="USA"/>
    <n v="44.886040423000097"/>
    <n v="-93.326901422000006"/>
    <n v="622110"/>
    <s v="GENERAL MEDICAL AND SURGICAL HOSPITALS"/>
    <s v="http://www.health.state.mn.us/divs/fpc/directory/providerselect.cfm"/>
    <s v="2018-08-09T00:00:00.000Z"/>
    <s v="IMAGERY"/>
    <s v="2014-03-12T00:00:00.000Z"/>
    <s v="http://www.fairview.org"/>
    <n v="201"/>
    <s v="NOT AVAILABLE"/>
    <n v="27"/>
    <s v="NON-PROFIT"/>
    <n v="-999"/>
    <x v="238"/>
    <s v="LEVEL III"/>
    <s v="Y"/>
  </r>
  <r>
    <n v="-93.096549438999901"/>
    <n v="44.95673249"/>
    <n v="6797"/>
    <n v="4955101"/>
    <s v="GILLETTE CHILDRENS SPEC HOSP"/>
    <s v="200 UNIVERSITY AVENUE EAST"/>
    <s v="ST PAUL"/>
    <s v="MN"/>
    <n v="55101"/>
    <s v="NOT AVAILABLE"/>
    <s v="(651) 229-1726"/>
    <x v="4"/>
    <s v="OPEN"/>
    <n v="60"/>
    <s v="RAMSEY"/>
    <n v="27123"/>
    <s v="USA"/>
    <n v="44.95673249"/>
    <n v="-93.096549438999901"/>
    <n v="622110"/>
    <s v="GENERAL MEDICAL AND SURGICAL HOSPITALS"/>
    <s v="http://www.health.state.mn.us/divs/fpc/directory/providerselect.cfm"/>
    <s v="2018-08-09T00:00:00.000Z"/>
    <s v="IMAGERY"/>
    <s v="2014-02-10T00:00:00.000Z"/>
    <s v="http://www.gillettechildrens.org"/>
    <n v="488"/>
    <s v="NOT AVAILABLE"/>
    <n v="27"/>
    <s v="NON-PROFIT"/>
    <n v="-999"/>
    <x v="36"/>
    <s v="LEVEL I PEDIATRIC"/>
    <s v="Y"/>
  </r>
  <r>
    <n v="-93.322776911999895"/>
    <n v="45.013692859999999"/>
    <n v="6798"/>
    <n v="755422"/>
    <s v="NORTH MEMORIAL MEDICAL CENTER"/>
    <s v="3300 OAKDALE NORTH"/>
    <s v="ROBBINSDALE"/>
    <s v="MN"/>
    <n v="55422"/>
    <s v="NOT AVAILABLE"/>
    <s v="(763) 520-5200"/>
    <x v="3"/>
    <s v="OPEN"/>
    <n v="518"/>
    <s v="HENNEPIN"/>
    <n v="27053"/>
    <s v="USA"/>
    <n v="45.013692859999999"/>
    <n v="-93.322776911999895"/>
    <n v="622110"/>
    <s v="GENERAL MEDICAL AND SURGICAL HOSPITALS"/>
    <s v="http://www.health.state.mn.us/divs/fpc/directory/providerselect.cfm"/>
    <s v="2018-08-09T00:00:00.000Z"/>
    <s v="IMAGERY"/>
    <s v="2014-03-12T00:00:00.000Z"/>
    <s v="http://www.northmemorial.com"/>
    <n v="240"/>
    <s v="NOT AVAILABLE"/>
    <n v="27"/>
    <s v="NON-PROFIT"/>
    <n v="-999"/>
    <x v="710"/>
    <s v="LEVEL I"/>
    <s v="N"/>
  </r>
  <r>
    <n v="-95.963993297999906"/>
    <n v="45.994308672000003"/>
    <n v="6799"/>
    <n v="11656531"/>
    <s v="PRAIRIE RIDGE HOSP HLTH SERV"/>
    <s v="930 FIRST STREET NORTHEAST"/>
    <s v="ELBOW LAKE"/>
    <s v="MN"/>
    <n v="56531"/>
    <s v="NOT AVAILABLE"/>
    <s v="(218) 685-4460"/>
    <x v="3"/>
    <s v="CLOSED"/>
    <n v="20"/>
    <s v="GRANT"/>
    <n v="27051"/>
    <s v="USA"/>
    <n v="45.994308672000003"/>
    <n v="-95.963993298000005"/>
    <n v="622110"/>
    <s v="GENERAL MEDICAL AND SURGICAL HOSPITALS"/>
    <s v="http://www.health.state.mn.us/divs/fpc/directory/fpcdir.html"/>
    <s v="2012-08-06T00:00:00.000Z"/>
    <s v="IMAGERY"/>
    <s v="2014-02-10T00:00:00.000Z"/>
    <s v="http://www.eleahmed.org"/>
    <n v="154"/>
    <s v="NOT AVAILABLE"/>
    <n v="27"/>
    <s v="NON-PROFIT"/>
    <n v="-999"/>
    <x v="2"/>
    <s v="NOT AVAILABLE"/>
    <s v="N"/>
  </r>
  <r>
    <n v="-93.099900203999894"/>
    <n v="44.948554948999998"/>
    <n v="6800"/>
    <n v="1155102"/>
    <s v="ST JOSEPHS HOSPITAL"/>
    <s v="45 W 10TH STREET"/>
    <s v="ST PAUL"/>
    <s v="MN"/>
    <n v="55102"/>
    <s v="NOT AVAILABLE"/>
    <s v="(651) 232-3000"/>
    <x v="3"/>
    <s v="OPEN"/>
    <n v="401"/>
    <s v="RAMSEY"/>
    <n v="27123"/>
    <s v="USA"/>
    <n v="44.948554948999998"/>
    <n v="-93.099900203999894"/>
    <n v="622110"/>
    <s v="GENERAL MEDICAL AND SURGICAL HOSPITALS"/>
    <s v="http://www.health.state.mn.us/divs/fpc/directory/providerselect.cfm"/>
    <s v="2018-08-09T00:00:00.000Z"/>
    <s v="IMAGERY"/>
    <s v="2014-02-10T00:00:00.000Z"/>
    <s v="https://www.healtheast.org/st-josephs-hospital/about/about.html"/>
    <n v="524"/>
    <s v="NOT AVAILABLE"/>
    <n v="27"/>
    <s v="NON-PROFIT"/>
    <n v="-999"/>
    <x v="433"/>
    <s v="LEVEL IV"/>
    <s v="Y"/>
  </r>
  <r>
    <n v="-93.238075173999903"/>
    <n v="44.967733932999998"/>
    <n v="6801"/>
    <n v="155454"/>
    <s v="UNIVERSITY OF MN MED CTR"/>
    <s v="2450 RIVERSIDE AVENUE"/>
    <s v="MINNEAPOLIS"/>
    <s v="MN"/>
    <n v="55454"/>
    <s v="NOT AVAILABLE"/>
    <s v="(612) 273-3000"/>
    <x v="3"/>
    <s v="OPEN"/>
    <n v="825"/>
    <s v="HENNEPIN"/>
    <n v="27053"/>
    <s v="USA"/>
    <n v="44.967733932999998"/>
    <n v="-93.238075174000002"/>
    <n v="622110"/>
    <s v="GENERAL MEDICAL AND SURGICAL HOSPITALS"/>
    <s v="http://www.health.state.mn.us/divs/fpc/directory/providerselect.cfm"/>
    <s v="2018-08-09T00:00:00.000Z"/>
    <s v="IMAGERY"/>
    <s v="2014-03-12T00:00:00.000Z"/>
    <s v="https://www.mhealth.org"/>
    <n v="200"/>
    <s v="NOT AVAILABLE"/>
    <n v="27"/>
    <s v="NON-PROFIT"/>
    <n v="-999"/>
    <x v="586"/>
    <s v="LEVEL II"/>
    <s v="Y"/>
  </r>
  <r>
    <n v="-69.237992926999894"/>
    <n v="45.187670613000002"/>
    <n v="6802"/>
    <n v="1804426"/>
    <s v="MAYO REGIONAL HOSPITAL"/>
    <s v="897 WEST MAIN STREET"/>
    <s v="DOVER FOXCROFT"/>
    <s v="ME"/>
    <n v="4426"/>
    <s v="NOT AVAILABLE"/>
    <s v="(207) 564-4251"/>
    <x v="2"/>
    <s v="OPEN"/>
    <n v="25"/>
    <s v="PISCATAQUIS"/>
    <n v="23021"/>
    <s v="USA"/>
    <n v="45.187670613000101"/>
    <n v="-69.237992926999894"/>
    <n v="622110"/>
    <s v="GENERAL MEDICAL AND SURGICAL HOSPITALS"/>
    <s v="https://gateway.maine.gov/dhhs-apps/aspen/facility_list.asp"/>
    <s v="2019-08-13T00:00:00.000Z"/>
    <s v="IMAGERY"/>
    <s v="2014-02-10T00:00:00.000Z"/>
    <s v="http://www.mayohospital.com"/>
    <s v="NOT AVAILABLE"/>
    <s v="NOT AVAILABLE"/>
    <n v="23"/>
    <s v="GOVERNMENT - DISTRICT/AUTHORITY"/>
    <n v="-999"/>
    <x v="3"/>
    <s v="TRAUMA SYSTEM HOSPITAL"/>
    <s v="Y"/>
  </r>
  <r>
    <n v="-93.481212665999905"/>
    <n v="45.132889202000001"/>
    <n v="6803"/>
    <n v="3655369"/>
    <s v="MAPLE GROVE HOSPITAL"/>
    <s v="9875 HOSPITAL DRIVE"/>
    <s v="MAPLE GROVE"/>
    <s v="MN"/>
    <n v="55369"/>
    <s v="NOT AVAILABLE"/>
    <s v="(763) 581-1000"/>
    <x v="3"/>
    <s v="OPEN"/>
    <n v="130"/>
    <s v="HENNEPIN"/>
    <n v="27053"/>
    <s v="USA"/>
    <n v="45.132889202000101"/>
    <n v="-93.481212666000005"/>
    <n v="622110"/>
    <s v="GENERAL MEDICAL AND SURGICAL HOSPITALS"/>
    <s v="http://www.health.state.mn.us/divs/fpc/directory/providerselect.cfm"/>
    <s v="2018-08-09T00:00:00.000Z"/>
    <s v="IMAGERY"/>
    <s v="2014-02-10T00:00:00.000Z"/>
    <s v="http://maplegrovehospital.org"/>
    <n v="25593"/>
    <s v="NOT AVAILABLE"/>
    <n v="27"/>
    <s v="NON-PROFIT"/>
    <n v="-999"/>
    <x v="11"/>
    <s v="LEVEL IV"/>
    <s v="Y"/>
  </r>
  <r>
    <n v="-93.264240913999899"/>
    <n v="44.959489431999998"/>
    <n v="6804"/>
    <n v="11755404"/>
    <s v="PHILLIPS EYE INSTITUTE"/>
    <s v="2215 PARK AVENUE SOUTH"/>
    <s v="MINNEAPOLIS"/>
    <s v="MN"/>
    <n v="55404"/>
    <s v="NOT AVAILABLE"/>
    <s v="(612) 775-8896"/>
    <x v="3"/>
    <s v="OPEN"/>
    <n v="20"/>
    <s v="HENNEPIN"/>
    <n v="27053"/>
    <s v="USA"/>
    <n v="44.959489432000098"/>
    <n v="-93.264240913999998"/>
    <n v="622110"/>
    <s v="GENERAL MEDICAL AND SURGICAL HOSPITALS"/>
    <s v="http://www.health.state.mn.us/divs/fpc/directory/providerselect.cfm"/>
    <s v="2018-08-09T00:00:00.000Z"/>
    <s v="IMAGERY"/>
    <s v="2014-02-10T00:00:00.000Z"/>
    <s v="http://www.allinahealth.org/ahs/pei.nsf/"/>
    <n v="231"/>
    <s v="NOT AVAILABLE"/>
    <n v="27"/>
    <s v="NON-PROFIT"/>
    <n v="-999"/>
    <x v="2"/>
    <s v="NOT AVAILABLE"/>
    <s v="N"/>
  </r>
  <r>
    <n v="-96.073366284999906"/>
    <n v="46.277123791999998"/>
    <n v="6805"/>
    <n v="2956538"/>
    <s v="LAKE REGION HEALTHCARE CORP"/>
    <s v="712 SOUTH CASCADE"/>
    <s v="FERGUS FALLS"/>
    <s v="MN"/>
    <n v="56538"/>
    <s v="NOT AVAILABLE"/>
    <s v="(218) 736-8000"/>
    <x v="3"/>
    <s v="OPEN"/>
    <n v="108"/>
    <s v="OTTER TAIL"/>
    <n v="27111"/>
    <s v="USA"/>
    <n v="46.277123792000097"/>
    <n v="-96.073366285000006"/>
    <n v="622110"/>
    <s v="GENERAL MEDICAL AND SURGICAL HOSPITALS"/>
    <s v="http://www.health.state.mn.us/divs/fpc/directory/providerselect.cfm"/>
    <s v="2018-08-09T00:00:00.000Z"/>
    <s v="IMAGERY"/>
    <s v="2014-02-10T00:00:00.000Z"/>
    <s v="http://www.lrhc.org"/>
    <n v="437"/>
    <s v="NOT AVAILABLE"/>
    <n v="27"/>
    <s v="NON-PROFIT"/>
    <n v="-999"/>
    <x v="198"/>
    <s v="LEVEL III"/>
    <s v="Y"/>
  </r>
  <r>
    <n v="-92.773468763999901"/>
    <n v="46.441498392"/>
    <n v="6806"/>
    <n v="8355767"/>
    <s v="MERCY HOSPITAL"/>
    <s v="4572 STATE HWY 61"/>
    <s v="MOOSE LAKE"/>
    <s v="MN"/>
    <n v="55767"/>
    <s v="NOT AVAILABLE"/>
    <s v="(218) 485-4481"/>
    <x v="2"/>
    <s v="OPEN"/>
    <n v="25"/>
    <s v="CARLTON"/>
    <n v="27017"/>
    <s v="USA"/>
    <n v="46.441498392"/>
    <n v="-92.773468764"/>
    <n v="622110"/>
    <s v="GENERAL MEDICAL AND SURGICAL HOSPITALS"/>
    <s v="http://www.health.state.mn.us/divs/fpc/directory/providerselect.cfm"/>
    <s v="2018-08-09T00:00:00.000Z"/>
    <s v="IMAGERY"/>
    <s v="2014-03-12T00:00:00.000Z"/>
    <s v="http://www.mercymooselake.org"/>
    <n v="27650"/>
    <s v="NOT AVAILABLE"/>
    <n v="27"/>
    <s v="GOVERNMENT - DISTRICT/AUTHORITY"/>
    <n v="-999"/>
    <x v="3"/>
    <s v="LEVEL IV"/>
    <s v="Y"/>
  </r>
  <r>
    <n v="-96.445815879999898"/>
    <n v="45.315367919000003"/>
    <n v="6807"/>
    <n v="10756278"/>
    <s v="ORTONVILLE AREA HEALTH SERVICE"/>
    <s v="450 EASTVOLD AVE"/>
    <s v="ORTONVILLE"/>
    <s v="MN"/>
    <n v="56278"/>
    <s v="NOT AVAILABLE"/>
    <s v="(320) 839-2502"/>
    <x v="2"/>
    <s v="OPEN"/>
    <n v="25"/>
    <s v="BIG STONE"/>
    <n v="27011"/>
    <s v="USA"/>
    <n v="45.315367919000003"/>
    <n v="-96.445815879999898"/>
    <n v="622110"/>
    <s v="GENERAL MEDICAL AND SURGICAL HOSPITALS"/>
    <s v="http://www.health.state.mn.us/divs/fpc/directory/providerselect.cfm"/>
    <s v="2018-08-09T00:00:00.000Z"/>
    <s v="IMAGERY"/>
    <s v="2014-03-12T00:00:00.000Z"/>
    <s v="https://www.sanfordhealth.org/locations/ortonville-area-health-services"/>
    <n v="29"/>
    <s v="NOT AVAILABLE"/>
    <n v="27"/>
    <s v="GOVERNMENT - LOCAL"/>
    <n v="-999"/>
    <x v="3"/>
    <s v="LEVEL IV"/>
    <s v="Y"/>
  </r>
  <r>
    <n v="-95.583791277000003"/>
    <n v="46.586760075999997"/>
    <n v="6808"/>
    <n v="8856573"/>
    <s v="PERHAM HEALTH"/>
    <s v="1000 CONEY STREET WEST"/>
    <s v="PERHAM"/>
    <s v="MN"/>
    <n v="56573"/>
    <s v="NOT AVAILABLE"/>
    <s v="(218) 347-1200"/>
    <x v="2"/>
    <s v="OPEN"/>
    <n v="25"/>
    <s v="OTTER TAIL"/>
    <n v="27111"/>
    <s v="USA"/>
    <n v="46.586760076000097"/>
    <n v="-95.583791277000003"/>
    <n v="622110"/>
    <s v="GENERAL MEDICAL AND SURGICAL HOSPITALS"/>
    <s v="http://www.health.state.mn.us/divs/fpc/directory/providerselect.cfm"/>
    <s v="2018-08-09T00:00:00.000Z"/>
    <s v="IMAGERY"/>
    <s v="2014-01-07T00:00:00.000Z"/>
    <s v="https://www.sanfordhealth.org/locations/perham-health-clinic"/>
    <n v="28377"/>
    <s v="NOT AVAILABLE"/>
    <n v="27"/>
    <s v="GOVERNMENT - DISTRICT/AUTHORITY"/>
    <n v="-999"/>
    <x v="3"/>
    <s v="LEVEL IV"/>
    <s v="N"/>
  </r>
  <r>
    <n v="-79.410028318999906"/>
    <n v="36.554756806999997"/>
    <n v="6809"/>
    <n v="20324541"/>
    <s v="SOUTHERN VIRGINIA MENTAL HEALTH INSTITUTE"/>
    <s v="382 TAYLOR DRIVE"/>
    <s v="DANVILLE"/>
    <s v="VA"/>
    <n v="24541"/>
    <n v="4023"/>
    <s v="(434) 799-6220"/>
    <x v="6"/>
    <s v="OPEN"/>
    <n v="-999"/>
    <s v="DANVILLE"/>
    <n v="51590"/>
    <s v="USA"/>
    <n v="36.554756806999997"/>
    <n v="-79.410028318999906"/>
    <n v="622210"/>
    <s v="PSYCHIATRIC AND SUBSTANCE ABUSE HOSPITALS"/>
    <s v="http://www.vhi.org"/>
    <s v="2018-08-09T00:00:00.000Z"/>
    <s v="IMAGERY"/>
    <s v="2017-03-09T00:00:00.000Z"/>
    <s v="http://www.svmhi.dbhds.virginia.gov/"/>
    <s v="NOT AVAILABLE"/>
    <s v="NOT AVAILABLE"/>
    <n v="51"/>
    <s v="GOVERNMENT - STATE"/>
    <n v="-999"/>
    <x v="5"/>
    <s v="NOT AVAILABLE"/>
    <s v="N"/>
  </r>
  <r>
    <n v="-73.924376650999903"/>
    <n v="40.817173052999998"/>
    <n v="6810"/>
    <n v="15710451"/>
    <s v="LINCOLN HOSPITAL"/>
    <s v="234 E 149TH ST"/>
    <s v="BRONX"/>
    <s v="NY"/>
    <n v="10451"/>
    <s v="NOT AVAILABLE"/>
    <s v="(212) 579-4900"/>
    <x v="3"/>
    <s v="OPEN"/>
    <n v="362"/>
    <s v="BRONX"/>
    <n v="36005"/>
    <s v="USA"/>
    <n v="40.817173052999998"/>
    <n v="-73.924376651000003"/>
    <n v="622110"/>
    <s v="GENERAL MEDICAL AND SURGICAL HOSPITALS"/>
    <s v="https://profiles.health.ny.gov/hospital/county_or_region/"/>
    <s v="2018-08-20T00:00:00.000Z"/>
    <s v="IMAGERY"/>
    <s v="2014-01-03T00:00:00.000Z"/>
    <s v="http://www.nyc.gov/html/hhc/lincoln/"/>
    <n v="1172"/>
    <s v="NOT AVAILABLE"/>
    <n v="36"/>
    <s v="GOVERNMENT - LOCAL"/>
    <n v="-999"/>
    <x v="630"/>
    <s v="LEVEL I"/>
    <s v="N"/>
  </r>
  <r>
    <n v="-91.666341325999895"/>
    <n v="47.030097665"/>
    <n v="6811"/>
    <n v="9455616"/>
    <s v="LAKE VIEW MEMORIAL HOSPITAL"/>
    <s v="325 ELEVENTH AVENUE"/>
    <s v="TWO HARBORS"/>
    <s v="MN"/>
    <n v="55616"/>
    <s v="NOT AVAILABLE"/>
    <s v="(218) 834-7300"/>
    <x v="2"/>
    <s v="OPEN"/>
    <n v="25"/>
    <s v="LAKE"/>
    <n v="27075"/>
    <s v="USA"/>
    <n v="47.030097665"/>
    <n v="-91.666341325999994"/>
    <n v="622110"/>
    <s v="GENERAL MEDICAL AND SURGICAL HOSPITALS"/>
    <s v="http://www.health.state.mn.us/divs/fpc/directory/providerselect.cfm"/>
    <s v="2018-08-09T00:00:00.000Z"/>
    <s v="IMAGERY"/>
    <s v="2014-02-10T00:00:00.000Z"/>
    <s v="http://www.slhduluth.com/Find-a-Location/Lake-View-Hospital.aspx"/>
    <n v="331"/>
    <s v="NOT AVAILABLE"/>
    <n v="27"/>
    <s v="NON-PROFIT"/>
    <n v="-999"/>
    <x v="3"/>
    <s v="LEVEL IV"/>
    <s v="N"/>
  </r>
  <r>
    <n v="-93.431770338999897"/>
    <n v="48.594802018000003"/>
    <n v="6812"/>
    <n v="6256649"/>
    <s v="RAINY LAKE MEDICAL CENTER"/>
    <s v="1400 HIGHWAY 71"/>
    <s v="INTERNATIONAL FALLS"/>
    <s v="MN"/>
    <n v="56649"/>
    <s v="NOT AVAILABLE"/>
    <s v="(218) 283-4481"/>
    <x v="2"/>
    <s v="OPEN"/>
    <n v="49"/>
    <s v="KOOCHICHING"/>
    <n v="27071"/>
    <s v="USA"/>
    <n v="48.594802018000102"/>
    <n v="-93.431770338999996"/>
    <n v="622110"/>
    <s v="GENERAL MEDICAL AND SURGICAL HOSPITALS"/>
    <s v="http://www.health.state.mn.us/divs/fpc/directory/providerselect.cfm"/>
    <s v="2018-08-09T00:00:00.000Z"/>
    <s v="IMAGERY"/>
    <s v="2014-03-12T00:00:00.000Z"/>
    <s v="http://www.rainylakemedical.com"/>
    <n v="323"/>
    <s v="NOT AVAILABLE"/>
    <n v="27"/>
    <s v="NON-PROFIT"/>
    <n v="-999"/>
    <x v="43"/>
    <s v="LEVEL IV"/>
    <s v="Y"/>
  </r>
  <r>
    <n v="-68.517333504999897"/>
    <n v="45.347928582000002"/>
    <n v="6813"/>
    <n v="2004457"/>
    <s v="PENOBSCOT VALLEY HOSPITAL"/>
    <s v="7 TRANSALPINE ROAD"/>
    <s v="LINCOLN"/>
    <s v="ME"/>
    <n v="4457"/>
    <s v="NOT AVAILABLE"/>
    <s v="(207) 794-3321"/>
    <x v="2"/>
    <s v="OPEN"/>
    <n v="25"/>
    <s v="PENOBSCOT"/>
    <n v="23019"/>
    <s v="USA"/>
    <n v="45.347928582000101"/>
    <n v="-68.517333504999996"/>
    <n v="622110"/>
    <s v="GENERAL MEDICAL AND SURGICAL HOSPITALS"/>
    <s v="https://gateway.maine.gov/dhhs-apps/aspen/facility_list.asp"/>
    <s v="2019-08-13T00:00:00.000Z"/>
    <s v="IMAGERY"/>
    <s v="2014-02-10T00:00:00.000Z"/>
    <s v="http://www.pvhme.org"/>
    <s v="NOT AVAILABLE"/>
    <s v="NOT AVAILABLE"/>
    <n v="23"/>
    <s v="NON-PROFIT"/>
    <n v="-999"/>
    <x v="3"/>
    <s v="TRAUMA SYSTEM HOSPITAL"/>
    <s v="Y"/>
  </r>
  <r>
    <n v="-96.066670897999899"/>
    <n v="44.931345952000001"/>
    <n v="6814"/>
    <n v="11356232"/>
    <s v="JOHNSON MEMORIAL HOSP &amp; HOME"/>
    <s v="1282 WALNUT STREET"/>
    <s v="DAWSON"/>
    <s v="MN"/>
    <n v="56232"/>
    <s v="NOT AVAILABLE"/>
    <s v="(320) 769-4323"/>
    <x v="2"/>
    <s v="OPEN"/>
    <n v="20"/>
    <s v="LAC QUI PARLE"/>
    <n v="27073"/>
    <s v="USA"/>
    <n v="44.9313459520001"/>
    <n v="-96.066670897999998"/>
    <n v="622110"/>
    <s v="GENERAL MEDICAL AND SURGICAL HOSPITALS"/>
    <s v="http://www.health.state.mn.us/divs/fpc/directory/providerselect.cfm"/>
    <s v="2018-08-09T00:00:00.000Z"/>
    <s v="IMAGERY"/>
    <s v="2014-01-03T00:00:00.000Z"/>
    <s v="http://jmhsmn.org/"/>
    <n v="326"/>
    <s v="NOT AVAILABLE"/>
    <n v="27"/>
    <s v="GOVERNMENT - DISTRICT/AUTHORITY"/>
    <n v="-999"/>
    <x v="2"/>
    <s v="LEVEL IV"/>
    <s v="N"/>
  </r>
  <r>
    <n v="-96.501291014999893"/>
    <n v="45.809074860000003"/>
    <n v="6815"/>
    <n v="10456296"/>
    <s v="SANFORD MEDICAL CENTER WHEATON"/>
    <s v="401 12TH STREET NORTH"/>
    <s v="WHEATON"/>
    <s v="MN"/>
    <n v="56296"/>
    <s v="NOT AVAILABLE"/>
    <s v="(320) 563-8226"/>
    <x v="2"/>
    <s v="OPEN"/>
    <n v="25"/>
    <s v="TRAVERSE"/>
    <n v="27155"/>
    <s v="USA"/>
    <n v="45.809074860000102"/>
    <n v="-96.501291014999893"/>
    <n v="622110"/>
    <s v="GENERAL MEDICAL AND SURGICAL HOSPITALS"/>
    <s v="http://www.health.state.mn.us/divs/fpc/directory/providerselect.cfm"/>
    <s v="2018-08-09T00:00:00.000Z"/>
    <s v="IMAGERY"/>
    <s v="2014-02-10T00:00:00.000Z"/>
    <s v="https://www.sanfordhealth.org/locations/sanford-wheaton-clinic"/>
    <n v="670"/>
    <s v="NOT AVAILABLE"/>
    <n v="27"/>
    <s v="NON-PROFIT"/>
    <n v="-999"/>
    <x v="3"/>
    <s v="NOT AVAILABLE"/>
    <s v="Y"/>
  </r>
  <r>
    <n v="-96.180158383999895"/>
    <n v="48.116219516999998"/>
    <n v="6816"/>
    <n v="3056701"/>
    <s v="SANFORD MED CTR THIEF RVR FALL"/>
    <s v="120 LABREE AVENUE SOUTH"/>
    <s v="THIEF RIVER FALLS"/>
    <s v="MN"/>
    <n v="56701"/>
    <s v="NOT AVAILABLE"/>
    <s v="(218) 681-4240"/>
    <x v="3"/>
    <s v="OPEN"/>
    <n v="35"/>
    <s v="PENNINGTON"/>
    <n v="27113"/>
    <s v="USA"/>
    <n v="48.116219516999998"/>
    <n v="-96.180158383999995"/>
    <n v="622110"/>
    <s v="GENERAL MEDICAL AND SURGICAL HOSPITALS"/>
    <s v="http://www.health.state.mn.us/divs/fpc/directory/providerselect.cfm"/>
    <s v="2018-08-09T00:00:00.000Z"/>
    <s v="IMAGERY"/>
    <s v="2014-02-10T00:00:00.000Z"/>
    <s v="http://www.sanfordhealth.org"/>
    <n v="24712"/>
    <s v="NOT AVAILABLE"/>
    <n v="27"/>
    <s v="NON-PROFIT"/>
    <n v="-999"/>
    <x v="60"/>
    <s v="NOT AVAILABLE"/>
    <s v="N"/>
  </r>
  <r>
    <n v="-96.617955937999895"/>
    <n v="47.772970995999998"/>
    <n v="6817"/>
    <n v="6156716"/>
    <s v="RIVERVIEW HOSPITAL &amp; NSG HOME"/>
    <s v="323 SOUTH MINNESOTA"/>
    <s v="CROOKSTON"/>
    <s v="MN"/>
    <n v="56716"/>
    <s v="NOT AVAILABLE"/>
    <s v="(218) 281-9200"/>
    <x v="2"/>
    <s v="OPEN"/>
    <n v="49"/>
    <s v="POLK"/>
    <n v="27119"/>
    <s v="USA"/>
    <n v="47.772970995999998"/>
    <n v="-96.617955937999994"/>
    <n v="622110"/>
    <s v="GENERAL MEDICAL AND SURGICAL HOSPITALS"/>
    <s v="http://www.health.state.mn.us/divs/fpc/directory/providerselect.cfm"/>
    <s v="2018-08-09T00:00:00.000Z"/>
    <s v="IMAGERY"/>
    <s v="2014-02-10T00:00:00.000Z"/>
    <s v="http://www.riverviewhealth.org"/>
    <n v="470"/>
    <s v="NOT AVAILABLE"/>
    <n v="27"/>
    <s v="NON-PROFIT"/>
    <n v="-999"/>
    <x v="43"/>
    <s v="LEVEL IV"/>
    <s v="Y"/>
  </r>
  <r>
    <n v="-93.000467541999896"/>
    <n v="45.321720519000003"/>
    <n v="6818"/>
    <n v="4855092"/>
    <s v="FAIRVIEW LAKES MEDICAL CENTER"/>
    <s v="5200 FAIRVIEW BLVD"/>
    <s v="WYOMING"/>
    <s v="MN"/>
    <n v="55092"/>
    <s v="NOT AVAILABLE"/>
    <s v="(651) 982-7000"/>
    <x v="3"/>
    <s v="OPEN"/>
    <n v="61"/>
    <s v="CHISAGO"/>
    <n v="27025"/>
    <s v="USA"/>
    <n v="45.321720519000102"/>
    <n v="-93.000467541999996"/>
    <n v="622110"/>
    <s v="GENERAL MEDICAL AND SURGICAL HOSPITALS"/>
    <s v="http://www.health.state.mn.us/divs/fpc/directory/providerselect.cfm"/>
    <s v="2018-08-09T00:00:00.000Z"/>
    <s v="IMAGERY"/>
    <s v="2014-02-10T00:00:00.000Z"/>
    <s v="http://www.fairview.org/"/>
    <n v="6"/>
    <s v="NOT AVAILABLE"/>
    <n v="27"/>
    <s v="NON-PROFIT"/>
    <n v="-999"/>
    <x v="83"/>
    <s v="LEVEL IV"/>
    <s v="Y"/>
  </r>
  <r>
    <n v="-93.2912090129999"/>
    <n v="45.874777444000003"/>
    <n v="6819"/>
    <n v="5855051"/>
    <s v="FIRSTLIGHT HEALTH SYSTEM"/>
    <s v="301 S HWY 65"/>
    <s v="MORA"/>
    <s v="MN"/>
    <n v="55051"/>
    <s v="NOT AVAILABLE"/>
    <s v="(320) 679-1212"/>
    <x v="2"/>
    <s v="OPEN"/>
    <n v="49"/>
    <s v="KANABEC"/>
    <n v="27065"/>
    <s v="USA"/>
    <n v="45.874777444000102"/>
    <n v="-93.291209013"/>
    <n v="622110"/>
    <s v="GENERAL MEDICAL AND SURGICAL HOSPITALS"/>
    <s v="http://www.health.state.mn.us/divs/fpc/directory/providerselect.cfm"/>
    <s v="2018-08-09T00:00:00.000Z"/>
    <s v="IMAGERY"/>
    <s v="2014-03-12T00:00:00.000Z"/>
    <s v="http://www.firstlighthealthsystem.org"/>
    <n v="308"/>
    <s v="NOT AVAILABLE"/>
    <n v="27"/>
    <s v="GOVERNMENT - LOCAL"/>
    <n v="-999"/>
    <x v="43"/>
    <s v="LEVEL IV"/>
    <s v="Y"/>
  </r>
  <r>
    <n v="-89.801090203999905"/>
    <n v="35.092621432000001"/>
    <n v="6820"/>
    <n v="8838138"/>
    <s v="BAPTIST REHABILITATION-GERMANTOWN"/>
    <s v="2100 EXETER ROAD"/>
    <s v="GERMANTOWN"/>
    <s v="TN"/>
    <n v="38138"/>
    <s v="NOT AVAILABLE"/>
    <s v="(901) 757-1350"/>
    <x v="0"/>
    <s v="CLOSED"/>
    <n v="68"/>
    <s v="SHELBY"/>
    <n v="47157"/>
    <s v="USA"/>
    <n v="35.092621432000001"/>
    <n v="-89.801090204000005"/>
    <n v="622310"/>
    <s v="REHABILITATION HOSPITALS (EXCEPT ALCOHOLISM, DRUG ADDICTION)"/>
    <s v="http://tnmap.state.tn.us/portal/metadata.asp"/>
    <s v="2012-06-11T00:00:00.000Z"/>
    <s v="IMAGERY/OTHER"/>
    <s v="2014-03-13T00:00:00.000Z"/>
    <s v="http://www.baptistonline.org/germantown/"/>
    <n v="819198"/>
    <s v="NOT AVAILABLE"/>
    <n v="47"/>
    <s v="NON-PROFIT"/>
    <n v="-999"/>
    <x v="103"/>
    <s v="NOT AVAILABLE"/>
    <s v="N"/>
  </r>
  <r>
    <n v="-92.095887059999896"/>
    <n v="46.793685334999999"/>
    <n v="6821"/>
    <n v="1355805"/>
    <s v="ESSENTIA HEALTH ST MARYS MED"/>
    <s v="407 EAST THIRD STREET"/>
    <s v="DULUTH"/>
    <s v="MN"/>
    <n v="55805"/>
    <s v="NOT AVAILABLE"/>
    <s v="(218) 786-4000"/>
    <x v="3"/>
    <s v="OPEN"/>
    <n v="380"/>
    <s v="ST. LOUIS"/>
    <n v="27137"/>
    <s v="USA"/>
    <n v="46.793685335000099"/>
    <n v="-92.095887059999896"/>
    <n v="622110"/>
    <s v="GENERAL MEDICAL AND SURGICAL HOSPITALS"/>
    <s v="http://www.health.state.mn.us/divs/fpc/directory/providerselect.cfm"/>
    <s v="2018-08-09T00:00:00.000Z"/>
    <s v="IMAGERY/OTHER"/>
    <s v="2014-03-12T00:00:00.000Z"/>
    <s v="http://www.essentiahealth.org/stmarysmedicalcenter/find-a-clinic/essentia-healthst-marys-medical-center-duluth-46.aspx sentia-HealthSt-Marys-Medical-Center-46.aspx"/>
    <n v="600"/>
    <s v="NOT AVAILABLE"/>
    <n v="27"/>
    <s v="NON-PROFIT"/>
    <n v="-999"/>
    <x v="359"/>
    <s v="LEVEL II"/>
    <s v="Y"/>
  </r>
  <r>
    <n v="-96.940211367999893"/>
    <n v="48.767119395000002"/>
    <n v="6822"/>
    <n v="12956728"/>
    <s v="KITTSON MEMORIAL HOSPITAL"/>
    <s v="1010 SOUTH BIRCH"/>
    <s v="HALLOCK"/>
    <s v="MN"/>
    <n v="56728"/>
    <s v="NOT AVAILABLE"/>
    <s v="(218) 843-3612"/>
    <x v="2"/>
    <s v="OPEN"/>
    <n v="15"/>
    <s v="KITTSON"/>
    <n v="27069"/>
    <s v="USA"/>
    <n v="48.767119395000101"/>
    <n v="-96.940211368000007"/>
    <n v="622110"/>
    <s v="GENERAL MEDICAL AND SURGICAL HOSPITALS"/>
    <s v="http://www.health.state.mn.us/divs/fpc/directory/providerselect.cfm"/>
    <s v="2018-08-09T00:00:00.000Z"/>
    <s v="IMAGERY"/>
    <s v="2014-02-10T00:00:00.000Z"/>
    <s v="http://www.kmhc.net"/>
    <n v="321"/>
    <s v="NOT AVAILABLE"/>
    <n v="27"/>
    <s v="NON-PROFIT"/>
    <n v="-999"/>
    <x v="52"/>
    <s v="NOT AVAILABLE"/>
    <s v="N"/>
  </r>
  <r>
    <n v="-95.760405620999904"/>
    <n v="48.839236135999997"/>
    <n v="6823"/>
    <n v="10656751"/>
    <s v="LIFECARE MEDICAL CENTER"/>
    <s v="715 DELMORE DRIVE"/>
    <s v="ROSEAU"/>
    <s v="MN"/>
    <n v="56751"/>
    <s v="NOT AVAILABLE"/>
    <s v="(218) 463-2500"/>
    <x v="2"/>
    <s v="OPEN"/>
    <n v="25"/>
    <s v="ROSEAU"/>
    <n v="27135"/>
    <s v="USA"/>
    <n v="48.839236136000103"/>
    <n v="-95.760405621000004"/>
    <n v="622110"/>
    <s v="GENERAL MEDICAL AND SURGICAL HOSPITALS"/>
    <s v="http://www.health.state.mn.us/divs/fpc/directory/providerselect.cfm"/>
    <s v="2018-08-09T00:00:00.000Z"/>
    <s v="IMAGERY"/>
    <s v="2014-02-10T00:00:00.000Z"/>
    <s v="https://lifecaremedicalcenter.org/"/>
    <n v="579"/>
    <s v="NOT AVAILABLE"/>
    <n v="27"/>
    <s v="NON-PROFIT"/>
    <n v="-999"/>
    <x v="3"/>
    <s v="LEVEL IV"/>
    <s v="Y"/>
  </r>
  <r>
    <n v="-95.046091814999897"/>
    <n v="45.120138193000003"/>
    <n v="6824"/>
    <n v="2556201"/>
    <s v="RICE MEMORIAL HOSPITAL"/>
    <s v="301 BECKER AVENUE SOUTHWEST"/>
    <s v="WILLMAR"/>
    <s v="MN"/>
    <n v="56201"/>
    <s v="NOT AVAILABLE"/>
    <s v="(320) 235-4543"/>
    <x v="3"/>
    <s v="OPEN"/>
    <n v="136"/>
    <s v="KANDIYOHI"/>
    <n v="27067"/>
    <s v="USA"/>
    <n v="45.120138193000102"/>
    <n v="-95.046091814999997"/>
    <n v="622110"/>
    <s v="GENERAL MEDICAL AND SURGICAL HOSPITALS"/>
    <s v="http://www.health.state.mn.us/divs/fpc/directory/providerselect.cfm"/>
    <s v="2018-08-09T00:00:00.000Z"/>
    <s v="IMAGERY"/>
    <s v="2014-03-12T00:00:00.000Z"/>
    <s v="http://www.ricehospital.com"/>
    <n v="316"/>
    <s v="NOT AVAILABLE"/>
    <n v="27"/>
    <s v="GOVERNMENT - LOCAL"/>
    <n v="-999"/>
    <x v="277"/>
    <s v="LEVEL III"/>
    <s v="Y"/>
  </r>
  <r>
    <n v="-93.502897280999903"/>
    <n v="44.771262997999997"/>
    <n v="6825"/>
    <n v="3455379"/>
    <s v="ST FRANCIS REGIONAL MED CENTER"/>
    <s v="1455 ST FRANCIS AVENUE"/>
    <s v="SHAKOPEE"/>
    <s v="MN"/>
    <n v="55379"/>
    <s v="NOT AVAILABLE"/>
    <s v="(952) 403-3000"/>
    <x v="3"/>
    <s v="OPEN"/>
    <n v="93"/>
    <s v="SCOTT"/>
    <n v="27139"/>
    <s v="USA"/>
    <n v="44.771262998000097"/>
    <n v="-93.502897280999903"/>
    <n v="622110"/>
    <s v="GENERAL MEDICAL AND SURGICAL HOSPITALS"/>
    <s v="http://www.health.state.mn.us/divs/fpc/directory/providerselect.cfm"/>
    <s v="2018-08-09T00:00:00.000Z"/>
    <s v="IMAGERY"/>
    <s v="2014-02-10T00:00:00.000Z"/>
    <s v="http://www.stfrancis-shakopee.com"/>
    <n v="458"/>
    <s v="NOT AVAILABLE"/>
    <n v="27"/>
    <s v="NON-PROFIT"/>
    <n v="-999"/>
    <x v="132"/>
    <s v="LEVEL III"/>
    <s v="Y"/>
  </r>
  <r>
    <n v="-92.087390770999903"/>
    <n v="46.797101249999997"/>
    <n v="6826"/>
    <n v="1855805"/>
    <s v="ST LUKES HOSPITAL"/>
    <s v="915 EAST FIRST STREET"/>
    <s v="DULUTH"/>
    <s v="MN"/>
    <n v="55805"/>
    <s v="NOT AVAILABLE"/>
    <s v="(218) 249-5555"/>
    <x v="3"/>
    <s v="OPEN"/>
    <n v="267"/>
    <s v="ST. LOUIS"/>
    <n v="27137"/>
    <s v="USA"/>
    <n v="46.797101249999997"/>
    <n v="-92.087390770999903"/>
    <n v="622110"/>
    <s v="GENERAL MEDICAL AND SURGICAL HOSPITALS"/>
    <s v="http://www.health.state.mn.us/divs/fpc/directory/providerselect.cfm"/>
    <s v="2018-08-09T00:00:00.000Z"/>
    <s v="IMAGERY"/>
    <s v="2014-03-12T00:00:00.000Z"/>
    <s v="http://www.slhduluth.com"/>
    <n v="599"/>
    <s v="NOT AVAILABLE"/>
    <n v="27"/>
    <s v="NON-PROFIT"/>
    <n v="-999"/>
    <x v="378"/>
    <s v="LEVEL II"/>
    <s v="Y"/>
  </r>
  <r>
    <n v="-92.929898361999903"/>
    <n v="47.408837058000003"/>
    <n v="6827"/>
    <n v="2155746"/>
    <s v="UNIVERSITY MEDICAL CTR MESABI"/>
    <s v="750 EAST 34TH STREET"/>
    <s v="HIBBING"/>
    <s v="MN"/>
    <n v="55746"/>
    <s v="NOT AVAILABLE"/>
    <s v="(218) 262-4881"/>
    <x v="3"/>
    <s v="OPEN"/>
    <n v="175"/>
    <s v="ST. LOUIS"/>
    <n v="27137"/>
    <s v="USA"/>
    <n v="47.408837058000103"/>
    <n v="-92.929898362000003"/>
    <n v="622110"/>
    <s v="GENERAL MEDICAL AND SURGICAL HOSPITALS"/>
    <s v="http://www.health.state.mn.us/divs/fpc/directory/providerselect.cfm"/>
    <s v="2018-08-09T00:00:00.000Z"/>
    <s v="IMAGERY/OTHER"/>
    <s v="2014-03-12T00:00:00.000Z"/>
    <s v="http://www.range.fairview.org"/>
    <n v="859"/>
    <s v="NOT AVAILABLE"/>
    <n v="27"/>
    <s v="NON-PROFIT"/>
    <n v="-999"/>
    <x v="468"/>
    <s v="NOT AVAILABLE"/>
    <s v="Y"/>
  </r>
  <r>
    <n v="-75.348594928999901"/>
    <n v="40.438137144000002"/>
    <n v="6828"/>
    <n v="11618951"/>
    <s v="ST LUKE'S QUAKERTOWN HOSPITAL"/>
    <s v="1021 PARK AVENUE"/>
    <s v="QUAKERTOWN"/>
    <s v="PA"/>
    <n v="18951"/>
    <s v="NOT AVAILABLE"/>
    <s v="(215) 538-4500"/>
    <x v="3"/>
    <s v="OPEN"/>
    <n v="62"/>
    <s v="BUCKS"/>
    <n v="42017"/>
    <s v="USA"/>
    <n v="40.438137144000102"/>
    <n v="-75.348594928999901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slhhn.org"/>
    <n v="170300"/>
    <s v="NOT AVAILABLE"/>
    <n v="42"/>
    <s v="NON-PROFIT"/>
    <n v="-999"/>
    <x v="89"/>
    <s v="NOT AVAILABLE"/>
    <s v="N"/>
  </r>
  <r>
    <n v="-93.369645617999893"/>
    <n v="45.183215085"/>
    <n v="6829"/>
    <n v="1755433"/>
    <s v="MERCY HOSPITAL"/>
    <s v="4050 COON RAPIDS BLVD"/>
    <s v="COON RAPIDS"/>
    <s v="MN"/>
    <n v="55433"/>
    <s v="NOT AVAILABLE"/>
    <s v="(763) 236-6000"/>
    <x v="3"/>
    <s v="OPEN"/>
    <n v="271"/>
    <s v="ANOKA"/>
    <n v="27003"/>
    <s v="USA"/>
    <n v="45.183215085"/>
    <n v="-93.369645617999893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Mercy-Hospital/"/>
    <n v="9"/>
    <s v="NOT AVAILABLE"/>
    <n v="27"/>
    <s v="NON-PROFIT"/>
    <n v="-999"/>
    <x v="193"/>
    <s v="LEVEL II"/>
    <s v="Y"/>
  </r>
  <r>
    <n v="-94.529228281999906"/>
    <n v="45.119652711000001"/>
    <n v="6830"/>
    <n v="7755355"/>
    <s v="MEEKER MEM HOSP"/>
    <s v="612 SOUTH SIBLEY AVENUE"/>
    <s v="LITCHFIELD"/>
    <s v="MN"/>
    <n v="55355"/>
    <s v="NOT AVAILABLE"/>
    <s v="(320) 693-4500"/>
    <x v="2"/>
    <s v="OPEN"/>
    <n v="35"/>
    <s v="MEEKER"/>
    <n v="27093"/>
    <s v="USA"/>
    <n v="45.1196527110001"/>
    <n v="-94.529228282000005"/>
    <n v="622110"/>
    <s v="GENERAL MEDICAL AND SURGICAL HOSPITALS"/>
    <s v="http://www.health.state.mn.us/divs/fpc/directory/providerselect.cfm"/>
    <s v="2018-08-09T00:00:00.000Z"/>
    <s v="IMAGERY"/>
    <s v="2014-03-12T00:00:00.000Z"/>
    <s v="http://www.meekermemorial.org"/>
    <n v="370"/>
    <s v="NOT AVAILABLE"/>
    <n v="27"/>
    <s v="GOVERNMENT - LOCAL"/>
    <n v="-999"/>
    <x v="60"/>
    <s v="LEVEL IV"/>
    <s v="Y"/>
  </r>
  <r>
    <n v="-93.698445523999894"/>
    <n v="46.529711671999998"/>
    <n v="6831"/>
    <n v="9756431"/>
    <s v="RIVERWOOD HEALTHCARE CENTER"/>
    <s v="200 BUNKER HILL DRIVE"/>
    <s v="AITKIN"/>
    <s v="MN"/>
    <n v="56431"/>
    <s v="NOT AVAILABLE"/>
    <s v="(218) 927-2121"/>
    <x v="2"/>
    <s v="OPEN"/>
    <n v="25"/>
    <s v="AITKIN"/>
    <n v="27001"/>
    <s v="USA"/>
    <n v="46.529711672000097"/>
    <n v="-93.698445523999993"/>
    <n v="622110"/>
    <s v="GENERAL MEDICAL AND SURGICAL HOSPITALS"/>
    <s v="http://www.health.state.mn.us/divs/fpc/directory/providerselect.cfm"/>
    <s v="2018-08-09T00:00:00.000Z"/>
    <s v="IMAGERY"/>
    <s v="2014-03-12T00:00:00.000Z"/>
    <s v="http://www.riverwoodhealthcare.com"/>
    <n v="21927"/>
    <s v="NOT AVAILABLE"/>
    <n v="27"/>
    <s v="NON-PROFIT"/>
    <n v="-999"/>
    <x v="3"/>
    <s v="LEVEL III"/>
    <s v="Y"/>
  </r>
  <r>
    <n v="-102.785887799999"/>
    <n v="46.886438972000001"/>
    <n v="6832"/>
    <n v="4458601"/>
    <s v="ST JOSEPH'S HOSPITAL &amp; HEALTH CENTER"/>
    <s v="30 WEST 7TH ST"/>
    <s v="DICKINSON"/>
    <s v="ND"/>
    <n v="58601"/>
    <s v="NOT AVAILABLE"/>
    <s v="(701) 456-4000"/>
    <x v="2"/>
    <s v="CLOSED"/>
    <n v="25"/>
    <s v="STARK"/>
    <n v="38089"/>
    <s v="USA"/>
    <n v="46.8864389720001"/>
    <n v="-102.7858878"/>
    <n v="622110"/>
    <s v="GENERAL MEDICAL AND SURGICAL HOSPITALS"/>
    <s v="http://www.ndhealth.gov/hf/North_Dakota_Hospitals_Critical_access.htm"/>
    <s v="2012-08-02T00:00:00.000Z"/>
    <s v="IMAGERY"/>
    <s v="2014-02-10T00:00:00.000Z"/>
    <s v="http://www.stjoeshospital.org/"/>
    <n v="351336"/>
    <s v="NOT AVAILABLE"/>
    <n v="38"/>
    <s v="NON-PROFIT"/>
    <n v="-999"/>
    <x v="3"/>
    <s v="LEVEL IV"/>
    <s v="N"/>
  </r>
  <r>
    <n v="-82.402064465999899"/>
    <n v="36.336303831999999"/>
    <n v="6833"/>
    <n v="16637604"/>
    <s v="FRANKLIN WOODS COMMUNITY HOSPITAL"/>
    <s v="300 MED TECH PARKWAY"/>
    <s v="JOHNSON CITY"/>
    <s v="TN"/>
    <n v="37604"/>
    <s v="NOT AVAILABLE"/>
    <s v="(423) 302-1000"/>
    <x v="3"/>
    <s v="OPEN"/>
    <n v="80"/>
    <s v="WASHINGTON"/>
    <n v="47179"/>
    <s v="USA"/>
    <n v="36.336303832000098"/>
    <n v="-82.402064465999999"/>
    <n v="622110"/>
    <s v="GENERAL MEDICAL AND SURGICAL HOSPITALS"/>
    <s v="https://apps.health.tn.gov/FacilityListings"/>
    <s v="2018-08-10T00:00:00.000Z"/>
    <s v="IMAGERY"/>
    <s v="2016-11-16T00:00:00.000Z"/>
    <s v="https://www.mountainstateshealth.com/fwch"/>
    <s v="NOT AVAILABLE"/>
    <s v="NOT AVAILABLE"/>
    <n v="47"/>
    <s v="NON-PROFIT"/>
    <n v="-999"/>
    <x v="155"/>
    <s v="NOT AVAILABLE"/>
    <s v="N"/>
  </r>
  <r>
    <n v="-94.373516793999897"/>
    <n v="44.875800255000001"/>
    <n v="6834"/>
    <n v="4355350"/>
    <s v="HUTCHINSON AREA HEALTH CARE"/>
    <s v="1095 HIGHWAY 15 SOUTH"/>
    <s v="HUTCHINSON"/>
    <s v="MN"/>
    <n v="55350"/>
    <s v="NOT AVAILABLE"/>
    <s v="(320) 234-5000"/>
    <x v="3"/>
    <s v="OPEN"/>
    <n v="66"/>
    <s v="MCLEOD"/>
    <n v="27085"/>
    <s v="USA"/>
    <n v="44.875800255000101"/>
    <n v="-94.373516793999997"/>
    <n v="622110"/>
    <s v="GENERAL MEDICAL AND SURGICAL HOSPITALS"/>
    <s v="http://www.health.state.mn.us/divs/fpc/directory/providerselect.cfm"/>
    <s v="2018-08-09T00:00:00.000Z"/>
    <s v="IMAGERY"/>
    <s v="2014-02-10T00:00:00.000Z"/>
    <s v="http://www.hutchhealth.com"/>
    <n v="350"/>
    <s v="NOT AVAILABLE"/>
    <n v="27"/>
    <s v="NON-PROFIT"/>
    <n v="-999"/>
    <x v="70"/>
    <s v="LEVEL IV"/>
    <s v="Y"/>
  </r>
  <r>
    <n v="-93.792379479999894"/>
    <n v="44.843165515000003"/>
    <n v="6835"/>
    <n v="2855387"/>
    <s v="RIDGEVIEW MEDICAL CENTER"/>
    <s v="500 MAPLE ST S"/>
    <s v="WACONIA"/>
    <s v="MN"/>
    <n v="55387"/>
    <s v="NOT AVAILABLE"/>
    <s v="(952) 442-3187"/>
    <x v="3"/>
    <s v="OPEN"/>
    <n v="109"/>
    <s v="CARVER"/>
    <n v="27019"/>
    <s v="USA"/>
    <n v="44.843165515000102"/>
    <n v="-93.792379479999994"/>
    <n v="622110"/>
    <s v="GENERAL MEDICAL AND SURGICAL HOSPITALS"/>
    <s v="http://www.health.state.mn.us/divs/fpc/directory/providerselect.cfm"/>
    <s v="2018-08-09T00:00:00.000Z"/>
    <s v="IMAGERY"/>
    <s v="2014-02-10T00:00:00.000Z"/>
    <s v="http://www.ridgeviewmedical.org"/>
    <n v="55"/>
    <s v="NOT AVAILABLE"/>
    <n v="27"/>
    <s v="NON-PROFIT"/>
    <n v="-999"/>
    <x v="223"/>
    <s v="NOT AVAILABLE"/>
    <s v="Y"/>
  </r>
  <r>
    <n v="-86.231259820999895"/>
    <n v="35.382102924000002"/>
    <n v="6836"/>
    <n v="1737388"/>
    <s v="TENNOVA HEALTHCARE - HARTON"/>
    <s v="1801 NORTH JACKSON STREET"/>
    <s v="TULLAHOMA"/>
    <s v="TN"/>
    <n v="37388"/>
    <s v="NOT AVAILABLE"/>
    <s v="(931) 393-3000"/>
    <x v="3"/>
    <s v="OPEN"/>
    <n v="135"/>
    <s v="COFFEE"/>
    <n v="47031"/>
    <s v="USA"/>
    <n v="35.382102924000002"/>
    <n v="-86.231259820999995"/>
    <n v="622110"/>
    <s v="GENERAL MEDICAL AND SURGICAL HOSPITALS"/>
    <s v="https://apps.health.tn.gov/FacilityListings"/>
    <s v="2018-08-10T00:00:00.000Z"/>
    <s v="IMAGERY/OTHER"/>
    <s v="2013-09-13T00:00:00.000Z"/>
    <s v="http://www.tennovamiddle.com/locations/tennova-healthcare-harton"/>
    <n v="226500"/>
    <s v="HARTON REGIONAL MEDICAL CENTER"/>
    <n v="47"/>
    <s v="PROPRIETARY"/>
    <n v="-999"/>
    <x v="450"/>
    <s v="NOT AVAILABLE"/>
    <s v="Y"/>
  </r>
  <r>
    <n v="-93.945878441999895"/>
    <n v="46.481742732999997"/>
    <n v="6837"/>
    <n v="6956441"/>
    <s v="CUYUNA REGIONAL MEDICAL CENTER"/>
    <s v="320 EAST MAIN STREET"/>
    <s v="CROSBY"/>
    <s v="MN"/>
    <n v="56441"/>
    <s v="NOT AVAILABLE"/>
    <s v="(218) 546-7000"/>
    <x v="2"/>
    <s v="OPEN"/>
    <n v="50"/>
    <s v="CROW WING"/>
    <n v="27035"/>
    <s v="USA"/>
    <n v="46.481742732999997"/>
    <n v="-93.945878441999994"/>
    <n v="622110"/>
    <s v="GENERAL MEDICAL AND SURGICAL HOSPITALS"/>
    <s v="http://www.health.state.mn.us/divs/fpc/directory/providerselect.cfm"/>
    <s v="2018-08-09T00:00:00.000Z"/>
    <s v="IMAGERY"/>
    <s v="2014-03-12T00:00:00.000Z"/>
    <s v="http://www.cuyunamed.org"/>
    <n v="91"/>
    <s v="NOT AVAILABLE"/>
    <n v="27"/>
    <s v="GOVERNMENT - DISTRICT/AUTHORITY"/>
    <n v="-999"/>
    <x v="114"/>
    <s v="NOT AVAILABLE"/>
    <s v="Y"/>
  </r>
  <r>
    <n v="-94.205888864999906"/>
    <n v="46.361917263999999"/>
    <n v="6838"/>
    <n v="2356401"/>
    <s v="ESSENTIA HEALTH ST JOSEPHS MED"/>
    <s v="523 NORTH THIRD STREET"/>
    <s v="BRAINERD"/>
    <s v="MN"/>
    <n v="56401"/>
    <s v="NOT AVAILABLE"/>
    <s v="(218) 829-2861"/>
    <x v="3"/>
    <s v="OPEN"/>
    <n v="162"/>
    <s v="CROW WING"/>
    <n v="27035"/>
    <s v="USA"/>
    <n v="46.361917264000098"/>
    <n v="-94.205888865000006"/>
    <n v="622110"/>
    <s v="GENERAL MEDICAL AND SURGICAL HOSPITALS"/>
    <s v="http://www.health.state.mn.us/divs/fpc/directory/providerselect.cfm"/>
    <s v="2018-08-09T00:00:00.000Z"/>
    <s v="IMAGERY"/>
    <s v="2014-02-10T00:00:00.000Z"/>
    <s v="http://www.essentiahealth.org/stjosephsmedicalcenter/find-a-clinic/essentia-healthst-josephs-medical-center-brainerd-67.aspx"/>
    <n v="93"/>
    <s v="NOT AVAILABLE"/>
    <n v="27"/>
    <s v="NON-PROFIT"/>
    <n v="-999"/>
    <x v="61"/>
    <s v="LEVEL III"/>
    <s v="Y"/>
  </r>
  <r>
    <n v="-93.590022203999894"/>
    <n v="45.558520403000003"/>
    <n v="6839"/>
    <n v="5255371"/>
    <s v="FAIRVIEW NORTHLAND REG HOSP"/>
    <s v="911 NORTHLAND DRIVE"/>
    <s v="PRINCETON"/>
    <s v="MN"/>
    <n v="55371"/>
    <s v="NOT AVAILABLE"/>
    <s v="(763) 389-1313"/>
    <x v="3"/>
    <s v="OPEN"/>
    <n v="54"/>
    <s v="SHERBURNE"/>
    <n v="27141"/>
    <s v="USA"/>
    <n v="45.558520403000003"/>
    <n v="-93.590022203999993"/>
    <n v="622110"/>
    <s v="GENERAL MEDICAL AND SURGICAL HOSPITALS"/>
    <s v="http://www.health.state.mn.us/divs/fpc/directory/providerselect.cfm"/>
    <s v="2018-08-09T00:00:00.000Z"/>
    <s v="IMAGERY"/>
    <s v="2014-02-11T00:00:00.000Z"/>
    <s v="www.fairview.org"/>
    <n v="408"/>
    <s v="NOT AVAILABLE"/>
    <n v="27"/>
    <s v="NON-PROFIT"/>
    <n v="-999"/>
    <x v="150"/>
    <s v="LEVEL IV"/>
    <s v="Y"/>
  </r>
  <r>
    <n v="-94.169091126999902"/>
    <n v="45.574660588999997"/>
    <n v="6840"/>
    <n v="856303"/>
    <s v="ST CLOUD HOSPITAL"/>
    <s v="1406 SIXTH AVENUE NORTH"/>
    <s v="ST CLOUD"/>
    <s v="MN"/>
    <n v="56303"/>
    <s v="NOT AVAILABLE"/>
    <s v="(320) 251-2700"/>
    <x v="3"/>
    <s v="OPEN"/>
    <n v="485"/>
    <s v="STEARNS"/>
    <n v="27145"/>
    <s v="USA"/>
    <n v="45.574660589000104"/>
    <n v="-94.169091126999902"/>
    <n v="622110"/>
    <s v="GENERAL MEDICAL AND SURGICAL HOSPITALS"/>
    <s v="http://www.health.state.mn.us/divs/fpc/directory/providerselect.cfm"/>
    <s v="2018-08-09T00:00:00.000Z"/>
    <s v="IMAGERY"/>
    <s v="2014-02-10T00:00:00.000Z"/>
    <s v="http://www.centracare.com"/>
    <n v="639"/>
    <s v="NOT AVAILABLE"/>
    <n v="27"/>
    <s v="NON-PROFIT"/>
    <n v="-999"/>
    <x v="610"/>
    <s v="LEVEL II"/>
    <s v="Y"/>
  </r>
  <r>
    <n v="-95.905030445999898"/>
    <n v="45.584898537999997"/>
    <n v="6841"/>
    <n v="5356267"/>
    <s v="STEVENS COMMUNITY MED CENTER"/>
    <s v="400 EAST FIRST STREET"/>
    <s v="MORRIS"/>
    <s v="MN"/>
    <n v="56267"/>
    <s v="NOT AVAILABLE"/>
    <s v="(320) 589-1313"/>
    <x v="2"/>
    <s v="OPEN"/>
    <n v="54"/>
    <s v="STEVENS"/>
    <n v="27149"/>
    <s v="USA"/>
    <n v="45.584898538000097"/>
    <n v="-95.905030445999998"/>
    <n v="622110"/>
    <s v="GENERAL MEDICAL AND SURGICAL HOSPITALS"/>
    <s v="http://www.health.state.mn.us/divs/fpc/directory/providerselect.cfm"/>
    <s v="2018-08-09T00:00:00.000Z"/>
    <s v="IMAGERY"/>
    <s v="2014-02-10T00:00:00.000Z"/>
    <s v="http://www.scmcinc.org"/>
    <n v="653"/>
    <s v="NOT AVAILABLE"/>
    <n v="27"/>
    <s v="NON-PROFIT"/>
    <n v="-999"/>
    <x v="150"/>
    <s v="LEVEL IV"/>
    <s v="N"/>
  </r>
  <r>
    <n v="-78.8201067789999"/>
    <n v="33.758439434000003"/>
    <n v="6842"/>
    <n v="7629572"/>
    <s v="GRAND STRAND REGIONAL MEDICAL CENTER"/>
    <s v="809 82ND PKWY"/>
    <s v="MYRTLE BEACH"/>
    <s v="SC"/>
    <n v="29572"/>
    <s v="NOT AVAILABLE"/>
    <s v="(843) 692-1100"/>
    <x v="3"/>
    <s v="OPEN"/>
    <n v="301"/>
    <s v="HORRY"/>
    <n v="45051"/>
    <s v="USA"/>
    <n v="33.758439434000003"/>
    <n v="-78.82010677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randstrandmed.com"/>
    <n v="38781990"/>
    <s v="NOT AVAILABLE"/>
    <n v="45"/>
    <s v="PROPRIETARY"/>
    <n v="-999"/>
    <x v="398"/>
    <s v="LEVEL III"/>
    <s v="Y"/>
  </r>
  <r>
    <n v="-92.817560826999895"/>
    <n v="45.048092429"/>
    <n v="6843"/>
    <n v="3355082"/>
    <s v="LAKEVIEW MEMORIAL HOSPITAL"/>
    <s v="927 WEST CHURCHILL STREET"/>
    <s v="STILLWATER"/>
    <s v="MN"/>
    <n v="55082"/>
    <s v="NOT AVAILABLE"/>
    <s v="(651) 430-5330"/>
    <x v="3"/>
    <s v="OPEN"/>
    <n v="97"/>
    <s v="WASHINGTON"/>
    <n v="27163"/>
    <s v="USA"/>
    <n v="45.0480924290001"/>
    <n v="-92.817560826999994"/>
    <n v="622110"/>
    <s v="GENERAL MEDICAL AND SURGICAL HOSPITALS"/>
    <s v="http://www.health.state.mn.us/divs/fpc/directory/providerselect.cfm"/>
    <s v="2018-08-09T00:00:00.000Z"/>
    <s v="IMAGERY"/>
    <s v="2014-02-10T00:00:00.000Z"/>
    <s v="http://www.lakeviewhealth.org/"/>
    <n v="689"/>
    <s v="NOT AVAILABLE"/>
    <n v="27"/>
    <s v="NON-PROFIT"/>
    <n v="-999"/>
    <x v="58"/>
    <s v="LEVEL III"/>
    <s v="N"/>
  </r>
  <r>
    <n v="-96.588428829999899"/>
    <n v="46.291535234999998"/>
    <n v="6844"/>
    <n v="9656520"/>
    <s v="ST FRANCIS HEALTHCARE CAMPUS"/>
    <s v="2400 ST FRANCIS DRIVE"/>
    <s v="BRECKENRIDGE"/>
    <s v="MN"/>
    <n v="56520"/>
    <s v="NOT AVAILABLE"/>
    <s v="(218) 643-3000"/>
    <x v="2"/>
    <s v="OPEN"/>
    <n v="25"/>
    <s v="WILKIN"/>
    <n v="27167"/>
    <s v="USA"/>
    <n v="46.291535234999998"/>
    <n v="-96.588428829999899"/>
    <n v="622110"/>
    <s v="GENERAL MEDICAL AND SURGICAL HOSPITALS"/>
    <s v="http://www.health.state.mn.us/divs/fpc/directory/providerselect.cfm"/>
    <s v="2018-08-09T00:00:00.000Z"/>
    <s v="IMAGERY"/>
    <s v="2014-02-10T00:00:00.000Z"/>
    <s v="http://www.sfcare.org"/>
    <n v="700"/>
    <s v="NOT AVAILABLE"/>
    <n v="27"/>
    <s v="NON-PROFIT"/>
    <n v="-999"/>
    <x v="3"/>
    <s v="LEVEL IV"/>
    <s v="N"/>
  </r>
  <r>
    <n v="-95.106512755999901"/>
    <n v="44.536509958000003"/>
    <n v="6845"/>
    <n v="9556283"/>
    <s v="REDWOOD AREA HOSPITAL"/>
    <s v="100 FALLWOOD ROAD"/>
    <s v="REDWOOD FALLS"/>
    <s v="MN"/>
    <n v="56283"/>
    <s v="NOT AVAILABLE"/>
    <s v="(507) 637-4500"/>
    <x v="2"/>
    <s v="OPEN"/>
    <n v="25"/>
    <s v="REDWOOD"/>
    <n v="27127"/>
    <s v="USA"/>
    <n v="44.536509958000103"/>
    <n v="-95.106512756000001"/>
    <n v="622110"/>
    <s v="GENERAL MEDICAL AND SURGICAL HOSPITALS"/>
    <s v="http://www.health.state.mn.us/divs/fpc/directory/providerselect.cfm"/>
    <s v="2018-08-09T00:00:00.000Z"/>
    <s v="IMAGERY"/>
    <s v="2014-02-10T00:00:00.000Z"/>
    <s v="http://www.redwoodareahospital.org"/>
    <n v="545"/>
    <s v="NOT AVAILABLE"/>
    <n v="27"/>
    <s v="GOVERNMENT - LOCAL"/>
    <n v="-999"/>
    <x v="3"/>
    <s v="LEVEL IV"/>
    <s v="Y"/>
  </r>
  <r>
    <n v="-69.770607271999907"/>
    <n v="44.299492231999999"/>
    <n v="6846"/>
    <n v="604330"/>
    <s v="RIVERVIEW PSYCHIATRIC CENTER"/>
    <s v="250 ARSENAL STREET"/>
    <s v="AUGUSTA"/>
    <s v="ME"/>
    <n v="4330"/>
    <s v="NOT AVAILABLE"/>
    <s v="(207) 624-3900"/>
    <x v="6"/>
    <s v="OPEN"/>
    <n v="92"/>
    <s v="KENNEBEC"/>
    <n v="23011"/>
    <s v="USA"/>
    <n v="44.299492231999999"/>
    <n v="-69.770607272000007"/>
    <n v="622210"/>
    <s v="PSYCHIATRIC AND SUBSTANCE ABUSE HOSPITALS"/>
    <s v="https://gateway.maine.gov/dhhs-apps/aspen/facility_list.asp"/>
    <s v="2019-08-13T00:00:00.000Z"/>
    <s v="IMAGERY"/>
    <s v="2014-02-10T00:00:00.000Z"/>
    <s v="http://www.state.me.us/dhhs/riverview"/>
    <s v="NOT AVAILABLE"/>
    <s v="NOT AVAILABLE"/>
    <n v="23"/>
    <s v="GOVERNMENT - STATE"/>
    <n v="-999"/>
    <x v="106"/>
    <s v="NOT AVAILABLE"/>
    <s v="N"/>
  </r>
  <r>
    <n v="-68.993950415999905"/>
    <n v="44.412491467000002"/>
    <n v="6847"/>
    <n v="1504915"/>
    <s v="WALDO COUNTY GENERAL HOSPITAL"/>
    <s v="118 NORTHPORT AVENUE"/>
    <s v="BELFAST"/>
    <s v="ME"/>
    <n v="4915"/>
    <s v="NOT AVAILABLE"/>
    <s v="(207) 338-2500"/>
    <x v="2"/>
    <s v="OPEN"/>
    <n v="25"/>
    <s v="WALDO"/>
    <n v="23027"/>
    <s v="USA"/>
    <n v="44.412491467000102"/>
    <n v="-68.993950416000004"/>
    <n v="622110"/>
    <s v="GENERAL MEDICAL AND SURGICAL HOSPITALS"/>
    <s v="https://gateway.maine.gov/dhhs-apps/aspen/facility_list.asp"/>
    <s v="2019-08-13T00:00:00.000Z"/>
    <s v="IMAGERY"/>
    <s v="2014-02-10T00:00:00.000Z"/>
    <s v="http://www.wchi.com"/>
    <s v="NOT AVAILABLE"/>
    <s v="NOT AVAILABLE"/>
    <n v="23"/>
    <s v="NON-PROFIT"/>
    <n v="-999"/>
    <x v="3"/>
    <s v="TRAUMA SYSTEM HOSPITAL"/>
    <s v="Y"/>
  </r>
  <r>
    <n v="-94.085237530999905"/>
    <n v="44.610673941999998"/>
    <n v="6848"/>
    <n v="12055307"/>
    <s v="RIDGEVIEW SIBLEY MEDICAL CENTER"/>
    <s v="601 WEST CHANDLER"/>
    <s v="ARLINGTON"/>
    <s v="MN"/>
    <n v="55307"/>
    <s v="NOT AVAILABLE"/>
    <s v="(507) 964-2271"/>
    <x v="2"/>
    <s v="OPEN"/>
    <n v="20"/>
    <s v="SIBLEY"/>
    <n v="27143"/>
    <s v="USA"/>
    <n v="44.610673942000098"/>
    <n v="-94.085237531000004"/>
    <n v="622110"/>
    <s v="GENERAL MEDICAL AND SURGICAL HOSPITALS"/>
    <s v="http://www.health.state.mn.us/divs/fpc/directory/providerselect.cfm"/>
    <s v="2018-08-09T00:00:00.000Z"/>
    <s v="IMAGERY"/>
    <s v="2014-02-10T00:00:00.000Z"/>
    <s v="http://www.sibleymedical.org"/>
    <n v="618"/>
    <s v="SIBLEY MEDICAL CENTER"/>
    <n v="27"/>
    <s v="NON-PROFIT"/>
    <n v="-999"/>
    <x v="2"/>
    <s v="LEVEL IV"/>
    <s v="Y"/>
  </r>
  <r>
    <n v="-75.914443797999894"/>
    <n v="42.086315552999999"/>
    <n v="6849"/>
    <n v="413790"/>
    <s v="UHS BINGHAMTON GENERAL HOSPITAL"/>
    <s v="10 42 MITCHELL AVENUE"/>
    <s v="BINGHAMTON"/>
    <s v="NY"/>
    <n v="13790"/>
    <s v="NOT AVAILABLE"/>
    <s v="(607) 762-2200"/>
    <x v="3"/>
    <s v="OPEN"/>
    <n v="220"/>
    <s v="BROOME"/>
    <n v="36007"/>
    <s v="USA"/>
    <n v="42.086315553000098"/>
    <n v="-75.914443797999994"/>
    <n v="622110"/>
    <s v="GENERAL MEDICAL AND SURGICAL HOSPITALS"/>
    <s v="https://profiles.health.ny.gov/hospital/county_or_region/"/>
    <s v="2018-08-20T00:00:00.000Z"/>
    <s v="IMAGERY"/>
    <s v="2014-02-10T00:00:00.000Z"/>
    <s v="http://www.uhs.net/?id=212&amp;sid=1"/>
    <s v="0303001H"/>
    <s v="UNITED HEALTH SERVICES HOSPITALS INC-WILSON MEDICAL CENTER AND BINGHAMTON GENERAL HOSPITAL"/>
    <n v="36"/>
    <s v="NON-PROFIT"/>
    <n v="-999"/>
    <x v="479"/>
    <s v="NOT AVAILABLE"/>
    <s v="N"/>
  </r>
  <r>
    <n v="-68.416155031999907"/>
    <n v="44.547025953000002"/>
    <n v="6850"/>
    <n v="3104605"/>
    <s v="MAINE COAST MEMORIAL HOSPITAL"/>
    <s v="50 UNION STREET"/>
    <s v="ELLSWORTH"/>
    <s v="ME"/>
    <n v="4605"/>
    <s v="NOT AVAILABLE"/>
    <s v="(207) 667-5311"/>
    <x v="3"/>
    <s v="OPEN"/>
    <n v="64"/>
    <s v="HANCOCK"/>
    <n v="23009"/>
    <s v="USA"/>
    <n v="44.547025953000102"/>
    <n v="-68.416155031999907"/>
    <n v="622110"/>
    <s v="GENERAL MEDICAL AND SURGICAL HOSPITALS"/>
    <s v="https://gateway.maine.gov/dhhs-apps/aspen/facility_list.asp"/>
    <s v="2019-08-13T00:00:00.000Z"/>
    <s v="IMAGERY/OTHER"/>
    <s v="2014-02-10T00:00:00.000Z"/>
    <s v="http://www.mainehospital.org"/>
    <s v="NOT AVAILABLE"/>
    <s v="NOT AVAILABLE"/>
    <n v="23"/>
    <s v="NON-PROFIT"/>
    <n v="-999"/>
    <x v="213"/>
    <s v="TRAUMA SYSTEM HOSPITAL"/>
    <s v="Y"/>
  </r>
  <r>
    <n v="-75.958523509999907"/>
    <n v="42.114199392000003"/>
    <n v="6851"/>
    <n v="613790"/>
    <s v="UHS WILSON MEMORIAL HOSPITAL"/>
    <s v="33 57 HARRISON STREET"/>
    <s v="JOHNSON CITY"/>
    <s v="NY"/>
    <n v="13790"/>
    <s v="NOT AVAILABLE"/>
    <s v="(607) 763-6000"/>
    <x v="3"/>
    <s v="OPEN"/>
    <n v="280"/>
    <s v="BROOME"/>
    <n v="36007"/>
    <s v="USA"/>
    <n v="42.114199392000003"/>
    <n v="-75.958523510000006"/>
    <n v="622110"/>
    <s v="GENERAL MEDICAL AND SURGICAL HOSPITALS"/>
    <s v="https://profiles.health.ny.gov/hospital/county_or_region/"/>
    <s v="2018-08-20T00:00:00.000Z"/>
    <s v="IMAGERY/OTHER"/>
    <s v="2014-02-12T00:00:00.000Z"/>
    <s v="http://www.uhs.net/locations/uhs-wilson-medical-center/"/>
    <n v="58"/>
    <s v="NOT AVAILABLE"/>
    <n v="36"/>
    <s v="NON-PROFIT"/>
    <n v="-999"/>
    <x v="142"/>
    <s v="LEVEL II"/>
    <s v="Y"/>
  </r>
  <r>
    <n v="-78.9437136909999"/>
    <n v="42.464416182000001"/>
    <n v="6852"/>
    <n v="814070"/>
    <s v="TLC HEALTH NETWORK"/>
    <s v="100 MEMORIAL DR"/>
    <s v="GOWANDA"/>
    <s v="NY"/>
    <n v="14070"/>
    <s v="NOT AVAILABLE"/>
    <s v="(716) 439-4417"/>
    <x v="6"/>
    <s v="CLOSED"/>
    <n v="62"/>
    <s v="CATTARAUGUS"/>
    <n v="36009"/>
    <s v="USA"/>
    <n v="42.464416182000001"/>
    <n v="-78.943713690999999"/>
    <n v="622210"/>
    <s v="HOSPITALS, PSYCHIATRIC (EXCEPT CONVALESCENT)"/>
    <s v="https://profiles.health.ny.gov/hospital/county_or_region/"/>
    <s v="2018-08-20T00:00:00.000Z"/>
    <s v="IMAGERY"/>
    <s v="2014-02-12T00:00:00.000Z"/>
    <s v="NOT AVAILABLE"/>
    <n v="74"/>
    <s v="NOT AVAILABLE"/>
    <n v="36"/>
    <s v="NON-PROFIT"/>
    <n v="-999"/>
    <x v="89"/>
    <s v="NOT AVAILABLE"/>
    <s v="N"/>
  </r>
  <r>
    <n v="-70.162867174999903"/>
    <n v="44.626632598"/>
    <n v="6853"/>
    <n v="3404938"/>
    <s v="FRANKLIN MEMORIAL HOSPITAL"/>
    <s v="111 FRANKLIN HEALTH"/>
    <s v="FARMINGTON"/>
    <s v="ME"/>
    <n v="4938"/>
    <s v="NOT AVAILABLE"/>
    <s v="(207) 778-6031"/>
    <x v="3"/>
    <s v="OPEN"/>
    <n v="65"/>
    <s v="FRANKLIN"/>
    <n v="23007"/>
    <s v="USA"/>
    <n v="44.6266325980001"/>
    <n v="-70.162867175000002"/>
    <n v="622110"/>
    <s v="GENERAL MEDICAL AND SURGICAL HOSPITALS"/>
    <s v="https://gateway.maine.gov/dhhs-apps/aspen/facility_list.asp"/>
    <s v="2019-08-13T00:00:00.000Z"/>
    <s v="IMAGERY/OTHER"/>
    <s v="2014-02-10T00:00:00.000Z"/>
    <s v="http://www.fchn.org"/>
    <s v="NOT AVAILABLE"/>
    <s v="NOT AVAILABLE"/>
    <n v="23"/>
    <s v="NON-PROFIT"/>
    <n v="-999"/>
    <x v="109"/>
    <s v="NOT AVAILABLE"/>
    <s v="Y"/>
  </r>
  <r>
    <n v="-93.257853297999901"/>
    <n v="44.288713317000003"/>
    <n v="6854"/>
    <n v="3155021"/>
    <s v="DISTRICT ONE HOSPITAL"/>
    <s v="200 STATE AVENUE"/>
    <s v="FARIBAULT"/>
    <s v="MN"/>
    <n v="55021"/>
    <s v="NOT AVAILABLE"/>
    <s v="(507) 334-6451"/>
    <x v="3"/>
    <s v="OPEN"/>
    <n v="49"/>
    <s v="RICE"/>
    <n v="27131"/>
    <s v="USA"/>
    <n v="44.288713317000003"/>
    <n v="-93.257853298000001"/>
    <n v="622110"/>
    <s v="GENERAL MEDICAL AND SURGICAL HOSPITALS"/>
    <s v="http://www.health.state.mn.us/divs/fpc/directory/providerselect.cfm"/>
    <s v="2018-08-09T00:00:00.000Z"/>
    <s v="IMAGERY"/>
    <s v="2014-03-12T00:00:00.000Z"/>
    <s v="https://www.allinahealth.org/District-One-Hospital/"/>
    <n v="569"/>
    <s v="NOT AVAILABLE"/>
    <n v="27"/>
    <s v="GOVERNMENT - DISTRICT/AUTHORITY"/>
    <n v="-999"/>
    <x v="43"/>
    <s v="LEVEL IV"/>
    <s v="Y"/>
  </r>
  <r>
    <n v="-93.272591935999898"/>
    <n v="44.749019318999999"/>
    <n v="6855"/>
    <n v="2455337"/>
    <s v="FAIRVIEW RIDGES HOSPITAL"/>
    <s v="201 EAST NICOLLET BOULEVARD"/>
    <s v="BURNSVILLE"/>
    <s v="MN"/>
    <n v="55337"/>
    <s v="NOT AVAILABLE"/>
    <s v="(952) 892-2211"/>
    <x v="3"/>
    <s v="OPEN"/>
    <n v="165"/>
    <s v="DAKOTA"/>
    <n v="27037"/>
    <s v="USA"/>
    <n v="44.749019319000098"/>
    <n v="-93.272591935999998"/>
    <n v="622110"/>
    <s v="GENERAL MEDICAL AND SURGICAL HOSPITALS"/>
    <s v="http://www.health.state.mn.us/divs/fpc/directory/providerselect.cfm"/>
    <s v="2018-08-09T00:00:00.000Z"/>
    <s v="IMAGERY"/>
    <s v="2014-02-10T00:00:00.000Z"/>
    <s v="http://www.fairview.org"/>
    <n v="107"/>
    <s v="NOT AVAILABLE"/>
    <n v="27"/>
    <s v="NON-PROFIT"/>
    <n v="-999"/>
    <x v="254"/>
    <s v="LEVEL III"/>
    <s v="Y"/>
  </r>
  <r>
    <n v="-92.287764945999896"/>
    <n v="44.459430982000001"/>
    <n v="6856"/>
    <n v="12255041"/>
    <s v="MAYO CLINIC HEALTH SYS L C"/>
    <s v="500 WEST GRANT STREET"/>
    <s v="LAKE CITY"/>
    <s v="MN"/>
    <n v="55041"/>
    <s v="NOT AVAILABLE"/>
    <s v="(651) 345-3321"/>
    <x v="2"/>
    <s v="OPEN"/>
    <n v="18"/>
    <s v="GOODHUE"/>
    <n v="27049"/>
    <s v="USA"/>
    <n v="44.4594309820001"/>
    <n v="-92.287764945999996"/>
    <n v="622110"/>
    <s v="GENERAL MEDICAL AND SURGICAL HOSPITALS"/>
    <s v="http://www.health.state.mn.us/divs/fpc/directory/providerselect.cfm"/>
    <s v="2018-08-09T00:00:00.000Z"/>
    <s v="IMAGERY"/>
    <s v="2014-03-12T00:00:00.000Z"/>
    <s v="http://mayoclinichealthsystem.org/locations/lake-city"/>
    <n v="20693"/>
    <s v="NOT AVAILABLE"/>
    <n v="27"/>
    <s v="NON-PROFIT"/>
    <n v="-999"/>
    <x v="54"/>
    <s v="LEVEL IV"/>
    <s v="Y"/>
  </r>
  <r>
    <n v="-92.873283119999897"/>
    <n v="44.747251728000002"/>
    <n v="6857"/>
    <n v="5155033"/>
    <s v="REGINA MEDICAL CENTER"/>
    <s v="1175 NININGER ROAD"/>
    <s v="HASTINGS"/>
    <s v="MN"/>
    <n v="55033"/>
    <s v="NOT AVAILABLE"/>
    <s v="(651) 404-1000"/>
    <x v="3"/>
    <s v="OPEN"/>
    <n v="57"/>
    <s v="DAKOTA"/>
    <n v="27037"/>
    <s v="USA"/>
    <n v="44.747251728000002"/>
    <n v="-92.873283119999897"/>
    <n v="622110"/>
    <s v="GENERAL MEDICAL AND SURGICAL HOSPITALS"/>
    <s v="http://www.health.state.mn.us/divs/fpc/directory/providerselect.cfm"/>
    <s v="2018-08-09T00:00:00.000Z"/>
    <s v="IMAGERY"/>
    <s v="2014-02-10T00:00:00.000Z"/>
    <s v="https://www.allinahealth.org/Regina-Hospital/"/>
    <n v="100"/>
    <s v="NOT AVAILABLE"/>
    <n v="27"/>
    <s v="NON-PROFIT"/>
    <n v="-999"/>
    <x v="44"/>
    <s v="LEVEL IV"/>
    <s v="N"/>
  </r>
  <r>
    <n v="-76.564368246999905"/>
    <n v="42.941353091000003"/>
    <n v="6858"/>
    <n v="913021"/>
    <s v="AUBURN COMMUNITY HOSPITAL"/>
    <s v="17 LANSING ST"/>
    <s v="AUBURN"/>
    <s v="NY"/>
    <n v="13021"/>
    <s v="NOT AVAILABLE"/>
    <s v="(315) 255-7209"/>
    <x v="3"/>
    <s v="OPEN"/>
    <n v="99"/>
    <s v="CAYUGA"/>
    <n v="36011"/>
    <s v="USA"/>
    <n v="42.941353091000103"/>
    <n v="-76.564368246999905"/>
    <n v="622110"/>
    <s v="GENERAL MEDICAL AND SURGICAL HOSPITALS"/>
    <s v="https://profiles.health.ny.gov/hospital/county_or_region/"/>
    <s v="2018-08-20T00:00:00.000Z"/>
    <s v="IMAGERY"/>
    <s v="2014-02-10T00:00:00.000Z"/>
    <s v="http://www.auburnhospital.org"/>
    <s v="0501000H"/>
    <s v="NOT AVAILABLE"/>
    <n v="36"/>
    <s v="NON-PROFIT"/>
    <n v="-999"/>
    <x v="346"/>
    <s v="NOT AVAILABLE"/>
    <s v="Y"/>
  </r>
  <r>
    <n v="-122.724948412999"/>
    <n v="42.205922934"/>
    <n v="6859"/>
    <n v="297520"/>
    <s v="ASANTE ASHLAND COMMUNITY HOSPITAL"/>
    <s v="280 MAPLE STREET"/>
    <s v="ASHLAND"/>
    <s v="OR"/>
    <n v="97520"/>
    <s v="NOT AVAILABLE"/>
    <s v="NOT AVAILABLE"/>
    <x v="3"/>
    <s v="OPEN"/>
    <n v="41"/>
    <s v="JACKSON"/>
    <n v="41029"/>
    <s v="USA"/>
    <n v="42.2059229340001"/>
    <n v="-122.724948413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2-10T00:00:00.000Z"/>
    <s v="www.ashlandhospital.org"/>
    <s v="14-1445"/>
    <s v="NOT AVAILABLE"/>
    <n v="41"/>
    <s v="NON-PROFIT"/>
    <n v="-999"/>
    <x v="196"/>
    <s v="LEVEL IV"/>
    <s v="N"/>
  </r>
  <r>
    <n v="-121.269134312999"/>
    <n v="44.067915040999999"/>
    <n v="6860"/>
    <n v="5797701"/>
    <s v="ST CHARLES MEDICAL CENTER  BEND"/>
    <s v="2500 NE NEFF ROAD"/>
    <s v="BEND"/>
    <s v="OR"/>
    <n v="97701"/>
    <s v="NOT AVAILABLE"/>
    <s v="NOT AVAILABLE"/>
    <x v="3"/>
    <s v="OPEN"/>
    <n v="260"/>
    <s v="DESCHUTES"/>
    <n v="41017"/>
    <s v="USA"/>
    <n v="44.067915040999999"/>
    <n v="-121.269134313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stcharleshealthcare.org"/>
    <s v="14-1457"/>
    <s v="NOT AVAILABLE"/>
    <n v="41"/>
    <s v="NON-PROFIT"/>
    <n v="-999"/>
    <x v="257"/>
    <s v="LEVEL II"/>
    <s v="Y"/>
  </r>
  <r>
    <n v="-122.862719846999"/>
    <n v="42.339624897"/>
    <n v="6861"/>
    <n v="3497504"/>
    <s v="PROVIDENCE MEDFORD MEDICAL CENTER"/>
    <s v="1111 CRATER LAKE AVENUE"/>
    <s v="MEDFORD"/>
    <s v="OR"/>
    <n v="97504"/>
    <s v="NOT AVAILABLE"/>
    <s v="NOT AVAILABLE"/>
    <x v="3"/>
    <s v="OPEN"/>
    <n v="126"/>
    <s v="JACKSON"/>
    <n v="41029"/>
    <s v="USA"/>
    <n v="42.3396248970001"/>
    <n v="-122.862719846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http://oregon.providence.org/patients/facilities/providence-medford-medical-center/Pages/contactusindex.aspx"/>
    <s v="14-0734"/>
    <s v="NOT AVAILABLE"/>
    <n v="41"/>
    <s v="NON-PROFIT"/>
    <n v="-999"/>
    <x v="144"/>
    <s v="LEVEL III"/>
    <s v="Y"/>
  </r>
  <r>
    <n v="-119.060723588999"/>
    <n v="43.588207498000003"/>
    <n v="6862"/>
    <n v="1497720"/>
    <s v="HARNEY DISTRICT HOSPITAL"/>
    <s v="557 W WASHINGTON STREET"/>
    <s v="BURNS"/>
    <s v="OR"/>
    <n v="97720"/>
    <s v="NOT AVAILABLE"/>
    <s v="NOT AVAILABLE"/>
    <x v="2"/>
    <s v="OPEN"/>
    <n v="22"/>
    <s v="HARNEY"/>
    <n v="41025"/>
    <s v="USA"/>
    <n v="43.588207498000003"/>
    <n v="-119.060723589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3-11-11T00:00:00.000Z"/>
    <s v="www.harneydh.com"/>
    <s v="14-0704"/>
    <s v="NOT AVAILABLE"/>
    <n v="41"/>
    <s v="GOVERNMENT - DISTRICT/AUTHORITY"/>
    <n v="-999"/>
    <x v="138"/>
    <s v="LEVEL IV"/>
    <s v="N"/>
  </r>
  <r>
    <n v="-79.334594601999896"/>
    <n v="42.479945141000002"/>
    <n v="6863"/>
    <n v="1014048"/>
    <s v="BROOKS MEMORIAL HOSPITAL"/>
    <s v="529 CENTRAL AVE"/>
    <s v="DUNKIRK"/>
    <s v="NY"/>
    <n v="14048"/>
    <s v="NOT AVAILABLE"/>
    <s v="(716) 366-1111"/>
    <x v="3"/>
    <s v="OPEN"/>
    <n v="65"/>
    <s v="CHAUTAUQUA"/>
    <n v="36013"/>
    <s v="USA"/>
    <n v="42.479945141000002"/>
    <n v="-79.334594601999996"/>
    <n v="622110"/>
    <s v="GENERAL MEDICAL AND SURGICAL HOSPITALS"/>
    <s v="https://profiles.health.ny.gov/hospital/county_or_region/"/>
    <s v="2018-08-20T00:00:00.000Z"/>
    <s v="IMAGERY/OTHER"/>
    <s v="2014-02-10T00:00:00.000Z"/>
    <s v="http://www.brookshospital.org"/>
    <s v="0601000H"/>
    <s v="NOT AVAILABLE"/>
    <n v="36"/>
    <s v="NON-PROFIT"/>
    <n v="-999"/>
    <x v="109"/>
    <s v="NOT AVAILABLE"/>
    <s v="N"/>
  </r>
  <r>
    <n v="-93.191723441999898"/>
    <n v="44.47357736"/>
    <n v="6864"/>
    <n v="7255057"/>
    <s v="NORTHFIELD CITY HOSPITAL &amp; NSG"/>
    <s v="2000 NORTH AVENUE"/>
    <s v="NORTHFIELD"/>
    <s v="MN"/>
    <n v="55057"/>
    <s v="NOT AVAILABLE"/>
    <s v="(507) 646-1001"/>
    <x v="3"/>
    <s v="OPEN"/>
    <n v="37"/>
    <s v="DAKOTA"/>
    <n v="27037"/>
    <s v="USA"/>
    <n v="44.47357736"/>
    <n v="-93.191723441999997"/>
    <n v="622110"/>
    <s v="GENERAL MEDICAL AND SURGICAL HOSPITALS"/>
    <s v="http://www.health.state.mn.us/divs/fpc/directory/providerselect.cfm"/>
    <s v="2018-08-09T00:00:00.000Z"/>
    <s v="IMAGERY"/>
    <s v="2014-03-12T00:00:00.000Z"/>
    <s v="http://www.northfieldhospital.org"/>
    <n v="566"/>
    <s v="NOT AVAILABLE"/>
    <n v="27"/>
    <s v="GOVERNMENT - LOCAL"/>
    <n v="-999"/>
    <x v="309"/>
    <s v="LEVEL IV"/>
    <s v="Y"/>
  </r>
  <r>
    <n v="-119.28195598299899"/>
    <n v="46.281343376000002"/>
    <n v="6865"/>
    <n v="7999352"/>
    <s v="KADLEC MEDICAL CENTER"/>
    <s v="888 SWIFT BLVD"/>
    <s v="RICHLAND"/>
    <s v="WA"/>
    <n v="99352"/>
    <s v="NOT AVAILABLE"/>
    <s v="(509) 946-4611"/>
    <x v="3"/>
    <s v="OPEN"/>
    <n v="270"/>
    <s v="BENTON"/>
    <n v="53005"/>
    <s v="USA"/>
    <n v="46.281343376000102"/>
    <n v="-119.281955983"/>
    <n v="622110"/>
    <s v="GENERAL MEDICAL AND SURGICAL HOSPITALS"/>
    <s v="https://fortress.wa.gov/doh/facilitysearch/Default.aspx"/>
    <s v="2018-08-10T00:00:00.000Z"/>
    <s v="IMAGERY"/>
    <s v="2014-02-10T00:00:00.000Z"/>
    <s v="www.kadlec.org"/>
    <n v="161"/>
    <s v="LOURDES MEDICAL CENTER"/>
    <n v="53"/>
    <s v="NON-PROFIT"/>
    <n v="-999"/>
    <x v="351"/>
    <s v="LEVEL III"/>
    <s v="Y"/>
  </r>
  <r>
    <n v="-124.418524464999"/>
    <n v="42.411319386999999"/>
    <n v="6866"/>
    <n v="1097444"/>
    <s v="CURRY GENERAL HOSPITAL"/>
    <s v="94220 FOURTH STREET"/>
    <s v="GOLD BEACH"/>
    <s v="OR"/>
    <n v="97444"/>
    <s v="NOT AVAILABLE"/>
    <s v="NOT AVAILABLE"/>
    <x v="2"/>
    <s v="OPEN"/>
    <n v="24"/>
    <s v="CURRY"/>
    <n v="41015"/>
    <s v="USA"/>
    <n v="42.411319386999999"/>
    <n v="-124.418524465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3-11-11T00:00:00.000Z"/>
    <s v="http://www.curryhealthnetwork.com/getpage.php?name=Curry_General_Hospital&amp;sub=Locations/CG.htm"/>
    <s v="14-0251"/>
    <s v="NOT AVAILABLE"/>
    <n v="41"/>
    <s v="GOVERNMENT - DISTRICT/AUTHORITY"/>
    <n v="-999"/>
    <x v="79"/>
    <s v="LEVEL IV"/>
    <s v="N"/>
  </r>
  <r>
    <n v="-124.23299529699899"/>
    <n v="43.383406508"/>
    <n v="6867"/>
    <n v="397420"/>
    <s v="BAY AREA HOSPITAL"/>
    <s v="1775 THOMPSON ROAD"/>
    <s v="COOS BAY"/>
    <s v="OR"/>
    <n v="97420"/>
    <s v="NOT AVAILABLE"/>
    <s v="NOT AVAILABLE"/>
    <x v="3"/>
    <s v="OPEN"/>
    <n v="172"/>
    <s v="COOS"/>
    <n v="41011"/>
    <s v="USA"/>
    <n v="43.3834065080001"/>
    <n v="-124.232995297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3-11-11T00:00:00.000Z"/>
    <s v="www.bayareahospital.org"/>
    <s v="14-1024"/>
    <s v="NOT AVAILABLE"/>
    <n v="41"/>
    <s v="GOVERNMENT - DISTRICT/AUTHORITY"/>
    <n v="-999"/>
    <x v="115"/>
    <s v="LEVEL III"/>
    <s v="Y"/>
  </r>
  <r>
    <n v="-124.179386006999"/>
    <n v="43.179442711999997"/>
    <n v="6868"/>
    <n v="897423"/>
    <s v="COQUILLE VALLEY HOSPITAL DISTRICT"/>
    <s v="940 EAST 5TH STREET"/>
    <s v="COQUILLE"/>
    <s v="OR"/>
    <n v="97423"/>
    <s v="NOT AVAILABLE"/>
    <s v="NOT AVAILABLE"/>
    <x v="2"/>
    <s v="OPEN"/>
    <n v="25"/>
    <s v="COOS"/>
    <n v="41011"/>
    <s v="USA"/>
    <n v="43.179442711999997"/>
    <n v="-124.1793860070000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3-11-11T00:00:00.000Z"/>
    <s v="www.cvhospital.org"/>
    <s v="14-0875"/>
    <s v="NOT AVAILABLE"/>
    <n v="41"/>
    <s v="GOVERNMENT - DISTRICT/AUTHORITY"/>
    <n v="-999"/>
    <x v="3"/>
    <s v="LEVEL IV"/>
    <s v="Y"/>
  </r>
  <r>
    <n v="-123.366711097999"/>
    <n v="43.241562121999998"/>
    <n v="6869"/>
    <n v="2497471"/>
    <s v="MERCY MEDICAL CENTER"/>
    <s v="2700 NW STEWART PARKWAY"/>
    <s v="ROSEBURG"/>
    <s v="OR"/>
    <n v="97471"/>
    <s v="NOT AVAILABLE"/>
    <s v="NOT AVAILABLE"/>
    <x v="3"/>
    <s v="OPEN"/>
    <n v="125"/>
    <s v="DOUGLAS"/>
    <n v="41019"/>
    <s v="USA"/>
    <n v="43.241562122000097"/>
    <n v="-123.366711098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mercyrose.org"/>
    <s v="14-1133"/>
    <s v="NOT AVAILABLE"/>
    <n v="41"/>
    <s v="NON-PROFIT"/>
    <n v="-999"/>
    <x v="67"/>
    <s v="LEVEL III"/>
    <s v="Y"/>
  </r>
  <r>
    <n v="-113.686096681999"/>
    <n v="42.620397285999999"/>
    <n v="6870"/>
    <n v="2783350"/>
    <s v="MINIDOKA MEMORIAL HOSPITAL"/>
    <s v="1224 8TH STREET"/>
    <s v="RUPERT"/>
    <s v="ID"/>
    <n v="83350"/>
    <s v="NOT AVAILABLE"/>
    <s v="(208) 436-0481"/>
    <x v="3"/>
    <s v="OPEN"/>
    <n v="25"/>
    <s v="MINIDOKA"/>
    <n v="16067"/>
    <s v="USA"/>
    <n v="42.620397286000099"/>
    <n v="-113.686096682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minidokamemorial.com"/>
    <s v="NOT AVAILABLE"/>
    <s v="NOT AVAILABLE"/>
    <n v="16"/>
    <s v="GOVERNMENT - LOCAL"/>
    <n v="-999"/>
    <x v="3"/>
    <s v="NOT AVAILABLE"/>
    <s v="Y"/>
  </r>
  <r>
    <n v="-90.031828833999896"/>
    <n v="35.141803979999999"/>
    <n v="6871"/>
    <n v="9538103"/>
    <s v="REGIONAL MEDICAL CENTER AT MEMPHIS"/>
    <s v="877 JEFFERSON AVENUE"/>
    <s v="MEMPHIS"/>
    <s v="TN"/>
    <n v="38103"/>
    <s v="NOT AVAILABLE"/>
    <s v="(901) 545-7928"/>
    <x v="3"/>
    <s v="OPEN"/>
    <n v="631"/>
    <s v="SHELBY"/>
    <n v="47157"/>
    <s v="USA"/>
    <n v="35.141803980000098"/>
    <n v="-90.031828833999995"/>
    <n v="622110"/>
    <s v="GENERAL MEDICAL AND SURGICAL HOSPITALS"/>
    <s v="https://apps.health.tn.gov/FacilityListings"/>
    <s v="2018-08-10T00:00:00.000Z"/>
    <s v="IMAGERY/OTHER"/>
    <s v="2014-02-10T00:00:00.000Z"/>
    <s v="http://www.regionalonehealth.org/regional-medical-center/"/>
    <n v="802082"/>
    <s v="REGIONAL ONE HEALTH"/>
    <n v="47"/>
    <s v="NON-PROFIT"/>
    <n v="-999"/>
    <x v="360"/>
    <s v="LEVEL I"/>
    <s v="Y"/>
  </r>
  <r>
    <n v="-79.569808767999902"/>
    <n v="42.328698129000003"/>
    <n v="6872"/>
    <n v="1214787"/>
    <s v="WESTFIELD MEMORIAL HOSPITAL"/>
    <s v="189 E MAIN ST"/>
    <s v="WESTFIELD"/>
    <s v="NY"/>
    <n v="14787"/>
    <s v="NOT AVAILABLE"/>
    <s v="(716) 326-4921"/>
    <x v="3"/>
    <s v="OPEN"/>
    <n v="4"/>
    <s v="CHAUTAUQUA"/>
    <n v="36013"/>
    <s v="USA"/>
    <n v="42.328698129000003"/>
    <n v="-79.569808768000001"/>
    <n v="622110"/>
    <s v="GENERAL MEDICAL AND SURGICAL HOSPITALS"/>
    <s v="https://profiles.health.ny.gov/hospital/county_or_region/"/>
    <s v="2018-08-20T00:00:00.000Z"/>
    <s v="IMAGERY"/>
    <s v="2014-03-12T00:00:00.000Z"/>
    <s v="http://www.wmhinc.org"/>
    <s v="0632000H"/>
    <s v="NOT AVAILABLE"/>
    <n v="36"/>
    <s v="NON-PROFIT"/>
    <n v="-999"/>
    <x v="177"/>
    <s v="NOT AVAILABLE"/>
    <s v="Y"/>
  </r>
  <r>
    <n v="-116.190276701999"/>
    <n v="43.621216646000001"/>
    <n v="6873"/>
    <n v="2183702"/>
    <s v="BOISE VA MEDICAL CENTER"/>
    <s v="500 FORT STREET"/>
    <s v="BOISE"/>
    <s v="ID"/>
    <n v="83702"/>
    <s v="NOT AVAILABLE"/>
    <s v="(208) 422-1000"/>
    <x v="5"/>
    <s v="OPEN"/>
    <n v="85"/>
    <s v="ADA"/>
    <n v="16001"/>
    <s v="USA"/>
    <n v="43.6212166460001"/>
    <n v="-116.19027670200001"/>
    <n v="622110"/>
    <s v="GENERAL MEDICAL AND SURGICAL HOSPITALS"/>
    <s v="https://www.va.gov/directory/guide/allstate.asp"/>
    <s v="2018-09-26T00:00:00.000Z"/>
    <s v="IMAGERY"/>
    <s v="2013-11-12T00:00:00.000Z"/>
    <s v="http://www.boise.va.gov/"/>
    <s v="NOT AVAILABLE"/>
    <s v="NOT AVAILABLE"/>
    <n v="16"/>
    <s v="GOVERNMENT - FEDERAL"/>
    <n v="-999"/>
    <x v="141"/>
    <s v="NOT AVAILABLE"/>
    <s v="N"/>
  </r>
  <r>
    <n v="-97.871285892999893"/>
    <n v="36.393752915"/>
    <n v="6874"/>
    <n v="9273701"/>
    <s v="ST. MARY'S REGIONAL MEDICAL CENTER"/>
    <s v="305 SOUTH FIFTH STREET"/>
    <s v="ENID"/>
    <s v="OK"/>
    <n v="73701"/>
    <s v="NOT AVAILABLE"/>
    <s v="(580) 233-6100"/>
    <x v="3"/>
    <s v="OPEN"/>
    <n v="229"/>
    <s v="GARFIELD"/>
    <n v="40047"/>
    <s v="USA"/>
    <n v="36.3937529150001"/>
    <n v="-97.871285892999893"/>
    <n v="622110"/>
    <s v="GENERAL MEDICAL AND SURGICAL HOSPITALS"/>
    <s v="https://www.ok.gov/health/Protective_Health/Medical_Facilities_Service/"/>
    <s v="2018-08-10T00:00:00.000Z"/>
    <s v="IMAGERY"/>
    <s v="2014-02-05T00:00:00.000Z"/>
    <s v="http://www.stmarysregional.com"/>
    <n v="2246"/>
    <s v="NOT AVAILABLE"/>
    <n v="40"/>
    <s v="PROPRIETARY"/>
    <n v="-999"/>
    <x v="533"/>
    <s v="LEVEL III"/>
    <s v="N"/>
  </r>
  <r>
    <n v="-114.51921422999899"/>
    <n v="42.730068578000001"/>
    <n v="6875"/>
    <n v="3583338"/>
    <s v="ST. LUKE'S JEROME"/>
    <s v="709 NORTH LINCOLN STREET"/>
    <s v="JEROME"/>
    <s v="ID"/>
    <n v="83338"/>
    <s v="NOT AVAILABLE"/>
    <s v="(208) 324-4301"/>
    <x v="3"/>
    <s v="OPEN"/>
    <n v="25"/>
    <s v="JEROME"/>
    <n v="16053"/>
    <s v="USA"/>
    <n v="42.730068578000001"/>
    <n v="-114.51921423"/>
    <n v="622110"/>
    <s v="GENERAL MEDICAL AND SURGICAL HOSPITALS"/>
    <s v="http://healthandwelfare.idaho.gov/Portals/0/Medical/LicensingCertification/AlphaHospital.pdf"/>
    <s v="2018-08-09T00:00:00.000Z"/>
    <s v="IMAGERY"/>
    <s v="2014-03-12T00:00:00.000Z"/>
    <s v="http://www.stlukesonline.org/jerome/"/>
    <s v="NOT AVAILABLE"/>
    <s v="NOT AVAILABLE"/>
    <n v="16"/>
    <s v="NON-PROFIT"/>
    <n v="-999"/>
    <x v="3"/>
    <s v="NOT AVAILABLE"/>
    <s v="N"/>
  </r>
  <r>
    <n v="-116.97769201099899"/>
    <n v="44.025333019000001"/>
    <n v="6876"/>
    <n v="3397914"/>
    <s v="SAINT ALPHONSUS MEDICAL CENTER - ONTARIO"/>
    <s v="351 SW 9TH STREET"/>
    <s v="ONTARIO"/>
    <s v="OR"/>
    <n v="97914"/>
    <s v="NOT AVAILABLE"/>
    <s v="(541) 881-7000"/>
    <x v="3"/>
    <s v="OPEN"/>
    <n v="49"/>
    <s v="MALHEUR"/>
    <n v="41045"/>
    <s v="USA"/>
    <n v="44.025333019000101"/>
    <n v="-116.977692011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saintalphonsus.org/ontario"/>
    <s v="14-1470"/>
    <s v="NOT AVAILABLE"/>
    <n v="41"/>
    <s v="NON-PROFIT"/>
    <n v="-999"/>
    <x v="43"/>
    <s v="LEVEL IV"/>
    <s v="Y"/>
  </r>
  <r>
    <n v="-76.740597838999904"/>
    <n v="37.255512821000003"/>
    <n v="6877"/>
    <n v="13623185"/>
    <s v="DOCTORS DIAGNOSTIC CENTER- WILLIAMSBURG"/>
    <s v="120 KINGS WAY"/>
    <s v="WILLIAMSBURG"/>
    <s v="VA"/>
    <n v="23185"/>
    <s v="NOT AVAILABLE"/>
    <s v="(757) 645-3130"/>
    <x v="3"/>
    <s v="CLOSED"/>
    <n v="-999"/>
    <s v="JAMES CITY"/>
    <n v="51095"/>
    <s v="USA"/>
    <n v="37.255512821000003"/>
    <n v="-76.740597839000003"/>
    <n v="622110"/>
    <s v="GENERAL MEDICAL AND SURGICAL HOSPITALS"/>
    <s v="http://www.vdh.virginia.gov/OLC/acutecare/hospitals.htm"/>
    <s v="2016-08-16T00:00:00.000Z"/>
    <s v="IMAGERY"/>
    <s v="2014-02-10T00:00:00.000Z"/>
    <s v="http://www.riversideonline.com/facilities/outpatient-centers.cfm"/>
    <s v="NOT AVAILABLE"/>
    <s v="NOT AVAILABLE"/>
    <n v="51"/>
    <s v="NON-PROFIT"/>
    <n v="-999"/>
    <x v="5"/>
    <s v="NOT AVAILABLE"/>
    <s v="N"/>
  </r>
  <r>
    <n v="-78.4043158879999"/>
    <n v="37.302679544999997"/>
    <n v="6878"/>
    <n v="10723901"/>
    <s v="CENTRA SOUTHSIDE COMMUNITY HOSPITAL"/>
    <s v="800 OAK STREET"/>
    <s v="FARMVILLE"/>
    <s v="VA"/>
    <n v="23901"/>
    <s v="NOT AVAILABLE"/>
    <s v="(434) 392-8811"/>
    <x v="3"/>
    <s v="OPEN"/>
    <n v="116"/>
    <s v="PRINCE EDWARD"/>
    <n v="51147"/>
    <s v="USA"/>
    <n v="37.302679544999997"/>
    <n v="-78.404315887999999"/>
    <n v="622110"/>
    <s v="GENERAL MEDICAL AND SURGICAL HOSPITALS"/>
    <s v="http://www.vhi.org"/>
    <s v="2018-08-09T00:00:00.000Z"/>
    <s v="IMAGERY"/>
    <s v="2014-02-10T00:00:00.000Z"/>
    <s v="http://centrasouthside.com/"/>
    <s v="NOT AVAILABLE"/>
    <s v="SOUTHSIDE COMMUNITY HOSPITAL, INC."/>
    <n v="51"/>
    <s v="NON-PROFIT"/>
    <n v="-999"/>
    <x v="205"/>
    <s v="NOT AVAILABLE"/>
    <s v="Y"/>
  </r>
  <r>
    <n v="-78.498687077999904"/>
    <n v="38.031339795999997"/>
    <n v="6879"/>
    <n v="2222908"/>
    <s v="UNIVERSITY OF VIRGINIA MEDICAL CENTER"/>
    <s v="1215 LEE STREET"/>
    <s v="CHARLOTTESVILLE"/>
    <s v="VA"/>
    <n v="22906"/>
    <s v="NOT AVAILABLE"/>
    <s v="(434) 924-0210"/>
    <x v="3"/>
    <s v="OPEN"/>
    <n v="614"/>
    <s v="CHARLOTTESVILLE"/>
    <n v="51540"/>
    <s v="USA"/>
    <n v="38.031339796000097"/>
    <n v="-78.498687078000003"/>
    <n v="622110"/>
    <s v="GENERAL MEDICAL AND SURGICAL HOSPITALS"/>
    <s v="http://www.vhi.org"/>
    <s v="2018-08-09T00:00:00.000Z"/>
    <s v="IMAGERY"/>
    <s v="2014-03-12T00:00:00.000Z"/>
    <s v="www.med.virginia.edu"/>
    <s v="NOT AVAILABLE"/>
    <s v="NOT AVAILABLE"/>
    <n v="51"/>
    <s v="GOVERNMENT - STATE"/>
    <n v="-999"/>
    <x v="697"/>
    <s v="LEVEL I"/>
    <s v="Y"/>
  </r>
  <r>
    <n v="-78.525074785999905"/>
    <n v="38.024923651000002"/>
    <n v="6880"/>
    <n v="2322903"/>
    <s v="UVA HEALTHSOUTH REHABILITATION HOSPITAL"/>
    <s v="515 RAY C. HUNT DRIVE"/>
    <s v="CHARLOTTESVILLE"/>
    <s v="VA"/>
    <n v="22903"/>
    <s v="NOT AVAILABLE"/>
    <s v="(434) 244-2000"/>
    <x v="0"/>
    <s v="OPEN"/>
    <n v="50"/>
    <s v="ALBEMARLE"/>
    <n v="51003"/>
    <s v="USA"/>
    <n v="38.024923651000101"/>
    <n v="-78.525074785999905"/>
    <n v="622310"/>
    <s v="REHABILITATION HOSPITALS (EXCEPT ALCOHOLISM, DRUG ADDICTION)"/>
    <s v="http://www.vhi.org"/>
    <s v="2018-08-09T00:00:00.000Z"/>
    <s v="IMAGERY"/>
    <s v="2014-02-10T00:00:00.000Z"/>
    <s v="http://www.healthsystem.virginia.edu/internet/healthsouthrehab/"/>
    <s v="NOT AVAILABLE"/>
    <s v="NOT AVAILABLE"/>
    <n v="51"/>
    <s v="PROPRIETARY"/>
    <n v="-999"/>
    <x v="114"/>
    <s v="NOT AVAILABLE"/>
    <s v="N"/>
  </r>
  <r>
    <n v="-96.937545792999899"/>
    <n v="35.362990211000003"/>
    <n v="6881"/>
    <n v="8774804"/>
    <s v="ST. ANTHONY SHAWNEE HOSPITAL"/>
    <s v="1102 WEST MACARTHUR STREET"/>
    <s v="SHAWNEE"/>
    <s v="OK"/>
    <n v="74804"/>
    <s v="NOT AVAILABLE"/>
    <s v="(405) 273-2270"/>
    <x v="3"/>
    <s v="OPEN"/>
    <n v="102"/>
    <s v="POTTAWATOMIE"/>
    <n v="40125"/>
    <s v="USA"/>
    <n v="35.362990211000103"/>
    <n v="-96.937545792999998"/>
    <n v="622110"/>
    <s v="GENERAL MEDICAL AND SURGICAL HOSPITALS"/>
    <s v="https://www.ok.gov/health/Protective_Health/Medical_Facilities_Service/"/>
    <s v="2018-08-10T00:00:00.000Z"/>
    <s v="IMAGERY/OTHER"/>
    <s v="2014-03-12T00:00:00.000Z"/>
    <s v="http://www.stanthonyshawnee.com"/>
    <n v="2162"/>
    <s v="NOT AVAILABLE"/>
    <n v="40"/>
    <s v="NON-PROFIT"/>
    <n v="-999"/>
    <x v="207"/>
    <s v="LEVEL IV"/>
    <s v="Y"/>
  </r>
  <r>
    <n v="-77.495951358999903"/>
    <n v="38.217516070000002"/>
    <n v="6882"/>
    <n v="1322408"/>
    <s v="SPOTSYLVANIA REGIONAL MEDICAL CENTER"/>
    <s v="4600 SPOTSYLVANIA PARKWAY"/>
    <s v="FREDERICKSBURG"/>
    <s v="VA"/>
    <n v="22408"/>
    <s v="NOT AVAILABLE"/>
    <s v="(540) 498-4000"/>
    <x v="3"/>
    <s v="OPEN"/>
    <n v="100"/>
    <s v="SPOTSYLVANIA"/>
    <n v="51177"/>
    <s v="USA"/>
    <n v="38.217516070000002"/>
    <n v="-77.495951358999903"/>
    <n v="622110"/>
    <s v="GENERAL MEDICAL AND SURGICAL HOSPITALS"/>
    <s v="http://www.vhi.org"/>
    <s v="2018-08-09T00:00:00.000Z"/>
    <s v="IMAGERY"/>
    <s v="2014-02-10T00:00:00.000Z"/>
    <s v="http://www.spotsrmc.com/"/>
    <s v="NOT AVAILABLE"/>
    <s v="NOT AVAILABLE"/>
    <n v="51"/>
    <s v="PROPRIETARY"/>
    <n v="-999"/>
    <x v="8"/>
    <s v="NOT AVAILABLE"/>
    <s v="Y"/>
  </r>
  <r>
    <n v="-80.923928694999901"/>
    <n v="36.670661973999998"/>
    <n v="6883"/>
    <n v="6924333"/>
    <s v="TWIN COUNTY REGIONAL HOSPITAL"/>
    <s v="200 HOSPITAL DRIVE"/>
    <s v="GALAX"/>
    <s v="VA"/>
    <n v="24333"/>
    <s v="NOT AVAILABLE"/>
    <s v="(276) 236-8180"/>
    <x v="3"/>
    <s v="OPEN"/>
    <n v="141"/>
    <s v="GALAX"/>
    <n v="51640"/>
    <s v="USA"/>
    <n v="36.670661973999998"/>
    <n v="-80.923928695000001"/>
    <n v="622110"/>
    <s v="GENERAL MEDICAL AND SURGICAL HOSPITALS"/>
    <s v="http://www.vhi.org"/>
    <s v="2018-08-09T00:00:00.000Z"/>
    <s v="IMAGERY"/>
    <s v="2014-02-10T00:00:00.000Z"/>
    <s v="www.tcrh.org/"/>
    <s v="NOT AVAILABLE"/>
    <s v="NOT AVAILABLE"/>
    <n v="51"/>
    <s v="NON-PROFIT"/>
    <n v="-999"/>
    <x v="253"/>
    <s v="NOT AVAILABLE"/>
    <s v="Y"/>
  </r>
  <r>
    <n v="-76.347431873999895"/>
    <n v="36.836636360999996"/>
    <n v="6884"/>
    <n v="14623707"/>
    <s v="BON SECOURS MARYVIEW MEDICAL CENTER"/>
    <s v="3636 HIGH STREET"/>
    <s v="PORTSMOUTH"/>
    <s v="VA"/>
    <n v="23707"/>
    <s v="NOT AVAILABLE"/>
    <s v="(757) 398-2200"/>
    <x v="3"/>
    <s v="OPEN"/>
    <n v="346"/>
    <s v="PORTSMOUTH"/>
    <n v="51740"/>
    <s v="USA"/>
    <n v="36.836636360999996"/>
    <n v="-76.347431873999895"/>
    <n v="622110"/>
    <s v="GENERAL MEDICAL AND SURGICAL HOSPITALS"/>
    <s v="http://www.vhi.org"/>
    <s v="2018-08-09T00:00:00.000Z"/>
    <s v="IMAGERY"/>
    <s v="2014-02-10T00:00:00.000Z"/>
    <s v="http://www.bonsecourshamptonroads.com/find-a-facility-maryview-medical-center.html"/>
    <s v="NOT AVAILABLE"/>
    <s v="NOT AVAILABLE"/>
    <n v="51"/>
    <s v="NON-PROFIT"/>
    <n v="-999"/>
    <x v="286"/>
    <s v="NOT AVAILABLE"/>
    <s v="Y"/>
  </r>
  <r>
    <n v="-78.914551426999907"/>
    <n v="36.712115122999997"/>
    <n v="6885"/>
    <n v="11824592"/>
    <s v="SENTARA HALIFAX REGIONAL HOSPITAL"/>
    <s v="2204 WILBORN AVENUE"/>
    <s v="SOUTH BOSTON"/>
    <s v="VA"/>
    <n v="24592"/>
    <s v="NOT AVAILABLE"/>
    <s v="(434) 517-3100"/>
    <x v="3"/>
    <s v="OPEN"/>
    <n v="192"/>
    <s v="HALIFAX"/>
    <n v="51083"/>
    <s v="USA"/>
    <n v="36.712115122999997"/>
    <n v="-78.914551426999907"/>
    <n v="622110"/>
    <s v="GENERAL MEDICAL AND SURGICAL HOSPITALS"/>
    <s v="http://www.vhi.org"/>
    <s v="2018-08-09T00:00:00.000Z"/>
    <s v="IMAGERY"/>
    <s v="2014-02-10T00:00:00.000Z"/>
    <s v="http://www.hrhs.org/"/>
    <s v="NOT AVAILABLE"/>
    <s v="HALIFAX REGIONAL HEALTH SYSTEM"/>
    <n v="51"/>
    <s v="NON-PROFIT"/>
    <n v="-999"/>
    <x v="357"/>
    <s v="NOT AVAILABLE"/>
    <s v="N"/>
  </r>
  <r>
    <n v="-77.286349423999894"/>
    <n v="38.637072535999998"/>
    <n v="6886"/>
    <n v="4322191"/>
    <s v="SENTARA NORTHERN VIRGINIA MEDICAL CENTER"/>
    <s v="2300 OPITZ BOULEVARD"/>
    <s v="WOODBRIDGE"/>
    <s v="VA"/>
    <n v="22191"/>
    <s v="NOT AVAILABLE"/>
    <s v="(703) 670-1310"/>
    <x v="3"/>
    <s v="OPEN"/>
    <n v="183"/>
    <s v="PRINCE WILLIAM"/>
    <n v="51153"/>
    <s v="USA"/>
    <n v="38.637072536000098"/>
    <n v="-77.286349423999994"/>
    <n v="622110"/>
    <s v="GENERAL MEDICAL AND SURGICAL HOSPITALS"/>
    <s v="http://www.vhi.org"/>
    <s v="2018-08-09T00:00:00.000Z"/>
    <s v="IMAGERY"/>
    <s v="2014-02-10T00:00:00.000Z"/>
    <s v="www.sentara.com/northern-virginia"/>
    <s v="NOT AVAILABLE"/>
    <s v="NOT AVAILABLE"/>
    <n v="51"/>
    <s v="NON-PROFIT"/>
    <n v="-999"/>
    <x v="389"/>
    <s v="NOT AVAILABLE"/>
    <s v="Y"/>
  </r>
  <r>
    <n v="-77.308405401999906"/>
    <n v="38.512653462999999"/>
    <n v="6887"/>
    <n v="16222134"/>
    <s v="NAVAL HEALTH CLINIC (JOHN HENRY BALCH)"/>
    <s v="3259 CATLIN AVENUE"/>
    <s v="QUANTICO"/>
    <s v="VA"/>
    <n v="22134"/>
    <s v="NOT AVAILABLE"/>
    <s v="NOT AVAILABLE"/>
    <x v="3"/>
    <s v="OPEN"/>
    <n v="-999"/>
    <s v="PRINCE WILLIAM"/>
    <n v="51153"/>
    <s v="USA"/>
    <n v="38.512653462999999"/>
    <n v="-77.308405401999906"/>
    <n v="622110"/>
    <s v="GENERAL MEDICAL AND SURGICAL HOSPITALS"/>
    <s v="http://www.vhi.org"/>
    <s v="2018-08-09T00:00:00.000Z"/>
    <s v="IMAGERY"/>
    <s v="2014-02-10T00:00:00.000Z"/>
    <s v="http://www.tricare.mil/mtf/facility.aspx?fid=304"/>
    <s v="NOT AVAILABLE"/>
    <s v="NOT AVAILABLE"/>
    <n v="51"/>
    <s v="GOVERNMENT - FEDERAL"/>
    <n v="-999"/>
    <x v="5"/>
    <s v="NOT AVAILABLE"/>
    <s v="N"/>
  </r>
  <r>
    <n v="-76.301676226999902"/>
    <n v="36.862520742999997"/>
    <n v="6888"/>
    <n v="12723507"/>
    <s v="CHILDREN'S HOSPITAL OF THE KINGS DAUGHTERS"/>
    <s v="601 CHILDRENS LANE"/>
    <s v="NORFOLK"/>
    <s v="VA"/>
    <n v="23507"/>
    <s v="NOT AVAILABLE"/>
    <s v="(757) 668-7000"/>
    <x v="4"/>
    <s v="OPEN"/>
    <n v="206"/>
    <s v="NORFOLK"/>
    <n v="51710"/>
    <s v="USA"/>
    <n v="36.862520743000097"/>
    <n v="-76.301676227000002"/>
    <n v="622110"/>
    <s v="CHILDREN'S HOSPITALS, GENERAL"/>
    <s v="http://www.vhi.org"/>
    <s v="2018-08-09T00:00:00.000Z"/>
    <s v="IMAGERY"/>
    <s v="2014-03-12T00:00:00.000Z"/>
    <s v="www.chkd.org"/>
    <s v="NOT AVAILABLE"/>
    <s v="NOT AVAILABLE"/>
    <n v="51"/>
    <s v="NON-PROFIT"/>
    <n v="-999"/>
    <x v="237"/>
    <s v="LEVEL I"/>
    <s v="Y"/>
  </r>
  <r>
    <n v="-76.302844163999893"/>
    <n v="36.862179869000002"/>
    <n v="6889"/>
    <n v="13223507"/>
    <s v="SENTARA NORFOLK GENERAL HOSPITAL"/>
    <s v="600 GRESHAM DRIVE"/>
    <s v="NORFOLK"/>
    <s v="VA"/>
    <n v="23507"/>
    <s v="NOT AVAILABLE"/>
    <s v="(757) 388-3000"/>
    <x v="3"/>
    <s v="OPEN"/>
    <n v="543"/>
    <s v="NORFOLK"/>
    <n v="51710"/>
    <s v="USA"/>
    <n v="36.862179869000002"/>
    <n v="-76.302844164000007"/>
    <n v="622110"/>
    <s v="GENERAL MEDICAL AND SURGICAL HOSPITALS"/>
    <s v="http://www.vhi.org"/>
    <s v="2018-08-09T00:00:00.000Z"/>
    <s v="IMAGERY"/>
    <s v="2014-03-12T00:00:00.000Z"/>
    <s v="http://www.sentara.com/HospitalsFacilities/Hospitals/NorfolkGeneral/Pages/norfolkgeneral.aspx"/>
    <s v="NOT AVAILABLE"/>
    <s v="NOT AVAILABLE"/>
    <n v="51"/>
    <s v="NON-PROFIT"/>
    <n v="-999"/>
    <x v="711"/>
    <s v="LEVEL I"/>
    <s v="Y"/>
  </r>
  <r>
    <n v="-119.281307490999"/>
    <n v="46.283127411999999"/>
    <n v="6890"/>
    <n v="9299352"/>
    <s v="LOURDES COUNSELING CENTER"/>
    <s v="1175 CARONDELET DRIVE"/>
    <s v="RICHLAND"/>
    <s v="WA"/>
    <n v="99352"/>
    <s v="NOT AVAILABLE"/>
    <s v="(509) 943-9104"/>
    <x v="6"/>
    <s v="OPEN"/>
    <n v="32"/>
    <s v="BENTON"/>
    <n v="53005"/>
    <s v="USA"/>
    <n v="46.283127412000098"/>
    <n v="-119.28130749100001"/>
    <n v="622210"/>
    <s v="PSYCHIATRIC AND SUBSTANCE ABUSE HOSPITALS"/>
    <s v="https://fortress.wa.gov/doh/facilitysearch/Default.aspx"/>
    <s v="2018-08-10T00:00:00.000Z"/>
    <s v="IMAGERY"/>
    <s v="2014-02-10T00:00:00.000Z"/>
    <s v="www.lourdeshealth.net"/>
    <n v="15"/>
    <s v="NOT AVAILABLE"/>
    <n v="53"/>
    <s v="NON-PROFIT"/>
    <n v="-999"/>
    <x v="104"/>
    <s v="NOT AVAILABLE"/>
    <s v="Y"/>
  </r>
  <r>
    <n v="-77.406939843999893"/>
    <n v="37.540166042000003"/>
    <n v="6891"/>
    <n v="10823223"/>
    <s v="BON SECOURS RICHMOND COMMUNITY HOSPITAL"/>
    <s v="1500 NORTH 28TH STREET"/>
    <s v="RICHMOND"/>
    <s v="VA"/>
    <n v="23223"/>
    <s v="NOT AVAILABLE"/>
    <s v="(804) 225-1700"/>
    <x v="3"/>
    <s v="OPEN"/>
    <n v="104"/>
    <s v="RICHMOND CITY"/>
    <n v="51760"/>
    <s v="USA"/>
    <n v="37.540166042000102"/>
    <n v="-77.406939843999993"/>
    <n v="622110"/>
    <s v="GENERAL MEDICAL AND SURGICAL HOSPITALS"/>
    <s v="http://www.vhi.org"/>
    <s v="2018-08-09T00:00:00.000Z"/>
    <s v="IMAGERY"/>
    <s v="2014-02-10T00:00:00.000Z"/>
    <s v="http://richmond.bonsecours.com/find-a-facility-richmond-community-hospital.html"/>
    <s v="NOT AVAILABLE"/>
    <s v="NOT AVAILABLE"/>
    <n v="51"/>
    <s v="NON-PROFIT"/>
    <n v="-999"/>
    <x v="252"/>
    <s v="NOT AVAILABLE"/>
    <s v="N"/>
  </r>
  <r>
    <n v="-77.526393886999898"/>
    <n v="37.513898183000002"/>
    <n v="6892"/>
    <n v="11023225"/>
    <s v="CJW MEDICAL CENTER CHIPPENHAM CAMPUS"/>
    <s v="7101 JAHNKE ROAD"/>
    <s v="RICHMOND"/>
    <s v="VA"/>
    <n v="23225"/>
    <s v="NOT AVAILABLE"/>
    <s v="(804) 320-3910"/>
    <x v="3"/>
    <s v="OPEN"/>
    <n v="466"/>
    <s v="RICHMOND CITY"/>
    <n v="51760"/>
    <s v="USA"/>
    <n v="37.513898183000002"/>
    <n v="-77.526393886999998"/>
    <n v="622110"/>
    <s v="GENERAL MEDICAL AND SURGICAL HOSPITALS"/>
    <s v="http://www.vhi.org"/>
    <s v="2018-08-09T00:00:00.000Z"/>
    <s v="IMAGERY"/>
    <s v="2013-11-12T00:00:00.000Z"/>
    <s v="http://chippenhammed.com/"/>
    <s v="NOT AVAILABLE"/>
    <s v="NOT AVAILABLE"/>
    <n v="51"/>
    <s v="PROPRIETARY"/>
    <n v="-999"/>
    <x v="581"/>
    <s v="LEVEL II"/>
    <s v="Y"/>
  </r>
  <r>
    <n v="-77.429524271999895"/>
    <n v="37.539924071999998"/>
    <n v="6893"/>
    <n v="11423298"/>
    <s v="VCU HEALTH SYSTEM"/>
    <s v="1200 E BROAD S"/>
    <s v="RICHMOND"/>
    <s v="VA"/>
    <n v="23219"/>
    <s v="NOT AVAILABLE"/>
    <s v="(804) 828-3815"/>
    <x v="3"/>
    <s v="OPEN"/>
    <n v="779"/>
    <s v="RICHMOND CITY"/>
    <n v="51760"/>
    <s v="USA"/>
    <n v="37.539924072000098"/>
    <n v="-77.429524271999995"/>
    <n v="622110"/>
    <s v="GENERAL MEDICAL AND SURGICAL HOSPITALS"/>
    <s v="http://www.vhi.org"/>
    <s v="2018-08-09T00:00:00.000Z"/>
    <s v="IMAGERY"/>
    <s v="2014-02-10T00:00:00.000Z"/>
    <s v="http://www.vcuhealth.org/"/>
    <s v="NOT AVAILABLE"/>
    <s v="NOT AVAILABLE"/>
    <n v="51"/>
    <s v="GOVERNMENT - DISTRICT/AUTHORITY"/>
    <n v="-999"/>
    <x v="337"/>
    <s v="LEVEL I"/>
    <s v="Y"/>
  </r>
  <r>
    <n v="-80.109897452999903"/>
    <n v="37.391431337999997"/>
    <n v="6894"/>
    <n v="4724070"/>
    <s v="CATAWBA HOSPITAL"/>
    <s v="5525 CATAWBA HOSPITAL DRIVE"/>
    <s v="CATAWBA"/>
    <s v="VA"/>
    <n v="24070"/>
    <s v="NOT AVAILABLE"/>
    <s v="(540) 375-4200"/>
    <x v="6"/>
    <s v="OPEN"/>
    <n v="110"/>
    <s v="ROANOKE"/>
    <n v="51161"/>
    <s v="USA"/>
    <n v="37.391431338000103"/>
    <n v="-80.109897453000002"/>
    <n v="622210"/>
    <s v="PSYCHIATRIC AND SUBSTANCE ABUSE HOSPITALS"/>
    <s v="http://www.vhi.org"/>
    <s v="2018-08-09T00:00:00.000Z"/>
    <s v="IMAGERY"/>
    <s v="2014-02-10T00:00:00.000Z"/>
    <s v="http://www.catawba.dmhmrsas.virginia.gov/"/>
    <s v="NOT AVAILABLE"/>
    <s v="NOT AVAILABLE"/>
    <n v="51"/>
    <s v="GOVERNMENT - STATE"/>
    <n v="-999"/>
    <x v="22"/>
    <s v="NOT AVAILABLE"/>
    <s v="N"/>
  </r>
  <r>
    <n v="-76.511671924999902"/>
    <n v="37.144472622999999"/>
    <n v="6895"/>
    <n v="13423602"/>
    <s v="BON SECOURS MARY IMMACULATE HOSPITAL"/>
    <s v="2 BERNARDINE DRIVE"/>
    <s v="NEWPORT NEWS"/>
    <s v="VA"/>
    <n v="23602"/>
    <s v="NOT AVAILABLE"/>
    <s v="(757) 886-6200"/>
    <x v="3"/>
    <s v="OPEN"/>
    <n v="110"/>
    <s v="NEWPORT NEWS"/>
    <n v="51700"/>
    <s v="USA"/>
    <n v="37.144472623000098"/>
    <n v="-76.511671925000002"/>
    <n v="622110"/>
    <s v="GENERAL MEDICAL AND SURGICAL HOSPITALS"/>
    <s v="http://www.vhi.org"/>
    <s v="2018-08-09T00:00:00.000Z"/>
    <s v="IMAGERY"/>
    <s v="2014-02-10T00:00:00.000Z"/>
    <s v="http://www.bonsecourshamptonroads.com/find-a-facility-mary-immaculate-hospital.html"/>
    <s v="NOT AVAILABLE"/>
    <s v="NOT AVAILABLE"/>
    <n v="51"/>
    <s v="NON-PROFIT"/>
    <n v="-999"/>
    <x v="22"/>
    <s v="NOT AVAILABLE"/>
    <s v="Y"/>
  </r>
  <r>
    <n v="-76.483034280999902"/>
    <n v="37.064243456"/>
    <n v="6896"/>
    <n v="14123601"/>
    <s v="RIVERSIDE REGIONAL MEDICAL CENTER"/>
    <s v="500 J. CLYDE MORRIS BLVD"/>
    <s v="NEWPORT NEWS"/>
    <s v="VA"/>
    <n v="23601"/>
    <s v="NOT AVAILABLE"/>
    <s v="(757) 594-2000"/>
    <x v="3"/>
    <s v="OPEN"/>
    <n v="577"/>
    <s v="NEWPORT NEWS"/>
    <n v="51700"/>
    <s v="USA"/>
    <n v="37.064243456"/>
    <n v="-76.483034281000002"/>
    <n v="622110"/>
    <s v="GENERAL MEDICAL AND SURGICAL HOSPITALS"/>
    <s v="http://www.vhi.org"/>
    <s v="2018-08-09T00:00:00.000Z"/>
    <s v="IMAGERY"/>
    <s v="2014-02-10T00:00:00.000Z"/>
    <s v="www.riverside-online.com/rrmc"/>
    <s v="NOT AVAILABLE"/>
    <s v="NOT AVAILABLE"/>
    <n v="51"/>
    <s v="NON-PROFIT"/>
    <n v="-999"/>
    <x v="365"/>
    <s v="LEVEL II"/>
    <s v="Y"/>
  </r>
  <r>
    <n v="-76.131477477999894"/>
    <n v="36.867810603999999"/>
    <n v="6897"/>
    <n v="15223455"/>
    <s v="SENTARA BAYSIDE HOSPITAL"/>
    <s v="800 INDEPENDENCE BOULEVARD"/>
    <s v="VIRGINIA BEACH"/>
    <s v="VA"/>
    <n v="23455"/>
    <s v="NOT AVAILABLE"/>
    <s v="(757) 363-6100"/>
    <x v="3"/>
    <s v="CLOSED"/>
    <n v="158"/>
    <s v="VIRGINIA BEACH"/>
    <n v="51810"/>
    <s v="USA"/>
    <n v="36.867810604000098"/>
    <n v="-76.131477477999994"/>
    <n v="622110"/>
    <s v="GENERAL MEDICAL AND SURGICAL HOSPITALS"/>
    <s v="http://www.vdh.virginia.gov/OLC/acutecare/hospitals.htm"/>
    <s v="2016-08-16T00:00:00.000Z"/>
    <s v="IMAGERY"/>
    <s v="2014-02-10T00:00:00.000Z"/>
    <s v="http://www.sentara.com/HospitalsFacilities/Hospitals/Bayside/Pages/baysidehospital.aspx"/>
    <s v="NOT AVAILABLE"/>
    <s v="NOT AVAILABLE"/>
    <n v="51"/>
    <s v="NON-PROFIT"/>
    <n v="-999"/>
    <x v="160"/>
    <s v="NOT AVAILABLE"/>
    <s v="Y"/>
  </r>
  <r>
    <n v="-76.026493801999905"/>
    <n v="36.864573606999997"/>
    <n v="6898"/>
    <n v="15323454"/>
    <s v="SENTARA VIRGINIA BEACH GENERAL HOSPITAL"/>
    <s v="1060 FIRST COLONIAL ROAD"/>
    <s v="VIRGINIA BEACH"/>
    <s v="VA"/>
    <n v="23454"/>
    <s v="NOT AVAILABLE"/>
    <s v="(757) 395-8000"/>
    <x v="3"/>
    <s v="OPEN"/>
    <n v="282"/>
    <s v="VIRGINIA BEACH"/>
    <n v="51810"/>
    <s v="USA"/>
    <n v="36.864573607000104"/>
    <n v="-76.026493801999905"/>
    <n v="622110"/>
    <s v="GENERAL MEDICAL AND SURGICAL HOSPITALS"/>
    <s v="http://www.vhi.org"/>
    <s v="2018-08-09T00:00:00.000Z"/>
    <s v="IMAGERY"/>
    <s v="2014-03-12T00:00:00.000Z"/>
    <s v="http://www.sentara.com/HospitalsFacilities/Hospitals/BeachGeneral/Pages/virginiabeach.aspx"/>
    <s v="NOT AVAILABLE"/>
    <s v="NOT AVAILABLE"/>
    <n v="51"/>
    <s v="NON-PROFIT"/>
    <n v="-999"/>
    <x v="352"/>
    <s v="LEVEL III"/>
    <s v="Y"/>
  </r>
  <r>
    <n v="-98.315344713999906"/>
    <n v="36.116798899999999"/>
    <n v="6899"/>
    <n v="12873763"/>
    <s v="OKEENE MUNICIPAL HOSPITAL"/>
    <s v="207 EAST 'F' STREET"/>
    <s v="OKEENE"/>
    <s v="OK"/>
    <n v="73763"/>
    <s v="NOT AVAILABLE"/>
    <s v="(580) 822-4417"/>
    <x v="2"/>
    <s v="OPEN"/>
    <n v="17"/>
    <s v="BLAINE"/>
    <n v="40011"/>
    <s v="USA"/>
    <n v="36.116798899999999"/>
    <n v="-98.315344714000005"/>
    <n v="622110"/>
    <s v="GENERAL MEDICAL AND SURGICAL HOSPITALS"/>
    <s v="https://www.ok.gov/health/Protective_Health/Medical_Facilities_Service/"/>
    <s v="2018-08-10T00:00:00.000Z"/>
    <s v="IMAGERY/OTHER"/>
    <s v="2014-02-05T00:00:00.000Z"/>
    <s v="http://www.okeenehospital.com"/>
    <n v="2224"/>
    <s v="NOT AVAILABLE"/>
    <n v="40"/>
    <s v="GOVERNMENT - DISTRICT/AUTHORITY"/>
    <n v="-999"/>
    <x v="34"/>
    <s v="LEVEL IV"/>
    <s v="N"/>
  </r>
  <r>
    <n v="-77.483228600999894"/>
    <n v="38.311521888000001"/>
    <n v="6900"/>
    <n v="1222401"/>
    <s v="MARY WASHINGTON HOSPITAL"/>
    <s v="1001 SAM PERRY BOULEVARD"/>
    <s v="FREDERICKSBURG"/>
    <s v="VA"/>
    <n v="22401"/>
    <s v="NOT AVAILABLE"/>
    <s v="(540) 741-1100"/>
    <x v="3"/>
    <s v="OPEN"/>
    <n v="420"/>
    <s v="FREDERICKSBURG"/>
    <n v="51630"/>
    <s v="USA"/>
    <n v="38.311521888000101"/>
    <n v="-77.483228600999993"/>
    <n v="622110"/>
    <s v="GENERAL MEDICAL AND SURGICAL HOSPITALS"/>
    <s v="http://www.vhi.org"/>
    <s v="2018-08-09T00:00:00.000Z"/>
    <s v="IMAGERY/OTHER"/>
    <s v="2014-02-10T00:00:00.000Z"/>
    <s v="http://www.marywashingtonhealthcare.com/"/>
    <s v="NOT AVAILABLE"/>
    <s v="NOT AVAILABLE"/>
    <n v="51"/>
    <s v="NON-PROFIT"/>
    <n v="-999"/>
    <x v="425"/>
    <s v="LEVEL II"/>
    <s v="Y"/>
  </r>
  <r>
    <n v="-77.291263872999906"/>
    <n v="37.308037771000002"/>
    <n v="6901"/>
    <n v="9523860"/>
    <s v="JOHN RANDOLPH MEDICAL CENTER"/>
    <s v="411 WEST RANDOLPH ROAD"/>
    <s v="HOPEWELL"/>
    <s v="VA"/>
    <n v="23860"/>
    <s v="NOT AVAILABLE"/>
    <s v="(804) 541-1600"/>
    <x v="3"/>
    <s v="OPEN"/>
    <n v="147"/>
    <s v="HOPEWELL"/>
    <n v="51670"/>
    <s v="USA"/>
    <n v="37.308037771000002"/>
    <n v="-77.291263872999906"/>
    <n v="622110"/>
    <s v="GENERAL MEDICAL AND SURGICAL HOSPITALS"/>
    <s v="http://www.vhi.org"/>
    <s v="2018-08-09T00:00:00.000Z"/>
    <s v="IMAGERY"/>
    <s v="2014-02-10T00:00:00.000Z"/>
    <s v="www.johnrandolphmed.com"/>
    <s v="NOT AVAILABLE"/>
    <s v="NOT AVAILABLE"/>
    <n v="51"/>
    <s v="PROPRIETARY"/>
    <n v="-999"/>
    <x v="275"/>
    <s v="NOT AVAILABLE"/>
    <s v="Y"/>
  </r>
  <r>
    <n v="-80.722504180999906"/>
    <n v="37.322223909999998"/>
    <n v="6902"/>
    <n v="7124134"/>
    <s v="CARILION GILES MEMORIAL HOSPITAL"/>
    <s v="1 TAYLOR AVENUE"/>
    <s v="PEARISBURG"/>
    <s v="VA"/>
    <n v="24134"/>
    <s v="NOT AVAILABLE"/>
    <s v="(540) 921-6000"/>
    <x v="3"/>
    <s v="CLOSED"/>
    <n v="25"/>
    <s v="GILES"/>
    <n v="51071"/>
    <s v="USA"/>
    <n v="37.322223909999998"/>
    <n v="-80.722504181000005"/>
    <n v="622110"/>
    <s v="GENERAL MEDICAL AND SURGICAL HOSPITALS"/>
    <s v="http://www.vdh.virginia.gov/OLC/acutecare/hospitals.htm"/>
    <s v="2016-08-16T00:00:00.000Z"/>
    <s v="IMAGERY"/>
    <s v="2014-02-10T00:00:00.000Z"/>
    <s v="http://www.carilionclinic.org/Carilion/cgch"/>
    <s v="NOT AVAILABLE"/>
    <s v="NOT AVAILABLE"/>
    <n v="51"/>
    <s v="NON-PROFIT"/>
    <n v="-999"/>
    <x v="3"/>
    <s v="NOT AVAILABLE"/>
    <s v="Y"/>
  </r>
  <r>
    <n v="-76.541775783999896"/>
    <n v="37.419816578999999"/>
    <n v="6903"/>
    <n v="15023061"/>
    <s v="RIVERSIDE WALTER REED HOSPITAL"/>
    <s v="7519 HOSPITAL DRIVE"/>
    <s v="GLOUCESTER"/>
    <s v="VA"/>
    <n v="23061"/>
    <s v="NOT AVAILABLE"/>
    <s v="(804) 693-8800"/>
    <x v="3"/>
    <s v="OPEN"/>
    <n v="67"/>
    <s v="GLOUCESTER"/>
    <n v="51073"/>
    <s v="USA"/>
    <n v="37.419816578999999"/>
    <n v="-76.541775783999995"/>
    <n v="622110"/>
    <s v="GENERAL MEDICAL AND SURGICAL HOSPITALS"/>
    <s v="http://www.vhi.org"/>
    <s v="2018-08-09T00:00:00.000Z"/>
    <s v="IMAGERY"/>
    <s v="2014-02-10T00:00:00.000Z"/>
    <s v="www.riverside-online.com/rwrh"/>
    <s v="NOT AVAILABLE"/>
    <s v="NOT AVAILABLE"/>
    <n v="51"/>
    <s v="NON-PROFIT"/>
    <n v="-999"/>
    <x v="102"/>
    <s v="NOT AVAILABLE"/>
    <s v="Y"/>
  </r>
  <r>
    <n v="-83.050776005999893"/>
    <n v="36.748738797999998"/>
    <n v="6904"/>
    <n v="6324277"/>
    <s v="LEE REGIONAL MEDICAL CENTER"/>
    <s v="1800 COMBS ROAD"/>
    <s v="PENNINGTON GAP"/>
    <s v="VA"/>
    <n v="24277"/>
    <s v="NOT AVAILABLE"/>
    <s v="(276) 546-1440"/>
    <x v="3"/>
    <s v="CLOSED"/>
    <n v="70"/>
    <s v="LEE"/>
    <n v="51105"/>
    <s v="USA"/>
    <n v="36.748738797999998"/>
    <n v="-83.050776006000007"/>
    <n v="622110"/>
    <s v="GENERAL MEDICAL AND SURGICAL HOSPITALS"/>
    <s v="http://www.vdh.virginia.gov/OLC/acutecare/hospitals.htm"/>
    <s v="2016-08-16T00:00:00.000Z"/>
    <s v="IMAGERY"/>
    <s v="2014-02-10T00:00:00.000Z"/>
    <s v="http://www.wellmont.org/News/Our-Facilities/Hospitals-And-Medical-Centers/Community/Lee-Regional/2013/Lee-Regional-Closing-In-Wake-Of-Healthcare-Reform;-Hospital-To-Help-Patients,-Co-Workers-Transition.aspx"/>
    <s v="NOT AVAILABLE"/>
    <s v="NOT AVAILABLE"/>
    <n v="51"/>
    <s v="NON-PROFIT"/>
    <n v="-999"/>
    <x v="128"/>
    <s v="NOT AVAILABLE"/>
    <s v="Y"/>
  </r>
  <r>
    <n v="-95.966736721999894"/>
    <n v="36.133733630000002"/>
    <n v="6905"/>
    <n v="274104"/>
    <s v="CONTINUOUS CARE CENTER OF TULSA"/>
    <s v="1923 S UTICA AVE"/>
    <s v="TULSA"/>
    <s v="OK"/>
    <n v="74104"/>
    <s v="NOT AVAILABLE"/>
    <s v="(918) 744-2345"/>
    <x v="8"/>
    <s v="CLOSED"/>
    <n v="60"/>
    <s v="TULSA"/>
    <n v="40143"/>
    <s v="USA"/>
    <n v="36.133733630000101"/>
    <n v="-95.966736721999993"/>
    <n v="622310"/>
    <s v="EXTENDED CARE HOSPITALS (EXCEPT MENTAL, SUBSTANCE ABUSE)"/>
    <s v="http://www.ok.gov/health/documents/MF%20FacilityDirectory08.09.2012.pdf"/>
    <s v="2012-10-29T00:00:00.000Z"/>
    <s v="IMAGERY"/>
    <s v="2014-03-12T00:00:00.000Z"/>
    <s v="http://www.cccok.com/facilities/sapulpa.htm"/>
    <s v="NOT AVAILABLE"/>
    <s v="NOT AVAILABLE"/>
    <n v="40"/>
    <s v="NON-PROFIT"/>
    <n v="-999"/>
    <x v="36"/>
    <s v="NOT AVAILABLE"/>
    <s v="Y"/>
  </r>
  <r>
    <n v="-95.964219692999905"/>
    <n v="36.134200092999997"/>
    <n v="6906"/>
    <n v="8674104"/>
    <s v="ST. JOHN MEDICAL CENTER, INC."/>
    <s v="1923 SOUTH UTICA AVENUE"/>
    <s v="TULSA"/>
    <s v="OK"/>
    <n v="74104"/>
    <s v="NOT AVAILABLE"/>
    <s v="(918) 744-3606"/>
    <x v="3"/>
    <s v="OPEN"/>
    <n v="701"/>
    <s v="TULSA"/>
    <n v="40143"/>
    <s v="USA"/>
    <n v="36.134200093000103"/>
    <n v="-95.964219693000004"/>
    <n v="622110"/>
    <s v="GENERAL MEDICAL AND SURGICAL HOSPITALS"/>
    <s v="https://www.ok.gov/health/Protective_Health/Medical_Facilities_Service/"/>
    <s v="2018-08-10T00:00:00.000Z"/>
    <s v="IMAGERY"/>
    <s v="2014-03-12T00:00:00.000Z"/>
    <s v="http://www.sjmc.org"/>
    <n v="2265"/>
    <s v="NOT AVAILABLE"/>
    <n v="40"/>
    <s v="NON-PROFIT"/>
    <n v="-999"/>
    <x v="712"/>
    <s v="LEVEL II"/>
    <s v="Y"/>
  </r>
  <r>
    <n v="-77.478022013999905"/>
    <n v="39.07395142"/>
    <n v="6907"/>
    <n v="4020176"/>
    <s v="INOVA LOUDOUN HOSPITAL"/>
    <s v="44045 RIVERSIDE PARKWAY"/>
    <s v="LEESBURG"/>
    <s v="VA"/>
    <n v="20176"/>
    <s v="NOT AVAILABLE"/>
    <s v="(703) 858-6000"/>
    <x v="3"/>
    <s v="OPEN"/>
    <n v="183"/>
    <s v="LOUDOUN"/>
    <n v="51107"/>
    <s v="USA"/>
    <n v="39.0739514200001"/>
    <n v="-77.478022014000004"/>
    <n v="622110"/>
    <s v="GENERAL MEDICAL AND SURGICAL HOSPITALS"/>
    <s v="http://www.vhi.org"/>
    <s v="2018-08-09T00:00:00.000Z"/>
    <s v="IMAGERY"/>
    <s v="2014-02-10T00:00:00.000Z"/>
    <s v="http://www.inova.org/patient-and-visitor-information/facilities/inova-loudoun-hospital/index.jsp"/>
    <s v="NOT AVAILABLE"/>
    <s v="NOT AVAILABLE"/>
    <n v="51"/>
    <s v="NON-PROFIT"/>
    <n v="-999"/>
    <x v="389"/>
    <s v="LEVEL III"/>
    <s v="Y"/>
  </r>
  <r>
    <n v="-76.581111174999904"/>
    <n v="36.773314677000002"/>
    <n v="6908"/>
    <n v="15823434"/>
    <s v="SENTARA OBICI HOSPITAL"/>
    <s v="2800 GODWIN BOULEVARD"/>
    <s v="SUFFOLK"/>
    <s v="VA"/>
    <n v="23434"/>
    <s v="NOT AVAILABLE"/>
    <s v="(757) 934-4000"/>
    <x v="3"/>
    <s v="OPEN"/>
    <n v="150"/>
    <s v="SUFFOLK"/>
    <n v="51800"/>
    <s v="USA"/>
    <n v="36.773314677000002"/>
    <n v="-76.581111175000004"/>
    <n v="622110"/>
    <s v="GENERAL MEDICAL AND SURGICAL HOSPITALS"/>
    <s v="http://www.vhi.org"/>
    <s v="2018-08-09T00:00:00.000Z"/>
    <s v="IMAGERY"/>
    <s v="2014-02-10T00:00:00.000Z"/>
    <s v="http://www.sentara.com/HospitalsFacilities/Hospitals/Obici/Pages/obici.aspx"/>
    <s v="NOT AVAILABLE"/>
    <s v="NOT AVAILABLE"/>
    <n v="51"/>
    <s v="NON-PROFIT"/>
    <n v="-999"/>
    <x v="77"/>
    <s v="NOT AVAILABLE"/>
    <s v="Y"/>
  </r>
  <r>
    <n v="-95.8007592539999"/>
    <n v="36.078329314000001"/>
    <n v="6909"/>
    <n v="8874102"/>
    <s v="ST. JOHN BROKEN ARROW"/>
    <s v="1000 WEST BOISE CIRCLE"/>
    <s v="BROKEN ARROW"/>
    <s v="OK"/>
    <n v="74102"/>
    <s v="NOT AVAILABLE"/>
    <s v="(918) 994-8100"/>
    <x v="3"/>
    <s v="OPEN"/>
    <n v="44"/>
    <s v="TULSA"/>
    <n v="40143"/>
    <s v="USA"/>
    <n v="36.078329314000001"/>
    <n v="-95.800759253999999"/>
    <n v="622110"/>
    <s v="GENERAL MEDICAL AND SURGICAL HOSPITALS"/>
    <s v="https://www.ok.gov/health/Protective_Health/Medical_Facilities_Service/"/>
    <s v="2018-08-10T00:00:00.000Z"/>
    <s v="IMAGERY"/>
    <s v="2014-02-10T00:00:00.000Z"/>
    <s v="http://www.stjohnbrokenarrow.com"/>
    <n v="2380"/>
    <s v="NOT AVAILABLE"/>
    <n v="40"/>
    <s v="NON-PROFIT"/>
    <n v="-999"/>
    <x v="32"/>
    <s v="LEVEL IV"/>
    <s v="Y"/>
  </r>
  <r>
    <n v="-95.835529657999899"/>
    <n v="36.299173303000003"/>
    <n v="6910"/>
    <n v="9074055"/>
    <s v="ST. JOHN OWASSO"/>
    <s v="12451 EAST 100TH STREET NORTH"/>
    <s v="OWASSO"/>
    <s v="OK"/>
    <n v="74055"/>
    <s v="NOT AVAILABLE"/>
    <s v="(918) 274-5100"/>
    <x v="3"/>
    <s v="OPEN"/>
    <n v="36"/>
    <s v="TULSA"/>
    <n v="40143"/>
    <s v="USA"/>
    <n v="36.299173303000003"/>
    <n v="-95.835529657999999"/>
    <n v="622110"/>
    <s v="GENERAL MEDICAL AND SURGICAL HOSPITALS"/>
    <s v="https://www.ok.gov/health/Protective_Health/Medical_Facilities_Service/"/>
    <s v="2018-08-10T00:00:00.000Z"/>
    <s v="IMAGERY"/>
    <s v="2014-02-10T00:00:00.000Z"/>
    <s v="http://www.stjohnowasso.com"/>
    <n v="2374"/>
    <s v="NOT AVAILABLE"/>
    <n v="40"/>
    <s v="NON-PROFIT"/>
    <n v="-999"/>
    <x v="117"/>
    <s v="LEVEL IV"/>
    <s v="Y"/>
  </r>
  <r>
    <n v="-79.890347874999904"/>
    <n v="36.994048206000002"/>
    <n v="6911"/>
    <n v="8124151"/>
    <s v="CARILION FRANKLIN MEMORIAL HOSPITAL"/>
    <s v="180 FLOYD AVENUE"/>
    <s v="ROCKY MOUNT"/>
    <s v="VA"/>
    <n v="24151"/>
    <s v="NOT AVAILABLE"/>
    <s v="(540) 483-5280"/>
    <x v="3"/>
    <s v="OPEN"/>
    <n v="37"/>
    <s v="FRANKLIN"/>
    <n v="51067"/>
    <s v="USA"/>
    <n v="36.994048206000102"/>
    <n v="-79.890347875000003"/>
    <n v="622110"/>
    <s v="GENERAL MEDICAL AND SURGICAL HOSPITALS"/>
    <s v="http://www.vhi.org"/>
    <s v="2018-08-09T00:00:00.000Z"/>
    <s v="IMAGERY"/>
    <s v="2014-02-10T00:00:00.000Z"/>
    <s v="http://www.carilionclinic.org/Carilion/Franklin+Memorial+Hospital"/>
    <s v="NOT AVAILABLE"/>
    <s v="NOT AVAILABLE"/>
    <n v="51"/>
    <s v="NON-PROFIT"/>
    <n v="-999"/>
    <x v="309"/>
    <s v="NOT AVAILABLE"/>
    <s v="Y"/>
  </r>
  <r>
    <n v="-78.1932250979999"/>
    <n v="39.194280812999999"/>
    <n v="6912"/>
    <n v="922601"/>
    <s v="VALLEY HEALTH WINCHESTER MEDICAL CENTER"/>
    <s v="1840 AMHERST STREET"/>
    <s v="WINCHESTER"/>
    <s v="VA"/>
    <n v="22601"/>
    <s v="NOT AVAILABLE"/>
    <s v="(540) 536-8000"/>
    <x v="3"/>
    <s v="OPEN"/>
    <n v="411"/>
    <s v="WINCHESTER"/>
    <n v="51840"/>
    <s v="USA"/>
    <n v="39.194280812999999"/>
    <n v="-78.193225097999999"/>
    <n v="622110"/>
    <s v="GENERAL MEDICAL AND SURGICAL HOSPITALS"/>
    <s v="http://www.vhi.org"/>
    <s v="2018-08-09T00:00:00.000Z"/>
    <s v="IMAGERY"/>
    <s v="2014-02-10T00:00:00.000Z"/>
    <s v="http://www.valleyhealthlink.com/WMC"/>
    <s v="NOT AVAILABLE"/>
    <s v="WINCHESTER MEDICAL CENTER"/>
    <n v="51"/>
    <s v="NON-PROFIT"/>
    <n v="-999"/>
    <x v="645"/>
    <s v="LEVEL II"/>
    <s v="Y"/>
  </r>
  <r>
    <n v="-112.33471442499901"/>
    <n v="43.187430229"/>
    <n v="6913"/>
    <n v="2583221"/>
    <s v="IDAHO STATE HOSPITAL SOUTH"/>
    <s v="700 EAST ALICE STREET"/>
    <s v="BLACKFOOT"/>
    <s v="ID"/>
    <n v="83221"/>
    <s v="NOT AVAILABLE"/>
    <s v="(208) 785-1200"/>
    <x v="6"/>
    <s v="OPEN"/>
    <n v="120"/>
    <s v="BINGHAM"/>
    <n v="16011"/>
    <s v="USA"/>
    <n v="43.187430229"/>
    <n v="-112.334714425"/>
    <n v="622110"/>
    <s v="GENERAL MEDICAL AND SURGICAL HOSPITALS"/>
    <s v="http://healthandwelfare.idaho.gov/Portals/0/Medical/LicensingCertification/AlphaHospital.pdf"/>
    <s v="2018-08-09T00:00:00.000Z"/>
    <s v="IMAGERY"/>
    <s v="2014-02-10T00:00:00.000Z"/>
    <s v="http://healthandwelfare.idaho.gov"/>
    <s v="NOT AVAILABLE"/>
    <s v="NOT AVAILABLE"/>
    <n v="16"/>
    <s v="GOVERNMENT - STATE"/>
    <n v="-999"/>
    <x v="206"/>
    <s v="NOT AVAILABLE"/>
    <s v="N"/>
  </r>
  <r>
    <n v="-77.227680115999902"/>
    <n v="38.858198518000002"/>
    <n v="6914"/>
    <n v="3122042"/>
    <s v="INOVA FAIRFAX HOSPITAL"/>
    <s v="3300 GALLOWS ROAD"/>
    <s v="FALLS CHURCH"/>
    <s v="VA"/>
    <n v="22042"/>
    <s v="NOT AVAILABLE"/>
    <s v="(703) 776-4000"/>
    <x v="3"/>
    <s v="OPEN"/>
    <n v="833"/>
    <s v="FAIRFAX"/>
    <n v="51059"/>
    <s v="USA"/>
    <n v="38.858198518000101"/>
    <n v="-77.227680116000002"/>
    <n v="622110"/>
    <s v="GENERAL MEDICAL AND SURGICAL HOSPITALS"/>
    <s v="http://www.vhi.org"/>
    <s v="2018-08-09T00:00:00.000Z"/>
    <s v="IMAGERY"/>
    <s v="2014-03-12T00:00:00.000Z"/>
    <s v="http://www.inova.org/patient-and-visitor-information/facilities/inova-fairfax-hospital/index.jsp"/>
    <s v="NOT AVAILABLE"/>
    <s v="NOT AVAILABLE"/>
    <n v="51"/>
    <s v="NON-PROFIT"/>
    <n v="-999"/>
    <x v="713"/>
    <s v="LEVEL I"/>
    <s v="Y"/>
  </r>
  <r>
    <n v="-123.003690066999"/>
    <n v="44.053483682"/>
    <n v="6915"/>
    <n v="2397477"/>
    <s v="MCKENZIE-WILLAMETTE MEDICAL CENTER"/>
    <s v="1460 G STREET"/>
    <s v="SPRINGFIELD"/>
    <s v="OR"/>
    <n v="97477"/>
    <s v="NOT AVAILABLE"/>
    <s v="NOT AVAILABLE"/>
    <x v="3"/>
    <s v="OPEN"/>
    <n v="113"/>
    <s v="LANE"/>
    <n v="41039"/>
    <s v="USA"/>
    <n v="44.053483682"/>
    <n v="-123.003690066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3-12T00:00:00.000Z"/>
    <s v="www.mckweb.com"/>
    <s v="14-0701"/>
    <s v="NOT AVAILABLE"/>
    <n v="41"/>
    <s v="PROPRIETARY"/>
    <n v="-999"/>
    <x v="68"/>
    <s v="LEVEL III"/>
    <s v="Y"/>
  </r>
  <r>
    <n v="-124.117477562999"/>
    <n v="43.973141927999997"/>
    <n v="6916"/>
    <n v="3097439"/>
    <s v="PEACE HARBOR HOSPITAL"/>
    <s v="400 9TH STREET"/>
    <s v="FLORENCE"/>
    <s v="OR"/>
    <n v="97439"/>
    <s v="NOT AVAILABLE"/>
    <s v="NOT AVAILABLE"/>
    <x v="2"/>
    <s v="OPEN"/>
    <n v="21"/>
    <s v="LANE"/>
    <n v="41039"/>
    <s v="USA"/>
    <n v="43.973141928000103"/>
    <n v="-124.11747756299999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2-10T00:00:00.000Z"/>
    <s v="http://www.peacehealth.org/peace-harbor/Pages/default.aspx"/>
    <s v="14-0711"/>
    <s v="NOT AVAILABLE"/>
    <n v="41"/>
    <s v="NON-PROFIT"/>
    <n v="-999"/>
    <x v="51"/>
    <s v="LEVEL IV"/>
    <s v="N"/>
  </r>
  <r>
    <n v="-123.08170775299899"/>
    <n v="44.046021291000002"/>
    <n v="6917"/>
    <n v="4397401"/>
    <s v="SACRED HEART UNIVERSITY DISTRICT"/>
    <s v="1255 HILYARD STREET"/>
    <s v="EUGENE"/>
    <s v="OR"/>
    <n v="97401"/>
    <s v="NOT AVAILABLE"/>
    <s v="NOT AVAILABLE"/>
    <x v="3"/>
    <s v="OPEN"/>
    <n v="-999"/>
    <s v="LANE"/>
    <n v="41039"/>
    <s v="USA"/>
    <n v="44.046021291000002"/>
    <n v="-123.081707753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/OTHER"/>
    <s v="2014-02-10T00:00:00.000Z"/>
    <s v="http://www.peacehealth.org/sacred-heart-university-district/Pages/default.aspx"/>
    <s v="14-1467"/>
    <s v="NOT AVAILABLE"/>
    <n v="41"/>
    <s v="NON-PROFIT"/>
    <n v="-999"/>
    <x v="5"/>
    <s v="LEVEL II"/>
    <s v="Y"/>
  </r>
  <r>
    <n v="-123.026741713999"/>
    <n v="44.081362120999998"/>
    <n v="6918"/>
    <n v="4297477"/>
    <s v="SACRED HEART MEDICAL CENTER RIVERBEND"/>
    <s v="3333 RIVERBEND DRIVE"/>
    <s v="SPRINGFIELD"/>
    <s v="OR"/>
    <n v="97477"/>
    <s v="NOT AVAILABLE"/>
    <s v="NOT AVAILABLE"/>
    <x v="3"/>
    <s v="OPEN"/>
    <n v="383"/>
    <s v="LANE"/>
    <n v="41039"/>
    <s v="USA"/>
    <n v="44.081362120999998"/>
    <n v="-123.026741714"/>
    <n v="622110"/>
    <s v="GENERAL MEDICAL AND SURGICAL HOSPITALS"/>
    <s v="https://public.health.oregon.gov/ProviderPartnerResources/HealthcareProvidersFacilities/HealthcareHealthCareRegulationQualityImprovement/Pages/forms.aspx#Hospital"/>
    <s v="2018-08-10T00:00:00.000Z"/>
    <s v="IMAGERY"/>
    <s v="2014-03-12T00:00:00.000Z"/>
    <s v="http://www.peacehealth.org/sacred-heart-riverbend/Pages/default.aspx"/>
    <s v="14-0014"/>
    <s v="NOT AVAILABLE"/>
    <n v="41"/>
    <s v="NON-PROFIT"/>
    <n v="-999"/>
    <x v="424"/>
    <s v="LEVEL II"/>
    <s v="Y"/>
  </r>
  <r>
    <n v="-81.189092791999897"/>
    <n v="41.509257996999999"/>
    <n v="6919"/>
    <n v="2644024"/>
    <s v="UH GEAUGA MEDICAL CENTER"/>
    <s v="13207 RAVENNA RD"/>
    <s v="CHARDON"/>
    <s v="OH"/>
    <n v="44024"/>
    <s v="NOT AVAILABLE"/>
    <s v="(440) 285-6000"/>
    <x v="3"/>
    <s v="OPEN"/>
    <n v="225"/>
    <s v="GEAUGA"/>
    <n v="39055"/>
    <s v="USA"/>
    <n v="41.509257997000098"/>
    <n v="-81.189092791999897"/>
    <n v="622110"/>
    <s v="GENERAL MEDICAL AND SURGICAL HOSPITALS"/>
    <s v="http://publicapps.odh.ohio.gov/EID/Provider_Search.aspx"/>
    <s v="2018-08-10T00:00:00.000Z"/>
    <s v="IMAGERY"/>
    <s v="2014-02-10T00:00:00.000Z"/>
    <s v="http://www.uhhospitals.org/geauga/"/>
    <n v="1001"/>
    <s v="NOT AVAILABLE"/>
    <n v="39"/>
    <s v="NON-PROFIT"/>
    <n v="-999"/>
    <x v="344"/>
    <s v="LEVEL III"/>
    <s v="Y"/>
  </r>
  <r>
    <n v="-95.938667281999898"/>
    <n v="36.751993630000001"/>
    <n v="6920"/>
    <n v="4474006"/>
    <s v="JANE PHILLIPS MEDICAL CENTER"/>
    <s v="3500 EAST FRANK PHILLIPS BOULEVARD"/>
    <s v="BARTLESVILLE"/>
    <s v="OK"/>
    <n v="74006"/>
    <s v="NOT AVAILABLE"/>
    <s v="(918) 333-7200"/>
    <x v="3"/>
    <s v="OPEN"/>
    <n v="140"/>
    <s v="WASHINGTON"/>
    <n v="40147"/>
    <s v="USA"/>
    <n v="36.751993630000101"/>
    <n v="-95.938667281999997"/>
    <n v="622110"/>
    <s v="GENERAL MEDICAL AND SURGICAL HOSPITALS"/>
    <s v="https://www.ok.gov/health/Protective_Health/Medical_Facilities_Service/"/>
    <s v="2018-08-10T00:00:00.000Z"/>
    <s v="IMAGERY"/>
    <s v="2014-02-10T00:00:00.000Z"/>
    <s v="http://www.jpmc.org"/>
    <n v="2190"/>
    <s v="NOT AVAILABLE"/>
    <n v="40"/>
    <s v="NON-PROFIT"/>
    <n v="-999"/>
    <x v="136"/>
    <s v="LEVEL III"/>
    <s v="Y"/>
  </r>
  <r>
    <n v="-80.505441106999896"/>
    <n v="37.089102306000001"/>
    <n v="6921"/>
    <n v="7224073"/>
    <s v="CARILION NEW RIVER VALLEY MEDICAL CENTER"/>
    <s v="2900 LAMB CIRCLE"/>
    <s v="CHRISTIANSBURG"/>
    <s v="VA"/>
    <n v="24073"/>
    <s v="NOT AVAILABLE"/>
    <s v="(540) 731-2000"/>
    <x v="3"/>
    <s v="OPEN"/>
    <n v="146"/>
    <s v="MONTGOMERY"/>
    <n v="51121"/>
    <s v="USA"/>
    <n v="37.089102306000001"/>
    <n v="-80.505441106999996"/>
    <n v="622110"/>
    <s v="GENERAL MEDICAL AND SURGICAL HOSPITALS"/>
    <s v="http://www.vhi.org"/>
    <s v="2018-08-09T00:00:00.000Z"/>
    <s v="IMAGERY"/>
    <s v="2014-02-10T00:00:00.000Z"/>
    <s v="http://www.carilionclinic.org/Carilion/cnrv"/>
    <s v="CNOT AVAILABLE"/>
    <s v="NOT AVAILABLE"/>
    <n v="51"/>
    <s v="NON-PROFIT"/>
    <n v="-999"/>
    <x v="156"/>
    <s v="LEVEL III"/>
    <s v="Y"/>
  </r>
  <r>
    <n v="-77.552821871999896"/>
    <n v="38.939126035000001"/>
    <n v="6922"/>
    <n v="146320105"/>
    <s v="HEALTHSOUTH REHABILITATION HOSPITAL OF NORTHERN VIRGINIA"/>
    <s v="24330 MILLSTREAM DRIVE"/>
    <s v="ALDIE"/>
    <s v="VA"/>
    <n v="20105"/>
    <s v="NOT AVAILABLE"/>
    <s v="(434) 957-2000"/>
    <x v="0"/>
    <s v="OPEN"/>
    <n v="55"/>
    <s v="LOUDOUN"/>
    <n v="51107"/>
    <s v="USA"/>
    <n v="38.939126035000101"/>
    <n v="-77.552821871999996"/>
    <n v="622310"/>
    <s v="REHABILITATION HOSPITALS (EXCEPT ALCOHOLISM, DRUG ADDICTION)"/>
    <s v="http://www.vhi.org"/>
    <s v="2018-08-09T00:00:00.000Z"/>
    <s v="IMAGERY/OTHER"/>
    <s v="2015-03-26T00:00:00.000Z"/>
    <s v="www.healthsouthnorthernvirginia.com"/>
    <s v="NOT AVAILABLE"/>
    <s v="NOT AVAILABLE"/>
    <n v="51"/>
    <s v="PROPRIETARY"/>
    <n v="-999"/>
    <x v="111"/>
    <s v="NOT AVAILABLE"/>
    <s v="N"/>
  </r>
  <r>
    <n v="-79.881218901999901"/>
    <n v="37.792188803999998"/>
    <n v="6923"/>
    <n v="148424457"/>
    <s v="LEWISGALE HOSPITAL ALLEGHANY"/>
    <s v="ONE ARCH LANE"/>
    <s v="LOW MOOR"/>
    <s v="VA"/>
    <n v="24457"/>
    <s v="NOT AVAILABLE"/>
    <s v="(540) 862-6011"/>
    <x v="3"/>
    <s v="OPEN"/>
    <n v="205"/>
    <s v="ALLEGHANY"/>
    <n v="51005"/>
    <s v="USA"/>
    <n v="37.792188803999998"/>
    <n v="-79.881218901999901"/>
    <n v="622110"/>
    <s v="GENERAL MEDICAL AND SURGICAL HOSPITALS"/>
    <s v="http://www.vhi.org"/>
    <s v="2018-08-09T00:00:00.000Z"/>
    <s v="IMAGERY/OTHER"/>
    <s v="2015-03-26T00:00:00.000Z"/>
    <s v="www.alleghanyregional.com"/>
    <s v="NOT AVAILABLE"/>
    <s v="NOT AVAILABLE"/>
    <n v="51"/>
    <s v="PROPRIETARY"/>
    <n v="-999"/>
    <x v="410"/>
    <s v="NOT AVAILABLE"/>
    <s v="Y"/>
  </r>
  <r>
    <n v="-81.488367446999902"/>
    <n v="36.852025531999999"/>
    <n v="6924"/>
    <n v="148624354"/>
    <s v="SMYTH COUNTY COMMUNITY HOSPITAL"/>
    <s v="245 MEDICAL PARK DRIVE"/>
    <s v="MARION"/>
    <s v="VA"/>
    <n v="24354"/>
    <s v="NOT AVAILABLE"/>
    <s v="(276) 378-1200"/>
    <x v="3"/>
    <s v="OPEN"/>
    <n v="44"/>
    <s v="SMYTH"/>
    <n v="51173"/>
    <s v="USA"/>
    <n v="36.852025531999999"/>
    <n v="-81.488367447000002"/>
    <n v="622110"/>
    <s v="GENERAL MEDICAL AND SURGICAL HOSPITALS"/>
    <s v="http://www.vhi.org"/>
    <s v="2018-08-09T00:00:00.000Z"/>
    <s v="IMAGERY/OTHER"/>
    <s v="2015-03-26T00:00:00.000Z"/>
    <s v="www.scchosp.org"/>
    <s v="NOT AVAILABLE"/>
    <s v="NOT AVAILABLE"/>
    <n v="51"/>
    <s v="GOVERNMENT - LOCAL"/>
    <n v="-999"/>
    <x v="32"/>
    <s v="NOT AVAILABLE"/>
    <s v="Y"/>
  </r>
  <r>
    <n v="-77.642807621999907"/>
    <n v="38.820790408000001"/>
    <n v="6925"/>
    <n v="19020169"/>
    <s v="HAYMARKET MEDICAL CENTER"/>
    <s v="15225 HEALTHCOTE BLVD"/>
    <s v="HAYMARKET"/>
    <s v="VA"/>
    <n v="20169"/>
    <s v="NOT AVAILABLE"/>
    <s v="(571) 284-1000"/>
    <x v="3"/>
    <s v="OPEN"/>
    <n v="60"/>
    <s v="PRINCE WILLIAM"/>
    <n v="51153"/>
    <s v="USA"/>
    <n v="38.8207904080001"/>
    <n v="-77.642807622000007"/>
    <n v="622110"/>
    <s v="GENERAL MEDICAL AND SURGICAL HOSPITALS"/>
    <s v="http://www.vhi.org"/>
    <s v="2018-08-09T00:00:00.000Z"/>
    <s v="IMAGERY"/>
    <s v="2017-03-07T00:00:00.000Z"/>
    <s v="www.novanthealth.org/haymarket"/>
    <s v="NOT AVAILABLE"/>
    <s v="NOT AVAILABLE"/>
    <n v="51"/>
    <s v="NON-PROFIT"/>
    <n v="-999"/>
    <x v="36"/>
    <s v="NOT AVAILABLE"/>
    <s v="Y"/>
  </r>
  <r>
    <n v="-76.668381196999903"/>
    <n v="37.250895477"/>
    <n v="6926"/>
    <n v="19523185"/>
    <s v="RIVERSIDE DOCTORS' HOSPITAL WILLIAMSBURG"/>
    <s v="1500 COMMONWEALTH AVENUE"/>
    <s v="WILLIAMSBURG"/>
    <s v="VA"/>
    <n v="23185"/>
    <s v="NOT AVAILABLE"/>
    <s v="(757) 585-2200"/>
    <x v="3"/>
    <s v="OPEN"/>
    <n v="40"/>
    <s v="WILLIAMSBURG"/>
    <n v="51830"/>
    <s v="USA"/>
    <n v="37.250895477"/>
    <n v="-76.668381197000002"/>
    <n v="622110"/>
    <s v="GENERAL MEDICAL AND SURGICAL HOSPITALS"/>
    <s v="http://www.vhi.org"/>
    <s v="2018-08-09T00:00:00.000Z"/>
    <s v="IMAGERY/OTHER"/>
    <s v="2017-03-07T00:00:00.000Z"/>
    <s v="www.riversideonline.com/rdhw"/>
    <s v="NOT AVAILABLE"/>
    <s v="NOT AVAILABLE"/>
    <n v="51"/>
    <s v="NON-PROFIT"/>
    <n v="-999"/>
    <x v="1"/>
    <s v="NOT AVAILABLE"/>
    <s v="Y"/>
  </r>
  <r>
    <n v="-77.594941143999904"/>
    <n v="37.510688283"/>
    <n v="6927"/>
    <n v="8523235"/>
    <s v="CJW MEDICAL CENTER JOHNSTON WILLIS CAMPUS"/>
    <s v="1401 JOHNSTON-WILLIS DRIVE"/>
    <s v="RICHMOND"/>
    <s v="VA"/>
    <n v="23235"/>
    <s v="NOT AVAILABLE"/>
    <s v="(804) 330-2000"/>
    <x v="3"/>
    <s v="OPEN"/>
    <n v="292"/>
    <s v="CHESTERFIELD"/>
    <n v="51041"/>
    <s v="USA"/>
    <n v="37.510688283"/>
    <n v="-77.594941144000003"/>
    <n v="622110"/>
    <s v="GENERAL MEDICAL AND SURGICAL HOSPITALS"/>
    <s v="http://www.vhi.org"/>
    <s v="2018-08-09T00:00:00.000Z"/>
    <s v="IMAGERY"/>
    <s v="2014-02-10T00:00:00.000Z"/>
    <s v="http://chippenhammed.com/"/>
    <s v="NOT AVAILABLE"/>
    <s v="NOT AVAILABLE"/>
    <n v="51"/>
    <s v="PROPRIETARY"/>
    <n v="-999"/>
    <x v="86"/>
    <s v="LEVEL III"/>
    <s v="Y"/>
  </r>
  <r>
    <n v="-72.665488999999994"/>
    <n v="43.916839584999998"/>
    <n v="6928"/>
    <n v="605060"/>
    <s v="GIFFORD MEDICAL CENTER"/>
    <s v="44 SOUTH MAIN ST"/>
    <s v="RANDOLPH"/>
    <s v="VT"/>
    <n v="5060"/>
    <s v="NOT AVAILABLE"/>
    <s v="(802) 728-4441"/>
    <x v="2"/>
    <s v="OPEN"/>
    <n v="25"/>
    <s v="ORANGE"/>
    <n v="50017"/>
    <s v="USA"/>
    <n v="43.916839584999998"/>
    <n v="-72.665488999999994"/>
    <n v="622110"/>
    <s v="GENERAL MEDICAL AND SURGICAL HOSPITALS"/>
    <s v="http://www.healthvermont.gov/health-statistics-vital-records/health-care-systems-reporting/hospital-report-cards"/>
    <s v="2018-08-09T00:00:00.000Z"/>
    <s v="IMAGERY"/>
    <s v="2013-05-29T00:00:00.000Z"/>
    <s v="https://giffordhealthcare.org/"/>
    <s v="B25164"/>
    <s v="NOT AVAILABLE"/>
    <n v="50"/>
    <s v="NON-PROFIT"/>
    <n v="-999"/>
    <x v="3"/>
    <s v="NOT AVAILABLE"/>
    <s v="Y"/>
  </r>
  <r>
    <n v="-72.955263159999902"/>
    <n v="43.598294088999999"/>
    <n v="6929"/>
    <n v="1205701"/>
    <s v="RUTLAND REGIONAL MEDICAL CENTER"/>
    <s v="160 ALLEN ST"/>
    <s v="RUTLAND"/>
    <s v="VT"/>
    <n v="5701"/>
    <s v="NOT AVAILABLE"/>
    <s v="(802) 775-7111"/>
    <x v="3"/>
    <s v="OPEN"/>
    <n v="123"/>
    <s v="RUTLAND"/>
    <n v="50021"/>
    <s v="USA"/>
    <n v="43.598294088999999"/>
    <n v="-72.955263160000001"/>
    <n v="622110"/>
    <s v="GENERAL MEDICAL AND SURGICAL HOSPITALS"/>
    <s v="http://www.healthvermont.gov/health-statistics-vital-records/health-care-systems-reporting/hospital-report-cards"/>
    <s v="2018-08-09T00:00:00.000Z"/>
    <s v="IMAGERY"/>
    <s v="2014-03-12T00:00:00.000Z"/>
    <s v="http://www.rrmc.org/"/>
    <s v="D31529"/>
    <s v="NOT AVAILABLE"/>
    <n v="50"/>
    <s v="NON-PROFIT"/>
    <n v="-999"/>
    <x v="57"/>
    <s v="NOT AVAILABLE"/>
    <s v="Y"/>
  </r>
  <r>
    <n v="-72.494652398999904"/>
    <n v="43.29801947"/>
    <n v="6930"/>
    <n v="1305156"/>
    <s v="SPRINGFIELD HOSPITAL"/>
    <s v="25 RIDGEWOOD RD"/>
    <s v="SPRINGFIELD"/>
    <s v="VT"/>
    <n v="5156"/>
    <s v="NOT AVAILABLE"/>
    <s v="(802) 885-2151"/>
    <x v="2"/>
    <s v="OPEN"/>
    <n v="25"/>
    <s v="WINDSOR"/>
    <n v="50027"/>
    <s v="USA"/>
    <n v="43.29801947"/>
    <n v="-72.494652399000003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springfieldhospital.org/"/>
    <s v="D5701"/>
    <s v="NOT AVAILABLE"/>
    <n v="50"/>
    <s v="NON-PROFIT"/>
    <n v="-999"/>
    <x v="3"/>
    <s v="NOT AVAILABLE"/>
    <s v="Y"/>
  </r>
  <r>
    <n v="-73.194120575999904"/>
    <n v="44.479739723000002"/>
    <n v="6931"/>
    <n v="505401"/>
    <s v="THE UNIVERSITY OF VERMONT MEDICAL CENTER"/>
    <s v="111 COLCHESTER AVE"/>
    <s v="BURLINGTON"/>
    <s v="VT"/>
    <n v="5401"/>
    <s v="NOT AVAILABLE"/>
    <s v="(802) 656-2345"/>
    <x v="3"/>
    <s v="OPEN"/>
    <n v="562"/>
    <s v="CHITTENDEN"/>
    <n v="50007"/>
    <s v="USA"/>
    <n v="44.479739723000101"/>
    <n v="-73.194120576000003"/>
    <n v="622110"/>
    <s v="GENERAL MEDICAL AND SURGICAL HOSPITALS"/>
    <s v="http://www.healthvermont.gov/health-statistics-vital-records/health-care-systems-reporting/hospital-report-cards"/>
    <s v="2018-08-09T00:00:00.000Z"/>
    <s v="IMAGERY"/>
    <s v="2014-02-10T00:00:00.000Z"/>
    <s v="http://www.fletcherallen.org/"/>
    <s v="NOT AVAILABLE"/>
    <s v="FLETCHER ALLEN HEALTH CARE"/>
    <n v="50"/>
    <s v="NON-PROFIT"/>
    <n v="-999"/>
    <x v="714"/>
    <s v="LEVEL I"/>
    <s v="N"/>
  </r>
  <r>
    <n v="-79.939205919999907"/>
    <n v="37.266077488000001"/>
    <n v="6932"/>
    <n v="7824013"/>
    <s v="CARILION ROANOKE COMMUNITY HOSPITAL"/>
    <s v="101 ELM AVENUE SE"/>
    <s v="ROANOKE"/>
    <s v="VA"/>
    <n v="24013"/>
    <s v="NOT AVAILABLE"/>
    <s v="(540) 981-7750"/>
    <x v="3"/>
    <s v="OPEN"/>
    <n v="197"/>
    <s v="ROANOKE CITY"/>
    <n v="51770"/>
    <s v="USA"/>
    <n v="37.2660774880001"/>
    <n v="-79.939205919999907"/>
    <n v="622110"/>
    <s v="GENERAL MEDICAL AND SURGICAL HOSPITALS"/>
    <s v="http://www.vhi.org"/>
    <s v="2018-08-09T00:00:00.000Z"/>
    <s v="IMAGERY"/>
    <s v="2014-02-10T00:00:00.000Z"/>
    <s v="http://www.carilionclinic.org/crch/roanoke-community-hospital"/>
    <s v="NOT AVAILABLE"/>
    <s v="NOT AVAILABLE"/>
    <n v="51"/>
    <s v="PROPRIETARY"/>
    <n v="-999"/>
    <x v="295"/>
    <s v="NOT AVAILABLE"/>
    <s v="N"/>
  </r>
  <r>
    <n v="-79.942543751999906"/>
    <n v="37.251198186000003"/>
    <n v="6933"/>
    <n v="7924014"/>
    <s v="CARILION MEDICAL CENTER"/>
    <s v="1906 BELLVIEW AVE"/>
    <s v="ROANOKE"/>
    <s v="VA"/>
    <n v="24033"/>
    <s v="NOT AVAILABLE"/>
    <s v="(540) 981-7000"/>
    <x v="3"/>
    <s v="OPEN"/>
    <n v="737"/>
    <s v="ROANOKE CITY"/>
    <n v="51770"/>
    <s v="USA"/>
    <n v="37.251198186000103"/>
    <n v="-79.942543751999906"/>
    <n v="622110"/>
    <s v="GENERAL MEDICAL AND SURGICAL HOSPITALS"/>
    <s v="http://www.vhi.org"/>
    <s v="2018-08-09T00:00:00.000Z"/>
    <s v="IMAGERY"/>
    <s v="2014-02-10T00:00:00.000Z"/>
    <s v="http://www.carilionclinic.org/crmh/roanoke-va-hospital"/>
    <s v="NOT AVAILABLE"/>
    <s v="CARILION ROANOKE MEMORIAL HOSPITAL"/>
    <n v="51"/>
    <s v="NON-PROFIT"/>
    <n v="-999"/>
    <x v="715"/>
    <s v="LEVEL I"/>
    <s v="Y"/>
  </r>
  <r>
    <n v="-72.561387628999896"/>
    <n v="42.859171492000002"/>
    <n v="6934"/>
    <n v="1705302"/>
    <s v="BRATTLEBORO RETREAT"/>
    <s v="ANNA MARSH LANE"/>
    <s v="BRATTLEBORO"/>
    <s v="VT"/>
    <n v="5302"/>
    <s v="NOT AVAILABLE"/>
    <s v="(802) 257-7785"/>
    <x v="6"/>
    <s v="OPEN"/>
    <n v="149"/>
    <s v="WINDHAM"/>
    <n v="50025"/>
    <s v="USA"/>
    <n v="42.859171492000002"/>
    <n v="-72.561387628999995"/>
    <n v="622210"/>
    <s v="PSYCHIATRIC AND SUBSTANCE ABUSE HOSPITALS"/>
    <s v="http://www.healthvermont.gov/health-statistics-vital-records/health-care-systems-reporting/hospital-report-cards"/>
    <s v="2018-08-09T00:00:00.000Z"/>
    <s v="IMAGERY/OTHER"/>
    <s v="2017-03-10T00:00:00.000Z"/>
    <s v="https://www.brattlebororetreat.org/"/>
    <s v="NOT AVAILABLE"/>
    <s v="NOT AVAILABLE"/>
    <n v="50"/>
    <s v="NON-PROFIT"/>
    <n v="-999"/>
    <x v="250"/>
    <s v="NOT AVAILABLE"/>
    <s v="N"/>
  </r>
  <r>
    <n v="-122.21676084999901"/>
    <n v="47.975593342000003"/>
    <n v="6935"/>
    <n v="5198206"/>
    <s v="PROVIDENCE REGIONAL MEDICAL CENTER EVERETT/PACIFIC CAMPUS"/>
    <s v="916 PACIFIC AVE"/>
    <s v="EVERETT"/>
    <s v="WA"/>
    <n v="98206"/>
    <s v="NOT AVAILABLE"/>
    <s v="(425) 261-2000"/>
    <x v="3"/>
    <s v="OPEN"/>
    <n v="-999"/>
    <s v="SNOHOMISH"/>
    <n v="53061"/>
    <s v="USA"/>
    <n v="47.975593342000103"/>
    <n v="-122.21676085"/>
    <n v="622110"/>
    <s v="GENERAL MEDICAL AND SURGICAL HOSPITALS"/>
    <s v="https://fortress.wa.gov/doh/facilitysearch/Default.aspx"/>
    <s v="2018-08-10T00:00:00.000Z"/>
    <s v="IMAGERY"/>
    <s v="2014-02-10T00:00:00.000Z"/>
    <s v="http://www.providence.org"/>
    <n v="84"/>
    <s v="VALLEY GENERAL HOSPITAL"/>
    <n v="53"/>
    <s v="NON-PROFIT"/>
    <n v="-999"/>
    <x v="5"/>
    <s v="LEVEL II, LEVEL III PEDIATRIC"/>
    <s v="Y"/>
  </r>
  <r>
    <n v="-120.660786795999"/>
    <n v="47.594451198000002"/>
    <n v="6936"/>
    <n v="7298826"/>
    <s v="CASCADE MEDICAL CENTER"/>
    <s v="817 COMMERCIAL ST"/>
    <s v="LEAVENWORTH"/>
    <s v="WA"/>
    <n v="98826"/>
    <s v="NOT AVAILABLE"/>
    <s v="(509) 548-5815"/>
    <x v="2"/>
    <s v="OPEN"/>
    <n v="12"/>
    <s v="CHELAN"/>
    <n v="53007"/>
    <s v="USA"/>
    <n v="47.594451198000101"/>
    <n v="-120.660786796"/>
    <n v="622110"/>
    <s v="GENERAL MEDICAL AND SURGICAL HOSPITALS"/>
    <s v="https://fortress.wa.gov/doh/facilitysearch/Default.aspx"/>
    <s v="2018-08-10T00:00:00.000Z"/>
    <s v="IMAGERY"/>
    <s v="2014-02-10T00:00:00.000Z"/>
    <s v="http://www.cascademedical.org"/>
    <n v="158"/>
    <s v="WENATCHEE VALLEY HOSPITAL"/>
    <n v="53"/>
    <s v="GOVERNMENT - DISTRICT/AUTHORITY"/>
    <n v="-999"/>
    <x v="116"/>
    <s v="LEVEL V"/>
    <s v="N"/>
  </r>
  <r>
    <n v="-84.570670798999899"/>
    <n v="39.204740768999997"/>
    <n v="6937"/>
    <n v="7145239"/>
    <s v="MERCY FRANCISCAN HOSPITAL - MT AIRY"/>
    <s v="2446 KIPLING AVENUE"/>
    <s v="CINCINNATI"/>
    <s v="OH"/>
    <n v="45239"/>
    <s v="NOT AVAILABLE"/>
    <s v="(513) 853-5000"/>
    <x v="3"/>
    <s v="CLOSED"/>
    <n v="170"/>
    <s v="HAMILTON"/>
    <n v="39061"/>
    <s v="USA"/>
    <n v="39.204740769000097"/>
    <n v="-84.570670798999998"/>
    <n v="622110"/>
    <s v="GENERAL MEDICAL AND SURGICAL HOSPITALS"/>
    <s v="http://publicapps.odh.ohio.gov/EID/Provider_Search.aspx"/>
    <s v="2012-07-23T00:00:00.000Z"/>
    <s v="IMAGERY"/>
    <s v="2014-02-10T00:00:00.000Z"/>
    <s v="http://www.e-mercy.com"/>
    <n v="360234"/>
    <s v="NOT AVAILABLE"/>
    <n v="39"/>
    <s v="NON-PROFIT"/>
    <n v="-999"/>
    <x v="384"/>
    <s v="NOT AVAILABLE"/>
    <s v="N"/>
  </r>
  <r>
    <n v="-83.595850654999893"/>
    <n v="40.646640326000004"/>
    <n v="6938"/>
    <n v="16843326"/>
    <s v="HARDIN MEMORIAL HOSPITAL"/>
    <s v="921 EAST FRANKLIN STREET"/>
    <s v="KENTON"/>
    <s v="OH"/>
    <n v="43326"/>
    <s v="NOT AVAILABLE"/>
    <s v="(419) 675-8141"/>
    <x v="2"/>
    <s v="OPEN"/>
    <n v="25"/>
    <s v="HARDIN"/>
    <n v="39065"/>
    <s v="USA"/>
    <n v="40.646640326000103"/>
    <n v="-83.595850654999893"/>
    <n v="622110"/>
    <s v="GENERAL MEDICAL AND SURGICAL HOSPITALS"/>
    <s v="http://publicapps.odh.ohio.gov/EID/Provider_Search.aspx"/>
    <s v="2018-08-10T00:00:00.000Z"/>
    <s v="IMAGERY"/>
    <s v="2014-02-10T00:00:00.000Z"/>
    <s v="http://www.hardinmemorial.org"/>
    <n v="1196"/>
    <s v="NOT AVAILABLE"/>
    <n v="39"/>
    <s v="NON-PROFIT"/>
    <n v="-999"/>
    <x v="3"/>
    <s v="NOT AVAILABLE"/>
    <s v="Y"/>
  </r>
  <r>
    <n v="-122.789273190999"/>
    <n v="48.106043321999998"/>
    <n v="6939"/>
    <n v="7898368"/>
    <s v="JEFFERSON HEALTHCARE"/>
    <s v="834 SHERIDAN ST"/>
    <s v="PORT TOWNSEND"/>
    <s v="WA"/>
    <n v="98368"/>
    <s v="NOT AVAILABLE"/>
    <s v="(360) 385-2200"/>
    <x v="2"/>
    <s v="OPEN"/>
    <n v="25"/>
    <s v="JEFFERSON"/>
    <n v="53031"/>
    <s v="USA"/>
    <n v="48.106043322000097"/>
    <n v="-122.78927319100001"/>
    <n v="622110"/>
    <s v="GENERAL MEDICAL AND SURGICAL HOSPITALS"/>
    <s v="https://fortress.wa.gov/doh/facilitysearch/Default.aspx"/>
    <s v="2018-08-10T00:00:00.000Z"/>
    <s v="IMAGERY"/>
    <s v="2014-02-10T00:00:00.000Z"/>
    <s v="www.jeffersonhealthcare.org"/>
    <n v="85"/>
    <s v="HARRISON MEMORIAL HOSPITAL - SILVERDALE"/>
    <n v="53"/>
    <s v="GOVERNMENT - DISTRICT/AUTHORITY"/>
    <n v="-999"/>
    <x v="3"/>
    <s v="LEVEL IV"/>
    <s v="Y"/>
  </r>
  <r>
    <n v="-122.58072696000001"/>
    <n v="45.624437507000003"/>
    <n v="6940"/>
    <n v="3798668"/>
    <s v="PEACEHEALTH SOUTHWEST MEDICAL CENTER"/>
    <s v="400 NE MOTHER JOSEPH PLACE"/>
    <s v="VANCOUVER"/>
    <s v="WA"/>
    <n v="98668"/>
    <s v="NOT AVAILABLE"/>
    <s v="(360) 256-2000"/>
    <x v="3"/>
    <s v="OPEN"/>
    <n v="360"/>
    <s v="CLARK"/>
    <n v="53011"/>
    <s v="USA"/>
    <n v="45.624437507000003"/>
    <n v="-122.58072696000001"/>
    <n v="622110"/>
    <s v="GENERAL MEDICAL AND SURGICAL HOSPITALS"/>
    <s v="https://fortress.wa.gov/doh/facilitysearch/Default.aspx"/>
    <s v="2018-08-10T00:00:00.000Z"/>
    <s v="IMAGERY"/>
    <s v="2014-02-10T00:00:00.000Z"/>
    <s v="https://www.peacehealth.org/southwest-medical-center"/>
    <n v="60435729"/>
    <s v="SOUTHWEST WASHINGTON MEDICAL CENTER"/>
    <n v="53"/>
    <s v="NON-PROFIT"/>
    <n v="-999"/>
    <x v="716"/>
    <s v="LEVEL II"/>
    <s v="Y"/>
  </r>
  <r>
    <n v="-122.941749196999"/>
    <n v="46.130693633"/>
    <n v="6941"/>
    <n v="2298632"/>
    <s v="PEACEHEALTH ST JOHN MEDICAL CENTER"/>
    <s v="1615 DELAWARE LN"/>
    <s v="LONGVIEW"/>
    <s v="WA"/>
    <n v="98632"/>
    <s v="NOT AVAILABLE"/>
    <s v="(360) 414-2000"/>
    <x v="3"/>
    <s v="OPEN"/>
    <n v="202"/>
    <s v="COWLITZ"/>
    <n v="53015"/>
    <s v="USA"/>
    <n v="46.130693633000099"/>
    <n v="-122.94174919699999"/>
    <n v="622110"/>
    <s v="GENERAL MEDICAL AND SURGICAL HOSPITALS"/>
    <s v="https://fortress.wa.gov/doh/facilitysearch/Default.aspx"/>
    <s v="2018-08-10T00:00:00.000Z"/>
    <s v="IMAGERY"/>
    <s v="2014-02-10T00:00:00.000Z"/>
    <s v="https://www.peacehealth.org/st-john-medical-center"/>
    <n v="26"/>
    <s v="LEGACY SALMON CREEK"/>
    <n v="53"/>
    <s v="NON-PROFIT"/>
    <n v="-999"/>
    <x v="416"/>
    <s v="LEVEL III"/>
    <s v="Y"/>
  </r>
  <r>
    <n v="-77.512299624999898"/>
    <n v="37.583614582000003"/>
    <n v="6942"/>
    <n v="9823226"/>
    <s v="BON SECOURS ST. MARYS HOSPITAL"/>
    <s v="5801 BREMO ROAD"/>
    <s v="RICHMOND"/>
    <s v="VA"/>
    <n v="23226"/>
    <s v="NOT AVAILABLE"/>
    <s v="(804) 285-2010"/>
    <x v="3"/>
    <s v="OPEN"/>
    <n v="391"/>
    <s v="HENRICO"/>
    <n v="51087"/>
    <s v="USA"/>
    <n v="37.583614582000102"/>
    <n v="-77.512299624999997"/>
    <n v="622110"/>
    <s v="GENERAL MEDICAL AND SURGICAL HOSPITALS"/>
    <s v="http://www.vhi.org"/>
    <s v="2018-08-09T00:00:00.000Z"/>
    <s v="IMAGERY"/>
    <s v="2014-02-10T00:00:00.000Z"/>
    <s v="http://richmond.bonsecours.com/find-a-facility-st-marys-hospital."/>
    <s v="NOT AVAILABLE"/>
    <s v="NOT AVAILABLE"/>
    <n v="51"/>
    <s v="NON-PROFIT"/>
    <n v="-999"/>
    <x v="181"/>
    <s v="NOT AVAILABLE"/>
    <s v="N"/>
  </r>
  <r>
    <n v="-81.090030511999899"/>
    <n v="32.852848076000001"/>
    <n v="6943"/>
    <n v="429944"/>
    <s v="HAMPTON REGIONAL MEDICAL CENTER"/>
    <s v="595 W CAROLINA AVE"/>
    <s v="VARNVILLE"/>
    <s v="SC"/>
    <n v="29944"/>
    <s v="NOT AVAILABLE"/>
    <s v="(803) 943-2771"/>
    <x v="3"/>
    <s v="OPEN"/>
    <n v="32"/>
    <s v="HAMPTON"/>
    <n v="45049"/>
    <s v="USA"/>
    <n v="32.852848076000001"/>
    <n v="-81.0900305119998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hamptonregional.com"/>
    <n v="38782029"/>
    <s v="NOT AVAILABLE"/>
    <n v="45"/>
    <s v="NON-PROFIT"/>
    <n v="-999"/>
    <x v="104"/>
    <s v="NOT AVAILABLE"/>
    <s v="Y"/>
  </r>
  <r>
    <n v="-82.156578189999905"/>
    <n v="34.175643616000002"/>
    <n v="6944"/>
    <n v="1529646"/>
    <s v="SELF REGIONAL HEALTHCARE"/>
    <s v="1325 SPRING ST"/>
    <s v="GREENWOOD"/>
    <s v="SC"/>
    <n v="29646"/>
    <s v="NOT AVAILABLE"/>
    <s v="(864) 725-4111"/>
    <x v="3"/>
    <s v="OPEN"/>
    <n v="354"/>
    <s v="GREENWOOD"/>
    <n v="45047"/>
    <s v="USA"/>
    <n v="34.175643616000102"/>
    <n v="-82.15657818999990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2T00:00:00.000Z"/>
    <s v="http://www.selfregional.org"/>
    <n v="38785285"/>
    <s v="NOT AVAILABLE"/>
    <n v="45"/>
    <s v="GOVERNMENT - LOCAL"/>
    <n v="-999"/>
    <x v="618"/>
    <s v="LEVEL III"/>
    <s v="N"/>
  </r>
  <r>
    <n v="-82.412648586999893"/>
    <n v="34.818643889999997"/>
    <n v="6945"/>
    <n v="129605"/>
    <s v="GHS GREENVILLE MEMORIAL HOSPITAL"/>
    <s v="701 GROVE RD"/>
    <s v="GREENVILLE"/>
    <s v="SC"/>
    <n v="29605"/>
    <s v="NOT AVAILABLE"/>
    <s v="(864) 455-7114"/>
    <x v="3"/>
    <s v="OPEN"/>
    <n v="845"/>
    <s v="GREENVILLE"/>
    <n v="45045"/>
    <s v="USA"/>
    <n v="34.818643889999997"/>
    <n v="-82.41264858700000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greenvillememorial"/>
    <n v="38783931"/>
    <s v="NOT AVAILABLE"/>
    <n v="45"/>
    <s v="PROPRIETARY"/>
    <n v="-999"/>
    <x v="717"/>
    <s v="LEVEL I"/>
    <s v="Y"/>
  </r>
  <r>
    <n v="-82.322549183999897"/>
    <n v="34.851285814999997"/>
    <n v="6946"/>
    <n v="1829615"/>
    <s v="ST FRANCIS-EASTSIDE"/>
    <s v="125 COMMONWEALTH DR"/>
    <s v="GREENVILLE"/>
    <s v="SC"/>
    <n v="29615"/>
    <s v="NOT AVAILABLE"/>
    <s v="(864) 675-4000"/>
    <x v="3"/>
    <s v="OPEN"/>
    <n v="93"/>
    <s v="GREENVILLE"/>
    <n v="45045"/>
    <s v="USA"/>
    <n v="34.851285814999997"/>
    <n v="-82.32254918399999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tfrancishealth.org/find-a-facility-st-francis-eastside.html"/>
    <n v="38781282"/>
    <s v="NOT AVAILABLE"/>
    <n v="45"/>
    <s v="NON-PROFIT"/>
    <n v="-999"/>
    <x v="132"/>
    <s v="NOT AVAILABLE"/>
    <s v="N"/>
  </r>
  <r>
    <n v="-83.018565369999905"/>
    <n v="39.994260861999997"/>
    <n v="6947"/>
    <n v="10743210"/>
    <s v="OHIO STATE UNIVERSITY HOSPITALS"/>
    <s v="410 WEST 10TH AVENUE"/>
    <s v="COLUMBUS"/>
    <s v="OH"/>
    <n v="43210"/>
    <s v="NOT AVAILABLE"/>
    <s v="(614) 293-9700"/>
    <x v="3"/>
    <s v="OPEN"/>
    <n v="1106"/>
    <s v="FRANKLIN"/>
    <n v="39049"/>
    <s v="USA"/>
    <n v="39.994260861999997"/>
    <n v="-83.018565370000005"/>
    <n v="622110"/>
    <s v="GENERAL MEDICAL AND SURGICAL HOSPITALS"/>
    <s v="http://publicapps.odh.ohio.gov/EID/Provider_Search.aspx"/>
    <s v="2018-08-10T00:00:00.000Z"/>
    <s v="IMAGERY"/>
    <s v="2014-03-12T00:00:00.000Z"/>
    <s v="http://www.medicalcenter.osu.edu"/>
    <n v="1171"/>
    <s v="NOT AVAILABLE"/>
    <n v="39"/>
    <s v="GOVERNMENT - STATE"/>
    <n v="-999"/>
    <x v="718"/>
    <s v="LEVEL I"/>
    <s v="Y"/>
  </r>
  <r>
    <n v="-83.034017085999906"/>
    <n v="40.030567988999998"/>
    <n v="6948"/>
    <n v="9643214"/>
    <s v="RIVERSIDE METHODIST HOSPITAL"/>
    <s v="3535 OLENTANGY RIVER RD"/>
    <s v="COLUMBUS"/>
    <s v="OH"/>
    <n v="43214"/>
    <s v="NOT AVAILABLE"/>
    <s v="(614) 566-4408"/>
    <x v="3"/>
    <s v="OPEN"/>
    <n v="1059"/>
    <s v="FRANKLIN"/>
    <n v="39049"/>
    <s v="USA"/>
    <n v="40.030567989000097"/>
    <n v="-83.034017085999906"/>
    <n v="622110"/>
    <s v="GENERAL MEDICAL AND SURGICAL HOSPITALS"/>
    <s v="http://publicapps.odh.ohio.gov/EID/Provider_Search.aspx"/>
    <s v="2018-08-10T00:00:00.000Z"/>
    <s v="IMAGERY/OTHER"/>
    <s v="2014-02-10T00:00:00.000Z"/>
    <s v="https://www.ohiohealth.com/riverside/"/>
    <n v="1005"/>
    <s v="NOT AVAILABLE"/>
    <n v="39"/>
    <s v="NON-PROFIT"/>
    <n v="-999"/>
    <x v="719"/>
    <s v="LEVEL II"/>
    <s v="Y"/>
  </r>
  <r>
    <n v="-90.041874301999897"/>
    <n v="35.153273583999997"/>
    <n v="6949"/>
    <n v="9738105"/>
    <s v="ST. JOSEPH HOSPITAL"/>
    <s v="220 OVERTON AVE."/>
    <s v="MEMPHIS"/>
    <s v="TN"/>
    <n v="38105"/>
    <s v="NOT AVAILABLE"/>
    <s v="(901) 577-2700"/>
    <x v="3"/>
    <s v="CLOSED"/>
    <n v="511"/>
    <s v="SHELBY"/>
    <n v="47157"/>
    <s v="USA"/>
    <n v="35.153273583999997"/>
    <n v="-90.041874301999897"/>
    <n v="622110"/>
    <s v="GENERAL MEDICAL AND SURGICAL HOSPITALS"/>
    <s v="http://tnmap.state.tn.us/portal/metadata.asp"/>
    <s v="2012-06-11T00:00:00.000Z"/>
    <s v="IMAGERY/OTHER"/>
    <s v="2014-02-10T00:00:00.000Z"/>
    <s v="http://www.saintfrancishosp.com"/>
    <n v="798594"/>
    <s v="NOT AVAILABLE"/>
    <n v="47"/>
    <s v="PROPRIETARY"/>
    <n v="-999"/>
    <x v="703"/>
    <s v="NOT AVAILABLE"/>
    <s v="N"/>
  </r>
  <r>
    <n v="-82.244231201999895"/>
    <n v="34.920043972000002"/>
    <n v="6950"/>
    <n v="9529650"/>
    <s v="GHS GREER MEMORIAL HOSPITAL"/>
    <s v="830 S BUNCOMBE RD"/>
    <s v="GREER"/>
    <s v="SC"/>
    <n v="29650"/>
    <s v="NOT AVAILABLE"/>
    <s v="(864) 797-8001"/>
    <x v="3"/>
    <s v="OPEN"/>
    <n v="82"/>
    <s v="GREENVILLE"/>
    <n v="45045"/>
    <s v="USA"/>
    <n v="34.920043972000002"/>
    <n v="-82.244231201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greermemorial"/>
    <n v="41089405"/>
    <s v="NOT AVAILABLE"/>
    <n v="45"/>
    <s v="PROPRIETARY"/>
    <n v="-999"/>
    <x v="222"/>
    <s v="LEVEL III"/>
    <s v="Y"/>
  </r>
  <r>
    <n v="-120.006681757999"/>
    <n v="46.322479604000002"/>
    <n v="6951"/>
    <n v="8598944"/>
    <s v="SUNNYSIDE COMMUNITY HOSPITAL"/>
    <s v="1016 TACOMA AVENUE"/>
    <s v="SUNNYSIDE"/>
    <s v="WA"/>
    <n v="98944"/>
    <s v="NOT AVAILABLE"/>
    <s v="(509) 837-1500"/>
    <x v="2"/>
    <s v="OPEN"/>
    <n v="25"/>
    <s v="YAKIMA"/>
    <n v="53077"/>
    <s v="USA"/>
    <n v="46.322479604000101"/>
    <n v="-120.006681758"/>
    <n v="622110"/>
    <s v="GENERAL MEDICAL AND SURGICAL HOSPITALS"/>
    <s v="https://fortress.wa.gov/doh/facilitysearch/Default.aspx"/>
    <s v="2018-08-10T00:00:00.000Z"/>
    <s v="IMAGERY"/>
    <s v="2014-02-10T00:00:00.000Z"/>
    <s v="www.sunnysidehospital.com"/>
    <n v="198"/>
    <s v="PROSSER MEMORIAL HOSPITAL"/>
    <n v="53"/>
    <s v="NON-PROFIT"/>
    <n v="-999"/>
    <x v="3"/>
    <s v="LEVEL IV"/>
    <s v="N"/>
  </r>
  <r>
    <n v="-122.334357044999"/>
    <n v="47.803216282999998"/>
    <n v="6952"/>
    <n v="5998020"/>
    <s v="SWEDISH MEDICAL CENTER - EDMONDS"/>
    <s v="21601 76TH AVE W"/>
    <s v="EDMONDS"/>
    <s v="WA"/>
    <n v="98020"/>
    <s v="NOT AVAILABLE"/>
    <s v="(425) 640-4000"/>
    <x v="3"/>
    <s v="OPEN"/>
    <n v="156"/>
    <s v="SNOHOMISH"/>
    <n v="53061"/>
    <s v="USA"/>
    <n v="47.803216282999998"/>
    <n v="-122.334357045"/>
    <n v="622110"/>
    <s v="GENERAL MEDICAL AND SURGICAL HOSPITALS"/>
    <s v="https://fortress.wa.gov/doh/facilitysearch/Default.aspx"/>
    <s v="2018-08-10T00:00:00.000Z"/>
    <s v="IMAGERY"/>
    <s v="2014-02-10T00:00:00.000Z"/>
    <s v="http://www.swedish.org/"/>
    <n v="60183546"/>
    <s v="STEVENS HOSPITAL"/>
    <n v="53"/>
    <s v="NON-PROFIT"/>
    <n v="-999"/>
    <x v="396"/>
    <s v="LEVEL IV"/>
    <s v="N"/>
  </r>
  <r>
    <n v="-123.391832702999"/>
    <n v="47.006904079000002"/>
    <n v="6953"/>
    <n v="15698541"/>
    <s v="SUMMIT PACIFIC MEDICAL CENTER"/>
    <s v="600 E MAIN ST"/>
    <s v="ELMA"/>
    <s v="WA"/>
    <n v="98541"/>
    <n v="9560"/>
    <s v="(360) 346-2222"/>
    <x v="2"/>
    <s v="OPEN"/>
    <n v="25"/>
    <s v="GRAYS HARBOR"/>
    <n v="53027"/>
    <s v="USA"/>
    <n v="47.006904079000002"/>
    <n v="-123.39183270300001"/>
    <n v="622110"/>
    <s v="GENERAL MEDICAL AND SURGICAL HOSPITALS"/>
    <s v="https://fortress.wa.gov/doh/facilitysearch/Default.aspx"/>
    <s v="2018-08-10T00:00:00.000Z"/>
    <s v="IMAGERY/OTHER"/>
    <s v="2017-03-27T00:00:00.000Z"/>
    <s v="https://summitpacificmedicalcenter.org/wordpress/"/>
    <n v="186"/>
    <s v="MARK REED"/>
    <n v="53"/>
    <s v="GOVERNMENT - DISTRICT/AUTHORITY"/>
    <n v="-999"/>
    <x v="3"/>
    <s v="LEVEL IV"/>
    <s v="Y"/>
  </r>
  <r>
    <n v="-79.758974719999898"/>
    <n v="34.197114970999998"/>
    <n v="6954"/>
    <n v="929506"/>
    <s v="MCLEOD REGIONAL MEDICAL CENTER"/>
    <s v="555 E CHEVES ST"/>
    <s v="FLORENCE"/>
    <s v="SC"/>
    <n v="29506"/>
    <s v="NOT AVAILABLE"/>
    <s v="(843) 777-2849"/>
    <x v="3"/>
    <s v="OPEN"/>
    <n v="453"/>
    <s v="FLORENCE"/>
    <n v="45041"/>
    <s v="USA"/>
    <n v="34.197114971000097"/>
    <n v="-79.7589747199999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cleodhealth.org/mcleod-regional-medical-center/the-choice-for-medical-excellence.html"/>
    <n v="38783061"/>
    <s v="NOT AVAILABLE"/>
    <n v="45"/>
    <s v="NON-PROFIT"/>
    <n v="-999"/>
    <x v="634"/>
    <s v="LEVEL III"/>
    <s v="Y"/>
  </r>
  <r>
    <n v="-122.50203999999999"/>
    <n v="47.154310000000002"/>
    <n v="6955"/>
    <n v="11498499"/>
    <s v="ST. CLARE HOSPITAL"/>
    <s v="11315 BRIDGEPORT WAY SW"/>
    <s v="TACOMA"/>
    <s v="WA"/>
    <n v="98499"/>
    <s v="NOT AVAILABLE"/>
    <s v="(253) 588-1711"/>
    <x v="3"/>
    <s v="OPEN"/>
    <n v="106"/>
    <s v="PIERCE"/>
    <n v="53053"/>
    <s v="USA"/>
    <n v="47.154310000000102"/>
    <n v="-122.50203999999999"/>
    <n v="622110"/>
    <s v="GENERAL MEDICAL AND SURGICAL HOSPITALS"/>
    <s v="https://fortress.wa.gov/doh/facilitysearch/Default.aspx"/>
    <s v="2018-08-10T00:00:00.000Z"/>
    <s v="IMAGERY"/>
    <s v="2014-02-10T00:00:00.000Z"/>
    <s v="www.fhshealth.org"/>
    <n v="132"/>
    <s v="SAINT JOSEPH MEDICAL CENTER"/>
    <n v="53"/>
    <s v="NON-PROFIT"/>
    <n v="-999"/>
    <x v="23"/>
    <s v="LEVEL IV"/>
    <s v="N"/>
  </r>
  <r>
    <n v="-79.752055401999897"/>
    <n v="34.160066151000002"/>
    <n v="6956"/>
    <n v="7429505"/>
    <s v="CAROLINAS HOSPITAL SYSTEM"/>
    <s v="805 PAMPLICO HWY"/>
    <s v="FLORENCE"/>
    <s v="SC"/>
    <n v="29505"/>
    <s v="NOT AVAILABLE"/>
    <s v="(843) 674-2500"/>
    <x v="3"/>
    <s v="OPEN"/>
    <n v="310"/>
    <s v="FLORENCE"/>
    <n v="45041"/>
    <s v="USA"/>
    <n v="34.160066151000002"/>
    <n v="-79.75205540199989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arolinashospital.com"/>
    <n v="38781010"/>
    <s v="NOT AVAILABLE"/>
    <n v="45"/>
    <s v="PROPRIETARY"/>
    <n v="-999"/>
    <x v="567"/>
    <s v="LEVEL III"/>
    <s v="Y"/>
  </r>
  <r>
    <n v="-79.001827807999902"/>
    <n v="33.785521836999997"/>
    <n v="6957"/>
    <n v="2829526"/>
    <s v="CONWAY MEDICAL CENTER"/>
    <s v="300 SINGLETON RIDGE RD"/>
    <s v="CONWAY"/>
    <s v="SC"/>
    <n v="29526"/>
    <s v="NOT AVAILABLE"/>
    <s v="(843) 347-8114"/>
    <x v="3"/>
    <s v="OPEN"/>
    <n v="210"/>
    <s v="HORRY"/>
    <n v="45051"/>
    <s v="USA"/>
    <n v="33.785521836999997"/>
    <n v="-79.0018278080000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onwaymedicalcenter.com/"/>
    <n v="38781861"/>
    <s v="NOT AVAILABLE"/>
    <n v="45"/>
    <s v="NON-PROFIT"/>
    <n v="-999"/>
    <x v="358"/>
    <s v="LEVEL III"/>
    <s v="Y"/>
  </r>
  <r>
    <n v="-81.895519533999902"/>
    <n v="34.978408166999998"/>
    <n v="6958"/>
    <n v="229307"/>
    <s v="MARY BLACK HEALTH SYSTEM SPARTANBURG"/>
    <s v="1700 SKYLYN DR"/>
    <s v="SPARTANBURG"/>
    <s v="SC"/>
    <n v="29307"/>
    <s v="NOT AVAILABLE"/>
    <s v="(803) 573-3034"/>
    <x v="3"/>
    <s v="OPEN"/>
    <n v="207"/>
    <s v="SPARTANBURG"/>
    <n v="45083"/>
    <s v="USA"/>
    <n v="34.978408167000097"/>
    <n v="-81.8955195340000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maryblackhealthsystem.com"/>
    <n v="38783019"/>
    <s v="NOT AVAILABLE"/>
    <n v="45"/>
    <s v="PROPRIETARY"/>
    <n v="-999"/>
    <x v="644"/>
    <s v="NOT AVAILABLE"/>
    <s v="Y"/>
  </r>
  <r>
    <n v="-81.939464492999903"/>
    <n v="34.966600454000002"/>
    <n v="6959"/>
    <n v="7229303"/>
    <s v="SPARTANBURG REGIONAL MEDICAL CENTER"/>
    <s v="101 E WOOD ST"/>
    <s v="SPARTANBURG"/>
    <s v="SC"/>
    <n v="29303"/>
    <s v="NOT AVAILABLE"/>
    <s v="(864) 560-6000"/>
    <x v="3"/>
    <s v="OPEN"/>
    <n v="540"/>
    <s v="SPARTANBURG"/>
    <n v="45083"/>
    <s v="USA"/>
    <n v="34.966600454000101"/>
    <n v="-81.93946449299990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spartanburgregional.com"/>
    <n v="38785325"/>
    <s v="NOT AVAILABLE"/>
    <n v="45"/>
    <s v="GOVERNMENT - DISTRICT/AUTHORITY"/>
    <n v="-999"/>
    <x v="666"/>
    <s v="LEVEL I"/>
    <s v="Y"/>
  </r>
  <r>
    <n v="-80.342721051999902"/>
    <n v="33.923611319000003"/>
    <n v="6960"/>
    <n v="829150"/>
    <s v="PALMETTO HEALTH TUOMEY"/>
    <s v="129 N WASHINGTON ST"/>
    <s v="SUMTER"/>
    <s v="SC"/>
    <n v="29150"/>
    <s v="NOT AVAILABLE"/>
    <s v="(803) 774-9000"/>
    <x v="3"/>
    <s v="OPEN"/>
    <n v="283"/>
    <s v="SUMTER"/>
    <n v="45085"/>
    <s v="USA"/>
    <n v="33.923611319000003"/>
    <n v="-80.3427210519999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tuomey.com"/>
    <n v="38782486"/>
    <s v="NOT AVAILABLE"/>
    <n v="45"/>
    <s v="NON-PROFIT"/>
    <n v="-999"/>
    <x v="388"/>
    <s v="NOT AVAILABLE"/>
    <s v="Y"/>
  </r>
  <r>
    <n v="-82.933003044999893"/>
    <n v="41.505874669999997"/>
    <n v="6961"/>
    <n v="13343452"/>
    <s v="H B MAGRUDER MEMORIAL HOSPITAL"/>
    <s v="615 FULTON ST"/>
    <s v="PORT CLINTON"/>
    <s v="OH"/>
    <n v="43452"/>
    <s v="NOT AVAILABLE"/>
    <s v="(419) 734-3131"/>
    <x v="2"/>
    <s v="OPEN"/>
    <n v="25"/>
    <s v="OTTAWA"/>
    <n v="39123"/>
    <s v="USA"/>
    <n v="41.505874669999997"/>
    <n v="-82.933003045000007"/>
    <n v="622110"/>
    <s v="GENERAL MEDICAL AND SURGICAL HOSPITALS"/>
    <s v="http://publicapps.odh.ohio.gov/EID/Provider_Search.aspx"/>
    <s v="2018-08-10T00:00:00.000Z"/>
    <s v="IMAGERY"/>
    <s v="2014-03-12T00:00:00.000Z"/>
    <s v="http://www.magruderhospital.com"/>
    <n v="1252"/>
    <s v="NOT AVAILABLE"/>
    <n v="39"/>
    <s v="NON-PROFIT"/>
    <n v="-999"/>
    <x v="3"/>
    <s v="NOT AVAILABLE"/>
    <s v="Y"/>
  </r>
  <r>
    <n v="-81.051773739999902"/>
    <n v="34.956609448999998"/>
    <n v="6962"/>
    <n v="1729732"/>
    <s v="PIEDMONT MEDICAL CENTER"/>
    <s v="222 S HERLONG AVE"/>
    <s v="ROCK HILL"/>
    <s v="SC"/>
    <n v="29732"/>
    <s v="NOT AVAILABLE"/>
    <s v="(803) 329-1234"/>
    <x v="3"/>
    <s v="OPEN"/>
    <n v="288"/>
    <s v="YORK"/>
    <n v="45091"/>
    <s v="USA"/>
    <n v="34.956609448999998"/>
    <n v="-81.0517737400000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piedmontmedicalcenter.com"/>
    <n v="38782357"/>
    <s v="NOT AVAILABLE"/>
    <n v="45"/>
    <s v="PROPRIETARY"/>
    <n v="-999"/>
    <x v="367"/>
    <s v="LEVEL III"/>
    <s v="Y"/>
  </r>
  <r>
    <n v="-80.081224757999905"/>
    <n v="33.887801936999999"/>
    <n v="6963"/>
    <n v="9929162"/>
    <s v="TURBEVILLE CORRECTIONAL INSTITUTION INFIRMARY"/>
    <s v="1578 CLARENCE COKER HWY"/>
    <s v="TURBEVILLE"/>
    <s v="SC"/>
    <n v="29162"/>
    <s v="NOT AVAILABLE"/>
    <s v="(803) 896-3100"/>
    <x v="3"/>
    <s v="OPEN"/>
    <n v="8"/>
    <s v="CLARENDON"/>
    <n v="45027"/>
    <s v="USA"/>
    <n v="33.887801937000098"/>
    <n v="-80.081224758000005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3T00:00:00.000Z"/>
    <s v="http://www.doc.sc.gov/institutions/Turbeville.jsp"/>
    <n v="38785687"/>
    <s v="NOT AVAILABLE"/>
    <n v="45"/>
    <s v="GOVERNMENT - STATE"/>
    <n v="-999"/>
    <x v="6"/>
    <s v="NOT AVAILABLE"/>
    <s v="N"/>
  </r>
  <r>
    <n v="-81.761802980999903"/>
    <n v="33.571197892000001"/>
    <n v="6964"/>
    <n v="6629801"/>
    <s v="AIKEN REGIONAL MEDICAL CENTER"/>
    <s v="302 UNIVERSITY PKWY"/>
    <s v="AIKEN"/>
    <s v="SC"/>
    <n v="29801"/>
    <s v="NOT AVAILABLE"/>
    <s v="(803) 641-5600"/>
    <x v="3"/>
    <s v="OPEN"/>
    <n v="245"/>
    <s v="AIKEN"/>
    <n v="45003"/>
    <s v="USA"/>
    <n v="33.571197892000001"/>
    <n v="-81.761802981000002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4-02-10T00:00:00.000Z"/>
    <s v="http://www.aikenregional.com"/>
    <n v="38783679"/>
    <s v="NOT AVAILABLE"/>
    <n v="45"/>
    <s v="PROPRIETARY"/>
    <n v="-999"/>
    <x v="182"/>
    <s v="NOT AVAILABLE"/>
    <s v="Y"/>
  </r>
  <r>
    <n v="-82.646486750999898"/>
    <n v="34.511484238999998"/>
    <n v="6965"/>
    <n v="529621"/>
    <s v="ANMED HEALTH MEDICAL CENTER"/>
    <s v="800 N FANT ST"/>
    <s v="ANDERSON"/>
    <s v="SC"/>
    <n v="29621"/>
    <s v="NOT AVAILABLE"/>
    <s v="(864) 512-1109"/>
    <x v="3"/>
    <s v="OPEN"/>
    <n v="461"/>
    <s v="ANDERSON"/>
    <n v="45007"/>
    <s v="USA"/>
    <n v="34.511484238999998"/>
    <n v="-82.6464867509998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anmedhealth.org"/>
    <n v="38783542"/>
    <s v="NOT AVAILABLE"/>
    <n v="45"/>
    <s v="NON-PROFIT"/>
    <n v="-999"/>
    <x v="646"/>
    <s v="LEVEL II"/>
    <s v="Y"/>
  </r>
  <r>
    <n v="-81.247956330999898"/>
    <n v="32.965543124"/>
    <n v="6966"/>
    <n v="4329827"/>
    <s v="ALLENDALE COUNTY HOSPITAL"/>
    <s v="1787 ALLENDALE FAIRFAX HWY"/>
    <s v="FAIRFAX"/>
    <s v="SC"/>
    <n v="29827"/>
    <s v="NOT AVAILABLE"/>
    <s v="(803) 632-3311"/>
    <x v="3"/>
    <s v="OPEN"/>
    <n v="25"/>
    <s v="ALLENDALE"/>
    <n v="45005"/>
    <s v="USA"/>
    <n v="32.965543124000099"/>
    <n v="-81.247956330999997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allendalecountyhospital.com/"/>
    <n v="38781531"/>
    <s v="NOT AVAILABLE"/>
    <n v="45"/>
    <s v="GOVERNMENT - LOCAL"/>
    <n v="-999"/>
    <x v="3"/>
    <s v="NOT AVAILABLE"/>
    <s v="Y"/>
  </r>
  <r>
    <n v="-80.073075108999902"/>
    <n v="32.975962494999997"/>
    <n v="6967"/>
    <n v="4129406"/>
    <s v="TRIDENT MEDICAL CENTER"/>
    <s v="9330 MEDICAL PLAZA DR"/>
    <s v="N CHARLESTON"/>
    <s v="SC"/>
    <n v="29406"/>
    <s v="NOT AVAILABLE"/>
    <s v="(843) 847-4100"/>
    <x v="3"/>
    <s v="OPEN"/>
    <n v="313"/>
    <s v="CHARLESTON"/>
    <n v="45019"/>
    <s v="USA"/>
    <n v="32.975962494999997"/>
    <n v="-80.073075108999902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tridenthealthsystem.com"/>
    <n v="38782423"/>
    <s v="NOT AVAILABLE"/>
    <n v="45"/>
    <s v="PROPRIETARY"/>
    <n v="-999"/>
    <x v="376"/>
    <s v="LEVEL III"/>
    <s v="Y"/>
  </r>
  <r>
    <n v="-79.9492764149999"/>
    <n v="32.782793918000003"/>
    <n v="6968"/>
    <n v="6729401"/>
    <s v="ROPER HOSPITAL"/>
    <s v="316 CALHOUN ST"/>
    <s v="CHARLESTON"/>
    <s v="SC"/>
    <n v="29401"/>
    <s v="NOT AVAILABLE"/>
    <s v="(843) 724-2901"/>
    <x v="3"/>
    <s v="OPEN"/>
    <n v="368"/>
    <s v="CHARLESTON"/>
    <n v="45019"/>
    <s v="USA"/>
    <n v="32.782793918000003"/>
    <n v="-79.94927641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ropersaintfrancis.com"/>
    <n v="38785221"/>
    <s v="NOT AVAILABLE"/>
    <n v="45"/>
    <s v="NON-PROFIT"/>
    <n v="-999"/>
    <x v="98"/>
    <s v="LEVEL III"/>
    <s v="Y"/>
  </r>
  <r>
    <n v="-81.823425278999906"/>
    <n v="41.450542077000001"/>
    <n v="6969"/>
    <n v="4444111"/>
    <s v="FAIRVIEW HOSPITAL"/>
    <s v="18101 LORAIN AVENUE"/>
    <s v="CLEVELAND"/>
    <s v="OH"/>
    <n v="44111"/>
    <s v="NOT AVAILABLE"/>
    <s v="(216) 476-4811"/>
    <x v="3"/>
    <s v="OPEN"/>
    <n v="516"/>
    <s v="CUYAHOGA"/>
    <n v="39035"/>
    <s v="USA"/>
    <n v="41.450542077000101"/>
    <n v="-81.823425278999906"/>
    <n v="622110"/>
    <s v="GENERAL MEDICAL AND SURGICAL HOSPITALS"/>
    <s v="http://publicapps.odh.ohio.gov/EID/Provider_Search.aspx"/>
    <s v="2018-08-10T00:00:00.000Z"/>
    <s v="IMAGERY"/>
    <s v="2014-02-10T00:00:00.000Z"/>
    <s v="http://www.fairviewhospital.org"/>
    <n v="1145"/>
    <s v="NOT AVAILABLE"/>
    <n v="39"/>
    <s v="NON-PROFIT"/>
    <n v="-999"/>
    <x v="720"/>
    <s v="LEVEL II"/>
    <s v="Y"/>
  </r>
  <r>
    <n v="-79.586416"/>
    <n v="40.023060002000001"/>
    <n v="6970"/>
    <n v="6215425"/>
    <s v="HIGHLANDS HOSPITAL"/>
    <s v="401 EAST MURPHY AVENUE"/>
    <s v="CONNELLSVILLE"/>
    <s v="PA"/>
    <n v="15425"/>
    <s v="NOT AVAILABLE"/>
    <s v="(724) 628-1500"/>
    <x v="3"/>
    <s v="OPEN"/>
    <n v="71"/>
    <s v="FAYETTE"/>
    <n v="42051"/>
    <s v="USA"/>
    <n v="40.023060002000101"/>
    <n v="-79.586416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highlandshospital.org"/>
    <n v="2100"/>
    <s v="NOT AVAILABLE"/>
    <n v="42"/>
    <s v="NON-PROFIT"/>
    <n v="-999"/>
    <x v="216"/>
    <s v="NOT AVAILABLE"/>
    <s v="Y"/>
  </r>
  <r>
    <n v="-79.7380829989999"/>
    <n v="39.901809000999997"/>
    <n v="6971"/>
    <n v="22115401"/>
    <s v="UNIONTOWN HOSPITAL"/>
    <s v="500 WEST BERKELEY STREET"/>
    <s v="UNIONTOWN"/>
    <s v="PA"/>
    <n v="15401"/>
    <s v="NOT AVAILABLE"/>
    <s v="(724) 430-5080"/>
    <x v="3"/>
    <s v="OPEN"/>
    <n v="212"/>
    <s v="FAYETTE"/>
    <n v="42051"/>
    <s v="USA"/>
    <n v="39.901809001000103"/>
    <n v="-79.738082999"/>
    <n v="622110"/>
    <s v="GENERAL MEDICAL AND SURGICAL HOSPITALS"/>
    <s v="http://sais.health.pa.gov/commonpoc/content/publiccommonpoc/normalSearch.asp"/>
    <s v="2018-08-09T00:00:00.000Z"/>
    <s v="IMAGERY"/>
    <s v="2014-02-10T00:00:00.000Z"/>
    <s v="http://www.uniontownhospital.com"/>
    <n v="470900"/>
    <s v="NOT AVAILABLE"/>
    <n v="42"/>
    <s v="NON-PROFIT"/>
    <n v="-999"/>
    <x v="320"/>
    <s v="NOT AVAILABLE"/>
    <s v="N"/>
  </r>
  <r>
    <n v="-81.488910233999903"/>
    <n v="41.580752128999997"/>
    <n v="6972"/>
    <n v="7744143"/>
    <s v="UHHS RICHMOND HEIGHTS HOSPITAL"/>
    <s v="27100 CHARDON ROAD"/>
    <s v="RICHMOND HEIGHTS"/>
    <s v="OH"/>
    <n v="44143"/>
    <s v="NOT AVAILABLE"/>
    <s v="(440) 585-6500"/>
    <x v="3"/>
    <s v="OPEN"/>
    <n v="213"/>
    <s v="CUYAHOGA"/>
    <n v="39035"/>
    <s v="USA"/>
    <n v="41.580752129000103"/>
    <n v="-81.488910233999903"/>
    <n v="622110"/>
    <s v="GENERAL MEDICAL AND SURGICAL HOSPITALS"/>
    <s v="http://publicapps.odh.ohio.gov/EID/Provider_Search.aspx"/>
    <s v="2018-08-10T00:00:00.000Z"/>
    <s v="IMAGERY"/>
    <s v="2014-02-10T00:00:00.000Z"/>
    <s v="www.uhhospitals.org/richmond"/>
    <n v="1008"/>
    <s v="NOT AVAILABLE"/>
    <n v="39"/>
    <s v="NON-PROFIT"/>
    <n v="-999"/>
    <x v="185"/>
    <s v="NOT AVAILABLE"/>
    <s v="Y"/>
  </r>
  <r>
    <n v="-79.959673426999899"/>
    <n v="32.795721266999998"/>
    <n v="6973"/>
    <n v="9829409"/>
    <s v="CITADEL INFIRMARY"/>
    <s v="171 MOULTRIE ST"/>
    <s v="CHARLESTON"/>
    <s v="SC"/>
    <n v="29409"/>
    <s v="NOT AVAILABLE"/>
    <s v="(843) 953-6847"/>
    <x v="3"/>
    <s v="OPEN"/>
    <n v="38"/>
    <s v="CHARLESTON"/>
    <n v="45019"/>
    <s v="USA"/>
    <n v="32.795721266999998"/>
    <n v="-79.959673426999998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3T00:00:00.000Z"/>
    <s v="http://www.citadel.edu/root/infirmary-home"/>
    <n v="38782754"/>
    <s v="MARY BENNETT MURRAY INFIRMARY - THE CITADEL"/>
    <n v="45"/>
    <s v="GOVERNMENT - STATE"/>
    <n v="-999"/>
    <x v="166"/>
    <s v="NOT AVAILABLE"/>
    <s v="N"/>
  </r>
  <r>
    <n v="-81.673114854999895"/>
    <n v="41.495850537999999"/>
    <n v="6974"/>
    <n v="6844115"/>
    <s v="ST VINCENT CHARITY MEDICAL CENTER"/>
    <s v="2351 EAST 22ND STREET"/>
    <s v="CLEVELAND"/>
    <s v="OH"/>
    <n v="44115"/>
    <s v="NOT AVAILABLE"/>
    <s v="(216) 861-6200"/>
    <x v="3"/>
    <s v="OPEN"/>
    <n v="448"/>
    <s v="CUYAHOGA"/>
    <n v="39035"/>
    <s v="USA"/>
    <n v="41.495850538000099"/>
    <n v="-81.673114854999895"/>
    <n v="622110"/>
    <s v="GENERAL MEDICAL AND SURGICAL HOSPITALS"/>
    <s v="http://publicapps.odh.ohio.gov/EID/Provider_Search.aspx"/>
    <s v="2018-08-10T00:00:00.000Z"/>
    <s v="IMAGERY"/>
    <s v="2014-03-12T00:00:00.000Z"/>
    <s v="https://www.stvincentcharity.com/"/>
    <n v="1155"/>
    <s v="NOT AVAILABLE"/>
    <n v="39"/>
    <s v="NON-PROFIT"/>
    <n v="-999"/>
    <x v="348"/>
    <s v="NOT AVAILABLE"/>
    <s v="Y"/>
  </r>
  <r>
    <n v="-81.534072204999902"/>
    <n v="41.395143865999998"/>
    <n v="6975"/>
    <n v="11244146"/>
    <s v="UHHS BEDFORD MEDICAL CENTER"/>
    <s v="44 BLAINE AVENUE"/>
    <s v="BEDFORD"/>
    <s v="OH"/>
    <n v="44146"/>
    <s v="NOT AVAILABLE"/>
    <s v="(440) 735-3900"/>
    <x v="3"/>
    <s v="OPEN"/>
    <n v="88"/>
    <s v="CUYAHOGA"/>
    <n v="39035"/>
    <s v="USA"/>
    <n v="41.395143866000097"/>
    <n v="-81.534072205000001"/>
    <n v="622110"/>
    <s v="GENERAL MEDICAL AND SURGICAL HOSPITALS"/>
    <s v="http://publicapps.odh.ohio.gov/EID/Provider_Search.aspx"/>
    <s v="2018-08-10T00:00:00.000Z"/>
    <s v="IMAGERY"/>
    <s v="2014-02-10T00:00:00.000Z"/>
    <s v="http://www.uhhospitals.org/bedford"/>
    <n v="1141"/>
    <s v="NOT AVAILABLE"/>
    <n v="39"/>
    <s v="NON-PROFIT"/>
    <n v="-999"/>
    <x v="96"/>
    <s v="NOT AVAILABLE"/>
    <s v="Y"/>
  </r>
  <r>
    <n v="-79.365532436999899"/>
    <n v="34.421710591"/>
    <n v="6976"/>
    <n v="1229536"/>
    <s v="MCLEOD MEDICAL CENTER-DILLON"/>
    <s v="301 E JACKSON ST"/>
    <s v="DILLON"/>
    <s v="SC"/>
    <n v="29536"/>
    <s v="NOT AVAILABLE"/>
    <s v="(843) 774-4111"/>
    <x v="3"/>
    <s v="OPEN"/>
    <n v="79"/>
    <s v="DILLON"/>
    <n v="45033"/>
    <s v="USA"/>
    <n v="34.4217105910001"/>
    <n v="-79.365532436999999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cleodhealth.org/mcleod-dillon/mcleod-health-dillon-has-a-strong-history-in-the-dillon-community.html"/>
    <n v="38785134"/>
    <s v="NOT AVAILABLE"/>
    <n v="45"/>
    <s v="NON-PROFIT"/>
    <n v="-999"/>
    <x v="278"/>
    <s v="NOT AVAILABLE"/>
    <s v="Y"/>
  </r>
  <r>
    <n v="-79.839802953999893"/>
    <n v="34.313330501000003"/>
    <n v="6977"/>
    <n v="329532"/>
    <s v="MCLEOD MEDICAL CENTER-DARLINGTON"/>
    <s v="701 CASHUA FERRY RD"/>
    <s v="DARLINGTON"/>
    <s v="SC"/>
    <n v="29532"/>
    <s v="NOT AVAILABLE"/>
    <s v="(843) 777-1100"/>
    <x v="3"/>
    <s v="OPEN"/>
    <n v="72"/>
    <s v="DARLINGTON"/>
    <n v="45031"/>
    <s v="USA"/>
    <n v="34.313330501000102"/>
    <n v="-79.839802953999893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mcleodhealth.org/mcleod-darlington/the-choice-for-medical-excellence.html"/>
    <n v="38784053"/>
    <s v="NOT AVAILABLE"/>
    <n v="45"/>
    <s v="NON-PROFIT"/>
    <n v="-999"/>
    <x v="9"/>
    <s v="NOT AVAILABLE"/>
    <s v="N"/>
  </r>
  <r>
    <n v="-80.225973926999899"/>
    <n v="34.198901237999998"/>
    <n v="6978"/>
    <n v="5129010"/>
    <s v="LEE CORRECTIONAL INSTITUTION INFIRMARY"/>
    <s v="1204 E CHURCH ST"/>
    <s v="BISHOPVILLE"/>
    <s v="SC"/>
    <n v="29010"/>
    <s v="NOT AVAILABLE"/>
    <s v="(803) 896-2400"/>
    <x v="3"/>
    <s v="OPEN"/>
    <n v="20"/>
    <s v="LEE"/>
    <n v="45061"/>
    <s v="USA"/>
    <n v="34.198901238000097"/>
    <n v="-80.225973926999998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4T00:00:00.000Z"/>
    <s v="http://www.doc.sc.gov/institutions/lee.jsp"/>
    <n v="38785178"/>
    <s v="NOT AVAILABLE"/>
    <n v="45"/>
    <s v="GOVERNMENT - STATE"/>
    <n v="-999"/>
    <x v="2"/>
    <s v="NOT AVAILABLE"/>
    <s v="N"/>
  </r>
  <r>
    <n v="-80.958635769999901"/>
    <n v="34.104167885999999"/>
    <n v="6979"/>
    <n v="1129203"/>
    <s v="PROVIDENCE HOSPITAL NORTHEAST"/>
    <s v="120 GATEWAY CORPORATE BLVD"/>
    <s v="COLUMBIA"/>
    <s v="SC"/>
    <n v="29203"/>
    <s v="NOT AVAILABLE"/>
    <s v="(803) 865-4500"/>
    <x v="3"/>
    <s v="OPEN"/>
    <n v="74"/>
    <s v="RICHLAND"/>
    <n v="45079"/>
    <s v="USA"/>
    <n v="34.104167885999999"/>
    <n v="-80.958635769999901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4-02-10T00:00:00.000Z"/>
    <s v="http://www.providencehospitals.com/Providence_Hospital_Northeast"/>
    <n v="38784639"/>
    <s v="NOT AVAILABLE"/>
    <n v="45"/>
    <s v="NON-PROFIT"/>
    <n v="-999"/>
    <x v="204"/>
    <s v="NOT AVAILABLE"/>
    <s v="Y"/>
  </r>
  <r>
    <n v="-80.979600143999903"/>
    <n v="34.075609870000001"/>
    <n v="6980"/>
    <n v="3529203"/>
    <s v="CORRECT CARE OF SOUTH CAROLINA"/>
    <s v="7901 FARROW RD"/>
    <s v="COLUMBIA"/>
    <s v="SC"/>
    <n v="29203"/>
    <s v="NOT AVAILABLE"/>
    <s v="(803) 935-0505"/>
    <x v="3"/>
    <s v="OPEN"/>
    <n v="145"/>
    <s v="RICHLAND"/>
    <n v="45079"/>
    <s v="USA"/>
    <n v="34.0756098700001"/>
    <n v="-80.979600144000003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4T00:00:00.000Z"/>
    <s v="http://www.correctcaresolutions.com/our-services/crcc/"/>
    <n v="38780921"/>
    <s v="COLUMBIA REGIONAL CARE CENTER"/>
    <n v="45"/>
    <s v="PROPRIETARY"/>
    <n v="-999"/>
    <x v="146"/>
    <s v="NOT AVAILABLE"/>
    <s v="N"/>
  </r>
  <r>
    <n v="-81.098222449999994"/>
    <n v="34.073744116999997"/>
    <n v="6981"/>
    <n v="5229210"/>
    <s v="KIRKLAND CORRECTIONAL INSTITUTION INFIRMARY"/>
    <s v="4344 BROAD RIVER RD"/>
    <s v="COLUMBIA"/>
    <s v="SC"/>
    <n v="29210"/>
    <s v="NOT AVAILABLE"/>
    <s v="(803) 896-8567"/>
    <x v="3"/>
    <s v="OPEN"/>
    <n v="24"/>
    <s v="RICHLAND"/>
    <n v="45079"/>
    <s v="USA"/>
    <n v="34.073744116999997"/>
    <n v="-81.098222449999994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3-10-04T00:00:00.000Z"/>
    <s v="http://www.doc.sc.gov/institutions/brci.jsp"/>
    <n v="38782785"/>
    <s v="NOT AVAILABLE"/>
    <n v="45"/>
    <s v="GOVERNMENT - STATE"/>
    <n v="-999"/>
    <x v="79"/>
    <s v="NOT AVAILABLE"/>
    <s v="N"/>
  </r>
  <r>
    <n v="-81.606423417999906"/>
    <n v="34.290428351999999"/>
    <n v="6982"/>
    <n v="7529108"/>
    <s v="NEWBERRY COUNTY MEMORIAL HOSPITAL"/>
    <s v="2669 KINARD ST"/>
    <s v="NEWBERRY"/>
    <s v="SC"/>
    <n v="29108"/>
    <s v="NOT AVAILABLE"/>
    <s v="(803) 276-7570"/>
    <x v="3"/>
    <s v="OPEN"/>
    <n v="90"/>
    <s v="NEWBERRY"/>
    <n v="45071"/>
    <s v="USA"/>
    <n v="34.290428351999999"/>
    <n v="-81.606423418000006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4-02-10T00:00:00.000Z"/>
    <s v="http://www.newberryhospital.org"/>
    <n v="38782319"/>
    <s v="NOT AVAILABLE"/>
    <n v="45"/>
    <s v="GOVERNMENT - LOCAL"/>
    <n v="-999"/>
    <x v="100"/>
    <s v="NOT AVAILABLE"/>
    <s v="Y"/>
  </r>
  <r>
    <n v="-82.707156010999896"/>
    <n v="34.874144291"/>
    <n v="6983"/>
    <n v="9629671"/>
    <s v="CANNON MEMORIAL HOSPITAL"/>
    <s v="123 WG ACKER DR"/>
    <s v="PICKENS"/>
    <s v="SC"/>
    <n v="29671"/>
    <s v="NOT AVAILABLE"/>
    <s v="(864) 878-4791"/>
    <x v="3"/>
    <s v="OPEN"/>
    <n v="55"/>
    <s v="PICKENS"/>
    <n v="45077"/>
    <s v="USA"/>
    <n v="34.8741442910001"/>
    <n v="-82.707156010999896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4-02-10T00:00:00.000Z"/>
    <s v="http://www.cannonhospital.org"/>
    <n v="38785752"/>
    <s v="NOT AVAILABLE"/>
    <n v="45"/>
    <s v="NON-PROFIT"/>
    <n v="-999"/>
    <x v="111"/>
    <s v="NOT AVAILABLE"/>
    <s v="N"/>
  </r>
  <r>
    <n v="-79.764395582999896"/>
    <n v="34.189017016999998"/>
    <n v="6984"/>
    <n v="10629506"/>
    <s v="CAROLINAS HOSPITAL SYSTEM CEDAR TOWER"/>
    <s v="121 E CEDAR ST"/>
    <s v="FLORENCE"/>
    <s v="SC"/>
    <n v="29506"/>
    <n v="2576"/>
    <s v="(843) 674-2500"/>
    <x v="3"/>
    <s v="OPEN"/>
    <n v="68"/>
    <s v="FLORENCE"/>
    <n v="45041"/>
    <s v="USA"/>
    <n v="34.189017016999998"/>
    <n v="-79.764395582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6-10-21T00:00:00.000Z"/>
    <s v="http://www.carolinashospital.com/"/>
    <s v="NOT AVAILABLE"/>
    <s v="NOT AVAILABLE"/>
    <n v="45"/>
    <s v="PROPRIETARY"/>
    <n v="-999"/>
    <x v="70"/>
    <s v="NOT AVAILABLE"/>
    <s v="N"/>
  </r>
  <r>
    <n v="-81.160089625999902"/>
    <n v="34.087437915000002"/>
    <n v="6985"/>
    <n v="10729212"/>
    <s v="PALMETTO HEALTH BAPTIST PARKRIDGE"/>
    <s v="400 PALMETTO HEALTH PKWY"/>
    <s v="COLUMBIA"/>
    <s v="SC"/>
    <n v="29212"/>
    <n v="1760"/>
    <s v="(803) 907-7011"/>
    <x v="3"/>
    <s v="OPEN"/>
    <n v="76"/>
    <s v="RICHLAND"/>
    <n v="45079"/>
    <s v="USA"/>
    <n v="34.087437915000102"/>
    <n v="-81.160089625999902"/>
    <n v="622110"/>
    <s v="GENERAL MEDICAL AND SURGICAL HOSPITALS"/>
    <s v="http://www.scdhec.gov/Health/FHPF/HealthFacilityRegulationsLicensing/HealthcareFacilityLicensing/LicensedFacilitiesbyType/"/>
    <s v="2018-08-10T00:00:00.000Z"/>
    <s v="IMAGERY"/>
    <s v="2016-10-27T00:00:00.000Z"/>
    <s v="https://www.palmettohealth.org/locations-directions/hospitals/palmetto-health-baptist-parkridge"/>
    <s v="NOT AVAILABLE"/>
    <s v="NOT AVAILABLE"/>
    <n v="45"/>
    <s v="NON-PROFIT"/>
    <n v="-999"/>
    <x v="232"/>
    <s v="NOT AVAILABLE"/>
    <s v="Y"/>
  </r>
  <r>
    <n v="-82.455961015999904"/>
    <n v="34.975469343"/>
    <n v="6986"/>
    <n v="4829690"/>
    <s v="GHS NORTH GREENVILLE LONG TERM ACUTE CARE HOSPITAL"/>
    <s v="807 N MAIN ST"/>
    <s v="TRAVELERS REST"/>
    <s v="SC"/>
    <n v="29690"/>
    <s v="NOT AVAILABLE"/>
    <s v="(864) 455-9224"/>
    <x v="8"/>
    <s v="OPEN"/>
    <n v="45"/>
    <s v="GREENVILLE"/>
    <n v="45045"/>
    <s v="USA"/>
    <n v="34.975469343"/>
    <n v="-82.455961015999904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/OTHER"/>
    <s v="2014-02-10T00:00:00.000Z"/>
    <s v="http://www.ghs.org/ngh"/>
    <n v="38783131"/>
    <s v="NOT AVAILABLE"/>
    <n v="45"/>
    <s v="NON-PROFIT"/>
    <n v="-999"/>
    <x v="137"/>
    <s v="NOT AVAILABLE"/>
    <s v="N"/>
  </r>
  <r>
    <n v="-81.936063860999894"/>
    <n v="34.96619278"/>
    <n v="6987"/>
    <n v="6229303"/>
    <s v="SPARTANBURG HOSPITAL FOR RESTORATIVE CARE"/>
    <s v="389 SERPENTINE DR"/>
    <s v="SPARTANBURG"/>
    <s v="SC"/>
    <n v="29303"/>
    <s v="NOT AVAILABLE"/>
    <s v="(864) 560-3263"/>
    <x v="8"/>
    <s v="OPEN"/>
    <n v="97"/>
    <s v="SPARTANBURG"/>
    <n v="45083"/>
    <s v="USA"/>
    <n v="34.96619278"/>
    <n v="-81.936063860999994"/>
    <n v="622310"/>
    <s v="SPECIALTY (EXCEPT PSYCHIATRIC AND SUBSTANCE ABUSE) HOSPITALS"/>
    <s v="http://www.scdhec.gov/Health/FHPF/HealthFacilityRegulationsLicensing/HealthcareFacilityLicensing/LicensedFacilitiesbyType/"/>
    <s v="2018-08-10T00:00:00.000Z"/>
    <s v="IMAGERY/OTHER"/>
    <s v="2014-02-10T00:00:00.000Z"/>
    <s v="http://www.srhs.com"/>
    <n v="38781915"/>
    <s v="NOT AVAILABLE"/>
    <n v="45"/>
    <s v="GOVERNMENT - DISTRICT/AUTHORITY"/>
    <n v="-999"/>
    <x v="58"/>
    <s v="NOT AVAILABLE"/>
    <s v="N"/>
  </r>
  <r>
    <n v="-79.954005593999895"/>
    <n v="32.784174004999997"/>
    <n v="6988"/>
    <n v="10329401"/>
    <s v="RALPH H JOHNSON VETERANS AFFAIRS MEDICAL CENTER"/>
    <s v="109 BEE ST"/>
    <s v="CHARLESTON"/>
    <s v="SC"/>
    <n v="29401"/>
    <s v="NOT AVAILABLE"/>
    <s v="(843) 577-5011"/>
    <x v="5"/>
    <s v="OPEN"/>
    <n v="98"/>
    <s v="CHARLESTON"/>
    <n v="45019"/>
    <s v="USA"/>
    <n v="32.784174005000096"/>
    <n v="-79.954005593999995"/>
    <n v="622110"/>
    <s v="GENERAL MEDICAL AND SURGICAL HOSPITALS"/>
    <s v="http://www.scdhec.gov/Health/FHPF/HealthFacilityRegulationsLicensing/HealthcareFacilityLicensing/LicensedFacilitiesbyType/"/>
    <s v="2018-08-10T00:00:00.000Z"/>
    <s v="IMAGERY/OTHER"/>
    <s v="2013-10-03T00:00:00.000Z"/>
    <s v="http://www.charleston.va.gov/"/>
    <s v="NOT AVAILABLE"/>
    <s v="NOT AVAILABLE"/>
    <n v="45"/>
    <s v="GOVERNMENT - FEDERAL"/>
    <n v="-999"/>
    <x v="125"/>
    <s v="NOT AVAILABLE"/>
    <s v="N"/>
  </r>
  <r>
    <n v="-82.454732473999897"/>
    <n v="34.964071101999998"/>
    <n v="6989"/>
    <n v="4729690"/>
    <s v="SPRINGBROOK BEHAVIORAL HEALTH SYSTEM"/>
    <s v="1 HAVENWOOD LN"/>
    <s v="TRAVELERS REST"/>
    <s v="SC"/>
    <n v="29690"/>
    <s v="NOT AVAILABLE"/>
    <s v="(864) 834-8013"/>
    <x v="6"/>
    <s v="OPEN"/>
    <n v="44"/>
    <s v="GREENVILLE"/>
    <n v="45045"/>
    <s v="USA"/>
    <n v="34.964071101999998"/>
    <n v="-82.454732473999997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www.springbrookbehavioral.com"/>
    <n v="38782639"/>
    <s v="NOT AVAILABLE"/>
    <n v="45"/>
    <s v="PROPRIETARY"/>
    <n v="-999"/>
    <x v="32"/>
    <s v="NOT AVAILABLE"/>
    <s v="N"/>
  </r>
  <r>
    <n v="-78.997847610999898"/>
    <n v="33.786912497000003"/>
    <n v="6990"/>
    <n v="3329526"/>
    <s v="LIGHTHOUSE CARE CENTER OF CONWAY ACUTE CARE"/>
    <s v="152 WACCAMAW MEDICAL PARK DR"/>
    <s v="CONWAY"/>
    <s v="SC"/>
    <n v="29526"/>
    <s v="NOT AVAILABLE"/>
    <s v="(843) 347-8871"/>
    <x v="6"/>
    <s v="OPEN"/>
    <n v="87"/>
    <s v="HORRY"/>
    <n v="45051"/>
    <s v="USA"/>
    <n v="33.786912497000102"/>
    <n v="-78.997847610999898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lighthousecarecenterofconway.com/"/>
    <n v="38785609"/>
    <s v="NOT AVAILABLE"/>
    <n v="45"/>
    <s v="PROPRIETARY"/>
    <n v="-999"/>
    <x v="225"/>
    <s v="NOT AVAILABLE"/>
    <s v="N"/>
  </r>
  <r>
    <n v="-122.481054585"/>
    <n v="47.241646479000003"/>
    <n v="6991"/>
    <n v="11798411"/>
    <s v="ALLENMORE HOSPITAL"/>
    <s v="1901 S. UNION AVE"/>
    <s v="TACOMA"/>
    <s v="WA"/>
    <n v="98411"/>
    <s v="NOT AVAILABLE"/>
    <s v="(253) 459-6633"/>
    <x v="3"/>
    <s v="OPEN"/>
    <n v="130"/>
    <s v="PIERCE"/>
    <n v="53053"/>
    <s v="USA"/>
    <n v="47.241646479000103"/>
    <n v="-122.481054585"/>
    <n v="622110"/>
    <s v="GENERAL MEDICAL AND SURGICAL HOSPITALS"/>
    <s v="https://fortress.wa.gov/doh/facilitysearch/Default.aspx"/>
    <s v="2018-08-10T00:00:00.000Z"/>
    <s v="IMAGERY"/>
    <s v="2014-02-10T00:00:00.000Z"/>
    <s v="http://www.multicare.org/allenmore/"/>
    <s v="NOT AVAILABLE"/>
    <s v="TACOMA GENERAL ALLENMORE"/>
    <n v="53"/>
    <s v="NON-PROFIT"/>
    <n v="-999"/>
    <x v="11"/>
    <s v="LEVEL IV"/>
    <s v="N"/>
  </r>
  <r>
    <n v="-82.567357571999906"/>
    <n v="34.477767311000001"/>
    <n v="6992"/>
    <n v="7029621"/>
    <s v="PATRICK B HARRIS PSYCHIATRIC HOSPITAL"/>
    <s v="130 HWY 252"/>
    <s v="ANDERSON"/>
    <s v="SC"/>
    <n v="29621"/>
    <s v="NOT AVAILABLE"/>
    <s v="(864) 231-2600"/>
    <x v="6"/>
    <s v="OPEN"/>
    <n v="200"/>
    <s v="ANDERSON"/>
    <n v="45007"/>
    <s v="USA"/>
    <n v="34.477767311000001"/>
    <n v="-82.567357571999906"/>
    <n v="622210"/>
    <s v="PSYCHIATRIC AND SUBSTANCE ABUSE HOSPITALS"/>
    <s v="http://www.scdhec.gov/Health/FHPF/HealthFacilityRegulationsLicensing/HealthcareFacilityLicensing/LicensedFacilitiesbyType/"/>
    <s v="2018-08-10T00:00:00.000Z"/>
    <s v="IMAGERY"/>
    <s v="2014-02-10T00:00:00.000Z"/>
    <s v="http://www.patrickbharrispsychiatrichospital.com/index.htm"/>
    <n v="38784132"/>
    <s v="NOT AVAILABLE"/>
    <n v="45"/>
    <s v="GOVERNMENT - STATE"/>
    <n v="-999"/>
    <x v="13"/>
    <s v="NOT AVAILABLE"/>
    <s v="N"/>
  </r>
  <r>
    <n v="-80.982872200999907"/>
    <n v="34.085863158999999"/>
    <n v="6993"/>
    <n v="3729203"/>
    <s v="G WERBER BRYAN PSYCHIATRIC HOSPITAL"/>
    <s v="220 FAISON DR"/>
    <s v="COLUMBIA"/>
    <s v="SC"/>
    <n v="29203"/>
    <s v="NOT AVAILABLE"/>
    <s v="(803) 935-6281"/>
    <x v="6"/>
    <s v="OPEN"/>
    <n v="530"/>
    <s v="RICHLAND"/>
    <n v="45079"/>
    <s v="USA"/>
    <n v="34.085863158999999"/>
    <n v="-80.982872201000006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www.scdmh.org"/>
    <n v="38784228"/>
    <s v="NOT AVAILABLE"/>
    <n v="45"/>
    <s v="GOVERNMENT - STATE"/>
    <n v="-999"/>
    <x v="315"/>
    <s v="NOT AVAILABLE"/>
    <s v="N"/>
  </r>
  <r>
    <n v="-81.098572230999906"/>
    <n v="34.070126340000002"/>
    <n v="6994"/>
    <n v="5029210"/>
    <s v="GILLIAM PSYCHIATRIC HOSPITAL"/>
    <s v="4344 BROAD RIVER RD"/>
    <s v="COLUMBIA"/>
    <s v="SC"/>
    <n v="29210"/>
    <s v="NOT AVAILABLE"/>
    <s v="(803) 896-2271"/>
    <x v="6"/>
    <s v="OPEN"/>
    <n v="87"/>
    <s v="RICHLAND"/>
    <n v="45079"/>
    <s v="USA"/>
    <n v="34.070126340000101"/>
    <n v="-81.098572230999906"/>
    <n v="622210"/>
    <s v="PSYCHIATRIC AND SUBSTANCE ABUSE HOSPITALS"/>
    <s v="http://www.scdhec.gov/Health/FHPF/HealthFacilityRegulationsLicensing/HealthcareFacilityLicensing/LicensedFacilitiesbyType/"/>
    <s v="2018-08-10T00:00:00.000Z"/>
    <s v="IMAGERY"/>
    <s v="2013-10-04T00:00:00.000Z"/>
    <s v="http://www.doc.sc.gov/institutions/brci.jsp"/>
    <n v="38782723"/>
    <s v="NOT AVAILABLE"/>
    <n v="45"/>
    <s v="GOVERNMENT - STATE"/>
    <n v="-999"/>
    <x v="225"/>
    <s v="NOT AVAILABLE"/>
    <s v="N"/>
  </r>
  <r>
    <n v="-80.980477697999902"/>
    <n v="34.079253362999999"/>
    <n v="6995"/>
    <n v="8529203"/>
    <s v="WILLIAM S HALL PSYCHIATRIC INSTITUTE"/>
    <s v="220 FAISON DR"/>
    <s v="COLUMBIA"/>
    <s v="SC"/>
    <n v="29203"/>
    <s v="NOT AVAILABLE"/>
    <s v="(803) 898-1593"/>
    <x v="6"/>
    <s v="OPEN"/>
    <n v="38"/>
    <s v="RICHLAND"/>
    <n v="45079"/>
    <s v="USA"/>
    <n v="34.079253363000099"/>
    <n v="-80.980477698000001"/>
    <n v="622210"/>
    <s v="PSYCHIATRIC AND SUBSTANCE ABUSE HOSPITALS"/>
    <s v="http://www.scdhec.gov/Health/FHPF/HealthFacilityRegulationsLicensing/HealthcareFacilityLicensing/LicensedFacilitiesbyType/"/>
    <s v="2018-08-10T00:00:00.000Z"/>
    <s v="IMAGERY"/>
    <s v="2014-02-10T00:00:00.000Z"/>
    <s v="https://www.state.sc.us/dmh/dir_facilities.htm"/>
    <n v="38784330"/>
    <s v="NOT AVAILABLE"/>
    <n v="45"/>
    <s v="GOVERNMENT - STATE"/>
    <n v="-999"/>
    <x v="166"/>
    <s v="NOT AVAILABLE"/>
    <s v="N"/>
  </r>
  <r>
    <n v="-80.822206254999898"/>
    <n v="33.535870783999997"/>
    <n v="6996"/>
    <n v="9729118"/>
    <s v="WILLIAM J MCCORD ADOLESCENT TREATMENT FACILITY"/>
    <s v="910 COOK RD"/>
    <s v="ORANGEBURG"/>
    <s v="SC"/>
    <n v="29118"/>
    <s v="NOT AVAILABLE"/>
    <s v="(803) 534-2328"/>
    <x v="6"/>
    <s v="OPEN"/>
    <n v="15"/>
    <s v="ORANGEBURG"/>
    <n v="45075"/>
    <s v="USA"/>
    <n v="33.535870784000103"/>
    <n v="-80.822206254999998"/>
    <n v="622210"/>
    <s v="PSYCHIATRIC AND SUBSTANCE ABUSE HOSPITALS"/>
    <s v="http://www.scdhec.gov/Health/FHPF/HealthFacilityRegulationsLicensing/HealthcareFacilityLicensing/LicensedFacilitiesbyType/"/>
    <s v="2018-08-10T00:00:00.000Z"/>
    <s v="IMAGERY/OTHER"/>
    <s v="2014-02-10T00:00:00.000Z"/>
    <s v="http://www.mccordcenter.com"/>
    <n v="38784780"/>
    <s v="NOT AVAILABLE"/>
    <n v="45"/>
    <s v="NON-PROFIT"/>
    <n v="-999"/>
    <x v="52"/>
    <s v="NOT AVAILABLE"/>
    <s v="N"/>
  </r>
  <r>
    <n v="-89.242976564999907"/>
    <n v="35.610572243999997"/>
    <n v="6997"/>
    <n v="6738012"/>
    <s v="HAYWOOD PARK COMMUNITY HOSPITAL"/>
    <s v="2545 NORTH WASHINGTON AVENUE"/>
    <s v="BROWNSVILLE"/>
    <s v="TN"/>
    <n v="38012"/>
    <s v="NOT AVAILABLE"/>
    <s v="(731) 772-4110"/>
    <x v="3"/>
    <s v="CLOSED"/>
    <n v="36"/>
    <s v="HAYWOOD"/>
    <n v="47075"/>
    <s v="USA"/>
    <n v="35.610572243999997"/>
    <n v="-89.242976564999907"/>
    <n v="622110"/>
    <s v="GENERAL MEDICAL AND SURGICAL HOSPITALS"/>
    <s v="http://tnmap.state.tn.us/portal/metadata.asp"/>
    <s v="2012-06-11T00:00:00.000Z"/>
    <s v="IMAGERY/OTHER"/>
    <s v="2014-02-10T00:00:00.000Z"/>
    <s v="http://www.haywoodparkcommunity.com"/>
    <n v="1025284"/>
    <s v="NOT AVAILABLE"/>
    <n v="47"/>
    <s v="PROPRIETARY"/>
    <n v="-999"/>
    <x v="117"/>
    <s v="NOT AVAILABLE"/>
    <s v="Y"/>
  </r>
  <r>
    <n v="-79.187842324999906"/>
    <n v="37.437895464"/>
    <n v="6998"/>
    <n v="5624503"/>
    <s v="CENTRA HEALTH VIRGINIA BAPTIST HOSPITAL"/>
    <s v="3300 RIVERMONT AVENUE"/>
    <s v="LYNCHBURG"/>
    <s v="VA"/>
    <n v="24503"/>
    <s v="NOT AVAILABLE"/>
    <s v="(434) 200-4000"/>
    <x v="3"/>
    <s v="OPEN"/>
    <n v="317"/>
    <s v="LYNCHBURG"/>
    <n v="51680"/>
    <s v="USA"/>
    <n v="37.4378954640001"/>
    <n v="-79.187842325000005"/>
    <n v="622110"/>
    <s v="GENERAL MEDICAL AND SURGICAL HOSPITALS"/>
    <s v="http://www.vhi.org"/>
    <s v="2018-08-09T00:00:00.000Z"/>
    <s v="IMAGERY"/>
    <s v="2014-02-10T00:00:00.000Z"/>
    <s v="http://vbh.centrahealth.com/"/>
    <s v="NOT AVAILABLE"/>
    <s v="NOT AVAILABLE"/>
    <n v="51"/>
    <s v="NON-PROFIT"/>
    <n v="-999"/>
    <x v="526"/>
    <s v="NOT AVAILABLE"/>
    <s v="N"/>
  </r>
  <r>
    <n v="-79.754975580000007"/>
    <n v="34.195388109"/>
    <n v="6999"/>
    <n v="4629506"/>
    <s v="HEALTHSOUTH REHABILITATION HOSPITAL OF FLORENCE"/>
    <s v="900 E CHEVES ST"/>
    <s v="FLORENCE"/>
    <s v="SC"/>
    <n v="29506"/>
    <s v="NOT AVAILABLE"/>
    <s v="(843) 679-9000"/>
    <x v="0"/>
    <s v="OPEN"/>
    <n v="88"/>
    <s v="FLORENCE"/>
    <n v="45041"/>
    <s v="USA"/>
    <n v="34.195388109000099"/>
    <n v="-79.754975580000007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/OTHER"/>
    <s v="2013-10-02T00:00:00.000Z"/>
    <s v="http://www.healthsouthflorence.com"/>
    <n v="38783737"/>
    <s v="NOT AVAILABLE"/>
    <n v="45"/>
    <s v="PROPRIETARY"/>
    <n v="-999"/>
    <x v="96"/>
    <s v="NOT AVAILABLE"/>
    <s v="N"/>
  </r>
  <r>
    <n v="-81.052590945999896"/>
    <n v="34.958689731"/>
    <n v="7000"/>
    <n v="3929732"/>
    <s v="HEALTHSOUTH REHABILITATION HOSPITAL OF ROCK HILL"/>
    <s v="1795 DR FRANK GASTON BLVD"/>
    <s v="ROCK HILL"/>
    <s v="SC"/>
    <n v="29732"/>
    <s v="NOT AVAILABLE"/>
    <s v="(803) 326-3500"/>
    <x v="0"/>
    <s v="OPEN"/>
    <n v="46"/>
    <s v="YORK"/>
    <n v="45091"/>
    <s v="USA"/>
    <n v="34.958689731000099"/>
    <n v="-81.052590945999995"/>
    <n v="622310"/>
    <s v="REHABILITATION HOSPITALS (EXCEPT ALCOHOLISM, DRUG ADDICTION)"/>
    <s v="http://www.scdhec.gov/Health/FHPF/HealthFacilityRegulationsLicensing/HealthcareFacilityLicensing/LicensedFacilitiesbyType/"/>
    <s v="2018-08-10T00:00:00.000Z"/>
    <s v="IMAGERY/OTHER"/>
    <s v="2013-10-03T00:00:00.000Z"/>
    <s v="http://www.healthsouthrockhill.com"/>
    <n v="38781236"/>
    <s v="NOT AVAILABLE"/>
    <n v="45"/>
    <s v="PROPRIETARY"/>
    <n v="-999"/>
    <x v="0"/>
    <s v="NOT AVAILABLE"/>
    <s v="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 chartFormat="10">
  <location ref="B13:C22" firstHeaderRow="1" firstDataRow="1" firstDataCol="1" rowPageCount="1" colPageCount="1"/>
  <pivotFields count="3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1">
        <item h="1" x="4"/>
        <item h="1" x="9"/>
        <item x="2"/>
        <item x="3"/>
        <item h="1" x="8"/>
        <item h="1" x="5"/>
        <item h="1" x="6"/>
        <item h="1" x="0"/>
        <item h="1" x="7"/>
        <item h="1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Bed Bin" axis="axisRow" dataField="1" compact="0" outline="0" multipleItemSelectionAllowed="1" showAll="0" defaultSubtotal="0">
      <items count="10">
        <item h="1"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/>
    <pivotField compact="0" outline="0" showAll="0"/>
  </pivotFields>
  <rowFields count="1">
    <field x="31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11" hier="-1"/>
  </pageFields>
  <dataFields count="1">
    <dataField name="Bed Count" fld="31" subtotal="count" baseField="31" baseItem="1"/>
  </dataFields>
  <chartFormats count="1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31" count="1" selected="0">
            <x v="1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31" count="1" selected="0">
            <x v="2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0"/>
          </reference>
          <reference field="31" count="1" selected="0">
            <x v="3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0"/>
          </reference>
          <reference field="31" count="1" selected="0">
            <x v="4"/>
          </reference>
        </references>
      </pivotArea>
    </chartFormat>
    <chartFormat chart="5" format="6">
      <pivotArea type="data" outline="0" fieldPosition="0">
        <references count="2">
          <reference field="4294967294" count="1" selected="0">
            <x v="0"/>
          </reference>
          <reference field="31" count="1" selected="0">
            <x v="5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31" count="1" selected="0">
            <x v="6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31" count="1" selected="0">
            <x v="7"/>
          </reference>
        </references>
      </pivotArea>
    </chartFormat>
    <chartFormat chart="5" format="9">
      <pivotArea type="data" outline="0" fieldPosition="0">
        <references count="2">
          <reference field="4294967294" count="1" selected="0">
            <x v="0"/>
          </reference>
          <reference field="31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Hospital_Data" displayName="Hospital_Data" ref="A9:AH7590" totalsRowShown="0" headerRowDxfId="35" dataDxfId="34">
  <autoFilter ref="A9:AH7590" xr:uid="{00000000-0009-0000-0100-000001000000}"/>
  <tableColumns count="34">
    <tableColumn id="1" xr3:uid="{00000000-0010-0000-0000-000001000000}" name="X" dataDxfId="33"/>
    <tableColumn id="2" xr3:uid="{00000000-0010-0000-0000-000002000000}" name="Y" dataDxfId="32"/>
    <tableColumn id="3" xr3:uid="{00000000-0010-0000-0000-000003000000}" name="OBJECTID" dataDxfId="31"/>
    <tableColumn id="4" xr3:uid="{00000000-0010-0000-0000-000004000000}" name="ID" dataDxfId="30"/>
    <tableColumn id="5" xr3:uid="{00000000-0010-0000-0000-000005000000}" name="NAME" dataDxfId="29"/>
    <tableColumn id="6" xr3:uid="{00000000-0010-0000-0000-000006000000}" name="ADDRESS" dataDxfId="28"/>
    <tableColumn id="7" xr3:uid="{00000000-0010-0000-0000-000007000000}" name="CITY" dataDxfId="27"/>
    <tableColumn id="8" xr3:uid="{00000000-0010-0000-0000-000008000000}" name="STATE" dataDxfId="26"/>
    <tableColumn id="9" xr3:uid="{00000000-0010-0000-0000-000009000000}" name="ZIP" dataDxfId="25"/>
    <tableColumn id="10" xr3:uid="{00000000-0010-0000-0000-00000A000000}" name="ZIP4" dataDxfId="24"/>
    <tableColumn id="11" xr3:uid="{00000000-0010-0000-0000-00000B000000}" name="TELEPHONE" dataDxfId="23"/>
    <tableColumn id="12" xr3:uid="{00000000-0010-0000-0000-00000C000000}" name="TYPE" dataDxfId="22"/>
    <tableColumn id="13" xr3:uid="{00000000-0010-0000-0000-00000D000000}" name="STATUS" dataDxfId="21"/>
    <tableColumn id="14" xr3:uid="{00000000-0010-0000-0000-00000E000000}" name="POPULATION" dataDxfId="20"/>
    <tableColumn id="15" xr3:uid="{00000000-0010-0000-0000-00000F000000}" name="COUNTY" dataDxfId="19"/>
    <tableColumn id="16" xr3:uid="{00000000-0010-0000-0000-000010000000}" name="COUNTYFIPS" dataDxfId="18"/>
    <tableColumn id="17" xr3:uid="{00000000-0010-0000-0000-000011000000}" name="COUNTRY" dataDxfId="17"/>
    <tableColumn id="18" xr3:uid="{00000000-0010-0000-0000-000012000000}" name="LATITUDE" dataDxfId="16"/>
    <tableColumn id="19" xr3:uid="{00000000-0010-0000-0000-000013000000}" name="LONGITUDE" dataDxfId="15"/>
    <tableColumn id="20" xr3:uid="{00000000-0010-0000-0000-000014000000}" name="NAICS_CODE" dataDxfId="14"/>
    <tableColumn id="21" xr3:uid="{00000000-0010-0000-0000-000015000000}" name="NAICS_DESC" dataDxfId="13"/>
    <tableColumn id="22" xr3:uid="{00000000-0010-0000-0000-000016000000}" name="SOURCE" dataDxfId="12"/>
    <tableColumn id="23" xr3:uid="{00000000-0010-0000-0000-000017000000}" name="SOURCEDATE" dataDxfId="11"/>
    <tableColumn id="24" xr3:uid="{00000000-0010-0000-0000-000018000000}" name="VAL_METHOD" dataDxfId="10"/>
    <tableColumn id="25" xr3:uid="{00000000-0010-0000-0000-000019000000}" name="VAL_DATE" dataDxfId="9"/>
    <tableColumn id="26" xr3:uid="{00000000-0010-0000-0000-00001A000000}" name="WEBSITE" dataDxfId="8"/>
    <tableColumn id="27" xr3:uid="{00000000-0010-0000-0000-00001B000000}" name="STATE_ID" dataDxfId="7"/>
    <tableColumn id="28" xr3:uid="{00000000-0010-0000-0000-00001C000000}" name="ALT_NAME" dataDxfId="6"/>
    <tableColumn id="29" xr3:uid="{00000000-0010-0000-0000-00001D000000}" name="ST_FIPS" dataDxfId="5"/>
    <tableColumn id="30" xr3:uid="{00000000-0010-0000-0000-00001E000000}" name="OWNER" dataDxfId="4"/>
    <tableColumn id="31" xr3:uid="{00000000-0010-0000-0000-00001F000000}" name="TTL_STAFF" dataDxfId="3"/>
    <tableColumn id="32" xr3:uid="{00000000-0010-0000-0000-000020000000}" name="BEDS" dataDxfId="2"/>
    <tableColumn id="33" xr3:uid="{00000000-0010-0000-0000-000021000000}" name="TRAUMA" dataDxfId="1"/>
    <tableColumn id="34" xr3:uid="{00000000-0010-0000-0000-000022000000}" name="HELIPA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n.wikipedia.org/wiki/Coronavirus_disease_2019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hifld-geoplatform.opendata.arcgis.com/datasets/hospitals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3"/>
  <sheetViews>
    <sheetView showGridLines="0" tabSelected="1" workbookViewId="0">
      <selection activeCell="E16" sqref="E16:E21"/>
    </sheetView>
  </sheetViews>
  <sheetFormatPr defaultColWidth="10.7109375" defaultRowHeight="15" x14ac:dyDescent="0.25"/>
  <cols>
    <col min="1" max="1" width="13.85546875" customWidth="1"/>
    <col min="2" max="2" width="11.28515625" bestFit="1" customWidth="1"/>
    <col min="3" max="3" width="17.85546875" bestFit="1" customWidth="1"/>
    <col min="4" max="4" width="12.140625" bestFit="1" customWidth="1"/>
    <col min="5" max="5" width="12.140625" customWidth="1"/>
    <col min="18" max="18" width="18.85546875" customWidth="1"/>
  </cols>
  <sheetData>
    <row r="1" spans="1:20" x14ac:dyDescent="0.25">
      <c r="A1" s="5" t="s">
        <v>34591</v>
      </c>
      <c r="B1" s="6" t="s">
        <v>34592</v>
      </c>
      <c r="C1" s="6"/>
    </row>
    <row r="2" spans="1:20" x14ac:dyDescent="0.25">
      <c r="A2" s="5" t="s">
        <v>34593</v>
      </c>
      <c r="B2" s="6" t="s">
        <v>34598</v>
      </c>
      <c r="C2" s="6"/>
    </row>
    <row r="3" spans="1:20" x14ac:dyDescent="0.25">
      <c r="A3" s="5" t="s">
        <v>34595</v>
      </c>
      <c r="B3" s="6" t="str">
        <f>TEXT(DATE(2020, 4, 3), "dd-mmm-yyyy")</f>
        <v>03-Apr-2020</v>
      </c>
      <c r="C3" s="6"/>
    </row>
    <row r="5" spans="1:20" x14ac:dyDescent="0.25">
      <c r="A5" s="1" t="s">
        <v>34596</v>
      </c>
      <c r="B5" s="8" t="s">
        <v>34609</v>
      </c>
      <c r="R5" s="1" t="s">
        <v>34610</v>
      </c>
    </row>
    <row r="7" spans="1:20" x14ac:dyDescent="0.25">
      <c r="Q7" t="s">
        <v>34621</v>
      </c>
      <c r="R7" t="s">
        <v>34615</v>
      </c>
      <c r="S7" t="s">
        <v>34622</v>
      </c>
      <c r="T7" t="s">
        <v>34623</v>
      </c>
    </row>
    <row r="8" spans="1:20" x14ac:dyDescent="0.25">
      <c r="Q8" t="s">
        <v>34621</v>
      </c>
      <c r="R8" t="s">
        <v>34620</v>
      </c>
      <c r="S8" t="s">
        <v>34622</v>
      </c>
      <c r="T8" t="s">
        <v>34624</v>
      </c>
    </row>
    <row r="9" spans="1:20" x14ac:dyDescent="0.25">
      <c r="Q9" t="s">
        <v>34621</v>
      </c>
      <c r="R9" t="s">
        <v>34613</v>
      </c>
      <c r="S9" t="s">
        <v>34622</v>
      </c>
      <c r="T9" t="s">
        <v>34625</v>
      </c>
    </row>
    <row r="10" spans="1:20" ht="12.75" customHeight="1" x14ac:dyDescent="0.25">
      <c r="Q10" t="s">
        <v>34621</v>
      </c>
      <c r="R10" t="s">
        <v>34614</v>
      </c>
      <c r="S10" t="s">
        <v>34622</v>
      </c>
      <c r="T10" t="s">
        <v>34626</v>
      </c>
    </row>
    <row r="11" spans="1:20" x14ac:dyDescent="0.25">
      <c r="B11" s="7" t="s">
        <v>11</v>
      </c>
      <c r="C11" t="s">
        <v>34633</v>
      </c>
      <c r="Q11" t="s">
        <v>34621</v>
      </c>
      <c r="R11" t="s">
        <v>34619</v>
      </c>
      <c r="S11" t="s">
        <v>34622</v>
      </c>
      <c r="T11" t="s">
        <v>34627</v>
      </c>
    </row>
    <row r="12" spans="1:20" x14ac:dyDescent="0.25">
      <c r="Q12" t="s">
        <v>34621</v>
      </c>
      <c r="R12" t="s">
        <v>34616</v>
      </c>
      <c r="S12" t="s">
        <v>34622</v>
      </c>
      <c r="T12" t="s">
        <v>34628</v>
      </c>
    </row>
    <row r="13" spans="1:20" x14ac:dyDescent="0.25">
      <c r="B13" s="7" t="s">
        <v>34608</v>
      </c>
      <c r="C13" t="s">
        <v>34607</v>
      </c>
      <c r="E13" s="10" t="s">
        <v>34634</v>
      </c>
      <c r="Q13" t="s">
        <v>34621</v>
      </c>
      <c r="R13" t="s">
        <v>34617</v>
      </c>
      <c r="S13" t="s">
        <v>34622</v>
      </c>
      <c r="T13" t="s">
        <v>34629</v>
      </c>
    </row>
    <row r="14" spans="1:20" x14ac:dyDescent="0.25">
      <c r="B14" t="s">
        <v>34599</v>
      </c>
      <c r="C14" s="9">
        <v>3724</v>
      </c>
      <c r="E14">
        <f>C14/$C$22</f>
        <v>0.70758122743682306</v>
      </c>
      <c r="Q14" t="s">
        <v>34621</v>
      </c>
      <c r="R14" t="s">
        <v>34611</v>
      </c>
      <c r="S14" t="s">
        <v>34622</v>
      </c>
      <c r="T14" t="s">
        <v>34630</v>
      </c>
    </row>
    <row r="15" spans="1:20" x14ac:dyDescent="0.25">
      <c r="B15" t="s">
        <v>34600</v>
      </c>
      <c r="C15" s="9">
        <v>1012</v>
      </c>
      <c r="E15">
        <f t="shared" ref="E15:E21" si="0">C15/$C$22</f>
        <v>0.19228576857305718</v>
      </c>
      <c r="Q15" t="s">
        <v>34621</v>
      </c>
      <c r="R15" t="s">
        <v>34618</v>
      </c>
      <c r="S15" t="s">
        <v>34622</v>
      </c>
      <c r="T15" t="s">
        <v>34631</v>
      </c>
    </row>
    <row r="16" spans="1:20" x14ac:dyDescent="0.25">
      <c r="B16" t="s">
        <v>34601</v>
      </c>
      <c r="C16" s="9">
        <v>330</v>
      </c>
      <c r="E16">
        <f t="shared" si="0"/>
        <v>6.2701881056431694E-2</v>
      </c>
      <c r="Q16" t="s">
        <v>34621</v>
      </c>
      <c r="R16" t="s">
        <v>34612</v>
      </c>
      <c r="S16" t="s">
        <v>34622</v>
      </c>
      <c r="T16" t="s">
        <v>34632</v>
      </c>
    </row>
    <row r="17" spans="2:5" x14ac:dyDescent="0.25">
      <c r="B17" t="s">
        <v>34602</v>
      </c>
      <c r="C17" s="9">
        <v>118</v>
      </c>
      <c r="E17">
        <f t="shared" si="0"/>
        <v>2.2420672620178606E-2</v>
      </c>
    </row>
    <row r="18" spans="2:5" x14ac:dyDescent="0.25">
      <c r="B18" t="s">
        <v>34603</v>
      </c>
      <c r="C18" s="9">
        <v>47</v>
      </c>
      <c r="E18">
        <f t="shared" si="0"/>
        <v>8.9302679080372413E-3</v>
      </c>
    </row>
    <row r="19" spans="2:5" x14ac:dyDescent="0.25">
      <c r="B19" t="s">
        <v>34604</v>
      </c>
      <c r="C19" s="9">
        <v>23</v>
      </c>
      <c r="E19">
        <f t="shared" si="0"/>
        <v>4.3701311039331184E-3</v>
      </c>
    </row>
    <row r="20" spans="2:5" x14ac:dyDescent="0.25">
      <c r="B20" t="s">
        <v>34605</v>
      </c>
      <c r="C20" s="9">
        <v>6</v>
      </c>
      <c r="E20">
        <f t="shared" si="0"/>
        <v>1.1400342010260307E-3</v>
      </c>
    </row>
    <row r="21" spans="2:5" x14ac:dyDescent="0.25">
      <c r="B21" t="s">
        <v>34606</v>
      </c>
      <c r="C21" s="9">
        <v>3</v>
      </c>
      <c r="E21">
        <f t="shared" si="0"/>
        <v>5.7001710051301537E-4</v>
      </c>
    </row>
    <row r="22" spans="2:5" x14ac:dyDescent="0.25">
      <c r="B22" t="s">
        <v>34597</v>
      </c>
      <c r="C22" s="9">
        <v>5263</v>
      </c>
    </row>
    <row r="25" spans="2:5" x14ac:dyDescent="0.25">
      <c r="C25" s="10" t="s">
        <v>34635</v>
      </c>
    </row>
    <row r="26" spans="2:5" x14ac:dyDescent="0.25">
      <c r="C26" t="str">
        <f>C14&amp;CHAR(10)&amp;TEXT(E14,"0.0%")</f>
        <v>3724
70.8%</v>
      </c>
    </row>
    <row r="27" spans="2:5" x14ac:dyDescent="0.25">
      <c r="C27" t="str">
        <f t="shared" ref="C27:C33" si="1">C15&amp;CHAR(10)&amp;TEXT(E15,"0.0%")</f>
        <v>1012
19.2%</v>
      </c>
    </row>
    <row r="28" spans="2:5" x14ac:dyDescent="0.25">
      <c r="C28" t="str">
        <f t="shared" si="1"/>
        <v>330
6.3%</v>
      </c>
    </row>
    <row r="29" spans="2:5" x14ac:dyDescent="0.25">
      <c r="C29" t="str">
        <f t="shared" si="1"/>
        <v>118
2.2%</v>
      </c>
    </row>
    <row r="30" spans="2:5" x14ac:dyDescent="0.25">
      <c r="C30" t="str">
        <f t="shared" si="1"/>
        <v>47
0.9%</v>
      </c>
    </row>
    <row r="31" spans="2:5" x14ac:dyDescent="0.25">
      <c r="C31" t="str">
        <f t="shared" si="1"/>
        <v>23
0.4%</v>
      </c>
    </row>
    <row r="32" spans="2:5" x14ac:dyDescent="0.25">
      <c r="C32" t="str">
        <f t="shared" si="1"/>
        <v>6
0.1%</v>
      </c>
    </row>
    <row r="33" spans="3:3" x14ac:dyDescent="0.25">
      <c r="C33" t="str">
        <f t="shared" si="1"/>
        <v>3
0.1%</v>
      </c>
    </row>
  </sheetData>
  <sortState xmlns:xlrd2="http://schemas.microsoft.com/office/spreadsheetml/2017/richdata2" ref="R7:R16">
    <sortCondition ref="R7"/>
  </sortState>
  <hyperlinks>
    <hyperlink ref="B5" r:id="rId2" xr:uid="{B7F33069-E654-478C-ADA5-4B405E9013E9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7590"/>
  <sheetViews>
    <sheetView workbookViewId="0">
      <selection activeCell="L10" sqref="L10:L7590"/>
    </sheetView>
  </sheetViews>
  <sheetFormatPr defaultColWidth="8.85546875" defaultRowHeight="12.75" x14ac:dyDescent="0.2"/>
  <cols>
    <col min="1" max="1" width="10.5703125" style="2" customWidth="1"/>
    <col min="2" max="2" width="9" style="2" bestFit="1" customWidth="1"/>
    <col min="3" max="3" width="10.85546875" style="2" customWidth="1"/>
    <col min="4" max="4" width="11" style="2" bestFit="1" customWidth="1"/>
    <col min="5" max="5" width="8.85546875" style="2"/>
    <col min="6" max="6" width="10.7109375" style="2" customWidth="1"/>
    <col min="7" max="8" width="8.85546875" style="2"/>
    <col min="9" max="10" width="9" style="2" bestFit="1" customWidth="1"/>
    <col min="11" max="11" width="12.7109375" style="2" customWidth="1"/>
    <col min="12" max="12" width="8.85546875" style="2"/>
    <col min="13" max="13" width="9.42578125" style="2" customWidth="1"/>
    <col min="14" max="14" width="14.140625" style="2" customWidth="1"/>
    <col min="15" max="15" width="10" style="2" customWidth="1"/>
    <col min="16" max="16" width="13.5703125" style="2" customWidth="1"/>
    <col min="17" max="18" width="11.140625" style="2" customWidth="1"/>
    <col min="19" max="19" width="12.7109375" style="2" customWidth="1"/>
    <col min="20" max="20" width="13.7109375" style="2" customWidth="1"/>
    <col min="21" max="21" width="13.42578125" style="2" customWidth="1"/>
    <col min="22" max="22" width="9.7109375" style="2" customWidth="1"/>
    <col min="23" max="23" width="14.28515625" style="2" customWidth="1"/>
    <col min="24" max="24" width="14.7109375" style="2" customWidth="1"/>
    <col min="25" max="25" width="11.7109375" style="2" customWidth="1"/>
    <col min="26" max="26" width="10.28515625" style="2" customWidth="1"/>
    <col min="27" max="27" width="10.85546875" style="2" customWidth="1"/>
    <col min="28" max="28" width="12.28515625" style="2" customWidth="1"/>
    <col min="29" max="30" width="9.42578125" style="2" customWidth="1"/>
    <col min="31" max="31" width="11.7109375" style="2" customWidth="1"/>
    <col min="32" max="32" width="9" style="2" bestFit="1" customWidth="1"/>
    <col min="33" max="33" width="10.5703125" style="2" customWidth="1"/>
    <col min="34" max="34" width="10.140625" style="2" customWidth="1"/>
    <col min="35" max="16384" width="8.85546875" style="2"/>
  </cols>
  <sheetData>
    <row r="1" spans="1:34" x14ac:dyDescent="0.2">
      <c r="A1" s="5" t="s">
        <v>34591</v>
      </c>
      <c r="B1" s="6" t="s">
        <v>34592</v>
      </c>
      <c r="C1" s="6"/>
    </row>
    <row r="2" spans="1:34" x14ac:dyDescent="0.2">
      <c r="A2" s="5" t="s">
        <v>34593</v>
      </c>
      <c r="B2" s="6" t="s">
        <v>34594</v>
      </c>
      <c r="C2" s="6"/>
    </row>
    <row r="3" spans="1:34" x14ac:dyDescent="0.2">
      <c r="A3" s="5" t="s">
        <v>34595</v>
      </c>
      <c r="B3" s="6" t="str">
        <f>TEXT(DATE(2020, 4, 3), "dd-mmm-yyyy")</f>
        <v>03-Apr-2020</v>
      </c>
      <c r="C3" s="6"/>
    </row>
    <row r="6" spans="1:34" ht="15" x14ac:dyDescent="0.25">
      <c r="A6" s="1" t="s">
        <v>34596</v>
      </c>
      <c r="C6" s="3" t="s">
        <v>34590</v>
      </c>
    </row>
    <row r="9" spans="1:34" x14ac:dyDescent="0.2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2" t="s">
        <v>8</v>
      </c>
      <c r="J9" s="2" t="s">
        <v>9</v>
      </c>
      <c r="K9" s="2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27</v>
      </c>
      <c r="AC9" s="2" t="s">
        <v>28</v>
      </c>
      <c r="AD9" s="2" t="s">
        <v>29</v>
      </c>
      <c r="AE9" s="2" t="s">
        <v>30</v>
      </c>
      <c r="AF9" s="2" t="s">
        <v>31</v>
      </c>
      <c r="AG9" s="2" t="s">
        <v>32</v>
      </c>
      <c r="AH9" s="2" t="s">
        <v>33</v>
      </c>
    </row>
    <row r="10" spans="1:34" x14ac:dyDescent="0.2">
      <c r="A10" s="2">
        <v>-80.069978430999896</v>
      </c>
      <c r="B10" s="2">
        <v>32.975799318999997</v>
      </c>
      <c r="C10" s="2">
        <v>7001</v>
      </c>
      <c r="D10" s="2">
        <v>3829406</v>
      </c>
      <c r="E10" s="2" t="s">
        <v>34</v>
      </c>
      <c r="F10" s="2" t="s">
        <v>35</v>
      </c>
      <c r="G10" s="2" t="s">
        <v>36</v>
      </c>
      <c r="H10" s="2" t="s">
        <v>37</v>
      </c>
      <c r="I10" s="2">
        <v>29406</v>
      </c>
      <c r="J10" s="2" t="s">
        <v>38</v>
      </c>
      <c r="K10" s="2" t="s">
        <v>39</v>
      </c>
      <c r="L10" s="2" t="s">
        <v>40</v>
      </c>
      <c r="M10" s="2" t="s">
        <v>41</v>
      </c>
      <c r="N10" s="2">
        <v>46</v>
      </c>
      <c r="O10" s="2" t="s">
        <v>42</v>
      </c>
      <c r="P10" s="2">
        <v>45019</v>
      </c>
      <c r="Q10" s="2" t="s">
        <v>43</v>
      </c>
      <c r="R10" s="2">
        <v>32.975799318999997</v>
      </c>
      <c r="S10" s="2">
        <v>-80.069978430999996</v>
      </c>
      <c r="T10" s="2">
        <v>622310</v>
      </c>
      <c r="U10" s="2" t="s">
        <v>44</v>
      </c>
      <c r="V10" s="2" t="s">
        <v>45</v>
      </c>
      <c r="W10" s="2" t="s">
        <v>46</v>
      </c>
      <c r="X10" s="2" t="s">
        <v>47</v>
      </c>
      <c r="Y10" s="2" t="s">
        <v>48</v>
      </c>
      <c r="Z10" s="2" t="s">
        <v>49</v>
      </c>
      <c r="AA10" s="2">
        <v>38784738</v>
      </c>
      <c r="AB10" s="2" t="s">
        <v>38</v>
      </c>
      <c r="AC10" s="2">
        <v>45</v>
      </c>
      <c r="AD10" s="2" t="s">
        <v>50</v>
      </c>
      <c r="AE10" s="2">
        <v>-999</v>
      </c>
      <c r="AF10" s="2">
        <v>46</v>
      </c>
      <c r="AG10" s="2" t="s">
        <v>38</v>
      </c>
      <c r="AH10" s="2" t="s">
        <v>51</v>
      </c>
    </row>
    <row r="11" spans="1:34" x14ac:dyDescent="0.2">
      <c r="A11" s="2">
        <v>-81.942460233999896</v>
      </c>
      <c r="B11" s="2">
        <v>34.989657430999998</v>
      </c>
      <c r="C11" s="2">
        <v>7002</v>
      </c>
      <c r="D11" s="2">
        <v>11029303</v>
      </c>
      <c r="E11" s="2" t="s">
        <v>52</v>
      </c>
      <c r="F11" s="2" t="s">
        <v>53</v>
      </c>
      <c r="G11" s="2" t="s">
        <v>54</v>
      </c>
      <c r="H11" s="2" t="s">
        <v>37</v>
      </c>
      <c r="I11" s="2">
        <v>29303</v>
      </c>
      <c r="J11" s="2">
        <v>4226</v>
      </c>
      <c r="K11" s="2" t="s">
        <v>55</v>
      </c>
      <c r="L11" s="2" t="s">
        <v>40</v>
      </c>
      <c r="M11" s="2" t="s">
        <v>41</v>
      </c>
      <c r="N11" s="2">
        <v>40</v>
      </c>
      <c r="O11" s="2" t="s">
        <v>54</v>
      </c>
      <c r="P11" s="2">
        <v>45083</v>
      </c>
      <c r="Q11" s="2" t="s">
        <v>43</v>
      </c>
      <c r="R11" s="2">
        <v>34.989657431000097</v>
      </c>
      <c r="S11" s="2">
        <v>-81.942460233999995</v>
      </c>
      <c r="T11" s="2">
        <v>622310</v>
      </c>
      <c r="U11" s="2" t="s">
        <v>44</v>
      </c>
      <c r="V11" s="2" t="s">
        <v>45</v>
      </c>
      <c r="W11" s="2" t="s">
        <v>46</v>
      </c>
      <c r="X11" s="2" t="s">
        <v>56</v>
      </c>
      <c r="Y11" s="2" t="s">
        <v>57</v>
      </c>
      <c r="Z11" s="2" t="s">
        <v>58</v>
      </c>
      <c r="AA11" s="2" t="s">
        <v>38</v>
      </c>
      <c r="AB11" s="2" t="s">
        <v>38</v>
      </c>
      <c r="AC11" s="2">
        <v>45</v>
      </c>
      <c r="AD11" s="2" t="s">
        <v>50</v>
      </c>
      <c r="AE11" s="2">
        <v>-999</v>
      </c>
      <c r="AF11" s="2">
        <v>40</v>
      </c>
      <c r="AG11" s="2" t="s">
        <v>38</v>
      </c>
      <c r="AH11" s="2" t="s">
        <v>51</v>
      </c>
    </row>
    <row r="12" spans="1:34" x14ac:dyDescent="0.2">
      <c r="A12" s="2">
        <v>-79.753121813999897</v>
      </c>
      <c r="B12" s="2">
        <v>34.161419930000001</v>
      </c>
      <c r="C12" s="2">
        <v>7003</v>
      </c>
      <c r="D12" s="2">
        <v>2929505</v>
      </c>
      <c r="E12" s="2" t="s">
        <v>59</v>
      </c>
      <c r="F12" s="2" t="s">
        <v>60</v>
      </c>
      <c r="G12" s="2" t="s">
        <v>61</v>
      </c>
      <c r="H12" s="2" t="s">
        <v>37</v>
      </c>
      <c r="I12" s="2">
        <v>29505</v>
      </c>
      <c r="J12" s="2" t="s">
        <v>38</v>
      </c>
      <c r="K12" s="2" t="s">
        <v>62</v>
      </c>
      <c r="L12" s="2" t="s">
        <v>63</v>
      </c>
      <c r="M12" s="2" t="s">
        <v>41</v>
      </c>
      <c r="N12" s="2">
        <v>20</v>
      </c>
      <c r="O12" s="2" t="s">
        <v>61</v>
      </c>
      <c r="P12" s="2">
        <v>45041</v>
      </c>
      <c r="Q12" s="2" t="s">
        <v>43</v>
      </c>
      <c r="R12" s="2">
        <v>34.1614199300001</v>
      </c>
      <c r="S12" s="2">
        <v>-79.753121813999897</v>
      </c>
      <c r="T12" s="2">
        <v>622310</v>
      </c>
      <c r="U12" s="2" t="s">
        <v>64</v>
      </c>
      <c r="V12" s="2" t="s">
        <v>45</v>
      </c>
      <c r="W12" s="2" t="s">
        <v>46</v>
      </c>
      <c r="X12" s="2" t="s">
        <v>47</v>
      </c>
      <c r="Y12" s="2" t="s">
        <v>65</v>
      </c>
      <c r="Z12" s="2" t="s">
        <v>66</v>
      </c>
      <c r="AA12" s="2">
        <v>38784564</v>
      </c>
      <c r="AB12" s="2" t="s">
        <v>38</v>
      </c>
      <c r="AC12" s="2">
        <v>45</v>
      </c>
      <c r="AD12" s="2" t="s">
        <v>50</v>
      </c>
      <c r="AE12" s="2">
        <v>-999</v>
      </c>
      <c r="AF12" s="2">
        <v>20</v>
      </c>
      <c r="AG12" s="2" t="s">
        <v>38</v>
      </c>
      <c r="AH12" s="2" t="s">
        <v>1</v>
      </c>
    </row>
    <row r="13" spans="1:34" x14ac:dyDescent="0.2">
      <c r="A13" s="2">
        <v>-120.00961263000001</v>
      </c>
      <c r="B13" s="2">
        <v>47.844970177999997</v>
      </c>
      <c r="C13" s="2">
        <v>7004</v>
      </c>
      <c r="D13" s="2">
        <v>1298816</v>
      </c>
      <c r="E13" s="2" t="s">
        <v>67</v>
      </c>
      <c r="F13" s="2" t="s">
        <v>68</v>
      </c>
      <c r="G13" s="2" t="s">
        <v>69</v>
      </c>
      <c r="H13" s="2" t="s">
        <v>70</v>
      </c>
      <c r="I13" s="2">
        <v>98816</v>
      </c>
      <c r="J13" s="2" t="s">
        <v>38</v>
      </c>
      <c r="K13" s="2" t="s">
        <v>71</v>
      </c>
      <c r="L13" s="2" t="s">
        <v>72</v>
      </c>
      <c r="M13" s="2" t="s">
        <v>41</v>
      </c>
      <c r="N13" s="2">
        <v>25</v>
      </c>
      <c r="O13" s="2" t="s">
        <v>69</v>
      </c>
      <c r="P13" s="2">
        <v>53007</v>
      </c>
      <c r="Q13" s="2" t="s">
        <v>43</v>
      </c>
      <c r="R13" s="2">
        <v>47.844970177999997</v>
      </c>
      <c r="S13" s="2">
        <v>-120.00961263000001</v>
      </c>
      <c r="T13" s="2">
        <v>622110</v>
      </c>
      <c r="U13" s="2" t="s">
        <v>73</v>
      </c>
      <c r="V13" s="2" t="s">
        <v>74</v>
      </c>
      <c r="W13" s="2" t="s">
        <v>46</v>
      </c>
      <c r="X13" s="2" t="s">
        <v>56</v>
      </c>
      <c r="Y13" s="2" t="s">
        <v>75</v>
      </c>
      <c r="Z13" s="2" t="s">
        <v>76</v>
      </c>
      <c r="AA13" s="2">
        <v>165</v>
      </c>
      <c r="AB13" s="2" t="s">
        <v>77</v>
      </c>
      <c r="AC13" s="2">
        <v>53</v>
      </c>
      <c r="AD13" s="2" t="s">
        <v>78</v>
      </c>
      <c r="AE13" s="2">
        <v>-999</v>
      </c>
      <c r="AF13" s="2">
        <v>25</v>
      </c>
      <c r="AG13" s="2" t="s">
        <v>79</v>
      </c>
      <c r="AH13" s="2" t="s">
        <v>51</v>
      </c>
    </row>
    <row r="14" spans="1:34" x14ac:dyDescent="0.2">
      <c r="A14" s="2">
        <v>-79.440954960999903</v>
      </c>
      <c r="B14" s="2">
        <v>37.778517069999999</v>
      </c>
      <c r="C14" s="2">
        <v>7005</v>
      </c>
      <c r="D14" s="2">
        <v>324450</v>
      </c>
      <c r="E14" s="2" t="s">
        <v>80</v>
      </c>
      <c r="F14" s="2" t="s">
        <v>81</v>
      </c>
      <c r="G14" s="2" t="s">
        <v>82</v>
      </c>
      <c r="H14" s="2" t="s">
        <v>83</v>
      </c>
      <c r="I14" s="2">
        <v>24450</v>
      </c>
      <c r="J14" s="2" t="s">
        <v>38</v>
      </c>
      <c r="K14" s="2" t="s">
        <v>84</v>
      </c>
      <c r="L14" s="2" t="s">
        <v>72</v>
      </c>
      <c r="M14" s="2" t="s">
        <v>41</v>
      </c>
      <c r="N14" s="2">
        <v>25</v>
      </c>
      <c r="O14" s="2" t="s">
        <v>82</v>
      </c>
      <c r="P14" s="2">
        <v>51678</v>
      </c>
      <c r="Q14" s="2" t="s">
        <v>43</v>
      </c>
      <c r="R14" s="2">
        <v>37.778517070000099</v>
      </c>
      <c r="S14" s="2">
        <v>-79.440954961000003</v>
      </c>
      <c r="T14" s="2">
        <v>622110</v>
      </c>
      <c r="U14" s="2" t="s">
        <v>73</v>
      </c>
      <c r="V14" s="2" t="s">
        <v>85</v>
      </c>
      <c r="W14" s="2" t="s">
        <v>86</v>
      </c>
      <c r="X14" s="2" t="s">
        <v>47</v>
      </c>
      <c r="Y14" s="2" t="s">
        <v>75</v>
      </c>
      <c r="Z14" s="2" t="s">
        <v>87</v>
      </c>
      <c r="AA14" s="2" t="s">
        <v>38</v>
      </c>
      <c r="AB14" s="2" t="s">
        <v>38</v>
      </c>
      <c r="AC14" s="2">
        <v>51</v>
      </c>
      <c r="AD14" s="2" t="s">
        <v>88</v>
      </c>
      <c r="AE14" s="2">
        <v>-999</v>
      </c>
      <c r="AF14" s="2">
        <v>25</v>
      </c>
      <c r="AG14" s="2" t="s">
        <v>38</v>
      </c>
      <c r="AH14" s="2" t="s">
        <v>1</v>
      </c>
    </row>
    <row r="15" spans="1:34" x14ac:dyDescent="0.2">
      <c r="A15" s="2">
        <v>-82.987219789999997</v>
      </c>
      <c r="B15" s="2">
        <v>34.695530689999998</v>
      </c>
      <c r="C15" s="2">
        <v>7006</v>
      </c>
      <c r="D15" s="2">
        <v>2129672</v>
      </c>
      <c r="E15" s="2" t="s">
        <v>89</v>
      </c>
      <c r="F15" s="2" t="s">
        <v>90</v>
      </c>
      <c r="G15" s="2" t="s">
        <v>91</v>
      </c>
      <c r="H15" s="2" t="s">
        <v>37</v>
      </c>
      <c r="I15" s="2">
        <v>29672</v>
      </c>
      <c r="J15" s="2" t="s">
        <v>38</v>
      </c>
      <c r="K15" s="2" t="s">
        <v>92</v>
      </c>
      <c r="L15" s="2" t="s">
        <v>93</v>
      </c>
      <c r="M15" s="2" t="s">
        <v>41</v>
      </c>
      <c r="N15" s="2">
        <v>169</v>
      </c>
      <c r="O15" s="2" t="s">
        <v>94</v>
      </c>
      <c r="P15" s="2">
        <v>45073</v>
      </c>
      <c r="Q15" s="2" t="s">
        <v>43</v>
      </c>
      <c r="R15" s="2">
        <v>34.695530690000098</v>
      </c>
      <c r="S15" s="2">
        <v>-82.987219789999997</v>
      </c>
      <c r="T15" s="2">
        <v>622110</v>
      </c>
      <c r="U15" s="2" t="s">
        <v>73</v>
      </c>
      <c r="V15" s="2" t="s">
        <v>45</v>
      </c>
      <c r="W15" s="2" t="s">
        <v>46</v>
      </c>
      <c r="X15" s="2" t="s">
        <v>47</v>
      </c>
      <c r="Y15" s="2" t="s">
        <v>75</v>
      </c>
      <c r="Z15" s="2" t="s">
        <v>95</v>
      </c>
      <c r="AA15" s="2">
        <v>38783172</v>
      </c>
      <c r="AB15" s="2" t="s">
        <v>38</v>
      </c>
      <c r="AC15" s="2">
        <v>45</v>
      </c>
      <c r="AD15" s="2" t="s">
        <v>50</v>
      </c>
      <c r="AE15" s="2">
        <v>-999</v>
      </c>
      <c r="AF15" s="2">
        <v>169</v>
      </c>
      <c r="AG15" s="2" t="s">
        <v>38</v>
      </c>
      <c r="AH15" s="2" t="s">
        <v>51</v>
      </c>
    </row>
    <row r="16" spans="1:34" x14ac:dyDescent="0.2">
      <c r="A16" s="2">
        <v>-118.731400911999</v>
      </c>
      <c r="B16" s="2">
        <v>48.653041373999997</v>
      </c>
      <c r="C16" s="2">
        <v>7007</v>
      </c>
      <c r="D16" s="2">
        <v>5599166</v>
      </c>
      <c r="E16" s="2" t="s">
        <v>96</v>
      </c>
      <c r="F16" s="2" t="s">
        <v>97</v>
      </c>
      <c r="G16" s="2" t="s">
        <v>98</v>
      </c>
      <c r="H16" s="2" t="s">
        <v>70</v>
      </c>
      <c r="I16" s="2">
        <v>99166</v>
      </c>
      <c r="J16" s="2" t="s">
        <v>38</v>
      </c>
      <c r="K16" s="2" t="s">
        <v>99</v>
      </c>
      <c r="L16" s="2" t="s">
        <v>72</v>
      </c>
      <c r="M16" s="2" t="s">
        <v>41</v>
      </c>
      <c r="N16" s="2">
        <v>25</v>
      </c>
      <c r="O16" s="2" t="s">
        <v>100</v>
      </c>
      <c r="P16" s="2">
        <v>53019</v>
      </c>
      <c r="Q16" s="2" t="s">
        <v>43</v>
      </c>
      <c r="R16" s="2">
        <v>48.653041374000097</v>
      </c>
      <c r="S16" s="2">
        <v>-118.731400912</v>
      </c>
      <c r="T16" s="2">
        <v>622110</v>
      </c>
      <c r="U16" s="2" t="s">
        <v>73</v>
      </c>
      <c r="V16" s="2" t="s">
        <v>74</v>
      </c>
      <c r="W16" s="2" t="s">
        <v>46</v>
      </c>
      <c r="X16" s="2" t="s">
        <v>56</v>
      </c>
      <c r="Y16" s="2" t="s">
        <v>75</v>
      </c>
      <c r="Z16" s="2" t="s">
        <v>101</v>
      </c>
      <c r="AA16" s="2">
        <v>167</v>
      </c>
      <c r="AB16" s="2" t="s">
        <v>102</v>
      </c>
      <c r="AC16" s="2">
        <v>53</v>
      </c>
      <c r="AD16" s="2" t="s">
        <v>78</v>
      </c>
      <c r="AE16" s="2">
        <v>-999</v>
      </c>
      <c r="AF16" s="2">
        <v>25</v>
      </c>
      <c r="AG16" s="2" t="s">
        <v>103</v>
      </c>
      <c r="AH16" s="2" t="s">
        <v>1</v>
      </c>
    </row>
    <row r="17" spans="1:34" x14ac:dyDescent="0.2">
      <c r="A17" s="2">
        <v>-122.669888669</v>
      </c>
      <c r="B17" s="2">
        <v>45.646126221999999</v>
      </c>
      <c r="C17" s="2">
        <v>7008</v>
      </c>
      <c r="D17" s="2">
        <v>9598663</v>
      </c>
      <c r="E17" s="2" t="s">
        <v>104</v>
      </c>
      <c r="F17" s="2" t="s">
        <v>105</v>
      </c>
      <c r="G17" s="2" t="s">
        <v>106</v>
      </c>
      <c r="H17" s="2" t="s">
        <v>70</v>
      </c>
      <c r="I17" s="2">
        <v>98663</v>
      </c>
      <c r="J17" s="2" t="s">
        <v>38</v>
      </c>
      <c r="K17" s="2" t="s">
        <v>107</v>
      </c>
      <c r="L17" s="2" t="s">
        <v>93</v>
      </c>
      <c r="M17" s="2" t="s">
        <v>108</v>
      </c>
      <c r="N17" s="2">
        <v>-999</v>
      </c>
      <c r="O17" s="2" t="s">
        <v>109</v>
      </c>
      <c r="P17" s="2">
        <v>53011</v>
      </c>
      <c r="Q17" s="2" t="s">
        <v>43</v>
      </c>
      <c r="R17" s="2">
        <v>45.646126222000099</v>
      </c>
      <c r="S17" s="2">
        <v>-122.669888669</v>
      </c>
      <c r="T17" s="2">
        <v>622110</v>
      </c>
      <c r="U17" s="2" t="s">
        <v>73</v>
      </c>
      <c r="V17" s="2" t="s">
        <v>110</v>
      </c>
      <c r="W17" s="2" t="s">
        <v>111</v>
      </c>
      <c r="X17" s="2" t="s">
        <v>56</v>
      </c>
      <c r="Y17" s="2" t="s">
        <v>75</v>
      </c>
      <c r="Z17" s="2" t="s">
        <v>112</v>
      </c>
      <c r="AA17" s="2" t="s">
        <v>38</v>
      </c>
      <c r="AB17" s="2" t="s">
        <v>38</v>
      </c>
      <c r="AC17" s="2">
        <v>53</v>
      </c>
      <c r="AD17" s="2" t="s">
        <v>88</v>
      </c>
      <c r="AE17" s="2">
        <v>-999</v>
      </c>
      <c r="AF17" s="2">
        <v>-999</v>
      </c>
      <c r="AG17" s="2" t="s">
        <v>38</v>
      </c>
      <c r="AH17" s="2" t="s">
        <v>51</v>
      </c>
    </row>
    <row r="18" spans="1:34" x14ac:dyDescent="0.2">
      <c r="A18" s="2">
        <v>-83.7299200799999</v>
      </c>
      <c r="B18" s="2">
        <v>40.108521955999997</v>
      </c>
      <c r="C18" s="2">
        <v>7009</v>
      </c>
      <c r="D18" s="2">
        <v>16643078</v>
      </c>
      <c r="E18" s="2" t="s">
        <v>113</v>
      </c>
      <c r="F18" s="2" t="s">
        <v>114</v>
      </c>
      <c r="G18" s="2" t="s">
        <v>115</v>
      </c>
      <c r="H18" s="2" t="s">
        <v>116</v>
      </c>
      <c r="I18" s="2">
        <v>43078</v>
      </c>
      <c r="J18" s="2" t="s">
        <v>38</v>
      </c>
      <c r="K18" s="2" t="s">
        <v>117</v>
      </c>
      <c r="L18" s="2" t="s">
        <v>72</v>
      </c>
      <c r="M18" s="2" t="s">
        <v>41</v>
      </c>
      <c r="N18" s="2">
        <v>8</v>
      </c>
      <c r="O18" s="2" t="s">
        <v>118</v>
      </c>
      <c r="P18" s="2">
        <v>39021</v>
      </c>
      <c r="Q18" s="2" t="s">
        <v>43</v>
      </c>
      <c r="R18" s="2">
        <v>40.108521956000097</v>
      </c>
      <c r="S18" s="2">
        <v>-83.7299200799999</v>
      </c>
      <c r="T18" s="2">
        <v>622110</v>
      </c>
      <c r="U18" s="2" t="s">
        <v>73</v>
      </c>
      <c r="V18" s="2" t="s">
        <v>119</v>
      </c>
      <c r="W18" s="2" t="s">
        <v>46</v>
      </c>
      <c r="X18" s="2" t="s">
        <v>56</v>
      </c>
      <c r="Y18" s="2" t="s">
        <v>65</v>
      </c>
      <c r="Z18" s="2" t="s">
        <v>120</v>
      </c>
      <c r="AA18" s="2">
        <v>361312</v>
      </c>
      <c r="AB18" s="2" t="s">
        <v>38</v>
      </c>
      <c r="AC18" s="2">
        <v>39</v>
      </c>
      <c r="AD18" s="2" t="s">
        <v>88</v>
      </c>
      <c r="AE18" s="2">
        <v>-999</v>
      </c>
      <c r="AF18" s="2">
        <v>8</v>
      </c>
      <c r="AG18" s="2" t="s">
        <v>38</v>
      </c>
      <c r="AH18" s="2" t="s">
        <v>1</v>
      </c>
    </row>
    <row r="19" spans="1:34" x14ac:dyDescent="0.2">
      <c r="A19" s="2">
        <v>-97.185415679999906</v>
      </c>
      <c r="B19" s="2">
        <v>32.863229826000001</v>
      </c>
      <c r="C19" s="2">
        <v>7010</v>
      </c>
      <c r="D19" s="2">
        <v>30576054</v>
      </c>
      <c r="E19" s="2" t="s">
        <v>121</v>
      </c>
      <c r="F19" s="2" t="s">
        <v>122</v>
      </c>
      <c r="G19" s="2" t="s">
        <v>123</v>
      </c>
      <c r="H19" s="2" t="s">
        <v>124</v>
      </c>
      <c r="I19" s="2">
        <v>76054</v>
      </c>
      <c r="J19" s="2" t="s">
        <v>38</v>
      </c>
      <c r="K19" s="2" t="s">
        <v>125</v>
      </c>
      <c r="L19" s="2" t="s">
        <v>126</v>
      </c>
      <c r="M19" s="2" t="s">
        <v>41</v>
      </c>
      <c r="N19" s="2">
        <v>3</v>
      </c>
      <c r="O19" s="2" t="s">
        <v>127</v>
      </c>
      <c r="P19" s="2">
        <v>48439</v>
      </c>
      <c r="Q19" s="2" t="s">
        <v>43</v>
      </c>
      <c r="R19" s="2">
        <v>32.863229826000101</v>
      </c>
      <c r="S19" s="2">
        <v>-97.185415679999906</v>
      </c>
      <c r="T19" s="2">
        <v>622110</v>
      </c>
      <c r="U19" s="2" t="s">
        <v>128</v>
      </c>
      <c r="V19" s="2" t="s">
        <v>129</v>
      </c>
      <c r="W19" s="2" t="s">
        <v>130</v>
      </c>
      <c r="X19" s="2" t="s">
        <v>47</v>
      </c>
      <c r="Y19" s="2" t="s">
        <v>131</v>
      </c>
      <c r="Z19" s="2" t="s">
        <v>132</v>
      </c>
      <c r="AA19" s="2" t="s">
        <v>38</v>
      </c>
      <c r="AB19" s="2" t="s">
        <v>38</v>
      </c>
      <c r="AC19" s="2">
        <v>48</v>
      </c>
      <c r="AD19" s="2" t="s">
        <v>50</v>
      </c>
      <c r="AE19" s="2">
        <v>-999</v>
      </c>
      <c r="AF19" s="2">
        <v>3</v>
      </c>
      <c r="AG19" s="2" t="s">
        <v>38</v>
      </c>
      <c r="AH19" s="2" t="s">
        <v>51</v>
      </c>
    </row>
    <row r="20" spans="1:34" x14ac:dyDescent="0.2">
      <c r="A20" s="2">
        <v>-96.814313309999903</v>
      </c>
      <c r="B20" s="2">
        <v>32.8019769</v>
      </c>
      <c r="C20" s="2">
        <v>7011</v>
      </c>
      <c r="D20" s="2">
        <v>58675219</v>
      </c>
      <c r="E20" s="2" t="s">
        <v>133</v>
      </c>
      <c r="F20" s="2" t="s">
        <v>134</v>
      </c>
      <c r="G20" s="2" t="s">
        <v>135</v>
      </c>
      <c r="H20" s="2" t="s">
        <v>124</v>
      </c>
      <c r="I20" s="2">
        <v>75219</v>
      </c>
      <c r="J20" s="2" t="s">
        <v>38</v>
      </c>
      <c r="K20" s="2" t="s">
        <v>136</v>
      </c>
      <c r="L20" s="2" t="s">
        <v>126</v>
      </c>
      <c r="M20" s="2" t="s">
        <v>41</v>
      </c>
      <c r="N20" s="2">
        <v>100</v>
      </c>
      <c r="O20" s="2" t="s">
        <v>135</v>
      </c>
      <c r="P20" s="2">
        <v>48113</v>
      </c>
      <c r="Q20" s="2" t="s">
        <v>43</v>
      </c>
      <c r="R20" s="2">
        <v>32.801976900000099</v>
      </c>
      <c r="S20" s="2">
        <v>-96.814313310000003</v>
      </c>
      <c r="T20" s="2">
        <v>622110</v>
      </c>
      <c r="U20" s="2" t="s">
        <v>128</v>
      </c>
      <c r="V20" s="2" t="s">
        <v>129</v>
      </c>
      <c r="W20" s="2" t="s">
        <v>130</v>
      </c>
      <c r="X20" s="2" t="s">
        <v>47</v>
      </c>
      <c r="Y20" s="2" t="s">
        <v>65</v>
      </c>
      <c r="Z20" s="2" t="s">
        <v>137</v>
      </c>
      <c r="AA20" s="2" t="s">
        <v>38</v>
      </c>
      <c r="AB20" s="2" t="s">
        <v>38</v>
      </c>
      <c r="AC20" s="2">
        <v>48</v>
      </c>
      <c r="AD20" s="2" t="s">
        <v>88</v>
      </c>
      <c r="AE20" s="2">
        <v>-999</v>
      </c>
      <c r="AF20" s="2">
        <v>100</v>
      </c>
      <c r="AG20" s="2" t="s">
        <v>38</v>
      </c>
      <c r="AH20" s="2" t="s">
        <v>1</v>
      </c>
    </row>
    <row r="21" spans="1:34" x14ac:dyDescent="0.2">
      <c r="A21" s="2">
        <v>-96.800444966999905</v>
      </c>
      <c r="B21" s="2">
        <v>33.078530491999999</v>
      </c>
      <c r="C21" s="2">
        <v>7012</v>
      </c>
      <c r="D21" s="2">
        <v>73175024</v>
      </c>
      <c r="E21" s="2" t="s">
        <v>138</v>
      </c>
      <c r="F21" s="2" t="s">
        <v>139</v>
      </c>
      <c r="G21" s="2" t="s">
        <v>140</v>
      </c>
      <c r="H21" s="2" t="s">
        <v>124</v>
      </c>
      <c r="I21" s="2">
        <v>75024</v>
      </c>
      <c r="J21" s="2" t="s">
        <v>38</v>
      </c>
      <c r="K21" s="2" t="s">
        <v>141</v>
      </c>
      <c r="L21" s="2" t="s">
        <v>126</v>
      </c>
      <c r="M21" s="2" t="s">
        <v>41</v>
      </c>
      <c r="N21" s="2">
        <v>72</v>
      </c>
      <c r="O21" s="2" t="s">
        <v>142</v>
      </c>
      <c r="P21" s="2">
        <v>48085</v>
      </c>
      <c r="Q21" s="2" t="s">
        <v>43</v>
      </c>
      <c r="R21" s="2">
        <v>33.078530491999999</v>
      </c>
      <c r="S21" s="2">
        <v>-96.800444967000004</v>
      </c>
      <c r="T21" s="2">
        <v>622110</v>
      </c>
      <c r="U21" s="2" t="s">
        <v>128</v>
      </c>
      <c r="V21" s="2" t="s">
        <v>129</v>
      </c>
      <c r="W21" s="2" t="s">
        <v>130</v>
      </c>
      <c r="X21" s="2" t="s">
        <v>56</v>
      </c>
      <c r="Y21" s="2" t="s">
        <v>143</v>
      </c>
      <c r="Z21" s="2" t="s">
        <v>144</v>
      </c>
      <c r="AA21" s="2" t="s">
        <v>38</v>
      </c>
      <c r="AB21" s="2" t="s">
        <v>38</v>
      </c>
      <c r="AC21" s="2">
        <v>48</v>
      </c>
      <c r="AD21" s="2" t="s">
        <v>50</v>
      </c>
      <c r="AE21" s="2">
        <v>-999</v>
      </c>
      <c r="AF21" s="2">
        <v>72</v>
      </c>
      <c r="AG21" s="2" t="s">
        <v>79</v>
      </c>
      <c r="AH21" s="2" t="s">
        <v>1</v>
      </c>
    </row>
    <row r="22" spans="1:34" x14ac:dyDescent="0.2">
      <c r="A22" s="2">
        <v>-122.578496041999</v>
      </c>
      <c r="B22" s="2">
        <v>47.133300558000002</v>
      </c>
      <c r="C22" s="2">
        <v>7013</v>
      </c>
      <c r="D22" s="2">
        <v>1898433</v>
      </c>
      <c r="E22" s="2" t="s">
        <v>145</v>
      </c>
      <c r="F22" s="2" t="s">
        <v>146</v>
      </c>
      <c r="G22" s="2" t="s">
        <v>147</v>
      </c>
      <c r="H22" s="2" t="s">
        <v>70</v>
      </c>
      <c r="I22" s="2">
        <v>98433</v>
      </c>
      <c r="J22" s="2" t="s">
        <v>38</v>
      </c>
      <c r="K22" s="2" t="s">
        <v>148</v>
      </c>
      <c r="L22" s="2" t="s">
        <v>149</v>
      </c>
      <c r="M22" s="2" t="s">
        <v>41</v>
      </c>
      <c r="N22" s="2">
        <v>203</v>
      </c>
      <c r="O22" s="2" t="s">
        <v>150</v>
      </c>
      <c r="P22" s="2">
        <v>53053</v>
      </c>
      <c r="Q22" s="2" t="s">
        <v>43</v>
      </c>
      <c r="R22" s="2">
        <v>47.133300558000002</v>
      </c>
      <c r="S22" s="2">
        <v>-122.578496042</v>
      </c>
      <c r="T22" s="2">
        <v>622110</v>
      </c>
      <c r="U22" s="2" t="s">
        <v>73</v>
      </c>
      <c r="V22" s="2" t="s">
        <v>74</v>
      </c>
      <c r="W22" s="2" t="s">
        <v>46</v>
      </c>
      <c r="X22" s="2" t="s">
        <v>56</v>
      </c>
      <c r="Y22" s="2" t="s">
        <v>75</v>
      </c>
      <c r="Z22" s="2" t="s">
        <v>151</v>
      </c>
      <c r="AA22" s="2" t="s">
        <v>38</v>
      </c>
      <c r="AB22" s="2" t="s">
        <v>38</v>
      </c>
      <c r="AC22" s="2">
        <v>53</v>
      </c>
      <c r="AD22" s="2" t="s">
        <v>152</v>
      </c>
      <c r="AE22" s="2">
        <v>-999</v>
      </c>
      <c r="AF22" s="2">
        <v>203</v>
      </c>
      <c r="AG22" s="2" t="s">
        <v>38</v>
      </c>
      <c r="AH22" s="2" t="s">
        <v>51</v>
      </c>
    </row>
    <row r="23" spans="1:34" x14ac:dyDescent="0.2">
      <c r="A23" s="2">
        <v>-122.435121542999</v>
      </c>
      <c r="B23" s="2">
        <v>47.226914878999999</v>
      </c>
      <c r="C23" s="2">
        <v>7014</v>
      </c>
      <c r="D23" s="2">
        <v>4098411</v>
      </c>
      <c r="E23" s="2" t="s">
        <v>153</v>
      </c>
      <c r="F23" s="2" t="s">
        <v>154</v>
      </c>
      <c r="G23" s="2" t="s">
        <v>147</v>
      </c>
      <c r="H23" s="2" t="s">
        <v>70</v>
      </c>
      <c r="I23" s="2">
        <v>98411</v>
      </c>
      <c r="J23" s="2" t="s">
        <v>38</v>
      </c>
      <c r="K23" s="2" t="s">
        <v>155</v>
      </c>
      <c r="L23" s="2" t="s">
        <v>156</v>
      </c>
      <c r="M23" s="2" t="s">
        <v>108</v>
      </c>
      <c r="N23" s="2">
        <v>130</v>
      </c>
      <c r="O23" s="2" t="s">
        <v>150</v>
      </c>
      <c r="P23" s="2">
        <v>53053</v>
      </c>
      <c r="Q23" s="2" t="s">
        <v>43</v>
      </c>
      <c r="R23" s="2">
        <v>47.226914878999999</v>
      </c>
      <c r="S23" s="2">
        <v>-122.43512154299999</v>
      </c>
      <c r="T23" s="2">
        <v>622210</v>
      </c>
      <c r="U23" s="2" t="s">
        <v>157</v>
      </c>
      <c r="V23" s="2" t="s">
        <v>110</v>
      </c>
      <c r="W23" s="2" t="s">
        <v>111</v>
      </c>
      <c r="X23" s="2" t="s">
        <v>56</v>
      </c>
      <c r="Y23" s="2" t="s">
        <v>75</v>
      </c>
      <c r="Z23" s="2" t="s">
        <v>158</v>
      </c>
      <c r="AA23" s="2">
        <v>182</v>
      </c>
      <c r="AB23" s="2" t="s">
        <v>38</v>
      </c>
      <c r="AC23" s="2">
        <v>53</v>
      </c>
      <c r="AD23" s="2" t="s">
        <v>50</v>
      </c>
      <c r="AE23" s="2">
        <v>-999</v>
      </c>
      <c r="AF23" s="2">
        <v>130</v>
      </c>
      <c r="AG23" s="2" t="s">
        <v>38</v>
      </c>
      <c r="AH23" s="2" t="s">
        <v>51</v>
      </c>
    </row>
    <row r="24" spans="1:34" x14ac:dyDescent="0.2">
      <c r="A24" s="2">
        <v>-122.565734980999</v>
      </c>
      <c r="B24" s="2">
        <v>47.178319985000002</v>
      </c>
      <c r="C24" s="2">
        <v>7015</v>
      </c>
      <c r="D24" s="2">
        <v>6098494</v>
      </c>
      <c r="E24" s="2" t="s">
        <v>159</v>
      </c>
      <c r="F24" s="2" t="s">
        <v>160</v>
      </c>
      <c r="G24" s="2" t="s">
        <v>161</v>
      </c>
      <c r="H24" s="2" t="s">
        <v>70</v>
      </c>
      <c r="I24" s="2">
        <v>98498</v>
      </c>
      <c r="J24" s="2">
        <v>7213</v>
      </c>
      <c r="K24" s="2" t="s">
        <v>162</v>
      </c>
      <c r="L24" s="2" t="s">
        <v>156</v>
      </c>
      <c r="M24" s="2" t="s">
        <v>41</v>
      </c>
      <c r="N24" s="2">
        <v>659</v>
      </c>
      <c r="O24" s="2" t="s">
        <v>150</v>
      </c>
      <c r="P24" s="2">
        <v>53053</v>
      </c>
      <c r="Q24" s="2" t="s">
        <v>43</v>
      </c>
      <c r="R24" s="2">
        <v>47.178319985000002</v>
      </c>
      <c r="S24" s="2">
        <v>-122.56573498100001</v>
      </c>
      <c r="T24" s="2">
        <v>622210</v>
      </c>
      <c r="U24" s="2" t="s">
        <v>163</v>
      </c>
      <c r="V24" s="2" t="s">
        <v>74</v>
      </c>
      <c r="W24" s="2" t="s">
        <v>46</v>
      </c>
      <c r="X24" s="2" t="s">
        <v>56</v>
      </c>
      <c r="Y24" s="2" t="s">
        <v>75</v>
      </c>
      <c r="Z24" s="2" t="s">
        <v>164</v>
      </c>
      <c r="AA24" s="2" t="s">
        <v>38</v>
      </c>
      <c r="AB24" s="2" t="s">
        <v>38</v>
      </c>
      <c r="AC24" s="2">
        <v>53</v>
      </c>
      <c r="AD24" s="2" t="s">
        <v>165</v>
      </c>
      <c r="AE24" s="2">
        <v>-999</v>
      </c>
      <c r="AF24" s="2">
        <v>659</v>
      </c>
      <c r="AG24" s="2" t="s">
        <v>38</v>
      </c>
      <c r="AH24" s="2" t="s">
        <v>51</v>
      </c>
    </row>
    <row r="25" spans="1:34" x14ac:dyDescent="0.2">
      <c r="A25" s="2">
        <v>-76.390333559999902</v>
      </c>
      <c r="B25" s="2">
        <v>37.057292224999998</v>
      </c>
      <c r="C25" s="2">
        <v>7016</v>
      </c>
      <c r="D25" s="2">
        <v>12323666</v>
      </c>
      <c r="E25" s="2" t="s">
        <v>166</v>
      </c>
      <c r="F25" s="2" t="s">
        <v>167</v>
      </c>
      <c r="G25" s="2" t="s">
        <v>168</v>
      </c>
      <c r="H25" s="2" t="s">
        <v>83</v>
      </c>
      <c r="I25" s="2">
        <v>23666</v>
      </c>
      <c r="J25" s="2" t="s">
        <v>38</v>
      </c>
      <c r="K25" s="2" t="s">
        <v>169</v>
      </c>
      <c r="L25" s="2" t="s">
        <v>93</v>
      </c>
      <c r="M25" s="2" t="s">
        <v>41</v>
      </c>
      <c r="N25" s="2">
        <v>200</v>
      </c>
      <c r="O25" s="2" t="s">
        <v>168</v>
      </c>
      <c r="P25" s="2">
        <v>51650</v>
      </c>
      <c r="Q25" s="2" t="s">
        <v>43</v>
      </c>
      <c r="R25" s="2">
        <v>37.057292224999998</v>
      </c>
      <c r="S25" s="2">
        <v>-76.390333560000002</v>
      </c>
      <c r="T25" s="2">
        <v>622110</v>
      </c>
      <c r="U25" s="2" t="s">
        <v>73</v>
      </c>
      <c r="V25" s="2" t="s">
        <v>85</v>
      </c>
      <c r="W25" s="2" t="s">
        <v>86</v>
      </c>
      <c r="X25" s="2" t="s">
        <v>56</v>
      </c>
      <c r="Y25" s="2" t="s">
        <v>75</v>
      </c>
      <c r="Z25" s="2" t="s">
        <v>170</v>
      </c>
      <c r="AA25" s="2" t="s">
        <v>38</v>
      </c>
      <c r="AB25" s="2" t="s">
        <v>38</v>
      </c>
      <c r="AC25" s="2">
        <v>51</v>
      </c>
      <c r="AD25" s="2" t="s">
        <v>88</v>
      </c>
      <c r="AE25" s="2">
        <v>-999</v>
      </c>
      <c r="AF25" s="2">
        <v>200</v>
      </c>
      <c r="AG25" s="2" t="s">
        <v>38</v>
      </c>
      <c r="AH25" s="2" t="s">
        <v>1</v>
      </c>
    </row>
    <row r="26" spans="1:34" x14ac:dyDescent="0.2">
      <c r="A26" s="2">
        <v>-79.832030612999901</v>
      </c>
      <c r="B26" s="2">
        <v>37.992907199000001</v>
      </c>
      <c r="C26" s="2">
        <v>7017</v>
      </c>
      <c r="D26" s="2">
        <v>224445</v>
      </c>
      <c r="E26" s="2" t="s">
        <v>171</v>
      </c>
      <c r="F26" s="2" t="s">
        <v>172</v>
      </c>
      <c r="G26" s="2" t="s">
        <v>173</v>
      </c>
      <c r="H26" s="2" t="s">
        <v>83</v>
      </c>
      <c r="I26" s="2">
        <v>24445</v>
      </c>
      <c r="J26" s="2" t="s">
        <v>38</v>
      </c>
      <c r="K26" s="2" t="s">
        <v>174</v>
      </c>
      <c r="L26" s="2" t="s">
        <v>72</v>
      </c>
      <c r="M26" s="2" t="s">
        <v>41</v>
      </c>
      <c r="N26" s="2">
        <v>25</v>
      </c>
      <c r="O26" s="2" t="s">
        <v>175</v>
      </c>
      <c r="P26" s="2">
        <v>51017</v>
      </c>
      <c r="Q26" s="2" t="s">
        <v>43</v>
      </c>
      <c r="R26" s="2">
        <v>37.992907199000101</v>
      </c>
      <c r="S26" s="2">
        <v>-79.832030613000001</v>
      </c>
      <c r="T26" s="2">
        <v>622110</v>
      </c>
      <c r="U26" s="2" t="s">
        <v>73</v>
      </c>
      <c r="V26" s="2" t="s">
        <v>85</v>
      </c>
      <c r="W26" s="2" t="s">
        <v>86</v>
      </c>
      <c r="X26" s="2" t="s">
        <v>47</v>
      </c>
      <c r="Y26" s="2" t="s">
        <v>75</v>
      </c>
      <c r="Z26" s="2" t="s">
        <v>176</v>
      </c>
      <c r="AA26" s="2" t="s">
        <v>38</v>
      </c>
      <c r="AB26" s="2" t="s">
        <v>38</v>
      </c>
      <c r="AC26" s="2">
        <v>51</v>
      </c>
      <c r="AD26" s="2" t="s">
        <v>88</v>
      </c>
      <c r="AE26" s="2">
        <v>-999</v>
      </c>
      <c r="AF26" s="2">
        <v>25</v>
      </c>
      <c r="AG26" s="2" t="s">
        <v>38</v>
      </c>
      <c r="AH26" s="2" t="s">
        <v>1</v>
      </c>
    </row>
    <row r="27" spans="1:34" x14ac:dyDescent="0.2">
      <c r="A27" s="2">
        <v>-78.986837327000003</v>
      </c>
      <c r="B27" s="2">
        <v>38.094524405000001</v>
      </c>
      <c r="C27" s="2">
        <v>7018</v>
      </c>
      <c r="D27" s="2">
        <v>122939</v>
      </c>
      <c r="E27" s="2" t="s">
        <v>177</v>
      </c>
      <c r="F27" s="2" t="s">
        <v>178</v>
      </c>
      <c r="G27" s="2" t="s">
        <v>179</v>
      </c>
      <c r="H27" s="2" t="s">
        <v>83</v>
      </c>
      <c r="I27" s="2">
        <v>22939</v>
      </c>
      <c r="J27" s="2" t="s">
        <v>38</v>
      </c>
      <c r="K27" s="2" t="s">
        <v>180</v>
      </c>
      <c r="L27" s="2" t="s">
        <v>93</v>
      </c>
      <c r="M27" s="2" t="s">
        <v>41</v>
      </c>
      <c r="N27" s="2">
        <v>255</v>
      </c>
      <c r="O27" s="2" t="s">
        <v>181</v>
      </c>
      <c r="P27" s="2">
        <v>51015</v>
      </c>
      <c r="Q27" s="2" t="s">
        <v>43</v>
      </c>
      <c r="R27" s="2">
        <v>38.094524405000101</v>
      </c>
      <c r="S27" s="2">
        <v>-78.986837327000003</v>
      </c>
      <c r="T27" s="2">
        <v>622110</v>
      </c>
      <c r="U27" s="2" t="s">
        <v>73</v>
      </c>
      <c r="V27" s="2" t="s">
        <v>85</v>
      </c>
      <c r="W27" s="2" t="s">
        <v>86</v>
      </c>
      <c r="X27" s="2" t="s">
        <v>56</v>
      </c>
      <c r="Y27" s="2" t="s">
        <v>75</v>
      </c>
      <c r="Z27" s="2" t="s">
        <v>182</v>
      </c>
      <c r="AA27" s="2" t="s">
        <v>38</v>
      </c>
      <c r="AB27" s="2" t="s">
        <v>38</v>
      </c>
      <c r="AC27" s="2">
        <v>51</v>
      </c>
      <c r="AD27" s="2" t="s">
        <v>88</v>
      </c>
      <c r="AE27" s="2">
        <v>-999</v>
      </c>
      <c r="AF27" s="2">
        <v>255</v>
      </c>
      <c r="AG27" s="2" t="s">
        <v>38</v>
      </c>
      <c r="AH27" s="2" t="s">
        <v>1</v>
      </c>
    </row>
    <row r="28" spans="1:34" x14ac:dyDescent="0.2">
      <c r="A28" s="2">
        <v>-117.69395067699899</v>
      </c>
      <c r="B28" s="2">
        <v>47.573145633000003</v>
      </c>
      <c r="C28" s="2">
        <v>7019</v>
      </c>
      <c r="D28" s="2">
        <v>199022</v>
      </c>
      <c r="E28" s="2" t="s">
        <v>183</v>
      </c>
      <c r="F28" s="2" t="s">
        <v>184</v>
      </c>
      <c r="G28" s="2" t="s">
        <v>185</v>
      </c>
      <c r="H28" s="2" t="s">
        <v>70</v>
      </c>
      <c r="I28" s="2">
        <v>99022</v>
      </c>
      <c r="J28" s="2" t="s">
        <v>38</v>
      </c>
      <c r="K28" s="2" t="s">
        <v>186</v>
      </c>
      <c r="L28" s="2" t="s">
        <v>156</v>
      </c>
      <c r="M28" s="2" t="s">
        <v>41</v>
      </c>
      <c r="N28" s="2">
        <v>195</v>
      </c>
      <c r="O28" s="2" t="s">
        <v>187</v>
      </c>
      <c r="P28" s="2">
        <v>53063</v>
      </c>
      <c r="Q28" s="2" t="s">
        <v>43</v>
      </c>
      <c r="R28" s="2">
        <v>47.573145633000102</v>
      </c>
      <c r="S28" s="2">
        <v>-117.693950677</v>
      </c>
      <c r="T28" s="2">
        <v>622210</v>
      </c>
      <c r="U28" s="2" t="s">
        <v>163</v>
      </c>
      <c r="V28" s="2" t="s">
        <v>74</v>
      </c>
      <c r="W28" s="2" t="s">
        <v>46</v>
      </c>
      <c r="X28" s="2" t="s">
        <v>56</v>
      </c>
      <c r="Y28" s="2" t="s">
        <v>75</v>
      </c>
      <c r="Z28" s="2" t="s">
        <v>188</v>
      </c>
      <c r="AA28" s="2" t="s">
        <v>38</v>
      </c>
      <c r="AB28" s="2" t="s">
        <v>38</v>
      </c>
      <c r="AC28" s="2">
        <v>53</v>
      </c>
      <c r="AD28" s="2" t="s">
        <v>165</v>
      </c>
      <c r="AE28" s="2">
        <v>-999</v>
      </c>
      <c r="AF28" s="2">
        <v>195</v>
      </c>
      <c r="AG28" s="2" t="s">
        <v>38</v>
      </c>
      <c r="AH28" s="2" t="s">
        <v>51</v>
      </c>
    </row>
    <row r="29" spans="1:34" x14ac:dyDescent="0.2">
      <c r="A29" s="2">
        <v>-80.660028409999896</v>
      </c>
      <c r="B29" s="2">
        <v>40.994884976000002</v>
      </c>
      <c r="C29" s="2">
        <v>7020</v>
      </c>
      <c r="D29" s="2">
        <v>16144512</v>
      </c>
      <c r="E29" s="2" t="s">
        <v>189</v>
      </c>
      <c r="F29" s="2" t="s">
        <v>190</v>
      </c>
      <c r="G29" s="2" t="s">
        <v>191</v>
      </c>
      <c r="H29" s="2" t="s">
        <v>116</v>
      </c>
      <c r="I29" s="2">
        <v>44512</v>
      </c>
      <c r="J29" s="2" t="s">
        <v>38</v>
      </c>
      <c r="K29" s="2" t="s">
        <v>192</v>
      </c>
      <c r="L29" s="2" t="s">
        <v>93</v>
      </c>
      <c r="M29" s="2" t="s">
        <v>41</v>
      </c>
      <c r="N29" s="2">
        <v>246</v>
      </c>
      <c r="O29" s="2" t="s">
        <v>193</v>
      </c>
      <c r="P29" s="2">
        <v>39099</v>
      </c>
      <c r="Q29" s="2" t="s">
        <v>43</v>
      </c>
      <c r="R29" s="2">
        <v>40.994884976000002</v>
      </c>
      <c r="S29" s="2">
        <v>-80.660028409999896</v>
      </c>
      <c r="T29" s="2">
        <v>622110</v>
      </c>
      <c r="U29" s="2" t="s">
        <v>73</v>
      </c>
      <c r="V29" s="2" t="s">
        <v>119</v>
      </c>
      <c r="W29" s="2" t="s">
        <v>46</v>
      </c>
      <c r="X29" s="2" t="s">
        <v>56</v>
      </c>
      <c r="Y29" s="2" t="s">
        <v>75</v>
      </c>
      <c r="Z29" s="2" t="s">
        <v>194</v>
      </c>
      <c r="AA29" s="2">
        <v>1471</v>
      </c>
      <c r="AB29" s="2" t="s">
        <v>38</v>
      </c>
      <c r="AC29" s="2">
        <v>39</v>
      </c>
      <c r="AD29" s="2" t="s">
        <v>88</v>
      </c>
      <c r="AE29" s="2">
        <v>-999</v>
      </c>
      <c r="AF29" s="2">
        <v>246</v>
      </c>
      <c r="AG29" s="2" t="s">
        <v>38</v>
      </c>
      <c r="AH29" s="2" t="s">
        <v>1</v>
      </c>
    </row>
    <row r="30" spans="1:34" x14ac:dyDescent="0.2">
      <c r="A30" s="2">
        <v>-117.406725031999</v>
      </c>
      <c r="B30" s="2">
        <v>47.709754423</v>
      </c>
      <c r="C30" s="2">
        <v>7021</v>
      </c>
      <c r="D30" s="2">
        <v>1999207</v>
      </c>
      <c r="E30" s="2" t="s">
        <v>195</v>
      </c>
      <c r="F30" s="2" t="s">
        <v>196</v>
      </c>
      <c r="G30" s="2" t="s">
        <v>187</v>
      </c>
      <c r="H30" s="2" t="s">
        <v>70</v>
      </c>
      <c r="I30" s="2">
        <v>99207</v>
      </c>
      <c r="J30" s="2" t="s">
        <v>38</v>
      </c>
      <c r="K30" s="2" t="s">
        <v>197</v>
      </c>
      <c r="L30" s="2" t="s">
        <v>93</v>
      </c>
      <c r="M30" s="2" t="s">
        <v>41</v>
      </c>
      <c r="N30" s="2">
        <v>272</v>
      </c>
      <c r="O30" s="2" t="s">
        <v>187</v>
      </c>
      <c r="P30" s="2">
        <v>53063</v>
      </c>
      <c r="Q30" s="2" t="s">
        <v>43</v>
      </c>
      <c r="R30" s="2">
        <v>47.709754423</v>
      </c>
      <c r="S30" s="2">
        <v>-117.406725032</v>
      </c>
      <c r="T30" s="2">
        <v>622110</v>
      </c>
      <c r="U30" s="2" t="s">
        <v>73</v>
      </c>
      <c r="V30" s="2" t="s">
        <v>74</v>
      </c>
      <c r="W30" s="2" t="s">
        <v>46</v>
      </c>
      <c r="X30" s="2" t="s">
        <v>56</v>
      </c>
      <c r="Y30" s="2" t="s">
        <v>75</v>
      </c>
      <c r="Z30" s="2" t="s">
        <v>198</v>
      </c>
      <c r="AA30" s="2">
        <v>139</v>
      </c>
      <c r="AB30" s="2" t="s">
        <v>199</v>
      </c>
      <c r="AC30" s="2">
        <v>53</v>
      </c>
      <c r="AD30" s="2" t="s">
        <v>88</v>
      </c>
      <c r="AE30" s="2">
        <v>-999</v>
      </c>
      <c r="AF30" s="2">
        <v>272</v>
      </c>
      <c r="AG30" s="2" t="s">
        <v>200</v>
      </c>
      <c r="AH30" s="2" t="s">
        <v>1</v>
      </c>
    </row>
    <row r="31" spans="1:34" x14ac:dyDescent="0.2">
      <c r="A31" s="2">
        <v>-117.425671155999</v>
      </c>
      <c r="B31" s="2">
        <v>47.650902412000001</v>
      </c>
      <c r="C31" s="2">
        <v>7022</v>
      </c>
      <c r="D31" s="2">
        <v>3699204</v>
      </c>
      <c r="E31" s="2" t="s">
        <v>201</v>
      </c>
      <c r="F31" s="2" t="s">
        <v>202</v>
      </c>
      <c r="G31" s="2" t="s">
        <v>187</v>
      </c>
      <c r="H31" s="2" t="s">
        <v>70</v>
      </c>
      <c r="I31" s="2">
        <v>99204</v>
      </c>
      <c r="J31" s="2" t="s">
        <v>38</v>
      </c>
      <c r="K31" s="2" t="s">
        <v>203</v>
      </c>
      <c r="L31" s="2" t="s">
        <v>126</v>
      </c>
      <c r="M31" s="2" t="s">
        <v>41</v>
      </c>
      <c r="N31" s="2">
        <v>30</v>
      </c>
      <c r="O31" s="2" t="s">
        <v>187</v>
      </c>
      <c r="P31" s="2">
        <v>53063</v>
      </c>
      <c r="Q31" s="2" t="s">
        <v>43</v>
      </c>
      <c r="R31" s="2">
        <v>47.6509024120001</v>
      </c>
      <c r="S31" s="2">
        <v>-117.42567115600001</v>
      </c>
      <c r="T31" s="2">
        <v>622110</v>
      </c>
      <c r="U31" s="2" t="s">
        <v>128</v>
      </c>
      <c r="V31" s="2" t="s">
        <v>74</v>
      </c>
      <c r="W31" s="2" t="s">
        <v>46</v>
      </c>
      <c r="X31" s="2" t="s">
        <v>56</v>
      </c>
      <c r="Y31" s="2" t="s">
        <v>75</v>
      </c>
      <c r="Z31" s="2" t="s">
        <v>204</v>
      </c>
      <c r="AA31" s="2">
        <v>42</v>
      </c>
      <c r="AB31" s="2" t="s">
        <v>205</v>
      </c>
      <c r="AC31" s="2">
        <v>53</v>
      </c>
      <c r="AD31" s="2" t="s">
        <v>88</v>
      </c>
      <c r="AE31" s="2">
        <v>-999</v>
      </c>
      <c r="AF31" s="2">
        <v>30</v>
      </c>
      <c r="AG31" s="2" t="s">
        <v>38</v>
      </c>
      <c r="AH31" s="2" t="s">
        <v>1</v>
      </c>
    </row>
    <row r="32" spans="1:34" x14ac:dyDescent="0.2">
      <c r="A32" s="2">
        <v>-117.408561257999</v>
      </c>
      <c r="B32" s="2">
        <v>47.650243060999998</v>
      </c>
      <c r="C32" s="2">
        <v>7023</v>
      </c>
      <c r="D32" s="2">
        <v>4199202</v>
      </c>
      <c r="E32" s="2" t="s">
        <v>206</v>
      </c>
      <c r="F32" s="2" t="s">
        <v>207</v>
      </c>
      <c r="G32" s="2" t="s">
        <v>187</v>
      </c>
      <c r="H32" s="2" t="s">
        <v>70</v>
      </c>
      <c r="I32" s="2">
        <v>99202</v>
      </c>
      <c r="J32" s="2" t="s">
        <v>38</v>
      </c>
      <c r="K32" s="2" t="s">
        <v>208</v>
      </c>
      <c r="L32" s="2" t="s">
        <v>40</v>
      </c>
      <c r="M32" s="2" t="s">
        <v>108</v>
      </c>
      <c r="N32" s="2">
        <v>34</v>
      </c>
      <c r="O32" s="2" t="s">
        <v>187</v>
      </c>
      <c r="P32" s="2">
        <v>53063</v>
      </c>
      <c r="Q32" s="2" t="s">
        <v>43</v>
      </c>
      <c r="R32" s="2">
        <v>47.650243060999998</v>
      </c>
      <c r="S32" s="2">
        <v>-117.40856125800001</v>
      </c>
      <c r="T32" s="2">
        <v>622210</v>
      </c>
      <c r="U32" s="2" t="s">
        <v>209</v>
      </c>
      <c r="V32" s="2" t="s">
        <v>110</v>
      </c>
      <c r="W32" s="2" t="s">
        <v>111</v>
      </c>
      <c r="X32" s="2" t="s">
        <v>56</v>
      </c>
      <c r="Y32" s="2" t="s">
        <v>75</v>
      </c>
      <c r="Z32" s="2" t="s">
        <v>210</v>
      </c>
      <c r="AA32" s="2" t="s">
        <v>38</v>
      </c>
      <c r="AB32" s="2" t="s">
        <v>38</v>
      </c>
      <c r="AC32" s="2">
        <v>53</v>
      </c>
      <c r="AD32" s="2" t="s">
        <v>88</v>
      </c>
      <c r="AE32" s="2">
        <v>-999</v>
      </c>
      <c r="AF32" s="2">
        <v>34</v>
      </c>
      <c r="AG32" s="2" t="s">
        <v>38</v>
      </c>
      <c r="AH32" s="2" t="s">
        <v>51</v>
      </c>
    </row>
    <row r="33" spans="1:34" x14ac:dyDescent="0.2">
      <c r="A33" s="2">
        <v>-117.477695956999</v>
      </c>
      <c r="B33" s="2">
        <v>47.702472919000002</v>
      </c>
      <c r="C33" s="2">
        <v>7024</v>
      </c>
      <c r="D33" s="2">
        <v>4299205</v>
      </c>
      <c r="E33" s="2" t="s">
        <v>211</v>
      </c>
      <c r="F33" s="2" t="s">
        <v>212</v>
      </c>
      <c r="G33" s="2" t="s">
        <v>187</v>
      </c>
      <c r="H33" s="2" t="s">
        <v>70</v>
      </c>
      <c r="I33" s="2">
        <v>99205</v>
      </c>
      <c r="J33" s="2" t="s">
        <v>38</v>
      </c>
      <c r="K33" s="2" t="s">
        <v>213</v>
      </c>
      <c r="L33" s="2" t="s">
        <v>149</v>
      </c>
      <c r="M33" s="2" t="s">
        <v>41</v>
      </c>
      <c r="N33" s="2">
        <v>132</v>
      </c>
      <c r="O33" s="2" t="s">
        <v>187</v>
      </c>
      <c r="P33" s="2">
        <v>53063</v>
      </c>
      <c r="Q33" s="2" t="s">
        <v>43</v>
      </c>
      <c r="R33" s="2">
        <v>47.702472919000101</v>
      </c>
      <c r="S33" s="2">
        <v>-117.47769595699999</v>
      </c>
      <c r="T33" s="2">
        <v>622110</v>
      </c>
      <c r="U33" s="2" t="s">
        <v>73</v>
      </c>
      <c r="V33" s="2" t="s">
        <v>74</v>
      </c>
      <c r="W33" s="2" t="s">
        <v>46</v>
      </c>
      <c r="X33" s="2" t="s">
        <v>56</v>
      </c>
      <c r="Y33" s="2" t="s">
        <v>75</v>
      </c>
      <c r="Z33" s="2" t="s">
        <v>214</v>
      </c>
      <c r="AA33" s="2" t="s">
        <v>38</v>
      </c>
      <c r="AB33" s="2" t="s">
        <v>38</v>
      </c>
      <c r="AC33" s="2">
        <v>53</v>
      </c>
      <c r="AD33" s="2" t="s">
        <v>152</v>
      </c>
      <c r="AE33" s="2">
        <v>-999</v>
      </c>
      <c r="AF33" s="2">
        <v>132</v>
      </c>
      <c r="AG33" s="2" t="s">
        <v>38</v>
      </c>
      <c r="AH33" s="2" t="s">
        <v>51</v>
      </c>
    </row>
    <row r="34" spans="1:34" x14ac:dyDescent="0.2">
      <c r="A34" s="2">
        <v>-83.115880655999902</v>
      </c>
      <c r="B34" s="2">
        <v>41.379740554999998</v>
      </c>
      <c r="C34" s="2">
        <v>7025</v>
      </c>
      <c r="D34" s="2">
        <v>6943420</v>
      </c>
      <c r="E34" s="2" t="s">
        <v>215</v>
      </c>
      <c r="F34" s="2" t="s">
        <v>216</v>
      </c>
      <c r="G34" s="2" t="s">
        <v>217</v>
      </c>
      <c r="H34" s="2" t="s">
        <v>116</v>
      </c>
      <c r="I34" s="2">
        <v>43420</v>
      </c>
      <c r="J34" s="2" t="s">
        <v>38</v>
      </c>
      <c r="K34" s="2" t="s">
        <v>218</v>
      </c>
      <c r="L34" s="2" t="s">
        <v>93</v>
      </c>
      <c r="M34" s="2" t="s">
        <v>108</v>
      </c>
      <c r="N34" s="2">
        <v>-999</v>
      </c>
      <c r="O34" s="2" t="s">
        <v>219</v>
      </c>
      <c r="P34" s="2">
        <v>39143</v>
      </c>
      <c r="Q34" s="2" t="s">
        <v>43</v>
      </c>
      <c r="R34" s="2">
        <v>41.379740555000097</v>
      </c>
      <c r="S34" s="2">
        <v>-83.115880655999902</v>
      </c>
      <c r="T34" s="2">
        <v>622110</v>
      </c>
      <c r="U34" s="2" t="s">
        <v>73</v>
      </c>
      <c r="V34" s="2" t="s">
        <v>119</v>
      </c>
      <c r="W34" s="2" t="s">
        <v>220</v>
      </c>
      <c r="X34" s="2" t="s">
        <v>47</v>
      </c>
      <c r="Y34" s="2" t="s">
        <v>75</v>
      </c>
      <c r="Z34" s="2" t="s">
        <v>221</v>
      </c>
      <c r="AA34" s="2">
        <v>360356</v>
      </c>
      <c r="AB34" s="2" t="s">
        <v>38</v>
      </c>
      <c r="AC34" s="2">
        <v>39</v>
      </c>
      <c r="AD34" s="2" t="s">
        <v>88</v>
      </c>
      <c r="AE34" s="2">
        <v>-999</v>
      </c>
      <c r="AF34" s="2">
        <v>-999</v>
      </c>
      <c r="AG34" s="2" t="s">
        <v>38</v>
      </c>
      <c r="AH34" s="2" t="s">
        <v>1</v>
      </c>
    </row>
    <row r="35" spans="1:34" x14ac:dyDescent="0.2">
      <c r="A35" s="2">
        <v>-82.413051582999898</v>
      </c>
      <c r="B35" s="2">
        <v>36.133620719</v>
      </c>
      <c r="C35" s="2">
        <v>7026</v>
      </c>
      <c r="D35" s="2">
        <v>10137650</v>
      </c>
      <c r="E35" s="2" t="s">
        <v>222</v>
      </c>
      <c r="F35" s="2" t="s">
        <v>223</v>
      </c>
      <c r="G35" s="2" t="s">
        <v>224</v>
      </c>
      <c r="H35" s="2" t="s">
        <v>225</v>
      </c>
      <c r="I35" s="2">
        <v>37650</v>
      </c>
      <c r="J35" s="2" t="s">
        <v>38</v>
      </c>
      <c r="K35" s="2" t="s">
        <v>226</v>
      </c>
      <c r="L35" s="2" t="s">
        <v>93</v>
      </c>
      <c r="M35" s="2" t="s">
        <v>41</v>
      </c>
      <c r="N35" s="2">
        <v>83</v>
      </c>
      <c r="O35" s="2" t="s">
        <v>227</v>
      </c>
      <c r="P35" s="2">
        <v>47171</v>
      </c>
      <c r="Q35" s="2" t="s">
        <v>43</v>
      </c>
      <c r="R35" s="2">
        <v>36.133620719000099</v>
      </c>
      <c r="S35" s="2">
        <v>-82.413051582999998</v>
      </c>
      <c r="T35" s="2">
        <v>622110</v>
      </c>
      <c r="U35" s="2" t="s">
        <v>73</v>
      </c>
      <c r="V35" s="2" t="s">
        <v>228</v>
      </c>
      <c r="W35" s="2" t="s">
        <v>46</v>
      </c>
      <c r="X35" s="2" t="s">
        <v>56</v>
      </c>
      <c r="Y35" s="2" t="s">
        <v>75</v>
      </c>
      <c r="Z35" s="2" t="s">
        <v>229</v>
      </c>
      <c r="AA35" s="2">
        <v>687194</v>
      </c>
      <c r="AB35" s="2" t="s">
        <v>38</v>
      </c>
      <c r="AC35" s="2">
        <v>47</v>
      </c>
      <c r="AD35" s="2" t="s">
        <v>88</v>
      </c>
      <c r="AE35" s="2">
        <v>-999</v>
      </c>
      <c r="AF35" s="2">
        <v>83</v>
      </c>
      <c r="AG35" s="2" t="s">
        <v>38</v>
      </c>
      <c r="AH35" s="2" t="s">
        <v>1</v>
      </c>
    </row>
    <row r="36" spans="1:34" x14ac:dyDescent="0.2">
      <c r="A36" s="2">
        <v>-122.951786799999</v>
      </c>
      <c r="B36" s="2">
        <v>47.042730915</v>
      </c>
      <c r="C36" s="2">
        <v>7027</v>
      </c>
      <c r="D36" s="2">
        <v>9198502</v>
      </c>
      <c r="E36" s="2" t="s">
        <v>230</v>
      </c>
      <c r="F36" s="2" t="s">
        <v>231</v>
      </c>
      <c r="G36" s="2" t="s">
        <v>232</v>
      </c>
      <c r="H36" s="2" t="s">
        <v>70</v>
      </c>
      <c r="I36" s="2">
        <v>98502</v>
      </c>
      <c r="J36" s="2" t="s">
        <v>38</v>
      </c>
      <c r="K36" s="2" t="s">
        <v>233</v>
      </c>
      <c r="L36" s="2" t="s">
        <v>93</v>
      </c>
      <c r="M36" s="2" t="s">
        <v>41</v>
      </c>
      <c r="N36" s="2">
        <v>110</v>
      </c>
      <c r="O36" s="2" t="s">
        <v>234</v>
      </c>
      <c r="P36" s="2">
        <v>53067</v>
      </c>
      <c r="Q36" s="2" t="s">
        <v>43</v>
      </c>
      <c r="R36" s="2">
        <v>47.042730915000099</v>
      </c>
      <c r="S36" s="2">
        <v>-122.95178679999999</v>
      </c>
      <c r="T36" s="2">
        <v>622110</v>
      </c>
      <c r="U36" s="2" t="s">
        <v>73</v>
      </c>
      <c r="V36" s="2" t="s">
        <v>74</v>
      </c>
      <c r="W36" s="2" t="s">
        <v>46</v>
      </c>
      <c r="X36" s="2" t="s">
        <v>56</v>
      </c>
      <c r="Y36" s="2" t="s">
        <v>75</v>
      </c>
      <c r="Z36" s="2" t="s">
        <v>235</v>
      </c>
      <c r="AA36" s="2">
        <v>197</v>
      </c>
      <c r="AB36" s="2" t="s">
        <v>236</v>
      </c>
      <c r="AC36" s="2">
        <v>53</v>
      </c>
      <c r="AD36" s="2" t="s">
        <v>50</v>
      </c>
      <c r="AE36" s="2">
        <v>-999</v>
      </c>
      <c r="AF36" s="2">
        <v>110</v>
      </c>
      <c r="AG36" s="2" t="s">
        <v>38</v>
      </c>
      <c r="AH36" s="2" t="s">
        <v>1</v>
      </c>
    </row>
    <row r="37" spans="1:34" x14ac:dyDescent="0.2">
      <c r="A37" s="2">
        <v>-117.970253846999</v>
      </c>
      <c r="B37" s="2">
        <v>46.312104775999998</v>
      </c>
      <c r="C37" s="2">
        <v>7028</v>
      </c>
      <c r="D37" s="2">
        <v>7499328</v>
      </c>
      <c r="E37" s="2" t="s">
        <v>237</v>
      </c>
      <c r="F37" s="2" t="s">
        <v>238</v>
      </c>
      <c r="G37" s="2" t="s">
        <v>239</v>
      </c>
      <c r="H37" s="2" t="s">
        <v>70</v>
      </c>
      <c r="I37" s="2">
        <v>99328</v>
      </c>
      <c r="J37" s="2" t="s">
        <v>38</v>
      </c>
      <c r="K37" s="2" t="s">
        <v>240</v>
      </c>
      <c r="L37" s="2" t="s">
        <v>72</v>
      </c>
      <c r="M37" s="2" t="s">
        <v>41</v>
      </c>
      <c r="N37" s="2">
        <v>25</v>
      </c>
      <c r="O37" s="2" t="s">
        <v>241</v>
      </c>
      <c r="P37" s="2">
        <v>53013</v>
      </c>
      <c r="Q37" s="2" t="s">
        <v>43</v>
      </c>
      <c r="R37" s="2">
        <v>46.312104776000098</v>
      </c>
      <c r="S37" s="2">
        <v>-117.970253847</v>
      </c>
      <c r="T37" s="2">
        <v>622110</v>
      </c>
      <c r="U37" s="2" t="s">
        <v>73</v>
      </c>
      <c r="V37" s="2" t="s">
        <v>74</v>
      </c>
      <c r="W37" s="2" t="s">
        <v>46</v>
      </c>
      <c r="X37" s="2" t="s">
        <v>56</v>
      </c>
      <c r="Y37" s="2" t="s">
        <v>75</v>
      </c>
      <c r="Z37" s="2" t="s">
        <v>242</v>
      </c>
      <c r="AA37" s="2">
        <v>141</v>
      </c>
      <c r="AB37" s="2" t="s">
        <v>243</v>
      </c>
      <c r="AC37" s="2">
        <v>53</v>
      </c>
      <c r="AD37" s="2" t="s">
        <v>244</v>
      </c>
      <c r="AE37" s="2">
        <v>-999</v>
      </c>
      <c r="AF37" s="2">
        <v>25</v>
      </c>
      <c r="AG37" s="2" t="s">
        <v>103</v>
      </c>
      <c r="AH37" s="2" t="s">
        <v>1</v>
      </c>
    </row>
    <row r="38" spans="1:34" x14ac:dyDescent="0.2">
      <c r="A38" s="2">
        <v>-119.00759290699899</v>
      </c>
      <c r="B38" s="2">
        <v>47.942449521999997</v>
      </c>
      <c r="C38" s="2">
        <v>7029</v>
      </c>
      <c r="D38" s="2">
        <v>6499133</v>
      </c>
      <c r="E38" s="2" t="s">
        <v>245</v>
      </c>
      <c r="F38" s="2" t="s">
        <v>246</v>
      </c>
      <c r="G38" s="2" t="s">
        <v>247</v>
      </c>
      <c r="H38" s="2" t="s">
        <v>70</v>
      </c>
      <c r="I38" s="2">
        <v>99133</v>
      </c>
      <c r="J38" s="2" t="s">
        <v>38</v>
      </c>
      <c r="K38" s="2" t="s">
        <v>248</v>
      </c>
      <c r="L38" s="2" t="s">
        <v>72</v>
      </c>
      <c r="M38" s="2" t="s">
        <v>41</v>
      </c>
      <c r="N38" s="2">
        <v>25</v>
      </c>
      <c r="O38" s="2" t="s">
        <v>249</v>
      </c>
      <c r="P38" s="2">
        <v>53025</v>
      </c>
      <c r="Q38" s="2" t="s">
        <v>43</v>
      </c>
      <c r="R38" s="2">
        <v>47.942449522000103</v>
      </c>
      <c r="S38" s="2">
        <v>-119.007592907</v>
      </c>
      <c r="T38" s="2">
        <v>622110</v>
      </c>
      <c r="U38" s="2" t="s">
        <v>73</v>
      </c>
      <c r="V38" s="2" t="s">
        <v>74</v>
      </c>
      <c r="W38" s="2" t="s">
        <v>46</v>
      </c>
      <c r="X38" s="2" t="s">
        <v>56</v>
      </c>
      <c r="Y38" s="2" t="s">
        <v>75</v>
      </c>
      <c r="Z38" s="2" t="s">
        <v>250</v>
      </c>
      <c r="AA38" s="2">
        <v>150</v>
      </c>
      <c r="AB38" s="2" t="s">
        <v>251</v>
      </c>
      <c r="AC38" s="2">
        <v>53</v>
      </c>
      <c r="AD38" s="2" t="s">
        <v>78</v>
      </c>
      <c r="AE38" s="2">
        <v>-999</v>
      </c>
      <c r="AF38" s="2">
        <v>25</v>
      </c>
      <c r="AG38" s="2" t="s">
        <v>79</v>
      </c>
      <c r="AH38" s="2" t="s">
        <v>1</v>
      </c>
    </row>
    <row r="39" spans="1:34" x14ac:dyDescent="0.2">
      <c r="A39" s="2">
        <v>-119.09538616</v>
      </c>
      <c r="B39" s="2">
        <v>46.235025595000003</v>
      </c>
      <c r="C39" s="2">
        <v>7030</v>
      </c>
      <c r="D39" s="2">
        <v>3299301</v>
      </c>
      <c r="E39" s="2" t="s">
        <v>252</v>
      </c>
      <c r="F39" s="2" t="s">
        <v>253</v>
      </c>
      <c r="G39" s="2" t="s">
        <v>254</v>
      </c>
      <c r="H39" s="2" t="s">
        <v>70</v>
      </c>
      <c r="I39" s="2">
        <v>99301</v>
      </c>
      <c r="J39" s="2" t="s">
        <v>38</v>
      </c>
      <c r="K39" s="2" t="s">
        <v>255</v>
      </c>
      <c r="L39" s="2" t="s">
        <v>72</v>
      </c>
      <c r="M39" s="2" t="s">
        <v>41</v>
      </c>
      <c r="N39" s="2">
        <v>106</v>
      </c>
      <c r="O39" s="2" t="s">
        <v>256</v>
      </c>
      <c r="P39" s="2">
        <v>53021</v>
      </c>
      <c r="Q39" s="2" t="s">
        <v>43</v>
      </c>
      <c r="R39" s="2">
        <v>46.235025595000103</v>
      </c>
      <c r="S39" s="2">
        <v>-119.09538616</v>
      </c>
      <c r="T39" s="2">
        <v>622110</v>
      </c>
      <c r="U39" s="2" t="s">
        <v>73</v>
      </c>
      <c r="V39" s="2" t="s">
        <v>74</v>
      </c>
      <c r="W39" s="2" t="s">
        <v>46</v>
      </c>
      <c r="X39" s="2" t="s">
        <v>56</v>
      </c>
      <c r="Y39" s="2" t="s">
        <v>75</v>
      </c>
      <c r="Z39" s="2" t="s">
        <v>257</v>
      </c>
      <c r="AA39" s="2">
        <v>22</v>
      </c>
      <c r="AB39" s="2" t="s">
        <v>258</v>
      </c>
      <c r="AC39" s="2">
        <v>53</v>
      </c>
      <c r="AD39" s="2" t="s">
        <v>88</v>
      </c>
      <c r="AE39" s="2">
        <v>-999</v>
      </c>
      <c r="AF39" s="2">
        <v>106</v>
      </c>
      <c r="AG39" s="2" t="s">
        <v>79</v>
      </c>
      <c r="AH39" s="2" t="s">
        <v>1</v>
      </c>
    </row>
    <row r="40" spans="1:34" x14ac:dyDescent="0.2">
      <c r="A40" s="2">
        <v>-122.68121282899899</v>
      </c>
      <c r="B40" s="2">
        <v>48.336458993000001</v>
      </c>
      <c r="C40" s="2">
        <v>7031</v>
      </c>
      <c r="D40" s="2">
        <v>6398278</v>
      </c>
      <c r="E40" s="2" t="s">
        <v>259</v>
      </c>
      <c r="F40" s="2" t="s">
        <v>260</v>
      </c>
      <c r="G40" s="2" t="s">
        <v>261</v>
      </c>
      <c r="H40" s="2" t="s">
        <v>70</v>
      </c>
      <c r="I40" s="2">
        <v>98278</v>
      </c>
      <c r="J40" s="2" t="s">
        <v>38</v>
      </c>
      <c r="K40" s="2" t="s">
        <v>262</v>
      </c>
      <c r="L40" s="2" t="s">
        <v>149</v>
      </c>
      <c r="M40" s="2" t="s">
        <v>41</v>
      </c>
      <c r="N40" s="2">
        <v>25</v>
      </c>
      <c r="O40" s="2" t="s">
        <v>263</v>
      </c>
      <c r="P40" s="2">
        <v>53029</v>
      </c>
      <c r="Q40" s="2" t="s">
        <v>43</v>
      </c>
      <c r="R40" s="2">
        <v>48.3364589930001</v>
      </c>
      <c r="S40" s="2">
        <v>-122.681212829</v>
      </c>
      <c r="T40" s="2">
        <v>622110</v>
      </c>
      <c r="U40" s="2" t="s">
        <v>73</v>
      </c>
      <c r="V40" s="2" t="s">
        <v>74</v>
      </c>
      <c r="W40" s="2" t="s">
        <v>46</v>
      </c>
      <c r="X40" s="2" t="s">
        <v>56</v>
      </c>
      <c r="Y40" s="2" t="s">
        <v>75</v>
      </c>
      <c r="Z40" s="2" t="s">
        <v>264</v>
      </c>
      <c r="AA40" s="2" t="s">
        <v>38</v>
      </c>
      <c r="AB40" s="2" t="s">
        <v>38</v>
      </c>
      <c r="AC40" s="2">
        <v>53</v>
      </c>
      <c r="AD40" s="2" t="s">
        <v>152</v>
      </c>
      <c r="AE40" s="2">
        <v>-999</v>
      </c>
      <c r="AF40" s="2">
        <v>25</v>
      </c>
      <c r="AG40" s="2" t="s">
        <v>38</v>
      </c>
      <c r="AH40" s="2" t="s">
        <v>1</v>
      </c>
    </row>
    <row r="41" spans="1:34" x14ac:dyDescent="0.2">
      <c r="A41" s="2">
        <v>-122.684326800999</v>
      </c>
      <c r="B41" s="2">
        <v>48.213893294000002</v>
      </c>
      <c r="C41" s="2">
        <v>7032</v>
      </c>
      <c r="D41" s="2">
        <v>8998239</v>
      </c>
      <c r="E41" s="2" t="s">
        <v>265</v>
      </c>
      <c r="F41" s="2" t="s">
        <v>266</v>
      </c>
      <c r="G41" s="2" t="s">
        <v>267</v>
      </c>
      <c r="H41" s="2" t="s">
        <v>70</v>
      </c>
      <c r="I41" s="2">
        <v>98239</v>
      </c>
      <c r="J41" s="2" t="s">
        <v>38</v>
      </c>
      <c r="K41" s="2" t="s">
        <v>268</v>
      </c>
      <c r="L41" s="2" t="s">
        <v>72</v>
      </c>
      <c r="M41" s="2" t="s">
        <v>41</v>
      </c>
      <c r="N41" s="2">
        <v>51</v>
      </c>
      <c r="O41" s="2" t="s">
        <v>263</v>
      </c>
      <c r="P41" s="2">
        <v>53029</v>
      </c>
      <c r="Q41" s="2" t="s">
        <v>43</v>
      </c>
      <c r="R41" s="2">
        <v>48.213893294000101</v>
      </c>
      <c r="S41" s="2">
        <v>-122.684326801</v>
      </c>
      <c r="T41" s="2">
        <v>622110</v>
      </c>
      <c r="U41" s="2" t="s">
        <v>73</v>
      </c>
      <c r="V41" s="2" t="s">
        <v>74</v>
      </c>
      <c r="W41" s="2" t="s">
        <v>46</v>
      </c>
      <c r="X41" s="2" t="s">
        <v>56</v>
      </c>
      <c r="Y41" s="2" t="s">
        <v>75</v>
      </c>
      <c r="Z41" s="2" t="s">
        <v>269</v>
      </c>
      <c r="AA41" s="2">
        <v>156</v>
      </c>
      <c r="AB41" s="2" t="s">
        <v>270</v>
      </c>
      <c r="AC41" s="2">
        <v>53</v>
      </c>
      <c r="AD41" s="2" t="s">
        <v>78</v>
      </c>
      <c r="AE41" s="2">
        <v>-999</v>
      </c>
      <c r="AF41" s="2">
        <v>51</v>
      </c>
      <c r="AG41" s="2" t="s">
        <v>200</v>
      </c>
      <c r="AH41" s="2" t="s">
        <v>1</v>
      </c>
    </row>
    <row r="42" spans="1:34" x14ac:dyDescent="0.2">
      <c r="A42" s="2">
        <v>-122.321621088999</v>
      </c>
      <c r="B42" s="2">
        <v>47.608661267000002</v>
      </c>
      <c r="C42" s="2">
        <v>7033</v>
      </c>
      <c r="D42" s="2">
        <v>3898114</v>
      </c>
      <c r="E42" s="2" t="s">
        <v>271</v>
      </c>
      <c r="F42" s="2" t="s">
        <v>272</v>
      </c>
      <c r="G42" s="2" t="s">
        <v>273</v>
      </c>
      <c r="H42" s="2" t="s">
        <v>70</v>
      </c>
      <c r="I42" s="2">
        <v>98114</v>
      </c>
      <c r="J42" s="2" t="s">
        <v>38</v>
      </c>
      <c r="K42" s="2" t="s">
        <v>274</v>
      </c>
      <c r="L42" s="2" t="s">
        <v>93</v>
      </c>
      <c r="M42" s="2" t="s">
        <v>41</v>
      </c>
      <c r="N42" s="2">
        <v>748</v>
      </c>
      <c r="O42" s="2" t="s">
        <v>275</v>
      </c>
      <c r="P42" s="2">
        <v>53033</v>
      </c>
      <c r="Q42" s="2" t="s">
        <v>43</v>
      </c>
      <c r="R42" s="2">
        <v>47.608661267000102</v>
      </c>
      <c r="S42" s="2">
        <v>-122.321621089</v>
      </c>
      <c r="T42" s="2">
        <v>622110</v>
      </c>
      <c r="U42" s="2" t="s">
        <v>73</v>
      </c>
      <c r="V42" s="2" t="s">
        <v>74</v>
      </c>
      <c r="W42" s="2" t="s">
        <v>46</v>
      </c>
      <c r="X42" s="2" t="s">
        <v>56</v>
      </c>
      <c r="Y42" s="2" t="s">
        <v>75</v>
      </c>
      <c r="Z42" s="2" t="s">
        <v>276</v>
      </c>
      <c r="AA42" s="2">
        <v>1</v>
      </c>
      <c r="AB42" s="2" t="s">
        <v>277</v>
      </c>
      <c r="AC42" s="2">
        <v>53</v>
      </c>
      <c r="AD42" s="2" t="s">
        <v>88</v>
      </c>
      <c r="AE42" s="2">
        <v>-999</v>
      </c>
      <c r="AF42" s="2">
        <v>748</v>
      </c>
      <c r="AG42" s="2" t="s">
        <v>38</v>
      </c>
      <c r="AH42" s="2" t="s">
        <v>51</v>
      </c>
    </row>
    <row r="43" spans="1:34" x14ac:dyDescent="0.2">
      <c r="A43" s="2">
        <v>-122.30926063099901</v>
      </c>
      <c r="B43" s="2">
        <v>47.650858135</v>
      </c>
      <c r="C43" s="2">
        <v>7034</v>
      </c>
      <c r="D43" s="2">
        <v>4898195</v>
      </c>
      <c r="E43" s="2" t="s">
        <v>278</v>
      </c>
      <c r="F43" s="2" t="s">
        <v>279</v>
      </c>
      <c r="G43" s="2" t="s">
        <v>273</v>
      </c>
      <c r="H43" s="2" t="s">
        <v>70</v>
      </c>
      <c r="I43" s="2">
        <v>98195</v>
      </c>
      <c r="J43" s="2" t="s">
        <v>38</v>
      </c>
      <c r="K43" s="2" t="s">
        <v>280</v>
      </c>
      <c r="L43" s="2" t="s">
        <v>93</v>
      </c>
      <c r="M43" s="2" t="s">
        <v>41</v>
      </c>
      <c r="N43" s="2">
        <v>450</v>
      </c>
      <c r="O43" s="2" t="s">
        <v>275</v>
      </c>
      <c r="P43" s="2">
        <v>53033</v>
      </c>
      <c r="Q43" s="2" t="s">
        <v>43</v>
      </c>
      <c r="R43" s="2">
        <v>47.650858135000099</v>
      </c>
      <c r="S43" s="2">
        <v>-122.309260631</v>
      </c>
      <c r="T43" s="2">
        <v>622110</v>
      </c>
      <c r="U43" s="2" t="s">
        <v>73</v>
      </c>
      <c r="V43" s="2" t="s">
        <v>74</v>
      </c>
      <c r="W43" s="2" t="s">
        <v>46</v>
      </c>
      <c r="X43" s="2" t="s">
        <v>56</v>
      </c>
      <c r="Y43" s="2" t="s">
        <v>75</v>
      </c>
      <c r="Z43" s="2" t="s">
        <v>281</v>
      </c>
      <c r="AA43" s="2">
        <v>128</v>
      </c>
      <c r="AB43" s="2" t="s">
        <v>282</v>
      </c>
      <c r="AC43" s="2">
        <v>53</v>
      </c>
      <c r="AD43" s="2" t="s">
        <v>165</v>
      </c>
      <c r="AE43" s="2">
        <v>-999</v>
      </c>
      <c r="AF43" s="2">
        <v>450</v>
      </c>
      <c r="AG43" s="2" t="s">
        <v>38</v>
      </c>
      <c r="AH43" s="2" t="s">
        <v>51</v>
      </c>
    </row>
    <row r="44" spans="1:34" x14ac:dyDescent="0.2">
      <c r="A44" s="2">
        <v>-122.20213963699899</v>
      </c>
      <c r="B44" s="2">
        <v>47.719387236000003</v>
      </c>
      <c r="C44" s="2">
        <v>7035</v>
      </c>
      <c r="D44" s="2">
        <v>5098034</v>
      </c>
      <c r="E44" s="2" t="s">
        <v>283</v>
      </c>
      <c r="F44" s="2" t="s">
        <v>284</v>
      </c>
      <c r="G44" s="2" t="s">
        <v>285</v>
      </c>
      <c r="H44" s="2" t="s">
        <v>70</v>
      </c>
      <c r="I44" s="2">
        <v>98034</v>
      </c>
      <c r="J44" s="2" t="s">
        <v>38</v>
      </c>
      <c r="K44" s="2" t="s">
        <v>286</v>
      </c>
      <c r="L44" s="2" t="s">
        <v>40</v>
      </c>
      <c r="M44" s="2" t="s">
        <v>41</v>
      </c>
      <c r="N44" s="2">
        <v>25</v>
      </c>
      <c r="O44" s="2" t="s">
        <v>275</v>
      </c>
      <c r="P44" s="2">
        <v>53033</v>
      </c>
      <c r="Q44" s="2" t="s">
        <v>43</v>
      </c>
      <c r="R44" s="2">
        <v>47.719387236000003</v>
      </c>
      <c r="S44" s="2">
        <v>-122.202139637</v>
      </c>
      <c r="T44" s="2">
        <v>622310</v>
      </c>
      <c r="U44" s="2" t="s">
        <v>44</v>
      </c>
      <c r="V44" s="2" t="s">
        <v>74</v>
      </c>
      <c r="W44" s="2" t="s">
        <v>46</v>
      </c>
      <c r="X44" s="2" t="s">
        <v>56</v>
      </c>
      <c r="Y44" s="2" t="s">
        <v>75</v>
      </c>
      <c r="Z44" s="2" t="s">
        <v>287</v>
      </c>
      <c r="AA44" s="2">
        <v>1</v>
      </c>
      <c r="AB44" s="2" t="s">
        <v>38</v>
      </c>
      <c r="AC44" s="2">
        <v>53</v>
      </c>
      <c r="AD44" s="2" t="s">
        <v>50</v>
      </c>
      <c r="AE44" s="2">
        <v>-999</v>
      </c>
      <c r="AF44" s="2">
        <v>25</v>
      </c>
      <c r="AG44" s="2" t="s">
        <v>38</v>
      </c>
      <c r="AH44" s="2" t="s">
        <v>51</v>
      </c>
    </row>
    <row r="45" spans="1:34" x14ac:dyDescent="0.2">
      <c r="A45" s="2">
        <v>-122.327866796999</v>
      </c>
      <c r="B45" s="2">
        <v>47.609776684000003</v>
      </c>
      <c r="C45" s="2">
        <v>7036</v>
      </c>
      <c r="D45" s="2">
        <v>9098101</v>
      </c>
      <c r="E45" s="2" t="s">
        <v>277</v>
      </c>
      <c r="F45" s="2" t="s">
        <v>288</v>
      </c>
      <c r="G45" s="2" t="s">
        <v>273</v>
      </c>
      <c r="H45" s="2" t="s">
        <v>70</v>
      </c>
      <c r="I45" s="2">
        <v>98101</v>
      </c>
      <c r="J45" s="2" t="s">
        <v>38</v>
      </c>
      <c r="K45" s="2" t="s">
        <v>289</v>
      </c>
      <c r="L45" s="2" t="s">
        <v>93</v>
      </c>
      <c r="M45" s="2" t="s">
        <v>41</v>
      </c>
      <c r="N45" s="2">
        <v>336</v>
      </c>
      <c r="O45" s="2" t="s">
        <v>275</v>
      </c>
      <c r="P45" s="2">
        <v>53033</v>
      </c>
      <c r="Q45" s="2" t="s">
        <v>43</v>
      </c>
      <c r="R45" s="2">
        <v>47.609776684000103</v>
      </c>
      <c r="S45" s="2">
        <v>-122.327866797</v>
      </c>
      <c r="T45" s="2">
        <v>622110</v>
      </c>
      <c r="U45" s="2" t="s">
        <v>73</v>
      </c>
      <c r="V45" s="2" t="s">
        <v>74</v>
      </c>
      <c r="W45" s="2" t="s">
        <v>46</v>
      </c>
      <c r="X45" s="2" t="s">
        <v>56</v>
      </c>
      <c r="Y45" s="2" t="s">
        <v>75</v>
      </c>
      <c r="Z45" s="2" t="s">
        <v>290</v>
      </c>
      <c r="AA45" s="2">
        <v>10</v>
      </c>
      <c r="AB45" s="2" t="s">
        <v>291</v>
      </c>
      <c r="AC45" s="2">
        <v>53</v>
      </c>
      <c r="AD45" s="2" t="s">
        <v>88</v>
      </c>
      <c r="AE45" s="2">
        <v>-999</v>
      </c>
      <c r="AF45" s="2">
        <v>336</v>
      </c>
      <c r="AG45" s="2" t="s">
        <v>38</v>
      </c>
      <c r="AH45" s="2" t="s">
        <v>51</v>
      </c>
    </row>
    <row r="46" spans="1:34" x14ac:dyDescent="0.2">
      <c r="A46" s="2">
        <v>-122.350698996999</v>
      </c>
      <c r="B46" s="2">
        <v>47.494332290000003</v>
      </c>
      <c r="C46" s="2">
        <v>7037</v>
      </c>
      <c r="D46" s="2">
        <v>9498146</v>
      </c>
      <c r="E46" s="2" t="s">
        <v>292</v>
      </c>
      <c r="F46" s="2" t="s">
        <v>293</v>
      </c>
      <c r="G46" s="2" t="s">
        <v>273</v>
      </c>
      <c r="H46" s="2" t="s">
        <v>70</v>
      </c>
      <c r="I46" s="2">
        <v>98146</v>
      </c>
      <c r="J46" s="2" t="s">
        <v>38</v>
      </c>
      <c r="K46" s="2" t="s">
        <v>294</v>
      </c>
      <c r="L46" s="2" t="s">
        <v>156</v>
      </c>
      <c r="M46" s="2" t="s">
        <v>41</v>
      </c>
      <c r="N46" s="2">
        <v>63</v>
      </c>
      <c r="O46" s="2" t="s">
        <v>275</v>
      </c>
      <c r="P46" s="2">
        <v>53033</v>
      </c>
      <c r="Q46" s="2" t="s">
        <v>43</v>
      </c>
      <c r="R46" s="2">
        <v>47.494332290000003</v>
      </c>
      <c r="S46" s="2">
        <v>-122.35069899699999</v>
      </c>
      <c r="T46" s="2">
        <v>622210</v>
      </c>
      <c r="U46" s="2" t="s">
        <v>163</v>
      </c>
      <c r="V46" s="2" t="s">
        <v>74</v>
      </c>
      <c r="W46" s="2" t="s">
        <v>46</v>
      </c>
      <c r="X46" s="2" t="s">
        <v>56</v>
      </c>
      <c r="Y46" s="2" t="s">
        <v>75</v>
      </c>
      <c r="Z46" s="2" t="s">
        <v>295</v>
      </c>
      <c r="AA46" s="2">
        <v>60238024</v>
      </c>
      <c r="AB46" s="2" t="s">
        <v>38</v>
      </c>
      <c r="AC46" s="2">
        <v>53</v>
      </c>
      <c r="AD46" s="2" t="s">
        <v>50</v>
      </c>
      <c r="AE46" s="2">
        <v>-999</v>
      </c>
      <c r="AF46" s="2">
        <v>63</v>
      </c>
      <c r="AG46" s="2" t="s">
        <v>38</v>
      </c>
      <c r="AH46" s="2" t="s">
        <v>51</v>
      </c>
    </row>
    <row r="47" spans="1:34" x14ac:dyDescent="0.2">
      <c r="A47" s="2">
        <v>-122.204273413999</v>
      </c>
      <c r="B47" s="2">
        <v>47.719122153000001</v>
      </c>
      <c r="C47" s="2">
        <v>7038</v>
      </c>
      <c r="D47" s="2">
        <v>10498034</v>
      </c>
      <c r="E47" s="2" t="s">
        <v>296</v>
      </c>
      <c r="F47" s="2" t="s">
        <v>297</v>
      </c>
      <c r="G47" s="2" t="s">
        <v>285</v>
      </c>
      <c r="H47" s="2" t="s">
        <v>70</v>
      </c>
      <c r="I47" s="2">
        <v>98034</v>
      </c>
      <c r="J47" s="2" t="s">
        <v>38</v>
      </c>
      <c r="K47" s="2" t="s">
        <v>298</v>
      </c>
      <c r="L47" s="2" t="s">
        <v>156</v>
      </c>
      <c r="M47" s="2" t="s">
        <v>41</v>
      </c>
      <c r="N47" s="2">
        <v>95</v>
      </c>
      <c r="O47" s="2" t="s">
        <v>275</v>
      </c>
      <c r="P47" s="2">
        <v>53033</v>
      </c>
      <c r="Q47" s="2" t="s">
        <v>43</v>
      </c>
      <c r="R47" s="2">
        <v>47.7191221530001</v>
      </c>
      <c r="S47" s="2">
        <v>-122.204273414</v>
      </c>
      <c r="T47" s="2">
        <v>622210</v>
      </c>
      <c r="U47" s="2" t="s">
        <v>163</v>
      </c>
      <c r="V47" s="2" t="s">
        <v>74</v>
      </c>
      <c r="W47" s="2" t="s">
        <v>46</v>
      </c>
      <c r="X47" s="2" t="s">
        <v>56</v>
      </c>
      <c r="Y47" s="2" t="s">
        <v>75</v>
      </c>
      <c r="Z47" s="2" t="s">
        <v>299</v>
      </c>
      <c r="AA47" s="2">
        <v>904</v>
      </c>
      <c r="AB47" s="2" t="s">
        <v>38</v>
      </c>
      <c r="AC47" s="2">
        <v>53</v>
      </c>
      <c r="AD47" s="2" t="s">
        <v>50</v>
      </c>
      <c r="AE47" s="2">
        <v>-999</v>
      </c>
      <c r="AF47" s="2">
        <v>95</v>
      </c>
      <c r="AG47" s="2" t="s">
        <v>38</v>
      </c>
      <c r="AH47" s="2" t="s">
        <v>51</v>
      </c>
    </row>
    <row r="48" spans="1:34" x14ac:dyDescent="0.2">
      <c r="A48" s="2">
        <v>-122.31205808999999</v>
      </c>
      <c r="B48" s="2">
        <v>47.619981879999997</v>
      </c>
      <c r="C48" s="2">
        <v>7039</v>
      </c>
      <c r="D48" s="2">
        <v>11098112</v>
      </c>
      <c r="E48" s="2" t="s">
        <v>300</v>
      </c>
      <c r="F48" s="2" t="s">
        <v>301</v>
      </c>
      <c r="G48" s="2" t="s">
        <v>273</v>
      </c>
      <c r="H48" s="2" t="s">
        <v>70</v>
      </c>
      <c r="I48" s="2">
        <v>98112</v>
      </c>
      <c r="J48" s="2" t="s">
        <v>38</v>
      </c>
      <c r="K48" s="2" t="s">
        <v>302</v>
      </c>
      <c r="L48" s="2" t="s">
        <v>93</v>
      </c>
      <c r="M48" s="2" t="s">
        <v>41</v>
      </c>
      <c r="N48" s="2">
        <v>306</v>
      </c>
      <c r="O48" s="2" t="s">
        <v>275</v>
      </c>
      <c r="P48" s="2">
        <v>53033</v>
      </c>
      <c r="Q48" s="2" t="s">
        <v>43</v>
      </c>
      <c r="R48" s="2">
        <v>47.619981880000097</v>
      </c>
      <c r="S48" s="2">
        <v>-122.31205808999999</v>
      </c>
      <c r="T48" s="2">
        <v>622110</v>
      </c>
      <c r="U48" s="2" t="s">
        <v>73</v>
      </c>
      <c r="V48" s="2" t="s">
        <v>74</v>
      </c>
      <c r="W48" s="2" t="s">
        <v>46</v>
      </c>
      <c r="X48" s="2" t="s">
        <v>56</v>
      </c>
      <c r="Y48" s="2" t="s">
        <v>75</v>
      </c>
      <c r="Z48" s="2" t="s">
        <v>303</v>
      </c>
      <c r="AA48" s="2">
        <v>20</v>
      </c>
      <c r="AB48" s="2" t="s">
        <v>291</v>
      </c>
      <c r="AC48" s="2">
        <v>53</v>
      </c>
      <c r="AD48" s="2" t="s">
        <v>50</v>
      </c>
      <c r="AE48" s="2">
        <v>-999</v>
      </c>
      <c r="AF48" s="2">
        <v>306</v>
      </c>
      <c r="AG48" s="2" t="s">
        <v>38</v>
      </c>
      <c r="AH48" s="2" t="s">
        <v>51</v>
      </c>
    </row>
    <row r="49" spans="1:34" x14ac:dyDescent="0.2">
      <c r="A49" s="2">
        <v>-122.09912690799899</v>
      </c>
      <c r="B49" s="2">
        <v>47.676313301</v>
      </c>
      <c r="C49" s="2">
        <v>7040</v>
      </c>
      <c r="D49" s="2">
        <v>12198052</v>
      </c>
      <c r="E49" s="2" t="s">
        <v>304</v>
      </c>
      <c r="F49" s="2" t="s">
        <v>305</v>
      </c>
      <c r="G49" s="2" t="s">
        <v>306</v>
      </c>
      <c r="H49" s="2" t="s">
        <v>70</v>
      </c>
      <c r="I49" s="2">
        <v>98052</v>
      </c>
      <c r="J49" s="2" t="s">
        <v>38</v>
      </c>
      <c r="K49" s="2" t="s">
        <v>307</v>
      </c>
      <c r="L49" s="2" t="s">
        <v>93</v>
      </c>
      <c r="M49" s="2" t="s">
        <v>41</v>
      </c>
      <c r="N49" s="2">
        <v>-999</v>
      </c>
      <c r="O49" s="2" t="s">
        <v>275</v>
      </c>
      <c r="P49" s="2">
        <v>53033</v>
      </c>
      <c r="Q49" s="2" t="s">
        <v>43</v>
      </c>
      <c r="R49" s="2">
        <v>47.6763133010001</v>
      </c>
      <c r="S49" s="2">
        <v>-122.099126908</v>
      </c>
      <c r="T49" s="2">
        <v>622110</v>
      </c>
      <c r="U49" s="2" t="s">
        <v>73</v>
      </c>
      <c r="V49" s="2" t="s">
        <v>74</v>
      </c>
      <c r="W49" s="2" t="s">
        <v>46</v>
      </c>
      <c r="X49" s="2" t="s">
        <v>56</v>
      </c>
      <c r="Y49" s="2" t="s">
        <v>75</v>
      </c>
      <c r="Z49" s="2" t="s">
        <v>276</v>
      </c>
      <c r="AA49" s="2" t="s">
        <v>38</v>
      </c>
      <c r="AB49" s="2" t="s">
        <v>38</v>
      </c>
      <c r="AC49" s="2">
        <v>53</v>
      </c>
      <c r="AD49" s="2" t="s">
        <v>88</v>
      </c>
      <c r="AE49" s="2">
        <v>-999</v>
      </c>
      <c r="AF49" s="2">
        <v>-999</v>
      </c>
      <c r="AG49" s="2" t="s">
        <v>38</v>
      </c>
      <c r="AH49" s="2" t="s">
        <v>51</v>
      </c>
    </row>
    <row r="50" spans="1:34" x14ac:dyDescent="0.2">
      <c r="A50" s="2">
        <v>-88.230347084999906</v>
      </c>
      <c r="B50" s="2">
        <v>35.227931122999998</v>
      </c>
      <c r="C50" s="2">
        <v>7041</v>
      </c>
      <c r="D50" s="2">
        <v>6938372</v>
      </c>
      <c r="E50" s="2" t="s">
        <v>308</v>
      </c>
      <c r="F50" s="2" t="s">
        <v>309</v>
      </c>
      <c r="G50" s="2" t="s">
        <v>310</v>
      </c>
      <c r="H50" s="2" t="s">
        <v>225</v>
      </c>
      <c r="I50" s="2">
        <v>38372</v>
      </c>
      <c r="J50" s="2" t="s">
        <v>38</v>
      </c>
      <c r="K50" s="2" t="s">
        <v>311</v>
      </c>
      <c r="L50" s="2" t="s">
        <v>93</v>
      </c>
      <c r="M50" s="2" t="s">
        <v>41</v>
      </c>
      <c r="N50" s="2">
        <v>58</v>
      </c>
      <c r="O50" s="2" t="s">
        <v>312</v>
      </c>
      <c r="P50" s="2">
        <v>47071</v>
      </c>
      <c r="Q50" s="2" t="s">
        <v>43</v>
      </c>
      <c r="R50" s="2">
        <v>35.227931123000097</v>
      </c>
      <c r="S50" s="2">
        <v>-88.230347084999906</v>
      </c>
      <c r="T50" s="2">
        <v>622110</v>
      </c>
      <c r="U50" s="2" t="s">
        <v>73</v>
      </c>
      <c r="V50" s="2" t="s">
        <v>228</v>
      </c>
      <c r="W50" s="2" t="s">
        <v>46</v>
      </c>
      <c r="X50" s="2" t="s">
        <v>47</v>
      </c>
      <c r="Y50" s="2" t="s">
        <v>313</v>
      </c>
      <c r="Z50" s="2" t="s">
        <v>314</v>
      </c>
      <c r="AA50" s="2">
        <v>869405</v>
      </c>
      <c r="AB50" s="2" t="s">
        <v>38</v>
      </c>
      <c r="AC50" s="2">
        <v>47</v>
      </c>
      <c r="AD50" s="2" t="s">
        <v>244</v>
      </c>
      <c r="AE50" s="2">
        <v>-999</v>
      </c>
      <c r="AF50" s="2">
        <v>58</v>
      </c>
      <c r="AG50" s="2" t="s">
        <v>38</v>
      </c>
      <c r="AH50" s="2" t="s">
        <v>1</v>
      </c>
    </row>
    <row r="51" spans="1:34" x14ac:dyDescent="0.2">
      <c r="A51" s="2">
        <v>-81.511095846999893</v>
      </c>
      <c r="B51" s="2">
        <v>41.132990966000001</v>
      </c>
      <c r="C51" s="2">
        <v>7042</v>
      </c>
      <c r="D51" s="2">
        <v>4744223</v>
      </c>
      <c r="E51" s="2" t="s">
        <v>315</v>
      </c>
      <c r="F51" s="2" t="s">
        <v>316</v>
      </c>
      <c r="G51" s="2" t="s">
        <v>317</v>
      </c>
      <c r="H51" s="2" t="s">
        <v>116</v>
      </c>
      <c r="I51" s="2">
        <v>44223</v>
      </c>
      <c r="J51" s="2" t="s">
        <v>38</v>
      </c>
      <c r="K51" s="2" t="s">
        <v>318</v>
      </c>
      <c r="L51" s="2" t="s">
        <v>93</v>
      </c>
      <c r="M51" s="2" t="s">
        <v>41</v>
      </c>
      <c r="N51" s="2">
        <v>272</v>
      </c>
      <c r="O51" s="2" t="s">
        <v>319</v>
      </c>
      <c r="P51" s="2">
        <v>39153</v>
      </c>
      <c r="Q51" s="2" t="s">
        <v>43</v>
      </c>
      <c r="R51" s="2">
        <v>41.132990966000101</v>
      </c>
      <c r="S51" s="2">
        <v>-81.511095847000007</v>
      </c>
      <c r="T51" s="2">
        <v>622110</v>
      </c>
      <c r="U51" s="2" t="s">
        <v>73</v>
      </c>
      <c r="V51" s="2" t="s">
        <v>119</v>
      </c>
      <c r="W51" s="2" t="s">
        <v>46</v>
      </c>
      <c r="X51" s="2" t="s">
        <v>56</v>
      </c>
      <c r="Y51" s="2" t="s">
        <v>320</v>
      </c>
      <c r="Z51" s="2" t="s">
        <v>321</v>
      </c>
      <c r="AA51" s="2">
        <v>1280</v>
      </c>
      <c r="AB51" s="2" t="s">
        <v>38</v>
      </c>
      <c r="AC51" s="2">
        <v>39</v>
      </c>
      <c r="AD51" s="2" t="s">
        <v>50</v>
      </c>
      <c r="AE51" s="2">
        <v>-999</v>
      </c>
      <c r="AF51" s="2">
        <v>272</v>
      </c>
      <c r="AG51" s="2" t="s">
        <v>38</v>
      </c>
      <c r="AH51" s="2" t="s">
        <v>51</v>
      </c>
    </row>
    <row r="52" spans="1:34" x14ac:dyDescent="0.2">
      <c r="A52" s="2">
        <v>-122.675405854999</v>
      </c>
      <c r="B52" s="2">
        <v>47.655548347</v>
      </c>
      <c r="C52" s="2">
        <v>7043</v>
      </c>
      <c r="D52" s="2">
        <v>6298383</v>
      </c>
      <c r="E52" s="2" t="s">
        <v>322</v>
      </c>
      <c r="F52" s="2" t="s">
        <v>323</v>
      </c>
      <c r="G52" s="2" t="s">
        <v>324</v>
      </c>
      <c r="H52" s="2" t="s">
        <v>70</v>
      </c>
      <c r="I52" s="2">
        <v>98383</v>
      </c>
      <c r="J52" s="2" t="s">
        <v>38</v>
      </c>
      <c r="K52" s="2" t="s">
        <v>325</v>
      </c>
      <c r="L52" s="2" t="s">
        <v>93</v>
      </c>
      <c r="M52" s="2" t="s">
        <v>41</v>
      </c>
      <c r="N52" s="2">
        <v>44</v>
      </c>
      <c r="O52" s="2" t="s">
        <v>326</v>
      </c>
      <c r="P52" s="2">
        <v>53035</v>
      </c>
      <c r="Q52" s="2" t="s">
        <v>43</v>
      </c>
      <c r="R52" s="2">
        <v>47.655548347</v>
      </c>
      <c r="S52" s="2">
        <v>-122.67540585499999</v>
      </c>
      <c r="T52" s="2">
        <v>622110</v>
      </c>
      <c r="U52" s="2" t="s">
        <v>73</v>
      </c>
      <c r="V52" s="2" t="s">
        <v>74</v>
      </c>
      <c r="W52" s="2" t="s">
        <v>46</v>
      </c>
      <c r="X52" s="2" t="s">
        <v>56</v>
      </c>
      <c r="Y52" s="2" t="s">
        <v>75</v>
      </c>
      <c r="Z52" s="2" t="s">
        <v>327</v>
      </c>
      <c r="AA52" s="2" t="s">
        <v>38</v>
      </c>
      <c r="AB52" s="2" t="s">
        <v>328</v>
      </c>
      <c r="AC52" s="2">
        <v>53</v>
      </c>
      <c r="AD52" s="2" t="s">
        <v>50</v>
      </c>
      <c r="AE52" s="2">
        <v>-999</v>
      </c>
      <c r="AF52" s="2">
        <v>44</v>
      </c>
      <c r="AG52" s="2" t="s">
        <v>38</v>
      </c>
      <c r="AH52" s="2" t="s">
        <v>51</v>
      </c>
    </row>
    <row r="53" spans="1:34" x14ac:dyDescent="0.2">
      <c r="A53" s="2">
        <v>-122.625045929999</v>
      </c>
      <c r="B53" s="2">
        <v>47.583153299000003</v>
      </c>
      <c r="C53" s="2">
        <v>7044</v>
      </c>
      <c r="D53" s="2">
        <v>8798310</v>
      </c>
      <c r="E53" s="2" t="s">
        <v>329</v>
      </c>
      <c r="F53" s="2" t="s">
        <v>330</v>
      </c>
      <c r="G53" s="2" t="s">
        <v>331</v>
      </c>
      <c r="H53" s="2" t="s">
        <v>70</v>
      </c>
      <c r="I53" s="2">
        <v>98310</v>
      </c>
      <c r="J53" s="2" t="s">
        <v>38</v>
      </c>
      <c r="K53" s="2" t="s">
        <v>332</v>
      </c>
      <c r="L53" s="2" t="s">
        <v>93</v>
      </c>
      <c r="M53" s="2" t="s">
        <v>41</v>
      </c>
      <c r="N53" s="2">
        <v>297</v>
      </c>
      <c r="O53" s="2" t="s">
        <v>326</v>
      </c>
      <c r="P53" s="2">
        <v>53035</v>
      </c>
      <c r="Q53" s="2" t="s">
        <v>43</v>
      </c>
      <c r="R53" s="2">
        <v>47.583153299000102</v>
      </c>
      <c r="S53" s="2">
        <v>-122.62504593</v>
      </c>
      <c r="T53" s="2">
        <v>622110</v>
      </c>
      <c r="U53" s="2" t="s">
        <v>73</v>
      </c>
      <c r="V53" s="2" t="s">
        <v>74</v>
      </c>
      <c r="W53" s="2" t="s">
        <v>46</v>
      </c>
      <c r="X53" s="2" t="s">
        <v>56</v>
      </c>
      <c r="Y53" s="2" t="s">
        <v>75</v>
      </c>
      <c r="Z53" s="2" t="s">
        <v>327</v>
      </c>
      <c r="AA53" s="2">
        <v>142</v>
      </c>
      <c r="AB53" s="2" t="s">
        <v>333</v>
      </c>
      <c r="AC53" s="2">
        <v>53</v>
      </c>
      <c r="AD53" s="2" t="s">
        <v>50</v>
      </c>
      <c r="AE53" s="2">
        <v>-999</v>
      </c>
      <c r="AF53" s="2">
        <v>297</v>
      </c>
      <c r="AG53" s="2" t="s">
        <v>200</v>
      </c>
      <c r="AH53" s="2" t="s">
        <v>1</v>
      </c>
    </row>
    <row r="54" spans="1:34" x14ac:dyDescent="0.2">
      <c r="A54" s="2">
        <v>-81.336686131999897</v>
      </c>
      <c r="B54" s="2">
        <v>40.401621593999998</v>
      </c>
      <c r="C54" s="2">
        <v>7045</v>
      </c>
      <c r="D54" s="2">
        <v>15844621</v>
      </c>
      <c r="E54" s="2" t="s">
        <v>334</v>
      </c>
      <c r="F54" s="2" t="s">
        <v>335</v>
      </c>
      <c r="G54" s="2" t="s">
        <v>336</v>
      </c>
      <c r="H54" s="2" t="s">
        <v>116</v>
      </c>
      <c r="I54" s="2">
        <v>44621</v>
      </c>
      <c r="J54" s="2" t="s">
        <v>38</v>
      </c>
      <c r="K54" s="2" t="s">
        <v>337</v>
      </c>
      <c r="L54" s="2" t="s">
        <v>72</v>
      </c>
      <c r="M54" s="2" t="s">
        <v>41</v>
      </c>
      <c r="N54" s="2">
        <v>25</v>
      </c>
      <c r="O54" s="2" t="s">
        <v>338</v>
      </c>
      <c r="P54" s="2">
        <v>39157</v>
      </c>
      <c r="Q54" s="2" t="s">
        <v>43</v>
      </c>
      <c r="R54" s="2">
        <v>40.401621594000098</v>
      </c>
      <c r="S54" s="2">
        <v>-81.336686131999997</v>
      </c>
      <c r="T54" s="2">
        <v>622110</v>
      </c>
      <c r="U54" s="2" t="s">
        <v>73</v>
      </c>
      <c r="V54" s="2" t="s">
        <v>119</v>
      </c>
      <c r="W54" s="2" t="s">
        <v>46</v>
      </c>
      <c r="X54" s="2" t="s">
        <v>56</v>
      </c>
      <c r="Y54" s="2" t="s">
        <v>65</v>
      </c>
      <c r="Z54" s="2" t="s">
        <v>339</v>
      </c>
      <c r="AA54" s="2">
        <v>1284</v>
      </c>
      <c r="AB54" s="2" t="s">
        <v>38</v>
      </c>
      <c r="AC54" s="2">
        <v>39</v>
      </c>
      <c r="AD54" s="2" t="s">
        <v>88</v>
      </c>
      <c r="AE54" s="2">
        <v>-999</v>
      </c>
      <c r="AF54" s="2">
        <v>25</v>
      </c>
      <c r="AG54" s="2" t="s">
        <v>38</v>
      </c>
      <c r="AH54" s="2" t="s">
        <v>1</v>
      </c>
    </row>
    <row r="55" spans="1:34" x14ac:dyDescent="0.2">
      <c r="A55" s="2">
        <v>-121.470530675999</v>
      </c>
      <c r="B55" s="2">
        <v>45.722379244000003</v>
      </c>
      <c r="C55" s="2">
        <v>7046</v>
      </c>
      <c r="D55" s="2">
        <v>1798672</v>
      </c>
      <c r="E55" s="2" t="s">
        <v>340</v>
      </c>
      <c r="F55" s="2" t="s">
        <v>341</v>
      </c>
      <c r="G55" s="2" t="s">
        <v>342</v>
      </c>
      <c r="H55" s="2" t="s">
        <v>70</v>
      </c>
      <c r="I55" s="2">
        <v>98672</v>
      </c>
      <c r="J55" s="2" t="s">
        <v>38</v>
      </c>
      <c r="K55" s="2" t="s">
        <v>343</v>
      </c>
      <c r="L55" s="2" t="s">
        <v>72</v>
      </c>
      <c r="M55" s="2" t="s">
        <v>41</v>
      </c>
      <c r="N55" s="2">
        <v>25</v>
      </c>
      <c r="O55" s="2" t="s">
        <v>344</v>
      </c>
      <c r="P55" s="2">
        <v>53039</v>
      </c>
      <c r="Q55" s="2" t="s">
        <v>43</v>
      </c>
      <c r="R55" s="2">
        <v>45.722379244000102</v>
      </c>
      <c r="S55" s="2">
        <v>-121.470530676</v>
      </c>
      <c r="T55" s="2">
        <v>622110</v>
      </c>
      <c r="U55" s="2" t="s">
        <v>73</v>
      </c>
      <c r="V55" s="2" t="s">
        <v>74</v>
      </c>
      <c r="W55" s="2" t="s">
        <v>46</v>
      </c>
      <c r="X55" s="2" t="s">
        <v>56</v>
      </c>
      <c r="Y55" s="2" t="s">
        <v>75</v>
      </c>
      <c r="Z55" s="2" t="s">
        <v>345</v>
      </c>
      <c r="AA55" s="2">
        <v>96</v>
      </c>
      <c r="AB55" s="2" t="s">
        <v>346</v>
      </c>
      <c r="AC55" s="2">
        <v>53</v>
      </c>
      <c r="AD55" s="2" t="s">
        <v>78</v>
      </c>
      <c r="AE55" s="2">
        <v>-999</v>
      </c>
      <c r="AF55" s="2">
        <v>25</v>
      </c>
      <c r="AG55" s="2" t="s">
        <v>79</v>
      </c>
      <c r="AH55" s="2" t="s">
        <v>1</v>
      </c>
    </row>
    <row r="56" spans="1:34" x14ac:dyDescent="0.2">
      <c r="A56" s="2">
        <v>-120.811106010999</v>
      </c>
      <c r="B56" s="2">
        <v>45.820180332</v>
      </c>
      <c r="C56" s="2">
        <v>7047</v>
      </c>
      <c r="D56" s="2">
        <v>3198620</v>
      </c>
      <c r="E56" s="2" t="s">
        <v>347</v>
      </c>
      <c r="F56" s="2" t="s">
        <v>348</v>
      </c>
      <c r="G56" s="2" t="s">
        <v>349</v>
      </c>
      <c r="H56" s="2" t="s">
        <v>70</v>
      </c>
      <c r="I56" s="2">
        <v>98620</v>
      </c>
      <c r="J56" s="2" t="s">
        <v>38</v>
      </c>
      <c r="K56" s="2" t="s">
        <v>350</v>
      </c>
      <c r="L56" s="2" t="s">
        <v>72</v>
      </c>
      <c r="M56" s="2" t="s">
        <v>41</v>
      </c>
      <c r="N56" s="2">
        <v>17</v>
      </c>
      <c r="O56" s="2" t="s">
        <v>344</v>
      </c>
      <c r="P56" s="2">
        <v>53039</v>
      </c>
      <c r="Q56" s="2" t="s">
        <v>43</v>
      </c>
      <c r="R56" s="2">
        <v>45.820180332000099</v>
      </c>
      <c r="S56" s="2">
        <v>-120.81110601100001</v>
      </c>
      <c r="T56" s="2">
        <v>622110</v>
      </c>
      <c r="U56" s="2" t="s">
        <v>73</v>
      </c>
      <c r="V56" s="2" t="s">
        <v>74</v>
      </c>
      <c r="W56" s="2" t="s">
        <v>46</v>
      </c>
      <c r="X56" s="2" t="s">
        <v>56</v>
      </c>
      <c r="Y56" s="2" t="s">
        <v>75</v>
      </c>
      <c r="Z56" s="2" t="s">
        <v>351</v>
      </c>
      <c r="AA56" s="2">
        <v>8</v>
      </c>
      <c r="AB56" s="2" t="s">
        <v>352</v>
      </c>
      <c r="AC56" s="2">
        <v>53</v>
      </c>
      <c r="AD56" s="2" t="s">
        <v>78</v>
      </c>
      <c r="AE56" s="2">
        <v>-999</v>
      </c>
      <c r="AF56" s="2">
        <v>17</v>
      </c>
      <c r="AG56" s="2" t="s">
        <v>79</v>
      </c>
      <c r="AH56" s="2" t="s">
        <v>1</v>
      </c>
    </row>
    <row r="57" spans="1:34" x14ac:dyDescent="0.2">
      <c r="A57" s="2">
        <v>-116.25976949499901</v>
      </c>
      <c r="B57" s="2">
        <v>46.486929154999999</v>
      </c>
      <c r="C57" s="2">
        <v>7048</v>
      </c>
      <c r="D57" s="2">
        <v>283544</v>
      </c>
      <c r="E57" s="2" t="s">
        <v>353</v>
      </c>
      <c r="F57" s="2" t="s">
        <v>354</v>
      </c>
      <c r="G57" s="2" t="s">
        <v>355</v>
      </c>
      <c r="H57" s="2" t="s">
        <v>3</v>
      </c>
      <c r="I57" s="2">
        <v>83544</v>
      </c>
      <c r="J57" s="2" t="s">
        <v>38</v>
      </c>
      <c r="K57" s="2" t="s">
        <v>356</v>
      </c>
      <c r="L57" s="2" t="s">
        <v>93</v>
      </c>
      <c r="M57" s="2" t="s">
        <v>41</v>
      </c>
      <c r="N57" s="2">
        <v>23</v>
      </c>
      <c r="O57" s="2" t="s">
        <v>357</v>
      </c>
      <c r="P57" s="2">
        <v>16035</v>
      </c>
      <c r="Q57" s="2" t="s">
        <v>43</v>
      </c>
      <c r="R57" s="2">
        <v>46.486929154999999</v>
      </c>
      <c r="S57" s="2">
        <v>-116.259769495</v>
      </c>
      <c r="T57" s="2">
        <v>622110</v>
      </c>
      <c r="U57" s="2" t="s">
        <v>73</v>
      </c>
      <c r="V57" s="2" t="s">
        <v>358</v>
      </c>
      <c r="W57" s="2" t="s">
        <v>86</v>
      </c>
      <c r="X57" s="2" t="s">
        <v>56</v>
      </c>
      <c r="Y57" s="2" t="s">
        <v>75</v>
      </c>
      <c r="Z57" s="2" t="s">
        <v>359</v>
      </c>
      <c r="AA57" s="2" t="s">
        <v>38</v>
      </c>
      <c r="AB57" s="2" t="s">
        <v>38</v>
      </c>
      <c r="AC57" s="2">
        <v>16</v>
      </c>
      <c r="AD57" s="2" t="s">
        <v>88</v>
      </c>
      <c r="AE57" s="2">
        <v>-999</v>
      </c>
      <c r="AF57" s="2">
        <v>23</v>
      </c>
      <c r="AG57" s="2" t="s">
        <v>38</v>
      </c>
      <c r="AH57" s="2" t="s">
        <v>1</v>
      </c>
    </row>
    <row r="58" spans="1:34" x14ac:dyDescent="0.2">
      <c r="A58" s="2">
        <v>-116.26038952699901</v>
      </c>
      <c r="B58" s="2">
        <v>46.491756731000002</v>
      </c>
      <c r="C58" s="2">
        <v>7049</v>
      </c>
      <c r="D58" s="2">
        <v>583544</v>
      </c>
      <c r="E58" s="2" t="s">
        <v>360</v>
      </c>
      <c r="F58" s="2" t="s">
        <v>361</v>
      </c>
      <c r="G58" s="2" t="s">
        <v>355</v>
      </c>
      <c r="H58" s="2" t="s">
        <v>3</v>
      </c>
      <c r="I58" s="2">
        <v>83544</v>
      </c>
      <c r="J58" s="2" t="s">
        <v>38</v>
      </c>
      <c r="K58" s="2" t="s">
        <v>362</v>
      </c>
      <c r="L58" s="2" t="s">
        <v>156</v>
      </c>
      <c r="M58" s="2" t="s">
        <v>41</v>
      </c>
      <c r="N58" s="2">
        <v>60</v>
      </c>
      <c r="O58" s="2" t="s">
        <v>357</v>
      </c>
      <c r="P58" s="2">
        <v>16035</v>
      </c>
      <c r="Q58" s="2" t="s">
        <v>43</v>
      </c>
      <c r="R58" s="2">
        <v>46.491756731000102</v>
      </c>
      <c r="S58" s="2">
        <v>-116.260389527</v>
      </c>
      <c r="T58" s="2">
        <v>622110</v>
      </c>
      <c r="U58" s="2" t="s">
        <v>73</v>
      </c>
      <c r="V58" s="2" t="s">
        <v>358</v>
      </c>
      <c r="W58" s="2" t="s">
        <v>86</v>
      </c>
      <c r="X58" s="2" t="s">
        <v>56</v>
      </c>
      <c r="Y58" s="2" t="s">
        <v>75</v>
      </c>
      <c r="Z58" s="2" t="s">
        <v>363</v>
      </c>
      <c r="AA58" s="2" t="s">
        <v>38</v>
      </c>
      <c r="AB58" s="2" t="s">
        <v>38</v>
      </c>
      <c r="AC58" s="2">
        <v>16</v>
      </c>
      <c r="AD58" s="2" t="s">
        <v>165</v>
      </c>
      <c r="AE58" s="2">
        <v>-999</v>
      </c>
      <c r="AF58" s="2">
        <v>60</v>
      </c>
      <c r="AG58" s="2" t="s">
        <v>38</v>
      </c>
      <c r="AH58" s="2" t="s">
        <v>51</v>
      </c>
    </row>
    <row r="59" spans="1:34" x14ac:dyDescent="0.2">
      <c r="A59" s="2">
        <v>-117.000547345999</v>
      </c>
      <c r="B59" s="2">
        <v>46.728226458000002</v>
      </c>
      <c r="C59" s="2">
        <v>7050</v>
      </c>
      <c r="D59" s="2">
        <v>2483843</v>
      </c>
      <c r="E59" s="2" t="s">
        <v>364</v>
      </c>
      <c r="F59" s="2" t="s">
        <v>365</v>
      </c>
      <c r="G59" s="2" t="s">
        <v>366</v>
      </c>
      <c r="H59" s="2" t="s">
        <v>3</v>
      </c>
      <c r="I59" s="2">
        <v>83843</v>
      </c>
      <c r="J59" s="2" t="s">
        <v>38</v>
      </c>
      <c r="K59" s="2" t="s">
        <v>367</v>
      </c>
      <c r="L59" s="2" t="s">
        <v>93</v>
      </c>
      <c r="M59" s="2" t="s">
        <v>41</v>
      </c>
      <c r="N59" s="2">
        <v>25</v>
      </c>
      <c r="O59" s="2" t="s">
        <v>368</v>
      </c>
      <c r="P59" s="2">
        <v>16057</v>
      </c>
      <c r="Q59" s="2" t="s">
        <v>43</v>
      </c>
      <c r="R59" s="2">
        <v>46.728226458000101</v>
      </c>
      <c r="S59" s="2">
        <v>-117.000547346</v>
      </c>
      <c r="T59" s="2">
        <v>622110</v>
      </c>
      <c r="U59" s="2" t="s">
        <v>73</v>
      </c>
      <c r="V59" s="2" t="s">
        <v>358</v>
      </c>
      <c r="W59" s="2" t="s">
        <v>86</v>
      </c>
      <c r="X59" s="2" t="s">
        <v>56</v>
      </c>
      <c r="Y59" s="2" t="s">
        <v>65</v>
      </c>
      <c r="Z59" s="2" t="s">
        <v>369</v>
      </c>
      <c r="AA59" s="2" t="s">
        <v>38</v>
      </c>
      <c r="AB59" s="2" t="s">
        <v>38</v>
      </c>
      <c r="AC59" s="2">
        <v>16</v>
      </c>
      <c r="AD59" s="2" t="s">
        <v>88</v>
      </c>
      <c r="AE59" s="2">
        <v>-999</v>
      </c>
      <c r="AF59" s="2">
        <v>25</v>
      </c>
      <c r="AG59" s="2" t="s">
        <v>38</v>
      </c>
      <c r="AH59" s="2" t="s">
        <v>1</v>
      </c>
    </row>
    <row r="60" spans="1:34" x14ac:dyDescent="0.2">
      <c r="A60" s="2">
        <v>-122.560466191999</v>
      </c>
      <c r="B60" s="2">
        <v>45.431320358999997</v>
      </c>
      <c r="C60" s="2">
        <v>7051</v>
      </c>
      <c r="D60" s="2">
        <v>1597015</v>
      </c>
      <c r="E60" s="2" t="s">
        <v>370</v>
      </c>
      <c r="F60" s="2" t="s">
        <v>371</v>
      </c>
      <c r="G60" s="2" t="s">
        <v>372</v>
      </c>
      <c r="H60" s="2" t="s">
        <v>373</v>
      </c>
      <c r="I60" s="2">
        <v>97015</v>
      </c>
      <c r="J60" s="2" t="s">
        <v>38</v>
      </c>
      <c r="K60" s="2" t="s">
        <v>38</v>
      </c>
      <c r="L60" s="2" t="s">
        <v>93</v>
      </c>
      <c r="M60" s="2" t="s">
        <v>41</v>
      </c>
      <c r="N60" s="2">
        <v>269</v>
      </c>
      <c r="O60" s="2" t="s">
        <v>372</v>
      </c>
      <c r="P60" s="2">
        <v>41005</v>
      </c>
      <c r="Q60" s="2" t="s">
        <v>43</v>
      </c>
      <c r="R60" s="2">
        <v>45.431320358999997</v>
      </c>
      <c r="S60" s="2">
        <v>-122.56046619200001</v>
      </c>
      <c r="T60" s="2">
        <v>622110</v>
      </c>
      <c r="U60" s="2" t="s">
        <v>73</v>
      </c>
      <c r="V60" s="2" t="s">
        <v>374</v>
      </c>
      <c r="W60" s="2" t="s">
        <v>46</v>
      </c>
      <c r="X60" s="2" t="s">
        <v>47</v>
      </c>
      <c r="Y60" s="2" t="s">
        <v>75</v>
      </c>
      <c r="Z60" s="2" t="s">
        <v>375</v>
      </c>
      <c r="AA60" s="2" t="s">
        <v>376</v>
      </c>
      <c r="AB60" s="2" t="s">
        <v>38</v>
      </c>
      <c r="AC60" s="2">
        <v>41</v>
      </c>
      <c r="AD60" s="2" t="s">
        <v>88</v>
      </c>
      <c r="AE60" s="2">
        <v>-999</v>
      </c>
      <c r="AF60" s="2">
        <v>269</v>
      </c>
      <c r="AG60" s="2" t="s">
        <v>38</v>
      </c>
      <c r="AH60" s="2" t="s">
        <v>51</v>
      </c>
    </row>
    <row r="61" spans="1:34" x14ac:dyDescent="0.2">
      <c r="A61" s="2">
        <v>-122.627562905999</v>
      </c>
      <c r="B61" s="2">
        <v>45.449366378000001</v>
      </c>
      <c r="C61" s="2">
        <v>7052</v>
      </c>
      <c r="D61" s="2">
        <v>3597222</v>
      </c>
      <c r="E61" s="2" t="s">
        <v>377</v>
      </c>
      <c r="F61" s="2" t="s">
        <v>378</v>
      </c>
      <c r="G61" s="2" t="s">
        <v>379</v>
      </c>
      <c r="H61" s="2" t="s">
        <v>373</v>
      </c>
      <c r="I61" s="2">
        <v>97222</v>
      </c>
      <c r="J61" s="2" t="s">
        <v>38</v>
      </c>
      <c r="K61" s="2" t="s">
        <v>38</v>
      </c>
      <c r="L61" s="2" t="s">
        <v>93</v>
      </c>
      <c r="M61" s="2" t="s">
        <v>41</v>
      </c>
      <c r="N61" s="2">
        <v>63</v>
      </c>
      <c r="O61" s="2" t="s">
        <v>372</v>
      </c>
      <c r="P61" s="2">
        <v>41005</v>
      </c>
      <c r="Q61" s="2" t="s">
        <v>43</v>
      </c>
      <c r="R61" s="2">
        <v>45.449366378000001</v>
      </c>
      <c r="S61" s="2">
        <v>-122.62756290599999</v>
      </c>
      <c r="T61" s="2">
        <v>622110</v>
      </c>
      <c r="U61" s="2" t="s">
        <v>73</v>
      </c>
      <c r="V61" s="2" t="s">
        <v>374</v>
      </c>
      <c r="W61" s="2" t="s">
        <v>46</v>
      </c>
      <c r="X61" s="2" t="s">
        <v>47</v>
      </c>
      <c r="Y61" s="2" t="s">
        <v>75</v>
      </c>
      <c r="Z61" s="2" t="s">
        <v>380</v>
      </c>
      <c r="AA61" s="2" t="s">
        <v>381</v>
      </c>
      <c r="AB61" s="2" t="s">
        <v>38</v>
      </c>
      <c r="AC61" s="2">
        <v>41</v>
      </c>
      <c r="AD61" s="2" t="s">
        <v>88</v>
      </c>
      <c r="AE61" s="2">
        <v>-999</v>
      </c>
      <c r="AF61" s="2">
        <v>63</v>
      </c>
      <c r="AG61" s="2" t="s">
        <v>38</v>
      </c>
      <c r="AH61" s="2" t="s">
        <v>51</v>
      </c>
    </row>
    <row r="62" spans="1:34" x14ac:dyDescent="0.2">
      <c r="A62" s="2">
        <v>-123.81859226399899</v>
      </c>
      <c r="B62" s="2">
        <v>46.188002054999998</v>
      </c>
      <c r="C62" s="2">
        <v>7053</v>
      </c>
      <c r="D62" s="2">
        <v>797103</v>
      </c>
      <c r="E62" s="2" t="s">
        <v>382</v>
      </c>
      <c r="F62" s="2" t="s">
        <v>383</v>
      </c>
      <c r="G62" s="2" t="s">
        <v>384</v>
      </c>
      <c r="H62" s="2" t="s">
        <v>373</v>
      </c>
      <c r="I62" s="2">
        <v>97103</v>
      </c>
      <c r="J62" s="2" t="s">
        <v>38</v>
      </c>
      <c r="K62" s="2" t="s">
        <v>38</v>
      </c>
      <c r="L62" s="2" t="s">
        <v>93</v>
      </c>
      <c r="M62" s="2" t="s">
        <v>41</v>
      </c>
      <c r="N62" s="2">
        <v>242</v>
      </c>
      <c r="O62" s="2" t="s">
        <v>385</v>
      </c>
      <c r="P62" s="2">
        <v>41007</v>
      </c>
      <c r="Q62" s="2" t="s">
        <v>43</v>
      </c>
      <c r="R62" s="2">
        <v>46.188002054999998</v>
      </c>
      <c r="S62" s="2">
        <v>-123.818592264</v>
      </c>
      <c r="T62" s="2">
        <v>622110</v>
      </c>
      <c r="U62" s="2" t="s">
        <v>73</v>
      </c>
      <c r="V62" s="2" t="s">
        <v>374</v>
      </c>
      <c r="W62" s="2" t="s">
        <v>46</v>
      </c>
      <c r="X62" s="2" t="s">
        <v>56</v>
      </c>
      <c r="Y62" s="2" t="s">
        <v>65</v>
      </c>
      <c r="Z62" s="2" t="s">
        <v>386</v>
      </c>
      <c r="AA62" s="2" t="s">
        <v>387</v>
      </c>
      <c r="AB62" s="2" t="s">
        <v>38</v>
      </c>
      <c r="AC62" s="2">
        <v>41</v>
      </c>
      <c r="AD62" s="2" t="s">
        <v>88</v>
      </c>
      <c r="AE62" s="2">
        <v>-999</v>
      </c>
      <c r="AF62" s="2">
        <v>242</v>
      </c>
      <c r="AG62" s="2" t="s">
        <v>79</v>
      </c>
      <c r="AH62" s="2" t="s">
        <v>1</v>
      </c>
    </row>
    <row r="63" spans="1:34" x14ac:dyDescent="0.2">
      <c r="A63" s="2">
        <v>-123.912068669999</v>
      </c>
      <c r="B63" s="2">
        <v>45.989015017</v>
      </c>
      <c r="C63" s="2">
        <v>7054</v>
      </c>
      <c r="D63" s="2">
        <v>3897138</v>
      </c>
      <c r="E63" s="2" t="s">
        <v>388</v>
      </c>
      <c r="F63" s="2" t="s">
        <v>389</v>
      </c>
      <c r="G63" s="2" t="s">
        <v>390</v>
      </c>
      <c r="H63" s="2" t="s">
        <v>373</v>
      </c>
      <c r="I63" s="2">
        <v>97138</v>
      </c>
      <c r="J63" s="2" t="s">
        <v>38</v>
      </c>
      <c r="K63" s="2" t="s">
        <v>38</v>
      </c>
      <c r="L63" s="2" t="s">
        <v>93</v>
      </c>
      <c r="M63" s="2" t="s">
        <v>41</v>
      </c>
      <c r="N63" s="2">
        <v>47</v>
      </c>
      <c r="O63" s="2" t="s">
        <v>385</v>
      </c>
      <c r="P63" s="2">
        <v>41007</v>
      </c>
      <c r="Q63" s="2" t="s">
        <v>43</v>
      </c>
      <c r="R63" s="2">
        <v>45.989015017</v>
      </c>
      <c r="S63" s="2">
        <v>-123.91206867</v>
      </c>
      <c r="T63" s="2">
        <v>622110</v>
      </c>
      <c r="U63" s="2" t="s">
        <v>73</v>
      </c>
      <c r="V63" s="2" t="s">
        <v>374</v>
      </c>
      <c r="W63" s="2" t="s">
        <v>46</v>
      </c>
      <c r="X63" s="2" t="s">
        <v>56</v>
      </c>
      <c r="Y63" s="2" t="s">
        <v>75</v>
      </c>
      <c r="Z63" s="2" t="s">
        <v>198</v>
      </c>
      <c r="AA63" s="2" t="s">
        <v>391</v>
      </c>
      <c r="AB63" s="2" t="s">
        <v>38</v>
      </c>
      <c r="AC63" s="2">
        <v>41</v>
      </c>
      <c r="AD63" s="2" t="s">
        <v>88</v>
      </c>
      <c r="AE63" s="2">
        <v>-999</v>
      </c>
      <c r="AF63" s="2">
        <v>47</v>
      </c>
      <c r="AG63" s="2" t="s">
        <v>38</v>
      </c>
      <c r="AH63" s="2" t="s">
        <v>1</v>
      </c>
    </row>
    <row r="64" spans="1:34" x14ac:dyDescent="0.2">
      <c r="A64" s="2">
        <v>-116.130613095999</v>
      </c>
      <c r="B64" s="2">
        <v>47.546398267000001</v>
      </c>
      <c r="C64" s="2">
        <v>7055</v>
      </c>
      <c r="D64" s="2">
        <v>3483837</v>
      </c>
      <c r="E64" s="2" t="s">
        <v>392</v>
      </c>
      <c r="F64" s="2" t="s">
        <v>393</v>
      </c>
      <c r="G64" s="2" t="s">
        <v>394</v>
      </c>
      <c r="H64" s="2" t="s">
        <v>3</v>
      </c>
      <c r="I64" s="2">
        <v>83837</v>
      </c>
      <c r="J64" s="2" t="s">
        <v>38</v>
      </c>
      <c r="K64" s="2" t="s">
        <v>395</v>
      </c>
      <c r="L64" s="2" t="s">
        <v>93</v>
      </c>
      <c r="M64" s="2" t="s">
        <v>41</v>
      </c>
      <c r="N64" s="2">
        <v>25</v>
      </c>
      <c r="O64" s="2" t="s">
        <v>396</v>
      </c>
      <c r="P64" s="2">
        <v>16079</v>
      </c>
      <c r="Q64" s="2" t="s">
        <v>43</v>
      </c>
      <c r="R64" s="2">
        <v>47.546398267000001</v>
      </c>
      <c r="S64" s="2">
        <v>-116.130613096</v>
      </c>
      <c r="T64" s="2">
        <v>622110</v>
      </c>
      <c r="U64" s="2" t="s">
        <v>73</v>
      </c>
      <c r="V64" s="2" t="s">
        <v>358</v>
      </c>
      <c r="W64" s="2" t="s">
        <v>86</v>
      </c>
      <c r="X64" s="2" t="s">
        <v>56</v>
      </c>
      <c r="Y64" s="2" t="s">
        <v>397</v>
      </c>
      <c r="Z64" s="2" t="s">
        <v>398</v>
      </c>
      <c r="AA64" s="2" t="s">
        <v>38</v>
      </c>
      <c r="AB64" s="2" t="s">
        <v>38</v>
      </c>
      <c r="AC64" s="2">
        <v>16</v>
      </c>
      <c r="AD64" s="2" t="s">
        <v>78</v>
      </c>
      <c r="AE64" s="2">
        <v>-999</v>
      </c>
      <c r="AF64" s="2">
        <v>25</v>
      </c>
      <c r="AG64" s="2" t="s">
        <v>38</v>
      </c>
      <c r="AH64" s="2" t="s">
        <v>1</v>
      </c>
    </row>
    <row r="65" spans="1:34" x14ac:dyDescent="0.2">
      <c r="A65" s="2">
        <v>-78.866209760999894</v>
      </c>
      <c r="B65" s="2">
        <v>42.900868412999998</v>
      </c>
      <c r="C65" s="2">
        <v>7056</v>
      </c>
      <c r="D65" s="2">
        <v>2114203</v>
      </c>
      <c r="E65" s="2" t="s">
        <v>399</v>
      </c>
      <c r="F65" s="2" t="s">
        <v>400</v>
      </c>
      <c r="G65" s="2" t="s">
        <v>401</v>
      </c>
      <c r="H65" s="2" t="s">
        <v>402</v>
      </c>
      <c r="I65" s="2">
        <v>14203</v>
      </c>
      <c r="J65" s="2" t="s">
        <v>38</v>
      </c>
      <c r="K65" s="2" t="s">
        <v>403</v>
      </c>
      <c r="L65" s="2" t="s">
        <v>93</v>
      </c>
      <c r="M65" s="2" t="s">
        <v>41</v>
      </c>
      <c r="N65" s="2">
        <v>501</v>
      </c>
      <c r="O65" s="2" t="s">
        <v>404</v>
      </c>
      <c r="P65" s="2">
        <v>36029</v>
      </c>
      <c r="Q65" s="2" t="s">
        <v>43</v>
      </c>
      <c r="R65" s="2">
        <v>42.900868413000097</v>
      </c>
      <c r="S65" s="2">
        <v>-78.866209760999894</v>
      </c>
      <c r="T65" s="2">
        <v>622110</v>
      </c>
      <c r="U65" s="2" t="s">
        <v>73</v>
      </c>
      <c r="V65" s="2" t="s">
        <v>405</v>
      </c>
      <c r="W65" s="2" t="s">
        <v>406</v>
      </c>
      <c r="X65" s="2" t="s">
        <v>56</v>
      </c>
      <c r="Y65" s="2" t="s">
        <v>65</v>
      </c>
      <c r="Z65" s="2" t="s">
        <v>407</v>
      </c>
      <c r="AA65" s="2" t="s">
        <v>408</v>
      </c>
      <c r="AB65" s="2" t="s">
        <v>409</v>
      </c>
      <c r="AC65" s="2">
        <v>36</v>
      </c>
      <c r="AD65" s="2" t="s">
        <v>88</v>
      </c>
      <c r="AE65" s="2">
        <v>-999</v>
      </c>
      <c r="AF65" s="2">
        <v>501</v>
      </c>
      <c r="AG65" s="2" t="s">
        <v>38</v>
      </c>
      <c r="AH65" s="2" t="s">
        <v>1</v>
      </c>
    </row>
    <row r="66" spans="1:34" x14ac:dyDescent="0.2">
      <c r="A66" s="2">
        <v>-116.56757922099899</v>
      </c>
      <c r="B66" s="2">
        <v>47.314659521999999</v>
      </c>
      <c r="C66" s="2">
        <v>7057</v>
      </c>
      <c r="D66" s="2">
        <v>1283861</v>
      </c>
      <c r="E66" s="2" t="s">
        <v>410</v>
      </c>
      <c r="F66" s="2" t="s">
        <v>411</v>
      </c>
      <c r="G66" s="2" t="s">
        <v>412</v>
      </c>
      <c r="H66" s="2" t="s">
        <v>3</v>
      </c>
      <c r="I66" s="2">
        <v>83861</v>
      </c>
      <c r="J66" s="2" t="s">
        <v>38</v>
      </c>
      <c r="K66" s="2" t="s">
        <v>413</v>
      </c>
      <c r="L66" s="2" t="s">
        <v>93</v>
      </c>
      <c r="M66" s="2" t="s">
        <v>41</v>
      </c>
      <c r="N66" s="2">
        <v>19</v>
      </c>
      <c r="O66" s="2" t="s">
        <v>414</v>
      </c>
      <c r="P66" s="2">
        <v>16009</v>
      </c>
      <c r="Q66" s="2" t="s">
        <v>43</v>
      </c>
      <c r="R66" s="2">
        <v>47.314659522000099</v>
      </c>
      <c r="S66" s="2">
        <v>-116.567579221</v>
      </c>
      <c r="T66" s="2">
        <v>622110</v>
      </c>
      <c r="U66" s="2" t="s">
        <v>73</v>
      </c>
      <c r="V66" s="2" t="s">
        <v>358</v>
      </c>
      <c r="W66" s="2" t="s">
        <v>86</v>
      </c>
      <c r="X66" s="2" t="s">
        <v>56</v>
      </c>
      <c r="Y66" s="2" t="s">
        <v>65</v>
      </c>
      <c r="Z66" s="2" t="s">
        <v>415</v>
      </c>
      <c r="AA66" s="2" t="s">
        <v>38</v>
      </c>
      <c r="AB66" s="2" t="s">
        <v>38</v>
      </c>
      <c r="AC66" s="2">
        <v>16</v>
      </c>
      <c r="AD66" s="2" t="s">
        <v>244</v>
      </c>
      <c r="AE66" s="2">
        <v>-999</v>
      </c>
      <c r="AF66" s="2">
        <v>19</v>
      </c>
      <c r="AG66" s="2" t="s">
        <v>38</v>
      </c>
      <c r="AH66" s="2" t="s">
        <v>1</v>
      </c>
    </row>
    <row r="67" spans="1:34" x14ac:dyDescent="0.2">
      <c r="A67" s="2">
        <v>-122.78308186599899</v>
      </c>
      <c r="B67" s="2">
        <v>45.505869715999999</v>
      </c>
      <c r="C67" s="2">
        <v>7058</v>
      </c>
      <c r="D67" s="2">
        <v>697225</v>
      </c>
      <c r="E67" s="2" t="s">
        <v>416</v>
      </c>
      <c r="F67" s="2" t="s">
        <v>417</v>
      </c>
      <c r="G67" s="2" t="s">
        <v>418</v>
      </c>
      <c r="H67" s="2" t="s">
        <v>373</v>
      </c>
      <c r="I67" s="2">
        <v>97225</v>
      </c>
      <c r="J67" s="2" t="s">
        <v>38</v>
      </c>
      <c r="K67" s="2" t="s">
        <v>38</v>
      </c>
      <c r="L67" s="2" t="s">
        <v>156</v>
      </c>
      <c r="M67" s="2" t="s">
        <v>41</v>
      </c>
      <c r="N67" s="2">
        <v>78</v>
      </c>
      <c r="O67" s="2" t="s">
        <v>419</v>
      </c>
      <c r="P67" s="2">
        <v>41067</v>
      </c>
      <c r="Q67" s="2" t="s">
        <v>43</v>
      </c>
      <c r="R67" s="2">
        <v>45.505869716000099</v>
      </c>
      <c r="S67" s="2">
        <v>-122.783081866</v>
      </c>
      <c r="T67" s="2">
        <v>622110</v>
      </c>
      <c r="U67" s="2" t="s">
        <v>73</v>
      </c>
      <c r="V67" s="2" t="s">
        <v>374</v>
      </c>
      <c r="W67" s="2" t="s">
        <v>46</v>
      </c>
      <c r="X67" s="2" t="s">
        <v>47</v>
      </c>
      <c r="Y67" s="2" t="s">
        <v>75</v>
      </c>
      <c r="Z67" s="2" t="s">
        <v>420</v>
      </c>
      <c r="AA67" s="2" t="s">
        <v>421</v>
      </c>
      <c r="AB67" s="2" t="s">
        <v>38</v>
      </c>
      <c r="AC67" s="2">
        <v>41</v>
      </c>
      <c r="AD67" s="2" t="s">
        <v>50</v>
      </c>
      <c r="AE67" s="2">
        <v>-999</v>
      </c>
      <c r="AF67" s="2">
        <v>78</v>
      </c>
      <c r="AG67" s="2" t="s">
        <v>38</v>
      </c>
      <c r="AH67" s="2" t="s">
        <v>51</v>
      </c>
    </row>
    <row r="68" spans="1:34" x14ac:dyDescent="0.2">
      <c r="A68" s="2">
        <v>-121.164519569999</v>
      </c>
      <c r="B68" s="2">
        <v>45.587271588</v>
      </c>
      <c r="C68" s="2">
        <v>7059</v>
      </c>
      <c r="D68" s="2">
        <v>2597015</v>
      </c>
      <c r="E68" s="2" t="s">
        <v>422</v>
      </c>
      <c r="F68" s="2" t="s">
        <v>423</v>
      </c>
      <c r="G68" s="2" t="s">
        <v>424</v>
      </c>
      <c r="H68" s="2" t="s">
        <v>373</v>
      </c>
      <c r="I68" s="2">
        <v>97015</v>
      </c>
      <c r="J68" s="2" t="s">
        <v>38</v>
      </c>
      <c r="K68" s="2" t="s">
        <v>38</v>
      </c>
      <c r="L68" s="2" t="s">
        <v>93</v>
      </c>
      <c r="M68" s="2" t="s">
        <v>41</v>
      </c>
      <c r="N68" s="2">
        <v>49</v>
      </c>
      <c r="O68" s="2" t="s">
        <v>425</v>
      </c>
      <c r="P68" s="2">
        <v>41065</v>
      </c>
      <c r="Q68" s="2" t="s">
        <v>43</v>
      </c>
      <c r="R68" s="2">
        <v>45.5872715880001</v>
      </c>
      <c r="S68" s="2">
        <v>-121.16451957</v>
      </c>
      <c r="T68" s="2">
        <v>622110</v>
      </c>
      <c r="U68" s="2" t="s">
        <v>73</v>
      </c>
      <c r="V68" s="2" t="s">
        <v>374</v>
      </c>
      <c r="W68" s="2" t="s">
        <v>46</v>
      </c>
      <c r="X68" s="2" t="s">
        <v>47</v>
      </c>
      <c r="Y68" s="2" t="s">
        <v>75</v>
      </c>
      <c r="Z68" s="2" t="s">
        <v>426</v>
      </c>
      <c r="AA68" s="2" t="s">
        <v>427</v>
      </c>
      <c r="AB68" s="2" t="s">
        <v>38</v>
      </c>
      <c r="AC68" s="2">
        <v>41</v>
      </c>
      <c r="AD68" s="2" t="s">
        <v>88</v>
      </c>
      <c r="AE68" s="2">
        <v>-999</v>
      </c>
      <c r="AF68" s="2">
        <v>49</v>
      </c>
      <c r="AG68" s="2" t="s">
        <v>200</v>
      </c>
      <c r="AH68" s="2" t="s">
        <v>1</v>
      </c>
    </row>
    <row r="69" spans="1:34" x14ac:dyDescent="0.2">
      <c r="A69" s="2">
        <v>-117.284461315999</v>
      </c>
      <c r="B69" s="2">
        <v>45.432365255999997</v>
      </c>
      <c r="C69" s="2">
        <v>7060</v>
      </c>
      <c r="D69" s="2">
        <v>6697828</v>
      </c>
      <c r="E69" s="2" t="s">
        <v>428</v>
      </c>
      <c r="F69" s="2" t="s">
        <v>429</v>
      </c>
      <c r="G69" s="2" t="s">
        <v>430</v>
      </c>
      <c r="H69" s="2" t="s">
        <v>373</v>
      </c>
      <c r="I69" s="2">
        <v>97828</v>
      </c>
      <c r="J69" s="2" t="s">
        <v>38</v>
      </c>
      <c r="K69" s="2" t="s">
        <v>38</v>
      </c>
      <c r="L69" s="2" t="s">
        <v>72</v>
      </c>
      <c r="M69" s="2" t="s">
        <v>41</v>
      </c>
      <c r="N69" s="2">
        <v>57</v>
      </c>
      <c r="O69" s="2" t="s">
        <v>431</v>
      </c>
      <c r="P69" s="2">
        <v>41063</v>
      </c>
      <c r="Q69" s="2" t="s">
        <v>43</v>
      </c>
      <c r="R69" s="2">
        <v>45.432365255999997</v>
      </c>
      <c r="S69" s="2">
        <v>-117.28446131600001</v>
      </c>
      <c r="T69" s="2">
        <v>622110</v>
      </c>
      <c r="U69" s="2" t="s">
        <v>73</v>
      </c>
      <c r="V69" s="2" t="s">
        <v>374</v>
      </c>
      <c r="W69" s="2" t="s">
        <v>46</v>
      </c>
      <c r="X69" s="2" t="s">
        <v>56</v>
      </c>
      <c r="Y69" s="2" t="s">
        <v>432</v>
      </c>
      <c r="Z69" s="2" t="s">
        <v>433</v>
      </c>
      <c r="AA69" s="2" t="s">
        <v>434</v>
      </c>
      <c r="AB69" s="2" t="s">
        <v>38</v>
      </c>
      <c r="AC69" s="2">
        <v>41</v>
      </c>
      <c r="AD69" s="2" t="s">
        <v>78</v>
      </c>
      <c r="AE69" s="2">
        <v>-999</v>
      </c>
      <c r="AF69" s="2">
        <v>57</v>
      </c>
      <c r="AG69" s="2" t="s">
        <v>79</v>
      </c>
      <c r="AH69" s="2" t="s">
        <v>1</v>
      </c>
    </row>
    <row r="70" spans="1:34" x14ac:dyDescent="0.2">
      <c r="A70" s="2">
        <v>-122.55843424099901</v>
      </c>
      <c r="B70" s="2">
        <v>45.512710347000002</v>
      </c>
      <c r="C70" s="2">
        <v>7061</v>
      </c>
      <c r="D70" s="2">
        <v>197216</v>
      </c>
      <c r="E70" s="2" t="s">
        <v>435</v>
      </c>
      <c r="F70" s="2" t="s">
        <v>436</v>
      </c>
      <c r="G70" s="2" t="s">
        <v>418</v>
      </c>
      <c r="H70" s="2" t="s">
        <v>373</v>
      </c>
      <c r="I70" s="2">
        <v>97216</v>
      </c>
      <c r="J70" s="2" t="s">
        <v>38</v>
      </c>
      <c r="K70" s="2" t="s">
        <v>38</v>
      </c>
      <c r="L70" s="2" t="s">
        <v>93</v>
      </c>
      <c r="M70" s="2" t="s">
        <v>41</v>
      </c>
      <c r="N70" s="2">
        <v>217</v>
      </c>
      <c r="O70" s="2" t="s">
        <v>437</v>
      </c>
      <c r="P70" s="2">
        <v>41051</v>
      </c>
      <c r="Q70" s="2" t="s">
        <v>43</v>
      </c>
      <c r="R70" s="2">
        <v>45.512710347000102</v>
      </c>
      <c r="S70" s="2">
        <v>-122.558434241</v>
      </c>
      <c r="T70" s="2">
        <v>622110</v>
      </c>
      <c r="U70" s="2" t="s">
        <v>73</v>
      </c>
      <c r="V70" s="2" t="s">
        <v>374</v>
      </c>
      <c r="W70" s="2" t="s">
        <v>46</v>
      </c>
      <c r="X70" s="2" t="s">
        <v>47</v>
      </c>
      <c r="Y70" s="2" t="s">
        <v>65</v>
      </c>
      <c r="Z70" s="2" t="s">
        <v>438</v>
      </c>
      <c r="AA70" s="2" t="s">
        <v>439</v>
      </c>
      <c r="AB70" s="2" t="s">
        <v>38</v>
      </c>
      <c r="AC70" s="2">
        <v>41</v>
      </c>
      <c r="AD70" s="2" t="s">
        <v>88</v>
      </c>
      <c r="AE70" s="2">
        <v>-999</v>
      </c>
      <c r="AF70" s="2">
        <v>217</v>
      </c>
      <c r="AG70" s="2" t="s">
        <v>38</v>
      </c>
      <c r="AH70" s="2" t="s">
        <v>1</v>
      </c>
    </row>
    <row r="71" spans="1:34" x14ac:dyDescent="0.2">
      <c r="A71" s="2">
        <v>-122.67022180999901</v>
      </c>
      <c r="B71" s="2">
        <v>45.543285881000003</v>
      </c>
      <c r="C71" s="2">
        <v>7062</v>
      </c>
      <c r="D71" s="2">
        <v>1797227</v>
      </c>
      <c r="E71" s="2" t="s">
        <v>440</v>
      </c>
      <c r="F71" s="2" t="s">
        <v>441</v>
      </c>
      <c r="G71" s="2" t="s">
        <v>418</v>
      </c>
      <c r="H71" s="2" t="s">
        <v>373</v>
      </c>
      <c r="I71" s="2">
        <v>97227</v>
      </c>
      <c r="J71" s="2" t="s">
        <v>38</v>
      </c>
      <c r="K71" s="2" t="s">
        <v>38</v>
      </c>
      <c r="L71" s="2" t="s">
        <v>93</v>
      </c>
      <c r="M71" s="2" t="s">
        <v>41</v>
      </c>
      <c r="N71" s="2">
        <v>407</v>
      </c>
      <c r="O71" s="2" t="s">
        <v>437</v>
      </c>
      <c r="P71" s="2">
        <v>41051</v>
      </c>
      <c r="Q71" s="2" t="s">
        <v>43</v>
      </c>
      <c r="R71" s="2">
        <v>45.543285881000003</v>
      </c>
      <c r="S71" s="2">
        <v>-122.67022181</v>
      </c>
      <c r="T71" s="2">
        <v>622110</v>
      </c>
      <c r="U71" s="2" t="s">
        <v>73</v>
      </c>
      <c r="V71" s="2" t="s">
        <v>374</v>
      </c>
      <c r="W71" s="2" t="s">
        <v>46</v>
      </c>
      <c r="X71" s="2" t="s">
        <v>47</v>
      </c>
      <c r="Y71" s="2" t="s">
        <v>65</v>
      </c>
      <c r="Z71" s="2" t="s">
        <v>442</v>
      </c>
      <c r="AA71" s="2" t="s">
        <v>443</v>
      </c>
      <c r="AB71" s="2" t="s">
        <v>38</v>
      </c>
      <c r="AC71" s="2">
        <v>41</v>
      </c>
      <c r="AD71" s="2" t="s">
        <v>88</v>
      </c>
      <c r="AE71" s="2">
        <v>-999</v>
      </c>
      <c r="AF71" s="2">
        <v>407</v>
      </c>
      <c r="AG71" s="2" t="s">
        <v>444</v>
      </c>
      <c r="AH71" s="2" t="s">
        <v>1</v>
      </c>
    </row>
    <row r="72" spans="1:34" x14ac:dyDescent="0.2">
      <c r="A72" s="2">
        <v>-122.406989128999</v>
      </c>
      <c r="B72" s="2">
        <v>45.516784131000001</v>
      </c>
      <c r="C72" s="2">
        <v>7063</v>
      </c>
      <c r="D72" s="2">
        <v>2097030</v>
      </c>
      <c r="E72" s="2" t="s">
        <v>445</v>
      </c>
      <c r="F72" s="2" t="s">
        <v>446</v>
      </c>
      <c r="G72" s="2" t="s">
        <v>447</v>
      </c>
      <c r="H72" s="2" t="s">
        <v>373</v>
      </c>
      <c r="I72" s="2">
        <v>97030</v>
      </c>
      <c r="J72" s="2" t="s">
        <v>38</v>
      </c>
      <c r="K72" s="2" t="s">
        <v>38</v>
      </c>
      <c r="L72" s="2" t="s">
        <v>93</v>
      </c>
      <c r="M72" s="2" t="s">
        <v>41</v>
      </c>
      <c r="N72" s="2">
        <v>111</v>
      </c>
      <c r="O72" s="2" t="s">
        <v>437</v>
      </c>
      <c r="P72" s="2">
        <v>41051</v>
      </c>
      <c r="Q72" s="2" t="s">
        <v>43</v>
      </c>
      <c r="R72" s="2">
        <v>45.516784131000101</v>
      </c>
      <c r="S72" s="2">
        <v>-122.406989129</v>
      </c>
      <c r="T72" s="2">
        <v>622110</v>
      </c>
      <c r="U72" s="2" t="s">
        <v>73</v>
      </c>
      <c r="V72" s="2" t="s">
        <v>374</v>
      </c>
      <c r="W72" s="2" t="s">
        <v>46</v>
      </c>
      <c r="X72" s="2" t="s">
        <v>56</v>
      </c>
      <c r="Y72" s="2" t="s">
        <v>65</v>
      </c>
      <c r="Z72" s="2" t="s">
        <v>442</v>
      </c>
      <c r="AA72" s="2" t="s">
        <v>448</v>
      </c>
      <c r="AB72" s="2" t="s">
        <v>38</v>
      </c>
      <c r="AC72" s="2">
        <v>41</v>
      </c>
      <c r="AD72" s="2" t="s">
        <v>88</v>
      </c>
      <c r="AE72" s="2">
        <v>-999</v>
      </c>
      <c r="AF72" s="2">
        <v>111</v>
      </c>
      <c r="AG72" s="2" t="s">
        <v>38</v>
      </c>
      <c r="AH72" s="2" t="s">
        <v>1</v>
      </c>
    </row>
    <row r="73" spans="1:34" x14ac:dyDescent="0.2">
      <c r="A73" s="2">
        <v>-122.697034436999</v>
      </c>
      <c r="B73" s="2">
        <v>45.530182871000001</v>
      </c>
      <c r="C73" s="2">
        <v>7064</v>
      </c>
      <c r="D73" s="2">
        <v>2197210</v>
      </c>
      <c r="E73" s="2" t="s">
        <v>449</v>
      </c>
      <c r="F73" s="2" t="s">
        <v>450</v>
      </c>
      <c r="G73" s="2" t="s">
        <v>418</v>
      </c>
      <c r="H73" s="2" t="s">
        <v>373</v>
      </c>
      <c r="I73" s="2">
        <v>97210</v>
      </c>
      <c r="J73" s="2" t="s">
        <v>38</v>
      </c>
      <c r="K73" s="2" t="s">
        <v>38</v>
      </c>
      <c r="L73" s="2" t="s">
        <v>451</v>
      </c>
      <c r="M73" s="2" t="s">
        <v>41</v>
      </c>
      <c r="N73" s="2">
        <v>-999</v>
      </c>
      <c r="O73" s="2" t="s">
        <v>437</v>
      </c>
      <c r="P73" s="2">
        <v>41051</v>
      </c>
      <c r="Q73" s="2" t="s">
        <v>43</v>
      </c>
      <c r="R73" s="2">
        <v>45.5301828710001</v>
      </c>
      <c r="S73" s="2">
        <v>-122.697034437</v>
      </c>
      <c r="T73" s="2">
        <v>622110</v>
      </c>
      <c r="U73" s="2" t="s">
        <v>73</v>
      </c>
      <c r="V73" s="2" t="s">
        <v>374</v>
      </c>
      <c r="W73" s="2" t="s">
        <v>46</v>
      </c>
      <c r="X73" s="2" t="s">
        <v>56</v>
      </c>
      <c r="Y73" s="2" t="s">
        <v>75</v>
      </c>
      <c r="Z73" s="2" t="s">
        <v>442</v>
      </c>
      <c r="AA73" s="2" t="s">
        <v>452</v>
      </c>
      <c r="AB73" s="2" t="s">
        <v>38</v>
      </c>
      <c r="AC73" s="2">
        <v>41</v>
      </c>
      <c r="AD73" s="2" t="s">
        <v>88</v>
      </c>
      <c r="AE73" s="2">
        <v>-999</v>
      </c>
      <c r="AF73" s="2">
        <v>-999</v>
      </c>
      <c r="AG73" s="2" t="s">
        <v>38</v>
      </c>
      <c r="AH73" s="2" t="s">
        <v>51</v>
      </c>
    </row>
    <row r="74" spans="1:34" x14ac:dyDescent="0.2">
      <c r="A74" s="2">
        <v>-122.685971160999</v>
      </c>
      <c r="B74" s="2">
        <v>45.498946306000001</v>
      </c>
      <c r="C74" s="2">
        <v>7065</v>
      </c>
      <c r="D74" s="2">
        <v>2797223</v>
      </c>
      <c r="E74" s="2" t="s">
        <v>453</v>
      </c>
      <c r="F74" s="2" t="s">
        <v>454</v>
      </c>
      <c r="G74" s="2" t="s">
        <v>418</v>
      </c>
      <c r="H74" s="2" t="s">
        <v>373</v>
      </c>
      <c r="I74" s="2">
        <v>97223</v>
      </c>
      <c r="J74" s="2" t="s">
        <v>38</v>
      </c>
      <c r="K74" s="2" t="s">
        <v>38</v>
      </c>
      <c r="L74" s="2" t="s">
        <v>93</v>
      </c>
      <c r="M74" s="2" t="s">
        <v>41</v>
      </c>
      <c r="N74" s="2">
        <v>522</v>
      </c>
      <c r="O74" s="2" t="s">
        <v>437</v>
      </c>
      <c r="P74" s="2">
        <v>41051</v>
      </c>
      <c r="Q74" s="2" t="s">
        <v>43</v>
      </c>
      <c r="R74" s="2">
        <v>45.4989463060001</v>
      </c>
      <c r="S74" s="2">
        <v>-122.685971161</v>
      </c>
      <c r="T74" s="2">
        <v>622110</v>
      </c>
      <c r="U74" s="2" t="s">
        <v>73</v>
      </c>
      <c r="V74" s="2" t="s">
        <v>374</v>
      </c>
      <c r="W74" s="2" t="s">
        <v>46</v>
      </c>
      <c r="X74" s="2" t="s">
        <v>47</v>
      </c>
      <c r="Y74" s="2" t="s">
        <v>65</v>
      </c>
      <c r="Z74" s="2" t="s">
        <v>455</v>
      </c>
      <c r="AA74" s="2" t="s">
        <v>456</v>
      </c>
      <c r="AB74" s="2" t="s">
        <v>38</v>
      </c>
      <c r="AC74" s="2">
        <v>41</v>
      </c>
      <c r="AD74" s="2" t="s">
        <v>78</v>
      </c>
      <c r="AE74" s="2">
        <v>-999</v>
      </c>
      <c r="AF74" s="2">
        <v>522</v>
      </c>
      <c r="AG74" s="2" t="s">
        <v>444</v>
      </c>
      <c r="AH74" s="2" t="s">
        <v>1</v>
      </c>
    </row>
    <row r="75" spans="1:34" x14ac:dyDescent="0.2">
      <c r="A75" s="2">
        <v>-123.854331458999</v>
      </c>
      <c r="B75" s="2">
        <v>45.456610896999997</v>
      </c>
      <c r="C75" s="2">
        <v>7066</v>
      </c>
      <c r="D75" s="2">
        <v>6197141</v>
      </c>
      <c r="E75" s="2" t="s">
        <v>457</v>
      </c>
      <c r="F75" s="2" t="s">
        <v>458</v>
      </c>
      <c r="G75" s="2" t="s">
        <v>459</v>
      </c>
      <c r="H75" s="2" t="s">
        <v>373</v>
      </c>
      <c r="I75" s="2">
        <v>97141</v>
      </c>
      <c r="J75" s="2" t="s">
        <v>38</v>
      </c>
      <c r="K75" s="2" t="s">
        <v>38</v>
      </c>
      <c r="L75" s="2" t="s">
        <v>93</v>
      </c>
      <c r="M75" s="2" t="s">
        <v>41</v>
      </c>
      <c r="N75" s="2">
        <v>25</v>
      </c>
      <c r="O75" s="2" t="s">
        <v>459</v>
      </c>
      <c r="P75" s="2">
        <v>41057</v>
      </c>
      <c r="Q75" s="2" t="s">
        <v>43</v>
      </c>
      <c r="R75" s="2">
        <v>45.456610897000097</v>
      </c>
      <c r="S75" s="2">
        <v>-123.85433145899999</v>
      </c>
      <c r="T75" s="2">
        <v>622110</v>
      </c>
      <c r="U75" s="2" t="s">
        <v>73</v>
      </c>
      <c r="V75" s="2" t="s">
        <v>374</v>
      </c>
      <c r="W75" s="2" t="s">
        <v>46</v>
      </c>
      <c r="X75" s="2" t="s">
        <v>47</v>
      </c>
      <c r="Y75" s="2" t="s">
        <v>65</v>
      </c>
      <c r="Z75" s="2" t="s">
        <v>460</v>
      </c>
      <c r="AA75" s="2" t="s">
        <v>461</v>
      </c>
      <c r="AB75" s="2" t="s">
        <v>38</v>
      </c>
      <c r="AC75" s="2">
        <v>41</v>
      </c>
      <c r="AD75" s="2" t="s">
        <v>88</v>
      </c>
      <c r="AE75" s="2">
        <v>-999</v>
      </c>
      <c r="AF75" s="2">
        <v>25</v>
      </c>
      <c r="AG75" s="2" t="s">
        <v>79</v>
      </c>
      <c r="AH75" s="2" t="s">
        <v>1</v>
      </c>
    </row>
    <row r="76" spans="1:34" x14ac:dyDescent="0.2">
      <c r="A76" s="2">
        <v>-119.30851248699901</v>
      </c>
      <c r="B76" s="2">
        <v>45.847118987000002</v>
      </c>
      <c r="C76" s="2">
        <v>7067</v>
      </c>
      <c r="D76" s="2">
        <v>1297838</v>
      </c>
      <c r="E76" s="2" t="s">
        <v>462</v>
      </c>
      <c r="F76" s="2" t="s">
        <v>463</v>
      </c>
      <c r="G76" s="2" t="s">
        <v>464</v>
      </c>
      <c r="H76" s="2" t="s">
        <v>373</v>
      </c>
      <c r="I76" s="2">
        <v>97838</v>
      </c>
      <c r="J76" s="2" t="s">
        <v>38</v>
      </c>
      <c r="K76" s="2" t="s">
        <v>38</v>
      </c>
      <c r="L76" s="2" t="s">
        <v>93</v>
      </c>
      <c r="M76" s="2" t="s">
        <v>41</v>
      </c>
      <c r="N76" s="2">
        <v>425</v>
      </c>
      <c r="O76" s="2" t="s">
        <v>465</v>
      </c>
      <c r="P76" s="2">
        <v>41059</v>
      </c>
      <c r="Q76" s="2" t="s">
        <v>43</v>
      </c>
      <c r="R76" s="2">
        <v>45.847118987000002</v>
      </c>
      <c r="S76" s="2">
        <v>-119.308512487</v>
      </c>
      <c r="T76" s="2">
        <v>622110</v>
      </c>
      <c r="U76" s="2" t="s">
        <v>73</v>
      </c>
      <c r="V76" s="2" t="s">
        <v>374</v>
      </c>
      <c r="W76" s="2" t="s">
        <v>46</v>
      </c>
      <c r="X76" s="2" t="s">
        <v>56</v>
      </c>
      <c r="Y76" s="2" t="s">
        <v>65</v>
      </c>
      <c r="Z76" s="2" t="s">
        <v>466</v>
      </c>
      <c r="AA76" s="2" t="s">
        <v>467</v>
      </c>
      <c r="AB76" s="2" t="s">
        <v>38</v>
      </c>
      <c r="AC76" s="2">
        <v>41</v>
      </c>
      <c r="AD76" s="2" t="s">
        <v>38</v>
      </c>
      <c r="AE76" s="2">
        <v>-999</v>
      </c>
      <c r="AF76" s="2">
        <v>425</v>
      </c>
      <c r="AG76" s="2" t="s">
        <v>200</v>
      </c>
      <c r="AH76" s="2" t="s">
        <v>1</v>
      </c>
    </row>
    <row r="77" spans="1:34" x14ac:dyDescent="0.2">
      <c r="A77" s="2">
        <v>-116.127216590999</v>
      </c>
      <c r="B77" s="2">
        <v>45.927068358</v>
      </c>
      <c r="C77" s="2">
        <v>7068</v>
      </c>
      <c r="D77" s="2">
        <v>1983530</v>
      </c>
      <c r="E77" s="2" t="s">
        <v>468</v>
      </c>
      <c r="F77" s="2" t="s">
        <v>469</v>
      </c>
      <c r="G77" s="2" t="s">
        <v>470</v>
      </c>
      <c r="H77" s="2" t="s">
        <v>3</v>
      </c>
      <c r="I77" s="2">
        <v>83530</v>
      </c>
      <c r="J77" s="2" t="s">
        <v>38</v>
      </c>
      <c r="K77" s="2" t="s">
        <v>471</v>
      </c>
      <c r="L77" s="2" t="s">
        <v>93</v>
      </c>
      <c r="M77" s="2" t="s">
        <v>41</v>
      </c>
      <c r="N77" s="2">
        <v>16</v>
      </c>
      <c r="O77" s="2" t="s">
        <v>472</v>
      </c>
      <c r="P77" s="2">
        <v>16049</v>
      </c>
      <c r="Q77" s="2" t="s">
        <v>43</v>
      </c>
      <c r="R77" s="2">
        <v>45.927068358</v>
      </c>
      <c r="S77" s="2">
        <v>-116.12721659100001</v>
      </c>
      <c r="T77" s="2">
        <v>622110</v>
      </c>
      <c r="U77" s="2" t="s">
        <v>73</v>
      </c>
      <c r="V77" s="2" t="s">
        <v>358</v>
      </c>
      <c r="W77" s="2" t="s">
        <v>86</v>
      </c>
      <c r="X77" s="2" t="s">
        <v>56</v>
      </c>
      <c r="Y77" s="2" t="s">
        <v>397</v>
      </c>
      <c r="Z77" s="2" t="s">
        <v>473</v>
      </c>
      <c r="AA77" s="2" t="s">
        <v>38</v>
      </c>
      <c r="AB77" s="2" t="s">
        <v>38</v>
      </c>
      <c r="AC77" s="2">
        <v>16</v>
      </c>
      <c r="AD77" s="2" t="s">
        <v>78</v>
      </c>
      <c r="AE77" s="2">
        <v>-999</v>
      </c>
      <c r="AF77" s="2">
        <v>16</v>
      </c>
      <c r="AG77" s="2" t="s">
        <v>38</v>
      </c>
      <c r="AH77" s="2" t="s">
        <v>51</v>
      </c>
    </row>
    <row r="78" spans="1:34" x14ac:dyDescent="0.2">
      <c r="A78" s="2">
        <v>-116.549406782999</v>
      </c>
      <c r="B78" s="2">
        <v>48.277595793000003</v>
      </c>
      <c r="C78" s="2">
        <v>7069</v>
      </c>
      <c r="D78" s="2">
        <v>183864</v>
      </c>
      <c r="E78" s="2" t="s">
        <v>474</v>
      </c>
      <c r="F78" s="2" t="s">
        <v>475</v>
      </c>
      <c r="G78" s="2" t="s">
        <v>476</v>
      </c>
      <c r="H78" s="2" t="s">
        <v>3</v>
      </c>
      <c r="I78" s="2">
        <v>83864</v>
      </c>
      <c r="J78" s="2" t="s">
        <v>38</v>
      </c>
      <c r="K78" s="2" t="s">
        <v>477</v>
      </c>
      <c r="L78" s="2" t="s">
        <v>93</v>
      </c>
      <c r="M78" s="2" t="s">
        <v>41</v>
      </c>
      <c r="N78" s="2">
        <v>25</v>
      </c>
      <c r="O78" s="2" t="s">
        <v>478</v>
      </c>
      <c r="P78" s="2">
        <v>16017</v>
      </c>
      <c r="Q78" s="2" t="s">
        <v>43</v>
      </c>
      <c r="R78" s="2">
        <v>48.277595793000003</v>
      </c>
      <c r="S78" s="2">
        <v>-116.54940678299999</v>
      </c>
      <c r="T78" s="2">
        <v>622110</v>
      </c>
      <c r="U78" s="2" t="s">
        <v>73</v>
      </c>
      <c r="V78" s="2" t="s">
        <v>358</v>
      </c>
      <c r="W78" s="2" t="s">
        <v>86</v>
      </c>
      <c r="X78" s="2" t="s">
        <v>56</v>
      </c>
      <c r="Y78" s="2" t="s">
        <v>75</v>
      </c>
      <c r="Z78" s="2" t="s">
        <v>479</v>
      </c>
      <c r="AA78" s="2" t="s">
        <v>38</v>
      </c>
      <c r="AB78" s="2" t="s">
        <v>38</v>
      </c>
      <c r="AC78" s="2">
        <v>16</v>
      </c>
      <c r="AD78" s="2" t="s">
        <v>88</v>
      </c>
      <c r="AE78" s="2">
        <v>-999</v>
      </c>
      <c r="AF78" s="2">
        <v>25</v>
      </c>
      <c r="AG78" s="2" t="s">
        <v>38</v>
      </c>
      <c r="AH78" s="2" t="s">
        <v>1</v>
      </c>
    </row>
    <row r="79" spans="1:34" x14ac:dyDescent="0.2">
      <c r="A79" s="2">
        <v>-122.93591732799899</v>
      </c>
      <c r="B79" s="2">
        <v>45.308349266</v>
      </c>
      <c r="C79" s="2">
        <v>7070</v>
      </c>
      <c r="D79" s="2">
        <v>3697132</v>
      </c>
      <c r="E79" s="2" t="s">
        <v>480</v>
      </c>
      <c r="F79" s="2" t="s">
        <v>481</v>
      </c>
      <c r="G79" s="2" t="s">
        <v>482</v>
      </c>
      <c r="H79" s="2" t="s">
        <v>373</v>
      </c>
      <c r="I79" s="2">
        <v>97132</v>
      </c>
      <c r="J79" s="2" t="s">
        <v>38</v>
      </c>
      <c r="K79" s="2" t="s">
        <v>38</v>
      </c>
      <c r="L79" s="2" t="s">
        <v>93</v>
      </c>
      <c r="M79" s="2" t="s">
        <v>41</v>
      </c>
      <c r="N79" s="2">
        <v>40</v>
      </c>
      <c r="O79" s="2" t="s">
        <v>483</v>
      </c>
      <c r="P79" s="2">
        <v>41071</v>
      </c>
      <c r="Q79" s="2" t="s">
        <v>43</v>
      </c>
      <c r="R79" s="2">
        <v>45.3083492660001</v>
      </c>
      <c r="S79" s="2">
        <v>-122.935917328</v>
      </c>
      <c r="T79" s="2">
        <v>622110</v>
      </c>
      <c r="U79" s="2" t="s">
        <v>73</v>
      </c>
      <c r="V79" s="2" t="s">
        <v>374</v>
      </c>
      <c r="W79" s="2" t="s">
        <v>46</v>
      </c>
      <c r="X79" s="2" t="s">
        <v>56</v>
      </c>
      <c r="Y79" s="2" t="s">
        <v>65</v>
      </c>
      <c r="Z79" s="2" t="s">
        <v>484</v>
      </c>
      <c r="AA79" s="2" t="s">
        <v>485</v>
      </c>
      <c r="AB79" s="2" t="s">
        <v>38</v>
      </c>
      <c r="AC79" s="2">
        <v>41</v>
      </c>
      <c r="AD79" s="2" t="s">
        <v>88</v>
      </c>
      <c r="AE79" s="2">
        <v>-999</v>
      </c>
      <c r="AF79" s="2">
        <v>40</v>
      </c>
      <c r="AG79" s="2" t="s">
        <v>38</v>
      </c>
      <c r="AH79" s="2" t="s">
        <v>1</v>
      </c>
    </row>
    <row r="80" spans="1:34" x14ac:dyDescent="0.2">
      <c r="A80" s="2">
        <v>-119.54865943799901</v>
      </c>
      <c r="B80" s="2">
        <v>45.355899416</v>
      </c>
      <c r="C80" s="2">
        <v>7071</v>
      </c>
      <c r="D80" s="2">
        <v>3197836</v>
      </c>
      <c r="E80" s="2" t="s">
        <v>486</v>
      </c>
      <c r="F80" s="2" t="s">
        <v>487</v>
      </c>
      <c r="G80" s="2" t="s">
        <v>488</v>
      </c>
      <c r="H80" s="2" t="s">
        <v>373</v>
      </c>
      <c r="I80" s="2">
        <v>97836</v>
      </c>
      <c r="J80" s="2" t="s">
        <v>38</v>
      </c>
      <c r="K80" s="2" t="s">
        <v>38</v>
      </c>
      <c r="L80" s="2" t="s">
        <v>93</v>
      </c>
      <c r="M80" s="2" t="s">
        <v>41</v>
      </c>
      <c r="N80" s="2">
        <v>21</v>
      </c>
      <c r="O80" s="2" t="s">
        <v>489</v>
      </c>
      <c r="P80" s="2">
        <v>41049</v>
      </c>
      <c r="Q80" s="2" t="s">
        <v>43</v>
      </c>
      <c r="R80" s="2">
        <v>45.355899416000099</v>
      </c>
      <c r="S80" s="2">
        <v>-119.548659438</v>
      </c>
      <c r="T80" s="2">
        <v>622110</v>
      </c>
      <c r="U80" s="2" t="s">
        <v>73</v>
      </c>
      <c r="V80" s="2" t="s">
        <v>374</v>
      </c>
      <c r="W80" s="2" t="s">
        <v>46</v>
      </c>
      <c r="X80" s="2" t="s">
        <v>47</v>
      </c>
      <c r="Y80" s="2" t="s">
        <v>432</v>
      </c>
      <c r="Z80" s="2" t="s">
        <v>490</v>
      </c>
      <c r="AA80" s="2" t="s">
        <v>491</v>
      </c>
      <c r="AB80" s="2" t="s">
        <v>38</v>
      </c>
      <c r="AC80" s="2">
        <v>41</v>
      </c>
      <c r="AD80" s="2" t="s">
        <v>78</v>
      </c>
      <c r="AE80" s="2">
        <v>-999</v>
      </c>
      <c r="AF80" s="2">
        <v>21</v>
      </c>
      <c r="AG80" s="2" t="s">
        <v>79</v>
      </c>
      <c r="AH80" s="2" t="s">
        <v>51</v>
      </c>
    </row>
    <row r="81" spans="1:34" x14ac:dyDescent="0.2">
      <c r="A81" s="2">
        <v>-122.78476258699899</v>
      </c>
      <c r="B81" s="2">
        <v>44.805110253000002</v>
      </c>
      <c r="C81" s="2">
        <v>7072</v>
      </c>
      <c r="D81" s="2">
        <v>4997383</v>
      </c>
      <c r="E81" s="2" t="s">
        <v>492</v>
      </c>
      <c r="F81" s="2" t="s">
        <v>493</v>
      </c>
      <c r="G81" s="2" t="s">
        <v>494</v>
      </c>
      <c r="H81" s="2" t="s">
        <v>373</v>
      </c>
      <c r="I81" s="2">
        <v>97383</v>
      </c>
      <c r="J81" s="2" t="s">
        <v>38</v>
      </c>
      <c r="K81" s="2" t="s">
        <v>38</v>
      </c>
      <c r="L81" s="2" t="s">
        <v>93</v>
      </c>
      <c r="M81" s="2" t="s">
        <v>41</v>
      </c>
      <c r="N81" s="2">
        <v>40</v>
      </c>
      <c r="O81" s="2" t="s">
        <v>495</v>
      </c>
      <c r="P81" s="2">
        <v>41047</v>
      </c>
      <c r="Q81" s="2" t="s">
        <v>43</v>
      </c>
      <c r="R81" s="2">
        <v>44.805110253000102</v>
      </c>
      <c r="S81" s="2">
        <v>-122.784762587</v>
      </c>
      <c r="T81" s="2">
        <v>622110</v>
      </c>
      <c r="U81" s="2" t="s">
        <v>73</v>
      </c>
      <c r="V81" s="2" t="s">
        <v>374</v>
      </c>
      <c r="W81" s="2" t="s">
        <v>46</v>
      </c>
      <c r="X81" s="2" t="s">
        <v>56</v>
      </c>
      <c r="Y81" s="2" t="s">
        <v>65</v>
      </c>
      <c r="Z81" s="2" t="s">
        <v>496</v>
      </c>
      <c r="AA81" s="2" t="s">
        <v>497</v>
      </c>
      <c r="AB81" s="2" t="s">
        <v>38</v>
      </c>
      <c r="AC81" s="2">
        <v>41</v>
      </c>
      <c r="AD81" s="2" t="s">
        <v>88</v>
      </c>
      <c r="AE81" s="2">
        <v>-999</v>
      </c>
      <c r="AF81" s="2">
        <v>40</v>
      </c>
      <c r="AG81" s="2" t="s">
        <v>79</v>
      </c>
      <c r="AH81" s="2" t="s">
        <v>1</v>
      </c>
    </row>
    <row r="82" spans="1:34" x14ac:dyDescent="0.2">
      <c r="A82" s="2">
        <v>-116.110139302999</v>
      </c>
      <c r="B82" s="2">
        <v>44.909048128999999</v>
      </c>
      <c r="C82" s="2">
        <v>7073</v>
      </c>
      <c r="D82" s="2">
        <v>3783638</v>
      </c>
      <c r="E82" s="2" t="s">
        <v>498</v>
      </c>
      <c r="F82" s="2" t="s">
        <v>499</v>
      </c>
      <c r="G82" s="2" t="s">
        <v>500</v>
      </c>
      <c r="H82" s="2" t="s">
        <v>3</v>
      </c>
      <c r="I82" s="2">
        <v>83638</v>
      </c>
      <c r="J82" s="2" t="s">
        <v>38</v>
      </c>
      <c r="K82" s="2" t="s">
        <v>501</v>
      </c>
      <c r="L82" s="2" t="s">
        <v>93</v>
      </c>
      <c r="M82" s="2" t="s">
        <v>41</v>
      </c>
      <c r="N82" s="2">
        <v>15</v>
      </c>
      <c r="O82" s="2" t="s">
        <v>502</v>
      </c>
      <c r="P82" s="2">
        <v>16085</v>
      </c>
      <c r="Q82" s="2" t="s">
        <v>43</v>
      </c>
      <c r="R82" s="2">
        <v>44.909048128999999</v>
      </c>
      <c r="S82" s="2">
        <v>-116.110139303</v>
      </c>
      <c r="T82" s="2">
        <v>622110</v>
      </c>
      <c r="U82" s="2" t="s">
        <v>73</v>
      </c>
      <c r="V82" s="2" t="s">
        <v>358</v>
      </c>
      <c r="W82" s="2" t="s">
        <v>86</v>
      </c>
      <c r="X82" s="2" t="s">
        <v>56</v>
      </c>
      <c r="Y82" s="2" t="s">
        <v>65</v>
      </c>
      <c r="Z82" s="2" t="s">
        <v>503</v>
      </c>
      <c r="AA82" s="2" t="s">
        <v>38</v>
      </c>
      <c r="AB82" s="2" t="s">
        <v>38</v>
      </c>
      <c r="AC82" s="2">
        <v>16</v>
      </c>
      <c r="AD82" s="2" t="s">
        <v>88</v>
      </c>
      <c r="AE82" s="2">
        <v>-999</v>
      </c>
      <c r="AF82" s="2">
        <v>15</v>
      </c>
      <c r="AG82" s="2" t="s">
        <v>38</v>
      </c>
      <c r="AH82" s="2" t="s">
        <v>51</v>
      </c>
    </row>
    <row r="83" spans="1:34" x14ac:dyDescent="0.2">
      <c r="A83" s="2">
        <v>-116.049379082999</v>
      </c>
      <c r="B83" s="2">
        <v>44.518369876999998</v>
      </c>
      <c r="C83" s="2">
        <v>7074</v>
      </c>
      <c r="D83" s="2">
        <v>4383611</v>
      </c>
      <c r="E83" s="2" t="s">
        <v>504</v>
      </c>
      <c r="F83" s="2" t="s">
        <v>505</v>
      </c>
      <c r="G83" s="2" t="s">
        <v>506</v>
      </c>
      <c r="H83" s="2" t="s">
        <v>3</v>
      </c>
      <c r="I83" s="2">
        <v>83611</v>
      </c>
      <c r="J83" s="2" t="s">
        <v>38</v>
      </c>
      <c r="K83" s="2" t="s">
        <v>507</v>
      </c>
      <c r="L83" s="2" t="s">
        <v>93</v>
      </c>
      <c r="M83" s="2" t="s">
        <v>41</v>
      </c>
      <c r="N83" s="2">
        <v>10</v>
      </c>
      <c r="O83" s="2" t="s">
        <v>502</v>
      </c>
      <c r="P83" s="2">
        <v>16085</v>
      </c>
      <c r="Q83" s="2" t="s">
        <v>43</v>
      </c>
      <c r="R83" s="2">
        <v>44.518369877000097</v>
      </c>
      <c r="S83" s="2">
        <v>-116.04937908300001</v>
      </c>
      <c r="T83" s="2">
        <v>622110</v>
      </c>
      <c r="U83" s="2" t="s">
        <v>73</v>
      </c>
      <c r="V83" s="2" t="s">
        <v>358</v>
      </c>
      <c r="W83" s="2" t="s">
        <v>86</v>
      </c>
      <c r="X83" s="2" t="s">
        <v>47</v>
      </c>
      <c r="Y83" s="2" t="s">
        <v>65</v>
      </c>
      <c r="Z83" s="2" t="s">
        <v>508</v>
      </c>
      <c r="AA83" s="2" t="s">
        <v>38</v>
      </c>
      <c r="AB83" s="2" t="s">
        <v>38</v>
      </c>
      <c r="AC83" s="2">
        <v>16</v>
      </c>
      <c r="AD83" s="2" t="s">
        <v>78</v>
      </c>
      <c r="AE83" s="2">
        <v>-999</v>
      </c>
      <c r="AF83" s="2">
        <v>10</v>
      </c>
      <c r="AG83" s="2" t="s">
        <v>38</v>
      </c>
      <c r="AH83" s="2" t="s">
        <v>1</v>
      </c>
    </row>
    <row r="84" spans="1:34" x14ac:dyDescent="0.2">
      <c r="A84" s="2">
        <v>-113.89174697399901</v>
      </c>
      <c r="B84" s="2">
        <v>45.173289674000003</v>
      </c>
      <c r="C84" s="2">
        <v>7075</v>
      </c>
      <c r="D84" s="2">
        <v>3883467</v>
      </c>
      <c r="E84" s="2" t="s">
        <v>509</v>
      </c>
      <c r="F84" s="2" t="s">
        <v>510</v>
      </c>
      <c r="G84" s="2" t="s">
        <v>511</v>
      </c>
      <c r="H84" s="2" t="s">
        <v>3</v>
      </c>
      <c r="I84" s="2">
        <v>83467</v>
      </c>
      <c r="J84" s="2" t="s">
        <v>38</v>
      </c>
      <c r="K84" s="2" t="s">
        <v>512</v>
      </c>
      <c r="L84" s="2" t="s">
        <v>72</v>
      </c>
      <c r="M84" s="2" t="s">
        <v>41</v>
      </c>
      <c r="N84" s="2">
        <v>18</v>
      </c>
      <c r="O84" s="2" t="s">
        <v>513</v>
      </c>
      <c r="P84" s="2">
        <v>16059</v>
      </c>
      <c r="Q84" s="2" t="s">
        <v>43</v>
      </c>
      <c r="R84" s="2">
        <v>45.173289674000003</v>
      </c>
      <c r="S84" s="2">
        <v>-113.891746974</v>
      </c>
      <c r="T84" s="2">
        <v>622110</v>
      </c>
      <c r="U84" s="2" t="s">
        <v>73</v>
      </c>
      <c r="V84" s="2" t="s">
        <v>358</v>
      </c>
      <c r="W84" s="2" t="s">
        <v>86</v>
      </c>
      <c r="X84" s="2" t="s">
        <v>56</v>
      </c>
      <c r="Y84" s="2" t="s">
        <v>65</v>
      </c>
      <c r="Z84" s="2" t="s">
        <v>514</v>
      </c>
      <c r="AA84" s="2" t="s">
        <v>38</v>
      </c>
      <c r="AB84" s="2" t="s">
        <v>38</v>
      </c>
      <c r="AC84" s="2">
        <v>16</v>
      </c>
      <c r="AD84" s="2" t="s">
        <v>244</v>
      </c>
      <c r="AE84" s="2">
        <v>-999</v>
      </c>
      <c r="AF84" s="2">
        <v>18</v>
      </c>
      <c r="AG84" s="2" t="s">
        <v>38</v>
      </c>
      <c r="AH84" s="2" t="s">
        <v>1</v>
      </c>
    </row>
    <row r="85" spans="1:34" x14ac:dyDescent="0.2">
      <c r="A85" s="2">
        <v>-123.99518108599899</v>
      </c>
      <c r="B85" s="2">
        <v>44.986060936000001</v>
      </c>
      <c r="C85" s="2">
        <v>7076</v>
      </c>
      <c r="D85" s="2">
        <v>4797367</v>
      </c>
      <c r="E85" s="2" t="s">
        <v>515</v>
      </c>
      <c r="F85" s="2" t="s">
        <v>516</v>
      </c>
      <c r="G85" s="2" t="s">
        <v>517</v>
      </c>
      <c r="H85" s="2" t="s">
        <v>373</v>
      </c>
      <c r="I85" s="2">
        <v>97367</v>
      </c>
      <c r="J85" s="2" t="s">
        <v>38</v>
      </c>
      <c r="K85" s="2" t="s">
        <v>38</v>
      </c>
      <c r="L85" s="2" t="s">
        <v>93</v>
      </c>
      <c r="M85" s="2" t="s">
        <v>41</v>
      </c>
      <c r="N85" s="2">
        <v>25</v>
      </c>
      <c r="O85" s="2" t="s">
        <v>518</v>
      </c>
      <c r="P85" s="2">
        <v>41041</v>
      </c>
      <c r="Q85" s="2" t="s">
        <v>43</v>
      </c>
      <c r="R85" s="2">
        <v>44.986060936000101</v>
      </c>
      <c r="S85" s="2">
        <v>-123.995181086</v>
      </c>
      <c r="T85" s="2">
        <v>622110</v>
      </c>
      <c r="U85" s="2" t="s">
        <v>73</v>
      </c>
      <c r="V85" s="2" t="s">
        <v>374</v>
      </c>
      <c r="W85" s="2" t="s">
        <v>46</v>
      </c>
      <c r="X85" s="2" t="s">
        <v>56</v>
      </c>
      <c r="Y85" s="2" t="s">
        <v>65</v>
      </c>
      <c r="Z85" s="2" t="s">
        <v>519</v>
      </c>
      <c r="AA85" s="2" t="s">
        <v>520</v>
      </c>
      <c r="AB85" s="2" t="s">
        <v>38</v>
      </c>
      <c r="AC85" s="2">
        <v>41</v>
      </c>
      <c r="AD85" s="2" t="s">
        <v>88</v>
      </c>
      <c r="AE85" s="2">
        <v>-999</v>
      </c>
      <c r="AF85" s="2">
        <v>25</v>
      </c>
      <c r="AG85" s="2" t="s">
        <v>79</v>
      </c>
      <c r="AH85" s="2" t="s">
        <v>1</v>
      </c>
    </row>
    <row r="86" spans="1:34" x14ac:dyDescent="0.2">
      <c r="A86" s="2">
        <v>-124.059611455999</v>
      </c>
      <c r="B86" s="2">
        <v>44.629393200000003</v>
      </c>
      <c r="C86" s="2">
        <v>7077</v>
      </c>
      <c r="D86" s="2">
        <v>4897365</v>
      </c>
      <c r="E86" s="2" t="s">
        <v>521</v>
      </c>
      <c r="F86" s="2" t="s">
        <v>522</v>
      </c>
      <c r="G86" s="2" t="s">
        <v>523</v>
      </c>
      <c r="H86" s="2" t="s">
        <v>373</v>
      </c>
      <c r="I86" s="2">
        <v>97365</v>
      </c>
      <c r="J86" s="2" t="s">
        <v>38</v>
      </c>
      <c r="K86" s="2" t="s">
        <v>38</v>
      </c>
      <c r="L86" s="2" t="s">
        <v>72</v>
      </c>
      <c r="M86" s="2" t="s">
        <v>41</v>
      </c>
      <c r="N86" s="2">
        <v>25</v>
      </c>
      <c r="O86" s="2" t="s">
        <v>518</v>
      </c>
      <c r="P86" s="2">
        <v>41041</v>
      </c>
      <c r="Q86" s="2" t="s">
        <v>43</v>
      </c>
      <c r="R86" s="2">
        <v>44.629393200000003</v>
      </c>
      <c r="S86" s="2">
        <v>-124.059611456</v>
      </c>
      <c r="T86" s="2">
        <v>622110</v>
      </c>
      <c r="U86" s="2" t="s">
        <v>73</v>
      </c>
      <c r="V86" s="2" t="s">
        <v>374</v>
      </c>
      <c r="W86" s="2" t="s">
        <v>46</v>
      </c>
      <c r="X86" s="2" t="s">
        <v>47</v>
      </c>
      <c r="Y86" s="2" t="s">
        <v>65</v>
      </c>
      <c r="Z86" s="2" t="s">
        <v>519</v>
      </c>
      <c r="AA86" s="2" t="s">
        <v>524</v>
      </c>
      <c r="AB86" s="2" t="s">
        <v>38</v>
      </c>
      <c r="AC86" s="2">
        <v>41</v>
      </c>
      <c r="AD86" s="2" t="s">
        <v>88</v>
      </c>
      <c r="AE86" s="2">
        <v>-999</v>
      </c>
      <c r="AF86" s="2">
        <v>25</v>
      </c>
      <c r="AG86" s="2" t="s">
        <v>79</v>
      </c>
      <c r="AH86" s="2" t="s">
        <v>1</v>
      </c>
    </row>
    <row r="87" spans="1:34" x14ac:dyDescent="0.2">
      <c r="A87" s="2">
        <v>-78.8119710349999</v>
      </c>
      <c r="B87" s="2">
        <v>42.847501432000001</v>
      </c>
      <c r="C87" s="2">
        <v>7078</v>
      </c>
      <c r="D87" s="2">
        <v>2414220</v>
      </c>
      <c r="E87" s="2" t="s">
        <v>525</v>
      </c>
      <c r="F87" s="2" t="s">
        <v>526</v>
      </c>
      <c r="G87" s="2" t="s">
        <v>401</v>
      </c>
      <c r="H87" s="2" t="s">
        <v>402</v>
      </c>
      <c r="I87" s="2">
        <v>14220</v>
      </c>
      <c r="J87" s="2" t="s">
        <v>38</v>
      </c>
      <c r="K87" s="2" t="s">
        <v>527</v>
      </c>
      <c r="L87" s="2" t="s">
        <v>93</v>
      </c>
      <c r="M87" s="2" t="s">
        <v>41</v>
      </c>
      <c r="N87" s="2">
        <v>438</v>
      </c>
      <c r="O87" s="2" t="s">
        <v>404</v>
      </c>
      <c r="P87" s="2">
        <v>36029</v>
      </c>
      <c r="Q87" s="2" t="s">
        <v>43</v>
      </c>
      <c r="R87" s="2">
        <v>42.847501432000101</v>
      </c>
      <c r="S87" s="2">
        <v>-78.8119710349999</v>
      </c>
      <c r="T87" s="2">
        <v>622110</v>
      </c>
      <c r="U87" s="2" t="s">
        <v>73</v>
      </c>
      <c r="V87" s="2" t="s">
        <v>405</v>
      </c>
      <c r="W87" s="2" t="s">
        <v>406</v>
      </c>
      <c r="X87" s="2" t="s">
        <v>56</v>
      </c>
      <c r="Y87" s="2" t="s">
        <v>65</v>
      </c>
      <c r="Z87" s="2" t="s">
        <v>528</v>
      </c>
      <c r="AA87" s="2" t="s">
        <v>529</v>
      </c>
      <c r="AB87" s="2" t="s">
        <v>38</v>
      </c>
      <c r="AC87" s="2">
        <v>36</v>
      </c>
      <c r="AD87" s="2" t="s">
        <v>88</v>
      </c>
      <c r="AE87" s="2">
        <v>-999</v>
      </c>
      <c r="AF87" s="2">
        <v>438</v>
      </c>
      <c r="AG87" s="2" t="s">
        <v>38</v>
      </c>
      <c r="AH87" s="2" t="s">
        <v>1</v>
      </c>
    </row>
    <row r="88" spans="1:34" x14ac:dyDescent="0.2">
      <c r="A88" s="2">
        <v>-74.642069267999901</v>
      </c>
      <c r="B88" s="2">
        <v>42.146653557999997</v>
      </c>
      <c r="C88" s="2">
        <v>7079</v>
      </c>
      <c r="D88" s="2">
        <v>2612455</v>
      </c>
      <c r="E88" s="2" t="s">
        <v>530</v>
      </c>
      <c r="F88" s="2" t="s">
        <v>531</v>
      </c>
      <c r="G88" s="2" t="s">
        <v>532</v>
      </c>
      <c r="H88" s="2" t="s">
        <v>402</v>
      </c>
      <c r="I88" s="2">
        <v>12455</v>
      </c>
      <c r="J88" s="2" t="s">
        <v>38</v>
      </c>
      <c r="K88" s="2" t="s">
        <v>533</v>
      </c>
      <c r="L88" s="2" t="s">
        <v>72</v>
      </c>
      <c r="M88" s="2" t="s">
        <v>41</v>
      </c>
      <c r="N88" s="2">
        <v>15</v>
      </c>
      <c r="O88" s="2" t="s">
        <v>534</v>
      </c>
      <c r="P88" s="2">
        <v>36025</v>
      </c>
      <c r="Q88" s="2" t="s">
        <v>43</v>
      </c>
      <c r="R88" s="2">
        <v>42.146653557999997</v>
      </c>
      <c r="S88" s="2">
        <v>-74.642069267999901</v>
      </c>
      <c r="T88" s="2">
        <v>622110</v>
      </c>
      <c r="U88" s="2" t="s">
        <v>73</v>
      </c>
      <c r="V88" s="2" t="s">
        <v>405</v>
      </c>
      <c r="W88" s="2" t="s">
        <v>406</v>
      </c>
      <c r="X88" s="2" t="s">
        <v>56</v>
      </c>
      <c r="Y88" s="2" t="s">
        <v>75</v>
      </c>
      <c r="Z88" s="2" t="s">
        <v>535</v>
      </c>
      <c r="AA88" s="2" t="s">
        <v>536</v>
      </c>
      <c r="AB88" s="2" t="s">
        <v>38</v>
      </c>
      <c r="AC88" s="2">
        <v>36</v>
      </c>
      <c r="AD88" s="2" t="s">
        <v>88</v>
      </c>
      <c r="AE88" s="2">
        <v>-999</v>
      </c>
      <c r="AF88" s="2">
        <v>15</v>
      </c>
      <c r="AG88" s="2" t="s">
        <v>38</v>
      </c>
      <c r="AH88" s="2" t="s">
        <v>51</v>
      </c>
    </row>
    <row r="89" spans="1:34" x14ac:dyDescent="0.2">
      <c r="A89" s="2">
        <v>-78.880117771999906</v>
      </c>
      <c r="B89" s="2">
        <v>42.977595444999999</v>
      </c>
      <c r="C89" s="2">
        <v>7080</v>
      </c>
      <c r="D89" s="2">
        <v>2714217</v>
      </c>
      <c r="E89" s="2" t="s">
        <v>537</v>
      </c>
      <c r="F89" s="2" t="s">
        <v>538</v>
      </c>
      <c r="G89" s="2" t="s">
        <v>401</v>
      </c>
      <c r="H89" s="2" t="s">
        <v>402</v>
      </c>
      <c r="I89" s="2">
        <v>14217</v>
      </c>
      <c r="J89" s="2" t="s">
        <v>38</v>
      </c>
      <c r="K89" s="2" t="s">
        <v>539</v>
      </c>
      <c r="L89" s="2" t="s">
        <v>93</v>
      </c>
      <c r="M89" s="2" t="s">
        <v>41</v>
      </c>
      <c r="N89" s="2">
        <v>184</v>
      </c>
      <c r="O89" s="2" t="s">
        <v>404</v>
      </c>
      <c r="P89" s="2">
        <v>36029</v>
      </c>
      <c r="Q89" s="2" t="s">
        <v>43</v>
      </c>
      <c r="R89" s="2">
        <v>42.977595445000098</v>
      </c>
      <c r="S89" s="2">
        <v>-78.880117771999906</v>
      </c>
      <c r="T89" s="2">
        <v>622110</v>
      </c>
      <c r="U89" s="2" t="s">
        <v>73</v>
      </c>
      <c r="V89" s="2" t="s">
        <v>405</v>
      </c>
      <c r="W89" s="2" t="s">
        <v>406</v>
      </c>
      <c r="X89" s="2" t="s">
        <v>56</v>
      </c>
      <c r="Y89" s="2" t="s">
        <v>75</v>
      </c>
      <c r="Z89" s="2" t="s">
        <v>540</v>
      </c>
      <c r="AA89" s="2" t="s">
        <v>541</v>
      </c>
      <c r="AB89" s="2" t="s">
        <v>38</v>
      </c>
      <c r="AC89" s="2">
        <v>36</v>
      </c>
      <c r="AD89" s="2" t="s">
        <v>88</v>
      </c>
      <c r="AE89" s="2">
        <v>-999</v>
      </c>
      <c r="AF89" s="2">
        <v>184</v>
      </c>
      <c r="AG89" s="2" t="s">
        <v>38</v>
      </c>
      <c r="AH89" s="2" t="s">
        <v>51</v>
      </c>
    </row>
    <row r="90" spans="1:34" x14ac:dyDescent="0.2">
      <c r="A90" s="2">
        <v>-78.864886946999903</v>
      </c>
      <c r="B90" s="2">
        <v>42.899205096999999</v>
      </c>
      <c r="C90" s="2">
        <v>7081</v>
      </c>
      <c r="D90" s="2">
        <v>3414263</v>
      </c>
      <c r="E90" s="2" t="s">
        <v>542</v>
      </c>
      <c r="F90" s="2" t="s">
        <v>543</v>
      </c>
      <c r="G90" s="2" t="s">
        <v>401</v>
      </c>
      <c r="H90" s="2" t="s">
        <v>402</v>
      </c>
      <c r="I90" s="2">
        <v>14263</v>
      </c>
      <c r="J90" s="2" t="s">
        <v>38</v>
      </c>
      <c r="K90" s="2" t="s">
        <v>544</v>
      </c>
      <c r="L90" s="2" t="s">
        <v>93</v>
      </c>
      <c r="M90" s="2" t="s">
        <v>41</v>
      </c>
      <c r="N90" s="2">
        <v>123</v>
      </c>
      <c r="O90" s="2" t="s">
        <v>404</v>
      </c>
      <c r="P90" s="2">
        <v>36029</v>
      </c>
      <c r="Q90" s="2" t="s">
        <v>43</v>
      </c>
      <c r="R90" s="2">
        <v>42.899205096999999</v>
      </c>
      <c r="S90" s="2">
        <v>-78.864886946999903</v>
      </c>
      <c r="T90" s="2">
        <v>622110</v>
      </c>
      <c r="U90" s="2" t="s">
        <v>73</v>
      </c>
      <c r="V90" s="2" t="s">
        <v>405</v>
      </c>
      <c r="W90" s="2" t="s">
        <v>406</v>
      </c>
      <c r="X90" s="2" t="s">
        <v>47</v>
      </c>
      <c r="Y90" s="2" t="s">
        <v>65</v>
      </c>
      <c r="Z90" s="2" t="s">
        <v>545</v>
      </c>
      <c r="AA90" s="2" t="s">
        <v>546</v>
      </c>
      <c r="AB90" s="2" t="s">
        <v>38</v>
      </c>
      <c r="AC90" s="2">
        <v>36</v>
      </c>
      <c r="AD90" s="2" t="s">
        <v>78</v>
      </c>
      <c r="AE90" s="2">
        <v>-999</v>
      </c>
      <c r="AF90" s="2">
        <v>123</v>
      </c>
      <c r="AG90" s="2" t="s">
        <v>38</v>
      </c>
      <c r="AH90" s="2" t="s">
        <v>1</v>
      </c>
    </row>
    <row r="91" spans="1:34" x14ac:dyDescent="0.2">
      <c r="A91" s="2">
        <v>-73.437023992999897</v>
      </c>
      <c r="B91" s="2">
        <v>43.849525133999997</v>
      </c>
      <c r="C91" s="2">
        <v>7082</v>
      </c>
      <c r="D91" s="2">
        <v>3712883</v>
      </c>
      <c r="E91" s="2" t="s">
        <v>547</v>
      </c>
      <c r="F91" s="2" t="s">
        <v>548</v>
      </c>
      <c r="G91" s="2" t="s">
        <v>549</v>
      </c>
      <c r="H91" s="2" t="s">
        <v>402</v>
      </c>
      <c r="I91" s="2">
        <v>12883</v>
      </c>
      <c r="J91" s="2" t="s">
        <v>38</v>
      </c>
      <c r="K91" s="2" t="s">
        <v>550</v>
      </c>
      <c r="L91" s="2" t="s">
        <v>72</v>
      </c>
      <c r="M91" s="2" t="s">
        <v>41</v>
      </c>
      <c r="N91" s="2">
        <v>15</v>
      </c>
      <c r="O91" s="2" t="s">
        <v>551</v>
      </c>
      <c r="P91" s="2">
        <v>36031</v>
      </c>
      <c r="Q91" s="2" t="s">
        <v>43</v>
      </c>
      <c r="R91" s="2">
        <v>43.849525133999997</v>
      </c>
      <c r="S91" s="2">
        <v>-73.437023992999997</v>
      </c>
      <c r="T91" s="2">
        <v>622110</v>
      </c>
      <c r="U91" s="2" t="s">
        <v>73</v>
      </c>
      <c r="V91" s="2" t="s">
        <v>405</v>
      </c>
      <c r="W91" s="2" t="s">
        <v>406</v>
      </c>
      <c r="X91" s="2" t="s">
        <v>56</v>
      </c>
      <c r="Y91" s="2" t="s">
        <v>75</v>
      </c>
      <c r="Z91" s="2" t="s">
        <v>552</v>
      </c>
      <c r="AA91" s="2" t="s">
        <v>553</v>
      </c>
      <c r="AB91" s="2" t="s">
        <v>38</v>
      </c>
      <c r="AC91" s="2">
        <v>36</v>
      </c>
      <c r="AD91" s="2" t="s">
        <v>88</v>
      </c>
      <c r="AE91" s="2">
        <v>-999</v>
      </c>
      <c r="AF91" s="2">
        <v>15</v>
      </c>
      <c r="AG91" s="2" t="s">
        <v>38</v>
      </c>
      <c r="AH91" s="2" t="s">
        <v>1</v>
      </c>
    </row>
    <row r="92" spans="1:34" x14ac:dyDescent="0.2">
      <c r="A92" s="2">
        <v>-74.143136760999894</v>
      </c>
      <c r="B92" s="2">
        <v>44.345041035999998</v>
      </c>
      <c r="C92" s="2">
        <v>7083</v>
      </c>
      <c r="D92" s="2">
        <v>3812983</v>
      </c>
      <c r="E92" s="2" t="s">
        <v>554</v>
      </c>
      <c r="F92" s="2" t="s">
        <v>555</v>
      </c>
      <c r="G92" s="2" t="s">
        <v>556</v>
      </c>
      <c r="H92" s="2" t="s">
        <v>402</v>
      </c>
      <c r="I92" s="2">
        <v>12983</v>
      </c>
      <c r="J92" s="2" t="s">
        <v>38</v>
      </c>
      <c r="K92" s="2" t="s">
        <v>557</v>
      </c>
      <c r="L92" s="2" t="s">
        <v>93</v>
      </c>
      <c r="M92" s="2" t="s">
        <v>41</v>
      </c>
      <c r="N92" s="2">
        <v>97</v>
      </c>
      <c r="O92" s="2" t="s">
        <v>256</v>
      </c>
      <c r="P92" s="2">
        <v>36033</v>
      </c>
      <c r="Q92" s="2" t="s">
        <v>43</v>
      </c>
      <c r="R92" s="2">
        <v>44.345041036000097</v>
      </c>
      <c r="S92" s="2">
        <v>-74.143136760999894</v>
      </c>
      <c r="T92" s="2">
        <v>622110</v>
      </c>
      <c r="U92" s="2" t="s">
        <v>73</v>
      </c>
      <c r="V92" s="2" t="s">
        <v>405</v>
      </c>
      <c r="W92" s="2" t="s">
        <v>406</v>
      </c>
      <c r="X92" s="2" t="s">
        <v>56</v>
      </c>
      <c r="Y92" s="2" t="s">
        <v>75</v>
      </c>
      <c r="Z92" s="2" t="s">
        <v>558</v>
      </c>
      <c r="AA92" s="2" t="s">
        <v>559</v>
      </c>
      <c r="AB92" s="2" t="s">
        <v>38</v>
      </c>
      <c r="AC92" s="2">
        <v>36</v>
      </c>
      <c r="AD92" s="2" t="s">
        <v>88</v>
      </c>
      <c r="AE92" s="2">
        <v>-999</v>
      </c>
      <c r="AF92" s="2">
        <v>97</v>
      </c>
      <c r="AG92" s="2" t="s">
        <v>38</v>
      </c>
      <c r="AH92" s="2" t="s">
        <v>1</v>
      </c>
    </row>
    <row r="93" spans="1:34" x14ac:dyDescent="0.2">
      <c r="A93" s="2">
        <v>-74.847493164999904</v>
      </c>
      <c r="B93" s="2">
        <v>43.044240037000002</v>
      </c>
      <c r="C93" s="2">
        <v>7084</v>
      </c>
      <c r="D93" s="2">
        <v>4413365</v>
      </c>
      <c r="E93" s="2" t="s">
        <v>560</v>
      </c>
      <c r="F93" s="2" t="s">
        <v>561</v>
      </c>
      <c r="G93" s="2" t="s">
        <v>562</v>
      </c>
      <c r="H93" s="2" t="s">
        <v>402</v>
      </c>
      <c r="I93" s="2">
        <v>13365</v>
      </c>
      <c r="J93" s="2" t="s">
        <v>38</v>
      </c>
      <c r="K93" s="2" t="s">
        <v>563</v>
      </c>
      <c r="L93" s="2" t="s">
        <v>72</v>
      </c>
      <c r="M93" s="2" t="s">
        <v>41</v>
      </c>
      <c r="N93" s="2">
        <v>25</v>
      </c>
      <c r="O93" s="2" t="s">
        <v>564</v>
      </c>
      <c r="P93" s="2">
        <v>36043</v>
      </c>
      <c r="Q93" s="2" t="s">
        <v>43</v>
      </c>
      <c r="R93" s="2">
        <v>43.044240037000101</v>
      </c>
      <c r="S93" s="2">
        <v>-74.847493164999904</v>
      </c>
      <c r="T93" s="2">
        <v>622110</v>
      </c>
      <c r="U93" s="2" t="s">
        <v>73</v>
      </c>
      <c r="V93" s="2" t="s">
        <v>405</v>
      </c>
      <c r="W93" s="2" t="s">
        <v>406</v>
      </c>
      <c r="X93" s="2" t="s">
        <v>47</v>
      </c>
      <c r="Y93" s="2" t="s">
        <v>75</v>
      </c>
      <c r="Z93" s="2" t="s">
        <v>565</v>
      </c>
      <c r="AA93" s="2" t="s">
        <v>566</v>
      </c>
      <c r="AB93" s="2" t="s">
        <v>38</v>
      </c>
      <c r="AC93" s="2">
        <v>36</v>
      </c>
      <c r="AD93" s="2" t="s">
        <v>88</v>
      </c>
      <c r="AE93" s="2">
        <v>-999</v>
      </c>
      <c r="AF93" s="2">
        <v>25</v>
      </c>
      <c r="AG93" s="2" t="s">
        <v>38</v>
      </c>
      <c r="AH93" s="2" t="s">
        <v>51</v>
      </c>
    </row>
    <row r="94" spans="1:34" x14ac:dyDescent="0.2">
      <c r="A94" s="2">
        <v>-75.920508051999903</v>
      </c>
      <c r="B94" s="2">
        <v>44.337708765999999</v>
      </c>
      <c r="C94" s="2">
        <v>7085</v>
      </c>
      <c r="D94" s="2">
        <v>4613607</v>
      </c>
      <c r="E94" s="2" t="s">
        <v>567</v>
      </c>
      <c r="F94" s="2" t="s">
        <v>568</v>
      </c>
      <c r="G94" s="2" t="s">
        <v>569</v>
      </c>
      <c r="H94" s="2" t="s">
        <v>402</v>
      </c>
      <c r="I94" s="2">
        <v>13607</v>
      </c>
      <c r="J94" s="2" t="s">
        <v>38</v>
      </c>
      <c r="K94" s="2" t="s">
        <v>570</v>
      </c>
      <c r="L94" s="2" t="s">
        <v>72</v>
      </c>
      <c r="M94" s="2" t="s">
        <v>41</v>
      </c>
      <c r="N94" s="2">
        <v>15</v>
      </c>
      <c r="O94" s="2" t="s">
        <v>571</v>
      </c>
      <c r="P94" s="2">
        <v>36045</v>
      </c>
      <c r="Q94" s="2" t="s">
        <v>43</v>
      </c>
      <c r="R94" s="2">
        <v>44.337708765999999</v>
      </c>
      <c r="S94" s="2">
        <v>-75.920508051999903</v>
      </c>
      <c r="T94" s="2">
        <v>622110</v>
      </c>
      <c r="U94" s="2" t="s">
        <v>73</v>
      </c>
      <c r="V94" s="2" t="s">
        <v>405</v>
      </c>
      <c r="W94" s="2" t="s">
        <v>406</v>
      </c>
      <c r="X94" s="2" t="s">
        <v>56</v>
      </c>
      <c r="Y94" s="2" t="s">
        <v>75</v>
      </c>
      <c r="Z94" s="2" t="s">
        <v>572</v>
      </c>
      <c r="AA94" s="2" t="s">
        <v>573</v>
      </c>
      <c r="AB94" s="2" t="s">
        <v>38</v>
      </c>
      <c r="AC94" s="2">
        <v>36</v>
      </c>
      <c r="AD94" s="2" t="s">
        <v>88</v>
      </c>
      <c r="AE94" s="2">
        <v>-999</v>
      </c>
      <c r="AF94" s="2">
        <v>15</v>
      </c>
      <c r="AG94" s="2" t="s">
        <v>38</v>
      </c>
      <c r="AH94" s="2" t="s">
        <v>51</v>
      </c>
    </row>
    <row r="95" spans="1:34" x14ac:dyDescent="0.2">
      <c r="A95" s="2">
        <v>-75.543404963999905</v>
      </c>
      <c r="B95" s="2">
        <v>42.813435085999998</v>
      </c>
      <c r="C95" s="2">
        <v>7086</v>
      </c>
      <c r="D95" s="2">
        <v>4913346</v>
      </c>
      <c r="E95" s="2" t="s">
        <v>574</v>
      </c>
      <c r="F95" s="2" t="s">
        <v>575</v>
      </c>
      <c r="G95" s="2" t="s">
        <v>576</v>
      </c>
      <c r="H95" s="2" t="s">
        <v>402</v>
      </c>
      <c r="I95" s="2">
        <v>13346</v>
      </c>
      <c r="J95" s="2" t="s">
        <v>38</v>
      </c>
      <c r="K95" s="2" t="s">
        <v>577</v>
      </c>
      <c r="L95" s="2" t="s">
        <v>72</v>
      </c>
      <c r="M95" s="2" t="s">
        <v>41</v>
      </c>
      <c r="N95" s="2">
        <v>25</v>
      </c>
      <c r="O95" s="2" t="s">
        <v>578</v>
      </c>
      <c r="P95" s="2">
        <v>36053</v>
      </c>
      <c r="Q95" s="2" t="s">
        <v>43</v>
      </c>
      <c r="R95" s="2">
        <v>42.813435085999998</v>
      </c>
      <c r="S95" s="2">
        <v>-75.543404963999905</v>
      </c>
      <c r="T95" s="2">
        <v>622110</v>
      </c>
      <c r="U95" s="2" t="s">
        <v>73</v>
      </c>
      <c r="V95" s="2" t="s">
        <v>405</v>
      </c>
      <c r="W95" s="2" t="s">
        <v>406</v>
      </c>
      <c r="X95" s="2" t="s">
        <v>56</v>
      </c>
      <c r="Y95" s="2" t="s">
        <v>75</v>
      </c>
      <c r="Z95" s="2" t="s">
        <v>579</v>
      </c>
      <c r="AA95" s="2" t="s">
        <v>580</v>
      </c>
      <c r="AB95" s="2" t="s">
        <v>38</v>
      </c>
      <c r="AC95" s="2">
        <v>36</v>
      </c>
      <c r="AD95" s="2" t="s">
        <v>88</v>
      </c>
      <c r="AE95" s="2">
        <v>-999</v>
      </c>
      <c r="AF95" s="2">
        <v>25</v>
      </c>
      <c r="AG95" s="2" t="s">
        <v>38</v>
      </c>
      <c r="AH95" s="2" t="s">
        <v>1</v>
      </c>
    </row>
    <row r="96" spans="1:34" x14ac:dyDescent="0.2">
      <c r="A96" s="2">
        <v>-77.605996449999907</v>
      </c>
      <c r="B96" s="2">
        <v>43.135291203999998</v>
      </c>
      <c r="C96" s="2">
        <v>7087</v>
      </c>
      <c r="D96" s="2">
        <v>5014620</v>
      </c>
      <c r="E96" s="2" t="s">
        <v>581</v>
      </c>
      <c r="F96" s="2" t="s">
        <v>582</v>
      </c>
      <c r="G96" s="2" t="s">
        <v>583</v>
      </c>
      <c r="H96" s="2" t="s">
        <v>402</v>
      </c>
      <c r="I96" s="2">
        <v>14620</v>
      </c>
      <c r="J96" s="2" t="s">
        <v>38</v>
      </c>
      <c r="K96" s="2" t="s">
        <v>584</v>
      </c>
      <c r="L96" s="2" t="s">
        <v>93</v>
      </c>
      <c r="M96" s="2" t="s">
        <v>41</v>
      </c>
      <c r="N96" s="2">
        <v>261</v>
      </c>
      <c r="O96" s="2" t="s">
        <v>585</v>
      </c>
      <c r="P96" s="2">
        <v>36055</v>
      </c>
      <c r="Q96" s="2" t="s">
        <v>43</v>
      </c>
      <c r="R96" s="2">
        <v>43.135291204000097</v>
      </c>
      <c r="S96" s="2">
        <v>-77.605996450000006</v>
      </c>
      <c r="T96" s="2">
        <v>622110</v>
      </c>
      <c r="U96" s="2" t="s">
        <v>73</v>
      </c>
      <c r="V96" s="2" t="s">
        <v>405</v>
      </c>
      <c r="W96" s="2" t="s">
        <v>406</v>
      </c>
      <c r="X96" s="2" t="s">
        <v>56</v>
      </c>
      <c r="Y96" s="2" t="s">
        <v>586</v>
      </c>
      <c r="Z96" s="2" t="s">
        <v>587</v>
      </c>
      <c r="AA96" s="2" t="s">
        <v>588</v>
      </c>
      <c r="AB96" s="2" t="s">
        <v>38</v>
      </c>
      <c r="AC96" s="2">
        <v>36</v>
      </c>
      <c r="AD96" s="2" t="s">
        <v>78</v>
      </c>
      <c r="AE96" s="2">
        <v>-999</v>
      </c>
      <c r="AF96" s="2">
        <v>261</v>
      </c>
      <c r="AG96" s="2" t="s">
        <v>38</v>
      </c>
      <c r="AH96" s="2" t="s">
        <v>51</v>
      </c>
    </row>
    <row r="97" spans="1:34" x14ac:dyDescent="0.2">
      <c r="A97" s="2">
        <v>-75.594091307999904</v>
      </c>
      <c r="B97" s="2">
        <v>43.98725597</v>
      </c>
      <c r="C97" s="2">
        <v>7088</v>
      </c>
      <c r="D97" s="2">
        <v>5213618</v>
      </c>
      <c r="E97" s="2" t="s">
        <v>589</v>
      </c>
      <c r="F97" s="2" t="s">
        <v>590</v>
      </c>
      <c r="G97" s="2" t="s">
        <v>591</v>
      </c>
      <c r="H97" s="2" t="s">
        <v>402</v>
      </c>
      <c r="I97" s="2">
        <v>13618</v>
      </c>
      <c r="J97" s="2" t="s">
        <v>38</v>
      </c>
      <c r="K97" s="2" t="s">
        <v>592</v>
      </c>
      <c r="L97" s="2" t="s">
        <v>72</v>
      </c>
      <c r="M97" s="2" t="s">
        <v>41</v>
      </c>
      <c r="N97" s="2">
        <v>35</v>
      </c>
      <c r="O97" s="2" t="s">
        <v>571</v>
      </c>
      <c r="P97" s="2">
        <v>36045</v>
      </c>
      <c r="Q97" s="2" t="s">
        <v>43</v>
      </c>
      <c r="R97" s="2">
        <v>43.98725597</v>
      </c>
      <c r="S97" s="2">
        <v>-75.594091308000003</v>
      </c>
      <c r="T97" s="2">
        <v>622110</v>
      </c>
      <c r="U97" s="2" t="s">
        <v>73</v>
      </c>
      <c r="V97" s="2" t="s">
        <v>405</v>
      </c>
      <c r="W97" s="2" t="s">
        <v>406</v>
      </c>
      <c r="X97" s="2" t="s">
        <v>47</v>
      </c>
      <c r="Y97" s="2" t="s">
        <v>75</v>
      </c>
      <c r="Z97" s="2" t="s">
        <v>593</v>
      </c>
      <c r="AA97" s="2" t="s">
        <v>594</v>
      </c>
      <c r="AB97" s="2" t="s">
        <v>38</v>
      </c>
      <c r="AC97" s="2">
        <v>36</v>
      </c>
      <c r="AD97" s="2" t="s">
        <v>88</v>
      </c>
      <c r="AE97" s="2">
        <v>-999</v>
      </c>
      <c r="AF97" s="2">
        <v>35</v>
      </c>
      <c r="AG97" s="2" t="s">
        <v>38</v>
      </c>
      <c r="AH97" s="2" t="s">
        <v>51</v>
      </c>
    </row>
    <row r="98" spans="1:34" x14ac:dyDescent="0.2">
      <c r="A98" s="2">
        <v>-73.652228488999896</v>
      </c>
      <c r="B98" s="2">
        <v>40.594546587000004</v>
      </c>
      <c r="C98" s="2">
        <v>7089</v>
      </c>
      <c r="D98" s="2">
        <v>6111561</v>
      </c>
      <c r="E98" s="2" t="s">
        <v>595</v>
      </c>
      <c r="F98" s="2" t="s">
        <v>596</v>
      </c>
      <c r="G98" s="2" t="s">
        <v>597</v>
      </c>
      <c r="H98" s="2" t="s">
        <v>402</v>
      </c>
      <c r="I98" s="2">
        <v>11561</v>
      </c>
      <c r="J98" s="2" t="s">
        <v>38</v>
      </c>
      <c r="K98" s="2" t="s">
        <v>598</v>
      </c>
      <c r="L98" s="2" t="s">
        <v>93</v>
      </c>
      <c r="M98" s="2" t="s">
        <v>108</v>
      </c>
      <c r="N98" s="2">
        <v>162</v>
      </c>
      <c r="O98" s="2" t="s">
        <v>599</v>
      </c>
      <c r="P98" s="2">
        <v>36059</v>
      </c>
      <c r="Q98" s="2" t="s">
        <v>43</v>
      </c>
      <c r="R98" s="2">
        <v>40.594546587000004</v>
      </c>
      <c r="S98" s="2">
        <v>-73.652228488999995</v>
      </c>
      <c r="T98" s="2">
        <v>622110</v>
      </c>
      <c r="U98" s="2" t="s">
        <v>73</v>
      </c>
      <c r="V98" s="2" t="s">
        <v>405</v>
      </c>
      <c r="W98" s="2" t="s">
        <v>406</v>
      </c>
      <c r="X98" s="2" t="s">
        <v>56</v>
      </c>
      <c r="Y98" s="2" t="s">
        <v>75</v>
      </c>
      <c r="Z98" s="2" t="s">
        <v>600</v>
      </c>
      <c r="AA98" s="2" t="s">
        <v>601</v>
      </c>
      <c r="AB98" s="2" t="s">
        <v>38</v>
      </c>
      <c r="AC98" s="2">
        <v>36</v>
      </c>
      <c r="AD98" s="2" t="s">
        <v>88</v>
      </c>
      <c r="AE98" s="2">
        <v>-999</v>
      </c>
      <c r="AF98" s="2">
        <v>162</v>
      </c>
      <c r="AG98" s="2" t="s">
        <v>38</v>
      </c>
      <c r="AH98" s="2" t="s">
        <v>51</v>
      </c>
    </row>
    <row r="99" spans="1:34" x14ac:dyDescent="0.2">
      <c r="A99" s="2">
        <v>-73.686299198999905</v>
      </c>
      <c r="B99" s="2">
        <v>40.681127504000003</v>
      </c>
      <c r="C99" s="2">
        <v>7090</v>
      </c>
      <c r="D99" s="2">
        <v>6311580</v>
      </c>
      <c r="E99" s="2" t="s">
        <v>602</v>
      </c>
      <c r="F99" s="2" t="s">
        <v>603</v>
      </c>
      <c r="G99" s="2" t="s">
        <v>604</v>
      </c>
      <c r="H99" s="2" t="s">
        <v>402</v>
      </c>
      <c r="I99" s="2">
        <v>11580</v>
      </c>
      <c r="J99" s="2" t="s">
        <v>38</v>
      </c>
      <c r="K99" s="2" t="s">
        <v>605</v>
      </c>
      <c r="L99" s="2" t="s">
        <v>93</v>
      </c>
      <c r="M99" s="2" t="s">
        <v>41</v>
      </c>
      <c r="N99" s="2">
        <v>330</v>
      </c>
      <c r="O99" s="2" t="s">
        <v>599</v>
      </c>
      <c r="P99" s="2">
        <v>36059</v>
      </c>
      <c r="Q99" s="2" t="s">
        <v>43</v>
      </c>
      <c r="R99" s="2">
        <v>40.681127504000102</v>
      </c>
      <c r="S99" s="2">
        <v>-73.686299199000004</v>
      </c>
      <c r="T99" s="2">
        <v>622110</v>
      </c>
      <c r="U99" s="2" t="s">
        <v>73</v>
      </c>
      <c r="V99" s="2" t="s">
        <v>405</v>
      </c>
      <c r="W99" s="2" t="s">
        <v>406</v>
      </c>
      <c r="X99" s="2" t="s">
        <v>47</v>
      </c>
      <c r="Y99" s="2" t="s">
        <v>75</v>
      </c>
      <c r="Z99" s="2" t="s">
        <v>606</v>
      </c>
      <c r="AA99" s="2" t="s">
        <v>607</v>
      </c>
      <c r="AB99" s="2" t="s">
        <v>608</v>
      </c>
      <c r="AC99" s="2">
        <v>36</v>
      </c>
      <c r="AD99" s="2" t="s">
        <v>88</v>
      </c>
      <c r="AE99" s="2">
        <v>-999</v>
      </c>
      <c r="AF99" s="2">
        <v>330</v>
      </c>
      <c r="AG99" s="2" t="s">
        <v>38</v>
      </c>
      <c r="AH99" s="2" t="s">
        <v>51</v>
      </c>
    </row>
    <row r="100" spans="1:34" x14ac:dyDescent="0.2">
      <c r="A100" s="2">
        <v>-73.4787181949999</v>
      </c>
      <c r="B100" s="2">
        <v>40.726771290000002</v>
      </c>
      <c r="C100" s="2">
        <v>7091</v>
      </c>
      <c r="D100" s="2">
        <v>6711714</v>
      </c>
      <c r="E100" s="2" t="s">
        <v>609</v>
      </c>
      <c r="F100" s="2" t="s">
        <v>610</v>
      </c>
      <c r="G100" s="2" t="s">
        <v>611</v>
      </c>
      <c r="H100" s="2" t="s">
        <v>402</v>
      </c>
      <c r="I100" s="2">
        <v>11714</v>
      </c>
      <c r="J100" s="2" t="s">
        <v>38</v>
      </c>
      <c r="K100" s="2" t="s">
        <v>612</v>
      </c>
      <c r="L100" s="2" t="s">
        <v>93</v>
      </c>
      <c r="M100" s="2" t="s">
        <v>41</v>
      </c>
      <c r="N100" s="2">
        <v>203</v>
      </c>
      <c r="O100" s="2" t="s">
        <v>599</v>
      </c>
      <c r="P100" s="2">
        <v>36059</v>
      </c>
      <c r="Q100" s="2" t="s">
        <v>43</v>
      </c>
      <c r="R100" s="2">
        <v>40.726771290000002</v>
      </c>
      <c r="S100" s="2">
        <v>-73.4787181949999</v>
      </c>
      <c r="T100" s="2">
        <v>622110</v>
      </c>
      <c r="U100" s="2" t="s">
        <v>73</v>
      </c>
      <c r="V100" s="2" t="s">
        <v>405</v>
      </c>
      <c r="W100" s="2" t="s">
        <v>406</v>
      </c>
      <c r="X100" s="2" t="s">
        <v>56</v>
      </c>
      <c r="Y100" s="2" t="s">
        <v>75</v>
      </c>
      <c r="Z100" s="2" t="s">
        <v>613</v>
      </c>
      <c r="AA100" s="2" t="s">
        <v>614</v>
      </c>
      <c r="AB100" s="2" t="s">
        <v>615</v>
      </c>
      <c r="AC100" s="2">
        <v>36</v>
      </c>
      <c r="AD100" s="2" t="s">
        <v>88</v>
      </c>
      <c r="AE100" s="2">
        <v>-999</v>
      </c>
      <c r="AF100" s="2">
        <v>203</v>
      </c>
      <c r="AG100" s="2" t="s">
        <v>38</v>
      </c>
      <c r="AH100" s="2" t="s">
        <v>51</v>
      </c>
    </row>
    <row r="101" spans="1:34" x14ac:dyDescent="0.2">
      <c r="A101" s="2">
        <v>-73.631603809999902</v>
      </c>
      <c r="B101" s="2">
        <v>40.688513030999999</v>
      </c>
      <c r="C101" s="2">
        <v>7092</v>
      </c>
      <c r="D101" s="2">
        <v>6811530</v>
      </c>
      <c r="E101" s="2" t="s">
        <v>616</v>
      </c>
      <c r="F101" s="2" t="s">
        <v>617</v>
      </c>
      <c r="G101" s="2" t="s">
        <v>618</v>
      </c>
      <c r="H101" s="2" t="s">
        <v>402</v>
      </c>
      <c r="I101" s="2">
        <v>11530</v>
      </c>
      <c r="J101" s="2" t="s">
        <v>38</v>
      </c>
      <c r="K101" s="2" t="s">
        <v>619</v>
      </c>
      <c r="L101" s="2" t="s">
        <v>93</v>
      </c>
      <c r="M101" s="2" t="s">
        <v>41</v>
      </c>
      <c r="N101" s="2">
        <v>375</v>
      </c>
      <c r="O101" s="2" t="s">
        <v>599</v>
      </c>
      <c r="P101" s="2">
        <v>36059</v>
      </c>
      <c r="Q101" s="2" t="s">
        <v>43</v>
      </c>
      <c r="R101" s="2">
        <v>40.688513031000099</v>
      </c>
      <c r="S101" s="2">
        <v>-73.631603809999902</v>
      </c>
      <c r="T101" s="2">
        <v>622110</v>
      </c>
      <c r="U101" s="2" t="s">
        <v>73</v>
      </c>
      <c r="V101" s="2" t="s">
        <v>405</v>
      </c>
      <c r="W101" s="2" t="s">
        <v>406</v>
      </c>
      <c r="X101" s="2" t="s">
        <v>56</v>
      </c>
      <c r="Y101" s="2" t="s">
        <v>75</v>
      </c>
      <c r="Z101" s="2" t="s">
        <v>620</v>
      </c>
      <c r="AA101" s="2" t="s">
        <v>621</v>
      </c>
      <c r="AB101" s="2" t="s">
        <v>38</v>
      </c>
      <c r="AC101" s="2">
        <v>36</v>
      </c>
      <c r="AD101" s="2" t="s">
        <v>88</v>
      </c>
      <c r="AE101" s="2">
        <v>-999</v>
      </c>
      <c r="AF101" s="2">
        <v>375</v>
      </c>
      <c r="AG101" s="2" t="s">
        <v>38</v>
      </c>
      <c r="AH101" s="2" t="s">
        <v>51</v>
      </c>
    </row>
    <row r="102" spans="1:34" x14ac:dyDescent="0.2">
      <c r="A102" s="2">
        <v>-73.670589682999903</v>
      </c>
      <c r="B102" s="2">
        <v>40.804754731999999</v>
      </c>
      <c r="C102" s="2">
        <v>7093</v>
      </c>
      <c r="D102" s="2">
        <v>7411548</v>
      </c>
      <c r="E102" s="2" t="s">
        <v>622</v>
      </c>
      <c r="F102" s="2" t="s">
        <v>623</v>
      </c>
      <c r="G102" s="2" t="s">
        <v>624</v>
      </c>
      <c r="H102" s="2" t="s">
        <v>402</v>
      </c>
      <c r="I102" s="2">
        <v>11548</v>
      </c>
      <c r="J102" s="2" t="s">
        <v>38</v>
      </c>
      <c r="K102" s="2" t="s">
        <v>625</v>
      </c>
      <c r="L102" s="2" t="s">
        <v>93</v>
      </c>
      <c r="M102" s="2" t="s">
        <v>41</v>
      </c>
      <c r="N102" s="2">
        <v>364</v>
      </c>
      <c r="O102" s="2" t="s">
        <v>599</v>
      </c>
      <c r="P102" s="2">
        <v>36059</v>
      </c>
      <c r="Q102" s="2" t="s">
        <v>43</v>
      </c>
      <c r="R102" s="2">
        <v>40.804754731999999</v>
      </c>
      <c r="S102" s="2">
        <v>-73.670589682999903</v>
      </c>
      <c r="T102" s="2">
        <v>622110</v>
      </c>
      <c r="U102" s="2" t="s">
        <v>73</v>
      </c>
      <c r="V102" s="2" t="s">
        <v>405</v>
      </c>
      <c r="W102" s="2" t="s">
        <v>406</v>
      </c>
      <c r="X102" s="2" t="s">
        <v>47</v>
      </c>
      <c r="Y102" s="2" t="s">
        <v>75</v>
      </c>
      <c r="Z102" s="2" t="s">
        <v>626</v>
      </c>
      <c r="AA102" s="2" t="s">
        <v>627</v>
      </c>
      <c r="AB102" s="2" t="s">
        <v>628</v>
      </c>
      <c r="AC102" s="2">
        <v>36</v>
      </c>
      <c r="AD102" s="2" t="s">
        <v>88</v>
      </c>
      <c r="AE102" s="2">
        <v>-999</v>
      </c>
      <c r="AF102" s="2">
        <v>364</v>
      </c>
      <c r="AG102" s="2" t="s">
        <v>38</v>
      </c>
      <c r="AH102" s="2" t="s">
        <v>51</v>
      </c>
    </row>
    <row r="103" spans="1:34" x14ac:dyDescent="0.2">
      <c r="A103" s="2">
        <v>-75.442354991999906</v>
      </c>
      <c r="B103" s="2">
        <v>43.229134330000001</v>
      </c>
      <c r="C103" s="2">
        <v>7094</v>
      </c>
      <c r="D103" s="2">
        <v>7713440</v>
      </c>
      <c r="E103" s="2" t="s">
        <v>629</v>
      </c>
      <c r="F103" s="2" t="s">
        <v>630</v>
      </c>
      <c r="G103" s="2" t="s">
        <v>631</v>
      </c>
      <c r="H103" s="2" t="s">
        <v>402</v>
      </c>
      <c r="I103" s="2">
        <v>13440</v>
      </c>
      <c r="J103" s="2" t="s">
        <v>38</v>
      </c>
      <c r="K103" s="2" t="s">
        <v>632</v>
      </c>
      <c r="L103" s="2" t="s">
        <v>93</v>
      </c>
      <c r="M103" s="2" t="s">
        <v>41</v>
      </c>
      <c r="N103" s="2">
        <v>130</v>
      </c>
      <c r="O103" s="2" t="s">
        <v>633</v>
      </c>
      <c r="P103" s="2">
        <v>36065</v>
      </c>
      <c r="Q103" s="2" t="s">
        <v>43</v>
      </c>
      <c r="R103" s="2">
        <v>43.2291343300001</v>
      </c>
      <c r="S103" s="2">
        <v>-75.442354991999906</v>
      </c>
      <c r="T103" s="2">
        <v>622110</v>
      </c>
      <c r="U103" s="2" t="s">
        <v>73</v>
      </c>
      <c r="V103" s="2" t="s">
        <v>405</v>
      </c>
      <c r="W103" s="2" t="s">
        <v>406</v>
      </c>
      <c r="X103" s="2" t="s">
        <v>56</v>
      </c>
      <c r="Y103" s="2" t="s">
        <v>75</v>
      </c>
      <c r="Z103" s="2" t="s">
        <v>634</v>
      </c>
      <c r="AA103" s="2" t="s">
        <v>635</v>
      </c>
      <c r="AB103" s="2" t="s">
        <v>38</v>
      </c>
      <c r="AC103" s="2">
        <v>36</v>
      </c>
      <c r="AD103" s="2" t="s">
        <v>88</v>
      </c>
      <c r="AE103" s="2">
        <v>-999</v>
      </c>
      <c r="AF103" s="2">
        <v>130</v>
      </c>
      <c r="AG103" s="2" t="s">
        <v>38</v>
      </c>
      <c r="AH103" s="2" t="s">
        <v>51</v>
      </c>
    </row>
    <row r="104" spans="1:34" x14ac:dyDescent="0.2">
      <c r="A104" s="2">
        <v>-75.266112031999896</v>
      </c>
      <c r="B104" s="2">
        <v>43.082171432999999</v>
      </c>
      <c r="C104" s="2">
        <v>7095</v>
      </c>
      <c r="D104" s="2">
        <v>7813501</v>
      </c>
      <c r="E104" s="2" t="s">
        <v>636</v>
      </c>
      <c r="F104" s="2" t="s">
        <v>637</v>
      </c>
      <c r="G104" s="2" t="s">
        <v>638</v>
      </c>
      <c r="H104" s="2" t="s">
        <v>402</v>
      </c>
      <c r="I104" s="2">
        <v>13501</v>
      </c>
      <c r="J104" s="2" t="s">
        <v>38</v>
      </c>
      <c r="K104" s="2" t="s">
        <v>639</v>
      </c>
      <c r="L104" s="2" t="s">
        <v>93</v>
      </c>
      <c r="M104" s="2" t="s">
        <v>41</v>
      </c>
      <c r="N104" s="2">
        <v>201</v>
      </c>
      <c r="O104" s="2" t="s">
        <v>633</v>
      </c>
      <c r="P104" s="2">
        <v>36065</v>
      </c>
      <c r="Q104" s="2" t="s">
        <v>43</v>
      </c>
      <c r="R104" s="2">
        <v>43.082171432999999</v>
      </c>
      <c r="S104" s="2">
        <v>-75.266112031999995</v>
      </c>
      <c r="T104" s="2">
        <v>622110</v>
      </c>
      <c r="U104" s="2" t="s">
        <v>73</v>
      </c>
      <c r="V104" s="2" t="s">
        <v>405</v>
      </c>
      <c r="W104" s="2" t="s">
        <v>406</v>
      </c>
      <c r="X104" s="2" t="s">
        <v>56</v>
      </c>
      <c r="Y104" s="2" t="s">
        <v>65</v>
      </c>
      <c r="Z104" s="2" t="s">
        <v>640</v>
      </c>
      <c r="AA104" s="2" t="s">
        <v>641</v>
      </c>
      <c r="AB104" s="2" t="s">
        <v>38</v>
      </c>
      <c r="AC104" s="2">
        <v>36</v>
      </c>
      <c r="AD104" s="2" t="s">
        <v>88</v>
      </c>
      <c r="AE104" s="2">
        <v>-999</v>
      </c>
      <c r="AF104" s="2">
        <v>201</v>
      </c>
      <c r="AG104" s="2" t="s">
        <v>200</v>
      </c>
      <c r="AH104" s="2" t="s">
        <v>1</v>
      </c>
    </row>
    <row r="105" spans="1:34" x14ac:dyDescent="0.2">
      <c r="A105" s="2">
        <v>-76.167902181999906</v>
      </c>
      <c r="B105" s="2">
        <v>43.008037667000004</v>
      </c>
      <c r="C105" s="2">
        <v>7096</v>
      </c>
      <c r="D105" s="2">
        <v>8113215</v>
      </c>
      <c r="E105" s="2" t="s">
        <v>642</v>
      </c>
      <c r="F105" s="2" t="s">
        <v>643</v>
      </c>
      <c r="G105" s="2" t="s">
        <v>644</v>
      </c>
      <c r="H105" s="2" t="s">
        <v>402</v>
      </c>
      <c r="I105" s="2">
        <v>13215</v>
      </c>
      <c r="J105" s="2" t="s">
        <v>38</v>
      </c>
      <c r="K105" s="2" t="s">
        <v>645</v>
      </c>
      <c r="L105" s="2" t="s">
        <v>93</v>
      </c>
      <c r="M105" s="2" t="s">
        <v>41</v>
      </c>
      <c r="N105" s="2">
        <v>326</v>
      </c>
      <c r="O105" s="2" t="s">
        <v>646</v>
      </c>
      <c r="P105" s="2">
        <v>36067</v>
      </c>
      <c r="Q105" s="2" t="s">
        <v>43</v>
      </c>
      <c r="R105" s="2">
        <v>43.008037667000103</v>
      </c>
      <c r="S105" s="2">
        <v>-76.167902182000006</v>
      </c>
      <c r="T105" s="2">
        <v>622110</v>
      </c>
      <c r="U105" s="2" t="s">
        <v>73</v>
      </c>
      <c r="V105" s="2" t="s">
        <v>405</v>
      </c>
      <c r="W105" s="2" t="s">
        <v>406</v>
      </c>
      <c r="X105" s="2" t="s">
        <v>56</v>
      </c>
      <c r="Y105" s="2" t="s">
        <v>75</v>
      </c>
      <c r="Z105" s="2" t="s">
        <v>647</v>
      </c>
      <c r="AA105" s="2" t="s">
        <v>648</v>
      </c>
      <c r="AB105" s="2" t="s">
        <v>649</v>
      </c>
      <c r="AC105" s="2">
        <v>36</v>
      </c>
      <c r="AD105" s="2" t="s">
        <v>88</v>
      </c>
      <c r="AE105" s="2">
        <v>-999</v>
      </c>
      <c r="AF105" s="2">
        <v>326</v>
      </c>
      <c r="AG105" s="2" t="s">
        <v>38</v>
      </c>
      <c r="AH105" s="2" t="s">
        <v>51</v>
      </c>
    </row>
    <row r="106" spans="1:34" x14ac:dyDescent="0.2">
      <c r="A106" s="2">
        <v>-76.987768369999898</v>
      </c>
      <c r="B106" s="2">
        <v>42.876460481000002</v>
      </c>
      <c r="C106" s="2">
        <v>7097</v>
      </c>
      <c r="D106" s="2">
        <v>8614456</v>
      </c>
      <c r="E106" s="2" t="s">
        <v>650</v>
      </c>
      <c r="F106" s="2" t="s">
        <v>651</v>
      </c>
      <c r="G106" s="2" t="s">
        <v>652</v>
      </c>
      <c r="H106" s="2" t="s">
        <v>402</v>
      </c>
      <c r="I106" s="2">
        <v>14456</v>
      </c>
      <c r="J106" s="2" t="s">
        <v>38</v>
      </c>
      <c r="K106" s="2" t="s">
        <v>653</v>
      </c>
      <c r="L106" s="2" t="s">
        <v>93</v>
      </c>
      <c r="M106" s="2" t="s">
        <v>41</v>
      </c>
      <c r="N106" s="2">
        <v>132</v>
      </c>
      <c r="O106" s="2" t="s">
        <v>654</v>
      </c>
      <c r="P106" s="2">
        <v>36069</v>
      </c>
      <c r="Q106" s="2" t="s">
        <v>43</v>
      </c>
      <c r="R106" s="2">
        <v>42.876460481000002</v>
      </c>
      <c r="S106" s="2">
        <v>-76.987768369999998</v>
      </c>
      <c r="T106" s="2">
        <v>622110</v>
      </c>
      <c r="U106" s="2" t="s">
        <v>73</v>
      </c>
      <c r="V106" s="2" t="s">
        <v>405</v>
      </c>
      <c r="W106" s="2" t="s">
        <v>406</v>
      </c>
      <c r="X106" s="2" t="s">
        <v>56</v>
      </c>
      <c r="Y106" s="2" t="s">
        <v>75</v>
      </c>
      <c r="Z106" s="2" t="s">
        <v>655</v>
      </c>
      <c r="AA106" s="2" t="s">
        <v>656</v>
      </c>
      <c r="AB106" s="2" t="s">
        <v>38</v>
      </c>
      <c r="AC106" s="2">
        <v>36</v>
      </c>
      <c r="AD106" s="2" t="s">
        <v>88</v>
      </c>
      <c r="AE106" s="2">
        <v>-999</v>
      </c>
      <c r="AF106" s="2">
        <v>132</v>
      </c>
      <c r="AG106" s="2" t="s">
        <v>38</v>
      </c>
      <c r="AH106" s="2" t="s">
        <v>51</v>
      </c>
    </row>
    <row r="107" spans="1:34" x14ac:dyDescent="0.2">
      <c r="A107" s="2">
        <v>-74.042321139999899</v>
      </c>
      <c r="B107" s="2">
        <v>41.435251362000002</v>
      </c>
      <c r="C107" s="2">
        <v>7098</v>
      </c>
      <c r="D107" s="2">
        <v>8812518</v>
      </c>
      <c r="E107" s="2" t="s">
        <v>657</v>
      </c>
      <c r="F107" s="2" t="s">
        <v>658</v>
      </c>
      <c r="G107" s="2" t="s">
        <v>659</v>
      </c>
      <c r="H107" s="2" t="s">
        <v>402</v>
      </c>
      <c r="I107" s="2">
        <v>12518</v>
      </c>
      <c r="J107" s="2" t="s">
        <v>38</v>
      </c>
      <c r="K107" s="2" t="s">
        <v>660</v>
      </c>
      <c r="L107" s="2" t="s">
        <v>93</v>
      </c>
      <c r="M107" s="2" t="s">
        <v>41</v>
      </c>
      <c r="N107" s="2">
        <v>125</v>
      </c>
      <c r="O107" s="2" t="s">
        <v>661</v>
      </c>
      <c r="P107" s="2">
        <v>36071</v>
      </c>
      <c r="Q107" s="2" t="s">
        <v>43</v>
      </c>
      <c r="R107" s="2">
        <v>41.435251362000002</v>
      </c>
      <c r="S107" s="2">
        <v>-74.042321139999999</v>
      </c>
      <c r="T107" s="2">
        <v>622110</v>
      </c>
      <c r="U107" s="2" t="s">
        <v>73</v>
      </c>
      <c r="V107" s="2" t="s">
        <v>405</v>
      </c>
      <c r="W107" s="2" t="s">
        <v>406</v>
      </c>
      <c r="X107" s="2" t="s">
        <v>56</v>
      </c>
      <c r="Y107" s="2" t="s">
        <v>75</v>
      </c>
      <c r="Z107" s="2" t="s">
        <v>662</v>
      </c>
      <c r="AA107" s="2" t="s">
        <v>663</v>
      </c>
      <c r="AB107" s="2" t="s">
        <v>38</v>
      </c>
      <c r="AC107" s="2">
        <v>36</v>
      </c>
      <c r="AD107" s="2" t="s">
        <v>88</v>
      </c>
      <c r="AE107" s="2">
        <v>-999</v>
      </c>
      <c r="AF107" s="2">
        <v>125</v>
      </c>
      <c r="AG107" s="2" t="s">
        <v>200</v>
      </c>
      <c r="AH107" s="2" t="s">
        <v>1</v>
      </c>
    </row>
    <row r="108" spans="1:34" x14ac:dyDescent="0.2">
      <c r="A108" s="2">
        <v>-77.290244303999899</v>
      </c>
      <c r="B108" s="2">
        <v>42.876014957999999</v>
      </c>
      <c r="C108" s="2">
        <v>7099</v>
      </c>
      <c r="D108" s="2">
        <v>8914424</v>
      </c>
      <c r="E108" s="2" t="s">
        <v>664</v>
      </c>
      <c r="F108" s="2" t="s">
        <v>665</v>
      </c>
      <c r="G108" s="2" t="s">
        <v>666</v>
      </c>
      <c r="H108" s="2" t="s">
        <v>402</v>
      </c>
      <c r="I108" s="2">
        <v>14424</v>
      </c>
      <c r="J108" s="2" t="s">
        <v>38</v>
      </c>
      <c r="K108" s="2" t="s">
        <v>667</v>
      </c>
      <c r="L108" s="2" t="s">
        <v>93</v>
      </c>
      <c r="M108" s="2" t="s">
        <v>41</v>
      </c>
      <c r="N108" s="2">
        <v>113</v>
      </c>
      <c r="O108" s="2" t="s">
        <v>654</v>
      </c>
      <c r="P108" s="2">
        <v>36069</v>
      </c>
      <c r="Q108" s="2" t="s">
        <v>43</v>
      </c>
      <c r="R108" s="2">
        <v>42.876014957999999</v>
      </c>
      <c r="S108" s="2">
        <v>-77.290244303999899</v>
      </c>
      <c r="T108" s="2">
        <v>622110</v>
      </c>
      <c r="U108" s="2" t="s">
        <v>73</v>
      </c>
      <c r="V108" s="2" t="s">
        <v>405</v>
      </c>
      <c r="W108" s="2" t="s">
        <v>406</v>
      </c>
      <c r="X108" s="2" t="s">
        <v>47</v>
      </c>
      <c r="Y108" s="2" t="s">
        <v>75</v>
      </c>
      <c r="Z108" s="2" t="s">
        <v>668</v>
      </c>
      <c r="AA108" s="2" t="s">
        <v>669</v>
      </c>
      <c r="AB108" s="2" t="s">
        <v>38</v>
      </c>
      <c r="AC108" s="2">
        <v>36</v>
      </c>
      <c r="AD108" s="2" t="s">
        <v>88</v>
      </c>
      <c r="AE108" s="2">
        <v>-999</v>
      </c>
      <c r="AF108" s="2">
        <v>113</v>
      </c>
      <c r="AG108" s="2" t="s">
        <v>38</v>
      </c>
      <c r="AH108" s="2" t="s">
        <v>1</v>
      </c>
    </row>
    <row r="109" spans="1:34" x14ac:dyDescent="0.2">
      <c r="A109" s="2">
        <v>-74.3574621489999</v>
      </c>
      <c r="B109" s="2">
        <v>41.261362921</v>
      </c>
      <c r="C109" s="2">
        <v>7100</v>
      </c>
      <c r="D109" s="2">
        <v>9010990</v>
      </c>
      <c r="E109" s="2" t="s">
        <v>670</v>
      </c>
      <c r="F109" s="2" t="s">
        <v>671</v>
      </c>
      <c r="G109" s="2" t="s">
        <v>672</v>
      </c>
      <c r="H109" s="2" t="s">
        <v>402</v>
      </c>
      <c r="I109" s="2">
        <v>10990</v>
      </c>
      <c r="J109" s="2" t="s">
        <v>38</v>
      </c>
      <c r="K109" s="2" t="s">
        <v>673</v>
      </c>
      <c r="L109" s="2" t="s">
        <v>93</v>
      </c>
      <c r="M109" s="2" t="s">
        <v>41</v>
      </c>
      <c r="N109" s="2">
        <v>60</v>
      </c>
      <c r="O109" s="2" t="s">
        <v>661</v>
      </c>
      <c r="P109" s="2">
        <v>36071</v>
      </c>
      <c r="Q109" s="2" t="s">
        <v>43</v>
      </c>
      <c r="R109" s="2">
        <v>41.261362921000099</v>
      </c>
      <c r="S109" s="2">
        <v>-74.357462149</v>
      </c>
      <c r="T109" s="2">
        <v>622110</v>
      </c>
      <c r="U109" s="2" t="s">
        <v>73</v>
      </c>
      <c r="V109" s="2" t="s">
        <v>405</v>
      </c>
      <c r="W109" s="2" t="s">
        <v>406</v>
      </c>
      <c r="X109" s="2" t="s">
        <v>56</v>
      </c>
      <c r="Y109" s="2" t="s">
        <v>75</v>
      </c>
      <c r="Z109" s="2" t="s">
        <v>674</v>
      </c>
      <c r="AA109" s="2" t="s">
        <v>675</v>
      </c>
      <c r="AB109" s="2" t="s">
        <v>38</v>
      </c>
      <c r="AC109" s="2">
        <v>36</v>
      </c>
      <c r="AD109" s="2" t="s">
        <v>88</v>
      </c>
      <c r="AE109" s="2">
        <v>-999</v>
      </c>
      <c r="AF109" s="2">
        <v>60</v>
      </c>
      <c r="AG109" s="2" t="s">
        <v>38</v>
      </c>
      <c r="AH109" s="2" t="s">
        <v>51</v>
      </c>
    </row>
    <row r="110" spans="1:34" x14ac:dyDescent="0.2">
      <c r="A110" s="2">
        <v>-74.681597185999905</v>
      </c>
      <c r="B110" s="2">
        <v>41.367635700000001</v>
      </c>
      <c r="C110" s="2">
        <v>7101</v>
      </c>
      <c r="D110" s="2">
        <v>9112771</v>
      </c>
      <c r="E110" s="2" t="s">
        <v>676</v>
      </c>
      <c r="F110" s="2" t="s">
        <v>677</v>
      </c>
      <c r="G110" s="2" t="s">
        <v>678</v>
      </c>
      <c r="H110" s="2" t="s">
        <v>402</v>
      </c>
      <c r="I110" s="2">
        <v>12771</v>
      </c>
      <c r="J110" s="2" t="s">
        <v>38</v>
      </c>
      <c r="K110" s="2" t="s">
        <v>679</v>
      </c>
      <c r="L110" s="2" t="s">
        <v>93</v>
      </c>
      <c r="M110" s="2" t="s">
        <v>41</v>
      </c>
      <c r="N110" s="2">
        <v>122</v>
      </c>
      <c r="O110" s="2" t="s">
        <v>661</v>
      </c>
      <c r="P110" s="2">
        <v>36071</v>
      </c>
      <c r="Q110" s="2" t="s">
        <v>43</v>
      </c>
      <c r="R110" s="2">
        <v>41.3676357000001</v>
      </c>
      <c r="S110" s="2">
        <v>-74.681597186000005</v>
      </c>
      <c r="T110" s="2">
        <v>622110</v>
      </c>
      <c r="U110" s="2" t="s">
        <v>73</v>
      </c>
      <c r="V110" s="2" t="s">
        <v>405</v>
      </c>
      <c r="W110" s="2" t="s">
        <v>406</v>
      </c>
      <c r="X110" s="2" t="s">
        <v>56</v>
      </c>
      <c r="Y110" s="2" t="s">
        <v>75</v>
      </c>
      <c r="Z110" s="2" t="s">
        <v>680</v>
      </c>
      <c r="AA110" s="2" t="s">
        <v>681</v>
      </c>
      <c r="AB110" s="2" t="s">
        <v>38</v>
      </c>
      <c r="AC110" s="2">
        <v>36</v>
      </c>
      <c r="AD110" s="2" t="s">
        <v>88</v>
      </c>
      <c r="AE110" s="2">
        <v>-999</v>
      </c>
      <c r="AF110" s="2">
        <v>122</v>
      </c>
      <c r="AG110" s="2" t="s">
        <v>38</v>
      </c>
      <c r="AH110" s="2" t="s">
        <v>51</v>
      </c>
    </row>
    <row r="111" spans="1:34" x14ac:dyDescent="0.2">
      <c r="A111" s="2">
        <v>-112.52950898699901</v>
      </c>
      <c r="B111" s="2">
        <v>37.054457251000002</v>
      </c>
      <c r="C111" s="2">
        <v>7102</v>
      </c>
      <c r="D111" s="2">
        <v>884741</v>
      </c>
      <c r="E111" s="2" t="s">
        <v>682</v>
      </c>
      <c r="F111" s="2" t="s">
        <v>683</v>
      </c>
      <c r="G111" s="2" t="s">
        <v>684</v>
      </c>
      <c r="H111" s="2" t="s">
        <v>685</v>
      </c>
      <c r="I111" s="2">
        <v>84741</v>
      </c>
      <c r="J111" s="2" t="s">
        <v>38</v>
      </c>
      <c r="K111" s="2" t="s">
        <v>686</v>
      </c>
      <c r="L111" s="2" t="s">
        <v>72</v>
      </c>
      <c r="M111" s="2" t="s">
        <v>41</v>
      </c>
      <c r="N111" s="2">
        <v>-999</v>
      </c>
      <c r="O111" s="2" t="s">
        <v>687</v>
      </c>
      <c r="P111" s="2">
        <v>49025</v>
      </c>
      <c r="Q111" s="2" t="s">
        <v>43</v>
      </c>
      <c r="R111" s="2">
        <v>37.054457251000002</v>
      </c>
      <c r="S111" s="2">
        <v>-112.529508987</v>
      </c>
      <c r="T111" s="2">
        <v>622110</v>
      </c>
      <c r="U111" s="2" t="s">
        <v>73</v>
      </c>
      <c r="V111" s="2" t="s">
        <v>688</v>
      </c>
      <c r="W111" s="2" t="s">
        <v>130</v>
      </c>
      <c r="X111" s="2" t="s">
        <v>47</v>
      </c>
      <c r="Y111" s="2" t="s">
        <v>75</v>
      </c>
      <c r="Z111" s="2" t="s">
        <v>689</v>
      </c>
      <c r="AA111" s="2" t="s">
        <v>38</v>
      </c>
      <c r="AB111" s="2" t="s">
        <v>38</v>
      </c>
      <c r="AC111" s="2">
        <v>49</v>
      </c>
      <c r="AD111" s="2" t="s">
        <v>78</v>
      </c>
      <c r="AE111" s="2">
        <v>-999</v>
      </c>
      <c r="AF111" s="2">
        <v>-999</v>
      </c>
      <c r="AG111" s="2" t="s">
        <v>38</v>
      </c>
      <c r="AH111" s="2" t="s">
        <v>1</v>
      </c>
    </row>
    <row r="112" spans="1:34" x14ac:dyDescent="0.2">
      <c r="A112" s="2">
        <v>-122.56443103599899</v>
      </c>
      <c r="B112" s="2">
        <v>47.180956428000002</v>
      </c>
      <c r="C112" s="2">
        <v>7103</v>
      </c>
      <c r="D112" s="2">
        <v>15098498</v>
      </c>
      <c r="E112" s="2" t="s">
        <v>690</v>
      </c>
      <c r="F112" s="2" t="s">
        <v>691</v>
      </c>
      <c r="G112" s="2" t="s">
        <v>161</v>
      </c>
      <c r="H112" s="2" t="s">
        <v>70</v>
      </c>
      <c r="I112" s="2">
        <v>98498</v>
      </c>
      <c r="J112" s="2">
        <v>7213</v>
      </c>
      <c r="K112" s="2" t="s">
        <v>692</v>
      </c>
      <c r="L112" s="2" t="s">
        <v>156</v>
      </c>
      <c r="M112" s="2" t="s">
        <v>41</v>
      </c>
      <c r="N112" s="2">
        <v>47</v>
      </c>
      <c r="O112" s="2" t="s">
        <v>150</v>
      </c>
      <c r="P112" s="2">
        <v>53053</v>
      </c>
      <c r="Q112" s="2" t="s">
        <v>43</v>
      </c>
      <c r="R112" s="2">
        <v>47.180956428000101</v>
      </c>
      <c r="S112" s="2">
        <v>-122.564431036</v>
      </c>
      <c r="T112" s="2">
        <v>622210</v>
      </c>
      <c r="U112" s="2" t="s">
        <v>163</v>
      </c>
      <c r="V112" s="2" t="s">
        <v>74</v>
      </c>
      <c r="W112" s="2" t="s">
        <v>46</v>
      </c>
      <c r="X112" s="2" t="s">
        <v>47</v>
      </c>
      <c r="Y112" s="2" t="s">
        <v>693</v>
      </c>
      <c r="Z112" s="2" t="s">
        <v>694</v>
      </c>
      <c r="AA112" s="2" t="s">
        <v>38</v>
      </c>
      <c r="AB112" s="2" t="s">
        <v>38</v>
      </c>
      <c r="AC112" s="2">
        <v>53</v>
      </c>
      <c r="AD112" s="2" t="s">
        <v>165</v>
      </c>
      <c r="AE112" s="2">
        <v>-999</v>
      </c>
      <c r="AF112" s="2">
        <v>47</v>
      </c>
      <c r="AG112" s="2" t="s">
        <v>38</v>
      </c>
      <c r="AH112" s="2" t="s">
        <v>51</v>
      </c>
    </row>
    <row r="113" spans="1:34" x14ac:dyDescent="0.2">
      <c r="A113" s="2">
        <v>-122.021808945999</v>
      </c>
      <c r="B113" s="2">
        <v>47.536148234999999</v>
      </c>
      <c r="C113" s="2">
        <v>7104</v>
      </c>
      <c r="D113" s="2">
        <v>15798029</v>
      </c>
      <c r="E113" s="2" t="s">
        <v>695</v>
      </c>
      <c r="F113" s="2" t="s">
        <v>696</v>
      </c>
      <c r="G113" s="2" t="s">
        <v>697</v>
      </c>
      <c r="H113" s="2" t="s">
        <v>70</v>
      </c>
      <c r="I113" s="2">
        <v>98029</v>
      </c>
      <c r="J113" s="2">
        <v>6201</v>
      </c>
      <c r="K113" s="2" t="s">
        <v>698</v>
      </c>
      <c r="L113" s="2" t="s">
        <v>93</v>
      </c>
      <c r="M113" s="2" t="s">
        <v>41</v>
      </c>
      <c r="N113" s="2">
        <v>-999</v>
      </c>
      <c r="O113" s="2" t="s">
        <v>275</v>
      </c>
      <c r="P113" s="2">
        <v>53033</v>
      </c>
      <c r="Q113" s="2" t="s">
        <v>43</v>
      </c>
      <c r="R113" s="2">
        <v>47.536148234999999</v>
      </c>
      <c r="S113" s="2">
        <v>-122.02180894599999</v>
      </c>
      <c r="T113" s="2">
        <v>622110</v>
      </c>
      <c r="U113" s="2" t="s">
        <v>73</v>
      </c>
      <c r="V113" s="2" t="s">
        <v>74</v>
      </c>
      <c r="W113" s="2" t="s">
        <v>46</v>
      </c>
      <c r="X113" s="2" t="s">
        <v>56</v>
      </c>
      <c r="Y113" s="2" t="s">
        <v>699</v>
      </c>
      <c r="Z113" s="2" t="s">
        <v>276</v>
      </c>
      <c r="AA113" s="2">
        <v>60256001</v>
      </c>
      <c r="AB113" s="2" t="s">
        <v>38</v>
      </c>
      <c r="AC113" s="2">
        <v>53</v>
      </c>
      <c r="AD113" s="2" t="s">
        <v>88</v>
      </c>
      <c r="AE113" s="2">
        <v>-999</v>
      </c>
      <c r="AF113" s="2">
        <v>-999</v>
      </c>
      <c r="AG113" s="2" t="s">
        <v>38</v>
      </c>
      <c r="AH113" s="2" t="s">
        <v>51</v>
      </c>
    </row>
    <row r="114" spans="1:34" x14ac:dyDescent="0.2">
      <c r="A114" s="2">
        <v>-84.111469776999897</v>
      </c>
      <c r="B114" s="2">
        <v>36.388871041999998</v>
      </c>
      <c r="C114" s="2">
        <v>7105</v>
      </c>
      <c r="D114" s="2">
        <v>737766</v>
      </c>
      <c r="E114" s="2" t="s">
        <v>700</v>
      </c>
      <c r="F114" s="2" t="s">
        <v>701</v>
      </c>
      <c r="G114" s="2" t="s">
        <v>702</v>
      </c>
      <c r="H114" s="2" t="s">
        <v>225</v>
      </c>
      <c r="I114" s="2">
        <v>37766</v>
      </c>
      <c r="J114" s="2" t="s">
        <v>38</v>
      </c>
      <c r="K114" s="2" t="s">
        <v>703</v>
      </c>
      <c r="L114" s="2" t="s">
        <v>93</v>
      </c>
      <c r="M114" s="2" t="s">
        <v>41</v>
      </c>
      <c r="N114" s="2">
        <v>66</v>
      </c>
      <c r="O114" s="2" t="s">
        <v>704</v>
      </c>
      <c r="P114" s="2">
        <v>47013</v>
      </c>
      <c r="Q114" s="2" t="s">
        <v>43</v>
      </c>
      <c r="R114" s="2">
        <v>36.388871042000098</v>
      </c>
      <c r="S114" s="2">
        <v>-84.111469776999996</v>
      </c>
      <c r="T114" s="2">
        <v>622110</v>
      </c>
      <c r="U114" s="2" t="s">
        <v>73</v>
      </c>
      <c r="V114" s="2" t="s">
        <v>228</v>
      </c>
      <c r="W114" s="2" t="s">
        <v>46</v>
      </c>
      <c r="X114" s="2" t="s">
        <v>56</v>
      </c>
      <c r="Y114" s="2" t="s">
        <v>75</v>
      </c>
      <c r="Z114" s="2" t="s">
        <v>705</v>
      </c>
      <c r="AA114" s="2">
        <v>882616</v>
      </c>
      <c r="AB114" s="2" t="s">
        <v>38</v>
      </c>
      <c r="AC114" s="2">
        <v>47</v>
      </c>
      <c r="AD114" s="2" t="s">
        <v>50</v>
      </c>
      <c r="AE114" s="2">
        <v>-999</v>
      </c>
      <c r="AF114" s="2">
        <v>66</v>
      </c>
      <c r="AG114" s="2" t="s">
        <v>38</v>
      </c>
      <c r="AH114" s="2" t="s">
        <v>1</v>
      </c>
    </row>
    <row r="115" spans="1:34" x14ac:dyDescent="0.2">
      <c r="A115" s="2">
        <v>-86.785490154999906</v>
      </c>
      <c r="B115" s="2">
        <v>35.465047487</v>
      </c>
      <c r="C115" s="2">
        <v>7106</v>
      </c>
      <c r="D115" s="2">
        <v>15637091</v>
      </c>
      <c r="E115" s="2" t="s">
        <v>706</v>
      </c>
      <c r="F115" s="2" t="s">
        <v>707</v>
      </c>
      <c r="G115" s="2" t="s">
        <v>708</v>
      </c>
      <c r="H115" s="2" t="s">
        <v>225</v>
      </c>
      <c r="I115" s="2">
        <v>37091</v>
      </c>
      <c r="J115" s="2" t="s">
        <v>38</v>
      </c>
      <c r="K115" s="2" t="s">
        <v>709</v>
      </c>
      <c r="L115" s="2" t="s">
        <v>72</v>
      </c>
      <c r="M115" s="2" t="s">
        <v>41</v>
      </c>
      <c r="N115" s="2">
        <v>25</v>
      </c>
      <c r="O115" s="2" t="s">
        <v>710</v>
      </c>
      <c r="P115" s="2">
        <v>47117</v>
      </c>
      <c r="Q115" s="2" t="s">
        <v>43</v>
      </c>
      <c r="R115" s="2">
        <v>35.465047487</v>
      </c>
      <c r="S115" s="2">
        <v>-86.785490155000005</v>
      </c>
      <c r="T115" s="2">
        <v>622110</v>
      </c>
      <c r="U115" s="2" t="s">
        <v>73</v>
      </c>
      <c r="V115" s="2" t="s">
        <v>228</v>
      </c>
      <c r="W115" s="2" t="s">
        <v>46</v>
      </c>
      <c r="X115" s="2" t="s">
        <v>47</v>
      </c>
      <c r="Y115" s="2" t="s">
        <v>711</v>
      </c>
      <c r="Z115" s="2" t="s">
        <v>712</v>
      </c>
      <c r="AA115" s="2" t="s">
        <v>38</v>
      </c>
      <c r="AB115" s="2" t="s">
        <v>38</v>
      </c>
      <c r="AC115" s="2">
        <v>47</v>
      </c>
      <c r="AD115" s="2" t="s">
        <v>244</v>
      </c>
      <c r="AE115" s="2">
        <v>-999</v>
      </c>
      <c r="AF115" s="2">
        <v>25</v>
      </c>
      <c r="AG115" s="2" t="s">
        <v>38</v>
      </c>
      <c r="AH115" s="2" t="s">
        <v>51</v>
      </c>
    </row>
    <row r="116" spans="1:34" x14ac:dyDescent="0.2">
      <c r="A116" s="2">
        <v>-98.563742212999898</v>
      </c>
      <c r="B116" s="2">
        <v>44.081086331000002</v>
      </c>
      <c r="C116" s="2">
        <v>7107</v>
      </c>
      <c r="D116" s="2">
        <v>2457382</v>
      </c>
      <c r="E116" s="2" t="s">
        <v>713</v>
      </c>
      <c r="F116" s="2" t="s">
        <v>714</v>
      </c>
      <c r="G116" s="2" t="s">
        <v>715</v>
      </c>
      <c r="H116" s="2" t="s">
        <v>716</v>
      </c>
      <c r="I116" s="2">
        <v>57382</v>
      </c>
      <c r="J116" s="2" t="s">
        <v>38</v>
      </c>
      <c r="K116" s="2" t="s">
        <v>717</v>
      </c>
      <c r="L116" s="2" t="s">
        <v>72</v>
      </c>
      <c r="M116" s="2" t="s">
        <v>41</v>
      </c>
      <c r="N116" s="2">
        <v>16</v>
      </c>
      <c r="O116" s="2" t="s">
        <v>718</v>
      </c>
      <c r="P116" s="2">
        <v>46073</v>
      </c>
      <c r="Q116" s="2" t="s">
        <v>43</v>
      </c>
      <c r="R116" s="2">
        <v>44.081086331000101</v>
      </c>
      <c r="S116" s="2">
        <v>-98.563742212999998</v>
      </c>
      <c r="T116" s="2">
        <v>622110</v>
      </c>
      <c r="U116" s="2" t="s">
        <v>73</v>
      </c>
      <c r="V116" s="2" t="s">
        <v>719</v>
      </c>
      <c r="W116" s="2" t="s">
        <v>46</v>
      </c>
      <c r="X116" s="2" t="s">
        <v>56</v>
      </c>
      <c r="Y116" s="2" t="s">
        <v>75</v>
      </c>
      <c r="Z116" s="2" t="s">
        <v>720</v>
      </c>
      <c r="AA116" s="2" t="s">
        <v>38</v>
      </c>
      <c r="AB116" s="2" t="s">
        <v>38</v>
      </c>
      <c r="AC116" s="2">
        <v>46</v>
      </c>
      <c r="AD116" s="2" t="s">
        <v>88</v>
      </c>
      <c r="AE116" s="2">
        <v>-999</v>
      </c>
      <c r="AF116" s="2">
        <v>16</v>
      </c>
      <c r="AG116" s="2" t="s">
        <v>721</v>
      </c>
      <c r="AH116" s="2" t="s">
        <v>1</v>
      </c>
    </row>
    <row r="117" spans="1:34" x14ac:dyDescent="0.2">
      <c r="A117" s="2">
        <v>-97.867525100999899</v>
      </c>
      <c r="B117" s="2">
        <v>42.991570780000004</v>
      </c>
      <c r="C117" s="2">
        <v>7108</v>
      </c>
      <c r="D117" s="2">
        <v>6557066</v>
      </c>
      <c r="E117" s="2" t="s">
        <v>722</v>
      </c>
      <c r="F117" s="2" t="s">
        <v>723</v>
      </c>
      <c r="G117" s="2" t="s">
        <v>724</v>
      </c>
      <c r="H117" s="2" t="s">
        <v>716</v>
      </c>
      <c r="I117" s="2">
        <v>57066</v>
      </c>
      <c r="J117" s="2" t="s">
        <v>38</v>
      </c>
      <c r="K117" s="2" t="s">
        <v>725</v>
      </c>
      <c r="L117" s="2" t="s">
        <v>72</v>
      </c>
      <c r="M117" s="2" t="s">
        <v>41</v>
      </c>
      <c r="N117" s="2">
        <v>25</v>
      </c>
      <c r="O117" s="2" t="s">
        <v>726</v>
      </c>
      <c r="P117" s="2">
        <v>46009</v>
      </c>
      <c r="Q117" s="2" t="s">
        <v>43</v>
      </c>
      <c r="R117" s="2">
        <v>42.991570780000103</v>
      </c>
      <c r="S117" s="2">
        <v>-97.867525100999998</v>
      </c>
      <c r="T117" s="2">
        <v>622110</v>
      </c>
      <c r="U117" s="2" t="s">
        <v>73</v>
      </c>
      <c r="V117" s="2" t="s">
        <v>719</v>
      </c>
      <c r="W117" s="2" t="s">
        <v>46</v>
      </c>
      <c r="X117" s="2" t="s">
        <v>56</v>
      </c>
      <c r="Y117" s="2" t="s">
        <v>75</v>
      </c>
      <c r="Z117" s="2" t="s">
        <v>727</v>
      </c>
      <c r="AA117" s="2" t="s">
        <v>38</v>
      </c>
      <c r="AB117" s="2" t="s">
        <v>38</v>
      </c>
      <c r="AC117" s="2">
        <v>46</v>
      </c>
      <c r="AD117" s="2" t="s">
        <v>88</v>
      </c>
      <c r="AE117" s="2">
        <v>-999</v>
      </c>
      <c r="AF117" s="2">
        <v>25</v>
      </c>
      <c r="AG117" s="2" t="s">
        <v>721</v>
      </c>
      <c r="AH117" s="2" t="s">
        <v>1</v>
      </c>
    </row>
    <row r="118" spans="1:34" x14ac:dyDescent="0.2">
      <c r="A118" s="2">
        <v>-106.63969041399901</v>
      </c>
      <c r="B118" s="2">
        <v>35.086120301999998</v>
      </c>
      <c r="C118" s="2">
        <v>7109</v>
      </c>
      <c r="D118" s="2">
        <v>1987102</v>
      </c>
      <c r="E118" s="2" t="s">
        <v>728</v>
      </c>
      <c r="F118" s="2" t="s">
        <v>729</v>
      </c>
      <c r="G118" s="2" t="s">
        <v>730</v>
      </c>
      <c r="H118" s="2" t="s">
        <v>731</v>
      </c>
      <c r="I118" s="2">
        <v>87102</v>
      </c>
      <c r="J118" s="2" t="s">
        <v>38</v>
      </c>
      <c r="K118" s="2" t="s">
        <v>732</v>
      </c>
      <c r="L118" s="2" t="s">
        <v>93</v>
      </c>
      <c r="M118" s="2" t="s">
        <v>41</v>
      </c>
      <c r="N118" s="2">
        <v>263</v>
      </c>
      <c r="O118" s="2" t="s">
        <v>733</v>
      </c>
      <c r="P118" s="2">
        <v>35001</v>
      </c>
      <c r="Q118" s="2" t="s">
        <v>43</v>
      </c>
      <c r="R118" s="2">
        <v>35.086120301999998</v>
      </c>
      <c r="S118" s="2">
        <v>-106.639690414</v>
      </c>
      <c r="T118" s="2">
        <v>622110</v>
      </c>
      <c r="U118" s="2" t="s">
        <v>73</v>
      </c>
      <c r="V118" s="2" t="s">
        <v>734</v>
      </c>
      <c r="W118" s="2" t="s">
        <v>86</v>
      </c>
      <c r="X118" s="2" t="s">
        <v>56</v>
      </c>
      <c r="Y118" s="2" t="s">
        <v>735</v>
      </c>
      <c r="Z118" s="2" t="s">
        <v>736</v>
      </c>
      <c r="AA118" s="2" t="s">
        <v>38</v>
      </c>
      <c r="AB118" s="2" t="s">
        <v>38</v>
      </c>
      <c r="AC118" s="2">
        <v>35</v>
      </c>
      <c r="AD118" s="2" t="s">
        <v>50</v>
      </c>
      <c r="AE118" s="2">
        <v>-999</v>
      </c>
      <c r="AF118" s="2">
        <v>263</v>
      </c>
      <c r="AG118" s="2" t="s">
        <v>38</v>
      </c>
      <c r="AH118" s="2" t="s">
        <v>51</v>
      </c>
    </row>
    <row r="119" spans="1:34" x14ac:dyDescent="0.2">
      <c r="A119" s="2">
        <v>-103.271688349999</v>
      </c>
      <c r="B119" s="2">
        <v>44.074202517000003</v>
      </c>
      <c r="C119" s="2">
        <v>7110</v>
      </c>
      <c r="D119" s="2">
        <v>4557702</v>
      </c>
      <c r="E119" s="2" t="s">
        <v>737</v>
      </c>
      <c r="F119" s="2" t="s">
        <v>738</v>
      </c>
      <c r="G119" s="2" t="s">
        <v>739</v>
      </c>
      <c r="H119" s="2" t="s">
        <v>716</v>
      </c>
      <c r="I119" s="2">
        <v>57702</v>
      </c>
      <c r="J119" s="2" t="s">
        <v>38</v>
      </c>
      <c r="K119" s="2" t="s">
        <v>740</v>
      </c>
      <c r="L119" s="2" t="s">
        <v>72</v>
      </c>
      <c r="M119" s="2" t="s">
        <v>41</v>
      </c>
      <c r="N119" s="2">
        <v>9</v>
      </c>
      <c r="O119" s="2" t="s">
        <v>741</v>
      </c>
      <c r="P119" s="2">
        <v>46103</v>
      </c>
      <c r="Q119" s="2" t="s">
        <v>43</v>
      </c>
      <c r="R119" s="2">
        <v>44.074202517000103</v>
      </c>
      <c r="S119" s="2">
        <v>-103.27168835000001</v>
      </c>
      <c r="T119" s="2">
        <v>622110</v>
      </c>
      <c r="U119" s="2" t="s">
        <v>73</v>
      </c>
      <c r="V119" s="2" t="s">
        <v>719</v>
      </c>
      <c r="W119" s="2" t="s">
        <v>46</v>
      </c>
      <c r="X119" s="2" t="s">
        <v>56</v>
      </c>
      <c r="Y119" s="2" t="s">
        <v>742</v>
      </c>
      <c r="Z119" s="2" t="s">
        <v>743</v>
      </c>
      <c r="AA119" s="2" t="s">
        <v>38</v>
      </c>
      <c r="AB119" s="2" t="s">
        <v>38</v>
      </c>
      <c r="AC119" s="2">
        <v>46</v>
      </c>
      <c r="AD119" s="2" t="s">
        <v>152</v>
      </c>
      <c r="AE119" s="2">
        <v>-999</v>
      </c>
      <c r="AF119" s="2">
        <v>9</v>
      </c>
      <c r="AG119" s="2" t="s">
        <v>38</v>
      </c>
      <c r="AH119" s="2" t="s">
        <v>51</v>
      </c>
    </row>
    <row r="120" spans="1:34" x14ac:dyDescent="0.2">
      <c r="A120" s="2">
        <v>-112.08358252199901</v>
      </c>
      <c r="B120" s="2">
        <v>38.782700648999999</v>
      </c>
      <c r="C120" s="2">
        <v>7111</v>
      </c>
      <c r="D120" s="2">
        <v>4684701</v>
      </c>
      <c r="E120" s="2" t="s">
        <v>744</v>
      </c>
      <c r="F120" s="2" t="s">
        <v>745</v>
      </c>
      <c r="G120" s="2" t="s">
        <v>746</v>
      </c>
      <c r="H120" s="2" t="s">
        <v>685</v>
      </c>
      <c r="I120" s="2">
        <v>84701</v>
      </c>
      <c r="J120" s="2" t="s">
        <v>38</v>
      </c>
      <c r="K120" s="2" t="s">
        <v>747</v>
      </c>
      <c r="L120" s="2" t="s">
        <v>93</v>
      </c>
      <c r="M120" s="2" t="s">
        <v>41</v>
      </c>
      <c r="N120" s="2">
        <v>27</v>
      </c>
      <c r="O120" s="2" t="s">
        <v>748</v>
      </c>
      <c r="P120" s="2">
        <v>49041</v>
      </c>
      <c r="Q120" s="2" t="s">
        <v>43</v>
      </c>
      <c r="R120" s="2">
        <v>38.782700648999999</v>
      </c>
      <c r="S120" s="2">
        <v>-112.083582522</v>
      </c>
      <c r="T120" s="2">
        <v>622110</v>
      </c>
      <c r="U120" s="2" t="s">
        <v>73</v>
      </c>
      <c r="V120" s="2" t="s">
        <v>688</v>
      </c>
      <c r="W120" s="2" t="s">
        <v>130</v>
      </c>
      <c r="X120" s="2" t="s">
        <v>56</v>
      </c>
      <c r="Y120" s="2" t="s">
        <v>75</v>
      </c>
      <c r="Z120" s="2" t="s">
        <v>749</v>
      </c>
      <c r="AA120" s="2" t="s">
        <v>38</v>
      </c>
      <c r="AB120" s="2" t="s">
        <v>38</v>
      </c>
      <c r="AC120" s="2">
        <v>49</v>
      </c>
      <c r="AD120" s="2" t="s">
        <v>88</v>
      </c>
      <c r="AE120" s="2">
        <v>-999</v>
      </c>
      <c r="AF120" s="2">
        <v>27</v>
      </c>
      <c r="AG120" s="2" t="s">
        <v>38</v>
      </c>
      <c r="AH120" s="2" t="s">
        <v>1</v>
      </c>
    </row>
    <row r="121" spans="1:34" x14ac:dyDescent="0.2">
      <c r="A121" s="2">
        <v>-112.29726014299899</v>
      </c>
      <c r="B121" s="2">
        <v>40.566737226000001</v>
      </c>
      <c r="C121" s="2">
        <v>7112</v>
      </c>
      <c r="D121" s="2">
        <v>4784074</v>
      </c>
      <c r="E121" s="2" t="s">
        <v>750</v>
      </c>
      <c r="F121" s="2" t="s">
        <v>751</v>
      </c>
      <c r="G121" s="2" t="s">
        <v>752</v>
      </c>
      <c r="H121" s="2" t="s">
        <v>685</v>
      </c>
      <c r="I121" s="2">
        <v>84074</v>
      </c>
      <c r="J121" s="2" t="s">
        <v>38</v>
      </c>
      <c r="K121" s="2" t="s">
        <v>753</v>
      </c>
      <c r="L121" s="2" t="s">
        <v>93</v>
      </c>
      <c r="M121" s="2" t="s">
        <v>41</v>
      </c>
      <c r="N121" s="2">
        <v>31</v>
      </c>
      <c r="O121" s="2" t="s">
        <v>752</v>
      </c>
      <c r="P121" s="2">
        <v>49045</v>
      </c>
      <c r="Q121" s="2" t="s">
        <v>43</v>
      </c>
      <c r="R121" s="2">
        <v>40.566737226000001</v>
      </c>
      <c r="S121" s="2">
        <v>-112.297260143</v>
      </c>
      <c r="T121" s="2">
        <v>622110</v>
      </c>
      <c r="U121" s="2" t="s">
        <v>73</v>
      </c>
      <c r="V121" s="2" t="s">
        <v>688</v>
      </c>
      <c r="W121" s="2" t="s">
        <v>130</v>
      </c>
      <c r="X121" s="2" t="s">
        <v>56</v>
      </c>
      <c r="Y121" s="2" t="s">
        <v>754</v>
      </c>
      <c r="Z121" s="2" t="s">
        <v>755</v>
      </c>
      <c r="AA121" s="2" t="s">
        <v>38</v>
      </c>
      <c r="AB121" s="2" t="s">
        <v>38</v>
      </c>
      <c r="AC121" s="2">
        <v>49</v>
      </c>
      <c r="AD121" s="2" t="s">
        <v>50</v>
      </c>
      <c r="AE121" s="2">
        <v>-999</v>
      </c>
      <c r="AF121" s="2">
        <v>31</v>
      </c>
      <c r="AG121" s="2" t="s">
        <v>38</v>
      </c>
      <c r="AH121" s="2" t="s">
        <v>1</v>
      </c>
    </row>
    <row r="122" spans="1:34" x14ac:dyDescent="0.2">
      <c r="A122" s="2">
        <v>-73.662975713999899</v>
      </c>
      <c r="B122" s="2">
        <v>41.382627122000002</v>
      </c>
      <c r="C122" s="2">
        <v>7113</v>
      </c>
      <c r="D122" s="2">
        <v>9710512</v>
      </c>
      <c r="E122" s="2" t="s">
        <v>756</v>
      </c>
      <c r="F122" s="2" t="s">
        <v>757</v>
      </c>
      <c r="G122" s="2" t="s">
        <v>758</v>
      </c>
      <c r="H122" s="2" t="s">
        <v>402</v>
      </c>
      <c r="I122" s="2">
        <v>10512</v>
      </c>
      <c r="J122" s="2" t="s">
        <v>38</v>
      </c>
      <c r="K122" s="2" t="s">
        <v>759</v>
      </c>
      <c r="L122" s="2" t="s">
        <v>93</v>
      </c>
      <c r="M122" s="2" t="s">
        <v>41</v>
      </c>
      <c r="N122" s="2">
        <v>164</v>
      </c>
      <c r="O122" s="2" t="s">
        <v>760</v>
      </c>
      <c r="P122" s="2">
        <v>36079</v>
      </c>
      <c r="Q122" s="2" t="s">
        <v>43</v>
      </c>
      <c r="R122" s="2">
        <v>41.382627122000002</v>
      </c>
      <c r="S122" s="2">
        <v>-73.662975713999998</v>
      </c>
      <c r="T122" s="2">
        <v>622110</v>
      </c>
      <c r="U122" s="2" t="s">
        <v>73</v>
      </c>
      <c r="V122" s="2" t="s">
        <v>405</v>
      </c>
      <c r="W122" s="2" t="s">
        <v>406</v>
      </c>
      <c r="X122" s="2" t="s">
        <v>56</v>
      </c>
      <c r="Y122" s="2" t="s">
        <v>75</v>
      </c>
      <c r="Z122" s="2" t="s">
        <v>761</v>
      </c>
      <c r="AA122" s="2" t="s">
        <v>762</v>
      </c>
      <c r="AB122" s="2" t="s">
        <v>38</v>
      </c>
      <c r="AC122" s="2">
        <v>36</v>
      </c>
      <c r="AD122" s="2" t="s">
        <v>88</v>
      </c>
      <c r="AE122" s="2">
        <v>-999</v>
      </c>
      <c r="AF122" s="2">
        <v>164</v>
      </c>
      <c r="AG122" s="2" t="s">
        <v>38</v>
      </c>
      <c r="AH122" s="2" t="s">
        <v>51</v>
      </c>
    </row>
    <row r="123" spans="1:34" x14ac:dyDescent="0.2">
      <c r="A123" s="2">
        <v>-73.676423966999906</v>
      </c>
      <c r="B123" s="2">
        <v>42.742720507000001</v>
      </c>
      <c r="C123" s="2">
        <v>7114</v>
      </c>
      <c r="D123" s="2">
        <v>9812180</v>
      </c>
      <c r="E123" s="2" t="s">
        <v>763</v>
      </c>
      <c r="F123" s="2" t="s">
        <v>764</v>
      </c>
      <c r="G123" s="2" t="s">
        <v>765</v>
      </c>
      <c r="H123" s="2" t="s">
        <v>402</v>
      </c>
      <c r="I123" s="2">
        <v>12180</v>
      </c>
      <c r="J123" s="2" t="s">
        <v>38</v>
      </c>
      <c r="K123" s="2" t="s">
        <v>766</v>
      </c>
      <c r="L123" s="2" t="s">
        <v>93</v>
      </c>
      <c r="M123" s="2" t="s">
        <v>41</v>
      </c>
      <c r="N123" s="2">
        <v>196</v>
      </c>
      <c r="O123" s="2" t="s">
        <v>767</v>
      </c>
      <c r="P123" s="2">
        <v>36083</v>
      </c>
      <c r="Q123" s="2" t="s">
        <v>43</v>
      </c>
      <c r="R123" s="2">
        <v>42.742720507000101</v>
      </c>
      <c r="S123" s="2">
        <v>-73.676423966999906</v>
      </c>
      <c r="T123" s="2">
        <v>622110</v>
      </c>
      <c r="U123" s="2" t="s">
        <v>73</v>
      </c>
      <c r="V123" s="2" t="s">
        <v>405</v>
      </c>
      <c r="W123" s="2" t="s">
        <v>406</v>
      </c>
      <c r="X123" s="2" t="s">
        <v>56</v>
      </c>
      <c r="Y123" s="2" t="s">
        <v>75</v>
      </c>
      <c r="Z123" s="2" t="s">
        <v>768</v>
      </c>
      <c r="AA123" s="2" t="s">
        <v>769</v>
      </c>
      <c r="AB123" s="2" t="s">
        <v>38</v>
      </c>
      <c r="AC123" s="2">
        <v>36</v>
      </c>
      <c r="AD123" s="2" t="s">
        <v>88</v>
      </c>
      <c r="AE123" s="2">
        <v>-999</v>
      </c>
      <c r="AF123" s="2">
        <v>196</v>
      </c>
      <c r="AG123" s="2" t="s">
        <v>38</v>
      </c>
      <c r="AH123" s="2" t="s">
        <v>51</v>
      </c>
    </row>
    <row r="124" spans="1:34" x14ac:dyDescent="0.2">
      <c r="A124" s="2">
        <v>-96.579996783999903</v>
      </c>
      <c r="B124" s="2">
        <v>43.303985687999997</v>
      </c>
      <c r="C124" s="2">
        <v>7115</v>
      </c>
      <c r="D124" s="2">
        <v>3057013</v>
      </c>
      <c r="E124" s="2" t="s">
        <v>770</v>
      </c>
      <c r="F124" s="2" t="s">
        <v>771</v>
      </c>
      <c r="G124" s="2" t="s">
        <v>772</v>
      </c>
      <c r="H124" s="2" t="s">
        <v>716</v>
      </c>
      <c r="I124" s="2">
        <v>57013</v>
      </c>
      <c r="J124" s="2" t="s">
        <v>38</v>
      </c>
      <c r="K124" s="2" t="s">
        <v>773</v>
      </c>
      <c r="L124" s="2" t="s">
        <v>156</v>
      </c>
      <c r="M124" s="2" t="s">
        <v>41</v>
      </c>
      <c r="N124" s="2">
        <v>-999</v>
      </c>
      <c r="O124" s="2" t="s">
        <v>518</v>
      </c>
      <c r="P124" s="2">
        <v>46083</v>
      </c>
      <c r="Q124" s="2" t="s">
        <v>43</v>
      </c>
      <c r="R124" s="2">
        <v>43.303985688000097</v>
      </c>
      <c r="S124" s="2">
        <v>-96.579996783999903</v>
      </c>
      <c r="T124" s="2">
        <v>622210</v>
      </c>
      <c r="U124" s="2" t="s">
        <v>209</v>
      </c>
      <c r="V124" s="2" t="s">
        <v>719</v>
      </c>
      <c r="W124" s="2" t="s">
        <v>46</v>
      </c>
      <c r="X124" s="2" t="s">
        <v>56</v>
      </c>
      <c r="Y124" s="2" t="s">
        <v>75</v>
      </c>
      <c r="Z124" s="2" t="s">
        <v>774</v>
      </c>
      <c r="AA124" s="2" t="s">
        <v>38</v>
      </c>
      <c r="AB124" s="2" t="s">
        <v>38</v>
      </c>
      <c r="AC124" s="2">
        <v>46</v>
      </c>
      <c r="AD124" s="2" t="s">
        <v>88</v>
      </c>
      <c r="AE124" s="2">
        <v>-999</v>
      </c>
      <c r="AF124" s="2">
        <v>-999</v>
      </c>
      <c r="AG124" s="2" t="s">
        <v>38</v>
      </c>
      <c r="AH124" s="2" t="s">
        <v>51</v>
      </c>
    </row>
    <row r="125" spans="1:34" x14ac:dyDescent="0.2">
      <c r="A125" s="2">
        <v>-83.313598393999897</v>
      </c>
      <c r="B125" s="2">
        <v>36.809455171000003</v>
      </c>
      <c r="C125" s="2">
        <v>7116</v>
      </c>
      <c r="D125" s="2">
        <v>3140831</v>
      </c>
      <c r="E125" s="2" t="s">
        <v>775</v>
      </c>
      <c r="F125" s="2" t="s">
        <v>776</v>
      </c>
      <c r="G125" s="2" t="s">
        <v>777</v>
      </c>
      <c r="H125" s="2" t="s">
        <v>778</v>
      </c>
      <c r="I125" s="2">
        <v>40831</v>
      </c>
      <c r="J125" s="2" t="s">
        <v>38</v>
      </c>
      <c r="K125" s="2" t="s">
        <v>779</v>
      </c>
      <c r="L125" s="2" t="s">
        <v>93</v>
      </c>
      <c r="M125" s="2" t="s">
        <v>41</v>
      </c>
      <c r="N125" s="2">
        <v>150</v>
      </c>
      <c r="O125" s="2" t="s">
        <v>777</v>
      </c>
      <c r="P125" s="2">
        <v>21095</v>
      </c>
      <c r="Q125" s="2" t="s">
        <v>43</v>
      </c>
      <c r="R125" s="2">
        <v>36.809455171000003</v>
      </c>
      <c r="S125" s="2">
        <v>-83.313598393999897</v>
      </c>
      <c r="T125" s="2">
        <v>622110</v>
      </c>
      <c r="U125" s="2" t="s">
        <v>73</v>
      </c>
      <c r="V125" s="2" t="s">
        <v>780</v>
      </c>
      <c r="W125" s="2" t="s">
        <v>130</v>
      </c>
      <c r="X125" s="2" t="s">
        <v>56</v>
      </c>
      <c r="Y125" s="2" t="s">
        <v>65</v>
      </c>
      <c r="Z125" s="2" t="s">
        <v>781</v>
      </c>
      <c r="AA125" s="2">
        <v>100163</v>
      </c>
      <c r="AB125" s="2" t="s">
        <v>38</v>
      </c>
      <c r="AC125" s="2">
        <v>21</v>
      </c>
      <c r="AD125" s="2" t="s">
        <v>88</v>
      </c>
      <c r="AE125" s="2">
        <v>-999</v>
      </c>
      <c r="AF125" s="2">
        <v>150</v>
      </c>
      <c r="AG125" s="2" t="s">
        <v>79</v>
      </c>
      <c r="AH125" s="2" t="s">
        <v>1</v>
      </c>
    </row>
    <row r="126" spans="1:34" x14ac:dyDescent="0.2">
      <c r="A126" s="2">
        <v>-74.038061839999898</v>
      </c>
      <c r="B126" s="2">
        <v>41.159075565999999</v>
      </c>
      <c r="C126" s="2">
        <v>7117</v>
      </c>
      <c r="D126" s="2">
        <v>10310970</v>
      </c>
      <c r="E126" s="2" t="s">
        <v>782</v>
      </c>
      <c r="F126" s="2" t="s">
        <v>783</v>
      </c>
      <c r="G126" s="2" t="s">
        <v>784</v>
      </c>
      <c r="H126" s="2" t="s">
        <v>402</v>
      </c>
      <c r="I126" s="2">
        <v>10970</v>
      </c>
      <c r="J126" s="2" t="s">
        <v>38</v>
      </c>
      <c r="K126" s="2" t="s">
        <v>785</v>
      </c>
      <c r="L126" s="2" t="s">
        <v>786</v>
      </c>
      <c r="M126" s="2" t="s">
        <v>108</v>
      </c>
      <c r="N126" s="2">
        <v>378</v>
      </c>
      <c r="O126" s="2" t="s">
        <v>787</v>
      </c>
      <c r="P126" s="2">
        <v>36087</v>
      </c>
      <c r="Q126" s="2" t="s">
        <v>43</v>
      </c>
      <c r="R126" s="2">
        <v>41.159075566000098</v>
      </c>
      <c r="S126" s="2">
        <v>-74.038061839999997</v>
      </c>
      <c r="T126" s="2">
        <v>622310</v>
      </c>
      <c r="U126" s="2" t="s">
        <v>788</v>
      </c>
      <c r="V126" s="2" t="s">
        <v>405</v>
      </c>
      <c r="W126" s="2" t="s">
        <v>406</v>
      </c>
      <c r="X126" s="2" t="s">
        <v>56</v>
      </c>
      <c r="Y126" s="2" t="s">
        <v>75</v>
      </c>
      <c r="Z126" s="2" t="s">
        <v>789</v>
      </c>
      <c r="AA126" s="2">
        <v>793</v>
      </c>
      <c r="AB126" s="2" t="s">
        <v>38</v>
      </c>
      <c r="AC126" s="2">
        <v>36</v>
      </c>
      <c r="AD126" s="2" t="s">
        <v>244</v>
      </c>
      <c r="AE126" s="2">
        <v>-999</v>
      </c>
      <c r="AF126" s="2">
        <v>378</v>
      </c>
      <c r="AG126" s="2" t="s">
        <v>38</v>
      </c>
      <c r="AH126" s="2" t="s">
        <v>51</v>
      </c>
    </row>
    <row r="127" spans="1:34" x14ac:dyDescent="0.2">
      <c r="A127" s="2">
        <v>-85.8750721709999</v>
      </c>
      <c r="B127" s="2">
        <v>37.714635563999998</v>
      </c>
      <c r="C127" s="2">
        <v>7118</v>
      </c>
      <c r="D127" s="2">
        <v>3442701</v>
      </c>
      <c r="E127" s="2" t="s">
        <v>790</v>
      </c>
      <c r="F127" s="2" t="s">
        <v>791</v>
      </c>
      <c r="G127" s="2" t="s">
        <v>792</v>
      </c>
      <c r="H127" s="2" t="s">
        <v>778</v>
      </c>
      <c r="I127" s="2">
        <v>42701</v>
      </c>
      <c r="J127" s="2" t="s">
        <v>38</v>
      </c>
      <c r="K127" s="2" t="s">
        <v>793</v>
      </c>
      <c r="L127" s="2" t="s">
        <v>40</v>
      </c>
      <c r="M127" s="2" t="s">
        <v>41</v>
      </c>
      <c r="N127" s="2">
        <v>40</v>
      </c>
      <c r="O127" s="2" t="s">
        <v>312</v>
      </c>
      <c r="P127" s="2">
        <v>21093</v>
      </c>
      <c r="Q127" s="2" t="s">
        <v>43</v>
      </c>
      <c r="R127" s="2">
        <v>37.714635563999998</v>
      </c>
      <c r="S127" s="2">
        <v>-85.8750721709999</v>
      </c>
      <c r="T127" s="2">
        <v>622110</v>
      </c>
      <c r="U127" s="2" t="s">
        <v>73</v>
      </c>
      <c r="V127" s="2" t="s">
        <v>780</v>
      </c>
      <c r="W127" s="2" t="s">
        <v>130</v>
      </c>
      <c r="X127" s="2" t="s">
        <v>47</v>
      </c>
      <c r="Y127" s="2" t="s">
        <v>794</v>
      </c>
      <c r="Z127" s="2" t="s">
        <v>795</v>
      </c>
      <c r="AA127" s="2">
        <v>100601</v>
      </c>
      <c r="AB127" s="2" t="s">
        <v>38</v>
      </c>
      <c r="AC127" s="2">
        <v>21</v>
      </c>
      <c r="AD127" s="2" t="s">
        <v>50</v>
      </c>
      <c r="AE127" s="2">
        <v>-999</v>
      </c>
      <c r="AF127" s="2">
        <v>40</v>
      </c>
      <c r="AG127" s="2" t="s">
        <v>38</v>
      </c>
      <c r="AH127" s="2" t="s">
        <v>51</v>
      </c>
    </row>
    <row r="128" spans="1:34" x14ac:dyDescent="0.2">
      <c r="A128" s="2">
        <v>-75.499887779999895</v>
      </c>
      <c r="B128" s="2">
        <v>44.691590652999999</v>
      </c>
      <c r="C128" s="2">
        <v>7119</v>
      </c>
      <c r="D128" s="2">
        <v>10413669</v>
      </c>
      <c r="E128" s="2" t="s">
        <v>796</v>
      </c>
      <c r="F128" s="2" t="s">
        <v>797</v>
      </c>
      <c r="G128" s="2" t="s">
        <v>798</v>
      </c>
      <c r="H128" s="2" t="s">
        <v>402</v>
      </c>
      <c r="I128" s="2">
        <v>13669</v>
      </c>
      <c r="J128" s="2" t="s">
        <v>38</v>
      </c>
      <c r="K128" s="2" t="s">
        <v>799</v>
      </c>
      <c r="L128" s="2" t="s">
        <v>93</v>
      </c>
      <c r="M128" s="2" t="s">
        <v>41</v>
      </c>
      <c r="N128" s="2">
        <v>130</v>
      </c>
      <c r="O128" s="2" t="s">
        <v>800</v>
      </c>
      <c r="P128" s="2">
        <v>36089</v>
      </c>
      <c r="Q128" s="2" t="s">
        <v>43</v>
      </c>
      <c r="R128" s="2">
        <v>44.691590652999999</v>
      </c>
      <c r="S128" s="2">
        <v>-75.499887779999895</v>
      </c>
      <c r="T128" s="2">
        <v>622110</v>
      </c>
      <c r="U128" s="2" t="s">
        <v>73</v>
      </c>
      <c r="V128" s="2" t="s">
        <v>405</v>
      </c>
      <c r="W128" s="2" t="s">
        <v>406</v>
      </c>
      <c r="X128" s="2" t="s">
        <v>56</v>
      </c>
      <c r="Y128" s="2" t="s">
        <v>75</v>
      </c>
      <c r="Z128" s="2" t="s">
        <v>801</v>
      </c>
      <c r="AA128" s="2" t="s">
        <v>802</v>
      </c>
      <c r="AB128" s="2" t="s">
        <v>38</v>
      </c>
      <c r="AC128" s="2">
        <v>36</v>
      </c>
      <c r="AD128" s="2" t="s">
        <v>88</v>
      </c>
      <c r="AE128" s="2">
        <v>-999</v>
      </c>
      <c r="AF128" s="2">
        <v>130</v>
      </c>
      <c r="AG128" s="2" t="s">
        <v>38</v>
      </c>
      <c r="AH128" s="2" t="s">
        <v>51</v>
      </c>
    </row>
    <row r="129" spans="1:34" x14ac:dyDescent="0.2">
      <c r="A129" s="2">
        <v>-75.474848724999902</v>
      </c>
      <c r="B129" s="2">
        <v>44.337525348</v>
      </c>
      <c r="C129" s="2">
        <v>7120</v>
      </c>
      <c r="D129" s="2">
        <v>10513642</v>
      </c>
      <c r="E129" s="2" t="s">
        <v>803</v>
      </c>
      <c r="F129" s="2" t="s">
        <v>804</v>
      </c>
      <c r="G129" s="2" t="s">
        <v>805</v>
      </c>
      <c r="H129" s="2" t="s">
        <v>402</v>
      </c>
      <c r="I129" s="2">
        <v>13642</v>
      </c>
      <c r="J129" s="2" t="s">
        <v>38</v>
      </c>
      <c r="K129" s="2" t="s">
        <v>806</v>
      </c>
      <c r="L129" s="2" t="s">
        <v>72</v>
      </c>
      <c r="M129" s="2" t="s">
        <v>41</v>
      </c>
      <c r="N129" s="2">
        <v>25</v>
      </c>
      <c r="O129" s="2" t="s">
        <v>800</v>
      </c>
      <c r="P129" s="2">
        <v>36089</v>
      </c>
      <c r="Q129" s="2" t="s">
        <v>43</v>
      </c>
      <c r="R129" s="2">
        <v>44.337525348</v>
      </c>
      <c r="S129" s="2">
        <v>-75.474848725000001</v>
      </c>
      <c r="T129" s="2">
        <v>622110</v>
      </c>
      <c r="U129" s="2" t="s">
        <v>73</v>
      </c>
      <c r="V129" s="2" t="s">
        <v>405</v>
      </c>
      <c r="W129" s="2" t="s">
        <v>406</v>
      </c>
      <c r="X129" s="2" t="s">
        <v>47</v>
      </c>
      <c r="Y129" s="2" t="s">
        <v>75</v>
      </c>
      <c r="Z129" s="2" t="s">
        <v>807</v>
      </c>
      <c r="AA129" s="2" t="s">
        <v>808</v>
      </c>
      <c r="AB129" s="2" t="s">
        <v>809</v>
      </c>
      <c r="AC129" s="2">
        <v>36</v>
      </c>
      <c r="AD129" s="2" t="s">
        <v>88</v>
      </c>
      <c r="AE129" s="2">
        <v>-999</v>
      </c>
      <c r="AF129" s="2">
        <v>25</v>
      </c>
      <c r="AG129" s="2" t="s">
        <v>38</v>
      </c>
      <c r="AH129" s="2" t="s">
        <v>51</v>
      </c>
    </row>
    <row r="130" spans="1:34" x14ac:dyDescent="0.2">
      <c r="A130" s="2">
        <v>-96.714323904999901</v>
      </c>
      <c r="B130" s="2">
        <v>43.534233647999997</v>
      </c>
      <c r="C130" s="2">
        <v>7121</v>
      </c>
      <c r="D130" s="2">
        <v>6057105</v>
      </c>
      <c r="E130" s="2" t="s">
        <v>810</v>
      </c>
      <c r="F130" s="2" t="s">
        <v>811</v>
      </c>
      <c r="G130" s="2" t="s">
        <v>812</v>
      </c>
      <c r="H130" s="2" t="s">
        <v>716</v>
      </c>
      <c r="I130" s="2">
        <v>57105</v>
      </c>
      <c r="J130" s="2" t="s">
        <v>38</v>
      </c>
      <c r="K130" s="2" t="s">
        <v>813</v>
      </c>
      <c r="L130" s="2" t="s">
        <v>786</v>
      </c>
      <c r="M130" s="2" t="s">
        <v>108</v>
      </c>
      <c r="N130" s="2">
        <v>24</v>
      </c>
      <c r="O130" s="2" t="s">
        <v>814</v>
      </c>
      <c r="P130" s="2">
        <v>46099</v>
      </c>
      <c r="Q130" s="2" t="s">
        <v>43</v>
      </c>
      <c r="R130" s="2">
        <v>43.534233648000097</v>
      </c>
      <c r="S130" s="2">
        <v>-96.714323905000001</v>
      </c>
      <c r="T130" s="2">
        <v>622310</v>
      </c>
      <c r="U130" s="2" t="s">
        <v>788</v>
      </c>
      <c r="V130" s="2" t="s">
        <v>815</v>
      </c>
      <c r="W130" s="2" t="s">
        <v>816</v>
      </c>
      <c r="X130" s="2" t="s">
        <v>56</v>
      </c>
      <c r="Y130" s="2" t="s">
        <v>65</v>
      </c>
      <c r="Z130" s="2" t="s">
        <v>817</v>
      </c>
      <c r="AA130" s="2" t="s">
        <v>38</v>
      </c>
      <c r="AB130" s="2" t="s">
        <v>38</v>
      </c>
      <c r="AC130" s="2">
        <v>46</v>
      </c>
      <c r="AD130" s="2" t="s">
        <v>50</v>
      </c>
      <c r="AE130" s="2">
        <v>-999</v>
      </c>
      <c r="AF130" s="2">
        <v>24</v>
      </c>
      <c r="AG130" s="2" t="s">
        <v>38</v>
      </c>
      <c r="AH130" s="2" t="s">
        <v>1</v>
      </c>
    </row>
    <row r="131" spans="1:34" x14ac:dyDescent="0.2">
      <c r="A131" s="2">
        <v>-75.056304021999907</v>
      </c>
      <c r="B131" s="2">
        <v>44.162407039999998</v>
      </c>
      <c r="C131" s="2">
        <v>7122</v>
      </c>
      <c r="D131" s="2">
        <v>10813690</v>
      </c>
      <c r="E131" s="2" t="s">
        <v>818</v>
      </c>
      <c r="F131" s="2" t="s">
        <v>819</v>
      </c>
      <c r="G131" s="2" t="s">
        <v>820</v>
      </c>
      <c r="H131" s="2" t="s">
        <v>402</v>
      </c>
      <c r="I131" s="2">
        <v>13690</v>
      </c>
      <c r="J131" s="2" t="s">
        <v>38</v>
      </c>
      <c r="K131" s="2" t="s">
        <v>821</v>
      </c>
      <c r="L131" s="2" t="s">
        <v>72</v>
      </c>
      <c r="M131" s="2" t="s">
        <v>41</v>
      </c>
      <c r="N131" s="2">
        <v>20</v>
      </c>
      <c r="O131" s="2" t="s">
        <v>800</v>
      </c>
      <c r="P131" s="2">
        <v>36089</v>
      </c>
      <c r="Q131" s="2" t="s">
        <v>43</v>
      </c>
      <c r="R131" s="2">
        <v>44.162407040000097</v>
      </c>
      <c r="S131" s="2">
        <v>-75.056304021999907</v>
      </c>
      <c r="T131" s="2">
        <v>622110</v>
      </c>
      <c r="U131" s="2" t="s">
        <v>73</v>
      </c>
      <c r="V131" s="2" t="s">
        <v>405</v>
      </c>
      <c r="W131" s="2" t="s">
        <v>406</v>
      </c>
      <c r="X131" s="2" t="s">
        <v>47</v>
      </c>
      <c r="Y131" s="2" t="s">
        <v>75</v>
      </c>
      <c r="Z131" s="2" t="s">
        <v>822</v>
      </c>
      <c r="AA131" s="2" t="s">
        <v>823</v>
      </c>
      <c r="AB131" s="2" t="s">
        <v>38</v>
      </c>
      <c r="AC131" s="2">
        <v>36</v>
      </c>
      <c r="AD131" s="2" t="s">
        <v>88</v>
      </c>
      <c r="AE131" s="2">
        <v>-999</v>
      </c>
      <c r="AF131" s="2">
        <v>20</v>
      </c>
      <c r="AG131" s="2" t="s">
        <v>38</v>
      </c>
      <c r="AH131" s="2" t="s">
        <v>51</v>
      </c>
    </row>
    <row r="132" spans="1:34" x14ac:dyDescent="0.2">
      <c r="A132" s="2">
        <v>-73.916312500999894</v>
      </c>
      <c r="B132" s="2">
        <v>42.820171418000001</v>
      </c>
      <c r="C132" s="2">
        <v>7123</v>
      </c>
      <c r="D132" s="2">
        <v>11112308</v>
      </c>
      <c r="E132" s="2" t="s">
        <v>824</v>
      </c>
      <c r="F132" s="2" t="s">
        <v>825</v>
      </c>
      <c r="G132" s="2" t="s">
        <v>826</v>
      </c>
      <c r="H132" s="2" t="s">
        <v>402</v>
      </c>
      <c r="I132" s="2">
        <v>12308</v>
      </c>
      <c r="J132" s="2" t="s">
        <v>38</v>
      </c>
      <c r="K132" s="2" t="s">
        <v>827</v>
      </c>
      <c r="L132" s="2" t="s">
        <v>40</v>
      </c>
      <c r="M132" s="2" t="s">
        <v>41</v>
      </c>
      <c r="N132" s="2">
        <v>115</v>
      </c>
      <c r="O132" s="2" t="s">
        <v>826</v>
      </c>
      <c r="P132" s="2">
        <v>36093</v>
      </c>
      <c r="Q132" s="2" t="s">
        <v>43</v>
      </c>
      <c r="R132" s="2">
        <v>42.820171418000001</v>
      </c>
      <c r="S132" s="2">
        <v>-73.916312500999894</v>
      </c>
      <c r="T132" s="2">
        <v>622310</v>
      </c>
      <c r="U132" s="2" t="s">
        <v>44</v>
      </c>
      <c r="V132" s="2" t="s">
        <v>405</v>
      </c>
      <c r="W132" s="2" t="s">
        <v>406</v>
      </c>
      <c r="X132" s="2" t="s">
        <v>47</v>
      </c>
      <c r="Y132" s="2" t="s">
        <v>75</v>
      </c>
      <c r="Z132" s="2" t="s">
        <v>828</v>
      </c>
      <c r="AA132" s="2" t="s">
        <v>829</v>
      </c>
      <c r="AB132" s="2" t="s">
        <v>830</v>
      </c>
      <c r="AC132" s="2">
        <v>36</v>
      </c>
      <c r="AD132" s="2" t="s">
        <v>88</v>
      </c>
      <c r="AE132" s="2">
        <v>-999</v>
      </c>
      <c r="AF132" s="2">
        <v>115</v>
      </c>
      <c r="AG132" s="2" t="s">
        <v>38</v>
      </c>
      <c r="AH132" s="2" t="s">
        <v>51</v>
      </c>
    </row>
    <row r="133" spans="1:34" x14ac:dyDescent="0.2">
      <c r="A133" s="2">
        <v>-74.481798661999903</v>
      </c>
      <c r="B133" s="2">
        <v>42.686929501000002</v>
      </c>
      <c r="C133" s="2">
        <v>7124</v>
      </c>
      <c r="D133" s="2">
        <v>11212043</v>
      </c>
      <c r="E133" s="2" t="s">
        <v>831</v>
      </c>
      <c r="F133" s="2" t="s">
        <v>832</v>
      </c>
      <c r="G133" s="2" t="s">
        <v>833</v>
      </c>
      <c r="H133" s="2" t="s">
        <v>402</v>
      </c>
      <c r="I133" s="2">
        <v>12043</v>
      </c>
      <c r="J133" s="2" t="s">
        <v>38</v>
      </c>
      <c r="K133" s="2" t="s">
        <v>834</v>
      </c>
      <c r="L133" s="2" t="s">
        <v>93</v>
      </c>
      <c r="M133" s="2" t="s">
        <v>41</v>
      </c>
      <c r="N133" s="2">
        <v>40</v>
      </c>
      <c r="O133" s="2" t="s">
        <v>835</v>
      </c>
      <c r="P133" s="2">
        <v>36095</v>
      </c>
      <c r="Q133" s="2" t="s">
        <v>43</v>
      </c>
      <c r="R133" s="2">
        <v>42.686929501000101</v>
      </c>
      <c r="S133" s="2">
        <v>-74.481798662000003</v>
      </c>
      <c r="T133" s="2">
        <v>622110</v>
      </c>
      <c r="U133" s="2" t="s">
        <v>73</v>
      </c>
      <c r="V133" s="2" t="s">
        <v>405</v>
      </c>
      <c r="W133" s="2" t="s">
        <v>406</v>
      </c>
      <c r="X133" s="2" t="s">
        <v>56</v>
      </c>
      <c r="Y133" s="2" t="s">
        <v>75</v>
      </c>
      <c r="Z133" s="2" t="s">
        <v>836</v>
      </c>
      <c r="AA133" s="2" t="s">
        <v>837</v>
      </c>
      <c r="AB133" s="2" t="s">
        <v>38</v>
      </c>
      <c r="AC133" s="2">
        <v>36</v>
      </c>
      <c r="AD133" s="2" t="s">
        <v>88</v>
      </c>
      <c r="AE133" s="2">
        <v>-999</v>
      </c>
      <c r="AF133" s="2">
        <v>40</v>
      </c>
      <c r="AG133" s="2" t="s">
        <v>38</v>
      </c>
      <c r="AH133" s="2" t="s">
        <v>51</v>
      </c>
    </row>
    <row r="134" spans="1:34" x14ac:dyDescent="0.2">
      <c r="A134" s="2">
        <v>-76.649252983999901</v>
      </c>
      <c r="B134" s="2">
        <v>39.288346300000001</v>
      </c>
      <c r="C134" s="2">
        <v>7125</v>
      </c>
      <c r="D134" s="2">
        <v>721223</v>
      </c>
      <c r="E134" s="2" t="s">
        <v>838</v>
      </c>
      <c r="F134" s="2" t="s">
        <v>839</v>
      </c>
      <c r="G134" s="2" t="s">
        <v>840</v>
      </c>
      <c r="H134" s="2" t="s">
        <v>841</v>
      </c>
      <c r="I134" s="2">
        <v>21223</v>
      </c>
      <c r="J134" s="2" t="s">
        <v>38</v>
      </c>
      <c r="K134" s="2" t="s">
        <v>842</v>
      </c>
      <c r="L134" s="2" t="s">
        <v>93</v>
      </c>
      <c r="M134" s="2" t="s">
        <v>41</v>
      </c>
      <c r="N134" s="2">
        <v>125</v>
      </c>
      <c r="O134" s="2" t="s">
        <v>843</v>
      </c>
      <c r="P134" s="2">
        <v>24510</v>
      </c>
      <c r="Q134" s="2" t="s">
        <v>43</v>
      </c>
      <c r="R134" s="2">
        <v>39.2883463000001</v>
      </c>
      <c r="S134" s="2">
        <v>-76.649252984</v>
      </c>
      <c r="T134" s="2">
        <v>622110</v>
      </c>
      <c r="U134" s="2" t="s">
        <v>73</v>
      </c>
      <c r="V134" s="2" t="s">
        <v>844</v>
      </c>
      <c r="W134" s="2" t="s">
        <v>86</v>
      </c>
      <c r="X134" s="2" t="s">
        <v>47</v>
      </c>
      <c r="Y134" s="2" t="s">
        <v>75</v>
      </c>
      <c r="Z134" s="2" t="s">
        <v>845</v>
      </c>
      <c r="AA134" s="2" t="s">
        <v>38</v>
      </c>
      <c r="AB134" s="2" t="s">
        <v>38</v>
      </c>
      <c r="AC134" s="2">
        <v>24</v>
      </c>
      <c r="AD134" s="2" t="s">
        <v>88</v>
      </c>
      <c r="AE134" s="2">
        <v>-999</v>
      </c>
      <c r="AF134" s="2">
        <v>125</v>
      </c>
      <c r="AG134" s="2" t="s">
        <v>38</v>
      </c>
      <c r="AH134" s="2" t="s">
        <v>51</v>
      </c>
    </row>
    <row r="135" spans="1:34" x14ac:dyDescent="0.2">
      <c r="A135" s="2">
        <v>-76.859970584999999</v>
      </c>
      <c r="B135" s="2">
        <v>42.352458753999997</v>
      </c>
      <c r="C135" s="2">
        <v>7126</v>
      </c>
      <c r="D135" s="2">
        <v>11414865</v>
      </c>
      <c r="E135" s="2" t="s">
        <v>846</v>
      </c>
      <c r="F135" s="2" t="s">
        <v>847</v>
      </c>
      <c r="G135" s="2" t="s">
        <v>848</v>
      </c>
      <c r="H135" s="2" t="s">
        <v>402</v>
      </c>
      <c r="I135" s="2">
        <v>14865</v>
      </c>
      <c r="J135" s="2" t="s">
        <v>38</v>
      </c>
      <c r="K135" s="2" t="s">
        <v>849</v>
      </c>
      <c r="L135" s="2" t="s">
        <v>72</v>
      </c>
      <c r="M135" s="2" t="s">
        <v>41</v>
      </c>
      <c r="N135" s="2">
        <v>25</v>
      </c>
      <c r="O135" s="2" t="s">
        <v>850</v>
      </c>
      <c r="P135" s="2">
        <v>36097</v>
      </c>
      <c r="Q135" s="2" t="s">
        <v>43</v>
      </c>
      <c r="R135" s="2">
        <v>42.352458754000097</v>
      </c>
      <c r="S135" s="2">
        <v>-76.859970584999999</v>
      </c>
      <c r="T135" s="2">
        <v>622110</v>
      </c>
      <c r="U135" s="2" t="s">
        <v>73</v>
      </c>
      <c r="V135" s="2" t="s">
        <v>405</v>
      </c>
      <c r="W135" s="2" t="s">
        <v>406</v>
      </c>
      <c r="X135" s="2" t="s">
        <v>56</v>
      </c>
      <c r="Y135" s="2" t="s">
        <v>75</v>
      </c>
      <c r="Z135" s="2" t="s">
        <v>851</v>
      </c>
      <c r="AA135" s="2" t="s">
        <v>852</v>
      </c>
      <c r="AB135" s="2" t="s">
        <v>38</v>
      </c>
      <c r="AC135" s="2">
        <v>36</v>
      </c>
      <c r="AD135" s="2" t="s">
        <v>88</v>
      </c>
      <c r="AE135" s="2">
        <v>-999</v>
      </c>
      <c r="AF135" s="2">
        <v>25</v>
      </c>
      <c r="AG135" s="2" t="s">
        <v>38</v>
      </c>
      <c r="AH135" s="2" t="s">
        <v>1</v>
      </c>
    </row>
    <row r="136" spans="1:34" x14ac:dyDescent="0.2">
      <c r="A136" s="2">
        <v>-76.614173245999893</v>
      </c>
      <c r="B136" s="2">
        <v>39.252163826999997</v>
      </c>
      <c r="C136" s="2">
        <v>7127</v>
      </c>
      <c r="D136" s="2">
        <v>2021225</v>
      </c>
      <c r="E136" s="2" t="s">
        <v>853</v>
      </c>
      <c r="F136" s="2" t="s">
        <v>854</v>
      </c>
      <c r="G136" s="2" t="s">
        <v>840</v>
      </c>
      <c r="H136" s="2" t="s">
        <v>841</v>
      </c>
      <c r="I136" s="2">
        <v>21225</v>
      </c>
      <c r="J136" s="2" t="s">
        <v>38</v>
      </c>
      <c r="K136" s="2" t="s">
        <v>855</v>
      </c>
      <c r="L136" s="2" t="s">
        <v>93</v>
      </c>
      <c r="M136" s="2" t="s">
        <v>41</v>
      </c>
      <c r="N136" s="2">
        <v>179</v>
      </c>
      <c r="O136" s="2" t="s">
        <v>843</v>
      </c>
      <c r="P136" s="2">
        <v>24510</v>
      </c>
      <c r="Q136" s="2" t="s">
        <v>43</v>
      </c>
      <c r="R136" s="2">
        <v>39.252163827000103</v>
      </c>
      <c r="S136" s="2">
        <v>-76.614173245999993</v>
      </c>
      <c r="T136" s="2">
        <v>622110</v>
      </c>
      <c r="U136" s="2" t="s">
        <v>73</v>
      </c>
      <c r="V136" s="2" t="s">
        <v>844</v>
      </c>
      <c r="W136" s="2" t="s">
        <v>86</v>
      </c>
      <c r="X136" s="2" t="s">
        <v>56</v>
      </c>
      <c r="Y136" s="2" t="s">
        <v>75</v>
      </c>
      <c r="Z136" s="2" t="s">
        <v>856</v>
      </c>
      <c r="AA136" s="2" t="s">
        <v>38</v>
      </c>
      <c r="AB136" s="2" t="s">
        <v>38</v>
      </c>
      <c r="AC136" s="2">
        <v>24</v>
      </c>
      <c r="AD136" s="2" t="s">
        <v>88</v>
      </c>
      <c r="AE136" s="2">
        <v>-999</v>
      </c>
      <c r="AF136" s="2">
        <v>179</v>
      </c>
      <c r="AG136" s="2" t="s">
        <v>38</v>
      </c>
      <c r="AH136" s="2" t="s">
        <v>51</v>
      </c>
    </row>
    <row r="137" spans="1:34" x14ac:dyDescent="0.2">
      <c r="A137" s="2">
        <v>-76.664654113999902</v>
      </c>
      <c r="B137" s="2">
        <v>39.354580595999998</v>
      </c>
      <c r="C137" s="2">
        <v>7128</v>
      </c>
      <c r="D137" s="2">
        <v>1321215</v>
      </c>
      <c r="E137" s="2" t="s">
        <v>857</v>
      </c>
      <c r="F137" s="2" t="s">
        <v>858</v>
      </c>
      <c r="G137" s="2" t="s">
        <v>840</v>
      </c>
      <c r="H137" s="2" t="s">
        <v>841</v>
      </c>
      <c r="I137" s="2">
        <v>21215</v>
      </c>
      <c r="J137" s="2" t="s">
        <v>38</v>
      </c>
      <c r="K137" s="2" t="s">
        <v>859</v>
      </c>
      <c r="L137" s="2" t="s">
        <v>786</v>
      </c>
      <c r="M137" s="2" t="s">
        <v>41</v>
      </c>
      <c r="N137" s="2">
        <v>84</v>
      </c>
      <c r="O137" s="2" t="s">
        <v>840</v>
      </c>
      <c r="P137" s="2">
        <v>24510</v>
      </c>
      <c r="Q137" s="2" t="s">
        <v>43</v>
      </c>
      <c r="R137" s="2">
        <v>39.354580596000098</v>
      </c>
      <c r="S137" s="2">
        <v>-76.664654114000001</v>
      </c>
      <c r="T137" s="2">
        <v>622110</v>
      </c>
      <c r="U137" s="2" t="s">
        <v>73</v>
      </c>
      <c r="V137" s="2" t="s">
        <v>844</v>
      </c>
      <c r="W137" s="2" t="s">
        <v>86</v>
      </c>
      <c r="X137" s="2" t="s">
        <v>56</v>
      </c>
      <c r="Y137" s="2" t="s">
        <v>75</v>
      </c>
      <c r="Z137" s="2" t="s">
        <v>860</v>
      </c>
      <c r="AA137" s="2" t="s">
        <v>38</v>
      </c>
      <c r="AB137" s="2" t="s">
        <v>38</v>
      </c>
      <c r="AC137" s="2">
        <v>24</v>
      </c>
      <c r="AD137" s="2" t="s">
        <v>88</v>
      </c>
      <c r="AE137" s="2">
        <v>-999</v>
      </c>
      <c r="AF137" s="2">
        <v>84</v>
      </c>
      <c r="AG137" s="2" t="s">
        <v>38</v>
      </c>
      <c r="AH137" s="2" t="s">
        <v>51</v>
      </c>
    </row>
    <row r="138" spans="1:34" x14ac:dyDescent="0.2">
      <c r="A138" s="2">
        <v>-76.653709136999893</v>
      </c>
      <c r="B138" s="2">
        <v>39.363161275000003</v>
      </c>
      <c r="C138" s="2">
        <v>7129</v>
      </c>
      <c r="D138" s="2">
        <v>2621209</v>
      </c>
      <c r="E138" s="2" t="s">
        <v>861</v>
      </c>
      <c r="F138" s="2" t="s">
        <v>862</v>
      </c>
      <c r="G138" s="2" t="s">
        <v>840</v>
      </c>
      <c r="H138" s="2" t="s">
        <v>841</v>
      </c>
      <c r="I138" s="2">
        <v>21209</v>
      </c>
      <c r="J138" s="2" t="s">
        <v>38</v>
      </c>
      <c r="K138" s="2" t="s">
        <v>863</v>
      </c>
      <c r="L138" s="2" t="s">
        <v>93</v>
      </c>
      <c r="M138" s="2" t="s">
        <v>41</v>
      </c>
      <c r="N138" s="2">
        <v>61</v>
      </c>
      <c r="O138" s="2" t="s">
        <v>843</v>
      </c>
      <c r="P138" s="2">
        <v>24510</v>
      </c>
      <c r="Q138" s="2" t="s">
        <v>43</v>
      </c>
      <c r="R138" s="2">
        <v>39.363161275000003</v>
      </c>
      <c r="S138" s="2">
        <v>-76.653709137000007</v>
      </c>
      <c r="T138" s="2">
        <v>622110</v>
      </c>
      <c r="U138" s="2" t="s">
        <v>73</v>
      </c>
      <c r="V138" s="2" t="s">
        <v>844</v>
      </c>
      <c r="W138" s="2" t="s">
        <v>86</v>
      </c>
      <c r="X138" s="2" t="s">
        <v>56</v>
      </c>
      <c r="Y138" s="2" t="s">
        <v>75</v>
      </c>
      <c r="Z138" s="2" t="s">
        <v>864</v>
      </c>
      <c r="AA138" s="2" t="s">
        <v>38</v>
      </c>
      <c r="AB138" s="2" t="s">
        <v>38</v>
      </c>
      <c r="AC138" s="2">
        <v>24</v>
      </c>
      <c r="AD138" s="2" t="s">
        <v>88</v>
      </c>
      <c r="AE138" s="2">
        <v>-999</v>
      </c>
      <c r="AF138" s="2">
        <v>61</v>
      </c>
      <c r="AG138" s="2" t="s">
        <v>38</v>
      </c>
      <c r="AH138" s="2" t="s">
        <v>51</v>
      </c>
    </row>
    <row r="139" spans="1:34" x14ac:dyDescent="0.2">
      <c r="A139" s="2">
        <v>-70.790336928999906</v>
      </c>
      <c r="B139" s="2">
        <v>43.064852752</v>
      </c>
      <c r="C139" s="2">
        <v>7130</v>
      </c>
      <c r="D139" s="2">
        <v>303801</v>
      </c>
      <c r="E139" s="2" t="s">
        <v>865</v>
      </c>
      <c r="F139" s="2" t="s">
        <v>866</v>
      </c>
      <c r="G139" s="2" t="s">
        <v>867</v>
      </c>
      <c r="H139" s="2" t="s">
        <v>868</v>
      </c>
      <c r="I139" s="2">
        <v>3801</v>
      </c>
      <c r="J139" s="2" t="s">
        <v>38</v>
      </c>
      <c r="K139" s="2" t="s">
        <v>869</v>
      </c>
      <c r="L139" s="2" t="s">
        <v>93</v>
      </c>
      <c r="M139" s="2" t="s">
        <v>41</v>
      </c>
      <c r="N139" s="2">
        <v>209</v>
      </c>
      <c r="O139" s="2" t="s">
        <v>870</v>
      </c>
      <c r="P139" s="2">
        <v>33015</v>
      </c>
      <c r="Q139" s="2" t="s">
        <v>43</v>
      </c>
      <c r="R139" s="2">
        <v>43.064852752</v>
      </c>
      <c r="S139" s="2">
        <v>-70.790336929000006</v>
      </c>
      <c r="T139" s="2">
        <v>622110</v>
      </c>
      <c r="U139" s="2" t="s">
        <v>73</v>
      </c>
      <c r="V139" s="2" t="s">
        <v>871</v>
      </c>
      <c r="W139" s="2" t="s">
        <v>86</v>
      </c>
      <c r="X139" s="2" t="s">
        <v>56</v>
      </c>
      <c r="Y139" s="2" t="s">
        <v>872</v>
      </c>
      <c r="Z139" s="2" t="s">
        <v>873</v>
      </c>
      <c r="AA139" s="2" t="s">
        <v>38</v>
      </c>
      <c r="AB139" s="2" t="s">
        <v>38</v>
      </c>
      <c r="AC139" s="2">
        <v>33</v>
      </c>
      <c r="AD139" s="2" t="s">
        <v>50</v>
      </c>
      <c r="AE139" s="2">
        <v>-999</v>
      </c>
      <c r="AF139" s="2">
        <v>209</v>
      </c>
      <c r="AG139" s="2" t="s">
        <v>874</v>
      </c>
      <c r="AH139" s="2" t="s">
        <v>1</v>
      </c>
    </row>
    <row r="140" spans="1:34" x14ac:dyDescent="0.2">
      <c r="A140" s="2">
        <v>-70.874107637999899</v>
      </c>
      <c r="B140" s="2">
        <v>43.213226974000001</v>
      </c>
      <c r="C140" s="2">
        <v>7131</v>
      </c>
      <c r="D140" s="2">
        <v>2803820</v>
      </c>
      <c r="E140" s="2" t="s">
        <v>875</v>
      </c>
      <c r="F140" s="2" t="s">
        <v>876</v>
      </c>
      <c r="G140" s="2" t="s">
        <v>877</v>
      </c>
      <c r="H140" s="2" t="s">
        <v>868</v>
      </c>
      <c r="I140" s="2">
        <v>3820</v>
      </c>
      <c r="J140" s="2" t="s">
        <v>38</v>
      </c>
      <c r="K140" s="2" t="s">
        <v>878</v>
      </c>
      <c r="L140" s="2" t="s">
        <v>93</v>
      </c>
      <c r="M140" s="2" t="s">
        <v>41</v>
      </c>
      <c r="N140" s="2">
        <v>178</v>
      </c>
      <c r="O140" s="2" t="s">
        <v>879</v>
      </c>
      <c r="P140" s="2">
        <v>33017</v>
      </c>
      <c r="Q140" s="2" t="s">
        <v>43</v>
      </c>
      <c r="R140" s="2">
        <v>43.213226974000101</v>
      </c>
      <c r="S140" s="2">
        <v>-70.874107637999899</v>
      </c>
      <c r="T140" s="2">
        <v>622110</v>
      </c>
      <c r="U140" s="2" t="s">
        <v>73</v>
      </c>
      <c r="V140" s="2" t="s">
        <v>871</v>
      </c>
      <c r="W140" s="2" t="s">
        <v>86</v>
      </c>
      <c r="X140" s="2" t="s">
        <v>56</v>
      </c>
      <c r="Y140" s="2" t="s">
        <v>75</v>
      </c>
      <c r="Z140" s="2" t="s">
        <v>880</v>
      </c>
      <c r="AA140" s="2" t="s">
        <v>38</v>
      </c>
      <c r="AB140" s="2" t="s">
        <v>38</v>
      </c>
      <c r="AC140" s="2">
        <v>33</v>
      </c>
      <c r="AD140" s="2" t="s">
        <v>88</v>
      </c>
      <c r="AE140" s="2">
        <v>-999</v>
      </c>
      <c r="AF140" s="2">
        <v>178</v>
      </c>
      <c r="AG140" s="2" t="s">
        <v>200</v>
      </c>
      <c r="AH140" s="2" t="s">
        <v>1</v>
      </c>
    </row>
    <row r="141" spans="1:34" x14ac:dyDescent="0.2">
      <c r="A141" s="2">
        <v>-71.940682753999894</v>
      </c>
      <c r="B141" s="2">
        <v>42.893089422000003</v>
      </c>
      <c r="C141" s="2">
        <v>7132</v>
      </c>
      <c r="D141" s="2">
        <v>2003458</v>
      </c>
      <c r="E141" s="2" t="s">
        <v>881</v>
      </c>
      <c r="F141" s="2" t="s">
        <v>882</v>
      </c>
      <c r="G141" s="2" t="s">
        <v>883</v>
      </c>
      <c r="H141" s="2" t="s">
        <v>868</v>
      </c>
      <c r="I141" s="2">
        <v>3458</v>
      </c>
      <c r="J141" s="2" t="s">
        <v>38</v>
      </c>
      <c r="K141" s="2" t="s">
        <v>884</v>
      </c>
      <c r="L141" s="2" t="s">
        <v>93</v>
      </c>
      <c r="M141" s="2" t="s">
        <v>41</v>
      </c>
      <c r="N141" s="2">
        <v>25</v>
      </c>
      <c r="O141" s="2" t="s">
        <v>885</v>
      </c>
      <c r="P141" s="2">
        <v>33011</v>
      </c>
      <c r="Q141" s="2" t="s">
        <v>43</v>
      </c>
      <c r="R141" s="2">
        <v>42.893089422000102</v>
      </c>
      <c r="S141" s="2">
        <v>-71.940682753999994</v>
      </c>
      <c r="T141" s="2">
        <v>622110</v>
      </c>
      <c r="U141" s="2" t="s">
        <v>73</v>
      </c>
      <c r="V141" s="2" t="s">
        <v>871</v>
      </c>
      <c r="W141" s="2" t="s">
        <v>86</v>
      </c>
      <c r="X141" s="2" t="s">
        <v>56</v>
      </c>
      <c r="Y141" s="2" t="s">
        <v>75</v>
      </c>
      <c r="Z141" s="2" t="s">
        <v>886</v>
      </c>
      <c r="AA141" s="2" t="s">
        <v>38</v>
      </c>
      <c r="AB141" s="2" t="s">
        <v>38</v>
      </c>
      <c r="AC141" s="2">
        <v>33</v>
      </c>
      <c r="AD141" s="2" t="s">
        <v>88</v>
      </c>
      <c r="AE141" s="2">
        <v>-999</v>
      </c>
      <c r="AF141" s="2">
        <v>25</v>
      </c>
      <c r="AG141" s="2" t="s">
        <v>38</v>
      </c>
      <c r="AH141" s="2" t="s">
        <v>1</v>
      </c>
    </row>
    <row r="142" spans="1:34" x14ac:dyDescent="0.2">
      <c r="A142" s="2">
        <v>-72.000047660000007</v>
      </c>
      <c r="B142" s="2">
        <v>43.420637675000002</v>
      </c>
      <c r="C142" s="2">
        <v>7133</v>
      </c>
      <c r="D142" s="2">
        <v>2103257</v>
      </c>
      <c r="E142" s="2" t="s">
        <v>887</v>
      </c>
      <c r="F142" s="2" t="s">
        <v>888</v>
      </c>
      <c r="G142" s="2" t="s">
        <v>889</v>
      </c>
      <c r="H142" s="2" t="s">
        <v>868</v>
      </c>
      <c r="I142" s="2">
        <v>3257</v>
      </c>
      <c r="J142" s="2" t="s">
        <v>38</v>
      </c>
      <c r="K142" s="2" t="s">
        <v>890</v>
      </c>
      <c r="L142" s="2" t="s">
        <v>93</v>
      </c>
      <c r="M142" s="2" t="s">
        <v>41</v>
      </c>
      <c r="N142" s="2">
        <v>25</v>
      </c>
      <c r="O142" s="2" t="s">
        <v>891</v>
      </c>
      <c r="P142" s="2">
        <v>33013</v>
      </c>
      <c r="Q142" s="2" t="s">
        <v>43</v>
      </c>
      <c r="R142" s="2">
        <v>43.420637675000101</v>
      </c>
      <c r="S142" s="2">
        <v>-72.000047660000007</v>
      </c>
      <c r="T142" s="2">
        <v>622110</v>
      </c>
      <c r="U142" s="2" t="s">
        <v>73</v>
      </c>
      <c r="V142" s="2" t="s">
        <v>871</v>
      </c>
      <c r="W142" s="2" t="s">
        <v>86</v>
      </c>
      <c r="X142" s="2" t="s">
        <v>56</v>
      </c>
      <c r="Y142" s="2" t="s">
        <v>75</v>
      </c>
      <c r="Z142" s="2" t="s">
        <v>892</v>
      </c>
      <c r="AA142" s="2" t="s">
        <v>38</v>
      </c>
      <c r="AB142" s="2" t="s">
        <v>38</v>
      </c>
      <c r="AC142" s="2">
        <v>33</v>
      </c>
      <c r="AD142" s="2" t="s">
        <v>88</v>
      </c>
      <c r="AE142" s="2">
        <v>-999</v>
      </c>
      <c r="AF142" s="2">
        <v>25</v>
      </c>
      <c r="AG142" s="2" t="s">
        <v>38</v>
      </c>
      <c r="AH142" s="2" t="s">
        <v>1</v>
      </c>
    </row>
    <row r="143" spans="1:34" x14ac:dyDescent="0.2">
      <c r="A143" s="2">
        <v>-84.439154994999896</v>
      </c>
      <c r="B143" s="2">
        <v>37.999420094999998</v>
      </c>
      <c r="C143" s="2">
        <v>7134</v>
      </c>
      <c r="D143" s="2">
        <v>9040509</v>
      </c>
      <c r="E143" s="2" t="s">
        <v>893</v>
      </c>
      <c r="F143" s="2" t="s">
        <v>894</v>
      </c>
      <c r="G143" s="2" t="s">
        <v>82</v>
      </c>
      <c r="H143" s="2" t="s">
        <v>778</v>
      </c>
      <c r="I143" s="2">
        <v>40509</v>
      </c>
      <c r="J143" s="2" t="s">
        <v>38</v>
      </c>
      <c r="K143" s="2" t="s">
        <v>895</v>
      </c>
      <c r="L143" s="2" t="s">
        <v>93</v>
      </c>
      <c r="M143" s="2" t="s">
        <v>41</v>
      </c>
      <c r="N143" s="2">
        <v>217</v>
      </c>
      <c r="O143" s="2" t="s">
        <v>896</v>
      </c>
      <c r="P143" s="2">
        <v>21067</v>
      </c>
      <c r="Q143" s="2" t="s">
        <v>43</v>
      </c>
      <c r="R143" s="2">
        <v>37.999420095000097</v>
      </c>
      <c r="S143" s="2">
        <v>-84.439154994999996</v>
      </c>
      <c r="T143" s="2">
        <v>622110</v>
      </c>
      <c r="U143" s="2" t="s">
        <v>73</v>
      </c>
      <c r="V143" s="2" t="s">
        <v>780</v>
      </c>
      <c r="W143" s="2" t="s">
        <v>130</v>
      </c>
      <c r="X143" s="2" t="s">
        <v>47</v>
      </c>
      <c r="Y143" s="2" t="s">
        <v>75</v>
      </c>
      <c r="Z143" s="2" t="s">
        <v>897</v>
      </c>
      <c r="AA143" s="2">
        <v>100538</v>
      </c>
      <c r="AB143" s="2" t="s">
        <v>38</v>
      </c>
      <c r="AC143" s="2">
        <v>21</v>
      </c>
      <c r="AD143" s="2" t="s">
        <v>88</v>
      </c>
      <c r="AE143" s="2">
        <v>-999</v>
      </c>
      <c r="AF143" s="2">
        <v>217</v>
      </c>
      <c r="AG143" s="2" t="s">
        <v>38</v>
      </c>
      <c r="AH143" s="2" t="s">
        <v>51</v>
      </c>
    </row>
    <row r="144" spans="1:34" x14ac:dyDescent="0.2">
      <c r="A144" s="2">
        <v>-73.999687121999898</v>
      </c>
      <c r="B144" s="2">
        <v>41.921494156999998</v>
      </c>
      <c r="C144" s="2">
        <v>7135</v>
      </c>
      <c r="D144" s="2">
        <v>13012401</v>
      </c>
      <c r="E144" s="2" t="s">
        <v>898</v>
      </c>
      <c r="F144" s="2" t="s">
        <v>899</v>
      </c>
      <c r="G144" s="2" t="s">
        <v>900</v>
      </c>
      <c r="H144" s="2" t="s">
        <v>402</v>
      </c>
      <c r="I144" s="2">
        <v>12401</v>
      </c>
      <c r="J144" s="2" t="s">
        <v>38</v>
      </c>
      <c r="K144" s="2" t="s">
        <v>901</v>
      </c>
      <c r="L144" s="2" t="s">
        <v>93</v>
      </c>
      <c r="M144" s="2" t="s">
        <v>41</v>
      </c>
      <c r="N144" s="2">
        <v>150</v>
      </c>
      <c r="O144" s="2" t="s">
        <v>902</v>
      </c>
      <c r="P144" s="2">
        <v>36111</v>
      </c>
      <c r="Q144" s="2" t="s">
        <v>43</v>
      </c>
      <c r="R144" s="2">
        <v>41.921494156999998</v>
      </c>
      <c r="S144" s="2">
        <v>-73.999687121999997</v>
      </c>
      <c r="T144" s="2">
        <v>622110</v>
      </c>
      <c r="U144" s="2" t="s">
        <v>73</v>
      </c>
      <c r="V144" s="2" t="s">
        <v>405</v>
      </c>
      <c r="W144" s="2" t="s">
        <v>406</v>
      </c>
      <c r="X144" s="2" t="s">
        <v>56</v>
      </c>
      <c r="Y144" s="2" t="s">
        <v>75</v>
      </c>
      <c r="Z144" s="2" t="s">
        <v>903</v>
      </c>
      <c r="AA144" s="2" t="s">
        <v>904</v>
      </c>
      <c r="AB144" s="2" t="s">
        <v>38</v>
      </c>
      <c r="AC144" s="2">
        <v>36</v>
      </c>
      <c r="AD144" s="2" t="s">
        <v>88</v>
      </c>
      <c r="AE144" s="2">
        <v>-999</v>
      </c>
      <c r="AF144" s="2">
        <v>150</v>
      </c>
      <c r="AG144" s="2" t="s">
        <v>38</v>
      </c>
      <c r="AH144" s="2" t="s">
        <v>1</v>
      </c>
    </row>
    <row r="145" spans="1:34" x14ac:dyDescent="0.2">
      <c r="A145" s="2">
        <v>-73.769305097999904</v>
      </c>
      <c r="B145" s="2">
        <v>41.025594310000002</v>
      </c>
      <c r="C145" s="2">
        <v>7136</v>
      </c>
      <c r="D145" s="2">
        <v>13510601</v>
      </c>
      <c r="E145" s="2" t="s">
        <v>905</v>
      </c>
      <c r="F145" s="2" t="s">
        <v>906</v>
      </c>
      <c r="G145" s="2" t="s">
        <v>907</v>
      </c>
      <c r="H145" s="2" t="s">
        <v>402</v>
      </c>
      <c r="I145" s="2">
        <v>10601</v>
      </c>
      <c r="J145" s="2" t="s">
        <v>38</v>
      </c>
      <c r="K145" s="2" t="s">
        <v>908</v>
      </c>
      <c r="L145" s="2" t="s">
        <v>93</v>
      </c>
      <c r="M145" s="2" t="s">
        <v>41</v>
      </c>
      <c r="N145" s="2">
        <v>292</v>
      </c>
      <c r="O145" s="2" t="s">
        <v>909</v>
      </c>
      <c r="P145" s="2">
        <v>36119</v>
      </c>
      <c r="Q145" s="2" t="s">
        <v>43</v>
      </c>
      <c r="R145" s="2">
        <v>41.025594310000002</v>
      </c>
      <c r="S145" s="2">
        <v>-73.769305098000004</v>
      </c>
      <c r="T145" s="2">
        <v>622110</v>
      </c>
      <c r="U145" s="2" t="s">
        <v>73</v>
      </c>
      <c r="V145" s="2" t="s">
        <v>405</v>
      </c>
      <c r="W145" s="2" t="s">
        <v>406</v>
      </c>
      <c r="X145" s="2" t="s">
        <v>56</v>
      </c>
      <c r="Y145" s="2" t="s">
        <v>75</v>
      </c>
      <c r="Z145" s="2" t="s">
        <v>910</v>
      </c>
      <c r="AA145" s="2" t="s">
        <v>911</v>
      </c>
      <c r="AB145" s="2" t="s">
        <v>38</v>
      </c>
      <c r="AC145" s="2">
        <v>36</v>
      </c>
      <c r="AD145" s="2" t="s">
        <v>88</v>
      </c>
      <c r="AE145" s="2">
        <v>-999</v>
      </c>
      <c r="AF145" s="2">
        <v>292</v>
      </c>
      <c r="AG145" s="2" t="s">
        <v>38</v>
      </c>
      <c r="AH145" s="2" t="s">
        <v>51</v>
      </c>
    </row>
    <row r="146" spans="1:34" x14ac:dyDescent="0.2">
      <c r="A146" s="2">
        <v>-73.836564202999895</v>
      </c>
      <c r="B146" s="2">
        <v>40.942090870999998</v>
      </c>
      <c r="C146" s="2">
        <v>7137</v>
      </c>
      <c r="D146" s="2">
        <v>14710708</v>
      </c>
      <c r="E146" s="2" t="s">
        <v>912</v>
      </c>
      <c r="F146" s="2" t="s">
        <v>913</v>
      </c>
      <c r="G146" s="2" t="s">
        <v>914</v>
      </c>
      <c r="H146" s="2" t="s">
        <v>402</v>
      </c>
      <c r="I146" s="2">
        <v>10708</v>
      </c>
      <c r="J146" s="2" t="s">
        <v>38</v>
      </c>
      <c r="K146" s="2" t="s">
        <v>915</v>
      </c>
      <c r="L146" s="2" t="s">
        <v>93</v>
      </c>
      <c r="M146" s="2" t="s">
        <v>41</v>
      </c>
      <c r="N146" s="2">
        <v>187</v>
      </c>
      <c r="O146" s="2" t="s">
        <v>909</v>
      </c>
      <c r="P146" s="2">
        <v>36119</v>
      </c>
      <c r="Q146" s="2" t="s">
        <v>43</v>
      </c>
      <c r="R146" s="2">
        <v>40.942090871000097</v>
      </c>
      <c r="S146" s="2">
        <v>-73.836564202999995</v>
      </c>
      <c r="T146" s="2">
        <v>622110</v>
      </c>
      <c r="U146" s="2" t="s">
        <v>73</v>
      </c>
      <c r="V146" s="2" t="s">
        <v>405</v>
      </c>
      <c r="W146" s="2" t="s">
        <v>406</v>
      </c>
      <c r="X146" s="2" t="s">
        <v>56</v>
      </c>
      <c r="Y146" s="2" t="s">
        <v>75</v>
      </c>
      <c r="Z146" s="2" t="s">
        <v>916</v>
      </c>
      <c r="AA146" s="2" t="s">
        <v>917</v>
      </c>
      <c r="AB146" s="2" t="s">
        <v>38</v>
      </c>
      <c r="AC146" s="2">
        <v>36</v>
      </c>
      <c r="AD146" s="2" t="s">
        <v>88</v>
      </c>
      <c r="AE146" s="2">
        <v>-999</v>
      </c>
      <c r="AF146" s="2">
        <v>187</v>
      </c>
      <c r="AG146" s="2" t="s">
        <v>38</v>
      </c>
      <c r="AH146" s="2" t="s">
        <v>1</v>
      </c>
    </row>
    <row r="147" spans="1:34" x14ac:dyDescent="0.2">
      <c r="A147" s="2">
        <v>-88.651259079999903</v>
      </c>
      <c r="B147" s="2">
        <v>36.759208991999998</v>
      </c>
      <c r="C147" s="2">
        <v>7138</v>
      </c>
      <c r="D147" s="2">
        <v>3742066</v>
      </c>
      <c r="E147" s="2" t="s">
        <v>918</v>
      </c>
      <c r="F147" s="2" t="s">
        <v>919</v>
      </c>
      <c r="G147" s="2" t="s">
        <v>920</v>
      </c>
      <c r="H147" s="2" t="s">
        <v>778</v>
      </c>
      <c r="I147" s="2">
        <v>42066</v>
      </c>
      <c r="J147" s="2" t="s">
        <v>38</v>
      </c>
      <c r="K147" s="2" t="s">
        <v>921</v>
      </c>
      <c r="L147" s="2" t="s">
        <v>93</v>
      </c>
      <c r="M147" s="2" t="s">
        <v>41</v>
      </c>
      <c r="N147" s="2">
        <v>107</v>
      </c>
      <c r="O147" s="2" t="s">
        <v>922</v>
      </c>
      <c r="P147" s="2">
        <v>21083</v>
      </c>
      <c r="Q147" s="2" t="s">
        <v>43</v>
      </c>
      <c r="R147" s="2">
        <v>36.759208991999998</v>
      </c>
      <c r="S147" s="2">
        <v>-88.651259080000003</v>
      </c>
      <c r="T147" s="2">
        <v>622110</v>
      </c>
      <c r="U147" s="2" t="s">
        <v>73</v>
      </c>
      <c r="V147" s="2" t="s">
        <v>780</v>
      </c>
      <c r="W147" s="2" t="s">
        <v>130</v>
      </c>
      <c r="X147" s="2" t="s">
        <v>56</v>
      </c>
      <c r="Y147" s="2" t="s">
        <v>75</v>
      </c>
      <c r="Z147" s="2" t="s">
        <v>923</v>
      </c>
      <c r="AA147" s="2">
        <v>100143</v>
      </c>
      <c r="AB147" s="2" t="s">
        <v>38</v>
      </c>
      <c r="AC147" s="2">
        <v>21</v>
      </c>
      <c r="AD147" s="2" t="s">
        <v>50</v>
      </c>
      <c r="AE147" s="2">
        <v>-999</v>
      </c>
      <c r="AF147" s="2">
        <v>107</v>
      </c>
      <c r="AG147" s="2" t="s">
        <v>38</v>
      </c>
      <c r="AH147" s="2" t="s">
        <v>1</v>
      </c>
    </row>
    <row r="148" spans="1:34" x14ac:dyDescent="0.2">
      <c r="A148" s="2">
        <v>-77.061199575000003</v>
      </c>
      <c r="B148" s="2">
        <v>42.671400665999997</v>
      </c>
      <c r="C148" s="2">
        <v>7139</v>
      </c>
      <c r="D148" s="2">
        <v>14914527</v>
      </c>
      <c r="E148" s="2" t="s">
        <v>924</v>
      </c>
      <c r="F148" s="2" t="s">
        <v>925</v>
      </c>
      <c r="G148" s="2" t="s">
        <v>926</v>
      </c>
      <c r="H148" s="2" t="s">
        <v>402</v>
      </c>
      <c r="I148" s="2">
        <v>14527</v>
      </c>
      <c r="J148" s="2" t="s">
        <v>38</v>
      </c>
      <c r="K148" s="2" t="s">
        <v>927</v>
      </c>
      <c r="L148" s="2" t="s">
        <v>72</v>
      </c>
      <c r="M148" s="2" t="s">
        <v>41</v>
      </c>
      <c r="N148" s="2">
        <v>25</v>
      </c>
      <c r="O148" s="2" t="s">
        <v>928</v>
      </c>
      <c r="P148" s="2">
        <v>36123</v>
      </c>
      <c r="Q148" s="2" t="s">
        <v>43</v>
      </c>
      <c r="R148" s="2">
        <v>42.671400666000103</v>
      </c>
      <c r="S148" s="2">
        <v>-77.061199575000003</v>
      </c>
      <c r="T148" s="2">
        <v>622110</v>
      </c>
      <c r="U148" s="2" t="s">
        <v>73</v>
      </c>
      <c r="V148" s="2" t="s">
        <v>405</v>
      </c>
      <c r="W148" s="2" t="s">
        <v>406</v>
      </c>
      <c r="X148" s="2" t="s">
        <v>56</v>
      </c>
      <c r="Y148" s="2" t="s">
        <v>75</v>
      </c>
      <c r="Z148" s="2" t="s">
        <v>655</v>
      </c>
      <c r="AA148" s="2" t="s">
        <v>929</v>
      </c>
      <c r="AB148" s="2" t="s">
        <v>38</v>
      </c>
      <c r="AC148" s="2">
        <v>36</v>
      </c>
      <c r="AD148" s="2" t="s">
        <v>88</v>
      </c>
      <c r="AE148" s="2">
        <v>-999</v>
      </c>
      <c r="AF148" s="2">
        <v>25</v>
      </c>
      <c r="AG148" s="2" t="s">
        <v>38</v>
      </c>
      <c r="AH148" s="2" t="s">
        <v>51</v>
      </c>
    </row>
    <row r="149" spans="1:34" x14ac:dyDescent="0.2">
      <c r="A149" s="2">
        <v>-73.904056983999894</v>
      </c>
      <c r="B149" s="2">
        <v>40.831714789000003</v>
      </c>
      <c r="C149" s="2">
        <v>7140</v>
      </c>
      <c r="D149" s="2">
        <v>15010456</v>
      </c>
      <c r="E149" s="2" t="s">
        <v>930</v>
      </c>
      <c r="F149" s="2" t="s">
        <v>931</v>
      </c>
      <c r="G149" s="2" t="s">
        <v>932</v>
      </c>
      <c r="H149" s="2" t="s">
        <v>402</v>
      </c>
      <c r="I149" s="2">
        <v>10456</v>
      </c>
      <c r="J149" s="2" t="s">
        <v>38</v>
      </c>
      <c r="K149" s="2" t="s">
        <v>933</v>
      </c>
      <c r="L149" s="2" t="s">
        <v>93</v>
      </c>
      <c r="M149" s="2" t="s">
        <v>41</v>
      </c>
      <c r="N149" s="2">
        <v>164</v>
      </c>
      <c r="O149" s="2" t="s">
        <v>932</v>
      </c>
      <c r="P149" s="2">
        <v>36005</v>
      </c>
      <c r="Q149" s="2" t="s">
        <v>43</v>
      </c>
      <c r="R149" s="2">
        <v>40.831714789000003</v>
      </c>
      <c r="S149" s="2">
        <v>-73.904056983999993</v>
      </c>
      <c r="T149" s="2">
        <v>622110</v>
      </c>
      <c r="U149" s="2" t="s">
        <v>73</v>
      </c>
      <c r="V149" s="2" t="s">
        <v>405</v>
      </c>
      <c r="W149" s="2" t="s">
        <v>406</v>
      </c>
      <c r="X149" s="2" t="s">
        <v>56</v>
      </c>
      <c r="Y149" s="2" t="s">
        <v>75</v>
      </c>
      <c r="Z149" s="2" t="s">
        <v>934</v>
      </c>
      <c r="AA149" s="2" t="s">
        <v>935</v>
      </c>
      <c r="AB149" s="2" t="s">
        <v>38</v>
      </c>
      <c r="AC149" s="2">
        <v>36</v>
      </c>
      <c r="AD149" s="2" t="s">
        <v>88</v>
      </c>
      <c r="AE149" s="2">
        <v>-999</v>
      </c>
      <c r="AF149" s="2">
        <v>164</v>
      </c>
      <c r="AG149" s="2" t="s">
        <v>38</v>
      </c>
      <c r="AH149" s="2" t="s">
        <v>51</v>
      </c>
    </row>
    <row r="150" spans="1:34" x14ac:dyDescent="0.2">
      <c r="A150" s="2">
        <v>-77.716311923999896</v>
      </c>
      <c r="B150" s="2">
        <v>39.662427336</v>
      </c>
      <c r="C150" s="2">
        <v>7141</v>
      </c>
      <c r="D150" s="2">
        <v>3821742</v>
      </c>
      <c r="E150" s="2" t="s">
        <v>936</v>
      </c>
      <c r="F150" s="2" t="s">
        <v>937</v>
      </c>
      <c r="G150" s="2" t="s">
        <v>938</v>
      </c>
      <c r="H150" s="2" t="s">
        <v>841</v>
      </c>
      <c r="I150" s="2">
        <v>21742</v>
      </c>
      <c r="J150" s="2" t="s">
        <v>38</v>
      </c>
      <c r="K150" s="2" t="s">
        <v>939</v>
      </c>
      <c r="L150" s="2" t="s">
        <v>786</v>
      </c>
      <c r="M150" s="2" t="s">
        <v>41</v>
      </c>
      <c r="N150" s="2">
        <v>60</v>
      </c>
      <c r="O150" s="2" t="s">
        <v>419</v>
      </c>
      <c r="P150" s="2">
        <v>24043</v>
      </c>
      <c r="Q150" s="2" t="s">
        <v>43</v>
      </c>
      <c r="R150" s="2">
        <v>39.6624273360001</v>
      </c>
      <c r="S150" s="2">
        <v>-77.716311923999996</v>
      </c>
      <c r="T150" s="2">
        <v>622110</v>
      </c>
      <c r="U150" s="2" t="s">
        <v>73</v>
      </c>
      <c r="V150" s="2" t="s">
        <v>844</v>
      </c>
      <c r="W150" s="2" t="s">
        <v>86</v>
      </c>
      <c r="X150" s="2" t="s">
        <v>56</v>
      </c>
      <c r="Y150" s="2" t="s">
        <v>75</v>
      </c>
      <c r="Z150" s="2" t="s">
        <v>940</v>
      </c>
      <c r="AA150" s="2" t="s">
        <v>38</v>
      </c>
      <c r="AB150" s="2" t="s">
        <v>38</v>
      </c>
      <c r="AC150" s="2">
        <v>24</v>
      </c>
      <c r="AD150" s="2" t="s">
        <v>165</v>
      </c>
      <c r="AE150" s="2">
        <v>-999</v>
      </c>
      <c r="AF150" s="2">
        <v>60</v>
      </c>
      <c r="AG150" s="2" t="s">
        <v>38</v>
      </c>
      <c r="AH150" s="2" t="s">
        <v>51</v>
      </c>
    </row>
    <row r="151" spans="1:34" x14ac:dyDescent="0.2">
      <c r="A151" s="2">
        <v>-78.131072503999903</v>
      </c>
      <c r="B151" s="2">
        <v>42.754300035</v>
      </c>
      <c r="C151" s="2">
        <v>7142</v>
      </c>
      <c r="D151" s="2">
        <v>15814550</v>
      </c>
      <c r="E151" s="2" t="s">
        <v>941</v>
      </c>
      <c r="F151" s="2" t="s">
        <v>942</v>
      </c>
      <c r="G151" s="2" t="s">
        <v>943</v>
      </c>
      <c r="H151" s="2" t="s">
        <v>402</v>
      </c>
      <c r="I151" s="2">
        <v>14550</v>
      </c>
      <c r="J151" s="2" t="s">
        <v>38</v>
      </c>
      <c r="K151" s="2" t="s">
        <v>944</v>
      </c>
      <c r="L151" s="2" t="s">
        <v>93</v>
      </c>
      <c r="M151" s="2" t="s">
        <v>41</v>
      </c>
      <c r="N151" s="2">
        <v>62</v>
      </c>
      <c r="O151" s="2" t="s">
        <v>945</v>
      </c>
      <c r="P151" s="2">
        <v>36121</v>
      </c>
      <c r="Q151" s="2" t="s">
        <v>43</v>
      </c>
      <c r="R151" s="2">
        <v>42.754300035</v>
      </c>
      <c r="S151" s="2">
        <v>-78.131072504000002</v>
      </c>
      <c r="T151" s="2">
        <v>622110</v>
      </c>
      <c r="U151" s="2" t="s">
        <v>73</v>
      </c>
      <c r="V151" s="2" t="s">
        <v>405</v>
      </c>
      <c r="W151" s="2" t="s">
        <v>406</v>
      </c>
      <c r="X151" s="2" t="s">
        <v>56</v>
      </c>
      <c r="Y151" s="2" t="s">
        <v>75</v>
      </c>
      <c r="Z151" s="2" t="s">
        <v>946</v>
      </c>
      <c r="AA151" s="2" t="s">
        <v>947</v>
      </c>
      <c r="AB151" s="2" t="s">
        <v>38</v>
      </c>
      <c r="AC151" s="2">
        <v>36</v>
      </c>
      <c r="AD151" s="2" t="s">
        <v>244</v>
      </c>
      <c r="AE151" s="2">
        <v>-999</v>
      </c>
      <c r="AF151" s="2">
        <v>62</v>
      </c>
      <c r="AG151" s="2" t="s">
        <v>38</v>
      </c>
      <c r="AH151" s="2" t="s">
        <v>1</v>
      </c>
    </row>
    <row r="152" spans="1:34" x14ac:dyDescent="0.2">
      <c r="A152" s="2">
        <v>-73.917763696999899</v>
      </c>
      <c r="B152" s="2">
        <v>40.703964040999999</v>
      </c>
      <c r="C152" s="2">
        <v>7143</v>
      </c>
      <c r="D152" s="2">
        <v>17311237</v>
      </c>
      <c r="E152" s="2" t="s">
        <v>948</v>
      </c>
      <c r="F152" s="2" t="s">
        <v>949</v>
      </c>
      <c r="G152" s="2" t="s">
        <v>950</v>
      </c>
      <c r="H152" s="2" t="s">
        <v>402</v>
      </c>
      <c r="I152" s="2">
        <v>11237</v>
      </c>
      <c r="J152" s="2" t="s">
        <v>38</v>
      </c>
      <c r="K152" s="2" t="s">
        <v>951</v>
      </c>
      <c r="L152" s="2" t="s">
        <v>93</v>
      </c>
      <c r="M152" s="2" t="s">
        <v>41</v>
      </c>
      <c r="N152" s="2">
        <v>324</v>
      </c>
      <c r="O152" s="2" t="s">
        <v>952</v>
      </c>
      <c r="P152" s="2">
        <v>36047</v>
      </c>
      <c r="Q152" s="2" t="s">
        <v>43</v>
      </c>
      <c r="R152" s="2">
        <v>40.703964041000098</v>
      </c>
      <c r="S152" s="2">
        <v>-73.917763696999899</v>
      </c>
      <c r="T152" s="2">
        <v>622110</v>
      </c>
      <c r="U152" s="2" t="s">
        <v>73</v>
      </c>
      <c r="V152" s="2" t="s">
        <v>405</v>
      </c>
      <c r="W152" s="2" t="s">
        <v>406</v>
      </c>
      <c r="X152" s="2" t="s">
        <v>47</v>
      </c>
      <c r="Y152" s="2" t="s">
        <v>75</v>
      </c>
      <c r="Z152" s="2" t="s">
        <v>953</v>
      </c>
      <c r="AA152" s="2" t="s">
        <v>954</v>
      </c>
      <c r="AB152" s="2" t="s">
        <v>38</v>
      </c>
      <c r="AC152" s="2">
        <v>36</v>
      </c>
      <c r="AD152" s="2" t="s">
        <v>88</v>
      </c>
      <c r="AE152" s="2">
        <v>-999</v>
      </c>
      <c r="AF152" s="2">
        <v>324</v>
      </c>
      <c r="AG152" s="2" t="s">
        <v>38</v>
      </c>
      <c r="AH152" s="2" t="s">
        <v>51</v>
      </c>
    </row>
    <row r="153" spans="1:34" x14ac:dyDescent="0.2">
      <c r="A153" s="2">
        <v>-73.9608907719999</v>
      </c>
      <c r="B153" s="2">
        <v>40.773702681000003</v>
      </c>
      <c r="C153" s="2">
        <v>7144</v>
      </c>
      <c r="D153" s="2">
        <v>18110021</v>
      </c>
      <c r="E153" s="2" t="s">
        <v>955</v>
      </c>
      <c r="F153" s="2" t="s">
        <v>956</v>
      </c>
      <c r="G153" s="2" t="s">
        <v>957</v>
      </c>
      <c r="H153" s="2" t="s">
        <v>402</v>
      </c>
      <c r="I153" s="2">
        <v>10021</v>
      </c>
      <c r="J153" s="2" t="s">
        <v>38</v>
      </c>
      <c r="K153" s="2" t="s">
        <v>958</v>
      </c>
      <c r="L153" s="2" t="s">
        <v>93</v>
      </c>
      <c r="M153" s="2" t="s">
        <v>41</v>
      </c>
      <c r="N153" s="2">
        <v>632</v>
      </c>
      <c r="O153" s="2" t="s">
        <v>957</v>
      </c>
      <c r="P153" s="2">
        <v>36061</v>
      </c>
      <c r="Q153" s="2" t="s">
        <v>43</v>
      </c>
      <c r="R153" s="2">
        <v>40.773702681000003</v>
      </c>
      <c r="S153" s="2">
        <v>-73.960890771999999</v>
      </c>
      <c r="T153" s="2">
        <v>622110</v>
      </c>
      <c r="U153" s="2" t="s">
        <v>73</v>
      </c>
      <c r="V153" s="2" t="s">
        <v>405</v>
      </c>
      <c r="W153" s="2" t="s">
        <v>406</v>
      </c>
      <c r="X153" s="2" t="s">
        <v>47</v>
      </c>
      <c r="Y153" s="2" t="s">
        <v>75</v>
      </c>
      <c r="Z153" s="2" t="s">
        <v>959</v>
      </c>
      <c r="AA153" s="2" t="s">
        <v>960</v>
      </c>
      <c r="AB153" s="2" t="s">
        <v>38</v>
      </c>
      <c r="AC153" s="2">
        <v>36</v>
      </c>
      <c r="AD153" s="2" t="s">
        <v>88</v>
      </c>
      <c r="AE153" s="2">
        <v>-999</v>
      </c>
      <c r="AF153" s="2">
        <v>632</v>
      </c>
      <c r="AG153" s="2" t="s">
        <v>38</v>
      </c>
      <c r="AH153" s="2" t="s">
        <v>51</v>
      </c>
    </row>
    <row r="154" spans="1:34" x14ac:dyDescent="0.2">
      <c r="A154" s="2">
        <v>-74.075354594999894</v>
      </c>
      <c r="B154" s="2">
        <v>40.622427821999999</v>
      </c>
      <c r="C154" s="2">
        <v>7145</v>
      </c>
      <c r="D154" s="2">
        <v>19210304</v>
      </c>
      <c r="E154" s="2" t="s">
        <v>961</v>
      </c>
      <c r="F154" s="2" t="s">
        <v>962</v>
      </c>
      <c r="G154" s="2" t="s">
        <v>963</v>
      </c>
      <c r="H154" s="2" t="s">
        <v>402</v>
      </c>
      <c r="I154" s="2">
        <v>10304</v>
      </c>
      <c r="J154" s="2" t="s">
        <v>38</v>
      </c>
      <c r="K154" s="2" t="s">
        <v>964</v>
      </c>
      <c r="L154" s="2" t="s">
        <v>156</v>
      </c>
      <c r="M154" s="2" t="s">
        <v>41</v>
      </c>
      <c r="N154" s="2">
        <v>25</v>
      </c>
      <c r="O154" s="2" t="s">
        <v>965</v>
      </c>
      <c r="P154" s="2">
        <v>36085</v>
      </c>
      <c r="Q154" s="2" t="s">
        <v>43</v>
      </c>
      <c r="R154" s="2">
        <v>40.622427822000098</v>
      </c>
      <c r="S154" s="2">
        <v>-74.075354594999993</v>
      </c>
      <c r="T154" s="2">
        <v>622210</v>
      </c>
      <c r="U154" s="2" t="s">
        <v>163</v>
      </c>
      <c r="V154" s="2" t="s">
        <v>405</v>
      </c>
      <c r="W154" s="2" t="s">
        <v>406</v>
      </c>
      <c r="X154" s="2" t="s">
        <v>56</v>
      </c>
      <c r="Y154" s="2" t="s">
        <v>75</v>
      </c>
      <c r="Z154" s="2" t="s">
        <v>966</v>
      </c>
      <c r="AA154" s="2" t="s">
        <v>967</v>
      </c>
      <c r="AB154" s="2" t="s">
        <v>38</v>
      </c>
      <c r="AC154" s="2">
        <v>36</v>
      </c>
      <c r="AD154" s="2" t="s">
        <v>88</v>
      </c>
      <c r="AE154" s="2">
        <v>-999</v>
      </c>
      <c r="AF154" s="2">
        <v>25</v>
      </c>
      <c r="AG154" s="2" t="s">
        <v>38</v>
      </c>
      <c r="AH154" s="2" t="s">
        <v>51</v>
      </c>
    </row>
    <row r="155" spans="1:34" x14ac:dyDescent="0.2">
      <c r="A155" s="2">
        <v>-73.816465517999902</v>
      </c>
      <c r="B155" s="2">
        <v>40.755409923000002</v>
      </c>
      <c r="C155" s="2">
        <v>7146</v>
      </c>
      <c r="D155" s="2">
        <v>19411355</v>
      </c>
      <c r="E155" s="2" t="s">
        <v>968</v>
      </c>
      <c r="F155" s="2" t="s">
        <v>969</v>
      </c>
      <c r="G155" s="2" t="s">
        <v>970</v>
      </c>
      <c r="H155" s="2" t="s">
        <v>402</v>
      </c>
      <c r="I155" s="2">
        <v>11355</v>
      </c>
      <c r="J155" s="2" t="s">
        <v>38</v>
      </c>
      <c r="K155" s="2" t="s">
        <v>971</v>
      </c>
      <c r="L155" s="2" t="s">
        <v>93</v>
      </c>
      <c r="M155" s="2" t="s">
        <v>41</v>
      </c>
      <c r="N155" s="2">
        <v>293</v>
      </c>
      <c r="O155" s="2" t="s">
        <v>972</v>
      </c>
      <c r="P155" s="2">
        <v>36081</v>
      </c>
      <c r="Q155" s="2" t="s">
        <v>43</v>
      </c>
      <c r="R155" s="2">
        <v>40.755409923000101</v>
      </c>
      <c r="S155" s="2">
        <v>-73.816465518000001</v>
      </c>
      <c r="T155" s="2">
        <v>622110</v>
      </c>
      <c r="U155" s="2" t="s">
        <v>73</v>
      </c>
      <c r="V155" s="2" t="s">
        <v>405</v>
      </c>
      <c r="W155" s="2" t="s">
        <v>406</v>
      </c>
      <c r="X155" s="2" t="s">
        <v>56</v>
      </c>
      <c r="Y155" s="2" t="s">
        <v>75</v>
      </c>
      <c r="Z155" s="2" t="s">
        <v>973</v>
      </c>
      <c r="AA155" s="2" t="s">
        <v>974</v>
      </c>
      <c r="AB155" s="2" t="s">
        <v>38</v>
      </c>
      <c r="AC155" s="2">
        <v>36</v>
      </c>
      <c r="AD155" s="2" t="s">
        <v>88</v>
      </c>
      <c r="AE155" s="2">
        <v>-999</v>
      </c>
      <c r="AF155" s="2">
        <v>293</v>
      </c>
      <c r="AG155" s="2" t="s">
        <v>38</v>
      </c>
      <c r="AH155" s="2" t="s">
        <v>51</v>
      </c>
    </row>
    <row r="156" spans="1:34" x14ac:dyDescent="0.2">
      <c r="A156" s="2">
        <v>-73.753550615999899</v>
      </c>
      <c r="B156" s="2">
        <v>40.598707984000001</v>
      </c>
      <c r="C156" s="2">
        <v>7147</v>
      </c>
      <c r="D156" s="2">
        <v>19811691</v>
      </c>
      <c r="E156" s="2" t="s">
        <v>975</v>
      </c>
      <c r="F156" s="2" t="s">
        <v>976</v>
      </c>
      <c r="G156" s="2" t="s">
        <v>977</v>
      </c>
      <c r="H156" s="2" t="s">
        <v>402</v>
      </c>
      <c r="I156" s="2">
        <v>11691</v>
      </c>
      <c r="J156" s="2" t="s">
        <v>38</v>
      </c>
      <c r="K156" s="2" t="s">
        <v>978</v>
      </c>
      <c r="L156" s="2" t="s">
        <v>93</v>
      </c>
      <c r="M156" s="2" t="s">
        <v>41</v>
      </c>
      <c r="N156" s="2">
        <v>241</v>
      </c>
      <c r="O156" s="2" t="s">
        <v>972</v>
      </c>
      <c r="P156" s="2">
        <v>36081</v>
      </c>
      <c r="Q156" s="2" t="s">
        <v>43</v>
      </c>
      <c r="R156" s="2">
        <v>40.598707984000001</v>
      </c>
      <c r="S156" s="2">
        <v>-73.753550615999998</v>
      </c>
      <c r="T156" s="2">
        <v>622110</v>
      </c>
      <c r="U156" s="2" t="s">
        <v>73</v>
      </c>
      <c r="V156" s="2" t="s">
        <v>405</v>
      </c>
      <c r="W156" s="2" t="s">
        <v>406</v>
      </c>
      <c r="X156" s="2" t="s">
        <v>47</v>
      </c>
      <c r="Y156" s="2" t="s">
        <v>75</v>
      </c>
      <c r="Z156" s="2" t="s">
        <v>979</v>
      </c>
      <c r="AA156" s="2">
        <v>1635</v>
      </c>
      <c r="AB156" s="2" t="s">
        <v>38</v>
      </c>
      <c r="AC156" s="2">
        <v>36</v>
      </c>
      <c r="AD156" s="2" t="s">
        <v>88</v>
      </c>
      <c r="AE156" s="2">
        <v>-999</v>
      </c>
      <c r="AF156" s="2">
        <v>241</v>
      </c>
      <c r="AG156" s="2" t="s">
        <v>38</v>
      </c>
      <c r="AH156" s="2" t="s">
        <v>51</v>
      </c>
    </row>
    <row r="157" spans="1:34" x14ac:dyDescent="0.2">
      <c r="A157" s="2">
        <v>-87.586953130999902</v>
      </c>
      <c r="B157" s="2">
        <v>40.123271713000001</v>
      </c>
      <c r="C157" s="2">
        <v>7148</v>
      </c>
      <c r="D157" s="2">
        <v>2461832</v>
      </c>
      <c r="E157" s="2" t="s">
        <v>980</v>
      </c>
      <c r="F157" s="2" t="s">
        <v>981</v>
      </c>
      <c r="G157" s="2" t="s">
        <v>982</v>
      </c>
      <c r="H157" s="2" t="s">
        <v>983</v>
      </c>
      <c r="I157" s="2">
        <v>61832</v>
      </c>
      <c r="J157" s="2" t="s">
        <v>38</v>
      </c>
      <c r="K157" s="2" t="s">
        <v>984</v>
      </c>
      <c r="L157" s="2" t="s">
        <v>149</v>
      </c>
      <c r="M157" s="2" t="s">
        <v>41</v>
      </c>
      <c r="N157" s="2">
        <v>221</v>
      </c>
      <c r="O157" s="2" t="s">
        <v>985</v>
      </c>
      <c r="P157" s="2">
        <v>17183</v>
      </c>
      <c r="Q157" s="2" t="s">
        <v>43</v>
      </c>
      <c r="R157" s="2">
        <v>40.123271713000101</v>
      </c>
      <c r="S157" s="2">
        <v>-87.586953131000001</v>
      </c>
      <c r="T157" s="2">
        <v>622110</v>
      </c>
      <c r="U157" s="2" t="s">
        <v>73</v>
      </c>
      <c r="V157" s="2" t="s">
        <v>986</v>
      </c>
      <c r="W157" s="2" t="s">
        <v>86</v>
      </c>
      <c r="X157" s="2" t="s">
        <v>47</v>
      </c>
      <c r="Y157" s="2" t="s">
        <v>65</v>
      </c>
      <c r="Z157" s="2" t="s">
        <v>987</v>
      </c>
      <c r="AA157" s="2" t="s">
        <v>988</v>
      </c>
      <c r="AB157" s="2" t="s">
        <v>38</v>
      </c>
      <c r="AC157" s="2">
        <v>17</v>
      </c>
      <c r="AD157" s="2" t="s">
        <v>152</v>
      </c>
      <c r="AE157" s="2">
        <v>-999</v>
      </c>
      <c r="AF157" s="2">
        <v>221</v>
      </c>
      <c r="AG157" s="2" t="s">
        <v>38</v>
      </c>
      <c r="AH157" s="2" t="s">
        <v>1</v>
      </c>
    </row>
    <row r="158" spans="1:34" x14ac:dyDescent="0.2">
      <c r="A158" s="2">
        <v>-86.435979771999897</v>
      </c>
      <c r="B158" s="2">
        <v>36.965037615999996</v>
      </c>
      <c r="C158" s="2">
        <v>7149</v>
      </c>
      <c r="D158" s="2">
        <v>2942102</v>
      </c>
      <c r="E158" s="2" t="s">
        <v>989</v>
      </c>
      <c r="F158" s="2" t="s">
        <v>990</v>
      </c>
      <c r="G158" s="2" t="s">
        <v>991</v>
      </c>
      <c r="H158" s="2" t="s">
        <v>778</v>
      </c>
      <c r="I158" s="2">
        <v>42102</v>
      </c>
      <c r="J158" s="2" t="s">
        <v>38</v>
      </c>
      <c r="K158" s="2" t="s">
        <v>992</v>
      </c>
      <c r="L158" s="2" t="s">
        <v>93</v>
      </c>
      <c r="M158" s="2" t="s">
        <v>41</v>
      </c>
      <c r="N158" s="2">
        <v>211</v>
      </c>
      <c r="O158" s="2" t="s">
        <v>993</v>
      </c>
      <c r="P158" s="2">
        <v>21227</v>
      </c>
      <c r="Q158" s="2" t="s">
        <v>43</v>
      </c>
      <c r="R158" s="2">
        <v>36.965037616000103</v>
      </c>
      <c r="S158" s="2">
        <v>-86.435979771999897</v>
      </c>
      <c r="T158" s="2">
        <v>622110</v>
      </c>
      <c r="U158" s="2" t="s">
        <v>73</v>
      </c>
      <c r="V158" s="2" t="s">
        <v>780</v>
      </c>
      <c r="W158" s="2" t="s">
        <v>130</v>
      </c>
      <c r="X158" s="2" t="s">
        <v>47</v>
      </c>
      <c r="Y158" s="2" t="s">
        <v>75</v>
      </c>
      <c r="Z158" s="2" t="s">
        <v>994</v>
      </c>
      <c r="AA158" s="2">
        <v>100406</v>
      </c>
      <c r="AB158" s="2" t="s">
        <v>38</v>
      </c>
      <c r="AC158" s="2">
        <v>21</v>
      </c>
      <c r="AD158" s="2" t="s">
        <v>50</v>
      </c>
      <c r="AE158" s="2">
        <v>-999</v>
      </c>
      <c r="AF158" s="2">
        <v>211</v>
      </c>
      <c r="AG158" s="2" t="s">
        <v>38</v>
      </c>
      <c r="AH158" s="2" t="s">
        <v>1</v>
      </c>
    </row>
    <row r="159" spans="1:34" x14ac:dyDescent="0.2">
      <c r="A159" s="2">
        <v>-86.383136953999895</v>
      </c>
      <c r="B159" s="2">
        <v>36.997072008000004</v>
      </c>
      <c r="C159" s="2">
        <v>7150</v>
      </c>
      <c r="D159" s="2">
        <v>8442103</v>
      </c>
      <c r="E159" s="2" t="s">
        <v>995</v>
      </c>
      <c r="F159" s="2" t="s">
        <v>996</v>
      </c>
      <c r="G159" s="2" t="s">
        <v>991</v>
      </c>
      <c r="H159" s="2" t="s">
        <v>778</v>
      </c>
      <c r="I159" s="2">
        <v>42103</v>
      </c>
      <c r="J159" s="2" t="s">
        <v>38</v>
      </c>
      <c r="K159" s="2" t="s">
        <v>997</v>
      </c>
      <c r="L159" s="2" t="s">
        <v>156</v>
      </c>
      <c r="M159" s="2" t="s">
        <v>41</v>
      </c>
      <c r="N159" s="2">
        <v>125</v>
      </c>
      <c r="O159" s="2" t="s">
        <v>993</v>
      </c>
      <c r="P159" s="2">
        <v>21227</v>
      </c>
      <c r="Q159" s="2" t="s">
        <v>43</v>
      </c>
      <c r="R159" s="2">
        <v>36.997072008000004</v>
      </c>
      <c r="S159" s="2">
        <v>-86.383136953999994</v>
      </c>
      <c r="T159" s="2">
        <v>622110</v>
      </c>
      <c r="U159" s="2" t="s">
        <v>73</v>
      </c>
      <c r="V159" s="2" t="s">
        <v>780</v>
      </c>
      <c r="W159" s="2" t="s">
        <v>130</v>
      </c>
      <c r="X159" s="2" t="s">
        <v>56</v>
      </c>
      <c r="Y159" s="2" t="s">
        <v>75</v>
      </c>
      <c r="Z159" s="2" t="s">
        <v>998</v>
      </c>
      <c r="AA159" s="2">
        <v>100564</v>
      </c>
      <c r="AB159" s="2" t="s">
        <v>38</v>
      </c>
      <c r="AC159" s="2">
        <v>21</v>
      </c>
      <c r="AD159" s="2" t="s">
        <v>50</v>
      </c>
      <c r="AE159" s="2">
        <v>-999</v>
      </c>
      <c r="AF159" s="2">
        <v>125</v>
      </c>
      <c r="AG159" s="2" t="s">
        <v>38</v>
      </c>
      <c r="AH159" s="2" t="s">
        <v>51</v>
      </c>
    </row>
    <row r="160" spans="1:34" x14ac:dyDescent="0.2">
      <c r="A160" s="2">
        <v>-84.244300760999906</v>
      </c>
      <c r="B160" s="2">
        <v>44.263802310000003</v>
      </c>
      <c r="C160" s="2">
        <v>7151</v>
      </c>
      <c r="D160" s="2">
        <v>11348661</v>
      </c>
      <c r="E160" s="2" t="s">
        <v>999</v>
      </c>
      <c r="F160" s="2" t="s">
        <v>1000</v>
      </c>
      <c r="G160" s="2" t="s">
        <v>1001</v>
      </c>
      <c r="H160" s="2" t="s">
        <v>1002</v>
      </c>
      <c r="I160" s="2">
        <v>48661</v>
      </c>
      <c r="J160" s="2" t="s">
        <v>38</v>
      </c>
      <c r="K160" s="2" t="s">
        <v>38</v>
      </c>
      <c r="L160" s="2" t="s">
        <v>93</v>
      </c>
      <c r="M160" s="2" t="s">
        <v>41</v>
      </c>
      <c r="N160" s="2">
        <v>88</v>
      </c>
      <c r="O160" s="2" t="s">
        <v>1003</v>
      </c>
      <c r="P160" s="2">
        <v>26129</v>
      </c>
      <c r="Q160" s="2" t="s">
        <v>43</v>
      </c>
      <c r="R160" s="2">
        <v>44.263802310000102</v>
      </c>
      <c r="S160" s="2">
        <v>-84.244300761000005</v>
      </c>
      <c r="T160" s="2">
        <v>622110</v>
      </c>
      <c r="U160" s="2" t="s">
        <v>73</v>
      </c>
      <c r="V160" s="2" t="s">
        <v>1004</v>
      </c>
      <c r="W160" s="2" t="s">
        <v>86</v>
      </c>
      <c r="X160" s="2" t="s">
        <v>56</v>
      </c>
      <c r="Y160" s="2" t="s">
        <v>1005</v>
      </c>
      <c r="Z160" s="2" t="s">
        <v>1006</v>
      </c>
      <c r="AA160" s="2" t="s">
        <v>38</v>
      </c>
      <c r="AB160" s="2" t="s">
        <v>38</v>
      </c>
      <c r="AC160" s="2">
        <v>26</v>
      </c>
      <c r="AD160" s="2" t="s">
        <v>244</v>
      </c>
      <c r="AE160" s="2">
        <v>-999</v>
      </c>
      <c r="AF160" s="2">
        <v>88</v>
      </c>
      <c r="AG160" s="2" t="s">
        <v>38</v>
      </c>
      <c r="AH160" s="2" t="s">
        <v>1</v>
      </c>
    </row>
    <row r="161" spans="1:34" x14ac:dyDescent="0.2">
      <c r="A161" s="2">
        <v>-73.911146944999899</v>
      </c>
      <c r="B161" s="2">
        <v>40.843492550000001</v>
      </c>
      <c r="C161" s="2">
        <v>7152</v>
      </c>
      <c r="D161" s="2">
        <v>114210457</v>
      </c>
      <c r="E161" s="2" t="s">
        <v>1007</v>
      </c>
      <c r="F161" s="2" t="s">
        <v>1008</v>
      </c>
      <c r="G161" s="2" t="s">
        <v>932</v>
      </c>
      <c r="H161" s="2" t="s">
        <v>402</v>
      </c>
      <c r="I161" s="2">
        <v>10457</v>
      </c>
      <c r="J161" s="2" t="s">
        <v>38</v>
      </c>
      <c r="K161" s="2" t="s">
        <v>1009</v>
      </c>
      <c r="L161" s="2" t="s">
        <v>93</v>
      </c>
      <c r="M161" s="2" t="s">
        <v>41</v>
      </c>
      <c r="N161" s="2">
        <v>415</v>
      </c>
      <c r="O161" s="2" t="s">
        <v>932</v>
      </c>
      <c r="P161" s="2">
        <v>36005</v>
      </c>
      <c r="Q161" s="2" t="s">
        <v>43</v>
      </c>
      <c r="R161" s="2">
        <v>40.8434925500001</v>
      </c>
      <c r="S161" s="2">
        <v>-73.911146944999999</v>
      </c>
      <c r="T161" s="2">
        <v>622110</v>
      </c>
      <c r="U161" s="2" t="s">
        <v>73</v>
      </c>
      <c r="V161" s="2" t="s">
        <v>405</v>
      </c>
      <c r="W161" s="2" t="s">
        <v>406</v>
      </c>
      <c r="X161" s="2" t="s">
        <v>47</v>
      </c>
      <c r="Y161" s="2" t="s">
        <v>1010</v>
      </c>
      <c r="Z161" s="2" t="s">
        <v>934</v>
      </c>
      <c r="AA161" s="2" t="s">
        <v>38</v>
      </c>
      <c r="AB161" s="2" t="s">
        <v>38</v>
      </c>
      <c r="AC161" s="2">
        <v>36</v>
      </c>
      <c r="AD161" s="2" t="s">
        <v>88</v>
      </c>
      <c r="AE161" s="2">
        <v>-999</v>
      </c>
      <c r="AF161" s="2">
        <v>415</v>
      </c>
      <c r="AG161" s="2" t="s">
        <v>38</v>
      </c>
      <c r="AH161" s="2" t="s">
        <v>51</v>
      </c>
    </row>
    <row r="162" spans="1:34" x14ac:dyDescent="0.2">
      <c r="A162" s="2">
        <v>-73.917318090999899</v>
      </c>
      <c r="B162" s="2">
        <v>42.819857616</v>
      </c>
      <c r="C162" s="2">
        <v>7153</v>
      </c>
      <c r="D162" s="2">
        <v>114312308</v>
      </c>
      <c r="E162" s="2" t="s">
        <v>1011</v>
      </c>
      <c r="F162" s="2" t="s">
        <v>1012</v>
      </c>
      <c r="G162" s="2" t="s">
        <v>826</v>
      </c>
      <c r="H162" s="2" t="s">
        <v>402</v>
      </c>
      <c r="I162" s="2">
        <v>12308</v>
      </c>
      <c r="J162" s="2" t="s">
        <v>38</v>
      </c>
      <c r="K162" s="2" t="s">
        <v>1013</v>
      </c>
      <c r="L162" s="2" t="s">
        <v>93</v>
      </c>
      <c r="M162" s="2" t="s">
        <v>41</v>
      </c>
      <c r="N162" s="2">
        <v>368</v>
      </c>
      <c r="O162" s="2" t="s">
        <v>826</v>
      </c>
      <c r="P162" s="2">
        <v>36093</v>
      </c>
      <c r="Q162" s="2" t="s">
        <v>43</v>
      </c>
      <c r="R162" s="2">
        <v>42.819857616</v>
      </c>
      <c r="S162" s="2">
        <v>-73.917318090999999</v>
      </c>
      <c r="T162" s="2">
        <v>622110</v>
      </c>
      <c r="U162" s="2" t="s">
        <v>73</v>
      </c>
      <c r="V162" s="2" t="s">
        <v>405</v>
      </c>
      <c r="W162" s="2" t="s">
        <v>406</v>
      </c>
      <c r="X162" s="2" t="s">
        <v>47</v>
      </c>
      <c r="Y162" s="2" t="s">
        <v>1010</v>
      </c>
      <c r="Z162" s="2" t="s">
        <v>1014</v>
      </c>
      <c r="AA162" s="2" t="s">
        <v>1015</v>
      </c>
      <c r="AB162" s="2" t="s">
        <v>38</v>
      </c>
      <c r="AC162" s="2">
        <v>36</v>
      </c>
      <c r="AD162" s="2" t="s">
        <v>88</v>
      </c>
      <c r="AE162" s="2">
        <v>-999</v>
      </c>
      <c r="AF162" s="2">
        <v>368</v>
      </c>
      <c r="AG162" s="2" t="s">
        <v>38</v>
      </c>
      <c r="AH162" s="2" t="s">
        <v>51</v>
      </c>
    </row>
    <row r="163" spans="1:34" x14ac:dyDescent="0.2">
      <c r="A163" s="2">
        <v>-78.772572787999906</v>
      </c>
      <c r="B163" s="2">
        <v>42.780545093000001</v>
      </c>
      <c r="C163" s="2">
        <v>7154</v>
      </c>
      <c r="D163" s="2">
        <v>115014127</v>
      </c>
      <c r="E163" s="2" t="s">
        <v>1016</v>
      </c>
      <c r="F163" s="2" t="s">
        <v>1017</v>
      </c>
      <c r="G163" s="2" t="s">
        <v>1018</v>
      </c>
      <c r="H163" s="2" t="s">
        <v>402</v>
      </c>
      <c r="I163" s="2">
        <v>14127</v>
      </c>
      <c r="J163" s="2" t="s">
        <v>38</v>
      </c>
      <c r="K163" s="2" t="s">
        <v>1019</v>
      </c>
      <c r="L163" s="2" t="s">
        <v>93</v>
      </c>
      <c r="M163" s="2" t="s">
        <v>41</v>
      </c>
      <c r="N163" s="2">
        <v>2</v>
      </c>
      <c r="O163" s="2" t="s">
        <v>404</v>
      </c>
      <c r="P163" s="2">
        <v>36029</v>
      </c>
      <c r="Q163" s="2" t="s">
        <v>43</v>
      </c>
      <c r="R163" s="2">
        <v>42.7805450930001</v>
      </c>
      <c r="S163" s="2">
        <v>-78.772572787999906</v>
      </c>
      <c r="T163" s="2">
        <v>622110</v>
      </c>
      <c r="U163" s="2" t="s">
        <v>73</v>
      </c>
      <c r="V163" s="2" t="s">
        <v>405</v>
      </c>
      <c r="W163" s="2" t="s">
        <v>406</v>
      </c>
      <c r="X163" s="2" t="s">
        <v>47</v>
      </c>
      <c r="Y163" s="2" t="s">
        <v>1010</v>
      </c>
      <c r="Z163" s="2" t="s">
        <v>1020</v>
      </c>
      <c r="AA163" s="2" t="s">
        <v>38</v>
      </c>
      <c r="AB163" s="2" t="s">
        <v>38</v>
      </c>
      <c r="AC163" s="2">
        <v>36</v>
      </c>
      <c r="AD163" s="2" t="s">
        <v>88</v>
      </c>
      <c r="AE163" s="2">
        <v>-999</v>
      </c>
      <c r="AF163" s="2">
        <v>2</v>
      </c>
      <c r="AG163" s="2" t="s">
        <v>38</v>
      </c>
      <c r="AH163" s="2" t="s">
        <v>51</v>
      </c>
    </row>
    <row r="164" spans="1:34" x14ac:dyDescent="0.2">
      <c r="A164" s="2">
        <v>-82.812521792999902</v>
      </c>
      <c r="B164" s="2">
        <v>37.112927221</v>
      </c>
      <c r="C164" s="2">
        <v>7155</v>
      </c>
      <c r="D164" s="2">
        <v>12241858</v>
      </c>
      <c r="E164" s="2" t="s">
        <v>1021</v>
      </c>
      <c r="F164" s="2" t="s">
        <v>1022</v>
      </c>
      <c r="G164" s="2" t="s">
        <v>1023</v>
      </c>
      <c r="H164" s="2" t="s">
        <v>778</v>
      </c>
      <c r="I164" s="2">
        <v>41858</v>
      </c>
      <c r="J164" s="2" t="s">
        <v>38</v>
      </c>
      <c r="K164" s="2" t="s">
        <v>1024</v>
      </c>
      <c r="L164" s="2" t="s">
        <v>93</v>
      </c>
      <c r="M164" s="2" t="s">
        <v>41</v>
      </c>
      <c r="N164" s="2">
        <v>90</v>
      </c>
      <c r="O164" s="2" t="s">
        <v>1025</v>
      </c>
      <c r="P164" s="2">
        <v>21133</v>
      </c>
      <c r="Q164" s="2" t="s">
        <v>43</v>
      </c>
      <c r="R164" s="2">
        <v>37.112927221000099</v>
      </c>
      <c r="S164" s="2">
        <v>-82.812521793000002</v>
      </c>
      <c r="T164" s="2">
        <v>622110</v>
      </c>
      <c r="U164" s="2" t="s">
        <v>73</v>
      </c>
      <c r="V164" s="2" t="s">
        <v>780</v>
      </c>
      <c r="W164" s="2" t="s">
        <v>130</v>
      </c>
      <c r="X164" s="2" t="s">
        <v>56</v>
      </c>
      <c r="Y164" s="2" t="s">
        <v>75</v>
      </c>
      <c r="Z164" s="2" t="s">
        <v>1026</v>
      </c>
      <c r="AA164" s="2">
        <v>100288</v>
      </c>
      <c r="AB164" s="2" t="s">
        <v>38</v>
      </c>
      <c r="AC164" s="2">
        <v>21</v>
      </c>
      <c r="AD164" s="2" t="s">
        <v>88</v>
      </c>
      <c r="AE164" s="2">
        <v>-999</v>
      </c>
      <c r="AF164" s="2">
        <v>90</v>
      </c>
      <c r="AG164" s="2" t="s">
        <v>79</v>
      </c>
      <c r="AH164" s="2" t="s">
        <v>1</v>
      </c>
    </row>
    <row r="165" spans="1:34" x14ac:dyDescent="0.2">
      <c r="A165" s="2">
        <v>-73.913050325999905</v>
      </c>
      <c r="B165" s="2">
        <v>40.873275237000001</v>
      </c>
      <c r="C165" s="2">
        <v>7156</v>
      </c>
      <c r="D165" s="2">
        <v>115610034</v>
      </c>
      <c r="E165" s="2" t="s">
        <v>1027</v>
      </c>
      <c r="F165" s="2" t="s">
        <v>1028</v>
      </c>
      <c r="G165" s="2" t="s">
        <v>957</v>
      </c>
      <c r="H165" s="2" t="s">
        <v>402</v>
      </c>
      <c r="I165" s="2">
        <v>10034</v>
      </c>
      <c r="J165" s="2" t="s">
        <v>38</v>
      </c>
      <c r="K165" s="2" t="s">
        <v>1029</v>
      </c>
      <c r="L165" s="2" t="s">
        <v>93</v>
      </c>
      <c r="M165" s="2" t="s">
        <v>41</v>
      </c>
      <c r="N165" s="2">
        <v>196</v>
      </c>
      <c r="O165" s="2" t="s">
        <v>957</v>
      </c>
      <c r="P165" s="2">
        <v>36061</v>
      </c>
      <c r="Q165" s="2" t="s">
        <v>43</v>
      </c>
      <c r="R165" s="2">
        <v>40.873275237000001</v>
      </c>
      <c r="S165" s="2">
        <v>-73.913050326000004</v>
      </c>
      <c r="T165" s="2">
        <v>622110</v>
      </c>
      <c r="U165" s="2" t="s">
        <v>73</v>
      </c>
      <c r="V165" s="2" t="s">
        <v>405</v>
      </c>
      <c r="W165" s="2" t="s">
        <v>406</v>
      </c>
      <c r="X165" s="2" t="s">
        <v>47</v>
      </c>
      <c r="Y165" s="2" t="s">
        <v>1010</v>
      </c>
      <c r="Z165" s="2" t="s">
        <v>1030</v>
      </c>
      <c r="AA165" s="2" t="s">
        <v>1031</v>
      </c>
      <c r="AB165" s="2" t="s">
        <v>38</v>
      </c>
      <c r="AC165" s="2">
        <v>36</v>
      </c>
      <c r="AD165" s="2" t="s">
        <v>88</v>
      </c>
      <c r="AE165" s="2">
        <v>-999</v>
      </c>
      <c r="AF165" s="2">
        <v>196</v>
      </c>
      <c r="AG165" s="2" t="s">
        <v>38</v>
      </c>
      <c r="AH165" s="2" t="s">
        <v>51</v>
      </c>
    </row>
    <row r="166" spans="1:34" x14ac:dyDescent="0.2">
      <c r="A166" s="2">
        <v>-73.892600987999899</v>
      </c>
      <c r="B166" s="2">
        <v>41.29246466</v>
      </c>
      <c r="C166" s="2">
        <v>7157</v>
      </c>
      <c r="D166" s="2">
        <v>115910567</v>
      </c>
      <c r="E166" s="2" t="s">
        <v>1032</v>
      </c>
      <c r="F166" s="2" t="s">
        <v>1033</v>
      </c>
      <c r="G166" s="2" t="s">
        <v>1034</v>
      </c>
      <c r="H166" s="2" t="s">
        <v>402</v>
      </c>
      <c r="I166" s="2">
        <v>10567</v>
      </c>
      <c r="J166" s="2" t="s">
        <v>38</v>
      </c>
      <c r="K166" s="2" t="s">
        <v>1035</v>
      </c>
      <c r="L166" s="2" t="s">
        <v>93</v>
      </c>
      <c r="M166" s="2" t="s">
        <v>41</v>
      </c>
      <c r="N166" s="2">
        <v>128</v>
      </c>
      <c r="O166" s="2" t="s">
        <v>909</v>
      </c>
      <c r="P166" s="2">
        <v>36119</v>
      </c>
      <c r="Q166" s="2" t="s">
        <v>43</v>
      </c>
      <c r="R166" s="2">
        <v>41.2924646600001</v>
      </c>
      <c r="S166" s="2">
        <v>-73.892600987999998</v>
      </c>
      <c r="T166" s="2">
        <v>622110</v>
      </c>
      <c r="U166" s="2" t="s">
        <v>73</v>
      </c>
      <c r="V166" s="2" t="s">
        <v>405</v>
      </c>
      <c r="W166" s="2" t="s">
        <v>406</v>
      </c>
      <c r="X166" s="2" t="s">
        <v>47</v>
      </c>
      <c r="Y166" s="2" t="s">
        <v>1010</v>
      </c>
      <c r="Z166" s="2" t="s">
        <v>1036</v>
      </c>
      <c r="AA166" s="2" t="s">
        <v>1037</v>
      </c>
      <c r="AB166" s="2" t="s">
        <v>38</v>
      </c>
      <c r="AC166" s="2">
        <v>36</v>
      </c>
      <c r="AD166" s="2" t="s">
        <v>88</v>
      </c>
      <c r="AE166" s="2">
        <v>-999</v>
      </c>
      <c r="AF166" s="2">
        <v>128</v>
      </c>
      <c r="AG166" s="2" t="s">
        <v>38</v>
      </c>
      <c r="AH166" s="2" t="s">
        <v>51</v>
      </c>
    </row>
    <row r="167" spans="1:34" x14ac:dyDescent="0.2">
      <c r="A167" s="2">
        <v>-77.6977707839999</v>
      </c>
      <c r="B167" s="2">
        <v>42.553025253999998</v>
      </c>
      <c r="C167" s="2">
        <v>7158</v>
      </c>
      <c r="D167" s="2">
        <v>116014437</v>
      </c>
      <c r="E167" s="2" t="s">
        <v>1038</v>
      </c>
      <c r="F167" s="2" t="s">
        <v>1039</v>
      </c>
      <c r="G167" s="2" t="s">
        <v>1040</v>
      </c>
      <c r="H167" s="2" t="s">
        <v>402</v>
      </c>
      <c r="I167" s="2">
        <v>14437</v>
      </c>
      <c r="J167" s="2" t="s">
        <v>38</v>
      </c>
      <c r="K167" s="2" t="s">
        <v>1041</v>
      </c>
      <c r="L167" s="2" t="s">
        <v>93</v>
      </c>
      <c r="M167" s="2" t="s">
        <v>41</v>
      </c>
      <c r="N167" s="2">
        <v>67</v>
      </c>
      <c r="O167" s="2" t="s">
        <v>1042</v>
      </c>
      <c r="P167" s="2">
        <v>36051</v>
      </c>
      <c r="Q167" s="2" t="s">
        <v>43</v>
      </c>
      <c r="R167" s="2">
        <v>42.553025253999998</v>
      </c>
      <c r="S167" s="2">
        <v>-77.6977707839999</v>
      </c>
      <c r="T167" s="2">
        <v>622110</v>
      </c>
      <c r="U167" s="2" t="s">
        <v>73</v>
      </c>
      <c r="V167" s="2" t="s">
        <v>405</v>
      </c>
      <c r="W167" s="2" t="s">
        <v>406</v>
      </c>
      <c r="X167" s="2" t="s">
        <v>47</v>
      </c>
      <c r="Y167" s="2" t="s">
        <v>1010</v>
      </c>
      <c r="Z167" s="2" t="s">
        <v>1043</v>
      </c>
      <c r="AA167" s="2" t="s">
        <v>1044</v>
      </c>
      <c r="AB167" s="2" t="s">
        <v>38</v>
      </c>
      <c r="AC167" s="2">
        <v>36</v>
      </c>
      <c r="AD167" s="2" t="s">
        <v>88</v>
      </c>
      <c r="AE167" s="2">
        <v>-999</v>
      </c>
      <c r="AF167" s="2">
        <v>67</v>
      </c>
      <c r="AG167" s="2" t="s">
        <v>38</v>
      </c>
      <c r="AH167" s="2" t="s">
        <v>1</v>
      </c>
    </row>
    <row r="168" spans="1:34" x14ac:dyDescent="0.2">
      <c r="A168" s="2">
        <v>-73.913195826999896</v>
      </c>
      <c r="B168" s="2">
        <v>41.935470037999998</v>
      </c>
      <c r="C168" s="2">
        <v>7159</v>
      </c>
      <c r="D168" s="2">
        <v>116112572</v>
      </c>
      <c r="E168" s="2" t="s">
        <v>1045</v>
      </c>
      <c r="F168" s="2" t="s">
        <v>1046</v>
      </c>
      <c r="G168" s="2" t="s">
        <v>1047</v>
      </c>
      <c r="H168" s="2" t="s">
        <v>402</v>
      </c>
      <c r="I168" s="2">
        <v>12572</v>
      </c>
      <c r="J168" s="2" t="s">
        <v>38</v>
      </c>
      <c r="K168" s="2" t="s">
        <v>1048</v>
      </c>
      <c r="L168" s="2" t="s">
        <v>93</v>
      </c>
      <c r="M168" s="2" t="s">
        <v>41</v>
      </c>
      <c r="N168" s="2">
        <v>68</v>
      </c>
      <c r="O168" s="2" t="s">
        <v>1049</v>
      </c>
      <c r="P168" s="2">
        <v>36027</v>
      </c>
      <c r="Q168" s="2" t="s">
        <v>43</v>
      </c>
      <c r="R168" s="2">
        <v>41.935470038000098</v>
      </c>
      <c r="S168" s="2">
        <v>-73.913195826999996</v>
      </c>
      <c r="T168" s="2">
        <v>622110</v>
      </c>
      <c r="U168" s="2" t="s">
        <v>73</v>
      </c>
      <c r="V168" s="2" t="s">
        <v>405</v>
      </c>
      <c r="W168" s="2" t="s">
        <v>406</v>
      </c>
      <c r="X168" s="2" t="s">
        <v>47</v>
      </c>
      <c r="Y168" s="2" t="s">
        <v>1010</v>
      </c>
      <c r="Z168" s="2" t="s">
        <v>1050</v>
      </c>
      <c r="AA168" s="2" t="s">
        <v>1051</v>
      </c>
      <c r="AB168" s="2" t="s">
        <v>38</v>
      </c>
      <c r="AC168" s="2">
        <v>36</v>
      </c>
      <c r="AD168" s="2" t="s">
        <v>88</v>
      </c>
      <c r="AE168" s="2">
        <v>-999</v>
      </c>
      <c r="AF168" s="2">
        <v>68</v>
      </c>
      <c r="AG168" s="2" t="s">
        <v>38</v>
      </c>
      <c r="AH168" s="2" t="s">
        <v>51</v>
      </c>
    </row>
    <row r="169" spans="1:34" x14ac:dyDescent="0.2">
      <c r="A169" s="2">
        <v>-76.489916856999898</v>
      </c>
      <c r="B169" s="2">
        <v>43.448561998999999</v>
      </c>
      <c r="C169" s="2">
        <v>7160</v>
      </c>
      <c r="D169" s="2">
        <v>116513126</v>
      </c>
      <c r="E169" s="2" t="s">
        <v>1052</v>
      </c>
      <c r="F169" s="2" t="s">
        <v>1053</v>
      </c>
      <c r="G169" s="2" t="s">
        <v>1054</v>
      </c>
      <c r="H169" s="2" t="s">
        <v>402</v>
      </c>
      <c r="I169" s="2">
        <v>13126</v>
      </c>
      <c r="J169" s="2" t="s">
        <v>38</v>
      </c>
      <c r="K169" s="2" t="s">
        <v>1055</v>
      </c>
      <c r="L169" s="2" t="s">
        <v>156</v>
      </c>
      <c r="M169" s="2" t="s">
        <v>41</v>
      </c>
      <c r="N169" s="2">
        <v>32</v>
      </c>
      <c r="O169" s="2" t="s">
        <v>1054</v>
      </c>
      <c r="P169" s="2">
        <v>36075</v>
      </c>
      <c r="Q169" s="2" t="s">
        <v>43</v>
      </c>
      <c r="R169" s="2">
        <v>43.448561998999999</v>
      </c>
      <c r="S169" s="2">
        <v>-76.489916856999997</v>
      </c>
      <c r="T169" s="2">
        <v>622210</v>
      </c>
      <c r="U169" s="2" t="s">
        <v>163</v>
      </c>
      <c r="V169" s="2" t="s">
        <v>405</v>
      </c>
      <c r="W169" s="2" t="s">
        <v>406</v>
      </c>
      <c r="X169" s="2" t="s">
        <v>47</v>
      </c>
      <c r="Y169" s="2" t="s">
        <v>1010</v>
      </c>
      <c r="Z169" s="2" t="s">
        <v>1056</v>
      </c>
      <c r="AA169" s="2" t="s">
        <v>38</v>
      </c>
      <c r="AB169" s="2" t="s">
        <v>38</v>
      </c>
      <c r="AC169" s="2">
        <v>36</v>
      </c>
      <c r="AD169" s="2" t="s">
        <v>88</v>
      </c>
      <c r="AE169" s="2">
        <v>-999</v>
      </c>
      <c r="AF169" s="2">
        <v>32</v>
      </c>
      <c r="AG169" s="2" t="s">
        <v>38</v>
      </c>
      <c r="AH169" s="2" t="s">
        <v>51</v>
      </c>
    </row>
    <row r="170" spans="1:34" x14ac:dyDescent="0.2">
      <c r="A170" s="2">
        <v>-73.954623171999899</v>
      </c>
      <c r="B170" s="2">
        <v>40.763047444000001</v>
      </c>
      <c r="C170" s="2">
        <v>7161</v>
      </c>
      <c r="D170" s="2">
        <v>116610021</v>
      </c>
      <c r="E170" s="2" t="s">
        <v>1057</v>
      </c>
      <c r="F170" s="2" t="s">
        <v>1058</v>
      </c>
      <c r="G170" s="2" t="s">
        <v>957</v>
      </c>
      <c r="H170" s="2" t="s">
        <v>402</v>
      </c>
      <c r="I170" s="2">
        <v>10021</v>
      </c>
      <c r="J170" s="2" t="s">
        <v>38</v>
      </c>
      <c r="K170" s="2" t="s">
        <v>1059</v>
      </c>
      <c r="L170" s="2" t="s">
        <v>93</v>
      </c>
      <c r="M170" s="2" t="s">
        <v>41</v>
      </c>
      <c r="N170" s="2">
        <v>40</v>
      </c>
      <c r="O170" s="2" t="s">
        <v>957</v>
      </c>
      <c r="P170" s="2">
        <v>36061</v>
      </c>
      <c r="Q170" s="2" t="s">
        <v>43</v>
      </c>
      <c r="R170" s="2">
        <v>40.763047444000101</v>
      </c>
      <c r="S170" s="2">
        <v>-73.954623171999998</v>
      </c>
      <c r="T170" s="2">
        <v>622110</v>
      </c>
      <c r="U170" s="2" t="s">
        <v>73</v>
      </c>
      <c r="V170" s="2" t="s">
        <v>405</v>
      </c>
      <c r="W170" s="2" t="s">
        <v>406</v>
      </c>
      <c r="X170" s="2" t="s">
        <v>47</v>
      </c>
      <c r="Y170" s="2" t="s">
        <v>1010</v>
      </c>
      <c r="Z170" s="2" t="s">
        <v>1060</v>
      </c>
      <c r="AA170" s="2" t="s">
        <v>1061</v>
      </c>
      <c r="AB170" s="2" t="s">
        <v>38</v>
      </c>
      <c r="AC170" s="2">
        <v>36</v>
      </c>
      <c r="AD170" s="2" t="s">
        <v>165</v>
      </c>
      <c r="AE170" s="2">
        <v>-999</v>
      </c>
      <c r="AF170" s="2">
        <v>40</v>
      </c>
      <c r="AG170" s="2" t="s">
        <v>38</v>
      </c>
      <c r="AH170" s="2" t="s">
        <v>51</v>
      </c>
    </row>
    <row r="171" spans="1:34" x14ac:dyDescent="0.2">
      <c r="A171" s="2">
        <v>-90.412764007999897</v>
      </c>
      <c r="B171" s="2">
        <v>39.296802593000002</v>
      </c>
      <c r="C171" s="2">
        <v>7162</v>
      </c>
      <c r="D171" s="2">
        <v>13562016</v>
      </c>
      <c r="E171" s="2" t="s">
        <v>1062</v>
      </c>
      <c r="F171" s="2" t="s">
        <v>1063</v>
      </c>
      <c r="G171" s="2" t="s">
        <v>1064</v>
      </c>
      <c r="H171" s="2" t="s">
        <v>983</v>
      </c>
      <c r="I171" s="2">
        <v>62016</v>
      </c>
      <c r="J171" s="2" t="s">
        <v>38</v>
      </c>
      <c r="K171" s="2" t="s">
        <v>1065</v>
      </c>
      <c r="L171" s="2" t="s">
        <v>72</v>
      </c>
      <c r="M171" s="2" t="s">
        <v>41</v>
      </c>
      <c r="N171" s="2">
        <v>286</v>
      </c>
      <c r="O171" s="2" t="s">
        <v>1066</v>
      </c>
      <c r="P171" s="2">
        <v>17061</v>
      </c>
      <c r="Q171" s="2" t="s">
        <v>43</v>
      </c>
      <c r="R171" s="2">
        <v>39.296802593000102</v>
      </c>
      <c r="S171" s="2">
        <v>-90.412764007999996</v>
      </c>
      <c r="T171" s="2">
        <v>622110</v>
      </c>
      <c r="U171" s="2" t="s">
        <v>73</v>
      </c>
      <c r="V171" s="2" t="s">
        <v>986</v>
      </c>
      <c r="W171" s="2" t="s">
        <v>86</v>
      </c>
      <c r="X171" s="2" t="s">
        <v>56</v>
      </c>
      <c r="Y171" s="2" t="s">
        <v>65</v>
      </c>
      <c r="Z171" s="2" t="s">
        <v>1067</v>
      </c>
      <c r="AA171" s="2">
        <v>141300</v>
      </c>
      <c r="AB171" s="2" t="s">
        <v>38</v>
      </c>
      <c r="AC171" s="2">
        <v>17</v>
      </c>
      <c r="AD171" s="2" t="s">
        <v>88</v>
      </c>
      <c r="AE171" s="2">
        <v>-999</v>
      </c>
      <c r="AF171" s="2">
        <v>286</v>
      </c>
      <c r="AG171" s="2" t="s">
        <v>38</v>
      </c>
      <c r="AH171" s="2" t="s">
        <v>1</v>
      </c>
    </row>
    <row r="172" spans="1:34" x14ac:dyDescent="0.2">
      <c r="A172" s="2">
        <v>-88.991335578999895</v>
      </c>
      <c r="B172" s="2">
        <v>37.742843168999997</v>
      </c>
      <c r="C172" s="2">
        <v>7163</v>
      </c>
      <c r="D172" s="2">
        <v>9162959</v>
      </c>
      <c r="E172" s="2" t="s">
        <v>1068</v>
      </c>
      <c r="F172" s="2" t="s">
        <v>1069</v>
      </c>
      <c r="G172" s="2" t="s">
        <v>495</v>
      </c>
      <c r="H172" s="2" t="s">
        <v>983</v>
      </c>
      <c r="I172" s="2">
        <v>62959</v>
      </c>
      <c r="J172" s="2" t="s">
        <v>38</v>
      </c>
      <c r="K172" s="2" t="s">
        <v>1070</v>
      </c>
      <c r="L172" s="2" t="s">
        <v>93</v>
      </c>
      <c r="M172" s="2" t="s">
        <v>41</v>
      </c>
      <c r="N172" s="2">
        <v>92</v>
      </c>
      <c r="O172" s="2" t="s">
        <v>1071</v>
      </c>
      <c r="P172" s="2">
        <v>17199</v>
      </c>
      <c r="Q172" s="2" t="s">
        <v>43</v>
      </c>
      <c r="R172" s="2">
        <v>37.742843168999997</v>
      </c>
      <c r="S172" s="2">
        <v>-88.991335578999994</v>
      </c>
      <c r="T172" s="2">
        <v>622110</v>
      </c>
      <c r="U172" s="2" t="s">
        <v>73</v>
      </c>
      <c r="V172" s="2" t="s">
        <v>986</v>
      </c>
      <c r="W172" s="2" t="s">
        <v>86</v>
      </c>
      <c r="X172" s="2" t="s">
        <v>56</v>
      </c>
      <c r="Y172" s="2" t="s">
        <v>65</v>
      </c>
      <c r="Z172" s="2" t="s">
        <v>1072</v>
      </c>
      <c r="AA172" s="2">
        <v>140184</v>
      </c>
      <c r="AB172" s="2" t="s">
        <v>38</v>
      </c>
      <c r="AC172" s="2">
        <v>17</v>
      </c>
      <c r="AD172" s="2" t="s">
        <v>50</v>
      </c>
      <c r="AE172" s="2">
        <v>-999</v>
      </c>
      <c r="AF172" s="2">
        <v>92</v>
      </c>
      <c r="AG172" s="2" t="s">
        <v>38</v>
      </c>
      <c r="AH172" s="2" t="s">
        <v>1</v>
      </c>
    </row>
    <row r="173" spans="1:34" x14ac:dyDescent="0.2">
      <c r="A173" s="2">
        <v>-73.987401898999906</v>
      </c>
      <c r="B173" s="2">
        <v>40.769820607</v>
      </c>
      <c r="C173" s="2">
        <v>7164</v>
      </c>
      <c r="D173" s="2">
        <v>118610019</v>
      </c>
      <c r="E173" s="2" t="s">
        <v>1073</v>
      </c>
      <c r="F173" s="2" t="s">
        <v>1074</v>
      </c>
      <c r="G173" s="2" t="s">
        <v>957</v>
      </c>
      <c r="H173" s="2" t="s">
        <v>402</v>
      </c>
      <c r="I173" s="2">
        <v>10019</v>
      </c>
      <c r="J173" s="2" t="s">
        <v>38</v>
      </c>
      <c r="K173" s="2" t="s">
        <v>1075</v>
      </c>
      <c r="L173" s="2" t="s">
        <v>93</v>
      </c>
      <c r="M173" s="2" t="s">
        <v>41</v>
      </c>
      <c r="N173" s="2">
        <v>514</v>
      </c>
      <c r="O173" s="2" t="s">
        <v>957</v>
      </c>
      <c r="P173" s="2">
        <v>36061</v>
      </c>
      <c r="Q173" s="2" t="s">
        <v>43</v>
      </c>
      <c r="R173" s="2">
        <v>40.769820607</v>
      </c>
      <c r="S173" s="2">
        <v>-73.987401899000005</v>
      </c>
      <c r="T173" s="2">
        <v>622110</v>
      </c>
      <c r="U173" s="2" t="s">
        <v>73</v>
      </c>
      <c r="V173" s="2" t="s">
        <v>405</v>
      </c>
      <c r="W173" s="2" t="s">
        <v>406</v>
      </c>
      <c r="X173" s="2" t="s">
        <v>47</v>
      </c>
      <c r="Y173" s="2" t="s">
        <v>1076</v>
      </c>
      <c r="Z173" s="2" t="s">
        <v>1077</v>
      </c>
      <c r="AA173" s="2" t="s">
        <v>38</v>
      </c>
      <c r="AB173" s="2" t="s">
        <v>1078</v>
      </c>
      <c r="AC173" s="2">
        <v>36</v>
      </c>
      <c r="AD173" s="2" t="s">
        <v>88</v>
      </c>
      <c r="AE173" s="2">
        <v>-999</v>
      </c>
      <c r="AF173" s="2">
        <v>514</v>
      </c>
      <c r="AG173" s="2" t="s">
        <v>38</v>
      </c>
      <c r="AH173" s="2" t="s">
        <v>51</v>
      </c>
    </row>
    <row r="174" spans="1:34" x14ac:dyDescent="0.2">
      <c r="A174" s="2">
        <v>-74.918138729999896</v>
      </c>
      <c r="B174" s="2">
        <v>39.882438069999999</v>
      </c>
      <c r="C174" s="2">
        <v>7165</v>
      </c>
      <c r="D174" s="2">
        <v>2508053</v>
      </c>
      <c r="E174" s="2" t="s">
        <v>1079</v>
      </c>
      <c r="F174" s="2" t="s">
        <v>1080</v>
      </c>
      <c r="G174" s="2" t="s">
        <v>1081</v>
      </c>
      <c r="H174" s="2" t="s">
        <v>1082</v>
      </c>
      <c r="I174" s="2">
        <v>8053</v>
      </c>
      <c r="J174" s="2" t="s">
        <v>38</v>
      </c>
      <c r="K174" s="2" t="s">
        <v>1083</v>
      </c>
      <c r="L174" s="2" t="s">
        <v>40</v>
      </c>
      <c r="M174" s="2" t="s">
        <v>41</v>
      </c>
      <c r="N174" s="2">
        <v>46</v>
      </c>
      <c r="O174" s="2" t="s">
        <v>1084</v>
      </c>
      <c r="P174" s="2">
        <v>34005</v>
      </c>
      <c r="Q174" s="2" t="s">
        <v>43</v>
      </c>
      <c r="R174" s="2">
        <v>39.882438069999999</v>
      </c>
      <c r="S174" s="2">
        <v>-74.918138729999995</v>
      </c>
      <c r="T174" s="2">
        <v>622310</v>
      </c>
      <c r="U174" s="2" t="s">
        <v>44</v>
      </c>
      <c r="V174" s="2" t="s">
        <v>1085</v>
      </c>
      <c r="W174" s="2" t="s">
        <v>86</v>
      </c>
      <c r="X174" s="2" t="s">
        <v>56</v>
      </c>
      <c r="Y174" s="2" t="s">
        <v>754</v>
      </c>
      <c r="Z174" s="2" t="s">
        <v>1086</v>
      </c>
      <c r="AA174" s="2" t="s">
        <v>1087</v>
      </c>
      <c r="AB174" s="2" t="s">
        <v>38</v>
      </c>
      <c r="AC174" s="2">
        <v>34</v>
      </c>
      <c r="AD174" s="2" t="s">
        <v>50</v>
      </c>
      <c r="AE174" s="2">
        <v>-999</v>
      </c>
      <c r="AF174" s="2">
        <v>46</v>
      </c>
      <c r="AG174" s="2" t="s">
        <v>38</v>
      </c>
      <c r="AH174" s="2" t="s">
        <v>51</v>
      </c>
    </row>
    <row r="175" spans="1:34" x14ac:dyDescent="0.2">
      <c r="A175" s="2">
        <v>-74.005297825999904</v>
      </c>
      <c r="B175" s="2">
        <v>40.710516788</v>
      </c>
      <c r="C175" s="2">
        <v>7166</v>
      </c>
      <c r="D175" s="2">
        <v>119310038</v>
      </c>
      <c r="E175" s="2" t="s">
        <v>1088</v>
      </c>
      <c r="F175" s="2" t="s">
        <v>1089</v>
      </c>
      <c r="G175" s="2" t="s">
        <v>957</v>
      </c>
      <c r="H175" s="2" t="s">
        <v>402</v>
      </c>
      <c r="I175" s="2">
        <v>10038</v>
      </c>
      <c r="J175" s="2" t="s">
        <v>38</v>
      </c>
      <c r="K175" s="2" t="s">
        <v>1090</v>
      </c>
      <c r="L175" s="2" t="s">
        <v>93</v>
      </c>
      <c r="M175" s="2" t="s">
        <v>41</v>
      </c>
      <c r="N175" s="2">
        <v>180</v>
      </c>
      <c r="O175" s="2" t="s">
        <v>957</v>
      </c>
      <c r="P175" s="2">
        <v>36061</v>
      </c>
      <c r="Q175" s="2" t="s">
        <v>43</v>
      </c>
      <c r="R175" s="2">
        <v>40.710516788000099</v>
      </c>
      <c r="S175" s="2">
        <v>-74.005297825999904</v>
      </c>
      <c r="T175" s="2">
        <v>622110</v>
      </c>
      <c r="U175" s="2" t="s">
        <v>73</v>
      </c>
      <c r="V175" s="2" t="s">
        <v>405</v>
      </c>
      <c r="W175" s="2" t="s">
        <v>406</v>
      </c>
      <c r="X175" s="2" t="s">
        <v>47</v>
      </c>
      <c r="Y175" s="2" t="s">
        <v>1091</v>
      </c>
      <c r="Z175" s="2" t="s">
        <v>1092</v>
      </c>
      <c r="AA175" s="2" t="s">
        <v>38</v>
      </c>
      <c r="AB175" s="2" t="s">
        <v>1093</v>
      </c>
      <c r="AC175" s="2">
        <v>36</v>
      </c>
      <c r="AD175" s="2" t="s">
        <v>88</v>
      </c>
      <c r="AE175" s="2">
        <v>-999</v>
      </c>
      <c r="AF175" s="2">
        <v>180</v>
      </c>
      <c r="AG175" s="2" t="s">
        <v>38</v>
      </c>
      <c r="AH175" s="2" t="s">
        <v>51</v>
      </c>
    </row>
    <row r="176" spans="1:34" x14ac:dyDescent="0.2">
      <c r="A176" s="2">
        <v>-73.751505495999893</v>
      </c>
      <c r="B176" s="2">
        <v>41.016808681000001</v>
      </c>
      <c r="C176" s="2">
        <v>7167</v>
      </c>
      <c r="D176" s="2">
        <v>119810605</v>
      </c>
      <c r="E176" s="2" t="s">
        <v>1094</v>
      </c>
      <c r="F176" s="2" t="s">
        <v>1095</v>
      </c>
      <c r="G176" s="2" t="s">
        <v>907</v>
      </c>
      <c r="H176" s="2" t="s">
        <v>402</v>
      </c>
      <c r="I176" s="2">
        <v>10605</v>
      </c>
      <c r="J176" s="2" t="s">
        <v>38</v>
      </c>
      <c r="K176" s="2" t="s">
        <v>1096</v>
      </c>
      <c r="L176" s="2" t="s">
        <v>40</v>
      </c>
      <c r="M176" s="2" t="s">
        <v>41</v>
      </c>
      <c r="N176" s="2">
        <v>150</v>
      </c>
      <c r="O176" s="2" t="s">
        <v>909</v>
      </c>
      <c r="P176" s="2">
        <v>36119</v>
      </c>
      <c r="Q176" s="2" t="s">
        <v>43</v>
      </c>
      <c r="R176" s="2">
        <v>41.016808681000001</v>
      </c>
      <c r="S176" s="2">
        <v>-73.751505495999893</v>
      </c>
      <c r="T176" s="2">
        <v>622310</v>
      </c>
      <c r="U176" s="2" t="s">
        <v>44</v>
      </c>
      <c r="V176" s="2" t="s">
        <v>405</v>
      </c>
      <c r="W176" s="2" t="s">
        <v>406</v>
      </c>
      <c r="X176" s="2" t="s">
        <v>47</v>
      </c>
      <c r="Y176" s="2" t="s">
        <v>1091</v>
      </c>
      <c r="Z176" s="2" t="s">
        <v>1097</v>
      </c>
      <c r="AA176" s="2" t="s">
        <v>1098</v>
      </c>
      <c r="AB176" s="2" t="s">
        <v>1099</v>
      </c>
      <c r="AC176" s="2">
        <v>36</v>
      </c>
      <c r="AD176" s="2" t="s">
        <v>88</v>
      </c>
      <c r="AE176" s="2">
        <v>-999</v>
      </c>
      <c r="AF176" s="2">
        <v>150</v>
      </c>
      <c r="AG176" s="2" t="s">
        <v>38</v>
      </c>
      <c r="AH176" s="2" t="s">
        <v>51</v>
      </c>
    </row>
    <row r="177" spans="1:34" x14ac:dyDescent="0.2">
      <c r="A177" s="2">
        <v>-77.663097905999905</v>
      </c>
      <c r="B177" s="2">
        <v>42.347487739999998</v>
      </c>
      <c r="C177" s="2">
        <v>7168</v>
      </c>
      <c r="D177" s="2">
        <v>119914843</v>
      </c>
      <c r="E177" s="2" t="s">
        <v>1100</v>
      </c>
      <c r="F177" s="2" t="s">
        <v>1101</v>
      </c>
      <c r="G177" s="2" t="s">
        <v>1102</v>
      </c>
      <c r="H177" s="2" t="s">
        <v>402</v>
      </c>
      <c r="I177" s="2">
        <v>14843</v>
      </c>
      <c r="J177" s="2" t="s">
        <v>38</v>
      </c>
      <c r="K177" s="2" t="s">
        <v>38</v>
      </c>
      <c r="L177" s="2" t="s">
        <v>93</v>
      </c>
      <c r="M177" s="2" t="s">
        <v>108</v>
      </c>
      <c r="N177" s="2">
        <v>-999</v>
      </c>
      <c r="O177" s="2" t="s">
        <v>1103</v>
      </c>
      <c r="P177" s="2">
        <v>36101</v>
      </c>
      <c r="Q177" s="2" t="s">
        <v>43</v>
      </c>
      <c r="R177" s="2">
        <v>42.347487740000098</v>
      </c>
      <c r="S177" s="2">
        <v>-77.663097906000004</v>
      </c>
      <c r="T177" s="2">
        <v>622110</v>
      </c>
      <c r="U177" s="2" t="s">
        <v>73</v>
      </c>
      <c r="V177" s="2" t="s">
        <v>405</v>
      </c>
      <c r="W177" s="2" t="s">
        <v>406</v>
      </c>
      <c r="X177" s="2" t="s">
        <v>47</v>
      </c>
      <c r="Y177" s="2" t="s">
        <v>1091</v>
      </c>
      <c r="Z177" s="2" t="s">
        <v>38</v>
      </c>
      <c r="AA177" s="2" t="s">
        <v>38</v>
      </c>
      <c r="AB177" s="2" t="s">
        <v>38</v>
      </c>
      <c r="AC177" s="2">
        <v>36</v>
      </c>
      <c r="AD177" s="2" t="s">
        <v>88</v>
      </c>
      <c r="AE177" s="2">
        <v>-999</v>
      </c>
      <c r="AF177" s="2">
        <v>-999</v>
      </c>
      <c r="AG177" s="2" t="s">
        <v>38</v>
      </c>
      <c r="AH177" s="2" t="s">
        <v>51</v>
      </c>
    </row>
    <row r="178" spans="1:34" x14ac:dyDescent="0.2">
      <c r="A178" s="2">
        <v>-76.969517767999903</v>
      </c>
      <c r="B178" s="2">
        <v>42.135350789999997</v>
      </c>
      <c r="C178" s="2">
        <v>7169</v>
      </c>
      <c r="D178" s="2">
        <v>121114830</v>
      </c>
      <c r="E178" s="2" t="s">
        <v>1104</v>
      </c>
      <c r="F178" s="2" t="s">
        <v>1105</v>
      </c>
      <c r="G178" s="2" t="s">
        <v>1106</v>
      </c>
      <c r="H178" s="2" t="s">
        <v>402</v>
      </c>
      <c r="I178" s="2">
        <v>14830</v>
      </c>
      <c r="J178" s="2" t="s">
        <v>38</v>
      </c>
      <c r="K178" s="2" t="s">
        <v>1107</v>
      </c>
      <c r="L178" s="2" t="s">
        <v>93</v>
      </c>
      <c r="M178" s="2" t="s">
        <v>41</v>
      </c>
      <c r="N178" s="2">
        <v>65</v>
      </c>
      <c r="O178" s="2" t="s">
        <v>1103</v>
      </c>
      <c r="P178" s="2">
        <v>36101</v>
      </c>
      <c r="Q178" s="2" t="s">
        <v>43</v>
      </c>
      <c r="R178" s="2">
        <v>42.135350790000103</v>
      </c>
      <c r="S178" s="2">
        <v>-76.969517767999903</v>
      </c>
      <c r="T178" s="2">
        <v>622110</v>
      </c>
      <c r="U178" s="2" t="s">
        <v>73</v>
      </c>
      <c r="V178" s="2" t="s">
        <v>405</v>
      </c>
      <c r="W178" s="2" t="s">
        <v>406</v>
      </c>
      <c r="X178" s="2" t="s">
        <v>47</v>
      </c>
      <c r="Y178" s="2" t="s">
        <v>1091</v>
      </c>
      <c r="Z178" s="2" t="s">
        <v>1108</v>
      </c>
      <c r="AA178" s="2" t="s">
        <v>1109</v>
      </c>
      <c r="AB178" s="2" t="s">
        <v>38</v>
      </c>
      <c r="AC178" s="2">
        <v>36</v>
      </c>
      <c r="AD178" s="2" t="s">
        <v>38</v>
      </c>
      <c r="AE178" s="2">
        <v>-999</v>
      </c>
      <c r="AF178" s="2">
        <v>65</v>
      </c>
      <c r="AG178" s="2" t="s">
        <v>38</v>
      </c>
      <c r="AH178" s="2" t="s">
        <v>1</v>
      </c>
    </row>
    <row r="179" spans="1:34" x14ac:dyDescent="0.2">
      <c r="A179" s="2">
        <v>-73.929282042999901</v>
      </c>
      <c r="B179" s="2">
        <v>41.237018806000002</v>
      </c>
      <c r="C179" s="2">
        <v>7170</v>
      </c>
      <c r="D179" s="2">
        <v>10510548</v>
      </c>
      <c r="E179" s="2" t="s">
        <v>1110</v>
      </c>
      <c r="F179" s="2" t="s">
        <v>1111</v>
      </c>
      <c r="G179" s="2" t="s">
        <v>1112</v>
      </c>
      <c r="H179" s="2" t="s">
        <v>402</v>
      </c>
      <c r="I179" s="2">
        <v>10548</v>
      </c>
      <c r="J179" s="2" t="s">
        <v>38</v>
      </c>
      <c r="K179" s="2" t="s">
        <v>38</v>
      </c>
      <c r="L179" s="2" t="s">
        <v>149</v>
      </c>
      <c r="M179" s="2" t="s">
        <v>41</v>
      </c>
      <c r="N179" s="2">
        <v>-999</v>
      </c>
      <c r="O179" s="2" t="s">
        <v>909</v>
      </c>
      <c r="P179" s="2">
        <v>36119</v>
      </c>
      <c r="Q179" s="2" t="s">
        <v>43</v>
      </c>
      <c r="R179" s="2">
        <v>41.237018806000002</v>
      </c>
      <c r="S179" s="2">
        <v>-73.929282042999901</v>
      </c>
      <c r="T179" s="2">
        <v>622110</v>
      </c>
      <c r="U179" s="2" t="s">
        <v>73</v>
      </c>
      <c r="V179" s="2" t="s">
        <v>405</v>
      </c>
      <c r="W179" s="2" t="s">
        <v>406</v>
      </c>
      <c r="X179" s="2" t="s">
        <v>47</v>
      </c>
      <c r="Y179" s="2" t="s">
        <v>1113</v>
      </c>
      <c r="Z179" s="2" t="s">
        <v>1114</v>
      </c>
      <c r="AA179" s="2" t="s">
        <v>38</v>
      </c>
      <c r="AB179" s="2" t="s">
        <v>38</v>
      </c>
      <c r="AC179" s="2">
        <v>36</v>
      </c>
      <c r="AD179" s="2" t="s">
        <v>152</v>
      </c>
      <c r="AE179" s="2">
        <v>-999</v>
      </c>
      <c r="AF179" s="2">
        <v>-999</v>
      </c>
      <c r="AG179" s="2" t="s">
        <v>38</v>
      </c>
      <c r="AH179" s="2" t="s">
        <v>51</v>
      </c>
    </row>
    <row r="180" spans="1:34" x14ac:dyDescent="0.2">
      <c r="A180" s="2">
        <v>-76.138954176999903</v>
      </c>
      <c r="B180" s="2">
        <v>43.038831197999997</v>
      </c>
      <c r="C180" s="2">
        <v>7171</v>
      </c>
      <c r="D180" s="2">
        <v>10913210</v>
      </c>
      <c r="E180" s="2" t="s">
        <v>1115</v>
      </c>
      <c r="F180" s="2" t="s">
        <v>1116</v>
      </c>
      <c r="G180" s="2" t="s">
        <v>644</v>
      </c>
      <c r="H180" s="2" t="s">
        <v>402</v>
      </c>
      <c r="I180" s="2">
        <v>13210</v>
      </c>
      <c r="J180" s="2" t="s">
        <v>38</v>
      </c>
      <c r="K180" s="2" t="s">
        <v>38</v>
      </c>
      <c r="L180" s="2" t="s">
        <v>149</v>
      </c>
      <c r="M180" s="2" t="s">
        <v>41</v>
      </c>
      <c r="N180" s="2">
        <v>-999</v>
      </c>
      <c r="O180" s="2" t="s">
        <v>646</v>
      </c>
      <c r="P180" s="2">
        <v>36067</v>
      </c>
      <c r="Q180" s="2" t="s">
        <v>43</v>
      </c>
      <c r="R180" s="2">
        <v>43.038831197999997</v>
      </c>
      <c r="S180" s="2">
        <v>-76.138954177000002</v>
      </c>
      <c r="T180" s="2">
        <v>622110</v>
      </c>
      <c r="U180" s="2" t="s">
        <v>73</v>
      </c>
      <c r="V180" s="2" t="s">
        <v>405</v>
      </c>
      <c r="W180" s="2" t="s">
        <v>406</v>
      </c>
      <c r="X180" s="2" t="s">
        <v>47</v>
      </c>
      <c r="Y180" s="2" t="s">
        <v>1113</v>
      </c>
      <c r="Z180" s="2" t="s">
        <v>1117</v>
      </c>
      <c r="AA180" s="2" t="s">
        <v>38</v>
      </c>
      <c r="AB180" s="2" t="s">
        <v>38</v>
      </c>
      <c r="AC180" s="2">
        <v>36</v>
      </c>
      <c r="AD180" s="2" t="s">
        <v>152</v>
      </c>
      <c r="AE180" s="2">
        <v>-999</v>
      </c>
      <c r="AF180" s="2">
        <v>-999</v>
      </c>
      <c r="AG180" s="2" t="s">
        <v>38</v>
      </c>
      <c r="AH180" s="2" t="s">
        <v>51</v>
      </c>
    </row>
    <row r="181" spans="1:34" x14ac:dyDescent="0.2">
      <c r="A181" s="2">
        <v>-73.780202853999896</v>
      </c>
      <c r="B181" s="2">
        <v>42.654490713000001</v>
      </c>
      <c r="C181" s="2">
        <v>7172</v>
      </c>
      <c r="D181" s="2">
        <v>30412208</v>
      </c>
      <c r="E181" s="2" t="s">
        <v>1118</v>
      </c>
      <c r="F181" s="2" t="s">
        <v>1119</v>
      </c>
      <c r="G181" s="2" t="s">
        <v>1120</v>
      </c>
      <c r="H181" s="2" t="s">
        <v>402</v>
      </c>
      <c r="I181" s="2">
        <v>12208</v>
      </c>
      <c r="J181" s="2" t="s">
        <v>38</v>
      </c>
      <c r="K181" s="2" t="s">
        <v>1121</v>
      </c>
      <c r="L181" s="2" t="s">
        <v>156</v>
      </c>
      <c r="M181" s="2" t="s">
        <v>41</v>
      </c>
      <c r="N181" s="2">
        <v>-999</v>
      </c>
      <c r="O181" s="2" t="s">
        <v>1120</v>
      </c>
      <c r="P181" s="2">
        <v>36001</v>
      </c>
      <c r="Q181" s="2" t="s">
        <v>43</v>
      </c>
      <c r="R181" s="2">
        <v>42.654490713000001</v>
      </c>
      <c r="S181" s="2">
        <v>-73.780202853999995</v>
      </c>
      <c r="T181" s="2">
        <v>622210</v>
      </c>
      <c r="U181" s="2" t="s">
        <v>163</v>
      </c>
      <c r="V181" s="2" t="s">
        <v>405</v>
      </c>
      <c r="W181" s="2" t="s">
        <v>406</v>
      </c>
      <c r="X181" s="2" t="s">
        <v>47</v>
      </c>
      <c r="Y181" s="2" t="s">
        <v>1122</v>
      </c>
      <c r="Z181" s="2" t="s">
        <v>1123</v>
      </c>
      <c r="AA181" s="2" t="s">
        <v>38</v>
      </c>
      <c r="AB181" s="2" t="s">
        <v>38</v>
      </c>
      <c r="AC181" s="2">
        <v>36</v>
      </c>
      <c r="AD181" s="2" t="s">
        <v>165</v>
      </c>
      <c r="AE181" s="2">
        <v>-999</v>
      </c>
      <c r="AF181" s="2">
        <v>-999</v>
      </c>
      <c r="AG181" s="2" t="s">
        <v>38</v>
      </c>
      <c r="AH181" s="2" t="s">
        <v>51</v>
      </c>
    </row>
    <row r="182" spans="1:34" x14ac:dyDescent="0.2">
      <c r="A182" s="2">
        <v>-73.421145350999893</v>
      </c>
      <c r="B182" s="2">
        <v>40.685236607999997</v>
      </c>
      <c r="C182" s="2">
        <v>7173</v>
      </c>
      <c r="D182" s="2">
        <v>25411701</v>
      </c>
      <c r="E182" s="2" t="s">
        <v>1124</v>
      </c>
      <c r="F182" s="2" t="s">
        <v>1125</v>
      </c>
      <c r="G182" s="2" t="s">
        <v>1126</v>
      </c>
      <c r="H182" s="2" t="s">
        <v>402</v>
      </c>
      <c r="I182" s="2">
        <v>11701</v>
      </c>
      <c r="J182" s="2" t="s">
        <v>38</v>
      </c>
      <c r="K182" s="2" t="s">
        <v>1127</v>
      </c>
      <c r="L182" s="2" t="s">
        <v>156</v>
      </c>
      <c r="M182" s="2" t="s">
        <v>41</v>
      </c>
      <c r="N182" s="2">
        <v>124</v>
      </c>
      <c r="O182" s="2" t="s">
        <v>1128</v>
      </c>
      <c r="P182" s="2">
        <v>36103</v>
      </c>
      <c r="Q182" s="2" t="s">
        <v>43</v>
      </c>
      <c r="R182" s="2">
        <v>40.685236607999997</v>
      </c>
      <c r="S182" s="2">
        <v>-73.421145351000007</v>
      </c>
      <c r="T182" s="2">
        <v>622210</v>
      </c>
      <c r="U182" s="2" t="s">
        <v>163</v>
      </c>
      <c r="V182" s="2" t="s">
        <v>405</v>
      </c>
      <c r="W182" s="2" t="s">
        <v>406</v>
      </c>
      <c r="X182" s="2" t="s">
        <v>47</v>
      </c>
      <c r="Y182" s="2" t="s">
        <v>1129</v>
      </c>
      <c r="Z182" s="2" t="s">
        <v>1130</v>
      </c>
      <c r="AA182" s="2" t="s">
        <v>38</v>
      </c>
      <c r="AB182" s="2" t="s">
        <v>38</v>
      </c>
      <c r="AC182" s="2">
        <v>36</v>
      </c>
      <c r="AD182" s="2" t="s">
        <v>50</v>
      </c>
      <c r="AE182" s="2">
        <v>-999</v>
      </c>
      <c r="AF182" s="2">
        <v>124</v>
      </c>
      <c r="AG182" s="2" t="s">
        <v>38</v>
      </c>
      <c r="AH182" s="2" t="s">
        <v>51</v>
      </c>
    </row>
    <row r="183" spans="1:34" x14ac:dyDescent="0.2">
      <c r="A183" s="2">
        <v>-90.342887161999897</v>
      </c>
      <c r="B183" s="2">
        <v>39.110540669999999</v>
      </c>
      <c r="C183" s="2">
        <v>7174</v>
      </c>
      <c r="D183" s="2">
        <v>3062052</v>
      </c>
      <c r="E183" s="2" t="s">
        <v>1131</v>
      </c>
      <c r="F183" s="2" t="s">
        <v>1132</v>
      </c>
      <c r="G183" s="2" t="s">
        <v>1133</v>
      </c>
      <c r="H183" s="2" t="s">
        <v>983</v>
      </c>
      <c r="I183" s="2">
        <v>62052</v>
      </c>
      <c r="J183" s="2" t="s">
        <v>38</v>
      </c>
      <c r="K183" s="2" t="s">
        <v>1134</v>
      </c>
      <c r="L183" s="2" t="s">
        <v>93</v>
      </c>
      <c r="M183" s="2" t="s">
        <v>41</v>
      </c>
      <c r="N183" s="2">
        <v>49</v>
      </c>
      <c r="O183" s="2" t="s">
        <v>1135</v>
      </c>
      <c r="P183" s="2">
        <v>17083</v>
      </c>
      <c r="Q183" s="2" t="s">
        <v>43</v>
      </c>
      <c r="R183" s="2">
        <v>39.110540669999999</v>
      </c>
      <c r="S183" s="2">
        <v>-90.342887161999997</v>
      </c>
      <c r="T183" s="2">
        <v>622110</v>
      </c>
      <c r="U183" s="2" t="s">
        <v>73</v>
      </c>
      <c r="V183" s="2" t="s">
        <v>986</v>
      </c>
      <c r="W183" s="2" t="s">
        <v>86</v>
      </c>
      <c r="X183" s="2" t="s">
        <v>56</v>
      </c>
      <c r="Y183" s="2" t="s">
        <v>65</v>
      </c>
      <c r="Z183" s="2" t="s">
        <v>1136</v>
      </c>
      <c r="AA183" s="2">
        <v>140059</v>
      </c>
      <c r="AB183" s="2" t="s">
        <v>38</v>
      </c>
      <c r="AC183" s="2">
        <v>17</v>
      </c>
      <c r="AD183" s="2" t="s">
        <v>78</v>
      </c>
      <c r="AE183" s="2">
        <v>-999</v>
      </c>
      <c r="AF183" s="2">
        <v>49</v>
      </c>
      <c r="AG183" s="2" t="s">
        <v>38</v>
      </c>
      <c r="AH183" s="2" t="s">
        <v>1</v>
      </c>
    </row>
    <row r="184" spans="1:34" x14ac:dyDescent="0.2">
      <c r="A184" s="2">
        <v>-79.400978517999903</v>
      </c>
      <c r="B184" s="2">
        <v>39.413440743999999</v>
      </c>
      <c r="C184" s="2">
        <v>7175</v>
      </c>
      <c r="D184" s="2">
        <v>6321550</v>
      </c>
      <c r="E184" s="2" t="s">
        <v>1137</v>
      </c>
      <c r="F184" s="2" t="s">
        <v>1138</v>
      </c>
      <c r="G184" s="2" t="s">
        <v>1139</v>
      </c>
      <c r="H184" s="2" t="s">
        <v>841</v>
      </c>
      <c r="I184" s="2">
        <v>21550</v>
      </c>
      <c r="J184" s="2" t="s">
        <v>38</v>
      </c>
      <c r="K184" s="2" t="s">
        <v>1140</v>
      </c>
      <c r="L184" s="2" t="s">
        <v>93</v>
      </c>
      <c r="M184" s="2" t="s">
        <v>41</v>
      </c>
      <c r="N184" s="2">
        <v>55</v>
      </c>
      <c r="O184" s="2" t="s">
        <v>1141</v>
      </c>
      <c r="P184" s="2">
        <v>24023</v>
      </c>
      <c r="Q184" s="2" t="s">
        <v>43</v>
      </c>
      <c r="R184" s="2">
        <v>39.413440744000098</v>
      </c>
      <c r="S184" s="2">
        <v>-79.400978518000002</v>
      </c>
      <c r="T184" s="2">
        <v>622110</v>
      </c>
      <c r="U184" s="2" t="s">
        <v>73</v>
      </c>
      <c r="V184" s="2" t="s">
        <v>844</v>
      </c>
      <c r="W184" s="2" t="s">
        <v>86</v>
      </c>
      <c r="X184" s="2" t="s">
        <v>56</v>
      </c>
      <c r="Y184" s="2" t="s">
        <v>65</v>
      </c>
      <c r="Z184" s="2" t="s">
        <v>1142</v>
      </c>
      <c r="AA184" s="2" t="s">
        <v>38</v>
      </c>
      <c r="AB184" s="2" t="s">
        <v>38</v>
      </c>
      <c r="AC184" s="2">
        <v>24</v>
      </c>
      <c r="AD184" s="2" t="s">
        <v>88</v>
      </c>
      <c r="AE184" s="2">
        <v>-999</v>
      </c>
      <c r="AF184" s="2">
        <v>55</v>
      </c>
      <c r="AG184" s="2" t="s">
        <v>38</v>
      </c>
      <c r="AH184" s="2" t="s">
        <v>1</v>
      </c>
    </row>
    <row r="185" spans="1:34" x14ac:dyDescent="0.2">
      <c r="A185" s="2">
        <v>-94.376468689999896</v>
      </c>
      <c r="B185" s="2">
        <v>29.819697109</v>
      </c>
      <c r="C185" s="2">
        <v>7176</v>
      </c>
      <c r="D185" s="2">
        <v>57277665</v>
      </c>
      <c r="E185" s="2" t="s">
        <v>1143</v>
      </c>
      <c r="F185" s="2" t="s">
        <v>1144</v>
      </c>
      <c r="G185" s="2" t="s">
        <v>1145</v>
      </c>
      <c r="H185" s="2" t="s">
        <v>124</v>
      </c>
      <c r="I185" s="2">
        <v>77665</v>
      </c>
      <c r="J185" s="2" t="s">
        <v>38</v>
      </c>
      <c r="K185" s="2" t="s">
        <v>1146</v>
      </c>
      <c r="L185" s="2" t="s">
        <v>72</v>
      </c>
      <c r="M185" s="2" t="s">
        <v>41</v>
      </c>
      <c r="N185" s="2">
        <v>25</v>
      </c>
      <c r="O185" s="2" t="s">
        <v>1147</v>
      </c>
      <c r="P185" s="2">
        <v>48071</v>
      </c>
      <c r="Q185" s="2" t="s">
        <v>43</v>
      </c>
      <c r="R185" s="2">
        <v>29.819697109000099</v>
      </c>
      <c r="S185" s="2">
        <v>-94.376468689999996</v>
      </c>
      <c r="T185" s="2">
        <v>622110</v>
      </c>
      <c r="U185" s="2" t="s">
        <v>73</v>
      </c>
      <c r="V185" s="2" t="s">
        <v>129</v>
      </c>
      <c r="W185" s="2" t="s">
        <v>130</v>
      </c>
      <c r="X185" s="2" t="s">
        <v>56</v>
      </c>
      <c r="Y185" s="2" t="s">
        <v>75</v>
      </c>
      <c r="Z185" s="2" t="s">
        <v>1148</v>
      </c>
      <c r="AA185" s="2" t="s">
        <v>38</v>
      </c>
      <c r="AB185" s="2" t="s">
        <v>38</v>
      </c>
      <c r="AC185" s="2">
        <v>48</v>
      </c>
      <c r="AD185" s="2" t="s">
        <v>50</v>
      </c>
      <c r="AE185" s="2">
        <v>-999</v>
      </c>
      <c r="AF185" s="2">
        <v>25</v>
      </c>
      <c r="AG185" s="2" t="s">
        <v>38</v>
      </c>
      <c r="AH185" s="2" t="s">
        <v>1</v>
      </c>
    </row>
    <row r="186" spans="1:34" x14ac:dyDescent="0.2">
      <c r="A186" s="2">
        <v>-99.962909782999901</v>
      </c>
      <c r="B186" s="2">
        <v>31.749972916000001</v>
      </c>
      <c r="C186" s="2">
        <v>7177</v>
      </c>
      <c r="D186" s="2">
        <v>7076821</v>
      </c>
      <c r="E186" s="2" t="s">
        <v>1149</v>
      </c>
      <c r="F186" s="2" t="s">
        <v>1150</v>
      </c>
      <c r="G186" s="2" t="s">
        <v>1151</v>
      </c>
      <c r="H186" s="2" t="s">
        <v>124</v>
      </c>
      <c r="I186" s="2">
        <v>76821</v>
      </c>
      <c r="J186" s="2" t="s">
        <v>38</v>
      </c>
      <c r="K186" s="2" t="s">
        <v>1152</v>
      </c>
      <c r="L186" s="2" t="s">
        <v>72</v>
      </c>
      <c r="M186" s="2" t="s">
        <v>41</v>
      </c>
      <c r="N186" s="2">
        <v>25</v>
      </c>
      <c r="O186" s="2" t="s">
        <v>1153</v>
      </c>
      <c r="P186" s="2">
        <v>48399</v>
      </c>
      <c r="Q186" s="2" t="s">
        <v>43</v>
      </c>
      <c r="R186" s="2">
        <v>31.749972916000001</v>
      </c>
      <c r="S186" s="2">
        <v>-99.962909783000001</v>
      </c>
      <c r="T186" s="2">
        <v>622110</v>
      </c>
      <c r="U186" s="2" t="s">
        <v>73</v>
      </c>
      <c r="V186" s="2" t="s">
        <v>129</v>
      </c>
      <c r="W186" s="2" t="s">
        <v>130</v>
      </c>
      <c r="X186" s="2" t="s">
        <v>47</v>
      </c>
      <c r="Y186" s="2" t="s">
        <v>1154</v>
      </c>
      <c r="Z186" s="2" t="s">
        <v>1155</v>
      </c>
      <c r="AA186" s="2" t="s">
        <v>38</v>
      </c>
      <c r="AB186" s="2" t="s">
        <v>38</v>
      </c>
      <c r="AC186" s="2">
        <v>48</v>
      </c>
      <c r="AD186" s="2" t="s">
        <v>78</v>
      </c>
      <c r="AE186" s="2">
        <v>-999</v>
      </c>
      <c r="AF186" s="2">
        <v>25</v>
      </c>
      <c r="AG186" s="2" t="s">
        <v>79</v>
      </c>
      <c r="AH186" s="2" t="s">
        <v>1</v>
      </c>
    </row>
    <row r="187" spans="1:34" x14ac:dyDescent="0.2">
      <c r="A187" s="2">
        <v>-96.716286832999899</v>
      </c>
      <c r="B187" s="2">
        <v>30.520230432000002</v>
      </c>
      <c r="C187" s="2">
        <v>7178</v>
      </c>
      <c r="D187" s="2">
        <v>9877836</v>
      </c>
      <c r="E187" s="2" t="s">
        <v>1156</v>
      </c>
      <c r="F187" s="2" t="s">
        <v>1157</v>
      </c>
      <c r="G187" s="2" t="s">
        <v>1158</v>
      </c>
      <c r="H187" s="2" t="s">
        <v>124</v>
      </c>
      <c r="I187" s="2">
        <v>77836</v>
      </c>
      <c r="J187" s="2" t="s">
        <v>38</v>
      </c>
      <c r="K187" s="2" t="s">
        <v>1159</v>
      </c>
      <c r="L187" s="2" t="s">
        <v>72</v>
      </c>
      <c r="M187" s="2" t="s">
        <v>41</v>
      </c>
      <c r="N187" s="2">
        <v>25</v>
      </c>
      <c r="O187" s="2" t="s">
        <v>1160</v>
      </c>
      <c r="P187" s="2">
        <v>48051</v>
      </c>
      <c r="Q187" s="2" t="s">
        <v>43</v>
      </c>
      <c r="R187" s="2">
        <v>30.520230432000101</v>
      </c>
      <c r="S187" s="2">
        <v>-96.716286832999998</v>
      </c>
      <c r="T187" s="2">
        <v>622110</v>
      </c>
      <c r="U187" s="2" t="s">
        <v>73</v>
      </c>
      <c r="V187" s="2" t="s">
        <v>129</v>
      </c>
      <c r="W187" s="2" t="s">
        <v>130</v>
      </c>
      <c r="X187" s="2" t="s">
        <v>47</v>
      </c>
      <c r="Y187" s="2" t="s">
        <v>75</v>
      </c>
      <c r="Z187" s="2" t="s">
        <v>1161</v>
      </c>
      <c r="AA187" s="2" t="s">
        <v>38</v>
      </c>
      <c r="AB187" s="2" t="s">
        <v>1162</v>
      </c>
      <c r="AC187" s="2">
        <v>48</v>
      </c>
      <c r="AD187" s="2" t="s">
        <v>88</v>
      </c>
      <c r="AE187" s="2">
        <v>-999</v>
      </c>
      <c r="AF187" s="2">
        <v>25</v>
      </c>
      <c r="AG187" s="2" t="s">
        <v>79</v>
      </c>
      <c r="AH187" s="2" t="s">
        <v>1</v>
      </c>
    </row>
    <row r="188" spans="1:34" x14ac:dyDescent="0.2">
      <c r="A188" s="2">
        <v>-99.515796027999897</v>
      </c>
      <c r="B188" s="2">
        <v>34.254752259</v>
      </c>
      <c r="C188" s="2">
        <v>7179</v>
      </c>
      <c r="D188" s="2">
        <v>10679225</v>
      </c>
      <c r="E188" s="2" t="s">
        <v>1163</v>
      </c>
      <c r="F188" s="2" t="s">
        <v>1164</v>
      </c>
      <c r="G188" s="2" t="s">
        <v>1165</v>
      </c>
      <c r="H188" s="2" t="s">
        <v>124</v>
      </c>
      <c r="I188" s="2">
        <v>79225</v>
      </c>
      <c r="J188" s="2" t="s">
        <v>38</v>
      </c>
      <c r="K188" s="2" t="s">
        <v>1166</v>
      </c>
      <c r="L188" s="2" t="s">
        <v>72</v>
      </c>
      <c r="M188" s="2" t="s">
        <v>41</v>
      </c>
      <c r="N188" s="2">
        <v>21</v>
      </c>
      <c r="O188" s="2" t="s">
        <v>1167</v>
      </c>
      <c r="P188" s="2">
        <v>48197</v>
      </c>
      <c r="Q188" s="2" t="s">
        <v>43</v>
      </c>
      <c r="R188" s="2">
        <v>34.254752259</v>
      </c>
      <c r="S188" s="2">
        <v>-99.515796027999997</v>
      </c>
      <c r="T188" s="2">
        <v>622110</v>
      </c>
      <c r="U188" s="2" t="s">
        <v>73</v>
      </c>
      <c r="V188" s="2" t="s">
        <v>129</v>
      </c>
      <c r="W188" s="2" t="s">
        <v>130</v>
      </c>
      <c r="X188" s="2" t="s">
        <v>47</v>
      </c>
      <c r="Y188" s="2" t="s">
        <v>1168</v>
      </c>
      <c r="Z188" s="2" t="s">
        <v>1169</v>
      </c>
      <c r="AA188" s="2" t="s">
        <v>38</v>
      </c>
      <c r="AB188" s="2" t="s">
        <v>38</v>
      </c>
      <c r="AC188" s="2">
        <v>48</v>
      </c>
      <c r="AD188" s="2" t="s">
        <v>78</v>
      </c>
      <c r="AE188" s="2">
        <v>-999</v>
      </c>
      <c r="AF188" s="2">
        <v>21</v>
      </c>
      <c r="AG188" s="2" t="s">
        <v>79</v>
      </c>
      <c r="AH188" s="2" t="s">
        <v>51</v>
      </c>
    </row>
    <row r="189" spans="1:34" x14ac:dyDescent="0.2">
      <c r="A189" s="2">
        <v>-96.345284695999894</v>
      </c>
      <c r="B189" s="2">
        <v>29.587758576999999</v>
      </c>
      <c r="C189" s="2">
        <v>7180</v>
      </c>
      <c r="D189" s="2">
        <v>16977434</v>
      </c>
      <c r="E189" s="2" t="s">
        <v>1170</v>
      </c>
      <c r="F189" s="2" t="s">
        <v>1171</v>
      </c>
      <c r="G189" s="2" t="s">
        <v>1172</v>
      </c>
      <c r="H189" s="2" t="s">
        <v>124</v>
      </c>
      <c r="I189" s="2">
        <v>77434</v>
      </c>
      <c r="J189" s="2" t="s">
        <v>38</v>
      </c>
      <c r="K189" s="2" t="s">
        <v>1173</v>
      </c>
      <c r="L189" s="2" t="s">
        <v>72</v>
      </c>
      <c r="M189" s="2" t="s">
        <v>41</v>
      </c>
      <c r="N189" s="2">
        <v>25</v>
      </c>
      <c r="O189" s="2" t="s">
        <v>1174</v>
      </c>
      <c r="P189" s="2">
        <v>48089</v>
      </c>
      <c r="Q189" s="2" t="s">
        <v>43</v>
      </c>
      <c r="R189" s="2">
        <v>29.587758576999999</v>
      </c>
      <c r="S189" s="2">
        <v>-96.345284695999993</v>
      </c>
      <c r="T189" s="2">
        <v>622110</v>
      </c>
      <c r="U189" s="2" t="s">
        <v>73</v>
      </c>
      <c r="V189" s="2" t="s">
        <v>129</v>
      </c>
      <c r="W189" s="2" t="s">
        <v>130</v>
      </c>
      <c r="X189" s="2" t="s">
        <v>47</v>
      </c>
      <c r="Y189" s="2" t="s">
        <v>65</v>
      </c>
      <c r="Z189" s="2" t="s">
        <v>1175</v>
      </c>
      <c r="AA189" s="2" t="s">
        <v>38</v>
      </c>
      <c r="AB189" s="2" t="s">
        <v>38</v>
      </c>
      <c r="AC189" s="2">
        <v>48</v>
      </c>
      <c r="AD189" s="2" t="s">
        <v>50</v>
      </c>
      <c r="AE189" s="2">
        <v>-999</v>
      </c>
      <c r="AF189" s="2">
        <v>25</v>
      </c>
      <c r="AG189" s="2" t="s">
        <v>79</v>
      </c>
      <c r="AH189" s="2" t="s">
        <v>1</v>
      </c>
    </row>
    <row r="190" spans="1:34" x14ac:dyDescent="0.2">
      <c r="A190" s="2">
        <v>-99.848114120000005</v>
      </c>
      <c r="B190" s="2">
        <v>31.221292659</v>
      </c>
      <c r="C190" s="2">
        <v>7181</v>
      </c>
      <c r="D190" s="2">
        <v>17276837</v>
      </c>
      <c r="E190" s="2" t="s">
        <v>1176</v>
      </c>
      <c r="F190" s="2" t="s">
        <v>1177</v>
      </c>
      <c r="G190" s="2" t="s">
        <v>1178</v>
      </c>
      <c r="H190" s="2" t="s">
        <v>124</v>
      </c>
      <c r="I190" s="2">
        <v>76837</v>
      </c>
      <c r="J190" s="2" t="s">
        <v>38</v>
      </c>
      <c r="K190" s="2" t="s">
        <v>1179</v>
      </c>
      <c r="L190" s="2" t="s">
        <v>72</v>
      </c>
      <c r="M190" s="2" t="s">
        <v>41</v>
      </c>
      <c r="N190" s="2">
        <v>16</v>
      </c>
      <c r="O190" s="2" t="s">
        <v>1180</v>
      </c>
      <c r="P190" s="2">
        <v>48095</v>
      </c>
      <c r="Q190" s="2" t="s">
        <v>43</v>
      </c>
      <c r="R190" s="2">
        <v>31.221292659</v>
      </c>
      <c r="S190" s="2">
        <v>-99.848114120000005</v>
      </c>
      <c r="T190" s="2">
        <v>622110</v>
      </c>
      <c r="U190" s="2" t="s">
        <v>73</v>
      </c>
      <c r="V190" s="2" t="s">
        <v>129</v>
      </c>
      <c r="W190" s="2" t="s">
        <v>130</v>
      </c>
      <c r="X190" s="2" t="s">
        <v>47</v>
      </c>
      <c r="Y190" s="2" t="s">
        <v>75</v>
      </c>
      <c r="Z190" s="2" t="s">
        <v>1181</v>
      </c>
      <c r="AA190" s="2" t="s">
        <v>38</v>
      </c>
      <c r="AB190" s="2" t="s">
        <v>38</v>
      </c>
      <c r="AC190" s="2">
        <v>48</v>
      </c>
      <c r="AD190" s="2" t="s">
        <v>78</v>
      </c>
      <c r="AE190" s="2">
        <v>-999</v>
      </c>
      <c r="AF190" s="2">
        <v>16</v>
      </c>
      <c r="AG190" s="2" t="s">
        <v>79</v>
      </c>
      <c r="AH190" s="2" t="s">
        <v>1</v>
      </c>
    </row>
    <row r="191" spans="1:34" x14ac:dyDescent="0.2">
      <c r="A191" s="2">
        <v>-102.721824237999</v>
      </c>
      <c r="B191" s="2">
        <v>34.644274164000002</v>
      </c>
      <c r="C191" s="2">
        <v>7182</v>
      </c>
      <c r="D191" s="2">
        <v>21679035</v>
      </c>
      <c r="E191" s="2" t="s">
        <v>1182</v>
      </c>
      <c r="F191" s="2" t="s">
        <v>1183</v>
      </c>
      <c r="G191" s="2" t="s">
        <v>1184</v>
      </c>
      <c r="H191" s="2" t="s">
        <v>124</v>
      </c>
      <c r="I191" s="2">
        <v>79035</v>
      </c>
      <c r="J191" s="2" t="s">
        <v>38</v>
      </c>
      <c r="K191" s="2" t="s">
        <v>1185</v>
      </c>
      <c r="L191" s="2" t="s">
        <v>72</v>
      </c>
      <c r="M191" s="2" t="s">
        <v>41</v>
      </c>
      <c r="N191" s="2">
        <v>25</v>
      </c>
      <c r="O191" s="2" t="s">
        <v>1186</v>
      </c>
      <c r="P191" s="2">
        <v>48369</v>
      </c>
      <c r="Q191" s="2" t="s">
        <v>43</v>
      </c>
      <c r="R191" s="2">
        <v>34.644274164000002</v>
      </c>
      <c r="S191" s="2">
        <v>-102.721824238</v>
      </c>
      <c r="T191" s="2">
        <v>622110</v>
      </c>
      <c r="U191" s="2" t="s">
        <v>73</v>
      </c>
      <c r="V191" s="2" t="s">
        <v>129</v>
      </c>
      <c r="W191" s="2" t="s">
        <v>130</v>
      </c>
      <c r="X191" s="2" t="s">
        <v>56</v>
      </c>
      <c r="Y191" s="2" t="s">
        <v>75</v>
      </c>
      <c r="Z191" s="2" t="s">
        <v>1187</v>
      </c>
      <c r="AA191" s="2" t="s">
        <v>38</v>
      </c>
      <c r="AB191" s="2" t="s">
        <v>38</v>
      </c>
      <c r="AC191" s="2">
        <v>48</v>
      </c>
      <c r="AD191" s="2" t="s">
        <v>88</v>
      </c>
      <c r="AE191" s="2">
        <v>-999</v>
      </c>
      <c r="AF191" s="2">
        <v>25</v>
      </c>
      <c r="AG191" s="2" t="s">
        <v>79</v>
      </c>
      <c r="AH191" s="2" t="s">
        <v>1</v>
      </c>
    </row>
    <row r="192" spans="1:34" x14ac:dyDescent="0.2">
      <c r="A192" s="2">
        <v>-93.862964513999898</v>
      </c>
      <c r="B192" s="2">
        <v>31.333808731000001</v>
      </c>
      <c r="C192" s="2">
        <v>7183</v>
      </c>
      <c r="D192" s="2">
        <v>24575948</v>
      </c>
      <c r="E192" s="2" t="s">
        <v>1188</v>
      </c>
      <c r="F192" s="2" t="s">
        <v>1189</v>
      </c>
      <c r="G192" s="2" t="s">
        <v>1190</v>
      </c>
      <c r="H192" s="2" t="s">
        <v>124</v>
      </c>
      <c r="I192" s="2">
        <v>75948</v>
      </c>
      <c r="J192" s="2" t="s">
        <v>38</v>
      </c>
      <c r="K192" s="2" t="s">
        <v>38</v>
      </c>
      <c r="L192" s="2" t="s">
        <v>72</v>
      </c>
      <c r="M192" s="2" t="s">
        <v>41</v>
      </c>
      <c r="N192" s="2">
        <v>25</v>
      </c>
      <c r="O192" s="2" t="s">
        <v>1191</v>
      </c>
      <c r="P192" s="2">
        <v>48403</v>
      </c>
      <c r="Q192" s="2" t="s">
        <v>43</v>
      </c>
      <c r="R192" s="2">
        <v>31.333808731000001</v>
      </c>
      <c r="S192" s="2">
        <v>-93.862964513999898</v>
      </c>
      <c r="T192" s="2">
        <v>622110</v>
      </c>
      <c r="U192" s="2" t="s">
        <v>73</v>
      </c>
      <c r="V192" s="2" t="s">
        <v>129</v>
      </c>
      <c r="W192" s="2" t="s">
        <v>130</v>
      </c>
      <c r="X192" s="2" t="s">
        <v>47</v>
      </c>
      <c r="Y192" s="2" t="s">
        <v>1192</v>
      </c>
      <c r="Z192" s="2" t="s">
        <v>1193</v>
      </c>
      <c r="AA192" s="2" t="s">
        <v>38</v>
      </c>
      <c r="AB192" s="2" t="s">
        <v>38</v>
      </c>
      <c r="AC192" s="2">
        <v>48</v>
      </c>
      <c r="AD192" s="2" t="s">
        <v>50</v>
      </c>
      <c r="AE192" s="2">
        <v>-999</v>
      </c>
      <c r="AF192" s="2">
        <v>25</v>
      </c>
      <c r="AG192" s="2" t="s">
        <v>79</v>
      </c>
      <c r="AH192" s="2" t="s">
        <v>1</v>
      </c>
    </row>
    <row r="193" spans="1:34" x14ac:dyDescent="0.2">
      <c r="A193" s="2">
        <v>-95.247774363999895</v>
      </c>
      <c r="B193" s="2">
        <v>31.938525924</v>
      </c>
      <c r="C193" s="2">
        <v>7184</v>
      </c>
      <c r="D193" s="2">
        <v>31275766</v>
      </c>
      <c r="E193" s="2" t="s">
        <v>1194</v>
      </c>
      <c r="F193" s="2" t="s">
        <v>1195</v>
      </c>
      <c r="G193" s="2" t="s">
        <v>1196</v>
      </c>
      <c r="H193" s="2" t="s">
        <v>124</v>
      </c>
      <c r="I193" s="2">
        <v>75766</v>
      </c>
      <c r="J193" s="2" t="s">
        <v>38</v>
      </c>
      <c r="K193" s="2" t="s">
        <v>1197</v>
      </c>
      <c r="L193" s="2" t="s">
        <v>72</v>
      </c>
      <c r="M193" s="2" t="s">
        <v>41</v>
      </c>
      <c r="N193" s="2">
        <v>25</v>
      </c>
      <c r="O193" s="2" t="s">
        <v>1198</v>
      </c>
      <c r="P193" s="2">
        <v>48073</v>
      </c>
      <c r="Q193" s="2" t="s">
        <v>43</v>
      </c>
      <c r="R193" s="2">
        <v>31.938525924</v>
      </c>
      <c r="S193" s="2">
        <v>-95.247774363999994</v>
      </c>
      <c r="T193" s="2">
        <v>622110</v>
      </c>
      <c r="U193" s="2" t="s">
        <v>73</v>
      </c>
      <c r="V193" s="2" t="s">
        <v>129</v>
      </c>
      <c r="W193" s="2" t="s">
        <v>130</v>
      </c>
      <c r="X193" s="2" t="s">
        <v>56</v>
      </c>
      <c r="Y193" s="2" t="s">
        <v>75</v>
      </c>
      <c r="Z193" s="2" t="s">
        <v>1199</v>
      </c>
      <c r="AA193" s="2" t="s">
        <v>38</v>
      </c>
      <c r="AB193" s="2" t="s">
        <v>38</v>
      </c>
      <c r="AC193" s="2">
        <v>48</v>
      </c>
      <c r="AD193" s="2" t="s">
        <v>88</v>
      </c>
      <c r="AE193" s="2">
        <v>-999</v>
      </c>
      <c r="AF193" s="2">
        <v>25</v>
      </c>
      <c r="AG193" s="2" t="s">
        <v>79</v>
      </c>
      <c r="AH193" s="2" t="s">
        <v>1</v>
      </c>
    </row>
    <row r="194" spans="1:34" x14ac:dyDescent="0.2">
      <c r="A194" s="2">
        <v>-98.186225403999899</v>
      </c>
      <c r="B194" s="2">
        <v>31.072186302999999</v>
      </c>
      <c r="C194" s="2">
        <v>7185</v>
      </c>
      <c r="D194" s="2">
        <v>33676550</v>
      </c>
      <c r="E194" s="2" t="s">
        <v>1200</v>
      </c>
      <c r="F194" s="2" t="s">
        <v>1201</v>
      </c>
      <c r="G194" s="2" t="s">
        <v>1202</v>
      </c>
      <c r="H194" s="2" t="s">
        <v>124</v>
      </c>
      <c r="I194" s="2">
        <v>76550</v>
      </c>
      <c r="J194" s="2" t="s">
        <v>38</v>
      </c>
      <c r="K194" s="2" t="s">
        <v>1203</v>
      </c>
      <c r="L194" s="2" t="s">
        <v>72</v>
      </c>
      <c r="M194" s="2" t="s">
        <v>41</v>
      </c>
      <c r="N194" s="2">
        <v>25</v>
      </c>
      <c r="O194" s="2" t="s">
        <v>1202</v>
      </c>
      <c r="P194" s="2">
        <v>48281</v>
      </c>
      <c r="Q194" s="2" t="s">
        <v>43</v>
      </c>
      <c r="R194" s="2">
        <v>31.072186302999999</v>
      </c>
      <c r="S194" s="2">
        <v>-98.186225403999998</v>
      </c>
      <c r="T194" s="2">
        <v>622110</v>
      </c>
      <c r="U194" s="2" t="s">
        <v>73</v>
      </c>
      <c r="V194" s="2" t="s">
        <v>129</v>
      </c>
      <c r="W194" s="2" t="s">
        <v>130</v>
      </c>
      <c r="X194" s="2" t="s">
        <v>56</v>
      </c>
      <c r="Y194" s="2" t="s">
        <v>75</v>
      </c>
      <c r="Z194" s="2" t="s">
        <v>1204</v>
      </c>
      <c r="AA194" s="2" t="s">
        <v>38</v>
      </c>
      <c r="AB194" s="2" t="s">
        <v>38</v>
      </c>
      <c r="AC194" s="2">
        <v>48</v>
      </c>
      <c r="AD194" s="2" t="s">
        <v>88</v>
      </c>
      <c r="AE194" s="2">
        <v>-999</v>
      </c>
      <c r="AF194" s="2">
        <v>25</v>
      </c>
      <c r="AG194" s="2" t="s">
        <v>79</v>
      </c>
      <c r="AH194" s="2" t="s">
        <v>1</v>
      </c>
    </row>
    <row r="195" spans="1:34" x14ac:dyDescent="0.2">
      <c r="A195" s="2">
        <v>-76.479906713999895</v>
      </c>
      <c r="B195" s="2">
        <v>39.350789399</v>
      </c>
      <c r="C195" s="2">
        <v>7186</v>
      </c>
      <c r="D195" s="2">
        <v>5021237</v>
      </c>
      <c r="E195" s="2" t="s">
        <v>1205</v>
      </c>
      <c r="F195" s="2" t="s">
        <v>1206</v>
      </c>
      <c r="G195" s="2" t="s">
        <v>840</v>
      </c>
      <c r="H195" s="2" t="s">
        <v>841</v>
      </c>
      <c r="I195" s="2">
        <v>21237</v>
      </c>
      <c r="J195" s="2" t="s">
        <v>38</v>
      </c>
      <c r="K195" s="2" t="s">
        <v>1207</v>
      </c>
      <c r="L195" s="2" t="s">
        <v>93</v>
      </c>
      <c r="M195" s="2" t="s">
        <v>41</v>
      </c>
      <c r="N195" s="2">
        <v>347</v>
      </c>
      <c r="O195" s="2" t="s">
        <v>840</v>
      </c>
      <c r="P195" s="2">
        <v>24005</v>
      </c>
      <c r="Q195" s="2" t="s">
        <v>43</v>
      </c>
      <c r="R195" s="2">
        <v>39.350789399000099</v>
      </c>
      <c r="S195" s="2">
        <v>-76.479906713999995</v>
      </c>
      <c r="T195" s="2">
        <v>622110</v>
      </c>
      <c r="U195" s="2" t="s">
        <v>73</v>
      </c>
      <c r="V195" s="2" t="s">
        <v>844</v>
      </c>
      <c r="W195" s="2" t="s">
        <v>86</v>
      </c>
      <c r="X195" s="2" t="s">
        <v>56</v>
      </c>
      <c r="Y195" s="2" t="s">
        <v>75</v>
      </c>
      <c r="Z195" s="2" t="s">
        <v>1208</v>
      </c>
      <c r="AA195" s="2" t="s">
        <v>38</v>
      </c>
      <c r="AB195" s="2" t="s">
        <v>38</v>
      </c>
      <c r="AC195" s="2">
        <v>24</v>
      </c>
      <c r="AD195" s="2" t="s">
        <v>88</v>
      </c>
      <c r="AE195" s="2">
        <v>-999</v>
      </c>
      <c r="AF195" s="2">
        <v>347</v>
      </c>
      <c r="AG195" s="2" t="s">
        <v>38</v>
      </c>
      <c r="AH195" s="2" t="s">
        <v>51</v>
      </c>
    </row>
    <row r="196" spans="1:34" x14ac:dyDescent="0.2">
      <c r="A196" s="2">
        <v>-76.624556509999906</v>
      </c>
      <c r="B196" s="2">
        <v>39.390856360000001</v>
      </c>
      <c r="C196" s="2">
        <v>7187</v>
      </c>
      <c r="D196" s="2">
        <v>5121204</v>
      </c>
      <c r="E196" s="2" t="s">
        <v>1209</v>
      </c>
      <c r="F196" s="2" t="s">
        <v>1210</v>
      </c>
      <c r="G196" s="2" t="s">
        <v>840</v>
      </c>
      <c r="H196" s="2" t="s">
        <v>841</v>
      </c>
      <c r="I196" s="2">
        <v>21204</v>
      </c>
      <c r="J196" s="2" t="s">
        <v>38</v>
      </c>
      <c r="K196" s="2" t="s">
        <v>1211</v>
      </c>
      <c r="L196" s="2" t="s">
        <v>93</v>
      </c>
      <c r="M196" s="2" t="s">
        <v>41</v>
      </c>
      <c r="N196" s="2">
        <v>232</v>
      </c>
      <c r="O196" s="2" t="s">
        <v>840</v>
      </c>
      <c r="P196" s="2">
        <v>24005</v>
      </c>
      <c r="Q196" s="2" t="s">
        <v>43</v>
      </c>
      <c r="R196" s="2">
        <v>39.390856360000001</v>
      </c>
      <c r="S196" s="2">
        <v>-76.624556509999906</v>
      </c>
      <c r="T196" s="2">
        <v>622110</v>
      </c>
      <c r="U196" s="2" t="s">
        <v>73</v>
      </c>
      <c r="V196" s="2" t="s">
        <v>844</v>
      </c>
      <c r="W196" s="2" t="s">
        <v>86</v>
      </c>
      <c r="X196" s="2" t="s">
        <v>56</v>
      </c>
      <c r="Y196" s="2" t="s">
        <v>75</v>
      </c>
      <c r="Z196" s="2" t="s">
        <v>1212</v>
      </c>
      <c r="AA196" s="2" t="s">
        <v>38</v>
      </c>
      <c r="AB196" s="2" t="s">
        <v>38</v>
      </c>
      <c r="AC196" s="2">
        <v>24</v>
      </c>
      <c r="AD196" s="2" t="s">
        <v>88</v>
      </c>
      <c r="AE196" s="2">
        <v>-999</v>
      </c>
      <c r="AF196" s="2">
        <v>232</v>
      </c>
      <c r="AG196" s="2" t="s">
        <v>38</v>
      </c>
      <c r="AH196" s="2" t="s">
        <v>51</v>
      </c>
    </row>
    <row r="197" spans="1:34" x14ac:dyDescent="0.2">
      <c r="A197" s="2">
        <v>-76.722585400999904</v>
      </c>
      <c r="B197" s="2">
        <v>39.264755497000003</v>
      </c>
      <c r="C197" s="2">
        <v>7188</v>
      </c>
      <c r="D197" s="2">
        <v>6521228</v>
      </c>
      <c r="E197" s="2" t="s">
        <v>1213</v>
      </c>
      <c r="F197" s="2" t="s">
        <v>1214</v>
      </c>
      <c r="G197" s="2" t="s">
        <v>1215</v>
      </c>
      <c r="H197" s="2" t="s">
        <v>841</v>
      </c>
      <c r="I197" s="2">
        <v>21228</v>
      </c>
      <c r="J197" s="2" t="s">
        <v>38</v>
      </c>
      <c r="K197" s="2" t="s">
        <v>1216</v>
      </c>
      <c r="L197" s="2" t="s">
        <v>156</v>
      </c>
      <c r="M197" s="2" t="s">
        <v>41</v>
      </c>
      <c r="N197" s="2">
        <v>425</v>
      </c>
      <c r="O197" s="2" t="s">
        <v>840</v>
      </c>
      <c r="P197" s="2">
        <v>24005</v>
      </c>
      <c r="Q197" s="2" t="s">
        <v>43</v>
      </c>
      <c r="R197" s="2">
        <v>39.264755497000102</v>
      </c>
      <c r="S197" s="2">
        <v>-76.722585400999904</v>
      </c>
      <c r="T197" s="2">
        <v>622110</v>
      </c>
      <c r="U197" s="2" t="s">
        <v>73</v>
      </c>
      <c r="V197" s="2" t="s">
        <v>844</v>
      </c>
      <c r="W197" s="2" t="s">
        <v>86</v>
      </c>
      <c r="X197" s="2" t="s">
        <v>47</v>
      </c>
      <c r="Y197" s="2" t="s">
        <v>75</v>
      </c>
      <c r="Z197" s="2" t="s">
        <v>1217</v>
      </c>
      <c r="AA197" s="2" t="s">
        <v>38</v>
      </c>
      <c r="AB197" s="2" t="s">
        <v>38</v>
      </c>
      <c r="AC197" s="2">
        <v>24</v>
      </c>
      <c r="AD197" s="2" t="s">
        <v>165</v>
      </c>
      <c r="AE197" s="2">
        <v>-999</v>
      </c>
      <c r="AF197" s="2">
        <v>425</v>
      </c>
      <c r="AG197" s="2" t="s">
        <v>38</v>
      </c>
      <c r="AH197" s="2" t="s">
        <v>51</v>
      </c>
    </row>
    <row r="198" spans="1:34" x14ac:dyDescent="0.2">
      <c r="A198" s="2">
        <v>-97.380323357999899</v>
      </c>
      <c r="B198" s="2">
        <v>33.653957337999998</v>
      </c>
      <c r="C198" s="2">
        <v>7189</v>
      </c>
      <c r="D198" s="2">
        <v>39576252</v>
      </c>
      <c r="E198" s="2" t="s">
        <v>1218</v>
      </c>
      <c r="F198" s="2" t="s">
        <v>1219</v>
      </c>
      <c r="G198" s="2" t="s">
        <v>1220</v>
      </c>
      <c r="H198" s="2" t="s">
        <v>124</v>
      </c>
      <c r="I198" s="2">
        <v>76252</v>
      </c>
      <c r="J198" s="2" t="s">
        <v>38</v>
      </c>
      <c r="K198" s="2" t="s">
        <v>1221</v>
      </c>
      <c r="L198" s="2" t="s">
        <v>72</v>
      </c>
      <c r="M198" s="2" t="s">
        <v>41</v>
      </c>
      <c r="N198" s="2">
        <v>18</v>
      </c>
      <c r="O198" s="2" t="s">
        <v>1222</v>
      </c>
      <c r="P198" s="2">
        <v>48097</v>
      </c>
      <c r="Q198" s="2" t="s">
        <v>43</v>
      </c>
      <c r="R198" s="2">
        <v>33.653957338000097</v>
      </c>
      <c r="S198" s="2">
        <v>-97.380323357999899</v>
      </c>
      <c r="T198" s="2">
        <v>622110</v>
      </c>
      <c r="U198" s="2" t="s">
        <v>73</v>
      </c>
      <c r="V198" s="2" t="s">
        <v>129</v>
      </c>
      <c r="W198" s="2" t="s">
        <v>130</v>
      </c>
      <c r="X198" s="2" t="s">
        <v>47</v>
      </c>
      <c r="Y198" s="2" t="s">
        <v>75</v>
      </c>
      <c r="Z198" s="2" t="s">
        <v>1223</v>
      </c>
      <c r="AA198" s="2" t="s">
        <v>38</v>
      </c>
      <c r="AB198" s="2" t="s">
        <v>38</v>
      </c>
      <c r="AC198" s="2">
        <v>48</v>
      </c>
      <c r="AD198" s="2" t="s">
        <v>78</v>
      </c>
      <c r="AE198" s="2">
        <v>-999</v>
      </c>
      <c r="AF198" s="2">
        <v>18</v>
      </c>
      <c r="AG198" s="2" t="s">
        <v>79</v>
      </c>
      <c r="AH198" s="2" t="s">
        <v>1</v>
      </c>
    </row>
    <row r="199" spans="1:34" x14ac:dyDescent="0.2">
      <c r="A199" s="2">
        <v>-89.600729650999895</v>
      </c>
      <c r="B199" s="2">
        <v>40.692888623999998</v>
      </c>
      <c r="C199" s="2">
        <v>7190</v>
      </c>
      <c r="D199" s="2">
        <v>961605</v>
      </c>
      <c r="E199" s="2" t="s">
        <v>1224</v>
      </c>
      <c r="F199" s="2" t="s">
        <v>1225</v>
      </c>
      <c r="G199" s="2" t="s">
        <v>1226</v>
      </c>
      <c r="H199" s="2" t="s">
        <v>983</v>
      </c>
      <c r="I199" s="2">
        <v>61605</v>
      </c>
      <c r="J199" s="2" t="s">
        <v>38</v>
      </c>
      <c r="K199" s="2" t="s">
        <v>1227</v>
      </c>
      <c r="L199" s="2" t="s">
        <v>786</v>
      </c>
      <c r="M199" s="2" t="s">
        <v>41</v>
      </c>
      <c r="N199" s="2">
        <v>50</v>
      </c>
      <c r="O199" s="2" t="s">
        <v>1226</v>
      </c>
      <c r="P199" s="2">
        <v>17143</v>
      </c>
      <c r="Q199" s="2" t="s">
        <v>43</v>
      </c>
      <c r="R199" s="2">
        <v>40.692888623999998</v>
      </c>
      <c r="S199" s="2">
        <v>-89.600729650999895</v>
      </c>
      <c r="T199" s="2">
        <v>622110</v>
      </c>
      <c r="U199" s="2" t="s">
        <v>73</v>
      </c>
      <c r="V199" s="2" t="s">
        <v>986</v>
      </c>
      <c r="W199" s="2" t="s">
        <v>86</v>
      </c>
      <c r="X199" s="2" t="s">
        <v>56</v>
      </c>
      <c r="Y199" s="2" t="s">
        <v>75</v>
      </c>
      <c r="Z199" s="2" t="s">
        <v>1228</v>
      </c>
      <c r="AA199" s="2">
        <v>5777</v>
      </c>
      <c r="AB199" s="2" t="s">
        <v>38</v>
      </c>
      <c r="AC199" s="2">
        <v>17</v>
      </c>
      <c r="AD199" s="2" t="s">
        <v>50</v>
      </c>
      <c r="AE199" s="2">
        <v>-999</v>
      </c>
      <c r="AF199" s="2">
        <v>50</v>
      </c>
      <c r="AG199" s="2" t="s">
        <v>38</v>
      </c>
      <c r="AH199" s="2" t="s">
        <v>51</v>
      </c>
    </row>
    <row r="200" spans="1:34" x14ac:dyDescent="0.2">
      <c r="A200" s="2">
        <v>-89.597865557999896</v>
      </c>
      <c r="B200" s="2">
        <v>40.752968051000003</v>
      </c>
      <c r="C200" s="2">
        <v>7191</v>
      </c>
      <c r="D200" s="2">
        <v>861614</v>
      </c>
      <c r="E200" s="2" t="s">
        <v>1229</v>
      </c>
      <c r="F200" s="2" t="s">
        <v>1230</v>
      </c>
      <c r="G200" s="2" t="s">
        <v>1226</v>
      </c>
      <c r="H200" s="2" t="s">
        <v>983</v>
      </c>
      <c r="I200" s="2">
        <v>61614</v>
      </c>
      <c r="J200" s="2" t="s">
        <v>38</v>
      </c>
      <c r="K200" s="2" t="s">
        <v>1231</v>
      </c>
      <c r="L200" s="2" t="s">
        <v>93</v>
      </c>
      <c r="M200" s="2" t="s">
        <v>41</v>
      </c>
      <c r="N200" s="2">
        <v>172</v>
      </c>
      <c r="O200" s="2" t="s">
        <v>1226</v>
      </c>
      <c r="P200" s="2">
        <v>17143</v>
      </c>
      <c r="Q200" s="2" t="s">
        <v>43</v>
      </c>
      <c r="R200" s="2">
        <v>40.752968051000003</v>
      </c>
      <c r="S200" s="2">
        <v>-89.597865557999995</v>
      </c>
      <c r="T200" s="2">
        <v>622110</v>
      </c>
      <c r="U200" s="2" t="s">
        <v>73</v>
      </c>
      <c r="V200" s="2" t="s">
        <v>986</v>
      </c>
      <c r="W200" s="2" t="s">
        <v>86</v>
      </c>
      <c r="X200" s="2" t="s">
        <v>56</v>
      </c>
      <c r="Y200" s="2" t="s">
        <v>65</v>
      </c>
      <c r="Z200" s="2" t="s">
        <v>1232</v>
      </c>
      <c r="AA200" s="2">
        <v>140013</v>
      </c>
      <c r="AB200" s="2" t="s">
        <v>38</v>
      </c>
      <c r="AC200" s="2">
        <v>17</v>
      </c>
      <c r="AD200" s="2" t="s">
        <v>88</v>
      </c>
      <c r="AE200" s="2">
        <v>-999</v>
      </c>
      <c r="AF200" s="2">
        <v>172</v>
      </c>
      <c r="AG200" s="2" t="s">
        <v>38</v>
      </c>
      <c r="AH200" s="2" t="s">
        <v>1</v>
      </c>
    </row>
    <row r="201" spans="1:34" x14ac:dyDescent="0.2">
      <c r="A201" s="2">
        <v>-87.571312433999907</v>
      </c>
      <c r="B201" s="2">
        <v>41.777293335000003</v>
      </c>
      <c r="C201" s="2">
        <v>7192</v>
      </c>
      <c r="D201" s="2">
        <v>1360649</v>
      </c>
      <c r="E201" s="2" t="s">
        <v>1233</v>
      </c>
      <c r="F201" s="2" t="s">
        <v>1234</v>
      </c>
      <c r="G201" s="2" t="s">
        <v>1235</v>
      </c>
      <c r="H201" s="2" t="s">
        <v>983</v>
      </c>
      <c r="I201" s="2">
        <v>60649</v>
      </c>
      <c r="J201" s="2" t="s">
        <v>38</v>
      </c>
      <c r="K201" s="2" t="s">
        <v>1236</v>
      </c>
      <c r="L201" s="2" t="s">
        <v>126</v>
      </c>
      <c r="M201" s="2" t="s">
        <v>41</v>
      </c>
      <c r="N201" s="2">
        <v>-999</v>
      </c>
      <c r="O201" s="2" t="s">
        <v>1237</v>
      </c>
      <c r="P201" s="2">
        <v>17031</v>
      </c>
      <c r="Q201" s="2" t="s">
        <v>43</v>
      </c>
      <c r="R201" s="2">
        <v>41.777293335000003</v>
      </c>
      <c r="S201" s="2">
        <v>-87.571312433999907</v>
      </c>
      <c r="T201" s="2">
        <v>622110</v>
      </c>
      <c r="U201" s="2" t="s">
        <v>128</v>
      </c>
      <c r="V201" s="2" t="s">
        <v>986</v>
      </c>
      <c r="W201" s="2" t="s">
        <v>86</v>
      </c>
      <c r="X201" s="2" t="s">
        <v>47</v>
      </c>
      <c r="Y201" s="2" t="s">
        <v>75</v>
      </c>
      <c r="Z201" s="2" t="s">
        <v>1238</v>
      </c>
      <c r="AA201" s="2">
        <v>3012</v>
      </c>
      <c r="AB201" s="2" t="s">
        <v>38</v>
      </c>
      <c r="AC201" s="2">
        <v>17</v>
      </c>
      <c r="AD201" s="2" t="s">
        <v>88</v>
      </c>
      <c r="AE201" s="2">
        <v>-999</v>
      </c>
      <c r="AF201" s="2">
        <v>-999</v>
      </c>
      <c r="AG201" s="2" t="s">
        <v>38</v>
      </c>
      <c r="AH201" s="2" t="s">
        <v>51</v>
      </c>
    </row>
    <row r="202" spans="1:34" x14ac:dyDescent="0.2">
      <c r="A202" s="2">
        <v>-100.63443594799899</v>
      </c>
      <c r="B202" s="2">
        <v>30.563409276000002</v>
      </c>
      <c r="C202" s="2">
        <v>7193</v>
      </c>
      <c r="D202" s="2">
        <v>50476950</v>
      </c>
      <c r="E202" s="2" t="s">
        <v>1239</v>
      </c>
      <c r="F202" s="2" t="s">
        <v>1240</v>
      </c>
      <c r="G202" s="2" t="s">
        <v>1241</v>
      </c>
      <c r="H202" s="2" t="s">
        <v>124</v>
      </c>
      <c r="I202" s="2">
        <v>76950</v>
      </c>
      <c r="J202" s="2" t="s">
        <v>38</v>
      </c>
      <c r="K202" s="2" t="s">
        <v>1242</v>
      </c>
      <c r="L202" s="2" t="s">
        <v>72</v>
      </c>
      <c r="M202" s="2" t="s">
        <v>41</v>
      </c>
      <c r="N202" s="2">
        <v>12</v>
      </c>
      <c r="O202" s="2" t="s">
        <v>1243</v>
      </c>
      <c r="P202" s="2">
        <v>48435</v>
      </c>
      <c r="Q202" s="2" t="s">
        <v>43</v>
      </c>
      <c r="R202" s="2">
        <v>30.563409276000101</v>
      </c>
      <c r="S202" s="2">
        <v>-100.634435948</v>
      </c>
      <c r="T202" s="2">
        <v>622110</v>
      </c>
      <c r="U202" s="2" t="s">
        <v>73</v>
      </c>
      <c r="V202" s="2" t="s">
        <v>129</v>
      </c>
      <c r="W202" s="2" t="s">
        <v>130</v>
      </c>
      <c r="X202" s="2" t="s">
        <v>47</v>
      </c>
      <c r="Y202" s="2" t="s">
        <v>1244</v>
      </c>
      <c r="Z202" s="2" t="s">
        <v>1245</v>
      </c>
      <c r="AA202" s="2" t="s">
        <v>38</v>
      </c>
      <c r="AB202" s="2" t="s">
        <v>38</v>
      </c>
      <c r="AC202" s="2">
        <v>48</v>
      </c>
      <c r="AD202" s="2" t="s">
        <v>78</v>
      </c>
      <c r="AE202" s="2">
        <v>-999</v>
      </c>
      <c r="AF202" s="2">
        <v>12</v>
      </c>
      <c r="AG202" s="2" t="s">
        <v>79</v>
      </c>
      <c r="AH202" s="2" t="s">
        <v>1</v>
      </c>
    </row>
    <row r="203" spans="1:34" x14ac:dyDescent="0.2">
      <c r="A203" s="2">
        <v>-87.712272053999897</v>
      </c>
      <c r="B203" s="2">
        <v>41.874944892999999</v>
      </c>
      <c r="C203" s="2">
        <v>7194</v>
      </c>
      <c r="D203" s="2">
        <v>2060624</v>
      </c>
      <c r="E203" s="2" t="s">
        <v>1246</v>
      </c>
      <c r="F203" s="2" t="s">
        <v>1247</v>
      </c>
      <c r="G203" s="2" t="s">
        <v>1235</v>
      </c>
      <c r="H203" s="2" t="s">
        <v>983</v>
      </c>
      <c r="I203" s="2">
        <v>60624</v>
      </c>
      <c r="J203" s="2" t="s">
        <v>38</v>
      </c>
      <c r="K203" s="2" t="s">
        <v>1248</v>
      </c>
      <c r="L203" s="2" t="s">
        <v>786</v>
      </c>
      <c r="M203" s="2" t="s">
        <v>41</v>
      </c>
      <c r="N203" s="2">
        <v>68</v>
      </c>
      <c r="O203" s="2" t="s">
        <v>1237</v>
      </c>
      <c r="P203" s="2">
        <v>17031</v>
      </c>
      <c r="Q203" s="2" t="s">
        <v>43</v>
      </c>
      <c r="R203" s="2">
        <v>41.874944893000098</v>
      </c>
      <c r="S203" s="2">
        <v>-87.712272053999996</v>
      </c>
      <c r="T203" s="2">
        <v>622110</v>
      </c>
      <c r="U203" s="2" t="s">
        <v>73</v>
      </c>
      <c r="V203" s="2" t="s">
        <v>986</v>
      </c>
      <c r="W203" s="2" t="s">
        <v>86</v>
      </c>
      <c r="X203" s="2" t="s">
        <v>56</v>
      </c>
      <c r="Y203" s="2" t="s">
        <v>75</v>
      </c>
      <c r="Z203" s="2" t="s">
        <v>1249</v>
      </c>
      <c r="AA203" s="2">
        <v>5678</v>
      </c>
      <c r="AB203" s="2" t="s">
        <v>38</v>
      </c>
      <c r="AC203" s="2">
        <v>17</v>
      </c>
      <c r="AD203" s="2" t="s">
        <v>88</v>
      </c>
      <c r="AE203" s="2">
        <v>-999</v>
      </c>
      <c r="AF203" s="2">
        <v>68</v>
      </c>
      <c r="AG203" s="2" t="s">
        <v>38</v>
      </c>
      <c r="AH203" s="2" t="s">
        <v>51</v>
      </c>
    </row>
    <row r="204" spans="1:34" x14ac:dyDescent="0.2">
      <c r="A204" s="2">
        <v>-87.793422514999904</v>
      </c>
      <c r="B204" s="2">
        <v>41.919838038000002</v>
      </c>
      <c r="C204" s="2">
        <v>7195</v>
      </c>
      <c r="D204" s="2">
        <v>2460635</v>
      </c>
      <c r="E204" s="2" t="s">
        <v>1250</v>
      </c>
      <c r="F204" s="2" t="s">
        <v>1251</v>
      </c>
      <c r="G204" s="2" t="s">
        <v>1235</v>
      </c>
      <c r="H204" s="2" t="s">
        <v>983</v>
      </c>
      <c r="I204" s="2">
        <v>60707</v>
      </c>
      <c r="J204" s="2" t="s">
        <v>38</v>
      </c>
      <c r="K204" s="2" t="s">
        <v>1252</v>
      </c>
      <c r="L204" s="2" t="s">
        <v>126</v>
      </c>
      <c r="M204" s="2" t="s">
        <v>41</v>
      </c>
      <c r="N204" s="2">
        <v>36</v>
      </c>
      <c r="O204" s="2" t="s">
        <v>1237</v>
      </c>
      <c r="P204" s="2">
        <v>17031</v>
      </c>
      <c r="Q204" s="2" t="s">
        <v>43</v>
      </c>
      <c r="R204" s="2">
        <v>41.919838038000101</v>
      </c>
      <c r="S204" s="2">
        <v>-87.793422515000003</v>
      </c>
      <c r="T204" s="2">
        <v>622110</v>
      </c>
      <c r="U204" s="2" t="s">
        <v>128</v>
      </c>
      <c r="V204" s="2" t="s">
        <v>986</v>
      </c>
      <c r="W204" s="2" t="s">
        <v>86</v>
      </c>
      <c r="X204" s="2" t="s">
        <v>56</v>
      </c>
      <c r="Y204" s="2" t="s">
        <v>75</v>
      </c>
      <c r="Z204" s="2" t="s">
        <v>1253</v>
      </c>
      <c r="AA204" s="2">
        <v>3152</v>
      </c>
      <c r="AB204" s="2" t="s">
        <v>38</v>
      </c>
      <c r="AC204" s="2">
        <v>17</v>
      </c>
      <c r="AD204" s="2" t="s">
        <v>88</v>
      </c>
      <c r="AE204" s="2">
        <v>-999</v>
      </c>
      <c r="AF204" s="2">
        <v>36</v>
      </c>
      <c r="AG204" s="2" t="s">
        <v>38</v>
      </c>
      <c r="AH204" s="2" t="s">
        <v>51</v>
      </c>
    </row>
    <row r="205" spans="1:34" x14ac:dyDescent="0.2">
      <c r="A205" s="2">
        <v>-87.890589771999899</v>
      </c>
      <c r="B205" s="2">
        <v>41.906903790000001</v>
      </c>
      <c r="C205" s="2">
        <v>7196</v>
      </c>
      <c r="D205" s="2">
        <v>2960164</v>
      </c>
      <c r="E205" s="2" t="s">
        <v>1254</v>
      </c>
      <c r="F205" s="2" t="s">
        <v>1255</v>
      </c>
      <c r="G205" s="2" t="s">
        <v>1256</v>
      </c>
      <c r="H205" s="2" t="s">
        <v>983</v>
      </c>
      <c r="I205" s="2">
        <v>60164</v>
      </c>
      <c r="J205" s="2" t="s">
        <v>38</v>
      </c>
      <c r="K205" s="2" t="s">
        <v>1257</v>
      </c>
      <c r="L205" s="2" t="s">
        <v>786</v>
      </c>
      <c r="M205" s="2" t="s">
        <v>41</v>
      </c>
      <c r="N205" s="2">
        <v>94</v>
      </c>
      <c r="O205" s="2" t="s">
        <v>1237</v>
      </c>
      <c r="P205" s="2">
        <v>17031</v>
      </c>
      <c r="Q205" s="2" t="s">
        <v>43</v>
      </c>
      <c r="R205" s="2">
        <v>41.906903790000101</v>
      </c>
      <c r="S205" s="2">
        <v>-87.890589771999899</v>
      </c>
      <c r="T205" s="2">
        <v>622110</v>
      </c>
      <c r="U205" s="2" t="s">
        <v>73</v>
      </c>
      <c r="V205" s="2" t="s">
        <v>986</v>
      </c>
      <c r="W205" s="2" t="s">
        <v>86</v>
      </c>
      <c r="X205" s="2" t="s">
        <v>47</v>
      </c>
      <c r="Y205" s="2" t="s">
        <v>75</v>
      </c>
      <c r="Z205" s="2" t="s">
        <v>1258</v>
      </c>
      <c r="AA205" s="2">
        <v>4952</v>
      </c>
      <c r="AB205" s="2" t="s">
        <v>38</v>
      </c>
      <c r="AC205" s="2">
        <v>17</v>
      </c>
      <c r="AD205" s="2" t="s">
        <v>50</v>
      </c>
      <c r="AE205" s="2">
        <v>-999</v>
      </c>
      <c r="AF205" s="2">
        <v>94</v>
      </c>
      <c r="AG205" s="2" t="s">
        <v>38</v>
      </c>
      <c r="AH205" s="2" t="s">
        <v>51</v>
      </c>
    </row>
    <row r="206" spans="1:34" x14ac:dyDescent="0.2">
      <c r="A206" s="2">
        <v>-87.633601338999895</v>
      </c>
      <c r="B206" s="2">
        <v>41.778394560999999</v>
      </c>
      <c r="C206" s="2">
        <v>7197</v>
      </c>
      <c r="D206" s="2">
        <v>5160621</v>
      </c>
      <c r="E206" s="2" t="s">
        <v>1259</v>
      </c>
      <c r="F206" s="2" t="s">
        <v>1260</v>
      </c>
      <c r="G206" s="2" t="s">
        <v>1235</v>
      </c>
      <c r="H206" s="2" t="s">
        <v>983</v>
      </c>
      <c r="I206" s="2">
        <v>60621</v>
      </c>
      <c r="J206" s="2" t="s">
        <v>38</v>
      </c>
      <c r="K206" s="2" t="s">
        <v>1261</v>
      </c>
      <c r="L206" s="2" t="s">
        <v>93</v>
      </c>
      <c r="M206" s="2" t="s">
        <v>41</v>
      </c>
      <c r="N206" s="2">
        <v>100</v>
      </c>
      <c r="O206" s="2" t="s">
        <v>1237</v>
      </c>
      <c r="P206" s="2">
        <v>17031</v>
      </c>
      <c r="Q206" s="2" t="s">
        <v>43</v>
      </c>
      <c r="R206" s="2">
        <v>41.778394560999999</v>
      </c>
      <c r="S206" s="2">
        <v>-87.633601338999895</v>
      </c>
      <c r="T206" s="2">
        <v>622110</v>
      </c>
      <c r="U206" s="2" t="s">
        <v>73</v>
      </c>
      <c r="V206" s="2" t="s">
        <v>986</v>
      </c>
      <c r="W206" s="2" t="s">
        <v>86</v>
      </c>
      <c r="X206" s="2" t="s">
        <v>56</v>
      </c>
      <c r="Y206" s="2" t="s">
        <v>75</v>
      </c>
      <c r="Z206" s="2" t="s">
        <v>1262</v>
      </c>
      <c r="AA206" s="2">
        <v>140103</v>
      </c>
      <c r="AB206" s="2" t="s">
        <v>38</v>
      </c>
      <c r="AC206" s="2">
        <v>17</v>
      </c>
      <c r="AD206" s="2" t="s">
        <v>88</v>
      </c>
      <c r="AE206" s="2">
        <v>-999</v>
      </c>
      <c r="AF206" s="2">
        <v>100</v>
      </c>
      <c r="AG206" s="2" t="s">
        <v>38</v>
      </c>
      <c r="AH206" s="2" t="s">
        <v>51</v>
      </c>
    </row>
    <row r="207" spans="1:34" x14ac:dyDescent="0.2">
      <c r="A207" s="2">
        <v>-87.699465869999898</v>
      </c>
      <c r="B207" s="2">
        <v>41.975351554</v>
      </c>
      <c r="C207" s="2">
        <v>7198</v>
      </c>
      <c r="D207" s="2">
        <v>5460625</v>
      </c>
      <c r="E207" s="2" t="s">
        <v>1263</v>
      </c>
      <c r="F207" s="2" t="s">
        <v>1264</v>
      </c>
      <c r="G207" s="2" t="s">
        <v>1235</v>
      </c>
      <c r="H207" s="2" t="s">
        <v>983</v>
      </c>
      <c r="I207" s="2">
        <v>60625</v>
      </c>
      <c r="J207" s="2" t="s">
        <v>38</v>
      </c>
      <c r="K207" s="2" t="s">
        <v>1265</v>
      </c>
      <c r="L207" s="2" t="s">
        <v>93</v>
      </c>
      <c r="M207" s="2" t="s">
        <v>41</v>
      </c>
      <c r="N207" s="2">
        <v>279</v>
      </c>
      <c r="O207" s="2" t="s">
        <v>1237</v>
      </c>
      <c r="P207" s="2">
        <v>17031</v>
      </c>
      <c r="Q207" s="2" t="s">
        <v>43</v>
      </c>
      <c r="R207" s="2">
        <v>41.975351554</v>
      </c>
      <c r="S207" s="2">
        <v>-87.699465869999997</v>
      </c>
      <c r="T207" s="2">
        <v>622110</v>
      </c>
      <c r="U207" s="2" t="s">
        <v>73</v>
      </c>
      <c r="V207" s="2" t="s">
        <v>986</v>
      </c>
      <c r="W207" s="2" t="s">
        <v>86</v>
      </c>
      <c r="X207" s="2" t="s">
        <v>56</v>
      </c>
      <c r="Y207" s="2" t="s">
        <v>75</v>
      </c>
      <c r="Z207" s="2" t="s">
        <v>1266</v>
      </c>
      <c r="AA207" s="2">
        <v>140114</v>
      </c>
      <c r="AB207" s="2" t="s">
        <v>38</v>
      </c>
      <c r="AC207" s="2">
        <v>17</v>
      </c>
      <c r="AD207" s="2" t="s">
        <v>88</v>
      </c>
      <c r="AE207" s="2">
        <v>-999</v>
      </c>
      <c r="AF207" s="2">
        <v>279</v>
      </c>
      <c r="AG207" s="2" t="s">
        <v>38</v>
      </c>
      <c r="AH207" s="2" t="s">
        <v>51</v>
      </c>
    </row>
    <row r="208" spans="1:34" x14ac:dyDescent="0.2">
      <c r="A208" s="2">
        <v>-87.813545819999902</v>
      </c>
      <c r="B208" s="2">
        <v>41.987500292</v>
      </c>
      <c r="C208" s="2">
        <v>7199</v>
      </c>
      <c r="D208" s="2">
        <v>5760631</v>
      </c>
      <c r="E208" s="2" t="s">
        <v>1267</v>
      </c>
      <c r="F208" s="2" t="s">
        <v>1268</v>
      </c>
      <c r="G208" s="2" t="s">
        <v>1235</v>
      </c>
      <c r="H208" s="2" t="s">
        <v>983</v>
      </c>
      <c r="I208" s="2">
        <v>60631</v>
      </c>
      <c r="J208" s="2" t="s">
        <v>38</v>
      </c>
      <c r="K208" s="2" t="s">
        <v>1269</v>
      </c>
      <c r="L208" s="2" t="s">
        <v>93</v>
      </c>
      <c r="M208" s="2" t="s">
        <v>41</v>
      </c>
      <c r="N208" s="2">
        <v>402</v>
      </c>
      <c r="O208" s="2" t="s">
        <v>1237</v>
      </c>
      <c r="P208" s="2">
        <v>17031</v>
      </c>
      <c r="Q208" s="2" t="s">
        <v>43</v>
      </c>
      <c r="R208" s="2">
        <v>41.987500292000099</v>
      </c>
      <c r="S208" s="2">
        <v>-87.813545819999902</v>
      </c>
      <c r="T208" s="2">
        <v>622110</v>
      </c>
      <c r="U208" s="2" t="s">
        <v>73</v>
      </c>
      <c r="V208" s="2" t="s">
        <v>986</v>
      </c>
      <c r="W208" s="2" t="s">
        <v>86</v>
      </c>
      <c r="X208" s="2" t="s">
        <v>56</v>
      </c>
      <c r="Y208" s="2" t="s">
        <v>65</v>
      </c>
      <c r="Z208" s="2" t="s">
        <v>1270</v>
      </c>
      <c r="AA208" s="2">
        <v>140117</v>
      </c>
      <c r="AB208" s="2" t="s">
        <v>38</v>
      </c>
      <c r="AC208" s="2">
        <v>17</v>
      </c>
      <c r="AD208" s="2" t="s">
        <v>88</v>
      </c>
      <c r="AE208" s="2">
        <v>-999</v>
      </c>
      <c r="AF208" s="2">
        <v>402</v>
      </c>
      <c r="AG208" s="2" t="s">
        <v>38</v>
      </c>
      <c r="AH208" s="2" t="s">
        <v>1</v>
      </c>
    </row>
    <row r="209" spans="1:34" x14ac:dyDescent="0.2">
      <c r="A209" s="2">
        <v>-87.692380329999907</v>
      </c>
      <c r="B209" s="2">
        <v>41.769406691</v>
      </c>
      <c r="C209" s="2">
        <v>7200</v>
      </c>
      <c r="D209" s="2">
        <v>6660629</v>
      </c>
      <c r="E209" s="2" t="s">
        <v>1271</v>
      </c>
      <c r="F209" s="2" t="s">
        <v>1272</v>
      </c>
      <c r="G209" s="2" t="s">
        <v>1235</v>
      </c>
      <c r="H209" s="2" t="s">
        <v>983</v>
      </c>
      <c r="I209" s="2">
        <v>60629</v>
      </c>
      <c r="J209" s="2" t="s">
        <v>38</v>
      </c>
      <c r="K209" s="2" t="s">
        <v>1273</v>
      </c>
      <c r="L209" s="2" t="s">
        <v>93</v>
      </c>
      <c r="M209" s="2" t="s">
        <v>41</v>
      </c>
      <c r="N209" s="2">
        <v>160</v>
      </c>
      <c r="O209" s="2" t="s">
        <v>1237</v>
      </c>
      <c r="P209" s="2">
        <v>17031</v>
      </c>
      <c r="Q209" s="2" t="s">
        <v>43</v>
      </c>
      <c r="R209" s="2">
        <v>41.769406691</v>
      </c>
      <c r="S209" s="2">
        <v>-87.692380329999907</v>
      </c>
      <c r="T209" s="2">
        <v>622110</v>
      </c>
      <c r="U209" s="2" t="s">
        <v>73</v>
      </c>
      <c r="V209" s="2" t="s">
        <v>986</v>
      </c>
      <c r="W209" s="2" t="s">
        <v>86</v>
      </c>
      <c r="X209" s="2" t="s">
        <v>56</v>
      </c>
      <c r="Y209" s="2" t="s">
        <v>1274</v>
      </c>
      <c r="Z209" s="2" t="s">
        <v>1275</v>
      </c>
      <c r="AA209" s="2">
        <v>140133</v>
      </c>
      <c r="AB209" s="2" t="s">
        <v>38</v>
      </c>
      <c r="AC209" s="2">
        <v>17</v>
      </c>
      <c r="AD209" s="2" t="s">
        <v>50</v>
      </c>
      <c r="AE209" s="2">
        <v>-999</v>
      </c>
      <c r="AF209" s="2">
        <v>160</v>
      </c>
      <c r="AG209" s="2" t="s">
        <v>38</v>
      </c>
      <c r="AH209" s="2" t="s">
        <v>51</v>
      </c>
    </row>
    <row r="210" spans="1:34" x14ac:dyDescent="0.2">
      <c r="A210" s="2">
        <v>-87.7113501689999</v>
      </c>
      <c r="B210" s="2">
        <v>41.523109290000001</v>
      </c>
      <c r="C210" s="2">
        <v>7201</v>
      </c>
      <c r="D210" s="2">
        <v>8360461</v>
      </c>
      <c r="E210" s="2" t="s">
        <v>1276</v>
      </c>
      <c r="F210" s="2" t="s">
        <v>1277</v>
      </c>
      <c r="G210" s="2" t="s">
        <v>1278</v>
      </c>
      <c r="H210" s="2" t="s">
        <v>983</v>
      </c>
      <c r="I210" s="2">
        <v>60461</v>
      </c>
      <c r="J210" s="2" t="s">
        <v>38</v>
      </c>
      <c r="K210" s="2" t="s">
        <v>1279</v>
      </c>
      <c r="L210" s="2" t="s">
        <v>93</v>
      </c>
      <c r="M210" s="2" t="s">
        <v>41</v>
      </c>
      <c r="N210" s="2">
        <v>398</v>
      </c>
      <c r="O210" s="2" t="s">
        <v>1237</v>
      </c>
      <c r="P210" s="2">
        <v>17031</v>
      </c>
      <c r="Q210" s="2" t="s">
        <v>43</v>
      </c>
      <c r="R210" s="2">
        <v>41.523109290000001</v>
      </c>
      <c r="S210" s="2">
        <v>-87.711350168999999</v>
      </c>
      <c r="T210" s="2">
        <v>622110</v>
      </c>
      <c r="U210" s="2" t="s">
        <v>73</v>
      </c>
      <c r="V210" s="2" t="s">
        <v>986</v>
      </c>
      <c r="W210" s="2" t="s">
        <v>86</v>
      </c>
      <c r="X210" s="2" t="s">
        <v>56</v>
      </c>
      <c r="Y210" s="2" t="s">
        <v>65</v>
      </c>
      <c r="Z210" s="2" t="s">
        <v>1280</v>
      </c>
      <c r="AA210" s="2">
        <v>140172</v>
      </c>
      <c r="AB210" s="2" t="s">
        <v>38</v>
      </c>
      <c r="AC210" s="2">
        <v>17</v>
      </c>
      <c r="AD210" s="2" t="s">
        <v>88</v>
      </c>
      <c r="AE210" s="2">
        <v>-999</v>
      </c>
      <c r="AF210" s="2">
        <v>398</v>
      </c>
      <c r="AG210" s="2" t="s">
        <v>38</v>
      </c>
      <c r="AH210" s="2" t="s">
        <v>1</v>
      </c>
    </row>
    <row r="211" spans="1:34" x14ac:dyDescent="0.2">
      <c r="A211" s="2">
        <v>-87.659418169999896</v>
      </c>
      <c r="B211" s="2">
        <v>41.607379973</v>
      </c>
      <c r="C211" s="2">
        <v>7202</v>
      </c>
      <c r="D211" s="2">
        <v>9660426</v>
      </c>
      <c r="E211" s="2" t="s">
        <v>1281</v>
      </c>
      <c r="F211" s="2" t="s">
        <v>1282</v>
      </c>
      <c r="G211" s="2" t="s">
        <v>1283</v>
      </c>
      <c r="H211" s="2" t="s">
        <v>983</v>
      </c>
      <c r="I211" s="2">
        <v>60426</v>
      </c>
      <c r="J211" s="2" t="s">
        <v>38</v>
      </c>
      <c r="K211" s="2" t="s">
        <v>1284</v>
      </c>
      <c r="L211" s="2" t="s">
        <v>93</v>
      </c>
      <c r="M211" s="2" t="s">
        <v>41</v>
      </c>
      <c r="N211" s="2">
        <v>344</v>
      </c>
      <c r="O211" s="2" t="s">
        <v>1237</v>
      </c>
      <c r="P211" s="2">
        <v>17031</v>
      </c>
      <c r="Q211" s="2" t="s">
        <v>43</v>
      </c>
      <c r="R211" s="2">
        <v>41.607379973</v>
      </c>
      <c r="S211" s="2">
        <v>-87.659418169999995</v>
      </c>
      <c r="T211" s="2">
        <v>622110</v>
      </c>
      <c r="U211" s="2" t="s">
        <v>73</v>
      </c>
      <c r="V211" s="2" t="s">
        <v>986</v>
      </c>
      <c r="W211" s="2" t="s">
        <v>86</v>
      </c>
      <c r="X211" s="2" t="s">
        <v>56</v>
      </c>
      <c r="Y211" s="2" t="s">
        <v>65</v>
      </c>
      <c r="Z211" s="2" t="s">
        <v>1285</v>
      </c>
      <c r="AA211" s="2">
        <v>140191</v>
      </c>
      <c r="AB211" s="2" t="s">
        <v>38</v>
      </c>
      <c r="AC211" s="2">
        <v>17</v>
      </c>
      <c r="AD211" s="2" t="s">
        <v>88</v>
      </c>
      <c r="AE211" s="2">
        <v>-999</v>
      </c>
      <c r="AF211" s="2">
        <v>344</v>
      </c>
      <c r="AG211" s="2" t="s">
        <v>38</v>
      </c>
      <c r="AH211" s="2" t="s">
        <v>1</v>
      </c>
    </row>
    <row r="212" spans="1:34" x14ac:dyDescent="0.2">
      <c r="A212" s="2">
        <v>-87.848494975999898</v>
      </c>
      <c r="B212" s="2">
        <v>41.892960115000001</v>
      </c>
      <c r="C212" s="2">
        <v>7203</v>
      </c>
      <c r="D212" s="2">
        <v>11460160</v>
      </c>
      <c r="E212" s="2" t="s">
        <v>1286</v>
      </c>
      <c r="F212" s="2" t="s">
        <v>1287</v>
      </c>
      <c r="G212" s="2" t="s">
        <v>1288</v>
      </c>
      <c r="H212" s="2" t="s">
        <v>983</v>
      </c>
      <c r="I212" s="2">
        <v>60160</v>
      </c>
      <c r="J212" s="2" t="s">
        <v>38</v>
      </c>
      <c r="K212" s="2" t="s">
        <v>1289</v>
      </c>
      <c r="L212" s="2" t="s">
        <v>93</v>
      </c>
      <c r="M212" s="2" t="s">
        <v>41</v>
      </c>
      <c r="N212" s="2">
        <v>181</v>
      </c>
      <c r="O212" s="2" t="s">
        <v>1237</v>
      </c>
      <c r="P212" s="2">
        <v>17031</v>
      </c>
      <c r="Q212" s="2" t="s">
        <v>43</v>
      </c>
      <c r="R212" s="2">
        <v>41.892960115000101</v>
      </c>
      <c r="S212" s="2">
        <v>-87.848494975999998</v>
      </c>
      <c r="T212" s="2">
        <v>622110</v>
      </c>
      <c r="U212" s="2" t="s">
        <v>73</v>
      </c>
      <c r="V212" s="2" t="s">
        <v>986</v>
      </c>
      <c r="W212" s="2" t="s">
        <v>86</v>
      </c>
      <c r="X212" s="2" t="s">
        <v>56</v>
      </c>
      <c r="Y212" s="2" t="s">
        <v>1290</v>
      </c>
      <c r="Z212" s="2" t="s">
        <v>1291</v>
      </c>
      <c r="AA212" s="2">
        <v>140240</v>
      </c>
      <c r="AB212" s="2" t="s">
        <v>38</v>
      </c>
      <c r="AC212" s="2">
        <v>17</v>
      </c>
      <c r="AD212" s="2" t="s">
        <v>50</v>
      </c>
      <c r="AE212" s="2">
        <v>-999</v>
      </c>
      <c r="AF212" s="2">
        <v>181</v>
      </c>
      <c r="AG212" s="2" t="s">
        <v>38</v>
      </c>
      <c r="AH212" s="2" t="s">
        <v>51</v>
      </c>
    </row>
    <row r="213" spans="1:34" x14ac:dyDescent="0.2">
      <c r="A213" s="2">
        <v>-88.722891548999897</v>
      </c>
      <c r="B213" s="2">
        <v>41.961396211</v>
      </c>
      <c r="C213" s="2">
        <v>7204</v>
      </c>
      <c r="D213" s="2">
        <v>12460115</v>
      </c>
      <c r="E213" s="2" t="s">
        <v>1292</v>
      </c>
      <c r="F213" s="2" t="s">
        <v>1293</v>
      </c>
      <c r="G213" s="2" t="s">
        <v>1294</v>
      </c>
      <c r="H213" s="2" t="s">
        <v>983</v>
      </c>
      <c r="I213" s="2">
        <v>60115</v>
      </c>
      <c r="J213" s="2" t="s">
        <v>38</v>
      </c>
      <c r="K213" s="2" t="s">
        <v>1295</v>
      </c>
      <c r="L213" s="2" t="s">
        <v>93</v>
      </c>
      <c r="M213" s="2" t="s">
        <v>41</v>
      </c>
      <c r="N213" s="2">
        <v>98</v>
      </c>
      <c r="O213" s="2" t="s">
        <v>1294</v>
      </c>
      <c r="P213" s="2">
        <v>17037</v>
      </c>
      <c r="Q213" s="2" t="s">
        <v>43</v>
      </c>
      <c r="R213" s="2">
        <v>41.9613962110001</v>
      </c>
      <c r="S213" s="2">
        <v>-88.722891548999897</v>
      </c>
      <c r="T213" s="2">
        <v>622110</v>
      </c>
      <c r="U213" s="2" t="s">
        <v>73</v>
      </c>
      <c r="V213" s="2" t="s">
        <v>986</v>
      </c>
      <c r="W213" s="2" t="s">
        <v>86</v>
      </c>
      <c r="X213" s="2" t="s">
        <v>56</v>
      </c>
      <c r="Y213" s="2" t="s">
        <v>65</v>
      </c>
      <c r="Z213" s="2" t="s">
        <v>1296</v>
      </c>
      <c r="AA213" s="2">
        <v>140286</v>
      </c>
      <c r="AB213" s="2" t="s">
        <v>38</v>
      </c>
      <c r="AC213" s="2">
        <v>17</v>
      </c>
      <c r="AD213" s="2" t="s">
        <v>88</v>
      </c>
      <c r="AE213" s="2">
        <v>-999</v>
      </c>
      <c r="AF213" s="2">
        <v>98</v>
      </c>
      <c r="AG213" s="2" t="s">
        <v>38</v>
      </c>
      <c r="AH213" s="2" t="s">
        <v>1</v>
      </c>
    </row>
    <row r="214" spans="1:34" x14ac:dyDescent="0.2">
      <c r="A214" s="2">
        <v>-84.560910793999895</v>
      </c>
      <c r="B214" s="2">
        <v>38.186518505999999</v>
      </c>
      <c r="C214" s="2">
        <v>7205</v>
      </c>
      <c r="D214" s="2">
        <v>2840324</v>
      </c>
      <c r="E214" s="2" t="s">
        <v>1297</v>
      </c>
      <c r="F214" s="2" t="s">
        <v>1298</v>
      </c>
      <c r="G214" s="2" t="s">
        <v>1299</v>
      </c>
      <c r="H214" s="2" t="s">
        <v>778</v>
      </c>
      <c r="I214" s="2">
        <v>40324</v>
      </c>
      <c r="J214" s="2" t="s">
        <v>38</v>
      </c>
      <c r="K214" s="2" t="s">
        <v>1300</v>
      </c>
      <c r="L214" s="2" t="s">
        <v>93</v>
      </c>
      <c r="M214" s="2" t="s">
        <v>41</v>
      </c>
      <c r="N214" s="2">
        <v>75</v>
      </c>
      <c r="O214" s="2" t="s">
        <v>1301</v>
      </c>
      <c r="P214" s="2">
        <v>21209</v>
      </c>
      <c r="Q214" s="2" t="s">
        <v>43</v>
      </c>
      <c r="R214" s="2">
        <v>38.186518505999999</v>
      </c>
      <c r="S214" s="2">
        <v>-84.560910793999895</v>
      </c>
      <c r="T214" s="2">
        <v>622110</v>
      </c>
      <c r="U214" s="2" t="s">
        <v>73</v>
      </c>
      <c r="V214" s="2" t="s">
        <v>780</v>
      </c>
      <c r="W214" s="2" t="s">
        <v>130</v>
      </c>
      <c r="X214" s="2" t="s">
        <v>56</v>
      </c>
      <c r="Y214" s="2" t="s">
        <v>1302</v>
      </c>
      <c r="Z214" s="2" t="s">
        <v>1303</v>
      </c>
      <c r="AA214" s="2">
        <v>100380</v>
      </c>
      <c r="AB214" s="2" t="s">
        <v>38</v>
      </c>
      <c r="AC214" s="2">
        <v>21</v>
      </c>
      <c r="AD214" s="2" t="s">
        <v>50</v>
      </c>
      <c r="AE214" s="2">
        <v>-999</v>
      </c>
      <c r="AF214" s="2">
        <v>75</v>
      </c>
      <c r="AG214" s="2" t="s">
        <v>38</v>
      </c>
      <c r="AH214" s="2" t="s">
        <v>51</v>
      </c>
    </row>
    <row r="215" spans="1:34" x14ac:dyDescent="0.2">
      <c r="A215" s="2">
        <v>-78.757735941999897</v>
      </c>
      <c r="B215" s="2">
        <v>39.350951414999997</v>
      </c>
      <c r="C215" s="2">
        <v>7206</v>
      </c>
      <c r="D215" s="2">
        <v>5526757</v>
      </c>
      <c r="E215" s="2" t="s">
        <v>1304</v>
      </c>
      <c r="F215" s="2" t="s">
        <v>1305</v>
      </c>
      <c r="G215" s="2" t="s">
        <v>1306</v>
      </c>
      <c r="H215" s="2" t="s">
        <v>1307</v>
      </c>
      <c r="I215" s="2">
        <v>26757</v>
      </c>
      <c r="J215" s="2" t="s">
        <v>38</v>
      </c>
      <c r="K215" s="2" t="s">
        <v>1308</v>
      </c>
      <c r="L215" s="2" t="s">
        <v>72</v>
      </c>
      <c r="M215" s="2" t="s">
        <v>41</v>
      </c>
      <c r="N215" s="2">
        <v>44</v>
      </c>
      <c r="O215" s="2" t="s">
        <v>1309</v>
      </c>
      <c r="P215" s="2">
        <v>54027</v>
      </c>
      <c r="Q215" s="2" t="s">
        <v>43</v>
      </c>
      <c r="R215" s="2">
        <v>39.350951415000097</v>
      </c>
      <c r="S215" s="2">
        <v>-78.757735941999996</v>
      </c>
      <c r="T215" s="2">
        <v>622110</v>
      </c>
      <c r="U215" s="2" t="s">
        <v>73</v>
      </c>
      <c r="V215" s="2" t="s">
        <v>1310</v>
      </c>
      <c r="W215" s="2" t="s">
        <v>46</v>
      </c>
      <c r="X215" s="2" t="s">
        <v>47</v>
      </c>
      <c r="Y215" s="2" t="s">
        <v>75</v>
      </c>
      <c r="Z215" s="2" t="s">
        <v>1311</v>
      </c>
      <c r="AA215" s="2">
        <v>205012</v>
      </c>
      <c r="AB215" s="2" t="s">
        <v>1312</v>
      </c>
      <c r="AC215" s="2">
        <v>54</v>
      </c>
      <c r="AD215" s="2" t="s">
        <v>88</v>
      </c>
      <c r="AE215" s="2">
        <v>-999</v>
      </c>
      <c r="AF215" s="2">
        <v>44</v>
      </c>
      <c r="AG215" s="2" t="s">
        <v>38</v>
      </c>
      <c r="AH215" s="2" t="s">
        <v>51</v>
      </c>
    </row>
    <row r="216" spans="1:34" x14ac:dyDescent="0.2">
      <c r="A216" s="2">
        <v>-80.470249227999901</v>
      </c>
      <c r="B216" s="2">
        <v>37.773160670999999</v>
      </c>
      <c r="C216" s="2">
        <v>7207</v>
      </c>
      <c r="D216" s="2">
        <v>2624970</v>
      </c>
      <c r="E216" s="2" t="s">
        <v>1313</v>
      </c>
      <c r="F216" s="2" t="s">
        <v>1314</v>
      </c>
      <c r="G216" s="2" t="s">
        <v>1315</v>
      </c>
      <c r="H216" s="2" t="s">
        <v>1307</v>
      </c>
      <c r="I216" s="2">
        <v>24970</v>
      </c>
      <c r="J216" s="2" t="s">
        <v>38</v>
      </c>
      <c r="K216" s="2" t="s">
        <v>1316</v>
      </c>
      <c r="L216" s="2" t="s">
        <v>93</v>
      </c>
      <c r="M216" s="2" t="s">
        <v>41</v>
      </c>
      <c r="N216" s="2">
        <v>122</v>
      </c>
      <c r="O216" s="2" t="s">
        <v>1317</v>
      </c>
      <c r="P216" s="2">
        <v>54025</v>
      </c>
      <c r="Q216" s="2" t="s">
        <v>43</v>
      </c>
      <c r="R216" s="2">
        <v>37.773160670999999</v>
      </c>
      <c r="S216" s="2">
        <v>-80.470249227999901</v>
      </c>
      <c r="T216" s="2">
        <v>622110</v>
      </c>
      <c r="U216" s="2" t="s">
        <v>73</v>
      </c>
      <c r="V216" s="2" t="s">
        <v>1310</v>
      </c>
      <c r="W216" s="2" t="s">
        <v>46</v>
      </c>
      <c r="X216" s="2" t="s">
        <v>56</v>
      </c>
      <c r="Y216" s="2" t="s">
        <v>75</v>
      </c>
      <c r="Z216" s="2" t="s">
        <v>1318</v>
      </c>
      <c r="AA216" s="2">
        <v>201017</v>
      </c>
      <c r="AB216" s="2" t="s">
        <v>1319</v>
      </c>
      <c r="AC216" s="2">
        <v>54</v>
      </c>
      <c r="AD216" s="2" t="s">
        <v>50</v>
      </c>
      <c r="AE216" s="2">
        <v>-999</v>
      </c>
      <c r="AF216" s="2">
        <v>122</v>
      </c>
      <c r="AG216" s="2" t="s">
        <v>38</v>
      </c>
      <c r="AH216" s="2" t="s">
        <v>1</v>
      </c>
    </row>
    <row r="217" spans="1:34" x14ac:dyDescent="0.2">
      <c r="A217" s="2">
        <v>-84.562789718999895</v>
      </c>
      <c r="B217" s="2">
        <v>39.013178162000003</v>
      </c>
      <c r="C217" s="2">
        <v>7208</v>
      </c>
      <c r="D217" s="2">
        <v>9941017</v>
      </c>
      <c r="E217" s="2" t="s">
        <v>1320</v>
      </c>
      <c r="F217" s="2" t="s">
        <v>1321</v>
      </c>
      <c r="G217" s="2" t="s">
        <v>1322</v>
      </c>
      <c r="H217" s="2" t="s">
        <v>778</v>
      </c>
      <c r="I217" s="2">
        <v>41017</v>
      </c>
      <c r="J217" s="2" t="s">
        <v>38</v>
      </c>
      <c r="K217" s="2" t="s">
        <v>1323</v>
      </c>
      <c r="L217" s="2" t="s">
        <v>93</v>
      </c>
      <c r="M217" s="2" t="s">
        <v>41</v>
      </c>
      <c r="N217" s="2">
        <v>480</v>
      </c>
      <c r="O217" s="2" t="s">
        <v>1324</v>
      </c>
      <c r="P217" s="2">
        <v>21117</v>
      </c>
      <c r="Q217" s="2" t="s">
        <v>43</v>
      </c>
      <c r="R217" s="2">
        <v>39.013178162000003</v>
      </c>
      <c r="S217" s="2">
        <v>-84.562789718999994</v>
      </c>
      <c r="T217" s="2">
        <v>622110</v>
      </c>
      <c r="U217" s="2" t="s">
        <v>73</v>
      </c>
      <c r="V217" s="2" t="s">
        <v>780</v>
      </c>
      <c r="W217" s="2" t="s">
        <v>130</v>
      </c>
      <c r="X217" s="2" t="s">
        <v>47</v>
      </c>
      <c r="Y217" s="2" t="s">
        <v>75</v>
      </c>
      <c r="Z217" s="2" t="s">
        <v>1325</v>
      </c>
      <c r="AA217" s="2">
        <v>100500</v>
      </c>
      <c r="AB217" s="2" t="s">
        <v>38</v>
      </c>
      <c r="AC217" s="2">
        <v>21</v>
      </c>
      <c r="AD217" s="2" t="s">
        <v>88</v>
      </c>
      <c r="AE217" s="2">
        <v>-999</v>
      </c>
      <c r="AF217" s="2">
        <v>480</v>
      </c>
      <c r="AG217" s="2" t="s">
        <v>38</v>
      </c>
      <c r="AH217" s="2" t="s">
        <v>1</v>
      </c>
    </row>
    <row r="218" spans="1:34" x14ac:dyDescent="0.2">
      <c r="A218" s="2">
        <v>-82.413300969999895</v>
      </c>
      <c r="B218" s="2">
        <v>38.412765593000003</v>
      </c>
      <c r="C218" s="2">
        <v>7209</v>
      </c>
      <c r="D218" s="2">
        <v>925709</v>
      </c>
      <c r="E218" s="2" t="s">
        <v>1326</v>
      </c>
      <c r="F218" s="2" t="s">
        <v>1327</v>
      </c>
      <c r="G218" s="2" t="s">
        <v>1328</v>
      </c>
      <c r="H218" s="2" t="s">
        <v>1307</v>
      </c>
      <c r="I218" s="2">
        <v>25709</v>
      </c>
      <c r="J218" s="2" t="s">
        <v>38</v>
      </c>
      <c r="K218" s="2" t="s">
        <v>1329</v>
      </c>
      <c r="L218" s="2" t="s">
        <v>156</v>
      </c>
      <c r="M218" s="2" t="s">
        <v>41</v>
      </c>
      <c r="N218" s="2">
        <v>90</v>
      </c>
      <c r="O218" s="2" t="s">
        <v>1330</v>
      </c>
      <c r="P218" s="2">
        <v>54011</v>
      </c>
      <c r="Q218" s="2" t="s">
        <v>43</v>
      </c>
      <c r="R218" s="2">
        <v>38.412765593000103</v>
      </c>
      <c r="S218" s="2">
        <v>-82.413300969999995</v>
      </c>
      <c r="T218" s="2">
        <v>622210</v>
      </c>
      <c r="U218" s="2" t="s">
        <v>163</v>
      </c>
      <c r="V218" s="2" t="s">
        <v>1310</v>
      </c>
      <c r="W218" s="2" t="s">
        <v>46</v>
      </c>
      <c r="X218" s="2" t="s">
        <v>56</v>
      </c>
      <c r="Y218" s="2" t="s">
        <v>75</v>
      </c>
      <c r="Z218" s="2" t="s">
        <v>1331</v>
      </c>
      <c r="AA218" s="2">
        <v>203004</v>
      </c>
      <c r="AB218" s="2" t="s">
        <v>1326</v>
      </c>
      <c r="AC218" s="2">
        <v>54</v>
      </c>
      <c r="AD218" s="2" t="s">
        <v>165</v>
      </c>
      <c r="AE218" s="2">
        <v>-999</v>
      </c>
      <c r="AF218" s="2">
        <v>90</v>
      </c>
      <c r="AG218" s="2" t="s">
        <v>38</v>
      </c>
      <c r="AH218" s="2" t="s">
        <v>51</v>
      </c>
    </row>
    <row r="219" spans="1:34" x14ac:dyDescent="0.2">
      <c r="A219" s="2">
        <v>-80.693998365999903</v>
      </c>
      <c r="B219" s="2">
        <v>40.079886223999999</v>
      </c>
      <c r="C219" s="2">
        <v>7210</v>
      </c>
      <c r="D219" s="2">
        <v>5726003</v>
      </c>
      <c r="E219" s="2" t="s">
        <v>1332</v>
      </c>
      <c r="F219" s="2" t="s">
        <v>1333</v>
      </c>
      <c r="G219" s="2" t="s">
        <v>1334</v>
      </c>
      <c r="H219" s="2" t="s">
        <v>1307</v>
      </c>
      <c r="I219" s="2">
        <v>26003</v>
      </c>
      <c r="J219" s="2" t="s">
        <v>38</v>
      </c>
      <c r="K219" s="2" t="s">
        <v>1335</v>
      </c>
      <c r="L219" s="2" t="s">
        <v>40</v>
      </c>
      <c r="M219" s="2" t="s">
        <v>41</v>
      </c>
      <c r="N219" s="2">
        <v>172</v>
      </c>
      <c r="O219" s="2" t="s">
        <v>1336</v>
      </c>
      <c r="P219" s="2">
        <v>54069</v>
      </c>
      <c r="Q219" s="2" t="s">
        <v>43</v>
      </c>
      <c r="R219" s="2">
        <v>40.079886224000099</v>
      </c>
      <c r="S219" s="2">
        <v>-80.693998366000002</v>
      </c>
      <c r="T219" s="2">
        <v>622310</v>
      </c>
      <c r="U219" s="2" t="s">
        <v>44</v>
      </c>
      <c r="V219" s="2" t="s">
        <v>1310</v>
      </c>
      <c r="W219" s="2" t="s">
        <v>46</v>
      </c>
      <c r="X219" s="2" t="s">
        <v>47</v>
      </c>
      <c r="Y219" s="2" t="s">
        <v>1337</v>
      </c>
      <c r="Z219" s="2" t="s">
        <v>1338</v>
      </c>
      <c r="AA219" s="2">
        <v>202029</v>
      </c>
      <c r="AB219" s="2" t="s">
        <v>1339</v>
      </c>
      <c r="AC219" s="2">
        <v>54</v>
      </c>
      <c r="AD219" s="2" t="s">
        <v>50</v>
      </c>
      <c r="AE219" s="2">
        <v>-999</v>
      </c>
      <c r="AF219" s="2">
        <v>172</v>
      </c>
      <c r="AG219" s="2" t="s">
        <v>38</v>
      </c>
      <c r="AH219" s="2" t="s">
        <v>51</v>
      </c>
    </row>
    <row r="220" spans="1:34" x14ac:dyDescent="0.2">
      <c r="A220" s="2">
        <v>-81.534351220999895</v>
      </c>
      <c r="B220" s="2">
        <v>39.305590960000004</v>
      </c>
      <c r="C220" s="2">
        <v>7211</v>
      </c>
      <c r="D220" s="2">
        <v>5626105</v>
      </c>
      <c r="E220" s="2" t="s">
        <v>1340</v>
      </c>
      <c r="F220" s="2" t="s">
        <v>1341</v>
      </c>
      <c r="G220" s="2" t="s">
        <v>1342</v>
      </c>
      <c r="H220" s="2" t="s">
        <v>1307</v>
      </c>
      <c r="I220" s="2">
        <v>26105</v>
      </c>
      <c r="J220" s="2" t="s">
        <v>38</v>
      </c>
      <c r="K220" s="2" t="s">
        <v>1343</v>
      </c>
      <c r="L220" s="2" t="s">
        <v>40</v>
      </c>
      <c r="M220" s="2" t="s">
        <v>41</v>
      </c>
      <c r="N220" s="2">
        <v>40</v>
      </c>
      <c r="O220" s="2" t="s">
        <v>1344</v>
      </c>
      <c r="P220" s="2">
        <v>54107</v>
      </c>
      <c r="Q220" s="2" t="s">
        <v>43</v>
      </c>
      <c r="R220" s="2">
        <v>39.305590960000103</v>
      </c>
      <c r="S220" s="2">
        <v>-81.534351220999994</v>
      </c>
      <c r="T220" s="2">
        <v>622310</v>
      </c>
      <c r="U220" s="2" t="s">
        <v>44</v>
      </c>
      <c r="V220" s="2" t="s">
        <v>1310</v>
      </c>
      <c r="W220" s="2" t="s">
        <v>46</v>
      </c>
      <c r="X220" s="2" t="s">
        <v>47</v>
      </c>
      <c r="Y220" s="2" t="s">
        <v>1337</v>
      </c>
      <c r="Z220" s="2" t="s">
        <v>1345</v>
      </c>
      <c r="AA220" s="2">
        <v>201056</v>
      </c>
      <c r="AB220" s="2" t="s">
        <v>1346</v>
      </c>
      <c r="AC220" s="2">
        <v>54</v>
      </c>
      <c r="AD220" s="2" t="s">
        <v>50</v>
      </c>
      <c r="AE220" s="2">
        <v>-999</v>
      </c>
      <c r="AF220" s="2">
        <v>40</v>
      </c>
      <c r="AG220" s="2" t="s">
        <v>38</v>
      </c>
      <c r="AH220" s="2" t="s">
        <v>51</v>
      </c>
    </row>
    <row r="221" spans="1:34" x14ac:dyDescent="0.2">
      <c r="A221" s="2">
        <v>-81.952102858999893</v>
      </c>
      <c r="B221" s="2">
        <v>38.451685564000002</v>
      </c>
      <c r="C221" s="2">
        <v>7212</v>
      </c>
      <c r="D221" s="2">
        <v>2025526</v>
      </c>
      <c r="E221" s="2" t="s">
        <v>1347</v>
      </c>
      <c r="F221" s="2" t="s">
        <v>1348</v>
      </c>
      <c r="G221" s="2" t="s">
        <v>1349</v>
      </c>
      <c r="H221" s="2" t="s">
        <v>1307</v>
      </c>
      <c r="I221" s="2">
        <v>25526</v>
      </c>
      <c r="J221" s="2" t="s">
        <v>38</v>
      </c>
      <c r="K221" s="2" t="s">
        <v>1350</v>
      </c>
      <c r="L221" s="2" t="s">
        <v>93</v>
      </c>
      <c r="M221" s="2" t="s">
        <v>41</v>
      </c>
      <c r="N221" s="2">
        <v>70</v>
      </c>
      <c r="O221" s="2" t="s">
        <v>760</v>
      </c>
      <c r="P221" s="2">
        <v>54079</v>
      </c>
      <c r="Q221" s="2" t="s">
        <v>43</v>
      </c>
      <c r="R221" s="2">
        <v>38.451685564000101</v>
      </c>
      <c r="S221" s="2">
        <v>-81.952102858999993</v>
      </c>
      <c r="T221" s="2">
        <v>622110</v>
      </c>
      <c r="U221" s="2" t="s">
        <v>73</v>
      </c>
      <c r="V221" s="2" t="s">
        <v>1310</v>
      </c>
      <c r="W221" s="2" t="s">
        <v>46</v>
      </c>
      <c r="X221" s="2" t="s">
        <v>56</v>
      </c>
      <c r="Y221" s="2" t="s">
        <v>75</v>
      </c>
      <c r="Z221" s="2" t="s">
        <v>1351</v>
      </c>
      <c r="AA221" s="2">
        <v>201052</v>
      </c>
      <c r="AB221" s="2" t="s">
        <v>1352</v>
      </c>
      <c r="AC221" s="2">
        <v>54</v>
      </c>
      <c r="AD221" s="2" t="s">
        <v>88</v>
      </c>
      <c r="AE221" s="2">
        <v>-999</v>
      </c>
      <c r="AF221" s="2">
        <v>70</v>
      </c>
      <c r="AG221" s="2" t="s">
        <v>38</v>
      </c>
      <c r="AH221" s="2" t="s">
        <v>1</v>
      </c>
    </row>
    <row r="222" spans="1:34" x14ac:dyDescent="0.2">
      <c r="A222" s="2">
        <v>-81.193200771999898</v>
      </c>
      <c r="B222" s="2">
        <v>37.764965480999997</v>
      </c>
      <c r="C222" s="2">
        <v>7213</v>
      </c>
      <c r="D222" s="2">
        <v>16725801</v>
      </c>
      <c r="E222" s="2" t="s">
        <v>1353</v>
      </c>
      <c r="F222" s="2" t="s">
        <v>1354</v>
      </c>
      <c r="G222" s="2" t="s">
        <v>1355</v>
      </c>
      <c r="H222" s="2" t="s">
        <v>1307</v>
      </c>
      <c r="I222" s="2">
        <v>25801</v>
      </c>
      <c r="J222" s="2" t="s">
        <v>38</v>
      </c>
      <c r="K222" s="2" t="s">
        <v>1356</v>
      </c>
      <c r="L222" s="2" t="s">
        <v>149</v>
      </c>
      <c r="M222" s="2" t="s">
        <v>41</v>
      </c>
      <c r="N222" s="2">
        <v>-999</v>
      </c>
      <c r="O222" s="2" t="s">
        <v>1357</v>
      </c>
      <c r="P222" s="2">
        <v>54081</v>
      </c>
      <c r="Q222" s="2" t="s">
        <v>43</v>
      </c>
      <c r="R222" s="2">
        <v>37.764965480999997</v>
      </c>
      <c r="S222" s="2">
        <v>-81.193200771999997</v>
      </c>
      <c r="T222" s="2">
        <v>622110</v>
      </c>
      <c r="U222" s="2" t="s">
        <v>73</v>
      </c>
      <c r="V222" s="2" t="s">
        <v>1358</v>
      </c>
      <c r="W222" s="2" t="s">
        <v>1359</v>
      </c>
      <c r="X222" s="2" t="s">
        <v>47</v>
      </c>
      <c r="Y222" s="2" t="s">
        <v>1360</v>
      </c>
      <c r="Z222" s="2" t="s">
        <v>1361</v>
      </c>
      <c r="AA222" s="2" t="s">
        <v>38</v>
      </c>
      <c r="AB222" s="2" t="s">
        <v>38</v>
      </c>
      <c r="AC222" s="2">
        <v>54</v>
      </c>
      <c r="AD222" s="2" t="s">
        <v>152</v>
      </c>
      <c r="AE222" s="2">
        <v>-999</v>
      </c>
      <c r="AF222" s="2">
        <v>-999</v>
      </c>
      <c r="AG222" s="2" t="s">
        <v>38</v>
      </c>
      <c r="AH222" s="2" t="s">
        <v>51</v>
      </c>
    </row>
    <row r="223" spans="1:34" x14ac:dyDescent="0.2">
      <c r="A223" s="2">
        <v>-82.634516333999898</v>
      </c>
      <c r="B223" s="2">
        <v>38.469941405</v>
      </c>
      <c r="C223" s="2">
        <v>7214</v>
      </c>
      <c r="D223" s="2">
        <v>4541101</v>
      </c>
      <c r="E223" s="2" t="s">
        <v>1362</v>
      </c>
      <c r="F223" s="2" t="s">
        <v>1363</v>
      </c>
      <c r="G223" s="2" t="s">
        <v>1364</v>
      </c>
      <c r="H223" s="2" t="s">
        <v>778</v>
      </c>
      <c r="I223" s="2">
        <v>41101</v>
      </c>
      <c r="J223" s="2" t="s">
        <v>38</v>
      </c>
      <c r="K223" s="2" t="s">
        <v>1365</v>
      </c>
      <c r="L223" s="2" t="s">
        <v>93</v>
      </c>
      <c r="M223" s="2" t="s">
        <v>41</v>
      </c>
      <c r="N223" s="2">
        <v>455</v>
      </c>
      <c r="O223" s="2" t="s">
        <v>1366</v>
      </c>
      <c r="P223" s="2">
        <v>21019</v>
      </c>
      <c r="Q223" s="2" t="s">
        <v>43</v>
      </c>
      <c r="R223" s="2">
        <v>38.469941405</v>
      </c>
      <c r="S223" s="2">
        <v>-82.634516333999997</v>
      </c>
      <c r="T223" s="2">
        <v>622110</v>
      </c>
      <c r="U223" s="2" t="s">
        <v>73</v>
      </c>
      <c r="V223" s="2" t="s">
        <v>780</v>
      </c>
      <c r="W223" s="2" t="s">
        <v>130</v>
      </c>
      <c r="X223" s="2" t="s">
        <v>56</v>
      </c>
      <c r="Y223" s="2" t="s">
        <v>75</v>
      </c>
      <c r="Z223" s="2" t="s">
        <v>1367</v>
      </c>
      <c r="AA223" s="2">
        <v>100958</v>
      </c>
      <c r="AB223" s="2" t="s">
        <v>38</v>
      </c>
      <c r="AC223" s="2">
        <v>21</v>
      </c>
      <c r="AD223" s="2" t="s">
        <v>88</v>
      </c>
      <c r="AE223" s="2">
        <v>-999</v>
      </c>
      <c r="AF223" s="2">
        <v>455</v>
      </c>
      <c r="AG223" s="2" t="s">
        <v>38</v>
      </c>
      <c r="AH223" s="2" t="s">
        <v>1</v>
      </c>
    </row>
    <row r="224" spans="1:34" x14ac:dyDescent="0.2">
      <c r="A224" s="2">
        <v>-84.238352411999998</v>
      </c>
      <c r="B224" s="2">
        <v>38.221193905</v>
      </c>
      <c r="C224" s="2">
        <v>7215</v>
      </c>
      <c r="D224" s="2">
        <v>540361</v>
      </c>
      <c r="E224" s="2" t="s">
        <v>1368</v>
      </c>
      <c r="F224" s="2" t="s">
        <v>1369</v>
      </c>
      <c r="G224" s="2" t="s">
        <v>1370</v>
      </c>
      <c r="H224" s="2" t="s">
        <v>778</v>
      </c>
      <c r="I224" s="2">
        <v>40361</v>
      </c>
      <c r="J224" s="2" t="s">
        <v>38</v>
      </c>
      <c r="K224" s="2" t="s">
        <v>1371</v>
      </c>
      <c r="L224" s="2" t="s">
        <v>93</v>
      </c>
      <c r="M224" s="2" t="s">
        <v>41</v>
      </c>
      <c r="N224" s="2">
        <v>58</v>
      </c>
      <c r="O224" s="2" t="s">
        <v>1372</v>
      </c>
      <c r="P224" s="2">
        <v>21017</v>
      </c>
      <c r="Q224" s="2" t="s">
        <v>43</v>
      </c>
      <c r="R224" s="2">
        <v>38.221193905000099</v>
      </c>
      <c r="S224" s="2">
        <v>-84.238352411999998</v>
      </c>
      <c r="T224" s="2">
        <v>622110</v>
      </c>
      <c r="U224" s="2" t="s">
        <v>73</v>
      </c>
      <c r="V224" s="2" t="s">
        <v>780</v>
      </c>
      <c r="W224" s="2" t="s">
        <v>130</v>
      </c>
      <c r="X224" s="2" t="s">
        <v>56</v>
      </c>
      <c r="Y224" s="2" t="s">
        <v>65</v>
      </c>
      <c r="Z224" s="2" t="s">
        <v>1373</v>
      </c>
      <c r="AA224" s="2">
        <v>100023</v>
      </c>
      <c r="AB224" s="2" t="s">
        <v>38</v>
      </c>
      <c r="AC224" s="2">
        <v>21</v>
      </c>
      <c r="AD224" s="2" t="s">
        <v>50</v>
      </c>
      <c r="AE224" s="2">
        <v>-999</v>
      </c>
      <c r="AF224" s="2">
        <v>58</v>
      </c>
      <c r="AG224" s="2" t="s">
        <v>38</v>
      </c>
      <c r="AH224" s="2" t="s">
        <v>1</v>
      </c>
    </row>
    <row r="225" spans="1:34" x14ac:dyDescent="0.2">
      <c r="A225" s="2">
        <v>-84.655139218999906</v>
      </c>
      <c r="B225" s="2">
        <v>39.008040397999999</v>
      </c>
      <c r="C225" s="2">
        <v>7216</v>
      </c>
      <c r="D225" s="2">
        <v>2741042</v>
      </c>
      <c r="E225" s="2" t="s">
        <v>1374</v>
      </c>
      <c r="F225" s="2" t="s">
        <v>1375</v>
      </c>
      <c r="G225" s="2" t="s">
        <v>61</v>
      </c>
      <c r="H225" s="2" t="s">
        <v>778</v>
      </c>
      <c r="I225" s="2">
        <v>41042</v>
      </c>
      <c r="J225" s="2" t="s">
        <v>38</v>
      </c>
      <c r="K225" s="2" t="s">
        <v>1376</v>
      </c>
      <c r="L225" s="2" t="s">
        <v>40</v>
      </c>
      <c r="M225" s="2" t="s">
        <v>41</v>
      </c>
      <c r="N225" s="2">
        <v>40</v>
      </c>
      <c r="O225" s="2" t="s">
        <v>1377</v>
      </c>
      <c r="P225" s="2">
        <v>21015</v>
      </c>
      <c r="Q225" s="2" t="s">
        <v>43</v>
      </c>
      <c r="R225" s="2">
        <v>39.008040397999999</v>
      </c>
      <c r="S225" s="2">
        <v>-84.655139219000006</v>
      </c>
      <c r="T225" s="2">
        <v>622110</v>
      </c>
      <c r="U225" s="2" t="s">
        <v>73</v>
      </c>
      <c r="V225" s="2" t="s">
        <v>780</v>
      </c>
      <c r="W225" s="2" t="s">
        <v>130</v>
      </c>
      <c r="X225" s="2" t="s">
        <v>56</v>
      </c>
      <c r="Y225" s="2" t="s">
        <v>1302</v>
      </c>
      <c r="Z225" s="2" t="s">
        <v>1378</v>
      </c>
      <c r="AA225" s="2">
        <v>100928</v>
      </c>
      <c r="AB225" s="2" t="s">
        <v>38</v>
      </c>
      <c r="AC225" s="2">
        <v>21</v>
      </c>
      <c r="AD225" s="2" t="s">
        <v>50</v>
      </c>
      <c r="AE225" s="2">
        <v>-999</v>
      </c>
      <c r="AF225" s="2">
        <v>40</v>
      </c>
      <c r="AG225" s="2" t="s">
        <v>38</v>
      </c>
      <c r="AH225" s="2" t="s">
        <v>51</v>
      </c>
    </row>
    <row r="226" spans="1:34" x14ac:dyDescent="0.2">
      <c r="A226" s="2">
        <v>-90.021616556999902</v>
      </c>
      <c r="B226" s="2">
        <v>38.549818487000003</v>
      </c>
      <c r="C226" s="2">
        <v>7217</v>
      </c>
      <c r="D226" s="2">
        <v>9262226</v>
      </c>
      <c r="E226" s="2" t="s">
        <v>1379</v>
      </c>
      <c r="F226" s="2" t="s">
        <v>1380</v>
      </c>
      <c r="G226" s="2" t="s">
        <v>1381</v>
      </c>
      <c r="H226" s="2" t="s">
        <v>983</v>
      </c>
      <c r="I226" s="2">
        <v>62226</v>
      </c>
      <c r="J226" s="2" t="s">
        <v>38</v>
      </c>
      <c r="K226" s="2" t="s">
        <v>1382</v>
      </c>
      <c r="L226" s="2" t="s">
        <v>93</v>
      </c>
      <c r="M226" s="2" t="s">
        <v>41</v>
      </c>
      <c r="N226" s="2">
        <v>345</v>
      </c>
      <c r="O226" s="2" t="s">
        <v>1383</v>
      </c>
      <c r="P226" s="2">
        <v>17163</v>
      </c>
      <c r="Q226" s="2" t="s">
        <v>43</v>
      </c>
      <c r="R226" s="2">
        <v>38.549818487000003</v>
      </c>
      <c r="S226" s="2">
        <v>-90.021616557000002</v>
      </c>
      <c r="T226" s="2">
        <v>622110</v>
      </c>
      <c r="U226" s="2" t="s">
        <v>73</v>
      </c>
      <c r="V226" s="2" t="s">
        <v>986</v>
      </c>
      <c r="W226" s="2" t="s">
        <v>86</v>
      </c>
      <c r="X226" s="2" t="s">
        <v>56</v>
      </c>
      <c r="Y226" s="2" t="s">
        <v>65</v>
      </c>
      <c r="Z226" s="2" t="s">
        <v>1384</v>
      </c>
      <c r="AA226" s="2">
        <v>140185</v>
      </c>
      <c r="AB226" s="2" t="s">
        <v>38</v>
      </c>
      <c r="AC226" s="2">
        <v>17</v>
      </c>
      <c r="AD226" s="2" t="s">
        <v>88</v>
      </c>
      <c r="AE226" s="2">
        <v>-999</v>
      </c>
      <c r="AF226" s="2">
        <v>345</v>
      </c>
      <c r="AG226" s="2" t="s">
        <v>38</v>
      </c>
      <c r="AH226" s="2" t="s">
        <v>1</v>
      </c>
    </row>
    <row r="227" spans="1:34" x14ac:dyDescent="0.2">
      <c r="A227" s="2">
        <v>-89.638345836999903</v>
      </c>
      <c r="B227" s="2">
        <v>42.295776556</v>
      </c>
      <c r="C227" s="2">
        <v>7218</v>
      </c>
      <c r="D227" s="2">
        <v>7761032</v>
      </c>
      <c r="E227" s="2" t="s">
        <v>1385</v>
      </c>
      <c r="F227" s="2" t="s">
        <v>1386</v>
      </c>
      <c r="G227" s="2" t="s">
        <v>1387</v>
      </c>
      <c r="H227" s="2" t="s">
        <v>983</v>
      </c>
      <c r="I227" s="2">
        <v>61032</v>
      </c>
      <c r="J227" s="2" t="s">
        <v>38</v>
      </c>
      <c r="K227" s="2" t="s">
        <v>1388</v>
      </c>
      <c r="L227" s="2" t="s">
        <v>93</v>
      </c>
      <c r="M227" s="2" t="s">
        <v>41</v>
      </c>
      <c r="N227" s="2">
        <v>100</v>
      </c>
      <c r="O227" s="2" t="s">
        <v>1389</v>
      </c>
      <c r="P227" s="2">
        <v>17177</v>
      </c>
      <c r="Q227" s="2" t="s">
        <v>43</v>
      </c>
      <c r="R227" s="2">
        <v>42.295776556000099</v>
      </c>
      <c r="S227" s="2">
        <v>-89.638345837000003</v>
      </c>
      <c r="T227" s="2">
        <v>622110</v>
      </c>
      <c r="U227" s="2" t="s">
        <v>73</v>
      </c>
      <c r="V227" s="2" t="s">
        <v>986</v>
      </c>
      <c r="W227" s="2" t="s">
        <v>86</v>
      </c>
      <c r="X227" s="2" t="s">
        <v>56</v>
      </c>
      <c r="Y227" s="2" t="s">
        <v>65</v>
      </c>
      <c r="Z227" s="2" t="s">
        <v>1390</v>
      </c>
      <c r="AA227" s="2">
        <v>140160</v>
      </c>
      <c r="AB227" s="2" t="s">
        <v>38</v>
      </c>
      <c r="AC227" s="2">
        <v>17</v>
      </c>
      <c r="AD227" s="2" t="s">
        <v>88</v>
      </c>
      <c r="AE227" s="2">
        <v>-999</v>
      </c>
      <c r="AF227" s="2">
        <v>100</v>
      </c>
      <c r="AG227" s="2" t="s">
        <v>38</v>
      </c>
      <c r="AH227" s="2" t="s">
        <v>1</v>
      </c>
    </row>
    <row r="228" spans="1:34" x14ac:dyDescent="0.2">
      <c r="A228" s="2">
        <v>-69.704352119999896</v>
      </c>
      <c r="B228" s="2">
        <v>44.280462082</v>
      </c>
      <c r="C228" s="2">
        <v>7219</v>
      </c>
      <c r="D228" s="2">
        <v>173204330</v>
      </c>
      <c r="E228" s="2" t="s">
        <v>1391</v>
      </c>
      <c r="F228" s="2" t="s">
        <v>1392</v>
      </c>
      <c r="G228" s="2" t="s">
        <v>181</v>
      </c>
      <c r="H228" s="2" t="s">
        <v>1393</v>
      </c>
      <c r="I228" s="2">
        <v>4330</v>
      </c>
      <c r="J228" s="2" t="s">
        <v>38</v>
      </c>
      <c r="K228" s="2" t="s">
        <v>1394</v>
      </c>
      <c r="L228" s="2" t="s">
        <v>149</v>
      </c>
      <c r="M228" s="2" t="s">
        <v>41</v>
      </c>
      <c r="N228" s="2">
        <v>-999</v>
      </c>
      <c r="O228" s="2" t="s">
        <v>1395</v>
      </c>
      <c r="P228" s="2">
        <v>23011</v>
      </c>
      <c r="Q228" s="2" t="s">
        <v>43</v>
      </c>
      <c r="R228" s="2">
        <v>44.280462082</v>
      </c>
      <c r="S228" s="2">
        <v>-69.704352119999996</v>
      </c>
      <c r="T228" s="2">
        <v>622110</v>
      </c>
      <c r="U228" s="2" t="s">
        <v>73</v>
      </c>
      <c r="V228" s="2" t="s">
        <v>1358</v>
      </c>
      <c r="W228" s="2" t="s">
        <v>1359</v>
      </c>
      <c r="X228" s="2" t="s">
        <v>56</v>
      </c>
      <c r="Y228" s="2" t="s">
        <v>1396</v>
      </c>
      <c r="Z228" s="2" t="s">
        <v>1397</v>
      </c>
      <c r="AA228" s="2" t="s">
        <v>38</v>
      </c>
      <c r="AB228" s="2" t="s">
        <v>38</v>
      </c>
      <c r="AC228" s="2">
        <v>23</v>
      </c>
      <c r="AD228" s="2" t="s">
        <v>152</v>
      </c>
      <c r="AE228" s="2">
        <v>-999</v>
      </c>
      <c r="AF228" s="2">
        <v>-999</v>
      </c>
      <c r="AG228" s="2" t="s">
        <v>38</v>
      </c>
      <c r="AH228" s="2" t="s">
        <v>51</v>
      </c>
    </row>
    <row r="229" spans="1:34" x14ac:dyDescent="0.2">
      <c r="A229" s="2">
        <v>-89.632472848999896</v>
      </c>
      <c r="B229" s="2">
        <v>40.563128601000003</v>
      </c>
      <c r="C229" s="2">
        <v>7220</v>
      </c>
      <c r="D229" s="2">
        <v>6061554</v>
      </c>
      <c r="E229" s="2" t="s">
        <v>1398</v>
      </c>
      <c r="F229" s="2" t="s">
        <v>1399</v>
      </c>
      <c r="G229" s="2" t="s">
        <v>1400</v>
      </c>
      <c r="H229" s="2" t="s">
        <v>983</v>
      </c>
      <c r="I229" s="2">
        <v>61554</v>
      </c>
      <c r="J229" s="2" t="s">
        <v>38</v>
      </c>
      <c r="K229" s="2" t="s">
        <v>1401</v>
      </c>
      <c r="L229" s="2" t="s">
        <v>93</v>
      </c>
      <c r="M229" s="2" t="s">
        <v>41</v>
      </c>
      <c r="N229" s="2">
        <v>125</v>
      </c>
      <c r="O229" s="2" t="s">
        <v>1402</v>
      </c>
      <c r="P229" s="2">
        <v>17179</v>
      </c>
      <c r="Q229" s="2" t="s">
        <v>43</v>
      </c>
      <c r="R229" s="2">
        <v>40.563128601000102</v>
      </c>
      <c r="S229" s="2">
        <v>-89.632472848999996</v>
      </c>
      <c r="T229" s="2">
        <v>622110</v>
      </c>
      <c r="U229" s="2" t="s">
        <v>73</v>
      </c>
      <c r="V229" s="2" t="s">
        <v>986</v>
      </c>
      <c r="W229" s="2" t="s">
        <v>86</v>
      </c>
      <c r="X229" s="2" t="s">
        <v>56</v>
      </c>
      <c r="Y229" s="2" t="s">
        <v>75</v>
      </c>
      <c r="Z229" s="2" t="s">
        <v>1403</v>
      </c>
      <c r="AA229" s="2">
        <v>140120</v>
      </c>
      <c r="AB229" s="2" t="s">
        <v>38</v>
      </c>
      <c r="AC229" s="2">
        <v>17</v>
      </c>
      <c r="AD229" s="2" t="s">
        <v>88</v>
      </c>
      <c r="AE229" s="2">
        <v>-999</v>
      </c>
      <c r="AF229" s="2">
        <v>125</v>
      </c>
      <c r="AG229" s="2" t="s">
        <v>38</v>
      </c>
      <c r="AH229" s="2" t="s">
        <v>51</v>
      </c>
    </row>
    <row r="230" spans="1:34" x14ac:dyDescent="0.2">
      <c r="A230" s="2">
        <v>-88.309993903999896</v>
      </c>
      <c r="B230" s="2">
        <v>36.606888906000002</v>
      </c>
      <c r="C230" s="2">
        <v>7221</v>
      </c>
      <c r="D230" s="2">
        <v>6442071</v>
      </c>
      <c r="E230" s="2" t="s">
        <v>1404</v>
      </c>
      <c r="F230" s="2" t="s">
        <v>1405</v>
      </c>
      <c r="G230" s="2" t="s">
        <v>1406</v>
      </c>
      <c r="H230" s="2" t="s">
        <v>778</v>
      </c>
      <c r="I230" s="2">
        <v>42071</v>
      </c>
      <c r="J230" s="2" t="s">
        <v>38</v>
      </c>
      <c r="K230" s="2" t="s">
        <v>1407</v>
      </c>
      <c r="L230" s="2" t="s">
        <v>93</v>
      </c>
      <c r="M230" s="2" t="s">
        <v>41</v>
      </c>
      <c r="N230" s="2">
        <v>152</v>
      </c>
      <c r="O230" s="2" t="s">
        <v>1408</v>
      </c>
      <c r="P230" s="2">
        <v>21035</v>
      </c>
      <c r="Q230" s="2" t="s">
        <v>43</v>
      </c>
      <c r="R230" s="2">
        <v>36.606888906000101</v>
      </c>
      <c r="S230" s="2">
        <v>-88.309993903999995</v>
      </c>
      <c r="T230" s="2">
        <v>622110</v>
      </c>
      <c r="U230" s="2" t="s">
        <v>73</v>
      </c>
      <c r="V230" s="2" t="s">
        <v>780</v>
      </c>
      <c r="W230" s="2" t="s">
        <v>130</v>
      </c>
      <c r="X230" s="2" t="s">
        <v>47</v>
      </c>
      <c r="Y230" s="2" t="s">
        <v>75</v>
      </c>
      <c r="Z230" s="2" t="s">
        <v>1409</v>
      </c>
      <c r="AA230" s="2">
        <v>100053</v>
      </c>
      <c r="AB230" s="2" t="s">
        <v>38</v>
      </c>
      <c r="AC230" s="2">
        <v>21</v>
      </c>
      <c r="AD230" s="2" t="s">
        <v>244</v>
      </c>
      <c r="AE230" s="2">
        <v>-999</v>
      </c>
      <c r="AF230" s="2">
        <v>152</v>
      </c>
      <c r="AG230" s="2" t="s">
        <v>38</v>
      </c>
      <c r="AH230" s="2" t="s">
        <v>1</v>
      </c>
    </row>
    <row r="231" spans="1:34" x14ac:dyDescent="0.2">
      <c r="A231" s="2">
        <v>-85.523785833999895</v>
      </c>
      <c r="B231" s="2">
        <v>37.861651018000003</v>
      </c>
      <c r="C231" s="2">
        <v>7222</v>
      </c>
      <c r="D231" s="2">
        <v>2240004</v>
      </c>
      <c r="E231" s="2" t="s">
        <v>1410</v>
      </c>
      <c r="F231" s="2" t="s">
        <v>1411</v>
      </c>
      <c r="G231" s="2" t="s">
        <v>1412</v>
      </c>
      <c r="H231" s="2" t="s">
        <v>778</v>
      </c>
      <c r="I231" s="2">
        <v>40004</v>
      </c>
      <c r="J231" s="2" t="s">
        <v>38</v>
      </c>
      <c r="K231" s="2" t="s">
        <v>1413</v>
      </c>
      <c r="L231" s="2" t="s">
        <v>93</v>
      </c>
      <c r="M231" s="2" t="s">
        <v>41</v>
      </c>
      <c r="N231" s="2">
        <v>40</v>
      </c>
      <c r="O231" s="2" t="s">
        <v>1414</v>
      </c>
      <c r="P231" s="2">
        <v>21179</v>
      </c>
      <c r="Q231" s="2" t="s">
        <v>43</v>
      </c>
      <c r="R231" s="2">
        <v>37.861651018000003</v>
      </c>
      <c r="S231" s="2">
        <v>-85.523785833999995</v>
      </c>
      <c r="T231" s="2">
        <v>622110</v>
      </c>
      <c r="U231" s="2" t="s">
        <v>73</v>
      </c>
      <c r="V231" s="2" t="s">
        <v>780</v>
      </c>
      <c r="W231" s="2" t="s">
        <v>130</v>
      </c>
      <c r="X231" s="2" t="s">
        <v>56</v>
      </c>
      <c r="Y231" s="2" t="s">
        <v>75</v>
      </c>
      <c r="Z231" s="2" t="s">
        <v>1415</v>
      </c>
      <c r="AA231" s="2">
        <v>100348</v>
      </c>
      <c r="AB231" s="2" t="s">
        <v>38</v>
      </c>
      <c r="AC231" s="2">
        <v>21</v>
      </c>
      <c r="AD231" s="2" t="s">
        <v>88</v>
      </c>
      <c r="AE231" s="2">
        <v>-999</v>
      </c>
      <c r="AF231" s="2">
        <v>40</v>
      </c>
      <c r="AG231" s="2" t="s">
        <v>38</v>
      </c>
      <c r="AH231" s="2" t="s">
        <v>1</v>
      </c>
    </row>
    <row r="232" spans="1:34" x14ac:dyDescent="0.2">
      <c r="A232" s="2">
        <v>-83.265575508999902</v>
      </c>
      <c r="B232" s="2">
        <v>37.920033136999997</v>
      </c>
      <c r="C232" s="2">
        <v>7223</v>
      </c>
      <c r="D232" s="2">
        <v>6241472</v>
      </c>
      <c r="E232" s="2" t="s">
        <v>1416</v>
      </c>
      <c r="F232" s="2" t="s">
        <v>1417</v>
      </c>
      <c r="G232" s="2" t="s">
        <v>1418</v>
      </c>
      <c r="H232" s="2" t="s">
        <v>778</v>
      </c>
      <c r="I232" s="2">
        <v>41472</v>
      </c>
      <c r="J232" s="2" t="s">
        <v>38</v>
      </c>
      <c r="K232" s="2" t="s">
        <v>1419</v>
      </c>
      <c r="L232" s="2" t="s">
        <v>72</v>
      </c>
      <c r="M232" s="2" t="s">
        <v>41</v>
      </c>
      <c r="N232" s="2">
        <v>25</v>
      </c>
      <c r="O232" s="2" t="s">
        <v>1420</v>
      </c>
      <c r="P232" s="2">
        <v>21175</v>
      </c>
      <c r="Q232" s="2" t="s">
        <v>43</v>
      </c>
      <c r="R232" s="2">
        <v>37.920033137000097</v>
      </c>
      <c r="S232" s="2">
        <v>-83.265575509000001</v>
      </c>
      <c r="T232" s="2">
        <v>622110</v>
      </c>
      <c r="U232" s="2" t="s">
        <v>73</v>
      </c>
      <c r="V232" s="2" t="s">
        <v>780</v>
      </c>
      <c r="W232" s="2" t="s">
        <v>130</v>
      </c>
      <c r="X232" s="2" t="s">
        <v>56</v>
      </c>
      <c r="Y232" s="2" t="s">
        <v>75</v>
      </c>
      <c r="Z232" s="2" t="s">
        <v>1421</v>
      </c>
      <c r="AA232" s="2">
        <v>600058</v>
      </c>
      <c r="AB232" s="2" t="s">
        <v>38</v>
      </c>
      <c r="AC232" s="2">
        <v>21</v>
      </c>
      <c r="AD232" s="2" t="s">
        <v>88</v>
      </c>
      <c r="AE232" s="2">
        <v>-999</v>
      </c>
      <c r="AF232" s="2">
        <v>25</v>
      </c>
      <c r="AG232" s="2" t="s">
        <v>79</v>
      </c>
      <c r="AH232" s="2" t="s">
        <v>1</v>
      </c>
    </row>
    <row r="233" spans="1:34" x14ac:dyDescent="0.2">
      <c r="A233" s="2">
        <v>-97.516273129999902</v>
      </c>
      <c r="B233" s="2">
        <v>35.482805956999997</v>
      </c>
      <c r="C233" s="2">
        <v>7224</v>
      </c>
      <c r="D233" s="2">
        <v>1473103</v>
      </c>
      <c r="E233" s="2" t="s">
        <v>1422</v>
      </c>
      <c r="F233" s="2" t="s">
        <v>1423</v>
      </c>
      <c r="G233" s="2" t="s">
        <v>1424</v>
      </c>
      <c r="H233" s="2" t="s">
        <v>1425</v>
      </c>
      <c r="I233" s="2">
        <v>73103</v>
      </c>
      <c r="J233" s="2" t="s">
        <v>38</v>
      </c>
      <c r="K233" s="2" t="s">
        <v>1426</v>
      </c>
      <c r="L233" s="2" t="s">
        <v>93</v>
      </c>
      <c r="M233" s="2" t="s">
        <v>41</v>
      </c>
      <c r="N233" s="2">
        <v>93</v>
      </c>
      <c r="O233" s="2" t="s">
        <v>1427</v>
      </c>
      <c r="P233" s="2">
        <v>40109</v>
      </c>
      <c r="Q233" s="2" t="s">
        <v>43</v>
      </c>
      <c r="R233" s="2">
        <v>35.482805956999997</v>
      </c>
      <c r="S233" s="2">
        <v>-97.516273129999902</v>
      </c>
      <c r="T233" s="2">
        <v>622110</v>
      </c>
      <c r="U233" s="2" t="s">
        <v>73</v>
      </c>
      <c r="V233" s="2" t="s">
        <v>1428</v>
      </c>
      <c r="W233" s="2" t="s">
        <v>46</v>
      </c>
      <c r="X233" s="2" t="s">
        <v>56</v>
      </c>
      <c r="Y233" s="2" t="s">
        <v>1429</v>
      </c>
      <c r="Z233" s="2" t="s">
        <v>1430</v>
      </c>
      <c r="AA233" s="2">
        <v>2326</v>
      </c>
      <c r="AB233" s="2" t="s">
        <v>1431</v>
      </c>
      <c r="AC233" s="2">
        <v>40</v>
      </c>
      <c r="AD233" s="2" t="s">
        <v>50</v>
      </c>
      <c r="AE233" s="2">
        <v>-999</v>
      </c>
      <c r="AF233" s="2">
        <v>93</v>
      </c>
      <c r="AG233" s="2" t="s">
        <v>38</v>
      </c>
      <c r="AH233" s="2" t="s">
        <v>51</v>
      </c>
    </row>
    <row r="234" spans="1:34" x14ac:dyDescent="0.2">
      <c r="A234" s="2">
        <v>-97.386829208999899</v>
      </c>
      <c r="B234" s="2">
        <v>35.466930286</v>
      </c>
      <c r="C234" s="2">
        <v>7225</v>
      </c>
      <c r="D234" s="2">
        <v>8573110</v>
      </c>
      <c r="E234" s="2" t="s">
        <v>1432</v>
      </c>
      <c r="F234" s="2" t="s">
        <v>1433</v>
      </c>
      <c r="G234" s="2" t="s">
        <v>1434</v>
      </c>
      <c r="H234" s="2" t="s">
        <v>1425</v>
      </c>
      <c r="I234" s="2">
        <v>73110</v>
      </c>
      <c r="J234" s="2" t="s">
        <v>38</v>
      </c>
      <c r="K234" s="2" t="s">
        <v>1435</v>
      </c>
      <c r="L234" s="2" t="s">
        <v>786</v>
      </c>
      <c r="M234" s="2" t="s">
        <v>41</v>
      </c>
      <c r="N234" s="2">
        <v>31</v>
      </c>
      <c r="O234" s="2" t="s">
        <v>1427</v>
      </c>
      <c r="P234" s="2">
        <v>40109</v>
      </c>
      <c r="Q234" s="2" t="s">
        <v>43</v>
      </c>
      <c r="R234" s="2">
        <v>35.466930286</v>
      </c>
      <c r="S234" s="2">
        <v>-97.386829208999998</v>
      </c>
      <c r="T234" s="2">
        <v>622310</v>
      </c>
      <c r="U234" s="2" t="s">
        <v>1436</v>
      </c>
      <c r="V234" s="2" t="s">
        <v>1428</v>
      </c>
      <c r="W234" s="2" t="s">
        <v>46</v>
      </c>
      <c r="X234" s="2" t="s">
        <v>56</v>
      </c>
      <c r="Y234" s="2" t="s">
        <v>75</v>
      </c>
      <c r="Z234" s="2" t="s">
        <v>1437</v>
      </c>
      <c r="AA234" s="2">
        <v>2335</v>
      </c>
      <c r="AB234" s="2" t="s">
        <v>1438</v>
      </c>
      <c r="AC234" s="2">
        <v>40</v>
      </c>
      <c r="AD234" s="2" t="s">
        <v>50</v>
      </c>
      <c r="AE234" s="2">
        <v>-999</v>
      </c>
      <c r="AF234" s="2">
        <v>31</v>
      </c>
      <c r="AG234" s="2" t="s">
        <v>38</v>
      </c>
      <c r="AH234" s="2" t="s">
        <v>51</v>
      </c>
    </row>
    <row r="235" spans="1:34" x14ac:dyDescent="0.2">
      <c r="A235" s="2">
        <v>-98.662301632999899</v>
      </c>
      <c r="B235" s="2">
        <v>35.539276864999998</v>
      </c>
      <c r="C235" s="2">
        <v>7226</v>
      </c>
      <c r="D235" s="2">
        <v>13273096</v>
      </c>
      <c r="E235" s="2" t="s">
        <v>1439</v>
      </c>
      <c r="F235" s="2" t="s">
        <v>1440</v>
      </c>
      <c r="G235" s="2" t="s">
        <v>1441</v>
      </c>
      <c r="H235" s="2" t="s">
        <v>1425</v>
      </c>
      <c r="I235" s="2">
        <v>73096</v>
      </c>
      <c r="J235" s="2" t="s">
        <v>38</v>
      </c>
      <c r="K235" s="2" t="s">
        <v>1442</v>
      </c>
      <c r="L235" s="2" t="s">
        <v>72</v>
      </c>
      <c r="M235" s="2" t="s">
        <v>41</v>
      </c>
      <c r="N235" s="2">
        <v>25</v>
      </c>
      <c r="O235" s="2" t="s">
        <v>1443</v>
      </c>
      <c r="P235" s="2">
        <v>40039</v>
      </c>
      <c r="Q235" s="2" t="s">
        <v>43</v>
      </c>
      <c r="R235" s="2">
        <v>35.539276864999998</v>
      </c>
      <c r="S235" s="2">
        <v>-98.662301632999998</v>
      </c>
      <c r="T235" s="2">
        <v>622110</v>
      </c>
      <c r="U235" s="2" t="s">
        <v>73</v>
      </c>
      <c r="V235" s="2" t="s">
        <v>1428</v>
      </c>
      <c r="W235" s="2" t="s">
        <v>46</v>
      </c>
      <c r="X235" s="2" t="s">
        <v>56</v>
      </c>
      <c r="Y235" s="2" t="s">
        <v>1444</v>
      </c>
      <c r="Z235" s="2" t="s">
        <v>1445</v>
      </c>
      <c r="AA235" s="2">
        <v>2219</v>
      </c>
      <c r="AB235" s="2" t="s">
        <v>38</v>
      </c>
      <c r="AC235" s="2">
        <v>40</v>
      </c>
      <c r="AD235" s="2" t="s">
        <v>78</v>
      </c>
      <c r="AE235" s="2">
        <v>-999</v>
      </c>
      <c r="AF235" s="2">
        <v>25</v>
      </c>
      <c r="AG235" s="2" t="s">
        <v>79</v>
      </c>
      <c r="AH235" s="2" t="s">
        <v>1</v>
      </c>
    </row>
    <row r="236" spans="1:34" x14ac:dyDescent="0.2">
      <c r="A236" s="2">
        <v>-95.1562939599999</v>
      </c>
      <c r="B236" s="2">
        <v>36.653408603999999</v>
      </c>
      <c r="C236" s="2">
        <v>7227</v>
      </c>
      <c r="D236" s="2">
        <v>1974301</v>
      </c>
      <c r="E236" s="2" t="s">
        <v>1446</v>
      </c>
      <c r="F236" s="2" t="s">
        <v>1447</v>
      </c>
      <c r="G236" s="2" t="s">
        <v>1448</v>
      </c>
      <c r="H236" s="2" t="s">
        <v>1425</v>
      </c>
      <c r="I236" s="2">
        <v>74301</v>
      </c>
      <c r="J236" s="2" t="s">
        <v>38</v>
      </c>
      <c r="K236" s="2" t="s">
        <v>1449</v>
      </c>
      <c r="L236" s="2" t="s">
        <v>93</v>
      </c>
      <c r="M236" s="2" t="s">
        <v>41</v>
      </c>
      <c r="N236" s="2">
        <v>51</v>
      </c>
      <c r="O236" s="2" t="s">
        <v>1450</v>
      </c>
      <c r="P236" s="2">
        <v>40035</v>
      </c>
      <c r="Q236" s="2" t="s">
        <v>43</v>
      </c>
      <c r="R236" s="2">
        <v>36.653408603999999</v>
      </c>
      <c r="S236" s="2">
        <v>-95.156293959999999</v>
      </c>
      <c r="T236" s="2">
        <v>622110</v>
      </c>
      <c r="U236" s="2" t="s">
        <v>73</v>
      </c>
      <c r="V236" s="2" t="s">
        <v>1428</v>
      </c>
      <c r="W236" s="2" t="s">
        <v>46</v>
      </c>
      <c r="X236" s="2" t="s">
        <v>47</v>
      </c>
      <c r="Y236" s="2" t="s">
        <v>1444</v>
      </c>
      <c r="Z236" s="2" t="s">
        <v>1451</v>
      </c>
      <c r="AA236" s="2">
        <v>2182</v>
      </c>
      <c r="AB236" s="2" t="s">
        <v>1452</v>
      </c>
      <c r="AC236" s="2">
        <v>40</v>
      </c>
      <c r="AD236" s="2" t="s">
        <v>78</v>
      </c>
      <c r="AE236" s="2">
        <v>-999</v>
      </c>
      <c r="AF236" s="2">
        <v>51</v>
      </c>
      <c r="AG236" s="2" t="s">
        <v>79</v>
      </c>
      <c r="AH236" s="2" t="s">
        <v>1</v>
      </c>
    </row>
    <row r="237" spans="1:34" x14ac:dyDescent="0.2">
      <c r="A237" s="2">
        <v>-94.880179408999894</v>
      </c>
      <c r="B237" s="2">
        <v>36.872670474000003</v>
      </c>
      <c r="C237" s="2">
        <v>7228</v>
      </c>
      <c r="D237" s="2">
        <v>3574354</v>
      </c>
      <c r="E237" s="2" t="s">
        <v>1453</v>
      </c>
      <c r="F237" s="2" t="s">
        <v>1454</v>
      </c>
      <c r="G237" s="2" t="s">
        <v>1455</v>
      </c>
      <c r="H237" s="2" t="s">
        <v>1425</v>
      </c>
      <c r="I237" s="2">
        <v>74354</v>
      </c>
      <c r="J237" s="2" t="s">
        <v>38</v>
      </c>
      <c r="K237" s="2" t="s">
        <v>1456</v>
      </c>
      <c r="L237" s="2" t="s">
        <v>93</v>
      </c>
      <c r="M237" s="2" t="s">
        <v>41</v>
      </c>
      <c r="N237" s="2">
        <v>117</v>
      </c>
      <c r="O237" s="2" t="s">
        <v>1457</v>
      </c>
      <c r="P237" s="2">
        <v>40115</v>
      </c>
      <c r="Q237" s="2" t="s">
        <v>43</v>
      </c>
      <c r="R237" s="2">
        <v>36.872670474000103</v>
      </c>
      <c r="S237" s="2">
        <v>-94.880179408999894</v>
      </c>
      <c r="T237" s="2">
        <v>622110</v>
      </c>
      <c r="U237" s="2" t="s">
        <v>73</v>
      </c>
      <c r="V237" s="2" t="s">
        <v>1428</v>
      </c>
      <c r="W237" s="2" t="s">
        <v>46</v>
      </c>
      <c r="X237" s="2" t="s">
        <v>56</v>
      </c>
      <c r="Y237" s="2" t="s">
        <v>75</v>
      </c>
      <c r="Z237" s="2" t="s">
        <v>1458</v>
      </c>
      <c r="AA237" s="2">
        <v>2193</v>
      </c>
      <c r="AB237" s="2" t="s">
        <v>38</v>
      </c>
      <c r="AC237" s="2">
        <v>40</v>
      </c>
      <c r="AD237" s="2" t="s">
        <v>88</v>
      </c>
      <c r="AE237" s="2">
        <v>-999</v>
      </c>
      <c r="AF237" s="2">
        <v>117</v>
      </c>
      <c r="AG237" s="2" t="s">
        <v>79</v>
      </c>
      <c r="AH237" s="2" t="s">
        <v>1</v>
      </c>
    </row>
    <row r="238" spans="1:34" x14ac:dyDescent="0.2">
      <c r="A238" s="2">
        <v>-96.481742359999899</v>
      </c>
      <c r="B238" s="2">
        <v>36.309324521000001</v>
      </c>
      <c r="C238" s="2">
        <v>7229</v>
      </c>
      <c r="D238" s="2">
        <v>10574020</v>
      </c>
      <c r="E238" s="2" t="s">
        <v>1459</v>
      </c>
      <c r="F238" s="2" t="s">
        <v>1460</v>
      </c>
      <c r="G238" s="2" t="s">
        <v>1461</v>
      </c>
      <c r="H238" s="2" t="s">
        <v>1425</v>
      </c>
      <c r="I238" s="2">
        <v>74020</v>
      </c>
      <c r="J238" s="2" t="s">
        <v>38</v>
      </c>
      <c r="K238" s="2" t="s">
        <v>1462</v>
      </c>
      <c r="L238" s="2" t="s">
        <v>72</v>
      </c>
      <c r="M238" s="2" t="s">
        <v>41</v>
      </c>
      <c r="N238" s="2">
        <v>14</v>
      </c>
      <c r="O238" s="2" t="s">
        <v>1463</v>
      </c>
      <c r="P238" s="2">
        <v>40117</v>
      </c>
      <c r="Q238" s="2" t="s">
        <v>43</v>
      </c>
      <c r="R238" s="2">
        <v>36.3093245210001</v>
      </c>
      <c r="S238" s="2">
        <v>-96.481742359999899</v>
      </c>
      <c r="T238" s="2">
        <v>622110</v>
      </c>
      <c r="U238" s="2" t="s">
        <v>73</v>
      </c>
      <c r="V238" s="2" t="s">
        <v>1428</v>
      </c>
      <c r="W238" s="2" t="s">
        <v>46</v>
      </c>
      <c r="X238" s="2" t="s">
        <v>56</v>
      </c>
      <c r="Y238" s="2" t="s">
        <v>1429</v>
      </c>
      <c r="Z238" s="2" t="s">
        <v>1464</v>
      </c>
      <c r="AA238" s="2">
        <v>2270</v>
      </c>
      <c r="AB238" s="2" t="s">
        <v>38</v>
      </c>
      <c r="AC238" s="2">
        <v>40</v>
      </c>
      <c r="AD238" s="2" t="s">
        <v>78</v>
      </c>
      <c r="AE238" s="2">
        <v>-999</v>
      </c>
      <c r="AF238" s="2">
        <v>14</v>
      </c>
      <c r="AG238" s="2" t="s">
        <v>79</v>
      </c>
      <c r="AH238" s="2" t="s">
        <v>1</v>
      </c>
    </row>
    <row r="239" spans="1:34" x14ac:dyDescent="0.2">
      <c r="A239" s="2">
        <v>-96.707034093999894</v>
      </c>
      <c r="B239" s="2">
        <v>36.563320615000002</v>
      </c>
      <c r="C239" s="2">
        <v>7230</v>
      </c>
      <c r="D239" s="2">
        <v>10874637</v>
      </c>
      <c r="E239" s="2" t="s">
        <v>1465</v>
      </c>
      <c r="F239" s="2" t="s">
        <v>1466</v>
      </c>
      <c r="G239" s="2" t="s">
        <v>1467</v>
      </c>
      <c r="H239" s="2" t="s">
        <v>1425</v>
      </c>
      <c r="I239" s="2">
        <v>74637</v>
      </c>
      <c r="J239" s="2" t="s">
        <v>38</v>
      </c>
      <c r="K239" s="2" t="s">
        <v>1468</v>
      </c>
      <c r="L239" s="2" t="s">
        <v>72</v>
      </c>
      <c r="M239" s="2" t="s">
        <v>41</v>
      </c>
      <c r="N239" s="2">
        <v>15</v>
      </c>
      <c r="O239" s="2" t="s">
        <v>1469</v>
      </c>
      <c r="P239" s="2">
        <v>40113</v>
      </c>
      <c r="Q239" s="2" t="s">
        <v>43</v>
      </c>
      <c r="R239" s="2">
        <v>36.563320615000102</v>
      </c>
      <c r="S239" s="2">
        <v>-96.707034093999894</v>
      </c>
      <c r="T239" s="2">
        <v>622110</v>
      </c>
      <c r="U239" s="2" t="s">
        <v>73</v>
      </c>
      <c r="V239" s="2" t="s">
        <v>1428</v>
      </c>
      <c r="W239" s="2" t="s">
        <v>46</v>
      </c>
      <c r="X239" s="2" t="s">
        <v>56</v>
      </c>
      <c r="Y239" s="2" t="s">
        <v>75</v>
      </c>
      <c r="Z239" s="2" t="s">
        <v>1470</v>
      </c>
      <c r="AA239" s="2">
        <v>2274</v>
      </c>
      <c r="AB239" s="2" t="s">
        <v>38</v>
      </c>
      <c r="AC239" s="2">
        <v>40</v>
      </c>
      <c r="AD239" s="2" t="s">
        <v>88</v>
      </c>
      <c r="AE239" s="2">
        <v>-999</v>
      </c>
      <c r="AF239" s="2">
        <v>15</v>
      </c>
      <c r="AG239" s="2" t="s">
        <v>79</v>
      </c>
      <c r="AH239" s="2" t="s">
        <v>1</v>
      </c>
    </row>
    <row r="240" spans="1:34" x14ac:dyDescent="0.2">
      <c r="A240" s="2">
        <v>-102.518064765999</v>
      </c>
      <c r="B240" s="2">
        <v>36.728672738999997</v>
      </c>
      <c r="C240" s="2">
        <v>7231</v>
      </c>
      <c r="D240" s="2">
        <v>10773933</v>
      </c>
      <c r="E240" s="2" t="s">
        <v>1471</v>
      </c>
      <c r="F240" s="2" t="s">
        <v>1472</v>
      </c>
      <c r="G240" s="2" t="s">
        <v>1473</v>
      </c>
      <c r="H240" s="2" t="s">
        <v>1425</v>
      </c>
      <c r="I240" s="2">
        <v>73933</v>
      </c>
      <c r="J240" s="2" t="s">
        <v>38</v>
      </c>
      <c r="K240" s="2" t="s">
        <v>1474</v>
      </c>
      <c r="L240" s="2" t="s">
        <v>72</v>
      </c>
      <c r="M240" s="2" t="s">
        <v>41</v>
      </c>
      <c r="N240" s="2">
        <v>25</v>
      </c>
      <c r="O240" s="2" t="s">
        <v>1475</v>
      </c>
      <c r="P240" s="2">
        <v>40025</v>
      </c>
      <c r="Q240" s="2" t="s">
        <v>43</v>
      </c>
      <c r="R240" s="2">
        <v>36.728672738999997</v>
      </c>
      <c r="S240" s="2">
        <v>-102.51806476599999</v>
      </c>
      <c r="T240" s="2">
        <v>622110</v>
      </c>
      <c r="U240" s="2" t="s">
        <v>73</v>
      </c>
      <c r="V240" s="2" t="s">
        <v>1428</v>
      </c>
      <c r="W240" s="2" t="s">
        <v>46</v>
      </c>
      <c r="X240" s="2" t="s">
        <v>47</v>
      </c>
      <c r="Y240" s="2" t="s">
        <v>1429</v>
      </c>
      <c r="Z240" s="2" t="s">
        <v>1476</v>
      </c>
      <c r="AA240" s="2">
        <v>2254</v>
      </c>
      <c r="AB240" s="2" t="s">
        <v>38</v>
      </c>
      <c r="AC240" s="2">
        <v>40</v>
      </c>
      <c r="AD240" s="2" t="s">
        <v>244</v>
      </c>
      <c r="AE240" s="2">
        <v>-999</v>
      </c>
      <c r="AF240" s="2">
        <v>25</v>
      </c>
      <c r="AG240" s="2" t="s">
        <v>79</v>
      </c>
      <c r="AH240" s="2" t="s">
        <v>51</v>
      </c>
    </row>
    <row r="241" spans="1:34" x14ac:dyDescent="0.2">
      <c r="A241" s="2">
        <v>-97.407377584999907</v>
      </c>
      <c r="B241" s="2">
        <v>35.232081204000004</v>
      </c>
      <c r="C241" s="2">
        <v>7232</v>
      </c>
      <c r="D241" s="2">
        <v>14773071</v>
      </c>
      <c r="E241" s="2" t="s">
        <v>1477</v>
      </c>
      <c r="F241" s="2" t="s">
        <v>1478</v>
      </c>
      <c r="G241" s="2" t="s">
        <v>1479</v>
      </c>
      <c r="H241" s="2" t="s">
        <v>1425</v>
      </c>
      <c r="I241" s="2">
        <v>73071</v>
      </c>
      <c r="J241" s="2" t="s">
        <v>38</v>
      </c>
      <c r="K241" s="2" t="s">
        <v>1480</v>
      </c>
      <c r="L241" s="2" t="s">
        <v>40</v>
      </c>
      <c r="M241" s="2" t="s">
        <v>41</v>
      </c>
      <c r="N241" s="2">
        <v>36</v>
      </c>
      <c r="O241" s="2" t="s">
        <v>1461</v>
      </c>
      <c r="P241" s="2">
        <v>40027</v>
      </c>
      <c r="Q241" s="2" t="s">
        <v>43</v>
      </c>
      <c r="R241" s="2">
        <v>35.232081204000103</v>
      </c>
      <c r="S241" s="2">
        <v>-97.407377584999907</v>
      </c>
      <c r="T241" s="2">
        <v>622310</v>
      </c>
      <c r="U241" s="2" t="s">
        <v>44</v>
      </c>
      <c r="V241" s="2" t="s">
        <v>1428</v>
      </c>
      <c r="W241" s="2" t="s">
        <v>46</v>
      </c>
      <c r="X241" s="2" t="s">
        <v>56</v>
      </c>
      <c r="Y241" s="2" t="s">
        <v>1429</v>
      </c>
      <c r="Z241" s="2" t="s">
        <v>1481</v>
      </c>
      <c r="AA241" s="2">
        <v>2239</v>
      </c>
      <c r="AB241" s="2" t="s">
        <v>38</v>
      </c>
      <c r="AC241" s="2">
        <v>40</v>
      </c>
      <c r="AD241" s="2" t="s">
        <v>165</v>
      </c>
      <c r="AE241" s="2">
        <v>-999</v>
      </c>
      <c r="AF241" s="2">
        <v>36</v>
      </c>
      <c r="AG241" s="2" t="s">
        <v>38</v>
      </c>
      <c r="AH241" s="2" t="s">
        <v>51</v>
      </c>
    </row>
    <row r="242" spans="1:34" x14ac:dyDescent="0.2">
      <c r="A242" s="2">
        <v>-97.561297151999895</v>
      </c>
      <c r="B242" s="2">
        <v>44.385945802000002</v>
      </c>
      <c r="C242" s="2">
        <v>7233</v>
      </c>
      <c r="D242" s="2">
        <v>2557231</v>
      </c>
      <c r="E242" s="2" t="s">
        <v>1482</v>
      </c>
      <c r="F242" s="2" t="s">
        <v>1483</v>
      </c>
      <c r="G242" s="2" t="s">
        <v>1484</v>
      </c>
      <c r="H242" s="2" t="s">
        <v>716</v>
      </c>
      <c r="I242" s="2">
        <v>57231</v>
      </c>
      <c r="J242" s="2" t="s">
        <v>38</v>
      </c>
      <c r="K242" s="2" t="s">
        <v>1485</v>
      </c>
      <c r="L242" s="2" t="s">
        <v>72</v>
      </c>
      <c r="M242" s="2" t="s">
        <v>41</v>
      </c>
      <c r="N242" s="2">
        <v>6</v>
      </c>
      <c r="O242" s="2" t="s">
        <v>1486</v>
      </c>
      <c r="P242" s="2">
        <v>46077</v>
      </c>
      <c r="Q242" s="2" t="s">
        <v>43</v>
      </c>
      <c r="R242" s="2">
        <v>44.385945802000002</v>
      </c>
      <c r="S242" s="2">
        <v>-97.561297151999995</v>
      </c>
      <c r="T242" s="2">
        <v>622110</v>
      </c>
      <c r="U242" s="2" t="s">
        <v>73</v>
      </c>
      <c r="V242" s="2" t="s">
        <v>719</v>
      </c>
      <c r="W242" s="2" t="s">
        <v>46</v>
      </c>
      <c r="X242" s="2" t="s">
        <v>56</v>
      </c>
      <c r="Y242" s="2" t="s">
        <v>75</v>
      </c>
      <c r="Z242" s="2" t="s">
        <v>1487</v>
      </c>
      <c r="AA242" s="2" t="s">
        <v>38</v>
      </c>
      <c r="AB242" s="2" t="s">
        <v>38</v>
      </c>
      <c r="AC242" s="2">
        <v>46</v>
      </c>
      <c r="AD242" s="2" t="s">
        <v>88</v>
      </c>
      <c r="AE242" s="2">
        <v>-999</v>
      </c>
      <c r="AF242" s="2">
        <v>6</v>
      </c>
      <c r="AG242" s="2" t="s">
        <v>721</v>
      </c>
      <c r="AH242" s="2" t="s">
        <v>51</v>
      </c>
    </row>
    <row r="243" spans="1:34" x14ac:dyDescent="0.2">
      <c r="A243" s="2">
        <v>-103.728268405999</v>
      </c>
      <c r="B243" s="2">
        <v>44.369626916000001</v>
      </c>
      <c r="C243" s="2">
        <v>7234</v>
      </c>
      <c r="D243" s="2">
        <v>2757732</v>
      </c>
      <c r="E243" s="2" t="s">
        <v>1488</v>
      </c>
      <c r="F243" s="2" t="s">
        <v>1489</v>
      </c>
      <c r="G243" s="2" t="s">
        <v>1490</v>
      </c>
      <c r="H243" s="2" t="s">
        <v>716</v>
      </c>
      <c r="I243" s="2">
        <v>57732</v>
      </c>
      <c r="J243" s="2" t="s">
        <v>38</v>
      </c>
      <c r="K243" s="2" t="s">
        <v>1491</v>
      </c>
      <c r="L243" s="2" t="s">
        <v>72</v>
      </c>
      <c r="M243" s="2" t="s">
        <v>41</v>
      </c>
      <c r="N243" s="2">
        <v>18</v>
      </c>
      <c r="O243" s="2" t="s">
        <v>1492</v>
      </c>
      <c r="P243" s="2">
        <v>46081</v>
      </c>
      <c r="Q243" s="2" t="s">
        <v>43</v>
      </c>
      <c r="R243" s="2">
        <v>44.369626916000101</v>
      </c>
      <c r="S243" s="2">
        <v>-103.728268406</v>
      </c>
      <c r="T243" s="2">
        <v>622110</v>
      </c>
      <c r="U243" s="2" t="s">
        <v>73</v>
      </c>
      <c r="V243" s="2" t="s">
        <v>719</v>
      </c>
      <c r="W243" s="2" t="s">
        <v>46</v>
      </c>
      <c r="X243" s="2" t="s">
        <v>56</v>
      </c>
      <c r="Y243" s="2" t="s">
        <v>1493</v>
      </c>
      <c r="Z243" s="2" t="s">
        <v>1494</v>
      </c>
      <c r="AA243" s="2" t="s">
        <v>38</v>
      </c>
      <c r="AB243" s="2" t="s">
        <v>38</v>
      </c>
      <c r="AC243" s="2">
        <v>46</v>
      </c>
      <c r="AD243" s="2" t="s">
        <v>165</v>
      </c>
      <c r="AE243" s="2">
        <v>-999</v>
      </c>
      <c r="AF243" s="2">
        <v>18</v>
      </c>
      <c r="AG243" s="2" t="s">
        <v>721</v>
      </c>
      <c r="AH243" s="2" t="s">
        <v>51</v>
      </c>
    </row>
    <row r="244" spans="1:34" x14ac:dyDescent="0.2">
      <c r="A244" s="2">
        <v>-103.50702534899899</v>
      </c>
      <c r="B244" s="2">
        <v>44.402272072999999</v>
      </c>
      <c r="C244" s="2">
        <v>7235</v>
      </c>
      <c r="D244" s="2">
        <v>3957785</v>
      </c>
      <c r="E244" s="2" t="s">
        <v>1495</v>
      </c>
      <c r="F244" s="2" t="s">
        <v>1496</v>
      </c>
      <c r="G244" s="2" t="s">
        <v>1497</v>
      </c>
      <c r="H244" s="2" t="s">
        <v>716</v>
      </c>
      <c r="I244" s="2">
        <v>57785</v>
      </c>
      <c r="J244" s="2" t="s">
        <v>38</v>
      </c>
      <c r="K244" s="2" t="s">
        <v>1498</v>
      </c>
      <c r="L244" s="2" t="s">
        <v>72</v>
      </c>
      <c r="M244" s="2" t="s">
        <v>41</v>
      </c>
      <c r="N244" s="2">
        <v>25</v>
      </c>
      <c r="O244" s="2" t="s">
        <v>1499</v>
      </c>
      <c r="P244" s="2">
        <v>46093</v>
      </c>
      <c r="Q244" s="2" t="s">
        <v>43</v>
      </c>
      <c r="R244" s="2">
        <v>44.402272073000098</v>
      </c>
      <c r="S244" s="2">
        <v>-103.507025349</v>
      </c>
      <c r="T244" s="2">
        <v>622110</v>
      </c>
      <c r="U244" s="2" t="s">
        <v>73</v>
      </c>
      <c r="V244" s="2" t="s">
        <v>719</v>
      </c>
      <c r="W244" s="2" t="s">
        <v>46</v>
      </c>
      <c r="X244" s="2" t="s">
        <v>56</v>
      </c>
      <c r="Y244" s="2" t="s">
        <v>75</v>
      </c>
      <c r="Z244" s="2" t="s">
        <v>1500</v>
      </c>
      <c r="AA244" s="2" t="s">
        <v>38</v>
      </c>
      <c r="AB244" s="2" t="s">
        <v>38</v>
      </c>
      <c r="AC244" s="2">
        <v>46</v>
      </c>
      <c r="AD244" s="2" t="s">
        <v>88</v>
      </c>
      <c r="AE244" s="2">
        <v>-999</v>
      </c>
      <c r="AF244" s="2">
        <v>25</v>
      </c>
      <c r="AG244" s="2" t="s">
        <v>721</v>
      </c>
      <c r="AH244" s="2" t="s">
        <v>1</v>
      </c>
    </row>
    <row r="245" spans="1:34" x14ac:dyDescent="0.2">
      <c r="A245" s="2">
        <v>-90.157676844999898</v>
      </c>
      <c r="B245" s="2">
        <v>41.460314785000001</v>
      </c>
      <c r="C245" s="2">
        <v>7236</v>
      </c>
      <c r="D245" s="2">
        <v>15161254</v>
      </c>
      <c r="E245" s="2" t="s">
        <v>1501</v>
      </c>
      <c r="F245" s="2" t="s">
        <v>1502</v>
      </c>
      <c r="G245" s="2" t="s">
        <v>1503</v>
      </c>
      <c r="H245" s="2" t="s">
        <v>983</v>
      </c>
      <c r="I245" s="2">
        <v>61254</v>
      </c>
      <c r="J245" s="2" t="s">
        <v>38</v>
      </c>
      <c r="K245" s="2" t="s">
        <v>1504</v>
      </c>
      <c r="L245" s="2" t="s">
        <v>72</v>
      </c>
      <c r="M245" s="2" t="s">
        <v>41</v>
      </c>
      <c r="N245" s="2">
        <v>61</v>
      </c>
      <c r="O245" s="2" t="s">
        <v>1505</v>
      </c>
      <c r="P245" s="2">
        <v>17073</v>
      </c>
      <c r="Q245" s="2" t="s">
        <v>43</v>
      </c>
      <c r="R245" s="2">
        <v>41.460314785000001</v>
      </c>
      <c r="S245" s="2">
        <v>-90.157676844999997</v>
      </c>
      <c r="T245" s="2">
        <v>622110</v>
      </c>
      <c r="U245" s="2" t="s">
        <v>73</v>
      </c>
      <c r="V245" s="2" t="s">
        <v>986</v>
      </c>
      <c r="W245" s="2" t="s">
        <v>86</v>
      </c>
      <c r="X245" s="2" t="s">
        <v>56</v>
      </c>
      <c r="Y245" s="2" t="s">
        <v>65</v>
      </c>
      <c r="Z245" s="2" t="s">
        <v>1506</v>
      </c>
      <c r="AA245" s="2">
        <v>141319</v>
      </c>
      <c r="AB245" s="2" t="s">
        <v>38</v>
      </c>
      <c r="AC245" s="2">
        <v>17</v>
      </c>
      <c r="AD245" s="2" t="s">
        <v>78</v>
      </c>
      <c r="AE245" s="2">
        <v>-999</v>
      </c>
      <c r="AF245" s="2">
        <v>61</v>
      </c>
      <c r="AG245" s="2" t="s">
        <v>38</v>
      </c>
      <c r="AH245" s="2" t="s">
        <v>1</v>
      </c>
    </row>
    <row r="246" spans="1:34" x14ac:dyDescent="0.2">
      <c r="A246" s="2">
        <v>-87.750416764999898</v>
      </c>
      <c r="B246" s="2">
        <v>39.014541461</v>
      </c>
      <c r="C246" s="2">
        <v>7237</v>
      </c>
      <c r="D246" s="2">
        <v>17562454</v>
      </c>
      <c r="E246" s="2" t="s">
        <v>1507</v>
      </c>
      <c r="F246" s="2" t="s">
        <v>1508</v>
      </c>
      <c r="G246" s="2" t="s">
        <v>1509</v>
      </c>
      <c r="H246" s="2" t="s">
        <v>983</v>
      </c>
      <c r="I246" s="2">
        <v>62454</v>
      </c>
      <c r="J246" s="2" t="s">
        <v>38</v>
      </c>
      <c r="K246" s="2" t="s">
        <v>1510</v>
      </c>
      <c r="L246" s="2" t="s">
        <v>72</v>
      </c>
      <c r="M246" s="2" t="s">
        <v>41</v>
      </c>
      <c r="N246" s="2">
        <v>63</v>
      </c>
      <c r="O246" s="2" t="s">
        <v>1511</v>
      </c>
      <c r="P246" s="2">
        <v>17033</v>
      </c>
      <c r="Q246" s="2" t="s">
        <v>43</v>
      </c>
      <c r="R246" s="2">
        <v>39.0145414610001</v>
      </c>
      <c r="S246" s="2">
        <v>-87.750416764999997</v>
      </c>
      <c r="T246" s="2">
        <v>622110</v>
      </c>
      <c r="U246" s="2" t="s">
        <v>73</v>
      </c>
      <c r="V246" s="2" t="s">
        <v>986</v>
      </c>
      <c r="W246" s="2" t="s">
        <v>86</v>
      </c>
      <c r="X246" s="2" t="s">
        <v>56</v>
      </c>
      <c r="Y246" s="2" t="s">
        <v>65</v>
      </c>
      <c r="Z246" s="2" t="s">
        <v>1512</v>
      </c>
      <c r="AA246" s="2">
        <v>141343</v>
      </c>
      <c r="AB246" s="2" t="s">
        <v>38</v>
      </c>
      <c r="AC246" s="2">
        <v>17</v>
      </c>
      <c r="AD246" s="2" t="s">
        <v>78</v>
      </c>
      <c r="AE246" s="2">
        <v>-999</v>
      </c>
      <c r="AF246" s="2">
        <v>63</v>
      </c>
      <c r="AG246" s="2" t="s">
        <v>38</v>
      </c>
      <c r="AH246" s="2" t="s">
        <v>1</v>
      </c>
    </row>
    <row r="247" spans="1:34" x14ac:dyDescent="0.2">
      <c r="A247" s="2">
        <v>-89.996853051999906</v>
      </c>
      <c r="B247" s="2">
        <v>38.209037213000002</v>
      </c>
      <c r="C247" s="2">
        <v>7238</v>
      </c>
      <c r="D247" s="2">
        <v>18062278</v>
      </c>
      <c r="E247" s="2" t="s">
        <v>1513</v>
      </c>
      <c r="F247" s="2" t="s">
        <v>1514</v>
      </c>
      <c r="G247" s="2" t="s">
        <v>1515</v>
      </c>
      <c r="H247" s="2" t="s">
        <v>983</v>
      </c>
      <c r="I247" s="2">
        <v>62278</v>
      </c>
      <c r="J247" s="2" t="s">
        <v>38</v>
      </c>
      <c r="K247" s="2" t="s">
        <v>1516</v>
      </c>
      <c r="L247" s="2" t="s">
        <v>72</v>
      </c>
      <c r="M247" s="2" t="s">
        <v>41</v>
      </c>
      <c r="N247" s="2">
        <v>140</v>
      </c>
      <c r="O247" s="2" t="s">
        <v>1517</v>
      </c>
      <c r="P247" s="2">
        <v>17157</v>
      </c>
      <c r="Q247" s="2" t="s">
        <v>43</v>
      </c>
      <c r="R247" s="2">
        <v>38.209037213000002</v>
      </c>
      <c r="S247" s="2">
        <v>-89.996853051999906</v>
      </c>
      <c r="T247" s="2">
        <v>622110</v>
      </c>
      <c r="U247" s="2" t="s">
        <v>73</v>
      </c>
      <c r="V247" s="2" t="s">
        <v>986</v>
      </c>
      <c r="W247" s="2" t="s">
        <v>86</v>
      </c>
      <c r="X247" s="2" t="s">
        <v>56</v>
      </c>
      <c r="Y247" s="2" t="s">
        <v>65</v>
      </c>
      <c r="Z247" s="2" t="s">
        <v>1518</v>
      </c>
      <c r="AA247" s="2">
        <v>141348</v>
      </c>
      <c r="AB247" s="2" t="s">
        <v>38</v>
      </c>
      <c r="AC247" s="2">
        <v>17</v>
      </c>
      <c r="AD247" s="2" t="s">
        <v>50</v>
      </c>
      <c r="AE247" s="2">
        <v>-999</v>
      </c>
      <c r="AF247" s="2">
        <v>140</v>
      </c>
      <c r="AG247" s="2" t="s">
        <v>38</v>
      </c>
      <c r="AH247" s="2" t="s">
        <v>1</v>
      </c>
    </row>
    <row r="248" spans="1:34" x14ac:dyDescent="0.2">
      <c r="A248" s="2">
        <v>-89.294259542999896</v>
      </c>
      <c r="B248" s="2">
        <v>39.555325371000002</v>
      </c>
      <c r="C248" s="2">
        <v>7239</v>
      </c>
      <c r="D248" s="2">
        <v>17162568</v>
      </c>
      <c r="E248" s="2" t="s">
        <v>1519</v>
      </c>
      <c r="F248" s="2" t="s">
        <v>1520</v>
      </c>
      <c r="G248" s="2" t="s">
        <v>1521</v>
      </c>
      <c r="H248" s="2" t="s">
        <v>983</v>
      </c>
      <c r="I248" s="2">
        <v>62568</v>
      </c>
      <c r="J248" s="2" t="s">
        <v>38</v>
      </c>
      <c r="K248" s="2" t="s">
        <v>1522</v>
      </c>
      <c r="L248" s="2" t="s">
        <v>72</v>
      </c>
      <c r="M248" s="2" t="s">
        <v>41</v>
      </c>
      <c r="N248" s="2">
        <v>45</v>
      </c>
      <c r="O248" s="2" t="s">
        <v>1523</v>
      </c>
      <c r="P248" s="2">
        <v>17021</v>
      </c>
      <c r="Q248" s="2" t="s">
        <v>43</v>
      </c>
      <c r="R248" s="2">
        <v>39.555325371000002</v>
      </c>
      <c r="S248" s="2">
        <v>-89.294259542999995</v>
      </c>
      <c r="T248" s="2">
        <v>622110</v>
      </c>
      <c r="U248" s="2" t="s">
        <v>73</v>
      </c>
      <c r="V248" s="2" t="s">
        <v>986</v>
      </c>
      <c r="W248" s="2" t="s">
        <v>86</v>
      </c>
      <c r="X248" s="2" t="s">
        <v>56</v>
      </c>
      <c r="Y248" s="2" t="s">
        <v>65</v>
      </c>
      <c r="Z248" s="2" t="s">
        <v>1524</v>
      </c>
      <c r="AA248" s="2">
        <v>141339</v>
      </c>
      <c r="AB248" s="2" t="s">
        <v>38</v>
      </c>
      <c r="AC248" s="2">
        <v>17</v>
      </c>
      <c r="AD248" s="2" t="s">
        <v>88</v>
      </c>
      <c r="AE248" s="2">
        <v>-999</v>
      </c>
      <c r="AF248" s="2">
        <v>45</v>
      </c>
      <c r="AG248" s="2" t="s">
        <v>38</v>
      </c>
      <c r="AH248" s="2" t="s">
        <v>1</v>
      </c>
    </row>
    <row r="249" spans="1:34" x14ac:dyDescent="0.2">
      <c r="A249" s="2">
        <v>-88.948550052999906</v>
      </c>
      <c r="B249" s="2">
        <v>38.641479887000003</v>
      </c>
      <c r="C249" s="2">
        <v>7240</v>
      </c>
      <c r="D249" s="2">
        <v>17762881</v>
      </c>
      <c r="E249" s="2" t="s">
        <v>1525</v>
      </c>
      <c r="F249" s="2" t="s">
        <v>1526</v>
      </c>
      <c r="G249" s="2" t="s">
        <v>1527</v>
      </c>
      <c r="H249" s="2" t="s">
        <v>983</v>
      </c>
      <c r="I249" s="2">
        <v>62881</v>
      </c>
      <c r="J249" s="2" t="s">
        <v>38</v>
      </c>
      <c r="K249" s="2" t="s">
        <v>1528</v>
      </c>
      <c r="L249" s="2" t="s">
        <v>72</v>
      </c>
      <c r="M249" s="2" t="s">
        <v>41</v>
      </c>
      <c r="N249" s="2">
        <v>22</v>
      </c>
      <c r="O249" s="2" t="s">
        <v>495</v>
      </c>
      <c r="P249" s="2">
        <v>17121</v>
      </c>
      <c r="Q249" s="2" t="s">
        <v>43</v>
      </c>
      <c r="R249" s="2">
        <v>38.641479887000102</v>
      </c>
      <c r="S249" s="2">
        <v>-88.948550053000005</v>
      </c>
      <c r="T249" s="2">
        <v>622110</v>
      </c>
      <c r="U249" s="2" t="s">
        <v>73</v>
      </c>
      <c r="V249" s="2" t="s">
        <v>986</v>
      </c>
      <c r="W249" s="2" t="s">
        <v>86</v>
      </c>
      <c r="X249" s="2" t="s">
        <v>56</v>
      </c>
      <c r="Y249" s="2" t="s">
        <v>65</v>
      </c>
      <c r="Z249" s="2" t="s">
        <v>1529</v>
      </c>
      <c r="AA249" s="2">
        <v>141345</v>
      </c>
      <c r="AB249" s="2" t="s">
        <v>38</v>
      </c>
      <c r="AC249" s="2">
        <v>17</v>
      </c>
      <c r="AD249" s="2" t="s">
        <v>244</v>
      </c>
      <c r="AE249" s="2">
        <v>-999</v>
      </c>
      <c r="AF249" s="2">
        <v>22</v>
      </c>
      <c r="AG249" s="2" t="s">
        <v>38</v>
      </c>
      <c r="AH249" s="2" t="s">
        <v>1</v>
      </c>
    </row>
    <row r="250" spans="1:34" x14ac:dyDescent="0.2">
      <c r="A250" s="2">
        <v>-149.82898816999901</v>
      </c>
      <c r="B250" s="2">
        <v>61.210739142000001</v>
      </c>
      <c r="C250" s="2">
        <v>7241</v>
      </c>
      <c r="D250" s="2">
        <v>899508</v>
      </c>
      <c r="E250" s="2" t="s">
        <v>1530</v>
      </c>
      <c r="F250" s="2" t="s">
        <v>1531</v>
      </c>
      <c r="G250" s="2" t="s">
        <v>1532</v>
      </c>
      <c r="H250" s="2" t="s">
        <v>1533</v>
      </c>
      <c r="I250" s="2">
        <v>99508</v>
      </c>
      <c r="J250" s="2" t="s">
        <v>38</v>
      </c>
      <c r="K250" s="2" t="s">
        <v>1534</v>
      </c>
      <c r="L250" s="2" t="s">
        <v>93</v>
      </c>
      <c r="M250" s="2" t="s">
        <v>41</v>
      </c>
      <c r="N250" s="2">
        <v>132</v>
      </c>
      <c r="O250" s="2" t="s">
        <v>1532</v>
      </c>
      <c r="P250" s="2">
        <v>2020</v>
      </c>
      <c r="Q250" s="2" t="s">
        <v>43</v>
      </c>
      <c r="R250" s="2">
        <v>61.210739142000101</v>
      </c>
      <c r="S250" s="2">
        <v>-149.82898817</v>
      </c>
      <c r="T250" s="2">
        <v>622110</v>
      </c>
      <c r="U250" s="2" t="s">
        <v>73</v>
      </c>
      <c r="V250" s="2" t="s">
        <v>1535</v>
      </c>
      <c r="W250" s="2" t="s">
        <v>86</v>
      </c>
      <c r="X250" s="2" t="s">
        <v>56</v>
      </c>
      <c r="Y250" s="2" t="s">
        <v>75</v>
      </c>
      <c r="Z250" s="2" t="s">
        <v>1536</v>
      </c>
      <c r="AA250" s="2" t="s">
        <v>38</v>
      </c>
      <c r="AB250" s="2" t="s">
        <v>38</v>
      </c>
      <c r="AC250" s="2">
        <v>2</v>
      </c>
      <c r="AD250" s="2" t="s">
        <v>50</v>
      </c>
      <c r="AE250" s="2">
        <v>-999</v>
      </c>
      <c r="AF250" s="2">
        <v>132</v>
      </c>
      <c r="AG250" s="2" t="s">
        <v>1537</v>
      </c>
      <c r="AH250" s="2" t="s">
        <v>1</v>
      </c>
    </row>
    <row r="251" spans="1:34" x14ac:dyDescent="0.2">
      <c r="A251" s="2">
        <v>-149.819958702999</v>
      </c>
      <c r="B251" s="2">
        <v>61.188762879999999</v>
      </c>
      <c r="C251" s="2">
        <v>7242</v>
      </c>
      <c r="D251" s="2">
        <v>1099508</v>
      </c>
      <c r="E251" s="2" t="s">
        <v>1538</v>
      </c>
      <c r="F251" s="2" t="s">
        <v>1539</v>
      </c>
      <c r="G251" s="2" t="s">
        <v>1532</v>
      </c>
      <c r="H251" s="2" t="s">
        <v>1533</v>
      </c>
      <c r="I251" s="2">
        <v>99508</v>
      </c>
      <c r="J251" s="2" t="s">
        <v>38</v>
      </c>
      <c r="K251" s="2" t="s">
        <v>1540</v>
      </c>
      <c r="L251" s="2" t="s">
        <v>93</v>
      </c>
      <c r="M251" s="2" t="s">
        <v>41</v>
      </c>
      <c r="N251" s="2">
        <v>371</v>
      </c>
      <c r="O251" s="2" t="s">
        <v>1532</v>
      </c>
      <c r="P251" s="2">
        <v>2020</v>
      </c>
      <c r="Q251" s="2" t="s">
        <v>43</v>
      </c>
      <c r="R251" s="2">
        <v>61.188762880000098</v>
      </c>
      <c r="S251" s="2">
        <v>-149.819958703</v>
      </c>
      <c r="T251" s="2">
        <v>622110</v>
      </c>
      <c r="U251" s="2" t="s">
        <v>73</v>
      </c>
      <c r="V251" s="2" t="s">
        <v>1535</v>
      </c>
      <c r="W251" s="2" t="s">
        <v>86</v>
      </c>
      <c r="X251" s="2" t="s">
        <v>47</v>
      </c>
      <c r="Y251" s="2" t="s">
        <v>75</v>
      </c>
      <c r="Z251" s="2" t="s">
        <v>1541</v>
      </c>
      <c r="AA251" s="2" t="s">
        <v>38</v>
      </c>
      <c r="AB251" s="2" t="s">
        <v>38</v>
      </c>
      <c r="AC251" s="2">
        <v>2</v>
      </c>
      <c r="AD251" s="2" t="s">
        <v>88</v>
      </c>
      <c r="AE251" s="2">
        <v>-999</v>
      </c>
      <c r="AF251" s="2">
        <v>371</v>
      </c>
      <c r="AG251" s="2" t="s">
        <v>874</v>
      </c>
      <c r="AH251" s="2" t="s">
        <v>1</v>
      </c>
    </row>
    <row r="252" spans="1:34" x14ac:dyDescent="0.2">
      <c r="A252" s="2">
        <v>-151.55012983399899</v>
      </c>
      <c r="B252" s="2">
        <v>59.652470116000003</v>
      </c>
      <c r="C252" s="2">
        <v>7243</v>
      </c>
      <c r="D252" s="2">
        <v>399603</v>
      </c>
      <c r="E252" s="2" t="s">
        <v>1542</v>
      </c>
      <c r="F252" s="2" t="s">
        <v>1543</v>
      </c>
      <c r="G252" s="2" t="s">
        <v>1544</v>
      </c>
      <c r="H252" s="2" t="s">
        <v>1533</v>
      </c>
      <c r="I252" s="2">
        <v>99603</v>
      </c>
      <c r="J252" s="2" t="s">
        <v>38</v>
      </c>
      <c r="K252" s="2" t="s">
        <v>1545</v>
      </c>
      <c r="L252" s="2" t="s">
        <v>72</v>
      </c>
      <c r="M252" s="2" t="s">
        <v>41</v>
      </c>
      <c r="N252" s="2">
        <v>50</v>
      </c>
      <c r="O252" s="2" t="s">
        <v>1546</v>
      </c>
      <c r="P252" s="2">
        <v>2122</v>
      </c>
      <c r="Q252" s="2" t="s">
        <v>43</v>
      </c>
      <c r="R252" s="2">
        <v>59.652470116000103</v>
      </c>
      <c r="S252" s="2">
        <v>-151.55012983399999</v>
      </c>
      <c r="T252" s="2">
        <v>622110</v>
      </c>
      <c r="U252" s="2" t="s">
        <v>73</v>
      </c>
      <c r="V252" s="2" t="s">
        <v>1535</v>
      </c>
      <c r="W252" s="2" t="s">
        <v>86</v>
      </c>
      <c r="X252" s="2" t="s">
        <v>56</v>
      </c>
      <c r="Y252" s="2" t="s">
        <v>75</v>
      </c>
      <c r="Z252" s="2" t="s">
        <v>1547</v>
      </c>
      <c r="AA252" s="2" t="s">
        <v>38</v>
      </c>
      <c r="AB252" s="2" t="s">
        <v>38</v>
      </c>
      <c r="AC252" s="2">
        <v>2</v>
      </c>
      <c r="AD252" s="2" t="s">
        <v>78</v>
      </c>
      <c r="AE252" s="2">
        <v>-999</v>
      </c>
      <c r="AF252" s="2">
        <v>50</v>
      </c>
      <c r="AG252" s="2" t="s">
        <v>79</v>
      </c>
      <c r="AH252" s="2" t="s">
        <v>1</v>
      </c>
    </row>
    <row r="253" spans="1:34" x14ac:dyDescent="0.2">
      <c r="A253" s="2">
        <v>-152.37560773099901</v>
      </c>
      <c r="B253" s="2">
        <v>57.800899983000001</v>
      </c>
      <c r="C253" s="2">
        <v>7244</v>
      </c>
      <c r="D253" s="2">
        <v>1699615</v>
      </c>
      <c r="E253" s="2" t="s">
        <v>1548</v>
      </c>
      <c r="F253" s="2" t="s">
        <v>1549</v>
      </c>
      <c r="G253" s="2" t="s">
        <v>1550</v>
      </c>
      <c r="H253" s="2" t="s">
        <v>1533</v>
      </c>
      <c r="I253" s="2">
        <v>99615</v>
      </c>
      <c r="J253" s="2" t="s">
        <v>38</v>
      </c>
      <c r="K253" s="2" t="s">
        <v>1551</v>
      </c>
      <c r="L253" s="2" t="s">
        <v>93</v>
      </c>
      <c r="M253" s="2" t="s">
        <v>41</v>
      </c>
      <c r="N253" s="2">
        <v>25</v>
      </c>
      <c r="O253" s="2" t="s">
        <v>1552</v>
      </c>
      <c r="P253" s="2">
        <v>2150</v>
      </c>
      <c r="Q253" s="2" t="s">
        <v>43</v>
      </c>
      <c r="R253" s="2">
        <v>57.8008999830001</v>
      </c>
      <c r="S253" s="2">
        <v>-152.375607731</v>
      </c>
      <c r="T253" s="2">
        <v>622110</v>
      </c>
      <c r="U253" s="2" t="s">
        <v>73</v>
      </c>
      <c r="V253" s="2" t="s">
        <v>1535</v>
      </c>
      <c r="W253" s="2" t="s">
        <v>86</v>
      </c>
      <c r="X253" s="2" t="s">
        <v>47</v>
      </c>
      <c r="Y253" s="2" t="s">
        <v>75</v>
      </c>
      <c r="Z253" s="2" t="s">
        <v>1541</v>
      </c>
      <c r="AA253" s="2" t="s">
        <v>38</v>
      </c>
      <c r="AB253" s="2" t="s">
        <v>38</v>
      </c>
      <c r="AC253" s="2">
        <v>2</v>
      </c>
      <c r="AD253" s="2" t="s">
        <v>88</v>
      </c>
      <c r="AE253" s="2">
        <v>-999</v>
      </c>
      <c r="AF253" s="2">
        <v>25</v>
      </c>
      <c r="AG253" s="2" t="s">
        <v>79</v>
      </c>
      <c r="AH253" s="2" t="s">
        <v>1</v>
      </c>
    </row>
    <row r="254" spans="1:34" x14ac:dyDescent="0.2">
      <c r="A254" s="2">
        <v>-135.346935032999</v>
      </c>
      <c r="B254" s="2">
        <v>57.059761330999997</v>
      </c>
      <c r="C254" s="2">
        <v>7245</v>
      </c>
      <c r="D254" s="2">
        <v>1899835</v>
      </c>
      <c r="E254" s="2" t="s">
        <v>1553</v>
      </c>
      <c r="F254" s="2" t="s">
        <v>1554</v>
      </c>
      <c r="G254" s="2" t="s">
        <v>1555</v>
      </c>
      <c r="H254" s="2" t="s">
        <v>1533</v>
      </c>
      <c r="I254" s="2">
        <v>99835</v>
      </c>
      <c r="J254" s="2" t="s">
        <v>38</v>
      </c>
      <c r="K254" s="2" t="s">
        <v>1556</v>
      </c>
      <c r="L254" s="2" t="s">
        <v>93</v>
      </c>
      <c r="M254" s="2" t="s">
        <v>41</v>
      </c>
      <c r="N254" s="2">
        <v>27</v>
      </c>
      <c r="O254" s="2" t="s">
        <v>1555</v>
      </c>
      <c r="P254" s="2">
        <v>2220</v>
      </c>
      <c r="Q254" s="2" t="s">
        <v>43</v>
      </c>
      <c r="R254" s="2">
        <v>57.059761331000097</v>
      </c>
      <c r="S254" s="2">
        <v>-135.34693503299999</v>
      </c>
      <c r="T254" s="2">
        <v>622110</v>
      </c>
      <c r="U254" s="2" t="s">
        <v>73</v>
      </c>
      <c r="V254" s="2" t="s">
        <v>1535</v>
      </c>
      <c r="W254" s="2" t="s">
        <v>86</v>
      </c>
      <c r="X254" s="2" t="s">
        <v>56</v>
      </c>
      <c r="Y254" s="2" t="s">
        <v>1557</v>
      </c>
      <c r="Z254" s="2" t="s">
        <v>1558</v>
      </c>
      <c r="AA254" s="2" t="s">
        <v>38</v>
      </c>
      <c r="AB254" s="2" t="s">
        <v>38</v>
      </c>
      <c r="AC254" s="2">
        <v>2</v>
      </c>
      <c r="AD254" s="2" t="s">
        <v>244</v>
      </c>
      <c r="AE254" s="2">
        <v>-999</v>
      </c>
      <c r="AF254" s="2">
        <v>27</v>
      </c>
      <c r="AG254" s="2" t="s">
        <v>79</v>
      </c>
      <c r="AH254" s="2" t="s">
        <v>51</v>
      </c>
    </row>
    <row r="255" spans="1:34" x14ac:dyDescent="0.2">
      <c r="A255" s="2">
        <v>-132.95520506199901</v>
      </c>
      <c r="B255" s="2">
        <v>56.812884074999999</v>
      </c>
      <c r="C255" s="2">
        <v>7246</v>
      </c>
      <c r="D255" s="2">
        <v>2599833</v>
      </c>
      <c r="E255" s="2" t="s">
        <v>1559</v>
      </c>
      <c r="F255" s="2" t="s">
        <v>1560</v>
      </c>
      <c r="G255" s="2" t="s">
        <v>1561</v>
      </c>
      <c r="H255" s="2" t="s">
        <v>1533</v>
      </c>
      <c r="I255" s="2">
        <v>99833</v>
      </c>
      <c r="J255" s="2" t="s">
        <v>38</v>
      </c>
      <c r="K255" s="2" t="s">
        <v>1562</v>
      </c>
      <c r="L255" s="2" t="s">
        <v>93</v>
      </c>
      <c r="M255" s="2" t="s">
        <v>41</v>
      </c>
      <c r="N255" s="2">
        <v>27</v>
      </c>
      <c r="O255" s="2" t="s">
        <v>1563</v>
      </c>
      <c r="P255" s="2">
        <v>2280</v>
      </c>
      <c r="Q255" s="2" t="s">
        <v>43</v>
      </c>
      <c r="R255" s="2">
        <v>56.812884075000099</v>
      </c>
      <c r="S255" s="2">
        <v>-132.955205062</v>
      </c>
      <c r="T255" s="2">
        <v>622110</v>
      </c>
      <c r="U255" s="2" t="s">
        <v>73</v>
      </c>
      <c r="V255" s="2" t="s">
        <v>1535</v>
      </c>
      <c r="W255" s="2" t="s">
        <v>86</v>
      </c>
      <c r="X255" s="2" t="s">
        <v>56</v>
      </c>
      <c r="Y255" s="2" t="s">
        <v>1557</v>
      </c>
      <c r="Z255" s="2" t="s">
        <v>1564</v>
      </c>
      <c r="AA255" s="2" t="s">
        <v>38</v>
      </c>
      <c r="AB255" s="2" t="s">
        <v>38</v>
      </c>
      <c r="AC255" s="2">
        <v>2</v>
      </c>
      <c r="AD255" s="2" t="s">
        <v>244</v>
      </c>
      <c r="AE255" s="2">
        <v>-999</v>
      </c>
      <c r="AF255" s="2">
        <v>27</v>
      </c>
      <c r="AG255" s="2" t="s">
        <v>79</v>
      </c>
      <c r="AH255" s="2" t="s">
        <v>51</v>
      </c>
    </row>
    <row r="256" spans="1:34" x14ac:dyDescent="0.2">
      <c r="A256" s="2">
        <v>-73.803655973999895</v>
      </c>
      <c r="B256" s="2">
        <v>42.655967723000003</v>
      </c>
      <c r="C256" s="2">
        <v>7247</v>
      </c>
      <c r="D256" s="2">
        <v>112208</v>
      </c>
      <c r="E256" s="2" t="s">
        <v>1565</v>
      </c>
      <c r="F256" s="2" t="s">
        <v>1566</v>
      </c>
      <c r="G256" s="2" t="s">
        <v>1120</v>
      </c>
      <c r="H256" s="2" t="s">
        <v>402</v>
      </c>
      <c r="I256" s="2">
        <v>12208</v>
      </c>
      <c r="J256" s="2" t="s">
        <v>38</v>
      </c>
      <c r="K256" s="2" t="s">
        <v>1567</v>
      </c>
      <c r="L256" s="2" t="s">
        <v>93</v>
      </c>
      <c r="M256" s="2" t="s">
        <v>41</v>
      </c>
      <c r="N256" s="2">
        <v>442</v>
      </c>
      <c r="O256" s="2" t="s">
        <v>1120</v>
      </c>
      <c r="P256" s="2">
        <v>36001</v>
      </c>
      <c r="Q256" s="2" t="s">
        <v>43</v>
      </c>
      <c r="R256" s="2">
        <v>42.655967723000103</v>
      </c>
      <c r="S256" s="2">
        <v>-73.803655973999994</v>
      </c>
      <c r="T256" s="2">
        <v>622110</v>
      </c>
      <c r="U256" s="2" t="s">
        <v>73</v>
      </c>
      <c r="V256" s="2" t="s">
        <v>405</v>
      </c>
      <c r="W256" s="2" t="s">
        <v>406</v>
      </c>
      <c r="X256" s="2" t="s">
        <v>56</v>
      </c>
      <c r="Y256" s="2" t="s">
        <v>75</v>
      </c>
      <c r="Z256" s="2" t="s">
        <v>1568</v>
      </c>
      <c r="AA256" s="2" t="s">
        <v>1569</v>
      </c>
      <c r="AB256" s="2" t="s">
        <v>38</v>
      </c>
      <c r="AC256" s="2">
        <v>36</v>
      </c>
      <c r="AD256" s="2" t="s">
        <v>88</v>
      </c>
      <c r="AE256" s="2">
        <v>-999</v>
      </c>
      <c r="AF256" s="2">
        <v>442</v>
      </c>
      <c r="AG256" s="2" t="s">
        <v>38</v>
      </c>
      <c r="AH256" s="2" t="s">
        <v>51</v>
      </c>
    </row>
    <row r="257" spans="1:34" x14ac:dyDescent="0.2">
      <c r="A257" s="2">
        <v>-78.287863383999905</v>
      </c>
      <c r="B257" s="2">
        <v>42.212922472000002</v>
      </c>
      <c r="C257" s="2">
        <v>7248</v>
      </c>
      <c r="D257" s="2">
        <v>214727</v>
      </c>
      <c r="E257" s="2" t="s">
        <v>1570</v>
      </c>
      <c r="F257" s="2" t="s">
        <v>1571</v>
      </c>
      <c r="G257" s="2" t="s">
        <v>1572</v>
      </c>
      <c r="H257" s="2" t="s">
        <v>402</v>
      </c>
      <c r="I257" s="2">
        <v>14727</v>
      </c>
      <c r="J257" s="2" t="s">
        <v>38</v>
      </c>
      <c r="K257" s="2" t="s">
        <v>1573</v>
      </c>
      <c r="L257" s="2" t="s">
        <v>72</v>
      </c>
      <c r="M257" s="2" t="s">
        <v>41</v>
      </c>
      <c r="N257" s="2">
        <v>6</v>
      </c>
      <c r="O257" s="2" t="s">
        <v>1574</v>
      </c>
      <c r="P257" s="2">
        <v>36003</v>
      </c>
      <c r="Q257" s="2" t="s">
        <v>43</v>
      </c>
      <c r="R257" s="2">
        <v>42.212922472000102</v>
      </c>
      <c r="S257" s="2">
        <v>-78.287863383999905</v>
      </c>
      <c r="T257" s="2">
        <v>622110</v>
      </c>
      <c r="U257" s="2" t="s">
        <v>73</v>
      </c>
      <c r="V257" s="2" t="s">
        <v>405</v>
      </c>
      <c r="W257" s="2" t="s">
        <v>406</v>
      </c>
      <c r="X257" s="2" t="s">
        <v>47</v>
      </c>
      <c r="Y257" s="2" t="s">
        <v>75</v>
      </c>
      <c r="Z257" s="2" t="s">
        <v>1575</v>
      </c>
      <c r="AA257" s="2" t="s">
        <v>1576</v>
      </c>
      <c r="AB257" s="2" t="s">
        <v>38</v>
      </c>
      <c r="AC257" s="2">
        <v>36</v>
      </c>
      <c r="AD257" s="2" t="s">
        <v>88</v>
      </c>
      <c r="AE257" s="2">
        <v>-999</v>
      </c>
      <c r="AF257" s="2">
        <v>6</v>
      </c>
      <c r="AG257" s="2" t="s">
        <v>38</v>
      </c>
      <c r="AH257" s="2" t="s">
        <v>1</v>
      </c>
    </row>
    <row r="258" spans="1:34" x14ac:dyDescent="0.2">
      <c r="A258" s="2">
        <v>-111.29849986699899</v>
      </c>
      <c r="B258" s="2">
        <v>47.488810473999997</v>
      </c>
      <c r="C258" s="2">
        <v>7249</v>
      </c>
      <c r="D258" s="2">
        <v>5659403</v>
      </c>
      <c r="E258" s="2" t="s">
        <v>1577</v>
      </c>
      <c r="F258" s="2" t="s">
        <v>1578</v>
      </c>
      <c r="G258" s="2" t="s">
        <v>1579</v>
      </c>
      <c r="H258" s="2" t="s">
        <v>1580</v>
      </c>
      <c r="I258" s="2">
        <v>59403</v>
      </c>
      <c r="J258" s="2" t="s">
        <v>38</v>
      </c>
      <c r="K258" s="2" t="s">
        <v>1581</v>
      </c>
      <c r="L258" s="2" t="s">
        <v>93</v>
      </c>
      <c r="M258" s="2" t="s">
        <v>41</v>
      </c>
      <c r="N258" s="2">
        <v>85</v>
      </c>
      <c r="O258" s="2" t="s">
        <v>506</v>
      </c>
      <c r="P258" s="2">
        <v>30013</v>
      </c>
      <c r="Q258" s="2" t="s">
        <v>43</v>
      </c>
      <c r="R258" s="2">
        <v>47.488810473999997</v>
      </c>
      <c r="S258" s="2">
        <v>-111.298499867</v>
      </c>
      <c r="T258" s="2">
        <v>622110</v>
      </c>
      <c r="U258" s="2" t="s">
        <v>73</v>
      </c>
      <c r="V258" s="2" t="s">
        <v>1582</v>
      </c>
      <c r="W258" s="2" t="s">
        <v>86</v>
      </c>
      <c r="X258" s="2" t="s">
        <v>47</v>
      </c>
      <c r="Y258" s="2" t="s">
        <v>65</v>
      </c>
      <c r="Z258" s="2" t="s">
        <v>1583</v>
      </c>
      <c r="AA258" s="2">
        <v>624</v>
      </c>
      <c r="AB258" s="2" t="s">
        <v>38</v>
      </c>
      <c r="AC258" s="2">
        <v>30</v>
      </c>
      <c r="AD258" s="2" t="s">
        <v>88</v>
      </c>
      <c r="AE258" s="2">
        <v>-999</v>
      </c>
      <c r="AF258" s="2">
        <v>85</v>
      </c>
      <c r="AG258" s="2" t="s">
        <v>38</v>
      </c>
      <c r="AH258" s="2" t="s">
        <v>1</v>
      </c>
    </row>
    <row r="259" spans="1:34" x14ac:dyDescent="0.2">
      <c r="A259" s="2">
        <v>-85.742978921999907</v>
      </c>
      <c r="B259" s="2">
        <v>35.699844491</v>
      </c>
      <c r="C259" s="2">
        <v>7250</v>
      </c>
      <c r="D259" s="2">
        <v>15337110</v>
      </c>
      <c r="E259" s="2" t="s">
        <v>1584</v>
      </c>
      <c r="F259" s="2" t="s">
        <v>1585</v>
      </c>
      <c r="G259" s="2" t="s">
        <v>1586</v>
      </c>
      <c r="H259" s="2" t="s">
        <v>225</v>
      </c>
      <c r="I259" s="2">
        <v>37110</v>
      </c>
      <c r="J259" s="2" t="s">
        <v>38</v>
      </c>
      <c r="K259" s="2" t="s">
        <v>1587</v>
      </c>
      <c r="L259" s="2" t="s">
        <v>93</v>
      </c>
      <c r="M259" s="2" t="s">
        <v>41</v>
      </c>
      <c r="N259" s="2">
        <v>125</v>
      </c>
      <c r="O259" s="2" t="s">
        <v>993</v>
      </c>
      <c r="P259" s="2">
        <v>47177</v>
      </c>
      <c r="Q259" s="2" t="s">
        <v>43</v>
      </c>
      <c r="R259" s="2">
        <v>35.6998444910001</v>
      </c>
      <c r="S259" s="2">
        <v>-85.742978922000006</v>
      </c>
      <c r="T259" s="2">
        <v>622110</v>
      </c>
      <c r="U259" s="2" t="s">
        <v>73</v>
      </c>
      <c r="V259" s="2" t="s">
        <v>228</v>
      </c>
      <c r="W259" s="2" t="s">
        <v>46</v>
      </c>
      <c r="X259" s="2" t="s">
        <v>47</v>
      </c>
      <c r="Y259" s="2" t="s">
        <v>75</v>
      </c>
      <c r="Z259" s="2" t="s">
        <v>1588</v>
      </c>
      <c r="AA259" s="2" t="s">
        <v>38</v>
      </c>
      <c r="AB259" s="2" t="s">
        <v>38</v>
      </c>
      <c r="AC259" s="2">
        <v>47</v>
      </c>
      <c r="AD259" s="2" t="s">
        <v>88</v>
      </c>
      <c r="AE259" s="2">
        <v>-999</v>
      </c>
      <c r="AF259" s="2">
        <v>125</v>
      </c>
      <c r="AG259" s="2" t="s">
        <v>38</v>
      </c>
      <c r="AH259" s="2" t="s">
        <v>1</v>
      </c>
    </row>
    <row r="260" spans="1:34" x14ac:dyDescent="0.2">
      <c r="A260" s="2">
        <v>-84.385710511999903</v>
      </c>
      <c r="B260" s="2">
        <v>35.026947100000001</v>
      </c>
      <c r="C260" s="2">
        <v>7251</v>
      </c>
      <c r="D260" s="2">
        <v>14637317</v>
      </c>
      <c r="E260" s="2" t="s">
        <v>1589</v>
      </c>
      <c r="F260" s="2" t="s">
        <v>1590</v>
      </c>
      <c r="G260" s="2" t="s">
        <v>1591</v>
      </c>
      <c r="H260" s="2" t="s">
        <v>225</v>
      </c>
      <c r="I260" s="2">
        <v>37317</v>
      </c>
      <c r="J260" s="2" t="s">
        <v>38</v>
      </c>
      <c r="K260" s="2" t="s">
        <v>1592</v>
      </c>
      <c r="L260" s="2" t="s">
        <v>93</v>
      </c>
      <c r="M260" s="2" t="s">
        <v>108</v>
      </c>
      <c r="N260" s="2">
        <v>25</v>
      </c>
      <c r="O260" s="2" t="s">
        <v>1593</v>
      </c>
      <c r="P260" s="2">
        <v>47139</v>
      </c>
      <c r="Q260" s="2" t="s">
        <v>43</v>
      </c>
      <c r="R260" s="2">
        <v>35.026947100000001</v>
      </c>
      <c r="S260" s="2">
        <v>-84.385710511999903</v>
      </c>
      <c r="T260" s="2">
        <v>622110</v>
      </c>
      <c r="U260" s="2" t="s">
        <v>73</v>
      </c>
      <c r="V260" s="2" t="s">
        <v>228</v>
      </c>
      <c r="W260" s="2" t="s">
        <v>1594</v>
      </c>
      <c r="X260" s="2" t="s">
        <v>56</v>
      </c>
      <c r="Y260" s="2" t="s">
        <v>75</v>
      </c>
      <c r="Z260" s="2" t="s">
        <v>1595</v>
      </c>
      <c r="AA260" s="2" t="s">
        <v>38</v>
      </c>
      <c r="AB260" s="2" t="s">
        <v>38</v>
      </c>
      <c r="AC260" s="2">
        <v>47</v>
      </c>
      <c r="AD260" s="2" t="s">
        <v>88</v>
      </c>
      <c r="AE260" s="2">
        <v>-999</v>
      </c>
      <c r="AF260" s="2">
        <v>25</v>
      </c>
      <c r="AG260" s="2" t="s">
        <v>38</v>
      </c>
      <c r="AH260" s="2" t="s">
        <v>1</v>
      </c>
    </row>
    <row r="261" spans="1:34" x14ac:dyDescent="0.2">
      <c r="A261" s="2">
        <v>-85.500498929999907</v>
      </c>
      <c r="B261" s="2">
        <v>36.544126153999997</v>
      </c>
      <c r="C261" s="2">
        <v>7252</v>
      </c>
      <c r="D261" s="2">
        <v>1438551</v>
      </c>
      <c r="E261" s="2" t="s">
        <v>1596</v>
      </c>
      <c r="F261" s="2" t="s">
        <v>1597</v>
      </c>
      <c r="G261" s="2" t="s">
        <v>1598</v>
      </c>
      <c r="H261" s="2" t="s">
        <v>225</v>
      </c>
      <c r="I261" s="2">
        <v>38551</v>
      </c>
      <c r="J261" s="2" t="s">
        <v>38</v>
      </c>
      <c r="K261" s="2" t="s">
        <v>1599</v>
      </c>
      <c r="L261" s="2" t="s">
        <v>93</v>
      </c>
      <c r="M261" s="2" t="s">
        <v>41</v>
      </c>
      <c r="N261" s="2">
        <v>34</v>
      </c>
      <c r="O261" s="2" t="s">
        <v>1600</v>
      </c>
      <c r="P261" s="2">
        <v>47027</v>
      </c>
      <c r="Q261" s="2" t="s">
        <v>43</v>
      </c>
      <c r="R261" s="2">
        <v>36.544126153999997</v>
      </c>
      <c r="S261" s="2">
        <v>-85.500498929999907</v>
      </c>
      <c r="T261" s="2">
        <v>622110</v>
      </c>
      <c r="U261" s="2" t="s">
        <v>73</v>
      </c>
      <c r="V261" s="2" t="s">
        <v>228</v>
      </c>
      <c r="W261" s="2" t="s">
        <v>46</v>
      </c>
      <c r="X261" s="2" t="s">
        <v>47</v>
      </c>
      <c r="Y261" s="2" t="s">
        <v>75</v>
      </c>
      <c r="Z261" s="2" t="s">
        <v>1601</v>
      </c>
      <c r="AA261" s="2">
        <v>984973</v>
      </c>
      <c r="AB261" s="2" t="s">
        <v>38</v>
      </c>
      <c r="AC261" s="2">
        <v>47</v>
      </c>
      <c r="AD261" s="2" t="s">
        <v>50</v>
      </c>
      <c r="AE261" s="2">
        <v>-999</v>
      </c>
      <c r="AF261" s="2">
        <v>34</v>
      </c>
      <c r="AG261" s="2" t="s">
        <v>38</v>
      </c>
      <c r="AH261" s="2" t="s">
        <v>1</v>
      </c>
    </row>
    <row r="262" spans="1:34" x14ac:dyDescent="0.2">
      <c r="A262" s="2">
        <v>-87.065594727999894</v>
      </c>
      <c r="B262" s="2">
        <v>36.277119589000002</v>
      </c>
      <c r="C262" s="2">
        <v>7253</v>
      </c>
      <c r="D262" s="2">
        <v>1237015</v>
      </c>
      <c r="E262" s="2" t="s">
        <v>1602</v>
      </c>
      <c r="F262" s="2" t="s">
        <v>1603</v>
      </c>
      <c r="G262" s="2" t="s">
        <v>1604</v>
      </c>
      <c r="H262" s="2" t="s">
        <v>225</v>
      </c>
      <c r="I262" s="2">
        <v>37015</v>
      </c>
      <c r="J262" s="2" t="s">
        <v>38</v>
      </c>
      <c r="K262" s="2" t="s">
        <v>1605</v>
      </c>
      <c r="L262" s="2" t="s">
        <v>72</v>
      </c>
      <c r="M262" s="2" t="s">
        <v>41</v>
      </c>
      <c r="N262" s="2">
        <v>12</v>
      </c>
      <c r="O262" s="2" t="s">
        <v>1606</v>
      </c>
      <c r="P262" s="2">
        <v>47021</v>
      </c>
      <c r="Q262" s="2" t="s">
        <v>43</v>
      </c>
      <c r="R262" s="2">
        <v>36.277119589000101</v>
      </c>
      <c r="S262" s="2">
        <v>-87.065594727999994</v>
      </c>
      <c r="T262" s="2">
        <v>622110</v>
      </c>
      <c r="U262" s="2" t="s">
        <v>73</v>
      </c>
      <c r="V262" s="2" t="s">
        <v>228</v>
      </c>
      <c r="W262" s="2" t="s">
        <v>46</v>
      </c>
      <c r="X262" s="2" t="s">
        <v>47</v>
      </c>
      <c r="Y262" s="2" t="s">
        <v>75</v>
      </c>
      <c r="Z262" s="2" t="s">
        <v>1607</v>
      </c>
      <c r="AA262" s="2">
        <v>857431</v>
      </c>
      <c r="AB262" s="2" t="s">
        <v>1608</v>
      </c>
      <c r="AC262" s="2">
        <v>47</v>
      </c>
      <c r="AD262" s="2" t="s">
        <v>50</v>
      </c>
      <c r="AE262" s="2">
        <v>-999</v>
      </c>
      <c r="AF262" s="2">
        <v>12</v>
      </c>
      <c r="AG262" s="2" t="s">
        <v>38</v>
      </c>
      <c r="AH262" s="2" t="s">
        <v>51</v>
      </c>
    </row>
    <row r="263" spans="1:34" x14ac:dyDescent="0.2">
      <c r="A263" s="2">
        <v>-90.026343678999893</v>
      </c>
      <c r="B263" s="2">
        <v>35.143520746999997</v>
      </c>
      <c r="C263" s="2">
        <v>7254</v>
      </c>
      <c r="D263" s="2">
        <v>16538104</v>
      </c>
      <c r="E263" s="2" t="s">
        <v>1609</v>
      </c>
      <c r="F263" s="2" t="s">
        <v>1610</v>
      </c>
      <c r="G263" s="2" t="s">
        <v>1611</v>
      </c>
      <c r="H263" s="2" t="s">
        <v>225</v>
      </c>
      <c r="I263" s="2">
        <v>38104</v>
      </c>
      <c r="J263" s="2" t="s">
        <v>38</v>
      </c>
      <c r="K263" s="2" t="s">
        <v>1612</v>
      </c>
      <c r="L263" s="2" t="s">
        <v>149</v>
      </c>
      <c r="M263" s="2" t="s">
        <v>41</v>
      </c>
      <c r="N263" s="2">
        <v>280</v>
      </c>
      <c r="O263" s="2" t="s">
        <v>1613</v>
      </c>
      <c r="P263" s="2">
        <v>47157</v>
      </c>
      <c r="Q263" s="2" t="s">
        <v>43</v>
      </c>
      <c r="R263" s="2">
        <v>35.143520746999997</v>
      </c>
      <c r="S263" s="2">
        <v>-90.026343678999993</v>
      </c>
      <c r="T263" s="2">
        <v>622110</v>
      </c>
      <c r="U263" s="2" t="s">
        <v>73</v>
      </c>
      <c r="V263" s="2" t="s">
        <v>1358</v>
      </c>
      <c r="W263" s="2" t="s">
        <v>1359</v>
      </c>
      <c r="X263" s="2" t="s">
        <v>47</v>
      </c>
      <c r="Y263" s="2" t="s">
        <v>65</v>
      </c>
      <c r="Z263" s="2" t="s">
        <v>1614</v>
      </c>
      <c r="AA263" s="2" t="s">
        <v>38</v>
      </c>
      <c r="AB263" s="2" t="s">
        <v>38</v>
      </c>
      <c r="AC263" s="2">
        <v>47</v>
      </c>
      <c r="AD263" s="2" t="s">
        <v>152</v>
      </c>
      <c r="AE263" s="2">
        <v>-999</v>
      </c>
      <c r="AF263" s="2">
        <v>280</v>
      </c>
      <c r="AG263" s="2" t="s">
        <v>38</v>
      </c>
      <c r="AH263" s="2" t="s">
        <v>51</v>
      </c>
    </row>
    <row r="264" spans="1:34" x14ac:dyDescent="0.2">
      <c r="A264" s="2">
        <v>-84.515863672999899</v>
      </c>
      <c r="B264" s="2">
        <v>36.504424884999999</v>
      </c>
      <c r="C264" s="2">
        <v>7255</v>
      </c>
      <c r="D264" s="2">
        <v>6237841</v>
      </c>
      <c r="E264" s="2" t="s">
        <v>1615</v>
      </c>
      <c r="F264" s="2" t="s">
        <v>1616</v>
      </c>
      <c r="G264" s="2" t="s">
        <v>633</v>
      </c>
      <c r="H264" s="2" t="s">
        <v>225</v>
      </c>
      <c r="I264" s="2">
        <v>37841</v>
      </c>
      <c r="J264" s="2" t="s">
        <v>38</v>
      </c>
      <c r="K264" s="2" t="s">
        <v>1617</v>
      </c>
      <c r="L264" s="2" t="s">
        <v>93</v>
      </c>
      <c r="M264" s="2" t="s">
        <v>41</v>
      </c>
      <c r="N264" s="2">
        <v>25</v>
      </c>
      <c r="O264" s="2" t="s">
        <v>1301</v>
      </c>
      <c r="P264" s="2">
        <v>47151</v>
      </c>
      <c r="Q264" s="2" t="s">
        <v>43</v>
      </c>
      <c r="R264" s="2">
        <v>36.504424884999999</v>
      </c>
      <c r="S264" s="2">
        <v>-84.515863672999998</v>
      </c>
      <c r="T264" s="2">
        <v>622110</v>
      </c>
      <c r="U264" s="2" t="s">
        <v>73</v>
      </c>
      <c r="V264" s="2" t="s">
        <v>1618</v>
      </c>
      <c r="W264" s="2" t="s">
        <v>46</v>
      </c>
      <c r="X264" s="2" t="s">
        <v>47</v>
      </c>
      <c r="Y264" s="2" t="s">
        <v>1619</v>
      </c>
      <c r="Z264" s="2" t="s">
        <v>1620</v>
      </c>
      <c r="AA264" s="2">
        <v>511675</v>
      </c>
      <c r="AB264" s="2" t="s">
        <v>1621</v>
      </c>
      <c r="AC264" s="2">
        <v>47</v>
      </c>
      <c r="AD264" s="2" t="s">
        <v>50</v>
      </c>
      <c r="AE264" s="2">
        <v>-999</v>
      </c>
      <c r="AF264" s="2">
        <v>25</v>
      </c>
      <c r="AG264" s="2" t="s">
        <v>38</v>
      </c>
      <c r="AH264" s="2" t="s">
        <v>1</v>
      </c>
    </row>
    <row r="265" spans="1:34" x14ac:dyDescent="0.2">
      <c r="A265" s="2">
        <v>-82.250001670999893</v>
      </c>
      <c r="B265" s="2">
        <v>36.345867056000003</v>
      </c>
      <c r="C265" s="2">
        <v>7256</v>
      </c>
      <c r="D265" s="2">
        <v>1137643</v>
      </c>
      <c r="E265" s="2" t="s">
        <v>1622</v>
      </c>
      <c r="F265" s="2" t="s">
        <v>1623</v>
      </c>
      <c r="G265" s="2" t="s">
        <v>1624</v>
      </c>
      <c r="H265" s="2" t="s">
        <v>225</v>
      </c>
      <c r="I265" s="2">
        <v>37643</v>
      </c>
      <c r="J265" s="2" t="s">
        <v>38</v>
      </c>
      <c r="K265" s="2" t="s">
        <v>1625</v>
      </c>
      <c r="L265" s="2" t="s">
        <v>93</v>
      </c>
      <c r="M265" s="2" t="s">
        <v>41</v>
      </c>
      <c r="N265" s="2">
        <v>121</v>
      </c>
      <c r="O265" s="2" t="s">
        <v>1626</v>
      </c>
      <c r="P265" s="2">
        <v>47019</v>
      </c>
      <c r="Q265" s="2" t="s">
        <v>43</v>
      </c>
      <c r="R265" s="2">
        <v>36.345867056000003</v>
      </c>
      <c r="S265" s="2">
        <v>-82.250001671000007</v>
      </c>
      <c r="T265" s="2">
        <v>622110</v>
      </c>
      <c r="U265" s="2" t="s">
        <v>73</v>
      </c>
      <c r="V265" s="2" t="s">
        <v>228</v>
      </c>
      <c r="W265" s="2" t="s">
        <v>46</v>
      </c>
      <c r="X265" s="2" t="s">
        <v>56</v>
      </c>
      <c r="Y265" s="2" t="s">
        <v>75</v>
      </c>
      <c r="Z265" s="2" t="s">
        <v>1627</v>
      </c>
      <c r="AA265" s="2">
        <v>98917</v>
      </c>
      <c r="AB265" s="2" t="s">
        <v>38</v>
      </c>
      <c r="AC265" s="2">
        <v>47</v>
      </c>
      <c r="AD265" s="2" t="s">
        <v>88</v>
      </c>
      <c r="AE265" s="2">
        <v>-999</v>
      </c>
      <c r="AF265" s="2">
        <v>121</v>
      </c>
      <c r="AG265" s="2" t="s">
        <v>38</v>
      </c>
      <c r="AH265" s="2" t="s">
        <v>51</v>
      </c>
    </row>
    <row r="266" spans="1:34" x14ac:dyDescent="0.2">
      <c r="A266" s="2">
        <v>-85.949745368999899</v>
      </c>
      <c r="B266" s="2">
        <v>36.264253457000002</v>
      </c>
      <c r="C266" s="2">
        <v>7257</v>
      </c>
      <c r="D266" s="2">
        <v>11237030</v>
      </c>
      <c r="E266" s="2" t="s">
        <v>1628</v>
      </c>
      <c r="F266" s="2" t="s">
        <v>1629</v>
      </c>
      <c r="G266" s="2" t="s">
        <v>591</v>
      </c>
      <c r="H266" s="2" t="s">
        <v>225</v>
      </c>
      <c r="I266" s="2">
        <v>37030</v>
      </c>
      <c r="J266" s="2" t="s">
        <v>38</v>
      </c>
      <c r="K266" s="2" t="s">
        <v>1630</v>
      </c>
      <c r="L266" s="2" t="s">
        <v>93</v>
      </c>
      <c r="M266" s="2" t="s">
        <v>41</v>
      </c>
      <c r="N266" s="2">
        <v>35</v>
      </c>
      <c r="O266" s="2" t="s">
        <v>1631</v>
      </c>
      <c r="P266" s="2">
        <v>47159</v>
      </c>
      <c r="Q266" s="2" t="s">
        <v>43</v>
      </c>
      <c r="R266" s="2">
        <v>36.264253457000102</v>
      </c>
      <c r="S266" s="2">
        <v>-85.949745368999999</v>
      </c>
      <c r="T266" s="2">
        <v>622110</v>
      </c>
      <c r="U266" s="2" t="s">
        <v>73</v>
      </c>
      <c r="V266" s="2" t="s">
        <v>228</v>
      </c>
      <c r="W266" s="2" t="s">
        <v>46</v>
      </c>
      <c r="X266" s="2" t="s">
        <v>47</v>
      </c>
      <c r="Y266" s="2" t="s">
        <v>1619</v>
      </c>
      <c r="Z266" s="2" t="s">
        <v>1632</v>
      </c>
      <c r="AA266" s="2">
        <v>1087742</v>
      </c>
      <c r="AB266" s="2" t="s">
        <v>38</v>
      </c>
      <c r="AC266" s="2">
        <v>47</v>
      </c>
      <c r="AD266" s="2" t="s">
        <v>50</v>
      </c>
      <c r="AE266" s="2">
        <v>-999</v>
      </c>
      <c r="AF266" s="2">
        <v>35</v>
      </c>
      <c r="AG266" s="2" t="s">
        <v>38</v>
      </c>
      <c r="AH266" s="2" t="s">
        <v>51</v>
      </c>
    </row>
    <row r="267" spans="1:34" x14ac:dyDescent="0.2">
      <c r="A267" s="2">
        <v>-84.270180793999899</v>
      </c>
      <c r="B267" s="2">
        <v>35.825172166999998</v>
      </c>
      <c r="C267" s="2">
        <v>7258</v>
      </c>
      <c r="D267" s="2">
        <v>14937772</v>
      </c>
      <c r="E267" s="2" t="s">
        <v>1633</v>
      </c>
      <c r="F267" s="2" t="s">
        <v>1634</v>
      </c>
      <c r="G267" s="2" t="s">
        <v>1635</v>
      </c>
      <c r="H267" s="2" t="s">
        <v>225</v>
      </c>
      <c r="I267" s="2">
        <v>37772</v>
      </c>
      <c r="J267" s="2" t="s">
        <v>38</v>
      </c>
      <c r="K267" s="2" t="s">
        <v>1636</v>
      </c>
      <c r="L267" s="2" t="s">
        <v>93</v>
      </c>
      <c r="M267" s="2" t="s">
        <v>41</v>
      </c>
      <c r="N267" s="2">
        <v>50</v>
      </c>
      <c r="O267" s="2" t="s">
        <v>1637</v>
      </c>
      <c r="P267" s="2">
        <v>47105</v>
      </c>
      <c r="Q267" s="2" t="s">
        <v>43</v>
      </c>
      <c r="R267" s="2">
        <v>35.825172167000098</v>
      </c>
      <c r="S267" s="2">
        <v>-84.270180793999899</v>
      </c>
      <c r="T267" s="2">
        <v>622110</v>
      </c>
      <c r="U267" s="2" t="s">
        <v>73</v>
      </c>
      <c r="V267" s="2" t="s">
        <v>228</v>
      </c>
      <c r="W267" s="2" t="s">
        <v>46</v>
      </c>
      <c r="X267" s="2" t="s">
        <v>47</v>
      </c>
      <c r="Y267" s="2" t="s">
        <v>75</v>
      </c>
      <c r="Z267" s="2" t="s">
        <v>1638</v>
      </c>
      <c r="AA267" s="2" t="s">
        <v>38</v>
      </c>
      <c r="AB267" s="2" t="s">
        <v>38</v>
      </c>
      <c r="AC267" s="2">
        <v>47</v>
      </c>
      <c r="AD267" s="2" t="s">
        <v>88</v>
      </c>
      <c r="AE267" s="2">
        <v>-999</v>
      </c>
      <c r="AF267" s="2">
        <v>50</v>
      </c>
      <c r="AG267" s="2" t="s">
        <v>38</v>
      </c>
      <c r="AH267" s="2" t="s">
        <v>1</v>
      </c>
    </row>
    <row r="268" spans="1:34" x14ac:dyDescent="0.2">
      <c r="A268" s="2">
        <v>-86.721892130999905</v>
      </c>
      <c r="B268" s="2">
        <v>36.076382373999998</v>
      </c>
      <c r="C268" s="2">
        <v>7259</v>
      </c>
      <c r="D268" s="2">
        <v>2037211</v>
      </c>
      <c r="E268" s="2" t="s">
        <v>1639</v>
      </c>
      <c r="F268" s="2" t="s">
        <v>1640</v>
      </c>
      <c r="G268" s="2" t="s">
        <v>1641</v>
      </c>
      <c r="H268" s="2" t="s">
        <v>225</v>
      </c>
      <c r="I268" s="2">
        <v>37211</v>
      </c>
      <c r="J268" s="2" t="s">
        <v>38</v>
      </c>
      <c r="K268" s="2" t="s">
        <v>1642</v>
      </c>
      <c r="L268" s="2" t="s">
        <v>93</v>
      </c>
      <c r="M268" s="2" t="s">
        <v>41</v>
      </c>
      <c r="N268" s="2">
        <v>126</v>
      </c>
      <c r="O268" s="2" t="s">
        <v>1643</v>
      </c>
      <c r="P268" s="2">
        <v>47037</v>
      </c>
      <c r="Q268" s="2" t="s">
        <v>43</v>
      </c>
      <c r="R268" s="2">
        <v>36.076382373999998</v>
      </c>
      <c r="S268" s="2">
        <v>-86.721892130999905</v>
      </c>
      <c r="T268" s="2">
        <v>622110</v>
      </c>
      <c r="U268" s="2" t="s">
        <v>73</v>
      </c>
      <c r="V268" s="2" t="s">
        <v>228</v>
      </c>
      <c r="W268" s="2" t="s">
        <v>46</v>
      </c>
      <c r="X268" s="2" t="s">
        <v>47</v>
      </c>
      <c r="Y268" s="2" t="s">
        <v>1619</v>
      </c>
      <c r="Z268" s="2" t="s">
        <v>1644</v>
      </c>
      <c r="AA268" s="2">
        <v>156217</v>
      </c>
      <c r="AB268" s="2" t="s">
        <v>38</v>
      </c>
      <c r="AC268" s="2">
        <v>47</v>
      </c>
      <c r="AD268" s="2" t="s">
        <v>50</v>
      </c>
      <c r="AE268" s="2">
        <v>-999</v>
      </c>
      <c r="AF268" s="2">
        <v>126</v>
      </c>
      <c r="AG268" s="2" t="s">
        <v>38</v>
      </c>
      <c r="AH268" s="2" t="s">
        <v>51</v>
      </c>
    </row>
    <row r="269" spans="1:34" x14ac:dyDescent="0.2">
      <c r="A269" s="2">
        <v>-86.682104622999901</v>
      </c>
      <c r="B269" s="2">
        <v>36.254361097999997</v>
      </c>
      <c r="C269" s="2">
        <v>7260</v>
      </c>
      <c r="D269" s="2">
        <v>2537115</v>
      </c>
      <c r="E269" s="2" t="s">
        <v>1645</v>
      </c>
      <c r="F269" s="2" t="s">
        <v>1646</v>
      </c>
      <c r="G269" s="2" t="s">
        <v>578</v>
      </c>
      <c r="H269" s="2" t="s">
        <v>225</v>
      </c>
      <c r="I269" s="2">
        <v>37115</v>
      </c>
      <c r="J269" s="2" t="s">
        <v>38</v>
      </c>
      <c r="K269" s="2" t="s">
        <v>1647</v>
      </c>
      <c r="L269" s="2" t="s">
        <v>156</v>
      </c>
      <c r="M269" s="2" t="s">
        <v>41</v>
      </c>
      <c r="N269" s="2">
        <v>172</v>
      </c>
      <c r="O269" s="2" t="s">
        <v>1643</v>
      </c>
      <c r="P269" s="2">
        <v>47037</v>
      </c>
      <c r="Q269" s="2" t="s">
        <v>43</v>
      </c>
      <c r="R269" s="2">
        <v>36.254361098000103</v>
      </c>
      <c r="S269" s="2">
        <v>-86.682104623000001</v>
      </c>
      <c r="T269" s="2">
        <v>622210</v>
      </c>
      <c r="U269" s="2" t="s">
        <v>163</v>
      </c>
      <c r="V269" s="2" t="s">
        <v>228</v>
      </c>
      <c r="W269" s="2" t="s">
        <v>46</v>
      </c>
      <c r="X269" s="2" t="s">
        <v>47</v>
      </c>
      <c r="Y269" s="2" t="s">
        <v>75</v>
      </c>
      <c r="Z269" s="2" t="s">
        <v>1648</v>
      </c>
      <c r="AA269" s="2">
        <v>138951</v>
      </c>
      <c r="AB269" s="2" t="s">
        <v>1649</v>
      </c>
      <c r="AC269" s="2">
        <v>47</v>
      </c>
      <c r="AD269" s="2" t="s">
        <v>50</v>
      </c>
      <c r="AE269" s="2">
        <v>-999</v>
      </c>
      <c r="AF269" s="2">
        <v>172</v>
      </c>
      <c r="AG269" s="2" t="s">
        <v>38</v>
      </c>
      <c r="AH269" s="2" t="s">
        <v>1</v>
      </c>
    </row>
    <row r="270" spans="1:34" x14ac:dyDescent="0.2">
      <c r="A270" s="2">
        <v>-85.267482277999903</v>
      </c>
      <c r="B270" s="2">
        <v>35.034929491</v>
      </c>
      <c r="C270" s="2">
        <v>7261</v>
      </c>
      <c r="D270" s="2">
        <v>7337404</v>
      </c>
      <c r="E270" s="2" t="s">
        <v>1650</v>
      </c>
      <c r="F270" s="2" t="s">
        <v>1651</v>
      </c>
      <c r="G270" s="2" t="s">
        <v>1652</v>
      </c>
      <c r="H270" s="2" t="s">
        <v>225</v>
      </c>
      <c r="I270" s="2">
        <v>37404</v>
      </c>
      <c r="J270" s="2" t="s">
        <v>38</v>
      </c>
      <c r="K270" s="2" t="s">
        <v>1653</v>
      </c>
      <c r="L270" s="2" t="s">
        <v>93</v>
      </c>
      <c r="M270" s="2" t="s">
        <v>41</v>
      </c>
      <c r="N270" s="2">
        <v>275</v>
      </c>
      <c r="O270" s="2" t="s">
        <v>576</v>
      </c>
      <c r="P270" s="2">
        <v>47065</v>
      </c>
      <c r="Q270" s="2" t="s">
        <v>43</v>
      </c>
      <c r="R270" s="2">
        <v>35.034929491000099</v>
      </c>
      <c r="S270" s="2">
        <v>-85.267482278000003</v>
      </c>
      <c r="T270" s="2">
        <v>622110</v>
      </c>
      <c r="U270" s="2" t="s">
        <v>73</v>
      </c>
      <c r="V270" s="2" t="s">
        <v>228</v>
      </c>
      <c r="W270" s="2" t="s">
        <v>46</v>
      </c>
      <c r="X270" s="2" t="s">
        <v>47</v>
      </c>
      <c r="Y270" s="2" t="s">
        <v>75</v>
      </c>
      <c r="Z270" s="2" t="s">
        <v>1654</v>
      </c>
      <c r="AA270" s="2">
        <v>753299</v>
      </c>
      <c r="AB270" s="2" t="s">
        <v>38</v>
      </c>
      <c r="AC270" s="2">
        <v>47</v>
      </c>
      <c r="AD270" s="2" t="s">
        <v>50</v>
      </c>
      <c r="AE270" s="2">
        <v>-999</v>
      </c>
      <c r="AF270" s="2">
        <v>275</v>
      </c>
      <c r="AG270" s="2" t="s">
        <v>38</v>
      </c>
      <c r="AH270" s="2" t="s">
        <v>1</v>
      </c>
    </row>
    <row r="271" spans="1:34" x14ac:dyDescent="0.2">
      <c r="A271" s="2">
        <v>-85.218942362999897</v>
      </c>
      <c r="B271" s="2">
        <v>34.998802916000002</v>
      </c>
      <c r="C271" s="2">
        <v>7262</v>
      </c>
      <c r="D271" s="2">
        <v>7437412</v>
      </c>
      <c r="E271" s="2" t="s">
        <v>1655</v>
      </c>
      <c r="F271" s="2" t="s">
        <v>1656</v>
      </c>
      <c r="G271" s="2" t="s">
        <v>1652</v>
      </c>
      <c r="H271" s="2" t="s">
        <v>225</v>
      </c>
      <c r="I271" s="2">
        <v>37412</v>
      </c>
      <c r="J271" s="2" t="s">
        <v>38</v>
      </c>
      <c r="K271" s="2" t="s">
        <v>1657</v>
      </c>
      <c r="L271" s="2" t="s">
        <v>93</v>
      </c>
      <c r="M271" s="2" t="s">
        <v>41</v>
      </c>
      <c r="N271" s="2">
        <v>128</v>
      </c>
      <c r="O271" s="2" t="s">
        <v>576</v>
      </c>
      <c r="P271" s="2">
        <v>47065</v>
      </c>
      <c r="Q271" s="2" t="s">
        <v>43</v>
      </c>
      <c r="R271" s="2">
        <v>34.998802916000002</v>
      </c>
      <c r="S271" s="2">
        <v>-85.218942362999897</v>
      </c>
      <c r="T271" s="2">
        <v>622110</v>
      </c>
      <c r="U271" s="2" t="s">
        <v>73</v>
      </c>
      <c r="V271" s="2" t="s">
        <v>228</v>
      </c>
      <c r="W271" s="2" t="s">
        <v>46</v>
      </c>
      <c r="X271" s="2" t="s">
        <v>47</v>
      </c>
      <c r="Y271" s="2" t="s">
        <v>1658</v>
      </c>
      <c r="Z271" s="2" t="s">
        <v>1659</v>
      </c>
      <c r="AA271" s="2">
        <v>766283</v>
      </c>
      <c r="AB271" s="2" t="s">
        <v>38</v>
      </c>
      <c r="AC271" s="2">
        <v>47</v>
      </c>
      <c r="AD271" s="2" t="s">
        <v>50</v>
      </c>
      <c r="AE271" s="2">
        <v>-999</v>
      </c>
      <c r="AF271" s="2">
        <v>128</v>
      </c>
      <c r="AG271" s="2" t="s">
        <v>38</v>
      </c>
      <c r="AH271" s="2" t="s">
        <v>51</v>
      </c>
    </row>
    <row r="272" spans="1:34" x14ac:dyDescent="0.2">
      <c r="A272" s="2">
        <v>-85.121455826999906</v>
      </c>
      <c r="B272" s="2">
        <v>35.026859233000003</v>
      </c>
      <c r="C272" s="2">
        <v>7263</v>
      </c>
      <c r="D272" s="2">
        <v>7537421</v>
      </c>
      <c r="E272" s="2" t="s">
        <v>1660</v>
      </c>
      <c r="F272" s="2" t="s">
        <v>1661</v>
      </c>
      <c r="G272" s="2" t="s">
        <v>1652</v>
      </c>
      <c r="H272" s="2" t="s">
        <v>225</v>
      </c>
      <c r="I272" s="2">
        <v>37421</v>
      </c>
      <c r="J272" s="2" t="s">
        <v>38</v>
      </c>
      <c r="K272" s="2" t="s">
        <v>1653</v>
      </c>
      <c r="L272" s="2" t="s">
        <v>93</v>
      </c>
      <c r="M272" s="2" t="s">
        <v>41</v>
      </c>
      <c r="N272" s="2">
        <v>100</v>
      </c>
      <c r="O272" s="2" t="s">
        <v>576</v>
      </c>
      <c r="P272" s="2">
        <v>47065</v>
      </c>
      <c r="Q272" s="2" t="s">
        <v>43</v>
      </c>
      <c r="R272" s="2">
        <v>35.026859233000003</v>
      </c>
      <c r="S272" s="2">
        <v>-85.121455827000005</v>
      </c>
      <c r="T272" s="2">
        <v>622110</v>
      </c>
      <c r="U272" s="2" t="s">
        <v>73</v>
      </c>
      <c r="V272" s="2" t="s">
        <v>228</v>
      </c>
      <c r="W272" s="2" t="s">
        <v>46</v>
      </c>
      <c r="X272" s="2" t="s">
        <v>47</v>
      </c>
      <c r="Y272" s="2" t="s">
        <v>1658</v>
      </c>
      <c r="Z272" s="2" t="s">
        <v>1662</v>
      </c>
      <c r="AA272" s="2">
        <v>754938</v>
      </c>
      <c r="AB272" s="2" t="s">
        <v>38</v>
      </c>
      <c r="AC272" s="2">
        <v>47</v>
      </c>
      <c r="AD272" s="2" t="s">
        <v>50</v>
      </c>
      <c r="AE272" s="2">
        <v>-999</v>
      </c>
      <c r="AF272" s="2">
        <v>100</v>
      </c>
      <c r="AG272" s="2" t="s">
        <v>38</v>
      </c>
      <c r="AH272" s="2" t="s">
        <v>51</v>
      </c>
    </row>
    <row r="273" spans="1:34" x14ac:dyDescent="0.2">
      <c r="A273" s="2">
        <v>-85.260026621999899</v>
      </c>
      <c r="B273" s="2">
        <v>35.041574613999998</v>
      </c>
      <c r="C273" s="2">
        <v>7264</v>
      </c>
      <c r="D273" s="2">
        <v>7837404</v>
      </c>
      <c r="E273" s="2" t="s">
        <v>1663</v>
      </c>
      <c r="F273" s="2" t="s">
        <v>1664</v>
      </c>
      <c r="G273" s="2" t="s">
        <v>1652</v>
      </c>
      <c r="H273" s="2" t="s">
        <v>225</v>
      </c>
      <c r="I273" s="2">
        <v>37404</v>
      </c>
      <c r="J273" s="2" t="s">
        <v>38</v>
      </c>
      <c r="K273" s="2" t="s">
        <v>1665</v>
      </c>
      <c r="L273" s="2" t="s">
        <v>93</v>
      </c>
      <c r="M273" s="2" t="s">
        <v>41</v>
      </c>
      <c r="N273" s="2">
        <v>336</v>
      </c>
      <c r="O273" s="2" t="s">
        <v>576</v>
      </c>
      <c r="P273" s="2">
        <v>47065</v>
      </c>
      <c r="Q273" s="2" t="s">
        <v>43</v>
      </c>
      <c r="R273" s="2">
        <v>35.041574614000098</v>
      </c>
      <c r="S273" s="2">
        <v>-85.260026621999899</v>
      </c>
      <c r="T273" s="2">
        <v>622110</v>
      </c>
      <c r="U273" s="2" t="s">
        <v>73</v>
      </c>
      <c r="V273" s="2" t="s">
        <v>228</v>
      </c>
      <c r="W273" s="2" t="s">
        <v>46</v>
      </c>
      <c r="X273" s="2" t="s">
        <v>47</v>
      </c>
      <c r="Y273" s="2" t="s">
        <v>1666</v>
      </c>
      <c r="Z273" s="2" t="s">
        <v>1667</v>
      </c>
      <c r="AA273" s="2">
        <v>751533</v>
      </c>
      <c r="AB273" s="2" t="s">
        <v>38</v>
      </c>
      <c r="AC273" s="2">
        <v>47</v>
      </c>
      <c r="AD273" s="2" t="s">
        <v>88</v>
      </c>
      <c r="AE273" s="2">
        <v>-999</v>
      </c>
      <c r="AF273" s="2">
        <v>336</v>
      </c>
      <c r="AG273" s="2" t="s">
        <v>38</v>
      </c>
      <c r="AH273" s="2" t="s">
        <v>1</v>
      </c>
    </row>
    <row r="274" spans="1:34" x14ac:dyDescent="0.2">
      <c r="A274" s="2">
        <v>-87.338303331999896</v>
      </c>
      <c r="B274" s="2">
        <v>35.221954595</v>
      </c>
      <c r="C274" s="2">
        <v>7265</v>
      </c>
      <c r="D274" s="2">
        <v>16138464</v>
      </c>
      <c r="E274" s="2" t="s">
        <v>1668</v>
      </c>
      <c r="F274" s="2" t="s">
        <v>1669</v>
      </c>
      <c r="G274" s="2" t="s">
        <v>1670</v>
      </c>
      <c r="H274" s="2" t="s">
        <v>225</v>
      </c>
      <c r="I274" s="2">
        <v>38464</v>
      </c>
      <c r="J274" s="2" t="s">
        <v>38</v>
      </c>
      <c r="K274" s="2" t="s">
        <v>1671</v>
      </c>
      <c r="L274" s="2" t="s">
        <v>93</v>
      </c>
      <c r="M274" s="2" t="s">
        <v>41</v>
      </c>
      <c r="N274" s="2">
        <v>90</v>
      </c>
      <c r="O274" s="2" t="s">
        <v>1492</v>
      </c>
      <c r="P274" s="2">
        <v>47099</v>
      </c>
      <c r="Q274" s="2" t="s">
        <v>43</v>
      </c>
      <c r="R274" s="2">
        <v>35.221954595000099</v>
      </c>
      <c r="S274" s="2">
        <v>-87.338303331999995</v>
      </c>
      <c r="T274" s="2">
        <v>622110</v>
      </c>
      <c r="U274" s="2" t="s">
        <v>73</v>
      </c>
      <c r="V274" s="2" t="s">
        <v>228</v>
      </c>
      <c r="W274" s="2" t="s">
        <v>46</v>
      </c>
      <c r="X274" s="2" t="s">
        <v>47</v>
      </c>
      <c r="Y274" s="2" t="s">
        <v>75</v>
      </c>
      <c r="Z274" s="2" t="s">
        <v>1672</v>
      </c>
      <c r="AA274" s="2" t="s">
        <v>38</v>
      </c>
      <c r="AB274" s="2" t="s">
        <v>1673</v>
      </c>
      <c r="AC274" s="2">
        <v>47</v>
      </c>
      <c r="AD274" s="2" t="s">
        <v>50</v>
      </c>
      <c r="AE274" s="2">
        <v>-999</v>
      </c>
      <c r="AF274" s="2">
        <v>90</v>
      </c>
      <c r="AG274" s="2" t="s">
        <v>38</v>
      </c>
      <c r="AH274" s="2" t="s">
        <v>1</v>
      </c>
    </row>
    <row r="275" spans="1:34" x14ac:dyDescent="0.2">
      <c r="A275" s="2">
        <v>-86.084070337999904</v>
      </c>
      <c r="B275" s="2">
        <v>35.469006385</v>
      </c>
      <c r="C275" s="2">
        <v>7266</v>
      </c>
      <c r="D275" s="2">
        <v>1637355</v>
      </c>
      <c r="E275" s="2" t="s">
        <v>1674</v>
      </c>
      <c r="F275" s="2" t="s">
        <v>1675</v>
      </c>
      <c r="G275" s="2" t="s">
        <v>1676</v>
      </c>
      <c r="H275" s="2" t="s">
        <v>225</v>
      </c>
      <c r="I275" s="2">
        <v>37355</v>
      </c>
      <c r="J275" s="2" t="s">
        <v>38</v>
      </c>
      <c r="K275" s="2" t="s">
        <v>1677</v>
      </c>
      <c r="L275" s="2" t="s">
        <v>93</v>
      </c>
      <c r="M275" s="2" t="s">
        <v>108</v>
      </c>
      <c r="N275" s="2">
        <v>36</v>
      </c>
      <c r="O275" s="2" t="s">
        <v>1678</v>
      </c>
      <c r="P275" s="2">
        <v>47031</v>
      </c>
      <c r="Q275" s="2" t="s">
        <v>43</v>
      </c>
      <c r="R275" s="2">
        <v>35.4690063850001</v>
      </c>
      <c r="S275" s="2">
        <v>-86.084070337999904</v>
      </c>
      <c r="T275" s="2">
        <v>622110</v>
      </c>
      <c r="U275" s="2" t="s">
        <v>73</v>
      </c>
      <c r="V275" s="2" t="s">
        <v>1618</v>
      </c>
      <c r="W275" s="2" t="s">
        <v>1679</v>
      </c>
      <c r="X275" s="2" t="s">
        <v>47</v>
      </c>
      <c r="Y275" s="2" t="s">
        <v>1658</v>
      </c>
      <c r="Z275" s="2" t="s">
        <v>1680</v>
      </c>
      <c r="AA275" s="2">
        <v>222762</v>
      </c>
      <c r="AB275" s="2" t="s">
        <v>38</v>
      </c>
      <c r="AC275" s="2">
        <v>47</v>
      </c>
      <c r="AD275" s="2" t="s">
        <v>50</v>
      </c>
      <c r="AE275" s="2">
        <v>-999</v>
      </c>
      <c r="AF275" s="2">
        <v>36</v>
      </c>
      <c r="AG275" s="2" t="s">
        <v>38</v>
      </c>
      <c r="AH275" s="2" t="s">
        <v>1</v>
      </c>
    </row>
    <row r="276" spans="1:34" x14ac:dyDescent="0.2">
      <c r="A276" s="2">
        <v>-89.363796629999896</v>
      </c>
      <c r="B276" s="2">
        <v>35.246831280999999</v>
      </c>
      <c r="C276" s="2">
        <v>7267</v>
      </c>
      <c r="D276" s="2">
        <v>4238068</v>
      </c>
      <c r="E276" s="2" t="s">
        <v>1681</v>
      </c>
      <c r="F276" s="2" t="s">
        <v>1682</v>
      </c>
      <c r="G276" s="2" t="s">
        <v>1683</v>
      </c>
      <c r="H276" s="2" t="s">
        <v>225</v>
      </c>
      <c r="I276" s="2">
        <v>38068</v>
      </c>
      <c r="J276" s="2" t="s">
        <v>38</v>
      </c>
      <c r="K276" s="2" t="s">
        <v>1684</v>
      </c>
      <c r="L276" s="2" t="s">
        <v>93</v>
      </c>
      <c r="M276" s="2" t="s">
        <v>108</v>
      </c>
      <c r="N276" s="2">
        <v>10</v>
      </c>
      <c r="O276" s="2" t="s">
        <v>896</v>
      </c>
      <c r="P276" s="2">
        <v>47047</v>
      </c>
      <c r="Q276" s="2" t="s">
        <v>43</v>
      </c>
      <c r="R276" s="2">
        <v>35.246831280999999</v>
      </c>
      <c r="S276" s="2">
        <v>-89.363796629999996</v>
      </c>
      <c r="T276" s="2">
        <v>622110</v>
      </c>
      <c r="U276" s="2" t="s">
        <v>73</v>
      </c>
      <c r="V276" s="2" t="s">
        <v>1618</v>
      </c>
      <c r="W276" s="2" t="s">
        <v>1679</v>
      </c>
      <c r="X276" s="2" t="s">
        <v>47</v>
      </c>
      <c r="Y276" s="2" t="s">
        <v>75</v>
      </c>
      <c r="Z276" s="2" t="s">
        <v>1685</v>
      </c>
      <c r="AA276" s="2">
        <v>233338</v>
      </c>
      <c r="AB276" s="2" t="s">
        <v>38</v>
      </c>
      <c r="AC276" s="2">
        <v>47</v>
      </c>
      <c r="AD276" s="2" t="s">
        <v>88</v>
      </c>
      <c r="AE276" s="2">
        <v>-999</v>
      </c>
      <c r="AF276" s="2">
        <v>10</v>
      </c>
      <c r="AG276" s="2" t="s">
        <v>38</v>
      </c>
      <c r="AH276" s="2" t="s">
        <v>1</v>
      </c>
    </row>
    <row r="277" spans="1:34" x14ac:dyDescent="0.2">
      <c r="A277" s="2">
        <v>-89.677606688999902</v>
      </c>
      <c r="B277" s="2">
        <v>35.535710158999997</v>
      </c>
      <c r="C277" s="2">
        <v>7268</v>
      </c>
      <c r="D277" s="2">
        <v>16738019</v>
      </c>
      <c r="E277" s="2" t="s">
        <v>1686</v>
      </c>
      <c r="F277" s="2" t="s">
        <v>1687</v>
      </c>
      <c r="G277" s="2" t="s">
        <v>1688</v>
      </c>
      <c r="H277" s="2" t="s">
        <v>225</v>
      </c>
      <c r="I277" s="2">
        <v>38019</v>
      </c>
      <c r="J277" s="2" t="s">
        <v>38</v>
      </c>
      <c r="K277" s="2" t="s">
        <v>1689</v>
      </c>
      <c r="L277" s="2" t="s">
        <v>93</v>
      </c>
      <c r="M277" s="2" t="s">
        <v>41</v>
      </c>
      <c r="N277" s="2">
        <v>100</v>
      </c>
      <c r="O277" s="2" t="s">
        <v>1690</v>
      </c>
      <c r="P277" s="2">
        <v>47167</v>
      </c>
      <c r="Q277" s="2" t="s">
        <v>43</v>
      </c>
      <c r="R277" s="2">
        <v>35.535710159000097</v>
      </c>
      <c r="S277" s="2">
        <v>-89.677606689000001</v>
      </c>
      <c r="T277" s="2">
        <v>622110</v>
      </c>
      <c r="U277" s="2" t="s">
        <v>73</v>
      </c>
      <c r="V277" s="2" t="s">
        <v>228</v>
      </c>
      <c r="W277" s="2" t="s">
        <v>46</v>
      </c>
      <c r="X277" s="2" t="s">
        <v>47</v>
      </c>
      <c r="Y277" s="2" t="s">
        <v>75</v>
      </c>
      <c r="Z277" s="2" t="s">
        <v>1691</v>
      </c>
      <c r="AA277" s="2" t="s">
        <v>38</v>
      </c>
      <c r="AB277" s="2" t="s">
        <v>38</v>
      </c>
      <c r="AC277" s="2">
        <v>47</v>
      </c>
      <c r="AD277" s="2" t="s">
        <v>88</v>
      </c>
      <c r="AE277" s="2">
        <v>-999</v>
      </c>
      <c r="AF277" s="2">
        <v>100</v>
      </c>
      <c r="AG277" s="2" t="s">
        <v>38</v>
      </c>
      <c r="AH277" s="2" t="s">
        <v>1</v>
      </c>
    </row>
    <row r="278" spans="1:34" x14ac:dyDescent="0.2">
      <c r="A278" s="2">
        <v>-86.434095824999901</v>
      </c>
      <c r="B278" s="2">
        <v>36.390014088000001</v>
      </c>
      <c r="C278" s="2">
        <v>7269</v>
      </c>
      <c r="D278" s="2">
        <v>9937066</v>
      </c>
      <c r="E278" s="2" t="s">
        <v>1692</v>
      </c>
      <c r="F278" s="2" t="s">
        <v>1693</v>
      </c>
      <c r="G278" s="2" t="s">
        <v>1694</v>
      </c>
      <c r="H278" s="2" t="s">
        <v>225</v>
      </c>
      <c r="I278" s="2">
        <v>37066</v>
      </c>
      <c r="J278" s="2" t="s">
        <v>38</v>
      </c>
      <c r="K278" s="2" t="s">
        <v>1695</v>
      </c>
      <c r="L278" s="2" t="s">
        <v>93</v>
      </c>
      <c r="M278" s="2" t="s">
        <v>41</v>
      </c>
      <c r="N278" s="2">
        <v>145</v>
      </c>
      <c r="O278" s="2" t="s">
        <v>1696</v>
      </c>
      <c r="P278" s="2">
        <v>47165</v>
      </c>
      <c r="Q278" s="2" t="s">
        <v>43</v>
      </c>
      <c r="R278" s="2">
        <v>36.390014088000001</v>
      </c>
      <c r="S278" s="2">
        <v>-86.434095825</v>
      </c>
      <c r="T278" s="2">
        <v>622110</v>
      </c>
      <c r="U278" s="2" t="s">
        <v>73</v>
      </c>
      <c r="V278" s="2" t="s">
        <v>228</v>
      </c>
      <c r="W278" s="2" t="s">
        <v>46</v>
      </c>
      <c r="X278" s="2" t="s">
        <v>56</v>
      </c>
      <c r="Y278" s="2" t="s">
        <v>1658</v>
      </c>
      <c r="Z278" s="2" t="s">
        <v>1697</v>
      </c>
      <c r="AA278" s="2">
        <v>594210</v>
      </c>
      <c r="AB278" s="2" t="s">
        <v>38</v>
      </c>
      <c r="AC278" s="2">
        <v>47</v>
      </c>
      <c r="AD278" s="2" t="s">
        <v>50</v>
      </c>
      <c r="AE278" s="2">
        <v>-999</v>
      </c>
      <c r="AF278" s="2">
        <v>145</v>
      </c>
      <c r="AG278" s="2" t="s">
        <v>200</v>
      </c>
      <c r="AH278" s="2" t="s">
        <v>1</v>
      </c>
    </row>
    <row r="279" spans="1:34" x14ac:dyDescent="0.2">
      <c r="A279" s="2">
        <v>-82.514276140999897</v>
      </c>
      <c r="B279" s="2">
        <v>36.550809026000003</v>
      </c>
      <c r="C279" s="2">
        <v>7270</v>
      </c>
      <c r="D279" s="2">
        <v>11637660</v>
      </c>
      <c r="E279" s="2" t="s">
        <v>1698</v>
      </c>
      <c r="F279" s="2" t="s">
        <v>1699</v>
      </c>
      <c r="G279" s="2" t="s">
        <v>1700</v>
      </c>
      <c r="H279" s="2" t="s">
        <v>225</v>
      </c>
      <c r="I279" s="2">
        <v>37660</v>
      </c>
      <c r="J279" s="2" t="s">
        <v>38</v>
      </c>
      <c r="K279" s="2" t="s">
        <v>1701</v>
      </c>
      <c r="L279" s="2" t="s">
        <v>93</v>
      </c>
      <c r="M279" s="2" t="s">
        <v>41</v>
      </c>
      <c r="N279" s="2">
        <v>239</v>
      </c>
      <c r="O279" s="2" t="s">
        <v>1702</v>
      </c>
      <c r="P279" s="2">
        <v>47163</v>
      </c>
      <c r="Q279" s="2" t="s">
        <v>43</v>
      </c>
      <c r="R279" s="2">
        <v>36.550809026000003</v>
      </c>
      <c r="S279" s="2">
        <v>-82.514276140999996</v>
      </c>
      <c r="T279" s="2">
        <v>622110</v>
      </c>
      <c r="U279" s="2" t="s">
        <v>73</v>
      </c>
      <c r="V279" s="2" t="s">
        <v>228</v>
      </c>
      <c r="W279" s="2" t="s">
        <v>46</v>
      </c>
      <c r="X279" s="2" t="s">
        <v>56</v>
      </c>
      <c r="Y279" s="2" t="s">
        <v>75</v>
      </c>
      <c r="Z279" s="2" t="s">
        <v>1703</v>
      </c>
      <c r="AA279" s="2">
        <v>557910</v>
      </c>
      <c r="AB279" s="2" t="s">
        <v>38</v>
      </c>
      <c r="AC279" s="2">
        <v>47</v>
      </c>
      <c r="AD279" s="2" t="s">
        <v>88</v>
      </c>
      <c r="AE279" s="2">
        <v>-999</v>
      </c>
      <c r="AF279" s="2">
        <v>239</v>
      </c>
      <c r="AG279" s="2" t="s">
        <v>38</v>
      </c>
      <c r="AH279" s="2" t="s">
        <v>1</v>
      </c>
    </row>
    <row r="280" spans="1:34" x14ac:dyDescent="0.2">
      <c r="A280" s="2">
        <v>-83.014233573999903</v>
      </c>
      <c r="B280" s="2">
        <v>36.400219274000001</v>
      </c>
      <c r="C280" s="2">
        <v>7271</v>
      </c>
      <c r="D280" s="2">
        <v>6837857</v>
      </c>
      <c r="E280" s="2" t="s">
        <v>1704</v>
      </c>
      <c r="F280" s="2" t="s">
        <v>1705</v>
      </c>
      <c r="G280" s="2" t="s">
        <v>1706</v>
      </c>
      <c r="H280" s="2" t="s">
        <v>225</v>
      </c>
      <c r="I280" s="2">
        <v>37857</v>
      </c>
      <c r="J280" s="2" t="s">
        <v>38</v>
      </c>
      <c r="K280" s="2" t="s">
        <v>1707</v>
      </c>
      <c r="L280" s="2" t="s">
        <v>93</v>
      </c>
      <c r="M280" s="2" t="s">
        <v>41</v>
      </c>
      <c r="N280" s="2">
        <v>50</v>
      </c>
      <c r="O280" s="2" t="s">
        <v>1708</v>
      </c>
      <c r="P280" s="2">
        <v>47073</v>
      </c>
      <c r="Q280" s="2" t="s">
        <v>43</v>
      </c>
      <c r="R280" s="2">
        <v>36.400219274000101</v>
      </c>
      <c r="S280" s="2">
        <v>-83.014233573999903</v>
      </c>
      <c r="T280" s="2">
        <v>622110</v>
      </c>
      <c r="U280" s="2" t="s">
        <v>73</v>
      </c>
      <c r="V280" s="2" t="s">
        <v>228</v>
      </c>
      <c r="W280" s="2" t="s">
        <v>46</v>
      </c>
      <c r="X280" s="2" t="s">
        <v>56</v>
      </c>
      <c r="Y280" s="2" t="s">
        <v>75</v>
      </c>
      <c r="Z280" s="2" t="s">
        <v>1709</v>
      </c>
      <c r="AA280" s="2">
        <v>439245</v>
      </c>
      <c r="AB280" s="2" t="s">
        <v>38</v>
      </c>
      <c r="AC280" s="2">
        <v>47</v>
      </c>
      <c r="AD280" s="2" t="s">
        <v>88</v>
      </c>
      <c r="AE280" s="2">
        <v>-999</v>
      </c>
      <c r="AF280" s="2">
        <v>50</v>
      </c>
      <c r="AG280" s="2" t="s">
        <v>38</v>
      </c>
      <c r="AH280" s="2" t="s">
        <v>1</v>
      </c>
    </row>
    <row r="281" spans="1:34" x14ac:dyDescent="0.2">
      <c r="A281" s="2">
        <v>-88.868496272999906</v>
      </c>
      <c r="B281" s="2">
        <v>36.334748376</v>
      </c>
      <c r="C281" s="2">
        <v>7272</v>
      </c>
      <c r="D281" s="2">
        <v>11038237</v>
      </c>
      <c r="E281" s="2" t="s">
        <v>1710</v>
      </c>
      <c r="F281" s="2" t="s">
        <v>1711</v>
      </c>
      <c r="G281" s="2" t="s">
        <v>1712</v>
      </c>
      <c r="H281" s="2" t="s">
        <v>225</v>
      </c>
      <c r="I281" s="2">
        <v>38237</v>
      </c>
      <c r="J281" s="2" t="s">
        <v>38</v>
      </c>
      <c r="K281" s="2" t="s">
        <v>1713</v>
      </c>
      <c r="L281" s="2" t="s">
        <v>93</v>
      </c>
      <c r="M281" s="2" t="s">
        <v>41</v>
      </c>
      <c r="N281" s="2">
        <v>100</v>
      </c>
      <c r="O281" s="2" t="s">
        <v>1714</v>
      </c>
      <c r="P281" s="2">
        <v>47183</v>
      </c>
      <c r="Q281" s="2" t="s">
        <v>43</v>
      </c>
      <c r="R281" s="2">
        <v>36.3347483760001</v>
      </c>
      <c r="S281" s="2">
        <v>-88.868496272999906</v>
      </c>
      <c r="T281" s="2">
        <v>622110</v>
      </c>
      <c r="U281" s="2" t="s">
        <v>73</v>
      </c>
      <c r="V281" s="2" t="s">
        <v>228</v>
      </c>
      <c r="W281" s="2" t="s">
        <v>46</v>
      </c>
      <c r="X281" s="2" t="s">
        <v>47</v>
      </c>
      <c r="Y281" s="2" t="s">
        <v>1658</v>
      </c>
      <c r="Z281" s="2" t="s">
        <v>1715</v>
      </c>
      <c r="AA281" s="2">
        <v>1103993</v>
      </c>
      <c r="AB281" s="2" t="s">
        <v>1716</v>
      </c>
      <c r="AC281" s="2">
        <v>47</v>
      </c>
      <c r="AD281" s="2" t="s">
        <v>50</v>
      </c>
      <c r="AE281" s="2">
        <v>-999</v>
      </c>
      <c r="AF281" s="2">
        <v>100</v>
      </c>
      <c r="AG281" s="2" t="s">
        <v>38</v>
      </c>
      <c r="AH281" s="2" t="s">
        <v>1</v>
      </c>
    </row>
    <row r="282" spans="1:34" x14ac:dyDescent="0.2">
      <c r="A282" s="2">
        <v>-85.477237146999897</v>
      </c>
      <c r="B282" s="2">
        <v>35.949161291000003</v>
      </c>
      <c r="C282" s="2">
        <v>7273</v>
      </c>
      <c r="D282" s="2">
        <v>11138583</v>
      </c>
      <c r="E282" s="2" t="s">
        <v>1717</v>
      </c>
      <c r="F282" s="2" t="s">
        <v>1718</v>
      </c>
      <c r="G282" s="2" t="s">
        <v>1719</v>
      </c>
      <c r="H282" s="2" t="s">
        <v>225</v>
      </c>
      <c r="I282" s="2">
        <v>38583</v>
      </c>
      <c r="J282" s="2" t="s">
        <v>38</v>
      </c>
      <c r="K282" s="2" t="s">
        <v>1720</v>
      </c>
      <c r="L282" s="2" t="s">
        <v>93</v>
      </c>
      <c r="M282" s="2" t="s">
        <v>41</v>
      </c>
      <c r="N282" s="2">
        <v>60</v>
      </c>
      <c r="O282" s="2" t="s">
        <v>1721</v>
      </c>
      <c r="P282" s="2">
        <v>47185</v>
      </c>
      <c r="Q282" s="2" t="s">
        <v>43</v>
      </c>
      <c r="R282" s="2">
        <v>35.949161291000102</v>
      </c>
      <c r="S282" s="2">
        <v>-85.477237146999997</v>
      </c>
      <c r="T282" s="2">
        <v>622110</v>
      </c>
      <c r="U282" s="2" t="s">
        <v>73</v>
      </c>
      <c r="V282" s="2" t="s">
        <v>228</v>
      </c>
      <c r="W282" s="2" t="s">
        <v>46</v>
      </c>
      <c r="X282" s="2" t="s">
        <v>47</v>
      </c>
      <c r="Y282" s="2" t="s">
        <v>1722</v>
      </c>
      <c r="Z282" s="2" t="s">
        <v>1723</v>
      </c>
      <c r="AA282" s="2">
        <v>652871</v>
      </c>
      <c r="AB282" s="2" t="s">
        <v>1724</v>
      </c>
      <c r="AC282" s="2">
        <v>47</v>
      </c>
      <c r="AD282" s="2" t="s">
        <v>88</v>
      </c>
      <c r="AE282" s="2">
        <v>-999</v>
      </c>
      <c r="AF282" s="2">
        <v>60</v>
      </c>
      <c r="AG282" s="2" t="s">
        <v>38</v>
      </c>
      <c r="AH282" s="2" t="s">
        <v>1</v>
      </c>
    </row>
    <row r="283" spans="1:34" x14ac:dyDescent="0.2">
      <c r="A283" s="2">
        <v>-84.551726412999997</v>
      </c>
      <c r="B283" s="2">
        <v>35.934965091000002</v>
      </c>
      <c r="C283" s="2">
        <v>7274</v>
      </c>
      <c r="D283" s="2">
        <v>5937748</v>
      </c>
      <c r="E283" s="2" t="s">
        <v>1725</v>
      </c>
      <c r="F283" s="2" t="s">
        <v>1726</v>
      </c>
      <c r="G283" s="2" t="s">
        <v>1727</v>
      </c>
      <c r="H283" s="2" t="s">
        <v>225</v>
      </c>
      <c r="I283" s="2">
        <v>37748</v>
      </c>
      <c r="J283" s="2" t="s">
        <v>38</v>
      </c>
      <c r="K283" s="2" t="s">
        <v>1728</v>
      </c>
      <c r="L283" s="2" t="s">
        <v>93</v>
      </c>
      <c r="M283" s="2" t="s">
        <v>108</v>
      </c>
      <c r="N283" s="2">
        <v>36</v>
      </c>
      <c r="O283" s="2" t="s">
        <v>1729</v>
      </c>
      <c r="P283" s="2">
        <v>47145</v>
      </c>
      <c r="Q283" s="2" t="s">
        <v>43</v>
      </c>
      <c r="R283" s="2">
        <v>35.934965091000002</v>
      </c>
      <c r="S283" s="2">
        <v>-84.551726412999997</v>
      </c>
      <c r="T283" s="2">
        <v>622110</v>
      </c>
      <c r="U283" s="2" t="s">
        <v>73</v>
      </c>
      <c r="V283" s="2" t="s">
        <v>1618</v>
      </c>
      <c r="W283" s="2" t="s">
        <v>1679</v>
      </c>
      <c r="X283" s="2" t="s">
        <v>47</v>
      </c>
      <c r="Y283" s="2" t="s">
        <v>65</v>
      </c>
      <c r="Z283" s="2" t="s">
        <v>1730</v>
      </c>
      <c r="AA283" s="2">
        <v>284791</v>
      </c>
      <c r="AB283" s="2" t="s">
        <v>38</v>
      </c>
      <c r="AC283" s="2">
        <v>47</v>
      </c>
      <c r="AD283" s="2" t="s">
        <v>88</v>
      </c>
      <c r="AE283" s="2">
        <v>-999</v>
      </c>
      <c r="AF283" s="2">
        <v>36</v>
      </c>
      <c r="AG283" s="2" t="s">
        <v>38</v>
      </c>
      <c r="AH283" s="2" t="s">
        <v>1</v>
      </c>
    </row>
    <row r="284" spans="1:34" x14ac:dyDescent="0.2">
      <c r="A284" s="2">
        <v>-86.382295382999899</v>
      </c>
      <c r="B284" s="2">
        <v>35.848795926000001</v>
      </c>
      <c r="C284" s="2">
        <v>7275</v>
      </c>
      <c r="D284" s="2">
        <v>10637130</v>
      </c>
      <c r="E284" s="2" t="s">
        <v>1731</v>
      </c>
      <c r="F284" s="2" t="s">
        <v>1732</v>
      </c>
      <c r="G284" s="2" t="s">
        <v>1733</v>
      </c>
      <c r="H284" s="2" t="s">
        <v>225</v>
      </c>
      <c r="I284" s="2">
        <v>37130</v>
      </c>
      <c r="J284" s="2" t="s">
        <v>38</v>
      </c>
      <c r="K284" s="2" t="s">
        <v>1734</v>
      </c>
      <c r="L284" s="2" t="s">
        <v>93</v>
      </c>
      <c r="M284" s="2" t="s">
        <v>108</v>
      </c>
      <c r="N284" s="2">
        <v>-999</v>
      </c>
      <c r="O284" s="2" t="s">
        <v>1735</v>
      </c>
      <c r="P284" s="2">
        <v>47149</v>
      </c>
      <c r="Q284" s="2" t="s">
        <v>43</v>
      </c>
      <c r="R284" s="2">
        <v>35.848795926000001</v>
      </c>
      <c r="S284" s="2">
        <v>-86.382295382999999</v>
      </c>
      <c r="T284" s="2">
        <v>622110</v>
      </c>
      <c r="U284" s="2" t="s">
        <v>73</v>
      </c>
      <c r="V284" s="2" t="s">
        <v>1618</v>
      </c>
      <c r="W284" s="2" t="s">
        <v>1679</v>
      </c>
      <c r="X284" s="2" t="s">
        <v>56</v>
      </c>
      <c r="Y284" s="2" t="s">
        <v>1736</v>
      </c>
      <c r="Z284" s="2" t="s">
        <v>1737</v>
      </c>
      <c r="AA284" s="2">
        <v>7962</v>
      </c>
      <c r="AB284" s="2" t="s">
        <v>38</v>
      </c>
      <c r="AC284" s="2">
        <v>47</v>
      </c>
      <c r="AD284" s="2" t="s">
        <v>38</v>
      </c>
      <c r="AE284" s="2">
        <v>-999</v>
      </c>
      <c r="AF284" s="2">
        <v>-999</v>
      </c>
      <c r="AG284" s="2" t="s">
        <v>38</v>
      </c>
      <c r="AH284" s="2" t="s">
        <v>51</v>
      </c>
    </row>
    <row r="285" spans="1:34" x14ac:dyDescent="0.2">
      <c r="A285" s="2">
        <v>-86.565202154999895</v>
      </c>
      <c r="B285" s="2">
        <v>35.975034258000001</v>
      </c>
      <c r="C285" s="2">
        <v>7276</v>
      </c>
      <c r="D285" s="2">
        <v>10737167</v>
      </c>
      <c r="E285" s="2" t="s">
        <v>1738</v>
      </c>
      <c r="F285" s="2" t="s">
        <v>1739</v>
      </c>
      <c r="G285" s="2" t="s">
        <v>1740</v>
      </c>
      <c r="H285" s="2" t="s">
        <v>225</v>
      </c>
      <c r="I285" s="2">
        <v>37167</v>
      </c>
      <c r="J285" s="2" t="s">
        <v>38</v>
      </c>
      <c r="K285" s="2" t="s">
        <v>1741</v>
      </c>
      <c r="L285" s="2" t="s">
        <v>93</v>
      </c>
      <c r="M285" s="2" t="s">
        <v>41</v>
      </c>
      <c r="N285" s="2">
        <v>101</v>
      </c>
      <c r="O285" s="2" t="s">
        <v>1735</v>
      </c>
      <c r="P285" s="2">
        <v>47149</v>
      </c>
      <c r="Q285" s="2" t="s">
        <v>43</v>
      </c>
      <c r="R285" s="2">
        <v>35.9750342580001</v>
      </c>
      <c r="S285" s="2">
        <v>-86.565202154999994</v>
      </c>
      <c r="T285" s="2">
        <v>622110</v>
      </c>
      <c r="U285" s="2" t="s">
        <v>73</v>
      </c>
      <c r="V285" s="2" t="s">
        <v>228</v>
      </c>
      <c r="W285" s="2" t="s">
        <v>46</v>
      </c>
      <c r="X285" s="2" t="s">
        <v>47</v>
      </c>
      <c r="Y285" s="2" t="s">
        <v>75</v>
      </c>
      <c r="Z285" s="2" t="s">
        <v>1742</v>
      </c>
      <c r="AA285" s="2">
        <v>662440</v>
      </c>
      <c r="AB285" s="2" t="s">
        <v>38</v>
      </c>
      <c r="AC285" s="2">
        <v>47</v>
      </c>
      <c r="AD285" s="2" t="s">
        <v>50</v>
      </c>
      <c r="AE285" s="2">
        <v>-999</v>
      </c>
      <c r="AF285" s="2">
        <v>101</v>
      </c>
      <c r="AG285" s="2" t="s">
        <v>38</v>
      </c>
      <c r="AH285" s="2" t="s">
        <v>1</v>
      </c>
    </row>
    <row r="286" spans="1:34" x14ac:dyDescent="0.2">
      <c r="A286" s="2">
        <v>-86.09013143</v>
      </c>
      <c r="B286" s="2">
        <v>35.175886671000001</v>
      </c>
      <c r="C286" s="2">
        <v>7277</v>
      </c>
      <c r="D286" s="2">
        <v>12537398</v>
      </c>
      <c r="E286" s="2" t="s">
        <v>1743</v>
      </c>
      <c r="F286" s="2" t="s">
        <v>1744</v>
      </c>
      <c r="G286" s="2" t="s">
        <v>1745</v>
      </c>
      <c r="H286" s="2" t="s">
        <v>225</v>
      </c>
      <c r="I286" s="2">
        <v>37398</v>
      </c>
      <c r="J286" s="2" t="s">
        <v>38</v>
      </c>
      <c r="K286" s="2" t="s">
        <v>1746</v>
      </c>
      <c r="L286" s="2" t="s">
        <v>93</v>
      </c>
      <c r="M286" s="2" t="s">
        <v>41</v>
      </c>
      <c r="N286" s="2">
        <v>153</v>
      </c>
      <c r="O286" s="2" t="s">
        <v>256</v>
      </c>
      <c r="P286" s="2">
        <v>47051</v>
      </c>
      <c r="Q286" s="2" t="s">
        <v>43</v>
      </c>
      <c r="R286" s="2">
        <v>35.1758866710001</v>
      </c>
      <c r="S286" s="2">
        <v>-86.09013143</v>
      </c>
      <c r="T286" s="2">
        <v>622110</v>
      </c>
      <c r="U286" s="2" t="s">
        <v>73</v>
      </c>
      <c r="V286" s="2" t="s">
        <v>228</v>
      </c>
      <c r="W286" s="2" t="s">
        <v>46</v>
      </c>
      <c r="X286" s="2" t="s">
        <v>47</v>
      </c>
      <c r="Y286" s="2" t="s">
        <v>75</v>
      </c>
      <c r="Z286" s="2" t="s">
        <v>1747</v>
      </c>
      <c r="AA286" s="2">
        <v>251377</v>
      </c>
      <c r="AB286" s="2" t="s">
        <v>38</v>
      </c>
      <c r="AC286" s="2">
        <v>47</v>
      </c>
      <c r="AD286" s="2" t="s">
        <v>50</v>
      </c>
      <c r="AE286" s="2">
        <v>-999</v>
      </c>
      <c r="AF286" s="2">
        <v>153</v>
      </c>
      <c r="AG286" s="2" t="s">
        <v>38</v>
      </c>
      <c r="AH286" s="2" t="s">
        <v>1</v>
      </c>
    </row>
    <row r="287" spans="1:34" x14ac:dyDescent="0.2">
      <c r="A287" s="2">
        <v>-85.913861390999898</v>
      </c>
      <c r="B287" s="2">
        <v>35.208063352000003</v>
      </c>
      <c r="C287" s="2">
        <v>7278</v>
      </c>
      <c r="D287" s="2">
        <v>12637375</v>
      </c>
      <c r="E287" s="2" t="s">
        <v>1748</v>
      </c>
      <c r="F287" s="2" t="s">
        <v>1749</v>
      </c>
      <c r="G287" s="2" t="s">
        <v>1750</v>
      </c>
      <c r="H287" s="2" t="s">
        <v>225</v>
      </c>
      <c r="I287" s="2">
        <v>37375</v>
      </c>
      <c r="J287" s="2" t="s">
        <v>38</v>
      </c>
      <c r="K287" s="2" t="s">
        <v>1751</v>
      </c>
      <c r="L287" s="2" t="s">
        <v>93</v>
      </c>
      <c r="M287" s="2" t="s">
        <v>41</v>
      </c>
      <c r="N287" s="2">
        <v>21</v>
      </c>
      <c r="O287" s="2" t="s">
        <v>256</v>
      </c>
      <c r="P287" s="2">
        <v>47051</v>
      </c>
      <c r="Q287" s="2" t="s">
        <v>43</v>
      </c>
      <c r="R287" s="2">
        <v>35.208063352000103</v>
      </c>
      <c r="S287" s="2">
        <v>-85.913861390999998</v>
      </c>
      <c r="T287" s="2">
        <v>622110</v>
      </c>
      <c r="U287" s="2" t="s">
        <v>73</v>
      </c>
      <c r="V287" s="2" t="s">
        <v>228</v>
      </c>
      <c r="W287" s="2" t="s">
        <v>46</v>
      </c>
      <c r="X287" s="2" t="s">
        <v>47</v>
      </c>
      <c r="Y287" s="2" t="s">
        <v>75</v>
      </c>
      <c r="Z287" s="2" t="s">
        <v>1752</v>
      </c>
      <c r="AA287" s="2">
        <v>247829</v>
      </c>
      <c r="AB287" s="2" t="s">
        <v>1753</v>
      </c>
      <c r="AC287" s="2">
        <v>47</v>
      </c>
      <c r="AD287" s="2" t="s">
        <v>50</v>
      </c>
      <c r="AE287" s="2">
        <v>-999</v>
      </c>
      <c r="AF287" s="2">
        <v>21</v>
      </c>
      <c r="AG287" s="2" t="s">
        <v>38</v>
      </c>
      <c r="AH287" s="2" t="s">
        <v>1</v>
      </c>
    </row>
    <row r="288" spans="1:34" x14ac:dyDescent="0.2">
      <c r="A288" s="2">
        <v>-88.895251333999894</v>
      </c>
      <c r="B288" s="2">
        <v>35.815846841000003</v>
      </c>
      <c r="C288" s="2">
        <v>7279</v>
      </c>
      <c r="D288" s="2">
        <v>4538343</v>
      </c>
      <c r="E288" s="2" t="s">
        <v>1754</v>
      </c>
      <c r="F288" s="2" t="s">
        <v>1755</v>
      </c>
      <c r="G288" s="2" t="s">
        <v>1756</v>
      </c>
      <c r="H288" s="2" t="s">
        <v>225</v>
      </c>
      <c r="I288" s="2">
        <v>38343</v>
      </c>
      <c r="J288" s="2" t="s">
        <v>38</v>
      </c>
      <c r="K288" s="2" t="s">
        <v>1757</v>
      </c>
      <c r="L288" s="2" t="s">
        <v>93</v>
      </c>
      <c r="M288" s="2" t="s">
        <v>108</v>
      </c>
      <c r="N288" s="2">
        <v>30</v>
      </c>
      <c r="O288" s="2" t="s">
        <v>1758</v>
      </c>
      <c r="P288" s="2">
        <v>47053</v>
      </c>
      <c r="Q288" s="2" t="s">
        <v>43</v>
      </c>
      <c r="R288" s="2">
        <v>35.815846841000102</v>
      </c>
      <c r="S288" s="2">
        <v>-88.895251333999994</v>
      </c>
      <c r="T288" s="2">
        <v>622110</v>
      </c>
      <c r="U288" s="2" t="s">
        <v>73</v>
      </c>
      <c r="V288" s="2" t="s">
        <v>1618</v>
      </c>
      <c r="W288" s="2" t="s">
        <v>1679</v>
      </c>
      <c r="X288" s="2" t="s">
        <v>47</v>
      </c>
      <c r="Y288" s="2" t="s">
        <v>1736</v>
      </c>
      <c r="Z288" s="2" t="s">
        <v>1759</v>
      </c>
      <c r="AA288" s="2">
        <v>1013645</v>
      </c>
      <c r="AB288" s="2" t="s">
        <v>38</v>
      </c>
      <c r="AC288" s="2">
        <v>47</v>
      </c>
      <c r="AD288" s="2" t="s">
        <v>78</v>
      </c>
      <c r="AE288" s="2">
        <v>-999</v>
      </c>
      <c r="AF288" s="2">
        <v>30</v>
      </c>
      <c r="AG288" s="2" t="s">
        <v>38</v>
      </c>
      <c r="AH288" s="2" t="s">
        <v>1</v>
      </c>
    </row>
    <row r="289" spans="1:34" x14ac:dyDescent="0.2">
      <c r="A289" s="2">
        <v>-88.754141318999999</v>
      </c>
      <c r="B289" s="2">
        <v>35.912286405000003</v>
      </c>
      <c r="C289" s="2">
        <v>7280</v>
      </c>
      <c r="D289" s="2">
        <v>16338358</v>
      </c>
      <c r="E289" s="2" t="s">
        <v>1760</v>
      </c>
      <c r="F289" s="2" t="s">
        <v>1761</v>
      </c>
      <c r="G289" s="2" t="s">
        <v>1762</v>
      </c>
      <c r="H289" s="2" t="s">
        <v>225</v>
      </c>
      <c r="I289" s="2">
        <v>38358</v>
      </c>
      <c r="J289" s="2" t="s">
        <v>38</v>
      </c>
      <c r="K289" s="2" t="s">
        <v>1763</v>
      </c>
      <c r="L289" s="2" t="s">
        <v>93</v>
      </c>
      <c r="M289" s="2" t="s">
        <v>41</v>
      </c>
      <c r="N289" s="2">
        <v>70</v>
      </c>
      <c r="O289" s="2" t="s">
        <v>1758</v>
      </c>
      <c r="P289" s="2">
        <v>47053</v>
      </c>
      <c r="Q289" s="2" t="s">
        <v>43</v>
      </c>
      <c r="R289" s="2">
        <v>35.912286405000003</v>
      </c>
      <c r="S289" s="2">
        <v>-88.754141318999999</v>
      </c>
      <c r="T289" s="2">
        <v>622110</v>
      </c>
      <c r="U289" s="2" t="s">
        <v>73</v>
      </c>
      <c r="V289" s="2" t="s">
        <v>228</v>
      </c>
      <c r="W289" s="2" t="s">
        <v>46</v>
      </c>
      <c r="X289" s="2" t="s">
        <v>47</v>
      </c>
      <c r="Y289" s="2" t="s">
        <v>65</v>
      </c>
      <c r="Z289" s="2" t="s">
        <v>1764</v>
      </c>
      <c r="AA289" s="2" t="s">
        <v>38</v>
      </c>
      <c r="AB289" s="2" t="s">
        <v>38</v>
      </c>
      <c r="AC289" s="2">
        <v>47</v>
      </c>
      <c r="AD289" s="2" t="s">
        <v>78</v>
      </c>
      <c r="AE289" s="2">
        <v>-999</v>
      </c>
      <c r="AF289" s="2">
        <v>70</v>
      </c>
      <c r="AG289" s="2" t="s">
        <v>38</v>
      </c>
      <c r="AH289" s="2" t="s">
        <v>1</v>
      </c>
    </row>
    <row r="290" spans="1:34" x14ac:dyDescent="0.2">
      <c r="A290" s="2">
        <v>-87.004121386999898</v>
      </c>
      <c r="B290" s="2">
        <v>35.189240941000001</v>
      </c>
      <c r="C290" s="2">
        <v>7281</v>
      </c>
      <c r="D290" s="2">
        <v>4638478</v>
      </c>
      <c r="E290" s="2" t="s">
        <v>1765</v>
      </c>
      <c r="F290" s="2" t="s">
        <v>1766</v>
      </c>
      <c r="G290" s="2" t="s">
        <v>1767</v>
      </c>
      <c r="H290" s="2" t="s">
        <v>225</v>
      </c>
      <c r="I290" s="2">
        <v>38478</v>
      </c>
      <c r="J290" s="2" t="s">
        <v>38</v>
      </c>
      <c r="K290" s="2" t="s">
        <v>1768</v>
      </c>
      <c r="L290" s="2" t="s">
        <v>93</v>
      </c>
      <c r="M290" s="2" t="s">
        <v>41</v>
      </c>
      <c r="N290" s="2">
        <v>95</v>
      </c>
      <c r="O290" s="2" t="s">
        <v>1769</v>
      </c>
      <c r="P290" s="2">
        <v>47055</v>
      </c>
      <c r="Q290" s="2" t="s">
        <v>43</v>
      </c>
      <c r="R290" s="2">
        <v>35.189240941000001</v>
      </c>
      <c r="S290" s="2">
        <v>-87.004121386999898</v>
      </c>
      <c r="T290" s="2">
        <v>622110</v>
      </c>
      <c r="U290" s="2" t="s">
        <v>73</v>
      </c>
      <c r="V290" s="2" t="s">
        <v>228</v>
      </c>
      <c r="W290" s="2" t="s">
        <v>46</v>
      </c>
      <c r="X290" s="2" t="s">
        <v>47</v>
      </c>
      <c r="Y290" s="2" t="s">
        <v>75</v>
      </c>
      <c r="Z290" s="2" t="s">
        <v>1770</v>
      </c>
      <c r="AA290" s="2">
        <v>337096</v>
      </c>
      <c r="AB290" s="2" t="s">
        <v>1771</v>
      </c>
      <c r="AC290" s="2">
        <v>47</v>
      </c>
      <c r="AD290" s="2" t="s">
        <v>50</v>
      </c>
      <c r="AE290" s="2">
        <v>-999</v>
      </c>
      <c r="AF290" s="2">
        <v>95</v>
      </c>
      <c r="AG290" s="2" t="s">
        <v>38</v>
      </c>
      <c r="AH290" s="2" t="s">
        <v>1</v>
      </c>
    </row>
    <row r="291" spans="1:34" x14ac:dyDescent="0.2">
      <c r="A291" s="2">
        <v>-83.518909410999896</v>
      </c>
      <c r="B291" s="2">
        <v>36.106638439000001</v>
      </c>
      <c r="C291" s="2">
        <v>7282</v>
      </c>
      <c r="D291" s="2">
        <v>14037760</v>
      </c>
      <c r="E291" s="2" t="s">
        <v>1772</v>
      </c>
      <c r="F291" s="2" t="s">
        <v>1773</v>
      </c>
      <c r="G291" s="2" t="s">
        <v>1774</v>
      </c>
      <c r="H291" s="2" t="s">
        <v>225</v>
      </c>
      <c r="I291" s="2">
        <v>37760</v>
      </c>
      <c r="J291" s="2" t="s">
        <v>38</v>
      </c>
      <c r="K291" s="2" t="s">
        <v>1775</v>
      </c>
      <c r="L291" s="2" t="s">
        <v>93</v>
      </c>
      <c r="M291" s="2" t="s">
        <v>41</v>
      </c>
      <c r="N291" s="2">
        <v>54</v>
      </c>
      <c r="O291" s="2" t="s">
        <v>571</v>
      </c>
      <c r="P291" s="2">
        <v>47089</v>
      </c>
      <c r="Q291" s="2" t="s">
        <v>43</v>
      </c>
      <c r="R291" s="2">
        <v>36.106638439000101</v>
      </c>
      <c r="S291" s="2">
        <v>-83.518909410999996</v>
      </c>
      <c r="T291" s="2">
        <v>622110</v>
      </c>
      <c r="U291" s="2" t="s">
        <v>73</v>
      </c>
      <c r="V291" s="2" t="s">
        <v>228</v>
      </c>
      <c r="W291" s="2" t="s">
        <v>46</v>
      </c>
      <c r="X291" s="2" t="s">
        <v>47</v>
      </c>
      <c r="Y291" s="2" t="s">
        <v>75</v>
      </c>
      <c r="Z291" s="2" t="s">
        <v>1776</v>
      </c>
      <c r="AA291" s="2" t="s">
        <v>38</v>
      </c>
      <c r="AB291" s="2" t="s">
        <v>38</v>
      </c>
      <c r="AC291" s="2">
        <v>47</v>
      </c>
      <c r="AD291" s="2" t="s">
        <v>50</v>
      </c>
      <c r="AE291" s="2">
        <v>-999</v>
      </c>
      <c r="AF291" s="2">
        <v>54</v>
      </c>
      <c r="AG291" s="2" t="s">
        <v>38</v>
      </c>
      <c r="AH291" s="2" t="s">
        <v>1</v>
      </c>
    </row>
    <row r="292" spans="1:34" x14ac:dyDescent="0.2">
      <c r="A292" s="2">
        <v>-87.689643485999895</v>
      </c>
      <c r="B292" s="2">
        <v>36.320170566000002</v>
      </c>
      <c r="C292" s="2">
        <v>7283</v>
      </c>
      <c r="D292" s="2">
        <v>4937061</v>
      </c>
      <c r="E292" s="2" t="s">
        <v>1777</v>
      </c>
      <c r="F292" s="2" t="s">
        <v>1778</v>
      </c>
      <c r="G292" s="2" t="s">
        <v>1779</v>
      </c>
      <c r="H292" s="2" t="s">
        <v>225</v>
      </c>
      <c r="I292" s="2">
        <v>37061</v>
      </c>
      <c r="J292" s="2" t="s">
        <v>38</v>
      </c>
      <c r="K292" s="2" t="s">
        <v>1780</v>
      </c>
      <c r="L292" s="2" t="s">
        <v>93</v>
      </c>
      <c r="M292" s="2" t="s">
        <v>41</v>
      </c>
      <c r="N292" s="2">
        <v>25</v>
      </c>
      <c r="O292" s="2" t="s">
        <v>1781</v>
      </c>
      <c r="P292" s="2">
        <v>47083</v>
      </c>
      <c r="Q292" s="2" t="s">
        <v>43</v>
      </c>
      <c r="R292" s="2">
        <v>36.320170566000101</v>
      </c>
      <c r="S292" s="2">
        <v>-87.689643485999994</v>
      </c>
      <c r="T292" s="2">
        <v>622110</v>
      </c>
      <c r="U292" s="2" t="s">
        <v>73</v>
      </c>
      <c r="V292" s="2" t="s">
        <v>228</v>
      </c>
      <c r="W292" s="2" t="s">
        <v>46</v>
      </c>
      <c r="X292" s="2" t="s">
        <v>47</v>
      </c>
      <c r="Y292" s="2" t="s">
        <v>75</v>
      </c>
      <c r="Z292" s="2" t="s">
        <v>1782</v>
      </c>
      <c r="AA292" s="2">
        <v>959522</v>
      </c>
      <c r="AB292" s="2" t="s">
        <v>1783</v>
      </c>
      <c r="AC292" s="2">
        <v>47</v>
      </c>
      <c r="AD292" s="2" t="s">
        <v>50</v>
      </c>
      <c r="AE292" s="2">
        <v>-999</v>
      </c>
      <c r="AF292" s="2">
        <v>25</v>
      </c>
      <c r="AG292" s="2" t="s">
        <v>38</v>
      </c>
      <c r="AH292" s="2" t="s">
        <v>1</v>
      </c>
    </row>
    <row r="293" spans="1:34" x14ac:dyDescent="0.2">
      <c r="A293" s="2">
        <v>-87.458960113999893</v>
      </c>
      <c r="B293" s="2">
        <v>35.779486902999999</v>
      </c>
      <c r="C293" s="2">
        <v>7284</v>
      </c>
      <c r="D293" s="2">
        <v>6437033</v>
      </c>
      <c r="E293" s="2" t="s">
        <v>1784</v>
      </c>
      <c r="F293" s="2" t="s">
        <v>1785</v>
      </c>
      <c r="G293" s="2" t="s">
        <v>1786</v>
      </c>
      <c r="H293" s="2" t="s">
        <v>225</v>
      </c>
      <c r="I293" s="2">
        <v>37033</v>
      </c>
      <c r="J293" s="2" t="s">
        <v>38</v>
      </c>
      <c r="K293" s="2" t="s">
        <v>1787</v>
      </c>
      <c r="L293" s="2" t="s">
        <v>72</v>
      </c>
      <c r="M293" s="2" t="s">
        <v>41</v>
      </c>
      <c r="N293" s="2">
        <v>25</v>
      </c>
      <c r="O293" s="2" t="s">
        <v>1788</v>
      </c>
      <c r="P293" s="2">
        <v>47081</v>
      </c>
      <c r="Q293" s="2" t="s">
        <v>43</v>
      </c>
      <c r="R293" s="2">
        <v>35.779486903000098</v>
      </c>
      <c r="S293" s="2">
        <v>-87.458960114000007</v>
      </c>
      <c r="T293" s="2">
        <v>622110</v>
      </c>
      <c r="U293" s="2" t="s">
        <v>73</v>
      </c>
      <c r="V293" s="2" t="s">
        <v>228</v>
      </c>
      <c r="W293" s="2" t="s">
        <v>46</v>
      </c>
      <c r="X293" s="2" t="s">
        <v>56</v>
      </c>
      <c r="Y293" s="2" t="s">
        <v>75</v>
      </c>
      <c r="Z293" s="2" t="s">
        <v>1789</v>
      </c>
      <c r="AA293" s="2">
        <v>1033746</v>
      </c>
      <c r="AB293" s="2" t="s">
        <v>1790</v>
      </c>
      <c r="AC293" s="2">
        <v>47</v>
      </c>
      <c r="AD293" s="2" t="s">
        <v>88</v>
      </c>
      <c r="AE293" s="2">
        <v>-999</v>
      </c>
      <c r="AF293" s="2">
        <v>25</v>
      </c>
      <c r="AG293" s="2" t="s">
        <v>38</v>
      </c>
      <c r="AH293" s="2" t="s">
        <v>1</v>
      </c>
    </row>
    <row r="294" spans="1:34" x14ac:dyDescent="0.2">
      <c r="A294" s="2">
        <v>-82.790238510999899</v>
      </c>
      <c r="B294" s="2">
        <v>36.173533366000001</v>
      </c>
      <c r="C294" s="2">
        <v>7285</v>
      </c>
      <c r="D294" s="2">
        <v>4737745</v>
      </c>
      <c r="E294" s="2" t="s">
        <v>1791</v>
      </c>
      <c r="F294" s="2" t="s">
        <v>1792</v>
      </c>
      <c r="G294" s="2" t="s">
        <v>1793</v>
      </c>
      <c r="H294" s="2" t="s">
        <v>225</v>
      </c>
      <c r="I294" s="2">
        <v>37745</v>
      </c>
      <c r="J294" s="2" t="s">
        <v>38</v>
      </c>
      <c r="K294" s="2" t="s">
        <v>1794</v>
      </c>
      <c r="L294" s="2" t="s">
        <v>93</v>
      </c>
      <c r="M294" s="2" t="s">
        <v>41</v>
      </c>
      <c r="N294" s="2">
        <v>140</v>
      </c>
      <c r="O294" s="2" t="s">
        <v>1066</v>
      </c>
      <c r="P294" s="2">
        <v>47059</v>
      </c>
      <c r="Q294" s="2" t="s">
        <v>43</v>
      </c>
      <c r="R294" s="2">
        <v>36.1735333660001</v>
      </c>
      <c r="S294" s="2">
        <v>-82.790238510999998</v>
      </c>
      <c r="T294" s="2">
        <v>622110</v>
      </c>
      <c r="U294" s="2" t="s">
        <v>73</v>
      </c>
      <c r="V294" s="2" t="s">
        <v>228</v>
      </c>
      <c r="W294" s="2" t="s">
        <v>46</v>
      </c>
      <c r="X294" s="2" t="s">
        <v>47</v>
      </c>
      <c r="Y294" s="2" t="s">
        <v>75</v>
      </c>
      <c r="Z294" s="2" t="s">
        <v>1795</v>
      </c>
      <c r="AA294" s="2">
        <v>371261</v>
      </c>
      <c r="AB294" s="2" t="s">
        <v>38</v>
      </c>
      <c r="AC294" s="2">
        <v>47</v>
      </c>
      <c r="AD294" s="2" t="s">
        <v>88</v>
      </c>
      <c r="AE294" s="2">
        <v>-999</v>
      </c>
      <c r="AF294" s="2">
        <v>140</v>
      </c>
      <c r="AG294" s="2" t="s">
        <v>38</v>
      </c>
      <c r="AH294" s="2" t="s">
        <v>1</v>
      </c>
    </row>
    <row r="295" spans="1:34" x14ac:dyDescent="0.2">
      <c r="A295" s="2">
        <v>-82.8456749099999</v>
      </c>
      <c r="B295" s="2">
        <v>36.151299641000001</v>
      </c>
      <c r="C295" s="2">
        <v>7286</v>
      </c>
      <c r="D295" s="2">
        <v>4837743</v>
      </c>
      <c r="E295" s="2" t="s">
        <v>1796</v>
      </c>
      <c r="F295" s="2" t="s">
        <v>1797</v>
      </c>
      <c r="G295" s="2" t="s">
        <v>1793</v>
      </c>
      <c r="H295" s="2" t="s">
        <v>225</v>
      </c>
      <c r="I295" s="2">
        <v>37743</v>
      </c>
      <c r="J295" s="2" t="s">
        <v>38</v>
      </c>
      <c r="K295" s="2" t="s">
        <v>1798</v>
      </c>
      <c r="L295" s="2" t="s">
        <v>93</v>
      </c>
      <c r="M295" s="2" t="s">
        <v>41</v>
      </c>
      <c r="N295" s="2">
        <v>100</v>
      </c>
      <c r="O295" s="2" t="s">
        <v>1066</v>
      </c>
      <c r="P295" s="2">
        <v>47059</v>
      </c>
      <c r="Q295" s="2" t="s">
        <v>43</v>
      </c>
      <c r="R295" s="2">
        <v>36.151299641000001</v>
      </c>
      <c r="S295" s="2">
        <v>-82.84567491</v>
      </c>
      <c r="T295" s="2">
        <v>622110</v>
      </c>
      <c r="U295" s="2" t="s">
        <v>73</v>
      </c>
      <c r="V295" s="2" t="s">
        <v>228</v>
      </c>
      <c r="W295" s="2" t="s">
        <v>46</v>
      </c>
      <c r="X295" s="2" t="s">
        <v>47</v>
      </c>
      <c r="Y295" s="2" t="s">
        <v>75</v>
      </c>
      <c r="Z295" s="2" t="s">
        <v>1799</v>
      </c>
      <c r="AA295" s="2">
        <v>374979</v>
      </c>
      <c r="AB295" s="2" t="s">
        <v>38</v>
      </c>
      <c r="AC295" s="2">
        <v>47</v>
      </c>
      <c r="AD295" s="2" t="s">
        <v>88</v>
      </c>
      <c r="AE295" s="2">
        <v>-999</v>
      </c>
      <c r="AF295" s="2">
        <v>100</v>
      </c>
      <c r="AG295" s="2" t="s">
        <v>38</v>
      </c>
      <c r="AH295" s="2" t="s">
        <v>1</v>
      </c>
    </row>
    <row r="296" spans="1:34" x14ac:dyDescent="0.2">
      <c r="A296" s="2">
        <v>-81.797680627999895</v>
      </c>
      <c r="B296" s="2">
        <v>36.453555952000002</v>
      </c>
      <c r="C296" s="2">
        <v>7287</v>
      </c>
      <c r="D296" s="2">
        <v>3537683</v>
      </c>
      <c r="E296" s="2" t="s">
        <v>1800</v>
      </c>
      <c r="F296" s="2" t="s">
        <v>1801</v>
      </c>
      <c r="G296" s="2" t="s">
        <v>1802</v>
      </c>
      <c r="H296" s="2" t="s">
        <v>225</v>
      </c>
      <c r="I296" s="2">
        <v>37683</v>
      </c>
      <c r="J296" s="2" t="s">
        <v>38</v>
      </c>
      <c r="K296" s="2" t="s">
        <v>1803</v>
      </c>
      <c r="L296" s="2" t="s">
        <v>93</v>
      </c>
      <c r="M296" s="2" t="s">
        <v>41</v>
      </c>
      <c r="N296" s="2">
        <v>-999</v>
      </c>
      <c r="O296" s="2" t="s">
        <v>1804</v>
      </c>
      <c r="P296" s="2">
        <v>47091</v>
      </c>
      <c r="Q296" s="2" t="s">
        <v>43</v>
      </c>
      <c r="R296" s="2">
        <v>36.453555952000002</v>
      </c>
      <c r="S296" s="2">
        <v>-81.797680627999995</v>
      </c>
      <c r="T296" s="2">
        <v>622110</v>
      </c>
      <c r="U296" s="2" t="s">
        <v>73</v>
      </c>
      <c r="V296" s="2" t="s">
        <v>228</v>
      </c>
      <c r="W296" s="2" t="s">
        <v>46</v>
      </c>
      <c r="X296" s="2" t="s">
        <v>56</v>
      </c>
      <c r="Y296" s="2" t="s">
        <v>75</v>
      </c>
      <c r="Z296" s="2" t="s">
        <v>1805</v>
      </c>
      <c r="AA296" s="2">
        <v>121885</v>
      </c>
      <c r="AB296" s="2" t="s">
        <v>38</v>
      </c>
      <c r="AC296" s="2">
        <v>47</v>
      </c>
      <c r="AD296" s="2" t="s">
        <v>88</v>
      </c>
      <c r="AE296" s="2">
        <v>-999</v>
      </c>
      <c r="AF296" s="2">
        <v>-999</v>
      </c>
      <c r="AG296" s="2" t="s">
        <v>38</v>
      </c>
      <c r="AH296" s="2" t="s">
        <v>1</v>
      </c>
    </row>
    <row r="297" spans="1:34" x14ac:dyDescent="0.2">
      <c r="A297" s="2">
        <v>-83.914459567999899</v>
      </c>
      <c r="B297" s="2">
        <v>35.955245644999998</v>
      </c>
      <c r="C297" s="2">
        <v>7288</v>
      </c>
      <c r="D297" s="2">
        <v>3637920</v>
      </c>
      <c r="E297" s="2" t="s">
        <v>1806</v>
      </c>
      <c r="F297" s="2" t="s">
        <v>1807</v>
      </c>
      <c r="G297" s="2" t="s">
        <v>1808</v>
      </c>
      <c r="H297" s="2" t="s">
        <v>225</v>
      </c>
      <c r="I297" s="2">
        <v>37920</v>
      </c>
      <c r="J297" s="2" t="s">
        <v>38</v>
      </c>
      <c r="K297" s="2" t="s">
        <v>1809</v>
      </c>
      <c r="L297" s="2" t="s">
        <v>93</v>
      </c>
      <c r="M297" s="2" t="s">
        <v>108</v>
      </c>
      <c r="N297" s="2">
        <v>-999</v>
      </c>
      <c r="O297" s="2" t="s">
        <v>1810</v>
      </c>
      <c r="P297" s="2">
        <v>47093</v>
      </c>
      <c r="Q297" s="2" t="s">
        <v>43</v>
      </c>
      <c r="R297" s="2">
        <v>35.955245644999998</v>
      </c>
      <c r="S297" s="2">
        <v>-83.914459567999998</v>
      </c>
      <c r="T297" s="2">
        <v>622110</v>
      </c>
      <c r="U297" s="2" t="s">
        <v>73</v>
      </c>
      <c r="V297" s="2" t="s">
        <v>1618</v>
      </c>
      <c r="W297" s="2" t="s">
        <v>1679</v>
      </c>
      <c r="X297" s="2" t="s">
        <v>56</v>
      </c>
      <c r="Y297" s="2" t="s">
        <v>1722</v>
      </c>
      <c r="Z297" s="2" t="s">
        <v>38</v>
      </c>
      <c r="AA297" s="2">
        <v>51053</v>
      </c>
      <c r="AB297" s="2" t="s">
        <v>38</v>
      </c>
      <c r="AC297" s="2">
        <v>47</v>
      </c>
      <c r="AD297" s="2" t="s">
        <v>88</v>
      </c>
      <c r="AE297" s="2">
        <v>-999</v>
      </c>
      <c r="AF297" s="2">
        <v>-999</v>
      </c>
      <c r="AG297" s="2" t="s">
        <v>38</v>
      </c>
      <c r="AH297" s="2" t="s">
        <v>51</v>
      </c>
    </row>
    <row r="298" spans="1:34" x14ac:dyDescent="0.2">
      <c r="A298" s="2">
        <v>-83.937674776999899</v>
      </c>
      <c r="B298" s="2">
        <v>35.956288166</v>
      </c>
      <c r="C298" s="2">
        <v>7289</v>
      </c>
      <c r="D298" s="2">
        <v>3737916</v>
      </c>
      <c r="E298" s="2" t="s">
        <v>1811</v>
      </c>
      <c r="F298" s="2" t="s">
        <v>1812</v>
      </c>
      <c r="G298" s="2" t="s">
        <v>1808</v>
      </c>
      <c r="H298" s="2" t="s">
        <v>225</v>
      </c>
      <c r="I298" s="2">
        <v>37916</v>
      </c>
      <c r="J298" s="2" t="s">
        <v>38</v>
      </c>
      <c r="K298" s="2" t="s">
        <v>1813</v>
      </c>
      <c r="L298" s="2" t="s">
        <v>126</v>
      </c>
      <c r="M298" s="2" t="s">
        <v>41</v>
      </c>
      <c r="N298" s="2">
        <v>152</v>
      </c>
      <c r="O298" s="2" t="s">
        <v>1810</v>
      </c>
      <c r="P298" s="2">
        <v>47093</v>
      </c>
      <c r="Q298" s="2" t="s">
        <v>43</v>
      </c>
      <c r="R298" s="2">
        <v>35.956288166</v>
      </c>
      <c r="S298" s="2">
        <v>-83.937674776999998</v>
      </c>
      <c r="T298" s="2">
        <v>622110</v>
      </c>
      <c r="U298" s="2" t="s">
        <v>128</v>
      </c>
      <c r="V298" s="2" t="s">
        <v>228</v>
      </c>
      <c r="W298" s="2" t="s">
        <v>46</v>
      </c>
      <c r="X298" s="2" t="s">
        <v>56</v>
      </c>
      <c r="Y298" s="2" t="s">
        <v>75</v>
      </c>
      <c r="Z298" s="2" t="s">
        <v>1814</v>
      </c>
      <c r="AA298" s="2">
        <v>128285</v>
      </c>
      <c r="AB298" s="2" t="s">
        <v>38</v>
      </c>
      <c r="AC298" s="2">
        <v>47</v>
      </c>
      <c r="AD298" s="2" t="s">
        <v>88</v>
      </c>
      <c r="AE298" s="2">
        <v>-999</v>
      </c>
      <c r="AF298" s="2">
        <v>152</v>
      </c>
      <c r="AG298" s="2" t="s">
        <v>38</v>
      </c>
      <c r="AH298" s="2" t="s">
        <v>1</v>
      </c>
    </row>
    <row r="299" spans="1:34" x14ac:dyDescent="0.2">
      <c r="A299" s="2">
        <v>-84.100643792999904</v>
      </c>
      <c r="B299" s="2">
        <v>35.917072445000002</v>
      </c>
      <c r="C299" s="2">
        <v>7290</v>
      </c>
      <c r="D299" s="2">
        <v>3837923</v>
      </c>
      <c r="E299" s="2" t="s">
        <v>1815</v>
      </c>
      <c r="F299" s="2" t="s">
        <v>1816</v>
      </c>
      <c r="G299" s="2" t="s">
        <v>1808</v>
      </c>
      <c r="H299" s="2" t="s">
        <v>225</v>
      </c>
      <c r="I299" s="2">
        <v>37923</v>
      </c>
      <c r="J299" s="2" t="s">
        <v>38</v>
      </c>
      <c r="K299" s="2" t="s">
        <v>1817</v>
      </c>
      <c r="L299" s="2" t="s">
        <v>93</v>
      </c>
      <c r="M299" s="2" t="s">
        <v>41</v>
      </c>
      <c r="N299" s="2">
        <v>297</v>
      </c>
      <c r="O299" s="2" t="s">
        <v>1810</v>
      </c>
      <c r="P299" s="2">
        <v>47093</v>
      </c>
      <c r="Q299" s="2" t="s">
        <v>43</v>
      </c>
      <c r="R299" s="2">
        <v>35.917072445000002</v>
      </c>
      <c r="S299" s="2">
        <v>-84.100643793000003</v>
      </c>
      <c r="T299" s="2">
        <v>622110</v>
      </c>
      <c r="U299" s="2" t="s">
        <v>73</v>
      </c>
      <c r="V299" s="2" t="s">
        <v>228</v>
      </c>
      <c r="W299" s="2" t="s">
        <v>46</v>
      </c>
      <c r="X299" s="2" t="s">
        <v>47</v>
      </c>
      <c r="Y299" s="2" t="s">
        <v>65</v>
      </c>
      <c r="Z299" s="2" t="s">
        <v>1818</v>
      </c>
      <c r="AA299" s="2">
        <v>119497</v>
      </c>
      <c r="AB299" s="2" t="s">
        <v>38</v>
      </c>
      <c r="AC299" s="2">
        <v>47</v>
      </c>
      <c r="AD299" s="2" t="s">
        <v>88</v>
      </c>
      <c r="AE299" s="2">
        <v>-999</v>
      </c>
      <c r="AF299" s="2">
        <v>297</v>
      </c>
      <c r="AG299" s="2" t="s">
        <v>38</v>
      </c>
      <c r="AH299" s="2" t="s">
        <v>1</v>
      </c>
    </row>
    <row r="300" spans="1:34" x14ac:dyDescent="0.2">
      <c r="A300" s="2">
        <v>-83.937209902999896</v>
      </c>
      <c r="B300" s="2">
        <v>35.957031721</v>
      </c>
      <c r="C300" s="2">
        <v>7291</v>
      </c>
      <c r="D300" s="2">
        <v>3937916</v>
      </c>
      <c r="E300" s="2" t="s">
        <v>1819</v>
      </c>
      <c r="F300" s="2" t="s">
        <v>1820</v>
      </c>
      <c r="G300" s="2" t="s">
        <v>1808</v>
      </c>
      <c r="H300" s="2" t="s">
        <v>225</v>
      </c>
      <c r="I300" s="2">
        <v>37916</v>
      </c>
      <c r="J300" s="2" t="s">
        <v>38</v>
      </c>
      <c r="K300" s="2" t="s">
        <v>1821</v>
      </c>
      <c r="L300" s="2" t="s">
        <v>93</v>
      </c>
      <c r="M300" s="2" t="s">
        <v>41</v>
      </c>
      <c r="N300" s="2">
        <v>402</v>
      </c>
      <c r="O300" s="2" t="s">
        <v>1810</v>
      </c>
      <c r="P300" s="2">
        <v>47093</v>
      </c>
      <c r="Q300" s="2" t="s">
        <v>43</v>
      </c>
      <c r="R300" s="2">
        <v>35.957031721000099</v>
      </c>
      <c r="S300" s="2">
        <v>-83.937209902999896</v>
      </c>
      <c r="T300" s="2">
        <v>622110</v>
      </c>
      <c r="U300" s="2" t="s">
        <v>73</v>
      </c>
      <c r="V300" s="2" t="s">
        <v>228</v>
      </c>
      <c r="W300" s="2" t="s">
        <v>46</v>
      </c>
      <c r="X300" s="2" t="s">
        <v>56</v>
      </c>
      <c r="Y300" s="2" t="s">
        <v>75</v>
      </c>
      <c r="Z300" s="2" t="s">
        <v>1822</v>
      </c>
      <c r="AA300" s="2">
        <v>128252</v>
      </c>
      <c r="AB300" s="2" t="s">
        <v>38</v>
      </c>
      <c r="AC300" s="2">
        <v>47</v>
      </c>
      <c r="AD300" s="2" t="s">
        <v>88</v>
      </c>
      <c r="AE300" s="2">
        <v>-999</v>
      </c>
      <c r="AF300" s="2">
        <v>402</v>
      </c>
      <c r="AG300" s="2" t="s">
        <v>38</v>
      </c>
      <c r="AH300" s="2" t="s">
        <v>1</v>
      </c>
    </row>
    <row r="301" spans="1:34" x14ac:dyDescent="0.2">
      <c r="A301" s="2">
        <v>-83.944383814999895</v>
      </c>
      <c r="B301" s="2">
        <v>35.939001814999997</v>
      </c>
      <c r="C301" s="2">
        <v>7292</v>
      </c>
      <c r="D301" s="2">
        <v>10837920</v>
      </c>
      <c r="E301" s="2" t="s">
        <v>1823</v>
      </c>
      <c r="F301" s="2" t="s">
        <v>1824</v>
      </c>
      <c r="G301" s="2" t="s">
        <v>1808</v>
      </c>
      <c r="H301" s="2" t="s">
        <v>225</v>
      </c>
      <c r="I301" s="2">
        <v>37920</v>
      </c>
      <c r="J301" s="2" t="s">
        <v>38</v>
      </c>
      <c r="K301" s="2" t="s">
        <v>1825</v>
      </c>
      <c r="L301" s="2" t="s">
        <v>786</v>
      </c>
      <c r="M301" s="2" t="s">
        <v>41</v>
      </c>
      <c r="N301" s="2">
        <v>-999</v>
      </c>
      <c r="O301" s="2" t="s">
        <v>1810</v>
      </c>
      <c r="P301" s="2">
        <v>47093</v>
      </c>
      <c r="Q301" s="2" t="s">
        <v>43</v>
      </c>
      <c r="R301" s="2">
        <v>35.939001814999997</v>
      </c>
      <c r="S301" s="2">
        <v>-83.944383814999995</v>
      </c>
      <c r="T301" s="2">
        <v>622310</v>
      </c>
      <c r="U301" s="2" t="s">
        <v>1826</v>
      </c>
      <c r="V301" s="2" t="s">
        <v>1618</v>
      </c>
      <c r="W301" s="2" t="s">
        <v>46</v>
      </c>
      <c r="X301" s="2" t="s">
        <v>56</v>
      </c>
      <c r="Y301" s="2" t="s">
        <v>65</v>
      </c>
      <c r="Z301" s="2" t="s">
        <v>1827</v>
      </c>
      <c r="AA301" s="2">
        <v>41488</v>
      </c>
      <c r="AB301" s="2" t="s">
        <v>38</v>
      </c>
      <c r="AC301" s="2">
        <v>47</v>
      </c>
      <c r="AD301" s="2" t="s">
        <v>50</v>
      </c>
      <c r="AE301" s="2">
        <v>-999</v>
      </c>
      <c r="AF301" s="2">
        <v>-999</v>
      </c>
      <c r="AG301" s="2" t="s">
        <v>38</v>
      </c>
      <c r="AH301" s="2" t="s">
        <v>1</v>
      </c>
    </row>
    <row r="302" spans="1:34" x14ac:dyDescent="0.2">
      <c r="A302" s="2">
        <v>-83.926603603999894</v>
      </c>
      <c r="B302" s="2">
        <v>35.991366362999997</v>
      </c>
      <c r="C302" s="2">
        <v>7293</v>
      </c>
      <c r="D302" s="2">
        <v>12837917</v>
      </c>
      <c r="E302" s="2" t="s">
        <v>1828</v>
      </c>
      <c r="F302" s="2" t="s">
        <v>1829</v>
      </c>
      <c r="G302" s="2" t="s">
        <v>1808</v>
      </c>
      <c r="H302" s="2" t="s">
        <v>225</v>
      </c>
      <c r="I302" s="2">
        <v>37917</v>
      </c>
      <c r="J302" s="2" t="s">
        <v>38</v>
      </c>
      <c r="K302" s="2" t="s">
        <v>1830</v>
      </c>
      <c r="L302" s="2" t="s">
        <v>786</v>
      </c>
      <c r="M302" s="2" t="s">
        <v>108</v>
      </c>
      <c r="N302" s="2">
        <v>33</v>
      </c>
      <c r="O302" s="2" t="s">
        <v>1810</v>
      </c>
      <c r="P302" s="2">
        <v>47093</v>
      </c>
      <c r="Q302" s="2" t="s">
        <v>43</v>
      </c>
      <c r="R302" s="2">
        <v>35.991366363000097</v>
      </c>
      <c r="S302" s="2">
        <v>-83.926603603999993</v>
      </c>
      <c r="T302" s="2">
        <v>622310</v>
      </c>
      <c r="U302" s="2" t="s">
        <v>1826</v>
      </c>
      <c r="V302" s="2" t="s">
        <v>1618</v>
      </c>
      <c r="W302" s="2" t="s">
        <v>1679</v>
      </c>
      <c r="X302" s="2" t="s">
        <v>56</v>
      </c>
      <c r="Y302" s="2" t="s">
        <v>65</v>
      </c>
      <c r="Z302" s="2" t="s">
        <v>1831</v>
      </c>
      <c r="AA302" s="2">
        <v>30324</v>
      </c>
      <c r="AB302" s="2" t="s">
        <v>38</v>
      </c>
      <c r="AC302" s="2">
        <v>47</v>
      </c>
      <c r="AD302" s="2" t="s">
        <v>50</v>
      </c>
      <c r="AE302" s="2">
        <v>-999</v>
      </c>
      <c r="AF302" s="2">
        <v>33</v>
      </c>
      <c r="AG302" s="2" t="s">
        <v>38</v>
      </c>
      <c r="AH302" s="2" t="s">
        <v>1</v>
      </c>
    </row>
    <row r="303" spans="1:34" x14ac:dyDescent="0.2">
      <c r="A303" s="2">
        <v>-84.144295288999899</v>
      </c>
      <c r="B303" s="2">
        <v>35.898490350000003</v>
      </c>
      <c r="C303" s="2">
        <v>7294</v>
      </c>
      <c r="D303" s="2">
        <v>13637934</v>
      </c>
      <c r="E303" s="2" t="s">
        <v>1832</v>
      </c>
      <c r="F303" s="2" t="s">
        <v>1833</v>
      </c>
      <c r="G303" s="2" t="s">
        <v>1808</v>
      </c>
      <c r="H303" s="2" t="s">
        <v>225</v>
      </c>
      <c r="I303" s="2">
        <v>37934</v>
      </c>
      <c r="J303" s="2" t="s">
        <v>38</v>
      </c>
      <c r="K303" s="2" t="s">
        <v>1834</v>
      </c>
      <c r="L303" s="2" t="s">
        <v>93</v>
      </c>
      <c r="M303" s="2" t="s">
        <v>41</v>
      </c>
      <c r="N303" s="2">
        <v>101</v>
      </c>
      <c r="O303" s="2" t="s">
        <v>1810</v>
      </c>
      <c r="P303" s="2">
        <v>47093</v>
      </c>
      <c r="Q303" s="2" t="s">
        <v>43</v>
      </c>
      <c r="R303" s="2">
        <v>35.898490350000003</v>
      </c>
      <c r="S303" s="2">
        <v>-84.144295288999999</v>
      </c>
      <c r="T303" s="2">
        <v>622110</v>
      </c>
      <c r="U303" s="2" t="s">
        <v>73</v>
      </c>
      <c r="V303" s="2" t="s">
        <v>228</v>
      </c>
      <c r="W303" s="2" t="s">
        <v>46</v>
      </c>
      <c r="X303" s="2" t="s">
        <v>47</v>
      </c>
      <c r="Y303" s="2" t="s">
        <v>75</v>
      </c>
      <c r="Z303" s="2" t="s">
        <v>1835</v>
      </c>
      <c r="AA303" s="2">
        <v>95410</v>
      </c>
      <c r="AB303" s="2" t="s">
        <v>38</v>
      </c>
      <c r="AC303" s="2">
        <v>47</v>
      </c>
      <c r="AD303" s="2" t="s">
        <v>50</v>
      </c>
      <c r="AE303" s="2">
        <v>-999</v>
      </c>
      <c r="AF303" s="2">
        <v>101</v>
      </c>
      <c r="AG303" s="2" t="s">
        <v>38</v>
      </c>
      <c r="AH303" s="2" t="s">
        <v>1</v>
      </c>
    </row>
    <row r="304" spans="1:34" x14ac:dyDescent="0.2">
      <c r="A304" s="2">
        <v>-84.143135301999905</v>
      </c>
      <c r="B304" s="2">
        <v>35.898841320999999</v>
      </c>
      <c r="C304" s="2">
        <v>7295</v>
      </c>
      <c r="D304" s="2">
        <v>13737934</v>
      </c>
      <c r="E304" s="2" t="s">
        <v>1836</v>
      </c>
      <c r="F304" s="2" t="s">
        <v>1833</v>
      </c>
      <c r="G304" s="2" t="s">
        <v>1808</v>
      </c>
      <c r="H304" s="2" t="s">
        <v>225</v>
      </c>
      <c r="I304" s="2">
        <v>37934</v>
      </c>
      <c r="J304" s="2" t="s">
        <v>38</v>
      </c>
      <c r="K304" s="2" t="s">
        <v>1837</v>
      </c>
      <c r="L304" s="2" t="s">
        <v>63</v>
      </c>
      <c r="M304" s="2" t="s">
        <v>108</v>
      </c>
      <c r="N304" s="2">
        <v>-999</v>
      </c>
      <c r="O304" s="2" t="s">
        <v>1810</v>
      </c>
      <c r="P304" s="2">
        <v>47093</v>
      </c>
      <c r="Q304" s="2" t="s">
        <v>43</v>
      </c>
      <c r="R304" s="2">
        <v>35.898841321000099</v>
      </c>
      <c r="S304" s="2">
        <v>-84.143135302000005</v>
      </c>
      <c r="T304" s="2">
        <v>622310</v>
      </c>
      <c r="U304" s="2" t="s">
        <v>788</v>
      </c>
      <c r="V304" s="2" t="s">
        <v>1618</v>
      </c>
      <c r="W304" s="2" t="s">
        <v>1679</v>
      </c>
      <c r="X304" s="2" t="s">
        <v>47</v>
      </c>
      <c r="Y304" s="2" t="s">
        <v>1722</v>
      </c>
      <c r="Z304" s="2" t="s">
        <v>38</v>
      </c>
      <c r="AA304" s="2">
        <v>95410</v>
      </c>
      <c r="AB304" s="2" t="s">
        <v>38</v>
      </c>
      <c r="AC304" s="2">
        <v>47</v>
      </c>
      <c r="AD304" s="2" t="s">
        <v>50</v>
      </c>
      <c r="AE304" s="2">
        <v>-999</v>
      </c>
      <c r="AF304" s="2">
        <v>-999</v>
      </c>
      <c r="AG304" s="2" t="s">
        <v>38</v>
      </c>
      <c r="AH304" s="2" t="s">
        <v>1</v>
      </c>
    </row>
    <row r="305" spans="1:34" x14ac:dyDescent="0.2">
      <c r="A305" s="2">
        <v>-83.997802754999896</v>
      </c>
      <c r="B305" s="2">
        <v>36.052842366</v>
      </c>
      <c r="C305" s="2">
        <v>7296</v>
      </c>
      <c r="D305" s="2">
        <v>13937849</v>
      </c>
      <c r="E305" s="2" t="s">
        <v>1838</v>
      </c>
      <c r="F305" s="2" t="s">
        <v>1839</v>
      </c>
      <c r="G305" s="2" t="s">
        <v>1840</v>
      </c>
      <c r="H305" s="2" t="s">
        <v>225</v>
      </c>
      <c r="I305" s="2">
        <v>37849</v>
      </c>
      <c r="J305" s="2" t="s">
        <v>38</v>
      </c>
      <c r="K305" s="2" t="s">
        <v>1841</v>
      </c>
      <c r="L305" s="2" t="s">
        <v>93</v>
      </c>
      <c r="M305" s="2" t="s">
        <v>41</v>
      </c>
      <c r="N305" s="2">
        <v>250</v>
      </c>
      <c r="O305" s="2" t="s">
        <v>1810</v>
      </c>
      <c r="P305" s="2">
        <v>47093</v>
      </c>
      <c r="Q305" s="2" t="s">
        <v>43</v>
      </c>
      <c r="R305" s="2">
        <v>36.0528423660001</v>
      </c>
      <c r="S305" s="2">
        <v>-83.997802754999995</v>
      </c>
      <c r="T305" s="2">
        <v>622110</v>
      </c>
      <c r="U305" s="2" t="s">
        <v>73</v>
      </c>
      <c r="V305" s="2" t="s">
        <v>228</v>
      </c>
      <c r="W305" s="2" t="s">
        <v>46</v>
      </c>
      <c r="X305" s="2" t="s">
        <v>47</v>
      </c>
      <c r="Y305" s="2" t="s">
        <v>75</v>
      </c>
      <c r="Z305" s="2" t="s">
        <v>1842</v>
      </c>
      <c r="AA305" s="2" t="s">
        <v>38</v>
      </c>
      <c r="AB305" s="2" t="s">
        <v>38</v>
      </c>
      <c r="AC305" s="2">
        <v>47</v>
      </c>
      <c r="AD305" s="2" t="s">
        <v>50</v>
      </c>
      <c r="AE305" s="2">
        <v>-999</v>
      </c>
      <c r="AF305" s="2">
        <v>250</v>
      </c>
      <c r="AG305" s="2" t="s">
        <v>38</v>
      </c>
      <c r="AH305" s="2" t="s">
        <v>51</v>
      </c>
    </row>
    <row r="306" spans="1:34" x14ac:dyDescent="0.2">
      <c r="A306" s="2">
        <v>-82.370206331999896</v>
      </c>
      <c r="B306" s="2">
        <v>36.309137958000001</v>
      </c>
      <c r="C306" s="2">
        <v>7297</v>
      </c>
      <c r="D306" s="2">
        <v>14537684</v>
      </c>
      <c r="E306" s="2" t="s">
        <v>1843</v>
      </c>
      <c r="F306" s="2" t="s">
        <v>1844</v>
      </c>
      <c r="G306" s="2" t="s">
        <v>1845</v>
      </c>
      <c r="H306" s="2" t="s">
        <v>225</v>
      </c>
      <c r="I306" s="2">
        <v>37684</v>
      </c>
      <c r="J306" s="2" t="s">
        <v>38</v>
      </c>
      <c r="K306" s="2" t="s">
        <v>1846</v>
      </c>
      <c r="L306" s="2" t="s">
        <v>149</v>
      </c>
      <c r="M306" s="2" t="s">
        <v>41</v>
      </c>
      <c r="N306" s="2">
        <v>-999</v>
      </c>
      <c r="O306" s="2" t="s">
        <v>419</v>
      </c>
      <c r="P306" s="2">
        <v>47179</v>
      </c>
      <c r="Q306" s="2" t="s">
        <v>43</v>
      </c>
      <c r="R306" s="2">
        <v>36.3091379580001</v>
      </c>
      <c r="S306" s="2">
        <v>-82.370206331999995</v>
      </c>
      <c r="T306" s="2">
        <v>622110</v>
      </c>
      <c r="U306" s="2" t="s">
        <v>73</v>
      </c>
      <c r="V306" s="2" t="s">
        <v>1358</v>
      </c>
      <c r="W306" s="2" t="s">
        <v>1359</v>
      </c>
      <c r="X306" s="2" t="s">
        <v>47</v>
      </c>
      <c r="Y306" s="2" t="s">
        <v>1360</v>
      </c>
      <c r="Z306" s="2" t="s">
        <v>1847</v>
      </c>
      <c r="AA306" s="2" t="s">
        <v>38</v>
      </c>
      <c r="AB306" s="2" t="s">
        <v>38</v>
      </c>
      <c r="AC306" s="2">
        <v>47</v>
      </c>
      <c r="AD306" s="2" t="s">
        <v>152</v>
      </c>
      <c r="AE306" s="2">
        <v>-999</v>
      </c>
      <c r="AF306" s="2">
        <v>-999</v>
      </c>
      <c r="AG306" s="2" t="s">
        <v>38</v>
      </c>
      <c r="AH306" s="2" t="s">
        <v>51</v>
      </c>
    </row>
    <row r="307" spans="1:34" x14ac:dyDescent="0.2">
      <c r="A307" s="2">
        <v>-84.869905613999904</v>
      </c>
      <c r="B307" s="2">
        <v>35.177198167</v>
      </c>
      <c r="C307" s="2">
        <v>7298</v>
      </c>
      <c r="D307" s="2">
        <v>83</v>
      </c>
      <c r="E307" s="2" t="s">
        <v>1848</v>
      </c>
      <c r="F307" s="2" t="s">
        <v>1849</v>
      </c>
      <c r="G307" s="2" t="s">
        <v>1461</v>
      </c>
      <c r="H307" s="2" t="s">
        <v>225</v>
      </c>
      <c r="I307" s="2">
        <v>37311</v>
      </c>
      <c r="J307" s="2" t="s">
        <v>38</v>
      </c>
      <c r="K307" s="2" t="s">
        <v>1850</v>
      </c>
      <c r="L307" s="2" t="s">
        <v>93</v>
      </c>
      <c r="M307" s="2" t="s">
        <v>41</v>
      </c>
      <c r="N307" s="2">
        <v>140</v>
      </c>
      <c r="O307" s="2" t="s">
        <v>1851</v>
      </c>
      <c r="P307" s="2">
        <v>47011</v>
      </c>
      <c r="Q307" s="2" t="s">
        <v>43</v>
      </c>
      <c r="R307" s="2">
        <v>35.177198167</v>
      </c>
      <c r="S307" s="2">
        <v>-84.869905613999904</v>
      </c>
      <c r="T307" s="2">
        <v>622110</v>
      </c>
      <c r="U307" s="2" t="s">
        <v>73</v>
      </c>
      <c r="V307" s="2" t="s">
        <v>228</v>
      </c>
      <c r="W307" s="2" t="s">
        <v>46</v>
      </c>
      <c r="X307" s="2" t="s">
        <v>47</v>
      </c>
      <c r="Y307" s="2" t="s">
        <v>1113</v>
      </c>
      <c r="Z307" s="2" t="s">
        <v>1852</v>
      </c>
      <c r="AA307" s="2" t="s">
        <v>38</v>
      </c>
      <c r="AB307" s="2" t="s">
        <v>1853</v>
      </c>
      <c r="AC307" s="2">
        <v>47</v>
      </c>
      <c r="AD307" s="2" t="s">
        <v>50</v>
      </c>
      <c r="AE307" s="2">
        <v>-999</v>
      </c>
      <c r="AF307" s="2">
        <v>140</v>
      </c>
      <c r="AG307" s="2" t="s">
        <v>38</v>
      </c>
      <c r="AH307" s="2" t="s">
        <v>1</v>
      </c>
    </row>
    <row r="308" spans="1:34" x14ac:dyDescent="0.2">
      <c r="A308" s="2">
        <v>-89.799513969999893</v>
      </c>
      <c r="B308" s="2">
        <v>35.11391047</v>
      </c>
      <c r="C308" s="2">
        <v>7299</v>
      </c>
      <c r="D308" s="2">
        <v>16438138</v>
      </c>
      <c r="E308" s="2" t="s">
        <v>1854</v>
      </c>
      <c r="F308" s="2" t="s">
        <v>1855</v>
      </c>
      <c r="G308" s="2" t="s">
        <v>1856</v>
      </c>
      <c r="H308" s="2" t="s">
        <v>225</v>
      </c>
      <c r="I308" s="2">
        <v>38138</v>
      </c>
      <c r="J308" s="2" t="s">
        <v>38</v>
      </c>
      <c r="K308" s="2" t="s">
        <v>1857</v>
      </c>
      <c r="L308" s="2" t="s">
        <v>40</v>
      </c>
      <c r="M308" s="2" t="s">
        <v>41</v>
      </c>
      <c r="N308" s="2">
        <v>49</v>
      </c>
      <c r="O308" s="2" t="s">
        <v>1613</v>
      </c>
      <c r="P308" s="2">
        <v>47157</v>
      </c>
      <c r="Q308" s="2" t="s">
        <v>43</v>
      </c>
      <c r="R308" s="2">
        <v>35.1139104700001</v>
      </c>
      <c r="S308" s="2">
        <v>-89.799513970000007</v>
      </c>
      <c r="T308" s="2">
        <v>622310</v>
      </c>
      <c r="U308" s="2" t="s">
        <v>44</v>
      </c>
      <c r="V308" s="2" t="s">
        <v>228</v>
      </c>
      <c r="W308" s="2" t="s">
        <v>46</v>
      </c>
      <c r="X308" s="2" t="s">
        <v>56</v>
      </c>
      <c r="Y308" s="2" t="s">
        <v>1858</v>
      </c>
      <c r="Z308" s="2" t="s">
        <v>1859</v>
      </c>
      <c r="AA308" s="2" t="s">
        <v>38</v>
      </c>
      <c r="AB308" s="2" t="s">
        <v>38</v>
      </c>
      <c r="AC308" s="2">
        <v>47</v>
      </c>
      <c r="AD308" s="2" t="s">
        <v>88</v>
      </c>
      <c r="AE308" s="2">
        <v>-999</v>
      </c>
      <c r="AF308" s="2">
        <v>49</v>
      </c>
      <c r="AG308" s="2" t="s">
        <v>38</v>
      </c>
      <c r="AH308" s="2" t="s">
        <v>51</v>
      </c>
    </row>
    <row r="309" spans="1:34" x14ac:dyDescent="0.2">
      <c r="A309" s="2">
        <v>-89.861588596999894</v>
      </c>
      <c r="B309" s="2">
        <v>35.129034169000001</v>
      </c>
      <c r="C309" s="2">
        <v>7300</v>
      </c>
      <c r="D309" s="2">
        <v>16538120</v>
      </c>
      <c r="E309" s="2" t="s">
        <v>1860</v>
      </c>
      <c r="F309" s="2" t="s">
        <v>1861</v>
      </c>
      <c r="G309" s="2" t="s">
        <v>1611</v>
      </c>
      <c r="H309" s="2" t="s">
        <v>225</v>
      </c>
      <c r="I309" s="2">
        <v>38120</v>
      </c>
      <c r="J309" s="2" t="s">
        <v>38</v>
      </c>
      <c r="K309" s="2" t="s">
        <v>1862</v>
      </c>
      <c r="L309" s="2" t="s">
        <v>786</v>
      </c>
      <c r="M309" s="2" t="s">
        <v>41</v>
      </c>
      <c r="N309" s="2">
        <v>30</v>
      </c>
      <c r="O309" s="2" t="s">
        <v>1613</v>
      </c>
      <c r="P309" s="2">
        <v>47157</v>
      </c>
      <c r="Q309" s="2" t="s">
        <v>43</v>
      </c>
      <c r="R309" s="2">
        <v>35.1290341690001</v>
      </c>
      <c r="S309" s="2">
        <v>-89.861588596999994</v>
      </c>
      <c r="T309" s="2">
        <v>622310</v>
      </c>
      <c r="U309" s="2" t="s">
        <v>1436</v>
      </c>
      <c r="V309" s="2" t="s">
        <v>228</v>
      </c>
      <c r="W309" s="2" t="s">
        <v>46</v>
      </c>
      <c r="X309" s="2" t="s">
        <v>56</v>
      </c>
      <c r="Y309" s="2" t="s">
        <v>1863</v>
      </c>
      <c r="Z309" s="2" t="s">
        <v>1864</v>
      </c>
      <c r="AA309" s="2" t="s">
        <v>38</v>
      </c>
      <c r="AB309" s="2" t="s">
        <v>38</v>
      </c>
      <c r="AC309" s="2">
        <v>47</v>
      </c>
      <c r="AD309" s="2" t="s">
        <v>88</v>
      </c>
      <c r="AE309" s="2">
        <v>-999</v>
      </c>
      <c r="AF309" s="2">
        <v>30</v>
      </c>
      <c r="AG309" s="2" t="s">
        <v>38</v>
      </c>
      <c r="AH309" s="2" t="s">
        <v>1</v>
      </c>
    </row>
    <row r="310" spans="1:34" x14ac:dyDescent="0.2">
      <c r="A310" s="2">
        <v>-85.266447211999903</v>
      </c>
      <c r="B310" s="2">
        <v>35.032157419000001</v>
      </c>
      <c r="C310" s="2">
        <v>7301</v>
      </c>
      <c r="D310" s="2">
        <v>16737404</v>
      </c>
      <c r="E310" s="2" t="s">
        <v>1865</v>
      </c>
      <c r="F310" s="2" t="s">
        <v>1866</v>
      </c>
      <c r="G310" s="2" t="s">
        <v>1652</v>
      </c>
      <c r="H310" s="2" t="s">
        <v>225</v>
      </c>
      <c r="I310" s="2">
        <v>37404</v>
      </c>
      <c r="J310" s="2" t="s">
        <v>38</v>
      </c>
      <c r="K310" s="2" t="s">
        <v>1867</v>
      </c>
      <c r="L310" s="2" t="s">
        <v>40</v>
      </c>
      <c r="M310" s="2" t="s">
        <v>41</v>
      </c>
      <c r="N310" s="2">
        <v>69</v>
      </c>
      <c r="O310" s="2" t="s">
        <v>576</v>
      </c>
      <c r="P310" s="2">
        <v>47065</v>
      </c>
      <c r="Q310" s="2" t="s">
        <v>43</v>
      </c>
      <c r="R310" s="2">
        <v>35.032157419000001</v>
      </c>
      <c r="S310" s="2">
        <v>-85.266447211999903</v>
      </c>
      <c r="T310" s="2">
        <v>622310</v>
      </c>
      <c r="U310" s="2" t="s">
        <v>44</v>
      </c>
      <c r="V310" s="2" t="s">
        <v>228</v>
      </c>
      <c r="W310" s="2" t="s">
        <v>46</v>
      </c>
      <c r="X310" s="2" t="s">
        <v>47</v>
      </c>
      <c r="Y310" s="2" t="s">
        <v>1863</v>
      </c>
      <c r="Z310" s="2" t="s">
        <v>1868</v>
      </c>
      <c r="AA310" s="2" t="s">
        <v>38</v>
      </c>
      <c r="AB310" s="2" t="s">
        <v>38</v>
      </c>
      <c r="AC310" s="2">
        <v>47</v>
      </c>
      <c r="AD310" s="2" t="s">
        <v>50</v>
      </c>
      <c r="AE310" s="2">
        <v>-999</v>
      </c>
      <c r="AF310" s="2">
        <v>69</v>
      </c>
      <c r="AG310" s="2" t="s">
        <v>38</v>
      </c>
      <c r="AH310" s="2" t="s">
        <v>51</v>
      </c>
    </row>
    <row r="311" spans="1:34" x14ac:dyDescent="0.2">
      <c r="A311" s="2">
        <v>-86.8192310069999</v>
      </c>
      <c r="B311" s="2">
        <v>35.919115165999997</v>
      </c>
      <c r="C311" s="2">
        <v>7302</v>
      </c>
      <c r="D311" s="2">
        <v>16837067</v>
      </c>
      <c r="E311" s="2" t="s">
        <v>1869</v>
      </c>
      <c r="F311" s="2" t="s">
        <v>1870</v>
      </c>
      <c r="G311" s="2" t="s">
        <v>256</v>
      </c>
      <c r="H311" s="2" t="s">
        <v>225</v>
      </c>
      <c r="I311" s="2">
        <v>37067</v>
      </c>
      <c r="J311" s="2" t="s">
        <v>38</v>
      </c>
      <c r="K311" s="2" t="s">
        <v>1871</v>
      </c>
      <c r="L311" s="2" t="s">
        <v>40</v>
      </c>
      <c r="M311" s="2" t="s">
        <v>41</v>
      </c>
      <c r="N311" s="2">
        <v>40</v>
      </c>
      <c r="O311" s="2" t="s">
        <v>1071</v>
      </c>
      <c r="P311" s="2">
        <v>47187</v>
      </c>
      <c r="Q311" s="2" t="s">
        <v>43</v>
      </c>
      <c r="R311" s="2">
        <v>35.919115165999997</v>
      </c>
      <c r="S311" s="2">
        <v>-86.819231006999999</v>
      </c>
      <c r="T311" s="2">
        <v>622310</v>
      </c>
      <c r="U311" s="2" t="s">
        <v>44</v>
      </c>
      <c r="V311" s="2" t="s">
        <v>228</v>
      </c>
      <c r="W311" s="2" t="s">
        <v>46</v>
      </c>
      <c r="X311" s="2" t="s">
        <v>47</v>
      </c>
      <c r="Y311" s="2" t="s">
        <v>1872</v>
      </c>
      <c r="Z311" s="2" t="s">
        <v>1873</v>
      </c>
      <c r="AA311" s="2" t="s">
        <v>38</v>
      </c>
      <c r="AB311" s="2" t="s">
        <v>38</v>
      </c>
      <c r="AC311" s="2">
        <v>47</v>
      </c>
      <c r="AD311" s="2" t="s">
        <v>50</v>
      </c>
      <c r="AE311" s="2">
        <v>-999</v>
      </c>
      <c r="AF311" s="2">
        <v>40</v>
      </c>
      <c r="AG311" s="2" t="s">
        <v>38</v>
      </c>
      <c r="AH311" s="2" t="s">
        <v>51</v>
      </c>
    </row>
    <row r="312" spans="1:34" x14ac:dyDescent="0.2">
      <c r="A312" s="2">
        <v>-85.143220876000001</v>
      </c>
      <c r="B312" s="2">
        <v>35.053720689000002</v>
      </c>
      <c r="C312" s="2">
        <v>7303</v>
      </c>
      <c r="D312" s="2">
        <v>1693721</v>
      </c>
      <c r="E312" s="2" t="s">
        <v>1874</v>
      </c>
      <c r="F312" s="2" t="s">
        <v>1875</v>
      </c>
      <c r="G312" s="2" t="s">
        <v>1652</v>
      </c>
      <c r="H312" s="2" t="s">
        <v>225</v>
      </c>
      <c r="I312" s="2">
        <v>37421</v>
      </c>
      <c r="J312" s="2" t="s">
        <v>38</v>
      </c>
      <c r="K312" s="2" t="s">
        <v>1876</v>
      </c>
      <c r="L312" s="2" t="s">
        <v>156</v>
      </c>
      <c r="M312" s="2" t="s">
        <v>41</v>
      </c>
      <c r="N312" s="2">
        <v>50</v>
      </c>
      <c r="O312" s="2" t="s">
        <v>576</v>
      </c>
      <c r="P312" s="2">
        <v>47065</v>
      </c>
      <c r="Q312" s="2" t="s">
        <v>43</v>
      </c>
      <c r="R312" s="2">
        <v>35.053720689000002</v>
      </c>
      <c r="S312" s="2">
        <v>-85.143220876000001</v>
      </c>
      <c r="T312" s="2">
        <v>622210</v>
      </c>
      <c r="U312" s="2" t="s">
        <v>163</v>
      </c>
      <c r="V312" s="2" t="s">
        <v>228</v>
      </c>
      <c r="W312" s="2" t="s">
        <v>46</v>
      </c>
      <c r="X312" s="2" t="s">
        <v>47</v>
      </c>
      <c r="Y312" s="2" t="s">
        <v>1877</v>
      </c>
      <c r="Z312" s="2" t="s">
        <v>1878</v>
      </c>
      <c r="AA312" s="2" t="s">
        <v>38</v>
      </c>
      <c r="AB312" s="2" t="s">
        <v>38</v>
      </c>
      <c r="AC312" s="2">
        <v>47</v>
      </c>
      <c r="AD312" s="2" t="s">
        <v>50</v>
      </c>
      <c r="AE312" s="2">
        <v>-999</v>
      </c>
      <c r="AF312" s="2">
        <v>50</v>
      </c>
      <c r="AG312" s="2" t="s">
        <v>38</v>
      </c>
      <c r="AH312" s="2" t="s">
        <v>51</v>
      </c>
    </row>
    <row r="313" spans="1:34" x14ac:dyDescent="0.2">
      <c r="A313" s="2">
        <v>-86.802005585999893</v>
      </c>
      <c r="B313" s="2">
        <v>36.153907599999997</v>
      </c>
      <c r="C313" s="2">
        <v>7304</v>
      </c>
      <c r="D313" s="2">
        <v>17337203</v>
      </c>
      <c r="E313" s="2" t="s">
        <v>1879</v>
      </c>
      <c r="F313" s="2" t="s">
        <v>1880</v>
      </c>
      <c r="G313" s="2" t="s">
        <v>1641</v>
      </c>
      <c r="H313" s="2" t="s">
        <v>225</v>
      </c>
      <c r="I313" s="2">
        <v>37203</v>
      </c>
      <c r="J313" s="2" t="s">
        <v>38</v>
      </c>
      <c r="K313" s="2" t="s">
        <v>1881</v>
      </c>
      <c r="L313" s="2" t="s">
        <v>93</v>
      </c>
      <c r="M313" s="2" t="s">
        <v>41</v>
      </c>
      <c r="N313" s="2">
        <v>683</v>
      </c>
      <c r="O313" s="2" t="s">
        <v>1643</v>
      </c>
      <c r="P313" s="2">
        <v>47037</v>
      </c>
      <c r="Q313" s="2" t="s">
        <v>43</v>
      </c>
      <c r="R313" s="2">
        <v>36.153907599999997</v>
      </c>
      <c r="S313" s="2">
        <v>-86.802005586000007</v>
      </c>
      <c r="T313" s="2">
        <v>622110</v>
      </c>
      <c r="U313" s="2" t="s">
        <v>73</v>
      </c>
      <c r="V313" s="2" t="s">
        <v>228</v>
      </c>
      <c r="W313" s="2" t="s">
        <v>46</v>
      </c>
      <c r="X313" s="2" t="s">
        <v>56</v>
      </c>
      <c r="Y313" s="2" t="s">
        <v>1877</v>
      </c>
      <c r="Z313" s="2" t="s">
        <v>1882</v>
      </c>
      <c r="AA313" s="2" t="s">
        <v>38</v>
      </c>
      <c r="AB313" s="2" t="s">
        <v>38</v>
      </c>
      <c r="AC313" s="2">
        <v>47</v>
      </c>
      <c r="AD313" s="2" t="s">
        <v>88</v>
      </c>
      <c r="AE313" s="2">
        <v>-999</v>
      </c>
      <c r="AF313" s="2">
        <v>683</v>
      </c>
      <c r="AG313" s="2" t="s">
        <v>38</v>
      </c>
      <c r="AH313" s="2" t="s">
        <v>1</v>
      </c>
    </row>
    <row r="314" spans="1:34" x14ac:dyDescent="0.2">
      <c r="A314" s="2">
        <v>-90.042902228999907</v>
      </c>
      <c r="B314" s="2">
        <v>35.154215850999996</v>
      </c>
      <c r="C314" s="2">
        <v>7305</v>
      </c>
      <c r="D314" s="2">
        <v>17738105</v>
      </c>
      <c r="E314" s="2" t="s">
        <v>1883</v>
      </c>
      <c r="F314" s="2" t="s">
        <v>1884</v>
      </c>
      <c r="G314" s="2" t="s">
        <v>1611</v>
      </c>
      <c r="H314" s="2" t="s">
        <v>225</v>
      </c>
      <c r="I314" s="2">
        <v>38105</v>
      </c>
      <c r="J314" s="2" t="s">
        <v>38</v>
      </c>
      <c r="K314" s="2" t="s">
        <v>1885</v>
      </c>
      <c r="L314" s="2" t="s">
        <v>126</v>
      </c>
      <c r="M314" s="2" t="s">
        <v>41</v>
      </c>
      <c r="N314" s="2">
        <v>80</v>
      </c>
      <c r="O314" s="2" t="s">
        <v>1613</v>
      </c>
      <c r="P314" s="2">
        <v>47157</v>
      </c>
      <c r="Q314" s="2" t="s">
        <v>43</v>
      </c>
      <c r="R314" s="2">
        <v>35.154215851000103</v>
      </c>
      <c r="S314" s="2">
        <v>-90.042902228999907</v>
      </c>
      <c r="T314" s="2">
        <v>622110</v>
      </c>
      <c r="U314" s="2" t="s">
        <v>128</v>
      </c>
      <c r="V314" s="2" t="s">
        <v>228</v>
      </c>
      <c r="W314" s="2" t="s">
        <v>46</v>
      </c>
      <c r="X314" s="2" t="s">
        <v>47</v>
      </c>
      <c r="Y314" s="2" t="s">
        <v>1886</v>
      </c>
      <c r="Z314" s="2" t="s">
        <v>1887</v>
      </c>
      <c r="AA314" s="2" t="s">
        <v>38</v>
      </c>
      <c r="AB314" s="2" t="s">
        <v>38</v>
      </c>
      <c r="AC314" s="2">
        <v>47</v>
      </c>
      <c r="AD314" s="2" t="s">
        <v>88</v>
      </c>
      <c r="AE314" s="2">
        <v>-999</v>
      </c>
      <c r="AF314" s="2">
        <v>80</v>
      </c>
      <c r="AG314" s="2" t="s">
        <v>38</v>
      </c>
      <c r="AH314" s="2" t="s">
        <v>51</v>
      </c>
    </row>
    <row r="315" spans="1:34" x14ac:dyDescent="0.2">
      <c r="A315" s="2">
        <v>-87.792335281999897</v>
      </c>
      <c r="B315" s="2">
        <v>36.076031061000002</v>
      </c>
      <c r="C315" s="2">
        <v>7306</v>
      </c>
      <c r="D315" s="2">
        <v>17837185</v>
      </c>
      <c r="E315" s="2" t="s">
        <v>1888</v>
      </c>
      <c r="F315" s="2" t="s">
        <v>1889</v>
      </c>
      <c r="G315" s="2" t="s">
        <v>1890</v>
      </c>
      <c r="H315" s="2" t="s">
        <v>225</v>
      </c>
      <c r="I315" s="2">
        <v>37185</v>
      </c>
      <c r="J315" s="2" t="s">
        <v>38</v>
      </c>
      <c r="K315" s="2" t="s">
        <v>1891</v>
      </c>
      <c r="L315" s="2" t="s">
        <v>72</v>
      </c>
      <c r="M315" s="2" t="s">
        <v>41</v>
      </c>
      <c r="N315" s="2">
        <v>25</v>
      </c>
      <c r="O315" s="2" t="s">
        <v>1892</v>
      </c>
      <c r="P315" s="2">
        <v>47085</v>
      </c>
      <c r="Q315" s="2" t="s">
        <v>43</v>
      </c>
      <c r="R315" s="2">
        <v>36.076031061000002</v>
      </c>
      <c r="S315" s="2">
        <v>-87.792335281999996</v>
      </c>
      <c r="T315" s="2">
        <v>622110</v>
      </c>
      <c r="U315" s="2" t="s">
        <v>73</v>
      </c>
      <c r="V315" s="2" t="s">
        <v>228</v>
      </c>
      <c r="W315" s="2" t="s">
        <v>46</v>
      </c>
      <c r="X315" s="2" t="s">
        <v>56</v>
      </c>
      <c r="Y315" s="2" t="s">
        <v>1886</v>
      </c>
      <c r="Z315" s="2" t="s">
        <v>1893</v>
      </c>
      <c r="AA315" s="2" t="s">
        <v>38</v>
      </c>
      <c r="AB315" s="2" t="s">
        <v>38</v>
      </c>
      <c r="AC315" s="2">
        <v>47</v>
      </c>
      <c r="AD315" s="2" t="s">
        <v>244</v>
      </c>
      <c r="AE315" s="2">
        <v>-999</v>
      </c>
      <c r="AF315" s="2">
        <v>25</v>
      </c>
      <c r="AG315" s="2" t="s">
        <v>38</v>
      </c>
      <c r="AH315" s="2" t="s">
        <v>1</v>
      </c>
    </row>
    <row r="316" spans="1:34" x14ac:dyDescent="0.2">
      <c r="A316" s="2">
        <v>-86.430328055999894</v>
      </c>
      <c r="B316" s="2">
        <v>35.863891332999998</v>
      </c>
      <c r="C316" s="2">
        <v>7307</v>
      </c>
      <c r="D316" s="2">
        <v>17937129</v>
      </c>
      <c r="E316" s="2" t="s">
        <v>1894</v>
      </c>
      <c r="F316" s="2" t="s">
        <v>1895</v>
      </c>
      <c r="G316" s="2" t="s">
        <v>1733</v>
      </c>
      <c r="H316" s="2" t="s">
        <v>225</v>
      </c>
      <c r="I316" s="2">
        <v>37129</v>
      </c>
      <c r="J316" s="2" t="s">
        <v>38</v>
      </c>
      <c r="K316" s="2" t="s">
        <v>1896</v>
      </c>
      <c r="L316" s="2" t="s">
        <v>156</v>
      </c>
      <c r="M316" s="2" t="s">
        <v>41</v>
      </c>
      <c r="N316" s="2">
        <v>101</v>
      </c>
      <c r="O316" s="2" t="s">
        <v>1735</v>
      </c>
      <c r="P316" s="2">
        <v>47179</v>
      </c>
      <c r="Q316" s="2" t="s">
        <v>43</v>
      </c>
      <c r="R316" s="2">
        <v>35.863891332999998</v>
      </c>
      <c r="S316" s="2">
        <v>-86.430328055999993</v>
      </c>
      <c r="T316" s="2">
        <v>622210</v>
      </c>
      <c r="U316" s="2" t="s">
        <v>163</v>
      </c>
      <c r="V316" s="2" t="s">
        <v>228</v>
      </c>
      <c r="W316" s="2" t="s">
        <v>46</v>
      </c>
      <c r="X316" s="2" t="s">
        <v>56</v>
      </c>
      <c r="Y316" s="2" t="s">
        <v>1886</v>
      </c>
      <c r="Z316" s="2" t="s">
        <v>1897</v>
      </c>
      <c r="AA316" s="2" t="s">
        <v>38</v>
      </c>
      <c r="AB316" s="2" t="s">
        <v>38</v>
      </c>
      <c r="AC316" s="2">
        <v>47</v>
      </c>
      <c r="AD316" s="2" t="s">
        <v>50</v>
      </c>
      <c r="AE316" s="2">
        <v>-999</v>
      </c>
      <c r="AF316" s="2">
        <v>101</v>
      </c>
      <c r="AG316" s="2" t="s">
        <v>38</v>
      </c>
      <c r="AH316" s="2" t="s">
        <v>51</v>
      </c>
    </row>
    <row r="317" spans="1:34" x14ac:dyDescent="0.2">
      <c r="A317" s="2">
        <v>-86.802568869999902</v>
      </c>
      <c r="B317" s="2">
        <v>36.138416290000002</v>
      </c>
      <c r="C317" s="2">
        <v>7308</v>
      </c>
      <c r="D317" s="2">
        <v>18037212</v>
      </c>
      <c r="E317" s="2" t="s">
        <v>1898</v>
      </c>
      <c r="F317" s="2" t="s">
        <v>1899</v>
      </c>
      <c r="G317" s="2" t="s">
        <v>1641</v>
      </c>
      <c r="H317" s="2" t="s">
        <v>225</v>
      </c>
      <c r="I317" s="2">
        <v>37212</v>
      </c>
      <c r="J317" s="2" t="s">
        <v>38</v>
      </c>
      <c r="K317" s="2" t="s">
        <v>1900</v>
      </c>
      <c r="L317" s="2" t="s">
        <v>40</v>
      </c>
      <c r="M317" s="2" t="s">
        <v>41</v>
      </c>
      <c r="N317" s="2">
        <v>80</v>
      </c>
      <c r="O317" s="2" t="s">
        <v>1643</v>
      </c>
      <c r="P317" s="2">
        <v>47037</v>
      </c>
      <c r="Q317" s="2" t="s">
        <v>43</v>
      </c>
      <c r="R317" s="2">
        <v>36.138416290000102</v>
      </c>
      <c r="S317" s="2">
        <v>-86.802568870000002</v>
      </c>
      <c r="T317" s="2">
        <v>622310</v>
      </c>
      <c r="U317" s="2" t="s">
        <v>44</v>
      </c>
      <c r="V317" s="2" t="s">
        <v>228</v>
      </c>
      <c r="W317" s="2" t="s">
        <v>46</v>
      </c>
      <c r="X317" s="2" t="s">
        <v>47</v>
      </c>
      <c r="Y317" s="2" t="s">
        <v>1886</v>
      </c>
      <c r="Z317" s="2" t="s">
        <v>1901</v>
      </c>
      <c r="AA317" s="2" t="s">
        <v>38</v>
      </c>
      <c r="AB317" s="2" t="s">
        <v>38</v>
      </c>
      <c r="AC317" s="2">
        <v>47</v>
      </c>
      <c r="AD317" s="2" t="s">
        <v>50</v>
      </c>
      <c r="AE317" s="2">
        <v>-999</v>
      </c>
      <c r="AF317" s="2">
        <v>80</v>
      </c>
      <c r="AG317" s="2" t="s">
        <v>38</v>
      </c>
      <c r="AH317" s="2" t="s">
        <v>51</v>
      </c>
    </row>
    <row r="318" spans="1:34" x14ac:dyDescent="0.2">
      <c r="A318" s="2">
        <v>-73.948710781999907</v>
      </c>
      <c r="B318" s="2">
        <v>40.613770991999999</v>
      </c>
      <c r="C318" s="2">
        <v>7309</v>
      </c>
      <c r="D318" s="2">
        <v>16511229</v>
      </c>
      <c r="E318" s="2" t="s">
        <v>1902</v>
      </c>
      <c r="F318" s="2" t="s">
        <v>1903</v>
      </c>
      <c r="G318" s="2" t="s">
        <v>950</v>
      </c>
      <c r="H318" s="2" t="s">
        <v>402</v>
      </c>
      <c r="I318" s="2">
        <v>11229</v>
      </c>
      <c r="J318" s="2" t="s">
        <v>38</v>
      </c>
      <c r="K318" s="2" t="s">
        <v>1904</v>
      </c>
      <c r="L318" s="2" t="s">
        <v>93</v>
      </c>
      <c r="M318" s="2" t="s">
        <v>41</v>
      </c>
      <c r="N318" s="2">
        <v>134</v>
      </c>
      <c r="O318" s="2" t="s">
        <v>952</v>
      </c>
      <c r="P318" s="2">
        <v>36047</v>
      </c>
      <c r="Q318" s="2" t="s">
        <v>43</v>
      </c>
      <c r="R318" s="2">
        <v>40.613770992000099</v>
      </c>
      <c r="S318" s="2">
        <v>-73.948710782000006</v>
      </c>
      <c r="T318" s="2">
        <v>622110</v>
      </c>
      <c r="U318" s="2" t="s">
        <v>73</v>
      </c>
      <c r="V318" s="2" t="s">
        <v>405</v>
      </c>
      <c r="W318" s="2" t="s">
        <v>406</v>
      </c>
      <c r="X318" s="2" t="s">
        <v>47</v>
      </c>
      <c r="Y318" s="2" t="s">
        <v>75</v>
      </c>
      <c r="Z318" s="2" t="s">
        <v>1905</v>
      </c>
      <c r="AA318" s="2" t="s">
        <v>1906</v>
      </c>
      <c r="AB318" s="2" t="s">
        <v>38</v>
      </c>
      <c r="AC318" s="2">
        <v>36</v>
      </c>
      <c r="AD318" s="2" t="s">
        <v>88</v>
      </c>
      <c r="AE318" s="2">
        <v>-999</v>
      </c>
      <c r="AF318" s="2">
        <v>134</v>
      </c>
      <c r="AG318" s="2" t="s">
        <v>38</v>
      </c>
      <c r="AH318" s="2" t="s">
        <v>51</v>
      </c>
    </row>
    <row r="319" spans="1:34" x14ac:dyDescent="0.2">
      <c r="A319" s="2">
        <v>-99.301437561999904</v>
      </c>
      <c r="B319" s="2">
        <v>37.605552781999997</v>
      </c>
      <c r="C319" s="2">
        <v>7310</v>
      </c>
      <c r="D319" s="2">
        <v>1667054</v>
      </c>
      <c r="E319" s="2" t="s">
        <v>1907</v>
      </c>
      <c r="F319" s="2" t="s">
        <v>1908</v>
      </c>
      <c r="G319" s="2" t="s">
        <v>1909</v>
      </c>
      <c r="H319" s="2" t="s">
        <v>1910</v>
      </c>
      <c r="I319" s="2">
        <v>67054</v>
      </c>
      <c r="J319" s="2" t="s">
        <v>38</v>
      </c>
      <c r="K319" s="2" t="s">
        <v>1911</v>
      </c>
      <c r="L319" s="2" t="s">
        <v>72</v>
      </c>
      <c r="M319" s="2" t="s">
        <v>41</v>
      </c>
      <c r="N319" s="2">
        <v>15</v>
      </c>
      <c r="O319" s="2" t="s">
        <v>1912</v>
      </c>
      <c r="P319" s="2">
        <v>20097</v>
      </c>
      <c r="Q319" s="2" t="s">
        <v>43</v>
      </c>
      <c r="R319" s="2">
        <v>37.605552782000103</v>
      </c>
      <c r="S319" s="2">
        <v>-99.301437562000004</v>
      </c>
      <c r="T319" s="2">
        <v>622110</v>
      </c>
      <c r="U319" s="2" t="s">
        <v>73</v>
      </c>
      <c r="V319" s="2" t="s">
        <v>1913</v>
      </c>
      <c r="W319" s="2" t="s">
        <v>1914</v>
      </c>
      <c r="X319" s="2" t="s">
        <v>56</v>
      </c>
      <c r="Y319" s="2" t="s">
        <v>75</v>
      </c>
      <c r="Z319" s="2" t="s">
        <v>1915</v>
      </c>
      <c r="AA319" s="2" t="s">
        <v>1916</v>
      </c>
      <c r="AB319" s="2" t="s">
        <v>1917</v>
      </c>
      <c r="AC319" s="2">
        <v>20</v>
      </c>
      <c r="AD319" s="2" t="s">
        <v>88</v>
      </c>
      <c r="AE319" s="2">
        <v>-999</v>
      </c>
      <c r="AF319" s="2">
        <v>15</v>
      </c>
      <c r="AG319" s="2" t="s">
        <v>38</v>
      </c>
      <c r="AH319" s="2" t="s">
        <v>1</v>
      </c>
    </row>
    <row r="320" spans="1:34" x14ac:dyDescent="0.2">
      <c r="A320" s="2">
        <v>-95.394322628999902</v>
      </c>
      <c r="B320" s="2">
        <v>37.921409279000002</v>
      </c>
      <c r="C320" s="2">
        <v>7311</v>
      </c>
      <c r="D320" s="2">
        <v>3166749</v>
      </c>
      <c r="E320" s="2" t="s">
        <v>1918</v>
      </c>
      <c r="F320" s="2" t="s">
        <v>1919</v>
      </c>
      <c r="G320" s="2" t="s">
        <v>1920</v>
      </c>
      <c r="H320" s="2" t="s">
        <v>1910</v>
      </c>
      <c r="I320" s="2">
        <v>66749</v>
      </c>
      <c r="J320" s="2" t="s">
        <v>38</v>
      </c>
      <c r="K320" s="2" t="s">
        <v>1921</v>
      </c>
      <c r="L320" s="2" t="s">
        <v>93</v>
      </c>
      <c r="M320" s="2" t="s">
        <v>108</v>
      </c>
      <c r="N320" s="2">
        <v>25</v>
      </c>
      <c r="O320" s="2" t="s">
        <v>1922</v>
      </c>
      <c r="P320" s="2">
        <v>20001</v>
      </c>
      <c r="Q320" s="2" t="s">
        <v>43</v>
      </c>
      <c r="R320" s="2">
        <v>37.921409279000002</v>
      </c>
      <c r="S320" s="2">
        <v>-95.394322629000001</v>
      </c>
      <c r="T320" s="2">
        <v>622110</v>
      </c>
      <c r="U320" s="2" t="s">
        <v>73</v>
      </c>
      <c r="V320" s="2" t="s">
        <v>1913</v>
      </c>
      <c r="W320" s="2" t="s">
        <v>1923</v>
      </c>
      <c r="X320" s="2" t="s">
        <v>56</v>
      </c>
      <c r="Y320" s="2" t="s">
        <v>1924</v>
      </c>
      <c r="Z320" s="2" t="s">
        <v>1925</v>
      </c>
      <c r="AA320" s="2" t="s">
        <v>1926</v>
      </c>
      <c r="AB320" s="2" t="s">
        <v>1927</v>
      </c>
      <c r="AC320" s="2">
        <v>20</v>
      </c>
      <c r="AD320" s="2" t="s">
        <v>50</v>
      </c>
      <c r="AE320" s="2">
        <v>-999</v>
      </c>
      <c r="AF320" s="2">
        <v>25</v>
      </c>
      <c r="AG320" s="2" t="s">
        <v>38</v>
      </c>
      <c r="AH320" s="2" t="s">
        <v>51</v>
      </c>
    </row>
    <row r="321" spans="1:34" x14ac:dyDescent="0.2">
      <c r="A321" s="2">
        <v>-94.643662783999901</v>
      </c>
      <c r="B321" s="2">
        <v>38.927122445999998</v>
      </c>
      <c r="C321" s="2">
        <v>7312</v>
      </c>
      <c r="D321" s="2">
        <v>6166211</v>
      </c>
      <c r="E321" s="2" t="s">
        <v>1928</v>
      </c>
      <c r="F321" s="2" t="s">
        <v>1929</v>
      </c>
      <c r="G321" s="2" t="s">
        <v>1930</v>
      </c>
      <c r="H321" s="2" t="s">
        <v>1910</v>
      </c>
      <c r="I321" s="2">
        <v>66211</v>
      </c>
      <c r="J321" s="2" t="s">
        <v>38</v>
      </c>
      <c r="K321" s="2" t="s">
        <v>1931</v>
      </c>
      <c r="L321" s="2" t="s">
        <v>93</v>
      </c>
      <c r="M321" s="2" t="s">
        <v>41</v>
      </c>
      <c r="N321" s="2">
        <v>6</v>
      </c>
      <c r="O321" s="2" t="s">
        <v>1804</v>
      </c>
      <c r="P321" s="2">
        <v>20091</v>
      </c>
      <c r="Q321" s="2" t="s">
        <v>43</v>
      </c>
      <c r="R321" s="2">
        <v>38.927122446000098</v>
      </c>
      <c r="S321" s="2">
        <v>-94.643662784</v>
      </c>
      <c r="T321" s="2">
        <v>622110</v>
      </c>
      <c r="U321" s="2" t="s">
        <v>73</v>
      </c>
      <c r="V321" s="2" t="s">
        <v>1913</v>
      </c>
      <c r="W321" s="2" t="s">
        <v>1914</v>
      </c>
      <c r="X321" s="2" t="s">
        <v>56</v>
      </c>
      <c r="Y321" s="2" t="s">
        <v>1924</v>
      </c>
      <c r="Z321" s="2" t="s">
        <v>1932</v>
      </c>
      <c r="AA321" s="2" t="s">
        <v>1933</v>
      </c>
      <c r="AB321" s="2" t="s">
        <v>1934</v>
      </c>
      <c r="AC321" s="2">
        <v>20</v>
      </c>
      <c r="AD321" s="2" t="s">
        <v>50</v>
      </c>
      <c r="AE321" s="2">
        <v>-999</v>
      </c>
      <c r="AF321" s="2">
        <v>6</v>
      </c>
      <c r="AG321" s="2" t="s">
        <v>38</v>
      </c>
      <c r="AH321" s="2" t="s">
        <v>51</v>
      </c>
    </row>
    <row r="322" spans="1:34" x14ac:dyDescent="0.2">
      <c r="A322" s="2">
        <v>-66.857596986999894</v>
      </c>
      <c r="B322" s="2">
        <v>18.031300765000001</v>
      </c>
      <c r="C322" s="2">
        <v>7313</v>
      </c>
      <c r="D322" s="2">
        <v>2700698</v>
      </c>
      <c r="E322" s="2" t="s">
        <v>1935</v>
      </c>
      <c r="F322" s="2" t="s">
        <v>1936</v>
      </c>
      <c r="G322" s="2" t="s">
        <v>1937</v>
      </c>
      <c r="H322" s="2" t="s">
        <v>1938</v>
      </c>
      <c r="I322" s="2">
        <v>698</v>
      </c>
      <c r="J322" s="2" t="s">
        <v>38</v>
      </c>
      <c r="K322" s="2" t="s">
        <v>1939</v>
      </c>
      <c r="L322" s="2" t="s">
        <v>93</v>
      </c>
      <c r="M322" s="2" t="s">
        <v>41</v>
      </c>
      <c r="N322" s="2">
        <v>105</v>
      </c>
      <c r="O322" s="2" t="s">
        <v>1940</v>
      </c>
      <c r="P322" s="2">
        <v>72153</v>
      </c>
      <c r="Q322" s="2" t="s">
        <v>1941</v>
      </c>
      <c r="R322" s="2">
        <v>18.031300765000001</v>
      </c>
      <c r="S322" s="2">
        <v>-66.857596986999994</v>
      </c>
      <c r="T322" s="2">
        <v>622110</v>
      </c>
      <c r="U322" s="2" t="s">
        <v>73</v>
      </c>
      <c r="V322" s="2" t="s">
        <v>1942</v>
      </c>
      <c r="W322" s="2" t="s">
        <v>86</v>
      </c>
      <c r="X322" s="2" t="s">
        <v>56</v>
      </c>
      <c r="Y322" s="2" t="s">
        <v>75</v>
      </c>
      <c r="Z322" s="2" t="s">
        <v>1943</v>
      </c>
      <c r="AA322" s="2">
        <v>266</v>
      </c>
      <c r="AB322" s="2" t="s">
        <v>38</v>
      </c>
      <c r="AC322" s="2">
        <v>72</v>
      </c>
      <c r="AD322" s="2" t="s">
        <v>50</v>
      </c>
      <c r="AE322" s="2">
        <v>-999</v>
      </c>
      <c r="AF322" s="2">
        <v>105</v>
      </c>
      <c r="AG322" s="2" t="s">
        <v>38</v>
      </c>
      <c r="AH322" s="2" t="s">
        <v>51</v>
      </c>
    </row>
    <row r="323" spans="1:34" x14ac:dyDescent="0.2">
      <c r="A323" s="2">
        <v>-94.769005428999904</v>
      </c>
      <c r="B323" s="2">
        <v>38.924422945000003</v>
      </c>
      <c r="C323" s="2">
        <v>7314</v>
      </c>
      <c r="D323" s="2">
        <v>6566219</v>
      </c>
      <c r="E323" s="2" t="s">
        <v>1944</v>
      </c>
      <c r="F323" s="2" t="s">
        <v>1945</v>
      </c>
      <c r="G323" s="2" t="s">
        <v>1946</v>
      </c>
      <c r="H323" s="2" t="s">
        <v>1910</v>
      </c>
      <c r="I323" s="2">
        <v>66219</v>
      </c>
      <c r="J323" s="2" t="s">
        <v>38</v>
      </c>
      <c r="K323" s="2" t="s">
        <v>1947</v>
      </c>
      <c r="L323" s="2" t="s">
        <v>451</v>
      </c>
      <c r="M323" s="2" t="s">
        <v>41</v>
      </c>
      <c r="N323" s="2">
        <v>9</v>
      </c>
      <c r="O323" s="2" t="s">
        <v>1804</v>
      </c>
      <c r="P323" s="2">
        <v>20091</v>
      </c>
      <c r="Q323" s="2" t="s">
        <v>43</v>
      </c>
      <c r="R323" s="2">
        <v>38.924422945000103</v>
      </c>
      <c r="S323" s="2">
        <v>-94.769005428999904</v>
      </c>
      <c r="T323" s="2">
        <v>622310</v>
      </c>
      <c r="U323" s="2" t="s">
        <v>1436</v>
      </c>
      <c r="V323" s="2" t="s">
        <v>1913</v>
      </c>
      <c r="W323" s="2" t="s">
        <v>1914</v>
      </c>
      <c r="X323" s="2" t="s">
        <v>56</v>
      </c>
      <c r="Y323" s="2" t="s">
        <v>1948</v>
      </c>
      <c r="Z323" s="2" t="s">
        <v>1949</v>
      </c>
      <c r="AA323" s="2" t="s">
        <v>1950</v>
      </c>
      <c r="AB323" s="2" t="s">
        <v>1951</v>
      </c>
      <c r="AC323" s="2">
        <v>20</v>
      </c>
      <c r="AD323" s="2" t="s">
        <v>165</v>
      </c>
      <c r="AE323" s="2">
        <v>-999</v>
      </c>
      <c r="AF323" s="2">
        <v>9</v>
      </c>
      <c r="AG323" s="2" t="s">
        <v>38</v>
      </c>
      <c r="AH323" s="2" t="s">
        <v>51</v>
      </c>
    </row>
    <row r="324" spans="1:34" x14ac:dyDescent="0.2">
      <c r="A324" s="2">
        <v>-96.598930427999903</v>
      </c>
      <c r="B324" s="2">
        <v>39.201309209999998</v>
      </c>
      <c r="C324" s="2">
        <v>7315</v>
      </c>
      <c r="D324" s="2">
        <v>7266502</v>
      </c>
      <c r="E324" s="2" t="s">
        <v>1952</v>
      </c>
      <c r="F324" s="2" t="s">
        <v>1953</v>
      </c>
      <c r="G324" s="2" t="s">
        <v>1954</v>
      </c>
      <c r="H324" s="2" t="s">
        <v>1910</v>
      </c>
      <c r="I324" s="2">
        <v>66502</v>
      </c>
      <c r="J324" s="2" t="s">
        <v>38</v>
      </c>
      <c r="K324" s="2" t="s">
        <v>1955</v>
      </c>
      <c r="L324" s="2" t="s">
        <v>93</v>
      </c>
      <c r="M324" s="2" t="s">
        <v>41</v>
      </c>
      <c r="N324" s="2">
        <v>96</v>
      </c>
      <c r="O324" s="2" t="s">
        <v>1956</v>
      </c>
      <c r="P324" s="2">
        <v>20161</v>
      </c>
      <c r="Q324" s="2" t="s">
        <v>43</v>
      </c>
      <c r="R324" s="2">
        <v>39.201309209999998</v>
      </c>
      <c r="S324" s="2">
        <v>-96.598930428000003</v>
      </c>
      <c r="T324" s="2">
        <v>622110</v>
      </c>
      <c r="U324" s="2" t="s">
        <v>73</v>
      </c>
      <c r="V324" s="2" t="s">
        <v>1913</v>
      </c>
      <c r="W324" s="2" t="s">
        <v>1914</v>
      </c>
      <c r="X324" s="2" t="s">
        <v>56</v>
      </c>
      <c r="Y324" s="2" t="s">
        <v>65</v>
      </c>
      <c r="Z324" s="2" t="s">
        <v>1957</v>
      </c>
      <c r="AA324" s="2" t="s">
        <v>1958</v>
      </c>
      <c r="AB324" s="2" t="s">
        <v>1959</v>
      </c>
      <c r="AC324" s="2">
        <v>20</v>
      </c>
      <c r="AD324" s="2" t="s">
        <v>88</v>
      </c>
      <c r="AE324" s="2">
        <v>-999</v>
      </c>
      <c r="AF324" s="2">
        <v>96</v>
      </c>
      <c r="AG324" s="2" t="s">
        <v>38</v>
      </c>
      <c r="AH324" s="2" t="s">
        <v>1</v>
      </c>
    </row>
    <row r="325" spans="1:34" x14ac:dyDescent="0.2">
      <c r="A325" s="2">
        <v>-100.013320207999</v>
      </c>
      <c r="B325" s="2">
        <v>37.441527628000003</v>
      </c>
      <c r="C325" s="2">
        <v>7316</v>
      </c>
      <c r="D325" s="2">
        <v>7967865</v>
      </c>
      <c r="E325" s="2" t="s">
        <v>1960</v>
      </c>
      <c r="F325" s="2" t="s">
        <v>1961</v>
      </c>
      <c r="G325" s="2" t="s">
        <v>1962</v>
      </c>
      <c r="H325" s="2" t="s">
        <v>1910</v>
      </c>
      <c r="I325" s="2">
        <v>67865</v>
      </c>
      <c r="J325" s="2" t="s">
        <v>38</v>
      </c>
      <c r="K325" s="2" t="s">
        <v>1963</v>
      </c>
      <c r="L325" s="2" t="s">
        <v>93</v>
      </c>
      <c r="M325" s="2" t="s">
        <v>41</v>
      </c>
      <c r="N325" s="2">
        <v>54</v>
      </c>
      <c r="O325" s="2" t="s">
        <v>109</v>
      </c>
      <c r="P325" s="2">
        <v>20025</v>
      </c>
      <c r="Q325" s="2" t="s">
        <v>43</v>
      </c>
      <c r="R325" s="2">
        <v>37.441527628000102</v>
      </c>
      <c r="S325" s="2">
        <v>-100.013320208</v>
      </c>
      <c r="T325" s="2">
        <v>622110</v>
      </c>
      <c r="U325" s="2" t="s">
        <v>73</v>
      </c>
      <c r="V325" s="2" t="s">
        <v>1913</v>
      </c>
      <c r="W325" s="2" t="s">
        <v>1914</v>
      </c>
      <c r="X325" s="2" t="s">
        <v>56</v>
      </c>
      <c r="Y325" s="2" t="s">
        <v>1924</v>
      </c>
      <c r="Z325" s="2" t="s">
        <v>1964</v>
      </c>
      <c r="AA325" s="2" t="s">
        <v>1965</v>
      </c>
      <c r="AB325" s="2" t="s">
        <v>1966</v>
      </c>
      <c r="AC325" s="2">
        <v>20</v>
      </c>
      <c r="AD325" s="2" t="s">
        <v>78</v>
      </c>
      <c r="AE325" s="2">
        <v>-999</v>
      </c>
      <c r="AF325" s="2">
        <v>54</v>
      </c>
      <c r="AG325" s="2" t="s">
        <v>38</v>
      </c>
      <c r="AH325" s="2" t="s">
        <v>51</v>
      </c>
    </row>
    <row r="326" spans="1:34" x14ac:dyDescent="0.2">
      <c r="A326" s="2">
        <v>-100.53834153099901</v>
      </c>
      <c r="B326" s="2">
        <v>39.815920865000002</v>
      </c>
      <c r="C326" s="2">
        <v>7317</v>
      </c>
      <c r="D326" s="2">
        <v>9867749</v>
      </c>
      <c r="E326" s="2" t="s">
        <v>1967</v>
      </c>
      <c r="F326" s="2" t="s">
        <v>1968</v>
      </c>
      <c r="G326" s="2" t="s">
        <v>1969</v>
      </c>
      <c r="H326" s="2" t="s">
        <v>1910</v>
      </c>
      <c r="I326" s="2">
        <v>67749</v>
      </c>
      <c r="J326" s="2" t="s">
        <v>38</v>
      </c>
      <c r="K326" s="2" t="s">
        <v>1970</v>
      </c>
      <c r="L326" s="2" t="s">
        <v>93</v>
      </c>
      <c r="M326" s="2" t="s">
        <v>41</v>
      </c>
      <c r="N326" s="2">
        <v>61</v>
      </c>
      <c r="O326" s="2" t="s">
        <v>1971</v>
      </c>
      <c r="P326" s="2">
        <v>20039</v>
      </c>
      <c r="Q326" s="2" t="s">
        <v>43</v>
      </c>
      <c r="R326" s="2">
        <v>39.815920865000102</v>
      </c>
      <c r="S326" s="2">
        <v>-100.538341531</v>
      </c>
      <c r="T326" s="2">
        <v>622110</v>
      </c>
      <c r="U326" s="2" t="s">
        <v>73</v>
      </c>
      <c r="V326" s="2" t="s">
        <v>1913</v>
      </c>
      <c r="W326" s="2" t="s">
        <v>1914</v>
      </c>
      <c r="X326" s="2" t="s">
        <v>56</v>
      </c>
      <c r="Y326" s="2" t="s">
        <v>75</v>
      </c>
      <c r="Z326" s="2" t="s">
        <v>1972</v>
      </c>
      <c r="AA326" s="2" t="s">
        <v>1973</v>
      </c>
      <c r="AB326" s="2" t="s">
        <v>1974</v>
      </c>
      <c r="AC326" s="2">
        <v>20</v>
      </c>
      <c r="AD326" s="2" t="s">
        <v>244</v>
      </c>
      <c r="AE326" s="2">
        <v>-999</v>
      </c>
      <c r="AF326" s="2">
        <v>61</v>
      </c>
      <c r="AG326" s="2" t="s">
        <v>38</v>
      </c>
      <c r="AH326" s="2" t="s">
        <v>51</v>
      </c>
    </row>
    <row r="327" spans="1:34" x14ac:dyDescent="0.2">
      <c r="A327" s="2">
        <v>-94.939942710999901</v>
      </c>
      <c r="B327" s="2">
        <v>38.513615535</v>
      </c>
      <c r="C327" s="2">
        <v>7318</v>
      </c>
      <c r="D327" s="2">
        <v>10066064</v>
      </c>
      <c r="E327" s="2" t="s">
        <v>1975</v>
      </c>
      <c r="F327" s="2" t="s">
        <v>1976</v>
      </c>
      <c r="G327" s="2" t="s">
        <v>1977</v>
      </c>
      <c r="H327" s="2" t="s">
        <v>1910</v>
      </c>
      <c r="I327" s="2">
        <v>66064</v>
      </c>
      <c r="J327" s="2" t="s">
        <v>38</v>
      </c>
      <c r="K327" s="2" t="s">
        <v>1978</v>
      </c>
      <c r="L327" s="2" t="s">
        <v>156</v>
      </c>
      <c r="M327" s="2" t="s">
        <v>41</v>
      </c>
      <c r="N327" s="2">
        <v>176</v>
      </c>
      <c r="O327" s="2" t="s">
        <v>1455</v>
      </c>
      <c r="P327" s="2">
        <v>20121</v>
      </c>
      <c r="Q327" s="2" t="s">
        <v>43</v>
      </c>
      <c r="R327" s="2">
        <v>38.513615535</v>
      </c>
      <c r="S327" s="2">
        <v>-94.939942711</v>
      </c>
      <c r="T327" s="2">
        <v>622210</v>
      </c>
      <c r="U327" s="2" t="s">
        <v>163</v>
      </c>
      <c r="V327" s="2" t="s">
        <v>1913</v>
      </c>
      <c r="W327" s="2" t="s">
        <v>1914</v>
      </c>
      <c r="X327" s="2" t="s">
        <v>56</v>
      </c>
      <c r="Y327" s="2" t="s">
        <v>75</v>
      </c>
      <c r="Z327" s="2" t="s">
        <v>1979</v>
      </c>
      <c r="AA327" s="2" t="s">
        <v>1980</v>
      </c>
      <c r="AB327" s="2" t="s">
        <v>1981</v>
      </c>
      <c r="AC327" s="2">
        <v>20</v>
      </c>
      <c r="AD327" s="2" t="s">
        <v>165</v>
      </c>
      <c r="AE327" s="2">
        <v>-999</v>
      </c>
      <c r="AF327" s="2">
        <v>176</v>
      </c>
      <c r="AG327" s="2" t="s">
        <v>38</v>
      </c>
      <c r="AH327" s="2" t="s">
        <v>51</v>
      </c>
    </row>
    <row r="328" spans="1:34" x14ac:dyDescent="0.2">
      <c r="A328" s="2">
        <v>-98.701483909999894</v>
      </c>
      <c r="B328" s="2">
        <v>39.437175946000004</v>
      </c>
      <c r="C328" s="2">
        <v>7319</v>
      </c>
      <c r="D328" s="2">
        <v>10167473</v>
      </c>
      <c r="E328" s="2" t="s">
        <v>1982</v>
      </c>
      <c r="F328" s="2" t="s">
        <v>1983</v>
      </c>
      <c r="G328" s="2" t="s">
        <v>1984</v>
      </c>
      <c r="H328" s="2" t="s">
        <v>1910</v>
      </c>
      <c r="I328" s="2">
        <v>67473</v>
      </c>
      <c r="J328" s="2" t="s">
        <v>38</v>
      </c>
      <c r="K328" s="2" t="s">
        <v>1985</v>
      </c>
      <c r="L328" s="2" t="s">
        <v>93</v>
      </c>
      <c r="M328" s="2" t="s">
        <v>41</v>
      </c>
      <c r="N328" s="2">
        <v>25</v>
      </c>
      <c r="O328" s="2" t="s">
        <v>1984</v>
      </c>
      <c r="P328" s="2">
        <v>20141</v>
      </c>
      <c r="Q328" s="2" t="s">
        <v>43</v>
      </c>
      <c r="R328" s="2">
        <v>39.437175946000004</v>
      </c>
      <c r="S328" s="2">
        <v>-98.701483909999993</v>
      </c>
      <c r="T328" s="2">
        <v>622110</v>
      </c>
      <c r="U328" s="2" t="s">
        <v>73</v>
      </c>
      <c r="V328" s="2" t="s">
        <v>1913</v>
      </c>
      <c r="W328" s="2" t="s">
        <v>1914</v>
      </c>
      <c r="X328" s="2" t="s">
        <v>56</v>
      </c>
      <c r="Y328" s="2" t="s">
        <v>75</v>
      </c>
      <c r="Z328" s="2" t="s">
        <v>1986</v>
      </c>
      <c r="AA328" s="2" t="s">
        <v>1987</v>
      </c>
      <c r="AB328" s="2" t="s">
        <v>1982</v>
      </c>
      <c r="AC328" s="2">
        <v>20</v>
      </c>
      <c r="AD328" s="2" t="s">
        <v>244</v>
      </c>
      <c r="AE328" s="2">
        <v>-999</v>
      </c>
      <c r="AF328" s="2">
        <v>25</v>
      </c>
      <c r="AG328" s="2" t="s">
        <v>38</v>
      </c>
      <c r="AH328" s="2" t="s">
        <v>51</v>
      </c>
    </row>
    <row r="329" spans="1:34" x14ac:dyDescent="0.2">
      <c r="A329" s="2">
        <v>-94.651360619999906</v>
      </c>
      <c r="B329" s="2">
        <v>38.928911792999997</v>
      </c>
      <c r="C329" s="2">
        <v>7320</v>
      </c>
      <c r="D329" s="2">
        <v>10766211</v>
      </c>
      <c r="E329" s="2" t="s">
        <v>1988</v>
      </c>
      <c r="F329" s="2" t="s">
        <v>1989</v>
      </c>
      <c r="G329" s="2" t="s">
        <v>1990</v>
      </c>
      <c r="H329" s="2" t="s">
        <v>1910</v>
      </c>
      <c r="I329" s="2">
        <v>66211</v>
      </c>
      <c r="J329" s="2" t="s">
        <v>38</v>
      </c>
      <c r="K329" s="2" t="s">
        <v>1991</v>
      </c>
      <c r="L329" s="2" t="s">
        <v>40</v>
      </c>
      <c r="M329" s="2" t="s">
        <v>41</v>
      </c>
      <c r="N329" s="2">
        <v>98</v>
      </c>
      <c r="O329" s="2" t="s">
        <v>1804</v>
      </c>
      <c r="P329" s="2">
        <v>20091</v>
      </c>
      <c r="Q329" s="2" t="s">
        <v>43</v>
      </c>
      <c r="R329" s="2">
        <v>38.928911793000097</v>
      </c>
      <c r="S329" s="2">
        <v>-94.651360620000005</v>
      </c>
      <c r="T329" s="2">
        <v>622310</v>
      </c>
      <c r="U329" s="2" t="s">
        <v>44</v>
      </c>
      <c r="V329" s="2" t="s">
        <v>1913</v>
      </c>
      <c r="W329" s="2" t="s">
        <v>1914</v>
      </c>
      <c r="X329" s="2" t="s">
        <v>56</v>
      </c>
      <c r="Y329" s="2" t="s">
        <v>75</v>
      </c>
      <c r="Z329" s="2" t="s">
        <v>1992</v>
      </c>
      <c r="AA329" s="2" t="s">
        <v>1993</v>
      </c>
      <c r="AB329" s="2" t="s">
        <v>1994</v>
      </c>
      <c r="AC329" s="2">
        <v>20</v>
      </c>
      <c r="AD329" s="2" t="s">
        <v>50</v>
      </c>
      <c r="AE329" s="2">
        <v>-999</v>
      </c>
      <c r="AF329" s="2">
        <v>98</v>
      </c>
      <c r="AG329" s="2" t="s">
        <v>38</v>
      </c>
      <c r="AH329" s="2" t="s">
        <v>51</v>
      </c>
    </row>
    <row r="330" spans="1:34" x14ac:dyDescent="0.2">
      <c r="A330" s="2">
        <v>-94.651996570999898</v>
      </c>
      <c r="B330" s="2">
        <v>38.910556223999997</v>
      </c>
      <c r="C330" s="2">
        <v>7321</v>
      </c>
      <c r="D330" s="2">
        <v>10866209</v>
      </c>
      <c r="E330" s="2" t="s">
        <v>1995</v>
      </c>
      <c r="F330" s="2" t="s">
        <v>1996</v>
      </c>
      <c r="G330" s="2" t="s">
        <v>1997</v>
      </c>
      <c r="H330" s="2" t="s">
        <v>1910</v>
      </c>
      <c r="I330" s="2">
        <v>66209</v>
      </c>
      <c r="J330" s="2" t="s">
        <v>38</v>
      </c>
      <c r="K330" s="2" t="s">
        <v>1998</v>
      </c>
      <c r="L330" s="2" t="s">
        <v>93</v>
      </c>
      <c r="M330" s="2" t="s">
        <v>41</v>
      </c>
      <c r="N330" s="2">
        <v>158</v>
      </c>
      <c r="O330" s="2" t="s">
        <v>1804</v>
      </c>
      <c r="P330" s="2">
        <v>20091</v>
      </c>
      <c r="Q330" s="2" t="s">
        <v>43</v>
      </c>
      <c r="R330" s="2">
        <v>38.910556224000103</v>
      </c>
      <c r="S330" s="2">
        <v>-94.651996570999998</v>
      </c>
      <c r="T330" s="2">
        <v>622110</v>
      </c>
      <c r="U330" s="2" t="s">
        <v>73</v>
      </c>
      <c r="V330" s="2" t="s">
        <v>1913</v>
      </c>
      <c r="W330" s="2" t="s">
        <v>1914</v>
      </c>
      <c r="X330" s="2" t="s">
        <v>56</v>
      </c>
      <c r="Y330" s="2" t="s">
        <v>65</v>
      </c>
      <c r="Z330" s="2" t="s">
        <v>1999</v>
      </c>
      <c r="AA330" s="2" t="s">
        <v>2000</v>
      </c>
      <c r="AB330" s="2" t="s">
        <v>2001</v>
      </c>
      <c r="AC330" s="2">
        <v>20</v>
      </c>
      <c r="AD330" s="2" t="s">
        <v>50</v>
      </c>
      <c r="AE330" s="2">
        <v>-999</v>
      </c>
      <c r="AF330" s="2">
        <v>158</v>
      </c>
      <c r="AG330" s="2" t="s">
        <v>38</v>
      </c>
      <c r="AH330" s="2" t="s">
        <v>1</v>
      </c>
    </row>
    <row r="331" spans="1:34" x14ac:dyDescent="0.2">
      <c r="A331" s="2">
        <v>-94.692659476999907</v>
      </c>
      <c r="B331" s="2">
        <v>38.995542794000002</v>
      </c>
      <c r="C331" s="2">
        <v>7322</v>
      </c>
      <c r="D331" s="2">
        <v>12666204</v>
      </c>
      <c r="E331" s="2" t="s">
        <v>2002</v>
      </c>
      <c r="F331" s="2" t="s">
        <v>2003</v>
      </c>
      <c r="G331" s="2" t="s">
        <v>1990</v>
      </c>
      <c r="H331" s="2" t="s">
        <v>1910</v>
      </c>
      <c r="I331" s="2">
        <v>66204</v>
      </c>
      <c r="J331" s="2" t="s">
        <v>38</v>
      </c>
      <c r="K331" s="2" t="s">
        <v>2004</v>
      </c>
      <c r="L331" s="2" t="s">
        <v>93</v>
      </c>
      <c r="M331" s="2" t="s">
        <v>41</v>
      </c>
      <c r="N331" s="2">
        <v>376</v>
      </c>
      <c r="O331" s="2" t="s">
        <v>1804</v>
      </c>
      <c r="P331" s="2">
        <v>20091</v>
      </c>
      <c r="Q331" s="2" t="s">
        <v>43</v>
      </c>
      <c r="R331" s="2">
        <v>38.995542794000102</v>
      </c>
      <c r="S331" s="2">
        <v>-94.692659477000007</v>
      </c>
      <c r="T331" s="2">
        <v>622110</v>
      </c>
      <c r="U331" s="2" t="s">
        <v>73</v>
      </c>
      <c r="V331" s="2" t="s">
        <v>1913</v>
      </c>
      <c r="W331" s="2" t="s">
        <v>1914</v>
      </c>
      <c r="X331" s="2" t="s">
        <v>56</v>
      </c>
      <c r="Y331" s="2" t="s">
        <v>65</v>
      </c>
      <c r="Z331" s="2" t="s">
        <v>2005</v>
      </c>
      <c r="AA331" s="2" t="s">
        <v>2006</v>
      </c>
      <c r="AB331" s="2" t="s">
        <v>2007</v>
      </c>
      <c r="AC331" s="2">
        <v>20</v>
      </c>
      <c r="AD331" s="2" t="s">
        <v>88</v>
      </c>
      <c r="AE331" s="2">
        <v>-999</v>
      </c>
      <c r="AF331" s="2">
        <v>376</v>
      </c>
      <c r="AG331" s="2" t="s">
        <v>38</v>
      </c>
      <c r="AH331" s="2" t="s">
        <v>1</v>
      </c>
    </row>
    <row r="332" spans="1:34" x14ac:dyDescent="0.2">
      <c r="A332" s="2">
        <v>-95.696217845999897</v>
      </c>
      <c r="B332" s="2">
        <v>39.056599140000003</v>
      </c>
      <c r="C332" s="2">
        <v>7323</v>
      </c>
      <c r="D332" s="2">
        <v>13266606</v>
      </c>
      <c r="E332" s="2" t="s">
        <v>2008</v>
      </c>
      <c r="F332" s="2" t="s">
        <v>2009</v>
      </c>
      <c r="G332" s="2" t="s">
        <v>2010</v>
      </c>
      <c r="H332" s="2" t="s">
        <v>1910</v>
      </c>
      <c r="I332" s="2">
        <v>66606</v>
      </c>
      <c r="J332" s="2" t="s">
        <v>38</v>
      </c>
      <c r="K332" s="2" t="s">
        <v>2011</v>
      </c>
      <c r="L332" s="2" t="s">
        <v>93</v>
      </c>
      <c r="M332" s="2" t="s">
        <v>41</v>
      </c>
      <c r="N332" s="2">
        <v>291</v>
      </c>
      <c r="O332" s="2" t="s">
        <v>2012</v>
      </c>
      <c r="P332" s="2">
        <v>20177</v>
      </c>
      <c r="Q332" s="2" t="s">
        <v>43</v>
      </c>
      <c r="R332" s="2">
        <v>39.056599140000102</v>
      </c>
      <c r="S332" s="2">
        <v>-95.696217845999996</v>
      </c>
      <c r="T332" s="2">
        <v>622110</v>
      </c>
      <c r="U332" s="2" t="s">
        <v>73</v>
      </c>
      <c r="V332" s="2" t="s">
        <v>1913</v>
      </c>
      <c r="W332" s="2" t="s">
        <v>1914</v>
      </c>
      <c r="X332" s="2" t="s">
        <v>56</v>
      </c>
      <c r="Y332" s="2" t="s">
        <v>65</v>
      </c>
      <c r="Z332" s="2" t="s">
        <v>2013</v>
      </c>
      <c r="AA332" s="2" t="s">
        <v>2014</v>
      </c>
      <c r="AB332" s="2" t="s">
        <v>2015</v>
      </c>
      <c r="AC332" s="2">
        <v>20</v>
      </c>
      <c r="AD332" s="2" t="s">
        <v>88</v>
      </c>
      <c r="AE332" s="2">
        <v>-999</v>
      </c>
      <c r="AF332" s="2">
        <v>291</v>
      </c>
      <c r="AG332" s="2" t="s">
        <v>38</v>
      </c>
      <c r="AH332" s="2" t="s">
        <v>1</v>
      </c>
    </row>
    <row r="333" spans="1:34" x14ac:dyDescent="0.2">
      <c r="A333" s="2">
        <v>-101.742432405999</v>
      </c>
      <c r="B333" s="2">
        <v>37.984863150999999</v>
      </c>
      <c r="C333" s="2">
        <v>7324</v>
      </c>
      <c r="D333" s="2">
        <v>13667878</v>
      </c>
      <c r="E333" s="2" t="s">
        <v>2016</v>
      </c>
      <c r="F333" s="2" t="s">
        <v>2017</v>
      </c>
      <c r="G333" s="2" t="s">
        <v>644</v>
      </c>
      <c r="H333" s="2" t="s">
        <v>1910</v>
      </c>
      <c r="I333" s="2">
        <v>67878</v>
      </c>
      <c r="J333" s="2" t="s">
        <v>38</v>
      </c>
      <c r="K333" s="2" t="s">
        <v>2018</v>
      </c>
      <c r="L333" s="2" t="s">
        <v>93</v>
      </c>
      <c r="M333" s="2" t="s">
        <v>41</v>
      </c>
      <c r="N333" s="2">
        <v>69</v>
      </c>
      <c r="O333" s="2" t="s">
        <v>576</v>
      </c>
      <c r="P333" s="2">
        <v>20075</v>
      </c>
      <c r="Q333" s="2" t="s">
        <v>43</v>
      </c>
      <c r="R333" s="2">
        <v>37.984863151000098</v>
      </c>
      <c r="S333" s="2">
        <v>-101.74243240600001</v>
      </c>
      <c r="T333" s="2">
        <v>622110</v>
      </c>
      <c r="U333" s="2" t="s">
        <v>73</v>
      </c>
      <c r="V333" s="2" t="s">
        <v>1913</v>
      </c>
      <c r="W333" s="2" t="s">
        <v>1914</v>
      </c>
      <c r="X333" s="2" t="s">
        <v>56</v>
      </c>
      <c r="Y333" s="2" t="s">
        <v>75</v>
      </c>
      <c r="Z333" s="2" t="s">
        <v>2019</v>
      </c>
      <c r="AA333" s="2" t="s">
        <v>2020</v>
      </c>
      <c r="AB333" s="2" t="s">
        <v>2016</v>
      </c>
      <c r="AC333" s="2">
        <v>20</v>
      </c>
      <c r="AD333" s="2" t="s">
        <v>244</v>
      </c>
      <c r="AE333" s="2">
        <v>-999</v>
      </c>
      <c r="AF333" s="2">
        <v>69</v>
      </c>
      <c r="AG333" s="2" t="s">
        <v>38</v>
      </c>
      <c r="AH333" s="2" t="s">
        <v>51</v>
      </c>
    </row>
    <row r="334" spans="1:34" x14ac:dyDescent="0.2">
      <c r="A334" s="2">
        <v>-101.358667171999</v>
      </c>
      <c r="B334" s="2">
        <v>37.584672036999997</v>
      </c>
      <c r="C334" s="2">
        <v>7325</v>
      </c>
      <c r="D334" s="2">
        <v>13867880</v>
      </c>
      <c r="E334" s="2" t="s">
        <v>2021</v>
      </c>
      <c r="F334" s="2" t="s">
        <v>2022</v>
      </c>
      <c r="G334" s="2" t="s">
        <v>2023</v>
      </c>
      <c r="H334" s="2" t="s">
        <v>1910</v>
      </c>
      <c r="I334" s="2">
        <v>67880</v>
      </c>
      <c r="J334" s="2" t="s">
        <v>38</v>
      </c>
      <c r="K334" s="2" t="s">
        <v>2024</v>
      </c>
      <c r="L334" s="2" t="s">
        <v>93</v>
      </c>
      <c r="M334" s="2" t="s">
        <v>41</v>
      </c>
      <c r="N334" s="2">
        <v>26</v>
      </c>
      <c r="O334" s="2" t="s">
        <v>249</v>
      </c>
      <c r="P334" s="2">
        <v>20067</v>
      </c>
      <c r="Q334" s="2" t="s">
        <v>43</v>
      </c>
      <c r="R334" s="2">
        <v>37.584672037000097</v>
      </c>
      <c r="S334" s="2">
        <v>-101.358667172</v>
      </c>
      <c r="T334" s="2">
        <v>622110</v>
      </c>
      <c r="U334" s="2" t="s">
        <v>73</v>
      </c>
      <c r="V334" s="2" t="s">
        <v>1913</v>
      </c>
      <c r="W334" s="2" t="s">
        <v>1914</v>
      </c>
      <c r="X334" s="2" t="s">
        <v>56</v>
      </c>
      <c r="Y334" s="2" t="s">
        <v>75</v>
      </c>
      <c r="Z334" s="2" t="s">
        <v>2025</v>
      </c>
      <c r="AA334" s="2" t="s">
        <v>2026</v>
      </c>
      <c r="AB334" s="2" t="s">
        <v>2027</v>
      </c>
      <c r="AC334" s="2">
        <v>20</v>
      </c>
      <c r="AD334" s="2" t="s">
        <v>244</v>
      </c>
      <c r="AE334" s="2">
        <v>-999</v>
      </c>
      <c r="AF334" s="2">
        <v>26</v>
      </c>
      <c r="AG334" s="2" t="s">
        <v>38</v>
      </c>
      <c r="AH334" s="2" t="s">
        <v>51</v>
      </c>
    </row>
    <row r="335" spans="1:34" x14ac:dyDescent="0.2">
      <c r="A335" s="2">
        <v>-99.871094778999904</v>
      </c>
      <c r="B335" s="2">
        <v>39.027311586000003</v>
      </c>
      <c r="C335" s="2">
        <v>7326</v>
      </c>
      <c r="D335" s="2">
        <v>13967672</v>
      </c>
      <c r="E335" s="2" t="s">
        <v>2028</v>
      </c>
      <c r="F335" s="2" t="s">
        <v>2029</v>
      </c>
      <c r="G335" s="2" t="s">
        <v>2030</v>
      </c>
      <c r="H335" s="2" t="s">
        <v>1910</v>
      </c>
      <c r="I335" s="2">
        <v>67672</v>
      </c>
      <c r="J335" s="2" t="s">
        <v>38</v>
      </c>
      <c r="K335" s="2" t="s">
        <v>2031</v>
      </c>
      <c r="L335" s="2" t="s">
        <v>93</v>
      </c>
      <c r="M335" s="2" t="s">
        <v>41</v>
      </c>
      <c r="N335" s="2">
        <v>62</v>
      </c>
      <c r="O335" s="2" t="s">
        <v>2032</v>
      </c>
      <c r="P335" s="2">
        <v>20195</v>
      </c>
      <c r="Q335" s="2" t="s">
        <v>43</v>
      </c>
      <c r="R335" s="2">
        <v>39.027311586000103</v>
      </c>
      <c r="S335" s="2">
        <v>-99.871094779000003</v>
      </c>
      <c r="T335" s="2">
        <v>622110</v>
      </c>
      <c r="U335" s="2" t="s">
        <v>73</v>
      </c>
      <c r="V335" s="2" t="s">
        <v>1913</v>
      </c>
      <c r="W335" s="2" t="s">
        <v>1914</v>
      </c>
      <c r="X335" s="2" t="s">
        <v>56</v>
      </c>
      <c r="Y335" s="2" t="s">
        <v>75</v>
      </c>
      <c r="Z335" s="2" t="s">
        <v>2033</v>
      </c>
      <c r="AA335" s="2" t="s">
        <v>2034</v>
      </c>
      <c r="AB335" s="2" t="s">
        <v>2035</v>
      </c>
      <c r="AC335" s="2">
        <v>20</v>
      </c>
      <c r="AD335" s="2" t="s">
        <v>244</v>
      </c>
      <c r="AE335" s="2">
        <v>-999</v>
      </c>
      <c r="AF335" s="2">
        <v>62</v>
      </c>
      <c r="AG335" s="2" t="s">
        <v>38</v>
      </c>
      <c r="AH335" s="2" t="s">
        <v>1</v>
      </c>
    </row>
    <row r="336" spans="1:34" x14ac:dyDescent="0.2">
      <c r="A336" s="2">
        <v>-97.046404789999897</v>
      </c>
      <c r="B336" s="2">
        <v>39.817525197000002</v>
      </c>
      <c r="C336" s="2">
        <v>7327</v>
      </c>
      <c r="D336" s="2">
        <v>14166968</v>
      </c>
      <c r="E336" s="2" t="s">
        <v>2036</v>
      </c>
      <c r="F336" s="2" t="s">
        <v>2037</v>
      </c>
      <c r="G336" s="2" t="s">
        <v>419</v>
      </c>
      <c r="H336" s="2" t="s">
        <v>1910</v>
      </c>
      <c r="I336" s="2">
        <v>66968</v>
      </c>
      <c r="J336" s="2" t="s">
        <v>38</v>
      </c>
      <c r="K336" s="2" t="s">
        <v>2038</v>
      </c>
      <c r="L336" s="2" t="s">
        <v>93</v>
      </c>
      <c r="M336" s="2" t="s">
        <v>41</v>
      </c>
      <c r="N336" s="2">
        <v>25</v>
      </c>
      <c r="O336" s="2" t="s">
        <v>419</v>
      </c>
      <c r="P336" s="2">
        <v>20201</v>
      </c>
      <c r="Q336" s="2" t="s">
        <v>43</v>
      </c>
      <c r="R336" s="2">
        <v>39.817525197000101</v>
      </c>
      <c r="S336" s="2">
        <v>-97.046404789999897</v>
      </c>
      <c r="T336" s="2">
        <v>622110</v>
      </c>
      <c r="U336" s="2" t="s">
        <v>73</v>
      </c>
      <c r="V336" s="2" t="s">
        <v>1913</v>
      </c>
      <c r="W336" s="2" t="s">
        <v>1914</v>
      </c>
      <c r="X336" s="2" t="s">
        <v>56</v>
      </c>
      <c r="Y336" s="2" t="s">
        <v>75</v>
      </c>
      <c r="Z336" s="2" t="s">
        <v>2039</v>
      </c>
      <c r="AA336" s="2" t="s">
        <v>2040</v>
      </c>
      <c r="AB336" s="2" t="s">
        <v>2041</v>
      </c>
      <c r="AC336" s="2">
        <v>20</v>
      </c>
      <c r="AD336" s="2" t="s">
        <v>244</v>
      </c>
      <c r="AE336" s="2">
        <v>-999</v>
      </c>
      <c r="AF336" s="2">
        <v>25</v>
      </c>
      <c r="AG336" s="2" t="s">
        <v>38</v>
      </c>
      <c r="AH336" s="2" t="s">
        <v>51</v>
      </c>
    </row>
    <row r="337" spans="1:34" x14ac:dyDescent="0.2">
      <c r="A337" s="2">
        <v>-97.2250137649999</v>
      </c>
      <c r="B337" s="2">
        <v>37.733061345000003</v>
      </c>
      <c r="C337" s="2">
        <v>7328</v>
      </c>
      <c r="D337" s="2">
        <v>14567226</v>
      </c>
      <c r="E337" s="2" t="s">
        <v>2042</v>
      </c>
      <c r="F337" s="2" t="s">
        <v>2043</v>
      </c>
      <c r="G337" s="2" t="s">
        <v>2044</v>
      </c>
      <c r="H337" s="2" t="s">
        <v>1910</v>
      </c>
      <c r="I337" s="2">
        <v>67226</v>
      </c>
      <c r="J337" s="2" t="s">
        <v>38</v>
      </c>
      <c r="K337" s="2" t="s">
        <v>2045</v>
      </c>
      <c r="L337" s="2" t="s">
        <v>93</v>
      </c>
      <c r="M337" s="2" t="s">
        <v>41</v>
      </c>
      <c r="N337" s="2">
        <v>34</v>
      </c>
      <c r="O337" s="2" t="s">
        <v>2046</v>
      </c>
      <c r="P337" s="2">
        <v>20173</v>
      </c>
      <c r="Q337" s="2" t="s">
        <v>43</v>
      </c>
      <c r="R337" s="2">
        <v>37.733061345000102</v>
      </c>
      <c r="S337" s="2">
        <v>-97.225013765</v>
      </c>
      <c r="T337" s="2">
        <v>622110</v>
      </c>
      <c r="U337" s="2" t="s">
        <v>73</v>
      </c>
      <c r="V337" s="2" t="s">
        <v>1913</v>
      </c>
      <c r="W337" s="2" t="s">
        <v>1914</v>
      </c>
      <c r="X337" s="2" t="s">
        <v>56</v>
      </c>
      <c r="Y337" s="2" t="s">
        <v>2047</v>
      </c>
      <c r="Z337" s="2" t="s">
        <v>2048</v>
      </c>
      <c r="AA337" s="2" t="s">
        <v>2049</v>
      </c>
      <c r="AB337" s="2" t="s">
        <v>2050</v>
      </c>
      <c r="AC337" s="2">
        <v>20</v>
      </c>
      <c r="AD337" s="2" t="s">
        <v>50</v>
      </c>
      <c r="AE337" s="2">
        <v>-999</v>
      </c>
      <c r="AF337" s="2">
        <v>34</v>
      </c>
      <c r="AG337" s="2" t="s">
        <v>38</v>
      </c>
      <c r="AH337" s="2" t="s">
        <v>51</v>
      </c>
    </row>
    <row r="338" spans="1:34" x14ac:dyDescent="0.2">
      <c r="A338" s="2">
        <v>-97.513210484999902</v>
      </c>
      <c r="B338" s="2">
        <v>37.725746880999999</v>
      </c>
      <c r="C338" s="2">
        <v>7329</v>
      </c>
      <c r="D338" s="2">
        <v>14967235</v>
      </c>
      <c r="E338" s="2" t="s">
        <v>2051</v>
      </c>
      <c r="F338" s="2" t="s">
        <v>2052</v>
      </c>
      <c r="G338" s="2" t="s">
        <v>2044</v>
      </c>
      <c r="H338" s="2" t="s">
        <v>1910</v>
      </c>
      <c r="I338" s="2">
        <v>67235</v>
      </c>
      <c r="J338" s="2" t="s">
        <v>38</v>
      </c>
      <c r="K338" s="2" t="s">
        <v>2053</v>
      </c>
      <c r="L338" s="2" t="s">
        <v>93</v>
      </c>
      <c r="M338" s="2" t="s">
        <v>41</v>
      </c>
      <c r="N338" s="2">
        <v>68</v>
      </c>
      <c r="O338" s="2" t="s">
        <v>2046</v>
      </c>
      <c r="P338" s="2">
        <v>20173</v>
      </c>
      <c r="Q338" s="2" t="s">
        <v>43</v>
      </c>
      <c r="R338" s="2">
        <v>37.725746881000099</v>
      </c>
      <c r="S338" s="2">
        <v>-97.513210484999902</v>
      </c>
      <c r="T338" s="2">
        <v>622110</v>
      </c>
      <c r="U338" s="2" t="s">
        <v>73</v>
      </c>
      <c r="V338" s="2" t="s">
        <v>1913</v>
      </c>
      <c r="W338" s="2" t="s">
        <v>1914</v>
      </c>
      <c r="X338" s="2" t="s">
        <v>56</v>
      </c>
      <c r="Y338" s="2" t="s">
        <v>75</v>
      </c>
      <c r="Z338" s="2" t="s">
        <v>2054</v>
      </c>
      <c r="AA338" s="2" t="s">
        <v>2055</v>
      </c>
      <c r="AB338" s="2" t="s">
        <v>2056</v>
      </c>
      <c r="AC338" s="2">
        <v>20</v>
      </c>
      <c r="AD338" s="2" t="s">
        <v>88</v>
      </c>
      <c r="AE338" s="2">
        <v>-999</v>
      </c>
      <c r="AF338" s="2">
        <v>68</v>
      </c>
      <c r="AG338" s="2" t="s">
        <v>38</v>
      </c>
      <c r="AH338" s="2" t="s">
        <v>1</v>
      </c>
    </row>
    <row r="339" spans="1:34" x14ac:dyDescent="0.2">
      <c r="A339" s="2">
        <v>-97.246028865999904</v>
      </c>
      <c r="B339" s="2">
        <v>37.703921561000001</v>
      </c>
      <c r="C339" s="2">
        <v>7330</v>
      </c>
      <c r="D339" s="2">
        <v>15267206</v>
      </c>
      <c r="E339" s="2" t="s">
        <v>2057</v>
      </c>
      <c r="F339" s="2" t="s">
        <v>2058</v>
      </c>
      <c r="G339" s="2" t="s">
        <v>2044</v>
      </c>
      <c r="H339" s="2" t="s">
        <v>1910</v>
      </c>
      <c r="I339" s="2">
        <v>67206</v>
      </c>
      <c r="J339" s="2" t="s">
        <v>38</v>
      </c>
      <c r="K339" s="2" t="s">
        <v>2059</v>
      </c>
      <c r="L339" s="2" t="s">
        <v>40</v>
      </c>
      <c r="M339" s="2" t="s">
        <v>41</v>
      </c>
      <c r="N339" s="2">
        <v>60</v>
      </c>
      <c r="O339" s="2" t="s">
        <v>2046</v>
      </c>
      <c r="P339" s="2">
        <v>20173</v>
      </c>
      <c r="Q339" s="2" t="s">
        <v>43</v>
      </c>
      <c r="R339" s="2">
        <v>37.703921561000101</v>
      </c>
      <c r="S339" s="2">
        <v>-97.246028866000003</v>
      </c>
      <c r="T339" s="2">
        <v>622310</v>
      </c>
      <c r="U339" s="2" t="s">
        <v>44</v>
      </c>
      <c r="V339" s="2" t="s">
        <v>1913</v>
      </c>
      <c r="W339" s="2" t="s">
        <v>1914</v>
      </c>
      <c r="X339" s="2" t="s">
        <v>56</v>
      </c>
      <c r="Y339" s="2" t="s">
        <v>75</v>
      </c>
      <c r="Z339" s="2" t="s">
        <v>2060</v>
      </c>
      <c r="AA339" s="2" t="s">
        <v>2061</v>
      </c>
      <c r="AB339" s="2" t="s">
        <v>2057</v>
      </c>
      <c r="AC339" s="2">
        <v>20</v>
      </c>
      <c r="AD339" s="2" t="s">
        <v>88</v>
      </c>
      <c r="AE339" s="2">
        <v>-999</v>
      </c>
      <c r="AF339" s="2">
        <v>60</v>
      </c>
      <c r="AG339" s="2" t="s">
        <v>38</v>
      </c>
      <c r="AH339" s="2" t="s">
        <v>51</v>
      </c>
    </row>
    <row r="340" spans="1:34" x14ac:dyDescent="0.2">
      <c r="A340" s="2">
        <v>-97.438822768999898</v>
      </c>
      <c r="B340" s="2">
        <v>37.709581837000002</v>
      </c>
      <c r="C340" s="2">
        <v>7331</v>
      </c>
      <c r="D340" s="2">
        <v>15467212</v>
      </c>
      <c r="E340" s="2" t="s">
        <v>2062</v>
      </c>
      <c r="F340" s="2" t="s">
        <v>2063</v>
      </c>
      <c r="G340" s="2" t="s">
        <v>2044</v>
      </c>
      <c r="H340" s="2" t="s">
        <v>1910</v>
      </c>
      <c r="I340" s="2">
        <v>67212</v>
      </c>
      <c r="J340" s="2" t="s">
        <v>38</v>
      </c>
      <c r="K340" s="2" t="s">
        <v>2064</v>
      </c>
      <c r="L340" s="2" t="s">
        <v>40</v>
      </c>
      <c r="M340" s="2" t="s">
        <v>41</v>
      </c>
      <c r="N340" s="2">
        <v>65</v>
      </c>
      <c r="O340" s="2" t="s">
        <v>2046</v>
      </c>
      <c r="P340" s="2">
        <v>20173</v>
      </c>
      <c r="Q340" s="2" t="s">
        <v>43</v>
      </c>
      <c r="R340" s="2">
        <v>37.709581837000002</v>
      </c>
      <c r="S340" s="2">
        <v>-97.438822768999998</v>
      </c>
      <c r="T340" s="2">
        <v>622310</v>
      </c>
      <c r="U340" s="2" t="s">
        <v>44</v>
      </c>
      <c r="V340" s="2" t="s">
        <v>1913</v>
      </c>
      <c r="W340" s="2" t="s">
        <v>1914</v>
      </c>
      <c r="X340" s="2" t="s">
        <v>56</v>
      </c>
      <c r="Y340" s="2" t="s">
        <v>2047</v>
      </c>
      <c r="Z340" s="2" t="s">
        <v>2065</v>
      </c>
      <c r="AA340" s="2" t="s">
        <v>2066</v>
      </c>
      <c r="AB340" s="2" t="s">
        <v>2067</v>
      </c>
      <c r="AC340" s="2">
        <v>20</v>
      </c>
      <c r="AD340" s="2" t="s">
        <v>50</v>
      </c>
      <c r="AE340" s="2">
        <v>-999</v>
      </c>
      <c r="AF340" s="2">
        <v>65</v>
      </c>
      <c r="AG340" s="2" t="s">
        <v>38</v>
      </c>
      <c r="AH340" s="2" t="s">
        <v>51</v>
      </c>
    </row>
    <row r="341" spans="1:34" x14ac:dyDescent="0.2">
      <c r="A341" s="2">
        <v>-66.716914970999895</v>
      </c>
      <c r="B341" s="2">
        <v>18.473288479000001</v>
      </c>
      <c r="C341" s="2">
        <v>7332</v>
      </c>
      <c r="D341" s="2">
        <v>100614</v>
      </c>
      <c r="E341" s="2" t="s">
        <v>2068</v>
      </c>
      <c r="F341" s="2" t="s">
        <v>2069</v>
      </c>
      <c r="G341" s="2" t="s">
        <v>2070</v>
      </c>
      <c r="H341" s="2" t="s">
        <v>1938</v>
      </c>
      <c r="I341" s="2">
        <v>614</v>
      </c>
      <c r="J341" s="2" t="s">
        <v>38</v>
      </c>
      <c r="K341" s="2" t="s">
        <v>2071</v>
      </c>
      <c r="L341" s="2" t="s">
        <v>93</v>
      </c>
      <c r="M341" s="2" t="s">
        <v>41</v>
      </c>
      <c r="N341" s="2">
        <v>138</v>
      </c>
      <c r="O341" s="2" t="s">
        <v>2072</v>
      </c>
      <c r="P341" s="2">
        <v>72013</v>
      </c>
      <c r="Q341" s="2" t="s">
        <v>1941</v>
      </c>
      <c r="R341" s="2">
        <v>18.4732884790001</v>
      </c>
      <c r="S341" s="2">
        <v>-66.716914970999895</v>
      </c>
      <c r="T341" s="2">
        <v>622110</v>
      </c>
      <c r="U341" s="2" t="s">
        <v>73</v>
      </c>
      <c r="V341" s="2" t="s">
        <v>1942</v>
      </c>
      <c r="W341" s="2" t="s">
        <v>86</v>
      </c>
      <c r="X341" s="2" t="s">
        <v>56</v>
      </c>
      <c r="Y341" s="2" t="s">
        <v>75</v>
      </c>
      <c r="Z341" s="2" t="s">
        <v>38</v>
      </c>
      <c r="AA341" s="2">
        <v>19</v>
      </c>
      <c r="AB341" s="2" t="s">
        <v>38</v>
      </c>
      <c r="AC341" s="2">
        <v>72</v>
      </c>
      <c r="AD341" s="2" t="s">
        <v>50</v>
      </c>
      <c r="AE341" s="2">
        <v>-999</v>
      </c>
      <c r="AF341" s="2">
        <v>138</v>
      </c>
      <c r="AG341" s="2" t="s">
        <v>38</v>
      </c>
      <c r="AH341" s="2" t="s">
        <v>1</v>
      </c>
    </row>
    <row r="342" spans="1:34" x14ac:dyDescent="0.2">
      <c r="A342" s="2">
        <v>-66.731140597999897</v>
      </c>
      <c r="B342" s="2">
        <v>18.467045536000001</v>
      </c>
      <c r="C342" s="2">
        <v>7333</v>
      </c>
      <c r="D342" s="2">
        <v>200613</v>
      </c>
      <c r="E342" s="2" t="s">
        <v>2073</v>
      </c>
      <c r="F342" s="2" t="s">
        <v>2074</v>
      </c>
      <c r="G342" s="2" t="s">
        <v>2070</v>
      </c>
      <c r="H342" s="2" t="s">
        <v>1938</v>
      </c>
      <c r="I342" s="2">
        <v>613</v>
      </c>
      <c r="J342" s="2" t="s">
        <v>38</v>
      </c>
      <c r="K342" s="2" t="s">
        <v>2075</v>
      </c>
      <c r="L342" s="2" t="s">
        <v>93</v>
      </c>
      <c r="M342" s="2" t="s">
        <v>41</v>
      </c>
      <c r="N342" s="2">
        <v>188</v>
      </c>
      <c r="O342" s="2" t="s">
        <v>2072</v>
      </c>
      <c r="P342" s="2">
        <v>72013</v>
      </c>
      <c r="Q342" s="2" t="s">
        <v>1941</v>
      </c>
      <c r="R342" s="2">
        <v>18.4670455360001</v>
      </c>
      <c r="S342" s="2">
        <v>-66.731140597999996</v>
      </c>
      <c r="T342" s="2">
        <v>622110</v>
      </c>
      <c r="U342" s="2" t="s">
        <v>73</v>
      </c>
      <c r="V342" s="2" t="s">
        <v>1942</v>
      </c>
      <c r="W342" s="2" t="s">
        <v>86</v>
      </c>
      <c r="X342" s="2" t="s">
        <v>56</v>
      </c>
      <c r="Y342" s="2" t="s">
        <v>75</v>
      </c>
      <c r="Z342" s="2" t="s">
        <v>38</v>
      </c>
      <c r="AA342" s="2">
        <v>20</v>
      </c>
      <c r="AB342" s="2" t="s">
        <v>38</v>
      </c>
      <c r="AC342" s="2">
        <v>72</v>
      </c>
      <c r="AD342" s="2" t="s">
        <v>50</v>
      </c>
      <c r="AE342" s="2">
        <v>-999</v>
      </c>
      <c r="AF342" s="2">
        <v>188</v>
      </c>
      <c r="AG342" s="2" t="s">
        <v>38</v>
      </c>
      <c r="AH342" s="2" t="s">
        <v>51</v>
      </c>
    </row>
    <row r="343" spans="1:34" x14ac:dyDescent="0.2">
      <c r="A343" s="2">
        <v>-66.833181749999895</v>
      </c>
      <c r="B343" s="2">
        <v>18.181013073999999</v>
      </c>
      <c r="C343" s="2">
        <v>7334</v>
      </c>
      <c r="D343" s="2">
        <v>400631</v>
      </c>
      <c r="E343" s="2" t="s">
        <v>2076</v>
      </c>
      <c r="F343" s="2" t="s">
        <v>2077</v>
      </c>
      <c r="G343" s="2" t="s">
        <v>2078</v>
      </c>
      <c r="H343" s="2" t="s">
        <v>1938</v>
      </c>
      <c r="I343" s="2">
        <v>631</v>
      </c>
      <c r="J343" s="2" t="s">
        <v>38</v>
      </c>
      <c r="K343" s="2" t="s">
        <v>2079</v>
      </c>
      <c r="L343" s="2" t="s">
        <v>93</v>
      </c>
      <c r="M343" s="2" t="s">
        <v>41</v>
      </c>
      <c r="N343" s="2">
        <v>24</v>
      </c>
      <c r="O343" s="2" t="s">
        <v>2080</v>
      </c>
      <c r="P343" s="2">
        <v>72081</v>
      </c>
      <c r="Q343" s="2" t="s">
        <v>1941</v>
      </c>
      <c r="R343" s="2">
        <v>18.181013074000099</v>
      </c>
      <c r="S343" s="2">
        <v>-66.833181749999895</v>
      </c>
      <c r="T343" s="2">
        <v>622110</v>
      </c>
      <c r="U343" s="2" t="s">
        <v>73</v>
      </c>
      <c r="V343" s="2" t="s">
        <v>1942</v>
      </c>
      <c r="W343" s="2" t="s">
        <v>86</v>
      </c>
      <c r="X343" s="2" t="s">
        <v>56</v>
      </c>
      <c r="Y343" s="2" t="s">
        <v>75</v>
      </c>
      <c r="Z343" s="2" t="s">
        <v>38</v>
      </c>
      <c r="AA343" s="2">
        <v>115</v>
      </c>
      <c r="AB343" s="2" t="s">
        <v>38</v>
      </c>
      <c r="AC343" s="2">
        <v>72</v>
      </c>
      <c r="AD343" s="2" t="s">
        <v>88</v>
      </c>
      <c r="AE343" s="2">
        <v>-999</v>
      </c>
      <c r="AF343" s="2">
        <v>24</v>
      </c>
      <c r="AG343" s="2" t="s">
        <v>38</v>
      </c>
      <c r="AH343" s="2" t="s">
        <v>1</v>
      </c>
    </row>
    <row r="344" spans="1:34" x14ac:dyDescent="0.2">
      <c r="A344" s="2">
        <v>-66.473968191999901</v>
      </c>
      <c r="B344" s="2">
        <v>18.433674762999999</v>
      </c>
      <c r="C344" s="2">
        <v>7335</v>
      </c>
      <c r="D344" s="2">
        <v>500674</v>
      </c>
      <c r="E344" s="2" t="s">
        <v>2081</v>
      </c>
      <c r="F344" s="2" t="s">
        <v>2082</v>
      </c>
      <c r="G344" s="2" t="s">
        <v>2083</v>
      </c>
      <c r="H344" s="2" t="s">
        <v>1938</v>
      </c>
      <c r="I344" s="2">
        <v>674</v>
      </c>
      <c r="J344" s="2" t="s">
        <v>38</v>
      </c>
      <c r="K344" s="2" t="s">
        <v>2084</v>
      </c>
      <c r="L344" s="2" t="s">
        <v>93</v>
      </c>
      <c r="M344" s="2" t="s">
        <v>41</v>
      </c>
      <c r="N344" s="2">
        <v>150</v>
      </c>
      <c r="O344" s="2" t="s">
        <v>2083</v>
      </c>
      <c r="P344" s="2">
        <v>72091</v>
      </c>
      <c r="Q344" s="2" t="s">
        <v>1941</v>
      </c>
      <c r="R344" s="2">
        <v>18.433674763000099</v>
      </c>
      <c r="S344" s="2">
        <v>-66.473968192000001</v>
      </c>
      <c r="T344" s="2">
        <v>622110</v>
      </c>
      <c r="U344" s="2" t="s">
        <v>73</v>
      </c>
      <c r="V344" s="2" t="s">
        <v>1942</v>
      </c>
      <c r="W344" s="2" t="s">
        <v>86</v>
      </c>
      <c r="X344" s="2" t="s">
        <v>56</v>
      </c>
      <c r="Y344" s="2" t="s">
        <v>75</v>
      </c>
      <c r="Z344" s="2" t="s">
        <v>38</v>
      </c>
      <c r="AA344" s="2">
        <v>123</v>
      </c>
      <c r="AB344" s="2" t="s">
        <v>38</v>
      </c>
      <c r="AC344" s="2">
        <v>72</v>
      </c>
      <c r="AD344" s="2" t="s">
        <v>50</v>
      </c>
      <c r="AE344" s="2">
        <v>-999</v>
      </c>
      <c r="AF344" s="2">
        <v>150</v>
      </c>
      <c r="AG344" s="2" t="s">
        <v>38</v>
      </c>
      <c r="AH344" s="2" t="s">
        <v>51</v>
      </c>
    </row>
    <row r="345" spans="1:34" x14ac:dyDescent="0.2">
      <c r="A345" s="2">
        <v>-66.377043759999907</v>
      </c>
      <c r="B345" s="2">
        <v>18.446333564</v>
      </c>
      <c r="C345" s="2">
        <v>7336</v>
      </c>
      <c r="D345" s="2">
        <v>800694</v>
      </c>
      <c r="E345" s="2" t="s">
        <v>2085</v>
      </c>
      <c r="F345" s="2" t="s">
        <v>2086</v>
      </c>
      <c r="G345" s="2" t="s">
        <v>2087</v>
      </c>
      <c r="H345" s="2" t="s">
        <v>1938</v>
      </c>
      <c r="I345" s="2">
        <v>694</v>
      </c>
      <c r="J345" s="2" t="s">
        <v>38</v>
      </c>
      <c r="K345" s="2" t="s">
        <v>2088</v>
      </c>
      <c r="L345" s="2" t="s">
        <v>93</v>
      </c>
      <c r="M345" s="2" t="s">
        <v>41</v>
      </c>
      <c r="N345" s="2">
        <v>150</v>
      </c>
      <c r="O345" s="2" t="s">
        <v>2087</v>
      </c>
      <c r="P345" s="2">
        <v>72145</v>
      </c>
      <c r="Q345" s="2" t="s">
        <v>1941</v>
      </c>
      <c r="R345" s="2">
        <v>18.446333564</v>
      </c>
      <c r="S345" s="2">
        <v>-66.377043759999907</v>
      </c>
      <c r="T345" s="2">
        <v>622110</v>
      </c>
      <c r="U345" s="2" t="s">
        <v>73</v>
      </c>
      <c r="V345" s="2" t="s">
        <v>1942</v>
      </c>
      <c r="W345" s="2" t="s">
        <v>86</v>
      </c>
      <c r="X345" s="2" t="s">
        <v>56</v>
      </c>
      <c r="Y345" s="2" t="s">
        <v>75</v>
      </c>
      <c r="Z345" s="2" t="s">
        <v>38</v>
      </c>
      <c r="AA345" s="2">
        <v>259</v>
      </c>
      <c r="AB345" s="2" t="s">
        <v>38</v>
      </c>
      <c r="AC345" s="2">
        <v>72</v>
      </c>
      <c r="AD345" s="2" t="s">
        <v>50</v>
      </c>
      <c r="AE345" s="2">
        <v>-999</v>
      </c>
      <c r="AF345" s="2">
        <v>150</v>
      </c>
      <c r="AG345" s="2" t="s">
        <v>38</v>
      </c>
      <c r="AH345" s="2" t="s">
        <v>51</v>
      </c>
    </row>
    <row r="346" spans="1:34" x14ac:dyDescent="0.2">
      <c r="A346" s="2">
        <v>-67.109969039999896</v>
      </c>
      <c r="B346" s="2">
        <v>18.390194351000002</v>
      </c>
      <c r="C346" s="2">
        <v>7337</v>
      </c>
      <c r="D346" s="2">
        <v>1000676</v>
      </c>
      <c r="E346" s="2" t="s">
        <v>2089</v>
      </c>
      <c r="F346" s="2" t="s">
        <v>2090</v>
      </c>
      <c r="G346" s="2" t="s">
        <v>2091</v>
      </c>
      <c r="H346" s="2" t="s">
        <v>1938</v>
      </c>
      <c r="I346" s="2">
        <v>676</v>
      </c>
      <c r="J346" s="2" t="s">
        <v>38</v>
      </c>
      <c r="K346" s="2" t="s">
        <v>1939</v>
      </c>
      <c r="L346" s="2" t="s">
        <v>93</v>
      </c>
      <c r="M346" s="2" t="s">
        <v>41</v>
      </c>
      <c r="N346" s="2">
        <v>106</v>
      </c>
      <c r="O346" s="2" t="s">
        <v>2091</v>
      </c>
      <c r="P346" s="2">
        <v>72099</v>
      </c>
      <c r="Q346" s="2" t="s">
        <v>1941</v>
      </c>
      <c r="R346" s="2">
        <v>18.390194351000002</v>
      </c>
      <c r="S346" s="2">
        <v>-67.109969039999996</v>
      </c>
      <c r="T346" s="2">
        <v>622110</v>
      </c>
      <c r="U346" s="2" t="s">
        <v>73</v>
      </c>
      <c r="V346" s="2" t="s">
        <v>1942</v>
      </c>
      <c r="W346" s="2" t="s">
        <v>86</v>
      </c>
      <c r="X346" s="2" t="s">
        <v>56</v>
      </c>
      <c r="Y346" s="2" t="s">
        <v>75</v>
      </c>
      <c r="Z346" s="2" t="s">
        <v>2092</v>
      </c>
      <c r="AA346" s="2">
        <v>148</v>
      </c>
      <c r="AB346" s="2" t="s">
        <v>38</v>
      </c>
      <c r="AC346" s="2">
        <v>72</v>
      </c>
      <c r="AD346" s="2" t="s">
        <v>88</v>
      </c>
      <c r="AE346" s="2">
        <v>-999</v>
      </c>
      <c r="AF346" s="2">
        <v>106</v>
      </c>
      <c r="AG346" s="2" t="s">
        <v>38</v>
      </c>
      <c r="AH346" s="2" t="s">
        <v>51</v>
      </c>
    </row>
    <row r="347" spans="1:34" x14ac:dyDescent="0.2">
      <c r="A347" s="2">
        <v>-67.131461046999902</v>
      </c>
      <c r="B347" s="2">
        <v>18.206157726000001</v>
      </c>
      <c r="C347" s="2">
        <v>7338</v>
      </c>
      <c r="D347" s="2">
        <v>1300680</v>
      </c>
      <c r="E347" s="2" t="s">
        <v>2093</v>
      </c>
      <c r="F347" s="2" t="s">
        <v>2094</v>
      </c>
      <c r="G347" s="2" t="s">
        <v>2095</v>
      </c>
      <c r="H347" s="2" t="s">
        <v>1938</v>
      </c>
      <c r="I347" s="2">
        <v>680</v>
      </c>
      <c r="J347" s="2" t="s">
        <v>38</v>
      </c>
      <c r="K347" s="2" t="s">
        <v>2096</v>
      </c>
      <c r="L347" s="2" t="s">
        <v>93</v>
      </c>
      <c r="M347" s="2" t="s">
        <v>41</v>
      </c>
      <c r="N347" s="2">
        <v>-999</v>
      </c>
      <c r="O347" s="2" t="s">
        <v>2097</v>
      </c>
      <c r="P347" s="2">
        <v>72097</v>
      </c>
      <c r="Q347" s="2" t="s">
        <v>1941</v>
      </c>
      <c r="R347" s="2">
        <v>18.2061577260001</v>
      </c>
      <c r="S347" s="2">
        <v>-67.131461047000002</v>
      </c>
      <c r="T347" s="2">
        <v>622110</v>
      </c>
      <c r="U347" s="2" t="s">
        <v>73</v>
      </c>
      <c r="V347" s="2" t="s">
        <v>1942</v>
      </c>
      <c r="W347" s="2" t="s">
        <v>86</v>
      </c>
      <c r="X347" s="2" t="s">
        <v>56</v>
      </c>
      <c r="Y347" s="2" t="s">
        <v>1722</v>
      </c>
      <c r="Z347" s="2" t="s">
        <v>38</v>
      </c>
      <c r="AA347" s="2">
        <v>138</v>
      </c>
      <c r="AB347" s="2" t="s">
        <v>38</v>
      </c>
      <c r="AC347" s="2">
        <v>72</v>
      </c>
      <c r="AD347" s="2" t="s">
        <v>38</v>
      </c>
      <c r="AE347" s="2">
        <v>-999</v>
      </c>
      <c r="AF347" s="2">
        <v>-999</v>
      </c>
      <c r="AG347" s="2" t="s">
        <v>38</v>
      </c>
      <c r="AH347" s="2" t="s">
        <v>51</v>
      </c>
    </row>
    <row r="348" spans="1:34" x14ac:dyDescent="0.2">
      <c r="A348" s="2">
        <v>-66.058367582999907</v>
      </c>
      <c r="B348" s="2">
        <v>17.975961279</v>
      </c>
      <c r="C348" s="2">
        <v>7339</v>
      </c>
      <c r="D348" s="2">
        <v>1900714</v>
      </c>
      <c r="E348" s="2" t="s">
        <v>2098</v>
      </c>
      <c r="F348" s="2" t="s">
        <v>2099</v>
      </c>
      <c r="G348" s="2" t="s">
        <v>2100</v>
      </c>
      <c r="H348" s="2" t="s">
        <v>1938</v>
      </c>
      <c r="I348" s="2">
        <v>714</v>
      </c>
      <c r="J348" s="2" t="s">
        <v>38</v>
      </c>
      <c r="K348" s="2" t="s">
        <v>2101</v>
      </c>
      <c r="L348" s="2" t="s">
        <v>93</v>
      </c>
      <c r="M348" s="2" t="s">
        <v>41</v>
      </c>
      <c r="N348" s="2">
        <v>38</v>
      </c>
      <c r="O348" s="2" t="s">
        <v>2100</v>
      </c>
      <c r="P348" s="2">
        <v>72015</v>
      </c>
      <c r="Q348" s="2" t="s">
        <v>1941</v>
      </c>
      <c r="R348" s="2">
        <v>17.975961279</v>
      </c>
      <c r="S348" s="2">
        <v>-66.058367582999907</v>
      </c>
      <c r="T348" s="2">
        <v>622110</v>
      </c>
      <c r="U348" s="2" t="s">
        <v>73</v>
      </c>
      <c r="V348" s="2" t="s">
        <v>1942</v>
      </c>
      <c r="W348" s="2" t="s">
        <v>86</v>
      </c>
      <c r="X348" s="2" t="s">
        <v>56</v>
      </c>
      <c r="Y348" s="2" t="s">
        <v>75</v>
      </c>
      <c r="Z348" s="2" t="s">
        <v>38</v>
      </c>
      <c r="AA348" s="2">
        <v>25</v>
      </c>
      <c r="AB348" s="2" t="s">
        <v>38</v>
      </c>
      <c r="AC348" s="2">
        <v>72</v>
      </c>
      <c r="AD348" s="2" t="s">
        <v>50</v>
      </c>
      <c r="AE348" s="2">
        <v>-999</v>
      </c>
      <c r="AF348" s="2">
        <v>38</v>
      </c>
      <c r="AG348" s="2" t="s">
        <v>38</v>
      </c>
      <c r="AH348" s="2" t="s">
        <v>1</v>
      </c>
    </row>
    <row r="349" spans="1:34" x14ac:dyDescent="0.2">
      <c r="A349" s="2">
        <v>-66.617640449999897</v>
      </c>
      <c r="B349" s="2">
        <v>17.997128077999999</v>
      </c>
      <c r="C349" s="2">
        <v>7340</v>
      </c>
      <c r="D349" s="2">
        <v>2300717</v>
      </c>
      <c r="E349" s="2" t="s">
        <v>2102</v>
      </c>
      <c r="F349" s="2" t="s">
        <v>2103</v>
      </c>
      <c r="G349" s="2" t="s">
        <v>2104</v>
      </c>
      <c r="H349" s="2" t="s">
        <v>1938</v>
      </c>
      <c r="I349" s="2">
        <v>717</v>
      </c>
      <c r="J349" s="2" t="s">
        <v>38</v>
      </c>
      <c r="K349" s="2" t="s">
        <v>2105</v>
      </c>
      <c r="L349" s="2" t="s">
        <v>93</v>
      </c>
      <c r="M349" s="2" t="s">
        <v>41</v>
      </c>
      <c r="N349" s="2">
        <v>251</v>
      </c>
      <c r="O349" s="2" t="s">
        <v>2104</v>
      </c>
      <c r="P349" s="2">
        <v>72113</v>
      </c>
      <c r="Q349" s="2" t="s">
        <v>1941</v>
      </c>
      <c r="R349" s="2">
        <v>17.997128078000099</v>
      </c>
      <c r="S349" s="2">
        <v>-66.617640449999996</v>
      </c>
      <c r="T349" s="2">
        <v>622110</v>
      </c>
      <c r="U349" s="2" t="s">
        <v>73</v>
      </c>
      <c r="V349" s="2" t="s">
        <v>1942</v>
      </c>
      <c r="W349" s="2" t="s">
        <v>86</v>
      </c>
      <c r="X349" s="2" t="s">
        <v>56</v>
      </c>
      <c r="Y349" s="2" t="s">
        <v>75</v>
      </c>
      <c r="Z349" s="2" t="s">
        <v>2106</v>
      </c>
      <c r="AA349" s="2">
        <v>163</v>
      </c>
      <c r="AB349" s="2" t="s">
        <v>38</v>
      </c>
      <c r="AC349" s="2">
        <v>72</v>
      </c>
      <c r="AD349" s="2" t="s">
        <v>88</v>
      </c>
      <c r="AE349" s="2">
        <v>-999</v>
      </c>
      <c r="AF349" s="2">
        <v>251</v>
      </c>
      <c r="AG349" s="2" t="s">
        <v>38</v>
      </c>
      <c r="AH349" s="2" t="s">
        <v>51</v>
      </c>
    </row>
    <row r="350" spans="1:34" x14ac:dyDescent="0.2">
      <c r="A350" s="2">
        <v>-66.610658694999898</v>
      </c>
      <c r="B350" s="2">
        <v>18.003681617000002</v>
      </c>
      <c r="C350" s="2">
        <v>7341</v>
      </c>
      <c r="D350" s="2">
        <v>2400733</v>
      </c>
      <c r="E350" s="2" t="s">
        <v>2107</v>
      </c>
      <c r="F350" s="2" t="s">
        <v>2108</v>
      </c>
      <c r="G350" s="2" t="s">
        <v>2104</v>
      </c>
      <c r="H350" s="2" t="s">
        <v>1938</v>
      </c>
      <c r="I350" s="2">
        <v>733</v>
      </c>
      <c r="J350" s="2" t="s">
        <v>38</v>
      </c>
      <c r="K350" s="2" t="s">
        <v>2109</v>
      </c>
      <c r="L350" s="2" t="s">
        <v>93</v>
      </c>
      <c r="M350" s="2" t="s">
        <v>41</v>
      </c>
      <c r="N350" s="2">
        <v>115</v>
      </c>
      <c r="O350" s="2" t="s">
        <v>2104</v>
      </c>
      <c r="P350" s="2">
        <v>72113</v>
      </c>
      <c r="Q350" s="2" t="s">
        <v>1941</v>
      </c>
      <c r="R350" s="2">
        <v>18.003681617000002</v>
      </c>
      <c r="S350" s="2">
        <v>-66.610658694999998</v>
      </c>
      <c r="T350" s="2">
        <v>622110</v>
      </c>
      <c r="U350" s="2" t="s">
        <v>73</v>
      </c>
      <c r="V350" s="2" t="s">
        <v>1942</v>
      </c>
      <c r="W350" s="2" t="s">
        <v>86</v>
      </c>
      <c r="X350" s="2" t="s">
        <v>56</v>
      </c>
      <c r="Y350" s="2" t="s">
        <v>75</v>
      </c>
      <c r="Z350" s="2" t="s">
        <v>2110</v>
      </c>
      <c r="AA350" s="2">
        <v>164</v>
      </c>
      <c r="AB350" s="2" t="s">
        <v>38</v>
      </c>
      <c r="AC350" s="2">
        <v>72</v>
      </c>
      <c r="AD350" s="2" t="s">
        <v>88</v>
      </c>
      <c r="AE350" s="2">
        <v>-999</v>
      </c>
      <c r="AF350" s="2">
        <v>115</v>
      </c>
      <c r="AG350" s="2" t="s">
        <v>38</v>
      </c>
      <c r="AH350" s="2" t="s">
        <v>1</v>
      </c>
    </row>
    <row r="351" spans="1:34" x14ac:dyDescent="0.2">
      <c r="A351" s="2">
        <v>-66.147523058999894</v>
      </c>
      <c r="B351" s="2">
        <v>18.397425375000001</v>
      </c>
      <c r="C351" s="2">
        <v>7342</v>
      </c>
      <c r="D351" s="2">
        <v>2900960</v>
      </c>
      <c r="E351" s="2" t="s">
        <v>2111</v>
      </c>
      <c r="F351" s="2" t="s">
        <v>2112</v>
      </c>
      <c r="G351" s="2" t="s">
        <v>2113</v>
      </c>
      <c r="H351" s="2" t="s">
        <v>1938</v>
      </c>
      <c r="I351" s="2">
        <v>960</v>
      </c>
      <c r="J351" s="2" t="s">
        <v>38</v>
      </c>
      <c r="K351" s="2" t="s">
        <v>2114</v>
      </c>
      <c r="L351" s="2" t="s">
        <v>93</v>
      </c>
      <c r="M351" s="2" t="s">
        <v>41</v>
      </c>
      <c r="N351" s="2">
        <v>410</v>
      </c>
      <c r="O351" s="2" t="s">
        <v>2113</v>
      </c>
      <c r="P351" s="2">
        <v>72021</v>
      </c>
      <c r="Q351" s="2" t="s">
        <v>1941</v>
      </c>
      <c r="R351" s="2">
        <v>18.3974253750001</v>
      </c>
      <c r="S351" s="2">
        <v>-66.147523058999994</v>
      </c>
      <c r="T351" s="2">
        <v>622110</v>
      </c>
      <c r="U351" s="2" t="s">
        <v>73</v>
      </c>
      <c r="V351" s="2" t="s">
        <v>1942</v>
      </c>
      <c r="W351" s="2" t="s">
        <v>86</v>
      </c>
      <c r="X351" s="2" t="s">
        <v>56</v>
      </c>
      <c r="Y351" s="2" t="s">
        <v>75</v>
      </c>
      <c r="Z351" s="2" t="s">
        <v>2115</v>
      </c>
      <c r="AA351" s="2">
        <v>37</v>
      </c>
      <c r="AB351" s="2" t="s">
        <v>38</v>
      </c>
      <c r="AC351" s="2">
        <v>72</v>
      </c>
      <c r="AD351" s="2" t="s">
        <v>50</v>
      </c>
      <c r="AE351" s="2">
        <v>-999</v>
      </c>
      <c r="AF351" s="2">
        <v>410</v>
      </c>
      <c r="AG351" s="2" t="s">
        <v>38</v>
      </c>
      <c r="AH351" s="2" t="s">
        <v>51</v>
      </c>
    </row>
    <row r="352" spans="1:34" x14ac:dyDescent="0.2">
      <c r="A352" s="2">
        <v>-66.261707364999907</v>
      </c>
      <c r="B352" s="2">
        <v>18.143794459999999</v>
      </c>
      <c r="C352" s="2">
        <v>7343</v>
      </c>
      <c r="D352" s="2">
        <v>3400705</v>
      </c>
      <c r="E352" s="2" t="s">
        <v>2116</v>
      </c>
      <c r="F352" s="2" t="s">
        <v>2117</v>
      </c>
      <c r="G352" s="2" t="s">
        <v>2118</v>
      </c>
      <c r="H352" s="2" t="s">
        <v>1938</v>
      </c>
      <c r="I352" s="2">
        <v>705</v>
      </c>
      <c r="J352" s="2" t="s">
        <v>38</v>
      </c>
      <c r="K352" s="2" t="s">
        <v>2119</v>
      </c>
      <c r="L352" s="2" t="s">
        <v>93</v>
      </c>
      <c r="M352" s="2" t="s">
        <v>41</v>
      </c>
      <c r="N352" s="2">
        <v>-999</v>
      </c>
      <c r="O352" s="2" t="s">
        <v>2118</v>
      </c>
      <c r="P352" s="2">
        <v>72009</v>
      </c>
      <c r="Q352" s="2" t="s">
        <v>1941</v>
      </c>
      <c r="R352" s="2">
        <v>18.143794459999999</v>
      </c>
      <c r="S352" s="2">
        <v>-66.261707365000007</v>
      </c>
      <c r="T352" s="2">
        <v>622110</v>
      </c>
      <c r="U352" s="2" t="s">
        <v>73</v>
      </c>
      <c r="V352" s="2" t="s">
        <v>1942</v>
      </c>
      <c r="W352" s="2" t="s">
        <v>86</v>
      </c>
      <c r="X352" s="2" t="s">
        <v>56</v>
      </c>
      <c r="Y352" s="2" t="s">
        <v>75</v>
      </c>
      <c r="Z352" s="2" t="s">
        <v>2120</v>
      </c>
      <c r="AA352" s="2">
        <v>11</v>
      </c>
      <c r="AB352" s="2" t="s">
        <v>38</v>
      </c>
      <c r="AC352" s="2">
        <v>72</v>
      </c>
      <c r="AD352" s="2" t="s">
        <v>50</v>
      </c>
      <c r="AE352" s="2">
        <v>-999</v>
      </c>
      <c r="AF352" s="2">
        <v>-999</v>
      </c>
      <c r="AG352" s="2" t="s">
        <v>38</v>
      </c>
      <c r="AH352" s="2" t="s">
        <v>51</v>
      </c>
    </row>
    <row r="353" spans="1:34" x14ac:dyDescent="0.2">
      <c r="A353" s="2">
        <v>-66.162706509999893</v>
      </c>
      <c r="B353" s="2">
        <v>18.396957526000001</v>
      </c>
      <c r="C353" s="2">
        <v>7344</v>
      </c>
      <c r="D353" s="2">
        <v>3000960</v>
      </c>
      <c r="E353" s="2" t="s">
        <v>2121</v>
      </c>
      <c r="F353" s="2" t="s">
        <v>2122</v>
      </c>
      <c r="G353" s="2" t="s">
        <v>2113</v>
      </c>
      <c r="H353" s="2" t="s">
        <v>1938</v>
      </c>
      <c r="I353" s="2">
        <v>960</v>
      </c>
      <c r="J353" s="2" t="s">
        <v>38</v>
      </c>
      <c r="K353" s="2" t="s">
        <v>2123</v>
      </c>
      <c r="L353" s="2" t="s">
        <v>93</v>
      </c>
      <c r="M353" s="2" t="s">
        <v>41</v>
      </c>
      <c r="N353" s="2">
        <v>211</v>
      </c>
      <c r="O353" s="2" t="s">
        <v>2113</v>
      </c>
      <c r="P353" s="2">
        <v>72021</v>
      </c>
      <c r="Q353" s="2" t="s">
        <v>1941</v>
      </c>
      <c r="R353" s="2">
        <v>18.396957526000101</v>
      </c>
      <c r="S353" s="2">
        <v>-66.162706510000007</v>
      </c>
      <c r="T353" s="2">
        <v>622110</v>
      </c>
      <c r="U353" s="2" t="s">
        <v>73</v>
      </c>
      <c r="V353" s="2" t="s">
        <v>1942</v>
      </c>
      <c r="W353" s="2" t="s">
        <v>86</v>
      </c>
      <c r="X353" s="2" t="s">
        <v>56</v>
      </c>
      <c r="Y353" s="2" t="s">
        <v>75</v>
      </c>
      <c r="Z353" s="2" t="s">
        <v>2124</v>
      </c>
      <c r="AA353" s="2">
        <v>38</v>
      </c>
      <c r="AB353" s="2" t="s">
        <v>38</v>
      </c>
      <c r="AC353" s="2">
        <v>72</v>
      </c>
      <c r="AD353" s="2" t="s">
        <v>50</v>
      </c>
      <c r="AE353" s="2">
        <v>-999</v>
      </c>
      <c r="AF353" s="2">
        <v>211</v>
      </c>
      <c r="AG353" s="2" t="s">
        <v>38</v>
      </c>
      <c r="AH353" s="2" t="s">
        <v>51</v>
      </c>
    </row>
    <row r="354" spans="1:34" x14ac:dyDescent="0.2">
      <c r="A354" s="2">
        <v>-66.068722070999897</v>
      </c>
      <c r="B354" s="2">
        <v>18.411821939999999</v>
      </c>
      <c r="C354" s="2">
        <v>7345</v>
      </c>
      <c r="D354" s="2">
        <v>4500939</v>
      </c>
      <c r="E354" s="2" t="s">
        <v>2125</v>
      </c>
      <c r="F354" s="2" t="s">
        <v>2126</v>
      </c>
      <c r="G354" s="2" t="s">
        <v>2127</v>
      </c>
      <c r="H354" s="2" t="s">
        <v>1938</v>
      </c>
      <c r="I354" s="2">
        <v>939</v>
      </c>
      <c r="J354" s="2" t="s">
        <v>38</v>
      </c>
      <c r="K354" s="2" t="s">
        <v>2128</v>
      </c>
      <c r="L354" s="2" t="s">
        <v>93</v>
      </c>
      <c r="M354" s="2" t="s">
        <v>41</v>
      </c>
      <c r="N354" s="2">
        <v>250</v>
      </c>
      <c r="O354" s="2" t="s">
        <v>2127</v>
      </c>
      <c r="P354" s="2">
        <v>72127</v>
      </c>
      <c r="Q354" s="2" t="s">
        <v>1941</v>
      </c>
      <c r="R354" s="2">
        <v>18.411821939999999</v>
      </c>
      <c r="S354" s="2">
        <v>-66.068722070999996</v>
      </c>
      <c r="T354" s="2">
        <v>622110</v>
      </c>
      <c r="U354" s="2" t="s">
        <v>73</v>
      </c>
      <c r="V354" s="2" t="s">
        <v>1942</v>
      </c>
      <c r="W354" s="2" t="s">
        <v>86</v>
      </c>
      <c r="X354" s="2" t="s">
        <v>56</v>
      </c>
      <c r="Y354" s="2" t="s">
        <v>75</v>
      </c>
      <c r="Z354" s="2" t="s">
        <v>38</v>
      </c>
      <c r="AA354" s="2">
        <v>184</v>
      </c>
      <c r="AB354" s="2" t="s">
        <v>38</v>
      </c>
      <c r="AC354" s="2">
        <v>72</v>
      </c>
      <c r="AD354" s="2" t="s">
        <v>50</v>
      </c>
      <c r="AE354" s="2">
        <v>-999</v>
      </c>
      <c r="AF354" s="2">
        <v>250</v>
      </c>
      <c r="AG354" s="2" t="s">
        <v>38</v>
      </c>
      <c r="AH354" s="2" t="s">
        <v>51</v>
      </c>
    </row>
    <row r="355" spans="1:34" x14ac:dyDescent="0.2">
      <c r="A355" s="2">
        <v>-66.072629206999906</v>
      </c>
      <c r="B355" s="2">
        <v>18.39864583</v>
      </c>
      <c r="C355" s="2">
        <v>7346</v>
      </c>
      <c r="D355" s="2">
        <v>4600936</v>
      </c>
      <c r="E355" s="2" t="s">
        <v>2129</v>
      </c>
      <c r="F355" s="2" t="s">
        <v>2130</v>
      </c>
      <c r="G355" s="2" t="s">
        <v>2131</v>
      </c>
      <c r="H355" s="2" t="s">
        <v>1938</v>
      </c>
      <c r="I355" s="2">
        <v>936</v>
      </c>
      <c r="J355" s="2" t="s">
        <v>38</v>
      </c>
      <c r="K355" s="2" t="s">
        <v>2132</v>
      </c>
      <c r="L355" s="2" t="s">
        <v>93</v>
      </c>
      <c r="M355" s="2" t="s">
        <v>41</v>
      </c>
      <c r="N355" s="2">
        <v>-999</v>
      </c>
      <c r="O355" s="2" t="s">
        <v>2127</v>
      </c>
      <c r="P355" s="2">
        <v>72127</v>
      </c>
      <c r="Q355" s="2" t="s">
        <v>1941</v>
      </c>
      <c r="R355" s="2">
        <v>18.398645830000099</v>
      </c>
      <c r="S355" s="2">
        <v>-66.072629207000006</v>
      </c>
      <c r="T355" s="2">
        <v>622110</v>
      </c>
      <c r="U355" s="2" t="s">
        <v>73</v>
      </c>
      <c r="V355" s="2" t="s">
        <v>1942</v>
      </c>
      <c r="W355" s="2" t="s">
        <v>86</v>
      </c>
      <c r="X355" s="2" t="s">
        <v>56</v>
      </c>
      <c r="Y355" s="2" t="s">
        <v>1722</v>
      </c>
      <c r="Z355" s="2" t="s">
        <v>38</v>
      </c>
      <c r="AA355" s="2">
        <v>198</v>
      </c>
      <c r="AB355" s="2" t="s">
        <v>38</v>
      </c>
      <c r="AC355" s="2">
        <v>72</v>
      </c>
      <c r="AD355" s="2" t="s">
        <v>38</v>
      </c>
      <c r="AE355" s="2">
        <v>-999</v>
      </c>
      <c r="AF355" s="2">
        <v>-999</v>
      </c>
      <c r="AG355" s="2" t="s">
        <v>38</v>
      </c>
      <c r="AH355" s="2" t="s">
        <v>1</v>
      </c>
    </row>
    <row r="356" spans="1:34" x14ac:dyDescent="0.2">
      <c r="A356" s="2">
        <v>-66.055975894999904</v>
      </c>
      <c r="B356" s="2">
        <v>18.419412868999999</v>
      </c>
      <c r="C356" s="2">
        <v>7347</v>
      </c>
      <c r="D356" s="2">
        <v>4900919</v>
      </c>
      <c r="E356" s="2" t="s">
        <v>2133</v>
      </c>
      <c r="F356" s="2" t="s">
        <v>2134</v>
      </c>
      <c r="G356" s="2" t="s">
        <v>2135</v>
      </c>
      <c r="H356" s="2" t="s">
        <v>1938</v>
      </c>
      <c r="I356" s="2">
        <v>919</v>
      </c>
      <c r="J356" s="2" t="s">
        <v>38</v>
      </c>
      <c r="K356" s="2" t="s">
        <v>2136</v>
      </c>
      <c r="L356" s="2" t="s">
        <v>93</v>
      </c>
      <c r="M356" s="2" t="s">
        <v>41</v>
      </c>
      <c r="N356" s="2">
        <v>180</v>
      </c>
      <c r="O356" s="2" t="s">
        <v>2127</v>
      </c>
      <c r="P356" s="2">
        <v>72127</v>
      </c>
      <c r="Q356" s="2" t="s">
        <v>1941</v>
      </c>
      <c r="R356" s="2">
        <v>18.419412868999999</v>
      </c>
      <c r="S356" s="2">
        <v>-66.055975895000003</v>
      </c>
      <c r="T356" s="2">
        <v>622110</v>
      </c>
      <c r="U356" s="2" t="s">
        <v>73</v>
      </c>
      <c r="V356" s="2" t="s">
        <v>1942</v>
      </c>
      <c r="W356" s="2" t="s">
        <v>86</v>
      </c>
      <c r="X356" s="2" t="s">
        <v>56</v>
      </c>
      <c r="Y356" s="2" t="s">
        <v>65</v>
      </c>
      <c r="Z356" s="2" t="s">
        <v>2137</v>
      </c>
      <c r="AA356" s="2">
        <v>214</v>
      </c>
      <c r="AB356" s="2" t="s">
        <v>38</v>
      </c>
      <c r="AC356" s="2">
        <v>72</v>
      </c>
      <c r="AD356" s="2" t="s">
        <v>50</v>
      </c>
      <c r="AE356" s="2">
        <v>-999</v>
      </c>
      <c r="AF356" s="2">
        <v>180</v>
      </c>
      <c r="AG356" s="2" t="s">
        <v>38</v>
      </c>
      <c r="AH356" s="2" t="s">
        <v>51</v>
      </c>
    </row>
    <row r="357" spans="1:34" x14ac:dyDescent="0.2">
      <c r="A357" s="2">
        <v>-66.062936021999903</v>
      </c>
      <c r="B357" s="2">
        <v>18.447135100000001</v>
      </c>
      <c r="C357" s="2">
        <v>7348</v>
      </c>
      <c r="D357" s="2">
        <v>5000914</v>
      </c>
      <c r="E357" s="2" t="s">
        <v>2138</v>
      </c>
      <c r="F357" s="2" t="s">
        <v>2139</v>
      </c>
      <c r="G357" s="2" t="s">
        <v>2127</v>
      </c>
      <c r="H357" s="2" t="s">
        <v>1938</v>
      </c>
      <c r="I357" s="2">
        <v>914</v>
      </c>
      <c r="J357" s="2" t="s">
        <v>38</v>
      </c>
      <c r="K357" s="2" t="s">
        <v>2140</v>
      </c>
      <c r="L357" s="2" t="s">
        <v>126</v>
      </c>
      <c r="M357" s="2" t="s">
        <v>41</v>
      </c>
      <c r="N357" s="2">
        <v>125</v>
      </c>
      <c r="O357" s="2" t="s">
        <v>2127</v>
      </c>
      <c r="P357" s="2">
        <v>72127</v>
      </c>
      <c r="Q357" s="2" t="s">
        <v>1941</v>
      </c>
      <c r="R357" s="2">
        <v>18.447135100000001</v>
      </c>
      <c r="S357" s="2">
        <v>-66.062936022000002</v>
      </c>
      <c r="T357" s="2">
        <v>622110</v>
      </c>
      <c r="U357" s="2" t="s">
        <v>128</v>
      </c>
      <c r="V357" s="2" t="s">
        <v>1942</v>
      </c>
      <c r="W357" s="2" t="s">
        <v>86</v>
      </c>
      <c r="X357" s="2" t="s">
        <v>56</v>
      </c>
      <c r="Y357" s="2" t="s">
        <v>1244</v>
      </c>
      <c r="Z357" s="2" t="s">
        <v>2141</v>
      </c>
      <c r="AA357" s="2">
        <v>215</v>
      </c>
      <c r="AB357" s="2" t="s">
        <v>38</v>
      </c>
      <c r="AC357" s="2">
        <v>72</v>
      </c>
      <c r="AD357" s="2" t="s">
        <v>50</v>
      </c>
      <c r="AE357" s="2">
        <v>-999</v>
      </c>
      <c r="AF357" s="2">
        <v>125</v>
      </c>
      <c r="AG357" s="2" t="s">
        <v>38</v>
      </c>
      <c r="AH357" s="2" t="s">
        <v>51</v>
      </c>
    </row>
    <row r="358" spans="1:34" x14ac:dyDescent="0.2">
      <c r="A358" s="2">
        <v>-66.072307815999906</v>
      </c>
      <c r="B358" s="2">
        <v>18.397215984999999</v>
      </c>
      <c r="C358" s="2">
        <v>7349</v>
      </c>
      <c r="D358" s="2">
        <v>5100919</v>
      </c>
      <c r="E358" s="2" t="s">
        <v>2142</v>
      </c>
      <c r="F358" s="2" t="s">
        <v>2143</v>
      </c>
      <c r="G358" s="2" t="s">
        <v>2131</v>
      </c>
      <c r="H358" s="2" t="s">
        <v>1938</v>
      </c>
      <c r="I358" s="2">
        <v>919</v>
      </c>
      <c r="J358" s="2" t="s">
        <v>38</v>
      </c>
      <c r="K358" s="2" t="s">
        <v>2144</v>
      </c>
      <c r="L358" s="2" t="s">
        <v>93</v>
      </c>
      <c r="M358" s="2" t="s">
        <v>41</v>
      </c>
      <c r="N358" s="2">
        <v>-999</v>
      </c>
      <c r="O358" s="2" t="s">
        <v>2127</v>
      </c>
      <c r="P358" s="2">
        <v>72127</v>
      </c>
      <c r="Q358" s="2" t="s">
        <v>1941</v>
      </c>
      <c r="R358" s="2">
        <v>18.397215985000098</v>
      </c>
      <c r="S358" s="2">
        <v>-66.072307816000006</v>
      </c>
      <c r="T358" s="2">
        <v>622110</v>
      </c>
      <c r="U358" s="2" t="s">
        <v>73</v>
      </c>
      <c r="V358" s="2" t="s">
        <v>1942</v>
      </c>
      <c r="W358" s="2" t="s">
        <v>86</v>
      </c>
      <c r="X358" s="2" t="s">
        <v>56</v>
      </c>
      <c r="Y358" s="2" t="s">
        <v>65</v>
      </c>
      <c r="Z358" s="2" t="s">
        <v>38</v>
      </c>
      <c r="AA358" s="2">
        <v>216</v>
      </c>
      <c r="AB358" s="2" t="s">
        <v>38</v>
      </c>
      <c r="AC358" s="2">
        <v>72</v>
      </c>
      <c r="AD358" s="2" t="s">
        <v>38</v>
      </c>
      <c r="AE358" s="2">
        <v>-999</v>
      </c>
      <c r="AF358" s="2">
        <v>-999</v>
      </c>
      <c r="AG358" s="2" t="s">
        <v>38</v>
      </c>
      <c r="AH358" s="2" t="s">
        <v>1</v>
      </c>
    </row>
    <row r="359" spans="1:34" x14ac:dyDescent="0.2">
      <c r="A359" s="2">
        <v>-66.075929757999901</v>
      </c>
      <c r="B359" s="2">
        <v>18.390593518999999</v>
      </c>
      <c r="C359" s="2">
        <v>7350</v>
      </c>
      <c r="D359" s="2">
        <v>5200922</v>
      </c>
      <c r="E359" s="2" t="s">
        <v>2145</v>
      </c>
      <c r="F359" s="2" t="s">
        <v>2143</v>
      </c>
      <c r="G359" s="2" t="s">
        <v>2131</v>
      </c>
      <c r="H359" s="2" t="s">
        <v>1938</v>
      </c>
      <c r="I359" s="2">
        <v>922</v>
      </c>
      <c r="J359" s="2" t="s">
        <v>38</v>
      </c>
      <c r="K359" s="2" t="s">
        <v>2146</v>
      </c>
      <c r="L359" s="2" t="s">
        <v>93</v>
      </c>
      <c r="M359" s="2" t="s">
        <v>41</v>
      </c>
      <c r="N359" s="2">
        <v>-999</v>
      </c>
      <c r="O359" s="2" t="s">
        <v>2127</v>
      </c>
      <c r="P359" s="2">
        <v>72127</v>
      </c>
      <c r="Q359" s="2" t="s">
        <v>1941</v>
      </c>
      <c r="R359" s="2">
        <v>18.390593518999999</v>
      </c>
      <c r="S359" s="2">
        <v>-66.075929758000001</v>
      </c>
      <c r="T359" s="2">
        <v>622110</v>
      </c>
      <c r="U359" s="2" t="s">
        <v>73</v>
      </c>
      <c r="V359" s="2" t="s">
        <v>1942</v>
      </c>
      <c r="W359" s="2" t="s">
        <v>86</v>
      </c>
      <c r="X359" s="2" t="s">
        <v>56</v>
      </c>
      <c r="Y359" s="2" t="s">
        <v>1722</v>
      </c>
      <c r="Z359" s="2" t="s">
        <v>38</v>
      </c>
      <c r="AA359" s="2">
        <v>219</v>
      </c>
      <c r="AB359" s="2" t="s">
        <v>38</v>
      </c>
      <c r="AC359" s="2">
        <v>72</v>
      </c>
      <c r="AD359" s="2" t="s">
        <v>38</v>
      </c>
      <c r="AE359" s="2">
        <v>-999</v>
      </c>
      <c r="AF359" s="2">
        <v>-999</v>
      </c>
      <c r="AG359" s="2" t="s">
        <v>38</v>
      </c>
      <c r="AH359" s="2" t="s">
        <v>51</v>
      </c>
    </row>
    <row r="360" spans="1:34" x14ac:dyDescent="0.2">
      <c r="A360" s="2">
        <v>-66.051095957999905</v>
      </c>
      <c r="B360" s="2">
        <v>18.409862672999999</v>
      </c>
      <c r="C360" s="2">
        <v>7351</v>
      </c>
      <c r="D360" s="2">
        <v>6000919</v>
      </c>
      <c r="E360" s="2" t="s">
        <v>2147</v>
      </c>
      <c r="F360" s="2" t="s">
        <v>2148</v>
      </c>
      <c r="G360" s="2" t="s">
        <v>2135</v>
      </c>
      <c r="H360" s="2" t="s">
        <v>1938</v>
      </c>
      <c r="I360" s="2">
        <v>919</v>
      </c>
      <c r="J360" s="2" t="s">
        <v>38</v>
      </c>
      <c r="K360" s="2" t="s">
        <v>2149</v>
      </c>
      <c r="L360" s="2" t="s">
        <v>93</v>
      </c>
      <c r="M360" s="2" t="s">
        <v>41</v>
      </c>
      <c r="N360" s="2">
        <v>483</v>
      </c>
      <c r="O360" s="2" t="s">
        <v>2127</v>
      </c>
      <c r="P360" s="2">
        <v>72127</v>
      </c>
      <c r="Q360" s="2" t="s">
        <v>1941</v>
      </c>
      <c r="R360" s="2">
        <v>18.409862673000099</v>
      </c>
      <c r="S360" s="2">
        <v>-66.051095958000005</v>
      </c>
      <c r="T360" s="2">
        <v>622110</v>
      </c>
      <c r="U360" s="2" t="s">
        <v>73</v>
      </c>
      <c r="V360" s="2" t="s">
        <v>1942</v>
      </c>
      <c r="W360" s="2" t="s">
        <v>86</v>
      </c>
      <c r="X360" s="2" t="s">
        <v>56</v>
      </c>
      <c r="Y360" s="2" t="s">
        <v>75</v>
      </c>
      <c r="Z360" s="2" t="s">
        <v>2150</v>
      </c>
      <c r="AA360" s="2">
        <v>240</v>
      </c>
      <c r="AB360" s="2" t="s">
        <v>38</v>
      </c>
      <c r="AC360" s="2">
        <v>72</v>
      </c>
      <c r="AD360" s="2" t="s">
        <v>88</v>
      </c>
      <c r="AE360" s="2">
        <v>-999</v>
      </c>
      <c r="AF360" s="2">
        <v>483</v>
      </c>
      <c r="AG360" s="2" t="s">
        <v>38</v>
      </c>
      <c r="AH360" s="2" t="s">
        <v>51</v>
      </c>
    </row>
    <row r="361" spans="1:34" x14ac:dyDescent="0.2">
      <c r="A361" s="2">
        <v>-66.073450865999902</v>
      </c>
      <c r="B361" s="2">
        <v>18.396818867</v>
      </c>
      <c r="C361" s="2">
        <v>7352</v>
      </c>
      <c r="D361" s="2">
        <v>6200936</v>
      </c>
      <c r="E361" s="2" t="s">
        <v>2151</v>
      </c>
      <c r="F361" s="2" t="s">
        <v>2152</v>
      </c>
      <c r="G361" s="2" t="s">
        <v>2131</v>
      </c>
      <c r="H361" s="2" t="s">
        <v>1938</v>
      </c>
      <c r="I361" s="2">
        <v>936</v>
      </c>
      <c r="J361" s="2" t="s">
        <v>38</v>
      </c>
      <c r="K361" s="2" t="s">
        <v>2153</v>
      </c>
      <c r="L361" s="2" t="s">
        <v>93</v>
      </c>
      <c r="M361" s="2" t="s">
        <v>41</v>
      </c>
      <c r="N361" s="2">
        <v>-999</v>
      </c>
      <c r="O361" s="2" t="s">
        <v>2127</v>
      </c>
      <c r="P361" s="2">
        <v>72127</v>
      </c>
      <c r="Q361" s="2" t="s">
        <v>1941</v>
      </c>
      <c r="R361" s="2">
        <v>18.396818867</v>
      </c>
      <c r="S361" s="2">
        <v>-66.073450866000002</v>
      </c>
      <c r="T361" s="2">
        <v>622310</v>
      </c>
      <c r="U361" s="2" t="s">
        <v>44</v>
      </c>
      <c r="V361" s="2" t="s">
        <v>1942</v>
      </c>
      <c r="W361" s="2" t="s">
        <v>86</v>
      </c>
      <c r="X361" s="2" t="s">
        <v>56</v>
      </c>
      <c r="Y361" s="2" t="s">
        <v>65</v>
      </c>
      <c r="Z361" s="2" t="s">
        <v>38</v>
      </c>
      <c r="AA361" s="2">
        <v>302</v>
      </c>
      <c r="AB361" s="2" t="s">
        <v>38</v>
      </c>
      <c r="AC361" s="2">
        <v>72</v>
      </c>
      <c r="AD361" s="2" t="s">
        <v>38</v>
      </c>
      <c r="AE361" s="2">
        <v>-999</v>
      </c>
      <c r="AF361" s="2">
        <v>-999</v>
      </c>
      <c r="AG361" s="2" t="s">
        <v>38</v>
      </c>
      <c r="AH361" s="2" t="s">
        <v>1</v>
      </c>
    </row>
    <row r="362" spans="1:34" x14ac:dyDescent="0.2">
      <c r="A362" s="2">
        <v>-66.072449637999895</v>
      </c>
      <c r="B362" s="2">
        <v>18.391932950000001</v>
      </c>
      <c r="C362" s="2">
        <v>7353</v>
      </c>
      <c r="D362" s="2">
        <v>6300936</v>
      </c>
      <c r="E362" s="2" t="s">
        <v>2154</v>
      </c>
      <c r="F362" s="2" t="s">
        <v>2155</v>
      </c>
      <c r="G362" s="2" t="s">
        <v>2131</v>
      </c>
      <c r="H362" s="2" t="s">
        <v>1938</v>
      </c>
      <c r="I362" s="2">
        <v>936</v>
      </c>
      <c r="J362" s="2" t="s">
        <v>38</v>
      </c>
      <c r="K362" s="2" t="s">
        <v>2156</v>
      </c>
      <c r="L362" s="2" t="s">
        <v>93</v>
      </c>
      <c r="M362" s="2" t="s">
        <v>41</v>
      </c>
      <c r="N362" s="2">
        <v>-999</v>
      </c>
      <c r="O362" s="2" t="s">
        <v>2127</v>
      </c>
      <c r="P362" s="2">
        <v>72127</v>
      </c>
      <c r="Q362" s="2" t="s">
        <v>1941</v>
      </c>
      <c r="R362" s="2">
        <v>18.391932950000101</v>
      </c>
      <c r="S362" s="2">
        <v>-66.072449637999995</v>
      </c>
      <c r="T362" s="2">
        <v>622110</v>
      </c>
      <c r="U362" s="2" t="s">
        <v>73</v>
      </c>
      <c r="V362" s="2" t="s">
        <v>1942</v>
      </c>
      <c r="W362" s="2" t="s">
        <v>86</v>
      </c>
      <c r="X362" s="2" t="s">
        <v>56</v>
      </c>
      <c r="Y362" s="2" t="s">
        <v>65</v>
      </c>
      <c r="Z362" s="2" t="s">
        <v>38</v>
      </c>
      <c r="AA362" s="2">
        <v>303</v>
      </c>
      <c r="AB362" s="2" t="s">
        <v>38</v>
      </c>
      <c r="AC362" s="2">
        <v>72</v>
      </c>
      <c r="AD362" s="2" t="s">
        <v>38</v>
      </c>
      <c r="AE362" s="2">
        <v>-999</v>
      </c>
      <c r="AF362" s="2">
        <v>-999</v>
      </c>
      <c r="AG362" s="2" t="s">
        <v>38</v>
      </c>
      <c r="AH362" s="2" t="s">
        <v>1</v>
      </c>
    </row>
    <row r="363" spans="1:34" x14ac:dyDescent="0.2">
      <c r="A363" s="2">
        <v>-66.073715654999901</v>
      </c>
      <c r="B363" s="2">
        <v>18.446019519</v>
      </c>
      <c r="C363" s="2">
        <v>7354</v>
      </c>
      <c r="D363" s="2">
        <v>6800910</v>
      </c>
      <c r="E363" s="2" t="s">
        <v>2157</v>
      </c>
      <c r="F363" s="2" t="s">
        <v>2158</v>
      </c>
      <c r="G363" s="2" t="s">
        <v>2127</v>
      </c>
      <c r="H363" s="2" t="s">
        <v>1938</v>
      </c>
      <c r="I363" s="2">
        <v>910</v>
      </c>
      <c r="J363" s="2" t="s">
        <v>38</v>
      </c>
      <c r="K363" s="2" t="s">
        <v>2159</v>
      </c>
      <c r="L363" s="2" t="s">
        <v>93</v>
      </c>
      <c r="M363" s="2" t="s">
        <v>41</v>
      </c>
      <c r="N363" s="2">
        <v>125</v>
      </c>
      <c r="O363" s="2" t="s">
        <v>2127</v>
      </c>
      <c r="P363" s="2">
        <v>72127</v>
      </c>
      <c r="Q363" s="2" t="s">
        <v>1941</v>
      </c>
      <c r="R363" s="2">
        <v>18.4460195190001</v>
      </c>
      <c r="S363" s="2">
        <v>-66.073715654999901</v>
      </c>
      <c r="T363" s="2">
        <v>622110</v>
      </c>
      <c r="U363" s="2" t="s">
        <v>73</v>
      </c>
      <c r="V363" s="2" t="s">
        <v>1942</v>
      </c>
      <c r="W363" s="2" t="s">
        <v>86</v>
      </c>
      <c r="X363" s="2" t="s">
        <v>56</v>
      </c>
      <c r="Y363" s="2" t="s">
        <v>75</v>
      </c>
      <c r="Z363" s="2" t="s">
        <v>2160</v>
      </c>
      <c r="AA363" s="2" t="s">
        <v>38</v>
      </c>
      <c r="AB363" s="2" t="s">
        <v>38</v>
      </c>
      <c r="AC363" s="2">
        <v>72</v>
      </c>
      <c r="AD363" s="2" t="s">
        <v>50</v>
      </c>
      <c r="AE363" s="2">
        <v>-999</v>
      </c>
      <c r="AF363" s="2">
        <v>125</v>
      </c>
      <c r="AG363" s="2" t="s">
        <v>38</v>
      </c>
      <c r="AH363" s="2" t="s">
        <v>51</v>
      </c>
    </row>
    <row r="364" spans="1:34" x14ac:dyDescent="0.2">
      <c r="A364" s="2">
        <v>144.774461</v>
      </c>
      <c r="B364" s="2">
        <v>13.504954</v>
      </c>
      <c r="C364" s="2">
        <v>7355</v>
      </c>
      <c r="D364" s="2">
        <v>496913</v>
      </c>
      <c r="E364" s="2" t="s">
        <v>2161</v>
      </c>
      <c r="F364" s="2" t="s">
        <v>2162</v>
      </c>
      <c r="G364" s="2" t="s">
        <v>2163</v>
      </c>
      <c r="H364" s="2" t="s">
        <v>2164</v>
      </c>
      <c r="I364" s="2">
        <v>96913</v>
      </c>
      <c r="J364" s="2" t="s">
        <v>38</v>
      </c>
      <c r="K364" s="2" t="s">
        <v>2165</v>
      </c>
      <c r="L364" s="2" t="s">
        <v>93</v>
      </c>
      <c r="M364" s="2" t="s">
        <v>41</v>
      </c>
      <c r="N364" s="2">
        <v>158</v>
      </c>
      <c r="O364" s="2" t="s">
        <v>2166</v>
      </c>
      <c r="P364" s="2" t="s">
        <v>38</v>
      </c>
      <c r="Q364" s="2" t="s">
        <v>2167</v>
      </c>
      <c r="R364" s="2">
        <v>13.504954000000099</v>
      </c>
      <c r="S364" s="2">
        <v>144.774461</v>
      </c>
      <c r="T364" s="2">
        <v>622110</v>
      </c>
      <c r="U364" s="2" t="s">
        <v>73</v>
      </c>
      <c r="V364" s="2" t="s">
        <v>2168</v>
      </c>
      <c r="W364" s="2" t="s">
        <v>2169</v>
      </c>
      <c r="X364" s="2" t="s">
        <v>47</v>
      </c>
      <c r="Y364" s="2" t="s">
        <v>2170</v>
      </c>
      <c r="Z364" s="2" t="s">
        <v>2171</v>
      </c>
      <c r="AA364" s="2" t="s">
        <v>38</v>
      </c>
      <c r="AB364" s="2" t="s">
        <v>38</v>
      </c>
      <c r="AC364" s="2">
        <v>66</v>
      </c>
      <c r="AD364" s="2" t="s">
        <v>244</v>
      </c>
      <c r="AE364" s="2">
        <v>-999</v>
      </c>
      <c r="AF364" s="2">
        <v>158</v>
      </c>
      <c r="AG364" s="2" t="s">
        <v>38</v>
      </c>
      <c r="AH364" s="2" t="s">
        <v>51</v>
      </c>
    </row>
    <row r="365" spans="1:34" x14ac:dyDescent="0.2">
      <c r="A365" s="2">
        <v>134.46451999999999</v>
      </c>
      <c r="B365" s="2">
        <v>7.3524440000000002</v>
      </c>
      <c r="C365" s="2">
        <v>7356</v>
      </c>
      <c r="D365" s="2">
        <v>696940</v>
      </c>
      <c r="E365" s="2" t="s">
        <v>2172</v>
      </c>
      <c r="F365" s="2" t="s">
        <v>2173</v>
      </c>
      <c r="G365" s="2" t="s">
        <v>2174</v>
      </c>
      <c r="H365" s="2" t="s">
        <v>2175</v>
      </c>
      <c r="I365" s="2">
        <v>96940</v>
      </c>
      <c r="J365" s="2" t="s">
        <v>38</v>
      </c>
      <c r="K365" s="2" t="s">
        <v>2176</v>
      </c>
      <c r="L365" s="2" t="s">
        <v>93</v>
      </c>
      <c r="M365" s="2" t="s">
        <v>41</v>
      </c>
      <c r="N365" s="2">
        <v>100</v>
      </c>
      <c r="O365" s="2" t="s">
        <v>38</v>
      </c>
      <c r="P365" s="2" t="s">
        <v>38</v>
      </c>
      <c r="Q365" s="2" t="s">
        <v>2177</v>
      </c>
      <c r="R365" s="2">
        <v>7.3524440000000499</v>
      </c>
      <c r="S365" s="2">
        <v>134.46451999999999</v>
      </c>
      <c r="T365" s="2">
        <v>622110</v>
      </c>
      <c r="U365" s="2" t="s">
        <v>73</v>
      </c>
      <c r="V365" s="2" t="s">
        <v>2178</v>
      </c>
      <c r="W365" s="2" t="s">
        <v>86</v>
      </c>
      <c r="X365" s="2" t="s">
        <v>47</v>
      </c>
      <c r="Y365" s="2" t="s">
        <v>2179</v>
      </c>
      <c r="Z365" s="2" t="s">
        <v>38</v>
      </c>
      <c r="AA365" s="2" t="s">
        <v>38</v>
      </c>
      <c r="AB365" s="2" t="s">
        <v>38</v>
      </c>
      <c r="AC365" s="2">
        <v>70</v>
      </c>
      <c r="AD365" s="2" t="s">
        <v>244</v>
      </c>
      <c r="AE365" s="2">
        <v>-999</v>
      </c>
      <c r="AF365" s="2">
        <v>100</v>
      </c>
      <c r="AG365" s="2" t="s">
        <v>38</v>
      </c>
      <c r="AH365" s="2" t="s">
        <v>51</v>
      </c>
    </row>
    <row r="366" spans="1:34" x14ac:dyDescent="0.2">
      <c r="A366" s="2">
        <v>-170.68574100000001</v>
      </c>
      <c r="B366" s="2">
        <v>-14.290241999999999</v>
      </c>
      <c r="C366" s="2">
        <v>7357</v>
      </c>
      <c r="D366" s="2">
        <v>396799</v>
      </c>
      <c r="E366" s="2" t="s">
        <v>2180</v>
      </c>
      <c r="F366" s="2" t="s">
        <v>2181</v>
      </c>
      <c r="G366" s="2" t="s">
        <v>2182</v>
      </c>
      <c r="H366" s="2" t="s">
        <v>2183</v>
      </c>
      <c r="I366" s="2">
        <v>96799</v>
      </c>
      <c r="J366" s="2" t="s">
        <v>38</v>
      </c>
      <c r="K366" s="2" t="s">
        <v>2184</v>
      </c>
      <c r="L366" s="2" t="s">
        <v>93</v>
      </c>
      <c r="M366" s="2" t="s">
        <v>41</v>
      </c>
      <c r="N366" s="2">
        <v>-999</v>
      </c>
      <c r="O366" s="2" t="s">
        <v>2185</v>
      </c>
      <c r="P366" s="2" t="s">
        <v>38</v>
      </c>
      <c r="Q366" s="2" t="s">
        <v>2186</v>
      </c>
      <c r="R366" s="2">
        <v>-14.290241999999999</v>
      </c>
      <c r="S366" s="2">
        <v>-170.68574100000001</v>
      </c>
      <c r="T366" s="2">
        <v>622110</v>
      </c>
      <c r="U366" s="2" t="s">
        <v>73</v>
      </c>
      <c r="V366" s="2" t="s">
        <v>2168</v>
      </c>
      <c r="W366" s="2" t="s">
        <v>2169</v>
      </c>
      <c r="X366" s="2" t="s">
        <v>47</v>
      </c>
      <c r="Y366" s="2" t="s">
        <v>2179</v>
      </c>
      <c r="Z366" s="2" t="s">
        <v>38</v>
      </c>
      <c r="AA366" s="2" t="s">
        <v>38</v>
      </c>
      <c r="AB366" s="2" t="s">
        <v>38</v>
      </c>
      <c r="AC366" s="2">
        <v>60</v>
      </c>
      <c r="AD366" s="2" t="s">
        <v>78</v>
      </c>
      <c r="AE366" s="2">
        <v>-999</v>
      </c>
      <c r="AF366" s="2">
        <v>-999</v>
      </c>
      <c r="AG366" s="2" t="s">
        <v>38</v>
      </c>
      <c r="AH366" s="2" t="s">
        <v>51</v>
      </c>
    </row>
    <row r="367" spans="1:34" x14ac:dyDescent="0.2">
      <c r="A367" s="2">
        <v>-96.673101052999897</v>
      </c>
      <c r="B367" s="2">
        <v>33.115977317999999</v>
      </c>
      <c r="C367" s="2">
        <v>7358</v>
      </c>
      <c r="D367" s="2">
        <v>475013</v>
      </c>
      <c r="E367" s="2" t="s">
        <v>2187</v>
      </c>
      <c r="F367" s="2" t="s">
        <v>2188</v>
      </c>
      <c r="G367" s="2" t="s">
        <v>1922</v>
      </c>
      <c r="H367" s="2" t="s">
        <v>124</v>
      </c>
      <c r="I367" s="2">
        <v>75013</v>
      </c>
      <c r="J367" s="2" t="s">
        <v>38</v>
      </c>
      <c r="K367" s="2" t="s">
        <v>2189</v>
      </c>
      <c r="L367" s="2" t="s">
        <v>93</v>
      </c>
      <c r="M367" s="2" t="s">
        <v>41</v>
      </c>
      <c r="N367" s="2">
        <v>73</v>
      </c>
      <c r="O367" s="2" t="s">
        <v>142</v>
      </c>
      <c r="P367" s="2">
        <v>48085</v>
      </c>
      <c r="Q367" s="2" t="s">
        <v>43</v>
      </c>
      <c r="R367" s="2">
        <v>33.115977317999999</v>
      </c>
      <c r="S367" s="2">
        <v>-96.673101052999996</v>
      </c>
      <c r="T367" s="2">
        <v>622110</v>
      </c>
      <c r="U367" s="2" t="s">
        <v>73</v>
      </c>
      <c r="V367" s="2" t="s">
        <v>129</v>
      </c>
      <c r="W367" s="2" t="s">
        <v>130</v>
      </c>
      <c r="X367" s="2" t="s">
        <v>56</v>
      </c>
      <c r="Y367" s="2" t="s">
        <v>75</v>
      </c>
      <c r="Z367" s="2" t="s">
        <v>2190</v>
      </c>
      <c r="AA367" s="2" t="s">
        <v>38</v>
      </c>
      <c r="AB367" s="2" t="s">
        <v>38</v>
      </c>
      <c r="AC367" s="2">
        <v>48</v>
      </c>
      <c r="AD367" s="2" t="s">
        <v>88</v>
      </c>
      <c r="AE367" s="2">
        <v>-999</v>
      </c>
      <c r="AF367" s="2">
        <v>73</v>
      </c>
      <c r="AG367" s="2" t="s">
        <v>79</v>
      </c>
      <c r="AH367" s="2" t="s">
        <v>1</v>
      </c>
    </row>
    <row r="368" spans="1:34" x14ac:dyDescent="0.2">
      <c r="A368" s="2">
        <v>-101.920315508999</v>
      </c>
      <c r="B368" s="2">
        <v>35.196451987000003</v>
      </c>
      <c r="C368" s="2">
        <v>7359</v>
      </c>
      <c r="D368" s="2">
        <v>679106</v>
      </c>
      <c r="E368" s="2" t="s">
        <v>2191</v>
      </c>
      <c r="F368" s="2" t="s">
        <v>2192</v>
      </c>
      <c r="G368" s="2" t="s">
        <v>2193</v>
      </c>
      <c r="H368" s="2" t="s">
        <v>124</v>
      </c>
      <c r="I368" s="2">
        <v>79106</v>
      </c>
      <c r="J368" s="2" t="s">
        <v>38</v>
      </c>
      <c r="K368" s="2" t="s">
        <v>2194</v>
      </c>
      <c r="L368" s="2" t="s">
        <v>93</v>
      </c>
      <c r="M368" s="2" t="s">
        <v>41</v>
      </c>
      <c r="N368" s="2">
        <v>451</v>
      </c>
      <c r="O368" s="2" t="s">
        <v>2195</v>
      </c>
      <c r="P368" s="2">
        <v>48375</v>
      </c>
      <c r="Q368" s="2" t="s">
        <v>43</v>
      </c>
      <c r="R368" s="2">
        <v>35.196451987000003</v>
      </c>
      <c r="S368" s="2">
        <v>-101.92031550900001</v>
      </c>
      <c r="T368" s="2">
        <v>622110</v>
      </c>
      <c r="U368" s="2" t="s">
        <v>73</v>
      </c>
      <c r="V368" s="2" t="s">
        <v>129</v>
      </c>
      <c r="W368" s="2" t="s">
        <v>130</v>
      </c>
      <c r="X368" s="2" t="s">
        <v>56</v>
      </c>
      <c r="Y368" s="2" t="s">
        <v>75</v>
      </c>
      <c r="Z368" s="2" t="s">
        <v>2196</v>
      </c>
      <c r="AA368" s="2" t="s">
        <v>38</v>
      </c>
      <c r="AB368" s="2" t="s">
        <v>38</v>
      </c>
      <c r="AC368" s="2">
        <v>48</v>
      </c>
      <c r="AD368" s="2" t="s">
        <v>88</v>
      </c>
      <c r="AE368" s="2">
        <v>-999</v>
      </c>
      <c r="AF368" s="2">
        <v>451</v>
      </c>
      <c r="AG368" s="2" t="s">
        <v>79</v>
      </c>
      <c r="AH368" s="2" t="s">
        <v>1</v>
      </c>
    </row>
    <row r="369" spans="1:34" x14ac:dyDescent="0.2">
      <c r="A369" s="2">
        <v>-97.733833453999907</v>
      </c>
      <c r="B369" s="2">
        <v>30.273853378999998</v>
      </c>
      <c r="C369" s="2">
        <v>7360</v>
      </c>
      <c r="D369" s="2">
        <v>2278701</v>
      </c>
      <c r="E369" s="2" t="s">
        <v>2197</v>
      </c>
      <c r="F369" s="2" t="s">
        <v>2198</v>
      </c>
      <c r="G369" s="2" t="s">
        <v>2199</v>
      </c>
      <c r="H369" s="2" t="s">
        <v>124</v>
      </c>
      <c r="I369" s="2">
        <v>78701</v>
      </c>
      <c r="J369" s="2" t="s">
        <v>38</v>
      </c>
      <c r="K369" s="2" t="s">
        <v>2200</v>
      </c>
      <c r="L369" s="2" t="s">
        <v>93</v>
      </c>
      <c r="M369" s="2" t="s">
        <v>41</v>
      </c>
      <c r="N369" s="2">
        <v>339</v>
      </c>
      <c r="O369" s="2" t="s">
        <v>2201</v>
      </c>
      <c r="P369" s="2">
        <v>48453</v>
      </c>
      <c r="Q369" s="2" t="s">
        <v>43</v>
      </c>
      <c r="R369" s="2">
        <v>30.273853379000101</v>
      </c>
      <c r="S369" s="2">
        <v>-97.733833454000006</v>
      </c>
      <c r="T369" s="2">
        <v>622110</v>
      </c>
      <c r="U369" s="2" t="s">
        <v>73</v>
      </c>
      <c r="V369" s="2" t="s">
        <v>129</v>
      </c>
      <c r="W369" s="2" t="s">
        <v>130</v>
      </c>
      <c r="X369" s="2" t="s">
        <v>56</v>
      </c>
      <c r="Y369" s="2" t="s">
        <v>65</v>
      </c>
      <c r="Z369" s="2" t="s">
        <v>2202</v>
      </c>
      <c r="AA369" s="2" t="s">
        <v>38</v>
      </c>
      <c r="AB369" s="2" t="s">
        <v>38</v>
      </c>
      <c r="AC369" s="2">
        <v>48</v>
      </c>
      <c r="AD369" s="2" t="s">
        <v>88</v>
      </c>
      <c r="AE369" s="2">
        <v>-999</v>
      </c>
      <c r="AF369" s="2">
        <v>339</v>
      </c>
      <c r="AG369" s="2" t="s">
        <v>38</v>
      </c>
      <c r="AH369" s="2" t="s">
        <v>1</v>
      </c>
    </row>
    <row r="370" spans="1:34" x14ac:dyDescent="0.2">
      <c r="A370" s="2">
        <v>-97.7745961399999</v>
      </c>
      <c r="B370" s="2">
        <v>30.225930059</v>
      </c>
      <c r="C370" s="2">
        <v>7361</v>
      </c>
      <c r="D370" s="2">
        <v>2578704</v>
      </c>
      <c r="E370" s="2" t="s">
        <v>2203</v>
      </c>
      <c r="F370" s="2" t="s">
        <v>2204</v>
      </c>
      <c r="G370" s="2" t="s">
        <v>2199</v>
      </c>
      <c r="H370" s="2" t="s">
        <v>124</v>
      </c>
      <c r="I370" s="2">
        <v>78704</v>
      </c>
      <c r="J370" s="2" t="s">
        <v>38</v>
      </c>
      <c r="K370" s="2" t="s">
        <v>2205</v>
      </c>
      <c r="L370" s="2" t="s">
        <v>93</v>
      </c>
      <c r="M370" s="2" t="s">
        <v>41</v>
      </c>
      <c r="N370" s="2">
        <v>300</v>
      </c>
      <c r="O370" s="2" t="s">
        <v>2201</v>
      </c>
      <c r="P370" s="2">
        <v>48453</v>
      </c>
      <c r="Q370" s="2" t="s">
        <v>43</v>
      </c>
      <c r="R370" s="2">
        <v>30.225930059000099</v>
      </c>
      <c r="S370" s="2">
        <v>-97.77459614</v>
      </c>
      <c r="T370" s="2">
        <v>622110</v>
      </c>
      <c r="U370" s="2" t="s">
        <v>73</v>
      </c>
      <c r="V370" s="2" t="s">
        <v>129</v>
      </c>
      <c r="W370" s="2" t="s">
        <v>130</v>
      </c>
      <c r="X370" s="2" t="s">
        <v>56</v>
      </c>
      <c r="Y370" s="2" t="s">
        <v>75</v>
      </c>
      <c r="Z370" s="2" t="s">
        <v>2206</v>
      </c>
      <c r="AA370" s="2" t="s">
        <v>38</v>
      </c>
      <c r="AB370" s="2" t="s">
        <v>38</v>
      </c>
      <c r="AC370" s="2">
        <v>48</v>
      </c>
      <c r="AD370" s="2" t="s">
        <v>88</v>
      </c>
      <c r="AE370" s="2">
        <v>-999</v>
      </c>
      <c r="AF370" s="2">
        <v>300</v>
      </c>
      <c r="AG370" s="2" t="s">
        <v>874</v>
      </c>
      <c r="AH370" s="2" t="s">
        <v>1</v>
      </c>
    </row>
    <row r="371" spans="1:34" x14ac:dyDescent="0.2">
      <c r="A371" s="2">
        <v>-96.829340714999901</v>
      </c>
      <c r="B371" s="2">
        <v>32.984672844999999</v>
      </c>
      <c r="C371" s="2">
        <v>7362</v>
      </c>
      <c r="D371" s="2">
        <v>2975001</v>
      </c>
      <c r="E371" s="2" t="s">
        <v>2207</v>
      </c>
      <c r="F371" s="2" t="s">
        <v>2208</v>
      </c>
      <c r="G371" s="2" t="s">
        <v>2209</v>
      </c>
      <c r="H371" s="2" t="s">
        <v>124</v>
      </c>
      <c r="I371" s="2">
        <v>75001</v>
      </c>
      <c r="J371" s="2" t="s">
        <v>38</v>
      </c>
      <c r="K371" s="2" t="s">
        <v>2210</v>
      </c>
      <c r="L371" s="2" t="s">
        <v>93</v>
      </c>
      <c r="M371" s="2" t="s">
        <v>41</v>
      </c>
      <c r="N371" s="2">
        <v>32</v>
      </c>
      <c r="O371" s="2" t="s">
        <v>135</v>
      </c>
      <c r="P371" s="2">
        <v>48113</v>
      </c>
      <c r="Q371" s="2" t="s">
        <v>43</v>
      </c>
      <c r="R371" s="2">
        <v>32.984672844999999</v>
      </c>
      <c r="S371" s="2">
        <v>-96.829340714999901</v>
      </c>
      <c r="T371" s="2">
        <v>622110</v>
      </c>
      <c r="U371" s="2" t="s">
        <v>73</v>
      </c>
      <c r="V371" s="2" t="s">
        <v>129</v>
      </c>
      <c r="W371" s="2" t="s">
        <v>130</v>
      </c>
      <c r="X371" s="2" t="s">
        <v>47</v>
      </c>
      <c r="Y371" s="2" t="s">
        <v>1290</v>
      </c>
      <c r="Z371" s="2" t="s">
        <v>2211</v>
      </c>
      <c r="AA371" s="2" t="s">
        <v>38</v>
      </c>
      <c r="AB371" s="2" t="s">
        <v>38</v>
      </c>
      <c r="AC371" s="2">
        <v>48</v>
      </c>
      <c r="AD371" s="2" t="s">
        <v>50</v>
      </c>
      <c r="AE371" s="2">
        <v>-999</v>
      </c>
      <c r="AF371" s="2">
        <v>32</v>
      </c>
      <c r="AG371" s="2" t="s">
        <v>38</v>
      </c>
      <c r="AH371" s="2" t="s">
        <v>51</v>
      </c>
    </row>
    <row r="372" spans="1:34" x14ac:dyDescent="0.2">
      <c r="A372" s="2">
        <v>-99.894976822999894</v>
      </c>
      <c r="B372" s="2">
        <v>32.768011516000001</v>
      </c>
      <c r="C372" s="2">
        <v>7363</v>
      </c>
      <c r="D372" s="2">
        <v>3379501</v>
      </c>
      <c r="E372" s="2" t="s">
        <v>2212</v>
      </c>
      <c r="F372" s="2" t="s">
        <v>2213</v>
      </c>
      <c r="G372" s="2" t="s">
        <v>2214</v>
      </c>
      <c r="H372" s="2" t="s">
        <v>124</v>
      </c>
      <c r="I372" s="2">
        <v>79501</v>
      </c>
      <c r="J372" s="2" t="s">
        <v>38</v>
      </c>
      <c r="K372" s="2" t="s">
        <v>2215</v>
      </c>
      <c r="L372" s="2" t="s">
        <v>93</v>
      </c>
      <c r="M372" s="2" t="s">
        <v>41</v>
      </c>
      <c r="N372" s="2">
        <v>45</v>
      </c>
      <c r="O372" s="2" t="s">
        <v>2216</v>
      </c>
      <c r="P372" s="2">
        <v>48253</v>
      </c>
      <c r="Q372" s="2" t="s">
        <v>43</v>
      </c>
      <c r="R372" s="2">
        <v>32.768011516000101</v>
      </c>
      <c r="S372" s="2">
        <v>-99.894976822999993</v>
      </c>
      <c r="T372" s="2">
        <v>622110</v>
      </c>
      <c r="U372" s="2" t="s">
        <v>73</v>
      </c>
      <c r="V372" s="2" t="s">
        <v>129</v>
      </c>
      <c r="W372" s="2" t="s">
        <v>130</v>
      </c>
      <c r="X372" s="2" t="s">
        <v>56</v>
      </c>
      <c r="Y372" s="2" t="s">
        <v>1722</v>
      </c>
      <c r="Z372" s="2" t="s">
        <v>38</v>
      </c>
      <c r="AA372" s="2" t="s">
        <v>38</v>
      </c>
      <c r="AB372" s="2" t="s">
        <v>38</v>
      </c>
      <c r="AC372" s="2">
        <v>48</v>
      </c>
      <c r="AD372" s="2" t="s">
        <v>244</v>
      </c>
      <c r="AE372" s="2">
        <v>-999</v>
      </c>
      <c r="AF372" s="2">
        <v>45</v>
      </c>
      <c r="AG372" s="2" t="s">
        <v>38</v>
      </c>
      <c r="AH372" s="2" t="s">
        <v>51</v>
      </c>
    </row>
    <row r="373" spans="1:34" x14ac:dyDescent="0.2">
      <c r="A373" s="2">
        <v>-97.741126867999895</v>
      </c>
      <c r="B373" s="2">
        <v>30.305760907</v>
      </c>
      <c r="C373" s="2">
        <v>7364</v>
      </c>
      <c r="D373" s="2">
        <v>3578756</v>
      </c>
      <c r="E373" s="2" t="s">
        <v>2217</v>
      </c>
      <c r="F373" s="2" t="s">
        <v>2218</v>
      </c>
      <c r="G373" s="2" t="s">
        <v>2199</v>
      </c>
      <c r="H373" s="2" t="s">
        <v>124</v>
      </c>
      <c r="I373" s="2">
        <v>78756</v>
      </c>
      <c r="J373" s="2" t="s">
        <v>38</v>
      </c>
      <c r="K373" s="2" t="s">
        <v>2219</v>
      </c>
      <c r="L373" s="2" t="s">
        <v>93</v>
      </c>
      <c r="M373" s="2" t="s">
        <v>41</v>
      </c>
      <c r="N373" s="2">
        <v>58</v>
      </c>
      <c r="O373" s="2" t="s">
        <v>2201</v>
      </c>
      <c r="P373" s="2">
        <v>48453</v>
      </c>
      <c r="Q373" s="2" t="s">
        <v>43</v>
      </c>
      <c r="R373" s="2">
        <v>30.305760907</v>
      </c>
      <c r="S373" s="2">
        <v>-97.741126867999995</v>
      </c>
      <c r="T373" s="2">
        <v>622110</v>
      </c>
      <c r="U373" s="2" t="s">
        <v>73</v>
      </c>
      <c r="V373" s="2" t="s">
        <v>129</v>
      </c>
      <c r="W373" s="2" t="s">
        <v>130</v>
      </c>
      <c r="X373" s="2" t="s">
        <v>56</v>
      </c>
      <c r="Y373" s="2" t="s">
        <v>75</v>
      </c>
      <c r="Z373" s="2" t="s">
        <v>2220</v>
      </c>
      <c r="AA373" s="2" t="s">
        <v>38</v>
      </c>
      <c r="AB373" s="2" t="s">
        <v>38</v>
      </c>
      <c r="AC373" s="2">
        <v>48</v>
      </c>
      <c r="AD373" s="2" t="s">
        <v>50</v>
      </c>
      <c r="AE373" s="2">
        <v>-999</v>
      </c>
      <c r="AF373" s="2">
        <v>58</v>
      </c>
      <c r="AG373" s="2" t="s">
        <v>79</v>
      </c>
      <c r="AH373" s="2" t="s">
        <v>1</v>
      </c>
    </row>
    <row r="374" spans="1:34" x14ac:dyDescent="0.2">
      <c r="A374" s="2">
        <v>-97.743604770000005</v>
      </c>
      <c r="B374" s="2">
        <v>30.404927954000001</v>
      </c>
      <c r="C374" s="2">
        <v>7365</v>
      </c>
      <c r="D374" s="2">
        <v>3778759</v>
      </c>
      <c r="E374" s="2" t="s">
        <v>2221</v>
      </c>
      <c r="F374" s="2" t="s">
        <v>2222</v>
      </c>
      <c r="G374" s="2" t="s">
        <v>2199</v>
      </c>
      <c r="H374" s="2" t="s">
        <v>124</v>
      </c>
      <c r="I374" s="2">
        <v>78759</v>
      </c>
      <c r="J374" s="2" t="s">
        <v>38</v>
      </c>
      <c r="K374" s="2" t="s">
        <v>2223</v>
      </c>
      <c r="L374" s="2" t="s">
        <v>93</v>
      </c>
      <c r="M374" s="2" t="s">
        <v>41</v>
      </c>
      <c r="N374" s="2">
        <v>124</v>
      </c>
      <c r="O374" s="2" t="s">
        <v>2201</v>
      </c>
      <c r="P374" s="2">
        <v>48453</v>
      </c>
      <c r="Q374" s="2" t="s">
        <v>43</v>
      </c>
      <c r="R374" s="2">
        <v>30.404927954000101</v>
      </c>
      <c r="S374" s="2">
        <v>-97.743604770000005</v>
      </c>
      <c r="T374" s="2">
        <v>622110</v>
      </c>
      <c r="U374" s="2" t="s">
        <v>73</v>
      </c>
      <c r="V374" s="2" t="s">
        <v>129</v>
      </c>
      <c r="W374" s="2" t="s">
        <v>130</v>
      </c>
      <c r="X374" s="2" t="s">
        <v>56</v>
      </c>
      <c r="Y374" s="2" t="s">
        <v>75</v>
      </c>
      <c r="Z374" s="2" t="s">
        <v>2224</v>
      </c>
      <c r="AA374" s="2" t="s">
        <v>38</v>
      </c>
      <c r="AB374" s="2" t="s">
        <v>38</v>
      </c>
      <c r="AC374" s="2">
        <v>48</v>
      </c>
      <c r="AD374" s="2" t="s">
        <v>88</v>
      </c>
      <c r="AE374" s="2">
        <v>-999</v>
      </c>
      <c r="AF374" s="2">
        <v>124</v>
      </c>
      <c r="AG374" s="2" t="s">
        <v>79</v>
      </c>
      <c r="AH374" s="2" t="s">
        <v>1</v>
      </c>
    </row>
    <row r="375" spans="1:34" x14ac:dyDescent="0.2">
      <c r="A375" s="2">
        <v>-97.892091940999904</v>
      </c>
      <c r="B375" s="2">
        <v>30.226583574999999</v>
      </c>
      <c r="C375" s="2">
        <v>7366</v>
      </c>
      <c r="D375" s="2">
        <v>3878737</v>
      </c>
      <c r="E375" s="2" t="s">
        <v>2225</v>
      </c>
      <c r="F375" s="2" t="s">
        <v>2226</v>
      </c>
      <c r="G375" s="2" t="s">
        <v>2199</v>
      </c>
      <c r="H375" s="2" t="s">
        <v>124</v>
      </c>
      <c r="I375" s="2">
        <v>78737</v>
      </c>
      <c r="J375" s="2" t="s">
        <v>38</v>
      </c>
      <c r="K375" s="2" t="s">
        <v>2227</v>
      </c>
      <c r="L375" s="2" t="s">
        <v>93</v>
      </c>
      <c r="M375" s="2" t="s">
        <v>41</v>
      </c>
      <c r="N375" s="2">
        <v>33</v>
      </c>
      <c r="O375" s="2" t="s">
        <v>2201</v>
      </c>
      <c r="P375" s="2">
        <v>48453</v>
      </c>
      <c r="Q375" s="2" t="s">
        <v>43</v>
      </c>
      <c r="R375" s="2">
        <v>30.226583575000099</v>
      </c>
      <c r="S375" s="2">
        <v>-97.892091941000004</v>
      </c>
      <c r="T375" s="2">
        <v>622110</v>
      </c>
      <c r="U375" s="2" t="s">
        <v>73</v>
      </c>
      <c r="V375" s="2" t="s">
        <v>129</v>
      </c>
      <c r="W375" s="2" t="s">
        <v>130</v>
      </c>
      <c r="X375" s="2" t="s">
        <v>56</v>
      </c>
      <c r="Y375" s="2" t="s">
        <v>75</v>
      </c>
      <c r="Z375" s="2" t="s">
        <v>2228</v>
      </c>
      <c r="AA375" s="2" t="s">
        <v>38</v>
      </c>
      <c r="AB375" s="2" t="s">
        <v>38</v>
      </c>
      <c r="AC375" s="2">
        <v>48</v>
      </c>
      <c r="AD375" s="2" t="s">
        <v>88</v>
      </c>
      <c r="AE375" s="2">
        <v>-999</v>
      </c>
      <c r="AF375" s="2">
        <v>33</v>
      </c>
      <c r="AG375" s="2" t="s">
        <v>79</v>
      </c>
      <c r="AH375" s="2" t="s">
        <v>51</v>
      </c>
    </row>
    <row r="376" spans="1:34" x14ac:dyDescent="0.2">
      <c r="A376" s="2">
        <v>-97.123136700999893</v>
      </c>
      <c r="B376" s="2">
        <v>32.835154967999998</v>
      </c>
      <c r="C376" s="2">
        <v>7367</v>
      </c>
      <c r="D376" s="2">
        <v>5676022</v>
      </c>
      <c r="E376" s="2" t="s">
        <v>2229</v>
      </c>
      <c r="F376" s="2" t="s">
        <v>2230</v>
      </c>
      <c r="G376" s="2" t="s">
        <v>2231</v>
      </c>
      <c r="H376" s="2" t="s">
        <v>124</v>
      </c>
      <c r="I376" s="2">
        <v>76022</v>
      </c>
      <c r="J376" s="2" t="s">
        <v>38</v>
      </c>
      <c r="K376" s="2" t="s">
        <v>2232</v>
      </c>
      <c r="L376" s="2" t="s">
        <v>93</v>
      </c>
      <c r="M376" s="2" t="s">
        <v>41</v>
      </c>
      <c r="N376" s="2">
        <v>246</v>
      </c>
      <c r="O376" s="2" t="s">
        <v>127</v>
      </c>
      <c r="P376" s="2">
        <v>48439</v>
      </c>
      <c r="Q376" s="2" t="s">
        <v>43</v>
      </c>
      <c r="R376" s="2">
        <v>32.835154967999998</v>
      </c>
      <c r="S376" s="2">
        <v>-97.123136701000007</v>
      </c>
      <c r="T376" s="2">
        <v>622110</v>
      </c>
      <c r="U376" s="2" t="s">
        <v>73</v>
      </c>
      <c r="V376" s="2" t="s">
        <v>129</v>
      </c>
      <c r="W376" s="2" t="s">
        <v>130</v>
      </c>
      <c r="X376" s="2" t="s">
        <v>47</v>
      </c>
      <c r="Y376" s="2" t="s">
        <v>75</v>
      </c>
      <c r="Z376" s="2" t="s">
        <v>2190</v>
      </c>
      <c r="AA376" s="2" t="s">
        <v>38</v>
      </c>
      <c r="AB376" s="2" t="s">
        <v>38</v>
      </c>
      <c r="AC376" s="2">
        <v>48</v>
      </c>
      <c r="AD376" s="2" t="s">
        <v>88</v>
      </c>
      <c r="AE376" s="2">
        <v>-999</v>
      </c>
      <c r="AF376" s="2">
        <v>246</v>
      </c>
      <c r="AG376" s="2" t="s">
        <v>200</v>
      </c>
      <c r="AH376" s="2" t="s">
        <v>1</v>
      </c>
    </row>
    <row r="377" spans="1:34" x14ac:dyDescent="0.2">
      <c r="A377" s="2">
        <v>-97.762352348999897</v>
      </c>
      <c r="B377" s="2">
        <v>33.219365255</v>
      </c>
      <c r="C377" s="2">
        <v>7368</v>
      </c>
      <c r="D377" s="2">
        <v>8776426</v>
      </c>
      <c r="E377" s="2" t="s">
        <v>2233</v>
      </c>
      <c r="F377" s="2" t="s">
        <v>2234</v>
      </c>
      <c r="G377" s="2" t="s">
        <v>2235</v>
      </c>
      <c r="H377" s="2" t="s">
        <v>124</v>
      </c>
      <c r="I377" s="2">
        <v>76426</v>
      </c>
      <c r="J377" s="2" t="s">
        <v>38</v>
      </c>
      <c r="K377" s="2" t="s">
        <v>38</v>
      </c>
      <c r="L377" s="2" t="s">
        <v>93</v>
      </c>
      <c r="M377" s="2" t="s">
        <v>108</v>
      </c>
      <c r="N377" s="2">
        <v>36</v>
      </c>
      <c r="O377" s="2" t="s">
        <v>2236</v>
      </c>
      <c r="P377" s="2">
        <v>48497</v>
      </c>
      <c r="Q377" s="2" t="s">
        <v>43</v>
      </c>
      <c r="R377" s="2">
        <v>33.219365255000099</v>
      </c>
      <c r="S377" s="2">
        <v>-97.762352348999997</v>
      </c>
      <c r="T377" s="2">
        <v>622110</v>
      </c>
      <c r="U377" s="2" t="s">
        <v>73</v>
      </c>
      <c r="V377" s="2" t="s">
        <v>2237</v>
      </c>
      <c r="W377" s="2" t="s">
        <v>2238</v>
      </c>
      <c r="X377" s="2" t="s">
        <v>56</v>
      </c>
      <c r="Y377" s="2" t="s">
        <v>75</v>
      </c>
      <c r="Z377" s="2" t="s">
        <v>2239</v>
      </c>
      <c r="AA377" s="2" t="s">
        <v>38</v>
      </c>
      <c r="AB377" s="2" t="s">
        <v>38</v>
      </c>
      <c r="AC377" s="2">
        <v>48</v>
      </c>
      <c r="AD377" s="2" t="s">
        <v>88</v>
      </c>
      <c r="AE377" s="2">
        <v>-999</v>
      </c>
      <c r="AF377" s="2">
        <v>36</v>
      </c>
      <c r="AG377" s="2" t="s">
        <v>38</v>
      </c>
      <c r="AH377" s="2" t="s">
        <v>1</v>
      </c>
    </row>
    <row r="378" spans="1:34" x14ac:dyDescent="0.2">
      <c r="A378" s="2">
        <v>-102.267414293999</v>
      </c>
      <c r="B378" s="2">
        <v>33.187729828999998</v>
      </c>
      <c r="C378" s="2">
        <v>7369</v>
      </c>
      <c r="D378" s="2">
        <v>8979316</v>
      </c>
      <c r="E378" s="2" t="s">
        <v>2240</v>
      </c>
      <c r="F378" s="2" t="s">
        <v>2241</v>
      </c>
      <c r="G378" s="2" t="s">
        <v>2242</v>
      </c>
      <c r="H378" s="2" t="s">
        <v>124</v>
      </c>
      <c r="I378" s="2">
        <v>79316</v>
      </c>
      <c r="J378" s="2" t="s">
        <v>38</v>
      </c>
      <c r="K378" s="2" t="s">
        <v>2243</v>
      </c>
      <c r="L378" s="2" t="s">
        <v>93</v>
      </c>
      <c r="M378" s="2" t="s">
        <v>41</v>
      </c>
      <c r="N378" s="2">
        <v>45</v>
      </c>
      <c r="O378" s="2" t="s">
        <v>2244</v>
      </c>
      <c r="P378" s="2">
        <v>48445</v>
      </c>
      <c r="Q378" s="2" t="s">
        <v>43</v>
      </c>
      <c r="R378" s="2">
        <v>33.187729828999998</v>
      </c>
      <c r="S378" s="2">
        <v>-102.26741429400001</v>
      </c>
      <c r="T378" s="2">
        <v>622110</v>
      </c>
      <c r="U378" s="2" t="s">
        <v>73</v>
      </c>
      <c r="V378" s="2" t="s">
        <v>129</v>
      </c>
      <c r="W378" s="2" t="s">
        <v>130</v>
      </c>
      <c r="X378" s="2" t="s">
        <v>56</v>
      </c>
      <c r="Y378" s="2" t="s">
        <v>65</v>
      </c>
      <c r="Z378" s="2" t="s">
        <v>2245</v>
      </c>
      <c r="AA378" s="2" t="s">
        <v>38</v>
      </c>
      <c r="AB378" s="2" t="s">
        <v>38</v>
      </c>
      <c r="AC378" s="2">
        <v>48</v>
      </c>
      <c r="AD378" s="2" t="s">
        <v>78</v>
      </c>
      <c r="AE378" s="2">
        <v>-999</v>
      </c>
      <c r="AF378" s="2">
        <v>45</v>
      </c>
      <c r="AG378" s="2" t="s">
        <v>79</v>
      </c>
      <c r="AH378" s="2" t="s">
        <v>1</v>
      </c>
    </row>
    <row r="379" spans="1:34" x14ac:dyDescent="0.2">
      <c r="A379" s="2">
        <v>-96.885849494999903</v>
      </c>
      <c r="B379" s="2">
        <v>33.028698519000002</v>
      </c>
      <c r="C379" s="2">
        <v>7370</v>
      </c>
      <c r="D379" s="2">
        <v>9375010</v>
      </c>
      <c r="E379" s="2" t="s">
        <v>2246</v>
      </c>
      <c r="F379" s="2" t="s">
        <v>2247</v>
      </c>
      <c r="G379" s="2" t="s">
        <v>1064</v>
      </c>
      <c r="H379" s="2" t="s">
        <v>124</v>
      </c>
      <c r="I379" s="2">
        <v>75010</v>
      </c>
      <c r="J379" s="2" t="s">
        <v>38</v>
      </c>
      <c r="K379" s="2" t="s">
        <v>2248</v>
      </c>
      <c r="L379" s="2" t="s">
        <v>93</v>
      </c>
      <c r="M379" s="2" t="s">
        <v>41</v>
      </c>
      <c r="N379" s="2">
        <v>235</v>
      </c>
      <c r="O379" s="2" t="s">
        <v>2249</v>
      </c>
      <c r="P379" s="2">
        <v>48121</v>
      </c>
      <c r="Q379" s="2" t="s">
        <v>43</v>
      </c>
      <c r="R379" s="2">
        <v>33.028698519000002</v>
      </c>
      <c r="S379" s="2">
        <v>-96.885849494999903</v>
      </c>
      <c r="T379" s="2">
        <v>622110</v>
      </c>
      <c r="U379" s="2" t="s">
        <v>73</v>
      </c>
      <c r="V379" s="2" t="s">
        <v>129</v>
      </c>
      <c r="W379" s="2" t="s">
        <v>130</v>
      </c>
      <c r="X379" s="2" t="s">
        <v>56</v>
      </c>
      <c r="Y379" s="2" t="s">
        <v>75</v>
      </c>
      <c r="Z379" s="2" t="s">
        <v>2250</v>
      </c>
      <c r="AA379" s="2" t="s">
        <v>38</v>
      </c>
      <c r="AB379" s="2" t="s">
        <v>38</v>
      </c>
      <c r="AC379" s="2">
        <v>48</v>
      </c>
      <c r="AD379" s="2" t="s">
        <v>50</v>
      </c>
      <c r="AE379" s="2">
        <v>-999</v>
      </c>
      <c r="AF379" s="2">
        <v>235</v>
      </c>
      <c r="AG379" s="2" t="s">
        <v>38</v>
      </c>
      <c r="AH379" s="2" t="s">
        <v>1</v>
      </c>
    </row>
    <row r="380" spans="1:34" x14ac:dyDescent="0.2">
      <c r="A380" s="2">
        <v>-100.388256815999</v>
      </c>
      <c r="B380" s="2">
        <v>35.903393166000001</v>
      </c>
      <c r="C380" s="2">
        <v>7371</v>
      </c>
      <c r="D380" s="2">
        <v>9579014</v>
      </c>
      <c r="E380" s="2" t="s">
        <v>2251</v>
      </c>
      <c r="F380" s="2" t="s">
        <v>2252</v>
      </c>
      <c r="G380" s="2" t="s">
        <v>2253</v>
      </c>
      <c r="H380" s="2" t="s">
        <v>124</v>
      </c>
      <c r="I380" s="2">
        <v>79014</v>
      </c>
      <c r="J380" s="2" t="s">
        <v>38</v>
      </c>
      <c r="K380" s="2" t="s">
        <v>2254</v>
      </c>
      <c r="L380" s="2" t="s">
        <v>93</v>
      </c>
      <c r="M380" s="2" t="s">
        <v>41</v>
      </c>
      <c r="N380" s="2">
        <v>26</v>
      </c>
      <c r="O380" s="2" t="s">
        <v>1190</v>
      </c>
      <c r="P380" s="2">
        <v>48211</v>
      </c>
      <c r="Q380" s="2" t="s">
        <v>43</v>
      </c>
      <c r="R380" s="2">
        <v>35.9033931660001</v>
      </c>
      <c r="S380" s="2">
        <v>-100.38825681599999</v>
      </c>
      <c r="T380" s="2">
        <v>622110</v>
      </c>
      <c r="U380" s="2" t="s">
        <v>73</v>
      </c>
      <c r="V380" s="2" t="s">
        <v>129</v>
      </c>
      <c r="W380" s="2" t="s">
        <v>130</v>
      </c>
      <c r="X380" s="2" t="s">
        <v>56</v>
      </c>
      <c r="Y380" s="2" t="s">
        <v>75</v>
      </c>
      <c r="Z380" s="2" t="s">
        <v>2255</v>
      </c>
      <c r="AA380" s="2" t="s">
        <v>38</v>
      </c>
      <c r="AB380" s="2" t="s">
        <v>38</v>
      </c>
      <c r="AC380" s="2">
        <v>48</v>
      </c>
      <c r="AD380" s="2" t="s">
        <v>78</v>
      </c>
      <c r="AE380" s="2">
        <v>-999</v>
      </c>
      <c r="AF380" s="2">
        <v>26</v>
      </c>
      <c r="AG380" s="2" t="s">
        <v>79</v>
      </c>
      <c r="AH380" s="2" t="s">
        <v>1</v>
      </c>
    </row>
    <row r="381" spans="1:34" x14ac:dyDescent="0.2">
      <c r="A381" s="2">
        <v>-97.812190953999902</v>
      </c>
      <c r="B381" s="2">
        <v>30.532362714000001</v>
      </c>
      <c r="C381" s="2">
        <v>7372</v>
      </c>
      <c r="D381" s="2">
        <v>10078613</v>
      </c>
      <c r="E381" s="2" t="s">
        <v>2256</v>
      </c>
      <c r="F381" s="2" t="s">
        <v>2257</v>
      </c>
      <c r="G381" s="2" t="s">
        <v>2258</v>
      </c>
      <c r="H381" s="2" t="s">
        <v>124</v>
      </c>
      <c r="I381" s="2">
        <v>78613</v>
      </c>
      <c r="J381" s="2" t="s">
        <v>38</v>
      </c>
      <c r="K381" s="2" t="s">
        <v>2259</v>
      </c>
      <c r="L381" s="2" t="s">
        <v>93</v>
      </c>
      <c r="M381" s="2" t="s">
        <v>41</v>
      </c>
      <c r="N381" s="2">
        <v>77</v>
      </c>
      <c r="O381" s="2" t="s">
        <v>1071</v>
      </c>
      <c r="P381" s="2">
        <v>48491</v>
      </c>
      <c r="Q381" s="2" t="s">
        <v>43</v>
      </c>
      <c r="R381" s="2">
        <v>30.532362714000001</v>
      </c>
      <c r="S381" s="2">
        <v>-97.812190954000002</v>
      </c>
      <c r="T381" s="2">
        <v>622110</v>
      </c>
      <c r="U381" s="2" t="s">
        <v>73</v>
      </c>
      <c r="V381" s="2" t="s">
        <v>129</v>
      </c>
      <c r="W381" s="2" t="s">
        <v>130</v>
      </c>
      <c r="X381" s="2" t="s">
        <v>56</v>
      </c>
      <c r="Y381" s="2" t="s">
        <v>2260</v>
      </c>
      <c r="Z381" s="2" t="s">
        <v>2261</v>
      </c>
      <c r="AA381" s="2" t="s">
        <v>38</v>
      </c>
      <c r="AB381" s="2" t="s">
        <v>38</v>
      </c>
      <c r="AC381" s="2">
        <v>48</v>
      </c>
      <c r="AD381" s="2" t="s">
        <v>50</v>
      </c>
      <c r="AE381" s="2">
        <v>-999</v>
      </c>
      <c r="AF381" s="2">
        <v>77</v>
      </c>
      <c r="AG381" s="2" t="s">
        <v>79</v>
      </c>
      <c r="AH381" s="2" t="s">
        <v>1</v>
      </c>
    </row>
    <row r="382" spans="1:34" x14ac:dyDescent="0.2">
      <c r="A382" s="2">
        <v>-95.099256644999898</v>
      </c>
      <c r="B382" s="2">
        <v>33.611447167999998</v>
      </c>
      <c r="C382" s="2">
        <v>7373</v>
      </c>
      <c r="D382" s="2">
        <v>10775426</v>
      </c>
      <c r="E382" s="2" t="s">
        <v>2262</v>
      </c>
      <c r="F382" s="2" t="s">
        <v>2263</v>
      </c>
      <c r="G382" s="2" t="s">
        <v>2264</v>
      </c>
      <c r="H382" s="2" t="s">
        <v>124</v>
      </c>
      <c r="I382" s="2">
        <v>75426</v>
      </c>
      <c r="J382" s="2" t="s">
        <v>38</v>
      </c>
      <c r="K382" s="2" t="s">
        <v>38</v>
      </c>
      <c r="L382" s="2" t="s">
        <v>93</v>
      </c>
      <c r="M382" s="2" t="s">
        <v>108</v>
      </c>
      <c r="N382" s="2">
        <v>49</v>
      </c>
      <c r="O382" s="2" t="s">
        <v>2265</v>
      </c>
      <c r="P382" s="2">
        <v>48387</v>
      </c>
      <c r="Q382" s="2" t="s">
        <v>43</v>
      </c>
      <c r="R382" s="2">
        <v>33.611447167999998</v>
      </c>
      <c r="S382" s="2">
        <v>-95.099256644999997</v>
      </c>
      <c r="T382" s="2">
        <v>622110</v>
      </c>
      <c r="U382" s="2" t="s">
        <v>73</v>
      </c>
      <c r="V382" s="2" t="s">
        <v>2237</v>
      </c>
      <c r="W382" s="2" t="s">
        <v>2238</v>
      </c>
      <c r="X382" s="2" t="s">
        <v>47</v>
      </c>
      <c r="Y382" s="2" t="s">
        <v>65</v>
      </c>
      <c r="Z382" s="2" t="s">
        <v>2266</v>
      </c>
      <c r="AA382" s="2" t="s">
        <v>38</v>
      </c>
      <c r="AB382" s="2" t="s">
        <v>38</v>
      </c>
      <c r="AC382" s="2">
        <v>48</v>
      </c>
      <c r="AD382" s="2" t="s">
        <v>88</v>
      </c>
      <c r="AE382" s="2">
        <v>-999</v>
      </c>
      <c r="AF382" s="2">
        <v>49</v>
      </c>
      <c r="AG382" s="2" t="s">
        <v>38</v>
      </c>
      <c r="AH382" s="2" t="s">
        <v>1</v>
      </c>
    </row>
    <row r="383" spans="1:34" x14ac:dyDescent="0.2">
      <c r="A383" s="2">
        <v>-97.438560366999894</v>
      </c>
      <c r="B383" s="2">
        <v>32.331997530000002</v>
      </c>
      <c r="C383" s="2">
        <v>7374</v>
      </c>
      <c r="D383" s="2">
        <v>10876033</v>
      </c>
      <c r="E383" s="2" t="s">
        <v>2267</v>
      </c>
      <c r="F383" s="2" t="s">
        <v>2268</v>
      </c>
      <c r="G383" s="2" t="s">
        <v>2269</v>
      </c>
      <c r="H383" s="2" t="s">
        <v>124</v>
      </c>
      <c r="I383" s="2">
        <v>76033</v>
      </c>
      <c r="J383" s="2" t="s">
        <v>38</v>
      </c>
      <c r="K383" s="2" t="s">
        <v>2270</v>
      </c>
      <c r="L383" s="2" t="s">
        <v>93</v>
      </c>
      <c r="M383" s="2" t="s">
        <v>41</v>
      </c>
      <c r="N383" s="2">
        <v>137</v>
      </c>
      <c r="O383" s="2" t="s">
        <v>1804</v>
      </c>
      <c r="P383" s="2">
        <v>48251</v>
      </c>
      <c r="Q383" s="2" t="s">
        <v>43</v>
      </c>
      <c r="R383" s="2">
        <v>32.331997530000002</v>
      </c>
      <c r="S383" s="2">
        <v>-97.438560366999994</v>
      </c>
      <c r="T383" s="2">
        <v>622110</v>
      </c>
      <c r="U383" s="2" t="s">
        <v>73</v>
      </c>
      <c r="V383" s="2" t="s">
        <v>129</v>
      </c>
      <c r="W383" s="2" t="s">
        <v>130</v>
      </c>
      <c r="X383" s="2" t="s">
        <v>56</v>
      </c>
      <c r="Y383" s="2" t="s">
        <v>75</v>
      </c>
      <c r="Z383" s="2" t="s">
        <v>2190</v>
      </c>
      <c r="AA383" s="2" t="s">
        <v>38</v>
      </c>
      <c r="AB383" s="2" t="s">
        <v>38</v>
      </c>
      <c r="AC383" s="2">
        <v>48</v>
      </c>
      <c r="AD383" s="2" t="s">
        <v>88</v>
      </c>
      <c r="AE383" s="2">
        <v>-999</v>
      </c>
      <c r="AF383" s="2">
        <v>137</v>
      </c>
      <c r="AG383" s="2" t="s">
        <v>79</v>
      </c>
      <c r="AH383" s="2" t="s">
        <v>1</v>
      </c>
    </row>
    <row r="384" spans="1:34" x14ac:dyDescent="0.2">
      <c r="A384" s="2">
        <v>-95.093755692999906</v>
      </c>
      <c r="B384" s="2">
        <v>30.328358379000001</v>
      </c>
      <c r="C384" s="2">
        <v>7375</v>
      </c>
      <c r="D384" s="2">
        <v>11077327</v>
      </c>
      <c r="E384" s="2" t="s">
        <v>2271</v>
      </c>
      <c r="F384" s="2" t="s">
        <v>2272</v>
      </c>
      <c r="G384" s="2" t="s">
        <v>1461</v>
      </c>
      <c r="H384" s="2" t="s">
        <v>124</v>
      </c>
      <c r="I384" s="2">
        <v>77327</v>
      </c>
      <c r="J384" s="2" t="s">
        <v>38</v>
      </c>
      <c r="K384" s="2" t="s">
        <v>2273</v>
      </c>
      <c r="L384" s="2" t="s">
        <v>93</v>
      </c>
      <c r="M384" s="2" t="s">
        <v>41</v>
      </c>
      <c r="N384" s="2">
        <v>4</v>
      </c>
      <c r="O384" s="2" t="s">
        <v>2274</v>
      </c>
      <c r="P384" s="2">
        <v>48291</v>
      </c>
      <c r="Q384" s="2" t="s">
        <v>43</v>
      </c>
      <c r="R384" s="2">
        <v>30.3283583790001</v>
      </c>
      <c r="S384" s="2">
        <v>-95.093755693000006</v>
      </c>
      <c r="T384" s="2">
        <v>622110</v>
      </c>
      <c r="U384" s="2" t="s">
        <v>73</v>
      </c>
      <c r="V384" s="2" t="s">
        <v>129</v>
      </c>
      <c r="W384" s="2" t="s">
        <v>130</v>
      </c>
      <c r="X384" s="2" t="s">
        <v>56</v>
      </c>
      <c r="Y384" s="2" t="s">
        <v>1168</v>
      </c>
      <c r="Z384" s="2" t="s">
        <v>2275</v>
      </c>
      <c r="AA384" s="2" t="s">
        <v>38</v>
      </c>
      <c r="AB384" s="2" t="s">
        <v>2276</v>
      </c>
      <c r="AC384" s="2">
        <v>48</v>
      </c>
      <c r="AD384" s="2" t="s">
        <v>50</v>
      </c>
      <c r="AE384" s="2">
        <v>-999</v>
      </c>
      <c r="AF384" s="2">
        <v>4</v>
      </c>
      <c r="AG384" s="2" t="s">
        <v>38</v>
      </c>
      <c r="AH384" s="2" t="s">
        <v>51</v>
      </c>
    </row>
    <row r="385" spans="1:34" x14ac:dyDescent="0.2">
      <c r="A385" s="2">
        <v>-96.543311097999904</v>
      </c>
      <c r="B385" s="2">
        <v>29.694517836999999</v>
      </c>
      <c r="C385" s="2">
        <v>7376</v>
      </c>
      <c r="D385" s="2">
        <v>11578934</v>
      </c>
      <c r="E385" s="2" t="s">
        <v>2277</v>
      </c>
      <c r="F385" s="2" t="s">
        <v>2278</v>
      </c>
      <c r="G385" s="2" t="s">
        <v>2279</v>
      </c>
      <c r="H385" s="2" t="s">
        <v>124</v>
      </c>
      <c r="I385" s="2">
        <v>78934</v>
      </c>
      <c r="J385" s="2" t="s">
        <v>38</v>
      </c>
      <c r="K385" s="2" t="s">
        <v>2280</v>
      </c>
      <c r="L385" s="2" t="s">
        <v>93</v>
      </c>
      <c r="M385" s="2" t="s">
        <v>41</v>
      </c>
      <c r="N385" s="2">
        <v>40</v>
      </c>
      <c r="O385" s="2" t="s">
        <v>1174</v>
      </c>
      <c r="P385" s="2">
        <v>48089</v>
      </c>
      <c r="Q385" s="2" t="s">
        <v>43</v>
      </c>
      <c r="R385" s="2">
        <v>29.694517836999999</v>
      </c>
      <c r="S385" s="2">
        <v>-96.543311097999904</v>
      </c>
      <c r="T385" s="2">
        <v>622110</v>
      </c>
      <c r="U385" s="2" t="s">
        <v>73</v>
      </c>
      <c r="V385" s="2" t="s">
        <v>129</v>
      </c>
      <c r="W385" s="2" t="s">
        <v>130</v>
      </c>
      <c r="X385" s="2" t="s">
        <v>47</v>
      </c>
      <c r="Y385" s="2" t="s">
        <v>75</v>
      </c>
      <c r="Z385" s="2" t="s">
        <v>2281</v>
      </c>
      <c r="AA385" s="2" t="s">
        <v>38</v>
      </c>
      <c r="AB385" s="2" t="s">
        <v>38</v>
      </c>
      <c r="AC385" s="2">
        <v>48</v>
      </c>
      <c r="AD385" s="2" t="s">
        <v>88</v>
      </c>
      <c r="AE385" s="2">
        <v>-999</v>
      </c>
      <c r="AF385" s="2">
        <v>40</v>
      </c>
      <c r="AG385" s="2" t="s">
        <v>79</v>
      </c>
      <c r="AH385" s="2" t="s">
        <v>1</v>
      </c>
    </row>
    <row r="386" spans="1:34" x14ac:dyDescent="0.2">
      <c r="A386" s="2">
        <v>-95.896044056999898</v>
      </c>
      <c r="B386" s="2">
        <v>33.230480759000002</v>
      </c>
      <c r="C386" s="2">
        <v>7377</v>
      </c>
      <c r="D386" s="2">
        <v>11675428</v>
      </c>
      <c r="E386" s="2" t="s">
        <v>2282</v>
      </c>
      <c r="F386" s="2" t="s">
        <v>2283</v>
      </c>
      <c r="G386" s="2" t="s">
        <v>2284</v>
      </c>
      <c r="H386" s="2" t="s">
        <v>124</v>
      </c>
      <c r="I386" s="2">
        <v>75428</v>
      </c>
      <c r="J386" s="2" t="s">
        <v>38</v>
      </c>
      <c r="K386" s="2" t="s">
        <v>38</v>
      </c>
      <c r="L386" s="2" t="s">
        <v>93</v>
      </c>
      <c r="M386" s="2" t="s">
        <v>108</v>
      </c>
      <c r="N386" s="2">
        <v>25</v>
      </c>
      <c r="O386" s="2" t="s">
        <v>2285</v>
      </c>
      <c r="P386" s="2">
        <v>48231</v>
      </c>
      <c r="Q386" s="2" t="s">
        <v>43</v>
      </c>
      <c r="R386" s="2">
        <v>33.230480759000002</v>
      </c>
      <c r="S386" s="2">
        <v>-95.896044056999997</v>
      </c>
      <c r="T386" s="2">
        <v>622110</v>
      </c>
      <c r="U386" s="2" t="s">
        <v>73</v>
      </c>
      <c r="V386" s="2" t="s">
        <v>2237</v>
      </c>
      <c r="W386" s="2" t="s">
        <v>2238</v>
      </c>
      <c r="X386" s="2" t="s">
        <v>56</v>
      </c>
      <c r="Y386" s="2" t="s">
        <v>75</v>
      </c>
      <c r="Z386" s="2" t="s">
        <v>2286</v>
      </c>
      <c r="AA386" s="2" t="s">
        <v>38</v>
      </c>
      <c r="AB386" s="2" t="s">
        <v>38</v>
      </c>
      <c r="AC386" s="2">
        <v>48</v>
      </c>
      <c r="AD386" s="2" t="s">
        <v>78</v>
      </c>
      <c r="AE386" s="2">
        <v>-999</v>
      </c>
      <c r="AF386" s="2">
        <v>25</v>
      </c>
      <c r="AG386" s="2" t="s">
        <v>38</v>
      </c>
      <c r="AH386" s="2" t="s">
        <v>1</v>
      </c>
    </row>
    <row r="387" spans="1:34" x14ac:dyDescent="0.2">
      <c r="A387" s="2">
        <v>-82.534122542999896</v>
      </c>
      <c r="B387" s="2">
        <v>27.318721751999998</v>
      </c>
      <c r="C387" s="2">
        <v>7378</v>
      </c>
      <c r="D387" s="2">
        <v>75934239</v>
      </c>
      <c r="E387" s="2" t="s">
        <v>2287</v>
      </c>
      <c r="F387" s="2" t="s">
        <v>2288</v>
      </c>
      <c r="G387" s="2" t="s">
        <v>2289</v>
      </c>
      <c r="H387" s="2" t="s">
        <v>2290</v>
      </c>
      <c r="I387" s="2">
        <v>34239</v>
      </c>
      <c r="J387" s="2" t="s">
        <v>38</v>
      </c>
      <c r="K387" s="2" t="s">
        <v>2291</v>
      </c>
      <c r="L387" s="2" t="s">
        <v>156</v>
      </c>
      <c r="M387" s="2" t="s">
        <v>41</v>
      </c>
      <c r="N387" s="2">
        <v>-999</v>
      </c>
      <c r="O387" s="2" t="s">
        <v>2289</v>
      </c>
      <c r="P387" s="2">
        <v>12115</v>
      </c>
      <c r="Q387" s="2" t="s">
        <v>43</v>
      </c>
      <c r="R387" s="2">
        <v>27.318721751999998</v>
      </c>
      <c r="S387" s="2">
        <v>-82.534122542999995</v>
      </c>
      <c r="T387" s="2">
        <v>622110</v>
      </c>
      <c r="U387" s="2" t="s">
        <v>73</v>
      </c>
      <c r="V387" s="2" t="s">
        <v>2292</v>
      </c>
      <c r="W387" s="2" t="s">
        <v>2293</v>
      </c>
      <c r="X387" s="2" t="s">
        <v>47</v>
      </c>
      <c r="Y387" s="2" t="s">
        <v>2294</v>
      </c>
      <c r="Z387" s="2" t="s">
        <v>2295</v>
      </c>
      <c r="AA387" s="2" t="s">
        <v>38</v>
      </c>
      <c r="AB387" s="2" t="s">
        <v>38</v>
      </c>
      <c r="AC387" s="2">
        <v>12</v>
      </c>
      <c r="AD387" s="2" t="s">
        <v>38</v>
      </c>
      <c r="AE387" s="2">
        <v>-999</v>
      </c>
      <c r="AF387" s="2">
        <v>86</v>
      </c>
      <c r="AG387" s="2" t="s">
        <v>38</v>
      </c>
      <c r="AH387" s="2" t="s">
        <v>51</v>
      </c>
    </row>
    <row r="388" spans="1:34" x14ac:dyDescent="0.2">
      <c r="A388" s="2">
        <v>-80.396430160999898</v>
      </c>
      <c r="B388" s="2">
        <v>27.661314309000002</v>
      </c>
      <c r="C388" s="2">
        <v>7379</v>
      </c>
      <c r="D388" s="2">
        <v>77232960</v>
      </c>
      <c r="E388" s="2" t="s">
        <v>2296</v>
      </c>
      <c r="F388" s="2" t="s">
        <v>2297</v>
      </c>
      <c r="G388" s="2" t="s">
        <v>2298</v>
      </c>
      <c r="H388" s="2" t="s">
        <v>2290</v>
      </c>
      <c r="I388" s="2">
        <v>32960</v>
      </c>
      <c r="J388" s="2" t="s">
        <v>38</v>
      </c>
      <c r="K388" s="2" t="s">
        <v>2299</v>
      </c>
      <c r="L388" s="2" t="s">
        <v>156</v>
      </c>
      <c r="M388" s="2" t="s">
        <v>41</v>
      </c>
      <c r="N388" s="2">
        <v>-999</v>
      </c>
      <c r="O388" s="2" t="s">
        <v>2300</v>
      </c>
      <c r="P388" s="2">
        <v>12061</v>
      </c>
      <c r="Q388" s="2" t="s">
        <v>43</v>
      </c>
      <c r="R388" s="2">
        <v>27.661314309000002</v>
      </c>
      <c r="S388" s="2">
        <v>-80.396430160999998</v>
      </c>
      <c r="T388" s="2">
        <v>622110</v>
      </c>
      <c r="U388" s="2" t="s">
        <v>73</v>
      </c>
      <c r="V388" s="2" t="s">
        <v>2292</v>
      </c>
      <c r="W388" s="2" t="s">
        <v>2293</v>
      </c>
      <c r="X388" s="2" t="s">
        <v>47</v>
      </c>
      <c r="Y388" s="2" t="s">
        <v>2294</v>
      </c>
      <c r="Z388" s="2" t="s">
        <v>2301</v>
      </c>
      <c r="AA388" s="2" t="s">
        <v>38</v>
      </c>
      <c r="AB388" s="2" t="s">
        <v>38</v>
      </c>
      <c r="AC388" s="2">
        <v>12</v>
      </c>
      <c r="AD388" s="2" t="s">
        <v>38</v>
      </c>
      <c r="AE388" s="2">
        <v>-999</v>
      </c>
      <c r="AF388" s="2">
        <v>46</v>
      </c>
      <c r="AG388" s="2" t="s">
        <v>38</v>
      </c>
      <c r="AH388" s="2" t="s">
        <v>51</v>
      </c>
    </row>
    <row r="389" spans="1:34" x14ac:dyDescent="0.2">
      <c r="A389" s="2">
        <v>-80.209535067999894</v>
      </c>
      <c r="B389" s="2">
        <v>25.791161645999999</v>
      </c>
      <c r="C389" s="2">
        <v>7380</v>
      </c>
      <c r="D389" s="2">
        <v>77333136</v>
      </c>
      <c r="E389" s="2" t="s">
        <v>2302</v>
      </c>
      <c r="F389" s="2" t="s">
        <v>2303</v>
      </c>
      <c r="G389" s="2" t="s">
        <v>1455</v>
      </c>
      <c r="H389" s="2" t="s">
        <v>2290</v>
      </c>
      <c r="I389" s="2">
        <v>33136</v>
      </c>
      <c r="J389" s="2" t="s">
        <v>38</v>
      </c>
      <c r="K389" s="2" t="s">
        <v>2304</v>
      </c>
      <c r="L389" s="2" t="s">
        <v>156</v>
      </c>
      <c r="M389" s="2" t="s">
        <v>41</v>
      </c>
      <c r="N389" s="2">
        <v>-999</v>
      </c>
      <c r="O389" s="2" t="s">
        <v>2305</v>
      </c>
      <c r="P389" s="2">
        <v>12086</v>
      </c>
      <c r="Q389" s="2" t="s">
        <v>43</v>
      </c>
      <c r="R389" s="2">
        <v>25.791161645999999</v>
      </c>
      <c r="S389" s="2">
        <v>-80.209535067999994</v>
      </c>
      <c r="T389" s="2">
        <v>622110</v>
      </c>
      <c r="U389" s="2" t="s">
        <v>73</v>
      </c>
      <c r="V389" s="2" t="s">
        <v>2292</v>
      </c>
      <c r="W389" s="2" t="s">
        <v>2293</v>
      </c>
      <c r="X389" s="2" t="s">
        <v>47</v>
      </c>
      <c r="Y389" s="2" t="s">
        <v>2294</v>
      </c>
      <c r="Z389" s="2" t="s">
        <v>2306</v>
      </c>
      <c r="AA389" s="2" t="s">
        <v>38</v>
      </c>
      <c r="AB389" s="2" t="s">
        <v>38</v>
      </c>
      <c r="AC389" s="2">
        <v>12</v>
      </c>
      <c r="AD389" s="2" t="s">
        <v>38</v>
      </c>
      <c r="AE389" s="2">
        <v>-999</v>
      </c>
      <c r="AF389" s="2">
        <v>239</v>
      </c>
      <c r="AG389" s="2" t="s">
        <v>38</v>
      </c>
      <c r="AH389" s="2" t="s">
        <v>51</v>
      </c>
    </row>
    <row r="390" spans="1:34" x14ac:dyDescent="0.2">
      <c r="A390" s="2">
        <v>-100.89266352499899</v>
      </c>
      <c r="B390" s="2">
        <v>29.374962755999999</v>
      </c>
      <c r="C390" s="2">
        <v>7381</v>
      </c>
      <c r="D390" s="2">
        <v>15678840</v>
      </c>
      <c r="E390" s="2" t="s">
        <v>2307</v>
      </c>
      <c r="F390" s="2" t="s">
        <v>2308</v>
      </c>
      <c r="G390" s="2" t="s">
        <v>2309</v>
      </c>
      <c r="H390" s="2" t="s">
        <v>124</v>
      </c>
      <c r="I390" s="2">
        <v>78840</v>
      </c>
      <c r="J390" s="2" t="s">
        <v>38</v>
      </c>
      <c r="K390" s="2" t="s">
        <v>2310</v>
      </c>
      <c r="L390" s="2" t="s">
        <v>93</v>
      </c>
      <c r="M390" s="2" t="s">
        <v>41</v>
      </c>
      <c r="N390" s="2">
        <v>93</v>
      </c>
      <c r="O390" s="2" t="s">
        <v>2311</v>
      </c>
      <c r="P390" s="2">
        <v>48465</v>
      </c>
      <c r="Q390" s="2" t="s">
        <v>43</v>
      </c>
      <c r="R390" s="2">
        <v>29.374962756000102</v>
      </c>
      <c r="S390" s="2">
        <v>-100.892663525</v>
      </c>
      <c r="T390" s="2">
        <v>622110</v>
      </c>
      <c r="U390" s="2" t="s">
        <v>73</v>
      </c>
      <c r="V390" s="2" t="s">
        <v>129</v>
      </c>
      <c r="W390" s="2" t="s">
        <v>130</v>
      </c>
      <c r="X390" s="2" t="s">
        <v>56</v>
      </c>
      <c r="Y390" s="2" t="s">
        <v>75</v>
      </c>
      <c r="Z390" s="2" t="s">
        <v>2312</v>
      </c>
      <c r="AA390" s="2" t="s">
        <v>38</v>
      </c>
      <c r="AB390" s="2" t="s">
        <v>38</v>
      </c>
      <c r="AC390" s="2">
        <v>48</v>
      </c>
      <c r="AD390" s="2" t="s">
        <v>78</v>
      </c>
      <c r="AE390" s="2">
        <v>-999</v>
      </c>
      <c r="AF390" s="2">
        <v>93</v>
      </c>
      <c r="AG390" s="2" t="s">
        <v>79</v>
      </c>
      <c r="AH390" s="2" t="s">
        <v>1</v>
      </c>
    </row>
    <row r="391" spans="1:34" x14ac:dyDescent="0.2">
      <c r="A391" s="2">
        <v>-82.427994880999904</v>
      </c>
      <c r="B391" s="2">
        <v>28.061467789000002</v>
      </c>
      <c r="C391" s="2">
        <v>7382</v>
      </c>
      <c r="D391" s="2">
        <v>79033612</v>
      </c>
      <c r="E391" s="2" t="s">
        <v>2313</v>
      </c>
      <c r="F391" s="2" t="s">
        <v>2314</v>
      </c>
      <c r="G391" s="2" t="s">
        <v>2315</v>
      </c>
      <c r="H391" s="2" t="s">
        <v>2290</v>
      </c>
      <c r="I391" s="2">
        <v>33612</v>
      </c>
      <c r="J391" s="2" t="s">
        <v>38</v>
      </c>
      <c r="K391" s="2" t="s">
        <v>2316</v>
      </c>
      <c r="L391" s="2" t="s">
        <v>156</v>
      </c>
      <c r="M391" s="2" t="s">
        <v>41</v>
      </c>
      <c r="N391" s="2">
        <v>-999</v>
      </c>
      <c r="O391" s="2" t="s">
        <v>885</v>
      </c>
      <c r="P391" s="2">
        <v>12057</v>
      </c>
      <c r="Q391" s="2" t="s">
        <v>43</v>
      </c>
      <c r="R391" s="2">
        <v>28.061467789000101</v>
      </c>
      <c r="S391" s="2">
        <v>-82.427994881000004</v>
      </c>
      <c r="T391" s="2">
        <v>622110</v>
      </c>
      <c r="U391" s="2" t="s">
        <v>73</v>
      </c>
      <c r="V391" s="2" t="s">
        <v>2292</v>
      </c>
      <c r="W391" s="2" t="s">
        <v>2293</v>
      </c>
      <c r="X391" s="2" t="s">
        <v>47</v>
      </c>
      <c r="Y391" s="2" t="s">
        <v>2317</v>
      </c>
      <c r="Z391" s="2" t="s">
        <v>2318</v>
      </c>
      <c r="AA391" s="2" t="s">
        <v>38</v>
      </c>
      <c r="AB391" s="2" t="s">
        <v>38</v>
      </c>
      <c r="AC391" s="2">
        <v>12</v>
      </c>
      <c r="AD391" s="2" t="s">
        <v>38</v>
      </c>
      <c r="AE391" s="2">
        <v>-999</v>
      </c>
      <c r="AF391" s="2">
        <v>16</v>
      </c>
      <c r="AG391" s="2" t="s">
        <v>38</v>
      </c>
      <c r="AH391" s="2" t="s">
        <v>51</v>
      </c>
    </row>
    <row r="392" spans="1:34" x14ac:dyDescent="0.2">
      <c r="A392" s="2">
        <v>-97.091433302999903</v>
      </c>
      <c r="B392" s="2">
        <v>33.177874533999997</v>
      </c>
      <c r="C392" s="2">
        <v>7383</v>
      </c>
      <c r="D392" s="2">
        <v>15776210</v>
      </c>
      <c r="E392" s="2" t="s">
        <v>2319</v>
      </c>
      <c r="F392" s="2" t="s">
        <v>2320</v>
      </c>
      <c r="G392" s="2" t="s">
        <v>2249</v>
      </c>
      <c r="H392" s="2" t="s">
        <v>124</v>
      </c>
      <c r="I392" s="2">
        <v>76210</v>
      </c>
      <c r="J392" s="2" t="s">
        <v>38</v>
      </c>
      <c r="K392" s="2" t="s">
        <v>2321</v>
      </c>
      <c r="L392" s="2" t="s">
        <v>93</v>
      </c>
      <c r="M392" s="2" t="s">
        <v>41</v>
      </c>
      <c r="N392" s="2">
        <v>208</v>
      </c>
      <c r="O392" s="2" t="s">
        <v>2249</v>
      </c>
      <c r="P392" s="2">
        <v>48121</v>
      </c>
      <c r="Q392" s="2" t="s">
        <v>43</v>
      </c>
      <c r="R392" s="2">
        <v>33.177874534000097</v>
      </c>
      <c r="S392" s="2">
        <v>-97.091433303000002</v>
      </c>
      <c r="T392" s="2">
        <v>622110</v>
      </c>
      <c r="U392" s="2" t="s">
        <v>73</v>
      </c>
      <c r="V392" s="2" t="s">
        <v>129</v>
      </c>
      <c r="W392" s="2" t="s">
        <v>130</v>
      </c>
      <c r="X392" s="2" t="s">
        <v>56</v>
      </c>
      <c r="Y392" s="2" t="s">
        <v>75</v>
      </c>
      <c r="Z392" s="2" t="s">
        <v>2322</v>
      </c>
      <c r="AA392" s="2" t="s">
        <v>38</v>
      </c>
      <c r="AB392" s="2" t="s">
        <v>2323</v>
      </c>
      <c r="AC392" s="2">
        <v>48</v>
      </c>
      <c r="AD392" s="2" t="s">
        <v>50</v>
      </c>
      <c r="AE392" s="2">
        <v>-999</v>
      </c>
      <c r="AF392" s="2">
        <v>208</v>
      </c>
      <c r="AG392" s="2" t="s">
        <v>874</v>
      </c>
      <c r="AH392" s="2" t="s">
        <v>1</v>
      </c>
    </row>
    <row r="393" spans="1:34" x14ac:dyDescent="0.2">
      <c r="A393" s="2">
        <v>-80.131098369999904</v>
      </c>
      <c r="B393" s="2">
        <v>25.823087028</v>
      </c>
      <c r="C393" s="2">
        <v>7384</v>
      </c>
      <c r="D393" s="2">
        <v>78333140</v>
      </c>
      <c r="E393" s="2" t="s">
        <v>2324</v>
      </c>
      <c r="F393" s="2" t="s">
        <v>2325</v>
      </c>
      <c r="G393" s="2" t="s">
        <v>1455</v>
      </c>
      <c r="H393" s="2" t="s">
        <v>2290</v>
      </c>
      <c r="I393" s="2">
        <v>33140</v>
      </c>
      <c r="J393" s="2" t="s">
        <v>38</v>
      </c>
      <c r="K393" s="2" t="s">
        <v>2326</v>
      </c>
      <c r="L393" s="2" t="s">
        <v>451</v>
      </c>
      <c r="M393" s="2" t="s">
        <v>108</v>
      </c>
      <c r="N393" s="2">
        <v>-999</v>
      </c>
      <c r="O393" s="2" t="s">
        <v>2305</v>
      </c>
      <c r="P393" s="2">
        <v>12086</v>
      </c>
      <c r="Q393" s="2" t="s">
        <v>43</v>
      </c>
      <c r="R393" s="2">
        <v>25.823087028</v>
      </c>
      <c r="S393" s="2">
        <v>-80.131098370000004</v>
      </c>
      <c r="T393" s="2">
        <v>622110</v>
      </c>
      <c r="U393" s="2" t="s">
        <v>73</v>
      </c>
      <c r="V393" s="2" t="s">
        <v>2327</v>
      </c>
      <c r="W393" s="2" t="s">
        <v>2328</v>
      </c>
      <c r="X393" s="2" t="s">
        <v>47</v>
      </c>
      <c r="Y393" s="2" t="s">
        <v>2317</v>
      </c>
      <c r="Z393" s="2" t="s">
        <v>2329</v>
      </c>
      <c r="AA393" s="2" t="s">
        <v>2330</v>
      </c>
      <c r="AB393" s="2" t="s">
        <v>38</v>
      </c>
      <c r="AC393" s="2">
        <v>12</v>
      </c>
      <c r="AD393" s="2" t="s">
        <v>38</v>
      </c>
      <c r="AE393" s="2">
        <v>-999</v>
      </c>
      <c r="AF393" s="2">
        <v>278</v>
      </c>
      <c r="AG393" s="2" t="s">
        <v>38</v>
      </c>
      <c r="AH393" s="2" t="s">
        <v>51</v>
      </c>
    </row>
    <row r="394" spans="1:34" x14ac:dyDescent="0.2">
      <c r="A394" s="2">
        <v>-81.798742968999903</v>
      </c>
      <c r="B394" s="2">
        <v>26.150644888999999</v>
      </c>
      <c r="C394" s="2">
        <v>7385</v>
      </c>
      <c r="D394" s="2">
        <v>78634102</v>
      </c>
      <c r="E394" s="2" t="s">
        <v>2331</v>
      </c>
      <c r="F394" s="2" t="s">
        <v>2332</v>
      </c>
      <c r="G394" s="2" t="s">
        <v>2333</v>
      </c>
      <c r="H394" s="2" t="s">
        <v>2290</v>
      </c>
      <c r="I394" s="2">
        <v>34102</v>
      </c>
      <c r="J394" s="2">
        <v>5754</v>
      </c>
      <c r="K394" s="2" t="s">
        <v>2334</v>
      </c>
      <c r="L394" s="2" t="s">
        <v>93</v>
      </c>
      <c r="M394" s="2" t="s">
        <v>41</v>
      </c>
      <c r="N394" s="2">
        <v>391</v>
      </c>
      <c r="O394" s="2" t="s">
        <v>2335</v>
      </c>
      <c r="P394" s="2">
        <v>12021</v>
      </c>
      <c r="Q394" s="2" t="s">
        <v>43</v>
      </c>
      <c r="R394" s="2">
        <v>26.150644888999999</v>
      </c>
      <c r="S394" s="2">
        <v>-81.798742969000003</v>
      </c>
      <c r="T394" s="2">
        <v>622110</v>
      </c>
      <c r="U394" s="2" t="s">
        <v>73</v>
      </c>
      <c r="V394" s="2" t="s">
        <v>2292</v>
      </c>
      <c r="W394" s="2" t="s">
        <v>2293</v>
      </c>
      <c r="X394" s="2" t="s">
        <v>47</v>
      </c>
      <c r="Y394" s="2" t="s">
        <v>2317</v>
      </c>
      <c r="Z394" s="2" t="s">
        <v>2336</v>
      </c>
      <c r="AA394" s="2" t="s">
        <v>2337</v>
      </c>
      <c r="AB394" s="2" t="s">
        <v>38</v>
      </c>
      <c r="AC394" s="2">
        <v>12</v>
      </c>
      <c r="AD394" s="2" t="s">
        <v>88</v>
      </c>
      <c r="AE394" s="2">
        <v>-999</v>
      </c>
      <c r="AF394" s="2">
        <v>391</v>
      </c>
      <c r="AG394" s="2" t="s">
        <v>38</v>
      </c>
      <c r="AH394" s="2" t="s">
        <v>1</v>
      </c>
    </row>
    <row r="395" spans="1:34" x14ac:dyDescent="0.2">
      <c r="A395" s="2">
        <v>-96.585087027999904</v>
      </c>
      <c r="B395" s="2">
        <v>33.709717820999998</v>
      </c>
      <c r="C395" s="2">
        <v>7386</v>
      </c>
      <c r="D395" s="2">
        <v>15875020</v>
      </c>
      <c r="E395" s="2" t="s">
        <v>2338</v>
      </c>
      <c r="F395" s="2" t="s">
        <v>2339</v>
      </c>
      <c r="G395" s="2" t="s">
        <v>2340</v>
      </c>
      <c r="H395" s="2" t="s">
        <v>124</v>
      </c>
      <c r="I395" s="2">
        <v>75020</v>
      </c>
      <c r="J395" s="2" t="s">
        <v>38</v>
      </c>
      <c r="K395" s="2" t="s">
        <v>2341</v>
      </c>
      <c r="L395" s="2" t="s">
        <v>93</v>
      </c>
      <c r="M395" s="2" t="s">
        <v>41</v>
      </c>
      <c r="N395" s="2">
        <v>245</v>
      </c>
      <c r="O395" s="2" t="s">
        <v>2342</v>
      </c>
      <c r="P395" s="2">
        <v>48181</v>
      </c>
      <c r="Q395" s="2" t="s">
        <v>43</v>
      </c>
      <c r="R395" s="2">
        <v>33.709717820999998</v>
      </c>
      <c r="S395" s="2">
        <v>-96.585087028000004</v>
      </c>
      <c r="T395" s="2">
        <v>622110</v>
      </c>
      <c r="U395" s="2" t="s">
        <v>73</v>
      </c>
      <c r="V395" s="2" t="s">
        <v>129</v>
      </c>
      <c r="W395" s="2" t="s">
        <v>130</v>
      </c>
      <c r="X395" s="2" t="s">
        <v>56</v>
      </c>
      <c r="Y395" s="2" t="s">
        <v>75</v>
      </c>
      <c r="Z395" s="2" t="s">
        <v>2343</v>
      </c>
      <c r="AA395" s="2" t="s">
        <v>38</v>
      </c>
      <c r="AB395" s="2" t="s">
        <v>38</v>
      </c>
      <c r="AC395" s="2">
        <v>48</v>
      </c>
      <c r="AD395" s="2" t="s">
        <v>50</v>
      </c>
      <c r="AE395" s="2">
        <v>-999</v>
      </c>
      <c r="AF395" s="2">
        <v>245</v>
      </c>
      <c r="AG395" s="2" t="s">
        <v>200</v>
      </c>
      <c r="AH395" s="2" t="s">
        <v>1</v>
      </c>
    </row>
    <row r="396" spans="1:34" x14ac:dyDescent="0.2">
      <c r="A396" s="2">
        <v>-87.039433093999904</v>
      </c>
      <c r="B396" s="2">
        <v>30.397776322999999</v>
      </c>
      <c r="C396" s="2">
        <v>7387</v>
      </c>
      <c r="D396" s="2">
        <v>80332563</v>
      </c>
      <c r="E396" s="2" t="s">
        <v>2344</v>
      </c>
      <c r="F396" s="2" t="s">
        <v>2345</v>
      </c>
      <c r="G396" s="2" t="s">
        <v>2346</v>
      </c>
      <c r="H396" s="2" t="s">
        <v>2290</v>
      </c>
      <c r="I396" s="2">
        <v>32563</v>
      </c>
      <c r="J396" s="2" t="s">
        <v>38</v>
      </c>
      <c r="K396" s="2" t="s">
        <v>2347</v>
      </c>
      <c r="L396" s="2" t="s">
        <v>156</v>
      </c>
      <c r="M396" s="2" t="s">
        <v>41</v>
      </c>
      <c r="N396" s="2">
        <v>-999</v>
      </c>
      <c r="O396" s="2" t="s">
        <v>2348</v>
      </c>
      <c r="P396" s="2">
        <v>12113</v>
      </c>
      <c r="Q396" s="2" t="s">
        <v>43</v>
      </c>
      <c r="R396" s="2">
        <v>30.397776323000102</v>
      </c>
      <c r="S396" s="2">
        <v>-87.039433093999904</v>
      </c>
      <c r="T396" s="2">
        <v>622110</v>
      </c>
      <c r="U396" s="2" t="s">
        <v>73</v>
      </c>
      <c r="V396" s="2" t="s">
        <v>2292</v>
      </c>
      <c r="W396" s="2" t="s">
        <v>2293</v>
      </c>
      <c r="X396" s="2" t="s">
        <v>47</v>
      </c>
      <c r="Y396" s="2" t="s">
        <v>2317</v>
      </c>
      <c r="Z396" s="2" t="s">
        <v>2349</v>
      </c>
      <c r="AA396" s="2" t="s">
        <v>2350</v>
      </c>
      <c r="AB396" s="2" t="s">
        <v>38</v>
      </c>
      <c r="AC396" s="2">
        <v>12</v>
      </c>
      <c r="AD396" s="2" t="s">
        <v>38</v>
      </c>
      <c r="AE396" s="2">
        <v>-999</v>
      </c>
      <c r="AF396" s="2">
        <v>30</v>
      </c>
      <c r="AG396" s="2" t="s">
        <v>38</v>
      </c>
      <c r="AH396" s="2" t="s">
        <v>51</v>
      </c>
    </row>
    <row r="397" spans="1:34" x14ac:dyDescent="0.2">
      <c r="A397" s="2">
        <v>-80.129492138999893</v>
      </c>
      <c r="B397" s="2">
        <v>26.436348543000001</v>
      </c>
      <c r="C397" s="2">
        <v>7388</v>
      </c>
      <c r="D397" s="2">
        <v>80433484</v>
      </c>
      <c r="E397" s="2" t="s">
        <v>2351</v>
      </c>
      <c r="F397" s="2" t="s">
        <v>2352</v>
      </c>
      <c r="G397" s="2" t="s">
        <v>2353</v>
      </c>
      <c r="H397" s="2" t="s">
        <v>2290</v>
      </c>
      <c r="I397" s="2">
        <v>33484</v>
      </c>
      <c r="J397" s="2" t="s">
        <v>38</v>
      </c>
      <c r="K397" s="2" t="s">
        <v>2354</v>
      </c>
      <c r="L397" s="2" t="s">
        <v>156</v>
      </c>
      <c r="M397" s="2" t="s">
        <v>41</v>
      </c>
      <c r="N397" s="2">
        <v>-999</v>
      </c>
      <c r="O397" s="2" t="s">
        <v>2355</v>
      </c>
      <c r="P397" s="2">
        <v>12099</v>
      </c>
      <c r="Q397" s="2" t="s">
        <v>43</v>
      </c>
      <c r="R397" s="2">
        <v>26.436348543000101</v>
      </c>
      <c r="S397" s="2">
        <v>-80.129492139000007</v>
      </c>
      <c r="T397" s="2">
        <v>622110</v>
      </c>
      <c r="U397" s="2" t="s">
        <v>73</v>
      </c>
      <c r="V397" s="2" t="s">
        <v>2292</v>
      </c>
      <c r="W397" s="2" t="s">
        <v>2293</v>
      </c>
      <c r="X397" s="2" t="s">
        <v>47</v>
      </c>
      <c r="Y397" s="2" t="s">
        <v>2294</v>
      </c>
      <c r="Z397" s="2" t="s">
        <v>2356</v>
      </c>
      <c r="AA397" s="2" t="s">
        <v>38</v>
      </c>
      <c r="AB397" s="2" t="s">
        <v>38</v>
      </c>
      <c r="AC397" s="2">
        <v>12</v>
      </c>
      <c r="AD397" s="2" t="s">
        <v>38</v>
      </c>
      <c r="AE397" s="2">
        <v>-999</v>
      </c>
      <c r="AF397" s="2">
        <v>53</v>
      </c>
      <c r="AG397" s="2" t="s">
        <v>38</v>
      </c>
      <c r="AH397" s="2" t="s">
        <v>1</v>
      </c>
    </row>
    <row r="398" spans="1:34" x14ac:dyDescent="0.2">
      <c r="A398" s="2">
        <v>-99.174982301999904</v>
      </c>
      <c r="B398" s="2">
        <v>28.670855058000001</v>
      </c>
      <c r="C398" s="2">
        <v>7389</v>
      </c>
      <c r="D398" s="2">
        <v>16678017</v>
      </c>
      <c r="E398" s="2" t="s">
        <v>2357</v>
      </c>
      <c r="F398" s="2" t="s">
        <v>2358</v>
      </c>
      <c r="G398" s="2" t="s">
        <v>2359</v>
      </c>
      <c r="H398" s="2" t="s">
        <v>124</v>
      </c>
      <c r="I398" s="2">
        <v>78017</v>
      </c>
      <c r="J398" s="2" t="s">
        <v>38</v>
      </c>
      <c r="K398" s="2" t="s">
        <v>2360</v>
      </c>
      <c r="L398" s="2" t="s">
        <v>93</v>
      </c>
      <c r="M398" s="2" t="s">
        <v>108</v>
      </c>
      <c r="N398" s="2">
        <v>18</v>
      </c>
      <c r="O398" s="2" t="s">
        <v>2361</v>
      </c>
      <c r="P398" s="2">
        <v>48163</v>
      </c>
      <c r="Q398" s="2" t="s">
        <v>43</v>
      </c>
      <c r="R398" s="2">
        <v>28.670855058000001</v>
      </c>
      <c r="S398" s="2">
        <v>-99.174982302000004</v>
      </c>
      <c r="T398" s="2">
        <v>622110</v>
      </c>
      <c r="U398" s="2" t="s">
        <v>73</v>
      </c>
      <c r="V398" s="2" t="s">
        <v>2237</v>
      </c>
      <c r="W398" s="2" t="s">
        <v>2238</v>
      </c>
      <c r="X398" s="2" t="s">
        <v>56</v>
      </c>
      <c r="Y398" s="2" t="s">
        <v>1722</v>
      </c>
      <c r="Z398" s="2" t="s">
        <v>38</v>
      </c>
      <c r="AA398" s="2" t="s">
        <v>38</v>
      </c>
      <c r="AB398" s="2" t="s">
        <v>38</v>
      </c>
      <c r="AC398" s="2">
        <v>48</v>
      </c>
      <c r="AD398" s="2" t="s">
        <v>50</v>
      </c>
      <c r="AE398" s="2">
        <v>-999</v>
      </c>
      <c r="AF398" s="2">
        <v>18</v>
      </c>
      <c r="AG398" s="2" t="s">
        <v>38</v>
      </c>
      <c r="AH398" s="2" t="s">
        <v>1</v>
      </c>
    </row>
    <row r="399" spans="1:34" x14ac:dyDescent="0.2">
      <c r="A399" s="2">
        <v>-82.436196637999899</v>
      </c>
      <c r="B399" s="2">
        <v>29.691822350999999</v>
      </c>
      <c r="C399" s="2">
        <v>7390</v>
      </c>
      <c r="D399" s="2">
        <v>79632606</v>
      </c>
      <c r="E399" s="2" t="s">
        <v>2362</v>
      </c>
      <c r="F399" s="2" t="s">
        <v>2363</v>
      </c>
      <c r="G399" s="2" t="s">
        <v>2364</v>
      </c>
      <c r="H399" s="2" t="s">
        <v>2290</v>
      </c>
      <c r="I399" s="2">
        <v>32606</v>
      </c>
      <c r="J399" s="2" t="s">
        <v>38</v>
      </c>
      <c r="K399" s="2" t="s">
        <v>2365</v>
      </c>
      <c r="L399" s="2" t="s">
        <v>156</v>
      </c>
      <c r="M399" s="2" t="s">
        <v>41</v>
      </c>
      <c r="N399" s="2">
        <v>81</v>
      </c>
      <c r="O399" s="2" t="s">
        <v>2366</v>
      </c>
      <c r="P399" s="2">
        <v>12001</v>
      </c>
      <c r="Q399" s="2" t="s">
        <v>43</v>
      </c>
      <c r="R399" s="2">
        <v>29.691822350999999</v>
      </c>
      <c r="S399" s="2">
        <v>-82.436196637999998</v>
      </c>
      <c r="T399" s="2">
        <v>622110</v>
      </c>
      <c r="U399" s="2" t="s">
        <v>73</v>
      </c>
      <c r="V399" s="2" t="s">
        <v>2292</v>
      </c>
      <c r="W399" s="2" t="s">
        <v>2293</v>
      </c>
      <c r="X399" s="2" t="s">
        <v>47</v>
      </c>
      <c r="Y399" s="2" t="s">
        <v>2317</v>
      </c>
      <c r="Z399" s="2" t="s">
        <v>2367</v>
      </c>
      <c r="AA399" s="2" t="s">
        <v>38</v>
      </c>
      <c r="AB399" s="2" t="s">
        <v>38</v>
      </c>
      <c r="AC399" s="2">
        <v>12</v>
      </c>
      <c r="AD399" s="2" t="s">
        <v>38</v>
      </c>
      <c r="AE399" s="2">
        <v>-999</v>
      </c>
      <c r="AF399" s="2">
        <v>81</v>
      </c>
      <c r="AG399" s="2" t="s">
        <v>38</v>
      </c>
      <c r="AH399" s="2" t="s">
        <v>51</v>
      </c>
    </row>
    <row r="400" spans="1:34" x14ac:dyDescent="0.2">
      <c r="A400" s="2">
        <v>-80.348686002999898</v>
      </c>
      <c r="B400" s="2">
        <v>26.112253004999999</v>
      </c>
      <c r="C400" s="2">
        <v>7391</v>
      </c>
      <c r="D400" s="2">
        <v>80233325</v>
      </c>
      <c r="E400" s="2" t="s">
        <v>2368</v>
      </c>
      <c r="F400" s="2" t="s">
        <v>2369</v>
      </c>
      <c r="G400" s="2" t="s">
        <v>2370</v>
      </c>
      <c r="H400" s="2" t="s">
        <v>2290</v>
      </c>
      <c r="I400" s="2">
        <v>33325</v>
      </c>
      <c r="J400" s="2" t="s">
        <v>38</v>
      </c>
      <c r="K400" s="2" t="s">
        <v>2371</v>
      </c>
      <c r="L400" s="2" t="s">
        <v>156</v>
      </c>
      <c r="M400" s="2" t="s">
        <v>41</v>
      </c>
      <c r="N400" s="2">
        <v>-999</v>
      </c>
      <c r="O400" s="2" t="s">
        <v>2372</v>
      </c>
      <c r="P400" s="2">
        <v>12011</v>
      </c>
      <c r="Q400" s="2" t="s">
        <v>43</v>
      </c>
      <c r="R400" s="2">
        <v>26.112253005000099</v>
      </c>
      <c r="S400" s="2">
        <v>-80.348686002999997</v>
      </c>
      <c r="T400" s="2">
        <v>622110</v>
      </c>
      <c r="U400" s="2" t="s">
        <v>73</v>
      </c>
      <c r="V400" s="2" t="s">
        <v>2292</v>
      </c>
      <c r="W400" s="2" t="s">
        <v>2293</v>
      </c>
      <c r="X400" s="2" t="s">
        <v>47</v>
      </c>
      <c r="Y400" s="2" t="s">
        <v>2317</v>
      </c>
      <c r="Z400" s="2" t="s">
        <v>2373</v>
      </c>
      <c r="AA400" s="2" t="s">
        <v>2374</v>
      </c>
      <c r="AB400" s="2" t="s">
        <v>38</v>
      </c>
      <c r="AC400" s="2">
        <v>12</v>
      </c>
      <c r="AD400" s="2" t="s">
        <v>38</v>
      </c>
      <c r="AE400" s="2">
        <v>-999</v>
      </c>
      <c r="AF400" s="2">
        <v>100</v>
      </c>
      <c r="AG400" s="2" t="s">
        <v>38</v>
      </c>
      <c r="AH400" s="2" t="s">
        <v>51</v>
      </c>
    </row>
    <row r="401" spans="1:34" x14ac:dyDescent="0.2">
      <c r="A401" s="2">
        <v>-102.31595990999899</v>
      </c>
      <c r="B401" s="2">
        <v>34.556090282</v>
      </c>
      <c r="C401" s="2">
        <v>7392</v>
      </c>
      <c r="D401" s="2">
        <v>16779027</v>
      </c>
      <c r="E401" s="2" t="s">
        <v>2375</v>
      </c>
      <c r="F401" s="2" t="s">
        <v>2376</v>
      </c>
      <c r="G401" s="2" t="s">
        <v>2377</v>
      </c>
      <c r="H401" s="2" t="s">
        <v>124</v>
      </c>
      <c r="I401" s="2">
        <v>79027</v>
      </c>
      <c r="J401" s="2" t="s">
        <v>38</v>
      </c>
      <c r="K401" s="2" t="s">
        <v>2378</v>
      </c>
      <c r="L401" s="2" t="s">
        <v>93</v>
      </c>
      <c r="M401" s="2" t="s">
        <v>41</v>
      </c>
      <c r="N401" s="2">
        <v>17</v>
      </c>
      <c r="O401" s="2" t="s">
        <v>2379</v>
      </c>
      <c r="P401" s="2">
        <v>48069</v>
      </c>
      <c r="Q401" s="2" t="s">
        <v>43</v>
      </c>
      <c r="R401" s="2">
        <v>34.556090282000099</v>
      </c>
      <c r="S401" s="2">
        <v>-102.31595991</v>
      </c>
      <c r="T401" s="2">
        <v>622110</v>
      </c>
      <c r="U401" s="2" t="s">
        <v>73</v>
      </c>
      <c r="V401" s="2" t="s">
        <v>129</v>
      </c>
      <c r="W401" s="2" t="s">
        <v>130</v>
      </c>
      <c r="X401" s="2" t="s">
        <v>47</v>
      </c>
      <c r="Y401" s="2" t="s">
        <v>1168</v>
      </c>
      <c r="Z401" s="2" t="s">
        <v>2380</v>
      </c>
      <c r="AA401" s="2" t="s">
        <v>38</v>
      </c>
      <c r="AB401" s="2" t="s">
        <v>38</v>
      </c>
      <c r="AC401" s="2">
        <v>48</v>
      </c>
      <c r="AD401" s="2" t="s">
        <v>78</v>
      </c>
      <c r="AE401" s="2">
        <v>-999</v>
      </c>
      <c r="AF401" s="2">
        <v>17</v>
      </c>
      <c r="AG401" s="2" t="s">
        <v>79</v>
      </c>
      <c r="AH401" s="2" t="s">
        <v>1</v>
      </c>
    </row>
    <row r="402" spans="1:34" x14ac:dyDescent="0.2">
      <c r="A402" s="2">
        <v>-98.182666598999901</v>
      </c>
      <c r="B402" s="2">
        <v>26.261190533000001</v>
      </c>
      <c r="C402" s="2">
        <v>7393</v>
      </c>
      <c r="D402" s="2">
        <v>17378539</v>
      </c>
      <c r="E402" s="2" t="s">
        <v>2381</v>
      </c>
      <c r="F402" s="2" t="s">
        <v>2382</v>
      </c>
      <c r="G402" s="2" t="s">
        <v>2383</v>
      </c>
      <c r="H402" s="2" t="s">
        <v>124</v>
      </c>
      <c r="I402" s="2">
        <v>78539</v>
      </c>
      <c r="J402" s="2" t="s">
        <v>38</v>
      </c>
      <c r="K402" s="2" t="s">
        <v>2384</v>
      </c>
      <c r="L402" s="2" t="s">
        <v>93</v>
      </c>
      <c r="M402" s="2" t="s">
        <v>41</v>
      </c>
      <c r="N402" s="2">
        <v>213</v>
      </c>
      <c r="O402" s="2" t="s">
        <v>2385</v>
      </c>
      <c r="P402" s="2">
        <v>48215</v>
      </c>
      <c r="Q402" s="2" t="s">
        <v>43</v>
      </c>
      <c r="R402" s="2">
        <v>26.261190533000001</v>
      </c>
      <c r="S402" s="2">
        <v>-98.182666599000001</v>
      </c>
      <c r="T402" s="2">
        <v>622110</v>
      </c>
      <c r="U402" s="2" t="s">
        <v>73</v>
      </c>
      <c r="V402" s="2" t="s">
        <v>129</v>
      </c>
      <c r="W402" s="2" t="s">
        <v>130</v>
      </c>
      <c r="X402" s="2" t="s">
        <v>56</v>
      </c>
      <c r="Y402" s="2" t="s">
        <v>75</v>
      </c>
      <c r="Z402" s="2" t="s">
        <v>2386</v>
      </c>
      <c r="AA402" s="2" t="s">
        <v>38</v>
      </c>
      <c r="AB402" s="2" t="s">
        <v>38</v>
      </c>
      <c r="AC402" s="2">
        <v>48</v>
      </c>
      <c r="AD402" s="2" t="s">
        <v>50</v>
      </c>
      <c r="AE402" s="2">
        <v>-999</v>
      </c>
      <c r="AF402" s="2">
        <v>213</v>
      </c>
      <c r="AG402" s="2" t="s">
        <v>79</v>
      </c>
      <c r="AH402" s="2" t="s">
        <v>1</v>
      </c>
    </row>
    <row r="403" spans="1:34" x14ac:dyDescent="0.2">
      <c r="A403" s="2">
        <v>-98.198439728999901</v>
      </c>
      <c r="B403" s="2">
        <v>26.262372855999999</v>
      </c>
      <c r="C403" s="2">
        <v>7394</v>
      </c>
      <c r="D403" s="2">
        <v>17478539</v>
      </c>
      <c r="E403" s="2" t="s">
        <v>2387</v>
      </c>
      <c r="F403" s="2" t="s">
        <v>2388</v>
      </c>
      <c r="G403" s="2" t="s">
        <v>2383</v>
      </c>
      <c r="H403" s="2" t="s">
        <v>124</v>
      </c>
      <c r="I403" s="2">
        <v>78539</v>
      </c>
      <c r="J403" s="2" t="s">
        <v>38</v>
      </c>
      <c r="K403" s="2" t="s">
        <v>2389</v>
      </c>
      <c r="L403" s="2" t="s">
        <v>93</v>
      </c>
      <c r="M403" s="2" t="s">
        <v>41</v>
      </c>
      <c r="N403" s="2">
        <v>14</v>
      </c>
      <c r="O403" s="2" t="s">
        <v>2385</v>
      </c>
      <c r="P403" s="2">
        <v>48215</v>
      </c>
      <c r="Q403" s="2" t="s">
        <v>43</v>
      </c>
      <c r="R403" s="2">
        <v>26.262372856000098</v>
      </c>
      <c r="S403" s="2">
        <v>-98.198439729</v>
      </c>
      <c r="T403" s="2">
        <v>622110</v>
      </c>
      <c r="U403" s="2" t="s">
        <v>73</v>
      </c>
      <c r="V403" s="2" t="s">
        <v>129</v>
      </c>
      <c r="W403" s="2" t="s">
        <v>130</v>
      </c>
      <c r="X403" s="2" t="s">
        <v>47</v>
      </c>
      <c r="Y403" s="2" t="s">
        <v>1168</v>
      </c>
      <c r="Z403" s="2" t="s">
        <v>2390</v>
      </c>
      <c r="AA403" s="2" t="s">
        <v>38</v>
      </c>
      <c r="AB403" s="2" t="s">
        <v>38</v>
      </c>
      <c r="AC403" s="2">
        <v>48</v>
      </c>
      <c r="AD403" s="2" t="s">
        <v>50</v>
      </c>
      <c r="AE403" s="2">
        <v>-999</v>
      </c>
      <c r="AF403" s="2">
        <v>14</v>
      </c>
      <c r="AG403" s="2" t="s">
        <v>38</v>
      </c>
      <c r="AH403" s="2" t="s">
        <v>51</v>
      </c>
    </row>
    <row r="404" spans="1:34" x14ac:dyDescent="0.2">
      <c r="A404" s="2">
        <v>-96.291189575999894</v>
      </c>
      <c r="B404" s="2">
        <v>29.218499619999999</v>
      </c>
      <c r="C404" s="2">
        <v>7395</v>
      </c>
      <c r="D404" s="2">
        <v>17777437</v>
      </c>
      <c r="E404" s="2" t="s">
        <v>2391</v>
      </c>
      <c r="F404" s="2" t="s">
        <v>2392</v>
      </c>
      <c r="G404" s="2" t="s">
        <v>2393</v>
      </c>
      <c r="H404" s="2" t="s">
        <v>124</v>
      </c>
      <c r="I404" s="2">
        <v>77437</v>
      </c>
      <c r="J404" s="2" t="s">
        <v>38</v>
      </c>
      <c r="K404" s="2" t="s">
        <v>2394</v>
      </c>
      <c r="L404" s="2" t="s">
        <v>93</v>
      </c>
      <c r="M404" s="2" t="s">
        <v>41</v>
      </c>
      <c r="N404" s="2">
        <v>49</v>
      </c>
      <c r="O404" s="2" t="s">
        <v>2395</v>
      </c>
      <c r="P404" s="2">
        <v>48481</v>
      </c>
      <c r="Q404" s="2" t="s">
        <v>43</v>
      </c>
      <c r="R404" s="2">
        <v>29.218499619999999</v>
      </c>
      <c r="S404" s="2">
        <v>-96.291189575999994</v>
      </c>
      <c r="T404" s="2">
        <v>622110</v>
      </c>
      <c r="U404" s="2" t="s">
        <v>73</v>
      </c>
      <c r="V404" s="2" t="s">
        <v>129</v>
      </c>
      <c r="W404" s="2" t="s">
        <v>130</v>
      </c>
      <c r="X404" s="2" t="s">
        <v>56</v>
      </c>
      <c r="Y404" s="2" t="s">
        <v>75</v>
      </c>
      <c r="Z404" s="2" t="s">
        <v>2396</v>
      </c>
      <c r="AA404" s="2" t="s">
        <v>38</v>
      </c>
      <c r="AB404" s="2" t="s">
        <v>38</v>
      </c>
      <c r="AC404" s="2">
        <v>48</v>
      </c>
      <c r="AD404" s="2" t="s">
        <v>88</v>
      </c>
      <c r="AE404" s="2">
        <v>-999</v>
      </c>
      <c r="AF404" s="2">
        <v>49</v>
      </c>
      <c r="AG404" s="2" t="s">
        <v>79</v>
      </c>
      <c r="AH404" s="2" t="s">
        <v>1</v>
      </c>
    </row>
    <row r="405" spans="1:34" x14ac:dyDescent="0.2">
      <c r="A405" s="2">
        <v>-106.30061284499899</v>
      </c>
      <c r="B405" s="2">
        <v>31.734803268</v>
      </c>
      <c r="C405" s="2">
        <v>7396</v>
      </c>
      <c r="D405" s="2">
        <v>18779936</v>
      </c>
      <c r="E405" s="2" t="s">
        <v>2397</v>
      </c>
      <c r="F405" s="2" t="s">
        <v>2398</v>
      </c>
      <c r="G405" s="2" t="s">
        <v>2399</v>
      </c>
      <c r="H405" s="2" t="s">
        <v>124</v>
      </c>
      <c r="I405" s="2">
        <v>79936</v>
      </c>
      <c r="J405" s="2" t="s">
        <v>38</v>
      </c>
      <c r="K405" s="2" t="s">
        <v>2400</v>
      </c>
      <c r="L405" s="2" t="s">
        <v>93</v>
      </c>
      <c r="M405" s="2" t="s">
        <v>41</v>
      </c>
      <c r="N405" s="2">
        <v>40</v>
      </c>
      <c r="O405" s="2" t="s">
        <v>2399</v>
      </c>
      <c r="P405" s="2">
        <v>48141</v>
      </c>
      <c r="Q405" s="2" t="s">
        <v>43</v>
      </c>
      <c r="R405" s="2">
        <v>31.7348032680001</v>
      </c>
      <c r="S405" s="2">
        <v>-106.300612845</v>
      </c>
      <c r="T405" s="2">
        <v>622110</v>
      </c>
      <c r="U405" s="2" t="s">
        <v>73</v>
      </c>
      <c r="V405" s="2" t="s">
        <v>129</v>
      </c>
      <c r="W405" s="2" t="s">
        <v>130</v>
      </c>
      <c r="X405" s="2" t="s">
        <v>56</v>
      </c>
      <c r="Y405" s="2" t="s">
        <v>2401</v>
      </c>
      <c r="Z405" s="2" t="s">
        <v>2402</v>
      </c>
      <c r="AA405" s="2" t="s">
        <v>38</v>
      </c>
      <c r="AB405" s="2" t="s">
        <v>38</v>
      </c>
      <c r="AC405" s="2">
        <v>48</v>
      </c>
      <c r="AD405" s="2" t="s">
        <v>50</v>
      </c>
      <c r="AE405" s="2">
        <v>-999</v>
      </c>
      <c r="AF405" s="2">
        <v>40</v>
      </c>
      <c r="AG405" s="2" t="s">
        <v>38</v>
      </c>
      <c r="AH405" s="2" t="s">
        <v>51</v>
      </c>
    </row>
    <row r="406" spans="1:34" x14ac:dyDescent="0.2">
      <c r="A406" s="2">
        <v>-97.067756743999894</v>
      </c>
      <c r="B406" s="2">
        <v>33.045518989999998</v>
      </c>
      <c r="C406" s="2">
        <v>7397</v>
      </c>
      <c r="D406" s="2">
        <v>19575028</v>
      </c>
      <c r="E406" s="2" t="s">
        <v>2403</v>
      </c>
      <c r="F406" s="2" t="s">
        <v>2404</v>
      </c>
      <c r="G406" s="2" t="s">
        <v>2405</v>
      </c>
      <c r="H406" s="2" t="s">
        <v>124</v>
      </c>
      <c r="I406" s="2">
        <v>75028</v>
      </c>
      <c r="J406" s="2" t="s">
        <v>38</v>
      </c>
      <c r="K406" s="2" t="s">
        <v>2406</v>
      </c>
      <c r="L406" s="2" t="s">
        <v>93</v>
      </c>
      <c r="M406" s="2" t="s">
        <v>41</v>
      </c>
      <c r="N406" s="2">
        <v>103</v>
      </c>
      <c r="O406" s="2" t="s">
        <v>2249</v>
      </c>
      <c r="P406" s="2">
        <v>48121</v>
      </c>
      <c r="Q406" s="2" t="s">
        <v>43</v>
      </c>
      <c r="R406" s="2">
        <v>33.045518990000097</v>
      </c>
      <c r="S406" s="2">
        <v>-97.067756743999993</v>
      </c>
      <c r="T406" s="2">
        <v>622110</v>
      </c>
      <c r="U406" s="2" t="s">
        <v>73</v>
      </c>
      <c r="V406" s="2" t="s">
        <v>129</v>
      </c>
      <c r="W406" s="2" t="s">
        <v>130</v>
      </c>
      <c r="X406" s="2" t="s">
        <v>56</v>
      </c>
      <c r="Y406" s="2" t="s">
        <v>75</v>
      </c>
      <c r="Z406" s="2" t="s">
        <v>2407</v>
      </c>
      <c r="AA406" s="2" t="s">
        <v>38</v>
      </c>
      <c r="AB406" s="2" t="s">
        <v>38</v>
      </c>
      <c r="AC406" s="2">
        <v>48</v>
      </c>
      <c r="AD406" s="2" t="s">
        <v>50</v>
      </c>
      <c r="AE406" s="2">
        <v>-999</v>
      </c>
      <c r="AF406" s="2">
        <v>103</v>
      </c>
      <c r="AG406" s="2" t="s">
        <v>38</v>
      </c>
      <c r="AH406" s="2" t="s">
        <v>1</v>
      </c>
    </row>
    <row r="407" spans="1:34" x14ac:dyDescent="0.2">
      <c r="A407" s="2">
        <v>-102.880407371999</v>
      </c>
      <c r="B407" s="2">
        <v>30.905379312000001</v>
      </c>
      <c r="C407" s="2">
        <v>7398</v>
      </c>
      <c r="D407" s="2">
        <v>19879735</v>
      </c>
      <c r="E407" s="2" t="s">
        <v>2408</v>
      </c>
      <c r="F407" s="2" t="s">
        <v>2409</v>
      </c>
      <c r="G407" s="2" t="s">
        <v>2410</v>
      </c>
      <c r="H407" s="2" t="s">
        <v>124</v>
      </c>
      <c r="I407" s="2">
        <v>79735</v>
      </c>
      <c r="J407" s="2" t="s">
        <v>38</v>
      </c>
      <c r="K407" s="2" t="s">
        <v>2411</v>
      </c>
      <c r="L407" s="2" t="s">
        <v>93</v>
      </c>
      <c r="M407" s="2" t="s">
        <v>41</v>
      </c>
      <c r="N407" s="2">
        <v>27</v>
      </c>
      <c r="O407" s="2" t="s">
        <v>2412</v>
      </c>
      <c r="P407" s="2">
        <v>48371</v>
      </c>
      <c r="Q407" s="2" t="s">
        <v>43</v>
      </c>
      <c r="R407" s="2">
        <v>30.905379312000001</v>
      </c>
      <c r="S407" s="2">
        <v>-102.88040737199999</v>
      </c>
      <c r="T407" s="2">
        <v>622110</v>
      </c>
      <c r="U407" s="2" t="s">
        <v>73</v>
      </c>
      <c r="V407" s="2" t="s">
        <v>129</v>
      </c>
      <c r="W407" s="2" t="s">
        <v>130</v>
      </c>
      <c r="X407" s="2" t="s">
        <v>47</v>
      </c>
      <c r="Y407" s="2" t="s">
        <v>75</v>
      </c>
      <c r="Z407" s="2" t="s">
        <v>2413</v>
      </c>
      <c r="AA407" s="2" t="s">
        <v>38</v>
      </c>
      <c r="AB407" s="2" t="s">
        <v>38</v>
      </c>
      <c r="AC407" s="2">
        <v>48</v>
      </c>
      <c r="AD407" s="2" t="s">
        <v>244</v>
      </c>
      <c r="AE407" s="2">
        <v>-999</v>
      </c>
      <c r="AF407" s="2">
        <v>27</v>
      </c>
      <c r="AG407" s="2" t="s">
        <v>79</v>
      </c>
      <c r="AH407" s="2" t="s">
        <v>1</v>
      </c>
    </row>
    <row r="408" spans="1:34" x14ac:dyDescent="0.2">
      <c r="A408" s="2">
        <v>-95.722557452999894</v>
      </c>
      <c r="B408" s="2">
        <v>32.679391332000002</v>
      </c>
      <c r="C408" s="2">
        <v>7399</v>
      </c>
      <c r="D408" s="2">
        <v>23275140</v>
      </c>
      <c r="E408" s="2" t="s">
        <v>2414</v>
      </c>
      <c r="F408" s="2" t="s">
        <v>2415</v>
      </c>
      <c r="G408" s="2" t="s">
        <v>2416</v>
      </c>
      <c r="H408" s="2" t="s">
        <v>124</v>
      </c>
      <c r="I408" s="2">
        <v>75140</v>
      </c>
      <c r="J408" s="2" t="s">
        <v>38</v>
      </c>
      <c r="K408" s="2" t="s">
        <v>2417</v>
      </c>
      <c r="L408" s="2" t="s">
        <v>93</v>
      </c>
      <c r="M408" s="2" t="s">
        <v>41</v>
      </c>
      <c r="N408" s="2">
        <v>52</v>
      </c>
      <c r="O408" s="2" t="s">
        <v>2418</v>
      </c>
      <c r="P408" s="2">
        <v>48467</v>
      </c>
      <c r="Q408" s="2" t="s">
        <v>43</v>
      </c>
      <c r="R408" s="2">
        <v>32.679391332000101</v>
      </c>
      <c r="S408" s="2">
        <v>-95.722557452999993</v>
      </c>
      <c r="T408" s="2">
        <v>622110</v>
      </c>
      <c r="U408" s="2" t="s">
        <v>73</v>
      </c>
      <c r="V408" s="2" t="s">
        <v>129</v>
      </c>
      <c r="W408" s="2" t="s">
        <v>130</v>
      </c>
      <c r="X408" s="2" t="s">
        <v>56</v>
      </c>
      <c r="Y408" s="2" t="s">
        <v>1722</v>
      </c>
      <c r="Z408" s="2" t="s">
        <v>2419</v>
      </c>
      <c r="AA408" s="2" t="s">
        <v>38</v>
      </c>
      <c r="AB408" s="2" t="s">
        <v>2420</v>
      </c>
      <c r="AC408" s="2">
        <v>48</v>
      </c>
      <c r="AD408" s="2" t="s">
        <v>50</v>
      </c>
      <c r="AE408" s="2">
        <v>-999</v>
      </c>
      <c r="AF408" s="2">
        <v>52</v>
      </c>
      <c r="AG408" s="2" t="s">
        <v>38</v>
      </c>
      <c r="AH408" s="2" t="s">
        <v>1</v>
      </c>
    </row>
    <row r="409" spans="1:34" x14ac:dyDescent="0.2">
      <c r="A409" s="2">
        <v>-98.113779820999895</v>
      </c>
      <c r="B409" s="2">
        <v>31.704380183000001</v>
      </c>
      <c r="C409" s="2">
        <v>7400</v>
      </c>
      <c r="D409" s="2">
        <v>23876531</v>
      </c>
      <c r="E409" s="2" t="s">
        <v>2421</v>
      </c>
      <c r="F409" s="2" t="s">
        <v>2422</v>
      </c>
      <c r="G409" s="2" t="s">
        <v>2423</v>
      </c>
      <c r="H409" s="2" t="s">
        <v>124</v>
      </c>
      <c r="I409" s="2">
        <v>76531</v>
      </c>
      <c r="J409" s="2" t="s">
        <v>38</v>
      </c>
      <c r="K409" s="2" t="s">
        <v>2424</v>
      </c>
      <c r="L409" s="2" t="s">
        <v>93</v>
      </c>
      <c r="M409" s="2" t="s">
        <v>41</v>
      </c>
      <c r="N409" s="2">
        <v>42</v>
      </c>
      <c r="O409" s="2" t="s">
        <v>576</v>
      </c>
      <c r="P409" s="2">
        <v>48193</v>
      </c>
      <c r="Q409" s="2" t="s">
        <v>43</v>
      </c>
      <c r="R409" s="2">
        <v>31.704380183000101</v>
      </c>
      <c r="S409" s="2">
        <v>-98.113779820999994</v>
      </c>
      <c r="T409" s="2">
        <v>622110</v>
      </c>
      <c r="U409" s="2" t="s">
        <v>73</v>
      </c>
      <c r="V409" s="2" t="s">
        <v>129</v>
      </c>
      <c r="W409" s="2" t="s">
        <v>130</v>
      </c>
      <c r="X409" s="2" t="s">
        <v>56</v>
      </c>
      <c r="Y409" s="2" t="s">
        <v>1192</v>
      </c>
      <c r="Z409" s="2" t="s">
        <v>2425</v>
      </c>
      <c r="AA409" s="2" t="s">
        <v>38</v>
      </c>
      <c r="AB409" s="2" t="s">
        <v>38</v>
      </c>
      <c r="AC409" s="2">
        <v>48</v>
      </c>
      <c r="AD409" s="2" t="s">
        <v>78</v>
      </c>
      <c r="AE409" s="2">
        <v>-999</v>
      </c>
      <c r="AF409" s="2">
        <v>42</v>
      </c>
      <c r="AG409" s="2" t="s">
        <v>79</v>
      </c>
      <c r="AH409" s="2" t="s">
        <v>1</v>
      </c>
    </row>
    <row r="410" spans="1:34" x14ac:dyDescent="0.2">
      <c r="A410" s="2">
        <v>-94.795618363999907</v>
      </c>
      <c r="B410" s="2">
        <v>32.160949995999999</v>
      </c>
      <c r="C410" s="2">
        <v>7401</v>
      </c>
      <c r="D410" s="2">
        <v>24675652</v>
      </c>
      <c r="E410" s="2" t="s">
        <v>2426</v>
      </c>
      <c r="F410" s="2" t="s">
        <v>2427</v>
      </c>
      <c r="G410" s="2" t="s">
        <v>2428</v>
      </c>
      <c r="H410" s="2" t="s">
        <v>124</v>
      </c>
      <c r="I410" s="2">
        <v>75652</v>
      </c>
      <c r="J410" s="2" t="s">
        <v>38</v>
      </c>
      <c r="K410" s="2" t="s">
        <v>2429</v>
      </c>
      <c r="L410" s="2" t="s">
        <v>93</v>
      </c>
      <c r="M410" s="2" t="s">
        <v>41</v>
      </c>
      <c r="N410" s="2">
        <v>96</v>
      </c>
      <c r="O410" s="2" t="s">
        <v>2430</v>
      </c>
      <c r="P410" s="2">
        <v>48401</v>
      </c>
      <c r="Q410" s="2" t="s">
        <v>43</v>
      </c>
      <c r="R410" s="2">
        <v>32.160949996000099</v>
      </c>
      <c r="S410" s="2">
        <v>-94.795618363999907</v>
      </c>
      <c r="T410" s="2">
        <v>622110</v>
      </c>
      <c r="U410" s="2" t="s">
        <v>73</v>
      </c>
      <c r="V410" s="2" t="s">
        <v>129</v>
      </c>
      <c r="W410" s="2" t="s">
        <v>130</v>
      </c>
      <c r="X410" s="2" t="s">
        <v>56</v>
      </c>
      <c r="Y410" s="2" t="s">
        <v>75</v>
      </c>
      <c r="Z410" s="2" t="s">
        <v>2431</v>
      </c>
      <c r="AA410" s="2" t="s">
        <v>38</v>
      </c>
      <c r="AB410" s="2" t="s">
        <v>38</v>
      </c>
      <c r="AC410" s="2">
        <v>48</v>
      </c>
      <c r="AD410" s="2" t="s">
        <v>88</v>
      </c>
      <c r="AE410" s="2">
        <v>-999</v>
      </c>
      <c r="AF410" s="2">
        <v>96</v>
      </c>
      <c r="AG410" s="2" t="s">
        <v>79</v>
      </c>
      <c r="AH410" s="2" t="s">
        <v>1</v>
      </c>
    </row>
    <row r="411" spans="1:34" x14ac:dyDescent="0.2">
      <c r="A411" s="2">
        <v>-102.391193333999</v>
      </c>
      <c r="B411" s="2">
        <v>34.821060889000002</v>
      </c>
      <c r="C411" s="2">
        <v>7402</v>
      </c>
      <c r="D411" s="2">
        <v>24979045</v>
      </c>
      <c r="E411" s="2" t="s">
        <v>2432</v>
      </c>
      <c r="F411" s="2" t="s">
        <v>2433</v>
      </c>
      <c r="G411" s="2" t="s">
        <v>2434</v>
      </c>
      <c r="H411" s="2" t="s">
        <v>124</v>
      </c>
      <c r="I411" s="2">
        <v>79045</v>
      </c>
      <c r="J411" s="2" t="s">
        <v>38</v>
      </c>
      <c r="K411" s="2" t="s">
        <v>2435</v>
      </c>
      <c r="L411" s="2" t="s">
        <v>93</v>
      </c>
      <c r="M411" s="2" t="s">
        <v>108</v>
      </c>
      <c r="N411" s="2">
        <v>40</v>
      </c>
      <c r="O411" s="2" t="s">
        <v>2436</v>
      </c>
      <c r="P411" s="2">
        <v>48117</v>
      </c>
      <c r="Q411" s="2" t="s">
        <v>43</v>
      </c>
      <c r="R411" s="2">
        <v>34.821060889000101</v>
      </c>
      <c r="S411" s="2">
        <v>-102.39119333399999</v>
      </c>
      <c r="T411" s="2">
        <v>622110</v>
      </c>
      <c r="U411" s="2" t="s">
        <v>73</v>
      </c>
      <c r="V411" s="2" t="s">
        <v>2237</v>
      </c>
      <c r="W411" s="2" t="s">
        <v>2238</v>
      </c>
      <c r="X411" s="2" t="s">
        <v>47</v>
      </c>
      <c r="Y411" s="2" t="s">
        <v>75</v>
      </c>
      <c r="Z411" s="2" t="s">
        <v>2437</v>
      </c>
      <c r="AA411" s="2" t="s">
        <v>38</v>
      </c>
      <c r="AB411" s="2" t="s">
        <v>38</v>
      </c>
      <c r="AC411" s="2">
        <v>48</v>
      </c>
      <c r="AD411" s="2" t="s">
        <v>78</v>
      </c>
      <c r="AE411" s="2">
        <v>-999</v>
      </c>
      <c r="AF411" s="2">
        <v>40</v>
      </c>
      <c r="AG411" s="2" t="s">
        <v>38</v>
      </c>
      <c r="AH411" s="2" t="s">
        <v>1</v>
      </c>
    </row>
    <row r="412" spans="1:34" x14ac:dyDescent="0.2">
      <c r="A412" s="2">
        <v>-95.342112490999895</v>
      </c>
      <c r="B412" s="2">
        <v>29.871493219000001</v>
      </c>
      <c r="C412" s="2">
        <v>7403</v>
      </c>
      <c r="D412" s="2">
        <v>25177093</v>
      </c>
      <c r="E412" s="2" t="s">
        <v>2438</v>
      </c>
      <c r="F412" s="2" t="s">
        <v>2439</v>
      </c>
      <c r="G412" s="2" t="s">
        <v>1781</v>
      </c>
      <c r="H412" s="2" t="s">
        <v>124</v>
      </c>
      <c r="I412" s="2">
        <v>77093</v>
      </c>
      <c r="J412" s="2" t="s">
        <v>38</v>
      </c>
      <c r="K412" s="2" t="s">
        <v>38</v>
      </c>
      <c r="L412" s="2" t="s">
        <v>93</v>
      </c>
      <c r="M412" s="2" t="s">
        <v>108</v>
      </c>
      <c r="N412" s="2">
        <v>39</v>
      </c>
      <c r="O412" s="2" t="s">
        <v>2440</v>
      </c>
      <c r="P412" s="2">
        <v>48201</v>
      </c>
      <c r="Q412" s="2" t="s">
        <v>43</v>
      </c>
      <c r="R412" s="2">
        <v>29.871493219000101</v>
      </c>
      <c r="S412" s="2">
        <v>-95.342112490999995</v>
      </c>
      <c r="T412" s="2">
        <v>622110</v>
      </c>
      <c r="U412" s="2" t="s">
        <v>73</v>
      </c>
      <c r="V412" s="2" t="s">
        <v>2237</v>
      </c>
      <c r="W412" s="2" t="s">
        <v>2238</v>
      </c>
      <c r="X412" s="2" t="s">
        <v>56</v>
      </c>
      <c r="Y412" s="2" t="s">
        <v>1192</v>
      </c>
      <c r="Z412" s="2" t="s">
        <v>2441</v>
      </c>
      <c r="AA412" s="2" t="s">
        <v>38</v>
      </c>
      <c r="AB412" s="2" t="s">
        <v>38</v>
      </c>
      <c r="AC412" s="2">
        <v>48</v>
      </c>
      <c r="AD412" s="2" t="s">
        <v>50</v>
      </c>
      <c r="AE412" s="2">
        <v>-999</v>
      </c>
      <c r="AF412" s="2">
        <v>39</v>
      </c>
      <c r="AG412" s="2" t="s">
        <v>38</v>
      </c>
      <c r="AH412" s="2" t="s">
        <v>51</v>
      </c>
    </row>
    <row r="413" spans="1:34" x14ac:dyDescent="0.2">
      <c r="A413" s="2">
        <v>-95.404146174999894</v>
      </c>
      <c r="B413" s="2">
        <v>29.803671623</v>
      </c>
      <c r="C413" s="2">
        <v>7404</v>
      </c>
      <c r="D413" s="2">
        <v>25477008</v>
      </c>
      <c r="E413" s="2" t="s">
        <v>2442</v>
      </c>
      <c r="F413" s="2" t="s">
        <v>2443</v>
      </c>
      <c r="G413" s="2" t="s">
        <v>1781</v>
      </c>
      <c r="H413" s="2" t="s">
        <v>124</v>
      </c>
      <c r="I413" s="2">
        <v>77008</v>
      </c>
      <c r="J413" s="2" t="s">
        <v>38</v>
      </c>
      <c r="K413" s="2" t="s">
        <v>2444</v>
      </c>
      <c r="L413" s="2" t="s">
        <v>93</v>
      </c>
      <c r="M413" s="2" t="s">
        <v>41</v>
      </c>
      <c r="N413" s="2">
        <v>46</v>
      </c>
      <c r="O413" s="2" t="s">
        <v>2440</v>
      </c>
      <c r="P413" s="2">
        <v>48201</v>
      </c>
      <c r="Q413" s="2" t="s">
        <v>43</v>
      </c>
      <c r="R413" s="2">
        <v>29.803671623000099</v>
      </c>
      <c r="S413" s="2">
        <v>-95.404146174999894</v>
      </c>
      <c r="T413" s="2">
        <v>622110</v>
      </c>
      <c r="U413" s="2" t="s">
        <v>73</v>
      </c>
      <c r="V413" s="2" t="s">
        <v>129</v>
      </c>
      <c r="W413" s="2" t="s">
        <v>130</v>
      </c>
      <c r="X413" s="2" t="s">
        <v>56</v>
      </c>
      <c r="Y413" s="2" t="s">
        <v>75</v>
      </c>
      <c r="Z413" s="2" t="s">
        <v>2445</v>
      </c>
      <c r="AA413" s="2" t="s">
        <v>38</v>
      </c>
      <c r="AB413" s="2" t="s">
        <v>2446</v>
      </c>
      <c r="AC413" s="2">
        <v>48</v>
      </c>
      <c r="AD413" s="2" t="s">
        <v>50</v>
      </c>
      <c r="AE413" s="2">
        <v>-999</v>
      </c>
      <c r="AF413" s="2">
        <v>46</v>
      </c>
      <c r="AG413" s="2" t="s">
        <v>79</v>
      </c>
      <c r="AH413" s="2" t="s">
        <v>51</v>
      </c>
    </row>
    <row r="414" spans="1:34" x14ac:dyDescent="0.2">
      <c r="A414" s="2">
        <v>-95.508626558999893</v>
      </c>
      <c r="B414" s="2">
        <v>29.804272337</v>
      </c>
      <c r="C414" s="2">
        <v>7405</v>
      </c>
      <c r="D414" s="2">
        <v>25677055</v>
      </c>
      <c r="E414" s="2" t="s">
        <v>2447</v>
      </c>
      <c r="F414" s="2" t="s">
        <v>2448</v>
      </c>
      <c r="G414" s="2" t="s">
        <v>1781</v>
      </c>
      <c r="H414" s="2" t="s">
        <v>124</v>
      </c>
      <c r="I414" s="2">
        <v>77055</v>
      </c>
      <c r="J414" s="2" t="s">
        <v>38</v>
      </c>
      <c r="K414" s="2" t="s">
        <v>38</v>
      </c>
      <c r="L414" s="2" t="s">
        <v>93</v>
      </c>
      <c r="M414" s="2" t="s">
        <v>108</v>
      </c>
      <c r="N414" s="2">
        <v>299</v>
      </c>
      <c r="O414" s="2" t="s">
        <v>2440</v>
      </c>
      <c r="P414" s="2">
        <v>48201</v>
      </c>
      <c r="Q414" s="2" t="s">
        <v>43</v>
      </c>
      <c r="R414" s="2">
        <v>29.804272337</v>
      </c>
      <c r="S414" s="2">
        <v>-95.508626558999893</v>
      </c>
      <c r="T414" s="2">
        <v>622110</v>
      </c>
      <c r="U414" s="2" t="s">
        <v>73</v>
      </c>
      <c r="V414" s="2" t="s">
        <v>2237</v>
      </c>
      <c r="W414" s="2" t="s">
        <v>2238</v>
      </c>
      <c r="X414" s="2" t="s">
        <v>56</v>
      </c>
      <c r="Y414" s="2" t="s">
        <v>75</v>
      </c>
      <c r="Z414" s="2" t="s">
        <v>2449</v>
      </c>
      <c r="AA414" s="2" t="s">
        <v>38</v>
      </c>
      <c r="AB414" s="2" t="s">
        <v>38</v>
      </c>
      <c r="AC414" s="2">
        <v>48</v>
      </c>
      <c r="AD414" s="2" t="s">
        <v>50</v>
      </c>
      <c r="AE414" s="2">
        <v>-999</v>
      </c>
      <c r="AF414" s="2">
        <v>299</v>
      </c>
      <c r="AG414" s="2" t="s">
        <v>38</v>
      </c>
      <c r="AH414" s="2" t="s">
        <v>1</v>
      </c>
    </row>
    <row r="415" spans="1:34" x14ac:dyDescent="0.2">
      <c r="A415" s="2">
        <v>-95.207421165999904</v>
      </c>
      <c r="B415" s="2">
        <v>29.582484742999998</v>
      </c>
      <c r="C415" s="2">
        <v>7406</v>
      </c>
      <c r="D415" s="2">
        <v>26877089</v>
      </c>
      <c r="E415" s="2" t="s">
        <v>2450</v>
      </c>
      <c r="F415" s="2" t="s">
        <v>2451</v>
      </c>
      <c r="G415" s="2" t="s">
        <v>1781</v>
      </c>
      <c r="H415" s="2" t="s">
        <v>124</v>
      </c>
      <c r="I415" s="2">
        <v>77089</v>
      </c>
      <c r="J415" s="2" t="s">
        <v>38</v>
      </c>
      <c r="K415" s="2" t="s">
        <v>2452</v>
      </c>
      <c r="L415" s="2" t="s">
        <v>93</v>
      </c>
      <c r="M415" s="2" t="s">
        <v>41</v>
      </c>
      <c r="N415" s="2">
        <v>293</v>
      </c>
      <c r="O415" s="2" t="s">
        <v>2440</v>
      </c>
      <c r="P415" s="2">
        <v>48201</v>
      </c>
      <c r="Q415" s="2" t="s">
        <v>43</v>
      </c>
      <c r="R415" s="2">
        <v>29.582484743000101</v>
      </c>
      <c r="S415" s="2">
        <v>-95.207421166000003</v>
      </c>
      <c r="T415" s="2">
        <v>622110</v>
      </c>
      <c r="U415" s="2" t="s">
        <v>73</v>
      </c>
      <c r="V415" s="2" t="s">
        <v>129</v>
      </c>
      <c r="W415" s="2" t="s">
        <v>130</v>
      </c>
      <c r="X415" s="2" t="s">
        <v>56</v>
      </c>
      <c r="Y415" s="2" t="s">
        <v>75</v>
      </c>
      <c r="Z415" s="2" t="s">
        <v>2453</v>
      </c>
      <c r="AA415" s="2" t="s">
        <v>38</v>
      </c>
      <c r="AB415" s="2" t="s">
        <v>38</v>
      </c>
      <c r="AC415" s="2">
        <v>48</v>
      </c>
      <c r="AD415" s="2" t="s">
        <v>88</v>
      </c>
      <c r="AE415" s="2">
        <v>-999</v>
      </c>
      <c r="AF415" s="2">
        <v>293</v>
      </c>
      <c r="AG415" s="2" t="s">
        <v>200</v>
      </c>
      <c r="AH415" s="2" t="s">
        <v>1</v>
      </c>
    </row>
    <row r="416" spans="1:34" x14ac:dyDescent="0.2">
      <c r="A416" s="2">
        <v>-96.3185202519999</v>
      </c>
      <c r="B416" s="2">
        <v>32.592169605000002</v>
      </c>
      <c r="C416" s="2">
        <v>7407</v>
      </c>
      <c r="D416" s="2">
        <v>31975142</v>
      </c>
      <c r="E416" s="2" t="s">
        <v>2454</v>
      </c>
      <c r="F416" s="2" t="s">
        <v>2455</v>
      </c>
      <c r="G416" s="2" t="s">
        <v>2456</v>
      </c>
      <c r="H416" s="2" t="s">
        <v>124</v>
      </c>
      <c r="I416" s="2">
        <v>75142</v>
      </c>
      <c r="J416" s="2" t="s">
        <v>38</v>
      </c>
      <c r="K416" s="2" t="s">
        <v>2457</v>
      </c>
      <c r="L416" s="2" t="s">
        <v>93</v>
      </c>
      <c r="M416" s="2" t="s">
        <v>41</v>
      </c>
      <c r="N416" s="2">
        <v>91</v>
      </c>
      <c r="O416" s="2" t="s">
        <v>2456</v>
      </c>
      <c r="P416" s="2">
        <v>48257</v>
      </c>
      <c r="Q416" s="2" t="s">
        <v>43</v>
      </c>
      <c r="R416" s="2">
        <v>32.592169605000002</v>
      </c>
      <c r="S416" s="2">
        <v>-96.318520251999999</v>
      </c>
      <c r="T416" s="2">
        <v>622110</v>
      </c>
      <c r="U416" s="2" t="s">
        <v>73</v>
      </c>
      <c r="V416" s="2" t="s">
        <v>129</v>
      </c>
      <c r="W416" s="2" t="s">
        <v>130</v>
      </c>
      <c r="X416" s="2" t="s">
        <v>47</v>
      </c>
      <c r="Y416" s="2" t="s">
        <v>75</v>
      </c>
      <c r="Z416" s="2" t="s">
        <v>2458</v>
      </c>
      <c r="AA416" s="2" t="s">
        <v>38</v>
      </c>
      <c r="AB416" s="2" t="s">
        <v>38</v>
      </c>
      <c r="AC416" s="2">
        <v>48</v>
      </c>
      <c r="AD416" s="2" t="s">
        <v>88</v>
      </c>
      <c r="AE416" s="2">
        <v>-999</v>
      </c>
      <c r="AF416" s="2">
        <v>91</v>
      </c>
      <c r="AG416" s="2" t="s">
        <v>79</v>
      </c>
      <c r="AH416" s="2" t="s">
        <v>1</v>
      </c>
    </row>
    <row r="417" spans="1:34" x14ac:dyDescent="0.2">
      <c r="A417" s="2">
        <v>-89.813132690999893</v>
      </c>
      <c r="B417" s="2">
        <v>37.917707923000002</v>
      </c>
      <c r="C417" s="2">
        <v>7408</v>
      </c>
      <c r="D417" s="2">
        <v>98662233</v>
      </c>
      <c r="E417" s="2" t="s">
        <v>1379</v>
      </c>
      <c r="F417" s="2" t="s">
        <v>2459</v>
      </c>
      <c r="G417" s="2" t="s">
        <v>2460</v>
      </c>
      <c r="H417" s="2" t="s">
        <v>983</v>
      </c>
      <c r="I417" s="2">
        <v>62233</v>
      </c>
      <c r="J417" s="2" t="s">
        <v>38</v>
      </c>
      <c r="K417" s="2" t="s">
        <v>2461</v>
      </c>
      <c r="L417" s="2" t="s">
        <v>72</v>
      </c>
      <c r="M417" s="2" t="s">
        <v>41</v>
      </c>
      <c r="N417" s="2">
        <v>-999</v>
      </c>
      <c r="O417" s="2" t="s">
        <v>1517</v>
      </c>
      <c r="P417" s="2">
        <v>17157</v>
      </c>
      <c r="Q417" s="2" t="s">
        <v>43</v>
      </c>
      <c r="R417" s="2">
        <v>37.917707923000101</v>
      </c>
      <c r="S417" s="2">
        <v>-89.813132691000007</v>
      </c>
      <c r="T417" s="2">
        <v>622110</v>
      </c>
      <c r="U417" s="2" t="s">
        <v>73</v>
      </c>
      <c r="V417" s="2" t="s">
        <v>986</v>
      </c>
      <c r="W417" s="2" t="s">
        <v>86</v>
      </c>
      <c r="X417" s="2" t="s">
        <v>47</v>
      </c>
      <c r="Y417" s="2" t="s">
        <v>2462</v>
      </c>
      <c r="Z417" s="2" t="s">
        <v>38</v>
      </c>
      <c r="AA417" s="2" t="s">
        <v>38</v>
      </c>
      <c r="AB417" s="2" t="s">
        <v>38</v>
      </c>
      <c r="AC417" s="2">
        <v>17</v>
      </c>
      <c r="AD417" s="2" t="s">
        <v>38</v>
      </c>
      <c r="AE417" s="2">
        <v>-999</v>
      </c>
      <c r="AF417" s="2">
        <v>-999</v>
      </c>
      <c r="AG417" s="2" t="s">
        <v>38</v>
      </c>
      <c r="AH417" s="2" t="s">
        <v>1</v>
      </c>
    </row>
    <row r="418" spans="1:34" x14ac:dyDescent="0.2">
      <c r="A418" s="2">
        <v>-95.255075581999904</v>
      </c>
      <c r="B418" s="2">
        <v>30.050068484000001</v>
      </c>
      <c r="C418" s="2">
        <v>7409</v>
      </c>
      <c r="D418" s="2">
        <v>33177339</v>
      </c>
      <c r="E418" s="2" t="s">
        <v>2463</v>
      </c>
      <c r="F418" s="2" t="s">
        <v>2464</v>
      </c>
      <c r="G418" s="2" t="s">
        <v>2465</v>
      </c>
      <c r="H418" s="2" t="s">
        <v>124</v>
      </c>
      <c r="I418" s="2">
        <v>77339</v>
      </c>
      <c r="J418" s="2" t="s">
        <v>38</v>
      </c>
      <c r="K418" s="2" t="s">
        <v>2466</v>
      </c>
      <c r="L418" s="2" t="s">
        <v>93</v>
      </c>
      <c r="M418" s="2" t="s">
        <v>41</v>
      </c>
      <c r="N418" s="2">
        <v>373</v>
      </c>
      <c r="O418" s="2" t="s">
        <v>2440</v>
      </c>
      <c r="P418" s="2">
        <v>48339</v>
      </c>
      <c r="Q418" s="2" t="s">
        <v>43</v>
      </c>
      <c r="R418" s="2">
        <v>30.0500684840001</v>
      </c>
      <c r="S418" s="2">
        <v>-95.255075582000003</v>
      </c>
      <c r="T418" s="2">
        <v>622110</v>
      </c>
      <c r="U418" s="2" t="s">
        <v>73</v>
      </c>
      <c r="V418" s="2" t="s">
        <v>129</v>
      </c>
      <c r="W418" s="2" t="s">
        <v>130</v>
      </c>
      <c r="X418" s="2" t="s">
        <v>47</v>
      </c>
      <c r="Y418" s="2" t="s">
        <v>75</v>
      </c>
      <c r="Z418" s="2" t="s">
        <v>2467</v>
      </c>
      <c r="AA418" s="2" t="s">
        <v>38</v>
      </c>
      <c r="AB418" s="2" t="s">
        <v>38</v>
      </c>
      <c r="AC418" s="2">
        <v>48</v>
      </c>
      <c r="AD418" s="2" t="s">
        <v>50</v>
      </c>
      <c r="AE418" s="2">
        <v>-999</v>
      </c>
      <c r="AF418" s="2">
        <v>373</v>
      </c>
      <c r="AG418" s="2" t="s">
        <v>38</v>
      </c>
      <c r="AH418" s="2" t="s">
        <v>1</v>
      </c>
    </row>
    <row r="419" spans="1:34" x14ac:dyDescent="0.2">
      <c r="A419" s="2">
        <v>-94.741854680999893</v>
      </c>
      <c r="B419" s="2">
        <v>31.336191331999999</v>
      </c>
      <c r="C419" s="2">
        <v>7410</v>
      </c>
      <c r="D419" s="2">
        <v>36475902</v>
      </c>
      <c r="E419" s="2" t="s">
        <v>2468</v>
      </c>
      <c r="F419" s="2" t="s">
        <v>2469</v>
      </c>
      <c r="G419" s="2" t="s">
        <v>2470</v>
      </c>
      <c r="H419" s="2" t="s">
        <v>124</v>
      </c>
      <c r="I419" s="2">
        <v>75902</v>
      </c>
      <c r="J419" s="2" t="s">
        <v>38</v>
      </c>
      <c r="K419" s="2" t="s">
        <v>2471</v>
      </c>
      <c r="L419" s="2" t="s">
        <v>93</v>
      </c>
      <c r="M419" s="2" t="s">
        <v>41</v>
      </c>
      <c r="N419" s="2">
        <v>271</v>
      </c>
      <c r="O419" s="2" t="s">
        <v>2472</v>
      </c>
      <c r="P419" s="2">
        <v>48005</v>
      </c>
      <c r="Q419" s="2" t="s">
        <v>43</v>
      </c>
      <c r="R419" s="2">
        <v>31.336191332000102</v>
      </c>
      <c r="S419" s="2">
        <v>-94.741854681000007</v>
      </c>
      <c r="T419" s="2">
        <v>622110</v>
      </c>
      <c r="U419" s="2" t="s">
        <v>73</v>
      </c>
      <c r="V419" s="2" t="s">
        <v>129</v>
      </c>
      <c r="W419" s="2" t="s">
        <v>130</v>
      </c>
      <c r="X419" s="2" t="s">
        <v>47</v>
      </c>
      <c r="Y419" s="2" t="s">
        <v>75</v>
      </c>
      <c r="Z419" s="2" t="s">
        <v>2473</v>
      </c>
      <c r="AA419" s="2" t="s">
        <v>38</v>
      </c>
      <c r="AB419" s="2" t="s">
        <v>2474</v>
      </c>
      <c r="AC419" s="2">
        <v>48</v>
      </c>
      <c r="AD419" s="2" t="s">
        <v>88</v>
      </c>
      <c r="AE419" s="2">
        <v>-999</v>
      </c>
      <c r="AF419" s="2">
        <v>271</v>
      </c>
      <c r="AG419" s="2" t="s">
        <v>79</v>
      </c>
      <c r="AH419" s="2" t="s">
        <v>1</v>
      </c>
    </row>
    <row r="420" spans="1:34" x14ac:dyDescent="0.2">
      <c r="A420" s="2">
        <v>-102.211060754999</v>
      </c>
      <c r="B420" s="2">
        <v>31.114101959999999</v>
      </c>
      <c r="C420" s="2">
        <v>7411</v>
      </c>
      <c r="D420" s="2">
        <v>37679752</v>
      </c>
      <c r="E420" s="2" t="s">
        <v>2475</v>
      </c>
      <c r="F420" s="2" t="s">
        <v>2476</v>
      </c>
      <c r="G420" s="2" t="s">
        <v>2477</v>
      </c>
      <c r="H420" s="2" t="s">
        <v>124</v>
      </c>
      <c r="I420" s="2">
        <v>79752</v>
      </c>
      <c r="J420" s="2" t="s">
        <v>38</v>
      </c>
      <c r="K420" s="2" t="s">
        <v>2478</v>
      </c>
      <c r="L420" s="2" t="s">
        <v>93</v>
      </c>
      <c r="M420" s="2" t="s">
        <v>41</v>
      </c>
      <c r="N420" s="2">
        <v>14</v>
      </c>
      <c r="O420" s="2" t="s">
        <v>2479</v>
      </c>
      <c r="P420" s="2">
        <v>48461</v>
      </c>
      <c r="Q420" s="2" t="s">
        <v>43</v>
      </c>
      <c r="R420" s="2">
        <v>31.114101959999999</v>
      </c>
      <c r="S420" s="2">
        <v>-102.21106075500001</v>
      </c>
      <c r="T420" s="2">
        <v>622110</v>
      </c>
      <c r="U420" s="2" t="s">
        <v>73</v>
      </c>
      <c r="V420" s="2" t="s">
        <v>129</v>
      </c>
      <c r="W420" s="2" t="s">
        <v>130</v>
      </c>
      <c r="X420" s="2" t="s">
        <v>47</v>
      </c>
      <c r="Y420" s="2" t="s">
        <v>1429</v>
      </c>
      <c r="Z420" s="2" t="s">
        <v>2480</v>
      </c>
      <c r="AA420" s="2" t="s">
        <v>38</v>
      </c>
      <c r="AB420" s="2" t="s">
        <v>38</v>
      </c>
      <c r="AC420" s="2">
        <v>48</v>
      </c>
      <c r="AD420" s="2" t="s">
        <v>78</v>
      </c>
      <c r="AE420" s="2">
        <v>-999</v>
      </c>
      <c r="AF420" s="2">
        <v>14</v>
      </c>
      <c r="AG420" s="2" t="s">
        <v>38</v>
      </c>
      <c r="AH420" s="2" t="s">
        <v>1</v>
      </c>
    </row>
    <row r="421" spans="1:34" x14ac:dyDescent="0.2">
      <c r="A421" s="2">
        <v>-87.693297178999899</v>
      </c>
      <c r="B421" s="2">
        <v>41.961502580000001</v>
      </c>
      <c r="C421" s="2">
        <v>7412</v>
      </c>
      <c r="D421" s="2">
        <v>97160618</v>
      </c>
      <c r="E421" s="2" t="s">
        <v>2481</v>
      </c>
      <c r="F421" s="2" t="s">
        <v>2482</v>
      </c>
      <c r="G421" s="2" t="s">
        <v>1235</v>
      </c>
      <c r="H421" s="2" t="s">
        <v>983</v>
      </c>
      <c r="I421" s="2">
        <v>60618</v>
      </c>
      <c r="J421" s="2" t="s">
        <v>38</v>
      </c>
      <c r="K421" s="2" t="s">
        <v>2483</v>
      </c>
      <c r="L421" s="2" t="s">
        <v>786</v>
      </c>
      <c r="M421" s="2" t="s">
        <v>41</v>
      </c>
      <c r="N421" s="2">
        <v>-999</v>
      </c>
      <c r="O421" s="2" t="s">
        <v>1237</v>
      </c>
      <c r="P421" s="2">
        <v>17031</v>
      </c>
      <c r="Q421" s="2" t="s">
        <v>43</v>
      </c>
      <c r="R421" s="2">
        <v>41.961502580000101</v>
      </c>
      <c r="S421" s="2">
        <v>-87.693297178999998</v>
      </c>
      <c r="T421" s="2">
        <v>622110</v>
      </c>
      <c r="U421" s="2" t="s">
        <v>73</v>
      </c>
      <c r="V421" s="2" t="s">
        <v>986</v>
      </c>
      <c r="W421" s="2" t="s">
        <v>86</v>
      </c>
      <c r="X421" s="2" t="s">
        <v>47</v>
      </c>
      <c r="Y421" s="2" t="s">
        <v>2462</v>
      </c>
      <c r="Z421" s="2" t="s">
        <v>38</v>
      </c>
      <c r="AA421" s="2" t="s">
        <v>38</v>
      </c>
      <c r="AB421" s="2" t="s">
        <v>38</v>
      </c>
      <c r="AC421" s="2">
        <v>17</v>
      </c>
      <c r="AD421" s="2" t="s">
        <v>38</v>
      </c>
      <c r="AE421" s="2">
        <v>-999</v>
      </c>
      <c r="AF421" s="2">
        <v>-999</v>
      </c>
      <c r="AG421" s="2" t="s">
        <v>38</v>
      </c>
      <c r="AH421" s="2" t="s">
        <v>51</v>
      </c>
    </row>
    <row r="422" spans="1:34" x14ac:dyDescent="0.2">
      <c r="A422" s="2">
        <v>-96.831768153999903</v>
      </c>
      <c r="B422" s="2">
        <v>33.044070560999998</v>
      </c>
      <c r="C422" s="2">
        <v>7413</v>
      </c>
      <c r="D422" s="2">
        <v>43275093</v>
      </c>
      <c r="E422" s="2" t="s">
        <v>2484</v>
      </c>
      <c r="F422" s="2" t="s">
        <v>2485</v>
      </c>
      <c r="G422" s="2" t="s">
        <v>140</v>
      </c>
      <c r="H422" s="2" t="s">
        <v>124</v>
      </c>
      <c r="I422" s="2">
        <v>75093</v>
      </c>
      <c r="J422" s="2" t="s">
        <v>38</v>
      </c>
      <c r="K422" s="2" t="s">
        <v>2486</v>
      </c>
      <c r="L422" s="2" t="s">
        <v>93</v>
      </c>
      <c r="M422" s="2" t="s">
        <v>41</v>
      </c>
      <c r="N422" s="2">
        <v>18</v>
      </c>
      <c r="O422" s="2" t="s">
        <v>142</v>
      </c>
      <c r="P422" s="2">
        <v>48085</v>
      </c>
      <c r="Q422" s="2" t="s">
        <v>43</v>
      </c>
      <c r="R422" s="2">
        <v>33.044070561000098</v>
      </c>
      <c r="S422" s="2">
        <v>-96.831768154000002</v>
      </c>
      <c r="T422" s="2">
        <v>622110</v>
      </c>
      <c r="U422" s="2" t="s">
        <v>73</v>
      </c>
      <c r="V422" s="2" t="s">
        <v>129</v>
      </c>
      <c r="W422" s="2" t="s">
        <v>130</v>
      </c>
      <c r="X422" s="2" t="s">
        <v>56</v>
      </c>
      <c r="Y422" s="2" t="s">
        <v>1429</v>
      </c>
      <c r="Z422" s="2" t="s">
        <v>2487</v>
      </c>
      <c r="AA422" s="2" t="s">
        <v>38</v>
      </c>
      <c r="AB422" s="2" t="s">
        <v>38</v>
      </c>
      <c r="AC422" s="2">
        <v>48</v>
      </c>
      <c r="AD422" s="2" t="s">
        <v>50</v>
      </c>
      <c r="AE422" s="2">
        <v>-999</v>
      </c>
      <c r="AF422" s="2">
        <v>18</v>
      </c>
      <c r="AG422" s="2" t="s">
        <v>38</v>
      </c>
      <c r="AH422" s="2" t="s">
        <v>51</v>
      </c>
    </row>
    <row r="423" spans="1:34" x14ac:dyDescent="0.2">
      <c r="A423" s="2">
        <v>-101.94746323899901</v>
      </c>
      <c r="B423" s="2">
        <v>31.227215236999999</v>
      </c>
      <c r="C423" s="2">
        <v>7414</v>
      </c>
      <c r="D423" s="2">
        <v>43979778</v>
      </c>
      <c r="E423" s="2" t="s">
        <v>2488</v>
      </c>
      <c r="F423" s="2" t="s">
        <v>2489</v>
      </c>
      <c r="G423" s="2" t="s">
        <v>2490</v>
      </c>
      <c r="H423" s="2" t="s">
        <v>124</v>
      </c>
      <c r="I423" s="2">
        <v>79778</v>
      </c>
      <c r="J423" s="2" t="s">
        <v>38</v>
      </c>
      <c r="K423" s="2" t="s">
        <v>38</v>
      </c>
      <c r="L423" s="2" t="s">
        <v>93</v>
      </c>
      <c r="M423" s="2" t="s">
        <v>108</v>
      </c>
      <c r="N423" s="2">
        <v>15</v>
      </c>
      <c r="O423" s="2" t="s">
        <v>2479</v>
      </c>
      <c r="P423" s="2">
        <v>48461</v>
      </c>
      <c r="Q423" s="2" t="s">
        <v>43</v>
      </c>
      <c r="R423" s="2">
        <v>31.227215237000099</v>
      </c>
      <c r="S423" s="2">
        <v>-101.947463239</v>
      </c>
      <c r="T423" s="2">
        <v>622110</v>
      </c>
      <c r="U423" s="2" t="s">
        <v>73</v>
      </c>
      <c r="V423" s="2" t="s">
        <v>2237</v>
      </c>
      <c r="W423" s="2" t="s">
        <v>2238</v>
      </c>
      <c r="X423" s="2" t="s">
        <v>47</v>
      </c>
      <c r="Y423" s="2" t="s">
        <v>1722</v>
      </c>
      <c r="Z423" s="2" t="s">
        <v>2491</v>
      </c>
      <c r="AA423" s="2" t="s">
        <v>38</v>
      </c>
      <c r="AB423" s="2" t="s">
        <v>38</v>
      </c>
      <c r="AC423" s="2">
        <v>48</v>
      </c>
      <c r="AD423" s="2" t="s">
        <v>78</v>
      </c>
      <c r="AE423" s="2">
        <v>-999</v>
      </c>
      <c r="AF423" s="2">
        <v>15</v>
      </c>
      <c r="AG423" s="2" t="s">
        <v>38</v>
      </c>
      <c r="AH423" s="2" t="s">
        <v>1</v>
      </c>
    </row>
    <row r="424" spans="1:34" x14ac:dyDescent="0.2">
      <c r="A424" s="2">
        <v>-100.917092534999</v>
      </c>
      <c r="B424" s="2">
        <v>32.687932279999998</v>
      </c>
      <c r="C424" s="2">
        <v>7415</v>
      </c>
      <c r="D424" s="2">
        <v>49779549</v>
      </c>
      <c r="E424" s="2" t="s">
        <v>2492</v>
      </c>
      <c r="F424" s="2" t="s">
        <v>2493</v>
      </c>
      <c r="G424" s="2" t="s">
        <v>2494</v>
      </c>
      <c r="H424" s="2" t="s">
        <v>124</v>
      </c>
      <c r="I424" s="2">
        <v>79549</v>
      </c>
      <c r="J424" s="2" t="s">
        <v>38</v>
      </c>
      <c r="K424" s="2" t="s">
        <v>2495</v>
      </c>
      <c r="L424" s="2" t="s">
        <v>93</v>
      </c>
      <c r="M424" s="2" t="s">
        <v>41</v>
      </c>
      <c r="N424" s="2">
        <v>25</v>
      </c>
      <c r="O424" s="2" t="s">
        <v>2496</v>
      </c>
      <c r="P424" s="2">
        <v>48415</v>
      </c>
      <c r="Q424" s="2" t="s">
        <v>43</v>
      </c>
      <c r="R424" s="2">
        <v>32.687932279999998</v>
      </c>
      <c r="S424" s="2">
        <v>-100.91709253499999</v>
      </c>
      <c r="T424" s="2">
        <v>622110</v>
      </c>
      <c r="U424" s="2" t="s">
        <v>73</v>
      </c>
      <c r="V424" s="2" t="s">
        <v>129</v>
      </c>
      <c r="W424" s="2" t="s">
        <v>130</v>
      </c>
      <c r="X424" s="2" t="s">
        <v>56</v>
      </c>
      <c r="Y424" s="2" t="s">
        <v>1444</v>
      </c>
      <c r="Z424" s="2" t="s">
        <v>2497</v>
      </c>
      <c r="AA424" s="2" t="s">
        <v>38</v>
      </c>
      <c r="AB424" s="2" t="s">
        <v>38</v>
      </c>
      <c r="AC424" s="2">
        <v>48</v>
      </c>
      <c r="AD424" s="2" t="s">
        <v>78</v>
      </c>
      <c r="AE424" s="2">
        <v>-999</v>
      </c>
      <c r="AF424" s="2">
        <v>25</v>
      </c>
      <c r="AG424" s="2" t="s">
        <v>79</v>
      </c>
      <c r="AH424" s="2" t="s">
        <v>1</v>
      </c>
    </row>
    <row r="425" spans="1:34" x14ac:dyDescent="0.2">
      <c r="A425" s="2">
        <v>-99.783295009999904</v>
      </c>
      <c r="B425" s="2">
        <v>32.927845806999997</v>
      </c>
      <c r="C425" s="2">
        <v>7416</v>
      </c>
      <c r="D425" s="2">
        <v>50579553</v>
      </c>
      <c r="E425" s="2" t="s">
        <v>2498</v>
      </c>
      <c r="F425" s="2" t="s">
        <v>2499</v>
      </c>
      <c r="G425" s="2" t="s">
        <v>2500</v>
      </c>
      <c r="H425" s="2" t="s">
        <v>124</v>
      </c>
      <c r="I425" s="2">
        <v>79553</v>
      </c>
      <c r="J425" s="2" t="s">
        <v>38</v>
      </c>
      <c r="K425" s="2" t="s">
        <v>2501</v>
      </c>
      <c r="L425" s="2" t="s">
        <v>93</v>
      </c>
      <c r="M425" s="2" t="s">
        <v>41</v>
      </c>
      <c r="N425" s="2">
        <v>25</v>
      </c>
      <c r="O425" s="2" t="s">
        <v>2216</v>
      </c>
      <c r="P425" s="2">
        <v>48253</v>
      </c>
      <c r="Q425" s="2" t="s">
        <v>43</v>
      </c>
      <c r="R425" s="2">
        <v>32.927845806999997</v>
      </c>
      <c r="S425" s="2">
        <v>-99.783295010000003</v>
      </c>
      <c r="T425" s="2">
        <v>622110</v>
      </c>
      <c r="U425" s="2" t="s">
        <v>73</v>
      </c>
      <c r="V425" s="2" t="s">
        <v>129</v>
      </c>
      <c r="W425" s="2" t="s">
        <v>130</v>
      </c>
      <c r="X425" s="2" t="s">
        <v>47</v>
      </c>
      <c r="Y425" s="2" t="s">
        <v>75</v>
      </c>
      <c r="Z425" s="2" t="s">
        <v>2502</v>
      </c>
      <c r="AA425" s="2" t="s">
        <v>38</v>
      </c>
      <c r="AB425" s="2" t="s">
        <v>38</v>
      </c>
      <c r="AC425" s="2">
        <v>48</v>
      </c>
      <c r="AD425" s="2" t="s">
        <v>78</v>
      </c>
      <c r="AE425" s="2">
        <v>-999</v>
      </c>
      <c r="AF425" s="2">
        <v>25</v>
      </c>
      <c r="AG425" s="2" t="s">
        <v>38</v>
      </c>
      <c r="AH425" s="2" t="s">
        <v>1</v>
      </c>
    </row>
    <row r="426" spans="1:34" x14ac:dyDescent="0.2">
      <c r="A426" s="2">
        <v>-101.79133874799901</v>
      </c>
      <c r="B426" s="2">
        <v>32.133987781999998</v>
      </c>
      <c r="C426" s="2">
        <v>7417</v>
      </c>
      <c r="D426" s="2">
        <v>50879782</v>
      </c>
      <c r="E426" s="2" t="s">
        <v>2503</v>
      </c>
      <c r="F426" s="2" t="s">
        <v>2504</v>
      </c>
      <c r="G426" s="2" t="s">
        <v>2505</v>
      </c>
      <c r="H426" s="2" t="s">
        <v>124</v>
      </c>
      <c r="I426" s="2">
        <v>79782</v>
      </c>
      <c r="J426" s="2" t="s">
        <v>38</v>
      </c>
      <c r="K426" s="2" t="s">
        <v>38</v>
      </c>
      <c r="L426" s="2" t="s">
        <v>93</v>
      </c>
      <c r="M426" s="2" t="s">
        <v>108</v>
      </c>
      <c r="N426" s="2">
        <v>25</v>
      </c>
      <c r="O426" s="2" t="s">
        <v>1712</v>
      </c>
      <c r="P426" s="2">
        <v>48317</v>
      </c>
      <c r="Q426" s="2" t="s">
        <v>43</v>
      </c>
      <c r="R426" s="2">
        <v>32.133987782000098</v>
      </c>
      <c r="S426" s="2">
        <v>-101.791338748</v>
      </c>
      <c r="T426" s="2">
        <v>622110</v>
      </c>
      <c r="U426" s="2" t="s">
        <v>73</v>
      </c>
      <c r="V426" s="2" t="s">
        <v>2237</v>
      </c>
      <c r="W426" s="2" t="s">
        <v>2238</v>
      </c>
      <c r="X426" s="2" t="s">
        <v>47</v>
      </c>
      <c r="Y426" s="2" t="s">
        <v>1722</v>
      </c>
      <c r="Z426" s="2" t="s">
        <v>38</v>
      </c>
      <c r="AA426" s="2" t="s">
        <v>38</v>
      </c>
      <c r="AB426" s="2" t="s">
        <v>38</v>
      </c>
      <c r="AC426" s="2">
        <v>48</v>
      </c>
      <c r="AD426" s="2" t="s">
        <v>78</v>
      </c>
      <c r="AE426" s="2">
        <v>-999</v>
      </c>
      <c r="AF426" s="2">
        <v>25</v>
      </c>
      <c r="AG426" s="2" t="s">
        <v>38</v>
      </c>
      <c r="AH426" s="2" t="s">
        <v>51</v>
      </c>
    </row>
    <row r="427" spans="1:34" x14ac:dyDescent="0.2">
      <c r="A427" s="2">
        <v>-94.047627122999899</v>
      </c>
      <c r="B427" s="2">
        <v>33.428914165000002</v>
      </c>
      <c r="C427" s="2">
        <v>7418</v>
      </c>
      <c r="D427" s="2">
        <v>51775501</v>
      </c>
      <c r="E427" s="2" t="s">
        <v>2506</v>
      </c>
      <c r="F427" s="2" t="s">
        <v>2507</v>
      </c>
      <c r="G427" s="2" t="s">
        <v>2508</v>
      </c>
      <c r="H427" s="2" t="s">
        <v>124</v>
      </c>
      <c r="I427" s="2">
        <v>75501</v>
      </c>
      <c r="J427" s="2" t="s">
        <v>38</v>
      </c>
      <c r="K427" s="2" t="s">
        <v>2509</v>
      </c>
      <c r="L427" s="2" t="s">
        <v>93</v>
      </c>
      <c r="M427" s="2" t="s">
        <v>41</v>
      </c>
      <c r="N427" s="2">
        <v>370</v>
      </c>
      <c r="O427" s="2" t="s">
        <v>2510</v>
      </c>
      <c r="P427" s="2">
        <v>48037</v>
      </c>
      <c r="Q427" s="2" t="s">
        <v>43</v>
      </c>
      <c r="R427" s="2">
        <v>33.428914165000002</v>
      </c>
      <c r="S427" s="2">
        <v>-94.047627122999998</v>
      </c>
      <c r="T427" s="2">
        <v>622110</v>
      </c>
      <c r="U427" s="2" t="s">
        <v>73</v>
      </c>
      <c r="V427" s="2" t="s">
        <v>129</v>
      </c>
      <c r="W427" s="2" t="s">
        <v>130</v>
      </c>
      <c r="X427" s="2" t="s">
        <v>56</v>
      </c>
      <c r="Y427" s="2" t="s">
        <v>1244</v>
      </c>
      <c r="Z427" s="2" t="s">
        <v>2511</v>
      </c>
      <c r="AA427" s="2" t="s">
        <v>38</v>
      </c>
      <c r="AB427" s="2" t="s">
        <v>38</v>
      </c>
      <c r="AC427" s="2">
        <v>48</v>
      </c>
      <c r="AD427" s="2" t="s">
        <v>50</v>
      </c>
      <c r="AE427" s="2">
        <v>-999</v>
      </c>
      <c r="AF427" s="2">
        <v>370</v>
      </c>
      <c r="AG427" s="2" t="s">
        <v>200</v>
      </c>
      <c r="AH427" s="2" t="s">
        <v>1</v>
      </c>
    </row>
    <row r="428" spans="1:34" x14ac:dyDescent="0.2">
      <c r="A428" s="2">
        <v>-97.795967018999903</v>
      </c>
      <c r="B428" s="2">
        <v>30.270759646999998</v>
      </c>
      <c r="C428" s="2">
        <v>7419</v>
      </c>
      <c r="D428" s="2">
        <v>133978746</v>
      </c>
      <c r="E428" s="2" t="s">
        <v>2512</v>
      </c>
      <c r="F428" s="2" t="s">
        <v>2513</v>
      </c>
      <c r="G428" s="2" t="s">
        <v>2199</v>
      </c>
      <c r="H428" s="2" t="s">
        <v>124</v>
      </c>
      <c r="I428" s="2">
        <v>78746</v>
      </c>
      <c r="J428" s="2">
        <v>5542</v>
      </c>
      <c r="K428" s="2" t="s">
        <v>2514</v>
      </c>
      <c r="L428" s="2" t="s">
        <v>93</v>
      </c>
      <c r="M428" s="2" t="s">
        <v>41</v>
      </c>
      <c r="N428" s="2">
        <v>19</v>
      </c>
      <c r="O428" s="2" t="s">
        <v>2201</v>
      </c>
      <c r="P428" s="2">
        <v>48453</v>
      </c>
      <c r="Q428" s="2" t="s">
        <v>43</v>
      </c>
      <c r="R428" s="2">
        <v>30.270759646999998</v>
      </c>
      <c r="S428" s="2">
        <v>-97.795967019000003</v>
      </c>
      <c r="T428" s="2">
        <v>622110</v>
      </c>
      <c r="U428" s="2" t="s">
        <v>73</v>
      </c>
      <c r="V428" s="2" t="s">
        <v>129</v>
      </c>
      <c r="W428" s="2" t="s">
        <v>130</v>
      </c>
      <c r="X428" s="2" t="s">
        <v>47</v>
      </c>
      <c r="Y428" s="2" t="s">
        <v>2515</v>
      </c>
      <c r="Z428" s="2" t="s">
        <v>2516</v>
      </c>
      <c r="AA428" s="2" t="s">
        <v>38</v>
      </c>
      <c r="AB428" s="2" t="s">
        <v>38</v>
      </c>
      <c r="AC428" s="2">
        <v>48</v>
      </c>
      <c r="AD428" s="2" t="s">
        <v>50</v>
      </c>
      <c r="AE428" s="2">
        <v>-999</v>
      </c>
      <c r="AF428" s="2">
        <v>19</v>
      </c>
      <c r="AG428" s="2" t="s">
        <v>38</v>
      </c>
      <c r="AH428" s="2" t="s">
        <v>51</v>
      </c>
    </row>
    <row r="429" spans="1:34" x14ac:dyDescent="0.2">
      <c r="A429" s="2">
        <v>-96.8124160469999</v>
      </c>
      <c r="B429" s="2">
        <v>32.602921662999996</v>
      </c>
      <c r="C429" s="2">
        <v>7420</v>
      </c>
      <c r="D429" s="2">
        <v>136775146</v>
      </c>
      <c r="E429" s="2" t="s">
        <v>2517</v>
      </c>
      <c r="F429" s="2" t="s">
        <v>2518</v>
      </c>
      <c r="G429" s="2" t="s">
        <v>2519</v>
      </c>
      <c r="H429" s="2" t="s">
        <v>124</v>
      </c>
      <c r="I429" s="2">
        <v>75146</v>
      </c>
      <c r="J429" s="2" t="s">
        <v>38</v>
      </c>
      <c r="K429" s="2" t="s">
        <v>2520</v>
      </c>
      <c r="L429" s="2" t="s">
        <v>93</v>
      </c>
      <c r="M429" s="2" t="s">
        <v>41</v>
      </c>
      <c r="N429" s="2">
        <v>84</v>
      </c>
      <c r="O429" s="2" t="s">
        <v>135</v>
      </c>
      <c r="P429" s="2">
        <v>48113</v>
      </c>
      <c r="Q429" s="2" t="s">
        <v>43</v>
      </c>
      <c r="R429" s="2">
        <v>32.602921663000103</v>
      </c>
      <c r="S429" s="2">
        <v>-96.8124160469999</v>
      </c>
      <c r="T429" s="2">
        <v>622110</v>
      </c>
      <c r="U429" s="2" t="s">
        <v>73</v>
      </c>
      <c r="V429" s="2" t="s">
        <v>129</v>
      </c>
      <c r="W429" s="2" t="s">
        <v>130</v>
      </c>
      <c r="X429" s="2" t="s">
        <v>47</v>
      </c>
      <c r="Y429" s="2" t="s">
        <v>2515</v>
      </c>
      <c r="Z429" s="2" t="s">
        <v>2521</v>
      </c>
      <c r="AA429" s="2" t="s">
        <v>38</v>
      </c>
      <c r="AB429" s="2" t="s">
        <v>38</v>
      </c>
      <c r="AC429" s="2">
        <v>48</v>
      </c>
      <c r="AD429" s="2" t="s">
        <v>50</v>
      </c>
      <c r="AE429" s="2">
        <v>-999</v>
      </c>
      <c r="AF429" s="2">
        <v>84</v>
      </c>
      <c r="AG429" s="2" t="s">
        <v>38</v>
      </c>
      <c r="AH429" s="2" t="s">
        <v>51</v>
      </c>
    </row>
    <row r="430" spans="1:34" x14ac:dyDescent="0.2">
      <c r="A430" s="2">
        <v>-95.200311229999897</v>
      </c>
      <c r="B430" s="2">
        <v>29.702654481</v>
      </c>
      <c r="C430" s="2">
        <v>7421</v>
      </c>
      <c r="D430" s="2">
        <v>139077506</v>
      </c>
      <c r="E430" s="2" t="s">
        <v>2522</v>
      </c>
      <c r="F430" s="2" t="s">
        <v>2523</v>
      </c>
      <c r="G430" s="2" t="s">
        <v>2524</v>
      </c>
      <c r="H430" s="2" t="s">
        <v>124</v>
      </c>
      <c r="I430" s="2">
        <v>77506</v>
      </c>
      <c r="J430" s="2" t="s">
        <v>38</v>
      </c>
      <c r="K430" s="2" t="s">
        <v>38</v>
      </c>
      <c r="L430" s="2" t="s">
        <v>93</v>
      </c>
      <c r="M430" s="2" t="s">
        <v>108</v>
      </c>
      <c r="N430" s="2">
        <v>-999</v>
      </c>
      <c r="O430" s="2" t="s">
        <v>2440</v>
      </c>
      <c r="P430" s="2">
        <v>48201</v>
      </c>
      <c r="Q430" s="2" t="s">
        <v>43</v>
      </c>
      <c r="R430" s="2">
        <v>29.702654481</v>
      </c>
      <c r="S430" s="2">
        <v>-95.200311229999997</v>
      </c>
      <c r="T430" s="2">
        <v>622110</v>
      </c>
      <c r="U430" s="2" t="s">
        <v>73</v>
      </c>
      <c r="V430" s="2" t="s">
        <v>2237</v>
      </c>
      <c r="W430" s="2" t="s">
        <v>2238</v>
      </c>
      <c r="X430" s="2" t="s">
        <v>47</v>
      </c>
      <c r="Y430" s="2" t="s">
        <v>2525</v>
      </c>
      <c r="Z430" s="2" t="s">
        <v>38</v>
      </c>
      <c r="AA430" s="2" t="s">
        <v>38</v>
      </c>
      <c r="AB430" s="2" t="s">
        <v>38</v>
      </c>
      <c r="AC430" s="2">
        <v>48</v>
      </c>
      <c r="AD430" s="2" t="s">
        <v>50</v>
      </c>
      <c r="AE430" s="2">
        <v>-999</v>
      </c>
      <c r="AF430" s="2">
        <v>-999</v>
      </c>
      <c r="AG430" s="2" t="s">
        <v>38</v>
      </c>
      <c r="AH430" s="2" t="s">
        <v>51</v>
      </c>
    </row>
    <row r="431" spans="1:34" x14ac:dyDescent="0.2">
      <c r="A431" s="2">
        <v>-96.279395347000005</v>
      </c>
      <c r="B431" s="2">
        <v>30.582318395000001</v>
      </c>
      <c r="C431" s="2">
        <v>7422</v>
      </c>
      <c r="D431" s="2">
        <v>141177845</v>
      </c>
      <c r="E431" s="2" t="s">
        <v>2526</v>
      </c>
      <c r="F431" s="2" t="s">
        <v>2527</v>
      </c>
      <c r="G431" s="2" t="s">
        <v>2528</v>
      </c>
      <c r="H431" s="2" t="s">
        <v>124</v>
      </c>
      <c r="I431" s="2">
        <v>77845</v>
      </c>
      <c r="J431" s="2" t="s">
        <v>38</v>
      </c>
      <c r="K431" s="2" t="s">
        <v>2529</v>
      </c>
      <c r="L431" s="2" t="s">
        <v>93</v>
      </c>
      <c r="M431" s="2" t="s">
        <v>41</v>
      </c>
      <c r="N431" s="2">
        <v>119</v>
      </c>
      <c r="O431" s="2" t="s">
        <v>2530</v>
      </c>
      <c r="P431" s="2">
        <v>48041</v>
      </c>
      <c r="Q431" s="2" t="s">
        <v>43</v>
      </c>
      <c r="R431" s="2">
        <v>30.582318395000101</v>
      </c>
      <c r="S431" s="2">
        <v>-96.279395347000005</v>
      </c>
      <c r="T431" s="2">
        <v>622110</v>
      </c>
      <c r="U431" s="2" t="s">
        <v>73</v>
      </c>
      <c r="V431" s="2" t="s">
        <v>129</v>
      </c>
      <c r="W431" s="2" t="s">
        <v>130</v>
      </c>
      <c r="X431" s="2" t="s">
        <v>47</v>
      </c>
      <c r="Y431" s="2" t="s">
        <v>2515</v>
      </c>
      <c r="Z431" s="2" t="s">
        <v>2531</v>
      </c>
      <c r="AA431" s="2" t="s">
        <v>38</v>
      </c>
      <c r="AB431" s="2" t="s">
        <v>38</v>
      </c>
      <c r="AC431" s="2">
        <v>48</v>
      </c>
      <c r="AD431" s="2" t="s">
        <v>88</v>
      </c>
      <c r="AE431" s="2">
        <v>-999</v>
      </c>
      <c r="AF431" s="2">
        <v>119</v>
      </c>
      <c r="AG431" s="2" t="s">
        <v>200</v>
      </c>
      <c r="AH431" s="2" t="s">
        <v>1</v>
      </c>
    </row>
    <row r="432" spans="1:34" x14ac:dyDescent="0.2">
      <c r="A432" s="2">
        <v>-97.049379197999897</v>
      </c>
      <c r="B432" s="2">
        <v>32.732941472</v>
      </c>
      <c r="C432" s="2">
        <v>7423</v>
      </c>
      <c r="D432" s="2">
        <v>141375051</v>
      </c>
      <c r="E432" s="2" t="s">
        <v>2532</v>
      </c>
      <c r="F432" s="2" t="s">
        <v>2533</v>
      </c>
      <c r="G432" s="2" t="s">
        <v>2534</v>
      </c>
      <c r="H432" s="2" t="s">
        <v>124</v>
      </c>
      <c r="I432" s="2">
        <v>75051</v>
      </c>
      <c r="J432" s="2">
        <v>1017</v>
      </c>
      <c r="K432" s="2" t="s">
        <v>2535</v>
      </c>
      <c r="L432" s="2" t="s">
        <v>93</v>
      </c>
      <c r="M432" s="2" t="s">
        <v>41</v>
      </c>
      <c r="N432" s="2">
        <v>41</v>
      </c>
      <c r="O432" s="2" t="s">
        <v>127</v>
      </c>
      <c r="P432" s="2">
        <v>48439</v>
      </c>
      <c r="Q432" s="2" t="s">
        <v>43</v>
      </c>
      <c r="R432" s="2">
        <v>32.7329414720001</v>
      </c>
      <c r="S432" s="2">
        <v>-97.049379197999897</v>
      </c>
      <c r="T432" s="2">
        <v>622110</v>
      </c>
      <c r="U432" s="2" t="s">
        <v>73</v>
      </c>
      <c r="V432" s="2" t="s">
        <v>129</v>
      </c>
      <c r="W432" s="2" t="s">
        <v>130</v>
      </c>
      <c r="X432" s="2" t="s">
        <v>47</v>
      </c>
      <c r="Y432" s="2" t="s">
        <v>2515</v>
      </c>
      <c r="Z432" s="2" t="s">
        <v>38</v>
      </c>
      <c r="AA432" s="2" t="s">
        <v>38</v>
      </c>
      <c r="AB432" s="2" t="s">
        <v>38</v>
      </c>
      <c r="AC432" s="2">
        <v>48</v>
      </c>
      <c r="AD432" s="2" t="s">
        <v>50</v>
      </c>
      <c r="AE432" s="2">
        <v>-999</v>
      </c>
      <c r="AF432" s="2">
        <v>41</v>
      </c>
      <c r="AG432" s="2" t="s">
        <v>38</v>
      </c>
      <c r="AH432" s="2" t="s">
        <v>1</v>
      </c>
    </row>
    <row r="433" spans="1:34" x14ac:dyDescent="0.2">
      <c r="A433" s="2">
        <v>-97.188036862999894</v>
      </c>
      <c r="B433" s="2">
        <v>32.843016910000003</v>
      </c>
      <c r="C433" s="2">
        <v>7424</v>
      </c>
      <c r="D433" s="2">
        <v>142576054</v>
      </c>
      <c r="E433" s="2" t="s">
        <v>2536</v>
      </c>
      <c r="F433" s="2" t="s">
        <v>2537</v>
      </c>
      <c r="G433" s="2" t="s">
        <v>123</v>
      </c>
      <c r="H433" s="2" t="s">
        <v>124</v>
      </c>
      <c r="I433" s="2">
        <v>76054</v>
      </c>
      <c r="J433" s="2">
        <v>6236</v>
      </c>
      <c r="K433" s="2" t="s">
        <v>2538</v>
      </c>
      <c r="L433" s="2" t="s">
        <v>93</v>
      </c>
      <c r="M433" s="2" t="s">
        <v>41</v>
      </c>
      <c r="N433" s="2">
        <v>23</v>
      </c>
      <c r="O433" s="2" t="s">
        <v>127</v>
      </c>
      <c r="P433" s="2">
        <v>48439</v>
      </c>
      <c r="Q433" s="2" t="s">
        <v>43</v>
      </c>
      <c r="R433" s="2">
        <v>32.843016910000102</v>
      </c>
      <c r="S433" s="2">
        <v>-97.188036862999994</v>
      </c>
      <c r="T433" s="2">
        <v>622110</v>
      </c>
      <c r="U433" s="2" t="s">
        <v>73</v>
      </c>
      <c r="V433" s="2" t="s">
        <v>129</v>
      </c>
      <c r="W433" s="2" t="s">
        <v>130</v>
      </c>
      <c r="X433" s="2" t="s">
        <v>47</v>
      </c>
      <c r="Y433" s="2" t="s">
        <v>2515</v>
      </c>
      <c r="Z433" s="2" t="s">
        <v>2539</v>
      </c>
      <c r="AA433" s="2" t="s">
        <v>38</v>
      </c>
      <c r="AB433" s="2" t="s">
        <v>2540</v>
      </c>
      <c r="AC433" s="2">
        <v>48</v>
      </c>
      <c r="AD433" s="2" t="s">
        <v>50</v>
      </c>
      <c r="AE433" s="2">
        <v>-999</v>
      </c>
      <c r="AF433" s="2">
        <v>23</v>
      </c>
      <c r="AG433" s="2" t="s">
        <v>38</v>
      </c>
      <c r="AH433" s="2" t="s">
        <v>51</v>
      </c>
    </row>
    <row r="434" spans="1:34" x14ac:dyDescent="0.2">
      <c r="A434" s="2">
        <v>-97.377532570999904</v>
      </c>
      <c r="B434" s="2">
        <v>27.684067537000001</v>
      </c>
      <c r="C434" s="2">
        <v>7425</v>
      </c>
      <c r="D434" s="2">
        <v>39</v>
      </c>
      <c r="E434" s="2" t="s">
        <v>2541</v>
      </c>
      <c r="F434" s="2" t="s">
        <v>2542</v>
      </c>
      <c r="G434" s="2" t="s">
        <v>2543</v>
      </c>
      <c r="H434" s="2" t="s">
        <v>124</v>
      </c>
      <c r="I434" s="2">
        <v>78414</v>
      </c>
      <c r="J434" s="2" t="s">
        <v>38</v>
      </c>
      <c r="K434" s="2" t="s">
        <v>2544</v>
      </c>
      <c r="L434" s="2" t="s">
        <v>93</v>
      </c>
      <c r="M434" s="2" t="s">
        <v>41</v>
      </c>
      <c r="N434" s="2">
        <v>153</v>
      </c>
      <c r="O434" s="2" t="s">
        <v>2545</v>
      </c>
      <c r="P434" s="2">
        <v>48355</v>
      </c>
      <c r="Q434" s="2" t="s">
        <v>43</v>
      </c>
      <c r="R434" s="2">
        <v>27.684067537000001</v>
      </c>
      <c r="S434" s="2">
        <v>-97.377532571000003</v>
      </c>
      <c r="T434" s="2">
        <v>622110</v>
      </c>
      <c r="U434" s="2" t="s">
        <v>73</v>
      </c>
      <c r="V434" s="2" t="s">
        <v>129</v>
      </c>
      <c r="W434" s="2" t="s">
        <v>130</v>
      </c>
      <c r="X434" s="2" t="s">
        <v>47</v>
      </c>
      <c r="Y434" s="2" t="s">
        <v>2546</v>
      </c>
      <c r="Z434" s="2" t="s">
        <v>2547</v>
      </c>
      <c r="AA434" s="2" t="s">
        <v>38</v>
      </c>
      <c r="AB434" s="2" t="s">
        <v>38</v>
      </c>
      <c r="AC434" s="2">
        <v>48</v>
      </c>
      <c r="AD434" s="2" t="s">
        <v>88</v>
      </c>
      <c r="AE434" s="2">
        <v>-999</v>
      </c>
      <c r="AF434" s="2">
        <v>153</v>
      </c>
      <c r="AG434" s="2" t="s">
        <v>79</v>
      </c>
      <c r="AH434" s="2" t="s">
        <v>1</v>
      </c>
    </row>
    <row r="435" spans="1:34" x14ac:dyDescent="0.2">
      <c r="A435" s="2">
        <v>-100.229184398999</v>
      </c>
      <c r="B435" s="2">
        <v>33.150560050000003</v>
      </c>
      <c r="C435" s="2">
        <v>7426</v>
      </c>
      <c r="D435" s="2">
        <v>6479502</v>
      </c>
      <c r="E435" s="2" t="s">
        <v>2548</v>
      </c>
      <c r="F435" s="2" t="s">
        <v>2549</v>
      </c>
      <c r="G435" s="2" t="s">
        <v>2550</v>
      </c>
      <c r="H435" s="2" t="s">
        <v>124</v>
      </c>
      <c r="I435" s="2">
        <v>79502</v>
      </c>
      <c r="J435" s="2" t="s">
        <v>38</v>
      </c>
      <c r="K435" s="2" t="s">
        <v>2551</v>
      </c>
      <c r="L435" s="2" t="s">
        <v>72</v>
      </c>
      <c r="M435" s="2" t="s">
        <v>41</v>
      </c>
      <c r="N435" s="2">
        <v>20</v>
      </c>
      <c r="O435" s="2" t="s">
        <v>2552</v>
      </c>
      <c r="P435" s="2">
        <v>48433</v>
      </c>
      <c r="Q435" s="2" t="s">
        <v>43</v>
      </c>
      <c r="R435" s="2">
        <v>33.150560050000003</v>
      </c>
      <c r="S435" s="2">
        <v>-100.229184399</v>
      </c>
      <c r="T435" s="2">
        <v>622110</v>
      </c>
      <c r="U435" s="2" t="s">
        <v>73</v>
      </c>
      <c r="V435" s="2" t="s">
        <v>129</v>
      </c>
      <c r="W435" s="2" t="s">
        <v>130</v>
      </c>
      <c r="X435" s="2" t="s">
        <v>47</v>
      </c>
      <c r="Y435" s="2" t="s">
        <v>75</v>
      </c>
      <c r="Z435" s="2" t="s">
        <v>2553</v>
      </c>
      <c r="AA435" s="2" t="s">
        <v>38</v>
      </c>
      <c r="AB435" s="2" t="s">
        <v>38</v>
      </c>
      <c r="AC435" s="2">
        <v>48</v>
      </c>
      <c r="AD435" s="2" t="s">
        <v>78</v>
      </c>
      <c r="AE435" s="2">
        <v>-999</v>
      </c>
      <c r="AF435" s="2">
        <v>20</v>
      </c>
      <c r="AG435" s="2" t="s">
        <v>79</v>
      </c>
      <c r="AH435" s="2" t="s">
        <v>1</v>
      </c>
    </row>
    <row r="436" spans="1:34" x14ac:dyDescent="0.2">
      <c r="A436" s="2">
        <v>-81.690868470999902</v>
      </c>
      <c r="B436" s="2">
        <v>41.480695298999997</v>
      </c>
      <c r="C436" s="2">
        <v>7427</v>
      </c>
      <c r="D436" s="2">
        <v>122944113</v>
      </c>
      <c r="E436" s="2" t="s">
        <v>2554</v>
      </c>
      <c r="F436" s="2" t="s">
        <v>2555</v>
      </c>
      <c r="G436" s="2" t="s">
        <v>1461</v>
      </c>
      <c r="H436" s="2" t="s">
        <v>116</v>
      </c>
      <c r="I436" s="2">
        <v>44113</v>
      </c>
      <c r="J436" s="2" t="s">
        <v>38</v>
      </c>
      <c r="K436" s="2" t="s">
        <v>2556</v>
      </c>
      <c r="L436" s="2" t="s">
        <v>93</v>
      </c>
      <c r="M436" s="2" t="s">
        <v>108</v>
      </c>
      <c r="N436" s="2">
        <v>-999</v>
      </c>
      <c r="O436" s="2" t="s">
        <v>2557</v>
      </c>
      <c r="P436" s="2">
        <v>39035</v>
      </c>
      <c r="Q436" s="2" t="s">
        <v>43</v>
      </c>
      <c r="R436" s="2">
        <v>41.480695298999997</v>
      </c>
      <c r="S436" s="2">
        <v>-81.690868471000002</v>
      </c>
      <c r="T436" s="2">
        <v>622110</v>
      </c>
      <c r="U436" s="2" t="s">
        <v>73</v>
      </c>
      <c r="V436" s="2" t="s">
        <v>2558</v>
      </c>
      <c r="W436" s="2" t="s">
        <v>2559</v>
      </c>
      <c r="X436" s="2" t="s">
        <v>47</v>
      </c>
      <c r="Y436" s="2" t="s">
        <v>2560</v>
      </c>
      <c r="Z436" s="2" t="s">
        <v>38</v>
      </c>
      <c r="AA436" s="2" t="s">
        <v>38</v>
      </c>
      <c r="AB436" s="2" t="s">
        <v>38</v>
      </c>
      <c r="AC436" s="2">
        <v>39</v>
      </c>
      <c r="AD436" s="2" t="s">
        <v>38</v>
      </c>
      <c r="AE436" s="2">
        <v>-999</v>
      </c>
      <c r="AF436" s="2">
        <v>-999</v>
      </c>
      <c r="AG436" s="2" t="s">
        <v>38</v>
      </c>
      <c r="AH436" s="2" t="s">
        <v>51</v>
      </c>
    </row>
    <row r="437" spans="1:34" x14ac:dyDescent="0.2">
      <c r="A437" s="2">
        <v>-83.596244095999893</v>
      </c>
      <c r="B437" s="2">
        <v>41.620206254999999</v>
      </c>
      <c r="C437" s="2">
        <v>7428</v>
      </c>
      <c r="D437" s="2">
        <v>121843614</v>
      </c>
      <c r="E437" s="2" t="s">
        <v>2561</v>
      </c>
      <c r="F437" s="2" t="s">
        <v>2562</v>
      </c>
      <c r="G437" s="2" t="s">
        <v>2563</v>
      </c>
      <c r="H437" s="2" t="s">
        <v>116</v>
      </c>
      <c r="I437" s="2">
        <v>43614</v>
      </c>
      <c r="J437" s="2" t="s">
        <v>38</v>
      </c>
      <c r="K437" s="2" t="s">
        <v>2564</v>
      </c>
      <c r="L437" s="2" t="s">
        <v>786</v>
      </c>
      <c r="M437" s="2" t="s">
        <v>41</v>
      </c>
      <c r="N437" s="2">
        <v>40</v>
      </c>
      <c r="O437" s="2" t="s">
        <v>2565</v>
      </c>
      <c r="P437" s="2">
        <v>39095</v>
      </c>
      <c r="Q437" s="2" t="s">
        <v>43</v>
      </c>
      <c r="R437" s="2">
        <v>41.620206254999999</v>
      </c>
      <c r="S437" s="2">
        <v>-83.596244096000007</v>
      </c>
      <c r="T437" s="2">
        <v>622310</v>
      </c>
      <c r="U437" s="2" t="s">
        <v>1436</v>
      </c>
      <c r="V437" s="2" t="s">
        <v>119</v>
      </c>
      <c r="W437" s="2" t="s">
        <v>46</v>
      </c>
      <c r="X437" s="2" t="s">
        <v>47</v>
      </c>
      <c r="Y437" s="2" t="s">
        <v>2560</v>
      </c>
      <c r="Z437" s="2" t="s">
        <v>2566</v>
      </c>
      <c r="AA437" s="2">
        <v>1477</v>
      </c>
      <c r="AB437" s="2" t="s">
        <v>38</v>
      </c>
      <c r="AC437" s="2">
        <v>39</v>
      </c>
      <c r="AD437" s="2" t="s">
        <v>50</v>
      </c>
      <c r="AE437" s="2">
        <v>-999</v>
      </c>
      <c r="AF437" s="2">
        <v>40</v>
      </c>
      <c r="AG437" s="2" t="s">
        <v>38</v>
      </c>
      <c r="AH437" s="2" t="s">
        <v>51</v>
      </c>
    </row>
    <row r="438" spans="1:34" x14ac:dyDescent="0.2">
      <c r="A438" s="2">
        <v>-82.995341339999896</v>
      </c>
      <c r="B438" s="2">
        <v>39.933084024000003</v>
      </c>
      <c r="C438" s="2">
        <v>7429</v>
      </c>
      <c r="D438" s="2">
        <v>125943207</v>
      </c>
      <c r="E438" s="2" t="s">
        <v>2567</v>
      </c>
      <c r="F438" s="2" t="s">
        <v>2568</v>
      </c>
      <c r="G438" s="2" t="s">
        <v>2279</v>
      </c>
      <c r="H438" s="2" t="s">
        <v>116</v>
      </c>
      <c r="I438" s="2">
        <v>43207</v>
      </c>
      <c r="J438" s="2" t="s">
        <v>38</v>
      </c>
      <c r="K438" s="2" t="s">
        <v>2569</v>
      </c>
      <c r="L438" s="2" t="s">
        <v>786</v>
      </c>
      <c r="M438" s="2" t="s">
        <v>41</v>
      </c>
      <c r="N438" s="2">
        <v>43</v>
      </c>
      <c r="O438" s="2" t="s">
        <v>256</v>
      </c>
      <c r="P438" s="2">
        <v>39049</v>
      </c>
      <c r="Q438" s="2" t="s">
        <v>43</v>
      </c>
      <c r="R438" s="2">
        <v>39.933084024000003</v>
      </c>
      <c r="S438" s="2">
        <v>-82.995341339999996</v>
      </c>
      <c r="T438" s="2">
        <v>622310</v>
      </c>
      <c r="U438" s="2" t="s">
        <v>1436</v>
      </c>
      <c r="V438" s="2" t="s">
        <v>119</v>
      </c>
      <c r="W438" s="2" t="s">
        <v>46</v>
      </c>
      <c r="X438" s="2" t="s">
        <v>47</v>
      </c>
      <c r="Y438" s="2" t="s">
        <v>2570</v>
      </c>
      <c r="Z438" s="2" t="s">
        <v>2571</v>
      </c>
      <c r="AA438" s="2">
        <v>1474</v>
      </c>
      <c r="AB438" s="2" t="s">
        <v>38</v>
      </c>
      <c r="AC438" s="2">
        <v>39</v>
      </c>
      <c r="AD438" s="2" t="s">
        <v>50</v>
      </c>
      <c r="AE438" s="2">
        <v>-999</v>
      </c>
      <c r="AF438" s="2">
        <v>43</v>
      </c>
      <c r="AG438" s="2" t="s">
        <v>38</v>
      </c>
      <c r="AH438" s="2" t="s">
        <v>51</v>
      </c>
    </row>
    <row r="439" spans="1:34" x14ac:dyDescent="0.2">
      <c r="A439" s="2">
        <v>-80.632972306999903</v>
      </c>
      <c r="B439" s="2">
        <v>41.005169299999999</v>
      </c>
      <c r="C439" s="2">
        <v>7430</v>
      </c>
      <c r="D439" s="2">
        <v>128844512</v>
      </c>
      <c r="E439" s="2" t="s">
        <v>2572</v>
      </c>
      <c r="F439" s="2" t="s">
        <v>2573</v>
      </c>
      <c r="G439" s="2" t="s">
        <v>191</v>
      </c>
      <c r="H439" s="2" t="s">
        <v>116</v>
      </c>
      <c r="I439" s="2">
        <v>44512</v>
      </c>
      <c r="J439" s="2" t="s">
        <v>38</v>
      </c>
      <c r="K439" s="2" t="s">
        <v>2574</v>
      </c>
      <c r="L439" s="2" t="s">
        <v>786</v>
      </c>
      <c r="M439" s="2" t="s">
        <v>41</v>
      </c>
      <c r="N439" s="2">
        <v>45</v>
      </c>
      <c r="O439" s="2" t="s">
        <v>193</v>
      </c>
      <c r="P439" s="2">
        <v>39099</v>
      </c>
      <c r="Q439" s="2" t="s">
        <v>43</v>
      </c>
      <c r="R439" s="2">
        <v>41.005169299999999</v>
      </c>
      <c r="S439" s="2">
        <v>-80.632972307000003</v>
      </c>
      <c r="T439" s="2">
        <v>622310</v>
      </c>
      <c r="U439" s="2" t="s">
        <v>1436</v>
      </c>
      <c r="V439" s="2" t="s">
        <v>119</v>
      </c>
      <c r="W439" s="2" t="s">
        <v>46</v>
      </c>
      <c r="X439" s="2" t="s">
        <v>47</v>
      </c>
      <c r="Y439" s="2" t="s">
        <v>2575</v>
      </c>
      <c r="Z439" s="2" t="s">
        <v>2576</v>
      </c>
      <c r="AA439" s="2">
        <v>1428</v>
      </c>
      <c r="AB439" s="2" t="s">
        <v>2577</v>
      </c>
      <c r="AC439" s="2">
        <v>39</v>
      </c>
      <c r="AD439" s="2" t="s">
        <v>50</v>
      </c>
      <c r="AE439" s="2">
        <v>-999</v>
      </c>
      <c r="AF439" s="2">
        <v>45</v>
      </c>
      <c r="AG439" s="2" t="s">
        <v>38</v>
      </c>
      <c r="AH439" s="2" t="s">
        <v>51</v>
      </c>
    </row>
    <row r="440" spans="1:34" x14ac:dyDescent="0.2">
      <c r="A440" s="2">
        <v>-95.443022575999905</v>
      </c>
      <c r="B440" s="2">
        <v>30.130900686</v>
      </c>
      <c r="C440" s="2">
        <v>7431</v>
      </c>
      <c r="D440" s="2">
        <v>79277386</v>
      </c>
      <c r="E440" s="2" t="s">
        <v>2578</v>
      </c>
      <c r="F440" s="2" t="s">
        <v>2579</v>
      </c>
      <c r="G440" s="2" t="s">
        <v>2580</v>
      </c>
      <c r="H440" s="2" t="s">
        <v>124</v>
      </c>
      <c r="I440" s="2">
        <v>77386</v>
      </c>
      <c r="J440" s="2" t="s">
        <v>38</v>
      </c>
      <c r="K440" s="2" t="s">
        <v>2581</v>
      </c>
      <c r="L440" s="2" t="s">
        <v>93</v>
      </c>
      <c r="M440" s="2" t="s">
        <v>41</v>
      </c>
      <c r="N440" s="2">
        <v>6</v>
      </c>
      <c r="O440" s="2" t="s">
        <v>2582</v>
      </c>
      <c r="P440" s="2">
        <v>48339</v>
      </c>
      <c r="Q440" s="2" t="s">
        <v>43</v>
      </c>
      <c r="R440" s="2">
        <v>30.1309006860001</v>
      </c>
      <c r="S440" s="2">
        <v>-95.443022576000004</v>
      </c>
      <c r="T440" s="2">
        <v>622110</v>
      </c>
      <c r="U440" s="2" t="s">
        <v>73</v>
      </c>
      <c r="V440" s="2" t="s">
        <v>129</v>
      </c>
      <c r="W440" s="2" t="s">
        <v>130</v>
      </c>
      <c r="X440" s="2" t="s">
        <v>47</v>
      </c>
      <c r="Y440" s="2" t="s">
        <v>2583</v>
      </c>
      <c r="Z440" s="2" t="s">
        <v>2584</v>
      </c>
      <c r="AA440" s="2" t="s">
        <v>38</v>
      </c>
      <c r="AB440" s="2" t="s">
        <v>38</v>
      </c>
      <c r="AC440" s="2">
        <v>48</v>
      </c>
      <c r="AD440" s="2" t="s">
        <v>50</v>
      </c>
      <c r="AE440" s="2">
        <v>-999</v>
      </c>
      <c r="AF440" s="2">
        <v>6</v>
      </c>
      <c r="AG440" s="2" t="s">
        <v>38</v>
      </c>
      <c r="AH440" s="2" t="s">
        <v>51</v>
      </c>
    </row>
    <row r="441" spans="1:34" x14ac:dyDescent="0.2">
      <c r="A441" s="2">
        <v>-97.402313137999897</v>
      </c>
      <c r="B441" s="2">
        <v>32.708064415999999</v>
      </c>
      <c r="C441" s="2">
        <v>7432</v>
      </c>
      <c r="D441" s="2">
        <v>81176109</v>
      </c>
      <c r="E441" s="2" t="s">
        <v>2585</v>
      </c>
      <c r="F441" s="2" t="s">
        <v>2586</v>
      </c>
      <c r="G441" s="2" t="s">
        <v>2587</v>
      </c>
      <c r="H441" s="2" t="s">
        <v>124</v>
      </c>
      <c r="I441" s="2">
        <v>76109</v>
      </c>
      <c r="J441" s="2" t="s">
        <v>38</v>
      </c>
      <c r="K441" s="2" t="s">
        <v>2588</v>
      </c>
      <c r="L441" s="2" t="s">
        <v>93</v>
      </c>
      <c r="M441" s="2" t="s">
        <v>41</v>
      </c>
      <c r="N441" s="2">
        <v>54</v>
      </c>
      <c r="O441" s="2" t="s">
        <v>127</v>
      </c>
      <c r="P441" s="2">
        <v>48439</v>
      </c>
      <c r="Q441" s="2" t="s">
        <v>43</v>
      </c>
      <c r="R441" s="2">
        <v>32.708064416000099</v>
      </c>
      <c r="S441" s="2">
        <v>-97.402313137999997</v>
      </c>
      <c r="T441" s="2">
        <v>622110</v>
      </c>
      <c r="U441" s="2" t="s">
        <v>73</v>
      </c>
      <c r="V441" s="2" t="s">
        <v>129</v>
      </c>
      <c r="W441" s="2" t="s">
        <v>130</v>
      </c>
      <c r="X441" s="2" t="s">
        <v>56</v>
      </c>
      <c r="Y441" s="2" t="s">
        <v>2589</v>
      </c>
      <c r="Z441" s="2" t="s">
        <v>2590</v>
      </c>
      <c r="AA441" s="2" t="s">
        <v>38</v>
      </c>
      <c r="AB441" s="2" t="s">
        <v>38</v>
      </c>
      <c r="AC441" s="2">
        <v>48</v>
      </c>
      <c r="AD441" s="2" t="s">
        <v>88</v>
      </c>
      <c r="AE441" s="2">
        <v>-999</v>
      </c>
      <c r="AF441" s="2">
        <v>54</v>
      </c>
      <c r="AG441" s="2" t="s">
        <v>38</v>
      </c>
      <c r="AH441" s="2" t="s">
        <v>51</v>
      </c>
    </row>
    <row r="442" spans="1:34" x14ac:dyDescent="0.2">
      <c r="A442" s="2">
        <v>-100.402443770999</v>
      </c>
      <c r="B442" s="2">
        <v>31.471711703</v>
      </c>
      <c r="C442" s="2">
        <v>7433</v>
      </c>
      <c r="D442" s="2">
        <v>81376905</v>
      </c>
      <c r="E442" s="2" t="s">
        <v>2591</v>
      </c>
      <c r="F442" s="2" t="s">
        <v>2592</v>
      </c>
      <c r="G442" s="2" t="s">
        <v>2593</v>
      </c>
      <c r="H442" s="2" t="s">
        <v>124</v>
      </c>
      <c r="I442" s="2">
        <v>76905</v>
      </c>
      <c r="J442" s="2" t="s">
        <v>38</v>
      </c>
      <c r="K442" s="2" t="s">
        <v>2594</v>
      </c>
      <c r="L442" s="2" t="s">
        <v>93</v>
      </c>
      <c r="M442" s="2" t="s">
        <v>41</v>
      </c>
      <c r="N442" s="2">
        <v>108</v>
      </c>
      <c r="O442" s="2" t="s">
        <v>2595</v>
      </c>
      <c r="P442" s="2">
        <v>48451</v>
      </c>
      <c r="Q442" s="2" t="s">
        <v>43</v>
      </c>
      <c r="R442" s="2">
        <v>31.471711703</v>
      </c>
      <c r="S442" s="2">
        <v>-100.40244377099999</v>
      </c>
      <c r="T442" s="2">
        <v>622110</v>
      </c>
      <c r="U442" s="2" t="s">
        <v>73</v>
      </c>
      <c r="V442" s="2" t="s">
        <v>129</v>
      </c>
      <c r="W442" s="2" t="s">
        <v>130</v>
      </c>
      <c r="X442" s="2" t="s">
        <v>56</v>
      </c>
      <c r="Y442" s="2" t="s">
        <v>2596</v>
      </c>
      <c r="Z442" s="2" t="s">
        <v>2597</v>
      </c>
      <c r="AA442" s="2" t="s">
        <v>38</v>
      </c>
      <c r="AB442" s="2" t="s">
        <v>38</v>
      </c>
      <c r="AC442" s="2">
        <v>48</v>
      </c>
      <c r="AD442" s="2" t="s">
        <v>88</v>
      </c>
      <c r="AE442" s="2">
        <v>-999</v>
      </c>
      <c r="AF442" s="2">
        <v>108</v>
      </c>
      <c r="AG442" s="2" t="s">
        <v>38</v>
      </c>
      <c r="AH442" s="2" t="s">
        <v>51</v>
      </c>
    </row>
    <row r="443" spans="1:34" x14ac:dyDescent="0.2">
      <c r="A443" s="2">
        <v>-77.387132247999901</v>
      </c>
      <c r="B443" s="2">
        <v>37.627671329000002</v>
      </c>
      <c r="C443" s="2">
        <v>7434</v>
      </c>
      <c r="D443" s="2">
        <v>145323116</v>
      </c>
      <c r="E443" s="2" t="s">
        <v>2598</v>
      </c>
      <c r="F443" s="2" t="s">
        <v>2599</v>
      </c>
      <c r="G443" s="2" t="s">
        <v>2600</v>
      </c>
      <c r="H443" s="2" t="s">
        <v>83</v>
      </c>
      <c r="I443" s="2">
        <v>23116</v>
      </c>
      <c r="J443" s="2" t="s">
        <v>38</v>
      </c>
      <c r="K443" s="2" t="s">
        <v>2601</v>
      </c>
      <c r="L443" s="2" t="s">
        <v>40</v>
      </c>
      <c r="M443" s="2" t="s">
        <v>41</v>
      </c>
      <c r="N443" s="2">
        <v>40</v>
      </c>
      <c r="O443" s="2" t="s">
        <v>2602</v>
      </c>
      <c r="P443" s="2">
        <v>51085</v>
      </c>
      <c r="Q443" s="2" t="s">
        <v>43</v>
      </c>
      <c r="R443" s="2">
        <v>37.627671329000101</v>
      </c>
      <c r="S443" s="2">
        <v>-77.387132247999901</v>
      </c>
      <c r="T443" s="2">
        <v>622310</v>
      </c>
      <c r="U443" s="2" t="s">
        <v>44</v>
      </c>
      <c r="V443" s="2" t="s">
        <v>85</v>
      </c>
      <c r="W443" s="2" t="s">
        <v>86</v>
      </c>
      <c r="X443" s="2" t="s">
        <v>47</v>
      </c>
      <c r="Y443" s="2" t="s">
        <v>2603</v>
      </c>
      <c r="Z443" s="2" t="s">
        <v>38</v>
      </c>
      <c r="AA443" s="2" t="s">
        <v>38</v>
      </c>
      <c r="AB443" s="2" t="s">
        <v>38</v>
      </c>
      <c r="AC443" s="2">
        <v>51</v>
      </c>
      <c r="AD443" s="2" t="s">
        <v>38</v>
      </c>
      <c r="AE443" s="2">
        <v>-999</v>
      </c>
      <c r="AF443" s="2">
        <v>40</v>
      </c>
      <c r="AG443" s="2" t="s">
        <v>38</v>
      </c>
      <c r="AH443" s="2" t="s">
        <v>1</v>
      </c>
    </row>
    <row r="444" spans="1:34" x14ac:dyDescent="0.2">
      <c r="A444" s="2">
        <v>-97.384269105999905</v>
      </c>
      <c r="B444" s="2">
        <v>42.050697946</v>
      </c>
      <c r="C444" s="2">
        <v>7435</v>
      </c>
      <c r="D444" s="2">
        <v>9768701</v>
      </c>
      <c r="E444" s="2" t="s">
        <v>2604</v>
      </c>
      <c r="F444" s="2" t="s">
        <v>2605</v>
      </c>
      <c r="G444" s="2" t="s">
        <v>2606</v>
      </c>
      <c r="H444" s="2" t="s">
        <v>2607</v>
      </c>
      <c r="I444" s="2">
        <v>68701</v>
      </c>
      <c r="J444" s="2" t="s">
        <v>38</v>
      </c>
      <c r="K444" s="2" t="s">
        <v>2608</v>
      </c>
      <c r="L444" s="2" t="s">
        <v>156</v>
      </c>
      <c r="M444" s="2" t="s">
        <v>41</v>
      </c>
      <c r="N444" s="2">
        <v>150</v>
      </c>
      <c r="O444" s="2" t="s">
        <v>578</v>
      </c>
      <c r="P444" s="2">
        <v>31119</v>
      </c>
      <c r="Q444" s="2" t="s">
        <v>43</v>
      </c>
      <c r="R444" s="2">
        <v>42.050697946000099</v>
      </c>
      <c r="S444" s="2">
        <v>-97.384269106000005</v>
      </c>
      <c r="T444" s="2">
        <v>622210</v>
      </c>
      <c r="U444" s="2" t="s">
        <v>163</v>
      </c>
      <c r="V444" s="2" t="s">
        <v>2609</v>
      </c>
      <c r="W444" s="2" t="s">
        <v>86</v>
      </c>
      <c r="X444" s="2" t="s">
        <v>56</v>
      </c>
      <c r="Y444" s="2" t="s">
        <v>75</v>
      </c>
      <c r="Z444" s="2" t="s">
        <v>2610</v>
      </c>
      <c r="AA444" s="2" t="s">
        <v>38</v>
      </c>
      <c r="AB444" s="2" t="s">
        <v>38</v>
      </c>
      <c r="AC444" s="2">
        <v>31</v>
      </c>
      <c r="AD444" s="2" t="s">
        <v>165</v>
      </c>
      <c r="AE444" s="2">
        <v>-999</v>
      </c>
      <c r="AF444" s="2">
        <v>150</v>
      </c>
      <c r="AG444" s="2" t="s">
        <v>38</v>
      </c>
      <c r="AH444" s="2" t="s">
        <v>51</v>
      </c>
    </row>
    <row r="445" spans="1:34" x14ac:dyDescent="0.2">
      <c r="A445" s="2">
        <v>-116.352608291999</v>
      </c>
      <c r="B445" s="2">
        <v>43.599696516000002</v>
      </c>
      <c r="C445" s="2">
        <v>7436</v>
      </c>
      <c r="D445" s="2">
        <v>155583642</v>
      </c>
      <c r="E445" s="2" t="s">
        <v>2611</v>
      </c>
      <c r="F445" s="2" t="s">
        <v>2612</v>
      </c>
      <c r="G445" s="2" t="s">
        <v>2613</v>
      </c>
      <c r="H445" s="2" t="s">
        <v>3</v>
      </c>
      <c r="I445" s="2">
        <v>83642</v>
      </c>
      <c r="J445" s="2" t="s">
        <v>38</v>
      </c>
      <c r="K445" s="2" t="s">
        <v>2614</v>
      </c>
      <c r="L445" s="2" t="s">
        <v>451</v>
      </c>
      <c r="M445" s="2" t="s">
        <v>41</v>
      </c>
      <c r="N445" s="2">
        <v>-999</v>
      </c>
      <c r="O445" s="2" t="s">
        <v>2615</v>
      </c>
      <c r="P445" s="2">
        <v>16001</v>
      </c>
      <c r="Q445" s="2" t="s">
        <v>43</v>
      </c>
      <c r="R445" s="2">
        <v>43.599696516000101</v>
      </c>
      <c r="S445" s="2">
        <v>-116.352608292</v>
      </c>
      <c r="T445" s="2">
        <v>622110</v>
      </c>
      <c r="U445" s="2" t="s">
        <v>73</v>
      </c>
      <c r="V445" s="2" t="s">
        <v>358</v>
      </c>
      <c r="W445" s="2" t="s">
        <v>86</v>
      </c>
      <c r="X445" s="2" t="s">
        <v>47</v>
      </c>
      <c r="Y445" s="2" t="s">
        <v>2616</v>
      </c>
      <c r="Z445" s="2" t="s">
        <v>38</v>
      </c>
      <c r="AA445" s="2" t="s">
        <v>38</v>
      </c>
      <c r="AB445" s="2" t="s">
        <v>38</v>
      </c>
      <c r="AC445" s="2">
        <v>16</v>
      </c>
      <c r="AD445" s="2" t="s">
        <v>88</v>
      </c>
      <c r="AE445" s="2">
        <v>-999</v>
      </c>
      <c r="AF445" s="2">
        <v>-999</v>
      </c>
      <c r="AG445" s="2" t="s">
        <v>38</v>
      </c>
      <c r="AH445" s="2" t="s">
        <v>51</v>
      </c>
    </row>
    <row r="446" spans="1:34" x14ac:dyDescent="0.2">
      <c r="A446" s="2">
        <v>-116.192449185999</v>
      </c>
      <c r="B446" s="2">
        <v>43.612565384</v>
      </c>
      <c r="C446" s="2">
        <v>7437</v>
      </c>
      <c r="D446" s="2">
        <v>155483712</v>
      </c>
      <c r="E446" s="2" t="s">
        <v>2617</v>
      </c>
      <c r="F446" s="2" t="s">
        <v>2618</v>
      </c>
      <c r="G446" s="2" t="s">
        <v>2619</v>
      </c>
      <c r="H446" s="2" t="s">
        <v>3</v>
      </c>
      <c r="I446" s="2">
        <v>83712</v>
      </c>
      <c r="J446" s="2" t="s">
        <v>38</v>
      </c>
      <c r="K446" s="2" t="s">
        <v>2620</v>
      </c>
      <c r="L446" s="2" t="s">
        <v>93</v>
      </c>
      <c r="M446" s="2" t="s">
        <v>41</v>
      </c>
      <c r="N446" s="2">
        <v>604</v>
      </c>
      <c r="O446" s="2" t="s">
        <v>2615</v>
      </c>
      <c r="P446" s="2">
        <v>16001</v>
      </c>
      <c r="Q446" s="2" t="s">
        <v>43</v>
      </c>
      <c r="R446" s="2">
        <v>43.612565384000099</v>
      </c>
      <c r="S446" s="2">
        <v>-116.192449186</v>
      </c>
      <c r="T446" s="2">
        <v>622110</v>
      </c>
      <c r="U446" s="2" t="s">
        <v>73</v>
      </c>
      <c r="V446" s="2" t="s">
        <v>358</v>
      </c>
      <c r="W446" s="2" t="s">
        <v>86</v>
      </c>
      <c r="X446" s="2" t="s">
        <v>47</v>
      </c>
      <c r="Y446" s="2" t="s">
        <v>2616</v>
      </c>
      <c r="Z446" s="2" t="s">
        <v>38</v>
      </c>
      <c r="AA446" s="2" t="s">
        <v>38</v>
      </c>
      <c r="AB446" s="2" t="s">
        <v>38</v>
      </c>
      <c r="AC446" s="2">
        <v>16</v>
      </c>
      <c r="AD446" s="2" t="s">
        <v>88</v>
      </c>
      <c r="AE446" s="2">
        <v>-999</v>
      </c>
      <c r="AF446" s="2">
        <v>604</v>
      </c>
      <c r="AG446" s="2" t="s">
        <v>38</v>
      </c>
      <c r="AH446" s="2" t="s">
        <v>1</v>
      </c>
    </row>
    <row r="447" spans="1:34" x14ac:dyDescent="0.2">
      <c r="A447" s="2">
        <v>-85.916601968999899</v>
      </c>
      <c r="B447" s="2">
        <v>39.989336055000003</v>
      </c>
      <c r="C447" s="2">
        <v>7438</v>
      </c>
      <c r="D447" s="2">
        <v>156946037</v>
      </c>
      <c r="E447" s="2" t="s">
        <v>2621</v>
      </c>
      <c r="F447" s="2" t="s">
        <v>2622</v>
      </c>
      <c r="G447" s="2" t="s">
        <v>2623</v>
      </c>
      <c r="H447" s="2" t="s">
        <v>2624</v>
      </c>
      <c r="I447" s="2">
        <v>46037</v>
      </c>
      <c r="J447" s="2" t="s">
        <v>38</v>
      </c>
      <c r="K447" s="2" t="s">
        <v>2625</v>
      </c>
      <c r="L447" s="2" t="s">
        <v>93</v>
      </c>
      <c r="M447" s="2" t="s">
        <v>41</v>
      </c>
      <c r="N447" s="2">
        <v>46</v>
      </c>
      <c r="O447" s="2" t="s">
        <v>576</v>
      </c>
      <c r="P447" s="2">
        <v>18057</v>
      </c>
      <c r="Q447" s="2" t="s">
        <v>43</v>
      </c>
      <c r="R447" s="2">
        <v>39.989336055000102</v>
      </c>
      <c r="S447" s="2">
        <v>-85.916601968999899</v>
      </c>
      <c r="T447" s="2">
        <v>622110</v>
      </c>
      <c r="U447" s="2" t="s">
        <v>73</v>
      </c>
      <c r="V447" s="2" t="s">
        <v>2626</v>
      </c>
      <c r="W447" s="2" t="s">
        <v>1914</v>
      </c>
      <c r="X447" s="2" t="s">
        <v>47</v>
      </c>
      <c r="Y447" s="2" t="s">
        <v>2616</v>
      </c>
      <c r="Z447" s="2" t="s">
        <v>38</v>
      </c>
      <c r="AA447" s="2" t="s">
        <v>2627</v>
      </c>
      <c r="AB447" s="2" t="s">
        <v>38</v>
      </c>
      <c r="AC447" s="2">
        <v>18</v>
      </c>
      <c r="AD447" s="2" t="s">
        <v>88</v>
      </c>
      <c r="AE447" s="2">
        <v>-999</v>
      </c>
      <c r="AF447" s="2">
        <v>46</v>
      </c>
      <c r="AG447" s="2" t="s">
        <v>38</v>
      </c>
      <c r="AH447" s="2" t="s">
        <v>1</v>
      </c>
    </row>
    <row r="448" spans="1:34" x14ac:dyDescent="0.2">
      <c r="A448" s="2">
        <v>-87.298615688999902</v>
      </c>
      <c r="B448" s="2">
        <v>30.398569950999999</v>
      </c>
      <c r="C448" s="2">
        <v>7439</v>
      </c>
      <c r="D448" s="2">
        <v>15</v>
      </c>
      <c r="E448" s="2" t="s">
        <v>2628</v>
      </c>
      <c r="F448" s="2" t="s">
        <v>2629</v>
      </c>
      <c r="G448" s="2" t="s">
        <v>2630</v>
      </c>
      <c r="H448" s="2" t="s">
        <v>2290</v>
      </c>
      <c r="I448" s="2">
        <v>32512</v>
      </c>
      <c r="J448" s="2" t="s">
        <v>38</v>
      </c>
      <c r="K448" s="2" t="s">
        <v>2631</v>
      </c>
      <c r="L448" s="2" t="s">
        <v>149</v>
      </c>
      <c r="M448" s="2" t="s">
        <v>41</v>
      </c>
      <c r="N448" s="2">
        <v>-999</v>
      </c>
      <c r="O448" s="2" t="s">
        <v>2632</v>
      </c>
      <c r="P448" s="2">
        <v>12033</v>
      </c>
      <c r="Q448" s="2" t="s">
        <v>43</v>
      </c>
      <c r="R448" s="2">
        <v>30.398569951000098</v>
      </c>
      <c r="S448" s="2">
        <v>-87.298615689000002</v>
      </c>
      <c r="T448" s="2">
        <v>622110</v>
      </c>
      <c r="U448" s="2" t="s">
        <v>73</v>
      </c>
      <c r="V448" s="2" t="s">
        <v>2633</v>
      </c>
      <c r="W448" s="2" t="s">
        <v>2634</v>
      </c>
      <c r="X448" s="2" t="s">
        <v>47</v>
      </c>
      <c r="Y448" s="2" t="s">
        <v>2635</v>
      </c>
      <c r="Z448" s="2" t="s">
        <v>2636</v>
      </c>
      <c r="AA448" s="2" t="s">
        <v>38</v>
      </c>
      <c r="AB448" s="2" t="s">
        <v>38</v>
      </c>
      <c r="AC448" s="2">
        <v>12</v>
      </c>
      <c r="AD448" s="2" t="s">
        <v>152</v>
      </c>
      <c r="AE448" s="2">
        <v>-999</v>
      </c>
      <c r="AF448" s="2">
        <v>-999</v>
      </c>
      <c r="AG448" s="2" t="s">
        <v>38</v>
      </c>
      <c r="AH448" s="2" t="s">
        <v>1</v>
      </c>
    </row>
    <row r="449" spans="1:34" x14ac:dyDescent="0.2">
      <c r="A449" s="2">
        <v>-84.037407127999998</v>
      </c>
      <c r="B449" s="2">
        <v>39.805347847</v>
      </c>
      <c r="C449" s="2">
        <v>7440</v>
      </c>
      <c r="D449" s="2">
        <v>24</v>
      </c>
      <c r="E449" s="2" t="s">
        <v>2637</v>
      </c>
      <c r="F449" s="2" t="s">
        <v>2638</v>
      </c>
      <c r="G449" s="2" t="s">
        <v>2639</v>
      </c>
      <c r="H449" s="2" t="s">
        <v>116</v>
      </c>
      <c r="I449" s="2">
        <v>45433</v>
      </c>
      <c r="J449" s="2" t="s">
        <v>38</v>
      </c>
      <c r="K449" s="2" t="s">
        <v>38</v>
      </c>
      <c r="L449" s="2" t="s">
        <v>149</v>
      </c>
      <c r="M449" s="2" t="s">
        <v>41</v>
      </c>
      <c r="N449" s="2">
        <v>-999</v>
      </c>
      <c r="O449" s="2" t="s">
        <v>1066</v>
      </c>
      <c r="P449" s="2">
        <v>39057</v>
      </c>
      <c r="Q449" s="2" t="s">
        <v>43</v>
      </c>
      <c r="R449" s="2">
        <v>39.8053478470001</v>
      </c>
      <c r="S449" s="2">
        <v>-84.037407127999998</v>
      </c>
      <c r="T449" s="2">
        <v>622110</v>
      </c>
      <c r="U449" s="2" t="s">
        <v>73</v>
      </c>
      <c r="V449" s="2" t="s">
        <v>2633</v>
      </c>
      <c r="W449" s="2" t="s">
        <v>2634</v>
      </c>
      <c r="X449" s="2" t="s">
        <v>47</v>
      </c>
      <c r="Y449" s="2" t="s">
        <v>2640</v>
      </c>
      <c r="Z449" s="2" t="s">
        <v>2641</v>
      </c>
      <c r="AA449" s="2" t="s">
        <v>38</v>
      </c>
      <c r="AB449" s="2" t="s">
        <v>38</v>
      </c>
      <c r="AC449" s="2">
        <v>39</v>
      </c>
      <c r="AD449" s="2" t="s">
        <v>152</v>
      </c>
      <c r="AE449" s="2">
        <v>-999</v>
      </c>
      <c r="AF449" s="2">
        <v>-999</v>
      </c>
      <c r="AG449" s="2" t="s">
        <v>38</v>
      </c>
      <c r="AH449" s="2" t="s">
        <v>51</v>
      </c>
    </row>
    <row r="450" spans="1:34" x14ac:dyDescent="0.2">
      <c r="A450" s="2">
        <v>-92.114832579999998</v>
      </c>
      <c r="B450" s="2">
        <v>37.766164562999997</v>
      </c>
      <c r="C450" s="2">
        <v>7441</v>
      </c>
      <c r="D450" s="2">
        <v>29</v>
      </c>
      <c r="E450" s="2" t="s">
        <v>2642</v>
      </c>
      <c r="F450" s="2" t="s">
        <v>2643</v>
      </c>
      <c r="G450" s="2" t="s">
        <v>2644</v>
      </c>
      <c r="H450" s="2" t="s">
        <v>2645</v>
      </c>
      <c r="I450" s="2">
        <v>65473</v>
      </c>
      <c r="J450" s="2" t="s">
        <v>38</v>
      </c>
      <c r="K450" s="2" t="s">
        <v>2646</v>
      </c>
      <c r="L450" s="2" t="s">
        <v>149</v>
      </c>
      <c r="M450" s="2" t="s">
        <v>41</v>
      </c>
      <c r="N450" s="2">
        <v>-999</v>
      </c>
      <c r="O450" s="2" t="s">
        <v>1767</v>
      </c>
      <c r="P450" s="2">
        <v>29169</v>
      </c>
      <c r="Q450" s="2" t="s">
        <v>43</v>
      </c>
      <c r="R450" s="2">
        <v>37.766164563000103</v>
      </c>
      <c r="S450" s="2">
        <v>-92.114832579999998</v>
      </c>
      <c r="T450" s="2">
        <v>622110</v>
      </c>
      <c r="U450" s="2" t="s">
        <v>73</v>
      </c>
      <c r="V450" s="2" t="s">
        <v>2633</v>
      </c>
      <c r="W450" s="2" t="s">
        <v>2634</v>
      </c>
      <c r="X450" s="2" t="s">
        <v>47</v>
      </c>
      <c r="Y450" s="2" t="s">
        <v>2647</v>
      </c>
      <c r="Z450" s="2" t="s">
        <v>2648</v>
      </c>
      <c r="AA450" s="2" t="s">
        <v>38</v>
      </c>
      <c r="AB450" s="2" t="s">
        <v>38</v>
      </c>
      <c r="AC450" s="2">
        <v>29</v>
      </c>
      <c r="AD450" s="2" t="s">
        <v>152</v>
      </c>
      <c r="AE450" s="2">
        <v>-999</v>
      </c>
      <c r="AF450" s="2">
        <v>-999</v>
      </c>
      <c r="AG450" s="2" t="s">
        <v>38</v>
      </c>
      <c r="AH450" s="2" t="s">
        <v>1</v>
      </c>
    </row>
    <row r="451" spans="1:34" x14ac:dyDescent="0.2">
      <c r="A451" s="2">
        <v>-97.114067806999898</v>
      </c>
      <c r="B451" s="2">
        <v>32.750559873999997</v>
      </c>
      <c r="C451" s="2">
        <v>7442</v>
      </c>
      <c r="D451" s="2">
        <v>1476011</v>
      </c>
      <c r="E451" s="2" t="s">
        <v>2649</v>
      </c>
      <c r="F451" s="2" t="s">
        <v>2650</v>
      </c>
      <c r="G451" s="2" t="s">
        <v>2651</v>
      </c>
      <c r="H451" s="2" t="s">
        <v>124</v>
      </c>
      <c r="I451" s="2">
        <v>76011</v>
      </c>
      <c r="J451" s="2" t="s">
        <v>38</v>
      </c>
      <c r="K451" s="2" t="s">
        <v>2652</v>
      </c>
      <c r="L451" s="2" t="s">
        <v>786</v>
      </c>
      <c r="M451" s="2" t="s">
        <v>41</v>
      </c>
      <c r="N451" s="2">
        <v>68</v>
      </c>
      <c r="O451" s="2" t="s">
        <v>127</v>
      </c>
      <c r="P451" s="2">
        <v>48439</v>
      </c>
      <c r="Q451" s="2" t="s">
        <v>43</v>
      </c>
      <c r="R451" s="2">
        <v>32.750559873999997</v>
      </c>
      <c r="S451" s="2">
        <v>-97.114067806999998</v>
      </c>
      <c r="T451" s="2">
        <v>622310</v>
      </c>
      <c r="U451" s="2" t="s">
        <v>1436</v>
      </c>
      <c r="V451" s="2" t="s">
        <v>129</v>
      </c>
      <c r="W451" s="2" t="s">
        <v>130</v>
      </c>
      <c r="X451" s="2" t="s">
        <v>56</v>
      </c>
      <c r="Y451" s="2" t="s">
        <v>75</v>
      </c>
      <c r="Z451" s="2" t="s">
        <v>2653</v>
      </c>
      <c r="AA451" s="2" t="s">
        <v>38</v>
      </c>
      <c r="AB451" s="2" t="s">
        <v>38</v>
      </c>
      <c r="AC451" s="2">
        <v>48</v>
      </c>
      <c r="AD451" s="2" t="s">
        <v>50</v>
      </c>
      <c r="AE451" s="2">
        <v>-999</v>
      </c>
      <c r="AF451" s="2">
        <v>68</v>
      </c>
      <c r="AG451" s="2" t="s">
        <v>38</v>
      </c>
      <c r="AH451" s="2" t="s">
        <v>51</v>
      </c>
    </row>
    <row r="452" spans="1:34" x14ac:dyDescent="0.2">
      <c r="A452" s="2">
        <v>-149.74453050399899</v>
      </c>
      <c r="B452" s="2">
        <v>61.232788022999998</v>
      </c>
      <c r="C452" s="2">
        <v>7443</v>
      </c>
      <c r="D452" s="2">
        <v>1099504</v>
      </c>
      <c r="E452" s="2" t="s">
        <v>2654</v>
      </c>
      <c r="F452" s="2" t="s">
        <v>2655</v>
      </c>
      <c r="G452" s="2" t="s">
        <v>1532</v>
      </c>
      <c r="H452" s="2" t="s">
        <v>1533</v>
      </c>
      <c r="I452" s="2">
        <v>99504</v>
      </c>
      <c r="J452" s="2" t="s">
        <v>38</v>
      </c>
      <c r="K452" s="2" t="s">
        <v>2656</v>
      </c>
      <c r="L452" s="2" t="s">
        <v>149</v>
      </c>
      <c r="M452" s="2" t="s">
        <v>41</v>
      </c>
      <c r="N452" s="2">
        <v>-999</v>
      </c>
      <c r="O452" s="2" t="s">
        <v>1532</v>
      </c>
      <c r="P452" s="2">
        <v>2020</v>
      </c>
      <c r="Q452" s="2" t="s">
        <v>43</v>
      </c>
      <c r="R452" s="2">
        <v>61.232788023000097</v>
      </c>
      <c r="S452" s="2">
        <v>-149.74453050400001</v>
      </c>
      <c r="T452" s="2">
        <v>622110</v>
      </c>
      <c r="U452" s="2" t="s">
        <v>73</v>
      </c>
      <c r="V452" s="2" t="s">
        <v>1358</v>
      </c>
      <c r="W452" s="2" t="s">
        <v>1359</v>
      </c>
      <c r="X452" s="2" t="s">
        <v>47</v>
      </c>
      <c r="Y452" s="2" t="s">
        <v>2657</v>
      </c>
      <c r="Z452" s="2" t="s">
        <v>2658</v>
      </c>
      <c r="AA452" s="2" t="s">
        <v>38</v>
      </c>
      <c r="AB452" s="2" t="s">
        <v>38</v>
      </c>
      <c r="AC452" s="2">
        <v>2</v>
      </c>
      <c r="AD452" s="2" t="s">
        <v>152</v>
      </c>
      <c r="AE452" s="2">
        <v>-999</v>
      </c>
      <c r="AF452" s="2">
        <v>-999</v>
      </c>
      <c r="AG452" s="2" t="s">
        <v>38</v>
      </c>
      <c r="AH452" s="2" t="s">
        <v>1</v>
      </c>
    </row>
    <row r="453" spans="1:34" x14ac:dyDescent="0.2">
      <c r="A453" s="2">
        <v>-72.740616492999905</v>
      </c>
      <c r="B453" s="2">
        <v>41.701685589999997</v>
      </c>
      <c r="C453" s="2">
        <v>7444</v>
      </c>
      <c r="D453" s="2">
        <v>3606111</v>
      </c>
      <c r="E453" s="2" t="s">
        <v>2659</v>
      </c>
      <c r="F453" s="2" t="s">
        <v>2660</v>
      </c>
      <c r="G453" s="2" t="s">
        <v>2661</v>
      </c>
      <c r="H453" s="2" t="s">
        <v>2662</v>
      </c>
      <c r="I453" s="2">
        <v>6111</v>
      </c>
      <c r="J453" s="2" t="s">
        <v>38</v>
      </c>
      <c r="K453" s="2" t="s">
        <v>38</v>
      </c>
      <c r="L453" s="2" t="s">
        <v>149</v>
      </c>
      <c r="M453" s="2" t="s">
        <v>41</v>
      </c>
      <c r="N453" s="2">
        <v>-999</v>
      </c>
      <c r="O453" s="2" t="s">
        <v>2663</v>
      </c>
      <c r="P453" s="2">
        <v>9003</v>
      </c>
      <c r="Q453" s="2" t="s">
        <v>43</v>
      </c>
      <c r="R453" s="2">
        <v>41.701685590000103</v>
      </c>
      <c r="S453" s="2">
        <v>-72.740616492999905</v>
      </c>
      <c r="T453" s="2">
        <v>622110</v>
      </c>
      <c r="U453" s="2" t="s">
        <v>73</v>
      </c>
      <c r="V453" s="2" t="s">
        <v>1358</v>
      </c>
      <c r="W453" s="2" t="s">
        <v>1359</v>
      </c>
      <c r="X453" s="2" t="s">
        <v>47</v>
      </c>
      <c r="Y453" s="2" t="s">
        <v>2664</v>
      </c>
      <c r="Z453" s="2" t="s">
        <v>2665</v>
      </c>
      <c r="AA453" s="2" t="s">
        <v>38</v>
      </c>
      <c r="AB453" s="2" t="s">
        <v>38</v>
      </c>
      <c r="AC453" s="2">
        <v>9</v>
      </c>
      <c r="AD453" s="2" t="s">
        <v>152</v>
      </c>
      <c r="AE453" s="2">
        <v>-999</v>
      </c>
      <c r="AF453" s="2">
        <v>-999</v>
      </c>
      <c r="AG453" s="2" t="s">
        <v>38</v>
      </c>
      <c r="AH453" s="2" t="s">
        <v>51</v>
      </c>
    </row>
    <row r="454" spans="1:34" x14ac:dyDescent="0.2">
      <c r="A454" s="2">
        <v>-86.380614500999897</v>
      </c>
      <c r="B454" s="2">
        <v>35.914307794999999</v>
      </c>
      <c r="C454" s="2">
        <v>7445</v>
      </c>
      <c r="D454" s="2">
        <v>13337129</v>
      </c>
      <c r="E454" s="2" t="s">
        <v>2666</v>
      </c>
      <c r="F454" s="2" t="s">
        <v>2667</v>
      </c>
      <c r="G454" s="2" t="s">
        <v>1733</v>
      </c>
      <c r="H454" s="2" t="s">
        <v>225</v>
      </c>
      <c r="I454" s="2">
        <v>37129</v>
      </c>
      <c r="J454" s="2" t="s">
        <v>38</v>
      </c>
      <c r="K454" s="2" t="s">
        <v>2668</v>
      </c>
      <c r="L454" s="2" t="s">
        <v>149</v>
      </c>
      <c r="M454" s="2" t="s">
        <v>41</v>
      </c>
      <c r="N454" s="2">
        <v>-999</v>
      </c>
      <c r="O454" s="2" t="s">
        <v>1735</v>
      </c>
      <c r="P454" s="2">
        <v>47149</v>
      </c>
      <c r="Q454" s="2" t="s">
        <v>43</v>
      </c>
      <c r="R454" s="2">
        <v>35.914307795000099</v>
      </c>
      <c r="S454" s="2">
        <v>-86.380614500999997</v>
      </c>
      <c r="T454" s="2">
        <v>622110</v>
      </c>
      <c r="U454" s="2" t="s">
        <v>73</v>
      </c>
      <c r="V454" s="2" t="s">
        <v>1358</v>
      </c>
      <c r="W454" s="2" t="s">
        <v>1359</v>
      </c>
      <c r="X454" s="2" t="s">
        <v>47</v>
      </c>
      <c r="Y454" s="2" t="s">
        <v>2669</v>
      </c>
      <c r="Z454" s="2" t="s">
        <v>2670</v>
      </c>
      <c r="AA454" s="2" t="s">
        <v>38</v>
      </c>
      <c r="AB454" s="2" t="s">
        <v>38</v>
      </c>
      <c r="AC454" s="2">
        <v>47</v>
      </c>
      <c r="AD454" s="2" t="s">
        <v>152</v>
      </c>
      <c r="AE454" s="2">
        <v>-999</v>
      </c>
      <c r="AF454" s="2">
        <v>-999</v>
      </c>
      <c r="AG454" s="2" t="s">
        <v>38</v>
      </c>
      <c r="AH454" s="2" t="s">
        <v>1</v>
      </c>
    </row>
    <row r="455" spans="1:34" x14ac:dyDescent="0.2">
      <c r="A455" s="2">
        <v>-94.381528559999893</v>
      </c>
      <c r="B455" s="2">
        <v>38.94189729</v>
      </c>
      <c r="C455" s="2">
        <v>7446</v>
      </c>
      <c r="D455" s="2">
        <v>75</v>
      </c>
      <c r="E455" s="2" t="s">
        <v>2671</v>
      </c>
      <c r="F455" s="2" t="s">
        <v>2672</v>
      </c>
      <c r="G455" s="2" t="s">
        <v>2673</v>
      </c>
      <c r="H455" s="2" t="s">
        <v>2645</v>
      </c>
      <c r="I455" s="2">
        <v>64086</v>
      </c>
      <c r="J455" s="2" t="s">
        <v>38</v>
      </c>
      <c r="K455" s="2" t="s">
        <v>2674</v>
      </c>
      <c r="L455" s="2" t="s">
        <v>93</v>
      </c>
      <c r="M455" s="2" t="s">
        <v>41</v>
      </c>
      <c r="N455" s="2">
        <v>203</v>
      </c>
      <c r="O455" s="2" t="s">
        <v>2675</v>
      </c>
      <c r="P455" s="2">
        <v>29095</v>
      </c>
      <c r="Q455" s="2" t="s">
        <v>43</v>
      </c>
      <c r="R455" s="2">
        <v>38.94189729</v>
      </c>
      <c r="S455" s="2">
        <v>-94.381528559999893</v>
      </c>
      <c r="T455" s="2">
        <v>622110</v>
      </c>
      <c r="U455" s="2" t="s">
        <v>73</v>
      </c>
      <c r="V455" s="2" t="s">
        <v>2676</v>
      </c>
      <c r="W455" s="2" t="s">
        <v>86</v>
      </c>
      <c r="X455" s="2" t="s">
        <v>47</v>
      </c>
      <c r="Y455" s="2" t="s">
        <v>1113</v>
      </c>
      <c r="Z455" s="2" t="s">
        <v>2677</v>
      </c>
      <c r="AA455" s="2" t="s">
        <v>2678</v>
      </c>
      <c r="AB455" s="2" t="s">
        <v>38</v>
      </c>
      <c r="AC455" s="2">
        <v>29</v>
      </c>
      <c r="AD455" s="2" t="s">
        <v>88</v>
      </c>
      <c r="AE455" s="2">
        <v>-999</v>
      </c>
      <c r="AF455" s="2">
        <v>203</v>
      </c>
      <c r="AG455" s="2" t="s">
        <v>200</v>
      </c>
      <c r="AH455" s="2" t="s">
        <v>1</v>
      </c>
    </row>
    <row r="456" spans="1:34" x14ac:dyDescent="0.2">
      <c r="A456" s="2">
        <v>-84.374643196999898</v>
      </c>
      <c r="B456" s="2">
        <v>34.917736142999999</v>
      </c>
      <c r="C456" s="2">
        <v>7447</v>
      </c>
      <c r="D456" s="2">
        <v>8230513</v>
      </c>
      <c r="E456" s="2" t="s">
        <v>2679</v>
      </c>
      <c r="F456" s="2" t="s">
        <v>2680</v>
      </c>
      <c r="G456" s="2" t="s">
        <v>2681</v>
      </c>
      <c r="H456" s="2" t="s">
        <v>2682</v>
      </c>
      <c r="I456" s="2">
        <v>30513</v>
      </c>
      <c r="J456" s="2" t="s">
        <v>38</v>
      </c>
      <c r="K456" s="2" t="s">
        <v>38</v>
      </c>
      <c r="L456" s="2" t="s">
        <v>93</v>
      </c>
      <c r="M456" s="2" t="s">
        <v>41</v>
      </c>
      <c r="N456" s="2">
        <v>50</v>
      </c>
      <c r="O456" s="2" t="s">
        <v>2683</v>
      </c>
      <c r="P456" s="2">
        <v>13111</v>
      </c>
      <c r="Q456" s="2" t="s">
        <v>43</v>
      </c>
      <c r="R456" s="2">
        <v>34.917736143000099</v>
      </c>
      <c r="S456" s="2">
        <v>-84.374643196999997</v>
      </c>
      <c r="T456" s="2">
        <v>622110</v>
      </c>
      <c r="U456" s="2" t="s">
        <v>73</v>
      </c>
      <c r="V456" s="2" t="s">
        <v>2684</v>
      </c>
      <c r="W456" s="2" t="s">
        <v>86</v>
      </c>
      <c r="X456" s="2" t="s">
        <v>56</v>
      </c>
      <c r="Y456" s="2" t="s">
        <v>75</v>
      </c>
      <c r="Z456" s="2" t="s">
        <v>2685</v>
      </c>
      <c r="AA456" s="2">
        <v>80</v>
      </c>
      <c r="AB456" s="2" t="s">
        <v>38</v>
      </c>
      <c r="AC456" s="2">
        <v>13</v>
      </c>
      <c r="AD456" s="2" t="s">
        <v>50</v>
      </c>
      <c r="AE456" s="2">
        <v>-999</v>
      </c>
      <c r="AF456" s="2">
        <v>50</v>
      </c>
      <c r="AG456" s="2" t="s">
        <v>38</v>
      </c>
      <c r="AH456" s="2" t="s">
        <v>1</v>
      </c>
    </row>
    <row r="457" spans="1:34" x14ac:dyDescent="0.2">
      <c r="A457" s="2">
        <v>-95.465590632999906</v>
      </c>
      <c r="B457" s="2">
        <v>30.282035913000001</v>
      </c>
      <c r="C457" s="2">
        <v>7448</v>
      </c>
      <c r="D457" s="2">
        <v>11976208</v>
      </c>
      <c r="E457" s="2" t="s">
        <v>2686</v>
      </c>
      <c r="F457" s="2" t="s">
        <v>2687</v>
      </c>
      <c r="G457" s="2" t="s">
        <v>2688</v>
      </c>
      <c r="H457" s="2" t="s">
        <v>124</v>
      </c>
      <c r="I457" s="2">
        <v>76208</v>
      </c>
      <c r="J457" s="2" t="s">
        <v>38</v>
      </c>
      <c r="K457" s="2" t="s">
        <v>2689</v>
      </c>
      <c r="L457" s="2" t="s">
        <v>786</v>
      </c>
      <c r="M457" s="2" t="s">
        <v>41</v>
      </c>
      <c r="N457" s="2">
        <v>41</v>
      </c>
      <c r="O457" s="2" t="s">
        <v>2582</v>
      </c>
      <c r="P457" s="2">
        <v>48339</v>
      </c>
      <c r="Q457" s="2" t="s">
        <v>43</v>
      </c>
      <c r="R457" s="2">
        <v>30.282035913000101</v>
      </c>
      <c r="S457" s="2">
        <v>-95.465590633000005</v>
      </c>
      <c r="T457" s="2">
        <v>622310</v>
      </c>
      <c r="U457" s="2" t="s">
        <v>1436</v>
      </c>
      <c r="V457" s="2" t="s">
        <v>129</v>
      </c>
      <c r="W457" s="2" t="s">
        <v>130</v>
      </c>
      <c r="X457" s="2" t="s">
        <v>56</v>
      </c>
      <c r="Y457" s="2" t="s">
        <v>75</v>
      </c>
      <c r="Z457" s="2" t="s">
        <v>2690</v>
      </c>
      <c r="AA457" s="2" t="s">
        <v>38</v>
      </c>
      <c r="AB457" s="2" t="s">
        <v>2691</v>
      </c>
      <c r="AC457" s="2">
        <v>48</v>
      </c>
      <c r="AD457" s="2" t="s">
        <v>50</v>
      </c>
      <c r="AE457" s="2">
        <v>-999</v>
      </c>
      <c r="AF457" s="2">
        <v>41</v>
      </c>
      <c r="AG457" s="2" t="s">
        <v>38</v>
      </c>
      <c r="AH457" s="2" t="s">
        <v>51</v>
      </c>
    </row>
    <row r="458" spans="1:34" x14ac:dyDescent="0.2">
      <c r="A458" s="2">
        <v>-123.08947513099901</v>
      </c>
      <c r="B458" s="2">
        <v>45.517780131000002</v>
      </c>
      <c r="C458" s="2">
        <v>7449</v>
      </c>
      <c r="D458" s="2">
        <v>137</v>
      </c>
      <c r="E458" s="2" t="s">
        <v>2692</v>
      </c>
      <c r="F458" s="2" t="s">
        <v>2693</v>
      </c>
      <c r="G458" s="2" t="s">
        <v>2694</v>
      </c>
      <c r="H458" s="2" t="s">
        <v>373</v>
      </c>
      <c r="I458" s="2">
        <v>97116</v>
      </c>
      <c r="J458" s="2" t="s">
        <v>38</v>
      </c>
      <c r="K458" s="2" t="s">
        <v>2695</v>
      </c>
      <c r="L458" s="2" t="s">
        <v>93</v>
      </c>
      <c r="M458" s="2" t="s">
        <v>41</v>
      </c>
      <c r="N458" s="2">
        <v>48</v>
      </c>
      <c r="O458" s="2" t="s">
        <v>419</v>
      </c>
      <c r="P458" s="2">
        <v>41067</v>
      </c>
      <c r="Q458" s="2" t="s">
        <v>43</v>
      </c>
      <c r="R458" s="2">
        <v>45.517780131000102</v>
      </c>
      <c r="S458" s="2">
        <v>-123.089475131</v>
      </c>
      <c r="T458" s="2">
        <v>622110</v>
      </c>
      <c r="U458" s="2" t="s">
        <v>73</v>
      </c>
      <c r="V458" s="2" t="s">
        <v>374</v>
      </c>
      <c r="W458" s="2" t="s">
        <v>46</v>
      </c>
      <c r="X458" s="2" t="s">
        <v>47</v>
      </c>
      <c r="Y458" s="2" t="s">
        <v>2696</v>
      </c>
      <c r="Z458" s="2" t="s">
        <v>2697</v>
      </c>
      <c r="AA458" s="2" t="s">
        <v>38</v>
      </c>
      <c r="AB458" s="2" t="s">
        <v>38</v>
      </c>
      <c r="AC458" s="2">
        <v>41</v>
      </c>
      <c r="AD458" s="2" t="s">
        <v>38</v>
      </c>
      <c r="AE458" s="2">
        <v>-999</v>
      </c>
      <c r="AF458" s="2">
        <v>48</v>
      </c>
      <c r="AG458" s="2" t="s">
        <v>38</v>
      </c>
      <c r="AH458" s="2" t="s">
        <v>51</v>
      </c>
    </row>
    <row r="459" spans="1:34" x14ac:dyDescent="0.2">
      <c r="A459" s="2">
        <v>-96.781607510999905</v>
      </c>
      <c r="B459" s="2">
        <v>32.791823164</v>
      </c>
      <c r="C459" s="2">
        <v>7450</v>
      </c>
      <c r="D459" s="2">
        <v>13475204</v>
      </c>
      <c r="E459" s="2" t="s">
        <v>2698</v>
      </c>
      <c r="F459" s="2" t="s">
        <v>2699</v>
      </c>
      <c r="G459" s="2" t="s">
        <v>135</v>
      </c>
      <c r="H459" s="2" t="s">
        <v>124</v>
      </c>
      <c r="I459" s="2">
        <v>75204</v>
      </c>
      <c r="J459" s="2" t="s">
        <v>38</v>
      </c>
      <c r="K459" s="2" t="s">
        <v>38</v>
      </c>
      <c r="L459" s="2" t="s">
        <v>786</v>
      </c>
      <c r="M459" s="2" t="s">
        <v>108</v>
      </c>
      <c r="N459" s="2">
        <v>68</v>
      </c>
      <c r="O459" s="2" t="s">
        <v>135</v>
      </c>
      <c r="P459" s="2">
        <v>48113</v>
      </c>
      <c r="Q459" s="2" t="s">
        <v>43</v>
      </c>
      <c r="R459" s="2">
        <v>32.7918231640001</v>
      </c>
      <c r="S459" s="2">
        <v>-96.781607510999905</v>
      </c>
      <c r="T459" s="2">
        <v>622310</v>
      </c>
      <c r="U459" s="2" t="s">
        <v>1826</v>
      </c>
      <c r="V459" s="2" t="s">
        <v>2237</v>
      </c>
      <c r="W459" s="2" t="s">
        <v>2238</v>
      </c>
      <c r="X459" s="2" t="s">
        <v>56</v>
      </c>
      <c r="Y459" s="2" t="s">
        <v>75</v>
      </c>
      <c r="Z459" s="2" t="s">
        <v>2700</v>
      </c>
      <c r="AA459" s="2" t="s">
        <v>38</v>
      </c>
      <c r="AB459" s="2" t="s">
        <v>38</v>
      </c>
      <c r="AC459" s="2">
        <v>48</v>
      </c>
      <c r="AD459" s="2" t="s">
        <v>88</v>
      </c>
      <c r="AE459" s="2">
        <v>-999</v>
      </c>
      <c r="AF459" s="2">
        <v>68</v>
      </c>
      <c r="AG459" s="2" t="s">
        <v>38</v>
      </c>
      <c r="AH459" s="2" t="s">
        <v>51</v>
      </c>
    </row>
    <row r="460" spans="1:34" x14ac:dyDescent="0.2">
      <c r="A460" s="2">
        <v>-96.848850284999898</v>
      </c>
      <c r="B460" s="2">
        <v>32.817240443999999</v>
      </c>
      <c r="C460" s="2">
        <v>7451</v>
      </c>
      <c r="D460" s="2">
        <v>14575235</v>
      </c>
      <c r="E460" s="2" t="s">
        <v>2701</v>
      </c>
      <c r="F460" s="2" t="s">
        <v>2702</v>
      </c>
      <c r="G460" s="2" t="s">
        <v>135</v>
      </c>
      <c r="H460" s="2" t="s">
        <v>124</v>
      </c>
      <c r="I460" s="2">
        <v>75235</v>
      </c>
      <c r="J460" s="2" t="s">
        <v>38</v>
      </c>
      <c r="K460" s="2" t="s">
        <v>2703</v>
      </c>
      <c r="L460" s="2" t="s">
        <v>786</v>
      </c>
      <c r="M460" s="2" t="s">
        <v>41</v>
      </c>
      <c r="N460" s="2">
        <v>60</v>
      </c>
      <c r="O460" s="2" t="s">
        <v>135</v>
      </c>
      <c r="P460" s="2">
        <v>48113</v>
      </c>
      <c r="Q460" s="2" t="s">
        <v>43</v>
      </c>
      <c r="R460" s="2">
        <v>32.817240443999999</v>
      </c>
      <c r="S460" s="2">
        <v>-96.848850284999997</v>
      </c>
      <c r="T460" s="2">
        <v>622310</v>
      </c>
      <c r="U460" s="2" t="s">
        <v>1436</v>
      </c>
      <c r="V460" s="2" t="s">
        <v>129</v>
      </c>
      <c r="W460" s="2" t="s">
        <v>130</v>
      </c>
      <c r="X460" s="2" t="s">
        <v>47</v>
      </c>
      <c r="Y460" s="2" t="s">
        <v>1168</v>
      </c>
      <c r="Z460" s="2" t="s">
        <v>2704</v>
      </c>
      <c r="AA460" s="2" t="s">
        <v>38</v>
      </c>
      <c r="AB460" s="2" t="s">
        <v>2705</v>
      </c>
      <c r="AC460" s="2">
        <v>48</v>
      </c>
      <c r="AD460" s="2" t="s">
        <v>50</v>
      </c>
      <c r="AE460" s="2">
        <v>-999</v>
      </c>
      <c r="AF460" s="2">
        <v>60</v>
      </c>
      <c r="AG460" s="2" t="s">
        <v>38</v>
      </c>
      <c r="AH460" s="2" t="s">
        <v>51</v>
      </c>
    </row>
    <row r="461" spans="1:34" x14ac:dyDescent="0.2">
      <c r="A461" s="2">
        <v>-97.098046282999903</v>
      </c>
      <c r="B461" s="2">
        <v>32.889526447999998</v>
      </c>
      <c r="C461" s="2">
        <v>7452</v>
      </c>
      <c r="D461" s="2">
        <v>22776051</v>
      </c>
      <c r="E461" s="2" t="s">
        <v>2706</v>
      </c>
      <c r="F461" s="2" t="s">
        <v>2707</v>
      </c>
      <c r="G461" s="2" t="s">
        <v>2708</v>
      </c>
      <c r="H461" s="2" t="s">
        <v>124</v>
      </c>
      <c r="I461" s="2">
        <v>76051</v>
      </c>
      <c r="J461" s="2" t="s">
        <v>38</v>
      </c>
      <c r="K461" s="2" t="s">
        <v>2709</v>
      </c>
      <c r="L461" s="2" t="s">
        <v>786</v>
      </c>
      <c r="M461" s="2" t="s">
        <v>41</v>
      </c>
      <c r="N461" s="2">
        <v>60</v>
      </c>
      <c r="O461" s="2" t="s">
        <v>127</v>
      </c>
      <c r="P461" s="2">
        <v>48439</v>
      </c>
      <c r="Q461" s="2" t="s">
        <v>43</v>
      </c>
      <c r="R461" s="2">
        <v>32.889526447999998</v>
      </c>
      <c r="S461" s="2">
        <v>-97.098046283000002</v>
      </c>
      <c r="T461" s="2">
        <v>622310</v>
      </c>
      <c r="U461" s="2" t="s">
        <v>1436</v>
      </c>
      <c r="V461" s="2" t="s">
        <v>129</v>
      </c>
      <c r="W461" s="2" t="s">
        <v>130</v>
      </c>
      <c r="X461" s="2" t="s">
        <v>56</v>
      </c>
      <c r="Y461" s="2" t="s">
        <v>75</v>
      </c>
      <c r="Z461" s="2" t="s">
        <v>2710</v>
      </c>
      <c r="AA461" s="2" t="s">
        <v>38</v>
      </c>
      <c r="AB461" s="2" t="s">
        <v>2711</v>
      </c>
      <c r="AC461" s="2">
        <v>48</v>
      </c>
      <c r="AD461" s="2" t="s">
        <v>50</v>
      </c>
      <c r="AE461" s="2">
        <v>-999</v>
      </c>
      <c r="AF461" s="2">
        <v>60</v>
      </c>
      <c r="AG461" s="2" t="s">
        <v>38</v>
      </c>
      <c r="AH461" s="2" t="s">
        <v>51</v>
      </c>
    </row>
    <row r="462" spans="1:34" x14ac:dyDescent="0.2">
      <c r="A462" s="2">
        <v>-100.397316658999</v>
      </c>
      <c r="B462" s="2">
        <v>32.453212379999997</v>
      </c>
      <c r="C462" s="2">
        <v>7453</v>
      </c>
      <c r="D462" s="2">
        <v>52679556</v>
      </c>
      <c r="E462" s="2" t="s">
        <v>2712</v>
      </c>
      <c r="F462" s="2" t="s">
        <v>2713</v>
      </c>
      <c r="G462" s="2" t="s">
        <v>2714</v>
      </c>
      <c r="H462" s="2" t="s">
        <v>124</v>
      </c>
      <c r="I462" s="2">
        <v>79556</v>
      </c>
      <c r="J462" s="2" t="s">
        <v>38</v>
      </c>
      <c r="K462" s="2" t="s">
        <v>2715</v>
      </c>
      <c r="L462" s="2" t="s">
        <v>93</v>
      </c>
      <c r="M462" s="2" t="s">
        <v>41</v>
      </c>
      <c r="N462" s="2">
        <v>85</v>
      </c>
      <c r="O462" s="2" t="s">
        <v>2716</v>
      </c>
      <c r="P462" s="2">
        <v>48353</v>
      </c>
      <c r="Q462" s="2" t="s">
        <v>43</v>
      </c>
      <c r="R462" s="2">
        <v>32.453212379999997</v>
      </c>
      <c r="S462" s="2">
        <v>-100.397316659</v>
      </c>
      <c r="T462" s="2">
        <v>622110</v>
      </c>
      <c r="U462" s="2" t="s">
        <v>73</v>
      </c>
      <c r="V462" s="2" t="s">
        <v>129</v>
      </c>
      <c r="W462" s="2" t="s">
        <v>130</v>
      </c>
      <c r="X462" s="2" t="s">
        <v>47</v>
      </c>
      <c r="Y462" s="2" t="s">
        <v>65</v>
      </c>
      <c r="Z462" s="2" t="s">
        <v>2717</v>
      </c>
      <c r="AA462" s="2" t="s">
        <v>38</v>
      </c>
      <c r="AB462" s="2" t="s">
        <v>38</v>
      </c>
      <c r="AC462" s="2">
        <v>48</v>
      </c>
      <c r="AD462" s="2" t="s">
        <v>78</v>
      </c>
      <c r="AE462" s="2">
        <v>-999</v>
      </c>
      <c r="AF462" s="2">
        <v>85</v>
      </c>
      <c r="AG462" s="2" t="s">
        <v>79</v>
      </c>
      <c r="AH462" s="2" t="s">
        <v>1</v>
      </c>
    </row>
    <row r="463" spans="1:34" x14ac:dyDescent="0.2">
      <c r="A463" s="2">
        <v>-94.868044060999907</v>
      </c>
      <c r="B463" s="2">
        <v>32.373535824000001</v>
      </c>
      <c r="C463" s="2">
        <v>7454</v>
      </c>
      <c r="D463" s="2">
        <v>32075662</v>
      </c>
      <c r="E463" s="2" t="s">
        <v>2718</v>
      </c>
      <c r="F463" s="2" t="s">
        <v>2719</v>
      </c>
      <c r="G463" s="2" t="s">
        <v>2720</v>
      </c>
      <c r="H463" s="2" t="s">
        <v>124</v>
      </c>
      <c r="I463" s="2">
        <v>75662</v>
      </c>
      <c r="J463" s="2" t="s">
        <v>38</v>
      </c>
      <c r="K463" s="2" t="s">
        <v>2721</v>
      </c>
      <c r="L463" s="2" t="s">
        <v>786</v>
      </c>
      <c r="M463" s="2" t="s">
        <v>41</v>
      </c>
      <c r="N463" s="2">
        <v>60</v>
      </c>
      <c r="O463" s="2" t="s">
        <v>2722</v>
      </c>
      <c r="P463" s="2">
        <v>48183</v>
      </c>
      <c r="Q463" s="2" t="s">
        <v>43</v>
      </c>
      <c r="R463" s="2">
        <v>32.373535824000001</v>
      </c>
      <c r="S463" s="2">
        <v>-94.868044061000006</v>
      </c>
      <c r="T463" s="2">
        <v>622310</v>
      </c>
      <c r="U463" s="2" t="s">
        <v>1436</v>
      </c>
      <c r="V463" s="2" t="s">
        <v>129</v>
      </c>
      <c r="W463" s="2" t="s">
        <v>130</v>
      </c>
      <c r="X463" s="2" t="s">
        <v>56</v>
      </c>
      <c r="Y463" s="2" t="s">
        <v>65</v>
      </c>
      <c r="Z463" s="2" t="s">
        <v>2723</v>
      </c>
      <c r="AA463" s="2" t="s">
        <v>38</v>
      </c>
      <c r="AB463" s="2" t="s">
        <v>38</v>
      </c>
      <c r="AC463" s="2">
        <v>48</v>
      </c>
      <c r="AD463" s="2" t="s">
        <v>50</v>
      </c>
      <c r="AE463" s="2">
        <v>-999</v>
      </c>
      <c r="AF463" s="2">
        <v>60</v>
      </c>
      <c r="AG463" s="2" t="s">
        <v>38</v>
      </c>
      <c r="AH463" s="2" t="s">
        <v>1</v>
      </c>
    </row>
    <row r="464" spans="1:34" x14ac:dyDescent="0.2">
      <c r="A464" s="2">
        <v>-96.598659102999903</v>
      </c>
      <c r="B464" s="2">
        <v>32.778133910000001</v>
      </c>
      <c r="C464" s="2">
        <v>7455</v>
      </c>
      <c r="D464" s="2">
        <v>38075149</v>
      </c>
      <c r="E464" s="2" t="s">
        <v>2724</v>
      </c>
      <c r="F464" s="2" t="s">
        <v>2725</v>
      </c>
      <c r="G464" s="2" t="s">
        <v>2726</v>
      </c>
      <c r="H464" s="2" t="s">
        <v>124</v>
      </c>
      <c r="I464" s="2">
        <v>75149</v>
      </c>
      <c r="J464" s="2" t="s">
        <v>38</v>
      </c>
      <c r="K464" s="2" t="s">
        <v>2727</v>
      </c>
      <c r="L464" s="2" t="s">
        <v>786</v>
      </c>
      <c r="M464" s="2" t="s">
        <v>41</v>
      </c>
      <c r="N464" s="2">
        <v>40</v>
      </c>
      <c r="O464" s="2" t="s">
        <v>135</v>
      </c>
      <c r="P464" s="2">
        <v>48113</v>
      </c>
      <c r="Q464" s="2" t="s">
        <v>43</v>
      </c>
      <c r="R464" s="2">
        <v>32.778133910000101</v>
      </c>
      <c r="S464" s="2">
        <v>-96.598659103000003</v>
      </c>
      <c r="T464" s="2">
        <v>622310</v>
      </c>
      <c r="U464" s="2" t="s">
        <v>1436</v>
      </c>
      <c r="V464" s="2" t="s">
        <v>129</v>
      </c>
      <c r="W464" s="2" t="s">
        <v>130</v>
      </c>
      <c r="X464" s="2" t="s">
        <v>56</v>
      </c>
      <c r="Y464" s="2" t="s">
        <v>1666</v>
      </c>
      <c r="Z464" s="2" t="s">
        <v>2728</v>
      </c>
      <c r="AA464" s="2" t="s">
        <v>38</v>
      </c>
      <c r="AB464" s="2" t="s">
        <v>38</v>
      </c>
      <c r="AC464" s="2">
        <v>48</v>
      </c>
      <c r="AD464" s="2" t="s">
        <v>50</v>
      </c>
      <c r="AE464" s="2">
        <v>-999</v>
      </c>
      <c r="AF464" s="2">
        <v>40</v>
      </c>
      <c r="AG464" s="2" t="s">
        <v>38</v>
      </c>
      <c r="AH464" s="2" t="s">
        <v>51</v>
      </c>
    </row>
    <row r="465" spans="1:34" x14ac:dyDescent="0.2">
      <c r="A465" s="2">
        <v>-96.769073742999893</v>
      </c>
      <c r="B465" s="2">
        <v>33.021237513999999</v>
      </c>
      <c r="C465" s="2">
        <v>7456</v>
      </c>
      <c r="D465" s="2">
        <v>42775075</v>
      </c>
      <c r="E465" s="2" t="s">
        <v>2729</v>
      </c>
      <c r="F465" s="2" t="s">
        <v>2730</v>
      </c>
      <c r="G465" s="2" t="s">
        <v>140</v>
      </c>
      <c r="H465" s="2" t="s">
        <v>124</v>
      </c>
      <c r="I465" s="2">
        <v>75075</v>
      </c>
      <c r="J465" s="2" t="s">
        <v>38</v>
      </c>
      <c r="K465" s="2" t="s">
        <v>2731</v>
      </c>
      <c r="L465" s="2" t="s">
        <v>786</v>
      </c>
      <c r="M465" s="2" t="s">
        <v>41</v>
      </c>
      <c r="N465" s="2">
        <v>43</v>
      </c>
      <c r="O465" s="2" t="s">
        <v>142</v>
      </c>
      <c r="P465" s="2">
        <v>48085</v>
      </c>
      <c r="Q465" s="2" t="s">
        <v>43</v>
      </c>
      <c r="R465" s="2">
        <v>33.021237514000099</v>
      </c>
      <c r="S465" s="2">
        <v>-96.769073743000007</v>
      </c>
      <c r="T465" s="2">
        <v>622310</v>
      </c>
      <c r="U465" s="2" t="s">
        <v>1436</v>
      </c>
      <c r="V465" s="2" t="s">
        <v>129</v>
      </c>
      <c r="W465" s="2" t="s">
        <v>130</v>
      </c>
      <c r="X465" s="2" t="s">
        <v>56</v>
      </c>
      <c r="Y465" s="2" t="s">
        <v>75</v>
      </c>
      <c r="Z465" s="2" t="s">
        <v>2732</v>
      </c>
      <c r="AA465" s="2" t="s">
        <v>38</v>
      </c>
      <c r="AB465" s="2" t="s">
        <v>38</v>
      </c>
      <c r="AC465" s="2">
        <v>48</v>
      </c>
      <c r="AD465" s="2" t="s">
        <v>50</v>
      </c>
      <c r="AE465" s="2">
        <v>-999</v>
      </c>
      <c r="AF465" s="2">
        <v>43</v>
      </c>
      <c r="AG465" s="2" t="s">
        <v>38</v>
      </c>
      <c r="AH465" s="2" t="s">
        <v>51</v>
      </c>
    </row>
    <row r="466" spans="1:34" x14ac:dyDescent="0.2">
      <c r="A466" s="2">
        <v>-96.795114974999905</v>
      </c>
      <c r="B466" s="2">
        <v>33.065491045000002</v>
      </c>
      <c r="C466" s="2">
        <v>7457</v>
      </c>
      <c r="D466" s="2">
        <v>43075024</v>
      </c>
      <c r="E466" s="2" t="s">
        <v>2733</v>
      </c>
      <c r="F466" s="2" t="s">
        <v>2734</v>
      </c>
      <c r="G466" s="2" t="s">
        <v>140</v>
      </c>
      <c r="H466" s="2" t="s">
        <v>124</v>
      </c>
      <c r="I466" s="2">
        <v>75024</v>
      </c>
      <c r="J466" s="2" t="s">
        <v>38</v>
      </c>
      <c r="K466" s="2" t="s">
        <v>2735</v>
      </c>
      <c r="L466" s="2" t="s">
        <v>786</v>
      </c>
      <c r="M466" s="2" t="s">
        <v>41</v>
      </c>
      <c r="N466" s="2">
        <v>66</v>
      </c>
      <c r="O466" s="2" t="s">
        <v>142</v>
      </c>
      <c r="P466" s="2">
        <v>48085</v>
      </c>
      <c r="Q466" s="2" t="s">
        <v>43</v>
      </c>
      <c r="R466" s="2">
        <v>33.065491045000002</v>
      </c>
      <c r="S466" s="2">
        <v>-96.795114975000004</v>
      </c>
      <c r="T466" s="2">
        <v>622310</v>
      </c>
      <c r="U466" s="2" t="s">
        <v>1436</v>
      </c>
      <c r="V466" s="2" t="s">
        <v>129</v>
      </c>
      <c r="W466" s="2" t="s">
        <v>130</v>
      </c>
      <c r="X466" s="2" t="s">
        <v>56</v>
      </c>
      <c r="Y466" s="2" t="s">
        <v>1429</v>
      </c>
      <c r="Z466" s="2" t="s">
        <v>2736</v>
      </c>
      <c r="AA466" s="2" t="s">
        <v>38</v>
      </c>
      <c r="AB466" s="2" t="s">
        <v>38</v>
      </c>
      <c r="AC466" s="2">
        <v>48</v>
      </c>
      <c r="AD466" s="2" t="s">
        <v>50</v>
      </c>
      <c r="AE466" s="2">
        <v>-999</v>
      </c>
      <c r="AF466" s="2">
        <v>66</v>
      </c>
      <c r="AG466" s="2" t="s">
        <v>38</v>
      </c>
      <c r="AH466" s="2" t="s">
        <v>51</v>
      </c>
    </row>
    <row r="467" spans="1:34" x14ac:dyDescent="0.2">
      <c r="A467" s="2">
        <v>-98.499395108999906</v>
      </c>
      <c r="B467" s="2">
        <v>33.902758321</v>
      </c>
      <c r="C467" s="2">
        <v>7458</v>
      </c>
      <c r="D467" s="2">
        <v>56776301</v>
      </c>
      <c r="E467" s="2" t="s">
        <v>2737</v>
      </c>
      <c r="F467" s="2" t="s">
        <v>2738</v>
      </c>
      <c r="G467" s="2" t="s">
        <v>2739</v>
      </c>
      <c r="H467" s="2" t="s">
        <v>124</v>
      </c>
      <c r="I467" s="2">
        <v>76301</v>
      </c>
      <c r="J467" s="2" t="s">
        <v>38</v>
      </c>
      <c r="K467" s="2" t="s">
        <v>2740</v>
      </c>
      <c r="L467" s="2" t="s">
        <v>786</v>
      </c>
      <c r="M467" s="2" t="s">
        <v>41</v>
      </c>
      <c r="N467" s="2">
        <v>31</v>
      </c>
      <c r="O467" s="2" t="s">
        <v>2044</v>
      </c>
      <c r="P467" s="2">
        <v>48485</v>
      </c>
      <c r="Q467" s="2" t="s">
        <v>43</v>
      </c>
      <c r="R467" s="2">
        <v>33.9027583210001</v>
      </c>
      <c r="S467" s="2">
        <v>-98.499395109000005</v>
      </c>
      <c r="T467" s="2">
        <v>622310</v>
      </c>
      <c r="U467" s="2" t="s">
        <v>1436</v>
      </c>
      <c r="V467" s="2" t="s">
        <v>129</v>
      </c>
      <c r="W467" s="2" t="s">
        <v>130</v>
      </c>
      <c r="X467" s="2" t="s">
        <v>56</v>
      </c>
      <c r="Y467" s="2" t="s">
        <v>1722</v>
      </c>
      <c r="Z467" s="2" t="s">
        <v>2741</v>
      </c>
      <c r="AA467" s="2" t="s">
        <v>38</v>
      </c>
      <c r="AB467" s="2" t="s">
        <v>2737</v>
      </c>
      <c r="AC467" s="2">
        <v>48</v>
      </c>
      <c r="AD467" s="2" t="s">
        <v>50</v>
      </c>
      <c r="AE467" s="2">
        <v>-999</v>
      </c>
      <c r="AF467" s="2">
        <v>31</v>
      </c>
      <c r="AG467" s="2" t="s">
        <v>38</v>
      </c>
      <c r="AH467" s="2" t="s">
        <v>51</v>
      </c>
    </row>
    <row r="468" spans="1:34" x14ac:dyDescent="0.2">
      <c r="A468" s="2">
        <v>-97.145237983999905</v>
      </c>
      <c r="B468" s="2">
        <v>32.957180399999999</v>
      </c>
      <c r="C468" s="2">
        <v>7459</v>
      </c>
      <c r="D468" s="2">
        <v>137276092</v>
      </c>
      <c r="E468" s="2" t="s">
        <v>2742</v>
      </c>
      <c r="F468" s="2" t="s">
        <v>2743</v>
      </c>
      <c r="G468" s="2" t="s">
        <v>2744</v>
      </c>
      <c r="H468" s="2" t="s">
        <v>124</v>
      </c>
      <c r="I468" s="2">
        <v>76092</v>
      </c>
      <c r="J468" s="2" t="s">
        <v>38</v>
      </c>
      <c r="K468" s="2" t="s">
        <v>2745</v>
      </c>
      <c r="L468" s="2" t="s">
        <v>93</v>
      </c>
      <c r="M468" s="2" t="s">
        <v>41</v>
      </c>
      <c r="N468" s="2">
        <v>54</v>
      </c>
      <c r="O468" s="2" t="s">
        <v>127</v>
      </c>
      <c r="P468" s="2">
        <v>48439</v>
      </c>
      <c r="Q468" s="2" t="s">
        <v>43</v>
      </c>
      <c r="R468" s="2">
        <v>32.957180399999999</v>
      </c>
      <c r="S468" s="2">
        <v>-97.145237983999905</v>
      </c>
      <c r="T468" s="2">
        <v>622110</v>
      </c>
      <c r="U468" s="2" t="s">
        <v>73</v>
      </c>
      <c r="V468" s="2" t="s">
        <v>129</v>
      </c>
      <c r="W468" s="2" t="s">
        <v>130</v>
      </c>
      <c r="X468" s="2" t="s">
        <v>47</v>
      </c>
      <c r="Y468" s="2" t="s">
        <v>2525</v>
      </c>
      <c r="Z468" s="2" t="s">
        <v>2746</v>
      </c>
      <c r="AA468" s="2" t="s">
        <v>38</v>
      </c>
      <c r="AB468" s="2" t="s">
        <v>2747</v>
      </c>
      <c r="AC468" s="2">
        <v>48</v>
      </c>
      <c r="AD468" s="2" t="s">
        <v>50</v>
      </c>
      <c r="AE468" s="2">
        <v>-999</v>
      </c>
      <c r="AF468" s="2">
        <v>54</v>
      </c>
      <c r="AG468" s="2" t="s">
        <v>38</v>
      </c>
      <c r="AH468" s="2" t="s">
        <v>51</v>
      </c>
    </row>
    <row r="469" spans="1:34" x14ac:dyDescent="0.2">
      <c r="A469" s="2">
        <v>-96.8834789349999</v>
      </c>
      <c r="B469" s="2">
        <v>32.644652962000002</v>
      </c>
      <c r="C469" s="2">
        <v>7460</v>
      </c>
      <c r="D469" s="2">
        <v>143475115</v>
      </c>
      <c r="E469" s="2" t="s">
        <v>2705</v>
      </c>
      <c r="F469" s="2" t="s">
        <v>2748</v>
      </c>
      <c r="G469" s="2" t="s">
        <v>2749</v>
      </c>
      <c r="H469" s="2" t="s">
        <v>124</v>
      </c>
      <c r="I469" s="2">
        <v>75115</v>
      </c>
      <c r="J469" s="2">
        <v>2088</v>
      </c>
      <c r="K469" s="2" t="s">
        <v>2750</v>
      </c>
      <c r="L469" s="2" t="s">
        <v>786</v>
      </c>
      <c r="M469" s="2" t="s">
        <v>41</v>
      </c>
      <c r="N469" s="2">
        <v>40</v>
      </c>
      <c r="O469" s="2" t="s">
        <v>135</v>
      </c>
      <c r="P469" s="2">
        <v>48113</v>
      </c>
      <c r="Q469" s="2" t="s">
        <v>43</v>
      </c>
      <c r="R469" s="2">
        <v>32.644652962000102</v>
      </c>
      <c r="S469" s="2">
        <v>-96.883478934999999</v>
      </c>
      <c r="T469" s="2">
        <v>622310</v>
      </c>
      <c r="U469" s="2" t="s">
        <v>1436</v>
      </c>
      <c r="V469" s="2" t="s">
        <v>129</v>
      </c>
      <c r="W469" s="2" t="s">
        <v>130</v>
      </c>
      <c r="X469" s="2" t="s">
        <v>47</v>
      </c>
      <c r="Y469" s="2" t="s">
        <v>2515</v>
      </c>
      <c r="Z469" s="2" t="s">
        <v>2751</v>
      </c>
      <c r="AA469" s="2" t="s">
        <v>38</v>
      </c>
      <c r="AB469" s="2" t="s">
        <v>38</v>
      </c>
      <c r="AC469" s="2">
        <v>48</v>
      </c>
      <c r="AD469" s="2" t="s">
        <v>50</v>
      </c>
      <c r="AE469" s="2">
        <v>-999</v>
      </c>
      <c r="AF469" s="2">
        <v>40</v>
      </c>
      <c r="AG469" s="2" t="s">
        <v>38</v>
      </c>
      <c r="AH469" s="2" t="s">
        <v>51</v>
      </c>
    </row>
    <row r="470" spans="1:34" x14ac:dyDescent="0.2">
      <c r="A470" s="2">
        <v>-95.127708068999894</v>
      </c>
      <c r="B470" s="2">
        <v>29.543664796000002</v>
      </c>
      <c r="C470" s="2">
        <v>7461</v>
      </c>
      <c r="D470" s="2">
        <v>76977598</v>
      </c>
      <c r="E470" s="2" t="s">
        <v>2752</v>
      </c>
      <c r="F470" s="2" t="s">
        <v>2753</v>
      </c>
      <c r="G470" s="2" t="s">
        <v>2754</v>
      </c>
      <c r="H470" s="2" t="s">
        <v>124</v>
      </c>
      <c r="I470" s="2">
        <v>77598</v>
      </c>
      <c r="J470" s="2" t="s">
        <v>38</v>
      </c>
      <c r="K470" s="2" t="s">
        <v>2755</v>
      </c>
      <c r="L470" s="2" t="s">
        <v>786</v>
      </c>
      <c r="M470" s="2" t="s">
        <v>41</v>
      </c>
      <c r="N470" s="2">
        <v>110</v>
      </c>
      <c r="O470" s="2" t="s">
        <v>2440</v>
      </c>
      <c r="P470" s="2">
        <v>48021</v>
      </c>
      <c r="Q470" s="2" t="s">
        <v>43</v>
      </c>
      <c r="R470" s="2">
        <v>29.543664796000002</v>
      </c>
      <c r="S470" s="2">
        <v>-95.127708068999894</v>
      </c>
      <c r="T470" s="2">
        <v>622310</v>
      </c>
      <c r="U470" s="2" t="s">
        <v>1436</v>
      </c>
      <c r="V470" s="2" t="s">
        <v>129</v>
      </c>
      <c r="W470" s="2" t="s">
        <v>130</v>
      </c>
      <c r="X470" s="2" t="s">
        <v>47</v>
      </c>
      <c r="Y470" s="2" t="s">
        <v>2756</v>
      </c>
      <c r="Z470" s="2" t="s">
        <v>2757</v>
      </c>
      <c r="AA470" s="2" t="s">
        <v>38</v>
      </c>
      <c r="AB470" s="2" t="s">
        <v>38</v>
      </c>
      <c r="AC470" s="2">
        <v>48</v>
      </c>
      <c r="AD470" s="2" t="s">
        <v>50</v>
      </c>
      <c r="AE470" s="2">
        <v>-999</v>
      </c>
      <c r="AF470" s="2">
        <v>110</v>
      </c>
      <c r="AG470" s="2" t="s">
        <v>38</v>
      </c>
      <c r="AH470" s="2" t="s">
        <v>51</v>
      </c>
    </row>
    <row r="471" spans="1:34" x14ac:dyDescent="0.2">
      <c r="A471" s="2">
        <v>-98.200813266999901</v>
      </c>
      <c r="B471" s="2">
        <v>26.26404819</v>
      </c>
      <c r="C471" s="2">
        <v>7462</v>
      </c>
      <c r="D471" s="2">
        <v>78378539</v>
      </c>
      <c r="E471" s="2" t="s">
        <v>2758</v>
      </c>
      <c r="F471" s="2" t="s">
        <v>2759</v>
      </c>
      <c r="G471" s="2" t="s">
        <v>2383</v>
      </c>
      <c r="H471" s="2" t="s">
        <v>124</v>
      </c>
      <c r="I471" s="2">
        <v>78539</v>
      </c>
      <c r="J471" s="2" t="s">
        <v>38</v>
      </c>
      <c r="K471" s="2" t="s">
        <v>2760</v>
      </c>
      <c r="L471" s="2" t="s">
        <v>786</v>
      </c>
      <c r="M471" s="2" t="s">
        <v>41</v>
      </c>
      <c r="N471" s="2">
        <v>25</v>
      </c>
      <c r="O471" s="2" t="s">
        <v>2385</v>
      </c>
      <c r="P471" s="2">
        <v>48215</v>
      </c>
      <c r="Q471" s="2" t="s">
        <v>43</v>
      </c>
      <c r="R471" s="2">
        <v>26.26404819</v>
      </c>
      <c r="S471" s="2">
        <v>-98.200813266999901</v>
      </c>
      <c r="T471" s="2">
        <v>622310</v>
      </c>
      <c r="U471" s="2" t="s">
        <v>1436</v>
      </c>
      <c r="V471" s="2" t="s">
        <v>129</v>
      </c>
      <c r="W471" s="2" t="s">
        <v>130</v>
      </c>
      <c r="X471" s="2" t="s">
        <v>47</v>
      </c>
      <c r="Y471" s="2" t="s">
        <v>2756</v>
      </c>
      <c r="Z471" s="2" t="s">
        <v>2761</v>
      </c>
      <c r="AA471" s="2" t="s">
        <v>38</v>
      </c>
      <c r="AB471" s="2" t="s">
        <v>38</v>
      </c>
      <c r="AC471" s="2">
        <v>48</v>
      </c>
      <c r="AD471" s="2" t="s">
        <v>50</v>
      </c>
      <c r="AE471" s="2">
        <v>-999</v>
      </c>
      <c r="AF471" s="2">
        <v>25</v>
      </c>
      <c r="AG471" s="2" t="s">
        <v>38</v>
      </c>
      <c r="AH471" s="2" t="s">
        <v>51</v>
      </c>
    </row>
    <row r="472" spans="1:34" x14ac:dyDescent="0.2">
      <c r="A472" s="2">
        <v>-97.682925426999901</v>
      </c>
      <c r="B472" s="2">
        <v>31.072603684000001</v>
      </c>
      <c r="C472" s="2">
        <v>7463</v>
      </c>
      <c r="D472" s="2">
        <v>140776548</v>
      </c>
      <c r="E472" s="2" t="s">
        <v>2762</v>
      </c>
      <c r="F472" s="2" t="s">
        <v>2763</v>
      </c>
      <c r="G472" s="2" t="s">
        <v>2764</v>
      </c>
      <c r="H472" s="2" t="s">
        <v>124</v>
      </c>
      <c r="I472" s="2">
        <v>76548</v>
      </c>
      <c r="J472" s="2">
        <v>1890</v>
      </c>
      <c r="K472" s="2" t="s">
        <v>2765</v>
      </c>
      <c r="L472" s="2" t="s">
        <v>93</v>
      </c>
      <c r="M472" s="2" t="s">
        <v>41</v>
      </c>
      <c r="N472" s="2">
        <v>83</v>
      </c>
      <c r="O472" s="2" t="s">
        <v>2766</v>
      </c>
      <c r="P472" s="2">
        <v>48027</v>
      </c>
      <c r="Q472" s="2" t="s">
        <v>43</v>
      </c>
      <c r="R472" s="2">
        <v>31.0726036840001</v>
      </c>
      <c r="S472" s="2">
        <v>-97.682925427000001</v>
      </c>
      <c r="T472" s="2">
        <v>622110</v>
      </c>
      <c r="U472" s="2" t="s">
        <v>73</v>
      </c>
      <c r="V472" s="2" t="s">
        <v>129</v>
      </c>
      <c r="W472" s="2" t="s">
        <v>130</v>
      </c>
      <c r="X472" s="2" t="s">
        <v>47</v>
      </c>
      <c r="Y472" s="2" t="s">
        <v>2515</v>
      </c>
      <c r="Z472" s="2" t="s">
        <v>2767</v>
      </c>
      <c r="AA472" s="2" t="s">
        <v>38</v>
      </c>
      <c r="AB472" s="2" t="s">
        <v>38</v>
      </c>
      <c r="AC472" s="2">
        <v>48</v>
      </c>
      <c r="AD472" s="2" t="s">
        <v>88</v>
      </c>
      <c r="AE472" s="2">
        <v>-999</v>
      </c>
      <c r="AF472" s="2">
        <v>83</v>
      </c>
      <c r="AG472" s="2" t="s">
        <v>79</v>
      </c>
      <c r="AH472" s="2" t="s">
        <v>1</v>
      </c>
    </row>
    <row r="473" spans="1:34" x14ac:dyDescent="0.2">
      <c r="A473" s="2">
        <v>-91.4803685239999</v>
      </c>
      <c r="B473" s="2">
        <v>33.873201665000003</v>
      </c>
      <c r="C473" s="2">
        <v>7464</v>
      </c>
      <c r="D473" s="2">
        <v>62671639</v>
      </c>
      <c r="E473" s="2" t="s">
        <v>2768</v>
      </c>
      <c r="F473" s="2" t="s">
        <v>2769</v>
      </c>
      <c r="G473" s="2" t="s">
        <v>2770</v>
      </c>
      <c r="H473" s="2" t="s">
        <v>2771</v>
      </c>
      <c r="I473" s="2">
        <v>71639</v>
      </c>
      <c r="J473" s="2" t="s">
        <v>38</v>
      </c>
      <c r="K473" s="2" t="s">
        <v>2772</v>
      </c>
      <c r="L473" s="2" t="s">
        <v>93</v>
      </c>
      <c r="M473" s="2" t="s">
        <v>41</v>
      </c>
      <c r="N473" s="2">
        <v>25</v>
      </c>
      <c r="O473" s="2" t="s">
        <v>2773</v>
      </c>
      <c r="P473" s="2">
        <v>5041</v>
      </c>
      <c r="Q473" s="2" t="s">
        <v>43</v>
      </c>
      <c r="R473" s="2">
        <v>33.873201665000103</v>
      </c>
      <c r="S473" s="2">
        <v>-91.480368523999999</v>
      </c>
      <c r="T473" s="2">
        <v>622110</v>
      </c>
      <c r="U473" s="2" t="s">
        <v>73</v>
      </c>
      <c r="V473" s="2" t="s">
        <v>2774</v>
      </c>
      <c r="W473" s="2" t="s">
        <v>2775</v>
      </c>
      <c r="X473" s="2" t="s">
        <v>47</v>
      </c>
      <c r="Y473" s="2" t="s">
        <v>2776</v>
      </c>
      <c r="Z473" s="2" t="s">
        <v>38</v>
      </c>
      <c r="AA473" s="2" t="s">
        <v>38</v>
      </c>
      <c r="AB473" s="2" t="s">
        <v>38</v>
      </c>
      <c r="AC473" s="2">
        <v>5</v>
      </c>
      <c r="AD473" s="2" t="s">
        <v>38</v>
      </c>
      <c r="AE473" s="2">
        <v>-999</v>
      </c>
      <c r="AF473" s="2">
        <v>25</v>
      </c>
      <c r="AG473" s="2" t="s">
        <v>38</v>
      </c>
      <c r="AH473" s="2" t="s">
        <v>1</v>
      </c>
    </row>
    <row r="474" spans="1:34" x14ac:dyDescent="0.2">
      <c r="A474" s="2">
        <v>-99.739366656999906</v>
      </c>
      <c r="B474" s="2">
        <v>32.399994542999998</v>
      </c>
      <c r="C474" s="2">
        <v>7465</v>
      </c>
      <c r="D474" s="2">
        <v>179602</v>
      </c>
      <c r="E474" s="2" t="s">
        <v>2777</v>
      </c>
      <c r="F474" s="2" t="s">
        <v>2778</v>
      </c>
      <c r="G474" s="2" t="s">
        <v>2779</v>
      </c>
      <c r="H474" s="2" t="s">
        <v>124</v>
      </c>
      <c r="I474" s="2">
        <v>79602</v>
      </c>
      <c r="J474" s="2" t="s">
        <v>38</v>
      </c>
      <c r="K474" s="2" t="s">
        <v>2780</v>
      </c>
      <c r="L474" s="2" t="s">
        <v>156</v>
      </c>
      <c r="M474" s="2" t="s">
        <v>41</v>
      </c>
      <c r="N474" s="2">
        <v>92</v>
      </c>
      <c r="O474" s="2" t="s">
        <v>2781</v>
      </c>
      <c r="P474" s="2">
        <v>48441</v>
      </c>
      <c r="Q474" s="2" t="s">
        <v>43</v>
      </c>
      <c r="R474" s="2">
        <v>32.399994542999998</v>
      </c>
      <c r="S474" s="2">
        <v>-99.739366656999906</v>
      </c>
      <c r="T474" s="2">
        <v>622210</v>
      </c>
      <c r="U474" s="2" t="s">
        <v>163</v>
      </c>
      <c r="V474" s="2" t="s">
        <v>129</v>
      </c>
      <c r="W474" s="2" t="s">
        <v>130</v>
      </c>
      <c r="X474" s="2" t="s">
        <v>56</v>
      </c>
      <c r="Y474" s="2" t="s">
        <v>75</v>
      </c>
      <c r="Z474" s="2" t="s">
        <v>2782</v>
      </c>
      <c r="AA474" s="2" t="s">
        <v>38</v>
      </c>
      <c r="AB474" s="2" t="s">
        <v>2783</v>
      </c>
      <c r="AC474" s="2">
        <v>48</v>
      </c>
      <c r="AD474" s="2" t="s">
        <v>50</v>
      </c>
      <c r="AE474" s="2">
        <v>-999</v>
      </c>
      <c r="AF474" s="2">
        <v>92</v>
      </c>
      <c r="AG474" s="2" t="s">
        <v>38</v>
      </c>
      <c r="AH474" s="2" t="s">
        <v>51</v>
      </c>
    </row>
    <row r="475" spans="1:34" x14ac:dyDescent="0.2">
      <c r="A475" s="2">
        <v>-97.476806964999895</v>
      </c>
      <c r="B475" s="2">
        <v>31.021359149999999</v>
      </c>
      <c r="C475" s="2">
        <v>7466</v>
      </c>
      <c r="D475" s="2">
        <v>7576513</v>
      </c>
      <c r="E475" s="2" t="s">
        <v>2784</v>
      </c>
      <c r="F475" s="2" t="s">
        <v>2785</v>
      </c>
      <c r="G475" s="2" t="s">
        <v>2786</v>
      </c>
      <c r="H475" s="2" t="s">
        <v>124</v>
      </c>
      <c r="I475" s="2">
        <v>76513</v>
      </c>
      <c r="J475" s="2" t="s">
        <v>38</v>
      </c>
      <c r="K475" s="2" t="s">
        <v>2787</v>
      </c>
      <c r="L475" s="2" t="s">
        <v>156</v>
      </c>
      <c r="M475" s="2" t="s">
        <v>41</v>
      </c>
      <c r="N475" s="2">
        <v>88</v>
      </c>
      <c r="O475" s="2" t="s">
        <v>2766</v>
      </c>
      <c r="P475" s="2">
        <v>48027</v>
      </c>
      <c r="Q475" s="2" t="s">
        <v>43</v>
      </c>
      <c r="R475" s="2">
        <v>31.021359149999999</v>
      </c>
      <c r="S475" s="2">
        <v>-97.476806964999994</v>
      </c>
      <c r="T475" s="2">
        <v>622210</v>
      </c>
      <c r="U475" s="2" t="s">
        <v>163</v>
      </c>
      <c r="V475" s="2" t="s">
        <v>129</v>
      </c>
      <c r="W475" s="2" t="s">
        <v>130</v>
      </c>
      <c r="X475" s="2" t="s">
        <v>47</v>
      </c>
      <c r="Y475" s="2" t="s">
        <v>75</v>
      </c>
      <c r="Z475" s="2" t="s">
        <v>2788</v>
      </c>
      <c r="AA475" s="2" t="s">
        <v>38</v>
      </c>
      <c r="AB475" s="2" t="s">
        <v>38</v>
      </c>
      <c r="AC475" s="2">
        <v>48</v>
      </c>
      <c r="AD475" s="2" t="s">
        <v>50</v>
      </c>
      <c r="AE475" s="2">
        <v>-999</v>
      </c>
      <c r="AF475" s="2">
        <v>88</v>
      </c>
      <c r="AG475" s="2" t="s">
        <v>38</v>
      </c>
      <c r="AH475" s="2" t="s">
        <v>51</v>
      </c>
    </row>
    <row r="476" spans="1:34" x14ac:dyDescent="0.2">
      <c r="A476" s="2">
        <v>-101.49791164099901</v>
      </c>
      <c r="B476" s="2">
        <v>32.270524074999997</v>
      </c>
      <c r="C476" s="2">
        <v>7467</v>
      </c>
      <c r="D476" s="2">
        <v>7779720</v>
      </c>
      <c r="E476" s="2" t="s">
        <v>2789</v>
      </c>
      <c r="F476" s="2" t="s">
        <v>2790</v>
      </c>
      <c r="G476" s="2" t="s">
        <v>2791</v>
      </c>
      <c r="H476" s="2" t="s">
        <v>124</v>
      </c>
      <c r="I476" s="2">
        <v>79720</v>
      </c>
      <c r="J476" s="2" t="s">
        <v>38</v>
      </c>
      <c r="K476" s="2" t="s">
        <v>38</v>
      </c>
      <c r="L476" s="2" t="s">
        <v>156</v>
      </c>
      <c r="M476" s="2" t="s">
        <v>41</v>
      </c>
      <c r="N476" s="2">
        <v>200</v>
      </c>
      <c r="O476" s="2" t="s">
        <v>2792</v>
      </c>
      <c r="P476" s="2">
        <v>48227</v>
      </c>
      <c r="Q476" s="2" t="s">
        <v>43</v>
      </c>
      <c r="R476" s="2">
        <v>32.270524074999997</v>
      </c>
      <c r="S476" s="2">
        <v>-101.497911641</v>
      </c>
      <c r="T476" s="2">
        <v>622210</v>
      </c>
      <c r="U476" s="2" t="s">
        <v>163</v>
      </c>
      <c r="V476" s="2" t="s">
        <v>129</v>
      </c>
      <c r="W476" s="2" t="s">
        <v>130</v>
      </c>
      <c r="X476" s="2" t="s">
        <v>56</v>
      </c>
      <c r="Y476" s="2" t="s">
        <v>75</v>
      </c>
      <c r="Z476" s="2" t="s">
        <v>2793</v>
      </c>
      <c r="AA476" s="2" t="s">
        <v>38</v>
      </c>
      <c r="AB476" s="2" t="s">
        <v>38</v>
      </c>
      <c r="AC476" s="2">
        <v>48</v>
      </c>
      <c r="AD476" s="2" t="s">
        <v>165</v>
      </c>
      <c r="AE476" s="2">
        <v>-999</v>
      </c>
      <c r="AF476" s="2">
        <v>200</v>
      </c>
      <c r="AG476" s="2" t="s">
        <v>38</v>
      </c>
      <c r="AH476" s="2" t="s">
        <v>51</v>
      </c>
    </row>
    <row r="477" spans="1:34" x14ac:dyDescent="0.2">
      <c r="A477" s="2">
        <v>-97.086822381999895</v>
      </c>
      <c r="B477" s="2">
        <v>33.175792184999999</v>
      </c>
      <c r="C477" s="2">
        <v>7468</v>
      </c>
      <c r="D477" s="2">
        <v>16276208</v>
      </c>
      <c r="E477" s="2" t="s">
        <v>2794</v>
      </c>
      <c r="F477" s="2" t="s">
        <v>2795</v>
      </c>
      <c r="G477" s="2" t="s">
        <v>2249</v>
      </c>
      <c r="H477" s="2" t="s">
        <v>124</v>
      </c>
      <c r="I477" s="2">
        <v>76208</v>
      </c>
      <c r="J477" s="2" t="s">
        <v>38</v>
      </c>
      <c r="K477" s="2" t="s">
        <v>2796</v>
      </c>
      <c r="L477" s="2" t="s">
        <v>156</v>
      </c>
      <c r="M477" s="2" t="s">
        <v>41</v>
      </c>
      <c r="N477" s="2">
        <v>60</v>
      </c>
      <c r="O477" s="2" t="s">
        <v>2249</v>
      </c>
      <c r="P477" s="2">
        <v>48121</v>
      </c>
      <c r="Q477" s="2" t="s">
        <v>43</v>
      </c>
      <c r="R477" s="2">
        <v>33.175792184999999</v>
      </c>
      <c r="S477" s="2">
        <v>-97.086822381999994</v>
      </c>
      <c r="T477" s="2">
        <v>622210</v>
      </c>
      <c r="U477" s="2" t="s">
        <v>163</v>
      </c>
      <c r="V477" s="2" t="s">
        <v>129</v>
      </c>
      <c r="W477" s="2" t="s">
        <v>130</v>
      </c>
      <c r="X477" s="2" t="s">
        <v>47</v>
      </c>
      <c r="Y477" s="2" t="s">
        <v>75</v>
      </c>
      <c r="Z477" s="2" t="s">
        <v>2797</v>
      </c>
      <c r="AA477" s="2" t="s">
        <v>38</v>
      </c>
      <c r="AB477" s="2" t="s">
        <v>38</v>
      </c>
      <c r="AC477" s="2">
        <v>48</v>
      </c>
      <c r="AD477" s="2" t="s">
        <v>50</v>
      </c>
      <c r="AE477" s="2">
        <v>-999</v>
      </c>
      <c r="AF477" s="2">
        <v>60</v>
      </c>
      <c r="AG477" s="2" t="s">
        <v>38</v>
      </c>
      <c r="AH477" s="2" t="s">
        <v>51</v>
      </c>
    </row>
    <row r="478" spans="1:34" x14ac:dyDescent="0.2">
      <c r="A478" s="2">
        <v>-96.082287480000005</v>
      </c>
      <c r="B478" s="2">
        <v>33.123696031000001</v>
      </c>
      <c r="C478" s="2">
        <v>7469</v>
      </c>
      <c r="D478" s="2">
        <v>23475402</v>
      </c>
      <c r="E478" s="2" t="s">
        <v>2798</v>
      </c>
      <c r="F478" s="2" t="s">
        <v>2799</v>
      </c>
      <c r="G478" s="2" t="s">
        <v>2800</v>
      </c>
      <c r="H478" s="2" t="s">
        <v>124</v>
      </c>
      <c r="I478" s="2">
        <v>75402</v>
      </c>
      <c r="J478" s="2" t="s">
        <v>38</v>
      </c>
      <c r="K478" s="2" t="s">
        <v>2801</v>
      </c>
      <c r="L478" s="2" t="s">
        <v>156</v>
      </c>
      <c r="M478" s="2" t="s">
        <v>41</v>
      </c>
      <c r="N478" s="2">
        <v>54</v>
      </c>
      <c r="O478" s="2" t="s">
        <v>2285</v>
      </c>
      <c r="P478" s="2">
        <v>48231</v>
      </c>
      <c r="Q478" s="2" t="s">
        <v>43</v>
      </c>
      <c r="R478" s="2">
        <v>33.123696031000101</v>
      </c>
      <c r="S478" s="2">
        <v>-96.082287480000005</v>
      </c>
      <c r="T478" s="2">
        <v>622210</v>
      </c>
      <c r="U478" s="2" t="s">
        <v>163</v>
      </c>
      <c r="V478" s="2" t="s">
        <v>129</v>
      </c>
      <c r="W478" s="2" t="s">
        <v>130</v>
      </c>
      <c r="X478" s="2" t="s">
        <v>56</v>
      </c>
      <c r="Y478" s="2" t="s">
        <v>75</v>
      </c>
      <c r="Z478" s="2" t="s">
        <v>2802</v>
      </c>
      <c r="AA478" s="2" t="s">
        <v>38</v>
      </c>
      <c r="AB478" s="2" t="s">
        <v>38</v>
      </c>
      <c r="AC478" s="2">
        <v>48</v>
      </c>
      <c r="AD478" s="2" t="s">
        <v>50</v>
      </c>
      <c r="AE478" s="2">
        <v>-999</v>
      </c>
      <c r="AF478" s="2">
        <v>54</v>
      </c>
      <c r="AG478" s="2" t="s">
        <v>38</v>
      </c>
      <c r="AH478" s="2" t="s">
        <v>51</v>
      </c>
    </row>
    <row r="479" spans="1:34" x14ac:dyDescent="0.2">
      <c r="A479" s="2">
        <v>-95.498083997999899</v>
      </c>
      <c r="B479" s="2">
        <v>29.709251365</v>
      </c>
      <c r="C479" s="2">
        <v>7470</v>
      </c>
      <c r="D479" s="2">
        <v>27377074</v>
      </c>
      <c r="E479" s="2" t="s">
        <v>2803</v>
      </c>
      <c r="F479" s="2" t="s">
        <v>2804</v>
      </c>
      <c r="G479" s="2" t="s">
        <v>1781</v>
      </c>
      <c r="H479" s="2" t="s">
        <v>124</v>
      </c>
      <c r="I479" s="2">
        <v>77074</v>
      </c>
      <c r="J479" s="2" t="s">
        <v>38</v>
      </c>
      <c r="K479" s="2" t="s">
        <v>2805</v>
      </c>
      <c r="L479" s="2" t="s">
        <v>156</v>
      </c>
      <c r="M479" s="2" t="s">
        <v>41</v>
      </c>
      <c r="N479" s="2">
        <v>144</v>
      </c>
      <c r="O479" s="2" t="s">
        <v>2440</v>
      </c>
      <c r="P479" s="2">
        <v>48201</v>
      </c>
      <c r="Q479" s="2" t="s">
        <v>43</v>
      </c>
      <c r="R479" s="2">
        <v>29.7092513650001</v>
      </c>
      <c r="S479" s="2">
        <v>-95.498083997999998</v>
      </c>
      <c r="T479" s="2">
        <v>622210</v>
      </c>
      <c r="U479" s="2" t="s">
        <v>163</v>
      </c>
      <c r="V479" s="2" t="s">
        <v>129</v>
      </c>
      <c r="W479" s="2" t="s">
        <v>130</v>
      </c>
      <c r="X479" s="2" t="s">
        <v>56</v>
      </c>
      <c r="Y479" s="2" t="s">
        <v>75</v>
      </c>
      <c r="Z479" s="2" t="s">
        <v>2806</v>
      </c>
      <c r="AA479" s="2" t="s">
        <v>38</v>
      </c>
      <c r="AB479" s="2" t="s">
        <v>38</v>
      </c>
      <c r="AC479" s="2">
        <v>48</v>
      </c>
      <c r="AD479" s="2" t="s">
        <v>50</v>
      </c>
      <c r="AE479" s="2">
        <v>-999</v>
      </c>
      <c r="AF479" s="2">
        <v>144</v>
      </c>
      <c r="AG479" s="2" t="s">
        <v>38</v>
      </c>
      <c r="AH479" s="2" t="s">
        <v>51</v>
      </c>
    </row>
    <row r="480" spans="1:34" x14ac:dyDescent="0.2">
      <c r="A480" s="2">
        <v>-95.440274924999997</v>
      </c>
      <c r="B480" s="2">
        <v>30.023656255999999</v>
      </c>
      <c r="C480" s="2">
        <v>7471</v>
      </c>
      <c r="D480" s="2">
        <v>27577090</v>
      </c>
      <c r="E480" s="2" t="s">
        <v>2807</v>
      </c>
      <c r="F480" s="2" t="s">
        <v>2808</v>
      </c>
      <c r="G480" s="2" t="s">
        <v>1781</v>
      </c>
      <c r="H480" s="2" t="s">
        <v>124</v>
      </c>
      <c r="I480" s="2">
        <v>77090</v>
      </c>
      <c r="J480" s="2" t="s">
        <v>38</v>
      </c>
      <c r="K480" s="2" t="s">
        <v>2809</v>
      </c>
      <c r="L480" s="2" t="s">
        <v>156</v>
      </c>
      <c r="M480" s="2" t="s">
        <v>41</v>
      </c>
      <c r="N480" s="2">
        <v>90</v>
      </c>
      <c r="O480" s="2" t="s">
        <v>2440</v>
      </c>
      <c r="P480" s="2">
        <v>48201</v>
      </c>
      <c r="Q480" s="2" t="s">
        <v>43</v>
      </c>
      <c r="R480" s="2">
        <v>30.023656255999999</v>
      </c>
      <c r="S480" s="2">
        <v>-95.440274924999997</v>
      </c>
      <c r="T480" s="2">
        <v>622210</v>
      </c>
      <c r="U480" s="2" t="s">
        <v>163</v>
      </c>
      <c r="V480" s="2" t="s">
        <v>129</v>
      </c>
      <c r="W480" s="2" t="s">
        <v>130</v>
      </c>
      <c r="X480" s="2" t="s">
        <v>56</v>
      </c>
      <c r="Y480" s="2" t="s">
        <v>75</v>
      </c>
      <c r="Z480" s="2" t="s">
        <v>2810</v>
      </c>
      <c r="AA480" s="2" t="s">
        <v>38</v>
      </c>
      <c r="AB480" s="2" t="s">
        <v>38</v>
      </c>
      <c r="AC480" s="2">
        <v>48</v>
      </c>
      <c r="AD480" s="2" t="s">
        <v>88</v>
      </c>
      <c r="AE480" s="2">
        <v>-999</v>
      </c>
      <c r="AF480" s="2">
        <v>90</v>
      </c>
      <c r="AG480" s="2" t="s">
        <v>38</v>
      </c>
      <c r="AH480" s="2" t="s">
        <v>51</v>
      </c>
    </row>
    <row r="481" spans="1:34" x14ac:dyDescent="0.2">
      <c r="A481" s="2">
        <v>-95.401081204999898</v>
      </c>
      <c r="B481" s="2">
        <v>29.690588430999998</v>
      </c>
      <c r="C481" s="2">
        <v>7472</v>
      </c>
      <c r="D481" s="2">
        <v>27777054</v>
      </c>
      <c r="E481" s="2" t="s">
        <v>2811</v>
      </c>
      <c r="F481" s="2" t="s">
        <v>2812</v>
      </c>
      <c r="G481" s="2" t="s">
        <v>1781</v>
      </c>
      <c r="H481" s="2" t="s">
        <v>124</v>
      </c>
      <c r="I481" s="2">
        <v>77054</v>
      </c>
      <c r="J481" s="2" t="s">
        <v>38</v>
      </c>
      <c r="K481" s="2" t="s">
        <v>2813</v>
      </c>
      <c r="L481" s="2" t="s">
        <v>156</v>
      </c>
      <c r="M481" s="2" t="s">
        <v>41</v>
      </c>
      <c r="N481" s="2">
        <v>148</v>
      </c>
      <c r="O481" s="2" t="s">
        <v>2440</v>
      </c>
      <c r="P481" s="2">
        <v>48201</v>
      </c>
      <c r="Q481" s="2" t="s">
        <v>43</v>
      </c>
      <c r="R481" s="2">
        <v>29.690588430999998</v>
      </c>
      <c r="S481" s="2">
        <v>-95.401081204999997</v>
      </c>
      <c r="T481" s="2">
        <v>622210</v>
      </c>
      <c r="U481" s="2" t="s">
        <v>163</v>
      </c>
      <c r="V481" s="2" t="s">
        <v>129</v>
      </c>
      <c r="W481" s="2" t="s">
        <v>130</v>
      </c>
      <c r="X481" s="2" t="s">
        <v>47</v>
      </c>
      <c r="Y481" s="2" t="s">
        <v>75</v>
      </c>
      <c r="Z481" s="2" t="s">
        <v>2814</v>
      </c>
      <c r="AA481" s="2" t="s">
        <v>38</v>
      </c>
      <c r="AB481" s="2" t="s">
        <v>2815</v>
      </c>
      <c r="AC481" s="2">
        <v>48</v>
      </c>
      <c r="AD481" s="2" t="s">
        <v>50</v>
      </c>
      <c r="AE481" s="2">
        <v>-999</v>
      </c>
      <c r="AF481" s="2">
        <v>148</v>
      </c>
      <c r="AG481" s="2" t="s">
        <v>38</v>
      </c>
      <c r="AH481" s="2" t="s">
        <v>51</v>
      </c>
    </row>
    <row r="482" spans="1:34" x14ac:dyDescent="0.2">
      <c r="A482" s="2">
        <v>-95.449928843999899</v>
      </c>
      <c r="B482" s="2">
        <v>30.026803860000001</v>
      </c>
      <c r="C482" s="2">
        <v>7473</v>
      </c>
      <c r="D482" s="2">
        <v>27977090</v>
      </c>
      <c r="E482" s="2" t="s">
        <v>2816</v>
      </c>
      <c r="F482" s="2" t="s">
        <v>2817</v>
      </c>
      <c r="G482" s="2" t="s">
        <v>1781</v>
      </c>
      <c r="H482" s="2" t="s">
        <v>124</v>
      </c>
      <c r="I482" s="2">
        <v>77090</v>
      </c>
      <c r="J482" s="2" t="s">
        <v>38</v>
      </c>
      <c r="K482" s="2" t="s">
        <v>2818</v>
      </c>
      <c r="L482" s="2" t="s">
        <v>156</v>
      </c>
      <c r="M482" s="2" t="s">
        <v>41</v>
      </c>
      <c r="N482" s="2">
        <v>24</v>
      </c>
      <c r="O482" s="2" t="s">
        <v>2440</v>
      </c>
      <c r="P482" s="2">
        <v>48201</v>
      </c>
      <c r="Q482" s="2" t="s">
        <v>43</v>
      </c>
      <c r="R482" s="2">
        <v>30.026803860000001</v>
      </c>
      <c r="S482" s="2">
        <v>-95.449928843999899</v>
      </c>
      <c r="T482" s="2">
        <v>622210</v>
      </c>
      <c r="U482" s="2" t="s">
        <v>163</v>
      </c>
      <c r="V482" s="2" t="s">
        <v>129</v>
      </c>
      <c r="W482" s="2" t="s">
        <v>130</v>
      </c>
      <c r="X482" s="2" t="s">
        <v>47</v>
      </c>
      <c r="Y482" s="2" t="s">
        <v>1722</v>
      </c>
      <c r="Z482" s="2" t="s">
        <v>2819</v>
      </c>
      <c r="AA482" s="2" t="s">
        <v>38</v>
      </c>
      <c r="AB482" s="2" t="s">
        <v>2820</v>
      </c>
      <c r="AC482" s="2">
        <v>48</v>
      </c>
      <c r="AD482" s="2" t="s">
        <v>50</v>
      </c>
      <c r="AE482" s="2">
        <v>-999</v>
      </c>
      <c r="AF482" s="2">
        <v>24</v>
      </c>
      <c r="AG482" s="2" t="s">
        <v>38</v>
      </c>
      <c r="AH482" s="2" t="s">
        <v>51</v>
      </c>
    </row>
    <row r="483" spans="1:34" x14ac:dyDescent="0.2">
      <c r="A483" s="2">
        <v>-96.835096220999901</v>
      </c>
      <c r="B483" s="2">
        <v>33.043292790000002</v>
      </c>
      <c r="C483" s="2">
        <v>7474</v>
      </c>
      <c r="D483" s="2">
        <v>42975093</v>
      </c>
      <c r="E483" s="2" t="s">
        <v>2821</v>
      </c>
      <c r="F483" s="2" t="s">
        <v>2822</v>
      </c>
      <c r="G483" s="2" t="s">
        <v>140</v>
      </c>
      <c r="H483" s="2" t="s">
        <v>124</v>
      </c>
      <c r="I483" s="2">
        <v>75093</v>
      </c>
      <c r="J483" s="2" t="s">
        <v>38</v>
      </c>
      <c r="K483" s="2" t="s">
        <v>38</v>
      </c>
      <c r="L483" s="2" t="s">
        <v>156</v>
      </c>
      <c r="M483" s="2" t="s">
        <v>41</v>
      </c>
      <c r="N483" s="2">
        <v>48</v>
      </c>
      <c r="O483" s="2" t="s">
        <v>142</v>
      </c>
      <c r="P483" s="2">
        <v>48085</v>
      </c>
      <c r="Q483" s="2" t="s">
        <v>43</v>
      </c>
      <c r="R483" s="2">
        <v>33.043292790000102</v>
      </c>
      <c r="S483" s="2">
        <v>-96.835096221000001</v>
      </c>
      <c r="T483" s="2">
        <v>622210</v>
      </c>
      <c r="U483" s="2" t="s">
        <v>163</v>
      </c>
      <c r="V483" s="2" t="s">
        <v>129</v>
      </c>
      <c r="W483" s="2" t="s">
        <v>130</v>
      </c>
      <c r="X483" s="2" t="s">
        <v>47</v>
      </c>
      <c r="Y483" s="2" t="s">
        <v>1666</v>
      </c>
      <c r="Z483" s="2" t="s">
        <v>2823</v>
      </c>
      <c r="AA483" s="2" t="s">
        <v>38</v>
      </c>
      <c r="AB483" s="2" t="s">
        <v>38</v>
      </c>
      <c r="AC483" s="2">
        <v>48</v>
      </c>
      <c r="AD483" s="2" t="s">
        <v>88</v>
      </c>
      <c r="AE483" s="2">
        <v>-999</v>
      </c>
      <c r="AF483" s="2">
        <v>48</v>
      </c>
      <c r="AG483" s="2" t="s">
        <v>38</v>
      </c>
      <c r="AH483" s="2" t="s">
        <v>1</v>
      </c>
    </row>
    <row r="484" spans="1:34" x14ac:dyDescent="0.2">
      <c r="A484" s="2">
        <v>-96.6044910909999</v>
      </c>
      <c r="B484" s="2">
        <v>33.673874067</v>
      </c>
      <c r="C484" s="2">
        <v>7475</v>
      </c>
      <c r="D484" s="2">
        <v>49075090</v>
      </c>
      <c r="E484" s="2" t="s">
        <v>2824</v>
      </c>
      <c r="F484" s="2" t="s">
        <v>2825</v>
      </c>
      <c r="G484" s="2" t="s">
        <v>2826</v>
      </c>
      <c r="H484" s="2" t="s">
        <v>124</v>
      </c>
      <c r="I484" s="2">
        <v>75090</v>
      </c>
      <c r="J484" s="2" t="s">
        <v>38</v>
      </c>
      <c r="K484" s="2" t="s">
        <v>2827</v>
      </c>
      <c r="L484" s="2" t="s">
        <v>156</v>
      </c>
      <c r="M484" s="2" t="s">
        <v>41</v>
      </c>
      <c r="N484" s="2">
        <v>20</v>
      </c>
      <c r="O484" s="2" t="s">
        <v>2342</v>
      </c>
      <c r="P484" s="2">
        <v>48181</v>
      </c>
      <c r="Q484" s="2" t="s">
        <v>43</v>
      </c>
      <c r="R484" s="2">
        <v>33.673874067</v>
      </c>
      <c r="S484" s="2">
        <v>-96.6044910909999</v>
      </c>
      <c r="T484" s="2">
        <v>622210</v>
      </c>
      <c r="U484" s="2" t="s">
        <v>163</v>
      </c>
      <c r="V484" s="2" t="s">
        <v>129</v>
      </c>
      <c r="W484" s="2" t="s">
        <v>130</v>
      </c>
      <c r="X484" s="2" t="s">
        <v>56</v>
      </c>
      <c r="Y484" s="2" t="s">
        <v>1722</v>
      </c>
      <c r="Z484" s="2" t="s">
        <v>2828</v>
      </c>
      <c r="AA484" s="2" t="s">
        <v>38</v>
      </c>
      <c r="AB484" s="2" t="s">
        <v>38</v>
      </c>
      <c r="AC484" s="2">
        <v>48</v>
      </c>
      <c r="AD484" s="2" t="s">
        <v>88</v>
      </c>
      <c r="AE484" s="2">
        <v>-999</v>
      </c>
      <c r="AF484" s="2">
        <v>20</v>
      </c>
      <c r="AG484" s="2" t="s">
        <v>38</v>
      </c>
      <c r="AH484" s="2" t="s">
        <v>1</v>
      </c>
    </row>
    <row r="485" spans="1:34" x14ac:dyDescent="0.2">
      <c r="A485" s="2">
        <v>-99.325982744999905</v>
      </c>
      <c r="B485" s="2">
        <v>34.155352954000001</v>
      </c>
      <c r="C485" s="2">
        <v>7476</v>
      </c>
      <c r="D485" s="2">
        <v>54676384</v>
      </c>
      <c r="E485" s="2" t="s">
        <v>2829</v>
      </c>
      <c r="F485" s="2" t="s">
        <v>2830</v>
      </c>
      <c r="G485" s="2" t="s">
        <v>2831</v>
      </c>
      <c r="H485" s="2" t="s">
        <v>124</v>
      </c>
      <c r="I485" s="2">
        <v>76384</v>
      </c>
      <c r="J485" s="2" t="s">
        <v>38</v>
      </c>
      <c r="K485" s="2" t="s">
        <v>38</v>
      </c>
      <c r="L485" s="2" t="s">
        <v>156</v>
      </c>
      <c r="M485" s="2" t="s">
        <v>41</v>
      </c>
      <c r="N485" s="2">
        <v>640</v>
      </c>
      <c r="O485" s="2" t="s">
        <v>2832</v>
      </c>
      <c r="P485" s="2">
        <v>48487</v>
      </c>
      <c r="Q485" s="2" t="s">
        <v>43</v>
      </c>
      <c r="R485" s="2">
        <v>34.155352954000101</v>
      </c>
      <c r="S485" s="2">
        <v>-99.325982745000005</v>
      </c>
      <c r="T485" s="2">
        <v>622210</v>
      </c>
      <c r="U485" s="2" t="s">
        <v>163</v>
      </c>
      <c r="V485" s="2" t="s">
        <v>129</v>
      </c>
      <c r="W485" s="2" t="s">
        <v>130</v>
      </c>
      <c r="X485" s="2" t="s">
        <v>47</v>
      </c>
      <c r="Y485" s="2" t="s">
        <v>75</v>
      </c>
      <c r="Z485" s="2" t="s">
        <v>2833</v>
      </c>
      <c r="AA485" s="2" t="s">
        <v>38</v>
      </c>
      <c r="AB485" s="2" t="s">
        <v>38</v>
      </c>
      <c r="AC485" s="2">
        <v>48</v>
      </c>
      <c r="AD485" s="2" t="s">
        <v>165</v>
      </c>
      <c r="AE485" s="2">
        <v>-999</v>
      </c>
      <c r="AF485" s="2">
        <v>640</v>
      </c>
      <c r="AG485" s="2" t="s">
        <v>38</v>
      </c>
      <c r="AH485" s="2" t="s">
        <v>51</v>
      </c>
    </row>
    <row r="486" spans="1:34" x14ac:dyDescent="0.2">
      <c r="A486" s="2">
        <v>-98.501340633999902</v>
      </c>
      <c r="B486" s="2">
        <v>33.906307247999997</v>
      </c>
      <c r="C486" s="2">
        <v>7477</v>
      </c>
      <c r="D486" s="2">
        <v>56476301</v>
      </c>
      <c r="E486" s="2" t="s">
        <v>2834</v>
      </c>
      <c r="F486" s="2" t="s">
        <v>2835</v>
      </c>
      <c r="G486" s="2" t="s">
        <v>2739</v>
      </c>
      <c r="H486" s="2" t="s">
        <v>124</v>
      </c>
      <c r="I486" s="2">
        <v>76301</v>
      </c>
      <c r="J486" s="2" t="s">
        <v>38</v>
      </c>
      <c r="K486" s="2" t="s">
        <v>2836</v>
      </c>
      <c r="L486" s="2" t="s">
        <v>156</v>
      </c>
      <c r="M486" s="2" t="s">
        <v>41</v>
      </c>
      <c r="N486" s="2">
        <v>74</v>
      </c>
      <c r="O486" s="2" t="s">
        <v>2044</v>
      </c>
      <c r="P486" s="2">
        <v>48485</v>
      </c>
      <c r="Q486" s="2" t="s">
        <v>43</v>
      </c>
      <c r="R486" s="2">
        <v>33.906307248000097</v>
      </c>
      <c r="S486" s="2">
        <v>-98.501340634000002</v>
      </c>
      <c r="T486" s="2">
        <v>622210</v>
      </c>
      <c r="U486" s="2" t="s">
        <v>163</v>
      </c>
      <c r="V486" s="2" t="s">
        <v>129</v>
      </c>
      <c r="W486" s="2" t="s">
        <v>130</v>
      </c>
      <c r="X486" s="2" t="s">
        <v>56</v>
      </c>
      <c r="Y486" s="2" t="s">
        <v>75</v>
      </c>
      <c r="Z486" s="2" t="s">
        <v>2837</v>
      </c>
      <c r="AA486" s="2" t="s">
        <v>38</v>
      </c>
      <c r="AB486" s="2" t="s">
        <v>38</v>
      </c>
      <c r="AC486" s="2">
        <v>48</v>
      </c>
      <c r="AD486" s="2" t="s">
        <v>50</v>
      </c>
      <c r="AE486" s="2">
        <v>-999</v>
      </c>
      <c r="AF486" s="2">
        <v>74</v>
      </c>
      <c r="AG486" s="2" t="s">
        <v>38</v>
      </c>
      <c r="AH486" s="2" t="s">
        <v>51</v>
      </c>
    </row>
    <row r="487" spans="1:34" x14ac:dyDescent="0.2">
      <c r="A487" s="2">
        <v>-96.771265284999899</v>
      </c>
      <c r="B487" s="2">
        <v>32.912804430999998</v>
      </c>
      <c r="C487" s="2">
        <v>7478</v>
      </c>
      <c r="D487" s="2">
        <v>57775251</v>
      </c>
      <c r="E487" s="2" t="s">
        <v>2838</v>
      </c>
      <c r="F487" s="2" t="s">
        <v>2839</v>
      </c>
      <c r="G487" s="2" t="s">
        <v>135</v>
      </c>
      <c r="H487" s="2" t="s">
        <v>124</v>
      </c>
      <c r="I487" s="2">
        <v>75251</v>
      </c>
      <c r="J487" s="2" t="s">
        <v>38</v>
      </c>
      <c r="K487" s="2" t="s">
        <v>2840</v>
      </c>
      <c r="L487" s="2" t="s">
        <v>156</v>
      </c>
      <c r="M487" s="2" t="s">
        <v>41</v>
      </c>
      <c r="N487" s="2">
        <v>124</v>
      </c>
      <c r="O487" s="2" t="s">
        <v>135</v>
      </c>
      <c r="P487" s="2">
        <v>48113</v>
      </c>
      <c r="Q487" s="2" t="s">
        <v>43</v>
      </c>
      <c r="R487" s="2">
        <v>32.912804430999998</v>
      </c>
      <c r="S487" s="2">
        <v>-96.771265284999998</v>
      </c>
      <c r="T487" s="2">
        <v>622210</v>
      </c>
      <c r="U487" s="2" t="s">
        <v>163</v>
      </c>
      <c r="V487" s="2" t="s">
        <v>129</v>
      </c>
      <c r="W487" s="2" t="s">
        <v>130</v>
      </c>
      <c r="X487" s="2" t="s">
        <v>47</v>
      </c>
      <c r="Y487" s="2" t="s">
        <v>75</v>
      </c>
      <c r="Z487" s="2" t="s">
        <v>2841</v>
      </c>
      <c r="AA487" s="2" t="s">
        <v>38</v>
      </c>
      <c r="AB487" s="2" t="s">
        <v>38</v>
      </c>
      <c r="AC487" s="2">
        <v>48</v>
      </c>
      <c r="AD487" s="2" t="s">
        <v>50</v>
      </c>
      <c r="AE487" s="2">
        <v>-999</v>
      </c>
      <c r="AF487" s="2">
        <v>124</v>
      </c>
      <c r="AG487" s="2" t="s">
        <v>38</v>
      </c>
      <c r="AH487" s="2" t="s">
        <v>1</v>
      </c>
    </row>
    <row r="488" spans="1:34" x14ac:dyDescent="0.2">
      <c r="A488" s="2">
        <v>-94.734559750000003</v>
      </c>
      <c r="B488" s="2">
        <v>32.537334510999997</v>
      </c>
      <c r="C488" s="2">
        <v>7479</v>
      </c>
      <c r="D488" s="2">
        <v>136275605</v>
      </c>
      <c r="E488" s="2" t="s">
        <v>2842</v>
      </c>
      <c r="F488" s="2" t="s">
        <v>2843</v>
      </c>
      <c r="G488" s="2" t="s">
        <v>2844</v>
      </c>
      <c r="H488" s="2" t="s">
        <v>124</v>
      </c>
      <c r="I488" s="2">
        <v>75605</v>
      </c>
      <c r="J488" s="2">
        <v>5172</v>
      </c>
      <c r="K488" s="2" t="s">
        <v>2845</v>
      </c>
      <c r="L488" s="2" t="s">
        <v>156</v>
      </c>
      <c r="M488" s="2" t="s">
        <v>41</v>
      </c>
      <c r="N488" s="2">
        <v>24</v>
      </c>
      <c r="O488" s="2" t="s">
        <v>2722</v>
      </c>
      <c r="P488" s="2">
        <v>48183</v>
      </c>
      <c r="Q488" s="2" t="s">
        <v>43</v>
      </c>
      <c r="R488" s="2">
        <v>32.537334510999997</v>
      </c>
      <c r="S488" s="2">
        <v>-94.734559750000003</v>
      </c>
      <c r="T488" s="2">
        <v>622210</v>
      </c>
      <c r="U488" s="2" t="s">
        <v>163</v>
      </c>
      <c r="V488" s="2" t="s">
        <v>129</v>
      </c>
      <c r="W488" s="2" t="s">
        <v>130</v>
      </c>
      <c r="X488" s="2" t="s">
        <v>47</v>
      </c>
      <c r="Y488" s="2" t="s">
        <v>2515</v>
      </c>
      <c r="Z488" s="2" t="s">
        <v>2846</v>
      </c>
      <c r="AA488" s="2" t="s">
        <v>38</v>
      </c>
      <c r="AB488" s="2" t="s">
        <v>2847</v>
      </c>
      <c r="AC488" s="2">
        <v>48</v>
      </c>
      <c r="AD488" s="2" t="s">
        <v>50</v>
      </c>
      <c r="AE488" s="2">
        <v>-999</v>
      </c>
      <c r="AF488" s="2">
        <v>24</v>
      </c>
      <c r="AG488" s="2" t="s">
        <v>38</v>
      </c>
      <c r="AH488" s="2" t="s">
        <v>51</v>
      </c>
    </row>
    <row r="489" spans="1:34" x14ac:dyDescent="0.2">
      <c r="A489" s="2">
        <v>-97.177851120999904</v>
      </c>
      <c r="B489" s="2">
        <v>32.627997958999998</v>
      </c>
      <c r="C489" s="2">
        <v>7480</v>
      </c>
      <c r="D489" s="2">
        <v>141776001</v>
      </c>
      <c r="E489" s="2" t="s">
        <v>2848</v>
      </c>
      <c r="F489" s="2" t="s">
        <v>2849</v>
      </c>
      <c r="G489" s="2" t="s">
        <v>2651</v>
      </c>
      <c r="H489" s="2" t="s">
        <v>124</v>
      </c>
      <c r="I489" s="2">
        <v>76001</v>
      </c>
      <c r="J489" s="2">
        <v>2805</v>
      </c>
      <c r="K489" s="2" t="s">
        <v>2850</v>
      </c>
      <c r="L489" s="2" t="s">
        <v>156</v>
      </c>
      <c r="M489" s="2" t="s">
        <v>41</v>
      </c>
      <c r="N489" s="2">
        <v>116</v>
      </c>
      <c r="O489" s="2" t="s">
        <v>127</v>
      </c>
      <c r="P489" s="2">
        <v>48439</v>
      </c>
      <c r="Q489" s="2" t="s">
        <v>43</v>
      </c>
      <c r="R489" s="2">
        <v>32.627997958999998</v>
      </c>
      <c r="S489" s="2">
        <v>-97.177851120999904</v>
      </c>
      <c r="T489" s="2">
        <v>622210</v>
      </c>
      <c r="U489" s="2" t="s">
        <v>163</v>
      </c>
      <c r="V489" s="2" t="s">
        <v>129</v>
      </c>
      <c r="W489" s="2" t="s">
        <v>130</v>
      </c>
      <c r="X489" s="2" t="s">
        <v>47</v>
      </c>
      <c r="Y489" s="2" t="s">
        <v>2515</v>
      </c>
      <c r="Z489" s="2" t="s">
        <v>38</v>
      </c>
      <c r="AA489" s="2" t="s">
        <v>38</v>
      </c>
      <c r="AB489" s="2" t="s">
        <v>38</v>
      </c>
      <c r="AC489" s="2">
        <v>48</v>
      </c>
      <c r="AD489" s="2" t="s">
        <v>50</v>
      </c>
      <c r="AE489" s="2">
        <v>-999</v>
      </c>
      <c r="AF489" s="2">
        <v>116</v>
      </c>
      <c r="AG489" s="2" t="s">
        <v>38</v>
      </c>
      <c r="AH489" s="2" t="s">
        <v>51</v>
      </c>
    </row>
    <row r="490" spans="1:34" x14ac:dyDescent="0.2">
      <c r="A490" s="2">
        <v>-95.457580188999898</v>
      </c>
      <c r="B490" s="2">
        <v>29.646370138999998</v>
      </c>
      <c r="C490" s="2">
        <v>7481</v>
      </c>
      <c r="D490" s="2">
        <v>142877035</v>
      </c>
      <c r="E490" s="2" t="s">
        <v>2851</v>
      </c>
      <c r="F490" s="2" t="s">
        <v>2852</v>
      </c>
      <c r="G490" s="2" t="s">
        <v>1781</v>
      </c>
      <c r="H490" s="2" t="s">
        <v>124</v>
      </c>
      <c r="I490" s="2">
        <v>77035</v>
      </c>
      <c r="J490" s="2">
        <v>6207</v>
      </c>
      <c r="K490" s="2" t="s">
        <v>38</v>
      </c>
      <c r="L490" s="2" t="s">
        <v>156</v>
      </c>
      <c r="M490" s="2" t="s">
        <v>41</v>
      </c>
      <c r="N490" s="2">
        <v>120</v>
      </c>
      <c r="O490" s="2" t="s">
        <v>2440</v>
      </c>
      <c r="P490" s="2">
        <v>48201</v>
      </c>
      <c r="Q490" s="2" t="s">
        <v>43</v>
      </c>
      <c r="R490" s="2">
        <v>29.646370139000101</v>
      </c>
      <c r="S490" s="2">
        <v>-95.457580188999898</v>
      </c>
      <c r="T490" s="2">
        <v>622210</v>
      </c>
      <c r="U490" s="2" t="s">
        <v>163</v>
      </c>
      <c r="V490" s="2" t="s">
        <v>129</v>
      </c>
      <c r="W490" s="2" t="s">
        <v>130</v>
      </c>
      <c r="X490" s="2" t="s">
        <v>47</v>
      </c>
      <c r="Y490" s="2" t="s">
        <v>2515</v>
      </c>
      <c r="Z490" s="2" t="s">
        <v>2853</v>
      </c>
      <c r="AA490" s="2" t="s">
        <v>38</v>
      </c>
      <c r="AB490" s="2" t="s">
        <v>38</v>
      </c>
      <c r="AC490" s="2">
        <v>48</v>
      </c>
      <c r="AD490" s="2" t="s">
        <v>88</v>
      </c>
      <c r="AE490" s="2">
        <v>-999</v>
      </c>
      <c r="AF490" s="2">
        <v>120</v>
      </c>
      <c r="AG490" s="2" t="s">
        <v>38</v>
      </c>
      <c r="AH490" s="2" t="s">
        <v>51</v>
      </c>
    </row>
    <row r="491" spans="1:34" x14ac:dyDescent="0.2">
      <c r="A491" s="2">
        <v>-97.802741567999902</v>
      </c>
      <c r="B491" s="2">
        <v>31.111665310999999</v>
      </c>
      <c r="C491" s="2">
        <v>7482</v>
      </c>
      <c r="D491" s="2">
        <v>71176549</v>
      </c>
      <c r="E491" s="2" t="s">
        <v>2854</v>
      </c>
      <c r="F491" s="2" t="s">
        <v>2855</v>
      </c>
      <c r="G491" s="2" t="s">
        <v>2856</v>
      </c>
      <c r="H491" s="2" t="s">
        <v>124</v>
      </c>
      <c r="I491" s="2">
        <v>76549</v>
      </c>
      <c r="J491" s="2" t="s">
        <v>38</v>
      </c>
      <c r="K491" s="2" t="s">
        <v>2857</v>
      </c>
      <c r="L491" s="2" t="s">
        <v>156</v>
      </c>
      <c r="M491" s="2" t="s">
        <v>41</v>
      </c>
      <c r="N491" s="2">
        <v>60</v>
      </c>
      <c r="O491" s="2" t="s">
        <v>2766</v>
      </c>
      <c r="P491" s="2">
        <v>48027</v>
      </c>
      <c r="Q491" s="2" t="s">
        <v>43</v>
      </c>
      <c r="R491" s="2">
        <v>31.111665310999999</v>
      </c>
      <c r="S491" s="2">
        <v>-97.802741568000002</v>
      </c>
      <c r="T491" s="2">
        <v>622210</v>
      </c>
      <c r="U491" s="2" t="s">
        <v>163</v>
      </c>
      <c r="V491" s="2" t="s">
        <v>129</v>
      </c>
      <c r="W491" s="2" t="s">
        <v>130</v>
      </c>
      <c r="X491" s="2" t="s">
        <v>47</v>
      </c>
      <c r="Y491" s="2" t="s">
        <v>2858</v>
      </c>
      <c r="Z491" s="2" t="s">
        <v>2859</v>
      </c>
      <c r="AA491" s="2" t="s">
        <v>38</v>
      </c>
      <c r="AB491" s="2" t="s">
        <v>38</v>
      </c>
      <c r="AC491" s="2">
        <v>48</v>
      </c>
      <c r="AD491" s="2" t="s">
        <v>88</v>
      </c>
      <c r="AE491" s="2">
        <v>-999</v>
      </c>
      <c r="AF491" s="2">
        <v>60</v>
      </c>
      <c r="AG491" s="2" t="s">
        <v>38</v>
      </c>
      <c r="AH491" s="2" t="s">
        <v>1</v>
      </c>
    </row>
    <row r="492" spans="1:34" x14ac:dyDescent="0.2">
      <c r="A492" s="2">
        <v>-98.576729484999902</v>
      </c>
      <c r="B492" s="2">
        <v>29.499649830999999</v>
      </c>
      <c r="C492" s="2">
        <v>7483</v>
      </c>
      <c r="D492" s="2">
        <v>71878229</v>
      </c>
      <c r="E492" s="2" t="s">
        <v>2860</v>
      </c>
      <c r="F492" s="2" t="s">
        <v>2861</v>
      </c>
      <c r="G492" s="2" t="s">
        <v>2862</v>
      </c>
      <c r="H492" s="2" t="s">
        <v>124</v>
      </c>
      <c r="I492" s="2">
        <v>78229</v>
      </c>
      <c r="J492" s="2" t="s">
        <v>38</v>
      </c>
      <c r="K492" s="2" t="s">
        <v>2863</v>
      </c>
      <c r="L492" s="2" t="s">
        <v>156</v>
      </c>
      <c r="M492" s="2" t="s">
        <v>41</v>
      </c>
      <c r="N492" s="2">
        <v>73</v>
      </c>
      <c r="O492" s="2" t="s">
        <v>2864</v>
      </c>
      <c r="P492" s="2">
        <v>48029</v>
      </c>
      <c r="Q492" s="2" t="s">
        <v>43</v>
      </c>
      <c r="R492" s="2">
        <v>29.499649831000099</v>
      </c>
      <c r="S492" s="2">
        <v>-98.576729485000001</v>
      </c>
      <c r="T492" s="2">
        <v>622210</v>
      </c>
      <c r="U492" s="2" t="s">
        <v>163</v>
      </c>
      <c r="V492" s="2" t="s">
        <v>129</v>
      </c>
      <c r="W492" s="2" t="s">
        <v>130</v>
      </c>
      <c r="X492" s="2" t="s">
        <v>56</v>
      </c>
      <c r="Y492" s="2" t="s">
        <v>2865</v>
      </c>
      <c r="Z492" s="2" t="s">
        <v>2866</v>
      </c>
      <c r="AA492" s="2" t="s">
        <v>38</v>
      </c>
      <c r="AB492" s="2" t="s">
        <v>38</v>
      </c>
      <c r="AC492" s="2">
        <v>48</v>
      </c>
      <c r="AD492" s="2" t="s">
        <v>50</v>
      </c>
      <c r="AE492" s="2">
        <v>-999</v>
      </c>
      <c r="AF492" s="2">
        <v>73</v>
      </c>
      <c r="AG492" s="2" t="s">
        <v>38</v>
      </c>
      <c r="AH492" s="2" t="s">
        <v>51</v>
      </c>
    </row>
    <row r="493" spans="1:34" x14ac:dyDescent="0.2">
      <c r="A493" s="2">
        <v>-98.532696085999902</v>
      </c>
      <c r="B493" s="2">
        <v>29.515198373</v>
      </c>
      <c r="C493" s="2">
        <v>7484</v>
      </c>
      <c r="D493" s="2">
        <v>71978216</v>
      </c>
      <c r="E493" s="2" t="s">
        <v>2867</v>
      </c>
      <c r="F493" s="2" t="s">
        <v>2868</v>
      </c>
      <c r="G493" s="2" t="s">
        <v>2862</v>
      </c>
      <c r="H493" s="2" t="s">
        <v>124</v>
      </c>
      <c r="I493" s="2">
        <v>78216</v>
      </c>
      <c r="J493" s="2" t="s">
        <v>38</v>
      </c>
      <c r="K493" s="2" t="s">
        <v>2869</v>
      </c>
      <c r="L493" s="2" t="s">
        <v>93</v>
      </c>
      <c r="M493" s="2" t="s">
        <v>41</v>
      </c>
      <c r="N493" s="2">
        <v>94</v>
      </c>
      <c r="O493" s="2" t="s">
        <v>2864</v>
      </c>
      <c r="P493" s="2">
        <v>48029</v>
      </c>
      <c r="Q493" s="2" t="s">
        <v>43</v>
      </c>
      <c r="R493" s="2">
        <v>29.515198373</v>
      </c>
      <c r="S493" s="2">
        <v>-98.532696086000001</v>
      </c>
      <c r="T493" s="2">
        <v>622210</v>
      </c>
      <c r="U493" s="2" t="s">
        <v>163</v>
      </c>
      <c r="V493" s="2" t="s">
        <v>129</v>
      </c>
      <c r="W493" s="2" t="s">
        <v>130</v>
      </c>
      <c r="X493" s="2" t="s">
        <v>47</v>
      </c>
      <c r="Y493" s="2" t="s">
        <v>2865</v>
      </c>
      <c r="Z493" s="2" t="s">
        <v>2870</v>
      </c>
      <c r="AA493" s="2" t="s">
        <v>38</v>
      </c>
      <c r="AB493" s="2" t="s">
        <v>38</v>
      </c>
      <c r="AC493" s="2">
        <v>48</v>
      </c>
      <c r="AD493" s="2" t="s">
        <v>50</v>
      </c>
      <c r="AE493" s="2">
        <v>-999</v>
      </c>
      <c r="AF493" s="2">
        <v>94</v>
      </c>
      <c r="AG493" s="2" t="s">
        <v>38</v>
      </c>
      <c r="AH493" s="2" t="s">
        <v>51</v>
      </c>
    </row>
    <row r="494" spans="1:34" x14ac:dyDescent="0.2">
      <c r="A494" s="2">
        <v>-95.748540471999902</v>
      </c>
      <c r="B494" s="2">
        <v>29.777964097000002</v>
      </c>
      <c r="C494" s="2">
        <v>7485</v>
      </c>
      <c r="D494" s="2">
        <v>77577450</v>
      </c>
      <c r="E494" s="2" t="s">
        <v>2871</v>
      </c>
      <c r="F494" s="2" t="s">
        <v>2872</v>
      </c>
      <c r="G494" s="2" t="s">
        <v>2873</v>
      </c>
      <c r="H494" s="2" t="s">
        <v>124</v>
      </c>
      <c r="I494" s="2">
        <v>77450</v>
      </c>
      <c r="J494" s="2" t="s">
        <v>38</v>
      </c>
      <c r="K494" s="2" t="s">
        <v>2874</v>
      </c>
      <c r="L494" s="2" t="s">
        <v>156</v>
      </c>
      <c r="M494" s="2" t="s">
        <v>41</v>
      </c>
      <c r="N494" s="2">
        <v>48</v>
      </c>
      <c r="O494" s="2" t="s">
        <v>2440</v>
      </c>
      <c r="P494" s="2">
        <v>48021</v>
      </c>
      <c r="Q494" s="2" t="s">
        <v>43</v>
      </c>
      <c r="R494" s="2">
        <v>29.777964097000101</v>
      </c>
      <c r="S494" s="2">
        <v>-95.748540471999902</v>
      </c>
      <c r="T494" s="2">
        <v>622210</v>
      </c>
      <c r="U494" s="2" t="s">
        <v>163</v>
      </c>
      <c r="V494" s="2" t="s">
        <v>129</v>
      </c>
      <c r="W494" s="2" t="s">
        <v>130</v>
      </c>
      <c r="X494" s="2" t="s">
        <v>47</v>
      </c>
      <c r="Y494" s="2" t="s">
        <v>2756</v>
      </c>
      <c r="Z494" s="2" t="s">
        <v>2875</v>
      </c>
      <c r="AA494" s="2" t="s">
        <v>38</v>
      </c>
      <c r="AB494" s="2" t="s">
        <v>38</v>
      </c>
      <c r="AC494" s="2">
        <v>48</v>
      </c>
      <c r="AD494" s="2" t="s">
        <v>50</v>
      </c>
      <c r="AE494" s="2">
        <v>-999</v>
      </c>
      <c r="AF494" s="2">
        <v>48</v>
      </c>
      <c r="AG494" s="2" t="s">
        <v>38</v>
      </c>
      <c r="AH494" s="2" t="s">
        <v>51</v>
      </c>
    </row>
    <row r="495" spans="1:34" x14ac:dyDescent="0.2">
      <c r="A495" s="2">
        <v>-97.673464890999895</v>
      </c>
      <c r="B495" s="2">
        <v>30.606040652000001</v>
      </c>
      <c r="C495" s="2">
        <v>7486</v>
      </c>
      <c r="D495" s="2">
        <v>82478626</v>
      </c>
      <c r="E495" s="2" t="s">
        <v>2876</v>
      </c>
      <c r="F495" s="2" t="s">
        <v>2877</v>
      </c>
      <c r="G495" s="2" t="s">
        <v>1299</v>
      </c>
      <c r="H495" s="2" t="s">
        <v>124</v>
      </c>
      <c r="I495" s="2">
        <v>78626</v>
      </c>
      <c r="J495" s="2" t="s">
        <v>38</v>
      </c>
      <c r="K495" s="2" t="s">
        <v>2878</v>
      </c>
      <c r="L495" s="2" t="s">
        <v>156</v>
      </c>
      <c r="M495" s="2" t="s">
        <v>41</v>
      </c>
      <c r="N495" s="2">
        <v>72</v>
      </c>
      <c r="O495" s="2" t="s">
        <v>1071</v>
      </c>
      <c r="P495" s="2">
        <v>48491</v>
      </c>
      <c r="Q495" s="2" t="s">
        <v>43</v>
      </c>
      <c r="R495" s="2">
        <v>30.606040652000001</v>
      </c>
      <c r="S495" s="2">
        <v>-97.673464890999995</v>
      </c>
      <c r="T495" s="2">
        <v>622210</v>
      </c>
      <c r="U495" s="2" t="s">
        <v>163</v>
      </c>
      <c r="V495" s="2" t="s">
        <v>129</v>
      </c>
      <c r="W495" s="2" t="s">
        <v>130</v>
      </c>
      <c r="X495" s="2" t="s">
        <v>47</v>
      </c>
      <c r="Y495" s="2" t="s">
        <v>2879</v>
      </c>
      <c r="Z495" s="2" t="s">
        <v>2880</v>
      </c>
      <c r="AA495" s="2" t="s">
        <v>38</v>
      </c>
      <c r="AB495" s="2" t="s">
        <v>38</v>
      </c>
      <c r="AC495" s="2">
        <v>48</v>
      </c>
      <c r="AD495" s="2" t="s">
        <v>50</v>
      </c>
      <c r="AE495" s="2">
        <v>-999</v>
      </c>
      <c r="AF495" s="2">
        <v>72</v>
      </c>
      <c r="AG495" s="2" t="s">
        <v>38</v>
      </c>
      <c r="AH495" s="2" t="s">
        <v>51</v>
      </c>
    </row>
    <row r="496" spans="1:34" x14ac:dyDescent="0.2">
      <c r="A496" s="2">
        <v>-156.35742962999899</v>
      </c>
      <c r="B496" s="2">
        <v>20.701402649999999</v>
      </c>
      <c r="C496" s="2">
        <v>7487</v>
      </c>
      <c r="D496" s="2">
        <v>1696790</v>
      </c>
      <c r="E496" s="2" t="s">
        <v>2881</v>
      </c>
      <c r="F496" s="2" t="s">
        <v>2882</v>
      </c>
      <c r="G496" s="2" t="s">
        <v>2883</v>
      </c>
      <c r="H496" s="2" t="s">
        <v>2884</v>
      </c>
      <c r="I496" s="2">
        <v>96790</v>
      </c>
      <c r="J496" s="2" t="s">
        <v>38</v>
      </c>
      <c r="K496" s="2" t="s">
        <v>2885</v>
      </c>
      <c r="L496" s="2" t="s">
        <v>93</v>
      </c>
      <c r="M496" s="2" t="s">
        <v>41</v>
      </c>
      <c r="N496" s="2">
        <v>6</v>
      </c>
      <c r="O496" s="2" t="s">
        <v>2886</v>
      </c>
      <c r="P496" s="2">
        <v>15009</v>
      </c>
      <c r="Q496" s="2" t="s">
        <v>43</v>
      </c>
      <c r="R496" s="2">
        <v>20.701402649999999</v>
      </c>
      <c r="S496" s="2">
        <v>-156.35742963000001</v>
      </c>
      <c r="T496" s="2">
        <v>622110</v>
      </c>
      <c r="U496" s="2" t="s">
        <v>73</v>
      </c>
      <c r="V496" s="2" t="s">
        <v>2887</v>
      </c>
      <c r="W496" s="2" t="s">
        <v>1359</v>
      </c>
      <c r="X496" s="2" t="s">
        <v>56</v>
      </c>
      <c r="Y496" s="2" t="s">
        <v>2888</v>
      </c>
      <c r="Z496" s="2" t="s">
        <v>2889</v>
      </c>
      <c r="AA496" s="2" t="s">
        <v>38</v>
      </c>
      <c r="AB496" s="2" t="s">
        <v>38</v>
      </c>
      <c r="AC496" s="2">
        <v>15</v>
      </c>
      <c r="AD496" s="2" t="s">
        <v>165</v>
      </c>
      <c r="AE496" s="2">
        <v>-999</v>
      </c>
      <c r="AF496" s="2">
        <v>6</v>
      </c>
      <c r="AG496" s="2" t="s">
        <v>38</v>
      </c>
      <c r="AH496" s="2" t="s">
        <v>51</v>
      </c>
    </row>
    <row r="497" spans="1:34" x14ac:dyDescent="0.2">
      <c r="A497" s="2">
        <v>-158.02681533799901</v>
      </c>
      <c r="B497" s="2">
        <v>21.372341051999999</v>
      </c>
      <c r="C497" s="2">
        <v>7488</v>
      </c>
      <c r="D497" s="2">
        <v>496706</v>
      </c>
      <c r="E497" s="2" t="s">
        <v>2890</v>
      </c>
      <c r="F497" s="2" t="s">
        <v>2891</v>
      </c>
      <c r="G497" s="2" t="s">
        <v>2892</v>
      </c>
      <c r="H497" s="2" t="s">
        <v>2884</v>
      </c>
      <c r="I497" s="2">
        <v>96706</v>
      </c>
      <c r="J497" s="2" t="s">
        <v>38</v>
      </c>
      <c r="K497" s="2" t="s">
        <v>2893</v>
      </c>
      <c r="L497" s="2" t="s">
        <v>93</v>
      </c>
      <c r="M497" s="2" t="s">
        <v>41</v>
      </c>
      <c r="N497" s="2">
        <v>102</v>
      </c>
      <c r="O497" s="2" t="s">
        <v>2894</v>
      </c>
      <c r="P497" s="2">
        <v>15003</v>
      </c>
      <c r="Q497" s="2" t="s">
        <v>43</v>
      </c>
      <c r="R497" s="2">
        <v>21.372341051999999</v>
      </c>
      <c r="S497" s="2">
        <v>-158.02681533800001</v>
      </c>
      <c r="T497" s="2">
        <v>622110</v>
      </c>
      <c r="U497" s="2" t="s">
        <v>73</v>
      </c>
      <c r="V497" s="2" t="s">
        <v>2887</v>
      </c>
      <c r="W497" s="2" t="s">
        <v>1359</v>
      </c>
      <c r="X497" s="2" t="s">
        <v>56</v>
      </c>
      <c r="Y497" s="2" t="s">
        <v>2888</v>
      </c>
      <c r="Z497" s="2" t="s">
        <v>2895</v>
      </c>
      <c r="AA497" s="2" t="s">
        <v>38</v>
      </c>
      <c r="AB497" s="2" t="s">
        <v>38</v>
      </c>
      <c r="AC497" s="2">
        <v>15</v>
      </c>
      <c r="AD497" s="2" t="s">
        <v>88</v>
      </c>
      <c r="AE497" s="2">
        <v>-999</v>
      </c>
      <c r="AF497" s="2">
        <v>102</v>
      </c>
      <c r="AG497" s="2" t="s">
        <v>38</v>
      </c>
      <c r="AH497" s="2" t="s">
        <v>1</v>
      </c>
    </row>
    <row r="498" spans="1:34" x14ac:dyDescent="0.2">
      <c r="A498" s="2">
        <v>-159.31287536399901</v>
      </c>
      <c r="B498" s="2">
        <v>22.087821949999999</v>
      </c>
      <c r="C498" s="2">
        <v>7489</v>
      </c>
      <c r="D498" s="2">
        <v>2596746</v>
      </c>
      <c r="E498" s="2" t="s">
        <v>2896</v>
      </c>
      <c r="F498" s="2" t="s">
        <v>2897</v>
      </c>
      <c r="G498" s="2" t="s">
        <v>2898</v>
      </c>
      <c r="H498" s="2" t="s">
        <v>2884</v>
      </c>
      <c r="I498" s="2">
        <v>96746</v>
      </c>
      <c r="J498" s="2" t="s">
        <v>38</v>
      </c>
      <c r="K498" s="2" t="s">
        <v>2899</v>
      </c>
      <c r="L498" s="2" t="s">
        <v>93</v>
      </c>
      <c r="M498" s="2" t="s">
        <v>41</v>
      </c>
      <c r="N498" s="2">
        <v>80</v>
      </c>
      <c r="O498" s="2" t="s">
        <v>2900</v>
      </c>
      <c r="P498" s="2">
        <v>15007</v>
      </c>
      <c r="Q498" s="2" t="s">
        <v>43</v>
      </c>
      <c r="R498" s="2">
        <v>22.087821949999999</v>
      </c>
      <c r="S498" s="2">
        <v>-159.31287536400001</v>
      </c>
      <c r="T498" s="2">
        <v>622110</v>
      </c>
      <c r="U498" s="2" t="s">
        <v>73</v>
      </c>
      <c r="V498" s="2" t="s">
        <v>2887</v>
      </c>
      <c r="W498" s="2" t="s">
        <v>1359</v>
      </c>
      <c r="X498" s="2" t="s">
        <v>56</v>
      </c>
      <c r="Y498" s="2" t="s">
        <v>2888</v>
      </c>
      <c r="Z498" s="2" t="s">
        <v>2901</v>
      </c>
      <c r="AA498" s="2" t="s">
        <v>38</v>
      </c>
      <c r="AB498" s="2" t="s">
        <v>38</v>
      </c>
      <c r="AC498" s="2">
        <v>15</v>
      </c>
      <c r="AD498" s="2" t="s">
        <v>165</v>
      </c>
      <c r="AE498" s="2">
        <v>-999</v>
      </c>
      <c r="AF498" s="2">
        <v>80</v>
      </c>
      <c r="AG498" s="2" t="s">
        <v>38</v>
      </c>
      <c r="AH498" s="2" t="s">
        <v>51</v>
      </c>
    </row>
    <row r="499" spans="1:34" x14ac:dyDescent="0.2">
      <c r="A499" s="2">
        <v>-99.743846547999894</v>
      </c>
      <c r="B499" s="2">
        <v>32.371428229999999</v>
      </c>
      <c r="C499" s="2">
        <v>7490</v>
      </c>
      <c r="D499" s="2">
        <v>279606</v>
      </c>
      <c r="E499" s="2" t="s">
        <v>2902</v>
      </c>
      <c r="F499" s="2" t="s">
        <v>2903</v>
      </c>
      <c r="G499" s="2" t="s">
        <v>2779</v>
      </c>
      <c r="H499" s="2" t="s">
        <v>124</v>
      </c>
      <c r="I499" s="2">
        <v>79606</v>
      </c>
      <c r="J499" s="2" t="s">
        <v>38</v>
      </c>
      <c r="K499" s="2" t="s">
        <v>2904</v>
      </c>
      <c r="L499" s="2" t="s">
        <v>40</v>
      </c>
      <c r="M499" s="2" t="s">
        <v>41</v>
      </c>
      <c r="N499" s="2">
        <v>30</v>
      </c>
      <c r="O499" s="2" t="s">
        <v>2781</v>
      </c>
      <c r="P499" s="2">
        <v>48441</v>
      </c>
      <c r="Q499" s="2" t="s">
        <v>43</v>
      </c>
      <c r="R499" s="2">
        <v>32.371428229999999</v>
      </c>
      <c r="S499" s="2">
        <v>-99.743846547999993</v>
      </c>
      <c r="T499" s="2">
        <v>622310</v>
      </c>
      <c r="U499" s="2" t="s">
        <v>44</v>
      </c>
      <c r="V499" s="2" t="s">
        <v>129</v>
      </c>
      <c r="W499" s="2" t="s">
        <v>130</v>
      </c>
      <c r="X499" s="2" t="s">
        <v>56</v>
      </c>
      <c r="Y499" s="2" t="s">
        <v>2905</v>
      </c>
      <c r="Z499" s="2" t="s">
        <v>2906</v>
      </c>
      <c r="AA499" s="2" t="s">
        <v>38</v>
      </c>
      <c r="AB499" s="2" t="s">
        <v>2907</v>
      </c>
      <c r="AC499" s="2">
        <v>48</v>
      </c>
      <c r="AD499" s="2" t="s">
        <v>50</v>
      </c>
      <c r="AE499" s="2">
        <v>-999</v>
      </c>
      <c r="AF499" s="2">
        <v>30</v>
      </c>
      <c r="AG499" s="2" t="s">
        <v>38</v>
      </c>
      <c r="AH499" s="2" t="s">
        <v>51</v>
      </c>
    </row>
    <row r="500" spans="1:34" x14ac:dyDescent="0.2">
      <c r="A500" s="2">
        <v>-96.676430303999894</v>
      </c>
      <c r="B500" s="2">
        <v>33.113074269000002</v>
      </c>
      <c r="C500" s="2">
        <v>7491</v>
      </c>
      <c r="D500" s="2">
        <v>575013</v>
      </c>
      <c r="E500" s="2" t="s">
        <v>2908</v>
      </c>
      <c r="F500" s="2" t="s">
        <v>2909</v>
      </c>
      <c r="G500" s="2" t="s">
        <v>1922</v>
      </c>
      <c r="H500" s="2" t="s">
        <v>124</v>
      </c>
      <c r="I500" s="2">
        <v>75013</v>
      </c>
      <c r="J500" s="2" t="s">
        <v>38</v>
      </c>
      <c r="K500" s="2" t="s">
        <v>2910</v>
      </c>
      <c r="L500" s="2" t="s">
        <v>40</v>
      </c>
      <c r="M500" s="2" t="s">
        <v>41</v>
      </c>
      <c r="N500" s="2">
        <v>40</v>
      </c>
      <c r="O500" s="2" t="s">
        <v>142</v>
      </c>
      <c r="P500" s="2">
        <v>48085</v>
      </c>
      <c r="Q500" s="2" t="s">
        <v>43</v>
      </c>
      <c r="R500" s="2">
        <v>33.113074269000002</v>
      </c>
      <c r="S500" s="2">
        <v>-96.676430303999993</v>
      </c>
      <c r="T500" s="2">
        <v>622310</v>
      </c>
      <c r="U500" s="2" t="s">
        <v>44</v>
      </c>
      <c r="V500" s="2" t="s">
        <v>129</v>
      </c>
      <c r="W500" s="2" t="s">
        <v>130</v>
      </c>
      <c r="X500" s="2" t="s">
        <v>56</v>
      </c>
      <c r="Y500" s="2" t="s">
        <v>2905</v>
      </c>
      <c r="Z500" s="2" t="s">
        <v>2911</v>
      </c>
      <c r="AA500" s="2" t="s">
        <v>38</v>
      </c>
      <c r="AB500" s="2" t="s">
        <v>2912</v>
      </c>
      <c r="AC500" s="2">
        <v>48</v>
      </c>
      <c r="AD500" s="2" t="s">
        <v>50</v>
      </c>
      <c r="AE500" s="2">
        <v>-999</v>
      </c>
      <c r="AF500" s="2">
        <v>40</v>
      </c>
      <c r="AG500" s="2" t="s">
        <v>38</v>
      </c>
      <c r="AH500" s="2" t="s">
        <v>51</v>
      </c>
    </row>
    <row r="501" spans="1:34" x14ac:dyDescent="0.2">
      <c r="A501" s="2">
        <v>-97.118256234999905</v>
      </c>
      <c r="B501" s="2">
        <v>32.693771480000002</v>
      </c>
      <c r="C501" s="2">
        <v>7492</v>
      </c>
      <c r="D501" s="2">
        <v>1376015</v>
      </c>
      <c r="E501" s="2" t="s">
        <v>2913</v>
      </c>
      <c r="F501" s="2" t="s">
        <v>2914</v>
      </c>
      <c r="G501" s="2" t="s">
        <v>2651</v>
      </c>
      <c r="H501" s="2" t="s">
        <v>124</v>
      </c>
      <c r="I501" s="2">
        <v>76015</v>
      </c>
      <c r="J501" s="2" t="s">
        <v>38</v>
      </c>
      <c r="K501" s="2" t="s">
        <v>2915</v>
      </c>
      <c r="L501" s="2" t="s">
        <v>40</v>
      </c>
      <c r="M501" s="2" t="s">
        <v>41</v>
      </c>
      <c r="N501" s="2">
        <v>85</v>
      </c>
      <c r="O501" s="2" t="s">
        <v>127</v>
      </c>
      <c r="P501" s="2">
        <v>48439</v>
      </c>
      <c r="Q501" s="2" t="s">
        <v>43</v>
      </c>
      <c r="R501" s="2">
        <v>32.693771480000102</v>
      </c>
      <c r="S501" s="2">
        <v>-97.118256235000004</v>
      </c>
      <c r="T501" s="2">
        <v>622310</v>
      </c>
      <c r="U501" s="2" t="s">
        <v>44</v>
      </c>
      <c r="V501" s="2" t="s">
        <v>129</v>
      </c>
      <c r="W501" s="2" t="s">
        <v>130</v>
      </c>
      <c r="X501" s="2" t="s">
        <v>56</v>
      </c>
      <c r="Y501" s="2" t="s">
        <v>65</v>
      </c>
      <c r="Z501" s="2" t="s">
        <v>2916</v>
      </c>
      <c r="AA501" s="2" t="s">
        <v>38</v>
      </c>
      <c r="AB501" s="2" t="s">
        <v>38</v>
      </c>
      <c r="AC501" s="2">
        <v>48</v>
      </c>
      <c r="AD501" s="2" t="s">
        <v>50</v>
      </c>
      <c r="AE501" s="2">
        <v>-999</v>
      </c>
      <c r="AF501" s="2">
        <v>85</v>
      </c>
      <c r="AG501" s="2" t="s">
        <v>38</v>
      </c>
      <c r="AH501" s="2" t="s">
        <v>1</v>
      </c>
    </row>
    <row r="502" spans="1:34" x14ac:dyDescent="0.2">
      <c r="A502" s="2">
        <v>-94.137889050999902</v>
      </c>
      <c r="B502" s="2">
        <v>30.077417909000001</v>
      </c>
      <c r="C502" s="2">
        <v>7493</v>
      </c>
      <c r="D502" s="2">
        <v>4777707</v>
      </c>
      <c r="E502" s="2" t="s">
        <v>2917</v>
      </c>
      <c r="F502" s="2" t="s">
        <v>2918</v>
      </c>
      <c r="G502" s="2" t="s">
        <v>2919</v>
      </c>
      <c r="H502" s="2" t="s">
        <v>124</v>
      </c>
      <c r="I502" s="2">
        <v>77707</v>
      </c>
      <c r="J502" s="2" t="s">
        <v>38</v>
      </c>
      <c r="K502" s="2" t="s">
        <v>2920</v>
      </c>
      <c r="L502" s="2" t="s">
        <v>40</v>
      </c>
      <c r="M502" s="2" t="s">
        <v>41</v>
      </c>
      <c r="N502" s="2">
        <v>61</v>
      </c>
      <c r="O502" s="2" t="s">
        <v>571</v>
      </c>
      <c r="P502" s="2">
        <v>48245</v>
      </c>
      <c r="Q502" s="2" t="s">
        <v>43</v>
      </c>
      <c r="R502" s="2">
        <v>30.077417909000101</v>
      </c>
      <c r="S502" s="2">
        <v>-94.137889050999902</v>
      </c>
      <c r="T502" s="2">
        <v>622310</v>
      </c>
      <c r="U502" s="2" t="s">
        <v>44</v>
      </c>
      <c r="V502" s="2" t="s">
        <v>129</v>
      </c>
      <c r="W502" s="2" t="s">
        <v>130</v>
      </c>
      <c r="X502" s="2" t="s">
        <v>56</v>
      </c>
      <c r="Y502" s="2" t="s">
        <v>1154</v>
      </c>
      <c r="Z502" s="2" t="s">
        <v>2921</v>
      </c>
      <c r="AA502" s="2" t="s">
        <v>38</v>
      </c>
      <c r="AB502" s="2" t="s">
        <v>2922</v>
      </c>
      <c r="AC502" s="2">
        <v>48</v>
      </c>
      <c r="AD502" s="2" t="s">
        <v>50</v>
      </c>
      <c r="AE502" s="2">
        <v>-999</v>
      </c>
      <c r="AF502" s="2">
        <v>61</v>
      </c>
      <c r="AG502" s="2" t="s">
        <v>38</v>
      </c>
      <c r="AH502" s="2" t="s">
        <v>51</v>
      </c>
    </row>
    <row r="503" spans="1:34" x14ac:dyDescent="0.2">
      <c r="A503" s="2">
        <v>-97.113257395999895</v>
      </c>
      <c r="B503" s="2">
        <v>32.845339651000003</v>
      </c>
      <c r="C503" s="2">
        <v>7494</v>
      </c>
      <c r="D503" s="2">
        <v>5176021</v>
      </c>
      <c r="E503" s="2" t="s">
        <v>2923</v>
      </c>
      <c r="F503" s="2" t="s">
        <v>2924</v>
      </c>
      <c r="G503" s="2" t="s">
        <v>2231</v>
      </c>
      <c r="H503" s="2" t="s">
        <v>124</v>
      </c>
      <c r="I503" s="2">
        <v>76021</v>
      </c>
      <c r="J503" s="2" t="s">
        <v>38</v>
      </c>
      <c r="K503" s="2" t="s">
        <v>2925</v>
      </c>
      <c r="L503" s="2" t="s">
        <v>40</v>
      </c>
      <c r="M503" s="2" t="s">
        <v>41</v>
      </c>
      <c r="N503" s="2">
        <v>60</v>
      </c>
      <c r="O503" s="2" t="s">
        <v>127</v>
      </c>
      <c r="P503" s="2">
        <v>48439</v>
      </c>
      <c r="Q503" s="2" t="s">
        <v>43</v>
      </c>
      <c r="R503" s="2">
        <v>32.845339651000103</v>
      </c>
      <c r="S503" s="2">
        <v>-97.113257395999895</v>
      </c>
      <c r="T503" s="2">
        <v>622310</v>
      </c>
      <c r="U503" s="2" t="s">
        <v>44</v>
      </c>
      <c r="V503" s="2" t="s">
        <v>129</v>
      </c>
      <c r="W503" s="2" t="s">
        <v>130</v>
      </c>
      <c r="X503" s="2" t="s">
        <v>56</v>
      </c>
      <c r="Y503" s="2" t="s">
        <v>1154</v>
      </c>
      <c r="Z503" s="2" t="s">
        <v>2926</v>
      </c>
      <c r="AA503" s="2" t="s">
        <v>38</v>
      </c>
      <c r="AB503" s="2" t="s">
        <v>2927</v>
      </c>
      <c r="AC503" s="2">
        <v>48</v>
      </c>
      <c r="AD503" s="2" t="s">
        <v>50</v>
      </c>
      <c r="AE503" s="2">
        <v>-999</v>
      </c>
      <c r="AF503" s="2">
        <v>60</v>
      </c>
      <c r="AG503" s="2" t="s">
        <v>38</v>
      </c>
      <c r="AH503" s="2" t="s">
        <v>51</v>
      </c>
    </row>
    <row r="504" spans="1:34" x14ac:dyDescent="0.2">
      <c r="A504" s="2">
        <v>-101.920864972999</v>
      </c>
      <c r="B504" s="2">
        <v>35.206704950000002</v>
      </c>
      <c r="C504" s="2">
        <v>7495</v>
      </c>
      <c r="D504" s="2">
        <v>6079106</v>
      </c>
      <c r="E504" s="2" t="s">
        <v>2928</v>
      </c>
      <c r="F504" s="2" t="s">
        <v>2929</v>
      </c>
      <c r="G504" s="2" t="s">
        <v>2193</v>
      </c>
      <c r="H504" s="2" t="s">
        <v>124</v>
      </c>
      <c r="I504" s="2">
        <v>79106</v>
      </c>
      <c r="J504" s="2" t="s">
        <v>38</v>
      </c>
      <c r="K504" s="2" t="s">
        <v>2930</v>
      </c>
      <c r="L504" s="2" t="s">
        <v>40</v>
      </c>
      <c r="M504" s="2" t="s">
        <v>41</v>
      </c>
      <c r="N504" s="2">
        <v>44</v>
      </c>
      <c r="O504" s="2" t="s">
        <v>2195</v>
      </c>
      <c r="P504" s="2">
        <v>48375</v>
      </c>
      <c r="Q504" s="2" t="s">
        <v>43</v>
      </c>
      <c r="R504" s="2">
        <v>35.206704950000102</v>
      </c>
      <c r="S504" s="2">
        <v>-101.92086497299999</v>
      </c>
      <c r="T504" s="2">
        <v>622310</v>
      </c>
      <c r="U504" s="2" t="s">
        <v>44</v>
      </c>
      <c r="V504" s="2" t="s">
        <v>129</v>
      </c>
      <c r="W504" s="2" t="s">
        <v>130</v>
      </c>
      <c r="X504" s="2" t="s">
        <v>47</v>
      </c>
      <c r="Y504" s="2" t="s">
        <v>1154</v>
      </c>
      <c r="Z504" s="2" t="s">
        <v>2931</v>
      </c>
      <c r="AA504" s="2" t="s">
        <v>38</v>
      </c>
      <c r="AB504" s="2" t="s">
        <v>2932</v>
      </c>
      <c r="AC504" s="2">
        <v>48</v>
      </c>
      <c r="AD504" s="2" t="s">
        <v>50</v>
      </c>
      <c r="AE504" s="2">
        <v>-999</v>
      </c>
      <c r="AF504" s="2">
        <v>44</v>
      </c>
      <c r="AG504" s="2" t="s">
        <v>38</v>
      </c>
      <c r="AH504" s="2" t="s">
        <v>51</v>
      </c>
    </row>
    <row r="505" spans="1:34" x14ac:dyDescent="0.2">
      <c r="A505" s="2">
        <v>-97.510560219999903</v>
      </c>
      <c r="B505" s="2">
        <v>25.980643154999999</v>
      </c>
      <c r="C505" s="2">
        <v>7496</v>
      </c>
      <c r="D505" s="2">
        <v>8178526</v>
      </c>
      <c r="E505" s="2" t="s">
        <v>2933</v>
      </c>
      <c r="F505" s="2" t="s">
        <v>2934</v>
      </c>
      <c r="G505" s="2" t="s">
        <v>2935</v>
      </c>
      <c r="H505" s="2" t="s">
        <v>124</v>
      </c>
      <c r="I505" s="2">
        <v>78526</v>
      </c>
      <c r="J505" s="2" t="s">
        <v>38</v>
      </c>
      <c r="K505" s="2" t="s">
        <v>2936</v>
      </c>
      <c r="L505" s="2" t="s">
        <v>40</v>
      </c>
      <c r="M505" s="2" t="s">
        <v>41</v>
      </c>
      <c r="N505" s="2">
        <v>40</v>
      </c>
      <c r="O505" s="2" t="s">
        <v>2937</v>
      </c>
      <c r="P505" s="2">
        <v>48061</v>
      </c>
      <c r="Q505" s="2" t="s">
        <v>43</v>
      </c>
      <c r="R505" s="2">
        <v>25.980643155000099</v>
      </c>
      <c r="S505" s="2">
        <v>-97.510560219999903</v>
      </c>
      <c r="T505" s="2">
        <v>622310</v>
      </c>
      <c r="U505" s="2" t="s">
        <v>44</v>
      </c>
      <c r="V505" s="2" t="s">
        <v>129</v>
      </c>
      <c r="W505" s="2" t="s">
        <v>130</v>
      </c>
      <c r="X505" s="2" t="s">
        <v>56</v>
      </c>
      <c r="Y505" s="2" t="s">
        <v>2260</v>
      </c>
      <c r="Z505" s="2" t="s">
        <v>2938</v>
      </c>
      <c r="AA505" s="2" t="s">
        <v>38</v>
      </c>
      <c r="AB505" s="2" t="s">
        <v>38</v>
      </c>
      <c r="AC505" s="2">
        <v>48</v>
      </c>
      <c r="AD505" s="2" t="s">
        <v>50</v>
      </c>
      <c r="AE505" s="2">
        <v>-999</v>
      </c>
      <c r="AF505" s="2">
        <v>40</v>
      </c>
      <c r="AG505" s="2" t="s">
        <v>38</v>
      </c>
      <c r="AH505" s="2" t="s">
        <v>51</v>
      </c>
    </row>
    <row r="506" spans="1:34" x14ac:dyDescent="0.2">
      <c r="A506" s="2">
        <v>-95.454466952999894</v>
      </c>
      <c r="B506" s="2">
        <v>30.185603737000001</v>
      </c>
      <c r="C506" s="2">
        <v>7497</v>
      </c>
      <c r="D506" s="2">
        <v>12177304</v>
      </c>
      <c r="E506" s="2" t="s">
        <v>2939</v>
      </c>
      <c r="F506" s="2" t="s">
        <v>2940</v>
      </c>
      <c r="G506" s="2" t="s">
        <v>2688</v>
      </c>
      <c r="H506" s="2" t="s">
        <v>124</v>
      </c>
      <c r="I506" s="2">
        <v>77304</v>
      </c>
      <c r="J506" s="2" t="s">
        <v>38</v>
      </c>
      <c r="K506" s="2" t="s">
        <v>2941</v>
      </c>
      <c r="L506" s="2" t="s">
        <v>40</v>
      </c>
      <c r="M506" s="2" t="s">
        <v>41</v>
      </c>
      <c r="N506" s="2">
        <v>84</v>
      </c>
      <c r="O506" s="2" t="s">
        <v>2582</v>
      </c>
      <c r="P506" s="2">
        <v>48339</v>
      </c>
      <c r="Q506" s="2" t="s">
        <v>43</v>
      </c>
      <c r="R506" s="2">
        <v>30.1856037370001</v>
      </c>
      <c r="S506" s="2">
        <v>-95.454466952999994</v>
      </c>
      <c r="T506" s="2">
        <v>622310</v>
      </c>
      <c r="U506" s="2" t="s">
        <v>44</v>
      </c>
      <c r="V506" s="2" t="s">
        <v>129</v>
      </c>
      <c r="W506" s="2" t="s">
        <v>130</v>
      </c>
      <c r="X506" s="2" t="s">
        <v>47</v>
      </c>
      <c r="Y506" s="2" t="s">
        <v>1168</v>
      </c>
      <c r="Z506" s="2" t="s">
        <v>2942</v>
      </c>
      <c r="AA506" s="2" t="s">
        <v>38</v>
      </c>
      <c r="AB506" s="2" t="s">
        <v>38</v>
      </c>
      <c r="AC506" s="2">
        <v>48</v>
      </c>
      <c r="AD506" s="2" t="s">
        <v>50</v>
      </c>
      <c r="AE506" s="2">
        <v>-999</v>
      </c>
      <c r="AF506" s="2">
        <v>84</v>
      </c>
      <c r="AG506" s="2" t="s">
        <v>38</v>
      </c>
      <c r="AH506" s="2" t="s">
        <v>51</v>
      </c>
    </row>
    <row r="507" spans="1:34" x14ac:dyDescent="0.2">
      <c r="A507" s="2">
        <v>-101.903157041</v>
      </c>
      <c r="B507" s="2">
        <v>33.617094016000003</v>
      </c>
      <c r="C507" s="2">
        <v>7498</v>
      </c>
      <c r="D507" s="2">
        <v>36279415</v>
      </c>
      <c r="E507" s="2" t="s">
        <v>2943</v>
      </c>
      <c r="F507" s="2" t="s">
        <v>2944</v>
      </c>
      <c r="G507" s="2" t="s">
        <v>2945</v>
      </c>
      <c r="H507" s="2" t="s">
        <v>124</v>
      </c>
      <c r="I507" s="2">
        <v>79415</v>
      </c>
      <c r="J507" s="2" t="s">
        <v>38</v>
      </c>
      <c r="K507" s="2" t="s">
        <v>2946</v>
      </c>
      <c r="L507" s="2" t="s">
        <v>40</v>
      </c>
      <c r="M507" s="2" t="s">
        <v>41</v>
      </c>
      <c r="N507" s="2">
        <v>74</v>
      </c>
      <c r="O507" s="2" t="s">
        <v>2945</v>
      </c>
      <c r="P507" s="2">
        <v>48303</v>
      </c>
      <c r="Q507" s="2" t="s">
        <v>43</v>
      </c>
      <c r="R507" s="2">
        <v>33.617094016000102</v>
      </c>
      <c r="S507" s="2">
        <v>-101.903157041</v>
      </c>
      <c r="T507" s="2">
        <v>622310</v>
      </c>
      <c r="U507" s="2" t="s">
        <v>44</v>
      </c>
      <c r="V507" s="2" t="s">
        <v>129</v>
      </c>
      <c r="W507" s="2" t="s">
        <v>130</v>
      </c>
      <c r="X507" s="2" t="s">
        <v>47</v>
      </c>
      <c r="Y507" s="2" t="s">
        <v>131</v>
      </c>
      <c r="Z507" s="2" t="s">
        <v>2947</v>
      </c>
      <c r="AA507" s="2" t="s">
        <v>38</v>
      </c>
      <c r="AB507" s="2" t="s">
        <v>38</v>
      </c>
      <c r="AC507" s="2">
        <v>48</v>
      </c>
      <c r="AD507" s="2" t="s">
        <v>50</v>
      </c>
      <c r="AE507" s="2">
        <v>-999</v>
      </c>
      <c r="AF507" s="2">
        <v>74</v>
      </c>
      <c r="AG507" s="2" t="s">
        <v>38</v>
      </c>
      <c r="AH507" s="2" t="s">
        <v>51</v>
      </c>
    </row>
    <row r="508" spans="1:34" x14ac:dyDescent="0.2">
      <c r="A508" s="2">
        <v>-98.492358499999895</v>
      </c>
      <c r="B508" s="2">
        <v>29.628231319000001</v>
      </c>
      <c r="C508" s="2">
        <v>7499</v>
      </c>
      <c r="D508" s="2">
        <v>48078258</v>
      </c>
      <c r="E508" s="2" t="s">
        <v>2948</v>
      </c>
      <c r="F508" s="2" t="s">
        <v>2949</v>
      </c>
      <c r="G508" s="2" t="s">
        <v>2862</v>
      </c>
      <c r="H508" s="2" t="s">
        <v>124</v>
      </c>
      <c r="I508" s="2">
        <v>78258</v>
      </c>
      <c r="J508" s="2" t="s">
        <v>38</v>
      </c>
      <c r="K508" s="2" t="s">
        <v>2950</v>
      </c>
      <c r="L508" s="2" t="s">
        <v>40</v>
      </c>
      <c r="M508" s="2" t="s">
        <v>41</v>
      </c>
      <c r="N508" s="2">
        <v>42</v>
      </c>
      <c r="O508" s="2" t="s">
        <v>2864</v>
      </c>
      <c r="P508" s="2">
        <v>48029</v>
      </c>
      <c r="Q508" s="2" t="s">
        <v>43</v>
      </c>
      <c r="R508" s="2">
        <v>29.628231319000101</v>
      </c>
      <c r="S508" s="2">
        <v>-98.492358499999995</v>
      </c>
      <c r="T508" s="2">
        <v>622310</v>
      </c>
      <c r="U508" s="2" t="s">
        <v>44</v>
      </c>
      <c r="V508" s="2" t="s">
        <v>129</v>
      </c>
      <c r="W508" s="2" t="s">
        <v>130</v>
      </c>
      <c r="X508" s="2" t="s">
        <v>47</v>
      </c>
      <c r="Y508" s="2" t="s">
        <v>1444</v>
      </c>
      <c r="Z508" s="2" t="s">
        <v>2951</v>
      </c>
      <c r="AA508" s="2" t="s">
        <v>38</v>
      </c>
      <c r="AB508" s="2" t="s">
        <v>38</v>
      </c>
      <c r="AC508" s="2">
        <v>48</v>
      </c>
      <c r="AD508" s="2" t="s">
        <v>50</v>
      </c>
      <c r="AE508" s="2">
        <v>-999</v>
      </c>
      <c r="AF508" s="2">
        <v>42</v>
      </c>
      <c r="AG508" s="2" t="s">
        <v>38</v>
      </c>
      <c r="AH508" s="2" t="s">
        <v>51</v>
      </c>
    </row>
    <row r="509" spans="1:34" x14ac:dyDescent="0.2">
      <c r="A509" s="2">
        <v>-97.378055477999894</v>
      </c>
      <c r="B509" s="2">
        <v>27.688448835999999</v>
      </c>
      <c r="C509" s="2">
        <v>7500</v>
      </c>
      <c r="D509" s="2">
        <v>135478414</v>
      </c>
      <c r="E509" s="2" t="s">
        <v>2952</v>
      </c>
      <c r="F509" s="2" t="s">
        <v>2953</v>
      </c>
      <c r="G509" s="2" t="s">
        <v>2543</v>
      </c>
      <c r="H509" s="2" t="s">
        <v>124</v>
      </c>
      <c r="I509" s="2">
        <v>78414</v>
      </c>
      <c r="J509" s="2" t="s">
        <v>38</v>
      </c>
      <c r="K509" s="2" t="s">
        <v>2954</v>
      </c>
      <c r="L509" s="2" t="s">
        <v>40</v>
      </c>
      <c r="M509" s="2" t="s">
        <v>41</v>
      </c>
      <c r="N509" s="2">
        <v>35</v>
      </c>
      <c r="O509" s="2" t="s">
        <v>2545</v>
      </c>
      <c r="P509" s="2">
        <v>48355</v>
      </c>
      <c r="Q509" s="2" t="s">
        <v>43</v>
      </c>
      <c r="R509" s="2">
        <v>27.688448836000099</v>
      </c>
      <c r="S509" s="2">
        <v>-97.378055477999993</v>
      </c>
      <c r="T509" s="2">
        <v>622310</v>
      </c>
      <c r="U509" s="2" t="s">
        <v>44</v>
      </c>
      <c r="V509" s="2" t="s">
        <v>129</v>
      </c>
      <c r="W509" s="2" t="s">
        <v>130</v>
      </c>
      <c r="X509" s="2" t="s">
        <v>47</v>
      </c>
      <c r="Y509" s="2" t="s">
        <v>2515</v>
      </c>
      <c r="Z509" s="2" t="s">
        <v>2955</v>
      </c>
      <c r="AA509" s="2" t="s">
        <v>38</v>
      </c>
      <c r="AB509" s="2" t="s">
        <v>38</v>
      </c>
      <c r="AC509" s="2">
        <v>48</v>
      </c>
      <c r="AD509" s="2" t="s">
        <v>50</v>
      </c>
      <c r="AE509" s="2">
        <v>-999</v>
      </c>
      <c r="AF509" s="2">
        <v>35</v>
      </c>
      <c r="AG509" s="2" t="s">
        <v>79</v>
      </c>
      <c r="AH509" s="2" t="s">
        <v>1</v>
      </c>
    </row>
    <row r="510" spans="1:34" x14ac:dyDescent="0.2">
      <c r="A510" s="2">
        <v>-97.341376839999896</v>
      </c>
      <c r="B510" s="2">
        <v>32.740742312999998</v>
      </c>
      <c r="C510" s="2">
        <v>7501</v>
      </c>
      <c r="D510" s="2">
        <v>141976104</v>
      </c>
      <c r="E510" s="2" t="s">
        <v>2956</v>
      </c>
      <c r="F510" s="2" t="s">
        <v>2957</v>
      </c>
      <c r="G510" s="2" t="s">
        <v>2587</v>
      </c>
      <c r="H510" s="2" t="s">
        <v>124</v>
      </c>
      <c r="I510" s="2">
        <v>76104</v>
      </c>
      <c r="J510" s="2">
        <v>1022</v>
      </c>
      <c r="K510" s="2" t="s">
        <v>2958</v>
      </c>
      <c r="L510" s="2" t="s">
        <v>40</v>
      </c>
      <c r="M510" s="2" t="s">
        <v>41</v>
      </c>
      <c r="N510" s="2">
        <v>66</v>
      </c>
      <c r="O510" s="2" t="s">
        <v>127</v>
      </c>
      <c r="P510" s="2">
        <v>48439</v>
      </c>
      <c r="Q510" s="2" t="s">
        <v>43</v>
      </c>
      <c r="R510" s="2">
        <v>32.740742313000098</v>
      </c>
      <c r="S510" s="2">
        <v>-97.341376839999995</v>
      </c>
      <c r="T510" s="2">
        <v>622310</v>
      </c>
      <c r="U510" s="2" t="s">
        <v>44</v>
      </c>
      <c r="V510" s="2" t="s">
        <v>129</v>
      </c>
      <c r="W510" s="2" t="s">
        <v>130</v>
      </c>
      <c r="X510" s="2" t="s">
        <v>47</v>
      </c>
      <c r="Y510" s="2" t="s">
        <v>2515</v>
      </c>
      <c r="Z510" s="2" t="s">
        <v>38</v>
      </c>
      <c r="AA510" s="2" t="s">
        <v>38</v>
      </c>
      <c r="AB510" s="2" t="s">
        <v>38</v>
      </c>
      <c r="AC510" s="2">
        <v>48</v>
      </c>
      <c r="AD510" s="2" t="s">
        <v>50</v>
      </c>
      <c r="AE510" s="2">
        <v>-999</v>
      </c>
      <c r="AF510" s="2">
        <v>66</v>
      </c>
      <c r="AG510" s="2" t="s">
        <v>38</v>
      </c>
      <c r="AH510" s="2" t="s">
        <v>51</v>
      </c>
    </row>
    <row r="511" spans="1:34" x14ac:dyDescent="0.2">
      <c r="A511" s="2">
        <v>-98.206333616999899</v>
      </c>
      <c r="B511" s="2">
        <v>26.255187076999999</v>
      </c>
      <c r="C511" s="2">
        <v>7502</v>
      </c>
      <c r="D511" s="2">
        <v>78278539</v>
      </c>
      <c r="E511" s="2" t="s">
        <v>2959</v>
      </c>
      <c r="F511" s="2" t="s">
        <v>2960</v>
      </c>
      <c r="G511" s="2" t="s">
        <v>2383</v>
      </c>
      <c r="H511" s="2" t="s">
        <v>124</v>
      </c>
      <c r="I511" s="2">
        <v>78539</v>
      </c>
      <c r="J511" s="2" t="s">
        <v>38</v>
      </c>
      <c r="K511" s="2" t="s">
        <v>2961</v>
      </c>
      <c r="L511" s="2" t="s">
        <v>40</v>
      </c>
      <c r="M511" s="2" t="s">
        <v>41</v>
      </c>
      <c r="N511" s="2">
        <v>46</v>
      </c>
      <c r="O511" s="2" t="s">
        <v>2385</v>
      </c>
      <c r="P511" s="2">
        <v>48215</v>
      </c>
      <c r="Q511" s="2" t="s">
        <v>43</v>
      </c>
      <c r="R511" s="2">
        <v>26.255187077000102</v>
      </c>
      <c r="S511" s="2">
        <v>-98.206333616999999</v>
      </c>
      <c r="T511" s="2">
        <v>622310</v>
      </c>
      <c r="U511" s="2" t="s">
        <v>44</v>
      </c>
      <c r="V511" s="2" t="s">
        <v>129</v>
      </c>
      <c r="W511" s="2" t="s">
        <v>130</v>
      </c>
      <c r="X511" s="2" t="s">
        <v>56</v>
      </c>
      <c r="Y511" s="2" t="s">
        <v>2756</v>
      </c>
      <c r="Z511" s="2" t="s">
        <v>2962</v>
      </c>
      <c r="AA511" s="2" t="s">
        <v>38</v>
      </c>
      <c r="AB511" s="2" t="s">
        <v>38</v>
      </c>
      <c r="AC511" s="2">
        <v>48</v>
      </c>
      <c r="AD511" s="2" t="s">
        <v>50</v>
      </c>
      <c r="AE511" s="2">
        <v>-999</v>
      </c>
      <c r="AF511" s="2">
        <v>46</v>
      </c>
      <c r="AG511" s="2" t="s">
        <v>38</v>
      </c>
      <c r="AH511" s="2" t="s">
        <v>51</v>
      </c>
    </row>
    <row r="512" spans="1:34" x14ac:dyDescent="0.2">
      <c r="A512" s="2">
        <v>-94.646652591999896</v>
      </c>
      <c r="B512" s="2">
        <v>31.611974840999999</v>
      </c>
      <c r="C512" s="2">
        <v>7503</v>
      </c>
      <c r="D512" s="2">
        <v>79375961</v>
      </c>
      <c r="E512" s="2" t="s">
        <v>2963</v>
      </c>
      <c r="F512" s="2" t="s">
        <v>2964</v>
      </c>
      <c r="G512" s="2" t="s">
        <v>2965</v>
      </c>
      <c r="H512" s="2" t="s">
        <v>124</v>
      </c>
      <c r="I512" s="2">
        <v>75961</v>
      </c>
      <c r="J512" s="2" t="s">
        <v>38</v>
      </c>
      <c r="K512" s="2" t="s">
        <v>2966</v>
      </c>
      <c r="L512" s="2" t="s">
        <v>40</v>
      </c>
      <c r="M512" s="2" t="s">
        <v>41</v>
      </c>
      <c r="N512" s="2">
        <v>21</v>
      </c>
      <c r="O512" s="2" t="s">
        <v>2965</v>
      </c>
      <c r="P512" s="2">
        <v>48347</v>
      </c>
      <c r="Q512" s="2" t="s">
        <v>43</v>
      </c>
      <c r="R512" s="2">
        <v>31.611974841000102</v>
      </c>
      <c r="S512" s="2">
        <v>-94.646652591999995</v>
      </c>
      <c r="T512" s="2">
        <v>622310</v>
      </c>
      <c r="U512" s="2" t="s">
        <v>44</v>
      </c>
      <c r="V512" s="2" t="s">
        <v>129</v>
      </c>
      <c r="W512" s="2" t="s">
        <v>130</v>
      </c>
      <c r="X512" s="2" t="s">
        <v>56</v>
      </c>
      <c r="Y512" s="2" t="s">
        <v>2967</v>
      </c>
      <c r="Z512" s="2" t="s">
        <v>2968</v>
      </c>
      <c r="AA512" s="2" t="s">
        <v>38</v>
      </c>
      <c r="AB512" s="2" t="s">
        <v>38</v>
      </c>
      <c r="AC512" s="2">
        <v>48</v>
      </c>
      <c r="AD512" s="2" t="s">
        <v>78</v>
      </c>
      <c r="AE512" s="2">
        <v>-999</v>
      </c>
      <c r="AF512" s="2">
        <v>21</v>
      </c>
      <c r="AG512" s="2" t="s">
        <v>38</v>
      </c>
      <c r="AH512" s="2" t="s">
        <v>1</v>
      </c>
    </row>
    <row r="513" spans="1:34" x14ac:dyDescent="0.2">
      <c r="A513" s="2">
        <v>-97.787742640999895</v>
      </c>
      <c r="B513" s="2">
        <v>32.750621416000001</v>
      </c>
      <c r="C513" s="2">
        <v>7504</v>
      </c>
      <c r="D513" s="2">
        <v>79776086</v>
      </c>
      <c r="E513" s="2" t="s">
        <v>2969</v>
      </c>
      <c r="F513" s="2" t="s">
        <v>2970</v>
      </c>
      <c r="G513" s="2" t="s">
        <v>1441</v>
      </c>
      <c r="H513" s="2" t="s">
        <v>124</v>
      </c>
      <c r="I513" s="2">
        <v>76086</v>
      </c>
      <c r="J513" s="2" t="s">
        <v>38</v>
      </c>
      <c r="K513" s="2" t="s">
        <v>2971</v>
      </c>
      <c r="L513" s="2" t="s">
        <v>40</v>
      </c>
      <c r="M513" s="2" t="s">
        <v>41</v>
      </c>
      <c r="N513" s="2">
        <v>26</v>
      </c>
      <c r="O513" s="2" t="s">
        <v>2972</v>
      </c>
      <c r="P513" s="2">
        <v>48367</v>
      </c>
      <c r="Q513" s="2" t="s">
        <v>43</v>
      </c>
      <c r="R513" s="2">
        <v>32.750621416000101</v>
      </c>
      <c r="S513" s="2">
        <v>-97.787742640999994</v>
      </c>
      <c r="T513" s="2">
        <v>622310</v>
      </c>
      <c r="U513" s="2" t="s">
        <v>44</v>
      </c>
      <c r="V513" s="2" t="s">
        <v>129</v>
      </c>
      <c r="W513" s="2" t="s">
        <v>130</v>
      </c>
      <c r="X513" s="2" t="s">
        <v>56</v>
      </c>
      <c r="Y513" s="2" t="s">
        <v>2967</v>
      </c>
      <c r="Z513" s="2" t="s">
        <v>2973</v>
      </c>
      <c r="AA513" s="2" t="s">
        <v>38</v>
      </c>
      <c r="AB513" s="2" t="s">
        <v>38</v>
      </c>
      <c r="AC513" s="2">
        <v>48</v>
      </c>
      <c r="AD513" s="2" t="s">
        <v>50</v>
      </c>
      <c r="AE513" s="2">
        <v>-999</v>
      </c>
      <c r="AF513" s="2">
        <v>26</v>
      </c>
      <c r="AG513" s="2" t="s">
        <v>38</v>
      </c>
      <c r="AH513" s="2" t="s">
        <v>51</v>
      </c>
    </row>
    <row r="514" spans="1:34" x14ac:dyDescent="0.2">
      <c r="A514" s="2">
        <v>-97.1193698229999</v>
      </c>
      <c r="B514" s="2">
        <v>32.682121639000002</v>
      </c>
      <c r="C514" s="2">
        <v>7505</v>
      </c>
      <c r="D514" s="2">
        <v>81276015</v>
      </c>
      <c r="E514" s="2" t="s">
        <v>2974</v>
      </c>
      <c r="F514" s="2" t="s">
        <v>2975</v>
      </c>
      <c r="G514" s="2" t="s">
        <v>2651</v>
      </c>
      <c r="H514" s="2" t="s">
        <v>124</v>
      </c>
      <c r="I514" s="2">
        <v>76015</v>
      </c>
      <c r="J514" s="2" t="s">
        <v>38</v>
      </c>
      <c r="K514" s="2" t="s">
        <v>2976</v>
      </c>
      <c r="L514" s="2" t="s">
        <v>40</v>
      </c>
      <c r="M514" s="2" t="s">
        <v>41</v>
      </c>
      <c r="N514" s="2">
        <v>40</v>
      </c>
      <c r="O514" s="2" t="s">
        <v>127</v>
      </c>
      <c r="P514" s="2">
        <v>48439</v>
      </c>
      <c r="Q514" s="2" t="s">
        <v>43</v>
      </c>
      <c r="R514" s="2">
        <v>32.682121639000101</v>
      </c>
      <c r="S514" s="2">
        <v>-97.1193698229999</v>
      </c>
      <c r="T514" s="2">
        <v>622310</v>
      </c>
      <c r="U514" s="2" t="s">
        <v>44</v>
      </c>
      <c r="V514" s="2" t="s">
        <v>129</v>
      </c>
      <c r="W514" s="2" t="s">
        <v>130</v>
      </c>
      <c r="X514" s="2" t="s">
        <v>56</v>
      </c>
      <c r="Y514" s="2" t="s">
        <v>2589</v>
      </c>
      <c r="Z514" s="2" t="s">
        <v>2977</v>
      </c>
      <c r="AA514" s="2" t="s">
        <v>38</v>
      </c>
      <c r="AB514" s="2" t="s">
        <v>38</v>
      </c>
      <c r="AC514" s="2">
        <v>48</v>
      </c>
      <c r="AD514" s="2" t="s">
        <v>50</v>
      </c>
      <c r="AE514" s="2">
        <v>-999</v>
      </c>
      <c r="AF514" s="2">
        <v>40</v>
      </c>
      <c r="AG514" s="2" t="s">
        <v>38</v>
      </c>
      <c r="AH514" s="2" t="s">
        <v>51</v>
      </c>
    </row>
    <row r="515" spans="1:34" x14ac:dyDescent="0.2">
      <c r="A515" s="2">
        <v>-97.593382570000003</v>
      </c>
      <c r="B515" s="2">
        <v>33.217844663000001</v>
      </c>
      <c r="C515" s="2">
        <v>7506</v>
      </c>
      <c r="D515" s="2">
        <v>82676234</v>
      </c>
      <c r="E515" s="2" t="s">
        <v>2978</v>
      </c>
      <c r="F515" s="2" t="s">
        <v>2979</v>
      </c>
      <c r="G515" s="2" t="s">
        <v>1971</v>
      </c>
      <c r="H515" s="2" t="s">
        <v>124</v>
      </c>
      <c r="I515" s="2">
        <v>76234</v>
      </c>
      <c r="J515" s="2" t="s">
        <v>38</v>
      </c>
      <c r="K515" s="2" t="s">
        <v>2980</v>
      </c>
      <c r="L515" s="2" t="s">
        <v>40</v>
      </c>
      <c r="M515" s="2" t="s">
        <v>41</v>
      </c>
      <c r="N515" s="2">
        <v>49</v>
      </c>
      <c r="O515" s="2" t="s">
        <v>2236</v>
      </c>
      <c r="P515" s="2">
        <v>48497</v>
      </c>
      <c r="Q515" s="2" t="s">
        <v>43</v>
      </c>
      <c r="R515" s="2">
        <v>33.217844663000101</v>
      </c>
      <c r="S515" s="2">
        <v>-97.593382570000003</v>
      </c>
      <c r="T515" s="2">
        <v>622310</v>
      </c>
      <c r="U515" s="2" t="s">
        <v>44</v>
      </c>
      <c r="V515" s="2" t="s">
        <v>129</v>
      </c>
      <c r="W515" s="2" t="s">
        <v>130</v>
      </c>
      <c r="X515" s="2" t="s">
        <v>47</v>
      </c>
      <c r="Y515" s="2" t="s">
        <v>2879</v>
      </c>
      <c r="Z515" s="2" t="s">
        <v>2981</v>
      </c>
      <c r="AA515" s="2" t="s">
        <v>38</v>
      </c>
      <c r="AB515" s="2" t="s">
        <v>38</v>
      </c>
      <c r="AC515" s="2">
        <v>48</v>
      </c>
      <c r="AD515" s="2" t="s">
        <v>78</v>
      </c>
      <c r="AE515" s="2">
        <v>-999</v>
      </c>
      <c r="AF515" s="2">
        <v>49</v>
      </c>
      <c r="AG515" s="2" t="s">
        <v>38</v>
      </c>
      <c r="AH515" s="2" t="s">
        <v>1</v>
      </c>
    </row>
    <row r="516" spans="1:34" x14ac:dyDescent="0.2">
      <c r="A516" s="2">
        <v>-97.087342916999901</v>
      </c>
      <c r="B516" s="2">
        <v>33.176621466999997</v>
      </c>
      <c r="C516" s="2">
        <v>7507</v>
      </c>
      <c r="D516" s="2">
        <v>16076208</v>
      </c>
      <c r="E516" s="2" t="s">
        <v>2982</v>
      </c>
      <c r="F516" s="2" t="s">
        <v>2983</v>
      </c>
      <c r="G516" s="2" t="s">
        <v>2249</v>
      </c>
      <c r="H516" s="2" t="s">
        <v>124</v>
      </c>
      <c r="I516" s="2">
        <v>76208</v>
      </c>
      <c r="J516" s="2" t="s">
        <v>38</v>
      </c>
      <c r="K516" s="2" t="s">
        <v>2984</v>
      </c>
      <c r="L516" s="2" t="s">
        <v>451</v>
      </c>
      <c r="M516" s="2" t="s">
        <v>41</v>
      </c>
      <c r="N516" s="2">
        <v>16</v>
      </c>
      <c r="O516" s="2" t="s">
        <v>2249</v>
      </c>
      <c r="P516" s="2">
        <v>48121</v>
      </c>
      <c r="Q516" s="2" t="s">
        <v>43</v>
      </c>
      <c r="R516" s="2">
        <v>33.176621467000103</v>
      </c>
      <c r="S516" s="2">
        <v>-97.087342916999901</v>
      </c>
      <c r="T516" s="2">
        <v>622310</v>
      </c>
      <c r="U516" s="2" t="s">
        <v>1436</v>
      </c>
      <c r="V516" s="2" t="s">
        <v>129</v>
      </c>
      <c r="W516" s="2" t="s">
        <v>130</v>
      </c>
      <c r="X516" s="2" t="s">
        <v>47</v>
      </c>
      <c r="Y516" s="2" t="s">
        <v>1168</v>
      </c>
      <c r="Z516" s="2" t="s">
        <v>2985</v>
      </c>
      <c r="AA516" s="2" t="s">
        <v>38</v>
      </c>
      <c r="AB516" s="2" t="s">
        <v>2986</v>
      </c>
      <c r="AC516" s="2">
        <v>48</v>
      </c>
      <c r="AD516" s="2" t="s">
        <v>50</v>
      </c>
      <c r="AE516" s="2">
        <v>-999</v>
      </c>
      <c r="AF516" s="2">
        <v>16</v>
      </c>
      <c r="AG516" s="2" t="s">
        <v>38</v>
      </c>
      <c r="AH516" s="2" t="s">
        <v>51</v>
      </c>
    </row>
    <row r="517" spans="1:34" x14ac:dyDescent="0.2">
      <c r="A517" s="2">
        <v>-95.383959002999902</v>
      </c>
      <c r="B517" s="2">
        <v>29.724179524</v>
      </c>
      <c r="C517" s="2">
        <v>7508</v>
      </c>
      <c r="D517" s="2">
        <v>28477004</v>
      </c>
      <c r="E517" s="2" t="s">
        <v>2987</v>
      </c>
      <c r="F517" s="2" t="s">
        <v>2988</v>
      </c>
      <c r="G517" s="2" t="s">
        <v>1781</v>
      </c>
      <c r="H517" s="2" t="s">
        <v>124</v>
      </c>
      <c r="I517" s="2">
        <v>77004</v>
      </c>
      <c r="J517" s="2" t="s">
        <v>38</v>
      </c>
      <c r="K517" s="2" t="s">
        <v>2989</v>
      </c>
      <c r="L517" s="2" t="s">
        <v>451</v>
      </c>
      <c r="M517" s="2" t="s">
        <v>41</v>
      </c>
      <c r="N517" s="2">
        <v>7</v>
      </c>
      <c r="O517" s="2" t="s">
        <v>2440</v>
      </c>
      <c r="P517" s="2">
        <v>48201</v>
      </c>
      <c r="Q517" s="2" t="s">
        <v>43</v>
      </c>
      <c r="R517" s="2">
        <v>29.7241795240001</v>
      </c>
      <c r="S517" s="2">
        <v>-95.383959003000001</v>
      </c>
      <c r="T517" s="2">
        <v>622310</v>
      </c>
      <c r="U517" s="2" t="s">
        <v>1436</v>
      </c>
      <c r="V517" s="2" t="s">
        <v>129</v>
      </c>
      <c r="W517" s="2" t="s">
        <v>130</v>
      </c>
      <c r="X517" s="2" t="s">
        <v>47</v>
      </c>
      <c r="Y517" s="2" t="s">
        <v>1192</v>
      </c>
      <c r="Z517" s="2" t="s">
        <v>2990</v>
      </c>
      <c r="AA517" s="2" t="s">
        <v>38</v>
      </c>
      <c r="AB517" s="2" t="s">
        <v>38</v>
      </c>
      <c r="AC517" s="2">
        <v>48</v>
      </c>
      <c r="AD517" s="2" t="s">
        <v>50</v>
      </c>
      <c r="AE517" s="2">
        <v>-999</v>
      </c>
      <c r="AF517" s="2">
        <v>7</v>
      </c>
      <c r="AG517" s="2" t="s">
        <v>38</v>
      </c>
      <c r="AH517" s="2" t="s">
        <v>51</v>
      </c>
    </row>
    <row r="518" spans="1:34" x14ac:dyDescent="0.2">
      <c r="A518" s="2">
        <v>-96.952213232999895</v>
      </c>
      <c r="B518" s="2">
        <v>32.912291773</v>
      </c>
      <c r="C518" s="2">
        <v>7509</v>
      </c>
      <c r="D518" s="2">
        <v>139675063</v>
      </c>
      <c r="E518" s="2" t="s">
        <v>2991</v>
      </c>
      <c r="F518" s="2" t="s">
        <v>2992</v>
      </c>
      <c r="G518" s="2" t="s">
        <v>2993</v>
      </c>
      <c r="H518" s="2" t="s">
        <v>124</v>
      </c>
      <c r="I518" s="2">
        <v>75063</v>
      </c>
      <c r="J518" s="2">
        <v>3707</v>
      </c>
      <c r="K518" s="2" t="s">
        <v>2994</v>
      </c>
      <c r="L518" s="2" t="s">
        <v>451</v>
      </c>
      <c r="M518" s="2" t="s">
        <v>41</v>
      </c>
      <c r="N518" s="2">
        <v>20</v>
      </c>
      <c r="O518" s="2" t="s">
        <v>135</v>
      </c>
      <c r="P518" s="2">
        <v>48113</v>
      </c>
      <c r="Q518" s="2" t="s">
        <v>43</v>
      </c>
      <c r="R518" s="2">
        <v>32.912291773</v>
      </c>
      <c r="S518" s="2">
        <v>-96.952213232999995</v>
      </c>
      <c r="T518" s="2">
        <v>622310</v>
      </c>
      <c r="U518" s="2" t="s">
        <v>1436</v>
      </c>
      <c r="V518" s="2" t="s">
        <v>129</v>
      </c>
      <c r="W518" s="2" t="s">
        <v>130</v>
      </c>
      <c r="X518" s="2" t="s">
        <v>47</v>
      </c>
      <c r="Y518" s="2" t="s">
        <v>2525</v>
      </c>
      <c r="Z518" s="2" t="s">
        <v>2995</v>
      </c>
      <c r="AA518" s="2" t="s">
        <v>38</v>
      </c>
      <c r="AB518" s="2" t="s">
        <v>38</v>
      </c>
      <c r="AC518" s="2">
        <v>48</v>
      </c>
      <c r="AD518" s="2" t="s">
        <v>50</v>
      </c>
      <c r="AE518" s="2">
        <v>-999</v>
      </c>
      <c r="AF518" s="2">
        <v>20</v>
      </c>
      <c r="AG518" s="2" t="s">
        <v>38</v>
      </c>
      <c r="AH518" s="2" t="s">
        <v>1</v>
      </c>
    </row>
    <row r="519" spans="1:34" x14ac:dyDescent="0.2">
      <c r="A519" s="2">
        <v>-97.362893574999902</v>
      </c>
      <c r="B519" s="2">
        <v>31.081599606000001</v>
      </c>
      <c r="C519" s="2">
        <v>7510</v>
      </c>
      <c r="D519" s="2">
        <v>71276504</v>
      </c>
      <c r="E519" s="2" t="s">
        <v>2996</v>
      </c>
      <c r="F519" s="2" t="s">
        <v>2997</v>
      </c>
      <c r="G519" s="2" t="s">
        <v>2998</v>
      </c>
      <c r="H519" s="2" t="s">
        <v>124</v>
      </c>
      <c r="I519" s="2">
        <v>76504</v>
      </c>
      <c r="J519" s="2" t="s">
        <v>38</v>
      </c>
      <c r="K519" s="2" t="s">
        <v>2999</v>
      </c>
      <c r="L519" s="2" t="s">
        <v>451</v>
      </c>
      <c r="M519" s="2" t="s">
        <v>41</v>
      </c>
      <c r="N519" s="2">
        <v>-999</v>
      </c>
      <c r="O519" s="2" t="s">
        <v>2766</v>
      </c>
      <c r="P519" s="2">
        <v>48027</v>
      </c>
      <c r="Q519" s="2" t="s">
        <v>43</v>
      </c>
      <c r="R519" s="2">
        <v>31.081599606000101</v>
      </c>
      <c r="S519" s="2">
        <v>-97.362893575000001</v>
      </c>
      <c r="T519" s="2">
        <v>622310</v>
      </c>
      <c r="U519" s="2" t="s">
        <v>1436</v>
      </c>
      <c r="V519" s="2" t="s">
        <v>129</v>
      </c>
      <c r="W519" s="2" t="s">
        <v>130</v>
      </c>
      <c r="X519" s="2" t="s">
        <v>47</v>
      </c>
      <c r="Y519" s="2" t="s">
        <v>2858</v>
      </c>
      <c r="Z519" s="2" t="s">
        <v>3000</v>
      </c>
      <c r="AA519" s="2" t="s">
        <v>38</v>
      </c>
      <c r="AB519" s="2" t="s">
        <v>38</v>
      </c>
      <c r="AC519" s="2">
        <v>48</v>
      </c>
      <c r="AD519" s="2" t="s">
        <v>88</v>
      </c>
      <c r="AE519" s="2">
        <v>-999</v>
      </c>
      <c r="AF519" s="2">
        <v>-999</v>
      </c>
      <c r="AG519" s="2" t="s">
        <v>38</v>
      </c>
      <c r="AH519" s="2" t="s">
        <v>51</v>
      </c>
    </row>
    <row r="520" spans="1:34" x14ac:dyDescent="0.2">
      <c r="A520" s="2">
        <v>-86.263191509999899</v>
      </c>
      <c r="B520" s="2">
        <v>31.694588546999999</v>
      </c>
      <c r="C520" s="2">
        <v>7511</v>
      </c>
      <c r="D520" s="2">
        <v>1836049</v>
      </c>
      <c r="E520" s="2" t="s">
        <v>3001</v>
      </c>
      <c r="F520" s="2" t="s">
        <v>3002</v>
      </c>
      <c r="G520" s="2" t="s">
        <v>3003</v>
      </c>
      <c r="H520" s="2" t="s">
        <v>3004</v>
      </c>
      <c r="I520" s="2">
        <v>36049</v>
      </c>
      <c r="J520" s="2" t="s">
        <v>38</v>
      </c>
      <c r="K520" s="2" t="s">
        <v>3005</v>
      </c>
      <c r="L520" s="2" t="s">
        <v>156</v>
      </c>
      <c r="M520" s="2" t="s">
        <v>41</v>
      </c>
      <c r="N520" s="2">
        <v>28</v>
      </c>
      <c r="O520" s="2" t="s">
        <v>3006</v>
      </c>
      <c r="P520" s="2">
        <v>1041</v>
      </c>
      <c r="Q520" s="2" t="s">
        <v>43</v>
      </c>
      <c r="R520" s="2">
        <v>31.694588546999999</v>
      </c>
      <c r="S520" s="2">
        <v>-86.263191509999999</v>
      </c>
      <c r="T520" s="2">
        <v>622210</v>
      </c>
      <c r="U520" s="2" t="s">
        <v>163</v>
      </c>
      <c r="V520" s="2" t="s">
        <v>3007</v>
      </c>
      <c r="W520" s="2" t="s">
        <v>86</v>
      </c>
      <c r="X520" s="2" t="s">
        <v>47</v>
      </c>
      <c r="Y520" s="2" t="s">
        <v>75</v>
      </c>
      <c r="Z520" s="2" t="s">
        <v>3008</v>
      </c>
      <c r="AA520" s="2" t="s">
        <v>3009</v>
      </c>
      <c r="AB520" s="2" t="s">
        <v>38</v>
      </c>
      <c r="AC520" s="2">
        <v>1</v>
      </c>
      <c r="AD520" s="2" t="s">
        <v>50</v>
      </c>
      <c r="AE520" s="2">
        <v>-999</v>
      </c>
      <c r="AF520" s="2">
        <v>28</v>
      </c>
      <c r="AG520" s="2" t="s">
        <v>38</v>
      </c>
      <c r="AH520" s="2" t="s">
        <v>1</v>
      </c>
    </row>
    <row r="521" spans="1:34" x14ac:dyDescent="0.2">
      <c r="A521" s="2">
        <v>-87.889447436999902</v>
      </c>
      <c r="B521" s="2">
        <v>30.518879028000001</v>
      </c>
      <c r="C521" s="2">
        <v>7512</v>
      </c>
      <c r="D521" s="2">
        <v>11536532</v>
      </c>
      <c r="E521" s="2" t="s">
        <v>3010</v>
      </c>
      <c r="F521" s="2" t="s">
        <v>3011</v>
      </c>
      <c r="G521" s="2" t="s">
        <v>3012</v>
      </c>
      <c r="H521" s="2" t="s">
        <v>3004</v>
      </c>
      <c r="I521" s="2">
        <v>36532</v>
      </c>
      <c r="J521" s="2" t="s">
        <v>38</v>
      </c>
      <c r="K521" s="2" t="s">
        <v>3013</v>
      </c>
      <c r="L521" s="2" t="s">
        <v>93</v>
      </c>
      <c r="M521" s="2" t="s">
        <v>41</v>
      </c>
      <c r="N521" s="2">
        <v>150</v>
      </c>
      <c r="O521" s="2" t="s">
        <v>3014</v>
      </c>
      <c r="P521" s="2">
        <v>1003</v>
      </c>
      <c r="Q521" s="2" t="s">
        <v>43</v>
      </c>
      <c r="R521" s="2">
        <v>30.5188790280001</v>
      </c>
      <c r="S521" s="2">
        <v>-87.889447436999902</v>
      </c>
      <c r="T521" s="2">
        <v>622110</v>
      </c>
      <c r="U521" s="2" t="s">
        <v>73</v>
      </c>
      <c r="V521" s="2" t="s">
        <v>3007</v>
      </c>
      <c r="W521" s="2" t="s">
        <v>86</v>
      </c>
      <c r="X521" s="2" t="s">
        <v>47</v>
      </c>
      <c r="Y521" s="2" t="s">
        <v>313</v>
      </c>
      <c r="Z521" s="2" t="s">
        <v>3015</v>
      </c>
      <c r="AA521" s="2" t="s">
        <v>3016</v>
      </c>
      <c r="AB521" s="2" t="s">
        <v>38</v>
      </c>
      <c r="AC521" s="2">
        <v>1</v>
      </c>
      <c r="AD521" s="2" t="s">
        <v>88</v>
      </c>
      <c r="AE521" s="2">
        <v>-999</v>
      </c>
      <c r="AF521" s="2">
        <v>150</v>
      </c>
      <c r="AG521" s="2" t="s">
        <v>200</v>
      </c>
      <c r="AH521" s="2" t="s">
        <v>51</v>
      </c>
    </row>
    <row r="522" spans="1:34" x14ac:dyDescent="0.2">
      <c r="A522" s="2">
        <v>-85.741139905999901</v>
      </c>
      <c r="B522" s="2">
        <v>32.818598569000002</v>
      </c>
      <c r="C522" s="2">
        <v>7513</v>
      </c>
      <c r="D522" s="2">
        <v>6936853</v>
      </c>
      <c r="E522" s="2" t="s">
        <v>3017</v>
      </c>
      <c r="F522" s="2" t="s">
        <v>3018</v>
      </c>
      <c r="G522" s="2" t="s">
        <v>3019</v>
      </c>
      <c r="H522" s="2" t="s">
        <v>3004</v>
      </c>
      <c r="I522" s="2">
        <v>36853</v>
      </c>
      <c r="J522" s="2" t="s">
        <v>38</v>
      </c>
      <c r="K522" s="2" t="s">
        <v>3020</v>
      </c>
      <c r="L522" s="2" t="s">
        <v>93</v>
      </c>
      <c r="M522" s="2" t="s">
        <v>41</v>
      </c>
      <c r="N522" s="2">
        <v>46</v>
      </c>
      <c r="O522" s="2" t="s">
        <v>3021</v>
      </c>
      <c r="P522" s="2">
        <v>1123</v>
      </c>
      <c r="Q522" s="2" t="s">
        <v>43</v>
      </c>
      <c r="R522" s="2">
        <v>32.818598569000102</v>
      </c>
      <c r="S522" s="2">
        <v>-85.741139905999901</v>
      </c>
      <c r="T522" s="2">
        <v>622110</v>
      </c>
      <c r="U522" s="2" t="s">
        <v>73</v>
      </c>
      <c r="V522" s="2" t="s">
        <v>3007</v>
      </c>
      <c r="W522" s="2" t="s">
        <v>86</v>
      </c>
      <c r="X522" s="2" t="s">
        <v>56</v>
      </c>
      <c r="Y522" s="2" t="s">
        <v>75</v>
      </c>
      <c r="Z522" s="2" t="s">
        <v>3022</v>
      </c>
      <c r="AA522" s="2" t="s">
        <v>3023</v>
      </c>
      <c r="AB522" s="2" t="s">
        <v>38</v>
      </c>
      <c r="AC522" s="2">
        <v>1</v>
      </c>
      <c r="AD522" s="2" t="s">
        <v>50</v>
      </c>
      <c r="AE522" s="2">
        <v>-999</v>
      </c>
      <c r="AF522" s="2">
        <v>46</v>
      </c>
      <c r="AG522" s="2" t="s">
        <v>38</v>
      </c>
      <c r="AH522" s="2" t="s">
        <v>1</v>
      </c>
    </row>
    <row r="523" spans="1:34" x14ac:dyDescent="0.2">
      <c r="A523" s="2">
        <v>-85.651088775999895</v>
      </c>
      <c r="B523" s="2">
        <v>34.161458302</v>
      </c>
      <c r="C523" s="2">
        <v>7514</v>
      </c>
      <c r="D523" s="2">
        <v>2735960</v>
      </c>
      <c r="E523" s="2" t="s">
        <v>3024</v>
      </c>
      <c r="F523" s="2" t="s">
        <v>3025</v>
      </c>
      <c r="G523" s="2" t="s">
        <v>3026</v>
      </c>
      <c r="H523" s="2" t="s">
        <v>3004</v>
      </c>
      <c r="I523" s="2">
        <v>35960</v>
      </c>
      <c r="J523" s="2" t="s">
        <v>38</v>
      </c>
      <c r="K523" s="2" t="s">
        <v>3027</v>
      </c>
      <c r="L523" s="2" t="s">
        <v>93</v>
      </c>
      <c r="M523" s="2" t="s">
        <v>41</v>
      </c>
      <c r="N523" s="2">
        <v>60</v>
      </c>
      <c r="O523" s="2" t="s">
        <v>1198</v>
      </c>
      <c r="P523" s="2">
        <v>1019</v>
      </c>
      <c r="Q523" s="2" t="s">
        <v>43</v>
      </c>
      <c r="R523" s="2">
        <v>34.161458302</v>
      </c>
      <c r="S523" s="2">
        <v>-85.651088775999895</v>
      </c>
      <c r="T523" s="2">
        <v>622110</v>
      </c>
      <c r="U523" s="2" t="s">
        <v>73</v>
      </c>
      <c r="V523" s="2" t="s">
        <v>3007</v>
      </c>
      <c r="W523" s="2" t="s">
        <v>86</v>
      </c>
      <c r="X523" s="2" t="s">
        <v>56</v>
      </c>
      <c r="Y523" s="2" t="s">
        <v>75</v>
      </c>
      <c r="Z523" s="2" t="s">
        <v>3028</v>
      </c>
      <c r="AA523" s="2" t="s">
        <v>3029</v>
      </c>
      <c r="AB523" s="2" t="s">
        <v>38</v>
      </c>
      <c r="AC523" s="2">
        <v>1</v>
      </c>
      <c r="AD523" s="2" t="s">
        <v>50</v>
      </c>
      <c r="AE523" s="2">
        <v>-999</v>
      </c>
      <c r="AF523" s="2">
        <v>60</v>
      </c>
      <c r="AG523" s="2" t="s">
        <v>38</v>
      </c>
      <c r="AH523" s="2" t="s">
        <v>1</v>
      </c>
    </row>
    <row r="524" spans="1:34" x14ac:dyDescent="0.2">
      <c r="A524" s="2">
        <v>-87.895139096999898</v>
      </c>
      <c r="B524" s="2">
        <v>30.635289146000002</v>
      </c>
      <c r="C524" s="2">
        <v>7515</v>
      </c>
      <c r="D524" s="2">
        <v>4336526</v>
      </c>
      <c r="E524" s="2" t="s">
        <v>3030</v>
      </c>
      <c r="F524" s="2" t="s">
        <v>3031</v>
      </c>
      <c r="G524" s="2" t="s">
        <v>3032</v>
      </c>
      <c r="H524" s="2" t="s">
        <v>3004</v>
      </c>
      <c r="I524" s="2">
        <v>36526</v>
      </c>
      <c r="J524" s="2" t="s">
        <v>38</v>
      </c>
      <c r="K524" s="2" t="s">
        <v>3033</v>
      </c>
      <c r="L524" s="2" t="s">
        <v>156</v>
      </c>
      <c r="M524" s="2" t="s">
        <v>41</v>
      </c>
      <c r="N524" s="2">
        <v>66</v>
      </c>
      <c r="O524" s="2" t="s">
        <v>3014</v>
      </c>
      <c r="P524" s="2">
        <v>1003</v>
      </c>
      <c r="Q524" s="2" t="s">
        <v>43</v>
      </c>
      <c r="R524" s="2">
        <v>30.635289146000002</v>
      </c>
      <c r="S524" s="2">
        <v>-87.895139096999998</v>
      </c>
      <c r="T524" s="2">
        <v>622210</v>
      </c>
      <c r="U524" s="2" t="s">
        <v>163</v>
      </c>
      <c r="V524" s="2" t="s">
        <v>3007</v>
      </c>
      <c r="W524" s="2" t="s">
        <v>86</v>
      </c>
      <c r="X524" s="2" t="s">
        <v>56</v>
      </c>
      <c r="Y524" s="2" t="s">
        <v>75</v>
      </c>
      <c r="Z524" s="2" t="s">
        <v>3034</v>
      </c>
      <c r="AA524" s="2" t="s">
        <v>3035</v>
      </c>
      <c r="AB524" s="2" t="s">
        <v>38</v>
      </c>
      <c r="AC524" s="2">
        <v>1</v>
      </c>
      <c r="AD524" s="2" t="s">
        <v>50</v>
      </c>
      <c r="AE524" s="2">
        <v>-999</v>
      </c>
      <c r="AF524" s="2">
        <v>66</v>
      </c>
      <c r="AG524" s="2" t="s">
        <v>38</v>
      </c>
      <c r="AH524" s="2" t="s">
        <v>51</v>
      </c>
    </row>
    <row r="525" spans="1:34" x14ac:dyDescent="0.2">
      <c r="A525" s="2">
        <v>-87.684685646999895</v>
      </c>
      <c r="B525" s="2">
        <v>30.425835683999999</v>
      </c>
      <c r="C525" s="2">
        <v>7516</v>
      </c>
      <c r="D525" s="2">
        <v>8636535</v>
      </c>
      <c r="E525" s="2" t="s">
        <v>3036</v>
      </c>
      <c r="F525" s="2" t="s">
        <v>3037</v>
      </c>
      <c r="G525" s="2" t="s">
        <v>3038</v>
      </c>
      <c r="H525" s="2" t="s">
        <v>3004</v>
      </c>
      <c r="I525" s="2">
        <v>36535</v>
      </c>
      <c r="J525" s="2" t="s">
        <v>38</v>
      </c>
      <c r="K525" s="2" t="s">
        <v>3039</v>
      </c>
      <c r="L525" s="2" t="s">
        <v>93</v>
      </c>
      <c r="M525" s="2" t="s">
        <v>41</v>
      </c>
      <c r="N525" s="2">
        <v>112</v>
      </c>
      <c r="O525" s="2" t="s">
        <v>3014</v>
      </c>
      <c r="P525" s="2">
        <v>1003</v>
      </c>
      <c r="Q525" s="2" t="s">
        <v>43</v>
      </c>
      <c r="R525" s="2">
        <v>30.425835683999999</v>
      </c>
      <c r="S525" s="2">
        <v>-87.684685646999995</v>
      </c>
      <c r="T525" s="2">
        <v>622110</v>
      </c>
      <c r="U525" s="2" t="s">
        <v>73</v>
      </c>
      <c r="V525" s="2" t="s">
        <v>3007</v>
      </c>
      <c r="W525" s="2" t="s">
        <v>86</v>
      </c>
      <c r="X525" s="2" t="s">
        <v>47</v>
      </c>
      <c r="Y525" s="2" t="s">
        <v>75</v>
      </c>
      <c r="Z525" s="2" t="s">
        <v>3040</v>
      </c>
      <c r="AA525" s="2" t="s">
        <v>3041</v>
      </c>
      <c r="AB525" s="2" t="s">
        <v>38</v>
      </c>
      <c r="AC525" s="2">
        <v>1</v>
      </c>
      <c r="AD525" s="2" t="s">
        <v>50</v>
      </c>
      <c r="AE525" s="2">
        <v>-999</v>
      </c>
      <c r="AF525" s="2">
        <v>112</v>
      </c>
      <c r="AG525" s="2" t="s">
        <v>200</v>
      </c>
      <c r="AH525" s="2" t="s">
        <v>1</v>
      </c>
    </row>
    <row r="526" spans="1:34" x14ac:dyDescent="0.2">
      <c r="A526" s="2">
        <v>-157.85070590599901</v>
      </c>
      <c r="B526" s="2">
        <v>21.302850819</v>
      </c>
      <c r="C526" s="2">
        <v>7517</v>
      </c>
      <c r="D526" s="2">
        <v>2796813</v>
      </c>
      <c r="E526" s="2" t="s">
        <v>3042</v>
      </c>
      <c r="F526" s="2" t="s">
        <v>3043</v>
      </c>
      <c r="G526" s="2" t="s">
        <v>2894</v>
      </c>
      <c r="H526" s="2" t="s">
        <v>2884</v>
      </c>
      <c r="I526" s="2">
        <v>96813</v>
      </c>
      <c r="J526" s="2" t="s">
        <v>38</v>
      </c>
      <c r="K526" s="2" t="s">
        <v>3044</v>
      </c>
      <c r="L526" s="2" t="s">
        <v>93</v>
      </c>
      <c r="M526" s="2" t="s">
        <v>41</v>
      </c>
      <c r="N526" s="2">
        <v>111</v>
      </c>
      <c r="O526" s="2" t="s">
        <v>2894</v>
      </c>
      <c r="P526" s="2">
        <v>15003</v>
      </c>
      <c r="Q526" s="2" t="s">
        <v>43</v>
      </c>
      <c r="R526" s="2">
        <v>21.302850819000099</v>
      </c>
      <c r="S526" s="2">
        <v>-157.850705906</v>
      </c>
      <c r="T526" s="2">
        <v>622110</v>
      </c>
      <c r="U526" s="2" t="s">
        <v>73</v>
      </c>
      <c r="V526" s="2" t="s">
        <v>2887</v>
      </c>
      <c r="W526" s="2" t="s">
        <v>1359</v>
      </c>
      <c r="X526" s="2" t="s">
        <v>56</v>
      </c>
      <c r="Y526" s="2" t="s">
        <v>2888</v>
      </c>
      <c r="Z526" s="2" t="s">
        <v>3045</v>
      </c>
      <c r="AA526" s="2" t="s">
        <v>38</v>
      </c>
      <c r="AB526" s="2" t="s">
        <v>38</v>
      </c>
      <c r="AC526" s="2">
        <v>15</v>
      </c>
      <c r="AD526" s="2" t="s">
        <v>88</v>
      </c>
      <c r="AE526" s="2">
        <v>-999</v>
      </c>
      <c r="AF526" s="2">
        <v>111</v>
      </c>
      <c r="AG526" s="2" t="s">
        <v>38</v>
      </c>
      <c r="AH526" s="2" t="s">
        <v>51</v>
      </c>
    </row>
    <row r="527" spans="1:34" x14ac:dyDescent="0.2">
      <c r="A527" s="2">
        <v>-157.81585487999899</v>
      </c>
      <c r="B527" s="2">
        <v>21.405132488</v>
      </c>
      <c r="C527" s="2">
        <v>7518</v>
      </c>
      <c r="D527" s="2">
        <v>596744</v>
      </c>
      <c r="E527" s="2" t="s">
        <v>3046</v>
      </c>
      <c r="F527" s="2" t="s">
        <v>3047</v>
      </c>
      <c r="G527" s="2" t="s">
        <v>3048</v>
      </c>
      <c r="H527" s="2" t="s">
        <v>2884</v>
      </c>
      <c r="I527" s="2">
        <v>96744</v>
      </c>
      <c r="J527" s="2" t="s">
        <v>38</v>
      </c>
      <c r="K527" s="2" t="s">
        <v>3049</v>
      </c>
      <c r="L527" s="2" t="s">
        <v>156</v>
      </c>
      <c r="M527" s="2" t="s">
        <v>41</v>
      </c>
      <c r="N527" s="2">
        <v>178</v>
      </c>
      <c r="O527" s="2" t="s">
        <v>2894</v>
      </c>
      <c r="P527" s="2">
        <v>15003</v>
      </c>
      <c r="Q527" s="2" t="s">
        <v>43</v>
      </c>
      <c r="R527" s="2">
        <v>21.405132488</v>
      </c>
      <c r="S527" s="2">
        <v>-157.81585487999999</v>
      </c>
      <c r="T527" s="2">
        <v>622210</v>
      </c>
      <c r="U527" s="2" t="s">
        <v>163</v>
      </c>
      <c r="V527" s="2" t="s">
        <v>2887</v>
      </c>
      <c r="W527" s="2" t="s">
        <v>1359</v>
      </c>
      <c r="X527" s="2" t="s">
        <v>56</v>
      </c>
      <c r="Y527" s="2" t="s">
        <v>2888</v>
      </c>
      <c r="Z527" s="2" t="s">
        <v>3050</v>
      </c>
      <c r="AA527" s="2" t="s">
        <v>38</v>
      </c>
      <c r="AB527" s="2" t="s">
        <v>38</v>
      </c>
      <c r="AC527" s="2">
        <v>15</v>
      </c>
      <c r="AD527" s="2" t="s">
        <v>165</v>
      </c>
      <c r="AE527" s="2">
        <v>-999</v>
      </c>
      <c r="AF527" s="2">
        <v>178</v>
      </c>
      <c r="AG527" s="2" t="s">
        <v>38</v>
      </c>
      <c r="AH527" s="2" t="s">
        <v>51</v>
      </c>
    </row>
    <row r="528" spans="1:34" x14ac:dyDescent="0.2">
      <c r="A528" s="2">
        <v>-95.955888485999907</v>
      </c>
      <c r="B528" s="2">
        <v>41.264241294000001</v>
      </c>
      <c r="C528" s="2">
        <v>7519</v>
      </c>
      <c r="D528" s="2">
        <v>9868131</v>
      </c>
      <c r="E528" s="2" t="s">
        <v>3051</v>
      </c>
      <c r="F528" s="2" t="s">
        <v>3052</v>
      </c>
      <c r="G528" s="2" t="s">
        <v>3053</v>
      </c>
      <c r="H528" s="2" t="s">
        <v>2607</v>
      </c>
      <c r="I528" s="2">
        <v>68131</v>
      </c>
      <c r="J528" s="2" t="s">
        <v>38</v>
      </c>
      <c r="K528" s="2" t="s">
        <v>3054</v>
      </c>
      <c r="L528" s="2" t="s">
        <v>126</v>
      </c>
      <c r="M528" s="2" t="s">
        <v>41</v>
      </c>
      <c r="N528" s="2">
        <v>31</v>
      </c>
      <c r="O528" s="2" t="s">
        <v>3055</v>
      </c>
      <c r="P528" s="2">
        <v>31055</v>
      </c>
      <c r="Q528" s="2" t="s">
        <v>43</v>
      </c>
      <c r="R528" s="2">
        <v>41.264241294000001</v>
      </c>
      <c r="S528" s="2">
        <v>-95.955888486000006</v>
      </c>
      <c r="T528" s="2">
        <v>622110</v>
      </c>
      <c r="U528" s="2" t="s">
        <v>128</v>
      </c>
      <c r="V528" s="2" t="s">
        <v>2609</v>
      </c>
      <c r="W528" s="2" t="s">
        <v>86</v>
      </c>
      <c r="X528" s="2" t="s">
        <v>56</v>
      </c>
      <c r="Y528" s="2" t="s">
        <v>65</v>
      </c>
      <c r="Z528" s="2" t="s">
        <v>3056</v>
      </c>
      <c r="AA528" s="2" t="s">
        <v>38</v>
      </c>
      <c r="AB528" s="2" t="s">
        <v>38</v>
      </c>
      <c r="AC528" s="2">
        <v>31</v>
      </c>
      <c r="AD528" s="2" t="s">
        <v>88</v>
      </c>
      <c r="AE528" s="2">
        <v>-999</v>
      </c>
      <c r="AF528" s="2">
        <v>31</v>
      </c>
      <c r="AG528" s="2" t="s">
        <v>38</v>
      </c>
      <c r="AH528" s="2" t="s">
        <v>1</v>
      </c>
    </row>
    <row r="529" spans="1:34" x14ac:dyDescent="0.2">
      <c r="A529" s="2">
        <v>-96.020289018999904</v>
      </c>
      <c r="B529" s="2">
        <v>41.322243145000002</v>
      </c>
      <c r="C529" s="2">
        <v>7520</v>
      </c>
      <c r="D529" s="2">
        <v>104968122</v>
      </c>
      <c r="E529" s="2" t="s">
        <v>3057</v>
      </c>
      <c r="F529" s="2" t="s">
        <v>3058</v>
      </c>
      <c r="G529" s="2" t="s">
        <v>3053</v>
      </c>
      <c r="H529" s="2" t="s">
        <v>2607</v>
      </c>
      <c r="I529" s="2">
        <v>68122</v>
      </c>
      <c r="J529" s="2" t="s">
        <v>38</v>
      </c>
      <c r="K529" s="2" t="s">
        <v>3059</v>
      </c>
      <c r="L529" s="2" t="s">
        <v>93</v>
      </c>
      <c r="M529" s="2" t="s">
        <v>41</v>
      </c>
      <c r="N529" s="2">
        <v>356</v>
      </c>
      <c r="O529" s="2" t="s">
        <v>3055</v>
      </c>
      <c r="P529" s="2">
        <v>31055</v>
      </c>
      <c r="Q529" s="2" t="s">
        <v>43</v>
      </c>
      <c r="R529" s="2">
        <v>41.322243145000101</v>
      </c>
      <c r="S529" s="2">
        <v>-96.020289019000003</v>
      </c>
      <c r="T529" s="2">
        <v>622110</v>
      </c>
      <c r="U529" s="2" t="s">
        <v>73</v>
      </c>
      <c r="V529" s="2" t="s">
        <v>2609</v>
      </c>
      <c r="W529" s="2" t="s">
        <v>86</v>
      </c>
      <c r="X529" s="2" t="s">
        <v>47</v>
      </c>
      <c r="Y529" s="2" t="s">
        <v>3060</v>
      </c>
      <c r="Z529" s="2" t="s">
        <v>3061</v>
      </c>
      <c r="AA529" s="2" t="s">
        <v>38</v>
      </c>
      <c r="AB529" s="2" t="s">
        <v>38</v>
      </c>
      <c r="AC529" s="2">
        <v>31</v>
      </c>
      <c r="AD529" s="2" t="s">
        <v>88</v>
      </c>
      <c r="AE529" s="2">
        <v>-999</v>
      </c>
      <c r="AF529" s="2">
        <v>356</v>
      </c>
      <c r="AG529" s="2" t="s">
        <v>38</v>
      </c>
      <c r="AH529" s="2" t="s">
        <v>1</v>
      </c>
    </row>
    <row r="530" spans="1:34" x14ac:dyDescent="0.2">
      <c r="A530" s="2">
        <v>-95.040120868999907</v>
      </c>
      <c r="B530" s="2">
        <v>40.729734899999997</v>
      </c>
      <c r="C530" s="2">
        <v>7521</v>
      </c>
      <c r="D530" s="2">
        <v>13151632</v>
      </c>
      <c r="E530" s="2" t="s">
        <v>3062</v>
      </c>
      <c r="F530" s="2" t="s">
        <v>3063</v>
      </c>
      <c r="G530" s="2" t="s">
        <v>3064</v>
      </c>
      <c r="H530" s="2" t="s">
        <v>3065</v>
      </c>
      <c r="I530" s="2">
        <v>51632</v>
      </c>
      <c r="J530" s="2" t="s">
        <v>38</v>
      </c>
      <c r="K530" s="2" t="s">
        <v>3066</v>
      </c>
      <c r="L530" s="2" t="s">
        <v>93</v>
      </c>
      <c r="M530" s="2" t="s">
        <v>108</v>
      </c>
      <c r="N530" s="2">
        <v>25</v>
      </c>
      <c r="O530" s="2" t="s">
        <v>3067</v>
      </c>
      <c r="P530" s="2">
        <v>19145</v>
      </c>
      <c r="Q530" s="2" t="s">
        <v>43</v>
      </c>
      <c r="R530" s="2">
        <v>40.729734899999997</v>
      </c>
      <c r="S530" s="2">
        <v>-95.040120869000006</v>
      </c>
      <c r="T530" s="2">
        <v>622110</v>
      </c>
      <c r="U530" s="2" t="s">
        <v>73</v>
      </c>
      <c r="V530" s="2" t="s">
        <v>3068</v>
      </c>
      <c r="W530" s="2" t="s">
        <v>3069</v>
      </c>
      <c r="X530" s="2" t="s">
        <v>47</v>
      </c>
      <c r="Y530" s="2" t="s">
        <v>3070</v>
      </c>
      <c r="Z530" s="2" t="s">
        <v>3071</v>
      </c>
      <c r="AA530" s="2" t="s">
        <v>38</v>
      </c>
      <c r="AB530" s="2" t="s">
        <v>38</v>
      </c>
      <c r="AC530" s="2">
        <v>19</v>
      </c>
      <c r="AD530" s="2" t="s">
        <v>244</v>
      </c>
      <c r="AE530" s="2">
        <v>-999</v>
      </c>
      <c r="AF530" s="2">
        <v>25</v>
      </c>
      <c r="AG530" s="2" t="s">
        <v>38</v>
      </c>
      <c r="AH530" s="2" t="s">
        <v>51</v>
      </c>
    </row>
    <row r="531" spans="1:34" x14ac:dyDescent="0.2">
      <c r="A531" s="2">
        <v>-90.213743565999906</v>
      </c>
      <c r="B531" s="2">
        <v>41.840024288999999</v>
      </c>
      <c r="C531" s="2">
        <v>7522</v>
      </c>
      <c r="D531" s="2">
        <v>7852732</v>
      </c>
      <c r="E531" s="2" t="s">
        <v>3072</v>
      </c>
      <c r="F531" s="2" t="s">
        <v>3073</v>
      </c>
      <c r="G531" s="2" t="s">
        <v>3074</v>
      </c>
      <c r="H531" s="2" t="s">
        <v>3065</v>
      </c>
      <c r="I531" s="2">
        <v>52732</v>
      </c>
      <c r="J531" s="2" t="s">
        <v>38</v>
      </c>
      <c r="K531" s="2" t="s">
        <v>3075</v>
      </c>
      <c r="L531" s="2" t="s">
        <v>93</v>
      </c>
      <c r="M531" s="2" t="s">
        <v>41</v>
      </c>
      <c r="N531" s="2">
        <v>-999</v>
      </c>
      <c r="O531" s="2" t="s">
        <v>3074</v>
      </c>
      <c r="P531" s="2">
        <v>19045</v>
      </c>
      <c r="Q531" s="2" t="s">
        <v>43</v>
      </c>
      <c r="R531" s="2">
        <v>41.840024288999999</v>
      </c>
      <c r="S531" s="2">
        <v>-90.213743565999906</v>
      </c>
      <c r="T531" s="2">
        <v>622110</v>
      </c>
      <c r="U531" s="2" t="s">
        <v>73</v>
      </c>
      <c r="V531" s="2" t="s">
        <v>3076</v>
      </c>
      <c r="W531" s="2" t="s">
        <v>86</v>
      </c>
      <c r="X531" s="2" t="s">
        <v>56</v>
      </c>
      <c r="Y531" s="2" t="s">
        <v>3070</v>
      </c>
      <c r="Z531" s="2" t="s">
        <v>3077</v>
      </c>
      <c r="AA531" s="2" t="s">
        <v>38</v>
      </c>
      <c r="AB531" s="2" t="s">
        <v>38</v>
      </c>
      <c r="AC531" s="2">
        <v>19</v>
      </c>
      <c r="AD531" s="2" t="s">
        <v>88</v>
      </c>
      <c r="AE531" s="2">
        <v>-999</v>
      </c>
      <c r="AF531" s="2">
        <v>-999</v>
      </c>
      <c r="AG531" s="2" t="s">
        <v>38</v>
      </c>
      <c r="AH531" s="2" t="s">
        <v>51</v>
      </c>
    </row>
    <row r="532" spans="1:34" x14ac:dyDescent="0.2">
      <c r="A532" s="2">
        <v>-116.282462819999</v>
      </c>
      <c r="B532" s="2">
        <v>43.627181321000002</v>
      </c>
      <c r="C532" s="2">
        <v>7523</v>
      </c>
      <c r="D532" s="2">
        <v>5683704</v>
      </c>
      <c r="E532" s="2" t="s">
        <v>3078</v>
      </c>
      <c r="F532" s="2" t="s">
        <v>3079</v>
      </c>
      <c r="G532" s="2" t="s">
        <v>2619</v>
      </c>
      <c r="H532" s="2" t="s">
        <v>3</v>
      </c>
      <c r="I532" s="2">
        <v>83704</v>
      </c>
      <c r="J532" s="2" t="s">
        <v>38</v>
      </c>
      <c r="K532" s="2" t="s">
        <v>3080</v>
      </c>
      <c r="L532" s="2" t="s">
        <v>156</v>
      </c>
      <c r="M532" s="2" t="s">
        <v>41</v>
      </c>
      <c r="N532" s="2">
        <v>16</v>
      </c>
      <c r="O532" s="2" t="s">
        <v>2615</v>
      </c>
      <c r="P532" s="2">
        <v>16001</v>
      </c>
      <c r="Q532" s="2" t="s">
        <v>43</v>
      </c>
      <c r="R532" s="2">
        <v>43.627181321000101</v>
      </c>
      <c r="S532" s="2">
        <v>-116.28246282000001</v>
      </c>
      <c r="T532" s="2">
        <v>622210</v>
      </c>
      <c r="U532" s="2" t="s">
        <v>163</v>
      </c>
      <c r="V532" s="2" t="s">
        <v>358</v>
      </c>
      <c r="W532" s="2" t="s">
        <v>86</v>
      </c>
      <c r="X532" s="2" t="s">
        <v>56</v>
      </c>
      <c r="Y532" s="2" t="s">
        <v>3081</v>
      </c>
      <c r="Z532" s="2" t="s">
        <v>3082</v>
      </c>
      <c r="AA532" s="2" t="s">
        <v>38</v>
      </c>
      <c r="AB532" s="2" t="s">
        <v>38</v>
      </c>
      <c r="AC532" s="2">
        <v>16</v>
      </c>
      <c r="AD532" s="2" t="s">
        <v>50</v>
      </c>
      <c r="AE532" s="2">
        <v>-999</v>
      </c>
      <c r="AF532" s="2">
        <v>16</v>
      </c>
      <c r="AG532" s="2" t="s">
        <v>38</v>
      </c>
      <c r="AH532" s="2" t="s">
        <v>51</v>
      </c>
    </row>
    <row r="533" spans="1:34" x14ac:dyDescent="0.2">
      <c r="A533" s="2">
        <v>-87.637069093999898</v>
      </c>
      <c r="B533" s="2">
        <v>41.933820705000002</v>
      </c>
      <c r="C533" s="2">
        <v>7524</v>
      </c>
      <c r="D533" s="2">
        <v>10860657</v>
      </c>
      <c r="E533" s="2" t="s">
        <v>3083</v>
      </c>
      <c r="F533" s="2" t="s">
        <v>3084</v>
      </c>
      <c r="G533" s="2" t="s">
        <v>1235</v>
      </c>
      <c r="H533" s="2" t="s">
        <v>983</v>
      </c>
      <c r="I533" s="2">
        <v>60657</v>
      </c>
      <c r="J533" s="2" t="s">
        <v>38</v>
      </c>
      <c r="K533" s="2" t="s">
        <v>3085</v>
      </c>
      <c r="L533" s="2" t="s">
        <v>93</v>
      </c>
      <c r="M533" s="2" t="s">
        <v>41</v>
      </c>
      <c r="N533" s="2">
        <v>500</v>
      </c>
      <c r="O533" s="2" t="s">
        <v>1237</v>
      </c>
      <c r="P533" s="2">
        <v>17031</v>
      </c>
      <c r="Q533" s="2" t="s">
        <v>43</v>
      </c>
      <c r="R533" s="2">
        <v>41.933820705000102</v>
      </c>
      <c r="S533" s="2">
        <v>-87.637069093999997</v>
      </c>
      <c r="T533" s="2">
        <v>622110</v>
      </c>
      <c r="U533" s="2" t="s">
        <v>73</v>
      </c>
      <c r="V533" s="2" t="s">
        <v>986</v>
      </c>
      <c r="W533" s="2" t="s">
        <v>86</v>
      </c>
      <c r="X533" s="2" t="s">
        <v>56</v>
      </c>
      <c r="Y533" s="2" t="s">
        <v>3086</v>
      </c>
      <c r="Z533" s="2" t="s">
        <v>3087</v>
      </c>
      <c r="AA533" s="2">
        <v>140224</v>
      </c>
      <c r="AB533" s="2" t="s">
        <v>38</v>
      </c>
      <c r="AC533" s="2">
        <v>17</v>
      </c>
      <c r="AD533" s="2" t="s">
        <v>88</v>
      </c>
      <c r="AE533" s="2">
        <v>-999</v>
      </c>
      <c r="AF533" s="2">
        <v>500</v>
      </c>
      <c r="AG533" s="2" t="s">
        <v>38</v>
      </c>
      <c r="AH533" s="2" t="s">
        <v>51</v>
      </c>
    </row>
    <row r="534" spans="1:34" x14ac:dyDescent="0.2">
      <c r="A534" s="2">
        <v>-122.465010194999</v>
      </c>
      <c r="B534" s="2">
        <v>38.288073865999998</v>
      </c>
      <c r="C534" s="2">
        <v>7525</v>
      </c>
      <c r="D534" s="2">
        <v>43995476</v>
      </c>
      <c r="E534" s="2" t="s">
        <v>3088</v>
      </c>
      <c r="F534" s="2" t="s">
        <v>3089</v>
      </c>
      <c r="G534" s="2" t="s">
        <v>3090</v>
      </c>
      <c r="H534" s="2" t="s">
        <v>3091</v>
      </c>
      <c r="I534" s="2">
        <v>95476</v>
      </c>
      <c r="J534" s="2" t="s">
        <v>38</v>
      </c>
      <c r="K534" s="2" t="s">
        <v>38</v>
      </c>
      <c r="L534" s="2" t="s">
        <v>93</v>
      </c>
      <c r="M534" s="2" t="s">
        <v>41</v>
      </c>
      <c r="N534" s="2">
        <v>75</v>
      </c>
      <c r="O534" s="2" t="s">
        <v>3090</v>
      </c>
      <c r="P534" s="2">
        <v>6097</v>
      </c>
      <c r="Q534" s="2" t="s">
        <v>43</v>
      </c>
      <c r="R534" s="2">
        <v>38.288073865999998</v>
      </c>
      <c r="S534" s="2">
        <v>-122.465010195</v>
      </c>
      <c r="T534" s="2">
        <v>622110</v>
      </c>
      <c r="U534" s="2" t="s">
        <v>73</v>
      </c>
      <c r="V534" s="2" t="s">
        <v>3092</v>
      </c>
      <c r="W534" s="2" t="s">
        <v>2775</v>
      </c>
      <c r="X534" s="2" t="s">
        <v>56</v>
      </c>
      <c r="Y534" s="2" t="s">
        <v>75</v>
      </c>
      <c r="Z534" s="2" t="s">
        <v>3093</v>
      </c>
      <c r="AA534" s="2" t="s">
        <v>38</v>
      </c>
      <c r="AB534" s="2" t="s">
        <v>38</v>
      </c>
      <c r="AC534" s="2">
        <v>6</v>
      </c>
      <c r="AD534" s="2" t="s">
        <v>78</v>
      </c>
      <c r="AE534" s="2">
        <v>-999</v>
      </c>
      <c r="AF534" s="2">
        <v>75</v>
      </c>
      <c r="AG534" s="2" t="s">
        <v>38</v>
      </c>
      <c r="AH534" s="2" t="s">
        <v>51</v>
      </c>
    </row>
    <row r="535" spans="1:34" x14ac:dyDescent="0.2">
      <c r="A535" s="2">
        <v>-120.43953236799901</v>
      </c>
      <c r="B535" s="2">
        <v>34.640910994000002</v>
      </c>
      <c r="C535" s="2">
        <v>7526</v>
      </c>
      <c r="D535" s="2">
        <v>26193436</v>
      </c>
      <c r="E535" s="2" t="s">
        <v>3094</v>
      </c>
      <c r="F535" s="2" t="s">
        <v>3095</v>
      </c>
      <c r="G535" s="2" t="s">
        <v>3096</v>
      </c>
      <c r="H535" s="2" t="s">
        <v>3091</v>
      </c>
      <c r="I535" s="2">
        <v>93436</v>
      </c>
      <c r="J535" s="2" t="s">
        <v>38</v>
      </c>
      <c r="K535" s="2" t="s">
        <v>38</v>
      </c>
      <c r="L535" s="2" t="s">
        <v>93</v>
      </c>
      <c r="M535" s="2" t="s">
        <v>41</v>
      </c>
      <c r="N535" s="2">
        <v>60</v>
      </c>
      <c r="O535" s="2" t="s">
        <v>3097</v>
      </c>
      <c r="P535" s="2">
        <v>6083</v>
      </c>
      <c r="Q535" s="2" t="s">
        <v>43</v>
      </c>
      <c r="R535" s="2">
        <v>34.640910994000002</v>
      </c>
      <c r="S535" s="2">
        <v>-120.439532368</v>
      </c>
      <c r="T535" s="2">
        <v>622110</v>
      </c>
      <c r="U535" s="2" t="s">
        <v>73</v>
      </c>
      <c r="V535" s="2" t="s">
        <v>3092</v>
      </c>
      <c r="W535" s="2" t="s">
        <v>2775</v>
      </c>
      <c r="X535" s="2" t="s">
        <v>56</v>
      </c>
      <c r="Y535" s="2" t="s">
        <v>75</v>
      </c>
      <c r="Z535" s="2" t="s">
        <v>3098</v>
      </c>
      <c r="AA535" s="2" t="s">
        <v>38</v>
      </c>
      <c r="AB535" s="2" t="s">
        <v>38</v>
      </c>
      <c r="AC535" s="2">
        <v>6</v>
      </c>
      <c r="AD535" s="2" t="s">
        <v>78</v>
      </c>
      <c r="AE535" s="2">
        <v>-999</v>
      </c>
      <c r="AF535" s="2">
        <v>60</v>
      </c>
      <c r="AG535" s="2" t="s">
        <v>38</v>
      </c>
      <c r="AH535" s="2" t="s">
        <v>51</v>
      </c>
    </row>
    <row r="536" spans="1:34" x14ac:dyDescent="0.2">
      <c r="A536" s="2">
        <v>-119.780633297999</v>
      </c>
      <c r="B536" s="2">
        <v>34.444136899</v>
      </c>
      <c r="C536" s="2">
        <v>7527</v>
      </c>
      <c r="D536" s="2">
        <v>40393110</v>
      </c>
      <c r="E536" s="2" t="s">
        <v>3099</v>
      </c>
      <c r="F536" s="2" t="s">
        <v>3100</v>
      </c>
      <c r="G536" s="2" t="s">
        <v>3097</v>
      </c>
      <c r="H536" s="2" t="s">
        <v>3091</v>
      </c>
      <c r="I536" s="2">
        <v>93110</v>
      </c>
      <c r="J536" s="2" t="s">
        <v>38</v>
      </c>
      <c r="K536" s="2" t="s">
        <v>38</v>
      </c>
      <c r="L536" s="2" t="s">
        <v>156</v>
      </c>
      <c r="M536" s="2" t="s">
        <v>41</v>
      </c>
      <c r="N536" s="2">
        <v>16</v>
      </c>
      <c r="O536" s="2" t="s">
        <v>3097</v>
      </c>
      <c r="P536" s="2">
        <v>6083</v>
      </c>
      <c r="Q536" s="2" t="s">
        <v>43</v>
      </c>
      <c r="R536" s="2">
        <v>34.4441368990001</v>
      </c>
      <c r="S536" s="2">
        <v>-119.780633298</v>
      </c>
      <c r="T536" s="2">
        <v>622210</v>
      </c>
      <c r="U536" s="2" t="s">
        <v>163</v>
      </c>
      <c r="V536" s="2" t="s">
        <v>3092</v>
      </c>
      <c r="W536" s="2" t="s">
        <v>2775</v>
      </c>
      <c r="X536" s="2" t="s">
        <v>56</v>
      </c>
      <c r="Y536" s="2" t="s">
        <v>75</v>
      </c>
      <c r="Z536" s="2" t="s">
        <v>3101</v>
      </c>
      <c r="AA536" s="2" t="s">
        <v>38</v>
      </c>
      <c r="AB536" s="2" t="s">
        <v>38</v>
      </c>
      <c r="AC536" s="2">
        <v>6</v>
      </c>
      <c r="AD536" s="2" t="s">
        <v>244</v>
      </c>
      <c r="AE536" s="2">
        <v>-999</v>
      </c>
      <c r="AF536" s="2">
        <v>16</v>
      </c>
      <c r="AG536" s="2" t="s">
        <v>38</v>
      </c>
      <c r="AH536" s="2" t="s">
        <v>51</v>
      </c>
    </row>
    <row r="537" spans="1:34" x14ac:dyDescent="0.2">
      <c r="A537" s="2">
        <v>-105.925792</v>
      </c>
      <c r="B537" s="2">
        <v>40.075727999999998</v>
      </c>
      <c r="C537" s="2">
        <v>7528</v>
      </c>
      <c r="D537" s="2">
        <v>5580446</v>
      </c>
      <c r="E537" s="2" t="s">
        <v>3102</v>
      </c>
      <c r="F537" s="2" t="s">
        <v>3103</v>
      </c>
      <c r="G537" s="2" t="s">
        <v>3104</v>
      </c>
      <c r="H537" s="2" t="s">
        <v>3105</v>
      </c>
      <c r="I537" s="2">
        <v>80446</v>
      </c>
      <c r="J537" s="2" t="s">
        <v>38</v>
      </c>
      <c r="K537" s="2" t="s">
        <v>3106</v>
      </c>
      <c r="L537" s="2" t="s">
        <v>93</v>
      </c>
      <c r="M537" s="2" t="s">
        <v>41</v>
      </c>
      <c r="N537" s="2">
        <v>25</v>
      </c>
      <c r="O537" s="2" t="s">
        <v>3107</v>
      </c>
      <c r="P537" s="2">
        <v>8049</v>
      </c>
      <c r="Q537" s="2" t="s">
        <v>43</v>
      </c>
      <c r="R537" s="2">
        <v>40.075727999999998</v>
      </c>
      <c r="S537" s="2">
        <v>-105.925792</v>
      </c>
      <c r="T537" s="2">
        <v>622110</v>
      </c>
      <c r="U537" s="2" t="s">
        <v>73</v>
      </c>
      <c r="V537" s="2" t="s">
        <v>3108</v>
      </c>
      <c r="W537" s="2" t="s">
        <v>3109</v>
      </c>
      <c r="X537" s="2" t="s">
        <v>56</v>
      </c>
      <c r="Y537" s="2" t="s">
        <v>3110</v>
      </c>
      <c r="Z537" s="2" t="s">
        <v>3111</v>
      </c>
      <c r="AA537" s="2" t="s">
        <v>38</v>
      </c>
      <c r="AB537" s="2" t="s">
        <v>38</v>
      </c>
      <c r="AC537" s="2">
        <v>8</v>
      </c>
      <c r="AD537" s="2" t="s">
        <v>50</v>
      </c>
      <c r="AE537" s="2">
        <v>-999</v>
      </c>
      <c r="AF537" s="2">
        <v>25</v>
      </c>
      <c r="AG537" s="2" t="s">
        <v>79</v>
      </c>
      <c r="AH537" s="2" t="s">
        <v>1</v>
      </c>
    </row>
    <row r="538" spans="1:34" x14ac:dyDescent="0.2">
      <c r="A538" s="2">
        <v>-121.196916877999</v>
      </c>
      <c r="B538" s="2">
        <v>37.801583018000002</v>
      </c>
      <c r="C538" s="2">
        <v>7529</v>
      </c>
      <c r="D538" s="2">
        <v>10295336</v>
      </c>
      <c r="E538" s="2" t="s">
        <v>3112</v>
      </c>
      <c r="F538" s="2" t="s">
        <v>3113</v>
      </c>
      <c r="G538" s="2" t="s">
        <v>3114</v>
      </c>
      <c r="H538" s="2" t="s">
        <v>3091</v>
      </c>
      <c r="I538" s="2">
        <v>95336</v>
      </c>
      <c r="J538" s="2" t="s">
        <v>38</v>
      </c>
      <c r="K538" s="2" t="s">
        <v>38</v>
      </c>
      <c r="L538" s="2" t="s">
        <v>93</v>
      </c>
      <c r="M538" s="2" t="s">
        <v>41</v>
      </c>
      <c r="N538" s="2">
        <v>73</v>
      </c>
      <c r="O538" s="2" t="s">
        <v>3115</v>
      </c>
      <c r="P538" s="2">
        <v>6077</v>
      </c>
      <c r="Q538" s="2" t="s">
        <v>43</v>
      </c>
      <c r="R538" s="2">
        <v>37.801583018000002</v>
      </c>
      <c r="S538" s="2">
        <v>-121.196916878</v>
      </c>
      <c r="T538" s="2">
        <v>622110</v>
      </c>
      <c r="U538" s="2" t="s">
        <v>73</v>
      </c>
      <c r="V538" s="2" t="s">
        <v>3092</v>
      </c>
      <c r="W538" s="2" t="s">
        <v>2775</v>
      </c>
      <c r="X538" s="2" t="s">
        <v>56</v>
      </c>
      <c r="Y538" s="2" t="s">
        <v>75</v>
      </c>
      <c r="Z538" s="2" t="s">
        <v>3116</v>
      </c>
      <c r="AA538" s="2" t="s">
        <v>38</v>
      </c>
      <c r="AB538" s="2" t="s">
        <v>38</v>
      </c>
      <c r="AC538" s="2">
        <v>6</v>
      </c>
      <c r="AD538" s="2" t="s">
        <v>50</v>
      </c>
      <c r="AE538" s="2">
        <v>-999</v>
      </c>
      <c r="AF538" s="2">
        <v>73</v>
      </c>
      <c r="AG538" s="2" t="s">
        <v>38</v>
      </c>
      <c r="AH538" s="2" t="s">
        <v>51</v>
      </c>
    </row>
    <row r="539" spans="1:34" x14ac:dyDescent="0.2">
      <c r="A539" s="2">
        <v>-117.94490300499901</v>
      </c>
      <c r="B539" s="2">
        <v>34.071369445000002</v>
      </c>
      <c r="C539" s="2">
        <v>7530</v>
      </c>
      <c r="D539" s="2">
        <v>10391790</v>
      </c>
      <c r="E539" s="2" t="s">
        <v>3117</v>
      </c>
      <c r="F539" s="2" t="s">
        <v>3118</v>
      </c>
      <c r="G539" s="2" t="s">
        <v>3119</v>
      </c>
      <c r="H539" s="2" t="s">
        <v>3091</v>
      </c>
      <c r="I539" s="2">
        <v>91790</v>
      </c>
      <c r="J539" s="2" t="s">
        <v>38</v>
      </c>
      <c r="K539" s="2" t="s">
        <v>38</v>
      </c>
      <c r="L539" s="2" t="s">
        <v>93</v>
      </c>
      <c r="M539" s="2" t="s">
        <v>41</v>
      </c>
      <c r="N539" s="2">
        <v>46</v>
      </c>
      <c r="O539" s="2" t="s">
        <v>3120</v>
      </c>
      <c r="P539" s="2">
        <v>6037</v>
      </c>
      <c r="Q539" s="2" t="s">
        <v>43</v>
      </c>
      <c r="R539" s="2">
        <v>34.071369445000101</v>
      </c>
      <c r="S539" s="2">
        <v>-117.944903005</v>
      </c>
      <c r="T539" s="2">
        <v>622110</v>
      </c>
      <c r="U539" s="2" t="s">
        <v>73</v>
      </c>
      <c r="V539" s="2" t="s">
        <v>3092</v>
      </c>
      <c r="W539" s="2" t="s">
        <v>2775</v>
      </c>
      <c r="X539" s="2" t="s">
        <v>56</v>
      </c>
      <c r="Y539" s="2" t="s">
        <v>75</v>
      </c>
      <c r="Z539" s="2" t="s">
        <v>38</v>
      </c>
      <c r="AA539" s="2" t="s">
        <v>38</v>
      </c>
      <c r="AB539" s="2" t="s">
        <v>38</v>
      </c>
      <c r="AC539" s="2">
        <v>6</v>
      </c>
      <c r="AD539" s="2" t="s">
        <v>50</v>
      </c>
      <c r="AE539" s="2">
        <v>-999</v>
      </c>
      <c r="AF539" s="2">
        <v>46</v>
      </c>
      <c r="AG539" s="2" t="s">
        <v>38</v>
      </c>
      <c r="AH539" s="2" t="s">
        <v>51</v>
      </c>
    </row>
    <row r="540" spans="1:34" x14ac:dyDescent="0.2">
      <c r="A540" s="2">
        <v>-117.865137941999</v>
      </c>
      <c r="B540" s="2">
        <v>34.127487127999999</v>
      </c>
      <c r="C540" s="2">
        <v>7531</v>
      </c>
      <c r="D540" s="2">
        <v>11291740</v>
      </c>
      <c r="E540" s="2" t="s">
        <v>3121</v>
      </c>
      <c r="F540" s="2" t="s">
        <v>3122</v>
      </c>
      <c r="G540" s="2" t="s">
        <v>3123</v>
      </c>
      <c r="H540" s="2" t="s">
        <v>3091</v>
      </c>
      <c r="I540" s="2">
        <v>91740</v>
      </c>
      <c r="J540" s="2" t="s">
        <v>38</v>
      </c>
      <c r="K540" s="2" t="s">
        <v>38</v>
      </c>
      <c r="L540" s="2" t="s">
        <v>93</v>
      </c>
      <c r="M540" s="2" t="s">
        <v>41</v>
      </c>
      <c r="N540" s="2">
        <v>128</v>
      </c>
      <c r="O540" s="2" t="s">
        <v>3120</v>
      </c>
      <c r="P540" s="2">
        <v>6037</v>
      </c>
      <c r="Q540" s="2" t="s">
        <v>43</v>
      </c>
      <c r="R540" s="2">
        <v>34.127487127999999</v>
      </c>
      <c r="S540" s="2">
        <v>-117.865137942</v>
      </c>
      <c r="T540" s="2">
        <v>622110</v>
      </c>
      <c r="U540" s="2" t="s">
        <v>73</v>
      </c>
      <c r="V540" s="2" t="s">
        <v>3092</v>
      </c>
      <c r="W540" s="2" t="s">
        <v>2775</v>
      </c>
      <c r="X540" s="2" t="s">
        <v>56</v>
      </c>
      <c r="Y540" s="2" t="s">
        <v>75</v>
      </c>
      <c r="Z540" s="2" t="s">
        <v>3124</v>
      </c>
      <c r="AA540" s="2" t="s">
        <v>38</v>
      </c>
      <c r="AB540" s="2" t="s">
        <v>3125</v>
      </c>
      <c r="AC540" s="2">
        <v>6</v>
      </c>
      <c r="AD540" s="2" t="s">
        <v>50</v>
      </c>
      <c r="AE540" s="2">
        <v>-999</v>
      </c>
      <c r="AF540" s="2">
        <v>128</v>
      </c>
      <c r="AG540" s="2" t="s">
        <v>38</v>
      </c>
      <c r="AH540" s="2" t="s">
        <v>51</v>
      </c>
    </row>
    <row r="541" spans="1:34" x14ac:dyDescent="0.2">
      <c r="A541" s="2">
        <v>-118.352043938999</v>
      </c>
      <c r="B541" s="2">
        <v>33.911728797999999</v>
      </c>
      <c r="C541" s="2">
        <v>7532</v>
      </c>
      <c r="D541" s="2">
        <v>26790250</v>
      </c>
      <c r="E541" s="2" t="s">
        <v>3126</v>
      </c>
      <c r="F541" s="2" t="s">
        <v>3127</v>
      </c>
      <c r="G541" s="2" t="s">
        <v>3128</v>
      </c>
      <c r="H541" s="2" t="s">
        <v>3091</v>
      </c>
      <c r="I541" s="2">
        <v>90250</v>
      </c>
      <c r="J541" s="2" t="s">
        <v>38</v>
      </c>
      <c r="K541" s="2" t="s">
        <v>38</v>
      </c>
      <c r="L541" s="2" t="s">
        <v>93</v>
      </c>
      <c r="M541" s="2" t="s">
        <v>41</v>
      </c>
      <c r="N541" s="2">
        <v>64</v>
      </c>
      <c r="O541" s="2" t="s">
        <v>3120</v>
      </c>
      <c r="P541" s="2">
        <v>6037</v>
      </c>
      <c r="Q541" s="2" t="s">
        <v>43</v>
      </c>
      <c r="R541" s="2">
        <v>33.911728798000098</v>
      </c>
      <c r="S541" s="2">
        <v>-118.352043939</v>
      </c>
      <c r="T541" s="2">
        <v>622110</v>
      </c>
      <c r="U541" s="2" t="s">
        <v>73</v>
      </c>
      <c r="V541" s="2" t="s">
        <v>3092</v>
      </c>
      <c r="W541" s="2" t="s">
        <v>2775</v>
      </c>
      <c r="X541" s="2" t="s">
        <v>56</v>
      </c>
      <c r="Y541" s="2" t="s">
        <v>75</v>
      </c>
      <c r="Z541" s="2" t="s">
        <v>3129</v>
      </c>
      <c r="AA541" s="2" t="s">
        <v>38</v>
      </c>
      <c r="AB541" s="2" t="s">
        <v>3130</v>
      </c>
      <c r="AC541" s="2">
        <v>6</v>
      </c>
      <c r="AD541" s="2" t="s">
        <v>50</v>
      </c>
      <c r="AE541" s="2">
        <v>-999</v>
      </c>
      <c r="AF541" s="2">
        <v>64</v>
      </c>
      <c r="AG541" s="2" t="s">
        <v>38</v>
      </c>
      <c r="AH541" s="2" t="s">
        <v>51</v>
      </c>
    </row>
    <row r="542" spans="1:34" x14ac:dyDescent="0.2">
      <c r="A542" s="2">
        <v>-118.439232239999</v>
      </c>
      <c r="B542" s="2">
        <v>33.982161622</v>
      </c>
      <c r="C542" s="2">
        <v>7533</v>
      </c>
      <c r="D542" s="2">
        <v>27790291</v>
      </c>
      <c r="E542" s="2" t="s">
        <v>3131</v>
      </c>
      <c r="F542" s="2" t="s">
        <v>3132</v>
      </c>
      <c r="G542" s="2" t="s">
        <v>3133</v>
      </c>
      <c r="H542" s="2" t="s">
        <v>3091</v>
      </c>
      <c r="I542" s="2">
        <v>90291</v>
      </c>
      <c r="J542" s="2" t="s">
        <v>38</v>
      </c>
      <c r="K542" s="2" t="s">
        <v>38</v>
      </c>
      <c r="L542" s="2" t="s">
        <v>93</v>
      </c>
      <c r="M542" s="2" t="s">
        <v>41</v>
      </c>
      <c r="N542" s="2">
        <v>145</v>
      </c>
      <c r="O542" s="2" t="s">
        <v>3120</v>
      </c>
      <c r="P542" s="2">
        <v>6037</v>
      </c>
      <c r="Q542" s="2" t="s">
        <v>43</v>
      </c>
      <c r="R542" s="2">
        <v>33.982161622</v>
      </c>
      <c r="S542" s="2">
        <v>-118.43923224</v>
      </c>
      <c r="T542" s="2">
        <v>622110</v>
      </c>
      <c r="U542" s="2" t="s">
        <v>73</v>
      </c>
      <c r="V542" s="2" t="s">
        <v>3092</v>
      </c>
      <c r="W542" s="2" t="s">
        <v>2775</v>
      </c>
      <c r="X542" s="2" t="s">
        <v>56</v>
      </c>
      <c r="Y542" s="2" t="s">
        <v>75</v>
      </c>
      <c r="Z542" s="2" t="s">
        <v>3134</v>
      </c>
      <c r="AA542" s="2" t="s">
        <v>38</v>
      </c>
      <c r="AB542" s="2" t="s">
        <v>38</v>
      </c>
      <c r="AC542" s="2">
        <v>6</v>
      </c>
      <c r="AD542" s="2" t="s">
        <v>50</v>
      </c>
      <c r="AE542" s="2">
        <v>-999</v>
      </c>
      <c r="AF542" s="2">
        <v>145</v>
      </c>
      <c r="AG542" s="2" t="s">
        <v>38</v>
      </c>
      <c r="AH542" s="2" t="s">
        <v>51</v>
      </c>
    </row>
    <row r="543" spans="1:34" x14ac:dyDescent="0.2">
      <c r="A543" s="2">
        <v>-118.39636290499899</v>
      </c>
      <c r="B543" s="2">
        <v>34.240098334999999</v>
      </c>
      <c r="C543" s="2">
        <v>7534</v>
      </c>
      <c r="D543" s="2">
        <v>33791352</v>
      </c>
      <c r="E543" s="2" t="s">
        <v>3135</v>
      </c>
      <c r="F543" s="2" t="s">
        <v>3136</v>
      </c>
      <c r="G543" s="2" t="s">
        <v>3137</v>
      </c>
      <c r="H543" s="2" t="s">
        <v>3091</v>
      </c>
      <c r="I543" s="2">
        <v>91352</v>
      </c>
      <c r="J543" s="2" t="s">
        <v>38</v>
      </c>
      <c r="K543" s="2" t="s">
        <v>38</v>
      </c>
      <c r="L543" s="2" t="s">
        <v>93</v>
      </c>
      <c r="M543" s="2" t="s">
        <v>41</v>
      </c>
      <c r="N543" s="2">
        <v>231</v>
      </c>
      <c r="O543" s="2" t="s">
        <v>3120</v>
      </c>
      <c r="P543" s="2">
        <v>6037</v>
      </c>
      <c r="Q543" s="2" t="s">
        <v>43</v>
      </c>
      <c r="R543" s="2">
        <v>34.240098334999999</v>
      </c>
      <c r="S543" s="2">
        <v>-118.396362905</v>
      </c>
      <c r="T543" s="2">
        <v>622110</v>
      </c>
      <c r="U543" s="2" t="s">
        <v>73</v>
      </c>
      <c r="V543" s="2" t="s">
        <v>3092</v>
      </c>
      <c r="W543" s="2" t="s">
        <v>2775</v>
      </c>
      <c r="X543" s="2" t="s">
        <v>56</v>
      </c>
      <c r="Y543" s="2" t="s">
        <v>75</v>
      </c>
      <c r="Z543" s="2" t="s">
        <v>3138</v>
      </c>
      <c r="AA543" s="2" t="s">
        <v>38</v>
      </c>
      <c r="AB543" s="2" t="s">
        <v>38</v>
      </c>
      <c r="AC543" s="2">
        <v>6</v>
      </c>
      <c r="AD543" s="2" t="s">
        <v>50</v>
      </c>
      <c r="AE543" s="2">
        <v>-999</v>
      </c>
      <c r="AF543" s="2">
        <v>231</v>
      </c>
      <c r="AG543" s="2" t="s">
        <v>38</v>
      </c>
      <c r="AH543" s="2" t="s">
        <v>51</v>
      </c>
    </row>
    <row r="544" spans="1:34" x14ac:dyDescent="0.2">
      <c r="A544" s="2">
        <v>-116.960185447999</v>
      </c>
      <c r="B544" s="2">
        <v>33.750169702000001</v>
      </c>
      <c r="C544" s="2">
        <v>7535</v>
      </c>
      <c r="D544" s="2">
        <v>16392543</v>
      </c>
      <c r="E544" s="2" t="s">
        <v>3139</v>
      </c>
      <c r="F544" s="2" t="s">
        <v>3140</v>
      </c>
      <c r="G544" s="2" t="s">
        <v>3141</v>
      </c>
      <c r="H544" s="2" t="s">
        <v>3091</v>
      </c>
      <c r="I544" s="2">
        <v>92543</v>
      </c>
      <c r="J544" s="2" t="s">
        <v>38</v>
      </c>
      <c r="K544" s="2" t="s">
        <v>38</v>
      </c>
      <c r="L544" s="2" t="s">
        <v>93</v>
      </c>
      <c r="M544" s="2" t="s">
        <v>41</v>
      </c>
      <c r="N544" s="2">
        <v>327</v>
      </c>
      <c r="O544" s="2" t="s">
        <v>3142</v>
      </c>
      <c r="P544" s="2">
        <v>6065</v>
      </c>
      <c r="Q544" s="2" t="s">
        <v>43</v>
      </c>
      <c r="R544" s="2">
        <v>33.7501697020001</v>
      </c>
      <c r="S544" s="2">
        <v>-116.960185448</v>
      </c>
      <c r="T544" s="2">
        <v>622110</v>
      </c>
      <c r="U544" s="2" t="s">
        <v>73</v>
      </c>
      <c r="V544" s="2" t="s">
        <v>3092</v>
      </c>
      <c r="W544" s="2" t="s">
        <v>2775</v>
      </c>
      <c r="X544" s="2" t="s">
        <v>56</v>
      </c>
      <c r="Y544" s="2" t="s">
        <v>75</v>
      </c>
      <c r="Z544" s="2" t="s">
        <v>3143</v>
      </c>
      <c r="AA544" s="2" t="s">
        <v>38</v>
      </c>
      <c r="AB544" s="2" t="s">
        <v>38</v>
      </c>
      <c r="AC544" s="2">
        <v>6</v>
      </c>
      <c r="AD544" s="2" t="s">
        <v>78</v>
      </c>
      <c r="AE544" s="2">
        <v>-999</v>
      </c>
      <c r="AF544" s="2">
        <v>327</v>
      </c>
      <c r="AG544" s="2" t="s">
        <v>38</v>
      </c>
      <c r="AH544" s="2" t="s">
        <v>51</v>
      </c>
    </row>
    <row r="545" spans="1:34" x14ac:dyDescent="0.2">
      <c r="A545" s="2">
        <v>-116.946102154999</v>
      </c>
      <c r="B545" s="2">
        <v>33.931820748</v>
      </c>
      <c r="C545" s="2">
        <v>7536</v>
      </c>
      <c r="D545" s="2">
        <v>39292220</v>
      </c>
      <c r="E545" s="2" t="s">
        <v>3144</v>
      </c>
      <c r="F545" s="2" t="s">
        <v>3145</v>
      </c>
      <c r="G545" s="2" t="s">
        <v>3146</v>
      </c>
      <c r="H545" s="2" t="s">
        <v>3091</v>
      </c>
      <c r="I545" s="2">
        <v>92220</v>
      </c>
      <c r="J545" s="2" t="s">
        <v>38</v>
      </c>
      <c r="K545" s="2" t="s">
        <v>38</v>
      </c>
      <c r="L545" s="2" t="s">
        <v>93</v>
      </c>
      <c r="M545" s="2" t="s">
        <v>41</v>
      </c>
      <c r="N545" s="2">
        <v>71</v>
      </c>
      <c r="O545" s="2" t="s">
        <v>3142</v>
      </c>
      <c r="P545" s="2">
        <v>6065</v>
      </c>
      <c r="Q545" s="2" t="s">
        <v>43</v>
      </c>
      <c r="R545" s="2">
        <v>33.931820748000099</v>
      </c>
      <c r="S545" s="2">
        <v>-116.94610215500001</v>
      </c>
      <c r="T545" s="2">
        <v>622110</v>
      </c>
      <c r="U545" s="2" t="s">
        <v>73</v>
      </c>
      <c r="V545" s="2" t="s">
        <v>3092</v>
      </c>
      <c r="W545" s="2" t="s">
        <v>2775</v>
      </c>
      <c r="X545" s="2" t="s">
        <v>56</v>
      </c>
      <c r="Y545" s="2" t="s">
        <v>75</v>
      </c>
      <c r="Z545" s="2" t="s">
        <v>3147</v>
      </c>
      <c r="AA545" s="2" t="s">
        <v>38</v>
      </c>
      <c r="AB545" s="2" t="s">
        <v>38</v>
      </c>
      <c r="AC545" s="2">
        <v>6</v>
      </c>
      <c r="AD545" s="2" t="s">
        <v>78</v>
      </c>
      <c r="AE545" s="2">
        <v>-999</v>
      </c>
      <c r="AF545" s="2">
        <v>71</v>
      </c>
      <c r="AG545" s="2" t="s">
        <v>38</v>
      </c>
      <c r="AH545" s="2" t="s">
        <v>1</v>
      </c>
    </row>
    <row r="546" spans="1:34" x14ac:dyDescent="0.2">
      <c r="A546" s="2">
        <v>-105.129867050999</v>
      </c>
      <c r="B546" s="2">
        <v>39.716204038000001</v>
      </c>
      <c r="C546" s="2">
        <v>7537</v>
      </c>
      <c r="D546" s="2">
        <v>6180228</v>
      </c>
      <c r="E546" s="2" t="s">
        <v>3148</v>
      </c>
      <c r="F546" s="2" t="s">
        <v>3149</v>
      </c>
      <c r="G546" s="2" t="s">
        <v>161</v>
      </c>
      <c r="H546" s="2" t="s">
        <v>3105</v>
      </c>
      <c r="I546" s="2">
        <v>80228</v>
      </c>
      <c r="J546" s="2" t="s">
        <v>38</v>
      </c>
      <c r="K546" s="2" t="s">
        <v>3150</v>
      </c>
      <c r="L546" s="2" t="s">
        <v>93</v>
      </c>
      <c r="M546" s="2" t="s">
        <v>41</v>
      </c>
      <c r="N546" s="2">
        <v>48</v>
      </c>
      <c r="O546" s="2" t="s">
        <v>571</v>
      </c>
      <c r="P546" s="2">
        <v>8059</v>
      </c>
      <c r="Q546" s="2" t="s">
        <v>43</v>
      </c>
      <c r="R546" s="2">
        <v>39.7162040380001</v>
      </c>
      <c r="S546" s="2">
        <v>-105.12986705100001</v>
      </c>
      <c r="T546" s="2">
        <v>622110</v>
      </c>
      <c r="U546" s="2" t="s">
        <v>73</v>
      </c>
      <c r="V546" s="2" t="s">
        <v>3108</v>
      </c>
      <c r="W546" s="2" t="s">
        <v>3109</v>
      </c>
      <c r="X546" s="2" t="s">
        <v>56</v>
      </c>
      <c r="Y546" s="2" t="s">
        <v>3110</v>
      </c>
      <c r="Z546" s="2" t="s">
        <v>3151</v>
      </c>
      <c r="AA546" s="2" t="s">
        <v>38</v>
      </c>
      <c r="AB546" s="2" t="s">
        <v>38</v>
      </c>
      <c r="AC546" s="2">
        <v>8</v>
      </c>
      <c r="AD546" s="2" t="s">
        <v>50</v>
      </c>
      <c r="AE546" s="2">
        <v>-999</v>
      </c>
      <c r="AF546" s="2">
        <v>48</v>
      </c>
      <c r="AG546" s="2" t="s">
        <v>38</v>
      </c>
      <c r="AH546" s="2" t="s">
        <v>1</v>
      </c>
    </row>
    <row r="547" spans="1:34" x14ac:dyDescent="0.2">
      <c r="A547" s="2">
        <v>-120.34068402899899</v>
      </c>
      <c r="B547" s="2">
        <v>36.152471116999997</v>
      </c>
      <c r="C547" s="2">
        <v>7538</v>
      </c>
      <c r="D547" s="2">
        <v>7293210</v>
      </c>
      <c r="E547" s="2" t="s">
        <v>3152</v>
      </c>
      <c r="F547" s="2" t="s">
        <v>3153</v>
      </c>
      <c r="G547" s="2" t="s">
        <v>3154</v>
      </c>
      <c r="H547" s="2" t="s">
        <v>3091</v>
      </c>
      <c r="I547" s="2">
        <v>93210</v>
      </c>
      <c r="J547" s="2" t="s">
        <v>38</v>
      </c>
      <c r="K547" s="2" t="s">
        <v>38</v>
      </c>
      <c r="L547" s="2" t="s">
        <v>93</v>
      </c>
      <c r="M547" s="2" t="s">
        <v>41</v>
      </c>
      <c r="N547" s="2">
        <v>123</v>
      </c>
      <c r="O547" s="2" t="s">
        <v>3155</v>
      </c>
      <c r="P547" s="2">
        <v>6019</v>
      </c>
      <c r="Q547" s="2" t="s">
        <v>43</v>
      </c>
      <c r="R547" s="2">
        <v>36.152471117000097</v>
      </c>
      <c r="S547" s="2">
        <v>-120.340684029</v>
      </c>
      <c r="T547" s="2">
        <v>622110</v>
      </c>
      <c r="U547" s="2" t="s">
        <v>73</v>
      </c>
      <c r="V547" s="2" t="s">
        <v>3092</v>
      </c>
      <c r="W547" s="2" t="s">
        <v>2775</v>
      </c>
      <c r="X547" s="2" t="s">
        <v>56</v>
      </c>
      <c r="Y547" s="2" t="s">
        <v>75</v>
      </c>
      <c r="Z547" s="2" t="s">
        <v>3156</v>
      </c>
      <c r="AA547" s="2" t="s">
        <v>38</v>
      </c>
      <c r="AB547" s="2" t="s">
        <v>38</v>
      </c>
      <c r="AC547" s="2">
        <v>6</v>
      </c>
      <c r="AD547" s="2" t="s">
        <v>78</v>
      </c>
      <c r="AE547" s="2">
        <v>-999</v>
      </c>
      <c r="AF547" s="2">
        <v>123</v>
      </c>
      <c r="AG547" s="2" t="s">
        <v>38</v>
      </c>
      <c r="AH547" s="2" t="s">
        <v>1</v>
      </c>
    </row>
    <row r="548" spans="1:34" x14ac:dyDescent="0.2">
      <c r="A548" s="2">
        <v>-122.132814785999</v>
      </c>
      <c r="B548" s="2">
        <v>38.006798011000001</v>
      </c>
      <c r="C548" s="2">
        <v>7539</v>
      </c>
      <c r="D548" s="2">
        <v>8894553</v>
      </c>
      <c r="E548" s="2" t="s">
        <v>3157</v>
      </c>
      <c r="F548" s="2" t="s">
        <v>3158</v>
      </c>
      <c r="G548" s="2" t="s">
        <v>3159</v>
      </c>
      <c r="H548" s="2" t="s">
        <v>3091</v>
      </c>
      <c r="I548" s="2">
        <v>94553</v>
      </c>
      <c r="J548" s="2" t="s">
        <v>38</v>
      </c>
      <c r="K548" s="2" t="s">
        <v>38</v>
      </c>
      <c r="L548" s="2" t="s">
        <v>93</v>
      </c>
      <c r="M548" s="2" t="s">
        <v>41</v>
      </c>
      <c r="N548" s="2">
        <v>167</v>
      </c>
      <c r="O548" s="2" t="s">
        <v>3160</v>
      </c>
      <c r="P548" s="2">
        <v>6013</v>
      </c>
      <c r="Q548" s="2" t="s">
        <v>43</v>
      </c>
      <c r="R548" s="2">
        <v>38.0067980110001</v>
      </c>
      <c r="S548" s="2">
        <v>-122.132814786</v>
      </c>
      <c r="T548" s="2">
        <v>622110</v>
      </c>
      <c r="U548" s="2" t="s">
        <v>73</v>
      </c>
      <c r="V548" s="2" t="s">
        <v>3092</v>
      </c>
      <c r="W548" s="2" t="s">
        <v>2775</v>
      </c>
      <c r="X548" s="2" t="s">
        <v>56</v>
      </c>
      <c r="Y548" s="2" t="s">
        <v>75</v>
      </c>
      <c r="Z548" s="2" t="s">
        <v>3161</v>
      </c>
      <c r="AA548" s="2" t="s">
        <v>38</v>
      </c>
      <c r="AB548" s="2" t="s">
        <v>38</v>
      </c>
      <c r="AC548" s="2">
        <v>6</v>
      </c>
      <c r="AD548" s="2" t="s">
        <v>244</v>
      </c>
      <c r="AE548" s="2">
        <v>-999</v>
      </c>
      <c r="AF548" s="2">
        <v>167</v>
      </c>
      <c r="AG548" s="2" t="s">
        <v>38</v>
      </c>
      <c r="AH548" s="2" t="s">
        <v>51</v>
      </c>
    </row>
    <row r="549" spans="1:34" x14ac:dyDescent="0.2">
      <c r="A549" s="2">
        <v>-121.46087695499899</v>
      </c>
      <c r="B549" s="2">
        <v>38.557195370000002</v>
      </c>
      <c r="C549" s="2">
        <v>7540</v>
      </c>
      <c r="D549" s="2">
        <v>38295817</v>
      </c>
      <c r="E549" s="2" t="s">
        <v>3162</v>
      </c>
      <c r="F549" s="2" t="s">
        <v>3163</v>
      </c>
      <c r="G549" s="2" t="s">
        <v>3164</v>
      </c>
      <c r="H549" s="2" t="s">
        <v>3091</v>
      </c>
      <c r="I549" s="2">
        <v>95817</v>
      </c>
      <c r="J549" s="2" t="s">
        <v>38</v>
      </c>
      <c r="K549" s="2" t="s">
        <v>38</v>
      </c>
      <c r="L549" s="2" t="s">
        <v>156</v>
      </c>
      <c r="M549" s="2" t="s">
        <v>41</v>
      </c>
      <c r="N549" s="2">
        <v>50</v>
      </c>
      <c r="O549" s="2" t="s">
        <v>3164</v>
      </c>
      <c r="P549" s="2">
        <v>6067</v>
      </c>
      <c r="Q549" s="2" t="s">
        <v>43</v>
      </c>
      <c r="R549" s="2">
        <v>38.557195370000002</v>
      </c>
      <c r="S549" s="2">
        <v>-121.460876955</v>
      </c>
      <c r="T549" s="2">
        <v>622210</v>
      </c>
      <c r="U549" s="2" t="s">
        <v>163</v>
      </c>
      <c r="V549" s="2" t="s">
        <v>3092</v>
      </c>
      <c r="W549" s="2" t="s">
        <v>2775</v>
      </c>
      <c r="X549" s="2" t="s">
        <v>56</v>
      </c>
      <c r="Y549" s="2" t="s">
        <v>75</v>
      </c>
      <c r="Z549" s="2" t="s">
        <v>3165</v>
      </c>
      <c r="AA549" s="2" t="s">
        <v>38</v>
      </c>
      <c r="AB549" s="2" t="s">
        <v>38</v>
      </c>
      <c r="AC549" s="2">
        <v>6</v>
      </c>
      <c r="AD549" s="2" t="s">
        <v>244</v>
      </c>
      <c r="AE549" s="2">
        <v>-999</v>
      </c>
      <c r="AF549" s="2">
        <v>50</v>
      </c>
      <c r="AG549" s="2" t="s">
        <v>38</v>
      </c>
      <c r="AH549" s="2" t="s">
        <v>51</v>
      </c>
    </row>
    <row r="550" spans="1:34" x14ac:dyDescent="0.2">
      <c r="A550" s="2">
        <v>-121.47251682599899</v>
      </c>
      <c r="B550" s="2">
        <v>38.571869853000003</v>
      </c>
      <c r="C550" s="2">
        <v>7541</v>
      </c>
      <c r="D550" s="2">
        <v>48395816</v>
      </c>
      <c r="E550" s="2" t="s">
        <v>3166</v>
      </c>
      <c r="F550" s="2" t="s">
        <v>3167</v>
      </c>
      <c r="G550" s="2" t="s">
        <v>3164</v>
      </c>
      <c r="H550" s="2" t="s">
        <v>3091</v>
      </c>
      <c r="I550" s="2">
        <v>95816</v>
      </c>
      <c r="J550" s="2" t="s">
        <v>38</v>
      </c>
      <c r="K550" s="2" t="s">
        <v>3168</v>
      </c>
      <c r="L550" s="2" t="s">
        <v>40</v>
      </c>
      <c r="M550" s="2" t="s">
        <v>41</v>
      </c>
      <c r="N550" s="2">
        <v>100</v>
      </c>
      <c r="O550" s="2" t="s">
        <v>3164</v>
      </c>
      <c r="P550" s="2">
        <v>6067</v>
      </c>
      <c r="Q550" s="2" t="s">
        <v>43</v>
      </c>
      <c r="R550" s="2">
        <v>38.571869853000102</v>
      </c>
      <c r="S550" s="2">
        <v>-121.472516826</v>
      </c>
      <c r="T550" s="2">
        <v>622310</v>
      </c>
      <c r="U550" s="2" t="s">
        <v>44</v>
      </c>
      <c r="V550" s="2" t="s">
        <v>3092</v>
      </c>
      <c r="W550" s="2" t="s">
        <v>2775</v>
      </c>
      <c r="X550" s="2" t="s">
        <v>56</v>
      </c>
      <c r="Y550" s="2" t="s">
        <v>75</v>
      </c>
      <c r="Z550" s="2" t="s">
        <v>3169</v>
      </c>
      <c r="AA550" s="2" t="s">
        <v>38</v>
      </c>
      <c r="AB550" s="2" t="s">
        <v>3170</v>
      </c>
      <c r="AC550" s="2">
        <v>6</v>
      </c>
      <c r="AD550" s="2" t="s">
        <v>50</v>
      </c>
      <c r="AE550" s="2">
        <v>-999</v>
      </c>
      <c r="AF550" s="2">
        <v>100</v>
      </c>
      <c r="AG550" s="2" t="s">
        <v>38</v>
      </c>
      <c r="AH550" s="2" t="s">
        <v>51</v>
      </c>
    </row>
    <row r="551" spans="1:34" x14ac:dyDescent="0.2">
      <c r="A551" s="2">
        <v>-105.073712010999</v>
      </c>
      <c r="B551" s="2">
        <v>38.974343959999999</v>
      </c>
      <c r="C551" s="2">
        <v>7542</v>
      </c>
      <c r="D551" s="2">
        <v>9880863</v>
      </c>
      <c r="E551" s="2" t="s">
        <v>3171</v>
      </c>
      <c r="F551" s="2" t="s">
        <v>3172</v>
      </c>
      <c r="G551" s="2" t="s">
        <v>3173</v>
      </c>
      <c r="H551" s="2" t="s">
        <v>3105</v>
      </c>
      <c r="I551" s="2">
        <v>80863</v>
      </c>
      <c r="J551" s="2" t="s">
        <v>38</v>
      </c>
      <c r="K551" s="2" t="s">
        <v>3174</v>
      </c>
      <c r="L551" s="2" t="s">
        <v>72</v>
      </c>
      <c r="M551" s="2" t="s">
        <v>41</v>
      </c>
      <c r="N551" s="2">
        <v>15</v>
      </c>
      <c r="O551" s="2" t="s">
        <v>3175</v>
      </c>
      <c r="P551" s="2">
        <v>8119</v>
      </c>
      <c r="Q551" s="2" t="s">
        <v>43</v>
      </c>
      <c r="R551" s="2">
        <v>38.974343960000098</v>
      </c>
      <c r="S551" s="2">
        <v>-105.073712011</v>
      </c>
      <c r="T551" s="2">
        <v>622110</v>
      </c>
      <c r="U551" s="2" t="s">
        <v>73</v>
      </c>
      <c r="V551" s="2" t="s">
        <v>3108</v>
      </c>
      <c r="W551" s="2" t="s">
        <v>3109</v>
      </c>
      <c r="X551" s="2" t="s">
        <v>56</v>
      </c>
      <c r="Y551" s="2" t="s">
        <v>3110</v>
      </c>
      <c r="Z551" s="2" t="s">
        <v>3176</v>
      </c>
      <c r="AA551" s="2" t="s">
        <v>38</v>
      </c>
      <c r="AB551" s="2" t="s">
        <v>38</v>
      </c>
      <c r="AC551" s="2">
        <v>8</v>
      </c>
      <c r="AD551" s="2" t="s">
        <v>50</v>
      </c>
      <c r="AE551" s="2">
        <v>-999</v>
      </c>
      <c r="AF551" s="2">
        <v>15</v>
      </c>
      <c r="AG551" s="2" t="s">
        <v>38</v>
      </c>
      <c r="AH551" s="2" t="s">
        <v>1</v>
      </c>
    </row>
    <row r="552" spans="1:34" x14ac:dyDescent="0.2">
      <c r="A552" s="2">
        <v>-117.922803055999</v>
      </c>
      <c r="B552" s="2">
        <v>33.663444206000001</v>
      </c>
      <c r="C552" s="2">
        <v>7543</v>
      </c>
      <c r="D552" s="2">
        <v>12892626</v>
      </c>
      <c r="E552" s="2" t="s">
        <v>3177</v>
      </c>
      <c r="F552" s="2" t="s">
        <v>3178</v>
      </c>
      <c r="G552" s="2" t="s">
        <v>3179</v>
      </c>
      <c r="H552" s="2" t="s">
        <v>3091</v>
      </c>
      <c r="I552" s="2">
        <v>92626</v>
      </c>
      <c r="J552" s="2" t="s">
        <v>38</v>
      </c>
      <c r="K552" s="2" t="s">
        <v>38</v>
      </c>
      <c r="L552" s="2" t="s">
        <v>93</v>
      </c>
      <c r="M552" s="2" t="s">
        <v>41</v>
      </c>
      <c r="N552" s="2">
        <v>1218</v>
      </c>
      <c r="O552" s="2" t="s">
        <v>661</v>
      </c>
      <c r="P552" s="2">
        <v>6059</v>
      </c>
      <c r="Q552" s="2" t="s">
        <v>43</v>
      </c>
      <c r="R552" s="2">
        <v>33.663444206000101</v>
      </c>
      <c r="S552" s="2">
        <v>-117.92280305600001</v>
      </c>
      <c r="T552" s="2">
        <v>622110</v>
      </c>
      <c r="U552" s="2" t="s">
        <v>73</v>
      </c>
      <c r="V552" s="2" t="s">
        <v>3092</v>
      </c>
      <c r="W552" s="2" t="s">
        <v>2775</v>
      </c>
      <c r="X552" s="2" t="s">
        <v>56</v>
      </c>
      <c r="Y552" s="2" t="s">
        <v>75</v>
      </c>
      <c r="Z552" s="2" t="s">
        <v>3180</v>
      </c>
      <c r="AA552" s="2" t="s">
        <v>38</v>
      </c>
      <c r="AB552" s="2" t="s">
        <v>38</v>
      </c>
      <c r="AC552" s="2">
        <v>6</v>
      </c>
      <c r="AD552" s="2" t="s">
        <v>165</v>
      </c>
      <c r="AE552" s="2">
        <v>-999</v>
      </c>
      <c r="AF552" s="2">
        <v>1218</v>
      </c>
      <c r="AG552" s="2" t="s">
        <v>38</v>
      </c>
      <c r="AH552" s="2" t="s">
        <v>51</v>
      </c>
    </row>
    <row r="553" spans="1:34" x14ac:dyDescent="0.2">
      <c r="A553" s="2">
        <v>-85.263679589999896</v>
      </c>
      <c r="B553" s="2">
        <v>34.946877929000003</v>
      </c>
      <c r="C553" s="2">
        <v>7544</v>
      </c>
      <c r="D553" s="2">
        <v>15630742</v>
      </c>
      <c r="E553" s="2" t="s">
        <v>3181</v>
      </c>
      <c r="F553" s="2" t="s">
        <v>3182</v>
      </c>
      <c r="G553" s="2" t="s">
        <v>3183</v>
      </c>
      <c r="H553" s="2" t="s">
        <v>2682</v>
      </c>
      <c r="I553" s="2">
        <v>30742</v>
      </c>
      <c r="J553" s="2" t="s">
        <v>38</v>
      </c>
      <c r="K553" s="2" t="s">
        <v>38</v>
      </c>
      <c r="L553" s="2" t="s">
        <v>93</v>
      </c>
      <c r="M553" s="2" t="s">
        <v>41</v>
      </c>
      <c r="N553" s="2">
        <v>185</v>
      </c>
      <c r="O553" s="2" t="s">
        <v>3184</v>
      </c>
      <c r="P553" s="2">
        <v>13047</v>
      </c>
      <c r="Q553" s="2" t="s">
        <v>43</v>
      </c>
      <c r="R553" s="2">
        <v>34.946877929000003</v>
      </c>
      <c r="S553" s="2">
        <v>-85.263679589999995</v>
      </c>
      <c r="T553" s="2">
        <v>622110</v>
      </c>
      <c r="U553" s="2" t="s">
        <v>73</v>
      </c>
      <c r="V553" s="2" t="s">
        <v>2684</v>
      </c>
      <c r="W553" s="2" t="s">
        <v>86</v>
      </c>
      <c r="X553" s="2" t="s">
        <v>56</v>
      </c>
      <c r="Y553" s="2" t="s">
        <v>3185</v>
      </c>
      <c r="Z553" s="2" t="s">
        <v>3186</v>
      </c>
      <c r="AA553" s="2">
        <v>155</v>
      </c>
      <c r="AB553" s="2" t="s">
        <v>3187</v>
      </c>
      <c r="AC553" s="2">
        <v>13</v>
      </c>
      <c r="AD553" s="2" t="s">
        <v>78</v>
      </c>
      <c r="AE553" s="2">
        <v>-999</v>
      </c>
      <c r="AF553" s="2">
        <v>185</v>
      </c>
      <c r="AG553" s="2" t="s">
        <v>38</v>
      </c>
      <c r="AH553" s="2" t="s">
        <v>51</v>
      </c>
    </row>
    <row r="554" spans="1:34" x14ac:dyDescent="0.2">
      <c r="A554" s="2">
        <v>-83.897687988999905</v>
      </c>
      <c r="B554" s="2">
        <v>32.532991727999999</v>
      </c>
      <c r="C554" s="2">
        <v>7545</v>
      </c>
      <c r="D554" s="2">
        <v>1531030</v>
      </c>
      <c r="E554" s="2" t="s">
        <v>3188</v>
      </c>
      <c r="F554" s="2" t="s">
        <v>3189</v>
      </c>
      <c r="G554" s="2" t="s">
        <v>3190</v>
      </c>
      <c r="H554" s="2" t="s">
        <v>2682</v>
      </c>
      <c r="I554" s="2">
        <v>31030</v>
      </c>
      <c r="J554" s="2" t="s">
        <v>38</v>
      </c>
      <c r="K554" s="2" t="s">
        <v>3191</v>
      </c>
      <c r="L554" s="2" t="s">
        <v>93</v>
      </c>
      <c r="M554" s="2" t="s">
        <v>108</v>
      </c>
      <c r="N554" s="2">
        <v>-999</v>
      </c>
      <c r="O554" s="2" t="s">
        <v>3192</v>
      </c>
      <c r="P554" s="2">
        <v>13225</v>
      </c>
      <c r="Q554" s="2" t="s">
        <v>43</v>
      </c>
      <c r="R554" s="2">
        <v>32.532991728000098</v>
      </c>
      <c r="S554" s="2">
        <v>-83.897687989000005</v>
      </c>
      <c r="T554" s="2">
        <v>622110</v>
      </c>
      <c r="U554" s="2" t="s">
        <v>73</v>
      </c>
      <c r="V554" s="2" t="s">
        <v>3193</v>
      </c>
      <c r="W554" s="2" t="s">
        <v>816</v>
      </c>
      <c r="X554" s="2" t="s">
        <v>56</v>
      </c>
      <c r="Y554" s="2" t="s">
        <v>3185</v>
      </c>
      <c r="Z554" s="2" t="s">
        <v>3194</v>
      </c>
      <c r="AA554" s="2">
        <v>10</v>
      </c>
      <c r="AB554" s="2" t="s">
        <v>38</v>
      </c>
      <c r="AC554" s="2">
        <v>13</v>
      </c>
      <c r="AD554" s="2" t="s">
        <v>165</v>
      </c>
      <c r="AE554" s="2">
        <v>-999</v>
      </c>
      <c r="AF554" s="2">
        <v>-999</v>
      </c>
      <c r="AG554" s="2" t="s">
        <v>38</v>
      </c>
      <c r="AH554" s="2" t="s">
        <v>51</v>
      </c>
    </row>
    <row r="555" spans="1:34" x14ac:dyDescent="0.2">
      <c r="A555" s="2">
        <v>-84.382754347999906</v>
      </c>
      <c r="B555" s="2">
        <v>33.773777174000003</v>
      </c>
      <c r="C555" s="2">
        <v>7546</v>
      </c>
      <c r="D555" s="2">
        <v>12930308</v>
      </c>
      <c r="E555" s="2" t="s">
        <v>3195</v>
      </c>
      <c r="F555" s="2" t="s">
        <v>3196</v>
      </c>
      <c r="G555" s="2" t="s">
        <v>3197</v>
      </c>
      <c r="H555" s="2" t="s">
        <v>2682</v>
      </c>
      <c r="I555" s="2">
        <v>30308</v>
      </c>
      <c r="J555" s="2" t="s">
        <v>38</v>
      </c>
      <c r="K555" s="2" t="s">
        <v>38</v>
      </c>
      <c r="L555" s="2" t="s">
        <v>786</v>
      </c>
      <c r="M555" s="2" t="s">
        <v>41</v>
      </c>
      <c r="N555" s="2">
        <v>70</v>
      </c>
      <c r="O555" s="2" t="s">
        <v>3198</v>
      </c>
      <c r="P555" s="2">
        <v>13121</v>
      </c>
      <c r="Q555" s="2" t="s">
        <v>43</v>
      </c>
      <c r="R555" s="2">
        <v>33.773777174000003</v>
      </c>
      <c r="S555" s="2">
        <v>-84.382754347999906</v>
      </c>
      <c r="T555" s="2">
        <v>622310</v>
      </c>
      <c r="U555" s="2" t="s">
        <v>1436</v>
      </c>
      <c r="V555" s="2" t="s">
        <v>2684</v>
      </c>
      <c r="W555" s="2" t="s">
        <v>86</v>
      </c>
      <c r="X555" s="2" t="s">
        <v>56</v>
      </c>
      <c r="Y555" s="2" t="s">
        <v>75</v>
      </c>
      <c r="Z555" s="2" t="s">
        <v>3199</v>
      </c>
      <c r="AA555" s="2">
        <v>128</v>
      </c>
      <c r="AB555" s="2" t="s">
        <v>3200</v>
      </c>
      <c r="AC555" s="2">
        <v>13</v>
      </c>
      <c r="AD555" s="2" t="s">
        <v>50</v>
      </c>
      <c r="AE555" s="2">
        <v>-999</v>
      </c>
      <c r="AF555" s="2">
        <v>70</v>
      </c>
      <c r="AG555" s="2" t="s">
        <v>38</v>
      </c>
      <c r="AH555" s="2" t="s">
        <v>51</v>
      </c>
    </row>
    <row r="556" spans="1:34" x14ac:dyDescent="0.2">
      <c r="A556" s="2">
        <v>-84.428601270999906</v>
      </c>
      <c r="B556" s="2">
        <v>33.843291745000002</v>
      </c>
      <c r="C556" s="2">
        <v>7547</v>
      </c>
      <c r="D556" s="2">
        <v>13430327</v>
      </c>
      <c r="E556" s="2" t="s">
        <v>3201</v>
      </c>
      <c r="F556" s="2" t="s">
        <v>3202</v>
      </c>
      <c r="G556" s="2" t="s">
        <v>3197</v>
      </c>
      <c r="H556" s="2" t="s">
        <v>2682</v>
      </c>
      <c r="I556" s="2">
        <v>30327</v>
      </c>
      <c r="J556" s="2" t="s">
        <v>38</v>
      </c>
      <c r="K556" s="2" t="s">
        <v>3203</v>
      </c>
      <c r="L556" s="2" t="s">
        <v>93</v>
      </c>
      <c r="M556" s="2" t="s">
        <v>108</v>
      </c>
      <c r="N556" s="2">
        <v>64</v>
      </c>
      <c r="O556" s="2" t="s">
        <v>3198</v>
      </c>
      <c r="P556" s="2">
        <v>13121</v>
      </c>
      <c r="Q556" s="2" t="s">
        <v>43</v>
      </c>
      <c r="R556" s="2">
        <v>33.843291745000002</v>
      </c>
      <c r="S556" s="2">
        <v>-84.428601270999906</v>
      </c>
      <c r="T556" s="2">
        <v>622110</v>
      </c>
      <c r="U556" s="2" t="s">
        <v>73</v>
      </c>
      <c r="V556" s="2" t="s">
        <v>3193</v>
      </c>
      <c r="W556" s="2" t="s">
        <v>816</v>
      </c>
      <c r="X556" s="2" t="s">
        <v>56</v>
      </c>
      <c r="Y556" s="2" t="s">
        <v>75</v>
      </c>
      <c r="Z556" s="2" t="s">
        <v>3204</v>
      </c>
      <c r="AA556" s="2">
        <v>133</v>
      </c>
      <c r="AB556" s="2" t="s">
        <v>38</v>
      </c>
      <c r="AC556" s="2">
        <v>13</v>
      </c>
      <c r="AD556" s="2" t="s">
        <v>50</v>
      </c>
      <c r="AE556" s="2">
        <v>-999</v>
      </c>
      <c r="AF556" s="2">
        <v>64</v>
      </c>
      <c r="AG556" s="2" t="s">
        <v>38</v>
      </c>
      <c r="AH556" s="2" t="s">
        <v>51</v>
      </c>
    </row>
    <row r="557" spans="1:34" x14ac:dyDescent="0.2">
      <c r="A557" s="2">
        <v>-83.993893567999905</v>
      </c>
      <c r="B557" s="2">
        <v>30.808286591000002</v>
      </c>
      <c r="C557" s="2">
        <v>7548</v>
      </c>
      <c r="D557" s="2">
        <v>18431792</v>
      </c>
      <c r="E557" s="2" t="s">
        <v>3205</v>
      </c>
      <c r="F557" s="2" t="s">
        <v>3206</v>
      </c>
      <c r="G557" s="2" t="s">
        <v>3207</v>
      </c>
      <c r="H557" s="2" t="s">
        <v>2682</v>
      </c>
      <c r="I557" s="2">
        <v>31792</v>
      </c>
      <c r="J557" s="2" t="s">
        <v>38</v>
      </c>
      <c r="K557" s="2" t="s">
        <v>38</v>
      </c>
      <c r="L557" s="2" t="s">
        <v>156</v>
      </c>
      <c r="M557" s="2" t="s">
        <v>108</v>
      </c>
      <c r="N557" s="2">
        <v>400</v>
      </c>
      <c r="O557" s="2" t="s">
        <v>3208</v>
      </c>
      <c r="P557" s="2">
        <v>13275</v>
      </c>
      <c r="Q557" s="2" t="s">
        <v>43</v>
      </c>
      <c r="R557" s="2">
        <v>30.808286591000101</v>
      </c>
      <c r="S557" s="2">
        <v>-83.993893568000004</v>
      </c>
      <c r="T557" s="2">
        <v>622210</v>
      </c>
      <c r="U557" s="2" t="s">
        <v>157</v>
      </c>
      <c r="V557" s="2" t="s">
        <v>3193</v>
      </c>
      <c r="W557" s="2" t="s">
        <v>816</v>
      </c>
      <c r="X557" s="2" t="s">
        <v>56</v>
      </c>
      <c r="Y557" s="2" t="s">
        <v>75</v>
      </c>
      <c r="Z557" s="2" t="s">
        <v>3209</v>
      </c>
      <c r="AA557" s="2">
        <v>186</v>
      </c>
      <c r="AB557" s="2" t="s">
        <v>38</v>
      </c>
      <c r="AC557" s="2">
        <v>13</v>
      </c>
      <c r="AD557" s="2" t="s">
        <v>165</v>
      </c>
      <c r="AE557" s="2">
        <v>-999</v>
      </c>
      <c r="AF557" s="2">
        <v>400</v>
      </c>
      <c r="AG557" s="2" t="s">
        <v>38</v>
      </c>
      <c r="AH557" s="2" t="s">
        <v>51</v>
      </c>
    </row>
    <row r="558" spans="1:34" x14ac:dyDescent="0.2">
      <c r="A558" s="2">
        <v>-83.848429999999993</v>
      </c>
      <c r="B558" s="2">
        <v>33.60134</v>
      </c>
      <c r="C558" s="2">
        <v>7549</v>
      </c>
      <c r="D558" s="2">
        <v>5230014</v>
      </c>
      <c r="E558" s="2" t="s">
        <v>3210</v>
      </c>
      <c r="F558" s="2" t="s">
        <v>3211</v>
      </c>
      <c r="G558" s="2" t="s">
        <v>1688</v>
      </c>
      <c r="H558" s="2" t="s">
        <v>2682</v>
      </c>
      <c r="I558" s="2">
        <v>30014</v>
      </c>
      <c r="J558" s="2" t="s">
        <v>38</v>
      </c>
      <c r="K558" s="2" t="s">
        <v>38</v>
      </c>
      <c r="L558" s="2" t="s">
        <v>93</v>
      </c>
      <c r="M558" s="2" t="s">
        <v>41</v>
      </c>
      <c r="N558" s="2">
        <v>97</v>
      </c>
      <c r="O558" s="2" t="s">
        <v>3212</v>
      </c>
      <c r="P558" s="2">
        <v>13217</v>
      </c>
      <c r="Q558" s="2" t="s">
        <v>43</v>
      </c>
      <c r="R558" s="2">
        <v>33.6013400000001</v>
      </c>
      <c r="S558" s="2">
        <v>-83.848429999999993</v>
      </c>
      <c r="T558" s="2">
        <v>622110</v>
      </c>
      <c r="U558" s="2" t="s">
        <v>73</v>
      </c>
      <c r="V558" s="2" t="s">
        <v>2684</v>
      </c>
      <c r="W558" s="2" t="s">
        <v>86</v>
      </c>
      <c r="X558" s="2" t="s">
        <v>56</v>
      </c>
      <c r="Y558" s="2" t="s">
        <v>65</v>
      </c>
      <c r="Z558" s="2" t="s">
        <v>3213</v>
      </c>
      <c r="AA558" s="2">
        <v>47</v>
      </c>
      <c r="AB558" s="2" t="s">
        <v>3214</v>
      </c>
      <c r="AC558" s="2">
        <v>13</v>
      </c>
      <c r="AD558" s="2" t="s">
        <v>50</v>
      </c>
      <c r="AE558" s="2">
        <v>-999</v>
      </c>
      <c r="AF558" s="2">
        <v>97</v>
      </c>
      <c r="AG558" s="2" t="s">
        <v>38</v>
      </c>
      <c r="AH558" s="2" t="s">
        <v>1</v>
      </c>
    </row>
    <row r="559" spans="1:34" x14ac:dyDescent="0.2">
      <c r="A559" s="2">
        <v>-81.757325735999899</v>
      </c>
      <c r="B559" s="2">
        <v>32.444436209999999</v>
      </c>
      <c r="C559" s="2">
        <v>7550</v>
      </c>
      <c r="D559" s="2">
        <v>7030458</v>
      </c>
      <c r="E559" s="2" t="s">
        <v>3215</v>
      </c>
      <c r="F559" s="2" t="s">
        <v>3216</v>
      </c>
      <c r="G559" s="2" t="s">
        <v>3217</v>
      </c>
      <c r="H559" s="2" t="s">
        <v>2682</v>
      </c>
      <c r="I559" s="2">
        <v>30458</v>
      </c>
      <c r="J559" s="2" t="s">
        <v>38</v>
      </c>
      <c r="K559" s="2" t="s">
        <v>38</v>
      </c>
      <c r="L559" s="2" t="s">
        <v>93</v>
      </c>
      <c r="M559" s="2" t="s">
        <v>41</v>
      </c>
      <c r="N559" s="2">
        <v>40</v>
      </c>
      <c r="O559" s="2" t="s">
        <v>3218</v>
      </c>
      <c r="P559" s="2">
        <v>13031</v>
      </c>
      <c r="Q559" s="2" t="s">
        <v>43</v>
      </c>
      <c r="R559" s="2">
        <v>32.444436209999999</v>
      </c>
      <c r="S559" s="2">
        <v>-81.757325735999999</v>
      </c>
      <c r="T559" s="2">
        <v>622110</v>
      </c>
      <c r="U559" s="2" t="s">
        <v>73</v>
      </c>
      <c r="V559" s="2" t="s">
        <v>2684</v>
      </c>
      <c r="W559" s="2" t="s">
        <v>86</v>
      </c>
      <c r="X559" s="2" t="s">
        <v>56</v>
      </c>
      <c r="Y559" s="2" t="s">
        <v>3219</v>
      </c>
      <c r="Z559" s="2" t="s">
        <v>3220</v>
      </c>
      <c r="AA559" s="2">
        <v>68</v>
      </c>
      <c r="AB559" s="2" t="s">
        <v>38</v>
      </c>
      <c r="AC559" s="2">
        <v>13</v>
      </c>
      <c r="AD559" s="2" t="s">
        <v>50</v>
      </c>
      <c r="AE559" s="2">
        <v>-999</v>
      </c>
      <c r="AF559" s="2">
        <v>40</v>
      </c>
      <c r="AG559" s="2" t="s">
        <v>38</v>
      </c>
      <c r="AH559" s="2" t="s">
        <v>51</v>
      </c>
    </row>
    <row r="560" spans="1:34" x14ac:dyDescent="0.2">
      <c r="A560" s="2">
        <v>-82.012462166999896</v>
      </c>
      <c r="B560" s="2">
        <v>33.083475737000001</v>
      </c>
      <c r="C560" s="2">
        <v>7551</v>
      </c>
      <c r="D560" s="2">
        <v>4030830</v>
      </c>
      <c r="E560" s="2" t="s">
        <v>3221</v>
      </c>
      <c r="F560" s="2" t="s">
        <v>3222</v>
      </c>
      <c r="G560" s="2" t="s">
        <v>3223</v>
      </c>
      <c r="H560" s="2" t="s">
        <v>2682</v>
      </c>
      <c r="I560" s="2">
        <v>30830</v>
      </c>
      <c r="J560" s="2" t="s">
        <v>38</v>
      </c>
      <c r="K560" s="2" t="s">
        <v>38</v>
      </c>
      <c r="L560" s="2" t="s">
        <v>93</v>
      </c>
      <c r="M560" s="2" t="s">
        <v>41</v>
      </c>
      <c r="N560" s="2">
        <v>40</v>
      </c>
      <c r="O560" s="2" t="s">
        <v>3224</v>
      </c>
      <c r="P560" s="2">
        <v>13033</v>
      </c>
      <c r="Q560" s="2" t="s">
        <v>43</v>
      </c>
      <c r="R560" s="2">
        <v>33.0834757370001</v>
      </c>
      <c r="S560" s="2">
        <v>-82.012462166999995</v>
      </c>
      <c r="T560" s="2">
        <v>622110</v>
      </c>
      <c r="U560" s="2" t="s">
        <v>73</v>
      </c>
      <c r="V560" s="2" t="s">
        <v>2684</v>
      </c>
      <c r="W560" s="2" t="s">
        <v>86</v>
      </c>
      <c r="X560" s="2" t="s">
        <v>56</v>
      </c>
      <c r="Y560" s="2" t="s">
        <v>65</v>
      </c>
      <c r="Z560" s="2" t="s">
        <v>3225</v>
      </c>
      <c r="AA560" s="2">
        <v>35</v>
      </c>
      <c r="AB560" s="2" t="s">
        <v>38</v>
      </c>
      <c r="AC560" s="2">
        <v>13</v>
      </c>
      <c r="AD560" s="2" t="s">
        <v>50</v>
      </c>
      <c r="AE560" s="2">
        <v>-999</v>
      </c>
      <c r="AF560" s="2">
        <v>40</v>
      </c>
      <c r="AG560" s="2" t="s">
        <v>38</v>
      </c>
      <c r="AH560" s="2" t="s">
        <v>1</v>
      </c>
    </row>
    <row r="561" spans="1:34" x14ac:dyDescent="0.2">
      <c r="A561" s="2">
        <v>-81.615108910999894</v>
      </c>
      <c r="B561" s="2">
        <v>30.780902291</v>
      </c>
      <c r="C561" s="2">
        <v>7552</v>
      </c>
      <c r="D561" s="2">
        <v>9631558</v>
      </c>
      <c r="E561" s="2" t="s">
        <v>3226</v>
      </c>
      <c r="F561" s="2" t="s">
        <v>3227</v>
      </c>
      <c r="G561" s="2" t="s">
        <v>3228</v>
      </c>
      <c r="H561" s="2" t="s">
        <v>2682</v>
      </c>
      <c r="I561" s="2">
        <v>31558</v>
      </c>
      <c r="J561" s="2" t="s">
        <v>38</v>
      </c>
      <c r="K561" s="2" t="s">
        <v>38</v>
      </c>
      <c r="L561" s="2" t="s">
        <v>93</v>
      </c>
      <c r="M561" s="2" t="s">
        <v>41</v>
      </c>
      <c r="N561" s="2">
        <v>40</v>
      </c>
      <c r="O561" s="2" t="s">
        <v>3229</v>
      </c>
      <c r="P561" s="2">
        <v>13039</v>
      </c>
      <c r="Q561" s="2" t="s">
        <v>43</v>
      </c>
      <c r="R561" s="2">
        <v>30.7809022910001</v>
      </c>
      <c r="S561" s="2">
        <v>-81.615108910999894</v>
      </c>
      <c r="T561" s="2">
        <v>622110</v>
      </c>
      <c r="U561" s="2" t="s">
        <v>73</v>
      </c>
      <c r="V561" s="2" t="s">
        <v>2684</v>
      </c>
      <c r="W561" s="2" t="s">
        <v>86</v>
      </c>
      <c r="X561" s="2" t="s">
        <v>56</v>
      </c>
      <c r="Y561" s="2" t="s">
        <v>75</v>
      </c>
      <c r="Z561" s="2" t="s">
        <v>3230</v>
      </c>
      <c r="AA561" s="2">
        <v>94</v>
      </c>
      <c r="AB561" s="2" t="s">
        <v>38</v>
      </c>
      <c r="AC561" s="2">
        <v>13</v>
      </c>
      <c r="AD561" s="2" t="s">
        <v>244</v>
      </c>
      <c r="AE561" s="2">
        <v>-999</v>
      </c>
      <c r="AF561" s="2">
        <v>40</v>
      </c>
      <c r="AG561" s="2" t="s">
        <v>38</v>
      </c>
      <c r="AH561" s="2" t="s">
        <v>1</v>
      </c>
    </row>
    <row r="562" spans="1:34" x14ac:dyDescent="0.2">
      <c r="A562" s="2">
        <v>-85.239125427999895</v>
      </c>
      <c r="B562" s="2">
        <v>41.040284839999998</v>
      </c>
      <c r="C562" s="2">
        <v>7553</v>
      </c>
      <c r="D562" s="2">
        <v>15946804</v>
      </c>
      <c r="E562" s="2" t="s">
        <v>3231</v>
      </c>
      <c r="F562" s="2" t="s">
        <v>3232</v>
      </c>
      <c r="G562" s="2" t="s">
        <v>3233</v>
      </c>
      <c r="H562" s="2" t="s">
        <v>2624</v>
      </c>
      <c r="I562" s="2">
        <v>46804</v>
      </c>
      <c r="J562" s="2" t="s">
        <v>38</v>
      </c>
      <c r="K562" s="2" t="s">
        <v>3234</v>
      </c>
      <c r="L562" s="2" t="s">
        <v>93</v>
      </c>
      <c r="M562" s="2" t="s">
        <v>41</v>
      </c>
      <c r="N562" s="2">
        <v>43</v>
      </c>
      <c r="O562" s="2" t="s">
        <v>1922</v>
      </c>
      <c r="P562" s="2">
        <v>18003</v>
      </c>
      <c r="Q562" s="2" t="s">
        <v>43</v>
      </c>
      <c r="R562" s="2">
        <v>41.040284839999998</v>
      </c>
      <c r="S562" s="2">
        <v>-85.239125427999994</v>
      </c>
      <c r="T562" s="2">
        <v>622110</v>
      </c>
      <c r="U562" s="2" t="s">
        <v>73</v>
      </c>
      <c r="V562" s="2" t="s">
        <v>2626</v>
      </c>
      <c r="W562" s="2" t="s">
        <v>1914</v>
      </c>
      <c r="X562" s="2" t="s">
        <v>47</v>
      </c>
      <c r="Y562" s="2" t="s">
        <v>2260</v>
      </c>
      <c r="Z562" s="2" t="s">
        <v>3235</v>
      </c>
      <c r="AA562" s="2" t="s">
        <v>3236</v>
      </c>
      <c r="AB562" s="2" t="s">
        <v>38</v>
      </c>
      <c r="AC562" s="2">
        <v>18</v>
      </c>
      <c r="AD562" s="2" t="s">
        <v>50</v>
      </c>
      <c r="AE562" s="2">
        <v>-999</v>
      </c>
      <c r="AF562" s="2">
        <v>43</v>
      </c>
      <c r="AG562" s="2" t="s">
        <v>38</v>
      </c>
      <c r="AH562" s="2" t="s">
        <v>51</v>
      </c>
    </row>
    <row r="563" spans="1:34" x14ac:dyDescent="0.2">
      <c r="A563" s="2">
        <v>-83.335558523999893</v>
      </c>
      <c r="B563" s="2">
        <v>30.898636928999998</v>
      </c>
      <c r="C563" s="2">
        <v>7554</v>
      </c>
      <c r="D563" s="2">
        <v>19731602</v>
      </c>
      <c r="E563" s="2" t="s">
        <v>3237</v>
      </c>
      <c r="F563" s="2" t="s">
        <v>3238</v>
      </c>
      <c r="G563" s="2" t="s">
        <v>3239</v>
      </c>
      <c r="H563" s="2" t="s">
        <v>2682</v>
      </c>
      <c r="I563" s="2">
        <v>31602</v>
      </c>
      <c r="J563" s="2" t="s">
        <v>38</v>
      </c>
      <c r="K563" s="2" t="s">
        <v>3240</v>
      </c>
      <c r="L563" s="2" t="s">
        <v>93</v>
      </c>
      <c r="M563" s="2" t="s">
        <v>108</v>
      </c>
      <c r="N563" s="2">
        <v>45</v>
      </c>
      <c r="O563" s="2" t="s">
        <v>3241</v>
      </c>
      <c r="P563" s="2">
        <v>13185</v>
      </c>
      <c r="Q563" s="2" t="s">
        <v>43</v>
      </c>
      <c r="R563" s="2">
        <v>30.898636929000102</v>
      </c>
      <c r="S563" s="2">
        <v>-83.335558524000007</v>
      </c>
      <c r="T563" s="2">
        <v>622110</v>
      </c>
      <c r="U563" s="2" t="s">
        <v>73</v>
      </c>
      <c r="V563" s="2" t="s">
        <v>3193</v>
      </c>
      <c r="W563" s="2" t="s">
        <v>816</v>
      </c>
      <c r="X563" s="2" t="s">
        <v>56</v>
      </c>
      <c r="Y563" s="2" t="s">
        <v>3242</v>
      </c>
      <c r="Z563" s="2" t="s">
        <v>3243</v>
      </c>
      <c r="AA563" s="2">
        <v>199</v>
      </c>
      <c r="AB563" s="2" t="s">
        <v>38</v>
      </c>
      <c r="AC563" s="2">
        <v>13</v>
      </c>
      <c r="AD563" s="2" t="s">
        <v>50</v>
      </c>
      <c r="AE563" s="2">
        <v>-999</v>
      </c>
      <c r="AF563" s="2">
        <v>45</v>
      </c>
      <c r="AG563" s="2" t="s">
        <v>38</v>
      </c>
      <c r="AH563" s="2" t="s">
        <v>51</v>
      </c>
    </row>
    <row r="564" spans="1:34" x14ac:dyDescent="0.2">
      <c r="A564" s="2">
        <v>-83.469007386999905</v>
      </c>
      <c r="B564" s="2">
        <v>34.219398568000003</v>
      </c>
      <c r="C564" s="2">
        <v>7555</v>
      </c>
      <c r="D564" s="2">
        <v>9530529</v>
      </c>
      <c r="E564" s="2" t="s">
        <v>3244</v>
      </c>
      <c r="F564" s="2" t="s">
        <v>3245</v>
      </c>
      <c r="G564" s="2" t="s">
        <v>2284</v>
      </c>
      <c r="H564" s="2" t="s">
        <v>2682</v>
      </c>
      <c r="I564" s="2">
        <v>30529</v>
      </c>
      <c r="J564" s="2" t="s">
        <v>38</v>
      </c>
      <c r="K564" s="2" t="s">
        <v>38</v>
      </c>
      <c r="L564" s="2" t="s">
        <v>93</v>
      </c>
      <c r="M564" s="2" t="s">
        <v>41</v>
      </c>
      <c r="N564" s="2">
        <v>257</v>
      </c>
      <c r="O564" s="2" t="s">
        <v>2675</v>
      </c>
      <c r="P564" s="2">
        <v>13157</v>
      </c>
      <c r="Q564" s="2" t="s">
        <v>43</v>
      </c>
      <c r="R564" s="2">
        <v>34.219398568000003</v>
      </c>
      <c r="S564" s="2">
        <v>-83.469007387000005</v>
      </c>
      <c r="T564" s="2">
        <v>622110</v>
      </c>
      <c r="U564" s="2" t="s">
        <v>73</v>
      </c>
      <c r="V564" s="2" t="s">
        <v>2684</v>
      </c>
      <c r="W564" s="2" t="s">
        <v>86</v>
      </c>
      <c r="X564" s="2" t="s">
        <v>56</v>
      </c>
      <c r="Y564" s="2" t="s">
        <v>3242</v>
      </c>
      <c r="Z564" s="2" t="s">
        <v>3246</v>
      </c>
      <c r="AA564" s="2">
        <v>93</v>
      </c>
      <c r="AB564" s="2" t="s">
        <v>38</v>
      </c>
      <c r="AC564" s="2">
        <v>13</v>
      </c>
      <c r="AD564" s="2" t="s">
        <v>50</v>
      </c>
      <c r="AE564" s="2">
        <v>-999</v>
      </c>
      <c r="AF564" s="2">
        <v>257</v>
      </c>
      <c r="AG564" s="2" t="s">
        <v>38</v>
      </c>
      <c r="AH564" s="2" t="s">
        <v>1</v>
      </c>
    </row>
    <row r="565" spans="1:34" x14ac:dyDescent="0.2">
      <c r="A565" s="2">
        <v>-82.939473888999899</v>
      </c>
      <c r="B565" s="2">
        <v>34.346635649</v>
      </c>
      <c r="C565" s="2">
        <v>7556</v>
      </c>
      <c r="D565" s="2">
        <v>2730643</v>
      </c>
      <c r="E565" s="2" t="s">
        <v>3247</v>
      </c>
      <c r="F565" s="2" t="s">
        <v>3248</v>
      </c>
      <c r="G565" s="2" t="s">
        <v>3249</v>
      </c>
      <c r="H565" s="2" t="s">
        <v>2682</v>
      </c>
      <c r="I565" s="2">
        <v>30643</v>
      </c>
      <c r="J565" s="2" t="s">
        <v>38</v>
      </c>
      <c r="K565" s="2" t="s">
        <v>3250</v>
      </c>
      <c r="L565" s="2" t="s">
        <v>93</v>
      </c>
      <c r="M565" s="2" t="s">
        <v>108</v>
      </c>
      <c r="N565" s="2">
        <v>82</v>
      </c>
      <c r="O565" s="2" t="s">
        <v>3251</v>
      </c>
      <c r="P565" s="2">
        <v>13147</v>
      </c>
      <c r="Q565" s="2" t="s">
        <v>43</v>
      </c>
      <c r="R565" s="2">
        <v>34.346635649000099</v>
      </c>
      <c r="S565" s="2">
        <v>-82.939473888999899</v>
      </c>
      <c r="T565" s="2">
        <v>622110</v>
      </c>
      <c r="U565" s="2" t="s">
        <v>73</v>
      </c>
      <c r="V565" s="2" t="s">
        <v>2684</v>
      </c>
      <c r="W565" s="2" t="s">
        <v>86</v>
      </c>
      <c r="X565" s="2" t="s">
        <v>56</v>
      </c>
      <c r="Y565" s="2" t="s">
        <v>1396</v>
      </c>
      <c r="Z565" s="2" t="s">
        <v>3252</v>
      </c>
      <c r="AA565" s="2">
        <v>22</v>
      </c>
      <c r="AB565" s="2" t="s">
        <v>38</v>
      </c>
      <c r="AC565" s="2">
        <v>13</v>
      </c>
      <c r="AD565" s="2" t="s">
        <v>78</v>
      </c>
      <c r="AE565" s="2">
        <v>-999</v>
      </c>
      <c r="AF565" s="2">
        <v>82</v>
      </c>
      <c r="AG565" s="2" t="s">
        <v>38</v>
      </c>
      <c r="AH565" s="2" t="s">
        <v>51</v>
      </c>
    </row>
    <row r="566" spans="1:34" x14ac:dyDescent="0.2">
      <c r="A566" s="2">
        <v>-71.762461039999906</v>
      </c>
      <c r="B566" s="2">
        <v>41.997253647999997</v>
      </c>
      <c r="C566" s="2">
        <v>7557</v>
      </c>
      <c r="D566" s="2">
        <v>202830</v>
      </c>
      <c r="E566" s="2" t="s">
        <v>3253</v>
      </c>
      <c r="F566" s="2" t="s">
        <v>3254</v>
      </c>
      <c r="G566" s="2" t="s">
        <v>3255</v>
      </c>
      <c r="H566" s="2" t="s">
        <v>3256</v>
      </c>
      <c r="I566" s="2">
        <v>2830</v>
      </c>
      <c r="J566" s="2" t="s">
        <v>38</v>
      </c>
      <c r="K566" s="2" t="s">
        <v>38</v>
      </c>
      <c r="L566" s="2" t="s">
        <v>156</v>
      </c>
      <c r="M566" s="2" t="s">
        <v>41</v>
      </c>
      <c r="N566" s="2">
        <v>120</v>
      </c>
      <c r="O566" s="2" t="s">
        <v>3257</v>
      </c>
      <c r="P566" s="2">
        <v>44007</v>
      </c>
      <c r="Q566" s="2" t="s">
        <v>43</v>
      </c>
      <c r="R566" s="2">
        <v>41.997253647999997</v>
      </c>
      <c r="S566" s="2">
        <v>-71.762461039999906</v>
      </c>
      <c r="T566" s="2">
        <v>622110</v>
      </c>
      <c r="U566" s="2" t="s">
        <v>73</v>
      </c>
      <c r="V566" s="2" t="s">
        <v>3258</v>
      </c>
      <c r="W566" s="2" t="s">
        <v>46</v>
      </c>
      <c r="X566" s="2" t="s">
        <v>56</v>
      </c>
      <c r="Y566" s="2" t="s">
        <v>75</v>
      </c>
      <c r="Z566" s="2" t="s">
        <v>3259</v>
      </c>
      <c r="AA566" s="2">
        <v>2</v>
      </c>
      <c r="AB566" s="2" t="s">
        <v>38</v>
      </c>
      <c r="AC566" s="2">
        <v>44</v>
      </c>
      <c r="AD566" s="2" t="s">
        <v>165</v>
      </c>
      <c r="AE566" s="2">
        <v>-999</v>
      </c>
      <c r="AF566" s="2">
        <v>120</v>
      </c>
      <c r="AG566" s="2" t="s">
        <v>38</v>
      </c>
      <c r="AH566" s="2" t="s">
        <v>51</v>
      </c>
    </row>
    <row r="567" spans="1:34" x14ac:dyDescent="0.2">
      <c r="A567" s="2">
        <v>-88.351724942999894</v>
      </c>
      <c r="B567" s="2">
        <v>37.422280418</v>
      </c>
      <c r="C567" s="2">
        <v>7558</v>
      </c>
      <c r="D567" s="2">
        <v>16062982</v>
      </c>
      <c r="E567" s="2" t="s">
        <v>3260</v>
      </c>
      <c r="F567" s="2" t="s">
        <v>3261</v>
      </c>
      <c r="G567" s="2" t="s">
        <v>3262</v>
      </c>
      <c r="H567" s="2" t="s">
        <v>983</v>
      </c>
      <c r="I567" s="2">
        <v>62982</v>
      </c>
      <c r="J567" s="2" t="s">
        <v>38</v>
      </c>
      <c r="K567" s="2" t="s">
        <v>3263</v>
      </c>
      <c r="L567" s="2" t="s">
        <v>72</v>
      </c>
      <c r="M567" s="2" t="s">
        <v>41</v>
      </c>
      <c r="N567" s="2">
        <v>25</v>
      </c>
      <c r="O567" s="2" t="s">
        <v>312</v>
      </c>
      <c r="P567" s="2">
        <v>17069</v>
      </c>
      <c r="Q567" s="2" t="s">
        <v>43</v>
      </c>
      <c r="R567" s="2">
        <v>37.422280418000099</v>
      </c>
      <c r="S567" s="2">
        <v>-88.351724942999994</v>
      </c>
      <c r="T567" s="2">
        <v>622110</v>
      </c>
      <c r="U567" s="2" t="s">
        <v>73</v>
      </c>
      <c r="V567" s="2" t="s">
        <v>986</v>
      </c>
      <c r="W567" s="2" t="s">
        <v>86</v>
      </c>
      <c r="X567" s="2" t="s">
        <v>56</v>
      </c>
      <c r="Y567" s="2" t="s">
        <v>3264</v>
      </c>
      <c r="Z567" s="2" t="s">
        <v>3265</v>
      </c>
      <c r="AA567" s="2">
        <v>141328</v>
      </c>
      <c r="AB567" s="2" t="s">
        <v>38</v>
      </c>
      <c r="AC567" s="2">
        <v>17</v>
      </c>
      <c r="AD567" s="2" t="s">
        <v>88</v>
      </c>
      <c r="AE567" s="2">
        <v>-999</v>
      </c>
      <c r="AF567" s="2">
        <v>25</v>
      </c>
      <c r="AG567" s="2" t="s">
        <v>38</v>
      </c>
      <c r="AH567" s="2" t="s">
        <v>1</v>
      </c>
    </row>
    <row r="568" spans="1:34" x14ac:dyDescent="0.2">
      <c r="A568" s="2">
        <v>-92.026065886999902</v>
      </c>
      <c r="B568" s="2">
        <v>30.173809666</v>
      </c>
      <c r="C568" s="2">
        <v>7559</v>
      </c>
      <c r="D568" s="2">
        <v>7170508</v>
      </c>
      <c r="E568" s="2" t="s">
        <v>3266</v>
      </c>
      <c r="F568" s="2" t="s">
        <v>3267</v>
      </c>
      <c r="G568" s="2" t="s">
        <v>3268</v>
      </c>
      <c r="H568" s="2" t="s">
        <v>3269</v>
      </c>
      <c r="I568" s="2">
        <v>70508</v>
      </c>
      <c r="J568" s="2" t="s">
        <v>38</v>
      </c>
      <c r="K568" s="2" t="s">
        <v>3270</v>
      </c>
      <c r="L568" s="2" t="s">
        <v>40</v>
      </c>
      <c r="M568" s="2" t="s">
        <v>41</v>
      </c>
      <c r="N568" s="2">
        <v>20</v>
      </c>
      <c r="O568" s="2" t="s">
        <v>3268</v>
      </c>
      <c r="P568" s="2">
        <v>22055</v>
      </c>
      <c r="Q568" s="2" t="s">
        <v>43</v>
      </c>
      <c r="R568" s="2">
        <v>30.1738096660001</v>
      </c>
      <c r="S568" s="2">
        <v>-92.026065887000001</v>
      </c>
      <c r="T568" s="2">
        <v>622310</v>
      </c>
      <c r="U568" s="2" t="s">
        <v>44</v>
      </c>
      <c r="V568" s="2" t="s">
        <v>3271</v>
      </c>
      <c r="W568" s="2" t="s">
        <v>1914</v>
      </c>
      <c r="X568" s="2" t="s">
        <v>56</v>
      </c>
      <c r="Y568" s="2" t="s">
        <v>3272</v>
      </c>
      <c r="Z568" s="2" t="s">
        <v>3273</v>
      </c>
      <c r="AA568" s="2" t="s">
        <v>38</v>
      </c>
      <c r="AB568" s="2" t="s">
        <v>38</v>
      </c>
      <c r="AC568" s="2">
        <v>22</v>
      </c>
      <c r="AD568" s="2" t="s">
        <v>50</v>
      </c>
      <c r="AE568" s="2">
        <v>-999</v>
      </c>
      <c r="AF568" s="2">
        <v>20</v>
      </c>
      <c r="AG568" s="2" t="s">
        <v>38</v>
      </c>
      <c r="AH568" s="2" t="s">
        <v>51</v>
      </c>
    </row>
    <row r="569" spans="1:34" x14ac:dyDescent="0.2">
      <c r="A569" s="2">
        <v>-90.514363283999899</v>
      </c>
      <c r="B569" s="2">
        <v>30.07172675</v>
      </c>
      <c r="C569" s="2">
        <v>7560</v>
      </c>
      <c r="D569" s="2">
        <v>16270068</v>
      </c>
      <c r="E569" s="2" t="s">
        <v>3274</v>
      </c>
      <c r="F569" s="2" t="s">
        <v>3275</v>
      </c>
      <c r="G569" s="2" t="s">
        <v>3276</v>
      </c>
      <c r="H569" s="2" t="s">
        <v>3269</v>
      </c>
      <c r="I569" s="2">
        <v>70068</v>
      </c>
      <c r="J569" s="2" t="s">
        <v>38</v>
      </c>
      <c r="K569" s="2" t="s">
        <v>3277</v>
      </c>
      <c r="L569" s="2" t="s">
        <v>93</v>
      </c>
      <c r="M569" s="2" t="s">
        <v>108</v>
      </c>
      <c r="N569" s="2">
        <v>62</v>
      </c>
      <c r="O569" s="2" t="s">
        <v>3278</v>
      </c>
      <c r="P569" s="2">
        <v>22095</v>
      </c>
      <c r="Q569" s="2" t="s">
        <v>43</v>
      </c>
      <c r="R569" s="2">
        <v>30.07172675</v>
      </c>
      <c r="S569" s="2">
        <v>-90.514363283999998</v>
      </c>
      <c r="T569" s="2">
        <v>622110</v>
      </c>
      <c r="U569" s="2" t="s">
        <v>73</v>
      </c>
      <c r="V569" s="2" t="s">
        <v>3271</v>
      </c>
      <c r="W569" s="2" t="s">
        <v>3279</v>
      </c>
      <c r="X569" s="2" t="s">
        <v>56</v>
      </c>
      <c r="Y569" s="2" t="s">
        <v>75</v>
      </c>
      <c r="Z569" s="2" t="s">
        <v>3280</v>
      </c>
      <c r="AA569" s="2" t="s">
        <v>38</v>
      </c>
      <c r="AB569" s="2" t="s">
        <v>38</v>
      </c>
      <c r="AC569" s="2">
        <v>22</v>
      </c>
      <c r="AD569" s="2" t="s">
        <v>50</v>
      </c>
      <c r="AE569" s="2">
        <v>-999</v>
      </c>
      <c r="AF569" s="2">
        <v>62</v>
      </c>
      <c r="AG569" s="2" t="s">
        <v>38</v>
      </c>
      <c r="AH569" s="2" t="s">
        <v>1</v>
      </c>
    </row>
    <row r="570" spans="1:34" x14ac:dyDescent="0.2">
      <c r="A570" s="2">
        <v>-92.075712414999899</v>
      </c>
      <c r="B570" s="2">
        <v>32.103553669</v>
      </c>
      <c r="C570" s="2">
        <v>7561</v>
      </c>
      <c r="D570" s="2">
        <v>9371418</v>
      </c>
      <c r="E570" s="2" t="s">
        <v>3281</v>
      </c>
      <c r="F570" s="2" t="s">
        <v>3282</v>
      </c>
      <c r="G570" s="2" t="s">
        <v>241</v>
      </c>
      <c r="H570" s="2" t="s">
        <v>3269</v>
      </c>
      <c r="I570" s="2">
        <v>71418</v>
      </c>
      <c r="J570" s="2" t="s">
        <v>38</v>
      </c>
      <c r="K570" s="2" t="s">
        <v>3283</v>
      </c>
      <c r="L570" s="2" t="s">
        <v>786</v>
      </c>
      <c r="M570" s="2" t="s">
        <v>41</v>
      </c>
      <c r="N570" s="2">
        <v>25</v>
      </c>
      <c r="O570" s="2" t="s">
        <v>1158</v>
      </c>
      <c r="P570" s="2">
        <v>22021</v>
      </c>
      <c r="Q570" s="2" t="s">
        <v>43</v>
      </c>
      <c r="R570" s="2">
        <v>32.1035536690001</v>
      </c>
      <c r="S570" s="2">
        <v>-92.075712414999899</v>
      </c>
      <c r="T570" s="2">
        <v>622310</v>
      </c>
      <c r="U570" s="2" t="s">
        <v>1436</v>
      </c>
      <c r="V570" s="2" t="s">
        <v>3271</v>
      </c>
      <c r="W570" s="2" t="s">
        <v>1914</v>
      </c>
      <c r="X570" s="2" t="s">
        <v>56</v>
      </c>
      <c r="Y570" s="2" t="s">
        <v>3284</v>
      </c>
      <c r="Z570" s="2" t="s">
        <v>38</v>
      </c>
      <c r="AA570" s="2" t="s">
        <v>38</v>
      </c>
      <c r="AB570" s="2" t="s">
        <v>38</v>
      </c>
      <c r="AC570" s="2">
        <v>22</v>
      </c>
      <c r="AD570" s="2" t="s">
        <v>50</v>
      </c>
      <c r="AE570" s="2">
        <v>-999</v>
      </c>
      <c r="AF570" s="2">
        <v>25</v>
      </c>
      <c r="AG570" s="2" t="s">
        <v>38</v>
      </c>
      <c r="AH570" s="2" t="s">
        <v>51</v>
      </c>
    </row>
    <row r="571" spans="1:34" x14ac:dyDescent="0.2">
      <c r="A571" s="2">
        <v>-89.730524072999899</v>
      </c>
      <c r="B571" s="2">
        <v>43.480970941000002</v>
      </c>
      <c r="C571" s="2">
        <v>7562</v>
      </c>
      <c r="D571" s="2">
        <v>12053913</v>
      </c>
      <c r="E571" s="2" t="s">
        <v>3285</v>
      </c>
      <c r="F571" s="2" t="s">
        <v>3286</v>
      </c>
      <c r="G571" s="2" t="s">
        <v>3287</v>
      </c>
      <c r="H571" s="2" t="s">
        <v>3288</v>
      </c>
      <c r="I571" s="2">
        <v>53913</v>
      </c>
      <c r="J571" s="2" t="s">
        <v>38</v>
      </c>
      <c r="K571" s="2" t="s">
        <v>3289</v>
      </c>
      <c r="L571" s="2" t="s">
        <v>93</v>
      </c>
      <c r="M571" s="2" t="s">
        <v>41</v>
      </c>
      <c r="N571" s="2">
        <v>100</v>
      </c>
      <c r="O571" s="2" t="s">
        <v>3290</v>
      </c>
      <c r="P571" s="2">
        <v>55111</v>
      </c>
      <c r="Q571" s="2" t="s">
        <v>43</v>
      </c>
      <c r="R571" s="2">
        <v>43.480970941000102</v>
      </c>
      <c r="S571" s="2">
        <v>-89.730524072999998</v>
      </c>
      <c r="T571" s="2">
        <v>622110</v>
      </c>
      <c r="U571" s="2" t="s">
        <v>73</v>
      </c>
      <c r="V571" s="2" t="s">
        <v>3291</v>
      </c>
      <c r="W571" s="2" t="s">
        <v>3109</v>
      </c>
      <c r="X571" s="2" t="s">
        <v>56</v>
      </c>
      <c r="Y571" s="2" t="s">
        <v>65</v>
      </c>
      <c r="Z571" s="2" t="s">
        <v>3292</v>
      </c>
      <c r="AA571" s="2">
        <v>65</v>
      </c>
      <c r="AB571" s="2" t="s">
        <v>38</v>
      </c>
      <c r="AC571" s="2">
        <v>55</v>
      </c>
      <c r="AD571" s="2" t="s">
        <v>88</v>
      </c>
      <c r="AE571" s="2">
        <v>-999</v>
      </c>
      <c r="AF571" s="2">
        <v>100</v>
      </c>
      <c r="AG571" s="2" t="s">
        <v>38</v>
      </c>
      <c r="AH571" s="2" t="s">
        <v>1</v>
      </c>
    </row>
    <row r="572" spans="1:34" x14ac:dyDescent="0.2">
      <c r="A572" s="2">
        <v>-93.284392138999905</v>
      </c>
      <c r="B572" s="2">
        <v>30.940862809999999</v>
      </c>
      <c r="C572" s="2">
        <v>7563</v>
      </c>
      <c r="D572" s="2">
        <v>19971446</v>
      </c>
      <c r="E572" s="2" t="s">
        <v>3293</v>
      </c>
      <c r="F572" s="2" t="s">
        <v>3294</v>
      </c>
      <c r="G572" s="2" t="s">
        <v>3295</v>
      </c>
      <c r="H572" s="2" t="s">
        <v>3269</v>
      </c>
      <c r="I572" s="2">
        <v>71446</v>
      </c>
      <c r="J572" s="2" t="s">
        <v>38</v>
      </c>
      <c r="K572" s="2" t="s">
        <v>3296</v>
      </c>
      <c r="L572" s="2" t="s">
        <v>40</v>
      </c>
      <c r="M572" s="2" t="s">
        <v>41</v>
      </c>
      <c r="N572" s="2">
        <v>33</v>
      </c>
      <c r="O572" s="2" t="s">
        <v>2831</v>
      </c>
      <c r="P572" s="2">
        <v>22115</v>
      </c>
      <c r="Q572" s="2" t="s">
        <v>43</v>
      </c>
      <c r="R572" s="2">
        <v>30.940862810000102</v>
      </c>
      <c r="S572" s="2">
        <v>-93.284392139000005</v>
      </c>
      <c r="T572" s="2">
        <v>622310</v>
      </c>
      <c r="U572" s="2" t="s">
        <v>44</v>
      </c>
      <c r="V572" s="2" t="s">
        <v>3271</v>
      </c>
      <c r="W572" s="2" t="s">
        <v>1914</v>
      </c>
      <c r="X572" s="2" t="s">
        <v>56</v>
      </c>
      <c r="Y572" s="2" t="s">
        <v>3297</v>
      </c>
      <c r="Z572" s="2" t="s">
        <v>3298</v>
      </c>
      <c r="AA572" s="2" t="s">
        <v>38</v>
      </c>
      <c r="AB572" s="2" t="s">
        <v>38</v>
      </c>
      <c r="AC572" s="2">
        <v>22</v>
      </c>
      <c r="AD572" s="2" t="s">
        <v>50</v>
      </c>
      <c r="AE572" s="2">
        <v>-999</v>
      </c>
      <c r="AF572" s="2">
        <v>33</v>
      </c>
      <c r="AG572" s="2" t="s">
        <v>38</v>
      </c>
      <c r="AH572" s="2" t="s">
        <v>51</v>
      </c>
    </row>
    <row r="573" spans="1:34" x14ac:dyDescent="0.2">
      <c r="A573" s="2">
        <v>-91.493238009999999</v>
      </c>
      <c r="B573" s="2">
        <v>32.452851262999999</v>
      </c>
      <c r="C573" s="2">
        <v>7564</v>
      </c>
      <c r="D573" s="2">
        <v>16071232</v>
      </c>
      <c r="E573" s="2" t="s">
        <v>3299</v>
      </c>
      <c r="F573" s="2" t="s">
        <v>3300</v>
      </c>
      <c r="G573" s="2" t="s">
        <v>3301</v>
      </c>
      <c r="H573" s="2" t="s">
        <v>3269</v>
      </c>
      <c r="I573" s="2">
        <v>71232</v>
      </c>
      <c r="J573" s="2" t="s">
        <v>38</v>
      </c>
      <c r="K573" s="2" t="s">
        <v>3302</v>
      </c>
      <c r="L573" s="2" t="s">
        <v>93</v>
      </c>
      <c r="M573" s="2" t="s">
        <v>41</v>
      </c>
      <c r="N573" s="2">
        <v>25</v>
      </c>
      <c r="O573" s="2" t="s">
        <v>3303</v>
      </c>
      <c r="P573" s="2">
        <v>22083</v>
      </c>
      <c r="Q573" s="2" t="s">
        <v>43</v>
      </c>
      <c r="R573" s="2">
        <v>32.452851263000099</v>
      </c>
      <c r="S573" s="2">
        <v>-91.493238009999999</v>
      </c>
      <c r="T573" s="2">
        <v>622110</v>
      </c>
      <c r="U573" s="2" t="s">
        <v>73</v>
      </c>
      <c r="V573" s="2" t="s">
        <v>3271</v>
      </c>
      <c r="W573" s="2" t="s">
        <v>1914</v>
      </c>
      <c r="X573" s="2" t="s">
        <v>56</v>
      </c>
      <c r="Y573" s="2" t="s">
        <v>3297</v>
      </c>
      <c r="Z573" s="2" t="s">
        <v>3304</v>
      </c>
      <c r="AA573" s="2" t="s">
        <v>38</v>
      </c>
      <c r="AB573" s="2" t="s">
        <v>38</v>
      </c>
      <c r="AC573" s="2">
        <v>22</v>
      </c>
      <c r="AD573" s="2" t="s">
        <v>78</v>
      </c>
      <c r="AE573" s="2">
        <v>-999</v>
      </c>
      <c r="AF573" s="2">
        <v>25</v>
      </c>
      <c r="AG573" s="2" t="s">
        <v>38</v>
      </c>
      <c r="AH573" s="2" t="s">
        <v>51</v>
      </c>
    </row>
    <row r="574" spans="1:34" x14ac:dyDescent="0.2">
      <c r="A574" s="2">
        <v>-90.082114069999903</v>
      </c>
      <c r="B574" s="2">
        <v>30.408223559</v>
      </c>
      <c r="C574" s="2">
        <v>7565</v>
      </c>
      <c r="D574" s="2">
        <v>6870433</v>
      </c>
      <c r="E574" s="2" t="s">
        <v>3305</v>
      </c>
      <c r="F574" s="2" t="s">
        <v>3306</v>
      </c>
      <c r="G574" s="2" t="s">
        <v>1688</v>
      </c>
      <c r="H574" s="2" t="s">
        <v>3269</v>
      </c>
      <c r="I574" s="2">
        <v>70433</v>
      </c>
      <c r="J574" s="2" t="s">
        <v>38</v>
      </c>
      <c r="K574" s="2" t="s">
        <v>3307</v>
      </c>
      <c r="L574" s="2" t="s">
        <v>93</v>
      </c>
      <c r="M574" s="2" t="s">
        <v>41</v>
      </c>
      <c r="N574" s="2">
        <v>21</v>
      </c>
      <c r="O574" s="2" t="s">
        <v>3308</v>
      </c>
      <c r="P574" s="2">
        <v>22103</v>
      </c>
      <c r="Q574" s="2" t="s">
        <v>43</v>
      </c>
      <c r="R574" s="2">
        <v>30.408223559000099</v>
      </c>
      <c r="S574" s="2">
        <v>-90.082114070000003</v>
      </c>
      <c r="T574" s="2">
        <v>622110</v>
      </c>
      <c r="U574" s="2" t="s">
        <v>73</v>
      </c>
      <c r="V574" s="2" t="s">
        <v>3271</v>
      </c>
      <c r="W574" s="2" t="s">
        <v>1914</v>
      </c>
      <c r="X574" s="2" t="s">
        <v>56</v>
      </c>
      <c r="Y574" s="2" t="s">
        <v>3297</v>
      </c>
      <c r="Z574" s="2" t="s">
        <v>3309</v>
      </c>
      <c r="AA574" s="2" t="s">
        <v>38</v>
      </c>
      <c r="AB574" s="2" t="s">
        <v>38</v>
      </c>
      <c r="AC574" s="2">
        <v>22</v>
      </c>
      <c r="AD574" s="2" t="s">
        <v>50</v>
      </c>
      <c r="AE574" s="2">
        <v>-999</v>
      </c>
      <c r="AF574" s="2">
        <v>21</v>
      </c>
      <c r="AG574" s="2" t="s">
        <v>38</v>
      </c>
      <c r="AH574" s="2" t="s">
        <v>51</v>
      </c>
    </row>
    <row r="575" spans="1:34" x14ac:dyDescent="0.2">
      <c r="A575" s="2">
        <v>-89.915439508999896</v>
      </c>
      <c r="B575" s="2">
        <v>30.357560561</v>
      </c>
      <c r="C575" s="2">
        <v>7566</v>
      </c>
      <c r="D575" s="2">
        <v>10170445</v>
      </c>
      <c r="E575" s="2" t="s">
        <v>3310</v>
      </c>
      <c r="F575" s="2" t="s">
        <v>3311</v>
      </c>
      <c r="G575" s="2" t="s">
        <v>3312</v>
      </c>
      <c r="H575" s="2" t="s">
        <v>3269</v>
      </c>
      <c r="I575" s="2">
        <v>70445</v>
      </c>
      <c r="J575" s="2" t="s">
        <v>38</v>
      </c>
      <c r="K575" s="2" t="s">
        <v>3313</v>
      </c>
      <c r="L575" s="2" t="s">
        <v>451</v>
      </c>
      <c r="M575" s="2" t="s">
        <v>41</v>
      </c>
      <c r="N575" s="2">
        <v>58</v>
      </c>
      <c r="O575" s="2" t="s">
        <v>3308</v>
      </c>
      <c r="P575" s="2">
        <v>22103</v>
      </c>
      <c r="Q575" s="2" t="s">
        <v>43</v>
      </c>
      <c r="R575" s="2">
        <v>30.357560561000099</v>
      </c>
      <c r="S575" s="2">
        <v>-89.915439508999995</v>
      </c>
      <c r="T575" s="2">
        <v>622310</v>
      </c>
      <c r="U575" s="2" t="s">
        <v>1436</v>
      </c>
      <c r="V575" s="2" t="s">
        <v>3271</v>
      </c>
      <c r="W575" s="2" t="s">
        <v>1914</v>
      </c>
      <c r="X575" s="2" t="s">
        <v>56</v>
      </c>
      <c r="Y575" s="2" t="s">
        <v>65</v>
      </c>
      <c r="Z575" s="2" t="s">
        <v>3314</v>
      </c>
      <c r="AA575" s="2" t="s">
        <v>38</v>
      </c>
      <c r="AB575" s="2" t="s">
        <v>38</v>
      </c>
      <c r="AC575" s="2">
        <v>22</v>
      </c>
      <c r="AD575" s="2" t="s">
        <v>50</v>
      </c>
      <c r="AE575" s="2">
        <v>-999</v>
      </c>
      <c r="AF575" s="2">
        <v>58</v>
      </c>
      <c r="AG575" s="2" t="s">
        <v>38</v>
      </c>
      <c r="AH575" s="2" t="s">
        <v>1</v>
      </c>
    </row>
    <row r="576" spans="1:34" x14ac:dyDescent="0.2">
      <c r="A576" s="2">
        <v>-90.135037112999896</v>
      </c>
      <c r="B576" s="2">
        <v>30.458434462</v>
      </c>
      <c r="C576" s="2">
        <v>7567</v>
      </c>
      <c r="D576" s="2">
        <v>15770433</v>
      </c>
      <c r="E576" s="2" t="s">
        <v>3315</v>
      </c>
      <c r="F576" s="2" t="s">
        <v>3316</v>
      </c>
      <c r="G576" s="2" t="s">
        <v>1688</v>
      </c>
      <c r="H576" s="2" t="s">
        <v>3269</v>
      </c>
      <c r="I576" s="2">
        <v>70433</v>
      </c>
      <c r="J576" s="2" t="s">
        <v>38</v>
      </c>
      <c r="K576" s="2" t="s">
        <v>3317</v>
      </c>
      <c r="L576" s="2" t="s">
        <v>786</v>
      </c>
      <c r="M576" s="2" t="s">
        <v>41</v>
      </c>
      <c r="N576" s="2">
        <v>38</v>
      </c>
      <c r="O576" s="2" t="s">
        <v>3308</v>
      </c>
      <c r="P576" s="2">
        <v>22103</v>
      </c>
      <c r="Q576" s="2" t="s">
        <v>43</v>
      </c>
      <c r="R576" s="2">
        <v>30.458434462000099</v>
      </c>
      <c r="S576" s="2">
        <v>-90.135037112999996</v>
      </c>
      <c r="T576" s="2">
        <v>622310</v>
      </c>
      <c r="U576" s="2" t="s">
        <v>1436</v>
      </c>
      <c r="V576" s="2" t="s">
        <v>3271</v>
      </c>
      <c r="W576" s="2" t="s">
        <v>1914</v>
      </c>
      <c r="X576" s="2" t="s">
        <v>56</v>
      </c>
      <c r="Y576" s="2" t="s">
        <v>75</v>
      </c>
      <c r="Z576" s="2" t="s">
        <v>3318</v>
      </c>
      <c r="AA576" s="2" t="s">
        <v>38</v>
      </c>
      <c r="AB576" s="2" t="s">
        <v>38</v>
      </c>
      <c r="AC576" s="2">
        <v>22</v>
      </c>
      <c r="AD576" s="2" t="s">
        <v>50</v>
      </c>
      <c r="AE576" s="2">
        <v>-999</v>
      </c>
      <c r="AF576" s="2">
        <v>38</v>
      </c>
      <c r="AG576" s="2" t="s">
        <v>38</v>
      </c>
      <c r="AH576" s="2" t="s">
        <v>51</v>
      </c>
    </row>
    <row r="577" spans="1:34" x14ac:dyDescent="0.2">
      <c r="A577" s="2">
        <v>-90.529718761999902</v>
      </c>
      <c r="B577" s="2">
        <v>30.937361571</v>
      </c>
      <c r="C577" s="2">
        <v>7568</v>
      </c>
      <c r="D577" s="2">
        <v>12570444</v>
      </c>
      <c r="E577" s="2" t="s">
        <v>3319</v>
      </c>
      <c r="F577" s="2" t="s">
        <v>3320</v>
      </c>
      <c r="G577" s="2" t="s">
        <v>3321</v>
      </c>
      <c r="H577" s="2" t="s">
        <v>3269</v>
      </c>
      <c r="I577" s="2">
        <v>70444</v>
      </c>
      <c r="J577" s="2" t="s">
        <v>38</v>
      </c>
      <c r="K577" s="2" t="s">
        <v>3322</v>
      </c>
      <c r="L577" s="2" t="s">
        <v>156</v>
      </c>
      <c r="M577" s="2" t="s">
        <v>41</v>
      </c>
      <c r="N577" s="2">
        <v>18</v>
      </c>
      <c r="O577" s="2" t="s">
        <v>3323</v>
      </c>
      <c r="P577" s="2">
        <v>22105</v>
      </c>
      <c r="Q577" s="2" t="s">
        <v>43</v>
      </c>
      <c r="R577" s="2">
        <v>30.9373615710001</v>
      </c>
      <c r="S577" s="2">
        <v>-90.529718762000002</v>
      </c>
      <c r="T577" s="2">
        <v>622210</v>
      </c>
      <c r="U577" s="2" t="s">
        <v>163</v>
      </c>
      <c r="V577" s="2" t="s">
        <v>3271</v>
      </c>
      <c r="W577" s="2" t="s">
        <v>1914</v>
      </c>
      <c r="X577" s="2" t="s">
        <v>56</v>
      </c>
      <c r="Y577" s="2" t="s">
        <v>75</v>
      </c>
      <c r="Z577" s="2" t="s">
        <v>3324</v>
      </c>
      <c r="AA577" s="2" t="s">
        <v>38</v>
      </c>
      <c r="AB577" s="2" t="s">
        <v>38</v>
      </c>
      <c r="AC577" s="2">
        <v>22</v>
      </c>
      <c r="AD577" s="2" t="s">
        <v>50</v>
      </c>
      <c r="AE577" s="2">
        <v>-999</v>
      </c>
      <c r="AF577" s="2">
        <v>18</v>
      </c>
      <c r="AG577" s="2" t="s">
        <v>38</v>
      </c>
      <c r="AH577" s="2" t="s">
        <v>51</v>
      </c>
    </row>
    <row r="578" spans="1:34" x14ac:dyDescent="0.2">
      <c r="A578" s="2">
        <v>-92.386182763999898</v>
      </c>
      <c r="B578" s="2">
        <v>30.496637360000001</v>
      </c>
      <c r="C578" s="2">
        <v>7569</v>
      </c>
      <c r="D578" s="2">
        <v>1670535</v>
      </c>
      <c r="E578" s="2" t="s">
        <v>3325</v>
      </c>
      <c r="F578" s="2" t="s">
        <v>3326</v>
      </c>
      <c r="G578" s="2" t="s">
        <v>3327</v>
      </c>
      <c r="H578" s="2" t="s">
        <v>3269</v>
      </c>
      <c r="I578" s="2">
        <v>70535</v>
      </c>
      <c r="J578" s="2" t="s">
        <v>38</v>
      </c>
      <c r="K578" s="2" t="s">
        <v>3328</v>
      </c>
      <c r="L578" s="2" t="s">
        <v>93</v>
      </c>
      <c r="M578" s="2" t="s">
        <v>41</v>
      </c>
      <c r="N578" s="2">
        <v>109</v>
      </c>
      <c r="O578" s="2" t="s">
        <v>3329</v>
      </c>
      <c r="P578" s="2">
        <v>22097</v>
      </c>
      <c r="Q578" s="2" t="s">
        <v>43</v>
      </c>
      <c r="R578" s="2">
        <v>30.496637360000101</v>
      </c>
      <c r="S578" s="2">
        <v>-92.386182763999997</v>
      </c>
      <c r="T578" s="2">
        <v>622110</v>
      </c>
      <c r="U578" s="2" t="s">
        <v>73</v>
      </c>
      <c r="V578" s="2" t="s">
        <v>3271</v>
      </c>
      <c r="W578" s="2" t="s">
        <v>1914</v>
      </c>
      <c r="X578" s="2" t="s">
        <v>56</v>
      </c>
      <c r="Y578" s="2" t="s">
        <v>75</v>
      </c>
      <c r="Z578" s="2" t="s">
        <v>3330</v>
      </c>
      <c r="AA578" s="2" t="s">
        <v>38</v>
      </c>
      <c r="AB578" s="2" t="s">
        <v>38</v>
      </c>
      <c r="AC578" s="2">
        <v>22</v>
      </c>
      <c r="AD578" s="2" t="s">
        <v>50</v>
      </c>
      <c r="AE578" s="2">
        <v>-999</v>
      </c>
      <c r="AF578" s="2">
        <v>109</v>
      </c>
      <c r="AG578" s="2" t="s">
        <v>38</v>
      </c>
      <c r="AH578" s="2" t="s">
        <v>1</v>
      </c>
    </row>
    <row r="579" spans="1:34" x14ac:dyDescent="0.2">
      <c r="A579" s="2">
        <v>-93.770925472999906</v>
      </c>
      <c r="B579" s="2">
        <v>32.472265825000001</v>
      </c>
      <c r="C579" s="2">
        <v>7570</v>
      </c>
      <c r="D579" s="2">
        <v>14671103</v>
      </c>
      <c r="E579" s="2" t="s">
        <v>3331</v>
      </c>
      <c r="F579" s="2" t="s">
        <v>3332</v>
      </c>
      <c r="G579" s="2" t="s">
        <v>3333</v>
      </c>
      <c r="H579" s="2" t="s">
        <v>3269</v>
      </c>
      <c r="I579" s="2">
        <v>71103</v>
      </c>
      <c r="J579" s="2" t="s">
        <v>38</v>
      </c>
      <c r="K579" s="2" t="s">
        <v>3334</v>
      </c>
      <c r="L579" s="2" t="s">
        <v>156</v>
      </c>
      <c r="M579" s="2" t="s">
        <v>41</v>
      </c>
      <c r="N579" s="2">
        <v>12</v>
      </c>
      <c r="O579" s="2" t="s">
        <v>3335</v>
      </c>
      <c r="P579" s="2">
        <v>22017</v>
      </c>
      <c r="Q579" s="2" t="s">
        <v>43</v>
      </c>
      <c r="R579" s="2">
        <v>32.4722658250001</v>
      </c>
      <c r="S579" s="2">
        <v>-93.770925473000005</v>
      </c>
      <c r="T579" s="2">
        <v>622210</v>
      </c>
      <c r="U579" s="2" t="s">
        <v>163</v>
      </c>
      <c r="V579" s="2" t="s">
        <v>3271</v>
      </c>
      <c r="W579" s="2" t="s">
        <v>1914</v>
      </c>
      <c r="X579" s="2" t="s">
        <v>56</v>
      </c>
      <c r="Y579" s="2" t="s">
        <v>3284</v>
      </c>
      <c r="Z579" s="2" t="s">
        <v>38</v>
      </c>
      <c r="AA579" s="2" t="s">
        <v>38</v>
      </c>
      <c r="AB579" s="2" t="s">
        <v>38</v>
      </c>
      <c r="AC579" s="2">
        <v>22</v>
      </c>
      <c r="AD579" s="2" t="s">
        <v>50</v>
      </c>
      <c r="AE579" s="2">
        <v>-999</v>
      </c>
      <c r="AF579" s="2">
        <v>12</v>
      </c>
      <c r="AG579" s="2" t="s">
        <v>38</v>
      </c>
      <c r="AH579" s="2" t="s">
        <v>51</v>
      </c>
    </row>
    <row r="580" spans="1:34" x14ac:dyDescent="0.2">
      <c r="A580" s="2">
        <v>-89.634244722999895</v>
      </c>
      <c r="B580" s="2">
        <v>44.931130472</v>
      </c>
      <c r="C580" s="2">
        <v>7571</v>
      </c>
      <c r="D580" s="2">
        <v>6254403</v>
      </c>
      <c r="E580" s="2" t="s">
        <v>3336</v>
      </c>
      <c r="F580" s="2" t="s">
        <v>3337</v>
      </c>
      <c r="G580" s="2" t="s">
        <v>3338</v>
      </c>
      <c r="H580" s="2" t="s">
        <v>3288</v>
      </c>
      <c r="I580" s="2">
        <v>54403</v>
      </c>
      <c r="J580" s="2" t="s">
        <v>38</v>
      </c>
      <c r="K580" s="2" t="s">
        <v>3339</v>
      </c>
      <c r="L580" s="2" t="s">
        <v>156</v>
      </c>
      <c r="M580" s="2" t="s">
        <v>41</v>
      </c>
      <c r="N580" s="2">
        <v>16</v>
      </c>
      <c r="O580" s="2" t="s">
        <v>3340</v>
      </c>
      <c r="P580" s="2">
        <v>55073</v>
      </c>
      <c r="Q580" s="2" t="s">
        <v>43</v>
      </c>
      <c r="R580" s="2">
        <v>44.931130472000099</v>
      </c>
      <c r="S580" s="2">
        <v>-89.634244722999895</v>
      </c>
      <c r="T580" s="2">
        <v>622210</v>
      </c>
      <c r="U580" s="2" t="s">
        <v>163</v>
      </c>
      <c r="V580" s="2" t="s">
        <v>3291</v>
      </c>
      <c r="W580" s="2" t="s">
        <v>3109</v>
      </c>
      <c r="X580" s="2" t="s">
        <v>56</v>
      </c>
      <c r="Y580" s="2" t="s">
        <v>75</v>
      </c>
      <c r="Z580" s="2" t="s">
        <v>3341</v>
      </c>
      <c r="AA580" s="2">
        <v>206</v>
      </c>
      <c r="AB580" s="2" t="s">
        <v>38</v>
      </c>
      <c r="AC580" s="2">
        <v>55</v>
      </c>
      <c r="AD580" s="2" t="s">
        <v>244</v>
      </c>
      <c r="AE580" s="2">
        <v>-999</v>
      </c>
      <c r="AF580" s="2">
        <v>16</v>
      </c>
      <c r="AG580" s="2" t="s">
        <v>38</v>
      </c>
      <c r="AH580" s="2" t="s">
        <v>51</v>
      </c>
    </row>
    <row r="581" spans="1:34" x14ac:dyDescent="0.2">
      <c r="A581" s="2">
        <v>-87.954472952999893</v>
      </c>
      <c r="B581" s="2">
        <v>42.859865687999999</v>
      </c>
      <c r="C581" s="2">
        <v>7572</v>
      </c>
      <c r="D581" s="2">
        <v>6653132</v>
      </c>
      <c r="E581" s="2" t="s">
        <v>3342</v>
      </c>
      <c r="F581" s="2" t="s">
        <v>3343</v>
      </c>
      <c r="G581" s="2" t="s">
        <v>256</v>
      </c>
      <c r="H581" s="2" t="s">
        <v>3288</v>
      </c>
      <c r="I581" s="2">
        <v>53132</v>
      </c>
      <c r="J581" s="2" t="s">
        <v>38</v>
      </c>
      <c r="K581" s="2" t="s">
        <v>3344</v>
      </c>
      <c r="L581" s="2" t="s">
        <v>93</v>
      </c>
      <c r="M581" s="2" t="s">
        <v>41</v>
      </c>
      <c r="N581" s="2">
        <v>16</v>
      </c>
      <c r="O581" s="2" t="s">
        <v>3345</v>
      </c>
      <c r="P581" s="2">
        <v>55079</v>
      </c>
      <c r="Q581" s="2" t="s">
        <v>43</v>
      </c>
      <c r="R581" s="2">
        <v>42.859865688000099</v>
      </c>
      <c r="S581" s="2">
        <v>-87.954472952999893</v>
      </c>
      <c r="T581" s="2">
        <v>622110</v>
      </c>
      <c r="U581" s="2" t="s">
        <v>73</v>
      </c>
      <c r="V581" s="2" t="s">
        <v>3291</v>
      </c>
      <c r="W581" s="2" t="s">
        <v>3109</v>
      </c>
      <c r="X581" s="2" t="s">
        <v>56</v>
      </c>
      <c r="Y581" s="2" t="s">
        <v>3346</v>
      </c>
      <c r="Z581" s="2" t="s">
        <v>3347</v>
      </c>
      <c r="AA581" s="2">
        <v>1070</v>
      </c>
      <c r="AB581" s="2" t="s">
        <v>38</v>
      </c>
      <c r="AC581" s="2">
        <v>55</v>
      </c>
      <c r="AD581" s="2" t="s">
        <v>50</v>
      </c>
      <c r="AE581" s="2">
        <v>-999</v>
      </c>
      <c r="AF581" s="2">
        <v>16</v>
      </c>
      <c r="AG581" s="2" t="s">
        <v>38</v>
      </c>
      <c r="AH581" s="2" t="s">
        <v>51</v>
      </c>
    </row>
    <row r="582" spans="1:34" x14ac:dyDescent="0.2">
      <c r="A582" s="2">
        <v>-117.566293782999</v>
      </c>
      <c r="B582" s="2">
        <v>34.103714308000001</v>
      </c>
      <c r="C582" s="2">
        <v>7573</v>
      </c>
      <c r="D582" s="2">
        <v>24091730</v>
      </c>
      <c r="E582" s="2" t="s">
        <v>3348</v>
      </c>
      <c r="F582" s="2" t="s">
        <v>3349</v>
      </c>
      <c r="G582" s="2" t="s">
        <v>3350</v>
      </c>
      <c r="H582" s="2" t="s">
        <v>3091</v>
      </c>
      <c r="I582" s="2">
        <v>91730</v>
      </c>
      <c r="J582" s="2" t="s">
        <v>38</v>
      </c>
      <c r="K582" s="2" t="s">
        <v>38</v>
      </c>
      <c r="L582" s="2" t="s">
        <v>93</v>
      </c>
      <c r="M582" s="2" t="s">
        <v>41</v>
      </c>
      <c r="N582" s="2">
        <v>55</v>
      </c>
      <c r="O582" s="2" t="s">
        <v>3351</v>
      </c>
      <c r="P582" s="2">
        <v>6071</v>
      </c>
      <c r="Q582" s="2" t="s">
        <v>43</v>
      </c>
      <c r="R582" s="2">
        <v>34.1037143080001</v>
      </c>
      <c r="S582" s="2">
        <v>-117.56629378300001</v>
      </c>
      <c r="T582" s="2">
        <v>622110</v>
      </c>
      <c r="U582" s="2" t="s">
        <v>73</v>
      </c>
      <c r="V582" s="2" t="s">
        <v>3092</v>
      </c>
      <c r="W582" s="2" t="s">
        <v>2775</v>
      </c>
      <c r="X582" s="2" t="s">
        <v>47</v>
      </c>
      <c r="Y582" s="2" t="s">
        <v>75</v>
      </c>
      <c r="Z582" s="2" t="s">
        <v>3352</v>
      </c>
      <c r="AA582" s="2" t="s">
        <v>38</v>
      </c>
      <c r="AB582" s="2" t="s">
        <v>38</v>
      </c>
      <c r="AC582" s="2">
        <v>6</v>
      </c>
      <c r="AD582" s="2" t="s">
        <v>50</v>
      </c>
      <c r="AE582" s="2">
        <v>-999</v>
      </c>
      <c r="AF582" s="2">
        <v>55</v>
      </c>
      <c r="AG582" s="2" t="s">
        <v>38</v>
      </c>
      <c r="AH582" s="2" t="s">
        <v>51</v>
      </c>
    </row>
    <row r="583" spans="1:34" x14ac:dyDescent="0.2">
      <c r="A583" s="2">
        <v>-117.071712130999</v>
      </c>
      <c r="B583" s="2">
        <v>32.617494004999998</v>
      </c>
      <c r="C583" s="2">
        <v>7574</v>
      </c>
      <c r="D583" s="2">
        <v>34491911</v>
      </c>
      <c r="E583" s="2" t="s">
        <v>3353</v>
      </c>
      <c r="F583" s="2" t="s">
        <v>3354</v>
      </c>
      <c r="G583" s="2" t="s">
        <v>3355</v>
      </c>
      <c r="H583" s="2" t="s">
        <v>3091</v>
      </c>
      <c r="I583" s="2">
        <v>91911</v>
      </c>
      <c r="J583" s="2" t="s">
        <v>38</v>
      </c>
      <c r="K583" s="2" t="s">
        <v>38</v>
      </c>
      <c r="L583" s="2" t="s">
        <v>93</v>
      </c>
      <c r="M583" s="2" t="s">
        <v>41</v>
      </c>
      <c r="N583" s="2">
        <v>64</v>
      </c>
      <c r="O583" s="2" t="s">
        <v>3356</v>
      </c>
      <c r="P583" s="2">
        <v>6073</v>
      </c>
      <c r="Q583" s="2" t="s">
        <v>43</v>
      </c>
      <c r="R583" s="2">
        <v>32.617494004999998</v>
      </c>
      <c r="S583" s="2">
        <v>-117.071712131</v>
      </c>
      <c r="T583" s="2">
        <v>622110</v>
      </c>
      <c r="U583" s="2" t="s">
        <v>73</v>
      </c>
      <c r="V583" s="2" t="s">
        <v>3092</v>
      </c>
      <c r="W583" s="2" t="s">
        <v>2775</v>
      </c>
      <c r="X583" s="2" t="s">
        <v>47</v>
      </c>
      <c r="Y583" s="2" t="s">
        <v>75</v>
      </c>
      <c r="Z583" s="2" t="s">
        <v>38</v>
      </c>
      <c r="AA583" s="2" t="s">
        <v>38</v>
      </c>
      <c r="AB583" s="2" t="s">
        <v>38</v>
      </c>
      <c r="AC583" s="2">
        <v>6</v>
      </c>
      <c r="AD583" s="2" t="s">
        <v>50</v>
      </c>
      <c r="AE583" s="2">
        <v>-999</v>
      </c>
      <c r="AF583" s="2">
        <v>64</v>
      </c>
      <c r="AG583" s="2" t="s">
        <v>38</v>
      </c>
      <c r="AH583" s="2" t="s">
        <v>51</v>
      </c>
    </row>
    <row r="584" spans="1:34" x14ac:dyDescent="0.2">
      <c r="A584" s="2">
        <v>-122.40576211499901</v>
      </c>
      <c r="B584" s="2">
        <v>37.756575615000003</v>
      </c>
      <c r="C584" s="2">
        <v>7575</v>
      </c>
      <c r="D584" s="2">
        <v>39094110</v>
      </c>
      <c r="E584" s="2" t="s">
        <v>3357</v>
      </c>
      <c r="F584" s="2" t="s">
        <v>3358</v>
      </c>
      <c r="G584" s="2" t="s">
        <v>3359</v>
      </c>
      <c r="H584" s="2" t="s">
        <v>3091</v>
      </c>
      <c r="I584" s="2">
        <v>94110</v>
      </c>
      <c r="J584" s="2" t="s">
        <v>38</v>
      </c>
      <c r="K584" s="2" t="s">
        <v>38</v>
      </c>
      <c r="L584" s="2" t="s">
        <v>93</v>
      </c>
      <c r="M584" s="2" t="s">
        <v>41</v>
      </c>
      <c r="N584" s="2">
        <v>375</v>
      </c>
      <c r="O584" s="2" t="s">
        <v>3359</v>
      </c>
      <c r="P584" s="2">
        <v>6075</v>
      </c>
      <c r="Q584" s="2" t="s">
        <v>43</v>
      </c>
      <c r="R584" s="2">
        <v>37.756575615000003</v>
      </c>
      <c r="S584" s="2">
        <v>-122.405762115</v>
      </c>
      <c r="T584" s="2">
        <v>622110</v>
      </c>
      <c r="U584" s="2" t="s">
        <v>73</v>
      </c>
      <c r="V584" s="2" t="s">
        <v>3092</v>
      </c>
      <c r="W584" s="2" t="s">
        <v>2775</v>
      </c>
      <c r="X584" s="2" t="s">
        <v>47</v>
      </c>
      <c r="Y584" s="2" t="s">
        <v>75</v>
      </c>
      <c r="Z584" s="2" t="s">
        <v>3360</v>
      </c>
      <c r="AA584" s="2" t="s">
        <v>38</v>
      </c>
      <c r="AB584" s="2" t="s">
        <v>3361</v>
      </c>
      <c r="AC584" s="2">
        <v>6</v>
      </c>
      <c r="AD584" s="2" t="s">
        <v>244</v>
      </c>
      <c r="AE584" s="2">
        <v>-999</v>
      </c>
      <c r="AF584" s="2">
        <v>375</v>
      </c>
      <c r="AG584" s="2" t="s">
        <v>444</v>
      </c>
      <c r="AH584" s="2" t="s">
        <v>51</v>
      </c>
    </row>
    <row r="585" spans="1:34" x14ac:dyDescent="0.2">
      <c r="A585" s="2">
        <v>-93.213801399999895</v>
      </c>
      <c r="B585" s="2">
        <v>31.062455700000001</v>
      </c>
      <c r="C585" s="2">
        <v>7576</v>
      </c>
      <c r="D585" s="2">
        <v>181671459</v>
      </c>
      <c r="E585" s="2" t="s">
        <v>3362</v>
      </c>
      <c r="F585" s="2" t="s">
        <v>3363</v>
      </c>
      <c r="G585" s="2" t="s">
        <v>3364</v>
      </c>
      <c r="H585" s="2" t="s">
        <v>3269</v>
      </c>
      <c r="I585" s="2">
        <v>71459</v>
      </c>
      <c r="J585" s="2" t="s">
        <v>38</v>
      </c>
      <c r="K585" s="2" t="s">
        <v>3365</v>
      </c>
      <c r="L585" s="2" t="s">
        <v>149</v>
      </c>
      <c r="M585" s="2" t="s">
        <v>41</v>
      </c>
      <c r="N585" s="2">
        <v>-999</v>
      </c>
      <c r="O585" s="2" t="s">
        <v>2831</v>
      </c>
      <c r="P585" s="2">
        <v>22115</v>
      </c>
      <c r="Q585" s="2" t="s">
        <v>43</v>
      </c>
      <c r="R585" s="2">
        <v>31.062455700000001</v>
      </c>
      <c r="S585" s="2">
        <v>-93.213801399999994</v>
      </c>
      <c r="T585" s="2">
        <v>622110</v>
      </c>
      <c r="U585" s="2" t="s">
        <v>73</v>
      </c>
      <c r="V585" s="2" t="s">
        <v>2633</v>
      </c>
      <c r="W585" s="2" t="s">
        <v>2634</v>
      </c>
      <c r="X585" s="2" t="s">
        <v>47</v>
      </c>
      <c r="Y585" s="2" t="s">
        <v>3366</v>
      </c>
      <c r="Z585" s="2" t="s">
        <v>38</v>
      </c>
      <c r="AA585" s="2" t="s">
        <v>38</v>
      </c>
      <c r="AB585" s="2" t="s">
        <v>38</v>
      </c>
      <c r="AC585" s="2">
        <v>22</v>
      </c>
      <c r="AD585" s="2" t="s">
        <v>152</v>
      </c>
      <c r="AE585" s="2">
        <v>-999</v>
      </c>
      <c r="AF585" s="2">
        <v>-999</v>
      </c>
      <c r="AG585" s="2" t="s">
        <v>38</v>
      </c>
      <c r="AH585" s="2" t="s">
        <v>1</v>
      </c>
    </row>
    <row r="586" spans="1:34" x14ac:dyDescent="0.2">
      <c r="A586" s="2">
        <v>-87.447484499999902</v>
      </c>
      <c r="B586" s="2">
        <v>36.636640900000003</v>
      </c>
      <c r="C586" s="2">
        <v>7577</v>
      </c>
      <c r="D586" s="2">
        <v>181742223</v>
      </c>
      <c r="E586" s="2" t="s">
        <v>3367</v>
      </c>
      <c r="F586" s="2" t="s">
        <v>3368</v>
      </c>
      <c r="G586" s="2" t="s">
        <v>3369</v>
      </c>
      <c r="H586" s="2" t="s">
        <v>778</v>
      </c>
      <c r="I586" s="2">
        <v>42223</v>
      </c>
      <c r="J586" s="2" t="s">
        <v>38</v>
      </c>
      <c r="K586" s="2" t="s">
        <v>3370</v>
      </c>
      <c r="L586" s="2" t="s">
        <v>149</v>
      </c>
      <c r="M586" s="2" t="s">
        <v>41</v>
      </c>
      <c r="N586" s="2">
        <v>-999</v>
      </c>
      <c r="O586" s="2" t="s">
        <v>2582</v>
      </c>
      <c r="P586" s="2">
        <v>47125</v>
      </c>
      <c r="Q586" s="2" t="s">
        <v>43</v>
      </c>
      <c r="R586" s="2">
        <v>36.636640900000003</v>
      </c>
      <c r="S586" s="2">
        <v>-87.447484500000002</v>
      </c>
      <c r="T586" s="2">
        <v>622110</v>
      </c>
      <c r="U586" s="2" t="s">
        <v>73</v>
      </c>
      <c r="V586" s="2" t="s">
        <v>2633</v>
      </c>
      <c r="W586" s="2" t="s">
        <v>2634</v>
      </c>
      <c r="X586" s="2" t="s">
        <v>47</v>
      </c>
      <c r="Y586" s="2" t="s">
        <v>3366</v>
      </c>
      <c r="Z586" s="2" t="s">
        <v>38</v>
      </c>
      <c r="AA586" s="2" t="s">
        <v>38</v>
      </c>
      <c r="AB586" s="2" t="s">
        <v>38</v>
      </c>
      <c r="AC586" s="2">
        <v>21</v>
      </c>
      <c r="AD586" s="2" t="s">
        <v>152</v>
      </c>
      <c r="AE586" s="2">
        <v>-999</v>
      </c>
      <c r="AF586" s="2">
        <v>-999</v>
      </c>
      <c r="AG586" s="2" t="s">
        <v>38</v>
      </c>
      <c r="AH586" s="2" t="s">
        <v>1</v>
      </c>
    </row>
    <row r="587" spans="1:34" x14ac:dyDescent="0.2">
      <c r="A587" s="2">
        <v>-85.941437500000006</v>
      </c>
      <c r="B587" s="2">
        <v>37.900353199999998</v>
      </c>
      <c r="C587" s="2">
        <v>7578</v>
      </c>
      <c r="D587" s="2">
        <v>181840121</v>
      </c>
      <c r="E587" s="2" t="s">
        <v>3371</v>
      </c>
      <c r="F587" s="2" t="s">
        <v>3372</v>
      </c>
      <c r="G587" s="2" t="s">
        <v>3373</v>
      </c>
      <c r="H587" s="2" t="s">
        <v>778</v>
      </c>
      <c r="I587" s="2">
        <v>40121</v>
      </c>
      <c r="J587" s="2" t="s">
        <v>38</v>
      </c>
      <c r="K587" s="2" t="s">
        <v>3374</v>
      </c>
      <c r="L587" s="2" t="s">
        <v>149</v>
      </c>
      <c r="M587" s="2" t="s">
        <v>41</v>
      </c>
      <c r="N587" s="2">
        <v>-999</v>
      </c>
      <c r="O587" s="2" t="s">
        <v>312</v>
      </c>
      <c r="P587" s="2">
        <v>21093</v>
      </c>
      <c r="Q587" s="2" t="s">
        <v>43</v>
      </c>
      <c r="R587" s="2">
        <v>37.900353199999998</v>
      </c>
      <c r="S587" s="2">
        <v>-85.941437500000006</v>
      </c>
      <c r="T587" s="2">
        <v>622110</v>
      </c>
      <c r="U587" s="2" t="s">
        <v>73</v>
      </c>
      <c r="V587" s="2" t="s">
        <v>2633</v>
      </c>
      <c r="W587" s="2" t="s">
        <v>2634</v>
      </c>
      <c r="X587" s="2" t="s">
        <v>47</v>
      </c>
      <c r="Y587" s="2" t="s">
        <v>3366</v>
      </c>
      <c r="Z587" s="2" t="s">
        <v>38</v>
      </c>
      <c r="AA587" s="2" t="s">
        <v>38</v>
      </c>
      <c r="AB587" s="2" t="s">
        <v>38</v>
      </c>
      <c r="AC587" s="2">
        <v>21</v>
      </c>
      <c r="AD587" s="2" t="s">
        <v>152</v>
      </c>
      <c r="AE587" s="2">
        <v>-999</v>
      </c>
      <c r="AF587" s="2">
        <v>-999</v>
      </c>
      <c r="AG587" s="2" t="s">
        <v>38</v>
      </c>
      <c r="AH587" s="2" t="s">
        <v>1</v>
      </c>
    </row>
    <row r="588" spans="1:34" x14ac:dyDescent="0.2">
      <c r="A588" s="2">
        <v>-117.38880450000001</v>
      </c>
      <c r="B588" s="2">
        <v>33.221316100000003</v>
      </c>
      <c r="C588" s="2">
        <v>7579</v>
      </c>
      <c r="D588" s="2">
        <v>181992055</v>
      </c>
      <c r="E588" s="2" t="s">
        <v>3375</v>
      </c>
      <c r="F588" s="2" t="s">
        <v>3376</v>
      </c>
      <c r="G588" s="2" t="s">
        <v>3377</v>
      </c>
      <c r="H588" s="2" t="s">
        <v>3091</v>
      </c>
      <c r="I588" s="2">
        <v>92055</v>
      </c>
      <c r="J588" s="2" t="s">
        <v>38</v>
      </c>
      <c r="K588" s="2" t="s">
        <v>3378</v>
      </c>
      <c r="L588" s="2" t="s">
        <v>149</v>
      </c>
      <c r="M588" s="2" t="s">
        <v>41</v>
      </c>
      <c r="N588" s="2">
        <v>-999</v>
      </c>
      <c r="O588" s="2" t="s">
        <v>3356</v>
      </c>
      <c r="P588" s="2">
        <v>6073</v>
      </c>
      <c r="Q588" s="2" t="s">
        <v>43</v>
      </c>
      <c r="R588" s="2">
        <v>33.221316100000003</v>
      </c>
      <c r="S588" s="2">
        <v>-117.38880450000001</v>
      </c>
      <c r="T588" s="2">
        <v>622110</v>
      </c>
      <c r="U588" s="2" t="s">
        <v>73</v>
      </c>
      <c r="V588" s="2" t="s">
        <v>2633</v>
      </c>
      <c r="W588" s="2" t="s">
        <v>2634</v>
      </c>
      <c r="X588" s="2" t="s">
        <v>47</v>
      </c>
      <c r="Y588" s="2" t="s">
        <v>3366</v>
      </c>
      <c r="Z588" s="2" t="s">
        <v>38</v>
      </c>
      <c r="AA588" s="2" t="s">
        <v>38</v>
      </c>
      <c r="AB588" s="2" t="s">
        <v>38</v>
      </c>
      <c r="AC588" s="2">
        <v>6</v>
      </c>
      <c r="AD588" s="2" t="s">
        <v>152</v>
      </c>
      <c r="AE588" s="2">
        <v>-999</v>
      </c>
      <c r="AF588" s="2">
        <v>-999</v>
      </c>
      <c r="AG588" s="2" t="s">
        <v>38</v>
      </c>
      <c r="AH588" s="2" t="s">
        <v>1</v>
      </c>
    </row>
    <row r="589" spans="1:34" x14ac:dyDescent="0.2">
      <c r="A589" s="2">
        <v>144.73661179999999</v>
      </c>
      <c r="B589" s="2">
        <v>13.475210300000001</v>
      </c>
      <c r="C589" s="2">
        <v>7580</v>
      </c>
      <c r="D589" s="2">
        <v>182096919</v>
      </c>
      <c r="E589" s="2" t="s">
        <v>3379</v>
      </c>
      <c r="F589" s="2" t="s">
        <v>3380</v>
      </c>
      <c r="G589" s="2" t="s">
        <v>3381</v>
      </c>
      <c r="H589" s="2" t="s">
        <v>2164</v>
      </c>
      <c r="I589" s="2">
        <v>96919</v>
      </c>
      <c r="J589" s="2" t="s">
        <v>38</v>
      </c>
      <c r="K589" s="2" t="s">
        <v>3382</v>
      </c>
      <c r="L589" s="2" t="s">
        <v>149</v>
      </c>
      <c r="M589" s="2" t="s">
        <v>41</v>
      </c>
      <c r="N589" s="2">
        <v>-999</v>
      </c>
      <c r="O589" s="2" t="s">
        <v>2166</v>
      </c>
      <c r="P589" s="2" t="s">
        <v>38</v>
      </c>
      <c r="Q589" s="2" t="s">
        <v>2167</v>
      </c>
      <c r="R589" s="2">
        <v>13.4752103000001</v>
      </c>
      <c r="S589" s="2">
        <v>144.73661179999999</v>
      </c>
      <c r="T589" s="2">
        <v>622110</v>
      </c>
      <c r="U589" s="2" t="s">
        <v>73</v>
      </c>
      <c r="V589" s="2" t="s">
        <v>2633</v>
      </c>
      <c r="W589" s="2" t="s">
        <v>3383</v>
      </c>
      <c r="X589" s="2" t="s">
        <v>47</v>
      </c>
      <c r="Y589" s="2" t="s">
        <v>1396</v>
      </c>
      <c r="Z589" s="2" t="s">
        <v>38</v>
      </c>
      <c r="AA589" s="2" t="s">
        <v>38</v>
      </c>
      <c r="AB589" s="2" t="s">
        <v>38</v>
      </c>
      <c r="AC589" s="2">
        <v>66</v>
      </c>
      <c r="AD589" s="2" t="s">
        <v>152</v>
      </c>
      <c r="AE589" s="2">
        <v>-999</v>
      </c>
      <c r="AF589" s="2">
        <v>-999</v>
      </c>
      <c r="AG589" s="2" t="s">
        <v>38</v>
      </c>
      <c r="AH589" s="2" t="s">
        <v>1</v>
      </c>
    </row>
    <row r="590" spans="1:34" x14ac:dyDescent="0.2">
      <c r="A590" s="2">
        <v>-77.093589722999894</v>
      </c>
      <c r="B590" s="2">
        <v>39.001286946</v>
      </c>
      <c r="C590" s="2">
        <v>7581</v>
      </c>
      <c r="D590" s="2">
        <v>182120889</v>
      </c>
      <c r="E590" s="2" t="s">
        <v>3384</v>
      </c>
      <c r="F590" s="2" t="s">
        <v>3385</v>
      </c>
      <c r="G590" s="2" t="s">
        <v>3386</v>
      </c>
      <c r="H590" s="2" t="s">
        <v>841</v>
      </c>
      <c r="I590" s="2">
        <v>20889</v>
      </c>
      <c r="J590" s="2" t="s">
        <v>38</v>
      </c>
      <c r="K590" s="2" t="s">
        <v>3387</v>
      </c>
      <c r="L590" s="2" t="s">
        <v>149</v>
      </c>
      <c r="M590" s="2" t="s">
        <v>41</v>
      </c>
      <c r="N590" s="2">
        <v>-999</v>
      </c>
      <c r="O590" s="2" t="s">
        <v>2582</v>
      </c>
      <c r="P590" s="2">
        <v>24031</v>
      </c>
      <c r="Q590" s="2" t="s">
        <v>43</v>
      </c>
      <c r="R590" s="2">
        <v>39.0012869460001</v>
      </c>
      <c r="S590" s="2">
        <v>-77.093589722999994</v>
      </c>
      <c r="T590" s="2">
        <v>622110</v>
      </c>
      <c r="U590" s="2" t="s">
        <v>73</v>
      </c>
      <c r="V590" s="2" t="s">
        <v>2633</v>
      </c>
      <c r="W590" s="2" t="s">
        <v>2634</v>
      </c>
      <c r="X590" s="2" t="s">
        <v>47</v>
      </c>
      <c r="Y590" s="2" t="s">
        <v>3366</v>
      </c>
      <c r="Z590" s="2" t="s">
        <v>3388</v>
      </c>
      <c r="AA590" s="2" t="s">
        <v>38</v>
      </c>
      <c r="AB590" s="2" t="s">
        <v>38</v>
      </c>
      <c r="AC590" s="2">
        <v>24</v>
      </c>
      <c r="AD590" s="2" t="s">
        <v>152</v>
      </c>
      <c r="AE590" s="2">
        <v>-999</v>
      </c>
      <c r="AF590" s="2">
        <v>-999</v>
      </c>
      <c r="AG590" s="2" t="s">
        <v>874</v>
      </c>
      <c r="AH590" s="2" t="s">
        <v>1</v>
      </c>
    </row>
    <row r="591" spans="1:34" x14ac:dyDescent="0.2">
      <c r="A591" s="2">
        <v>-119.645667297999</v>
      </c>
      <c r="B591" s="2">
        <v>36.336158849999997</v>
      </c>
      <c r="C591" s="2">
        <v>1</v>
      </c>
      <c r="D591" s="2">
        <v>5793230</v>
      </c>
      <c r="E591" s="2" t="s">
        <v>3389</v>
      </c>
      <c r="F591" s="2" t="s">
        <v>3390</v>
      </c>
      <c r="G591" s="2" t="s">
        <v>3391</v>
      </c>
      <c r="H591" s="2" t="s">
        <v>3091</v>
      </c>
      <c r="I591" s="2">
        <v>93230</v>
      </c>
      <c r="J591" s="2" t="s">
        <v>38</v>
      </c>
      <c r="K591" s="2" t="s">
        <v>38</v>
      </c>
      <c r="L591" s="2" t="s">
        <v>93</v>
      </c>
      <c r="M591" s="2" t="s">
        <v>108</v>
      </c>
      <c r="N591" s="2">
        <v>49</v>
      </c>
      <c r="O591" s="2" t="s">
        <v>952</v>
      </c>
      <c r="P591" s="2">
        <v>6031</v>
      </c>
      <c r="Q591" s="2" t="s">
        <v>43</v>
      </c>
      <c r="R591" s="2">
        <v>36.336158850000103</v>
      </c>
      <c r="S591" s="2">
        <v>-119.64566729800001</v>
      </c>
      <c r="T591" s="2">
        <v>622110</v>
      </c>
      <c r="U591" s="2" t="s">
        <v>73</v>
      </c>
      <c r="V591" s="2" t="s">
        <v>3092</v>
      </c>
      <c r="W591" s="2" t="s">
        <v>3392</v>
      </c>
      <c r="X591" s="2" t="s">
        <v>47</v>
      </c>
      <c r="Y591" s="2" t="s">
        <v>75</v>
      </c>
      <c r="Z591" s="2" t="s">
        <v>3393</v>
      </c>
      <c r="AA591" s="2" t="s">
        <v>38</v>
      </c>
      <c r="AB591" s="2" t="s">
        <v>38</v>
      </c>
      <c r="AC591" s="2">
        <v>6</v>
      </c>
      <c r="AD591" s="2" t="s">
        <v>50</v>
      </c>
      <c r="AE591" s="2">
        <v>-999</v>
      </c>
      <c r="AF591" s="2">
        <v>49</v>
      </c>
      <c r="AG591" s="2" t="s">
        <v>38</v>
      </c>
      <c r="AH591" s="2" t="s">
        <v>51</v>
      </c>
    </row>
    <row r="592" spans="1:34" x14ac:dyDescent="0.2">
      <c r="A592" s="2">
        <v>-118.81573639099901</v>
      </c>
      <c r="B592" s="2">
        <v>34.154938872000002</v>
      </c>
      <c r="C592" s="2">
        <v>2</v>
      </c>
      <c r="D592" s="2">
        <v>53391362</v>
      </c>
      <c r="E592" s="2" t="s">
        <v>3394</v>
      </c>
      <c r="F592" s="2" t="s">
        <v>3395</v>
      </c>
      <c r="G592" s="2" t="s">
        <v>3396</v>
      </c>
      <c r="H592" s="2" t="s">
        <v>3091</v>
      </c>
      <c r="I592" s="2">
        <v>91362</v>
      </c>
      <c r="J592" s="2" t="s">
        <v>38</v>
      </c>
      <c r="K592" s="2" t="s">
        <v>38</v>
      </c>
      <c r="L592" s="2" t="s">
        <v>93</v>
      </c>
      <c r="M592" s="2" t="s">
        <v>41</v>
      </c>
      <c r="N592" s="2">
        <v>62</v>
      </c>
      <c r="O592" s="2" t="s">
        <v>3397</v>
      </c>
      <c r="P592" s="2">
        <v>6111</v>
      </c>
      <c r="Q592" s="2" t="s">
        <v>43</v>
      </c>
      <c r="R592" s="2">
        <v>34.154938872000102</v>
      </c>
      <c r="S592" s="2">
        <v>-118.815736391</v>
      </c>
      <c r="T592" s="2">
        <v>622110</v>
      </c>
      <c r="U592" s="2" t="s">
        <v>73</v>
      </c>
      <c r="V592" s="2" t="s">
        <v>3092</v>
      </c>
      <c r="W592" s="2" t="s">
        <v>2775</v>
      </c>
      <c r="X592" s="2" t="s">
        <v>47</v>
      </c>
      <c r="Y592" s="2" t="s">
        <v>75</v>
      </c>
      <c r="Z592" s="2" t="s">
        <v>3398</v>
      </c>
      <c r="AA592" s="2" t="s">
        <v>38</v>
      </c>
      <c r="AB592" s="2" t="s">
        <v>38</v>
      </c>
      <c r="AC592" s="2">
        <v>6</v>
      </c>
      <c r="AD592" s="2" t="s">
        <v>50</v>
      </c>
      <c r="AE592" s="2">
        <v>-999</v>
      </c>
      <c r="AF592" s="2">
        <v>62</v>
      </c>
      <c r="AG592" s="2" t="s">
        <v>38</v>
      </c>
      <c r="AH592" s="2" t="s">
        <v>51</v>
      </c>
    </row>
    <row r="593" spans="1:34" x14ac:dyDescent="0.2">
      <c r="A593" s="2">
        <v>-118.184164804999</v>
      </c>
      <c r="B593" s="2">
        <v>34.023647302000001</v>
      </c>
      <c r="C593" s="2">
        <v>3</v>
      </c>
      <c r="D593" s="2">
        <v>11190023</v>
      </c>
      <c r="E593" s="2" t="s">
        <v>3399</v>
      </c>
      <c r="F593" s="2" t="s">
        <v>3400</v>
      </c>
      <c r="G593" s="2" t="s">
        <v>3120</v>
      </c>
      <c r="H593" s="2" t="s">
        <v>3091</v>
      </c>
      <c r="I593" s="2">
        <v>90023</v>
      </c>
      <c r="J593" s="2" t="s">
        <v>38</v>
      </c>
      <c r="K593" s="2" t="s">
        <v>38</v>
      </c>
      <c r="L593" s="2" t="s">
        <v>93</v>
      </c>
      <c r="M593" s="2" t="s">
        <v>41</v>
      </c>
      <c r="N593" s="2">
        <v>127</v>
      </c>
      <c r="O593" s="2" t="s">
        <v>3120</v>
      </c>
      <c r="P593" s="2">
        <v>6037</v>
      </c>
      <c r="Q593" s="2" t="s">
        <v>43</v>
      </c>
      <c r="R593" s="2">
        <v>34.023647302000001</v>
      </c>
      <c r="S593" s="2">
        <v>-118.18416480499999</v>
      </c>
      <c r="T593" s="2">
        <v>622110</v>
      </c>
      <c r="U593" s="2" t="s">
        <v>73</v>
      </c>
      <c r="V593" s="2" t="s">
        <v>3092</v>
      </c>
      <c r="W593" s="2" t="s">
        <v>2775</v>
      </c>
      <c r="X593" s="2" t="s">
        <v>47</v>
      </c>
      <c r="Y593" s="2" t="s">
        <v>75</v>
      </c>
      <c r="Z593" s="2" t="s">
        <v>3401</v>
      </c>
      <c r="AA593" s="2" t="s">
        <v>38</v>
      </c>
      <c r="AB593" s="2" t="s">
        <v>38</v>
      </c>
      <c r="AC593" s="2">
        <v>6</v>
      </c>
      <c r="AD593" s="2" t="s">
        <v>50</v>
      </c>
      <c r="AE593" s="2">
        <v>-999</v>
      </c>
      <c r="AF593" s="2">
        <v>127</v>
      </c>
      <c r="AG593" s="2" t="s">
        <v>38</v>
      </c>
      <c r="AH593" s="2" t="s">
        <v>51</v>
      </c>
    </row>
    <row r="594" spans="1:34" x14ac:dyDescent="0.2">
      <c r="A594" s="2">
        <v>-118.325234870999</v>
      </c>
      <c r="B594" s="2">
        <v>34.096391357000002</v>
      </c>
      <c r="C594" s="2">
        <v>4</v>
      </c>
      <c r="D594" s="2">
        <v>17090028</v>
      </c>
      <c r="E594" s="2" t="s">
        <v>3402</v>
      </c>
      <c r="F594" s="2" t="s">
        <v>3403</v>
      </c>
      <c r="G594" s="2" t="s">
        <v>3404</v>
      </c>
      <c r="H594" s="2" t="s">
        <v>3091</v>
      </c>
      <c r="I594" s="2">
        <v>90028</v>
      </c>
      <c r="J594" s="2" t="s">
        <v>38</v>
      </c>
      <c r="K594" s="2" t="s">
        <v>3405</v>
      </c>
      <c r="L594" s="2" t="s">
        <v>93</v>
      </c>
      <c r="M594" s="2" t="s">
        <v>41</v>
      </c>
      <c r="N594" s="2">
        <v>100</v>
      </c>
      <c r="O594" s="2" t="s">
        <v>3120</v>
      </c>
      <c r="P594" s="2">
        <v>6037</v>
      </c>
      <c r="Q594" s="2" t="s">
        <v>43</v>
      </c>
      <c r="R594" s="2">
        <v>34.096391357000101</v>
      </c>
      <c r="S594" s="2">
        <v>-118.32523487100001</v>
      </c>
      <c r="T594" s="2">
        <v>622110</v>
      </c>
      <c r="U594" s="2" t="s">
        <v>73</v>
      </c>
      <c r="V594" s="2" t="s">
        <v>3092</v>
      </c>
      <c r="W594" s="2" t="s">
        <v>2775</v>
      </c>
      <c r="X594" s="2" t="s">
        <v>47</v>
      </c>
      <c r="Y594" s="2" t="s">
        <v>75</v>
      </c>
      <c r="Z594" s="2" t="s">
        <v>3406</v>
      </c>
      <c r="AA594" s="2" t="s">
        <v>38</v>
      </c>
      <c r="AB594" s="2" t="s">
        <v>3407</v>
      </c>
      <c r="AC594" s="2">
        <v>6</v>
      </c>
      <c r="AD594" s="2" t="s">
        <v>50</v>
      </c>
      <c r="AE594" s="2">
        <v>-999</v>
      </c>
      <c r="AF594" s="2">
        <v>100</v>
      </c>
      <c r="AG594" s="2" t="s">
        <v>38</v>
      </c>
      <c r="AH594" s="2" t="s">
        <v>51</v>
      </c>
    </row>
    <row r="595" spans="1:34" x14ac:dyDescent="0.2">
      <c r="A595" s="2">
        <v>-117.967437787999</v>
      </c>
      <c r="B595" s="2">
        <v>34.063038931999998</v>
      </c>
      <c r="C595" s="2">
        <v>5</v>
      </c>
      <c r="D595" s="2">
        <v>23691706</v>
      </c>
      <c r="E595" s="2" t="s">
        <v>3408</v>
      </c>
      <c r="F595" s="2" t="s">
        <v>3409</v>
      </c>
      <c r="G595" s="2" t="s">
        <v>3410</v>
      </c>
      <c r="H595" s="2" t="s">
        <v>3091</v>
      </c>
      <c r="I595" s="2">
        <v>91706</v>
      </c>
      <c r="J595" s="2" t="s">
        <v>38</v>
      </c>
      <c r="K595" s="2" t="s">
        <v>38</v>
      </c>
      <c r="L595" s="2" t="s">
        <v>93</v>
      </c>
      <c r="M595" s="2" t="s">
        <v>41</v>
      </c>
      <c r="N595" s="2">
        <v>95</v>
      </c>
      <c r="O595" s="2" t="s">
        <v>3120</v>
      </c>
      <c r="P595" s="2">
        <v>6037</v>
      </c>
      <c r="Q595" s="2" t="s">
        <v>43</v>
      </c>
      <c r="R595" s="2">
        <v>34.063038931999998</v>
      </c>
      <c r="S595" s="2">
        <v>-117.967437788</v>
      </c>
      <c r="T595" s="2">
        <v>622110</v>
      </c>
      <c r="U595" s="2" t="s">
        <v>73</v>
      </c>
      <c r="V595" s="2" t="s">
        <v>3092</v>
      </c>
      <c r="W595" s="2" t="s">
        <v>2775</v>
      </c>
      <c r="X595" s="2" t="s">
        <v>47</v>
      </c>
      <c r="Y595" s="2" t="s">
        <v>75</v>
      </c>
      <c r="Z595" s="2" t="s">
        <v>3411</v>
      </c>
      <c r="AA595" s="2" t="s">
        <v>38</v>
      </c>
      <c r="AB595" s="2" t="s">
        <v>38</v>
      </c>
      <c r="AC595" s="2">
        <v>6</v>
      </c>
      <c r="AD595" s="2" t="s">
        <v>50</v>
      </c>
      <c r="AE595" s="2">
        <v>-999</v>
      </c>
      <c r="AF595" s="2">
        <v>95</v>
      </c>
      <c r="AG595" s="2" t="s">
        <v>38</v>
      </c>
      <c r="AH595" s="2" t="s">
        <v>51</v>
      </c>
    </row>
    <row r="596" spans="1:34" x14ac:dyDescent="0.2">
      <c r="A596" s="2">
        <v>-118.14840296499899</v>
      </c>
      <c r="B596" s="2">
        <v>33.859706619999997</v>
      </c>
      <c r="C596" s="2">
        <v>6</v>
      </c>
      <c r="D596" s="2">
        <v>25190712</v>
      </c>
      <c r="E596" s="2" t="s">
        <v>3412</v>
      </c>
      <c r="F596" s="2" t="s">
        <v>3413</v>
      </c>
      <c r="G596" s="2" t="s">
        <v>161</v>
      </c>
      <c r="H596" s="2" t="s">
        <v>3091</v>
      </c>
      <c r="I596" s="2">
        <v>90712</v>
      </c>
      <c r="J596" s="2" t="s">
        <v>38</v>
      </c>
      <c r="K596" s="2" t="s">
        <v>38</v>
      </c>
      <c r="L596" s="2" t="s">
        <v>93</v>
      </c>
      <c r="M596" s="2" t="s">
        <v>41</v>
      </c>
      <c r="N596" s="2">
        <v>172</v>
      </c>
      <c r="O596" s="2" t="s">
        <v>3120</v>
      </c>
      <c r="P596" s="2">
        <v>6037</v>
      </c>
      <c r="Q596" s="2" t="s">
        <v>43</v>
      </c>
      <c r="R596" s="2">
        <v>33.859706620000097</v>
      </c>
      <c r="S596" s="2">
        <v>-118.148402965</v>
      </c>
      <c r="T596" s="2">
        <v>622110</v>
      </c>
      <c r="U596" s="2" t="s">
        <v>73</v>
      </c>
      <c r="V596" s="2" t="s">
        <v>3092</v>
      </c>
      <c r="W596" s="2" t="s">
        <v>2775</v>
      </c>
      <c r="X596" s="2" t="s">
        <v>47</v>
      </c>
      <c r="Y596" s="2" t="s">
        <v>75</v>
      </c>
      <c r="Z596" s="2" t="s">
        <v>3414</v>
      </c>
      <c r="AA596" s="2" t="s">
        <v>38</v>
      </c>
      <c r="AB596" s="2" t="s">
        <v>38</v>
      </c>
      <c r="AC596" s="2">
        <v>6</v>
      </c>
      <c r="AD596" s="2" t="s">
        <v>50</v>
      </c>
      <c r="AE596" s="2">
        <v>-999</v>
      </c>
      <c r="AF596" s="2">
        <v>172</v>
      </c>
      <c r="AG596" s="2" t="s">
        <v>38</v>
      </c>
      <c r="AH596" s="2" t="s">
        <v>51</v>
      </c>
    </row>
    <row r="597" spans="1:34" x14ac:dyDescent="0.2">
      <c r="A597" s="2">
        <v>-117.992667656999</v>
      </c>
      <c r="B597" s="2">
        <v>34.148758659000002</v>
      </c>
      <c r="C597" s="2">
        <v>7</v>
      </c>
      <c r="D597" s="2">
        <v>30791016</v>
      </c>
      <c r="E597" s="2" t="s">
        <v>3415</v>
      </c>
      <c r="F597" s="2" t="s">
        <v>3416</v>
      </c>
      <c r="G597" s="2" t="s">
        <v>3417</v>
      </c>
      <c r="H597" s="2" t="s">
        <v>3091</v>
      </c>
      <c r="I597" s="2">
        <v>91016</v>
      </c>
      <c r="J597" s="2" t="s">
        <v>38</v>
      </c>
      <c r="K597" s="2" t="s">
        <v>38</v>
      </c>
      <c r="L597" s="2" t="s">
        <v>93</v>
      </c>
      <c r="M597" s="2" t="s">
        <v>41</v>
      </c>
      <c r="N597" s="2">
        <v>49</v>
      </c>
      <c r="O597" s="2" t="s">
        <v>3120</v>
      </c>
      <c r="P597" s="2">
        <v>6037</v>
      </c>
      <c r="Q597" s="2" t="s">
        <v>43</v>
      </c>
      <c r="R597" s="2">
        <v>34.148758659000102</v>
      </c>
      <c r="S597" s="2">
        <v>-117.992667657</v>
      </c>
      <c r="T597" s="2">
        <v>622110</v>
      </c>
      <c r="U597" s="2" t="s">
        <v>73</v>
      </c>
      <c r="V597" s="2" t="s">
        <v>3092</v>
      </c>
      <c r="W597" s="2" t="s">
        <v>2775</v>
      </c>
      <c r="X597" s="2" t="s">
        <v>47</v>
      </c>
      <c r="Y597" s="2" t="s">
        <v>75</v>
      </c>
      <c r="Z597" s="2" t="s">
        <v>3418</v>
      </c>
      <c r="AA597" s="2" t="s">
        <v>38</v>
      </c>
      <c r="AB597" s="2" t="s">
        <v>38</v>
      </c>
      <c r="AC597" s="2">
        <v>6</v>
      </c>
      <c r="AD597" s="2" t="s">
        <v>50</v>
      </c>
      <c r="AE597" s="2">
        <v>-999</v>
      </c>
      <c r="AF597" s="2">
        <v>49</v>
      </c>
      <c r="AG597" s="2" t="s">
        <v>38</v>
      </c>
      <c r="AH597" s="2" t="s">
        <v>51</v>
      </c>
    </row>
    <row r="598" spans="1:34" x14ac:dyDescent="0.2">
      <c r="A598" s="2">
        <v>-118.138262230999</v>
      </c>
      <c r="B598" s="2">
        <v>34.049466058999997</v>
      </c>
      <c r="C598" s="2">
        <v>8</v>
      </c>
      <c r="D598" s="2">
        <v>30891754</v>
      </c>
      <c r="E598" s="2" t="s">
        <v>3419</v>
      </c>
      <c r="F598" s="2" t="s">
        <v>3420</v>
      </c>
      <c r="G598" s="2" t="s">
        <v>3421</v>
      </c>
      <c r="H598" s="2" t="s">
        <v>3091</v>
      </c>
      <c r="I598" s="2">
        <v>91754</v>
      </c>
      <c r="J598" s="2" t="s">
        <v>38</v>
      </c>
      <c r="K598" s="2" t="s">
        <v>38</v>
      </c>
      <c r="L598" s="2" t="s">
        <v>93</v>
      </c>
      <c r="M598" s="2" t="s">
        <v>41</v>
      </c>
      <c r="N598" s="2">
        <v>101</v>
      </c>
      <c r="O598" s="2" t="s">
        <v>3120</v>
      </c>
      <c r="P598" s="2">
        <v>6037</v>
      </c>
      <c r="Q598" s="2" t="s">
        <v>43</v>
      </c>
      <c r="R598" s="2">
        <v>34.049466059000103</v>
      </c>
      <c r="S598" s="2">
        <v>-118.138262231</v>
      </c>
      <c r="T598" s="2">
        <v>622110</v>
      </c>
      <c r="U598" s="2" t="s">
        <v>73</v>
      </c>
      <c r="V598" s="2" t="s">
        <v>3092</v>
      </c>
      <c r="W598" s="2" t="s">
        <v>2775</v>
      </c>
      <c r="X598" s="2" t="s">
        <v>47</v>
      </c>
      <c r="Y598" s="2" t="s">
        <v>75</v>
      </c>
      <c r="Z598" s="2" t="s">
        <v>3422</v>
      </c>
      <c r="AA598" s="2" t="s">
        <v>38</v>
      </c>
      <c r="AB598" s="2" t="s">
        <v>38</v>
      </c>
      <c r="AC598" s="2">
        <v>6</v>
      </c>
      <c r="AD598" s="2" t="s">
        <v>50</v>
      </c>
      <c r="AE598" s="2">
        <v>-999</v>
      </c>
      <c r="AF598" s="2">
        <v>101</v>
      </c>
      <c r="AG598" s="2" t="s">
        <v>38</v>
      </c>
      <c r="AH598" s="2" t="s">
        <v>51</v>
      </c>
    </row>
    <row r="599" spans="1:34" x14ac:dyDescent="0.2">
      <c r="A599" s="2">
        <v>-118.356096946999</v>
      </c>
      <c r="B599" s="2">
        <v>33.823914463999998</v>
      </c>
      <c r="C599" s="2">
        <v>9</v>
      </c>
      <c r="D599" s="2">
        <v>47090505</v>
      </c>
      <c r="E599" s="2" t="s">
        <v>3423</v>
      </c>
      <c r="F599" s="2" t="s">
        <v>3424</v>
      </c>
      <c r="G599" s="2" t="s">
        <v>3425</v>
      </c>
      <c r="H599" s="2" t="s">
        <v>3091</v>
      </c>
      <c r="I599" s="2">
        <v>90505</v>
      </c>
      <c r="J599" s="2" t="s">
        <v>38</v>
      </c>
      <c r="K599" s="2" t="s">
        <v>38</v>
      </c>
      <c r="L599" s="2" t="s">
        <v>156</v>
      </c>
      <c r="M599" s="2" t="s">
        <v>41</v>
      </c>
      <c r="N599" s="2">
        <v>16</v>
      </c>
      <c r="O599" s="2" t="s">
        <v>3120</v>
      </c>
      <c r="P599" s="2">
        <v>6037</v>
      </c>
      <c r="Q599" s="2" t="s">
        <v>43</v>
      </c>
      <c r="R599" s="2">
        <v>33.823914463999998</v>
      </c>
      <c r="S599" s="2">
        <v>-118.356096947</v>
      </c>
      <c r="T599" s="2">
        <v>622210</v>
      </c>
      <c r="U599" s="2" t="s">
        <v>163</v>
      </c>
      <c r="V599" s="2" t="s">
        <v>3092</v>
      </c>
      <c r="W599" s="2" t="s">
        <v>2775</v>
      </c>
      <c r="X599" s="2" t="s">
        <v>47</v>
      </c>
      <c r="Y599" s="2" t="s">
        <v>75</v>
      </c>
      <c r="Z599" s="2" t="s">
        <v>3426</v>
      </c>
      <c r="AA599" s="2" t="s">
        <v>38</v>
      </c>
      <c r="AB599" s="2" t="s">
        <v>38</v>
      </c>
      <c r="AC599" s="2">
        <v>6</v>
      </c>
      <c r="AD599" s="2" t="s">
        <v>50</v>
      </c>
      <c r="AE599" s="2">
        <v>-999</v>
      </c>
      <c r="AF599" s="2">
        <v>16</v>
      </c>
      <c r="AG599" s="2" t="s">
        <v>38</v>
      </c>
      <c r="AH599" s="2" t="s">
        <v>51</v>
      </c>
    </row>
    <row r="600" spans="1:34" x14ac:dyDescent="0.2">
      <c r="A600" s="2">
        <v>-117.553858034999</v>
      </c>
      <c r="B600" s="2">
        <v>33.858083307000001</v>
      </c>
      <c r="C600" s="2">
        <v>10</v>
      </c>
      <c r="D600" s="2">
        <v>9092879</v>
      </c>
      <c r="E600" s="2" t="s">
        <v>3427</v>
      </c>
      <c r="F600" s="2" t="s">
        <v>3428</v>
      </c>
      <c r="G600" s="2" t="s">
        <v>3429</v>
      </c>
      <c r="H600" s="2" t="s">
        <v>3091</v>
      </c>
      <c r="I600" s="2">
        <v>92879</v>
      </c>
      <c r="J600" s="2" t="s">
        <v>38</v>
      </c>
      <c r="K600" s="2" t="s">
        <v>38</v>
      </c>
      <c r="L600" s="2" t="s">
        <v>93</v>
      </c>
      <c r="M600" s="2" t="s">
        <v>41</v>
      </c>
      <c r="N600" s="2">
        <v>78</v>
      </c>
      <c r="O600" s="2" t="s">
        <v>3142</v>
      </c>
      <c r="P600" s="2">
        <v>6065</v>
      </c>
      <c r="Q600" s="2" t="s">
        <v>43</v>
      </c>
      <c r="R600" s="2">
        <v>33.858083307000101</v>
      </c>
      <c r="S600" s="2">
        <v>-117.553858035</v>
      </c>
      <c r="T600" s="2">
        <v>622110</v>
      </c>
      <c r="U600" s="2" t="s">
        <v>73</v>
      </c>
      <c r="V600" s="2" t="s">
        <v>3092</v>
      </c>
      <c r="W600" s="2" t="s">
        <v>2775</v>
      </c>
      <c r="X600" s="2" t="s">
        <v>47</v>
      </c>
      <c r="Y600" s="2" t="s">
        <v>75</v>
      </c>
      <c r="Z600" s="2" t="s">
        <v>3430</v>
      </c>
      <c r="AA600" s="2" t="s">
        <v>38</v>
      </c>
      <c r="AB600" s="2" t="s">
        <v>38</v>
      </c>
      <c r="AC600" s="2">
        <v>6</v>
      </c>
      <c r="AD600" s="2" t="s">
        <v>50</v>
      </c>
      <c r="AE600" s="2">
        <v>-999</v>
      </c>
      <c r="AF600" s="2">
        <v>78</v>
      </c>
      <c r="AG600" s="2" t="s">
        <v>38</v>
      </c>
      <c r="AH600" s="2" t="s">
        <v>51</v>
      </c>
    </row>
    <row r="601" spans="1:34" x14ac:dyDescent="0.2">
      <c r="A601" s="2">
        <v>-120.545743986999</v>
      </c>
      <c r="B601" s="2">
        <v>41.480056255000001</v>
      </c>
      <c r="C601" s="2">
        <v>11</v>
      </c>
      <c r="D601" s="2">
        <v>30696101</v>
      </c>
      <c r="E601" s="2" t="s">
        <v>3431</v>
      </c>
      <c r="F601" s="2" t="s">
        <v>3432</v>
      </c>
      <c r="G601" s="2" t="s">
        <v>3433</v>
      </c>
      <c r="H601" s="2" t="s">
        <v>3091</v>
      </c>
      <c r="I601" s="2">
        <v>96101</v>
      </c>
      <c r="J601" s="2" t="s">
        <v>38</v>
      </c>
      <c r="K601" s="2" t="s">
        <v>38</v>
      </c>
      <c r="L601" s="2" t="s">
        <v>93</v>
      </c>
      <c r="M601" s="2" t="s">
        <v>41</v>
      </c>
      <c r="N601" s="2">
        <v>87</v>
      </c>
      <c r="O601" s="2" t="s">
        <v>3434</v>
      </c>
      <c r="P601" s="2">
        <v>6049</v>
      </c>
      <c r="Q601" s="2" t="s">
        <v>43</v>
      </c>
      <c r="R601" s="2">
        <v>41.4800562550001</v>
      </c>
      <c r="S601" s="2">
        <v>-120.54574398699999</v>
      </c>
      <c r="T601" s="2">
        <v>622110</v>
      </c>
      <c r="U601" s="2" t="s">
        <v>73</v>
      </c>
      <c r="V601" s="2" t="s">
        <v>3092</v>
      </c>
      <c r="W601" s="2" t="s">
        <v>2775</v>
      </c>
      <c r="X601" s="2" t="s">
        <v>47</v>
      </c>
      <c r="Y601" s="2" t="s">
        <v>75</v>
      </c>
      <c r="Z601" s="2" t="s">
        <v>3435</v>
      </c>
      <c r="AA601" s="2" t="s">
        <v>38</v>
      </c>
      <c r="AB601" s="2" t="s">
        <v>38</v>
      </c>
      <c r="AC601" s="2">
        <v>6</v>
      </c>
      <c r="AD601" s="2" t="s">
        <v>244</v>
      </c>
      <c r="AE601" s="2">
        <v>-999</v>
      </c>
      <c r="AF601" s="2">
        <v>87</v>
      </c>
      <c r="AG601" s="2" t="s">
        <v>38</v>
      </c>
      <c r="AH601" s="2" t="s">
        <v>1</v>
      </c>
    </row>
    <row r="602" spans="1:34" x14ac:dyDescent="0.2">
      <c r="A602" s="2">
        <v>-121.645983803999</v>
      </c>
      <c r="B602" s="2">
        <v>36.659030456000004</v>
      </c>
      <c r="C602" s="2">
        <v>12</v>
      </c>
      <c r="D602" s="2">
        <v>38593901</v>
      </c>
      <c r="E602" s="2" t="s">
        <v>3436</v>
      </c>
      <c r="F602" s="2" t="s">
        <v>3437</v>
      </c>
      <c r="G602" s="2" t="s">
        <v>3438</v>
      </c>
      <c r="H602" s="2" t="s">
        <v>3091</v>
      </c>
      <c r="I602" s="2">
        <v>93901</v>
      </c>
      <c r="J602" s="2" t="s">
        <v>38</v>
      </c>
      <c r="K602" s="2" t="s">
        <v>38</v>
      </c>
      <c r="L602" s="2" t="s">
        <v>93</v>
      </c>
      <c r="M602" s="2" t="s">
        <v>41</v>
      </c>
      <c r="N602" s="2">
        <v>269</v>
      </c>
      <c r="O602" s="2" t="s">
        <v>3439</v>
      </c>
      <c r="P602" s="2">
        <v>6053</v>
      </c>
      <c r="Q602" s="2" t="s">
        <v>43</v>
      </c>
      <c r="R602" s="2">
        <v>36.659030456000004</v>
      </c>
      <c r="S602" s="2">
        <v>-121.645983804</v>
      </c>
      <c r="T602" s="2">
        <v>622110</v>
      </c>
      <c r="U602" s="2" t="s">
        <v>73</v>
      </c>
      <c r="V602" s="2" t="s">
        <v>3092</v>
      </c>
      <c r="W602" s="2" t="s">
        <v>2775</v>
      </c>
      <c r="X602" s="2" t="s">
        <v>47</v>
      </c>
      <c r="Y602" s="2" t="s">
        <v>75</v>
      </c>
      <c r="Z602" s="2" t="s">
        <v>3440</v>
      </c>
      <c r="AA602" s="2" t="s">
        <v>38</v>
      </c>
      <c r="AB602" s="2" t="s">
        <v>38</v>
      </c>
      <c r="AC602" s="2">
        <v>6</v>
      </c>
      <c r="AD602" s="2" t="s">
        <v>78</v>
      </c>
      <c r="AE602" s="2">
        <v>-999</v>
      </c>
      <c r="AF602" s="2">
        <v>269</v>
      </c>
      <c r="AG602" s="2" t="s">
        <v>38</v>
      </c>
      <c r="AH602" s="2" t="s">
        <v>51</v>
      </c>
    </row>
    <row r="603" spans="1:34" x14ac:dyDescent="0.2">
      <c r="A603" s="2">
        <v>-117.99789763099901</v>
      </c>
      <c r="B603" s="2">
        <v>33.876418665000003</v>
      </c>
      <c r="C603" s="2">
        <v>13</v>
      </c>
      <c r="D603" s="2">
        <v>1890621</v>
      </c>
      <c r="E603" s="2" t="s">
        <v>3441</v>
      </c>
      <c r="F603" s="2" t="s">
        <v>3442</v>
      </c>
      <c r="G603" s="2" t="s">
        <v>3443</v>
      </c>
      <c r="H603" s="2" t="s">
        <v>3091</v>
      </c>
      <c r="I603" s="2">
        <v>90621</v>
      </c>
      <c r="J603" s="2" t="s">
        <v>38</v>
      </c>
      <c r="K603" s="2" t="s">
        <v>38</v>
      </c>
      <c r="L603" s="2" t="s">
        <v>93</v>
      </c>
      <c r="M603" s="2" t="s">
        <v>108</v>
      </c>
      <c r="N603" s="2">
        <v>42</v>
      </c>
      <c r="O603" s="2" t="s">
        <v>661</v>
      </c>
      <c r="P603" s="2">
        <v>6059</v>
      </c>
      <c r="Q603" s="2" t="s">
        <v>43</v>
      </c>
      <c r="R603" s="2">
        <v>33.876418665000102</v>
      </c>
      <c r="S603" s="2">
        <v>-117.997897631</v>
      </c>
      <c r="T603" s="2">
        <v>622110</v>
      </c>
      <c r="U603" s="2" t="s">
        <v>73</v>
      </c>
      <c r="V603" s="2" t="s">
        <v>3444</v>
      </c>
      <c r="W603" s="2" t="s">
        <v>3445</v>
      </c>
      <c r="X603" s="2" t="s">
        <v>47</v>
      </c>
      <c r="Y603" s="2" t="s">
        <v>75</v>
      </c>
      <c r="Z603" s="2" t="s">
        <v>38</v>
      </c>
      <c r="AA603" s="2" t="s">
        <v>38</v>
      </c>
      <c r="AB603" s="2" t="s">
        <v>38</v>
      </c>
      <c r="AC603" s="2">
        <v>6</v>
      </c>
      <c r="AD603" s="2" t="s">
        <v>50</v>
      </c>
      <c r="AE603" s="2">
        <v>-999</v>
      </c>
      <c r="AF603" s="2">
        <v>42</v>
      </c>
      <c r="AG603" s="2" t="s">
        <v>38</v>
      </c>
      <c r="AH603" s="2" t="s">
        <v>51</v>
      </c>
    </row>
    <row r="604" spans="1:34" x14ac:dyDescent="0.2">
      <c r="A604" s="2">
        <v>-117.833891864999</v>
      </c>
      <c r="B604" s="2">
        <v>33.782727172999998</v>
      </c>
      <c r="C604" s="2">
        <v>14</v>
      </c>
      <c r="D604" s="2">
        <v>15992866</v>
      </c>
      <c r="E604" s="2" t="s">
        <v>3446</v>
      </c>
      <c r="F604" s="2" t="s">
        <v>3447</v>
      </c>
      <c r="G604" s="2" t="s">
        <v>661</v>
      </c>
      <c r="H604" s="2" t="s">
        <v>3091</v>
      </c>
      <c r="I604" s="2">
        <v>92866</v>
      </c>
      <c r="J604" s="2" t="s">
        <v>38</v>
      </c>
      <c r="K604" s="2" t="s">
        <v>38</v>
      </c>
      <c r="L604" s="2" t="s">
        <v>126</v>
      </c>
      <c r="M604" s="2" t="s">
        <v>41</v>
      </c>
      <c r="N604" s="2">
        <v>27</v>
      </c>
      <c r="O604" s="2" t="s">
        <v>661</v>
      </c>
      <c r="P604" s="2">
        <v>6059</v>
      </c>
      <c r="Q604" s="2" t="s">
        <v>43</v>
      </c>
      <c r="R604" s="2">
        <v>33.782727173000097</v>
      </c>
      <c r="S604" s="2">
        <v>-117.833891865</v>
      </c>
      <c r="T604" s="2">
        <v>622110</v>
      </c>
      <c r="U604" s="2" t="s">
        <v>128</v>
      </c>
      <c r="V604" s="2" t="s">
        <v>3092</v>
      </c>
      <c r="W604" s="2" t="s">
        <v>2775</v>
      </c>
      <c r="X604" s="2" t="s">
        <v>47</v>
      </c>
      <c r="Y604" s="2" t="s">
        <v>75</v>
      </c>
      <c r="Z604" s="2" t="s">
        <v>3448</v>
      </c>
      <c r="AA604" s="2" t="s">
        <v>38</v>
      </c>
      <c r="AB604" s="2" t="s">
        <v>38</v>
      </c>
      <c r="AC604" s="2">
        <v>6</v>
      </c>
      <c r="AD604" s="2" t="s">
        <v>50</v>
      </c>
      <c r="AE604" s="2">
        <v>-999</v>
      </c>
      <c r="AF604" s="2">
        <v>27</v>
      </c>
      <c r="AG604" s="2" t="s">
        <v>38</v>
      </c>
      <c r="AH604" s="2" t="s">
        <v>51</v>
      </c>
    </row>
    <row r="605" spans="1:34" x14ac:dyDescent="0.2">
      <c r="A605" s="2">
        <v>-117.831055630999</v>
      </c>
      <c r="B605" s="2">
        <v>33.747460740000001</v>
      </c>
      <c r="C605" s="2">
        <v>15</v>
      </c>
      <c r="D605" s="2">
        <v>16192680</v>
      </c>
      <c r="E605" s="2" t="s">
        <v>3449</v>
      </c>
      <c r="F605" s="2" t="s">
        <v>3450</v>
      </c>
      <c r="G605" s="2" t="s">
        <v>3451</v>
      </c>
      <c r="H605" s="2" t="s">
        <v>3091</v>
      </c>
      <c r="I605" s="2">
        <v>92680</v>
      </c>
      <c r="J605" s="2" t="s">
        <v>38</v>
      </c>
      <c r="K605" s="2" t="s">
        <v>38</v>
      </c>
      <c r="L605" s="2" t="s">
        <v>93</v>
      </c>
      <c r="M605" s="2" t="s">
        <v>41</v>
      </c>
      <c r="N605" s="2">
        <v>48</v>
      </c>
      <c r="O605" s="2" t="s">
        <v>661</v>
      </c>
      <c r="P605" s="2">
        <v>6059</v>
      </c>
      <c r="Q605" s="2" t="s">
        <v>43</v>
      </c>
      <c r="R605" s="2">
        <v>33.747460740000101</v>
      </c>
      <c r="S605" s="2">
        <v>-117.831055631</v>
      </c>
      <c r="T605" s="2">
        <v>622110</v>
      </c>
      <c r="U605" s="2" t="s">
        <v>73</v>
      </c>
      <c r="V605" s="2" t="s">
        <v>3092</v>
      </c>
      <c r="W605" s="2" t="s">
        <v>2775</v>
      </c>
      <c r="X605" s="2" t="s">
        <v>47</v>
      </c>
      <c r="Y605" s="2" t="s">
        <v>75</v>
      </c>
      <c r="Z605" s="2" t="s">
        <v>3452</v>
      </c>
      <c r="AA605" s="2" t="s">
        <v>38</v>
      </c>
      <c r="AB605" s="2" t="s">
        <v>38</v>
      </c>
      <c r="AC605" s="2">
        <v>6</v>
      </c>
      <c r="AD605" s="2" t="s">
        <v>50</v>
      </c>
      <c r="AE605" s="2">
        <v>-999</v>
      </c>
      <c r="AF605" s="2">
        <v>48</v>
      </c>
      <c r="AG605" s="2" t="s">
        <v>38</v>
      </c>
      <c r="AH605" s="2" t="s">
        <v>51</v>
      </c>
    </row>
    <row r="606" spans="1:34" x14ac:dyDescent="0.2">
      <c r="A606" s="2">
        <v>-117.89394879199899</v>
      </c>
      <c r="B606" s="2">
        <v>33.934495886000001</v>
      </c>
      <c r="C606" s="2">
        <v>16</v>
      </c>
      <c r="D606" s="2">
        <v>23792621</v>
      </c>
      <c r="E606" s="2" t="s">
        <v>3453</v>
      </c>
      <c r="F606" s="2" t="s">
        <v>3454</v>
      </c>
      <c r="G606" s="2" t="s">
        <v>3455</v>
      </c>
      <c r="H606" s="2" t="s">
        <v>3091</v>
      </c>
      <c r="I606" s="2">
        <v>92621</v>
      </c>
      <c r="J606" s="2" t="s">
        <v>38</v>
      </c>
      <c r="K606" s="2" t="s">
        <v>38</v>
      </c>
      <c r="L606" s="2" t="s">
        <v>93</v>
      </c>
      <c r="M606" s="2" t="s">
        <v>41</v>
      </c>
      <c r="N606" s="2">
        <v>86</v>
      </c>
      <c r="O606" s="2" t="s">
        <v>661</v>
      </c>
      <c r="P606" s="2">
        <v>6059</v>
      </c>
      <c r="Q606" s="2" t="s">
        <v>43</v>
      </c>
      <c r="R606" s="2">
        <v>33.934495886000001</v>
      </c>
      <c r="S606" s="2">
        <v>-117.893948792</v>
      </c>
      <c r="T606" s="2">
        <v>622110</v>
      </c>
      <c r="U606" s="2" t="s">
        <v>73</v>
      </c>
      <c r="V606" s="2" t="s">
        <v>3092</v>
      </c>
      <c r="W606" s="2" t="s">
        <v>2775</v>
      </c>
      <c r="X606" s="2" t="s">
        <v>47</v>
      </c>
      <c r="Y606" s="2" t="s">
        <v>75</v>
      </c>
      <c r="Z606" s="2" t="s">
        <v>3456</v>
      </c>
      <c r="AA606" s="2" t="s">
        <v>38</v>
      </c>
      <c r="AB606" s="2" t="s">
        <v>38</v>
      </c>
      <c r="AC606" s="2">
        <v>6</v>
      </c>
      <c r="AD606" s="2" t="s">
        <v>50</v>
      </c>
      <c r="AE606" s="2">
        <v>-999</v>
      </c>
      <c r="AF606" s="2">
        <v>86</v>
      </c>
      <c r="AG606" s="2" t="s">
        <v>38</v>
      </c>
      <c r="AH606" s="2" t="s">
        <v>51</v>
      </c>
    </row>
    <row r="607" spans="1:34" x14ac:dyDescent="0.2">
      <c r="A607" s="2">
        <v>-117.995255962999</v>
      </c>
      <c r="B607" s="2">
        <v>33.763533209000002</v>
      </c>
      <c r="C607" s="2">
        <v>17</v>
      </c>
      <c r="D607" s="2">
        <v>24392683</v>
      </c>
      <c r="E607" s="2" t="s">
        <v>3457</v>
      </c>
      <c r="F607" s="2" t="s">
        <v>3458</v>
      </c>
      <c r="G607" s="2" t="s">
        <v>3459</v>
      </c>
      <c r="H607" s="2" t="s">
        <v>3091</v>
      </c>
      <c r="I607" s="2">
        <v>92683</v>
      </c>
      <c r="J607" s="2" t="s">
        <v>38</v>
      </c>
      <c r="K607" s="2" t="s">
        <v>38</v>
      </c>
      <c r="L607" s="2" t="s">
        <v>93</v>
      </c>
      <c r="M607" s="2" t="s">
        <v>41</v>
      </c>
      <c r="N607" s="2">
        <v>109</v>
      </c>
      <c r="O607" s="2" t="s">
        <v>661</v>
      </c>
      <c r="P607" s="2">
        <v>6059</v>
      </c>
      <c r="Q607" s="2" t="s">
        <v>43</v>
      </c>
      <c r="R607" s="2">
        <v>33.763533209000101</v>
      </c>
      <c r="S607" s="2">
        <v>-117.99525596300001</v>
      </c>
      <c r="T607" s="2">
        <v>622110</v>
      </c>
      <c r="U607" s="2" t="s">
        <v>73</v>
      </c>
      <c r="V607" s="2" t="s">
        <v>3092</v>
      </c>
      <c r="W607" s="2" t="s">
        <v>2775</v>
      </c>
      <c r="X607" s="2" t="s">
        <v>47</v>
      </c>
      <c r="Y607" s="2" t="s">
        <v>75</v>
      </c>
      <c r="Z607" s="2" t="s">
        <v>3460</v>
      </c>
      <c r="AA607" s="2" t="s">
        <v>38</v>
      </c>
      <c r="AB607" s="2" t="s">
        <v>38</v>
      </c>
      <c r="AC607" s="2">
        <v>6</v>
      </c>
      <c r="AD607" s="2" t="s">
        <v>50</v>
      </c>
      <c r="AE607" s="2">
        <v>-999</v>
      </c>
      <c r="AF607" s="2">
        <v>109</v>
      </c>
      <c r="AG607" s="2" t="s">
        <v>38</v>
      </c>
      <c r="AH607" s="2" t="s">
        <v>51</v>
      </c>
    </row>
    <row r="608" spans="1:34" x14ac:dyDescent="0.2">
      <c r="A608" s="2">
        <v>-119.348234527999</v>
      </c>
      <c r="B608" s="2">
        <v>36.320843945999997</v>
      </c>
      <c r="C608" s="2">
        <v>18</v>
      </c>
      <c r="D608" s="2">
        <v>22093277</v>
      </c>
      <c r="E608" s="2" t="s">
        <v>3461</v>
      </c>
      <c r="F608" s="2" t="s">
        <v>3462</v>
      </c>
      <c r="G608" s="2" t="s">
        <v>3463</v>
      </c>
      <c r="H608" s="2" t="s">
        <v>3091</v>
      </c>
      <c r="I608" s="2">
        <v>93277</v>
      </c>
      <c r="J608" s="2" t="s">
        <v>38</v>
      </c>
      <c r="K608" s="2" t="s">
        <v>38</v>
      </c>
      <c r="L608" s="2" t="s">
        <v>93</v>
      </c>
      <c r="M608" s="2" t="s">
        <v>41</v>
      </c>
      <c r="N608" s="2">
        <v>63</v>
      </c>
      <c r="O608" s="2" t="s">
        <v>3464</v>
      </c>
      <c r="P608" s="2">
        <v>6107</v>
      </c>
      <c r="Q608" s="2" t="s">
        <v>43</v>
      </c>
      <c r="R608" s="2">
        <v>36.320843945999997</v>
      </c>
      <c r="S608" s="2">
        <v>-119.34823452800001</v>
      </c>
      <c r="T608" s="2">
        <v>622110</v>
      </c>
      <c r="U608" s="2" t="s">
        <v>73</v>
      </c>
      <c r="V608" s="2" t="s">
        <v>3092</v>
      </c>
      <c r="W608" s="2" t="s">
        <v>2775</v>
      </c>
      <c r="X608" s="2" t="s">
        <v>47</v>
      </c>
      <c r="Y608" s="2" t="s">
        <v>75</v>
      </c>
      <c r="Z608" s="2" t="s">
        <v>3465</v>
      </c>
      <c r="AA608" s="2" t="s">
        <v>38</v>
      </c>
      <c r="AB608" s="2" t="s">
        <v>38</v>
      </c>
      <c r="AC608" s="2">
        <v>6</v>
      </c>
      <c r="AD608" s="2" t="s">
        <v>78</v>
      </c>
      <c r="AE608" s="2">
        <v>-999</v>
      </c>
      <c r="AF608" s="2">
        <v>63</v>
      </c>
      <c r="AG608" s="2" t="s">
        <v>38</v>
      </c>
      <c r="AH608" s="2" t="s">
        <v>51</v>
      </c>
    </row>
    <row r="609" spans="1:34" x14ac:dyDescent="0.2">
      <c r="A609" s="2">
        <v>-82.391919986999895</v>
      </c>
      <c r="B609" s="2">
        <v>31.245280523000002</v>
      </c>
      <c r="C609" s="2">
        <v>19</v>
      </c>
      <c r="D609" s="2">
        <v>21031503</v>
      </c>
      <c r="E609" s="2" t="s">
        <v>3466</v>
      </c>
      <c r="F609" s="2" t="s">
        <v>3467</v>
      </c>
      <c r="G609" s="2" t="s">
        <v>3468</v>
      </c>
      <c r="H609" s="2" t="s">
        <v>2682</v>
      </c>
      <c r="I609" s="2">
        <v>31503</v>
      </c>
      <c r="J609" s="2" t="s">
        <v>38</v>
      </c>
      <c r="K609" s="2" t="s">
        <v>3469</v>
      </c>
      <c r="L609" s="2" t="s">
        <v>156</v>
      </c>
      <c r="M609" s="2" t="s">
        <v>108</v>
      </c>
      <c r="N609" s="2">
        <v>53</v>
      </c>
      <c r="O609" s="2" t="s">
        <v>3470</v>
      </c>
      <c r="P609" s="2">
        <v>13299</v>
      </c>
      <c r="Q609" s="2" t="s">
        <v>43</v>
      </c>
      <c r="R609" s="2">
        <v>31.245280523000101</v>
      </c>
      <c r="S609" s="2">
        <v>-82.391919986999895</v>
      </c>
      <c r="T609" s="2">
        <v>622210</v>
      </c>
      <c r="U609" s="2" t="s">
        <v>157</v>
      </c>
      <c r="V609" s="2" t="s">
        <v>3193</v>
      </c>
      <c r="W609" s="2" t="s">
        <v>816</v>
      </c>
      <c r="X609" s="2" t="s">
        <v>47</v>
      </c>
      <c r="Y609" s="2" t="s">
        <v>75</v>
      </c>
      <c r="Z609" s="2" t="s">
        <v>38</v>
      </c>
      <c r="AA609" s="2">
        <v>213</v>
      </c>
      <c r="AB609" s="2" t="s">
        <v>38</v>
      </c>
      <c r="AC609" s="2">
        <v>13</v>
      </c>
      <c r="AD609" s="2" t="s">
        <v>38</v>
      </c>
      <c r="AE609" s="2">
        <v>-999</v>
      </c>
      <c r="AF609" s="2">
        <v>53</v>
      </c>
      <c r="AG609" s="2" t="s">
        <v>38</v>
      </c>
      <c r="AH609" s="2" t="s">
        <v>51</v>
      </c>
    </row>
    <row r="610" spans="1:34" x14ac:dyDescent="0.2">
      <c r="A610" s="2">
        <v>-82.005057391999898</v>
      </c>
      <c r="B610" s="2">
        <v>30.845275348000001</v>
      </c>
      <c r="C610" s="2">
        <v>20</v>
      </c>
      <c r="D610" s="2">
        <v>1931537</v>
      </c>
      <c r="E610" s="2" t="s">
        <v>3471</v>
      </c>
      <c r="F610" s="2" t="s">
        <v>3472</v>
      </c>
      <c r="G610" s="2" t="s">
        <v>3473</v>
      </c>
      <c r="H610" s="2" t="s">
        <v>2682</v>
      </c>
      <c r="I610" s="2">
        <v>31537</v>
      </c>
      <c r="J610" s="2" t="s">
        <v>38</v>
      </c>
      <c r="K610" s="2" t="s">
        <v>38</v>
      </c>
      <c r="L610" s="2" t="s">
        <v>93</v>
      </c>
      <c r="M610" s="2" t="s">
        <v>108</v>
      </c>
      <c r="N610" s="2">
        <v>-999</v>
      </c>
      <c r="O610" s="2" t="s">
        <v>3474</v>
      </c>
      <c r="P610" s="2">
        <v>13049</v>
      </c>
      <c r="Q610" s="2" t="s">
        <v>43</v>
      </c>
      <c r="R610" s="2">
        <v>30.845275348000001</v>
      </c>
      <c r="S610" s="2">
        <v>-82.005057391999998</v>
      </c>
      <c r="T610" s="2">
        <v>622110</v>
      </c>
      <c r="U610" s="2" t="s">
        <v>73</v>
      </c>
      <c r="V610" s="2" t="s">
        <v>3193</v>
      </c>
      <c r="W610" s="2" t="s">
        <v>816</v>
      </c>
      <c r="X610" s="2" t="s">
        <v>47</v>
      </c>
      <c r="Y610" s="2" t="s">
        <v>75</v>
      </c>
      <c r="Z610" s="2" t="s">
        <v>3475</v>
      </c>
      <c r="AA610" s="2">
        <v>14</v>
      </c>
      <c r="AB610" s="2" t="s">
        <v>38</v>
      </c>
      <c r="AC610" s="2">
        <v>13</v>
      </c>
      <c r="AD610" s="2" t="s">
        <v>78</v>
      </c>
      <c r="AE610" s="2">
        <v>-999</v>
      </c>
      <c r="AF610" s="2">
        <v>-999</v>
      </c>
      <c r="AG610" s="2" t="s">
        <v>38</v>
      </c>
      <c r="AH610" s="2" t="s">
        <v>1</v>
      </c>
    </row>
    <row r="611" spans="1:34" x14ac:dyDescent="0.2">
      <c r="A611" s="2">
        <v>-91.794523853000001</v>
      </c>
      <c r="B611" s="2">
        <v>30.006906977</v>
      </c>
      <c r="C611" s="2">
        <v>21</v>
      </c>
      <c r="D611" s="2">
        <v>5870563</v>
      </c>
      <c r="E611" s="2" t="s">
        <v>3476</v>
      </c>
      <c r="F611" s="2" t="s">
        <v>3477</v>
      </c>
      <c r="G611" s="2" t="s">
        <v>3478</v>
      </c>
      <c r="H611" s="2" t="s">
        <v>3269</v>
      </c>
      <c r="I611" s="2">
        <v>70563</v>
      </c>
      <c r="J611" s="2" t="s">
        <v>38</v>
      </c>
      <c r="K611" s="2" t="s">
        <v>3479</v>
      </c>
      <c r="L611" s="2" t="s">
        <v>93</v>
      </c>
      <c r="M611" s="2" t="s">
        <v>41</v>
      </c>
      <c r="N611" s="2">
        <v>103</v>
      </c>
      <c r="O611" s="2" t="s">
        <v>3480</v>
      </c>
      <c r="P611" s="2">
        <v>22045</v>
      </c>
      <c r="Q611" s="2" t="s">
        <v>43</v>
      </c>
      <c r="R611" s="2">
        <v>30.006906977</v>
      </c>
      <c r="S611" s="2">
        <v>-91.794523853000001</v>
      </c>
      <c r="T611" s="2">
        <v>622110</v>
      </c>
      <c r="U611" s="2" t="s">
        <v>73</v>
      </c>
      <c r="V611" s="2" t="s">
        <v>3271</v>
      </c>
      <c r="W611" s="2" t="s">
        <v>1914</v>
      </c>
      <c r="X611" s="2" t="s">
        <v>47</v>
      </c>
      <c r="Y611" s="2" t="s">
        <v>75</v>
      </c>
      <c r="Z611" s="2" t="s">
        <v>3481</v>
      </c>
      <c r="AA611" s="2" t="s">
        <v>38</v>
      </c>
      <c r="AB611" s="2" t="s">
        <v>38</v>
      </c>
      <c r="AC611" s="2">
        <v>22</v>
      </c>
      <c r="AD611" s="2" t="s">
        <v>50</v>
      </c>
      <c r="AE611" s="2">
        <v>-999</v>
      </c>
      <c r="AF611" s="2">
        <v>103</v>
      </c>
      <c r="AG611" s="2" t="s">
        <v>38</v>
      </c>
      <c r="AH611" s="2" t="s">
        <v>1</v>
      </c>
    </row>
    <row r="612" spans="1:34" x14ac:dyDescent="0.2">
      <c r="A612" s="2">
        <v>-90.749306149999896</v>
      </c>
      <c r="B612" s="2">
        <v>29.620860748999998</v>
      </c>
      <c r="C612" s="2">
        <v>22</v>
      </c>
      <c r="D612" s="2">
        <v>2070364</v>
      </c>
      <c r="E612" s="2" t="s">
        <v>3482</v>
      </c>
      <c r="F612" s="2" t="s">
        <v>3483</v>
      </c>
      <c r="G612" s="2" t="s">
        <v>3484</v>
      </c>
      <c r="H612" s="2" t="s">
        <v>3269</v>
      </c>
      <c r="I612" s="2">
        <v>70364</v>
      </c>
      <c r="J612" s="2" t="s">
        <v>38</v>
      </c>
      <c r="K612" s="2" t="s">
        <v>3485</v>
      </c>
      <c r="L612" s="2" t="s">
        <v>156</v>
      </c>
      <c r="M612" s="2" t="s">
        <v>41</v>
      </c>
      <c r="N612" s="2">
        <v>-999</v>
      </c>
      <c r="O612" s="2" t="s">
        <v>3486</v>
      </c>
      <c r="P612" s="2">
        <v>22109</v>
      </c>
      <c r="Q612" s="2" t="s">
        <v>43</v>
      </c>
      <c r="R612" s="2">
        <v>29.620860748999998</v>
      </c>
      <c r="S612" s="2">
        <v>-90.749306149999896</v>
      </c>
      <c r="T612" s="2">
        <v>622210</v>
      </c>
      <c r="U612" s="2" t="s">
        <v>163</v>
      </c>
      <c r="V612" s="2" t="s">
        <v>3271</v>
      </c>
      <c r="W612" s="2" t="s">
        <v>1914</v>
      </c>
      <c r="X612" s="2" t="s">
        <v>47</v>
      </c>
      <c r="Y612" s="2" t="s">
        <v>75</v>
      </c>
      <c r="Z612" s="2" t="s">
        <v>3487</v>
      </c>
      <c r="AA612" s="2" t="s">
        <v>38</v>
      </c>
      <c r="AB612" s="2" t="s">
        <v>38</v>
      </c>
      <c r="AC612" s="2">
        <v>22</v>
      </c>
      <c r="AD612" s="2" t="s">
        <v>50</v>
      </c>
      <c r="AE612" s="2">
        <v>-999</v>
      </c>
      <c r="AF612" s="2">
        <v>-999</v>
      </c>
      <c r="AG612" s="2" t="s">
        <v>38</v>
      </c>
      <c r="AH612" s="2" t="s">
        <v>51</v>
      </c>
    </row>
    <row r="613" spans="1:34" x14ac:dyDescent="0.2">
      <c r="A613" s="2">
        <v>-92.440135112999897</v>
      </c>
      <c r="B613" s="2">
        <v>31.327378941999999</v>
      </c>
      <c r="C613" s="2">
        <v>23</v>
      </c>
      <c r="D613" s="2">
        <v>4671360</v>
      </c>
      <c r="E613" s="2" t="s">
        <v>3488</v>
      </c>
      <c r="F613" s="2" t="s">
        <v>3489</v>
      </c>
      <c r="G613" s="2" t="s">
        <v>3490</v>
      </c>
      <c r="H613" s="2" t="s">
        <v>3269</v>
      </c>
      <c r="I613" s="2">
        <v>71360</v>
      </c>
      <c r="J613" s="2" t="s">
        <v>38</v>
      </c>
      <c r="K613" s="2" t="s">
        <v>3491</v>
      </c>
      <c r="L613" s="2" t="s">
        <v>156</v>
      </c>
      <c r="M613" s="2" t="s">
        <v>41</v>
      </c>
      <c r="N613" s="2">
        <v>128</v>
      </c>
      <c r="O613" s="2" t="s">
        <v>3492</v>
      </c>
      <c r="P613" s="2">
        <v>22079</v>
      </c>
      <c r="Q613" s="2" t="s">
        <v>43</v>
      </c>
      <c r="R613" s="2">
        <v>31.327378942000099</v>
      </c>
      <c r="S613" s="2">
        <v>-92.440135112999897</v>
      </c>
      <c r="T613" s="2">
        <v>622210</v>
      </c>
      <c r="U613" s="2" t="s">
        <v>163</v>
      </c>
      <c r="V613" s="2" t="s">
        <v>3271</v>
      </c>
      <c r="W613" s="2" t="s">
        <v>1914</v>
      </c>
      <c r="X613" s="2" t="s">
        <v>47</v>
      </c>
      <c r="Y613" s="2" t="s">
        <v>75</v>
      </c>
      <c r="Z613" s="2" t="s">
        <v>3493</v>
      </c>
      <c r="AA613" s="2" t="s">
        <v>38</v>
      </c>
      <c r="AB613" s="2" t="s">
        <v>38</v>
      </c>
      <c r="AC613" s="2">
        <v>22</v>
      </c>
      <c r="AD613" s="2" t="s">
        <v>165</v>
      </c>
      <c r="AE613" s="2">
        <v>-999</v>
      </c>
      <c r="AF613" s="2">
        <v>128</v>
      </c>
      <c r="AG613" s="2" t="s">
        <v>38</v>
      </c>
      <c r="AH613" s="2" t="s">
        <v>51</v>
      </c>
    </row>
    <row r="614" spans="1:34" x14ac:dyDescent="0.2">
      <c r="A614" s="2">
        <v>-92.656648680999893</v>
      </c>
      <c r="B614" s="2">
        <v>32.823991669999998</v>
      </c>
      <c r="C614" s="2">
        <v>24</v>
      </c>
      <c r="D614" s="2">
        <v>15671222</v>
      </c>
      <c r="E614" s="2" t="s">
        <v>3494</v>
      </c>
      <c r="F614" s="2" t="s">
        <v>3495</v>
      </c>
      <c r="G614" s="2" t="s">
        <v>3496</v>
      </c>
      <c r="H614" s="2" t="s">
        <v>3269</v>
      </c>
      <c r="I614" s="2">
        <v>71222</v>
      </c>
      <c r="J614" s="2" t="s">
        <v>38</v>
      </c>
      <c r="K614" s="2" t="s">
        <v>3497</v>
      </c>
      <c r="L614" s="2" t="s">
        <v>93</v>
      </c>
      <c r="M614" s="2" t="s">
        <v>41</v>
      </c>
      <c r="N614" s="2">
        <v>11</v>
      </c>
      <c r="O614" s="2" t="s">
        <v>3498</v>
      </c>
      <c r="P614" s="2">
        <v>22111</v>
      </c>
      <c r="Q614" s="2" t="s">
        <v>43</v>
      </c>
      <c r="R614" s="2">
        <v>32.823991670000098</v>
      </c>
      <c r="S614" s="2">
        <v>-92.656648680999993</v>
      </c>
      <c r="T614" s="2">
        <v>622110</v>
      </c>
      <c r="U614" s="2" t="s">
        <v>73</v>
      </c>
      <c r="V614" s="2" t="s">
        <v>3271</v>
      </c>
      <c r="W614" s="2" t="s">
        <v>1914</v>
      </c>
      <c r="X614" s="2" t="s">
        <v>47</v>
      </c>
      <c r="Y614" s="2" t="s">
        <v>3499</v>
      </c>
      <c r="Z614" s="2" t="s">
        <v>3500</v>
      </c>
      <c r="AA614" s="2" t="s">
        <v>38</v>
      </c>
      <c r="AB614" s="2" t="s">
        <v>38</v>
      </c>
      <c r="AC614" s="2">
        <v>22</v>
      </c>
      <c r="AD614" s="2" t="s">
        <v>78</v>
      </c>
      <c r="AE614" s="2">
        <v>-999</v>
      </c>
      <c r="AF614" s="2">
        <v>11</v>
      </c>
      <c r="AG614" s="2" t="s">
        <v>38</v>
      </c>
      <c r="AH614" s="2" t="s">
        <v>1</v>
      </c>
    </row>
    <row r="615" spans="1:34" x14ac:dyDescent="0.2">
      <c r="A615" s="2">
        <v>-92.4056258479999</v>
      </c>
      <c r="B615" s="2">
        <v>32.776127934000002</v>
      </c>
      <c r="C615" s="2">
        <v>25</v>
      </c>
      <c r="D615" s="2">
        <v>16971241</v>
      </c>
      <c r="E615" s="2" t="s">
        <v>3501</v>
      </c>
      <c r="F615" s="2" t="s">
        <v>3502</v>
      </c>
      <c r="G615" s="2" t="s">
        <v>3503</v>
      </c>
      <c r="H615" s="2" t="s">
        <v>3269</v>
      </c>
      <c r="I615" s="2">
        <v>71241</v>
      </c>
      <c r="J615" s="2" t="s">
        <v>38</v>
      </c>
      <c r="K615" s="2" t="s">
        <v>3504</v>
      </c>
      <c r="L615" s="2" t="s">
        <v>156</v>
      </c>
      <c r="M615" s="2" t="s">
        <v>41</v>
      </c>
      <c r="N615" s="2">
        <v>18</v>
      </c>
      <c r="O615" s="2" t="s">
        <v>3498</v>
      </c>
      <c r="P615" s="2">
        <v>22111</v>
      </c>
      <c r="Q615" s="2" t="s">
        <v>43</v>
      </c>
      <c r="R615" s="2">
        <v>32.776127934000002</v>
      </c>
      <c r="S615" s="2">
        <v>-92.4056258479999</v>
      </c>
      <c r="T615" s="2">
        <v>622210</v>
      </c>
      <c r="U615" s="2" t="s">
        <v>163</v>
      </c>
      <c r="V615" s="2" t="s">
        <v>3271</v>
      </c>
      <c r="W615" s="2" t="s">
        <v>1914</v>
      </c>
      <c r="X615" s="2" t="s">
        <v>47</v>
      </c>
      <c r="Y615" s="2" t="s">
        <v>3505</v>
      </c>
      <c r="Z615" s="2" t="s">
        <v>3506</v>
      </c>
      <c r="AA615" s="2" t="s">
        <v>38</v>
      </c>
      <c r="AB615" s="2" t="s">
        <v>38</v>
      </c>
      <c r="AC615" s="2">
        <v>22</v>
      </c>
      <c r="AD615" s="2" t="s">
        <v>50</v>
      </c>
      <c r="AE615" s="2">
        <v>-999</v>
      </c>
      <c r="AF615" s="2">
        <v>18</v>
      </c>
      <c r="AG615" s="2" t="s">
        <v>38</v>
      </c>
      <c r="AH615" s="2" t="s">
        <v>51</v>
      </c>
    </row>
    <row r="616" spans="1:34" x14ac:dyDescent="0.2">
      <c r="A616" s="2">
        <v>-91.426066982999899</v>
      </c>
      <c r="B616" s="2">
        <v>31.561174863000002</v>
      </c>
      <c r="C616" s="2">
        <v>26</v>
      </c>
      <c r="D616" s="2">
        <v>15371373</v>
      </c>
      <c r="E616" s="2" t="s">
        <v>3507</v>
      </c>
      <c r="F616" s="2" t="s">
        <v>3508</v>
      </c>
      <c r="G616" s="2" t="s">
        <v>3509</v>
      </c>
      <c r="H616" s="2" t="s">
        <v>3269</v>
      </c>
      <c r="I616" s="2">
        <v>71373</v>
      </c>
      <c r="J616" s="2" t="s">
        <v>38</v>
      </c>
      <c r="K616" s="2" t="s">
        <v>3510</v>
      </c>
      <c r="L616" s="2" t="s">
        <v>786</v>
      </c>
      <c r="M616" s="2" t="s">
        <v>41</v>
      </c>
      <c r="N616" s="2">
        <v>40</v>
      </c>
      <c r="O616" s="2" t="s">
        <v>3511</v>
      </c>
      <c r="P616" s="2">
        <v>22029</v>
      </c>
      <c r="Q616" s="2" t="s">
        <v>43</v>
      </c>
      <c r="R616" s="2">
        <v>31.561174863000101</v>
      </c>
      <c r="S616" s="2">
        <v>-91.426066982999899</v>
      </c>
      <c r="T616" s="2">
        <v>622310</v>
      </c>
      <c r="U616" s="2" t="s">
        <v>1436</v>
      </c>
      <c r="V616" s="2" t="s">
        <v>3271</v>
      </c>
      <c r="W616" s="2" t="s">
        <v>1914</v>
      </c>
      <c r="X616" s="2" t="s">
        <v>47</v>
      </c>
      <c r="Y616" s="2" t="s">
        <v>75</v>
      </c>
      <c r="Z616" s="2" t="s">
        <v>3512</v>
      </c>
      <c r="AA616" s="2" t="s">
        <v>38</v>
      </c>
      <c r="AB616" s="2" t="s">
        <v>38</v>
      </c>
      <c r="AC616" s="2">
        <v>22</v>
      </c>
      <c r="AD616" s="2" t="s">
        <v>50</v>
      </c>
      <c r="AE616" s="2">
        <v>-999</v>
      </c>
      <c r="AF616" s="2">
        <v>40</v>
      </c>
      <c r="AG616" s="2" t="s">
        <v>38</v>
      </c>
      <c r="AH616" s="2" t="s">
        <v>51</v>
      </c>
    </row>
    <row r="617" spans="1:34" x14ac:dyDescent="0.2">
      <c r="A617" s="2">
        <v>-92.099137668999902</v>
      </c>
      <c r="B617" s="2">
        <v>32.060039951</v>
      </c>
      <c r="C617" s="2">
        <v>27</v>
      </c>
      <c r="D617" s="2">
        <v>5371418</v>
      </c>
      <c r="E617" s="2" t="s">
        <v>3513</v>
      </c>
      <c r="F617" s="2" t="s">
        <v>3514</v>
      </c>
      <c r="G617" s="2" t="s">
        <v>241</v>
      </c>
      <c r="H617" s="2" t="s">
        <v>3269</v>
      </c>
      <c r="I617" s="2">
        <v>71418</v>
      </c>
      <c r="J617" s="2" t="s">
        <v>38</v>
      </c>
      <c r="K617" s="2" t="s">
        <v>3515</v>
      </c>
      <c r="L617" s="2" t="s">
        <v>93</v>
      </c>
      <c r="M617" s="2" t="s">
        <v>41</v>
      </c>
      <c r="N617" s="2">
        <v>40</v>
      </c>
      <c r="O617" s="2" t="s">
        <v>1158</v>
      </c>
      <c r="P617" s="2">
        <v>22021</v>
      </c>
      <c r="Q617" s="2" t="s">
        <v>43</v>
      </c>
      <c r="R617" s="2">
        <v>32.0600399510001</v>
      </c>
      <c r="S617" s="2">
        <v>-92.099137669000001</v>
      </c>
      <c r="T617" s="2">
        <v>622110</v>
      </c>
      <c r="U617" s="2" t="s">
        <v>73</v>
      </c>
      <c r="V617" s="2" t="s">
        <v>3271</v>
      </c>
      <c r="W617" s="2" t="s">
        <v>1914</v>
      </c>
      <c r="X617" s="2" t="s">
        <v>47</v>
      </c>
      <c r="Y617" s="2" t="s">
        <v>3284</v>
      </c>
      <c r="Z617" s="2" t="s">
        <v>38</v>
      </c>
      <c r="AA617" s="2" t="s">
        <v>38</v>
      </c>
      <c r="AB617" s="2" t="s">
        <v>38</v>
      </c>
      <c r="AC617" s="2">
        <v>22</v>
      </c>
      <c r="AD617" s="2" t="s">
        <v>78</v>
      </c>
      <c r="AE617" s="2">
        <v>-999</v>
      </c>
      <c r="AF617" s="2">
        <v>40</v>
      </c>
      <c r="AG617" s="2" t="s">
        <v>38</v>
      </c>
      <c r="AH617" s="2" t="s">
        <v>1</v>
      </c>
    </row>
    <row r="618" spans="1:34" x14ac:dyDescent="0.2">
      <c r="A618" s="2">
        <v>-90.991938736999899</v>
      </c>
      <c r="B618" s="2">
        <v>30.57753408</v>
      </c>
      <c r="C618" s="2">
        <v>28</v>
      </c>
      <c r="D618" s="2">
        <v>4270739</v>
      </c>
      <c r="E618" s="2" t="s">
        <v>3516</v>
      </c>
      <c r="F618" s="2" t="s">
        <v>3517</v>
      </c>
      <c r="G618" s="2" t="s">
        <v>3518</v>
      </c>
      <c r="H618" s="2" t="s">
        <v>3269</v>
      </c>
      <c r="I618" s="2">
        <v>70739</v>
      </c>
      <c r="J618" s="2" t="s">
        <v>38</v>
      </c>
      <c r="K618" s="2" t="s">
        <v>3519</v>
      </c>
      <c r="L618" s="2" t="s">
        <v>93</v>
      </c>
      <c r="M618" s="2" t="s">
        <v>108</v>
      </c>
      <c r="N618" s="2">
        <v>452</v>
      </c>
      <c r="O618" s="2" t="s">
        <v>3520</v>
      </c>
      <c r="P618" s="2">
        <v>22033</v>
      </c>
      <c r="Q618" s="2" t="s">
        <v>43</v>
      </c>
      <c r="R618" s="2">
        <v>30.577534080000099</v>
      </c>
      <c r="S618" s="2">
        <v>-90.991938736999899</v>
      </c>
      <c r="T618" s="2">
        <v>622110</v>
      </c>
      <c r="U618" s="2" t="s">
        <v>73</v>
      </c>
      <c r="V618" s="2" t="s">
        <v>3271</v>
      </c>
      <c r="W618" s="2" t="s">
        <v>3521</v>
      </c>
      <c r="X618" s="2" t="s">
        <v>47</v>
      </c>
      <c r="Y618" s="2" t="s">
        <v>1396</v>
      </c>
      <c r="Z618" s="2" t="s">
        <v>3522</v>
      </c>
      <c r="AA618" s="2" t="s">
        <v>38</v>
      </c>
      <c r="AB618" s="2" t="s">
        <v>38</v>
      </c>
      <c r="AC618" s="2">
        <v>22</v>
      </c>
      <c r="AD618" s="2" t="s">
        <v>165</v>
      </c>
      <c r="AE618" s="2">
        <v>-999</v>
      </c>
      <c r="AF618" s="2">
        <v>452</v>
      </c>
      <c r="AG618" s="2" t="s">
        <v>38</v>
      </c>
      <c r="AH618" s="2" t="s">
        <v>51</v>
      </c>
    </row>
    <row r="619" spans="1:34" x14ac:dyDescent="0.2">
      <c r="A619" s="2">
        <v>-83.118972364999905</v>
      </c>
      <c r="B619" s="2">
        <v>34.283250365000001</v>
      </c>
      <c r="C619" s="2">
        <v>29</v>
      </c>
      <c r="D619" s="2">
        <v>22830662</v>
      </c>
      <c r="E619" s="2" t="s">
        <v>3523</v>
      </c>
      <c r="F619" s="2" t="s">
        <v>3524</v>
      </c>
      <c r="G619" s="2" t="s">
        <v>3525</v>
      </c>
      <c r="H619" s="2" t="s">
        <v>2682</v>
      </c>
      <c r="I619" s="2">
        <v>30662</v>
      </c>
      <c r="J619" s="2" t="s">
        <v>38</v>
      </c>
      <c r="K619" s="2" t="s">
        <v>3526</v>
      </c>
      <c r="L619" s="2" t="s">
        <v>786</v>
      </c>
      <c r="M619" s="2" t="s">
        <v>108</v>
      </c>
      <c r="N619" s="2">
        <v>144</v>
      </c>
      <c r="O619" s="2" t="s">
        <v>256</v>
      </c>
      <c r="P619" s="2">
        <v>13119</v>
      </c>
      <c r="Q619" s="2" t="s">
        <v>43</v>
      </c>
      <c r="R619" s="2">
        <v>34.2832503650001</v>
      </c>
      <c r="S619" s="2">
        <v>-83.118972365000005</v>
      </c>
      <c r="T619" s="2">
        <v>622310</v>
      </c>
      <c r="U619" s="2" t="s">
        <v>1826</v>
      </c>
      <c r="V619" s="2" t="s">
        <v>3193</v>
      </c>
      <c r="W619" s="2" t="s">
        <v>816</v>
      </c>
      <c r="X619" s="2" t="s">
        <v>47</v>
      </c>
      <c r="Y619" s="2" t="s">
        <v>75</v>
      </c>
      <c r="Z619" s="2" t="s">
        <v>3527</v>
      </c>
      <c r="AA619" s="2" t="s">
        <v>38</v>
      </c>
      <c r="AB619" s="2" t="s">
        <v>38</v>
      </c>
      <c r="AC619" s="2">
        <v>13</v>
      </c>
      <c r="AD619" s="2" t="s">
        <v>50</v>
      </c>
      <c r="AE619" s="2">
        <v>-999</v>
      </c>
      <c r="AF619" s="2">
        <v>144</v>
      </c>
      <c r="AG619" s="2" t="s">
        <v>38</v>
      </c>
      <c r="AH619" s="2" t="s">
        <v>51</v>
      </c>
    </row>
    <row r="620" spans="1:34" x14ac:dyDescent="0.2">
      <c r="A620" s="2">
        <v>-87.924827083999901</v>
      </c>
      <c r="B620" s="2">
        <v>44.522712261000002</v>
      </c>
      <c r="C620" s="2">
        <v>30</v>
      </c>
      <c r="D620" s="2">
        <v>2054311</v>
      </c>
      <c r="E620" s="2" t="s">
        <v>3528</v>
      </c>
      <c r="F620" s="2" t="s">
        <v>3529</v>
      </c>
      <c r="G620" s="2" t="s">
        <v>3530</v>
      </c>
      <c r="H620" s="2" t="s">
        <v>3288</v>
      </c>
      <c r="I620" s="2">
        <v>54311</v>
      </c>
      <c r="J620" s="2" t="s">
        <v>38</v>
      </c>
      <c r="K620" s="2" t="s">
        <v>3531</v>
      </c>
      <c r="L620" s="2" t="s">
        <v>156</v>
      </c>
      <c r="M620" s="2" t="s">
        <v>41</v>
      </c>
      <c r="N620" s="2">
        <v>16</v>
      </c>
      <c r="O620" s="2" t="s">
        <v>3532</v>
      </c>
      <c r="P620" s="2">
        <v>55009</v>
      </c>
      <c r="Q620" s="2" t="s">
        <v>43</v>
      </c>
      <c r="R620" s="2">
        <v>44.522712261000002</v>
      </c>
      <c r="S620" s="2">
        <v>-87.924827084</v>
      </c>
      <c r="T620" s="2">
        <v>622210</v>
      </c>
      <c r="U620" s="2" t="s">
        <v>163</v>
      </c>
      <c r="V620" s="2" t="s">
        <v>3291</v>
      </c>
      <c r="W620" s="2" t="s">
        <v>3109</v>
      </c>
      <c r="X620" s="2" t="s">
        <v>47</v>
      </c>
      <c r="Y620" s="2" t="s">
        <v>75</v>
      </c>
      <c r="Z620" s="2" t="s">
        <v>3533</v>
      </c>
      <c r="AA620" s="2">
        <v>213</v>
      </c>
      <c r="AB620" s="2" t="s">
        <v>38</v>
      </c>
      <c r="AC620" s="2">
        <v>55</v>
      </c>
      <c r="AD620" s="2" t="s">
        <v>244</v>
      </c>
      <c r="AE620" s="2">
        <v>-999</v>
      </c>
      <c r="AF620" s="2">
        <v>16</v>
      </c>
      <c r="AG620" s="2" t="s">
        <v>38</v>
      </c>
      <c r="AH620" s="2" t="s">
        <v>51</v>
      </c>
    </row>
    <row r="621" spans="1:34" x14ac:dyDescent="0.2">
      <c r="A621" s="2">
        <v>-118.193389928999</v>
      </c>
      <c r="B621" s="2">
        <v>33.807092869999998</v>
      </c>
      <c r="C621" s="2">
        <v>31</v>
      </c>
      <c r="D621" s="2">
        <v>70990806</v>
      </c>
      <c r="E621" s="2" t="s">
        <v>3534</v>
      </c>
      <c r="F621" s="2" t="s">
        <v>3535</v>
      </c>
      <c r="G621" s="2" t="s">
        <v>597</v>
      </c>
      <c r="H621" s="2" t="s">
        <v>3091</v>
      </c>
      <c r="I621" s="2">
        <v>90806</v>
      </c>
      <c r="J621" s="2" t="s">
        <v>38</v>
      </c>
      <c r="K621" s="2" t="s">
        <v>38</v>
      </c>
      <c r="L621" s="2" t="s">
        <v>93</v>
      </c>
      <c r="M621" s="2" t="s">
        <v>41</v>
      </c>
      <c r="N621" s="2">
        <v>121</v>
      </c>
      <c r="O621" s="2" t="s">
        <v>3120</v>
      </c>
      <c r="P621" s="2">
        <v>6037</v>
      </c>
      <c r="Q621" s="2" t="s">
        <v>43</v>
      </c>
      <c r="R621" s="2">
        <v>33.807092870000098</v>
      </c>
      <c r="S621" s="2">
        <v>-118.19338992900001</v>
      </c>
      <c r="T621" s="2">
        <v>622110</v>
      </c>
      <c r="U621" s="2" t="s">
        <v>73</v>
      </c>
      <c r="V621" s="2" t="s">
        <v>3092</v>
      </c>
      <c r="W621" s="2" t="s">
        <v>2775</v>
      </c>
      <c r="X621" s="2" t="s">
        <v>47</v>
      </c>
      <c r="Y621" s="2" t="s">
        <v>3536</v>
      </c>
      <c r="Z621" s="2" t="s">
        <v>3129</v>
      </c>
      <c r="AA621" s="2" t="s">
        <v>38</v>
      </c>
      <c r="AB621" s="2" t="s">
        <v>3537</v>
      </c>
      <c r="AC621" s="2">
        <v>6</v>
      </c>
      <c r="AD621" s="2" t="s">
        <v>50</v>
      </c>
      <c r="AE621" s="2">
        <v>-999</v>
      </c>
      <c r="AF621" s="2">
        <v>121</v>
      </c>
      <c r="AG621" s="2" t="s">
        <v>38</v>
      </c>
      <c r="AH621" s="2" t="s">
        <v>51</v>
      </c>
    </row>
    <row r="622" spans="1:34" x14ac:dyDescent="0.2">
      <c r="A622" s="2">
        <v>-122.164654517999</v>
      </c>
      <c r="B622" s="2">
        <v>37.706406198000003</v>
      </c>
      <c r="C622" s="2">
        <v>32</v>
      </c>
      <c r="D622" s="2">
        <v>71794577</v>
      </c>
      <c r="E622" s="2" t="s">
        <v>3538</v>
      </c>
      <c r="F622" s="2" t="s">
        <v>3539</v>
      </c>
      <c r="G622" s="2" t="s">
        <v>3540</v>
      </c>
      <c r="H622" s="2" t="s">
        <v>3091</v>
      </c>
      <c r="I622" s="2">
        <v>94577</v>
      </c>
      <c r="J622" s="2" t="s">
        <v>38</v>
      </c>
      <c r="K622" s="2" t="s">
        <v>38</v>
      </c>
      <c r="L622" s="2" t="s">
        <v>93</v>
      </c>
      <c r="M622" s="2" t="s">
        <v>41</v>
      </c>
      <c r="N622" s="2">
        <v>216</v>
      </c>
      <c r="O622" s="2" t="s">
        <v>3541</v>
      </c>
      <c r="P622" s="2">
        <v>6001</v>
      </c>
      <c r="Q622" s="2" t="s">
        <v>43</v>
      </c>
      <c r="R622" s="2">
        <v>37.706406198000003</v>
      </c>
      <c r="S622" s="2">
        <v>-122.16465451800001</v>
      </c>
      <c r="T622" s="2">
        <v>622110</v>
      </c>
      <c r="U622" s="2" t="s">
        <v>73</v>
      </c>
      <c r="V622" s="2" t="s">
        <v>3092</v>
      </c>
      <c r="W622" s="2" t="s">
        <v>2775</v>
      </c>
      <c r="X622" s="2" t="s">
        <v>47</v>
      </c>
      <c r="Y622" s="2" t="s">
        <v>3542</v>
      </c>
      <c r="Z622" s="2" t="s">
        <v>3543</v>
      </c>
      <c r="AA622" s="2" t="s">
        <v>38</v>
      </c>
      <c r="AB622" s="2" t="s">
        <v>38</v>
      </c>
      <c r="AC622" s="2">
        <v>6</v>
      </c>
      <c r="AD622" s="2" t="s">
        <v>38</v>
      </c>
      <c r="AE622" s="2">
        <v>-999</v>
      </c>
      <c r="AF622" s="2">
        <v>216</v>
      </c>
      <c r="AG622" s="2" t="s">
        <v>38</v>
      </c>
      <c r="AH622" s="2" t="s">
        <v>51</v>
      </c>
    </row>
    <row r="623" spans="1:34" x14ac:dyDescent="0.2">
      <c r="A623" s="2">
        <v>-118.162267065999</v>
      </c>
      <c r="B623" s="2">
        <v>33.884631861000003</v>
      </c>
      <c r="C623" s="2">
        <v>33</v>
      </c>
      <c r="D623" s="2">
        <v>72590723</v>
      </c>
      <c r="E623" s="2" t="s">
        <v>3544</v>
      </c>
      <c r="F623" s="2" t="s">
        <v>3545</v>
      </c>
      <c r="G623" s="2" t="s">
        <v>3546</v>
      </c>
      <c r="H623" s="2" t="s">
        <v>3091</v>
      </c>
      <c r="I623" s="2">
        <v>90723</v>
      </c>
      <c r="J623" s="2" t="s">
        <v>38</v>
      </c>
      <c r="K623" s="2" t="s">
        <v>38</v>
      </c>
      <c r="L623" s="2" t="s">
        <v>786</v>
      </c>
      <c r="M623" s="2" t="s">
        <v>41</v>
      </c>
      <c r="N623" s="2">
        <v>177</v>
      </c>
      <c r="O623" s="2" t="s">
        <v>3120</v>
      </c>
      <c r="P623" s="2">
        <v>6037</v>
      </c>
      <c r="Q623" s="2" t="s">
        <v>43</v>
      </c>
      <c r="R623" s="2">
        <v>33.884631861000102</v>
      </c>
      <c r="S623" s="2">
        <v>-118.162267066</v>
      </c>
      <c r="T623" s="2">
        <v>622310</v>
      </c>
      <c r="U623" s="2" t="s">
        <v>1436</v>
      </c>
      <c r="V623" s="2" t="s">
        <v>3092</v>
      </c>
      <c r="W623" s="2" t="s">
        <v>2775</v>
      </c>
      <c r="X623" s="2" t="s">
        <v>47</v>
      </c>
      <c r="Y623" s="2" t="s">
        <v>3542</v>
      </c>
      <c r="Z623" s="2" t="s">
        <v>3547</v>
      </c>
      <c r="AA623" s="2" t="s">
        <v>38</v>
      </c>
      <c r="AB623" s="2" t="s">
        <v>38</v>
      </c>
      <c r="AC623" s="2">
        <v>6</v>
      </c>
      <c r="AD623" s="2" t="s">
        <v>50</v>
      </c>
      <c r="AE623" s="2">
        <v>-999</v>
      </c>
      <c r="AF623" s="2">
        <v>177</v>
      </c>
      <c r="AG623" s="2" t="s">
        <v>38</v>
      </c>
      <c r="AH623" s="2" t="s">
        <v>51</v>
      </c>
    </row>
    <row r="624" spans="1:34" x14ac:dyDescent="0.2">
      <c r="A624" s="2">
        <v>-118.067989671999</v>
      </c>
      <c r="B624" s="2">
        <v>33.928031349000001</v>
      </c>
      <c r="C624" s="2">
        <v>34</v>
      </c>
      <c r="D624" s="2">
        <v>73790650</v>
      </c>
      <c r="E624" s="2" t="s">
        <v>3548</v>
      </c>
      <c r="F624" s="2" t="s">
        <v>3549</v>
      </c>
      <c r="G624" s="2" t="s">
        <v>3550</v>
      </c>
      <c r="H624" s="2" t="s">
        <v>3091</v>
      </c>
      <c r="I624" s="2">
        <v>90650</v>
      </c>
      <c r="J624" s="2" t="s">
        <v>38</v>
      </c>
      <c r="K624" s="2" t="s">
        <v>3551</v>
      </c>
      <c r="L624" s="2" t="s">
        <v>156</v>
      </c>
      <c r="M624" s="2" t="s">
        <v>41</v>
      </c>
      <c r="N624" s="2">
        <v>1265</v>
      </c>
      <c r="O624" s="2" t="s">
        <v>3120</v>
      </c>
      <c r="P624" s="2">
        <v>6037</v>
      </c>
      <c r="Q624" s="2" t="s">
        <v>43</v>
      </c>
      <c r="R624" s="2">
        <v>33.928031349000001</v>
      </c>
      <c r="S624" s="2">
        <v>-118.067989672</v>
      </c>
      <c r="T624" s="2">
        <v>622210</v>
      </c>
      <c r="U624" s="2" t="s">
        <v>163</v>
      </c>
      <c r="V624" s="2" t="s">
        <v>3092</v>
      </c>
      <c r="W624" s="2" t="s">
        <v>2775</v>
      </c>
      <c r="X624" s="2" t="s">
        <v>47</v>
      </c>
      <c r="Y624" s="2" t="s">
        <v>3552</v>
      </c>
      <c r="Z624" s="2" t="s">
        <v>3553</v>
      </c>
      <c r="AA624" s="2" t="s">
        <v>38</v>
      </c>
      <c r="AB624" s="2" t="s">
        <v>38</v>
      </c>
      <c r="AC624" s="2">
        <v>6</v>
      </c>
      <c r="AD624" s="2" t="s">
        <v>165</v>
      </c>
      <c r="AE624" s="2">
        <v>-999</v>
      </c>
      <c r="AF624" s="2">
        <v>1265</v>
      </c>
      <c r="AG624" s="2" t="s">
        <v>38</v>
      </c>
      <c r="AH624" s="2" t="s">
        <v>51</v>
      </c>
    </row>
    <row r="625" spans="1:34" x14ac:dyDescent="0.2">
      <c r="A625" s="2">
        <v>-117.105954593999</v>
      </c>
      <c r="B625" s="2">
        <v>33.480464468000001</v>
      </c>
      <c r="C625" s="2">
        <v>35</v>
      </c>
      <c r="D625" s="2">
        <v>74592592</v>
      </c>
      <c r="E625" s="2" t="s">
        <v>3554</v>
      </c>
      <c r="F625" s="2" t="s">
        <v>3555</v>
      </c>
      <c r="G625" s="2" t="s">
        <v>3556</v>
      </c>
      <c r="H625" s="2" t="s">
        <v>3091</v>
      </c>
      <c r="I625" s="2">
        <v>92592</v>
      </c>
      <c r="J625" s="2" t="s">
        <v>38</v>
      </c>
      <c r="K625" s="2" t="s">
        <v>38</v>
      </c>
      <c r="L625" s="2" t="s">
        <v>93</v>
      </c>
      <c r="M625" s="2" t="s">
        <v>41</v>
      </c>
      <c r="N625" s="2">
        <v>140</v>
      </c>
      <c r="O625" s="2" t="s">
        <v>3142</v>
      </c>
      <c r="P625" s="2">
        <v>6065</v>
      </c>
      <c r="Q625" s="2" t="s">
        <v>43</v>
      </c>
      <c r="R625" s="2">
        <v>33.480464468000001</v>
      </c>
      <c r="S625" s="2">
        <v>-117.105954594</v>
      </c>
      <c r="T625" s="2">
        <v>622110</v>
      </c>
      <c r="U625" s="2" t="s">
        <v>73</v>
      </c>
      <c r="V625" s="2" t="s">
        <v>3092</v>
      </c>
      <c r="W625" s="2" t="s">
        <v>2775</v>
      </c>
      <c r="X625" s="2" t="s">
        <v>47</v>
      </c>
      <c r="Y625" s="2" t="s">
        <v>3552</v>
      </c>
      <c r="Z625" s="2" t="s">
        <v>38</v>
      </c>
      <c r="AA625" s="2" t="s">
        <v>38</v>
      </c>
      <c r="AB625" s="2" t="s">
        <v>38</v>
      </c>
      <c r="AC625" s="2">
        <v>6</v>
      </c>
      <c r="AD625" s="2" t="s">
        <v>38</v>
      </c>
      <c r="AE625" s="2">
        <v>-999</v>
      </c>
      <c r="AF625" s="2">
        <v>140</v>
      </c>
      <c r="AG625" s="2" t="s">
        <v>38</v>
      </c>
      <c r="AH625" s="2" t="s">
        <v>51</v>
      </c>
    </row>
    <row r="626" spans="1:34" x14ac:dyDescent="0.2">
      <c r="A626" s="2">
        <v>-81.154556368999906</v>
      </c>
      <c r="B626" s="2">
        <v>31.985430320999999</v>
      </c>
      <c r="C626" s="2">
        <v>36</v>
      </c>
      <c r="D626" s="2">
        <v>85531419</v>
      </c>
      <c r="E626" s="2" t="s">
        <v>3557</v>
      </c>
      <c r="F626" s="2" t="s">
        <v>3558</v>
      </c>
      <c r="G626" s="2" t="s">
        <v>310</v>
      </c>
      <c r="H626" s="2" t="s">
        <v>2682</v>
      </c>
      <c r="I626" s="2">
        <v>31419</v>
      </c>
      <c r="J626" s="2" t="s">
        <v>38</v>
      </c>
      <c r="K626" s="2" t="s">
        <v>38</v>
      </c>
      <c r="L626" s="2" t="s">
        <v>93</v>
      </c>
      <c r="M626" s="2" t="s">
        <v>41</v>
      </c>
      <c r="N626" s="2">
        <v>-999</v>
      </c>
      <c r="O626" s="2" t="s">
        <v>3559</v>
      </c>
      <c r="P626" s="2">
        <v>13051</v>
      </c>
      <c r="Q626" s="2" t="s">
        <v>43</v>
      </c>
      <c r="R626" s="2">
        <v>31.985430320999999</v>
      </c>
      <c r="S626" s="2">
        <v>-81.154556369000005</v>
      </c>
      <c r="T626" s="2">
        <v>622110</v>
      </c>
      <c r="U626" s="2" t="s">
        <v>73</v>
      </c>
      <c r="V626" s="2" t="s">
        <v>2684</v>
      </c>
      <c r="W626" s="2" t="s">
        <v>86</v>
      </c>
      <c r="X626" s="2" t="s">
        <v>47</v>
      </c>
      <c r="Y626" s="2" t="s">
        <v>3560</v>
      </c>
      <c r="Z626" s="2" t="s">
        <v>38</v>
      </c>
      <c r="AA626" s="2" t="s">
        <v>38</v>
      </c>
      <c r="AB626" s="2" t="s">
        <v>38</v>
      </c>
      <c r="AC626" s="2">
        <v>13</v>
      </c>
      <c r="AD626" s="2" t="s">
        <v>88</v>
      </c>
      <c r="AE626" s="2">
        <v>-999</v>
      </c>
      <c r="AF626" s="2">
        <v>294</v>
      </c>
      <c r="AG626" s="2" t="s">
        <v>38</v>
      </c>
      <c r="AH626" s="2" t="s">
        <v>1</v>
      </c>
    </row>
    <row r="627" spans="1:34" x14ac:dyDescent="0.2">
      <c r="A627" s="2">
        <v>-85.180239631999896</v>
      </c>
      <c r="B627" s="2">
        <v>34.259713445000003</v>
      </c>
      <c r="C627" s="2">
        <v>37</v>
      </c>
      <c r="D627" s="2">
        <v>86630165</v>
      </c>
      <c r="E627" s="2" t="s">
        <v>3561</v>
      </c>
      <c r="F627" s="2" t="s">
        <v>3562</v>
      </c>
      <c r="G627" s="2" t="s">
        <v>631</v>
      </c>
      <c r="H627" s="2" t="s">
        <v>2682</v>
      </c>
      <c r="I627" s="2">
        <v>30165</v>
      </c>
      <c r="J627" s="2" t="s">
        <v>38</v>
      </c>
      <c r="K627" s="2" t="s">
        <v>38</v>
      </c>
      <c r="L627" s="2" t="s">
        <v>786</v>
      </c>
      <c r="M627" s="2" t="s">
        <v>41</v>
      </c>
      <c r="N627" s="2">
        <v>45</v>
      </c>
      <c r="O627" s="2" t="s">
        <v>3563</v>
      </c>
      <c r="P627" s="2">
        <v>13115</v>
      </c>
      <c r="Q627" s="2" t="s">
        <v>43</v>
      </c>
      <c r="R627" s="2">
        <v>34.259713445000003</v>
      </c>
      <c r="S627" s="2">
        <v>-85.180239631999896</v>
      </c>
      <c r="T627" s="2">
        <v>622310</v>
      </c>
      <c r="U627" s="2" t="s">
        <v>1436</v>
      </c>
      <c r="V627" s="2" t="s">
        <v>2684</v>
      </c>
      <c r="W627" s="2" t="s">
        <v>86</v>
      </c>
      <c r="X627" s="2" t="s">
        <v>47</v>
      </c>
      <c r="Y627" s="2" t="s">
        <v>3560</v>
      </c>
      <c r="Z627" s="2" t="s">
        <v>38</v>
      </c>
      <c r="AA627" s="2" t="s">
        <v>38</v>
      </c>
      <c r="AB627" s="2" t="s">
        <v>38</v>
      </c>
      <c r="AC627" s="2">
        <v>13</v>
      </c>
      <c r="AD627" s="2" t="s">
        <v>38</v>
      </c>
      <c r="AE627" s="2">
        <v>-999</v>
      </c>
      <c r="AF627" s="2">
        <v>45</v>
      </c>
      <c r="AG627" s="2" t="s">
        <v>38</v>
      </c>
      <c r="AH627" s="2" t="s">
        <v>51</v>
      </c>
    </row>
    <row r="628" spans="1:34" x14ac:dyDescent="0.2">
      <c r="A628" s="2">
        <v>-84.336506987999897</v>
      </c>
      <c r="B628" s="2">
        <v>32.886297700999997</v>
      </c>
      <c r="C628" s="2">
        <v>38</v>
      </c>
      <c r="D628" s="2">
        <v>87130286</v>
      </c>
      <c r="E628" s="2" t="s">
        <v>3564</v>
      </c>
      <c r="F628" s="2" t="s">
        <v>3565</v>
      </c>
      <c r="G628" s="2" t="s">
        <v>3566</v>
      </c>
      <c r="H628" s="2" t="s">
        <v>2682</v>
      </c>
      <c r="I628" s="2">
        <v>30286</v>
      </c>
      <c r="J628" s="2" t="s">
        <v>38</v>
      </c>
      <c r="K628" s="2" t="s">
        <v>38</v>
      </c>
      <c r="L628" s="2" t="s">
        <v>93</v>
      </c>
      <c r="M628" s="2" t="s">
        <v>41</v>
      </c>
      <c r="N628" s="2">
        <v>115</v>
      </c>
      <c r="O628" s="2" t="s">
        <v>3567</v>
      </c>
      <c r="P628" s="2">
        <v>13293</v>
      </c>
      <c r="Q628" s="2" t="s">
        <v>43</v>
      </c>
      <c r="R628" s="2">
        <v>32.886297700999997</v>
      </c>
      <c r="S628" s="2">
        <v>-84.336506987999897</v>
      </c>
      <c r="T628" s="2">
        <v>622110</v>
      </c>
      <c r="U628" s="2" t="s">
        <v>73</v>
      </c>
      <c r="V628" s="2" t="s">
        <v>2684</v>
      </c>
      <c r="W628" s="2" t="s">
        <v>86</v>
      </c>
      <c r="X628" s="2" t="s">
        <v>47</v>
      </c>
      <c r="Y628" s="2" t="s">
        <v>3560</v>
      </c>
      <c r="Z628" s="2" t="s">
        <v>38</v>
      </c>
      <c r="AA628" s="2" t="s">
        <v>38</v>
      </c>
      <c r="AB628" s="2" t="s">
        <v>38</v>
      </c>
      <c r="AC628" s="2">
        <v>13</v>
      </c>
      <c r="AD628" s="2" t="s">
        <v>38</v>
      </c>
      <c r="AE628" s="2">
        <v>-999</v>
      </c>
      <c r="AF628" s="2">
        <v>115</v>
      </c>
      <c r="AG628" s="2" t="s">
        <v>38</v>
      </c>
      <c r="AH628" s="2" t="s">
        <v>51</v>
      </c>
    </row>
    <row r="629" spans="1:34" x14ac:dyDescent="0.2">
      <c r="A629" s="2">
        <v>-84.256050199999905</v>
      </c>
      <c r="B629" s="2">
        <v>32.066962338000003</v>
      </c>
      <c r="C629" s="2">
        <v>39</v>
      </c>
      <c r="D629" s="2">
        <v>87531719</v>
      </c>
      <c r="E629" s="2" t="s">
        <v>3568</v>
      </c>
      <c r="F629" s="2" t="s">
        <v>3569</v>
      </c>
      <c r="G629" s="2" t="s">
        <v>3570</v>
      </c>
      <c r="H629" s="2" t="s">
        <v>2682</v>
      </c>
      <c r="I629" s="2">
        <v>31719</v>
      </c>
      <c r="J629" s="2" t="s">
        <v>38</v>
      </c>
      <c r="K629" s="2" t="s">
        <v>3571</v>
      </c>
      <c r="L629" s="2" t="s">
        <v>93</v>
      </c>
      <c r="M629" s="2" t="s">
        <v>41</v>
      </c>
      <c r="N629" s="2">
        <v>76</v>
      </c>
      <c r="O629" s="2" t="s">
        <v>3572</v>
      </c>
      <c r="P629" s="2">
        <v>13261</v>
      </c>
      <c r="Q629" s="2" t="s">
        <v>43</v>
      </c>
      <c r="R629" s="2">
        <v>32.066962338000103</v>
      </c>
      <c r="S629" s="2">
        <v>-84.256050199999905</v>
      </c>
      <c r="T629" s="2">
        <v>622110</v>
      </c>
      <c r="U629" s="2" t="s">
        <v>73</v>
      </c>
      <c r="V629" s="2" t="s">
        <v>2684</v>
      </c>
      <c r="W629" s="2" t="s">
        <v>86</v>
      </c>
      <c r="X629" s="2" t="s">
        <v>47</v>
      </c>
      <c r="Y629" s="2" t="s">
        <v>3573</v>
      </c>
      <c r="Z629" s="2" t="s">
        <v>3574</v>
      </c>
      <c r="AA629" s="2" t="s">
        <v>38</v>
      </c>
      <c r="AB629" s="2" t="s">
        <v>38</v>
      </c>
      <c r="AC629" s="2">
        <v>13</v>
      </c>
      <c r="AD629" s="2" t="s">
        <v>38</v>
      </c>
      <c r="AE629" s="2">
        <v>-999</v>
      </c>
      <c r="AF629" s="2">
        <v>76</v>
      </c>
      <c r="AG629" s="2" t="s">
        <v>38</v>
      </c>
      <c r="AH629" s="2" t="s">
        <v>1</v>
      </c>
    </row>
    <row r="630" spans="1:34" x14ac:dyDescent="0.2">
      <c r="A630" s="2">
        <v>-84.692344899999895</v>
      </c>
      <c r="B630" s="2">
        <v>32.887980741</v>
      </c>
      <c r="C630" s="2">
        <v>40</v>
      </c>
      <c r="D630" s="2">
        <v>87931830</v>
      </c>
      <c r="E630" s="2" t="s">
        <v>3575</v>
      </c>
      <c r="F630" s="2" t="s">
        <v>3576</v>
      </c>
      <c r="G630" s="2" t="s">
        <v>3577</v>
      </c>
      <c r="H630" s="2" t="s">
        <v>2682</v>
      </c>
      <c r="I630" s="2">
        <v>31830</v>
      </c>
      <c r="J630" s="2" t="s">
        <v>38</v>
      </c>
      <c r="K630" s="2" t="s">
        <v>3578</v>
      </c>
      <c r="L630" s="2" t="s">
        <v>786</v>
      </c>
      <c r="M630" s="2" t="s">
        <v>41</v>
      </c>
      <c r="N630" s="2">
        <v>32</v>
      </c>
      <c r="O630" s="2" t="s">
        <v>3579</v>
      </c>
      <c r="P630" s="2">
        <v>13199</v>
      </c>
      <c r="Q630" s="2" t="s">
        <v>43</v>
      </c>
      <c r="R630" s="2">
        <v>32.887980741</v>
      </c>
      <c r="S630" s="2">
        <v>-84.692344899999995</v>
      </c>
      <c r="T630" s="2">
        <v>622310</v>
      </c>
      <c r="U630" s="2" t="s">
        <v>1436</v>
      </c>
      <c r="V630" s="2" t="s">
        <v>2684</v>
      </c>
      <c r="W630" s="2" t="s">
        <v>86</v>
      </c>
      <c r="X630" s="2" t="s">
        <v>47</v>
      </c>
      <c r="Y630" s="2" t="s">
        <v>3573</v>
      </c>
      <c r="Z630" s="2" t="s">
        <v>38</v>
      </c>
      <c r="AA630" s="2" t="s">
        <v>38</v>
      </c>
      <c r="AB630" s="2" t="s">
        <v>38</v>
      </c>
      <c r="AC630" s="2">
        <v>13</v>
      </c>
      <c r="AD630" s="2" t="s">
        <v>38</v>
      </c>
      <c r="AE630" s="2">
        <v>-999</v>
      </c>
      <c r="AF630" s="2">
        <v>32</v>
      </c>
      <c r="AG630" s="2" t="s">
        <v>38</v>
      </c>
      <c r="AH630" s="2" t="s">
        <v>51</v>
      </c>
    </row>
    <row r="631" spans="1:34" x14ac:dyDescent="0.2">
      <c r="A631" s="2">
        <v>-84.757746691999898</v>
      </c>
      <c r="B631" s="2">
        <v>33.384834646000002</v>
      </c>
      <c r="C631" s="2">
        <v>41</v>
      </c>
      <c r="D631" s="2">
        <v>90030265</v>
      </c>
      <c r="E631" s="2" t="s">
        <v>3580</v>
      </c>
      <c r="F631" s="2" t="s">
        <v>3581</v>
      </c>
      <c r="G631" s="2" t="s">
        <v>3582</v>
      </c>
      <c r="H631" s="2" t="s">
        <v>2682</v>
      </c>
      <c r="I631" s="2">
        <v>30265</v>
      </c>
      <c r="J631" s="2" t="s">
        <v>38</v>
      </c>
      <c r="K631" s="2" t="s">
        <v>38</v>
      </c>
      <c r="L631" s="2" t="s">
        <v>93</v>
      </c>
      <c r="M631" s="2" t="s">
        <v>41</v>
      </c>
      <c r="N631" s="2">
        <v>25</v>
      </c>
      <c r="O631" s="2" t="s">
        <v>3583</v>
      </c>
      <c r="P631" s="2">
        <v>13077</v>
      </c>
      <c r="Q631" s="2" t="s">
        <v>43</v>
      </c>
      <c r="R631" s="2">
        <v>33.384834646000101</v>
      </c>
      <c r="S631" s="2">
        <v>-84.757746691999998</v>
      </c>
      <c r="T631" s="2">
        <v>622110</v>
      </c>
      <c r="U631" s="2" t="s">
        <v>73</v>
      </c>
      <c r="V631" s="2" t="s">
        <v>2684</v>
      </c>
      <c r="W631" s="2" t="s">
        <v>86</v>
      </c>
      <c r="X631" s="2" t="s">
        <v>47</v>
      </c>
      <c r="Y631" s="2" t="s">
        <v>3573</v>
      </c>
      <c r="Z631" s="2" t="s">
        <v>3584</v>
      </c>
      <c r="AA631" s="2" t="s">
        <v>38</v>
      </c>
      <c r="AB631" s="2" t="s">
        <v>38</v>
      </c>
      <c r="AC631" s="2">
        <v>13</v>
      </c>
      <c r="AD631" s="2" t="s">
        <v>50</v>
      </c>
      <c r="AE631" s="2">
        <v>-999</v>
      </c>
      <c r="AF631" s="2">
        <v>25</v>
      </c>
      <c r="AG631" s="2" t="s">
        <v>38</v>
      </c>
      <c r="AH631" s="2" t="s">
        <v>51</v>
      </c>
    </row>
    <row r="632" spans="1:34" x14ac:dyDescent="0.2">
      <c r="A632" s="2">
        <v>-90.814383593999906</v>
      </c>
      <c r="B632" s="2">
        <v>43.944225963999997</v>
      </c>
      <c r="C632" s="2">
        <v>42</v>
      </c>
      <c r="D632" s="2">
        <v>150754656</v>
      </c>
      <c r="E632" s="2" t="s">
        <v>3585</v>
      </c>
      <c r="F632" s="2" t="s">
        <v>3586</v>
      </c>
      <c r="G632" s="2" t="s">
        <v>1719</v>
      </c>
      <c r="H632" s="2" t="s">
        <v>3288</v>
      </c>
      <c r="I632" s="2">
        <v>54656</v>
      </c>
      <c r="J632" s="2" t="s">
        <v>38</v>
      </c>
      <c r="K632" s="2" t="s">
        <v>3587</v>
      </c>
      <c r="L632" s="2" t="s">
        <v>72</v>
      </c>
      <c r="M632" s="2" t="s">
        <v>41</v>
      </c>
      <c r="N632" s="2">
        <v>25</v>
      </c>
      <c r="O632" s="2" t="s">
        <v>585</v>
      </c>
      <c r="P632" s="2">
        <v>55081</v>
      </c>
      <c r="Q632" s="2" t="s">
        <v>43</v>
      </c>
      <c r="R632" s="2">
        <v>43.944225964000097</v>
      </c>
      <c r="S632" s="2">
        <v>-90.814383593999906</v>
      </c>
      <c r="T632" s="2">
        <v>622110</v>
      </c>
      <c r="U632" s="2" t="s">
        <v>73</v>
      </c>
      <c r="V632" s="2" t="s">
        <v>3291</v>
      </c>
      <c r="W632" s="2" t="s">
        <v>3109</v>
      </c>
      <c r="X632" s="2" t="s">
        <v>47</v>
      </c>
      <c r="Y632" s="2" t="s">
        <v>3588</v>
      </c>
      <c r="Z632" s="2" t="s">
        <v>38</v>
      </c>
      <c r="AA632" s="2" t="s">
        <v>38</v>
      </c>
      <c r="AB632" s="2" t="s">
        <v>38</v>
      </c>
      <c r="AC632" s="2">
        <v>55</v>
      </c>
      <c r="AD632" s="2" t="s">
        <v>38</v>
      </c>
      <c r="AE632" s="2">
        <v>-999</v>
      </c>
      <c r="AF632" s="2">
        <v>25</v>
      </c>
      <c r="AG632" s="2" t="s">
        <v>79</v>
      </c>
      <c r="AH632" s="2" t="s">
        <v>1</v>
      </c>
    </row>
    <row r="633" spans="1:34" x14ac:dyDescent="0.2">
      <c r="A633" s="2">
        <v>-88.037265822999899</v>
      </c>
      <c r="B633" s="2">
        <v>43.035812151999998</v>
      </c>
      <c r="C633" s="2">
        <v>43</v>
      </c>
      <c r="D633" s="2">
        <v>151253226</v>
      </c>
      <c r="E633" s="2" t="s">
        <v>3589</v>
      </c>
      <c r="F633" s="2" t="s">
        <v>3590</v>
      </c>
      <c r="G633" s="2" t="s">
        <v>3591</v>
      </c>
      <c r="H633" s="2" t="s">
        <v>3288</v>
      </c>
      <c r="I633" s="2">
        <v>53226</v>
      </c>
      <c r="J633" s="2" t="s">
        <v>38</v>
      </c>
      <c r="K633" s="2" t="s">
        <v>3592</v>
      </c>
      <c r="L633" s="2" t="s">
        <v>93</v>
      </c>
      <c r="M633" s="2" t="s">
        <v>41</v>
      </c>
      <c r="N633" s="2">
        <v>40</v>
      </c>
      <c r="O633" s="2" t="s">
        <v>3345</v>
      </c>
      <c r="P633" s="2">
        <v>55079</v>
      </c>
      <c r="Q633" s="2" t="s">
        <v>43</v>
      </c>
      <c r="R633" s="2">
        <v>43.035812152000098</v>
      </c>
      <c r="S633" s="2">
        <v>-88.037265822999998</v>
      </c>
      <c r="T633" s="2">
        <v>622110</v>
      </c>
      <c r="U633" s="2" t="s">
        <v>73</v>
      </c>
      <c r="V633" s="2" t="s">
        <v>3291</v>
      </c>
      <c r="W633" s="2" t="s">
        <v>3109</v>
      </c>
      <c r="X633" s="2" t="s">
        <v>47</v>
      </c>
      <c r="Y633" s="2" t="s">
        <v>3588</v>
      </c>
      <c r="Z633" s="2" t="s">
        <v>38</v>
      </c>
      <c r="AA633" s="2" t="s">
        <v>38</v>
      </c>
      <c r="AB633" s="2" t="s">
        <v>3593</v>
      </c>
      <c r="AC633" s="2">
        <v>55</v>
      </c>
      <c r="AD633" s="2" t="s">
        <v>38</v>
      </c>
      <c r="AE633" s="2">
        <v>-999</v>
      </c>
      <c r="AF633" s="2">
        <v>40</v>
      </c>
      <c r="AG633" s="2" t="s">
        <v>38</v>
      </c>
      <c r="AH633" s="2" t="s">
        <v>51</v>
      </c>
    </row>
    <row r="634" spans="1:34" x14ac:dyDescent="0.2">
      <c r="A634" s="2">
        <v>-88.818006980000007</v>
      </c>
      <c r="B634" s="2">
        <v>43.834868747999998</v>
      </c>
      <c r="C634" s="2">
        <v>44</v>
      </c>
      <c r="D634" s="2">
        <v>152354971</v>
      </c>
      <c r="E634" s="2" t="s">
        <v>3594</v>
      </c>
      <c r="F634" s="2" t="s">
        <v>3595</v>
      </c>
      <c r="G634" s="2" t="s">
        <v>3596</v>
      </c>
      <c r="H634" s="2" t="s">
        <v>3288</v>
      </c>
      <c r="I634" s="2">
        <v>54971</v>
      </c>
      <c r="J634" s="2" t="s">
        <v>38</v>
      </c>
      <c r="K634" s="2" t="s">
        <v>3597</v>
      </c>
      <c r="L634" s="2" t="s">
        <v>72</v>
      </c>
      <c r="M634" s="2" t="s">
        <v>41</v>
      </c>
      <c r="N634" s="2">
        <v>18</v>
      </c>
      <c r="O634" s="2" t="s">
        <v>3598</v>
      </c>
      <c r="P634" s="2">
        <v>55039</v>
      </c>
      <c r="Q634" s="2" t="s">
        <v>43</v>
      </c>
      <c r="R634" s="2">
        <v>43.834868748000098</v>
      </c>
      <c r="S634" s="2">
        <v>-88.818006980000007</v>
      </c>
      <c r="T634" s="2">
        <v>622110</v>
      </c>
      <c r="U634" s="2" t="s">
        <v>73</v>
      </c>
      <c r="V634" s="2" t="s">
        <v>3291</v>
      </c>
      <c r="W634" s="2" t="s">
        <v>3109</v>
      </c>
      <c r="X634" s="2" t="s">
        <v>47</v>
      </c>
      <c r="Y634" s="2" t="s">
        <v>3588</v>
      </c>
      <c r="Z634" s="2" t="s">
        <v>3599</v>
      </c>
      <c r="AA634" s="2">
        <v>1024</v>
      </c>
      <c r="AB634" s="2" t="s">
        <v>38</v>
      </c>
      <c r="AC634" s="2">
        <v>55</v>
      </c>
      <c r="AD634" s="2" t="s">
        <v>38</v>
      </c>
      <c r="AE634" s="2">
        <v>-999</v>
      </c>
      <c r="AF634" s="2">
        <v>18</v>
      </c>
      <c r="AG634" s="2" t="s">
        <v>79</v>
      </c>
      <c r="AH634" s="2" t="s">
        <v>1</v>
      </c>
    </row>
    <row r="635" spans="1:34" x14ac:dyDescent="0.2">
      <c r="A635" s="2">
        <v>-92.481987813999893</v>
      </c>
      <c r="B635" s="2">
        <v>31.252191558</v>
      </c>
      <c r="C635" s="2">
        <v>45</v>
      </c>
      <c r="D635" s="2">
        <v>159171301</v>
      </c>
      <c r="E635" s="2" t="s">
        <v>3600</v>
      </c>
      <c r="F635" s="2" t="s">
        <v>3601</v>
      </c>
      <c r="G635" s="2" t="s">
        <v>3602</v>
      </c>
      <c r="H635" s="2" t="s">
        <v>3269</v>
      </c>
      <c r="I635" s="2">
        <v>71301</v>
      </c>
      <c r="J635" s="2" t="s">
        <v>38</v>
      </c>
      <c r="K635" s="2" t="s">
        <v>3603</v>
      </c>
      <c r="L635" s="2" t="s">
        <v>93</v>
      </c>
      <c r="M635" s="2" t="s">
        <v>41</v>
      </c>
      <c r="N635" s="2">
        <v>-999</v>
      </c>
      <c r="O635" s="2" t="s">
        <v>3492</v>
      </c>
      <c r="P635" s="2">
        <v>22079</v>
      </c>
      <c r="Q635" s="2" t="s">
        <v>43</v>
      </c>
      <c r="R635" s="2">
        <v>31.252191558000099</v>
      </c>
      <c r="S635" s="2">
        <v>-92.481987813999993</v>
      </c>
      <c r="T635" s="2">
        <v>622110</v>
      </c>
      <c r="U635" s="2" t="s">
        <v>73</v>
      </c>
      <c r="V635" s="2" t="s">
        <v>3271</v>
      </c>
      <c r="W635" s="2" t="s">
        <v>1914</v>
      </c>
      <c r="X635" s="2" t="s">
        <v>47</v>
      </c>
      <c r="Y635" s="2" t="s">
        <v>3604</v>
      </c>
      <c r="Z635" s="2" t="s">
        <v>38</v>
      </c>
      <c r="AA635" s="2" t="s">
        <v>38</v>
      </c>
      <c r="AB635" s="2" t="s">
        <v>38</v>
      </c>
      <c r="AC635" s="2">
        <v>22</v>
      </c>
      <c r="AD635" s="2" t="s">
        <v>38</v>
      </c>
      <c r="AE635" s="2">
        <v>-999</v>
      </c>
      <c r="AF635" s="2">
        <v>-999</v>
      </c>
      <c r="AG635" s="2" t="s">
        <v>38</v>
      </c>
      <c r="AH635" s="2" t="s">
        <v>51</v>
      </c>
    </row>
    <row r="636" spans="1:34" x14ac:dyDescent="0.2">
      <c r="A636" s="2">
        <v>-93.250349552999893</v>
      </c>
      <c r="B636" s="2">
        <v>30.181132081000001</v>
      </c>
      <c r="C636" s="2">
        <v>46</v>
      </c>
      <c r="D636" s="2">
        <v>159670605</v>
      </c>
      <c r="E636" s="2" t="s">
        <v>3605</v>
      </c>
      <c r="F636" s="2" t="s">
        <v>3606</v>
      </c>
      <c r="G636" s="2" t="s">
        <v>3607</v>
      </c>
      <c r="H636" s="2" t="s">
        <v>3269</v>
      </c>
      <c r="I636" s="2">
        <v>70605</v>
      </c>
      <c r="J636" s="2" t="s">
        <v>38</v>
      </c>
      <c r="K636" s="2" t="s">
        <v>3608</v>
      </c>
      <c r="L636" s="2" t="s">
        <v>93</v>
      </c>
      <c r="M636" s="2" t="s">
        <v>41</v>
      </c>
      <c r="N636" s="2">
        <v>-999</v>
      </c>
      <c r="O636" s="2" t="s">
        <v>3609</v>
      </c>
      <c r="P636" s="2">
        <v>22019</v>
      </c>
      <c r="Q636" s="2" t="s">
        <v>43</v>
      </c>
      <c r="R636" s="2">
        <v>30.181132081000001</v>
      </c>
      <c r="S636" s="2">
        <v>-93.250349553000007</v>
      </c>
      <c r="T636" s="2">
        <v>622110</v>
      </c>
      <c r="U636" s="2" t="s">
        <v>73</v>
      </c>
      <c r="V636" s="2" t="s">
        <v>3271</v>
      </c>
      <c r="W636" s="2" t="s">
        <v>1914</v>
      </c>
      <c r="X636" s="2" t="s">
        <v>47</v>
      </c>
      <c r="Y636" s="2" t="s">
        <v>3604</v>
      </c>
      <c r="Z636" s="2" t="s">
        <v>3610</v>
      </c>
      <c r="AA636" s="2" t="s">
        <v>38</v>
      </c>
      <c r="AB636" s="2" t="s">
        <v>38</v>
      </c>
      <c r="AC636" s="2">
        <v>22</v>
      </c>
      <c r="AD636" s="2" t="s">
        <v>38</v>
      </c>
      <c r="AE636" s="2">
        <v>-999</v>
      </c>
      <c r="AF636" s="2">
        <v>-999</v>
      </c>
      <c r="AG636" s="2" t="s">
        <v>38</v>
      </c>
      <c r="AH636" s="2" t="s">
        <v>1</v>
      </c>
    </row>
    <row r="637" spans="1:34" x14ac:dyDescent="0.2">
      <c r="A637" s="2">
        <v>-92.114554226999999</v>
      </c>
      <c r="B637" s="2">
        <v>32.499821242000003</v>
      </c>
      <c r="C637" s="2">
        <v>47</v>
      </c>
      <c r="D637" s="2">
        <v>160270505</v>
      </c>
      <c r="E637" s="2" t="s">
        <v>3611</v>
      </c>
      <c r="F637" s="2" t="s">
        <v>3612</v>
      </c>
      <c r="G637" s="2" t="s">
        <v>585</v>
      </c>
      <c r="H637" s="2" t="s">
        <v>3269</v>
      </c>
      <c r="I637" s="2">
        <v>70505</v>
      </c>
      <c r="J637" s="2" t="s">
        <v>38</v>
      </c>
      <c r="K637" s="2" t="s">
        <v>3613</v>
      </c>
      <c r="L637" s="2" t="s">
        <v>93</v>
      </c>
      <c r="M637" s="2" t="s">
        <v>41</v>
      </c>
      <c r="N637" s="2">
        <v>-999</v>
      </c>
      <c r="O637" s="2" t="s">
        <v>3614</v>
      </c>
      <c r="P637" s="2">
        <v>22073</v>
      </c>
      <c r="Q637" s="2" t="s">
        <v>43</v>
      </c>
      <c r="R637" s="2">
        <v>32.499821242000102</v>
      </c>
      <c r="S637" s="2">
        <v>-92.114554226999999</v>
      </c>
      <c r="T637" s="2">
        <v>622110</v>
      </c>
      <c r="U637" s="2" t="s">
        <v>73</v>
      </c>
      <c r="V637" s="2" t="s">
        <v>3271</v>
      </c>
      <c r="W637" s="2" t="s">
        <v>1914</v>
      </c>
      <c r="X637" s="2" t="s">
        <v>47</v>
      </c>
      <c r="Y637" s="2" t="s">
        <v>3604</v>
      </c>
      <c r="Z637" s="2" t="s">
        <v>38</v>
      </c>
      <c r="AA637" s="2" t="s">
        <v>38</v>
      </c>
      <c r="AB637" s="2" t="s">
        <v>38</v>
      </c>
      <c r="AC637" s="2">
        <v>22</v>
      </c>
      <c r="AD637" s="2" t="s">
        <v>38</v>
      </c>
      <c r="AE637" s="2">
        <v>-999</v>
      </c>
      <c r="AF637" s="2">
        <v>-999</v>
      </c>
      <c r="AG637" s="2" t="s">
        <v>38</v>
      </c>
      <c r="AH637" s="2" t="s">
        <v>51</v>
      </c>
    </row>
    <row r="638" spans="1:34" x14ac:dyDescent="0.2">
      <c r="A638" s="2">
        <v>-90.030691849999897</v>
      </c>
      <c r="B638" s="2">
        <v>29.865979474</v>
      </c>
      <c r="C638" s="2">
        <v>48</v>
      </c>
      <c r="D638" s="2">
        <v>160970056</v>
      </c>
      <c r="E638" s="2" t="s">
        <v>3615</v>
      </c>
      <c r="F638" s="2" t="s">
        <v>3616</v>
      </c>
      <c r="G638" s="2" t="s">
        <v>3617</v>
      </c>
      <c r="H638" s="2" t="s">
        <v>3269</v>
      </c>
      <c r="I638" s="2">
        <v>70056</v>
      </c>
      <c r="J638" s="2" t="s">
        <v>38</v>
      </c>
      <c r="K638" s="2" t="s">
        <v>3618</v>
      </c>
      <c r="L638" s="2" t="s">
        <v>40</v>
      </c>
      <c r="M638" s="2" t="s">
        <v>41</v>
      </c>
      <c r="N638" s="2">
        <v>-999</v>
      </c>
      <c r="O638" s="2" t="s">
        <v>571</v>
      </c>
      <c r="P638" s="2">
        <v>22051</v>
      </c>
      <c r="Q638" s="2" t="s">
        <v>43</v>
      </c>
      <c r="R638" s="2">
        <v>29.865979474</v>
      </c>
      <c r="S638" s="2">
        <v>-90.030691849999997</v>
      </c>
      <c r="T638" s="2">
        <v>622310</v>
      </c>
      <c r="U638" s="2" t="s">
        <v>44</v>
      </c>
      <c r="V638" s="2" t="s">
        <v>3271</v>
      </c>
      <c r="W638" s="2" t="s">
        <v>1914</v>
      </c>
      <c r="X638" s="2" t="s">
        <v>47</v>
      </c>
      <c r="Y638" s="2" t="s">
        <v>1360</v>
      </c>
      <c r="Z638" s="2" t="s">
        <v>3619</v>
      </c>
      <c r="AA638" s="2" t="s">
        <v>38</v>
      </c>
      <c r="AB638" s="2" t="s">
        <v>38</v>
      </c>
      <c r="AC638" s="2">
        <v>22</v>
      </c>
      <c r="AD638" s="2" t="s">
        <v>50</v>
      </c>
      <c r="AE638" s="2">
        <v>-999</v>
      </c>
      <c r="AF638" s="2">
        <v>-999</v>
      </c>
      <c r="AG638" s="2" t="s">
        <v>38</v>
      </c>
      <c r="AH638" s="2" t="s">
        <v>51</v>
      </c>
    </row>
    <row r="639" spans="1:34" x14ac:dyDescent="0.2">
      <c r="A639" s="2">
        <v>-90.700172980000005</v>
      </c>
      <c r="B639" s="2">
        <v>30.046654334999999</v>
      </c>
      <c r="C639" s="2">
        <v>49</v>
      </c>
      <c r="D639" s="2">
        <v>161070071</v>
      </c>
      <c r="E639" s="2" t="s">
        <v>3620</v>
      </c>
      <c r="F639" s="2" t="s">
        <v>3621</v>
      </c>
      <c r="G639" s="2" t="s">
        <v>3622</v>
      </c>
      <c r="H639" s="2" t="s">
        <v>3269</v>
      </c>
      <c r="I639" s="2">
        <v>70071</v>
      </c>
      <c r="J639" s="2" t="s">
        <v>38</v>
      </c>
      <c r="K639" s="2" t="s">
        <v>3623</v>
      </c>
      <c r="L639" s="2" t="s">
        <v>156</v>
      </c>
      <c r="M639" s="2" t="s">
        <v>41</v>
      </c>
      <c r="N639" s="2">
        <v>-999</v>
      </c>
      <c r="O639" s="2" t="s">
        <v>3624</v>
      </c>
      <c r="P639" s="2">
        <v>22093</v>
      </c>
      <c r="Q639" s="2" t="s">
        <v>43</v>
      </c>
      <c r="R639" s="2">
        <v>30.046654334999999</v>
      </c>
      <c r="S639" s="2">
        <v>-90.700172980000005</v>
      </c>
      <c r="T639" s="2">
        <v>622210</v>
      </c>
      <c r="U639" s="2" t="s">
        <v>163</v>
      </c>
      <c r="V639" s="2" t="s">
        <v>3271</v>
      </c>
      <c r="W639" s="2" t="s">
        <v>1914</v>
      </c>
      <c r="X639" s="2" t="s">
        <v>47</v>
      </c>
      <c r="Y639" s="2" t="s">
        <v>1360</v>
      </c>
      <c r="Z639" s="2" t="s">
        <v>3625</v>
      </c>
      <c r="AA639" s="2" t="s">
        <v>38</v>
      </c>
      <c r="AB639" s="2" t="s">
        <v>38</v>
      </c>
      <c r="AC639" s="2">
        <v>22</v>
      </c>
      <c r="AD639" s="2" t="s">
        <v>50</v>
      </c>
      <c r="AE639" s="2">
        <v>-999</v>
      </c>
      <c r="AF639" s="2">
        <v>-999</v>
      </c>
      <c r="AG639" s="2" t="s">
        <v>38</v>
      </c>
      <c r="AH639" s="2" t="s">
        <v>1</v>
      </c>
    </row>
    <row r="640" spans="1:34" x14ac:dyDescent="0.2">
      <c r="A640" s="2">
        <v>-92.411524783999894</v>
      </c>
      <c r="B640" s="2">
        <v>30.448053063</v>
      </c>
      <c r="C640" s="2">
        <v>50</v>
      </c>
      <c r="D640" s="2">
        <v>162170535</v>
      </c>
      <c r="E640" s="2" t="s">
        <v>3626</v>
      </c>
      <c r="F640" s="2" t="s">
        <v>3627</v>
      </c>
      <c r="G640" s="2" t="s">
        <v>3327</v>
      </c>
      <c r="H640" s="2" t="s">
        <v>3269</v>
      </c>
      <c r="I640" s="2">
        <v>70535</v>
      </c>
      <c r="J640" s="2" t="s">
        <v>38</v>
      </c>
      <c r="K640" s="2" t="s">
        <v>3628</v>
      </c>
      <c r="L640" s="2" t="s">
        <v>93</v>
      </c>
      <c r="M640" s="2" t="s">
        <v>108</v>
      </c>
      <c r="N640" s="2">
        <v>-999</v>
      </c>
      <c r="O640" s="2" t="s">
        <v>3629</v>
      </c>
      <c r="P640" s="2">
        <v>22001</v>
      </c>
      <c r="Q640" s="2" t="s">
        <v>43</v>
      </c>
      <c r="R640" s="2">
        <v>30.448053063</v>
      </c>
      <c r="S640" s="2">
        <v>-92.411524783999894</v>
      </c>
      <c r="T640" s="2">
        <v>622110</v>
      </c>
      <c r="U640" s="2" t="s">
        <v>73</v>
      </c>
      <c r="V640" s="2" t="s">
        <v>3271</v>
      </c>
      <c r="W640" s="2" t="s">
        <v>3630</v>
      </c>
      <c r="X640" s="2" t="s">
        <v>47</v>
      </c>
      <c r="Y640" s="2" t="s">
        <v>3604</v>
      </c>
      <c r="Z640" s="2" t="s">
        <v>38</v>
      </c>
      <c r="AA640" s="2" t="s">
        <v>38</v>
      </c>
      <c r="AB640" s="2" t="s">
        <v>38</v>
      </c>
      <c r="AC640" s="2">
        <v>22</v>
      </c>
      <c r="AD640" s="2" t="s">
        <v>38</v>
      </c>
      <c r="AE640" s="2">
        <v>-999</v>
      </c>
      <c r="AF640" s="2">
        <v>-999</v>
      </c>
      <c r="AG640" s="2" t="s">
        <v>38</v>
      </c>
      <c r="AH640" s="2" t="s">
        <v>51</v>
      </c>
    </row>
    <row r="641" spans="1:34" x14ac:dyDescent="0.2">
      <c r="A641" s="2">
        <v>-89.9751704789999</v>
      </c>
      <c r="B641" s="2">
        <v>30.028976302</v>
      </c>
      <c r="C641" s="2">
        <v>51</v>
      </c>
      <c r="D641" s="2">
        <v>163170127</v>
      </c>
      <c r="E641" s="2" t="s">
        <v>3631</v>
      </c>
      <c r="F641" s="2" t="s">
        <v>3632</v>
      </c>
      <c r="G641" s="2" t="s">
        <v>3633</v>
      </c>
      <c r="H641" s="2" t="s">
        <v>3269</v>
      </c>
      <c r="I641" s="2">
        <v>70127</v>
      </c>
      <c r="J641" s="2" t="s">
        <v>38</v>
      </c>
      <c r="K641" s="2" t="s">
        <v>3634</v>
      </c>
      <c r="L641" s="2" t="s">
        <v>93</v>
      </c>
      <c r="M641" s="2" t="s">
        <v>41</v>
      </c>
      <c r="N641" s="2">
        <v>-999</v>
      </c>
      <c r="O641" s="2" t="s">
        <v>3635</v>
      </c>
      <c r="P641" s="2">
        <v>22071</v>
      </c>
      <c r="Q641" s="2" t="s">
        <v>43</v>
      </c>
      <c r="R641" s="2">
        <v>30.028976302</v>
      </c>
      <c r="S641" s="2">
        <v>-89.975170478999999</v>
      </c>
      <c r="T641" s="2">
        <v>622110</v>
      </c>
      <c r="U641" s="2" t="s">
        <v>73</v>
      </c>
      <c r="V641" s="2" t="s">
        <v>3271</v>
      </c>
      <c r="W641" s="2" t="s">
        <v>1914</v>
      </c>
      <c r="X641" s="2" t="s">
        <v>47</v>
      </c>
      <c r="Y641" s="2" t="s">
        <v>3604</v>
      </c>
      <c r="Z641" s="2" t="s">
        <v>3636</v>
      </c>
      <c r="AA641" s="2" t="s">
        <v>38</v>
      </c>
      <c r="AB641" s="2" t="s">
        <v>38</v>
      </c>
      <c r="AC641" s="2">
        <v>22</v>
      </c>
      <c r="AD641" s="2" t="s">
        <v>38</v>
      </c>
      <c r="AE641" s="2">
        <v>-999</v>
      </c>
      <c r="AF641" s="2">
        <v>-999</v>
      </c>
      <c r="AG641" s="2" t="s">
        <v>38</v>
      </c>
      <c r="AH641" s="2" t="s">
        <v>1</v>
      </c>
    </row>
    <row r="642" spans="1:34" x14ac:dyDescent="0.2">
      <c r="A642" s="2">
        <v>-90.565253897999895</v>
      </c>
      <c r="B642" s="2">
        <v>29.702671423999998</v>
      </c>
      <c r="C642" s="2">
        <v>52</v>
      </c>
      <c r="D642" s="2">
        <v>163570394</v>
      </c>
      <c r="E642" s="2" t="s">
        <v>3637</v>
      </c>
      <c r="F642" s="2" t="s">
        <v>3638</v>
      </c>
      <c r="G642" s="2" t="s">
        <v>3639</v>
      </c>
      <c r="H642" s="2" t="s">
        <v>3269</v>
      </c>
      <c r="I642" s="2">
        <v>70394</v>
      </c>
      <c r="J642" s="2" t="s">
        <v>38</v>
      </c>
      <c r="K642" s="2" t="s">
        <v>3640</v>
      </c>
      <c r="L642" s="2" t="s">
        <v>93</v>
      </c>
      <c r="M642" s="2" t="s">
        <v>41</v>
      </c>
      <c r="N642" s="2">
        <v>38</v>
      </c>
      <c r="O642" s="2" t="s">
        <v>3641</v>
      </c>
      <c r="P642" s="2">
        <v>22057</v>
      </c>
      <c r="Q642" s="2" t="s">
        <v>43</v>
      </c>
      <c r="R642" s="2">
        <v>29.702671424000101</v>
      </c>
      <c r="S642" s="2">
        <v>-90.565253897999995</v>
      </c>
      <c r="T642" s="2">
        <v>622110</v>
      </c>
      <c r="U642" s="2" t="s">
        <v>73</v>
      </c>
      <c r="V642" s="2" t="s">
        <v>3271</v>
      </c>
      <c r="W642" s="2" t="s">
        <v>1914</v>
      </c>
      <c r="X642" s="2" t="s">
        <v>47</v>
      </c>
      <c r="Y642" s="2" t="s">
        <v>3604</v>
      </c>
      <c r="Z642" s="2" t="s">
        <v>3642</v>
      </c>
      <c r="AA642" s="2" t="s">
        <v>38</v>
      </c>
      <c r="AB642" s="2" t="s">
        <v>38</v>
      </c>
      <c r="AC642" s="2">
        <v>22</v>
      </c>
      <c r="AD642" s="2" t="s">
        <v>38</v>
      </c>
      <c r="AE642" s="2">
        <v>-999</v>
      </c>
      <c r="AF642" s="2">
        <v>38</v>
      </c>
      <c r="AG642" s="2" t="s">
        <v>38</v>
      </c>
      <c r="AH642" s="2" t="s">
        <v>1</v>
      </c>
    </row>
    <row r="643" spans="1:34" x14ac:dyDescent="0.2">
      <c r="A643" s="2">
        <v>-89.8693410489999</v>
      </c>
      <c r="B643" s="2">
        <v>30.778229400000001</v>
      </c>
      <c r="C643" s="2">
        <v>53</v>
      </c>
      <c r="D643" s="2">
        <v>163670427</v>
      </c>
      <c r="E643" s="2" t="s">
        <v>3643</v>
      </c>
      <c r="F643" s="2" t="s">
        <v>3644</v>
      </c>
      <c r="G643" s="2" t="s">
        <v>3645</v>
      </c>
      <c r="H643" s="2" t="s">
        <v>3269</v>
      </c>
      <c r="I643" s="2">
        <v>70427</v>
      </c>
      <c r="J643" s="2" t="s">
        <v>38</v>
      </c>
      <c r="K643" s="2" t="s">
        <v>3646</v>
      </c>
      <c r="L643" s="2" t="s">
        <v>93</v>
      </c>
      <c r="M643" s="2" t="s">
        <v>41</v>
      </c>
      <c r="N643" s="2">
        <v>-999</v>
      </c>
      <c r="O643" s="2" t="s">
        <v>419</v>
      </c>
      <c r="P643" s="2">
        <v>22117</v>
      </c>
      <c r="Q643" s="2" t="s">
        <v>43</v>
      </c>
      <c r="R643" s="2">
        <v>30.778229400000001</v>
      </c>
      <c r="S643" s="2">
        <v>-89.869341048999999</v>
      </c>
      <c r="T643" s="2">
        <v>622110</v>
      </c>
      <c r="U643" s="2" t="s">
        <v>73</v>
      </c>
      <c r="V643" s="2" t="s">
        <v>3271</v>
      </c>
      <c r="W643" s="2" t="s">
        <v>1914</v>
      </c>
      <c r="X643" s="2" t="s">
        <v>47</v>
      </c>
      <c r="Y643" s="2" t="s">
        <v>3604</v>
      </c>
      <c r="Z643" s="2" t="s">
        <v>38</v>
      </c>
      <c r="AA643" s="2" t="s">
        <v>38</v>
      </c>
      <c r="AB643" s="2" t="s">
        <v>38</v>
      </c>
      <c r="AC643" s="2">
        <v>22</v>
      </c>
      <c r="AD643" s="2" t="s">
        <v>38</v>
      </c>
      <c r="AE643" s="2">
        <v>-999</v>
      </c>
      <c r="AF643" s="2">
        <v>-999</v>
      </c>
      <c r="AG643" s="2" t="s">
        <v>38</v>
      </c>
      <c r="AH643" s="2" t="s">
        <v>51</v>
      </c>
    </row>
    <row r="644" spans="1:34" x14ac:dyDescent="0.2">
      <c r="A644" s="2">
        <v>-91.210660487999903</v>
      </c>
      <c r="B644" s="2">
        <v>30.832635688</v>
      </c>
      <c r="C644" s="2">
        <v>54</v>
      </c>
      <c r="D644" s="2">
        <v>164970748</v>
      </c>
      <c r="E644" s="2" t="s">
        <v>3647</v>
      </c>
      <c r="F644" s="2" t="s">
        <v>3648</v>
      </c>
      <c r="G644" s="2" t="s">
        <v>2675</v>
      </c>
      <c r="H644" s="2" t="s">
        <v>3269</v>
      </c>
      <c r="I644" s="2">
        <v>70748</v>
      </c>
      <c r="J644" s="2" t="s">
        <v>38</v>
      </c>
      <c r="K644" s="2" t="s">
        <v>3649</v>
      </c>
      <c r="L644" s="2" t="s">
        <v>93</v>
      </c>
      <c r="M644" s="2" t="s">
        <v>41</v>
      </c>
      <c r="N644" s="2">
        <v>-999</v>
      </c>
      <c r="O644" s="2" t="s">
        <v>3650</v>
      </c>
      <c r="P644" s="2">
        <v>22037</v>
      </c>
      <c r="Q644" s="2" t="s">
        <v>43</v>
      </c>
      <c r="R644" s="2">
        <v>30.832635688</v>
      </c>
      <c r="S644" s="2">
        <v>-91.210660488000002</v>
      </c>
      <c r="T644" s="2">
        <v>622110</v>
      </c>
      <c r="U644" s="2" t="s">
        <v>73</v>
      </c>
      <c r="V644" s="2" t="s">
        <v>3271</v>
      </c>
      <c r="W644" s="2" t="s">
        <v>1914</v>
      </c>
      <c r="X644" s="2" t="s">
        <v>47</v>
      </c>
      <c r="Y644" s="2" t="s">
        <v>3651</v>
      </c>
      <c r="Z644" s="2" t="s">
        <v>3522</v>
      </c>
      <c r="AA644" s="2" t="s">
        <v>38</v>
      </c>
      <c r="AB644" s="2" t="s">
        <v>38</v>
      </c>
      <c r="AC644" s="2">
        <v>22</v>
      </c>
      <c r="AD644" s="2" t="s">
        <v>165</v>
      </c>
      <c r="AE644" s="2">
        <v>-999</v>
      </c>
      <c r="AF644" s="2">
        <v>-999</v>
      </c>
      <c r="AG644" s="2" t="s">
        <v>38</v>
      </c>
      <c r="AH644" s="2" t="s">
        <v>51</v>
      </c>
    </row>
    <row r="645" spans="1:34" x14ac:dyDescent="0.2">
      <c r="A645" s="2">
        <v>-104.79706888899899</v>
      </c>
      <c r="B645" s="2">
        <v>38.719114283000003</v>
      </c>
      <c r="C645" s="2">
        <v>55</v>
      </c>
      <c r="D645" s="2">
        <v>27</v>
      </c>
      <c r="E645" s="2" t="s">
        <v>3652</v>
      </c>
      <c r="F645" s="2" t="s">
        <v>3653</v>
      </c>
      <c r="G645" s="2" t="s">
        <v>3654</v>
      </c>
      <c r="H645" s="2" t="s">
        <v>3105</v>
      </c>
      <c r="I645" s="2">
        <v>80913</v>
      </c>
      <c r="J645" s="2" t="s">
        <v>38</v>
      </c>
      <c r="K645" s="2" t="s">
        <v>38</v>
      </c>
      <c r="L645" s="2" t="s">
        <v>149</v>
      </c>
      <c r="M645" s="2" t="s">
        <v>41</v>
      </c>
      <c r="N645" s="2">
        <v>-999</v>
      </c>
      <c r="O645" s="2" t="s">
        <v>2399</v>
      </c>
      <c r="P645" s="2">
        <v>8041</v>
      </c>
      <c r="Q645" s="2" t="s">
        <v>43</v>
      </c>
      <c r="R645" s="2">
        <v>38.719114283000103</v>
      </c>
      <c r="S645" s="2">
        <v>-104.797068889</v>
      </c>
      <c r="T645" s="2">
        <v>622110</v>
      </c>
      <c r="U645" s="2" t="s">
        <v>73</v>
      </c>
      <c r="V645" s="2" t="s">
        <v>2633</v>
      </c>
      <c r="W645" s="2" t="s">
        <v>2634</v>
      </c>
      <c r="X645" s="2" t="s">
        <v>47</v>
      </c>
      <c r="Y645" s="2" t="s">
        <v>2635</v>
      </c>
      <c r="Z645" s="2" t="s">
        <v>3655</v>
      </c>
      <c r="AA645" s="2" t="s">
        <v>38</v>
      </c>
      <c r="AB645" s="2" t="s">
        <v>38</v>
      </c>
      <c r="AC645" s="2">
        <v>8</v>
      </c>
      <c r="AD645" s="2" t="s">
        <v>152</v>
      </c>
      <c r="AE645" s="2">
        <v>-999</v>
      </c>
      <c r="AF645" s="2">
        <v>-999</v>
      </c>
      <c r="AG645" s="2" t="s">
        <v>38</v>
      </c>
      <c r="AH645" s="2" t="s">
        <v>51</v>
      </c>
    </row>
    <row r="646" spans="1:34" x14ac:dyDescent="0.2">
      <c r="A646" s="2">
        <v>-116.048793779999</v>
      </c>
      <c r="B646" s="2">
        <v>34.227066467</v>
      </c>
      <c r="C646" s="2">
        <v>56</v>
      </c>
      <c r="D646" s="2">
        <v>35</v>
      </c>
      <c r="E646" s="2" t="s">
        <v>3656</v>
      </c>
      <c r="F646" s="2" t="s">
        <v>3657</v>
      </c>
      <c r="G646" s="2" t="s">
        <v>3658</v>
      </c>
      <c r="H646" s="2" t="s">
        <v>3091</v>
      </c>
      <c r="I646" s="2">
        <v>92278</v>
      </c>
      <c r="J646" s="2" t="s">
        <v>38</v>
      </c>
      <c r="K646" s="2" t="s">
        <v>38</v>
      </c>
      <c r="L646" s="2" t="s">
        <v>149</v>
      </c>
      <c r="M646" s="2" t="s">
        <v>41</v>
      </c>
      <c r="N646" s="2">
        <v>-999</v>
      </c>
      <c r="O646" s="2" t="s">
        <v>3351</v>
      </c>
      <c r="P646" s="2">
        <v>6071</v>
      </c>
      <c r="Q646" s="2" t="s">
        <v>43</v>
      </c>
      <c r="R646" s="2">
        <v>34.227066467</v>
      </c>
      <c r="S646" s="2">
        <v>-116.04879378</v>
      </c>
      <c r="T646" s="2">
        <v>622110</v>
      </c>
      <c r="U646" s="2" t="s">
        <v>73</v>
      </c>
      <c r="V646" s="2" t="s">
        <v>2633</v>
      </c>
      <c r="W646" s="2" t="s">
        <v>2634</v>
      </c>
      <c r="X646" s="2" t="s">
        <v>47</v>
      </c>
      <c r="Y646" s="2" t="s">
        <v>2635</v>
      </c>
      <c r="Z646" s="2" t="s">
        <v>3659</v>
      </c>
      <c r="AA646" s="2" t="s">
        <v>38</v>
      </c>
      <c r="AB646" s="2" t="s">
        <v>38</v>
      </c>
      <c r="AC646" s="2">
        <v>6</v>
      </c>
      <c r="AD646" s="2" t="s">
        <v>152</v>
      </c>
      <c r="AE646" s="2">
        <v>-999</v>
      </c>
      <c r="AF646" s="2">
        <v>-999</v>
      </c>
      <c r="AG646" s="2" t="s">
        <v>38</v>
      </c>
      <c r="AH646" s="2" t="s">
        <v>1</v>
      </c>
    </row>
    <row r="647" spans="1:34" x14ac:dyDescent="0.2">
      <c r="A647" s="2">
        <v>-119.77914508299899</v>
      </c>
      <c r="B647" s="2">
        <v>36.773250431000001</v>
      </c>
      <c r="C647" s="2">
        <v>57</v>
      </c>
      <c r="D647" s="2">
        <v>493703</v>
      </c>
      <c r="E647" s="2" t="s">
        <v>3660</v>
      </c>
      <c r="F647" s="2" t="s">
        <v>3661</v>
      </c>
      <c r="G647" s="2" t="s">
        <v>3155</v>
      </c>
      <c r="H647" s="2" t="s">
        <v>3091</v>
      </c>
      <c r="I647" s="2">
        <v>93703</v>
      </c>
      <c r="J647" s="2" t="s">
        <v>38</v>
      </c>
      <c r="K647" s="2" t="s">
        <v>3662</v>
      </c>
      <c r="L647" s="2" t="s">
        <v>149</v>
      </c>
      <c r="M647" s="2" t="s">
        <v>41</v>
      </c>
      <c r="N647" s="2">
        <v>-999</v>
      </c>
      <c r="O647" s="2" t="s">
        <v>3155</v>
      </c>
      <c r="P647" s="2">
        <v>6019</v>
      </c>
      <c r="Q647" s="2" t="s">
        <v>43</v>
      </c>
      <c r="R647" s="2">
        <v>36.7732504310001</v>
      </c>
      <c r="S647" s="2">
        <v>-119.779145083</v>
      </c>
      <c r="T647" s="2">
        <v>622110</v>
      </c>
      <c r="U647" s="2" t="s">
        <v>73</v>
      </c>
      <c r="V647" s="2" t="s">
        <v>1358</v>
      </c>
      <c r="W647" s="2" t="s">
        <v>1359</v>
      </c>
      <c r="X647" s="2" t="s">
        <v>47</v>
      </c>
      <c r="Y647" s="2" t="s">
        <v>2657</v>
      </c>
      <c r="Z647" s="2" t="s">
        <v>3663</v>
      </c>
      <c r="AA647" s="2" t="s">
        <v>38</v>
      </c>
      <c r="AB647" s="2" t="s">
        <v>38</v>
      </c>
      <c r="AC647" s="2">
        <v>6</v>
      </c>
      <c r="AD647" s="2" t="s">
        <v>152</v>
      </c>
      <c r="AE647" s="2">
        <v>-999</v>
      </c>
      <c r="AF647" s="2">
        <v>-999</v>
      </c>
      <c r="AG647" s="2" t="s">
        <v>38</v>
      </c>
      <c r="AH647" s="2" t="s">
        <v>51</v>
      </c>
    </row>
    <row r="648" spans="1:34" x14ac:dyDescent="0.2">
      <c r="A648" s="2">
        <v>-71.433149544999907</v>
      </c>
      <c r="B648" s="2">
        <v>41.832139083999998</v>
      </c>
      <c r="C648" s="2">
        <v>58</v>
      </c>
      <c r="D648" s="2">
        <v>13402908</v>
      </c>
      <c r="E648" s="2" t="s">
        <v>3664</v>
      </c>
      <c r="F648" s="2" t="s">
        <v>3665</v>
      </c>
      <c r="G648" s="2" t="s">
        <v>3257</v>
      </c>
      <c r="H648" s="2" t="s">
        <v>3256</v>
      </c>
      <c r="I648" s="2">
        <v>2908</v>
      </c>
      <c r="J648" s="2" t="s">
        <v>38</v>
      </c>
      <c r="K648" s="2" t="s">
        <v>38</v>
      </c>
      <c r="L648" s="2" t="s">
        <v>93</v>
      </c>
      <c r="M648" s="2" t="s">
        <v>41</v>
      </c>
      <c r="N648" s="2">
        <v>-999</v>
      </c>
      <c r="O648" s="2" t="s">
        <v>3257</v>
      </c>
      <c r="P648" s="2">
        <v>44007</v>
      </c>
      <c r="Q648" s="2" t="s">
        <v>43</v>
      </c>
      <c r="R648" s="2">
        <v>41.832139084000097</v>
      </c>
      <c r="S648" s="2">
        <v>-71.433149544999907</v>
      </c>
      <c r="T648" s="2">
        <v>622110</v>
      </c>
      <c r="U648" s="2" t="s">
        <v>73</v>
      </c>
      <c r="V648" s="2" t="s">
        <v>1358</v>
      </c>
      <c r="W648" s="2" t="s">
        <v>1359</v>
      </c>
      <c r="X648" s="2" t="s">
        <v>47</v>
      </c>
      <c r="Y648" s="2" t="s">
        <v>2669</v>
      </c>
      <c r="Z648" s="2" t="s">
        <v>3666</v>
      </c>
      <c r="AA648" s="2" t="s">
        <v>38</v>
      </c>
      <c r="AB648" s="2" t="s">
        <v>38</v>
      </c>
      <c r="AC648" s="2">
        <v>44</v>
      </c>
      <c r="AD648" s="2" t="s">
        <v>152</v>
      </c>
      <c r="AE648" s="2">
        <v>-999</v>
      </c>
      <c r="AF648" s="2">
        <v>-999</v>
      </c>
      <c r="AG648" s="2" t="s">
        <v>38</v>
      </c>
      <c r="AH648" s="2" t="s">
        <v>51</v>
      </c>
    </row>
    <row r="649" spans="1:34" x14ac:dyDescent="0.2">
      <c r="A649" s="2">
        <v>-90.493319013999894</v>
      </c>
      <c r="B649" s="2">
        <v>44.003080679999997</v>
      </c>
      <c r="C649" s="2">
        <v>59</v>
      </c>
      <c r="D649" s="2">
        <v>15954660</v>
      </c>
      <c r="E649" s="2" t="s">
        <v>3667</v>
      </c>
      <c r="F649" s="2" t="s">
        <v>3668</v>
      </c>
      <c r="G649" s="2" t="s">
        <v>3669</v>
      </c>
      <c r="H649" s="2" t="s">
        <v>3288</v>
      </c>
      <c r="I649" s="2">
        <v>54660</v>
      </c>
      <c r="J649" s="2" t="s">
        <v>38</v>
      </c>
      <c r="K649" s="2" t="s">
        <v>3670</v>
      </c>
      <c r="L649" s="2" t="s">
        <v>149</v>
      </c>
      <c r="M649" s="2" t="s">
        <v>41</v>
      </c>
      <c r="N649" s="2">
        <v>-999</v>
      </c>
      <c r="O649" s="2" t="s">
        <v>585</v>
      </c>
      <c r="P649" s="2">
        <v>55081</v>
      </c>
      <c r="Q649" s="2" t="s">
        <v>43</v>
      </c>
      <c r="R649" s="2">
        <v>44.003080679999997</v>
      </c>
      <c r="S649" s="2">
        <v>-90.493319013999994</v>
      </c>
      <c r="T649" s="2">
        <v>622110</v>
      </c>
      <c r="U649" s="2" t="s">
        <v>73</v>
      </c>
      <c r="V649" s="2" t="s">
        <v>1358</v>
      </c>
      <c r="W649" s="2" t="s">
        <v>1359</v>
      </c>
      <c r="X649" s="2" t="s">
        <v>47</v>
      </c>
      <c r="Y649" s="2" t="s">
        <v>1360</v>
      </c>
      <c r="Z649" s="2" t="s">
        <v>3671</v>
      </c>
      <c r="AA649" s="2" t="s">
        <v>38</v>
      </c>
      <c r="AB649" s="2" t="s">
        <v>38</v>
      </c>
      <c r="AC649" s="2">
        <v>55</v>
      </c>
      <c r="AD649" s="2" t="s">
        <v>152</v>
      </c>
      <c r="AE649" s="2">
        <v>-999</v>
      </c>
      <c r="AF649" s="2">
        <v>-999</v>
      </c>
      <c r="AG649" s="2" t="s">
        <v>38</v>
      </c>
      <c r="AH649" s="2" t="s">
        <v>1</v>
      </c>
    </row>
    <row r="650" spans="1:34" x14ac:dyDescent="0.2">
      <c r="A650" s="2">
        <v>-91.131364998999899</v>
      </c>
      <c r="B650" s="2">
        <v>30.504578404</v>
      </c>
      <c r="C650" s="2">
        <v>60</v>
      </c>
      <c r="D650" s="2">
        <v>85</v>
      </c>
      <c r="E650" s="2" t="s">
        <v>3672</v>
      </c>
      <c r="F650" s="2" t="s">
        <v>3673</v>
      </c>
      <c r="G650" s="2" t="s">
        <v>3674</v>
      </c>
      <c r="H650" s="2" t="s">
        <v>3269</v>
      </c>
      <c r="I650" s="2">
        <v>70806</v>
      </c>
      <c r="J650" s="2" t="s">
        <v>38</v>
      </c>
      <c r="K650" s="2" t="s">
        <v>3675</v>
      </c>
      <c r="L650" s="2" t="s">
        <v>93</v>
      </c>
      <c r="M650" s="2" t="s">
        <v>108</v>
      </c>
      <c r="N650" s="2">
        <v>-999</v>
      </c>
      <c r="O650" s="2" t="s">
        <v>3520</v>
      </c>
      <c r="P650" s="2">
        <v>22033</v>
      </c>
      <c r="Q650" s="2" t="s">
        <v>43</v>
      </c>
      <c r="R650" s="2">
        <v>30.504578404</v>
      </c>
      <c r="S650" s="2">
        <v>-91.131364998999999</v>
      </c>
      <c r="T650" s="2">
        <v>622110</v>
      </c>
      <c r="U650" s="2" t="s">
        <v>73</v>
      </c>
      <c r="V650" s="2" t="s">
        <v>3271</v>
      </c>
      <c r="W650" s="2" t="s">
        <v>3630</v>
      </c>
      <c r="X650" s="2" t="s">
        <v>47</v>
      </c>
      <c r="Y650" s="2" t="s">
        <v>1113</v>
      </c>
      <c r="Z650" s="2" t="s">
        <v>3676</v>
      </c>
      <c r="AA650" s="2" t="s">
        <v>38</v>
      </c>
      <c r="AB650" s="2" t="s">
        <v>38</v>
      </c>
      <c r="AC650" s="2">
        <v>22</v>
      </c>
      <c r="AD650" s="2" t="s">
        <v>38</v>
      </c>
      <c r="AE650" s="2">
        <v>-999</v>
      </c>
      <c r="AF650" s="2">
        <v>-999</v>
      </c>
      <c r="AG650" s="2" t="s">
        <v>38</v>
      </c>
      <c r="AH650" s="2" t="s">
        <v>51</v>
      </c>
    </row>
    <row r="651" spans="1:34" x14ac:dyDescent="0.2">
      <c r="A651" s="2">
        <v>-122.41197410700001</v>
      </c>
      <c r="B651" s="2">
        <v>40.586595392</v>
      </c>
      <c r="C651" s="2">
        <v>61</v>
      </c>
      <c r="D651" s="2">
        <v>58796001</v>
      </c>
      <c r="E651" s="2" t="s">
        <v>3677</v>
      </c>
      <c r="F651" s="2" t="s">
        <v>3678</v>
      </c>
      <c r="G651" s="2" t="s">
        <v>3679</v>
      </c>
      <c r="H651" s="2" t="s">
        <v>3091</v>
      </c>
      <c r="I651" s="2">
        <v>96001</v>
      </c>
      <c r="J651" s="2" t="s">
        <v>38</v>
      </c>
      <c r="K651" s="2" t="s">
        <v>3680</v>
      </c>
      <c r="L651" s="2" t="s">
        <v>156</v>
      </c>
      <c r="M651" s="2" t="s">
        <v>41</v>
      </c>
      <c r="N651" s="2">
        <v>16</v>
      </c>
      <c r="O651" s="2" t="s">
        <v>3681</v>
      </c>
      <c r="P651" s="2">
        <v>6089</v>
      </c>
      <c r="Q651" s="2" t="s">
        <v>43</v>
      </c>
      <c r="R651" s="2">
        <v>40.586595392</v>
      </c>
      <c r="S651" s="2">
        <v>-122.41197410700001</v>
      </c>
      <c r="T651" s="2">
        <v>622210</v>
      </c>
      <c r="U651" s="2" t="s">
        <v>163</v>
      </c>
      <c r="V651" s="2" t="s">
        <v>3092</v>
      </c>
      <c r="W651" s="2" t="s">
        <v>2775</v>
      </c>
      <c r="X651" s="2" t="s">
        <v>47</v>
      </c>
      <c r="Y651" s="2" t="s">
        <v>3682</v>
      </c>
      <c r="Z651" s="2" t="s">
        <v>3683</v>
      </c>
      <c r="AA651" s="2" t="s">
        <v>38</v>
      </c>
      <c r="AB651" s="2" t="s">
        <v>38</v>
      </c>
      <c r="AC651" s="2">
        <v>6</v>
      </c>
      <c r="AD651" s="2" t="s">
        <v>50</v>
      </c>
      <c r="AE651" s="2">
        <v>-999</v>
      </c>
      <c r="AF651" s="2">
        <v>16</v>
      </c>
      <c r="AG651" s="2" t="s">
        <v>38</v>
      </c>
      <c r="AH651" s="2" t="s">
        <v>51</v>
      </c>
    </row>
    <row r="652" spans="1:34" x14ac:dyDescent="0.2">
      <c r="A652" s="2">
        <v>-120.452188324999</v>
      </c>
      <c r="B652" s="2">
        <v>34.635371609000003</v>
      </c>
      <c r="C652" s="2">
        <v>62</v>
      </c>
      <c r="D652" s="2">
        <v>59093436</v>
      </c>
      <c r="E652" s="2" t="s">
        <v>3684</v>
      </c>
      <c r="F652" s="2" t="s">
        <v>3685</v>
      </c>
      <c r="G652" s="2" t="s">
        <v>3096</v>
      </c>
      <c r="H652" s="2" t="s">
        <v>3091</v>
      </c>
      <c r="I652" s="2">
        <v>93436</v>
      </c>
      <c r="J652" s="2" t="s">
        <v>38</v>
      </c>
      <c r="K652" s="2" t="s">
        <v>3686</v>
      </c>
      <c r="L652" s="2" t="s">
        <v>40</v>
      </c>
      <c r="M652" s="2" t="s">
        <v>41</v>
      </c>
      <c r="N652" s="2">
        <v>34</v>
      </c>
      <c r="O652" s="2" t="s">
        <v>3097</v>
      </c>
      <c r="P652" s="2">
        <v>6083</v>
      </c>
      <c r="Q652" s="2" t="s">
        <v>43</v>
      </c>
      <c r="R652" s="2">
        <v>34.635371609000103</v>
      </c>
      <c r="S652" s="2">
        <v>-120.45218832499999</v>
      </c>
      <c r="T652" s="2">
        <v>622310</v>
      </c>
      <c r="U652" s="2" t="s">
        <v>44</v>
      </c>
      <c r="V652" s="2" t="s">
        <v>3092</v>
      </c>
      <c r="W652" s="2" t="s">
        <v>2775</v>
      </c>
      <c r="X652" s="2" t="s">
        <v>47</v>
      </c>
      <c r="Y652" s="2" t="s">
        <v>3687</v>
      </c>
      <c r="Z652" s="2" t="s">
        <v>3688</v>
      </c>
      <c r="AA652" s="2" t="s">
        <v>38</v>
      </c>
      <c r="AB652" s="2" t="s">
        <v>38</v>
      </c>
      <c r="AC652" s="2">
        <v>6</v>
      </c>
      <c r="AD652" s="2" t="s">
        <v>50</v>
      </c>
      <c r="AE652" s="2">
        <v>-999</v>
      </c>
      <c r="AF652" s="2">
        <v>34</v>
      </c>
      <c r="AG652" s="2" t="s">
        <v>38</v>
      </c>
      <c r="AH652" s="2" t="s">
        <v>51</v>
      </c>
    </row>
    <row r="653" spans="1:34" x14ac:dyDescent="0.2">
      <c r="A653" s="2">
        <v>-84.660699773999895</v>
      </c>
      <c r="B653" s="2">
        <v>32.086168270000002</v>
      </c>
      <c r="C653" s="2">
        <v>63</v>
      </c>
      <c r="D653" s="2">
        <v>23831825</v>
      </c>
      <c r="E653" s="2" t="s">
        <v>3689</v>
      </c>
      <c r="F653" s="2" t="s">
        <v>3690</v>
      </c>
      <c r="G653" s="2" t="s">
        <v>3303</v>
      </c>
      <c r="H653" s="2" t="s">
        <v>2682</v>
      </c>
      <c r="I653" s="2">
        <v>31825</v>
      </c>
      <c r="J653" s="2" t="s">
        <v>38</v>
      </c>
      <c r="K653" s="2" t="s">
        <v>3691</v>
      </c>
      <c r="L653" s="2" t="s">
        <v>72</v>
      </c>
      <c r="M653" s="2" t="s">
        <v>108</v>
      </c>
      <c r="N653" s="2">
        <v>25</v>
      </c>
      <c r="O653" s="2" t="s">
        <v>3692</v>
      </c>
      <c r="P653" s="2">
        <v>13259</v>
      </c>
      <c r="Q653" s="2" t="s">
        <v>43</v>
      </c>
      <c r="R653" s="2">
        <v>32.086168270000002</v>
      </c>
      <c r="S653" s="2">
        <v>-84.660699773999994</v>
      </c>
      <c r="T653" s="2">
        <v>622310</v>
      </c>
      <c r="U653" s="2" t="s">
        <v>788</v>
      </c>
      <c r="V653" s="2" t="s">
        <v>3693</v>
      </c>
      <c r="W653" s="2" t="s">
        <v>3694</v>
      </c>
      <c r="X653" s="2" t="s">
        <v>47</v>
      </c>
      <c r="Y653" s="2" t="s">
        <v>3694</v>
      </c>
      <c r="Z653" s="2" t="s">
        <v>3695</v>
      </c>
      <c r="AA653" s="2" t="s">
        <v>38</v>
      </c>
      <c r="AB653" s="2" t="s">
        <v>38</v>
      </c>
      <c r="AC653" s="2">
        <v>13</v>
      </c>
      <c r="AD653" s="2" t="s">
        <v>78</v>
      </c>
      <c r="AE653" s="2">
        <v>-999</v>
      </c>
      <c r="AF653" s="2">
        <v>25</v>
      </c>
      <c r="AG653" s="2" t="s">
        <v>38</v>
      </c>
      <c r="AH653" s="2" t="s">
        <v>51</v>
      </c>
    </row>
    <row r="654" spans="1:34" x14ac:dyDescent="0.2">
      <c r="A654" s="2">
        <v>-117.608599329999</v>
      </c>
      <c r="B654" s="2">
        <v>34.03207956</v>
      </c>
      <c r="C654" s="2">
        <v>64</v>
      </c>
      <c r="D654" s="2">
        <v>21891761</v>
      </c>
      <c r="E654" s="2" t="s">
        <v>3696</v>
      </c>
      <c r="F654" s="2" t="s">
        <v>3697</v>
      </c>
      <c r="G654" s="2" t="s">
        <v>654</v>
      </c>
      <c r="H654" s="2" t="s">
        <v>3091</v>
      </c>
      <c r="I654" s="2">
        <v>91761</v>
      </c>
      <c r="J654" s="2" t="s">
        <v>38</v>
      </c>
      <c r="K654" s="2" t="s">
        <v>38</v>
      </c>
      <c r="L654" s="2" t="s">
        <v>93</v>
      </c>
      <c r="M654" s="2" t="s">
        <v>41</v>
      </c>
      <c r="N654" s="2">
        <v>176</v>
      </c>
      <c r="O654" s="2" t="s">
        <v>3351</v>
      </c>
      <c r="P654" s="2">
        <v>6071</v>
      </c>
      <c r="Q654" s="2" t="s">
        <v>43</v>
      </c>
      <c r="R654" s="2">
        <v>34.032079560000099</v>
      </c>
      <c r="S654" s="2">
        <v>-117.60859933</v>
      </c>
      <c r="T654" s="2">
        <v>622110</v>
      </c>
      <c r="U654" s="2" t="s">
        <v>73</v>
      </c>
      <c r="V654" s="2" t="s">
        <v>3092</v>
      </c>
      <c r="W654" s="2" t="s">
        <v>2775</v>
      </c>
      <c r="X654" s="2" t="s">
        <v>56</v>
      </c>
      <c r="Y654" s="2" t="s">
        <v>75</v>
      </c>
      <c r="Z654" s="2" t="s">
        <v>3543</v>
      </c>
      <c r="AA654" s="2" t="s">
        <v>38</v>
      </c>
      <c r="AB654" s="2" t="s">
        <v>38</v>
      </c>
      <c r="AC654" s="2">
        <v>6</v>
      </c>
      <c r="AD654" s="2" t="s">
        <v>88</v>
      </c>
      <c r="AE654" s="2">
        <v>-999</v>
      </c>
      <c r="AF654" s="2">
        <v>176</v>
      </c>
      <c r="AG654" s="2" t="s">
        <v>38</v>
      </c>
      <c r="AH654" s="2" t="s">
        <v>51</v>
      </c>
    </row>
    <row r="655" spans="1:34" x14ac:dyDescent="0.2">
      <c r="A655" s="2">
        <v>-117.251636775999</v>
      </c>
      <c r="B655" s="2">
        <v>34.047305635000001</v>
      </c>
      <c r="C655" s="2">
        <v>65</v>
      </c>
      <c r="D655" s="2">
        <v>25692354</v>
      </c>
      <c r="E655" s="2" t="s">
        <v>3698</v>
      </c>
      <c r="F655" s="2" t="s">
        <v>3699</v>
      </c>
      <c r="G655" s="2" t="s">
        <v>3700</v>
      </c>
      <c r="H655" s="2" t="s">
        <v>3091</v>
      </c>
      <c r="I655" s="2">
        <v>92354</v>
      </c>
      <c r="J655" s="2" t="s">
        <v>38</v>
      </c>
      <c r="K655" s="2" t="s">
        <v>38</v>
      </c>
      <c r="L655" s="2" t="s">
        <v>93</v>
      </c>
      <c r="M655" s="2" t="s">
        <v>41</v>
      </c>
      <c r="N655" s="2">
        <v>134</v>
      </c>
      <c r="O655" s="2" t="s">
        <v>3351</v>
      </c>
      <c r="P655" s="2">
        <v>6071</v>
      </c>
      <c r="Q655" s="2" t="s">
        <v>43</v>
      </c>
      <c r="R655" s="2">
        <v>34.047305635000001</v>
      </c>
      <c r="S655" s="2">
        <v>-117.251636776</v>
      </c>
      <c r="T655" s="2">
        <v>622110</v>
      </c>
      <c r="U655" s="2" t="s">
        <v>73</v>
      </c>
      <c r="V655" s="2" t="s">
        <v>3092</v>
      </c>
      <c r="W655" s="2" t="s">
        <v>2775</v>
      </c>
      <c r="X655" s="2" t="s">
        <v>56</v>
      </c>
      <c r="Y655" s="2" t="s">
        <v>75</v>
      </c>
      <c r="Z655" s="2" t="s">
        <v>3701</v>
      </c>
      <c r="AA655" s="2" t="s">
        <v>38</v>
      </c>
      <c r="AB655" s="2" t="s">
        <v>38</v>
      </c>
      <c r="AC655" s="2">
        <v>6</v>
      </c>
      <c r="AD655" s="2" t="s">
        <v>88</v>
      </c>
      <c r="AE655" s="2">
        <v>-999</v>
      </c>
      <c r="AF655" s="2">
        <v>134</v>
      </c>
      <c r="AG655" s="2" t="s">
        <v>38</v>
      </c>
      <c r="AH655" s="2" t="s">
        <v>51</v>
      </c>
    </row>
    <row r="656" spans="1:34" x14ac:dyDescent="0.2">
      <c r="A656" s="2">
        <v>-117.27701997499901</v>
      </c>
      <c r="B656" s="2">
        <v>34.134672356999999</v>
      </c>
      <c r="C656" s="2">
        <v>66</v>
      </c>
      <c r="D656" s="2">
        <v>44792404</v>
      </c>
      <c r="E656" s="2" t="s">
        <v>3702</v>
      </c>
      <c r="F656" s="2" t="s">
        <v>3703</v>
      </c>
      <c r="G656" s="2" t="s">
        <v>3351</v>
      </c>
      <c r="H656" s="2" t="s">
        <v>3091</v>
      </c>
      <c r="I656" s="2">
        <v>92404</v>
      </c>
      <c r="J656" s="2" t="s">
        <v>38</v>
      </c>
      <c r="K656" s="2" t="s">
        <v>38</v>
      </c>
      <c r="L656" s="2" t="s">
        <v>93</v>
      </c>
      <c r="M656" s="2" t="s">
        <v>41</v>
      </c>
      <c r="N656" s="2">
        <v>342</v>
      </c>
      <c r="O656" s="2" t="s">
        <v>3351</v>
      </c>
      <c r="P656" s="2">
        <v>6071</v>
      </c>
      <c r="Q656" s="2" t="s">
        <v>43</v>
      </c>
      <c r="R656" s="2">
        <v>34.134672357000099</v>
      </c>
      <c r="S656" s="2">
        <v>-117.277019975</v>
      </c>
      <c r="T656" s="2">
        <v>622110</v>
      </c>
      <c r="U656" s="2" t="s">
        <v>73</v>
      </c>
      <c r="V656" s="2" t="s">
        <v>3092</v>
      </c>
      <c r="W656" s="2" t="s">
        <v>2775</v>
      </c>
      <c r="X656" s="2" t="s">
        <v>56</v>
      </c>
      <c r="Y656" s="2" t="s">
        <v>75</v>
      </c>
      <c r="Z656" s="2" t="s">
        <v>3704</v>
      </c>
      <c r="AA656" s="2" t="s">
        <v>38</v>
      </c>
      <c r="AB656" s="2" t="s">
        <v>38</v>
      </c>
      <c r="AC656" s="2">
        <v>6</v>
      </c>
      <c r="AD656" s="2" t="s">
        <v>88</v>
      </c>
      <c r="AE656" s="2">
        <v>-999</v>
      </c>
      <c r="AF656" s="2">
        <v>342</v>
      </c>
      <c r="AG656" s="2" t="s">
        <v>38</v>
      </c>
      <c r="AH656" s="2" t="s">
        <v>51</v>
      </c>
    </row>
    <row r="657" spans="1:34" x14ac:dyDescent="0.2">
      <c r="A657" s="2">
        <v>-117.09515954899901</v>
      </c>
      <c r="B657" s="2">
        <v>32.791562575</v>
      </c>
      <c r="C657" s="2">
        <v>67</v>
      </c>
      <c r="D657" s="2">
        <v>20092120</v>
      </c>
      <c r="E657" s="2" t="s">
        <v>3705</v>
      </c>
      <c r="F657" s="2" t="s">
        <v>3706</v>
      </c>
      <c r="G657" s="2" t="s">
        <v>3356</v>
      </c>
      <c r="H657" s="2" t="s">
        <v>3091</v>
      </c>
      <c r="I657" s="2">
        <v>92120</v>
      </c>
      <c r="J657" s="2" t="s">
        <v>38</v>
      </c>
      <c r="K657" s="2" t="s">
        <v>38</v>
      </c>
      <c r="L657" s="2" t="s">
        <v>93</v>
      </c>
      <c r="M657" s="2" t="s">
        <v>41</v>
      </c>
      <c r="N657" s="2">
        <v>414</v>
      </c>
      <c r="O657" s="2" t="s">
        <v>3356</v>
      </c>
      <c r="P657" s="2">
        <v>6073</v>
      </c>
      <c r="Q657" s="2" t="s">
        <v>43</v>
      </c>
      <c r="R657" s="2">
        <v>32.7915625750001</v>
      </c>
      <c r="S657" s="2">
        <v>-117.095159549</v>
      </c>
      <c r="T657" s="2">
        <v>622110</v>
      </c>
      <c r="U657" s="2" t="s">
        <v>73</v>
      </c>
      <c r="V657" s="2" t="s">
        <v>3092</v>
      </c>
      <c r="W657" s="2" t="s">
        <v>2775</v>
      </c>
      <c r="X657" s="2" t="s">
        <v>47</v>
      </c>
      <c r="Y657" s="2" t="s">
        <v>75</v>
      </c>
      <c r="Z657" s="2" t="s">
        <v>3543</v>
      </c>
      <c r="AA657" s="2" t="s">
        <v>38</v>
      </c>
      <c r="AB657" s="2" t="s">
        <v>38</v>
      </c>
      <c r="AC657" s="2">
        <v>6</v>
      </c>
      <c r="AD657" s="2" t="s">
        <v>88</v>
      </c>
      <c r="AE657" s="2">
        <v>-999</v>
      </c>
      <c r="AF657" s="2">
        <v>414</v>
      </c>
      <c r="AG657" s="2" t="s">
        <v>38</v>
      </c>
      <c r="AH657" s="2" t="s">
        <v>51</v>
      </c>
    </row>
    <row r="658" spans="1:34" x14ac:dyDescent="0.2">
      <c r="A658" s="2">
        <v>-117.242871069999</v>
      </c>
      <c r="B658" s="2">
        <v>32.896858901000002</v>
      </c>
      <c r="C658" s="2">
        <v>68</v>
      </c>
      <c r="D658" s="2">
        <v>40992037</v>
      </c>
      <c r="E658" s="2" t="s">
        <v>3707</v>
      </c>
      <c r="F658" s="2" t="s">
        <v>3708</v>
      </c>
      <c r="G658" s="2" t="s">
        <v>3709</v>
      </c>
      <c r="H658" s="2" t="s">
        <v>3091</v>
      </c>
      <c r="I658" s="2">
        <v>92037</v>
      </c>
      <c r="J658" s="2" t="s">
        <v>38</v>
      </c>
      <c r="K658" s="2" t="s">
        <v>38</v>
      </c>
      <c r="L658" s="2" t="s">
        <v>93</v>
      </c>
      <c r="M658" s="2" t="s">
        <v>41</v>
      </c>
      <c r="N658" s="2">
        <v>173</v>
      </c>
      <c r="O658" s="2" t="s">
        <v>3356</v>
      </c>
      <c r="P658" s="2">
        <v>6073</v>
      </c>
      <c r="Q658" s="2" t="s">
        <v>43</v>
      </c>
      <c r="R658" s="2">
        <v>32.896858901000002</v>
      </c>
      <c r="S658" s="2">
        <v>-117.24287107000001</v>
      </c>
      <c r="T658" s="2">
        <v>622110</v>
      </c>
      <c r="U658" s="2" t="s">
        <v>73</v>
      </c>
      <c r="V658" s="2" t="s">
        <v>3092</v>
      </c>
      <c r="W658" s="2" t="s">
        <v>2775</v>
      </c>
      <c r="X658" s="2" t="s">
        <v>56</v>
      </c>
      <c r="Y658" s="2" t="s">
        <v>75</v>
      </c>
      <c r="Z658" s="2" t="s">
        <v>3710</v>
      </c>
      <c r="AA658" s="2" t="s">
        <v>38</v>
      </c>
      <c r="AB658" s="2" t="s">
        <v>38</v>
      </c>
      <c r="AC658" s="2">
        <v>6</v>
      </c>
      <c r="AD658" s="2" t="s">
        <v>88</v>
      </c>
      <c r="AE658" s="2">
        <v>-999</v>
      </c>
      <c r="AF658" s="2">
        <v>173</v>
      </c>
      <c r="AG658" s="2" t="s">
        <v>38</v>
      </c>
      <c r="AH658" s="2" t="s">
        <v>51</v>
      </c>
    </row>
    <row r="659" spans="1:34" x14ac:dyDescent="0.2">
      <c r="A659" s="2">
        <v>-117.284183382999</v>
      </c>
      <c r="B659" s="2">
        <v>33.037344775999998</v>
      </c>
      <c r="C659" s="2">
        <v>69</v>
      </c>
      <c r="D659" s="2">
        <v>41092024</v>
      </c>
      <c r="E659" s="2" t="s">
        <v>3711</v>
      </c>
      <c r="F659" s="2" t="s">
        <v>3712</v>
      </c>
      <c r="G659" s="2" t="s">
        <v>3713</v>
      </c>
      <c r="H659" s="2" t="s">
        <v>3091</v>
      </c>
      <c r="I659" s="2">
        <v>92024</v>
      </c>
      <c r="J659" s="2" t="s">
        <v>38</v>
      </c>
      <c r="K659" s="2" t="s">
        <v>38</v>
      </c>
      <c r="L659" s="2" t="s">
        <v>93</v>
      </c>
      <c r="M659" s="2" t="s">
        <v>41</v>
      </c>
      <c r="N659" s="2">
        <v>194</v>
      </c>
      <c r="O659" s="2" t="s">
        <v>3356</v>
      </c>
      <c r="P659" s="2">
        <v>6073</v>
      </c>
      <c r="Q659" s="2" t="s">
        <v>43</v>
      </c>
      <c r="R659" s="2">
        <v>33.037344776000097</v>
      </c>
      <c r="S659" s="2">
        <v>-117.284183383</v>
      </c>
      <c r="T659" s="2">
        <v>622110</v>
      </c>
      <c r="U659" s="2" t="s">
        <v>73</v>
      </c>
      <c r="V659" s="2" t="s">
        <v>3092</v>
      </c>
      <c r="W659" s="2" t="s">
        <v>2775</v>
      </c>
      <c r="X659" s="2" t="s">
        <v>56</v>
      </c>
      <c r="Y659" s="2" t="s">
        <v>75</v>
      </c>
      <c r="Z659" s="2" t="s">
        <v>3714</v>
      </c>
      <c r="AA659" s="2" t="s">
        <v>38</v>
      </c>
      <c r="AB659" s="2" t="s">
        <v>38</v>
      </c>
      <c r="AC659" s="2">
        <v>6</v>
      </c>
      <c r="AD659" s="2" t="s">
        <v>88</v>
      </c>
      <c r="AE659" s="2">
        <v>-999</v>
      </c>
      <c r="AF659" s="2">
        <v>194</v>
      </c>
      <c r="AG659" s="2" t="s">
        <v>38</v>
      </c>
      <c r="AH659" s="2" t="s">
        <v>1</v>
      </c>
    </row>
    <row r="660" spans="1:34" x14ac:dyDescent="0.2">
      <c r="A660" s="2">
        <v>-117.154977818999</v>
      </c>
      <c r="B660" s="2">
        <v>32.798295778000004</v>
      </c>
      <c r="C660" s="2">
        <v>70</v>
      </c>
      <c r="D660" s="2">
        <v>42292123</v>
      </c>
      <c r="E660" s="2" t="s">
        <v>3715</v>
      </c>
      <c r="F660" s="2" t="s">
        <v>3716</v>
      </c>
      <c r="G660" s="2" t="s">
        <v>3356</v>
      </c>
      <c r="H660" s="2" t="s">
        <v>3091</v>
      </c>
      <c r="I660" s="2">
        <v>92123</v>
      </c>
      <c r="J660" s="2" t="s">
        <v>38</v>
      </c>
      <c r="K660" s="2" t="s">
        <v>38</v>
      </c>
      <c r="L660" s="2" t="s">
        <v>63</v>
      </c>
      <c r="M660" s="2" t="s">
        <v>41</v>
      </c>
      <c r="N660" s="2">
        <v>206</v>
      </c>
      <c r="O660" s="2" t="s">
        <v>3356</v>
      </c>
      <c r="P660" s="2">
        <v>6073</v>
      </c>
      <c r="Q660" s="2" t="s">
        <v>43</v>
      </c>
      <c r="R660" s="2">
        <v>32.798295778000103</v>
      </c>
      <c r="S660" s="2">
        <v>-117.154977819</v>
      </c>
      <c r="T660" s="2">
        <v>622110</v>
      </c>
      <c r="U660" s="2" t="s">
        <v>73</v>
      </c>
      <c r="V660" s="2" t="s">
        <v>3092</v>
      </c>
      <c r="W660" s="2" t="s">
        <v>2775</v>
      </c>
      <c r="X660" s="2" t="s">
        <v>47</v>
      </c>
      <c r="Y660" s="2" t="s">
        <v>75</v>
      </c>
      <c r="Z660" s="2" t="s">
        <v>3717</v>
      </c>
      <c r="AA660" s="2" t="s">
        <v>38</v>
      </c>
      <c r="AB660" s="2" t="s">
        <v>38</v>
      </c>
      <c r="AC660" s="2">
        <v>6</v>
      </c>
      <c r="AD660" s="2" t="s">
        <v>88</v>
      </c>
      <c r="AE660" s="2">
        <v>-999</v>
      </c>
      <c r="AF660" s="2">
        <v>206</v>
      </c>
      <c r="AG660" s="2" t="s">
        <v>38</v>
      </c>
      <c r="AH660" s="2" t="s">
        <v>1</v>
      </c>
    </row>
    <row r="661" spans="1:34" x14ac:dyDescent="0.2">
      <c r="A661" s="2">
        <v>-117.165731383999</v>
      </c>
      <c r="B661" s="2">
        <v>32.754770233000002</v>
      </c>
      <c r="C661" s="2">
        <v>71</v>
      </c>
      <c r="D661" s="2">
        <v>51092103</v>
      </c>
      <c r="E661" s="2" t="s">
        <v>3718</v>
      </c>
      <c r="F661" s="2" t="s">
        <v>3719</v>
      </c>
      <c r="G661" s="2" t="s">
        <v>3356</v>
      </c>
      <c r="H661" s="2" t="s">
        <v>3091</v>
      </c>
      <c r="I661" s="2">
        <v>92103</v>
      </c>
      <c r="J661" s="2" t="s">
        <v>38</v>
      </c>
      <c r="K661" s="2" t="s">
        <v>38</v>
      </c>
      <c r="L661" s="2" t="s">
        <v>93</v>
      </c>
      <c r="M661" s="2" t="s">
        <v>41</v>
      </c>
      <c r="N661" s="2">
        <v>390</v>
      </c>
      <c r="O661" s="2" t="s">
        <v>3356</v>
      </c>
      <c r="P661" s="2">
        <v>6073</v>
      </c>
      <c r="Q661" s="2" t="s">
        <v>43</v>
      </c>
      <c r="R661" s="2">
        <v>32.754770233000002</v>
      </c>
      <c r="S661" s="2">
        <v>-117.165731384</v>
      </c>
      <c r="T661" s="2">
        <v>622110</v>
      </c>
      <c r="U661" s="2" t="s">
        <v>73</v>
      </c>
      <c r="V661" s="2" t="s">
        <v>3092</v>
      </c>
      <c r="W661" s="2" t="s">
        <v>2775</v>
      </c>
      <c r="X661" s="2" t="s">
        <v>56</v>
      </c>
      <c r="Y661" s="2" t="s">
        <v>75</v>
      </c>
      <c r="Z661" s="2" t="s">
        <v>3720</v>
      </c>
      <c r="AA661" s="2" t="s">
        <v>38</v>
      </c>
      <c r="AB661" s="2" t="s">
        <v>3721</v>
      </c>
      <c r="AC661" s="2">
        <v>6</v>
      </c>
      <c r="AD661" s="2" t="s">
        <v>88</v>
      </c>
      <c r="AE661" s="2">
        <v>-999</v>
      </c>
      <c r="AF661" s="2">
        <v>390</v>
      </c>
      <c r="AG661" s="2" t="s">
        <v>444</v>
      </c>
      <c r="AH661" s="2" t="s">
        <v>1</v>
      </c>
    </row>
    <row r="662" spans="1:34" x14ac:dyDescent="0.2">
      <c r="A662" s="2">
        <v>-122.456030632999</v>
      </c>
      <c r="B662" s="2">
        <v>37.786509197000001</v>
      </c>
      <c r="C662" s="2">
        <v>72</v>
      </c>
      <c r="D662" s="2">
        <v>4894118</v>
      </c>
      <c r="E662" s="2" t="s">
        <v>3722</v>
      </c>
      <c r="F662" s="2" t="s">
        <v>3723</v>
      </c>
      <c r="G662" s="2" t="s">
        <v>3359</v>
      </c>
      <c r="H662" s="2" t="s">
        <v>3091</v>
      </c>
      <c r="I662" s="2">
        <v>94118</v>
      </c>
      <c r="J662" s="2" t="s">
        <v>38</v>
      </c>
      <c r="K662" s="2" t="s">
        <v>38</v>
      </c>
      <c r="L662" s="2" t="s">
        <v>93</v>
      </c>
      <c r="M662" s="2" t="s">
        <v>41</v>
      </c>
      <c r="N662" s="2">
        <v>299</v>
      </c>
      <c r="O662" s="2" t="s">
        <v>3359</v>
      </c>
      <c r="P662" s="2">
        <v>6075</v>
      </c>
      <c r="Q662" s="2" t="s">
        <v>43</v>
      </c>
      <c r="R662" s="2">
        <v>37.786509197000001</v>
      </c>
      <c r="S662" s="2">
        <v>-122.456030633</v>
      </c>
      <c r="T662" s="2">
        <v>622110</v>
      </c>
      <c r="U662" s="2" t="s">
        <v>73</v>
      </c>
      <c r="V662" s="2" t="s">
        <v>3092</v>
      </c>
      <c r="W662" s="2" t="s">
        <v>2775</v>
      </c>
      <c r="X662" s="2" t="s">
        <v>47</v>
      </c>
      <c r="Y662" s="2" t="s">
        <v>75</v>
      </c>
      <c r="Z662" s="2" t="s">
        <v>3724</v>
      </c>
      <c r="AA662" s="2" t="s">
        <v>38</v>
      </c>
      <c r="AB662" s="2" t="s">
        <v>38</v>
      </c>
      <c r="AC662" s="2">
        <v>6</v>
      </c>
      <c r="AD662" s="2" t="s">
        <v>88</v>
      </c>
      <c r="AE662" s="2">
        <v>-999</v>
      </c>
      <c r="AF662" s="2">
        <v>299</v>
      </c>
      <c r="AG662" s="2" t="s">
        <v>38</v>
      </c>
      <c r="AH662" s="2" t="s">
        <v>51</v>
      </c>
    </row>
    <row r="663" spans="1:34" x14ac:dyDescent="0.2">
      <c r="A663" s="2">
        <v>-122.431294532999</v>
      </c>
      <c r="B663" s="2">
        <v>37.790704538</v>
      </c>
      <c r="C663" s="2">
        <v>73</v>
      </c>
      <c r="D663" s="2">
        <v>5094115</v>
      </c>
      <c r="E663" s="2" t="s">
        <v>3725</v>
      </c>
      <c r="F663" s="2" t="s">
        <v>3726</v>
      </c>
      <c r="G663" s="2" t="s">
        <v>3359</v>
      </c>
      <c r="H663" s="2" t="s">
        <v>3091</v>
      </c>
      <c r="I663" s="2">
        <v>94115</v>
      </c>
      <c r="J663" s="2" t="s">
        <v>38</v>
      </c>
      <c r="K663" s="2" t="s">
        <v>38</v>
      </c>
      <c r="L663" s="2" t="s">
        <v>93</v>
      </c>
      <c r="M663" s="2" t="s">
        <v>41</v>
      </c>
      <c r="N663" s="2">
        <v>309</v>
      </c>
      <c r="O663" s="2" t="s">
        <v>3359</v>
      </c>
      <c r="P663" s="2">
        <v>6075</v>
      </c>
      <c r="Q663" s="2" t="s">
        <v>43</v>
      </c>
      <c r="R663" s="2">
        <v>37.790704538000099</v>
      </c>
      <c r="S663" s="2">
        <v>-122.431294533</v>
      </c>
      <c r="T663" s="2">
        <v>622110</v>
      </c>
      <c r="U663" s="2" t="s">
        <v>73</v>
      </c>
      <c r="V663" s="2" t="s">
        <v>3092</v>
      </c>
      <c r="W663" s="2" t="s">
        <v>2775</v>
      </c>
      <c r="X663" s="2" t="s">
        <v>47</v>
      </c>
      <c r="Y663" s="2" t="s">
        <v>75</v>
      </c>
      <c r="Z663" s="2" t="s">
        <v>3724</v>
      </c>
      <c r="AA663" s="2" t="s">
        <v>38</v>
      </c>
      <c r="AB663" s="2" t="s">
        <v>38</v>
      </c>
      <c r="AC663" s="2">
        <v>6</v>
      </c>
      <c r="AD663" s="2" t="s">
        <v>88</v>
      </c>
      <c r="AE663" s="2">
        <v>-999</v>
      </c>
      <c r="AF663" s="2">
        <v>309</v>
      </c>
      <c r="AG663" s="2" t="s">
        <v>38</v>
      </c>
      <c r="AH663" s="2" t="s">
        <v>51</v>
      </c>
    </row>
    <row r="664" spans="1:34" x14ac:dyDescent="0.2">
      <c r="A664" s="2">
        <v>-122.45375164199901</v>
      </c>
      <c r="B664" s="2">
        <v>37.774088759999998</v>
      </c>
      <c r="C664" s="2">
        <v>74</v>
      </c>
      <c r="D664" s="2">
        <v>46594117</v>
      </c>
      <c r="E664" s="2" t="s">
        <v>3727</v>
      </c>
      <c r="F664" s="2" t="s">
        <v>3728</v>
      </c>
      <c r="G664" s="2" t="s">
        <v>3359</v>
      </c>
      <c r="H664" s="2" t="s">
        <v>3091</v>
      </c>
      <c r="I664" s="2">
        <v>94117</v>
      </c>
      <c r="J664" s="2" t="s">
        <v>38</v>
      </c>
      <c r="K664" s="2" t="s">
        <v>38</v>
      </c>
      <c r="L664" s="2" t="s">
        <v>93</v>
      </c>
      <c r="M664" s="2" t="s">
        <v>41</v>
      </c>
      <c r="N664" s="2">
        <v>403</v>
      </c>
      <c r="O664" s="2" t="s">
        <v>3359</v>
      </c>
      <c r="P664" s="2">
        <v>6075</v>
      </c>
      <c r="Q664" s="2" t="s">
        <v>43</v>
      </c>
      <c r="R664" s="2">
        <v>37.774088759999998</v>
      </c>
      <c r="S664" s="2">
        <v>-122.453751642</v>
      </c>
      <c r="T664" s="2">
        <v>622110</v>
      </c>
      <c r="U664" s="2" t="s">
        <v>73</v>
      </c>
      <c r="V664" s="2" t="s">
        <v>3092</v>
      </c>
      <c r="W664" s="2" t="s">
        <v>2775</v>
      </c>
      <c r="X664" s="2" t="s">
        <v>47</v>
      </c>
      <c r="Y664" s="2" t="s">
        <v>75</v>
      </c>
      <c r="Z664" s="2" t="s">
        <v>3729</v>
      </c>
      <c r="AA664" s="2" t="s">
        <v>38</v>
      </c>
      <c r="AB664" s="2" t="s">
        <v>38</v>
      </c>
      <c r="AC664" s="2">
        <v>6</v>
      </c>
      <c r="AD664" s="2" t="s">
        <v>88</v>
      </c>
      <c r="AE664" s="2">
        <v>-999</v>
      </c>
      <c r="AF664" s="2">
        <v>403</v>
      </c>
      <c r="AG664" s="2" t="s">
        <v>38</v>
      </c>
      <c r="AH664" s="2" t="s">
        <v>51</v>
      </c>
    </row>
    <row r="665" spans="1:34" x14ac:dyDescent="0.2">
      <c r="A665" s="2">
        <v>-122.72706435999901</v>
      </c>
      <c r="B665" s="2">
        <v>38.471793005999999</v>
      </c>
      <c r="C665" s="2">
        <v>75</v>
      </c>
      <c r="D665" s="2">
        <v>20595403</v>
      </c>
      <c r="E665" s="2" t="s">
        <v>3730</v>
      </c>
      <c r="F665" s="2" t="s">
        <v>3731</v>
      </c>
      <c r="G665" s="2" t="s">
        <v>2348</v>
      </c>
      <c r="H665" s="2" t="s">
        <v>3091</v>
      </c>
      <c r="I665" s="2">
        <v>95403</v>
      </c>
      <c r="J665" s="2" t="s">
        <v>38</v>
      </c>
      <c r="K665" s="2" t="s">
        <v>38</v>
      </c>
      <c r="L665" s="2" t="s">
        <v>93</v>
      </c>
      <c r="M665" s="2" t="s">
        <v>41</v>
      </c>
      <c r="N665" s="2">
        <v>173</v>
      </c>
      <c r="O665" s="2" t="s">
        <v>3090</v>
      </c>
      <c r="P665" s="2">
        <v>6097</v>
      </c>
      <c r="Q665" s="2" t="s">
        <v>43</v>
      </c>
      <c r="R665" s="2">
        <v>38.471793005999999</v>
      </c>
      <c r="S665" s="2">
        <v>-122.72706436</v>
      </c>
      <c r="T665" s="2">
        <v>622110</v>
      </c>
      <c r="U665" s="2" t="s">
        <v>73</v>
      </c>
      <c r="V665" s="2" t="s">
        <v>3092</v>
      </c>
      <c r="W665" s="2" t="s">
        <v>2775</v>
      </c>
      <c r="X665" s="2" t="s">
        <v>56</v>
      </c>
      <c r="Y665" s="2" t="s">
        <v>75</v>
      </c>
      <c r="Z665" s="2" t="s">
        <v>3543</v>
      </c>
      <c r="AA665" s="2" t="s">
        <v>38</v>
      </c>
      <c r="AB665" s="2" t="s">
        <v>38</v>
      </c>
      <c r="AC665" s="2">
        <v>6</v>
      </c>
      <c r="AD665" s="2" t="s">
        <v>88</v>
      </c>
      <c r="AE665" s="2">
        <v>-999</v>
      </c>
      <c r="AF665" s="2">
        <v>173</v>
      </c>
      <c r="AG665" s="2" t="s">
        <v>38</v>
      </c>
      <c r="AH665" s="2" t="s">
        <v>51</v>
      </c>
    </row>
    <row r="666" spans="1:34" x14ac:dyDescent="0.2">
      <c r="A666" s="2">
        <v>-122.24837730399901</v>
      </c>
      <c r="B666" s="2">
        <v>38.126902080000001</v>
      </c>
      <c r="C666" s="2">
        <v>76</v>
      </c>
      <c r="D666" s="2">
        <v>19594590</v>
      </c>
      <c r="E666" s="2" t="s">
        <v>3732</v>
      </c>
      <c r="F666" s="2" t="s">
        <v>3733</v>
      </c>
      <c r="G666" s="2" t="s">
        <v>3734</v>
      </c>
      <c r="H666" s="2" t="s">
        <v>3091</v>
      </c>
      <c r="I666" s="2">
        <v>94590</v>
      </c>
      <c r="J666" s="2" t="s">
        <v>38</v>
      </c>
      <c r="K666" s="2" t="s">
        <v>38</v>
      </c>
      <c r="L666" s="2" t="s">
        <v>93</v>
      </c>
      <c r="M666" s="2" t="s">
        <v>41</v>
      </c>
      <c r="N666" s="2">
        <v>248</v>
      </c>
      <c r="O666" s="2" t="s">
        <v>3735</v>
      </c>
      <c r="P666" s="2">
        <v>6095</v>
      </c>
      <c r="Q666" s="2" t="s">
        <v>43</v>
      </c>
      <c r="R666" s="2">
        <v>38.126902080000001</v>
      </c>
      <c r="S666" s="2">
        <v>-122.248377304</v>
      </c>
      <c r="T666" s="2">
        <v>622110</v>
      </c>
      <c r="U666" s="2" t="s">
        <v>73</v>
      </c>
      <c r="V666" s="2" t="s">
        <v>3092</v>
      </c>
      <c r="W666" s="2" t="s">
        <v>2775</v>
      </c>
      <c r="X666" s="2" t="s">
        <v>47</v>
      </c>
      <c r="Y666" s="2" t="s">
        <v>75</v>
      </c>
      <c r="Z666" s="2" t="s">
        <v>3543</v>
      </c>
      <c r="AA666" s="2" t="s">
        <v>38</v>
      </c>
      <c r="AB666" s="2" t="s">
        <v>38</v>
      </c>
      <c r="AC666" s="2">
        <v>6</v>
      </c>
      <c r="AD666" s="2" t="s">
        <v>88</v>
      </c>
      <c r="AE666" s="2">
        <v>-999</v>
      </c>
      <c r="AF666" s="2">
        <v>248</v>
      </c>
      <c r="AG666" s="2" t="s">
        <v>38</v>
      </c>
      <c r="AH666" s="2" t="s">
        <v>51</v>
      </c>
    </row>
    <row r="667" spans="1:34" x14ac:dyDescent="0.2">
      <c r="A667" s="2">
        <v>-121.79214524899901</v>
      </c>
      <c r="B667" s="2">
        <v>38.663925024000001</v>
      </c>
      <c r="C667" s="2">
        <v>77</v>
      </c>
      <c r="D667" s="2">
        <v>53195695</v>
      </c>
      <c r="E667" s="2" t="s">
        <v>3736</v>
      </c>
      <c r="F667" s="2" t="s">
        <v>3737</v>
      </c>
      <c r="G667" s="2" t="s">
        <v>3738</v>
      </c>
      <c r="H667" s="2" t="s">
        <v>3091</v>
      </c>
      <c r="I667" s="2">
        <v>95695</v>
      </c>
      <c r="J667" s="2" t="s">
        <v>38</v>
      </c>
      <c r="K667" s="2" t="s">
        <v>38</v>
      </c>
      <c r="L667" s="2" t="s">
        <v>93</v>
      </c>
      <c r="M667" s="2" t="s">
        <v>41</v>
      </c>
      <c r="N667" s="2">
        <v>108</v>
      </c>
      <c r="O667" s="2" t="s">
        <v>3739</v>
      </c>
      <c r="P667" s="2">
        <v>6113</v>
      </c>
      <c r="Q667" s="2" t="s">
        <v>43</v>
      </c>
      <c r="R667" s="2">
        <v>38.663925024000001</v>
      </c>
      <c r="S667" s="2">
        <v>-121.792145249</v>
      </c>
      <c r="T667" s="2">
        <v>622110</v>
      </c>
      <c r="U667" s="2" t="s">
        <v>73</v>
      </c>
      <c r="V667" s="2" t="s">
        <v>3092</v>
      </c>
      <c r="W667" s="2" t="s">
        <v>2775</v>
      </c>
      <c r="X667" s="2" t="s">
        <v>47</v>
      </c>
      <c r="Y667" s="2" t="s">
        <v>75</v>
      </c>
      <c r="Z667" s="2" t="s">
        <v>3740</v>
      </c>
      <c r="AA667" s="2" t="s">
        <v>38</v>
      </c>
      <c r="AB667" s="2" t="s">
        <v>38</v>
      </c>
      <c r="AC667" s="2">
        <v>6</v>
      </c>
      <c r="AD667" s="2" t="s">
        <v>88</v>
      </c>
      <c r="AE667" s="2">
        <v>-999</v>
      </c>
      <c r="AF667" s="2">
        <v>108</v>
      </c>
      <c r="AG667" s="2" t="s">
        <v>38</v>
      </c>
      <c r="AH667" s="2" t="s">
        <v>51</v>
      </c>
    </row>
    <row r="668" spans="1:34" x14ac:dyDescent="0.2">
      <c r="A668" s="2">
        <v>-122.264004149999</v>
      </c>
      <c r="B668" s="2">
        <v>37.820139611000002</v>
      </c>
      <c r="C668" s="2">
        <v>78</v>
      </c>
      <c r="D668" s="2">
        <v>1294609</v>
      </c>
      <c r="E668" s="2" t="s">
        <v>3741</v>
      </c>
      <c r="F668" s="2" t="s">
        <v>3742</v>
      </c>
      <c r="G668" s="2" t="s">
        <v>1139</v>
      </c>
      <c r="H668" s="2" t="s">
        <v>3091</v>
      </c>
      <c r="I668" s="2">
        <v>94609</v>
      </c>
      <c r="J668" s="2" t="s">
        <v>38</v>
      </c>
      <c r="K668" s="2" t="s">
        <v>38</v>
      </c>
      <c r="L668" s="2" t="s">
        <v>93</v>
      </c>
      <c r="M668" s="2" t="s">
        <v>41</v>
      </c>
      <c r="N668" s="2">
        <v>75</v>
      </c>
      <c r="O668" s="2" t="s">
        <v>3541</v>
      </c>
      <c r="P668" s="2">
        <v>6001</v>
      </c>
      <c r="Q668" s="2" t="s">
        <v>43</v>
      </c>
      <c r="R668" s="2">
        <v>37.820139611000101</v>
      </c>
      <c r="S668" s="2">
        <v>-122.26400415000001</v>
      </c>
      <c r="T668" s="2">
        <v>622110</v>
      </c>
      <c r="U668" s="2" t="s">
        <v>73</v>
      </c>
      <c r="V668" s="2" t="s">
        <v>3092</v>
      </c>
      <c r="W668" s="2" t="s">
        <v>2775</v>
      </c>
      <c r="X668" s="2" t="s">
        <v>47</v>
      </c>
      <c r="Y668" s="2" t="s">
        <v>75</v>
      </c>
      <c r="Z668" s="2" t="s">
        <v>3743</v>
      </c>
      <c r="AA668" s="2" t="s">
        <v>38</v>
      </c>
      <c r="AB668" s="2" t="s">
        <v>38</v>
      </c>
      <c r="AC668" s="2">
        <v>6</v>
      </c>
      <c r="AD668" s="2" t="s">
        <v>88</v>
      </c>
      <c r="AE668" s="2">
        <v>-999</v>
      </c>
      <c r="AF668" s="2">
        <v>75</v>
      </c>
      <c r="AG668" s="2" t="s">
        <v>38</v>
      </c>
      <c r="AH668" s="2" t="s">
        <v>51</v>
      </c>
    </row>
    <row r="669" spans="1:34" x14ac:dyDescent="0.2">
      <c r="A669" s="2">
        <v>-122.143493688999</v>
      </c>
      <c r="B669" s="2">
        <v>37.712288346999998</v>
      </c>
      <c r="C669" s="2">
        <v>79</v>
      </c>
      <c r="D669" s="2">
        <v>39794578</v>
      </c>
      <c r="E669" s="2" t="s">
        <v>3744</v>
      </c>
      <c r="F669" s="2" t="s">
        <v>3745</v>
      </c>
      <c r="G669" s="2" t="s">
        <v>3540</v>
      </c>
      <c r="H669" s="2" t="s">
        <v>3091</v>
      </c>
      <c r="I669" s="2">
        <v>94578</v>
      </c>
      <c r="J669" s="2" t="s">
        <v>38</v>
      </c>
      <c r="K669" s="2" t="s">
        <v>38</v>
      </c>
      <c r="L669" s="2" t="s">
        <v>93</v>
      </c>
      <c r="M669" s="2" t="s">
        <v>41</v>
      </c>
      <c r="N669" s="2">
        <v>93</v>
      </c>
      <c r="O669" s="2" t="s">
        <v>3541</v>
      </c>
      <c r="P669" s="2">
        <v>6001</v>
      </c>
      <c r="Q669" s="2" t="s">
        <v>43</v>
      </c>
      <c r="R669" s="2">
        <v>37.712288346999998</v>
      </c>
      <c r="S669" s="2">
        <v>-122.143493689</v>
      </c>
      <c r="T669" s="2">
        <v>622110</v>
      </c>
      <c r="U669" s="2" t="s">
        <v>73</v>
      </c>
      <c r="V669" s="2" t="s">
        <v>3092</v>
      </c>
      <c r="W669" s="2" t="s">
        <v>2775</v>
      </c>
      <c r="X669" s="2" t="s">
        <v>47</v>
      </c>
      <c r="Y669" s="2" t="s">
        <v>75</v>
      </c>
      <c r="Z669" s="2" t="s">
        <v>3746</v>
      </c>
      <c r="AA669" s="2" t="s">
        <v>38</v>
      </c>
      <c r="AB669" s="2" t="s">
        <v>38</v>
      </c>
      <c r="AC669" s="2">
        <v>6</v>
      </c>
      <c r="AD669" s="2" t="s">
        <v>88</v>
      </c>
      <c r="AE669" s="2">
        <v>-999</v>
      </c>
      <c r="AF669" s="2">
        <v>93</v>
      </c>
      <c r="AG669" s="2" t="s">
        <v>38</v>
      </c>
      <c r="AH669" s="2" t="s">
        <v>51</v>
      </c>
    </row>
    <row r="670" spans="1:34" x14ac:dyDescent="0.2">
      <c r="A670" s="2">
        <v>-122.087912533999</v>
      </c>
      <c r="B670" s="2">
        <v>37.633441992999998</v>
      </c>
      <c r="C670" s="2">
        <v>80</v>
      </c>
      <c r="D670" s="2">
        <v>46694545</v>
      </c>
      <c r="E670" s="2" t="s">
        <v>3747</v>
      </c>
      <c r="F670" s="2" t="s">
        <v>3748</v>
      </c>
      <c r="G670" s="2" t="s">
        <v>3749</v>
      </c>
      <c r="H670" s="2" t="s">
        <v>3091</v>
      </c>
      <c r="I670" s="2">
        <v>94545</v>
      </c>
      <c r="J670" s="2" t="s">
        <v>38</v>
      </c>
      <c r="K670" s="2" t="s">
        <v>38</v>
      </c>
      <c r="L670" s="2" t="s">
        <v>93</v>
      </c>
      <c r="M670" s="2" t="s">
        <v>41</v>
      </c>
      <c r="N670" s="2">
        <v>217</v>
      </c>
      <c r="O670" s="2" t="s">
        <v>3541</v>
      </c>
      <c r="P670" s="2">
        <v>6001</v>
      </c>
      <c r="Q670" s="2" t="s">
        <v>43</v>
      </c>
      <c r="R670" s="2">
        <v>37.633441993000098</v>
      </c>
      <c r="S670" s="2">
        <v>-122.087912534</v>
      </c>
      <c r="T670" s="2">
        <v>622110</v>
      </c>
      <c r="U670" s="2" t="s">
        <v>73</v>
      </c>
      <c r="V670" s="2" t="s">
        <v>3092</v>
      </c>
      <c r="W670" s="2" t="s">
        <v>2775</v>
      </c>
      <c r="X670" s="2" t="s">
        <v>56</v>
      </c>
      <c r="Y670" s="2" t="s">
        <v>75</v>
      </c>
      <c r="Z670" s="2" t="s">
        <v>3750</v>
      </c>
      <c r="AA670" s="2" t="s">
        <v>38</v>
      </c>
      <c r="AB670" s="2" t="s">
        <v>38</v>
      </c>
      <c r="AC670" s="2">
        <v>6</v>
      </c>
      <c r="AD670" s="2" t="s">
        <v>88</v>
      </c>
      <c r="AE670" s="2">
        <v>-999</v>
      </c>
      <c r="AF670" s="2">
        <v>217</v>
      </c>
      <c r="AG670" s="2" t="s">
        <v>38</v>
      </c>
      <c r="AH670" s="2" t="s">
        <v>51</v>
      </c>
    </row>
    <row r="671" spans="1:34" x14ac:dyDescent="0.2">
      <c r="A671" s="2">
        <v>-121.29107092599899</v>
      </c>
      <c r="B671" s="2">
        <v>37.976596299999997</v>
      </c>
      <c r="C671" s="2">
        <v>81</v>
      </c>
      <c r="D671" s="2">
        <v>45995204</v>
      </c>
      <c r="E671" s="2" t="s">
        <v>3751</v>
      </c>
      <c r="F671" s="2" t="s">
        <v>3752</v>
      </c>
      <c r="G671" s="2" t="s">
        <v>3753</v>
      </c>
      <c r="H671" s="2" t="s">
        <v>3091</v>
      </c>
      <c r="I671" s="2">
        <v>95204</v>
      </c>
      <c r="J671" s="2" t="s">
        <v>38</v>
      </c>
      <c r="K671" s="2" t="s">
        <v>38</v>
      </c>
      <c r="L671" s="2" t="s">
        <v>156</v>
      </c>
      <c r="M671" s="2" t="s">
        <v>41</v>
      </c>
      <c r="N671" s="2">
        <v>35</v>
      </c>
      <c r="O671" s="2" t="s">
        <v>3115</v>
      </c>
      <c r="P671" s="2">
        <v>6077</v>
      </c>
      <c r="Q671" s="2" t="s">
        <v>43</v>
      </c>
      <c r="R671" s="2">
        <v>37.976596299999997</v>
      </c>
      <c r="S671" s="2">
        <v>-121.291070926</v>
      </c>
      <c r="T671" s="2">
        <v>622210</v>
      </c>
      <c r="U671" s="2" t="s">
        <v>163</v>
      </c>
      <c r="V671" s="2" t="s">
        <v>3092</v>
      </c>
      <c r="W671" s="2" t="s">
        <v>2775</v>
      </c>
      <c r="X671" s="2" t="s">
        <v>47</v>
      </c>
      <c r="Y671" s="2" t="s">
        <v>75</v>
      </c>
      <c r="Z671" s="2" t="s">
        <v>3754</v>
      </c>
      <c r="AA671" s="2" t="s">
        <v>38</v>
      </c>
      <c r="AB671" s="2" t="s">
        <v>38</v>
      </c>
      <c r="AC671" s="2">
        <v>6</v>
      </c>
      <c r="AD671" s="2" t="s">
        <v>88</v>
      </c>
      <c r="AE671" s="2">
        <v>-999</v>
      </c>
      <c r="AF671" s="2">
        <v>35</v>
      </c>
      <c r="AG671" s="2" t="s">
        <v>38</v>
      </c>
      <c r="AH671" s="2" t="s">
        <v>51</v>
      </c>
    </row>
    <row r="672" spans="1:34" x14ac:dyDescent="0.2">
      <c r="A672" s="2">
        <v>-121.288182761999</v>
      </c>
      <c r="B672" s="2">
        <v>37.970467188000001</v>
      </c>
      <c r="C672" s="2">
        <v>82</v>
      </c>
      <c r="D672" s="2">
        <v>46095204</v>
      </c>
      <c r="E672" s="2" t="s">
        <v>3755</v>
      </c>
      <c r="F672" s="2" t="s">
        <v>3756</v>
      </c>
      <c r="G672" s="2" t="s">
        <v>3753</v>
      </c>
      <c r="H672" s="2" t="s">
        <v>3091</v>
      </c>
      <c r="I672" s="2">
        <v>95204</v>
      </c>
      <c r="J672" s="2" t="s">
        <v>38</v>
      </c>
      <c r="K672" s="2" t="s">
        <v>38</v>
      </c>
      <c r="L672" s="2" t="s">
        <v>93</v>
      </c>
      <c r="M672" s="2" t="s">
        <v>41</v>
      </c>
      <c r="N672" s="2">
        <v>364</v>
      </c>
      <c r="O672" s="2" t="s">
        <v>3115</v>
      </c>
      <c r="P672" s="2">
        <v>6077</v>
      </c>
      <c r="Q672" s="2" t="s">
        <v>43</v>
      </c>
      <c r="R672" s="2">
        <v>37.970467188000001</v>
      </c>
      <c r="S672" s="2">
        <v>-121.28818276200001</v>
      </c>
      <c r="T672" s="2">
        <v>622110</v>
      </c>
      <c r="U672" s="2" t="s">
        <v>73</v>
      </c>
      <c r="V672" s="2" t="s">
        <v>3092</v>
      </c>
      <c r="W672" s="2" t="s">
        <v>2775</v>
      </c>
      <c r="X672" s="2" t="s">
        <v>56</v>
      </c>
      <c r="Y672" s="2" t="s">
        <v>75</v>
      </c>
      <c r="Z672" s="2" t="s">
        <v>3757</v>
      </c>
      <c r="AA672" s="2" t="s">
        <v>38</v>
      </c>
      <c r="AB672" s="2" t="s">
        <v>38</v>
      </c>
      <c r="AC672" s="2">
        <v>6</v>
      </c>
      <c r="AD672" s="2" t="s">
        <v>88</v>
      </c>
      <c r="AE672" s="2">
        <v>-999</v>
      </c>
      <c r="AF672" s="2">
        <v>364</v>
      </c>
      <c r="AG672" s="2" t="s">
        <v>38</v>
      </c>
      <c r="AH672" s="2" t="s">
        <v>1</v>
      </c>
    </row>
    <row r="673" spans="1:34" x14ac:dyDescent="0.2">
      <c r="A673" s="2">
        <v>-117.871259715999</v>
      </c>
      <c r="B673" s="2">
        <v>34.132654576</v>
      </c>
      <c r="C673" s="2">
        <v>83</v>
      </c>
      <c r="D673" s="2">
        <v>13291741</v>
      </c>
      <c r="E673" s="2" t="s">
        <v>3758</v>
      </c>
      <c r="F673" s="2" t="s">
        <v>3759</v>
      </c>
      <c r="G673" s="2" t="s">
        <v>3123</v>
      </c>
      <c r="H673" s="2" t="s">
        <v>3091</v>
      </c>
      <c r="I673" s="2">
        <v>91741</v>
      </c>
      <c r="J673" s="2" t="s">
        <v>38</v>
      </c>
      <c r="K673" s="2" t="s">
        <v>38</v>
      </c>
      <c r="L673" s="2" t="s">
        <v>93</v>
      </c>
      <c r="M673" s="2" t="s">
        <v>41</v>
      </c>
      <c r="N673" s="2">
        <v>105</v>
      </c>
      <c r="O673" s="2" t="s">
        <v>3120</v>
      </c>
      <c r="P673" s="2">
        <v>6037</v>
      </c>
      <c r="Q673" s="2" t="s">
        <v>43</v>
      </c>
      <c r="R673" s="2">
        <v>34.1326545760001</v>
      </c>
      <c r="S673" s="2">
        <v>-117.871259716</v>
      </c>
      <c r="T673" s="2">
        <v>622110</v>
      </c>
      <c r="U673" s="2" t="s">
        <v>73</v>
      </c>
      <c r="V673" s="2" t="s">
        <v>3092</v>
      </c>
      <c r="W673" s="2" t="s">
        <v>2775</v>
      </c>
      <c r="X673" s="2" t="s">
        <v>47</v>
      </c>
      <c r="Y673" s="2" t="s">
        <v>75</v>
      </c>
      <c r="Z673" s="2" t="s">
        <v>3760</v>
      </c>
      <c r="AA673" s="2" t="s">
        <v>38</v>
      </c>
      <c r="AB673" s="2" t="s">
        <v>38</v>
      </c>
      <c r="AC673" s="2">
        <v>6</v>
      </c>
      <c r="AD673" s="2" t="s">
        <v>88</v>
      </c>
      <c r="AE673" s="2">
        <v>-999</v>
      </c>
      <c r="AF673" s="2">
        <v>105</v>
      </c>
      <c r="AG673" s="2" t="s">
        <v>38</v>
      </c>
      <c r="AH673" s="2" t="s">
        <v>1</v>
      </c>
    </row>
    <row r="674" spans="1:34" x14ac:dyDescent="0.2">
      <c r="A674" s="2">
        <v>-118.25664316899901</v>
      </c>
      <c r="B674" s="2">
        <v>34.128165627999998</v>
      </c>
      <c r="C674" s="2">
        <v>84</v>
      </c>
      <c r="D674" s="2">
        <v>14791204</v>
      </c>
      <c r="E674" s="2" t="s">
        <v>3761</v>
      </c>
      <c r="F674" s="2" t="s">
        <v>3762</v>
      </c>
      <c r="G674" s="2" t="s">
        <v>3763</v>
      </c>
      <c r="H674" s="2" t="s">
        <v>3091</v>
      </c>
      <c r="I674" s="2">
        <v>91204</v>
      </c>
      <c r="J674" s="2" t="s">
        <v>38</v>
      </c>
      <c r="K674" s="2" t="s">
        <v>38</v>
      </c>
      <c r="L674" s="2" t="s">
        <v>93</v>
      </c>
      <c r="M674" s="2" t="s">
        <v>41</v>
      </c>
      <c r="N674" s="2">
        <v>334</v>
      </c>
      <c r="O674" s="2" t="s">
        <v>3120</v>
      </c>
      <c r="P674" s="2">
        <v>6037</v>
      </c>
      <c r="Q674" s="2" t="s">
        <v>43</v>
      </c>
      <c r="R674" s="2">
        <v>34.128165627999998</v>
      </c>
      <c r="S674" s="2">
        <v>-118.256643169</v>
      </c>
      <c r="T674" s="2">
        <v>622110</v>
      </c>
      <c r="U674" s="2" t="s">
        <v>73</v>
      </c>
      <c r="V674" s="2" t="s">
        <v>3092</v>
      </c>
      <c r="W674" s="2" t="s">
        <v>2775</v>
      </c>
      <c r="X674" s="2" t="s">
        <v>47</v>
      </c>
      <c r="Y674" s="2" t="s">
        <v>75</v>
      </c>
      <c r="Z674" s="2" t="s">
        <v>3764</v>
      </c>
      <c r="AA674" s="2" t="s">
        <v>38</v>
      </c>
      <c r="AB674" s="2" t="s">
        <v>38</v>
      </c>
      <c r="AC674" s="2">
        <v>6</v>
      </c>
      <c r="AD674" s="2" t="s">
        <v>88</v>
      </c>
      <c r="AE674" s="2">
        <v>-999</v>
      </c>
      <c r="AF674" s="2">
        <v>334</v>
      </c>
      <c r="AG674" s="2" t="s">
        <v>38</v>
      </c>
      <c r="AH674" s="2" t="s">
        <v>51</v>
      </c>
    </row>
    <row r="675" spans="1:34" x14ac:dyDescent="0.2">
      <c r="A675" s="2">
        <v>-118.294175330999</v>
      </c>
      <c r="B675" s="2">
        <v>34.098573649000002</v>
      </c>
      <c r="C675" s="2">
        <v>85</v>
      </c>
      <c r="D675" s="2">
        <v>19090027</v>
      </c>
      <c r="E675" s="2" t="s">
        <v>3765</v>
      </c>
      <c r="F675" s="2" t="s">
        <v>3766</v>
      </c>
      <c r="G675" s="2" t="s">
        <v>3120</v>
      </c>
      <c r="H675" s="2" t="s">
        <v>3091</v>
      </c>
      <c r="I675" s="2">
        <v>90027</v>
      </c>
      <c r="J675" s="2" t="s">
        <v>38</v>
      </c>
      <c r="K675" s="2" t="s">
        <v>38</v>
      </c>
      <c r="L675" s="2" t="s">
        <v>93</v>
      </c>
      <c r="M675" s="2" t="s">
        <v>41</v>
      </c>
      <c r="N675" s="2">
        <v>460</v>
      </c>
      <c r="O675" s="2" t="s">
        <v>3120</v>
      </c>
      <c r="P675" s="2">
        <v>6037</v>
      </c>
      <c r="Q675" s="2" t="s">
        <v>43</v>
      </c>
      <c r="R675" s="2">
        <v>34.098573649000102</v>
      </c>
      <c r="S675" s="2">
        <v>-118.29417533100001</v>
      </c>
      <c r="T675" s="2">
        <v>622110</v>
      </c>
      <c r="U675" s="2" t="s">
        <v>73</v>
      </c>
      <c r="V675" s="2" t="s">
        <v>3092</v>
      </c>
      <c r="W675" s="2" t="s">
        <v>2775</v>
      </c>
      <c r="X675" s="2" t="s">
        <v>47</v>
      </c>
      <c r="Y675" s="2" t="s">
        <v>75</v>
      </c>
      <c r="Z675" s="2" t="s">
        <v>3543</v>
      </c>
      <c r="AA675" s="2" t="s">
        <v>38</v>
      </c>
      <c r="AB675" s="2" t="s">
        <v>38</v>
      </c>
      <c r="AC675" s="2">
        <v>6</v>
      </c>
      <c r="AD675" s="2" t="s">
        <v>88</v>
      </c>
      <c r="AE675" s="2">
        <v>-999</v>
      </c>
      <c r="AF675" s="2">
        <v>460</v>
      </c>
      <c r="AG675" s="2" t="s">
        <v>38</v>
      </c>
      <c r="AH675" s="2" t="s">
        <v>51</v>
      </c>
    </row>
    <row r="676" spans="1:34" x14ac:dyDescent="0.2">
      <c r="A676" s="2">
        <v>-118.430219293999</v>
      </c>
      <c r="B676" s="2">
        <v>34.218564194000002</v>
      </c>
      <c r="C676" s="2">
        <v>86</v>
      </c>
      <c r="D676" s="2">
        <v>19391402</v>
      </c>
      <c r="E676" s="2" t="s">
        <v>3767</v>
      </c>
      <c r="F676" s="2" t="s">
        <v>3768</v>
      </c>
      <c r="G676" s="2" t="s">
        <v>3769</v>
      </c>
      <c r="H676" s="2" t="s">
        <v>3091</v>
      </c>
      <c r="I676" s="2">
        <v>91402</v>
      </c>
      <c r="J676" s="2" t="s">
        <v>38</v>
      </c>
      <c r="K676" s="2" t="s">
        <v>38</v>
      </c>
      <c r="L676" s="2" t="s">
        <v>93</v>
      </c>
      <c r="M676" s="2" t="s">
        <v>41</v>
      </c>
      <c r="N676" s="2">
        <v>218</v>
      </c>
      <c r="O676" s="2" t="s">
        <v>3120</v>
      </c>
      <c r="P676" s="2">
        <v>6037</v>
      </c>
      <c r="Q676" s="2" t="s">
        <v>43</v>
      </c>
      <c r="R676" s="2">
        <v>34.218564194000102</v>
      </c>
      <c r="S676" s="2">
        <v>-118.430219294</v>
      </c>
      <c r="T676" s="2">
        <v>622110</v>
      </c>
      <c r="U676" s="2" t="s">
        <v>73</v>
      </c>
      <c r="V676" s="2" t="s">
        <v>3092</v>
      </c>
      <c r="W676" s="2" t="s">
        <v>2775</v>
      </c>
      <c r="X676" s="2" t="s">
        <v>47</v>
      </c>
      <c r="Y676" s="2" t="s">
        <v>75</v>
      </c>
      <c r="Z676" s="2" t="s">
        <v>3543</v>
      </c>
      <c r="AA676" s="2" t="s">
        <v>38</v>
      </c>
      <c r="AB676" s="2" t="s">
        <v>38</v>
      </c>
      <c r="AC676" s="2">
        <v>6</v>
      </c>
      <c r="AD676" s="2" t="s">
        <v>88</v>
      </c>
      <c r="AE676" s="2">
        <v>-999</v>
      </c>
      <c r="AF676" s="2">
        <v>218</v>
      </c>
      <c r="AG676" s="2" t="s">
        <v>38</v>
      </c>
      <c r="AH676" s="2" t="s">
        <v>51</v>
      </c>
    </row>
    <row r="677" spans="1:34" x14ac:dyDescent="0.2">
      <c r="A677" s="2">
        <v>-118.348147561999</v>
      </c>
      <c r="B677" s="2">
        <v>33.814049689000001</v>
      </c>
      <c r="C677" s="2">
        <v>87</v>
      </c>
      <c r="D677" s="2">
        <v>36090505</v>
      </c>
      <c r="E677" s="2" t="s">
        <v>3770</v>
      </c>
      <c r="F677" s="2" t="s">
        <v>3771</v>
      </c>
      <c r="G677" s="2" t="s">
        <v>3425</v>
      </c>
      <c r="H677" s="2" t="s">
        <v>3091</v>
      </c>
      <c r="I677" s="2">
        <v>90505</v>
      </c>
      <c r="J677" s="2" t="s">
        <v>38</v>
      </c>
      <c r="K677" s="2" t="s">
        <v>3772</v>
      </c>
      <c r="L677" s="2" t="s">
        <v>93</v>
      </c>
      <c r="M677" s="2" t="s">
        <v>108</v>
      </c>
      <c r="N677" s="2">
        <v>200</v>
      </c>
      <c r="O677" s="2" t="s">
        <v>3120</v>
      </c>
      <c r="P677" s="2">
        <v>6037</v>
      </c>
      <c r="Q677" s="2" t="s">
        <v>43</v>
      </c>
      <c r="R677" s="2">
        <v>33.8140496890001</v>
      </c>
      <c r="S677" s="2">
        <v>-118.34814756199999</v>
      </c>
      <c r="T677" s="2">
        <v>622110</v>
      </c>
      <c r="U677" s="2" t="s">
        <v>73</v>
      </c>
      <c r="V677" s="2" t="s">
        <v>3444</v>
      </c>
      <c r="W677" s="2" t="s">
        <v>3445</v>
      </c>
      <c r="X677" s="2" t="s">
        <v>47</v>
      </c>
      <c r="Y677" s="2" t="s">
        <v>75</v>
      </c>
      <c r="Z677" s="2" t="s">
        <v>3773</v>
      </c>
      <c r="AA677" s="2" t="s">
        <v>38</v>
      </c>
      <c r="AB677" s="2" t="s">
        <v>38</v>
      </c>
      <c r="AC677" s="2">
        <v>6</v>
      </c>
      <c r="AD677" s="2" t="s">
        <v>88</v>
      </c>
      <c r="AE677" s="2">
        <v>-999</v>
      </c>
      <c r="AF677" s="2">
        <v>200</v>
      </c>
      <c r="AG677" s="2" t="s">
        <v>38</v>
      </c>
      <c r="AH677" s="2" t="s">
        <v>51</v>
      </c>
    </row>
    <row r="678" spans="1:34" x14ac:dyDescent="0.2">
      <c r="A678" s="2">
        <v>-118.531904058999</v>
      </c>
      <c r="B678" s="2">
        <v>34.170393216000001</v>
      </c>
      <c r="C678" s="2">
        <v>88</v>
      </c>
      <c r="D678" s="2">
        <v>36691356</v>
      </c>
      <c r="E678" s="2" t="s">
        <v>3774</v>
      </c>
      <c r="F678" s="2" t="s">
        <v>3775</v>
      </c>
      <c r="G678" s="2" t="s">
        <v>3776</v>
      </c>
      <c r="H678" s="2" t="s">
        <v>3091</v>
      </c>
      <c r="I678" s="2">
        <v>91356</v>
      </c>
      <c r="J678" s="2" t="s">
        <v>38</v>
      </c>
      <c r="K678" s="2" t="s">
        <v>38</v>
      </c>
      <c r="L678" s="2" t="s">
        <v>93</v>
      </c>
      <c r="M678" s="2" t="s">
        <v>41</v>
      </c>
      <c r="N678" s="2">
        <v>249</v>
      </c>
      <c r="O678" s="2" t="s">
        <v>3120</v>
      </c>
      <c r="P678" s="2">
        <v>6037</v>
      </c>
      <c r="Q678" s="2" t="s">
        <v>43</v>
      </c>
      <c r="R678" s="2">
        <v>34.170393216000001</v>
      </c>
      <c r="S678" s="2">
        <v>-118.531904059</v>
      </c>
      <c r="T678" s="2">
        <v>622110</v>
      </c>
      <c r="U678" s="2" t="s">
        <v>73</v>
      </c>
      <c r="V678" s="2" t="s">
        <v>3092</v>
      </c>
      <c r="W678" s="2" t="s">
        <v>2775</v>
      </c>
      <c r="X678" s="2" t="s">
        <v>56</v>
      </c>
      <c r="Y678" s="2" t="s">
        <v>75</v>
      </c>
      <c r="Z678" s="2" t="s">
        <v>3773</v>
      </c>
      <c r="AA678" s="2" t="s">
        <v>38</v>
      </c>
      <c r="AB678" s="2" t="s">
        <v>38</v>
      </c>
      <c r="AC678" s="2">
        <v>6</v>
      </c>
      <c r="AD678" s="2" t="s">
        <v>88</v>
      </c>
      <c r="AE678" s="2">
        <v>-999</v>
      </c>
      <c r="AF678" s="2">
        <v>249</v>
      </c>
      <c r="AG678" s="2" t="s">
        <v>38</v>
      </c>
      <c r="AH678" s="2" t="s">
        <v>51</v>
      </c>
    </row>
    <row r="679" spans="1:34" x14ac:dyDescent="0.2">
      <c r="A679" s="2">
        <v>-118.286392078999</v>
      </c>
      <c r="B679" s="2">
        <v>34.067204777000001</v>
      </c>
      <c r="C679" s="2">
        <v>89</v>
      </c>
      <c r="D679" s="2">
        <v>42990020</v>
      </c>
      <c r="E679" s="2" t="s">
        <v>3777</v>
      </c>
      <c r="F679" s="2" t="s">
        <v>3778</v>
      </c>
      <c r="G679" s="2" t="s">
        <v>3120</v>
      </c>
      <c r="H679" s="2" t="s">
        <v>3091</v>
      </c>
      <c r="I679" s="2">
        <v>90020</v>
      </c>
      <c r="J679" s="2" t="s">
        <v>38</v>
      </c>
      <c r="K679" s="2" t="s">
        <v>38</v>
      </c>
      <c r="L679" s="2" t="s">
        <v>93</v>
      </c>
      <c r="M679" s="2" t="s">
        <v>41</v>
      </c>
      <c r="N679" s="2">
        <v>60</v>
      </c>
      <c r="O679" s="2" t="s">
        <v>3120</v>
      </c>
      <c r="P679" s="2">
        <v>6037</v>
      </c>
      <c r="Q679" s="2" t="s">
        <v>43</v>
      </c>
      <c r="R679" s="2">
        <v>34.067204777000001</v>
      </c>
      <c r="S679" s="2">
        <v>-118.286392079</v>
      </c>
      <c r="T679" s="2">
        <v>622110</v>
      </c>
      <c r="U679" s="2" t="s">
        <v>73</v>
      </c>
      <c r="V679" s="2" t="s">
        <v>3092</v>
      </c>
      <c r="W679" s="2" t="s">
        <v>2775</v>
      </c>
      <c r="X679" s="2" t="s">
        <v>56</v>
      </c>
      <c r="Y679" s="2" t="s">
        <v>75</v>
      </c>
      <c r="Z679" s="2" t="s">
        <v>3779</v>
      </c>
      <c r="AA679" s="2" t="s">
        <v>38</v>
      </c>
      <c r="AB679" s="2" t="s">
        <v>38</v>
      </c>
      <c r="AC679" s="2">
        <v>6</v>
      </c>
      <c r="AD679" s="2" t="s">
        <v>88</v>
      </c>
      <c r="AE679" s="2">
        <v>-999</v>
      </c>
      <c r="AF679" s="2">
        <v>60</v>
      </c>
      <c r="AG679" s="2" t="s">
        <v>38</v>
      </c>
      <c r="AH679" s="2" t="s">
        <v>51</v>
      </c>
    </row>
    <row r="680" spans="1:34" x14ac:dyDescent="0.2">
      <c r="A680" s="2">
        <v>-118.284034358</v>
      </c>
      <c r="B680" s="2">
        <v>34.075653951</v>
      </c>
      <c r="C680" s="2">
        <v>90</v>
      </c>
      <c r="D680" s="2">
        <v>49590004</v>
      </c>
      <c r="E680" s="2" t="s">
        <v>3780</v>
      </c>
      <c r="F680" s="2" t="s">
        <v>3781</v>
      </c>
      <c r="G680" s="2" t="s">
        <v>3120</v>
      </c>
      <c r="H680" s="2" t="s">
        <v>3091</v>
      </c>
      <c r="I680" s="2">
        <v>90004</v>
      </c>
      <c r="J680" s="2" t="s">
        <v>38</v>
      </c>
      <c r="K680" s="2" t="s">
        <v>38</v>
      </c>
      <c r="L680" s="2" t="s">
        <v>93</v>
      </c>
      <c r="M680" s="2" t="s">
        <v>108</v>
      </c>
      <c r="N680" s="2">
        <v>730</v>
      </c>
      <c r="O680" s="2" t="s">
        <v>3120</v>
      </c>
      <c r="P680" s="2">
        <v>6037</v>
      </c>
      <c r="Q680" s="2" t="s">
        <v>43</v>
      </c>
      <c r="R680" s="2">
        <v>34.075653951</v>
      </c>
      <c r="S680" s="2">
        <v>-118.284034358</v>
      </c>
      <c r="T680" s="2">
        <v>622110</v>
      </c>
      <c r="U680" s="2" t="s">
        <v>73</v>
      </c>
      <c r="V680" s="2" t="s">
        <v>3444</v>
      </c>
      <c r="W680" s="2" t="s">
        <v>3445</v>
      </c>
      <c r="X680" s="2" t="s">
        <v>47</v>
      </c>
      <c r="Y680" s="2" t="s">
        <v>75</v>
      </c>
      <c r="Z680" s="2" t="s">
        <v>3782</v>
      </c>
      <c r="AA680" s="2" t="s">
        <v>38</v>
      </c>
      <c r="AB680" s="2" t="s">
        <v>38</v>
      </c>
      <c r="AC680" s="2">
        <v>6</v>
      </c>
      <c r="AD680" s="2" t="s">
        <v>88</v>
      </c>
      <c r="AE680" s="2">
        <v>-999</v>
      </c>
      <c r="AF680" s="2">
        <v>730</v>
      </c>
      <c r="AG680" s="2" t="s">
        <v>38</v>
      </c>
      <c r="AH680" s="2" t="s">
        <v>51</v>
      </c>
    </row>
    <row r="681" spans="1:34" x14ac:dyDescent="0.2">
      <c r="A681" s="2">
        <v>-118.079677950999</v>
      </c>
      <c r="B681" s="2">
        <v>33.833640007</v>
      </c>
      <c r="C681" s="2">
        <v>91</v>
      </c>
      <c r="D681" s="2">
        <v>50190716</v>
      </c>
      <c r="E681" s="2" t="s">
        <v>3783</v>
      </c>
      <c r="F681" s="2" t="s">
        <v>3784</v>
      </c>
      <c r="G681" s="2" t="s">
        <v>3785</v>
      </c>
      <c r="H681" s="2" t="s">
        <v>3091</v>
      </c>
      <c r="I681" s="2">
        <v>90716</v>
      </c>
      <c r="J681" s="2" t="s">
        <v>38</v>
      </c>
      <c r="K681" s="2" t="s">
        <v>38</v>
      </c>
      <c r="L681" s="2" t="s">
        <v>93</v>
      </c>
      <c r="M681" s="2" t="s">
        <v>41</v>
      </c>
      <c r="N681" s="2">
        <v>107</v>
      </c>
      <c r="O681" s="2" t="s">
        <v>3120</v>
      </c>
      <c r="P681" s="2">
        <v>6037</v>
      </c>
      <c r="Q681" s="2" t="s">
        <v>43</v>
      </c>
      <c r="R681" s="2">
        <v>33.833640007</v>
      </c>
      <c r="S681" s="2">
        <v>-118.07967795099999</v>
      </c>
      <c r="T681" s="2">
        <v>622110</v>
      </c>
      <c r="U681" s="2" t="s">
        <v>73</v>
      </c>
      <c r="V681" s="2" t="s">
        <v>3092</v>
      </c>
      <c r="W681" s="2" t="s">
        <v>2775</v>
      </c>
      <c r="X681" s="2" t="s">
        <v>47</v>
      </c>
      <c r="Y681" s="2" t="s">
        <v>75</v>
      </c>
      <c r="Z681" s="2" t="s">
        <v>3786</v>
      </c>
      <c r="AA681" s="2" t="s">
        <v>38</v>
      </c>
      <c r="AB681" s="2" t="s">
        <v>3787</v>
      </c>
      <c r="AC681" s="2">
        <v>6</v>
      </c>
      <c r="AD681" s="2" t="s">
        <v>88</v>
      </c>
      <c r="AE681" s="2">
        <v>-999</v>
      </c>
      <c r="AF681" s="2">
        <v>107</v>
      </c>
      <c r="AG681" s="2" t="s">
        <v>38</v>
      </c>
      <c r="AH681" s="2" t="s">
        <v>51</v>
      </c>
    </row>
    <row r="682" spans="1:34" x14ac:dyDescent="0.2">
      <c r="A682" s="2">
        <v>-122.620144532</v>
      </c>
      <c r="B682" s="2">
        <v>38.935618855000001</v>
      </c>
      <c r="C682" s="2">
        <v>92</v>
      </c>
      <c r="D682" s="2">
        <v>45295422</v>
      </c>
      <c r="E682" s="2" t="s">
        <v>3788</v>
      </c>
      <c r="F682" s="2" t="s">
        <v>3789</v>
      </c>
      <c r="G682" s="2" t="s">
        <v>3790</v>
      </c>
      <c r="H682" s="2" t="s">
        <v>3091</v>
      </c>
      <c r="I682" s="2">
        <v>95422</v>
      </c>
      <c r="J682" s="2" t="s">
        <v>38</v>
      </c>
      <c r="K682" s="2" t="s">
        <v>38</v>
      </c>
      <c r="L682" s="2" t="s">
        <v>93</v>
      </c>
      <c r="M682" s="2" t="s">
        <v>41</v>
      </c>
      <c r="N682" s="2">
        <v>32</v>
      </c>
      <c r="O682" s="2" t="s">
        <v>3791</v>
      </c>
      <c r="P682" s="2">
        <v>6033</v>
      </c>
      <c r="Q682" s="2" t="s">
        <v>43</v>
      </c>
      <c r="R682" s="2">
        <v>38.935618855000001</v>
      </c>
      <c r="S682" s="2">
        <v>-122.620144532</v>
      </c>
      <c r="T682" s="2">
        <v>622110</v>
      </c>
      <c r="U682" s="2" t="s">
        <v>73</v>
      </c>
      <c r="V682" s="2" t="s">
        <v>3092</v>
      </c>
      <c r="W682" s="2" t="s">
        <v>2775</v>
      </c>
      <c r="X682" s="2" t="s">
        <v>47</v>
      </c>
      <c r="Y682" s="2" t="s">
        <v>75</v>
      </c>
      <c r="Z682" s="2" t="s">
        <v>3792</v>
      </c>
      <c r="AA682" s="2" t="s">
        <v>38</v>
      </c>
      <c r="AB682" s="2" t="s">
        <v>38</v>
      </c>
      <c r="AC682" s="2">
        <v>6</v>
      </c>
      <c r="AD682" s="2" t="s">
        <v>88</v>
      </c>
      <c r="AE682" s="2">
        <v>-999</v>
      </c>
      <c r="AF682" s="2">
        <v>32</v>
      </c>
      <c r="AG682" s="2" t="s">
        <v>38</v>
      </c>
      <c r="AH682" s="2" t="s">
        <v>1</v>
      </c>
    </row>
    <row r="683" spans="1:34" x14ac:dyDescent="0.2">
      <c r="A683" s="2">
        <v>-119.80024241199899</v>
      </c>
      <c r="B683" s="2">
        <v>36.884047834</v>
      </c>
      <c r="C683" s="2">
        <v>93</v>
      </c>
      <c r="D683" s="2">
        <v>6193638</v>
      </c>
      <c r="E683" s="2" t="s">
        <v>3793</v>
      </c>
      <c r="F683" s="2" t="s">
        <v>3794</v>
      </c>
      <c r="G683" s="2" t="s">
        <v>3795</v>
      </c>
      <c r="H683" s="2" t="s">
        <v>3091</v>
      </c>
      <c r="I683" s="2">
        <v>93638</v>
      </c>
      <c r="J683" s="2" t="s">
        <v>38</v>
      </c>
      <c r="K683" s="2" t="s">
        <v>38</v>
      </c>
      <c r="L683" s="2" t="s">
        <v>126</v>
      </c>
      <c r="M683" s="2" t="s">
        <v>41</v>
      </c>
      <c r="N683" s="2">
        <v>356</v>
      </c>
      <c r="O683" s="2" t="s">
        <v>3795</v>
      </c>
      <c r="P683" s="2">
        <v>6039</v>
      </c>
      <c r="Q683" s="2" t="s">
        <v>43</v>
      </c>
      <c r="R683" s="2">
        <v>36.8840478340001</v>
      </c>
      <c r="S683" s="2">
        <v>-119.800242412</v>
      </c>
      <c r="T683" s="2">
        <v>622110</v>
      </c>
      <c r="U683" s="2" t="s">
        <v>128</v>
      </c>
      <c r="V683" s="2" t="s">
        <v>3092</v>
      </c>
      <c r="W683" s="2" t="s">
        <v>2775</v>
      </c>
      <c r="X683" s="2" t="s">
        <v>47</v>
      </c>
      <c r="Y683" s="2" t="s">
        <v>75</v>
      </c>
      <c r="Z683" s="2" t="s">
        <v>3796</v>
      </c>
      <c r="AA683" s="2" t="s">
        <v>38</v>
      </c>
      <c r="AB683" s="2" t="s">
        <v>3797</v>
      </c>
      <c r="AC683" s="2">
        <v>6</v>
      </c>
      <c r="AD683" s="2" t="s">
        <v>88</v>
      </c>
      <c r="AE683" s="2">
        <v>-999</v>
      </c>
      <c r="AF683" s="2">
        <v>356</v>
      </c>
      <c r="AG683" s="2" t="s">
        <v>38</v>
      </c>
      <c r="AH683" s="2" t="s">
        <v>1</v>
      </c>
    </row>
    <row r="684" spans="1:34" x14ac:dyDescent="0.2">
      <c r="A684" s="2">
        <v>-116.406241090999</v>
      </c>
      <c r="B684" s="2">
        <v>33.763352068000003</v>
      </c>
      <c r="C684" s="2">
        <v>94</v>
      </c>
      <c r="D684" s="2">
        <v>11792270</v>
      </c>
      <c r="E684" s="2" t="s">
        <v>3798</v>
      </c>
      <c r="F684" s="2" t="s">
        <v>3799</v>
      </c>
      <c r="G684" s="2" t="s">
        <v>3800</v>
      </c>
      <c r="H684" s="2" t="s">
        <v>3091</v>
      </c>
      <c r="I684" s="2">
        <v>92270</v>
      </c>
      <c r="J684" s="2" t="s">
        <v>38</v>
      </c>
      <c r="K684" s="2" t="s">
        <v>38</v>
      </c>
      <c r="L684" s="2" t="s">
        <v>93</v>
      </c>
      <c r="M684" s="2" t="s">
        <v>41</v>
      </c>
      <c r="N684" s="2">
        <v>489</v>
      </c>
      <c r="O684" s="2" t="s">
        <v>3142</v>
      </c>
      <c r="P684" s="2">
        <v>6065</v>
      </c>
      <c r="Q684" s="2" t="s">
        <v>43</v>
      </c>
      <c r="R684" s="2">
        <v>33.763352068000103</v>
      </c>
      <c r="S684" s="2">
        <v>-116.406241091</v>
      </c>
      <c r="T684" s="2">
        <v>622110</v>
      </c>
      <c r="U684" s="2" t="s">
        <v>73</v>
      </c>
      <c r="V684" s="2" t="s">
        <v>3092</v>
      </c>
      <c r="W684" s="2" t="s">
        <v>2775</v>
      </c>
      <c r="X684" s="2" t="s">
        <v>47</v>
      </c>
      <c r="Y684" s="2" t="s">
        <v>75</v>
      </c>
      <c r="Z684" s="2" t="s">
        <v>3801</v>
      </c>
      <c r="AA684" s="2" t="s">
        <v>38</v>
      </c>
      <c r="AB684" s="2" t="s">
        <v>38</v>
      </c>
      <c r="AC684" s="2">
        <v>6</v>
      </c>
      <c r="AD684" s="2" t="s">
        <v>88</v>
      </c>
      <c r="AE684" s="2">
        <v>-999</v>
      </c>
      <c r="AF684" s="2">
        <v>489</v>
      </c>
      <c r="AG684" s="2" t="s">
        <v>38</v>
      </c>
      <c r="AH684" s="2" t="s">
        <v>1</v>
      </c>
    </row>
    <row r="685" spans="1:34" x14ac:dyDescent="0.2">
      <c r="A685" s="2">
        <v>-121.946576874999</v>
      </c>
      <c r="B685" s="2">
        <v>37.252078736000001</v>
      </c>
      <c r="C685" s="2">
        <v>95</v>
      </c>
      <c r="D685" s="2">
        <v>15295124</v>
      </c>
      <c r="E685" s="2" t="s">
        <v>3802</v>
      </c>
      <c r="F685" s="2" t="s">
        <v>3803</v>
      </c>
      <c r="G685" s="2" t="s">
        <v>3804</v>
      </c>
      <c r="H685" s="2" t="s">
        <v>3091</v>
      </c>
      <c r="I685" s="2">
        <v>95124</v>
      </c>
      <c r="J685" s="2" t="s">
        <v>38</v>
      </c>
      <c r="K685" s="2" t="s">
        <v>38</v>
      </c>
      <c r="L685" s="2" t="s">
        <v>93</v>
      </c>
      <c r="M685" s="2" t="s">
        <v>41</v>
      </c>
      <c r="N685" s="2">
        <v>404</v>
      </c>
      <c r="O685" s="2" t="s">
        <v>3805</v>
      </c>
      <c r="P685" s="2">
        <v>6085</v>
      </c>
      <c r="Q685" s="2" t="s">
        <v>43</v>
      </c>
      <c r="R685" s="2">
        <v>37.252078736000001</v>
      </c>
      <c r="S685" s="2">
        <v>-121.94657687500001</v>
      </c>
      <c r="T685" s="2">
        <v>622110</v>
      </c>
      <c r="U685" s="2" t="s">
        <v>73</v>
      </c>
      <c r="V685" s="2" t="s">
        <v>3092</v>
      </c>
      <c r="W685" s="2" t="s">
        <v>2775</v>
      </c>
      <c r="X685" s="2" t="s">
        <v>47</v>
      </c>
      <c r="Y685" s="2" t="s">
        <v>75</v>
      </c>
      <c r="Z685" s="2" t="s">
        <v>3806</v>
      </c>
      <c r="AA685" s="2" t="s">
        <v>38</v>
      </c>
      <c r="AB685" s="2" t="s">
        <v>38</v>
      </c>
      <c r="AC685" s="2">
        <v>6</v>
      </c>
      <c r="AD685" s="2" t="s">
        <v>88</v>
      </c>
      <c r="AE685" s="2">
        <v>-999</v>
      </c>
      <c r="AF685" s="2">
        <v>404</v>
      </c>
      <c r="AG685" s="2" t="s">
        <v>38</v>
      </c>
      <c r="AH685" s="2" t="s">
        <v>1</v>
      </c>
    </row>
    <row r="686" spans="1:34" x14ac:dyDescent="0.2">
      <c r="A686" s="2">
        <v>-121.99887304699899</v>
      </c>
      <c r="B686" s="2">
        <v>37.335401374999996</v>
      </c>
      <c r="C686" s="2">
        <v>96</v>
      </c>
      <c r="D686" s="2">
        <v>20495051</v>
      </c>
      <c r="E686" s="2" t="s">
        <v>3807</v>
      </c>
      <c r="F686" s="2" t="s">
        <v>3808</v>
      </c>
      <c r="G686" s="2" t="s">
        <v>3805</v>
      </c>
      <c r="H686" s="2" t="s">
        <v>3091</v>
      </c>
      <c r="I686" s="2">
        <v>95051</v>
      </c>
      <c r="J686" s="2" t="s">
        <v>38</v>
      </c>
      <c r="K686" s="2" t="s">
        <v>38</v>
      </c>
      <c r="L686" s="2" t="s">
        <v>93</v>
      </c>
      <c r="M686" s="2" t="s">
        <v>41</v>
      </c>
      <c r="N686" s="2">
        <v>327</v>
      </c>
      <c r="O686" s="2" t="s">
        <v>3805</v>
      </c>
      <c r="P686" s="2">
        <v>6085</v>
      </c>
      <c r="Q686" s="2" t="s">
        <v>43</v>
      </c>
      <c r="R686" s="2">
        <v>37.335401375000103</v>
      </c>
      <c r="S686" s="2">
        <v>-121.998873047</v>
      </c>
      <c r="T686" s="2">
        <v>622110</v>
      </c>
      <c r="U686" s="2" t="s">
        <v>73</v>
      </c>
      <c r="V686" s="2" t="s">
        <v>3092</v>
      </c>
      <c r="W686" s="2" t="s">
        <v>2775</v>
      </c>
      <c r="X686" s="2" t="s">
        <v>56</v>
      </c>
      <c r="Y686" s="2" t="s">
        <v>75</v>
      </c>
      <c r="Z686" s="2" t="s">
        <v>3543</v>
      </c>
      <c r="AA686" s="2" t="s">
        <v>38</v>
      </c>
      <c r="AB686" s="2" t="s">
        <v>38</v>
      </c>
      <c r="AC686" s="2">
        <v>6</v>
      </c>
      <c r="AD686" s="2" t="s">
        <v>88</v>
      </c>
      <c r="AE686" s="2">
        <v>-999</v>
      </c>
      <c r="AF686" s="2">
        <v>327</v>
      </c>
      <c r="AG686" s="2" t="s">
        <v>38</v>
      </c>
      <c r="AH686" s="2" t="s">
        <v>1</v>
      </c>
    </row>
    <row r="687" spans="1:34" x14ac:dyDescent="0.2">
      <c r="A687" s="2">
        <v>-122.175390035999</v>
      </c>
      <c r="B687" s="2">
        <v>37.436004574999998</v>
      </c>
      <c r="C687" s="2">
        <v>97</v>
      </c>
      <c r="D687" s="2">
        <v>27094304</v>
      </c>
      <c r="E687" s="2" t="s">
        <v>3809</v>
      </c>
      <c r="F687" s="2" t="s">
        <v>3810</v>
      </c>
      <c r="G687" s="2" t="s">
        <v>3811</v>
      </c>
      <c r="H687" s="2" t="s">
        <v>3091</v>
      </c>
      <c r="I687" s="2">
        <v>94304</v>
      </c>
      <c r="J687" s="2" t="s">
        <v>38</v>
      </c>
      <c r="K687" s="2" t="s">
        <v>38</v>
      </c>
      <c r="L687" s="2" t="s">
        <v>93</v>
      </c>
      <c r="M687" s="2" t="s">
        <v>41</v>
      </c>
      <c r="N687" s="2">
        <v>302</v>
      </c>
      <c r="O687" s="2" t="s">
        <v>3805</v>
      </c>
      <c r="P687" s="2">
        <v>6085</v>
      </c>
      <c r="Q687" s="2" t="s">
        <v>43</v>
      </c>
      <c r="R687" s="2">
        <v>37.436004574999998</v>
      </c>
      <c r="S687" s="2">
        <v>-122.175390036</v>
      </c>
      <c r="T687" s="2">
        <v>622110</v>
      </c>
      <c r="U687" s="2" t="s">
        <v>73</v>
      </c>
      <c r="V687" s="2" t="s">
        <v>3092</v>
      </c>
      <c r="W687" s="2" t="s">
        <v>2775</v>
      </c>
      <c r="X687" s="2" t="s">
        <v>56</v>
      </c>
      <c r="Y687" s="2" t="s">
        <v>65</v>
      </c>
      <c r="Z687" s="2" t="s">
        <v>3812</v>
      </c>
      <c r="AA687" s="2" t="s">
        <v>38</v>
      </c>
      <c r="AB687" s="2" t="s">
        <v>38</v>
      </c>
      <c r="AC687" s="2">
        <v>6</v>
      </c>
      <c r="AD687" s="2" t="s">
        <v>88</v>
      </c>
      <c r="AE687" s="2">
        <v>-999</v>
      </c>
      <c r="AF687" s="2">
        <v>302</v>
      </c>
      <c r="AG687" s="2" t="s">
        <v>38</v>
      </c>
      <c r="AH687" s="2" t="s">
        <v>1</v>
      </c>
    </row>
    <row r="688" spans="1:34" x14ac:dyDescent="0.2">
      <c r="A688" s="2">
        <v>-122.22339013099899</v>
      </c>
      <c r="B688" s="2">
        <v>37.488847835999998</v>
      </c>
      <c r="C688" s="2">
        <v>98</v>
      </c>
      <c r="D688" s="2">
        <v>19494063</v>
      </c>
      <c r="E688" s="2" t="s">
        <v>3813</v>
      </c>
      <c r="F688" s="2" t="s">
        <v>3814</v>
      </c>
      <c r="G688" s="2" t="s">
        <v>3815</v>
      </c>
      <c r="H688" s="2" t="s">
        <v>3091</v>
      </c>
      <c r="I688" s="2">
        <v>94063</v>
      </c>
      <c r="J688" s="2" t="s">
        <v>38</v>
      </c>
      <c r="K688" s="2" t="s">
        <v>38</v>
      </c>
      <c r="L688" s="2" t="s">
        <v>93</v>
      </c>
      <c r="M688" s="2" t="s">
        <v>41</v>
      </c>
      <c r="N688" s="2">
        <v>149</v>
      </c>
      <c r="O688" s="2" t="s">
        <v>3816</v>
      </c>
      <c r="P688" s="2">
        <v>6081</v>
      </c>
      <c r="Q688" s="2" t="s">
        <v>43</v>
      </c>
      <c r="R688" s="2">
        <v>37.488847835999998</v>
      </c>
      <c r="S688" s="2">
        <v>-122.223390131</v>
      </c>
      <c r="T688" s="2">
        <v>622110</v>
      </c>
      <c r="U688" s="2" t="s">
        <v>73</v>
      </c>
      <c r="V688" s="2" t="s">
        <v>3092</v>
      </c>
      <c r="W688" s="2" t="s">
        <v>2775</v>
      </c>
      <c r="X688" s="2" t="s">
        <v>47</v>
      </c>
      <c r="Y688" s="2" t="s">
        <v>75</v>
      </c>
      <c r="Z688" s="2" t="s">
        <v>3543</v>
      </c>
      <c r="AA688" s="2" t="s">
        <v>38</v>
      </c>
      <c r="AB688" s="2" t="s">
        <v>38</v>
      </c>
      <c r="AC688" s="2">
        <v>6</v>
      </c>
      <c r="AD688" s="2" t="s">
        <v>88</v>
      </c>
      <c r="AE688" s="2">
        <v>-999</v>
      </c>
      <c r="AF688" s="2">
        <v>149</v>
      </c>
      <c r="AG688" s="2" t="s">
        <v>38</v>
      </c>
      <c r="AH688" s="2" t="s">
        <v>51</v>
      </c>
    </row>
    <row r="689" spans="1:34" x14ac:dyDescent="0.2">
      <c r="A689" s="2">
        <v>-122.033496795999</v>
      </c>
      <c r="B689" s="2">
        <v>37.983089579000001</v>
      </c>
      <c r="C689" s="2">
        <v>99</v>
      </c>
      <c r="D689" s="2">
        <v>18094520</v>
      </c>
      <c r="E689" s="2" t="s">
        <v>3817</v>
      </c>
      <c r="F689" s="2" t="s">
        <v>3818</v>
      </c>
      <c r="G689" s="2" t="s">
        <v>3819</v>
      </c>
      <c r="H689" s="2" t="s">
        <v>3091</v>
      </c>
      <c r="I689" s="2">
        <v>94520</v>
      </c>
      <c r="J689" s="2" t="s">
        <v>38</v>
      </c>
      <c r="K689" s="2" t="s">
        <v>38</v>
      </c>
      <c r="L689" s="2" t="s">
        <v>93</v>
      </c>
      <c r="M689" s="2" t="s">
        <v>41</v>
      </c>
      <c r="N689" s="2">
        <v>245</v>
      </c>
      <c r="O689" s="2" t="s">
        <v>3160</v>
      </c>
      <c r="P689" s="2">
        <v>6013</v>
      </c>
      <c r="Q689" s="2" t="s">
        <v>43</v>
      </c>
      <c r="R689" s="2">
        <v>37.983089579000101</v>
      </c>
      <c r="S689" s="2">
        <v>-122.03349679599999</v>
      </c>
      <c r="T689" s="2">
        <v>622110</v>
      </c>
      <c r="U689" s="2" t="s">
        <v>73</v>
      </c>
      <c r="V689" s="2" t="s">
        <v>3092</v>
      </c>
      <c r="W689" s="2" t="s">
        <v>2775</v>
      </c>
      <c r="X689" s="2" t="s">
        <v>47</v>
      </c>
      <c r="Y689" s="2" t="s">
        <v>75</v>
      </c>
      <c r="Z689" s="2" t="s">
        <v>3820</v>
      </c>
      <c r="AA689" s="2" t="s">
        <v>38</v>
      </c>
      <c r="AB689" s="2" t="s">
        <v>38</v>
      </c>
      <c r="AC689" s="2">
        <v>6</v>
      </c>
      <c r="AD689" s="2" t="s">
        <v>88</v>
      </c>
      <c r="AE689" s="2">
        <v>-999</v>
      </c>
      <c r="AF689" s="2">
        <v>245</v>
      </c>
      <c r="AG689" s="2" t="s">
        <v>38</v>
      </c>
      <c r="AH689" s="2" t="s">
        <v>51</v>
      </c>
    </row>
    <row r="690" spans="1:34" x14ac:dyDescent="0.2">
      <c r="A690" s="2">
        <v>-121.802978504999</v>
      </c>
      <c r="B690" s="2">
        <v>37.98223445</v>
      </c>
      <c r="C690" s="2">
        <v>100</v>
      </c>
      <c r="D690" s="2">
        <v>47794509</v>
      </c>
      <c r="E690" s="2" t="s">
        <v>3821</v>
      </c>
      <c r="F690" s="2" t="s">
        <v>3822</v>
      </c>
      <c r="G690" s="2" t="s">
        <v>3823</v>
      </c>
      <c r="H690" s="2" t="s">
        <v>3091</v>
      </c>
      <c r="I690" s="2">
        <v>94509</v>
      </c>
      <c r="J690" s="2" t="s">
        <v>38</v>
      </c>
      <c r="K690" s="2" t="s">
        <v>38</v>
      </c>
      <c r="L690" s="2" t="s">
        <v>93</v>
      </c>
      <c r="M690" s="2" t="s">
        <v>41</v>
      </c>
      <c r="N690" s="2">
        <v>145</v>
      </c>
      <c r="O690" s="2" t="s">
        <v>3160</v>
      </c>
      <c r="P690" s="2">
        <v>6013</v>
      </c>
      <c r="Q690" s="2" t="s">
        <v>43</v>
      </c>
      <c r="R690" s="2">
        <v>37.982234450000099</v>
      </c>
      <c r="S690" s="2">
        <v>-121.802978505</v>
      </c>
      <c r="T690" s="2">
        <v>622110</v>
      </c>
      <c r="U690" s="2" t="s">
        <v>73</v>
      </c>
      <c r="V690" s="2" t="s">
        <v>3092</v>
      </c>
      <c r="W690" s="2" t="s">
        <v>2775</v>
      </c>
      <c r="X690" s="2" t="s">
        <v>56</v>
      </c>
      <c r="Y690" s="2" t="s">
        <v>75</v>
      </c>
      <c r="Z690" s="2" t="s">
        <v>3824</v>
      </c>
      <c r="AA690" s="2" t="s">
        <v>38</v>
      </c>
      <c r="AB690" s="2" t="s">
        <v>38</v>
      </c>
      <c r="AC690" s="2">
        <v>6</v>
      </c>
      <c r="AD690" s="2" t="s">
        <v>88</v>
      </c>
      <c r="AE690" s="2">
        <v>-999</v>
      </c>
      <c r="AF690" s="2">
        <v>145</v>
      </c>
      <c r="AG690" s="2" t="s">
        <v>38</v>
      </c>
      <c r="AH690" s="2" t="s">
        <v>51</v>
      </c>
    </row>
    <row r="691" spans="1:34" x14ac:dyDescent="0.2">
      <c r="A691" s="2">
        <v>-121.39314402599901</v>
      </c>
      <c r="B691" s="2">
        <v>38.601797750999999</v>
      </c>
      <c r="C691" s="2">
        <v>101</v>
      </c>
      <c r="D691" s="2">
        <v>19995825</v>
      </c>
      <c r="E691" s="2" t="s">
        <v>3825</v>
      </c>
      <c r="F691" s="2" t="s">
        <v>3826</v>
      </c>
      <c r="G691" s="2" t="s">
        <v>3164</v>
      </c>
      <c r="H691" s="2" t="s">
        <v>3091</v>
      </c>
      <c r="I691" s="2">
        <v>95825</v>
      </c>
      <c r="J691" s="2" t="s">
        <v>38</v>
      </c>
      <c r="K691" s="2" t="s">
        <v>38</v>
      </c>
      <c r="L691" s="2" t="s">
        <v>93</v>
      </c>
      <c r="M691" s="2" t="s">
        <v>41</v>
      </c>
      <c r="N691" s="2">
        <v>287</v>
      </c>
      <c r="O691" s="2" t="s">
        <v>3164</v>
      </c>
      <c r="P691" s="2">
        <v>6067</v>
      </c>
      <c r="Q691" s="2" t="s">
        <v>43</v>
      </c>
      <c r="R691" s="2">
        <v>38.601797750999999</v>
      </c>
      <c r="S691" s="2">
        <v>-121.393144026</v>
      </c>
      <c r="T691" s="2">
        <v>622110</v>
      </c>
      <c r="U691" s="2" t="s">
        <v>73</v>
      </c>
      <c r="V691" s="2" t="s">
        <v>3092</v>
      </c>
      <c r="W691" s="2" t="s">
        <v>2775</v>
      </c>
      <c r="X691" s="2" t="s">
        <v>56</v>
      </c>
      <c r="Y691" s="2" t="s">
        <v>75</v>
      </c>
      <c r="Z691" s="2" t="s">
        <v>3543</v>
      </c>
      <c r="AA691" s="2" t="s">
        <v>38</v>
      </c>
      <c r="AB691" s="2" t="s">
        <v>38</v>
      </c>
      <c r="AC691" s="2">
        <v>6</v>
      </c>
      <c r="AD691" s="2" t="s">
        <v>88</v>
      </c>
      <c r="AE691" s="2">
        <v>-999</v>
      </c>
      <c r="AF691" s="2">
        <v>287</v>
      </c>
      <c r="AG691" s="2" t="s">
        <v>38</v>
      </c>
      <c r="AH691" s="2" t="s">
        <v>51</v>
      </c>
    </row>
    <row r="692" spans="1:34" x14ac:dyDescent="0.2">
      <c r="A692" s="2">
        <v>-121.047499778999</v>
      </c>
      <c r="B692" s="2">
        <v>39.228016294</v>
      </c>
      <c r="C692" s="2">
        <v>102</v>
      </c>
      <c r="D692" s="2">
        <v>43195945</v>
      </c>
      <c r="E692" s="2" t="s">
        <v>3827</v>
      </c>
      <c r="F692" s="2" t="s">
        <v>3828</v>
      </c>
      <c r="G692" s="2" t="s">
        <v>3829</v>
      </c>
      <c r="H692" s="2" t="s">
        <v>3091</v>
      </c>
      <c r="I692" s="2">
        <v>95945</v>
      </c>
      <c r="J692" s="2" t="s">
        <v>38</v>
      </c>
      <c r="K692" s="2" t="s">
        <v>38</v>
      </c>
      <c r="L692" s="2" t="s">
        <v>93</v>
      </c>
      <c r="M692" s="2" t="s">
        <v>41</v>
      </c>
      <c r="N692" s="2">
        <v>104</v>
      </c>
      <c r="O692" s="2" t="s">
        <v>3830</v>
      </c>
      <c r="P692" s="2">
        <v>6057</v>
      </c>
      <c r="Q692" s="2" t="s">
        <v>43</v>
      </c>
      <c r="R692" s="2">
        <v>39.228016294</v>
      </c>
      <c r="S692" s="2">
        <v>-121.04749977900001</v>
      </c>
      <c r="T692" s="2">
        <v>622110</v>
      </c>
      <c r="U692" s="2" t="s">
        <v>73</v>
      </c>
      <c r="V692" s="2" t="s">
        <v>3092</v>
      </c>
      <c r="W692" s="2" t="s">
        <v>2775</v>
      </c>
      <c r="X692" s="2" t="s">
        <v>56</v>
      </c>
      <c r="Y692" s="2" t="s">
        <v>75</v>
      </c>
      <c r="Z692" s="2" t="s">
        <v>3831</v>
      </c>
      <c r="AA692" s="2" t="s">
        <v>38</v>
      </c>
      <c r="AB692" s="2" t="s">
        <v>38</v>
      </c>
      <c r="AC692" s="2">
        <v>6</v>
      </c>
      <c r="AD692" s="2" t="s">
        <v>88</v>
      </c>
      <c r="AE692" s="2">
        <v>-999</v>
      </c>
      <c r="AF692" s="2">
        <v>104</v>
      </c>
      <c r="AG692" s="2" t="s">
        <v>38</v>
      </c>
      <c r="AH692" s="2" t="s">
        <v>1</v>
      </c>
    </row>
    <row r="693" spans="1:34" x14ac:dyDescent="0.2">
      <c r="A693" s="2">
        <v>-117.81738433199899</v>
      </c>
      <c r="B693" s="2">
        <v>33.853926389000002</v>
      </c>
      <c r="C693" s="2">
        <v>103</v>
      </c>
      <c r="D693" s="2">
        <v>18392807</v>
      </c>
      <c r="E693" s="2" t="s">
        <v>3832</v>
      </c>
      <c r="F693" s="2" t="s">
        <v>3833</v>
      </c>
      <c r="G693" s="2" t="s">
        <v>3834</v>
      </c>
      <c r="H693" s="2" t="s">
        <v>3091</v>
      </c>
      <c r="I693" s="2">
        <v>92807</v>
      </c>
      <c r="J693" s="2" t="s">
        <v>38</v>
      </c>
      <c r="K693" s="2" t="s">
        <v>38</v>
      </c>
      <c r="L693" s="2" t="s">
        <v>93</v>
      </c>
      <c r="M693" s="2" t="s">
        <v>108</v>
      </c>
      <c r="N693" s="2">
        <v>326</v>
      </c>
      <c r="O693" s="2" t="s">
        <v>661</v>
      </c>
      <c r="P693" s="2">
        <v>6059</v>
      </c>
      <c r="Q693" s="2" t="s">
        <v>43</v>
      </c>
      <c r="R693" s="2">
        <v>33.853926389000002</v>
      </c>
      <c r="S693" s="2">
        <v>-117.817384332</v>
      </c>
      <c r="T693" s="2">
        <v>622110</v>
      </c>
      <c r="U693" s="2" t="s">
        <v>73</v>
      </c>
      <c r="V693" s="2" t="s">
        <v>3444</v>
      </c>
      <c r="W693" s="2" t="s">
        <v>3445</v>
      </c>
      <c r="X693" s="2" t="s">
        <v>56</v>
      </c>
      <c r="Y693" s="2" t="s">
        <v>75</v>
      </c>
      <c r="Z693" s="2" t="s">
        <v>3835</v>
      </c>
      <c r="AA693" s="2" t="s">
        <v>38</v>
      </c>
      <c r="AB693" s="2" t="s">
        <v>38</v>
      </c>
      <c r="AC693" s="2">
        <v>6</v>
      </c>
      <c r="AD693" s="2" t="s">
        <v>88</v>
      </c>
      <c r="AE693" s="2">
        <v>-999</v>
      </c>
      <c r="AF693" s="2">
        <v>326</v>
      </c>
      <c r="AG693" s="2" t="s">
        <v>38</v>
      </c>
      <c r="AH693" s="2" t="s">
        <v>51</v>
      </c>
    </row>
    <row r="694" spans="1:34" x14ac:dyDescent="0.2">
      <c r="A694" s="2">
        <v>-118.03830233199901</v>
      </c>
      <c r="B694" s="2">
        <v>33.847514181000001</v>
      </c>
      <c r="C694" s="2">
        <v>104</v>
      </c>
      <c r="D694" s="2">
        <v>24690623</v>
      </c>
      <c r="E694" s="2" t="s">
        <v>3836</v>
      </c>
      <c r="F694" s="2" t="s">
        <v>3837</v>
      </c>
      <c r="G694" s="2" t="s">
        <v>3838</v>
      </c>
      <c r="H694" s="2" t="s">
        <v>3091</v>
      </c>
      <c r="I694" s="2">
        <v>90623</v>
      </c>
      <c r="J694" s="2" t="s">
        <v>38</v>
      </c>
      <c r="K694" s="2" t="s">
        <v>38</v>
      </c>
      <c r="L694" s="2" t="s">
        <v>93</v>
      </c>
      <c r="M694" s="2" t="s">
        <v>41</v>
      </c>
      <c r="N694" s="2">
        <v>141</v>
      </c>
      <c r="O694" s="2" t="s">
        <v>661</v>
      </c>
      <c r="P694" s="2">
        <v>6059</v>
      </c>
      <c r="Q694" s="2" t="s">
        <v>43</v>
      </c>
      <c r="R694" s="2">
        <v>33.847514181000101</v>
      </c>
      <c r="S694" s="2">
        <v>-118.038302332</v>
      </c>
      <c r="T694" s="2">
        <v>622110</v>
      </c>
      <c r="U694" s="2" t="s">
        <v>73</v>
      </c>
      <c r="V694" s="2" t="s">
        <v>3092</v>
      </c>
      <c r="W694" s="2" t="s">
        <v>2775</v>
      </c>
      <c r="X694" s="2" t="s">
        <v>56</v>
      </c>
      <c r="Y694" s="2" t="s">
        <v>75</v>
      </c>
      <c r="Z694" s="2" t="s">
        <v>3839</v>
      </c>
      <c r="AA694" s="2" t="s">
        <v>38</v>
      </c>
      <c r="AB694" s="2" t="s">
        <v>38</v>
      </c>
      <c r="AC694" s="2">
        <v>6</v>
      </c>
      <c r="AD694" s="2" t="s">
        <v>88</v>
      </c>
      <c r="AE694" s="2">
        <v>-999</v>
      </c>
      <c r="AF694" s="2">
        <v>141</v>
      </c>
      <c r="AG694" s="2" t="s">
        <v>38</v>
      </c>
      <c r="AH694" s="2" t="s">
        <v>1</v>
      </c>
    </row>
    <row r="695" spans="1:34" x14ac:dyDescent="0.2">
      <c r="A695" s="2">
        <v>-117.650183917999</v>
      </c>
      <c r="B695" s="2">
        <v>33.457065243000002</v>
      </c>
      <c r="C695" s="2">
        <v>105</v>
      </c>
      <c r="D695" s="2">
        <v>38492673</v>
      </c>
      <c r="E695" s="2" t="s">
        <v>3840</v>
      </c>
      <c r="F695" s="2" t="s">
        <v>3841</v>
      </c>
      <c r="G695" s="2" t="s">
        <v>3842</v>
      </c>
      <c r="H695" s="2" t="s">
        <v>3091</v>
      </c>
      <c r="I695" s="2">
        <v>92673</v>
      </c>
      <c r="J695" s="2" t="s">
        <v>38</v>
      </c>
      <c r="K695" s="2" t="s">
        <v>38</v>
      </c>
      <c r="L695" s="2" t="s">
        <v>93</v>
      </c>
      <c r="M695" s="2" t="s">
        <v>108</v>
      </c>
      <c r="N695" s="2">
        <v>73</v>
      </c>
      <c r="O695" s="2" t="s">
        <v>661</v>
      </c>
      <c r="P695" s="2">
        <v>6059</v>
      </c>
      <c r="Q695" s="2" t="s">
        <v>43</v>
      </c>
      <c r="R695" s="2">
        <v>33.457065243000002</v>
      </c>
      <c r="S695" s="2">
        <v>-117.650183918</v>
      </c>
      <c r="T695" s="2">
        <v>622110</v>
      </c>
      <c r="U695" s="2" t="s">
        <v>73</v>
      </c>
      <c r="V695" s="2" t="s">
        <v>3092</v>
      </c>
      <c r="W695" s="2" t="s">
        <v>3392</v>
      </c>
      <c r="X695" s="2" t="s">
        <v>56</v>
      </c>
      <c r="Y695" s="2" t="s">
        <v>75</v>
      </c>
      <c r="Z695" s="2" t="s">
        <v>3843</v>
      </c>
      <c r="AA695" s="2" t="s">
        <v>38</v>
      </c>
      <c r="AB695" s="2" t="s">
        <v>38</v>
      </c>
      <c r="AC695" s="2">
        <v>6</v>
      </c>
      <c r="AD695" s="2" t="s">
        <v>88</v>
      </c>
      <c r="AE695" s="2">
        <v>-999</v>
      </c>
      <c r="AF695" s="2">
        <v>73</v>
      </c>
      <c r="AG695" s="2" t="s">
        <v>38</v>
      </c>
      <c r="AH695" s="2" t="s">
        <v>51</v>
      </c>
    </row>
    <row r="696" spans="1:34" x14ac:dyDescent="0.2">
      <c r="A696" s="2">
        <v>-121.61801202199899</v>
      </c>
      <c r="B696" s="2">
        <v>39.143106318999997</v>
      </c>
      <c r="C696" s="2">
        <v>106</v>
      </c>
      <c r="D696" s="2">
        <v>13795991</v>
      </c>
      <c r="E696" s="2" t="s">
        <v>3844</v>
      </c>
      <c r="F696" s="2" t="s">
        <v>3845</v>
      </c>
      <c r="G696" s="2" t="s">
        <v>3846</v>
      </c>
      <c r="H696" s="2" t="s">
        <v>3091</v>
      </c>
      <c r="I696" s="2">
        <v>95991</v>
      </c>
      <c r="J696" s="2" t="s">
        <v>38</v>
      </c>
      <c r="K696" s="2" t="s">
        <v>38</v>
      </c>
      <c r="L696" s="2" t="s">
        <v>93</v>
      </c>
      <c r="M696" s="2" t="s">
        <v>41</v>
      </c>
      <c r="N696" s="2">
        <v>46</v>
      </c>
      <c r="O696" s="2" t="s">
        <v>3847</v>
      </c>
      <c r="P696" s="2">
        <v>6101</v>
      </c>
      <c r="Q696" s="2" t="s">
        <v>43</v>
      </c>
      <c r="R696" s="2">
        <v>39.143106318999997</v>
      </c>
      <c r="S696" s="2">
        <v>-121.618012022</v>
      </c>
      <c r="T696" s="2">
        <v>622110</v>
      </c>
      <c r="U696" s="2" t="s">
        <v>73</v>
      </c>
      <c r="V696" s="2" t="s">
        <v>3092</v>
      </c>
      <c r="W696" s="2" t="s">
        <v>2775</v>
      </c>
      <c r="X696" s="2" t="s">
        <v>47</v>
      </c>
      <c r="Y696" s="2" t="s">
        <v>75</v>
      </c>
      <c r="Z696" s="2" t="s">
        <v>3848</v>
      </c>
      <c r="AA696" s="2" t="s">
        <v>38</v>
      </c>
      <c r="AB696" s="2" t="s">
        <v>38</v>
      </c>
      <c r="AC696" s="2">
        <v>6</v>
      </c>
      <c r="AD696" s="2" t="s">
        <v>88</v>
      </c>
      <c r="AE696" s="2">
        <v>-999</v>
      </c>
      <c r="AF696" s="2">
        <v>46</v>
      </c>
      <c r="AG696" s="2" t="s">
        <v>38</v>
      </c>
      <c r="AH696" s="2" t="s">
        <v>51</v>
      </c>
    </row>
    <row r="697" spans="1:34" x14ac:dyDescent="0.2">
      <c r="A697" s="2">
        <v>-83.795002945999897</v>
      </c>
      <c r="B697" s="2">
        <v>34.320803841999997</v>
      </c>
      <c r="C697" s="2">
        <v>107</v>
      </c>
      <c r="D697" s="2">
        <v>17030501</v>
      </c>
      <c r="E697" s="2" t="s">
        <v>3849</v>
      </c>
      <c r="F697" s="2" t="s">
        <v>3850</v>
      </c>
      <c r="G697" s="2" t="s">
        <v>2364</v>
      </c>
      <c r="H697" s="2" t="s">
        <v>2682</v>
      </c>
      <c r="I697" s="2">
        <v>30501</v>
      </c>
      <c r="J697" s="2" t="s">
        <v>38</v>
      </c>
      <c r="K697" s="2" t="s">
        <v>3851</v>
      </c>
      <c r="L697" s="2" t="s">
        <v>93</v>
      </c>
      <c r="M697" s="2" t="s">
        <v>108</v>
      </c>
      <c r="N697" s="2">
        <v>-999</v>
      </c>
      <c r="O697" s="2" t="s">
        <v>3852</v>
      </c>
      <c r="P697" s="2">
        <v>13139</v>
      </c>
      <c r="Q697" s="2" t="s">
        <v>43</v>
      </c>
      <c r="R697" s="2">
        <v>34.320803841999997</v>
      </c>
      <c r="S697" s="2">
        <v>-83.795002945999997</v>
      </c>
      <c r="T697" s="2">
        <v>622110</v>
      </c>
      <c r="U697" s="2" t="s">
        <v>73</v>
      </c>
      <c r="V697" s="2" t="s">
        <v>3193</v>
      </c>
      <c r="W697" s="2" t="s">
        <v>816</v>
      </c>
      <c r="X697" s="2" t="s">
        <v>56</v>
      </c>
      <c r="Y697" s="2" t="s">
        <v>75</v>
      </c>
      <c r="Z697" s="2" t="s">
        <v>3853</v>
      </c>
      <c r="AA697" s="2">
        <v>169</v>
      </c>
      <c r="AB697" s="2" t="s">
        <v>38</v>
      </c>
      <c r="AC697" s="2">
        <v>13</v>
      </c>
      <c r="AD697" s="2" t="s">
        <v>88</v>
      </c>
      <c r="AE697" s="2">
        <v>-999</v>
      </c>
      <c r="AF697" s="2">
        <v>-999</v>
      </c>
      <c r="AG697" s="2" t="s">
        <v>38</v>
      </c>
      <c r="AH697" s="2" t="s">
        <v>1</v>
      </c>
    </row>
    <row r="698" spans="1:34" x14ac:dyDescent="0.2">
      <c r="A698" s="2">
        <v>-84.412912890999905</v>
      </c>
      <c r="B698" s="2">
        <v>34.458248679999997</v>
      </c>
      <c r="C698" s="2">
        <v>108</v>
      </c>
      <c r="D698" s="2">
        <v>10230143</v>
      </c>
      <c r="E698" s="2" t="s">
        <v>3854</v>
      </c>
      <c r="F698" s="2" t="s">
        <v>3855</v>
      </c>
      <c r="G698" s="2" t="s">
        <v>3856</v>
      </c>
      <c r="H698" s="2" t="s">
        <v>2682</v>
      </c>
      <c r="I698" s="2">
        <v>30143</v>
      </c>
      <c r="J698" s="2" t="s">
        <v>38</v>
      </c>
      <c r="K698" s="2" t="s">
        <v>38</v>
      </c>
      <c r="L698" s="2" t="s">
        <v>93</v>
      </c>
      <c r="M698" s="2" t="s">
        <v>41</v>
      </c>
      <c r="N698" s="2">
        <v>48</v>
      </c>
      <c r="O698" s="2" t="s">
        <v>3857</v>
      </c>
      <c r="P698" s="2">
        <v>13227</v>
      </c>
      <c r="Q698" s="2" t="s">
        <v>43</v>
      </c>
      <c r="R698" s="2">
        <v>34.458248680000104</v>
      </c>
      <c r="S698" s="2">
        <v>-84.412912891000005</v>
      </c>
      <c r="T698" s="2">
        <v>622110</v>
      </c>
      <c r="U698" s="2" t="s">
        <v>73</v>
      </c>
      <c r="V698" s="2" t="s">
        <v>2684</v>
      </c>
      <c r="W698" s="2" t="s">
        <v>86</v>
      </c>
      <c r="X698" s="2" t="s">
        <v>56</v>
      </c>
      <c r="Y698" s="2" t="s">
        <v>75</v>
      </c>
      <c r="Z698" s="2" t="s">
        <v>3858</v>
      </c>
      <c r="AA698" s="2">
        <v>100</v>
      </c>
      <c r="AB698" s="2" t="s">
        <v>38</v>
      </c>
      <c r="AC698" s="2">
        <v>13</v>
      </c>
      <c r="AD698" s="2" t="s">
        <v>88</v>
      </c>
      <c r="AE698" s="2">
        <v>-999</v>
      </c>
      <c r="AF698" s="2">
        <v>48</v>
      </c>
      <c r="AG698" s="2" t="s">
        <v>38</v>
      </c>
      <c r="AH698" s="2" t="s">
        <v>51</v>
      </c>
    </row>
    <row r="699" spans="1:34" x14ac:dyDescent="0.2">
      <c r="A699" s="2">
        <v>-83.405252458999897</v>
      </c>
      <c r="B699" s="2">
        <v>33.947221317</v>
      </c>
      <c r="C699" s="2">
        <v>109</v>
      </c>
      <c r="D699" s="2">
        <v>15530606</v>
      </c>
      <c r="E699" s="2" t="s">
        <v>3859</v>
      </c>
      <c r="F699" s="2" t="s">
        <v>3860</v>
      </c>
      <c r="G699" s="2" t="s">
        <v>3861</v>
      </c>
      <c r="H699" s="2" t="s">
        <v>2682</v>
      </c>
      <c r="I699" s="2">
        <v>30606</v>
      </c>
      <c r="J699" s="2" t="s">
        <v>38</v>
      </c>
      <c r="K699" s="2" t="s">
        <v>38</v>
      </c>
      <c r="L699" s="2" t="s">
        <v>93</v>
      </c>
      <c r="M699" s="2" t="s">
        <v>41</v>
      </c>
      <c r="N699" s="2">
        <v>165</v>
      </c>
      <c r="O699" s="2" t="s">
        <v>3862</v>
      </c>
      <c r="P699" s="2">
        <v>13059</v>
      </c>
      <c r="Q699" s="2" t="s">
        <v>43</v>
      </c>
      <c r="R699" s="2">
        <v>33.9472213170001</v>
      </c>
      <c r="S699" s="2">
        <v>-83.405252458999897</v>
      </c>
      <c r="T699" s="2">
        <v>622110</v>
      </c>
      <c r="U699" s="2" t="s">
        <v>73</v>
      </c>
      <c r="V699" s="2" t="s">
        <v>2684</v>
      </c>
      <c r="W699" s="2" t="s">
        <v>86</v>
      </c>
      <c r="X699" s="2" t="s">
        <v>56</v>
      </c>
      <c r="Y699" s="2" t="s">
        <v>75</v>
      </c>
      <c r="Z699" s="2" t="s">
        <v>3863</v>
      </c>
      <c r="AA699" s="2">
        <v>154</v>
      </c>
      <c r="AB699" s="2" t="s">
        <v>38</v>
      </c>
      <c r="AC699" s="2">
        <v>13</v>
      </c>
      <c r="AD699" s="2" t="s">
        <v>88</v>
      </c>
      <c r="AE699" s="2">
        <v>-999</v>
      </c>
      <c r="AF699" s="2">
        <v>165</v>
      </c>
      <c r="AG699" s="2" t="s">
        <v>38</v>
      </c>
      <c r="AH699" s="2" t="s">
        <v>1</v>
      </c>
    </row>
    <row r="700" spans="1:34" x14ac:dyDescent="0.2">
      <c r="A700" s="2">
        <v>-84.511054829999907</v>
      </c>
      <c r="B700" s="2">
        <v>33.856443290999998</v>
      </c>
      <c r="C700" s="2">
        <v>110</v>
      </c>
      <c r="D700" s="2">
        <v>14130080</v>
      </c>
      <c r="E700" s="2" t="s">
        <v>3864</v>
      </c>
      <c r="F700" s="2" t="s">
        <v>3865</v>
      </c>
      <c r="G700" s="2" t="s">
        <v>1740</v>
      </c>
      <c r="H700" s="2" t="s">
        <v>2682</v>
      </c>
      <c r="I700" s="2">
        <v>30080</v>
      </c>
      <c r="J700" s="2" t="s">
        <v>38</v>
      </c>
      <c r="K700" s="2" t="s">
        <v>38</v>
      </c>
      <c r="L700" s="2" t="s">
        <v>156</v>
      </c>
      <c r="M700" s="2" t="s">
        <v>41</v>
      </c>
      <c r="N700" s="2">
        <v>92</v>
      </c>
      <c r="O700" s="2" t="s">
        <v>3866</v>
      </c>
      <c r="P700" s="2">
        <v>13067</v>
      </c>
      <c r="Q700" s="2" t="s">
        <v>43</v>
      </c>
      <c r="R700" s="2">
        <v>33.856443291000097</v>
      </c>
      <c r="S700" s="2">
        <v>-84.511054830000006</v>
      </c>
      <c r="T700" s="2">
        <v>622210</v>
      </c>
      <c r="U700" s="2" t="s">
        <v>163</v>
      </c>
      <c r="V700" s="2" t="s">
        <v>2684</v>
      </c>
      <c r="W700" s="2" t="s">
        <v>86</v>
      </c>
      <c r="X700" s="2" t="s">
        <v>56</v>
      </c>
      <c r="Y700" s="2" t="s">
        <v>75</v>
      </c>
      <c r="Z700" s="2" t="s">
        <v>3867</v>
      </c>
      <c r="AA700" s="2">
        <v>140</v>
      </c>
      <c r="AB700" s="2" t="s">
        <v>38</v>
      </c>
      <c r="AC700" s="2">
        <v>13</v>
      </c>
      <c r="AD700" s="2" t="s">
        <v>88</v>
      </c>
      <c r="AE700" s="2">
        <v>-999</v>
      </c>
      <c r="AF700" s="2">
        <v>92</v>
      </c>
      <c r="AG700" s="2" t="s">
        <v>38</v>
      </c>
      <c r="AH700" s="2" t="s">
        <v>51</v>
      </c>
    </row>
    <row r="701" spans="1:34" x14ac:dyDescent="0.2">
      <c r="A701" s="2">
        <v>-93.833443748999898</v>
      </c>
      <c r="B701" s="2">
        <v>35.485820009999998</v>
      </c>
      <c r="C701" s="2">
        <v>111</v>
      </c>
      <c r="D701" s="2">
        <v>62972949</v>
      </c>
      <c r="E701" s="2" t="s">
        <v>3868</v>
      </c>
      <c r="F701" s="2" t="s">
        <v>3869</v>
      </c>
      <c r="G701" s="2" t="s">
        <v>3870</v>
      </c>
      <c r="H701" s="2" t="s">
        <v>2771</v>
      </c>
      <c r="I701" s="2">
        <v>72949</v>
      </c>
      <c r="J701" s="2" t="s">
        <v>38</v>
      </c>
      <c r="K701" s="2" t="s">
        <v>3871</v>
      </c>
      <c r="L701" s="2" t="s">
        <v>93</v>
      </c>
      <c r="M701" s="2" t="s">
        <v>41</v>
      </c>
      <c r="N701" s="2">
        <v>-999</v>
      </c>
      <c r="O701" s="2" t="s">
        <v>256</v>
      </c>
      <c r="P701" s="2">
        <v>5047</v>
      </c>
      <c r="Q701" s="2" t="s">
        <v>43</v>
      </c>
      <c r="R701" s="2">
        <v>35.485820010000097</v>
      </c>
      <c r="S701" s="2">
        <v>-93.833443748999997</v>
      </c>
      <c r="T701" s="2">
        <v>622110</v>
      </c>
      <c r="U701" s="2" t="s">
        <v>73</v>
      </c>
      <c r="V701" s="2" t="s">
        <v>2774</v>
      </c>
      <c r="W701" s="2" t="s">
        <v>2775</v>
      </c>
      <c r="X701" s="2" t="s">
        <v>47</v>
      </c>
      <c r="Y701" s="2" t="s">
        <v>2776</v>
      </c>
      <c r="Z701" s="2" t="s">
        <v>38</v>
      </c>
      <c r="AA701" s="2" t="s">
        <v>38</v>
      </c>
      <c r="AB701" s="2" t="s">
        <v>38</v>
      </c>
      <c r="AC701" s="2">
        <v>5</v>
      </c>
      <c r="AD701" s="2" t="s">
        <v>38</v>
      </c>
      <c r="AE701" s="2">
        <v>-999</v>
      </c>
      <c r="AF701" s="2">
        <v>-999</v>
      </c>
      <c r="AG701" s="2" t="s">
        <v>79</v>
      </c>
      <c r="AH701" s="2" t="s">
        <v>1</v>
      </c>
    </row>
    <row r="702" spans="1:34" x14ac:dyDescent="0.2">
      <c r="A702" s="2">
        <v>-71.825303240999901</v>
      </c>
      <c r="B702" s="2">
        <v>41.362189075000003</v>
      </c>
      <c r="C702" s="2">
        <v>112</v>
      </c>
      <c r="D702" s="2">
        <v>502891</v>
      </c>
      <c r="E702" s="2" t="s">
        <v>3872</v>
      </c>
      <c r="F702" s="2" t="s">
        <v>3873</v>
      </c>
      <c r="G702" s="2" t="s">
        <v>3874</v>
      </c>
      <c r="H702" s="2" t="s">
        <v>3256</v>
      </c>
      <c r="I702" s="2">
        <v>2891</v>
      </c>
      <c r="J702" s="2" t="s">
        <v>38</v>
      </c>
      <c r="K702" s="2" t="s">
        <v>3875</v>
      </c>
      <c r="L702" s="2" t="s">
        <v>93</v>
      </c>
      <c r="M702" s="2" t="s">
        <v>41</v>
      </c>
      <c r="N702" s="2">
        <v>125</v>
      </c>
      <c r="O702" s="2" t="s">
        <v>419</v>
      </c>
      <c r="P702" s="2">
        <v>44009</v>
      </c>
      <c r="Q702" s="2" t="s">
        <v>43</v>
      </c>
      <c r="R702" s="2">
        <v>41.362189075000103</v>
      </c>
      <c r="S702" s="2">
        <v>-71.825303241</v>
      </c>
      <c r="T702" s="2">
        <v>622110</v>
      </c>
      <c r="U702" s="2" t="s">
        <v>73</v>
      </c>
      <c r="V702" s="2" t="s">
        <v>3258</v>
      </c>
      <c r="W702" s="2" t="s">
        <v>46</v>
      </c>
      <c r="X702" s="2" t="s">
        <v>56</v>
      </c>
      <c r="Y702" s="2" t="s">
        <v>65</v>
      </c>
      <c r="Z702" s="2" t="s">
        <v>3876</v>
      </c>
      <c r="AA702" s="2">
        <v>6</v>
      </c>
      <c r="AB702" s="2" t="s">
        <v>38</v>
      </c>
      <c r="AC702" s="2">
        <v>44</v>
      </c>
      <c r="AD702" s="2" t="s">
        <v>88</v>
      </c>
      <c r="AE702" s="2">
        <v>-999</v>
      </c>
      <c r="AF702" s="2">
        <v>125</v>
      </c>
      <c r="AG702" s="2" t="s">
        <v>38</v>
      </c>
      <c r="AH702" s="2" t="s">
        <v>51</v>
      </c>
    </row>
    <row r="703" spans="1:34" x14ac:dyDescent="0.2">
      <c r="A703" s="2">
        <v>-89.401429214999894</v>
      </c>
      <c r="B703" s="2">
        <v>43.059338464</v>
      </c>
      <c r="C703" s="2">
        <v>113</v>
      </c>
      <c r="D703" s="2">
        <v>1553715</v>
      </c>
      <c r="E703" s="2" t="s">
        <v>3877</v>
      </c>
      <c r="F703" s="2" t="s">
        <v>3878</v>
      </c>
      <c r="G703" s="2" t="s">
        <v>578</v>
      </c>
      <c r="H703" s="2" t="s">
        <v>3288</v>
      </c>
      <c r="I703" s="2">
        <v>53715</v>
      </c>
      <c r="J703" s="2" t="s">
        <v>38</v>
      </c>
      <c r="K703" s="2" t="s">
        <v>3879</v>
      </c>
      <c r="L703" s="2" t="s">
        <v>93</v>
      </c>
      <c r="M703" s="2" t="s">
        <v>41</v>
      </c>
      <c r="N703" s="2">
        <v>440</v>
      </c>
      <c r="O703" s="2" t="s">
        <v>3880</v>
      </c>
      <c r="P703" s="2">
        <v>55025</v>
      </c>
      <c r="Q703" s="2" t="s">
        <v>43</v>
      </c>
      <c r="R703" s="2">
        <v>43.059338464000099</v>
      </c>
      <c r="S703" s="2">
        <v>-89.401429214999993</v>
      </c>
      <c r="T703" s="2">
        <v>622110</v>
      </c>
      <c r="U703" s="2" t="s">
        <v>73</v>
      </c>
      <c r="V703" s="2" t="s">
        <v>3291</v>
      </c>
      <c r="W703" s="2" t="s">
        <v>3109</v>
      </c>
      <c r="X703" s="2" t="s">
        <v>56</v>
      </c>
      <c r="Y703" s="2" t="s">
        <v>75</v>
      </c>
      <c r="Z703" s="2" t="s">
        <v>3881</v>
      </c>
      <c r="AA703" s="2">
        <v>71</v>
      </c>
      <c r="AB703" s="2" t="s">
        <v>38</v>
      </c>
      <c r="AC703" s="2">
        <v>55</v>
      </c>
      <c r="AD703" s="2" t="s">
        <v>88</v>
      </c>
      <c r="AE703" s="2">
        <v>-999</v>
      </c>
      <c r="AF703" s="2">
        <v>440</v>
      </c>
      <c r="AG703" s="2" t="s">
        <v>38</v>
      </c>
      <c r="AH703" s="2" t="s">
        <v>1</v>
      </c>
    </row>
    <row r="704" spans="1:34" x14ac:dyDescent="0.2">
      <c r="A704" s="2">
        <v>-87.353335533999896</v>
      </c>
      <c r="B704" s="2">
        <v>44.832702697999999</v>
      </c>
      <c r="C704" s="2">
        <v>114</v>
      </c>
      <c r="D704" s="2">
        <v>2154235</v>
      </c>
      <c r="E704" s="2" t="s">
        <v>3882</v>
      </c>
      <c r="F704" s="2" t="s">
        <v>3883</v>
      </c>
      <c r="G704" s="2" t="s">
        <v>3884</v>
      </c>
      <c r="H704" s="2" t="s">
        <v>3288</v>
      </c>
      <c r="I704" s="2">
        <v>54235</v>
      </c>
      <c r="J704" s="2" t="s">
        <v>38</v>
      </c>
      <c r="K704" s="2" t="s">
        <v>3885</v>
      </c>
      <c r="L704" s="2" t="s">
        <v>93</v>
      </c>
      <c r="M704" s="2" t="s">
        <v>41</v>
      </c>
      <c r="N704" s="2">
        <v>25</v>
      </c>
      <c r="O704" s="2" t="s">
        <v>3886</v>
      </c>
      <c r="P704" s="2">
        <v>55029</v>
      </c>
      <c r="Q704" s="2" t="s">
        <v>43</v>
      </c>
      <c r="R704" s="2">
        <v>44.832702697999999</v>
      </c>
      <c r="S704" s="2">
        <v>-87.353335533999896</v>
      </c>
      <c r="T704" s="2">
        <v>622110</v>
      </c>
      <c r="U704" s="2" t="s">
        <v>73</v>
      </c>
      <c r="V704" s="2" t="s">
        <v>3291</v>
      </c>
      <c r="W704" s="2" t="s">
        <v>3109</v>
      </c>
      <c r="X704" s="2" t="s">
        <v>56</v>
      </c>
      <c r="Y704" s="2" t="s">
        <v>65</v>
      </c>
      <c r="Z704" s="2" t="s">
        <v>3887</v>
      </c>
      <c r="AA704" s="2">
        <v>1064</v>
      </c>
      <c r="AB704" s="2" t="s">
        <v>38</v>
      </c>
      <c r="AC704" s="2">
        <v>55</v>
      </c>
      <c r="AD704" s="2" t="s">
        <v>88</v>
      </c>
      <c r="AE704" s="2">
        <v>-999</v>
      </c>
      <c r="AF704" s="2">
        <v>25</v>
      </c>
      <c r="AG704" s="2" t="s">
        <v>79</v>
      </c>
      <c r="AH704" s="2" t="s">
        <v>1</v>
      </c>
    </row>
    <row r="705" spans="1:34" x14ac:dyDescent="0.2">
      <c r="A705" s="2">
        <v>-88.0635837129999</v>
      </c>
      <c r="B705" s="2">
        <v>44.533820247999998</v>
      </c>
      <c r="C705" s="2">
        <v>115</v>
      </c>
      <c r="D705" s="2">
        <v>2254303</v>
      </c>
      <c r="E705" s="2" t="s">
        <v>3888</v>
      </c>
      <c r="F705" s="2" t="s">
        <v>3889</v>
      </c>
      <c r="G705" s="2" t="s">
        <v>3530</v>
      </c>
      <c r="H705" s="2" t="s">
        <v>3288</v>
      </c>
      <c r="I705" s="2">
        <v>54303</v>
      </c>
      <c r="J705" s="2" t="s">
        <v>38</v>
      </c>
      <c r="K705" s="2" t="s">
        <v>3890</v>
      </c>
      <c r="L705" s="2" t="s">
        <v>93</v>
      </c>
      <c r="M705" s="2" t="s">
        <v>41</v>
      </c>
      <c r="N705" s="2">
        <v>24</v>
      </c>
      <c r="O705" s="2" t="s">
        <v>3532</v>
      </c>
      <c r="P705" s="2">
        <v>55009</v>
      </c>
      <c r="Q705" s="2" t="s">
        <v>43</v>
      </c>
      <c r="R705" s="2">
        <v>44.533820247999998</v>
      </c>
      <c r="S705" s="2">
        <v>-88.063583713</v>
      </c>
      <c r="T705" s="2">
        <v>622110</v>
      </c>
      <c r="U705" s="2" t="s">
        <v>73</v>
      </c>
      <c r="V705" s="2" t="s">
        <v>3291</v>
      </c>
      <c r="W705" s="2" t="s">
        <v>3109</v>
      </c>
      <c r="X705" s="2" t="s">
        <v>56</v>
      </c>
      <c r="Y705" s="2" t="s">
        <v>1666</v>
      </c>
      <c r="Z705" s="2" t="s">
        <v>3891</v>
      </c>
      <c r="AA705" s="2">
        <v>259</v>
      </c>
      <c r="AB705" s="2" t="s">
        <v>38</v>
      </c>
      <c r="AC705" s="2">
        <v>55</v>
      </c>
      <c r="AD705" s="2" t="s">
        <v>88</v>
      </c>
      <c r="AE705" s="2">
        <v>-999</v>
      </c>
      <c r="AF705" s="2">
        <v>24</v>
      </c>
      <c r="AG705" s="2" t="s">
        <v>38</v>
      </c>
      <c r="AH705" s="2" t="s">
        <v>51</v>
      </c>
    </row>
    <row r="706" spans="1:34" x14ac:dyDescent="0.2">
      <c r="A706" s="2">
        <v>-94.182978019999993</v>
      </c>
      <c r="B706" s="2">
        <v>36.308992852999999</v>
      </c>
      <c r="C706" s="2">
        <v>116</v>
      </c>
      <c r="D706" s="2">
        <v>63072758</v>
      </c>
      <c r="E706" s="2" t="s">
        <v>3892</v>
      </c>
      <c r="F706" s="2" t="s">
        <v>3893</v>
      </c>
      <c r="G706" s="2" t="s">
        <v>3894</v>
      </c>
      <c r="H706" s="2" t="s">
        <v>2771</v>
      </c>
      <c r="I706" s="2">
        <v>72758</v>
      </c>
      <c r="J706" s="2" t="s">
        <v>38</v>
      </c>
      <c r="K706" s="2" t="s">
        <v>3895</v>
      </c>
      <c r="L706" s="2" t="s">
        <v>93</v>
      </c>
      <c r="M706" s="2" t="s">
        <v>41</v>
      </c>
      <c r="N706" s="2">
        <v>-999</v>
      </c>
      <c r="O706" s="2" t="s">
        <v>3896</v>
      </c>
      <c r="P706" s="2">
        <v>5007</v>
      </c>
      <c r="Q706" s="2" t="s">
        <v>43</v>
      </c>
      <c r="R706" s="2">
        <v>36.308992853000099</v>
      </c>
      <c r="S706" s="2">
        <v>-94.182978019999993</v>
      </c>
      <c r="T706" s="2">
        <v>622110</v>
      </c>
      <c r="U706" s="2" t="s">
        <v>73</v>
      </c>
      <c r="V706" s="2" t="s">
        <v>2774</v>
      </c>
      <c r="W706" s="2" t="s">
        <v>2775</v>
      </c>
      <c r="X706" s="2" t="s">
        <v>47</v>
      </c>
      <c r="Y706" s="2" t="s">
        <v>2776</v>
      </c>
      <c r="Z706" s="2" t="s">
        <v>38</v>
      </c>
      <c r="AA706" s="2" t="s">
        <v>38</v>
      </c>
      <c r="AB706" s="2" t="s">
        <v>38</v>
      </c>
      <c r="AC706" s="2">
        <v>5</v>
      </c>
      <c r="AD706" s="2" t="s">
        <v>38</v>
      </c>
      <c r="AE706" s="2">
        <v>-999</v>
      </c>
      <c r="AF706" s="2">
        <v>-999</v>
      </c>
      <c r="AG706" s="2" t="s">
        <v>200</v>
      </c>
      <c r="AH706" s="2" t="s">
        <v>1</v>
      </c>
    </row>
    <row r="707" spans="1:34" x14ac:dyDescent="0.2">
      <c r="A707" s="2">
        <v>-89.035370683999901</v>
      </c>
      <c r="B707" s="2">
        <v>43.322607353999999</v>
      </c>
      <c r="C707" s="2">
        <v>117</v>
      </c>
      <c r="D707" s="2">
        <v>2753925</v>
      </c>
      <c r="E707" s="2" t="s">
        <v>3897</v>
      </c>
      <c r="F707" s="2" t="s">
        <v>3898</v>
      </c>
      <c r="G707" s="2" t="s">
        <v>2279</v>
      </c>
      <c r="H707" s="2" t="s">
        <v>3288</v>
      </c>
      <c r="I707" s="2">
        <v>53925</v>
      </c>
      <c r="J707" s="2" t="s">
        <v>38</v>
      </c>
      <c r="K707" s="2" t="s">
        <v>3899</v>
      </c>
      <c r="L707" s="2" t="s">
        <v>93</v>
      </c>
      <c r="M707" s="2" t="s">
        <v>41</v>
      </c>
      <c r="N707" s="2">
        <v>25</v>
      </c>
      <c r="O707" s="2" t="s">
        <v>241</v>
      </c>
      <c r="P707" s="2">
        <v>55021</v>
      </c>
      <c r="Q707" s="2" t="s">
        <v>43</v>
      </c>
      <c r="R707" s="2">
        <v>43.322607354000098</v>
      </c>
      <c r="S707" s="2">
        <v>-89.035370684</v>
      </c>
      <c r="T707" s="2">
        <v>622110</v>
      </c>
      <c r="U707" s="2" t="s">
        <v>73</v>
      </c>
      <c r="V707" s="2" t="s">
        <v>3291</v>
      </c>
      <c r="W707" s="2" t="s">
        <v>3109</v>
      </c>
      <c r="X707" s="2" t="s">
        <v>56</v>
      </c>
      <c r="Y707" s="2" t="s">
        <v>65</v>
      </c>
      <c r="Z707" s="2" t="s">
        <v>3900</v>
      </c>
      <c r="AA707" s="2">
        <v>1042</v>
      </c>
      <c r="AB707" s="2" t="s">
        <v>38</v>
      </c>
      <c r="AC707" s="2">
        <v>55</v>
      </c>
      <c r="AD707" s="2" t="s">
        <v>88</v>
      </c>
      <c r="AE707" s="2">
        <v>-999</v>
      </c>
      <c r="AF707" s="2">
        <v>25</v>
      </c>
      <c r="AG707" s="2" t="s">
        <v>79</v>
      </c>
      <c r="AH707" s="2" t="s">
        <v>1</v>
      </c>
    </row>
    <row r="708" spans="1:34" x14ac:dyDescent="0.2">
      <c r="A708" s="2">
        <v>-91.137687505999907</v>
      </c>
      <c r="B708" s="2">
        <v>43.044603705</v>
      </c>
      <c r="C708" s="2">
        <v>118</v>
      </c>
      <c r="D708" s="2">
        <v>3053821</v>
      </c>
      <c r="E708" s="2" t="s">
        <v>3901</v>
      </c>
      <c r="F708" s="2" t="s">
        <v>3902</v>
      </c>
      <c r="G708" s="2" t="s">
        <v>3903</v>
      </c>
      <c r="H708" s="2" t="s">
        <v>3288</v>
      </c>
      <c r="I708" s="2">
        <v>53821</v>
      </c>
      <c r="J708" s="2" t="s">
        <v>38</v>
      </c>
      <c r="K708" s="2" t="s">
        <v>3904</v>
      </c>
      <c r="L708" s="2" t="s">
        <v>93</v>
      </c>
      <c r="M708" s="2" t="s">
        <v>108</v>
      </c>
      <c r="N708" s="2">
        <v>25</v>
      </c>
      <c r="O708" s="2" t="s">
        <v>1511</v>
      </c>
      <c r="P708" s="2">
        <v>55023</v>
      </c>
      <c r="Q708" s="2" t="s">
        <v>43</v>
      </c>
      <c r="R708" s="2">
        <v>43.044603705</v>
      </c>
      <c r="S708" s="2">
        <v>-91.137687506000006</v>
      </c>
      <c r="T708" s="2">
        <v>622110</v>
      </c>
      <c r="U708" s="2" t="s">
        <v>73</v>
      </c>
      <c r="V708" s="2" t="s">
        <v>3905</v>
      </c>
      <c r="W708" s="2" t="s">
        <v>3906</v>
      </c>
      <c r="X708" s="2" t="s">
        <v>47</v>
      </c>
      <c r="Y708" s="2" t="s">
        <v>75</v>
      </c>
      <c r="Z708" s="2" t="s">
        <v>3907</v>
      </c>
      <c r="AA708" s="2">
        <v>1033</v>
      </c>
      <c r="AB708" s="2" t="s">
        <v>38</v>
      </c>
      <c r="AC708" s="2">
        <v>55</v>
      </c>
      <c r="AD708" s="2" t="s">
        <v>88</v>
      </c>
      <c r="AE708" s="2">
        <v>-999</v>
      </c>
      <c r="AF708" s="2">
        <v>25</v>
      </c>
      <c r="AG708" s="2" t="s">
        <v>38</v>
      </c>
      <c r="AH708" s="2" t="s">
        <v>51</v>
      </c>
    </row>
    <row r="709" spans="1:34" x14ac:dyDescent="0.2">
      <c r="A709" s="2">
        <v>-88.941226359999902</v>
      </c>
      <c r="B709" s="2">
        <v>43.978477153999997</v>
      </c>
      <c r="C709" s="2">
        <v>119</v>
      </c>
      <c r="D709" s="2">
        <v>4354923</v>
      </c>
      <c r="E709" s="2" t="s">
        <v>3908</v>
      </c>
      <c r="F709" s="2" t="s">
        <v>3909</v>
      </c>
      <c r="G709" s="2" t="s">
        <v>3910</v>
      </c>
      <c r="H709" s="2" t="s">
        <v>3288</v>
      </c>
      <c r="I709" s="2">
        <v>54923</v>
      </c>
      <c r="J709" s="2" t="s">
        <v>38</v>
      </c>
      <c r="K709" s="2" t="s">
        <v>3911</v>
      </c>
      <c r="L709" s="2" t="s">
        <v>93</v>
      </c>
      <c r="M709" s="2" t="s">
        <v>41</v>
      </c>
      <c r="N709" s="2">
        <v>25</v>
      </c>
      <c r="O709" s="2" t="s">
        <v>3912</v>
      </c>
      <c r="P709" s="2">
        <v>55047</v>
      </c>
      <c r="Q709" s="2" t="s">
        <v>43</v>
      </c>
      <c r="R709" s="2">
        <v>43.978477154000103</v>
      </c>
      <c r="S709" s="2">
        <v>-88.941226360000002</v>
      </c>
      <c r="T709" s="2">
        <v>622110</v>
      </c>
      <c r="U709" s="2" t="s">
        <v>73</v>
      </c>
      <c r="V709" s="2" t="s">
        <v>3291</v>
      </c>
      <c r="W709" s="2" t="s">
        <v>3109</v>
      </c>
      <c r="X709" s="2" t="s">
        <v>56</v>
      </c>
      <c r="Y709" s="2" t="s">
        <v>75</v>
      </c>
      <c r="Z709" s="2" t="s">
        <v>3913</v>
      </c>
      <c r="AA709" s="2">
        <v>1060</v>
      </c>
      <c r="AB709" s="2" t="s">
        <v>38</v>
      </c>
      <c r="AC709" s="2">
        <v>55</v>
      </c>
      <c r="AD709" s="2" t="s">
        <v>88</v>
      </c>
      <c r="AE709" s="2">
        <v>-999</v>
      </c>
      <c r="AF709" s="2">
        <v>25</v>
      </c>
      <c r="AG709" s="2" t="s">
        <v>38</v>
      </c>
      <c r="AH709" s="2" t="s">
        <v>1</v>
      </c>
    </row>
    <row r="710" spans="1:34" x14ac:dyDescent="0.2">
      <c r="A710" s="2">
        <v>-89.681831275999897</v>
      </c>
      <c r="B710" s="2">
        <v>45.175632536999998</v>
      </c>
      <c r="C710" s="2">
        <v>120</v>
      </c>
      <c r="D710" s="2">
        <v>5854452</v>
      </c>
      <c r="E710" s="2" t="s">
        <v>3914</v>
      </c>
      <c r="F710" s="2" t="s">
        <v>3915</v>
      </c>
      <c r="G710" s="2" t="s">
        <v>3916</v>
      </c>
      <c r="H710" s="2" t="s">
        <v>3288</v>
      </c>
      <c r="I710" s="2">
        <v>54452</v>
      </c>
      <c r="J710" s="2" t="s">
        <v>38</v>
      </c>
      <c r="K710" s="2" t="s">
        <v>3917</v>
      </c>
      <c r="L710" s="2" t="s">
        <v>93</v>
      </c>
      <c r="M710" s="2" t="s">
        <v>41</v>
      </c>
      <c r="N710" s="2">
        <v>25</v>
      </c>
      <c r="O710" s="2" t="s">
        <v>518</v>
      </c>
      <c r="P710" s="2">
        <v>55069</v>
      </c>
      <c r="Q710" s="2" t="s">
        <v>43</v>
      </c>
      <c r="R710" s="2">
        <v>45.175632537000098</v>
      </c>
      <c r="S710" s="2">
        <v>-89.681831275999997</v>
      </c>
      <c r="T710" s="2">
        <v>622110</v>
      </c>
      <c r="U710" s="2" t="s">
        <v>73</v>
      </c>
      <c r="V710" s="2" t="s">
        <v>3291</v>
      </c>
      <c r="W710" s="2" t="s">
        <v>3109</v>
      </c>
      <c r="X710" s="2" t="s">
        <v>56</v>
      </c>
      <c r="Y710" s="2" t="s">
        <v>75</v>
      </c>
      <c r="Z710" s="2" t="s">
        <v>3887</v>
      </c>
      <c r="AA710" s="2">
        <v>1043</v>
      </c>
      <c r="AB710" s="2" t="s">
        <v>38</v>
      </c>
      <c r="AC710" s="2">
        <v>55</v>
      </c>
      <c r="AD710" s="2" t="s">
        <v>88</v>
      </c>
      <c r="AE710" s="2">
        <v>-999</v>
      </c>
      <c r="AF710" s="2">
        <v>25</v>
      </c>
      <c r="AG710" s="2" t="s">
        <v>79</v>
      </c>
      <c r="AH710" s="2" t="s">
        <v>1</v>
      </c>
    </row>
    <row r="711" spans="1:34" x14ac:dyDescent="0.2">
      <c r="A711" s="2">
        <v>-87.954068103999901</v>
      </c>
      <c r="B711" s="2">
        <v>42.860012580000003</v>
      </c>
      <c r="C711" s="2">
        <v>121</v>
      </c>
      <c r="D711" s="2">
        <v>6753132</v>
      </c>
      <c r="E711" s="2" t="s">
        <v>3918</v>
      </c>
      <c r="F711" s="2" t="s">
        <v>3343</v>
      </c>
      <c r="G711" s="2" t="s">
        <v>256</v>
      </c>
      <c r="H711" s="2" t="s">
        <v>3288</v>
      </c>
      <c r="I711" s="2">
        <v>53132</v>
      </c>
      <c r="J711" s="2" t="s">
        <v>38</v>
      </c>
      <c r="K711" s="2" t="s">
        <v>3919</v>
      </c>
      <c r="L711" s="2" t="s">
        <v>93</v>
      </c>
      <c r="M711" s="2" t="s">
        <v>41</v>
      </c>
      <c r="N711" s="2">
        <v>52</v>
      </c>
      <c r="O711" s="2" t="s">
        <v>3345</v>
      </c>
      <c r="P711" s="2">
        <v>55079</v>
      </c>
      <c r="Q711" s="2" t="s">
        <v>43</v>
      </c>
      <c r="R711" s="2">
        <v>42.860012580000003</v>
      </c>
      <c r="S711" s="2">
        <v>-87.954068104000001</v>
      </c>
      <c r="T711" s="2">
        <v>622110</v>
      </c>
      <c r="U711" s="2" t="s">
        <v>73</v>
      </c>
      <c r="V711" s="2" t="s">
        <v>3291</v>
      </c>
      <c r="W711" s="2" t="s">
        <v>3109</v>
      </c>
      <c r="X711" s="2" t="s">
        <v>56</v>
      </c>
      <c r="Y711" s="2" t="s">
        <v>75</v>
      </c>
      <c r="Z711" s="2" t="s">
        <v>3920</v>
      </c>
      <c r="AA711" s="2">
        <v>314</v>
      </c>
      <c r="AB711" s="2" t="s">
        <v>38</v>
      </c>
      <c r="AC711" s="2">
        <v>55</v>
      </c>
      <c r="AD711" s="2" t="s">
        <v>88</v>
      </c>
      <c r="AE711" s="2">
        <v>-999</v>
      </c>
      <c r="AF711" s="2">
        <v>52</v>
      </c>
      <c r="AG711" s="2" t="s">
        <v>79</v>
      </c>
      <c r="AH711" s="2" t="s">
        <v>51</v>
      </c>
    </row>
    <row r="712" spans="1:34" x14ac:dyDescent="0.2">
      <c r="A712" s="2">
        <v>-88.024612555999894</v>
      </c>
      <c r="B712" s="2">
        <v>43.040861554999999</v>
      </c>
      <c r="C712" s="2">
        <v>122</v>
      </c>
      <c r="D712" s="2">
        <v>7253226</v>
      </c>
      <c r="E712" s="2" t="s">
        <v>3921</v>
      </c>
      <c r="F712" s="2" t="s">
        <v>3922</v>
      </c>
      <c r="G712" s="2" t="s">
        <v>3345</v>
      </c>
      <c r="H712" s="2" t="s">
        <v>3288</v>
      </c>
      <c r="I712" s="2">
        <v>53226</v>
      </c>
      <c r="J712" s="2" t="s">
        <v>38</v>
      </c>
      <c r="K712" s="2" t="s">
        <v>3923</v>
      </c>
      <c r="L712" s="2" t="s">
        <v>93</v>
      </c>
      <c r="M712" s="2" t="s">
        <v>41</v>
      </c>
      <c r="N712" s="2">
        <v>596</v>
      </c>
      <c r="O712" s="2" t="s">
        <v>3345</v>
      </c>
      <c r="P712" s="2">
        <v>55079</v>
      </c>
      <c r="Q712" s="2" t="s">
        <v>43</v>
      </c>
      <c r="R712" s="2">
        <v>43.040861554999999</v>
      </c>
      <c r="S712" s="2">
        <v>-88.024612555999994</v>
      </c>
      <c r="T712" s="2">
        <v>622110</v>
      </c>
      <c r="U712" s="2" t="s">
        <v>73</v>
      </c>
      <c r="V712" s="2" t="s">
        <v>3291</v>
      </c>
      <c r="W712" s="2" t="s">
        <v>3109</v>
      </c>
      <c r="X712" s="2" t="s">
        <v>47</v>
      </c>
      <c r="Y712" s="2" t="s">
        <v>65</v>
      </c>
      <c r="Z712" s="2" t="s">
        <v>3924</v>
      </c>
      <c r="AA712" s="2">
        <v>232</v>
      </c>
      <c r="AB712" s="2" t="s">
        <v>38</v>
      </c>
      <c r="AC712" s="2">
        <v>55</v>
      </c>
      <c r="AD712" s="2" t="s">
        <v>88</v>
      </c>
      <c r="AE712" s="2">
        <v>-999</v>
      </c>
      <c r="AF712" s="2">
        <v>596</v>
      </c>
      <c r="AG712" s="2" t="s">
        <v>444</v>
      </c>
      <c r="AH712" s="2" t="s">
        <v>1</v>
      </c>
    </row>
    <row r="713" spans="1:34" x14ac:dyDescent="0.2">
      <c r="A713" s="2">
        <v>-87.934657291999898</v>
      </c>
      <c r="B713" s="2">
        <v>42.985657748999998</v>
      </c>
      <c r="C713" s="2">
        <v>123</v>
      </c>
      <c r="D713" s="2">
        <v>7853215</v>
      </c>
      <c r="E713" s="2" t="s">
        <v>3925</v>
      </c>
      <c r="F713" s="2" t="s">
        <v>3926</v>
      </c>
      <c r="G713" s="2" t="s">
        <v>3345</v>
      </c>
      <c r="H713" s="2" t="s">
        <v>3288</v>
      </c>
      <c r="I713" s="2">
        <v>53215</v>
      </c>
      <c r="J713" s="2" t="s">
        <v>38</v>
      </c>
      <c r="K713" s="2" t="s">
        <v>3927</v>
      </c>
      <c r="L713" s="2" t="s">
        <v>93</v>
      </c>
      <c r="M713" s="2" t="s">
        <v>41</v>
      </c>
      <c r="N713" s="2">
        <v>260</v>
      </c>
      <c r="O713" s="2" t="s">
        <v>3345</v>
      </c>
      <c r="P713" s="2">
        <v>55079</v>
      </c>
      <c r="Q713" s="2" t="s">
        <v>43</v>
      </c>
      <c r="R713" s="2">
        <v>42.985657748999998</v>
      </c>
      <c r="S713" s="2">
        <v>-87.934657291999898</v>
      </c>
      <c r="T713" s="2">
        <v>622110</v>
      </c>
      <c r="U713" s="2" t="s">
        <v>73</v>
      </c>
      <c r="V713" s="2" t="s">
        <v>3291</v>
      </c>
      <c r="W713" s="2" t="s">
        <v>3109</v>
      </c>
      <c r="X713" s="2" t="s">
        <v>56</v>
      </c>
      <c r="Y713" s="2" t="s">
        <v>75</v>
      </c>
      <c r="Z713" s="2" t="s">
        <v>3928</v>
      </c>
      <c r="AA713" s="2">
        <v>75</v>
      </c>
      <c r="AB713" s="2" t="s">
        <v>38</v>
      </c>
      <c r="AC713" s="2">
        <v>55</v>
      </c>
      <c r="AD713" s="2" t="s">
        <v>88</v>
      </c>
      <c r="AE713" s="2">
        <v>-999</v>
      </c>
      <c r="AF713" s="2">
        <v>260</v>
      </c>
      <c r="AG713" s="2" t="s">
        <v>79</v>
      </c>
      <c r="AH713" s="2" t="s">
        <v>1</v>
      </c>
    </row>
    <row r="714" spans="1:34" x14ac:dyDescent="0.2">
      <c r="A714" s="2">
        <v>-87.883660362999905</v>
      </c>
      <c r="B714" s="2">
        <v>43.060816226999997</v>
      </c>
      <c r="C714" s="2">
        <v>124</v>
      </c>
      <c r="D714" s="2">
        <v>8053211</v>
      </c>
      <c r="E714" s="2" t="s">
        <v>3929</v>
      </c>
      <c r="F714" s="2" t="s">
        <v>3930</v>
      </c>
      <c r="G714" s="2" t="s">
        <v>3345</v>
      </c>
      <c r="H714" s="2" t="s">
        <v>3288</v>
      </c>
      <c r="I714" s="2">
        <v>53211</v>
      </c>
      <c r="J714" s="2" t="s">
        <v>38</v>
      </c>
      <c r="K714" s="2" t="s">
        <v>3931</v>
      </c>
      <c r="L714" s="2" t="s">
        <v>40</v>
      </c>
      <c r="M714" s="2" t="s">
        <v>41</v>
      </c>
      <c r="N714" s="2">
        <v>31</v>
      </c>
      <c r="O714" s="2" t="s">
        <v>3345</v>
      </c>
      <c r="P714" s="2">
        <v>55079</v>
      </c>
      <c r="Q714" s="2" t="s">
        <v>43</v>
      </c>
      <c r="R714" s="2">
        <v>43.060816226999997</v>
      </c>
      <c r="S714" s="2">
        <v>-87.883660363000004</v>
      </c>
      <c r="T714" s="2">
        <v>622310</v>
      </c>
      <c r="U714" s="2" t="s">
        <v>44</v>
      </c>
      <c r="V714" s="2" t="s">
        <v>3291</v>
      </c>
      <c r="W714" s="2" t="s">
        <v>3109</v>
      </c>
      <c r="X714" s="2" t="s">
        <v>56</v>
      </c>
      <c r="Y714" s="2" t="s">
        <v>1666</v>
      </c>
      <c r="Z714" s="2" t="s">
        <v>3932</v>
      </c>
      <c r="AA714" s="2">
        <v>165</v>
      </c>
      <c r="AB714" s="2" t="s">
        <v>38</v>
      </c>
      <c r="AC714" s="2">
        <v>55</v>
      </c>
      <c r="AD714" s="2" t="s">
        <v>88</v>
      </c>
      <c r="AE714" s="2">
        <v>-999</v>
      </c>
      <c r="AF714" s="2">
        <v>31</v>
      </c>
      <c r="AG714" s="2" t="s">
        <v>38</v>
      </c>
      <c r="AH714" s="2" t="s">
        <v>1</v>
      </c>
    </row>
    <row r="715" spans="1:34" x14ac:dyDescent="0.2">
      <c r="A715" s="2">
        <v>-88.007716432999899</v>
      </c>
      <c r="B715" s="2">
        <v>43.046765098000002</v>
      </c>
      <c r="C715" s="2">
        <v>125</v>
      </c>
      <c r="D715" s="2">
        <v>8253213</v>
      </c>
      <c r="E715" s="2" t="s">
        <v>3933</v>
      </c>
      <c r="F715" s="2" t="s">
        <v>3934</v>
      </c>
      <c r="G715" s="2" t="s">
        <v>3591</v>
      </c>
      <c r="H715" s="2" t="s">
        <v>3288</v>
      </c>
      <c r="I715" s="2">
        <v>53213</v>
      </c>
      <c r="J715" s="2" t="s">
        <v>38</v>
      </c>
      <c r="K715" s="2" t="s">
        <v>3935</v>
      </c>
      <c r="L715" s="2" t="s">
        <v>156</v>
      </c>
      <c r="M715" s="2" t="s">
        <v>41</v>
      </c>
      <c r="N715" s="2">
        <v>105</v>
      </c>
      <c r="O715" s="2" t="s">
        <v>3345</v>
      </c>
      <c r="P715" s="2">
        <v>55079</v>
      </c>
      <c r="Q715" s="2" t="s">
        <v>43</v>
      </c>
      <c r="R715" s="2">
        <v>43.046765098000002</v>
      </c>
      <c r="S715" s="2">
        <v>-88.007716432999999</v>
      </c>
      <c r="T715" s="2">
        <v>622210</v>
      </c>
      <c r="U715" s="2" t="s">
        <v>163</v>
      </c>
      <c r="V715" s="2" t="s">
        <v>3291</v>
      </c>
      <c r="W715" s="2" t="s">
        <v>3109</v>
      </c>
      <c r="X715" s="2" t="s">
        <v>56</v>
      </c>
      <c r="Y715" s="2" t="s">
        <v>75</v>
      </c>
      <c r="Z715" s="2" t="s">
        <v>3936</v>
      </c>
      <c r="AA715" s="2">
        <v>164</v>
      </c>
      <c r="AB715" s="2" t="s">
        <v>38</v>
      </c>
      <c r="AC715" s="2">
        <v>55</v>
      </c>
      <c r="AD715" s="2" t="s">
        <v>88</v>
      </c>
      <c r="AE715" s="2">
        <v>-999</v>
      </c>
      <c r="AF715" s="2">
        <v>105</v>
      </c>
      <c r="AG715" s="2" t="s">
        <v>38</v>
      </c>
      <c r="AH715" s="2" t="s">
        <v>51</v>
      </c>
    </row>
    <row r="716" spans="1:34" x14ac:dyDescent="0.2">
      <c r="A716" s="2">
        <v>-87.926157961999905</v>
      </c>
      <c r="B716" s="2">
        <v>43.256677928999999</v>
      </c>
      <c r="C716" s="2">
        <v>126</v>
      </c>
      <c r="D716" s="2">
        <v>9753097</v>
      </c>
      <c r="E716" s="2" t="s">
        <v>3937</v>
      </c>
      <c r="F716" s="2" t="s">
        <v>3938</v>
      </c>
      <c r="G716" s="2" t="s">
        <v>3939</v>
      </c>
      <c r="H716" s="2" t="s">
        <v>3288</v>
      </c>
      <c r="I716" s="2">
        <v>53097</v>
      </c>
      <c r="J716" s="2" t="s">
        <v>38</v>
      </c>
      <c r="K716" s="2" t="s">
        <v>3940</v>
      </c>
      <c r="L716" s="2" t="s">
        <v>93</v>
      </c>
      <c r="M716" s="2" t="s">
        <v>41</v>
      </c>
      <c r="N716" s="2">
        <v>17</v>
      </c>
      <c r="O716" s="2" t="s">
        <v>3941</v>
      </c>
      <c r="P716" s="2">
        <v>55089</v>
      </c>
      <c r="Q716" s="2" t="s">
        <v>43</v>
      </c>
      <c r="R716" s="2">
        <v>43.256677928999999</v>
      </c>
      <c r="S716" s="2">
        <v>-87.926157962000005</v>
      </c>
      <c r="T716" s="2">
        <v>622110</v>
      </c>
      <c r="U716" s="2" t="s">
        <v>73</v>
      </c>
      <c r="V716" s="2" t="s">
        <v>3291</v>
      </c>
      <c r="W716" s="2" t="s">
        <v>3109</v>
      </c>
      <c r="X716" s="2" t="s">
        <v>56</v>
      </c>
      <c r="Y716" s="2" t="s">
        <v>65</v>
      </c>
      <c r="Z716" s="2" t="s">
        <v>3942</v>
      </c>
      <c r="AA716" s="2">
        <v>300</v>
      </c>
      <c r="AB716" s="2" t="s">
        <v>38</v>
      </c>
      <c r="AC716" s="2">
        <v>55</v>
      </c>
      <c r="AD716" s="2" t="s">
        <v>88</v>
      </c>
      <c r="AE716" s="2">
        <v>-999</v>
      </c>
      <c r="AF716" s="2">
        <v>17</v>
      </c>
      <c r="AG716" s="2" t="s">
        <v>38</v>
      </c>
      <c r="AH716" s="2" t="s">
        <v>1</v>
      </c>
    </row>
    <row r="717" spans="1:34" x14ac:dyDescent="0.2">
      <c r="A717" s="2">
        <v>-92.6425781169999</v>
      </c>
      <c r="B717" s="2">
        <v>45.409032431</v>
      </c>
      <c r="C717" s="2">
        <v>127</v>
      </c>
      <c r="D717" s="2">
        <v>10454024</v>
      </c>
      <c r="E717" s="2" t="s">
        <v>3943</v>
      </c>
      <c r="F717" s="2" t="s">
        <v>3944</v>
      </c>
      <c r="G717" s="2" t="s">
        <v>3945</v>
      </c>
      <c r="H717" s="2" t="s">
        <v>3288</v>
      </c>
      <c r="I717" s="2">
        <v>54024</v>
      </c>
      <c r="J717" s="2" t="s">
        <v>38</v>
      </c>
      <c r="K717" s="2" t="s">
        <v>3946</v>
      </c>
      <c r="L717" s="2" t="s">
        <v>93</v>
      </c>
      <c r="M717" s="2" t="s">
        <v>41</v>
      </c>
      <c r="N717" s="2">
        <v>25</v>
      </c>
      <c r="O717" s="2" t="s">
        <v>1593</v>
      </c>
      <c r="P717" s="2">
        <v>55095</v>
      </c>
      <c r="Q717" s="2" t="s">
        <v>43</v>
      </c>
      <c r="R717" s="2">
        <v>45.409032431000099</v>
      </c>
      <c r="S717" s="2">
        <v>-92.642578116999999</v>
      </c>
      <c r="T717" s="2">
        <v>622110</v>
      </c>
      <c r="U717" s="2" t="s">
        <v>73</v>
      </c>
      <c r="V717" s="2" t="s">
        <v>3291</v>
      </c>
      <c r="W717" s="2" t="s">
        <v>3109</v>
      </c>
      <c r="X717" s="2" t="s">
        <v>56</v>
      </c>
      <c r="Y717" s="2" t="s">
        <v>75</v>
      </c>
      <c r="Z717" s="2" t="s">
        <v>3947</v>
      </c>
      <c r="AA717" s="2">
        <v>1041</v>
      </c>
      <c r="AB717" s="2" t="s">
        <v>38</v>
      </c>
      <c r="AC717" s="2">
        <v>55</v>
      </c>
      <c r="AD717" s="2" t="s">
        <v>88</v>
      </c>
      <c r="AE717" s="2">
        <v>-999</v>
      </c>
      <c r="AF717" s="2">
        <v>25</v>
      </c>
      <c r="AG717" s="2" t="s">
        <v>79</v>
      </c>
      <c r="AH717" s="2" t="s">
        <v>1</v>
      </c>
    </row>
    <row r="718" spans="1:34" x14ac:dyDescent="0.2">
      <c r="A718" s="2">
        <v>-90.441466464999905</v>
      </c>
      <c r="B718" s="2">
        <v>45.930315354999998</v>
      </c>
      <c r="C718" s="2">
        <v>128</v>
      </c>
      <c r="D718" s="2">
        <v>10554552</v>
      </c>
      <c r="E718" s="2" t="s">
        <v>3948</v>
      </c>
      <c r="F718" s="2" t="s">
        <v>3949</v>
      </c>
      <c r="G718" s="2" t="s">
        <v>3950</v>
      </c>
      <c r="H718" s="2" t="s">
        <v>3288</v>
      </c>
      <c r="I718" s="2">
        <v>54552</v>
      </c>
      <c r="J718" s="2" t="s">
        <v>38</v>
      </c>
      <c r="K718" s="2" t="s">
        <v>3951</v>
      </c>
      <c r="L718" s="2" t="s">
        <v>93</v>
      </c>
      <c r="M718" s="2" t="s">
        <v>41</v>
      </c>
      <c r="N718" s="2">
        <v>25</v>
      </c>
      <c r="O718" s="2" t="s">
        <v>3952</v>
      </c>
      <c r="P718" s="2">
        <v>55099</v>
      </c>
      <c r="Q718" s="2" t="s">
        <v>43</v>
      </c>
      <c r="R718" s="2">
        <v>45.930315355000097</v>
      </c>
      <c r="S718" s="2">
        <v>-90.441466465000005</v>
      </c>
      <c r="T718" s="2">
        <v>622110</v>
      </c>
      <c r="U718" s="2" t="s">
        <v>73</v>
      </c>
      <c r="V718" s="2" t="s">
        <v>3291</v>
      </c>
      <c r="W718" s="2" t="s">
        <v>3109</v>
      </c>
      <c r="X718" s="2" t="s">
        <v>56</v>
      </c>
      <c r="Y718" s="2" t="s">
        <v>75</v>
      </c>
      <c r="Z718" s="2" t="s">
        <v>3953</v>
      </c>
      <c r="AA718" s="2">
        <v>1028</v>
      </c>
      <c r="AB718" s="2" t="s">
        <v>38</v>
      </c>
      <c r="AC718" s="2">
        <v>55</v>
      </c>
      <c r="AD718" s="2" t="s">
        <v>88</v>
      </c>
      <c r="AE718" s="2">
        <v>-999</v>
      </c>
      <c r="AF718" s="2">
        <v>25</v>
      </c>
      <c r="AG718" s="2" t="s">
        <v>79</v>
      </c>
      <c r="AH718" s="2" t="s">
        <v>1</v>
      </c>
    </row>
    <row r="719" spans="1:34" x14ac:dyDescent="0.2">
      <c r="A719" s="2">
        <v>-87.826502809999994</v>
      </c>
      <c r="B719" s="2">
        <v>42.731650446000003</v>
      </c>
      <c r="C719" s="2">
        <v>129</v>
      </c>
      <c r="D719" s="2">
        <v>10853405</v>
      </c>
      <c r="E719" s="2" t="s">
        <v>3954</v>
      </c>
      <c r="F719" s="2" t="s">
        <v>3955</v>
      </c>
      <c r="G719" s="2" t="s">
        <v>3956</v>
      </c>
      <c r="H719" s="2" t="s">
        <v>3288</v>
      </c>
      <c r="I719" s="2">
        <v>53405</v>
      </c>
      <c r="J719" s="2" t="s">
        <v>38</v>
      </c>
      <c r="K719" s="2" t="s">
        <v>3957</v>
      </c>
      <c r="L719" s="2" t="s">
        <v>93</v>
      </c>
      <c r="M719" s="2" t="s">
        <v>41</v>
      </c>
      <c r="N719" s="2">
        <v>314</v>
      </c>
      <c r="O719" s="2" t="s">
        <v>3956</v>
      </c>
      <c r="P719" s="2">
        <v>55101</v>
      </c>
      <c r="Q719" s="2" t="s">
        <v>43</v>
      </c>
      <c r="R719" s="2">
        <v>42.731650446000103</v>
      </c>
      <c r="S719" s="2">
        <v>-87.826502809999994</v>
      </c>
      <c r="T719" s="2">
        <v>622110</v>
      </c>
      <c r="U719" s="2" t="s">
        <v>73</v>
      </c>
      <c r="V719" s="2" t="s">
        <v>3291</v>
      </c>
      <c r="W719" s="2" t="s">
        <v>3109</v>
      </c>
      <c r="X719" s="2" t="s">
        <v>56</v>
      </c>
      <c r="Y719" s="2" t="s">
        <v>65</v>
      </c>
      <c r="Z719" s="2" t="s">
        <v>3958</v>
      </c>
      <c r="AA719" s="2">
        <v>123</v>
      </c>
      <c r="AB719" s="2" t="s">
        <v>38</v>
      </c>
      <c r="AC719" s="2">
        <v>55</v>
      </c>
      <c r="AD719" s="2" t="s">
        <v>88</v>
      </c>
      <c r="AE719" s="2">
        <v>-999</v>
      </c>
      <c r="AF719" s="2">
        <v>314</v>
      </c>
      <c r="AG719" s="2" t="s">
        <v>200</v>
      </c>
      <c r="AH719" s="2" t="s">
        <v>1</v>
      </c>
    </row>
    <row r="720" spans="1:34" x14ac:dyDescent="0.2">
      <c r="A720" s="2">
        <v>-89.008431522999899</v>
      </c>
      <c r="B720" s="2">
        <v>42.548297712</v>
      </c>
      <c r="C720" s="2">
        <v>130</v>
      </c>
      <c r="D720" s="2">
        <v>11153511</v>
      </c>
      <c r="E720" s="2" t="s">
        <v>3959</v>
      </c>
      <c r="F720" s="2" t="s">
        <v>3960</v>
      </c>
      <c r="G720" s="2" t="s">
        <v>3961</v>
      </c>
      <c r="H720" s="2" t="s">
        <v>3288</v>
      </c>
      <c r="I720" s="2">
        <v>53511</v>
      </c>
      <c r="J720" s="2" t="s">
        <v>38</v>
      </c>
      <c r="K720" s="2" t="s">
        <v>3962</v>
      </c>
      <c r="L720" s="2" t="s">
        <v>93</v>
      </c>
      <c r="M720" s="2" t="s">
        <v>41</v>
      </c>
      <c r="N720" s="2">
        <v>256</v>
      </c>
      <c r="O720" s="2" t="s">
        <v>3963</v>
      </c>
      <c r="P720" s="2">
        <v>55105</v>
      </c>
      <c r="Q720" s="2" t="s">
        <v>43</v>
      </c>
      <c r="R720" s="2">
        <v>42.5482977120001</v>
      </c>
      <c r="S720" s="2">
        <v>-89.008431522999999</v>
      </c>
      <c r="T720" s="2">
        <v>622110</v>
      </c>
      <c r="U720" s="2" t="s">
        <v>73</v>
      </c>
      <c r="V720" s="2" t="s">
        <v>3291</v>
      </c>
      <c r="W720" s="2" t="s">
        <v>3109</v>
      </c>
      <c r="X720" s="2" t="s">
        <v>56</v>
      </c>
      <c r="Y720" s="2" t="s">
        <v>65</v>
      </c>
      <c r="Z720" s="2" t="s">
        <v>3964</v>
      </c>
      <c r="AA720" s="2">
        <v>67</v>
      </c>
      <c r="AB720" s="2" t="s">
        <v>38</v>
      </c>
      <c r="AC720" s="2">
        <v>55</v>
      </c>
      <c r="AD720" s="2" t="s">
        <v>88</v>
      </c>
      <c r="AE720" s="2">
        <v>-999</v>
      </c>
      <c r="AF720" s="2">
        <v>256</v>
      </c>
      <c r="AG720" s="2" t="s">
        <v>200</v>
      </c>
      <c r="AH720" s="2" t="s">
        <v>1</v>
      </c>
    </row>
    <row r="721" spans="1:34" x14ac:dyDescent="0.2">
      <c r="A721" s="2">
        <v>-92.555500377999905</v>
      </c>
      <c r="B721" s="2">
        <v>45.117760748000002</v>
      </c>
      <c r="C721" s="2">
        <v>131</v>
      </c>
      <c r="D721" s="2">
        <v>11854017</v>
      </c>
      <c r="E721" s="2" t="s">
        <v>3965</v>
      </c>
      <c r="F721" s="2" t="s">
        <v>3966</v>
      </c>
      <c r="G721" s="2" t="s">
        <v>3967</v>
      </c>
      <c r="H721" s="2" t="s">
        <v>3288</v>
      </c>
      <c r="I721" s="2">
        <v>54017</v>
      </c>
      <c r="J721" s="2" t="s">
        <v>38</v>
      </c>
      <c r="K721" s="2" t="s">
        <v>3968</v>
      </c>
      <c r="L721" s="2" t="s">
        <v>93</v>
      </c>
      <c r="M721" s="2" t="s">
        <v>41</v>
      </c>
      <c r="N721" s="2">
        <v>25</v>
      </c>
      <c r="O721" s="2" t="s">
        <v>3969</v>
      </c>
      <c r="P721" s="2">
        <v>55109</v>
      </c>
      <c r="Q721" s="2" t="s">
        <v>43</v>
      </c>
      <c r="R721" s="2">
        <v>45.117760748000102</v>
      </c>
      <c r="S721" s="2">
        <v>-92.555500378000005</v>
      </c>
      <c r="T721" s="2">
        <v>622110</v>
      </c>
      <c r="U721" s="2" t="s">
        <v>73</v>
      </c>
      <c r="V721" s="2" t="s">
        <v>3291</v>
      </c>
      <c r="W721" s="2" t="s">
        <v>3109</v>
      </c>
      <c r="X721" s="2" t="s">
        <v>56</v>
      </c>
      <c r="Y721" s="2" t="s">
        <v>65</v>
      </c>
      <c r="Z721" s="2" t="s">
        <v>3970</v>
      </c>
      <c r="AA721" s="2">
        <v>1050</v>
      </c>
      <c r="AB721" s="2" t="s">
        <v>38</v>
      </c>
      <c r="AC721" s="2">
        <v>55</v>
      </c>
      <c r="AD721" s="2" t="s">
        <v>88</v>
      </c>
      <c r="AE721" s="2">
        <v>-999</v>
      </c>
      <c r="AF721" s="2">
        <v>25</v>
      </c>
      <c r="AG721" s="2" t="s">
        <v>79</v>
      </c>
      <c r="AH721" s="2" t="s">
        <v>1</v>
      </c>
    </row>
    <row r="722" spans="1:34" x14ac:dyDescent="0.2">
      <c r="A722" s="2">
        <v>-87.709995071999899</v>
      </c>
      <c r="B722" s="2">
        <v>43.773386846000001</v>
      </c>
      <c r="C722" s="2">
        <v>132</v>
      </c>
      <c r="D722" s="2">
        <v>12353083</v>
      </c>
      <c r="E722" s="2" t="s">
        <v>3971</v>
      </c>
      <c r="F722" s="2" t="s">
        <v>3972</v>
      </c>
      <c r="G722" s="2" t="s">
        <v>3973</v>
      </c>
      <c r="H722" s="2" t="s">
        <v>3288</v>
      </c>
      <c r="I722" s="2">
        <v>53083</v>
      </c>
      <c r="J722" s="2" t="s">
        <v>38</v>
      </c>
      <c r="K722" s="2" t="s">
        <v>3974</v>
      </c>
      <c r="L722" s="2" t="s">
        <v>93</v>
      </c>
      <c r="M722" s="2" t="s">
        <v>41</v>
      </c>
      <c r="N722" s="2">
        <v>185</v>
      </c>
      <c r="O722" s="2" t="s">
        <v>3973</v>
      </c>
      <c r="P722" s="2">
        <v>55117</v>
      </c>
      <c r="Q722" s="2" t="s">
        <v>43</v>
      </c>
      <c r="R722" s="2">
        <v>43.773386846000101</v>
      </c>
      <c r="S722" s="2">
        <v>-87.709995071999998</v>
      </c>
      <c r="T722" s="2">
        <v>622110</v>
      </c>
      <c r="U722" s="2" t="s">
        <v>73</v>
      </c>
      <c r="V722" s="2" t="s">
        <v>3291</v>
      </c>
      <c r="W722" s="2" t="s">
        <v>3109</v>
      </c>
      <c r="X722" s="2" t="s">
        <v>56</v>
      </c>
      <c r="Y722" s="2" t="s">
        <v>65</v>
      </c>
      <c r="Z722" s="2" t="s">
        <v>3936</v>
      </c>
      <c r="AA722" s="2">
        <v>38</v>
      </c>
      <c r="AB722" s="2" t="s">
        <v>38</v>
      </c>
      <c r="AC722" s="2">
        <v>55</v>
      </c>
      <c r="AD722" s="2" t="s">
        <v>88</v>
      </c>
      <c r="AE722" s="2">
        <v>-999</v>
      </c>
      <c r="AF722" s="2">
        <v>185</v>
      </c>
      <c r="AG722" s="2" t="s">
        <v>79</v>
      </c>
      <c r="AH722" s="2" t="s">
        <v>1</v>
      </c>
    </row>
    <row r="723" spans="1:34" x14ac:dyDescent="0.2">
      <c r="A723" s="2">
        <v>-87.747537954999899</v>
      </c>
      <c r="B723" s="2">
        <v>43.762347900999998</v>
      </c>
      <c r="C723" s="2">
        <v>133</v>
      </c>
      <c r="D723" s="2">
        <v>12453081</v>
      </c>
      <c r="E723" s="2" t="s">
        <v>3975</v>
      </c>
      <c r="F723" s="2" t="s">
        <v>3976</v>
      </c>
      <c r="G723" s="2" t="s">
        <v>3973</v>
      </c>
      <c r="H723" s="2" t="s">
        <v>3288</v>
      </c>
      <c r="I723" s="2">
        <v>53081</v>
      </c>
      <c r="J723" s="2" t="s">
        <v>38</v>
      </c>
      <c r="K723" s="2" t="s">
        <v>3977</v>
      </c>
      <c r="L723" s="2" t="s">
        <v>93</v>
      </c>
      <c r="M723" s="2" t="s">
        <v>41</v>
      </c>
      <c r="N723" s="2">
        <v>185</v>
      </c>
      <c r="O723" s="2" t="s">
        <v>3973</v>
      </c>
      <c r="P723" s="2">
        <v>55117</v>
      </c>
      <c r="Q723" s="2" t="s">
        <v>43</v>
      </c>
      <c r="R723" s="2">
        <v>43.762347901000098</v>
      </c>
      <c r="S723" s="2">
        <v>-87.747537954999999</v>
      </c>
      <c r="T723" s="2">
        <v>622110</v>
      </c>
      <c r="U723" s="2" t="s">
        <v>73</v>
      </c>
      <c r="V723" s="2" t="s">
        <v>3291</v>
      </c>
      <c r="W723" s="2" t="s">
        <v>3109</v>
      </c>
      <c r="X723" s="2" t="s">
        <v>56</v>
      </c>
      <c r="Y723" s="2" t="s">
        <v>65</v>
      </c>
      <c r="Z723" s="2" t="s">
        <v>3978</v>
      </c>
      <c r="AA723" s="2">
        <v>37</v>
      </c>
      <c r="AB723" s="2" t="s">
        <v>38</v>
      </c>
      <c r="AC723" s="2">
        <v>55</v>
      </c>
      <c r="AD723" s="2" t="s">
        <v>88</v>
      </c>
      <c r="AE723" s="2">
        <v>-999</v>
      </c>
      <c r="AF723" s="2">
        <v>185</v>
      </c>
      <c r="AG723" s="2" t="s">
        <v>79</v>
      </c>
      <c r="AH723" s="2" t="s">
        <v>1</v>
      </c>
    </row>
    <row r="724" spans="1:34" x14ac:dyDescent="0.2">
      <c r="A724" s="2">
        <v>-91.485746874999904</v>
      </c>
      <c r="B724" s="2">
        <v>46.034796796999998</v>
      </c>
      <c r="C724" s="2">
        <v>134</v>
      </c>
      <c r="D724" s="2">
        <v>12554843</v>
      </c>
      <c r="E724" s="2" t="s">
        <v>3979</v>
      </c>
      <c r="F724" s="2" t="s">
        <v>3980</v>
      </c>
      <c r="G724" s="2" t="s">
        <v>3749</v>
      </c>
      <c r="H724" s="2" t="s">
        <v>3288</v>
      </c>
      <c r="I724" s="2">
        <v>54843</v>
      </c>
      <c r="J724" s="2" t="s">
        <v>38</v>
      </c>
      <c r="K724" s="2" t="s">
        <v>3981</v>
      </c>
      <c r="L724" s="2" t="s">
        <v>93</v>
      </c>
      <c r="M724" s="2" t="s">
        <v>41</v>
      </c>
      <c r="N724" s="2">
        <v>25</v>
      </c>
      <c r="O724" s="2" t="s">
        <v>3982</v>
      </c>
      <c r="P724" s="2">
        <v>55113</v>
      </c>
      <c r="Q724" s="2" t="s">
        <v>43</v>
      </c>
      <c r="R724" s="2">
        <v>46.034796797000098</v>
      </c>
      <c r="S724" s="2">
        <v>-91.485746875000004</v>
      </c>
      <c r="T724" s="2">
        <v>622110</v>
      </c>
      <c r="U724" s="2" t="s">
        <v>73</v>
      </c>
      <c r="V724" s="2" t="s">
        <v>3291</v>
      </c>
      <c r="W724" s="2" t="s">
        <v>3109</v>
      </c>
      <c r="X724" s="2" t="s">
        <v>47</v>
      </c>
      <c r="Y724" s="2" t="s">
        <v>75</v>
      </c>
      <c r="Z724" s="2" t="s">
        <v>3983</v>
      </c>
      <c r="AA724" s="2">
        <v>1040</v>
      </c>
      <c r="AB724" s="2" t="s">
        <v>38</v>
      </c>
      <c r="AC724" s="2">
        <v>55</v>
      </c>
      <c r="AD724" s="2" t="s">
        <v>88</v>
      </c>
      <c r="AE724" s="2">
        <v>-999</v>
      </c>
      <c r="AF724" s="2">
        <v>25</v>
      </c>
      <c r="AG724" s="2" t="s">
        <v>38</v>
      </c>
      <c r="AH724" s="2" t="s">
        <v>1</v>
      </c>
    </row>
    <row r="725" spans="1:34" x14ac:dyDescent="0.2">
      <c r="A725" s="2">
        <v>-91.3187495009999</v>
      </c>
      <c r="B725" s="2">
        <v>44.364326251999998</v>
      </c>
      <c r="C725" s="2">
        <v>135</v>
      </c>
      <c r="D725" s="2">
        <v>12754773</v>
      </c>
      <c r="E725" s="2" t="s">
        <v>3984</v>
      </c>
      <c r="F725" s="2" t="s">
        <v>3985</v>
      </c>
      <c r="G725" s="2" t="s">
        <v>3986</v>
      </c>
      <c r="H725" s="2" t="s">
        <v>3288</v>
      </c>
      <c r="I725" s="2">
        <v>54773</v>
      </c>
      <c r="J725" s="2" t="s">
        <v>38</v>
      </c>
      <c r="K725" s="2" t="s">
        <v>3987</v>
      </c>
      <c r="L725" s="2" t="s">
        <v>93</v>
      </c>
      <c r="M725" s="2" t="s">
        <v>41</v>
      </c>
      <c r="N725" s="2">
        <v>25</v>
      </c>
      <c r="O725" s="2" t="s">
        <v>3988</v>
      </c>
      <c r="P725" s="2">
        <v>55121</v>
      </c>
      <c r="Q725" s="2" t="s">
        <v>43</v>
      </c>
      <c r="R725" s="2">
        <v>44.364326252000097</v>
      </c>
      <c r="S725" s="2">
        <v>-91.318749500999999</v>
      </c>
      <c r="T725" s="2">
        <v>622110</v>
      </c>
      <c r="U725" s="2" t="s">
        <v>73</v>
      </c>
      <c r="V725" s="2" t="s">
        <v>3291</v>
      </c>
      <c r="W725" s="2" t="s">
        <v>3109</v>
      </c>
      <c r="X725" s="2" t="s">
        <v>56</v>
      </c>
      <c r="Y725" s="2" t="s">
        <v>75</v>
      </c>
      <c r="Z725" s="2" t="s">
        <v>3989</v>
      </c>
      <c r="AA725" s="2">
        <v>1019</v>
      </c>
      <c r="AB725" s="2" t="s">
        <v>38</v>
      </c>
      <c r="AC725" s="2">
        <v>55</v>
      </c>
      <c r="AD725" s="2" t="s">
        <v>88</v>
      </c>
      <c r="AE725" s="2">
        <v>-999</v>
      </c>
      <c r="AF725" s="2">
        <v>25</v>
      </c>
      <c r="AG725" s="2" t="s">
        <v>38</v>
      </c>
      <c r="AH725" s="2" t="s">
        <v>51</v>
      </c>
    </row>
    <row r="726" spans="1:34" x14ac:dyDescent="0.2">
      <c r="A726" s="2">
        <v>-90.888391277999901</v>
      </c>
      <c r="B726" s="2">
        <v>43.551673973</v>
      </c>
      <c r="C726" s="2">
        <v>136</v>
      </c>
      <c r="D726" s="2">
        <v>13154665</v>
      </c>
      <c r="E726" s="2" t="s">
        <v>3990</v>
      </c>
      <c r="F726" s="2" t="s">
        <v>3991</v>
      </c>
      <c r="G726" s="2" t="s">
        <v>3992</v>
      </c>
      <c r="H726" s="2" t="s">
        <v>3288</v>
      </c>
      <c r="I726" s="2">
        <v>54665</v>
      </c>
      <c r="J726" s="2" t="s">
        <v>38</v>
      </c>
      <c r="K726" s="2" t="s">
        <v>3993</v>
      </c>
      <c r="L726" s="2" t="s">
        <v>93</v>
      </c>
      <c r="M726" s="2" t="s">
        <v>41</v>
      </c>
      <c r="N726" s="2">
        <v>25</v>
      </c>
      <c r="O726" s="2" t="s">
        <v>2831</v>
      </c>
      <c r="P726" s="2">
        <v>55123</v>
      </c>
      <c r="Q726" s="2" t="s">
        <v>43</v>
      </c>
      <c r="R726" s="2">
        <v>43.551673973000099</v>
      </c>
      <c r="S726" s="2">
        <v>-90.888391278</v>
      </c>
      <c r="T726" s="2">
        <v>622110</v>
      </c>
      <c r="U726" s="2" t="s">
        <v>73</v>
      </c>
      <c r="V726" s="2" t="s">
        <v>3291</v>
      </c>
      <c r="W726" s="2" t="s">
        <v>3109</v>
      </c>
      <c r="X726" s="2" t="s">
        <v>56</v>
      </c>
      <c r="Y726" s="2" t="s">
        <v>75</v>
      </c>
      <c r="Z726" s="2" t="s">
        <v>3994</v>
      </c>
      <c r="AA726" s="2">
        <v>1053</v>
      </c>
      <c r="AB726" s="2" t="s">
        <v>38</v>
      </c>
      <c r="AC726" s="2">
        <v>55</v>
      </c>
      <c r="AD726" s="2" t="s">
        <v>88</v>
      </c>
      <c r="AE726" s="2">
        <v>-999</v>
      </c>
      <c r="AF726" s="2">
        <v>25</v>
      </c>
      <c r="AG726" s="2" t="s">
        <v>79</v>
      </c>
      <c r="AH726" s="2" t="s">
        <v>51</v>
      </c>
    </row>
    <row r="727" spans="1:34" x14ac:dyDescent="0.2">
      <c r="A727" s="2">
        <v>-88.595218367999905</v>
      </c>
      <c r="B727" s="2">
        <v>44.027746776999997</v>
      </c>
      <c r="C727" s="2">
        <v>137</v>
      </c>
      <c r="D727" s="2">
        <v>15154904</v>
      </c>
      <c r="E727" s="2" t="s">
        <v>3995</v>
      </c>
      <c r="F727" s="2" t="s">
        <v>3996</v>
      </c>
      <c r="G727" s="2" t="s">
        <v>3997</v>
      </c>
      <c r="H727" s="2" t="s">
        <v>3288</v>
      </c>
      <c r="I727" s="2">
        <v>54904</v>
      </c>
      <c r="J727" s="2" t="s">
        <v>38</v>
      </c>
      <c r="K727" s="2" t="s">
        <v>3998</v>
      </c>
      <c r="L727" s="2" t="s">
        <v>93</v>
      </c>
      <c r="M727" s="2" t="s">
        <v>41</v>
      </c>
      <c r="N727" s="2">
        <v>84</v>
      </c>
      <c r="O727" s="2" t="s">
        <v>3999</v>
      </c>
      <c r="P727" s="2">
        <v>55139</v>
      </c>
      <c r="Q727" s="2" t="s">
        <v>43</v>
      </c>
      <c r="R727" s="2">
        <v>44.027746777000097</v>
      </c>
      <c r="S727" s="2">
        <v>-88.595218368000005</v>
      </c>
      <c r="T727" s="2">
        <v>622110</v>
      </c>
      <c r="U727" s="2" t="s">
        <v>73</v>
      </c>
      <c r="V727" s="2" t="s">
        <v>3291</v>
      </c>
      <c r="W727" s="2" t="s">
        <v>3109</v>
      </c>
      <c r="X727" s="2" t="s">
        <v>56</v>
      </c>
      <c r="Y727" s="2" t="s">
        <v>75</v>
      </c>
      <c r="Z727" s="2" t="s">
        <v>4000</v>
      </c>
      <c r="AA727" s="2">
        <v>307</v>
      </c>
      <c r="AB727" s="2" t="s">
        <v>38</v>
      </c>
      <c r="AC727" s="2">
        <v>55</v>
      </c>
      <c r="AD727" s="2" t="s">
        <v>88</v>
      </c>
      <c r="AE727" s="2">
        <v>-999</v>
      </c>
      <c r="AF727" s="2">
        <v>84</v>
      </c>
      <c r="AG727" s="2" t="s">
        <v>200</v>
      </c>
      <c r="AH727" s="2" t="s">
        <v>1</v>
      </c>
    </row>
    <row r="728" spans="1:34" x14ac:dyDescent="0.2">
      <c r="A728" s="2">
        <v>-118.130903959999</v>
      </c>
      <c r="B728" s="2">
        <v>33.934351798000002</v>
      </c>
      <c r="C728" s="2">
        <v>138</v>
      </c>
      <c r="D728" s="2">
        <v>72390241</v>
      </c>
      <c r="E728" s="2" t="s">
        <v>4001</v>
      </c>
      <c r="F728" s="2" t="s">
        <v>4002</v>
      </c>
      <c r="G728" s="2" t="s">
        <v>4003</v>
      </c>
      <c r="H728" s="2" t="s">
        <v>3091</v>
      </c>
      <c r="I728" s="2">
        <v>90241</v>
      </c>
      <c r="J728" s="2" t="s">
        <v>38</v>
      </c>
      <c r="K728" s="2" t="s">
        <v>4004</v>
      </c>
      <c r="L728" s="2" t="s">
        <v>93</v>
      </c>
      <c r="M728" s="2" t="s">
        <v>41</v>
      </c>
      <c r="N728" s="2">
        <v>199</v>
      </c>
      <c r="O728" s="2" t="s">
        <v>3120</v>
      </c>
      <c r="P728" s="2">
        <v>6037</v>
      </c>
      <c r="Q728" s="2" t="s">
        <v>43</v>
      </c>
      <c r="R728" s="2">
        <v>33.934351798000101</v>
      </c>
      <c r="S728" s="2">
        <v>-118.13090396</v>
      </c>
      <c r="T728" s="2">
        <v>622110</v>
      </c>
      <c r="U728" s="2" t="s">
        <v>73</v>
      </c>
      <c r="V728" s="2" t="s">
        <v>3092</v>
      </c>
      <c r="W728" s="2" t="s">
        <v>2775</v>
      </c>
      <c r="X728" s="2" t="s">
        <v>47</v>
      </c>
      <c r="Y728" s="2" t="s">
        <v>3542</v>
      </c>
      <c r="Z728" s="2" t="s">
        <v>4005</v>
      </c>
      <c r="AA728" s="2" t="s">
        <v>38</v>
      </c>
      <c r="AB728" s="2" t="s">
        <v>4006</v>
      </c>
      <c r="AC728" s="2">
        <v>6</v>
      </c>
      <c r="AD728" s="2" t="s">
        <v>88</v>
      </c>
      <c r="AE728" s="2">
        <v>-999</v>
      </c>
      <c r="AF728" s="2">
        <v>199</v>
      </c>
      <c r="AG728" s="2" t="s">
        <v>38</v>
      </c>
      <c r="AH728" s="2" t="s">
        <v>51</v>
      </c>
    </row>
    <row r="729" spans="1:34" x14ac:dyDescent="0.2">
      <c r="A729" s="2">
        <v>-118.359721518999</v>
      </c>
      <c r="B729" s="2">
        <v>33.839348115999996</v>
      </c>
      <c r="C729" s="2">
        <v>139</v>
      </c>
      <c r="D729" s="2">
        <v>72790503</v>
      </c>
      <c r="E729" s="2" t="s">
        <v>4007</v>
      </c>
      <c r="F729" s="2" t="s">
        <v>4008</v>
      </c>
      <c r="G729" s="2" t="s">
        <v>3425</v>
      </c>
      <c r="H729" s="2" t="s">
        <v>3091</v>
      </c>
      <c r="I729" s="2">
        <v>90503</v>
      </c>
      <c r="J729" s="2" t="s">
        <v>38</v>
      </c>
      <c r="K729" s="2" t="s">
        <v>38</v>
      </c>
      <c r="L729" s="2" t="s">
        <v>93</v>
      </c>
      <c r="M729" s="2" t="s">
        <v>41</v>
      </c>
      <c r="N729" s="2">
        <v>115</v>
      </c>
      <c r="O729" s="2" t="s">
        <v>3120</v>
      </c>
      <c r="P729" s="2">
        <v>6037</v>
      </c>
      <c r="Q729" s="2" t="s">
        <v>43</v>
      </c>
      <c r="R729" s="2">
        <v>33.839348116000103</v>
      </c>
      <c r="S729" s="2">
        <v>-118.359721519</v>
      </c>
      <c r="T729" s="2">
        <v>622110</v>
      </c>
      <c r="U729" s="2" t="s">
        <v>73</v>
      </c>
      <c r="V729" s="2" t="s">
        <v>3092</v>
      </c>
      <c r="W729" s="2" t="s">
        <v>2775</v>
      </c>
      <c r="X729" s="2" t="s">
        <v>47</v>
      </c>
      <c r="Y729" s="2" t="s">
        <v>3542</v>
      </c>
      <c r="Z729" s="2" t="s">
        <v>3773</v>
      </c>
      <c r="AA729" s="2" t="s">
        <v>38</v>
      </c>
      <c r="AB729" s="2" t="s">
        <v>38</v>
      </c>
      <c r="AC729" s="2">
        <v>6</v>
      </c>
      <c r="AD729" s="2" t="s">
        <v>88</v>
      </c>
      <c r="AE729" s="2">
        <v>-999</v>
      </c>
      <c r="AF729" s="2">
        <v>115</v>
      </c>
      <c r="AG729" s="2" t="s">
        <v>38</v>
      </c>
      <c r="AH729" s="2" t="s">
        <v>51</v>
      </c>
    </row>
    <row r="730" spans="1:34" x14ac:dyDescent="0.2">
      <c r="A730" s="2">
        <v>-90.708635156999904</v>
      </c>
      <c r="B730" s="2">
        <v>43.133184129</v>
      </c>
      <c r="C730" s="2">
        <v>140</v>
      </c>
      <c r="D730" s="2">
        <v>151753805</v>
      </c>
      <c r="E730" s="2" t="s">
        <v>4009</v>
      </c>
      <c r="F730" s="2" t="s">
        <v>4010</v>
      </c>
      <c r="G730" s="2" t="s">
        <v>4011</v>
      </c>
      <c r="H730" s="2" t="s">
        <v>3288</v>
      </c>
      <c r="I730" s="2">
        <v>53805</v>
      </c>
      <c r="J730" s="2" t="s">
        <v>38</v>
      </c>
      <c r="K730" s="2" t="s">
        <v>4012</v>
      </c>
      <c r="L730" s="2" t="s">
        <v>72</v>
      </c>
      <c r="M730" s="2" t="s">
        <v>41</v>
      </c>
      <c r="N730" s="2">
        <v>25</v>
      </c>
      <c r="O730" s="2" t="s">
        <v>249</v>
      </c>
      <c r="P730" s="2">
        <v>55043</v>
      </c>
      <c r="Q730" s="2" t="s">
        <v>43</v>
      </c>
      <c r="R730" s="2">
        <v>43.133184129</v>
      </c>
      <c r="S730" s="2">
        <v>-90.708635156999904</v>
      </c>
      <c r="T730" s="2">
        <v>622110</v>
      </c>
      <c r="U730" s="2" t="s">
        <v>73</v>
      </c>
      <c r="V730" s="2" t="s">
        <v>3291</v>
      </c>
      <c r="W730" s="2" t="s">
        <v>3109</v>
      </c>
      <c r="X730" s="2" t="s">
        <v>47</v>
      </c>
      <c r="Y730" s="2" t="s">
        <v>3588</v>
      </c>
      <c r="Z730" s="2" t="s">
        <v>4013</v>
      </c>
      <c r="AA730" s="2">
        <v>1048</v>
      </c>
      <c r="AB730" s="2" t="s">
        <v>38</v>
      </c>
      <c r="AC730" s="2">
        <v>55</v>
      </c>
      <c r="AD730" s="2" t="s">
        <v>88</v>
      </c>
      <c r="AE730" s="2">
        <v>-999</v>
      </c>
      <c r="AF730" s="2">
        <v>25</v>
      </c>
      <c r="AG730" s="2" t="s">
        <v>79</v>
      </c>
      <c r="AH730" s="2" t="s">
        <v>1</v>
      </c>
    </row>
    <row r="731" spans="1:34" x14ac:dyDescent="0.2">
      <c r="A731" s="2">
        <v>-92.363650711999895</v>
      </c>
      <c r="B731" s="2">
        <v>30.226009180999998</v>
      </c>
      <c r="C731" s="2">
        <v>141</v>
      </c>
      <c r="D731" s="2">
        <v>160370526</v>
      </c>
      <c r="E731" s="2" t="s">
        <v>4014</v>
      </c>
      <c r="F731" s="2" t="s">
        <v>4015</v>
      </c>
      <c r="G731" s="2" t="s">
        <v>4016</v>
      </c>
      <c r="H731" s="2" t="s">
        <v>3269</v>
      </c>
      <c r="I731" s="2">
        <v>70526</v>
      </c>
      <c r="J731" s="2" t="s">
        <v>38</v>
      </c>
      <c r="K731" s="2" t="s">
        <v>4017</v>
      </c>
      <c r="L731" s="2" t="s">
        <v>93</v>
      </c>
      <c r="M731" s="2" t="s">
        <v>41</v>
      </c>
      <c r="N731" s="2">
        <v>-999</v>
      </c>
      <c r="O731" s="2" t="s">
        <v>3629</v>
      </c>
      <c r="P731" s="2">
        <v>22001</v>
      </c>
      <c r="Q731" s="2" t="s">
        <v>43</v>
      </c>
      <c r="R731" s="2">
        <v>30.226009181000101</v>
      </c>
      <c r="S731" s="2">
        <v>-92.363650711999995</v>
      </c>
      <c r="T731" s="2">
        <v>622110</v>
      </c>
      <c r="U731" s="2" t="s">
        <v>73</v>
      </c>
      <c r="V731" s="2" t="s">
        <v>3271</v>
      </c>
      <c r="W731" s="2" t="s">
        <v>1914</v>
      </c>
      <c r="X731" s="2" t="s">
        <v>47</v>
      </c>
      <c r="Y731" s="2" t="s">
        <v>3604</v>
      </c>
      <c r="Z731" s="2" t="s">
        <v>4018</v>
      </c>
      <c r="AA731" s="2" t="s">
        <v>38</v>
      </c>
      <c r="AB731" s="2" t="s">
        <v>38</v>
      </c>
      <c r="AC731" s="2">
        <v>22</v>
      </c>
      <c r="AD731" s="2" t="s">
        <v>88</v>
      </c>
      <c r="AE731" s="2">
        <v>-999</v>
      </c>
      <c r="AF731" s="2">
        <v>-999</v>
      </c>
      <c r="AG731" s="2" t="s">
        <v>38</v>
      </c>
      <c r="AH731" s="2" t="s">
        <v>1</v>
      </c>
    </row>
    <row r="732" spans="1:34" x14ac:dyDescent="0.2">
      <c r="A732" s="2">
        <v>-117.264094454999</v>
      </c>
      <c r="B732" s="2">
        <v>34.050130832000001</v>
      </c>
      <c r="C732" s="2">
        <v>142</v>
      </c>
      <c r="D732" s="2">
        <v>58592354</v>
      </c>
      <c r="E732" s="2" t="s">
        <v>4019</v>
      </c>
      <c r="F732" s="2" t="s">
        <v>4020</v>
      </c>
      <c r="G732" s="2" t="s">
        <v>3700</v>
      </c>
      <c r="H732" s="2" t="s">
        <v>3091</v>
      </c>
      <c r="I732" s="2">
        <v>92354</v>
      </c>
      <c r="J732" s="2" t="s">
        <v>38</v>
      </c>
      <c r="K732" s="2" t="s">
        <v>4021</v>
      </c>
      <c r="L732" s="2" t="s">
        <v>126</v>
      </c>
      <c r="M732" s="2" t="s">
        <v>41</v>
      </c>
      <c r="N732" s="2">
        <v>343</v>
      </c>
      <c r="O732" s="2" t="s">
        <v>3351</v>
      </c>
      <c r="P732" s="2">
        <v>6071</v>
      </c>
      <c r="Q732" s="2" t="s">
        <v>43</v>
      </c>
      <c r="R732" s="2">
        <v>34.050130832000001</v>
      </c>
      <c r="S732" s="2">
        <v>-117.26409445500001</v>
      </c>
      <c r="T732" s="2">
        <v>622110</v>
      </c>
      <c r="U732" s="2" t="s">
        <v>128</v>
      </c>
      <c r="V732" s="2" t="s">
        <v>3092</v>
      </c>
      <c r="W732" s="2" t="s">
        <v>2775</v>
      </c>
      <c r="X732" s="2" t="s">
        <v>47</v>
      </c>
      <c r="Y732" s="2" t="s">
        <v>3682</v>
      </c>
      <c r="Z732" s="2" t="s">
        <v>4022</v>
      </c>
      <c r="AA732" s="2" t="s">
        <v>38</v>
      </c>
      <c r="AB732" s="2" t="s">
        <v>38</v>
      </c>
      <c r="AC732" s="2">
        <v>6</v>
      </c>
      <c r="AD732" s="2" t="s">
        <v>88</v>
      </c>
      <c r="AE732" s="2">
        <v>-999</v>
      </c>
      <c r="AF732" s="2">
        <v>343</v>
      </c>
      <c r="AG732" s="2" t="s">
        <v>38</v>
      </c>
      <c r="AH732" s="2" t="s">
        <v>1</v>
      </c>
    </row>
    <row r="733" spans="1:34" x14ac:dyDescent="0.2">
      <c r="A733" s="2">
        <v>-105.009360685999</v>
      </c>
      <c r="B733" s="2">
        <v>40.521122963000003</v>
      </c>
      <c r="C733" s="2">
        <v>143</v>
      </c>
      <c r="D733" s="2">
        <v>12480528</v>
      </c>
      <c r="E733" s="2" t="s">
        <v>4023</v>
      </c>
      <c r="F733" s="2" t="s">
        <v>4024</v>
      </c>
      <c r="G733" s="2" t="s">
        <v>4025</v>
      </c>
      <c r="H733" s="2" t="s">
        <v>3105</v>
      </c>
      <c r="I733" s="2">
        <v>80528</v>
      </c>
      <c r="J733" s="2" t="s">
        <v>38</v>
      </c>
      <c r="K733" s="2" t="s">
        <v>4026</v>
      </c>
      <c r="L733" s="2" t="s">
        <v>93</v>
      </c>
      <c r="M733" s="2" t="s">
        <v>41</v>
      </c>
      <c r="N733" s="2">
        <v>22</v>
      </c>
      <c r="O733" s="2" t="s">
        <v>4027</v>
      </c>
      <c r="P733" s="2">
        <v>8069</v>
      </c>
      <c r="Q733" s="2" t="s">
        <v>43</v>
      </c>
      <c r="R733" s="2">
        <v>40.521122963000003</v>
      </c>
      <c r="S733" s="2">
        <v>-105.00936068599999</v>
      </c>
      <c r="T733" s="2">
        <v>622110</v>
      </c>
      <c r="U733" s="2" t="s">
        <v>73</v>
      </c>
      <c r="V733" s="2" t="s">
        <v>3108</v>
      </c>
      <c r="W733" s="2" t="s">
        <v>3109</v>
      </c>
      <c r="X733" s="2" t="s">
        <v>47</v>
      </c>
      <c r="Y733" s="2" t="s">
        <v>4028</v>
      </c>
      <c r="Z733" s="2" t="s">
        <v>4029</v>
      </c>
      <c r="AA733" s="2" t="s">
        <v>38</v>
      </c>
      <c r="AB733" s="2" t="s">
        <v>38</v>
      </c>
      <c r="AC733" s="2">
        <v>8</v>
      </c>
      <c r="AD733" s="2" t="s">
        <v>88</v>
      </c>
      <c r="AE733" s="2">
        <v>-999</v>
      </c>
      <c r="AF733" s="2">
        <v>22</v>
      </c>
      <c r="AG733" s="2" t="s">
        <v>38</v>
      </c>
      <c r="AH733" s="2" t="s">
        <v>1</v>
      </c>
    </row>
    <row r="734" spans="1:34" x14ac:dyDescent="0.2">
      <c r="A734" s="2">
        <v>-72.198011481999899</v>
      </c>
      <c r="B734" s="2">
        <v>41.741103918999997</v>
      </c>
      <c r="C734" s="2">
        <v>144</v>
      </c>
      <c r="D734" s="2">
        <v>3906250</v>
      </c>
      <c r="E734" s="2" t="s">
        <v>4030</v>
      </c>
      <c r="F734" s="2" t="s">
        <v>4031</v>
      </c>
      <c r="G734" s="2" t="s">
        <v>4032</v>
      </c>
      <c r="H734" s="2" t="s">
        <v>2662</v>
      </c>
      <c r="I734" s="2">
        <v>6250</v>
      </c>
      <c r="J734" s="2" t="s">
        <v>38</v>
      </c>
      <c r="K734" s="2" t="s">
        <v>4033</v>
      </c>
      <c r="L734" s="2" t="s">
        <v>156</v>
      </c>
      <c r="M734" s="2" t="s">
        <v>41</v>
      </c>
      <c r="N734" s="2">
        <v>-999</v>
      </c>
      <c r="O734" s="2" t="s">
        <v>4034</v>
      </c>
      <c r="P734" s="2">
        <v>9013</v>
      </c>
      <c r="Q734" s="2" t="s">
        <v>43</v>
      </c>
      <c r="R734" s="2">
        <v>41.741103919000103</v>
      </c>
      <c r="S734" s="2">
        <v>-72.198011481999998</v>
      </c>
      <c r="T734" s="2">
        <v>622210</v>
      </c>
      <c r="U734" s="2" t="s">
        <v>163</v>
      </c>
      <c r="V734" s="2" t="s">
        <v>4035</v>
      </c>
      <c r="W734" s="2" t="s">
        <v>3109</v>
      </c>
      <c r="X734" s="2" t="s">
        <v>47</v>
      </c>
      <c r="Y734" s="2" t="s">
        <v>4036</v>
      </c>
      <c r="Z734" s="2" t="s">
        <v>4037</v>
      </c>
      <c r="AA734" s="2" t="s">
        <v>38</v>
      </c>
      <c r="AB734" s="2" t="s">
        <v>38</v>
      </c>
      <c r="AC734" s="2">
        <v>9</v>
      </c>
      <c r="AD734" s="2" t="s">
        <v>88</v>
      </c>
      <c r="AE734" s="2">
        <v>-999</v>
      </c>
      <c r="AF734" s="2">
        <v>-999</v>
      </c>
      <c r="AG734" s="2" t="s">
        <v>38</v>
      </c>
      <c r="AH734" s="2" t="s">
        <v>51</v>
      </c>
    </row>
    <row r="735" spans="1:34" x14ac:dyDescent="0.2">
      <c r="A735" s="2">
        <v>-77.075254572999896</v>
      </c>
      <c r="B735" s="2">
        <v>38.911958507999998</v>
      </c>
      <c r="C735" s="2">
        <v>145</v>
      </c>
      <c r="D735" s="2">
        <v>75420007</v>
      </c>
      <c r="E735" s="2" t="s">
        <v>4038</v>
      </c>
      <c r="F735" s="2" t="s">
        <v>4039</v>
      </c>
      <c r="G735" s="2" t="s">
        <v>419</v>
      </c>
      <c r="H735" s="2" t="s">
        <v>4040</v>
      </c>
      <c r="I735" s="2">
        <v>20007</v>
      </c>
      <c r="J735" s="2" t="s">
        <v>38</v>
      </c>
      <c r="K735" s="2" t="s">
        <v>4041</v>
      </c>
      <c r="L735" s="2" t="s">
        <v>93</v>
      </c>
      <c r="M735" s="2" t="s">
        <v>41</v>
      </c>
      <c r="N735" s="2">
        <v>609</v>
      </c>
      <c r="O735" s="2" t="s">
        <v>4042</v>
      </c>
      <c r="P735" s="2">
        <v>11001</v>
      </c>
      <c r="Q735" s="2" t="s">
        <v>43</v>
      </c>
      <c r="R735" s="2">
        <v>38.911958508000097</v>
      </c>
      <c r="S735" s="2">
        <v>-77.075254572999896</v>
      </c>
      <c r="T735" s="2">
        <v>622110</v>
      </c>
      <c r="U735" s="2" t="s">
        <v>73</v>
      </c>
      <c r="V735" s="2" t="s">
        <v>4043</v>
      </c>
      <c r="W735" s="2" t="s">
        <v>4044</v>
      </c>
      <c r="X735" s="2" t="s">
        <v>47</v>
      </c>
      <c r="Y735" s="2" t="s">
        <v>4045</v>
      </c>
      <c r="Z735" s="2" t="s">
        <v>4046</v>
      </c>
      <c r="AA735" s="2" t="s">
        <v>38</v>
      </c>
      <c r="AB735" s="2" t="s">
        <v>38</v>
      </c>
      <c r="AC735" s="2">
        <v>11</v>
      </c>
      <c r="AD735" s="2" t="s">
        <v>165</v>
      </c>
      <c r="AE735" s="2">
        <v>-999</v>
      </c>
      <c r="AF735" s="2">
        <v>609</v>
      </c>
      <c r="AG735" s="2" t="s">
        <v>38</v>
      </c>
      <c r="AH735" s="2" t="s">
        <v>1</v>
      </c>
    </row>
    <row r="736" spans="1:34" x14ac:dyDescent="0.2">
      <c r="A736" s="2">
        <v>-82.200720079999897</v>
      </c>
      <c r="B736" s="2">
        <v>28.347962859999999</v>
      </c>
      <c r="C736" s="2">
        <v>146</v>
      </c>
      <c r="D736" s="2">
        <v>31233525</v>
      </c>
      <c r="E736" s="2" t="s">
        <v>4047</v>
      </c>
      <c r="F736" s="2" t="s">
        <v>4048</v>
      </c>
      <c r="G736" s="2" t="s">
        <v>4049</v>
      </c>
      <c r="H736" s="2" t="s">
        <v>2290</v>
      </c>
      <c r="I736" s="2">
        <v>33525</v>
      </c>
      <c r="J736" s="2" t="s">
        <v>38</v>
      </c>
      <c r="K736" s="2" t="s">
        <v>4050</v>
      </c>
      <c r="L736" s="2" t="s">
        <v>93</v>
      </c>
      <c r="M736" s="2" t="s">
        <v>41</v>
      </c>
      <c r="N736" s="2">
        <v>120</v>
      </c>
      <c r="O736" s="2" t="s">
        <v>254</v>
      </c>
      <c r="P736" s="2">
        <v>12101</v>
      </c>
      <c r="Q736" s="2" t="s">
        <v>43</v>
      </c>
      <c r="R736" s="2">
        <v>28.347962860000099</v>
      </c>
      <c r="S736" s="2">
        <v>-82.200720079999897</v>
      </c>
      <c r="T736" s="2">
        <v>622110</v>
      </c>
      <c r="U736" s="2" t="s">
        <v>73</v>
      </c>
      <c r="V736" s="2" t="s">
        <v>2292</v>
      </c>
      <c r="W736" s="2" t="s">
        <v>2293</v>
      </c>
      <c r="X736" s="2" t="s">
        <v>56</v>
      </c>
      <c r="Y736" s="2" t="s">
        <v>4051</v>
      </c>
      <c r="Z736" s="2" t="s">
        <v>4052</v>
      </c>
      <c r="AA736" s="2">
        <v>9995</v>
      </c>
      <c r="AB736" s="2" t="s">
        <v>38</v>
      </c>
      <c r="AC736" s="2">
        <v>12</v>
      </c>
      <c r="AD736" s="2" t="s">
        <v>50</v>
      </c>
      <c r="AE736" s="2">
        <v>-999</v>
      </c>
      <c r="AF736" s="2">
        <v>120</v>
      </c>
      <c r="AG736" s="2" t="s">
        <v>38</v>
      </c>
      <c r="AH736" s="2" t="s">
        <v>51</v>
      </c>
    </row>
    <row r="737" spans="1:34" x14ac:dyDescent="0.2">
      <c r="A737" s="2">
        <v>-80.1277877469999</v>
      </c>
      <c r="B737" s="2">
        <v>26.437192841000002</v>
      </c>
      <c r="C737" s="2">
        <v>147</v>
      </c>
      <c r="D737" s="2">
        <v>7233484</v>
      </c>
      <c r="E737" s="2" t="s">
        <v>4053</v>
      </c>
      <c r="F737" s="2" t="s">
        <v>4054</v>
      </c>
      <c r="G737" s="2" t="s">
        <v>2353</v>
      </c>
      <c r="H737" s="2" t="s">
        <v>2290</v>
      </c>
      <c r="I737" s="2">
        <v>33484</v>
      </c>
      <c r="J737" s="2" t="s">
        <v>38</v>
      </c>
      <c r="K737" s="2" t="s">
        <v>4055</v>
      </c>
      <c r="L737" s="2" t="s">
        <v>93</v>
      </c>
      <c r="M737" s="2" t="s">
        <v>41</v>
      </c>
      <c r="N737" s="2">
        <v>536</v>
      </c>
      <c r="O737" s="2" t="s">
        <v>2355</v>
      </c>
      <c r="P737" s="2">
        <v>12099</v>
      </c>
      <c r="Q737" s="2" t="s">
        <v>43</v>
      </c>
      <c r="R737" s="2">
        <v>26.437192841000101</v>
      </c>
      <c r="S737" s="2">
        <v>-80.127787746999999</v>
      </c>
      <c r="T737" s="2">
        <v>622110</v>
      </c>
      <c r="U737" s="2" t="s">
        <v>128</v>
      </c>
      <c r="V737" s="2" t="s">
        <v>2292</v>
      </c>
      <c r="W737" s="2" t="s">
        <v>2293</v>
      </c>
      <c r="X737" s="2" t="s">
        <v>56</v>
      </c>
      <c r="Y737" s="2" t="s">
        <v>75</v>
      </c>
      <c r="Z737" s="2" t="s">
        <v>4056</v>
      </c>
      <c r="AA737" s="2">
        <v>10040</v>
      </c>
      <c r="AB737" s="2" t="s">
        <v>38</v>
      </c>
      <c r="AC737" s="2">
        <v>12</v>
      </c>
      <c r="AD737" s="2" t="s">
        <v>50</v>
      </c>
      <c r="AE737" s="2">
        <v>-999</v>
      </c>
      <c r="AF737" s="2">
        <v>536</v>
      </c>
      <c r="AG737" s="2" t="s">
        <v>444</v>
      </c>
      <c r="AH737" s="2" t="s">
        <v>1</v>
      </c>
    </row>
    <row r="738" spans="1:34" x14ac:dyDescent="0.2">
      <c r="A738" s="2">
        <v>-81.476687854999895</v>
      </c>
      <c r="B738" s="2">
        <v>28.144780763</v>
      </c>
      <c r="C738" s="2">
        <v>148</v>
      </c>
      <c r="D738" s="2">
        <v>36034758</v>
      </c>
      <c r="E738" s="2" t="s">
        <v>4057</v>
      </c>
      <c r="F738" s="2" t="s">
        <v>4058</v>
      </c>
      <c r="G738" s="2" t="s">
        <v>4059</v>
      </c>
      <c r="H738" s="2" t="s">
        <v>2290</v>
      </c>
      <c r="I738" s="2">
        <v>34758</v>
      </c>
      <c r="J738" s="2" t="s">
        <v>38</v>
      </c>
      <c r="K738" s="2" t="s">
        <v>4060</v>
      </c>
      <c r="L738" s="2" t="s">
        <v>93</v>
      </c>
      <c r="M738" s="2" t="s">
        <v>41</v>
      </c>
      <c r="N738" s="2">
        <v>76</v>
      </c>
      <c r="O738" s="2" t="s">
        <v>4061</v>
      </c>
      <c r="P738" s="2">
        <v>12097</v>
      </c>
      <c r="Q738" s="2" t="s">
        <v>43</v>
      </c>
      <c r="R738" s="2">
        <v>28.144780763</v>
      </c>
      <c r="S738" s="2">
        <v>-81.476687854999994</v>
      </c>
      <c r="T738" s="2">
        <v>622110</v>
      </c>
      <c r="U738" s="2" t="s">
        <v>73</v>
      </c>
      <c r="V738" s="2" t="s">
        <v>2292</v>
      </c>
      <c r="W738" s="2" t="s">
        <v>2293</v>
      </c>
      <c r="X738" s="2" t="s">
        <v>47</v>
      </c>
      <c r="Y738" s="2" t="s">
        <v>4062</v>
      </c>
      <c r="Z738" s="2" t="s">
        <v>4063</v>
      </c>
      <c r="AA738" s="2" t="s">
        <v>38</v>
      </c>
      <c r="AB738" s="2" t="s">
        <v>38</v>
      </c>
      <c r="AC738" s="2">
        <v>12</v>
      </c>
      <c r="AD738" s="2" t="s">
        <v>50</v>
      </c>
      <c r="AE738" s="2">
        <v>-999</v>
      </c>
      <c r="AF738" s="2">
        <v>76</v>
      </c>
      <c r="AG738" s="2" t="s">
        <v>38</v>
      </c>
      <c r="AH738" s="2" t="s">
        <v>1</v>
      </c>
    </row>
    <row r="739" spans="1:34" x14ac:dyDescent="0.2">
      <c r="A739" s="2">
        <v>-71.070690419999906</v>
      </c>
      <c r="B739" s="2">
        <v>42.336267126000003</v>
      </c>
      <c r="C739" s="2">
        <v>149</v>
      </c>
      <c r="D739" s="2">
        <v>10102118</v>
      </c>
      <c r="E739" s="2" t="s">
        <v>4064</v>
      </c>
      <c r="F739" s="2" t="s">
        <v>4065</v>
      </c>
      <c r="G739" s="2" t="s">
        <v>4066</v>
      </c>
      <c r="H739" s="2" t="s">
        <v>4067</v>
      </c>
      <c r="I739" s="2">
        <v>2118</v>
      </c>
      <c r="J739" s="2" t="s">
        <v>38</v>
      </c>
      <c r="K739" s="2" t="s">
        <v>4068</v>
      </c>
      <c r="L739" s="2" t="s">
        <v>156</v>
      </c>
      <c r="M739" s="2" t="s">
        <v>41</v>
      </c>
      <c r="N739" s="2">
        <v>-999</v>
      </c>
      <c r="O739" s="2" t="s">
        <v>1128</v>
      </c>
      <c r="P739" s="2">
        <v>25025</v>
      </c>
      <c r="Q739" s="2" t="s">
        <v>43</v>
      </c>
      <c r="R739" s="2">
        <v>42.336267126000102</v>
      </c>
      <c r="S739" s="2">
        <v>-71.070690419999906</v>
      </c>
      <c r="T739" s="2">
        <v>622210</v>
      </c>
      <c r="U739" s="2" t="s">
        <v>163</v>
      </c>
      <c r="V739" s="2" t="s">
        <v>4069</v>
      </c>
      <c r="W739" s="2" t="s">
        <v>1914</v>
      </c>
      <c r="X739" s="2" t="s">
        <v>47</v>
      </c>
      <c r="Y739" s="2" t="s">
        <v>4070</v>
      </c>
      <c r="Z739" s="2" t="s">
        <v>4071</v>
      </c>
      <c r="AA739" s="2" t="s">
        <v>4072</v>
      </c>
      <c r="AB739" s="2" t="s">
        <v>38</v>
      </c>
      <c r="AC739" s="2">
        <v>25</v>
      </c>
      <c r="AD739" s="2" t="s">
        <v>165</v>
      </c>
      <c r="AE739" s="2">
        <v>-999</v>
      </c>
      <c r="AF739" s="2">
        <v>-999</v>
      </c>
      <c r="AG739" s="2" t="s">
        <v>38</v>
      </c>
      <c r="AH739" s="2" t="s">
        <v>1</v>
      </c>
    </row>
    <row r="740" spans="1:34" x14ac:dyDescent="0.2">
      <c r="A740" s="2">
        <v>-71.361122561999906</v>
      </c>
      <c r="B740" s="2">
        <v>41.924083848000002</v>
      </c>
      <c r="C740" s="2">
        <v>150</v>
      </c>
      <c r="D740" s="2">
        <v>9802703</v>
      </c>
      <c r="E740" s="2" t="s">
        <v>4073</v>
      </c>
      <c r="F740" s="2" t="s">
        <v>4074</v>
      </c>
      <c r="G740" s="2" t="s">
        <v>4075</v>
      </c>
      <c r="H740" s="2" t="s">
        <v>4067</v>
      </c>
      <c r="I740" s="2">
        <v>2703</v>
      </c>
      <c r="J740" s="2" t="s">
        <v>38</v>
      </c>
      <c r="K740" s="2" t="s">
        <v>4076</v>
      </c>
      <c r="L740" s="2" t="s">
        <v>156</v>
      </c>
      <c r="M740" s="2" t="s">
        <v>41</v>
      </c>
      <c r="N740" s="2">
        <v>103</v>
      </c>
      <c r="O740" s="2" t="s">
        <v>4077</v>
      </c>
      <c r="P740" s="2">
        <v>25005</v>
      </c>
      <c r="Q740" s="2" t="s">
        <v>43</v>
      </c>
      <c r="R740" s="2">
        <v>41.924083848000102</v>
      </c>
      <c r="S740" s="2">
        <v>-71.361122561999906</v>
      </c>
      <c r="T740" s="2">
        <v>622210</v>
      </c>
      <c r="U740" s="2" t="s">
        <v>163</v>
      </c>
      <c r="V740" s="2" t="s">
        <v>4069</v>
      </c>
      <c r="W740" s="2" t="s">
        <v>1914</v>
      </c>
      <c r="X740" s="2" t="s">
        <v>47</v>
      </c>
      <c r="Y740" s="2" t="s">
        <v>4078</v>
      </c>
      <c r="Z740" s="2" t="s">
        <v>4079</v>
      </c>
      <c r="AA740" s="2">
        <v>2836</v>
      </c>
      <c r="AB740" s="2" t="s">
        <v>38</v>
      </c>
      <c r="AC740" s="2">
        <v>25</v>
      </c>
      <c r="AD740" s="2" t="s">
        <v>50</v>
      </c>
      <c r="AE740" s="2">
        <v>-999</v>
      </c>
      <c r="AF740" s="2">
        <v>103</v>
      </c>
      <c r="AG740" s="2" t="s">
        <v>38</v>
      </c>
      <c r="AH740" s="2" t="s">
        <v>51</v>
      </c>
    </row>
    <row r="741" spans="1:34" x14ac:dyDescent="0.2">
      <c r="A741" s="2">
        <v>-71.121242280999894</v>
      </c>
      <c r="B741" s="2">
        <v>42.350779510000002</v>
      </c>
      <c r="C741" s="2">
        <v>151</v>
      </c>
      <c r="D741" s="2">
        <v>9702146</v>
      </c>
      <c r="E741" s="2" t="s">
        <v>4080</v>
      </c>
      <c r="F741" s="2" t="s">
        <v>4081</v>
      </c>
      <c r="G741" s="2" t="s">
        <v>4082</v>
      </c>
      <c r="H741" s="2" t="s">
        <v>4067</v>
      </c>
      <c r="I741" s="2">
        <v>2146</v>
      </c>
      <c r="J741" s="2" t="s">
        <v>38</v>
      </c>
      <c r="K741" s="2" t="s">
        <v>4083</v>
      </c>
      <c r="L741" s="2" t="s">
        <v>156</v>
      </c>
      <c r="M741" s="2" t="s">
        <v>41</v>
      </c>
      <c r="N741" s="2">
        <v>66</v>
      </c>
      <c r="O741" s="2" t="s">
        <v>2606</v>
      </c>
      <c r="P741" s="2">
        <v>25021</v>
      </c>
      <c r="Q741" s="2" t="s">
        <v>43</v>
      </c>
      <c r="R741" s="2">
        <v>42.350779510000102</v>
      </c>
      <c r="S741" s="2">
        <v>-71.121242280999994</v>
      </c>
      <c r="T741" s="2">
        <v>622210</v>
      </c>
      <c r="U741" s="2" t="s">
        <v>163</v>
      </c>
      <c r="V741" s="2" t="s">
        <v>4069</v>
      </c>
      <c r="W741" s="2" t="s">
        <v>1914</v>
      </c>
      <c r="X741" s="2" t="s">
        <v>56</v>
      </c>
      <c r="Y741" s="2" t="s">
        <v>4078</v>
      </c>
      <c r="Z741" s="2" t="s">
        <v>4084</v>
      </c>
      <c r="AA741" s="2">
        <v>2005</v>
      </c>
      <c r="AB741" s="2" t="s">
        <v>38</v>
      </c>
      <c r="AC741" s="2">
        <v>25</v>
      </c>
      <c r="AD741" s="2" t="s">
        <v>50</v>
      </c>
      <c r="AE741" s="2">
        <v>-999</v>
      </c>
      <c r="AF741" s="2">
        <v>66</v>
      </c>
      <c r="AG741" s="2" t="s">
        <v>38</v>
      </c>
      <c r="AH741" s="2" t="s">
        <v>51</v>
      </c>
    </row>
    <row r="742" spans="1:34" x14ac:dyDescent="0.2">
      <c r="A742" s="2">
        <v>-81.832688691999905</v>
      </c>
      <c r="B742" s="2">
        <v>30.108762427999999</v>
      </c>
      <c r="C742" s="2">
        <v>152</v>
      </c>
      <c r="D742" s="2">
        <v>36232068</v>
      </c>
      <c r="E742" s="2" t="s">
        <v>4085</v>
      </c>
      <c r="F742" s="2" t="s">
        <v>4086</v>
      </c>
      <c r="G742" s="2" t="s">
        <v>4087</v>
      </c>
      <c r="H742" s="2" t="s">
        <v>2290</v>
      </c>
      <c r="I742" s="2">
        <v>32068</v>
      </c>
      <c r="J742" s="2" t="s">
        <v>38</v>
      </c>
      <c r="K742" s="2" t="s">
        <v>4088</v>
      </c>
      <c r="L742" s="2" t="s">
        <v>93</v>
      </c>
      <c r="M742" s="2" t="s">
        <v>41</v>
      </c>
      <c r="N742" s="2">
        <v>106</v>
      </c>
      <c r="O742" s="2" t="s">
        <v>1600</v>
      </c>
      <c r="P742" s="2">
        <v>12019</v>
      </c>
      <c r="Q742" s="2" t="s">
        <v>43</v>
      </c>
      <c r="R742" s="2">
        <v>30.108762427999999</v>
      </c>
      <c r="S742" s="2">
        <v>-81.832688692000005</v>
      </c>
      <c r="T742" s="2">
        <v>622110</v>
      </c>
      <c r="U742" s="2" t="s">
        <v>73</v>
      </c>
      <c r="V742" s="2" t="s">
        <v>2292</v>
      </c>
      <c r="W742" s="2" t="s">
        <v>2293</v>
      </c>
      <c r="X742" s="2" t="s">
        <v>47</v>
      </c>
      <c r="Y742" s="2" t="s">
        <v>4089</v>
      </c>
      <c r="Z742" s="2" t="s">
        <v>4090</v>
      </c>
      <c r="AA742" s="2" t="s">
        <v>38</v>
      </c>
      <c r="AB742" s="2" t="s">
        <v>38</v>
      </c>
      <c r="AC742" s="2">
        <v>12</v>
      </c>
      <c r="AD742" s="2" t="s">
        <v>88</v>
      </c>
      <c r="AE742" s="2">
        <v>-999</v>
      </c>
      <c r="AF742" s="2">
        <v>106</v>
      </c>
      <c r="AG742" s="2" t="s">
        <v>38</v>
      </c>
      <c r="AH742" s="2" t="s">
        <v>1</v>
      </c>
    </row>
    <row r="743" spans="1:34" x14ac:dyDescent="0.2">
      <c r="A743" s="2">
        <v>-82.162334944999898</v>
      </c>
      <c r="B743" s="2">
        <v>29.165875540999998</v>
      </c>
      <c r="C743" s="2">
        <v>153</v>
      </c>
      <c r="D743" s="2">
        <v>36334471</v>
      </c>
      <c r="E743" s="2" t="s">
        <v>4091</v>
      </c>
      <c r="F743" s="2" t="s">
        <v>4092</v>
      </c>
      <c r="G743" s="2" t="s">
        <v>4093</v>
      </c>
      <c r="H743" s="2" t="s">
        <v>2290</v>
      </c>
      <c r="I743" s="2">
        <v>34471</v>
      </c>
      <c r="J743" s="2" t="s">
        <v>38</v>
      </c>
      <c r="K743" s="2" t="s">
        <v>4094</v>
      </c>
      <c r="L743" s="2" t="s">
        <v>40</v>
      </c>
      <c r="M743" s="2" t="s">
        <v>41</v>
      </c>
      <c r="N743" s="2">
        <v>60</v>
      </c>
      <c r="O743" s="2" t="s">
        <v>495</v>
      </c>
      <c r="P743" s="2">
        <v>12083</v>
      </c>
      <c r="Q743" s="2" t="s">
        <v>43</v>
      </c>
      <c r="R743" s="2">
        <v>29.165875540999998</v>
      </c>
      <c r="S743" s="2">
        <v>-82.162334944999898</v>
      </c>
      <c r="T743" s="2">
        <v>622310</v>
      </c>
      <c r="U743" s="2" t="s">
        <v>44</v>
      </c>
      <c r="V743" s="2" t="s">
        <v>2292</v>
      </c>
      <c r="W743" s="2" t="s">
        <v>2293</v>
      </c>
      <c r="X743" s="2" t="s">
        <v>56</v>
      </c>
      <c r="Y743" s="2" t="s">
        <v>4089</v>
      </c>
      <c r="Z743" s="2" t="s">
        <v>4095</v>
      </c>
      <c r="AA743" s="2" t="s">
        <v>38</v>
      </c>
      <c r="AB743" s="2" t="s">
        <v>38</v>
      </c>
      <c r="AC743" s="2">
        <v>12</v>
      </c>
      <c r="AD743" s="2" t="s">
        <v>50</v>
      </c>
      <c r="AE743" s="2">
        <v>-999</v>
      </c>
      <c r="AF743" s="2">
        <v>60</v>
      </c>
      <c r="AG743" s="2" t="s">
        <v>38</v>
      </c>
      <c r="AH743" s="2" t="s">
        <v>51</v>
      </c>
    </row>
    <row r="744" spans="1:34" x14ac:dyDescent="0.2">
      <c r="A744" s="2">
        <v>-80.222455814999904</v>
      </c>
      <c r="B744" s="2">
        <v>27.133437293</v>
      </c>
      <c r="C744" s="2">
        <v>154</v>
      </c>
      <c r="D744" s="2">
        <v>36634997</v>
      </c>
      <c r="E744" s="2" t="s">
        <v>4096</v>
      </c>
      <c r="F744" s="2" t="s">
        <v>4097</v>
      </c>
      <c r="G744" s="2" t="s">
        <v>4098</v>
      </c>
      <c r="H744" s="2" t="s">
        <v>2290</v>
      </c>
      <c r="I744" s="2">
        <v>34997</v>
      </c>
      <c r="J744" s="2" t="s">
        <v>38</v>
      </c>
      <c r="K744" s="2" t="s">
        <v>4099</v>
      </c>
      <c r="L744" s="2" t="s">
        <v>40</v>
      </c>
      <c r="M744" s="2" t="s">
        <v>41</v>
      </c>
      <c r="N744" s="2">
        <v>54</v>
      </c>
      <c r="O744" s="2" t="s">
        <v>1712</v>
      </c>
      <c r="P744" s="2">
        <v>12085</v>
      </c>
      <c r="Q744" s="2" t="s">
        <v>43</v>
      </c>
      <c r="R744" s="2">
        <v>27.133437293</v>
      </c>
      <c r="S744" s="2">
        <v>-80.222455815000004</v>
      </c>
      <c r="T744" s="2">
        <v>622110</v>
      </c>
      <c r="U744" s="2" t="s">
        <v>73</v>
      </c>
      <c r="V744" s="2" t="s">
        <v>2292</v>
      </c>
      <c r="W744" s="2" t="s">
        <v>2293</v>
      </c>
      <c r="X744" s="2" t="s">
        <v>47</v>
      </c>
      <c r="Y744" s="2" t="s">
        <v>4100</v>
      </c>
      <c r="Z744" s="2" t="s">
        <v>4101</v>
      </c>
      <c r="AA744" s="2" t="s">
        <v>38</v>
      </c>
      <c r="AB744" s="2" t="s">
        <v>38</v>
      </c>
      <c r="AC744" s="2">
        <v>12</v>
      </c>
      <c r="AD744" s="2" t="s">
        <v>50</v>
      </c>
      <c r="AE744" s="2">
        <v>-999</v>
      </c>
      <c r="AF744" s="2">
        <v>54</v>
      </c>
      <c r="AG744" s="2" t="s">
        <v>38</v>
      </c>
      <c r="AH744" s="2" t="s">
        <v>51</v>
      </c>
    </row>
    <row r="745" spans="1:34" x14ac:dyDescent="0.2">
      <c r="A745" s="2">
        <v>-93.745476150999906</v>
      </c>
      <c r="B745" s="2">
        <v>40.750876079999998</v>
      </c>
      <c r="C745" s="2">
        <v>155</v>
      </c>
      <c r="D745" s="2">
        <v>13050144</v>
      </c>
      <c r="E745" s="2" t="s">
        <v>1967</v>
      </c>
      <c r="F745" s="2" t="s">
        <v>4102</v>
      </c>
      <c r="G745" s="2" t="s">
        <v>4103</v>
      </c>
      <c r="H745" s="2" t="s">
        <v>3065</v>
      </c>
      <c r="I745" s="2">
        <v>50144</v>
      </c>
      <c r="J745" s="2" t="s">
        <v>38</v>
      </c>
      <c r="K745" s="2" t="s">
        <v>4104</v>
      </c>
      <c r="L745" s="2" t="s">
        <v>93</v>
      </c>
      <c r="M745" s="2" t="s">
        <v>41</v>
      </c>
      <c r="N745" s="2">
        <v>25</v>
      </c>
      <c r="O745" s="2" t="s">
        <v>1971</v>
      </c>
      <c r="P745" s="2">
        <v>19053</v>
      </c>
      <c r="Q745" s="2" t="s">
        <v>43</v>
      </c>
      <c r="R745" s="2">
        <v>40.750876080000097</v>
      </c>
      <c r="S745" s="2">
        <v>-93.745476151000005</v>
      </c>
      <c r="T745" s="2">
        <v>622110</v>
      </c>
      <c r="U745" s="2" t="s">
        <v>73</v>
      </c>
      <c r="V745" s="2" t="s">
        <v>3076</v>
      </c>
      <c r="W745" s="2" t="s">
        <v>86</v>
      </c>
      <c r="X745" s="2" t="s">
        <v>56</v>
      </c>
      <c r="Y745" s="2" t="s">
        <v>4105</v>
      </c>
      <c r="Z745" s="2" t="s">
        <v>4106</v>
      </c>
      <c r="AA745" s="2" t="s">
        <v>38</v>
      </c>
      <c r="AB745" s="2" t="s">
        <v>38</v>
      </c>
      <c r="AC745" s="2">
        <v>19</v>
      </c>
      <c r="AD745" s="2" t="s">
        <v>244</v>
      </c>
      <c r="AE745" s="2">
        <v>-999</v>
      </c>
      <c r="AF745" s="2">
        <v>25</v>
      </c>
      <c r="AG745" s="2" t="s">
        <v>79</v>
      </c>
      <c r="AH745" s="2" t="s">
        <v>1</v>
      </c>
    </row>
    <row r="746" spans="1:34" x14ac:dyDescent="0.2">
      <c r="A746" s="2">
        <v>-71.066301878999894</v>
      </c>
      <c r="B746" s="2">
        <v>42.363092547999997</v>
      </c>
      <c r="C746" s="2">
        <v>156</v>
      </c>
      <c r="D746" s="2">
        <v>10502114</v>
      </c>
      <c r="E746" s="2" t="s">
        <v>4107</v>
      </c>
      <c r="F746" s="2" t="s">
        <v>4108</v>
      </c>
      <c r="G746" s="2" t="s">
        <v>4066</v>
      </c>
      <c r="H746" s="2" t="s">
        <v>4067</v>
      </c>
      <c r="I746" s="2">
        <v>2114</v>
      </c>
      <c r="J746" s="2" t="s">
        <v>38</v>
      </c>
      <c r="K746" s="2" t="s">
        <v>4109</v>
      </c>
      <c r="L746" s="2" t="s">
        <v>126</v>
      </c>
      <c r="M746" s="2" t="s">
        <v>41</v>
      </c>
      <c r="N746" s="2">
        <v>30</v>
      </c>
      <c r="O746" s="2" t="s">
        <v>1128</v>
      </c>
      <c r="P746" s="2">
        <v>25025</v>
      </c>
      <c r="Q746" s="2" t="s">
        <v>43</v>
      </c>
      <c r="R746" s="2">
        <v>42.363092548000097</v>
      </c>
      <c r="S746" s="2">
        <v>-71.066301878999994</v>
      </c>
      <c r="T746" s="2">
        <v>622110</v>
      </c>
      <c r="U746" s="2" t="s">
        <v>128</v>
      </c>
      <c r="V746" s="2" t="s">
        <v>4069</v>
      </c>
      <c r="W746" s="2" t="s">
        <v>1914</v>
      </c>
      <c r="X746" s="2" t="s">
        <v>56</v>
      </c>
      <c r="Y746" s="2" t="s">
        <v>4070</v>
      </c>
      <c r="Z746" s="2" t="s">
        <v>4110</v>
      </c>
      <c r="AA746" s="2">
        <v>2316</v>
      </c>
      <c r="AB746" s="2" t="s">
        <v>38</v>
      </c>
      <c r="AC746" s="2">
        <v>25</v>
      </c>
      <c r="AD746" s="2" t="s">
        <v>88</v>
      </c>
      <c r="AE746" s="2">
        <v>-999</v>
      </c>
      <c r="AF746" s="2">
        <v>30</v>
      </c>
      <c r="AG746" s="2" t="s">
        <v>38</v>
      </c>
      <c r="AH746" s="2" t="s">
        <v>51</v>
      </c>
    </row>
    <row r="747" spans="1:34" x14ac:dyDescent="0.2">
      <c r="A747" s="2">
        <v>-71.049055545999906</v>
      </c>
      <c r="B747" s="2">
        <v>42.378509076</v>
      </c>
      <c r="C747" s="2">
        <v>157</v>
      </c>
      <c r="D747" s="2">
        <v>10602129</v>
      </c>
      <c r="E747" s="2" t="s">
        <v>4111</v>
      </c>
      <c r="F747" s="2" t="s">
        <v>4112</v>
      </c>
      <c r="G747" s="2" t="s">
        <v>4066</v>
      </c>
      <c r="H747" s="2" t="s">
        <v>4067</v>
      </c>
      <c r="I747" s="2">
        <v>2129</v>
      </c>
      <c r="J747" s="2" t="s">
        <v>38</v>
      </c>
      <c r="K747" s="2" t="s">
        <v>4113</v>
      </c>
      <c r="L747" s="2" t="s">
        <v>40</v>
      </c>
      <c r="M747" s="2" t="s">
        <v>41</v>
      </c>
      <c r="N747" s="2">
        <v>132</v>
      </c>
      <c r="O747" s="2" t="s">
        <v>1128</v>
      </c>
      <c r="P747" s="2">
        <v>25025</v>
      </c>
      <c r="Q747" s="2" t="s">
        <v>43</v>
      </c>
      <c r="R747" s="2">
        <v>42.3785090760001</v>
      </c>
      <c r="S747" s="2">
        <v>-71.049055546000005</v>
      </c>
      <c r="T747" s="2">
        <v>622310</v>
      </c>
      <c r="U747" s="2" t="s">
        <v>44</v>
      </c>
      <c r="V747" s="2" t="s">
        <v>4069</v>
      </c>
      <c r="W747" s="2" t="s">
        <v>1914</v>
      </c>
      <c r="X747" s="2" t="s">
        <v>56</v>
      </c>
      <c r="Y747" s="2" t="s">
        <v>4070</v>
      </c>
      <c r="Z747" s="2" t="s">
        <v>4114</v>
      </c>
      <c r="AA747" s="2">
        <v>2321</v>
      </c>
      <c r="AB747" s="2" t="s">
        <v>38</v>
      </c>
      <c r="AC747" s="2">
        <v>25</v>
      </c>
      <c r="AD747" s="2" t="s">
        <v>88</v>
      </c>
      <c r="AE747" s="2">
        <v>-999</v>
      </c>
      <c r="AF747" s="2">
        <v>132</v>
      </c>
      <c r="AG747" s="2" t="s">
        <v>38</v>
      </c>
      <c r="AH747" s="2" t="s">
        <v>51</v>
      </c>
    </row>
    <row r="748" spans="1:34" x14ac:dyDescent="0.2">
      <c r="A748" s="2">
        <v>-95.250338653999904</v>
      </c>
      <c r="B748" s="2">
        <v>38.279876995000002</v>
      </c>
      <c r="C748" s="2">
        <v>158</v>
      </c>
      <c r="D748" s="2">
        <v>4466032</v>
      </c>
      <c r="E748" s="2" t="s">
        <v>4115</v>
      </c>
      <c r="F748" s="2" t="s">
        <v>4116</v>
      </c>
      <c r="G748" s="2" t="s">
        <v>4117</v>
      </c>
      <c r="H748" s="2" t="s">
        <v>1910</v>
      </c>
      <c r="I748" s="2">
        <v>66032</v>
      </c>
      <c r="J748" s="2" t="s">
        <v>38</v>
      </c>
      <c r="K748" s="2" t="s">
        <v>4118</v>
      </c>
      <c r="L748" s="2" t="s">
        <v>72</v>
      </c>
      <c r="M748" s="2" t="s">
        <v>41</v>
      </c>
      <c r="N748" s="2">
        <v>41</v>
      </c>
      <c r="O748" s="2" t="s">
        <v>4119</v>
      </c>
      <c r="P748" s="2">
        <v>20003</v>
      </c>
      <c r="Q748" s="2" t="s">
        <v>43</v>
      </c>
      <c r="R748" s="2">
        <v>38.279876995000102</v>
      </c>
      <c r="S748" s="2">
        <v>-95.250338654000004</v>
      </c>
      <c r="T748" s="2">
        <v>622110</v>
      </c>
      <c r="U748" s="2" t="s">
        <v>73</v>
      </c>
      <c r="V748" s="2" t="s">
        <v>1913</v>
      </c>
      <c r="W748" s="2" t="s">
        <v>1914</v>
      </c>
      <c r="X748" s="2" t="s">
        <v>56</v>
      </c>
      <c r="Y748" s="2" t="s">
        <v>75</v>
      </c>
      <c r="Z748" s="2" t="s">
        <v>4120</v>
      </c>
      <c r="AA748" s="2" t="s">
        <v>4121</v>
      </c>
      <c r="AB748" s="2" t="s">
        <v>4122</v>
      </c>
      <c r="AC748" s="2">
        <v>20</v>
      </c>
      <c r="AD748" s="2" t="s">
        <v>88</v>
      </c>
      <c r="AE748" s="2">
        <v>-999</v>
      </c>
      <c r="AF748" s="2">
        <v>41</v>
      </c>
      <c r="AG748" s="2" t="s">
        <v>79</v>
      </c>
      <c r="AH748" s="2" t="s">
        <v>1</v>
      </c>
    </row>
    <row r="749" spans="1:34" x14ac:dyDescent="0.2">
      <c r="A749" s="2">
        <v>-94.610572685999898</v>
      </c>
      <c r="B749" s="2">
        <v>39.059961866999998</v>
      </c>
      <c r="C749" s="2">
        <v>159</v>
      </c>
      <c r="D749" s="2">
        <v>3666103</v>
      </c>
      <c r="E749" s="2" t="s">
        <v>4123</v>
      </c>
      <c r="F749" s="2" t="s">
        <v>4124</v>
      </c>
      <c r="G749" s="2" t="s">
        <v>4125</v>
      </c>
      <c r="H749" s="2" t="s">
        <v>1910</v>
      </c>
      <c r="I749" s="2">
        <v>66103</v>
      </c>
      <c r="J749" s="2" t="s">
        <v>38</v>
      </c>
      <c r="K749" s="2" t="s">
        <v>4126</v>
      </c>
      <c r="L749" s="2" t="s">
        <v>156</v>
      </c>
      <c r="M749" s="2" t="s">
        <v>108</v>
      </c>
      <c r="N749" s="2">
        <v>36</v>
      </c>
      <c r="O749" s="2" t="s">
        <v>4127</v>
      </c>
      <c r="P749" s="2">
        <v>20209</v>
      </c>
      <c r="Q749" s="2" t="s">
        <v>43</v>
      </c>
      <c r="R749" s="2">
        <v>39.059961866999998</v>
      </c>
      <c r="S749" s="2">
        <v>-94.610572685999998</v>
      </c>
      <c r="T749" s="2">
        <v>622210</v>
      </c>
      <c r="U749" s="2" t="s">
        <v>157</v>
      </c>
      <c r="V749" s="2" t="s">
        <v>1913</v>
      </c>
      <c r="W749" s="2" t="s">
        <v>1923</v>
      </c>
      <c r="X749" s="2" t="s">
        <v>56</v>
      </c>
      <c r="Y749" s="2" t="s">
        <v>75</v>
      </c>
      <c r="Z749" s="2" t="s">
        <v>4128</v>
      </c>
      <c r="AA749" s="2" t="s">
        <v>38</v>
      </c>
      <c r="AB749" s="2" t="s">
        <v>4129</v>
      </c>
      <c r="AC749" s="2">
        <v>20</v>
      </c>
      <c r="AD749" s="2" t="s">
        <v>165</v>
      </c>
      <c r="AE749" s="2">
        <v>-999</v>
      </c>
      <c r="AF749" s="2">
        <v>36</v>
      </c>
      <c r="AG749" s="2" t="s">
        <v>38</v>
      </c>
      <c r="AH749" s="2" t="s">
        <v>51</v>
      </c>
    </row>
    <row r="750" spans="1:34" x14ac:dyDescent="0.2">
      <c r="A750" s="2">
        <v>-101.251929911999</v>
      </c>
      <c r="B750" s="2">
        <v>37.946593268999997</v>
      </c>
      <c r="C750" s="2">
        <v>160</v>
      </c>
      <c r="D750" s="2">
        <v>7567860</v>
      </c>
      <c r="E750" s="2" t="s">
        <v>4130</v>
      </c>
      <c r="F750" s="2" t="s">
        <v>4131</v>
      </c>
      <c r="G750" s="2" t="s">
        <v>4132</v>
      </c>
      <c r="H750" s="2" t="s">
        <v>1910</v>
      </c>
      <c r="I750" s="2">
        <v>67860</v>
      </c>
      <c r="J750" s="2" t="s">
        <v>38</v>
      </c>
      <c r="K750" s="2" t="s">
        <v>4133</v>
      </c>
      <c r="L750" s="2" t="s">
        <v>72</v>
      </c>
      <c r="M750" s="2" t="s">
        <v>41</v>
      </c>
      <c r="N750" s="2">
        <v>25</v>
      </c>
      <c r="O750" s="2" t="s">
        <v>4134</v>
      </c>
      <c r="P750" s="2">
        <v>20093</v>
      </c>
      <c r="Q750" s="2" t="s">
        <v>43</v>
      </c>
      <c r="R750" s="2">
        <v>37.946593269000097</v>
      </c>
      <c r="S750" s="2">
        <v>-101.25192991199999</v>
      </c>
      <c r="T750" s="2">
        <v>622110</v>
      </c>
      <c r="U750" s="2" t="s">
        <v>73</v>
      </c>
      <c r="V750" s="2" t="s">
        <v>1913</v>
      </c>
      <c r="W750" s="2" t="s">
        <v>1914</v>
      </c>
      <c r="X750" s="2" t="s">
        <v>56</v>
      </c>
      <c r="Y750" s="2" t="s">
        <v>75</v>
      </c>
      <c r="Z750" s="2" t="s">
        <v>4135</v>
      </c>
      <c r="AA750" s="2" t="s">
        <v>4136</v>
      </c>
      <c r="AB750" s="2" t="s">
        <v>4137</v>
      </c>
      <c r="AC750" s="2">
        <v>20</v>
      </c>
      <c r="AD750" s="2" t="s">
        <v>244</v>
      </c>
      <c r="AE750" s="2">
        <v>-999</v>
      </c>
      <c r="AF750" s="2">
        <v>25</v>
      </c>
      <c r="AG750" s="2" t="s">
        <v>38</v>
      </c>
      <c r="AH750" s="2" t="s">
        <v>51</v>
      </c>
    </row>
    <row r="751" spans="1:34" x14ac:dyDescent="0.2">
      <c r="A751" s="2">
        <v>-100.926788286999</v>
      </c>
      <c r="B751" s="2">
        <v>37.056683075999999</v>
      </c>
      <c r="C751" s="2">
        <v>161</v>
      </c>
      <c r="D751" s="2">
        <v>8467901</v>
      </c>
      <c r="E751" s="2" t="s">
        <v>4138</v>
      </c>
      <c r="F751" s="2" t="s">
        <v>4139</v>
      </c>
      <c r="G751" s="2" t="s">
        <v>4140</v>
      </c>
      <c r="H751" s="2" t="s">
        <v>1910</v>
      </c>
      <c r="I751" s="2">
        <v>67901</v>
      </c>
      <c r="J751" s="2" t="s">
        <v>38</v>
      </c>
      <c r="K751" s="2" t="s">
        <v>4141</v>
      </c>
      <c r="L751" s="2" t="s">
        <v>93</v>
      </c>
      <c r="M751" s="2" t="s">
        <v>41</v>
      </c>
      <c r="N751" s="2">
        <v>101</v>
      </c>
      <c r="O751" s="2" t="s">
        <v>4142</v>
      </c>
      <c r="P751" s="2">
        <v>20175</v>
      </c>
      <c r="Q751" s="2" t="s">
        <v>43</v>
      </c>
      <c r="R751" s="2">
        <v>37.056683076000098</v>
      </c>
      <c r="S751" s="2">
        <v>-100.92678828699999</v>
      </c>
      <c r="T751" s="2">
        <v>622110</v>
      </c>
      <c r="U751" s="2" t="s">
        <v>73</v>
      </c>
      <c r="V751" s="2" t="s">
        <v>1913</v>
      </c>
      <c r="W751" s="2" t="s">
        <v>1914</v>
      </c>
      <c r="X751" s="2" t="s">
        <v>56</v>
      </c>
      <c r="Y751" s="2" t="s">
        <v>75</v>
      </c>
      <c r="Z751" s="2" t="s">
        <v>4143</v>
      </c>
      <c r="AA751" s="2" t="s">
        <v>4144</v>
      </c>
      <c r="AB751" s="2" t="s">
        <v>4138</v>
      </c>
      <c r="AC751" s="2">
        <v>20</v>
      </c>
      <c r="AD751" s="2" t="s">
        <v>244</v>
      </c>
      <c r="AE751" s="2">
        <v>-999</v>
      </c>
      <c r="AF751" s="2">
        <v>101</v>
      </c>
      <c r="AG751" s="2" t="s">
        <v>38</v>
      </c>
      <c r="AH751" s="2" t="s">
        <v>51</v>
      </c>
    </row>
    <row r="752" spans="1:34" x14ac:dyDescent="0.2">
      <c r="A752" s="2">
        <v>-99.420222120999895</v>
      </c>
      <c r="B752" s="2">
        <v>37.921246424000003</v>
      </c>
      <c r="C752" s="2">
        <v>162</v>
      </c>
      <c r="D752" s="2">
        <v>6967547</v>
      </c>
      <c r="E752" s="2" t="s">
        <v>4145</v>
      </c>
      <c r="F752" s="2" t="s">
        <v>4146</v>
      </c>
      <c r="G752" s="2" t="s">
        <v>4147</v>
      </c>
      <c r="H752" s="2" t="s">
        <v>1910</v>
      </c>
      <c r="I752" s="2">
        <v>67547</v>
      </c>
      <c r="J752" s="2" t="s">
        <v>38</v>
      </c>
      <c r="K752" s="2" t="s">
        <v>4148</v>
      </c>
      <c r="L752" s="2" t="s">
        <v>72</v>
      </c>
      <c r="M752" s="2" t="s">
        <v>41</v>
      </c>
      <c r="N752" s="2">
        <v>22</v>
      </c>
      <c r="O752" s="2" t="s">
        <v>4149</v>
      </c>
      <c r="P752" s="2">
        <v>20047</v>
      </c>
      <c r="Q752" s="2" t="s">
        <v>43</v>
      </c>
      <c r="R752" s="2">
        <v>37.921246424000103</v>
      </c>
      <c r="S752" s="2">
        <v>-99.420222120999895</v>
      </c>
      <c r="T752" s="2">
        <v>622110</v>
      </c>
      <c r="U752" s="2" t="s">
        <v>73</v>
      </c>
      <c r="V752" s="2" t="s">
        <v>1913</v>
      </c>
      <c r="W752" s="2" t="s">
        <v>1914</v>
      </c>
      <c r="X752" s="2" t="s">
        <v>56</v>
      </c>
      <c r="Y752" s="2" t="s">
        <v>75</v>
      </c>
      <c r="Z752" s="2" t="s">
        <v>4150</v>
      </c>
      <c r="AA752" s="2" t="s">
        <v>4151</v>
      </c>
      <c r="AB752" s="2" t="s">
        <v>4145</v>
      </c>
      <c r="AC752" s="2">
        <v>20</v>
      </c>
      <c r="AD752" s="2" t="s">
        <v>244</v>
      </c>
      <c r="AE752" s="2">
        <v>-999</v>
      </c>
      <c r="AF752" s="2">
        <v>22</v>
      </c>
      <c r="AG752" s="2" t="s">
        <v>38</v>
      </c>
      <c r="AH752" s="2" t="s">
        <v>1</v>
      </c>
    </row>
    <row r="753" spans="1:34" x14ac:dyDescent="0.2">
      <c r="A753" s="2">
        <v>-97.703944250999896</v>
      </c>
      <c r="B753" s="2">
        <v>39.129331964000002</v>
      </c>
      <c r="C753" s="2">
        <v>163</v>
      </c>
      <c r="D753" s="2">
        <v>7767467</v>
      </c>
      <c r="E753" s="2" t="s">
        <v>4152</v>
      </c>
      <c r="F753" s="2" t="s">
        <v>4153</v>
      </c>
      <c r="G753" s="2" t="s">
        <v>4154</v>
      </c>
      <c r="H753" s="2" t="s">
        <v>1910</v>
      </c>
      <c r="I753" s="2">
        <v>67467</v>
      </c>
      <c r="J753" s="2" t="s">
        <v>38</v>
      </c>
      <c r="K753" s="2" t="s">
        <v>4155</v>
      </c>
      <c r="L753" s="2" t="s">
        <v>72</v>
      </c>
      <c r="M753" s="2" t="s">
        <v>41</v>
      </c>
      <c r="N753" s="2">
        <v>42</v>
      </c>
      <c r="O753" s="2" t="s">
        <v>1457</v>
      </c>
      <c r="P753" s="2">
        <v>20143</v>
      </c>
      <c r="Q753" s="2" t="s">
        <v>43</v>
      </c>
      <c r="R753" s="2">
        <v>39.129331964000102</v>
      </c>
      <c r="S753" s="2">
        <v>-97.703944250999896</v>
      </c>
      <c r="T753" s="2">
        <v>622110</v>
      </c>
      <c r="U753" s="2" t="s">
        <v>73</v>
      </c>
      <c r="V753" s="2" t="s">
        <v>1913</v>
      </c>
      <c r="W753" s="2" t="s">
        <v>1914</v>
      </c>
      <c r="X753" s="2" t="s">
        <v>56</v>
      </c>
      <c r="Y753" s="2" t="s">
        <v>75</v>
      </c>
      <c r="Z753" s="2" t="s">
        <v>4156</v>
      </c>
      <c r="AA753" s="2" t="s">
        <v>4157</v>
      </c>
      <c r="AB753" s="2" t="s">
        <v>4158</v>
      </c>
      <c r="AC753" s="2">
        <v>20</v>
      </c>
      <c r="AD753" s="2" t="s">
        <v>88</v>
      </c>
      <c r="AE753" s="2">
        <v>-999</v>
      </c>
      <c r="AF753" s="2">
        <v>42</v>
      </c>
      <c r="AG753" s="2" t="s">
        <v>38</v>
      </c>
      <c r="AH753" s="2" t="s">
        <v>51</v>
      </c>
    </row>
    <row r="754" spans="1:34" x14ac:dyDescent="0.2">
      <c r="A754" s="2">
        <v>-71.145714464999898</v>
      </c>
      <c r="B754" s="2">
        <v>41.707486912999997</v>
      </c>
      <c r="C754" s="2">
        <v>164</v>
      </c>
      <c r="D754" s="2">
        <v>11402720</v>
      </c>
      <c r="E754" s="2" t="s">
        <v>4159</v>
      </c>
      <c r="F754" s="2" t="s">
        <v>4160</v>
      </c>
      <c r="G754" s="2" t="s">
        <v>4161</v>
      </c>
      <c r="H754" s="2" t="s">
        <v>4067</v>
      </c>
      <c r="I754" s="2">
        <v>2720</v>
      </c>
      <c r="J754" s="2" t="s">
        <v>38</v>
      </c>
      <c r="K754" s="2" t="s">
        <v>4162</v>
      </c>
      <c r="L754" s="2" t="s">
        <v>156</v>
      </c>
      <c r="M754" s="2" t="s">
        <v>41</v>
      </c>
      <c r="N754" s="2">
        <v>-999</v>
      </c>
      <c r="O754" s="2" t="s">
        <v>4077</v>
      </c>
      <c r="P754" s="2">
        <v>25005</v>
      </c>
      <c r="Q754" s="2" t="s">
        <v>43</v>
      </c>
      <c r="R754" s="2">
        <v>41.707486912999997</v>
      </c>
      <c r="S754" s="2">
        <v>-71.145714464999998</v>
      </c>
      <c r="T754" s="2">
        <v>622210</v>
      </c>
      <c r="U754" s="2" t="s">
        <v>163</v>
      </c>
      <c r="V754" s="2" t="s">
        <v>4069</v>
      </c>
      <c r="W754" s="2" t="s">
        <v>1914</v>
      </c>
      <c r="X754" s="2" t="s">
        <v>47</v>
      </c>
      <c r="Y754" s="2" t="s">
        <v>4070</v>
      </c>
      <c r="Z754" s="2" t="s">
        <v>38</v>
      </c>
      <c r="AA754" s="2" t="s">
        <v>4163</v>
      </c>
      <c r="AB754" s="2" t="s">
        <v>38</v>
      </c>
      <c r="AC754" s="2">
        <v>25</v>
      </c>
      <c r="AD754" s="2" t="s">
        <v>165</v>
      </c>
      <c r="AE754" s="2">
        <v>-999</v>
      </c>
      <c r="AF754" s="2">
        <v>-999</v>
      </c>
      <c r="AG754" s="2" t="s">
        <v>38</v>
      </c>
      <c r="AH754" s="2" t="s">
        <v>51</v>
      </c>
    </row>
    <row r="755" spans="1:34" x14ac:dyDescent="0.2">
      <c r="A755" s="2">
        <v>-70.956760930999906</v>
      </c>
      <c r="B755" s="2">
        <v>42.471620106000003</v>
      </c>
      <c r="C755" s="2">
        <v>165</v>
      </c>
      <c r="D755" s="2">
        <v>12101904</v>
      </c>
      <c r="E755" s="2" t="s">
        <v>4164</v>
      </c>
      <c r="F755" s="2" t="s">
        <v>4165</v>
      </c>
      <c r="G755" s="2" t="s">
        <v>4166</v>
      </c>
      <c r="H755" s="2" t="s">
        <v>4067</v>
      </c>
      <c r="I755" s="2">
        <v>1904</v>
      </c>
      <c r="J755" s="2" t="s">
        <v>38</v>
      </c>
      <c r="K755" s="2" t="s">
        <v>4167</v>
      </c>
      <c r="L755" s="2" t="s">
        <v>156</v>
      </c>
      <c r="M755" s="2" t="s">
        <v>41</v>
      </c>
      <c r="N755" s="2">
        <v>62</v>
      </c>
      <c r="O755" s="2" t="s">
        <v>551</v>
      </c>
      <c r="P755" s="2">
        <v>25009</v>
      </c>
      <c r="Q755" s="2" t="s">
        <v>43</v>
      </c>
      <c r="R755" s="2">
        <v>42.471620106000003</v>
      </c>
      <c r="S755" s="2">
        <v>-70.956760931000005</v>
      </c>
      <c r="T755" s="2">
        <v>622210</v>
      </c>
      <c r="U755" s="2" t="s">
        <v>163</v>
      </c>
      <c r="V755" s="2" t="s">
        <v>4069</v>
      </c>
      <c r="W755" s="2" t="s">
        <v>1914</v>
      </c>
      <c r="X755" s="2" t="s">
        <v>56</v>
      </c>
      <c r="Y755" s="2" t="s">
        <v>4070</v>
      </c>
      <c r="Z755" s="2" t="s">
        <v>4168</v>
      </c>
      <c r="AA755" s="2" t="s">
        <v>4169</v>
      </c>
      <c r="AB755" s="2" t="s">
        <v>38</v>
      </c>
      <c r="AC755" s="2">
        <v>25</v>
      </c>
      <c r="AD755" s="2" t="s">
        <v>88</v>
      </c>
      <c r="AE755" s="2">
        <v>-999</v>
      </c>
      <c r="AF755" s="2">
        <v>62</v>
      </c>
      <c r="AG755" s="2" t="s">
        <v>38</v>
      </c>
      <c r="AH755" s="2" t="s">
        <v>51</v>
      </c>
    </row>
    <row r="756" spans="1:34" x14ac:dyDescent="0.2">
      <c r="A756" s="2">
        <v>-72.472077337999906</v>
      </c>
      <c r="B756" s="2">
        <v>42.155775937000001</v>
      </c>
      <c r="C756" s="2">
        <v>166</v>
      </c>
      <c r="D756" s="2">
        <v>12001056</v>
      </c>
      <c r="E756" s="2" t="s">
        <v>4170</v>
      </c>
      <c r="F756" s="2" t="s">
        <v>4171</v>
      </c>
      <c r="G756" s="2" t="s">
        <v>4172</v>
      </c>
      <c r="H756" s="2" t="s">
        <v>4067</v>
      </c>
      <c r="I756" s="2">
        <v>1056</v>
      </c>
      <c r="J756" s="2" t="s">
        <v>38</v>
      </c>
      <c r="K756" s="2" t="s">
        <v>4173</v>
      </c>
      <c r="L756" s="2" t="s">
        <v>40</v>
      </c>
      <c r="M756" s="2" t="s">
        <v>41</v>
      </c>
      <c r="N756" s="2">
        <v>53</v>
      </c>
      <c r="O756" s="2" t="s">
        <v>4174</v>
      </c>
      <c r="P756" s="2">
        <v>25013</v>
      </c>
      <c r="Q756" s="2" t="s">
        <v>43</v>
      </c>
      <c r="R756" s="2">
        <v>42.155775937000001</v>
      </c>
      <c r="S756" s="2">
        <v>-72.472077338000005</v>
      </c>
      <c r="T756" s="2">
        <v>622310</v>
      </c>
      <c r="U756" s="2" t="s">
        <v>44</v>
      </c>
      <c r="V756" s="2" t="s">
        <v>4069</v>
      </c>
      <c r="W756" s="2" t="s">
        <v>1914</v>
      </c>
      <c r="X756" s="2" t="s">
        <v>47</v>
      </c>
      <c r="Y756" s="2" t="s">
        <v>4070</v>
      </c>
      <c r="Z756" s="2" t="s">
        <v>4175</v>
      </c>
      <c r="AA756" s="2">
        <v>2912</v>
      </c>
      <c r="AB756" s="2" t="s">
        <v>38</v>
      </c>
      <c r="AC756" s="2">
        <v>25</v>
      </c>
      <c r="AD756" s="2" t="s">
        <v>50</v>
      </c>
      <c r="AE756" s="2">
        <v>-999</v>
      </c>
      <c r="AF756" s="2">
        <v>53</v>
      </c>
      <c r="AG756" s="2" t="s">
        <v>38</v>
      </c>
      <c r="AH756" s="2" t="s">
        <v>51</v>
      </c>
    </row>
    <row r="757" spans="1:34" x14ac:dyDescent="0.2">
      <c r="A757" s="2">
        <v>-71.236900000000006</v>
      </c>
      <c r="B757" s="2">
        <v>42.277099999999997</v>
      </c>
      <c r="C757" s="2">
        <v>167</v>
      </c>
      <c r="D757" s="2">
        <v>3502492</v>
      </c>
      <c r="E757" s="2" t="s">
        <v>4176</v>
      </c>
      <c r="F757" s="2" t="s">
        <v>4177</v>
      </c>
      <c r="G757" s="2" t="s">
        <v>4178</v>
      </c>
      <c r="H757" s="2" t="s">
        <v>4067</v>
      </c>
      <c r="I757" s="2">
        <v>2492</v>
      </c>
      <c r="J757" s="2" t="s">
        <v>38</v>
      </c>
      <c r="K757" s="2" t="s">
        <v>4179</v>
      </c>
      <c r="L757" s="2" t="s">
        <v>93</v>
      </c>
      <c r="M757" s="2" t="s">
        <v>41</v>
      </c>
      <c r="N757" s="2">
        <v>58</v>
      </c>
      <c r="O757" s="2" t="s">
        <v>2606</v>
      </c>
      <c r="P757" s="2">
        <v>25021</v>
      </c>
      <c r="Q757" s="2" t="s">
        <v>43</v>
      </c>
      <c r="R757" s="2">
        <v>42.277100000000097</v>
      </c>
      <c r="S757" s="2">
        <v>-71.236899999999906</v>
      </c>
      <c r="T757" s="2">
        <v>622110</v>
      </c>
      <c r="U757" s="2" t="s">
        <v>73</v>
      </c>
      <c r="V757" s="2" t="s">
        <v>4069</v>
      </c>
      <c r="W757" s="2" t="s">
        <v>1914</v>
      </c>
      <c r="X757" s="2" t="s">
        <v>47</v>
      </c>
      <c r="Y757" s="2" t="s">
        <v>75</v>
      </c>
      <c r="Z757" s="2" t="s">
        <v>4180</v>
      </c>
      <c r="AA757" s="2">
        <v>2054</v>
      </c>
      <c r="AB757" s="2" t="s">
        <v>4181</v>
      </c>
      <c r="AC757" s="2">
        <v>25</v>
      </c>
      <c r="AD757" s="2" t="s">
        <v>88</v>
      </c>
      <c r="AE757" s="2">
        <v>-999</v>
      </c>
      <c r="AF757" s="2">
        <v>58</v>
      </c>
      <c r="AG757" s="2" t="s">
        <v>38</v>
      </c>
      <c r="AH757" s="2" t="s">
        <v>51</v>
      </c>
    </row>
    <row r="758" spans="1:34" x14ac:dyDescent="0.2">
      <c r="A758" s="2">
        <v>-70.945753606999901</v>
      </c>
      <c r="B758" s="2">
        <v>41.740725232000003</v>
      </c>
      <c r="C758" s="2">
        <v>168</v>
      </c>
      <c r="D758" s="2">
        <v>12402745</v>
      </c>
      <c r="E758" s="2" t="s">
        <v>4182</v>
      </c>
      <c r="F758" s="2" t="s">
        <v>4183</v>
      </c>
      <c r="G758" s="2" t="s">
        <v>4184</v>
      </c>
      <c r="H758" s="2" t="s">
        <v>4067</v>
      </c>
      <c r="I758" s="2">
        <v>2745</v>
      </c>
      <c r="J758" s="2" t="s">
        <v>38</v>
      </c>
      <c r="K758" s="2" t="s">
        <v>4185</v>
      </c>
      <c r="L758" s="2" t="s">
        <v>40</v>
      </c>
      <c r="M758" s="2" t="s">
        <v>41</v>
      </c>
      <c r="N758" s="2">
        <v>90</v>
      </c>
      <c r="O758" s="2" t="s">
        <v>4077</v>
      </c>
      <c r="P758" s="2">
        <v>25005</v>
      </c>
      <c r="Q758" s="2" t="s">
        <v>43</v>
      </c>
      <c r="R758" s="2">
        <v>41.740725232000003</v>
      </c>
      <c r="S758" s="2">
        <v>-70.945753607</v>
      </c>
      <c r="T758" s="2">
        <v>622310</v>
      </c>
      <c r="U758" s="2" t="s">
        <v>44</v>
      </c>
      <c r="V758" s="2" t="s">
        <v>4069</v>
      </c>
      <c r="W758" s="2" t="s">
        <v>1914</v>
      </c>
      <c r="X758" s="2" t="s">
        <v>56</v>
      </c>
      <c r="Y758" s="2" t="s">
        <v>4070</v>
      </c>
      <c r="Z758" s="2" t="s">
        <v>4186</v>
      </c>
      <c r="AA758" s="2">
        <v>2224</v>
      </c>
      <c r="AB758" s="2" t="s">
        <v>4187</v>
      </c>
      <c r="AC758" s="2">
        <v>25</v>
      </c>
      <c r="AD758" s="2" t="s">
        <v>50</v>
      </c>
      <c r="AE758" s="2">
        <v>-999</v>
      </c>
      <c r="AF758" s="2">
        <v>90</v>
      </c>
      <c r="AG758" s="2" t="s">
        <v>38</v>
      </c>
      <c r="AH758" s="2" t="s">
        <v>51</v>
      </c>
    </row>
    <row r="759" spans="1:34" x14ac:dyDescent="0.2">
      <c r="A759" s="2">
        <v>-71.202100000000002</v>
      </c>
      <c r="B759" s="2">
        <v>42.189</v>
      </c>
      <c r="C759" s="2">
        <v>169</v>
      </c>
      <c r="D759" s="2">
        <v>4002062</v>
      </c>
      <c r="E759" s="2" t="s">
        <v>4188</v>
      </c>
      <c r="F759" s="2" t="s">
        <v>4189</v>
      </c>
      <c r="G759" s="2" t="s">
        <v>4190</v>
      </c>
      <c r="H759" s="2" t="s">
        <v>4067</v>
      </c>
      <c r="I759" s="2">
        <v>2062</v>
      </c>
      <c r="J759" s="2" t="s">
        <v>38</v>
      </c>
      <c r="K759" s="2" t="s">
        <v>4191</v>
      </c>
      <c r="L759" s="2" t="s">
        <v>93</v>
      </c>
      <c r="M759" s="2" t="s">
        <v>41</v>
      </c>
      <c r="N759" s="2">
        <v>215</v>
      </c>
      <c r="O759" s="2" t="s">
        <v>2606</v>
      </c>
      <c r="P759" s="2">
        <v>25021</v>
      </c>
      <c r="Q759" s="2" t="s">
        <v>43</v>
      </c>
      <c r="R759" s="2">
        <v>42.1890000000001</v>
      </c>
      <c r="S759" s="2">
        <v>-71.202100000000002</v>
      </c>
      <c r="T759" s="2">
        <v>622110</v>
      </c>
      <c r="U759" s="2" t="s">
        <v>73</v>
      </c>
      <c r="V759" s="2" t="s">
        <v>4069</v>
      </c>
      <c r="W759" s="2" t="s">
        <v>1914</v>
      </c>
      <c r="X759" s="2" t="s">
        <v>47</v>
      </c>
      <c r="Y759" s="2" t="s">
        <v>75</v>
      </c>
      <c r="Z759" s="2" t="s">
        <v>4192</v>
      </c>
      <c r="AA759" s="2">
        <v>2114</v>
      </c>
      <c r="AB759" s="2" t="s">
        <v>4188</v>
      </c>
      <c r="AC759" s="2">
        <v>25</v>
      </c>
      <c r="AD759" s="2" t="s">
        <v>50</v>
      </c>
      <c r="AE759" s="2">
        <v>-999</v>
      </c>
      <c r="AF759" s="2">
        <v>215</v>
      </c>
      <c r="AG759" s="2" t="s">
        <v>38</v>
      </c>
      <c r="AH759" s="2" t="s">
        <v>1</v>
      </c>
    </row>
    <row r="760" spans="1:34" x14ac:dyDescent="0.2">
      <c r="A760" s="2">
        <v>-70.468102836999904</v>
      </c>
      <c r="B760" s="2">
        <v>41.732984496999997</v>
      </c>
      <c r="C760" s="2">
        <v>170</v>
      </c>
      <c r="D760" s="2">
        <v>12602537</v>
      </c>
      <c r="E760" s="2" t="s">
        <v>4193</v>
      </c>
      <c r="F760" s="2" t="s">
        <v>4194</v>
      </c>
      <c r="G760" s="2" t="s">
        <v>4195</v>
      </c>
      <c r="H760" s="2" t="s">
        <v>4067</v>
      </c>
      <c r="I760" s="2">
        <v>2537</v>
      </c>
      <c r="J760" s="2" t="s">
        <v>38</v>
      </c>
      <c r="K760" s="2" t="s">
        <v>4196</v>
      </c>
      <c r="L760" s="2" t="s">
        <v>40</v>
      </c>
      <c r="M760" s="2" t="s">
        <v>41</v>
      </c>
      <c r="N760" s="2">
        <v>60</v>
      </c>
      <c r="O760" s="2" t="s">
        <v>4197</v>
      </c>
      <c r="P760" s="2">
        <v>25001</v>
      </c>
      <c r="Q760" s="2" t="s">
        <v>43</v>
      </c>
      <c r="R760" s="2">
        <v>41.732984497000103</v>
      </c>
      <c r="S760" s="2">
        <v>-70.468102836999904</v>
      </c>
      <c r="T760" s="2">
        <v>622310</v>
      </c>
      <c r="U760" s="2" t="s">
        <v>44</v>
      </c>
      <c r="V760" s="2" t="s">
        <v>4069</v>
      </c>
      <c r="W760" s="2" t="s">
        <v>1914</v>
      </c>
      <c r="X760" s="2" t="s">
        <v>47</v>
      </c>
      <c r="Y760" s="2" t="s">
        <v>4198</v>
      </c>
      <c r="Z760" s="2" t="s">
        <v>4199</v>
      </c>
      <c r="AA760" s="2" t="s">
        <v>4200</v>
      </c>
      <c r="AB760" s="2" t="s">
        <v>38</v>
      </c>
      <c r="AC760" s="2">
        <v>25</v>
      </c>
      <c r="AD760" s="2" t="s">
        <v>88</v>
      </c>
      <c r="AE760" s="2">
        <v>-999</v>
      </c>
      <c r="AF760" s="2">
        <v>60</v>
      </c>
      <c r="AG760" s="2" t="s">
        <v>38</v>
      </c>
      <c r="AH760" s="2" t="s">
        <v>51</v>
      </c>
    </row>
    <row r="761" spans="1:34" x14ac:dyDescent="0.2">
      <c r="A761" s="2">
        <v>-71.109399999999994</v>
      </c>
      <c r="B761" s="2">
        <v>42.39</v>
      </c>
      <c r="C761" s="2">
        <v>171</v>
      </c>
      <c r="D761" s="2">
        <v>6702143</v>
      </c>
      <c r="E761" s="2" t="s">
        <v>4201</v>
      </c>
      <c r="F761" s="2" t="s">
        <v>4202</v>
      </c>
      <c r="G761" s="2" t="s">
        <v>1683</v>
      </c>
      <c r="H761" s="2" t="s">
        <v>4067</v>
      </c>
      <c r="I761" s="2">
        <v>2143</v>
      </c>
      <c r="J761" s="2" t="s">
        <v>38</v>
      </c>
      <c r="K761" s="2" t="s">
        <v>38</v>
      </c>
      <c r="L761" s="2" t="s">
        <v>93</v>
      </c>
      <c r="M761" s="2" t="s">
        <v>41</v>
      </c>
      <c r="N761" s="2">
        <v>124</v>
      </c>
      <c r="O761" s="2" t="s">
        <v>4203</v>
      </c>
      <c r="P761" s="2">
        <v>25017</v>
      </c>
      <c r="Q761" s="2" t="s">
        <v>43</v>
      </c>
      <c r="R761" s="2">
        <v>42.39</v>
      </c>
      <c r="S761" s="2">
        <v>-71.109399999999894</v>
      </c>
      <c r="T761" s="2">
        <v>622110</v>
      </c>
      <c r="U761" s="2" t="s">
        <v>73</v>
      </c>
      <c r="V761" s="2" t="s">
        <v>4069</v>
      </c>
      <c r="W761" s="2" t="s">
        <v>1914</v>
      </c>
      <c r="X761" s="2" t="s">
        <v>47</v>
      </c>
      <c r="Y761" s="2" t="s">
        <v>4204</v>
      </c>
      <c r="Z761" s="2" t="s">
        <v>4205</v>
      </c>
      <c r="AA761" s="2">
        <v>67</v>
      </c>
      <c r="AB761" s="2" t="s">
        <v>4206</v>
      </c>
      <c r="AC761" s="2">
        <v>25</v>
      </c>
      <c r="AD761" s="2" t="s">
        <v>78</v>
      </c>
      <c r="AE761" s="2">
        <v>-999</v>
      </c>
      <c r="AF761" s="2">
        <v>124</v>
      </c>
      <c r="AG761" s="2" t="s">
        <v>38</v>
      </c>
      <c r="AH761" s="2" t="s">
        <v>51</v>
      </c>
    </row>
    <row r="762" spans="1:34" x14ac:dyDescent="0.2">
      <c r="A762" s="2">
        <v>-72.592372949999898</v>
      </c>
      <c r="B762" s="2">
        <v>42.121315027000001</v>
      </c>
      <c r="C762" s="2">
        <v>172</v>
      </c>
      <c r="D762" s="2">
        <v>12701104</v>
      </c>
      <c r="E762" s="2" t="s">
        <v>4107</v>
      </c>
      <c r="F762" s="2" t="s">
        <v>4207</v>
      </c>
      <c r="G762" s="2" t="s">
        <v>4208</v>
      </c>
      <c r="H762" s="2" t="s">
        <v>4067</v>
      </c>
      <c r="I762" s="2">
        <v>1104</v>
      </c>
      <c r="J762" s="2" t="s">
        <v>38</v>
      </c>
      <c r="K762" s="2" t="s">
        <v>4209</v>
      </c>
      <c r="L762" s="2" t="s">
        <v>126</v>
      </c>
      <c r="M762" s="2" t="s">
        <v>41</v>
      </c>
      <c r="N762" s="2">
        <v>40</v>
      </c>
      <c r="O762" s="2" t="s">
        <v>4174</v>
      </c>
      <c r="P762" s="2">
        <v>25013</v>
      </c>
      <c r="Q762" s="2" t="s">
        <v>43</v>
      </c>
      <c r="R762" s="2">
        <v>42.121315027000001</v>
      </c>
      <c r="S762" s="2">
        <v>-72.592372949999998</v>
      </c>
      <c r="T762" s="2">
        <v>622110</v>
      </c>
      <c r="U762" s="2" t="s">
        <v>128</v>
      </c>
      <c r="V762" s="2" t="s">
        <v>4069</v>
      </c>
      <c r="W762" s="2" t="s">
        <v>1914</v>
      </c>
      <c r="X762" s="2" t="s">
        <v>56</v>
      </c>
      <c r="Y762" s="2" t="s">
        <v>4198</v>
      </c>
      <c r="Z762" s="2" t="s">
        <v>4210</v>
      </c>
      <c r="AA762" s="2">
        <v>2152</v>
      </c>
      <c r="AB762" s="2" t="s">
        <v>38</v>
      </c>
      <c r="AC762" s="2">
        <v>25</v>
      </c>
      <c r="AD762" s="2" t="s">
        <v>88</v>
      </c>
      <c r="AE762" s="2">
        <v>-999</v>
      </c>
      <c r="AF762" s="2">
        <v>40</v>
      </c>
      <c r="AG762" s="2" t="s">
        <v>38</v>
      </c>
      <c r="AH762" s="2" t="s">
        <v>51</v>
      </c>
    </row>
    <row r="763" spans="1:34" x14ac:dyDescent="0.2">
      <c r="A763" s="2">
        <v>-94.352054966999901</v>
      </c>
      <c r="B763" s="2">
        <v>35.355865991000002</v>
      </c>
      <c r="C763" s="2">
        <v>173</v>
      </c>
      <c r="D763" s="2">
        <v>372903</v>
      </c>
      <c r="E763" s="2" t="s">
        <v>4211</v>
      </c>
      <c r="F763" s="2" t="s">
        <v>4212</v>
      </c>
      <c r="G763" s="2" t="s">
        <v>4213</v>
      </c>
      <c r="H763" s="2" t="s">
        <v>2771</v>
      </c>
      <c r="I763" s="2">
        <v>72903</v>
      </c>
      <c r="J763" s="2" t="s">
        <v>38</v>
      </c>
      <c r="K763" s="2" t="s">
        <v>4214</v>
      </c>
      <c r="L763" s="2" t="s">
        <v>93</v>
      </c>
      <c r="M763" s="2" t="s">
        <v>41</v>
      </c>
      <c r="N763" s="2">
        <v>336</v>
      </c>
      <c r="O763" s="2" t="s">
        <v>4215</v>
      </c>
      <c r="P763" s="2">
        <v>5131</v>
      </c>
      <c r="Q763" s="2" t="s">
        <v>43</v>
      </c>
      <c r="R763" s="2">
        <v>35.355865991000002</v>
      </c>
      <c r="S763" s="2">
        <v>-94.352054967000001</v>
      </c>
      <c r="T763" s="2">
        <v>622110</v>
      </c>
      <c r="U763" s="2" t="s">
        <v>73</v>
      </c>
      <c r="V763" s="2" t="s">
        <v>2774</v>
      </c>
      <c r="W763" s="2" t="s">
        <v>2775</v>
      </c>
      <c r="X763" s="2" t="s">
        <v>47</v>
      </c>
      <c r="Y763" s="2" t="s">
        <v>75</v>
      </c>
      <c r="Z763" s="2" t="s">
        <v>4216</v>
      </c>
      <c r="AA763" s="2">
        <v>40062</v>
      </c>
      <c r="AB763" s="2" t="s">
        <v>38</v>
      </c>
      <c r="AC763" s="2">
        <v>5</v>
      </c>
      <c r="AD763" s="2" t="s">
        <v>88</v>
      </c>
      <c r="AE763" s="2">
        <v>-999</v>
      </c>
      <c r="AF763" s="2">
        <v>336</v>
      </c>
      <c r="AG763" s="2" t="s">
        <v>200</v>
      </c>
      <c r="AH763" s="2" t="s">
        <v>1</v>
      </c>
    </row>
    <row r="764" spans="1:34" x14ac:dyDescent="0.2">
      <c r="A764" s="2">
        <v>-94.418754481999898</v>
      </c>
      <c r="B764" s="2">
        <v>35.373940304999998</v>
      </c>
      <c r="C764" s="2">
        <v>174</v>
      </c>
      <c r="D764" s="2">
        <v>7472901</v>
      </c>
      <c r="E764" s="2" t="s">
        <v>4217</v>
      </c>
      <c r="F764" s="2" t="s">
        <v>4218</v>
      </c>
      <c r="G764" s="2" t="s">
        <v>4213</v>
      </c>
      <c r="H764" s="2" t="s">
        <v>2771</v>
      </c>
      <c r="I764" s="2">
        <v>72901</v>
      </c>
      <c r="J764" s="2" t="s">
        <v>38</v>
      </c>
      <c r="K764" s="2" t="s">
        <v>4219</v>
      </c>
      <c r="L764" s="2" t="s">
        <v>40</v>
      </c>
      <c r="M764" s="2" t="s">
        <v>41</v>
      </c>
      <c r="N764" s="2">
        <v>80</v>
      </c>
      <c r="O764" s="2" t="s">
        <v>4215</v>
      </c>
      <c r="P764" s="2">
        <v>5131</v>
      </c>
      <c r="Q764" s="2" t="s">
        <v>43</v>
      </c>
      <c r="R764" s="2">
        <v>35.373940305000097</v>
      </c>
      <c r="S764" s="2">
        <v>-94.418754481999898</v>
      </c>
      <c r="T764" s="2">
        <v>622310</v>
      </c>
      <c r="U764" s="2" t="s">
        <v>44</v>
      </c>
      <c r="V764" s="2" t="s">
        <v>2774</v>
      </c>
      <c r="W764" s="2" t="s">
        <v>2775</v>
      </c>
      <c r="X764" s="2" t="s">
        <v>56</v>
      </c>
      <c r="Y764" s="2" t="s">
        <v>4220</v>
      </c>
      <c r="Z764" s="2" t="s">
        <v>4221</v>
      </c>
      <c r="AA764" s="2">
        <v>43028</v>
      </c>
      <c r="AB764" s="2" t="s">
        <v>38</v>
      </c>
      <c r="AC764" s="2">
        <v>5</v>
      </c>
      <c r="AD764" s="2" t="s">
        <v>50</v>
      </c>
      <c r="AE764" s="2">
        <v>-999</v>
      </c>
      <c r="AF764" s="2">
        <v>80</v>
      </c>
      <c r="AG764" s="2" t="s">
        <v>38</v>
      </c>
      <c r="AH764" s="2" t="s">
        <v>1</v>
      </c>
    </row>
    <row r="765" spans="1:34" x14ac:dyDescent="0.2">
      <c r="A765" s="2">
        <v>-91.731074310999901</v>
      </c>
      <c r="B765" s="2">
        <v>35.234094411000001</v>
      </c>
      <c r="C765" s="2">
        <v>175</v>
      </c>
      <c r="D765" s="2">
        <v>9700000</v>
      </c>
      <c r="E765" s="2" t="s">
        <v>4222</v>
      </c>
      <c r="F765" s="2" t="s">
        <v>4223</v>
      </c>
      <c r="G765" s="2" t="s">
        <v>4224</v>
      </c>
      <c r="H765" s="2" t="s">
        <v>2771</v>
      </c>
      <c r="I765" s="2">
        <v>72143</v>
      </c>
      <c r="J765" s="2" t="s">
        <v>38</v>
      </c>
      <c r="K765" s="2" t="s">
        <v>4225</v>
      </c>
      <c r="L765" s="2" t="s">
        <v>93</v>
      </c>
      <c r="M765" s="2" t="s">
        <v>41</v>
      </c>
      <c r="N765" s="2">
        <v>193</v>
      </c>
      <c r="O765" s="2" t="s">
        <v>1721</v>
      </c>
      <c r="P765" s="2">
        <v>5145</v>
      </c>
      <c r="Q765" s="2" t="s">
        <v>43</v>
      </c>
      <c r="R765" s="2">
        <v>35.2340944110001</v>
      </c>
      <c r="S765" s="2">
        <v>-91.731074311</v>
      </c>
      <c r="T765" s="2">
        <v>622110</v>
      </c>
      <c r="U765" s="2" t="s">
        <v>73</v>
      </c>
      <c r="V765" s="2" t="s">
        <v>2774</v>
      </c>
      <c r="W765" s="2" t="s">
        <v>2775</v>
      </c>
      <c r="X765" s="2" t="s">
        <v>47</v>
      </c>
      <c r="Y765" s="2" t="s">
        <v>75</v>
      </c>
      <c r="Z765" s="2" t="s">
        <v>4226</v>
      </c>
      <c r="AA765" s="2" t="s">
        <v>4227</v>
      </c>
      <c r="AB765" s="2" t="s">
        <v>38</v>
      </c>
      <c r="AC765" s="2">
        <v>5</v>
      </c>
      <c r="AD765" s="2" t="s">
        <v>88</v>
      </c>
      <c r="AE765" s="2">
        <v>-999</v>
      </c>
      <c r="AF765" s="2">
        <v>193</v>
      </c>
      <c r="AG765" s="2" t="s">
        <v>38</v>
      </c>
      <c r="AH765" s="2" t="s">
        <v>1</v>
      </c>
    </row>
    <row r="766" spans="1:34" x14ac:dyDescent="0.2">
      <c r="A766" s="2">
        <v>-91.697001130999894</v>
      </c>
      <c r="B766" s="2">
        <v>35.251886044000003</v>
      </c>
      <c r="C766" s="2">
        <v>176</v>
      </c>
      <c r="D766" s="2">
        <v>10172143</v>
      </c>
      <c r="E766" s="2" t="s">
        <v>4228</v>
      </c>
      <c r="F766" s="2" t="s">
        <v>4229</v>
      </c>
      <c r="G766" s="2" t="s">
        <v>4224</v>
      </c>
      <c r="H766" s="2" t="s">
        <v>2771</v>
      </c>
      <c r="I766" s="2">
        <v>72143</v>
      </c>
      <c r="J766" s="2" t="s">
        <v>38</v>
      </c>
      <c r="K766" s="2" t="s">
        <v>4230</v>
      </c>
      <c r="L766" s="2" t="s">
        <v>93</v>
      </c>
      <c r="M766" s="2" t="s">
        <v>41</v>
      </c>
      <c r="N766" s="2">
        <v>286</v>
      </c>
      <c r="O766" s="2" t="s">
        <v>1721</v>
      </c>
      <c r="P766" s="2">
        <v>5145</v>
      </c>
      <c r="Q766" s="2" t="s">
        <v>43</v>
      </c>
      <c r="R766" s="2">
        <v>35.251886044000102</v>
      </c>
      <c r="S766" s="2">
        <v>-91.697001130999993</v>
      </c>
      <c r="T766" s="2">
        <v>622110</v>
      </c>
      <c r="U766" s="2" t="s">
        <v>73</v>
      </c>
      <c r="V766" s="2" t="s">
        <v>2774</v>
      </c>
      <c r="W766" s="2" t="s">
        <v>2775</v>
      </c>
      <c r="X766" s="2" t="s">
        <v>47</v>
      </c>
      <c r="Y766" s="2" t="s">
        <v>75</v>
      </c>
      <c r="Z766" s="2" t="s">
        <v>4226</v>
      </c>
      <c r="AA766" s="2">
        <v>40014</v>
      </c>
      <c r="AB766" s="2" t="s">
        <v>38</v>
      </c>
      <c r="AC766" s="2">
        <v>5</v>
      </c>
      <c r="AD766" s="2" t="s">
        <v>88</v>
      </c>
      <c r="AE766" s="2">
        <v>-999</v>
      </c>
      <c r="AF766" s="2">
        <v>286</v>
      </c>
      <c r="AG766" s="2" t="s">
        <v>200</v>
      </c>
      <c r="AH766" s="2" t="s">
        <v>1</v>
      </c>
    </row>
    <row r="767" spans="1:34" x14ac:dyDescent="0.2">
      <c r="A767" s="2">
        <v>-93.157298165999904</v>
      </c>
      <c r="B767" s="2">
        <v>35.220476138999999</v>
      </c>
      <c r="C767" s="2">
        <v>177</v>
      </c>
      <c r="D767" s="2">
        <v>10272834</v>
      </c>
      <c r="E767" s="2" t="s">
        <v>4231</v>
      </c>
      <c r="F767" s="2" t="s">
        <v>4232</v>
      </c>
      <c r="G767" s="2" t="s">
        <v>4233</v>
      </c>
      <c r="H767" s="2" t="s">
        <v>2771</v>
      </c>
      <c r="I767" s="2">
        <v>72834</v>
      </c>
      <c r="J767" s="2" t="s">
        <v>38</v>
      </c>
      <c r="K767" s="2" t="s">
        <v>4234</v>
      </c>
      <c r="L767" s="2" t="s">
        <v>72</v>
      </c>
      <c r="M767" s="2" t="s">
        <v>41</v>
      </c>
      <c r="N767" s="2">
        <v>35</v>
      </c>
      <c r="O767" s="2" t="s">
        <v>4235</v>
      </c>
      <c r="P767" s="2">
        <v>5149</v>
      </c>
      <c r="Q767" s="2" t="s">
        <v>43</v>
      </c>
      <c r="R767" s="2">
        <v>35.220476138999999</v>
      </c>
      <c r="S767" s="2">
        <v>-93.157298166000004</v>
      </c>
      <c r="T767" s="2">
        <v>622110</v>
      </c>
      <c r="U767" s="2" t="s">
        <v>73</v>
      </c>
      <c r="V767" s="2" t="s">
        <v>2774</v>
      </c>
      <c r="W767" s="2" t="s">
        <v>2775</v>
      </c>
      <c r="X767" s="2" t="s">
        <v>47</v>
      </c>
      <c r="Y767" s="2" t="s">
        <v>75</v>
      </c>
      <c r="Z767" s="2" t="s">
        <v>38</v>
      </c>
      <c r="AA767" s="2">
        <v>41302</v>
      </c>
      <c r="AB767" s="2" t="s">
        <v>38</v>
      </c>
      <c r="AC767" s="2">
        <v>5</v>
      </c>
      <c r="AD767" s="2" t="s">
        <v>50</v>
      </c>
      <c r="AE767" s="2">
        <v>-999</v>
      </c>
      <c r="AF767" s="2">
        <v>35</v>
      </c>
      <c r="AG767" s="2" t="s">
        <v>79</v>
      </c>
      <c r="AH767" s="2" t="s">
        <v>51</v>
      </c>
    </row>
    <row r="768" spans="1:34" x14ac:dyDescent="0.2">
      <c r="A768" s="2">
        <v>-93.088824162999899</v>
      </c>
      <c r="B768" s="2">
        <v>34.122913566000001</v>
      </c>
      <c r="C768" s="2">
        <v>178</v>
      </c>
      <c r="D768" s="2">
        <v>2271923</v>
      </c>
      <c r="E768" s="2" t="s">
        <v>4236</v>
      </c>
      <c r="F768" s="2" t="s">
        <v>4237</v>
      </c>
      <c r="G768" s="2" t="s">
        <v>4238</v>
      </c>
      <c r="H768" s="2" t="s">
        <v>2771</v>
      </c>
      <c r="I768" s="2">
        <v>71923</v>
      </c>
      <c r="J768" s="2" t="s">
        <v>38</v>
      </c>
      <c r="K768" s="2" t="s">
        <v>4239</v>
      </c>
      <c r="L768" s="2" t="s">
        <v>72</v>
      </c>
      <c r="M768" s="2" t="s">
        <v>41</v>
      </c>
      <c r="N768" s="2">
        <v>25</v>
      </c>
      <c r="O768" s="2" t="s">
        <v>109</v>
      </c>
      <c r="P768" s="2">
        <v>5019</v>
      </c>
      <c r="Q768" s="2" t="s">
        <v>43</v>
      </c>
      <c r="R768" s="2">
        <v>34.122913566000101</v>
      </c>
      <c r="S768" s="2">
        <v>-93.088824162999998</v>
      </c>
      <c r="T768" s="2">
        <v>622110</v>
      </c>
      <c r="U768" s="2" t="s">
        <v>73</v>
      </c>
      <c r="V768" s="2" t="s">
        <v>2774</v>
      </c>
      <c r="W768" s="2" t="s">
        <v>2775</v>
      </c>
      <c r="X768" s="2" t="s">
        <v>47</v>
      </c>
      <c r="Y768" s="2" t="s">
        <v>75</v>
      </c>
      <c r="Z768" s="2" t="s">
        <v>4240</v>
      </c>
      <c r="AA768" s="2">
        <v>41321</v>
      </c>
      <c r="AB768" s="2" t="s">
        <v>38</v>
      </c>
      <c r="AC768" s="2">
        <v>5</v>
      </c>
      <c r="AD768" s="2" t="s">
        <v>88</v>
      </c>
      <c r="AE768" s="2">
        <v>-999</v>
      </c>
      <c r="AF768" s="2">
        <v>25</v>
      </c>
      <c r="AG768" s="2" t="s">
        <v>79</v>
      </c>
      <c r="AH768" s="2" t="s">
        <v>1</v>
      </c>
    </row>
    <row r="769" spans="1:34" x14ac:dyDescent="0.2">
      <c r="A769" s="2">
        <v>-93.551825771999901</v>
      </c>
      <c r="B769" s="2">
        <v>36.359062102999999</v>
      </c>
      <c r="C769" s="2">
        <v>179</v>
      </c>
      <c r="D769" s="2">
        <v>872616</v>
      </c>
      <c r="E769" s="2" t="s">
        <v>4241</v>
      </c>
      <c r="F769" s="2" t="s">
        <v>4242</v>
      </c>
      <c r="G769" s="2" t="s">
        <v>4243</v>
      </c>
      <c r="H769" s="2" t="s">
        <v>2771</v>
      </c>
      <c r="I769" s="2">
        <v>72616</v>
      </c>
      <c r="J769" s="2" t="s">
        <v>38</v>
      </c>
      <c r="K769" s="2" t="s">
        <v>4244</v>
      </c>
      <c r="L769" s="2" t="s">
        <v>72</v>
      </c>
      <c r="M769" s="2" t="s">
        <v>41</v>
      </c>
      <c r="N769" s="2">
        <v>25</v>
      </c>
      <c r="O769" s="2" t="s">
        <v>4245</v>
      </c>
      <c r="P769" s="2">
        <v>5015</v>
      </c>
      <c r="Q769" s="2" t="s">
        <v>43</v>
      </c>
      <c r="R769" s="2">
        <v>36.359062102999999</v>
      </c>
      <c r="S769" s="2">
        <v>-93.551825772000001</v>
      </c>
      <c r="T769" s="2">
        <v>622110</v>
      </c>
      <c r="U769" s="2" t="s">
        <v>73</v>
      </c>
      <c r="V769" s="2" t="s">
        <v>2774</v>
      </c>
      <c r="W769" s="2" t="s">
        <v>2775</v>
      </c>
      <c r="X769" s="2" t="s">
        <v>47</v>
      </c>
      <c r="Y769" s="2" t="s">
        <v>65</v>
      </c>
      <c r="Z769" s="2" t="s">
        <v>4246</v>
      </c>
      <c r="AA769" s="2">
        <v>41329</v>
      </c>
      <c r="AB769" s="2" t="s">
        <v>38</v>
      </c>
      <c r="AC769" s="2">
        <v>5</v>
      </c>
      <c r="AD769" s="2" t="s">
        <v>88</v>
      </c>
      <c r="AE769" s="2">
        <v>-999</v>
      </c>
      <c r="AF769" s="2">
        <v>25</v>
      </c>
      <c r="AG769" s="2" t="s">
        <v>38</v>
      </c>
      <c r="AH769" s="2" t="s">
        <v>1</v>
      </c>
    </row>
    <row r="770" spans="1:34" x14ac:dyDescent="0.2">
      <c r="A770" s="2">
        <v>-93.744235920999898</v>
      </c>
      <c r="B770" s="2">
        <v>36.400163788999997</v>
      </c>
      <c r="C770" s="2">
        <v>180</v>
      </c>
      <c r="D770" s="2">
        <v>1072632</v>
      </c>
      <c r="E770" s="2" t="s">
        <v>4247</v>
      </c>
      <c r="F770" s="2" t="s">
        <v>4248</v>
      </c>
      <c r="G770" s="2" t="s">
        <v>4249</v>
      </c>
      <c r="H770" s="2" t="s">
        <v>2771</v>
      </c>
      <c r="I770" s="2">
        <v>72632</v>
      </c>
      <c r="J770" s="2" t="s">
        <v>38</v>
      </c>
      <c r="K770" s="2" t="s">
        <v>4250</v>
      </c>
      <c r="L770" s="2" t="s">
        <v>72</v>
      </c>
      <c r="M770" s="2" t="s">
        <v>41</v>
      </c>
      <c r="N770" s="2">
        <v>22</v>
      </c>
      <c r="O770" s="2" t="s">
        <v>4245</v>
      </c>
      <c r="P770" s="2">
        <v>5015</v>
      </c>
      <c r="Q770" s="2" t="s">
        <v>43</v>
      </c>
      <c r="R770" s="2">
        <v>36.400163788999997</v>
      </c>
      <c r="S770" s="2">
        <v>-93.744235920999998</v>
      </c>
      <c r="T770" s="2">
        <v>622110</v>
      </c>
      <c r="U770" s="2" t="s">
        <v>73</v>
      </c>
      <c r="V770" s="2" t="s">
        <v>2774</v>
      </c>
      <c r="W770" s="2" t="s">
        <v>2775</v>
      </c>
      <c r="X770" s="2" t="s">
        <v>47</v>
      </c>
      <c r="Y770" s="2" t="s">
        <v>65</v>
      </c>
      <c r="Z770" s="2" t="s">
        <v>4251</v>
      </c>
      <c r="AA770" s="2">
        <v>41304</v>
      </c>
      <c r="AB770" s="2" t="s">
        <v>38</v>
      </c>
      <c r="AC770" s="2">
        <v>5</v>
      </c>
      <c r="AD770" s="2" t="s">
        <v>50</v>
      </c>
      <c r="AE770" s="2">
        <v>-999</v>
      </c>
      <c r="AF770" s="2">
        <v>22</v>
      </c>
      <c r="AG770" s="2" t="s">
        <v>79</v>
      </c>
      <c r="AH770" s="2" t="s">
        <v>1</v>
      </c>
    </row>
    <row r="771" spans="1:34" x14ac:dyDescent="0.2">
      <c r="A771" s="2">
        <v>-91.289589923999898</v>
      </c>
      <c r="B771" s="2">
        <v>33.306293967999999</v>
      </c>
      <c r="C771" s="2">
        <v>181</v>
      </c>
      <c r="D771" s="2">
        <v>2871653</v>
      </c>
      <c r="E771" s="2" t="s">
        <v>4252</v>
      </c>
      <c r="F771" s="2" t="s">
        <v>4253</v>
      </c>
      <c r="G771" s="2" t="s">
        <v>4254</v>
      </c>
      <c r="H771" s="2" t="s">
        <v>2771</v>
      </c>
      <c r="I771" s="2">
        <v>71653</v>
      </c>
      <c r="J771" s="2" t="s">
        <v>38</v>
      </c>
      <c r="K771" s="2" t="s">
        <v>4255</v>
      </c>
      <c r="L771" s="2" t="s">
        <v>40</v>
      </c>
      <c r="M771" s="2" t="s">
        <v>41</v>
      </c>
      <c r="N771" s="2">
        <v>15</v>
      </c>
      <c r="O771" s="2" t="s">
        <v>4256</v>
      </c>
      <c r="P771" s="2">
        <v>5017</v>
      </c>
      <c r="Q771" s="2" t="s">
        <v>43</v>
      </c>
      <c r="R771" s="2">
        <v>33.306293967999999</v>
      </c>
      <c r="S771" s="2">
        <v>-91.289589923999998</v>
      </c>
      <c r="T771" s="2">
        <v>622310</v>
      </c>
      <c r="U771" s="2" t="s">
        <v>44</v>
      </c>
      <c r="V771" s="2" t="s">
        <v>2774</v>
      </c>
      <c r="W771" s="2" t="s">
        <v>2775</v>
      </c>
      <c r="X771" s="2" t="s">
        <v>47</v>
      </c>
      <c r="Y771" s="2" t="s">
        <v>65</v>
      </c>
      <c r="Z771" s="2" t="s">
        <v>4257</v>
      </c>
      <c r="AA771" s="2">
        <v>43034</v>
      </c>
      <c r="AB771" s="2" t="s">
        <v>38</v>
      </c>
      <c r="AC771" s="2">
        <v>5</v>
      </c>
      <c r="AD771" s="2" t="s">
        <v>50</v>
      </c>
      <c r="AE771" s="2">
        <v>-999</v>
      </c>
      <c r="AF771" s="2">
        <v>15</v>
      </c>
      <c r="AG771" s="2" t="s">
        <v>38</v>
      </c>
      <c r="AH771" s="2" t="s">
        <v>1</v>
      </c>
    </row>
    <row r="772" spans="1:34" x14ac:dyDescent="0.2">
      <c r="A772" s="2">
        <v>-92.059254884999902</v>
      </c>
      <c r="B772" s="2">
        <v>33.610364134000001</v>
      </c>
      <c r="C772" s="2">
        <v>182</v>
      </c>
      <c r="D772" s="2">
        <v>671671</v>
      </c>
      <c r="E772" s="2" t="s">
        <v>4258</v>
      </c>
      <c r="F772" s="2" t="s">
        <v>4259</v>
      </c>
      <c r="G772" s="2" t="s">
        <v>993</v>
      </c>
      <c r="H772" s="2" t="s">
        <v>2771</v>
      </c>
      <c r="I772" s="2">
        <v>71671</v>
      </c>
      <c r="J772" s="2" t="s">
        <v>38</v>
      </c>
      <c r="K772" s="2" t="s">
        <v>4260</v>
      </c>
      <c r="L772" s="2" t="s">
        <v>72</v>
      </c>
      <c r="M772" s="2" t="s">
        <v>41</v>
      </c>
      <c r="N772" s="2">
        <v>35</v>
      </c>
      <c r="O772" s="2" t="s">
        <v>1851</v>
      </c>
      <c r="P772" s="2">
        <v>5011</v>
      </c>
      <c r="Q772" s="2" t="s">
        <v>43</v>
      </c>
      <c r="R772" s="2">
        <v>33.6103641340001</v>
      </c>
      <c r="S772" s="2">
        <v>-92.059254885000001</v>
      </c>
      <c r="T772" s="2">
        <v>622110</v>
      </c>
      <c r="U772" s="2" t="s">
        <v>73</v>
      </c>
      <c r="V772" s="2" t="s">
        <v>2774</v>
      </c>
      <c r="W772" s="2" t="s">
        <v>2775</v>
      </c>
      <c r="X772" s="2" t="s">
        <v>56</v>
      </c>
      <c r="Y772" s="2" t="s">
        <v>75</v>
      </c>
      <c r="Z772" s="2" t="s">
        <v>4261</v>
      </c>
      <c r="AA772" s="2">
        <v>41327</v>
      </c>
      <c r="AB772" s="2" t="s">
        <v>38</v>
      </c>
      <c r="AC772" s="2">
        <v>5</v>
      </c>
      <c r="AD772" s="2" t="s">
        <v>88</v>
      </c>
      <c r="AE772" s="2">
        <v>-999</v>
      </c>
      <c r="AF772" s="2">
        <v>35</v>
      </c>
      <c r="AG772" s="2" t="s">
        <v>38</v>
      </c>
      <c r="AH772" s="2" t="s">
        <v>1</v>
      </c>
    </row>
    <row r="773" spans="1:34" x14ac:dyDescent="0.2">
      <c r="A773" s="2">
        <v>-90.997387630000006</v>
      </c>
      <c r="B773" s="2">
        <v>36.289760272999999</v>
      </c>
      <c r="C773" s="2">
        <v>183</v>
      </c>
      <c r="D773" s="2">
        <v>8872455</v>
      </c>
      <c r="E773" s="2" t="s">
        <v>4262</v>
      </c>
      <c r="F773" s="2" t="s">
        <v>4263</v>
      </c>
      <c r="G773" s="2" t="s">
        <v>4264</v>
      </c>
      <c r="H773" s="2" t="s">
        <v>2771</v>
      </c>
      <c r="I773" s="2">
        <v>72455</v>
      </c>
      <c r="J773" s="2" t="s">
        <v>38</v>
      </c>
      <c r="K773" s="2" t="s">
        <v>4265</v>
      </c>
      <c r="L773" s="2" t="s">
        <v>93</v>
      </c>
      <c r="M773" s="2" t="s">
        <v>41</v>
      </c>
      <c r="N773" s="2">
        <v>50</v>
      </c>
      <c r="O773" s="2" t="s">
        <v>1517</v>
      </c>
      <c r="P773" s="2">
        <v>5121</v>
      </c>
      <c r="Q773" s="2" t="s">
        <v>43</v>
      </c>
      <c r="R773" s="2">
        <v>36.289760273000098</v>
      </c>
      <c r="S773" s="2">
        <v>-90.997387630000006</v>
      </c>
      <c r="T773" s="2">
        <v>622110</v>
      </c>
      <c r="U773" s="2" t="s">
        <v>73</v>
      </c>
      <c r="V773" s="2" t="s">
        <v>2774</v>
      </c>
      <c r="W773" s="2" t="s">
        <v>2775</v>
      </c>
      <c r="X773" s="2" t="s">
        <v>47</v>
      </c>
      <c r="Y773" s="2" t="s">
        <v>75</v>
      </c>
      <c r="Z773" s="2" t="s">
        <v>4266</v>
      </c>
      <c r="AA773" s="2">
        <v>40047</v>
      </c>
      <c r="AB773" s="2" t="s">
        <v>38</v>
      </c>
      <c r="AC773" s="2">
        <v>5</v>
      </c>
      <c r="AD773" s="2" t="s">
        <v>88</v>
      </c>
      <c r="AE773" s="2">
        <v>-999</v>
      </c>
      <c r="AF773" s="2">
        <v>50</v>
      </c>
      <c r="AG773" s="2" t="s">
        <v>79</v>
      </c>
      <c r="AH773" s="2" t="s">
        <v>1</v>
      </c>
    </row>
    <row r="774" spans="1:34" x14ac:dyDescent="0.2">
      <c r="A774" s="2">
        <v>-92.425587643999904</v>
      </c>
      <c r="B774" s="2">
        <v>33.81085539</v>
      </c>
      <c r="C774" s="2">
        <v>184</v>
      </c>
      <c r="D774" s="2">
        <v>2571742</v>
      </c>
      <c r="E774" s="2" t="s">
        <v>4267</v>
      </c>
      <c r="F774" s="2" t="s">
        <v>4268</v>
      </c>
      <c r="G774" s="2" t="s">
        <v>4269</v>
      </c>
      <c r="H774" s="2" t="s">
        <v>2771</v>
      </c>
      <c r="I774" s="2">
        <v>71742</v>
      </c>
      <c r="J774" s="2" t="s">
        <v>38</v>
      </c>
      <c r="K774" s="2" t="s">
        <v>4270</v>
      </c>
      <c r="L774" s="2" t="s">
        <v>72</v>
      </c>
      <c r="M774" s="2" t="s">
        <v>41</v>
      </c>
      <c r="N774" s="2">
        <v>25</v>
      </c>
      <c r="O774" s="2" t="s">
        <v>135</v>
      </c>
      <c r="P774" s="2">
        <v>5039</v>
      </c>
      <c r="Q774" s="2" t="s">
        <v>43</v>
      </c>
      <c r="R774" s="2">
        <v>33.81085539</v>
      </c>
      <c r="S774" s="2">
        <v>-92.425587644000004</v>
      </c>
      <c r="T774" s="2">
        <v>622110</v>
      </c>
      <c r="U774" s="2" t="s">
        <v>73</v>
      </c>
      <c r="V774" s="2" t="s">
        <v>2774</v>
      </c>
      <c r="W774" s="2" t="s">
        <v>2775</v>
      </c>
      <c r="X774" s="2" t="s">
        <v>47</v>
      </c>
      <c r="Y774" s="2" t="s">
        <v>65</v>
      </c>
      <c r="Z774" s="2" t="s">
        <v>4271</v>
      </c>
      <c r="AA774" s="2">
        <v>41317</v>
      </c>
      <c r="AB774" s="2" t="s">
        <v>38</v>
      </c>
      <c r="AC774" s="2">
        <v>5</v>
      </c>
      <c r="AD774" s="2" t="s">
        <v>244</v>
      </c>
      <c r="AE774" s="2">
        <v>-999</v>
      </c>
      <c r="AF774" s="2">
        <v>25</v>
      </c>
      <c r="AG774" s="2" t="s">
        <v>79</v>
      </c>
      <c r="AH774" s="2" t="s">
        <v>1</v>
      </c>
    </row>
    <row r="775" spans="1:34" x14ac:dyDescent="0.2">
      <c r="A775" s="2">
        <v>-90.189098510999898</v>
      </c>
      <c r="B775" s="2">
        <v>35.143110235000002</v>
      </c>
      <c r="C775" s="2">
        <v>185</v>
      </c>
      <c r="D775" s="2">
        <v>4100000</v>
      </c>
      <c r="E775" s="2" t="s">
        <v>4272</v>
      </c>
      <c r="F775" s="2" t="s">
        <v>4273</v>
      </c>
      <c r="G775" s="2" t="s">
        <v>4274</v>
      </c>
      <c r="H775" s="2" t="s">
        <v>2771</v>
      </c>
      <c r="I775" s="2">
        <v>72301</v>
      </c>
      <c r="J775" s="2" t="s">
        <v>38</v>
      </c>
      <c r="K775" s="2" t="s">
        <v>4275</v>
      </c>
      <c r="L775" s="2" t="s">
        <v>93</v>
      </c>
      <c r="M775" s="2" t="s">
        <v>108</v>
      </c>
      <c r="N775" s="2">
        <v>152</v>
      </c>
      <c r="O775" s="2" t="s">
        <v>4276</v>
      </c>
      <c r="P775" s="2">
        <v>5035</v>
      </c>
      <c r="Q775" s="2" t="s">
        <v>43</v>
      </c>
      <c r="R775" s="2">
        <v>35.143110235000101</v>
      </c>
      <c r="S775" s="2">
        <v>-90.189098510999898</v>
      </c>
      <c r="T775" s="2">
        <v>622110</v>
      </c>
      <c r="U775" s="2" t="s">
        <v>73</v>
      </c>
      <c r="V775" s="2" t="s">
        <v>4277</v>
      </c>
      <c r="W775" s="2" t="s">
        <v>4278</v>
      </c>
      <c r="X775" s="2" t="s">
        <v>47</v>
      </c>
      <c r="Y775" s="2" t="s">
        <v>75</v>
      </c>
      <c r="Z775" s="2" t="s">
        <v>4279</v>
      </c>
      <c r="AA775" s="2">
        <v>40042</v>
      </c>
      <c r="AB775" s="2" t="s">
        <v>38</v>
      </c>
      <c r="AC775" s="2">
        <v>5</v>
      </c>
      <c r="AD775" s="2" t="s">
        <v>88</v>
      </c>
      <c r="AE775" s="2">
        <v>-999</v>
      </c>
      <c r="AF775" s="2">
        <v>152</v>
      </c>
      <c r="AG775" s="2" t="s">
        <v>38</v>
      </c>
      <c r="AH775" s="2" t="s">
        <v>1</v>
      </c>
    </row>
    <row r="776" spans="1:34" x14ac:dyDescent="0.2">
      <c r="A776" s="2">
        <v>-92.836739329999901</v>
      </c>
      <c r="B776" s="2">
        <v>33.575821130000001</v>
      </c>
      <c r="C776" s="2">
        <v>186</v>
      </c>
      <c r="D776" s="2">
        <v>6171701</v>
      </c>
      <c r="E776" s="2" t="s">
        <v>4280</v>
      </c>
      <c r="F776" s="2" t="s">
        <v>4281</v>
      </c>
      <c r="G776" s="2" t="s">
        <v>3229</v>
      </c>
      <c r="H776" s="2" t="s">
        <v>2771</v>
      </c>
      <c r="I776" s="2">
        <v>71701</v>
      </c>
      <c r="J776" s="2" t="s">
        <v>38</v>
      </c>
      <c r="K776" s="2" t="s">
        <v>4282</v>
      </c>
      <c r="L776" s="2" t="s">
        <v>93</v>
      </c>
      <c r="M776" s="2" t="s">
        <v>41</v>
      </c>
      <c r="N776" s="2">
        <v>100</v>
      </c>
      <c r="O776" s="2" t="s">
        <v>3614</v>
      </c>
      <c r="P776" s="2">
        <v>5103</v>
      </c>
      <c r="Q776" s="2" t="s">
        <v>43</v>
      </c>
      <c r="R776" s="2">
        <v>33.575821130000101</v>
      </c>
      <c r="S776" s="2">
        <v>-92.836739329999901</v>
      </c>
      <c r="T776" s="2">
        <v>622110</v>
      </c>
      <c r="U776" s="2" t="s">
        <v>73</v>
      </c>
      <c r="V776" s="2" t="s">
        <v>2774</v>
      </c>
      <c r="W776" s="2" t="s">
        <v>2775</v>
      </c>
      <c r="X776" s="2" t="s">
        <v>47</v>
      </c>
      <c r="Y776" s="2" t="s">
        <v>75</v>
      </c>
      <c r="Z776" s="2" t="s">
        <v>4283</v>
      </c>
      <c r="AA776" s="2">
        <v>40050</v>
      </c>
      <c r="AB776" s="2" t="s">
        <v>38</v>
      </c>
      <c r="AC776" s="2">
        <v>5</v>
      </c>
      <c r="AD776" s="2" t="s">
        <v>88</v>
      </c>
      <c r="AE776" s="2">
        <v>-999</v>
      </c>
      <c r="AF776" s="2">
        <v>100</v>
      </c>
      <c r="AG776" s="2" t="s">
        <v>79</v>
      </c>
      <c r="AH776" s="2" t="s">
        <v>1</v>
      </c>
    </row>
    <row r="777" spans="1:34" x14ac:dyDescent="0.2">
      <c r="A777" s="2">
        <v>-93.109139373999895</v>
      </c>
      <c r="B777" s="2">
        <v>36.236531354999997</v>
      </c>
      <c r="C777" s="2">
        <v>187</v>
      </c>
      <c r="D777" s="2">
        <v>572601</v>
      </c>
      <c r="E777" s="2" t="s">
        <v>4284</v>
      </c>
      <c r="F777" s="2" t="s">
        <v>4285</v>
      </c>
      <c r="G777" s="2" t="s">
        <v>4286</v>
      </c>
      <c r="H777" s="2" t="s">
        <v>2771</v>
      </c>
      <c r="I777" s="2">
        <v>72601</v>
      </c>
      <c r="J777" s="2" t="s">
        <v>38</v>
      </c>
      <c r="K777" s="2" t="s">
        <v>4287</v>
      </c>
      <c r="L777" s="2" t="s">
        <v>93</v>
      </c>
      <c r="M777" s="2" t="s">
        <v>41</v>
      </c>
      <c r="N777" s="2">
        <v>174</v>
      </c>
      <c r="O777" s="2" t="s">
        <v>1377</v>
      </c>
      <c r="P777" s="2">
        <v>5009</v>
      </c>
      <c r="Q777" s="2" t="s">
        <v>43</v>
      </c>
      <c r="R777" s="2">
        <v>36.236531355000103</v>
      </c>
      <c r="S777" s="2">
        <v>-93.109139373999895</v>
      </c>
      <c r="T777" s="2">
        <v>622110</v>
      </c>
      <c r="U777" s="2" t="s">
        <v>73</v>
      </c>
      <c r="V777" s="2" t="s">
        <v>2774</v>
      </c>
      <c r="W777" s="2" t="s">
        <v>2775</v>
      </c>
      <c r="X777" s="2" t="s">
        <v>47</v>
      </c>
      <c r="Y777" s="2" t="s">
        <v>65</v>
      </c>
      <c r="Z777" s="2" t="s">
        <v>4288</v>
      </c>
      <c r="AA777" s="2">
        <v>40017</v>
      </c>
      <c r="AB777" s="2" t="s">
        <v>38</v>
      </c>
      <c r="AC777" s="2">
        <v>5</v>
      </c>
      <c r="AD777" s="2" t="s">
        <v>88</v>
      </c>
      <c r="AE777" s="2">
        <v>-999</v>
      </c>
      <c r="AF777" s="2">
        <v>174</v>
      </c>
      <c r="AG777" s="2" t="s">
        <v>200</v>
      </c>
      <c r="AH777" s="2" t="s">
        <v>1</v>
      </c>
    </row>
    <row r="778" spans="1:34" x14ac:dyDescent="0.2">
      <c r="A778" s="2">
        <v>-92.082864534999899</v>
      </c>
      <c r="B778" s="2">
        <v>35.856583125999997</v>
      </c>
      <c r="C778" s="2">
        <v>188</v>
      </c>
      <c r="D778" s="2">
        <v>1672560</v>
      </c>
      <c r="E778" s="2" t="s">
        <v>4289</v>
      </c>
      <c r="F778" s="2" t="s">
        <v>4290</v>
      </c>
      <c r="G778" s="2" t="s">
        <v>4291</v>
      </c>
      <c r="H778" s="2" t="s">
        <v>2771</v>
      </c>
      <c r="I778" s="2">
        <v>72560</v>
      </c>
      <c r="J778" s="2" t="s">
        <v>38</v>
      </c>
      <c r="K778" s="2" t="s">
        <v>4292</v>
      </c>
      <c r="L778" s="2" t="s">
        <v>72</v>
      </c>
      <c r="M778" s="2" t="s">
        <v>41</v>
      </c>
      <c r="N778" s="2">
        <v>25</v>
      </c>
      <c r="O778" s="2" t="s">
        <v>4293</v>
      </c>
      <c r="P778" s="2">
        <v>5137</v>
      </c>
      <c r="Q778" s="2" t="s">
        <v>43</v>
      </c>
      <c r="R778" s="2">
        <v>35.856583125999997</v>
      </c>
      <c r="S778" s="2">
        <v>-92.082864534999899</v>
      </c>
      <c r="T778" s="2">
        <v>622110</v>
      </c>
      <c r="U778" s="2" t="s">
        <v>73</v>
      </c>
      <c r="V778" s="2" t="s">
        <v>2774</v>
      </c>
      <c r="W778" s="2" t="s">
        <v>2775</v>
      </c>
      <c r="X778" s="2" t="s">
        <v>47</v>
      </c>
      <c r="Y778" s="2" t="s">
        <v>75</v>
      </c>
      <c r="Z778" s="2" t="s">
        <v>4294</v>
      </c>
      <c r="AA778" s="2">
        <v>41310</v>
      </c>
      <c r="AB778" s="2" t="s">
        <v>38</v>
      </c>
      <c r="AC778" s="2">
        <v>5</v>
      </c>
      <c r="AD778" s="2" t="s">
        <v>88</v>
      </c>
      <c r="AE778" s="2">
        <v>-999</v>
      </c>
      <c r="AF778" s="2">
        <v>25</v>
      </c>
      <c r="AG778" s="2" t="s">
        <v>79</v>
      </c>
      <c r="AH778" s="2" t="s">
        <v>1</v>
      </c>
    </row>
    <row r="779" spans="1:34" x14ac:dyDescent="0.2">
      <c r="A779" s="2">
        <v>-90.204837959999907</v>
      </c>
      <c r="B779" s="2">
        <v>36.390119472999999</v>
      </c>
      <c r="C779" s="2">
        <v>189</v>
      </c>
      <c r="D779" s="2">
        <v>2372454</v>
      </c>
      <c r="E779" s="2" t="s">
        <v>4295</v>
      </c>
      <c r="F779" s="2" t="s">
        <v>4296</v>
      </c>
      <c r="G779" s="2" t="s">
        <v>4297</v>
      </c>
      <c r="H779" s="2" t="s">
        <v>2771</v>
      </c>
      <c r="I779" s="2">
        <v>72454</v>
      </c>
      <c r="J779" s="2" t="s">
        <v>38</v>
      </c>
      <c r="K779" s="2" t="s">
        <v>4298</v>
      </c>
      <c r="L779" s="2" t="s">
        <v>72</v>
      </c>
      <c r="M779" s="2" t="s">
        <v>41</v>
      </c>
      <c r="N779" s="2">
        <v>25</v>
      </c>
      <c r="O779" s="2" t="s">
        <v>1600</v>
      </c>
      <c r="P779" s="2">
        <v>5021</v>
      </c>
      <c r="Q779" s="2" t="s">
        <v>43</v>
      </c>
      <c r="R779" s="2">
        <v>36.390119472999999</v>
      </c>
      <c r="S779" s="2">
        <v>-90.204837960000006</v>
      </c>
      <c r="T779" s="2">
        <v>622110</v>
      </c>
      <c r="U779" s="2" t="s">
        <v>73</v>
      </c>
      <c r="V779" s="2" t="s">
        <v>2774</v>
      </c>
      <c r="W779" s="2" t="s">
        <v>2775</v>
      </c>
      <c r="X779" s="2" t="s">
        <v>56</v>
      </c>
      <c r="Y779" s="2" t="s">
        <v>75</v>
      </c>
      <c r="Z779" s="2" t="s">
        <v>4299</v>
      </c>
      <c r="AA779" s="2">
        <v>41330</v>
      </c>
      <c r="AB779" s="2" t="s">
        <v>38</v>
      </c>
      <c r="AC779" s="2">
        <v>5</v>
      </c>
      <c r="AD779" s="2" t="s">
        <v>244</v>
      </c>
      <c r="AE779" s="2">
        <v>-999</v>
      </c>
      <c r="AF779" s="2">
        <v>25</v>
      </c>
      <c r="AG779" s="2" t="s">
        <v>79</v>
      </c>
      <c r="AH779" s="2" t="s">
        <v>1</v>
      </c>
    </row>
    <row r="780" spans="1:34" x14ac:dyDescent="0.2">
      <c r="A780" s="2">
        <v>-92.0579811409999</v>
      </c>
      <c r="B780" s="2">
        <v>35.488569576000003</v>
      </c>
      <c r="C780" s="2">
        <v>190</v>
      </c>
      <c r="D780" s="2">
        <v>1372543</v>
      </c>
      <c r="E780" s="2" t="s">
        <v>4300</v>
      </c>
      <c r="F780" s="2" t="s">
        <v>4301</v>
      </c>
      <c r="G780" s="2" t="s">
        <v>4302</v>
      </c>
      <c r="H780" s="2" t="s">
        <v>2771</v>
      </c>
      <c r="I780" s="2">
        <v>72543</v>
      </c>
      <c r="J780" s="2" t="s">
        <v>38</v>
      </c>
      <c r="K780" s="2" t="s">
        <v>4303</v>
      </c>
      <c r="L780" s="2" t="s">
        <v>72</v>
      </c>
      <c r="M780" s="2" t="s">
        <v>41</v>
      </c>
      <c r="N780" s="2">
        <v>25</v>
      </c>
      <c r="O780" s="2" t="s">
        <v>2269</v>
      </c>
      <c r="P780" s="2">
        <v>5023</v>
      </c>
      <c r="Q780" s="2" t="s">
        <v>43</v>
      </c>
      <c r="R780" s="2">
        <v>35.488569576000003</v>
      </c>
      <c r="S780" s="2">
        <v>-92.057981140999999</v>
      </c>
      <c r="T780" s="2">
        <v>622110</v>
      </c>
      <c r="U780" s="2" t="s">
        <v>73</v>
      </c>
      <c r="V780" s="2" t="s">
        <v>2774</v>
      </c>
      <c r="W780" s="2" t="s">
        <v>2775</v>
      </c>
      <c r="X780" s="2" t="s">
        <v>56</v>
      </c>
      <c r="Y780" s="2" t="s">
        <v>75</v>
      </c>
      <c r="Z780" s="2" t="s">
        <v>4304</v>
      </c>
      <c r="AA780" s="2">
        <v>41312</v>
      </c>
      <c r="AB780" s="2" t="s">
        <v>38</v>
      </c>
      <c r="AC780" s="2">
        <v>5</v>
      </c>
      <c r="AD780" s="2" t="s">
        <v>88</v>
      </c>
      <c r="AE780" s="2">
        <v>-999</v>
      </c>
      <c r="AF780" s="2">
        <v>25</v>
      </c>
      <c r="AG780" s="2" t="s">
        <v>79</v>
      </c>
      <c r="AH780" s="2" t="s">
        <v>1</v>
      </c>
    </row>
    <row r="781" spans="1:34" x14ac:dyDescent="0.2">
      <c r="A781" s="2">
        <v>-92.7213513169999</v>
      </c>
      <c r="B781" s="2">
        <v>35.168014911999997</v>
      </c>
      <c r="C781" s="2">
        <v>191</v>
      </c>
      <c r="D781" s="2">
        <v>2472110</v>
      </c>
      <c r="E781" s="2" t="s">
        <v>4305</v>
      </c>
      <c r="F781" s="2" t="s">
        <v>4306</v>
      </c>
      <c r="G781" s="2" t="s">
        <v>4307</v>
      </c>
      <c r="H781" s="2" t="s">
        <v>2771</v>
      </c>
      <c r="I781" s="2">
        <v>72110</v>
      </c>
      <c r="J781" s="2" t="s">
        <v>38</v>
      </c>
      <c r="K781" s="2" t="s">
        <v>4308</v>
      </c>
      <c r="L781" s="2" t="s">
        <v>72</v>
      </c>
      <c r="M781" s="2" t="s">
        <v>41</v>
      </c>
      <c r="N781" s="2">
        <v>35</v>
      </c>
      <c r="O781" s="2" t="s">
        <v>4309</v>
      </c>
      <c r="P781" s="2">
        <v>5029</v>
      </c>
      <c r="Q781" s="2" t="s">
        <v>43</v>
      </c>
      <c r="R781" s="2">
        <v>35.168014911999997</v>
      </c>
      <c r="S781" s="2">
        <v>-92.721351317</v>
      </c>
      <c r="T781" s="2">
        <v>622110</v>
      </c>
      <c r="U781" s="2" t="s">
        <v>73</v>
      </c>
      <c r="V781" s="2" t="s">
        <v>2774</v>
      </c>
      <c r="W781" s="2" t="s">
        <v>2775</v>
      </c>
      <c r="X781" s="2" t="s">
        <v>47</v>
      </c>
      <c r="Y781" s="2" t="s">
        <v>75</v>
      </c>
      <c r="Z781" s="2" t="s">
        <v>4310</v>
      </c>
      <c r="AA781" s="2">
        <v>41324</v>
      </c>
      <c r="AB781" s="2" t="s">
        <v>38</v>
      </c>
      <c r="AC781" s="2">
        <v>5</v>
      </c>
      <c r="AD781" s="2" t="s">
        <v>88</v>
      </c>
      <c r="AE781" s="2">
        <v>-999</v>
      </c>
      <c r="AF781" s="2">
        <v>35</v>
      </c>
      <c r="AG781" s="2" t="s">
        <v>79</v>
      </c>
      <c r="AH781" s="2" t="s">
        <v>1</v>
      </c>
    </row>
    <row r="782" spans="1:34" x14ac:dyDescent="0.2">
      <c r="A782" s="2">
        <v>-92.320137313999894</v>
      </c>
      <c r="B782" s="2">
        <v>34.749025146000001</v>
      </c>
      <c r="C782" s="2">
        <v>192</v>
      </c>
      <c r="D782" s="2">
        <v>3072205</v>
      </c>
      <c r="E782" s="2" t="s">
        <v>4311</v>
      </c>
      <c r="F782" s="2" t="s">
        <v>4312</v>
      </c>
      <c r="G782" s="2" t="s">
        <v>4313</v>
      </c>
      <c r="H782" s="2" t="s">
        <v>2771</v>
      </c>
      <c r="I782" s="2">
        <v>72205</v>
      </c>
      <c r="J782" s="2" t="s">
        <v>38</v>
      </c>
      <c r="K782" s="2" t="s">
        <v>4314</v>
      </c>
      <c r="L782" s="2" t="s">
        <v>93</v>
      </c>
      <c r="M782" s="2" t="s">
        <v>41</v>
      </c>
      <c r="N782" s="2">
        <v>400</v>
      </c>
      <c r="O782" s="2" t="s">
        <v>1767</v>
      </c>
      <c r="P782" s="2">
        <v>5119</v>
      </c>
      <c r="Q782" s="2" t="s">
        <v>43</v>
      </c>
      <c r="R782" s="2">
        <v>34.749025146000101</v>
      </c>
      <c r="S782" s="2">
        <v>-92.320137313999993</v>
      </c>
      <c r="T782" s="2">
        <v>622110</v>
      </c>
      <c r="U782" s="2" t="s">
        <v>73</v>
      </c>
      <c r="V782" s="2" t="s">
        <v>2774</v>
      </c>
      <c r="W782" s="2" t="s">
        <v>2775</v>
      </c>
      <c r="X782" s="2" t="s">
        <v>47</v>
      </c>
      <c r="Y782" s="2" t="s">
        <v>75</v>
      </c>
      <c r="Z782" s="2" t="s">
        <v>4315</v>
      </c>
      <c r="AA782" s="2">
        <v>40016</v>
      </c>
      <c r="AB782" s="2" t="s">
        <v>38</v>
      </c>
      <c r="AC782" s="2">
        <v>5</v>
      </c>
      <c r="AD782" s="2" t="s">
        <v>165</v>
      </c>
      <c r="AE782" s="2">
        <v>-999</v>
      </c>
      <c r="AF782" s="2">
        <v>400</v>
      </c>
      <c r="AG782" s="2" t="s">
        <v>444</v>
      </c>
      <c r="AH782" s="2" t="s">
        <v>1</v>
      </c>
    </row>
    <row r="783" spans="1:34" x14ac:dyDescent="0.2">
      <c r="A783" s="2">
        <v>-92.2234091629999</v>
      </c>
      <c r="B783" s="2">
        <v>34.783654886999997</v>
      </c>
      <c r="C783" s="2">
        <v>193</v>
      </c>
      <c r="D783" s="2">
        <v>5000000</v>
      </c>
      <c r="E783" s="2" t="s">
        <v>4316</v>
      </c>
      <c r="F783" s="2" t="s">
        <v>4317</v>
      </c>
      <c r="G783" s="2" t="s">
        <v>4313</v>
      </c>
      <c r="H783" s="2" t="s">
        <v>2771</v>
      </c>
      <c r="I783" s="2">
        <v>72117</v>
      </c>
      <c r="J783" s="2" t="s">
        <v>38</v>
      </c>
      <c r="K783" s="2" t="s">
        <v>4318</v>
      </c>
      <c r="L783" s="2" t="s">
        <v>93</v>
      </c>
      <c r="M783" s="2" t="s">
        <v>41</v>
      </c>
      <c r="N783" s="2">
        <v>248</v>
      </c>
      <c r="O783" s="2" t="s">
        <v>1767</v>
      </c>
      <c r="P783" s="2">
        <v>5119</v>
      </c>
      <c r="Q783" s="2" t="s">
        <v>43</v>
      </c>
      <c r="R783" s="2">
        <v>34.783654887000097</v>
      </c>
      <c r="S783" s="2">
        <v>-92.223409162999999</v>
      </c>
      <c r="T783" s="2">
        <v>622110</v>
      </c>
      <c r="U783" s="2" t="s">
        <v>73</v>
      </c>
      <c r="V783" s="2" t="s">
        <v>2774</v>
      </c>
      <c r="W783" s="2" t="s">
        <v>2775</v>
      </c>
      <c r="X783" s="2" t="s">
        <v>47</v>
      </c>
      <c r="Y783" s="2" t="s">
        <v>75</v>
      </c>
      <c r="Z783" s="2" t="s">
        <v>4319</v>
      </c>
      <c r="AA783" s="2">
        <v>40036</v>
      </c>
      <c r="AB783" s="2" t="s">
        <v>38</v>
      </c>
      <c r="AC783" s="2">
        <v>5</v>
      </c>
      <c r="AD783" s="2" t="s">
        <v>88</v>
      </c>
      <c r="AE783" s="2">
        <v>-999</v>
      </c>
      <c r="AF783" s="2">
        <v>248</v>
      </c>
      <c r="AG783" s="2" t="s">
        <v>200</v>
      </c>
      <c r="AH783" s="2" t="s">
        <v>1</v>
      </c>
    </row>
    <row r="784" spans="1:34" x14ac:dyDescent="0.2">
      <c r="A784" s="2">
        <v>-92.394413248999896</v>
      </c>
      <c r="B784" s="2">
        <v>34.876435665999999</v>
      </c>
      <c r="C784" s="2">
        <v>194</v>
      </c>
      <c r="D784" s="2">
        <v>6972113</v>
      </c>
      <c r="E784" s="2" t="s">
        <v>4320</v>
      </c>
      <c r="F784" s="2" t="s">
        <v>4321</v>
      </c>
      <c r="G784" s="2" t="s">
        <v>4322</v>
      </c>
      <c r="H784" s="2" t="s">
        <v>2771</v>
      </c>
      <c r="I784" s="2">
        <v>72113</v>
      </c>
      <c r="J784" s="2" t="s">
        <v>38</v>
      </c>
      <c r="K784" s="2" t="s">
        <v>4323</v>
      </c>
      <c r="L784" s="2" t="s">
        <v>156</v>
      </c>
      <c r="M784" s="2" t="s">
        <v>41</v>
      </c>
      <c r="N784" s="2">
        <v>60</v>
      </c>
      <c r="O784" s="2" t="s">
        <v>1767</v>
      </c>
      <c r="P784" s="2">
        <v>5119</v>
      </c>
      <c r="Q784" s="2" t="s">
        <v>43</v>
      </c>
      <c r="R784" s="2">
        <v>34.876435666000098</v>
      </c>
      <c r="S784" s="2">
        <v>-92.394413248999996</v>
      </c>
      <c r="T784" s="2">
        <v>622210</v>
      </c>
      <c r="U784" s="2" t="s">
        <v>163</v>
      </c>
      <c r="V784" s="2" t="s">
        <v>2774</v>
      </c>
      <c r="W784" s="2" t="s">
        <v>2775</v>
      </c>
      <c r="X784" s="2" t="s">
        <v>47</v>
      </c>
      <c r="Y784" s="2" t="s">
        <v>75</v>
      </c>
      <c r="Z784" s="2" t="s">
        <v>4324</v>
      </c>
      <c r="AA784" s="2">
        <v>44017</v>
      </c>
      <c r="AB784" s="2" t="s">
        <v>38</v>
      </c>
      <c r="AC784" s="2">
        <v>5</v>
      </c>
      <c r="AD784" s="2" t="s">
        <v>88</v>
      </c>
      <c r="AE784" s="2">
        <v>-999</v>
      </c>
      <c r="AF784" s="2">
        <v>60</v>
      </c>
      <c r="AG784" s="2" t="s">
        <v>38</v>
      </c>
      <c r="AH784" s="2" t="s">
        <v>51</v>
      </c>
    </row>
    <row r="785" spans="1:34" x14ac:dyDescent="0.2">
      <c r="A785" s="2">
        <v>-92.344099123999897</v>
      </c>
      <c r="B785" s="2">
        <v>34.747702214</v>
      </c>
      <c r="C785" s="2">
        <v>195</v>
      </c>
      <c r="D785" s="2">
        <v>8372205</v>
      </c>
      <c r="E785" s="2" t="s">
        <v>4325</v>
      </c>
      <c r="F785" s="2" t="s">
        <v>4326</v>
      </c>
      <c r="G785" s="2" t="s">
        <v>4313</v>
      </c>
      <c r="H785" s="2" t="s">
        <v>2771</v>
      </c>
      <c r="I785" s="2">
        <v>72205</v>
      </c>
      <c r="J785" s="2" t="s">
        <v>38</v>
      </c>
      <c r="K785" s="2" t="s">
        <v>4327</v>
      </c>
      <c r="L785" s="2" t="s">
        <v>93</v>
      </c>
      <c r="M785" s="2" t="s">
        <v>108</v>
      </c>
      <c r="N785" s="2">
        <v>252</v>
      </c>
      <c r="O785" s="2" t="s">
        <v>1767</v>
      </c>
      <c r="P785" s="2">
        <v>5119</v>
      </c>
      <c r="Q785" s="2" t="s">
        <v>43</v>
      </c>
      <c r="R785" s="2">
        <v>34.7477022140001</v>
      </c>
      <c r="S785" s="2">
        <v>-92.344099123999996</v>
      </c>
      <c r="T785" s="2">
        <v>622110</v>
      </c>
      <c r="U785" s="2" t="s">
        <v>73</v>
      </c>
      <c r="V785" s="2" t="s">
        <v>4277</v>
      </c>
      <c r="W785" s="2" t="s">
        <v>4278</v>
      </c>
      <c r="X785" s="2" t="s">
        <v>47</v>
      </c>
      <c r="Y785" s="2" t="s">
        <v>75</v>
      </c>
      <c r="Z785" s="2" t="s">
        <v>4328</v>
      </c>
      <c r="AA785" s="2" t="s">
        <v>4329</v>
      </c>
      <c r="AB785" s="2" t="s">
        <v>38</v>
      </c>
      <c r="AC785" s="2">
        <v>5</v>
      </c>
      <c r="AD785" s="2" t="s">
        <v>88</v>
      </c>
      <c r="AE785" s="2">
        <v>-999</v>
      </c>
      <c r="AF785" s="2">
        <v>252</v>
      </c>
      <c r="AG785" s="2" t="s">
        <v>38</v>
      </c>
      <c r="AH785" s="2" t="s">
        <v>51</v>
      </c>
    </row>
    <row r="786" spans="1:34" x14ac:dyDescent="0.2">
      <c r="A786" s="2">
        <v>-93.057577488999897</v>
      </c>
      <c r="B786" s="2">
        <v>34.509897064999997</v>
      </c>
      <c r="C786" s="2">
        <v>196</v>
      </c>
      <c r="D786" s="2">
        <v>1971901</v>
      </c>
      <c r="E786" s="2" t="s">
        <v>4330</v>
      </c>
      <c r="F786" s="2" t="s">
        <v>4331</v>
      </c>
      <c r="G786" s="2" t="s">
        <v>173</v>
      </c>
      <c r="H786" s="2" t="s">
        <v>2771</v>
      </c>
      <c r="I786" s="2">
        <v>71901</v>
      </c>
      <c r="J786" s="2" t="s">
        <v>38</v>
      </c>
      <c r="K786" s="2" t="s">
        <v>4332</v>
      </c>
      <c r="L786" s="2" t="s">
        <v>93</v>
      </c>
      <c r="M786" s="2" t="s">
        <v>41</v>
      </c>
      <c r="N786" s="2">
        <v>89</v>
      </c>
      <c r="O786" s="2" t="s">
        <v>4333</v>
      </c>
      <c r="P786" s="2">
        <v>5051</v>
      </c>
      <c r="Q786" s="2" t="s">
        <v>43</v>
      </c>
      <c r="R786" s="2">
        <v>34.509897065000096</v>
      </c>
      <c r="S786" s="2">
        <v>-93.057577488999996</v>
      </c>
      <c r="T786" s="2">
        <v>622110</v>
      </c>
      <c r="U786" s="2" t="s">
        <v>73</v>
      </c>
      <c r="V786" s="2" t="s">
        <v>2774</v>
      </c>
      <c r="W786" s="2" t="s">
        <v>2775</v>
      </c>
      <c r="X786" s="2" t="s">
        <v>56</v>
      </c>
      <c r="Y786" s="2" t="s">
        <v>75</v>
      </c>
      <c r="Z786" s="2" t="s">
        <v>4334</v>
      </c>
      <c r="AA786" s="2">
        <v>40132</v>
      </c>
      <c r="AB786" s="2" t="s">
        <v>38</v>
      </c>
      <c r="AC786" s="2">
        <v>5</v>
      </c>
      <c r="AD786" s="2" t="s">
        <v>88</v>
      </c>
      <c r="AE786" s="2">
        <v>-999</v>
      </c>
      <c r="AF786" s="2">
        <v>89</v>
      </c>
      <c r="AG786" s="2" t="s">
        <v>38</v>
      </c>
      <c r="AH786" s="2" t="s">
        <v>51</v>
      </c>
    </row>
    <row r="787" spans="1:34" x14ac:dyDescent="0.2">
      <c r="A787" s="2">
        <v>-93.052607871999896</v>
      </c>
      <c r="B787" s="2">
        <v>34.512125013000002</v>
      </c>
      <c r="C787" s="2">
        <v>197</v>
      </c>
      <c r="D787" s="2">
        <v>4671901</v>
      </c>
      <c r="E787" s="2" t="s">
        <v>4335</v>
      </c>
      <c r="F787" s="2" t="s">
        <v>4336</v>
      </c>
      <c r="G787" s="2" t="s">
        <v>173</v>
      </c>
      <c r="H787" s="2" t="s">
        <v>2771</v>
      </c>
      <c r="I787" s="2">
        <v>71901</v>
      </c>
      <c r="J787" s="2" t="s">
        <v>38</v>
      </c>
      <c r="K787" s="2" t="s">
        <v>4337</v>
      </c>
      <c r="L787" s="2" t="s">
        <v>40</v>
      </c>
      <c r="M787" s="2" t="s">
        <v>108</v>
      </c>
      <c r="N787" s="2">
        <v>35</v>
      </c>
      <c r="O787" s="2" t="s">
        <v>4333</v>
      </c>
      <c r="P787" s="2">
        <v>5051</v>
      </c>
      <c r="Q787" s="2" t="s">
        <v>43</v>
      </c>
      <c r="R787" s="2">
        <v>34.512125013000102</v>
      </c>
      <c r="S787" s="2">
        <v>-93.052607871999996</v>
      </c>
      <c r="T787" s="2">
        <v>622310</v>
      </c>
      <c r="U787" s="2" t="s">
        <v>44</v>
      </c>
      <c r="V787" s="2" t="s">
        <v>4277</v>
      </c>
      <c r="W787" s="2" t="s">
        <v>4278</v>
      </c>
      <c r="X787" s="2" t="s">
        <v>56</v>
      </c>
      <c r="Y787" s="2" t="s">
        <v>75</v>
      </c>
      <c r="Z787" s="2" t="s">
        <v>38</v>
      </c>
      <c r="AA787" s="2">
        <v>43027</v>
      </c>
      <c r="AB787" s="2" t="s">
        <v>38</v>
      </c>
      <c r="AC787" s="2">
        <v>5</v>
      </c>
      <c r="AD787" s="2" t="s">
        <v>165</v>
      </c>
      <c r="AE787" s="2">
        <v>-999</v>
      </c>
      <c r="AF787" s="2">
        <v>35</v>
      </c>
      <c r="AG787" s="2" t="s">
        <v>38</v>
      </c>
      <c r="AH787" s="2" t="s">
        <v>51</v>
      </c>
    </row>
    <row r="788" spans="1:34" x14ac:dyDescent="0.2">
      <c r="A788" s="2">
        <v>-93.066270413999902</v>
      </c>
      <c r="B788" s="2">
        <v>34.468025670000003</v>
      </c>
      <c r="C788" s="2">
        <v>198</v>
      </c>
      <c r="D788" s="2">
        <v>5971913</v>
      </c>
      <c r="E788" s="2" t="s">
        <v>4338</v>
      </c>
      <c r="F788" s="2" t="s">
        <v>4339</v>
      </c>
      <c r="G788" s="2" t="s">
        <v>173</v>
      </c>
      <c r="H788" s="2" t="s">
        <v>2771</v>
      </c>
      <c r="I788" s="2">
        <v>71913</v>
      </c>
      <c r="J788" s="2" t="s">
        <v>38</v>
      </c>
      <c r="K788" s="2" t="s">
        <v>4340</v>
      </c>
      <c r="L788" s="2" t="s">
        <v>93</v>
      </c>
      <c r="M788" s="2" t="s">
        <v>41</v>
      </c>
      <c r="N788" s="2">
        <v>289</v>
      </c>
      <c r="O788" s="2" t="s">
        <v>4333</v>
      </c>
      <c r="P788" s="2">
        <v>5051</v>
      </c>
      <c r="Q788" s="2" t="s">
        <v>43</v>
      </c>
      <c r="R788" s="2">
        <v>34.468025670000003</v>
      </c>
      <c r="S788" s="2">
        <v>-93.066270414000002</v>
      </c>
      <c r="T788" s="2">
        <v>622110</v>
      </c>
      <c r="U788" s="2" t="s">
        <v>73</v>
      </c>
      <c r="V788" s="2" t="s">
        <v>2774</v>
      </c>
      <c r="W788" s="2" t="s">
        <v>2775</v>
      </c>
      <c r="X788" s="2" t="s">
        <v>47</v>
      </c>
      <c r="Y788" s="2" t="s">
        <v>75</v>
      </c>
      <c r="Z788" s="2" t="s">
        <v>4341</v>
      </c>
      <c r="AA788" s="2">
        <v>40026</v>
      </c>
      <c r="AB788" s="2" t="s">
        <v>38</v>
      </c>
      <c r="AC788" s="2">
        <v>5</v>
      </c>
      <c r="AD788" s="2" t="s">
        <v>88</v>
      </c>
      <c r="AE788" s="2">
        <v>-999</v>
      </c>
      <c r="AF788" s="2">
        <v>289</v>
      </c>
      <c r="AG788" s="2" t="s">
        <v>874</v>
      </c>
      <c r="AH788" s="2" t="s">
        <v>1</v>
      </c>
    </row>
    <row r="789" spans="1:34" x14ac:dyDescent="0.2">
      <c r="A789" s="2">
        <v>-92.785888400999895</v>
      </c>
      <c r="B789" s="2">
        <v>34.358774038</v>
      </c>
      <c r="C789" s="2">
        <v>199</v>
      </c>
      <c r="D789" s="2">
        <v>6600000</v>
      </c>
      <c r="E789" s="2" t="s">
        <v>4342</v>
      </c>
      <c r="F789" s="2" t="s">
        <v>4343</v>
      </c>
      <c r="G789" s="2" t="s">
        <v>4344</v>
      </c>
      <c r="H789" s="2" t="s">
        <v>2771</v>
      </c>
      <c r="I789" s="2">
        <v>72104</v>
      </c>
      <c r="J789" s="2" t="s">
        <v>38</v>
      </c>
      <c r="K789" s="2" t="s">
        <v>4345</v>
      </c>
      <c r="L789" s="2" t="s">
        <v>93</v>
      </c>
      <c r="M789" s="2" t="s">
        <v>41</v>
      </c>
      <c r="N789" s="2">
        <v>72</v>
      </c>
      <c r="O789" s="2" t="s">
        <v>4346</v>
      </c>
      <c r="P789" s="2">
        <v>5059</v>
      </c>
      <c r="Q789" s="2" t="s">
        <v>43</v>
      </c>
      <c r="R789" s="2">
        <v>34.358774038</v>
      </c>
      <c r="S789" s="2">
        <v>-92.785888400999994</v>
      </c>
      <c r="T789" s="2">
        <v>622110</v>
      </c>
      <c r="U789" s="2" t="s">
        <v>73</v>
      </c>
      <c r="V789" s="2" t="s">
        <v>2774</v>
      </c>
      <c r="W789" s="2" t="s">
        <v>2775</v>
      </c>
      <c r="X789" s="2" t="s">
        <v>47</v>
      </c>
      <c r="Y789" s="2" t="s">
        <v>75</v>
      </c>
      <c r="Z789" s="2" t="s">
        <v>4347</v>
      </c>
      <c r="AA789" s="2">
        <v>40076</v>
      </c>
      <c r="AB789" s="2" t="s">
        <v>38</v>
      </c>
      <c r="AC789" s="2">
        <v>5</v>
      </c>
      <c r="AD789" s="2" t="s">
        <v>50</v>
      </c>
      <c r="AE789" s="2">
        <v>-999</v>
      </c>
      <c r="AF789" s="2">
        <v>72</v>
      </c>
      <c r="AG789" s="2" t="s">
        <v>79</v>
      </c>
      <c r="AH789" s="2" t="s">
        <v>1</v>
      </c>
    </row>
    <row r="790" spans="1:34" x14ac:dyDescent="0.2">
      <c r="A790" s="2">
        <v>-92.0826860479999</v>
      </c>
      <c r="B790" s="2">
        <v>34.222191424999998</v>
      </c>
      <c r="C790" s="2">
        <v>200</v>
      </c>
      <c r="D790" s="2">
        <v>3971603</v>
      </c>
      <c r="E790" s="2" t="s">
        <v>4348</v>
      </c>
      <c r="F790" s="2" t="s">
        <v>4349</v>
      </c>
      <c r="G790" s="2" t="s">
        <v>4350</v>
      </c>
      <c r="H790" s="2" t="s">
        <v>2771</v>
      </c>
      <c r="I790" s="2">
        <v>71603</v>
      </c>
      <c r="J790" s="2" t="s">
        <v>38</v>
      </c>
      <c r="K790" s="2" t="s">
        <v>4351</v>
      </c>
      <c r="L790" s="2" t="s">
        <v>93</v>
      </c>
      <c r="M790" s="2" t="s">
        <v>41</v>
      </c>
      <c r="N790" s="2">
        <v>27</v>
      </c>
      <c r="O790" s="2" t="s">
        <v>571</v>
      </c>
      <c r="P790" s="2">
        <v>5069</v>
      </c>
      <c r="Q790" s="2" t="s">
        <v>43</v>
      </c>
      <c r="R790" s="2">
        <v>34.222191425000098</v>
      </c>
      <c r="S790" s="2">
        <v>-92.082686047999999</v>
      </c>
      <c r="T790" s="2">
        <v>622110</v>
      </c>
      <c r="U790" s="2" t="s">
        <v>73</v>
      </c>
      <c r="V790" s="2" t="s">
        <v>2774</v>
      </c>
      <c r="W790" s="2" t="s">
        <v>2775</v>
      </c>
      <c r="X790" s="2" t="s">
        <v>56</v>
      </c>
      <c r="Y790" s="2" t="s">
        <v>4352</v>
      </c>
      <c r="Z790" s="2" t="s">
        <v>4353</v>
      </c>
      <c r="AA790" s="2">
        <v>40999</v>
      </c>
      <c r="AB790" s="2" t="s">
        <v>38</v>
      </c>
      <c r="AC790" s="2">
        <v>5</v>
      </c>
      <c r="AD790" s="2" t="s">
        <v>165</v>
      </c>
      <c r="AE790" s="2">
        <v>-999</v>
      </c>
      <c r="AF790" s="2">
        <v>27</v>
      </c>
      <c r="AG790" s="2" t="s">
        <v>38</v>
      </c>
      <c r="AH790" s="2" t="s">
        <v>51</v>
      </c>
    </row>
    <row r="791" spans="1:34" x14ac:dyDescent="0.2">
      <c r="A791" s="2">
        <v>-92.017680194999897</v>
      </c>
      <c r="B791" s="2">
        <v>34.187734691000003</v>
      </c>
      <c r="C791" s="2">
        <v>201</v>
      </c>
      <c r="D791" s="2">
        <v>6871603</v>
      </c>
      <c r="E791" s="2" t="s">
        <v>4354</v>
      </c>
      <c r="F791" s="2" t="s">
        <v>4355</v>
      </c>
      <c r="G791" s="2" t="s">
        <v>4350</v>
      </c>
      <c r="H791" s="2" t="s">
        <v>2771</v>
      </c>
      <c r="I791" s="2">
        <v>71603</v>
      </c>
      <c r="J791" s="2" t="s">
        <v>38</v>
      </c>
      <c r="K791" s="2" t="s">
        <v>4356</v>
      </c>
      <c r="L791" s="2" t="s">
        <v>93</v>
      </c>
      <c r="M791" s="2" t="s">
        <v>41</v>
      </c>
      <c r="N791" s="2">
        <v>471</v>
      </c>
      <c r="O791" s="2" t="s">
        <v>571</v>
      </c>
      <c r="P791" s="2">
        <v>5069</v>
      </c>
      <c r="Q791" s="2" t="s">
        <v>43</v>
      </c>
      <c r="R791" s="2">
        <v>34.187734691000102</v>
      </c>
      <c r="S791" s="2">
        <v>-92.017680194999997</v>
      </c>
      <c r="T791" s="2">
        <v>622110</v>
      </c>
      <c r="U791" s="2" t="s">
        <v>73</v>
      </c>
      <c r="V791" s="2" t="s">
        <v>2774</v>
      </c>
      <c r="W791" s="2" t="s">
        <v>2775</v>
      </c>
      <c r="X791" s="2" t="s">
        <v>47</v>
      </c>
      <c r="Y791" s="2" t="s">
        <v>75</v>
      </c>
      <c r="Z791" s="2" t="s">
        <v>4357</v>
      </c>
      <c r="AA791" s="2">
        <v>40071</v>
      </c>
      <c r="AB791" s="2" t="s">
        <v>38</v>
      </c>
      <c r="AC791" s="2">
        <v>5</v>
      </c>
      <c r="AD791" s="2" t="s">
        <v>88</v>
      </c>
      <c r="AE791" s="2">
        <v>-999</v>
      </c>
      <c r="AF791" s="2">
        <v>471</v>
      </c>
      <c r="AG791" s="2" t="s">
        <v>200</v>
      </c>
      <c r="AH791" s="2" t="s">
        <v>1</v>
      </c>
    </row>
    <row r="792" spans="1:34" x14ac:dyDescent="0.2">
      <c r="A792" s="2">
        <v>-94.154845037999905</v>
      </c>
      <c r="B792" s="2">
        <v>36.109099383999997</v>
      </c>
      <c r="C792" s="2">
        <v>202</v>
      </c>
      <c r="D792" s="2">
        <v>2772703</v>
      </c>
      <c r="E792" s="2" t="s">
        <v>4358</v>
      </c>
      <c r="F792" s="2" t="s">
        <v>4359</v>
      </c>
      <c r="G792" s="2" t="s">
        <v>4360</v>
      </c>
      <c r="H792" s="2" t="s">
        <v>2771</v>
      </c>
      <c r="I792" s="2">
        <v>72703</v>
      </c>
      <c r="J792" s="2" t="s">
        <v>38</v>
      </c>
      <c r="K792" s="2" t="s">
        <v>4361</v>
      </c>
      <c r="L792" s="2" t="s">
        <v>40</v>
      </c>
      <c r="M792" s="2" t="s">
        <v>41</v>
      </c>
      <c r="N792" s="2">
        <v>60</v>
      </c>
      <c r="O792" s="2" t="s">
        <v>419</v>
      </c>
      <c r="P792" s="2">
        <v>5143</v>
      </c>
      <c r="Q792" s="2" t="s">
        <v>43</v>
      </c>
      <c r="R792" s="2">
        <v>36.109099383999997</v>
      </c>
      <c r="S792" s="2">
        <v>-94.154845038000005</v>
      </c>
      <c r="T792" s="2">
        <v>622310</v>
      </c>
      <c r="U792" s="2" t="s">
        <v>44</v>
      </c>
      <c r="V792" s="2" t="s">
        <v>2774</v>
      </c>
      <c r="W792" s="2" t="s">
        <v>2775</v>
      </c>
      <c r="X792" s="2" t="s">
        <v>47</v>
      </c>
      <c r="Y792" s="2" t="s">
        <v>4352</v>
      </c>
      <c r="Z792" s="2" t="s">
        <v>4362</v>
      </c>
      <c r="AA792" s="2">
        <v>43032</v>
      </c>
      <c r="AB792" s="2" t="s">
        <v>38</v>
      </c>
      <c r="AC792" s="2">
        <v>5</v>
      </c>
      <c r="AD792" s="2" t="s">
        <v>50</v>
      </c>
      <c r="AE792" s="2">
        <v>-999</v>
      </c>
      <c r="AF792" s="2">
        <v>60</v>
      </c>
      <c r="AG792" s="2" t="s">
        <v>38</v>
      </c>
      <c r="AH792" s="2" t="s">
        <v>51</v>
      </c>
    </row>
    <row r="793" spans="1:34" x14ac:dyDescent="0.2">
      <c r="A793" s="2">
        <v>-94.119851425999897</v>
      </c>
      <c r="B793" s="2">
        <v>36.127890755999999</v>
      </c>
      <c r="C793" s="2">
        <v>203</v>
      </c>
      <c r="D793" s="2">
        <v>9372703</v>
      </c>
      <c r="E793" s="2" t="s">
        <v>4363</v>
      </c>
      <c r="F793" s="2" t="s">
        <v>4364</v>
      </c>
      <c r="G793" s="2" t="s">
        <v>4360</v>
      </c>
      <c r="H793" s="2" t="s">
        <v>2771</v>
      </c>
      <c r="I793" s="2">
        <v>72703</v>
      </c>
      <c r="J793" s="2" t="s">
        <v>38</v>
      </c>
      <c r="K793" s="2" t="s">
        <v>4365</v>
      </c>
      <c r="L793" s="2" t="s">
        <v>156</v>
      </c>
      <c r="M793" s="2" t="s">
        <v>41</v>
      </c>
      <c r="N793" s="2">
        <v>114</v>
      </c>
      <c r="O793" s="2" t="s">
        <v>419</v>
      </c>
      <c r="P793" s="2">
        <v>5143</v>
      </c>
      <c r="Q793" s="2" t="s">
        <v>43</v>
      </c>
      <c r="R793" s="2">
        <v>36.127890756000099</v>
      </c>
      <c r="S793" s="2">
        <v>-94.119851425999997</v>
      </c>
      <c r="T793" s="2">
        <v>622210</v>
      </c>
      <c r="U793" s="2" t="s">
        <v>163</v>
      </c>
      <c r="V793" s="2" t="s">
        <v>2774</v>
      </c>
      <c r="W793" s="2" t="s">
        <v>2775</v>
      </c>
      <c r="X793" s="2" t="s">
        <v>47</v>
      </c>
      <c r="Y793" s="2" t="s">
        <v>75</v>
      </c>
      <c r="Z793" s="2" t="s">
        <v>4366</v>
      </c>
      <c r="AA793" s="2">
        <v>44004</v>
      </c>
      <c r="AB793" s="2" t="s">
        <v>38</v>
      </c>
      <c r="AC793" s="2">
        <v>5</v>
      </c>
      <c r="AD793" s="2" t="s">
        <v>50</v>
      </c>
      <c r="AE793" s="2">
        <v>-999</v>
      </c>
      <c r="AF793" s="2">
        <v>114</v>
      </c>
      <c r="AG793" s="2" t="s">
        <v>38</v>
      </c>
      <c r="AH793" s="2" t="s">
        <v>1</v>
      </c>
    </row>
    <row r="794" spans="1:34" x14ac:dyDescent="0.2">
      <c r="A794" s="2">
        <v>-94.186219224999903</v>
      </c>
      <c r="B794" s="2">
        <v>36.135510269999997</v>
      </c>
      <c r="C794" s="2">
        <v>204</v>
      </c>
      <c r="D794" s="2">
        <v>9672762</v>
      </c>
      <c r="E794" s="2" t="s">
        <v>4367</v>
      </c>
      <c r="F794" s="2" t="s">
        <v>4368</v>
      </c>
      <c r="G794" s="2" t="s">
        <v>4369</v>
      </c>
      <c r="H794" s="2" t="s">
        <v>2771</v>
      </c>
      <c r="I794" s="2">
        <v>72762</v>
      </c>
      <c r="J794" s="2" t="s">
        <v>38</v>
      </c>
      <c r="K794" s="2" t="s">
        <v>4370</v>
      </c>
      <c r="L794" s="2" t="s">
        <v>63</v>
      </c>
      <c r="M794" s="2" t="s">
        <v>41</v>
      </c>
      <c r="N794" s="2">
        <v>64</v>
      </c>
      <c r="O794" s="2" t="s">
        <v>419</v>
      </c>
      <c r="P794" s="2">
        <v>5143</v>
      </c>
      <c r="Q794" s="2" t="s">
        <v>43</v>
      </c>
      <c r="R794" s="2">
        <v>36.135510270000097</v>
      </c>
      <c r="S794" s="2">
        <v>-94.186219224999903</v>
      </c>
      <c r="T794" s="2">
        <v>622110</v>
      </c>
      <c r="U794" s="2" t="s">
        <v>73</v>
      </c>
      <c r="V794" s="2" t="s">
        <v>2774</v>
      </c>
      <c r="W794" s="2" t="s">
        <v>2775</v>
      </c>
      <c r="X794" s="2" t="s">
        <v>56</v>
      </c>
      <c r="Y794" s="2" t="s">
        <v>75</v>
      </c>
      <c r="Z794" s="2" t="s">
        <v>4371</v>
      </c>
      <c r="AA794" s="2" t="s">
        <v>4372</v>
      </c>
      <c r="AB794" s="2" t="s">
        <v>38</v>
      </c>
      <c r="AC794" s="2">
        <v>5</v>
      </c>
      <c r="AD794" s="2" t="s">
        <v>50</v>
      </c>
      <c r="AE794" s="2">
        <v>-999</v>
      </c>
      <c r="AF794" s="2">
        <v>64</v>
      </c>
      <c r="AG794" s="2" t="s">
        <v>38</v>
      </c>
      <c r="AH794" s="2" t="s">
        <v>1</v>
      </c>
    </row>
    <row r="795" spans="1:34" x14ac:dyDescent="0.2">
      <c r="A795" s="2">
        <v>-94.338797713999895</v>
      </c>
      <c r="B795" s="2">
        <v>35.435400661999999</v>
      </c>
      <c r="C795" s="2">
        <v>205</v>
      </c>
      <c r="D795" s="2">
        <v>3772956</v>
      </c>
      <c r="E795" s="2" t="s">
        <v>4373</v>
      </c>
      <c r="F795" s="2" t="s">
        <v>4374</v>
      </c>
      <c r="G795" s="2" t="s">
        <v>4375</v>
      </c>
      <c r="H795" s="2" t="s">
        <v>2771</v>
      </c>
      <c r="I795" s="2">
        <v>72956</v>
      </c>
      <c r="J795" s="2" t="s">
        <v>38</v>
      </c>
      <c r="K795" s="2" t="s">
        <v>4376</v>
      </c>
      <c r="L795" s="2" t="s">
        <v>93</v>
      </c>
      <c r="M795" s="2" t="s">
        <v>41</v>
      </c>
      <c r="N795" s="2">
        <v>103</v>
      </c>
      <c r="O795" s="2" t="s">
        <v>1511</v>
      </c>
      <c r="P795" s="2">
        <v>5033</v>
      </c>
      <c r="Q795" s="2" t="s">
        <v>43</v>
      </c>
      <c r="R795" s="2">
        <v>35.435400662000099</v>
      </c>
      <c r="S795" s="2">
        <v>-94.338797713999995</v>
      </c>
      <c r="T795" s="2">
        <v>622110</v>
      </c>
      <c r="U795" s="2" t="s">
        <v>73</v>
      </c>
      <c r="V795" s="2" t="s">
        <v>2774</v>
      </c>
      <c r="W795" s="2" t="s">
        <v>2775</v>
      </c>
      <c r="X795" s="2" t="s">
        <v>47</v>
      </c>
      <c r="Y795" s="2" t="s">
        <v>75</v>
      </c>
      <c r="Z795" s="2" t="s">
        <v>4377</v>
      </c>
      <c r="AA795" s="2">
        <v>40018</v>
      </c>
      <c r="AB795" s="2" t="s">
        <v>38</v>
      </c>
      <c r="AC795" s="2">
        <v>5</v>
      </c>
      <c r="AD795" s="2" t="s">
        <v>50</v>
      </c>
      <c r="AE795" s="2">
        <v>-999</v>
      </c>
      <c r="AF795" s="2">
        <v>103</v>
      </c>
      <c r="AG795" s="2" t="s">
        <v>79</v>
      </c>
      <c r="AH795" s="2" t="s">
        <v>1</v>
      </c>
    </row>
    <row r="796" spans="1:34" x14ac:dyDescent="0.2">
      <c r="A796" s="2">
        <v>-94.221631242999905</v>
      </c>
      <c r="B796" s="2">
        <v>34.589053601000003</v>
      </c>
      <c r="C796" s="2">
        <v>206</v>
      </c>
      <c r="D796" s="2">
        <v>3271953</v>
      </c>
      <c r="E796" s="2" t="s">
        <v>4378</v>
      </c>
      <c r="F796" s="2" t="s">
        <v>4379</v>
      </c>
      <c r="G796" s="2" t="s">
        <v>4380</v>
      </c>
      <c r="H796" s="2" t="s">
        <v>2771</v>
      </c>
      <c r="I796" s="2">
        <v>71953</v>
      </c>
      <c r="J796" s="2" t="s">
        <v>38</v>
      </c>
      <c r="K796" s="2" t="s">
        <v>4381</v>
      </c>
      <c r="L796" s="2" t="s">
        <v>93</v>
      </c>
      <c r="M796" s="2" t="s">
        <v>41</v>
      </c>
      <c r="N796" s="2">
        <v>65</v>
      </c>
      <c r="O796" s="2" t="s">
        <v>1593</v>
      </c>
      <c r="P796" s="2">
        <v>5113</v>
      </c>
      <c r="Q796" s="2" t="s">
        <v>43</v>
      </c>
      <c r="R796" s="2">
        <v>34.589053601000003</v>
      </c>
      <c r="S796" s="2">
        <v>-94.221631243000004</v>
      </c>
      <c r="T796" s="2">
        <v>622110</v>
      </c>
      <c r="U796" s="2" t="s">
        <v>73</v>
      </c>
      <c r="V796" s="2" t="s">
        <v>2774</v>
      </c>
      <c r="W796" s="2" t="s">
        <v>2775</v>
      </c>
      <c r="X796" s="2" t="s">
        <v>47</v>
      </c>
      <c r="Y796" s="2" t="s">
        <v>75</v>
      </c>
      <c r="Z796" s="2" t="s">
        <v>4382</v>
      </c>
      <c r="AA796" s="2">
        <v>40015</v>
      </c>
      <c r="AB796" s="2" t="s">
        <v>38</v>
      </c>
      <c r="AC796" s="2">
        <v>5</v>
      </c>
      <c r="AD796" s="2" t="s">
        <v>244</v>
      </c>
      <c r="AE796" s="2">
        <v>-999</v>
      </c>
      <c r="AF796" s="2">
        <v>65</v>
      </c>
      <c r="AG796" s="2" t="s">
        <v>79</v>
      </c>
      <c r="AH796" s="2" t="s">
        <v>1</v>
      </c>
    </row>
    <row r="797" spans="1:34" x14ac:dyDescent="0.2">
      <c r="A797" s="2">
        <v>-93.935170631999895</v>
      </c>
      <c r="B797" s="2">
        <v>35.140321921999998</v>
      </c>
      <c r="C797" s="2">
        <v>207</v>
      </c>
      <c r="D797" s="2">
        <v>4972927</v>
      </c>
      <c r="E797" s="2" t="s">
        <v>4383</v>
      </c>
      <c r="F797" s="2" t="s">
        <v>4384</v>
      </c>
      <c r="G797" s="2" t="s">
        <v>4385</v>
      </c>
      <c r="H797" s="2" t="s">
        <v>2771</v>
      </c>
      <c r="I797" s="2">
        <v>72927</v>
      </c>
      <c r="J797" s="2" t="s">
        <v>38</v>
      </c>
      <c r="K797" s="2" t="s">
        <v>4386</v>
      </c>
      <c r="L797" s="2" t="s">
        <v>72</v>
      </c>
      <c r="M797" s="2" t="s">
        <v>41</v>
      </c>
      <c r="N797" s="2">
        <v>25</v>
      </c>
      <c r="O797" s="2" t="s">
        <v>4387</v>
      </c>
      <c r="P797" s="2">
        <v>5083</v>
      </c>
      <c r="Q797" s="2" t="s">
        <v>43</v>
      </c>
      <c r="R797" s="2">
        <v>35.140321922000098</v>
      </c>
      <c r="S797" s="2">
        <v>-93.935170631999895</v>
      </c>
      <c r="T797" s="2">
        <v>622110</v>
      </c>
      <c r="U797" s="2" t="s">
        <v>73</v>
      </c>
      <c r="V797" s="2" t="s">
        <v>2774</v>
      </c>
      <c r="W797" s="2" t="s">
        <v>2775</v>
      </c>
      <c r="X797" s="2" t="s">
        <v>47</v>
      </c>
      <c r="Y797" s="2" t="s">
        <v>75</v>
      </c>
      <c r="Z797" s="2" t="s">
        <v>4388</v>
      </c>
      <c r="AA797" s="2">
        <v>41318</v>
      </c>
      <c r="AB797" s="2" t="s">
        <v>38</v>
      </c>
      <c r="AC797" s="2">
        <v>5</v>
      </c>
      <c r="AD797" s="2" t="s">
        <v>88</v>
      </c>
      <c r="AE797" s="2">
        <v>-999</v>
      </c>
      <c r="AF797" s="2">
        <v>25</v>
      </c>
      <c r="AG797" s="2" t="s">
        <v>79</v>
      </c>
      <c r="AH797" s="2" t="s">
        <v>1</v>
      </c>
    </row>
    <row r="798" spans="1:34" x14ac:dyDescent="0.2">
      <c r="A798" s="2">
        <v>-93.724878548999897</v>
      </c>
      <c r="B798" s="2">
        <v>35.289293338999997</v>
      </c>
      <c r="C798" s="2">
        <v>208</v>
      </c>
      <c r="D798" s="2">
        <v>5172855</v>
      </c>
      <c r="E798" s="2" t="s">
        <v>4389</v>
      </c>
      <c r="F798" s="2" t="s">
        <v>4390</v>
      </c>
      <c r="G798" s="2" t="s">
        <v>1370</v>
      </c>
      <c r="H798" s="2" t="s">
        <v>2771</v>
      </c>
      <c r="I798" s="2">
        <v>72855</v>
      </c>
      <c r="J798" s="2" t="s">
        <v>38</v>
      </c>
      <c r="K798" s="2" t="s">
        <v>4391</v>
      </c>
      <c r="L798" s="2" t="s">
        <v>72</v>
      </c>
      <c r="M798" s="2" t="s">
        <v>41</v>
      </c>
      <c r="N798" s="2">
        <v>16</v>
      </c>
      <c r="O798" s="2" t="s">
        <v>4387</v>
      </c>
      <c r="P798" s="2">
        <v>5083</v>
      </c>
      <c r="Q798" s="2" t="s">
        <v>43</v>
      </c>
      <c r="R798" s="2">
        <v>35.289293338999997</v>
      </c>
      <c r="S798" s="2">
        <v>-93.724878548999996</v>
      </c>
      <c r="T798" s="2">
        <v>622110</v>
      </c>
      <c r="U798" s="2" t="s">
        <v>73</v>
      </c>
      <c r="V798" s="2" t="s">
        <v>2774</v>
      </c>
      <c r="W798" s="2" t="s">
        <v>2775</v>
      </c>
      <c r="X798" s="2" t="s">
        <v>47</v>
      </c>
      <c r="Y798" s="2" t="s">
        <v>75</v>
      </c>
      <c r="Z798" s="2" t="s">
        <v>4392</v>
      </c>
      <c r="AA798" s="2">
        <v>41300</v>
      </c>
      <c r="AB798" s="2" t="s">
        <v>38</v>
      </c>
      <c r="AC798" s="2">
        <v>5</v>
      </c>
      <c r="AD798" s="2" t="s">
        <v>88</v>
      </c>
      <c r="AE798" s="2">
        <v>-999</v>
      </c>
      <c r="AF798" s="2">
        <v>16</v>
      </c>
      <c r="AG798" s="2" t="s">
        <v>79</v>
      </c>
      <c r="AH798" s="2" t="s">
        <v>1</v>
      </c>
    </row>
    <row r="799" spans="1:34" x14ac:dyDescent="0.2">
      <c r="A799" s="2">
        <v>-91.265060055999896</v>
      </c>
      <c r="B799" s="2">
        <v>35.608568851999998</v>
      </c>
      <c r="C799" s="2">
        <v>209</v>
      </c>
      <c r="D799" s="2">
        <v>61172112</v>
      </c>
      <c r="E799" s="2" t="s">
        <v>4393</v>
      </c>
      <c r="F799" s="2" t="s">
        <v>4394</v>
      </c>
      <c r="G799" s="2" t="s">
        <v>523</v>
      </c>
      <c r="H799" s="2" t="s">
        <v>2771</v>
      </c>
      <c r="I799" s="2">
        <v>72112</v>
      </c>
      <c r="J799" s="2" t="s">
        <v>38</v>
      </c>
      <c r="K799" s="2" t="s">
        <v>4395</v>
      </c>
      <c r="L799" s="2" t="s">
        <v>93</v>
      </c>
      <c r="M799" s="2" t="s">
        <v>41</v>
      </c>
      <c r="N799" s="2">
        <v>133</v>
      </c>
      <c r="O799" s="2" t="s">
        <v>2675</v>
      </c>
      <c r="P799" s="2">
        <v>5067</v>
      </c>
      <c r="Q799" s="2" t="s">
        <v>43</v>
      </c>
      <c r="R799" s="2">
        <v>35.608568852000097</v>
      </c>
      <c r="S799" s="2">
        <v>-91.265060055999996</v>
      </c>
      <c r="T799" s="2">
        <v>622110</v>
      </c>
      <c r="U799" s="2" t="s">
        <v>73</v>
      </c>
      <c r="V799" s="2" t="s">
        <v>2774</v>
      </c>
      <c r="W799" s="2" t="s">
        <v>2775</v>
      </c>
      <c r="X799" s="2" t="s">
        <v>47</v>
      </c>
      <c r="Y799" s="2" t="s">
        <v>4396</v>
      </c>
      <c r="Z799" s="2" t="s">
        <v>38</v>
      </c>
      <c r="AA799" s="2" t="s">
        <v>38</v>
      </c>
      <c r="AB799" s="2" t="s">
        <v>38</v>
      </c>
      <c r="AC799" s="2">
        <v>5</v>
      </c>
      <c r="AD799" s="2" t="s">
        <v>38</v>
      </c>
      <c r="AE799" s="2">
        <v>-999</v>
      </c>
      <c r="AF799" s="2">
        <v>133</v>
      </c>
      <c r="AG799" s="2" t="s">
        <v>79</v>
      </c>
      <c r="AH799" s="2" t="s">
        <v>1</v>
      </c>
    </row>
    <row r="800" spans="1:34" x14ac:dyDescent="0.2">
      <c r="A800" s="2">
        <v>-91.558299541999901</v>
      </c>
      <c r="B800" s="2">
        <v>34.517510803</v>
      </c>
      <c r="C800" s="2">
        <v>210</v>
      </c>
      <c r="D800" s="2">
        <v>62472160</v>
      </c>
      <c r="E800" s="2" t="s">
        <v>4397</v>
      </c>
      <c r="F800" s="2" t="s">
        <v>4398</v>
      </c>
      <c r="G800" s="2" t="s">
        <v>4399</v>
      </c>
      <c r="H800" s="2" t="s">
        <v>2771</v>
      </c>
      <c r="I800" s="2">
        <v>72160</v>
      </c>
      <c r="J800" s="2" t="s">
        <v>38</v>
      </c>
      <c r="K800" s="2" t="s">
        <v>4400</v>
      </c>
      <c r="L800" s="2" t="s">
        <v>93</v>
      </c>
      <c r="M800" s="2" t="s">
        <v>41</v>
      </c>
      <c r="N800" s="2">
        <v>-999</v>
      </c>
      <c r="O800" s="2" t="s">
        <v>4401</v>
      </c>
      <c r="P800" s="2">
        <v>5001</v>
      </c>
      <c r="Q800" s="2" t="s">
        <v>43</v>
      </c>
      <c r="R800" s="2">
        <v>34.5175108030001</v>
      </c>
      <c r="S800" s="2">
        <v>-91.558299542</v>
      </c>
      <c r="T800" s="2">
        <v>622110</v>
      </c>
      <c r="U800" s="2" t="s">
        <v>73</v>
      </c>
      <c r="V800" s="2" t="s">
        <v>2774</v>
      </c>
      <c r="W800" s="2" t="s">
        <v>2775</v>
      </c>
      <c r="X800" s="2" t="s">
        <v>47</v>
      </c>
      <c r="Y800" s="2" t="s">
        <v>4396</v>
      </c>
      <c r="Z800" s="2" t="s">
        <v>38</v>
      </c>
      <c r="AA800" s="2" t="s">
        <v>38</v>
      </c>
      <c r="AB800" s="2" t="s">
        <v>38</v>
      </c>
      <c r="AC800" s="2">
        <v>5</v>
      </c>
      <c r="AD800" s="2" t="s">
        <v>88</v>
      </c>
      <c r="AE800" s="2">
        <v>-999</v>
      </c>
      <c r="AF800" s="2">
        <v>-999</v>
      </c>
      <c r="AG800" s="2" t="s">
        <v>79</v>
      </c>
      <c r="AH800" s="2" t="s">
        <v>1</v>
      </c>
    </row>
    <row r="801" spans="1:34" x14ac:dyDescent="0.2">
      <c r="A801" s="2">
        <v>-90.786640535999894</v>
      </c>
      <c r="B801" s="2">
        <v>35.219557917000003</v>
      </c>
      <c r="C801" s="2">
        <v>211</v>
      </c>
      <c r="D801" s="2">
        <v>62572396</v>
      </c>
      <c r="E801" s="2" t="s">
        <v>4402</v>
      </c>
      <c r="F801" s="2" t="s">
        <v>4403</v>
      </c>
      <c r="G801" s="2" t="s">
        <v>4404</v>
      </c>
      <c r="H801" s="2" t="s">
        <v>2771</v>
      </c>
      <c r="I801" s="2">
        <v>72396</v>
      </c>
      <c r="J801" s="2" t="s">
        <v>38</v>
      </c>
      <c r="K801" s="2" t="s">
        <v>4405</v>
      </c>
      <c r="L801" s="2" t="s">
        <v>93</v>
      </c>
      <c r="M801" s="2" t="s">
        <v>41</v>
      </c>
      <c r="N801" s="2">
        <v>25</v>
      </c>
      <c r="O801" s="2" t="s">
        <v>4406</v>
      </c>
      <c r="P801" s="2">
        <v>5037</v>
      </c>
      <c r="Q801" s="2" t="s">
        <v>43</v>
      </c>
      <c r="R801" s="2">
        <v>35.219557917000003</v>
      </c>
      <c r="S801" s="2">
        <v>-90.786640535999894</v>
      </c>
      <c r="T801" s="2">
        <v>622110</v>
      </c>
      <c r="U801" s="2" t="s">
        <v>73</v>
      </c>
      <c r="V801" s="2" t="s">
        <v>2774</v>
      </c>
      <c r="W801" s="2" t="s">
        <v>2775</v>
      </c>
      <c r="X801" s="2" t="s">
        <v>47</v>
      </c>
      <c r="Y801" s="2" t="s">
        <v>2776</v>
      </c>
      <c r="Z801" s="2" t="s">
        <v>38</v>
      </c>
      <c r="AA801" s="2" t="s">
        <v>38</v>
      </c>
      <c r="AB801" s="2" t="s">
        <v>38</v>
      </c>
      <c r="AC801" s="2">
        <v>5</v>
      </c>
      <c r="AD801" s="2" t="s">
        <v>38</v>
      </c>
      <c r="AE801" s="2">
        <v>-999</v>
      </c>
      <c r="AF801" s="2">
        <v>25</v>
      </c>
      <c r="AG801" s="2" t="s">
        <v>38</v>
      </c>
      <c r="AH801" s="2" t="s">
        <v>1</v>
      </c>
    </row>
    <row r="802" spans="1:34" x14ac:dyDescent="0.2">
      <c r="A802" s="2">
        <v>-94.105867994999898</v>
      </c>
      <c r="B802" s="2">
        <v>34.894553578</v>
      </c>
      <c r="C802" s="2">
        <v>212</v>
      </c>
      <c r="D802" s="2">
        <v>62872958</v>
      </c>
      <c r="E802" s="2" t="s">
        <v>4407</v>
      </c>
      <c r="F802" s="2" t="s">
        <v>4408</v>
      </c>
      <c r="G802" s="2" t="s">
        <v>4409</v>
      </c>
      <c r="H802" s="2" t="s">
        <v>2771</v>
      </c>
      <c r="I802" s="2">
        <v>72958</v>
      </c>
      <c r="J802" s="2" t="s">
        <v>38</v>
      </c>
      <c r="K802" s="2" t="s">
        <v>4410</v>
      </c>
      <c r="L802" s="2" t="s">
        <v>93</v>
      </c>
      <c r="M802" s="2" t="s">
        <v>41</v>
      </c>
      <c r="N802" s="2">
        <v>-999</v>
      </c>
      <c r="O802" s="2" t="s">
        <v>1301</v>
      </c>
      <c r="P802" s="2">
        <v>5127</v>
      </c>
      <c r="Q802" s="2" t="s">
        <v>43</v>
      </c>
      <c r="R802" s="2">
        <v>34.894553578000099</v>
      </c>
      <c r="S802" s="2">
        <v>-94.105867994999997</v>
      </c>
      <c r="T802" s="2">
        <v>622110</v>
      </c>
      <c r="U802" s="2" t="s">
        <v>73</v>
      </c>
      <c r="V802" s="2" t="s">
        <v>2774</v>
      </c>
      <c r="W802" s="2" t="s">
        <v>2775</v>
      </c>
      <c r="X802" s="2" t="s">
        <v>47</v>
      </c>
      <c r="Y802" s="2" t="s">
        <v>2776</v>
      </c>
      <c r="Z802" s="2" t="s">
        <v>38</v>
      </c>
      <c r="AA802" s="2" t="s">
        <v>38</v>
      </c>
      <c r="AB802" s="2" t="s">
        <v>38</v>
      </c>
      <c r="AC802" s="2">
        <v>5</v>
      </c>
      <c r="AD802" s="2" t="s">
        <v>50</v>
      </c>
      <c r="AE802" s="2">
        <v>-999</v>
      </c>
      <c r="AF802" s="2">
        <v>-999</v>
      </c>
      <c r="AG802" s="2" t="s">
        <v>79</v>
      </c>
      <c r="AH802" s="2" t="s">
        <v>1</v>
      </c>
    </row>
    <row r="803" spans="1:34" x14ac:dyDescent="0.2">
      <c r="A803" s="2">
        <v>-92.381816085999901</v>
      </c>
      <c r="B803" s="2">
        <v>34.744296079999998</v>
      </c>
      <c r="C803" s="2">
        <v>213</v>
      </c>
      <c r="D803" s="2">
        <v>64072205</v>
      </c>
      <c r="E803" s="2" t="s">
        <v>4411</v>
      </c>
      <c r="F803" s="2" t="s">
        <v>4412</v>
      </c>
      <c r="G803" s="2" t="s">
        <v>4313</v>
      </c>
      <c r="H803" s="2" t="s">
        <v>2771</v>
      </c>
      <c r="I803" s="2">
        <v>72205</v>
      </c>
      <c r="J803" s="2" t="s">
        <v>38</v>
      </c>
      <c r="K803" s="2" t="s">
        <v>4413</v>
      </c>
      <c r="L803" s="2" t="s">
        <v>40</v>
      </c>
      <c r="M803" s="2" t="s">
        <v>41</v>
      </c>
      <c r="N803" s="2">
        <v>120</v>
      </c>
      <c r="O803" s="2" t="s">
        <v>1767</v>
      </c>
      <c r="P803" s="2">
        <v>5119</v>
      </c>
      <c r="Q803" s="2" t="s">
        <v>43</v>
      </c>
      <c r="R803" s="2">
        <v>34.744296079999998</v>
      </c>
      <c r="S803" s="2">
        <v>-92.381816086000001</v>
      </c>
      <c r="T803" s="2">
        <v>622310</v>
      </c>
      <c r="U803" s="2" t="s">
        <v>44</v>
      </c>
      <c r="V803" s="2" t="s">
        <v>2774</v>
      </c>
      <c r="W803" s="2" t="s">
        <v>2775</v>
      </c>
      <c r="X803" s="2" t="s">
        <v>47</v>
      </c>
      <c r="Y803" s="2" t="s">
        <v>2776</v>
      </c>
      <c r="Z803" s="2" t="s">
        <v>38</v>
      </c>
      <c r="AA803" s="2" t="s">
        <v>38</v>
      </c>
      <c r="AB803" s="2" t="s">
        <v>38</v>
      </c>
      <c r="AC803" s="2">
        <v>5</v>
      </c>
      <c r="AD803" s="2" t="s">
        <v>88</v>
      </c>
      <c r="AE803" s="2">
        <v>-999</v>
      </c>
      <c r="AF803" s="2">
        <v>120</v>
      </c>
      <c r="AG803" s="2" t="s">
        <v>38</v>
      </c>
      <c r="AH803" s="2" t="s">
        <v>1</v>
      </c>
    </row>
    <row r="804" spans="1:34" x14ac:dyDescent="0.2">
      <c r="A804" s="2">
        <v>-92.339393725999898</v>
      </c>
      <c r="B804" s="2">
        <v>34.750019813000002</v>
      </c>
      <c r="C804" s="2">
        <v>214</v>
      </c>
      <c r="D804" s="2">
        <v>8672205</v>
      </c>
      <c r="E804" s="2" t="s">
        <v>4414</v>
      </c>
      <c r="F804" s="2" t="s">
        <v>4415</v>
      </c>
      <c r="G804" s="2" t="s">
        <v>4313</v>
      </c>
      <c r="H804" s="2" t="s">
        <v>2771</v>
      </c>
      <c r="I804" s="2">
        <v>72205</v>
      </c>
      <c r="J804" s="2" t="s">
        <v>38</v>
      </c>
      <c r="K804" s="2" t="s">
        <v>4416</v>
      </c>
      <c r="L804" s="2" t="s">
        <v>93</v>
      </c>
      <c r="M804" s="2" t="s">
        <v>41</v>
      </c>
      <c r="N804" s="2">
        <v>615</v>
      </c>
      <c r="O804" s="2" t="s">
        <v>1767</v>
      </c>
      <c r="P804" s="2">
        <v>5119</v>
      </c>
      <c r="Q804" s="2" t="s">
        <v>43</v>
      </c>
      <c r="R804" s="2">
        <v>34.750019813000101</v>
      </c>
      <c r="S804" s="2">
        <v>-92.339393725999997</v>
      </c>
      <c r="T804" s="2">
        <v>622110</v>
      </c>
      <c r="U804" s="2" t="s">
        <v>73</v>
      </c>
      <c r="V804" s="2" t="s">
        <v>2774</v>
      </c>
      <c r="W804" s="2" t="s">
        <v>2775</v>
      </c>
      <c r="X804" s="2" t="s">
        <v>47</v>
      </c>
      <c r="Y804" s="2" t="s">
        <v>75</v>
      </c>
      <c r="Z804" s="2" t="s">
        <v>4417</v>
      </c>
      <c r="AA804" s="2">
        <v>40007</v>
      </c>
      <c r="AB804" s="2" t="s">
        <v>38</v>
      </c>
      <c r="AC804" s="2">
        <v>5</v>
      </c>
      <c r="AD804" s="2" t="s">
        <v>88</v>
      </c>
      <c r="AE804" s="2">
        <v>-999</v>
      </c>
      <c r="AF804" s="2">
        <v>615</v>
      </c>
      <c r="AG804" s="2" t="s">
        <v>874</v>
      </c>
      <c r="AH804" s="2" t="s">
        <v>1</v>
      </c>
    </row>
    <row r="805" spans="1:34" x14ac:dyDescent="0.2">
      <c r="A805" s="2">
        <v>-111.01001850799901</v>
      </c>
      <c r="B805" s="2">
        <v>31.806571113</v>
      </c>
      <c r="C805" s="2">
        <v>215</v>
      </c>
      <c r="D805" s="2">
        <v>14385622</v>
      </c>
      <c r="E805" s="2" t="s">
        <v>4418</v>
      </c>
      <c r="F805" s="2" t="s">
        <v>4419</v>
      </c>
      <c r="G805" s="2" t="s">
        <v>4420</v>
      </c>
      <c r="H805" s="2" t="s">
        <v>4421</v>
      </c>
      <c r="I805" s="2">
        <v>85622</v>
      </c>
      <c r="J805" s="2" t="s">
        <v>38</v>
      </c>
      <c r="K805" s="2" t="s">
        <v>4422</v>
      </c>
      <c r="L805" s="2" t="s">
        <v>93</v>
      </c>
      <c r="M805" s="2" t="s">
        <v>41</v>
      </c>
      <c r="N805" s="2">
        <v>49</v>
      </c>
      <c r="O805" s="2" t="s">
        <v>4423</v>
      </c>
      <c r="P805" s="2">
        <v>4019</v>
      </c>
      <c r="Q805" s="2" t="s">
        <v>43</v>
      </c>
      <c r="R805" s="2">
        <v>31.8065711130001</v>
      </c>
      <c r="S805" s="2">
        <v>-111.010018508</v>
      </c>
      <c r="T805" s="2">
        <v>622110</v>
      </c>
      <c r="U805" s="2" t="s">
        <v>73</v>
      </c>
      <c r="V805" s="2" t="s">
        <v>4424</v>
      </c>
      <c r="W805" s="2" t="s">
        <v>130</v>
      </c>
      <c r="X805" s="2" t="s">
        <v>56</v>
      </c>
      <c r="Y805" s="2" t="s">
        <v>4425</v>
      </c>
      <c r="Z805" s="2" t="s">
        <v>4426</v>
      </c>
      <c r="AA805" s="2" t="s">
        <v>38</v>
      </c>
      <c r="AB805" s="2" t="s">
        <v>38</v>
      </c>
      <c r="AC805" s="2">
        <v>4</v>
      </c>
      <c r="AD805" s="2" t="s">
        <v>38</v>
      </c>
      <c r="AE805" s="2">
        <v>-999</v>
      </c>
      <c r="AF805" s="2">
        <v>49</v>
      </c>
      <c r="AG805" s="2" t="s">
        <v>38</v>
      </c>
      <c r="AH805" s="2" t="s">
        <v>1</v>
      </c>
    </row>
    <row r="806" spans="1:34" x14ac:dyDescent="0.2">
      <c r="A806" s="2">
        <v>-85.294545649999904</v>
      </c>
      <c r="B806" s="2">
        <v>37.096641572999999</v>
      </c>
      <c r="C806" s="2">
        <v>216</v>
      </c>
      <c r="D806" s="2">
        <v>12142728</v>
      </c>
      <c r="E806" s="2" t="s">
        <v>4427</v>
      </c>
      <c r="F806" s="2" t="s">
        <v>4428</v>
      </c>
      <c r="G806" s="2" t="s">
        <v>241</v>
      </c>
      <c r="H806" s="2" t="s">
        <v>778</v>
      </c>
      <c r="I806" s="2">
        <v>42728</v>
      </c>
      <c r="J806" s="2" t="s">
        <v>38</v>
      </c>
      <c r="K806" s="2" t="s">
        <v>4429</v>
      </c>
      <c r="L806" s="2" t="s">
        <v>93</v>
      </c>
      <c r="M806" s="2" t="s">
        <v>41</v>
      </c>
      <c r="N806" s="2">
        <v>77</v>
      </c>
      <c r="O806" s="2" t="s">
        <v>4430</v>
      </c>
      <c r="P806" s="2">
        <v>21001</v>
      </c>
      <c r="Q806" s="2" t="s">
        <v>43</v>
      </c>
      <c r="R806" s="2">
        <v>37.096641573000099</v>
      </c>
      <c r="S806" s="2">
        <v>-85.294545650000003</v>
      </c>
      <c r="T806" s="2">
        <v>622110</v>
      </c>
      <c r="U806" s="2" t="s">
        <v>73</v>
      </c>
      <c r="V806" s="2" t="s">
        <v>780</v>
      </c>
      <c r="W806" s="2" t="s">
        <v>130</v>
      </c>
      <c r="X806" s="2" t="s">
        <v>56</v>
      </c>
      <c r="Y806" s="2" t="s">
        <v>75</v>
      </c>
      <c r="Z806" s="2" t="s">
        <v>4431</v>
      </c>
      <c r="AA806" s="2">
        <v>100001</v>
      </c>
      <c r="AB806" s="2" t="s">
        <v>38</v>
      </c>
      <c r="AC806" s="2">
        <v>21</v>
      </c>
      <c r="AD806" s="2" t="s">
        <v>88</v>
      </c>
      <c r="AE806" s="2">
        <v>-999</v>
      </c>
      <c r="AF806" s="2">
        <v>77</v>
      </c>
      <c r="AG806" s="2" t="s">
        <v>38</v>
      </c>
      <c r="AH806" s="2" t="s">
        <v>1</v>
      </c>
    </row>
    <row r="807" spans="1:34" x14ac:dyDescent="0.2">
      <c r="A807" s="2">
        <v>-84.933171912999896</v>
      </c>
      <c r="B807" s="2">
        <v>37.317716812</v>
      </c>
      <c r="C807" s="2">
        <v>217</v>
      </c>
      <c r="D807" s="2">
        <v>1042539</v>
      </c>
      <c r="E807" s="2" t="s">
        <v>4432</v>
      </c>
      <c r="F807" s="2" t="s">
        <v>4433</v>
      </c>
      <c r="G807" s="2" t="s">
        <v>2274</v>
      </c>
      <c r="H807" s="2" t="s">
        <v>778</v>
      </c>
      <c r="I807" s="2">
        <v>42539</v>
      </c>
      <c r="J807" s="2" t="s">
        <v>38</v>
      </c>
      <c r="K807" s="2" t="s">
        <v>4434</v>
      </c>
      <c r="L807" s="2" t="s">
        <v>72</v>
      </c>
      <c r="M807" s="2" t="s">
        <v>41</v>
      </c>
      <c r="N807" s="2">
        <v>15</v>
      </c>
      <c r="O807" s="2" t="s">
        <v>4435</v>
      </c>
      <c r="P807" s="2">
        <v>21045</v>
      </c>
      <c r="Q807" s="2" t="s">
        <v>43</v>
      </c>
      <c r="R807" s="2">
        <v>37.3177168120001</v>
      </c>
      <c r="S807" s="2">
        <v>-84.933171912999995</v>
      </c>
      <c r="T807" s="2">
        <v>622110</v>
      </c>
      <c r="U807" s="2" t="s">
        <v>73</v>
      </c>
      <c r="V807" s="2" t="s">
        <v>780</v>
      </c>
      <c r="W807" s="2" t="s">
        <v>130</v>
      </c>
      <c r="X807" s="2" t="s">
        <v>56</v>
      </c>
      <c r="Y807" s="2" t="s">
        <v>75</v>
      </c>
      <c r="Z807" s="2" t="s">
        <v>38</v>
      </c>
      <c r="AA807" s="2">
        <v>600060</v>
      </c>
      <c r="AB807" s="2" t="s">
        <v>38</v>
      </c>
      <c r="AC807" s="2">
        <v>21</v>
      </c>
      <c r="AD807" s="2" t="s">
        <v>244</v>
      </c>
      <c r="AE807" s="2">
        <v>-999</v>
      </c>
      <c r="AF807" s="2">
        <v>15</v>
      </c>
      <c r="AG807" s="2" t="s">
        <v>38</v>
      </c>
      <c r="AH807" s="2" t="s">
        <v>1</v>
      </c>
    </row>
    <row r="808" spans="1:34" x14ac:dyDescent="0.2">
      <c r="A808" s="2">
        <v>-83.977277143999899</v>
      </c>
      <c r="B808" s="2">
        <v>37.706197097999997</v>
      </c>
      <c r="C808" s="2">
        <v>218</v>
      </c>
      <c r="D808" s="2">
        <v>5240336</v>
      </c>
      <c r="E808" s="2" t="s">
        <v>4436</v>
      </c>
      <c r="F808" s="2" t="s">
        <v>4437</v>
      </c>
      <c r="G808" s="2" t="s">
        <v>4438</v>
      </c>
      <c r="H808" s="2" t="s">
        <v>778</v>
      </c>
      <c r="I808" s="2">
        <v>40336</v>
      </c>
      <c r="J808" s="2" t="s">
        <v>38</v>
      </c>
      <c r="K808" s="2" t="s">
        <v>4439</v>
      </c>
      <c r="L808" s="2" t="s">
        <v>72</v>
      </c>
      <c r="M808" s="2" t="s">
        <v>41</v>
      </c>
      <c r="N808" s="2">
        <v>25</v>
      </c>
      <c r="O808" s="2" t="s">
        <v>4440</v>
      </c>
      <c r="P808" s="2">
        <v>21065</v>
      </c>
      <c r="Q808" s="2" t="s">
        <v>43</v>
      </c>
      <c r="R808" s="2">
        <v>37.706197098000104</v>
      </c>
      <c r="S808" s="2">
        <v>-83.977277143999999</v>
      </c>
      <c r="T808" s="2">
        <v>622110</v>
      </c>
      <c r="U808" s="2" t="s">
        <v>73</v>
      </c>
      <c r="V808" s="2" t="s">
        <v>780</v>
      </c>
      <c r="W808" s="2" t="s">
        <v>130</v>
      </c>
      <c r="X808" s="2" t="s">
        <v>56</v>
      </c>
      <c r="Y808" s="2" t="s">
        <v>75</v>
      </c>
      <c r="Z808" s="2" t="s">
        <v>4441</v>
      </c>
      <c r="AA808" s="2">
        <v>600052</v>
      </c>
      <c r="AB808" s="2" t="s">
        <v>38</v>
      </c>
      <c r="AC808" s="2">
        <v>21</v>
      </c>
      <c r="AD808" s="2" t="s">
        <v>88</v>
      </c>
      <c r="AE808" s="2">
        <v>-999</v>
      </c>
      <c r="AF808" s="2">
        <v>25</v>
      </c>
      <c r="AG808" s="2" t="s">
        <v>79</v>
      </c>
      <c r="AH808" s="2" t="s">
        <v>1</v>
      </c>
    </row>
    <row r="809" spans="1:34" x14ac:dyDescent="0.2">
      <c r="A809" s="2">
        <v>-82.767320075999905</v>
      </c>
      <c r="B809" s="2">
        <v>37.729010056</v>
      </c>
      <c r="C809" s="2">
        <v>219</v>
      </c>
      <c r="D809" s="2">
        <v>3641653</v>
      </c>
      <c r="E809" s="2" t="s">
        <v>4442</v>
      </c>
      <c r="F809" s="2" t="s">
        <v>4443</v>
      </c>
      <c r="G809" s="2" t="s">
        <v>4444</v>
      </c>
      <c r="H809" s="2" t="s">
        <v>778</v>
      </c>
      <c r="I809" s="2">
        <v>41653</v>
      </c>
      <c r="J809" s="2" t="s">
        <v>38</v>
      </c>
      <c r="K809" s="2" t="s">
        <v>4445</v>
      </c>
      <c r="L809" s="2" t="s">
        <v>93</v>
      </c>
      <c r="M809" s="2" t="s">
        <v>41</v>
      </c>
      <c r="N809" s="2">
        <v>174</v>
      </c>
      <c r="O809" s="2" t="s">
        <v>3563</v>
      </c>
      <c r="P809" s="2">
        <v>21071</v>
      </c>
      <c r="Q809" s="2" t="s">
        <v>43</v>
      </c>
      <c r="R809" s="2">
        <v>37.729010056000099</v>
      </c>
      <c r="S809" s="2">
        <v>-82.767320076000004</v>
      </c>
      <c r="T809" s="2">
        <v>622110</v>
      </c>
      <c r="U809" s="2" t="s">
        <v>73</v>
      </c>
      <c r="V809" s="2" t="s">
        <v>780</v>
      </c>
      <c r="W809" s="2" t="s">
        <v>130</v>
      </c>
      <c r="X809" s="2" t="s">
        <v>56</v>
      </c>
      <c r="Y809" s="2" t="s">
        <v>75</v>
      </c>
      <c r="Z809" s="2" t="s">
        <v>4446</v>
      </c>
      <c r="AA809" s="2">
        <v>100124</v>
      </c>
      <c r="AB809" s="2" t="s">
        <v>38</v>
      </c>
      <c r="AC809" s="2">
        <v>21</v>
      </c>
      <c r="AD809" s="2" t="s">
        <v>88</v>
      </c>
      <c r="AE809" s="2">
        <v>-999</v>
      </c>
      <c r="AF809" s="2">
        <v>174</v>
      </c>
      <c r="AG809" s="2" t="s">
        <v>38</v>
      </c>
      <c r="AH809" s="2" t="s">
        <v>1</v>
      </c>
    </row>
    <row r="810" spans="1:34" x14ac:dyDescent="0.2">
      <c r="A810" s="2">
        <v>-85.632936927999907</v>
      </c>
      <c r="B810" s="2">
        <v>38.235330085999998</v>
      </c>
      <c r="C810" s="2">
        <v>220</v>
      </c>
      <c r="D810" s="2">
        <v>7140207</v>
      </c>
      <c r="E810" s="2" t="s">
        <v>4447</v>
      </c>
      <c r="F810" s="2" t="s">
        <v>4448</v>
      </c>
      <c r="G810" s="2" t="s">
        <v>4449</v>
      </c>
      <c r="H810" s="2" t="s">
        <v>778</v>
      </c>
      <c r="I810" s="2">
        <v>40207</v>
      </c>
      <c r="J810" s="2" t="s">
        <v>38</v>
      </c>
      <c r="K810" s="2" t="s">
        <v>4450</v>
      </c>
      <c r="L810" s="2" t="s">
        <v>63</v>
      </c>
      <c r="M810" s="2" t="s">
        <v>41</v>
      </c>
      <c r="N810" s="2">
        <v>373</v>
      </c>
      <c r="O810" s="2" t="s">
        <v>571</v>
      </c>
      <c r="P810" s="2">
        <v>21111</v>
      </c>
      <c r="Q810" s="2" t="s">
        <v>43</v>
      </c>
      <c r="R810" s="2">
        <v>38.235330085999998</v>
      </c>
      <c r="S810" s="2">
        <v>-85.632936927999907</v>
      </c>
      <c r="T810" s="2">
        <v>622110</v>
      </c>
      <c r="U810" s="2" t="s">
        <v>73</v>
      </c>
      <c r="V810" s="2" t="s">
        <v>780</v>
      </c>
      <c r="W810" s="2" t="s">
        <v>130</v>
      </c>
      <c r="X810" s="2" t="s">
        <v>47</v>
      </c>
      <c r="Y810" s="2" t="s">
        <v>75</v>
      </c>
      <c r="Z810" s="2" t="s">
        <v>4451</v>
      </c>
      <c r="AA810" s="2">
        <v>100255</v>
      </c>
      <c r="AB810" s="2" t="s">
        <v>4452</v>
      </c>
      <c r="AC810" s="2">
        <v>21</v>
      </c>
      <c r="AD810" s="2" t="s">
        <v>88</v>
      </c>
      <c r="AE810" s="2">
        <v>-999</v>
      </c>
      <c r="AF810" s="2">
        <v>373</v>
      </c>
      <c r="AG810" s="2" t="s">
        <v>38</v>
      </c>
      <c r="AH810" s="2" t="s">
        <v>51</v>
      </c>
    </row>
    <row r="811" spans="1:34" x14ac:dyDescent="0.2">
      <c r="A811" s="2">
        <v>-85.793916413999895</v>
      </c>
      <c r="B811" s="2">
        <v>38.178264384000002</v>
      </c>
      <c r="C811" s="2">
        <v>221</v>
      </c>
      <c r="D811" s="2">
        <v>9440215</v>
      </c>
      <c r="E811" s="2" t="s">
        <v>4453</v>
      </c>
      <c r="F811" s="2" t="s">
        <v>4454</v>
      </c>
      <c r="G811" s="2" t="s">
        <v>4449</v>
      </c>
      <c r="H811" s="2" t="s">
        <v>778</v>
      </c>
      <c r="I811" s="2">
        <v>40215</v>
      </c>
      <c r="J811" s="2" t="s">
        <v>38</v>
      </c>
      <c r="K811" s="2" t="s">
        <v>4455</v>
      </c>
      <c r="L811" s="2" t="s">
        <v>93</v>
      </c>
      <c r="M811" s="2" t="s">
        <v>41</v>
      </c>
      <c r="N811" s="2">
        <v>298</v>
      </c>
      <c r="O811" s="2" t="s">
        <v>571</v>
      </c>
      <c r="P811" s="2">
        <v>21111</v>
      </c>
      <c r="Q811" s="2" t="s">
        <v>43</v>
      </c>
      <c r="R811" s="2">
        <v>38.178264384000002</v>
      </c>
      <c r="S811" s="2">
        <v>-85.793916413999995</v>
      </c>
      <c r="T811" s="2">
        <v>622110</v>
      </c>
      <c r="U811" s="2" t="s">
        <v>73</v>
      </c>
      <c r="V811" s="2" t="s">
        <v>780</v>
      </c>
      <c r="W811" s="2" t="s">
        <v>130</v>
      </c>
      <c r="X811" s="2" t="s">
        <v>56</v>
      </c>
      <c r="Y811" s="2" t="s">
        <v>75</v>
      </c>
      <c r="Z811" s="2" t="s">
        <v>4456</v>
      </c>
      <c r="AA811" s="2">
        <v>100254</v>
      </c>
      <c r="AB811" s="2" t="s">
        <v>38</v>
      </c>
      <c r="AC811" s="2">
        <v>21</v>
      </c>
      <c r="AD811" s="2" t="s">
        <v>88</v>
      </c>
      <c r="AE811" s="2">
        <v>-999</v>
      </c>
      <c r="AF811" s="2">
        <v>331</v>
      </c>
      <c r="AG811" s="2" t="s">
        <v>38</v>
      </c>
      <c r="AH811" s="2" t="s">
        <v>51</v>
      </c>
    </row>
    <row r="812" spans="1:34" x14ac:dyDescent="0.2">
      <c r="A812" s="2">
        <v>-85.627340946999894</v>
      </c>
      <c r="B812" s="2">
        <v>38.235696632</v>
      </c>
      <c r="C812" s="2">
        <v>222</v>
      </c>
      <c r="D812" s="2">
        <v>10640207</v>
      </c>
      <c r="E812" s="2" t="s">
        <v>4457</v>
      </c>
      <c r="F812" s="2" t="s">
        <v>4458</v>
      </c>
      <c r="G812" s="2" t="s">
        <v>4449</v>
      </c>
      <c r="H812" s="2" t="s">
        <v>778</v>
      </c>
      <c r="I812" s="2">
        <v>40207</v>
      </c>
      <c r="J812" s="2" t="s">
        <v>38</v>
      </c>
      <c r="K812" s="2" t="s">
        <v>4459</v>
      </c>
      <c r="L812" s="2" t="s">
        <v>156</v>
      </c>
      <c r="M812" s="2" t="s">
        <v>41</v>
      </c>
      <c r="N812" s="2">
        <v>88</v>
      </c>
      <c r="O812" s="2" t="s">
        <v>571</v>
      </c>
      <c r="P812" s="2">
        <v>21111</v>
      </c>
      <c r="Q812" s="2" t="s">
        <v>43</v>
      </c>
      <c r="R812" s="2">
        <v>38.235696632</v>
      </c>
      <c r="S812" s="2">
        <v>-85.627340946999894</v>
      </c>
      <c r="T812" s="2">
        <v>622110</v>
      </c>
      <c r="U812" s="2" t="s">
        <v>73</v>
      </c>
      <c r="V812" s="2" t="s">
        <v>780</v>
      </c>
      <c r="W812" s="2" t="s">
        <v>130</v>
      </c>
      <c r="X812" s="2" t="s">
        <v>56</v>
      </c>
      <c r="Y812" s="2" t="s">
        <v>75</v>
      </c>
      <c r="Z812" s="2" t="s">
        <v>4460</v>
      </c>
      <c r="AA812" s="2">
        <v>100595</v>
      </c>
      <c r="AB812" s="2" t="s">
        <v>38</v>
      </c>
      <c r="AC812" s="2">
        <v>21</v>
      </c>
      <c r="AD812" s="2" t="s">
        <v>50</v>
      </c>
      <c r="AE812" s="2">
        <v>-999</v>
      </c>
      <c r="AF812" s="2">
        <v>88</v>
      </c>
      <c r="AG812" s="2" t="s">
        <v>38</v>
      </c>
      <c r="AH812" s="2" t="s">
        <v>51</v>
      </c>
    </row>
    <row r="813" spans="1:34" x14ac:dyDescent="0.2">
      <c r="A813" s="2">
        <v>-85.376065153999903</v>
      </c>
      <c r="B813" s="2">
        <v>38.394890193999998</v>
      </c>
      <c r="C813" s="2">
        <v>223</v>
      </c>
      <c r="D813" s="2">
        <v>240031</v>
      </c>
      <c r="E813" s="2" t="s">
        <v>4461</v>
      </c>
      <c r="F813" s="2" t="s">
        <v>4462</v>
      </c>
      <c r="G813" s="2" t="s">
        <v>4463</v>
      </c>
      <c r="H813" s="2" t="s">
        <v>778</v>
      </c>
      <c r="I813" s="2">
        <v>40031</v>
      </c>
      <c r="J813" s="2" t="s">
        <v>38</v>
      </c>
      <c r="K813" s="2" t="s">
        <v>4464</v>
      </c>
      <c r="L813" s="2" t="s">
        <v>93</v>
      </c>
      <c r="M813" s="2" t="s">
        <v>41</v>
      </c>
      <c r="N813" s="2">
        <v>90</v>
      </c>
      <c r="O813" s="2" t="s">
        <v>4465</v>
      </c>
      <c r="P813" s="2">
        <v>21185</v>
      </c>
      <c r="Q813" s="2" t="s">
        <v>43</v>
      </c>
      <c r="R813" s="2">
        <v>38.394890193999998</v>
      </c>
      <c r="S813" s="2">
        <v>-85.376065153999903</v>
      </c>
      <c r="T813" s="2">
        <v>622110</v>
      </c>
      <c r="U813" s="2" t="s">
        <v>73</v>
      </c>
      <c r="V813" s="2" t="s">
        <v>780</v>
      </c>
      <c r="W813" s="2" t="s">
        <v>130</v>
      </c>
      <c r="X813" s="2" t="s">
        <v>56</v>
      </c>
      <c r="Y813" s="2" t="s">
        <v>75</v>
      </c>
      <c r="Z813" s="2" t="s">
        <v>4466</v>
      </c>
      <c r="AA813" s="2">
        <v>100575</v>
      </c>
      <c r="AB813" s="2" t="s">
        <v>4467</v>
      </c>
      <c r="AC813" s="2">
        <v>21</v>
      </c>
      <c r="AD813" s="2" t="s">
        <v>88</v>
      </c>
      <c r="AE813" s="2">
        <v>-999</v>
      </c>
      <c r="AF813" s="2">
        <v>90</v>
      </c>
      <c r="AG813" s="2" t="s">
        <v>38</v>
      </c>
      <c r="AH813" s="2" t="s">
        <v>1</v>
      </c>
    </row>
    <row r="814" spans="1:34" x14ac:dyDescent="0.2">
      <c r="A814" s="2">
        <v>-71.794919786999898</v>
      </c>
      <c r="B814" s="2">
        <v>42.276412084</v>
      </c>
      <c r="C814" s="2">
        <v>224</v>
      </c>
      <c r="D814" s="2">
        <v>9401605</v>
      </c>
      <c r="E814" s="2" t="s">
        <v>4468</v>
      </c>
      <c r="F814" s="2" t="s">
        <v>4469</v>
      </c>
      <c r="G814" s="2" t="s">
        <v>4470</v>
      </c>
      <c r="H814" s="2" t="s">
        <v>4067</v>
      </c>
      <c r="I814" s="2">
        <v>1605</v>
      </c>
      <c r="J814" s="2" t="s">
        <v>38</v>
      </c>
      <c r="K814" s="2" t="s">
        <v>4471</v>
      </c>
      <c r="L814" s="2" t="s">
        <v>40</v>
      </c>
      <c r="M814" s="2" t="s">
        <v>41</v>
      </c>
      <c r="N814" s="2">
        <v>114</v>
      </c>
      <c r="O814" s="2" t="s">
        <v>4470</v>
      </c>
      <c r="P814" s="2">
        <v>25027</v>
      </c>
      <c r="Q814" s="2" t="s">
        <v>43</v>
      </c>
      <c r="R814" s="2">
        <v>42.2764120840001</v>
      </c>
      <c r="S814" s="2">
        <v>-71.794919786999998</v>
      </c>
      <c r="T814" s="2">
        <v>622210</v>
      </c>
      <c r="U814" s="2" t="s">
        <v>4472</v>
      </c>
      <c r="V814" s="2" t="s">
        <v>4069</v>
      </c>
      <c r="W814" s="2" t="s">
        <v>1914</v>
      </c>
      <c r="X814" s="2" t="s">
        <v>56</v>
      </c>
      <c r="Y814" s="2" t="s">
        <v>4078</v>
      </c>
      <c r="Z814" s="2" t="s">
        <v>4473</v>
      </c>
      <c r="AA814" s="2">
        <v>2202</v>
      </c>
      <c r="AB814" s="2" t="s">
        <v>38</v>
      </c>
      <c r="AC814" s="2">
        <v>25</v>
      </c>
      <c r="AD814" s="2" t="s">
        <v>50</v>
      </c>
      <c r="AE814" s="2">
        <v>-999</v>
      </c>
      <c r="AF814" s="2">
        <v>114</v>
      </c>
      <c r="AG814" s="2" t="s">
        <v>38</v>
      </c>
      <c r="AH814" s="2" t="s">
        <v>51</v>
      </c>
    </row>
    <row r="815" spans="1:34" x14ac:dyDescent="0.2">
      <c r="A815" s="2">
        <v>-71.2744</v>
      </c>
      <c r="B815" s="2">
        <v>42.5047</v>
      </c>
      <c r="C815" s="2">
        <v>225</v>
      </c>
      <c r="D815" s="2">
        <v>8401730</v>
      </c>
      <c r="E815" s="2" t="s">
        <v>4474</v>
      </c>
      <c r="F815" s="2" t="s">
        <v>4475</v>
      </c>
      <c r="G815" s="2" t="s">
        <v>2231</v>
      </c>
      <c r="H815" s="2" t="s">
        <v>4067</v>
      </c>
      <c r="I815" s="2">
        <v>1730</v>
      </c>
      <c r="J815" s="2" t="s">
        <v>38</v>
      </c>
      <c r="K815" s="2" t="s">
        <v>38</v>
      </c>
      <c r="L815" s="2" t="s">
        <v>149</v>
      </c>
      <c r="M815" s="2" t="s">
        <v>41</v>
      </c>
      <c r="N815" s="2">
        <v>147</v>
      </c>
      <c r="O815" s="2" t="s">
        <v>4203</v>
      </c>
      <c r="P815" s="2">
        <v>25017</v>
      </c>
      <c r="Q815" s="2" t="s">
        <v>43</v>
      </c>
      <c r="R815" s="2">
        <v>42.504700000000099</v>
      </c>
      <c r="S815" s="2">
        <v>-71.2744</v>
      </c>
      <c r="T815" s="2">
        <v>622110</v>
      </c>
      <c r="U815" s="2" t="s">
        <v>73</v>
      </c>
      <c r="V815" s="2" t="s">
        <v>4069</v>
      </c>
      <c r="W815" s="2" t="s">
        <v>1914</v>
      </c>
      <c r="X815" s="2" t="s">
        <v>47</v>
      </c>
      <c r="Y815" s="2" t="s">
        <v>4204</v>
      </c>
      <c r="Z815" s="2" t="s">
        <v>4476</v>
      </c>
      <c r="AA815" s="2" t="s">
        <v>38</v>
      </c>
      <c r="AB815" s="2" t="s">
        <v>4477</v>
      </c>
      <c r="AC815" s="2">
        <v>25</v>
      </c>
      <c r="AD815" s="2" t="s">
        <v>152</v>
      </c>
      <c r="AE815" s="2">
        <v>-999</v>
      </c>
      <c r="AF815" s="2">
        <v>147</v>
      </c>
      <c r="AG815" s="2" t="s">
        <v>38</v>
      </c>
      <c r="AH815" s="2" t="s">
        <v>51</v>
      </c>
    </row>
    <row r="816" spans="1:34" x14ac:dyDescent="0.2">
      <c r="A816" s="2">
        <v>-70.933380245999899</v>
      </c>
      <c r="B816" s="2">
        <v>42.848414394999999</v>
      </c>
      <c r="C816" s="2">
        <v>226</v>
      </c>
      <c r="D816" s="2">
        <v>9501913</v>
      </c>
      <c r="E816" s="2" t="s">
        <v>4478</v>
      </c>
      <c r="F816" s="2" t="s">
        <v>4479</v>
      </c>
      <c r="G816" s="2" t="s">
        <v>4480</v>
      </c>
      <c r="H816" s="2" t="s">
        <v>4067</v>
      </c>
      <c r="I816" s="2">
        <v>1913</v>
      </c>
      <c r="J816" s="2" t="s">
        <v>38</v>
      </c>
      <c r="K816" s="2" t="s">
        <v>4481</v>
      </c>
      <c r="L816" s="2" t="s">
        <v>93</v>
      </c>
      <c r="M816" s="2" t="s">
        <v>41</v>
      </c>
      <c r="N816" s="2">
        <v>12</v>
      </c>
      <c r="O816" s="2" t="s">
        <v>551</v>
      </c>
      <c r="P816" s="2">
        <v>25009</v>
      </c>
      <c r="Q816" s="2" t="s">
        <v>43</v>
      </c>
      <c r="R816" s="2">
        <v>42.848414395000098</v>
      </c>
      <c r="S816" s="2">
        <v>-70.933380245999999</v>
      </c>
      <c r="T816" s="2">
        <v>622110</v>
      </c>
      <c r="U816" s="2" t="s">
        <v>73</v>
      </c>
      <c r="V816" s="2" t="s">
        <v>4069</v>
      </c>
      <c r="W816" s="2" t="s">
        <v>1914</v>
      </c>
      <c r="X816" s="2" t="s">
        <v>56</v>
      </c>
      <c r="Y816" s="2" t="s">
        <v>4078</v>
      </c>
      <c r="Z816" s="2" t="s">
        <v>4482</v>
      </c>
      <c r="AA816" s="2" t="s">
        <v>4483</v>
      </c>
      <c r="AB816" s="2" t="s">
        <v>38</v>
      </c>
      <c r="AC816" s="2">
        <v>25</v>
      </c>
      <c r="AD816" s="2" t="s">
        <v>88</v>
      </c>
      <c r="AE816" s="2">
        <v>-999</v>
      </c>
      <c r="AF816" s="2">
        <v>12</v>
      </c>
      <c r="AG816" s="2" t="s">
        <v>38</v>
      </c>
      <c r="AH816" s="2" t="s">
        <v>51</v>
      </c>
    </row>
    <row r="817" spans="1:34" x14ac:dyDescent="0.2">
      <c r="A817" s="2">
        <v>-71.109200000000001</v>
      </c>
      <c r="B817" s="2">
        <v>42.337899999999998</v>
      </c>
      <c r="C817" s="2">
        <v>227</v>
      </c>
      <c r="D817" s="2">
        <v>1202215</v>
      </c>
      <c r="E817" s="2" t="s">
        <v>4484</v>
      </c>
      <c r="F817" s="2" t="s">
        <v>4485</v>
      </c>
      <c r="G817" s="2" t="s">
        <v>4066</v>
      </c>
      <c r="H817" s="2" t="s">
        <v>4067</v>
      </c>
      <c r="I817" s="2">
        <v>2215</v>
      </c>
      <c r="J817" s="2" t="s">
        <v>38</v>
      </c>
      <c r="K817" s="2" t="s">
        <v>4486</v>
      </c>
      <c r="L817" s="2" t="s">
        <v>93</v>
      </c>
      <c r="M817" s="2" t="s">
        <v>41</v>
      </c>
      <c r="N817" s="2">
        <v>405</v>
      </c>
      <c r="O817" s="2" t="s">
        <v>1128</v>
      </c>
      <c r="P817" s="2">
        <v>25025</v>
      </c>
      <c r="Q817" s="2" t="s">
        <v>43</v>
      </c>
      <c r="R817" s="2">
        <v>42.337899999999998</v>
      </c>
      <c r="S817" s="2">
        <v>-71.109200000000001</v>
      </c>
      <c r="T817" s="2">
        <v>622110</v>
      </c>
      <c r="U817" s="2" t="s">
        <v>73</v>
      </c>
      <c r="V817" s="2" t="s">
        <v>4069</v>
      </c>
      <c r="W817" s="2" t="s">
        <v>1914</v>
      </c>
      <c r="X817" s="2" t="s">
        <v>47</v>
      </c>
      <c r="Y817" s="2" t="s">
        <v>75</v>
      </c>
      <c r="Z817" s="2" t="s">
        <v>4487</v>
      </c>
      <c r="AA817" s="2">
        <v>2092</v>
      </c>
      <c r="AB817" s="2" t="s">
        <v>4488</v>
      </c>
      <c r="AC817" s="2">
        <v>25</v>
      </c>
      <c r="AD817" s="2" t="s">
        <v>88</v>
      </c>
      <c r="AE817" s="2">
        <v>-999</v>
      </c>
      <c r="AF817" s="2">
        <v>405</v>
      </c>
      <c r="AG817" s="2" t="s">
        <v>444</v>
      </c>
      <c r="AH817" s="2" t="s">
        <v>1</v>
      </c>
    </row>
    <row r="818" spans="1:34" x14ac:dyDescent="0.2">
      <c r="A818" s="2">
        <v>-71.1122731399999</v>
      </c>
      <c r="B818" s="2">
        <v>42.315818407000002</v>
      </c>
      <c r="C818" s="2">
        <v>228</v>
      </c>
      <c r="D818" s="2">
        <v>9602130</v>
      </c>
      <c r="E818" s="2" t="s">
        <v>4489</v>
      </c>
      <c r="F818" s="2" t="s">
        <v>4490</v>
      </c>
      <c r="G818" s="2" t="s">
        <v>4066</v>
      </c>
      <c r="H818" s="2" t="s">
        <v>4067</v>
      </c>
      <c r="I818" s="2">
        <v>2130</v>
      </c>
      <c r="J818" s="2" t="s">
        <v>38</v>
      </c>
      <c r="K818" s="2" t="s">
        <v>4491</v>
      </c>
      <c r="L818" s="2" t="s">
        <v>156</v>
      </c>
      <c r="M818" s="2" t="s">
        <v>41</v>
      </c>
      <c r="N818" s="2">
        <v>136</v>
      </c>
      <c r="O818" s="2" t="s">
        <v>1128</v>
      </c>
      <c r="P818" s="2">
        <v>25025</v>
      </c>
      <c r="Q818" s="2" t="s">
        <v>43</v>
      </c>
      <c r="R818" s="2">
        <v>42.315818407000101</v>
      </c>
      <c r="S818" s="2">
        <v>-71.112273139999999</v>
      </c>
      <c r="T818" s="2">
        <v>622210</v>
      </c>
      <c r="U818" s="2" t="s">
        <v>163</v>
      </c>
      <c r="V818" s="2" t="s">
        <v>4069</v>
      </c>
      <c r="W818" s="2" t="s">
        <v>1914</v>
      </c>
      <c r="X818" s="2" t="s">
        <v>56</v>
      </c>
      <c r="Y818" s="2" t="s">
        <v>4078</v>
      </c>
      <c r="Z818" s="2" t="s">
        <v>4492</v>
      </c>
      <c r="AA818" s="2">
        <v>2327</v>
      </c>
      <c r="AB818" s="2" t="s">
        <v>38</v>
      </c>
      <c r="AC818" s="2">
        <v>25</v>
      </c>
      <c r="AD818" s="2" t="s">
        <v>50</v>
      </c>
      <c r="AE818" s="2">
        <v>-999</v>
      </c>
      <c r="AF818" s="2">
        <v>136</v>
      </c>
      <c r="AG818" s="2" t="s">
        <v>38</v>
      </c>
      <c r="AH818" s="2" t="s">
        <v>51</v>
      </c>
    </row>
    <row r="819" spans="1:34" x14ac:dyDescent="0.2">
      <c r="A819" s="2">
        <v>-70.602385100999896</v>
      </c>
      <c r="B819" s="2">
        <v>41.688399535999999</v>
      </c>
      <c r="C819" s="2">
        <v>229</v>
      </c>
      <c r="D819" s="2">
        <v>10702559</v>
      </c>
      <c r="E819" s="2" t="s">
        <v>4493</v>
      </c>
      <c r="F819" s="2" t="s">
        <v>4494</v>
      </c>
      <c r="G819" s="2" t="s">
        <v>4495</v>
      </c>
      <c r="H819" s="2" t="s">
        <v>4067</v>
      </c>
      <c r="I819" s="2">
        <v>2559</v>
      </c>
      <c r="J819" s="2" t="s">
        <v>38</v>
      </c>
      <c r="K819" s="2" t="s">
        <v>4496</v>
      </c>
      <c r="L819" s="2" t="s">
        <v>156</v>
      </c>
      <c r="M819" s="2" t="s">
        <v>41</v>
      </c>
      <c r="N819" s="2">
        <v>-999</v>
      </c>
      <c r="O819" s="2" t="s">
        <v>4197</v>
      </c>
      <c r="P819" s="2">
        <v>25001</v>
      </c>
      <c r="Q819" s="2" t="s">
        <v>43</v>
      </c>
      <c r="R819" s="2">
        <v>41.688399536000098</v>
      </c>
      <c r="S819" s="2">
        <v>-70.602385100999996</v>
      </c>
      <c r="T819" s="2">
        <v>622210</v>
      </c>
      <c r="U819" s="2" t="s">
        <v>163</v>
      </c>
      <c r="V819" s="2" t="s">
        <v>4069</v>
      </c>
      <c r="W819" s="2" t="s">
        <v>1914</v>
      </c>
      <c r="X819" s="2" t="s">
        <v>47</v>
      </c>
      <c r="Y819" s="2" t="s">
        <v>4070</v>
      </c>
      <c r="Z819" s="2" t="s">
        <v>38</v>
      </c>
      <c r="AA819" s="2">
        <v>2842</v>
      </c>
      <c r="AB819" s="2" t="s">
        <v>38</v>
      </c>
      <c r="AC819" s="2">
        <v>25</v>
      </c>
      <c r="AD819" s="2" t="s">
        <v>165</v>
      </c>
      <c r="AE819" s="2">
        <v>-999</v>
      </c>
      <c r="AF819" s="2">
        <v>-999</v>
      </c>
      <c r="AG819" s="2" t="s">
        <v>38</v>
      </c>
      <c r="AH819" s="2" t="s">
        <v>51</v>
      </c>
    </row>
    <row r="820" spans="1:34" x14ac:dyDescent="0.2">
      <c r="A820" s="2">
        <v>-71.149285683999906</v>
      </c>
      <c r="B820" s="2">
        <v>42.298318571999999</v>
      </c>
      <c r="C820" s="2">
        <v>230</v>
      </c>
      <c r="D820" s="2">
        <v>10902167</v>
      </c>
      <c r="E820" s="2" t="s">
        <v>4497</v>
      </c>
      <c r="F820" s="2" t="s">
        <v>4498</v>
      </c>
      <c r="G820" s="2" t="s">
        <v>4082</v>
      </c>
      <c r="H820" s="2" t="s">
        <v>4067</v>
      </c>
      <c r="I820" s="2">
        <v>2167</v>
      </c>
      <c r="J820" s="2" t="s">
        <v>38</v>
      </c>
      <c r="K820" s="2" t="s">
        <v>4499</v>
      </c>
      <c r="L820" s="2" t="s">
        <v>156</v>
      </c>
      <c r="M820" s="2" t="s">
        <v>41</v>
      </c>
      <c r="N820" s="2">
        <v>-999</v>
      </c>
      <c r="O820" s="2" t="s">
        <v>2606</v>
      </c>
      <c r="P820" s="2">
        <v>25021</v>
      </c>
      <c r="Q820" s="2" t="s">
        <v>43</v>
      </c>
      <c r="R820" s="2">
        <v>42.298318571999999</v>
      </c>
      <c r="S820" s="2">
        <v>-71.149285683999906</v>
      </c>
      <c r="T820" s="2">
        <v>622210</v>
      </c>
      <c r="U820" s="2" t="s">
        <v>163</v>
      </c>
      <c r="V820" s="2" t="s">
        <v>4069</v>
      </c>
      <c r="W820" s="2" t="s">
        <v>1914</v>
      </c>
      <c r="X820" s="2" t="s">
        <v>56</v>
      </c>
      <c r="Y820" s="2" t="s">
        <v>4070</v>
      </c>
      <c r="Z820" s="2" t="s">
        <v>4500</v>
      </c>
      <c r="AA820" s="2">
        <v>2837</v>
      </c>
      <c r="AB820" s="2" t="s">
        <v>38</v>
      </c>
      <c r="AC820" s="2">
        <v>25</v>
      </c>
      <c r="AD820" s="2" t="s">
        <v>50</v>
      </c>
      <c r="AE820" s="2">
        <v>-999</v>
      </c>
      <c r="AF820" s="2">
        <v>-999</v>
      </c>
      <c r="AG820" s="2" t="s">
        <v>38</v>
      </c>
      <c r="AH820" s="2" t="s">
        <v>51</v>
      </c>
    </row>
    <row r="821" spans="1:34" x14ac:dyDescent="0.2">
      <c r="A821" s="2">
        <v>-70.680599999999998</v>
      </c>
      <c r="B821" s="2">
        <v>42.625500000000002</v>
      </c>
      <c r="C821" s="2">
        <v>231</v>
      </c>
      <c r="D821" s="2">
        <v>8201930</v>
      </c>
      <c r="E821" s="2" t="s">
        <v>4501</v>
      </c>
      <c r="F821" s="2" t="s">
        <v>4502</v>
      </c>
      <c r="G821" s="2" t="s">
        <v>4503</v>
      </c>
      <c r="H821" s="2" t="s">
        <v>4067</v>
      </c>
      <c r="I821" s="2">
        <v>1930</v>
      </c>
      <c r="J821" s="2" t="s">
        <v>38</v>
      </c>
      <c r="K821" s="2" t="s">
        <v>4504</v>
      </c>
      <c r="L821" s="2" t="s">
        <v>93</v>
      </c>
      <c r="M821" s="2" t="s">
        <v>41</v>
      </c>
      <c r="N821" s="2">
        <v>79</v>
      </c>
      <c r="O821" s="2" t="s">
        <v>551</v>
      </c>
      <c r="P821" s="2">
        <v>25009</v>
      </c>
      <c r="Q821" s="2" t="s">
        <v>43</v>
      </c>
      <c r="R821" s="2">
        <v>42.625500000000002</v>
      </c>
      <c r="S821" s="2">
        <v>-70.680599999999998</v>
      </c>
      <c r="T821" s="2">
        <v>622110</v>
      </c>
      <c r="U821" s="2" t="s">
        <v>73</v>
      </c>
      <c r="V821" s="2" t="s">
        <v>4069</v>
      </c>
      <c r="W821" s="2" t="s">
        <v>1914</v>
      </c>
      <c r="X821" s="2" t="s">
        <v>47</v>
      </c>
      <c r="Y821" s="2" t="s">
        <v>75</v>
      </c>
      <c r="Z821" s="2" t="s">
        <v>4505</v>
      </c>
      <c r="AA821" s="2">
        <v>18</v>
      </c>
      <c r="AB821" s="2" t="s">
        <v>4506</v>
      </c>
      <c r="AC821" s="2">
        <v>25</v>
      </c>
      <c r="AD821" s="2" t="s">
        <v>88</v>
      </c>
      <c r="AE821" s="2">
        <v>-999</v>
      </c>
      <c r="AF821" s="2">
        <v>79</v>
      </c>
      <c r="AG821" s="2" t="s">
        <v>38</v>
      </c>
      <c r="AH821" s="2" t="s">
        <v>51</v>
      </c>
    </row>
    <row r="822" spans="1:34" x14ac:dyDescent="0.2">
      <c r="A822" s="2">
        <v>-71.898827342999894</v>
      </c>
      <c r="B822" s="2">
        <v>42.201899283000003</v>
      </c>
      <c r="C822" s="2">
        <v>232</v>
      </c>
      <c r="D822" s="2">
        <v>11801542</v>
      </c>
      <c r="E822" s="2" t="s">
        <v>4507</v>
      </c>
      <c r="F822" s="2" t="s">
        <v>4508</v>
      </c>
      <c r="G822" s="2" t="s">
        <v>4509</v>
      </c>
      <c r="H822" s="2" t="s">
        <v>4067</v>
      </c>
      <c r="I822" s="2">
        <v>1542</v>
      </c>
      <c r="J822" s="2" t="s">
        <v>38</v>
      </c>
      <c r="K822" s="2" t="s">
        <v>4510</v>
      </c>
      <c r="L822" s="2" t="s">
        <v>786</v>
      </c>
      <c r="M822" s="2" t="s">
        <v>41</v>
      </c>
      <c r="N822" s="2">
        <v>47</v>
      </c>
      <c r="O822" s="2" t="s">
        <v>4470</v>
      </c>
      <c r="P822" s="2">
        <v>25027</v>
      </c>
      <c r="Q822" s="2" t="s">
        <v>43</v>
      </c>
      <c r="R822" s="2">
        <v>42.201899283000003</v>
      </c>
      <c r="S822" s="2">
        <v>-71.898827342999894</v>
      </c>
      <c r="T822" s="2">
        <v>622310</v>
      </c>
      <c r="U822" s="2" t="s">
        <v>1436</v>
      </c>
      <c r="V822" s="2" t="s">
        <v>4069</v>
      </c>
      <c r="W822" s="2" t="s">
        <v>1914</v>
      </c>
      <c r="X822" s="2" t="s">
        <v>47</v>
      </c>
      <c r="Y822" s="2" t="s">
        <v>4070</v>
      </c>
      <c r="Z822" s="2" t="s">
        <v>4511</v>
      </c>
      <c r="AA822" s="2" t="s">
        <v>4512</v>
      </c>
      <c r="AB822" s="2" t="s">
        <v>38</v>
      </c>
      <c r="AC822" s="2">
        <v>25</v>
      </c>
      <c r="AD822" s="2" t="s">
        <v>50</v>
      </c>
      <c r="AE822" s="2">
        <v>-999</v>
      </c>
      <c r="AF822" s="2">
        <v>47</v>
      </c>
      <c r="AG822" s="2" t="s">
        <v>38</v>
      </c>
      <c r="AH822" s="2" t="s">
        <v>51</v>
      </c>
    </row>
    <row r="823" spans="1:34" x14ac:dyDescent="0.2">
      <c r="A823" s="2">
        <v>-71.769066942999899</v>
      </c>
      <c r="B823" s="2">
        <v>42.279667187000001</v>
      </c>
      <c r="C823" s="2">
        <v>233</v>
      </c>
      <c r="D823" s="2">
        <v>13925027</v>
      </c>
      <c r="E823" s="2" t="s">
        <v>4513</v>
      </c>
      <c r="F823" s="2" t="s">
        <v>4514</v>
      </c>
      <c r="G823" s="2" t="s">
        <v>4470</v>
      </c>
      <c r="H823" s="2" t="s">
        <v>4067</v>
      </c>
      <c r="I823" s="2">
        <v>1604</v>
      </c>
      <c r="J823" s="2" t="s">
        <v>38</v>
      </c>
      <c r="K823" s="2" t="s">
        <v>4515</v>
      </c>
      <c r="L823" s="2" t="s">
        <v>156</v>
      </c>
      <c r="M823" s="2" t="s">
        <v>41</v>
      </c>
      <c r="N823" s="2">
        <v>166</v>
      </c>
      <c r="O823" s="2" t="s">
        <v>4470</v>
      </c>
      <c r="P823" s="2">
        <v>25027</v>
      </c>
      <c r="Q823" s="2" t="s">
        <v>43</v>
      </c>
      <c r="R823" s="2">
        <v>42.279667187000001</v>
      </c>
      <c r="S823" s="2">
        <v>-71.769066942999999</v>
      </c>
      <c r="T823" s="2">
        <v>622210</v>
      </c>
      <c r="U823" s="2" t="s">
        <v>163</v>
      </c>
      <c r="V823" s="2" t="s">
        <v>4069</v>
      </c>
      <c r="W823" s="2" t="s">
        <v>1914</v>
      </c>
      <c r="X823" s="2" t="s">
        <v>47</v>
      </c>
      <c r="Y823" s="2" t="s">
        <v>4198</v>
      </c>
      <c r="Z823" s="2" t="s">
        <v>4516</v>
      </c>
      <c r="AA823" s="2">
        <v>2818</v>
      </c>
      <c r="AB823" s="2" t="s">
        <v>38</v>
      </c>
      <c r="AC823" s="2">
        <v>25</v>
      </c>
      <c r="AD823" s="2" t="s">
        <v>165</v>
      </c>
      <c r="AE823" s="2">
        <v>-999</v>
      </c>
      <c r="AF823" s="2">
        <v>166</v>
      </c>
      <c r="AG823" s="2" t="s">
        <v>38</v>
      </c>
      <c r="AH823" s="2" t="s">
        <v>51</v>
      </c>
    </row>
    <row r="824" spans="1:34" x14ac:dyDescent="0.2">
      <c r="A824" s="2">
        <v>-76.921562654999903</v>
      </c>
      <c r="B824" s="2">
        <v>38.930882611000001</v>
      </c>
      <c r="C824" s="2">
        <v>234</v>
      </c>
      <c r="D824" s="2">
        <v>3120785</v>
      </c>
      <c r="E824" s="2" t="s">
        <v>4517</v>
      </c>
      <c r="F824" s="2" t="s">
        <v>4518</v>
      </c>
      <c r="G824" s="2" t="s">
        <v>4519</v>
      </c>
      <c r="H824" s="2" t="s">
        <v>841</v>
      </c>
      <c r="I824" s="2">
        <v>20785</v>
      </c>
      <c r="J824" s="2" t="s">
        <v>38</v>
      </c>
      <c r="K824" s="2" t="s">
        <v>4520</v>
      </c>
      <c r="L824" s="2" t="s">
        <v>4521</v>
      </c>
      <c r="M824" s="2" t="s">
        <v>108</v>
      </c>
      <c r="N824" s="2">
        <v>30</v>
      </c>
      <c r="O824" s="2" t="s">
        <v>4522</v>
      </c>
      <c r="P824" s="2">
        <v>24033</v>
      </c>
      <c r="Q824" s="2" t="s">
        <v>43</v>
      </c>
      <c r="R824" s="2">
        <v>38.930882611000101</v>
      </c>
      <c r="S824" s="2">
        <v>-76.921562654999903</v>
      </c>
      <c r="T824" s="2">
        <v>622110</v>
      </c>
      <c r="U824" s="2" t="s">
        <v>73</v>
      </c>
      <c r="V824" s="2" t="s">
        <v>4523</v>
      </c>
      <c r="W824" s="2" t="s">
        <v>4524</v>
      </c>
      <c r="X824" s="2" t="s">
        <v>56</v>
      </c>
      <c r="Y824" s="2" t="s">
        <v>65</v>
      </c>
      <c r="Z824" s="2" t="s">
        <v>4525</v>
      </c>
      <c r="AA824" s="2" t="s">
        <v>38</v>
      </c>
      <c r="AB824" s="2" t="s">
        <v>38</v>
      </c>
      <c r="AC824" s="2">
        <v>24</v>
      </c>
      <c r="AD824" s="2" t="s">
        <v>50</v>
      </c>
      <c r="AE824" s="2">
        <v>-999</v>
      </c>
      <c r="AF824" s="2">
        <v>30</v>
      </c>
      <c r="AG824" s="2" t="s">
        <v>38</v>
      </c>
      <c r="AH824" s="2" t="s">
        <v>1</v>
      </c>
    </row>
    <row r="825" spans="1:34" x14ac:dyDescent="0.2">
      <c r="A825" s="2">
        <v>-67.843623467999905</v>
      </c>
      <c r="B825" s="2">
        <v>46.133846243000001</v>
      </c>
      <c r="C825" s="2">
        <v>235</v>
      </c>
      <c r="D825" s="2">
        <v>4204730</v>
      </c>
      <c r="E825" s="2" t="s">
        <v>4526</v>
      </c>
      <c r="F825" s="2" t="s">
        <v>4527</v>
      </c>
      <c r="G825" s="2" t="s">
        <v>4528</v>
      </c>
      <c r="H825" s="2" t="s">
        <v>1393</v>
      </c>
      <c r="I825" s="2">
        <v>4730</v>
      </c>
      <c r="J825" s="2" t="s">
        <v>38</v>
      </c>
      <c r="K825" s="2" t="s">
        <v>4529</v>
      </c>
      <c r="L825" s="2" t="s">
        <v>72</v>
      </c>
      <c r="M825" s="2" t="s">
        <v>41</v>
      </c>
      <c r="N825" s="2">
        <v>25</v>
      </c>
      <c r="O825" s="2" t="s">
        <v>4530</v>
      </c>
      <c r="P825" s="2">
        <v>23003</v>
      </c>
      <c r="Q825" s="2" t="s">
        <v>43</v>
      </c>
      <c r="R825" s="2">
        <v>46.1338462430001</v>
      </c>
      <c r="S825" s="2">
        <v>-67.843623468000004</v>
      </c>
      <c r="T825" s="2">
        <v>622110</v>
      </c>
      <c r="U825" s="2" t="s">
        <v>73</v>
      </c>
      <c r="V825" s="2" t="s">
        <v>4531</v>
      </c>
      <c r="W825" s="2" t="s">
        <v>4532</v>
      </c>
      <c r="X825" s="2" t="s">
        <v>47</v>
      </c>
      <c r="Y825" s="2" t="s">
        <v>75</v>
      </c>
      <c r="Z825" s="2" t="s">
        <v>4533</v>
      </c>
      <c r="AA825" s="2" t="s">
        <v>38</v>
      </c>
      <c r="AB825" s="2" t="s">
        <v>38</v>
      </c>
      <c r="AC825" s="2">
        <v>23</v>
      </c>
      <c r="AD825" s="2" t="s">
        <v>88</v>
      </c>
      <c r="AE825" s="2">
        <v>-999</v>
      </c>
      <c r="AF825" s="2">
        <v>25</v>
      </c>
      <c r="AG825" s="2" t="s">
        <v>38</v>
      </c>
      <c r="AH825" s="2" t="s">
        <v>1</v>
      </c>
    </row>
    <row r="826" spans="1:34" x14ac:dyDescent="0.2">
      <c r="A826" s="2">
        <v>-69.661491064999893</v>
      </c>
      <c r="B826" s="2">
        <v>44.541826481999998</v>
      </c>
      <c r="C826" s="2">
        <v>236</v>
      </c>
      <c r="D826" s="2">
        <v>2804901</v>
      </c>
      <c r="E826" s="2" t="s">
        <v>4534</v>
      </c>
      <c r="F826" s="2" t="s">
        <v>4535</v>
      </c>
      <c r="G826" s="2" t="s">
        <v>4536</v>
      </c>
      <c r="H826" s="2" t="s">
        <v>1393</v>
      </c>
      <c r="I826" s="2">
        <v>4901</v>
      </c>
      <c r="J826" s="2" t="s">
        <v>38</v>
      </c>
      <c r="K826" s="2" t="s">
        <v>4537</v>
      </c>
      <c r="L826" s="2" t="s">
        <v>93</v>
      </c>
      <c r="M826" s="2" t="s">
        <v>41</v>
      </c>
      <c r="N826" s="2">
        <v>46</v>
      </c>
      <c r="O826" s="2" t="s">
        <v>1395</v>
      </c>
      <c r="P826" s="2">
        <v>23011</v>
      </c>
      <c r="Q826" s="2" t="s">
        <v>43</v>
      </c>
      <c r="R826" s="2">
        <v>44.541826481999998</v>
      </c>
      <c r="S826" s="2">
        <v>-69.661491065000007</v>
      </c>
      <c r="T826" s="2">
        <v>622110</v>
      </c>
      <c r="U826" s="2" t="s">
        <v>73</v>
      </c>
      <c r="V826" s="2" t="s">
        <v>4531</v>
      </c>
      <c r="W826" s="2" t="s">
        <v>4532</v>
      </c>
      <c r="X826" s="2" t="s">
        <v>56</v>
      </c>
      <c r="Y826" s="2" t="s">
        <v>75</v>
      </c>
      <c r="Z826" s="2" t="s">
        <v>4538</v>
      </c>
      <c r="AA826" s="2" t="s">
        <v>38</v>
      </c>
      <c r="AB826" s="2" t="s">
        <v>38</v>
      </c>
      <c r="AC826" s="2">
        <v>23</v>
      </c>
      <c r="AD826" s="2" t="s">
        <v>88</v>
      </c>
      <c r="AE826" s="2">
        <v>-999</v>
      </c>
      <c r="AF826" s="2">
        <v>46</v>
      </c>
      <c r="AG826" s="2" t="s">
        <v>38</v>
      </c>
      <c r="AH826" s="2" t="s">
        <v>1</v>
      </c>
    </row>
    <row r="827" spans="1:34" x14ac:dyDescent="0.2">
      <c r="A827" s="2">
        <v>-69.768434371999902</v>
      </c>
      <c r="B827" s="2">
        <v>44.313119761000003</v>
      </c>
      <c r="C827" s="2">
        <v>237</v>
      </c>
      <c r="D827" s="2">
        <v>3004330</v>
      </c>
      <c r="E827" s="2" t="s">
        <v>4539</v>
      </c>
      <c r="F827" s="2" t="s">
        <v>4540</v>
      </c>
      <c r="G827" s="2" t="s">
        <v>181</v>
      </c>
      <c r="H827" s="2" t="s">
        <v>1393</v>
      </c>
      <c r="I827" s="2">
        <v>4330</v>
      </c>
      <c r="J827" s="2" t="s">
        <v>38</v>
      </c>
      <c r="K827" s="2" t="s">
        <v>4541</v>
      </c>
      <c r="L827" s="2" t="s">
        <v>93</v>
      </c>
      <c r="M827" s="2" t="s">
        <v>108</v>
      </c>
      <c r="N827" s="2">
        <v>146</v>
      </c>
      <c r="O827" s="2" t="s">
        <v>1395</v>
      </c>
      <c r="P827" s="2">
        <v>23011</v>
      </c>
      <c r="Q827" s="2" t="s">
        <v>43</v>
      </c>
      <c r="R827" s="2">
        <v>44.313119761000102</v>
      </c>
      <c r="S827" s="2">
        <v>-69.768434371999902</v>
      </c>
      <c r="T827" s="2">
        <v>622110</v>
      </c>
      <c r="U827" s="2" t="s">
        <v>73</v>
      </c>
      <c r="V827" s="2" t="s">
        <v>4542</v>
      </c>
      <c r="W827" s="2" t="s">
        <v>4524</v>
      </c>
      <c r="X827" s="2" t="s">
        <v>56</v>
      </c>
      <c r="Y827" s="2" t="s">
        <v>75</v>
      </c>
      <c r="Z827" s="2" t="s">
        <v>4543</v>
      </c>
      <c r="AA827" s="2" t="s">
        <v>38</v>
      </c>
      <c r="AB827" s="2" t="s">
        <v>38</v>
      </c>
      <c r="AC827" s="2">
        <v>23</v>
      </c>
      <c r="AD827" s="2" t="s">
        <v>88</v>
      </c>
      <c r="AE827" s="2">
        <v>-999</v>
      </c>
      <c r="AF827" s="2">
        <v>146</v>
      </c>
      <c r="AG827" s="2" t="s">
        <v>38</v>
      </c>
      <c r="AH827" s="2" t="s">
        <v>51</v>
      </c>
    </row>
    <row r="828" spans="1:34" x14ac:dyDescent="0.2">
      <c r="A828" s="2">
        <v>-69.658673562999894</v>
      </c>
      <c r="B828" s="2">
        <v>44.549192726999998</v>
      </c>
      <c r="C828" s="2">
        <v>238</v>
      </c>
      <c r="D828" s="2">
        <v>2704901</v>
      </c>
      <c r="E828" s="2" t="s">
        <v>4544</v>
      </c>
      <c r="F828" s="2" t="s">
        <v>4545</v>
      </c>
      <c r="G828" s="2" t="s">
        <v>4536</v>
      </c>
      <c r="H828" s="2" t="s">
        <v>1393</v>
      </c>
      <c r="I828" s="2">
        <v>4901</v>
      </c>
      <c r="J828" s="2" t="s">
        <v>38</v>
      </c>
      <c r="K828" s="2" t="s">
        <v>4546</v>
      </c>
      <c r="L828" s="2" t="s">
        <v>93</v>
      </c>
      <c r="M828" s="2" t="s">
        <v>108</v>
      </c>
      <c r="N828" s="2">
        <v>75</v>
      </c>
      <c r="O828" s="2" t="s">
        <v>1395</v>
      </c>
      <c r="P828" s="2">
        <v>23011</v>
      </c>
      <c r="Q828" s="2" t="s">
        <v>43</v>
      </c>
      <c r="R828" s="2">
        <v>44.549192726999998</v>
      </c>
      <c r="S828" s="2">
        <v>-69.658673562999994</v>
      </c>
      <c r="T828" s="2">
        <v>622110</v>
      </c>
      <c r="U828" s="2" t="s">
        <v>73</v>
      </c>
      <c r="V828" s="2" t="s">
        <v>4542</v>
      </c>
      <c r="W828" s="2" t="s">
        <v>4524</v>
      </c>
      <c r="X828" s="2" t="s">
        <v>47</v>
      </c>
      <c r="Y828" s="2" t="s">
        <v>75</v>
      </c>
      <c r="Z828" s="2" t="s">
        <v>4543</v>
      </c>
      <c r="AA828" s="2" t="s">
        <v>38</v>
      </c>
      <c r="AB828" s="2" t="s">
        <v>38</v>
      </c>
      <c r="AC828" s="2">
        <v>23</v>
      </c>
      <c r="AD828" s="2" t="s">
        <v>88</v>
      </c>
      <c r="AE828" s="2">
        <v>-999</v>
      </c>
      <c r="AF828" s="2">
        <v>75</v>
      </c>
      <c r="AG828" s="2" t="s">
        <v>38</v>
      </c>
      <c r="AH828" s="2" t="s">
        <v>51</v>
      </c>
    </row>
    <row r="829" spans="1:34" x14ac:dyDescent="0.2">
      <c r="A829" s="2">
        <v>-69.638769303999894</v>
      </c>
      <c r="B829" s="2">
        <v>43.850343926999997</v>
      </c>
      <c r="C829" s="2">
        <v>239</v>
      </c>
      <c r="D829" s="2">
        <v>2504538</v>
      </c>
      <c r="E829" s="2" t="s">
        <v>4547</v>
      </c>
      <c r="F829" s="2" t="s">
        <v>4548</v>
      </c>
      <c r="G829" s="2" t="s">
        <v>4549</v>
      </c>
      <c r="H829" s="2" t="s">
        <v>1393</v>
      </c>
      <c r="I829" s="2">
        <v>4538</v>
      </c>
      <c r="J829" s="2" t="s">
        <v>38</v>
      </c>
      <c r="K829" s="2" t="s">
        <v>4550</v>
      </c>
      <c r="L829" s="2" t="s">
        <v>93</v>
      </c>
      <c r="M829" s="2" t="s">
        <v>108</v>
      </c>
      <c r="N829" s="2">
        <v>52</v>
      </c>
      <c r="O829" s="2" t="s">
        <v>518</v>
      </c>
      <c r="P829" s="2">
        <v>23015</v>
      </c>
      <c r="Q829" s="2" t="s">
        <v>43</v>
      </c>
      <c r="R829" s="2">
        <v>43.850343926999997</v>
      </c>
      <c r="S829" s="2">
        <v>-69.638769303999894</v>
      </c>
      <c r="T829" s="2">
        <v>622110</v>
      </c>
      <c r="U829" s="2" t="s">
        <v>73</v>
      </c>
      <c r="V829" s="2" t="s">
        <v>4542</v>
      </c>
      <c r="W829" s="2" t="s">
        <v>4524</v>
      </c>
      <c r="X829" s="2" t="s">
        <v>47</v>
      </c>
      <c r="Y829" s="2" t="s">
        <v>75</v>
      </c>
      <c r="Z829" s="2" t="s">
        <v>4551</v>
      </c>
      <c r="AA829" s="2" t="s">
        <v>38</v>
      </c>
      <c r="AB829" s="2" t="s">
        <v>38</v>
      </c>
      <c r="AC829" s="2">
        <v>23</v>
      </c>
      <c r="AD829" s="2" t="s">
        <v>88</v>
      </c>
      <c r="AE829" s="2">
        <v>-999</v>
      </c>
      <c r="AF829" s="2">
        <v>52</v>
      </c>
      <c r="AG829" s="2" t="s">
        <v>38</v>
      </c>
      <c r="AH829" s="2" t="s">
        <v>1</v>
      </c>
    </row>
    <row r="830" spans="1:34" x14ac:dyDescent="0.2">
      <c r="A830" s="2">
        <v>-84.493887562999902</v>
      </c>
      <c r="B830" s="2">
        <v>43.975943671000003</v>
      </c>
      <c r="C830" s="2">
        <v>240</v>
      </c>
      <c r="D830" s="2">
        <v>4648624</v>
      </c>
      <c r="E830" s="2" t="s">
        <v>4552</v>
      </c>
      <c r="F830" s="2" t="s">
        <v>4553</v>
      </c>
      <c r="G830" s="2" t="s">
        <v>4554</v>
      </c>
      <c r="H830" s="2" t="s">
        <v>1002</v>
      </c>
      <c r="I830" s="2">
        <v>48624</v>
      </c>
      <c r="J830" s="2" t="s">
        <v>38</v>
      </c>
      <c r="K830" s="2" t="s">
        <v>38</v>
      </c>
      <c r="L830" s="2" t="s">
        <v>72</v>
      </c>
      <c r="M830" s="2" t="s">
        <v>41</v>
      </c>
      <c r="N830" s="2">
        <v>25</v>
      </c>
      <c r="O830" s="2" t="s">
        <v>4554</v>
      </c>
      <c r="P830" s="2">
        <v>26051</v>
      </c>
      <c r="Q830" s="2" t="s">
        <v>43</v>
      </c>
      <c r="R830" s="2">
        <v>43.975943671000003</v>
      </c>
      <c r="S830" s="2">
        <v>-84.493887563000001</v>
      </c>
      <c r="T830" s="2">
        <v>622110</v>
      </c>
      <c r="U830" s="2" t="s">
        <v>73</v>
      </c>
      <c r="V830" s="2" t="s">
        <v>1004</v>
      </c>
      <c r="W830" s="2" t="s">
        <v>86</v>
      </c>
      <c r="X830" s="2" t="s">
        <v>56</v>
      </c>
      <c r="Y830" s="2" t="s">
        <v>75</v>
      </c>
      <c r="Z830" s="2" t="s">
        <v>4555</v>
      </c>
      <c r="AA830" s="2" t="s">
        <v>38</v>
      </c>
      <c r="AB830" s="2" t="s">
        <v>38</v>
      </c>
      <c r="AC830" s="2">
        <v>26</v>
      </c>
      <c r="AD830" s="2" t="s">
        <v>88</v>
      </c>
      <c r="AE830" s="2">
        <v>-999</v>
      </c>
      <c r="AF830" s="2">
        <v>25</v>
      </c>
      <c r="AG830" s="2" t="s">
        <v>38</v>
      </c>
      <c r="AH830" s="2" t="s">
        <v>1</v>
      </c>
    </row>
    <row r="831" spans="1:34" x14ac:dyDescent="0.2">
      <c r="A831" s="2">
        <v>-86.364686190999905</v>
      </c>
      <c r="B831" s="2">
        <v>43.606604038</v>
      </c>
      <c r="C831" s="2">
        <v>241</v>
      </c>
      <c r="D831" s="2">
        <v>11249455</v>
      </c>
      <c r="E831" s="2" t="s">
        <v>4556</v>
      </c>
      <c r="F831" s="2" t="s">
        <v>4557</v>
      </c>
      <c r="G831" s="2" t="s">
        <v>1613</v>
      </c>
      <c r="H831" s="2" t="s">
        <v>1002</v>
      </c>
      <c r="I831" s="2">
        <v>49455</v>
      </c>
      <c r="J831" s="2" t="s">
        <v>38</v>
      </c>
      <c r="K831" s="2" t="s">
        <v>38</v>
      </c>
      <c r="L831" s="2" t="s">
        <v>72</v>
      </c>
      <c r="M831" s="2" t="s">
        <v>41</v>
      </c>
      <c r="N831" s="2">
        <v>24</v>
      </c>
      <c r="O831" s="2" t="s">
        <v>4558</v>
      </c>
      <c r="P831" s="2">
        <v>26127</v>
      </c>
      <c r="Q831" s="2" t="s">
        <v>43</v>
      </c>
      <c r="R831" s="2">
        <v>43.6066040380001</v>
      </c>
      <c r="S831" s="2">
        <v>-86.364686191000004</v>
      </c>
      <c r="T831" s="2">
        <v>622110</v>
      </c>
      <c r="U831" s="2" t="s">
        <v>73</v>
      </c>
      <c r="V831" s="2" t="s">
        <v>1004</v>
      </c>
      <c r="W831" s="2" t="s">
        <v>86</v>
      </c>
      <c r="X831" s="2" t="s">
        <v>56</v>
      </c>
      <c r="Y831" s="2" t="s">
        <v>75</v>
      </c>
      <c r="Z831" s="2" t="s">
        <v>4559</v>
      </c>
      <c r="AA831" s="2" t="s">
        <v>38</v>
      </c>
      <c r="AB831" s="2" t="s">
        <v>38</v>
      </c>
      <c r="AC831" s="2">
        <v>26</v>
      </c>
      <c r="AD831" s="2" t="s">
        <v>88</v>
      </c>
      <c r="AE831" s="2">
        <v>-999</v>
      </c>
      <c r="AF831" s="2">
        <v>24</v>
      </c>
      <c r="AG831" s="2" t="s">
        <v>38</v>
      </c>
      <c r="AH831" s="2" t="s">
        <v>1</v>
      </c>
    </row>
    <row r="832" spans="1:34" x14ac:dyDescent="0.2">
      <c r="A832" s="2">
        <v>-85.515653737999898</v>
      </c>
      <c r="B832" s="2">
        <v>46.353180092000002</v>
      </c>
      <c r="C832" s="2">
        <v>242</v>
      </c>
      <c r="D832" s="2">
        <v>7349868</v>
      </c>
      <c r="E832" s="2" t="s">
        <v>4560</v>
      </c>
      <c r="F832" s="2" t="s">
        <v>4561</v>
      </c>
      <c r="G832" s="2" t="s">
        <v>4562</v>
      </c>
      <c r="H832" s="2" t="s">
        <v>1002</v>
      </c>
      <c r="I832" s="2">
        <v>49868</v>
      </c>
      <c r="J832" s="2" t="s">
        <v>38</v>
      </c>
      <c r="K832" s="2" t="s">
        <v>38</v>
      </c>
      <c r="L832" s="2" t="s">
        <v>72</v>
      </c>
      <c r="M832" s="2" t="s">
        <v>41</v>
      </c>
      <c r="N832" s="2">
        <v>25</v>
      </c>
      <c r="O832" s="2" t="s">
        <v>4563</v>
      </c>
      <c r="P832" s="2">
        <v>26095</v>
      </c>
      <c r="Q832" s="2" t="s">
        <v>43</v>
      </c>
      <c r="R832" s="2">
        <v>46.353180092000102</v>
      </c>
      <c r="S832" s="2">
        <v>-85.515653737999997</v>
      </c>
      <c r="T832" s="2">
        <v>622110</v>
      </c>
      <c r="U832" s="2" t="s">
        <v>73</v>
      </c>
      <c r="V832" s="2" t="s">
        <v>1004</v>
      </c>
      <c r="W832" s="2" t="s">
        <v>86</v>
      </c>
      <c r="X832" s="2" t="s">
        <v>56</v>
      </c>
      <c r="Y832" s="2" t="s">
        <v>4564</v>
      </c>
      <c r="Z832" s="2" t="s">
        <v>4565</v>
      </c>
      <c r="AA832" s="2" t="s">
        <v>38</v>
      </c>
      <c r="AB832" s="2" t="s">
        <v>38</v>
      </c>
      <c r="AC832" s="2">
        <v>26</v>
      </c>
      <c r="AD832" s="2" t="s">
        <v>244</v>
      </c>
      <c r="AE832" s="2">
        <v>-999</v>
      </c>
      <c r="AF832" s="2">
        <v>25</v>
      </c>
      <c r="AG832" s="2" t="s">
        <v>38</v>
      </c>
      <c r="AH832" s="2" t="s">
        <v>51</v>
      </c>
    </row>
    <row r="833" spans="1:34" x14ac:dyDescent="0.2">
      <c r="A833" s="2">
        <v>-86.625185296999902</v>
      </c>
      <c r="B833" s="2">
        <v>46.425271070000001</v>
      </c>
      <c r="C833" s="2">
        <v>243</v>
      </c>
      <c r="D833" s="2">
        <v>1549862</v>
      </c>
      <c r="E833" s="2" t="s">
        <v>4566</v>
      </c>
      <c r="F833" s="2" t="s">
        <v>4567</v>
      </c>
      <c r="G833" s="2" t="s">
        <v>4568</v>
      </c>
      <c r="H833" s="2" t="s">
        <v>1002</v>
      </c>
      <c r="I833" s="2">
        <v>49862</v>
      </c>
      <c r="J833" s="2" t="s">
        <v>38</v>
      </c>
      <c r="K833" s="2" t="s">
        <v>38</v>
      </c>
      <c r="L833" s="2" t="s">
        <v>72</v>
      </c>
      <c r="M833" s="2" t="s">
        <v>41</v>
      </c>
      <c r="N833" s="2">
        <v>11</v>
      </c>
      <c r="O833" s="2" t="s">
        <v>4569</v>
      </c>
      <c r="P833" s="2">
        <v>26003</v>
      </c>
      <c r="Q833" s="2" t="s">
        <v>43</v>
      </c>
      <c r="R833" s="2">
        <v>46.4252710700001</v>
      </c>
      <c r="S833" s="2">
        <v>-86.625185297000002</v>
      </c>
      <c r="T833" s="2">
        <v>622110</v>
      </c>
      <c r="U833" s="2" t="s">
        <v>73</v>
      </c>
      <c r="V833" s="2" t="s">
        <v>1004</v>
      </c>
      <c r="W833" s="2" t="s">
        <v>86</v>
      </c>
      <c r="X833" s="2" t="s">
        <v>56</v>
      </c>
      <c r="Y833" s="2" t="s">
        <v>75</v>
      </c>
      <c r="Z833" s="2" t="s">
        <v>4570</v>
      </c>
      <c r="AA833" s="2" t="s">
        <v>38</v>
      </c>
      <c r="AB833" s="2" t="s">
        <v>38</v>
      </c>
      <c r="AC833" s="2">
        <v>26</v>
      </c>
      <c r="AD833" s="2" t="s">
        <v>88</v>
      </c>
      <c r="AE833" s="2">
        <v>-999</v>
      </c>
      <c r="AF833" s="2">
        <v>11</v>
      </c>
      <c r="AG833" s="2" t="s">
        <v>38</v>
      </c>
      <c r="AH833" s="2" t="s">
        <v>51</v>
      </c>
    </row>
    <row r="834" spans="1:34" x14ac:dyDescent="0.2">
      <c r="A834" s="2">
        <v>-83.940990395999904</v>
      </c>
      <c r="B834" s="2">
        <v>42.615587564000002</v>
      </c>
      <c r="C834" s="2">
        <v>244</v>
      </c>
      <c r="D834" s="2">
        <v>5848843</v>
      </c>
      <c r="E834" s="2" t="s">
        <v>4571</v>
      </c>
      <c r="F834" s="2" t="s">
        <v>4572</v>
      </c>
      <c r="G834" s="2" t="s">
        <v>4573</v>
      </c>
      <c r="H834" s="2" t="s">
        <v>1002</v>
      </c>
      <c r="I834" s="2">
        <v>48843</v>
      </c>
      <c r="J834" s="2" t="s">
        <v>38</v>
      </c>
      <c r="K834" s="2" t="s">
        <v>38</v>
      </c>
      <c r="L834" s="2" t="s">
        <v>93</v>
      </c>
      <c r="M834" s="2" t="s">
        <v>41</v>
      </c>
      <c r="N834" s="2">
        <v>136</v>
      </c>
      <c r="O834" s="2" t="s">
        <v>1042</v>
      </c>
      <c r="P834" s="2">
        <v>26093</v>
      </c>
      <c r="Q834" s="2" t="s">
        <v>43</v>
      </c>
      <c r="R834" s="2">
        <v>42.615587564000101</v>
      </c>
      <c r="S834" s="2">
        <v>-83.940990396000004</v>
      </c>
      <c r="T834" s="2">
        <v>622110</v>
      </c>
      <c r="U834" s="2" t="s">
        <v>73</v>
      </c>
      <c r="V834" s="2" t="s">
        <v>1004</v>
      </c>
      <c r="W834" s="2" t="s">
        <v>86</v>
      </c>
      <c r="X834" s="2" t="s">
        <v>56</v>
      </c>
      <c r="Y834" s="2" t="s">
        <v>75</v>
      </c>
      <c r="Z834" s="2" t="s">
        <v>4574</v>
      </c>
      <c r="AA834" s="2" t="s">
        <v>38</v>
      </c>
      <c r="AB834" s="2" t="s">
        <v>38</v>
      </c>
      <c r="AC834" s="2">
        <v>26</v>
      </c>
      <c r="AD834" s="2" t="s">
        <v>88</v>
      </c>
      <c r="AE834" s="2">
        <v>-999</v>
      </c>
      <c r="AF834" s="2">
        <v>136</v>
      </c>
      <c r="AG834" s="2" t="s">
        <v>38</v>
      </c>
      <c r="AH834" s="2" t="s">
        <v>1</v>
      </c>
    </row>
    <row r="835" spans="1:34" x14ac:dyDescent="0.2">
      <c r="A835" s="2">
        <v>-84.633003533999897</v>
      </c>
      <c r="B835" s="2">
        <v>41.911738688</v>
      </c>
      <c r="C835" s="2">
        <v>245</v>
      </c>
      <c r="D835" s="2">
        <v>1649242</v>
      </c>
      <c r="E835" s="2" t="s">
        <v>4575</v>
      </c>
      <c r="F835" s="2" t="s">
        <v>4576</v>
      </c>
      <c r="G835" s="2" t="s">
        <v>4577</v>
      </c>
      <c r="H835" s="2" t="s">
        <v>1002</v>
      </c>
      <c r="I835" s="2">
        <v>49242</v>
      </c>
      <c r="J835" s="2" t="s">
        <v>38</v>
      </c>
      <c r="K835" s="2" t="s">
        <v>38</v>
      </c>
      <c r="L835" s="2" t="s">
        <v>93</v>
      </c>
      <c r="M835" s="2" t="s">
        <v>41</v>
      </c>
      <c r="N835" s="2">
        <v>65</v>
      </c>
      <c r="O835" s="2" t="s">
        <v>4577</v>
      </c>
      <c r="P835" s="2">
        <v>26059</v>
      </c>
      <c r="Q835" s="2" t="s">
        <v>43</v>
      </c>
      <c r="R835" s="2">
        <v>41.911738688000099</v>
      </c>
      <c r="S835" s="2">
        <v>-84.633003533999997</v>
      </c>
      <c r="T835" s="2">
        <v>622110</v>
      </c>
      <c r="U835" s="2" t="s">
        <v>73</v>
      </c>
      <c r="V835" s="2" t="s">
        <v>1004</v>
      </c>
      <c r="W835" s="2" t="s">
        <v>86</v>
      </c>
      <c r="X835" s="2" t="s">
        <v>56</v>
      </c>
      <c r="Y835" s="2" t="s">
        <v>65</v>
      </c>
      <c r="Z835" s="2" t="s">
        <v>4578</v>
      </c>
      <c r="AA835" s="2" t="s">
        <v>38</v>
      </c>
      <c r="AB835" s="2" t="s">
        <v>38</v>
      </c>
      <c r="AC835" s="2">
        <v>26</v>
      </c>
      <c r="AD835" s="2" t="s">
        <v>88</v>
      </c>
      <c r="AE835" s="2">
        <v>-999</v>
      </c>
      <c r="AF835" s="2">
        <v>65</v>
      </c>
      <c r="AG835" s="2" t="s">
        <v>38</v>
      </c>
      <c r="AH835" s="2" t="s">
        <v>1</v>
      </c>
    </row>
    <row r="836" spans="1:34" x14ac:dyDescent="0.2">
      <c r="A836" s="2">
        <v>-83.120107266999895</v>
      </c>
      <c r="B836" s="2">
        <v>42.517887537</v>
      </c>
      <c r="C836" s="2">
        <v>246</v>
      </c>
      <c r="D836" s="2">
        <v>10048071</v>
      </c>
      <c r="E836" s="2" t="s">
        <v>4579</v>
      </c>
      <c r="F836" s="2" t="s">
        <v>4580</v>
      </c>
      <c r="G836" s="2" t="s">
        <v>4581</v>
      </c>
      <c r="H836" s="2" t="s">
        <v>1002</v>
      </c>
      <c r="I836" s="2">
        <v>48071</v>
      </c>
      <c r="J836" s="2" t="s">
        <v>38</v>
      </c>
      <c r="K836" s="2" t="s">
        <v>38</v>
      </c>
      <c r="L836" s="2" t="s">
        <v>93</v>
      </c>
      <c r="M836" s="2" t="s">
        <v>41</v>
      </c>
      <c r="N836" s="2">
        <v>36</v>
      </c>
      <c r="O836" s="2" t="s">
        <v>1139</v>
      </c>
      <c r="P836" s="2">
        <v>26125</v>
      </c>
      <c r="Q836" s="2" t="s">
        <v>43</v>
      </c>
      <c r="R836" s="2">
        <v>42.517887537</v>
      </c>
      <c r="S836" s="2">
        <v>-83.120107266999995</v>
      </c>
      <c r="T836" s="2">
        <v>622110</v>
      </c>
      <c r="U836" s="2" t="s">
        <v>73</v>
      </c>
      <c r="V836" s="2" t="s">
        <v>1004</v>
      </c>
      <c r="W836" s="2" t="s">
        <v>86</v>
      </c>
      <c r="X836" s="2" t="s">
        <v>56</v>
      </c>
      <c r="Y836" s="2" t="s">
        <v>1396</v>
      </c>
      <c r="Z836" s="2" t="s">
        <v>4582</v>
      </c>
      <c r="AA836" s="2" t="s">
        <v>38</v>
      </c>
      <c r="AB836" s="2" t="s">
        <v>38</v>
      </c>
      <c r="AC836" s="2">
        <v>26</v>
      </c>
      <c r="AD836" s="2" t="s">
        <v>88</v>
      </c>
      <c r="AE836" s="2">
        <v>-999</v>
      </c>
      <c r="AF836" s="2">
        <v>36</v>
      </c>
      <c r="AG836" s="2" t="s">
        <v>38</v>
      </c>
      <c r="AH836" s="2" t="s">
        <v>51</v>
      </c>
    </row>
    <row r="837" spans="1:34" x14ac:dyDescent="0.2">
      <c r="A837" s="2">
        <v>-86.249925826999899</v>
      </c>
      <c r="B837" s="2">
        <v>42.184880464000003</v>
      </c>
      <c r="C837" s="2">
        <v>247</v>
      </c>
      <c r="D837" s="2">
        <v>3049098</v>
      </c>
      <c r="E837" s="2" t="s">
        <v>4583</v>
      </c>
      <c r="F837" s="2" t="s">
        <v>4584</v>
      </c>
      <c r="G837" s="2" t="s">
        <v>4585</v>
      </c>
      <c r="H837" s="2" t="s">
        <v>1002</v>
      </c>
      <c r="I837" s="2">
        <v>49098</v>
      </c>
      <c r="J837" s="2" t="s">
        <v>38</v>
      </c>
      <c r="K837" s="2" t="s">
        <v>38</v>
      </c>
      <c r="L837" s="2" t="s">
        <v>93</v>
      </c>
      <c r="M837" s="2" t="s">
        <v>41</v>
      </c>
      <c r="N837" s="2">
        <v>38</v>
      </c>
      <c r="O837" s="2" t="s">
        <v>4586</v>
      </c>
      <c r="P837" s="2">
        <v>26021</v>
      </c>
      <c r="Q837" s="2" t="s">
        <v>43</v>
      </c>
      <c r="R837" s="2">
        <v>42.184880464000102</v>
      </c>
      <c r="S837" s="2">
        <v>-86.249925826999998</v>
      </c>
      <c r="T837" s="2">
        <v>622110</v>
      </c>
      <c r="U837" s="2" t="s">
        <v>73</v>
      </c>
      <c r="V837" s="2" t="s">
        <v>1004</v>
      </c>
      <c r="W837" s="2" t="s">
        <v>86</v>
      </c>
      <c r="X837" s="2" t="s">
        <v>56</v>
      </c>
      <c r="Y837" s="2" t="s">
        <v>65</v>
      </c>
      <c r="Z837" s="2" t="s">
        <v>4587</v>
      </c>
      <c r="AA837" s="2" t="s">
        <v>38</v>
      </c>
      <c r="AB837" s="2" t="s">
        <v>38</v>
      </c>
      <c r="AC837" s="2">
        <v>26</v>
      </c>
      <c r="AD837" s="2" t="s">
        <v>88</v>
      </c>
      <c r="AE837" s="2">
        <v>-999</v>
      </c>
      <c r="AF837" s="2">
        <v>38</v>
      </c>
      <c r="AG837" s="2" t="s">
        <v>38</v>
      </c>
      <c r="AH837" s="2" t="s">
        <v>1</v>
      </c>
    </row>
    <row r="838" spans="1:34" x14ac:dyDescent="0.2">
      <c r="A838" s="2">
        <v>-84.761412860999897</v>
      </c>
      <c r="B838" s="2">
        <v>43.599122483999999</v>
      </c>
      <c r="C838" s="2">
        <v>248</v>
      </c>
      <c r="D838" s="2">
        <v>5648858</v>
      </c>
      <c r="E838" s="2" t="s">
        <v>4588</v>
      </c>
      <c r="F838" s="2" t="s">
        <v>4589</v>
      </c>
      <c r="G838" s="2" t="s">
        <v>4590</v>
      </c>
      <c r="H838" s="2" t="s">
        <v>1002</v>
      </c>
      <c r="I838" s="2">
        <v>48858</v>
      </c>
      <c r="J838" s="2" t="s">
        <v>38</v>
      </c>
      <c r="K838" s="2" t="s">
        <v>38</v>
      </c>
      <c r="L838" s="2" t="s">
        <v>93</v>
      </c>
      <c r="M838" s="2" t="s">
        <v>41</v>
      </c>
      <c r="N838" s="2">
        <v>118</v>
      </c>
      <c r="O838" s="2" t="s">
        <v>4591</v>
      </c>
      <c r="P838" s="2">
        <v>26073</v>
      </c>
      <c r="Q838" s="2" t="s">
        <v>43</v>
      </c>
      <c r="R838" s="2">
        <v>43.599122484000098</v>
      </c>
      <c r="S838" s="2">
        <v>-84.761412860999897</v>
      </c>
      <c r="T838" s="2">
        <v>622110</v>
      </c>
      <c r="U838" s="2" t="s">
        <v>73</v>
      </c>
      <c r="V838" s="2" t="s">
        <v>1004</v>
      </c>
      <c r="W838" s="2" t="s">
        <v>86</v>
      </c>
      <c r="X838" s="2" t="s">
        <v>56</v>
      </c>
      <c r="Y838" s="2" t="s">
        <v>75</v>
      </c>
      <c r="Z838" s="2" t="s">
        <v>4592</v>
      </c>
      <c r="AA838" s="2" t="s">
        <v>38</v>
      </c>
      <c r="AB838" s="2" t="s">
        <v>38</v>
      </c>
      <c r="AC838" s="2">
        <v>26</v>
      </c>
      <c r="AD838" s="2" t="s">
        <v>88</v>
      </c>
      <c r="AE838" s="2">
        <v>-999</v>
      </c>
      <c r="AF838" s="2">
        <v>118</v>
      </c>
      <c r="AG838" s="2" t="s">
        <v>38</v>
      </c>
      <c r="AH838" s="2" t="s">
        <v>1</v>
      </c>
    </row>
    <row r="839" spans="1:34" x14ac:dyDescent="0.2">
      <c r="A839" s="2">
        <v>-86.430409383999901</v>
      </c>
      <c r="B839" s="2">
        <v>43.958147941</v>
      </c>
      <c r="C839" s="2">
        <v>249</v>
      </c>
      <c r="D839" s="2">
        <v>7949431</v>
      </c>
      <c r="E839" s="2" t="s">
        <v>4593</v>
      </c>
      <c r="F839" s="2" t="s">
        <v>4594</v>
      </c>
      <c r="G839" s="2" t="s">
        <v>4595</v>
      </c>
      <c r="H839" s="2" t="s">
        <v>1002</v>
      </c>
      <c r="I839" s="2">
        <v>49431</v>
      </c>
      <c r="J839" s="2" t="s">
        <v>38</v>
      </c>
      <c r="K839" s="2" t="s">
        <v>38</v>
      </c>
      <c r="L839" s="2" t="s">
        <v>93</v>
      </c>
      <c r="M839" s="2" t="s">
        <v>41</v>
      </c>
      <c r="N839" s="2">
        <v>49</v>
      </c>
      <c r="O839" s="2" t="s">
        <v>4596</v>
      </c>
      <c r="P839" s="2">
        <v>26105</v>
      </c>
      <c r="Q839" s="2" t="s">
        <v>43</v>
      </c>
      <c r="R839" s="2">
        <v>43.958147941000099</v>
      </c>
      <c r="S839" s="2">
        <v>-86.430409384000001</v>
      </c>
      <c r="T839" s="2">
        <v>622110</v>
      </c>
      <c r="U839" s="2" t="s">
        <v>73</v>
      </c>
      <c r="V839" s="2" t="s">
        <v>1004</v>
      </c>
      <c r="W839" s="2" t="s">
        <v>86</v>
      </c>
      <c r="X839" s="2" t="s">
        <v>56</v>
      </c>
      <c r="Y839" s="2" t="s">
        <v>75</v>
      </c>
      <c r="Z839" s="2" t="s">
        <v>4597</v>
      </c>
      <c r="AA839" s="2" t="s">
        <v>38</v>
      </c>
      <c r="AB839" s="2" t="s">
        <v>4598</v>
      </c>
      <c r="AC839" s="2">
        <v>26</v>
      </c>
      <c r="AD839" s="2" t="s">
        <v>88</v>
      </c>
      <c r="AE839" s="2">
        <v>-999</v>
      </c>
      <c r="AF839" s="2">
        <v>49</v>
      </c>
      <c r="AG839" s="2" t="s">
        <v>38</v>
      </c>
      <c r="AH839" s="2" t="s">
        <v>1</v>
      </c>
    </row>
    <row r="840" spans="1:34" x14ac:dyDescent="0.2">
      <c r="A840" s="2">
        <v>-85.897070060999894</v>
      </c>
      <c r="B840" s="2">
        <v>42.221294360999998</v>
      </c>
      <c r="C840" s="2">
        <v>250</v>
      </c>
      <c r="D840" s="2">
        <v>14049079</v>
      </c>
      <c r="E840" s="2" t="s">
        <v>4599</v>
      </c>
      <c r="F840" s="2" t="s">
        <v>4600</v>
      </c>
      <c r="G840" s="2" t="s">
        <v>4601</v>
      </c>
      <c r="H840" s="2" t="s">
        <v>1002</v>
      </c>
      <c r="I840" s="2">
        <v>49079</v>
      </c>
      <c r="J840" s="2" t="s">
        <v>38</v>
      </c>
      <c r="K840" s="2" t="s">
        <v>38</v>
      </c>
      <c r="L840" s="2" t="s">
        <v>93</v>
      </c>
      <c r="M840" s="2" t="s">
        <v>41</v>
      </c>
      <c r="N840" s="2">
        <v>35</v>
      </c>
      <c r="O840" s="2" t="s">
        <v>4375</v>
      </c>
      <c r="P840" s="2">
        <v>26159</v>
      </c>
      <c r="Q840" s="2" t="s">
        <v>43</v>
      </c>
      <c r="R840" s="2">
        <v>42.221294360999998</v>
      </c>
      <c r="S840" s="2">
        <v>-85.897070060999994</v>
      </c>
      <c r="T840" s="2">
        <v>622110</v>
      </c>
      <c r="U840" s="2" t="s">
        <v>73</v>
      </c>
      <c r="V840" s="2" t="s">
        <v>1004</v>
      </c>
      <c r="W840" s="2" t="s">
        <v>86</v>
      </c>
      <c r="X840" s="2" t="s">
        <v>56</v>
      </c>
      <c r="Y840" s="2" t="s">
        <v>75</v>
      </c>
      <c r="Z840" s="2" t="s">
        <v>4602</v>
      </c>
      <c r="AA840" s="2" t="s">
        <v>38</v>
      </c>
      <c r="AB840" s="2" t="s">
        <v>38</v>
      </c>
      <c r="AC840" s="2">
        <v>26</v>
      </c>
      <c r="AD840" s="2" t="s">
        <v>88</v>
      </c>
      <c r="AE840" s="2">
        <v>-999</v>
      </c>
      <c r="AF840" s="2">
        <v>35</v>
      </c>
      <c r="AG840" s="2" t="s">
        <v>38</v>
      </c>
      <c r="AH840" s="2" t="s">
        <v>1</v>
      </c>
    </row>
    <row r="841" spans="1:34" x14ac:dyDescent="0.2">
      <c r="A841" s="2">
        <v>-82.734249151999904</v>
      </c>
      <c r="B841" s="2">
        <v>43.52811921</v>
      </c>
      <c r="C841" s="2">
        <v>251</v>
      </c>
      <c r="D841" s="2">
        <v>13248427</v>
      </c>
      <c r="E841" s="2" t="s">
        <v>4603</v>
      </c>
      <c r="F841" s="2" t="s">
        <v>4604</v>
      </c>
      <c r="G841" s="2" t="s">
        <v>4605</v>
      </c>
      <c r="H841" s="2" t="s">
        <v>1002</v>
      </c>
      <c r="I841" s="2">
        <v>48427</v>
      </c>
      <c r="J841" s="2" t="s">
        <v>38</v>
      </c>
      <c r="K841" s="2" t="s">
        <v>38</v>
      </c>
      <c r="L841" s="2" t="s">
        <v>93</v>
      </c>
      <c r="M841" s="2" t="s">
        <v>41</v>
      </c>
      <c r="N841" s="2">
        <v>15</v>
      </c>
      <c r="O841" s="2" t="s">
        <v>4606</v>
      </c>
      <c r="P841" s="2">
        <v>26151</v>
      </c>
      <c r="Q841" s="2" t="s">
        <v>43</v>
      </c>
      <c r="R841" s="2">
        <v>43.528119210000099</v>
      </c>
      <c r="S841" s="2">
        <v>-82.734249152000004</v>
      </c>
      <c r="T841" s="2">
        <v>622110</v>
      </c>
      <c r="U841" s="2" t="s">
        <v>73</v>
      </c>
      <c r="V841" s="2" t="s">
        <v>1004</v>
      </c>
      <c r="W841" s="2" t="s">
        <v>86</v>
      </c>
      <c r="X841" s="2" t="s">
        <v>56</v>
      </c>
      <c r="Y841" s="2" t="s">
        <v>75</v>
      </c>
      <c r="Z841" s="2" t="s">
        <v>4607</v>
      </c>
      <c r="AA841" s="2" t="s">
        <v>38</v>
      </c>
      <c r="AB841" s="2" t="s">
        <v>38</v>
      </c>
      <c r="AC841" s="2">
        <v>26</v>
      </c>
      <c r="AD841" s="2" t="s">
        <v>88</v>
      </c>
      <c r="AE841" s="2">
        <v>-999</v>
      </c>
      <c r="AF841" s="2">
        <v>15</v>
      </c>
      <c r="AG841" s="2" t="s">
        <v>38</v>
      </c>
      <c r="AH841" s="2" t="s">
        <v>51</v>
      </c>
    </row>
    <row r="842" spans="1:34" x14ac:dyDescent="0.2">
      <c r="A842" s="2">
        <v>-83.084723119999893</v>
      </c>
      <c r="B842" s="2">
        <v>42.367686783000003</v>
      </c>
      <c r="C842" s="2">
        <v>252</v>
      </c>
      <c r="D842" s="2">
        <v>14948202</v>
      </c>
      <c r="E842" s="2" t="s">
        <v>4608</v>
      </c>
      <c r="F842" s="2" t="s">
        <v>4609</v>
      </c>
      <c r="G842" s="2" t="s">
        <v>4610</v>
      </c>
      <c r="H842" s="2" t="s">
        <v>1002</v>
      </c>
      <c r="I842" s="2">
        <v>48202</v>
      </c>
      <c r="J842" s="2" t="s">
        <v>38</v>
      </c>
      <c r="K842" s="2" t="s">
        <v>38</v>
      </c>
      <c r="L842" s="2" t="s">
        <v>93</v>
      </c>
      <c r="M842" s="2" t="s">
        <v>41</v>
      </c>
      <c r="N842" s="2">
        <v>877</v>
      </c>
      <c r="O842" s="2" t="s">
        <v>4611</v>
      </c>
      <c r="P842" s="2">
        <v>26163</v>
      </c>
      <c r="Q842" s="2" t="s">
        <v>43</v>
      </c>
      <c r="R842" s="2">
        <v>42.367686783000103</v>
      </c>
      <c r="S842" s="2">
        <v>-83.084723120000007</v>
      </c>
      <c r="T842" s="2">
        <v>622110</v>
      </c>
      <c r="U842" s="2" t="s">
        <v>73</v>
      </c>
      <c r="V842" s="2" t="s">
        <v>1004</v>
      </c>
      <c r="W842" s="2" t="s">
        <v>86</v>
      </c>
      <c r="X842" s="2" t="s">
        <v>56</v>
      </c>
      <c r="Y842" s="2" t="s">
        <v>65</v>
      </c>
      <c r="Z842" s="2" t="s">
        <v>4612</v>
      </c>
      <c r="AA842" s="2" t="s">
        <v>38</v>
      </c>
      <c r="AB842" s="2" t="s">
        <v>38</v>
      </c>
      <c r="AC842" s="2">
        <v>26</v>
      </c>
      <c r="AD842" s="2" t="s">
        <v>88</v>
      </c>
      <c r="AE842" s="2">
        <v>-999</v>
      </c>
      <c r="AF842" s="2">
        <v>877</v>
      </c>
      <c r="AG842" s="2" t="s">
        <v>444</v>
      </c>
      <c r="AH842" s="2" t="s">
        <v>1</v>
      </c>
    </row>
    <row r="843" spans="1:34" x14ac:dyDescent="0.2">
      <c r="A843" s="2">
        <v>-93.372752303999903</v>
      </c>
      <c r="B843" s="2">
        <v>43.652360696999999</v>
      </c>
      <c r="C843" s="2">
        <v>253</v>
      </c>
      <c r="D843" s="2">
        <v>4256007</v>
      </c>
      <c r="E843" s="2" t="s">
        <v>4613</v>
      </c>
      <c r="F843" s="2" t="s">
        <v>4614</v>
      </c>
      <c r="G843" s="2" t="s">
        <v>4615</v>
      </c>
      <c r="H843" s="2" t="s">
        <v>4616</v>
      </c>
      <c r="I843" s="2">
        <v>56007</v>
      </c>
      <c r="J843" s="2" t="s">
        <v>38</v>
      </c>
      <c r="K843" s="2" t="s">
        <v>4617</v>
      </c>
      <c r="L843" s="2" t="s">
        <v>93</v>
      </c>
      <c r="M843" s="2" t="s">
        <v>41</v>
      </c>
      <c r="N843" s="2">
        <v>159</v>
      </c>
      <c r="O843" s="2" t="s">
        <v>4618</v>
      </c>
      <c r="P843" s="2">
        <v>27047</v>
      </c>
      <c r="Q843" s="2" t="s">
        <v>43</v>
      </c>
      <c r="R843" s="2">
        <v>43.652360697000098</v>
      </c>
      <c r="S843" s="2">
        <v>-93.372752304000002</v>
      </c>
      <c r="T843" s="2">
        <v>622110</v>
      </c>
      <c r="U843" s="2" t="s">
        <v>73</v>
      </c>
      <c r="V843" s="2" t="s">
        <v>4619</v>
      </c>
      <c r="W843" s="2" t="s">
        <v>86</v>
      </c>
      <c r="X843" s="2" t="s">
        <v>56</v>
      </c>
      <c r="Y843" s="2" t="s">
        <v>65</v>
      </c>
      <c r="Z843" s="2" t="s">
        <v>4620</v>
      </c>
      <c r="AA843" s="2">
        <v>920</v>
      </c>
      <c r="AB843" s="2" t="s">
        <v>38</v>
      </c>
      <c r="AC843" s="2">
        <v>27</v>
      </c>
      <c r="AD843" s="2" t="s">
        <v>88</v>
      </c>
      <c r="AE843" s="2">
        <v>-999</v>
      </c>
      <c r="AF843" s="2">
        <v>159</v>
      </c>
      <c r="AG843" s="2" t="s">
        <v>79</v>
      </c>
      <c r="AH843" s="2" t="s">
        <v>1</v>
      </c>
    </row>
    <row r="844" spans="1:34" x14ac:dyDescent="0.2">
      <c r="A844" s="2">
        <v>-92.903202300999894</v>
      </c>
      <c r="B844" s="2">
        <v>44.486164639000002</v>
      </c>
      <c r="C844" s="2">
        <v>254</v>
      </c>
      <c r="D844" s="2">
        <v>14155009</v>
      </c>
      <c r="E844" s="2" t="s">
        <v>4621</v>
      </c>
      <c r="F844" s="2" t="s">
        <v>4622</v>
      </c>
      <c r="G844" s="2" t="s">
        <v>4623</v>
      </c>
      <c r="H844" s="2" t="s">
        <v>4616</v>
      </c>
      <c r="I844" s="2">
        <v>55009</v>
      </c>
      <c r="J844" s="2" t="s">
        <v>38</v>
      </c>
      <c r="K844" s="2" t="s">
        <v>4624</v>
      </c>
      <c r="L844" s="2" t="s">
        <v>72</v>
      </c>
      <c r="M844" s="2" t="s">
        <v>41</v>
      </c>
      <c r="N844" s="2">
        <v>15</v>
      </c>
      <c r="O844" s="2" t="s">
        <v>4625</v>
      </c>
      <c r="P844" s="2">
        <v>27049</v>
      </c>
      <c r="Q844" s="2" t="s">
        <v>43</v>
      </c>
      <c r="R844" s="2">
        <v>44.486164639000002</v>
      </c>
      <c r="S844" s="2">
        <v>-92.903202300999993</v>
      </c>
      <c r="T844" s="2">
        <v>622110</v>
      </c>
      <c r="U844" s="2" t="s">
        <v>73</v>
      </c>
      <c r="V844" s="2" t="s">
        <v>4619</v>
      </c>
      <c r="W844" s="2" t="s">
        <v>86</v>
      </c>
      <c r="X844" s="2" t="s">
        <v>47</v>
      </c>
      <c r="Y844" s="2" t="s">
        <v>4626</v>
      </c>
      <c r="Z844" s="2" t="s">
        <v>4627</v>
      </c>
      <c r="AA844" s="2" t="s">
        <v>38</v>
      </c>
      <c r="AB844" s="2" t="s">
        <v>38</v>
      </c>
      <c r="AC844" s="2">
        <v>27</v>
      </c>
      <c r="AD844" s="2" t="s">
        <v>88</v>
      </c>
      <c r="AE844" s="2">
        <v>-999</v>
      </c>
      <c r="AF844" s="2">
        <v>15</v>
      </c>
      <c r="AG844" s="2" t="s">
        <v>79</v>
      </c>
      <c r="AH844" s="2" t="s">
        <v>1</v>
      </c>
    </row>
    <row r="845" spans="1:34" x14ac:dyDescent="0.2">
      <c r="A845" s="2">
        <v>-94.450436998999905</v>
      </c>
      <c r="B845" s="2">
        <v>43.638801461</v>
      </c>
      <c r="C845" s="2">
        <v>255</v>
      </c>
      <c r="D845" s="2">
        <v>5056031</v>
      </c>
      <c r="E845" s="2" t="s">
        <v>4628</v>
      </c>
      <c r="F845" s="2" t="s">
        <v>4629</v>
      </c>
      <c r="G845" s="2" t="s">
        <v>4630</v>
      </c>
      <c r="H845" s="2" t="s">
        <v>4616</v>
      </c>
      <c r="I845" s="2">
        <v>56031</v>
      </c>
      <c r="J845" s="2" t="s">
        <v>38</v>
      </c>
      <c r="K845" s="2" t="s">
        <v>4631</v>
      </c>
      <c r="L845" s="2" t="s">
        <v>93</v>
      </c>
      <c r="M845" s="2" t="s">
        <v>41</v>
      </c>
      <c r="N845" s="2">
        <v>57</v>
      </c>
      <c r="O845" s="2" t="s">
        <v>1712</v>
      </c>
      <c r="P845" s="2">
        <v>27091</v>
      </c>
      <c r="Q845" s="2" t="s">
        <v>43</v>
      </c>
      <c r="R845" s="2">
        <v>43.638801461000099</v>
      </c>
      <c r="S845" s="2">
        <v>-94.450436999000004</v>
      </c>
      <c r="T845" s="2">
        <v>622110</v>
      </c>
      <c r="U845" s="2" t="s">
        <v>73</v>
      </c>
      <c r="V845" s="2" t="s">
        <v>4619</v>
      </c>
      <c r="W845" s="2" t="s">
        <v>86</v>
      </c>
      <c r="X845" s="2" t="s">
        <v>56</v>
      </c>
      <c r="Y845" s="2" t="s">
        <v>75</v>
      </c>
      <c r="Z845" s="2" t="s">
        <v>4632</v>
      </c>
      <c r="AA845" s="2">
        <v>359</v>
      </c>
      <c r="AB845" s="2" t="s">
        <v>38</v>
      </c>
      <c r="AC845" s="2">
        <v>27</v>
      </c>
      <c r="AD845" s="2" t="s">
        <v>88</v>
      </c>
      <c r="AE845" s="2">
        <v>-999</v>
      </c>
      <c r="AF845" s="2">
        <v>57</v>
      </c>
      <c r="AG845" s="2" t="s">
        <v>79</v>
      </c>
      <c r="AH845" s="2" t="s">
        <v>1</v>
      </c>
    </row>
    <row r="846" spans="1:34" x14ac:dyDescent="0.2">
      <c r="A846" s="2">
        <v>-94.617357507999898</v>
      </c>
      <c r="B846" s="2">
        <v>43.979670171000002</v>
      </c>
      <c r="C846" s="2">
        <v>256</v>
      </c>
      <c r="D846" s="2">
        <v>10256081</v>
      </c>
      <c r="E846" s="2" t="s">
        <v>4633</v>
      </c>
      <c r="F846" s="2" t="s">
        <v>4634</v>
      </c>
      <c r="G846" s="2" t="s">
        <v>4635</v>
      </c>
      <c r="H846" s="2" t="s">
        <v>4616</v>
      </c>
      <c r="I846" s="2">
        <v>56081</v>
      </c>
      <c r="J846" s="2" t="s">
        <v>38</v>
      </c>
      <c r="K846" s="2" t="s">
        <v>4636</v>
      </c>
      <c r="L846" s="2" t="s">
        <v>72</v>
      </c>
      <c r="M846" s="2" t="s">
        <v>41</v>
      </c>
      <c r="N846" s="2">
        <v>25</v>
      </c>
      <c r="O846" s="2" t="s">
        <v>4637</v>
      </c>
      <c r="P846" s="2">
        <v>27165</v>
      </c>
      <c r="Q846" s="2" t="s">
        <v>43</v>
      </c>
      <c r="R846" s="2">
        <v>43.979670171000102</v>
      </c>
      <c r="S846" s="2">
        <v>-94.617357507999898</v>
      </c>
      <c r="T846" s="2">
        <v>622110</v>
      </c>
      <c r="U846" s="2" t="s">
        <v>73</v>
      </c>
      <c r="V846" s="2" t="s">
        <v>4619</v>
      </c>
      <c r="W846" s="2" t="s">
        <v>86</v>
      </c>
      <c r="X846" s="2" t="s">
        <v>56</v>
      </c>
      <c r="Y846" s="2" t="s">
        <v>65</v>
      </c>
      <c r="Z846" s="2" t="s">
        <v>4638</v>
      </c>
      <c r="AA846" s="2">
        <v>698</v>
      </c>
      <c r="AB846" s="2" t="s">
        <v>38</v>
      </c>
      <c r="AC846" s="2">
        <v>27</v>
      </c>
      <c r="AD846" s="2" t="s">
        <v>88</v>
      </c>
      <c r="AE846" s="2">
        <v>-999</v>
      </c>
      <c r="AF846" s="2">
        <v>25</v>
      </c>
      <c r="AG846" s="2" t="s">
        <v>79</v>
      </c>
      <c r="AH846" s="2" t="s">
        <v>1</v>
      </c>
    </row>
    <row r="847" spans="1:34" x14ac:dyDescent="0.2">
      <c r="A847" s="2">
        <v>-94.971083613999895</v>
      </c>
      <c r="B847" s="2">
        <v>44.246619144</v>
      </c>
      <c r="C847" s="2">
        <v>257</v>
      </c>
      <c r="D847" s="2">
        <v>10856087</v>
      </c>
      <c r="E847" s="2" t="s">
        <v>4639</v>
      </c>
      <c r="F847" s="2" t="s">
        <v>4640</v>
      </c>
      <c r="G847" s="2" t="s">
        <v>4208</v>
      </c>
      <c r="H847" s="2" t="s">
        <v>4616</v>
      </c>
      <c r="I847" s="2">
        <v>56087</v>
      </c>
      <c r="J847" s="2" t="s">
        <v>38</v>
      </c>
      <c r="K847" s="2" t="s">
        <v>4641</v>
      </c>
      <c r="L847" s="2" t="s">
        <v>72</v>
      </c>
      <c r="M847" s="2" t="s">
        <v>41</v>
      </c>
      <c r="N847" s="2">
        <v>24</v>
      </c>
      <c r="O847" s="2" t="s">
        <v>3532</v>
      </c>
      <c r="P847" s="2">
        <v>27015</v>
      </c>
      <c r="Q847" s="2" t="s">
        <v>43</v>
      </c>
      <c r="R847" s="2">
        <v>44.2466191440001</v>
      </c>
      <c r="S847" s="2">
        <v>-94.971083613999994</v>
      </c>
      <c r="T847" s="2">
        <v>622110</v>
      </c>
      <c r="U847" s="2" t="s">
        <v>73</v>
      </c>
      <c r="V847" s="2" t="s">
        <v>4619</v>
      </c>
      <c r="W847" s="2" t="s">
        <v>86</v>
      </c>
      <c r="X847" s="2" t="s">
        <v>56</v>
      </c>
      <c r="Y847" s="2" t="s">
        <v>65</v>
      </c>
      <c r="Z847" s="2" t="s">
        <v>4642</v>
      </c>
      <c r="AA847" s="2">
        <v>44</v>
      </c>
      <c r="AB847" s="2" t="s">
        <v>38</v>
      </c>
      <c r="AC847" s="2">
        <v>27</v>
      </c>
      <c r="AD847" s="2" t="s">
        <v>88</v>
      </c>
      <c r="AE847" s="2">
        <v>-999</v>
      </c>
      <c r="AF847" s="2">
        <v>24</v>
      </c>
      <c r="AG847" s="2" t="s">
        <v>79</v>
      </c>
      <c r="AH847" s="2" t="s">
        <v>1</v>
      </c>
    </row>
    <row r="848" spans="1:34" x14ac:dyDescent="0.2">
      <c r="A848" s="2">
        <v>-92.329057851999906</v>
      </c>
      <c r="B848" s="2">
        <v>38.936667262</v>
      </c>
      <c r="C848" s="2">
        <v>258</v>
      </c>
      <c r="D848" s="2">
        <v>8665201</v>
      </c>
      <c r="E848" s="2" t="s">
        <v>4643</v>
      </c>
      <c r="F848" s="2" t="s">
        <v>4644</v>
      </c>
      <c r="G848" s="2" t="s">
        <v>241</v>
      </c>
      <c r="H848" s="2" t="s">
        <v>2645</v>
      </c>
      <c r="I848" s="2">
        <v>65201</v>
      </c>
      <c r="J848" s="2" t="s">
        <v>38</v>
      </c>
      <c r="K848" s="2" t="s">
        <v>4645</v>
      </c>
      <c r="L848" s="2" t="s">
        <v>93</v>
      </c>
      <c r="M848" s="2" t="s">
        <v>41</v>
      </c>
      <c r="N848" s="2">
        <v>126</v>
      </c>
      <c r="O848" s="2" t="s">
        <v>1377</v>
      </c>
      <c r="P848" s="2">
        <v>29019</v>
      </c>
      <c r="Q848" s="2" t="s">
        <v>43</v>
      </c>
      <c r="R848" s="2">
        <v>38.9366672620001</v>
      </c>
      <c r="S848" s="2">
        <v>-92.329057851999906</v>
      </c>
      <c r="T848" s="2">
        <v>622110</v>
      </c>
      <c r="U848" s="2" t="s">
        <v>73</v>
      </c>
      <c r="V848" s="2" t="s">
        <v>1358</v>
      </c>
      <c r="W848" s="2" t="s">
        <v>1359</v>
      </c>
      <c r="X848" s="2" t="s">
        <v>47</v>
      </c>
      <c r="Y848" s="2" t="s">
        <v>1113</v>
      </c>
      <c r="Z848" s="2" t="s">
        <v>4646</v>
      </c>
      <c r="AA848" s="2" t="s">
        <v>38</v>
      </c>
      <c r="AB848" s="2" t="s">
        <v>38</v>
      </c>
      <c r="AC848" s="2">
        <v>29</v>
      </c>
      <c r="AD848" s="2" t="s">
        <v>152</v>
      </c>
      <c r="AE848" s="2">
        <v>-999</v>
      </c>
      <c r="AF848" s="2">
        <v>126</v>
      </c>
      <c r="AG848" s="2" t="s">
        <v>38</v>
      </c>
      <c r="AH848" s="2" t="s">
        <v>51</v>
      </c>
    </row>
    <row r="849" spans="1:34" x14ac:dyDescent="0.2">
      <c r="A849" s="2">
        <v>-100.907697712999</v>
      </c>
      <c r="B849" s="2">
        <v>46.841869301000003</v>
      </c>
      <c r="C849" s="2">
        <v>259</v>
      </c>
      <c r="D849" s="2">
        <v>5158554</v>
      </c>
      <c r="E849" s="2" t="s">
        <v>4647</v>
      </c>
      <c r="F849" s="2" t="s">
        <v>4648</v>
      </c>
      <c r="G849" s="2" t="s">
        <v>4649</v>
      </c>
      <c r="H849" s="2" t="s">
        <v>4650</v>
      </c>
      <c r="I849" s="2">
        <v>58554</v>
      </c>
      <c r="J849" s="2" t="s">
        <v>38</v>
      </c>
      <c r="K849" s="2" t="s">
        <v>4651</v>
      </c>
      <c r="L849" s="2" t="s">
        <v>786</v>
      </c>
      <c r="M849" s="2" t="s">
        <v>41</v>
      </c>
      <c r="N849" s="2">
        <v>41</v>
      </c>
      <c r="O849" s="2" t="s">
        <v>4652</v>
      </c>
      <c r="P849" s="2">
        <v>38059</v>
      </c>
      <c r="Q849" s="2" t="s">
        <v>43</v>
      </c>
      <c r="R849" s="2">
        <v>46.841869301000003</v>
      </c>
      <c r="S849" s="2">
        <v>-100.907697713</v>
      </c>
      <c r="T849" s="2">
        <v>622310</v>
      </c>
      <c r="U849" s="2" t="s">
        <v>1436</v>
      </c>
      <c r="V849" s="2" t="s">
        <v>4653</v>
      </c>
      <c r="W849" s="2" t="s">
        <v>86</v>
      </c>
      <c r="X849" s="2" t="s">
        <v>47</v>
      </c>
      <c r="Y849" s="2" t="s">
        <v>75</v>
      </c>
      <c r="Z849" s="2" t="s">
        <v>4654</v>
      </c>
      <c r="AA849" s="2" t="s">
        <v>4655</v>
      </c>
      <c r="AB849" s="2" t="s">
        <v>38</v>
      </c>
      <c r="AC849" s="2">
        <v>38</v>
      </c>
      <c r="AD849" s="2" t="s">
        <v>50</v>
      </c>
      <c r="AE849" s="2">
        <v>-999</v>
      </c>
      <c r="AF849" s="2">
        <v>41</v>
      </c>
      <c r="AG849" s="2" t="s">
        <v>38</v>
      </c>
      <c r="AH849" s="2" t="s">
        <v>51</v>
      </c>
    </row>
    <row r="850" spans="1:34" x14ac:dyDescent="0.2">
      <c r="A850" s="2">
        <v>-101.841463454999</v>
      </c>
      <c r="B850" s="2">
        <v>46.407325813999996</v>
      </c>
      <c r="C850" s="2">
        <v>260</v>
      </c>
      <c r="D850" s="2">
        <v>2458533</v>
      </c>
      <c r="E850" s="2" t="s">
        <v>4656</v>
      </c>
      <c r="F850" s="2" t="s">
        <v>4657</v>
      </c>
      <c r="G850" s="2" t="s">
        <v>4658</v>
      </c>
      <c r="H850" s="2" t="s">
        <v>4650</v>
      </c>
      <c r="I850" s="2">
        <v>58533</v>
      </c>
      <c r="J850" s="2" t="s">
        <v>38</v>
      </c>
      <c r="K850" s="2" t="s">
        <v>4659</v>
      </c>
      <c r="L850" s="2" t="s">
        <v>72</v>
      </c>
      <c r="M850" s="2" t="s">
        <v>41</v>
      </c>
      <c r="N850" s="2">
        <v>30</v>
      </c>
      <c r="O850" s="2" t="s">
        <v>249</v>
      </c>
      <c r="P850" s="2">
        <v>38037</v>
      </c>
      <c r="Q850" s="2" t="s">
        <v>43</v>
      </c>
      <c r="R850" s="2">
        <v>46.407325813999996</v>
      </c>
      <c r="S850" s="2">
        <v>-101.841463455</v>
      </c>
      <c r="T850" s="2">
        <v>622110</v>
      </c>
      <c r="U850" s="2" t="s">
        <v>73</v>
      </c>
      <c r="V850" s="2" t="s">
        <v>4653</v>
      </c>
      <c r="W850" s="2" t="s">
        <v>86</v>
      </c>
      <c r="X850" s="2" t="s">
        <v>56</v>
      </c>
      <c r="Y850" s="2" t="s">
        <v>75</v>
      </c>
      <c r="Z850" s="2" t="s">
        <v>4660</v>
      </c>
      <c r="AA850" s="2" t="s">
        <v>4661</v>
      </c>
      <c r="AB850" s="2" t="s">
        <v>38</v>
      </c>
      <c r="AC850" s="2">
        <v>38</v>
      </c>
      <c r="AD850" s="2" t="s">
        <v>88</v>
      </c>
      <c r="AE850" s="2">
        <v>-999</v>
      </c>
      <c r="AF850" s="2">
        <v>30</v>
      </c>
      <c r="AG850" s="2" t="s">
        <v>38</v>
      </c>
      <c r="AH850" s="2" t="s">
        <v>51</v>
      </c>
    </row>
    <row r="851" spans="1:34" x14ac:dyDescent="0.2">
      <c r="A851" s="2">
        <v>-100.18035934199899</v>
      </c>
      <c r="B851" s="2">
        <v>40.280605012999999</v>
      </c>
      <c r="C851" s="2">
        <v>261</v>
      </c>
      <c r="D851" s="2">
        <v>869022</v>
      </c>
      <c r="E851" s="2" t="s">
        <v>4662</v>
      </c>
      <c r="F851" s="2" t="s">
        <v>4663</v>
      </c>
      <c r="G851" s="2" t="s">
        <v>4664</v>
      </c>
      <c r="H851" s="2" t="s">
        <v>2607</v>
      </c>
      <c r="I851" s="2">
        <v>69022</v>
      </c>
      <c r="J851" s="2" t="s">
        <v>38</v>
      </c>
      <c r="K851" s="2" t="s">
        <v>4665</v>
      </c>
      <c r="L851" s="2" t="s">
        <v>72</v>
      </c>
      <c r="M851" s="2" t="s">
        <v>41</v>
      </c>
      <c r="N851" s="2">
        <v>20</v>
      </c>
      <c r="O851" s="2" t="s">
        <v>4666</v>
      </c>
      <c r="P851" s="2">
        <v>31065</v>
      </c>
      <c r="Q851" s="2" t="s">
        <v>43</v>
      </c>
      <c r="R851" s="2">
        <v>40.280605013000098</v>
      </c>
      <c r="S851" s="2">
        <v>-100.180359342</v>
      </c>
      <c r="T851" s="2">
        <v>622110</v>
      </c>
      <c r="U851" s="2" t="s">
        <v>73</v>
      </c>
      <c r="V851" s="2" t="s">
        <v>2609</v>
      </c>
      <c r="W851" s="2" t="s">
        <v>86</v>
      </c>
      <c r="X851" s="2" t="s">
        <v>47</v>
      </c>
      <c r="Y851" s="2" t="s">
        <v>65</v>
      </c>
      <c r="Z851" s="2" t="s">
        <v>4667</v>
      </c>
      <c r="AA851" s="2">
        <v>281348</v>
      </c>
      <c r="AB851" s="2" t="s">
        <v>4668</v>
      </c>
      <c r="AC851" s="2">
        <v>31</v>
      </c>
      <c r="AD851" s="2" t="s">
        <v>88</v>
      </c>
      <c r="AE851" s="2">
        <v>-999</v>
      </c>
      <c r="AF851" s="2">
        <v>20</v>
      </c>
      <c r="AG851" s="2" t="s">
        <v>79</v>
      </c>
      <c r="AH851" s="2" t="s">
        <v>1</v>
      </c>
    </row>
    <row r="852" spans="1:34" x14ac:dyDescent="0.2">
      <c r="A852" s="2">
        <v>-98.002934331999896</v>
      </c>
      <c r="B852" s="2">
        <v>41.107297053000003</v>
      </c>
      <c r="C852" s="2">
        <v>262</v>
      </c>
      <c r="D852" s="2">
        <v>1668826</v>
      </c>
      <c r="E852" s="2" t="s">
        <v>4669</v>
      </c>
      <c r="F852" s="2" t="s">
        <v>4670</v>
      </c>
      <c r="G852" s="2" t="s">
        <v>4671</v>
      </c>
      <c r="H852" s="2" t="s">
        <v>2607</v>
      </c>
      <c r="I852" s="2">
        <v>68826</v>
      </c>
      <c r="J852" s="2" t="s">
        <v>38</v>
      </c>
      <c r="K852" s="2" t="s">
        <v>4672</v>
      </c>
      <c r="L852" s="2" t="s">
        <v>72</v>
      </c>
      <c r="M852" s="2" t="s">
        <v>41</v>
      </c>
      <c r="N852" s="2">
        <v>20</v>
      </c>
      <c r="O852" s="2" t="s">
        <v>4673</v>
      </c>
      <c r="P852" s="2">
        <v>31121</v>
      </c>
      <c r="Q852" s="2" t="s">
        <v>43</v>
      </c>
      <c r="R852" s="2">
        <v>41.107297053000003</v>
      </c>
      <c r="S852" s="2">
        <v>-98.002934331999896</v>
      </c>
      <c r="T852" s="2">
        <v>622110</v>
      </c>
      <c r="U852" s="2" t="s">
        <v>73</v>
      </c>
      <c r="V852" s="2" t="s">
        <v>2609</v>
      </c>
      <c r="W852" s="2" t="s">
        <v>86</v>
      </c>
      <c r="X852" s="2" t="s">
        <v>56</v>
      </c>
      <c r="Y852" s="2" t="s">
        <v>75</v>
      </c>
      <c r="Z852" s="2" t="s">
        <v>4674</v>
      </c>
      <c r="AA852" s="2">
        <v>281328</v>
      </c>
      <c r="AB852" s="2" t="s">
        <v>4675</v>
      </c>
      <c r="AC852" s="2">
        <v>31</v>
      </c>
      <c r="AD852" s="2" t="s">
        <v>244</v>
      </c>
      <c r="AE852" s="2">
        <v>-999</v>
      </c>
      <c r="AF852" s="2">
        <v>20</v>
      </c>
      <c r="AG852" s="2" t="s">
        <v>79</v>
      </c>
      <c r="AH852" s="2" t="s">
        <v>51</v>
      </c>
    </row>
    <row r="853" spans="1:34" x14ac:dyDescent="0.2">
      <c r="A853" s="2">
        <v>-95.978634982999907</v>
      </c>
      <c r="B853" s="2">
        <v>41.255229000999996</v>
      </c>
      <c r="C853" s="2">
        <v>263</v>
      </c>
      <c r="D853" s="2">
        <v>5768198</v>
      </c>
      <c r="E853" s="2" t="s">
        <v>4676</v>
      </c>
      <c r="F853" s="2" t="s">
        <v>4677</v>
      </c>
      <c r="G853" s="2" t="s">
        <v>3053</v>
      </c>
      <c r="H853" s="2" t="s">
        <v>2607</v>
      </c>
      <c r="I853" s="2">
        <v>68198</v>
      </c>
      <c r="J853" s="2" t="s">
        <v>38</v>
      </c>
      <c r="K853" s="2" t="s">
        <v>4678</v>
      </c>
      <c r="L853" s="2" t="s">
        <v>93</v>
      </c>
      <c r="M853" s="2" t="s">
        <v>41</v>
      </c>
      <c r="N853" s="2">
        <v>738</v>
      </c>
      <c r="O853" s="2" t="s">
        <v>3055</v>
      </c>
      <c r="P853" s="2">
        <v>31055</v>
      </c>
      <c r="Q853" s="2" t="s">
        <v>43</v>
      </c>
      <c r="R853" s="2">
        <v>41.255229000999996</v>
      </c>
      <c r="S853" s="2">
        <v>-95.978634982999907</v>
      </c>
      <c r="T853" s="2">
        <v>622110</v>
      </c>
      <c r="U853" s="2" t="s">
        <v>73</v>
      </c>
      <c r="V853" s="2" t="s">
        <v>2609</v>
      </c>
      <c r="W853" s="2" t="s">
        <v>86</v>
      </c>
      <c r="X853" s="2" t="s">
        <v>47</v>
      </c>
      <c r="Y853" s="2" t="s">
        <v>65</v>
      </c>
      <c r="Z853" s="2" t="s">
        <v>4679</v>
      </c>
      <c r="AA853" s="2">
        <v>280013</v>
      </c>
      <c r="AB853" s="2" t="s">
        <v>38</v>
      </c>
      <c r="AC853" s="2">
        <v>31</v>
      </c>
      <c r="AD853" s="2" t="s">
        <v>88</v>
      </c>
      <c r="AE853" s="2">
        <v>-999</v>
      </c>
      <c r="AF853" s="2">
        <v>738</v>
      </c>
      <c r="AG853" s="2" t="s">
        <v>444</v>
      </c>
      <c r="AH853" s="2" t="s">
        <v>1</v>
      </c>
    </row>
    <row r="854" spans="1:34" x14ac:dyDescent="0.2">
      <c r="A854" s="2">
        <v>-85.693209183999898</v>
      </c>
      <c r="B854" s="2">
        <v>40.130645588</v>
      </c>
      <c r="C854" s="2">
        <v>264</v>
      </c>
      <c r="D854" s="2">
        <v>1446011</v>
      </c>
      <c r="E854" s="2" t="s">
        <v>4680</v>
      </c>
      <c r="F854" s="2" t="s">
        <v>4681</v>
      </c>
      <c r="G854" s="2" t="s">
        <v>4119</v>
      </c>
      <c r="H854" s="2" t="s">
        <v>2624</v>
      </c>
      <c r="I854" s="2">
        <v>46011</v>
      </c>
      <c r="J854" s="2" t="s">
        <v>38</v>
      </c>
      <c r="K854" s="2" t="s">
        <v>4682</v>
      </c>
      <c r="L854" s="2" t="s">
        <v>93</v>
      </c>
      <c r="M854" s="2" t="s">
        <v>41</v>
      </c>
      <c r="N854" s="2">
        <v>137</v>
      </c>
      <c r="O854" s="2" t="s">
        <v>578</v>
      </c>
      <c r="P854" s="2">
        <v>18095</v>
      </c>
      <c r="Q854" s="2" t="s">
        <v>43</v>
      </c>
      <c r="R854" s="2">
        <v>40.1306455880001</v>
      </c>
      <c r="S854" s="2">
        <v>-85.693209183999997</v>
      </c>
      <c r="T854" s="2">
        <v>622110</v>
      </c>
      <c r="U854" s="2" t="s">
        <v>73</v>
      </c>
      <c r="V854" s="2" t="s">
        <v>2626</v>
      </c>
      <c r="W854" s="2" t="s">
        <v>1914</v>
      </c>
      <c r="X854" s="2" t="s">
        <v>56</v>
      </c>
      <c r="Y854" s="2" t="s">
        <v>65</v>
      </c>
      <c r="Z854" s="2" t="s">
        <v>4683</v>
      </c>
      <c r="AA854" s="2" t="s">
        <v>4684</v>
      </c>
      <c r="AB854" s="2" t="s">
        <v>38</v>
      </c>
      <c r="AC854" s="2">
        <v>18</v>
      </c>
      <c r="AD854" s="2" t="s">
        <v>88</v>
      </c>
      <c r="AE854" s="2">
        <v>-999</v>
      </c>
      <c r="AF854" s="2">
        <v>137</v>
      </c>
      <c r="AG854" s="2" t="s">
        <v>200</v>
      </c>
      <c r="AH854" s="2" t="s">
        <v>1</v>
      </c>
    </row>
    <row r="855" spans="1:34" x14ac:dyDescent="0.2">
      <c r="A855" s="2">
        <v>-86.251578850000001</v>
      </c>
      <c r="B855" s="2">
        <v>41.684055286000003</v>
      </c>
      <c r="C855" s="2">
        <v>265</v>
      </c>
      <c r="D855" s="2">
        <v>9446601</v>
      </c>
      <c r="E855" s="2" t="s">
        <v>4685</v>
      </c>
      <c r="F855" s="2" t="s">
        <v>4686</v>
      </c>
      <c r="G855" s="2" t="s">
        <v>4687</v>
      </c>
      <c r="H855" s="2" t="s">
        <v>2624</v>
      </c>
      <c r="I855" s="2">
        <v>46601</v>
      </c>
      <c r="J855" s="2" t="s">
        <v>38</v>
      </c>
      <c r="K855" s="2" t="s">
        <v>4688</v>
      </c>
      <c r="L855" s="2" t="s">
        <v>93</v>
      </c>
      <c r="M855" s="2" t="s">
        <v>41</v>
      </c>
      <c r="N855" s="2">
        <v>416</v>
      </c>
      <c r="O855" s="2" t="s">
        <v>4689</v>
      </c>
      <c r="P855" s="2">
        <v>18141</v>
      </c>
      <c r="Q855" s="2" t="s">
        <v>43</v>
      </c>
      <c r="R855" s="2">
        <v>41.684055286000003</v>
      </c>
      <c r="S855" s="2">
        <v>-86.251578850000001</v>
      </c>
      <c r="T855" s="2">
        <v>622110</v>
      </c>
      <c r="U855" s="2" t="s">
        <v>73</v>
      </c>
      <c r="V855" s="2" t="s">
        <v>2626</v>
      </c>
      <c r="W855" s="2" t="s">
        <v>1914</v>
      </c>
      <c r="X855" s="2" t="s">
        <v>56</v>
      </c>
      <c r="Y855" s="2" t="s">
        <v>65</v>
      </c>
      <c r="Z855" s="2" t="s">
        <v>4690</v>
      </c>
      <c r="AA855" s="2" t="s">
        <v>4691</v>
      </c>
      <c r="AB855" s="2" t="s">
        <v>38</v>
      </c>
      <c r="AC855" s="2">
        <v>18</v>
      </c>
      <c r="AD855" s="2" t="s">
        <v>88</v>
      </c>
      <c r="AE855" s="2">
        <v>-999</v>
      </c>
      <c r="AF855" s="2">
        <v>416</v>
      </c>
      <c r="AG855" s="2" t="s">
        <v>874</v>
      </c>
      <c r="AH855" s="2" t="s">
        <v>1</v>
      </c>
    </row>
    <row r="856" spans="1:34" x14ac:dyDescent="0.2">
      <c r="A856" s="2">
        <v>-115.25035636499901</v>
      </c>
      <c r="B856" s="2">
        <v>36.205530766000003</v>
      </c>
      <c r="C856" s="2">
        <v>266</v>
      </c>
      <c r="D856" s="2">
        <v>389128</v>
      </c>
      <c r="E856" s="2" t="s">
        <v>4692</v>
      </c>
      <c r="F856" s="2" t="s">
        <v>4693</v>
      </c>
      <c r="G856" s="2" t="s">
        <v>4694</v>
      </c>
      <c r="H856" s="2" t="s">
        <v>4695</v>
      </c>
      <c r="I856" s="2">
        <v>89128</v>
      </c>
      <c r="J856" s="2" t="s">
        <v>38</v>
      </c>
      <c r="K856" s="2" t="s">
        <v>4696</v>
      </c>
      <c r="L856" s="2" t="s">
        <v>786</v>
      </c>
      <c r="M856" s="2" t="s">
        <v>41</v>
      </c>
      <c r="N856" s="2">
        <v>70</v>
      </c>
      <c r="O856" s="2" t="s">
        <v>109</v>
      </c>
      <c r="P856" s="2">
        <v>32003</v>
      </c>
      <c r="Q856" s="2" t="s">
        <v>43</v>
      </c>
      <c r="R856" s="2">
        <v>36.205530766000003</v>
      </c>
      <c r="S856" s="2">
        <v>-115.250356365</v>
      </c>
      <c r="T856" s="2">
        <v>622310</v>
      </c>
      <c r="U856" s="2" t="s">
        <v>1436</v>
      </c>
      <c r="V856" s="2" t="s">
        <v>4697</v>
      </c>
      <c r="W856" s="2" t="s">
        <v>86</v>
      </c>
      <c r="X856" s="2" t="s">
        <v>47</v>
      </c>
      <c r="Y856" s="2" t="s">
        <v>75</v>
      </c>
      <c r="Z856" s="2" t="s">
        <v>4698</v>
      </c>
      <c r="AA856" s="2" t="s">
        <v>4699</v>
      </c>
      <c r="AB856" s="2" t="s">
        <v>38</v>
      </c>
      <c r="AC856" s="2">
        <v>32</v>
      </c>
      <c r="AD856" s="2" t="s">
        <v>50</v>
      </c>
      <c r="AE856" s="2">
        <v>-999</v>
      </c>
      <c r="AF856" s="2">
        <v>70</v>
      </c>
      <c r="AG856" s="2" t="s">
        <v>38</v>
      </c>
      <c r="AH856" s="2" t="s">
        <v>51</v>
      </c>
    </row>
    <row r="857" spans="1:34" x14ac:dyDescent="0.2">
      <c r="A857" s="2">
        <v>-115.12450517699899</v>
      </c>
      <c r="B857" s="2">
        <v>36.113959577999999</v>
      </c>
      <c r="C857" s="2">
        <v>267</v>
      </c>
      <c r="D857" s="2">
        <v>489119</v>
      </c>
      <c r="E857" s="2" t="s">
        <v>4700</v>
      </c>
      <c r="F857" s="2" t="s">
        <v>4701</v>
      </c>
      <c r="G857" s="2" t="s">
        <v>4694</v>
      </c>
      <c r="H857" s="2" t="s">
        <v>4695</v>
      </c>
      <c r="I857" s="2">
        <v>89119</v>
      </c>
      <c r="J857" s="2" t="s">
        <v>38</v>
      </c>
      <c r="K857" s="2" t="s">
        <v>4702</v>
      </c>
      <c r="L857" s="2" t="s">
        <v>93</v>
      </c>
      <c r="M857" s="2" t="s">
        <v>41</v>
      </c>
      <c r="N857" s="2">
        <v>346</v>
      </c>
      <c r="O857" s="2" t="s">
        <v>109</v>
      </c>
      <c r="P857" s="2">
        <v>32003</v>
      </c>
      <c r="Q857" s="2" t="s">
        <v>43</v>
      </c>
      <c r="R857" s="2">
        <v>36.113959577999999</v>
      </c>
      <c r="S857" s="2">
        <v>-115.124505177</v>
      </c>
      <c r="T857" s="2">
        <v>622110</v>
      </c>
      <c r="U857" s="2" t="s">
        <v>73</v>
      </c>
      <c r="V857" s="2" t="s">
        <v>4697</v>
      </c>
      <c r="W857" s="2" t="s">
        <v>86</v>
      </c>
      <c r="X857" s="2" t="s">
        <v>47</v>
      </c>
      <c r="Y857" s="2" t="s">
        <v>4703</v>
      </c>
      <c r="Z857" s="2" t="s">
        <v>4704</v>
      </c>
      <c r="AA857" s="2" t="s">
        <v>4705</v>
      </c>
      <c r="AB857" s="2" t="s">
        <v>38</v>
      </c>
      <c r="AC857" s="2">
        <v>32</v>
      </c>
      <c r="AD857" s="2" t="s">
        <v>50</v>
      </c>
      <c r="AE857" s="2">
        <v>-999</v>
      </c>
      <c r="AF857" s="2">
        <v>346</v>
      </c>
      <c r="AG857" s="2" t="s">
        <v>38</v>
      </c>
      <c r="AH857" s="2" t="s">
        <v>1</v>
      </c>
    </row>
    <row r="858" spans="1:34" x14ac:dyDescent="0.2">
      <c r="A858" s="2">
        <v>-75.099464047999902</v>
      </c>
      <c r="B858" s="2">
        <v>40.018812978</v>
      </c>
      <c r="C858" s="2">
        <v>268</v>
      </c>
      <c r="D858" s="2">
        <v>12119124</v>
      </c>
      <c r="E858" s="2" t="s">
        <v>4706</v>
      </c>
      <c r="F858" s="2" t="s">
        <v>4707</v>
      </c>
      <c r="G858" s="2" t="s">
        <v>4708</v>
      </c>
      <c r="H858" s="2" t="s">
        <v>4709</v>
      </c>
      <c r="I858" s="2">
        <v>19124</v>
      </c>
      <c r="J858" s="2" t="s">
        <v>38</v>
      </c>
      <c r="K858" s="2" t="s">
        <v>4710</v>
      </c>
      <c r="L858" s="2" t="s">
        <v>93</v>
      </c>
      <c r="M858" s="2" t="s">
        <v>41</v>
      </c>
      <c r="N858" s="2">
        <v>58</v>
      </c>
      <c r="O858" s="2" t="s">
        <v>4708</v>
      </c>
      <c r="P858" s="2">
        <v>42101</v>
      </c>
      <c r="Q858" s="2" t="s">
        <v>43</v>
      </c>
      <c r="R858" s="2">
        <v>40.018812978</v>
      </c>
      <c r="S858" s="2">
        <v>-75.099464048000002</v>
      </c>
      <c r="T858" s="2">
        <v>622110</v>
      </c>
      <c r="U858" s="2" t="s">
        <v>73</v>
      </c>
      <c r="V858" s="2" t="s">
        <v>4711</v>
      </c>
      <c r="W858" s="2" t="s">
        <v>86</v>
      </c>
      <c r="X858" s="2" t="s">
        <v>56</v>
      </c>
      <c r="Y858" s="2" t="s">
        <v>1924</v>
      </c>
      <c r="Z858" s="2" t="s">
        <v>4712</v>
      </c>
      <c r="AA858" s="2">
        <v>188900</v>
      </c>
      <c r="AB858" s="2" t="s">
        <v>38</v>
      </c>
      <c r="AC858" s="2">
        <v>42</v>
      </c>
      <c r="AD858" s="2" t="s">
        <v>50</v>
      </c>
      <c r="AE858" s="2">
        <v>-999</v>
      </c>
      <c r="AF858" s="2">
        <v>58</v>
      </c>
      <c r="AG858" s="2" t="s">
        <v>38</v>
      </c>
      <c r="AH858" s="2" t="s">
        <v>51</v>
      </c>
    </row>
    <row r="859" spans="1:34" x14ac:dyDescent="0.2">
      <c r="A859" s="2">
        <v>-75.157946044999903</v>
      </c>
      <c r="B859" s="2">
        <v>39.949708375</v>
      </c>
      <c r="C859" s="2">
        <v>269</v>
      </c>
      <c r="D859" s="2">
        <v>13619107</v>
      </c>
      <c r="E859" s="2" t="s">
        <v>4713</v>
      </c>
      <c r="F859" s="2" t="s">
        <v>4714</v>
      </c>
      <c r="G859" s="2" t="s">
        <v>4708</v>
      </c>
      <c r="H859" s="2" t="s">
        <v>4709</v>
      </c>
      <c r="I859" s="2">
        <v>19107</v>
      </c>
      <c r="J859" s="2" t="s">
        <v>38</v>
      </c>
      <c r="K859" s="2" t="s">
        <v>4715</v>
      </c>
      <c r="L859" s="2" t="s">
        <v>93</v>
      </c>
      <c r="M859" s="2" t="s">
        <v>41</v>
      </c>
      <c r="N859" s="2">
        <v>957</v>
      </c>
      <c r="O859" s="2" t="s">
        <v>4708</v>
      </c>
      <c r="P859" s="2">
        <v>42101</v>
      </c>
      <c r="Q859" s="2" t="s">
        <v>43</v>
      </c>
      <c r="R859" s="2">
        <v>39.9497083750001</v>
      </c>
      <c r="S859" s="2">
        <v>-75.157946045000003</v>
      </c>
      <c r="T859" s="2">
        <v>622110</v>
      </c>
      <c r="U859" s="2" t="s">
        <v>73</v>
      </c>
      <c r="V859" s="2" t="s">
        <v>4711</v>
      </c>
      <c r="W859" s="2" t="s">
        <v>86</v>
      </c>
      <c r="X859" s="2" t="s">
        <v>56</v>
      </c>
      <c r="Y859" s="2" t="s">
        <v>75</v>
      </c>
      <c r="Z859" s="2" t="s">
        <v>4716</v>
      </c>
      <c r="AA859" s="2">
        <v>200800</v>
      </c>
      <c r="AB859" s="2" t="s">
        <v>38</v>
      </c>
      <c r="AC859" s="2">
        <v>42</v>
      </c>
      <c r="AD859" s="2" t="s">
        <v>88</v>
      </c>
      <c r="AE859" s="2">
        <v>-999</v>
      </c>
      <c r="AF859" s="2">
        <v>957</v>
      </c>
      <c r="AG859" s="2" t="s">
        <v>444</v>
      </c>
      <c r="AH859" s="2" t="s">
        <v>1</v>
      </c>
    </row>
    <row r="860" spans="1:34" x14ac:dyDescent="0.2">
      <c r="A860" s="2">
        <v>-101.72701949699901</v>
      </c>
      <c r="B860" s="2">
        <v>40.848794509000001</v>
      </c>
      <c r="C860" s="2">
        <v>270</v>
      </c>
      <c r="D860" s="2">
        <v>5369140</v>
      </c>
      <c r="E860" s="2" t="s">
        <v>4717</v>
      </c>
      <c r="F860" s="2" t="s">
        <v>4718</v>
      </c>
      <c r="G860" s="2" t="s">
        <v>249</v>
      </c>
      <c r="H860" s="2" t="s">
        <v>2607</v>
      </c>
      <c r="I860" s="2">
        <v>69140</v>
      </c>
      <c r="J860" s="2" t="s">
        <v>38</v>
      </c>
      <c r="K860" s="2" t="s">
        <v>4719</v>
      </c>
      <c r="L860" s="2" t="s">
        <v>72</v>
      </c>
      <c r="M860" s="2" t="s">
        <v>41</v>
      </c>
      <c r="N860" s="2">
        <v>20</v>
      </c>
      <c r="O860" s="2" t="s">
        <v>4720</v>
      </c>
      <c r="P860" s="2">
        <v>31135</v>
      </c>
      <c r="Q860" s="2" t="s">
        <v>43</v>
      </c>
      <c r="R860" s="2">
        <v>40.848794509000101</v>
      </c>
      <c r="S860" s="2">
        <v>-101.727019497</v>
      </c>
      <c r="T860" s="2">
        <v>622110</v>
      </c>
      <c r="U860" s="2" t="s">
        <v>73</v>
      </c>
      <c r="V860" s="2" t="s">
        <v>2609</v>
      </c>
      <c r="W860" s="2" t="s">
        <v>86</v>
      </c>
      <c r="X860" s="2" t="s">
        <v>56</v>
      </c>
      <c r="Y860" s="2" t="s">
        <v>4721</v>
      </c>
      <c r="Z860" s="2" t="s">
        <v>4722</v>
      </c>
      <c r="AA860" s="2">
        <v>281356</v>
      </c>
      <c r="AB860" s="2" t="s">
        <v>38</v>
      </c>
      <c r="AC860" s="2">
        <v>31</v>
      </c>
      <c r="AD860" s="2" t="s">
        <v>78</v>
      </c>
      <c r="AE860" s="2">
        <v>-999</v>
      </c>
      <c r="AF860" s="2">
        <v>20</v>
      </c>
      <c r="AG860" s="2" t="s">
        <v>79</v>
      </c>
      <c r="AH860" s="2" t="s">
        <v>1</v>
      </c>
    </row>
    <row r="861" spans="1:34" x14ac:dyDescent="0.2">
      <c r="A861" s="2">
        <v>-75.199263682999899</v>
      </c>
      <c r="B861" s="2">
        <v>39.958872483</v>
      </c>
      <c r="C861" s="2">
        <v>271</v>
      </c>
      <c r="D861" s="2">
        <v>20819104</v>
      </c>
      <c r="E861" s="2" t="s">
        <v>4723</v>
      </c>
      <c r="F861" s="2" t="s">
        <v>4724</v>
      </c>
      <c r="G861" s="2" t="s">
        <v>4708</v>
      </c>
      <c r="H861" s="2" t="s">
        <v>4709</v>
      </c>
      <c r="I861" s="2">
        <v>19104</v>
      </c>
      <c r="J861" s="2" t="s">
        <v>38</v>
      </c>
      <c r="K861" s="2" t="s">
        <v>4725</v>
      </c>
      <c r="L861" s="2" t="s">
        <v>93</v>
      </c>
      <c r="M861" s="2" t="s">
        <v>41</v>
      </c>
      <c r="N861" s="2">
        <v>305</v>
      </c>
      <c r="O861" s="2" t="s">
        <v>4708</v>
      </c>
      <c r="P861" s="2">
        <v>42101</v>
      </c>
      <c r="Q861" s="2" t="s">
        <v>43</v>
      </c>
      <c r="R861" s="2">
        <v>39.9588724830001</v>
      </c>
      <c r="S861" s="2">
        <v>-75.199263682999998</v>
      </c>
      <c r="T861" s="2">
        <v>622110</v>
      </c>
      <c r="U861" s="2" t="s">
        <v>73</v>
      </c>
      <c r="V861" s="2" t="s">
        <v>4711</v>
      </c>
      <c r="W861" s="2" t="s">
        <v>86</v>
      </c>
      <c r="X861" s="2" t="s">
        <v>56</v>
      </c>
      <c r="Y861" s="2" t="s">
        <v>75</v>
      </c>
      <c r="Z861" s="2" t="s">
        <v>4726</v>
      </c>
      <c r="AA861" s="2">
        <v>421100</v>
      </c>
      <c r="AB861" s="2" t="s">
        <v>38</v>
      </c>
      <c r="AC861" s="2">
        <v>42</v>
      </c>
      <c r="AD861" s="2" t="s">
        <v>88</v>
      </c>
      <c r="AE861" s="2">
        <v>-999</v>
      </c>
      <c r="AF861" s="2">
        <v>305</v>
      </c>
      <c r="AG861" s="2" t="s">
        <v>444</v>
      </c>
      <c r="AH861" s="2" t="s">
        <v>1</v>
      </c>
    </row>
    <row r="862" spans="1:34" x14ac:dyDescent="0.2">
      <c r="A862" s="2">
        <v>-75.163190154999896</v>
      </c>
      <c r="B862" s="2">
        <v>39.971486089000003</v>
      </c>
      <c r="C862" s="2">
        <v>272</v>
      </c>
      <c r="D862" s="2">
        <v>21419130</v>
      </c>
      <c r="E862" s="2" t="s">
        <v>4727</v>
      </c>
      <c r="F862" s="2" t="s">
        <v>4728</v>
      </c>
      <c r="G862" s="2" t="s">
        <v>4708</v>
      </c>
      <c r="H862" s="2" t="s">
        <v>4709</v>
      </c>
      <c r="I862" s="2">
        <v>19130</v>
      </c>
      <c r="J862" s="2" t="s">
        <v>38</v>
      </c>
      <c r="K862" s="2" t="s">
        <v>4729</v>
      </c>
      <c r="L862" s="2" t="s">
        <v>93</v>
      </c>
      <c r="M862" s="2" t="s">
        <v>108</v>
      </c>
      <c r="N862" s="2">
        <v>227</v>
      </c>
      <c r="O862" s="2" t="s">
        <v>4708</v>
      </c>
      <c r="P862" s="2">
        <v>42101</v>
      </c>
      <c r="Q862" s="2" t="s">
        <v>43</v>
      </c>
      <c r="R862" s="2">
        <v>39.971486089000102</v>
      </c>
      <c r="S862" s="2">
        <v>-75.163190154999896</v>
      </c>
      <c r="T862" s="2">
        <v>622110</v>
      </c>
      <c r="U862" s="2" t="s">
        <v>73</v>
      </c>
      <c r="V862" s="2" t="s">
        <v>4730</v>
      </c>
      <c r="W862" s="2" t="s">
        <v>4731</v>
      </c>
      <c r="X862" s="2" t="s">
        <v>56</v>
      </c>
      <c r="Y862" s="2" t="s">
        <v>75</v>
      </c>
      <c r="Z862" s="2" t="s">
        <v>4732</v>
      </c>
      <c r="AA862" s="2">
        <v>451100</v>
      </c>
      <c r="AB862" s="2" t="s">
        <v>38</v>
      </c>
      <c r="AC862" s="2">
        <v>42</v>
      </c>
      <c r="AD862" s="2" t="s">
        <v>88</v>
      </c>
      <c r="AE862" s="2">
        <v>-999</v>
      </c>
      <c r="AF862" s="2">
        <v>227</v>
      </c>
      <c r="AG862" s="2" t="s">
        <v>38</v>
      </c>
      <c r="AH862" s="2" t="s">
        <v>51</v>
      </c>
    </row>
    <row r="863" spans="1:34" x14ac:dyDescent="0.2">
      <c r="A863" s="2">
        <v>-75.150178249999897</v>
      </c>
      <c r="B863" s="2">
        <v>39.971450160000003</v>
      </c>
      <c r="C863" s="2">
        <v>273</v>
      </c>
      <c r="D863" s="2">
        <v>24819122</v>
      </c>
      <c r="E863" s="2" t="s">
        <v>4733</v>
      </c>
      <c r="F863" s="2" t="s">
        <v>4734</v>
      </c>
      <c r="G863" s="2" t="s">
        <v>4708</v>
      </c>
      <c r="H863" s="2" t="s">
        <v>4709</v>
      </c>
      <c r="I863" s="2">
        <v>19122</v>
      </c>
      <c r="J863" s="2" t="s">
        <v>38</v>
      </c>
      <c r="K863" s="2" t="s">
        <v>4735</v>
      </c>
      <c r="L863" s="2" t="s">
        <v>156</v>
      </c>
      <c r="M863" s="2" t="s">
        <v>41</v>
      </c>
      <c r="N863" s="2">
        <v>163</v>
      </c>
      <c r="O863" s="2" t="s">
        <v>4708</v>
      </c>
      <c r="P863" s="2">
        <v>42101</v>
      </c>
      <c r="Q863" s="2" t="s">
        <v>43</v>
      </c>
      <c r="R863" s="2">
        <v>39.971450160000103</v>
      </c>
      <c r="S863" s="2">
        <v>-75.150178249999996</v>
      </c>
      <c r="T863" s="2">
        <v>622210</v>
      </c>
      <c r="U863" s="2" t="s">
        <v>163</v>
      </c>
      <c r="V863" s="2" t="s">
        <v>4711</v>
      </c>
      <c r="W863" s="2" t="s">
        <v>86</v>
      </c>
      <c r="X863" s="2" t="s">
        <v>56</v>
      </c>
      <c r="Y863" s="2" t="s">
        <v>75</v>
      </c>
      <c r="Z863" s="2" t="s">
        <v>4736</v>
      </c>
      <c r="AA863" s="2">
        <v>711300</v>
      </c>
      <c r="AB863" s="2" t="s">
        <v>38</v>
      </c>
      <c r="AC863" s="2">
        <v>42</v>
      </c>
      <c r="AD863" s="2" t="s">
        <v>88</v>
      </c>
      <c r="AE863" s="2">
        <v>-999</v>
      </c>
      <c r="AF863" s="2">
        <v>163</v>
      </c>
      <c r="AG863" s="2" t="s">
        <v>38</v>
      </c>
      <c r="AH863" s="2" t="s">
        <v>51</v>
      </c>
    </row>
    <row r="864" spans="1:34" x14ac:dyDescent="0.2">
      <c r="A864" s="2">
        <v>-75.200075088999895</v>
      </c>
      <c r="B864" s="2">
        <v>39.947884770000002</v>
      </c>
      <c r="C864" s="2">
        <v>274</v>
      </c>
      <c r="D864" s="2">
        <v>25019104</v>
      </c>
      <c r="E864" s="2" t="s">
        <v>4737</v>
      </c>
      <c r="F864" s="2" t="s">
        <v>4738</v>
      </c>
      <c r="G864" s="2" t="s">
        <v>4708</v>
      </c>
      <c r="H864" s="2" t="s">
        <v>4709</v>
      </c>
      <c r="I864" s="2">
        <v>19104</v>
      </c>
      <c r="J864" s="2" t="s">
        <v>38</v>
      </c>
      <c r="K864" s="2" t="s">
        <v>4739</v>
      </c>
      <c r="L864" s="2" t="s">
        <v>149</v>
      </c>
      <c r="M864" s="2" t="s">
        <v>41</v>
      </c>
      <c r="N864" s="2">
        <v>280</v>
      </c>
      <c r="O864" s="2" t="s">
        <v>4708</v>
      </c>
      <c r="P864" s="2">
        <v>42101</v>
      </c>
      <c r="Q864" s="2" t="s">
        <v>43</v>
      </c>
      <c r="R864" s="2">
        <v>39.947884770000002</v>
      </c>
      <c r="S864" s="2">
        <v>-75.200075088999895</v>
      </c>
      <c r="T864" s="2">
        <v>622110</v>
      </c>
      <c r="U864" s="2" t="s">
        <v>73</v>
      </c>
      <c r="V864" s="2" t="s">
        <v>1358</v>
      </c>
      <c r="W864" s="2" t="s">
        <v>1359</v>
      </c>
      <c r="X864" s="2" t="s">
        <v>56</v>
      </c>
      <c r="Y864" s="2" t="s">
        <v>1924</v>
      </c>
      <c r="Z864" s="2" t="s">
        <v>4740</v>
      </c>
      <c r="AA864" s="2">
        <v>740100</v>
      </c>
      <c r="AB864" s="2" t="s">
        <v>38</v>
      </c>
      <c r="AC864" s="2">
        <v>42</v>
      </c>
      <c r="AD864" s="2" t="s">
        <v>152</v>
      </c>
      <c r="AE864" s="2">
        <v>-999</v>
      </c>
      <c r="AF864" s="2">
        <v>280</v>
      </c>
      <c r="AG864" s="2" t="s">
        <v>38</v>
      </c>
      <c r="AH864" s="2" t="s">
        <v>51</v>
      </c>
    </row>
    <row r="865" spans="1:34" x14ac:dyDescent="0.2">
      <c r="A865" s="2">
        <v>-76.605256107999907</v>
      </c>
      <c r="B865" s="2">
        <v>40.968144963999997</v>
      </c>
      <c r="C865" s="2">
        <v>275</v>
      </c>
      <c r="D865" s="2">
        <v>6017822</v>
      </c>
      <c r="E865" s="2" t="s">
        <v>4741</v>
      </c>
      <c r="F865" s="2" t="s">
        <v>4742</v>
      </c>
      <c r="G865" s="2" t="s">
        <v>982</v>
      </c>
      <c r="H865" s="2" t="s">
        <v>4709</v>
      </c>
      <c r="I865" s="2">
        <v>17822</v>
      </c>
      <c r="J865" s="2" t="s">
        <v>38</v>
      </c>
      <c r="K865" s="2" t="s">
        <v>4743</v>
      </c>
      <c r="L865" s="2" t="s">
        <v>93</v>
      </c>
      <c r="M865" s="2" t="s">
        <v>41</v>
      </c>
      <c r="N865" s="2">
        <v>404</v>
      </c>
      <c r="O865" s="2" t="s">
        <v>4744</v>
      </c>
      <c r="P865" s="2">
        <v>42093</v>
      </c>
      <c r="Q865" s="2" t="s">
        <v>43</v>
      </c>
      <c r="R865" s="2">
        <v>40.968144963999997</v>
      </c>
      <c r="S865" s="2">
        <v>-76.605256107999907</v>
      </c>
      <c r="T865" s="2">
        <v>622110</v>
      </c>
      <c r="U865" s="2" t="s">
        <v>73</v>
      </c>
      <c r="V865" s="2" t="s">
        <v>4711</v>
      </c>
      <c r="W865" s="2" t="s">
        <v>86</v>
      </c>
      <c r="X865" s="2" t="s">
        <v>56</v>
      </c>
      <c r="Y865" s="2" t="s">
        <v>75</v>
      </c>
      <c r="Z865" s="2" t="s">
        <v>4745</v>
      </c>
      <c r="AA865" s="2">
        <v>71800</v>
      </c>
      <c r="AB865" s="2" t="s">
        <v>38</v>
      </c>
      <c r="AC865" s="2">
        <v>42</v>
      </c>
      <c r="AD865" s="2" t="s">
        <v>88</v>
      </c>
      <c r="AE865" s="2">
        <v>-999</v>
      </c>
      <c r="AF865" s="2">
        <v>404</v>
      </c>
      <c r="AG865" s="2" t="s">
        <v>444</v>
      </c>
      <c r="AH865" s="2" t="s">
        <v>51</v>
      </c>
    </row>
    <row r="866" spans="1:34" x14ac:dyDescent="0.2">
      <c r="A866" s="2">
        <v>-109.68581775499899</v>
      </c>
      <c r="B866" s="2">
        <v>48.538077305999998</v>
      </c>
      <c r="C866" s="2">
        <v>276</v>
      </c>
      <c r="D866" s="2">
        <v>5759501</v>
      </c>
      <c r="E866" s="2" t="s">
        <v>4746</v>
      </c>
      <c r="F866" s="2" t="s">
        <v>4747</v>
      </c>
      <c r="G866" s="2" t="s">
        <v>4748</v>
      </c>
      <c r="H866" s="2" t="s">
        <v>1580</v>
      </c>
      <c r="I866" s="2">
        <v>59501</v>
      </c>
      <c r="J866" s="2" t="s">
        <v>38</v>
      </c>
      <c r="K866" s="2" t="s">
        <v>4749</v>
      </c>
      <c r="L866" s="2" t="s">
        <v>93</v>
      </c>
      <c r="M866" s="2" t="s">
        <v>41</v>
      </c>
      <c r="N866" s="2">
        <v>49</v>
      </c>
      <c r="O866" s="2" t="s">
        <v>4750</v>
      </c>
      <c r="P866" s="2">
        <v>30041</v>
      </c>
      <c r="Q866" s="2" t="s">
        <v>43</v>
      </c>
      <c r="R866" s="2">
        <v>48.538077305999998</v>
      </c>
      <c r="S866" s="2">
        <v>-109.685817755</v>
      </c>
      <c r="T866" s="2">
        <v>622110</v>
      </c>
      <c r="U866" s="2" t="s">
        <v>73</v>
      </c>
      <c r="V866" s="2" t="s">
        <v>1582</v>
      </c>
      <c r="W866" s="2" t="s">
        <v>86</v>
      </c>
      <c r="X866" s="2" t="s">
        <v>56</v>
      </c>
      <c r="Y866" s="2" t="s">
        <v>75</v>
      </c>
      <c r="Z866" s="2" t="s">
        <v>4751</v>
      </c>
      <c r="AA866" s="2">
        <v>629</v>
      </c>
      <c r="AB866" s="2" t="s">
        <v>38</v>
      </c>
      <c r="AC866" s="2">
        <v>30</v>
      </c>
      <c r="AD866" s="2" t="s">
        <v>88</v>
      </c>
      <c r="AE866" s="2">
        <v>-999</v>
      </c>
      <c r="AF866" s="2">
        <v>49</v>
      </c>
      <c r="AG866" s="2" t="s">
        <v>4752</v>
      </c>
      <c r="AH866" s="2" t="s">
        <v>51</v>
      </c>
    </row>
    <row r="867" spans="1:34" x14ac:dyDescent="0.2">
      <c r="A867" s="2">
        <v>-78.468656144999898</v>
      </c>
      <c r="B867" s="2">
        <v>38.662284174</v>
      </c>
      <c r="C867" s="2">
        <v>277</v>
      </c>
      <c r="D867" s="2">
        <v>522835</v>
      </c>
      <c r="E867" s="2" t="s">
        <v>4753</v>
      </c>
      <c r="F867" s="2" t="s">
        <v>4754</v>
      </c>
      <c r="G867" s="2" t="s">
        <v>4755</v>
      </c>
      <c r="H867" s="2" t="s">
        <v>83</v>
      </c>
      <c r="I867" s="2">
        <v>22835</v>
      </c>
      <c r="J867" s="2" t="s">
        <v>38</v>
      </c>
      <c r="K867" s="2" t="s">
        <v>4756</v>
      </c>
      <c r="L867" s="2" t="s">
        <v>72</v>
      </c>
      <c r="M867" s="2" t="s">
        <v>41</v>
      </c>
      <c r="N867" s="2">
        <v>25</v>
      </c>
      <c r="O867" s="2" t="s">
        <v>3067</v>
      </c>
      <c r="P867" s="2">
        <v>51139</v>
      </c>
      <c r="Q867" s="2" t="s">
        <v>43</v>
      </c>
      <c r="R867" s="2">
        <v>38.662284174</v>
      </c>
      <c r="S867" s="2">
        <v>-78.468656144999997</v>
      </c>
      <c r="T867" s="2">
        <v>622110</v>
      </c>
      <c r="U867" s="2" t="s">
        <v>73</v>
      </c>
      <c r="V867" s="2" t="s">
        <v>85</v>
      </c>
      <c r="W867" s="2" t="s">
        <v>86</v>
      </c>
      <c r="X867" s="2" t="s">
        <v>56</v>
      </c>
      <c r="Y867" s="2" t="s">
        <v>75</v>
      </c>
      <c r="Z867" s="2" t="s">
        <v>4757</v>
      </c>
      <c r="AA867" s="2" t="s">
        <v>38</v>
      </c>
      <c r="AB867" s="2" t="s">
        <v>38</v>
      </c>
      <c r="AC867" s="2">
        <v>51</v>
      </c>
      <c r="AD867" s="2" t="s">
        <v>88</v>
      </c>
      <c r="AE867" s="2">
        <v>-999</v>
      </c>
      <c r="AF867" s="2">
        <v>25</v>
      </c>
      <c r="AG867" s="2" t="s">
        <v>38</v>
      </c>
      <c r="AH867" s="2" t="s">
        <v>1</v>
      </c>
    </row>
    <row r="868" spans="1:34" x14ac:dyDescent="0.2">
      <c r="A868" s="2">
        <v>-79.947921357999903</v>
      </c>
      <c r="B868" s="2">
        <v>32.785882041000001</v>
      </c>
      <c r="C868" s="2">
        <v>278</v>
      </c>
      <c r="D868" s="2">
        <v>6929425</v>
      </c>
      <c r="E868" s="2" t="s">
        <v>4758</v>
      </c>
      <c r="F868" s="2" t="s">
        <v>4759</v>
      </c>
      <c r="G868" s="2" t="s">
        <v>42</v>
      </c>
      <c r="H868" s="2" t="s">
        <v>37</v>
      </c>
      <c r="I868" s="2">
        <v>29425</v>
      </c>
      <c r="J868" s="2" t="s">
        <v>38</v>
      </c>
      <c r="K868" s="2" t="s">
        <v>4760</v>
      </c>
      <c r="L868" s="2" t="s">
        <v>93</v>
      </c>
      <c r="M868" s="2" t="s">
        <v>41</v>
      </c>
      <c r="N868" s="2">
        <v>713</v>
      </c>
      <c r="O868" s="2" t="s">
        <v>42</v>
      </c>
      <c r="P868" s="2">
        <v>45019</v>
      </c>
      <c r="Q868" s="2" t="s">
        <v>43</v>
      </c>
      <c r="R868" s="2">
        <v>32.785882041000001</v>
      </c>
      <c r="S868" s="2">
        <v>-79.947921358000002</v>
      </c>
      <c r="T868" s="2">
        <v>622110</v>
      </c>
      <c r="U868" s="2" t="s">
        <v>73</v>
      </c>
      <c r="V868" s="2" t="s">
        <v>45</v>
      </c>
      <c r="W868" s="2" t="s">
        <v>46</v>
      </c>
      <c r="X868" s="2" t="s">
        <v>47</v>
      </c>
      <c r="Y868" s="2" t="s">
        <v>65</v>
      </c>
      <c r="Z868" s="2" t="s">
        <v>4761</v>
      </c>
      <c r="AA868" s="2">
        <v>38783366</v>
      </c>
      <c r="AB868" s="2" t="s">
        <v>38</v>
      </c>
      <c r="AC868" s="2">
        <v>45</v>
      </c>
      <c r="AD868" s="2" t="s">
        <v>78</v>
      </c>
      <c r="AE868" s="2">
        <v>-999</v>
      </c>
      <c r="AF868" s="2">
        <v>713</v>
      </c>
      <c r="AG868" s="2" t="s">
        <v>444</v>
      </c>
      <c r="AH868" s="2" t="s">
        <v>51</v>
      </c>
    </row>
    <row r="869" spans="1:34" x14ac:dyDescent="0.2">
      <c r="A869" s="2">
        <v>-80.042457692999903</v>
      </c>
      <c r="B869" s="2">
        <v>32.808371067000003</v>
      </c>
      <c r="C869" s="2">
        <v>279</v>
      </c>
      <c r="D869" s="2">
        <v>7829414</v>
      </c>
      <c r="E869" s="2" t="s">
        <v>4762</v>
      </c>
      <c r="F869" s="2" t="s">
        <v>4763</v>
      </c>
      <c r="G869" s="2" t="s">
        <v>42</v>
      </c>
      <c r="H869" s="2" t="s">
        <v>37</v>
      </c>
      <c r="I869" s="2">
        <v>29414</v>
      </c>
      <c r="J869" s="2" t="s">
        <v>38</v>
      </c>
      <c r="K869" s="2" t="s">
        <v>4764</v>
      </c>
      <c r="L869" s="2" t="s">
        <v>93</v>
      </c>
      <c r="M869" s="2" t="s">
        <v>41</v>
      </c>
      <c r="N869" s="2">
        <v>204</v>
      </c>
      <c r="O869" s="2" t="s">
        <v>42</v>
      </c>
      <c r="P869" s="2">
        <v>45019</v>
      </c>
      <c r="Q869" s="2" t="s">
        <v>43</v>
      </c>
      <c r="R869" s="2">
        <v>32.808371067000103</v>
      </c>
      <c r="S869" s="2">
        <v>-80.042457693000003</v>
      </c>
      <c r="T869" s="2">
        <v>622110</v>
      </c>
      <c r="U869" s="2" t="s">
        <v>73</v>
      </c>
      <c r="V869" s="2" t="s">
        <v>45</v>
      </c>
      <c r="W869" s="2" t="s">
        <v>46</v>
      </c>
      <c r="X869" s="2" t="s">
        <v>47</v>
      </c>
      <c r="Y869" s="2" t="s">
        <v>75</v>
      </c>
      <c r="Z869" s="2" t="s">
        <v>4765</v>
      </c>
      <c r="AA869" s="2">
        <v>38784893</v>
      </c>
      <c r="AB869" s="2" t="s">
        <v>38</v>
      </c>
      <c r="AC869" s="2">
        <v>45</v>
      </c>
      <c r="AD869" s="2" t="s">
        <v>88</v>
      </c>
      <c r="AE869" s="2">
        <v>-999</v>
      </c>
      <c r="AF869" s="2">
        <v>204</v>
      </c>
      <c r="AG869" s="2" t="s">
        <v>200</v>
      </c>
      <c r="AH869" s="2" t="s">
        <v>51</v>
      </c>
    </row>
    <row r="870" spans="1:34" x14ac:dyDescent="0.2">
      <c r="A870" s="2">
        <v>-79.850553517999899</v>
      </c>
      <c r="B870" s="2">
        <v>32.821180865999999</v>
      </c>
      <c r="C870" s="2">
        <v>280</v>
      </c>
      <c r="D870" s="2">
        <v>8829464</v>
      </c>
      <c r="E870" s="2" t="s">
        <v>4766</v>
      </c>
      <c r="F870" s="2" t="s">
        <v>4767</v>
      </c>
      <c r="G870" s="2" t="s">
        <v>4590</v>
      </c>
      <c r="H870" s="2" t="s">
        <v>37</v>
      </c>
      <c r="I870" s="2">
        <v>29464</v>
      </c>
      <c r="J870" s="2" t="s">
        <v>38</v>
      </c>
      <c r="K870" s="2" t="s">
        <v>4768</v>
      </c>
      <c r="L870" s="2" t="s">
        <v>93</v>
      </c>
      <c r="M870" s="2" t="s">
        <v>41</v>
      </c>
      <c r="N870" s="2">
        <v>130</v>
      </c>
      <c r="O870" s="2" t="s">
        <v>42</v>
      </c>
      <c r="P870" s="2">
        <v>45019</v>
      </c>
      <c r="Q870" s="2" t="s">
        <v>43</v>
      </c>
      <c r="R870" s="2">
        <v>32.821180866000098</v>
      </c>
      <c r="S870" s="2">
        <v>-79.850553517999998</v>
      </c>
      <c r="T870" s="2">
        <v>622110</v>
      </c>
      <c r="U870" s="2" t="s">
        <v>73</v>
      </c>
      <c r="V870" s="2" t="s">
        <v>45</v>
      </c>
      <c r="W870" s="2" t="s">
        <v>46</v>
      </c>
      <c r="X870" s="2" t="s">
        <v>47</v>
      </c>
      <c r="Y870" s="2" t="s">
        <v>75</v>
      </c>
      <c r="Z870" s="2" t="s">
        <v>4769</v>
      </c>
      <c r="AA870" s="2">
        <v>38783785</v>
      </c>
      <c r="AB870" s="2" t="s">
        <v>38</v>
      </c>
      <c r="AC870" s="2">
        <v>45</v>
      </c>
      <c r="AD870" s="2" t="s">
        <v>50</v>
      </c>
      <c r="AE870" s="2">
        <v>-999</v>
      </c>
      <c r="AF870" s="2">
        <v>130</v>
      </c>
      <c r="AG870" s="2" t="s">
        <v>200</v>
      </c>
      <c r="AH870" s="2" t="s">
        <v>1</v>
      </c>
    </row>
    <row r="871" spans="1:34" x14ac:dyDescent="0.2">
      <c r="A871" s="2">
        <v>-80.104120023999897</v>
      </c>
      <c r="B871" s="2">
        <v>34.349818864</v>
      </c>
      <c r="C871" s="2">
        <v>281</v>
      </c>
      <c r="D871" s="2">
        <v>5429550</v>
      </c>
      <c r="E871" s="2" t="s">
        <v>4770</v>
      </c>
      <c r="F871" s="2" t="s">
        <v>4771</v>
      </c>
      <c r="G871" s="2" t="s">
        <v>4772</v>
      </c>
      <c r="H871" s="2" t="s">
        <v>37</v>
      </c>
      <c r="I871" s="2">
        <v>29550</v>
      </c>
      <c r="J871" s="2" t="s">
        <v>38</v>
      </c>
      <c r="K871" s="2" t="s">
        <v>4773</v>
      </c>
      <c r="L871" s="2" t="s">
        <v>93</v>
      </c>
      <c r="M871" s="2" t="s">
        <v>41</v>
      </c>
      <c r="N871" s="2">
        <v>116</v>
      </c>
      <c r="O871" s="2" t="s">
        <v>4774</v>
      </c>
      <c r="P871" s="2">
        <v>45031</v>
      </c>
      <c r="Q871" s="2" t="s">
        <v>43</v>
      </c>
      <c r="R871" s="2">
        <v>34.349818864</v>
      </c>
      <c r="S871" s="2">
        <v>-80.104120023999897</v>
      </c>
      <c r="T871" s="2">
        <v>622110</v>
      </c>
      <c r="U871" s="2" t="s">
        <v>73</v>
      </c>
      <c r="V871" s="2" t="s">
        <v>45</v>
      </c>
      <c r="W871" s="2" t="s">
        <v>46</v>
      </c>
      <c r="X871" s="2" t="s">
        <v>47</v>
      </c>
      <c r="Y871" s="2" t="s">
        <v>75</v>
      </c>
      <c r="Z871" s="2" t="s">
        <v>4775</v>
      </c>
      <c r="AA871" s="2">
        <v>39555498</v>
      </c>
      <c r="AB871" s="2" t="s">
        <v>38</v>
      </c>
      <c r="AC871" s="2">
        <v>45</v>
      </c>
      <c r="AD871" s="2" t="s">
        <v>50</v>
      </c>
      <c r="AE871" s="2">
        <v>-999</v>
      </c>
      <c r="AF871" s="2">
        <v>116</v>
      </c>
      <c r="AG871" s="2" t="s">
        <v>200</v>
      </c>
      <c r="AH871" s="2" t="s">
        <v>1</v>
      </c>
    </row>
    <row r="872" spans="1:34" x14ac:dyDescent="0.2">
      <c r="A872" s="2">
        <v>-81.114198990999895</v>
      </c>
      <c r="B872" s="2">
        <v>34.005961894999999</v>
      </c>
      <c r="C872" s="2">
        <v>282</v>
      </c>
      <c r="D872" s="2">
        <v>2429169</v>
      </c>
      <c r="E872" s="2" t="s">
        <v>4776</v>
      </c>
      <c r="F872" s="2" t="s">
        <v>4777</v>
      </c>
      <c r="G872" s="2" t="s">
        <v>4778</v>
      </c>
      <c r="H872" s="2" t="s">
        <v>37</v>
      </c>
      <c r="I872" s="2">
        <v>29169</v>
      </c>
      <c r="J872" s="2" t="s">
        <v>38</v>
      </c>
      <c r="K872" s="2" t="s">
        <v>4779</v>
      </c>
      <c r="L872" s="2" t="s">
        <v>93</v>
      </c>
      <c r="M872" s="2" t="s">
        <v>41</v>
      </c>
      <c r="N872" s="2">
        <v>428</v>
      </c>
      <c r="O872" s="2" t="s">
        <v>82</v>
      </c>
      <c r="P872" s="2">
        <v>45063</v>
      </c>
      <c r="Q872" s="2" t="s">
        <v>43</v>
      </c>
      <c r="R872" s="2">
        <v>34.005961894999999</v>
      </c>
      <c r="S872" s="2">
        <v>-81.114198990999995</v>
      </c>
      <c r="T872" s="2">
        <v>622110</v>
      </c>
      <c r="U872" s="2" t="s">
        <v>73</v>
      </c>
      <c r="V872" s="2" t="s">
        <v>45</v>
      </c>
      <c r="W872" s="2" t="s">
        <v>46</v>
      </c>
      <c r="X872" s="2" t="s">
        <v>47</v>
      </c>
      <c r="Y872" s="2" t="s">
        <v>3272</v>
      </c>
      <c r="Z872" s="2" t="s">
        <v>4780</v>
      </c>
      <c r="AA872" s="2">
        <v>38782139</v>
      </c>
      <c r="AB872" s="2" t="s">
        <v>38</v>
      </c>
      <c r="AC872" s="2">
        <v>45</v>
      </c>
      <c r="AD872" s="2" t="s">
        <v>78</v>
      </c>
      <c r="AE872" s="2">
        <v>-999</v>
      </c>
      <c r="AF872" s="2">
        <v>428</v>
      </c>
      <c r="AG872" s="2" t="s">
        <v>200</v>
      </c>
      <c r="AH872" s="2" t="s">
        <v>1</v>
      </c>
    </row>
    <row r="873" spans="1:34" x14ac:dyDescent="0.2">
      <c r="A873" s="2">
        <v>-81.033054171999893</v>
      </c>
      <c r="B873" s="2">
        <v>34.028601647999999</v>
      </c>
      <c r="C873" s="2">
        <v>283</v>
      </c>
      <c r="D873" s="2">
        <v>1429203</v>
      </c>
      <c r="E873" s="2" t="s">
        <v>4781</v>
      </c>
      <c r="F873" s="2" t="s">
        <v>4782</v>
      </c>
      <c r="G873" s="2" t="s">
        <v>241</v>
      </c>
      <c r="H873" s="2" t="s">
        <v>37</v>
      </c>
      <c r="I873" s="2">
        <v>29203</v>
      </c>
      <c r="J873" s="2" t="s">
        <v>38</v>
      </c>
      <c r="K873" s="2" t="s">
        <v>4783</v>
      </c>
      <c r="L873" s="2" t="s">
        <v>93</v>
      </c>
      <c r="M873" s="2" t="s">
        <v>41</v>
      </c>
      <c r="N873" s="2">
        <v>649</v>
      </c>
      <c r="O873" s="2" t="s">
        <v>3303</v>
      </c>
      <c r="P873" s="2">
        <v>45079</v>
      </c>
      <c r="Q873" s="2" t="s">
        <v>43</v>
      </c>
      <c r="R873" s="2">
        <v>34.028601648000098</v>
      </c>
      <c r="S873" s="2">
        <v>-81.033054171999893</v>
      </c>
      <c r="T873" s="2">
        <v>622110</v>
      </c>
      <c r="U873" s="2" t="s">
        <v>73</v>
      </c>
      <c r="V873" s="2" t="s">
        <v>45</v>
      </c>
      <c r="W873" s="2" t="s">
        <v>46</v>
      </c>
      <c r="X873" s="2" t="s">
        <v>47</v>
      </c>
      <c r="Y873" s="2" t="s">
        <v>75</v>
      </c>
      <c r="Z873" s="2" t="s">
        <v>4784</v>
      </c>
      <c r="AA873" s="2">
        <v>38691461</v>
      </c>
      <c r="AB873" s="2" t="s">
        <v>38</v>
      </c>
      <c r="AC873" s="2">
        <v>45</v>
      </c>
      <c r="AD873" s="2" t="s">
        <v>88</v>
      </c>
      <c r="AE873" s="2">
        <v>-999</v>
      </c>
      <c r="AF873" s="2">
        <v>649</v>
      </c>
      <c r="AG873" s="2" t="s">
        <v>444</v>
      </c>
      <c r="AH873" s="2" t="s">
        <v>1</v>
      </c>
    </row>
    <row r="874" spans="1:34" x14ac:dyDescent="0.2">
      <c r="A874" s="2">
        <v>-80.830458171999894</v>
      </c>
      <c r="B874" s="2">
        <v>33.540267452000002</v>
      </c>
      <c r="C874" s="2">
        <v>284</v>
      </c>
      <c r="D874" s="2">
        <v>7929118</v>
      </c>
      <c r="E874" s="2" t="s">
        <v>4785</v>
      </c>
      <c r="F874" s="2" t="s">
        <v>4786</v>
      </c>
      <c r="G874" s="2" t="s">
        <v>4787</v>
      </c>
      <c r="H874" s="2" t="s">
        <v>37</v>
      </c>
      <c r="I874" s="2">
        <v>29118</v>
      </c>
      <c r="J874" s="2" t="s">
        <v>38</v>
      </c>
      <c r="K874" s="2" t="s">
        <v>4788</v>
      </c>
      <c r="L874" s="2" t="s">
        <v>93</v>
      </c>
      <c r="M874" s="2" t="s">
        <v>41</v>
      </c>
      <c r="N874" s="2">
        <v>286</v>
      </c>
      <c r="O874" s="2" t="s">
        <v>4787</v>
      </c>
      <c r="P874" s="2">
        <v>45075</v>
      </c>
      <c r="Q874" s="2" t="s">
        <v>43</v>
      </c>
      <c r="R874" s="2">
        <v>33.540267452000101</v>
      </c>
      <c r="S874" s="2">
        <v>-80.830458171999993</v>
      </c>
      <c r="T874" s="2">
        <v>622110</v>
      </c>
      <c r="U874" s="2" t="s">
        <v>73</v>
      </c>
      <c r="V874" s="2" t="s">
        <v>45</v>
      </c>
      <c r="W874" s="2" t="s">
        <v>46</v>
      </c>
      <c r="X874" s="2" t="s">
        <v>47</v>
      </c>
      <c r="Y874" s="2" t="s">
        <v>75</v>
      </c>
      <c r="Z874" s="2" t="s">
        <v>4789</v>
      </c>
      <c r="AA874" s="2">
        <v>38783210</v>
      </c>
      <c r="AB874" s="2" t="s">
        <v>38</v>
      </c>
      <c r="AC874" s="2">
        <v>45</v>
      </c>
      <c r="AD874" s="2" t="s">
        <v>244</v>
      </c>
      <c r="AE874" s="2">
        <v>-999</v>
      </c>
      <c r="AF874" s="2">
        <v>286</v>
      </c>
      <c r="AG874" s="2" t="s">
        <v>200</v>
      </c>
      <c r="AH874" s="2" t="s">
        <v>1</v>
      </c>
    </row>
    <row r="875" spans="1:34" x14ac:dyDescent="0.2">
      <c r="A875" s="2">
        <v>-81.249017298999902</v>
      </c>
      <c r="B875" s="2">
        <v>41.176057753999999</v>
      </c>
      <c r="C875" s="2">
        <v>285</v>
      </c>
      <c r="D875" s="2">
        <v>14244266</v>
      </c>
      <c r="E875" s="2" t="s">
        <v>4790</v>
      </c>
      <c r="F875" s="2" t="s">
        <v>4791</v>
      </c>
      <c r="G875" s="2" t="s">
        <v>4792</v>
      </c>
      <c r="H875" s="2" t="s">
        <v>116</v>
      </c>
      <c r="I875" s="2">
        <v>44266</v>
      </c>
      <c r="J875" s="2" t="s">
        <v>38</v>
      </c>
      <c r="K875" s="2" t="s">
        <v>4793</v>
      </c>
      <c r="L875" s="2" t="s">
        <v>93</v>
      </c>
      <c r="M875" s="2" t="s">
        <v>41</v>
      </c>
      <c r="N875" s="2">
        <v>302</v>
      </c>
      <c r="O875" s="2" t="s">
        <v>4794</v>
      </c>
      <c r="P875" s="2">
        <v>39133</v>
      </c>
      <c r="Q875" s="2" t="s">
        <v>43</v>
      </c>
      <c r="R875" s="2">
        <v>41.176057754000098</v>
      </c>
      <c r="S875" s="2">
        <v>-81.249017298999902</v>
      </c>
      <c r="T875" s="2">
        <v>622110</v>
      </c>
      <c r="U875" s="2" t="s">
        <v>73</v>
      </c>
      <c r="V875" s="2" t="s">
        <v>119</v>
      </c>
      <c r="W875" s="2" t="s">
        <v>46</v>
      </c>
      <c r="X875" s="2" t="s">
        <v>56</v>
      </c>
      <c r="Y875" s="2" t="s">
        <v>65</v>
      </c>
      <c r="Z875" s="2" t="s">
        <v>4795</v>
      </c>
      <c r="AA875" s="2">
        <v>1255</v>
      </c>
      <c r="AB875" s="2" t="s">
        <v>4796</v>
      </c>
      <c r="AC875" s="2">
        <v>39</v>
      </c>
      <c r="AD875" s="2" t="s">
        <v>88</v>
      </c>
      <c r="AE875" s="2">
        <v>-999</v>
      </c>
      <c r="AF875" s="2">
        <v>302</v>
      </c>
      <c r="AG875" s="2" t="s">
        <v>200</v>
      </c>
      <c r="AH875" s="2" t="s">
        <v>1</v>
      </c>
    </row>
    <row r="876" spans="1:34" x14ac:dyDescent="0.2">
      <c r="A876" s="2">
        <v>-123.114414954</v>
      </c>
      <c r="B876" s="2">
        <v>47.225890884999998</v>
      </c>
      <c r="C876" s="2">
        <v>286</v>
      </c>
      <c r="D876" s="2">
        <v>798584</v>
      </c>
      <c r="E876" s="2" t="s">
        <v>4797</v>
      </c>
      <c r="F876" s="2" t="s">
        <v>4798</v>
      </c>
      <c r="G876" s="2" t="s">
        <v>4799</v>
      </c>
      <c r="H876" s="2" t="s">
        <v>70</v>
      </c>
      <c r="I876" s="2">
        <v>98584</v>
      </c>
      <c r="J876" s="2" t="s">
        <v>38</v>
      </c>
      <c r="K876" s="2" t="s">
        <v>4800</v>
      </c>
      <c r="L876" s="2" t="s">
        <v>72</v>
      </c>
      <c r="M876" s="2" t="s">
        <v>41</v>
      </c>
      <c r="N876" s="2">
        <v>25</v>
      </c>
      <c r="O876" s="2" t="s">
        <v>4596</v>
      </c>
      <c r="P876" s="2">
        <v>53045</v>
      </c>
      <c r="Q876" s="2" t="s">
        <v>43</v>
      </c>
      <c r="R876" s="2">
        <v>47.225890885000098</v>
      </c>
      <c r="S876" s="2">
        <v>-123.114414954</v>
      </c>
      <c r="T876" s="2">
        <v>622110</v>
      </c>
      <c r="U876" s="2" t="s">
        <v>73</v>
      </c>
      <c r="V876" s="2" t="s">
        <v>74</v>
      </c>
      <c r="W876" s="2" t="s">
        <v>46</v>
      </c>
      <c r="X876" s="2" t="s">
        <v>56</v>
      </c>
      <c r="Y876" s="2" t="s">
        <v>75</v>
      </c>
      <c r="Z876" s="2" t="s">
        <v>4801</v>
      </c>
      <c r="AA876" s="2">
        <v>152</v>
      </c>
      <c r="AB876" s="2" t="s">
        <v>504</v>
      </c>
      <c r="AC876" s="2">
        <v>53</v>
      </c>
      <c r="AD876" s="2" t="s">
        <v>78</v>
      </c>
      <c r="AE876" s="2">
        <v>-999</v>
      </c>
      <c r="AF876" s="2">
        <v>25</v>
      </c>
      <c r="AG876" s="2" t="s">
        <v>79</v>
      </c>
      <c r="AH876" s="2" t="s">
        <v>1</v>
      </c>
    </row>
    <row r="877" spans="1:34" x14ac:dyDescent="0.2">
      <c r="A877" s="2">
        <v>-119.546525864999</v>
      </c>
      <c r="B877" s="2">
        <v>48.396567464</v>
      </c>
      <c r="C877" s="2">
        <v>287</v>
      </c>
      <c r="D877" s="2">
        <v>598841</v>
      </c>
      <c r="E877" s="2" t="s">
        <v>4802</v>
      </c>
      <c r="F877" s="2" t="s">
        <v>4803</v>
      </c>
      <c r="G877" s="2" t="s">
        <v>4804</v>
      </c>
      <c r="H877" s="2" t="s">
        <v>70</v>
      </c>
      <c r="I877" s="2">
        <v>98841</v>
      </c>
      <c r="J877" s="2" t="s">
        <v>38</v>
      </c>
      <c r="K877" s="2" t="s">
        <v>4805</v>
      </c>
      <c r="L877" s="2" t="s">
        <v>72</v>
      </c>
      <c r="M877" s="2" t="s">
        <v>41</v>
      </c>
      <c r="N877" s="2">
        <v>25</v>
      </c>
      <c r="O877" s="2" t="s">
        <v>4806</v>
      </c>
      <c r="P877" s="2">
        <v>53047</v>
      </c>
      <c r="Q877" s="2" t="s">
        <v>43</v>
      </c>
      <c r="R877" s="2">
        <v>48.396567464</v>
      </c>
      <c r="S877" s="2">
        <v>-119.54652586500001</v>
      </c>
      <c r="T877" s="2">
        <v>622110</v>
      </c>
      <c r="U877" s="2" t="s">
        <v>73</v>
      </c>
      <c r="V877" s="2" t="s">
        <v>74</v>
      </c>
      <c r="W877" s="2" t="s">
        <v>46</v>
      </c>
      <c r="X877" s="2" t="s">
        <v>56</v>
      </c>
      <c r="Y877" s="2" t="s">
        <v>75</v>
      </c>
      <c r="Z877" s="2" t="s">
        <v>4807</v>
      </c>
      <c r="AA877" s="2">
        <v>147</v>
      </c>
      <c r="AB877" s="2" t="s">
        <v>102</v>
      </c>
      <c r="AC877" s="2">
        <v>53</v>
      </c>
      <c r="AD877" s="2" t="s">
        <v>78</v>
      </c>
      <c r="AE877" s="2">
        <v>-999</v>
      </c>
      <c r="AF877" s="2">
        <v>25</v>
      </c>
      <c r="AG877" s="2" t="s">
        <v>79</v>
      </c>
      <c r="AH877" s="2" t="s">
        <v>1</v>
      </c>
    </row>
    <row r="878" spans="1:34" x14ac:dyDescent="0.2">
      <c r="A878" s="2">
        <v>-80.687520970999898</v>
      </c>
      <c r="B878" s="2">
        <v>32.417329772999999</v>
      </c>
      <c r="C878" s="2">
        <v>288</v>
      </c>
      <c r="D878" s="2">
        <v>8129902</v>
      </c>
      <c r="E878" s="2" t="s">
        <v>4808</v>
      </c>
      <c r="F878" s="2" t="s">
        <v>4809</v>
      </c>
      <c r="G878" s="2" t="s">
        <v>4810</v>
      </c>
      <c r="H878" s="2" t="s">
        <v>37</v>
      </c>
      <c r="I878" s="2">
        <v>29902</v>
      </c>
      <c r="J878" s="2" t="s">
        <v>38</v>
      </c>
      <c r="K878" s="2" t="s">
        <v>4811</v>
      </c>
      <c r="L878" s="2" t="s">
        <v>93</v>
      </c>
      <c r="M878" s="2" t="s">
        <v>41</v>
      </c>
      <c r="N878" s="2">
        <v>197</v>
      </c>
      <c r="O878" s="2" t="s">
        <v>4810</v>
      </c>
      <c r="P878" s="2">
        <v>45013</v>
      </c>
      <c r="Q878" s="2" t="s">
        <v>43</v>
      </c>
      <c r="R878" s="2">
        <v>32.417329773000098</v>
      </c>
      <c r="S878" s="2">
        <v>-80.687520970999998</v>
      </c>
      <c r="T878" s="2">
        <v>622110</v>
      </c>
      <c r="U878" s="2" t="s">
        <v>73</v>
      </c>
      <c r="V878" s="2" t="s">
        <v>45</v>
      </c>
      <c r="W878" s="2" t="s">
        <v>46</v>
      </c>
      <c r="X878" s="2" t="s">
        <v>47</v>
      </c>
      <c r="Y878" s="2" t="s">
        <v>75</v>
      </c>
      <c r="Z878" s="2" t="s">
        <v>4812</v>
      </c>
      <c r="AA878" s="2">
        <v>38783482</v>
      </c>
      <c r="AB878" s="2" t="s">
        <v>38</v>
      </c>
      <c r="AC878" s="2">
        <v>45</v>
      </c>
      <c r="AD878" s="2" t="s">
        <v>244</v>
      </c>
      <c r="AE878" s="2">
        <v>-999</v>
      </c>
      <c r="AF878" s="2">
        <v>197</v>
      </c>
      <c r="AG878" s="2" t="s">
        <v>200</v>
      </c>
      <c r="AH878" s="2" t="s">
        <v>1</v>
      </c>
    </row>
    <row r="879" spans="1:34" x14ac:dyDescent="0.2">
      <c r="A879" s="2">
        <v>-122.280354392999</v>
      </c>
      <c r="B879" s="2">
        <v>46.555674809999999</v>
      </c>
      <c r="C879" s="2">
        <v>289</v>
      </c>
      <c r="D879" s="2">
        <v>898356</v>
      </c>
      <c r="E879" s="2" t="s">
        <v>4813</v>
      </c>
      <c r="F879" s="2" t="s">
        <v>4814</v>
      </c>
      <c r="G879" s="2" t="s">
        <v>4652</v>
      </c>
      <c r="H879" s="2" t="s">
        <v>70</v>
      </c>
      <c r="I879" s="2">
        <v>98356</v>
      </c>
      <c r="J879" s="2" t="s">
        <v>38</v>
      </c>
      <c r="K879" s="2" t="s">
        <v>4815</v>
      </c>
      <c r="L879" s="2" t="s">
        <v>72</v>
      </c>
      <c r="M879" s="2" t="s">
        <v>41</v>
      </c>
      <c r="N879" s="2">
        <v>25</v>
      </c>
      <c r="O879" s="2" t="s">
        <v>4816</v>
      </c>
      <c r="P879" s="2">
        <v>53041</v>
      </c>
      <c r="Q879" s="2" t="s">
        <v>43</v>
      </c>
      <c r="R879" s="2">
        <v>46.555674809999999</v>
      </c>
      <c r="S879" s="2">
        <v>-122.280354393</v>
      </c>
      <c r="T879" s="2">
        <v>622110</v>
      </c>
      <c r="U879" s="2" t="s">
        <v>73</v>
      </c>
      <c r="V879" s="2" t="s">
        <v>74</v>
      </c>
      <c r="W879" s="2" t="s">
        <v>46</v>
      </c>
      <c r="X879" s="2" t="s">
        <v>56</v>
      </c>
      <c r="Y879" s="2" t="s">
        <v>75</v>
      </c>
      <c r="Z879" s="2" t="s">
        <v>4817</v>
      </c>
      <c r="AA879" s="2">
        <v>173</v>
      </c>
      <c r="AB879" s="2" t="s">
        <v>4818</v>
      </c>
      <c r="AC879" s="2">
        <v>53</v>
      </c>
      <c r="AD879" s="2" t="s">
        <v>78</v>
      </c>
      <c r="AE879" s="2">
        <v>-999</v>
      </c>
      <c r="AF879" s="2">
        <v>25</v>
      </c>
      <c r="AG879" s="2" t="s">
        <v>103</v>
      </c>
      <c r="AH879" s="2" t="s">
        <v>51</v>
      </c>
    </row>
    <row r="880" spans="1:34" x14ac:dyDescent="0.2">
      <c r="A880" s="2">
        <v>-124.042630826999</v>
      </c>
      <c r="B880" s="2">
        <v>46.311434302000002</v>
      </c>
      <c r="C880" s="2">
        <v>290</v>
      </c>
      <c r="D880" s="2">
        <v>1498624</v>
      </c>
      <c r="E880" s="2" t="s">
        <v>4819</v>
      </c>
      <c r="F880" s="2" t="s">
        <v>4820</v>
      </c>
      <c r="G880" s="2" t="s">
        <v>4821</v>
      </c>
      <c r="H880" s="2" t="s">
        <v>70</v>
      </c>
      <c r="I880" s="2">
        <v>98624</v>
      </c>
      <c r="J880" s="2" t="s">
        <v>38</v>
      </c>
      <c r="K880" s="2" t="s">
        <v>4822</v>
      </c>
      <c r="L880" s="2" t="s">
        <v>72</v>
      </c>
      <c r="M880" s="2" t="s">
        <v>41</v>
      </c>
      <c r="N880" s="2">
        <v>25</v>
      </c>
      <c r="O880" s="2" t="s">
        <v>4823</v>
      </c>
      <c r="P880" s="2">
        <v>53049</v>
      </c>
      <c r="Q880" s="2" t="s">
        <v>43</v>
      </c>
      <c r="R880" s="2">
        <v>46.311434302000102</v>
      </c>
      <c r="S880" s="2">
        <v>-124.042630827</v>
      </c>
      <c r="T880" s="2">
        <v>622110</v>
      </c>
      <c r="U880" s="2" t="s">
        <v>73</v>
      </c>
      <c r="V880" s="2" t="s">
        <v>74</v>
      </c>
      <c r="W880" s="2" t="s">
        <v>46</v>
      </c>
      <c r="X880" s="2" t="s">
        <v>56</v>
      </c>
      <c r="Y880" s="2" t="s">
        <v>75</v>
      </c>
      <c r="Z880" s="2" t="s">
        <v>4824</v>
      </c>
      <c r="AA880" s="2">
        <v>79</v>
      </c>
      <c r="AB880" s="2" t="s">
        <v>4825</v>
      </c>
      <c r="AC880" s="2">
        <v>53</v>
      </c>
      <c r="AD880" s="2" t="s">
        <v>78</v>
      </c>
      <c r="AE880" s="2">
        <v>-999</v>
      </c>
      <c r="AF880" s="2">
        <v>25</v>
      </c>
      <c r="AG880" s="2" t="s">
        <v>79</v>
      </c>
      <c r="AH880" s="2" t="s">
        <v>1</v>
      </c>
    </row>
    <row r="881" spans="1:34" x14ac:dyDescent="0.2">
      <c r="A881" s="2">
        <v>-97.707022458999901</v>
      </c>
      <c r="B881" s="2">
        <v>30.303110831000001</v>
      </c>
      <c r="C881" s="2">
        <v>291</v>
      </c>
      <c r="D881" s="2">
        <v>6878746</v>
      </c>
      <c r="E881" s="2" t="s">
        <v>4826</v>
      </c>
      <c r="F881" s="2" t="s">
        <v>4827</v>
      </c>
      <c r="G881" s="2" t="s">
        <v>2199</v>
      </c>
      <c r="H881" s="2" t="s">
        <v>124</v>
      </c>
      <c r="I881" s="2">
        <v>78746</v>
      </c>
      <c r="J881" s="2" t="s">
        <v>38</v>
      </c>
      <c r="K881" s="2" t="s">
        <v>4828</v>
      </c>
      <c r="L881" s="2" t="s">
        <v>126</v>
      </c>
      <c r="M881" s="2" t="s">
        <v>41</v>
      </c>
      <c r="N881" s="2">
        <v>248</v>
      </c>
      <c r="O881" s="2" t="s">
        <v>2201</v>
      </c>
      <c r="P881" s="2">
        <v>48453</v>
      </c>
      <c r="Q881" s="2" t="s">
        <v>43</v>
      </c>
      <c r="R881" s="2">
        <v>30.303110831000001</v>
      </c>
      <c r="S881" s="2">
        <v>-97.707022459000001</v>
      </c>
      <c r="T881" s="2">
        <v>622110</v>
      </c>
      <c r="U881" s="2" t="s">
        <v>128</v>
      </c>
      <c r="V881" s="2" t="s">
        <v>129</v>
      </c>
      <c r="W881" s="2" t="s">
        <v>130</v>
      </c>
      <c r="X881" s="2" t="s">
        <v>47</v>
      </c>
      <c r="Y881" s="2" t="s">
        <v>75</v>
      </c>
      <c r="Z881" s="2" t="s">
        <v>4829</v>
      </c>
      <c r="AA881" s="2" t="s">
        <v>38</v>
      </c>
      <c r="AB881" s="2" t="s">
        <v>38</v>
      </c>
      <c r="AC881" s="2">
        <v>48</v>
      </c>
      <c r="AD881" s="2" t="s">
        <v>88</v>
      </c>
      <c r="AE881" s="2">
        <v>-999</v>
      </c>
      <c r="AF881" s="2">
        <v>248</v>
      </c>
      <c r="AG881" s="2" t="s">
        <v>444</v>
      </c>
      <c r="AH881" s="2" t="s">
        <v>1</v>
      </c>
    </row>
    <row r="882" spans="1:34" x14ac:dyDescent="0.2">
      <c r="A882" s="2">
        <v>-97.341405042999895</v>
      </c>
      <c r="B882" s="2">
        <v>32.737071727999997</v>
      </c>
      <c r="C882" s="2">
        <v>292</v>
      </c>
      <c r="D882" s="2">
        <v>19676104</v>
      </c>
      <c r="E882" s="2" t="s">
        <v>4830</v>
      </c>
      <c r="F882" s="2" t="s">
        <v>4831</v>
      </c>
      <c r="G882" s="2" t="s">
        <v>2587</v>
      </c>
      <c r="H882" s="2" t="s">
        <v>124</v>
      </c>
      <c r="I882" s="2">
        <v>76104</v>
      </c>
      <c r="J882" s="2" t="s">
        <v>38</v>
      </c>
      <c r="K882" s="2" t="s">
        <v>4832</v>
      </c>
      <c r="L882" s="2" t="s">
        <v>126</v>
      </c>
      <c r="M882" s="2" t="s">
        <v>41</v>
      </c>
      <c r="N882" s="2">
        <v>430</v>
      </c>
      <c r="O882" s="2" t="s">
        <v>127</v>
      </c>
      <c r="P882" s="2">
        <v>48439</v>
      </c>
      <c r="Q882" s="2" t="s">
        <v>43</v>
      </c>
      <c r="R882" s="2">
        <v>32.737071727999997</v>
      </c>
      <c r="S882" s="2">
        <v>-97.341405042999995</v>
      </c>
      <c r="T882" s="2">
        <v>622110</v>
      </c>
      <c r="U882" s="2" t="s">
        <v>128</v>
      </c>
      <c r="V882" s="2" t="s">
        <v>129</v>
      </c>
      <c r="W882" s="2" t="s">
        <v>130</v>
      </c>
      <c r="X882" s="2" t="s">
        <v>56</v>
      </c>
      <c r="Y882" s="2" t="s">
        <v>65</v>
      </c>
      <c r="Z882" s="2" t="s">
        <v>4833</v>
      </c>
      <c r="AA882" s="2" t="s">
        <v>38</v>
      </c>
      <c r="AB882" s="2" t="s">
        <v>38</v>
      </c>
      <c r="AC882" s="2">
        <v>48</v>
      </c>
      <c r="AD882" s="2" t="s">
        <v>88</v>
      </c>
      <c r="AE882" s="2">
        <v>-999</v>
      </c>
      <c r="AF882" s="2">
        <v>430</v>
      </c>
      <c r="AG882" s="2" t="s">
        <v>874</v>
      </c>
      <c r="AH882" s="2" t="s">
        <v>1</v>
      </c>
    </row>
    <row r="883" spans="1:34" x14ac:dyDescent="0.2">
      <c r="A883" s="2">
        <v>-122.276317859999</v>
      </c>
      <c r="B883" s="2">
        <v>48.496085923000003</v>
      </c>
      <c r="C883" s="2">
        <v>293</v>
      </c>
      <c r="D883" s="2">
        <v>398204</v>
      </c>
      <c r="E883" s="2" t="s">
        <v>4834</v>
      </c>
      <c r="F883" s="2" t="s">
        <v>4835</v>
      </c>
      <c r="G883" s="2" t="s">
        <v>4836</v>
      </c>
      <c r="H883" s="2" t="s">
        <v>70</v>
      </c>
      <c r="I883" s="2">
        <v>98204</v>
      </c>
      <c r="J883" s="2" t="s">
        <v>38</v>
      </c>
      <c r="K883" s="2" t="s">
        <v>4837</v>
      </c>
      <c r="L883" s="2" t="s">
        <v>72</v>
      </c>
      <c r="M883" s="2" t="s">
        <v>41</v>
      </c>
      <c r="N883" s="2">
        <v>25</v>
      </c>
      <c r="O883" s="2" t="s">
        <v>4838</v>
      </c>
      <c r="P883" s="2">
        <v>53057</v>
      </c>
      <c r="Q883" s="2" t="s">
        <v>43</v>
      </c>
      <c r="R883" s="2">
        <v>48.496085923000102</v>
      </c>
      <c r="S883" s="2">
        <v>-122.27631786000001</v>
      </c>
      <c r="T883" s="2">
        <v>622110</v>
      </c>
      <c r="U883" s="2" t="s">
        <v>73</v>
      </c>
      <c r="V883" s="2" t="s">
        <v>74</v>
      </c>
      <c r="W883" s="2" t="s">
        <v>46</v>
      </c>
      <c r="X883" s="2" t="s">
        <v>56</v>
      </c>
      <c r="Y883" s="2" t="s">
        <v>75</v>
      </c>
      <c r="Z883" s="2" t="s">
        <v>4839</v>
      </c>
      <c r="AA883" s="2">
        <v>60417818</v>
      </c>
      <c r="AB883" s="2" t="s">
        <v>4840</v>
      </c>
      <c r="AC883" s="2">
        <v>53</v>
      </c>
      <c r="AD883" s="2" t="s">
        <v>78</v>
      </c>
      <c r="AE883" s="2">
        <v>-999</v>
      </c>
      <c r="AF883" s="2">
        <v>25</v>
      </c>
      <c r="AG883" s="2" t="s">
        <v>79</v>
      </c>
      <c r="AH883" s="2" t="s">
        <v>1</v>
      </c>
    </row>
    <row r="884" spans="1:34" x14ac:dyDescent="0.2">
      <c r="A884" s="2">
        <v>-122.32404309299901</v>
      </c>
      <c r="B884" s="2">
        <v>48.417869680000003</v>
      </c>
      <c r="C884" s="2">
        <v>294</v>
      </c>
      <c r="D884" s="2">
        <v>2398273</v>
      </c>
      <c r="E884" s="2" t="s">
        <v>4840</v>
      </c>
      <c r="F884" s="2" t="s">
        <v>4841</v>
      </c>
      <c r="G884" s="2" t="s">
        <v>4842</v>
      </c>
      <c r="H884" s="2" t="s">
        <v>70</v>
      </c>
      <c r="I884" s="2">
        <v>98273</v>
      </c>
      <c r="J884" s="2" t="s">
        <v>38</v>
      </c>
      <c r="K884" s="2" t="s">
        <v>4843</v>
      </c>
      <c r="L884" s="2" t="s">
        <v>93</v>
      </c>
      <c r="M884" s="2" t="s">
        <v>41</v>
      </c>
      <c r="N884" s="2">
        <v>137</v>
      </c>
      <c r="O884" s="2" t="s">
        <v>4838</v>
      </c>
      <c r="P884" s="2">
        <v>53057</v>
      </c>
      <c r="Q884" s="2" t="s">
        <v>43</v>
      </c>
      <c r="R884" s="2">
        <v>48.417869680000102</v>
      </c>
      <c r="S884" s="2">
        <v>-122.324043093</v>
      </c>
      <c r="T884" s="2">
        <v>622110</v>
      </c>
      <c r="U884" s="2" t="s">
        <v>73</v>
      </c>
      <c r="V884" s="2" t="s">
        <v>74</v>
      </c>
      <c r="W884" s="2" t="s">
        <v>46</v>
      </c>
      <c r="X884" s="2" t="s">
        <v>56</v>
      </c>
      <c r="Y884" s="2" t="s">
        <v>75</v>
      </c>
      <c r="Z884" s="2" t="s">
        <v>4844</v>
      </c>
      <c r="AA884" s="2">
        <v>207</v>
      </c>
      <c r="AB884" s="2" t="s">
        <v>4845</v>
      </c>
      <c r="AC884" s="2">
        <v>53</v>
      </c>
      <c r="AD884" s="2" t="s">
        <v>78</v>
      </c>
      <c r="AE884" s="2">
        <v>-999</v>
      </c>
      <c r="AF884" s="2">
        <v>137</v>
      </c>
      <c r="AG884" s="2" t="s">
        <v>200</v>
      </c>
      <c r="AH884" s="2" t="s">
        <v>1</v>
      </c>
    </row>
    <row r="885" spans="1:34" x14ac:dyDescent="0.2">
      <c r="A885" s="2">
        <v>-122.615666789999</v>
      </c>
      <c r="B885" s="2">
        <v>48.501928755999998</v>
      </c>
      <c r="C885" s="2">
        <v>295</v>
      </c>
      <c r="D885" s="2">
        <v>7798221</v>
      </c>
      <c r="E885" s="2" t="s">
        <v>4846</v>
      </c>
      <c r="F885" s="2" t="s">
        <v>4847</v>
      </c>
      <c r="G885" s="2" t="s">
        <v>4848</v>
      </c>
      <c r="H885" s="2" t="s">
        <v>70</v>
      </c>
      <c r="I885" s="2">
        <v>98221</v>
      </c>
      <c r="J885" s="2" t="s">
        <v>38</v>
      </c>
      <c r="K885" s="2" t="s">
        <v>4849</v>
      </c>
      <c r="L885" s="2" t="s">
        <v>93</v>
      </c>
      <c r="M885" s="2" t="s">
        <v>41</v>
      </c>
      <c r="N885" s="2">
        <v>43</v>
      </c>
      <c r="O885" s="2" t="s">
        <v>4838</v>
      </c>
      <c r="P885" s="2">
        <v>53057</v>
      </c>
      <c r="Q885" s="2" t="s">
        <v>43</v>
      </c>
      <c r="R885" s="2">
        <v>48.501928755999998</v>
      </c>
      <c r="S885" s="2">
        <v>-122.61566679000001</v>
      </c>
      <c r="T885" s="2">
        <v>622110</v>
      </c>
      <c r="U885" s="2" t="s">
        <v>73</v>
      </c>
      <c r="V885" s="2" t="s">
        <v>74</v>
      </c>
      <c r="W885" s="2" t="s">
        <v>46</v>
      </c>
      <c r="X885" s="2" t="s">
        <v>56</v>
      </c>
      <c r="Y885" s="2" t="s">
        <v>75</v>
      </c>
      <c r="Z885" s="2" t="s">
        <v>4850</v>
      </c>
      <c r="AA885" s="2">
        <v>134</v>
      </c>
      <c r="AB885" s="2" t="s">
        <v>4840</v>
      </c>
      <c r="AC885" s="2">
        <v>53</v>
      </c>
      <c r="AD885" s="2" t="s">
        <v>78</v>
      </c>
      <c r="AE885" s="2">
        <v>-999</v>
      </c>
      <c r="AF885" s="2">
        <v>43</v>
      </c>
      <c r="AG885" s="2" t="s">
        <v>200</v>
      </c>
      <c r="AH885" s="2" t="s">
        <v>1</v>
      </c>
    </row>
    <row r="886" spans="1:34" x14ac:dyDescent="0.2">
      <c r="A886" s="2">
        <v>-122.552270190999</v>
      </c>
      <c r="B886" s="2">
        <v>47.108669775000003</v>
      </c>
      <c r="C886" s="2">
        <v>296</v>
      </c>
      <c r="D886" s="2">
        <v>298431</v>
      </c>
      <c r="E886" s="2" t="s">
        <v>4851</v>
      </c>
      <c r="F886" s="2" t="s">
        <v>4852</v>
      </c>
      <c r="G886" s="2" t="s">
        <v>147</v>
      </c>
      <c r="H886" s="2" t="s">
        <v>70</v>
      </c>
      <c r="I886" s="2">
        <v>98431</v>
      </c>
      <c r="J886" s="2" t="s">
        <v>38</v>
      </c>
      <c r="K886" s="2" t="s">
        <v>4853</v>
      </c>
      <c r="L886" s="2" t="s">
        <v>149</v>
      </c>
      <c r="M886" s="2" t="s">
        <v>41</v>
      </c>
      <c r="N886" s="2">
        <v>200</v>
      </c>
      <c r="O886" s="2" t="s">
        <v>150</v>
      </c>
      <c r="P886" s="2">
        <v>53053</v>
      </c>
      <c r="Q886" s="2" t="s">
        <v>43</v>
      </c>
      <c r="R886" s="2">
        <v>47.108669775000102</v>
      </c>
      <c r="S886" s="2">
        <v>-122.55227019100001</v>
      </c>
      <c r="T886" s="2">
        <v>622110</v>
      </c>
      <c r="U886" s="2" t="s">
        <v>73</v>
      </c>
      <c r="V886" s="2" t="s">
        <v>74</v>
      </c>
      <c r="W886" s="2" t="s">
        <v>46</v>
      </c>
      <c r="X886" s="2" t="s">
        <v>56</v>
      </c>
      <c r="Y886" s="2" t="s">
        <v>75</v>
      </c>
      <c r="Z886" s="2" t="s">
        <v>4854</v>
      </c>
      <c r="AA886" s="2" t="s">
        <v>38</v>
      </c>
      <c r="AB886" s="2" t="s">
        <v>38</v>
      </c>
      <c r="AC886" s="2">
        <v>53</v>
      </c>
      <c r="AD886" s="2" t="s">
        <v>152</v>
      </c>
      <c r="AE886" s="2">
        <v>-999</v>
      </c>
      <c r="AF886" s="2">
        <v>200</v>
      </c>
      <c r="AG886" s="2" t="s">
        <v>874</v>
      </c>
      <c r="AH886" s="2" t="s">
        <v>1</v>
      </c>
    </row>
    <row r="887" spans="1:34" x14ac:dyDescent="0.2">
      <c r="A887" s="2">
        <v>-122.44817488599899</v>
      </c>
      <c r="B887" s="2">
        <v>47.24599096</v>
      </c>
      <c r="C887" s="2">
        <v>297</v>
      </c>
      <c r="D887" s="2">
        <v>698405</v>
      </c>
      <c r="E887" s="2" t="s">
        <v>4855</v>
      </c>
      <c r="F887" s="2" t="s">
        <v>4856</v>
      </c>
      <c r="G887" s="2" t="s">
        <v>147</v>
      </c>
      <c r="H887" s="2" t="s">
        <v>70</v>
      </c>
      <c r="I887" s="2">
        <v>98405</v>
      </c>
      <c r="J887" s="2" t="s">
        <v>38</v>
      </c>
      <c r="K887" s="2" t="s">
        <v>4857</v>
      </c>
      <c r="L887" s="2" t="s">
        <v>93</v>
      </c>
      <c r="M887" s="2" t="s">
        <v>41</v>
      </c>
      <c r="N887" s="2">
        <v>320</v>
      </c>
      <c r="O887" s="2" t="s">
        <v>150</v>
      </c>
      <c r="P887" s="2">
        <v>53053</v>
      </c>
      <c r="Q887" s="2" t="s">
        <v>43</v>
      </c>
      <c r="R887" s="2">
        <v>47.24599096</v>
      </c>
      <c r="S887" s="2">
        <v>-122.448174886</v>
      </c>
      <c r="T887" s="2">
        <v>622110</v>
      </c>
      <c r="U887" s="2" t="s">
        <v>73</v>
      </c>
      <c r="V887" s="2" t="s">
        <v>74</v>
      </c>
      <c r="W887" s="2" t="s">
        <v>46</v>
      </c>
      <c r="X887" s="2" t="s">
        <v>56</v>
      </c>
      <c r="Y887" s="2" t="s">
        <v>75</v>
      </c>
      <c r="Z887" s="2" t="s">
        <v>4858</v>
      </c>
      <c r="AA887" s="2">
        <v>32</v>
      </c>
      <c r="AB887" s="2" t="s">
        <v>4859</v>
      </c>
      <c r="AC887" s="2">
        <v>53</v>
      </c>
      <c r="AD887" s="2" t="s">
        <v>88</v>
      </c>
      <c r="AE887" s="2">
        <v>-999</v>
      </c>
      <c r="AF887" s="2">
        <v>320</v>
      </c>
      <c r="AG887" s="2" t="s">
        <v>874</v>
      </c>
      <c r="AH887" s="2" t="s">
        <v>1</v>
      </c>
    </row>
    <row r="888" spans="1:34" x14ac:dyDescent="0.2">
      <c r="A888" s="2">
        <v>-122.28953</v>
      </c>
      <c r="B888" s="2">
        <v>47.179180000000002</v>
      </c>
      <c r="C888" s="2">
        <v>298</v>
      </c>
      <c r="D888" s="2">
        <v>10698372</v>
      </c>
      <c r="E888" s="2" t="s">
        <v>4860</v>
      </c>
      <c r="F888" s="2" t="s">
        <v>4861</v>
      </c>
      <c r="G888" s="2" t="s">
        <v>4862</v>
      </c>
      <c r="H888" s="2" t="s">
        <v>70</v>
      </c>
      <c r="I888" s="2">
        <v>98372</v>
      </c>
      <c r="J888" s="2" t="s">
        <v>38</v>
      </c>
      <c r="K888" s="2" t="s">
        <v>4863</v>
      </c>
      <c r="L888" s="2" t="s">
        <v>93</v>
      </c>
      <c r="M888" s="2" t="s">
        <v>41</v>
      </c>
      <c r="N888" s="2">
        <v>200</v>
      </c>
      <c r="O888" s="2" t="s">
        <v>150</v>
      </c>
      <c r="P888" s="2">
        <v>53053</v>
      </c>
      <c r="Q888" s="2" t="s">
        <v>43</v>
      </c>
      <c r="R888" s="2">
        <v>47.179180000000002</v>
      </c>
      <c r="S888" s="2">
        <v>-122.28953</v>
      </c>
      <c r="T888" s="2">
        <v>622110</v>
      </c>
      <c r="U888" s="2" t="s">
        <v>73</v>
      </c>
      <c r="V888" s="2" t="s">
        <v>74</v>
      </c>
      <c r="W888" s="2" t="s">
        <v>46</v>
      </c>
      <c r="X888" s="2" t="s">
        <v>56</v>
      </c>
      <c r="Y888" s="2" t="s">
        <v>75</v>
      </c>
      <c r="Z888" s="2" t="s">
        <v>4864</v>
      </c>
      <c r="AA888" s="2">
        <v>81</v>
      </c>
      <c r="AB888" s="2" t="s">
        <v>4860</v>
      </c>
      <c r="AC888" s="2">
        <v>53</v>
      </c>
      <c r="AD888" s="2" t="s">
        <v>88</v>
      </c>
      <c r="AE888" s="2">
        <v>-999</v>
      </c>
      <c r="AF888" s="2">
        <v>200</v>
      </c>
      <c r="AG888" s="2" t="s">
        <v>200</v>
      </c>
      <c r="AH888" s="2" t="s">
        <v>1</v>
      </c>
    </row>
    <row r="889" spans="1:34" x14ac:dyDescent="0.2">
      <c r="A889" s="2">
        <v>-122.452766502999</v>
      </c>
      <c r="B889" s="2">
        <v>47.260663405999999</v>
      </c>
      <c r="C889" s="2">
        <v>299</v>
      </c>
      <c r="D889" s="2">
        <v>10898405</v>
      </c>
      <c r="E889" s="2" t="s">
        <v>4865</v>
      </c>
      <c r="F889" s="2" t="s">
        <v>4866</v>
      </c>
      <c r="G889" s="2" t="s">
        <v>147</v>
      </c>
      <c r="H889" s="2" t="s">
        <v>70</v>
      </c>
      <c r="I889" s="2">
        <v>98405</v>
      </c>
      <c r="J889" s="2" t="s">
        <v>38</v>
      </c>
      <c r="K889" s="2" t="s">
        <v>4867</v>
      </c>
      <c r="L889" s="2" t="s">
        <v>93</v>
      </c>
      <c r="M889" s="2" t="s">
        <v>41</v>
      </c>
      <c r="N889" s="2">
        <v>391</v>
      </c>
      <c r="O889" s="2" t="s">
        <v>150</v>
      </c>
      <c r="P889" s="2">
        <v>53053</v>
      </c>
      <c r="Q889" s="2" t="s">
        <v>43</v>
      </c>
      <c r="R889" s="2">
        <v>47.260663405999999</v>
      </c>
      <c r="S889" s="2">
        <v>-122.45276650300001</v>
      </c>
      <c r="T889" s="2">
        <v>622110</v>
      </c>
      <c r="U889" s="2" t="s">
        <v>73</v>
      </c>
      <c r="V889" s="2" t="s">
        <v>74</v>
      </c>
      <c r="W889" s="2" t="s">
        <v>46</v>
      </c>
      <c r="X889" s="2" t="s">
        <v>56</v>
      </c>
      <c r="Y889" s="2" t="s">
        <v>75</v>
      </c>
      <c r="Z889" s="2" t="s">
        <v>4868</v>
      </c>
      <c r="AA889" s="2">
        <v>176</v>
      </c>
      <c r="AB889" s="2" t="s">
        <v>4869</v>
      </c>
      <c r="AC889" s="2">
        <v>53</v>
      </c>
      <c r="AD889" s="2" t="s">
        <v>88</v>
      </c>
      <c r="AE889" s="2">
        <v>-999</v>
      </c>
      <c r="AF889" s="2">
        <v>391</v>
      </c>
      <c r="AG889" s="2" t="s">
        <v>874</v>
      </c>
      <c r="AH889" s="2" t="s">
        <v>1</v>
      </c>
    </row>
    <row r="890" spans="1:34" x14ac:dyDescent="0.2">
      <c r="A890" s="2">
        <v>-117.376049762999</v>
      </c>
      <c r="B890" s="2">
        <v>46.868930314000004</v>
      </c>
      <c r="C890" s="2">
        <v>300</v>
      </c>
      <c r="D890" s="2">
        <v>1699111</v>
      </c>
      <c r="E890" s="2" t="s">
        <v>4870</v>
      </c>
      <c r="F890" s="2" t="s">
        <v>4871</v>
      </c>
      <c r="G890" s="2" t="s">
        <v>4872</v>
      </c>
      <c r="H890" s="2" t="s">
        <v>70</v>
      </c>
      <c r="I890" s="2">
        <v>99111</v>
      </c>
      <c r="J890" s="2" t="s">
        <v>38</v>
      </c>
      <c r="K890" s="2" t="s">
        <v>4873</v>
      </c>
      <c r="L890" s="2" t="s">
        <v>72</v>
      </c>
      <c r="M890" s="2" t="s">
        <v>41</v>
      </c>
      <c r="N890" s="2">
        <v>25</v>
      </c>
      <c r="O890" s="2" t="s">
        <v>4874</v>
      </c>
      <c r="P890" s="2">
        <v>53075</v>
      </c>
      <c r="Q890" s="2" t="s">
        <v>43</v>
      </c>
      <c r="R890" s="2">
        <v>46.868930314000103</v>
      </c>
      <c r="S890" s="2">
        <v>-117.376049763</v>
      </c>
      <c r="T890" s="2">
        <v>622110</v>
      </c>
      <c r="U890" s="2" t="s">
        <v>73</v>
      </c>
      <c r="V890" s="2" t="s">
        <v>74</v>
      </c>
      <c r="W890" s="2" t="s">
        <v>46</v>
      </c>
      <c r="X890" s="2" t="s">
        <v>56</v>
      </c>
      <c r="Y890" s="2" t="s">
        <v>75</v>
      </c>
      <c r="Z890" s="2" t="s">
        <v>4875</v>
      </c>
      <c r="AA890" s="2">
        <v>153</v>
      </c>
      <c r="AB890" s="2" t="s">
        <v>4876</v>
      </c>
      <c r="AC890" s="2">
        <v>53</v>
      </c>
      <c r="AD890" s="2" t="s">
        <v>78</v>
      </c>
      <c r="AE890" s="2">
        <v>-999</v>
      </c>
      <c r="AF890" s="2">
        <v>25</v>
      </c>
      <c r="AG890" s="2" t="s">
        <v>103</v>
      </c>
      <c r="AH890" s="2" t="s">
        <v>1</v>
      </c>
    </row>
    <row r="891" spans="1:34" x14ac:dyDescent="0.2">
      <c r="A891" s="2">
        <v>-117.169805968999</v>
      </c>
      <c r="B891" s="2">
        <v>46.712388236000002</v>
      </c>
      <c r="C891" s="2">
        <v>301</v>
      </c>
      <c r="D891" s="2">
        <v>3399163</v>
      </c>
      <c r="E891" s="2" t="s">
        <v>4877</v>
      </c>
      <c r="F891" s="2" t="s">
        <v>4878</v>
      </c>
      <c r="G891" s="2" t="s">
        <v>4879</v>
      </c>
      <c r="H891" s="2" t="s">
        <v>70</v>
      </c>
      <c r="I891" s="2">
        <v>99163</v>
      </c>
      <c r="J891" s="2" t="s">
        <v>38</v>
      </c>
      <c r="K891" s="2" t="s">
        <v>4880</v>
      </c>
      <c r="L891" s="2" t="s">
        <v>72</v>
      </c>
      <c r="M891" s="2" t="s">
        <v>41</v>
      </c>
      <c r="N891" s="2">
        <v>25</v>
      </c>
      <c r="O891" s="2" t="s">
        <v>4874</v>
      </c>
      <c r="P891" s="2">
        <v>53075</v>
      </c>
      <c r="Q891" s="2" t="s">
        <v>43</v>
      </c>
      <c r="R891" s="2">
        <v>46.712388236000002</v>
      </c>
      <c r="S891" s="2">
        <v>-117.169805969</v>
      </c>
      <c r="T891" s="2">
        <v>622110</v>
      </c>
      <c r="U891" s="2" t="s">
        <v>73</v>
      </c>
      <c r="V891" s="2" t="s">
        <v>74</v>
      </c>
      <c r="W891" s="2" t="s">
        <v>46</v>
      </c>
      <c r="X891" s="2" t="s">
        <v>47</v>
      </c>
      <c r="Y891" s="2" t="s">
        <v>75</v>
      </c>
      <c r="Z891" s="2" t="s">
        <v>4881</v>
      </c>
      <c r="AA891" s="2">
        <v>172</v>
      </c>
      <c r="AB891" s="2" t="s">
        <v>4870</v>
      </c>
      <c r="AC891" s="2">
        <v>53</v>
      </c>
      <c r="AD891" s="2" t="s">
        <v>78</v>
      </c>
      <c r="AE891" s="2">
        <v>-999</v>
      </c>
      <c r="AF891" s="2">
        <v>25</v>
      </c>
      <c r="AG891" s="2" t="s">
        <v>79</v>
      </c>
      <c r="AH891" s="2" t="s">
        <v>1</v>
      </c>
    </row>
    <row r="892" spans="1:34" x14ac:dyDescent="0.2">
      <c r="A892" s="2">
        <v>-120.317057511999</v>
      </c>
      <c r="B892" s="2">
        <v>46.370844845999997</v>
      </c>
      <c r="C892" s="2">
        <v>302</v>
      </c>
      <c r="D892" s="2">
        <v>4698948</v>
      </c>
      <c r="E892" s="2" t="s">
        <v>352</v>
      </c>
      <c r="F892" s="2" t="s">
        <v>4882</v>
      </c>
      <c r="G892" s="2" t="s">
        <v>4883</v>
      </c>
      <c r="H892" s="2" t="s">
        <v>70</v>
      </c>
      <c r="I892" s="2">
        <v>98948</v>
      </c>
      <c r="J892" s="2" t="s">
        <v>38</v>
      </c>
      <c r="K892" s="2" t="s">
        <v>4884</v>
      </c>
      <c r="L892" s="2" t="s">
        <v>93</v>
      </c>
      <c r="M892" s="2" t="s">
        <v>41</v>
      </c>
      <c r="N892" s="2">
        <v>63</v>
      </c>
      <c r="O892" s="2" t="s">
        <v>4885</v>
      </c>
      <c r="P892" s="2">
        <v>53077</v>
      </c>
      <c r="Q892" s="2" t="s">
        <v>43</v>
      </c>
      <c r="R892" s="2">
        <v>46.370844846000097</v>
      </c>
      <c r="S892" s="2">
        <v>-120.31705751200001</v>
      </c>
      <c r="T892" s="2">
        <v>622110</v>
      </c>
      <c r="U892" s="2" t="s">
        <v>73</v>
      </c>
      <c r="V892" s="2" t="s">
        <v>74</v>
      </c>
      <c r="W892" s="2" t="s">
        <v>46</v>
      </c>
      <c r="X892" s="2" t="s">
        <v>56</v>
      </c>
      <c r="Y892" s="2" t="s">
        <v>75</v>
      </c>
      <c r="Z892" s="2" t="s">
        <v>4886</v>
      </c>
      <c r="AA892" s="2">
        <v>199</v>
      </c>
      <c r="AB892" s="2" t="s">
        <v>4887</v>
      </c>
      <c r="AC892" s="2">
        <v>53</v>
      </c>
      <c r="AD892" s="2" t="s">
        <v>50</v>
      </c>
      <c r="AE892" s="2">
        <v>-999</v>
      </c>
      <c r="AF892" s="2">
        <v>63</v>
      </c>
      <c r="AG892" s="2" t="s">
        <v>79</v>
      </c>
      <c r="AH892" s="2" t="s">
        <v>51</v>
      </c>
    </row>
    <row r="893" spans="1:34" x14ac:dyDescent="0.2">
      <c r="A893" s="2">
        <v>-120.521026856999</v>
      </c>
      <c r="B893" s="2">
        <v>46.596931800999997</v>
      </c>
      <c r="C893" s="2">
        <v>303</v>
      </c>
      <c r="D893" s="2">
        <v>4798902</v>
      </c>
      <c r="E893" s="2" t="s">
        <v>4888</v>
      </c>
      <c r="F893" s="2" t="s">
        <v>4889</v>
      </c>
      <c r="G893" s="2" t="s">
        <v>4885</v>
      </c>
      <c r="H893" s="2" t="s">
        <v>70</v>
      </c>
      <c r="I893" s="2">
        <v>98902</v>
      </c>
      <c r="J893" s="2" t="s">
        <v>38</v>
      </c>
      <c r="K893" s="2" t="s">
        <v>4890</v>
      </c>
      <c r="L893" s="2" t="s">
        <v>93</v>
      </c>
      <c r="M893" s="2" t="s">
        <v>41</v>
      </c>
      <c r="N893" s="2">
        <v>214</v>
      </c>
      <c r="O893" s="2" t="s">
        <v>4885</v>
      </c>
      <c r="P893" s="2">
        <v>53077</v>
      </c>
      <c r="Q893" s="2" t="s">
        <v>43</v>
      </c>
      <c r="R893" s="2">
        <v>46.596931800999997</v>
      </c>
      <c r="S893" s="2">
        <v>-120.521026857</v>
      </c>
      <c r="T893" s="2">
        <v>622110</v>
      </c>
      <c r="U893" s="2" t="s">
        <v>73</v>
      </c>
      <c r="V893" s="2" t="s">
        <v>74</v>
      </c>
      <c r="W893" s="2" t="s">
        <v>46</v>
      </c>
      <c r="X893" s="2" t="s">
        <v>56</v>
      </c>
      <c r="Y893" s="2" t="s">
        <v>75</v>
      </c>
      <c r="Z893" s="2" t="s">
        <v>4891</v>
      </c>
      <c r="AA893" s="2">
        <v>102</v>
      </c>
      <c r="AB893" s="2" t="s">
        <v>4892</v>
      </c>
      <c r="AC893" s="2">
        <v>53</v>
      </c>
      <c r="AD893" s="2" t="s">
        <v>50</v>
      </c>
      <c r="AE893" s="2">
        <v>-999</v>
      </c>
      <c r="AF893" s="2">
        <v>214</v>
      </c>
      <c r="AG893" s="2" t="s">
        <v>4893</v>
      </c>
      <c r="AH893" s="2" t="s">
        <v>1</v>
      </c>
    </row>
    <row r="894" spans="1:34" x14ac:dyDescent="0.2">
      <c r="A894" s="2">
        <v>-120.54794654499899</v>
      </c>
      <c r="B894" s="2">
        <v>46.593745212000002</v>
      </c>
      <c r="C894" s="2">
        <v>304</v>
      </c>
      <c r="D894" s="2">
        <v>10398902</v>
      </c>
      <c r="E894" s="2" t="s">
        <v>4892</v>
      </c>
      <c r="F894" s="2" t="s">
        <v>4894</v>
      </c>
      <c r="G894" s="2" t="s">
        <v>4885</v>
      </c>
      <c r="H894" s="2" t="s">
        <v>70</v>
      </c>
      <c r="I894" s="2">
        <v>98902</v>
      </c>
      <c r="J894" s="2" t="s">
        <v>38</v>
      </c>
      <c r="K894" s="2" t="s">
        <v>4895</v>
      </c>
      <c r="L894" s="2" t="s">
        <v>93</v>
      </c>
      <c r="M894" s="2" t="s">
        <v>41</v>
      </c>
      <c r="N894" s="2">
        <v>226</v>
      </c>
      <c r="O894" s="2" t="s">
        <v>4885</v>
      </c>
      <c r="P894" s="2">
        <v>53077</v>
      </c>
      <c r="Q894" s="2" t="s">
        <v>43</v>
      </c>
      <c r="R894" s="2">
        <v>46.593745212000002</v>
      </c>
      <c r="S894" s="2">
        <v>-120.547946545</v>
      </c>
      <c r="T894" s="2">
        <v>622110</v>
      </c>
      <c r="U894" s="2" t="s">
        <v>73</v>
      </c>
      <c r="V894" s="2" t="s">
        <v>74</v>
      </c>
      <c r="W894" s="2" t="s">
        <v>46</v>
      </c>
      <c r="X894" s="2" t="s">
        <v>56</v>
      </c>
      <c r="Y894" s="2" t="s">
        <v>75</v>
      </c>
      <c r="Z894" s="2" t="s">
        <v>4896</v>
      </c>
      <c r="AA894" s="2">
        <v>58</v>
      </c>
      <c r="AB894" s="2" t="s">
        <v>4897</v>
      </c>
      <c r="AC894" s="2">
        <v>53</v>
      </c>
      <c r="AD894" s="2" t="s">
        <v>88</v>
      </c>
      <c r="AE894" s="2">
        <v>-999</v>
      </c>
      <c r="AF894" s="2">
        <v>226</v>
      </c>
      <c r="AG894" s="2" t="s">
        <v>4893</v>
      </c>
      <c r="AH894" s="2" t="s">
        <v>1</v>
      </c>
    </row>
    <row r="895" spans="1:34" x14ac:dyDescent="0.2">
      <c r="A895" s="2">
        <v>-84.185908607999906</v>
      </c>
      <c r="B895" s="2">
        <v>39.744893204</v>
      </c>
      <c r="C895" s="2">
        <v>305</v>
      </c>
      <c r="D895" s="2">
        <v>17545409</v>
      </c>
      <c r="E895" s="2" t="s">
        <v>4898</v>
      </c>
      <c r="F895" s="2" t="s">
        <v>4899</v>
      </c>
      <c r="G895" s="2" t="s">
        <v>239</v>
      </c>
      <c r="H895" s="2" t="s">
        <v>116</v>
      </c>
      <c r="I895" s="2">
        <v>45409</v>
      </c>
      <c r="J895" s="2" t="s">
        <v>38</v>
      </c>
      <c r="K895" s="2" t="s">
        <v>4900</v>
      </c>
      <c r="L895" s="2" t="s">
        <v>93</v>
      </c>
      <c r="M895" s="2" t="s">
        <v>41</v>
      </c>
      <c r="N895" s="2">
        <v>883</v>
      </c>
      <c r="O895" s="2" t="s">
        <v>2582</v>
      </c>
      <c r="P895" s="2">
        <v>39113</v>
      </c>
      <c r="Q895" s="2" t="s">
        <v>43</v>
      </c>
      <c r="R895" s="2">
        <v>39.7448932040001</v>
      </c>
      <c r="S895" s="2">
        <v>-84.185908608000005</v>
      </c>
      <c r="T895" s="2">
        <v>622110</v>
      </c>
      <c r="U895" s="2" t="s">
        <v>73</v>
      </c>
      <c r="V895" s="2" t="s">
        <v>119</v>
      </c>
      <c r="W895" s="2" t="s">
        <v>46</v>
      </c>
      <c r="X895" s="2" t="s">
        <v>56</v>
      </c>
      <c r="Y895" s="2" t="s">
        <v>65</v>
      </c>
      <c r="Z895" s="2" t="s">
        <v>4901</v>
      </c>
      <c r="AA895" s="2">
        <v>1247</v>
      </c>
      <c r="AB895" s="2" t="s">
        <v>38</v>
      </c>
      <c r="AC895" s="2">
        <v>39</v>
      </c>
      <c r="AD895" s="2" t="s">
        <v>88</v>
      </c>
      <c r="AE895" s="2">
        <v>-999</v>
      </c>
      <c r="AF895" s="2">
        <v>883</v>
      </c>
      <c r="AG895" s="2" t="s">
        <v>444</v>
      </c>
      <c r="AH895" s="2" t="s">
        <v>1</v>
      </c>
    </row>
    <row r="896" spans="1:34" x14ac:dyDescent="0.2">
      <c r="A896" s="2">
        <v>-122.472979438999</v>
      </c>
      <c r="B896" s="2">
        <v>48.773268354999999</v>
      </c>
      <c r="C896" s="2">
        <v>306</v>
      </c>
      <c r="D896" s="2">
        <v>8398225</v>
      </c>
      <c r="E896" s="2" t="s">
        <v>4902</v>
      </c>
      <c r="F896" s="2" t="s">
        <v>4903</v>
      </c>
      <c r="G896" s="2" t="s">
        <v>4904</v>
      </c>
      <c r="H896" s="2" t="s">
        <v>70</v>
      </c>
      <c r="I896" s="2">
        <v>98225</v>
      </c>
      <c r="J896" s="2" t="s">
        <v>38</v>
      </c>
      <c r="K896" s="2" t="s">
        <v>4905</v>
      </c>
      <c r="L896" s="2" t="s">
        <v>93</v>
      </c>
      <c r="M896" s="2" t="s">
        <v>41</v>
      </c>
      <c r="N896" s="2">
        <v>253</v>
      </c>
      <c r="O896" s="2" t="s">
        <v>4906</v>
      </c>
      <c r="P896" s="2">
        <v>53073</v>
      </c>
      <c r="Q896" s="2" t="s">
        <v>43</v>
      </c>
      <c r="R896" s="2">
        <v>48.773268354999999</v>
      </c>
      <c r="S896" s="2">
        <v>-122.472979439</v>
      </c>
      <c r="T896" s="2">
        <v>622110</v>
      </c>
      <c r="U896" s="2" t="s">
        <v>73</v>
      </c>
      <c r="V896" s="2" t="s">
        <v>74</v>
      </c>
      <c r="W896" s="2" t="s">
        <v>46</v>
      </c>
      <c r="X896" s="2" t="s">
        <v>56</v>
      </c>
      <c r="Y896" s="2" t="s">
        <v>75</v>
      </c>
      <c r="Z896" s="2" t="s">
        <v>4907</v>
      </c>
      <c r="AA896" s="2">
        <v>145</v>
      </c>
      <c r="AB896" s="2" t="s">
        <v>4840</v>
      </c>
      <c r="AC896" s="2">
        <v>53</v>
      </c>
      <c r="AD896" s="2" t="s">
        <v>88</v>
      </c>
      <c r="AE896" s="2">
        <v>-999</v>
      </c>
      <c r="AF896" s="2">
        <v>253</v>
      </c>
      <c r="AG896" s="2" t="s">
        <v>874</v>
      </c>
      <c r="AH896" s="2" t="s">
        <v>1</v>
      </c>
    </row>
    <row r="897" spans="1:34" x14ac:dyDescent="0.2">
      <c r="A897" s="2">
        <v>-117.645275272999</v>
      </c>
      <c r="B897" s="2">
        <v>47.639416044000001</v>
      </c>
      <c r="C897" s="2">
        <v>307</v>
      </c>
      <c r="D897" s="2">
        <v>498438</v>
      </c>
      <c r="E897" s="2" t="s">
        <v>4908</v>
      </c>
      <c r="F897" s="2" t="s">
        <v>4909</v>
      </c>
      <c r="G897" s="2" t="s">
        <v>4910</v>
      </c>
      <c r="H897" s="2" t="s">
        <v>70</v>
      </c>
      <c r="I897" s="2">
        <v>98438</v>
      </c>
      <c r="J897" s="2" t="s">
        <v>38</v>
      </c>
      <c r="K897" s="2" t="s">
        <v>4911</v>
      </c>
      <c r="L897" s="2" t="s">
        <v>149</v>
      </c>
      <c r="M897" s="2" t="s">
        <v>41</v>
      </c>
      <c r="N897" s="2">
        <v>48</v>
      </c>
      <c r="O897" s="2" t="s">
        <v>187</v>
      </c>
      <c r="P897" s="2">
        <v>53063</v>
      </c>
      <c r="Q897" s="2" t="s">
        <v>43</v>
      </c>
      <c r="R897" s="2">
        <v>47.639416044000001</v>
      </c>
      <c r="S897" s="2">
        <v>-117.645275273</v>
      </c>
      <c r="T897" s="2">
        <v>622110</v>
      </c>
      <c r="U897" s="2" t="s">
        <v>73</v>
      </c>
      <c r="V897" s="2" t="s">
        <v>74</v>
      </c>
      <c r="W897" s="2" t="s">
        <v>46</v>
      </c>
      <c r="X897" s="2" t="s">
        <v>56</v>
      </c>
      <c r="Y897" s="2" t="s">
        <v>1722</v>
      </c>
      <c r="Z897" s="2" t="s">
        <v>38</v>
      </c>
      <c r="AA897" s="2" t="s">
        <v>38</v>
      </c>
      <c r="AB897" s="2" t="s">
        <v>38</v>
      </c>
      <c r="AC897" s="2">
        <v>53</v>
      </c>
      <c r="AD897" s="2" t="s">
        <v>152</v>
      </c>
      <c r="AE897" s="2">
        <v>-999</v>
      </c>
      <c r="AF897" s="2">
        <v>48</v>
      </c>
      <c r="AG897" s="2" t="s">
        <v>38</v>
      </c>
      <c r="AH897" s="2" t="s">
        <v>51</v>
      </c>
    </row>
    <row r="898" spans="1:34" x14ac:dyDescent="0.2">
      <c r="A898" s="2">
        <v>-117.423436113999</v>
      </c>
      <c r="B898" s="2">
        <v>47.65180024</v>
      </c>
      <c r="C898" s="2">
        <v>308</v>
      </c>
      <c r="D898" s="2">
        <v>3599210</v>
      </c>
      <c r="E898" s="2" t="s">
        <v>205</v>
      </c>
      <c r="F898" s="2" t="s">
        <v>4912</v>
      </c>
      <c r="G898" s="2" t="s">
        <v>187</v>
      </c>
      <c r="H898" s="2" t="s">
        <v>70</v>
      </c>
      <c r="I898" s="2">
        <v>99210</v>
      </c>
      <c r="J898" s="2" t="s">
        <v>38</v>
      </c>
      <c r="K898" s="2" t="s">
        <v>4913</v>
      </c>
      <c r="L898" s="2" t="s">
        <v>93</v>
      </c>
      <c r="M898" s="2" t="s">
        <v>41</v>
      </c>
      <c r="N898" s="2">
        <v>307</v>
      </c>
      <c r="O898" s="2" t="s">
        <v>187</v>
      </c>
      <c r="P898" s="2">
        <v>53063</v>
      </c>
      <c r="Q898" s="2" t="s">
        <v>43</v>
      </c>
      <c r="R898" s="2">
        <v>47.6518002400001</v>
      </c>
      <c r="S898" s="2">
        <v>-117.423436114</v>
      </c>
      <c r="T898" s="2">
        <v>622110</v>
      </c>
      <c r="U898" s="2" t="s">
        <v>73</v>
      </c>
      <c r="V898" s="2" t="s">
        <v>74</v>
      </c>
      <c r="W898" s="2" t="s">
        <v>46</v>
      </c>
      <c r="X898" s="2" t="s">
        <v>56</v>
      </c>
      <c r="Y898" s="2" t="s">
        <v>75</v>
      </c>
      <c r="Z898" s="2" t="s">
        <v>4914</v>
      </c>
      <c r="AA898" s="2">
        <v>60054542</v>
      </c>
      <c r="AB898" s="2" t="s">
        <v>199</v>
      </c>
      <c r="AC898" s="2">
        <v>53</v>
      </c>
      <c r="AD898" s="2" t="s">
        <v>88</v>
      </c>
      <c r="AE898" s="2">
        <v>-999</v>
      </c>
      <c r="AF898" s="2">
        <v>307</v>
      </c>
      <c r="AG898" s="2" t="s">
        <v>200</v>
      </c>
      <c r="AH898" s="2" t="s">
        <v>1</v>
      </c>
    </row>
    <row r="899" spans="1:34" x14ac:dyDescent="0.2">
      <c r="A899" s="2">
        <v>-117.235470930999</v>
      </c>
      <c r="B899" s="2">
        <v>47.670764316000003</v>
      </c>
      <c r="C899" s="2">
        <v>309</v>
      </c>
      <c r="D899" s="2">
        <v>3999216</v>
      </c>
      <c r="E899" s="2" t="s">
        <v>4915</v>
      </c>
      <c r="F899" s="2" t="s">
        <v>4916</v>
      </c>
      <c r="G899" s="2" t="s">
        <v>187</v>
      </c>
      <c r="H899" s="2" t="s">
        <v>70</v>
      </c>
      <c r="I899" s="2">
        <v>99216</v>
      </c>
      <c r="J899" s="2" t="s">
        <v>38</v>
      </c>
      <c r="K899" s="2" t="s">
        <v>4917</v>
      </c>
      <c r="L899" s="2" t="s">
        <v>93</v>
      </c>
      <c r="M899" s="2" t="s">
        <v>41</v>
      </c>
      <c r="N899" s="2">
        <v>123</v>
      </c>
      <c r="O899" s="2" t="s">
        <v>187</v>
      </c>
      <c r="P899" s="2">
        <v>53063</v>
      </c>
      <c r="Q899" s="2" t="s">
        <v>43</v>
      </c>
      <c r="R899" s="2">
        <v>47.670764316000003</v>
      </c>
      <c r="S899" s="2">
        <v>-117.23547093099999</v>
      </c>
      <c r="T899" s="2">
        <v>622110</v>
      </c>
      <c r="U899" s="2" t="s">
        <v>73</v>
      </c>
      <c r="V899" s="2" t="s">
        <v>74</v>
      </c>
      <c r="W899" s="2" t="s">
        <v>46</v>
      </c>
      <c r="X899" s="2" t="s">
        <v>56</v>
      </c>
      <c r="Y899" s="2" t="s">
        <v>75</v>
      </c>
      <c r="Z899" s="2" t="s">
        <v>4918</v>
      </c>
      <c r="AA899" s="2">
        <v>60054580</v>
      </c>
      <c r="AB899" s="2" t="s">
        <v>4919</v>
      </c>
      <c r="AC899" s="2">
        <v>53</v>
      </c>
      <c r="AD899" s="2" t="s">
        <v>50</v>
      </c>
      <c r="AE899" s="2">
        <v>-999</v>
      </c>
      <c r="AF899" s="2">
        <v>123</v>
      </c>
      <c r="AG899" s="2" t="s">
        <v>200</v>
      </c>
      <c r="AH899" s="2" t="s">
        <v>1</v>
      </c>
    </row>
    <row r="900" spans="1:34" x14ac:dyDescent="0.2">
      <c r="A900" s="2">
        <v>-122.118945839999</v>
      </c>
      <c r="B900" s="2">
        <v>48.188919550000001</v>
      </c>
      <c r="C900" s="2">
        <v>310</v>
      </c>
      <c r="D900" s="2">
        <v>5298223</v>
      </c>
      <c r="E900" s="2" t="s">
        <v>4920</v>
      </c>
      <c r="F900" s="2" t="s">
        <v>4921</v>
      </c>
      <c r="G900" s="2" t="s">
        <v>2651</v>
      </c>
      <c r="H900" s="2" t="s">
        <v>70</v>
      </c>
      <c r="I900" s="2">
        <v>98223</v>
      </c>
      <c r="J900" s="2" t="s">
        <v>38</v>
      </c>
      <c r="K900" s="2" t="s">
        <v>4922</v>
      </c>
      <c r="L900" s="2" t="s">
        <v>93</v>
      </c>
      <c r="M900" s="2" t="s">
        <v>41</v>
      </c>
      <c r="N900" s="2">
        <v>48</v>
      </c>
      <c r="O900" s="2" t="s">
        <v>4923</v>
      </c>
      <c r="P900" s="2">
        <v>53061</v>
      </c>
      <c r="Q900" s="2" t="s">
        <v>43</v>
      </c>
      <c r="R900" s="2">
        <v>48.188919550000001</v>
      </c>
      <c r="S900" s="2">
        <v>-122.11894583999999</v>
      </c>
      <c r="T900" s="2">
        <v>622110</v>
      </c>
      <c r="U900" s="2" t="s">
        <v>73</v>
      </c>
      <c r="V900" s="2" t="s">
        <v>74</v>
      </c>
      <c r="W900" s="2" t="s">
        <v>46</v>
      </c>
      <c r="X900" s="2" t="s">
        <v>56</v>
      </c>
      <c r="Y900" s="2" t="s">
        <v>75</v>
      </c>
      <c r="Z900" s="2" t="s">
        <v>4924</v>
      </c>
      <c r="AA900" s="2">
        <v>106</v>
      </c>
      <c r="AB900" s="2" t="s">
        <v>4925</v>
      </c>
      <c r="AC900" s="2">
        <v>53</v>
      </c>
      <c r="AD900" s="2" t="s">
        <v>78</v>
      </c>
      <c r="AE900" s="2">
        <v>-999</v>
      </c>
      <c r="AF900" s="2">
        <v>48</v>
      </c>
      <c r="AG900" s="2" t="s">
        <v>79</v>
      </c>
      <c r="AH900" s="2" t="s">
        <v>1</v>
      </c>
    </row>
    <row r="901" spans="1:34" x14ac:dyDescent="0.2">
      <c r="A901" s="2">
        <v>-122.205709460999</v>
      </c>
      <c r="B901" s="2">
        <v>47.999893751999998</v>
      </c>
      <c r="C901" s="2">
        <v>311</v>
      </c>
      <c r="D901" s="2">
        <v>5398206</v>
      </c>
      <c r="E901" s="2" t="s">
        <v>4926</v>
      </c>
      <c r="F901" s="2" t="s">
        <v>4927</v>
      </c>
      <c r="G901" s="2" t="s">
        <v>4928</v>
      </c>
      <c r="H901" s="2" t="s">
        <v>70</v>
      </c>
      <c r="I901" s="2">
        <v>98206</v>
      </c>
      <c r="J901" s="2" t="s">
        <v>38</v>
      </c>
      <c r="K901" s="2" t="s">
        <v>4929</v>
      </c>
      <c r="L901" s="2" t="s">
        <v>93</v>
      </c>
      <c r="M901" s="2" t="s">
        <v>41</v>
      </c>
      <c r="N901" s="2">
        <v>395</v>
      </c>
      <c r="O901" s="2" t="s">
        <v>4923</v>
      </c>
      <c r="P901" s="2">
        <v>53061</v>
      </c>
      <c r="Q901" s="2" t="s">
        <v>43</v>
      </c>
      <c r="R901" s="2">
        <v>47.999893751999998</v>
      </c>
      <c r="S901" s="2">
        <v>-122.205709461</v>
      </c>
      <c r="T901" s="2">
        <v>622110</v>
      </c>
      <c r="U901" s="2" t="s">
        <v>73</v>
      </c>
      <c r="V901" s="2" t="s">
        <v>74</v>
      </c>
      <c r="W901" s="2" t="s">
        <v>46</v>
      </c>
      <c r="X901" s="2" t="s">
        <v>56</v>
      </c>
      <c r="Y901" s="2" t="s">
        <v>75</v>
      </c>
      <c r="Z901" s="2" t="s">
        <v>198</v>
      </c>
      <c r="AA901" s="2">
        <v>84</v>
      </c>
      <c r="AB901" s="2" t="s">
        <v>38</v>
      </c>
      <c r="AC901" s="2">
        <v>53</v>
      </c>
      <c r="AD901" s="2" t="s">
        <v>88</v>
      </c>
      <c r="AE901" s="2">
        <v>-999</v>
      </c>
      <c r="AF901" s="2">
        <v>395</v>
      </c>
      <c r="AG901" s="2" t="s">
        <v>38</v>
      </c>
      <c r="AH901" s="2" t="s">
        <v>1</v>
      </c>
    </row>
    <row r="902" spans="1:34" x14ac:dyDescent="0.2">
      <c r="A902" s="2">
        <v>-121.98979961699899</v>
      </c>
      <c r="B902" s="2">
        <v>47.864219918000003</v>
      </c>
      <c r="C902" s="2">
        <v>312</v>
      </c>
      <c r="D902" s="2">
        <v>10598272</v>
      </c>
      <c r="E902" s="2" t="s">
        <v>4930</v>
      </c>
      <c r="F902" s="2" t="s">
        <v>4931</v>
      </c>
      <c r="G902" s="2" t="s">
        <v>585</v>
      </c>
      <c r="H902" s="2" t="s">
        <v>70</v>
      </c>
      <c r="I902" s="2">
        <v>98272</v>
      </c>
      <c r="J902" s="2" t="s">
        <v>38</v>
      </c>
      <c r="K902" s="2" t="s">
        <v>4932</v>
      </c>
      <c r="L902" s="2" t="s">
        <v>93</v>
      </c>
      <c r="M902" s="2" t="s">
        <v>41</v>
      </c>
      <c r="N902" s="2">
        <v>72</v>
      </c>
      <c r="O902" s="2" t="s">
        <v>4923</v>
      </c>
      <c r="P902" s="2">
        <v>53061</v>
      </c>
      <c r="Q902" s="2" t="s">
        <v>43</v>
      </c>
      <c r="R902" s="2">
        <v>47.864219918000103</v>
      </c>
      <c r="S902" s="2">
        <v>-121.989799617</v>
      </c>
      <c r="T902" s="2">
        <v>622110</v>
      </c>
      <c r="U902" s="2" t="s">
        <v>73</v>
      </c>
      <c r="V902" s="2" t="s">
        <v>74</v>
      </c>
      <c r="W902" s="2" t="s">
        <v>46</v>
      </c>
      <c r="X902" s="2" t="s">
        <v>56</v>
      </c>
      <c r="Y902" s="2" t="s">
        <v>75</v>
      </c>
      <c r="Z902" s="2" t="s">
        <v>4933</v>
      </c>
      <c r="AA902" s="2">
        <v>104</v>
      </c>
      <c r="AB902" s="2" t="s">
        <v>4934</v>
      </c>
      <c r="AC902" s="2">
        <v>53</v>
      </c>
      <c r="AD902" s="2" t="s">
        <v>78</v>
      </c>
      <c r="AE902" s="2">
        <v>-999</v>
      </c>
      <c r="AF902" s="2">
        <v>72</v>
      </c>
      <c r="AG902" s="2" t="s">
        <v>79</v>
      </c>
      <c r="AH902" s="2" t="s">
        <v>51</v>
      </c>
    </row>
    <row r="903" spans="1:34" x14ac:dyDescent="0.2">
      <c r="A903" s="2">
        <v>-122.84738644599901</v>
      </c>
      <c r="B903" s="2">
        <v>47.052941912999998</v>
      </c>
      <c r="C903" s="2">
        <v>313</v>
      </c>
      <c r="D903" s="2">
        <v>11398506</v>
      </c>
      <c r="E903" s="2" t="s">
        <v>4935</v>
      </c>
      <c r="F903" s="2" t="s">
        <v>4936</v>
      </c>
      <c r="G903" s="2" t="s">
        <v>232</v>
      </c>
      <c r="H903" s="2" t="s">
        <v>70</v>
      </c>
      <c r="I903" s="2">
        <v>98506</v>
      </c>
      <c r="J903" s="2" t="s">
        <v>38</v>
      </c>
      <c r="K903" s="2" t="s">
        <v>4937</v>
      </c>
      <c r="L903" s="2" t="s">
        <v>93</v>
      </c>
      <c r="M903" s="2" t="s">
        <v>41</v>
      </c>
      <c r="N903" s="2">
        <v>364</v>
      </c>
      <c r="O903" s="2" t="s">
        <v>234</v>
      </c>
      <c r="P903" s="2">
        <v>53067</v>
      </c>
      <c r="Q903" s="2" t="s">
        <v>43</v>
      </c>
      <c r="R903" s="2">
        <v>47.052941912999998</v>
      </c>
      <c r="S903" s="2">
        <v>-122.847386446</v>
      </c>
      <c r="T903" s="2">
        <v>622110</v>
      </c>
      <c r="U903" s="2" t="s">
        <v>73</v>
      </c>
      <c r="V903" s="2" t="s">
        <v>74</v>
      </c>
      <c r="W903" s="2" t="s">
        <v>46</v>
      </c>
      <c r="X903" s="2" t="s">
        <v>56</v>
      </c>
      <c r="Y903" s="2" t="s">
        <v>75</v>
      </c>
      <c r="Z903" s="2" t="s">
        <v>198</v>
      </c>
      <c r="AA903" s="2">
        <v>159</v>
      </c>
      <c r="AB903" s="2" t="s">
        <v>230</v>
      </c>
      <c r="AC903" s="2">
        <v>53</v>
      </c>
      <c r="AD903" s="2" t="s">
        <v>88</v>
      </c>
      <c r="AE903" s="2">
        <v>-999</v>
      </c>
      <c r="AF903" s="2">
        <v>364</v>
      </c>
      <c r="AG903" s="2" t="s">
        <v>200</v>
      </c>
      <c r="AH903" s="2" t="s">
        <v>1</v>
      </c>
    </row>
    <row r="904" spans="1:34" x14ac:dyDescent="0.2">
      <c r="A904" s="2">
        <v>-117.892748467999</v>
      </c>
      <c r="B904" s="2">
        <v>48.540671793000001</v>
      </c>
      <c r="C904" s="2">
        <v>314</v>
      </c>
      <c r="D904" s="2">
        <v>8199114</v>
      </c>
      <c r="E904" s="2" t="s">
        <v>4938</v>
      </c>
      <c r="F904" s="2" t="s">
        <v>4939</v>
      </c>
      <c r="G904" s="2" t="s">
        <v>4940</v>
      </c>
      <c r="H904" s="2" t="s">
        <v>70</v>
      </c>
      <c r="I904" s="2">
        <v>99114</v>
      </c>
      <c r="J904" s="2" t="s">
        <v>38</v>
      </c>
      <c r="K904" s="2" t="s">
        <v>4941</v>
      </c>
      <c r="L904" s="2" t="s">
        <v>72</v>
      </c>
      <c r="M904" s="2" t="s">
        <v>41</v>
      </c>
      <c r="N904" s="2">
        <v>25</v>
      </c>
      <c r="O904" s="2" t="s">
        <v>4942</v>
      </c>
      <c r="P904" s="2">
        <v>53065</v>
      </c>
      <c r="Q904" s="2" t="s">
        <v>43</v>
      </c>
      <c r="R904" s="2">
        <v>48.540671793000101</v>
      </c>
      <c r="S904" s="2">
        <v>-117.89274846799999</v>
      </c>
      <c r="T904" s="2">
        <v>622110</v>
      </c>
      <c r="U904" s="2" t="s">
        <v>73</v>
      </c>
      <c r="V904" s="2" t="s">
        <v>74</v>
      </c>
      <c r="W904" s="2" t="s">
        <v>46</v>
      </c>
      <c r="X904" s="2" t="s">
        <v>56</v>
      </c>
      <c r="Y904" s="2" t="s">
        <v>75</v>
      </c>
      <c r="Z904" s="2" t="s">
        <v>198</v>
      </c>
      <c r="AA904" s="2">
        <v>30</v>
      </c>
      <c r="AB904" s="2" t="s">
        <v>4943</v>
      </c>
      <c r="AC904" s="2">
        <v>53</v>
      </c>
      <c r="AD904" s="2" t="s">
        <v>88</v>
      </c>
      <c r="AE904" s="2">
        <v>-999</v>
      </c>
      <c r="AF904" s="2">
        <v>25</v>
      </c>
      <c r="AG904" s="2" t="s">
        <v>79</v>
      </c>
      <c r="AH904" s="2" t="s">
        <v>1</v>
      </c>
    </row>
    <row r="905" spans="1:34" x14ac:dyDescent="0.2">
      <c r="A905" s="2">
        <v>-123.84718595199899</v>
      </c>
      <c r="B905" s="2">
        <v>46.979235582000001</v>
      </c>
      <c r="C905" s="2">
        <v>315</v>
      </c>
      <c r="D905" s="2">
        <v>7698520</v>
      </c>
      <c r="E905" s="2" t="s">
        <v>4944</v>
      </c>
      <c r="F905" s="2" t="s">
        <v>4945</v>
      </c>
      <c r="G905" s="2" t="s">
        <v>4946</v>
      </c>
      <c r="H905" s="2" t="s">
        <v>70</v>
      </c>
      <c r="I905" s="2">
        <v>98520</v>
      </c>
      <c r="J905" s="2" t="s">
        <v>38</v>
      </c>
      <c r="K905" s="2" t="s">
        <v>4947</v>
      </c>
      <c r="L905" s="2" t="s">
        <v>93</v>
      </c>
      <c r="M905" s="2" t="s">
        <v>41</v>
      </c>
      <c r="N905" s="2">
        <v>105</v>
      </c>
      <c r="O905" s="2" t="s">
        <v>4948</v>
      </c>
      <c r="P905" s="2">
        <v>53027</v>
      </c>
      <c r="Q905" s="2" t="s">
        <v>43</v>
      </c>
      <c r="R905" s="2">
        <v>46.979235582000101</v>
      </c>
      <c r="S905" s="2">
        <v>-123.847185952</v>
      </c>
      <c r="T905" s="2">
        <v>622110</v>
      </c>
      <c r="U905" s="2" t="s">
        <v>73</v>
      </c>
      <c r="V905" s="2" t="s">
        <v>74</v>
      </c>
      <c r="W905" s="2" t="s">
        <v>46</v>
      </c>
      <c r="X905" s="2" t="s">
        <v>56</v>
      </c>
      <c r="Y905" s="2" t="s">
        <v>75</v>
      </c>
      <c r="Z905" s="2" t="s">
        <v>4949</v>
      </c>
      <c r="AA905" s="2">
        <v>63</v>
      </c>
      <c r="AB905" s="2" t="s">
        <v>4950</v>
      </c>
      <c r="AC905" s="2">
        <v>53</v>
      </c>
      <c r="AD905" s="2" t="s">
        <v>88</v>
      </c>
      <c r="AE905" s="2">
        <v>-999</v>
      </c>
      <c r="AF905" s="2">
        <v>105</v>
      </c>
      <c r="AG905" s="2" t="s">
        <v>200</v>
      </c>
      <c r="AH905" s="2" t="s">
        <v>1</v>
      </c>
    </row>
    <row r="906" spans="1:34" x14ac:dyDescent="0.2">
      <c r="A906" s="2">
        <v>-119.868172236999</v>
      </c>
      <c r="B906" s="2">
        <v>47.230906697999998</v>
      </c>
      <c r="C906" s="2">
        <v>316</v>
      </c>
      <c r="D906" s="2">
        <v>6798848</v>
      </c>
      <c r="E906" s="2" t="s">
        <v>4951</v>
      </c>
      <c r="F906" s="2" t="s">
        <v>4952</v>
      </c>
      <c r="G906" s="2" t="s">
        <v>4953</v>
      </c>
      <c r="H906" s="2" t="s">
        <v>70</v>
      </c>
      <c r="I906" s="2">
        <v>98848</v>
      </c>
      <c r="J906" s="2" t="s">
        <v>38</v>
      </c>
      <c r="K906" s="2" t="s">
        <v>4954</v>
      </c>
      <c r="L906" s="2" t="s">
        <v>72</v>
      </c>
      <c r="M906" s="2" t="s">
        <v>41</v>
      </c>
      <c r="N906" s="2">
        <v>25</v>
      </c>
      <c r="O906" s="2" t="s">
        <v>249</v>
      </c>
      <c r="P906" s="2">
        <v>53025</v>
      </c>
      <c r="Q906" s="2" t="s">
        <v>43</v>
      </c>
      <c r="R906" s="2">
        <v>47.230906698000098</v>
      </c>
      <c r="S906" s="2">
        <v>-119.868172237</v>
      </c>
      <c r="T906" s="2">
        <v>622110</v>
      </c>
      <c r="U906" s="2" t="s">
        <v>73</v>
      </c>
      <c r="V906" s="2" t="s">
        <v>74</v>
      </c>
      <c r="W906" s="2" t="s">
        <v>46</v>
      </c>
      <c r="X906" s="2" t="s">
        <v>56</v>
      </c>
      <c r="Y906" s="2" t="s">
        <v>75</v>
      </c>
      <c r="Z906" s="2" t="s">
        <v>4955</v>
      </c>
      <c r="AA906" s="2">
        <v>129</v>
      </c>
      <c r="AB906" s="2" t="s">
        <v>4956</v>
      </c>
      <c r="AC906" s="2">
        <v>53</v>
      </c>
      <c r="AD906" s="2" t="s">
        <v>78</v>
      </c>
      <c r="AE906" s="2">
        <v>-999</v>
      </c>
      <c r="AF906" s="2">
        <v>25</v>
      </c>
      <c r="AG906" s="2" t="s">
        <v>79</v>
      </c>
      <c r="AH906" s="2" t="s">
        <v>1</v>
      </c>
    </row>
    <row r="907" spans="1:34" x14ac:dyDescent="0.2">
      <c r="A907" s="2">
        <v>-119.54642774899899</v>
      </c>
      <c r="B907" s="2">
        <v>47.314494216999996</v>
      </c>
      <c r="C907" s="2">
        <v>317</v>
      </c>
      <c r="D907" s="2">
        <v>7398823</v>
      </c>
      <c r="E907" s="2" t="s">
        <v>4956</v>
      </c>
      <c r="F907" s="2" t="s">
        <v>4957</v>
      </c>
      <c r="G907" s="2" t="s">
        <v>4958</v>
      </c>
      <c r="H907" s="2" t="s">
        <v>70</v>
      </c>
      <c r="I907" s="2">
        <v>98823</v>
      </c>
      <c r="J907" s="2" t="s">
        <v>38</v>
      </c>
      <c r="K907" s="2" t="s">
        <v>4959</v>
      </c>
      <c r="L907" s="2" t="s">
        <v>72</v>
      </c>
      <c r="M907" s="2" t="s">
        <v>41</v>
      </c>
      <c r="N907" s="2">
        <v>86</v>
      </c>
      <c r="O907" s="2" t="s">
        <v>249</v>
      </c>
      <c r="P907" s="2">
        <v>53025</v>
      </c>
      <c r="Q907" s="2" t="s">
        <v>43</v>
      </c>
      <c r="R907" s="2">
        <v>47.314494217000103</v>
      </c>
      <c r="S907" s="2">
        <v>-119.546427749</v>
      </c>
      <c r="T907" s="2">
        <v>622110</v>
      </c>
      <c r="U907" s="2" t="s">
        <v>73</v>
      </c>
      <c r="V907" s="2" t="s">
        <v>74</v>
      </c>
      <c r="W907" s="2" t="s">
        <v>46</v>
      </c>
      <c r="X907" s="2" t="s">
        <v>47</v>
      </c>
      <c r="Y907" s="2" t="s">
        <v>75</v>
      </c>
      <c r="Z907" s="2" t="s">
        <v>4960</v>
      </c>
      <c r="AA907" s="2">
        <v>45</v>
      </c>
      <c r="AB907" s="2" t="s">
        <v>4951</v>
      </c>
      <c r="AC907" s="2">
        <v>53</v>
      </c>
      <c r="AD907" s="2" t="s">
        <v>78</v>
      </c>
      <c r="AE907" s="2">
        <v>-999</v>
      </c>
      <c r="AF907" s="2">
        <v>86</v>
      </c>
      <c r="AG907" s="2" t="s">
        <v>103</v>
      </c>
      <c r="AH907" s="2" t="s">
        <v>1</v>
      </c>
    </row>
    <row r="908" spans="1:34" x14ac:dyDescent="0.2">
      <c r="A908" s="2">
        <v>-119.265188710999</v>
      </c>
      <c r="B908" s="2">
        <v>47.128163252999997</v>
      </c>
      <c r="C908" s="2">
        <v>318</v>
      </c>
      <c r="D908" s="2">
        <v>8498837</v>
      </c>
      <c r="E908" s="2" t="s">
        <v>4961</v>
      </c>
      <c r="F908" s="2" t="s">
        <v>4962</v>
      </c>
      <c r="G908" s="2" t="s">
        <v>4963</v>
      </c>
      <c r="H908" s="2" t="s">
        <v>70</v>
      </c>
      <c r="I908" s="2">
        <v>98837</v>
      </c>
      <c r="J908" s="2" t="s">
        <v>38</v>
      </c>
      <c r="K908" s="2" t="s">
        <v>4964</v>
      </c>
      <c r="L908" s="2" t="s">
        <v>93</v>
      </c>
      <c r="M908" s="2" t="s">
        <v>41</v>
      </c>
      <c r="N908" s="2">
        <v>50</v>
      </c>
      <c r="O908" s="2" t="s">
        <v>249</v>
      </c>
      <c r="P908" s="2">
        <v>53025</v>
      </c>
      <c r="Q908" s="2" t="s">
        <v>43</v>
      </c>
      <c r="R908" s="2">
        <v>47.128163252999997</v>
      </c>
      <c r="S908" s="2">
        <v>-119.26518871099999</v>
      </c>
      <c r="T908" s="2">
        <v>622110</v>
      </c>
      <c r="U908" s="2" t="s">
        <v>73</v>
      </c>
      <c r="V908" s="2" t="s">
        <v>74</v>
      </c>
      <c r="W908" s="2" t="s">
        <v>46</v>
      </c>
      <c r="X908" s="2" t="s">
        <v>56</v>
      </c>
      <c r="Y908" s="2" t="s">
        <v>75</v>
      </c>
      <c r="Z908" s="2" t="s">
        <v>4965</v>
      </c>
      <c r="AA908" s="2">
        <v>78</v>
      </c>
      <c r="AB908" s="2" t="s">
        <v>4956</v>
      </c>
      <c r="AC908" s="2">
        <v>53</v>
      </c>
      <c r="AD908" s="2" t="s">
        <v>78</v>
      </c>
      <c r="AE908" s="2">
        <v>-999</v>
      </c>
      <c r="AF908" s="2">
        <v>50</v>
      </c>
      <c r="AG908" s="2" t="s">
        <v>200</v>
      </c>
      <c r="AH908" s="2" t="s">
        <v>1</v>
      </c>
    </row>
    <row r="909" spans="1:34" x14ac:dyDescent="0.2">
      <c r="A909" s="2">
        <v>-119.119216690999</v>
      </c>
      <c r="B909" s="2">
        <v>46.199245456</v>
      </c>
      <c r="C909" s="2">
        <v>319</v>
      </c>
      <c r="D909" s="2">
        <v>2999336</v>
      </c>
      <c r="E909" s="2" t="s">
        <v>4966</v>
      </c>
      <c r="F909" s="2" t="s">
        <v>4967</v>
      </c>
      <c r="G909" s="2" t="s">
        <v>4968</v>
      </c>
      <c r="H909" s="2" t="s">
        <v>70</v>
      </c>
      <c r="I909" s="2">
        <v>99336</v>
      </c>
      <c r="J909" s="2" t="s">
        <v>38</v>
      </c>
      <c r="K909" s="2" t="s">
        <v>4969</v>
      </c>
      <c r="L909" s="2" t="s">
        <v>93</v>
      </c>
      <c r="M909" s="2" t="s">
        <v>41</v>
      </c>
      <c r="N909" s="2">
        <v>119</v>
      </c>
      <c r="O909" s="2" t="s">
        <v>3896</v>
      </c>
      <c r="P909" s="2">
        <v>53005</v>
      </c>
      <c r="Q909" s="2" t="s">
        <v>43</v>
      </c>
      <c r="R909" s="2">
        <v>46.199245456</v>
      </c>
      <c r="S909" s="2">
        <v>-119.11921669100001</v>
      </c>
      <c r="T909" s="2">
        <v>622110</v>
      </c>
      <c r="U909" s="2" t="s">
        <v>73</v>
      </c>
      <c r="V909" s="2" t="s">
        <v>74</v>
      </c>
      <c r="W909" s="2" t="s">
        <v>46</v>
      </c>
      <c r="X909" s="2" t="s">
        <v>56</v>
      </c>
      <c r="Y909" s="2" t="s">
        <v>75</v>
      </c>
      <c r="Z909" s="2" t="s">
        <v>4970</v>
      </c>
      <c r="AA909" s="2">
        <v>39</v>
      </c>
      <c r="AB909" s="2" t="s">
        <v>258</v>
      </c>
      <c r="AC909" s="2">
        <v>53</v>
      </c>
      <c r="AD909" s="2" t="s">
        <v>78</v>
      </c>
      <c r="AE909" s="2">
        <v>-999</v>
      </c>
      <c r="AF909" s="2">
        <v>119</v>
      </c>
      <c r="AG909" s="2" t="s">
        <v>4893</v>
      </c>
      <c r="AH909" s="2" t="s">
        <v>1</v>
      </c>
    </row>
    <row r="910" spans="1:34" x14ac:dyDescent="0.2">
      <c r="A910" s="2">
        <v>-101.900592031999</v>
      </c>
      <c r="B910" s="2">
        <v>33.573403253999999</v>
      </c>
      <c r="C910" s="2">
        <v>320</v>
      </c>
      <c r="D910" s="2">
        <v>35579408</v>
      </c>
      <c r="E910" s="2" t="s">
        <v>4971</v>
      </c>
      <c r="F910" s="2" t="s">
        <v>4972</v>
      </c>
      <c r="G910" s="2" t="s">
        <v>2945</v>
      </c>
      <c r="H910" s="2" t="s">
        <v>124</v>
      </c>
      <c r="I910" s="2">
        <v>79410</v>
      </c>
      <c r="J910" s="2" t="s">
        <v>38</v>
      </c>
      <c r="K910" s="2" t="s">
        <v>4973</v>
      </c>
      <c r="L910" s="2" t="s">
        <v>126</v>
      </c>
      <c r="M910" s="2" t="s">
        <v>41</v>
      </c>
      <c r="N910" s="2">
        <v>73</v>
      </c>
      <c r="O910" s="2" t="s">
        <v>2945</v>
      </c>
      <c r="P910" s="2">
        <v>48303</v>
      </c>
      <c r="Q910" s="2" t="s">
        <v>43</v>
      </c>
      <c r="R910" s="2">
        <v>33.573403253999999</v>
      </c>
      <c r="S910" s="2">
        <v>-101.90059203200001</v>
      </c>
      <c r="T910" s="2">
        <v>622110</v>
      </c>
      <c r="U910" s="2" t="s">
        <v>128</v>
      </c>
      <c r="V910" s="2" t="s">
        <v>129</v>
      </c>
      <c r="W910" s="2" t="s">
        <v>130</v>
      </c>
      <c r="X910" s="2" t="s">
        <v>47</v>
      </c>
      <c r="Y910" s="2" t="s">
        <v>75</v>
      </c>
      <c r="Z910" s="2" t="s">
        <v>4974</v>
      </c>
      <c r="AA910" s="2" t="s">
        <v>38</v>
      </c>
      <c r="AB910" s="2" t="s">
        <v>38</v>
      </c>
      <c r="AC910" s="2">
        <v>48</v>
      </c>
      <c r="AD910" s="2" t="s">
        <v>88</v>
      </c>
      <c r="AE910" s="2">
        <v>-999</v>
      </c>
      <c r="AF910" s="2">
        <v>73</v>
      </c>
      <c r="AG910" s="2" t="s">
        <v>874</v>
      </c>
      <c r="AH910" s="2" t="s">
        <v>1</v>
      </c>
    </row>
    <row r="911" spans="1:34" x14ac:dyDescent="0.2">
      <c r="A911" s="2">
        <v>-122.282082991</v>
      </c>
      <c r="B911" s="2">
        <v>47.662568243000003</v>
      </c>
      <c r="C911" s="2">
        <v>321</v>
      </c>
      <c r="D911" s="2">
        <v>4598105</v>
      </c>
      <c r="E911" s="2" t="s">
        <v>4975</v>
      </c>
      <c r="F911" s="2" t="s">
        <v>4976</v>
      </c>
      <c r="G911" s="2" t="s">
        <v>273</v>
      </c>
      <c r="H911" s="2" t="s">
        <v>70</v>
      </c>
      <c r="I911" s="2">
        <v>98105</v>
      </c>
      <c r="J911" s="2" t="s">
        <v>38</v>
      </c>
      <c r="K911" s="2" t="s">
        <v>4977</v>
      </c>
      <c r="L911" s="2" t="s">
        <v>126</v>
      </c>
      <c r="M911" s="2" t="s">
        <v>41</v>
      </c>
      <c r="N911" s="2">
        <v>250</v>
      </c>
      <c r="O911" s="2" t="s">
        <v>275</v>
      </c>
      <c r="P911" s="2">
        <v>53033</v>
      </c>
      <c r="Q911" s="2" t="s">
        <v>43</v>
      </c>
      <c r="R911" s="2">
        <v>47.662568243000102</v>
      </c>
      <c r="S911" s="2">
        <v>-122.282082991</v>
      </c>
      <c r="T911" s="2">
        <v>622110</v>
      </c>
      <c r="U911" s="2" t="s">
        <v>128</v>
      </c>
      <c r="V911" s="2" t="s">
        <v>74</v>
      </c>
      <c r="W911" s="2" t="s">
        <v>46</v>
      </c>
      <c r="X911" s="2" t="s">
        <v>56</v>
      </c>
      <c r="Y911" s="2" t="s">
        <v>75</v>
      </c>
      <c r="Z911" s="2" t="s">
        <v>4978</v>
      </c>
      <c r="AA911" s="2">
        <v>14</v>
      </c>
      <c r="AB911" s="2" t="s">
        <v>278</v>
      </c>
      <c r="AC911" s="2">
        <v>53</v>
      </c>
      <c r="AD911" s="2" t="s">
        <v>88</v>
      </c>
      <c r="AE911" s="2">
        <v>-999</v>
      </c>
      <c r="AF911" s="2">
        <v>250</v>
      </c>
      <c r="AG911" s="2" t="s">
        <v>4979</v>
      </c>
      <c r="AH911" s="2" t="s">
        <v>1</v>
      </c>
    </row>
    <row r="912" spans="1:34" x14ac:dyDescent="0.2">
      <c r="A912" s="2">
        <v>-122.17840116599901</v>
      </c>
      <c r="B912" s="2">
        <v>47.715891085000003</v>
      </c>
      <c r="C912" s="2">
        <v>322</v>
      </c>
      <c r="D912" s="2">
        <v>5498033</v>
      </c>
      <c r="E912" s="2" t="s">
        <v>4980</v>
      </c>
      <c r="F912" s="2" t="s">
        <v>4981</v>
      </c>
      <c r="G912" s="2" t="s">
        <v>285</v>
      </c>
      <c r="H912" s="2" t="s">
        <v>70</v>
      </c>
      <c r="I912" s="2">
        <v>98033</v>
      </c>
      <c r="J912" s="2" t="s">
        <v>38</v>
      </c>
      <c r="K912" s="2" t="s">
        <v>4982</v>
      </c>
      <c r="L912" s="2" t="s">
        <v>93</v>
      </c>
      <c r="M912" s="2" t="s">
        <v>41</v>
      </c>
      <c r="N912" s="2">
        <v>242</v>
      </c>
      <c r="O912" s="2" t="s">
        <v>275</v>
      </c>
      <c r="P912" s="2">
        <v>53033</v>
      </c>
      <c r="Q912" s="2" t="s">
        <v>43</v>
      </c>
      <c r="R912" s="2">
        <v>47.715891085000102</v>
      </c>
      <c r="S912" s="2">
        <v>-122.178401166</v>
      </c>
      <c r="T912" s="2">
        <v>622110</v>
      </c>
      <c r="U912" s="2" t="s">
        <v>73</v>
      </c>
      <c r="V912" s="2" t="s">
        <v>74</v>
      </c>
      <c r="W912" s="2" t="s">
        <v>46</v>
      </c>
      <c r="X912" s="2" t="s">
        <v>56</v>
      </c>
      <c r="Y912" s="2" t="s">
        <v>75</v>
      </c>
      <c r="Z912" s="2" t="s">
        <v>4983</v>
      </c>
      <c r="AA912" s="2">
        <v>164</v>
      </c>
      <c r="AB912" s="2" t="s">
        <v>4984</v>
      </c>
      <c r="AC912" s="2">
        <v>53</v>
      </c>
      <c r="AD912" s="2" t="s">
        <v>78</v>
      </c>
      <c r="AE912" s="2">
        <v>-999</v>
      </c>
      <c r="AF912" s="2">
        <v>242</v>
      </c>
      <c r="AG912" s="2" t="s">
        <v>200</v>
      </c>
      <c r="AH912" s="2" t="s">
        <v>51</v>
      </c>
    </row>
    <row r="913" spans="1:34" x14ac:dyDescent="0.2">
      <c r="A913" s="2">
        <v>-122.213965342999</v>
      </c>
      <c r="B913" s="2">
        <v>47.442778046000001</v>
      </c>
      <c r="C913" s="2">
        <v>323</v>
      </c>
      <c r="D913" s="2">
        <v>5798055</v>
      </c>
      <c r="E913" s="2" t="s">
        <v>4985</v>
      </c>
      <c r="F913" s="2" t="s">
        <v>4986</v>
      </c>
      <c r="G913" s="2" t="s">
        <v>4987</v>
      </c>
      <c r="H913" s="2" t="s">
        <v>70</v>
      </c>
      <c r="I913" s="2">
        <v>98055</v>
      </c>
      <c r="J913" s="2" t="s">
        <v>38</v>
      </c>
      <c r="K913" s="2" t="s">
        <v>4988</v>
      </c>
      <c r="L913" s="2" t="s">
        <v>93</v>
      </c>
      <c r="M913" s="2" t="s">
        <v>41</v>
      </c>
      <c r="N913" s="2">
        <v>303</v>
      </c>
      <c r="O913" s="2" t="s">
        <v>275</v>
      </c>
      <c r="P913" s="2">
        <v>53033</v>
      </c>
      <c r="Q913" s="2" t="s">
        <v>43</v>
      </c>
      <c r="R913" s="2">
        <v>47.4427780460001</v>
      </c>
      <c r="S913" s="2">
        <v>-122.213965343</v>
      </c>
      <c r="T913" s="2">
        <v>622110</v>
      </c>
      <c r="U913" s="2" t="s">
        <v>73</v>
      </c>
      <c r="V913" s="2" t="s">
        <v>74</v>
      </c>
      <c r="W913" s="2" t="s">
        <v>46</v>
      </c>
      <c r="X913" s="2" t="s">
        <v>56</v>
      </c>
      <c r="Y913" s="2" t="s">
        <v>75</v>
      </c>
      <c r="Z913" s="2" t="s">
        <v>4989</v>
      </c>
      <c r="AA913" s="2">
        <v>155</v>
      </c>
      <c r="AB913" s="2" t="s">
        <v>4990</v>
      </c>
      <c r="AC913" s="2">
        <v>53</v>
      </c>
      <c r="AD913" s="2" t="s">
        <v>78</v>
      </c>
      <c r="AE913" s="2">
        <v>-999</v>
      </c>
      <c r="AF913" s="2">
        <v>303</v>
      </c>
      <c r="AG913" s="2" t="s">
        <v>200</v>
      </c>
      <c r="AH913" s="2" t="s">
        <v>1</v>
      </c>
    </row>
    <row r="914" spans="1:34" x14ac:dyDescent="0.2">
      <c r="A914" s="2">
        <v>-122.323988921999</v>
      </c>
      <c r="B914" s="2">
        <v>47.603860146000002</v>
      </c>
      <c r="C914" s="2">
        <v>324</v>
      </c>
      <c r="D914" s="2">
        <v>9898104</v>
      </c>
      <c r="E914" s="2" t="s">
        <v>4991</v>
      </c>
      <c r="F914" s="2" t="s">
        <v>4992</v>
      </c>
      <c r="G914" s="2" t="s">
        <v>273</v>
      </c>
      <c r="H914" s="2" t="s">
        <v>70</v>
      </c>
      <c r="I914" s="2">
        <v>98104</v>
      </c>
      <c r="J914" s="2" t="s">
        <v>38</v>
      </c>
      <c r="K914" s="2" t="s">
        <v>4993</v>
      </c>
      <c r="L914" s="2" t="s">
        <v>93</v>
      </c>
      <c r="M914" s="2" t="s">
        <v>41</v>
      </c>
      <c r="N914" s="2">
        <v>413</v>
      </c>
      <c r="O914" s="2" t="s">
        <v>275</v>
      </c>
      <c r="P914" s="2">
        <v>53033</v>
      </c>
      <c r="Q914" s="2" t="s">
        <v>43</v>
      </c>
      <c r="R914" s="2">
        <v>47.603860146000002</v>
      </c>
      <c r="S914" s="2">
        <v>-122.323988922</v>
      </c>
      <c r="T914" s="2">
        <v>622110</v>
      </c>
      <c r="U914" s="2" t="s">
        <v>73</v>
      </c>
      <c r="V914" s="2" t="s">
        <v>74</v>
      </c>
      <c r="W914" s="2" t="s">
        <v>46</v>
      </c>
      <c r="X914" s="2" t="s">
        <v>56</v>
      </c>
      <c r="Y914" s="2" t="s">
        <v>75</v>
      </c>
      <c r="Z914" s="2" t="s">
        <v>281</v>
      </c>
      <c r="AA914" s="2">
        <v>29</v>
      </c>
      <c r="AB914" s="2" t="s">
        <v>291</v>
      </c>
      <c r="AC914" s="2">
        <v>53</v>
      </c>
      <c r="AD914" s="2" t="s">
        <v>244</v>
      </c>
      <c r="AE914" s="2">
        <v>-999</v>
      </c>
      <c r="AF914" s="2">
        <v>413</v>
      </c>
      <c r="AG914" s="2" t="s">
        <v>4994</v>
      </c>
      <c r="AH914" s="2" t="s">
        <v>1</v>
      </c>
    </row>
    <row r="915" spans="1:34" x14ac:dyDescent="0.2">
      <c r="A915" s="2">
        <v>-122.336895378999</v>
      </c>
      <c r="B915" s="2">
        <v>47.714172394000002</v>
      </c>
      <c r="C915" s="2">
        <v>325</v>
      </c>
      <c r="D915" s="2">
        <v>9998133</v>
      </c>
      <c r="E915" s="2" t="s">
        <v>4995</v>
      </c>
      <c r="F915" s="2" t="s">
        <v>4996</v>
      </c>
      <c r="G915" s="2" t="s">
        <v>273</v>
      </c>
      <c r="H915" s="2" t="s">
        <v>70</v>
      </c>
      <c r="I915" s="2">
        <v>98133</v>
      </c>
      <c r="J915" s="2" t="s">
        <v>38</v>
      </c>
      <c r="K915" s="2" t="s">
        <v>4997</v>
      </c>
      <c r="L915" s="2" t="s">
        <v>93</v>
      </c>
      <c r="M915" s="2" t="s">
        <v>41</v>
      </c>
      <c r="N915" s="2">
        <v>213</v>
      </c>
      <c r="O915" s="2" t="s">
        <v>275</v>
      </c>
      <c r="P915" s="2">
        <v>53033</v>
      </c>
      <c r="Q915" s="2" t="s">
        <v>43</v>
      </c>
      <c r="R915" s="2">
        <v>47.714172394000101</v>
      </c>
      <c r="S915" s="2">
        <v>-122.336895379</v>
      </c>
      <c r="T915" s="2">
        <v>622110</v>
      </c>
      <c r="U915" s="2" t="s">
        <v>73</v>
      </c>
      <c r="V915" s="2" t="s">
        <v>74</v>
      </c>
      <c r="W915" s="2" t="s">
        <v>46</v>
      </c>
      <c r="X915" s="2" t="s">
        <v>56</v>
      </c>
      <c r="Y915" s="2" t="s">
        <v>75</v>
      </c>
      <c r="Z915" s="2" t="s">
        <v>4998</v>
      </c>
      <c r="AA915" s="2">
        <v>130</v>
      </c>
      <c r="AB915" s="2" t="s">
        <v>4999</v>
      </c>
      <c r="AC915" s="2">
        <v>53</v>
      </c>
      <c r="AD915" s="2" t="s">
        <v>88</v>
      </c>
      <c r="AE915" s="2">
        <v>-999</v>
      </c>
      <c r="AF915" s="2">
        <v>213</v>
      </c>
      <c r="AG915" s="2" t="s">
        <v>79</v>
      </c>
      <c r="AH915" s="2" t="s">
        <v>51</v>
      </c>
    </row>
    <row r="916" spans="1:34" x14ac:dyDescent="0.2">
      <c r="A916" s="2">
        <v>-122.187175152999</v>
      </c>
      <c r="B916" s="2">
        <v>47.620491352999998</v>
      </c>
      <c r="C916" s="2">
        <v>326</v>
      </c>
      <c r="D916" s="2">
        <v>10098004</v>
      </c>
      <c r="E916" s="2" t="s">
        <v>4984</v>
      </c>
      <c r="F916" s="2" t="s">
        <v>5000</v>
      </c>
      <c r="G916" s="2" t="s">
        <v>5001</v>
      </c>
      <c r="H916" s="2" t="s">
        <v>70</v>
      </c>
      <c r="I916" s="2">
        <v>98004</v>
      </c>
      <c r="J916" s="2" t="s">
        <v>38</v>
      </c>
      <c r="K916" s="2" t="s">
        <v>5002</v>
      </c>
      <c r="L916" s="2" t="s">
        <v>93</v>
      </c>
      <c r="M916" s="2" t="s">
        <v>41</v>
      </c>
      <c r="N916" s="2">
        <v>337</v>
      </c>
      <c r="O916" s="2" t="s">
        <v>275</v>
      </c>
      <c r="P916" s="2">
        <v>53033</v>
      </c>
      <c r="Q916" s="2" t="s">
        <v>43</v>
      </c>
      <c r="R916" s="2">
        <v>47.620491352999998</v>
      </c>
      <c r="S916" s="2">
        <v>-122.187175153</v>
      </c>
      <c r="T916" s="2">
        <v>622110</v>
      </c>
      <c r="U916" s="2" t="s">
        <v>73</v>
      </c>
      <c r="V916" s="2" t="s">
        <v>74</v>
      </c>
      <c r="W916" s="2" t="s">
        <v>46</v>
      </c>
      <c r="X916" s="2" t="s">
        <v>56</v>
      </c>
      <c r="Y916" s="2" t="s">
        <v>75</v>
      </c>
      <c r="Z916" s="2" t="s">
        <v>5003</v>
      </c>
      <c r="AA916" s="2">
        <v>131</v>
      </c>
      <c r="AB916" s="2" t="s">
        <v>5004</v>
      </c>
      <c r="AC916" s="2">
        <v>53</v>
      </c>
      <c r="AD916" s="2" t="s">
        <v>88</v>
      </c>
      <c r="AE916" s="2">
        <v>-999</v>
      </c>
      <c r="AF916" s="2">
        <v>337</v>
      </c>
      <c r="AG916" s="2" t="s">
        <v>200</v>
      </c>
      <c r="AH916" s="2" t="s">
        <v>1</v>
      </c>
    </row>
    <row r="917" spans="1:34" x14ac:dyDescent="0.2">
      <c r="A917" s="2">
        <v>-121.98774707899901</v>
      </c>
      <c r="B917" s="2">
        <v>47.209175760000001</v>
      </c>
      <c r="C917" s="2">
        <v>327</v>
      </c>
      <c r="D917" s="2">
        <v>10998022</v>
      </c>
      <c r="E917" s="2" t="s">
        <v>5005</v>
      </c>
      <c r="F917" s="2" t="s">
        <v>5006</v>
      </c>
      <c r="G917" s="2" t="s">
        <v>5007</v>
      </c>
      <c r="H917" s="2" t="s">
        <v>70</v>
      </c>
      <c r="I917" s="2">
        <v>98022</v>
      </c>
      <c r="J917" s="2" t="s">
        <v>38</v>
      </c>
      <c r="K917" s="2" t="s">
        <v>5008</v>
      </c>
      <c r="L917" s="2" t="s">
        <v>72</v>
      </c>
      <c r="M917" s="2" t="s">
        <v>41</v>
      </c>
      <c r="N917" s="2">
        <v>38</v>
      </c>
      <c r="O917" s="2" t="s">
        <v>275</v>
      </c>
      <c r="P917" s="2">
        <v>53033</v>
      </c>
      <c r="Q917" s="2" t="s">
        <v>43</v>
      </c>
      <c r="R917" s="2">
        <v>47.2091757600001</v>
      </c>
      <c r="S917" s="2">
        <v>-121.987747079</v>
      </c>
      <c r="T917" s="2">
        <v>622110</v>
      </c>
      <c r="U917" s="2" t="s">
        <v>73</v>
      </c>
      <c r="V917" s="2" t="s">
        <v>74</v>
      </c>
      <c r="W917" s="2" t="s">
        <v>46</v>
      </c>
      <c r="X917" s="2" t="s">
        <v>56</v>
      </c>
      <c r="Y917" s="2" t="s">
        <v>75</v>
      </c>
      <c r="Z917" s="2" t="s">
        <v>5009</v>
      </c>
      <c r="AA917" s="2">
        <v>35</v>
      </c>
      <c r="AB917" s="2" t="s">
        <v>5010</v>
      </c>
      <c r="AC917" s="2">
        <v>53</v>
      </c>
      <c r="AD917" s="2" t="s">
        <v>88</v>
      </c>
      <c r="AE917" s="2">
        <v>-999</v>
      </c>
      <c r="AF917" s="2">
        <v>38</v>
      </c>
      <c r="AG917" s="2" t="s">
        <v>103</v>
      </c>
      <c r="AH917" s="2" t="s">
        <v>1</v>
      </c>
    </row>
    <row r="918" spans="1:34" x14ac:dyDescent="0.2">
      <c r="A918" s="2">
        <v>-122.343212218999</v>
      </c>
      <c r="B918" s="2">
        <v>47.457435586999999</v>
      </c>
      <c r="C918" s="2">
        <v>328</v>
      </c>
      <c r="D918" s="2">
        <v>11198166</v>
      </c>
      <c r="E918" s="2" t="s">
        <v>5011</v>
      </c>
      <c r="F918" s="2" t="s">
        <v>5012</v>
      </c>
      <c r="G918" s="2" t="s">
        <v>5013</v>
      </c>
      <c r="H918" s="2" t="s">
        <v>70</v>
      </c>
      <c r="I918" s="2">
        <v>98166</v>
      </c>
      <c r="J918" s="2" t="s">
        <v>38</v>
      </c>
      <c r="K918" s="2" t="s">
        <v>5014</v>
      </c>
      <c r="L918" s="2" t="s">
        <v>93</v>
      </c>
      <c r="M918" s="2" t="s">
        <v>41</v>
      </c>
      <c r="N918" s="2">
        <v>269</v>
      </c>
      <c r="O918" s="2" t="s">
        <v>275</v>
      </c>
      <c r="P918" s="2">
        <v>53033</v>
      </c>
      <c r="Q918" s="2" t="s">
        <v>43</v>
      </c>
      <c r="R918" s="2">
        <v>47.457435587000099</v>
      </c>
      <c r="S918" s="2">
        <v>-122.34321221899999</v>
      </c>
      <c r="T918" s="2">
        <v>622110</v>
      </c>
      <c r="U918" s="2" t="s">
        <v>73</v>
      </c>
      <c r="V918" s="2" t="s">
        <v>74</v>
      </c>
      <c r="W918" s="2" t="s">
        <v>46</v>
      </c>
      <c r="X918" s="2" t="s">
        <v>56</v>
      </c>
      <c r="Y918" s="2" t="s">
        <v>75</v>
      </c>
      <c r="Z918" s="2" t="s">
        <v>5015</v>
      </c>
      <c r="AA918" s="2">
        <v>126</v>
      </c>
      <c r="AB918" s="2" t="s">
        <v>4990</v>
      </c>
      <c r="AC918" s="2">
        <v>53</v>
      </c>
      <c r="AD918" s="2" t="s">
        <v>88</v>
      </c>
      <c r="AE918" s="2">
        <v>-999</v>
      </c>
      <c r="AF918" s="2">
        <v>269</v>
      </c>
      <c r="AG918" s="2" t="s">
        <v>79</v>
      </c>
      <c r="AH918" s="2" t="s">
        <v>51</v>
      </c>
    </row>
    <row r="919" spans="1:34" x14ac:dyDescent="0.2">
      <c r="A919" s="2">
        <v>-122.32739235099901</v>
      </c>
      <c r="B919" s="2">
        <v>47.292697754000002</v>
      </c>
      <c r="C919" s="2">
        <v>329</v>
      </c>
      <c r="D919" s="2">
        <v>11598003</v>
      </c>
      <c r="E919" s="2" t="s">
        <v>5016</v>
      </c>
      <c r="F919" s="2" t="s">
        <v>5017</v>
      </c>
      <c r="G919" s="2" t="s">
        <v>5018</v>
      </c>
      <c r="H919" s="2" t="s">
        <v>70</v>
      </c>
      <c r="I919" s="2">
        <v>98003</v>
      </c>
      <c r="J919" s="2" t="s">
        <v>38</v>
      </c>
      <c r="K919" s="2" t="s">
        <v>5019</v>
      </c>
      <c r="L919" s="2" t="s">
        <v>93</v>
      </c>
      <c r="M919" s="2" t="s">
        <v>41</v>
      </c>
      <c r="N919" s="2">
        <v>128</v>
      </c>
      <c r="O919" s="2" t="s">
        <v>275</v>
      </c>
      <c r="P919" s="2">
        <v>53033</v>
      </c>
      <c r="Q919" s="2" t="s">
        <v>43</v>
      </c>
      <c r="R919" s="2">
        <v>47.292697754000102</v>
      </c>
      <c r="S919" s="2">
        <v>-122.327392351</v>
      </c>
      <c r="T919" s="2">
        <v>622110</v>
      </c>
      <c r="U919" s="2" t="s">
        <v>73</v>
      </c>
      <c r="V919" s="2" t="s">
        <v>74</v>
      </c>
      <c r="W919" s="2" t="s">
        <v>46</v>
      </c>
      <c r="X919" s="2" t="s">
        <v>56</v>
      </c>
      <c r="Y919" s="2" t="s">
        <v>75</v>
      </c>
      <c r="Z919" s="2" t="s">
        <v>5009</v>
      </c>
      <c r="AA919" s="2">
        <v>201</v>
      </c>
      <c r="AB919" s="2" t="s">
        <v>5020</v>
      </c>
      <c r="AC919" s="2">
        <v>53</v>
      </c>
      <c r="AD919" s="2" t="s">
        <v>88</v>
      </c>
      <c r="AE919" s="2">
        <v>-999</v>
      </c>
      <c r="AF919" s="2">
        <v>128</v>
      </c>
      <c r="AG919" s="2" t="s">
        <v>79</v>
      </c>
      <c r="AH919" s="2" t="s">
        <v>51</v>
      </c>
    </row>
    <row r="920" spans="1:34" x14ac:dyDescent="0.2">
      <c r="A920" s="2">
        <v>-81.477375469999998</v>
      </c>
      <c r="B920" s="2">
        <v>41.13214627</v>
      </c>
      <c r="C920" s="2">
        <v>330</v>
      </c>
      <c r="D920" s="2">
        <v>9344221</v>
      </c>
      <c r="E920" s="2" t="s">
        <v>5021</v>
      </c>
      <c r="F920" s="2" t="s">
        <v>5022</v>
      </c>
      <c r="G920" s="2" t="s">
        <v>317</v>
      </c>
      <c r="H920" s="2" t="s">
        <v>116</v>
      </c>
      <c r="I920" s="2">
        <v>44221</v>
      </c>
      <c r="J920" s="2" t="s">
        <v>38</v>
      </c>
      <c r="K920" s="2" t="s">
        <v>5023</v>
      </c>
      <c r="L920" s="2" t="s">
        <v>40</v>
      </c>
      <c r="M920" s="2" t="s">
        <v>41</v>
      </c>
      <c r="N920" s="2">
        <v>139</v>
      </c>
      <c r="O920" s="2" t="s">
        <v>319</v>
      </c>
      <c r="P920" s="2">
        <v>39153</v>
      </c>
      <c r="Q920" s="2" t="s">
        <v>43</v>
      </c>
      <c r="R920" s="2">
        <v>41.132146270000099</v>
      </c>
      <c r="S920" s="2">
        <v>-81.477375469999998</v>
      </c>
      <c r="T920" s="2">
        <v>622310</v>
      </c>
      <c r="U920" s="2" t="s">
        <v>44</v>
      </c>
      <c r="V920" s="2" t="s">
        <v>119</v>
      </c>
      <c r="W920" s="2" t="s">
        <v>46</v>
      </c>
      <c r="X920" s="2" t="s">
        <v>56</v>
      </c>
      <c r="Y920" s="2" t="s">
        <v>320</v>
      </c>
      <c r="Z920" s="2" t="s">
        <v>5024</v>
      </c>
      <c r="AA920" s="2">
        <v>1320</v>
      </c>
      <c r="AB920" s="2" t="s">
        <v>38</v>
      </c>
      <c r="AC920" s="2">
        <v>39</v>
      </c>
      <c r="AD920" s="2" t="s">
        <v>88</v>
      </c>
      <c r="AE920" s="2">
        <v>-999</v>
      </c>
      <c r="AF920" s="2">
        <v>139</v>
      </c>
      <c r="AG920" s="2" t="s">
        <v>38</v>
      </c>
      <c r="AH920" s="2" t="s">
        <v>51</v>
      </c>
    </row>
    <row r="921" spans="1:34" x14ac:dyDescent="0.2">
      <c r="A921" s="2">
        <v>-120.53789633999899</v>
      </c>
      <c r="B921" s="2">
        <v>46.987093973</v>
      </c>
      <c r="C921" s="2">
        <v>331</v>
      </c>
      <c r="D921" s="2">
        <v>3098926</v>
      </c>
      <c r="E921" s="2" t="s">
        <v>5025</v>
      </c>
      <c r="F921" s="2" t="s">
        <v>5026</v>
      </c>
      <c r="G921" s="2" t="s">
        <v>5027</v>
      </c>
      <c r="H921" s="2" t="s">
        <v>70</v>
      </c>
      <c r="I921" s="2">
        <v>98926</v>
      </c>
      <c r="J921" s="2" t="s">
        <v>38</v>
      </c>
      <c r="K921" s="2" t="s">
        <v>5028</v>
      </c>
      <c r="L921" s="2" t="s">
        <v>72</v>
      </c>
      <c r="M921" s="2" t="s">
        <v>41</v>
      </c>
      <c r="N921" s="2">
        <v>25</v>
      </c>
      <c r="O921" s="2" t="s">
        <v>5029</v>
      </c>
      <c r="P921" s="2">
        <v>53037</v>
      </c>
      <c r="Q921" s="2" t="s">
        <v>43</v>
      </c>
      <c r="R921" s="2">
        <v>46.9870939730001</v>
      </c>
      <c r="S921" s="2">
        <v>-120.53789634</v>
      </c>
      <c r="T921" s="2">
        <v>622110</v>
      </c>
      <c r="U921" s="2" t="s">
        <v>73</v>
      </c>
      <c r="V921" s="2" t="s">
        <v>74</v>
      </c>
      <c r="W921" s="2" t="s">
        <v>46</v>
      </c>
      <c r="X921" s="2" t="s">
        <v>56</v>
      </c>
      <c r="Y921" s="2" t="s">
        <v>75</v>
      </c>
      <c r="Z921" s="2" t="s">
        <v>5030</v>
      </c>
      <c r="AA921" s="2">
        <v>140</v>
      </c>
      <c r="AB921" s="2" t="s">
        <v>5031</v>
      </c>
      <c r="AC921" s="2">
        <v>53</v>
      </c>
      <c r="AD921" s="2" t="s">
        <v>78</v>
      </c>
      <c r="AE921" s="2">
        <v>-999</v>
      </c>
      <c r="AF921" s="2">
        <v>25</v>
      </c>
      <c r="AG921" s="2" t="s">
        <v>79</v>
      </c>
      <c r="AH921" s="2" t="s">
        <v>1</v>
      </c>
    </row>
    <row r="922" spans="1:34" x14ac:dyDescent="0.2">
      <c r="A922" s="2">
        <v>-80.777155280999906</v>
      </c>
      <c r="B922" s="2">
        <v>41.230911745</v>
      </c>
      <c r="C922" s="2">
        <v>332</v>
      </c>
      <c r="D922" s="2">
        <v>14044481</v>
      </c>
      <c r="E922" s="2" t="s">
        <v>5032</v>
      </c>
      <c r="F922" s="2" t="s">
        <v>5033</v>
      </c>
      <c r="G922" s="2" t="s">
        <v>993</v>
      </c>
      <c r="H922" s="2" t="s">
        <v>116</v>
      </c>
      <c r="I922" s="2">
        <v>44481</v>
      </c>
      <c r="J922" s="2" t="s">
        <v>38</v>
      </c>
      <c r="K922" s="2" t="s">
        <v>5034</v>
      </c>
      <c r="L922" s="2" t="s">
        <v>93</v>
      </c>
      <c r="M922" s="2" t="s">
        <v>41</v>
      </c>
      <c r="N922" s="2">
        <v>219</v>
      </c>
      <c r="O922" s="2" t="s">
        <v>5035</v>
      </c>
      <c r="P922" s="2">
        <v>39155</v>
      </c>
      <c r="Q922" s="2" t="s">
        <v>43</v>
      </c>
      <c r="R922" s="2">
        <v>41.2309117450001</v>
      </c>
      <c r="S922" s="2">
        <v>-80.777155281000006</v>
      </c>
      <c r="T922" s="2">
        <v>622110</v>
      </c>
      <c r="U922" s="2" t="s">
        <v>73</v>
      </c>
      <c r="V922" s="2" t="s">
        <v>119</v>
      </c>
      <c r="W922" s="2" t="s">
        <v>46</v>
      </c>
      <c r="X922" s="2" t="s">
        <v>56</v>
      </c>
      <c r="Y922" s="2" t="s">
        <v>75</v>
      </c>
      <c r="Z922" s="2" t="s">
        <v>5036</v>
      </c>
      <c r="AA922" s="2">
        <v>1000</v>
      </c>
      <c r="AB922" s="2" t="s">
        <v>38</v>
      </c>
      <c r="AC922" s="2">
        <v>39</v>
      </c>
      <c r="AD922" s="2" t="s">
        <v>88</v>
      </c>
      <c r="AE922" s="2">
        <v>-999</v>
      </c>
      <c r="AF922" s="2">
        <v>219</v>
      </c>
      <c r="AG922" s="2" t="s">
        <v>200</v>
      </c>
      <c r="AH922" s="2" t="s">
        <v>1</v>
      </c>
    </row>
    <row r="923" spans="1:34" x14ac:dyDescent="0.2">
      <c r="A923" s="2">
        <v>-80.798778257999899</v>
      </c>
      <c r="B923" s="2">
        <v>41.235855923000003</v>
      </c>
      <c r="C923" s="2">
        <v>333</v>
      </c>
      <c r="D923" s="2">
        <v>2944482</v>
      </c>
      <c r="E923" s="2" t="s">
        <v>5037</v>
      </c>
      <c r="F923" s="2" t="s">
        <v>5038</v>
      </c>
      <c r="G923" s="2" t="s">
        <v>993</v>
      </c>
      <c r="H923" s="2" t="s">
        <v>116</v>
      </c>
      <c r="I923" s="2">
        <v>44482</v>
      </c>
      <c r="J923" s="2" t="s">
        <v>38</v>
      </c>
      <c r="K923" s="2" t="s">
        <v>5039</v>
      </c>
      <c r="L923" s="2" t="s">
        <v>93</v>
      </c>
      <c r="M923" s="2" t="s">
        <v>41</v>
      </c>
      <c r="N923" s="2">
        <v>346</v>
      </c>
      <c r="O923" s="2" t="s">
        <v>5035</v>
      </c>
      <c r="P923" s="2">
        <v>39155</v>
      </c>
      <c r="Q923" s="2" t="s">
        <v>43</v>
      </c>
      <c r="R923" s="2">
        <v>41.235855923000003</v>
      </c>
      <c r="S923" s="2">
        <v>-80.798778257999999</v>
      </c>
      <c r="T923" s="2">
        <v>622110</v>
      </c>
      <c r="U923" s="2" t="s">
        <v>73</v>
      </c>
      <c r="V923" s="2" t="s">
        <v>119</v>
      </c>
      <c r="W923" s="2" t="s">
        <v>46</v>
      </c>
      <c r="X923" s="2" t="s">
        <v>56</v>
      </c>
      <c r="Y923" s="2" t="s">
        <v>131</v>
      </c>
      <c r="Z923" s="2" t="s">
        <v>5040</v>
      </c>
      <c r="AA923" s="2">
        <v>1283</v>
      </c>
      <c r="AB923" s="2" t="s">
        <v>38</v>
      </c>
      <c r="AC923" s="2">
        <v>39</v>
      </c>
      <c r="AD923" s="2" t="s">
        <v>50</v>
      </c>
      <c r="AE923" s="2">
        <v>-999</v>
      </c>
      <c r="AF923" s="2">
        <v>346</v>
      </c>
      <c r="AG923" s="2" t="s">
        <v>200</v>
      </c>
      <c r="AH923" s="2" t="s">
        <v>1</v>
      </c>
    </row>
    <row r="924" spans="1:34" x14ac:dyDescent="0.2">
      <c r="A924" s="2">
        <v>-124.392588000999</v>
      </c>
      <c r="B924" s="2">
        <v>47.946207344000001</v>
      </c>
      <c r="C924" s="2">
        <v>334</v>
      </c>
      <c r="D924" s="2">
        <v>7598331</v>
      </c>
      <c r="E924" s="2" t="s">
        <v>5041</v>
      </c>
      <c r="F924" s="2" t="s">
        <v>5042</v>
      </c>
      <c r="G924" s="2" t="s">
        <v>5043</v>
      </c>
      <c r="H924" s="2" t="s">
        <v>70</v>
      </c>
      <c r="I924" s="2">
        <v>98331</v>
      </c>
      <c r="J924" s="2" t="s">
        <v>38</v>
      </c>
      <c r="K924" s="2" t="s">
        <v>5044</v>
      </c>
      <c r="L924" s="2" t="s">
        <v>72</v>
      </c>
      <c r="M924" s="2" t="s">
        <v>41</v>
      </c>
      <c r="N924" s="2">
        <v>37</v>
      </c>
      <c r="O924" s="2" t="s">
        <v>5045</v>
      </c>
      <c r="P924" s="2">
        <v>53009</v>
      </c>
      <c r="Q924" s="2" t="s">
        <v>43</v>
      </c>
      <c r="R924" s="2">
        <v>47.946207344000101</v>
      </c>
      <c r="S924" s="2">
        <v>-124.39258800099999</v>
      </c>
      <c r="T924" s="2">
        <v>622110</v>
      </c>
      <c r="U924" s="2" t="s">
        <v>73</v>
      </c>
      <c r="V924" s="2" t="s">
        <v>74</v>
      </c>
      <c r="W924" s="2" t="s">
        <v>46</v>
      </c>
      <c r="X924" s="2" t="s">
        <v>56</v>
      </c>
      <c r="Y924" s="2" t="s">
        <v>75</v>
      </c>
      <c r="Z924" s="2" t="s">
        <v>5046</v>
      </c>
      <c r="AA924" s="2">
        <v>54</v>
      </c>
      <c r="AB924" s="2" t="s">
        <v>5047</v>
      </c>
      <c r="AC924" s="2">
        <v>53</v>
      </c>
      <c r="AD924" s="2" t="s">
        <v>78</v>
      </c>
      <c r="AE924" s="2">
        <v>-999</v>
      </c>
      <c r="AF924" s="2">
        <v>37</v>
      </c>
      <c r="AG924" s="2" t="s">
        <v>79</v>
      </c>
      <c r="AH924" s="2" t="s">
        <v>51</v>
      </c>
    </row>
    <row r="925" spans="1:34" x14ac:dyDescent="0.2">
      <c r="A925" s="2">
        <v>-121.52390862999999</v>
      </c>
      <c r="B925" s="2">
        <v>45.704831968000001</v>
      </c>
      <c r="C925" s="2">
        <v>335</v>
      </c>
      <c r="D925" s="2">
        <v>3397031</v>
      </c>
      <c r="E925" s="2" t="s">
        <v>5048</v>
      </c>
      <c r="F925" s="2" t="s">
        <v>5049</v>
      </c>
      <c r="G925" s="2" t="s">
        <v>5050</v>
      </c>
      <c r="H925" s="2" t="s">
        <v>373</v>
      </c>
      <c r="I925" s="2">
        <v>97031</v>
      </c>
      <c r="J925" s="2" t="s">
        <v>38</v>
      </c>
      <c r="K925" s="2" t="s">
        <v>38</v>
      </c>
      <c r="L925" s="2" t="s">
        <v>72</v>
      </c>
      <c r="M925" s="2" t="s">
        <v>41</v>
      </c>
      <c r="N925" s="2">
        <v>25</v>
      </c>
      <c r="O925" s="2" t="s">
        <v>5050</v>
      </c>
      <c r="P925" s="2">
        <v>41027</v>
      </c>
      <c r="Q925" s="2" t="s">
        <v>43</v>
      </c>
      <c r="R925" s="2">
        <v>45.7048319680001</v>
      </c>
      <c r="S925" s="2">
        <v>-121.52390862999999</v>
      </c>
      <c r="T925" s="2">
        <v>622110</v>
      </c>
      <c r="U925" s="2" t="s">
        <v>73</v>
      </c>
      <c r="V925" s="2" t="s">
        <v>374</v>
      </c>
      <c r="W925" s="2" t="s">
        <v>46</v>
      </c>
      <c r="X925" s="2" t="s">
        <v>47</v>
      </c>
      <c r="Y925" s="2" t="s">
        <v>75</v>
      </c>
      <c r="Z925" s="2" t="s">
        <v>5051</v>
      </c>
      <c r="AA925" s="2" t="s">
        <v>5052</v>
      </c>
      <c r="AB925" s="2" t="s">
        <v>38</v>
      </c>
      <c r="AC925" s="2">
        <v>41</v>
      </c>
      <c r="AD925" s="2" t="s">
        <v>88</v>
      </c>
      <c r="AE925" s="2">
        <v>-999</v>
      </c>
      <c r="AF925" s="2">
        <v>25</v>
      </c>
      <c r="AG925" s="2" t="s">
        <v>200</v>
      </c>
      <c r="AH925" s="2" t="s">
        <v>51</v>
      </c>
    </row>
    <row r="926" spans="1:34" x14ac:dyDescent="0.2">
      <c r="A926" s="2">
        <v>-87.881898890999906</v>
      </c>
      <c r="B926" s="2">
        <v>41.125086856999999</v>
      </c>
      <c r="C926" s="2">
        <v>336</v>
      </c>
      <c r="D926" s="2">
        <v>9360901</v>
      </c>
      <c r="E926" s="2" t="s">
        <v>5053</v>
      </c>
      <c r="F926" s="2" t="s">
        <v>5054</v>
      </c>
      <c r="G926" s="2" t="s">
        <v>5055</v>
      </c>
      <c r="H926" s="2" t="s">
        <v>983</v>
      </c>
      <c r="I926" s="2">
        <v>60901</v>
      </c>
      <c r="J926" s="2" t="s">
        <v>38</v>
      </c>
      <c r="K926" s="2" t="s">
        <v>5056</v>
      </c>
      <c r="L926" s="2" t="s">
        <v>93</v>
      </c>
      <c r="M926" s="2" t="s">
        <v>41</v>
      </c>
      <c r="N926" s="2">
        <v>325</v>
      </c>
      <c r="O926" s="2" t="s">
        <v>5055</v>
      </c>
      <c r="P926" s="2">
        <v>17091</v>
      </c>
      <c r="Q926" s="2" t="s">
        <v>43</v>
      </c>
      <c r="R926" s="2">
        <v>41.125086856999999</v>
      </c>
      <c r="S926" s="2">
        <v>-87.881898890999906</v>
      </c>
      <c r="T926" s="2">
        <v>622110</v>
      </c>
      <c r="U926" s="2" t="s">
        <v>73</v>
      </c>
      <c r="V926" s="2" t="s">
        <v>986</v>
      </c>
      <c r="W926" s="2" t="s">
        <v>86</v>
      </c>
      <c r="X926" s="2" t="s">
        <v>56</v>
      </c>
      <c r="Y926" s="2" t="s">
        <v>75</v>
      </c>
      <c r="Z926" s="2" t="s">
        <v>5057</v>
      </c>
      <c r="AA926" s="2">
        <v>140186</v>
      </c>
      <c r="AB926" s="2" t="s">
        <v>38</v>
      </c>
      <c r="AC926" s="2">
        <v>17</v>
      </c>
      <c r="AD926" s="2" t="s">
        <v>88</v>
      </c>
      <c r="AE926" s="2">
        <v>-999</v>
      </c>
      <c r="AF926" s="2">
        <v>325</v>
      </c>
      <c r="AG926" s="2" t="s">
        <v>874</v>
      </c>
      <c r="AH926" s="2" t="s">
        <v>1</v>
      </c>
    </row>
    <row r="927" spans="1:34" x14ac:dyDescent="0.2">
      <c r="A927" s="2">
        <v>-118.959691480999</v>
      </c>
      <c r="B927" s="2">
        <v>44.417112715000002</v>
      </c>
      <c r="C927" s="2">
        <v>337</v>
      </c>
      <c r="D927" s="2">
        <v>497845</v>
      </c>
      <c r="E927" s="2" t="s">
        <v>5058</v>
      </c>
      <c r="F927" s="2" t="s">
        <v>5059</v>
      </c>
      <c r="G927" s="2" t="s">
        <v>5060</v>
      </c>
      <c r="H927" s="2" t="s">
        <v>373</v>
      </c>
      <c r="I927" s="2">
        <v>97845</v>
      </c>
      <c r="J927" s="2" t="s">
        <v>38</v>
      </c>
      <c r="K927" s="2" t="s">
        <v>38</v>
      </c>
      <c r="L927" s="2" t="s">
        <v>72</v>
      </c>
      <c r="M927" s="2" t="s">
        <v>41</v>
      </c>
      <c r="N927" s="2">
        <v>25</v>
      </c>
      <c r="O927" s="2" t="s">
        <v>249</v>
      </c>
      <c r="P927" s="2">
        <v>41023</v>
      </c>
      <c r="Q927" s="2" t="s">
        <v>43</v>
      </c>
      <c r="R927" s="2">
        <v>44.417112715000002</v>
      </c>
      <c r="S927" s="2">
        <v>-118.95969148099999</v>
      </c>
      <c r="T927" s="2">
        <v>622110</v>
      </c>
      <c r="U927" s="2" t="s">
        <v>73</v>
      </c>
      <c r="V927" s="2" t="s">
        <v>374</v>
      </c>
      <c r="W927" s="2" t="s">
        <v>46</v>
      </c>
      <c r="X927" s="2" t="s">
        <v>47</v>
      </c>
      <c r="Y927" s="2" t="s">
        <v>75</v>
      </c>
      <c r="Z927" s="2" t="s">
        <v>5061</v>
      </c>
      <c r="AA927" s="2" t="s">
        <v>5062</v>
      </c>
      <c r="AB927" s="2" t="s">
        <v>38</v>
      </c>
      <c r="AC927" s="2">
        <v>41</v>
      </c>
      <c r="AD927" s="2" t="s">
        <v>88</v>
      </c>
      <c r="AE927" s="2">
        <v>-999</v>
      </c>
      <c r="AF927" s="2">
        <v>25</v>
      </c>
      <c r="AG927" s="2" t="s">
        <v>79</v>
      </c>
      <c r="AH927" s="2" t="s">
        <v>1</v>
      </c>
    </row>
    <row r="928" spans="1:34" x14ac:dyDescent="0.2">
      <c r="A928" s="2">
        <v>-73.935786113999896</v>
      </c>
      <c r="B928" s="2">
        <v>41.693858939000002</v>
      </c>
      <c r="C928" s="2">
        <v>338</v>
      </c>
      <c r="D928" s="2">
        <v>2912601</v>
      </c>
      <c r="E928" s="2" t="s">
        <v>5063</v>
      </c>
      <c r="F928" s="2" t="s">
        <v>5064</v>
      </c>
      <c r="G928" s="2" t="s">
        <v>5065</v>
      </c>
      <c r="H928" s="2" t="s">
        <v>402</v>
      </c>
      <c r="I928" s="2">
        <v>12601</v>
      </c>
      <c r="J928" s="2" t="s">
        <v>38</v>
      </c>
      <c r="K928" s="2" t="s">
        <v>5066</v>
      </c>
      <c r="L928" s="2" t="s">
        <v>93</v>
      </c>
      <c r="M928" s="2" t="s">
        <v>41</v>
      </c>
      <c r="N928" s="2">
        <v>365</v>
      </c>
      <c r="O928" s="2" t="s">
        <v>1049</v>
      </c>
      <c r="P928" s="2">
        <v>36027</v>
      </c>
      <c r="Q928" s="2" t="s">
        <v>43</v>
      </c>
      <c r="R928" s="2">
        <v>41.693858939000101</v>
      </c>
      <c r="S928" s="2">
        <v>-73.935786113999896</v>
      </c>
      <c r="T928" s="2">
        <v>622110</v>
      </c>
      <c r="U928" s="2" t="s">
        <v>73</v>
      </c>
      <c r="V928" s="2" t="s">
        <v>405</v>
      </c>
      <c r="W928" s="2" t="s">
        <v>406</v>
      </c>
      <c r="X928" s="2" t="s">
        <v>56</v>
      </c>
      <c r="Y928" s="2" t="s">
        <v>75</v>
      </c>
      <c r="Z928" s="2" t="s">
        <v>5067</v>
      </c>
      <c r="AA928" s="2" t="s">
        <v>5068</v>
      </c>
      <c r="AB928" s="2" t="s">
        <v>38</v>
      </c>
      <c r="AC928" s="2">
        <v>36</v>
      </c>
      <c r="AD928" s="2" t="s">
        <v>88</v>
      </c>
      <c r="AE928" s="2">
        <v>-999</v>
      </c>
      <c r="AF928" s="2">
        <v>365</v>
      </c>
      <c r="AG928" s="2" t="s">
        <v>874</v>
      </c>
      <c r="AH928" s="2" t="s">
        <v>1</v>
      </c>
    </row>
    <row r="929" spans="1:34" x14ac:dyDescent="0.2">
      <c r="A929" s="2">
        <v>-78.831145767999899</v>
      </c>
      <c r="B929" s="2">
        <v>42.925077100000003</v>
      </c>
      <c r="C929" s="2">
        <v>339</v>
      </c>
      <c r="D929" s="2">
        <v>3214215</v>
      </c>
      <c r="E929" s="2" t="s">
        <v>5069</v>
      </c>
      <c r="F929" s="2" t="s">
        <v>5070</v>
      </c>
      <c r="G929" s="2" t="s">
        <v>401</v>
      </c>
      <c r="H929" s="2" t="s">
        <v>402</v>
      </c>
      <c r="I929" s="2">
        <v>14215</v>
      </c>
      <c r="J929" s="2" t="s">
        <v>38</v>
      </c>
      <c r="K929" s="2" t="s">
        <v>5071</v>
      </c>
      <c r="L929" s="2" t="s">
        <v>93</v>
      </c>
      <c r="M929" s="2" t="s">
        <v>41</v>
      </c>
      <c r="N929" s="2">
        <v>550</v>
      </c>
      <c r="O929" s="2" t="s">
        <v>404</v>
      </c>
      <c r="P929" s="2">
        <v>36029</v>
      </c>
      <c r="Q929" s="2" t="s">
        <v>43</v>
      </c>
      <c r="R929" s="2">
        <v>42.925077100000102</v>
      </c>
      <c r="S929" s="2">
        <v>-78.831145767999899</v>
      </c>
      <c r="T929" s="2">
        <v>622110</v>
      </c>
      <c r="U929" s="2" t="s">
        <v>73</v>
      </c>
      <c r="V929" s="2" t="s">
        <v>405</v>
      </c>
      <c r="W929" s="2" t="s">
        <v>406</v>
      </c>
      <c r="X929" s="2" t="s">
        <v>56</v>
      </c>
      <c r="Y929" s="2" t="s">
        <v>65</v>
      </c>
      <c r="Z929" s="2" t="s">
        <v>5072</v>
      </c>
      <c r="AA929" s="2" t="s">
        <v>5073</v>
      </c>
      <c r="AB929" s="2" t="s">
        <v>38</v>
      </c>
      <c r="AC929" s="2">
        <v>36</v>
      </c>
      <c r="AD929" s="2" t="s">
        <v>78</v>
      </c>
      <c r="AE929" s="2">
        <v>-999</v>
      </c>
      <c r="AF929" s="2">
        <v>550</v>
      </c>
      <c r="AG929" s="2" t="s">
        <v>444</v>
      </c>
      <c r="AH929" s="2" t="s">
        <v>1</v>
      </c>
    </row>
    <row r="930" spans="1:34" x14ac:dyDescent="0.2">
      <c r="A930" s="2">
        <v>-77.624259427999903</v>
      </c>
      <c r="B930" s="2">
        <v>43.122808872999997</v>
      </c>
      <c r="C930" s="2">
        <v>340</v>
      </c>
      <c r="D930" s="2">
        <v>5514607</v>
      </c>
      <c r="E930" s="2" t="s">
        <v>5074</v>
      </c>
      <c r="F930" s="2" t="s">
        <v>5075</v>
      </c>
      <c r="G930" s="2" t="s">
        <v>583</v>
      </c>
      <c r="H930" s="2" t="s">
        <v>402</v>
      </c>
      <c r="I930" s="2">
        <v>14607</v>
      </c>
      <c r="J930" s="2" t="s">
        <v>38</v>
      </c>
      <c r="K930" s="2" t="s">
        <v>5076</v>
      </c>
      <c r="L930" s="2" t="s">
        <v>93</v>
      </c>
      <c r="M930" s="2" t="s">
        <v>41</v>
      </c>
      <c r="N930" s="2">
        <v>830</v>
      </c>
      <c r="O930" s="2" t="s">
        <v>585</v>
      </c>
      <c r="P930" s="2">
        <v>36055</v>
      </c>
      <c r="Q930" s="2" t="s">
        <v>43</v>
      </c>
      <c r="R930" s="2">
        <v>43.122808873000103</v>
      </c>
      <c r="S930" s="2">
        <v>-77.624259428000002</v>
      </c>
      <c r="T930" s="2">
        <v>622110</v>
      </c>
      <c r="U930" s="2" t="s">
        <v>73</v>
      </c>
      <c r="V930" s="2" t="s">
        <v>405</v>
      </c>
      <c r="W930" s="2" t="s">
        <v>406</v>
      </c>
      <c r="X930" s="2" t="s">
        <v>47</v>
      </c>
      <c r="Y930" s="2" t="s">
        <v>75</v>
      </c>
      <c r="Z930" s="2" t="s">
        <v>5077</v>
      </c>
      <c r="AA930" s="2" t="s">
        <v>5078</v>
      </c>
      <c r="AB930" s="2" t="s">
        <v>38</v>
      </c>
      <c r="AC930" s="2">
        <v>36</v>
      </c>
      <c r="AD930" s="2" t="s">
        <v>88</v>
      </c>
      <c r="AE930" s="2">
        <v>-999</v>
      </c>
      <c r="AF930" s="2">
        <v>830</v>
      </c>
      <c r="AG930" s="2" t="s">
        <v>4994</v>
      </c>
      <c r="AH930" s="2" t="s">
        <v>1</v>
      </c>
    </row>
    <row r="931" spans="1:34" x14ac:dyDescent="0.2">
      <c r="A931" s="2">
        <v>-73.701610943999896</v>
      </c>
      <c r="B931" s="2">
        <v>40.777635920000002</v>
      </c>
      <c r="C931" s="2">
        <v>341</v>
      </c>
      <c r="D931" s="2">
        <v>6411030</v>
      </c>
      <c r="E931" s="2" t="s">
        <v>5079</v>
      </c>
      <c r="F931" s="2" t="s">
        <v>5080</v>
      </c>
      <c r="G931" s="2" t="s">
        <v>5081</v>
      </c>
      <c r="H931" s="2" t="s">
        <v>402</v>
      </c>
      <c r="I931" s="2">
        <v>11030</v>
      </c>
      <c r="J931" s="2" t="s">
        <v>38</v>
      </c>
      <c r="K931" s="2" t="s">
        <v>5082</v>
      </c>
      <c r="L931" s="2" t="s">
        <v>93</v>
      </c>
      <c r="M931" s="2" t="s">
        <v>41</v>
      </c>
      <c r="N931" s="2">
        <v>764</v>
      </c>
      <c r="O931" s="2" t="s">
        <v>599</v>
      </c>
      <c r="P931" s="2">
        <v>36059</v>
      </c>
      <c r="Q931" s="2" t="s">
        <v>43</v>
      </c>
      <c r="R931" s="2">
        <v>40.777635920000101</v>
      </c>
      <c r="S931" s="2">
        <v>-73.701610943999995</v>
      </c>
      <c r="T931" s="2">
        <v>622110</v>
      </c>
      <c r="U931" s="2" t="s">
        <v>73</v>
      </c>
      <c r="V931" s="2" t="s">
        <v>405</v>
      </c>
      <c r="W931" s="2" t="s">
        <v>406</v>
      </c>
      <c r="X931" s="2" t="s">
        <v>47</v>
      </c>
      <c r="Y931" s="2" t="s">
        <v>75</v>
      </c>
      <c r="Z931" s="2" t="s">
        <v>5083</v>
      </c>
      <c r="AA931" s="2" t="s">
        <v>5084</v>
      </c>
      <c r="AB931" s="2" t="s">
        <v>38</v>
      </c>
      <c r="AC931" s="2">
        <v>36</v>
      </c>
      <c r="AD931" s="2" t="s">
        <v>88</v>
      </c>
      <c r="AE931" s="2">
        <v>-999</v>
      </c>
      <c r="AF931" s="2">
        <v>764</v>
      </c>
      <c r="AG931" s="2" t="s">
        <v>444</v>
      </c>
      <c r="AH931" s="2" t="s">
        <v>1</v>
      </c>
    </row>
    <row r="932" spans="1:34" x14ac:dyDescent="0.2">
      <c r="A932" s="2">
        <v>-73.553738014999894</v>
      </c>
      <c r="B932" s="2">
        <v>40.726255512999998</v>
      </c>
      <c r="C932" s="2">
        <v>342</v>
      </c>
      <c r="D932" s="2">
        <v>6511554</v>
      </c>
      <c r="E932" s="2" t="s">
        <v>5085</v>
      </c>
      <c r="F932" s="2" t="s">
        <v>5086</v>
      </c>
      <c r="G932" s="2" t="s">
        <v>5087</v>
      </c>
      <c r="H932" s="2" t="s">
        <v>402</v>
      </c>
      <c r="I932" s="2">
        <v>11554</v>
      </c>
      <c r="J932" s="2" t="s">
        <v>38</v>
      </c>
      <c r="K932" s="2" t="s">
        <v>5088</v>
      </c>
      <c r="L932" s="2" t="s">
        <v>93</v>
      </c>
      <c r="M932" s="2" t="s">
        <v>41</v>
      </c>
      <c r="N932" s="2">
        <v>530</v>
      </c>
      <c r="O932" s="2" t="s">
        <v>599</v>
      </c>
      <c r="P932" s="2">
        <v>36059</v>
      </c>
      <c r="Q932" s="2" t="s">
        <v>43</v>
      </c>
      <c r="R932" s="2">
        <v>40.726255513000098</v>
      </c>
      <c r="S932" s="2">
        <v>-73.553738014999993</v>
      </c>
      <c r="T932" s="2">
        <v>622110</v>
      </c>
      <c r="U932" s="2" t="s">
        <v>73</v>
      </c>
      <c r="V932" s="2" t="s">
        <v>405</v>
      </c>
      <c r="W932" s="2" t="s">
        <v>406</v>
      </c>
      <c r="X932" s="2" t="s">
        <v>56</v>
      </c>
      <c r="Y932" s="2" t="s">
        <v>75</v>
      </c>
      <c r="Z932" s="2" t="s">
        <v>5089</v>
      </c>
      <c r="AA932" s="2" t="s">
        <v>5090</v>
      </c>
      <c r="AB932" s="2" t="s">
        <v>38</v>
      </c>
      <c r="AC932" s="2">
        <v>36</v>
      </c>
      <c r="AD932" s="2" t="s">
        <v>78</v>
      </c>
      <c r="AE932" s="2">
        <v>-999</v>
      </c>
      <c r="AF932" s="2">
        <v>530</v>
      </c>
      <c r="AG932" s="2" t="s">
        <v>444</v>
      </c>
      <c r="AH932" s="2" t="s">
        <v>1</v>
      </c>
    </row>
    <row r="933" spans="1:34" x14ac:dyDescent="0.2">
      <c r="A933" s="2">
        <v>-73.630839437999896</v>
      </c>
      <c r="B933" s="2">
        <v>40.650997994999997</v>
      </c>
      <c r="C933" s="2">
        <v>343</v>
      </c>
      <c r="D933" s="2">
        <v>7011510</v>
      </c>
      <c r="E933" s="2" t="s">
        <v>5091</v>
      </c>
      <c r="F933" s="2" t="s">
        <v>5092</v>
      </c>
      <c r="G933" s="2" t="s">
        <v>3377</v>
      </c>
      <c r="H933" s="2" t="s">
        <v>402</v>
      </c>
      <c r="I933" s="2">
        <v>11510</v>
      </c>
      <c r="J933" s="2" t="s">
        <v>38</v>
      </c>
      <c r="K933" s="2" t="s">
        <v>5093</v>
      </c>
      <c r="L933" s="2" t="s">
        <v>93</v>
      </c>
      <c r="M933" s="2" t="s">
        <v>41</v>
      </c>
      <c r="N933" s="2">
        <v>455</v>
      </c>
      <c r="O933" s="2" t="s">
        <v>599</v>
      </c>
      <c r="P933" s="2">
        <v>36059</v>
      </c>
      <c r="Q933" s="2" t="s">
        <v>43</v>
      </c>
      <c r="R933" s="2">
        <v>40.650997995000097</v>
      </c>
      <c r="S933" s="2">
        <v>-73.630839437999995</v>
      </c>
      <c r="T933" s="2">
        <v>622110</v>
      </c>
      <c r="U933" s="2" t="s">
        <v>73</v>
      </c>
      <c r="V933" s="2" t="s">
        <v>405</v>
      </c>
      <c r="W933" s="2" t="s">
        <v>406</v>
      </c>
      <c r="X933" s="2" t="s">
        <v>47</v>
      </c>
      <c r="Y933" s="2" t="s">
        <v>75</v>
      </c>
      <c r="Z933" s="2" t="s">
        <v>5094</v>
      </c>
      <c r="AA933" s="2" t="s">
        <v>5095</v>
      </c>
      <c r="AB933" s="2" t="s">
        <v>38</v>
      </c>
      <c r="AC933" s="2">
        <v>36</v>
      </c>
      <c r="AD933" s="2" t="s">
        <v>88</v>
      </c>
      <c r="AE933" s="2">
        <v>-999</v>
      </c>
      <c r="AF933" s="2">
        <v>455</v>
      </c>
      <c r="AG933" s="2" t="s">
        <v>874</v>
      </c>
      <c r="AH933" s="2" t="s">
        <v>51</v>
      </c>
    </row>
    <row r="934" spans="1:34" x14ac:dyDescent="0.2">
      <c r="A934" s="2">
        <v>-76.139830462999896</v>
      </c>
      <c r="B934" s="2">
        <v>43.041897317</v>
      </c>
      <c r="C934" s="2">
        <v>344</v>
      </c>
      <c r="D934" s="2">
        <v>8313210</v>
      </c>
      <c r="E934" s="2" t="s">
        <v>5096</v>
      </c>
      <c r="F934" s="2" t="s">
        <v>5097</v>
      </c>
      <c r="G934" s="2" t="s">
        <v>644</v>
      </c>
      <c r="H934" s="2" t="s">
        <v>402</v>
      </c>
      <c r="I934" s="2">
        <v>13210</v>
      </c>
      <c r="J934" s="2" t="s">
        <v>38</v>
      </c>
      <c r="K934" s="2" t="s">
        <v>5098</v>
      </c>
      <c r="L934" s="2" t="s">
        <v>93</v>
      </c>
      <c r="M934" s="2" t="s">
        <v>41</v>
      </c>
      <c r="N934" s="2">
        <v>409</v>
      </c>
      <c r="O934" s="2" t="s">
        <v>646</v>
      </c>
      <c r="P934" s="2">
        <v>36067</v>
      </c>
      <c r="Q934" s="2" t="s">
        <v>43</v>
      </c>
      <c r="R934" s="2">
        <v>43.0418973170001</v>
      </c>
      <c r="S934" s="2">
        <v>-76.139830462999996</v>
      </c>
      <c r="T934" s="2">
        <v>622110</v>
      </c>
      <c r="U934" s="2" t="s">
        <v>73</v>
      </c>
      <c r="V934" s="2" t="s">
        <v>405</v>
      </c>
      <c r="W934" s="2" t="s">
        <v>406</v>
      </c>
      <c r="X934" s="2" t="s">
        <v>47</v>
      </c>
      <c r="Y934" s="2" t="s">
        <v>75</v>
      </c>
      <c r="Z934" s="2" t="s">
        <v>647</v>
      </c>
      <c r="AA934" s="2" t="s">
        <v>5099</v>
      </c>
      <c r="AB934" s="2" t="s">
        <v>5100</v>
      </c>
      <c r="AC934" s="2">
        <v>36</v>
      </c>
      <c r="AD934" s="2" t="s">
        <v>88</v>
      </c>
      <c r="AE934" s="2">
        <v>-999</v>
      </c>
      <c r="AF934" s="2">
        <v>409</v>
      </c>
      <c r="AG934" s="2" t="s">
        <v>4994</v>
      </c>
      <c r="AH934" s="2" t="s">
        <v>1</v>
      </c>
    </row>
    <row r="935" spans="1:34" x14ac:dyDescent="0.2">
      <c r="A935" s="2">
        <v>-74.014565577999903</v>
      </c>
      <c r="B935" s="2">
        <v>41.503424848999998</v>
      </c>
      <c r="C935" s="2">
        <v>345</v>
      </c>
      <c r="D935" s="2">
        <v>8712550</v>
      </c>
      <c r="E935" s="2" t="s">
        <v>5101</v>
      </c>
      <c r="F935" s="2" t="s">
        <v>5102</v>
      </c>
      <c r="G935" s="2" t="s">
        <v>5103</v>
      </c>
      <c r="H935" s="2" t="s">
        <v>402</v>
      </c>
      <c r="I935" s="2">
        <v>12550</v>
      </c>
      <c r="J935" s="2" t="s">
        <v>38</v>
      </c>
      <c r="K935" s="2" t="s">
        <v>5104</v>
      </c>
      <c r="L935" s="2" t="s">
        <v>93</v>
      </c>
      <c r="M935" s="2" t="s">
        <v>41</v>
      </c>
      <c r="N935" s="2">
        <v>242</v>
      </c>
      <c r="O935" s="2" t="s">
        <v>661</v>
      </c>
      <c r="P935" s="2">
        <v>36071</v>
      </c>
      <c r="Q935" s="2" t="s">
        <v>43</v>
      </c>
      <c r="R935" s="2">
        <v>41.503424849000098</v>
      </c>
      <c r="S935" s="2">
        <v>-74.014565578000003</v>
      </c>
      <c r="T935" s="2">
        <v>622110</v>
      </c>
      <c r="U935" s="2" t="s">
        <v>73</v>
      </c>
      <c r="V935" s="2" t="s">
        <v>405</v>
      </c>
      <c r="W935" s="2" t="s">
        <v>406</v>
      </c>
      <c r="X935" s="2" t="s">
        <v>47</v>
      </c>
      <c r="Y935" s="2" t="s">
        <v>75</v>
      </c>
      <c r="Z935" s="2" t="s">
        <v>662</v>
      </c>
      <c r="AA935" s="2" t="s">
        <v>5105</v>
      </c>
      <c r="AB935" s="2" t="s">
        <v>38</v>
      </c>
      <c r="AC935" s="2">
        <v>36</v>
      </c>
      <c r="AD935" s="2" t="s">
        <v>88</v>
      </c>
      <c r="AE935" s="2">
        <v>-999</v>
      </c>
      <c r="AF935" s="2">
        <v>242</v>
      </c>
      <c r="AG935" s="2" t="s">
        <v>200</v>
      </c>
      <c r="AH935" s="2" t="s">
        <v>1</v>
      </c>
    </row>
    <row r="936" spans="1:34" x14ac:dyDescent="0.2">
      <c r="A936" s="2">
        <v>-71.316661537999906</v>
      </c>
      <c r="B936" s="2">
        <v>42.876771173999998</v>
      </c>
      <c r="C936" s="2">
        <v>346</v>
      </c>
      <c r="D936" s="2">
        <v>3303038</v>
      </c>
      <c r="E936" s="2" t="s">
        <v>5106</v>
      </c>
      <c r="F936" s="2" t="s">
        <v>5107</v>
      </c>
      <c r="G936" s="2" t="s">
        <v>5108</v>
      </c>
      <c r="H936" s="2" t="s">
        <v>868</v>
      </c>
      <c r="I936" s="2">
        <v>3038</v>
      </c>
      <c r="J936" s="2" t="s">
        <v>38</v>
      </c>
      <c r="K936" s="2" t="s">
        <v>5109</v>
      </c>
      <c r="L936" s="2" t="s">
        <v>93</v>
      </c>
      <c r="M936" s="2" t="s">
        <v>41</v>
      </c>
      <c r="N936" s="2">
        <v>86</v>
      </c>
      <c r="O936" s="2" t="s">
        <v>870</v>
      </c>
      <c r="P936" s="2">
        <v>33015</v>
      </c>
      <c r="Q936" s="2" t="s">
        <v>43</v>
      </c>
      <c r="R936" s="2">
        <v>42.876771174000098</v>
      </c>
      <c r="S936" s="2">
        <v>-71.316661537999906</v>
      </c>
      <c r="T936" s="2">
        <v>622110</v>
      </c>
      <c r="U936" s="2" t="s">
        <v>73</v>
      </c>
      <c r="V936" s="2" t="s">
        <v>871</v>
      </c>
      <c r="W936" s="2" t="s">
        <v>86</v>
      </c>
      <c r="X936" s="2" t="s">
        <v>56</v>
      </c>
      <c r="Y936" s="2" t="s">
        <v>75</v>
      </c>
      <c r="Z936" s="2" t="s">
        <v>5110</v>
      </c>
      <c r="AA936" s="2" t="s">
        <v>38</v>
      </c>
      <c r="AB936" s="2" t="s">
        <v>38</v>
      </c>
      <c r="AC936" s="2">
        <v>33</v>
      </c>
      <c r="AD936" s="2" t="s">
        <v>50</v>
      </c>
      <c r="AE936" s="2">
        <v>-999</v>
      </c>
      <c r="AF936" s="2">
        <v>86</v>
      </c>
      <c r="AG936" s="2" t="s">
        <v>200</v>
      </c>
      <c r="AH936" s="2" t="s">
        <v>1</v>
      </c>
    </row>
    <row r="937" spans="1:34" x14ac:dyDescent="0.2">
      <c r="A937" s="2">
        <v>-74.368312264999901</v>
      </c>
      <c r="B937" s="2">
        <v>41.441914083</v>
      </c>
      <c r="C937" s="2">
        <v>347</v>
      </c>
      <c r="D937" s="2">
        <v>9310924</v>
      </c>
      <c r="E937" s="2" t="s">
        <v>5111</v>
      </c>
      <c r="F937" s="2" t="s">
        <v>5112</v>
      </c>
      <c r="G937" s="2" t="s">
        <v>5113</v>
      </c>
      <c r="H937" s="2" t="s">
        <v>402</v>
      </c>
      <c r="I937" s="2">
        <v>10924</v>
      </c>
      <c r="J937" s="2" t="s">
        <v>38</v>
      </c>
      <c r="K937" s="2" t="s">
        <v>5114</v>
      </c>
      <c r="L937" s="2" t="s">
        <v>93</v>
      </c>
      <c r="M937" s="2" t="s">
        <v>41</v>
      </c>
      <c r="N937" s="2">
        <v>353</v>
      </c>
      <c r="O937" s="2" t="s">
        <v>661</v>
      </c>
      <c r="P937" s="2">
        <v>36071</v>
      </c>
      <c r="Q937" s="2" t="s">
        <v>43</v>
      </c>
      <c r="R937" s="2">
        <v>41.441914083</v>
      </c>
      <c r="S937" s="2">
        <v>-74.368312265</v>
      </c>
      <c r="T937" s="2">
        <v>622110</v>
      </c>
      <c r="U937" s="2" t="s">
        <v>73</v>
      </c>
      <c r="V937" s="2" t="s">
        <v>405</v>
      </c>
      <c r="W937" s="2" t="s">
        <v>406</v>
      </c>
      <c r="X937" s="2" t="s">
        <v>47</v>
      </c>
      <c r="Y937" s="2" t="s">
        <v>75</v>
      </c>
      <c r="Z937" s="2" t="s">
        <v>5115</v>
      </c>
      <c r="AA937" s="2" t="s">
        <v>5116</v>
      </c>
      <c r="AB937" s="2" t="s">
        <v>38</v>
      </c>
      <c r="AC937" s="2">
        <v>36</v>
      </c>
      <c r="AD937" s="2" t="s">
        <v>88</v>
      </c>
      <c r="AE937" s="2">
        <v>-999</v>
      </c>
      <c r="AF937" s="2">
        <v>353</v>
      </c>
      <c r="AG937" s="2" t="s">
        <v>874</v>
      </c>
      <c r="AH937" s="2" t="s">
        <v>1</v>
      </c>
    </row>
    <row r="938" spans="1:34" x14ac:dyDescent="0.2">
      <c r="A938" s="2">
        <v>-118.34319697599901</v>
      </c>
      <c r="B938" s="2">
        <v>46.062227653000001</v>
      </c>
      <c r="C938" s="2">
        <v>348</v>
      </c>
      <c r="D938" s="2">
        <v>3499362</v>
      </c>
      <c r="E938" s="2" t="s">
        <v>5117</v>
      </c>
      <c r="F938" s="2" t="s">
        <v>5118</v>
      </c>
      <c r="G938" s="2" t="s">
        <v>5119</v>
      </c>
      <c r="H938" s="2" t="s">
        <v>70</v>
      </c>
      <c r="I938" s="2">
        <v>99362</v>
      </c>
      <c r="J938" s="2" t="s">
        <v>38</v>
      </c>
      <c r="K938" s="2" t="s">
        <v>5120</v>
      </c>
      <c r="L938" s="2" t="s">
        <v>93</v>
      </c>
      <c r="M938" s="2" t="s">
        <v>41</v>
      </c>
      <c r="N938" s="2">
        <v>142</v>
      </c>
      <c r="O938" s="2" t="s">
        <v>5119</v>
      </c>
      <c r="P938" s="2">
        <v>53071</v>
      </c>
      <c r="Q938" s="2" t="s">
        <v>43</v>
      </c>
      <c r="R938" s="2">
        <v>46.062227653000001</v>
      </c>
      <c r="S938" s="2">
        <v>-118.343196976</v>
      </c>
      <c r="T938" s="2">
        <v>622110</v>
      </c>
      <c r="U938" s="2" t="s">
        <v>73</v>
      </c>
      <c r="V938" s="2" t="s">
        <v>74</v>
      </c>
      <c r="W938" s="2" t="s">
        <v>46</v>
      </c>
      <c r="X938" s="2" t="s">
        <v>56</v>
      </c>
      <c r="Y938" s="2" t="s">
        <v>75</v>
      </c>
      <c r="Z938" s="2" t="s">
        <v>198</v>
      </c>
      <c r="AA938" s="2">
        <v>50</v>
      </c>
      <c r="AB938" s="2" t="s">
        <v>5121</v>
      </c>
      <c r="AC938" s="2">
        <v>53</v>
      </c>
      <c r="AD938" s="2" t="s">
        <v>88</v>
      </c>
      <c r="AE938" s="2">
        <v>-999</v>
      </c>
      <c r="AF938" s="2">
        <v>142</v>
      </c>
      <c r="AG938" s="2" t="s">
        <v>4893</v>
      </c>
      <c r="AH938" s="2" t="s">
        <v>1</v>
      </c>
    </row>
    <row r="939" spans="1:34" x14ac:dyDescent="0.2">
      <c r="A939" s="2">
        <v>-118.329166380999</v>
      </c>
      <c r="B939" s="2">
        <v>46.055162752999998</v>
      </c>
      <c r="C939" s="2">
        <v>349</v>
      </c>
      <c r="D939" s="2">
        <v>6899362</v>
      </c>
      <c r="E939" s="2" t="s">
        <v>5122</v>
      </c>
      <c r="F939" s="2" t="s">
        <v>5123</v>
      </c>
      <c r="G939" s="2" t="s">
        <v>5119</v>
      </c>
      <c r="H939" s="2" t="s">
        <v>70</v>
      </c>
      <c r="I939" s="2">
        <v>99362</v>
      </c>
      <c r="J939" s="2" t="s">
        <v>38</v>
      </c>
      <c r="K939" s="2" t="s">
        <v>5124</v>
      </c>
      <c r="L939" s="2" t="s">
        <v>93</v>
      </c>
      <c r="M939" s="2" t="s">
        <v>41</v>
      </c>
      <c r="N939" s="2">
        <v>72</v>
      </c>
      <c r="O939" s="2" t="s">
        <v>5119</v>
      </c>
      <c r="P939" s="2">
        <v>53071</v>
      </c>
      <c r="Q939" s="2" t="s">
        <v>43</v>
      </c>
      <c r="R939" s="2">
        <v>46.055162752999998</v>
      </c>
      <c r="S939" s="2">
        <v>-118.32916638099999</v>
      </c>
      <c r="T939" s="2">
        <v>622110</v>
      </c>
      <c r="U939" s="2" t="s">
        <v>73</v>
      </c>
      <c r="V939" s="2" t="s">
        <v>74</v>
      </c>
      <c r="W939" s="2" t="s">
        <v>46</v>
      </c>
      <c r="X939" s="2" t="s">
        <v>56</v>
      </c>
      <c r="Y939" s="2" t="s">
        <v>75</v>
      </c>
      <c r="Z939" s="2" t="s">
        <v>5125</v>
      </c>
      <c r="AA939" s="2" t="s">
        <v>38</v>
      </c>
      <c r="AB939" s="2" t="s">
        <v>243</v>
      </c>
      <c r="AC939" s="2">
        <v>53</v>
      </c>
      <c r="AD939" s="2" t="s">
        <v>88</v>
      </c>
      <c r="AE939" s="2">
        <v>-999</v>
      </c>
      <c r="AF939" s="2">
        <v>72</v>
      </c>
      <c r="AG939" s="2" t="s">
        <v>38</v>
      </c>
      <c r="AH939" s="2" t="s">
        <v>1</v>
      </c>
    </row>
    <row r="940" spans="1:34" x14ac:dyDescent="0.2">
      <c r="A940" s="2">
        <v>-123.029601124999</v>
      </c>
      <c r="B940" s="2">
        <v>48.526778964999998</v>
      </c>
      <c r="C940" s="2">
        <v>350</v>
      </c>
      <c r="D940" s="2">
        <v>15298250</v>
      </c>
      <c r="E940" s="2" t="s">
        <v>5126</v>
      </c>
      <c r="F940" s="2" t="s">
        <v>5127</v>
      </c>
      <c r="G940" s="2" t="s">
        <v>5128</v>
      </c>
      <c r="H940" s="2" t="s">
        <v>70</v>
      </c>
      <c r="I940" s="2">
        <v>98250</v>
      </c>
      <c r="J940" s="2">
        <v>9782</v>
      </c>
      <c r="K940" s="2" t="s">
        <v>5129</v>
      </c>
      <c r="L940" s="2" t="s">
        <v>72</v>
      </c>
      <c r="M940" s="2" t="s">
        <v>41</v>
      </c>
      <c r="N940" s="2">
        <v>25</v>
      </c>
      <c r="O940" s="2" t="s">
        <v>2127</v>
      </c>
      <c r="P940" s="2">
        <v>53055</v>
      </c>
      <c r="Q940" s="2" t="s">
        <v>43</v>
      </c>
      <c r="R940" s="2">
        <v>48.526778965000098</v>
      </c>
      <c r="S940" s="2">
        <v>-123.029601125</v>
      </c>
      <c r="T940" s="2">
        <v>622110</v>
      </c>
      <c r="U940" s="2" t="s">
        <v>73</v>
      </c>
      <c r="V940" s="2" t="s">
        <v>74</v>
      </c>
      <c r="W940" s="2" t="s">
        <v>46</v>
      </c>
      <c r="X940" s="2" t="s">
        <v>56</v>
      </c>
      <c r="Y940" s="2" t="s">
        <v>699</v>
      </c>
      <c r="Z940" s="2" t="s">
        <v>5130</v>
      </c>
      <c r="AA940" s="2">
        <v>60316803</v>
      </c>
      <c r="AB940" s="2" t="s">
        <v>38</v>
      </c>
      <c r="AC940" s="2">
        <v>53</v>
      </c>
      <c r="AD940" s="2" t="s">
        <v>88</v>
      </c>
      <c r="AE940" s="2">
        <v>-999</v>
      </c>
      <c r="AF940" s="2">
        <v>25</v>
      </c>
      <c r="AG940" s="2" t="s">
        <v>79</v>
      </c>
      <c r="AH940" s="2" t="s">
        <v>51</v>
      </c>
    </row>
    <row r="941" spans="1:34" x14ac:dyDescent="0.2">
      <c r="A941" s="2">
        <v>-117.41359539099901</v>
      </c>
      <c r="B941" s="2">
        <v>47.649212994999999</v>
      </c>
      <c r="C941" s="2">
        <v>351</v>
      </c>
      <c r="D941" s="2">
        <v>15399204</v>
      </c>
      <c r="E941" s="2" t="s">
        <v>5131</v>
      </c>
      <c r="F941" s="2" t="s">
        <v>5132</v>
      </c>
      <c r="G941" s="2" t="s">
        <v>187</v>
      </c>
      <c r="H941" s="2" t="s">
        <v>70</v>
      </c>
      <c r="I941" s="2">
        <v>99204</v>
      </c>
      <c r="J941" s="2">
        <v>2307</v>
      </c>
      <c r="K941" s="2" t="s">
        <v>5133</v>
      </c>
      <c r="L941" s="2" t="s">
        <v>93</v>
      </c>
      <c r="M941" s="2" t="s">
        <v>41</v>
      </c>
      <c r="N941" s="2">
        <v>638</v>
      </c>
      <c r="O941" s="2" t="s">
        <v>187</v>
      </c>
      <c r="P941" s="2">
        <v>53063</v>
      </c>
      <c r="Q941" s="2" t="s">
        <v>43</v>
      </c>
      <c r="R941" s="2">
        <v>47.649212994999999</v>
      </c>
      <c r="S941" s="2">
        <v>-117.413595391</v>
      </c>
      <c r="T941" s="2">
        <v>622110</v>
      </c>
      <c r="U941" s="2" t="s">
        <v>73</v>
      </c>
      <c r="V941" s="2" t="s">
        <v>74</v>
      </c>
      <c r="W941" s="2" t="s">
        <v>46</v>
      </c>
      <c r="X941" s="2" t="s">
        <v>47</v>
      </c>
      <c r="Y941" s="2" t="s">
        <v>699</v>
      </c>
      <c r="Z941" s="2" t="s">
        <v>5134</v>
      </c>
      <c r="AA941" s="2">
        <v>162</v>
      </c>
      <c r="AB941" s="2" t="s">
        <v>38</v>
      </c>
      <c r="AC941" s="2">
        <v>53</v>
      </c>
      <c r="AD941" s="2" t="s">
        <v>88</v>
      </c>
      <c r="AE941" s="2">
        <v>-999</v>
      </c>
      <c r="AF941" s="2">
        <v>638</v>
      </c>
      <c r="AG941" s="2" t="s">
        <v>5135</v>
      </c>
      <c r="AH941" s="2" t="s">
        <v>1</v>
      </c>
    </row>
    <row r="942" spans="1:34" x14ac:dyDescent="0.2">
      <c r="A942" s="2">
        <v>-111.46948224699899</v>
      </c>
      <c r="B942" s="2">
        <v>40.687454361</v>
      </c>
      <c r="C942" s="2">
        <v>352</v>
      </c>
      <c r="D942" s="2">
        <v>5784060</v>
      </c>
      <c r="E942" s="2" t="s">
        <v>5136</v>
      </c>
      <c r="F942" s="2" t="s">
        <v>5137</v>
      </c>
      <c r="G942" s="2" t="s">
        <v>5138</v>
      </c>
      <c r="H942" s="2" t="s">
        <v>685</v>
      </c>
      <c r="I942" s="2">
        <v>84060</v>
      </c>
      <c r="J942" s="2" t="s">
        <v>38</v>
      </c>
      <c r="K942" s="2" t="s">
        <v>5139</v>
      </c>
      <c r="L942" s="2" t="s">
        <v>93</v>
      </c>
      <c r="M942" s="2" t="s">
        <v>41</v>
      </c>
      <c r="N942" s="2">
        <v>26</v>
      </c>
      <c r="O942" s="2" t="s">
        <v>319</v>
      </c>
      <c r="P942" s="2">
        <v>49043</v>
      </c>
      <c r="Q942" s="2" t="s">
        <v>43</v>
      </c>
      <c r="R942" s="2">
        <v>40.6874543610001</v>
      </c>
      <c r="S942" s="2">
        <v>-111.469482247</v>
      </c>
      <c r="T942" s="2">
        <v>622110</v>
      </c>
      <c r="U942" s="2" t="s">
        <v>73</v>
      </c>
      <c r="V942" s="2" t="s">
        <v>688</v>
      </c>
      <c r="W942" s="2" t="s">
        <v>130</v>
      </c>
      <c r="X942" s="2" t="s">
        <v>47</v>
      </c>
      <c r="Y942" s="2" t="s">
        <v>65</v>
      </c>
      <c r="Z942" s="2" t="s">
        <v>5140</v>
      </c>
      <c r="AA942" s="2" t="s">
        <v>38</v>
      </c>
      <c r="AB942" s="2" t="s">
        <v>38</v>
      </c>
      <c r="AC942" s="2">
        <v>49</v>
      </c>
      <c r="AD942" s="2" t="s">
        <v>88</v>
      </c>
      <c r="AE942" s="2">
        <v>-999</v>
      </c>
      <c r="AF942" s="2">
        <v>26</v>
      </c>
      <c r="AG942" s="2" t="s">
        <v>79</v>
      </c>
      <c r="AH942" s="2" t="s">
        <v>1</v>
      </c>
    </row>
    <row r="943" spans="1:34" x14ac:dyDescent="0.2">
      <c r="A943" s="2">
        <v>-73.672163995999895</v>
      </c>
      <c r="B943" s="2">
        <v>42.733292485</v>
      </c>
      <c r="C943" s="2">
        <v>353</v>
      </c>
      <c r="D943" s="2">
        <v>9912180</v>
      </c>
      <c r="E943" s="2" t="s">
        <v>5141</v>
      </c>
      <c r="F943" s="2" t="s">
        <v>5142</v>
      </c>
      <c r="G943" s="2" t="s">
        <v>765</v>
      </c>
      <c r="H943" s="2" t="s">
        <v>402</v>
      </c>
      <c r="I943" s="2">
        <v>12180</v>
      </c>
      <c r="J943" s="2" t="s">
        <v>38</v>
      </c>
      <c r="K943" s="2" t="s">
        <v>5143</v>
      </c>
      <c r="L943" s="2" t="s">
        <v>93</v>
      </c>
      <c r="M943" s="2" t="s">
        <v>41</v>
      </c>
      <c r="N943" s="2">
        <v>212</v>
      </c>
      <c r="O943" s="2" t="s">
        <v>767</v>
      </c>
      <c r="P943" s="2">
        <v>36083</v>
      </c>
      <c r="Q943" s="2" t="s">
        <v>43</v>
      </c>
      <c r="R943" s="2">
        <v>42.733292485000099</v>
      </c>
      <c r="S943" s="2">
        <v>-73.672163995999895</v>
      </c>
      <c r="T943" s="2">
        <v>622110</v>
      </c>
      <c r="U943" s="2" t="s">
        <v>73</v>
      </c>
      <c r="V943" s="2" t="s">
        <v>405</v>
      </c>
      <c r="W943" s="2" t="s">
        <v>406</v>
      </c>
      <c r="X943" s="2" t="s">
        <v>56</v>
      </c>
      <c r="Y943" s="2" t="s">
        <v>75</v>
      </c>
      <c r="Z943" s="2" t="s">
        <v>5144</v>
      </c>
      <c r="AA943" s="2" t="s">
        <v>5145</v>
      </c>
      <c r="AB943" s="2" t="s">
        <v>38</v>
      </c>
      <c r="AC943" s="2">
        <v>36</v>
      </c>
      <c r="AD943" s="2" t="s">
        <v>88</v>
      </c>
      <c r="AE943" s="2">
        <v>-999</v>
      </c>
      <c r="AF943" s="2">
        <v>212</v>
      </c>
      <c r="AG943" s="2" t="s">
        <v>38</v>
      </c>
      <c r="AH943" s="2" t="s">
        <v>51</v>
      </c>
    </row>
    <row r="944" spans="1:34" x14ac:dyDescent="0.2">
      <c r="A944" s="2">
        <v>-73.926018131999896</v>
      </c>
      <c r="B944" s="2">
        <v>41.096211470999997</v>
      </c>
      <c r="C944" s="2">
        <v>354</v>
      </c>
      <c r="D944" s="2">
        <v>10110960</v>
      </c>
      <c r="E944" s="2" t="s">
        <v>5146</v>
      </c>
      <c r="F944" s="2" t="s">
        <v>5147</v>
      </c>
      <c r="G944" s="2" t="s">
        <v>5148</v>
      </c>
      <c r="H944" s="2" t="s">
        <v>402</v>
      </c>
      <c r="I944" s="2">
        <v>10960</v>
      </c>
      <c r="J944" s="2" t="s">
        <v>38</v>
      </c>
      <c r="K944" s="2" t="s">
        <v>5149</v>
      </c>
      <c r="L944" s="2" t="s">
        <v>93</v>
      </c>
      <c r="M944" s="2" t="s">
        <v>41</v>
      </c>
      <c r="N944" s="2">
        <v>375</v>
      </c>
      <c r="O944" s="2" t="s">
        <v>787</v>
      </c>
      <c r="P944" s="2">
        <v>36087</v>
      </c>
      <c r="Q944" s="2" t="s">
        <v>43</v>
      </c>
      <c r="R944" s="2">
        <v>41.096211471000103</v>
      </c>
      <c r="S944" s="2">
        <v>-73.926018131999996</v>
      </c>
      <c r="T944" s="2">
        <v>622110</v>
      </c>
      <c r="U944" s="2" t="s">
        <v>73</v>
      </c>
      <c r="V944" s="2" t="s">
        <v>405</v>
      </c>
      <c r="W944" s="2" t="s">
        <v>406</v>
      </c>
      <c r="X944" s="2" t="s">
        <v>56</v>
      </c>
      <c r="Y944" s="2" t="s">
        <v>75</v>
      </c>
      <c r="Z944" s="2" t="s">
        <v>5150</v>
      </c>
      <c r="AA944" s="2" t="s">
        <v>5151</v>
      </c>
      <c r="AB944" s="2" t="s">
        <v>38</v>
      </c>
      <c r="AC944" s="2">
        <v>36</v>
      </c>
      <c r="AD944" s="2" t="s">
        <v>88</v>
      </c>
      <c r="AE944" s="2">
        <v>-999</v>
      </c>
      <c r="AF944" s="2">
        <v>375</v>
      </c>
      <c r="AG944" s="2" t="s">
        <v>5152</v>
      </c>
      <c r="AH944" s="2" t="s">
        <v>51</v>
      </c>
    </row>
    <row r="945" spans="1:34" x14ac:dyDescent="0.2">
      <c r="A945" s="2">
        <v>-74.982116315999903</v>
      </c>
      <c r="B945" s="2">
        <v>44.676510622999999</v>
      </c>
      <c r="C945" s="2">
        <v>355</v>
      </c>
      <c r="D945" s="2">
        <v>10713676</v>
      </c>
      <c r="E945" s="2" t="s">
        <v>5153</v>
      </c>
      <c r="F945" s="2" t="s">
        <v>5154</v>
      </c>
      <c r="G945" s="2" t="s">
        <v>5155</v>
      </c>
      <c r="H945" s="2" t="s">
        <v>402</v>
      </c>
      <c r="I945" s="2">
        <v>13676</v>
      </c>
      <c r="J945" s="2" t="s">
        <v>38</v>
      </c>
      <c r="K945" s="2" t="s">
        <v>5156</v>
      </c>
      <c r="L945" s="2" t="s">
        <v>93</v>
      </c>
      <c r="M945" s="2" t="s">
        <v>41</v>
      </c>
      <c r="N945" s="2">
        <v>94</v>
      </c>
      <c r="O945" s="2" t="s">
        <v>800</v>
      </c>
      <c r="P945" s="2">
        <v>36089</v>
      </c>
      <c r="Q945" s="2" t="s">
        <v>43</v>
      </c>
      <c r="R945" s="2">
        <v>44.676510623000098</v>
      </c>
      <c r="S945" s="2">
        <v>-74.982116316000003</v>
      </c>
      <c r="T945" s="2">
        <v>622110</v>
      </c>
      <c r="U945" s="2" t="s">
        <v>73</v>
      </c>
      <c r="V945" s="2" t="s">
        <v>405</v>
      </c>
      <c r="W945" s="2" t="s">
        <v>406</v>
      </c>
      <c r="X945" s="2" t="s">
        <v>56</v>
      </c>
      <c r="Y945" s="2" t="s">
        <v>75</v>
      </c>
      <c r="Z945" s="2" t="s">
        <v>5157</v>
      </c>
      <c r="AA945" s="2" t="s">
        <v>5158</v>
      </c>
      <c r="AB945" s="2" t="s">
        <v>38</v>
      </c>
      <c r="AC945" s="2">
        <v>36</v>
      </c>
      <c r="AD945" s="2" t="s">
        <v>88</v>
      </c>
      <c r="AE945" s="2">
        <v>-999</v>
      </c>
      <c r="AF945" s="2">
        <v>94</v>
      </c>
      <c r="AG945" s="2" t="s">
        <v>200</v>
      </c>
      <c r="AH945" s="2" t="s">
        <v>51</v>
      </c>
    </row>
    <row r="946" spans="1:34" x14ac:dyDescent="0.2">
      <c r="A946" s="2">
        <v>-73.796782732999901</v>
      </c>
      <c r="B946" s="2">
        <v>43.085880219000003</v>
      </c>
      <c r="C946" s="2">
        <v>356</v>
      </c>
      <c r="D946" s="2">
        <v>10912866</v>
      </c>
      <c r="E946" s="2" t="s">
        <v>5159</v>
      </c>
      <c r="F946" s="2" t="s">
        <v>5160</v>
      </c>
      <c r="G946" s="2" t="s">
        <v>5161</v>
      </c>
      <c r="H946" s="2" t="s">
        <v>402</v>
      </c>
      <c r="I946" s="2">
        <v>12866</v>
      </c>
      <c r="J946" s="2" t="s">
        <v>38</v>
      </c>
      <c r="K946" s="2" t="s">
        <v>5162</v>
      </c>
      <c r="L946" s="2" t="s">
        <v>93</v>
      </c>
      <c r="M946" s="2" t="s">
        <v>41</v>
      </c>
      <c r="N946" s="2">
        <v>171</v>
      </c>
      <c r="O946" s="2" t="s">
        <v>5161</v>
      </c>
      <c r="P946" s="2">
        <v>36091</v>
      </c>
      <c r="Q946" s="2" t="s">
        <v>43</v>
      </c>
      <c r="R946" s="2">
        <v>43.085880219000003</v>
      </c>
      <c r="S946" s="2">
        <v>-73.796782733000001</v>
      </c>
      <c r="T946" s="2">
        <v>622110</v>
      </c>
      <c r="U946" s="2" t="s">
        <v>73</v>
      </c>
      <c r="V946" s="2" t="s">
        <v>405</v>
      </c>
      <c r="W946" s="2" t="s">
        <v>406</v>
      </c>
      <c r="X946" s="2" t="s">
        <v>56</v>
      </c>
      <c r="Y946" s="2" t="s">
        <v>75</v>
      </c>
      <c r="Z946" s="2" t="s">
        <v>5163</v>
      </c>
      <c r="AA946" s="2" t="s">
        <v>5164</v>
      </c>
      <c r="AB946" s="2" t="s">
        <v>38</v>
      </c>
      <c r="AC946" s="2">
        <v>36</v>
      </c>
      <c r="AD946" s="2" t="s">
        <v>88</v>
      </c>
      <c r="AE946" s="2">
        <v>-999</v>
      </c>
      <c r="AF946" s="2">
        <v>171</v>
      </c>
      <c r="AG946" s="2" t="s">
        <v>38</v>
      </c>
      <c r="AH946" s="2" t="s">
        <v>1</v>
      </c>
    </row>
    <row r="947" spans="1:34" x14ac:dyDescent="0.2">
      <c r="A947" s="2">
        <v>-87.8084149459999</v>
      </c>
      <c r="B947" s="2">
        <v>42.191106767000001</v>
      </c>
      <c r="C947" s="2">
        <v>357</v>
      </c>
      <c r="D947" s="2">
        <v>1060035</v>
      </c>
      <c r="E947" s="2" t="s">
        <v>5165</v>
      </c>
      <c r="F947" s="2" t="s">
        <v>5166</v>
      </c>
      <c r="G947" s="2" t="s">
        <v>5167</v>
      </c>
      <c r="H947" s="2" t="s">
        <v>983</v>
      </c>
      <c r="I947" s="2">
        <v>60035</v>
      </c>
      <c r="J947" s="2" t="s">
        <v>38</v>
      </c>
      <c r="K947" s="2" t="s">
        <v>5168</v>
      </c>
      <c r="L947" s="2" t="s">
        <v>93</v>
      </c>
      <c r="M947" s="2" t="s">
        <v>41</v>
      </c>
      <c r="N947" s="2">
        <v>-999</v>
      </c>
      <c r="O947" s="2" t="s">
        <v>3791</v>
      </c>
      <c r="P947" s="2">
        <v>17097</v>
      </c>
      <c r="Q947" s="2" t="s">
        <v>43</v>
      </c>
      <c r="R947" s="2">
        <v>42.1911067670001</v>
      </c>
      <c r="S947" s="2">
        <v>-87.808414945999999</v>
      </c>
      <c r="T947" s="2">
        <v>622110</v>
      </c>
      <c r="U947" s="2" t="s">
        <v>73</v>
      </c>
      <c r="V947" s="2" t="s">
        <v>986</v>
      </c>
      <c r="W947" s="2" t="s">
        <v>86</v>
      </c>
      <c r="X947" s="2" t="s">
        <v>47</v>
      </c>
      <c r="Y947" s="2" t="s">
        <v>75</v>
      </c>
      <c r="Z947" s="2" t="s">
        <v>5169</v>
      </c>
      <c r="AA947" s="2">
        <v>5066</v>
      </c>
      <c r="AB947" s="2" t="s">
        <v>38</v>
      </c>
      <c r="AC947" s="2">
        <v>17</v>
      </c>
      <c r="AD947" s="2" t="s">
        <v>88</v>
      </c>
      <c r="AE947" s="2">
        <v>-999</v>
      </c>
      <c r="AF947" s="2">
        <v>-999</v>
      </c>
      <c r="AG947" s="2" t="s">
        <v>874</v>
      </c>
      <c r="AH947" s="2" t="s">
        <v>51</v>
      </c>
    </row>
    <row r="948" spans="1:34" x14ac:dyDescent="0.2">
      <c r="A948" s="2">
        <v>-87.865294429999906</v>
      </c>
      <c r="B948" s="2">
        <v>42.252278629000003</v>
      </c>
      <c r="C948" s="2">
        <v>358</v>
      </c>
      <c r="D948" s="2">
        <v>6560045</v>
      </c>
      <c r="E948" s="2" t="s">
        <v>5170</v>
      </c>
      <c r="F948" s="2" t="s">
        <v>5171</v>
      </c>
      <c r="G948" s="2" t="s">
        <v>5172</v>
      </c>
      <c r="H948" s="2" t="s">
        <v>983</v>
      </c>
      <c r="I948" s="2">
        <v>60045</v>
      </c>
      <c r="J948" s="2" t="s">
        <v>38</v>
      </c>
      <c r="K948" s="2" t="s">
        <v>5173</v>
      </c>
      <c r="L948" s="2" t="s">
        <v>93</v>
      </c>
      <c r="M948" s="2" t="s">
        <v>41</v>
      </c>
      <c r="N948" s="2">
        <v>188</v>
      </c>
      <c r="O948" s="2" t="s">
        <v>3791</v>
      </c>
      <c r="P948" s="2">
        <v>17097</v>
      </c>
      <c r="Q948" s="2" t="s">
        <v>43</v>
      </c>
      <c r="R948" s="2">
        <v>42.252278629000003</v>
      </c>
      <c r="S948" s="2">
        <v>-87.865294429999906</v>
      </c>
      <c r="T948" s="2">
        <v>622110</v>
      </c>
      <c r="U948" s="2" t="s">
        <v>73</v>
      </c>
      <c r="V948" s="2" t="s">
        <v>986</v>
      </c>
      <c r="W948" s="2" t="s">
        <v>86</v>
      </c>
      <c r="X948" s="2" t="s">
        <v>56</v>
      </c>
      <c r="Y948" s="2" t="s">
        <v>65</v>
      </c>
      <c r="Z948" s="2" t="s">
        <v>5174</v>
      </c>
      <c r="AA948" s="2">
        <v>140130</v>
      </c>
      <c r="AB948" s="2" t="s">
        <v>38</v>
      </c>
      <c r="AC948" s="2">
        <v>17</v>
      </c>
      <c r="AD948" s="2" t="s">
        <v>88</v>
      </c>
      <c r="AE948" s="2">
        <v>-999</v>
      </c>
      <c r="AF948" s="2">
        <v>188</v>
      </c>
      <c r="AG948" s="2" t="s">
        <v>874</v>
      </c>
      <c r="AH948" s="2" t="s">
        <v>1</v>
      </c>
    </row>
    <row r="949" spans="1:34" x14ac:dyDescent="0.2">
      <c r="A949" s="2">
        <v>-87.957699741999903</v>
      </c>
      <c r="B949" s="2">
        <v>42.274235001999998</v>
      </c>
      <c r="C949" s="2">
        <v>359</v>
      </c>
      <c r="D949" s="2">
        <v>9960048</v>
      </c>
      <c r="E949" s="2" t="s">
        <v>5175</v>
      </c>
      <c r="F949" s="2" t="s">
        <v>5176</v>
      </c>
      <c r="G949" s="2" t="s">
        <v>5177</v>
      </c>
      <c r="H949" s="2" t="s">
        <v>983</v>
      </c>
      <c r="I949" s="2">
        <v>60048</v>
      </c>
      <c r="J949" s="2" t="s">
        <v>38</v>
      </c>
      <c r="K949" s="2" t="s">
        <v>5178</v>
      </c>
      <c r="L949" s="2" t="s">
        <v>93</v>
      </c>
      <c r="M949" s="2" t="s">
        <v>41</v>
      </c>
      <c r="N949" s="2">
        <v>279</v>
      </c>
      <c r="O949" s="2" t="s">
        <v>3791</v>
      </c>
      <c r="P949" s="2">
        <v>17097</v>
      </c>
      <c r="Q949" s="2" t="s">
        <v>43</v>
      </c>
      <c r="R949" s="2">
        <v>42.274235002000097</v>
      </c>
      <c r="S949" s="2">
        <v>-87.957699742000003</v>
      </c>
      <c r="T949" s="2">
        <v>622110</v>
      </c>
      <c r="U949" s="2" t="s">
        <v>73</v>
      </c>
      <c r="V949" s="2" t="s">
        <v>986</v>
      </c>
      <c r="W949" s="2" t="s">
        <v>86</v>
      </c>
      <c r="X949" s="2" t="s">
        <v>56</v>
      </c>
      <c r="Y949" s="2" t="s">
        <v>65</v>
      </c>
      <c r="Z949" s="2" t="s">
        <v>5179</v>
      </c>
      <c r="AA949" s="2">
        <v>140202</v>
      </c>
      <c r="AB949" s="2" t="s">
        <v>38</v>
      </c>
      <c r="AC949" s="2">
        <v>17</v>
      </c>
      <c r="AD949" s="2" t="s">
        <v>88</v>
      </c>
      <c r="AE949" s="2">
        <v>-999</v>
      </c>
      <c r="AF949" s="2">
        <v>279</v>
      </c>
      <c r="AG949" s="2" t="s">
        <v>444</v>
      </c>
      <c r="AH949" s="2" t="s">
        <v>1</v>
      </c>
    </row>
    <row r="950" spans="1:34" x14ac:dyDescent="0.2">
      <c r="A950" s="2">
        <v>-88.172818870999905</v>
      </c>
      <c r="B950" s="2">
        <v>42.195382371000001</v>
      </c>
      <c r="C950" s="2">
        <v>360</v>
      </c>
      <c r="D950" s="2">
        <v>12860010</v>
      </c>
      <c r="E950" s="2" t="s">
        <v>5180</v>
      </c>
      <c r="F950" s="2" t="s">
        <v>5181</v>
      </c>
      <c r="G950" s="2" t="s">
        <v>5182</v>
      </c>
      <c r="H950" s="2" t="s">
        <v>983</v>
      </c>
      <c r="I950" s="2">
        <v>60010</v>
      </c>
      <c r="J950" s="2" t="s">
        <v>38</v>
      </c>
      <c r="K950" s="2" t="s">
        <v>5183</v>
      </c>
      <c r="L950" s="2" t="s">
        <v>93</v>
      </c>
      <c r="M950" s="2" t="s">
        <v>41</v>
      </c>
      <c r="N950" s="2">
        <v>169</v>
      </c>
      <c r="O950" s="2" t="s">
        <v>3791</v>
      </c>
      <c r="P950" s="2">
        <v>17097</v>
      </c>
      <c r="Q950" s="2" t="s">
        <v>43</v>
      </c>
      <c r="R950" s="2">
        <v>42.1953823710001</v>
      </c>
      <c r="S950" s="2">
        <v>-88.172818870999905</v>
      </c>
      <c r="T950" s="2">
        <v>622110</v>
      </c>
      <c r="U950" s="2" t="s">
        <v>73</v>
      </c>
      <c r="V950" s="2" t="s">
        <v>986</v>
      </c>
      <c r="W950" s="2" t="s">
        <v>86</v>
      </c>
      <c r="X950" s="2" t="s">
        <v>56</v>
      </c>
      <c r="Y950" s="2" t="s">
        <v>65</v>
      </c>
      <c r="Z950" s="2" t="s">
        <v>5184</v>
      </c>
      <c r="AA950" s="2">
        <v>140291</v>
      </c>
      <c r="AB950" s="2" t="s">
        <v>38</v>
      </c>
      <c r="AC950" s="2">
        <v>17</v>
      </c>
      <c r="AD950" s="2" t="s">
        <v>88</v>
      </c>
      <c r="AE950" s="2">
        <v>-999</v>
      </c>
      <c r="AF950" s="2">
        <v>169</v>
      </c>
      <c r="AG950" s="2" t="s">
        <v>874</v>
      </c>
      <c r="AH950" s="2" t="s">
        <v>1</v>
      </c>
    </row>
    <row r="951" spans="1:34" x14ac:dyDescent="0.2">
      <c r="A951" s="2">
        <v>-90.365760263999903</v>
      </c>
      <c r="B951" s="2">
        <v>40.955799030000001</v>
      </c>
      <c r="C951" s="2">
        <v>361</v>
      </c>
      <c r="D951" s="2">
        <v>1961401</v>
      </c>
      <c r="E951" s="2" t="s">
        <v>5185</v>
      </c>
      <c r="F951" s="2" t="s">
        <v>5186</v>
      </c>
      <c r="G951" s="2" t="s">
        <v>5187</v>
      </c>
      <c r="H951" s="2" t="s">
        <v>983</v>
      </c>
      <c r="I951" s="2">
        <v>61401</v>
      </c>
      <c r="J951" s="2" t="s">
        <v>38</v>
      </c>
      <c r="K951" s="2" t="s">
        <v>5188</v>
      </c>
      <c r="L951" s="2" t="s">
        <v>93</v>
      </c>
      <c r="M951" s="2" t="s">
        <v>41</v>
      </c>
      <c r="N951" s="2">
        <v>119</v>
      </c>
      <c r="O951" s="2" t="s">
        <v>1810</v>
      </c>
      <c r="P951" s="2">
        <v>17095</v>
      </c>
      <c r="Q951" s="2" t="s">
        <v>43</v>
      </c>
      <c r="R951" s="2">
        <v>40.955799030000001</v>
      </c>
      <c r="S951" s="2">
        <v>-90.365760264000002</v>
      </c>
      <c r="T951" s="2">
        <v>622110</v>
      </c>
      <c r="U951" s="2" t="s">
        <v>73</v>
      </c>
      <c r="V951" s="2" t="s">
        <v>986</v>
      </c>
      <c r="W951" s="2" t="s">
        <v>86</v>
      </c>
      <c r="X951" s="2" t="s">
        <v>56</v>
      </c>
      <c r="Y951" s="2" t="s">
        <v>75</v>
      </c>
      <c r="Z951" s="2" t="s">
        <v>5189</v>
      </c>
      <c r="AA951" s="2">
        <v>140040</v>
      </c>
      <c r="AB951" s="2" t="s">
        <v>38</v>
      </c>
      <c r="AC951" s="2">
        <v>17</v>
      </c>
      <c r="AD951" s="2" t="s">
        <v>88</v>
      </c>
      <c r="AE951" s="2">
        <v>-999</v>
      </c>
      <c r="AF951" s="2">
        <v>119</v>
      </c>
      <c r="AG951" s="2" t="s">
        <v>874</v>
      </c>
      <c r="AH951" s="2" t="s">
        <v>1</v>
      </c>
    </row>
    <row r="952" spans="1:34" x14ac:dyDescent="0.2">
      <c r="A952" s="2">
        <v>-90.360244916999903</v>
      </c>
      <c r="B952" s="2">
        <v>40.986710283000001</v>
      </c>
      <c r="C952" s="2">
        <v>362</v>
      </c>
      <c r="D952" s="2">
        <v>3361401</v>
      </c>
      <c r="E952" s="2" t="s">
        <v>5190</v>
      </c>
      <c r="F952" s="2" t="s">
        <v>5191</v>
      </c>
      <c r="G952" s="2" t="s">
        <v>5187</v>
      </c>
      <c r="H952" s="2" t="s">
        <v>983</v>
      </c>
      <c r="I952" s="2">
        <v>61401</v>
      </c>
      <c r="J952" s="2" t="s">
        <v>38</v>
      </c>
      <c r="K952" s="2" t="s">
        <v>5192</v>
      </c>
      <c r="L952" s="2" t="s">
        <v>93</v>
      </c>
      <c r="M952" s="2" t="s">
        <v>41</v>
      </c>
      <c r="N952" s="2">
        <v>90</v>
      </c>
      <c r="O952" s="2" t="s">
        <v>1810</v>
      </c>
      <c r="P952" s="2">
        <v>17095</v>
      </c>
      <c r="Q952" s="2" t="s">
        <v>43</v>
      </c>
      <c r="R952" s="2">
        <v>40.986710283000001</v>
      </c>
      <c r="S952" s="2">
        <v>-90.360244917000003</v>
      </c>
      <c r="T952" s="2">
        <v>622110</v>
      </c>
      <c r="U952" s="2" t="s">
        <v>73</v>
      </c>
      <c r="V952" s="2" t="s">
        <v>986</v>
      </c>
      <c r="W952" s="2" t="s">
        <v>86</v>
      </c>
      <c r="X952" s="2" t="s">
        <v>56</v>
      </c>
      <c r="Y952" s="2" t="s">
        <v>65</v>
      </c>
      <c r="Z952" s="2" t="s">
        <v>5193</v>
      </c>
      <c r="AA952" s="2">
        <v>140064</v>
      </c>
      <c r="AB952" s="2" t="s">
        <v>38</v>
      </c>
      <c r="AC952" s="2">
        <v>17</v>
      </c>
      <c r="AD952" s="2" t="s">
        <v>88</v>
      </c>
      <c r="AE952" s="2">
        <v>-999</v>
      </c>
      <c r="AF952" s="2">
        <v>90</v>
      </c>
      <c r="AG952" s="2" t="s">
        <v>874</v>
      </c>
      <c r="AH952" s="2" t="s">
        <v>1</v>
      </c>
    </row>
    <row r="953" spans="1:34" x14ac:dyDescent="0.2">
      <c r="A953" s="2">
        <v>-87.8278328439999</v>
      </c>
      <c r="B953" s="2">
        <v>42.449257830000001</v>
      </c>
      <c r="C953" s="2">
        <v>363</v>
      </c>
      <c r="D953" s="2">
        <v>4960099</v>
      </c>
      <c r="E953" s="2" t="s">
        <v>5194</v>
      </c>
      <c r="F953" s="2" t="s">
        <v>5195</v>
      </c>
      <c r="G953" s="2" t="s">
        <v>5196</v>
      </c>
      <c r="H953" s="2" t="s">
        <v>983</v>
      </c>
      <c r="I953" s="2">
        <v>60099</v>
      </c>
      <c r="J953" s="2" t="s">
        <v>38</v>
      </c>
      <c r="K953" s="2" t="s">
        <v>5197</v>
      </c>
      <c r="L953" s="2" t="s">
        <v>93</v>
      </c>
      <c r="M953" s="2" t="s">
        <v>41</v>
      </c>
      <c r="N953" s="2">
        <v>73</v>
      </c>
      <c r="O953" s="2" t="s">
        <v>3791</v>
      </c>
      <c r="P953" s="2">
        <v>17097</v>
      </c>
      <c r="Q953" s="2" t="s">
        <v>43</v>
      </c>
      <c r="R953" s="2">
        <v>42.4492578300001</v>
      </c>
      <c r="S953" s="2">
        <v>-87.8278328439999</v>
      </c>
      <c r="T953" s="2">
        <v>622110</v>
      </c>
      <c r="U953" s="2" t="s">
        <v>73</v>
      </c>
      <c r="V953" s="2" t="s">
        <v>986</v>
      </c>
      <c r="W953" s="2" t="s">
        <v>86</v>
      </c>
      <c r="X953" s="2" t="s">
        <v>56</v>
      </c>
      <c r="Y953" s="2" t="s">
        <v>3264</v>
      </c>
      <c r="Z953" s="2" t="s">
        <v>5198</v>
      </c>
      <c r="AA953" s="2">
        <v>140100</v>
      </c>
      <c r="AB953" s="2" t="s">
        <v>38</v>
      </c>
      <c r="AC953" s="2">
        <v>17</v>
      </c>
      <c r="AD953" s="2" t="s">
        <v>50</v>
      </c>
      <c r="AE953" s="2">
        <v>-999</v>
      </c>
      <c r="AF953" s="2">
        <v>73</v>
      </c>
      <c r="AG953" s="2" t="s">
        <v>38</v>
      </c>
      <c r="AH953" s="2" t="s">
        <v>51</v>
      </c>
    </row>
    <row r="954" spans="1:34" x14ac:dyDescent="0.2">
      <c r="A954" s="2">
        <v>-76.591972218999899</v>
      </c>
      <c r="B954" s="2">
        <v>39.296108697999998</v>
      </c>
      <c r="C954" s="2">
        <v>364</v>
      </c>
      <c r="D954" s="2">
        <v>921287</v>
      </c>
      <c r="E954" s="2" t="s">
        <v>5199</v>
      </c>
      <c r="F954" s="2" t="s">
        <v>5200</v>
      </c>
      <c r="G954" s="2" t="s">
        <v>840</v>
      </c>
      <c r="H954" s="2" t="s">
        <v>841</v>
      </c>
      <c r="I954" s="2">
        <v>21287</v>
      </c>
      <c r="J954" s="2" t="s">
        <v>38</v>
      </c>
      <c r="K954" s="2" t="s">
        <v>5201</v>
      </c>
      <c r="L954" s="2" t="s">
        <v>93</v>
      </c>
      <c r="M954" s="2" t="s">
        <v>41</v>
      </c>
      <c r="N954" s="2">
        <v>951</v>
      </c>
      <c r="O954" s="2" t="s">
        <v>843</v>
      </c>
      <c r="P954" s="2">
        <v>24510</v>
      </c>
      <c r="Q954" s="2" t="s">
        <v>43</v>
      </c>
      <c r="R954" s="2">
        <v>39.296108698000097</v>
      </c>
      <c r="S954" s="2">
        <v>-76.591972218999999</v>
      </c>
      <c r="T954" s="2">
        <v>622110</v>
      </c>
      <c r="U954" s="2" t="s">
        <v>73</v>
      </c>
      <c r="V954" s="2" t="s">
        <v>844</v>
      </c>
      <c r="W954" s="2" t="s">
        <v>86</v>
      </c>
      <c r="X954" s="2" t="s">
        <v>56</v>
      </c>
      <c r="Y954" s="2" t="s">
        <v>75</v>
      </c>
      <c r="Z954" s="2" t="s">
        <v>5202</v>
      </c>
      <c r="AA954" s="2" t="s">
        <v>38</v>
      </c>
      <c r="AB954" s="2" t="s">
        <v>38</v>
      </c>
      <c r="AC954" s="2">
        <v>24</v>
      </c>
      <c r="AD954" s="2" t="s">
        <v>88</v>
      </c>
      <c r="AE954" s="2">
        <v>-999</v>
      </c>
      <c r="AF954" s="2">
        <v>951</v>
      </c>
      <c r="AG954" s="2" t="s">
        <v>5203</v>
      </c>
      <c r="AH954" s="2" t="s">
        <v>1</v>
      </c>
    </row>
    <row r="955" spans="1:34" x14ac:dyDescent="0.2">
      <c r="A955" s="2">
        <v>-76.592818710999893</v>
      </c>
      <c r="B955" s="2">
        <v>39.299280975000002</v>
      </c>
      <c r="C955" s="2">
        <v>365</v>
      </c>
      <c r="D955" s="2">
        <v>1021205</v>
      </c>
      <c r="E955" s="2" t="s">
        <v>5204</v>
      </c>
      <c r="F955" s="2" t="s">
        <v>5205</v>
      </c>
      <c r="G955" s="2" t="s">
        <v>840</v>
      </c>
      <c r="H955" s="2" t="s">
        <v>841</v>
      </c>
      <c r="I955" s="2">
        <v>21205</v>
      </c>
      <c r="J955" s="2" t="s">
        <v>38</v>
      </c>
      <c r="K955" s="2" t="s">
        <v>5206</v>
      </c>
      <c r="L955" s="2" t="s">
        <v>93</v>
      </c>
      <c r="M955" s="2" t="s">
        <v>41</v>
      </c>
      <c r="N955" s="2">
        <v>70</v>
      </c>
      <c r="O955" s="2" t="s">
        <v>843</v>
      </c>
      <c r="P955" s="2">
        <v>24510</v>
      </c>
      <c r="Q955" s="2" t="s">
        <v>43</v>
      </c>
      <c r="R955" s="2">
        <v>39.299280975000002</v>
      </c>
      <c r="S955" s="2">
        <v>-76.592818711000007</v>
      </c>
      <c r="T955" s="2">
        <v>622110</v>
      </c>
      <c r="U955" s="2" t="s">
        <v>73</v>
      </c>
      <c r="V955" s="2" t="s">
        <v>844</v>
      </c>
      <c r="W955" s="2" t="s">
        <v>86</v>
      </c>
      <c r="X955" s="2" t="s">
        <v>56</v>
      </c>
      <c r="Y955" s="2" t="s">
        <v>75</v>
      </c>
      <c r="Z955" s="2" t="s">
        <v>5207</v>
      </c>
      <c r="AA955" s="2" t="s">
        <v>38</v>
      </c>
      <c r="AB955" s="2" t="s">
        <v>38</v>
      </c>
      <c r="AC955" s="2">
        <v>24</v>
      </c>
      <c r="AD955" s="2" t="s">
        <v>88</v>
      </c>
      <c r="AE955" s="2">
        <v>-999</v>
      </c>
      <c r="AF955" s="2">
        <v>70</v>
      </c>
      <c r="AG955" s="2" t="s">
        <v>38</v>
      </c>
      <c r="AH955" s="2" t="s">
        <v>1</v>
      </c>
    </row>
    <row r="956" spans="1:34" x14ac:dyDescent="0.2">
      <c r="A956" s="2">
        <v>-76.612884232999903</v>
      </c>
      <c r="B956" s="2">
        <v>39.292921552000003</v>
      </c>
      <c r="C956" s="2">
        <v>366</v>
      </c>
      <c r="D956" s="2">
        <v>2321202</v>
      </c>
      <c r="E956" s="2" t="s">
        <v>616</v>
      </c>
      <c r="F956" s="2" t="s">
        <v>5208</v>
      </c>
      <c r="G956" s="2" t="s">
        <v>840</v>
      </c>
      <c r="H956" s="2" t="s">
        <v>841</v>
      </c>
      <c r="I956" s="2">
        <v>21202</v>
      </c>
      <c r="J956" s="2" t="s">
        <v>38</v>
      </c>
      <c r="K956" s="2" t="s">
        <v>5209</v>
      </c>
      <c r="L956" s="2" t="s">
        <v>93</v>
      </c>
      <c r="M956" s="2" t="s">
        <v>41</v>
      </c>
      <c r="N956" s="2">
        <v>281</v>
      </c>
      <c r="O956" s="2" t="s">
        <v>843</v>
      </c>
      <c r="P956" s="2">
        <v>24510</v>
      </c>
      <c r="Q956" s="2" t="s">
        <v>43</v>
      </c>
      <c r="R956" s="2">
        <v>39.292921552000102</v>
      </c>
      <c r="S956" s="2">
        <v>-76.612884233000003</v>
      </c>
      <c r="T956" s="2">
        <v>622110</v>
      </c>
      <c r="U956" s="2" t="s">
        <v>73</v>
      </c>
      <c r="V956" s="2" t="s">
        <v>844</v>
      </c>
      <c r="W956" s="2" t="s">
        <v>86</v>
      </c>
      <c r="X956" s="2" t="s">
        <v>56</v>
      </c>
      <c r="Y956" s="2" t="s">
        <v>75</v>
      </c>
      <c r="Z956" s="2" t="s">
        <v>5210</v>
      </c>
      <c r="AA956" s="2" t="s">
        <v>38</v>
      </c>
      <c r="AB956" s="2" t="s">
        <v>38</v>
      </c>
      <c r="AC956" s="2">
        <v>24</v>
      </c>
      <c r="AD956" s="2" t="s">
        <v>88</v>
      </c>
      <c r="AE956" s="2">
        <v>-999</v>
      </c>
      <c r="AF956" s="2">
        <v>281</v>
      </c>
      <c r="AG956" s="2" t="s">
        <v>38</v>
      </c>
      <c r="AH956" s="2" t="s">
        <v>51</v>
      </c>
    </row>
    <row r="957" spans="1:34" x14ac:dyDescent="0.2">
      <c r="A957" s="2">
        <v>-76.662090146999901</v>
      </c>
      <c r="B957" s="2">
        <v>39.352302514000002</v>
      </c>
      <c r="C957" s="2">
        <v>367</v>
      </c>
      <c r="D957" s="2">
        <v>3721215</v>
      </c>
      <c r="E957" s="2" t="s">
        <v>5211</v>
      </c>
      <c r="F957" s="2" t="s">
        <v>5212</v>
      </c>
      <c r="G957" s="2" t="s">
        <v>840</v>
      </c>
      <c r="H957" s="2" t="s">
        <v>841</v>
      </c>
      <c r="I957" s="2">
        <v>21215</v>
      </c>
      <c r="J957" s="2" t="s">
        <v>38</v>
      </c>
      <c r="K957" s="2" t="s">
        <v>5213</v>
      </c>
      <c r="L957" s="2" t="s">
        <v>93</v>
      </c>
      <c r="M957" s="2" t="s">
        <v>41</v>
      </c>
      <c r="N957" s="2">
        <v>467</v>
      </c>
      <c r="O957" s="2" t="s">
        <v>843</v>
      </c>
      <c r="P957" s="2">
        <v>24510</v>
      </c>
      <c r="Q957" s="2" t="s">
        <v>43</v>
      </c>
      <c r="R957" s="2">
        <v>39.352302514000002</v>
      </c>
      <c r="S957" s="2">
        <v>-76.662090147000001</v>
      </c>
      <c r="T957" s="2">
        <v>622110</v>
      </c>
      <c r="U957" s="2" t="s">
        <v>73</v>
      </c>
      <c r="V957" s="2" t="s">
        <v>844</v>
      </c>
      <c r="W957" s="2" t="s">
        <v>86</v>
      </c>
      <c r="X957" s="2" t="s">
        <v>56</v>
      </c>
      <c r="Y957" s="2" t="s">
        <v>75</v>
      </c>
      <c r="Z957" s="2" t="s">
        <v>5214</v>
      </c>
      <c r="AA957" s="2" t="s">
        <v>38</v>
      </c>
      <c r="AB957" s="2" t="s">
        <v>38</v>
      </c>
      <c r="AC957" s="2">
        <v>24</v>
      </c>
      <c r="AD957" s="2" t="s">
        <v>88</v>
      </c>
      <c r="AE957" s="2">
        <v>-999</v>
      </c>
      <c r="AF957" s="2">
        <v>467</v>
      </c>
      <c r="AG957" s="2" t="s">
        <v>874</v>
      </c>
      <c r="AH957" s="2" t="s">
        <v>1</v>
      </c>
    </row>
    <row r="958" spans="1:34" x14ac:dyDescent="0.2">
      <c r="A958" s="2">
        <v>-76.624925927999897</v>
      </c>
      <c r="B958" s="2">
        <v>39.287908571999999</v>
      </c>
      <c r="C958" s="2">
        <v>368</v>
      </c>
      <c r="D958" s="2">
        <v>4121201</v>
      </c>
      <c r="E958" s="2" t="s">
        <v>5215</v>
      </c>
      <c r="F958" s="2" t="s">
        <v>5216</v>
      </c>
      <c r="G958" s="2" t="s">
        <v>840</v>
      </c>
      <c r="H958" s="2" t="s">
        <v>841</v>
      </c>
      <c r="I958" s="2">
        <v>21201</v>
      </c>
      <c r="J958" s="2" t="s">
        <v>38</v>
      </c>
      <c r="K958" s="2" t="s">
        <v>5217</v>
      </c>
      <c r="L958" s="2" t="s">
        <v>93</v>
      </c>
      <c r="M958" s="2" t="s">
        <v>41</v>
      </c>
      <c r="N958" s="2">
        <v>800</v>
      </c>
      <c r="O958" s="2" t="s">
        <v>843</v>
      </c>
      <c r="P958" s="2">
        <v>24510</v>
      </c>
      <c r="Q958" s="2" t="s">
        <v>43</v>
      </c>
      <c r="R958" s="2">
        <v>39.287908571999999</v>
      </c>
      <c r="S958" s="2">
        <v>-76.624925927999996</v>
      </c>
      <c r="T958" s="2">
        <v>622110</v>
      </c>
      <c r="U958" s="2" t="s">
        <v>73</v>
      </c>
      <c r="V958" s="2" t="s">
        <v>844</v>
      </c>
      <c r="W958" s="2" t="s">
        <v>86</v>
      </c>
      <c r="X958" s="2" t="s">
        <v>56</v>
      </c>
      <c r="Y958" s="2" t="s">
        <v>75</v>
      </c>
      <c r="Z958" s="2" t="s">
        <v>5218</v>
      </c>
      <c r="AA958" s="2" t="s">
        <v>38</v>
      </c>
      <c r="AB958" s="2" t="s">
        <v>38</v>
      </c>
      <c r="AC958" s="2">
        <v>24</v>
      </c>
      <c r="AD958" s="2" t="s">
        <v>88</v>
      </c>
      <c r="AE958" s="2">
        <v>-999</v>
      </c>
      <c r="AF958" s="2">
        <v>800</v>
      </c>
      <c r="AG958" s="2" t="s">
        <v>5219</v>
      </c>
      <c r="AH958" s="2" t="s">
        <v>1</v>
      </c>
    </row>
    <row r="959" spans="1:34" x14ac:dyDescent="0.2">
      <c r="A959" s="2">
        <v>-77.660613103999907</v>
      </c>
      <c r="B959" s="2">
        <v>42.313873272999999</v>
      </c>
      <c r="C959" s="2">
        <v>369</v>
      </c>
      <c r="D959" s="2">
        <v>11614843</v>
      </c>
      <c r="E959" s="2" t="s">
        <v>5220</v>
      </c>
      <c r="F959" s="2" t="s">
        <v>5221</v>
      </c>
      <c r="G959" s="2" t="s">
        <v>5222</v>
      </c>
      <c r="H959" s="2" t="s">
        <v>402</v>
      </c>
      <c r="I959" s="2">
        <v>14843</v>
      </c>
      <c r="J959" s="2" t="s">
        <v>38</v>
      </c>
      <c r="K959" s="2" t="s">
        <v>5223</v>
      </c>
      <c r="L959" s="2" t="s">
        <v>93</v>
      </c>
      <c r="M959" s="2" t="s">
        <v>41</v>
      </c>
      <c r="N959" s="2">
        <v>15</v>
      </c>
      <c r="O959" s="2" t="s">
        <v>1103</v>
      </c>
      <c r="P959" s="2">
        <v>36101</v>
      </c>
      <c r="Q959" s="2" t="s">
        <v>43</v>
      </c>
      <c r="R959" s="2">
        <v>42.313873273000098</v>
      </c>
      <c r="S959" s="2">
        <v>-77.660613103999907</v>
      </c>
      <c r="T959" s="2">
        <v>622110</v>
      </c>
      <c r="U959" s="2" t="s">
        <v>73</v>
      </c>
      <c r="V959" s="2" t="s">
        <v>405</v>
      </c>
      <c r="W959" s="2" t="s">
        <v>406</v>
      </c>
      <c r="X959" s="2" t="s">
        <v>56</v>
      </c>
      <c r="Y959" s="2" t="s">
        <v>75</v>
      </c>
      <c r="Z959" s="2" t="s">
        <v>5224</v>
      </c>
      <c r="AA959" s="2" t="s">
        <v>5225</v>
      </c>
      <c r="AB959" s="2" t="s">
        <v>38</v>
      </c>
      <c r="AC959" s="2">
        <v>36</v>
      </c>
      <c r="AD959" s="2" t="s">
        <v>88</v>
      </c>
      <c r="AE959" s="2">
        <v>-999</v>
      </c>
      <c r="AF959" s="2">
        <v>15</v>
      </c>
      <c r="AG959" s="2" t="s">
        <v>38</v>
      </c>
      <c r="AH959" s="2" t="s">
        <v>1</v>
      </c>
    </row>
    <row r="960" spans="1:34" x14ac:dyDescent="0.2">
      <c r="A960" s="2">
        <v>-76.546778189999898</v>
      </c>
      <c r="B960" s="2">
        <v>39.290678810999999</v>
      </c>
      <c r="C960" s="2">
        <v>370</v>
      </c>
      <c r="D960" s="2">
        <v>4821224</v>
      </c>
      <c r="E960" s="2" t="s">
        <v>5226</v>
      </c>
      <c r="F960" s="2" t="s">
        <v>5227</v>
      </c>
      <c r="G960" s="2" t="s">
        <v>840</v>
      </c>
      <c r="H960" s="2" t="s">
        <v>841</v>
      </c>
      <c r="I960" s="2">
        <v>21224</v>
      </c>
      <c r="J960" s="2" t="s">
        <v>38</v>
      </c>
      <c r="K960" s="2" t="s">
        <v>5228</v>
      </c>
      <c r="L960" s="2" t="s">
        <v>93</v>
      </c>
      <c r="M960" s="2" t="s">
        <v>41</v>
      </c>
      <c r="N960" s="2">
        <v>477</v>
      </c>
      <c r="O960" s="2" t="s">
        <v>843</v>
      </c>
      <c r="P960" s="2">
        <v>24510</v>
      </c>
      <c r="Q960" s="2" t="s">
        <v>43</v>
      </c>
      <c r="R960" s="2">
        <v>39.290678811000099</v>
      </c>
      <c r="S960" s="2">
        <v>-76.546778189999898</v>
      </c>
      <c r="T960" s="2">
        <v>622110</v>
      </c>
      <c r="U960" s="2" t="s">
        <v>73</v>
      </c>
      <c r="V960" s="2" t="s">
        <v>844</v>
      </c>
      <c r="W960" s="2" t="s">
        <v>86</v>
      </c>
      <c r="X960" s="2" t="s">
        <v>47</v>
      </c>
      <c r="Y960" s="2" t="s">
        <v>75</v>
      </c>
      <c r="Z960" s="2" t="s">
        <v>5229</v>
      </c>
      <c r="AA960" s="2" t="s">
        <v>38</v>
      </c>
      <c r="AB960" s="2" t="s">
        <v>38</v>
      </c>
      <c r="AC960" s="2">
        <v>24</v>
      </c>
      <c r="AD960" s="2" t="s">
        <v>88</v>
      </c>
      <c r="AE960" s="2">
        <v>-999</v>
      </c>
      <c r="AF960" s="2">
        <v>477</v>
      </c>
      <c r="AG960" s="2" t="s">
        <v>874</v>
      </c>
      <c r="AH960" s="2" t="s">
        <v>1</v>
      </c>
    </row>
    <row r="961" spans="1:34" x14ac:dyDescent="0.2">
      <c r="A961" s="2">
        <v>-72.340696705999903</v>
      </c>
      <c r="B961" s="2">
        <v>43.384589750000004</v>
      </c>
      <c r="C961" s="2">
        <v>371</v>
      </c>
      <c r="D961" s="2">
        <v>2603743</v>
      </c>
      <c r="E961" s="2" t="s">
        <v>5230</v>
      </c>
      <c r="F961" s="2" t="s">
        <v>5231</v>
      </c>
      <c r="G961" s="2" t="s">
        <v>5232</v>
      </c>
      <c r="H961" s="2" t="s">
        <v>868</v>
      </c>
      <c r="I961" s="2">
        <v>3743</v>
      </c>
      <c r="J961" s="2" t="s">
        <v>38</v>
      </c>
      <c r="K961" s="2" t="s">
        <v>5233</v>
      </c>
      <c r="L961" s="2" t="s">
        <v>93</v>
      </c>
      <c r="M961" s="2" t="s">
        <v>41</v>
      </c>
      <c r="N961" s="2">
        <v>25</v>
      </c>
      <c r="O961" s="2" t="s">
        <v>1702</v>
      </c>
      <c r="P961" s="2">
        <v>33019</v>
      </c>
      <c r="Q961" s="2" t="s">
        <v>43</v>
      </c>
      <c r="R961" s="2">
        <v>43.384589750000004</v>
      </c>
      <c r="S961" s="2">
        <v>-72.340696706000003</v>
      </c>
      <c r="T961" s="2">
        <v>622110</v>
      </c>
      <c r="U961" s="2" t="s">
        <v>73</v>
      </c>
      <c r="V961" s="2" t="s">
        <v>871</v>
      </c>
      <c r="W961" s="2" t="s">
        <v>86</v>
      </c>
      <c r="X961" s="2" t="s">
        <v>56</v>
      </c>
      <c r="Y961" s="2" t="s">
        <v>75</v>
      </c>
      <c r="Z961" s="2" t="s">
        <v>5234</v>
      </c>
      <c r="AA961" s="2" t="s">
        <v>38</v>
      </c>
      <c r="AB961" s="2" t="s">
        <v>38</v>
      </c>
      <c r="AC961" s="2">
        <v>33</v>
      </c>
      <c r="AD961" s="2" t="s">
        <v>88</v>
      </c>
      <c r="AE961" s="2">
        <v>-999</v>
      </c>
      <c r="AF961" s="2">
        <v>25</v>
      </c>
      <c r="AG961" s="2" t="s">
        <v>38</v>
      </c>
      <c r="AH961" s="2" t="s">
        <v>1</v>
      </c>
    </row>
    <row r="962" spans="1:34" x14ac:dyDescent="0.2">
      <c r="A962" s="2">
        <v>-71.154207078999903</v>
      </c>
      <c r="B962" s="2">
        <v>42.871663335000001</v>
      </c>
      <c r="C962" s="2">
        <v>372</v>
      </c>
      <c r="D962" s="2">
        <v>1403841</v>
      </c>
      <c r="E962" s="2" t="s">
        <v>5235</v>
      </c>
      <c r="F962" s="2" t="s">
        <v>5236</v>
      </c>
      <c r="G962" s="2" t="s">
        <v>5237</v>
      </c>
      <c r="H962" s="2" t="s">
        <v>868</v>
      </c>
      <c r="I962" s="2">
        <v>3841</v>
      </c>
      <c r="J962" s="2" t="s">
        <v>38</v>
      </c>
      <c r="K962" s="2" t="s">
        <v>5238</v>
      </c>
      <c r="L962" s="2" t="s">
        <v>156</v>
      </c>
      <c r="M962" s="2" t="s">
        <v>41</v>
      </c>
      <c r="N962" s="2">
        <v>111</v>
      </c>
      <c r="O962" s="2" t="s">
        <v>870</v>
      </c>
      <c r="P962" s="2">
        <v>33015</v>
      </c>
      <c r="Q962" s="2" t="s">
        <v>43</v>
      </c>
      <c r="R962" s="2">
        <v>42.8716633350001</v>
      </c>
      <c r="S962" s="2">
        <v>-71.154207078999903</v>
      </c>
      <c r="T962" s="2">
        <v>622110</v>
      </c>
      <c r="U962" s="2" t="s">
        <v>73</v>
      </c>
      <c r="V962" s="2" t="s">
        <v>871</v>
      </c>
      <c r="W962" s="2" t="s">
        <v>86</v>
      </c>
      <c r="X962" s="2" t="s">
        <v>56</v>
      </c>
      <c r="Y962" s="2" t="s">
        <v>75</v>
      </c>
      <c r="Z962" s="2" t="s">
        <v>5239</v>
      </c>
      <c r="AA962" s="2" t="s">
        <v>38</v>
      </c>
      <c r="AB962" s="2" t="s">
        <v>38</v>
      </c>
      <c r="AC962" s="2">
        <v>33</v>
      </c>
      <c r="AD962" s="2" t="s">
        <v>50</v>
      </c>
      <c r="AE962" s="2">
        <v>-999</v>
      </c>
      <c r="AF962" s="2">
        <v>111</v>
      </c>
      <c r="AG962" s="2" t="s">
        <v>38</v>
      </c>
      <c r="AH962" s="2" t="s">
        <v>51</v>
      </c>
    </row>
    <row r="963" spans="1:34" x14ac:dyDescent="0.2">
      <c r="A963" s="2">
        <v>-70.960160859999903</v>
      </c>
      <c r="B963" s="2">
        <v>43.297556596</v>
      </c>
      <c r="C963" s="2">
        <v>373</v>
      </c>
      <c r="D963" s="2">
        <v>1303867</v>
      </c>
      <c r="E963" s="2" t="s">
        <v>5240</v>
      </c>
      <c r="F963" s="2" t="s">
        <v>5241</v>
      </c>
      <c r="G963" s="2" t="s">
        <v>583</v>
      </c>
      <c r="H963" s="2" t="s">
        <v>868</v>
      </c>
      <c r="I963" s="2">
        <v>3867</v>
      </c>
      <c r="J963" s="2" t="s">
        <v>38</v>
      </c>
      <c r="K963" s="2" t="s">
        <v>5242</v>
      </c>
      <c r="L963" s="2" t="s">
        <v>93</v>
      </c>
      <c r="M963" s="2" t="s">
        <v>41</v>
      </c>
      <c r="N963" s="2">
        <v>112</v>
      </c>
      <c r="O963" s="2" t="s">
        <v>879</v>
      </c>
      <c r="P963" s="2">
        <v>33017</v>
      </c>
      <c r="Q963" s="2" t="s">
        <v>43</v>
      </c>
      <c r="R963" s="2">
        <v>43.297556596</v>
      </c>
      <c r="S963" s="2">
        <v>-70.960160860000002</v>
      </c>
      <c r="T963" s="2">
        <v>622110</v>
      </c>
      <c r="U963" s="2" t="s">
        <v>73</v>
      </c>
      <c r="V963" s="2" t="s">
        <v>871</v>
      </c>
      <c r="W963" s="2" t="s">
        <v>86</v>
      </c>
      <c r="X963" s="2" t="s">
        <v>56</v>
      </c>
      <c r="Y963" s="2" t="s">
        <v>75</v>
      </c>
      <c r="Z963" s="2" t="s">
        <v>5243</v>
      </c>
      <c r="AA963" s="2" t="s">
        <v>38</v>
      </c>
      <c r="AB963" s="2" t="s">
        <v>38</v>
      </c>
      <c r="AC963" s="2">
        <v>33</v>
      </c>
      <c r="AD963" s="2" t="s">
        <v>88</v>
      </c>
      <c r="AE963" s="2">
        <v>-999</v>
      </c>
      <c r="AF963" s="2">
        <v>112</v>
      </c>
      <c r="AG963" s="2" t="s">
        <v>38</v>
      </c>
      <c r="AH963" s="2" t="s">
        <v>51</v>
      </c>
    </row>
    <row r="964" spans="1:34" x14ac:dyDescent="0.2">
      <c r="A964" s="2">
        <v>-71.874535910999896</v>
      </c>
      <c r="B964" s="2">
        <v>42.971871100000001</v>
      </c>
      <c r="C964" s="2">
        <v>374</v>
      </c>
      <c r="D964" s="2">
        <v>1003047</v>
      </c>
      <c r="E964" s="2" t="s">
        <v>5244</v>
      </c>
      <c r="F964" s="2" t="s">
        <v>5245</v>
      </c>
      <c r="G964" s="2" t="s">
        <v>5246</v>
      </c>
      <c r="H964" s="2" t="s">
        <v>868</v>
      </c>
      <c r="I964" s="2">
        <v>3047</v>
      </c>
      <c r="J964" s="2" t="s">
        <v>38</v>
      </c>
      <c r="K964" s="2" t="s">
        <v>5247</v>
      </c>
      <c r="L964" s="2" t="s">
        <v>40</v>
      </c>
      <c r="M964" s="2" t="s">
        <v>41</v>
      </c>
      <c r="N964" s="2">
        <v>62</v>
      </c>
      <c r="O964" s="2" t="s">
        <v>885</v>
      </c>
      <c r="P964" s="2">
        <v>33011</v>
      </c>
      <c r="Q964" s="2" t="s">
        <v>43</v>
      </c>
      <c r="R964" s="2">
        <v>42.971871100000001</v>
      </c>
      <c r="S964" s="2">
        <v>-71.874535910999995</v>
      </c>
      <c r="T964" s="2">
        <v>622110</v>
      </c>
      <c r="U964" s="2" t="s">
        <v>73</v>
      </c>
      <c r="V964" s="2" t="s">
        <v>871</v>
      </c>
      <c r="W964" s="2" t="s">
        <v>86</v>
      </c>
      <c r="X964" s="2" t="s">
        <v>56</v>
      </c>
      <c r="Y964" s="2" t="s">
        <v>75</v>
      </c>
      <c r="Z964" s="2" t="s">
        <v>5248</v>
      </c>
      <c r="AA964" s="2" t="s">
        <v>38</v>
      </c>
      <c r="AB964" s="2" t="s">
        <v>38</v>
      </c>
      <c r="AC964" s="2">
        <v>33</v>
      </c>
      <c r="AD964" s="2" t="s">
        <v>88</v>
      </c>
      <c r="AE964" s="2">
        <v>-999</v>
      </c>
      <c r="AF964" s="2">
        <v>62</v>
      </c>
      <c r="AG964" s="2" t="s">
        <v>38</v>
      </c>
      <c r="AH964" s="2" t="s">
        <v>51</v>
      </c>
    </row>
    <row r="965" spans="1:34" x14ac:dyDescent="0.2">
      <c r="A965" s="2">
        <v>-71.461374698999904</v>
      </c>
      <c r="B965" s="2">
        <v>42.756279837000001</v>
      </c>
      <c r="C965" s="2">
        <v>375</v>
      </c>
      <c r="D965" s="2">
        <v>2303060</v>
      </c>
      <c r="E965" s="2" t="s">
        <v>5249</v>
      </c>
      <c r="F965" s="2" t="s">
        <v>5250</v>
      </c>
      <c r="G965" s="2" t="s">
        <v>5251</v>
      </c>
      <c r="H965" s="2" t="s">
        <v>868</v>
      </c>
      <c r="I965" s="2">
        <v>3060</v>
      </c>
      <c r="J965" s="2" t="s">
        <v>38</v>
      </c>
      <c r="K965" s="2" t="s">
        <v>5252</v>
      </c>
      <c r="L965" s="2" t="s">
        <v>93</v>
      </c>
      <c r="M965" s="2" t="s">
        <v>41</v>
      </c>
      <c r="N965" s="2">
        <v>188</v>
      </c>
      <c r="O965" s="2" t="s">
        <v>885</v>
      </c>
      <c r="P965" s="2">
        <v>33011</v>
      </c>
      <c r="Q965" s="2" t="s">
        <v>43</v>
      </c>
      <c r="R965" s="2">
        <v>42.7562798370001</v>
      </c>
      <c r="S965" s="2">
        <v>-71.461374699000004</v>
      </c>
      <c r="T965" s="2">
        <v>622110</v>
      </c>
      <c r="U965" s="2" t="s">
        <v>73</v>
      </c>
      <c r="V965" s="2" t="s">
        <v>871</v>
      </c>
      <c r="W965" s="2" t="s">
        <v>86</v>
      </c>
      <c r="X965" s="2" t="s">
        <v>56</v>
      </c>
      <c r="Y965" s="2" t="s">
        <v>65</v>
      </c>
      <c r="Z965" s="2" t="s">
        <v>5253</v>
      </c>
      <c r="AA965" s="2" t="s">
        <v>38</v>
      </c>
      <c r="AB965" s="2" t="s">
        <v>38</v>
      </c>
      <c r="AC965" s="2">
        <v>33</v>
      </c>
      <c r="AD965" s="2" t="s">
        <v>88</v>
      </c>
      <c r="AE965" s="2">
        <v>-999</v>
      </c>
      <c r="AF965" s="2">
        <v>188</v>
      </c>
      <c r="AG965" s="2" t="s">
        <v>200</v>
      </c>
      <c r="AH965" s="2" t="s">
        <v>1</v>
      </c>
    </row>
    <row r="966" spans="1:34" x14ac:dyDescent="0.2">
      <c r="A966" s="2">
        <v>-71.480212053999907</v>
      </c>
      <c r="B966" s="2">
        <v>42.749239109000001</v>
      </c>
      <c r="C966" s="2">
        <v>376</v>
      </c>
      <c r="D966" s="2">
        <v>2403061</v>
      </c>
      <c r="E966" s="2" t="s">
        <v>5254</v>
      </c>
      <c r="F966" s="2" t="s">
        <v>5255</v>
      </c>
      <c r="G966" s="2" t="s">
        <v>5251</v>
      </c>
      <c r="H966" s="2" t="s">
        <v>868</v>
      </c>
      <c r="I966" s="2">
        <v>3061</v>
      </c>
      <c r="J966" s="2" t="s">
        <v>38</v>
      </c>
      <c r="K966" s="2" t="s">
        <v>5256</v>
      </c>
      <c r="L966" s="2" t="s">
        <v>93</v>
      </c>
      <c r="M966" s="2" t="s">
        <v>41</v>
      </c>
      <c r="N966" s="2">
        <v>208</v>
      </c>
      <c r="O966" s="2" t="s">
        <v>885</v>
      </c>
      <c r="P966" s="2">
        <v>33011</v>
      </c>
      <c r="Q966" s="2" t="s">
        <v>43</v>
      </c>
      <c r="R966" s="2">
        <v>42.749239109000001</v>
      </c>
      <c r="S966" s="2">
        <v>-71.480212053999907</v>
      </c>
      <c r="T966" s="2">
        <v>622110</v>
      </c>
      <c r="U966" s="2" t="s">
        <v>73</v>
      </c>
      <c r="V966" s="2" t="s">
        <v>871</v>
      </c>
      <c r="W966" s="2" t="s">
        <v>86</v>
      </c>
      <c r="X966" s="2" t="s">
        <v>56</v>
      </c>
      <c r="Y966" s="2" t="s">
        <v>75</v>
      </c>
      <c r="Z966" s="2" t="s">
        <v>5257</v>
      </c>
      <c r="AA966" s="2" t="s">
        <v>38</v>
      </c>
      <c r="AB966" s="2" t="s">
        <v>38</v>
      </c>
      <c r="AC966" s="2">
        <v>33</v>
      </c>
      <c r="AD966" s="2" t="s">
        <v>88</v>
      </c>
      <c r="AE966" s="2">
        <v>-999</v>
      </c>
      <c r="AF966" s="2">
        <v>208</v>
      </c>
      <c r="AG966" s="2" t="s">
        <v>200</v>
      </c>
      <c r="AH966" s="2" t="s">
        <v>51</v>
      </c>
    </row>
    <row r="967" spans="1:34" x14ac:dyDescent="0.2">
      <c r="A967" s="2">
        <v>-71.438000000000002</v>
      </c>
      <c r="B967" s="2">
        <v>42.983953999999997</v>
      </c>
      <c r="C967" s="2">
        <v>377</v>
      </c>
      <c r="D967" s="2">
        <v>3003103</v>
      </c>
      <c r="E967" s="2" t="s">
        <v>5258</v>
      </c>
      <c r="F967" s="2" t="s">
        <v>5259</v>
      </c>
      <c r="G967" s="2" t="s">
        <v>1676</v>
      </c>
      <c r="H967" s="2" t="s">
        <v>868</v>
      </c>
      <c r="I967" s="2">
        <v>3103</v>
      </c>
      <c r="J967" s="2" t="s">
        <v>38</v>
      </c>
      <c r="K967" s="2" t="s">
        <v>5260</v>
      </c>
      <c r="L967" s="2" t="s">
        <v>93</v>
      </c>
      <c r="M967" s="2" t="s">
        <v>41</v>
      </c>
      <c r="N967" s="2">
        <v>296</v>
      </c>
      <c r="O967" s="2" t="s">
        <v>885</v>
      </c>
      <c r="P967" s="2">
        <v>33011</v>
      </c>
      <c r="Q967" s="2" t="s">
        <v>43</v>
      </c>
      <c r="R967" s="2">
        <v>42.983953999999997</v>
      </c>
      <c r="S967" s="2">
        <v>-71.438000000000002</v>
      </c>
      <c r="T967" s="2">
        <v>622110</v>
      </c>
      <c r="U967" s="2" t="s">
        <v>73</v>
      </c>
      <c r="V967" s="2" t="s">
        <v>871</v>
      </c>
      <c r="W967" s="2" t="s">
        <v>86</v>
      </c>
      <c r="X967" s="2" t="s">
        <v>56</v>
      </c>
      <c r="Y967" s="2" t="s">
        <v>75</v>
      </c>
      <c r="Z967" s="2" t="s">
        <v>5261</v>
      </c>
      <c r="AA967" s="2" t="s">
        <v>38</v>
      </c>
      <c r="AB967" s="2" t="s">
        <v>38</v>
      </c>
      <c r="AC967" s="2">
        <v>33</v>
      </c>
      <c r="AD967" s="2" t="s">
        <v>88</v>
      </c>
      <c r="AE967" s="2">
        <v>-999</v>
      </c>
      <c r="AF967" s="2">
        <v>296</v>
      </c>
      <c r="AG967" s="2" t="s">
        <v>200</v>
      </c>
      <c r="AH967" s="2" t="s">
        <v>1</v>
      </c>
    </row>
    <row r="968" spans="1:34" x14ac:dyDescent="0.2">
      <c r="A968" s="2">
        <v>-71.562020404999899</v>
      </c>
      <c r="B968" s="2">
        <v>43.197744143999998</v>
      </c>
      <c r="C968" s="2">
        <v>378</v>
      </c>
      <c r="D968" s="2">
        <v>103301</v>
      </c>
      <c r="E968" s="2" t="s">
        <v>5262</v>
      </c>
      <c r="F968" s="2" t="s">
        <v>5263</v>
      </c>
      <c r="G968" s="2" t="s">
        <v>3819</v>
      </c>
      <c r="H968" s="2" t="s">
        <v>868</v>
      </c>
      <c r="I968" s="2">
        <v>3301</v>
      </c>
      <c r="J968" s="2" t="s">
        <v>38</v>
      </c>
      <c r="K968" s="2" t="s">
        <v>5264</v>
      </c>
      <c r="L968" s="2" t="s">
        <v>93</v>
      </c>
      <c r="M968" s="2" t="s">
        <v>41</v>
      </c>
      <c r="N968" s="2">
        <v>295</v>
      </c>
      <c r="O968" s="2" t="s">
        <v>891</v>
      </c>
      <c r="P968" s="2">
        <v>33013</v>
      </c>
      <c r="Q968" s="2" t="s">
        <v>43</v>
      </c>
      <c r="R968" s="2">
        <v>43.197744144000097</v>
      </c>
      <c r="S968" s="2">
        <v>-71.562020404999899</v>
      </c>
      <c r="T968" s="2">
        <v>622110</v>
      </c>
      <c r="U968" s="2" t="s">
        <v>73</v>
      </c>
      <c r="V968" s="2" t="s">
        <v>871</v>
      </c>
      <c r="W968" s="2" t="s">
        <v>86</v>
      </c>
      <c r="X968" s="2" t="s">
        <v>56</v>
      </c>
      <c r="Y968" s="2" t="s">
        <v>75</v>
      </c>
      <c r="Z968" s="2" t="s">
        <v>5265</v>
      </c>
      <c r="AA968" s="2" t="s">
        <v>38</v>
      </c>
      <c r="AB968" s="2" t="s">
        <v>38</v>
      </c>
      <c r="AC968" s="2">
        <v>33</v>
      </c>
      <c r="AD968" s="2" t="s">
        <v>88</v>
      </c>
      <c r="AE968" s="2">
        <v>-999</v>
      </c>
      <c r="AF968" s="2">
        <v>295</v>
      </c>
      <c r="AG968" s="2" t="s">
        <v>874</v>
      </c>
      <c r="AH968" s="2" t="s">
        <v>1</v>
      </c>
    </row>
    <row r="969" spans="1:34" x14ac:dyDescent="0.2">
      <c r="A969" s="2">
        <v>-71.644552724999897</v>
      </c>
      <c r="B969" s="2">
        <v>43.448404259</v>
      </c>
      <c r="C969" s="2">
        <v>379</v>
      </c>
      <c r="D969" s="2">
        <v>1203235</v>
      </c>
      <c r="E969" s="2" t="s">
        <v>5266</v>
      </c>
      <c r="F969" s="2" t="s">
        <v>5267</v>
      </c>
      <c r="G969" s="2" t="s">
        <v>256</v>
      </c>
      <c r="H969" s="2" t="s">
        <v>868</v>
      </c>
      <c r="I969" s="2">
        <v>3235</v>
      </c>
      <c r="J969" s="2" t="s">
        <v>38</v>
      </c>
      <c r="K969" s="2" t="s">
        <v>5268</v>
      </c>
      <c r="L969" s="2" t="s">
        <v>93</v>
      </c>
      <c r="M969" s="2" t="s">
        <v>41</v>
      </c>
      <c r="N969" s="2">
        <v>25</v>
      </c>
      <c r="O969" s="2" t="s">
        <v>891</v>
      </c>
      <c r="P969" s="2">
        <v>33013</v>
      </c>
      <c r="Q969" s="2" t="s">
        <v>43</v>
      </c>
      <c r="R969" s="2">
        <v>43.448404259</v>
      </c>
      <c r="S969" s="2">
        <v>-71.644552724999997</v>
      </c>
      <c r="T969" s="2">
        <v>622110</v>
      </c>
      <c r="U969" s="2" t="s">
        <v>73</v>
      </c>
      <c r="V969" s="2" t="s">
        <v>871</v>
      </c>
      <c r="W969" s="2" t="s">
        <v>86</v>
      </c>
      <c r="X969" s="2" t="s">
        <v>56</v>
      </c>
      <c r="Y969" s="2" t="s">
        <v>65</v>
      </c>
      <c r="Z969" s="2" t="s">
        <v>5269</v>
      </c>
      <c r="AA969" s="2" t="s">
        <v>38</v>
      </c>
      <c r="AB969" s="2" t="s">
        <v>38</v>
      </c>
      <c r="AC969" s="2">
        <v>33</v>
      </c>
      <c r="AD969" s="2" t="s">
        <v>88</v>
      </c>
      <c r="AE969" s="2">
        <v>-999</v>
      </c>
      <c r="AF969" s="2">
        <v>25</v>
      </c>
      <c r="AG969" s="2" t="s">
        <v>38</v>
      </c>
      <c r="AH969" s="2" t="s">
        <v>1</v>
      </c>
    </row>
    <row r="970" spans="1:34" x14ac:dyDescent="0.2">
      <c r="A970" s="2">
        <v>-72.977140648999907</v>
      </c>
      <c r="B970" s="2">
        <v>40.780057188000001</v>
      </c>
      <c r="C970" s="2">
        <v>380</v>
      </c>
      <c r="D970" s="2">
        <v>11711772</v>
      </c>
      <c r="E970" s="2" t="s">
        <v>5270</v>
      </c>
      <c r="F970" s="2" t="s">
        <v>5271</v>
      </c>
      <c r="G970" s="2" t="s">
        <v>5272</v>
      </c>
      <c r="H970" s="2" t="s">
        <v>402</v>
      </c>
      <c r="I970" s="2">
        <v>11772</v>
      </c>
      <c r="J970" s="2" t="s">
        <v>38</v>
      </c>
      <c r="K970" s="2" t="s">
        <v>5273</v>
      </c>
      <c r="L970" s="2" t="s">
        <v>93</v>
      </c>
      <c r="M970" s="2" t="s">
        <v>41</v>
      </c>
      <c r="N970" s="2">
        <v>306</v>
      </c>
      <c r="O970" s="2" t="s">
        <v>1128</v>
      </c>
      <c r="P970" s="2">
        <v>36103</v>
      </c>
      <c r="Q970" s="2" t="s">
        <v>43</v>
      </c>
      <c r="R970" s="2">
        <v>40.7800571880001</v>
      </c>
      <c r="S970" s="2">
        <v>-72.977140649000006</v>
      </c>
      <c r="T970" s="2">
        <v>622110</v>
      </c>
      <c r="U970" s="2" t="s">
        <v>73</v>
      </c>
      <c r="V970" s="2" t="s">
        <v>405</v>
      </c>
      <c r="W970" s="2" t="s">
        <v>406</v>
      </c>
      <c r="X970" s="2" t="s">
        <v>56</v>
      </c>
      <c r="Y970" s="2" t="s">
        <v>75</v>
      </c>
      <c r="Z970" s="2" t="s">
        <v>5274</v>
      </c>
      <c r="AA970" s="2" t="s">
        <v>5275</v>
      </c>
      <c r="AB970" s="2" t="s">
        <v>38</v>
      </c>
      <c r="AC970" s="2">
        <v>36</v>
      </c>
      <c r="AD970" s="2" t="s">
        <v>88</v>
      </c>
      <c r="AE970" s="2">
        <v>-999</v>
      </c>
      <c r="AF970" s="2">
        <v>306</v>
      </c>
      <c r="AG970" s="2" t="s">
        <v>5152</v>
      </c>
      <c r="AH970" s="2" t="s">
        <v>1</v>
      </c>
    </row>
    <row r="971" spans="1:34" x14ac:dyDescent="0.2">
      <c r="A971" s="2">
        <v>-72.379944063999901</v>
      </c>
      <c r="B971" s="2">
        <v>40.885059734999999</v>
      </c>
      <c r="C971" s="2">
        <v>381</v>
      </c>
      <c r="D971" s="2">
        <v>11811968</v>
      </c>
      <c r="E971" s="2" t="s">
        <v>5276</v>
      </c>
      <c r="F971" s="2" t="s">
        <v>5277</v>
      </c>
      <c r="G971" s="2" t="s">
        <v>5278</v>
      </c>
      <c r="H971" s="2" t="s">
        <v>402</v>
      </c>
      <c r="I971" s="2">
        <v>11968</v>
      </c>
      <c r="J971" s="2" t="s">
        <v>38</v>
      </c>
      <c r="K971" s="2" t="s">
        <v>5279</v>
      </c>
      <c r="L971" s="2" t="s">
        <v>93</v>
      </c>
      <c r="M971" s="2" t="s">
        <v>41</v>
      </c>
      <c r="N971" s="2">
        <v>125</v>
      </c>
      <c r="O971" s="2" t="s">
        <v>1128</v>
      </c>
      <c r="P971" s="2">
        <v>36103</v>
      </c>
      <c r="Q971" s="2" t="s">
        <v>43</v>
      </c>
      <c r="R971" s="2">
        <v>40.885059734999999</v>
      </c>
      <c r="S971" s="2">
        <v>-72.379944064</v>
      </c>
      <c r="T971" s="2">
        <v>622110</v>
      </c>
      <c r="U971" s="2" t="s">
        <v>73</v>
      </c>
      <c r="V971" s="2" t="s">
        <v>405</v>
      </c>
      <c r="W971" s="2" t="s">
        <v>406</v>
      </c>
      <c r="X971" s="2" t="s">
        <v>56</v>
      </c>
      <c r="Y971" s="2" t="s">
        <v>75</v>
      </c>
      <c r="Z971" s="2" t="s">
        <v>5280</v>
      </c>
      <c r="AA971" s="2" t="s">
        <v>5281</v>
      </c>
      <c r="AB971" s="2" t="s">
        <v>38</v>
      </c>
      <c r="AC971" s="2">
        <v>36</v>
      </c>
      <c r="AD971" s="2" t="s">
        <v>88</v>
      </c>
      <c r="AE971" s="2">
        <v>-999</v>
      </c>
      <c r="AF971" s="2">
        <v>125</v>
      </c>
      <c r="AG971" s="2" t="s">
        <v>200</v>
      </c>
      <c r="AH971" s="2" t="s">
        <v>51</v>
      </c>
    </row>
    <row r="972" spans="1:34" x14ac:dyDescent="0.2">
      <c r="A972" s="2">
        <v>-72.361127318999905</v>
      </c>
      <c r="B972" s="2">
        <v>41.110360569999997</v>
      </c>
      <c r="C972" s="2">
        <v>382</v>
      </c>
      <c r="D972" s="2">
        <v>11911901</v>
      </c>
      <c r="E972" s="2" t="s">
        <v>5282</v>
      </c>
      <c r="F972" s="2" t="s">
        <v>5283</v>
      </c>
      <c r="G972" s="2" t="s">
        <v>5284</v>
      </c>
      <c r="H972" s="2" t="s">
        <v>402</v>
      </c>
      <c r="I972" s="2">
        <v>11901</v>
      </c>
      <c r="J972" s="2" t="s">
        <v>38</v>
      </c>
      <c r="K972" s="2" t="s">
        <v>5285</v>
      </c>
      <c r="L972" s="2" t="s">
        <v>93</v>
      </c>
      <c r="M972" s="2" t="s">
        <v>41</v>
      </c>
      <c r="N972" s="2">
        <v>90</v>
      </c>
      <c r="O972" s="2" t="s">
        <v>1128</v>
      </c>
      <c r="P972" s="2">
        <v>36103</v>
      </c>
      <c r="Q972" s="2" t="s">
        <v>43</v>
      </c>
      <c r="R972" s="2">
        <v>41.110360570000097</v>
      </c>
      <c r="S972" s="2">
        <v>-72.361127318999905</v>
      </c>
      <c r="T972" s="2">
        <v>622110</v>
      </c>
      <c r="U972" s="2" t="s">
        <v>73</v>
      </c>
      <c r="V972" s="2" t="s">
        <v>405</v>
      </c>
      <c r="W972" s="2" t="s">
        <v>406</v>
      </c>
      <c r="X972" s="2" t="s">
        <v>56</v>
      </c>
      <c r="Y972" s="2" t="s">
        <v>75</v>
      </c>
      <c r="Z972" s="2" t="s">
        <v>5286</v>
      </c>
      <c r="AA972" s="2" t="s">
        <v>5287</v>
      </c>
      <c r="AB972" s="2" t="s">
        <v>38</v>
      </c>
      <c r="AC972" s="2">
        <v>36</v>
      </c>
      <c r="AD972" s="2" t="s">
        <v>88</v>
      </c>
      <c r="AE972" s="2">
        <v>-999</v>
      </c>
      <c r="AF972" s="2">
        <v>90</v>
      </c>
      <c r="AG972" s="2" t="s">
        <v>38</v>
      </c>
      <c r="AH972" s="2" t="s">
        <v>1</v>
      </c>
    </row>
    <row r="973" spans="1:34" x14ac:dyDescent="0.2">
      <c r="A973" s="2">
        <v>-73.416199531999894</v>
      </c>
      <c r="B973" s="2">
        <v>40.879329241000001</v>
      </c>
      <c r="C973" s="2">
        <v>383</v>
      </c>
      <c r="D973" s="2">
        <v>12211743</v>
      </c>
      <c r="E973" s="2" t="s">
        <v>5288</v>
      </c>
      <c r="F973" s="2" t="s">
        <v>5289</v>
      </c>
      <c r="G973" s="2" t="s">
        <v>1328</v>
      </c>
      <c r="H973" s="2" t="s">
        <v>402</v>
      </c>
      <c r="I973" s="2">
        <v>11743</v>
      </c>
      <c r="J973" s="2" t="s">
        <v>38</v>
      </c>
      <c r="K973" s="2" t="s">
        <v>5290</v>
      </c>
      <c r="L973" s="2" t="s">
        <v>93</v>
      </c>
      <c r="M973" s="2" t="s">
        <v>41</v>
      </c>
      <c r="N973" s="2">
        <v>408</v>
      </c>
      <c r="O973" s="2" t="s">
        <v>1128</v>
      </c>
      <c r="P973" s="2">
        <v>36103</v>
      </c>
      <c r="Q973" s="2" t="s">
        <v>43</v>
      </c>
      <c r="R973" s="2">
        <v>40.8793292410001</v>
      </c>
      <c r="S973" s="2">
        <v>-73.416199531999993</v>
      </c>
      <c r="T973" s="2">
        <v>622110</v>
      </c>
      <c r="U973" s="2" t="s">
        <v>73</v>
      </c>
      <c r="V973" s="2" t="s">
        <v>405</v>
      </c>
      <c r="W973" s="2" t="s">
        <v>406</v>
      </c>
      <c r="X973" s="2" t="s">
        <v>47</v>
      </c>
      <c r="Y973" s="2" t="s">
        <v>75</v>
      </c>
      <c r="Z973" s="2" t="s">
        <v>5291</v>
      </c>
      <c r="AA973" s="2" t="s">
        <v>5292</v>
      </c>
      <c r="AB973" s="2" t="s">
        <v>38</v>
      </c>
      <c r="AC973" s="2">
        <v>36</v>
      </c>
      <c r="AD973" s="2" t="s">
        <v>88</v>
      </c>
      <c r="AE973" s="2">
        <v>-999</v>
      </c>
      <c r="AF973" s="2">
        <v>408</v>
      </c>
      <c r="AG973" s="2" t="s">
        <v>200</v>
      </c>
      <c r="AH973" s="2" t="s">
        <v>51</v>
      </c>
    </row>
    <row r="974" spans="1:34" x14ac:dyDescent="0.2">
      <c r="A974" s="2">
        <v>-73.241158637999902</v>
      </c>
      <c r="B974" s="2">
        <v>40.725960147999999</v>
      </c>
      <c r="C974" s="2">
        <v>384</v>
      </c>
      <c r="D974" s="2">
        <v>12311706</v>
      </c>
      <c r="E974" s="2" t="s">
        <v>5293</v>
      </c>
      <c r="F974" s="2" t="s">
        <v>5294</v>
      </c>
      <c r="G974" s="2" t="s">
        <v>5295</v>
      </c>
      <c r="H974" s="2" t="s">
        <v>402</v>
      </c>
      <c r="I974" s="2">
        <v>11706</v>
      </c>
      <c r="J974" s="2" t="s">
        <v>38</v>
      </c>
      <c r="K974" s="2" t="s">
        <v>5296</v>
      </c>
      <c r="L974" s="2" t="s">
        <v>93</v>
      </c>
      <c r="M974" s="2" t="s">
        <v>41</v>
      </c>
      <c r="N974" s="2">
        <v>321</v>
      </c>
      <c r="O974" s="2" t="s">
        <v>1128</v>
      </c>
      <c r="P974" s="2">
        <v>36103</v>
      </c>
      <c r="Q974" s="2" t="s">
        <v>43</v>
      </c>
      <c r="R974" s="2">
        <v>40.725960148000098</v>
      </c>
      <c r="S974" s="2">
        <v>-73.241158637999902</v>
      </c>
      <c r="T974" s="2">
        <v>622110</v>
      </c>
      <c r="U974" s="2" t="s">
        <v>73</v>
      </c>
      <c r="V974" s="2" t="s">
        <v>405</v>
      </c>
      <c r="W974" s="2" t="s">
        <v>406</v>
      </c>
      <c r="X974" s="2" t="s">
        <v>56</v>
      </c>
      <c r="Y974" s="2" t="s">
        <v>75</v>
      </c>
      <c r="Z974" s="2" t="s">
        <v>5297</v>
      </c>
      <c r="AA974" s="2" t="s">
        <v>5298</v>
      </c>
      <c r="AB974" s="2" t="s">
        <v>38</v>
      </c>
      <c r="AC974" s="2">
        <v>36</v>
      </c>
      <c r="AD974" s="2" t="s">
        <v>88</v>
      </c>
      <c r="AE974" s="2">
        <v>-999</v>
      </c>
      <c r="AF974" s="2">
        <v>321</v>
      </c>
      <c r="AG974" s="2" t="s">
        <v>874</v>
      </c>
      <c r="AH974" s="2" t="s">
        <v>1</v>
      </c>
    </row>
    <row r="975" spans="1:34" x14ac:dyDescent="0.2">
      <c r="A975" s="2">
        <v>-84.523299289999898</v>
      </c>
      <c r="B975" s="2">
        <v>38.032339731999997</v>
      </c>
      <c r="C975" s="2">
        <v>385</v>
      </c>
      <c r="D975" s="2">
        <v>9140504</v>
      </c>
      <c r="E975" s="2" t="s">
        <v>5299</v>
      </c>
      <c r="F975" s="2" t="s">
        <v>5300</v>
      </c>
      <c r="G975" s="2" t="s">
        <v>82</v>
      </c>
      <c r="H975" s="2" t="s">
        <v>778</v>
      </c>
      <c r="I975" s="2">
        <v>40504</v>
      </c>
      <c r="J975" s="2" t="s">
        <v>38</v>
      </c>
      <c r="K975" s="2" t="s">
        <v>5301</v>
      </c>
      <c r="L975" s="2" t="s">
        <v>93</v>
      </c>
      <c r="M975" s="2" t="s">
        <v>41</v>
      </c>
      <c r="N975" s="2">
        <v>433</v>
      </c>
      <c r="O975" s="2" t="s">
        <v>896</v>
      </c>
      <c r="P975" s="2">
        <v>21067</v>
      </c>
      <c r="Q975" s="2" t="s">
        <v>43</v>
      </c>
      <c r="R975" s="2">
        <v>38.032339731999997</v>
      </c>
      <c r="S975" s="2">
        <v>-84.523299289999997</v>
      </c>
      <c r="T975" s="2">
        <v>622110</v>
      </c>
      <c r="U975" s="2" t="s">
        <v>73</v>
      </c>
      <c r="V975" s="2" t="s">
        <v>780</v>
      </c>
      <c r="W975" s="2" t="s">
        <v>130</v>
      </c>
      <c r="X975" s="2" t="s">
        <v>56</v>
      </c>
      <c r="Y975" s="2" t="s">
        <v>75</v>
      </c>
      <c r="Z975" s="2" t="s">
        <v>5302</v>
      </c>
      <c r="AA975" s="2">
        <v>100117</v>
      </c>
      <c r="AB975" s="2" t="s">
        <v>38</v>
      </c>
      <c r="AC975" s="2">
        <v>21</v>
      </c>
      <c r="AD975" s="2" t="s">
        <v>88</v>
      </c>
      <c r="AE975" s="2">
        <v>-999</v>
      </c>
      <c r="AF975" s="2">
        <v>433</v>
      </c>
      <c r="AG975" s="2" t="s">
        <v>38</v>
      </c>
      <c r="AH975" s="2" t="s">
        <v>1</v>
      </c>
    </row>
    <row r="976" spans="1:34" x14ac:dyDescent="0.2">
      <c r="A976" s="2">
        <v>-84.472698522999906</v>
      </c>
      <c r="B976" s="2">
        <v>38.022706608999997</v>
      </c>
      <c r="C976" s="2">
        <v>386</v>
      </c>
      <c r="D976" s="2">
        <v>9540502</v>
      </c>
      <c r="E976" s="2" t="s">
        <v>201</v>
      </c>
      <c r="F976" s="2" t="s">
        <v>5303</v>
      </c>
      <c r="G976" s="2" t="s">
        <v>82</v>
      </c>
      <c r="H976" s="2" t="s">
        <v>778</v>
      </c>
      <c r="I976" s="2">
        <v>40502</v>
      </c>
      <c r="J976" s="2" t="s">
        <v>38</v>
      </c>
      <c r="K976" s="2" t="s">
        <v>5304</v>
      </c>
      <c r="L976" s="2" t="s">
        <v>126</v>
      </c>
      <c r="M976" s="2" t="s">
        <v>41</v>
      </c>
      <c r="N976" s="2">
        <v>50</v>
      </c>
      <c r="O976" s="2" t="s">
        <v>896</v>
      </c>
      <c r="P976" s="2">
        <v>21067</v>
      </c>
      <c r="Q976" s="2" t="s">
        <v>43</v>
      </c>
      <c r="R976" s="2">
        <v>38.022706609000103</v>
      </c>
      <c r="S976" s="2">
        <v>-84.472698523000005</v>
      </c>
      <c r="T976" s="2">
        <v>622110</v>
      </c>
      <c r="U976" s="2" t="s">
        <v>73</v>
      </c>
      <c r="V976" s="2" t="s">
        <v>780</v>
      </c>
      <c r="W976" s="2" t="s">
        <v>130</v>
      </c>
      <c r="X976" s="2" t="s">
        <v>56</v>
      </c>
      <c r="Y976" s="2" t="s">
        <v>75</v>
      </c>
      <c r="Z976" s="2" t="s">
        <v>5305</v>
      </c>
      <c r="AA976" s="2">
        <v>100116</v>
      </c>
      <c r="AB976" s="2" t="s">
        <v>38</v>
      </c>
      <c r="AC976" s="2">
        <v>21</v>
      </c>
      <c r="AD976" s="2" t="s">
        <v>88</v>
      </c>
      <c r="AE976" s="2">
        <v>-999</v>
      </c>
      <c r="AF976" s="2">
        <v>50</v>
      </c>
      <c r="AG976" s="2" t="s">
        <v>38</v>
      </c>
      <c r="AH976" s="2" t="s">
        <v>51</v>
      </c>
    </row>
    <row r="977" spans="1:34" x14ac:dyDescent="0.2">
      <c r="A977" s="2">
        <v>-73.294394615999906</v>
      </c>
      <c r="B977" s="2">
        <v>40.693880129</v>
      </c>
      <c r="C977" s="2">
        <v>387</v>
      </c>
      <c r="D977" s="2">
        <v>12810901</v>
      </c>
      <c r="E977" s="2" t="s">
        <v>5306</v>
      </c>
      <c r="F977" s="2" t="s">
        <v>5307</v>
      </c>
      <c r="G977" s="2" t="s">
        <v>5308</v>
      </c>
      <c r="H977" s="2" t="s">
        <v>402</v>
      </c>
      <c r="I977" s="2">
        <v>10901</v>
      </c>
      <c r="J977" s="2" t="s">
        <v>38</v>
      </c>
      <c r="K977" s="2" t="s">
        <v>5309</v>
      </c>
      <c r="L977" s="2" t="s">
        <v>93</v>
      </c>
      <c r="M977" s="2" t="s">
        <v>41</v>
      </c>
      <c r="N977" s="2">
        <v>437</v>
      </c>
      <c r="O977" s="2" t="s">
        <v>1128</v>
      </c>
      <c r="P977" s="2">
        <v>36103</v>
      </c>
      <c r="Q977" s="2" t="s">
        <v>43</v>
      </c>
      <c r="R977" s="2">
        <v>40.693880129</v>
      </c>
      <c r="S977" s="2">
        <v>-73.294394616000005</v>
      </c>
      <c r="T977" s="2">
        <v>622110</v>
      </c>
      <c r="U977" s="2" t="s">
        <v>73</v>
      </c>
      <c r="V977" s="2" t="s">
        <v>405</v>
      </c>
      <c r="W977" s="2" t="s">
        <v>406</v>
      </c>
      <c r="X977" s="2" t="s">
        <v>47</v>
      </c>
      <c r="Y977" s="2" t="s">
        <v>75</v>
      </c>
      <c r="Z977" s="2" t="s">
        <v>5310</v>
      </c>
      <c r="AA977" s="2" t="s">
        <v>5311</v>
      </c>
      <c r="AB977" s="2" t="s">
        <v>38</v>
      </c>
      <c r="AC977" s="2">
        <v>36</v>
      </c>
      <c r="AD977" s="2" t="s">
        <v>88</v>
      </c>
      <c r="AE977" s="2">
        <v>-999</v>
      </c>
      <c r="AF977" s="2">
        <v>437</v>
      </c>
      <c r="AG977" s="2" t="s">
        <v>874</v>
      </c>
      <c r="AH977" s="2" t="s">
        <v>51</v>
      </c>
    </row>
    <row r="978" spans="1:34" x14ac:dyDescent="0.2">
      <c r="A978" s="2">
        <v>-73.994842066999894</v>
      </c>
      <c r="B978" s="2">
        <v>41.926658406999998</v>
      </c>
      <c r="C978" s="2">
        <v>388</v>
      </c>
      <c r="D978" s="2">
        <v>13112401</v>
      </c>
      <c r="E978" s="2" t="s">
        <v>5312</v>
      </c>
      <c r="F978" s="2" t="s">
        <v>5313</v>
      </c>
      <c r="G978" s="2" t="s">
        <v>900</v>
      </c>
      <c r="H978" s="2" t="s">
        <v>402</v>
      </c>
      <c r="I978" s="2">
        <v>12401</v>
      </c>
      <c r="J978" s="2" t="s">
        <v>38</v>
      </c>
      <c r="K978" s="2" t="s">
        <v>5314</v>
      </c>
      <c r="L978" s="2" t="s">
        <v>93</v>
      </c>
      <c r="M978" s="2" t="s">
        <v>41</v>
      </c>
      <c r="N978" s="2">
        <v>150</v>
      </c>
      <c r="O978" s="2" t="s">
        <v>902</v>
      </c>
      <c r="P978" s="2">
        <v>36111</v>
      </c>
      <c r="Q978" s="2" t="s">
        <v>43</v>
      </c>
      <c r="R978" s="2">
        <v>41.926658406999998</v>
      </c>
      <c r="S978" s="2">
        <v>-73.994842066999993</v>
      </c>
      <c r="T978" s="2">
        <v>622110</v>
      </c>
      <c r="U978" s="2" t="s">
        <v>73</v>
      </c>
      <c r="V978" s="2" t="s">
        <v>405</v>
      </c>
      <c r="W978" s="2" t="s">
        <v>406</v>
      </c>
      <c r="X978" s="2" t="s">
        <v>47</v>
      </c>
      <c r="Y978" s="2" t="s">
        <v>75</v>
      </c>
      <c r="Z978" s="2" t="s">
        <v>5315</v>
      </c>
      <c r="AA978" s="2" t="s">
        <v>5316</v>
      </c>
      <c r="AB978" s="2" t="s">
        <v>38</v>
      </c>
      <c r="AC978" s="2">
        <v>36</v>
      </c>
      <c r="AD978" s="2" t="s">
        <v>88</v>
      </c>
      <c r="AE978" s="2">
        <v>-999</v>
      </c>
      <c r="AF978" s="2">
        <v>150</v>
      </c>
      <c r="AG978" s="2" t="s">
        <v>38</v>
      </c>
      <c r="AH978" s="2" t="s">
        <v>51</v>
      </c>
    </row>
    <row r="979" spans="1:34" x14ac:dyDescent="0.2">
      <c r="A979" s="2">
        <v>-74.379034974999897</v>
      </c>
      <c r="B979" s="2">
        <v>41.732629791999997</v>
      </c>
      <c r="C979" s="2">
        <v>389</v>
      </c>
      <c r="D979" s="2">
        <v>13212428</v>
      </c>
      <c r="E979" s="2" t="s">
        <v>5317</v>
      </c>
      <c r="F979" s="2" t="s">
        <v>5318</v>
      </c>
      <c r="G979" s="2" t="s">
        <v>5319</v>
      </c>
      <c r="H979" s="2" t="s">
        <v>402</v>
      </c>
      <c r="I979" s="2">
        <v>12428</v>
      </c>
      <c r="J979" s="2" t="s">
        <v>38</v>
      </c>
      <c r="K979" s="2" t="s">
        <v>5320</v>
      </c>
      <c r="L979" s="2" t="s">
        <v>72</v>
      </c>
      <c r="M979" s="2" t="s">
        <v>41</v>
      </c>
      <c r="N979" s="2">
        <v>25</v>
      </c>
      <c r="O979" s="2" t="s">
        <v>902</v>
      </c>
      <c r="P979" s="2">
        <v>36111</v>
      </c>
      <c r="Q979" s="2" t="s">
        <v>43</v>
      </c>
      <c r="R979" s="2">
        <v>41.732629792000097</v>
      </c>
      <c r="S979" s="2">
        <v>-74.379034974999996</v>
      </c>
      <c r="T979" s="2">
        <v>622110</v>
      </c>
      <c r="U979" s="2" t="s">
        <v>73</v>
      </c>
      <c r="V979" s="2" t="s">
        <v>405</v>
      </c>
      <c r="W979" s="2" t="s">
        <v>406</v>
      </c>
      <c r="X979" s="2" t="s">
        <v>56</v>
      </c>
      <c r="Y979" s="2" t="s">
        <v>75</v>
      </c>
      <c r="Z979" s="2" t="s">
        <v>5321</v>
      </c>
      <c r="AA979" s="2" t="s">
        <v>5322</v>
      </c>
      <c r="AB979" s="2" t="s">
        <v>38</v>
      </c>
      <c r="AC979" s="2">
        <v>36</v>
      </c>
      <c r="AD979" s="2" t="s">
        <v>88</v>
      </c>
      <c r="AE979" s="2">
        <v>-999</v>
      </c>
      <c r="AF979" s="2">
        <v>25</v>
      </c>
      <c r="AG979" s="2" t="s">
        <v>38</v>
      </c>
      <c r="AH979" s="2" t="s">
        <v>1</v>
      </c>
    </row>
    <row r="980" spans="1:34" x14ac:dyDescent="0.2">
      <c r="A980" s="2">
        <v>-77.101669911999906</v>
      </c>
      <c r="B980" s="2">
        <v>43.060499378000003</v>
      </c>
      <c r="C980" s="2">
        <v>390</v>
      </c>
      <c r="D980" s="2">
        <v>13614513</v>
      </c>
      <c r="E980" s="2" t="s">
        <v>5323</v>
      </c>
      <c r="F980" s="2" t="s">
        <v>5324</v>
      </c>
      <c r="G980" s="2" t="s">
        <v>5325</v>
      </c>
      <c r="H980" s="2" t="s">
        <v>402</v>
      </c>
      <c r="I980" s="2">
        <v>14513</v>
      </c>
      <c r="J980" s="2" t="s">
        <v>38</v>
      </c>
      <c r="K980" s="2" t="s">
        <v>5326</v>
      </c>
      <c r="L980" s="2" t="s">
        <v>93</v>
      </c>
      <c r="M980" s="2" t="s">
        <v>41</v>
      </c>
      <c r="N980" s="2">
        <v>120</v>
      </c>
      <c r="O980" s="2" t="s">
        <v>4611</v>
      </c>
      <c r="P980" s="2">
        <v>36117</v>
      </c>
      <c r="Q980" s="2" t="s">
        <v>43</v>
      </c>
      <c r="R980" s="2">
        <v>43.060499378000003</v>
      </c>
      <c r="S980" s="2">
        <v>-77.101669912000006</v>
      </c>
      <c r="T980" s="2">
        <v>622110</v>
      </c>
      <c r="U980" s="2" t="s">
        <v>73</v>
      </c>
      <c r="V980" s="2" t="s">
        <v>405</v>
      </c>
      <c r="W980" s="2" t="s">
        <v>406</v>
      </c>
      <c r="X980" s="2" t="s">
        <v>56</v>
      </c>
      <c r="Y980" s="2" t="s">
        <v>75</v>
      </c>
      <c r="Z980" s="2" t="s">
        <v>5327</v>
      </c>
      <c r="AA980" s="2" t="s">
        <v>5328</v>
      </c>
      <c r="AB980" s="2" t="s">
        <v>38</v>
      </c>
      <c r="AC980" s="2">
        <v>36</v>
      </c>
      <c r="AD980" s="2" t="s">
        <v>88</v>
      </c>
      <c r="AE980" s="2">
        <v>-999</v>
      </c>
      <c r="AF980" s="2">
        <v>120</v>
      </c>
      <c r="AG980" s="2" t="s">
        <v>38</v>
      </c>
      <c r="AH980" s="2" t="s">
        <v>1</v>
      </c>
    </row>
    <row r="981" spans="1:34" x14ac:dyDescent="0.2">
      <c r="A981" s="2">
        <v>-73.861919648999901</v>
      </c>
      <c r="B981" s="2">
        <v>41.014392248</v>
      </c>
      <c r="C981" s="2">
        <v>391</v>
      </c>
      <c r="D981" s="2">
        <v>14110522</v>
      </c>
      <c r="E981" s="2" t="s">
        <v>5329</v>
      </c>
      <c r="F981" s="2" t="s">
        <v>5330</v>
      </c>
      <c r="G981" s="2" t="s">
        <v>5331</v>
      </c>
      <c r="H981" s="2" t="s">
        <v>402</v>
      </c>
      <c r="I981" s="2">
        <v>10522</v>
      </c>
      <c r="J981" s="2" t="s">
        <v>38</v>
      </c>
      <c r="K981" s="2" t="s">
        <v>5332</v>
      </c>
      <c r="L981" s="2" t="s">
        <v>93</v>
      </c>
      <c r="M981" s="2" t="s">
        <v>41</v>
      </c>
      <c r="N981" s="2">
        <v>12</v>
      </c>
      <c r="O981" s="2" t="s">
        <v>909</v>
      </c>
      <c r="P981" s="2">
        <v>36119</v>
      </c>
      <c r="Q981" s="2" t="s">
        <v>43</v>
      </c>
      <c r="R981" s="2">
        <v>41.014392248</v>
      </c>
      <c r="S981" s="2">
        <v>-73.861919649000001</v>
      </c>
      <c r="T981" s="2">
        <v>622110</v>
      </c>
      <c r="U981" s="2" t="s">
        <v>73</v>
      </c>
      <c r="V981" s="2" t="s">
        <v>405</v>
      </c>
      <c r="W981" s="2" t="s">
        <v>406</v>
      </c>
      <c r="X981" s="2" t="s">
        <v>56</v>
      </c>
      <c r="Y981" s="2" t="s">
        <v>75</v>
      </c>
      <c r="Z981" s="2" t="s">
        <v>5333</v>
      </c>
      <c r="AA981" s="2" t="s">
        <v>5334</v>
      </c>
      <c r="AB981" s="2" t="s">
        <v>38</v>
      </c>
      <c r="AC981" s="2">
        <v>36</v>
      </c>
      <c r="AD981" s="2" t="s">
        <v>88</v>
      </c>
      <c r="AE981" s="2">
        <v>-999</v>
      </c>
      <c r="AF981" s="2">
        <v>12</v>
      </c>
      <c r="AG981" s="2" t="s">
        <v>38</v>
      </c>
      <c r="AH981" s="2" t="s">
        <v>51</v>
      </c>
    </row>
    <row r="982" spans="1:34" x14ac:dyDescent="0.2">
      <c r="A982" s="2">
        <v>-73.8630877639999</v>
      </c>
      <c r="B982" s="2">
        <v>41.109007054999999</v>
      </c>
      <c r="C982" s="2">
        <v>392</v>
      </c>
      <c r="D982" s="2">
        <v>14510591</v>
      </c>
      <c r="E982" s="2" t="s">
        <v>5335</v>
      </c>
      <c r="F982" s="2" t="s">
        <v>5336</v>
      </c>
      <c r="G982" s="2" t="s">
        <v>5337</v>
      </c>
      <c r="H982" s="2" t="s">
        <v>402</v>
      </c>
      <c r="I982" s="2">
        <v>10591</v>
      </c>
      <c r="J982" s="2" t="s">
        <v>38</v>
      </c>
      <c r="K982" s="2" t="s">
        <v>5338</v>
      </c>
      <c r="L982" s="2" t="s">
        <v>93</v>
      </c>
      <c r="M982" s="2" t="s">
        <v>41</v>
      </c>
      <c r="N982" s="2">
        <v>238</v>
      </c>
      <c r="O982" s="2" t="s">
        <v>909</v>
      </c>
      <c r="P982" s="2">
        <v>36119</v>
      </c>
      <c r="Q982" s="2" t="s">
        <v>43</v>
      </c>
      <c r="R982" s="2">
        <v>41.109007055000099</v>
      </c>
      <c r="S982" s="2">
        <v>-73.8630877639999</v>
      </c>
      <c r="T982" s="2">
        <v>622110</v>
      </c>
      <c r="U982" s="2" t="s">
        <v>73</v>
      </c>
      <c r="V982" s="2" t="s">
        <v>405</v>
      </c>
      <c r="W982" s="2" t="s">
        <v>406</v>
      </c>
      <c r="X982" s="2" t="s">
        <v>56</v>
      </c>
      <c r="Y982" s="2" t="s">
        <v>75</v>
      </c>
      <c r="Z982" s="2" t="s">
        <v>5339</v>
      </c>
      <c r="AA982" s="2" t="s">
        <v>5340</v>
      </c>
      <c r="AB982" s="2" t="s">
        <v>38</v>
      </c>
      <c r="AC982" s="2">
        <v>36</v>
      </c>
      <c r="AD982" s="2" t="s">
        <v>88</v>
      </c>
      <c r="AE982" s="2">
        <v>-999</v>
      </c>
      <c r="AF982" s="2">
        <v>238</v>
      </c>
      <c r="AG982" s="2" t="s">
        <v>38</v>
      </c>
      <c r="AH982" s="2" t="s">
        <v>51</v>
      </c>
    </row>
    <row r="983" spans="1:34" x14ac:dyDescent="0.2">
      <c r="A983" s="2">
        <v>-86.288593088999903</v>
      </c>
      <c r="B983" s="2">
        <v>37.472515303999998</v>
      </c>
      <c r="C983" s="2">
        <v>393</v>
      </c>
      <c r="D983" s="2">
        <v>11442754</v>
      </c>
      <c r="E983" s="2" t="s">
        <v>5341</v>
      </c>
      <c r="F983" s="2" t="s">
        <v>5342</v>
      </c>
      <c r="G983" s="2" t="s">
        <v>5343</v>
      </c>
      <c r="H983" s="2" t="s">
        <v>778</v>
      </c>
      <c r="I983" s="2">
        <v>42754</v>
      </c>
      <c r="J983" s="2" t="s">
        <v>38</v>
      </c>
      <c r="K983" s="2" t="s">
        <v>5344</v>
      </c>
      <c r="L983" s="2" t="s">
        <v>93</v>
      </c>
      <c r="M983" s="2" t="s">
        <v>41</v>
      </c>
      <c r="N983" s="2">
        <v>75</v>
      </c>
      <c r="O983" s="2" t="s">
        <v>2342</v>
      </c>
      <c r="P983" s="2">
        <v>21085</v>
      </c>
      <c r="Q983" s="2" t="s">
        <v>43</v>
      </c>
      <c r="R983" s="2">
        <v>37.472515304000098</v>
      </c>
      <c r="S983" s="2">
        <v>-86.288593089000003</v>
      </c>
      <c r="T983" s="2">
        <v>622110</v>
      </c>
      <c r="U983" s="2" t="s">
        <v>73</v>
      </c>
      <c r="V983" s="2" t="s">
        <v>780</v>
      </c>
      <c r="W983" s="2" t="s">
        <v>130</v>
      </c>
      <c r="X983" s="2" t="s">
        <v>56</v>
      </c>
      <c r="Y983" s="2" t="s">
        <v>75</v>
      </c>
      <c r="Z983" s="2" t="s">
        <v>5345</v>
      </c>
      <c r="AA983" s="2">
        <v>100151</v>
      </c>
      <c r="AB983" s="2" t="s">
        <v>38</v>
      </c>
      <c r="AC983" s="2">
        <v>21</v>
      </c>
      <c r="AD983" s="2" t="s">
        <v>88</v>
      </c>
      <c r="AE983" s="2">
        <v>-999</v>
      </c>
      <c r="AF983" s="2">
        <v>75</v>
      </c>
      <c r="AG983" s="2" t="s">
        <v>79</v>
      </c>
      <c r="AH983" s="2" t="s">
        <v>1</v>
      </c>
    </row>
    <row r="984" spans="1:34" x14ac:dyDescent="0.2">
      <c r="A984" s="2">
        <v>-82.692616507999901</v>
      </c>
      <c r="B984" s="2">
        <v>38.508454319000002</v>
      </c>
      <c r="C984" s="2">
        <v>394</v>
      </c>
      <c r="D984" s="2">
        <v>7341101</v>
      </c>
      <c r="E984" s="2" t="s">
        <v>5346</v>
      </c>
      <c r="F984" s="2" t="s">
        <v>5347</v>
      </c>
      <c r="G984" s="2" t="s">
        <v>1364</v>
      </c>
      <c r="H984" s="2" t="s">
        <v>778</v>
      </c>
      <c r="I984" s="2">
        <v>41101</v>
      </c>
      <c r="J984" s="2" t="s">
        <v>38</v>
      </c>
      <c r="K984" s="2" t="s">
        <v>5348</v>
      </c>
      <c r="L984" s="2" t="s">
        <v>93</v>
      </c>
      <c r="M984" s="2" t="s">
        <v>41</v>
      </c>
      <c r="N984" s="2">
        <v>190</v>
      </c>
      <c r="O984" s="2" t="s">
        <v>5349</v>
      </c>
      <c r="P984" s="2">
        <v>21089</v>
      </c>
      <c r="Q984" s="2" t="s">
        <v>43</v>
      </c>
      <c r="R984" s="2">
        <v>38.508454319000101</v>
      </c>
      <c r="S984" s="2">
        <v>-82.692616508</v>
      </c>
      <c r="T984" s="2">
        <v>622110</v>
      </c>
      <c r="U984" s="2" t="s">
        <v>73</v>
      </c>
      <c r="V984" s="2" t="s">
        <v>780</v>
      </c>
      <c r="W984" s="2" t="s">
        <v>130</v>
      </c>
      <c r="X984" s="2" t="s">
        <v>56</v>
      </c>
      <c r="Y984" s="2" t="s">
        <v>75</v>
      </c>
      <c r="Z984" s="2" t="s">
        <v>5350</v>
      </c>
      <c r="AA984" s="2">
        <v>100154</v>
      </c>
      <c r="AB984" s="2" t="s">
        <v>38</v>
      </c>
      <c r="AC984" s="2">
        <v>21</v>
      </c>
      <c r="AD984" s="2" t="s">
        <v>88</v>
      </c>
      <c r="AE984" s="2">
        <v>-999</v>
      </c>
      <c r="AF984" s="2">
        <v>190</v>
      </c>
      <c r="AG984" s="2" t="s">
        <v>38</v>
      </c>
      <c r="AH984" s="2" t="s">
        <v>51</v>
      </c>
    </row>
    <row r="985" spans="1:34" x14ac:dyDescent="0.2">
      <c r="A985" s="2">
        <v>-73.799972236999906</v>
      </c>
      <c r="B985" s="2">
        <v>41.074847540999997</v>
      </c>
      <c r="C985" s="2">
        <v>395</v>
      </c>
      <c r="D985" s="2">
        <v>14810595</v>
      </c>
      <c r="E985" s="2" t="s">
        <v>5351</v>
      </c>
      <c r="F985" s="2" t="s">
        <v>5352</v>
      </c>
      <c r="G985" s="2" t="s">
        <v>5353</v>
      </c>
      <c r="H985" s="2" t="s">
        <v>402</v>
      </c>
      <c r="I985" s="2">
        <v>10595</v>
      </c>
      <c r="J985" s="2" t="s">
        <v>38</v>
      </c>
      <c r="K985" s="2" t="s">
        <v>5354</v>
      </c>
      <c r="L985" s="2" t="s">
        <v>126</v>
      </c>
      <c r="M985" s="2" t="s">
        <v>41</v>
      </c>
      <c r="N985" s="2">
        <v>86</v>
      </c>
      <c r="O985" s="2" t="s">
        <v>909</v>
      </c>
      <c r="P985" s="2">
        <v>36119</v>
      </c>
      <c r="Q985" s="2" t="s">
        <v>43</v>
      </c>
      <c r="R985" s="2">
        <v>41.074847541000103</v>
      </c>
      <c r="S985" s="2">
        <v>-73.799972237000006</v>
      </c>
      <c r="T985" s="2">
        <v>622110</v>
      </c>
      <c r="U985" s="2" t="s">
        <v>128</v>
      </c>
      <c r="V985" s="2" t="s">
        <v>405</v>
      </c>
      <c r="W985" s="2" t="s">
        <v>406</v>
      </c>
      <c r="X985" s="2" t="s">
        <v>56</v>
      </c>
      <c r="Y985" s="2" t="s">
        <v>75</v>
      </c>
      <c r="Z985" s="2" t="s">
        <v>5355</v>
      </c>
      <c r="AA985" s="2" t="s">
        <v>5356</v>
      </c>
      <c r="AB985" s="2" t="s">
        <v>38</v>
      </c>
      <c r="AC985" s="2">
        <v>36</v>
      </c>
      <c r="AD985" s="2" t="s">
        <v>88</v>
      </c>
      <c r="AE985" s="2">
        <v>-999</v>
      </c>
      <c r="AF985" s="2">
        <v>86</v>
      </c>
      <c r="AG985" s="2" t="s">
        <v>38</v>
      </c>
      <c r="AH985" s="2" t="s">
        <v>51</v>
      </c>
    </row>
    <row r="986" spans="1:34" x14ac:dyDescent="0.2">
      <c r="A986" s="2">
        <v>-90.260486635999897</v>
      </c>
      <c r="B986" s="2">
        <v>39.746084992999997</v>
      </c>
      <c r="C986" s="2">
        <v>396</v>
      </c>
      <c r="D986" s="2">
        <v>2962650</v>
      </c>
      <c r="E986" s="2" t="s">
        <v>5357</v>
      </c>
      <c r="F986" s="2" t="s">
        <v>5358</v>
      </c>
      <c r="G986" s="2" t="s">
        <v>1196</v>
      </c>
      <c r="H986" s="2" t="s">
        <v>983</v>
      </c>
      <c r="I986" s="2">
        <v>62650</v>
      </c>
      <c r="J986" s="2" t="s">
        <v>38</v>
      </c>
      <c r="K986" s="2" t="s">
        <v>5359</v>
      </c>
      <c r="L986" s="2" t="s">
        <v>93</v>
      </c>
      <c r="M986" s="2" t="s">
        <v>41</v>
      </c>
      <c r="N986" s="2">
        <v>108</v>
      </c>
      <c r="O986" s="2" t="s">
        <v>1420</v>
      </c>
      <c r="P986" s="2">
        <v>17137</v>
      </c>
      <c r="Q986" s="2" t="s">
        <v>43</v>
      </c>
      <c r="R986" s="2">
        <v>39.746084993000103</v>
      </c>
      <c r="S986" s="2">
        <v>-90.260486635999897</v>
      </c>
      <c r="T986" s="2">
        <v>622110</v>
      </c>
      <c r="U986" s="2" t="s">
        <v>73</v>
      </c>
      <c r="V986" s="2" t="s">
        <v>986</v>
      </c>
      <c r="W986" s="2" t="s">
        <v>86</v>
      </c>
      <c r="X986" s="2" t="s">
        <v>56</v>
      </c>
      <c r="Y986" s="2" t="s">
        <v>75</v>
      </c>
      <c r="Z986" s="2" t="s">
        <v>5360</v>
      </c>
      <c r="AA986" s="2">
        <v>140058</v>
      </c>
      <c r="AB986" s="2" t="s">
        <v>38</v>
      </c>
      <c r="AC986" s="2">
        <v>17</v>
      </c>
      <c r="AD986" s="2" t="s">
        <v>88</v>
      </c>
      <c r="AE986" s="2">
        <v>-999</v>
      </c>
      <c r="AF986" s="2">
        <v>108</v>
      </c>
      <c r="AG986" s="2" t="s">
        <v>38</v>
      </c>
      <c r="AH986" s="2" t="s">
        <v>1</v>
      </c>
    </row>
    <row r="987" spans="1:34" x14ac:dyDescent="0.2">
      <c r="A987" s="2">
        <v>-77.610599399999998</v>
      </c>
      <c r="B987" s="2">
        <v>39.676995294999998</v>
      </c>
      <c r="C987" s="2">
        <v>397</v>
      </c>
      <c r="D987" s="2">
        <v>3421740</v>
      </c>
      <c r="E987" s="2" t="s">
        <v>5361</v>
      </c>
      <c r="F987" s="2" t="s">
        <v>5362</v>
      </c>
      <c r="G987" s="2" t="s">
        <v>938</v>
      </c>
      <c r="H987" s="2" t="s">
        <v>841</v>
      </c>
      <c r="I987" s="2">
        <v>21740</v>
      </c>
      <c r="J987" s="2" t="s">
        <v>38</v>
      </c>
      <c r="K987" s="2" t="s">
        <v>5363</v>
      </c>
      <c r="L987" s="2" t="s">
        <v>156</v>
      </c>
      <c r="M987" s="2" t="s">
        <v>41</v>
      </c>
      <c r="N987" s="2">
        <v>65</v>
      </c>
      <c r="O987" s="2" t="s">
        <v>419</v>
      </c>
      <c r="P987" s="2">
        <v>24043</v>
      </c>
      <c r="Q987" s="2" t="s">
        <v>43</v>
      </c>
      <c r="R987" s="2">
        <v>39.676995294999998</v>
      </c>
      <c r="S987" s="2">
        <v>-77.610599399999998</v>
      </c>
      <c r="T987" s="2">
        <v>622110</v>
      </c>
      <c r="U987" s="2" t="s">
        <v>73</v>
      </c>
      <c r="V987" s="2" t="s">
        <v>844</v>
      </c>
      <c r="W987" s="2" t="s">
        <v>86</v>
      </c>
      <c r="X987" s="2" t="s">
        <v>56</v>
      </c>
      <c r="Y987" s="2" t="s">
        <v>75</v>
      </c>
      <c r="Z987" s="2" t="s">
        <v>5364</v>
      </c>
      <c r="AA987" s="2" t="s">
        <v>38</v>
      </c>
      <c r="AB987" s="2" t="s">
        <v>38</v>
      </c>
      <c r="AC987" s="2">
        <v>24</v>
      </c>
      <c r="AD987" s="2" t="s">
        <v>88</v>
      </c>
      <c r="AE987" s="2">
        <v>-999</v>
      </c>
      <c r="AF987" s="2">
        <v>65</v>
      </c>
      <c r="AG987" s="2" t="s">
        <v>38</v>
      </c>
      <c r="AH987" s="2" t="s">
        <v>51</v>
      </c>
    </row>
    <row r="988" spans="1:34" x14ac:dyDescent="0.2">
      <c r="A988" s="2">
        <v>-84.585157252999906</v>
      </c>
      <c r="B988" s="2">
        <v>37.622026064000003</v>
      </c>
      <c r="C988" s="2">
        <v>398</v>
      </c>
      <c r="D988" s="2">
        <v>2640444</v>
      </c>
      <c r="E988" s="2" t="s">
        <v>5365</v>
      </c>
      <c r="F988" s="2" t="s">
        <v>5366</v>
      </c>
      <c r="G988" s="2" t="s">
        <v>2519</v>
      </c>
      <c r="H988" s="2" t="s">
        <v>778</v>
      </c>
      <c r="I988" s="2">
        <v>40444</v>
      </c>
      <c r="J988" s="2" t="s">
        <v>38</v>
      </c>
      <c r="K988" s="2" t="s">
        <v>5367</v>
      </c>
      <c r="L988" s="2" t="s">
        <v>93</v>
      </c>
      <c r="M988" s="2" t="s">
        <v>108</v>
      </c>
      <c r="N988" s="2">
        <v>15</v>
      </c>
      <c r="O988" s="2" t="s">
        <v>5368</v>
      </c>
      <c r="P988" s="2">
        <v>21079</v>
      </c>
      <c r="Q988" s="2" t="s">
        <v>43</v>
      </c>
      <c r="R988" s="2">
        <v>37.622026064000103</v>
      </c>
      <c r="S988" s="2">
        <v>-84.585157253000006</v>
      </c>
      <c r="T988" s="2">
        <v>622110</v>
      </c>
      <c r="U988" s="2" t="s">
        <v>73</v>
      </c>
      <c r="V988" s="2" t="s">
        <v>5369</v>
      </c>
      <c r="W988" s="2" t="s">
        <v>5370</v>
      </c>
      <c r="X988" s="2" t="s">
        <v>56</v>
      </c>
      <c r="Y988" s="2" t="s">
        <v>75</v>
      </c>
      <c r="Z988" s="2" t="s">
        <v>38</v>
      </c>
      <c r="AA988" s="2">
        <v>600051</v>
      </c>
      <c r="AB988" s="2" t="s">
        <v>38</v>
      </c>
      <c r="AC988" s="2">
        <v>21</v>
      </c>
      <c r="AD988" s="2" t="s">
        <v>50</v>
      </c>
      <c r="AE988" s="2">
        <v>-999</v>
      </c>
      <c r="AF988" s="2">
        <v>15</v>
      </c>
      <c r="AG988" s="2" t="s">
        <v>38</v>
      </c>
      <c r="AH988" s="2" t="s">
        <v>1</v>
      </c>
    </row>
    <row r="989" spans="1:34" x14ac:dyDescent="0.2">
      <c r="A989" s="2">
        <v>-73.804954774999899</v>
      </c>
      <c r="B989" s="2">
        <v>41.086090751999997</v>
      </c>
      <c r="C989" s="2">
        <v>399</v>
      </c>
      <c r="D989" s="2">
        <v>15110532</v>
      </c>
      <c r="E989" s="2" t="s">
        <v>5371</v>
      </c>
      <c r="F989" s="2" t="s">
        <v>5372</v>
      </c>
      <c r="G989" s="2" t="s">
        <v>5353</v>
      </c>
      <c r="H989" s="2" t="s">
        <v>402</v>
      </c>
      <c r="I989" s="2">
        <v>10532</v>
      </c>
      <c r="J989" s="2" t="s">
        <v>38</v>
      </c>
      <c r="K989" s="2" t="s">
        <v>5373</v>
      </c>
      <c r="L989" s="2" t="s">
        <v>93</v>
      </c>
      <c r="M989" s="2" t="s">
        <v>41</v>
      </c>
      <c r="N989" s="2">
        <v>652</v>
      </c>
      <c r="O989" s="2" t="s">
        <v>909</v>
      </c>
      <c r="P989" s="2">
        <v>36119</v>
      </c>
      <c r="Q989" s="2" t="s">
        <v>43</v>
      </c>
      <c r="R989" s="2">
        <v>41.086090752000104</v>
      </c>
      <c r="S989" s="2">
        <v>-73.804954774999899</v>
      </c>
      <c r="T989" s="2">
        <v>622110</v>
      </c>
      <c r="U989" s="2" t="s">
        <v>73</v>
      </c>
      <c r="V989" s="2" t="s">
        <v>405</v>
      </c>
      <c r="W989" s="2" t="s">
        <v>406</v>
      </c>
      <c r="X989" s="2" t="s">
        <v>56</v>
      </c>
      <c r="Y989" s="2" t="s">
        <v>5374</v>
      </c>
      <c r="Z989" s="2" t="s">
        <v>5375</v>
      </c>
      <c r="AA989" s="2" t="s">
        <v>5376</v>
      </c>
      <c r="AB989" s="2" t="s">
        <v>38</v>
      </c>
      <c r="AC989" s="2">
        <v>36</v>
      </c>
      <c r="AD989" s="2" t="s">
        <v>78</v>
      </c>
      <c r="AE989" s="2">
        <v>-999</v>
      </c>
      <c r="AF989" s="2">
        <v>652</v>
      </c>
      <c r="AG989" s="2" t="s">
        <v>4994</v>
      </c>
      <c r="AH989" s="2" t="s">
        <v>1</v>
      </c>
    </row>
    <row r="990" spans="1:34" x14ac:dyDescent="0.2">
      <c r="A990" s="2">
        <v>-73.847512146999904</v>
      </c>
      <c r="B990" s="2">
        <v>40.856298357</v>
      </c>
      <c r="C990" s="2">
        <v>400</v>
      </c>
      <c r="D990" s="2">
        <v>15210036</v>
      </c>
      <c r="E990" s="2" t="s">
        <v>5377</v>
      </c>
      <c r="F990" s="2" t="s">
        <v>5378</v>
      </c>
      <c r="G990" s="2" t="s">
        <v>932</v>
      </c>
      <c r="H990" s="2" t="s">
        <v>402</v>
      </c>
      <c r="I990" s="2">
        <v>10036</v>
      </c>
      <c r="J990" s="2" t="s">
        <v>38</v>
      </c>
      <c r="K990" s="2" t="s">
        <v>5379</v>
      </c>
      <c r="L990" s="2" t="s">
        <v>93</v>
      </c>
      <c r="M990" s="2" t="s">
        <v>41</v>
      </c>
      <c r="N990" s="2">
        <v>457</v>
      </c>
      <c r="O990" s="2" t="s">
        <v>932</v>
      </c>
      <c r="P990" s="2">
        <v>36005</v>
      </c>
      <c r="Q990" s="2" t="s">
        <v>43</v>
      </c>
      <c r="R990" s="2">
        <v>40.856298357000099</v>
      </c>
      <c r="S990" s="2">
        <v>-73.847512147000003</v>
      </c>
      <c r="T990" s="2">
        <v>622110</v>
      </c>
      <c r="U990" s="2" t="s">
        <v>73</v>
      </c>
      <c r="V990" s="2" t="s">
        <v>405</v>
      </c>
      <c r="W990" s="2" t="s">
        <v>406</v>
      </c>
      <c r="X990" s="2" t="s">
        <v>56</v>
      </c>
      <c r="Y990" s="2" t="s">
        <v>75</v>
      </c>
      <c r="Z990" s="2" t="s">
        <v>5380</v>
      </c>
      <c r="AA990" s="2" t="s">
        <v>5381</v>
      </c>
      <c r="AB990" s="2" t="s">
        <v>38</v>
      </c>
      <c r="AC990" s="2">
        <v>36</v>
      </c>
      <c r="AD990" s="2" t="s">
        <v>244</v>
      </c>
      <c r="AE990" s="2">
        <v>-999</v>
      </c>
      <c r="AF990" s="2">
        <v>457</v>
      </c>
      <c r="AG990" s="2" t="s">
        <v>444</v>
      </c>
      <c r="AH990" s="2" t="s">
        <v>1</v>
      </c>
    </row>
    <row r="991" spans="1:34" x14ac:dyDescent="0.2">
      <c r="A991" s="2">
        <v>-73.879826698999906</v>
      </c>
      <c r="B991" s="2">
        <v>40.880079256000002</v>
      </c>
      <c r="C991" s="2">
        <v>401</v>
      </c>
      <c r="D991" s="2">
        <v>15310466</v>
      </c>
      <c r="E991" s="2" t="s">
        <v>5382</v>
      </c>
      <c r="F991" s="2" t="s">
        <v>5383</v>
      </c>
      <c r="G991" s="2" t="s">
        <v>932</v>
      </c>
      <c r="H991" s="2" t="s">
        <v>402</v>
      </c>
      <c r="I991" s="2">
        <v>10466</v>
      </c>
      <c r="J991" s="2" t="s">
        <v>38</v>
      </c>
      <c r="K991" s="2" t="s">
        <v>5384</v>
      </c>
      <c r="L991" s="2" t="s">
        <v>93</v>
      </c>
      <c r="M991" s="2" t="s">
        <v>41</v>
      </c>
      <c r="N991" s="2">
        <v>779</v>
      </c>
      <c r="O991" s="2" t="s">
        <v>932</v>
      </c>
      <c r="P991" s="2">
        <v>36005</v>
      </c>
      <c r="Q991" s="2" t="s">
        <v>43</v>
      </c>
      <c r="R991" s="2">
        <v>40.880079256000002</v>
      </c>
      <c r="S991" s="2">
        <v>-73.879826699000006</v>
      </c>
      <c r="T991" s="2">
        <v>622110</v>
      </c>
      <c r="U991" s="2" t="s">
        <v>73</v>
      </c>
      <c r="V991" s="2" t="s">
        <v>405</v>
      </c>
      <c r="W991" s="2" t="s">
        <v>406</v>
      </c>
      <c r="X991" s="2" t="s">
        <v>56</v>
      </c>
      <c r="Y991" s="2" t="s">
        <v>75</v>
      </c>
      <c r="Z991" s="2" t="s">
        <v>5385</v>
      </c>
      <c r="AA991" s="2" t="s">
        <v>5386</v>
      </c>
      <c r="AB991" s="2" t="s">
        <v>38</v>
      </c>
      <c r="AC991" s="2">
        <v>36</v>
      </c>
      <c r="AD991" s="2" t="s">
        <v>88</v>
      </c>
      <c r="AE991" s="2">
        <v>-999</v>
      </c>
      <c r="AF991" s="2">
        <v>779</v>
      </c>
      <c r="AG991" s="2" t="s">
        <v>38</v>
      </c>
      <c r="AH991" s="2" t="s">
        <v>51</v>
      </c>
    </row>
    <row r="992" spans="1:34" x14ac:dyDescent="0.2">
      <c r="A992" s="2">
        <v>-84.906893697999905</v>
      </c>
      <c r="B992" s="2">
        <v>38.160661744999999</v>
      </c>
      <c r="C992" s="2">
        <v>402</v>
      </c>
      <c r="D992" s="2">
        <v>2440601</v>
      </c>
      <c r="E992" s="2" t="s">
        <v>5387</v>
      </c>
      <c r="F992" s="2" t="s">
        <v>5388</v>
      </c>
      <c r="G992" s="2" t="s">
        <v>5389</v>
      </c>
      <c r="H992" s="2" t="s">
        <v>778</v>
      </c>
      <c r="I992" s="2">
        <v>40601</v>
      </c>
      <c r="J992" s="2" t="s">
        <v>38</v>
      </c>
      <c r="K992" s="2" t="s">
        <v>5390</v>
      </c>
      <c r="L992" s="2" t="s">
        <v>786</v>
      </c>
      <c r="M992" s="2" t="s">
        <v>41</v>
      </c>
      <c r="N992" s="2">
        <v>173</v>
      </c>
      <c r="O992" s="2" t="s">
        <v>256</v>
      </c>
      <c r="P992" s="2">
        <v>21073</v>
      </c>
      <c r="Q992" s="2" t="s">
        <v>43</v>
      </c>
      <c r="R992" s="2">
        <v>38.160661744999999</v>
      </c>
      <c r="S992" s="2">
        <v>-84.906893698000005</v>
      </c>
      <c r="T992" s="2">
        <v>622110</v>
      </c>
      <c r="U992" s="2" t="s">
        <v>73</v>
      </c>
      <c r="V992" s="2" t="s">
        <v>780</v>
      </c>
      <c r="W992" s="2" t="s">
        <v>130</v>
      </c>
      <c r="X992" s="2" t="s">
        <v>56</v>
      </c>
      <c r="Y992" s="2" t="s">
        <v>75</v>
      </c>
      <c r="Z992" s="2" t="s">
        <v>5391</v>
      </c>
      <c r="AA992" s="2">
        <v>100130</v>
      </c>
      <c r="AB992" s="2" t="s">
        <v>38</v>
      </c>
      <c r="AC992" s="2">
        <v>21</v>
      </c>
      <c r="AD992" s="2" t="s">
        <v>50</v>
      </c>
      <c r="AE992" s="2">
        <v>-999</v>
      </c>
      <c r="AF992" s="2">
        <v>173</v>
      </c>
      <c r="AG992" s="2" t="s">
        <v>200</v>
      </c>
      <c r="AH992" s="2" t="s">
        <v>1</v>
      </c>
    </row>
    <row r="993" spans="1:34" x14ac:dyDescent="0.2">
      <c r="A993" s="2">
        <v>-73.881057105999901</v>
      </c>
      <c r="B993" s="2">
        <v>40.880365601000001</v>
      </c>
      <c r="C993" s="2">
        <v>403</v>
      </c>
      <c r="D993" s="2">
        <v>15610467</v>
      </c>
      <c r="E993" s="2" t="s">
        <v>5392</v>
      </c>
      <c r="F993" s="2" t="s">
        <v>5393</v>
      </c>
      <c r="G993" s="2" t="s">
        <v>932</v>
      </c>
      <c r="H993" s="2" t="s">
        <v>402</v>
      </c>
      <c r="I993" s="2">
        <v>10467</v>
      </c>
      <c r="J993" s="2" t="s">
        <v>38</v>
      </c>
      <c r="K993" s="2" t="s">
        <v>5394</v>
      </c>
      <c r="L993" s="2" t="s">
        <v>93</v>
      </c>
      <c r="M993" s="2" t="s">
        <v>41</v>
      </c>
      <c r="N993" s="2">
        <v>213</v>
      </c>
      <c r="O993" s="2" t="s">
        <v>932</v>
      </c>
      <c r="P993" s="2">
        <v>36005</v>
      </c>
      <c r="Q993" s="2" t="s">
        <v>43</v>
      </c>
      <c r="R993" s="2">
        <v>40.880365601000101</v>
      </c>
      <c r="S993" s="2">
        <v>-73.881057106</v>
      </c>
      <c r="T993" s="2">
        <v>622110</v>
      </c>
      <c r="U993" s="2" t="s">
        <v>73</v>
      </c>
      <c r="V993" s="2" t="s">
        <v>405</v>
      </c>
      <c r="W993" s="2" t="s">
        <v>406</v>
      </c>
      <c r="X993" s="2" t="s">
        <v>47</v>
      </c>
      <c r="Y993" s="2" t="s">
        <v>4721</v>
      </c>
      <c r="Z993" s="2" t="s">
        <v>5395</v>
      </c>
      <c r="AA993" s="2" t="s">
        <v>5396</v>
      </c>
      <c r="AB993" s="2" t="s">
        <v>38</v>
      </c>
      <c r="AC993" s="2">
        <v>36</v>
      </c>
      <c r="AD993" s="2" t="s">
        <v>244</v>
      </c>
      <c r="AE993" s="2">
        <v>-999</v>
      </c>
      <c r="AF993" s="2">
        <v>213</v>
      </c>
      <c r="AG993" s="2" t="s">
        <v>38</v>
      </c>
      <c r="AH993" s="2" t="s">
        <v>51</v>
      </c>
    </row>
    <row r="994" spans="1:34" x14ac:dyDescent="0.2">
      <c r="A994" s="2">
        <v>-77.682562946999894</v>
      </c>
      <c r="B994" s="2">
        <v>39.622192810999998</v>
      </c>
      <c r="C994" s="2">
        <v>404</v>
      </c>
      <c r="D994" s="2">
        <v>3521742</v>
      </c>
      <c r="E994" s="2" t="s">
        <v>5397</v>
      </c>
      <c r="F994" s="2" t="s">
        <v>5398</v>
      </c>
      <c r="G994" s="2" t="s">
        <v>938</v>
      </c>
      <c r="H994" s="2" t="s">
        <v>841</v>
      </c>
      <c r="I994" s="2">
        <v>21742</v>
      </c>
      <c r="J994" s="2" t="s">
        <v>38</v>
      </c>
      <c r="K994" s="2" t="s">
        <v>5399</v>
      </c>
      <c r="L994" s="2" t="s">
        <v>93</v>
      </c>
      <c r="M994" s="2" t="s">
        <v>41</v>
      </c>
      <c r="N994" s="2">
        <v>247</v>
      </c>
      <c r="O994" s="2" t="s">
        <v>419</v>
      </c>
      <c r="P994" s="2">
        <v>24043</v>
      </c>
      <c r="Q994" s="2" t="s">
        <v>43</v>
      </c>
      <c r="R994" s="2">
        <v>39.622192810999998</v>
      </c>
      <c r="S994" s="2">
        <v>-77.682562946999994</v>
      </c>
      <c r="T994" s="2">
        <v>622110</v>
      </c>
      <c r="U994" s="2" t="s">
        <v>73</v>
      </c>
      <c r="V994" s="2" t="s">
        <v>844</v>
      </c>
      <c r="W994" s="2" t="s">
        <v>86</v>
      </c>
      <c r="X994" s="2" t="s">
        <v>56</v>
      </c>
      <c r="Y994" s="2" t="s">
        <v>75</v>
      </c>
      <c r="Z994" s="2" t="s">
        <v>5400</v>
      </c>
      <c r="AA994" s="2" t="s">
        <v>38</v>
      </c>
      <c r="AB994" s="2" t="s">
        <v>38</v>
      </c>
      <c r="AC994" s="2">
        <v>24</v>
      </c>
      <c r="AD994" s="2" t="s">
        <v>88</v>
      </c>
      <c r="AE994" s="2">
        <v>-999</v>
      </c>
      <c r="AF994" s="2">
        <v>247</v>
      </c>
      <c r="AG994" s="2" t="s">
        <v>200</v>
      </c>
      <c r="AH994" s="2" t="s">
        <v>1</v>
      </c>
    </row>
    <row r="995" spans="1:34" x14ac:dyDescent="0.2">
      <c r="A995" s="2">
        <v>-73.912556531999897</v>
      </c>
      <c r="B995" s="2">
        <v>40.655269101999998</v>
      </c>
      <c r="C995" s="2">
        <v>405</v>
      </c>
      <c r="D995" s="2">
        <v>16111212</v>
      </c>
      <c r="E995" s="2" t="s">
        <v>5401</v>
      </c>
      <c r="F995" s="2" t="s">
        <v>5402</v>
      </c>
      <c r="G995" s="2" t="s">
        <v>950</v>
      </c>
      <c r="H995" s="2" t="s">
        <v>402</v>
      </c>
      <c r="I995" s="2">
        <v>11212</v>
      </c>
      <c r="J995" s="2" t="s">
        <v>38</v>
      </c>
      <c r="K995" s="2" t="s">
        <v>5403</v>
      </c>
      <c r="L995" s="2" t="s">
        <v>93</v>
      </c>
      <c r="M995" s="2" t="s">
        <v>41</v>
      </c>
      <c r="N995" s="2">
        <v>530</v>
      </c>
      <c r="O995" s="2" t="s">
        <v>952</v>
      </c>
      <c r="P995" s="2">
        <v>36047</v>
      </c>
      <c r="Q995" s="2" t="s">
        <v>43</v>
      </c>
      <c r="R995" s="2">
        <v>40.655269101999998</v>
      </c>
      <c r="S995" s="2">
        <v>-73.912556531999897</v>
      </c>
      <c r="T995" s="2">
        <v>622110</v>
      </c>
      <c r="U995" s="2" t="s">
        <v>73</v>
      </c>
      <c r="V995" s="2" t="s">
        <v>405</v>
      </c>
      <c r="W995" s="2" t="s">
        <v>406</v>
      </c>
      <c r="X995" s="2" t="s">
        <v>56</v>
      </c>
      <c r="Y995" s="2" t="s">
        <v>75</v>
      </c>
      <c r="Z995" s="2" t="s">
        <v>5404</v>
      </c>
      <c r="AA995" s="2" t="s">
        <v>5405</v>
      </c>
      <c r="AB995" s="2" t="s">
        <v>38</v>
      </c>
      <c r="AC995" s="2">
        <v>36</v>
      </c>
      <c r="AD995" s="2" t="s">
        <v>88</v>
      </c>
      <c r="AE995" s="2">
        <v>-999</v>
      </c>
      <c r="AF995" s="2">
        <v>530</v>
      </c>
      <c r="AG995" s="2" t="s">
        <v>874</v>
      </c>
      <c r="AH995" s="2" t="s">
        <v>51</v>
      </c>
    </row>
    <row r="996" spans="1:34" x14ac:dyDescent="0.2">
      <c r="A996" s="2">
        <v>-73.977883764999902</v>
      </c>
      <c r="B996" s="2">
        <v>40.690572508000002</v>
      </c>
      <c r="C996" s="2">
        <v>406</v>
      </c>
      <c r="D996" s="2">
        <v>16211201</v>
      </c>
      <c r="E996" s="2" t="s">
        <v>5406</v>
      </c>
      <c r="F996" s="2" t="s">
        <v>5407</v>
      </c>
      <c r="G996" s="2" t="s">
        <v>950</v>
      </c>
      <c r="H996" s="2" t="s">
        <v>402</v>
      </c>
      <c r="I996" s="2">
        <v>11201</v>
      </c>
      <c r="J996" s="2" t="s">
        <v>38</v>
      </c>
      <c r="K996" s="2" t="s">
        <v>5408</v>
      </c>
      <c r="L996" s="2" t="s">
        <v>93</v>
      </c>
      <c r="M996" s="2" t="s">
        <v>41</v>
      </c>
      <c r="N996" s="2">
        <v>464</v>
      </c>
      <c r="O996" s="2" t="s">
        <v>952</v>
      </c>
      <c r="P996" s="2">
        <v>36047</v>
      </c>
      <c r="Q996" s="2" t="s">
        <v>43</v>
      </c>
      <c r="R996" s="2">
        <v>40.690572508000102</v>
      </c>
      <c r="S996" s="2">
        <v>-73.977883764999902</v>
      </c>
      <c r="T996" s="2">
        <v>622110</v>
      </c>
      <c r="U996" s="2" t="s">
        <v>73</v>
      </c>
      <c r="V996" s="2" t="s">
        <v>405</v>
      </c>
      <c r="W996" s="2" t="s">
        <v>406</v>
      </c>
      <c r="X996" s="2" t="s">
        <v>56</v>
      </c>
      <c r="Y996" s="2" t="s">
        <v>75</v>
      </c>
      <c r="Z996" s="2" t="s">
        <v>5409</v>
      </c>
      <c r="AA996" s="2" t="s">
        <v>5410</v>
      </c>
      <c r="AB996" s="2" t="s">
        <v>38</v>
      </c>
      <c r="AC996" s="2">
        <v>36</v>
      </c>
      <c r="AD996" s="2" t="s">
        <v>88</v>
      </c>
      <c r="AE996" s="2">
        <v>-999</v>
      </c>
      <c r="AF996" s="2">
        <v>464</v>
      </c>
      <c r="AG996" s="2" t="s">
        <v>38</v>
      </c>
      <c r="AH996" s="2" t="s">
        <v>51</v>
      </c>
    </row>
    <row r="997" spans="1:34" x14ac:dyDescent="0.2">
      <c r="A997" s="2">
        <v>-73.848517530999899</v>
      </c>
      <c r="B997" s="2">
        <v>40.840743111000002</v>
      </c>
      <c r="C997" s="2">
        <v>407</v>
      </c>
      <c r="D997" s="2">
        <v>16310461</v>
      </c>
      <c r="E997" s="2" t="s">
        <v>5411</v>
      </c>
      <c r="F997" s="2" t="s">
        <v>5412</v>
      </c>
      <c r="G997" s="2" t="s">
        <v>932</v>
      </c>
      <c r="H997" s="2" t="s">
        <v>402</v>
      </c>
      <c r="I997" s="2">
        <v>10461</v>
      </c>
      <c r="J997" s="2" t="s">
        <v>38</v>
      </c>
      <c r="K997" s="2" t="s">
        <v>5413</v>
      </c>
      <c r="L997" s="2" t="s">
        <v>93</v>
      </c>
      <c r="M997" s="2" t="s">
        <v>108</v>
      </c>
      <c r="N997" s="2">
        <v>-999</v>
      </c>
      <c r="O997" s="2" t="s">
        <v>932</v>
      </c>
      <c r="P997" s="2">
        <v>36005</v>
      </c>
      <c r="Q997" s="2" t="s">
        <v>43</v>
      </c>
      <c r="R997" s="2">
        <v>40.840743111000101</v>
      </c>
      <c r="S997" s="2">
        <v>-73.848517530999999</v>
      </c>
      <c r="T997" s="2">
        <v>622110</v>
      </c>
      <c r="U997" s="2" t="s">
        <v>73</v>
      </c>
      <c r="V997" s="2" t="s">
        <v>405</v>
      </c>
      <c r="W997" s="2" t="s">
        <v>406</v>
      </c>
      <c r="X997" s="2" t="s">
        <v>47</v>
      </c>
      <c r="Y997" s="2" t="s">
        <v>75</v>
      </c>
      <c r="Z997" s="2" t="s">
        <v>5414</v>
      </c>
      <c r="AA997" s="2">
        <v>1185</v>
      </c>
      <c r="AB997" s="2" t="s">
        <v>38</v>
      </c>
      <c r="AC997" s="2">
        <v>36</v>
      </c>
      <c r="AD997" s="2" t="s">
        <v>88</v>
      </c>
      <c r="AE997" s="2">
        <v>-999</v>
      </c>
      <c r="AF997" s="2">
        <v>-999</v>
      </c>
      <c r="AG997" s="2" t="s">
        <v>38</v>
      </c>
      <c r="AH997" s="2" t="s">
        <v>51</v>
      </c>
    </row>
    <row r="998" spans="1:34" x14ac:dyDescent="0.2">
      <c r="A998" s="2">
        <v>-73.944690789999896</v>
      </c>
      <c r="B998" s="2">
        <v>40.656616380999999</v>
      </c>
      <c r="C998" s="2">
        <v>408</v>
      </c>
      <c r="D998" s="2">
        <v>16411203</v>
      </c>
      <c r="E998" s="2" t="s">
        <v>5415</v>
      </c>
      <c r="F998" s="2" t="s">
        <v>5416</v>
      </c>
      <c r="G998" s="2" t="s">
        <v>950</v>
      </c>
      <c r="H998" s="2" t="s">
        <v>402</v>
      </c>
      <c r="I998" s="2">
        <v>11203</v>
      </c>
      <c r="J998" s="2" t="s">
        <v>38</v>
      </c>
      <c r="K998" s="2" t="s">
        <v>5417</v>
      </c>
      <c r="L998" s="2" t="s">
        <v>93</v>
      </c>
      <c r="M998" s="2" t="s">
        <v>41</v>
      </c>
      <c r="N998" s="2">
        <v>639</v>
      </c>
      <c r="O998" s="2" t="s">
        <v>952</v>
      </c>
      <c r="P998" s="2">
        <v>36047</v>
      </c>
      <c r="Q998" s="2" t="s">
        <v>43</v>
      </c>
      <c r="R998" s="2">
        <v>40.656616380999999</v>
      </c>
      <c r="S998" s="2">
        <v>-73.944690789999996</v>
      </c>
      <c r="T998" s="2">
        <v>622110</v>
      </c>
      <c r="U998" s="2" t="s">
        <v>73</v>
      </c>
      <c r="V998" s="2" t="s">
        <v>405</v>
      </c>
      <c r="W998" s="2" t="s">
        <v>406</v>
      </c>
      <c r="X998" s="2" t="s">
        <v>47</v>
      </c>
      <c r="Y998" s="2" t="s">
        <v>5374</v>
      </c>
      <c r="Z998" s="2" t="s">
        <v>5418</v>
      </c>
      <c r="AA998" s="2" t="s">
        <v>5419</v>
      </c>
      <c r="AB998" s="2" t="s">
        <v>38</v>
      </c>
      <c r="AC998" s="2">
        <v>36</v>
      </c>
      <c r="AD998" s="2" t="s">
        <v>244</v>
      </c>
      <c r="AE998" s="2">
        <v>-999</v>
      </c>
      <c r="AF998" s="2">
        <v>639</v>
      </c>
      <c r="AG998" s="2" t="s">
        <v>444</v>
      </c>
      <c r="AH998" s="2" t="s">
        <v>51</v>
      </c>
    </row>
    <row r="999" spans="1:34" x14ac:dyDescent="0.2">
      <c r="A999" s="2">
        <v>-73.965332433999905</v>
      </c>
      <c r="B999" s="2">
        <v>40.585414381</v>
      </c>
      <c r="C999" s="2">
        <v>409</v>
      </c>
      <c r="D999" s="2">
        <v>16611235</v>
      </c>
      <c r="E999" s="2" t="s">
        <v>5420</v>
      </c>
      <c r="F999" s="2" t="s">
        <v>5421</v>
      </c>
      <c r="G999" s="2" t="s">
        <v>950</v>
      </c>
      <c r="H999" s="2" t="s">
        <v>402</v>
      </c>
      <c r="I999" s="2">
        <v>11235</v>
      </c>
      <c r="J999" s="2" t="s">
        <v>38</v>
      </c>
      <c r="K999" s="2" t="s">
        <v>5422</v>
      </c>
      <c r="L999" s="2" t="s">
        <v>93</v>
      </c>
      <c r="M999" s="2" t="s">
        <v>41</v>
      </c>
      <c r="N999" s="2">
        <v>371</v>
      </c>
      <c r="O999" s="2" t="s">
        <v>952</v>
      </c>
      <c r="P999" s="2">
        <v>36047</v>
      </c>
      <c r="Q999" s="2" t="s">
        <v>43</v>
      </c>
      <c r="R999" s="2">
        <v>40.585414381000099</v>
      </c>
      <c r="S999" s="2">
        <v>-73.965332433999905</v>
      </c>
      <c r="T999" s="2">
        <v>622110</v>
      </c>
      <c r="U999" s="2" t="s">
        <v>73</v>
      </c>
      <c r="V999" s="2" t="s">
        <v>405</v>
      </c>
      <c r="W999" s="2" t="s">
        <v>406</v>
      </c>
      <c r="X999" s="2" t="s">
        <v>56</v>
      </c>
      <c r="Y999" s="2" t="s">
        <v>4721</v>
      </c>
      <c r="Z999" s="2" t="s">
        <v>5423</v>
      </c>
      <c r="AA999" s="2" t="s">
        <v>5424</v>
      </c>
      <c r="AB999" s="2" t="s">
        <v>38</v>
      </c>
      <c r="AC999" s="2">
        <v>36</v>
      </c>
      <c r="AD999" s="2" t="s">
        <v>244</v>
      </c>
      <c r="AE999" s="2">
        <v>-999</v>
      </c>
      <c r="AF999" s="2">
        <v>371</v>
      </c>
      <c r="AG999" s="2" t="s">
        <v>38</v>
      </c>
      <c r="AH999" s="2" t="s">
        <v>51</v>
      </c>
    </row>
    <row r="1000" spans="1:34" x14ac:dyDescent="0.2">
      <c r="A1000" s="2">
        <v>-73.997877558999903</v>
      </c>
      <c r="B1000" s="2">
        <v>40.690595268000003</v>
      </c>
      <c r="C1000" s="2">
        <v>410</v>
      </c>
      <c r="D1000" s="2">
        <v>16711201</v>
      </c>
      <c r="E1000" s="2" t="s">
        <v>5425</v>
      </c>
      <c r="F1000" s="2" t="s">
        <v>5426</v>
      </c>
      <c r="G1000" s="2" t="s">
        <v>950</v>
      </c>
      <c r="H1000" s="2" t="s">
        <v>402</v>
      </c>
      <c r="I1000" s="2">
        <v>11201</v>
      </c>
      <c r="J1000" s="2" t="s">
        <v>38</v>
      </c>
      <c r="K1000" s="2" t="s">
        <v>5427</v>
      </c>
      <c r="L1000" s="2" t="s">
        <v>93</v>
      </c>
      <c r="M1000" s="2" t="s">
        <v>108</v>
      </c>
      <c r="N1000" s="2">
        <v>506</v>
      </c>
      <c r="O1000" s="2" t="s">
        <v>952</v>
      </c>
      <c r="P1000" s="2">
        <v>36047</v>
      </c>
      <c r="Q1000" s="2" t="s">
        <v>43</v>
      </c>
      <c r="R1000" s="2">
        <v>40.690595268000003</v>
      </c>
      <c r="S1000" s="2">
        <v>-73.997877559000003</v>
      </c>
      <c r="T1000" s="2">
        <v>622110</v>
      </c>
      <c r="U1000" s="2" t="s">
        <v>73</v>
      </c>
      <c r="V1000" s="2" t="s">
        <v>405</v>
      </c>
      <c r="W1000" s="2" t="s">
        <v>406</v>
      </c>
      <c r="X1000" s="2" t="s">
        <v>56</v>
      </c>
      <c r="Y1000" s="2" t="s">
        <v>4721</v>
      </c>
      <c r="Z1000" s="2" t="s">
        <v>5428</v>
      </c>
      <c r="AA1000" s="2" t="s">
        <v>5429</v>
      </c>
      <c r="AB1000" s="2" t="s">
        <v>38</v>
      </c>
      <c r="AC1000" s="2">
        <v>36</v>
      </c>
      <c r="AD1000" s="2" t="s">
        <v>165</v>
      </c>
      <c r="AE1000" s="2">
        <v>-999</v>
      </c>
      <c r="AF1000" s="2">
        <v>506</v>
      </c>
      <c r="AG1000" s="2" t="s">
        <v>38</v>
      </c>
      <c r="AH1000" s="2" t="s">
        <v>51</v>
      </c>
    </row>
    <row r="1001" spans="1:34" x14ac:dyDescent="0.2">
      <c r="A1001" s="2">
        <v>-74.020914691999906</v>
      </c>
      <c r="B1001" s="2">
        <v>40.646563993999997</v>
      </c>
      <c r="C1001" s="2">
        <v>411</v>
      </c>
      <c r="D1001" s="2">
        <v>16911209</v>
      </c>
      <c r="E1001" s="2" t="s">
        <v>5430</v>
      </c>
      <c r="F1001" s="2" t="s">
        <v>5431</v>
      </c>
      <c r="G1001" s="2" t="s">
        <v>950</v>
      </c>
      <c r="H1001" s="2" t="s">
        <v>402</v>
      </c>
      <c r="I1001" s="2">
        <v>11209</v>
      </c>
      <c r="J1001" s="2" t="s">
        <v>38</v>
      </c>
      <c r="K1001" s="2" t="s">
        <v>5432</v>
      </c>
      <c r="L1001" s="2" t="s">
        <v>93</v>
      </c>
      <c r="M1001" s="2" t="s">
        <v>41</v>
      </c>
      <c r="N1001" s="2">
        <v>396</v>
      </c>
      <c r="O1001" s="2" t="s">
        <v>952</v>
      </c>
      <c r="P1001" s="2">
        <v>36047</v>
      </c>
      <c r="Q1001" s="2" t="s">
        <v>43</v>
      </c>
      <c r="R1001" s="2">
        <v>40.646563994000097</v>
      </c>
      <c r="S1001" s="2">
        <v>-74.020914692000005</v>
      </c>
      <c r="T1001" s="2">
        <v>622110</v>
      </c>
      <c r="U1001" s="2" t="s">
        <v>73</v>
      </c>
      <c r="V1001" s="2" t="s">
        <v>405</v>
      </c>
      <c r="W1001" s="2" t="s">
        <v>406</v>
      </c>
      <c r="X1001" s="2" t="s">
        <v>47</v>
      </c>
      <c r="Y1001" s="2" t="s">
        <v>75</v>
      </c>
      <c r="Z1001" s="2" t="s">
        <v>5433</v>
      </c>
      <c r="AA1001" s="2" t="s">
        <v>5434</v>
      </c>
      <c r="AB1001" s="2" t="s">
        <v>38</v>
      </c>
      <c r="AC1001" s="2">
        <v>36</v>
      </c>
      <c r="AD1001" s="2" t="s">
        <v>88</v>
      </c>
      <c r="AE1001" s="2">
        <v>-999</v>
      </c>
      <c r="AF1001" s="2">
        <v>396</v>
      </c>
      <c r="AG1001" s="2" t="s">
        <v>444</v>
      </c>
      <c r="AH1001" s="2" t="s">
        <v>51</v>
      </c>
    </row>
    <row r="1002" spans="1:34" x14ac:dyDescent="0.2">
      <c r="A1002" s="2">
        <v>-73.978990520999901</v>
      </c>
      <c r="B1002" s="2">
        <v>40.667761701000003</v>
      </c>
      <c r="C1002" s="2">
        <v>412</v>
      </c>
      <c r="D1002" s="2">
        <v>17011215</v>
      </c>
      <c r="E1002" s="2" t="s">
        <v>5435</v>
      </c>
      <c r="F1002" s="2" t="s">
        <v>5436</v>
      </c>
      <c r="G1002" s="2" t="s">
        <v>950</v>
      </c>
      <c r="H1002" s="2" t="s">
        <v>402</v>
      </c>
      <c r="I1002" s="2">
        <v>11215</v>
      </c>
      <c r="J1002" s="2" t="s">
        <v>38</v>
      </c>
      <c r="K1002" s="2" t="s">
        <v>5437</v>
      </c>
      <c r="L1002" s="2" t="s">
        <v>93</v>
      </c>
      <c r="M1002" s="2" t="s">
        <v>41</v>
      </c>
      <c r="N1002" s="2">
        <v>591</v>
      </c>
      <c r="O1002" s="2" t="s">
        <v>952</v>
      </c>
      <c r="P1002" s="2">
        <v>36047</v>
      </c>
      <c r="Q1002" s="2" t="s">
        <v>43</v>
      </c>
      <c r="R1002" s="2">
        <v>40.667761701000103</v>
      </c>
      <c r="S1002" s="2">
        <v>-73.978990521</v>
      </c>
      <c r="T1002" s="2">
        <v>622110</v>
      </c>
      <c r="U1002" s="2" t="s">
        <v>73</v>
      </c>
      <c r="V1002" s="2" t="s">
        <v>405</v>
      </c>
      <c r="W1002" s="2" t="s">
        <v>406</v>
      </c>
      <c r="X1002" s="2" t="s">
        <v>47</v>
      </c>
      <c r="Y1002" s="2" t="s">
        <v>75</v>
      </c>
      <c r="Z1002" s="2" t="s">
        <v>5438</v>
      </c>
      <c r="AA1002" s="2" t="s">
        <v>5439</v>
      </c>
      <c r="AB1002" s="2" t="s">
        <v>38</v>
      </c>
      <c r="AC1002" s="2">
        <v>36</v>
      </c>
      <c r="AD1002" s="2" t="s">
        <v>88</v>
      </c>
      <c r="AE1002" s="2">
        <v>-999</v>
      </c>
      <c r="AF1002" s="2">
        <v>591</v>
      </c>
      <c r="AG1002" s="2" t="s">
        <v>874</v>
      </c>
      <c r="AH1002" s="2" t="s">
        <v>51</v>
      </c>
    </row>
    <row r="1003" spans="1:34" x14ac:dyDescent="0.2">
      <c r="A1003" s="2">
        <v>-73.982999961999894</v>
      </c>
      <c r="B1003" s="2">
        <v>40.734431686999997</v>
      </c>
      <c r="C1003" s="2">
        <v>413</v>
      </c>
      <c r="D1003" s="2">
        <v>17910003</v>
      </c>
      <c r="E1003" s="2" t="s">
        <v>5440</v>
      </c>
      <c r="F1003" s="2" t="s">
        <v>5441</v>
      </c>
      <c r="G1003" s="2" t="s">
        <v>957</v>
      </c>
      <c r="H1003" s="2" t="s">
        <v>402</v>
      </c>
      <c r="I1003" s="2">
        <v>10003</v>
      </c>
      <c r="J1003" s="2" t="s">
        <v>38</v>
      </c>
      <c r="K1003" s="2" t="s">
        <v>5442</v>
      </c>
      <c r="L1003" s="2" t="s">
        <v>93</v>
      </c>
      <c r="M1003" s="2" t="s">
        <v>41</v>
      </c>
      <c r="N1003" s="2">
        <v>225</v>
      </c>
      <c r="O1003" s="2" t="s">
        <v>957</v>
      </c>
      <c r="P1003" s="2">
        <v>36061</v>
      </c>
      <c r="Q1003" s="2" t="s">
        <v>43</v>
      </c>
      <c r="R1003" s="2">
        <v>40.734431686999997</v>
      </c>
      <c r="S1003" s="2">
        <v>-73.982999961999994</v>
      </c>
      <c r="T1003" s="2">
        <v>622110</v>
      </c>
      <c r="U1003" s="2" t="s">
        <v>73</v>
      </c>
      <c r="V1003" s="2" t="s">
        <v>405</v>
      </c>
      <c r="W1003" s="2" t="s">
        <v>406</v>
      </c>
      <c r="X1003" s="2" t="s">
        <v>47</v>
      </c>
      <c r="Y1003" s="2" t="s">
        <v>75</v>
      </c>
      <c r="Z1003" s="2" t="s">
        <v>5443</v>
      </c>
      <c r="AA1003" s="2">
        <v>1446</v>
      </c>
      <c r="AB1003" s="2" t="s">
        <v>38</v>
      </c>
      <c r="AC1003" s="2">
        <v>36</v>
      </c>
      <c r="AD1003" s="2" t="s">
        <v>88</v>
      </c>
      <c r="AE1003" s="2">
        <v>-999</v>
      </c>
      <c r="AF1003" s="2">
        <v>225</v>
      </c>
      <c r="AG1003" s="2" t="s">
        <v>38</v>
      </c>
      <c r="AH1003" s="2" t="s">
        <v>51</v>
      </c>
    </row>
    <row r="1004" spans="1:34" x14ac:dyDescent="0.2">
      <c r="A1004" s="2">
        <v>-73.941282576999896</v>
      </c>
      <c r="B1004" s="2">
        <v>40.839763259000001</v>
      </c>
      <c r="C1004" s="2">
        <v>414</v>
      </c>
      <c r="D1004" s="2">
        <v>18610032</v>
      </c>
      <c r="E1004" s="2" t="s">
        <v>5444</v>
      </c>
      <c r="F1004" s="2" t="s">
        <v>5445</v>
      </c>
      <c r="G1004" s="2" t="s">
        <v>957</v>
      </c>
      <c r="H1004" s="2" t="s">
        <v>402</v>
      </c>
      <c r="I1004" s="2">
        <v>10032</v>
      </c>
      <c r="J1004" s="2" t="s">
        <v>38</v>
      </c>
      <c r="K1004" s="2" t="s">
        <v>5446</v>
      </c>
      <c r="L1004" s="2" t="s">
        <v>126</v>
      </c>
      <c r="M1004" s="2" t="s">
        <v>41</v>
      </c>
      <c r="N1004" s="2">
        <v>190</v>
      </c>
      <c r="O1004" s="2" t="s">
        <v>957</v>
      </c>
      <c r="P1004" s="2">
        <v>36061</v>
      </c>
      <c r="Q1004" s="2" t="s">
        <v>43</v>
      </c>
      <c r="R1004" s="2">
        <v>40.839763259000101</v>
      </c>
      <c r="S1004" s="2">
        <v>-73.941282576999996</v>
      </c>
      <c r="T1004" s="2">
        <v>622110</v>
      </c>
      <c r="U1004" s="2" t="s">
        <v>128</v>
      </c>
      <c r="V1004" s="2" t="s">
        <v>405</v>
      </c>
      <c r="W1004" s="2" t="s">
        <v>406</v>
      </c>
      <c r="X1004" s="2" t="s">
        <v>56</v>
      </c>
      <c r="Y1004" s="2" t="s">
        <v>75</v>
      </c>
      <c r="Z1004" s="2" t="s">
        <v>5447</v>
      </c>
      <c r="AA1004" s="2">
        <v>1464</v>
      </c>
      <c r="AB1004" s="2" t="s">
        <v>38</v>
      </c>
      <c r="AC1004" s="2">
        <v>36</v>
      </c>
      <c r="AD1004" s="2" t="s">
        <v>88</v>
      </c>
      <c r="AE1004" s="2">
        <v>-999</v>
      </c>
      <c r="AF1004" s="2">
        <v>190</v>
      </c>
      <c r="AG1004" s="2" t="s">
        <v>4979</v>
      </c>
      <c r="AH1004" s="2" t="s">
        <v>51</v>
      </c>
    </row>
    <row r="1005" spans="1:34" x14ac:dyDescent="0.2">
      <c r="A1005" s="2">
        <v>-73.986808394999898</v>
      </c>
      <c r="B1005" s="2">
        <v>40.769412129999999</v>
      </c>
      <c r="C1005" s="2">
        <v>415</v>
      </c>
      <c r="D1005" s="2">
        <v>18810019</v>
      </c>
      <c r="E1005" s="2" t="s">
        <v>5448</v>
      </c>
      <c r="F1005" s="2" t="s">
        <v>5449</v>
      </c>
      <c r="G1005" s="2" t="s">
        <v>957</v>
      </c>
      <c r="H1005" s="2" t="s">
        <v>402</v>
      </c>
      <c r="I1005" s="2">
        <v>10019</v>
      </c>
      <c r="J1005" s="2" t="s">
        <v>38</v>
      </c>
      <c r="K1005" s="2" t="s">
        <v>5450</v>
      </c>
      <c r="L1005" s="2" t="s">
        <v>156</v>
      </c>
      <c r="M1005" s="2" t="s">
        <v>108</v>
      </c>
      <c r="N1005" s="2">
        <v>-999</v>
      </c>
      <c r="O1005" s="2" t="s">
        <v>957</v>
      </c>
      <c r="P1005" s="2">
        <v>36061</v>
      </c>
      <c r="Q1005" s="2" t="s">
        <v>43</v>
      </c>
      <c r="R1005" s="2">
        <v>40.769412129999999</v>
      </c>
      <c r="S1005" s="2">
        <v>-73.986808394999997</v>
      </c>
      <c r="T1005" s="2">
        <v>622210</v>
      </c>
      <c r="U1005" s="2" t="s">
        <v>157</v>
      </c>
      <c r="V1005" s="2" t="s">
        <v>405</v>
      </c>
      <c r="W1005" s="2" t="s">
        <v>406</v>
      </c>
      <c r="X1005" s="2" t="s">
        <v>56</v>
      </c>
      <c r="Y1005" s="2" t="s">
        <v>75</v>
      </c>
      <c r="Z1005" s="2" t="s">
        <v>5451</v>
      </c>
      <c r="AA1005" s="2">
        <v>1466</v>
      </c>
      <c r="AB1005" s="2" t="s">
        <v>38</v>
      </c>
      <c r="AC1005" s="2">
        <v>36</v>
      </c>
      <c r="AD1005" s="2" t="s">
        <v>88</v>
      </c>
      <c r="AE1005" s="2">
        <v>-999</v>
      </c>
      <c r="AF1005" s="2">
        <v>-999</v>
      </c>
      <c r="AG1005" s="2" t="s">
        <v>38</v>
      </c>
      <c r="AH1005" s="2" t="s">
        <v>51</v>
      </c>
    </row>
    <row r="1006" spans="1:34" x14ac:dyDescent="0.2">
      <c r="A1006" s="2">
        <v>-73.886079664999897</v>
      </c>
      <c r="B1006" s="2">
        <v>40.744827362999999</v>
      </c>
      <c r="C1006" s="2">
        <v>416</v>
      </c>
      <c r="D1006" s="2">
        <v>19611373</v>
      </c>
      <c r="E1006" s="2" t="s">
        <v>5452</v>
      </c>
      <c r="F1006" s="2" t="s">
        <v>5453</v>
      </c>
      <c r="G1006" s="2" t="s">
        <v>5454</v>
      </c>
      <c r="H1006" s="2" t="s">
        <v>402</v>
      </c>
      <c r="I1006" s="2">
        <v>11373</v>
      </c>
      <c r="J1006" s="2" t="s">
        <v>38</v>
      </c>
      <c r="K1006" s="2" t="s">
        <v>5455</v>
      </c>
      <c r="L1006" s="2" t="s">
        <v>93</v>
      </c>
      <c r="M1006" s="2" t="s">
        <v>41</v>
      </c>
      <c r="N1006" s="2">
        <v>551</v>
      </c>
      <c r="O1006" s="2" t="s">
        <v>972</v>
      </c>
      <c r="P1006" s="2">
        <v>36081</v>
      </c>
      <c r="Q1006" s="2" t="s">
        <v>43</v>
      </c>
      <c r="R1006" s="2">
        <v>40.744827363000098</v>
      </c>
      <c r="S1006" s="2">
        <v>-73.886079664999997</v>
      </c>
      <c r="T1006" s="2">
        <v>622110</v>
      </c>
      <c r="U1006" s="2" t="s">
        <v>73</v>
      </c>
      <c r="V1006" s="2" t="s">
        <v>405</v>
      </c>
      <c r="W1006" s="2" t="s">
        <v>406</v>
      </c>
      <c r="X1006" s="2" t="s">
        <v>47</v>
      </c>
      <c r="Y1006" s="2" t="s">
        <v>5374</v>
      </c>
      <c r="Z1006" s="2" t="s">
        <v>5456</v>
      </c>
      <c r="AA1006" s="2" t="s">
        <v>5457</v>
      </c>
      <c r="AB1006" s="2" t="s">
        <v>38</v>
      </c>
      <c r="AC1006" s="2">
        <v>36</v>
      </c>
      <c r="AD1006" s="2" t="s">
        <v>244</v>
      </c>
      <c r="AE1006" s="2">
        <v>-999</v>
      </c>
      <c r="AF1006" s="2">
        <v>551</v>
      </c>
      <c r="AG1006" s="2" t="s">
        <v>444</v>
      </c>
      <c r="AH1006" s="2" t="s">
        <v>51</v>
      </c>
    </row>
    <row r="1007" spans="1:34" x14ac:dyDescent="0.2">
      <c r="A1007" s="2">
        <v>-73.816114891999902</v>
      </c>
      <c r="B1007" s="2">
        <v>40.700103646999999</v>
      </c>
      <c r="C1007" s="2">
        <v>417</v>
      </c>
      <c r="D1007" s="2">
        <v>19711414</v>
      </c>
      <c r="E1007" s="2" t="s">
        <v>5458</v>
      </c>
      <c r="F1007" s="2" t="s">
        <v>5459</v>
      </c>
      <c r="G1007" s="2" t="s">
        <v>5460</v>
      </c>
      <c r="H1007" s="2" t="s">
        <v>402</v>
      </c>
      <c r="I1007" s="2">
        <v>11414</v>
      </c>
      <c r="J1007" s="2" t="s">
        <v>38</v>
      </c>
      <c r="K1007" s="2" t="s">
        <v>5461</v>
      </c>
      <c r="L1007" s="2" t="s">
        <v>93</v>
      </c>
      <c r="M1007" s="2" t="s">
        <v>41</v>
      </c>
      <c r="N1007" s="2">
        <v>408</v>
      </c>
      <c r="O1007" s="2" t="s">
        <v>972</v>
      </c>
      <c r="P1007" s="2">
        <v>36081</v>
      </c>
      <c r="Q1007" s="2" t="s">
        <v>43</v>
      </c>
      <c r="R1007" s="2">
        <v>40.700103646999999</v>
      </c>
      <c r="S1007" s="2">
        <v>-73.816114892000002</v>
      </c>
      <c r="T1007" s="2">
        <v>622110</v>
      </c>
      <c r="U1007" s="2" t="s">
        <v>73</v>
      </c>
      <c r="V1007" s="2" t="s">
        <v>405</v>
      </c>
      <c r="W1007" s="2" t="s">
        <v>406</v>
      </c>
      <c r="X1007" s="2" t="s">
        <v>47</v>
      </c>
      <c r="Y1007" s="2" t="s">
        <v>75</v>
      </c>
      <c r="Z1007" s="2" t="s">
        <v>5462</v>
      </c>
      <c r="AA1007" s="2" t="s">
        <v>5463</v>
      </c>
      <c r="AB1007" s="2" t="s">
        <v>38</v>
      </c>
      <c r="AC1007" s="2">
        <v>36</v>
      </c>
      <c r="AD1007" s="2" t="s">
        <v>88</v>
      </c>
      <c r="AE1007" s="2">
        <v>-999</v>
      </c>
      <c r="AF1007" s="2">
        <v>408</v>
      </c>
      <c r="AG1007" s="2" t="s">
        <v>444</v>
      </c>
      <c r="AH1007" s="2" t="s">
        <v>51</v>
      </c>
    </row>
    <row r="1008" spans="1:34" x14ac:dyDescent="0.2">
      <c r="A1008" s="2">
        <v>-87.659733270999894</v>
      </c>
      <c r="B1008" s="2">
        <v>40.458689892000002</v>
      </c>
      <c r="C1008" s="2">
        <v>418</v>
      </c>
      <c r="D1008" s="2">
        <v>14860942</v>
      </c>
      <c r="E1008" s="2" t="s">
        <v>5464</v>
      </c>
      <c r="F1008" s="2" t="s">
        <v>5465</v>
      </c>
      <c r="G1008" s="2" t="s">
        <v>5466</v>
      </c>
      <c r="H1008" s="2" t="s">
        <v>983</v>
      </c>
      <c r="I1008" s="2">
        <v>60942</v>
      </c>
      <c r="J1008" s="2" t="s">
        <v>38</v>
      </c>
      <c r="K1008" s="2" t="s">
        <v>5467</v>
      </c>
      <c r="L1008" s="2" t="s">
        <v>72</v>
      </c>
      <c r="M1008" s="2" t="s">
        <v>41</v>
      </c>
      <c r="N1008" s="2">
        <v>99</v>
      </c>
      <c r="O1008" s="2" t="s">
        <v>985</v>
      </c>
      <c r="P1008" s="2">
        <v>17183</v>
      </c>
      <c r="Q1008" s="2" t="s">
        <v>43</v>
      </c>
      <c r="R1008" s="2">
        <v>40.458689892000102</v>
      </c>
      <c r="S1008" s="2">
        <v>-87.659733270999894</v>
      </c>
      <c r="T1008" s="2">
        <v>622110</v>
      </c>
      <c r="U1008" s="2" t="s">
        <v>73</v>
      </c>
      <c r="V1008" s="2" t="s">
        <v>986</v>
      </c>
      <c r="W1008" s="2" t="s">
        <v>86</v>
      </c>
      <c r="X1008" s="2" t="s">
        <v>56</v>
      </c>
      <c r="Y1008" s="2" t="s">
        <v>65</v>
      </c>
      <c r="Z1008" s="2" t="s">
        <v>5468</v>
      </c>
      <c r="AA1008" s="2">
        <v>141316</v>
      </c>
      <c r="AB1008" s="2" t="s">
        <v>38</v>
      </c>
      <c r="AC1008" s="2">
        <v>17</v>
      </c>
      <c r="AD1008" s="2" t="s">
        <v>88</v>
      </c>
      <c r="AE1008" s="2">
        <v>-999</v>
      </c>
      <c r="AF1008" s="2">
        <v>99</v>
      </c>
      <c r="AG1008" s="2" t="s">
        <v>38</v>
      </c>
      <c r="AH1008" s="2" t="s">
        <v>1</v>
      </c>
    </row>
    <row r="1009" spans="1:34" x14ac:dyDescent="0.2">
      <c r="A1009" s="2">
        <v>-87.645433243999904</v>
      </c>
      <c r="B1009" s="2">
        <v>40.137832453000001</v>
      </c>
      <c r="C1009" s="2">
        <v>419</v>
      </c>
      <c r="D1009" s="2">
        <v>4761832</v>
      </c>
      <c r="E1009" s="2" t="s">
        <v>5469</v>
      </c>
      <c r="F1009" s="2" t="s">
        <v>5470</v>
      </c>
      <c r="G1009" s="2" t="s">
        <v>982</v>
      </c>
      <c r="H1009" s="2" t="s">
        <v>983</v>
      </c>
      <c r="I1009" s="2">
        <v>61832</v>
      </c>
      <c r="J1009" s="2" t="s">
        <v>38</v>
      </c>
      <c r="K1009" s="2" t="s">
        <v>5471</v>
      </c>
      <c r="L1009" s="2" t="s">
        <v>93</v>
      </c>
      <c r="M1009" s="2" t="s">
        <v>41</v>
      </c>
      <c r="N1009" s="2">
        <v>127</v>
      </c>
      <c r="O1009" s="2" t="s">
        <v>985</v>
      </c>
      <c r="P1009" s="2">
        <v>17183</v>
      </c>
      <c r="Q1009" s="2" t="s">
        <v>43</v>
      </c>
      <c r="R1009" s="2">
        <v>40.137832453000001</v>
      </c>
      <c r="S1009" s="2">
        <v>-87.645433243999904</v>
      </c>
      <c r="T1009" s="2">
        <v>622110</v>
      </c>
      <c r="U1009" s="2" t="s">
        <v>73</v>
      </c>
      <c r="V1009" s="2" t="s">
        <v>986</v>
      </c>
      <c r="W1009" s="2" t="s">
        <v>86</v>
      </c>
      <c r="X1009" s="2" t="s">
        <v>56</v>
      </c>
      <c r="Y1009" s="2" t="s">
        <v>3086</v>
      </c>
      <c r="Z1009" s="2" t="s">
        <v>5472</v>
      </c>
      <c r="AA1009" s="2">
        <v>140093</v>
      </c>
      <c r="AB1009" s="2" t="s">
        <v>38</v>
      </c>
      <c r="AC1009" s="2">
        <v>17</v>
      </c>
      <c r="AD1009" s="2" t="s">
        <v>88</v>
      </c>
      <c r="AE1009" s="2">
        <v>-999</v>
      </c>
      <c r="AF1009" s="2">
        <v>127</v>
      </c>
      <c r="AG1009" s="2" t="s">
        <v>38</v>
      </c>
      <c r="AH1009" s="2" t="s">
        <v>1</v>
      </c>
    </row>
    <row r="1010" spans="1:34" x14ac:dyDescent="0.2">
      <c r="A1010" s="2">
        <v>-86.429759379999993</v>
      </c>
      <c r="B1010" s="2">
        <v>36.995971505</v>
      </c>
      <c r="C1010" s="2">
        <v>420</v>
      </c>
      <c r="D1010" s="2">
        <v>10942101</v>
      </c>
      <c r="E1010" s="2" t="s">
        <v>5473</v>
      </c>
      <c r="F1010" s="2" t="s">
        <v>5474</v>
      </c>
      <c r="G1010" s="2" t="s">
        <v>991</v>
      </c>
      <c r="H1010" s="2" t="s">
        <v>778</v>
      </c>
      <c r="I1010" s="2">
        <v>42101</v>
      </c>
      <c r="J1010" s="2" t="s">
        <v>38</v>
      </c>
      <c r="K1010" s="2" t="s">
        <v>5475</v>
      </c>
      <c r="L1010" s="2" t="s">
        <v>93</v>
      </c>
      <c r="M1010" s="2" t="s">
        <v>41</v>
      </c>
      <c r="N1010" s="2">
        <v>337</v>
      </c>
      <c r="O1010" s="2" t="s">
        <v>993</v>
      </c>
      <c r="P1010" s="2">
        <v>21227</v>
      </c>
      <c r="Q1010" s="2" t="s">
        <v>43</v>
      </c>
      <c r="R1010" s="2">
        <v>36.995971505000099</v>
      </c>
      <c r="S1010" s="2">
        <v>-86.429759379999993</v>
      </c>
      <c r="T1010" s="2">
        <v>622110</v>
      </c>
      <c r="U1010" s="2" t="s">
        <v>73</v>
      </c>
      <c r="V1010" s="2" t="s">
        <v>780</v>
      </c>
      <c r="W1010" s="2" t="s">
        <v>130</v>
      </c>
      <c r="X1010" s="2" t="s">
        <v>47</v>
      </c>
      <c r="Y1010" s="2" t="s">
        <v>65</v>
      </c>
      <c r="Z1010" s="2" t="s">
        <v>5476</v>
      </c>
      <c r="AA1010" s="2">
        <v>100404</v>
      </c>
      <c r="AB1010" s="2" t="s">
        <v>38</v>
      </c>
      <c r="AC1010" s="2">
        <v>21</v>
      </c>
      <c r="AD1010" s="2" t="s">
        <v>88</v>
      </c>
      <c r="AE1010" s="2">
        <v>-999</v>
      </c>
      <c r="AF1010" s="2">
        <v>337</v>
      </c>
      <c r="AG1010" s="2" t="s">
        <v>38</v>
      </c>
      <c r="AH1010" s="2" t="s">
        <v>1</v>
      </c>
    </row>
    <row r="1011" spans="1:34" x14ac:dyDescent="0.2">
      <c r="A1011" s="2">
        <v>-73.825416382999904</v>
      </c>
      <c r="B1011" s="2">
        <v>40.746772276000002</v>
      </c>
      <c r="C1011" s="2">
        <v>421</v>
      </c>
      <c r="D1011" s="2">
        <v>20311355</v>
      </c>
      <c r="E1011" s="2" t="s">
        <v>5477</v>
      </c>
      <c r="F1011" s="2" t="s">
        <v>5478</v>
      </c>
      <c r="G1011" s="2" t="s">
        <v>970</v>
      </c>
      <c r="H1011" s="2" t="s">
        <v>402</v>
      </c>
      <c r="I1011" s="2">
        <v>11355</v>
      </c>
      <c r="J1011" s="2" t="s">
        <v>38</v>
      </c>
      <c r="K1011" s="2" t="s">
        <v>5479</v>
      </c>
      <c r="L1011" s="2" t="s">
        <v>93</v>
      </c>
      <c r="M1011" s="2" t="s">
        <v>41</v>
      </c>
      <c r="N1011" s="2">
        <v>519</v>
      </c>
      <c r="O1011" s="2" t="s">
        <v>972</v>
      </c>
      <c r="P1011" s="2">
        <v>36081</v>
      </c>
      <c r="Q1011" s="2" t="s">
        <v>43</v>
      </c>
      <c r="R1011" s="2">
        <v>40.746772276000101</v>
      </c>
      <c r="S1011" s="2">
        <v>-73.825416382999904</v>
      </c>
      <c r="T1011" s="2">
        <v>622110</v>
      </c>
      <c r="U1011" s="2" t="s">
        <v>73</v>
      </c>
      <c r="V1011" s="2" t="s">
        <v>405</v>
      </c>
      <c r="W1011" s="2" t="s">
        <v>406</v>
      </c>
      <c r="X1011" s="2" t="s">
        <v>47</v>
      </c>
      <c r="Y1011" s="2" t="s">
        <v>75</v>
      </c>
      <c r="Z1011" s="2" t="s">
        <v>5480</v>
      </c>
      <c r="AA1011" s="2" t="s">
        <v>5481</v>
      </c>
      <c r="AB1011" s="2" t="s">
        <v>38</v>
      </c>
      <c r="AC1011" s="2">
        <v>36</v>
      </c>
      <c r="AD1011" s="2" t="s">
        <v>88</v>
      </c>
      <c r="AE1011" s="2">
        <v>-999</v>
      </c>
      <c r="AF1011" s="2">
        <v>519</v>
      </c>
      <c r="AG1011" s="2" t="s">
        <v>444</v>
      </c>
      <c r="AH1011" s="2" t="s">
        <v>51</v>
      </c>
    </row>
    <row r="1012" spans="1:34" x14ac:dyDescent="0.2">
      <c r="A1012" s="2">
        <v>-74.105937802999904</v>
      </c>
      <c r="B1012" s="2">
        <v>40.635902407000003</v>
      </c>
      <c r="C1012" s="2">
        <v>422</v>
      </c>
      <c r="D1012" s="2">
        <v>20610301</v>
      </c>
      <c r="E1012" s="2" t="s">
        <v>5482</v>
      </c>
      <c r="F1012" s="2" t="s">
        <v>5483</v>
      </c>
      <c r="G1012" s="2" t="s">
        <v>963</v>
      </c>
      <c r="H1012" s="2" t="s">
        <v>402</v>
      </c>
      <c r="I1012" s="2">
        <v>10301</v>
      </c>
      <c r="J1012" s="2" t="s">
        <v>38</v>
      </c>
      <c r="K1012" s="2" t="s">
        <v>5484</v>
      </c>
      <c r="L1012" s="2" t="s">
        <v>93</v>
      </c>
      <c r="M1012" s="2" t="s">
        <v>41</v>
      </c>
      <c r="N1012" s="2">
        <v>448</v>
      </c>
      <c r="O1012" s="2" t="s">
        <v>965</v>
      </c>
      <c r="P1012" s="2">
        <v>36085</v>
      </c>
      <c r="Q1012" s="2" t="s">
        <v>43</v>
      </c>
      <c r="R1012" s="2">
        <v>40.635902407000103</v>
      </c>
      <c r="S1012" s="2">
        <v>-74.105937803000003</v>
      </c>
      <c r="T1012" s="2">
        <v>622110</v>
      </c>
      <c r="U1012" s="2" t="s">
        <v>73</v>
      </c>
      <c r="V1012" s="2" t="s">
        <v>405</v>
      </c>
      <c r="W1012" s="2" t="s">
        <v>406</v>
      </c>
      <c r="X1012" s="2" t="s">
        <v>47</v>
      </c>
      <c r="Y1012" s="2" t="s">
        <v>75</v>
      </c>
      <c r="Z1012" s="2" t="s">
        <v>5485</v>
      </c>
      <c r="AA1012" s="2" t="s">
        <v>5486</v>
      </c>
      <c r="AB1012" s="2" t="s">
        <v>38</v>
      </c>
      <c r="AC1012" s="2">
        <v>36</v>
      </c>
      <c r="AD1012" s="2" t="s">
        <v>88</v>
      </c>
      <c r="AE1012" s="2">
        <v>-999</v>
      </c>
      <c r="AF1012" s="2">
        <v>448</v>
      </c>
      <c r="AG1012" s="2" t="s">
        <v>5487</v>
      </c>
      <c r="AH1012" s="2" t="s">
        <v>51</v>
      </c>
    </row>
    <row r="1013" spans="1:34" x14ac:dyDescent="0.2">
      <c r="A1013" s="2">
        <v>-74.086219885999895</v>
      </c>
      <c r="B1013" s="2">
        <v>40.584984613000003</v>
      </c>
      <c r="C1013" s="2">
        <v>423</v>
      </c>
      <c r="D1013" s="2">
        <v>20710305</v>
      </c>
      <c r="E1013" s="2" t="s">
        <v>5488</v>
      </c>
      <c r="F1013" s="2" t="s">
        <v>5489</v>
      </c>
      <c r="G1013" s="2" t="s">
        <v>963</v>
      </c>
      <c r="H1013" s="2" t="s">
        <v>402</v>
      </c>
      <c r="I1013" s="2">
        <v>10305</v>
      </c>
      <c r="J1013" s="2" t="s">
        <v>38</v>
      </c>
      <c r="K1013" s="2" t="s">
        <v>5490</v>
      </c>
      <c r="L1013" s="2" t="s">
        <v>93</v>
      </c>
      <c r="M1013" s="2" t="s">
        <v>41</v>
      </c>
      <c r="N1013" s="2">
        <v>508</v>
      </c>
      <c r="O1013" s="2" t="s">
        <v>965</v>
      </c>
      <c r="P1013" s="2">
        <v>36085</v>
      </c>
      <c r="Q1013" s="2" t="s">
        <v>43</v>
      </c>
      <c r="R1013" s="2">
        <v>40.584984613000103</v>
      </c>
      <c r="S1013" s="2">
        <v>-74.086219885999995</v>
      </c>
      <c r="T1013" s="2">
        <v>622110</v>
      </c>
      <c r="U1013" s="2" t="s">
        <v>73</v>
      </c>
      <c r="V1013" s="2" t="s">
        <v>405</v>
      </c>
      <c r="W1013" s="2" t="s">
        <v>406</v>
      </c>
      <c r="X1013" s="2" t="s">
        <v>56</v>
      </c>
      <c r="Y1013" s="2" t="s">
        <v>1666</v>
      </c>
      <c r="Z1013" s="2" t="s">
        <v>5491</v>
      </c>
      <c r="AA1013" s="2" t="s">
        <v>5492</v>
      </c>
      <c r="AB1013" s="2" t="s">
        <v>38</v>
      </c>
      <c r="AC1013" s="2">
        <v>36</v>
      </c>
      <c r="AD1013" s="2" t="s">
        <v>88</v>
      </c>
      <c r="AE1013" s="2">
        <v>-999</v>
      </c>
      <c r="AF1013" s="2">
        <v>508</v>
      </c>
      <c r="AG1013" s="2" t="s">
        <v>4994</v>
      </c>
      <c r="AH1013" s="2" t="s">
        <v>1</v>
      </c>
    </row>
    <row r="1014" spans="1:34" x14ac:dyDescent="0.2">
      <c r="A1014" s="2">
        <v>-73.975381745999897</v>
      </c>
      <c r="B1014" s="2">
        <v>40.739320094999997</v>
      </c>
      <c r="C1014" s="2">
        <v>424</v>
      </c>
      <c r="D1014" s="2">
        <v>114010016</v>
      </c>
      <c r="E1014" s="2" t="s">
        <v>5493</v>
      </c>
      <c r="F1014" s="2" t="s">
        <v>5494</v>
      </c>
      <c r="G1014" s="2" t="s">
        <v>957</v>
      </c>
      <c r="H1014" s="2" t="s">
        <v>402</v>
      </c>
      <c r="I1014" s="2">
        <v>10016</v>
      </c>
      <c r="J1014" s="2" t="s">
        <v>38</v>
      </c>
      <c r="K1014" s="2" t="s">
        <v>5495</v>
      </c>
      <c r="L1014" s="2" t="s">
        <v>93</v>
      </c>
      <c r="M1014" s="2" t="s">
        <v>41</v>
      </c>
      <c r="N1014" s="2">
        <v>912</v>
      </c>
      <c r="O1014" s="2" t="s">
        <v>957</v>
      </c>
      <c r="P1014" s="2">
        <v>36061</v>
      </c>
      <c r="Q1014" s="2" t="s">
        <v>43</v>
      </c>
      <c r="R1014" s="2">
        <v>40.739320094999997</v>
      </c>
      <c r="S1014" s="2">
        <v>-73.975381745999996</v>
      </c>
      <c r="T1014" s="2">
        <v>622110</v>
      </c>
      <c r="U1014" s="2" t="s">
        <v>73</v>
      </c>
      <c r="V1014" s="2" t="s">
        <v>405</v>
      </c>
      <c r="W1014" s="2" t="s">
        <v>406</v>
      </c>
      <c r="X1014" s="2" t="s">
        <v>47</v>
      </c>
      <c r="Y1014" s="2" t="s">
        <v>1010</v>
      </c>
      <c r="Z1014" s="2" t="s">
        <v>5496</v>
      </c>
      <c r="AA1014" s="2" t="s">
        <v>5497</v>
      </c>
      <c r="AB1014" s="2" t="s">
        <v>38</v>
      </c>
      <c r="AC1014" s="2">
        <v>36</v>
      </c>
      <c r="AD1014" s="2" t="s">
        <v>244</v>
      </c>
      <c r="AE1014" s="2">
        <v>-999</v>
      </c>
      <c r="AF1014" s="2">
        <v>912</v>
      </c>
      <c r="AG1014" s="2" t="s">
        <v>444</v>
      </c>
      <c r="AH1014" s="2" t="s">
        <v>51</v>
      </c>
    </row>
    <row r="1015" spans="1:34" x14ac:dyDescent="0.2">
      <c r="A1015" s="2">
        <v>-73.6223856659999</v>
      </c>
      <c r="B1015" s="2">
        <v>40.871001397000001</v>
      </c>
      <c r="C1015" s="2">
        <v>425</v>
      </c>
      <c r="D1015" s="2">
        <v>114511542</v>
      </c>
      <c r="E1015" s="2" t="s">
        <v>5498</v>
      </c>
      <c r="F1015" s="2" t="s">
        <v>5499</v>
      </c>
      <c r="G1015" s="2" t="s">
        <v>5500</v>
      </c>
      <c r="H1015" s="2" t="s">
        <v>402</v>
      </c>
      <c r="I1015" s="2">
        <v>11542</v>
      </c>
      <c r="J1015" s="2" t="s">
        <v>38</v>
      </c>
      <c r="K1015" s="2" t="s">
        <v>5501</v>
      </c>
      <c r="L1015" s="2" t="s">
        <v>93</v>
      </c>
      <c r="M1015" s="2" t="s">
        <v>41</v>
      </c>
      <c r="N1015" s="2">
        <v>247</v>
      </c>
      <c r="O1015" s="2" t="s">
        <v>599</v>
      </c>
      <c r="P1015" s="2">
        <v>36059</v>
      </c>
      <c r="Q1015" s="2" t="s">
        <v>43</v>
      </c>
      <c r="R1015" s="2">
        <v>40.871001397000001</v>
      </c>
      <c r="S1015" s="2">
        <v>-73.622385666</v>
      </c>
      <c r="T1015" s="2">
        <v>622110</v>
      </c>
      <c r="U1015" s="2" t="s">
        <v>73</v>
      </c>
      <c r="V1015" s="2" t="s">
        <v>405</v>
      </c>
      <c r="W1015" s="2" t="s">
        <v>406</v>
      </c>
      <c r="X1015" s="2" t="s">
        <v>47</v>
      </c>
      <c r="Y1015" s="2" t="s">
        <v>1010</v>
      </c>
      <c r="Z1015" s="2" t="s">
        <v>5502</v>
      </c>
      <c r="AA1015" s="2" t="s">
        <v>5503</v>
      </c>
      <c r="AB1015" s="2" t="s">
        <v>38</v>
      </c>
      <c r="AC1015" s="2">
        <v>36</v>
      </c>
      <c r="AD1015" s="2" t="s">
        <v>88</v>
      </c>
      <c r="AE1015" s="2">
        <v>-999</v>
      </c>
      <c r="AF1015" s="2">
        <v>247</v>
      </c>
      <c r="AG1015" s="2" t="s">
        <v>38</v>
      </c>
      <c r="AH1015" s="2" t="s">
        <v>51</v>
      </c>
    </row>
    <row r="1016" spans="1:34" x14ac:dyDescent="0.2">
      <c r="A1016" s="2">
        <v>-84.653036558999901</v>
      </c>
      <c r="B1016" s="2">
        <v>37.542794319999999</v>
      </c>
      <c r="C1016" s="2">
        <v>426</v>
      </c>
      <c r="D1016" s="2">
        <v>2040484</v>
      </c>
      <c r="E1016" s="2" t="s">
        <v>5504</v>
      </c>
      <c r="F1016" s="2" t="s">
        <v>5505</v>
      </c>
      <c r="G1016" s="2" t="s">
        <v>5506</v>
      </c>
      <c r="H1016" s="2" t="s">
        <v>778</v>
      </c>
      <c r="I1016" s="2">
        <v>40484</v>
      </c>
      <c r="J1016" s="2" t="s">
        <v>38</v>
      </c>
      <c r="K1016" s="2" t="s">
        <v>5507</v>
      </c>
      <c r="L1016" s="2" t="s">
        <v>72</v>
      </c>
      <c r="M1016" s="2" t="s">
        <v>41</v>
      </c>
      <c r="N1016" s="2">
        <v>25</v>
      </c>
      <c r="O1016" s="2" t="s">
        <v>518</v>
      </c>
      <c r="P1016" s="2">
        <v>21137</v>
      </c>
      <c r="Q1016" s="2" t="s">
        <v>43</v>
      </c>
      <c r="R1016" s="2">
        <v>37.542794319999999</v>
      </c>
      <c r="S1016" s="2">
        <v>-84.653036559</v>
      </c>
      <c r="T1016" s="2">
        <v>622110</v>
      </c>
      <c r="U1016" s="2" t="s">
        <v>73</v>
      </c>
      <c r="V1016" s="2" t="s">
        <v>780</v>
      </c>
      <c r="W1016" s="2" t="s">
        <v>130</v>
      </c>
      <c r="X1016" s="2" t="s">
        <v>56</v>
      </c>
      <c r="Y1016" s="2" t="s">
        <v>75</v>
      </c>
      <c r="Z1016" s="2" t="s">
        <v>5508</v>
      </c>
      <c r="AA1016" s="2">
        <v>600066</v>
      </c>
      <c r="AB1016" s="2" t="s">
        <v>38</v>
      </c>
      <c r="AC1016" s="2">
        <v>21</v>
      </c>
      <c r="AD1016" s="2" t="s">
        <v>88</v>
      </c>
      <c r="AE1016" s="2">
        <v>-999</v>
      </c>
      <c r="AF1016" s="2">
        <v>25</v>
      </c>
      <c r="AG1016" s="2" t="s">
        <v>79</v>
      </c>
      <c r="AH1016" s="2" t="s">
        <v>1</v>
      </c>
    </row>
    <row r="1017" spans="1:34" x14ac:dyDescent="0.2">
      <c r="A1017" s="2">
        <v>-75.266601705999904</v>
      </c>
      <c r="B1017" s="2">
        <v>43.081490457000001</v>
      </c>
      <c r="C1017" s="2">
        <v>427</v>
      </c>
      <c r="D1017" s="2">
        <v>115113501</v>
      </c>
      <c r="E1017" s="2" t="s">
        <v>5509</v>
      </c>
      <c r="F1017" s="2" t="s">
        <v>5510</v>
      </c>
      <c r="G1017" s="2" t="s">
        <v>638</v>
      </c>
      <c r="H1017" s="2" t="s">
        <v>402</v>
      </c>
      <c r="I1017" s="2">
        <v>13501</v>
      </c>
      <c r="J1017" s="2" t="s">
        <v>38</v>
      </c>
      <c r="K1017" s="2" t="s">
        <v>5511</v>
      </c>
      <c r="L1017" s="2" t="s">
        <v>451</v>
      </c>
      <c r="M1017" s="2" t="s">
        <v>41</v>
      </c>
      <c r="N1017" s="2">
        <v>-999</v>
      </c>
      <c r="O1017" s="2" t="s">
        <v>633</v>
      </c>
      <c r="P1017" s="2">
        <v>36065</v>
      </c>
      <c r="Q1017" s="2" t="s">
        <v>43</v>
      </c>
      <c r="R1017" s="2">
        <v>43.081490457000001</v>
      </c>
      <c r="S1017" s="2">
        <v>-75.266601706000003</v>
      </c>
      <c r="T1017" s="2">
        <v>622310</v>
      </c>
      <c r="U1017" s="2" t="s">
        <v>1436</v>
      </c>
      <c r="V1017" s="2" t="s">
        <v>405</v>
      </c>
      <c r="W1017" s="2" t="s">
        <v>406</v>
      </c>
      <c r="X1017" s="2" t="s">
        <v>47</v>
      </c>
      <c r="Y1017" s="2" t="s">
        <v>1010</v>
      </c>
      <c r="Z1017" s="2" t="s">
        <v>5512</v>
      </c>
      <c r="AA1017" s="2" t="s">
        <v>38</v>
      </c>
      <c r="AB1017" s="2" t="s">
        <v>38</v>
      </c>
      <c r="AC1017" s="2">
        <v>36</v>
      </c>
      <c r="AD1017" s="2" t="s">
        <v>38</v>
      </c>
      <c r="AE1017" s="2">
        <v>-999</v>
      </c>
      <c r="AF1017" s="2">
        <v>-999</v>
      </c>
      <c r="AG1017" s="2" t="s">
        <v>38</v>
      </c>
      <c r="AH1017" s="2" t="s">
        <v>1</v>
      </c>
    </row>
    <row r="1018" spans="1:34" x14ac:dyDescent="0.2">
      <c r="A1018" s="2">
        <v>-88.228502458999898</v>
      </c>
      <c r="B1018" s="2">
        <v>37.263053188999997</v>
      </c>
      <c r="C1018" s="2">
        <v>428</v>
      </c>
      <c r="D1018" s="2">
        <v>4942078</v>
      </c>
      <c r="E1018" s="2" t="s">
        <v>5513</v>
      </c>
      <c r="F1018" s="2" t="s">
        <v>5514</v>
      </c>
      <c r="G1018" s="2" t="s">
        <v>1527</v>
      </c>
      <c r="H1018" s="2" t="s">
        <v>778</v>
      </c>
      <c r="I1018" s="2">
        <v>42078</v>
      </c>
      <c r="J1018" s="2" t="s">
        <v>38</v>
      </c>
      <c r="K1018" s="2" t="s">
        <v>5515</v>
      </c>
      <c r="L1018" s="2" t="s">
        <v>72</v>
      </c>
      <c r="M1018" s="2" t="s">
        <v>41</v>
      </c>
      <c r="N1018" s="2">
        <v>25</v>
      </c>
      <c r="O1018" s="2" t="s">
        <v>1042</v>
      </c>
      <c r="P1018" s="2">
        <v>21139</v>
      </c>
      <c r="Q1018" s="2" t="s">
        <v>43</v>
      </c>
      <c r="R1018" s="2">
        <v>37.263053189000097</v>
      </c>
      <c r="S1018" s="2">
        <v>-88.228502458999998</v>
      </c>
      <c r="T1018" s="2">
        <v>622110</v>
      </c>
      <c r="U1018" s="2" t="s">
        <v>73</v>
      </c>
      <c r="V1018" s="2" t="s">
        <v>780</v>
      </c>
      <c r="W1018" s="2" t="s">
        <v>130</v>
      </c>
      <c r="X1018" s="2" t="s">
        <v>56</v>
      </c>
      <c r="Y1018" s="2" t="s">
        <v>75</v>
      </c>
      <c r="Z1018" s="2" t="s">
        <v>5516</v>
      </c>
      <c r="AA1018" s="2">
        <v>600071</v>
      </c>
      <c r="AB1018" s="2" t="s">
        <v>38</v>
      </c>
      <c r="AC1018" s="2">
        <v>21</v>
      </c>
      <c r="AD1018" s="2" t="s">
        <v>88</v>
      </c>
      <c r="AE1018" s="2">
        <v>-999</v>
      </c>
      <c r="AF1018" s="2">
        <v>25</v>
      </c>
      <c r="AG1018" s="2" t="s">
        <v>79</v>
      </c>
      <c r="AH1018" s="2" t="s">
        <v>1</v>
      </c>
    </row>
    <row r="1019" spans="1:34" x14ac:dyDescent="0.2">
      <c r="A1019" s="2">
        <v>-73.787762600999898</v>
      </c>
      <c r="B1019" s="2">
        <v>40.912806058999998</v>
      </c>
      <c r="C1019" s="2">
        <v>429</v>
      </c>
      <c r="D1019" s="2">
        <v>115310802</v>
      </c>
      <c r="E1019" s="2" t="s">
        <v>5517</v>
      </c>
      <c r="F1019" s="2" t="s">
        <v>5518</v>
      </c>
      <c r="G1019" s="2" t="s">
        <v>5519</v>
      </c>
      <c r="H1019" s="2" t="s">
        <v>402</v>
      </c>
      <c r="I1019" s="2">
        <v>10802</v>
      </c>
      <c r="J1019" s="2" t="s">
        <v>38</v>
      </c>
      <c r="K1019" s="2" t="s">
        <v>5520</v>
      </c>
      <c r="L1019" s="2" t="s">
        <v>93</v>
      </c>
      <c r="M1019" s="2" t="s">
        <v>41</v>
      </c>
      <c r="N1019" s="2">
        <v>223</v>
      </c>
      <c r="O1019" s="2" t="s">
        <v>909</v>
      </c>
      <c r="P1019" s="2">
        <v>36119</v>
      </c>
      <c r="Q1019" s="2" t="s">
        <v>43</v>
      </c>
      <c r="R1019" s="2">
        <v>40.912806058999998</v>
      </c>
      <c r="S1019" s="2">
        <v>-73.787762600999898</v>
      </c>
      <c r="T1019" s="2">
        <v>622110</v>
      </c>
      <c r="U1019" s="2" t="s">
        <v>73</v>
      </c>
      <c r="V1019" s="2" t="s">
        <v>405</v>
      </c>
      <c r="W1019" s="2" t="s">
        <v>406</v>
      </c>
      <c r="X1019" s="2" t="s">
        <v>47</v>
      </c>
      <c r="Y1019" s="2" t="s">
        <v>1010</v>
      </c>
      <c r="Z1019" s="2" t="s">
        <v>5521</v>
      </c>
      <c r="AA1019" s="2" t="s">
        <v>5522</v>
      </c>
      <c r="AB1019" s="2" t="s">
        <v>5523</v>
      </c>
      <c r="AC1019" s="2">
        <v>36</v>
      </c>
      <c r="AD1019" s="2" t="s">
        <v>88</v>
      </c>
      <c r="AE1019" s="2">
        <v>-999</v>
      </c>
      <c r="AF1019" s="2">
        <v>23</v>
      </c>
      <c r="AG1019" s="2" t="s">
        <v>38</v>
      </c>
      <c r="AH1019" s="2" t="s">
        <v>51</v>
      </c>
    </row>
    <row r="1020" spans="1:34" x14ac:dyDescent="0.2">
      <c r="A1020" s="2">
        <v>-73.942901239999898</v>
      </c>
      <c r="B1020" s="2">
        <v>40.618820102999997</v>
      </c>
      <c r="C1020" s="2">
        <v>430</v>
      </c>
      <c r="D1020" s="2">
        <v>115411234</v>
      </c>
      <c r="E1020" s="2" t="s">
        <v>5524</v>
      </c>
      <c r="F1020" s="2" t="s">
        <v>5525</v>
      </c>
      <c r="G1020" s="2" t="s">
        <v>950</v>
      </c>
      <c r="H1020" s="2" t="s">
        <v>402</v>
      </c>
      <c r="I1020" s="2">
        <v>11234</v>
      </c>
      <c r="J1020" s="2" t="s">
        <v>38</v>
      </c>
      <c r="K1020" s="2" t="s">
        <v>5526</v>
      </c>
      <c r="L1020" s="2" t="s">
        <v>93</v>
      </c>
      <c r="M1020" s="2" t="s">
        <v>41</v>
      </c>
      <c r="N1020" s="2">
        <v>212</v>
      </c>
      <c r="O1020" s="2" t="s">
        <v>952</v>
      </c>
      <c r="P1020" s="2">
        <v>36047</v>
      </c>
      <c r="Q1020" s="2" t="s">
        <v>43</v>
      </c>
      <c r="R1020" s="2">
        <v>40.618820103000097</v>
      </c>
      <c r="S1020" s="2">
        <v>-73.942901239999998</v>
      </c>
      <c r="T1020" s="2">
        <v>622110</v>
      </c>
      <c r="U1020" s="2" t="s">
        <v>73</v>
      </c>
      <c r="V1020" s="2" t="s">
        <v>405</v>
      </c>
      <c r="W1020" s="2" t="s">
        <v>406</v>
      </c>
      <c r="X1020" s="2" t="s">
        <v>47</v>
      </c>
      <c r="Y1020" s="2" t="s">
        <v>1010</v>
      </c>
      <c r="Z1020" s="2" t="s">
        <v>5527</v>
      </c>
      <c r="AA1020" s="2" t="s">
        <v>5528</v>
      </c>
      <c r="AB1020" s="2" t="s">
        <v>38</v>
      </c>
      <c r="AC1020" s="2">
        <v>36</v>
      </c>
      <c r="AD1020" s="2" t="s">
        <v>88</v>
      </c>
      <c r="AE1020" s="2">
        <v>-999</v>
      </c>
      <c r="AF1020" s="2">
        <v>212</v>
      </c>
      <c r="AG1020" s="2" t="s">
        <v>38</v>
      </c>
      <c r="AH1020" s="2" t="s">
        <v>51</v>
      </c>
    </row>
    <row r="1021" spans="1:34" x14ac:dyDescent="0.2">
      <c r="A1021" s="2">
        <v>-73.753909882999906</v>
      </c>
      <c r="B1021" s="2">
        <v>41.027579510999999</v>
      </c>
      <c r="C1021" s="2">
        <v>431</v>
      </c>
      <c r="D1021" s="2">
        <v>115710605</v>
      </c>
      <c r="E1021" s="2" t="s">
        <v>5529</v>
      </c>
      <c r="F1021" s="2" t="s">
        <v>5530</v>
      </c>
      <c r="G1021" s="2" t="s">
        <v>907</v>
      </c>
      <c r="H1021" s="2" t="s">
        <v>402</v>
      </c>
      <c r="I1021" s="2">
        <v>10605</v>
      </c>
      <c r="J1021" s="2" t="s">
        <v>38</v>
      </c>
      <c r="K1021" s="2" t="s">
        <v>5531</v>
      </c>
      <c r="L1021" s="2" t="s">
        <v>156</v>
      </c>
      <c r="M1021" s="2" t="s">
        <v>41</v>
      </c>
      <c r="N1021" s="2">
        <v>270</v>
      </c>
      <c r="O1021" s="2" t="s">
        <v>909</v>
      </c>
      <c r="P1021" s="2">
        <v>36119</v>
      </c>
      <c r="Q1021" s="2" t="s">
        <v>43</v>
      </c>
      <c r="R1021" s="2">
        <v>41.027579511000098</v>
      </c>
      <c r="S1021" s="2">
        <v>-73.753909882999906</v>
      </c>
      <c r="T1021" s="2">
        <v>622210</v>
      </c>
      <c r="U1021" s="2" t="s">
        <v>5532</v>
      </c>
      <c r="V1021" s="2" t="s">
        <v>405</v>
      </c>
      <c r="W1021" s="2" t="s">
        <v>406</v>
      </c>
      <c r="X1021" s="2" t="s">
        <v>47</v>
      </c>
      <c r="Y1021" s="2" t="s">
        <v>1010</v>
      </c>
      <c r="Z1021" s="2" t="s">
        <v>5533</v>
      </c>
      <c r="AA1021" s="2" t="s">
        <v>38</v>
      </c>
      <c r="AB1021" s="2" t="s">
        <v>38</v>
      </c>
      <c r="AC1021" s="2">
        <v>36</v>
      </c>
      <c r="AD1021" s="2" t="s">
        <v>88</v>
      </c>
      <c r="AE1021" s="2">
        <v>-999</v>
      </c>
      <c r="AF1021" s="2">
        <v>270</v>
      </c>
      <c r="AG1021" s="2" t="s">
        <v>38</v>
      </c>
      <c r="AH1021" s="2" t="s">
        <v>51</v>
      </c>
    </row>
    <row r="1022" spans="1:34" x14ac:dyDescent="0.2">
      <c r="A1022" s="2">
        <v>-73.939861260999905</v>
      </c>
      <c r="B1022" s="2">
        <v>40.81426493</v>
      </c>
      <c r="C1022" s="2">
        <v>432</v>
      </c>
      <c r="D1022" s="2">
        <v>116710037</v>
      </c>
      <c r="E1022" s="2" t="s">
        <v>5534</v>
      </c>
      <c r="F1022" s="2" t="s">
        <v>5535</v>
      </c>
      <c r="G1022" s="2" t="s">
        <v>957</v>
      </c>
      <c r="H1022" s="2" t="s">
        <v>402</v>
      </c>
      <c r="I1022" s="2">
        <v>10037</v>
      </c>
      <c r="J1022" s="2" t="s">
        <v>38</v>
      </c>
      <c r="K1022" s="2" t="s">
        <v>5536</v>
      </c>
      <c r="L1022" s="2" t="s">
        <v>93</v>
      </c>
      <c r="M1022" s="2" t="s">
        <v>41</v>
      </c>
      <c r="N1022" s="2">
        <v>282</v>
      </c>
      <c r="O1022" s="2" t="s">
        <v>957</v>
      </c>
      <c r="P1022" s="2">
        <v>36061</v>
      </c>
      <c r="Q1022" s="2" t="s">
        <v>43</v>
      </c>
      <c r="R1022" s="2">
        <v>40.81426493</v>
      </c>
      <c r="S1022" s="2">
        <v>-73.939861261000004</v>
      </c>
      <c r="T1022" s="2">
        <v>622110</v>
      </c>
      <c r="U1022" s="2" t="s">
        <v>73</v>
      </c>
      <c r="V1022" s="2" t="s">
        <v>405</v>
      </c>
      <c r="W1022" s="2" t="s">
        <v>406</v>
      </c>
      <c r="X1022" s="2" t="s">
        <v>47</v>
      </c>
      <c r="Y1022" s="2" t="s">
        <v>1010</v>
      </c>
      <c r="Z1022" s="2" t="s">
        <v>5537</v>
      </c>
      <c r="AA1022" s="2" t="s">
        <v>5538</v>
      </c>
      <c r="AB1022" s="2" t="s">
        <v>38</v>
      </c>
      <c r="AC1022" s="2">
        <v>36</v>
      </c>
      <c r="AD1022" s="2" t="s">
        <v>244</v>
      </c>
      <c r="AE1022" s="2">
        <v>-999</v>
      </c>
      <c r="AF1022" s="2">
        <v>282</v>
      </c>
      <c r="AG1022" s="2" t="s">
        <v>874</v>
      </c>
      <c r="AH1022" s="2" t="s">
        <v>51</v>
      </c>
    </row>
    <row r="1023" spans="1:34" x14ac:dyDescent="0.2">
      <c r="A1023" s="2">
        <v>-73.9416238539999</v>
      </c>
      <c r="B1023" s="2">
        <v>40.803285109999997</v>
      </c>
      <c r="C1023" s="2">
        <v>433</v>
      </c>
      <c r="D1023" s="2">
        <v>116810035</v>
      </c>
      <c r="E1023" s="2" t="s">
        <v>5539</v>
      </c>
      <c r="F1023" s="2" t="s">
        <v>5540</v>
      </c>
      <c r="G1023" s="2" t="s">
        <v>957</v>
      </c>
      <c r="H1023" s="2" t="s">
        <v>402</v>
      </c>
      <c r="I1023" s="2">
        <v>10035</v>
      </c>
      <c r="J1023" s="2" t="s">
        <v>38</v>
      </c>
      <c r="K1023" s="2" t="s">
        <v>5541</v>
      </c>
      <c r="L1023" s="2" t="s">
        <v>786</v>
      </c>
      <c r="M1023" s="2" t="s">
        <v>41</v>
      </c>
      <c r="N1023" s="2">
        <v>201</v>
      </c>
      <c r="O1023" s="2" t="s">
        <v>957</v>
      </c>
      <c r="P1023" s="2">
        <v>36061</v>
      </c>
      <c r="Q1023" s="2" t="s">
        <v>43</v>
      </c>
      <c r="R1023" s="2">
        <v>40.803285109999997</v>
      </c>
      <c r="S1023" s="2">
        <v>-73.9416238539999</v>
      </c>
      <c r="T1023" s="2">
        <v>622310</v>
      </c>
      <c r="U1023" s="2" t="s">
        <v>1436</v>
      </c>
      <c r="V1023" s="2" t="s">
        <v>405</v>
      </c>
      <c r="W1023" s="2" t="s">
        <v>406</v>
      </c>
      <c r="X1023" s="2" t="s">
        <v>47</v>
      </c>
      <c r="Y1023" s="2" t="s">
        <v>1010</v>
      </c>
      <c r="Z1023" s="2" t="s">
        <v>5542</v>
      </c>
      <c r="AA1023" s="2" t="s">
        <v>5543</v>
      </c>
      <c r="AB1023" s="2" t="s">
        <v>38</v>
      </c>
      <c r="AC1023" s="2">
        <v>36</v>
      </c>
      <c r="AD1023" s="2" t="s">
        <v>38</v>
      </c>
      <c r="AE1023" s="2">
        <v>-999</v>
      </c>
      <c r="AF1023" s="2">
        <v>201</v>
      </c>
      <c r="AG1023" s="2" t="s">
        <v>38</v>
      </c>
      <c r="AH1023" s="2" t="s">
        <v>51</v>
      </c>
    </row>
    <row r="1024" spans="1:34" x14ac:dyDescent="0.2">
      <c r="A1024" s="2">
        <v>-73.891362875999903</v>
      </c>
      <c r="B1024" s="2">
        <v>40.852689005999999</v>
      </c>
      <c r="C1024" s="2">
        <v>434</v>
      </c>
      <c r="D1024" s="2">
        <v>116910457</v>
      </c>
      <c r="E1024" s="2" t="s">
        <v>5544</v>
      </c>
      <c r="F1024" s="2" t="s">
        <v>5545</v>
      </c>
      <c r="G1024" s="2" t="s">
        <v>932</v>
      </c>
      <c r="H1024" s="2" t="s">
        <v>402</v>
      </c>
      <c r="I1024" s="2">
        <v>10457</v>
      </c>
      <c r="J1024" s="2" t="s">
        <v>38</v>
      </c>
      <c r="K1024" s="2" t="s">
        <v>5546</v>
      </c>
      <c r="L1024" s="2" t="s">
        <v>93</v>
      </c>
      <c r="M1024" s="2" t="s">
        <v>41</v>
      </c>
      <c r="N1024" s="2">
        <v>461</v>
      </c>
      <c r="O1024" s="2" t="s">
        <v>932</v>
      </c>
      <c r="P1024" s="2">
        <v>36005</v>
      </c>
      <c r="Q1024" s="2" t="s">
        <v>43</v>
      </c>
      <c r="R1024" s="2">
        <v>40.852689005999999</v>
      </c>
      <c r="S1024" s="2">
        <v>-73.891362876000002</v>
      </c>
      <c r="T1024" s="2">
        <v>622110</v>
      </c>
      <c r="U1024" s="2" t="s">
        <v>73</v>
      </c>
      <c r="V1024" s="2" t="s">
        <v>405</v>
      </c>
      <c r="W1024" s="2" t="s">
        <v>406</v>
      </c>
      <c r="X1024" s="2" t="s">
        <v>47</v>
      </c>
      <c r="Y1024" s="2" t="s">
        <v>1010</v>
      </c>
      <c r="Z1024" s="2" t="s">
        <v>5547</v>
      </c>
      <c r="AA1024" s="2" t="s">
        <v>5548</v>
      </c>
      <c r="AB1024" s="2" t="s">
        <v>38</v>
      </c>
      <c r="AC1024" s="2">
        <v>36</v>
      </c>
      <c r="AD1024" s="2" t="s">
        <v>88</v>
      </c>
      <c r="AE1024" s="2">
        <v>-999</v>
      </c>
      <c r="AF1024" s="2">
        <v>461</v>
      </c>
      <c r="AG1024" s="2" t="s">
        <v>874</v>
      </c>
      <c r="AH1024" s="2" t="s">
        <v>51</v>
      </c>
    </row>
    <row r="1025" spans="1:34" x14ac:dyDescent="0.2">
      <c r="A1025" s="2">
        <v>-77.278906627999902</v>
      </c>
      <c r="B1025" s="2">
        <v>42.374329199999998</v>
      </c>
      <c r="C1025" s="2">
        <v>435</v>
      </c>
      <c r="D1025" s="2">
        <v>117114810</v>
      </c>
      <c r="E1025" s="2" t="s">
        <v>5549</v>
      </c>
      <c r="F1025" s="2" t="s">
        <v>5550</v>
      </c>
      <c r="G1025" s="2" t="s">
        <v>175</v>
      </c>
      <c r="H1025" s="2" t="s">
        <v>402</v>
      </c>
      <c r="I1025" s="2">
        <v>14810</v>
      </c>
      <c r="J1025" s="2" t="s">
        <v>38</v>
      </c>
      <c r="K1025" s="2" t="s">
        <v>5551</v>
      </c>
      <c r="L1025" s="2" t="s">
        <v>93</v>
      </c>
      <c r="M1025" s="2" t="s">
        <v>41</v>
      </c>
      <c r="N1025" s="2">
        <v>35</v>
      </c>
      <c r="O1025" s="2" t="s">
        <v>1103</v>
      </c>
      <c r="P1025" s="2">
        <v>36101</v>
      </c>
      <c r="Q1025" s="2" t="s">
        <v>43</v>
      </c>
      <c r="R1025" s="2">
        <v>42.374329199999998</v>
      </c>
      <c r="S1025" s="2">
        <v>-77.278906628000001</v>
      </c>
      <c r="T1025" s="2">
        <v>622110</v>
      </c>
      <c r="U1025" s="2" t="s">
        <v>73</v>
      </c>
      <c r="V1025" s="2" t="s">
        <v>405</v>
      </c>
      <c r="W1025" s="2" t="s">
        <v>406</v>
      </c>
      <c r="X1025" s="2" t="s">
        <v>47</v>
      </c>
      <c r="Y1025" s="2" t="s">
        <v>1010</v>
      </c>
      <c r="Z1025" s="2" t="s">
        <v>5552</v>
      </c>
      <c r="AA1025" s="2" t="s">
        <v>5553</v>
      </c>
      <c r="AB1025" s="2" t="s">
        <v>38</v>
      </c>
      <c r="AC1025" s="2">
        <v>36</v>
      </c>
      <c r="AD1025" s="2" t="s">
        <v>88</v>
      </c>
      <c r="AE1025" s="2">
        <v>-999</v>
      </c>
      <c r="AF1025" s="2">
        <v>35</v>
      </c>
      <c r="AG1025" s="2" t="s">
        <v>38</v>
      </c>
      <c r="AH1025" s="2" t="s">
        <v>1</v>
      </c>
    </row>
    <row r="1026" spans="1:34" x14ac:dyDescent="0.2">
      <c r="A1026" s="2">
        <v>-74.187122924999898</v>
      </c>
      <c r="B1026" s="2">
        <v>42.959065174000003</v>
      </c>
      <c r="C1026" s="2">
        <v>436</v>
      </c>
      <c r="D1026" s="2">
        <v>117412010</v>
      </c>
      <c r="E1026" s="2" t="s">
        <v>5554</v>
      </c>
      <c r="F1026" s="2" t="s">
        <v>5555</v>
      </c>
      <c r="G1026" s="2" t="s">
        <v>5556</v>
      </c>
      <c r="H1026" s="2" t="s">
        <v>402</v>
      </c>
      <c r="I1026" s="2">
        <v>12010</v>
      </c>
      <c r="J1026" s="2" t="s">
        <v>38</v>
      </c>
      <c r="K1026" s="2" t="s">
        <v>5557</v>
      </c>
      <c r="L1026" s="2" t="s">
        <v>93</v>
      </c>
      <c r="M1026" s="2" t="s">
        <v>41</v>
      </c>
      <c r="N1026" s="2">
        <v>10</v>
      </c>
      <c r="O1026" s="2" t="s">
        <v>2582</v>
      </c>
      <c r="P1026" s="2">
        <v>36057</v>
      </c>
      <c r="Q1026" s="2" t="s">
        <v>43</v>
      </c>
      <c r="R1026" s="2">
        <v>42.959065174000003</v>
      </c>
      <c r="S1026" s="2">
        <v>-74.187122924999997</v>
      </c>
      <c r="T1026" s="2">
        <v>622110</v>
      </c>
      <c r="U1026" s="2" t="s">
        <v>73</v>
      </c>
      <c r="V1026" s="2" t="s">
        <v>405</v>
      </c>
      <c r="W1026" s="2" t="s">
        <v>406</v>
      </c>
      <c r="X1026" s="2" t="s">
        <v>47</v>
      </c>
      <c r="Y1026" s="2" t="s">
        <v>1010</v>
      </c>
      <c r="Z1026" s="2" t="s">
        <v>5558</v>
      </c>
      <c r="AA1026" s="2" t="s">
        <v>5559</v>
      </c>
      <c r="AB1026" s="2" t="s">
        <v>5560</v>
      </c>
      <c r="AC1026" s="2">
        <v>36</v>
      </c>
      <c r="AD1026" s="2" t="s">
        <v>88</v>
      </c>
      <c r="AE1026" s="2">
        <v>-999</v>
      </c>
      <c r="AF1026" s="2">
        <v>10</v>
      </c>
      <c r="AG1026" s="2" t="s">
        <v>38</v>
      </c>
      <c r="AH1026" s="2" t="s">
        <v>1</v>
      </c>
    </row>
    <row r="1027" spans="1:34" x14ac:dyDescent="0.2">
      <c r="A1027" s="2">
        <v>-73.672666076999903</v>
      </c>
      <c r="B1027" s="2">
        <v>42.733357751</v>
      </c>
      <c r="C1027" s="2">
        <v>437</v>
      </c>
      <c r="D1027" s="2">
        <v>117712180</v>
      </c>
      <c r="E1027" s="2" t="s">
        <v>5561</v>
      </c>
      <c r="F1027" s="2" t="s">
        <v>5562</v>
      </c>
      <c r="G1027" s="2" t="s">
        <v>765</v>
      </c>
      <c r="H1027" s="2" t="s">
        <v>402</v>
      </c>
      <c r="I1027" s="2">
        <v>12180</v>
      </c>
      <c r="J1027" s="2" t="s">
        <v>38</v>
      </c>
      <c r="K1027" s="2" t="s">
        <v>5563</v>
      </c>
      <c r="L1027" s="2" t="s">
        <v>63</v>
      </c>
      <c r="M1027" s="2" t="s">
        <v>41</v>
      </c>
      <c r="N1027" s="2">
        <v>15</v>
      </c>
      <c r="O1027" s="2" t="s">
        <v>767</v>
      </c>
      <c r="P1027" s="2">
        <v>36083</v>
      </c>
      <c r="Q1027" s="2" t="s">
        <v>43</v>
      </c>
      <c r="R1027" s="2">
        <v>42.733357751</v>
      </c>
      <c r="S1027" s="2">
        <v>-73.672666077000002</v>
      </c>
      <c r="T1027" s="2">
        <v>622310</v>
      </c>
      <c r="U1027" s="2" t="s">
        <v>1436</v>
      </c>
      <c r="V1027" s="2" t="s">
        <v>405</v>
      </c>
      <c r="W1027" s="2" t="s">
        <v>406</v>
      </c>
      <c r="X1027" s="2" t="s">
        <v>47</v>
      </c>
      <c r="Y1027" s="2" t="s">
        <v>1010</v>
      </c>
      <c r="Z1027" s="2" t="s">
        <v>5564</v>
      </c>
      <c r="AA1027" s="2" t="s">
        <v>5565</v>
      </c>
      <c r="AB1027" s="2" t="s">
        <v>38</v>
      </c>
      <c r="AC1027" s="2">
        <v>36</v>
      </c>
      <c r="AD1027" s="2" t="s">
        <v>88</v>
      </c>
      <c r="AE1027" s="2">
        <v>-999</v>
      </c>
      <c r="AF1027" s="2">
        <v>15</v>
      </c>
      <c r="AG1027" s="2" t="s">
        <v>38</v>
      </c>
      <c r="AH1027" s="2" t="s">
        <v>51</v>
      </c>
    </row>
    <row r="1028" spans="1:34" x14ac:dyDescent="0.2">
      <c r="A1028" s="2">
        <v>-88.426753305999895</v>
      </c>
      <c r="B1028" s="2">
        <v>41.369325902</v>
      </c>
      <c r="C1028" s="2">
        <v>438</v>
      </c>
      <c r="D1028" s="2">
        <v>5060450</v>
      </c>
      <c r="E1028" s="2" t="s">
        <v>5566</v>
      </c>
      <c r="F1028" s="2" t="s">
        <v>5567</v>
      </c>
      <c r="G1028" s="2" t="s">
        <v>5568</v>
      </c>
      <c r="H1028" s="2" t="s">
        <v>983</v>
      </c>
      <c r="I1028" s="2">
        <v>60450</v>
      </c>
      <c r="J1028" s="2" t="s">
        <v>38</v>
      </c>
      <c r="K1028" s="2" t="s">
        <v>5569</v>
      </c>
      <c r="L1028" s="2" t="s">
        <v>93</v>
      </c>
      <c r="M1028" s="2" t="s">
        <v>41</v>
      </c>
      <c r="N1028" s="2">
        <v>89</v>
      </c>
      <c r="O1028" s="2" t="s">
        <v>5570</v>
      </c>
      <c r="P1028" s="2">
        <v>17063</v>
      </c>
      <c r="Q1028" s="2" t="s">
        <v>43</v>
      </c>
      <c r="R1028" s="2">
        <v>41.369325902000099</v>
      </c>
      <c r="S1028" s="2">
        <v>-88.426753305999995</v>
      </c>
      <c r="T1028" s="2">
        <v>622110</v>
      </c>
      <c r="U1028" s="2" t="s">
        <v>73</v>
      </c>
      <c r="V1028" s="2" t="s">
        <v>986</v>
      </c>
      <c r="W1028" s="2" t="s">
        <v>86</v>
      </c>
      <c r="X1028" s="2" t="s">
        <v>56</v>
      </c>
      <c r="Y1028" s="2" t="s">
        <v>65</v>
      </c>
      <c r="Z1028" s="2" t="s">
        <v>5571</v>
      </c>
      <c r="AA1028" s="2">
        <v>140101</v>
      </c>
      <c r="AB1028" s="2" t="s">
        <v>38</v>
      </c>
      <c r="AC1028" s="2">
        <v>17</v>
      </c>
      <c r="AD1028" s="2" t="s">
        <v>88</v>
      </c>
      <c r="AE1028" s="2">
        <v>-999</v>
      </c>
      <c r="AF1028" s="2">
        <v>89</v>
      </c>
      <c r="AG1028" s="2" t="s">
        <v>874</v>
      </c>
      <c r="AH1028" s="2" t="s">
        <v>1</v>
      </c>
    </row>
    <row r="1029" spans="1:34" x14ac:dyDescent="0.2">
      <c r="A1029" s="2">
        <v>-89.074139537999898</v>
      </c>
      <c r="B1029" s="2">
        <v>42.265674877000002</v>
      </c>
      <c r="C1029" s="2">
        <v>439</v>
      </c>
      <c r="D1029" s="2">
        <v>10961104</v>
      </c>
      <c r="E1029" s="2" t="s">
        <v>5572</v>
      </c>
      <c r="F1029" s="2" t="s">
        <v>5573</v>
      </c>
      <c r="G1029" s="2" t="s">
        <v>5574</v>
      </c>
      <c r="H1029" s="2" t="s">
        <v>983</v>
      </c>
      <c r="I1029" s="2">
        <v>61104</v>
      </c>
      <c r="J1029" s="2" t="s">
        <v>38</v>
      </c>
      <c r="K1029" s="2" t="s">
        <v>5575</v>
      </c>
      <c r="L1029" s="2" t="s">
        <v>93</v>
      </c>
      <c r="M1029" s="2" t="s">
        <v>41</v>
      </c>
      <c r="N1029" s="2">
        <v>325</v>
      </c>
      <c r="O1029" s="2" t="s">
        <v>3999</v>
      </c>
      <c r="P1029" s="2">
        <v>17201</v>
      </c>
      <c r="Q1029" s="2" t="s">
        <v>43</v>
      </c>
      <c r="R1029" s="2">
        <v>42.265674877000002</v>
      </c>
      <c r="S1029" s="2">
        <v>-89.074139537999898</v>
      </c>
      <c r="T1029" s="2">
        <v>622110</v>
      </c>
      <c r="U1029" s="2" t="s">
        <v>73</v>
      </c>
      <c r="V1029" s="2" t="s">
        <v>986</v>
      </c>
      <c r="W1029" s="2" t="s">
        <v>86</v>
      </c>
      <c r="X1029" s="2" t="s">
        <v>56</v>
      </c>
      <c r="Y1029" s="2" t="s">
        <v>65</v>
      </c>
      <c r="Z1029" s="2" t="s">
        <v>5576</v>
      </c>
      <c r="AA1029" s="2">
        <v>140228</v>
      </c>
      <c r="AB1029" s="2" t="s">
        <v>38</v>
      </c>
      <c r="AC1029" s="2">
        <v>17</v>
      </c>
      <c r="AD1029" s="2" t="s">
        <v>88</v>
      </c>
      <c r="AE1029" s="2">
        <v>-999</v>
      </c>
      <c r="AF1029" s="2">
        <v>325</v>
      </c>
      <c r="AG1029" s="2" t="s">
        <v>874</v>
      </c>
      <c r="AH1029" s="2" t="s">
        <v>1</v>
      </c>
    </row>
    <row r="1030" spans="1:34" x14ac:dyDescent="0.2">
      <c r="A1030" s="2">
        <v>-89.098441350999906</v>
      </c>
      <c r="B1030" s="2">
        <v>42.298427168000003</v>
      </c>
      <c r="C1030" s="2">
        <v>440</v>
      </c>
      <c r="D1030" s="2">
        <v>11361103</v>
      </c>
      <c r="E1030" s="2" t="s">
        <v>5577</v>
      </c>
      <c r="F1030" s="2" t="s">
        <v>5578</v>
      </c>
      <c r="G1030" s="2" t="s">
        <v>5574</v>
      </c>
      <c r="H1030" s="2" t="s">
        <v>983</v>
      </c>
      <c r="I1030" s="2">
        <v>61101</v>
      </c>
      <c r="J1030" s="2" t="s">
        <v>38</v>
      </c>
      <c r="K1030" s="2" t="s">
        <v>5579</v>
      </c>
      <c r="L1030" s="2" t="s">
        <v>93</v>
      </c>
      <c r="M1030" s="2" t="s">
        <v>41</v>
      </c>
      <c r="N1030" s="2">
        <v>297</v>
      </c>
      <c r="O1030" s="2" t="s">
        <v>3999</v>
      </c>
      <c r="P1030" s="2">
        <v>17201</v>
      </c>
      <c r="Q1030" s="2" t="s">
        <v>43</v>
      </c>
      <c r="R1030" s="2">
        <v>42.298427168000003</v>
      </c>
      <c r="S1030" s="2">
        <v>-89.098441351000005</v>
      </c>
      <c r="T1030" s="2">
        <v>622110</v>
      </c>
      <c r="U1030" s="2" t="s">
        <v>73</v>
      </c>
      <c r="V1030" s="2" t="s">
        <v>986</v>
      </c>
      <c r="W1030" s="2" t="s">
        <v>86</v>
      </c>
      <c r="X1030" s="2" t="s">
        <v>56</v>
      </c>
      <c r="Y1030" s="2" t="s">
        <v>65</v>
      </c>
      <c r="Z1030" s="2" t="s">
        <v>5580</v>
      </c>
      <c r="AA1030" s="2">
        <v>140239</v>
      </c>
      <c r="AB1030" s="2" t="s">
        <v>38</v>
      </c>
      <c r="AC1030" s="2">
        <v>17</v>
      </c>
      <c r="AD1030" s="2" t="s">
        <v>88</v>
      </c>
      <c r="AE1030" s="2">
        <v>-999</v>
      </c>
      <c r="AF1030" s="2">
        <v>297</v>
      </c>
      <c r="AG1030" s="2" t="s">
        <v>444</v>
      </c>
      <c r="AH1030" s="2" t="s">
        <v>1</v>
      </c>
    </row>
    <row r="1031" spans="1:34" x14ac:dyDescent="0.2">
      <c r="A1031" s="2">
        <v>-73.469419864999907</v>
      </c>
      <c r="B1031" s="2">
        <v>44.700443043999996</v>
      </c>
      <c r="C1031" s="2">
        <v>441</v>
      </c>
      <c r="D1031" s="2">
        <v>118212901</v>
      </c>
      <c r="E1031" s="2" t="s">
        <v>5581</v>
      </c>
      <c r="F1031" s="2" t="s">
        <v>5582</v>
      </c>
      <c r="G1031" s="2" t="s">
        <v>5583</v>
      </c>
      <c r="H1031" s="2" t="s">
        <v>402</v>
      </c>
      <c r="I1031" s="2">
        <v>12901</v>
      </c>
      <c r="J1031" s="2" t="s">
        <v>38</v>
      </c>
      <c r="K1031" s="2" t="s">
        <v>5584</v>
      </c>
      <c r="L1031" s="2" t="s">
        <v>93</v>
      </c>
      <c r="M1031" s="2" t="s">
        <v>41</v>
      </c>
      <c r="N1031" s="2">
        <v>300</v>
      </c>
      <c r="O1031" s="2" t="s">
        <v>3074</v>
      </c>
      <c r="P1031" s="2">
        <v>36019</v>
      </c>
      <c r="Q1031" s="2" t="s">
        <v>43</v>
      </c>
      <c r="R1031" s="2">
        <v>44.700443044000103</v>
      </c>
      <c r="S1031" s="2">
        <v>-73.469419865000006</v>
      </c>
      <c r="T1031" s="2">
        <v>622110</v>
      </c>
      <c r="U1031" s="2" t="s">
        <v>73</v>
      </c>
      <c r="V1031" s="2" t="s">
        <v>405</v>
      </c>
      <c r="W1031" s="2" t="s">
        <v>406</v>
      </c>
      <c r="X1031" s="2" t="s">
        <v>47</v>
      </c>
      <c r="Y1031" s="2" t="s">
        <v>1076</v>
      </c>
      <c r="Z1031" s="2" t="s">
        <v>5585</v>
      </c>
      <c r="AA1031" s="2" t="s">
        <v>5586</v>
      </c>
      <c r="AB1031" s="2" t="s">
        <v>38</v>
      </c>
      <c r="AC1031" s="2">
        <v>36</v>
      </c>
      <c r="AD1031" s="2" t="s">
        <v>88</v>
      </c>
      <c r="AE1031" s="2">
        <v>-999</v>
      </c>
      <c r="AF1031" s="2">
        <v>300</v>
      </c>
      <c r="AG1031" s="2" t="s">
        <v>200</v>
      </c>
      <c r="AH1031" s="2" t="s">
        <v>1</v>
      </c>
    </row>
    <row r="1032" spans="1:34" x14ac:dyDescent="0.2">
      <c r="A1032" s="2">
        <v>-73.861191188999896</v>
      </c>
      <c r="B1032" s="2">
        <v>40.893697170999999</v>
      </c>
      <c r="C1032" s="2">
        <v>442</v>
      </c>
      <c r="D1032" s="2">
        <v>118510466</v>
      </c>
      <c r="E1032" s="2" t="s">
        <v>5587</v>
      </c>
      <c r="F1032" s="2" t="s">
        <v>5588</v>
      </c>
      <c r="G1032" s="2" t="s">
        <v>932</v>
      </c>
      <c r="H1032" s="2" t="s">
        <v>402</v>
      </c>
      <c r="I1032" s="2">
        <v>10466</v>
      </c>
      <c r="J1032" s="2" t="s">
        <v>38</v>
      </c>
      <c r="K1032" s="2" t="s">
        <v>5589</v>
      </c>
      <c r="L1032" s="2" t="s">
        <v>93</v>
      </c>
      <c r="M1032" s="2" t="s">
        <v>41</v>
      </c>
      <c r="N1032" s="2">
        <v>325</v>
      </c>
      <c r="O1032" s="2" t="s">
        <v>932</v>
      </c>
      <c r="P1032" s="2">
        <v>36005</v>
      </c>
      <c r="Q1032" s="2" t="s">
        <v>43</v>
      </c>
      <c r="R1032" s="2">
        <v>40.893697170999999</v>
      </c>
      <c r="S1032" s="2">
        <v>-73.861191188999996</v>
      </c>
      <c r="T1032" s="2">
        <v>622110</v>
      </c>
      <c r="U1032" s="2" t="s">
        <v>73</v>
      </c>
      <c r="V1032" s="2" t="s">
        <v>405</v>
      </c>
      <c r="W1032" s="2" t="s">
        <v>406</v>
      </c>
      <c r="X1032" s="2" t="s">
        <v>47</v>
      </c>
      <c r="Y1032" s="2" t="s">
        <v>1076</v>
      </c>
      <c r="Z1032" s="2" t="s">
        <v>5590</v>
      </c>
      <c r="AA1032" s="2" t="s">
        <v>38</v>
      </c>
      <c r="AB1032" s="2" t="s">
        <v>38</v>
      </c>
      <c r="AC1032" s="2">
        <v>36</v>
      </c>
      <c r="AD1032" s="2" t="s">
        <v>88</v>
      </c>
      <c r="AE1032" s="2">
        <v>-999</v>
      </c>
      <c r="AF1032" s="2">
        <v>325</v>
      </c>
      <c r="AG1032" s="2" t="s">
        <v>38</v>
      </c>
      <c r="AH1032" s="2" t="s">
        <v>51</v>
      </c>
    </row>
    <row r="1033" spans="1:34" x14ac:dyDescent="0.2">
      <c r="A1033" s="2">
        <v>-77.035735226999904</v>
      </c>
      <c r="B1033" s="2">
        <v>39.014722143999997</v>
      </c>
      <c r="C1033" s="2">
        <v>443</v>
      </c>
      <c r="D1033" s="2">
        <v>1920910</v>
      </c>
      <c r="E1033" s="2" t="s">
        <v>1271</v>
      </c>
      <c r="F1033" s="2" t="s">
        <v>5591</v>
      </c>
      <c r="G1033" s="2" t="s">
        <v>5592</v>
      </c>
      <c r="H1033" s="2" t="s">
        <v>841</v>
      </c>
      <c r="I1033" s="2">
        <v>20910</v>
      </c>
      <c r="J1033" s="2" t="s">
        <v>38</v>
      </c>
      <c r="K1033" s="2" t="s">
        <v>5593</v>
      </c>
      <c r="L1033" s="2" t="s">
        <v>93</v>
      </c>
      <c r="M1033" s="2" t="s">
        <v>41</v>
      </c>
      <c r="N1033" s="2">
        <v>409</v>
      </c>
      <c r="O1033" s="2" t="s">
        <v>2582</v>
      </c>
      <c r="P1033" s="2">
        <v>24031</v>
      </c>
      <c r="Q1033" s="2" t="s">
        <v>43</v>
      </c>
      <c r="R1033" s="2">
        <v>39.014722144000103</v>
      </c>
      <c r="S1033" s="2">
        <v>-77.035735227000004</v>
      </c>
      <c r="T1033" s="2">
        <v>622110</v>
      </c>
      <c r="U1033" s="2" t="s">
        <v>73</v>
      </c>
      <c r="V1033" s="2" t="s">
        <v>844</v>
      </c>
      <c r="W1033" s="2" t="s">
        <v>86</v>
      </c>
      <c r="X1033" s="2" t="s">
        <v>56</v>
      </c>
      <c r="Y1033" s="2" t="s">
        <v>75</v>
      </c>
      <c r="Z1033" s="2" t="s">
        <v>5594</v>
      </c>
      <c r="AA1033" s="2" t="s">
        <v>38</v>
      </c>
      <c r="AB1033" s="2" t="s">
        <v>38</v>
      </c>
      <c r="AC1033" s="2">
        <v>24</v>
      </c>
      <c r="AD1033" s="2" t="s">
        <v>88</v>
      </c>
      <c r="AE1033" s="2">
        <v>-999</v>
      </c>
      <c r="AF1033" s="2">
        <v>409</v>
      </c>
      <c r="AG1033" s="2" t="s">
        <v>38</v>
      </c>
      <c r="AH1033" s="2" t="s">
        <v>51</v>
      </c>
    </row>
    <row r="1034" spans="1:34" x14ac:dyDescent="0.2">
      <c r="A1034" s="2">
        <v>-87.983435970000002</v>
      </c>
      <c r="B1034" s="2">
        <v>41.544687330000002</v>
      </c>
      <c r="C1034" s="2">
        <v>444</v>
      </c>
      <c r="D1034" s="2">
        <v>10560451</v>
      </c>
      <c r="E1034" s="2" t="s">
        <v>5595</v>
      </c>
      <c r="F1034" s="2" t="s">
        <v>5596</v>
      </c>
      <c r="G1034" s="2" t="s">
        <v>5597</v>
      </c>
      <c r="H1034" s="2" t="s">
        <v>983</v>
      </c>
      <c r="I1034" s="2">
        <v>60451</v>
      </c>
      <c r="J1034" s="2" t="s">
        <v>38</v>
      </c>
      <c r="K1034" s="2" t="s">
        <v>5598</v>
      </c>
      <c r="L1034" s="2" t="s">
        <v>93</v>
      </c>
      <c r="M1034" s="2" t="s">
        <v>41</v>
      </c>
      <c r="N1034" s="2">
        <v>289</v>
      </c>
      <c r="O1034" s="2" t="s">
        <v>5599</v>
      </c>
      <c r="P1034" s="2">
        <v>17197</v>
      </c>
      <c r="Q1034" s="2" t="s">
        <v>43</v>
      </c>
      <c r="R1034" s="2">
        <v>41.544687330000002</v>
      </c>
      <c r="S1034" s="2">
        <v>-87.983435970000002</v>
      </c>
      <c r="T1034" s="2">
        <v>622110</v>
      </c>
      <c r="U1034" s="2" t="s">
        <v>73</v>
      </c>
      <c r="V1034" s="2" t="s">
        <v>986</v>
      </c>
      <c r="W1034" s="2" t="s">
        <v>86</v>
      </c>
      <c r="X1034" s="2" t="s">
        <v>56</v>
      </c>
      <c r="Y1034" s="2" t="s">
        <v>75</v>
      </c>
      <c r="Z1034" s="2" t="s">
        <v>5600</v>
      </c>
      <c r="AA1034" s="2">
        <v>140213</v>
      </c>
      <c r="AB1034" s="2" t="s">
        <v>38</v>
      </c>
      <c r="AC1034" s="2">
        <v>17</v>
      </c>
      <c r="AD1034" s="2" t="s">
        <v>88</v>
      </c>
      <c r="AE1034" s="2">
        <v>-999</v>
      </c>
      <c r="AF1034" s="2">
        <v>289</v>
      </c>
      <c r="AG1034" s="2" t="s">
        <v>874</v>
      </c>
      <c r="AH1034" s="2" t="s">
        <v>1</v>
      </c>
    </row>
    <row r="1035" spans="1:34" x14ac:dyDescent="0.2">
      <c r="A1035" s="2">
        <v>-88.084651440999906</v>
      </c>
      <c r="B1035" s="2">
        <v>41.680864960000001</v>
      </c>
      <c r="C1035" s="2">
        <v>445</v>
      </c>
      <c r="D1035" s="2">
        <v>13360440</v>
      </c>
      <c r="E1035" s="2" t="s">
        <v>5601</v>
      </c>
      <c r="F1035" s="2" t="s">
        <v>5602</v>
      </c>
      <c r="G1035" s="2" t="s">
        <v>5603</v>
      </c>
      <c r="H1035" s="2" t="s">
        <v>983</v>
      </c>
      <c r="I1035" s="2">
        <v>60440</v>
      </c>
      <c r="J1035" s="2" t="s">
        <v>38</v>
      </c>
      <c r="K1035" s="2" t="s">
        <v>5604</v>
      </c>
      <c r="L1035" s="2" t="s">
        <v>93</v>
      </c>
      <c r="M1035" s="2" t="s">
        <v>41</v>
      </c>
      <c r="N1035" s="2">
        <v>148</v>
      </c>
      <c r="O1035" s="2" t="s">
        <v>5599</v>
      </c>
      <c r="P1035" s="2">
        <v>17197</v>
      </c>
      <c r="Q1035" s="2" t="s">
        <v>43</v>
      </c>
      <c r="R1035" s="2">
        <v>41.6808649600001</v>
      </c>
      <c r="S1035" s="2">
        <v>-88.084651440999906</v>
      </c>
      <c r="T1035" s="2">
        <v>622110</v>
      </c>
      <c r="U1035" s="2" t="s">
        <v>73</v>
      </c>
      <c r="V1035" s="2" t="s">
        <v>986</v>
      </c>
      <c r="W1035" s="2" t="s">
        <v>86</v>
      </c>
      <c r="X1035" s="2" t="s">
        <v>56</v>
      </c>
      <c r="Y1035" s="2" t="s">
        <v>75</v>
      </c>
      <c r="Z1035" s="2" t="s">
        <v>5605</v>
      </c>
      <c r="AA1035" s="2">
        <v>140304</v>
      </c>
      <c r="AB1035" s="2" t="s">
        <v>38</v>
      </c>
      <c r="AC1035" s="2">
        <v>17</v>
      </c>
      <c r="AD1035" s="2" t="s">
        <v>88</v>
      </c>
      <c r="AE1035" s="2">
        <v>-999</v>
      </c>
      <c r="AF1035" s="2">
        <v>148</v>
      </c>
      <c r="AG1035" s="2" t="s">
        <v>874</v>
      </c>
      <c r="AH1035" s="2" t="s">
        <v>1</v>
      </c>
    </row>
    <row r="1036" spans="1:34" x14ac:dyDescent="0.2">
      <c r="A1036" s="2">
        <v>-76.992701688999901</v>
      </c>
      <c r="B1036" s="2">
        <v>38.728563368000003</v>
      </c>
      <c r="C1036" s="2">
        <v>446</v>
      </c>
      <c r="D1036" s="2">
        <v>2520744</v>
      </c>
      <c r="E1036" s="2" t="s">
        <v>5606</v>
      </c>
      <c r="F1036" s="2" t="s">
        <v>5607</v>
      </c>
      <c r="G1036" s="2" t="s">
        <v>5608</v>
      </c>
      <c r="H1036" s="2" t="s">
        <v>841</v>
      </c>
      <c r="I1036" s="2">
        <v>20744</v>
      </c>
      <c r="J1036" s="2" t="s">
        <v>38</v>
      </c>
      <c r="K1036" s="2" t="s">
        <v>5609</v>
      </c>
      <c r="L1036" s="2" t="s">
        <v>93</v>
      </c>
      <c r="M1036" s="2" t="s">
        <v>41</v>
      </c>
      <c r="N1036" s="2">
        <v>37</v>
      </c>
      <c r="O1036" s="2" t="s">
        <v>4522</v>
      </c>
      <c r="P1036" s="2">
        <v>24033</v>
      </c>
      <c r="Q1036" s="2" t="s">
        <v>43</v>
      </c>
      <c r="R1036" s="2">
        <v>38.728563368000003</v>
      </c>
      <c r="S1036" s="2">
        <v>-76.992701688999901</v>
      </c>
      <c r="T1036" s="2">
        <v>622110</v>
      </c>
      <c r="U1036" s="2" t="s">
        <v>73</v>
      </c>
      <c r="V1036" s="2" t="s">
        <v>844</v>
      </c>
      <c r="W1036" s="2" t="s">
        <v>86</v>
      </c>
      <c r="X1036" s="2" t="s">
        <v>56</v>
      </c>
      <c r="Y1036" s="2" t="s">
        <v>75</v>
      </c>
      <c r="Z1036" s="2" t="s">
        <v>5610</v>
      </c>
      <c r="AA1036" s="2" t="s">
        <v>38</v>
      </c>
      <c r="AB1036" s="2" t="s">
        <v>38</v>
      </c>
      <c r="AC1036" s="2">
        <v>24</v>
      </c>
      <c r="AD1036" s="2" t="s">
        <v>88</v>
      </c>
      <c r="AE1036" s="2">
        <v>-999</v>
      </c>
      <c r="AF1036" s="2">
        <v>37</v>
      </c>
      <c r="AG1036" s="2" t="s">
        <v>38</v>
      </c>
      <c r="AH1036" s="2" t="s">
        <v>1</v>
      </c>
    </row>
    <row r="1037" spans="1:34" x14ac:dyDescent="0.2">
      <c r="A1037" s="2">
        <v>-73.961590351999902</v>
      </c>
      <c r="B1037" s="2">
        <v>40.804922543000004</v>
      </c>
      <c r="C1037" s="2">
        <v>447</v>
      </c>
      <c r="D1037" s="2">
        <v>118710025</v>
      </c>
      <c r="E1037" s="2" t="s">
        <v>5611</v>
      </c>
      <c r="F1037" s="2" t="s">
        <v>5612</v>
      </c>
      <c r="G1037" s="2" t="s">
        <v>957</v>
      </c>
      <c r="H1037" s="2" t="s">
        <v>402</v>
      </c>
      <c r="I1037" s="2">
        <v>10025</v>
      </c>
      <c r="J1037" s="2" t="s">
        <v>38</v>
      </c>
      <c r="K1037" s="2" t="s">
        <v>5613</v>
      </c>
      <c r="L1037" s="2" t="s">
        <v>93</v>
      </c>
      <c r="M1037" s="2" t="s">
        <v>41</v>
      </c>
      <c r="N1037" s="2">
        <v>495</v>
      </c>
      <c r="O1037" s="2" t="s">
        <v>957</v>
      </c>
      <c r="P1037" s="2">
        <v>36061</v>
      </c>
      <c r="Q1037" s="2" t="s">
        <v>43</v>
      </c>
      <c r="R1037" s="2">
        <v>40.804922543000004</v>
      </c>
      <c r="S1037" s="2">
        <v>-73.961590352000002</v>
      </c>
      <c r="T1037" s="2">
        <v>622110</v>
      </c>
      <c r="U1037" s="2" t="s">
        <v>73</v>
      </c>
      <c r="V1037" s="2" t="s">
        <v>405</v>
      </c>
      <c r="W1037" s="2" t="s">
        <v>406</v>
      </c>
      <c r="X1037" s="2" t="s">
        <v>47</v>
      </c>
      <c r="Y1037" s="2" t="s">
        <v>1091</v>
      </c>
      <c r="Z1037" s="2" t="s">
        <v>5614</v>
      </c>
      <c r="AA1037" s="2" t="s">
        <v>5615</v>
      </c>
      <c r="AB1037" s="2" t="s">
        <v>38</v>
      </c>
      <c r="AC1037" s="2">
        <v>36</v>
      </c>
      <c r="AD1037" s="2" t="s">
        <v>88</v>
      </c>
      <c r="AE1037" s="2">
        <v>-999</v>
      </c>
      <c r="AF1037" s="2">
        <v>495</v>
      </c>
      <c r="AG1037" s="2" t="s">
        <v>874</v>
      </c>
      <c r="AH1037" s="2" t="s">
        <v>51</v>
      </c>
    </row>
    <row r="1038" spans="1:34" x14ac:dyDescent="0.2">
      <c r="A1038" s="2">
        <v>-73.940686521999893</v>
      </c>
      <c r="B1038" s="2">
        <v>40.841052882</v>
      </c>
      <c r="C1038" s="2">
        <v>448</v>
      </c>
      <c r="D1038" s="2">
        <v>118810032</v>
      </c>
      <c r="E1038" s="2" t="s">
        <v>5616</v>
      </c>
      <c r="F1038" s="2" t="s">
        <v>5617</v>
      </c>
      <c r="G1038" s="2" t="s">
        <v>957</v>
      </c>
      <c r="H1038" s="2" t="s">
        <v>402</v>
      </c>
      <c r="I1038" s="2">
        <v>10032</v>
      </c>
      <c r="J1038" s="2" t="s">
        <v>38</v>
      </c>
      <c r="K1038" s="2" t="s">
        <v>5618</v>
      </c>
      <c r="L1038" s="2" t="s">
        <v>93</v>
      </c>
      <c r="M1038" s="2" t="s">
        <v>41</v>
      </c>
      <c r="N1038" s="2">
        <v>1007</v>
      </c>
      <c r="O1038" s="2" t="s">
        <v>957</v>
      </c>
      <c r="P1038" s="2">
        <v>36061</v>
      </c>
      <c r="Q1038" s="2" t="s">
        <v>43</v>
      </c>
      <c r="R1038" s="2">
        <v>40.841052882</v>
      </c>
      <c r="S1038" s="2">
        <v>-73.940686521999993</v>
      </c>
      <c r="T1038" s="2">
        <v>622110</v>
      </c>
      <c r="U1038" s="2" t="s">
        <v>73</v>
      </c>
      <c r="V1038" s="2" t="s">
        <v>405</v>
      </c>
      <c r="W1038" s="2" t="s">
        <v>406</v>
      </c>
      <c r="X1038" s="2" t="s">
        <v>47</v>
      </c>
      <c r="Y1038" s="2" t="s">
        <v>1091</v>
      </c>
      <c r="Z1038" s="2" t="s">
        <v>5619</v>
      </c>
      <c r="AA1038" s="2" t="s">
        <v>5620</v>
      </c>
      <c r="AB1038" s="2" t="s">
        <v>38</v>
      </c>
      <c r="AC1038" s="2">
        <v>36</v>
      </c>
      <c r="AD1038" s="2" t="s">
        <v>88</v>
      </c>
      <c r="AE1038" s="2">
        <v>-999</v>
      </c>
      <c r="AF1038" s="2">
        <v>1007</v>
      </c>
      <c r="AG1038" s="2" t="s">
        <v>38</v>
      </c>
      <c r="AH1038" s="2" t="s">
        <v>51</v>
      </c>
    </row>
    <row r="1039" spans="1:34" x14ac:dyDescent="0.2">
      <c r="A1039" s="2">
        <v>-73.954332261999895</v>
      </c>
      <c r="B1039" s="2">
        <v>40.764549940000002</v>
      </c>
      <c r="C1039" s="2">
        <v>449</v>
      </c>
      <c r="D1039" s="2">
        <v>118910021</v>
      </c>
      <c r="E1039" s="2" t="s">
        <v>5621</v>
      </c>
      <c r="F1039" s="2" t="s">
        <v>5622</v>
      </c>
      <c r="G1039" s="2" t="s">
        <v>957</v>
      </c>
      <c r="H1039" s="2" t="s">
        <v>402</v>
      </c>
      <c r="I1039" s="2">
        <v>10021</v>
      </c>
      <c r="J1039" s="2" t="s">
        <v>38</v>
      </c>
      <c r="K1039" s="2" t="s">
        <v>5623</v>
      </c>
      <c r="L1039" s="2" t="s">
        <v>93</v>
      </c>
      <c r="M1039" s="2" t="s">
        <v>41</v>
      </c>
      <c r="N1039" s="2">
        <v>862</v>
      </c>
      <c r="O1039" s="2" t="s">
        <v>957</v>
      </c>
      <c r="P1039" s="2">
        <v>36061</v>
      </c>
      <c r="Q1039" s="2" t="s">
        <v>43</v>
      </c>
      <c r="R1039" s="2">
        <v>40.764549940000101</v>
      </c>
      <c r="S1039" s="2">
        <v>-73.954332261999994</v>
      </c>
      <c r="T1039" s="2">
        <v>622110</v>
      </c>
      <c r="U1039" s="2" t="s">
        <v>73</v>
      </c>
      <c r="V1039" s="2" t="s">
        <v>405</v>
      </c>
      <c r="W1039" s="2" t="s">
        <v>406</v>
      </c>
      <c r="X1039" s="2" t="s">
        <v>47</v>
      </c>
      <c r="Y1039" s="2" t="s">
        <v>1091</v>
      </c>
      <c r="Z1039" s="2" t="s">
        <v>5624</v>
      </c>
      <c r="AA1039" s="2" t="s">
        <v>5625</v>
      </c>
      <c r="AB1039" s="2" t="s">
        <v>38</v>
      </c>
      <c r="AC1039" s="2">
        <v>36</v>
      </c>
      <c r="AD1039" s="2" t="s">
        <v>88</v>
      </c>
      <c r="AE1039" s="2">
        <v>-999</v>
      </c>
      <c r="AF1039" s="2">
        <v>862</v>
      </c>
      <c r="AG1039" s="2" t="s">
        <v>5487</v>
      </c>
      <c r="AH1039" s="2" t="s">
        <v>51</v>
      </c>
    </row>
    <row r="1040" spans="1:34" x14ac:dyDescent="0.2">
      <c r="A1040" s="2">
        <v>-73.997765713999897</v>
      </c>
      <c r="B1040" s="2">
        <v>40.689873421000001</v>
      </c>
      <c r="C1040" s="2">
        <v>450</v>
      </c>
      <c r="D1040" s="2">
        <v>119511201</v>
      </c>
      <c r="E1040" s="2" t="s">
        <v>5626</v>
      </c>
      <c r="F1040" s="2" t="s">
        <v>5627</v>
      </c>
      <c r="G1040" s="2" t="s">
        <v>950</v>
      </c>
      <c r="H1040" s="2" t="s">
        <v>402</v>
      </c>
      <c r="I1040" s="2">
        <v>11201</v>
      </c>
      <c r="J1040" s="2" t="s">
        <v>38</v>
      </c>
      <c r="K1040" s="2" t="s">
        <v>38</v>
      </c>
      <c r="L1040" s="2" t="s">
        <v>93</v>
      </c>
      <c r="M1040" s="2" t="s">
        <v>108</v>
      </c>
      <c r="N1040" s="2">
        <v>-999</v>
      </c>
      <c r="O1040" s="2" t="s">
        <v>952</v>
      </c>
      <c r="P1040" s="2">
        <v>36047</v>
      </c>
      <c r="Q1040" s="2" t="s">
        <v>43</v>
      </c>
      <c r="R1040" s="2">
        <v>40.689873421000101</v>
      </c>
      <c r="S1040" s="2">
        <v>-73.997765713999996</v>
      </c>
      <c r="T1040" s="2">
        <v>622110</v>
      </c>
      <c r="U1040" s="2" t="s">
        <v>73</v>
      </c>
      <c r="V1040" s="2" t="s">
        <v>405</v>
      </c>
      <c r="W1040" s="2" t="s">
        <v>406</v>
      </c>
      <c r="X1040" s="2" t="s">
        <v>47</v>
      </c>
      <c r="Y1040" s="2" t="s">
        <v>1091</v>
      </c>
      <c r="Z1040" s="2" t="s">
        <v>5628</v>
      </c>
      <c r="AA1040" s="2" t="s">
        <v>38</v>
      </c>
      <c r="AB1040" s="2" t="s">
        <v>38</v>
      </c>
      <c r="AC1040" s="2">
        <v>36</v>
      </c>
      <c r="AD1040" s="2" t="s">
        <v>88</v>
      </c>
      <c r="AE1040" s="2">
        <v>-999</v>
      </c>
      <c r="AF1040" s="2">
        <v>-999</v>
      </c>
      <c r="AG1040" s="2" t="s">
        <v>38</v>
      </c>
      <c r="AH1040" s="2" t="s">
        <v>51</v>
      </c>
    </row>
    <row r="1041" spans="1:34" x14ac:dyDescent="0.2">
      <c r="A1041" s="2">
        <v>-77.944575108999899</v>
      </c>
      <c r="B1041" s="2">
        <v>43.221611781999997</v>
      </c>
      <c r="C1041" s="2">
        <v>451</v>
      </c>
      <c r="D1041" s="2">
        <v>119614420</v>
      </c>
      <c r="E1041" s="2" t="s">
        <v>5629</v>
      </c>
      <c r="F1041" s="2" t="s">
        <v>5630</v>
      </c>
      <c r="G1041" s="2" t="s">
        <v>5631</v>
      </c>
      <c r="H1041" s="2" t="s">
        <v>402</v>
      </c>
      <c r="I1041" s="2">
        <v>14420</v>
      </c>
      <c r="J1041" s="2" t="s">
        <v>38</v>
      </c>
      <c r="K1041" s="2" t="s">
        <v>5632</v>
      </c>
      <c r="L1041" s="2" t="s">
        <v>93</v>
      </c>
      <c r="M1041" s="2" t="s">
        <v>41</v>
      </c>
      <c r="N1041" s="2">
        <v>-999</v>
      </c>
      <c r="O1041" s="2" t="s">
        <v>585</v>
      </c>
      <c r="P1041" s="2">
        <v>36055</v>
      </c>
      <c r="Q1041" s="2" t="s">
        <v>43</v>
      </c>
      <c r="R1041" s="2">
        <v>43.221611781999997</v>
      </c>
      <c r="S1041" s="2">
        <v>-77.944575108999999</v>
      </c>
      <c r="T1041" s="2">
        <v>622110</v>
      </c>
      <c r="U1041" s="2" t="s">
        <v>73</v>
      </c>
      <c r="V1041" s="2" t="s">
        <v>405</v>
      </c>
      <c r="W1041" s="2" t="s">
        <v>406</v>
      </c>
      <c r="X1041" s="2" t="s">
        <v>47</v>
      </c>
      <c r="Y1041" s="2" t="s">
        <v>1091</v>
      </c>
      <c r="Z1041" s="2" t="s">
        <v>5633</v>
      </c>
      <c r="AA1041" s="2" t="s">
        <v>5634</v>
      </c>
      <c r="AB1041" s="2" t="s">
        <v>5635</v>
      </c>
      <c r="AC1041" s="2">
        <v>36</v>
      </c>
      <c r="AD1041" s="2" t="s">
        <v>88</v>
      </c>
      <c r="AE1041" s="2">
        <v>-999</v>
      </c>
      <c r="AF1041" s="2">
        <v>-999</v>
      </c>
      <c r="AG1041" s="2" t="s">
        <v>38</v>
      </c>
      <c r="AH1041" s="2" t="s">
        <v>51</v>
      </c>
    </row>
    <row r="1042" spans="1:34" x14ac:dyDescent="0.2">
      <c r="A1042" s="2">
        <v>-78.875209014999896</v>
      </c>
      <c r="B1042" s="2">
        <v>42.909208509000003</v>
      </c>
      <c r="C1042" s="2">
        <v>452</v>
      </c>
      <c r="D1042" s="2">
        <v>120114222</v>
      </c>
      <c r="E1042" s="2" t="s">
        <v>5636</v>
      </c>
      <c r="F1042" s="2" t="s">
        <v>5637</v>
      </c>
      <c r="G1042" s="2" t="s">
        <v>401</v>
      </c>
      <c r="H1042" s="2" t="s">
        <v>402</v>
      </c>
      <c r="I1042" s="2">
        <v>14222</v>
      </c>
      <c r="J1042" s="2" t="s">
        <v>38</v>
      </c>
      <c r="K1042" s="2" t="s">
        <v>5638</v>
      </c>
      <c r="L1042" s="2" t="s">
        <v>126</v>
      </c>
      <c r="M1042" s="2" t="s">
        <v>41</v>
      </c>
      <c r="N1042" s="2">
        <v>200</v>
      </c>
      <c r="O1042" s="2" t="s">
        <v>404</v>
      </c>
      <c r="P1042" s="2">
        <v>36029</v>
      </c>
      <c r="Q1042" s="2" t="s">
        <v>43</v>
      </c>
      <c r="R1042" s="2">
        <v>42.909208509000102</v>
      </c>
      <c r="S1042" s="2">
        <v>-78.875209014999896</v>
      </c>
      <c r="T1042" s="2">
        <v>622310</v>
      </c>
      <c r="U1042" s="2" t="s">
        <v>5639</v>
      </c>
      <c r="V1042" s="2" t="s">
        <v>405</v>
      </c>
      <c r="W1042" s="2" t="s">
        <v>406</v>
      </c>
      <c r="X1042" s="2" t="s">
        <v>47</v>
      </c>
      <c r="Y1042" s="2" t="s">
        <v>1091</v>
      </c>
      <c r="Z1042" s="2" t="s">
        <v>5640</v>
      </c>
      <c r="AA1042" s="2" t="s">
        <v>5641</v>
      </c>
      <c r="AB1042" s="2" t="s">
        <v>5642</v>
      </c>
      <c r="AC1042" s="2">
        <v>36</v>
      </c>
      <c r="AD1042" s="2" t="s">
        <v>88</v>
      </c>
      <c r="AE1042" s="2">
        <v>-999</v>
      </c>
      <c r="AF1042" s="2">
        <v>200</v>
      </c>
      <c r="AG1042" s="2" t="s">
        <v>38</v>
      </c>
      <c r="AH1042" s="2" t="s">
        <v>1</v>
      </c>
    </row>
    <row r="1043" spans="1:34" x14ac:dyDescent="0.2">
      <c r="A1043" s="2">
        <v>-73.643008398999896</v>
      </c>
      <c r="B1043" s="2">
        <v>40.740697478000001</v>
      </c>
      <c r="C1043" s="2">
        <v>453</v>
      </c>
      <c r="D1043" s="2">
        <v>120511501</v>
      </c>
      <c r="E1043" s="2" t="s">
        <v>5643</v>
      </c>
      <c r="F1043" s="2" t="s">
        <v>5644</v>
      </c>
      <c r="G1043" s="2" t="s">
        <v>5645</v>
      </c>
      <c r="H1043" s="2" t="s">
        <v>402</v>
      </c>
      <c r="I1043" s="2">
        <v>11501</v>
      </c>
      <c r="J1043" s="2" t="s">
        <v>38</v>
      </c>
      <c r="K1043" s="2" t="s">
        <v>5646</v>
      </c>
      <c r="L1043" s="2" t="s">
        <v>93</v>
      </c>
      <c r="M1043" s="2" t="s">
        <v>41</v>
      </c>
      <c r="N1043" s="2">
        <v>591</v>
      </c>
      <c r="O1043" s="2" t="s">
        <v>599</v>
      </c>
      <c r="P1043" s="2">
        <v>36059</v>
      </c>
      <c r="Q1043" s="2" t="s">
        <v>43</v>
      </c>
      <c r="R1043" s="2">
        <v>40.740697478000101</v>
      </c>
      <c r="S1043" s="2">
        <v>-73.643008398999896</v>
      </c>
      <c r="T1043" s="2">
        <v>622110</v>
      </c>
      <c r="U1043" s="2" t="s">
        <v>73</v>
      </c>
      <c r="V1043" s="2" t="s">
        <v>405</v>
      </c>
      <c r="W1043" s="2" t="s">
        <v>406</v>
      </c>
      <c r="X1043" s="2" t="s">
        <v>47</v>
      </c>
      <c r="Y1043" s="2" t="s">
        <v>1091</v>
      </c>
      <c r="Z1043" s="2" t="s">
        <v>5647</v>
      </c>
      <c r="AA1043" s="2" t="s">
        <v>5648</v>
      </c>
      <c r="AB1043" s="2" t="s">
        <v>38</v>
      </c>
      <c r="AC1043" s="2">
        <v>36</v>
      </c>
      <c r="AD1043" s="2" t="s">
        <v>165</v>
      </c>
      <c r="AE1043" s="2">
        <v>-999</v>
      </c>
      <c r="AF1043" s="2">
        <v>591</v>
      </c>
      <c r="AG1043" s="2" t="s">
        <v>444</v>
      </c>
      <c r="AH1043" s="2" t="s">
        <v>51</v>
      </c>
    </row>
    <row r="1044" spans="1:34" x14ac:dyDescent="0.2">
      <c r="A1044" s="2">
        <v>-79.245365835999905</v>
      </c>
      <c r="B1044" s="2">
        <v>42.091167239999997</v>
      </c>
      <c r="C1044" s="2">
        <v>454</v>
      </c>
      <c r="D1044" s="2">
        <v>120614701</v>
      </c>
      <c r="E1044" s="2" t="s">
        <v>5649</v>
      </c>
      <c r="F1044" s="2" t="s">
        <v>5650</v>
      </c>
      <c r="G1044" s="2" t="s">
        <v>5651</v>
      </c>
      <c r="H1044" s="2" t="s">
        <v>402</v>
      </c>
      <c r="I1044" s="2">
        <v>14701</v>
      </c>
      <c r="J1044" s="2" t="s">
        <v>38</v>
      </c>
      <c r="K1044" s="2" t="s">
        <v>5652</v>
      </c>
      <c r="L1044" s="2" t="s">
        <v>156</v>
      </c>
      <c r="M1044" s="2" t="s">
        <v>41</v>
      </c>
      <c r="N1044" s="2">
        <v>40</v>
      </c>
      <c r="O1044" s="2" t="s">
        <v>5653</v>
      </c>
      <c r="P1044" s="2">
        <v>36013</v>
      </c>
      <c r="Q1044" s="2" t="s">
        <v>43</v>
      </c>
      <c r="R1044" s="2">
        <v>42.091167240000097</v>
      </c>
      <c r="S1044" s="2">
        <v>-79.245365836000005</v>
      </c>
      <c r="T1044" s="2">
        <v>622210</v>
      </c>
      <c r="U1044" s="2" t="s">
        <v>4472</v>
      </c>
      <c r="V1044" s="2" t="s">
        <v>405</v>
      </c>
      <c r="W1044" s="2" t="s">
        <v>406</v>
      </c>
      <c r="X1044" s="2" t="s">
        <v>47</v>
      </c>
      <c r="Y1044" s="2" t="s">
        <v>1091</v>
      </c>
      <c r="Z1044" s="2" t="s">
        <v>5654</v>
      </c>
      <c r="AA1044" s="2" t="s">
        <v>38</v>
      </c>
      <c r="AB1044" s="2" t="s">
        <v>5655</v>
      </c>
      <c r="AC1044" s="2">
        <v>36</v>
      </c>
      <c r="AD1044" s="2" t="s">
        <v>88</v>
      </c>
      <c r="AE1044" s="2">
        <v>-999</v>
      </c>
      <c r="AF1044" s="2">
        <v>40</v>
      </c>
      <c r="AG1044" s="2" t="s">
        <v>38</v>
      </c>
      <c r="AH1044" s="2" t="s">
        <v>51</v>
      </c>
    </row>
    <row r="1045" spans="1:34" x14ac:dyDescent="0.2">
      <c r="A1045" s="2">
        <v>-74.9229555739999</v>
      </c>
      <c r="B1045" s="2">
        <v>42.695255140999997</v>
      </c>
      <c r="C1045" s="2">
        <v>455</v>
      </c>
      <c r="D1045" s="2">
        <v>121013326</v>
      </c>
      <c r="E1045" s="2" t="s">
        <v>5656</v>
      </c>
      <c r="F1045" s="2" t="s">
        <v>5657</v>
      </c>
      <c r="G1045" s="2" t="s">
        <v>5658</v>
      </c>
      <c r="H1045" s="2" t="s">
        <v>402</v>
      </c>
      <c r="I1045" s="2">
        <v>13326</v>
      </c>
      <c r="J1045" s="2" t="s">
        <v>38</v>
      </c>
      <c r="K1045" s="2" t="s">
        <v>5659</v>
      </c>
      <c r="L1045" s="2" t="s">
        <v>93</v>
      </c>
      <c r="M1045" s="2" t="s">
        <v>41</v>
      </c>
      <c r="N1045" s="2">
        <v>180</v>
      </c>
      <c r="O1045" s="2" t="s">
        <v>5660</v>
      </c>
      <c r="P1045" s="2">
        <v>36077</v>
      </c>
      <c r="Q1045" s="2" t="s">
        <v>43</v>
      </c>
      <c r="R1045" s="2">
        <v>42.695255141000104</v>
      </c>
      <c r="S1045" s="2">
        <v>-74.922955574</v>
      </c>
      <c r="T1045" s="2">
        <v>622110</v>
      </c>
      <c r="U1045" s="2" t="s">
        <v>73</v>
      </c>
      <c r="V1045" s="2" t="s">
        <v>405</v>
      </c>
      <c r="W1045" s="2" t="s">
        <v>406</v>
      </c>
      <c r="X1045" s="2" t="s">
        <v>47</v>
      </c>
      <c r="Y1045" s="2" t="s">
        <v>1091</v>
      </c>
      <c r="Z1045" s="2" t="s">
        <v>5661</v>
      </c>
      <c r="AA1045" s="2" t="s">
        <v>5662</v>
      </c>
      <c r="AB1045" s="2" t="s">
        <v>38</v>
      </c>
      <c r="AC1045" s="2">
        <v>36</v>
      </c>
      <c r="AD1045" s="2" t="s">
        <v>88</v>
      </c>
      <c r="AE1045" s="2">
        <v>-999</v>
      </c>
      <c r="AF1045" s="2">
        <v>180</v>
      </c>
      <c r="AG1045" s="2" t="s">
        <v>874</v>
      </c>
      <c r="AH1045" s="2" t="s">
        <v>51</v>
      </c>
    </row>
    <row r="1046" spans="1:34" x14ac:dyDescent="0.2">
      <c r="A1046" s="2">
        <v>-73.891652393999905</v>
      </c>
      <c r="B1046" s="2">
        <v>40.940386068999999</v>
      </c>
      <c r="C1046" s="2">
        <v>456</v>
      </c>
      <c r="D1046" s="2">
        <v>121310703</v>
      </c>
      <c r="E1046" s="2" t="s">
        <v>5663</v>
      </c>
      <c r="F1046" s="2" t="s">
        <v>5664</v>
      </c>
      <c r="G1046" s="2" t="s">
        <v>5665</v>
      </c>
      <c r="H1046" s="2" t="s">
        <v>402</v>
      </c>
      <c r="I1046" s="2">
        <v>10703</v>
      </c>
      <c r="J1046" s="2" t="s">
        <v>38</v>
      </c>
      <c r="K1046" s="2" t="s">
        <v>5666</v>
      </c>
      <c r="L1046" s="2" t="s">
        <v>156</v>
      </c>
      <c r="M1046" s="2" t="s">
        <v>41</v>
      </c>
      <c r="N1046" s="2">
        <v>141</v>
      </c>
      <c r="O1046" s="2" t="s">
        <v>909</v>
      </c>
      <c r="P1046" s="2">
        <v>36119</v>
      </c>
      <c r="Q1046" s="2" t="s">
        <v>43</v>
      </c>
      <c r="R1046" s="2">
        <v>40.940386069000098</v>
      </c>
      <c r="S1046" s="2">
        <v>-73.891652393999905</v>
      </c>
      <c r="T1046" s="2">
        <v>622210</v>
      </c>
      <c r="U1046" s="2" t="s">
        <v>4472</v>
      </c>
      <c r="V1046" s="2" t="s">
        <v>405</v>
      </c>
      <c r="W1046" s="2" t="s">
        <v>406</v>
      </c>
      <c r="X1046" s="2" t="s">
        <v>47</v>
      </c>
      <c r="Y1046" s="2" t="s">
        <v>1091</v>
      </c>
      <c r="Z1046" s="2" t="s">
        <v>5667</v>
      </c>
      <c r="AA1046" s="2" t="s">
        <v>5668</v>
      </c>
      <c r="AB1046" s="2" t="s">
        <v>5669</v>
      </c>
      <c r="AC1046" s="2">
        <v>36</v>
      </c>
      <c r="AD1046" s="2" t="s">
        <v>88</v>
      </c>
      <c r="AE1046" s="2">
        <v>-999</v>
      </c>
      <c r="AF1046" s="2">
        <v>141</v>
      </c>
      <c r="AG1046" s="2" t="s">
        <v>38</v>
      </c>
      <c r="AH1046" s="2" t="s">
        <v>51</v>
      </c>
    </row>
    <row r="1047" spans="1:34" x14ac:dyDescent="0.2">
      <c r="A1047" s="2">
        <v>-77.347509188999894</v>
      </c>
      <c r="B1047" s="2">
        <v>42.344052413</v>
      </c>
      <c r="C1047" s="2">
        <v>457</v>
      </c>
      <c r="D1047" s="2">
        <v>10014810</v>
      </c>
      <c r="E1047" s="2" t="s">
        <v>5670</v>
      </c>
      <c r="F1047" s="2" t="s">
        <v>5671</v>
      </c>
      <c r="G1047" s="2" t="s">
        <v>175</v>
      </c>
      <c r="H1047" s="2" t="s">
        <v>402</v>
      </c>
      <c r="I1047" s="2">
        <v>14810</v>
      </c>
      <c r="J1047" s="2" t="s">
        <v>38</v>
      </c>
      <c r="K1047" s="2" t="s">
        <v>38</v>
      </c>
      <c r="L1047" s="2" t="s">
        <v>149</v>
      </c>
      <c r="M1047" s="2" t="s">
        <v>41</v>
      </c>
      <c r="N1047" s="2">
        <v>-999</v>
      </c>
      <c r="O1047" s="2" t="s">
        <v>1103</v>
      </c>
      <c r="P1047" s="2">
        <v>36101</v>
      </c>
      <c r="Q1047" s="2" t="s">
        <v>43</v>
      </c>
      <c r="R1047" s="2">
        <v>42.344052413</v>
      </c>
      <c r="S1047" s="2">
        <v>-77.347509188999894</v>
      </c>
      <c r="T1047" s="2">
        <v>622110</v>
      </c>
      <c r="U1047" s="2" t="s">
        <v>73</v>
      </c>
      <c r="V1047" s="2" t="s">
        <v>405</v>
      </c>
      <c r="W1047" s="2" t="s">
        <v>406</v>
      </c>
      <c r="X1047" s="2" t="s">
        <v>47</v>
      </c>
      <c r="Y1047" s="2" t="s">
        <v>1113</v>
      </c>
      <c r="Z1047" s="2" t="s">
        <v>5672</v>
      </c>
      <c r="AA1047" s="2" t="s">
        <v>38</v>
      </c>
      <c r="AB1047" s="2" t="s">
        <v>38</v>
      </c>
      <c r="AC1047" s="2">
        <v>36</v>
      </c>
      <c r="AD1047" s="2" t="s">
        <v>152</v>
      </c>
      <c r="AE1047" s="2">
        <v>-999</v>
      </c>
      <c r="AF1047" s="2">
        <v>-999</v>
      </c>
      <c r="AG1047" s="2" t="s">
        <v>38</v>
      </c>
      <c r="AH1047" s="2" t="s">
        <v>51</v>
      </c>
    </row>
    <row r="1048" spans="1:34" x14ac:dyDescent="0.2">
      <c r="A1048" s="2">
        <v>-77.269636063999897</v>
      </c>
      <c r="B1048" s="2">
        <v>42.901237438999999</v>
      </c>
      <c r="C1048" s="2">
        <v>458</v>
      </c>
      <c r="D1048" s="2">
        <v>10314424</v>
      </c>
      <c r="E1048" s="2" t="s">
        <v>5673</v>
      </c>
      <c r="F1048" s="2" t="s">
        <v>5674</v>
      </c>
      <c r="G1048" s="2" t="s">
        <v>666</v>
      </c>
      <c r="H1048" s="2" t="s">
        <v>402</v>
      </c>
      <c r="I1048" s="2">
        <v>14424</v>
      </c>
      <c r="J1048" s="2" t="s">
        <v>38</v>
      </c>
      <c r="K1048" s="2" t="s">
        <v>38</v>
      </c>
      <c r="L1048" s="2" t="s">
        <v>149</v>
      </c>
      <c r="M1048" s="2" t="s">
        <v>41</v>
      </c>
      <c r="N1048" s="2">
        <v>-999</v>
      </c>
      <c r="O1048" s="2" t="s">
        <v>654</v>
      </c>
      <c r="P1048" s="2">
        <v>36069</v>
      </c>
      <c r="Q1048" s="2" t="s">
        <v>43</v>
      </c>
      <c r="R1048" s="2">
        <v>42.901237439000099</v>
      </c>
      <c r="S1048" s="2">
        <v>-77.269636063999897</v>
      </c>
      <c r="T1048" s="2">
        <v>622110</v>
      </c>
      <c r="U1048" s="2" t="s">
        <v>73</v>
      </c>
      <c r="V1048" s="2" t="s">
        <v>405</v>
      </c>
      <c r="W1048" s="2" t="s">
        <v>406</v>
      </c>
      <c r="X1048" s="2" t="s">
        <v>47</v>
      </c>
      <c r="Y1048" s="2" t="s">
        <v>1113</v>
      </c>
      <c r="Z1048" s="2" t="s">
        <v>5675</v>
      </c>
      <c r="AA1048" s="2" t="s">
        <v>38</v>
      </c>
      <c r="AB1048" s="2" t="s">
        <v>38</v>
      </c>
      <c r="AC1048" s="2">
        <v>36</v>
      </c>
      <c r="AD1048" s="2" t="s">
        <v>152</v>
      </c>
      <c r="AE1048" s="2">
        <v>-999</v>
      </c>
      <c r="AF1048" s="2">
        <v>-999</v>
      </c>
      <c r="AG1048" s="2" t="s">
        <v>38</v>
      </c>
      <c r="AH1048" s="2" t="s">
        <v>51</v>
      </c>
    </row>
    <row r="1049" spans="1:34" x14ac:dyDescent="0.2">
      <c r="A1049" s="2">
        <v>-73.906382085999894</v>
      </c>
      <c r="B1049" s="2">
        <v>40.867348657999997</v>
      </c>
      <c r="C1049" s="2">
        <v>459</v>
      </c>
      <c r="D1049" s="2">
        <v>10610468</v>
      </c>
      <c r="E1049" s="2" t="s">
        <v>5676</v>
      </c>
      <c r="F1049" s="2" t="s">
        <v>5677</v>
      </c>
      <c r="G1049" s="2" t="s">
        <v>932</v>
      </c>
      <c r="H1049" s="2" t="s">
        <v>402</v>
      </c>
      <c r="I1049" s="2">
        <v>10468</v>
      </c>
      <c r="J1049" s="2" t="s">
        <v>38</v>
      </c>
      <c r="K1049" s="2" t="s">
        <v>38</v>
      </c>
      <c r="L1049" s="2" t="s">
        <v>149</v>
      </c>
      <c r="M1049" s="2" t="s">
        <v>41</v>
      </c>
      <c r="N1049" s="2">
        <v>-999</v>
      </c>
      <c r="O1049" s="2" t="s">
        <v>932</v>
      </c>
      <c r="P1049" s="2">
        <v>36005</v>
      </c>
      <c r="Q1049" s="2" t="s">
        <v>43</v>
      </c>
      <c r="R1049" s="2">
        <v>40.867348657999997</v>
      </c>
      <c r="S1049" s="2">
        <v>-73.906382085999994</v>
      </c>
      <c r="T1049" s="2">
        <v>622110</v>
      </c>
      <c r="U1049" s="2" t="s">
        <v>73</v>
      </c>
      <c r="V1049" s="2" t="s">
        <v>405</v>
      </c>
      <c r="W1049" s="2" t="s">
        <v>406</v>
      </c>
      <c r="X1049" s="2" t="s">
        <v>47</v>
      </c>
      <c r="Y1049" s="2" t="s">
        <v>1113</v>
      </c>
      <c r="Z1049" s="2" t="s">
        <v>5678</v>
      </c>
      <c r="AA1049" s="2" t="s">
        <v>38</v>
      </c>
      <c r="AB1049" s="2" t="s">
        <v>38</v>
      </c>
      <c r="AC1049" s="2">
        <v>36</v>
      </c>
      <c r="AD1049" s="2" t="s">
        <v>152</v>
      </c>
      <c r="AE1049" s="2">
        <v>-999</v>
      </c>
      <c r="AF1049" s="2">
        <v>-999</v>
      </c>
      <c r="AG1049" s="2" t="s">
        <v>38</v>
      </c>
      <c r="AH1049" s="2" t="s">
        <v>51</v>
      </c>
    </row>
    <row r="1050" spans="1:34" x14ac:dyDescent="0.2">
      <c r="A1050" s="2">
        <v>-73.620717513999907</v>
      </c>
      <c r="B1050" s="2">
        <v>41.266391317</v>
      </c>
      <c r="C1050" s="2">
        <v>460</v>
      </c>
      <c r="D1050" s="2">
        <v>25710536</v>
      </c>
      <c r="E1050" s="2" t="s">
        <v>5679</v>
      </c>
      <c r="F1050" s="2" t="s">
        <v>5680</v>
      </c>
      <c r="G1050" s="2" t="s">
        <v>5681</v>
      </c>
      <c r="H1050" s="2" t="s">
        <v>402</v>
      </c>
      <c r="I1050" s="2">
        <v>10536</v>
      </c>
      <c r="J1050" s="2">
        <v>3549</v>
      </c>
      <c r="K1050" s="2" t="s">
        <v>5682</v>
      </c>
      <c r="L1050" s="2" t="s">
        <v>156</v>
      </c>
      <c r="M1050" s="2" t="s">
        <v>41</v>
      </c>
      <c r="N1050" s="2">
        <v>178</v>
      </c>
      <c r="O1050" s="2" t="s">
        <v>909</v>
      </c>
      <c r="P1050" s="2">
        <v>36119</v>
      </c>
      <c r="Q1050" s="2" t="s">
        <v>43</v>
      </c>
      <c r="R1050" s="2">
        <v>41.2663913170001</v>
      </c>
      <c r="S1050" s="2">
        <v>-73.620717514000006</v>
      </c>
      <c r="T1050" s="2">
        <v>622210</v>
      </c>
      <c r="U1050" s="2" t="s">
        <v>163</v>
      </c>
      <c r="V1050" s="2" t="s">
        <v>405</v>
      </c>
      <c r="W1050" s="2" t="s">
        <v>406</v>
      </c>
      <c r="X1050" s="2" t="s">
        <v>47</v>
      </c>
      <c r="Y1050" s="2" t="s">
        <v>5683</v>
      </c>
      <c r="Z1050" s="2" t="s">
        <v>5684</v>
      </c>
      <c r="AA1050" s="2" t="s">
        <v>38</v>
      </c>
      <c r="AB1050" s="2" t="s">
        <v>38</v>
      </c>
      <c r="AC1050" s="2">
        <v>36</v>
      </c>
      <c r="AD1050" s="2" t="s">
        <v>50</v>
      </c>
      <c r="AE1050" s="2">
        <v>-999</v>
      </c>
      <c r="AF1050" s="2">
        <v>178</v>
      </c>
      <c r="AG1050" s="2" t="s">
        <v>38</v>
      </c>
      <c r="AH1050" s="2" t="s">
        <v>51</v>
      </c>
    </row>
    <row r="1051" spans="1:34" x14ac:dyDescent="0.2">
      <c r="A1051" s="2">
        <v>-73.785396059999897</v>
      </c>
      <c r="B1051" s="2">
        <v>43.058130468999998</v>
      </c>
      <c r="C1051" s="2">
        <v>461</v>
      </c>
      <c r="D1051" s="2">
        <v>25812866</v>
      </c>
      <c r="E1051" s="2" t="s">
        <v>5685</v>
      </c>
      <c r="F1051" s="2" t="s">
        <v>5686</v>
      </c>
      <c r="G1051" s="2" t="s">
        <v>5687</v>
      </c>
      <c r="H1051" s="2" t="s">
        <v>402</v>
      </c>
      <c r="I1051" s="2">
        <v>12866</v>
      </c>
      <c r="J1051" s="2" t="s">
        <v>38</v>
      </c>
      <c r="K1051" s="2" t="s">
        <v>5688</v>
      </c>
      <c r="L1051" s="2" t="s">
        <v>156</v>
      </c>
      <c r="M1051" s="2" t="s">
        <v>41</v>
      </c>
      <c r="N1051" s="2">
        <v>88</v>
      </c>
      <c r="O1051" s="2" t="s">
        <v>5161</v>
      </c>
      <c r="P1051" s="2">
        <v>36091</v>
      </c>
      <c r="Q1051" s="2" t="s">
        <v>43</v>
      </c>
      <c r="R1051" s="2">
        <v>43.058130468999998</v>
      </c>
      <c r="S1051" s="2">
        <v>-73.785396059999997</v>
      </c>
      <c r="T1051" s="2">
        <v>622210</v>
      </c>
      <c r="U1051" s="2" t="s">
        <v>163</v>
      </c>
      <c r="V1051" s="2" t="s">
        <v>405</v>
      </c>
      <c r="W1051" s="2" t="s">
        <v>406</v>
      </c>
      <c r="X1051" s="2" t="s">
        <v>47</v>
      </c>
      <c r="Y1051" s="2" t="s">
        <v>5683</v>
      </c>
      <c r="Z1051" s="2" t="s">
        <v>5684</v>
      </c>
      <c r="AA1051" s="2" t="s">
        <v>38</v>
      </c>
      <c r="AB1051" s="2" t="s">
        <v>38</v>
      </c>
      <c r="AC1051" s="2">
        <v>36</v>
      </c>
      <c r="AD1051" s="2" t="s">
        <v>50</v>
      </c>
      <c r="AE1051" s="2">
        <v>-999</v>
      </c>
      <c r="AF1051" s="2">
        <v>88</v>
      </c>
      <c r="AG1051" s="2" t="s">
        <v>38</v>
      </c>
      <c r="AH1051" s="2" t="s">
        <v>51</v>
      </c>
    </row>
    <row r="1052" spans="1:34" x14ac:dyDescent="0.2">
      <c r="A1052" s="2">
        <v>-87.583199015999895</v>
      </c>
      <c r="B1052" s="2">
        <v>37.854974611999999</v>
      </c>
      <c r="C1052" s="2">
        <v>462</v>
      </c>
      <c r="D1052" s="2">
        <v>5842420</v>
      </c>
      <c r="E1052" s="2" t="s">
        <v>5689</v>
      </c>
      <c r="F1052" s="2" t="s">
        <v>5690</v>
      </c>
      <c r="G1052" s="2" t="s">
        <v>2428</v>
      </c>
      <c r="H1052" s="2" t="s">
        <v>778</v>
      </c>
      <c r="I1052" s="2">
        <v>42420</v>
      </c>
      <c r="J1052" s="2" t="s">
        <v>38</v>
      </c>
      <c r="K1052" s="2" t="s">
        <v>5691</v>
      </c>
      <c r="L1052" s="2" t="s">
        <v>93</v>
      </c>
      <c r="M1052" s="2" t="s">
        <v>41</v>
      </c>
      <c r="N1052" s="2">
        <v>192</v>
      </c>
      <c r="O1052" s="2" t="s">
        <v>2428</v>
      </c>
      <c r="P1052" s="2">
        <v>21101</v>
      </c>
      <c r="Q1052" s="2" t="s">
        <v>43</v>
      </c>
      <c r="R1052" s="2">
        <v>37.854974611999999</v>
      </c>
      <c r="S1052" s="2">
        <v>-87.583199015999995</v>
      </c>
      <c r="T1052" s="2">
        <v>622110</v>
      </c>
      <c r="U1052" s="2" t="s">
        <v>73</v>
      </c>
      <c r="V1052" s="2" t="s">
        <v>780</v>
      </c>
      <c r="W1052" s="2" t="s">
        <v>130</v>
      </c>
      <c r="X1052" s="2" t="s">
        <v>47</v>
      </c>
      <c r="Y1052" s="2" t="s">
        <v>75</v>
      </c>
      <c r="Z1052" s="2" t="s">
        <v>5692</v>
      </c>
      <c r="AA1052" s="2">
        <v>100173</v>
      </c>
      <c r="AB1052" s="2" t="s">
        <v>38</v>
      </c>
      <c r="AC1052" s="2">
        <v>21</v>
      </c>
      <c r="AD1052" s="2" t="s">
        <v>88</v>
      </c>
      <c r="AE1052" s="2">
        <v>-999</v>
      </c>
      <c r="AF1052" s="2">
        <v>192</v>
      </c>
      <c r="AG1052" s="2" t="s">
        <v>38</v>
      </c>
      <c r="AH1052" s="2" t="s">
        <v>1</v>
      </c>
    </row>
    <row r="1053" spans="1:34" x14ac:dyDescent="0.2">
      <c r="A1053" s="2">
        <v>-88.936880839999901</v>
      </c>
      <c r="B1053" s="2">
        <v>38.311645161000001</v>
      </c>
      <c r="C1053" s="2">
        <v>463</v>
      </c>
      <c r="D1053" s="2">
        <v>13062864</v>
      </c>
      <c r="E1053" s="2" t="s">
        <v>5693</v>
      </c>
      <c r="F1053" s="2" t="s">
        <v>5694</v>
      </c>
      <c r="G1053" s="2" t="s">
        <v>5695</v>
      </c>
      <c r="H1053" s="2" t="s">
        <v>983</v>
      </c>
      <c r="I1053" s="2">
        <v>62864</v>
      </c>
      <c r="J1053" s="2" t="s">
        <v>38</v>
      </c>
      <c r="K1053" s="2" t="s">
        <v>5696</v>
      </c>
      <c r="L1053" s="2" t="s">
        <v>93</v>
      </c>
      <c r="M1053" s="2" t="s">
        <v>41</v>
      </c>
      <c r="N1053" s="2">
        <v>41</v>
      </c>
      <c r="O1053" s="2" t="s">
        <v>571</v>
      </c>
      <c r="P1053" s="2">
        <v>17081</v>
      </c>
      <c r="Q1053" s="2" t="s">
        <v>43</v>
      </c>
      <c r="R1053" s="2">
        <v>38.311645161000101</v>
      </c>
      <c r="S1053" s="2">
        <v>-88.936880840000001</v>
      </c>
      <c r="T1053" s="2">
        <v>622110</v>
      </c>
      <c r="U1053" s="2" t="s">
        <v>73</v>
      </c>
      <c r="V1053" s="2" t="s">
        <v>986</v>
      </c>
      <c r="W1053" s="2" t="s">
        <v>86</v>
      </c>
      <c r="X1053" s="2" t="s">
        <v>56</v>
      </c>
      <c r="Y1053" s="2" t="s">
        <v>65</v>
      </c>
      <c r="Z1053" s="2" t="s">
        <v>5697</v>
      </c>
      <c r="AA1053" s="2">
        <v>140294</v>
      </c>
      <c r="AB1053" s="2" t="s">
        <v>38</v>
      </c>
      <c r="AC1053" s="2">
        <v>17</v>
      </c>
      <c r="AD1053" s="2" t="s">
        <v>50</v>
      </c>
      <c r="AE1053" s="2">
        <v>-999</v>
      </c>
      <c r="AF1053" s="2">
        <v>41</v>
      </c>
      <c r="AG1053" s="2" t="s">
        <v>38</v>
      </c>
      <c r="AH1053" s="2" t="s">
        <v>1</v>
      </c>
    </row>
    <row r="1054" spans="1:34" x14ac:dyDescent="0.2">
      <c r="A1054" s="2">
        <v>-88.2706159829999</v>
      </c>
      <c r="B1054" s="2">
        <v>41.729007183999997</v>
      </c>
      <c r="C1054" s="2">
        <v>464</v>
      </c>
      <c r="D1054" s="2">
        <v>1360504</v>
      </c>
      <c r="E1054" s="2" t="s">
        <v>5698</v>
      </c>
      <c r="F1054" s="2" t="s">
        <v>5699</v>
      </c>
      <c r="G1054" s="2" t="s">
        <v>5700</v>
      </c>
      <c r="H1054" s="2" t="s">
        <v>983</v>
      </c>
      <c r="I1054" s="2">
        <v>60504</v>
      </c>
      <c r="J1054" s="2" t="s">
        <v>38</v>
      </c>
      <c r="K1054" s="2" t="s">
        <v>5701</v>
      </c>
      <c r="L1054" s="2" t="s">
        <v>93</v>
      </c>
      <c r="M1054" s="2" t="s">
        <v>41</v>
      </c>
      <c r="N1054" s="2">
        <v>210</v>
      </c>
      <c r="O1054" s="2" t="s">
        <v>687</v>
      </c>
      <c r="P1054" s="2">
        <v>17089</v>
      </c>
      <c r="Q1054" s="2" t="s">
        <v>43</v>
      </c>
      <c r="R1054" s="2">
        <v>41.729007184000103</v>
      </c>
      <c r="S1054" s="2">
        <v>-88.270615982999999</v>
      </c>
      <c r="T1054" s="2">
        <v>622110</v>
      </c>
      <c r="U1054" s="2" t="s">
        <v>73</v>
      </c>
      <c r="V1054" s="2" t="s">
        <v>986</v>
      </c>
      <c r="W1054" s="2" t="s">
        <v>86</v>
      </c>
      <c r="X1054" s="2" t="s">
        <v>56</v>
      </c>
      <c r="Y1054" s="2" t="s">
        <v>65</v>
      </c>
      <c r="Z1054" s="2" t="s">
        <v>5702</v>
      </c>
      <c r="AA1054" s="2">
        <v>140029</v>
      </c>
      <c r="AB1054" s="2" t="s">
        <v>38</v>
      </c>
      <c r="AC1054" s="2">
        <v>17</v>
      </c>
      <c r="AD1054" s="2" t="s">
        <v>244</v>
      </c>
      <c r="AE1054" s="2">
        <v>-999</v>
      </c>
      <c r="AF1054" s="2">
        <v>210</v>
      </c>
      <c r="AG1054" s="2" t="s">
        <v>874</v>
      </c>
      <c r="AH1054" s="2" t="s">
        <v>1</v>
      </c>
    </row>
    <row r="1055" spans="1:34" x14ac:dyDescent="0.2">
      <c r="A1055" s="2">
        <v>-88.343450362999903</v>
      </c>
      <c r="B1055" s="2">
        <v>41.886614965</v>
      </c>
      <c r="C1055" s="2">
        <v>465</v>
      </c>
      <c r="D1055" s="2">
        <v>10460134</v>
      </c>
      <c r="E1055" s="2" t="s">
        <v>5703</v>
      </c>
      <c r="F1055" s="2" t="s">
        <v>5704</v>
      </c>
      <c r="G1055" s="2" t="s">
        <v>652</v>
      </c>
      <c r="H1055" s="2" t="s">
        <v>983</v>
      </c>
      <c r="I1055" s="2">
        <v>60134</v>
      </c>
      <c r="J1055" s="2" t="s">
        <v>38</v>
      </c>
      <c r="K1055" s="2" t="s">
        <v>5705</v>
      </c>
      <c r="L1055" s="2" t="s">
        <v>93</v>
      </c>
      <c r="M1055" s="2" t="s">
        <v>41</v>
      </c>
      <c r="N1055" s="2">
        <v>159</v>
      </c>
      <c r="O1055" s="2" t="s">
        <v>687</v>
      </c>
      <c r="P1055" s="2">
        <v>17089</v>
      </c>
      <c r="Q1055" s="2" t="s">
        <v>43</v>
      </c>
      <c r="R1055" s="2">
        <v>41.886614965</v>
      </c>
      <c r="S1055" s="2">
        <v>-88.343450363000002</v>
      </c>
      <c r="T1055" s="2">
        <v>622110</v>
      </c>
      <c r="U1055" s="2" t="s">
        <v>73</v>
      </c>
      <c r="V1055" s="2" t="s">
        <v>986</v>
      </c>
      <c r="W1055" s="2" t="s">
        <v>86</v>
      </c>
      <c r="X1055" s="2" t="s">
        <v>56</v>
      </c>
      <c r="Y1055" s="2" t="s">
        <v>65</v>
      </c>
      <c r="Z1055" s="2" t="s">
        <v>5706</v>
      </c>
      <c r="AA1055" s="2">
        <v>140211</v>
      </c>
      <c r="AB1055" s="2" t="s">
        <v>38</v>
      </c>
      <c r="AC1055" s="2">
        <v>17</v>
      </c>
      <c r="AD1055" s="2" t="s">
        <v>88</v>
      </c>
      <c r="AE1055" s="2">
        <v>-999</v>
      </c>
      <c r="AF1055" s="2">
        <v>159</v>
      </c>
      <c r="AG1055" s="2" t="s">
        <v>874</v>
      </c>
      <c r="AH1055" s="2" t="s">
        <v>1</v>
      </c>
    </row>
    <row r="1056" spans="1:34" x14ac:dyDescent="0.2">
      <c r="A1056" s="2">
        <v>-88.325769043999898</v>
      </c>
      <c r="B1056" s="2">
        <v>41.785809550000003</v>
      </c>
      <c r="C1056" s="2">
        <v>466</v>
      </c>
      <c r="D1056" s="2">
        <v>8460506</v>
      </c>
      <c r="E1056" s="2" t="s">
        <v>5707</v>
      </c>
      <c r="F1056" s="2" t="s">
        <v>5708</v>
      </c>
      <c r="G1056" s="2" t="s">
        <v>5700</v>
      </c>
      <c r="H1056" s="2" t="s">
        <v>983</v>
      </c>
      <c r="I1056" s="2">
        <v>60506</v>
      </c>
      <c r="J1056" s="2" t="s">
        <v>38</v>
      </c>
      <c r="K1056" s="2" t="s">
        <v>5709</v>
      </c>
      <c r="L1056" s="2" t="s">
        <v>93</v>
      </c>
      <c r="M1056" s="2" t="s">
        <v>41</v>
      </c>
      <c r="N1056" s="2">
        <v>293</v>
      </c>
      <c r="O1056" s="2" t="s">
        <v>687</v>
      </c>
      <c r="P1056" s="2">
        <v>17089</v>
      </c>
      <c r="Q1056" s="2" t="s">
        <v>43</v>
      </c>
      <c r="R1056" s="2">
        <v>41.785809550000103</v>
      </c>
      <c r="S1056" s="2">
        <v>-88.325769043999998</v>
      </c>
      <c r="T1056" s="2">
        <v>622110</v>
      </c>
      <c r="U1056" s="2" t="s">
        <v>73</v>
      </c>
      <c r="V1056" s="2" t="s">
        <v>986</v>
      </c>
      <c r="W1056" s="2" t="s">
        <v>86</v>
      </c>
      <c r="X1056" s="2" t="s">
        <v>56</v>
      </c>
      <c r="Y1056" s="2" t="s">
        <v>3086</v>
      </c>
      <c r="Z1056" s="2" t="s">
        <v>5710</v>
      </c>
      <c r="AA1056" s="2">
        <v>140174</v>
      </c>
      <c r="AB1056" s="2" t="s">
        <v>38</v>
      </c>
      <c r="AC1056" s="2">
        <v>17</v>
      </c>
      <c r="AD1056" s="2" t="s">
        <v>88</v>
      </c>
      <c r="AE1056" s="2">
        <v>-999</v>
      </c>
      <c r="AF1056" s="2">
        <v>293</v>
      </c>
      <c r="AG1056" s="2" t="s">
        <v>874</v>
      </c>
      <c r="AH1056" s="2" t="s">
        <v>1</v>
      </c>
    </row>
    <row r="1057" spans="1:34" x14ac:dyDescent="0.2">
      <c r="A1057" s="2">
        <v>-84.723788339999899</v>
      </c>
      <c r="B1057" s="2">
        <v>38.054765689</v>
      </c>
      <c r="C1057" s="2">
        <v>467</v>
      </c>
      <c r="D1057" s="2">
        <v>440383</v>
      </c>
      <c r="E1057" s="2" t="s">
        <v>5711</v>
      </c>
      <c r="F1057" s="2" t="s">
        <v>5712</v>
      </c>
      <c r="G1057" s="2" t="s">
        <v>5713</v>
      </c>
      <c r="H1057" s="2" t="s">
        <v>778</v>
      </c>
      <c r="I1057" s="2">
        <v>40383</v>
      </c>
      <c r="J1057" s="2" t="s">
        <v>38</v>
      </c>
      <c r="K1057" s="2" t="s">
        <v>5714</v>
      </c>
      <c r="L1057" s="2" t="s">
        <v>93</v>
      </c>
      <c r="M1057" s="2" t="s">
        <v>41</v>
      </c>
      <c r="N1057" s="2">
        <v>25</v>
      </c>
      <c r="O1057" s="2" t="s">
        <v>5715</v>
      </c>
      <c r="P1057" s="2">
        <v>21239</v>
      </c>
      <c r="Q1057" s="2" t="s">
        <v>43</v>
      </c>
      <c r="R1057" s="2">
        <v>38.054765689000099</v>
      </c>
      <c r="S1057" s="2">
        <v>-84.723788339999899</v>
      </c>
      <c r="T1057" s="2">
        <v>622110</v>
      </c>
      <c r="U1057" s="2" t="s">
        <v>73</v>
      </c>
      <c r="V1057" s="2" t="s">
        <v>780</v>
      </c>
      <c r="W1057" s="2" t="s">
        <v>130</v>
      </c>
      <c r="X1057" s="2" t="s">
        <v>56</v>
      </c>
      <c r="Y1057" s="2" t="s">
        <v>75</v>
      </c>
      <c r="Z1057" s="2" t="s">
        <v>5716</v>
      </c>
      <c r="AA1057" s="2">
        <v>600059</v>
      </c>
      <c r="AB1057" s="2" t="s">
        <v>38</v>
      </c>
      <c r="AC1057" s="2">
        <v>21</v>
      </c>
      <c r="AD1057" s="2" t="s">
        <v>88</v>
      </c>
      <c r="AE1057" s="2">
        <v>-999</v>
      </c>
      <c r="AF1057" s="2">
        <v>25</v>
      </c>
      <c r="AG1057" s="2" t="s">
        <v>38</v>
      </c>
      <c r="AH1057" s="2" t="s">
        <v>1</v>
      </c>
    </row>
    <row r="1058" spans="1:34" x14ac:dyDescent="0.2">
      <c r="A1058" s="2">
        <v>-99.346853611999904</v>
      </c>
      <c r="B1058" s="2">
        <v>31.117688498</v>
      </c>
      <c r="C1058" s="2">
        <v>468</v>
      </c>
      <c r="D1058" s="2">
        <v>8476825</v>
      </c>
      <c r="E1058" s="2" t="s">
        <v>5717</v>
      </c>
      <c r="F1058" s="2" t="s">
        <v>5718</v>
      </c>
      <c r="G1058" s="2" t="s">
        <v>5719</v>
      </c>
      <c r="H1058" s="2" t="s">
        <v>124</v>
      </c>
      <c r="I1058" s="2">
        <v>76825</v>
      </c>
      <c r="J1058" s="2" t="s">
        <v>38</v>
      </c>
      <c r="K1058" s="2" t="s">
        <v>5720</v>
      </c>
      <c r="L1058" s="2" t="s">
        <v>72</v>
      </c>
      <c r="M1058" s="2" t="s">
        <v>41</v>
      </c>
      <c r="N1058" s="2">
        <v>25</v>
      </c>
      <c r="O1058" s="2" t="s">
        <v>5721</v>
      </c>
      <c r="P1058" s="2">
        <v>48307</v>
      </c>
      <c r="Q1058" s="2" t="s">
        <v>43</v>
      </c>
      <c r="R1058" s="2">
        <v>31.117688498000099</v>
      </c>
      <c r="S1058" s="2">
        <v>-99.346853612000004</v>
      </c>
      <c r="T1058" s="2">
        <v>622110</v>
      </c>
      <c r="U1058" s="2" t="s">
        <v>73</v>
      </c>
      <c r="V1058" s="2" t="s">
        <v>129</v>
      </c>
      <c r="W1058" s="2" t="s">
        <v>130</v>
      </c>
      <c r="X1058" s="2" t="s">
        <v>47</v>
      </c>
      <c r="Y1058" s="2" t="s">
        <v>75</v>
      </c>
      <c r="Z1058" s="2" t="s">
        <v>5722</v>
      </c>
      <c r="AA1058" s="2" t="s">
        <v>38</v>
      </c>
      <c r="AB1058" s="2" t="s">
        <v>38</v>
      </c>
      <c r="AC1058" s="2">
        <v>48</v>
      </c>
      <c r="AD1058" s="2" t="s">
        <v>88</v>
      </c>
      <c r="AE1058" s="2">
        <v>-999</v>
      </c>
      <c r="AF1058" s="2">
        <v>25</v>
      </c>
      <c r="AG1058" s="2" t="s">
        <v>79</v>
      </c>
      <c r="AH1058" s="2" t="s">
        <v>1</v>
      </c>
    </row>
    <row r="1059" spans="1:34" x14ac:dyDescent="0.2">
      <c r="A1059" s="2">
        <v>-96.635886879999902</v>
      </c>
      <c r="B1059" s="2">
        <v>28.969104749</v>
      </c>
      <c r="C1059" s="2">
        <v>469</v>
      </c>
      <c r="D1059" s="2">
        <v>17677957</v>
      </c>
      <c r="E1059" s="2" t="s">
        <v>5723</v>
      </c>
      <c r="F1059" s="2" t="s">
        <v>5724</v>
      </c>
      <c r="G1059" s="2" t="s">
        <v>5725</v>
      </c>
      <c r="H1059" s="2" t="s">
        <v>124</v>
      </c>
      <c r="I1059" s="2">
        <v>77957</v>
      </c>
      <c r="J1059" s="2" t="s">
        <v>38</v>
      </c>
      <c r="K1059" s="2" t="s">
        <v>5726</v>
      </c>
      <c r="L1059" s="2" t="s">
        <v>72</v>
      </c>
      <c r="M1059" s="2" t="s">
        <v>41</v>
      </c>
      <c r="N1059" s="2">
        <v>25</v>
      </c>
      <c r="O1059" s="2" t="s">
        <v>2675</v>
      </c>
      <c r="P1059" s="2">
        <v>48239</v>
      </c>
      <c r="Q1059" s="2" t="s">
        <v>43</v>
      </c>
      <c r="R1059" s="2">
        <v>28.969104749000099</v>
      </c>
      <c r="S1059" s="2">
        <v>-96.635886880000001</v>
      </c>
      <c r="T1059" s="2">
        <v>622110</v>
      </c>
      <c r="U1059" s="2" t="s">
        <v>73</v>
      </c>
      <c r="V1059" s="2" t="s">
        <v>129</v>
      </c>
      <c r="W1059" s="2" t="s">
        <v>130</v>
      </c>
      <c r="X1059" s="2" t="s">
        <v>56</v>
      </c>
      <c r="Y1059" s="2" t="s">
        <v>2401</v>
      </c>
      <c r="Z1059" s="2" t="s">
        <v>5727</v>
      </c>
      <c r="AA1059" s="2" t="s">
        <v>38</v>
      </c>
      <c r="AB1059" s="2" t="s">
        <v>38</v>
      </c>
      <c r="AC1059" s="2">
        <v>48</v>
      </c>
      <c r="AD1059" s="2" t="s">
        <v>78</v>
      </c>
      <c r="AE1059" s="2">
        <v>-999</v>
      </c>
      <c r="AF1059" s="2">
        <v>25</v>
      </c>
      <c r="AG1059" s="2" t="s">
        <v>79</v>
      </c>
      <c r="AH1059" s="2" t="s">
        <v>1</v>
      </c>
    </row>
    <row r="1060" spans="1:34" x14ac:dyDescent="0.2">
      <c r="A1060" s="2">
        <v>-100.60299405999901</v>
      </c>
      <c r="B1060" s="2">
        <v>30.863001943</v>
      </c>
      <c r="C1060" s="2">
        <v>470</v>
      </c>
      <c r="D1060" s="2">
        <v>19176936</v>
      </c>
      <c r="E1060" s="2" t="s">
        <v>5728</v>
      </c>
      <c r="F1060" s="2" t="s">
        <v>5729</v>
      </c>
      <c r="G1060" s="2" t="s">
        <v>5730</v>
      </c>
      <c r="H1060" s="2" t="s">
        <v>124</v>
      </c>
      <c r="I1060" s="2">
        <v>76936</v>
      </c>
      <c r="J1060" s="2" t="s">
        <v>38</v>
      </c>
      <c r="K1060" s="2" t="s">
        <v>5731</v>
      </c>
      <c r="L1060" s="2" t="s">
        <v>72</v>
      </c>
      <c r="M1060" s="2" t="s">
        <v>41</v>
      </c>
      <c r="N1060" s="2">
        <v>14</v>
      </c>
      <c r="O1060" s="2" t="s">
        <v>5732</v>
      </c>
      <c r="P1060" s="2">
        <v>48413</v>
      </c>
      <c r="Q1060" s="2" t="s">
        <v>43</v>
      </c>
      <c r="R1060" s="2">
        <v>30.863001943</v>
      </c>
      <c r="S1060" s="2">
        <v>-100.60299406</v>
      </c>
      <c r="T1060" s="2">
        <v>622110</v>
      </c>
      <c r="U1060" s="2" t="s">
        <v>73</v>
      </c>
      <c r="V1060" s="2" t="s">
        <v>129</v>
      </c>
      <c r="W1060" s="2" t="s">
        <v>130</v>
      </c>
      <c r="X1060" s="2" t="s">
        <v>47</v>
      </c>
      <c r="Y1060" s="2" t="s">
        <v>1005</v>
      </c>
      <c r="Z1060" s="2" t="s">
        <v>5733</v>
      </c>
      <c r="AA1060" s="2" t="s">
        <v>38</v>
      </c>
      <c r="AB1060" s="2" t="s">
        <v>38</v>
      </c>
      <c r="AC1060" s="2">
        <v>48</v>
      </c>
      <c r="AD1060" s="2" t="s">
        <v>50</v>
      </c>
      <c r="AE1060" s="2">
        <v>-999</v>
      </c>
      <c r="AF1060" s="2">
        <v>14</v>
      </c>
      <c r="AG1060" s="2" t="s">
        <v>79</v>
      </c>
      <c r="AH1060" s="2" t="s">
        <v>1</v>
      </c>
    </row>
    <row r="1061" spans="1:34" x14ac:dyDescent="0.2">
      <c r="A1061" s="2">
        <v>-85.3381065559999</v>
      </c>
      <c r="B1061" s="2">
        <v>37.366351762000001</v>
      </c>
      <c r="C1061" s="2">
        <v>471</v>
      </c>
      <c r="D1061" s="2">
        <v>10542718</v>
      </c>
      <c r="E1061" s="2" t="s">
        <v>5734</v>
      </c>
      <c r="F1061" s="2" t="s">
        <v>5735</v>
      </c>
      <c r="G1061" s="2" t="s">
        <v>5736</v>
      </c>
      <c r="H1061" s="2" t="s">
        <v>778</v>
      </c>
      <c r="I1061" s="2">
        <v>42718</v>
      </c>
      <c r="J1061" s="2" t="s">
        <v>38</v>
      </c>
      <c r="K1061" s="2" t="s">
        <v>5737</v>
      </c>
      <c r="L1061" s="2" t="s">
        <v>93</v>
      </c>
      <c r="M1061" s="2" t="s">
        <v>41</v>
      </c>
      <c r="N1061" s="2">
        <v>90</v>
      </c>
      <c r="O1061" s="2" t="s">
        <v>2781</v>
      </c>
      <c r="P1061" s="2">
        <v>21217</v>
      </c>
      <c r="Q1061" s="2" t="s">
        <v>43</v>
      </c>
      <c r="R1061" s="2">
        <v>37.3663517620001</v>
      </c>
      <c r="S1061" s="2">
        <v>-85.338106556</v>
      </c>
      <c r="T1061" s="2">
        <v>622110</v>
      </c>
      <c r="U1061" s="2" t="s">
        <v>73</v>
      </c>
      <c r="V1061" s="2" t="s">
        <v>780</v>
      </c>
      <c r="W1061" s="2" t="s">
        <v>130</v>
      </c>
      <c r="X1061" s="2" t="s">
        <v>56</v>
      </c>
      <c r="Y1061" s="2" t="s">
        <v>75</v>
      </c>
      <c r="Z1061" s="2" t="s">
        <v>5738</v>
      </c>
      <c r="AA1061" s="2">
        <v>100394</v>
      </c>
      <c r="AB1061" s="2" t="s">
        <v>38</v>
      </c>
      <c r="AC1061" s="2">
        <v>21</v>
      </c>
      <c r="AD1061" s="2" t="s">
        <v>78</v>
      </c>
      <c r="AE1061" s="2">
        <v>-999</v>
      </c>
      <c r="AF1061" s="2">
        <v>90</v>
      </c>
      <c r="AG1061" s="2" t="s">
        <v>200</v>
      </c>
      <c r="AH1061" s="2" t="s">
        <v>1</v>
      </c>
    </row>
    <row r="1062" spans="1:34" x14ac:dyDescent="0.2">
      <c r="A1062" s="2">
        <v>-102.757522270999</v>
      </c>
      <c r="B1062" s="2">
        <v>33.719737510000002</v>
      </c>
      <c r="C1062" s="2">
        <v>472</v>
      </c>
      <c r="D1062" s="2">
        <v>39179346</v>
      </c>
      <c r="E1062" s="2" t="s">
        <v>5739</v>
      </c>
      <c r="F1062" s="2" t="s">
        <v>5740</v>
      </c>
      <c r="G1062" s="2" t="s">
        <v>4652</v>
      </c>
      <c r="H1062" s="2" t="s">
        <v>124</v>
      </c>
      <c r="I1062" s="2">
        <v>79346</v>
      </c>
      <c r="J1062" s="2" t="s">
        <v>38</v>
      </c>
      <c r="K1062" s="2" t="s">
        <v>5741</v>
      </c>
      <c r="L1062" s="2" t="s">
        <v>72</v>
      </c>
      <c r="M1062" s="2" t="s">
        <v>41</v>
      </c>
      <c r="N1062" s="2">
        <v>18</v>
      </c>
      <c r="O1062" s="2" t="s">
        <v>5742</v>
      </c>
      <c r="P1062" s="2">
        <v>48079</v>
      </c>
      <c r="Q1062" s="2" t="s">
        <v>43</v>
      </c>
      <c r="R1062" s="2">
        <v>33.719737510000101</v>
      </c>
      <c r="S1062" s="2">
        <v>-102.757522271</v>
      </c>
      <c r="T1062" s="2">
        <v>622110</v>
      </c>
      <c r="U1062" s="2" t="s">
        <v>73</v>
      </c>
      <c r="V1062" s="2" t="s">
        <v>129</v>
      </c>
      <c r="W1062" s="2" t="s">
        <v>130</v>
      </c>
      <c r="X1062" s="2" t="s">
        <v>56</v>
      </c>
      <c r="Y1062" s="2" t="s">
        <v>1722</v>
      </c>
      <c r="Z1062" s="2" t="s">
        <v>38</v>
      </c>
      <c r="AA1062" s="2" t="s">
        <v>38</v>
      </c>
      <c r="AB1062" s="2" t="s">
        <v>38</v>
      </c>
      <c r="AC1062" s="2">
        <v>48</v>
      </c>
      <c r="AD1062" s="2" t="s">
        <v>78</v>
      </c>
      <c r="AE1062" s="2">
        <v>-999</v>
      </c>
      <c r="AF1062" s="2">
        <v>18</v>
      </c>
      <c r="AG1062" s="2" t="s">
        <v>38</v>
      </c>
      <c r="AH1062" s="2" t="s">
        <v>1</v>
      </c>
    </row>
    <row r="1063" spans="1:34" x14ac:dyDescent="0.2">
      <c r="A1063" s="2">
        <v>-78.733241498999902</v>
      </c>
      <c r="B1063" s="2">
        <v>39.647830671999998</v>
      </c>
      <c r="C1063" s="2">
        <v>473</v>
      </c>
      <c r="D1063" s="2">
        <v>4521502</v>
      </c>
      <c r="E1063" s="2" t="s">
        <v>5743</v>
      </c>
      <c r="F1063" s="2" t="s">
        <v>5744</v>
      </c>
      <c r="G1063" s="2" t="s">
        <v>5745</v>
      </c>
      <c r="H1063" s="2" t="s">
        <v>841</v>
      </c>
      <c r="I1063" s="2">
        <v>21502</v>
      </c>
      <c r="J1063" s="2" t="s">
        <v>38</v>
      </c>
      <c r="K1063" s="2" t="s">
        <v>5746</v>
      </c>
      <c r="L1063" s="2" t="s">
        <v>93</v>
      </c>
      <c r="M1063" s="2" t="s">
        <v>41</v>
      </c>
      <c r="N1063" s="2">
        <v>371</v>
      </c>
      <c r="O1063" s="2" t="s">
        <v>1574</v>
      </c>
      <c r="P1063" s="2">
        <v>24001</v>
      </c>
      <c r="Q1063" s="2" t="s">
        <v>43</v>
      </c>
      <c r="R1063" s="2">
        <v>39.647830672000097</v>
      </c>
      <c r="S1063" s="2">
        <v>-78.733241499000002</v>
      </c>
      <c r="T1063" s="2">
        <v>622110</v>
      </c>
      <c r="U1063" s="2" t="s">
        <v>73</v>
      </c>
      <c r="V1063" s="2" t="s">
        <v>844</v>
      </c>
      <c r="W1063" s="2" t="s">
        <v>86</v>
      </c>
      <c r="X1063" s="2" t="s">
        <v>56</v>
      </c>
      <c r="Y1063" s="2" t="s">
        <v>75</v>
      </c>
      <c r="Z1063" s="2" t="s">
        <v>5747</v>
      </c>
      <c r="AA1063" s="2" t="s">
        <v>38</v>
      </c>
      <c r="AB1063" s="2" t="s">
        <v>38</v>
      </c>
      <c r="AC1063" s="2">
        <v>24</v>
      </c>
      <c r="AD1063" s="2" t="s">
        <v>88</v>
      </c>
      <c r="AE1063" s="2">
        <v>-999</v>
      </c>
      <c r="AF1063" s="2">
        <v>371</v>
      </c>
      <c r="AG1063" s="2" t="s">
        <v>200</v>
      </c>
      <c r="AH1063" s="2" t="s">
        <v>1</v>
      </c>
    </row>
    <row r="1064" spans="1:34" x14ac:dyDescent="0.2">
      <c r="A1064" s="2">
        <v>-76.534612432999893</v>
      </c>
      <c r="B1064" s="2">
        <v>38.98992672</v>
      </c>
      <c r="C1064" s="2">
        <v>474</v>
      </c>
      <c r="D1064" s="2">
        <v>4621401</v>
      </c>
      <c r="E1064" s="2" t="s">
        <v>5748</v>
      </c>
      <c r="F1064" s="2" t="s">
        <v>5749</v>
      </c>
      <c r="G1064" s="2" t="s">
        <v>5750</v>
      </c>
      <c r="H1064" s="2" t="s">
        <v>841</v>
      </c>
      <c r="I1064" s="2">
        <v>21401</v>
      </c>
      <c r="J1064" s="2" t="s">
        <v>38</v>
      </c>
      <c r="K1064" s="2" t="s">
        <v>5751</v>
      </c>
      <c r="L1064" s="2" t="s">
        <v>93</v>
      </c>
      <c r="M1064" s="2" t="s">
        <v>41</v>
      </c>
      <c r="N1064" s="2">
        <v>380</v>
      </c>
      <c r="O1064" s="2" t="s">
        <v>5752</v>
      </c>
      <c r="P1064" s="2">
        <v>24003</v>
      </c>
      <c r="Q1064" s="2" t="s">
        <v>43</v>
      </c>
      <c r="R1064" s="2">
        <v>38.98992672</v>
      </c>
      <c r="S1064" s="2">
        <v>-76.534612433000007</v>
      </c>
      <c r="T1064" s="2">
        <v>622110</v>
      </c>
      <c r="U1064" s="2" t="s">
        <v>73</v>
      </c>
      <c r="V1064" s="2" t="s">
        <v>844</v>
      </c>
      <c r="W1064" s="2" t="s">
        <v>86</v>
      </c>
      <c r="X1064" s="2" t="s">
        <v>56</v>
      </c>
      <c r="Y1064" s="2" t="s">
        <v>75</v>
      </c>
      <c r="Z1064" s="2" t="s">
        <v>5753</v>
      </c>
      <c r="AA1064" s="2" t="s">
        <v>38</v>
      </c>
      <c r="AB1064" s="2" t="s">
        <v>38</v>
      </c>
      <c r="AC1064" s="2">
        <v>24</v>
      </c>
      <c r="AD1064" s="2" t="s">
        <v>88</v>
      </c>
      <c r="AE1064" s="2">
        <v>-999</v>
      </c>
      <c r="AF1064" s="2">
        <v>380</v>
      </c>
      <c r="AG1064" s="2" t="s">
        <v>38</v>
      </c>
      <c r="AH1064" s="2" t="s">
        <v>1</v>
      </c>
    </row>
    <row r="1065" spans="1:34" x14ac:dyDescent="0.2">
      <c r="A1065" s="2">
        <v>-88.558821703999897</v>
      </c>
      <c r="B1065" s="2">
        <v>40.060448049999998</v>
      </c>
      <c r="C1065" s="2">
        <v>475</v>
      </c>
      <c r="D1065" s="2">
        <v>1261856</v>
      </c>
      <c r="E1065" s="2" t="s">
        <v>5754</v>
      </c>
      <c r="F1065" s="2" t="s">
        <v>5755</v>
      </c>
      <c r="G1065" s="2" t="s">
        <v>5756</v>
      </c>
      <c r="H1065" s="2" t="s">
        <v>983</v>
      </c>
      <c r="I1065" s="2">
        <v>61856</v>
      </c>
      <c r="J1065" s="2" t="s">
        <v>38</v>
      </c>
      <c r="K1065" s="2" t="s">
        <v>5757</v>
      </c>
      <c r="L1065" s="2" t="s">
        <v>72</v>
      </c>
      <c r="M1065" s="2" t="s">
        <v>41</v>
      </c>
      <c r="N1065" s="2">
        <v>16</v>
      </c>
      <c r="O1065" s="2" t="s">
        <v>5758</v>
      </c>
      <c r="P1065" s="2">
        <v>17147</v>
      </c>
      <c r="Q1065" s="2" t="s">
        <v>43</v>
      </c>
      <c r="R1065" s="2">
        <v>40.060448049999998</v>
      </c>
      <c r="S1065" s="2">
        <v>-88.558821703999996</v>
      </c>
      <c r="T1065" s="2">
        <v>622110</v>
      </c>
      <c r="U1065" s="2" t="s">
        <v>73</v>
      </c>
      <c r="V1065" s="2" t="s">
        <v>986</v>
      </c>
      <c r="W1065" s="2" t="s">
        <v>86</v>
      </c>
      <c r="X1065" s="2" t="s">
        <v>56</v>
      </c>
      <c r="Y1065" s="2" t="s">
        <v>75</v>
      </c>
      <c r="Z1065" s="2" t="s">
        <v>5759</v>
      </c>
      <c r="AA1065" s="2">
        <v>5785</v>
      </c>
      <c r="AB1065" s="2" t="s">
        <v>38</v>
      </c>
      <c r="AC1065" s="2">
        <v>17</v>
      </c>
      <c r="AD1065" s="2" t="s">
        <v>88</v>
      </c>
      <c r="AE1065" s="2">
        <v>-999</v>
      </c>
      <c r="AF1065" s="2">
        <v>16</v>
      </c>
      <c r="AG1065" s="2" t="s">
        <v>38</v>
      </c>
      <c r="AH1065" s="2" t="s">
        <v>1</v>
      </c>
    </row>
    <row r="1066" spans="1:34" x14ac:dyDescent="0.2">
      <c r="A1066" s="2">
        <v>-89.591965424999898</v>
      </c>
      <c r="B1066" s="2">
        <v>40.702746816999998</v>
      </c>
      <c r="C1066" s="2">
        <v>476</v>
      </c>
      <c r="D1066" s="2">
        <v>3561603</v>
      </c>
      <c r="E1066" s="2" t="s">
        <v>5760</v>
      </c>
      <c r="F1066" s="2" t="s">
        <v>5761</v>
      </c>
      <c r="G1066" s="2" t="s">
        <v>1226</v>
      </c>
      <c r="H1066" s="2" t="s">
        <v>983</v>
      </c>
      <c r="I1066" s="2">
        <v>61603</v>
      </c>
      <c r="J1066" s="2" t="s">
        <v>38</v>
      </c>
      <c r="K1066" s="2" t="s">
        <v>5762</v>
      </c>
      <c r="L1066" s="2" t="s">
        <v>93</v>
      </c>
      <c r="M1066" s="2" t="s">
        <v>41</v>
      </c>
      <c r="N1066" s="2">
        <v>631</v>
      </c>
      <c r="O1066" s="2" t="s">
        <v>1226</v>
      </c>
      <c r="P1066" s="2">
        <v>17143</v>
      </c>
      <c r="Q1066" s="2" t="s">
        <v>43</v>
      </c>
      <c r="R1066" s="2">
        <v>40.702746816999998</v>
      </c>
      <c r="S1066" s="2">
        <v>-89.591965424999998</v>
      </c>
      <c r="T1066" s="2">
        <v>622110</v>
      </c>
      <c r="U1066" s="2" t="s">
        <v>73</v>
      </c>
      <c r="V1066" s="2" t="s">
        <v>986</v>
      </c>
      <c r="W1066" s="2" t="s">
        <v>86</v>
      </c>
      <c r="X1066" s="2" t="s">
        <v>56</v>
      </c>
      <c r="Y1066" s="2" t="s">
        <v>65</v>
      </c>
      <c r="Z1066" s="2" t="s">
        <v>5763</v>
      </c>
      <c r="AA1066" s="2">
        <v>140067</v>
      </c>
      <c r="AB1066" s="2" t="s">
        <v>38</v>
      </c>
      <c r="AC1066" s="2">
        <v>17</v>
      </c>
      <c r="AD1066" s="2" t="s">
        <v>88</v>
      </c>
      <c r="AE1066" s="2">
        <v>-999</v>
      </c>
      <c r="AF1066" s="2">
        <v>631</v>
      </c>
      <c r="AG1066" s="2" t="s">
        <v>4994</v>
      </c>
      <c r="AH1066" s="2" t="s">
        <v>1</v>
      </c>
    </row>
    <row r="1067" spans="1:34" x14ac:dyDescent="0.2">
      <c r="A1067" s="2">
        <v>-90.815132696999896</v>
      </c>
      <c r="B1067" s="2">
        <v>39.607443478</v>
      </c>
      <c r="C1067" s="2">
        <v>477</v>
      </c>
      <c r="D1067" s="2">
        <v>14762363</v>
      </c>
      <c r="E1067" s="2" t="s">
        <v>5764</v>
      </c>
      <c r="F1067" s="2" t="s">
        <v>5765</v>
      </c>
      <c r="G1067" s="2" t="s">
        <v>5766</v>
      </c>
      <c r="H1067" s="2" t="s">
        <v>983</v>
      </c>
      <c r="I1067" s="2">
        <v>62363</v>
      </c>
      <c r="J1067" s="2" t="s">
        <v>38</v>
      </c>
      <c r="K1067" s="2" t="s">
        <v>5767</v>
      </c>
      <c r="L1067" s="2" t="s">
        <v>72</v>
      </c>
      <c r="M1067" s="2" t="s">
        <v>41</v>
      </c>
      <c r="N1067" s="2">
        <v>21</v>
      </c>
      <c r="O1067" s="2" t="s">
        <v>5768</v>
      </c>
      <c r="P1067" s="2">
        <v>17149</v>
      </c>
      <c r="Q1067" s="2" t="s">
        <v>43</v>
      </c>
      <c r="R1067" s="2">
        <v>39.6074434780001</v>
      </c>
      <c r="S1067" s="2">
        <v>-90.815132696999996</v>
      </c>
      <c r="T1067" s="2">
        <v>622110</v>
      </c>
      <c r="U1067" s="2" t="s">
        <v>73</v>
      </c>
      <c r="V1067" s="2" t="s">
        <v>986</v>
      </c>
      <c r="W1067" s="2" t="s">
        <v>86</v>
      </c>
      <c r="X1067" s="2" t="s">
        <v>56</v>
      </c>
      <c r="Y1067" s="2" t="s">
        <v>3264</v>
      </c>
      <c r="Z1067" s="2" t="s">
        <v>5769</v>
      </c>
      <c r="AA1067" s="2">
        <v>141315</v>
      </c>
      <c r="AB1067" s="2" t="s">
        <v>38</v>
      </c>
      <c r="AC1067" s="2">
        <v>17</v>
      </c>
      <c r="AD1067" s="2" t="s">
        <v>88</v>
      </c>
      <c r="AE1067" s="2">
        <v>-999</v>
      </c>
      <c r="AF1067" s="2">
        <v>21</v>
      </c>
      <c r="AG1067" s="2" t="s">
        <v>38</v>
      </c>
      <c r="AH1067" s="2" t="s">
        <v>1</v>
      </c>
    </row>
    <row r="1068" spans="1:34" x14ac:dyDescent="0.2">
      <c r="A1068" s="2">
        <v>-83.535219976999898</v>
      </c>
      <c r="B1068" s="2">
        <v>35.855923212999997</v>
      </c>
      <c r="C1068" s="2">
        <v>478</v>
      </c>
      <c r="D1068" s="2">
        <v>8637862</v>
      </c>
      <c r="E1068" s="2" t="s">
        <v>5770</v>
      </c>
      <c r="F1068" s="2" t="s">
        <v>5771</v>
      </c>
      <c r="G1068" s="2" t="s">
        <v>5772</v>
      </c>
      <c r="H1068" s="2" t="s">
        <v>225</v>
      </c>
      <c r="I1068" s="2">
        <v>37862</v>
      </c>
      <c r="J1068" s="2" t="s">
        <v>38</v>
      </c>
      <c r="K1068" s="2" t="s">
        <v>5773</v>
      </c>
      <c r="L1068" s="2" t="s">
        <v>93</v>
      </c>
      <c r="M1068" s="2" t="s">
        <v>41</v>
      </c>
      <c r="N1068" s="2">
        <v>79</v>
      </c>
      <c r="O1068" s="2" t="s">
        <v>748</v>
      </c>
      <c r="P1068" s="2">
        <v>47155</v>
      </c>
      <c r="Q1068" s="2" t="s">
        <v>43</v>
      </c>
      <c r="R1068" s="2">
        <v>35.855923212999997</v>
      </c>
      <c r="S1068" s="2">
        <v>-83.535219976999898</v>
      </c>
      <c r="T1068" s="2">
        <v>622110</v>
      </c>
      <c r="U1068" s="2" t="s">
        <v>73</v>
      </c>
      <c r="V1068" s="2" t="s">
        <v>228</v>
      </c>
      <c r="W1068" s="2" t="s">
        <v>46</v>
      </c>
      <c r="X1068" s="2" t="s">
        <v>56</v>
      </c>
      <c r="Y1068" s="2" t="s">
        <v>75</v>
      </c>
      <c r="Z1068" s="2" t="s">
        <v>5774</v>
      </c>
      <c r="AA1068" s="2">
        <v>931555</v>
      </c>
      <c r="AB1068" s="2" t="s">
        <v>38</v>
      </c>
      <c r="AC1068" s="2">
        <v>47</v>
      </c>
      <c r="AD1068" s="2" t="s">
        <v>88</v>
      </c>
      <c r="AE1068" s="2">
        <v>-999</v>
      </c>
      <c r="AF1068" s="2">
        <v>79</v>
      </c>
      <c r="AG1068" s="2" t="s">
        <v>38</v>
      </c>
      <c r="AH1068" s="2" t="s">
        <v>1</v>
      </c>
    </row>
    <row r="1069" spans="1:34" x14ac:dyDescent="0.2">
      <c r="A1069" s="2">
        <v>-97.524941581999897</v>
      </c>
      <c r="B1069" s="2">
        <v>35.474896237999999</v>
      </c>
      <c r="C1069" s="2">
        <v>479</v>
      </c>
      <c r="D1069" s="2">
        <v>14573102</v>
      </c>
      <c r="E1069" s="2" t="s">
        <v>5775</v>
      </c>
      <c r="F1069" s="2" t="s">
        <v>5776</v>
      </c>
      <c r="G1069" s="2" t="s">
        <v>1424</v>
      </c>
      <c r="H1069" s="2" t="s">
        <v>1425</v>
      </c>
      <c r="I1069" s="2">
        <v>73102</v>
      </c>
      <c r="J1069" s="2" t="s">
        <v>38</v>
      </c>
      <c r="K1069" s="2" t="s">
        <v>5777</v>
      </c>
      <c r="L1069" s="2" t="s">
        <v>40</v>
      </c>
      <c r="M1069" s="2" t="s">
        <v>41</v>
      </c>
      <c r="N1069" s="2">
        <v>81</v>
      </c>
      <c r="O1069" s="2" t="s">
        <v>1427</v>
      </c>
      <c r="P1069" s="2">
        <v>40109</v>
      </c>
      <c r="Q1069" s="2" t="s">
        <v>43</v>
      </c>
      <c r="R1069" s="2">
        <v>35.474896237999999</v>
      </c>
      <c r="S1069" s="2">
        <v>-97.524941581999897</v>
      </c>
      <c r="T1069" s="2">
        <v>622310</v>
      </c>
      <c r="U1069" s="2" t="s">
        <v>44</v>
      </c>
      <c r="V1069" s="2" t="s">
        <v>1428</v>
      </c>
      <c r="W1069" s="2" t="s">
        <v>46</v>
      </c>
      <c r="X1069" s="2" t="s">
        <v>56</v>
      </c>
      <c r="Y1069" s="2" t="s">
        <v>1429</v>
      </c>
      <c r="Z1069" s="2" t="s">
        <v>5778</v>
      </c>
      <c r="AA1069" s="2">
        <v>2296</v>
      </c>
      <c r="AB1069" s="2" t="s">
        <v>38</v>
      </c>
      <c r="AC1069" s="2">
        <v>40</v>
      </c>
      <c r="AD1069" s="2" t="s">
        <v>50</v>
      </c>
      <c r="AE1069" s="2">
        <v>-999</v>
      </c>
      <c r="AF1069" s="2">
        <v>81</v>
      </c>
      <c r="AG1069" s="2" t="s">
        <v>38</v>
      </c>
      <c r="AH1069" s="2" t="s">
        <v>51</v>
      </c>
    </row>
    <row r="1070" spans="1:34" x14ac:dyDescent="0.2">
      <c r="A1070" s="2">
        <v>-95.960331812999897</v>
      </c>
      <c r="B1070" s="2">
        <v>35.667532354000002</v>
      </c>
      <c r="C1070" s="2">
        <v>480</v>
      </c>
      <c r="D1070" s="2">
        <v>16674447</v>
      </c>
      <c r="E1070" s="2" t="s">
        <v>5779</v>
      </c>
      <c r="F1070" s="2" t="s">
        <v>5780</v>
      </c>
      <c r="G1070" s="2" t="s">
        <v>5781</v>
      </c>
      <c r="H1070" s="2" t="s">
        <v>1425</v>
      </c>
      <c r="I1070" s="2">
        <v>74447</v>
      </c>
      <c r="J1070" s="2" t="s">
        <v>38</v>
      </c>
      <c r="K1070" s="2" t="s">
        <v>5782</v>
      </c>
      <c r="L1070" s="2" t="s">
        <v>40</v>
      </c>
      <c r="M1070" s="2" t="s">
        <v>41</v>
      </c>
      <c r="N1070" s="2">
        <v>26</v>
      </c>
      <c r="O1070" s="2" t="s">
        <v>5781</v>
      </c>
      <c r="P1070" s="2">
        <v>40111</v>
      </c>
      <c r="Q1070" s="2" t="s">
        <v>43</v>
      </c>
      <c r="R1070" s="2">
        <v>35.667532354000102</v>
      </c>
      <c r="S1070" s="2">
        <v>-95.960331812999996</v>
      </c>
      <c r="T1070" s="2">
        <v>622310</v>
      </c>
      <c r="U1070" s="2" t="s">
        <v>44</v>
      </c>
      <c r="V1070" s="2" t="s">
        <v>1428</v>
      </c>
      <c r="W1070" s="2" t="s">
        <v>46</v>
      </c>
      <c r="X1070" s="2" t="s">
        <v>56</v>
      </c>
      <c r="Y1070" s="2" t="s">
        <v>5783</v>
      </c>
      <c r="Z1070" s="2" t="s">
        <v>5784</v>
      </c>
      <c r="AA1070" s="2">
        <v>2318</v>
      </c>
      <c r="AB1070" s="2" t="s">
        <v>38</v>
      </c>
      <c r="AC1070" s="2">
        <v>40</v>
      </c>
      <c r="AD1070" s="2" t="s">
        <v>152</v>
      </c>
      <c r="AE1070" s="2">
        <v>-999</v>
      </c>
      <c r="AF1070" s="2">
        <v>26</v>
      </c>
      <c r="AG1070" s="2" t="s">
        <v>38</v>
      </c>
      <c r="AH1070" s="2" t="s">
        <v>51</v>
      </c>
    </row>
    <row r="1071" spans="1:34" x14ac:dyDescent="0.2">
      <c r="A1071" s="2">
        <v>-91.399457201999894</v>
      </c>
      <c r="B1071" s="2">
        <v>39.936358882</v>
      </c>
      <c r="C1071" s="2">
        <v>481</v>
      </c>
      <c r="D1071" s="2">
        <v>962301</v>
      </c>
      <c r="E1071" s="2" t="s">
        <v>5785</v>
      </c>
      <c r="F1071" s="2" t="s">
        <v>5786</v>
      </c>
      <c r="G1071" s="2" t="s">
        <v>4953</v>
      </c>
      <c r="H1071" s="2" t="s">
        <v>983</v>
      </c>
      <c r="I1071" s="2">
        <v>62301</v>
      </c>
      <c r="J1071" s="2" t="s">
        <v>38</v>
      </c>
      <c r="K1071" s="2" t="s">
        <v>5787</v>
      </c>
      <c r="L1071" s="2" t="s">
        <v>93</v>
      </c>
      <c r="M1071" s="2" t="s">
        <v>41</v>
      </c>
      <c r="N1071" s="2">
        <v>335</v>
      </c>
      <c r="O1071" s="2" t="s">
        <v>5788</v>
      </c>
      <c r="P1071" s="2">
        <v>17001</v>
      </c>
      <c r="Q1071" s="2" t="s">
        <v>43</v>
      </c>
      <c r="R1071" s="2">
        <v>39.936358882</v>
      </c>
      <c r="S1071" s="2">
        <v>-91.399457201999994</v>
      </c>
      <c r="T1071" s="2">
        <v>622110</v>
      </c>
      <c r="U1071" s="2" t="s">
        <v>73</v>
      </c>
      <c r="V1071" s="2" t="s">
        <v>986</v>
      </c>
      <c r="W1071" s="2" t="s">
        <v>86</v>
      </c>
      <c r="X1071" s="2" t="s">
        <v>56</v>
      </c>
      <c r="Y1071" s="2" t="s">
        <v>65</v>
      </c>
      <c r="Z1071" s="2" t="s">
        <v>5789</v>
      </c>
      <c r="AA1071" s="2">
        <v>140015</v>
      </c>
      <c r="AB1071" s="2" t="s">
        <v>38</v>
      </c>
      <c r="AC1071" s="2">
        <v>17</v>
      </c>
      <c r="AD1071" s="2" t="s">
        <v>88</v>
      </c>
      <c r="AE1071" s="2">
        <v>-999</v>
      </c>
      <c r="AF1071" s="2">
        <v>335</v>
      </c>
      <c r="AG1071" s="2" t="s">
        <v>874</v>
      </c>
      <c r="AH1071" s="2" t="s">
        <v>1</v>
      </c>
    </row>
    <row r="1072" spans="1:34" x14ac:dyDescent="0.2">
      <c r="A1072" s="2">
        <v>-89.594916835999896</v>
      </c>
      <c r="B1072" s="2">
        <v>40.700305796000002</v>
      </c>
      <c r="C1072" s="2">
        <v>482</v>
      </c>
      <c r="D1072" s="2">
        <v>10261603</v>
      </c>
      <c r="E1072" s="2" t="s">
        <v>5790</v>
      </c>
      <c r="F1072" s="2" t="s">
        <v>5791</v>
      </c>
      <c r="G1072" s="2" t="s">
        <v>1226</v>
      </c>
      <c r="H1072" s="2" t="s">
        <v>983</v>
      </c>
      <c r="I1072" s="2">
        <v>61606</v>
      </c>
      <c r="J1072" s="2" t="s">
        <v>38</v>
      </c>
      <c r="K1072" s="2" t="s">
        <v>5792</v>
      </c>
      <c r="L1072" s="2" t="s">
        <v>93</v>
      </c>
      <c r="M1072" s="2" t="s">
        <v>41</v>
      </c>
      <c r="N1072" s="2">
        <v>269</v>
      </c>
      <c r="O1072" s="2" t="s">
        <v>1226</v>
      </c>
      <c r="P1072" s="2">
        <v>17143</v>
      </c>
      <c r="Q1072" s="2" t="s">
        <v>43</v>
      </c>
      <c r="R1072" s="2">
        <v>40.700305796000102</v>
      </c>
      <c r="S1072" s="2">
        <v>-89.594916835999996</v>
      </c>
      <c r="T1072" s="2">
        <v>622110</v>
      </c>
      <c r="U1072" s="2" t="s">
        <v>73</v>
      </c>
      <c r="V1072" s="2" t="s">
        <v>986</v>
      </c>
      <c r="W1072" s="2" t="s">
        <v>86</v>
      </c>
      <c r="X1072" s="2" t="s">
        <v>56</v>
      </c>
      <c r="Y1072" s="2" t="s">
        <v>3264</v>
      </c>
      <c r="Z1072" s="2" t="s">
        <v>5793</v>
      </c>
      <c r="AA1072" s="2">
        <v>140209</v>
      </c>
      <c r="AB1072" s="2" t="s">
        <v>38</v>
      </c>
      <c r="AC1072" s="2">
        <v>17</v>
      </c>
      <c r="AD1072" s="2" t="s">
        <v>88</v>
      </c>
      <c r="AE1072" s="2">
        <v>-999</v>
      </c>
      <c r="AF1072" s="2">
        <v>269</v>
      </c>
      <c r="AG1072" s="2" t="s">
        <v>874</v>
      </c>
      <c r="AH1072" s="2" t="s">
        <v>1</v>
      </c>
    </row>
    <row r="1073" spans="1:34" x14ac:dyDescent="0.2">
      <c r="A1073" s="2">
        <v>-87.852721332999906</v>
      </c>
      <c r="B1073" s="2">
        <v>42.092538490999999</v>
      </c>
      <c r="C1073" s="2">
        <v>483</v>
      </c>
      <c r="D1073" s="2">
        <v>860025</v>
      </c>
      <c r="E1073" s="2" t="s">
        <v>5794</v>
      </c>
      <c r="F1073" s="2" t="s">
        <v>5795</v>
      </c>
      <c r="G1073" s="2" t="s">
        <v>5796</v>
      </c>
      <c r="H1073" s="2" t="s">
        <v>983</v>
      </c>
      <c r="I1073" s="2">
        <v>60026</v>
      </c>
      <c r="J1073" s="2" t="s">
        <v>38</v>
      </c>
      <c r="K1073" s="2" t="s">
        <v>5797</v>
      </c>
      <c r="L1073" s="2" t="s">
        <v>93</v>
      </c>
      <c r="M1073" s="2" t="s">
        <v>41</v>
      </c>
      <c r="N1073" s="2">
        <v>-999</v>
      </c>
      <c r="O1073" s="2" t="s">
        <v>1237</v>
      </c>
      <c r="P1073" s="2">
        <v>17031</v>
      </c>
      <c r="Q1073" s="2" t="s">
        <v>43</v>
      </c>
      <c r="R1073" s="2">
        <v>42.092538490999999</v>
      </c>
      <c r="S1073" s="2">
        <v>-87.852721333000005</v>
      </c>
      <c r="T1073" s="2">
        <v>622110</v>
      </c>
      <c r="U1073" s="2" t="s">
        <v>73</v>
      </c>
      <c r="V1073" s="2" t="s">
        <v>986</v>
      </c>
      <c r="W1073" s="2" t="s">
        <v>86</v>
      </c>
      <c r="X1073" s="2" t="s">
        <v>47</v>
      </c>
      <c r="Y1073" s="2" t="s">
        <v>65</v>
      </c>
      <c r="Z1073" s="2" t="s">
        <v>5798</v>
      </c>
      <c r="AA1073" s="2">
        <v>3483</v>
      </c>
      <c r="AB1073" s="2" t="s">
        <v>38</v>
      </c>
      <c r="AC1073" s="2">
        <v>17</v>
      </c>
      <c r="AD1073" s="2" t="s">
        <v>88</v>
      </c>
      <c r="AE1073" s="2">
        <v>-999</v>
      </c>
      <c r="AF1073" s="2">
        <v>-999</v>
      </c>
      <c r="AG1073" s="2" t="s">
        <v>874</v>
      </c>
      <c r="AH1073" s="2" t="s">
        <v>1</v>
      </c>
    </row>
    <row r="1074" spans="1:34" x14ac:dyDescent="0.2">
      <c r="A1074" s="2">
        <v>-87.618334798999896</v>
      </c>
      <c r="B1074" s="2">
        <v>41.895454536000003</v>
      </c>
      <c r="C1074" s="2">
        <v>484</v>
      </c>
      <c r="D1074" s="2">
        <v>1760611</v>
      </c>
      <c r="E1074" s="2" t="s">
        <v>5799</v>
      </c>
      <c r="F1074" s="2" t="s">
        <v>5800</v>
      </c>
      <c r="G1074" s="2" t="s">
        <v>1235</v>
      </c>
      <c r="H1074" s="2" t="s">
        <v>983</v>
      </c>
      <c r="I1074" s="2">
        <v>60611</v>
      </c>
      <c r="J1074" s="2" t="s">
        <v>38</v>
      </c>
      <c r="K1074" s="2" t="s">
        <v>5801</v>
      </c>
      <c r="L1074" s="2" t="s">
        <v>40</v>
      </c>
      <c r="M1074" s="2" t="s">
        <v>41</v>
      </c>
      <c r="N1074" s="2">
        <v>182</v>
      </c>
      <c r="O1074" s="2" t="s">
        <v>1237</v>
      </c>
      <c r="P1074" s="2">
        <v>17031</v>
      </c>
      <c r="Q1074" s="2" t="s">
        <v>43</v>
      </c>
      <c r="R1074" s="2">
        <v>41.895454536000003</v>
      </c>
      <c r="S1074" s="2">
        <v>-87.618334798999996</v>
      </c>
      <c r="T1074" s="2">
        <v>622310</v>
      </c>
      <c r="U1074" s="2" t="s">
        <v>44</v>
      </c>
      <c r="V1074" s="2" t="s">
        <v>986</v>
      </c>
      <c r="W1074" s="2" t="s">
        <v>86</v>
      </c>
      <c r="X1074" s="2" t="s">
        <v>47</v>
      </c>
      <c r="Y1074" s="2" t="s">
        <v>75</v>
      </c>
      <c r="Z1074" s="2" t="s">
        <v>5802</v>
      </c>
      <c r="AA1074" s="2">
        <v>1958</v>
      </c>
      <c r="AB1074" s="2" t="s">
        <v>38</v>
      </c>
      <c r="AC1074" s="2">
        <v>17</v>
      </c>
      <c r="AD1074" s="2" t="s">
        <v>88</v>
      </c>
      <c r="AE1074" s="2">
        <v>-999</v>
      </c>
      <c r="AF1074" s="2">
        <v>182</v>
      </c>
      <c r="AG1074" s="2" t="s">
        <v>38</v>
      </c>
      <c r="AH1074" s="2" t="s">
        <v>51</v>
      </c>
    </row>
    <row r="1075" spans="1:34" x14ac:dyDescent="0.2">
      <c r="A1075" s="2">
        <v>-87.828282506999898</v>
      </c>
      <c r="B1075" s="2">
        <v>41.864893064999997</v>
      </c>
      <c r="C1075" s="2">
        <v>485</v>
      </c>
      <c r="D1075" s="2">
        <v>1860130</v>
      </c>
      <c r="E1075" s="2" t="s">
        <v>5803</v>
      </c>
      <c r="F1075" s="2" t="s">
        <v>5804</v>
      </c>
      <c r="G1075" s="2" t="s">
        <v>5805</v>
      </c>
      <c r="H1075" s="2" t="s">
        <v>983</v>
      </c>
      <c r="I1075" s="2">
        <v>60130</v>
      </c>
      <c r="J1075" s="2" t="s">
        <v>38</v>
      </c>
      <c r="K1075" s="2" t="s">
        <v>5806</v>
      </c>
      <c r="L1075" s="2" t="s">
        <v>156</v>
      </c>
      <c r="M1075" s="2" t="s">
        <v>41</v>
      </c>
      <c r="N1075" s="2">
        <v>224</v>
      </c>
      <c r="O1075" s="2" t="s">
        <v>1237</v>
      </c>
      <c r="P1075" s="2">
        <v>17031</v>
      </c>
      <c r="Q1075" s="2" t="s">
        <v>43</v>
      </c>
      <c r="R1075" s="2">
        <v>41.864893064999997</v>
      </c>
      <c r="S1075" s="2">
        <v>-87.828282506999997</v>
      </c>
      <c r="T1075" s="2">
        <v>622210</v>
      </c>
      <c r="U1075" s="2" t="s">
        <v>163</v>
      </c>
      <c r="V1075" s="2" t="s">
        <v>986</v>
      </c>
      <c r="W1075" s="2" t="s">
        <v>86</v>
      </c>
      <c r="X1075" s="2" t="s">
        <v>47</v>
      </c>
      <c r="Y1075" s="2" t="s">
        <v>75</v>
      </c>
      <c r="Z1075" s="2" t="s">
        <v>5807</v>
      </c>
      <c r="AA1075" s="2">
        <v>5124</v>
      </c>
      <c r="AB1075" s="2" t="s">
        <v>38</v>
      </c>
      <c r="AC1075" s="2">
        <v>17</v>
      </c>
      <c r="AD1075" s="2" t="s">
        <v>50</v>
      </c>
      <c r="AE1075" s="2">
        <v>-999</v>
      </c>
      <c r="AF1075" s="2">
        <v>224</v>
      </c>
      <c r="AG1075" s="2" t="s">
        <v>38</v>
      </c>
      <c r="AH1075" s="2" t="s">
        <v>51</v>
      </c>
    </row>
    <row r="1076" spans="1:34" x14ac:dyDescent="0.2">
      <c r="A1076" s="2">
        <v>-87.7407096109999</v>
      </c>
      <c r="B1076" s="2">
        <v>42.056416061999997</v>
      </c>
      <c r="C1076" s="2">
        <v>486</v>
      </c>
      <c r="D1076" s="2">
        <v>2560076</v>
      </c>
      <c r="E1076" s="2" t="s">
        <v>5808</v>
      </c>
      <c r="F1076" s="2" t="s">
        <v>5809</v>
      </c>
      <c r="G1076" s="2" t="s">
        <v>5810</v>
      </c>
      <c r="H1076" s="2" t="s">
        <v>983</v>
      </c>
      <c r="I1076" s="2">
        <v>60076</v>
      </c>
      <c r="J1076" s="2" t="s">
        <v>38</v>
      </c>
      <c r="K1076" s="2" t="s">
        <v>5811</v>
      </c>
      <c r="L1076" s="2" t="s">
        <v>93</v>
      </c>
      <c r="M1076" s="2" t="s">
        <v>41</v>
      </c>
      <c r="N1076" s="2">
        <v>234</v>
      </c>
      <c r="O1076" s="2" t="s">
        <v>1237</v>
      </c>
      <c r="P1076" s="2">
        <v>17031</v>
      </c>
      <c r="Q1076" s="2" t="s">
        <v>43</v>
      </c>
      <c r="R1076" s="2">
        <v>42.056416061999997</v>
      </c>
      <c r="S1076" s="2">
        <v>-87.7407096109999</v>
      </c>
      <c r="T1076" s="2">
        <v>622110</v>
      </c>
      <c r="U1076" s="2" t="s">
        <v>73</v>
      </c>
      <c r="V1076" s="2" t="s">
        <v>986</v>
      </c>
      <c r="W1076" s="2" t="s">
        <v>86</v>
      </c>
      <c r="X1076" s="2" t="s">
        <v>56</v>
      </c>
      <c r="Y1076" s="2" t="s">
        <v>75</v>
      </c>
      <c r="Z1076" s="2" t="s">
        <v>5812</v>
      </c>
      <c r="AA1076" s="2">
        <v>140051</v>
      </c>
      <c r="AB1076" s="2" t="s">
        <v>38</v>
      </c>
      <c r="AC1076" s="2">
        <v>17</v>
      </c>
      <c r="AD1076" s="2" t="s">
        <v>88</v>
      </c>
      <c r="AE1076" s="2">
        <v>-999</v>
      </c>
      <c r="AF1076" s="2">
        <v>234</v>
      </c>
      <c r="AG1076" s="2" t="s">
        <v>874</v>
      </c>
      <c r="AH1076" s="2" t="s">
        <v>51</v>
      </c>
    </row>
    <row r="1077" spans="1:34" x14ac:dyDescent="0.2">
      <c r="A1077" s="2">
        <v>-87.803351532999898</v>
      </c>
      <c r="B1077" s="2">
        <v>41.878618013999997</v>
      </c>
      <c r="C1077" s="2">
        <v>487</v>
      </c>
      <c r="D1077" s="2">
        <v>3260304</v>
      </c>
      <c r="E1077" s="2" t="s">
        <v>5813</v>
      </c>
      <c r="F1077" s="2" t="s">
        <v>5814</v>
      </c>
      <c r="G1077" s="2" t="s">
        <v>5815</v>
      </c>
      <c r="H1077" s="2" t="s">
        <v>983</v>
      </c>
      <c r="I1077" s="2">
        <v>60304</v>
      </c>
      <c r="J1077" s="2" t="s">
        <v>38</v>
      </c>
      <c r="K1077" s="2" t="s">
        <v>5816</v>
      </c>
      <c r="L1077" s="2" t="s">
        <v>93</v>
      </c>
      <c r="M1077" s="2" t="s">
        <v>41</v>
      </c>
      <c r="N1077" s="2">
        <v>114</v>
      </c>
      <c r="O1077" s="2" t="s">
        <v>1237</v>
      </c>
      <c r="P1077" s="2">
        <v>17031</v>
      </c>
      <c r="Q1077" s="2" t="s">
        <v>43</v>
      </c>
      <c r="R1077" s="2">
        <v>41.878618013999997</v>
      </c>
      <c r="S1077" s="2">
        <v>-87.803351532999997</v>
      </c>
      <c r="T1077" s="2">
        <v>622110</v>
      </c>
      <c r="U1077" s="2" t="s">
        <v>73</v>
      </c>
      <c r="V1077" s="2" t="s">
        <v>986</v>
      </c>
      <c r="W1077" s="2" t="s">
        <v>86</v>
      </c>
      <c r="X1077" s="2" t="s">
        <v>56</v>
      </c>
      <c r="Y1077" s="2" t="s">
        <v>75</v>
      </c>
      <c r="Z1077" s="2" t="s">
        <v>5817</v>
      </c>
      <c r="AA1077" s="2">
        <v>140063</v>
      </c>
      <c r="AB1077" s="2" t="s">
        <v>38</v>
      </c>
      <c r="AC1077" s="2">
        <v>17</v>
      </c>
      <c r="AD1077" s="2" t="s">
        <v>88</v>
      </c>
      <c r="AE1077" s="2">
        <v>-999</v>
      </c>
      <c r="AF1077" s="2">
        <v>114</v>
      </c>
      <c r="AG1077" s="2" t="s">
        <v>38</v>
      </c>
      <c r="AH1077" s="2" t="s">
        <v>51</v>
      </c>
    </row>
    <row r="1078" spans="1:34" x14ac:dyDescent="0.2">
      <c r="A1078" s="2">
        <v>-87.886394925999895</v>
      </c>
      <c r="B1078" s="2">
        <v>41.797060551999998</v>
      </c>
      <c r="C1078" s="2">
        <v>488</v>
      </c>
      <c r="D1078" s="2">
        <v>3460525</v>
      </c>
      <c r="E1078" s="2" t="s">
        <v>5818</v>
      </c>
      <c r="F1078" s="2" t="s">
        <v>5819</v>
      </c>
      <c r="G1078" s="2" t="s">
        <v>5820</v>
      </c>
      <c r="H1078" s="2" t="s">
        <v>983</v>
      </c>
      <c r="I1078" s="2">
        <v>60525</v>
      </c>
      <c r="J1078" s="2" t="s">
        <v>38</v>
      </c>
      <c r="K1078" s="2" t="s">
        <v>5821</v>
      </c>
      <c r="L1078" s="2" t="s">
        <v>93</v>
      </c>
      <c r="M1078" s="2" t="s">
        <v>41</v>
      </c>
      <c r="N1078" s="2">
        <v>187</v>
      </c>
      <c r="O1078" s="2" t="s">
        <v>1237</v>
      </c>
      <c r="P1078" s="2">
        <v>17031</v>
      </c>
      <c r="Q1078" s="2" t="s">
        <v>43</v>
      </c>
      <c r="R1078" s="2">
        <v>41.797060552000097</v>
      </c>
      <c r="S1078" s="2">
        <v>-87.886394925999994</v>
      </c>
      <c r="T1078" s="2">
        <v>622110</v>
      </c>
      <c r="U1078" s="2" t="s">
        <v>73</v>
      </c>
      <c r="V1078" s="2" t="s">
        <v>986</v>
      </c>
      <c r="W1078" s="2" t="s">
        <v>86</v>
      </c>
      <c r="X1078" s="2" t="s">
        <v>56</v>
      </c>
      <c r="Y1078" s="2" t="s">
        <v>65</v>
      </c>
      <c r="Z1078" s="2" t="s">
        <v>5822</v>
      </c>
      <c r="AA1078" s="2">
        <v>140065</v>
      </c>
      <c r="AB1078" s="2" t="s">
        <v>38</v>
      </c>
      <c r="AC1078" s="2">
        <v>17</v>
      </c>
      <c r="AD1078" s="2" t="s">
        <v>88</v>
      </c>
      <c r="AE1078" s="2">
        <v>-999</v>
      </c>
      <c r="AF1078" s="2">
        <v>187</v>
      </c>
      <c r="AG1078" s="2" t="s">
        <v>874</v>
      </c>
      <c r="AH1078" s="2" t="s">
        <v>1</v>
      </c>
    </row>
    <row r="1079" spans="1:34" x14ac:dyDescent="0.2">
      <c r="A1079" s="2">
        <v>-87.842815073999901</v>
      </c>
      <c r="B1079" s="2">
        <v>41.910529781000001</v>
      </c>
      <c r="C1079" s="2">
        <v>489</v>
      </c>
      <c r="D1079" s="2">
        <v>460160</v>
      </c>
      <c r="E1079" s="2" t="s">
        <v>5823</v>
      </c>
      <c r="F1079" s="2" t="s">
        <v>5824</v>
      </c>
      <c r="G1079" s="2" t="s">
        <v>1288</v>
      </c>
      <c r="H1079" s="2" t="s">
        <v>983</v>
      </c>
      <c r="I1079" s="2">
        <v>60160</v>
      </c>
      <c r="J1079" s="2" t="s">
        <v>38</v>
      </c>
      <c r="K1079" s="2" t="s">
        <v>5825</v>
      </c>
      <c r="L1079" s="2" t="s">
        <v>93</v>
      </c>
      <c r="M1079" s="2" t="s">
        <v>41</v>
      </c>
      <c r="N1079" s="2">
        <v>255</v>
      </c>
      <c r="O1079" s="2" t="s">
        <v>1237</v>
      </c>
      <c r="P1079" s="2">
        <v>17031</v>
      </c>
      <c r="Q1079" s="2" t="s">
        <v>43</v>
      </c>
      <c r="R1079" s="2">
        <v>41.910529781000001</v>
      </c>
      <c r="S1079" s="2">
        <v>-87.842815074000001</v>
      </c>
      <c r="T1079" s="2">
        <v>622110</v>
      </c>
      <c r="U1079" s="2" t="s">
        <v>73</v>
      </c>
      <c r="V1079" s="2" t="s">
        <v>986</v>
      </c>
      <c r="W1079" s="2" t="s">
        <v>86</v>
      </c>
      <c r="X1079" s="2" t="s">
        <v>47</v>
      </c>
      <c r="Y1079" s="2" t="s">
        <v>3086</v>
      </c>
      <c r="Z1079" s="2" t="s">
        <v>5826</v>
      </c>
      <c r="AA1079" s="2">
        <v>140008</v>
      </c>
      <c r="AB1079" s="2" t="s">
        <v>38</v>
      </c>
      <c r="AC1079" s="2">
        <v>17</v>
      </c>
      <c r="AD1079" s="2" t="s">
        <v>88</v>
      </c>
      <c r="AE1079" s="2">
        <v>-999</v>
      </c>
      <c r="AF1079" s="2">
        <v>255</v>
      </c>
      <c r="AG1079" s="2" t="s">
        <v>874</v>
      </c>
      <c r="AH1079" s="2" t="s">
        <v>1</v>
      </c>
    </row>
    <row r="1080" spans="1:34" x14ac:dyDescent="0.2">
      <c r="A1080" s="2">
        <v>-95.307279632999894</v>
      </c>
      <c r="B1080" s="2">
        <v>32.944538317999999</v>
      </c>
      <c r="C1080" s="2">
        <v>490</v>
      </c>
      <c r="D1080" s="2">
        <v>57375494</v>
      </c>
      <c r="E1080" s="2" t="s">
        <v>5827</v>
      </c>
      <c r="F1080" s="2" t="s">
        <v>5828</v>
      </c>
      <c r="G1080" s="2" t="s">
        <v>5829</v>
      </c>
      <c r="H1080" s="2" t="s">
        <v>124</v>
      </c>
      <c r="I1080" s="2">
        <v>75494</v>
      </c>
      <c r="J1080" s="2" t="s">
        <v>38</v>
      </c>
      <c r="K1080" s="2" t="s">
        <v>5830</v>
      </c>
      <c r="L1080" s="2" t="s">
        <v>72</v>
      </c>
      <c r="M1080" s="2" t="s">
        <v>41</v>
      </c>
      <c r="N1080" s="2">
        <v>25</v>
      </c>
      <c r="O1080" s="2" t="s">
        <v>1344</v>
      </c>
      <c r="P1080" s="2">
        <v>48499</v>
      </c>
      <c r="Q1080" s="2" t="s">
        <v>43</v>
      </c>
      <c r="R1080" s="2">
        <v>32.944538318000099</v>
      </c>
      <c r="S1080" s="2">
        <v>-95.307279632999993</v>
      </c>
      <c r="T1080" s="2">
        <v>622110</v>
      </c>
      <c r="U1080" s="2" t="s">
        <v>73</v>
      </c>
      <c r="V1080" s="2" t="s">
        <v>129</v>
      </c>
      <c r="W1080" s="2" t="s">
        <v>130</v>
      </c>
      <c r="X1080" s="2" t="s">
        <v>56</v>
      </c>
      <c r="Y1080" s="2" t="s">
        <v>75</v>
      </c>
      <c r="Z1080" s="2" t="s">
        <v>5831</v>
      </c>
      <c r="AA1080" s="2" t="s">
        <v>38</v>
      </c>
      <c r="AB1080" s="2" t="s">
        <v>38</v>
      </c>
      <c r="AC1080" s="2">
        <v>48</v>
      </c>
      <c r="AD1080" s="2" t="s">
        <v>88</v>
      </c>
      <c r="AE1080" s="2">
        <v>-999</v>
      </c>
      <c r="AF1080" s="2">
        <v>25</v>
      </c>
      <c r="AG1080" s="2" t="s">
        <v>79</v>
      </c>
      <c r="AH1080" s="2" t="s">
        <v>1</v>
      </c>
    </row>
    <row r="1081" spans="1:34" x14ac:dyDescent="0.2">
      <c r="A1081" s="2">
        <v>-97.129159088999899</v>
      </c>
      <c r="B1081" s="2">
        <v>29.306958519999998</v>
      </c>
      <c r="C1081" s="2">
        <v>491</v>
      </c>
      <c r="D1081" s="2">
        <v>57677995</v>
      </c>
      <c r="E1081" s="2" t="s">
        <v>5832</v>
      </c>
      <c r="F1081" s="2" t="s">
        <v>5833</v>
      </c>
      <c r="G1081" s="2" t="s">
        <v>5834</v>
      </c>
      <c r="H1081" s="2" t="s">
        <v>124</v>
      </c>
      <c r="I1081" s="2">
        <v>77995</v>
      </c>
      <c r="J1081" s="2" t="s">
        <v>38</v>
      </c>
      <c r="K1081" s="2" t="s">
        <v>5835</v>
      </c>
      <c r="L1081" s="2" t="s">
        <v>72</v>
      </c>
      <c r="M1081" s="2" t="s">
        <v>41</v>
      </c>
      <c r="N1081" s="2">
        <v>25</v>
      </c>
      <c r="O1081" s="2" t="s">
        <v>5836</v>
      </c>
      <c r="P1081" s="2">
        <v>48285</v>
      </c>
      <c r="Q1081" s="2" t="s">
        <v>43</v>
      </c>
      <c r="R1081" s="2">
        <v>29.306958519999998</v>
      </c>
      <c r="S1081" s="2">
        <v>-97.129159088999998</v>
      </c>
      <c r="T1081" s="2">
        <v>622110</v>
      </c>
      <c r="U1081" s="2" t="s">
        <v>73</v>
      </c>
      <c r="V1081" s="2" t="s">
        <v>129</v>
      </c>
      <c r="W1081" s="2" t="s">
        <v>130</v>
      </c>
      <c r="X1081" s="2" t="s">
        <v>47</v>
      </c>
      <c r="Y1081" s="2" t="s">
        <v>75</v>
      </c>
      <c r="Z1081" s="2" t="s">
        <v>5837</v>
      </c>
      <c r="AA1081" s="2" t="s">
        <v>38</v>
      </c>
      <c r="AB1081" s="2" t="s">
        <v>38</v>
      </c>
      <c r="AC1081" s="2">
        <v>48</v>
      </c>
      <c r="AD1081" s="2" t="s">
        <v>88</v>
      </c>
      <c r="AE1081" s="2">
        <v>-999</v>
      </c>
      <c r="AF1081" s="2">
        <v>25</v>
      </c>
      <c r="AG1081" s="2" t="s">
        <v>79</v>
      </c>
      <c r="AH1081" s="2" t="s">
        <v>1</v>
      </c>
    </row>
    <row r="1082" spans="1:34" x14ac:dyDescent="0.2">
      <c r="A1082" s="2">
        <v>-87.764088649999906</v>
      </c>
      <c r="B1082" s="2">
        <v>41.872124573000001</v>
      </c>
      <c r="C1082" s="2">
        <v>492</v>
      </c>
      <c r="D1082" s="2">
        <v>4160644</v>
      </c>
      <c r="E1082" s="2" t="s">
        <v>5838</v>
      </c>
      <c r="F1082" s="2" t="s">
        <v>5839</v>
      </c>
      <c r="G1082" s="2" t="s">
        <v>1235</v>
      </c>
      <c r="H1082" s="2" t="s">
        <v>983</v>
      </c>
      <c r="I1082" s="2">
        <v>60644</v>
      </c>
      <c r="J1082" s="2" t="s">
        <v>38</v>
      </c>
      <c r="K1082" s="2" t="s">
        <v>5840</v>
      </c>
      <c r="L1082" s="2" t="s">
        <v>93</v>
      </c>
      <c r="M1082" s="2" t="s">
        <v>41</v>
      </c>
      <c r="N1082" s="2">
        <v>176</v>
      </c>
      <c r="O1082" s="2" t="s">
        <v>1237</v>
      </c>
      <c r="P1082" s="2">
        <v>17031</v>
      </c>
      <c r="Q1082" s="2" t="s">
        <v>43</v>
      </c>
      <c r="R1082" s="2">
        <v>41.8721245730001</v>
      </c>
      <c r="S1082" s="2">
        <v>-87.764088650000005</v>
      </c>
      <c r="T1082" s="2">
        <v>622110</v>
      </c>
      <c r="U1082" s="2" t="s">
        <v>73</v>
      </c>
      <c r="V1082" s="2" t="s">
        <v>986</v>
      </c>
      <c r="W1082" s="2" t="s">
        <v>86</v>
      </c>
      <c r="X1082" s="2" t="s">
        <v>56</v>
      </c>
      <c r="Y1082" s="2" t="s">
        <v>75</v>
      </c>
      <c r="Z1082" s="2" t="s">
        <v>5841</v>
      </c>
      <c r="AA1082" s="2">
        <v>140083</v>
      </c>
      <c r="AB1082" s="2" t="s">
        <v>38</v>
      </c>
      <c r="AC1082" s="2">
        <v>17</v>
      </c>
      <c r="AD1082" s="2" t="s">
        <v>88</v>
      </c>
      <c r="AE1082" s="2">
        <v>-999</v>
      </c>
      <c r="AF1082" s="2">
        <v>176</v>
      </c>
      <c r="AG1082" s="2" t="s">
        <v>38</v>
      </c>
      <c r="AH1082" s="2" t="s">
        <v>51</v>
      </c>
    </row>
    <row r="1083" spans="1:34" x14ac:dyDescent="0.2">
      <c r="A1083" s="2">
        <v>-87.604337125999905</v>
      </c>
      <c r="B1083" s="2">
        <v>41.788746850999999</v>
      </c>
      <c r="C1083" s="2">
        <v>493</v>
      </c>
      <c r="D1083" s="2">
        <v>4360637</v>
      </c>
      <c r="E1083" s="2" t="s">
        <v>5842</v>
      </c>
      <c r="F1083" s="2" t="s">
        <v>5843</v>
      </c>
      <c r="G1083" s="2" t="s">
        <v>1235</v>
      </c>
      <c r="H1083" s="2" t="s">
        <v>983</v>
      </c>
      <c r="I1083" s="2">
        <v>60637</v>
      </c>
      <c r="J1083" s="2" t="s">
        <v>38</v>
      </c>
      <c r="K1083" s="2" t="s">
        <v>5844</v>
      </c>
      <c r="L1083" s="2" t="s">
        <v>93</v>
      </c>
      <c r="M1083" s="2" t="s">
        <v>41</v>
      </c>
      <c r="N1083" s="2">
        <v>577</v>
      </c>
      <c r="O1083" s="2" t="s">
        <v>1237</v>
      </c>
      <c r="P1083" s="2">
        <v>17031</v>
      </c>
      <c r="Q1083" s="2" t="s">
        <v>43</v>
      </c>
      <c r="R1083" s="2">
        <v>41.788746850999999</v>
      </c>
      <c r="S1083" s="2">
        <v>-87.604337126000004</v>
      </c>
      <c r="T1083" s="2">
        <v>622110</v>
      </c>
      <c r="U1083" s="2" t="s">
        <v>73</v>
      </c>
      <c r="V1083" s="2" t="s">
        <v>986</v>
      </c>
      <c r="W1083" s="2" t="s">
        <v>86</v>
      </c>
      <c r="X1083" s="2" t="s">
        <v>56</v>
      </c>
      <c r="Y1083" s="2" t="s">
        <v>65</v>
      </c>
      <c r="Z1083" s="2" t="s">
        <v>5845</v>
      </c>
      <c r="AA1083" s="2">
        <v>140088</v>
      </c>
      <c r="AB1083" s="2" t="s">
        <v>38</v>
      </c>
      <c r="AC1083" s="2">
        <v>17</v>
      </c>
      <c r="AD1083" s="2" t="s">
        <v>88</v>
      </c>
      <c r="AE1083" s="2">
        <v>-999</v>
      </c>
      <c r="AF1083" s="2">
        <v>577</v>
      </c>
      <c r="AG1083" s="2" t="s">
        <v>4979</v>
      </c>
      <c r="AH1083" s="2" t="s">
        <v>1</v>
      </c>
    </row>
    <row r="1084" spans="1:34" x14ac:dyDescent="0.2">
      <c r="A1084" s="2">
        <v>-101.40918066699901</v>
      </c>
      <c r="B1084" s="2">
        <v>35.655138190999999</v>
      </c>
      <c r="C1084" s="2">
        <v>494</v>
      </c>
      <c r="D1084" s="2">
        <v>137479007</v>
      </c>
      <c r="E1084" s="2" t="s">
        <v>5846</v>
      </c>
      <c r="F1084" s="2" t="s">
        <v>5847</v>
      </c>
      <c r="G1084" s="2" t="s">
        <v>5848</v>
      </c>
      <c r="H1084" s="2" t="s">
        <v>124</v>
      </c>
      <c r="I1084" s="2">
        <v>79007</v>
      </c>
      <c r="J1084" s="2">
        <v>7579</v>
      </c>
      <c r="K1084" s="2" t="s">
        <v>5849</v>
      </c>
      <c r="L1084" s="2" t="s">
        <v>72</v>
      </c>
      <c r="M1084" s="2" t="s">
        <v>41</v>
      </c>
      <c r="N1084" s="2">
        <v>25</v>
      </c>
      <c r="O1084" s="2" t="s">
        <v>5850</v>
      </c>
      <c r="P1084" s="2">
        <v>48233</v>
      </c>
      <c r="Q1084" s="2" t="s">
        <v>43</v>
      </c>
      <c r="R1084" s="2">
        <v>35.655138190999999</v>
      </c>
      <c r="S1084" s="2">
        <v>-101.409180667</v>
      </c>
      <c r="T1084" s="2">
        <v>622110</v>
      </c>
      <c r="U1084" s="2" t="s">
        <v>73</v>
      </c>
      <c r="V1084" s="2" t="s">
        <v>129</v>
      </c>
      <c r="W1084" s="2" t="s">
        <v>130</v>
      </c>
      <c r="X1084" s="2" t="s">
        <v>47</v>
      </c>
      <c r="Y1084" s="2" t="s">
        <v>2525</v>
      </c>
      <c r="Z1084" s="2" t="s">
        <v>5851</v>
      </c>
      <c r="AA1084" s="2" t="s">
        <v>38</v>
      </c>
      <c r="AB1084" s="2" t="s">
        <v>38</v>
      </c>
      <c r="AC1084" s="2">
        <v>48</v>
      </c>
      <c r="AD1084" s="2" t="s">
        <v>50</v>
      </c>
      <c r="AE1084" s="2">
        <v>-999</v>
      </c>
      <c r="AF1084" s="2">
        <v>25</v>
      </c>
      <c r="AG1084" s="2" t="s">
        <v>79</v>
      </c>
      <c r="AH1084" s="2" t="s">
        <v>1</v>
      </c>
    </row>
    <row r="1085" spans="1:34" x14ac:dyDescent="0.2">
      <c r="A1085" s="2">
        <v>-87.651621239999898</v>
      </c>
      <c r="B1085" s="2">
        <v>41.955189015999999</v>
      </c>
      <c r="C1085" s="2">
        <v>495</v>
      </c>
      <c r="D1085" s="2">
        <v>5560613</v>
      </c>
      <c r="E1085" s="2" t="s">
        <v>5852</v>
      </c>
      <c r="F1085" s="2" t="s">
        <v>5853</v>
      </c>
      <c r="G1085" s="2" t="s">
        <v>1235</v>
      </c>
      <c r="H1085" s="2" t="s">
        <v>983</v>
      </c>
      <c r="I1085" s="2">
        <v>60613</v>
      </c>
      <c r="J1085" s="2" t="s">
        <v>38</v>
      </c>
      <c r="K1085" s="2" t="s">
        <v>5854</v>
      </c>
      <c r="L1085" s="2" t="s">
        <v>93</v>
      </c>
      <c r="M1085" s="2" t="s">
        <v>41</v>
      </c>
      <c r="N1085" s="2">
        <v>134</v>
      </c>
      <c r="O1085" s="2" t="s">
        <v>1237</v>
      </c>
      <c r="P1085" s="2">
        <v>17031</v>
      </c>
      <c r="Q1085" s="2" t="s">
        <v>43</v>
      </c>
      <c r="R1085" s="2">
        <v>41.955189016000098</v>
      </c>
      <c r="S1085" s="2">
        <v>-87.651621239999898</v>
      </c>
      <c r="T1085" s="2">
        <v>622110</v>
      </c>
      <c r="U1085" s="2" t="s">
        <v>73</v>
      </c>
      <c r="V1085" s="2" t="s">
        <v>986</v>
      </c>
      <c r="W1085" s="2" t="s">
        <v>86</v>
      </c>
      <c r="X1085" s="2" t="s">
        <v>56</v>
      </c>
      <c r="Y1085" s="2" t="s">
        <v>75</v>
      </c>
      <c r="Z1085" s="2" t="s">
        <v>5855</v>
      </c>
      <c r="AA1085" s="2">
        <v>140115</v>
      </c>
      <c r="AB1085" s="2" t="s">
        <v>38</v>
      </c>
      <c r="AC1085" s="2">
        <v>17</v>
      </c>
      <c r="AD1085" s="2" t="s">
        <v>88</v>
      </c>
      <c r="AE1085" s="2">
        <v>-999</v>
      </c>
      <c r="AF1085" s="2">
        <v>134</v>
      </c>
      <c r="AG1085" s="2" t="s">
        <v>38</v>
      </c>
      <c r="AH1085" s="2" t="s">
        <v>51</v>
      </c>
    </row>
    <row r="1086" spans="1:34" x14ac:dyDescent="0.2">
      <c r="A1086" s="2">
        <v>-87.674398457999899</v>
      </c>
      <c r="B1086" s="2">
        <v>41.872334866999999</v>
      </c>
      <c r="C1086" s="2">
        <v>496</v>
      </c>
      <c r="D1086" s="2">
        <v>6260612</v>
      </c>
      <c r="E1086" s="2" t="s">
        <v>5856</v>
      </c>
      <c r="F1086" s="2" t="s">
        <v>5857</v>
      </c>
      <c r="G1086" s="2" t="s">
        <v>1235</v>
      </c>
      <c r="H1086" s="2" t="s">
        <v>983</v>
      </c>
      <c r="I1086" s="2">
        <v>60612</v>
      </c>
      <c r="J1086" s="2" t="s">
        <v>38</v>
      </c>
      <c r="K1086" s="2" t="s">
        <v>5858</v>
      </c>
      <c r="L1086" s="2" t="s">
        <v>93</v>
      </c>
      <c r="M1086" s="2" t="s">
        <v>41</v>
      </c>
      <c r="N1086" s="2">
        <v>460</v>
      </c>
      <c r="O1086" s="2" t="s">
        <v>1237</v>
      </c>
      <c r="P1086" s="2">
        <v>17031</v>
      </c>
      <c r="Q1086" s="2" t="s">
        <v>43</v>
      </c>
      <c r="R1086" s="2">
        <v>41.872334867000099</v>
      </c>
      <c r="S1086" s="2">
        <v>-87.674398457999999</v>
      </c>
      <c r="T1086" s="2">
        <v>622110</v>
      </c>
      <c r="U1086" s="2" t="s">
        <v>73</v>
      </c>
      <c r="V1086" s="2" t="s">
        <v>986</v>
      </c>
      <c r="W1086" s="2" t="s">
        <v>86</v>
      </c>
      <c r="X1086" s="2" t="s">
        <v>56</v>
      </c>
      <c r="Y1086" s="2" t="s">
        <v>65</v>
      </c>
      <c r="Z1086" s="2" t="s">
        <v>5859</v>
      </c>
      <c r="AA1086" s="2">
        <v>140124</v>
      </c>
      <c r="AB1086" s="2" t="s">
        <v>38</v>
      </c>
      <c r="AC1086" s="2">
        <v>17</v>
      </c>
      <c r="AD1086" s="2" t="s">
        <v>244</v>
      </c>
      <c r="AE1086" s="2">
        <v>-999</v>
      </c>
      <c r="AF1086" s="2">
        <v>460</v>
      </c>
      <c r="AG1086" s="2" t="s">
        <v>4994</v>
      </c>
      <c r="AH1086" s="2" t="s">
        <v>1</v>
      </c>
    </row>
    <row r="1087" spans="1:34" x14ac:dyDescent="0.2">
      <c r="A1087" s="2">
        <v>-87.621491597999906</v>
      </c>
      <c r="B1087" s="2">
        <v>41.846889582999999</v>
      </c>
      <c r="C1087" s="2">
        <v>497</v>
      </c>
      <c r="D1087" s="2">
        <v>7660616</v>
      </c>
      <c r="E1087" s="2" t="s">
        <v>5860</v>
      </c>
      <c r="F1087" s="2" t="s">
        <v>5861</v>
      </c>
      <c r="G1087" s="2" t="s">
        <v>1235</v>
      </c>
      <c r="H1087" s="2" t="s">
        <v>983</v>
      </c>
      <c r="I1087" s="2">
        <v>60616</v>
      </c>
      <c r="J1087" s="2" t="s">
        <v>38</v>
      </c>
      <c r="K1087" s="2" t="s">
        <v>5862</v>
      </c>
      <c r="L1087" s="2" t="s">
        <v>93</v>
      </c>
      <c r="M1087" s="2" t="s">
        <v>41</v>
      </c>
      <c r="N1087" s="2">
        <v>421</v>
      </c>
      <c r="O1087" s="2" t="s">
        <v>1237</v>
      </c>
      <c r="P1087" s="2">
        <v>17031</v>
      </c>
      <c r="Q1087" s="2" t="s">
        <v>43</v>
      </c>
      <c r="R1087" s="2">
        <v>41.846889583000099</v>
      </c>
      <c r="S1087" s="2">
        <v>-87.621491598000006</v>
      </c>
      <c r="T1087" s="2">
        <v>622110</v>
      </c>
      <c r="U1087" s="2" t="s">
        <v>73</v>
      </c>
      <c r="V1087" s="2" t="s">
        <v>986</v>
      </c>
      <c r="W1087" s="2" t="s">
        <v>86</v>
      </c>
      <c r="X1087" s="2" t="s">
        <v>56</v>
      </c>
      <c r="Y1087" s="2" t="s">
        <v>75</v>
      </c>
      <c r="Z1087" s="2" t="s">
        <v>5863</v>
      </c>
      <c r="AA1087" s="2">
        <v>140158</v>
      </c>
      <c r="AB1087" s="2" t="s">
        <v>38</v>
      </c>
      <c r="AC1087" s="2">
        <v>17</v>
      </c>
      <c r="AD1087" s="2" t="s">
        <v>88</v>
      </c>
      <c r="AE1087" s="2">
        <v>-999</v>
      </c>
      <c r="AF1087" s="2">
        <v>421</v>
      </c>
      <c r="AG1087" s="2" t="s">
        <v>38</v>
      </c>
      <c r="AH1087" s="2" t="s">
        <v>51</v>
      </c>
    </row>
    <row r="1088" spans="1:34" x14ac:dyDescent="0.2">
      <c r="A1088" s="2">
        <v>-87.693028877999893</v>
      </c>
      <c r="B1088" s="2">
        <v>41.721464998999998</v>
      </c>
      <c r="C1088" s="2">
        <v>498</v>
      </c>
      <c r="D1088" s="2">
        <v>8760805</v>
      </c>
      <c r="E1088" s="2" t="s">
        <v>5864</v>
      </c>
      <c r="F1088" s="2" t="s">
        <v>5865</v>
      </c>
      <c r="G1088" s="2" t="s">
        <v>5866</v>
      </c>
      <c r="H1088" s="2" t="s">
        <v>983</v>
      </c>
      <c r="I1088" s="2">
        <v>60805</v>
      </c>
      <c r="J1088" s="2" t="s">
        <v>38</v>
      </c>
      <c r="K1088" s="2" t="s">
        <v>5867</v>
      </c>
      <c r="L1088" s="2" t="s">
        <v>93</v>
      </c>
      <c r="M1088" s="2" t="s">
        <v>41</v>
      </c>
      <c r="N1088" s="2">
        <v>288</v>
      </c>
      <c r="O1088" s="2" t="s">
        <v>1237</v>
      </c>
      <c r="P1088" s="2">
        <v>17031</v>
      </c>
      <c r="Q1088" s="2" t="s">
        <v>43</v>
      </c>
      <c r="R1088" s="2">
        <v>41.721464998999998</v>
      </c>
      <c r="S1088" s="2">
        <v>-87.693028878000007</v>
      </c>
      <c r="T1088" s="2">
        <v>622110</v>
      </c>
      <c r="U1088" s="2" t="s">
        <v>73</v>
      </c>
      <c r="V1088" s="2" t="s">
        <v>986</v>
      </c>
      <c r="W1088" s="2" t="s">
        <v>86</v>
      </c>
      <c r="X1088" s="2" t="s">
        <v>56</v>
      </c>
      <c r="Y1088" s="2" t="s">
        <v>75</v>
      </c>
      <c r="Z1088" s="2" t="s">
        <v>5868</v>
      </c>
      <c r="AA1088" s="2">
        <v>140179</v>
      </c>
      <c r="AB1088" s="2" t="s">
        <v>38</v>
      </c>
      <c r="AC1088" s="2">
        <v>17</v>
      </c>
      <c r="AD1088" s="2" t="s">
        <v>88</v>
      </c>
      <c r="AE1088" s="2">
        <v>-999</v>
      </c>
      <c r="AF1088" s="2">
        <v>288</v>
      </c>
      <c r="AG1088" s="2" t="s">
        <v>38</v>
      </c>
      <c r="AH1088" s="2" t="s">
        <v>51</v>
      </c>
    </row>
    <row r="1089" spans="1:34" x14ac:dyDescent="0.2">
      <c r="A1089" s="2">
        <v>-87.651371662999907</v>
      </c>
      <c r="B1089" s="2">
        <v>41.936740847999999</v>
      </c>
      <c r="C1089" s="2">
        <v>499</v>
      </c>
      <c r="D1089" s="2">
        <v>9060657</v>
      </c>
      <c r="E1089" s="2" t="s">
        <v>5869</v>
      </c>
      <c r="F1089" s="2" t="s">
        <v>5870</v>
      </c>
      <c r="G1089" s="2" t="s">
        <v>1235</v>
      </c>
      <c r="H1089" s="2" t="s">
        <v>983</v>
      </c>
      <c r="I1089" s="2">
        <v>60657</v>
      </c>
      <c r="J1089" s="2" t="s">
        <v>38</v>
      </c>
      <c r="K1089" s="2" t="s">
        <v>5871</v>
      </c>
      <c r="L1089" s="2" t="s">
        <v>93</v>
      </c>
      <c r="M1089" s="2" t="s">
        <v>41</v>
      </c>
      <c r="N1089" s="2">
        <v>330</v>
      </c>
      <c r="O1089" s="2" t="s">
        <v>1237</v>
      </c>
      <c r="P1089" s="2">
        <v>17031</v>
      </c>
      <c r="Q1089" s="2" t="s">
        <v>43</v>
      </c>
      <c r="R1089" s="2">
        <v>41.936740848000099</v>
      </c>
      <c r="S1089" s="2">
        <v>-87.651371663000006</v>
      </c>
      <c r="T1089" s="2">
        <v>622110</v>
      </c>
      <c r="U1089" s="2" t="s">
        <v>73</v>
      </c>
      <c r="V1089" s="2" t="s">
        <v>986</v>
      </c>
      <c r="W1089" s="2" t="s">
        <v>86</v>
      </c>
      <c r="X1089" s="2" t="s">
        <v>47</v>
      </c>
      <c r="Y1089" s="2" t="s">
        <v>75</v>
      </c>
      <c r="Z1089" s="2" t="s">
        <v>5872</v>
      </c>
      <c r="AA1089" s="2">
        <v>140182</v>
      </c>
      <c r="AB1089" s="2" t="s">
        <v>38</v>
      </c>
      <c r="AC1089" s="2">
        <v>17</v>
      </c>
      <c r="AD1089" s="2" t="s">
        <v>88</v>
      </c>
      <c r="AE1089" s="2">
        <v>-999</v>
      </c>
      <c r="AF1089" s="2">
        <v>330</v>
      </c>
      <c r="AG1089" s="2" t="s">
        <v>444</v>
      </c>
      <c r="AH1089" s="2" t="s">
        <v>51</v>
      </c>
    </row>
    <row r="1090" spans="1:34" x14ac:dyDescent="0.2">
      <c r="A1090" s="2">
        <v>-87.670743056999896</v>
      </c>
      <c r="B1090" s="2">
        <v>41.973086772999999</v>
      </c>
      <c r="C1090" s="2">
        <v>500</v>
      </c>
      <c r="D1090" s="2">
        <v>9760609</v>
      </c>
      <c r="E1090" s="2" t="s">
        <v>5873</v>
      </c>
      <c r="F1090" s="2" t="s">
        <v>5874</v>
      </c>
      <c r="G1090" s="2" t="s">
        <v>1235</v>
      </c>
      <c r="H1090" s="2" t="s">
        <v>983</v>
      </c>
      <c r="I1090" s="2">
        <v>60640</v>
      </c>
      <c r="J1090" s="2" t="s">
        <v>38</v>
      </c>
      <c r="K1090" s="2" t="s">
        <v>5875</v>
      </c>
      <c r="L1090" s="2" t="s">
        <v>93</v>
      </c>
      <c r="M1090" s="2" t="s">
        <v>41</v>
      </c>
      <c r="N1090" s="2">
        <v>189</v>
      </c>
      <c r="O1090" s="2" t="s">
        <v>1237</v>
      </c>
      <c r="P1090" s="2">
        <v>17031</v>
      </c>
      <c r="Q1090" s="2" t="s">
        <v>43</v>
      </c>
      <c r="R1090" s="2">
        <v>41.973086772999999</v>
      </c>
      <c r="S1090" s="2">
        <v>-87.670743056999996</v>
      </c>
      <c r="T1090" s="2">
        <v>622110</v>
      </c>
      <c r="U1090" s="2" t="s">
        <v>73</v>
      </c>
      <c r="V1090" s="2" t="s">
        <v>986</v>
      </c>
      <c r="W1090" s="2" t="s">
        <v>86</v>
      </c>
      <c r="X1090" s="2" t="s">
        <v>56</v>
      </c>
      <c r="Y1090" s="2" t="s">
        <v>75</v>
      </c>
      <c r="Z1090" s="2" t="s">
        <v>5876</v>
      </c>
      <c r="AA1090" s="2">
        <v>140197</v>
      </c>
      <c r="AB1090" s="2" t="s">
        <v>38</v>
      </c>
      <c r="AC1090" s="2">
        <v>17</v>
      </c>
      <c r="AD1090" s="2" t="s">
        <v>88</v>
      </c>
      <c r="AE1090" s="2">
        <v>-999</v>
      </c>
      <c r="AF1090" s="2">
        <v>189</v>
      </c>
      <c r="AG1090" s="2" t="s">
        <v>38</v>
      </c>
      <c r="AH1090" s="2" t="s">
        <v>51</v>
      </c>
    </row>
    <row r="1091" spans="1:34" x14ac:dyDescent="0.2">
      <c r="A1091" s="2">
        <v>-87.732442244999902</v>
      </c>
      <c r="B1091" s="2">
        <v>41.721694517000003</v>
      </c>
      <c r="C1091" s="2">
        <v>501</v>
      </c>
      <c r="D1091" s="2">
        <v>10160453</v>
      </c>
      <c r="E1091" s="2" t="s">
        <v>5877</v>
      </c>
      <c r="F1091" s="2" t="s">
        <v>5878</v>
      </c>
      <c r="G1091" s="2" t="s">
        <v>5879</v>
      </c>
      <c r="H1091" s="2" t="s">
        <v>983</v>
      </c>
      <c r="I1091" s="2">
        <v>60453</v>
      </c>
      <c r="J1091" s="2" t="s">
        <v>38</v>
      </c>
      <c r="K1091" s="2" t="s">
        <v>5880</v>
      </c>
      <c r="L1091" s="2" t="s">
        <v>93</v>
      </c>
      <c r="M1091" s="2" t="s">
        <v>41</v>
      </c>
      <c r="N1091" s="2">
        <v>684</v>
      </c>
      <c r="O1091" s="2" t="s">
        <v>1237</v>
      </c>
      <c r="P1091" s="2">
        <v>17031</v>
      </c>
      <c r="Q1091" s="2" t="s">
        <v>43</v>
      </c>
      <c r="R1091" s="2">
        <v>41.721694517000103</v>
      </c>
      <c r="S1091" s="2">
        <v>-87.732442245000001</v>
      </c>
      <c r="T1091" s="2">
        <v>622110</v>
      </c>
      <c r="U1091" s="2" t="s">
        <v>73</v>
      </c>
      <c r="V1091" s="2" t="s">
        <v>986</v>
      </c>
      <c r="W1091" s="2" t="s">
        <v>86</v>
      </c>
      <c r="X1091" s="2" t="s">
        <v>56</v>
      </c>
      <c r="Y1091" s="2" t="s">
        <v>65</v>
      </c>
      <c r="Z1091" s="2" t="s">
        <v>5881</v>
      </c>
      <c r="AA1091" s="2">
        <v>140208</v>
      </c>
      <c r="AB1091" s="2" t="s">
        <v>38</v>
      </c>
      <c r="AC1091" s="2">
        <v>17</v>
      </c>
      <c r="AD1091" s="2" t="s">
        <v>88</v>
      </c>
      <c r="AE1091" s="2">
        <v>-999</v>
      </c>
      <c r="AF1091" s="2">
        <v>684</v>
      </c>
      <c r="AG1091" s="2" t="s">
        <v>444</v>
      </c>
      <c r="AH1091" s="2" t="s">
        <v>1</v>
      </c>
    </row>
    <row r="1092" spans="1:34" x14ac:dyDescent="0.2">
      <c r="A1092" s="2">
        <v>-87.847334383999893</v>
      </c>
      <c r="B1092" s="2">
        <v>42.038802226000001</v>
      </c>
      <c r="C1092" s="2">
        <v>502</v>
      </c>
      <c r="D1092" s="2">
        <v>10760068</v>
      </c>
      <c r="E1092" s="2" t="s">
        <v>5882</v>
      </c>
      <c r="F1092" s="2" t="s">
        <v>5883</v>
      </c>
      <c r="G1092" s="2" t="s">
        <v>5884</v>
      </c>
      <c r="H1092" s="2" t="s">
        <v>983</v>
      </c>
      <c r="I1092" s="2">
        <v>60068</v>
      </c>
      <c r="J1092" s="2" t="s">
        <v>38</v>
      </c>
      <c r="K1092" s="2" t="s">
        <v>5885</v>
      </c>
      <c r="L1092" s="2" t="s">
        <v>93</v>
      </c>
      <c r="M1092" s="2" t="s">
        <v>41</v>
      </c>
      <c r="N1092" s="2">
        <v>624</v>
      </c>
      <c r="O1092" s="2" t="s">
        <v>1237</v>
      </c>
      <c r="P1092" s="2">
        <v>17031</v>
      </c>
      <c r="Q1092" s="2" t="s">
        <v>43</v>
      </c>
      <c r="R1092" s="2">
        <v>42.038802226000001</v>
      </c>
      <c r="S1092" s="2">
        <v>-87.847334384000007</v>
      </c>
      <c r="T1092" s="2">
        <v>622110</v>
      </c>
      <c r="U1092" s="2" t="s">
        <v>73</v>
      </c>
      <c r="V1092" s="2" t="s">
        <v>986</v>
      </c>
      <c r="W1092" s="2" t="s">
        <v>86</v>
      </c>
      <c r="X1092" s="2" t="s">
        <v>56</v>
      </c>
      <c r="Y1092" s="2" t="s">
        <v>65</v>
      </c>
      <c r="Z1092" s="2" t="s">
        <v>5886</v>
      </c>
      <c r="AA1092" s="2">
        <v>140223</v>
      </c>
      <c r="AB1092" s="2" t="s">
        <v>38</v>
      </c>
      <c r="AC1092" s="2">
        <v>17</v>
      </c>
      <c r="AD1092" s="2" t="s">
        <v>88</v>
      </c>
      <c r="AE1092" s="2">
        <v>-999</v>
      </c>
      <c r="AF1092" s="2">
        <v>624</v>
      </c>
      <c r="AG1092" s="2" t="s">
        <v>444</v>
      </c>
      <c r="AH1092" s="2" t="s">
        <v>1</v>
      </c>
    </row>
    <row r="1093" spans="1:34" x14ac:dyDescent="0.2">
      <c r="A1093" s="2">
        <v>-87.992181633999905</v>
      </c>
      <c r="B1093" s="2">
        <v>42.068291105999997</v>
      </c>
      <c r="C1093" s="2">
        <v>503</v>
      </c>
      <c r="D1093" s="2">
        <v>11860005</v>
      </c>
      <c r="E1093" s="2" t="s">
        <v>5887</v>
      </c>
      <c r="F1093" s="2" t="s">
        <v>5888</v>
      </c>
      <c r="G1093" s="2" t="s">
        <v>5889</v>
      </c>
      <c r="H1093" s="2" t="s">
        <v>983</v>
      </c>
      <c r="I1093" s="2">
        <v>60005</v>
      </c>
      <c r="J1093" s="2" t="s">
        <v>38</v>
      </c>
      <c r="K1093" s="2" t="s">
        <v>5890</v>
      </c>
      <c r="L1093" s="2" t="s">
        <v>93</v>
      </c>
      <c r="M1093" s="2" t="s">
        <v>41</v>
      </c>
      <c r="N1093" s="2">
        <v>386</v>
      </c>
      <c r="O1093" s="2" t="s">
        <v>1237</v>
      </c>
      <c r="P1093" s="2">
        <v>17031</v>
      </c>
      <c r="Q1093" s="2" t="s">
        <v>43</v>
      </c>
      <c r="R1093" s="2">
        <v>42.068291106000103</v>
      </c>
      <c r="S1093" s="2">
        <v>-87.992181634000005</v>
      </c>
      <c r="T1093" s="2">
        <v>622110</v>
      </c>
      <c r="U1093" s="2" t="s">
        <v>73</v>
      </c>
      <c r="V1093" s="2" t="s">
        <v>986</v>
      </c>
      <c r="W1093" s="2" t="s">
        <v>86</v>
      </c>
      <c r="X1093" s="2" t="s">
        <v>56</v>
      </c>
      <c r="Y1093" s="2" t="s">
        <v>65</v>
      </c>
      <c r="Z1093" s="2" t="s">
        <v>5891</v>
      </c>
      <c r="AA1093" s="2">
        <v>140252</v>
      </c>
      <c r="AB1093" s="2" t="s">
        <v>38</v>
      </c>
      <c r="AC1093" s="2">
        <v>17</v>
      </c>
      <c r="AD1093" s="2" t="s">
        <v>88</v>
      </c>
      <c r="AE1093" s="2">
        <v>-999</v>
      </c>
      <c r="AF1093" s="2">
        <v>386</v>
      </c>
      <c r="AG1093" s="2" t="s">
        <v>874</v>
      </c>
      <c r="AH1093" s="2" t="s">
        <v>1</v>
      </c>
    </row>
    <row r="1094" spans="1:34" x14ac:dyDescent="0.2">
      <c r="A1094" s="2">
        <v>-88.016892277999901</v>
      </c>
      <c r="B1094" s="2">
        <v>42.004656822999998</v>
      </c>
      <c r="C1094" s="2">
        <v>504</v>
      </c>
      <c r="D1094" s="2">
        <v>11960007</v>
      </c>
      <c r="E1094" s="2" t="s">
        <v>5892</v>
      </c>
      <c r="F1094" s="2" t="s">
        <v>5893</v>
      </c>
      <c r="G1094" s="2" t="s">
        <v>5894</v>
      </c>
      <c r="H1094" s="2" t="s">
        <v>983</v>
      </c>
      <c r="I1094" s="2">
        <v>60007</v>
      </c>
      <c r="J1094" s="2" t="s">
        <v>38</v>
      </c>
      <c r="K1094" s="2" t="s">
        <v>5895</v>
      </c>
      <c r="L1094" s="2" t="s">
        <v>93</v>
      </c>
      <c r="M1094" s="2" t="s">
        <v>41</v>
      </c>
      <c r="N1094" s="2">
        <v>370</v>
      </c>
      <c r="O1094" s="2" t="s">
        <v>1237</v>
      </c>
      <c r="P1094" s="2">
        <v>17031</v>
      </c>
      <c r="Q1094" s="2" t="s">
        <v>43</v>
      </c>
      <c r="R1094" s="2">
        <v>42.004656823000097</v>
      </c>
      <c r="S1094" s="2">
        <v>-88.016892277999901</v>
      </c>
      <c r="T1094" s="2">
        <v>622110</v>
      </c>
      <c r="U1094" s="2" t="s">
        <v>73</v>
      </c>
      <c r="V1094" s="2" t="s">
        <v>986</v>
      </c>
      <c r="W1094" s="2" t="s">
        <v>86</v>
      </c>
      <c r="X1094" s="2" t="s">
        <v>56</v>
      </c>
      <c r="Y1094" s="2" t="s">
        <v>65</v>
      </c>
      <c r="Z1094" s="2" t="s">
        <v>5896</v>
      </c>
      <c r="AA1094" s="2">
        <v>140258</v>
      </c>
      <c r="AB1094" s="2" t="s">
        <v>38</v>
      </c>
      <c r="AC1094" s="2">
        <v>17</v>
      </c>
      <c r="AD1094" s="2" t="s">
        <v>88</v>
      </c>
      <c r="AE1094" s="2">
        <v>-999</v>
      </c>
      <c r="AF1094" s="2">
        <v>370</v>
      </c>
      <c r="AG1094" s="2" t="s">
        <v>874</v>
      </c>
      <c r="AH1094" s="2" t="s">
        <v>1</v>
      </c>
    </row>
    <row r="1095" spans="1:34" x14ac:dyDescent="0.2">
      <c r="A1095" s="2">
        <v>-87.621024365999901</v>
      </c>
      <c r="B1095" s="2">
        <v>41.894607712999999</v>
      </c>
      <c r="C1095" s="2">
        <v>505</v>
      </c>
      <c r="D1095" s="2">
        <v>12360611</v>
      </c>
      <c r="E1095" s="2" t="s">
        <v>5897</v>
      </c>
      <c r="F1095" s="2" t="s">
        <v>5898</v>
      </c>
      <c r="G1095" s="2" t="s">
        <v>1235</v>
      </c>
      <c r="H1095" s="2" t="s">
        <v>983</v>
      </c>
      <c r="I1095" s="2">
        <v>60611</v>
      </c>
      <c r="J1095" s="2" t="s">
        <v>38</v>
      </c>
      <c r="K1095" s="2" t="s">
        <v>5899</v>
      </c>
      <c r="L1095" s="2" t="s">
        <v>93</v>
      </c>
      <c r="M1095" s="2" t="s">
        <v>41</v>
      </c>
      <c r="N1095" s="2">
        <v>885</v>
      </c>
      <c r="O1095" s="2" t="s">
        <v>1237</v>
      </c>
      <c r="P1095" s="2">
        <v>17031</v>
      </c>
      <c r="Q1095" s="2" t="s">
        <v>43</v>
      </c>
      <c r="R1095" s="2">
        <v>41.894607712999999</v>
      </c>
      <c r="S1095" s="2">
        <v>-87.621024366</v>
      </c>
      <c r="T1095" s="2">
        <v>622110</v>
      </c>
      <c r="U1095" s="2" t="s">
        <v>73</v>
      </c>
      <c r="V1095" s="2" t="s">
        <v>986</v>
      </c>
      <c r="W1095" s="2" t="s">
        <v>86</v>
      </c>
      <c r="X1095" s="2" t="s">
        <v>56</v>
      </c>
      <c r="Y1095" s="2" t="s">
        <v>75</v>
      </c>
      <c r="Z1095" s="2" t="s">
        <v>5900</v>
      </c>
      <c r="AA1095" s="2">
        <v>140281</v>
      </c>
      <c r="AB1095" s="2" t="s">
        <v>38</v>
      </c>
      <c r="AC1095" s="2">
        <v>17</v>
      </c>
      <c r="AD1095" s="2" t="s">
        <v>88</v>
      </c>
      <c r="AE1095" s="2">
        <v>-999</v>
      </c>
      <c r="AF1095" s="2">
        <v>885</v>
      </c>
      <c r="AG1095" s="2" t="s">
        <v>444</v>
      </c>
      <c r="AH1095" s="2" t="s">
        <v>51</v>
      </c>
    </row>
    <row r="1096" spans="1:34" x14ac:dyDescent="0.2">
      <c r="A1096" s="2">
        <v>-88.141034224999899</v>
      </c>
      <c r="B1096" s="2">
        <v>42.052928459</v>
      </c>
      <c r="C1096" s="2">
        <v>506</v>
      </c>
      <c r="D1096" s="2">
        <v>12760169</v>
      </c>
      <c r="E1096" s="2" t="s">
        <v>5901</v>
      </c>
      <c r="F1096" s="2" t="s">
        <v>5902</v>
      </c>
      <c r="G1096" s="2" t="s">
        <v>5903</v>
      </c>
      <c r="H1096" s="2" t="s">
        <v>983</v>
      </c>
      <c r="I1096" s="2">
        <v>60169</v>
      </c>
      <c r="J1096" s="2" t="s">
        <v>38</v>
      </c>
      <c r="K1096" s="2" t="s">
        <v>5904</v>
      </c>
      <c r="L1096" s="2" t="s">
        <v>93</v>
      </c>
      <c r="M1096" s="2" t="s">
        <v>41</v>
      </c>
      <c r="N1096" s="2">
        <v>305</v>
      </c>
      <c r="O1096" s="2" t="s">
        <v>1237</v>
      </c>
      <c r="P1096" s="2">
        <v>17031</v>
      </c>
      <c r="Q1096" s="2" t="s">
        <v>43</v>
      </c>
      <c r="R1096" s="2">
        <v>42.052928459</v>
      </c>
      <c r="S1096" s="2">
        <v>-88.141034224999899</v>
      </c>
      <c r="T1096" s="2">
        <v>622110</v>
      </c>
      <c r="U1096" s="2" t="s">
        <v>73</v>
      </c>
      <c r="V1096" s="2" t="s">
        <v>986</v>
      </c>
      <c r="W1096" s="2" t="s">
        <v>86</v>
      </c>
      <c r="X1096" s="2" t="s">
        <v>56</v>
      </c>
      <c r="Y1096" s="2" t="s">
        <v>75</v>
      </c>
      <c r="Z1096" s="2" t="s">
        <v>5905</v>
      </c>
      <c r="AA1096" s="2">
        <v>140290</v>
      </c>
      <c r="AB1096" s="2" t="s">
        <v>38</v>
      </c>
      <c r="AC1096" s="2">
        <v>17</v>
      </c>
      <c r="AD1096" s="2" t="s">
        <v>88</v>
      </c>
      <c r="AE1096" s="2">
        <v>-999</v>
      </c>
      <c r="AF1096" s="2">
        <v>305</v>
      </c>
      <c r="AG1096" s="2" t="s">
        <v>874</v>
      </c>
      <c r="AH1096" s="2" t="s">
        <v>1</v>
      </c>
    </row>
    <row r="1097" spans="1:34" x14ac:dyDescent="0.2">
      <c r="A1097" s="2">
        <v>-87.613323871999896</v>
      </c>
      <c r="B1097" s="2">
        <v>41.802675012999998</v>
      </c>
      <c r="C1097" s="2">
        <v>507</v>
      </c>
      <c r="D1097" s="2">
        <v>13160615</v>
      </c>
      <c r="E1097" s="2" t="s">
        <v>5906</v>
      </c>
      <c r="F1097" s="2" t="s">
        <v>5907</v>
      </c>
      <c r="G1097" s="2" t="s">
        <v>1235</v>
      </c>
      <c r="H1097" s="2" t="s">
        <v>983</v>
      </c>
      <c r="I1097" s="2">
        <v>60615</v>
      </c>
      <c r="J1097" s="2" t="s">
        <v>38</v>
      </c>
      <c r="K1097" s="2" t="s">
        <v>5908</v>
      </c>
      <c r="L1097" s="2" t="s">
        <v>93</v>
      </c>
      <c r="M1097" s="2" t="s">
        <v>41</v>
      </c>
      <c r="N1097" s="2">
        <v>25</v>
      </c>
      <c r="O1097" s="2" t="s">
        <v>1237</v>
      </c>
      <c r="P1097" s="2">
        <v>17031</v>
      </c>
      <c r="Q1097" s="2" t="s">
        <v>43</v>
      </c>
      <c r="R1097" s="2">
        <v>41.802675013000098</v>
      </c>
      <c r="S1097" s="2">
        <v>-87.613323871999995</v>
      </c>
      <c r="T1097" s="2">
        <v>622110</v>
      </c>
      <c r="U1097" s="2" t="s">
        <v>73</v>
      </c>
      <c r="V1097" s="2" t="s">
        <v>986</v>
      </c>
      <c r="W1097" s="2" t="s">
        <v>86</v>
      </c>
      <c r="X1097" s="2" t="s">
        <v>56</v>
      </c>
      <c r="Y1097" s="2" t="s">
        <v>75</v>
      </c>
      <c r="Z1097" s="2" t="s">
        <v>5909</v>
      </c>
      <c r="AA1097" s="2">
        <v>140300</v>
      </c>
      <c r="AB1097" s="2" t="s">
        <v>38</v>
      </c>
      <c r="AC1097" s="2">
        <v>17</v>
      </c>
      <c r="AD1097" s="2" t="s">
        <v>244</v>
      </c>
      <c r="AE1097" s="2">
        <v>-999</v>
      </c>
      <c r="AF1097" s="2">
        <v>25</v>
      </c>
      <c r="AG1097" s="2" t="s">
        <v>38</v>
      </c>
      <c r="AH1097" s="2" t="s">
        <v>51</v>
      </c>
    </row>
    <row r="1098" spans="1:34" x14ac:dyDescent="0.2">
      <c r="A1098" s="2">
        <v>-85.067352805999903</v>
      </c>
      <c r="B1098" s="2">
        <v>37.057580450000003</v>
      </c>
      <c r="C1098" s="2">
        <v>508</v>
      </c>
      <c r="D1098" s="2">
        <v>8742642</v>
      </c>
      <c r="E1098" s="2" t="s">
        <v>5910</v>
      </c>
      <c r="F1098" s="2" t="s">
        <v>5911</v>
      </c>
      <c r="G1098" s="2" t="s">
        <v>5912</v>
      </c>
      <c r="H1098" s="2" t="s">
        <v>778</v>
      </c>
      <c r="I1098" s="2">
        <v>42642</v>
      </c>
      <c r="J1098" s="2" t="s">
        <v>38</v>
      </c>
      <c r="K1098" s="2" t="s">
        <v>5913</v>
      </c>
      <c r="L1098" s="2" t="s">
        <v>93</v>
      </c>
      <c r="M1098" s="2" t="s">
        <v>41</v>
      </c>
      <c r="N1098" s="2">
        <v>25</v>
      </c>
      <c r="O1098" s="2" t="s">
        <v>5914</v>
      </c>
      <c r="P1098" s="2">
        <v>21207</v>
      </c>
      <c r="Q1098" s="2" t="s">
        <v>43</v>
      </c>
      <c r="R1098" s="2">
        <v>37.057580450000003</v>
      </c>
      <c r="S1098" s="2">
        <v>-85.067352806000002</v>
      </c>
      <c r="T1098" s="2">
        <v>622110</v>
      </c>
      <c r="U1098" s="2" t="s">
        <v>73</v>
      </c>
      <c r="V1098" s="2" t="s">
        <v>780</v>
      </c>
      <c r="W1098" s="2" t="s">
        <v>130</v>
      </c>
      <c r="X1098" s="2" t="s">
        <v>56</v>
      </c>
      <c r="Y1098" s="2" t="s">
        <v>1302</v>
      </c>
      <c r="Z1098" s="2" t="s">
        <v>5915</v>
      </c>
      <c r="AA1098" s="2">
        <v>600081</v>
      </c>
      <c r="AB1098" s="2" t="s">
        <v>38</v>
      </c>
      <c r="AC1098" s="2">
        <v>21</v>
      </c>
      <c r="AD1098" s="2" t="s">
        <v>244</v>
      </c>
      <c r="AE1098" s="2">
        <v>-999</v>
      </c>
      <c r="AF1098" s="2">
        <v>25</v>
      </c>
      <c r="AG1098" s="2" t="s">
        <v>38</v>
      </c>
      <c r="AH1098" s="2" t="s">
        <v>1</v>
      </c>
    </row>
    <row r="1099" spans="1:34" x14ac:dyDescent="0.2">
      <c r="A1099" s="2">
        <v>-81.201931584999897</v>
      </c>
      <c r="B1099" s="2">
        <v>37.787554395000001</v>
      </c>
      <c r="C1099" s="2">
        <v>509</v>
      </c>
      <c r="D1099" s="2">
        <v>4125801</v>
      </c>
      <c r="E1099" s="2" t="s">
        <v>5916</v>
      </c>
      <c r="F1099" s="2" t="s">
        <v>5917</v>
      </c>
      <c r="G1099" s="2" t="s">
        <v>1355</v>
      </c>
      <c r="H1099" s="2" t="s">
        <v>1307</v>
      </c>
      <c r="I1099" s="2">
        <v>25801</v>
      </c>
      <c r="J1099" s="2" t="s">
        <v>38</v>
      </c>
      <c r="K1099" s="2" t="s">
        <v>5918</v>
      </c>
      <c r="L1099" s="2" t="s">
        <v>93</v>
      </c>
      <c r="M1099" s="2" t="s">
        <v>41</v>
      </c>
      <c r="N1099" s="2">
        <v>300</v>
      </c>
      <c r="O1099" s="2" t="s">
        <v>1357</v>
      </c>
      <c r="P1099" s="2">
        <v>54081</v>
      </c>
      <c r="Q1099" s="2" t="s">
        <v>43</v>
      </c>
      <c r="R1099" s="2">
        <v>37.787554395000001</v>
      </c>
      <c r="S1099" s="2">
        <v>-81.201931584999997</v>
      </c>
      <c r="T1099" s="2">
        <v>622110</v>
      </c>
      <c r="U1099" s="2" t="s">
        <v>73</v>
      </c>
      <c r="V1099" s="2" t="s">
        <v>1310</v>
      </c>
      <c r="W1099" s="2" t="s">
        <v>46</v>
      </c>
      <c r="X1099" s="2" t="s">
        <v>56</v>
      </c>
      <c r="Y1099" s="2" t="s">
        <v>75</v>
      </c>
      <c r="Z1099" s="2" t="s">
        <v>5919</v>
      </c>
      <c r="AA1099" s="2">
        <v>201035</v>
      </c>
      <c r="AB1099" s="2" t="s">
        <v>5920</v>
      </c>
      <c r="AC1099" s="2">
        <v>54</v>
      </c>
      <c r="AD1099" s="2" t="s">
        <v>50</v>
      </c>
      <c r="AE1099" s="2">
        <v>-999</v>
      </c>
      <c r="AF1099" s="2">
        <v>300</v>
      </c>
      <c r="AG1099" s="2" t="s">
        <v>200</v>
      </c>
      <c r="AH1099" s="2" t="s">
        <v>1</v>
      </c>
    </row>
    <row r="1100" spans="1:34" x14ac:dyDescent="0.2">
      <c r="A1100" s="2">
        <v>-84.3359033199999</v>
      </c>
      <c r="B1100" s="2">
        <v>37.357964320000001</v>
      </c>
      <c r="C1100" s="2">
        <v>510</v>
      </c>
      <c r="D1100" s="2">
        <v>8640456</v>
      </c>
      <c r="E1100" s="2" t="s">
        <v>5921</v>
      </c>
      <c r="F1100" s="2" t="s">
        <v>5922</v>
      </c>
      <c r="G1100" s="2" t="s">
        <v>4842</v>
      </c>
      <c r="H1100" s="2" t="s">
        <v>778</v>
      </c>
      <c r="I1100" s="2">
        <v>40456</v>
      </c>
      <c r="J1100" s="2" t="s">
        <v>38</v>
      </c>
      <c r="K1100" s="2" t="s">
        <v>5923</v>
      </c>
      <c r="L1100" s="2" t="s">
        <v>93</v>
      </c>
      <c r="M1100" s="2" t="s">
        <v>41</v>
      </c>
      <c r="N1100" s="2">
        <v>26</v>
      </c>
      <c r="O1100" s="2" t="s">
        <v>5924</v>
      </c>
      <c r="P1100" s="2">
        <v>21203</v>
      </c>
      <c r="Q1100" s="2" t="s">
        <v>43</v>
      </c>
      <c r="R1100" s="2">
        <v>37.3579643200001</v>
      </c>
      <c r="S1100" s="2">
        <v>-84.3359033199999</v>
      </c>
      <c r="T1100" s="2">
        <v>622110</v>
      </c>
      <c r="U1100" s="2" t="s">
        <v>73</v>
      </c>
      <c r="V1100" s="2" t="s">
        <v>780</v>
      </c>
      <c r="W1100" s="2" t="s">
        <v>130</v>
      </c>
      <c r="X1100" s="2" t="s">
        <v>47</v>
      </c>
      <c r="Y1100" s="2" t="s">
        <v>75</v>
      </c>
      <c r="Z1100" s="2" t="s">
        <v>5925</v>
      </c>
      <c r="AA1100" s="2">
        <v>100960</v>
      </c>
      <c r="AB1100" s="2" t="s">
        <v>38</v>
      </c>
      <c r="AC1100" s="2">
        <v>21</v>
      </c>
      <c r="AD1100" s="2" t="s">
        <v>88</v>
      </c>
      <c r="AE1100" s="2">
        <v>-999</v>
      </c>
      <c r="AF1100" s="2">
        <v>26</v>
      </c>
      <c r="AG1100" s="2" t="s">
        <v>79</v>
      </c>
      <c r="AH1100" s="2" t="s">
        <v>1</v>
      </c>
    </row>
    <row r="1101" spans="1:34" x14ac:dyDescent="0.2">
      <c r="A1101" s="2">
        <v>-85.637144294999899</v>
      </c>
      <c r="B1101" s="2">
        <v>38.238118247999999</v>
      </c>
      <c r="C1101" s="2">
        <v>511</v>
      </c>
      <c r="D1101" s="2">
        <v>140207</v>
      </c>
      <c r="E1101" s="2" t="s">
        <v>5926</v>
      </c>
      <c r="F1101" s="2" t="s">
        <v>5927</v>
      </c>
      <c r="G1101" s="2" t="s">
        <v>4449</v>
      </c>
      <c r="H1101" s="2" t="s">
        <v>778</v>
      </c>
      <c r="I1101" s="2">
        <v>40207</v>
      </c>
      <c r="J1101" s="2" t="s">
        <v>38</v>
      </c>
      <c r="K1101" s="2" t="s">
        <v>5928</v>
      </c>
      <c r="L1101" s="2" t="s">
        <v>93</v>
      </c>
      <c r="M1101" s="2" t="s">
        <v>41</v>
      </c>
      <c r="N1101" s="2">
        <v>519</v>
      </c>
      <c r="O1101" s="2" t="s">
        <v>571</v>
      </c>
      <c r="P1101" s="2">
        <v>21111</v>
      </c>
      <c r="Q1101" s="2" t="s">
        <v>43</v>
      </c>
      <c r="R1101" s="2">
        <v>38.238118247999999</v>
      </c>
      <c r="S1101" s="2">
        <v>-85.637144294999999</v>
      </c>
      <c r="T1101" s="2">
        <v>622110</v>
      </c>
      <c r="U1101" s="2" t="s">
        <v>73</v>
      </c>
      <c r="V1101" s="2" t="s">
        <v>780</v>
      </c>
      <c r="W1101" s="2" t="s">
        <v>130</v>
      </c>
      <c r="X1101" s="2" t="s">
        <v>47</v>
      </c>
      <c r="Y1101" s="2" t="s">
        <v>75</v>
      </c>
      <c r="Z1101" s="2" t="s">
        <v>5929</v>
      </c>
      <c r="AA1101" s="2">
        <v>100451</v>
      </c>
      <c r="AB1101" s="2" t="s">
        <v>5930</v>
      </c>
      <c r="AC1101" s="2">
        <v>21</v>
      </c>
      <c r="AD1101" s="2" t="s">
        <v>88</v>
      </c>
      <c r="AE1101" s="2">
        <v>-999</v>
      </c>
      <c r="AF1101" s="2">
        <v>519</v>
      </c>
      <c r="AG1101" s="2" t="s">
        <v>38</v>
      </c>
      <c r="AH1101" s="2" t="s">
        <v>1</v>
      </c>
    </row>
    <row r="1102" spans="1:34" x14ac:dyDescent="0.2">
      <c r="A1102" s="2">
        <v>-85.751189498999906</v>
      </c>
      <c r="B1102" s="2">
        <v>38.249131646999999</v>
      </c>
      <c r="C1102" s="2">
        <v>512</v>
      </c>
      <c r="D1102" s="2">
        <v>4040202</v>
      </c>
      <c r="E1102" s="2" t="s">
        <v>5931</v>
      </c>
      <c r="F1102" s="2" t="s">
        <v>5932</v>
      </c>
      <c r="G1102" s="2" t="s">
        <v>4449</v>
      </c>
      <c r="H1102" s="2" t="s">
        <v>778</v>
      </c>
      <c r="I1102" s="2">
        <v>40202</v>
      </c>
      <c r="J1102" s="2" t="s">
        <v>38</v>
      </c>
      <c r="K1102" s="2" t="s">
        <v>5933</v>
      </c>
      <c r="L1102" s="2" t="s">
        <v>93</v>
      </c>
      <c r="M1102" s="2" t="s">
        <v>41</v>
      </c>
      <c r="N1102" s="2">
        <v>462</v>
      </c>
      <c r="O1102" s="2" t="s">
        <v>571</v>
      </c>
      <c r="P1102" s="2">
        <v>21111</v>
      </c>
      <c r="Q1102" s="2" t="s">
        <v>43</v>
      </c>
      <c r="R1102" s="2">
        <v>38.249131647000098</v>
      </c>
      <c r="S1102" s="2">
        <v>-85.751189499000006</v>
      </c>
      <c r="T1102" s="2">
        <v>622110</v>
      </c>
      <c r="U1102" s="2" t="s">
        <v>73</v>
      </c>
      <c r="V1102" s="2" t="s">
        <v>780</v>
      </c>
      <c r="W1102" s="2" t="s">
        <v>130</v>
      </c>
      <c r="X1102" s="2" t="s">
        <v>56</v>
      </c>
      <c r="Y1102" s="2" t="s">
        <v>1302</v>
      </c>
      <c r="Z1102" s="2" t="s">
        <v>5934</v>
      </c>
      <c r="AA1102" s="2">
        <v>100215</v>
      </c>
      <c r="AB1102" s="2" t="s">
        <v>38</v>
      </c>
      <c r="AC1102" s="2">
        <v>21</v>
      </c>
      <c r="AD1102" s="2" t="s">
        <v>50</v>
      </c>
      <c r="AE1102" s="2">
        <v>-999</v>
      </c>
      <c r="AF1102" s="2">
        <v>462</v>
      </c>
      <c r="AG1102" s="2" t="s">
        <v>38</v>
      </c>
      <c r="AH1102" s="2" t="s">
        <v>1</v>
      </c>
    </row>
    <row r="1103" spans="1:34" x14ac:dyDescent="0.2">
      <c r="A1103" s="2">
        <v>-85.731237728999901</v>
      </c>
      <c r="B1103" s="2">
        <v>38.242656515999997</v>
      </c>
      <c r="C1103" s="2">
        <v>513</v>
      </c>
      <c r="D1103" s="2">
        <v>4440204</v>
      </c>
      <c r="E1103" s="2" t="s">
        <v>5935</v>
      </c>
      <c r="F1103" s="2" t="s">
        <v>5936</v>
      </c>
      <c r="G1103" s="2" t="s">
        <v>4449</v>
      </c>
      <c r="H1103" s="2" t="s">
        <v>778</v>
      </c>
      <c r="I1103" s="2">
        <v>40204</v>
      </c>
      <c r="J1103" s="2" t="s">
        <v>38</v>
      </c>
      <c r="K1103" s="2" t="s">
        <v>5937</v>
      </c>
      <c r="L1103" s="2" t="s">
        <v>786</v>
      </c>
      <c r="M1103" s="2" t="s">
        <v>41</v>
      </c>
      <c r="N1103" s="2">
        <v>337</v>
      </c>
      <c r="O1103" s="2" t="s">
        <v>571</v>
      </c>
      <c r="P1103" s="2">
        <v>21111</v>
      </c>
      <c r="Q1103" s="2" t="s">
        <v>43</v>
      </c>
      <c r="R1103" s="2">
        <v>38.242656516000103</v>
      </c>
      <c r="S1103" s="2">
        <v>-85.731237729</v>
      </c>
      <c r="T1103" s="2">
        <v>622110</v>
      </c>
      <c r="U1103" s="2" t="s">
        <v>73</v>
      </c>
      <c r="V1103" s="2" t="s">
        <v>780</v>
      </c>
      <c r="W1103" s="2" t="s">
        <v>130</v>
      </c>
      <c r="X1103" s="2" t="s">
        <v>56</v>
      </c>
      <c r="Y1103" s="2" t="s">
        <v>75</v>
      </c>
      <c r="Z1103" s="2" t="s">
        <v>5938</v>
      </c>
      <c r="AA1103" s="2">
        <v>100251</v>
      </c>
      <c r="AB1103" s="2" t="s">
        <v>38</v>
      </c>
      <c r="AC1103" s="2">
        <v>21</v>
      </c>
      <c r="AD1103" s="2" t="s">
        <v>50</v>
      </c>
      <c r="AE1103" s="2">
        <v>-999</v>
      </c>
      <c r="AF1103" s="2">
        <v>337</v>
      </c>
      <c r="AG1103" s="2" t="s">
        <v>38</v>
      </c>
      <c r="AH1103" s="2" t="s">
        <v>51</v>
      </c>
    </row>
    <row r="1104" spans="1:34" x14ac:dyDescent="0.2">
      <c r="A1104" s="2">
        <v>-81.6271997529999</v>
      </c>
      <c r="B1104" s="2">
        <v>38.347921790000001</v>
      </c>
      <c r="C1104" s="2">
        <v>514</v>
      </c>
      <c r="D1104" s="2">
        <v>225301</v>
      </c>
      <c r="E1104" s="2" t="s">
        <v>5939</v>
      </c>
      <c r="F1104" s="2" t="s">
        <v>5940</v>
      </c>
      <c r="G1104" s="2" t="s">
        <v>42</v>
      </c>
      <c r="H1104" s="2" t="s">
        <v>1307</v>
      </c>
      <c r="I1104" s="2">
        <v>25301</v>
      </c>
      <c r="J1104" s="2" t="s">
        <v>38</v>
      </c>
      <c r="K1104" s="2" t="s">
        <v>5941</v>
      </c>
      <c r="L1104" s="2" t="s">
        <v>93</v>
      </c>
      <c r="M1104" s="2" t="s">
        <v>41</v>
      </c>
      <c r="N1104" s="2">
        <v>268</v>
      </c>
      <c r="O1104" s="2" t="s">
        <v>5942</v>
      </c>
      <c r="P1104" s="2">
        <v>54039</v>
      </c>
      <c r="Q1104" s="2" t="s">
        <v>43</v>
      </c>
      <c r="R1104" s="2">
        <v>38.347921790000001</v>
      </c>
      <c r="S1104" s="2">
        <v>-81.627199752999999</v>
      </c>
      <c r="T1104" s="2">
        <v>622110</v>
      </c>
      <c r="U1104" s="2" t="s">
        <v>73</v>
      </c>
      <c r="V1104" s="2" t="s">
        <v>1310</v>
      </c>
      <c r="W1104" s="2" t="s">
        <v>46</v>
      </c>
      <c r="X1104" s="2" t="s">
        <v>56</v>
      </c>
      <c r="Y1104" s="2" t="s">
        <v>75</v>
      </c>
      <c r="Z1104" s="2" t="s">
        <v>5943</v>
      </c>
      <c r="AA1104" s="2">
        <v>201052</v>
      </c>
      <c r="AB1104" s="2" t="s">
        <v>1352</v>
      </c>
      <c r="AC1104" s="2">
        <v>54</v>
      </c>
      <c r="AD1104" s="2" t="s">
        <v>88</v>
      </c>
      <c r="AE1104" s="2">
        <v>-999</v>
      </c>
      <c r="AF1104" s="2">
        <v>268</v>
      </c>
      <c r="AG1104" s="2" t="s">
        <v>444</v>
      </c>
      <c r="AH1104" s="2" t="s">
        <v>1</v>
      </c>
    </row>
    <row r="1105" spans="1:34" x14ac:dyDescent="0.2">
      <c r="A1105" s="2">
        <v>-85.710592129999895</v>
      </c>
      <c r="B1105" s="2">
        <v>38.218809</v>
      </c>
      <c r="C1105" s="2">
        <v>515</v>
      </c>
      <c r="D1105" s="2">
        <v>7540205</v>
      </c>
      <c r="E1105" s="2" t="s">
        <v>5944</v>
      </c>
      <c r="F1105" s="2" t="s">
        <v>5945</v>
      </c>
      <c r="G1105" s="2" t="s">
        <v>4449</v>
      </c>
      <c r="H1105" s="2" t="s">
        <v>778</v>
      </c>
      <c r="I1105" s="2">
        <v>40205</v>
      </c>
      <c r="J1105" s="2" t="s">
        <v>38</v>
      </c>
      <c r="K1105" s="2" t="s">
        <v>5946</v>
      </c>
      <c r="L1105" s="2" t="s">
        <v>156</v>
      </c>
      <c r="M1105" s="2" t="s">
        <v>41</v>
      </c>
      <c r="N1105" s="2">
        <v>396</v>
      </c>
      <c r="O1105" s="2" t="s">
        <v>571</v>
      </c>
      <c r="P1105" s="2">
        <v>21111</v>
      </c>
      <c r="Q1105" s="2" t="s">
        <v>43</v>
      </c>
      <c r="R1105" s="2">
        <v>38.2188090000001</v>
      </c>
      <c r="S1105" s="2">
        <v>-85.710592129999995</v>
      </c>
      <c r="T1105" s="2">
        <v>622110</v>
      </c>
      <c r="U1105" s="2" t="s">
        <v>73</v>
      </c>
      <c r="V1105" s="2" t="s">
        <v>780</v>
      </c>
      <c r="W1105" s="2" t="s">
        <v>130</v>
      </c>
      <c r="X1105" s="2" t="s">
        <v>56</v>
      </c>
      <c r="Y1105" s="2" t="s">
        <v>75</v>
      </c>
      <c r="Z1105" s="2" t="s">
        <v>5947</v>
      </c>
      <c r="AA1105" s="2">
        <v>100236</v>
      </c>
      <c r="AB1105" s="2" t="s">
        <v>38</v>
      </c>
      <c r="AC1105" s="2">
        <v>21</v>
      </c>
      <c r="AD1105" s="2" t="s">
        <v>88</v>
      </c>
      <c r="AE1105" s="2">
        <v>-999</v>
      </c>
      <c r="AF1105" s="2">
        <v>396</v>
      </c>
      <c r="AG1105" s="2" t="s">
        <v>38</v>
      </c>
      <c r="AH1105" s="2" t="s">
        <v>51</v>
      </c>
    </row>
    <row r="1106" spans="1:34" x14ac:dyDescent="0.2">
      <c r="A1106" s="2">
        <v>-85.744335964999905</v>
      </c>
      <c r="B1106" s="2">
        <v>38.248322961</v>
      </c>
      <c r="C1106" s="2">
        <v>516</v>
      </c>
      <c r="D1106" s="2">
        <v>11740202</v>
      </c>
      <c r="E1106" s="2" t="s">
        <v>5948</v>
      </c>
      <c r="F1106" s="2" t="s">
        <v>5949</v>
      </c>
      <c r="G1106" s="2" t="s">
        <v>4449</v>
      </c>
      <c r="H1106" s="2" t="s">
        <v>778</v>
      </c>
      <c r="I1106" s="2">
        <v>40202</v>
      </c>
      <c r="J1106" s="2" t="s">
        <v>38</v>
      </c>
      <c r="K1106" s="2" t="s">
        <v>5950</v>
      </c>
      <c r="L1106" s="2" t="s">
        <v>93</v>
      </c>
      <c r="M1106" s="2" t="s">
        <v>41</v>
      </c>
      <c r="N1106" s="2">
        <v>404</v>
      </c>
      <c r="O1106" s="2" t="s">
        <v>571</v>
      </c>
      <c r="P1106" s="2">
        <v>21111</v>
      </c>
      <c r="Q1106" s="2" t="s">
        <v>43</v>
      </c>
      <c r="R1106" s="2">
        <v>38.248322961</v>
      </c>
      <c r="S1106" s="2">
        <v>-85.744335964999905</v>
      </c>
      <c r="T1106" s="2">
        <v>622110</v>
      </c>
      <c r="U1106" s="2" t="s">
        <v>73</v>
      </c>
      <c r="V1106" s="2" t="s">
        <v>780</v>
      </c>
      <c r="W1106" s="2" t="s">
        <v>130</v>
      </c>
      <c r="X1106" s="2" t="s">
        <v>56</v>
      </c>
      <c r="Y1106" s="2" t="s">
        <v>75</v>
      </c>
      <c r="Z1106" s="2" t="s">
        <v>5951</v>
      </c>
      <c r="AA1106" s="2">
        <v>100220</v>
      </c>
      <c r="AB1106" s="2" t="s">
        <v>38</v>
      </c>
      <c r="AC1106" s="2">
        <v>21</v>
      </c>
      <c r="AD1106" s="2" t="s">
        <v>88</v>
      </c>
      <c r="AE1106" s="2">
        <v>-999</v>
      </c>
      <c r="AF1106" s="2">
        <v>404</v>
      </c>
      <c r="AG1106" s="2" t="s">
        <v>444</v>
      </c>
      <c r="AH1106" s="2" t="s">
        <v>1</v>
      </c>
    </row>
    <row r="1107" spans="1:34" x14ac:dyDescent="0.2">
      <c r="A1107" s="2">
        <v>-82.813051294999894</v>
      </c>
      <c r="B1107" s="2">
        <v>37.815510936000003</v>
      </c>
      <c r="C1107" s="2">
        <v>517</v>
      </c>
      <c r="D1107" s="2">
        <v>7941240</v>
      </c>
      <c r="E1107" s="2" t="s">
        <v>5952</v>
      </c>
      <c r="F1107" s="2" t="s">
        <v>5953</v>
      </c>
      <c r="G1107" s="2" t="s">
        <v>5954</v>
      </c>
      <c r="H1107" s="2" t="s">
        <v>778</v>
      </c>
      <c r="I1107" s="2">
        <v>41240</v>
      </c>
      <c r="J1107" s="2" t="s">
        <v>38</v>
      </c>
      <c r="K1107" s="2" t="s">
        <v>5955</v>
      </c>
      <c r="L1107" s="2" t="s">
        <v>93</v>
      </c>
      <c r="M1107" s="2" t="s">
        <v>41</v>
      </c>
      <c r="N1107" s="2">
        <v>72</v>
      </c>
      <c r="O1107" s="2" t="s">
        <v>1804</v>
      </c>
      <c r="P1107" s="2">
        <v>21115</v>
      </c>
      <c r="Q1107" s="2" t="s">
        <v>43</v>
      </c>
      <c r="R1107" s="2">
        <v>37.815510936000102</v>
      </c>
      <c r="S1107" s="2">
        <v>-82.813051294999994</v>
      </c>
      <c r="T1107" s="2">
        <v>622110</v>
      </c>
      <c r="U1107" s="2" t="s">
        <v>73</v>
      </c>
      <c r="V1107" s="2" t="s">
        <v>780</v>
      </c>
      <c r="W1107" s="2" t="s">
        <v>130</v>
      </c>
      <c r="X1107" s="2" t="s">
        <v>56</v>
      </c>
      <c r="Y1107" s="2" t="s">
        <v>1302</v>
      </c>
      <c r="Z1107" s="2" t="s">
        <v>5956</v>
      </c>
      <c r="AA1107" s="2">
        <v>100263</v>
      </c>
      <c r="AB1107" s="2" t="s">
        <v>38</v>
      </c>
      <c r="AC1107" s="2">
        <v>21</v>
      </c>
      <c r="AD1107" s="2" t="s">
        <v>50</v>
      </c>
      <c r="AE1107" s="2">
        <v>-999</v>
      </c>
      <c r="AF1107" s="2">
        <v>72</v>
      </c>
      <c r="AG1107" s="2" t="s">
        <v>38</v>
      </c>
      <c r="AH1107" s="2" t="s">
        <v>51</v>
      </c>
    </row>
    <row r="1108" spans="1:34" x14ac:dyDescent="0.2">
      <c r="A1108" s="2">
        <v>-77.858759054999894</v>
      </c>
      <c r="B1108" s="2">
        <v>39.295989136000003</v>
      </c>
      <c r="C1108" s="2">
        <v>518</v>
      </c>
      <c r="D1108" s="2">
        <v>825438</v>
      </c>
      <c r="E1108" s="2" t="s">
        <v>5957</v>
      </c>
      <c r="F1108" s="2" t="s">
        <v>5958</v>
      </c>
      <c r="G1108" s="2" t="s">
        <v>5959</v>
      </c>
      <c r="H1108" s="2" t="s">
        <v>1307</v>
      </c>
      <c r="I1108" s="2">
        <v>25438</v>
      </c>
      <c r="J1108" s="2" t="s">
        <v>38</v>
      </c>
      <c r="K1108" s="2" t="s">
        <v>5960</v>
      </c>
      <c r="L1108" s="2" t="s">
        <v>72</v>
      </c>
      <c r="M1108" s="2" t="s">
        <v>41</v>
      </c>
      <c r="N1108" s="2">
        <v>25</v>
      </c>
      <c r="O1108" s="2" t="s">
        <v>571</v>
      </c>
      <c r="P1108" s="2">
        <v>54037</v>
      </c>
      <c r="Q1108" s="2" t="s">
        <v>43</v>
      </c>
      <c r="R1108" s="2">
        <v>39.295989136000102</v>
      </c>
      <c r="S1108" s="2">
        <v>-77.858759054999993</v>
      </c>
      <c r="T1108" s="2">
        <v>622110</v>
      </c>
      <c r="U1108" s="2" t="s">
        <v>73</v>
      </c>
      <c r="V1108" s="2" t="s">
        <v>1310</v>
      </c>
      <c r="W1108" s="2" t="s">
        <v>46</v>
      </c>
      <c r="X1108" s="2" t="s">
        <v>56</v>
      </c>
      <c r="Y1108" s="2" t="s">
        <v>75</v>
      </c>
      <c r="Z1108" s="2" t="s">
        <v>5961</v>
      </c>
      <c r="AA1108" s="2">
        <v>205020</v>
      </c>
      <c r="AB1108" s="2" t="s">
        <v>5962</v>
      </c>
      <c r="AC1108" s="2">
        <v>54</v>
      </c>
      <c r="AD1108" s="2" t="s">
        <v>88</v>
      </c>
      <c r="AE1108" s="2">
        <v>-999</v>
      </c>
      <c r="AF1108" s="2">
        <v>25</v>
      </c>
      <c r="AG1108" s="2" t="s">
        <v>79</v>
      </c>
      <c r="AH1108" s="2" t="s">
        <v>1</v>
      </c>
    </row>
    <row r="1109" spans="1:34" x14ac:dyDescent="0.2">
      <c r="A1109" s="2">
        <v>-81.149780586999896</v>
      </c>
      <c r="B1109" s="2">
        <v>37.971276576999998</v>
      </c>
      <c r="C1109" s="2">
        <v>519</v>
      </c>
      <c r="D1109" s="2">
        <v>3625901</v>
      </c>
      <c r="E1109" s="2" t="s">
        <v>5963</v>
      </c>
      <c r="F1109" s="2" t="s">
        <v>5964</v>
      </c>
      <c r="G1109" s="2" t="s">
        <v>5965</v>
      </c>
      <c r="H1109" s="2" t="s">
        <v>1307</v>
      </c>
      <c r="I1109" s="2">
        <v>25901</v>
      </c>
      <c r="J1109" s="2" t="s">
        <v>38</v>
      </c>
      <c r="K1109" s="2" t="s">
        <v>5966</v>
      </c>
      <c r="L1109" s="2" t="s">
        <v>72</v>
      </c>
      <c r="M1109" s="2" t="s">
        <v>41</v>
      </c>
      <c r="N1109" s="2">
        <v>25</v>
      </c>
      <c r="O1109" s="2" t="s">
        <v>896</v>
      </c>
      <c r="P1109" s="2">
        <v>54019</v>
      </c>
      <c r="Q1109" s="2" t="s">
        <v>43</v>
      </c>
      <c r="R1109" s="2">
        <v>37.971276576999998</v>
      </c>
      <c r="S1109" s="2">
        <v>-81.149780586999995</v>
      </c>
      <c r="T1109" s="2">
        <v>622110</v>
      </c>
      <c r="U1109" s="2" t="s">
        <v>73</v>
      </c>
      <c r="V1109" s="2" t="s">
        <v>1310</v>
      </c>
      <c r="W1109" s="2" t="s">
        <v>46</v>
      </c>
      <c r="X1109" s="2" t="s">
        <v>47</v>
      </c>
      <c r="Y1109" s="2" t="s">
        <v>1337</v>
      </c>
      <c r="Z1109" s="2" t="s">
        <v>5967</v>
      </c>
      <c r="AA1109" s="2">
        <v>205018</v>
      </c>
      <c r="AB1109" s="2" t="s">
        <v>5963</v>
      </c>
      <c r="AC1109" s="2">
        <v>54</v>
      </c>
      <c r="AD1109" s="2" t="s">
        <v>50</v>
      </c>
      <c r="AE1109" s="2">
        <v>-999</v>
      </c>
      <c r="AF1109" s="2">
        <v>25</v>
      </c>
      <c r="AG1109" s="2" t="s">
        <v>38</v>
      </c>
      <c r="AH1109" s="2" t="s">
        <v>51</v>
      </c>
    </row>
    <row r="1110" spans="1:34" x14ac:dyDescent="0.2">
      <c r="A1110" s="2">
        <v>-81.092492955999901</v>
      </c>
      <c r="B1110" s="2">
        <v>38.922760068000002</v>
      </c>
      <c r="C1110" s="2">
        <v>520</v>
      </c>
      <c r="D1110" s="2">
        <v>3226147</v>
      </c>
      <c r="E1110" s="2" t="s">
        <v>5968</v>
      </c>
      <c r="F1110" s="2" t="s">
        <v>5969</v>
      </c>
      <c r="G1110" s="2" t="s">
        <v>5970</v>
      </c>
      <c r="H1110" s="2" t="s">
        <v>1307</v>
      </c>
      <c r="I1110" s="2">
        <v>26147</v>
      </c>
      <c r="J1110" s="2" t="s">
        <v>38</v>
      </c>
      <c r="K1110" s="2" t="s">
        <v>5971</v>
      </c>
      <c r="L1110" s="2" t="s">
        <v>72</v>
      </c>
      <c r="M1110" s="2" t="s">
        <v>41</v>
      </c>
      <c r="N1110" s="2">
        <v>42</v>
      </c>
      <c r="O1110" s="2" t="s">
        <v>5972</v>
      </c>
      <c r="P1110" s="2">
        <v>54013</v>
      </c>
      <c r="Q1110" s="2" t="s">
        <v>43</v>
      </c>
      <c r="R1110" s="2">
        <v>38.922760068000102</v>
      </c>
      <c r="S1110" s="2">
        <v>-81.092492955999901</v>
      </c>
      <c r="T1110" s="2">
        <v>622110</v>
      </c>
      <c r="U1110" s="2" t="s">
        <v>73</v>
      </c>
      <c r="V1110" s="2" t="s">
        <v>1310</v>
      </c>
      <c r="W1110" s="2" t="s">
        <v>46</v>
      </c>
      <c r="X1110" s="2" t="s">
        <v>56</v>
      </c>
      <c r="Y1110" s="2" t="s">
        <v>75</v>
      </c>
      <c r="Z1110" s="2" t="s">
        <v>5973</v>
      </c>
      <c r="AA1110" s="2">
        <v>205004</v>
      </c>
      <c r="AB1110" s="2" t="s">
        <v>5968</v>
      </c>
      <c r="AC1110" s="2">
        <v>54</v>
      </c>
      <c r="AD1110" s="2" t="s">
        <v>88</v>
      </c>
      <c r="AE1110" s="2">
        <v>-999</v>
      </c>
      <c r="AF1110" s="2">
        <v>42</v>
      </c>
      <c r="AG1110" s="2" t="s">
        <v>38</v>
      </c>
      <c r="AH1110" s="2" t="s">
        <v>1</v>
      </c>
    </row>
    <row r="1111" spans="1:34" x14ac:dyDescent="0.2">
      <c r="A1111" s="2">
        <v>-82.400412726999903</v>
      </c>
      <c r="B1111" s="2">
        <v>38.430550451000002</v>
      </c>
      <c r="C1111" s="2">
        <v>521</v>
      </c>
      <c r="D1111" s="2">
        <v>1825701</v>
      </c>
      <c r="E1111" s="2" t="s">
        <v>5974</v>
      </c>
      <c r="F1111" s="2" t="s">
        <v>5975</v>
      </c>
      <c r="G1111" s="2" t="s">
        <v>1328</v>
      </c>
      <c r="H1111" s="2" t="s">
        <v>1307</v>
      </c>
      <c r="I1111" s="2">
        <v>25701</v>
      </c>
      <c r="J1111" s="2" t="s">
        <v>38</v>
      </c>
      <c r="K1111" s="2" t="s">
        <v>5976</v>
      </c>
      <c r="L1111" s="2" t="s">
        <v>93</v>
      </c>
      <c r="M1111" s="2" t="s">
        <v>41</v>
      </c>
      <c r="N1111" s="2">
        <v>393</v>
      </c>
      <c r="O1111" s="2" t="s">
        <v>1330</v>
      </c>
      <c r="P1111" s="2">
        <v>54011</v>
      </c>
      <c r="Q1111" s="2" t="s">
        <v>43</v>
      </c>
      <c r="R1111" s="2">
        <v>38.430550451000002</v>
      </c>
      <c r="S1111" s="2">
        <v>-82.400412726999903</v>
      </c>
      <c r="T1111" s="2">
        <v>622110</v>
      </c>
      <c r="U1111" s="2" t="s">
        <v>73</v>
      </c>
      <c r="V1111" s="2" t="s">
        <v>1310</v>
      </c>
      <c r="W1111" s="2" t="s">
        <v>46</v>
      </c>
      <c r="X1111" s="2" t="s">
        <v>56</v>
      </c>
      <c r="Y1111" s="2" t="s">
        <v>65</v>
      </c>
      <c r="Z1111" s="2" t="s">
        <v>5977</v>
      </c>
      <c r="AA1111" s="2">
        <v>201042</v>
      </c>
      <c r="AB1111" s="2" t="s">
        <v>5978</v>
      </c>
      <c r="AC1111" s="2">
        <v>54</v>
      </c>
      <c r="AD1111" s="2" t="s">
        <v>88</v>
      </c>
      <c r="AE1111" s="2">
        <v>-999</v>
      </c>
      <c r="AF1111" s="2">
        <v>393</v>
      </c>
      <c r="AG1111" s="2" t="s">
        <v>874</v>
      </c>
      <c r="AH1111" s="2" t="s">
        <v>1</v>
      </c>
    </row>
    <row r="1112" spans="1:34" x14ac:dyDescent="0.2">
      <c r="A1112" s="2">
        <v>-82.427402298999894</v>
      </c>
      <c r="B1112" s="2">
        <v>38.409767031999998</v>
      </c>
      <c r="C1112" s="2">
        <v>522</v>
      </c>
      <c r="D1112" s="2">
        <v>1925701</v>
      </c>
      <c r="E1112" s="2" t="s">
        <v>5979</v>
      </c>
      <c r="F1112" s="2" t="s">
        <v>5980</v>
      </c>
      <c r="G1112" s="2" t="s">
        <v>1328</v>
      </c>
      <c r="H1112" s="2" t="s">
        <v>1307</v>
      </c>
      <c r="I1112" s="2">
        <v>25701</v>
      </c>
      <c r="J1112" s="2" t="s">
        <v>38</v>
      </c>
      <c r="K1112" s="2" t="s">
        <v>5981</v>
      </c>
      <c r="L1112" s="2" t="s">
        <v>93</v>
      </c>
      <c r="M1112" s="2" t="s">
        <v>41</v>
      </c>
      <c r="N1112" s="2">
        <v>313</v>
      </c>
      <c r="O1112" s="2" t="s">
        <v>1330</v>
      </c>
      <c r="P1112" s="2">
        <v>54011</v>
      </c>
      <c r="Q1112" s="2" t="s">
        <v>43</v>
      </c>
      <c r="R1112" s="2">
        <v>38.409767031999998</v>
      </c>
      <c r="S1112" s="2">
        <v>-82.427402298999894</v>
      </c>
      <c r="T1112" s="2">
        <v>622110</v>
      </c>
      <c r="U1112" s="2" t="s">
        <v>73</v>
      </c>
      <c r="V1112" s="2" t="s">
        <v>1310</v>
      </c>
      <c r="W1112" s="2" t="s">
        <v>46</v>
      </c>
      <c r="X1112" s="2" t="s">
        <v>56</v>
      </c>
      <c r="Y1112" s="2" t="s">
        <v>65</v>
      </c>
      <c r="Z1112" s="2" t="s">
        <v>5982</v>
      </c>
      <c r="AA1112" s="2">
        <v>201055</v>
      </c>
      <c r="AB1112" s="2" t="s">
        <v>5979</v>
      </c>
      <c r="AC1112" s="2">
        <v>54</v>
      </c>
      <c r="AD1112" s="2" t="s">
        <v>88</v>
      </c>
      <c r="AE1112" s="2">
        <v>-999</v>
      </c>
      <c r="AF1112" s="2">
        <v>313</v>
      </c>
      <c r="AG1112" s="2" t="s">
        <v>874</v>
      </c>
      <c r="AH1112" s="2" t="s">
        <v>1</v>
      </c>
    </row>
    <row r="1113" spans="1:34" x14ac:dyDescent="0.2">
      <c r="A1113" s="2">
        <v>-79.961983650999898</v>
      </c>
      <c r="B1113" s="2">
        <v>39.656486024000003</v>
      </c>
      <c r="C1113" s="2">
        <v>523</v>
      </c>
      <c r="D1113" s="2">
        <v>2726504</v>
      </c>
      <c r="E1113" s="2" t="s">
        <v>5983</v>
      </c>
      <c r="F1113" s="2" t="s">
        <v>5984</v>
      </c>
      <c r="G1113" s="2" t="s">
        <v>5985</v>
      </c>
      <c r="H1113" s="2" t="s">
        <v>1307</v>
      </c>
      <c r="I1113" s="2">
        <v>26504</v>
      </c>
      <c r="J1113" s="2" t="s">
        <v>38</v>
      </c>
      <c r="K1113" s="2" t="s">
        <v>5986</v>
      </c>
      <c r="L1113" s="2" t="s">
        <v>40</v>
      </c>
      <c r="M1113" s="2" t="s">
        <v>41</v>
      </c>
      <c r="N1113" s="2">
        <v>96</v>
      </c>
      <c r="O1113" s="2" t="s">
        <v>5987</v>
      </c>
      <c r="P1113" s="2">
        <v>54061</v>
      </c>
      <c r="Q1113" s="2" t="s">
        <v>43</v>
      </c>
      <c r="R1113" s="2">
        <v>39.656486024000102</v>
      </c>
      <c r="S1113" s="2">
        <v>-79.961983650999997</v>
      </c>
      <c r="T1113" s="2">
        <v>622310</v>
      </c>
      <c r="U1113" s="2" t="s">
        <v>44</v>
      </c>
      <c r="V1113" s="2" t="s">
        <v>1310</v>
      </c>
      <c r="W1113" s="2" t="s">
        <v>46</v>
      </c>
      <c r="X1113" s="2" t="s">
        <v>56</v>
      </c>
      <c r="Y1113" s="2" t="s">
        <v>1337</v>
      </c>
      <c r="Z1113" s="2" t="s">
        <v>5988</v>
      </c>
      <c r="AA1113" s="2">
        <v>201057</v>
      </c>
      <c r="AB1113" s="2" t="s">
        <v>5989</v>
      </c>
      <c r="AC1113" s="2">
        <v>54</v>
      </c>
      <c r="AD1113" s="2" t="s">
        <v>50</v>
      </c>
      <c r="AE1113" s="2">
        <v>-999</v>
      </c>
      <c r="AF1113" s="2">
        <v>96</v>
      </c>
      <c r="AG1113" s="2" t="s">
        <v>38</v>
      </c>
      <c r="AH1113" s="2" t="s">
        <v>51</v>
      </c>
    </row>
    <row r="1114" spans="1:34" x14ac:dyDescent="0.2">
      <c r="A1114" s="2">
        <v>-75.831967045999903</v>
      </c>
      <c r="B1114" s="2">
        <v>39.608514524999997</v>
      </c>
      <c r="C1114" s="2">
        <v>524</v>
      </c>
      <c r="D1114" s="2">
        <v>5821921</v>
      </c>
      <c r="E1114" s="2" t="s">
        <v>5990</v>
      </c>
      <c r="F1114" s="2" t="s">
        <v>5991</v>
      </c>
      <c r="G1114" s="2" t="s">
        <v>5992</v>
      </c>
      <c r="H1114" s="2" t="s">
        <v>841</v>
      </c>
      <c r="I1114" s="2">
        <v>21921</v>
      </c>
      <c r="J1114" s="2" t="s">
        <v>38</v>
      </c>
      <c r="K1114" s="2" t="s">
        <v>5993</v>
      </c>
      <c r="L1114" s="2" t="s">
        <v>93</v>
      </c>
      <c r="M1114" s="2" t="s">
        <v>41</v>
      </c>
      <c r="N1114" s="2">
        <v>122</v>
      </c>
      <c r="O1114" s="2" t="s">
        <v>5994</v>
      </c>
      <c r="P1114" s="2">
        <v>24015</v>
      </c>
      <c r="Q1114" s="2" t="s">
        <v>43</v>
      </c>
      <c r="R1114" s="2">
        <v>39.608514524999997</v>
      </c>
      <c r="S1114" s="2">
        <v>-75.831967046000003</v>
      </c>
      <c r="T1114" s="2">
        <v>622110</v>
      </c>
      <c r="U1114" s="2" t="s">
        <v>73</v>
      </c>
      <c r="V1114" s="2" t="s">
        <v>844</v>
      </c>
      <c r="W1114" s="2" t="s">
        <v>86</v>
      </c>
      <c r="X1114" s="2" t="s">
        <v>56</v>
      </c>
      <c r="Y1114" s="2" t="s">
        <v>5995</v>
      </c>
      <c r="Z1114" s="2" t="s">
        <v>5996</v>
      </c>
      <c r="AA1114" s="2" t="s">
        <v>38</v>
      </c>
      <c r="AB1114" s="2" t="s">
        <v>38</v>
      </c>
      <c r="AC1114" s="2">
        <v>24</v>
      </c>
      <c r="AD1114" s="2" t="s">
        <v>88</v>
      </c>
      <c r="AE1114" s="2">
        <v>-999</v>
      </c>
      <c r="AF1114" s="2">
        <v>122</v>
      </c>
      <c r="AG1114" s="2" t="s">
        <v>38</v>
      </c>
      <c r="AH1114" s="2" t="s">
        <v>51</v>
      </c>
    </row>
    <row r="1115" spans="1:34" x14ac:dyDescent="0.2">
      <c r="A1115" s="2">
        <v>-79.958022140999901</v>
      </c>
      <c r="B1115" s="2">
        <v>39.654422574000002</v>
      </c>
      <c r="C1115" s="2">
        <v>525</v>
      </c>
      <c r="D1115" s="2">
        <v>6326506</v>
      </c>
      <c r="E1115" s="2" t="s">
        <v>5997</v>
      </c>
      <c r="F1115" s="2" t="s">
        <v>5998</v>
      </c>
      <c r="G1115" s="2" t="s">
        <v>5985</v>
      </c>
      <c r="H1115" s="2" t="s">
        <v>1307</v>
      </c>
      <c r="I1115" s="2">
        <v>26506</v>
      </c>
      <c r="J1115" s="2" t="s">
        <v>38</v>
      </c>
      <c r="K1115" s="2" t="s">
        <v>5999</v>
      </c>
      <c r="L1115" s="2" t="s">
        <v>93</v>
      </c>
      <c r="M1115" s="2" t="s">
        <v>41</v>
      </c>
      <c r="N1115" s="2">
        <v>645</v>
      </c>
      <c r="O1115" s="2" t="s">
        <v>5987</v>
      </c>
      <c r="P1115" s="2">
        <v>54061</v>
      </c>
      <c r="Q1115" s="2" t="s">
        <v>43</v>
      </c>
      <c r="R1115" s="2">
        <v>39.654422574000101</v>
      </c>
      <c r="S1115" s="2">
        <v>-79.958022141000001</v>
      </c>
      <c r="T1115" s="2">
        <v>622110</v>
      </c>
      <c r="U1115" s="2" t="s">
        <v>73</v>
      </c>
      <c r="V1115" s="2" t="s">
        <v>1310</v>
      </c>
      <c r="W1115" s="2" t="s">
        <v>46</v>
      </c>
      <c r="X1115" s="2" t="s">
        <v>47</v>
      </c>
      <c r="Y1115" s="2" t="s">
        <v>75</v>
      </c>
      <c r="Z1115" s="2" t="s">
        <v>6000</v>
      </c>
      <c r="AA1115" s="2">
        <v>201048</v>
      </c>
      <c r="AB1115" s="2" t="s">
        <v>5997</v>
      </c>
      <c r="AC1115" s="2">
        <v>54</v>
      </c>
      <c r="AD1115" s="2" t="s">
        <v>88</v>
      </c>
      <c r="AE1115" s="2">
        <v>-999</v>
      </c>
      <c r="AF1115" s="2">
        <v>645</v>
      </c>
      <c r="AG1115" s="2" t="s">
        <v>444</v>
      </c>
      <c r="AH1115" s="2" t="s">
        <v>1</v>
      </c>
    </row>
    <row r="1116" spans="1:34" x14ac:dyDescent="0.2">
      <c r="A1116" s="2">
        <v>-81.113529068999895</v>
      </c>
      <c r="B1116" s="2">
        <v>37.363966185999999</v>
      </c>
      <c r="C1116" s="2">
        <v>526</v>
      </c>
      <c r="D1116" s="2">
        <v>2924740</v>
      </c>
      <c r="E1116" s="2" t="s">
        <v>6001</v>
      </c>
      <c r="F1116" s="2" t="s">
        <v>6002</v>
      </c>
      <c r="G1116" s="2" t="s">
        <v>6003</v>
      </c>
      <c r="H1116" s="2" t="s">
        <v>1307</v>
      </c>
      <c r="I1116" s="2">
        <v>24740</v>
      </c>
      <c r="J1116" s="2" t="s">
        <v>38</v>
      </c>
      <c r="K1116" s="2" t="s">
        <v>6004</v>
      </c>
      <c r="L1116" s="2" t="s">
        <v>40</v>
      </c>
      <c r="M1116" s="2" t="s">
        <v>41</v>
      </c>
      <c r="N1116" s="2">
        <v>60</v>
      </c>
      <c r="O1116" s="2" t="s">
        <v>6005</v>
      </c>
      <c r="P1116" s="2">
        <v>54055</v>
      </c>
      <c r="Q1116" s="2" t="s">
        <v>43</v>
      </c>
      <c r="R1116" s="2">
        <v>37.363966185999999</v>
      </c>
      <c r="S1116" s="2">
        <v>-81.113529068999995</v>
      </c>
      <c r="T1116" s="2">
        <v>622310</v>
      </c>
      <c r="U1116" s="2" t="s">
        <v>44</v>
      </c>
      <c r="V1116" s="2" t="s">
        <v>1310</v>
      </c>
      <c r="W1116" s="2" t="s">
        <v>46</v>
      </c>
      <c r="X1116" s="2" t="s">
        <v>56</v>
      </c>
      <c r="Y1116" s="2" t="s">
        <v>75</v>
      </c>
      <c r="Z1116" s="2" t="s">
        <v>6006</v>
      </c>
      <c r="AA1116" s="2">
        <v>201054</v>
      </c>
      <c r="AB1116" s="2" t="s">
        <v>6007</v>
      </c>
      <c r="AC1116" s="2">
        <v>54</v>
      </c>
      <c r="AD1116" s="2" t="s">
        <v>50</v>
      </c>
      <c r="AE1116" s="2">
        <v>-999</v>
      </c>
      <c r="AF1116" s="2">
        <v>60</v>
      </c>
      <c r="AG1116" s="2" t="s">
        <v>38</v>
      </c>
      <c r="AH1116" s="2" t="s">
        <v>1</v>
      </c>
    </row>
    <row r="1117" spans="1:34" x14ac:dyDescent="0.2">
      <c r="A1117" s="2">
        <v>-81.113010847999902</v>
      </c>
      <c r="B1117" s="2">
        <v>37.362718927000003</v>
      </c>
      <c r="C1117" s="2">
        <v>527</v>
      </c>
      <c r="D1117" s="2">
        <v>4024740</v>
      </c>
      <c r="E1117" s="2" t="s">
        <v>6008</v>
      </c>
      <c r="F1117" s="2" t="s">
        <v>6009</v>
      </c>
      <c r="G1117" s="2" t="s">
        <v>6003</v>
      </c>
      <c r="H1117" s="2" t="s">
        <v>1307</v>
      </c>
      <c r="I1117" s="2">
        <v>24740</v>
      </c>
      <c r="J1117" s="2" t="s">
        <v>38</v>
      </c>
      <c r="K1117" s="2" t="s">
        <v>6010</v>
      </c>
      <c r="L1117" s="2" t="s">
        <v>93</v>
      </c>
      <c r="M1117" s="2" t="s">
        <v>41</v>
      </c>
      <c r="N1117" s="2">
        <v>267</v>
      </c>
      <c r="O1117" s="2" t="s">
        <v>6005</v>
      </c>
      <c r="P1117" s="2">
        <v>54055</v>
      </c>
      <c r="Q1117" s="2" t="s">
        <v>43</v>
      </c>
      <c r="R1117" s="2">
        <v>37.362718927000103</v>
      </c>
      <c r="S1117" s="2">
        <v>-81.113010848000002</v>
      </c>
      <c r="T1117" s="2">
        <v>622110</v>
      </c>
      <c r="U1117" s="2" t="s">
        <v>73</v>
      </c>
      <c r="V1117" s="2" t="s">
        <v>1310</v>
      </c>
      <c r="W1117" s="2" t="s">
        <v>46</v>
      </c>
      <c r="X1117" s="2" t="s">
        <v>56</v>
      </c>
      <c r="Y1117" s="2" t="s">
        <v>75</v>
      </c>
      <c r="Z1117" s="2" t="s">
        <v>6011</v>
      </c>
      <c r="AA1117" s="2">
        <v>201034</v>
      </c>
      <c r="AB1117" s="2" t="s">
        <v>6008</v>
      </c>
      <c r="AC1117" s="2">
        <v>54</v>
      </c>
      <c r="AD1117" s="2" t="s">
        <v>244</v>
      </c>
      <c r="AE1117" s="2">
        <v>-999</v>
      </c>
      <c r="AF1117" s="2">
        <v>267</v>
      </c>
      <c r="AG1117" s="2" t="s">
        <v>79</v>
      </c>
      <c r="AH1117" s="2" t="s">
        <v>1</v>
      </c>
    </row>
    <row r="1118" spans="1:34" x14ac:dyDescent="0.2">
      <c r="A1118" s="2">
        <v>-82.123223866999894</v>
      </c>
      <c r="B1118" s="2">
        <v>38.869065409999997</v>
      </c>
      <c r="C1118" s="2">
        <v>528</v>
      </c>
      <c r="D1118" s="2">
        <v>3725550</v>
      </c>
      <c r="E1118" s="2" t="s">
        <v>6012</v>
      </c>
      <c r="F1118" s="2" t="s">
        <v>6013</v>
      </c>
      <c r="G1118" s="2" t="s">
        <v>6014</v>
      </c>
      <c r="H1118" s="2" t="s">
        <v>1307</v>
      </c>
      <c r="I1118" s="2">
        <v>25550</v>
      </c>
      <c r="J1118" s="2" t="s">
        <v>38</v>
      </c>
      <c r="K1118" s="2" t="s">
        <v>6015</v>
      </c>
      <c r="L1118" s="2" t="s">
        <v>93</v>
      </c>
      <c r="M1118" s="2" t="s">
        <v>41</v>
      </c>
      <c r="N1118" s="2">
        <v>201</v>
      </c>
      <c r="O1118" s="2" t="s">
        <v>4596</v>
      </c>
      <c r="P1118" s="2">
        <v>54053</v>
      </c>
      <c r="Q1118" s="2" t="s">
        <v>43</v>
      </c>
      <c r="R1118" s="2">
        <v>38.869065410000097</v>
      </c>
      <c r="S1118" s="2">
        <v>-82.123223866999993</v>
      </c>
      <c r="T1118" s="2">
        <v>622110</v>
      </c>
      <c r="U1118" s="2" t="s">
        <v>73</v>
      </c>
      <c r="V1118" s="2" t="s">
        <v>1310</v>
      </c>
      <c r="W1118" s="2" t="s">
        <v>46</v>
      </c>
      <c r="X1118" s="2" t="s">
        <v>56</v>
      </c>
      <c r="Y1118" s="2" t="s">
        <v>75</v>
      </c>
      <c r="Z1118" s="2" t="s">
        <v>6016</v>
      </c>
      <c r="AA1118" s="2">
        <v>201031</v>
      </c>
      <c r="AB1118" s="2" t="s">
        <v>6012</v>
      </c>
      <c r="AC1118" s="2">
        <v>54</v>
      </c>
      <c r="AD1118" s="2" t="s">
        <v>88</v>
      </c>
      <c r="AE1118" s="2">
        <v>-999</v>
      </c>
      <c r="AF1118" s="2">
        <v>201</v>
      </c>
      <c r="AG1118" s="2" t="s">
        <v>79</v>
      </c>
      <c r="AH1118" s="2" t="s">
        <v>1</v>
      </c>
    </row>
    <row r="1119" spans="1:34" x14ac:dyDescent="0.2">
      <c r="A1119" s="2">
        <v>-80.752437544999907</v>
      </c>
      <c r="B1119" s="2">
        <v>39.946141926999999</v>
      </c>
      <c r="C1119" s="2">
        <v>529</v>
      </c>
      <c r="D1119" s="2">
        <v>1026038</v>
      </c>
      <c r="E1119" s="2" t="s">
        <v>6017</v>
      </c>
      <c r="F1119" s="2" t="s">
        <v>6018</v>
      </c>
      <c r="G1119" s="2" t="s">
        <v>6019</v>
      </c>
      <c r="H1119" s="2" t="s">
        <v>1307</v>
      </c>
      <c r="I1119" s="2">
        <v>26038</v>
      </c>
      <c r="J1119" s="2" t="s">
        <v>38</v>
      </c>
      <c r="K1119" s="2" t="s">
        <v>6020</v>
      </c>
      <c r="L1119" s="2" t="s">
        <v>93</v>
      </c>
      <c r="M1119" s="2" t="s">
        <v>41</v>
      </c>
      <c r="N1119" s="2">
        <v>127</v>
      </c>
      <c r="O1119" s="2" t="s">
        <v>710</v>
      </c>
      <c r="P1119" s="2">
        <v>54051</v>
      </c>
      <c r="Q1119" s="2" t="s">
        <v>43</v>
      </c>
      <c r="R1119" s="2">
        <v>39.946141926999999</v>
      </c>
      <c r="S1119" s="2">
        <v>-80.752437545000006</v>
      </c>
      <c r="T1119" s="2">
        <v>622110</v>
      </c>
      <c r="U1119" s="2" t="s">
        <v>73</v>
      </c>
      <c r="V1119" s="2" t="s">
        <v>1310</v>
      </c>
      <c r="W1119" s="2" t="s">
        <v>46</v>
      </c>
      <c r="X1119" s="2" t="s">
        <v>56</v>
      </c>
      <c r="Y1119" s="2" t="s">
        <v>75</v>
      </c>
      <c r="Z1119" s="2" t="s">
        <v>6021</v>
      </c>
      <c r="AA1119" s="2">
        <v>201036</v>
      </c>
      <c r="AB1119" s="2" t="s">
        <v>6017</v>
      </c>
      <c r="AC1119" s="2">
        <v>54</v>
      </c>
      <c r="AD1119" s="2" t="s">
        <v>88</v>
      </c>
      <c r="AE1119" s="2">
        <v>-999</v>
      </c>
      <c r="AF1119" s="2">
        <v>127</v>
      </c>
      <c r="AG1119" s="2" t="s">
        <v>38</v>
      </c>
      <c r="AH1119" s="2" t="s">
        <v>51</v>
      </c>
    </row>
    <row r="1120" spans="1:34" x14ac:dyDescent="0.2">
      <c r="A1120" s="2">
        <v>-81.806190000000001</v>
      </c>
      <c r="B1120" s="2">
        <v>38.048200000000001</v>
      </c>
      <c r="C1120" s="2">
        <v>530</v>
      </c>
      <c r="D1120" s="2">
        <v>1425130</v>
      </c>
      <c r="E1120" s="2" t="s">
        <v>6022</v>
      </c>
      <c r="F1120" s="2" t="s">
        <v>6023</v>
      </c>
      <c r="G1120" s="2" t="s">
        <v>578</v>
      </c>
      <c r="H1120" s="2" t="s">
        <v>1307</v>
      </c>
      <c r="I1120" s="2">
        <v>25130</v>
      </c>
      <c r="J1120" s="2" t="s">
        <v>38</v>
      </c>
      <c r="K1120" s="2" t="s">
        <v>6024</v>
      </c>
      <c r="L1120" s="2" t="s">
        <v>72</v>
      </c>
      <c r="M1120" s="2" t="s">
        <v>41</v>
      </c>
      <c r="N1120" s="2">
        <v>25</v>
      </c>
      <c r="O1120" s="2" t="s">
        <v>1377</v>
      </c>
      <c r="P1120" s="2">
        <v>54005</v>
      </c>
      <c r="Q1120" s="2" t="s">
        <v>43</v>
      </c>
      <c r="R1120" s="2">
        <v>38.048200000000101</v>
      </c>
      <c r="S1120" s="2">
        <v>-81.806190000000001</v>
      </c>
      <c r="T1120" s="2">
        <v>622110</v>
      </c>
      <c r="U1120" s="2" t="s">
        <v>73</v>
      </c>
      <c r="V1120" s="2" t="s">
        <v>1310</v>
      </c>
      <c r="W1120" s="2" t="s">
        <v>46</v>
      </c>
      <c r="X1120" s="2" t="s">
        <v>47</v>
      </c>
      <c r="Y1120" s="2" t="s">
        <v>1337</v>
      </c>
      <c r="Z1120" s="2" t="s">
        <v>6025</v>
      </c>
      <c r="AA1120" s="2">
        <v>205014</v>
      </c>
      <c r="AB1120" s="2" t="s">
        <v>6022</v>
      </c>
      <c r="AC1120" s="2">
        <v>54</v>
      </c>
      <c r="AD1120" s="2" t="s">
        <v>244</v>
      </c>
      <c r="AE1120" s="2">
        <v>-999</v>
      </c>
      <c r="AF1120" s="2">
        <v>25</v>
      </c>
      <c r="AG1120" s="2" t="s">
        <v>79</v>
      </c>
      <c r="AH1120" s="2" t="s">
        <v>51</v>
      </c>
    </row>
    <row r="1121" spans="1:34" x14ac:dyDescent="0.2">
      <c r="A1121" s="2">
        <v>-80.748608070999893</v>
      </c>
      <c r="B1121" s="2">
        <v>38.661159294000001</v>
      </c>
      <c r="C1121" s="2">
        <v>531</v>
      </c>
      <c r="D1121" s="2">
        <v>1626624</v>
      </c>
      <c r="E1121" s="2" t="s">
        <v>6026</v>
      </c>
      <c r="F1121" s="2" t="s">
        <v>6027</v>
      </c>
      <c r="G1121" s="2" t="s">
        <v>6028</v>
      </c>
      <c r="H1121" s="2" t="s">
        <v>1307</v>
      </c>
      <c r="I1121" s="2">
        <v>26624</v>
      </c>
      <c r="J1121" s="2" t="s">
        <v>38</v>
      </c>
      <c r="K1121" s="2" t="s">
        <v>6029</v>
      </c>
      <c r="L1121" s="2" t="s">
        <v>72</v>
      </c>
      <c r="M1121" s="2" t="s">
        <v>41</v>
      </c>
      <c r="N1121" s="2">
        <v>25</v>
      </c>
      <c r="O1121" s="2" t="s">
        <v>6030</v>
      </c>
      <c r="P1121" s="2">
        <v>54007</v>
      </c>
      <c r="Q1121" s="2" t="s">
        <v>43</v>
      </c>
      <c r="R1121" s="2">
        <v>38.6611592940001</v>
      </c>
      <c r="S1121" s="2">
        <v>-80.748608071000007</v>
      </c>
      <c r="T1121" s="2">
        <v>622110</v>
      </c>
      <c r="U1121" s="2" t="s">
        <v>73</v>
      </c>
      <c r="V1121" s="2" t="s">
        <v>1310</v>
      </c>
      <c r="W1121" s="2" t="s">
        <v>46</v>
      </c>
      <c r="X1121" s="2" t="s">
        <v>47</v>
      </c>
      <c r="Y1121" s="2" t="s">
        <v>75</v>
      </c>
      <c r="Z1121" s="2" t="s">
        <v>6031</v>
      </c>
      <c r="AA1121" s="2">
        <v>205009</v>
      </c>
      <c r="AB1121" s="2" t="s">
        <v>6026</v>
      </c>
      <c r="AC1121" s="2">
        <v>54</v>
      </c>
      <c r="AD1121" s="2" t="s">
        <v>88</v>
      </c>
      <c r="AE1121" s="2">
        <v>-999</v>
      </c>
      <c r="AF1121" s="2">
        <v>25</v>
      </c>
      <c r="AG1121" s="2" t="s">
        <v>79</v>
      </c>
      <c r="AH1121" s="2" t="s">
        <v>1</v>
      </c>
    </row>
    <row r="1122" spans="1:34" x14ac:dyDescent="0.2">
      <c r="A1122" s="2">
        <v>-77.980237176999907</v>
      </c>
      <c r="B1122" s="2">
        <v>39.476243465000003</v>
      </c>
      <c r="C1122" s="2">
        <v>532</v>
      </c>
      <c r="D1122" s="2">
        <v>2325401</v>
      </c>
      <c r="E1122" s="2" t="s">
        <v>6032</v>
      </c>
      <c r="F1122" s="2" t="s">
        <v>6033</v>
      </c>
      <c r="G1122" s="2" t="s">
        <v>6034</v>
      </c>
      <c r="H1122" s="2" t="s">
        <v>1307</v>
      </c>
      <c r="I1122" s="2">
        <v>25401</v>
      </c>
      <c r="J1122" s="2" t="s">
        <v>38</v>
      </c>
      <c r="K1122" s="2" t="s">
        <v>6035</v>
      </c>
      <c r="L1122" s="2" t="s">
        <v>93</v>
      </c>
      <c r="M1122" s="2" t="s">
        <v>41</v>
      </c>
      <c r="N1122" s="2">
        <v>241</v>
      </c>
      <c r="O1122" s="2" t="s">
        <v>6036</v>
      </c>
      <c r="P1122" s="2">
        <v>54003</v>
      </c>
      <c r="Q1122" s="2" t="s">
        <v>43</v>
      </c>
      <c r="R1122" s="2">
        <v>39.476243465000003</v>
      </c>
      <c r="S1122" s="2">
        <v>-77.980237176999907</v>
      </c>
      <c r="T1122" s="2">
        <v>622110</v>
      </c>
      <c r="U1122" s="2" t="s">
        <v>73</v>
      </c>
      <c r="V1122" s="2" t="s">
        <v>1310</v>
      </c>
      <c r="W1122" s="2" t="s">
        <v>46</v>
      </c>
      <c r="X1122" s="2" t="s">
        <v>56</v>
      </c>
      <c r="Y1122" s="2" t="s">
        <v>75</v>
      </c>
      <c r="Z1122" s="2" t="s">
        <v>6037</v>
      </c>
      <c r="AA1122" s="2">
        <v>201009</v>
      </c>
      <c r="AB1122" s="2" t="s">
        <v>6038</v>
      </c>
      <c r="AC1122" s="2">
        <v>54</v>
      </c>
      <c r="AD1122" s="2" t="s">
        <v>88</v>
      </c>
      <c r="AE1122" s="2">
        <v>-999</v>
      </c>
      <c r="AF1122" s="2">
        <v>241</v>
      </c>
      <c r="AG1122" s="2" t="s">
        <v>200</v>
      </c>
      <c r="AH1122" s="2" t="s">
        <v>1</v>
      </c>
    </row>
    <row r="1123" spans="1:34" x14ac:dyDescent="0.2">
      <c r="A1123" s="2">
        <v>-81.560106349999899</v>
      </c>
      <c r="B1123" s="2">
        <v>39.269424010000002</v>
      </c>
      <c r="C1123" s="2">
        <v>533</v>
      </c>
      <c r="D1123" s="2">
        <v>126101</v>
      </c>
      <c r="E1123" s="2" t="s">
        <v>6039</v>
      </c>
      <c r="F1123" s="2" t="s">
        <v>6040</v>
      </c>
      <c r="G1123" s="2" t="s">
        <v>1342</v>
      </c>
      <c r="H1123" s="2" t="s">
        <v>1307</v>
      </c>
      <c r="I1123" s="2">
        <v>26101</v>
      </c>
      <c r="J1123" s="2" t="s">
        <v>38</v>
      </c>
      <c r="K1123" s="2" t="s">
        <v>6041</v>
      </c>
      <c r="L1123" s="2" t="s">
        <v>93</v>
      </c>
      <c r="M1123" s="2" t="s">
        <v>41</v>
      </c>
      <c r="N1123" s="2">
        <v>273</v>
      </c>
      <c r="O1123" s="2" t="s">
        <v>1344</v>
      </c>
      <c r="P1123" s="2">
        <v>54107</v>
      </c>
      <c r="Q1123" s="2" t="s">
        <v>43</v>
      </c>
      <c r="R1123" s="2">
        <v>39.269424010000101</v>
      </c>
      <c r="S1123" s="2">
        <v>-81.560106349999998</v>
      </c>
      <c r="T1123" s="2">
        <v>622110</v>
      </c>
      <c r="U1123" s="2" t="s">
        <v>73</v>
      </c>
      <c r="V1123" s="2" t="s">
        <v>1310</v>
      </c>
      <c r="W1123" s="2" t="s">
        <v>46</v>
      </c>
      <c r="X1123" s="2" t="s">
        <v>56</v>
      </c>
      <c r="Y1123" s="2" t="s">
        <v>75</v>
      </c>
      <c r="Z1123" s="2" t="s">
        <v>6042</v>
      </c>
      <c r="AA1123" s="2">
        <v>201007</v>
      </c>
      <c r="AB1123" s="2" t="s">
        <v>6043</v>
      </c>
      <c r="AC1123" s="2">
        <v>54</v>
      </c>
      <c r="AD1123" s="2" t="s">
        <v>88</v>
      </c>
      <c r="AE1123" s="2">
        <v>-999</v>
      </c>
      <c r="AF1123" s="2">
        <v>273</v>
      </c>
      <c r="AG1123" s="2" t="s">
        <v>200</v>
      </c>
      <c r="AH1123" s="2" t="s">
        <v>1</v>
      </c>
    </row>
    <row r="1124" spans="1:34" x14ac:dyDescent="0.2">
      <c r="A1124" s="2">
        <v>-80.108978396999902</v>
      </c>
      <c r="B1124" s="2">
        <v>38.200829116999998</v>
      </c>
      <c r="C1124" s="2">
        <v>534</v>
      </c>
      <c r="D1124" s="2">
        <v>5824924</v>
      </c>
      <c r="E1124" s="2" t="s">
        <v>6044</v>
      </c>
      <c r="F1124" s="2" t="s">
        <v>6045</v>
      </c>
      <c r="G1124" s="2" t="s">
        <v>6046</v>
      </c>
      <c r="H1124" s="2" t="s">
        <v>1307</v>
      </c>
      <c r="I1124" s="2">
        <v>24924</v>
      </c>
      <c r="J1124" s="2" t="s">
        <v>38</v>
      </c>
      <c r="K1124" s="2" t="s">
        <v>6047</v>
      </c>
      <c r="L1124" s="2" t="s">
        <v>72</v>
      </c>
      <c r="M1124" s="2" t="s">
        <v>41</v>
      </c>
      <c r="N1124" s="2">
        <v>25</v>
      </c>
      <c r="O1124" s="2" t="s">
        <v>4264</v>
      </c>
      <c r="P1124" s="2">
        <v>54075</v>
      </c>
      <c r="Q1124" s="2" t="s">
        <v>43</v>
      </c>
      <c r="R1124" s="2">
        <v>38.200829117000097</v>
      </c>
      <c r="S1124" s="2">
        <v>-80.108978397000001</v>
      </c>
      <c r="T1124" s="2">
        <v>622110</v>
      </c>
      <c r="U1124" s="2" t="s">
        <v>73</v>
      </c>
      <c r="V1124" s="2" t="s">
        <v>1310</v>
      </c>
      <c r="W1124" s="2" t="s">
        <v>46</v>
      </c>
      <c r="X1124" s="2" t="s">
        <v>47</v>
      </c>
      <c r="Y1124" s="2" t="s">
        <v>1337</v>
      </c>
      <c r="Z1124" s="2" t="s">
        <v>6048</v>
      </c>
      <c r="AA1124" s="2">
        <v>205016</v>
      </c>
      <c r="AB1124" s="2" t="s">
        <v>6044</v>
      </c>
      <c r="AC1124" s="2">
        <v>54</v>
      </c>
      <c r="AD1124" s="2" t="s">
        <v>244</v>
      </c>
      <c r="AE1124" s="2">
        <v>-999</v>
      </c>
      <c r="AF1124" s="2">
        <v>25</v>
      </c>
      <c r="AG1124" s="2" t="s">
        <v>79</v>
      </c>
      <c r="AH1124" s="2" t="s">
        <v>1</v>
      </c>
    </row>
    <row r="1125" spans="1:34" x14ac:dyDescent="0.2">
      <c r="A1125" s="2">
        <v>-79.687857502999904</v>
      </c>
      <c r="B1125" s="2">
        <v>39.465077839999999</v>
      </c>
      <c r="C1125" s="2">
        <v>535</v>
      </c>
      <c r="D1125" s="2">
        <v>3926537</v>
      </c>
      <c r="E1125" s="2" t="s">
        <v>6049</v>
      </c>
      <c r="F1125" s="2" t="s">
        <v>6050</v>
      </c>
      <c r="G1125" s="2" t="s">
        <v>2465</v>
      </c>
      <c r="H1125" s="2" t="s">
        <v>1307</v>
      </c>
      <c r="I1125" s="2">
        <v>26537</v>
      </c>
      <c r="J1125" s="2" t="s">
        <v>38</v>
      </c>
      <c r="K1125" s="2" t="s">
        <v>6051</v>
      </c>
      <c r="L1125" s="2" t="s">
        <v>72</v>
      </c>
      <c r="M1125" s="2" t="s">
        <v>108</v>
      </c>
      <c r="N1125" s="2">
        <v>25</v>
      </c>
      <c r="O1125" s="2" t="s">
        <v>6052</v>
      </c>
      <c r="P1125" s="2">
        <v>54077</v>
      </c>
      <c r="Q1125" s="2" t="s">
        <v>43</v>
      </c>
      <c r="R1125" s="2">
        <v>39.465077839999999</v>
      </c>
      <c r="S1125" s="2">
        <v>-79.687857503000004</v>
      </c>
      <c r="T1125" s="2">
        <v>622110</v>
      </c>
      <c r="U1125" s="2" t="s">
        <v>73</v>
      </c>
      <c r="V1125" s="2" t="s">
        <v>6053</v>
      </c>
      <c r="W1125" s="2" t="s">
        <v>6054</v>
      </c>
      <c r="X1125" s="2" t="s">
        <v>56</v>
      </c>
      <c r="Y1125" s="2" t="s">
        <v>75</v>
      </c>
      <c r="Z1125" s="2" t="s">
        <v>6055</v>
      </c>
      <c r="AA1125" s="2">
        <v>205013</v>
      </c>
      <c r="AB1125" s="2" t="s">
        <v>6049</v>
      </c>
      <c r="AC1125" s="2">
        <v>54</v>
      </c>
      <c r="AD1125" s="2" t="s">
        <v>88</v>
      </c>
      <c r="AE1125" s="2">
        <v>-999</v>
      </c>
      <c r="AF1125" s="2">
        <v>25</v>
      </c>
      <c r="AG1125" s="2" t="s">
        <v>38</v>
      </c>
      <c r="AH1125" s="2" t="s">
        <v>1</v>
      </c>
    </row>
    <row r="1126" spans="1:34" x14ac:dyDescent="0.2">
      <c r="A1126" s="2">
        <v>-80.4963042669999</v>
      </c>
      <c r="B1126" s="2">
        <v>39.041149269999998</v>
      </c>
      <c r="C1126" s="2">
        <v>536</v>
      </c>
      <c r="D1126" s="2">
        <v>5026452</v>
      </c>
      <c r="E1126" s="2" t="s">
        <v>6056</v>
      </c>
      <c r="F1126" s="2" t="s">
        <v>6057</v>
      </c>
      <c r="G1126" s="2" t="s">
        <v>6058</v>
      </c>
      <c r="H1126" s="2" t="s">
        <v>1307</v>
      </c>
      <c r="I1126" s="2">
        <v>26452</v>
      </c>
      <c r="J1126" s="2" t="s">
        <v>38</v>
      </c>
      <c r="K1126" s="2" t="s">
        <v>6059</v>
      </c>
      <c r="L1126" s="2" t="s">
        <v>156</v>
      </c>
      <c r="M1126" s="2" t="s">
        <v>41</v>
      </c>
      <c r="N1126" s="2">
        <v>150</v>
      </c>
      <c r="O1126" s="2" t="s">
        <v>4816</v>
      </c>
      <c r="P1126" s="2">
        <v>54041</v>
      </c>
      <c r="Q1126" s="2" t="s">
        <v>43</v>
      </c>
      <c r="R1126" s="2">
        <v>39.041149270000098</v>
      </c>
      <c r="S1126" s="2">
        <v>-80.496304266999999</v>
      </c>
      <c r="T1126" s="2">
        <v>622210</v>
      </c>
      <c r="U1126" s="2" t="s">
        <v>163</v>
      </c>
      <c r="V1126" s="2" t="s">
        <v>1310</v>
      </c>
      <c r="W1126" s="2" t="s">
        <v>46</v>
      </c>
      <c r="X1126" s="2" t="s">
        <v>56</v>
      </c>
      <c r="Y1126" s="2" t="s">
        <v>75</v>
      </c>
      <c r="Z1126" s="2" t="s">
        <v>6060</v>
      </c>
      <c r="AA1126" s="2">
        <v>203005</v>
      </c>
      <c r="AB1126" s="2" t="s">
        <v>6061</v>
      </c>
      <c r="AC1126" s="2">
        <v>54</v>
      </c>
      <c r="AD1126" s="2" t="s">
        <v>165</v>
      </c>
      <c r="AE1126" s="2">
        <v>-999</v>
      </c>
      <c r="AF1126" s="2">
        <v>150</v>
      </c>
      <c r="AG1126" s="2" t="s">
        <v>38</v>
      </c>
      <c r="AH1126" s="2" t="s">
        <v>51</v>
      </c>
    </row>
    <row r="1127" spans="1:34" x14ac:dyDescent="0.2">
      <c r="A1127" s="2">
        <v>-81.994387024999895</v>
      </c>
      <c r="B1127" s="2">
        <v>37.846095509999998</v>
      </c>
      <c r="C1127" s="2">
        <v>537</v>
      </c>
      <c r="D1127" s="2">
        <v>3125601</v>
      </c>
      <c r="E1127" s="2" t="s">
        <v>6062</v>
      </c>
      <c r="F1127" s="2" t="s">
        <v>6063</v>
      </c>
      <c r="G1127" s="2" t="s">
        <v>4387</v>
      </c>
      <c r="H1127" s="2" t="s">
        <v>1307</v>
      </c>
      <c r="I1127" s="2">
        <v>25601</v>
      </c>
      <c r="J1127" s="2" t="s">
        <v>38</v>
      </c>
      <c r="K1127" s="2" t="s">
        <v>6064</v>
      </c>
      <c r="L1127" s="2" t="s">
        <v>93</v>
      </c>
      <c r="M1127" s="2" t="s">
        <v>41</v>
      </c>
      <c r="N1127" s="2">
        <v>140</v>
      </c>
      <c r="O1127" s="2" t="s">
        <v>4387</v>
      </c>
      <c r="P1127" s="2">
        <v>54045</v>
      </c>
      <c r="Q1127" s="2" t="s">
        <v>43</v>
      </c>
      <c r="R1127" s="2">
        <v>37.846095510000097</v>
      </c>
      <c r="S1127" s="2">
        <v>-81.994387024999995</v>
      </c>
      <c r="T1127" s="2">
        <v>622110</v>
      </c>
      <c r="U1127" s="2" t="s">
        <v>73</v>
      </c>
      <c r="V1127" s="2" t="s">
        <v>1310</v>
      </c>
      <c r="W1127" s="2" t="s">
        <v>46</v>
      </c>
      <c r="X1127" s="2" t="s">
        <v>56</v>
      </c>
      <c r="Y1127" s="2" t="s">
        <v>1337</v>
      </c>
      <c r="Z1127" s="2" t="s">
        <v>6065</v>
      </c>
      <c r="AA1127" s="2">
        <v>201023</v>
      </c>
      <c r="AB1127" s="2" t="s">
        <v>6062</v>
      </c>
      <c r="AC1127" s="2">
        <v>54</v>
      </c>
      <c r="AD1127" s="2" t="s">
        <v>50</v>
      </c>
      <c r="AE1127" s="2">
        <v>-999</v>
      </c>
      <c r="AF1127" s="2">
        <v>140</v>
      </c>
      <c r="AG1127" s="2" t="s">
        <v>79</v>
      </c>
      <c r="AH1127" s="2" t="s">
        <v>51</v>
      </c>
    </row>
    <row r="1128" spans="1:34" x14ac:dyDescent="0.2">
      <c r="A1128" s="2">
        <v>-80.236389298999896</v>
      </c>
      <c r="B1128" s="2">
        <v>38.991412046000001</v>
      </c>
      <c r="C1128" s="2">
        <v>538</v>
      </c>
      <c r="D1128" s="2">
        <v>1726201</v>
      </c>
      <c r="E1128" s="2" t="s">
        <v>5254</v>
      </c>
      <c r="F1128" s="2" t="s">
        <v>6066</v>
      </c>
      <c r="G1128" s="2" t="s">
        <v>6067</v>
      </c>
      <c r="H1128" s="2" t="s">
        <v>1307</v>
      </c>
      <c r="I1128" s="2">
        <v>26201</v>
      </c>
      <c r="J1128" s="2" t="s">
        <v>38</v>
      </c>
      <c r="K1128" s="2" t="s">
        <v>6068</v>
      </c>
      <c r="L1128" s="2" t="s">
        <v>72</v>
      </c>
      <c r="M1128" s="2" t="s">
        <v>41</v>
      </c>
      <c r="N1128" s="2">
        <v>51</v>
      </c>
      <c r="O1128" s="2" t="s">
        <v>6069</v>
      </c>
      <c r="P1128" s="2">
        <v>54097</v>
      </c>
      <c r="Q1128" s="2" t="s">
        <v>43</v>
      </c>
      <c r="R1128" s="2">
        <v>38.9914120460001</v>
      </c>
      <c r="S1128" s="2">
        <v>-80.236389298999896</v>
      </c>
      <c r="T1128" s="2">
        <v>622110</v>
      </c>
      <c r="U1128" s="2" t="s">
        <v>73</v>
      </c>
      <c r="V1128" s="2" t="s">
        <v>1310</v>
      </c>
      <c r="W1128" s="2" t="s">
        <v>46</v>
      </c>
      <c r="X1128" s="2" t="s">
        <v>56</v>
      </c>
      <c r="Y1128" s="2" t="s">
        <v>75</v>
      </c>
      <c r="Z1128" s="2" t="s">
        <v>6070</v>
      </c>
      <c r="AA1128" s="2" t="s">
        <v>6071</v>
      </c>
      <c r="AB1128" s="2" t="s">
        <v>6072</v>
      </c>
      <c r="AC1128" s="2">
        <v>54</v>
      </c>
      <c r="AD1128" s="2" t="s">
        <v>88</v>
      </c>
      <c r="AE1128" s="2">
        <v>-999</v>
      </c>
      <c r="AF1128" s="2">
        <v>51</v>
      </c>
      <c r="AG1128" s="2" t="s">
        <v>79</v>
      </c>
      <c r="AH1128" s="2" t="s">
        <v>1</v>
      </c>
    </row>
    <row r="1129" spans="1:34" x14ac:dyDescent="0.2">
      <c r="A1129" s="2">
        <v>-81.004049882999894</v>
      </c>
      <c r="B1129" s="2">
        <v>39.558600308999999</v>
      </c>
      <c r="C1129" s="2">
        <v>539</v>
      </c>
      <c r="D1129" s="2">
        <v>1526175</v>
      </c>
      <c r="E1129" s="2" t="s">
        <v>6073</v>
      </c>
      <c r="F1129" s="2" t="s">
        <v>6074</v>
      </c>
      <c r="G1129" s="2" t="s">
        <v>6075</v>
      </c>
      <c r="H1129" s="2" t="s">
        <v>1307</v>
      </c>
      <c r="I1129" s="2">
        <v>26175</v>
      </c>
      <c r="J1129" s="2" t="s">
        <v>38</v>
      </c>
      <c r="K1129" s="2" t="s">
        <v>6076</v>
      </c>
      <c r="L1129" s="2" t="s">
        <v>72</v>
      </c>
      <c r="M1129" s="2" t="s">
        <v>41</v>
      </c>
      <c r="N1129" s="2">
        <v>12</v>
      </c>
      <c r="O1129" s="2" t="s">
        <v>6077</v>
      </c>
      <c r="P1129" s="2">
        <v>54095</v>
      </c>
      <c r="Q1129" s="2" t="s">
        <v>43</v>
      </c>
      <c r="R1129" s="2">
        <v>39.558600308999999</v>
      </c>
      <c r="S1129" s="2">
        <v>-81.004049882999894</v>
      </c>
      <c r="T1129" s="2">
        <v>622110</v>
      </c>
      <c r="U1129" s="2" t="s">
        <v>73</v>
      </c>
      <c r="V1129" s="2" t="s">
        <v>1310</v>
      </c>
      <c r="W1129" s="2" t="s">
        <v>46</v>
      </c>
      <c r="X1129" s="2" t="s">
        <v>56</v>
      </c>
      <c r="Y1129" s="2" t="s">
        <v>1337</v>
      </c>
      <c r="Z1129" s="2" t="s">
        <v>6078</v>
      </c>
      <c r="AA1129" s="2">
        <v>205006</v>
      </c>
      <c r="AB1129" s="2" t="s">
        <v>6073</v>
      </c>
      <c r="AC1129" s="2">
        <v>54</v>
      </c>
      <c r="AD1129" s="2" t="s">
        <v>38</v>
      </c>
      <c r="AE1129" s="2">
        <v>-999</v>
      </c>
      <c r="AF1129" s="2">
        <v>12</v>
      </c>
      <c r="AG1129" s="2" t="s">
        <v>79</v>
      </c>
      <c r="AH1129" s="2" t="s">
        <v>51</v>
      </c>
    </row>
    <row r="1130" spans="1:34" x14ac:dyDescent="0.2">
      <c r="A1130" s="2">
        <v>-88.550125218999895</v>
      </c>
      <c r="B1130" s="2">
        <v>39.125776017</v>
      </c>
      <c r="C1130" s="2">
        <v>540</v>
      </c>
      <c r="D1130" s="2">
        <v>1562401</v>
      </c>
      <c r="E1130" s="2" t="s">
        <v>6079</v>
      </c>
      <c r="F1130" s="2" t="s">
        <v>6080</v>
      </c>
      <c r="G1130" s="2" t="s">
        <v>6081</v>
      </c>
      <c r="H1130" s="2" t="s">
        <v>983</v>
      </c>
      <c r="I1130" s="2">
        <v>62401</v>
      </c>
      <c r="J1130" s="2" t="s">
        <v>38</v>
      </c>
      <c r="K1130" s="2" t="s">
        <v>6082</v>
      </c>
      <c r="L1130" s="2" t="s">
        <v>93</v>
      </c>
      <c r="M1130" s="2" t="s">
        <v>41</v>
      </c>
      <c r="N1130" s="2">
        <v>146</v>
      </c>
      <c r="O1130" s="2" t="s">
        <v>6081</v>
      </c>
      <c r="P1130" s="2">
        <v>17049</v>
      </c>
      <c r="Q1130" s="2" t="s">
        <v>43</v>
      </c>
      <c r="R1130" s="2">
        <v>39.125776017000099</v>
      </c>
      <c r="S1130" s="2">
        <v>-88.550125218999895</v>
      </c>
      <c r="T1130" s="2">
        <v>622110</v>
      </c>
      <c r="U1130" s="2" t="s">
        <v>73</v>
      </c>
      <c r="V1130" s="2" t="s">
        <v>986</v>
      </c>
      <c r="W1130" s="2" t="s">
        <v>86</v>
      </c>
      <c r="X1130" s="2" t="s">
        <v>56</v>
      </c>
      <c r="Y1130" s="2" t="s">
        <v>65</v>
      </c>
      <c r="Z1130" s="2" t="s">
        <v>6083</v>
      </c>
      <c r="AA1130" s="2">
        <v>140032</v>
      </c>
      <c r="AB1130" s="2" t="s">
        <v>38</v>
      </c>
      <c r="AC1130" s="2">
        <v>17</v>
      </c>
      <c r="AD1130" s="2" t="s">
        <v>88</v>
      </c>
      <c r="AE1130" s="2">
        <v>-999</v>
      </c>
      <c r="AF1130" s="2">
        <v>146</v>
      </c>
      <c r="AG1130" s="2" t="s">
        <v>38</v>
      </c>
      <c r="AH1130" s="2" t="s">
        <v>1</v>
      </c>
    </row>
    <row r="1131" spans="1:34" x14ac:dyDescent="0.2">
      <c r="A1131" s="2">
        <v>-83.808105165999905</v>
      </c>
      <c r="B1131" s="2">
        <v>38.639974375999998</v>
      </c>
      <c r="C1131" s="2">
        <v>541</v>
      </c>
      <c r="D1131" s="2">
        <v>5641056</v>
      </c>
      <c r="E1131" s="2" t="s">
        <v>6084</v>
      </c>
      <c r="F1131" s="2" t="s">
        <v>6085</v>
      </c>
      <c r="G1131" s="2" t="s">
        <v>6086</v>
      </c>
      <c r="H1131" s="2" t="s">
        <v>778</v>
      </c>
      <c r="I1131" s="2">
        <v>41056</v>
      </c>
      <c r="J1131" s="2" t="s">
        <v>38</v>
      </c>
      <c r="K1131" s="2" t="s">
        <v>6087</v>
      </c>
      <c r="L1131" s="2" t="s">
        <v>93</v>
      </c>
      <c r="M1131" s="2" t="s">
        <v>41</v>
      </c>
      <c r="N1131" s="2">
        <v>100</v>
      </c>
      <c r="O1131" s="2" t="s">
        <v>4596</v>
      </c>
      <c r="P1131" s="2">
        <v>21161</v>
      </c>
      <c r="Q1131" s="2" t="s">
        <v>43</v>
      </c>
      <c r="R1131" s="2">
        <v>38.639974376000097</v>
      </c>
      <c r="S1131" s="2">
        <v>-83.808105166000004</v>
      </c>
      <c r="T1131" s="2">
        <v>622110</v>
      </c>
      <c r="U1131" s="2" t="s">
        <v>73</v>
      </c>
      <c r="V1131" s="2" t="s">
        <v>780</v>
      </c>
      <c r="W1131" s="2" t="s">
        <v>130</v>
      </c>
      <c r="X1131" s="2" t="s">
        <v>56</v>
      </c>
      <c r="Y1131" s="2" t="s">
        <v>75</v>
      </c>
      <c r="Z1131" s="2" t="s">
        <v>6088</v>
      </c>
      <c r="AA1131" s="2">
        <v>100332</v>
      </c>
      <c r="AB1131" s="2" t="s">
        <v>38</v>
      </c>
      <c r="AC1131" s="2">
        <v>21</v>
      </c>
      <c r="AD1131" s="2" t="s">
        <v>50</v>
      </c>
      <c r="AE1131" s="2">
        <v>-999</v>
      </c>
      <c r="AF1131" s="2">
        <v>100</v>
      </c>
      <c r="AG1131" s="2" t="s">
        <v>38</v>
      </c>
      <c r="AH1131" s="2" t="s">
        <v>1</v>
      </c>
    </row>
    <row r="1132" spans="1:34" x14ac:dyDescent="0.2">
      <c r="A1132" s="2">
        <v>-84.630767204999898</v>
      </c>
      <c r="B1132" s="2">
        <v>39.016591818000002</v>
      </c>
      <c r="C1132" s="2">
        <v>542</v>
      </c>
      <c r="D1132" s="2">
        <v>10041042</v>
      </c>
      <c r="E1132" s="2" t="s">
        <v>6089</v>
      </c>
      <c r="F1132" s="2" t="s">
        <v>6090</v>
      </c>
      <c r="G1132" s="2" t="s">
        <v>61</v>
      </c>
      <c r="H1132" s="2" t="s">
        <v>778</v>
      </c>
      <c r="I1132" s="2">
        <v>41042</v>
      </c>
      <c r="J1132" s="2" t="s">
        <v>38</v>
      </c>
      <c r="K1132" s="2" t="s">
        <v>6091</v>
      </c>
      <c r="L1132" s="2" t="s">
        <v>93</v>
      </c>
      <c r="M1132" s="2" t="s">
        <v>41</v>
      </c>
      <c r="N1132" s="2">
        <v>161</v>
      </c>
      <c r="O1132" s="2" t="s">
        <v>1377</v>
      </c>
      <c r="P1132" s="2">
        <v>21015</v>
      </c>
      <c r="Q1132" s="2" t="s">
        <v>43</v>
      </c>
      <c r="R1132" s="2">
        <v>39.016591818000101</v>
      </c>
      <c r="S1132" s="2">
        <v>-84.630767204999998</v>
      </c>
      <c r="T1132" s="2">
        <v>622110</v>
      </c>
      <c r="U1132" s="2" t="s">
        <v>73</v>
      </c>
      <c r="V1132" s="2" t="s">
        <v>780</v>
      </c>
      <c r="W1132" s="2" t="s">
        <v>130</v>
      </c>
      <c r="X1132" s="2" t="s">
        <v>56</v>
      </c>
      <c r="Y1132" s="2" t="s">
        <v>75</v>
      </c>
      <c r="Z1132" s="2" t="s">
        <v>1325</v>
      </c>
      <c r="AA1132" s="2">
        <v>100273</v>
      </c>
      <c r="AB1132" s="2" t="s">
        <v>38</v>
      </c>
      <c r="AC1132" s="2">
        <v>21</v>
      </c>
      <c r="AD1132" s="2" t="s">
        <v>88</v>
      </c>
      <c r="AE1132" s="2">
        <v>-999</v>
      </c>
      <c r="AF1132" s="2">
        <v>161</v>
      </c>
      <c r="AG1132" s="2" t="s">
        <v>38</v>
      </c>
      <c r="AH1132" s="2" t="s">
        <v>1</v>
      </c>
    </row>
    <row r="1133" spans="1:34" x14ac:dyDescent="0.2">
      <c r="A1133" s="2">
        <v>-83.707768725999898</v>
      </c>
      <c r="B1133" s="2">
        <v>36.762916939999997</v>
      </c>
      <c r="C1133" s="2">
        <v>543</v>
      </c>
      <c r="D1133" s="2">
        <v>8140977</v>
      </c>
      <c r="E1133" s="2" t="s">
        <v>6092</v>
      </c>
      <c r="F1133" s="2" t="s">
        <v>6093</v>
      </c>
      <c r="G1133" s="2" t="s">
        <v>3490</v>
      </c>
      <c r="H1133" s="2" t="s">
        <v>778</v>
      </c>
      <c r="I1133" s="2">
        <v>40977</v>
      </c>
      <c r="J1133" s="2" t="s">
        <v>38</v>
      </c>
      <c r="K1133" s="2" t="s">
        <v>6094</v>
      </c>
      <c r="L1133" s="2" t="s">
        <v>93</v>
      </c>
      <c r="M1133" s="2" t="s">
        <v>41</v>
      </c>
      <c r="N1133" s="2">
        <v>120</v>
      </c>
      <c r="O1133" s="2" t="s">
        <v>2766</v>
      </c>
      <c r="P1133" s="2">
        <v>21013</v>
      </c>
      <c r="Q1133" s="2" t="s">
        <v>43</v>
      </c>
      <c r="R1133" s="2">
        <v>36.762916939999997</v>
      </c>
      <c r="S1133" s="2">
        <v>-83.707768725999998</v>
      </c>
      <c r="T1133" s="2">
        <v>622110</v>
      </c>
      <c r="U1133" s="2" t="s">
        <v>73</v>
      </c>
      <c r="V1133" s="2" t="s">
        <v>780</v>
      </c>
      <c r="W1133" s="2" t="s">
        <v>130</v>
      </c>
      <c r="X1133" s="2" t="s">
        <v>56</v>
      </c>
      <c r="Y1133" s="2" t="s">
        <v>75</v>
      </c>
      <c r="Z1133" s="2" t="s">
        <v>6095</v>
      </c>
      <c r="AA1133" s="2">
        <v>100020</v>
      </c>
      <c r="AB1133" s="2" t="s">
        <v>38</v>
      </c>
      <c r="AC1133" s="2">
        <v>21</v>
      </c>
      <c r="AD1133" s="2" t="s">
        <v>88</v>
      </c>
      <c r="AE1133" s="2">
        <v>-999</v>
      </c>
      <c r="AF1133" s="2">
        <v>120</v>
      </c>
      <c r="AG1133" s="2" t="s">
        <v>38</v>
      </c>
      <c r="AH1133" s="2" t="s">
        <v>1</v>
      </c>
    </row>
    <row r="1134" spans="1:34" x14ac:dyDescent="0.2">
      <c r="A1134" s="2">
        <v>-90.418416113999896</v>
      </c>
      <c r="B1134" s="2">
        <v>41.494325740000001</v>
      </c>
      <c r="C1134" s="2">
        <v>544</v>
      </c>
      <c r="D1134" s="2">
        <v>12061282</v>
      </c>
      <c r="E1134" s="2" t="s">
        <v>6096</v>
      </c>
      <c r="F1134" s="2" t="s">
        <v>6097</v>
      </c>
      <c r="G1134" s="2" t="s">
        <v>6098</v>
      </c>
      <c r="H1134" s="2" t="s">
        <v>983</v>
      </c>
      <c r="I1134" s="2">
        <v>61282</v>
      </c>
      <c r="J1134" s="2" t="s">
        <v>38</v>
      </c>
      <c r="K1134" s="2" t="s">
        <v>6099</v>
      </c>
      <c r="L1134" s="2" t="s">
        <v>93</v>
      </c>
      <c r="M1134" s="2" t="s">
        <v>41</v>
      </c>
      <c r="N1134" s="2">
        <v>101</v>
      </c>
      <c r="O1134" s="2" t="s">
        <v>6100</v>
      </c>
      <c r="P1134" s="2">
        <v>17161</v>
      </c>
      <c r="Q1134" s="2" t="s">
        <v>43</v>
      </c>
      <c r="R1134" s="2">
        <v>41.4943257400001</v>
      </c>
      <c r="S1134" s="2">
        <v>-90.418416113999996</v>
      </c>
      <c r="T1134" s="2">
        <v>622110</v>
      </c>
      <c r="U1134" s="2" t="s">
        <v>73</v>
      </c>
      <c r="V1134" s="2" t="s">
        <v>986</v>
      </c>
      <c r="W1134" s="2" t="s">
        <v>86</v>
      </c>
      <c r="X1134" s="2" t="s">
        <v>56</v>
      </c>
      <c r="Y1134" s="2" t="s">
        <v>65</v>
      </c>
      <c r="Z1134" s="2" t="s">
        <v>6101</v>
      </c>
      <c r="AA1134" s="2">
        <v>140275</v>
      </c>
      <c r="AB1134" s="2" t="s">
        <v>38</v>
      </c>
      <c r="AC1134" s="2">
        <v>17</v>
      </c>
      <c r="AD1134" s="2" t="s">
        <v>88</v>
      </c>
      <c r="AE1134" s="2">
        <v>-999</v>
      </c>
      <c r="AF1134" s="2">
        <v>101</v>
      </c>
      <c r="AG1134" s="2" t="s">
        <v>874</v>
      </c>
      <c r="AH1134" s="2" t="s">
        <v>1</v>
      </c>
    </row>
    <row r="1135" spans="1:34" x14ac:dyDescent="0.2">
      <c r="A1135" s="2">
        <v>-90.570418128999904</v>
      </c>
      <c r="B1135" s="2">
        <v>41.482615267</v>
      </c>
      <c r="C1135" s="2">
        <v>545</v>
      </c>
      <c r="D1135" s="2">
        <v>12261201</v>
      </c>
      <c r="E1135" s="2" t="s">
        <v>6102</v>
      </c>
      <c r="F1135" s="2" t="s">
        <v>6103</v>
      </c>
      <c r="G1135" s="2" t="s">
        <v>6100</v>
      </c>
      <c r="H1135" s="2" t="s">
        <v>983</v>
      </c>
      <c r="I1135" s="2">
        <v>61201</v>
      </c>
      <c r="J1135" s="2" t="s">
        <v>38</v>
      </c>
      <c r="K1135" s="2" t="s">
        <v>6104</v>
      </c>
      <c r="L1135" s="2" t="s">
        <v>93</v>
      </c>
      <c r="M1135" s="2" t="s">
        <v>41</v>
      </c>
      <c r="N1135" s="2">
        <v>343</v>
      </c>
      <c r="O1135" s="2" t="s">
        <v>6100</v>
      </c>
      <c r="P1135" s="2">
        <v>17161</v>
      </c>
      <c r="Q1135" s="2" t="s">
        <v>43</v>
      </c>
      <c r="R1135" s="2">
        <v>41.482615267</v>
      </c>
      <c r="S1135" s="2">
        <v>-90.570418129000004</v>
      </c>
      <c r="T1135" s="2">
        <v>622110</v>
      </c>
      <c r="U1135" s="2" t="s">
        <v>73</v>
      </c>
      <c r="V1135" s="2" t="s">
        <v>986</v>
      </c>
      <c r="W1135" s="2" t="s">
        <v>86</v>
      </c>
      <c r="X1135" s="2" t="s">
        <v>56</v>
      </c>
      <c r="Y1135" s="2" t="s">
        <v>65</v>
      </c>
      <c r="Z1135" s="2" t="s">
        <v>6105</v>
      </c>
      <c r="AA1135" s="2">
        <v>140280</v>
      </c>
      <c r="AB1135" s="2" t="s">
        <v>38</v>
      </c>
      <c r="AC1135" s="2">
        <v>17</v>
      </c>
      <c r="AD1135" s="2" t="s">
        <v>88</v>
      </c>
      <c r="AE1135" s="2">
        <v>-999</v>
      </c>
      <c r="AF1135" s="2">
        <v>343</v>
      </c>
      <c r="AG1135" s="2" t="s">
        <v>874</v>
      </c>
      <c r="AH1135" s="2" t="s">
        <v>1</v>
      </c>
    </row>
    <row r="1136" spans="1:34" x14ac:dyDescent="0.2">
      <c r="A1136" s="2">
        <v>-89.655779101999897</v>
      </c>
      <c r="B1136" s="2">
        <v>39.809368839999998</v>
      </c>
      <c r="C1136" s="2">
        <v>546</v>
      </c>
      <c r="D1136" s="2">
        <v>7262702</v>
      </c>
      <c r="E1136" s="2" t="s">
        <v>6106</v>
      </c>
      <c r="F1136" s="2" t="s">
        <v>6107</v>
      </c>
      <c r="G1136" s="2" t="s">
        <v>4208</v>
      </c>
      <c r="H1136" s="2" t="s">
        <v>983</v>
      </c>
      <c r="I1136" s="2">
        <v>62702</v>
      </c>
      <c r="J1136" s="2" t="s">
        <v>38</v>
      </c>
      <c r="K1136" s="2" t="s">
        <v>6108</v>
      </c>
      <c r="L1136" s="2" t="s">
        <v>93</v>
      </c>
      <c r="M1136" s="2" t="s">
        <v>41</v>
      </c>
      <c r="N1136" s="2">
        <v>473</v>
      </c>
      <c r="O1136" s="2" t="s">
        <v>6109</v>
      </c>
      <c r="P1136" s="2">
        <v>17167</v>
      </c>
      <c r="Q1136" s="2" t="s">
        <v>43</v>
      </c>
      <c r="R1136" s="2">
        <v>39.809368839999998</v>
      </c>
      <c r="S1136" s="2">
        <v>-89.655779101999897</v>
      </c>
      <c r="T1136" s="2">
        <v>622110</v>
      </c>
      <c r="U1136" s="2" t="s">
        <v>73</v>
      </c>
      <c r="V1136" s="2" t="s">
        <v>986</v>
      </c>
      <c r="W1136" s="2" t="s">
        <v>86</v>
      </c>
      <c r="X1136" s="2" t="s">
        <v>56</v>
      </c>
      <c r="Y1136" s="2" t="s">
        <v>65</v>
      </c>
      <c r="Z1136" s="2" t="s">
        <v>6110</v>
      </c>
      <c r="AA1136" s="2">
        <v>140148</v>
      </c>
      <c r="AB1136" s="2" t="s">
        <v>38</v>
      </c>
      <c r="AC1136" s="2">
        <v>17</v>
      </c>
      <c r="AD1136" s="2" t="s">
        <v>88</v>
      </c>
      <c r="AE1136" s="2">
        <v>-999</v>
      </c>
      <c r="AF1136" s="2">
        <v>473</v>
      </c>
      <c r="AG1136" s="2" t="s">
        <v>444</v>
      </c>
      <c r="AH1136" s="2" t="s">
        <v>1</v>
      </c>
    </row>
    <row r="1137" spans="1:34" x14ac:dyDescent="0.2">
      <c r="A1137" s="2">
        <v>-84.773001138999902</v>
      </c>
      <c r="B1137" s="2">
        <v>37.643873305</v>
      </c>
      <c r="C1137" s="2">
        <v>547</v>
      </c>
      <c r="D1137" s="2">
        <v>2140422</v>
      </c>
      <c r="E1137" s="2" t="s">
        <v>6111</v>
      </c>
      <c r="F1137" s="2" t="s">
        <v>6112</v>
      </c>
      <c r="G1137" s="2" t="s">
        <v>982</v>
      </c>
      <c r="H1137" s="2" t="s">
        <v>778</v>
      </c>
      <c r="I1137" s="2">
        <v>40422</v>
      </c>
      <c r="J1137" s="2" t="s">
        <v>38</v>
      </c>
      <c r="K1137" s="2" t="s">
        <v>6113</v>
      </c>
      <c r="L1137" s="2" t="s">
        <v>93</v>
      </c>
      <c r="M1137" s="2" t="s">
        <v>41</v>
      </c>
      <c r="N1137" s="2">
        <v>222</v>
      </c>
      <c r="O1137" s="2" t="s">
        <v>6114</v>
      </c>
      <c r="P1137" s="2">
        <v>21021</v>
      </c>
      <c r="Q1137" s="2" t="s">
        <v>43</v>
      </c>
      <c r="R1137" s="2">
        <v>37.643873305000099</v>
      </c>
      <c r="S1137" s="2">
        <v>-84.773001139000002</v>
      </c>
      <c r="T1137" s="2">
        <v>622110</v>
      </c>
      <c r="U1137" s="2" t="s">
        <v>73</v>
      </c>
      <c r="V1137" s="2" t="s">
        <v>780</v>
      </c>
      <c r="W1137" s="2" t="s">
        <v>130</v>
      </c>
      <c r="X1137" s="2" t="s">
        <v>56</v>
      </c>
      <c r="Y1137" s="2" t="s">
        <v>75</v>
      </c>
      <c r="Z1137" s="2" t="s">
        <v>6115</v>
      </c>
      <c r="AA1137" s="2">
        <v>100034</v>
      </c>
      <c r="AB1137" s="2" t="s">
        <v>38</v>
      </c>
      <c r="AC1137" s="2">
        <v>21</v>
      </c>
      <c r="AD1137" s="2" t="s">
        <v>88</v>
      </c>
      <c r="AE1137" s="2">
        <v>-999</v>
      </c>
      <c r="AF1137" s="2">
        <v>222</v>
      </c>
      <c r="AG1137" s="2" t="s">
        <v>200</v>
      </c>
      <c r="AH1137" s="2" t="s">
        <v>51</v>
      </c>
    </row>
    <row r="1138" spans="1:34" x14ac:dyDescent="0.2">
      <c r="A1138" s="2">
        <v>-88.214948659999905</v>
      </c>
      <c r="B1138" s="2">
        <v>40.117041763000003</v>
      </c>
      <c r="C1138" s="2">
        <v>548</v>
      </c>
      <c r="D1138" s="2">
        <v>4661801</v>
      </c>
      <c r="E1138" s="2" t="s">
        <v>6116</v>
      </c>
      <c r="F1138" s="2" t="s">
        <v>6117</v>
      </c>
      <c r="G1138" s="2" t="s">
        <v>115</v>
      </c>
      <c r="H1138" s="2" t="s">
        <v>983</v>
      </c>
      <c r="I1138" s="2">
        <v>61801</v>
      </c>
      <c r="J1138" s="2" t="s">
        <v>38</v>
      </c>
      <c r="K1138" s="2" t="s">
        <v>6118</v>
      </c>
      <c r="L1138" s="2" t="s">
        <v>93</v>
      </c>
      <c r="M1138" s="2" t="s">
        <v>41</v>
      </c>
      <c r="N1138" s="2">
        <v>322</v>
      </c>
      <c r="O1138" s="2" t="s">
        <v>118</v>
      </c>
      <c r="P1138" s="2">
        <v>17019</v>
      </c>
      <c r="Q1138" s="2" t="s">
        <v>43</v>
      </c>
      <c r="R1138" s="2">
        <v>40.117041763000003</v>
      </c>
      <c r="S1138" s="2">
        <v>-88.214948659999905</v>
      </c>
      <c r="T1138" s="2">
        <v>622110</v>
      </c>
      <c r="U1138" s="2" t="s">
        <v>73</v>
      </c>
      <c r="V1138" s="2" t="s">
        <v>986</v>
      </c>
      <c r="W1138" s="2" t="s">
        <v>86</v>
      </c>
      <c r="X1138" s="2" t="s">
        <v>56</v>
      </c>
      <c r="Y1138" s="2" t="s">
        <v>3264</v>
      </c>
      <c r="Z1138" s="2" t="s">
        <v>6119</v>
      </c>
      <c r="AA1138" s="2">
        <v>140091</v>
      </c>
      <c r="AB1138" s="2" t="s">
        <v>38</v>
      </c>
      <c r="AC1138" s="2">
        <v>17</v>
      </c>
      <c r="AD1138" s="2" t="s">
        <v>88</v>
      </c>
      <c r="AE1138" s="2">
        <v>-999</v>
      </c>
      <c r="AF1138" s="2">
        <v>322</v>
      </c>
      <c r="AG1138" s="2" t="s">
        <v>444</v>
      </c>
      <c r="AH1138" s="2" t="s">
        <v>1</v>
      </c>
    </row>
    <row r="1139" spans="1:34" x14ac:dyDescent="0.2">
      <c r="A1139" s="2">
        <v>-91.896346512999898</v>
      </c>
      <c r="B1139" s="2">
        <v>45.825597324999997</v>
      </c>
      <c r="C1139" s="2">
        <v>549</v>
      </c>
      <c r="D1139" s="2">
        <v>171954801</v>
      </c>
      <c r="E1139" s="2" t="s">
        <v>6120</v>
      </c>
      <c r="F1139" s="2" t="s">
        <v>6121</v>
      </c>
      <c r="G1139" s="2" t="s">
        <v>6122</v>
      </c>
      <c r="H1139" s="2" t="s">
        <v>3288</v>
      </c>
      <c r="I1139" s="2">
        <v>54801</v>
      </c>
      <c r="J1139" s="2" t="s">
        <v>38</v>
      </c>
      <c r="K1139" s="2" t="s">
        <v>6123</v>
      </c>
      <c r="L1139" s="2" t="s">
        <v>93</v>
      </c>
      <c r="M1139" s="2" t="s">
        <v>108</v>
      </c>
      <c r="N1139" s="2">
        <v>25</v>
      </c>
      <c r="O1139" s="2" t="s">
        <v>6124</v>
      </c>
      <c r="P1139" s="2">
        <v>55129</v>
      </c>
      <c r="Q1139" s="2" t="s">
        <v>43</v>
      </c>
      <c r="R1139" s="2">
        <v>45.825597324999997</v>
      </c>
      <c r="S1139" s="2">
        <v>-91.896346512999997</v>
      </c>
      <c r="T1139" s="2">
        <v>622110</v>
      </c>
      <c r="U1139" s="2" t="s">
        <v>73</v>
      </c>
      <c r="V1139" s="2" t="s">
        <v>3905</v>
      </c>
      <c r="W1139" s="2" t="s">
        <v>3906</v>
      </c>
      <c r="X1139" s="2" t="s">
        <v>56</v>
      </c>
      <c r="Y1139" s="2" t="s">
        <v>1396</v>
      </c>
      <c r="Z1139" s="2" t="s">
        <v>6125</v>
      </c>
      <c r="AA1139" s="2">
        <v>1036</v>
      </c>
      <c r="AB1139" s="2" t="s">
        <v>38</v>
      </c>
      <c r="AC1139" s="2">
        <v>55</v>
      </c>
      <c r="AD1139" s="2" t="s">
        <v>88</v>
      </c>
      <c r="AE1139" s="2">
        <v>-999</v>
      </c>
      <c r="AF1139" s="2">
        <v>25</v>
      </c>
      <c r="AG1139" s="2" t="s">
        <v>38</v>
      </c>
      <c r="AH1139" s="2" t="s">
        <v>1</v>
      </c>
    </row>
    <row r="1140" spans="1:34" x14ac:dyDescent="0.2">
      <c r="A1140" s="2">
        <v>-76.140544450999897</v>
      </c>
      <c r="B1140" s="2">
        <v>43.045193754000003</v>
      </c>
      <c r="C1140" s="2">
        <v>550</v>
      </c>
      <c r="D1140" s="2">
        <v>171613210</v>
      </c>
      <c r="E1140" s="2" t="s">
        <v>6126</v>
      </c>
      <c r="F1140" s="2" t="s">
        <v>6127</v>
      </c>
      <c r="G1140" s="2" t="s">
        <v>644</v>
      </c>
      <c r="H1140" s="2" t="s">
        <v>402</v>
      </c>
      <c r="I1140" s="2">
        <v>13210</v>
      </c>
      <c r="J1140" s="2" t="s">
        <v>38</v>
      </c>
      <c r="K1140" s="2" t="s">
        <v>6128</v>
      </c>
      <c r="L1140" s="2" t="s">
        <v>156</v>
      </c>
      <c r="M1140" s="2" t="s">
        <v>41</v>
      </c>
      <c r="N1140" s="2">
        <v>105</v>
      </c>
      <c r="O1140" s="2" t="s">
        <v>646</v>
      </c>
      <c r="P1140" s="2">
        <v>36067</v>
      </c>
      <c r="Q1140" s="2" t="s">
        <v>43</v>
      </c>
      <c r="R1140" s="2">
        <v>43.045193754000003</v>
      </c>
      <c r="S1140" s="2">
        <v>-76.140544450999997</v>
      </c>
      <c r="T1140" s="2">
        <v>622210</v>
      </c>
      <c r="U1140" s="2" t="s">
        <v>163</v>
      </c>
      <c r="V1140" s="2" t="s">
        <v>405</v>
      </c>
      <c r="W1140" s="2" t="s">
        <v>406</v>
      </c>
      <c r="X1140" s="2" t="s">
        <v>56</v>
      </c>
      <c r="Y1140" s="2" t="s">
        <v>1396</v>
      </c>
      <c r="Z1140" s="2" t="s">
        <v>6129</v>
      </c>
      <c r="AA1140" s="2" t="s">
        <v>38</v>
      </c>
      <c r="AB1140" s="2" t="s">
        <v>38</v>
      </c>
      <c r="AC1140" s="2">
        <v>36</v>
      </c>
      <c r="AD1140" s="2" t="s">
        <v>165</v>
      </c>
      <c r="AE1140" s="2">
        <v>-999</v>
      </c>
      <c r="AF1140" s="2">
        <v>-999</v>
      </c>
      <c r="AG1140" s="2" t="s">
        <v>38</v>
      </c>
      <c r="AH1140" s="2" t="s">
        <v>51</v>
      </c>
    </row>
    <row r="1141" spans="1:34" x14ac:dyDescent="0.2">
      <c r="A1141" s="2">
        <v>-85.261456408999905</v>
      </c>
      <c r="B1141" s="2">
        <v>37.569828878000003</v>
      </c>
      <c r="C1141" s="2">
        <v>551</v>
      </c>
      <c r="D1141" s="2">
        <v>9740033</v>
      </c>
      <c r="E1141" s="2" t="s">
        <v>6130</v>
      </c>
      <c r="F1141" s="2" t="s">
        <v>6131</v>
      </c>
      <c r="G1141" s="2" t="s">
        <v>6132</v>
      </c>
      <c r="H1141" s="2" t="s">
        <v>778</v>
      </c>
      <c r="I1141" s="2">
        <v>40033</v>
      </c>
      <c r="J1141" s="2" t="s">
        <v>38</v>
      </c>
      <c r="K1141" s="2" t="s">
        <v>6133</v>
      </c>
      <c r="L1141" s="2" t="s">
        <v>93</v>
      </c>
      <c r="M1141" s="2" t="s">
        <v>41</v>
      </c>
      <c r="N1141" s="2">
        <v>75</v>
      </c>
      <c r="O1141" s="2" t="s">
        <v>495</v>
      </c>
      <c r="P1141" s="2">
        <v>21155</v>
      </c>
      <c r="Q1141" s="2" t="s">
        <v>43</v>
      </c>
      <c r="R1141" s="2">
        <v>37.569828878000102</v>
      </c>
      <c r="S1141" s="2">
        <v>-85.261456408999905</v>
      </c>
      <c r="T1141" s="2">
        <v>622110</v>
      </c>
      <c r="U1141" s="2" t="s">
        <v>73</v>
      </c>
      <c r="V1141" s="2" t="s">
        <v>780</v>
      </c>
      <c r="W1141" s="2" t="s">
        <v>130</v>
      </c>
      <c r="X1141" s="2" t="s">
        <v>56</v>
      </c>
      <c r="Y1141" s="2" t="s">
        <v>65</v>
      </c>
      <c r="Z1141" s="2" t="s">
        <v>6134</v>
      </c>
      <c r="AA1141" s="2">
        <v>100327</v>
      </c>
      <c r="AB1141" s="2" t="s">
        <v>38</v>
      </c>
      <c r="AC1141" s="2">
        <v>21</v>
      </c>
      <c r="AD1141" s="2" t="s">
        <v>50</v>
      </c>
      <c r="AE1141" s="2">
        <v>-999</v>
      </c>
      <c r="AF1141" s="2">
        <v>75</v>
      </c>
      <c r="AG1141" s="2" t="s">
        <v>38</v>
      </c>
      <c r="AH1141" s="2" t="s">
        <v>1</v>
      </c>
    </row>
    <row r="1142" spans="1:34" x14ac:dyDescent="0.2">
      <c r="A1142" s="2">
        <v>-87.189294498999899</v>
      </c>
      <c r="B1142" s="2">
        <v>37.196535390999998</v>
      </c>
      <c r="C1142" s="2">
        <v>552</v>
      </c>
      <c r="D1142" s="2">
        <v>6342345</v>
      </c>
      <c r="E1142" s="2" t="s">
        <v>6135</v>
      </c>
      <c r="F1142" s="2" t="s">
        <v>6136</v>
      </c>
      <c r="G1142" s="2" t="s">
        <v>2800</v>
      </c>
      <c r="H1142" s="2" t="s">
        <v>778</v>
      </c>
      <c r="I1142" s="2">
        <v>42345</v>
      </c>
      <c r="J1142" s="2" t="s">
        <v>38</v>
      </c>
      <c r="K1142" s="2" t="s">
        <v>6137</v>
      </c>
      <c r="L1142" s="2" t="s">
        <v>93</v>
      </c>
      <c r="M1142" s="2" t="s">
        <v>41</v>
      </c>
      <c r="N1142" s="2">
        <v>90</v>
      </c>
      <c r="O1142" s="2" t="s">
        <v>6138</v>
      </c>
      <c r="P1142" s="2">
        <v>21177</v>
      </c>
      <c r="Q1142" s="2" t="s">
        <v>43</v>
      </c>
      <c r="R1142" s="2">
        <v>37.196535391000097</v>
      </c>
      <c r="S1142" s="2">
        <v>-87.189294498999999</v>
      </c>
      <c r="T1142" s="2">
        <v>622110</v>
      </c>
      <c r="U1142" s="2" t="s">
        <v>73</v>
      </c>
      <c r="V1142" s="2" t="s">
        <v>780</v>
      </c>
      <c r="W1142" s="2" t="s">
        <v>130</v>
      </c>
      <c r="X1142" s="2" t="s">
        <v>56</v>
      </c>
      <c r="Y1142" s="2" t="s">
        <v>75</v>
      </c>
      <c r="Z1142" s="2" t="s">
        <v>6139</v>
      </c>
      <c r="AA1142" s="2">
        <v>100344</v>
      </c>
      <c r="AB1142" s="2" t="s">
        <v>38</v>
      </c>
      <c r="AC1142" s="2">
        <v>21</v>
      </c>
      <c r="AD1142" s="2" t="s">
        <v>88</v>
      </c>
      <c r="AE1142" s="2">
        <v>-999</v>
      </c>
      <c r="AF1142" s="2">
        <v>90</v>
      </c>
      <c r="AG1142" s="2" t="s">
        <v>38</v>
      </c>
      <c r="AH1142" s="2" t="s">
        <v>51</v>
      </c>
    </row>
    <row r="1143" spans="1:34" x14ac:dyDescent="0.2">
      <c r="A1143" s="2">
        <v>-87.909600475999895</v>
      </c>
      <c r="B1143" s="2">
        <v>37.113674312999997</v>
      </c>
      <c r="C1143" s="2">
        <v>553</v>
      </c>
      <c r="D1143" s="2">
        <v>742445</v>
      </c>
      <c r="E1143" s="2" t="s">
        <v>6140</v>
      </c>
      <c r="F1143" s="2" t="s">
        <v>6141</v>
      </c>
      <c r="G1143" s="2" t="s">
        <v>6003</v>
      </c>
      <c r="H1143" s="2" t="s">
        <v>778</v>
      </c>
      <c r="I1143" s="2">
        <v>42445</v>
      </c>
      <c r="J1143" s="2" t="s">
        <v>38</v>
      </c>
      <c r="K1143" s="2" t="s">
        <v>6142</v>
      </c>
      <c r="L1143" s="2" t="s">
        <v>72</v>
      </c>
      <c r="M1143" s="2" t="s">
        <v>41</v>
      </c>
      <c r="N1143" s="2">
        <v>25</v>
      </c>
      <c r="O1143" s="2" t="s">
        <v>1158</v>
      </c>
      <c r="P1143" s="2">
        <v>21033</v>
      </c>
      <c r="Q1143" s="2" t="s">
        <v>43</v>
      </c>
      <c r="R1143" s="2">
        <v>37.113674312999997</v>
      </c>
      <c r="S1143" s="2">
        <v>-87.909600475999994</v>
      </c>
      <c r="T1143" s="2">
        <v>622110</v>
      </c>
      <c r="U1143" s="2" t="s">
        <v>73</v>
      </c>
      <c r="V1143" s="2" t="s">
        <v>780</v>
      </c>
      <c r="W1143" s="2" t="s">
        <v>130</v>
      </c>
      <c r="X1143" s="2" t="s">
        <v>56</v>
      </c>
      <c r="Y1143" s="2" t="s">
        <v>75</v>
      </c>
      <c r="Z1143" s="2" t="s">
        <v>6143</v>
      </c>
      <c r="AA1143" s="2">
        <v>600072</v>
      </c>
      <c r="AB1143" s="2" t="s">
        <v>38</v>
      </c>
      <c r="AC1143" s="2">
        <v>21</v>
      </c>
      <c r="AD1143" s="2" t="s">
        <v>88</v>
      </c>
      <c r="AE1143" s="2">
        <v>-999</v>
      </c>
      <c r="AF1143" s="2">
        <v>25</v>
      </c>
      <c r="AG1143" s="2" t="s">
        <v>38</v>
      </c>
      <c r="AH1143" s="2" t="s">
        <v>1</v>
      </c>
    </row>
    <row r="1144" spans="1:34" x14ac:dyDescent="0.2">
      <c r="A1144" s="2">
        <v>-85.904513973999897</v>
      </c>
      <c r="B1144" s="2">
        <v>37.011392389000001</v>
      </c>
      <c r="C1144" s="2">
        <v>554</v>
      </c>
      <c r="D1144" s="2">
        <v>10442141</v>
      </c>
      <c r="E1144" s="2" t="s">
        <v>6144</v>
      </c>
      <c r="F1144" s="2" t="s">
        <v>6145</v>
      </c>
      <c r="G1144" s="2" t="s">
        <v>6146</v>
      </c>
      <c r="H1144" s="2" t="s">
        <v>778</v>
      </c>
      <c r="I1144" s="2">
        <v>42141</v>
      </c>
      <c r="J1144" s="2" t="s">
        <v>38</v>
      </c>
      <c r="K1144" s="2" t="s">
        <v>6147</v>
      </c>
      <c r="L1144" s="2" t="s">
        <v>93</v>
      </c>
      <c r="M1144" s="2" t="s">
        <v>41</v>
      </c>
      <c r="N1144" s="2">
        <v>180</v>
      </c>
      <c r="O1144" s="2" t="s">
        <v>6148</v>
      </c>
      <c r="P1144" s="2">
        <v>21009</v>
      </c>
      <c r="Q1144" s="2" t="s">
        <v>43</v>
      </c>
      <c r="R1144" s="2">
        <v>37.011392389000001</v>
      </c>
      <c r="S1144" s="2">
        <v>-85.904513973999897</v>
      </c>
      <c r="T1144" s="2">
        <v>622110</v>
      </c>
      <c r="U1144" s="2" t="s">
        <v>73</v>
      </c>
      <c r="V1144" s="2" t="s">
        <v>780</v>
      </c>
      <c r="W1144" s="2" t="s">
        <v>130</v>
      </c>
      <c r="X1144" s="2" t="s">
        <v>56</v>
      </c>
      <c r="Y1144" s="2" t="s">
        <v>75</v>
      </c>
      <c r="Z1144" s="2" t="s">
        <v>6149</v>
      </c>
      <c r="AA1144" s="2">
        <v>100016</v>
      </c>
      <c r="AB1144" s="2" t="s">
        <v>38</v>
      </c>
      <c r="AC1144" s="2">
        <v>21</v>
      </c>
      <c r="AD1144" s="2" t="s">
        <v>88</v>
      </c>
      <c r="AE1144" s="2">
        <v>-999</v>
      </c>
      <c r="AF1144" s="2">
        <v>180</v>
      </c>
      <c r="AG1144" s="2" t="s">
        <v>38</v>
      </c>
      <c r="AH1144" s="2" t="s">
        <v>1</v>
      </c>
    </row>
    <row r="1145" spans="1:34" x14ac:dyDescent="0.2">
      <c r="A1145" s="2">
        <v>-95.750925291999906</v>
      </c>
      <c r="B1145" s="2">
        <v>34.936881743999997</v>
      </c>
      <c r="C1145" s="2">
        <v>555</v>
      </c>
      <c r="D1145" s="2">
        <v>6474501</v>
      </c>
      <c r="E1145" s="2" t="s">
        <v>6150</v>
      </c>
      <c r="F1145" s="2" t="s">
        <v>6151</v>
      </c>
      <c r="G1145" s="2" t="s">
        <v>6152</v>
      </c>
      <c r="H1145" s="2" t="s">
        <v>1425</v>
      </c>
      <c r="I1145" s="2">
        <v>74501</v>
      </c>
      <c r="J1145" s="2" t="s">
        <v>38</v>
      </c>
      <c r="K1145" s="2" t="s">
        <v>6153</v>
      </c>
      <c r="L1145" s="2" t="s">
        <v>93</v>
      </c>
      <c r="M1145" s="2" t="s">
        <v>41</v>
      </c>
      <c r="N1145" s="2">
        <v>170</v>
      </c>
      <c r="O1145" s="2" t="s">
        <v>6154</v>
      </c>
      <c r="P1145" s="2">
        <v>40121</v>
      </c>
      <c r="Q1145" s="2" t="s">
        <v>43</v>
      </c>
      <c r="R1145" s="2">
        <v>34.936881744000097</v>
      </c>
      <c r="S1145" s="2">
        <v>-95.750925292000005</v>
      </c>
      <c r="T1145" s="2">
        <v>622110</v>
      </c>
      <c r="U1145" s="2" t="s">
        <v>73</v>
      </c>
      <c r="V1145" s="2" t="s">
        <v>1428</v>
      </c>
      <c r="W1145" s="2" t="s">
        <v>46</v>
      </c>
      <c r="X1145" s="2" t="s">
        <v>47</v>
      </c>
      <c r="Y1145" s="2" t="s">
        <v>65</v>
      </c>
      <c r="Z1145" s="2" t="s">
        <v>6155</v>
      </c>
      <c r="AA1145" s="2">
        <v>2203</v>
      </c>
      <c r="AB1145" s="2" t="s">
        <v>38</v>
      </c>
      <c r="AC1145" s="2">
        <v>40</v>
      </c>
      <c r="AD1145" s="2" t="s">
        <v>244</v>
      </c>
      <c r="AE1145" s="2">
        <v>-999</v>
      </c>
      <c r="AF1145" s="2">
        <v>170</v>
      </c>
      <c r="AG1145" s="2" t="s">
        <v>200</v>
      </c>
      <c r="AH1145" s="2" t="s">
        <v>1</v>
      </c>
    </row>
    <row r="1146" spans="1:34" x14ac:dyDescent="0.2">
      <c r="A1146" s="2">
        <v>-96.627450781999897</v>
      </c>
      <c r="B1146" s="2">
        <v>34.784595666999998</v>
      </c>
      <c r="C1146" s="2">
        <v>556</v>
      </c>
      <c r="D1146" s="2">
        <v>14174820</v>
      </c>
      <c r="E1146" s="2" t="s">
        <v>6156</v>
      </c>
      <c r="F1146" s="2" t="s">
        <v>6157</v>
      </c>
      <c r="G1146" s="2" t="s">
        <v>2615</v>
      </c>
      <c r="H1146" s="2" t="s">
        <v>1425</v>
      </c>
      <c r="I1146" s="2">
        <v>74820</v>
      </c>
      <c r="J1146" s="2" t="s">
        <v>38</v>
      </c>
      <c r="K1146" s="2" t="s">
        <v>6158</v>
      </c>
      <c r="L1146" s="2" t="s">
        <v>156</v>
      </c>
      <c r="M1146" s="2" t="s">
        <v>41</v>
      </c>
      <c r="N1146" s="2">
        <v>60</v>
      </c>
      <c r="O1146" s="2" t="s">
        <v>6159</v>
      </c>
      <c r="P1146" s="2">
        <v>40123</v>
      </c>
      <c r="Q1146" s="2" t="s">
        <v>43</v>
      </c>
      <c r="R1146" s="2">
        <v>34.784595667000097</v>
      </c>
      <c r="S1146" s="2">
        <v>-96.627450781999997</v>
      </c>
      <c r="T1146" s="2">
        <v>622210</v>
      </c>
      <c r="U1146" s="2" t="s">
        <v>163</v>
      </c>
      <c r="V1146" s="2" t="s">
        <v>1428</v>
      </c>
      <c r="W1146" s="2" t="s">
        <v>46</v>
      </c>
      <c r="X1146" s="2" t="s">
        <v>47</v>
      </c>
      <c r="Y1146" s="2" t="s">
        <v>75</v>
      </c>
      <c r="Z1146" s="2" t="s">
        <v>6160</v>
      </c>
      <c r="AA1146" s="2">
        <v>2319</v>
      </c>
      <c r="AB1146" s="2" t="s">
        <v>38</v>
      </c>
      <c r="AC1146" s="2">
        <v>40</v>
      </c>
      <c r="AD1146" s="2" t="s">
        <v>50</v>
      </c>
      <c r="AE1146" s="2">
        <v>-999</v>
      </c>
      <c r="AF1146" s="2">
        <v>60</v>
      </c>
      <c r="AG1146" s="2" t="s">
        <v>38</v>
      </c>
      <c r="AH1146" s="2" t="s">
        <v>1</v>
      </c>
    </row>
    <row r="1147" spans="1:34" x14ac:dyDescent="0.2">
      <c r="A1147" s="2">
        <v>-98.4745234049999</v>
      </c>
      <c r="B1147" s="2">
        <v>36.275987782000001</v>
      </c>
      <c r="C1147" s="2">
        <v>557</v>
      </c>
      <c r="D1147" s="2">
        <v>10973737</v>
      </c>
      <c r="E1147" s="2" t="s">
        <v>6161</v>
      </c>
      <c r="F1147" s="2" t="s">
        <v>6162</v>
      </c>
      <c r="G1147" s="2" t="s">
        <v>6163</v>
      </c>
      <c r="H1147" s="2" t="s">
        <v>1425</v>
      </c>
      <c r="I1147" s="2">
        <v>73737</v>
      </c>
      <c r="J1147" s="2" t="s">
        <v>38</v>
      </c>
      <c r="K1147" s="2" t="s">
        <v>6164</v>
      </c>
      <c r="L1147" s="2" t="s">
        <v>72</v>
      </c>
      <c r="M1147" s="2" t="s">
        <v>41</v>
      </c>
      <c r="N1147" s="2">
        <v>25</v>
      </c>
      <c r="O1147" s="2" t="s">
        <v>6165</v>
      </c>
      <c r="P1147" s="2">
        <v>40093</v>
      </c>
      <c r="Q1147" s="2" t="s">
        <v>43</v>
      </c>
      <c r="R1147" s="2">
        <v>36.275987782000101</v>
      </c>
      <c r="S1147" s="2">
        <v>-98.474523404999999</v>
      </c>
      <c r="T1147" s="2">
        <v>622110</v>
      </c>
      <c r="U1147" s="2" t="s">
        <v>73</v>
      </c>
      <c r="V1147" s="2" t="s">
        <v>1428</v>
      </c>
      <c r="W1147" s="2" t="s">
        <v>46</v>
      </c>
      <c r="X1147" s="2" t="s">
        <v>56</v>
      </c>
      <c r="Y1147" s="2" t="s">
        <v>1429</v>
      </c>
      <c r="Z1147" s="2" t="s">
        <v>6166</v>
      </c>
      <c r="AA1147" s="2">
        <v>2248</v>
      </c>
      <c r="AB1147" s="2" t="s">
        <v>38</v>
      </c>
      <c r="AC1147" s="2">
        <v>40</v>
      </c>
      <c r="AD1147" s="2" t="s">
        <v>78</v>
      </c>
      <c r="AE1147" s="2">
        <v>-999</v>
      </c>
      <c r="AF1147" s="2">
        <v>25</v>
      </c>
      <c r="AG1147" s="2" t="s">
        <v>79</v>
      </c>
      <c r="AH1147" s="2" t="s">
        <v>1</v>
      </c>
    </row>
    <row r="1148" spans="1:34" x14ac:dyDescent="0.2">
      <c r="A1148" s="2">
        <v>-95.304796669999902</v>
      </c>
      <c r="B1148" s="2">
        <v>36.308288746000002</v>
      </c>
      <c r="C1148" s="2">
        <v>558</v>
      </c>
      <c r="D1148" s="2">
        <v>4174361</v>
      </c>
      <c r="E1148" s="2" t="s">
        <v>6167</v>
      </c>
      <c r="F1148" s="2" t="s">
        <v>6168</v>
      </c>
      <c r="G1148" s="2" t="s">
        <v>6169</v>
      </c>
      <c r="H1148" s="2" t="s">
        <v>1425</v>
      </c>
      <c r="I1148" s="2">
        <v>74361</v>
      </c>
      <c r="J1148" s="2" t="s">
        <v>38</v>
      </c>
      <c r="K1148" s="2" t="s">
        <v>6170</v>
      </c>
      <c r="L1148" s="2" t="s">
        <v>93</v>
      </c>
      <c r="M1148" s="2" t="s">
        <v>41</v>
      </c>
      <c r="N1148" s="2">
        <v>52</v>
      </c>
      <c r="O1148" s="2" t="s">
        <v>6171</v>
      </c>
      <c r="P1148" s="2">
        <v>40097</v>
      </c>
      <c r="Q1148" s="2" t="s">
        <v>43</v>
      </c>
      <c r="R1148" s="2">
        <v>36.308288746000102</v>
      </c>
      <c r="S1148" s="2">
        <v>-95.304796670000002</v>
      </c>
      <c r="T1148" s="2">
        <v>622110</v>
      </c>
      <c r="U1148" s="2" t="s">
        <v>73</v>
      </c>
      <c r="V1148" s="2" t="s">
        <v>1428</v>
      </c>
      <c r="W1148" s="2" t="s">
        <v>46</v>
      </c>
      <c r="X1148" s="2" t="s">
        <v>56</v>
      </c>
      <c r="Y1148" s="2" t="s">
        <v>1444</v>
      </c>
      <c r="Z1148" s="2" t="s">
        <v>6172</v>
      </c>
      <c r="AA1148" s="2">
        <v>2183</v>
      </c>
      <c r="AB1148" s="2" t="s">
        <v>6173</v>
      </c>
      <c r="AC1148" s="2">
        <v>40</v>
      </c>
      <c r="AD1148" s="2" t="s">
        <v>50</v>
      </c>
      <c r="AE1148" s="2">
        <v>-999</v>
      </c>
      <c r="AF1148" s="2">
        <v>52</v>
      </c>
      <c r="AG1148" s="2" t="s">
        <v>38</v>
      </c>
      <c r="AH1148" s="2" t="s">
        <v>1</v>
      </c>
    </row>
    <row r="1149" spans="1:34" x14ac:dyDescent="0.2">
      <c r="A1149" s="2">
        <v>-95.320855730999895</v>
      </c>
      <c r="B1149" s="2">
        <v>34.919476279999998</v>
      </c>
      <c r="C1149" s="2">
        <v>559</v>
      </c>
      <c r="D1149" s="2">
        <v>1874578</v>
      </c>
      <c r="E1149" s="2" t="s">
        <v>6174</v>
      </c>
      <c r="F1149" s="2" t="s">
        <v>6175</v>
      </c>
      <c r="G1149" s="2" t="s">
        <v>6176</v>
      </c>
      <c r="H1149" s="2" t="s">
        <v>1425</v>
      </c>
      <c r="I1149" s="2">
        <v>74578</v>
      </c>
      <c r="J1149" s="2" t="s">
        <v>38</v>
      </c>
      <c r="K1149" s="2" t="s">
        <v>6177</v>
      </c>
      <c r="L1149" s="2" t="s">
        <v>93</v>
      </c>
      <c r="M1149" s="2" t="s">
        <v>41</v>
      </c>
      <c r="N1149" s="2">
        <v>33</v>
      </c>
      <c r="O1149" s="2" t="s">
        <v>6178</v>
      </c>
      <c r="P1149" s="2">
        <v>40077</v>
      </c>
      <c r="Q1149" s="2" t="s">
        <v>43</v>
      </c>
      <c r="R1149" s="2">
        <v>34.919476279999998</v>
      </c>
      <c r="S1149" s="2">
        <v>-95.320855730999895</v>
      </c>
      <c r="T1149" s="2">
        <v>622110</v>
      </c>
      <c r="U1149" s="2" t="s">
        <v>73</v>
      </c>
      <c r="V1149" s="2" t="s">
        <v>1428</v>
      </c>
      <c r="W1149" s="2" t="s">
        <v>46</v>
      </c>
      <c r="X1149" s="2" t="s">
        <v>56</v>
      </c>
      <c r="Y1149" s="2" t="s">
        <v>1722</v>
      </c>
      <c r="Z1149" s="2" t="s">
        <v>6179</v>
      </c>
      <c r="AA1149" s="2">
        <v>2204</v>
      </c>
      <c r="AB1149" s="2" t="s">
        <v>38</v>
      </c>
      <c r="AC1149" s="2">
        <v>40</v>
      </c>
      <c r="AD1149" s="2" t="s">
        <v>244</v>
      </c>
      <c r="AE1149" s="2">
        <v>-999</v>
      </c>
      <c r="AF1149" s="2">
        <v>33</v>
      </c>
      <c r="AG1149" s="2" t="s">
        <v>79</v>
      </c>
      <c r="AH1149" s="2" t="s">
        <v>1</v>
      </c>
    </row>
    <row r="1150" spans="1:34" x14ac:dyDescent="0.2">
      <c r="A1150" s="2">
        <v>-97.583299995999894</v>
      </c>
      <c r="B1150" s="2">
        <v>35.614501318000002</v>
      </c>
      <c r="C1150" s="2">
        <v>560</v>
      </c>
      <c r="D1150" s="2">
        <v>3973134</v>
      </c>
      <c r="E1150" s="2" t="s">
        <v>6180</v>
      </c>
      <c r="F1150" s="2" t="s">
        <v>6181</v>
      </c>
      <c r="G1150" s="2" t="s">
        <v>1424</v>
      </c>
      <c r="H1150" s="2" t="s">
        <v>1425</v>
      </c>
      <c r="I1150" s="2">
        <v>73134</v>
      </c>
      <c r="J1150" s="2" t="s">
        <v>38</v>
      </c>
      <c r="K1150" s="2" t="s">
        <v>6182</v>
      </c>
      <c r="L1150" s="2" t="s">
        <v>451</v>
      </c>
      <c r="M1150" s="2" t="s">
        <v>41</v>
      </c>
      <c r="N1150" s="2">
        <v>25</v>
      </c>
      <c r="O1150" s="2" t="s">
        <v>1427</v>
      </c>
      <c r="P1150" s="2">
        <v>40109</v>
      </c>
      <c r="Q1150" s="2" t="s">
        <v>43</v>
      </c>
      <c r="R1150" s="2">
        <v>35.614501318000102</v>
      </c>
      <c r="S1150" s="2">
        <v>-97.583299995999894</v>
      </c>
      <c r="T1150" s="2">
        <v>622310</v>
      </c>
      <c r="U1150" s="2" t="s">
        <v>1436</v>
      </c>
      <c r="V1150" s="2" t="s">
        <v>1428</v>
      </c>
      <c r="W1150" s="2" t="s">
        <v>46</v>
      </c>
      <c r="X1150" s="2" t="s">
        <v>56</v>
      </c>
      <c r="Y1150" s="2" t="s">
        <v>1429</v>
      </c>
      <c r="Z1150" s="2" t="s">
        <v>6183</v>
      </c>
      <c r="AA1150" s="2">
        <v>2345</v>
      </c>
      <c r="AB1150" s="2" t="s">
        <v>38</v>
      </c>
      <c r="AC1150" s="2">
        <v>40</v>
      </c>
      <c r="AD1150" s="2" t="s">
        <v>50</v>
      </c>
      <c r="AE1150" s="2">
        <v>-999</v>
      </c>
      <c r="AF1150" s="2">
        <v>25</v>
      </c>
      <c r="AG1150" s="2" t="s">
        <v>38</v>
      </c>
      <c r="AH1150" s="2" t="s">
        <v>51</v>
      </c>
    </row>
    <row r="1151" spans="1:34" x14ac:dyDescent="0.2">
      <c r="A1151" s="2">
        <v>-90.054090695999903</v>
      </c>
      <c r="B1151" s="2">
        <v>40.305423138000002</v>
      </c>
      <c r="C1151" s="2">
        <v>561</v>
      </c>
      <c r="D1151" s="2">
        <v>14662644</v>
      </c>
      <c r="E1151" s="2" t="s">
        <v>6184</v>
      </c>
      <c r="F1151" s="2" t="s">
        <v>6185</v>
      </c>
      <c r="G1151" s="2" t="s">
        <v>6186</v>
      </c>
      <c r="H1151" s="2" t="s">
        <v>983</v>
      </c>
      <c r="I1151" s="2">
        <v>62644</v>
      </c>
      <c r="J1151" s="2" t="s">
        <v>38</v>
      </c>
      <c r="K1151" s="2" t="s">
        <v>6187</v>
      </c>
      <c r="L1151" s="2" t="s">
        <v>72</v>
      </c>
      <c r="M1151" s="2" t="s">
        <v>41</v>
      </c>
      <c r="N1151" s="2">
        <v>20</v>
      </c>
      <c r="O1151" s="2" t="s">
        <v>4596</v>
      </c>
      <c r="P1151" s="2">
        <v>17125</v>
      </c>
      <c r="Q1151" s="2" t="s">
        <v>43</v>
      </c>
      <c r="R1151" s="2">
        <v>40.305423138000002</v>
      </c>
      <c r="S1151" s="2">
        <v>-90.054090695999903</v>
      </c>
      <c r="T1151" s="2">
        <v>622110</v>
      </c>
      <c r="U1151" s="2" t="s">
        <v>73</v>
      </c>
      <c r="V1151" s="2" t="s">
        <v>986</v>
      </c>
      <c r="W1151" s="2" t="s">
        <v>86</v>
      </c>
      <c r="X1151" s="2" t="s">
        <v>56</v>
      </c>
      <c r="Y1151" s="2" t="s">
        <v>65</v>
      </c>
      <c r="Z1151" s="2" t="s">
        <v>6188</v>
      </c>
      <c r="AA1151" s="2">
        <v>141313</v>
      </c>
      <c r="AB1151" s="2" t="s">
        <v>38</v>
      </c>
      <c r="AC1151" s="2">
        <v>17</v>
      </c>
      <c r="AD1151" s="2" t="s">
        <v>78</v>
      </c>
      <c r="AE1151" s="2">
        <v>-999</v>
      </c>
      <c r="AF1151" s="2">
        <v>20</v>
      </c>
      <c r="AG1151" s="2" t="s">
        <v>38</v>
      </c>
      <c r="AH1151" s="2" t="s">
        <v>1</v>
      </c>
    </row>
    <row r="1152" spans="1:34" x14ac:dyDescent="0.2">
      <c r="A1152" s="2">
        <v>-87.451266716999896</v>
      </c>
      <c r="B1152" s="2">
        <v>36.864669216000003</v>
      </c>
      <c r="C1152" s="2">
        <v>562</v>
      </c>
      <c r="D1152" s="2">
        <v>12042240</v>
      </c>
      <c r="E1152" s="2" t="s">
        <v>159</v>
      </c>
      <c r="F1152" s="2" t="s">
        <v>6189</v>
      </c>
      <c r="G1152" s="2" t="s">
        <v>6190</v>
      </c>
      <c r="H1152" s="2" t="s">
        <v>778</v>
      </c>
      <c r="I1152" s="2">
        <v>42240</v>
      </c>
      <c r="J1152" s="2" t="s">
        <v>38</v>
      </c>
      <c r="K1152" s="2" t="s">
        <v>6191</v>
      </c>
      <c r="L1152" s="2" t="s">
        <v>156</v>
      </c>
      <c r="M1152" s="2" t="s">
        <v>41</v>
      </c>
      <c r="N1152" s="2">
        <v>495</v>
      </c>
      <c r="O1152" s="2" t="s">
        <v>1523</v>
      </c>
      <c r="P1152" s="2">
        <v>21047</v>
      </c>
      <c r="Q1152" s="2" t="s">
        <v>43</v>
      </c>
      <c r="R1152" s="2">
        <v>36.864669216000003</v>
      </c>
      <c r="S1152" s="2">
        <v>-87.451266716999996</v>
      </c>
      <c r="T1152" s="2">
        <v>622110</v>
      </c>
      <c r="U1152" s="2" t="s">
        <v>73</v>
      </c>
      <c r="V1152" s="2" t="s">
        <v>780</v>
      </c>
      <c r="W1152" s="2" t="s">
        <v>130</v>
      </c>
      <c r="X1152" s="2" t="s">
        <v>56</v>
      </c>
      <c r="Y1152" s="2" t="s">
        <v>75</v>
      </c>
      <c r="Z1152" s="2" t="s">
        <v>6192</v>
      </c>
      <c r="AA1152" s="2">
        <v>100072</v>
      </c>
      <c r="AB1152" s="2" t="s">
        <v>38</v>
      </c>
      <c r="AC1152" s="2">
        <v>21</v>
      </c>
      <c r="AD1152" s="2" t="s">
        <v>165</v>
      </c>
      <c r="AE1152" s="2">
        <v>-999</v>
      </c>
      <c r="AF1152" s="2">
        <v>495</v>
      </c>
      <c r="AG1152" s="2" t="s">
        <v>38</v>
      </c>
      <c r="AH1152" s="2" t="s">
        <v>51</v>
      </c>
    </row>
    <row r="1153" spans="1:34" x14ac:dyDescent="0.2">
      <c r="A1153" s="2">
        <v>-82.522247496999896</v>
      </c>
      <c r="B1153" s="2">
        <v>37.471241665999997</v>
      </c>
      <c r="C1153" s="2">
        <v>563</v>
      </c>
      <c r="D1153" s="2">
        <v>8041501</v>
      </c>
      <c r="E1153" s="2" t="s">
        <v>6193</v>
      </c>
      <c r="F1153" s="2" t="s">
        <v>6194</v>
      </c>
      <c r="G1153" s="2" t="s">
        <v>6195</v>
      </c>
      <c r="H1153" s="2" t="s">
        <v>778</v>
      </c>
      <c r="I1153" s="2">
        <v>41501</v>
      </c>
      <c r="J1153" s="2" t="s">
        <v>38</v>
      </c>
      <c r="K1153" s="2" t="s">
        <v>6196</v>
      </c>
      <c r="L1153" s="2" t="s">
        <v>93</v>
      </c>
      <c r="M1153" s="2" t="s">
        <v>41</v>
      </c>
      <c r="N1153" s="2">
        <v>261</v>
      </c>
      <c r="O1153" s="2" t="s">
        <v>5768</v>
      </c>
      <c r="P1153" s="2">
        <v>21195</v>
      </c>
      <c r="Q1153" s="2" t="s">
        <v>43</v>
      </c>
      <c r="R1153" s="2">
        <v>37.471241665999997</v>
      </c>
      <c r="S1153" s="2">
        <v>-82.522247496999995</v>
      </c>
      <c r="T1153" s="2">
        <v>622110</v>
      </c>
      <c r="U1153" s="2" t="s">
        <v>73</v>
      </c>
      <c r="V1153" s="2" t="s">
        <v>780</v>
      </c>
      <c r="W1153" s="2" t="s">
        <v>130</v>
      </c>
      <c r="X1153" s="2" t="s">
        <v>47</v>
      </c>
      <c r="Y1153" s="2" t="s">
        <v>75</v>
      </c>
      <c r="Z1153" s="2" t="s">
        <v>6197</v>
      </c>
      <c r="AA1153" s="2">
        <v>100366</v>
      </c>
      <c r="AB1153" s="2" t="s">
        <v>38</v>
      </c>
      <c r="AC1153" s="2">
        <v>21</v>
      </c>
      <c r="AD1153" s="2" t="s">
        <v>88</v>
      </c>
      <c r="AE1153" s="2">
        <v>-999</v>
      </c>
      <c r="AF1153" s="2">
        <v>261</v>
      </c>
      <c r="AG1153" s="2" t="s">
        <v>874</v>
      </c>
      <c r="AH1153" s="2" t="s">
        <v>1</v>
      </c>
    </row>
    <row r="1154" spans="1:34" x14ac:dyDescent="0.2">
      <c r="A1154" s="2">
        <v>-97.580614293999901</v>
      </c>
      <c r="B1154" s="2">
        <v>35.527756846000003</v>
      </c>
      <c r="C1154" s="2">
        <v>564</v>
      </c>
      <c r="D1154" s="2">
        <v>6073112</v>
      </c>
      <c r="E1154" s="2" t="s">
        <v>6198</v>
      </c>
      <c r="F1154" s="2" t="s">
        <v>6199</v>
      </c>
      <c r="G1154" s="2" t="s">
        <v>1424</v>
      </c>
      <c r="H1154" s="2" t="s">
        <v>1425</v>
      </c>
      <c r="I1154" s="2">
        <v>73112</v>
      </c>
      <c r="J1154" s="2" t="s">
        <v>38</v>
      </c>
      <c r="K1154" s="2" t="s">
        <v>6200</v>
      </c>
      <c r="L1154" s="2" t="s">
        <v>786</v>
      </c>
      <c r="M1154" s="2" t="s">
        <v>41</v>
      </c>
      <c r="N1154" s="2">
        <v>72</v>
      </c>
      <c r="O1154" s="2" t="s">
        <v>1427</v>
      </c>
      <c r="P1154" s="2">
        <v>40109</v>
      </c>
      <c r="Q1154" s="2" t="s">
        <v>43</v>
      </c>
      <c r="R1154" s="2">
        <v>35.527756846000003</v>
      </c>
      <c r="S1154" s="2">
        <v>-97.580614294</v>
      </c>
      <c r="T1154" s="2">
        <v>622310</v>
      </c>
      <c r="U1154" s="2" t="s">
        <v>1436</v>
      </c>
      <c r="V1154" s="2" t="s">
        <v>1428</v>
      </c>
      <c r="W1154" s="2" t="s">
        <v>46</v>
      </c>
      <c r="X1154" s="2" t="s">
        <v>56</v>
      </c>
      <c r="Y1154" s="2" t="s">
        <v>75</v>
      </c>
      <c r="Z1154" s="2" t="s">
        <v>6201</v>
      </c>
      <c r="AA1154" s="2">
        <v>2332</v>
      </c>
      <c r="AB1154" s="2" t="s">
        <v>38</v>
      </c>
      <c r="AC1154" s="2">
        <v>40</v>
      </c>
      <c r="AD1154" s="2" t="s">
        <v>50</v>
      </c>
      <c r="AE1154" s="2">
        <v>-999</v>
      </c>
      <c r="AF1154" s="2">
        <v>72</v>
      </c>
      <c r="AG1154" s="2" t="s">
        <v>38</v>
      </c>
      <c r="AH1154" s="2" t="s">
        <v>51</v>
      </c>
    </row>
    <row r="1155" spans="1:34" x14ac:dyDescent="0.2">
      <c r="A1155" s="2">
        <v>-97.496105012999905</v>
      </c>
      <c r="B1155" s="2">
        <v>35.48165324</v>
      </c>
      <c r="C1155" s="2">
        <v>565</v>
      </c>
      <c r="D1155" s="2">
        <v>6973104</v>
      </c>
      <c r="E1155" s="2" t="s">
        <v>6202</v>
      </c>
      <c r="F1155" s="2" t="s">
        <v>6203</v>
      </c>
      <c r="G1155" s="2" t="s">
        <v>1424</v>
      </c>
      <c r="H1155" s="2" t="s">
        <v>1425</v>
      </c>
      <c r="I1155" s="2">
        <v>73104</v>
      </c>
      <c r="J1155" s="2" t="s">
        <v>38</v>
      </c>
      <c r="K1155" s="2" t="s">
        <v>6204</v>
      </c>
      <c r="L1155" s="2" t="s">
        <v>126</v>
      </c>
      <c r="M1155" s="2" t="s">
        <v>41</v>
      </c>
      <c r="N1155" s="2">
        <v>314</v>
      </c>
      <c r="O1155" s="2" t="s">
        <v>1427</v>
      </c>
      <c r="P1155" s="2">
        <v>40109</v>
      </c>
      <c r="Q1155" s="2" t="s">
        <v>43</v>
      </c>
      <c r="R1155" s="2">
        <v>35.481653240000099</v>
      </c>
      <c r="S1155" s="2">
        <v>-97.496105013000005</v>
      </c>
      <c r="T1155" s="2">
        <v>622110</v>
      </c>
      <c r="U1155" s="2" t="s">
        <v>128</v>
      </c>
      <c r="V1155" s="2" t="s">
        <v>1428</v>
      </c>
      <c r="W1155" s="2" t="s">
        <v>46</v>
      </c>
      <c r="X1155" s="2" t="s">
        <v>56</v>
      </c>
      <c r="Y1155" s="2" t="s">
        <v>65</v>
      </c>
      <c r="Z1155" s="2" t="s">
        <v>6205</v>
      </c>
      <c r="AA1155" s="2" t="s">
        <v>38</v>
      </c>
      <c r="AB1155" s="2" t="s">
        <v>38</v>
      </c>
      <c r="AC1155" s="2">
        <v>40</v>
      </c>
      <c r="AD1155" s="2" t="s">
        <v>50</v>
      </c>
      <c r="AE1155" s="2">
        <v>-999</v>
      </c>
      <c r="AF1155" s="2">
        <v>314</v>
      </c>
      <c r="AG1155" s="2" t="s">
        <v>4979</v>
      </c>
      <c r="AH1155" s="2" t="s">
        <v>1</v>
      </c>
    </row>
    <row r="1156" spans="1:34" x14ac:dyDescent="0.2">
      <c r="A1156" s="2">
        <v>-97.523429704999899</v>
      </c>
      <c r="B1156" s="2">
        <v>35.477909703999998</v>
      </c>
      <c r="C1156" s="2">
        <v>566</v>
      </c>
      <c r="D1156" s="2">
        <v>8173102</v>
      </c>
      <c r="E1156" s="2" t="s">
        <v>6206</v>
      </c>
      <c r="F1156" s="2" t="s">
        <v>6207</v>
      </c>
      <c r="G1156" s="2" t="s">
        <v>1424</v>
      </c>
      <c r="H1156" s="2" t="s">
        <v>1425</v>
      </c>
      <c r="I1156" s="2">
        <v>73102</v>
      </c>
      <c r="J1156" s="2" t="s">
        <v>38</v>
      </c>
      <c r="K1156" s="2" t="s">
        <v>6208</v>
      </c>
      <c r="L1156" s="2" t="s">
        <v>93</v>
      </c>
      <c r="M1156" s="2" t="s">
        <v>41</v>
      </c>
      <c r="N1156" s="2">
        <v>702</v>
      </c>
      <c r="O1156" s="2" t="s">
        <v>1427</v>
      </c>
      <c r="P1156" s="2">
        <v>40109</v>
      </c>
      <c r="Q1156" s="2" t="s">
        <v>43</v>
      </c>
      <c r="R1156" s="2">
        <v>35.477909704000098</v>
      </c>
      <c r="S1156" s="2">
        <v>-97.523429704999998</v>
      </c>
      <c r="T1156" s="2">
        <v>622110</v>
      </c>
      <c r="U1156" s="2" t="s">
        <v>73</v>
      </c>
      <c r="V1156" s="2" t="s">
        <v>1428</v>
      </c>
      <c r="W1156" s="2" t="s">
        <v>46</v>
      </c>
      <c r="X1156" s="2" t="s">
        <v>56</v>
      </c>
      <c r="Y1156" s="2" t="s">
        <v>75</v>
      </c>
      <c r="Z1156" s="2" t="s">
        <v>6209</v>
      </c>
      <c r="AA1156" s="2">
        <v>2304</v>
      </c>
      <c r="AB1156" s="2" t="s">
        <v>38</v>
      </c>
      <c r="AC1156" s="2">
        <v>40</v>
      </c>
      <c r="AD1156" s="2" t="s">
        <v>88</v>
      </c>
      <c r="AE1156" s="2">
        <v>-999</v>
      </c>
      <c r="AF1156" s="2">
        <v>702</v>
      </c>
      <c r="AG1156" s="2" t="s">
        <v>200</v>
      </c>
      <c r="AH1156" s="2" t="s">
        <v>1</v>
      </c>
    </row>
    <row r="1157" spans="1:34" x14ac:dyDescent="0.2">
      <c r="A1157" s="2">
        <v>-84.195515862999898</v>
      </c>
      <c r="B1157" s="2">
        <v>38.001043223000003</v>
      </c>
      <c r="C1157" s="2">
        <v>567</v>
      </c>
      <c r="D1157" s="2">
        <v>1440391</v>
      </c>
      <c r="E1157" s="2" t="s">
        <v>6210</v>
      </c>
      <c r="F1157" s="2" t="s">
        <v>6211</v>
      </c>
      <c r="G1157" s="2" t="s">
        <v>1745</v>
      </c>
      <c r="H1157" s="2" t="s">
        <v>778</v>
      </c>
      <c r="I1157" s="2">
        <v>40391</v>
      </c>
      <c r="J1157" s="2" t="s">
        <v>38</v>
      </c>
      <c r="K1157" s="2" t="s">
        <v>6212</v>
      </c>
      <c r="L1157" s="2" t="s">
        <v>93</v>
      </c>
      <c r="M1157" s="2" t="s">
        <v>41</v>
      </c>
      <c r="N1157" s="2">
        <v>54</v>
      </c>
      <c r="O1157" s="2" t="s">
        <v>109</v>
      </c>
      <c r="P1157" s="2">
        <v>21049</v>
      </c>
      <c r="Q1157" s="2" t="s">
        <v>43</v>
      </c>
      <c r="R1157" s="2">
        <v>38.001043223000103</v>
      </c>
      <c r="S1157" s="2">
        <v>-84.195515862999997</v>
      </c>
      <c r="T1157" s="2">
        <v>622110</v>
      </c>
      <c r="U1157" s="2" t="s">
        <v>73</v>
      </c>
      <c r="V1157" s="2" t="s">
        <v>780</v>
      </c>
      <c r="W1157" s="2" t="s">
        <v>130</v>
      </c>
      <c r="X1157" s="2" t="s">
        <v>47</v>
      </c>
      <c r="Y1157" s="2" t="s">
        <v>75</v>
      </c>
      <c r="Z1157" s="2" t="s">
        <v>6213</v>
      </c>
      <c r="AA1157" s="2">
        <v>100073</v>
      </c>
      <c r="AB1157" s="2" t="s">
        <v>38</v>
      </c>
      <c r="AC1157" s="2">
        <v>21</v>
      </c>
      <c r="AD1157" s="2" t="s">
        <v>50</v>
      </c>
      <c r="AE1157" s="2">
        <v>-999</v>
      </c>
      <c r="AF1157" s="2">
        <v>54</v>
      </c>
      <c r="AG1157" s="2" t="s">
        <v>38</v>
      </c>
      <c r="AH1157" s="2" t="s">
        <v>1</v>
      </c>
    </row>
    <row r="1158" spans="1:34" x14ac:dyDescent="0.2">
      <c r="A1158" s="2">
        <v>-83.227882236999903</v>
      </c>
      <c r="B1158" s="2">
        <v>37.278297946000002</v>
      </c>
      <c r="C1158" s="2">
        <v>568</v>
      </c>
      <c r="D1158" s="2">
        <v>3341701</v>
      </c>
      <c r="E1158" s="2" t="s">
        <v>6214</v>
      </c>
      <c r="F1158" s="2" t="s">
        <v>6141</v>
      </c>
      <c r="G1158" s="2" t="s">
        <v>6215</v>
      </c>
      <c r="H1158" s="2" t="s">
        <v>778</v>
      </c>
      <c r="I1158" s="2">
        <v>41701</v>
      </c>
      <c r="J1158" s="2" t="s">
        <v>38</v>
      </c>
      <c r="K1158" s="2" t="s">
        <v>6216</v>
      </c>
      <c r="L1158" s="2" t="s">
        <v>93</v>
      </c>
      <c r="M1158" s="2" t="s">
        <v>41</v>
      </c>
      <c r="N1158" s="2">
        <v>358</v>
      </c>
      <c r="O1158" s="2" t="s">
        <v>6217</v>
      </c>
      <c r="P1158" s="2">
        <v>21193</v>
      </c>
      <c r="Q1158" s="2" t="s">
        <v>43</v>
      </c>
      <c r="R1158" s="2">
        <v>37.278297946000102</v>
      </c>
      <c r="S1158" s="2">
        <v>-83.227882237000003</v>
      </c>
      <c r="T1158" s="2">
        <v>622110</v>
      </c>
      <c r="U1158" s="2" t="s">
        <v>73</v>
      </c>
      <c r="V1158" s="2" t="s">
        <v>780</v>
      </c>
      <c r="W1158" s="2" t="s">
        <v>130</v>
      </c>
      <c r="X1158" s="2" t="s">
        <v>56</v>
      </c>
      <c r="Y1158" s="2" t="s">
        <v>75</v>
      </c>
      <c r="Z1158" s="2" t="s">
        <v>1421</v>
      </c>
      <c r="AA1158" s="2">
        <v>100365</v>
      </c>
      <c r="AB1158" s="2" t="s">
        <v>38</v>
      </c>
      <c r="AC1158" s="2">
        <v>21</v>
      </c>
      <c r="AD1158" s="2" t="s">
        <v>88</v>
      </c>
      <c r="AE1158" s="2">
        <v>-999</v>
      </c>
      <c r="AF1158" s="2">
        <v>358</v>
      </c>
      <c r="AG1158" s="2" t="s">
        <v>38</v>
      </c>
      <c r="AH1158" s="2" t="s">
        <v>1</v>
      </c>
    </row>
    <row r="1159" spans="1:34" x14ac:dyDescent="0.2">
      <c r="A1159" s="2">
        <v>-82.297022721999895</v>
      </c>
      <c r="B1159" s="2">
        <v>37.676510643999997</v>
      </c>
      <c r="C1159" s="2">
        <v>569</v>
      </c>
      <c r="D1159" s="2">
        <v>12341503</v>
      </c>
      <c r="E1159" s="2" t="s">
        <v>6218</v>
      </c>
      <c r="F1159" s="2" t="s">
        <v>6219</v>
      </c>
      <c r="G1159" s="2" t="s">
        <v>6220</v>
      </c>
      <c r="H1159" s="2" t="s">
        <v>778</v>
      </c>
      <c r="I1159" s="2">
        <v>41503</v>
      </c>
      <c r="J1159" s="2" t="s">
        <v>38</v>
      </c>
      <c r="K1159" s="2" t="s">
        <v>6221</v>
      </c>
      <c r="L1159" s="2" t="s">
        <v>93</v>
      </c>
      <c r="M1159" s="2" t="s">
        <v>41</v>
      </c>
      <c r="N1159" s="2">
        <v>113</v>
      </c>
      <c r="O1159" s="2" t="s">
        <v>5768</v>
      </c>
      <c r="P1159" s="2">
        <v>21195</v>
      </c>
      <c r="Q1159" s="2" t="s">
        <v>43</v>
      </c>
      <c r="R1159" s="2">
        <v>37.676510644000103</v>
      </c>
      <c r="S1159" s="2">
        <v>-82.297022721999994</v>
      </c>
      <c r="T1159" s="2">
        <v>622110</v>
      </c>
      <c r="U1159" s="2" t="s">
        <v>73</v>
      </c>
      <c r="V1159" s="2" t="s">
        <v>780</v>
      </c>
      <c r="W1159" s="2" t="s">
        <v>130</v>
      </c>
      <c r="X1159" s="2" t="s">
        <v>56</v>
      </c>
      <c r="Y1159" s="2" t="s">
        <v>75</v>
      </c>
      <c r="Z1159" s="2" t="s">
        <v>6222</v>
      </c>
      <c r="AA1159" s="2">
        <v>100368</v>
      </c>
      <c r="AB1159" s="2" t="s">
        <v>6223</v>
      </c>
      <c r="AC1159" s="2">
        <v>21</v>
      </c>
      <c r="AD1159" s="2" t="s">
        <v>88</v>
      </c>
      <c r="AE1159" s="2">
        <v>-999</v>
      </c>
      <c r="AF1159" s="2">
        <v>113</v>
      </c>
      <c r="AG1159" s="2" t="s">
        <v>79</v>
      </c>
      <c r="AH1159" s="2" t="s">
        <v>1</v>
      </c>
    </row>
    <row r="1160" spans="1:34" x14ac:dyDescent="0.2">
      <c r="A1160" s="2">
        <v>-88.955562195999903</v>
      </c>
      <c r="B1160" s="2">
        <v>40.482676587999997</v>
      </c>
      <c r="C1160" s="2">
        <v>570</v>
      </c>
      <c r="D1160" s="2">
        <v>7961701</v>
      </c>
      <c r="E1160" s="2" t="s">
        <v>6224</v>
      </c>
      <c r="F1160" s="2" t="s">
        <v>6225</v>
      </c>
      <c r="G1160" s="2" t="s">
        <v>6226</v>
      </c>
      <c r="H1160" s="2" t="s">
        <v>983</v>
      </c>
      <c r="I1160" s="2">
        <v>61701</v>
      </c>
      <c r="J1160" s="2" t="s">
        <v>38</v>
      </c>
      <c r="K1160" s="2" t="s">
        <v>6227</v>
      </c>
      <c r="L1160" s="2" t="s">
        <v>93</v>
      </c>
      <c r="M1160" s="2" t="s">
        <v>41</v>
      </c>
      <c r="N1160" s="2">
        <v>-999</v>
      </c>
      <c r="O1160" s="2" t="s">
        <v>6228</v>
      </c>
      <c r="P1160" s="2">
        <v>17113</v>
      </c>
      <c r="Q1160" s="2" t="s">
        <v>43</v>
      </c>
      <c r="R1160" s="2">
        <v>40.482676588000103</v>
      </c>
      <c r="S1160" s="2">
        <v>-88.955562196000002</v>
      </c>
      <c r="T1160" s="2">
        <v>622110</v>
      </c>
      <c r="U1160" s="2" t="s">
        <v>73</v>
      </c>
      <c r="V1160" s="2" t="s">
        <v>986</v>
      </c>
      <c r="W1160" s="2" t="s">
        <v>86</v>
      </c>
      <c r="X1160" s="2" t="s">
        <v>56</v>
      </c>
      <c r="Y1160" s="2" t="s">
        <v>65</v>
      </c>
      <c r="Z1160" s="2" t="s">
        <v>6229</v>
      </c>
      <c r="AA1160" s="2">
        <v>140162</v>
      </c>
      <c r="AB1160" s="2" t="s">
        <v>38</v>
      </c>
      <c r="AC1160" s="2">
        <v>17</v>
      </c>
      <c r="AD1160" s="2" t="s">
        <v>88</v>
      </c>
      <c r="AE1160" s="2">
        <v>-999</v>
      </c>
      <c r="AF1160" s="2">
        <v>-999</v>
      </c>
      <c r="AG1160" s="2" t="s">
        <v>874</v>
      </c>
      <c r="AH1160" s="2" t="s">
        <v>1</v>
      </c>
    </row>
    <row r="1161" spans="1:34" x14ac:dyDescent="0.2">
      <c r="A1161" s="2">
        <v>-88.960982946999906</v>
      </c>
      <c r="B1161" s="2">
        <v>39.867253398000003</v>
      </c>
      <c r="C1161" s="2">
        <v>571</v>
      </c>
      <c r="D1161" s="2">
        <v>6762526</v>
      </c>
      <c r="E1161" s="2" t="s">
        <v>6230</v>
      </c>
      <c r="F1161" s="2" t="s">
        <v>6231</v>
      </c>
      <c r="G1161" s="2" t="s">
        <v>1971</v>
      </c>
      <c r="H1161" s="2" t="s">
        <v>983</v>
      </c>
      <c r="I1161" s="2">
        <v>62526</v>
      </c>
      <c r="J1161" s="2" t="s">
        <v>38</v>
      </c>
      <c r="K1161" s="2" t="s">
        <v>6232</v>
      </c>
      <c r="L1161" s="2" t="s">
        <v>93</v>
      </c>
      <c r="M1161" s="2" t="s">
        <v>41</v>
      </c>
      <c r="N1161" s="2">
        <v>188</v>
      </c>
      <c r="O1161" s="2" t="s">
        <v>6233</v>
      </c>
      <c r="P1161" s="2">
        <v>17115</v>
      </c>
      <c r="Q1161" s="2" t="s">
        <v>43</v>
      </c>
      <c r="R1161" s="2">
        <v>39.867253398000102</v>
      </c>
      <c r="S1161" s="2">
        <v>-88.960982947000005</v>
      </c>
      <c r="T1161" s="2">
        <v>622110</v>
      </c>
      <c r="U1161" s="2" t="s">
        <v>73</v>
      </c>
      <c r="V1161" s="2" t="s">
        <v>986</v>
      </c>
      <c r="W1161" s="2" t="s">
        <v>86</v>
      </c>
      <c r="X1161" s="2" t="s">
        <v>47</v>
      </c>
      <c r="Y1161" s="2" t="s">
        <v>65</v>
      </c>
      <c r="Z1161" s="2" t="s">
        <v>6234</v>
      </c>
      <c r="AA1161" s="2">
        <v>140135</v>
      </c>
      <c r="AB1161" s="2" t="s">
        <v>38</v>
      </c>
      <c r="AC1161" s="2">
        <v>17</v>
      </c>
      <c r="AD1161" s="2" t="s">
        <v>88</v>
      </c>
      <c r="AE1161" s="2">
        <v>-999</v>
      </c>
      <c r="AF1161" s="2">
        <v>188</v>
      </c>
      <c r="AG1161" s="2" t="s">
        <v>874</v>
      </c>
      <c r="AH1161" s="2" t="s">
        <v>1</v>
      </c>
    </row>
    <row r="1162" spans="1:34" x14ac:dyDescent="0.2">
      <c r="A1162" s="2">
        <v>-88.279468002999906</v>
      </c>
      <c r="B1162" s="2">
        <v>42.317798140000001</v>
      </c>
      <c r="C1162" s="2">
        <v>572</v>
      </c>
      <c r="D1162" s="2">
        <v>5660050</v>
      </c>
      <c r="E1162" s="2" t="s">
        <v>6235</v>
      </c>
      <c r="F1162" s="2" t="s">
        <v>6236</v>
      </c>
      <c r="G1162" s="2" t="s">
        <v>6237</v>
      </c>
      <c r="H1162" s="2" t="s">
        <v>983</v>
      </c>
      <c r="I1162" s="2">
        <v>60050</v>
      </c>
      <c r="J1162" s="2" t="s">
        <v>38</v>
      </c>
      <c r="K1162" s="2" t="s">
        <v>6238</v>
      </c>
      <c r="L1162" s="2" t="s">
        <v>93</v>
      </c>
      <c r="M1162" s="2" t="s">
        <v>41</v>
      </c>
      <c r="N1162" s="2">
        <v>173</v>
      </c>
      <c r="O1162" s="2" t="s">
        <v>6237</v>
      </c>
      <c r="P1162" s="2">
        <v>17111</v>
      </c>
      <c r="Q1162" s="2" t="s">
        <v>43</v>
      </c>
      <c r="R1162" s="2">
        <v>42.317798140000001</v>
      </c>
      <c r="S1162" s="2">
        <v>-88.279468003000005</v>
      </c>
      <c r="T1162" s="2">
        <v>622110</v>
      </c>
      <c r="U1162" s="2" t="s">
        <v>73</v>
      </c>
      <c r="V1162" s="2" t="s">
        <v>986</v>
      </c>
      <c r="W1162" s="2" t="s">
        <v>86</v>
      </c>
      <c r="X1162" s="2" t="s">
        <v>56</v>
      </c>
      <c r="Y1162" s="2" t="s">
        <v>3086</v>
      </c>
      <c r="Z1162" s="2" t="s">
        <v>6239</v>
      </c>
      <c r="AA1162" s="2">
        <v>140116</v>
      </c>
      <c r="AB1162" s="2" t="s">
        <v>38</v>
      </c>
      <c r="AC1162" s="2">
        <v>17</v>
      </c>
      <c r="AD1162" s="2" t="s">
        <v>88</v>
      </c>
      <c r="AE1162" s="2">
        <v>-999</v>
      </c>
      <c r="AF1162" s="2">
        <v>173</v>
      </c>
      <c r="AG1162" s="2" t="s">
        <v>874</v>
      </c>
      <c r="AH1162" s="2" t="s">
        <v>1</v>
      </c>
    </row>
    <row r="1163" spans="1:34" x14ac:dyDescent="0.2">
      <c r="A1163" s="2">
        <v>-88.990850001999902</v>
      </c>
      <c r="B1163" s="2">
        <v>40.496970978999997</v>
      </c>
      <c r="C1163" s="2">
        <v>573</v>
      </c>
      <c r="D1163" s="2">
        <v>6461761</v>
      </c>
      <c r="E1163" s="2" t="s">
        <v>6240</v>
      </c>
      <c r="F1163" s="2" t="s">
        <v>6241</v>
      </c>
      <c r="G1163" s="2" t="s">
        <v>6242</v>
      </c>
      <c r="H1163" s="2" t="s">
        <v>983</v>
      </c>
      <c r="I1163" s="2">
        <v>61761</v>
      </c>
      <c r="J1163" s="2" t="s">
        <v>38</v>
      </c>
      <c r="K1163" s="2" t="s">
        <v>6243</v>
      </c>
      <c r="L1163" s="2" t="s">
        <v>93</v>
      </c>
      <c r="M1163" s="2" t="s">
        <v>41</v>
      </c>
      <c r="N1163" s="2">
        <v>200</v>
      </c>
      <c r="O1163" s="2" t="s">
        <v>6228</v>
      </c>
      <c r="P1163" s="2">
        <v>17113</v>
      </c>
      <c r="Q1163" s="2" t="s">
        <v>43</v>
      </c>
      <c r="R1163" s="2">
        <v>40.496970978999997</v>
      </c>
      <c r="S1163" s="2">
        <v>-88.990850001999902</v>
      </c>
      <c r="T1163" s="2">
        <v>622110</v>
      </c>
      <c r="U1163" s="2" t="s">
        <v>73</v>
      </c>
      <c r="V1163" s="2" t="s">
        <v>986</v>
      </c>
      <c r="W1163" s="2" t="s">
        <v>86</v>
      </c>
      <c r="X1163" s="2" t="s">
        <v>56</v>
      </c>
      <c r="Y1163" s="2" t="s">
        <v>3264</v>
      </c>
      <c r="Z1163" s="2" t="s">
        <v>6244</v>
      </c>
      <c r="AA1163" s="2">
        <v>140127</v>
      </c>
      <c r="AB1163" s="2" t="s">
        <v>38</v>
      </c>
      <c r="AC1163" s="2">
        <v>17</v>
      </c>
      <c r="AD1163" s="2" t="s">
        <v>88</v>
      </c>
      <c r="AE1163" s="2">
        <v>-999</v>
      </c>
      <c r="AF1163" s="2">
        <v>200</v>
      </c>
      <c r="AG1163" s="2" t="s">
        <v>874</v>
      </c>
      <c r="AH1163" s="2" t="s">
        <v>1</v>
      </c>
    </row>
    <row r="1164" spans="1:34" x14ac:dyDescent="0.2">
      <c r="A1164" s="2">
        <v>-71.136853802999894</v>
      </c>
      <c r="B1164" s="2">
        <v>44.061812687</v>
      </c>
      <c r="C1164" s="2">
        <v>574</v>
      </c>
      <c r="D1164" s="2">
        <v>1903860</v>
      </c>
      <c r="E1164" s="2" t="s">
        <v>1379</v>
      </c>
      <c r="F1164" s="2" t="s">
        <v>6245</v>
      </c>
      <c r="G1164" s="2" t="s">
        <v>6246</v>
      </c>
      <c r="H1164" s="2" t="s">
        <v>868</v>
      </c>
      <c r="I1164" s="2">
        <v>3860</v>
      </c>
      <c r="J1164" s="2" t="s">
        <v>38</v>
      </c>
      <c r="K1164" s="2" t="s">
        <v>6247</v>
      </c>
      <c r="L1164" s="2" t="s">
        <v>93</v>
      </c>
      <c r="M1164" s="2" t="s">
        <v>41</v>
      </c>
      <c r="N1164" s="2">
        <v>25</v>
      </c>
      <c r="O1164" s="2" t="s">
        <v>4245</v>
      </c>
      <c r="P1164" s="2">
        <v>33003</v>
      </c>
      <c r="Q1164" s="2" t="s">
        <v>43</v>
      </c>
      <c r="R1164" s="2">
        <v>44.061812687</v>
      </c>
      <c r="S1164" s="2">
        <v>-71.136853802999994</v>
      </c>
      <c r="T1164" s="2">
        <v>622110</v>
      </c>
      <c r="U1164" s="2" t="s">
        <v>73</v>
      </c>
      <c r="V1164" s="2" t="s">
        <v>871</v>
      </c>
      <c r="W1164" s="2" t="s">
        <v>86</v>
      </c>
      <c r="X1164" s="2" t="s">
        <v>56</v>
      </c>
      <c r="Y1164" s="2" t="s">
        <v>75</v>
      </c>
      <c r="Z1164" s="2" t="s">
        <v>6248</v>
      </c>
      <c r="AA1164" s="2" t="s">
        <v>38</v>
      </c>
      <c r="AB1164" s="2" t="s">
        <v>38</v>
      </c>
      <c r="AC1164" s="2">
        <v>33</v>
      </c>
      <c r="AD1164" s="2" t="s">
        <v>244</v>
      </c>
      <c r="AE1164" s="2">
        <v>-999</v>
      </c>
      <c r="AF1164" s="2">
        <v>25</v>
      </c>
      <c r="AG1164" s="2" t="s">
        <v>38</v>
      </c>
      <c r="AH1164" s="2" t="s">
        <v>1</v>
      </c>
    </row>
    <row r="1165" spans="1:34" x14ac:dyDescent="0.2">
      <c r="A1165" s="2">
        <v>-72.291900899999902</v>
      </c>
      <c r="B1165" s="2">
        <v>42.948843203000003</v>
      </c>
      <c r="C1165" s="2">
        <v>575</v>
      </c>
      <c r="D1165" s="2">
        <v>803431</v>
      </c>
      <c r="E1165" s="2" t="s">
        <v>6249</v>
      </c>
      <c r="F1165" s="2" t="s">
        <v>6250</v>
      </c>
      <c r="G1165" s="2" t="s">
        <v>6251</v>
      </c>
      <c r="H1165" s="2" t="s">
        <v>868</v>
      </c>
      <c r="I1165" s="2">
        <v>3431</v>
      </c>
      <c r="J1165" s="2" t="s">
        <v>38</v>
      </c>
      <c r="K1165" s="2" t="s">
        <v>6252</v>
      </c>
      <c r="L1165" s="2" t="s">
        <v>93</v>
      </c>
      <c r="M1165" s="2" t="s">
        <v>41</v>
      </c>
      <c r="N1165" s="2">
        <v>169</v>
      </c>
      <c r="O1165" s="2" t="s">
        <v>6253</v>
      </c>
      <c r="P1165" s="2">
        <v>33005</v>
      </c>
      <c r="Q1165" s="2" t="s">
        <v>43</v>
      </c>
      <c r="R1165" s="2">
        <v>42.948843203000102</v>
      </c>
      <c r="S1165" s="2">
        <v>-72.291900900000002</v>
      </c>
      <c r="T1165" s="2">
        <v>622110</v>
      </c>
      <c r="U1165" s="2" t="s">
        <v>73</v>
      </c>
      <c r="V1165" s="2" t="s">
        <v>871</v>
      </c>
      <c r="W1165" s="2" t="s">
        <v>86</v>
      </c>
      <c r="X1165" s="2" t="s">
        <v>56</v>
      </c>
      <c r="Y1165" s="2" t="s">
        <v>75</v>
      </c>
      <c r="Z1165" s="2" t="s">
        <v>6254</v>
      </c>
      <c r="AA1165" s="2" t="s">
        <v>38</v>
      </c>
      <c r="AB1165" s="2" t="s">
        <v>38</v>
      </c>
      <c r="AC1165" s="2">
        <v>33</v>
      </c>
      <c r="AD1165" s="2" t="s">
        <v>88</v>
      </c>
      <c r="AE1165" s="2">
        <v>-999</v>
      </c>
      <c r="AF1165" s="2">
        <v>169</v>
      </c>
      <c r="AG1165" s="2" t="s">
        <v>38</v>
      </c>
      <c r="AH1165" s="2" t="s">
        <v>1</v>
      </c>
    </row>
    <row r="1166" spans="1:34" x14ac:dyDescent="0.2">
      <c r="A1166" s="2">
        <v>-72.023426387999905</v>
      </c>
      <c r="B1166" s="2">
        <v>44.135338158000003</v>
      </c>
      <c r="C1166" s="2">
        <v>576</v>
      </c>
      <c r="D1166" s="2">
        <v>903785</v>
      </c>
      <c r="E1166" s="2" t="s">
        <v>6255</v>
      </c>
      <c r="F1166" s="2" t="s">
        <v>6256</v>
      </c>
      <c r="G1166" s="2" t="s">
        <v>6257</v>
      </c>
      <c r="H1166" s="2" t="s">
        <v>868</v>
      </c>
      <c r="I1166" s="2">
        <v>3785</v>
      </c>
      <c r="J1166" s="2" t="s">
        <v>38</v>
      </c>
      <c r="K1166" s="2" t="s">
        <v>6258</v>
      </c>
      <c r="L1166" s="2" t="s">
        <v>93</v>
      </c>
      <c r="M1166" s="2" t="s">
        <v>41</v>
      </c>
      <c r="N1166" s="2">
        <v>25</v>
      </c>
      <c r="O1166" s="2" t="s">
        <v>6259</v>
      </c>
      <c r="P1166" s="2">
        <v>33009</v>
      </c>
      <c r="Q1166" s="2" t="s">
        <v>43</v>
      </c>
      <c r="R1166" s="2">
        <v>44.135338158000003</v>
      </c>
      <c r="S1166" s="2">
        <v>-72.023426388000004</v>
      </c>
      <c r="T1166" s="2">
        <v>622110</v>
      </c>
      <c r="U1166" s="2" t="s">
        <v>73</v>
      </c>
      <c r="V1166" s="2" t="s">
        <v>871</v>
      </c>
      <c r="W1166" s="2" t="s">
        <v>86</v>
      </c>
      <c r="X1166" s="2" t="s">
        <v>56</v>
      </c>
      <c r="Y1166" s="2" t="s">
        <v>75</v>
      </c>
      <c r="Z1166" s="2" t="s">
        <v>6260</v>
      </c>
      <c r="AA1166" s="2" t="s">
        <v>38</v>
      </c>
      <c r="AB1166" s="2" t="s">
        <v>38</v>
      </c>
      <c r="AC1166" s="2">
        <v>33</v>
      </c>
      <c r="AD1166" s="2" t="s">
        <v>88</v>
      </c>
      <c r="AE1166" s="2">
        <v>-999</v>
      </c>
      <c r="AF1166" s="2">
        <v>25</v>
      </c>
      <c r="AG1166" s="2" t="s">
        <v>79</v>
      </c>
      <c r="AH1166" s="2" t="s">
        <v>1</v>
      </c>
    </row>
    <row r="1167" spans="1:34" x14ac:dyDescent="0.2">
      <c r="A1167" s="2">
        <v>-71.825559035999902</v>
      </c>
      <c r="B1167" s="2">
        <v>44.317933877000002</v>
      </c>
      <c r="C1167" s="2">
        <v>577</v>
      </c>
      <c r="D1167" s="2">
        <v>1803561</v>
      </c>
      <c r="E1167" s="2" t="s">
        <v>6261</v>
      </c>
      <c r="F1167" s="2" t="s">
        <v>6262</v>
      </c>
      <c r="G1167" s="2" t="s">
        <v>6263</v>
      </c>
      <c r="H1167" s="2" t="s">
        <v>868</v>
      </c>
      <c r="I1167" s="2">
        <v>3561</v>
      </c>
      <c r="J1167" s="2" t="s">
        <v>38</v>
      </c>
      <c r="K1167" s="2" t="s">
        <v>6264</v>
      </c>
      <c r="L1167" s="2" t="s">
        <v>93</v>
      </c>
      <c r="M1167" s="2" t="s">
        <v>41</v>
      </c>
      <c r="N1167" s="2">
        <v>25</v>
      </c>
      <c r="O1167" s="2" t="s">
        <v>6259</v>
      </c>
      <c r="P1167" s="2">
        <v>33009</v>
      </c>
      <c r="Q1167" s="2" t="s">
        <v>43</v>
      </c>
      <c r="R1167" s="2">
        <v>44.317933877000002</v>
      </c>
      <c r="S1167" s="2">
        <v>-71.825559036000001</v>
      </c>
      <c r="T1167" s="2">
        <v>622110</v>
      </c>
      <c r="U1167" s="2" t="s">
        <v>73</v>
      </c>
      <c r="V1167" s="2" t="s">
        <v>871</v>
      </c>
      <c r="W1167" s="2" t="s">
        <v>86</v>
      </c>
      <c r="X1167" s="2" t="s">
        <v>56</v>
      </c>
      <c r="Y1167" s="2" t="s">
        <v>75</v>
      </c>
      <c r="Z1167" s="2" t="s">
        <v>6265</v>
      </c>
      <c r="AA1167" s="2" t="s">
        <v>38</v>
      </c>
      <c r="AB1167" s="2" t="s">
        <v>38</v>
      </c>
      <c r="AC1167" s="2">
        <v>33</v>
      </c>
      <c r="AD1167" s="2" t="s">
        <v>88</v>
      </c>
      <c r="AE1167" s="2">
        <v>-999</v>
      </c>
      <c r="AF1167" s="2">
        <v>25</v>
      </c>
      <c r="AG1167" s="2" t="s">
        <v>38</v>
      </c>
      <c r="AH1167" s="2" t="s">
        <v>1</v>
      </c>
    </row>
    <row r="1168" spans="1:34" x14ac:dyDescent="0.2">
      <c r="A1168" s="2">
        <v>-72.286002566999898</v>
      </c>
      <c r="B1168" s="2">
        <v>43.638447730999999</v>
      </c>
      <c r="C1168" s="2">
        <v>578</v>
      </c>
      <c r="D1168" s="2">
        <v>2903766</v>
      </c>
      <c r="E1168" s="2" t="s">
        <v>6266</v>
      </c>
      <c r="F1168" s="2" t="s">
        <v>6267</v>
      </c>
      <c r="G1168" s="2" t="s">
        <v>6132</v>
      </c>
      <c r="H1168" s="2" t="s">
        <v>868</v>
      </c>
      <c r="I1168" s="2">
        <v>3766</v>
      </c>
      <c r="J1168" s="2" t="s">
        <v>38</v>
      </c>
      <c r="K1168" s="2" t="s">
        <v>6268</v>
      </c>
      <c r="L1168" s="2" t="s">
        <v>93</v>
      </c>
      <c r="M1168" s="2" t="s">
        <v>41</v>
      </c>
      <c r="N1168" s="2">
        <v>25</v>
      </c>
      <c r="O1168" s="2" t="s">
        <v>6259</v>
      </c>
      <c r="P1168" s="2">
        <v>33009</v>
      </c>
      <c r="Q1168" s="2" t="s">
        <v>43</v>
      </c>
      <c r="R1168" s="2">
        <v>43.638447730999999</v>
      </c>
      <c r="S1168" s="2">
        <v>-72.286002566999997</v>
      </c>
      <c r="T1168" s="2">
        <v>622110</v>
      </c>
      <c r="U1168" s="2" t="s">
        <v>73</v>
      </c>
      <c r="V1168" s="2" t="s">
        <v>871</v>
      </c>
      <c r="W1168" s="2" t="s">
        <v>86</v>
      </c>
      <c r="X1168" s="2" t="s">
        <v>56</v>
      </c>
      <c r="Y1168" s="2" t="s">
        <v>75</v>
      </c>
      <c r="Z1168" s="2" t="s">
        <v>6269</v>
      </c>
      <c r="AA1168" s="2" t="s">
        <v>38</v>
      </c>
      <c r="AB1168" s="2" t="s">
        <v>38</v>
      </c>
      <c r="AC1168" s="2">
        <v>33</v>
      </c>
      <c r="AD1168" s="2" t="s">
        <v>88</v>
      </c>
      <c r="AE1168" s="2">
        <v>-999</v>
      </c>
      <c r="AF1168" s="2">
        <v>25</v>
      </c>
      <c r="AG1168" s="2" t="s">
        <v>38</v>
      </c>
      <c r="AH1168" s="2" t="s">
        <v>51</v>
      </c>
    </row>
    <row r="1169" spans="1:34" x14ac:dyDescent="0.2">
      <c r="A1169" s="2">
        <v>-94.758576686999902</v>
      </c>
      <c r="B1169" s="2">
        <v>36.581287353999997</v>
      </c>
      <c r="C1169" s="2">
        <v>579</v>
      </c>
      <c r="D1169" s="2">
        <v>3874344</v>
      </c>
      <c r="E1169" s="2" t="s">
        <v>6270</v>
      </c>
      <c r="F1169" s="2" t="s">
        <v>6271</v>
      </c>
      <c r="G1169" s="2" t="s">
        <v>6272</v>
      </c>
      <c r="H1169" s="2" t="s">
        <v>1425</v>
      </c>
      <c r="I1169" s="2">
        <v>74344</v>
      </c>
      <c r="J1169" s="2" t="s">
        <v>38</v>
      </c>
      <c r="K1169" s="2" t="s">
        <v>6273</v>
      </c>
      <c r="L1169" s="2" t="s">
        <v>93</v>
      </c>
      <c r="M1169" s="2" t="s">
        <v>41</v>
      </c>
      <c r="N1169" s="2">
        <v>58</v>
      </c>
      <c r="O1169" s="2" t="s">
        <v>534</v>
      </c>
      <c r="P1169" s="2">
        <v>40041</v>
      </c>
      <c r="Q1169" s="2" t="s">
        <v>43</v>
      </c>
      <c r="R1169" s="2">
        <v>36.581287353999997</v>
      </c>
      <c r="S1169" s="2">
        <v>-94.758576687000001</v>
      </c>
      <c r="T1169" s="2">
        <v>622110</v>
      </c>
      <c r="U1169" s="2" t="s">
        <v>73</v>
      </c>
      <c r="V1169" s="2" t="s">
        <v>1428</v>
      </c>
      <c r="W1169" s="2" t="s">
        <v>46</v>
      </c>
      <c r="X1169" s="2" t="s">
        <v>56</v>
      </c>
      <c r="Y1169" s="2" t="s">
        <v>75</v>
      </c>
      <c r="Z1169" s="2" t="s">
        <v>1458</v>
      </c>
      <c r="AA1169" s="2">
        <v>2184</v>
      </c>
      <c r="AB1169" s="2" t="s">
        <v>38</v>
      </c>
      <c r="AC1169" s="2">
        <v>40</v>
      </c>
      <c r="AD1169" s="2" t="s">
        <v>88</v>
      </c>
      <c r="AE1169" s="2">
        <v>-999</v>
      </c>
      <c r="AF1169" s="2">
        <v>58</v>
      </c>
      <c r="AG1169" s="2" t="s">
        <v>79</v>
      </c>
      <c r="AH1169" s="2" t="s">
        <v>1</v>
      </c>
    </row>
    <row r="1170" spans="1:34" x14ac:dyDescent="0.2">
      <c r="A1170" s="2">
        <v>-71.463181012999897</v>
      </c>
      <c r="B1170" s="2">
        <v>43.528555546</v>
      </c>
      <c r="C1170" s="2">
        <v>580</v>
      </c>
      <c r="D1170" s="2">
        <v>1703246</v>
      </c>
      <c r="E1170" s="2" t="s">
        <v>6274</v>
      </c>
      <c r="F1170" s="2" t="s">
        <v>6275</v>
      </c>
      <c r="G1170" s="2" t="s">
        <v>6276</v>
      </c>
      <c r="H1170" s="2" t="s">
        <v>868</v>
      </c>
      <c r="I1170" s="2">
        <v>3246</v>
      </c>
      <c r="J1170" s="2" t="s">
        <v>38</v>
      </c>
      <c r="K1170" s="2" t="s">
        <v>6277</v>
      </c>
      <c r="L1170" s="2" t="s">
        <v>93</v>
      </c>
      <c r="M1170" s="2" t="s">
        <v>41</v>
      </c>
      <c r="N1170" s="2">
        <v>137</v>
      </c>
      <c r="O1170" s="2" t="s">
        <v>6278</v>
      </c>
      <c r="P1170" s="2">
        <v>33001</v>
      </c>
      <c r="Q1170" s="2" t="s">
        <v>43</v>
      </c>
      <c r="R1170" s="2">
        <v>43.528555546000099</v>
      </c>
      <c r="S1170" s="2">
        <v>-71.463181012999897</v>
      </c>
      <c r="T1170" s="2">
        <v>622110</v>
      </c>
      <c r="U1170" s="2" t="s">
        <v>73</v>
      </c>
      <c r="V1170" s="2" t="s">
        <v>871</v>
      </c>
      <c r="W1170" s="2" t="s">
        <v>86</v>
      </c>
      <c r="X1170" s="2" t="s">
        <v>56</v>
      </c>
      <c r="Y1170" s="2" t="s">
        <v>75</v>
      </c>
      <c r="Z1170" s="2" t="s">
        <v>5269</v>
      </c>
      <c r="AA1170" s="2" t="s">
        <v>38</v>
      </c>
      <c r="AB1170" s="2" t="s">
        <v>38</v>
      </c>
      <c r="AC1170" s="2">
        <v>33</v>
      </c>
      <c r="AD1170" s="2" t="s">
        <v>88</v>
      </c>
      <c r="AE1170" s="2">
        <v>-999</v>
      </c>
      <c r="AF1170" s="2">
        <v>137</v>
      </c>
      <c r="AG1170" s="2" t="s">
        <v>38</v>
      </c>
      <c r="AH1170" s="2" t="s">
        <v>51</v>
      </c>
    </row>
    <row r="1171" spans="1:34" x14ac:dyDescent="0.2">
      <c r="A1171" s="2">
        <v>-87.102328606999905</v>
      </c>
      <c r="B1171" s="2">
        <v>37.765791864999997</v>
      </c>
      <c r="C1171" s="2">
        <v>581</v>
      </c>
      <c r="D1171" s="2">
        <v>7642303</v>
      </c>
      <c r="E1171" s="2" t="s">
        <v>6279</v>
      </c>
      <c r="F1171" s="2" t="s">
        <v>6280</v>
      </c>
      <c r="G1171" s="2" t="s">
        <v>6281</v>
      </c>
      <c r="H1171" s="2" t="s">
        <v>778</v>
      </c>
      <c r="I1171" s="2">
        <v>42303</v>
      </c>
      <c r="J1171" s="2" t="s">
        <v>38</v>
      </c>
      <c r="K1171" s="2" t="s">
        <v>6282</v>
      </c>
      <c r="L1171" s="2" t="s">
        <v>93</v>
      </c>
      <c r="M1171" s="2" t="s">
        <v>41</v>
      </c>
      <c r="N1171" s="2">
        <v>447</v>
      </c>
      <c r="O1171" s="2" t="s">
        <v>6283</v>
      </c>
      <c r="P1171" s="2">
        <v>21059</v>
      </c>
      <c r="Q1171" s="2" t="s">
        <v>43</v>
      </c>
      <c r="R1171" s="2">
        <v>37.765791864999997</v>
      </c>
      <c r="S1171" s="2">
        <v>-87.102328606999905</v>
      </c>
      <c r="T1171" s="2">
        <v>622110</v>
      </c>
      <c r="U1171" s="2" t="s">
        <v>73</v>
      </c>
      <c r="V1171" s="2" t="s">
        <v>780</v>
      </c>
      <c r="W1171" s="2" t="s">
        <v>130</v>
      </c>
      <c r="X1171" s="2" t="s">
        <v>47</v>
      </c>
      <c r="Y1171" s="2" t="s">
        <v>75</v>
      </c>
      <c r="Z1171" s="2" t="s">
        <v>6284</v>
      </c>
      <c r="AA1171" s="2">
        <v>100092</v>
      </c>
      <c r="AB1171" s="2" t="s">
        <v>38</v>
      </c>
      <c r="AC1171" s="2">
        <v>21</v>
      </c>
      <c r="AD1171" s="2" t="s">
        <v>88</v>
      </c>
      <c r="AE1171" s="2">
        <v>-999</v>
      </c>
      <c r="AF1171" s="2">
        <v>447</v>
      </c>
      <c r="AG1171" s="2" t="s">
        <v>200</v>
      </c>
      <c r="AH1171" s="2" t="s">
        <v>1</v>
      </c>
    </row>
    <row r="1172" spans="1:34" x14ac:dyDescent="0.2">
      <c r="A1172" s="2">
        <v>-76.057991231999907</v>
      </c>
      <c r="B1172" s="2">
        <v>38.549453626000002</v>
      </c>
      <c r="C1172" s="2">
        <v>582</v>
      </c>
      <c r="D1172" s="2">
        <v>6021613</v>
      </c>
      <c r="E1172" s="2" t="s">
        <v>6285</v>
      </c>
      <c r="F1172" s="2" t="s">
        <v>6286</v>
      </c>
      <c r="G1172" s="2" t="s">
        <v>4664</v>
      </c>
      <c r="H1172" s="2" t="s">
        <v>841</v>
      </c>
      <c r="I1172" s="2">
        <v>21613</v>
      </c>
      <c r="J1172" s="2" t="s">
        <v>38</v>
      </c>
      <c r="K1172" s="2" t="s">
        <v>6287</v>
      </c>
      <c r="L1172" s="2" t="s">
        <v>156</v>
      </c>
      <c r="M1172" s="2" t="s">
        <v>41</v>
      </c>
      <c r="N1172" s="2">
        <v>283</v>
      </c>
      <c r="O1172" s="2" t="s">
        <v>6288</v>
      </c>
      <c r="P1172" s="2">
        <v>24019</v>
      </c>
      <c r="Q1172" s="2" t="s">
        <v>43</v>
      </c>
      <c r="R1172" s="2">
        <v>38.549453626000101</v>
      </c>
      <c r="S1172" s="2">
        <v>-76.057991231999907</v>
      </c>
      <c r="T1172" s="2">
        <v>622110</v>
      </c>
      <c r="U1172" s="2" t="s">
        <v>73</v>
      </c>
      <c r="V1172" s="2" t="s">
        <v>844</v>
      </c>
      <c r="W1172" s="2" t="s">
        <v>86</v>
      </c>
      <c r="X1172" s="2" t="s">
        <v>47</v>
      </c>
      <c r="Y1172" s="2" t="s">
        <v>75</v>
      </c>
      <c r="Z1172" s="2" t="s">
        <v>6289</v>
      </c>
      <c r="AA1172" s="2" t="s">
        <v>38</v>
      </c>
      <c r="AB1172" s="2" t="s">
        <v>38</v>
      </c>
      <c r="AC1172" s="2">
        <v>24</v>
      </c>
      <c r="AD1172" s="2" t="s">
        <v>88</v>
      </c>
      <c r="AE1172" s="2">
        <v>-999</v>
      </c>
      <c r="AF1172" s="2">
        <v>283</v>
      </c>
      <c r="AG1172" s="2" t="s">
        <v>38</v>
      </c>
      <c r="AH1172" s="2" t="s">
        <v>51</v>
      </c>
    </row>
    <row r="1173" spans="1:34" x14ac:dyDescent="0.2">
      <c r="A1173" s="2">
        <v>-97.887425578999895</v>
      </c>
      <c r="B1173" s="2">
        <v>36.390165291000002</v>
      </c>
      <c r="C1173" s="2">
        <v>583</v>
      </c>
      <c r="D1173" s="2">
        <v>6373702</v>
      </c>
      <c r="E1173" s="2" t="s">
        <v>6290</v>
      </c>
      <c r="F1173" s="2" t="s">
        <v>6291</v>
      </c>
      <c r="G1173" s="2" t="s">
        <v>6292</v>
      </c>
      <c r="H1173" s="2" t="s">
        <v>1425</v>
      </c>
      <c r="I1173" s="2">
        <v>73702</v>
      </c>
      <c r="J1173" s="2" t="s">
        <v>38</v>
      </c>
      <c r="K1173" s="2" t="s">
        <v>6293</v>
      </c>
      <c r="L1173" s="2" t="s">
        <v>93</v>
      </c>
      <c r="M1173" s="2" t="s">
        <v>41</v>
      </c>
      <c r="N1173" s="2">
        <v>183</v>
      </c>
      <c r="O1173" s="2" t="s">
        <v>6294</v>
      </c>
      <c r="P1173" s="2">
        <v>40047</v>
      </c>
      <c r="Q1173" s="2" t="s">
        <v>43</v>
      </c>
      <c r="R1173" s="2">
        <v>36.390165291000102</v>
      </c>
      <c r="S1173" s="2">
        <v>-97.887425578999995</v>
      </c>
      <c r="T1173" s="2">
        <v>622110</v>
      </c>
      <c r="U1173" s="2" t="s">
        <v>73</v>
      </c>
      <c r="V1173" s="2" t="s">
        <v>1428</v>
      </c>
      <c r="W1173" s="2" t="s">
        <v>46</v>
      </c>
      <c r="X1173" s="2" t="s">
        <v>47</v>
      </c>
      <c r="Y1173" s="2" t="s">
        <v>75</v>
      </c>
      <c r="Z1173" s="2" t="s">
        <v>1458</v>
      </c>
      <c r="AA1173" s="2">
        <v>2244</v>
      </c>
      <c r="AB1173" s="2" t="s">
        <v>38</v>
      </c>
      <c r="AC1173" s="2">
        <v>40</v>
      </c>
      <c r="AD1173" s="2" t="s">
        <v>88</v>
      </c>
      <c r="AE1173" s="2">
        <v>-999</v>
      </c>
      <c r="AF1173" s="2">
        <v>183</v>
      </c>
      <c r="AG1173" s="2" t="s">
        <v>200</v>
      </c>
      <c r="AH1173" s="2" t="s">
        <v>1</v>
      </c>
    </row>
    <row r="1174" spans="1:34" x14ac:dyDescent="0.2">
      <c r="A1174" s="2">
        <v>-99.882022765999906</v>
      </c>
      <c r="B1174" s="2">
        <v>36.268003495000002</v>
      </c>
      <c r="C1174" s="2">
        <v>584</v>
      </c>
      <c r="D1174" s="2">
        <v>5373858</v>
      </c>
      <c r="E1174" s="2" t="s">
        <v>6295</v>
      </c>
      <c r="F1174" s="2" t="s">
        <v>6296</v>
      </c>
      <c r="G1174" s="2" t="s">
        <v>6297</v>
      </c>
      <c r="H1174" s="2" t="s">
        <v>1425</v>
      </c>
      <c r="I1174" s="2">
        <v>73858</v>
      </c>
      <c r="J1174" s="2" t="s">
        <v>38</v>
      </c>
      <c r="K1174" s="2" t="s">
        <v>6298</v>
      </c>
      <c r="L1174" s="2" t="s">
        <v>93</v>
      </c>
      <c r="M1174" s="2" t="s">
        <v>41</v>
      </c>
      <c r="N1174" s="2">
        <v>79</v>
      </c>
      <c r="O1174" s="2" t="s">
        <v>6299</v>
      </c>
      <c r="P1174" s="2">
        <v>40045</v>
      </c>
      <c r="Q1174" s="2" t="s">
        <v>43</v>
      </c>
      <c r="R1174" s="2">
        <v>36.268003495000102</v>
      </c>
      <c r="S1174" s="2">
        <v>-99.882022766000006</v>
      </c>
      <c r="T1174" s="2">
        <v>622110</v>
      </c>
      <c r="U1174" s="2" t="s">
        <v>73</v>
      </c>
      <c r="V1174" s="2" t="s">
        <v>1428</v>
      </c>
      <c r="W1174" s="2" t="s">
        <v>46</v>
      </c>
      <c r="X1174" s="2" t="s">
        <v>56</v>
      </c>
      <c r="Y1174" s="2" t="s">
        <v>65</v>
      </c>
      <c r="Z1174" s="2" t="s">
        <v>6300</v>
      </c>
      <c r="AA1174" s="2">
        <v>2243</v>
      </c>
      <c r="AB1174" s="2" t="s">
        <v>38</v>
      </c>
      <c r="AC1174" s="2">
        <v>40</v>
      </c>
      <c r="AD1174" s="2" t="s">
        <v>88</v>
      </c>
      <c r="AE1174" s="2">
        <v>-999</v>
      </c>
      <c r="AF1174" s="2">
        <v>79</v>
      </c>
      <c r="AG1174" s="2" t="s">
        <v>79</v>
      </c>
      <c r="AH1174" s="2" t="s">
        <v>1</v>
      </c>
    </row>
    <row r="1175" spans="1:34" x14ac:dyDescent="0.2">
      <c r="A1175" s="2">
        <v>-99.318038769999902</v>
      </c>
      <c r="B1175" s="2">
        <v>34.635239745</v>
      </c>
      <c r="C1175" s="2">
        <v>585</v>
      </c>
      <c r="D1175" s="2">
        <v>4373521</v>
      </c>
      <c r="E1175" s="2" t="s">
        <v>6301</v>
      </c>
      <c r="F1175" s="2" t="s">
        <v>6302</v>
      </c>
      <c r="G1175" s="2" t="s">
        <v>6303</v>
      </c>
      <c r="H1175" s="2" t="s">
        <v>1425</v>
      </c>
      <c r="I1175" s="2">
        <v>73521</v>
      </c>
      <c r="J1175" s="2" t="s">
        <v>38</v>
      </c>
      <c r="K1175" s="2" t="s">
        <v>6304</v>
      </c>
      <c r="L1175" s="2" t="s">
        <v>93</v>
      </c>
      <c r="M1175" s="2" t="s">
        <v>41</v>
      </c>
      <c r="N1175" s="2">
        <v>49</v>
      </c>
      <c r="O1175" s="2" t="s">
        <v>2675</v>
      </c>
      <c r="P1175" s="2">
        <v>40065</v>
      </c>
      <c r="Q1175" s="2" t="s">
        <v>43</v>
      </c>
      <c r="R1175" s="2">
        <v>34.635239745</v>
      </c>
      <c r="S1175" s="2">
        <v>-99.318038770000001</v>
      </c>
      <c r="T1175" s="2">
        <v>622110</v>
      </c>
      <c r="U1175" s="2" t="s">
        <v>73</v>
      </c>
      <c r="V1175" s="2" t="s">
        <v>1428</v>
      </c>
      <c r="W1175" s="2" t="s">
        <v>46</v>
      </c>
      <c r="X1175" s="2" t="s">
        <v>47</v>
      </c>
      <c r="Y1175" s="2" t="s">
        <v>1429</v>
      </c>
      <c r="Z1175" s="2" t="s">
        <v>6305</v>
      </c>
      <c r="AA1175" s="2">
        <v>2206</v>
      </c>
      <c r="AB1175" s="2" t="s">
        <v>38</v>
      </c>
      <c r="AC1175" s="2">
        <v>40</v>
      </c>
      <c r="AD1175" s="2" t="s">
        <v>78</v>
      </c>
      <c r="AE1175" s="2">
        <v>-999</v>
      </c>
      <c r="AF1175" s="2">
        <v>49</v>
      </c>
      <c r="AG1175" s="2" t="s">
        <v>79</v>
      </c>
      <c r="AH1175" s="2" t="s">
        <v>1</v>
      </c>
    </row>
    <row r="1176" spans="1:34" x14ac:dyDescent="0.2">
      <c r="A1176" s="2">
        <v>-95.1287515839999</v>
      </c>
      <c r="B1176" s="2">
        <v>35.261165069</v>
      </c>
      <c r="C1176" s="2">
        <v>586</v>
      </c>
      <c r="D1176" s="2">
        <v>11774462</v>
      </c>
      <c r="E1176" s="2" t="s">
        <v>6306</v>
      </c>
      <c r="F1176" s="2" t="s">
        <v>6307</v>
      </c>
      <c r="G1176" s="2" t="s">
        <v>6308</v>
      </c>
      <c r="H1176" s="2" t="s">
        <v>1425</v>
      </c>
      <c r="I1176" s="2">
        <v>74462</v>
      </c>
      <c r="J1176" s="2" t="s">
        <v>38</v>
      </c>
      <c r="K1176" s="2" t="s">
        <v>6309</v>
      </c>
      <c r="L1176" s="2" t="s">
        <v>72</v>
      </c>
      <c r="M1176" s="2" t="s">
        <v>41</v>
      </c>
      <c r="N1176" s="2">
        <v>25</v>
      </c>
      <c r="O1176" s="2" t="s">
        <v>6310</v>
      </c>
      <c r="P1176" s="2">
        <v>40061</v>
      </c>
      <c r="Q1176" s="2" t="s">
        <v>43</v>
      </c>
      <c r="R1176" s="2">
        <v>35.2611650690001</v>
      </c>
      <c r="S1176" s="2">
        <v>-95.128751584</v>
      </c>
      <c r="T1176" s="2">
        <v>622110</v>
      </c>
      <c r="U1176" s="2" t="s">
        <v>73</v>
      </c>
      <c r="V1176" s="2" t="s">
        <v>1428</v>
      </c>
      <c r="W1176" s="2" t="s">
        <v>46</v>
      </c>
      <c r="X1176" s="2" t="s">
        <v>56</v>
      </c>
      <c r="Y1176" s="2" t="s">
        <v>1444</v>
      </c>
      <c r="Z1176" s="2" t="s">
        <v>6311</v>
      </c>
      <c r="AA1176" s="2">
        <v>2173</v>
      </c>
      <c r="AB1176" s="2" t="s">
        <v>38</v>
      </c>
      <c r="AC1176" s="2">
        <v>40</v>
      </c>
      <c r="AD1176" s="2" t="s">
        <v>50</v>
      </c>
      <c r="AE1176" s="2">
        <v>-999</v>
      </c>
      <c r="AF1176" s="2">
        <v>25</v>
      </c>
      <c r="AG1176" s="2" t="s">
        <v>79</v>
      </c>
      <c r="AH1176" s="2" t="s">
        <v>51</v>
      </c>
    </row>
    <row r="1177" spans="1:34" x14ac:dyDescent="0.2">
      <c r="A1177" s="2">
        <v>-87.921221317999894</v>
      </c>
      <c r="B1177" s="2">
        <v>41.80591716</v>
      </c>
      <c r="C1177" s="2">
        <v>587</v>
      </c>
      <c r="D1177" s="2">
        <v>6160521</v>
      </c>
      <c r="E1177" s="2" t="s">
        <v>6312</v>
      </c>
      <c r="F1177" s="2" t="s">
        <v>6313</v>
      </c>
      <c r="G1177" s="2" t="s">
        <v>6314</v>
      </c>
      <c r="H1177" s="2" t="s">
        <v>983</v>
      </c>
      <c r="I1177" s="2">
        <v>60521</v>
      </c>
      <c r="J1177" s="2" t="s">
        <v>38</v>
      </c>
      <c r="K1177" s="2" t="s">
        <v>6315</v>
      </c>
      <c r="L1177" s="2" t="s">
        <v>93</v>
      </c>
      <c r="M1177" s="2" t="s">
        <v>41</v>
      </c>
      <c r="N1177" s="2">
        <v>277</v>
      </c>
      <c r="O1177" s="2" t="s">
        <v>6316</v>
      </c>
      <c r="P1177" s="2">
        <v>17043</v>
      </c>
      <c r="Q1177" s="2" t="s">
        <v>43</v>
      </c>
      <c r="R1177" s="2">
        <v>41.80591716</v>
      </c>
      <c r="S1177" s="2">
        <v>-87.921221317999894</v>
      </c>
      <c r="T1177" s="2">
        <v>622110</v>
      </c>
      <c r="U1177" s="2" t="s">
        <v>73</v>
      </c>
      <c r="V1177" s="2" t="s">
        <v>986</v>
      </c>
      <c r="W1177" s="2" t="s">
        <v>86</v>
      </c>
      <c r="X1177" s="2" t="s">
        <v>56</v>
      </c>
      <c r="Y1177" s="2" t="s">
        <v>75</v>
      </c>
      <c r="Z1177" s="2" t="s">
        <v>5822</v>
      </c>
      <c r="AA1177" s="2">
        <v>140122</v>
      </c>
      <c r="AB1177" s="2" t="s">
        <v>38</v>
      </c>
      <c r="AC1177" s="2">
        <v>17</v>
      </c>
      <c r="AD1177" s="2" t="s">
        <v>88</v>
      </c>
      <c r="AE1177" s="2">
        <v>-999</v>
      </c>
      <c r="AF1177" s="2">
        <v>277</v>
      </c>
      <c r="AG1177" s="2" t="s">
        <v>874</v>
      </c>
      <c r="AH1177" s="2" t="s">
        <v>1</v>
      </c>
    </row>
    <row r="1178" spans="1:34" x14ac:dyDescent="0.2">
      <c r="A1178" s="2">
        <v>-87.935579143999902</v>
      </c>
      <c r="B1178" s="2">
        <v>41.863761990999997</v>
      </c>
      <c r="C1178" s="2">
        <v>588</v>
      </c>
      <c r="D1178" s="2">
        <v>9860126</v>
      </c>
      <c r="E1178" s="2" t="s">
        <v>6317</v>
      </c>
      <c r="F1178" s="2" t="s">
        <v>6318</v>
      </c>
      <c r="G1178" s="2" t="s">
        <v>5454</v>
      </c>
      <c r="H1178" s="2" t="s">
        <v>983</v>
      </c>
      <c r="I1178" s="2">
        <v>60126</v>
      </c>
      <c r="J1178" s="2" t="s">
        <v>38</v>
      </c>
      <c r="K1178" s="2" t="s">
        <v>6319</v>
      </c>
      <c r="L1178" s="2" t="s">
        <v>93</v>
      </c>
      <c r="M1178" s="2" t="s">
        <v>41</v>
      </c>
      <c r="N1178" s="2">
        <v>315</v>
      </c>
      <c r="O1178" s="2" t="s">
        <v>6316</v>
      </c>
      <c r="P1178" s="2">
        <v>17043</v>
      </c>
      <c r="Q1178" s="2" t="s">
        <v>43</v>
      </c>
      <c r="R1178" s="2">
        <v>41.863761990999997</v>
      </c>
      <c r="S1178" s="2">
        <v>-87.935579144000002</v>
      </c>
      <c r="T1178" s="2">
        <v>622110</v>
      </c>
      <c r="U1178" s="2" t="s">
        <v>73</v>
      </c>
      <c r="V1178" s="2" t="s">
        <v>986</v>
      </c>
      <c r="W1178" s="2" t="s">
        <v>86</v>
      </c>
      <c r="X1178" s="2" t="s">
        <v>56</v>
      </c>
      <c r="Y1178" s="2" t="s">
        <v>65</v>
      </c>
      <c r="Z1178" s="2" t="s">
        <v>6320</v>
      </c>
      <c r="AA1178" s="2">
        <v>140200</v>
      </c>
      <c r="AB1178" s="2" t="s">
        <v>38</v>
      </c>
      <c r="AC1178" s="2">
        <v>17</v>
      </c>
      <c r="AD1178" s="2" t="s">
        <v>88</v>
      </c>
      <c r="AE1178" s="2">
        <v>-999</v>
      </c>
      <c r="AF1178" s="2">
        <v>315</v>
      </c>
      <c r="AG1178" s="2" t="s">
        <v>874</v>
      </c>
      <c r="AH1178" s="2" t="s">
        <v>1</v>
      </c>
    </row>
    <row r="1179" spans="1:34" x14ac:dyDescent="0.2">
      <c r="A1179" s="2">
        <v>-88.155758694999903</v>
      </c>
      <c r="B1179" s="2">
        <v>41.873520563</v>
      </c>
      <c r="C1179" s="2">
        <v>589</v>
      </c>
      <c r="D1179" s="2">
        <v>11560190</v>
      </c>
      <c r="E1179" s="2" t="s">
        <v>6321</v>
      </c>
      <c r="F1179" s="2" t="s">
        <v>6322</v>
      </c>
      <c r="G1179" s="2" t="s">
        <v>6323</v>
      </c>
      <c r="H1179" s="2" t="s">
        <v>983</v>
      </c>
      <c r="I1179" s="2">
        <v>60190</v>
      </c>
      <c r="J1179" s="2" t="s">
        <v>38</v>
      </c>
      <c r="K1179" s="2" t="s">
        <v>6324</v>
      </c>
      <c r="L1179" s="2" t="s">
        <v>93</v>
      </c>
      <c r="M1179" s="2" t="s">
        <v>41</v>
      </c>
      <c r="N1179" s="2">
        <v>344</v>
      </c>
      <c r="O1179" s="2" t="s">
        <v>6316</v>
      </c>
      <c r="P1179" s="2">
        <v>17043</v>
      </c>
      <c r="Q1179" s="2" t="s">
        <v>43</v>
      </c>
      <c r="R1179" s="2">
        <v>41.873520563000099</v>
      </c>
      <c r="S1179" s="2">
        <v>-88.155758695000003</v>
      </c>
      <c r="T1179" s="2">
        <v>622110</v>
      </c>
      <c r="U1179" s="2" t="s">
        <v>73</v>
      </c>
      <c r="V1179" s="2" t="s">
        <v>986</v>
      </c>
      <c r="W1179" s="2" t="s">
        <v>86</v>
      </c>
      <c r="X1179" s="2" t="s">
        <v>56</v>
      </c>
      <c r="Y1179" s="2" t="s">
        <v>65</v>
      </c>
      <c r="Z1179" s="2" t="s">
        <v>6325</v>
      </c>
      <c r="AA1179" s="2">
        <v>140242</v>
      </c>
      <c r="AB1179" s="2" t="s">
        <v>38</v>
      </c>
      <c r="AC1179" s="2">
        <v>17</v>
      </c>
      <c r="AD1179" s="2" t="s">
        <v>88</v>
      </c>
      <c r="AE1179" s="2">
        <v>-999</v>
      </c>
      <c r="AF1179" s="2">
        <v>344</v>
      </c>
      <c r="AG1179" s="2" t="s">
        <v>874</v>
      </c>
      <c r="AH1179" s="2" t="s">
        <v>1</v>
      </c>
    </row>
    <row r="1180" spans="1:34" x14ac:dyDescent="0.2">
      <c r="A1180" s="2">
        <v>-88.0569765259999</v>
      </c>
      <c r="B1180" s="2">
        <v>41.914824897999999</v>
      </c>
      <c r="C1180" s="2">
        <v>590</v>
      </c>
      <c r="D1180" s="2">
        <v>12960139</v>
      </c>
      <c r="E1180" s="2" t="s">
        <v>6326</v>
      </c>
      <c r="F1180" s="2" t="s">
        <v>6327</v>
      </c>
      <c r="G1180" s="2" t="s">
        <v>6328</v>
      </c>
      <c r="H1180" s="2" t="s">
        <v>983</v>
      </c>
      <c r="I1180" s="2">
        <v>60139</v>
      </c>
      <c r="J1180" s="2" t="s">
        <v>38</v>
      </c>
      <c r="K1180" s="2" t="s">
        <v>6329</v>
      </c>
      <c r="L1180" s="2" t="s">
        <v>93</v>
      </c>
      <c r="M1180" s="2" t="s">
        <v>41</v>
      </c>
      <c r="N1180" s="2">
        <v>141</v>
      </c>
      <c r="O1180" s="2" t="s">
        <v>6316</v>
      </c>
      <c r="P1180" s="2">
        <v>17043</v>
      </c>
      <c r="Q1180" s="2" t="s">
        <v>43</v>
      </c>
      <c r="R1180" s="2">
        <v>41.914824898000099</v>
      </c>
      <c r="S1180" s="2">
        <v>-88.056976526</v>
      </c>
      <c r="T1180" s="2">
        <v>622110</v>
      </c>
      <c r="U1180" s="2" t="s">
        <v>73</v>
      </c>
      <c r="V1180" s="2" t="s">
        <v>986</v>
      </c>
      <c r="W1180" s="2" t="s">
        <v>86</v>
      </c>
      <c r="X1180" s="2" t="s">
        <v>56</v>
      </c>
      <c r="Y1180" s="2" t="s">
        <v>65</v>
      </c>
      <c r="Z1180" s="2" t="s">
        <v>5822</v>
      </c>
      <c r="AA1180" s="2">
        <v>140292</v>
      </c>
      <c r="AB1180" s="2" t="s">
        <v>38</v>
      </c>
      <c r="AC1180" s="2">
        <v>17</v>
      </c>
      <c r="AD1180" s="2" t="s">
        <v>88</v>
      </c>
      <c r="AE1180" s="2">
        <v>-999</v>
      </c>
      <c r="AF1180" s="2">
        <v>141</v>
      </c>
      <c r="AG1180" s="2" t="s">
        <v>874</v>
      </c>
      <c r="AH1180" s="2" t="s">
        <v>1</v>
      </c>
    </row>
    <row r="1181" spans="1:34" x14ac:dyDescent="0.2">
      <c r="A1181" s="2">
        <v>-99.501111108999893</v>
      </c>
      <c r="B1181" s="2">
        <v>34.892360961000001</v>
      </c>
      <c r="C1181" s="2">
        <v>591</v>
      </c>
      <c r="D1181" s="2">
        <v>12673554</v>
      </c>
      <c r="E1181" s="2" t="s">
        <v>6330</v>
      </c>
      <c r="F1181" s="2" t="s">
        <v>6331</v>
      </c>
      <c r="G1181" s="2" t="s">
        <v>6332</v>
      </c>
      <c r="H1181" s="2" t="s">
        <v>1425</v>
      </c>
      <c r="I1181" s="2">
        <v>73554</v>
      </c>
      <c r="J1181" s="2" t="s">
        <v>38</v>
      </c>
      <c r="K1181" s="2" t="s">
        <v>6333</v>
      </c>
      <c r="L1181" s="2" t="s">
        <v>72</v>
      </c>
      <c r="M1181" s="2" t="s">
        <v>41</v>
      </c>
      <c r="N1181" s="2">
        <v>25</v>
      </c>
      <c r="O1181" s="2" t="s">
        <v>6334</v>
      </c>
      <c r="P1181" s="2">
        <v>40055</v>
      </c>
      <c r="Q1181" s="2" t="s">
        <v>43</v>
      </c>
      <c r="R1181" s="2">
        <v>34.892360961000101</v>
      </c>
      <c r="S1181" s="2">
        <v>-99.501111108999993</v>
      </c>
      <c r="T1181" s="2">
        <v>622110</v>
      </c>
      <c r="U1181" s="2" t="s">
        <v>73</v>
      </c>
      <c r="V1181" s="2" t="s">
        <v>1428</v>
      </c>
      <c r="W1181" s="2" t="s">
        <v>46</v>
      </c>
      <c r="X1181" s="2" t="s">
        <v>56</v>
      </c>
      <c r="Y1181" s="2" t="s">
        <v>1429</v>
      </c>
      <c r="Z1181" s="2" t="s">
        <v>6335</v>
      </c>
      <c r="AA1181" s="2">
        <v>2208</v>
      </c>
      <c r="AB1181" s="2" t="s">
        <v>6336</v>
      </c>
      <c r="AC1181" s="2">
        <v>40</v>
      </c>
      <c r="AD1181" s="2" t="s">
        <v>50</v>
      </c>
      <c r="AE1181" s="2">
        <v>-999</v>
      </c>
      <c r="AF1181" s="2">
        <v>25</v>
      </c>
      <c r="AG1181" s="2" t="s">
        <v>38</v>
      </c>
      <c r="AH1181" s="2" t="s">
        <v>51</v>
      </c>
    </row>
    <row r="1182" spans="1:34" x14ac:dyDescent="0.2">
      <c r="A1182" s="2">
        <v>-97.961732876999903</v>
      </c>
      <c r="B1182" s="2">
        <v>35.048034164999997</v>
      </c>
      <c r="C1182" s="2">
        <v>592</v>
      </c>
      <c r="D1182" s="2">
        <v>2773018</v>
      </c>
      <c r="E1182" s="2" t="s">
        <v>6337</v>
      </c>
      <c r="F1182" s="2" t="s">
        <v>6338</v>
      </c>
      <c r="G1182" s="2" t="s">
        <v>6339</v>
      </c>
      <c r="H1182" s="2" t="s">
        <v>1425</v>
      </c>
      <c r="I1182" s="2">
        <v>73018</v>
      </c>
      <c r="J1182" s="2" t="s">
        <v>38</v>
      </c>
      <c r="K1182" s="2" t="s">
        <v>6340</v>
      </c>
      <c r="L1182" s="2" t="s">
        <v>93</v>
      </c>
      <c r="M1182" s="2" t="s">
        <v>41</v>
      </c>
      <c r="N1182" s="2">
        <v>99</v>
      </c>
      <c r="O1182" s="2" t="s">
        <v>6341</v>
      </c>
      <c r="P1182" s="2">
        <v>40051</v>
      </c>
      <c r="Q1182" s="2" t="s">
        <v>43</v>
      </c>
      <c r="R1182" s="2">
        <v>35.048034164999997</v>
      </c>
      <c r="S1182" s="2">
        <v>-97.961732877000003</v>
      </c>
      <c r="T1182" s="2">
        <v>622110</v>
      </c>
      <c r="U1182" s="2" t="s">
        <v>73</v>
      </c>
      <c r="V1182" s="2" t="s">
        <v>1428</v>
      </c>
      <c r="W1182" s="2" t="s">
        <v>46</v>
      </c>
      <c r="X1182" s="2" t="s">
        <v>47</v>
      </c>
      <c r="Y1182" s="2" t="s">
        <v>1429</v>
      </c>
      <c r="Z1182" s="2" t="s">
        <v>6342</v>
      </c>
      <c r="AA1182" s="2">
        <v>2266</v>
      </c>
      <c r="AB1182" s="2" t="s">
        <v>38</v>
      </c>
      <c r="AC1182" s="2">
        <v>40</v>
      </c>
      <c r="AD1182" s="2" t="s">
        <v>78</v>
      </c>
      <c r="AE1182" s="2">
        <v>-999</v>
      </c>
      <c r="AF1182" s="2">
        <v>99</v>
      </c>
      <c r="AG1182" s="2" t="s">
        <v>200</v>
      </c>
      <c r="AH1182" s="2" t="s">
        <v>1</v>
      </c>
    </row>
    <row r="1183" spans="1:34" x14ac:dyDescent="0.2">
      <c r="A1183" s="2">
        <v>-99.400337221999905</v>
      </c>
      <c r="B1183" s="2">
        <v>36.437397912000002</v>
      </c>
      <c r="C1183" s="2">
        <v>593</v>
      </c>
      <c r="D1183" s="2">
        <v>9773801</v>
      </c>
      <c r="E1183" s="2" t="s">
        <v>6343</v>
      </c>
      <c r="F1183" s="2" t="s">
        <v>6344</v>
      </c>
      <c r="G1183" s="2" t="s">
        <v>6345</v>
      </c>
      <c r="H1183" s="2" t="s">
        <v>1425</v>
      </c>
      <c r="I1183" s="2">
        <v>73801</v>
      </c>
      <c r="J1183" s="2" t="s">
        <v>38</v>
      </c>
      <c r="K1183" s="2" t="s">
        <v>6346</v>
      </c>
      <c r="L1183" s="2" t="s">
        <v>93</v>
      </c>
      <c r="M1183" s="2" t="s">
        <v>41</v>
      </c>
      <c r="N1183" s="2">
        <v>87</v>
      </c>
      <c r="O1183" s="2" t="s">
        <v>6345</v>
      </c>
      <c r="P1183" s="2">
        <v>40153</v>
      </c>
      <c r="Q1183" s="2" t="s">
        <v>43</v>
      </c>
      <c r="R1183" s="2">
        <v>36.437397912000101</v>
      </c>
      <c r="S1183" s="2">
        <v>-99.400337222000005</v>
      </c>
      <c r="T1183" s="2">
        <v>622110</v>
      </c>
      <c r="U1183" s="2" t="s">
        <v>73</v>
      </c>
      <c r="V1183" s="2" t="s">
        <v>1428</v>
      </c>
      <c r="W1183" s="2" t="s">
        <v>46</v>
      </c>
      <c r="X1183" s="2" t="s">
        <v>56</v>
      </c>
      <c r="Y1183" s="2" t="s">
        <v>1444</v>
      </c>
      <c r="Z1183" s="2" t="s">
        <v>6347</v>
      </c>
      <c r="AA1183" s="2">
        <v>2252</v>
      </c>
      <c r="AB1183" s="2" t="s">
        <v>6348</v>
      </c>
      <c r="AC1183" s="2">
        <v>40</v>
      </c>
      <c r="AD1183" s="2" t="s">
        <v>50</v>
      </c>
      <c r="AE1183" s="2">
        <v>-999</v>
      </c>
      <c r="AF1183" s="2">
        <v>87</v>
      </c>
      <c r="AG1183" s="2" t="s">
        <v>79</v>
      </c>
      <c r="AH1183" s="2" t="s">
        <v>1</v>
      </c>
    </row>
    <row r="1184" spans="1:34" x14ac:dyDescent="0.2">
      <c r="A1184" s="2">
        <v>-97.299495106999899</v>
      </c>
      <c r="B1184" s="2">
        <v>36.288392676999997</v>
      </c>
      <c r="C1184" s="2">
        <v>594</v>
      </c>
      <c r="D1184" s="2">
        <v>5473077</v>
      </c>
      <c r="E1184" s="2" t="s">
        <v>6349</v>
      </c>
      <c r="F1184" s="2" t="s">
        <v>6350</v>
      </c>
      <c r="G1184" s="2" t="s">
        <v>6217</v>
      </c>
      <c r="H1184" s="2" t="s">
        <v>1425</v>
      </c>
      <c r="I1184" s="2">
        <v>73077</v>
      </c>
      <c r="J1184" s="2" t="s">
        <v>38</v>
      </c>
      <c r="K1184" s="2" t="s">
        <v>6351</v>
      </c>
      <c r="L1184" s="2" t="s">
        <v>93</v>
      </c>
      <c r="M1184" s="2" t="s">
        <v>41</v>
      </c>
      <c r="N1184" s="2">
        <v>26</v>
      </c>
      <c r="O1184" s="2" t="s">
        <v>6352</v>
      </c>
      <c r="P1184" s="2">
        <v>40103</v>
      </c>
      <c r="Q1184" s="2" t="s">
        <v>43</v>
      </c>
      <c r="R1184" s="2">
        <v>36.288392676999997</v>
      </c>
      <c r="S1184" s="2">
        <v>-97.299495106999998</v>
      </c>
      <c r="T1184" s="2">
        <v>622110</v>
      </c>
      <c r="U1184" s="2" t="s">
        <v>73</v>
      </c>
      <c r="V1184" s="2" t="s">
        <v>1428</v>
      </c>
      <c r="W1184" s="2" t="s">
        <v>46</v>
      </c>
      <c r="X1184" s="2" t="s">
        <v>56</v>
      </c>
      <c r="Y1184" s="2" t="s">
        <v>65</v>
      </c>
      <c r="Z1184" s="2" t="s">
        <v>6353</v>
      </c>
      <c r="AA1184" s="2">
        <v>2268</v>
      </c>
      <c r="AB1184" s="2" t="s">
        <v>38</v>
      </c>
      <c r="AC1184" s="2">
        <v>40</v>
      </c>
      <c r="AD1184" s="2" t="s">
        <v>78</v>
      </c>
      <c r="AE1184" s="2">
        <v>-999</v>
      </c>
      <c r="AF1184" s="2">
        <v>26</v>
      </c>
      <c r="AG1184" s="2" t="s">
        <v>79</v>
      </c>
      <c r="AH1184" s="2" t="s">
        <v>1</v>
      </c>
    </row>
    <row r="1185" spans="1:34" x14ac:dyDescent="0.2">
      <c r="A1185" s="2">
        <v>-98.434260706999893</v>
      </c>
      <c r="B1185" s="2">
        <v>34.609785444000003</v>
      </c>
      <c r="C1185" s="2">
        <v>595</v>
      </c>
      <c r="D1185" s="2">
        <v>1773505</v>
      </c>
      <c r="E1185" s="2" t="s">
        <v>6354</v>
      </c>
      <c r="F1185" s="2" t="s">
        <v>6355</v>
      </c>
      <c r="G1185" s="2" t="s">
        <v>6356</v>
      </c>
      <c r="H1185" s="2" t="s">
        <v>1425</v>
      </c>
      <c r="I1185" s="2">
        <v>73505</v>
      </c>
      <c r="J1185" s="2" t="s">
        <v>38</v>
      </c>
      <c r="K1185" s="2" t="s">
        <v>6357</v>
      </c>
      <c r="L1185" s="2" t="s">
        <v>93</v>
      </c>
      <c r="M1185" s="2" t="s">
        <v>41</v>
      </c>
      <c r="N1185" s="2">
        <v>283</v>
      </c>
      <c r="O1185" s="2" t="s">
        <v>6358</v>
      </c>
      <c r="P1185" s="2">
        <v>40031</v>
      </c>
      <c r="Q1185" s="2" t="s">
        <v>43</v>
      </c>
      <c r="R1185" s="2">
        <v>34.609785444000103</v>
      </c>
      <c r="S1185" s="2">
        <v>-98.434260707000007</v>
      </c>
      <c r="T1185" s="2">
        <v>622110</v>
      </c>
      <c r="U1185" s="2" t="s">
        <v>73</v>
      </c>
      <c r="V1185" s="2" t="s">
        <v>1428</v>
      </c>
      <c r="W1185" s="2" t="s">
        <v>46</v>
      </c>
      <c r="X1185" s="2" t="s">
        <v>56</v>
      </c>
      <c r="Y1185" s="2" t="s">
        <v>65</v>
      </c>
      <c r="Z1185" s="2" t="s">
        <v>6359</v>
      </c>
      <c r="AA1185" s="2">
        <v>2237</v>
      </c>
      <c r="AB1185" s="2" t="s">
        <v>38</v>
      </c>
      <c r="AC1185" s="2">
        <v>40</v>
      </c>
      <c r="AD1185" s="2" t="s">
        <v>78</v>
      </c>
      <c r="AE1185" s="2">
        <v>-999</v>
      </c>
      <c r="AF1185" s="2">
        <v>283</v>
      </c>
      <c r="AG1185" s="2" t="s">
        <v>200</v>
      </c>
      <c r="AH1185" s="2" t="s">
        <v>1</v>
      </c>
    </row>
    <row r="1186" spans="1:34" x14ac:dyDescent="0.2">
      <c r="A1186" s="2">
        <v>-98.462740192999902</v>
      </c>
      <c r="B1186" s="2">
        <v>34.592635246999997</v>
      </c>
      <c r="C1186" s="2">
        <v>596</v>
      </c>
      <c r="D1186" s="2">
        <v>7973505</v>
      </c>
      <c r="E1186" s="2" t="s">
        <v>6360</v>
      </c>
      <c r="F1186" s="2" t="s">
        <v>6361</v>
      </c>
      <c r="G1186" s="2" t="s">
        <v>6356</v>
      </c>
      <c r="H1186" s="2" t="s">
        <v>1425</v>
      </c>
      <c r="I1186" s="2">
        <v>73505</v>
      </c>
      <c r="J1186" s="2" t="s">
        <v>38</v>
      </c>
      <c r="K1186" s="2" t="s">
        <v>6362</v>
      </c>
      <c r="L1186" s="2" t="s">
        <v>93</v>
      </c>
      <c r="M1186" s="2" t="s">
        <v>41</v>
      </c>
      <c r="N1186" s="2">
        <v>199</v>
      </c>
      <c r="O1186" s="2" t="s">
        <v>6358</v>
      </c>
      <c r="P1186" s="2">
        <v>40031</v>
      </c>
      <c r="Q1186" s="2" t="s">
        <v>43</v>
      </c>
      <c r="R1186" s="2">
        <v>34.592635246999997</v>
      </c>
      <c r="S1186" s="2">
        <v>-98.462740192999902</v>
      </c>
      <c r="T1186" s="2">
        <v>622110</v>
      </c>
      <c r="U1186" s="2" t="s">
        <v>73</v>
      </c>
      <c r="V1186" s="2" t="s">
        <v>1428</v>
      </c>
      <c r="W1186" s="2" t="s">
        <v>46</v>
      </c>
      <c r="X1186" s="2" t="s">
        <v>47</v>
      </c>
      <c r="Y1186" s="2" t="s">
        <v>1429</v>
      </c>
      <c r="Z1186" s="2" t="s">
        <v>6363</v>
      </c>
      <c r="AA1186" s="2">
        <v>2231</v>
      </c>
      <c r="AB1186" s="2" t="s">
        <v>38</v>
      </c>
      <c r="AC1186" s="2">
        <v>40</v>
      </c>
      <c r="AD1186" s="2" t="s">
        <v>50</v>
      </c>
      <c r="AE1186" s="2">
        <v>-999</v>
      </c>
      <c r="AF1186" s="2">
        <v>199</v>
      </c>
      <c r="AG1186" s="2" t="s">
        <v>79</v>
      </c>
      <c r="AH1186" s="2" t="s">
        <v>1</v>
      </c>
    </row>
    <row r="1187" spans="1:34" x14ac:dyDescent="0.2">
      <c r="A1187" s="2">
        <v>-98.438619277999905</v>
      </c>
      <c r="B1187" s="2">
        <v>34.603101185</v>
      </c>
      <c r="C1187" s="2">
        <v>597</v>
      </c>
      <c r="D1187" s="2">
        <v>13873505</v>
      </c>
      <c r="E1187" s="2" t="s">
        <v>6364</v>
      </c>
      <c r="F1187" s="2" t="s">
        <v>6365</v>
      </c>
      <c r="G1187" s="2" t="s">
        <v>6356</v>
      </c>
      <c r="H1187" s="2" t="s">
        <v>1425</v>
      </c>
      <c r="I1187" s="2">
        <v>73505</v>
      </c>
      <c r="J1187" s="2" t="s">
        <v>38</v>
      </c>
      <c r="K1187" s="2" t="s">
        <v>6366</v>
      </c>
      <c r="L1187" s="2" t="s">
        <v>156</v>
      </c>
      <c r="M1187" s="2" t="s">
        <v>41</v>
      </c>
      <c r="N1187" s="2">
        <v>30</v>
      </c>
      <c r="O1187" s="2" t="s">
        <v>6358</v>
      </c>
      <c r="P1187" s="2">
        <v>40031</v>
      </c>
      <c r="Q1187" s="2" t="s">
        <v>43</v>
      </c>
      <c r="R1187" s="2">
        <v>34.603101185000099</v>
      </c>
      <c r="S1187" s="2">
        <v>-98.438619278000004</v>
      </c>
      <c r="T1187" s="2">
        <v>622210</v>
      </c>
      <c r="U1187" s="2" t="s">
        <v>163</v>
      </c>
      <c r="V1187" s="2" t="s">
        <v>1428</v>
      </c>
      <c r="W1187" s="2" t="s">
        <v>46</v>
      </c>
      <c r="X1187" s="2" t="s">
        <v>56</v>
      </c>
      <c r="Y1187" s="2" t="s">
        <v>75</v>
      </c>
      <c r="Z1187" s="2" t="s">
        <v>6367</v>
      </c>
      <c r="AA1187" s="2">
        <v>1</v>
      </c>
      <c r="AB1187" s="2" t="s">
        <v>38</v>
      </c>
      <c r="AC1187" s="2">
        <v>40</v>
      </c>
      <c r="AD1187" s="2" t="s">
        <v>165</v>
      </c>
      <c r="AE1187" s="2">
        <v>-999</v>
      </c>
      <c r="AF1187" s="2">
        <v>30</v>
      </c>
      <c r="AG1187" s="2" t="s">
        <v>38</v>
      </c>
      <c r="AH1187" s="2" t="s">
        <v>51</v>
      </c>
    </row>
    <row r="1188" spans="1:34" x14ac:dyDescent="0.2">
      <c r="A1188" s="2">
        <v>-96.605966607999903</v>
      </c>
      <c r="B1188" s="2">
        <v>35.998106786999998</v>
      </c>
      <c r="C1188" s="2">
        <v>598</v>
      </c>
      <c r="D1188" s="2">
        <v>11074030</v>
      </c>
      <c r="E1188" s="2" t="s">
        <v>6368</v>
      </c>
      <c r="F1188" s="2" t="s">
        <v>6369</v>
      </c>
      <c r="G1188" s="2" t="s">
        <v>6370</v>
      </c>
      <c r="H1188" s="2" t="s">
        <v>1425</v>
      </c>
      <c r="I1188" s="2">
        <v>74030</v>
      </c>
      <c r="J1188" s="2" t="s">
        <v>38</v>
      </c>
      <c r="K1188" s="2" t="s">
        <v>6371</v>
      </c>
      <c r="L1188" s="2" t="s">
        <v>72</v>
      </c>
      <c r="M1188" s="2" t="s">
        <v>41</v>
      </c>
      <c r="N1188" s="2">
        <v>15</v>
      </c>
      <c r="O1188" s="2" t="s">
        <v>6372</v>
      </c>
      <c r="P1188" s="2">
        <v>40037</v>
      </c>
      <c r="Q1188" s="2" t="s">
        <v>43</v>
      </c>
      <c r="R1188" s="2">
        <v>35.998106786999998</v>
      </c>
      <c r="S1188" s="2">
        <v>-96.605966608000003</v>
      </c>
      <c r="T1188" s="2">
        <v>622110</v>
      </c>
      <c r="U1188" s="2" t="s">
        <v>73</v>
      </c>
      <c r="V1188" s="2" t="s">
        <v>1428</v>
      </c>
      <c r="W1188" s="2" t="s">
        <v>46</v>
      </c>
      <c r="X1188" s="2" t="s">
        <v>47</v>
      </c>
      <c r="Y1188" s="2" t="s">
        <v>1429</v>
      </c>
      <c r="Z1188" s="2" t="s">
        <v>6373</v>
      </c>
      <c r="AA1188" s="2">
        <v>2367</v>
      </c>
      <c r="AB1188" s="2" t="s">
        <v>38</v>
      </c>
      <c r="AC1188" s="2">
        <v>40</v>
      </c>
      <c r="AD1188" s="2" t="s">
        <v>50</v>
      </c>
      <c r="AE1188" s="2">
        <v>-999</v>
      </c>
      <c r="AF1188" s="2">
        <v>15</v>
      </c>
      <c r="AG1188" s="2" t="s">
        <v>79</v>
      </c>
      <c r="AH1188" s="2" t="s">
        <v>1</v>
      </c>
    </row>
    <row r="1189" spans="1:34" x14ac:dyDescent="0.2">
      <c r="A1189" s="2">
        <v>-97.0751020659999</v>
      </c>
      <c r="B1189" s="2">
        <v>36.115011097999997</v>
      </c>
      <c r="C1189" s="2">
        <v>599</v>
      </c>
      <c r="D1189" s="2">
        <v>8974074</v>
      </c>
      <c r="E1189" s="2" t="s">
        <v>6374</v>
      </c>
      <c r="F1189" s="2" t="s">
        <v>6375</v>
      </c>
      <c r="G1189" s="2" t="s">
        <v>6376</v>
      </c>
      <c r="H1189" s="2" t="s">
        <v>1425</v>
      </c>
      <c r="I1189" s="2">
        <v>74074</v>
      </c>
      <c r="J1189" s="2" t="s">
        <v>38</v>
      </c>
      <c r="K1189" s="2" t="s">
        <v>6377</v>
      </c>
      <c r="L1189" s="2" t="s">
        <v>93</v>
      </c>
      <c r="M1189" s="2" t="s">
        <v>41</v>
      </c>
      <c r="N1189" s="2">
        <v>117</v>
      </c>
      <c r="O1189" s="2" t="s">
        <v>6378</v>
      </c>
      <c r="P1189" s="2">
        <v>40119</v>
      </c>
      <c r="Q1189" s="2" t="s">
        <v>43</v>
      </c>
      <c r="R1189" s="2">
        <v>36.115011097999997</v>
      </c>
      <c r="S1189" s="2">
        <v>-97.0751020659999</v>
      </c>
      <c r="T1189" s="2">
        <v>622110</v>
      </c>
      <c r="U1189" s="2" t="s">
        <v>73</v>
      </c>
      <c r="V1189" s="2" t="s">
        <v>1428</v>
      </c>
      <c r="W1189" s="2" t="s">
        <v>46</v>
      </c>
      <c r="X1189" s="2" t="s">
        <v>56</v>
      </c>
      <c r="Y1189" s="2" t="s">
        <v>1444</v>
      </c>
      <c r="Z1189" s="2" t="s">
        <v>6379</v>
      </c>
      <c r="AA1189" s="2">
        <v>2272</v>
      </c>
      <c r="AB1189" s="2" t="s">
        <v>38</v>
      </c>
      <c r="AC1189" s="2">
        <v>40</v>
      </c>
      <c r="AD1189" s="2" t="s">
        <v>78</v>
      </c>
      <c r="AE1189" s="2">
        <v>-999</v>
      </c>
      <c r="AF1189" s="2">
        <v>117</v>
      </c>
      <c r="AG1189" s="2" t="s">
        <v>200</v>
      </c>
      <c r="AH1189" s="2" t="s">
        <v>1</v>
      </c>
    </row>
    <row r="1190" spans="1:34" x14ac:dyDescent="0.2">
      <c r="A1190" s="2">
        <v>-95.4966500929999</v>
      </c>
      <c r="B1190" s="2">
        <v>34.012372098999997</v>
      </c>
      <c r="C1190" s="2">
        <v>600</v>
      </c>
      <c r="D1190" s="2">
        <v>1574743</v>
      </c>
      <c r="E1190" s="2" t="s">
        <v>6380</v>
      </c>
      <c r="F1190" s="2" t="s">
        <v>6381</v>
      </c>
      <c r="G1190" s="2" t="s">
        <v>6382</v>
      </c>
      <c r="H1190" s="2" t="s">
        <v>1425</v>
      </c>
      <c r="I1190" s="2">
        <v>74743</v>
      </c>
      <c r="J1190" s="2" t="s">
        <v>38</v>
      </c>
      <c r="K1190" s="2" t="s">
        <v>6383</v>
      </c>
      <c r="L1190" s="2" t="s">
        <v>93</v>
      </c>
      <c r="M1190" s="2" t="s">
        <v>41</v>
      </c>
      <c r="N1190" s="2">
        <v>34</v>
      </c>
      <c r="O1190" s="2" t="s">
        <v>6384</v>
      </c>
      <c r="P1190" s="2">
        <v>40023</v>
      </c>
      <c r="Q1190" s="2" t="s">
        <v>43</v>
      </c>
      <c r="R1190" s="2">
        <v>34.012372099000103</v>
      </c>
      <c r="S1190" s="2">
        <v>-95.496650093</v>
      </c>
      <c r="T1190" s="2">
        <v>622110</v>
      </c>
      <c r="U1190" s="2" t="s">
        <v>73</v>
      </c>
      <c r="V1190" s="2" t="s">
        <v>1428</v>
      </c>
      <c r="W1190" s="2" t="s">
        <v>46</v>
      </c>
      <c r="X1190" s="2" t="s">
        <v>47</v>
      </c>
      <c r="Y1190" s="2" t="s">
        <v>1429</v>
      </c>
      <c r="Z1190" s="2" t="s">
        <v>6385</v>
      </c>
      <c r="AA1190" s="2">
        <v>2191</v>
      </c>
      <c r="AB1190" s="2" t="s">
        <v>38</v>
      </c>
      <c r="AC1190" s="2">
        <v>40</v>
      </c>
      <c r="AD1190" s="2" t="s">
        <v>78</v>
      </c>
      <c r="AE1190" s="2">
        <v>-999</v>
      </c>
      <c r="AF1190" s="2">
        <v>34</v>
      </c>
      <c r="AG1190" s="2" t="s">
        <v>79</v>
      </c>
      <c r="AH1190" s="2" t="s">
        <v>1</v>
      </c>
    </row>
    <row r="1191" spans="1:34" x14ac:dyDescent="0.2">
      <c r="A1191" s="2">
        <v>-97.460152334999904</v>
      </c>
      <c r="B1191" s="2">
        <v>35.232359895000002</v>
      </c>
      <c r="C1191" s="2">
        <v>601</v>
      </c>
      <c r="D1191" s="2">
        <v>3273069</v>
      </c>
      <c r="E1191" s="2" t="s">
        <v>6386</v>
      </c>
      <c r="F1191" s="2" t="s">
        <v>6387</v>
      </c>
      <c r="G1191" s="2" t="s">
        <v>1479</v>
      </c>
      <c r="H1191" s="2" t="s">
        <v>1425</v>
      </c>
      <c r="I1191" s="2">
        <v>73069</v>
      </c>
      <c r="J1191" s="2" t="s">
        <v>38</v>
      </c>
      <c r="K1191" s="2" t="s">
        <v>6388</v>
      </c>
      <c r="L1191" s="2" t="s">
        <v>786</v>
      </c>
      <c r="M1191" s="2" t="s">
        <v>108</v>
      </c>
      <c r="N1191" s="2">
        <v>50</v>
      </c>
      <c r="O1191" s="2" t="s">
        <v>1461</v>
      </c>
      <c r="P1191" s="2">
        <v>40027</v>
      </c>
      <c r="Q1191" s="2" t="s">
        <v>43</v>
      </c>
      <c r="R1191" s="2">
        <v>35.232359895000101</v>
      </c>
      <c r="S1191" s="2">
        <v>-97.460152335000004</v>
      </c>
      <c r="T1191" s="2">
        <v>622310</v>
      </c>
      <c r="U1191" s="2" t="s">
        <v>1826</v>
      </c>
      <c r="V1191" s="2" t="s">
        <v>1428</v>
      </c>
      <c r="W1191" s="2" t="s">
        <v>5783</v>
      </c>
      <c r="X1191" s="2" t="s">
        <v>56</v>
      </c>
      <c r="Y1191" s="2" t="s">
        <v>75</v>
      </c>
      <c r="Z1191" s="2" t="s">
        <v>6389</v>
      </c>
      <c r="AA1191" s="2">
        <v>2364</v>
      </c>
      <c r="AB1191" s="2" t="s">
        <v>38</v>
      </c>
      <c r="AC1191" s="2">
        <v>40</v>
      </c>
      <c r="AD1191" s="2" t="s">
        <v>50</v>
      </c>
      <c r="AE1191" s="2">
        <v>-999</v>
      </c>
      <c r="AF1191" s="2">
        <v>50</v>
      </c>
      <c r="AG1191" s="2" t="s">
        <v>38</v>
      </c>
      <c r="AH1191" s="2" t="s">
        <v>51</v>
      </c>
    </row>
    <row r="1192" spans="1:34" x14ac:dyDescent="0.2">
      <c r="A1192" s="2">
        <v>-97.439293782999897</v>
      </c>
      <c r="B1192" s="2">
        <v>35.230413878</v>
      </c>
      <c r="C1192" s="2">
        <v>602</v>
      </c>
      <c r="D1192" s="2">
        <v>6773070</v>
      </c>
      <c r="E1192" s="2" t="s">
        <v>6390</v>
      </c>
      <c r="F1192" s="2" t="s">
        <v>6391</v>
      </c>
      <c r="G1192" s="2" t="s">
        <v>1479</v>
      </c>
      <c r="H1192" s="2" t="s">
        <v>1425</v>
      </c>
      <c r="I1192" s="2">
        <v>73070</v>
      </c>
      <c r="J1192" s="2" t="s">
        <v>38</v>
      </c>
      <c r="K1192" s="2" t="s">
        <v>6392</v>
      </c>
      <c r="L1192" s="2" t="s">
        <v>93</v>
      </c>
      <c r="M1192" s="2" t="s">
        <v>41</v>
      </c>
      <c r="N1192" s="2">
        <v>388</v>
      </c>
      <c r="O1192" s="2" t="s">
        <v>1461</v>
      </c>
      <c r="P1192" s="2">
        <v>40027</v>
      </c>
      <c r="Q1192" s="2" t="s">
        <v>43</v>
      </c>
      <c r="R1192" s="2">
        <v>35.230413878</v>
      </c>
      <c r="S1192" s="2">
        <v>-97.439293782999997</v>
      </c>
      <c r="T1192" s="2">
        <v>622110</v>
      </c>
      <c r="U1192" s="2" t="s">
        <v>73</v>
      </c>
      <c r="V1192" s="2" t="s">
        <v>1428</v>
      </c>
      <c r="W1192" s="2" t="s">
        <v>46</v>
      </c>
      <c r="X1192" s="2" t="s">
        <v>56</v>
      </c>
      <c r="Y1192" s="2" t="s">
        <v>65</v>
      </c>
      <c r="Z1192" s="2" t="s">
        <v>6393</v>
      </c>
      <c r="AA1192" s="2">
        <v>2284</v>
      </c>
      <c r="AB1192" s="2" t="s">
        <v>38</v>
      </c>
      <c r="AC1192" s="2">
        <v>40</v>
      </c>
      <c r="AD1192" s="2" t="s">
        <v>78</v>
      </c>
      <c r="AE1192" s="2">
        <v>-999</v>
      </c>
      <c r="AF1192" s="2">
        <v>388</v>
      </c>
      <c r="AG1192" s="2" t="s">
        <v>200</v>
      </c>
      <c r="AH1192" s="2" t="s">
        <v>1</v>
      </c>
    </row>
    <row r="1193" spans="1:34" x14ac:dyDescent="0.2">
      <c r="A1193" s="2">
        <v>-97.140842753999905</v>
      </c>
      <c r="B1193" s="2">
        <v>34.188967583999997</v>
      </c>
      <c r="C1193" s="2">
        <v>603</v>
      </c>
      <c r="D1193" s="2">
        <v>2873401</v>
      </c>
      <c r="E1193" s="2" t="s">
        <v>6394</v>
      </c>
      <c r="F1193" s="2" t="s">
        <v>6395</v>
      </c>
      <c r="G1193" s="2" t="s">
        <v>6396</v>
      </c>
      <c r="H1193" s="2" t="s">
        <v>1425</v>
      </c>
      <c r="I1193" s="2">
        <v>73401</v>
      </c>
      <c r="J1193" s="2" t="s">
        <v>38</v>
      </c>
      <c r="K1193" s="2" t="s">
        <v>6397</v>
      </c>
      <c r="L1193" s="2" t="s">
        <v>93</v>
      </c>
      <c r="M1193" s="2" t="s">
        <v>41</v>
      </c>
      <c r="N1193" s="2">
        <v>190</v>
      </c>
      <c r="O1193" s="2" t="s">
        <v>1626</v>
      </c>
      <c r="P1193" s="2">
        <v>40019</v>
      </c>
      <c r="Q1193" s="2" t="s">
        <v>43</v>
      </c>
      <c r="R1193" s="2">
        <v>34.188967584000103</v>
      </c>
      <c r="S1193" s="2">
        <v>-97.140842753999905</v>
      </c>
      <c r="T1193" s="2">
        <v>622110</v>
      </c>
      <c r="U1193" s="2" t="s">
        <v>73</v>
      </c>
      <c r="V1193" s="2" t="s">
        <v>1428</v>
      </c>
      <c r="W1193" s="2" t="s">
        <v>46</v>
      </c>
      <c r="X1193" s="2" t="s">
        <v>56</v>
      </c>
      <c r="Y1193" s="2" t="s">
        <v>65</v>
      </c>
      <c r="Z1193" s="2" t="s">
        <v>6398</v>
      </c>
      <c r="AA1193" s="2">
        <v>2230</v>
      </c>
      <c r="AB1193" s="2" t="s">
        <v>38</v>
      </c>
      <c r="AC1193" s="2">
        <v>40</v>
      </c>
      <c r="AD1193" s="2" t="s">
        <v>88</v>
      </c>
      <c r="AE1193" s="2">
        <v>-999</v>
      </c>
      <c r="AF1193" s="2">
        <v>190</v>
      </c>
      <c r="AG1193" s="2" t="s">
        <v>200</v>
      </c>
      <c r="AH1193" s="2" t="s">
        <v>1</v>
      </c>
    </row>
    <row r="1194" spans="1:34" x14ac:dyDescent="0.2">
      <c r="A1194" s="2">
        <v>-97.491466478999897</v>
      </c>
      <c r="B1194" s="2">
        <v>34.222868419999998</v>
      </c>
      <c r="C1194" s="2">
        <v>604</v>
      </c>
      <c r="D1194" s="2">
        <v>12373438</v>
      </c>
      <c r="E1194" s="2" t="s">
        <v>6399</v>
      </c>
      <c r="F1194" s="2" t="s">
        <v>6400</v>
      </c>
      <c r="G1194" s="2" t="s">
        <v>6401</v>
      </c>
      <c r="H1194" s="2" t="s">
        <v>1425</v>
      </c>
      <c r="I1194" s="2">
        <v>73438</v>
      </c>
      <c r="J1194" s="2" t="s">
        <v>38</v>
      </c>
      <c r="K1194" s="2" t="s">
        <v>6402</v>
      </c>
      <c r="L1194" s="2" t="s">
        <v>72</v>
      </c>
      <c r="M1194" s="2" t="s">
        <v>41</v>
      </c>
      <c r="N1194" s="2">
        <v>22</v>
      </c>
      <c r="O1194" s="2" t="s">
        <v>1626</v>
      </c>
      <c r="P1194" s="2">
        <v>40019</v>
      </c>
      <c r="Q1194" s="2" t="s">
        <v>43</v>
      </c>
      <c r="R1194" s="2">
        <v>34.222868420000097</v>
      </c>
      <c r="S1194" s="2">
        <v>-97.491466478999897</v>
      </c>
      <c r="T1194" s="2">
        <v>622110</v>
      </c>
      <c r="U1194" s="2" t="s">
        <v>73</v>
      </c>
      <c r="V1194" s="2" t="s">
        <v>1428</v>
      </c>
      <c r="W1194" s="2" t="s">
        <v>46</v>
      </c>
      <c r="X1194" s="2" t="s">
        <v>47</v>
      </c>
      <c r="Y1194" s="2" t="s">
        <v>75</v>
      </c>
      <c r="Z1194" s="2" t="s">
        <v>6403</v>
      </c>
      <c r="AA1194" s="2">
        <v>2346</v>
      </c>
      <c r="AB1194" s="2" t="s">
        <v>38</v>
      </c>
      <c r="AC1194" s="2">
        <v>40</v>
      </c>
      <c r="AD1194" s="2" t="s">
        <v>88</v>
      </c>
      <c r="AE1194" s="2">
        <v>-999</v>
      </c>
      <c r="AF1194" s="2">
        <v>22</v>
      </c>
      <c r="AG1194" s="2" t="s">
        <v>79</v>
      </c>
      <c r="AH1194" s="2" t="s">
        <v>1</v>
      </c>
    </row>
    <row r="1195" spans="1:34" x14ac:dyDescent="0.2">
      <c r="A1195" s="2">
        <v>-96.698409235</v>
      </c>
      <c r="B1195" s="2">
        <v>35.244974990999999</v>
      </c>
      <c r="C1195" s="2">
        <v>605</v>
      </c>
      <c r="D1195" s="2">
        <v>1174868</v>
      </c>
      <c r="E1195" s="2" t="s">
        <v>6404</v>
      </c>
      <c r="F1195" s="2" t="s">
        <v>6405</v>
      </c>
      <c r="G1195" s="2" t="s">
        <v>6406</v>
      </c>
      <c r="H1195" s="2" t="s">
        <v>1425</v>
      </c>
      <c r="I1195" s="2">
        <v>74868</v>
      </c>
      <c r="J1195" s="2" t="s">
        <v>38</v>
      </c>
      <c r="K1195" s="2" t="s">
        <v>6407</v>
      </c>
      <c r="L1195" s="2" t="s">
        <v>93</v>
      </c>
      <c r="M1195" s="2" t="s">
        <v>41</v>
      </c>
      <c r="N1195" s="2">
        <v>32</v>
      </c>
      <c r="O1195" s="2" t="s">
        <v>6406</v>
      </c>
      <c r="P1195" s="2">
        <v>40133</v>
      </c>
      <c r="Q1195" s="2" t="s">
        <v>43</v>
      </c>
      <c r="R1195" s="2">
        <v>35.244974990999999</v>
      </c>
      <c r="S1195" s="2">
        <v>-96.698409235</v>
      </c>
      <c r="T1195" s="2">
        <v>622110</v>
      </c>
      <c r="U1195" s="2" t="s">
        <v>73</v>
      </c>
      <c r="V1195" s="2" t="s">
        <v>1428</v>
      </c>
      <c r="W1195" s="2" t="s">
        <v>46</v>
      </c>
      <c r="X1195" s="2" t="s">
        <v>47</v>
      </c>
      <c r="Y1195" s="2" t="s">
        <v>65</v>
      </c>
      <c r="Z1195" s="2" t="s">
        <v>6347</v>
      </c>
      <c r="AA1195" s="2">
        <v>2342</v>
      </c>
      <c r="AB1195" s="2" t="s">
        <v>6408</v>
      </c>
      <c r="AC1195" s="2">
        <v>40</v>
      </c>
      <c r="AD1195" s="2" t="s">
        <v>50</v>
      </c>
      <c r="AE1195" s="2">
        <v>-999</v>
      </c>
      <c r="AF1195" s="2">
        <v>32</v>
      </c>
      <c r="AG1195" s="2" t="s">
        <v>79</v>
      </c>
      <c r="AH1195" s="2" t="s">
        <v>1</v>
      </c>
    </row>
    <row r="1196" spans="1:34" x14ac:dyDescent="0.2">
      <c r="A1196" s="2">
        <v>-95.863559857999903</v>
      </c>
      <c r="B1196" s="2">
        <v>36.035315504000003</v>
      </c>
      <c r="C1196" s="2">
        <v>606</v>
      </c>
      <c r="D1196" s="2">
        <v>774133</v>
      </c>
      <c r="E1196" s="2" t="s">
        <v>6409</v>
      </c>
      <c r="F1196" s="2" t="s">
        <v>6410</v>
      </c>
      <c r="G1196" s="2" t="s">
        <v>6411</v>
      </c>
      <c r="H1196" s="2" t="s">
        <v>1425</v>
      </c>
      <c r="I1196" s="2">
        <v>74133</v>
      </c>
      <c r="J1196" s="2" t="s">
        <v>38</v>
      </c>
      <c r="K1196" s="2" t="s">
        <v>6412</v>
      </c>
      <c r="L1196" s="2" t="s">
        <v>93</v>
      </c>
      <c r="M1196" s="2" t="s">
        <v>41</v>
      </c>
      <c r="N1196" s="2">
        <v>180</v>
      </c>
      <c r="O1196" s="2" t="s">
        <v>6411</v>
      </c>
      <c r="P1196" s="2">
        <v>40143</v>
      </c>
      <c r="Q1196" s="2" t="s">
        <v>43</v>
      </c>
      <c r="R1196" s="2">
        <v>36.035315504000003</v>
      </c>
      <c r="S1196" s="2">
        <v>-95.863559858000002</v>
      </c>
      <c r="T1196" s="2">
        <v>622110</v>
      </c>
      <c r="U1196" s="2" t="s">
        <v>73</v>
      </c>
      <c r="V1196" s="2" t="s">
        <v>1428</v>
      </c>
      <c r="W1196" s="2" t="s">
        <v>46</v>
      </c>
      <c r="X1196" s="2" t="s">
        <v>56</v>
      </c>
      <c r="Y1196" s="2" t="s">
        <v>1444</v>
      </c>
      <c r="Z1196" s="2" t="s">
        <v>6413</v>
      </c>
      <c r="AA1196" s="2">
        <v>2337</v>
      </c>
      <c r="AB1196" s="2" t="s">
        <v>38</v>
      </c>
      <c r="AC1196" s="2">
        <v>40</v>
      </c>
      <c r="AD1196" s="2" t="s">
        <v>50</v>
      </c>
      <c r="AE1196" s="2">
        <v>-999</v>
      </c>
      <c r="AF1196" s="2">
        <v>180</v>
      </c>
      <c r="AG1196" s="2" t="s">
        <v>200</v>
      </c>
      <c r="AH1196" s="2" t="s">
        <v>1</v>
      </c>
    </row>
    <row r="1197" spans="1:34" x14ac:dyDescent="0.2">
      <c r="A1197" s="2">
        <v>-95.968510826999903</v>
      </c>
      <c r="B1197" s="2">
        <v>36.147161181999998</v>
      </c>
      <c r="C1197" s="2">
        <v>607</v>
      </c>
      <c r="D1197" s="2">
        <v>874104</v>
      </c>
      <c r="E1197" s="2" t="s">
        <v>6414</v>
      </c>
      <c r="F1197" s="2" t="s">
        <v>6415</v>
      </c>
      <c r="G1197" s="2" t="s">
        <v>6411</v>
      </c>
      <c r="H1197" s="2" t="s">
        <v>1425</v>
      </c>
      <c r="I1197" s="2">
        <v>74104</v>
      </c>
      <c r="J1197" s="2" t="s">
        <v>38</v>
      </c>
      <c r="K1197" s="2" t="s">
        <v>6416</v>
      </c>
      <c r="L1197" s="2" t="s">
        <v>93</v>
      </c>
      <c r="M1197" s="2" t="s">
        <v>41</v>
      </c>
      <c r="N1197" s="2">
        <v>620</v>
      </c>
      <c r="O1197" s="2" t="s">
        <v>6411</v>
      </c>
      <c r="P1197" s="2">
        <v>40143</v>
      </c>
      <c r="Q1197" s="2" t="s">
        <v>43</v>
      </c>
      <c r="R1197" s="2">
        <v>36.147161181999998</v>
      </c>
      <c r="S1197" s="2">
        <v>-95.968510827000003</v>
      </c>
      <c r="T1197" s="2">
        <v>622110</v>
      </c>
      <c r="U1197" s="2" t="s">
        <v>73</v>
      </c>
      <c r="V1197" s="2" t="s">
        <v>1428</v>
      </c>
      <c r="W1197" s="2" t="s">
        <v>46</v>
      </c>
      <c r="X1197" s="2" t="s">
        <v>47</v>
      </c>
      <c r="Y1197" s="2" t="s">
        <v>65</v>
      </c>
      <c r="Z1197" s="2" t="s">
        <v>6417</v>
      </c>
      <c r="AA1197" s="2">
        <v>2264</v>
      </c>
      <c r="AB1197" s="2" t="s">
        <v>38</v>
      </c>
      <c r="AC1197" s="2">
        <v>40</v>
      </c>
      <c r="AD1197" s="2" t="s">
        <v>50</v>
      </c>
      <c r="AE1197" s="2">
        <v>-999</v>
      </c>
      <c r="AF1197" s="2">
        <v>620</v>
      </c>
      <c r="AG1197" s="2" t="s">
        <v>200</v>
      </c>
      <c r="AH1197" s="2" t="s">
        <v>1</v>
      </c>
    </row>
    <row r="1198" spans="1:34" x14ac:dyDescent="0.2">
      <c r="A1198" s="2">
        <v>-95.8573201009999</v>
      </c>
      <c r="B1198" s="2">
        <v>36.033582250999999</v>
      </c>
      <c r="C1198" s="2">
        <v>608</v>
      </c>
      <c r="D1198" s="2">
        <v>5774133</v>
      </c>
      <c r="E1198" s="2" t="s">
        <v>6418</v>
      </c>
      <c r="F1198" s="2" t="s">
        <v>6419</v>
      </c>
      <c r="G1198" s="2" t="s">
        <v>6411</v>
      </c>
      <c r="H1198" s="2" t="s">
        <v>1425</v>
      </c>
      <c r="I1198" s="2">
        <v>74133</v>
      </c>
      <c r="J1198" s="2" t="s">
        <v>38</v>
      </c>
      <c r="K1198" s="2" t="s">
        <v>6420</v>
      </c>
      <c r="L1198" s="2" t="s">
        <v>93</v>
      </c>
      <c r="M1198" s="2" t="s">
        <v>41</v>
      </c>
      <c r="N1198" s="2">
        <v>96</v>
      </c>
      <c r="O1198" s="2" t="s">
        <v>6411</v>
      </c>
      <c r="P1198" s="2">
        <v>40143</v>
      </c>
      <c r="Q1198" s="2" t="s">
        <v>43</v>
      </c>
      <c r="R1198" s="2">
        <v>36.033582250999999</v>
      </c>
      <c r="S1198" s="2">
        <v>-95.857320100999999</v>
      </c>
      <c r="T1198" s="2">
        <v>622110</v>
      </c>
      <c r="U1198" s="2" t="s">
        <v>73</v>
      </c>
      <c r="V1198" s="2" t="s">
        <v>1428</v>
      </c>
      <c r="W1198" s="2" t="s">
        <v>46</v>
      </c>
      <c r="X1198" s="2" t="s">
        <v>56</v>
      </c>
      <c r="Y1198" s="2" t="s">
        <v>75</v>
      </c>
      <c r="Z1198" s="2" t="s">
        <v>6421</v>
      </c>
      <c r="AA1198" s="2">
        <v>2362</v>
      </c>
      <c r="AB1198" s="2" t="s">
        <v>38</v>
      </c>
      <c r="AC1198" s="2">
        <v>40</v>
      </c>
      <c r="AD1198" s="2" t="s">
        <v>88</v>
      </c>
      <c r="AE1198" s="2">
        <v>-999</v>
      </c>
      <c r="AF1198" s="2">
        <v>96</v>
      </c>
      <c r="AG1198" s="2" t="s">
        <v>200</v>
      </c>
      <c r="AH1198" s="2" t="s">
        <v>1</v>
      </c>
    </row>
    <row r="1199" spans="1:34" x14ac:dyDescent="0.2">
      <c r="A1199" s="2">
        <v>-95.999843925999897</v>
      </c>
      <c r="B1199" s="2">
        <v>36.146705384999997</v>
      </c>
      <c r="C1199" s="2">
        <v>609</v>
      </c>
      <c r="D1199" s="2">
        <v>7374127</v>
      </c>
      <c r="E1199" s="2" t="s">
        <v>6422</v>
      </c>
      <c r="F1199" s="2" t="s">
        <v>6423</v>
      </c>
      <c r="G1199" s="2" t="s">
        <v>6411</v>
      </c>
      <c r="H1199" s="2" t="s">
        <v>1425</v>
      </c>
      <c r="I1199" s="2">
        <v>74127</v>
      </c>
      <c r="J1199" s="2" t="s">
        <v>38</v>
      </c>
      <c r="K1199" s="2" t="s">
        <v>6424</v>
      </c>
      <c r="L1199" s="2" t="s">
        <v>93</v>
      </c>
      <c r="M1199" s="2" t="s">
        <v>41</v>
      </c>
      <c r="N1199" s="2">
        <v>249</v>
      </c>
      <c r="O1199" s="2" t="s">
        <v>6411</v>
      </c>
      <c r="P1199" s="2">
        <v>40143</v>
      </c>
      <c r="Q1199" s="2" t="s">
        <v>43</v>
      </c>
      <c r="R1199" s="2">
        <v>36.146705385000097</v>
      </c>
      <c r="S1199" s="2">
        <v>-95.999843925999997</v>
      </c>
      <c r="T1199" s="2">
        <v>622110</v>
      </c>
      <c r="U1199" s="2" t="s">
        <v>73</v>
      </c>
      <c r="V1199" s="2" t="s">
        <v>1428</v>
      </c>
      <c r="W1199" s="2" t="s">
        <v>46</v>
      </c>
      <c r="X1199" s="2" t="s">
        <v>56</v>
      </c>
      <c r="Y1199" s="2" t="s">
        <v>1444</v>
      </c>
      <c r="Z1199" s="2" t="s">
        <v>6425</v>
      </c>
      <c r="AA1199" s="2">
        <v>2260</v>
      </c>
      <c r="AB1199" s="2" t="s">
        <v>38</v>
      </c>
      <c r="AC1199" s="2">
        <v>40</v>
      </c>
      <c r="AD1199" s="2" t="s">
        <v>244</v>
      </c>
      <c r="AE1199" s="2">
        <v>-999</v>
      </c>
      <c r="AF1199" s="2">
        <v>249</v>
      </c>
      <c r="AG1199" s="2" t="s">
        <v>200</v>
      </c>
      <c r="AH1199" s="2" t="s">
        <v>1</v>
      </c>
    </row>
    <row r="1200" spans="1:34" x14ac:dyDescent="0.2">
      <c r="A1200" s="2">
        <v>-95.918984273999897</v>
      </c>
      <c r="B1200" s="2">
        <v>36.072765828000001</v>
      </c>
      <c r="C1200" s="2">
        <v>610</v>
      </c>
      <c r="D1200" s="2">
        <v>7674136</v>
      </c>
      <c r="E1200" s="2" t="s">
        <v>6426</v>
      </c>
      <c r="F1200" s="2" t="s">
        <v>6427</v>
      </c>
      <c r="G1200" s="2" t="s">
        <v>6411</v>
      </c>
      <c r="H1200" s="2" t="s">
        <v>1425</v>
      </c>
      <c r="I1200" s="2">
        <v>74136</v>
      </c>
      <c r="J1200" s="2" t="s">
        <v>38</v>
      </c>
      <c r="K1200" s="2" t="s">
        <v>6428</v>
      </c>
      <c r="L1200" s="2" t="s">
        <v>93</v>
      </c>
      <c r="M1200" s="2" t="s">
        <v>41</v>
      </c>
      <c r="N1200" s="2">
        <v>1112</v>
      </c>
      <c r="O1200" s="2" t="s">
        <v>6411</v>
      </c>
      <c r="P1200" s="2">
        <v>40143</v>
      </c>
      <c r="Q1200" s="2" t="s">
        <v>43</v>
      </c>
      <c r="R1200" s="2">
        <v>36.072765828000101</v>
      </c>
      <c r="S1200" s="2">
        <v>-95.918984273999996</v>
      </c>
      <c r="T1200" s="2">
        <v>622110</v>
      </c>
      <c r="U1200" s="2" t="s">
        <v>73</v>
      </c>
      <c r="V1200" s="2" t="s">
        <v>1428</v>
      </c>
      <c r="W1200" s="2" t="s">
        <v>46</v>
      </c>
      <c r="X1200" s="2" t="s">
        <v>56</v>
      </c>
      <c r="Y1200" s="2" t="s">
        <v>65</v>
      </c>
      <c r="Z1200" s="2" t="s">
        <v>6429</v>
      </c>
      <c r="AA1200" s="2">
        <v>2262</v>
      </c>
      <c r="AB1200" s="2" t="s">
        <v>38</v>
      </c>
      <c r="AC1200" s="2">
        <v>40</v>
      </c>
      <c r="AD1200" s="2" t="s">
        <v>88</v>
      </c>
      <c r="AE1200" s="2">
        <v>-999</v>
      </c>
      <c r="AF1200" s="2">
        <v>1112</v>
      </c>
      <c r="AG1200" s="2" t="s">
        <v>874</v>
      </c>
      <c r="AH1200" s="2" t="s">
        <v>1</v>
      </c>
    </row>
    <row r="1201" spans="1:34" x14ac:dyDescent="0.2">
      <c r="A1201" s="2">
        <v>-95.918593070999904</v>
      </c>
      <c r="B1201" s="2">
        <v>36.065955013</v>
      </c>
      <c r="C1201" s="2">
        <v>611</v>
      </c>
      <c r="D1201" s="2">
        <v>13974136</v>
      </c>
      <c r="E1201" s="2" t="s">
        <v>6430</v>
      </c>
      <c r="F1201" s="2" t="s">
        <v>6431</v>
      </c>
      <c r="G1201" s="2" t="s">
        <v>6411</v>
      </c>
      <c r="H1201" s="2" t="s">
        <v>1425</v>
      </c>
      <c r="I1201" s="2">
        <v>74136</v>
      </c>
      <c r="J1201" s="2" t="s">
        <v>38</v>
      </c>
      <c r="K1201" s="2" t="s">
        <v>6432</v>
      </c>
      <c r="L1201" s="2" t="s">
        <v>156</v>
      </c>
      <c r="M1201" s="2" t="s">
        <v>41</v>
      </c>
      <c r="N1201" s="2">
        <v>90</v>
      </c>
      <c r="O1201" s="2" t="s">
        <v>6411</v>
      </c>
      <c r="P1201" s="2">
        <v>40143</v>
      </c>
      <c r="Q1201" s="2" t="s">
        <v>43</v>
      </c>
      <c r="R1201" s="2">
        <v>36.065955013000099</v>
      </c>
      <c r="S1201" s="2">
        <v>-95.918593071000004</v>
      </c>
      <c r="T1201" s="2">
        <v>622210</v>
      </c>
      <c r="U1201" s="2" t="s">
        <v>163</v>
      </c>
      <c r="V1201" s="2" t="s">
        <v>1428</v>
      </c>
      <c r="W1201" s="2" t="s">
        <v>46</v>
      </c>
      <c r="X1201" s="2" t="s">
        <v>47</v>
      </c>
      <c r="Y1201" s="2" t="s">
        <v>75</v>
      </c>
      <c r="Z1201" s="2" t="s">
        <v>6433</v>
      </c>
      <c r="AA1201" s="2">
        <v>2323</v>
      </c>
      <c r="AB1201" s="2" t="s">
        <v>38</v>
      </c>
      <c r="AC1201" s="2">
        <v>40</v>
      </c>
      <c r="AD1201" s="2" t="s">
        <v>88</v>
      </c>
      <c r="AE1201" s="2">
        <v>-999</v>
      </c>
      <c r="AF1201" s="2">
        <v>90</v>
      </c>
      <c r="AG1201" s="2" t="s">
        <v>38</v>
      </c>
      <c r="AH1201" s="2" t="s">
        <v>51</v>
      </c>
    </row>
    <row r="1202" spans="1:34" x14ac:dyDescent="0.2">
      <c r="A1202" s="2">
        <v>-99.013654802999895</v>
      </c>
      <c r="B1202" s="2">
        <v>34.403774452999997</v>
      </c>
      <c r="C1202" s="2">
        <v>612</v>
      </c>
      <c r="D1202" s="2">
        <v>2673542</v>
      </c>
      <c r="E1202" s="2" t="s">
        <v>6434</v>
      </c>
      <c r="F1202" s="2" t="s">
        <v>6435</v>
      </c>
      <c r="G1202" s="2" t="s">
        <v>6436</v>
      </c>
      <c r="H1202" s="2" t="s">
        <v>1425</v>
      </c>
      <c r="I1202" s="2">
        <v>73542</v>
      </c>
      <c r="J1202" s="2" t="s">
        <v>38</v>
      </c>
      <c r="K1202" s="2" t="s">
        <v>6437</v>
      </c>
      <c r="L1202" s="2" t="s">
        <v>93</v>
      </c>
      <c r="M1202" s="2" t="s">
        <v>108</v>
      </c>
      <c r="N1202" s="2">
        <v>37</v>
      </c>
      <c r="O1202" s="2" t="s">
        <v>6438</v>
      </c>
      <c r="P1202" s="2">
        <v>40141</v>
      </c>
      <c r="Q1202" s="2" t="s">
        <v>43</v>
      </c>
      <c r="R1202" s="2">
        <v>34.403774452999997</v>
      </c>
      <c r="S1202" s="2">
        <v>-99.013654802999994</v>
      </c>
      <c r="T1202" s="2">
        <v>622110</v>
      </c>
      <c r="U1202" s="2" t="s">
        <v>73</v>
      </c>
      <c r="V1202" s="2" t="s">
        <v>1428</v>
      </c>
      <c r="W1202" s="2" t="s">
        <v>5783</v>
      </c>
      <c r="X1202" s="2" t="s">
        <v>47</v>
      </c>
      <c r="Y1202" s="2" t="s">
        <v>1429</v>
      </c>
      <c r="Z1202" s="2" t="s">
        <v>6439</v>
      </c>
      <c r="AA1202" s="2">
        <v>2213</v>
      </c>
      <c r="AB1202" s="2" t="s">
        <v>38</v>
      </c>
      <c r="AC1202" s="2">
        <v>40</v>
      </c>
      <c r="AD1202" s="2" t="s">
        <v>78</v>
      </c>
      <c r="AE1202" s="2">
        <v>-999</v>
      </c>
      <c r="AF1202" s="2">
        <v>37</v>
      </c>
      <c r="AG1202" s="2" t="s">
        <v>79</v>
      </c>
      <c r="AH1202" s="2" t="s">
        <v>1</v>
      </c>
    </row>
    <row r="1203" spans="1:34" x14ac:dyDescent="0.2">
      <c r="A1203" s="2">
        <v>-95.604675179999902</v>
      </c>
      <c r="B1203" s="2">
        <v>36.322644539999999</v>
      </c>
      <c r="C1203" s="2">
        <v>613</v>
      </c>
      <c r="D1203" s="2">
        <v>574017</v>
      </c>
      <c r="E1203" s="2" t="s">
        <v>6440</v>
      </c>
      <c r="F1203" s="2" t="s">
        <v>6441</v>
      </c>
      <c r="G1203" s="2" t="s">
        <v>6442</v>
      </c>
      <c r="H1203" s="2" t="s">
        <v>1425</v>
      </c>
      <c r="I1203" s="2">
        <v>74017</v>
      </c>
      <c r="J1203" s="2" t="s">
        <v>38</v>
      </c>
      <c r="K1203" s="2" t="s">
        <v>6443</v>
      </c>
      <c r="L1203" s="2" t="s">
        <v>93</v>
      </c>
      <c r="M1203" s="2" t="s">
        <v>41</v>
      </c>
      <c r="N1203" s="2">
        <v>81</v>
      </c>
      <c r="O1203" s="2" t="s">
        <v>3894</v>
      </c>
      <c r="P1203" s="2">
        <v>40131</v>
      </c>
      <c r="Q1203" s="2" t="s">
        <v>43</v>
      </c>
      <c r="R1203" s="2">
        <v>36.322644540000098</v>
      </c>
      <c r="S1203" s="2">
        <v>-95.604675180000001</v>
      </c>
      <c r="T1203" s="2">
        <v>622110</v>
      </c>
      <c r="U1203" s="2" t="s">
        <v>73</v>
      </c>
      <c r="V1203" s="2" t="s">
        <v>1428</v>
      </c>
      <c r="W1203" s="2" t="s">
        <v>46</v>
      </c>
      <c r="X1203" s="2" t="s">
        <v>47</v>
      </c>
      <c r="Y1203" s="2" t="s">
        <v>65</v>
      </c>
      <c r="Z1203" s="2" t="s">
        <v>6444</v>
      </c>
      <c r="AA1203" s="2">
        <v>2192</v>
      </c>
      <c r="AB1203" s="2" t="s">
        <v>38</v>
      </c>
      <c r="AC1203" s="2">
        <v>40</v>
      </c>
      <c r="AD1203" s="2" t="s">
        <v>50</v>
      </c>
      <c r="AE1203" s="2">
        <v>-999</v>
      </c>
      <c r="AF1203" s="2">
        <v>81</v>
      </c>
      <c r="AG1203" s="2" t="s">
        <v>79</v>
      </c>
      <c r="AH1203" s="2" t="s">
        <v>1</v>
      </c>
    </row>
    <row r="1204" spans="1:34" x14ac:dyDescent="0.2">
      <c r="A1204" s="2">
        <v>-97.975948003999903</v>
      </c>
      <c r="B1204" s="2">
        <v>34.520317529000003</v>
      </c>
      <c r="C1204" s="2">
        <v>614</v>
      </c>
      <c r="D1204" s="2">
        <v>5973534</v>
      </c>
      <c r="E1204" s="2" t="s">
        <v>6445</v>
      </c>
      <c r="F1204" s="2" t="s">
        <v>6446</v>
      </c>
      <c r="G1204" s="2" t="s">
        <v>6447</v>
      </c>
      <c r="H1204" s="2" t="s">
        <v>1425</v>
      </c>
      <c r="I1204" s="2">
        <v>73534</v>
      </c>
      <c r="J1204" s="2" t="s">
        <v>38</v>
      </c>
      <c r="K1204" s="2" t="s">
        <v>6448</v>
      </c>
      <c r="L1204" s="2" t="s">
        <v>93</v>
      </c>
      <c r="M1204" s="2" t="s">
        <v>41</v>
      </c>
      <c r="N1204" s="2">
        <v>138</v>
      </c>
      <c r="O1204" s="2" t="s">
        <v>6449</v>
      </c>
      <c r="P1204" s="2">
        <v>40137</v>
      </c>
      <c r="Q1204" s="2" t="s">
        <v>43</v>
      </c>
      <c r="R1204" s="2">
        <v>34.520317529000103</v>
      </c>
      <c r="S1204" s="2">
        <v>-97.975948004000003</v>
      </c>
      <c r="T1204" s="2">
        <v>622110</v>
      </c>
      <c r="U1204" s="2" t="s">
        <v>73</v>
      </c>
      <c r="V1204" s="2" t="s">
        <v>1428</v>
      </c>
      <c r="W1204" s="2" t="s">
        <v>46</v>
      </c>
      <c r="X1204" s="2" t="s">
        <v>56</v>
      </c>
      <c r="Y1204" s="2" t="s">
        <v>75</v>
      </c>
      <c r="Z1204" s="2" t="s">
        <v>6450</v>
      </c>
      <c r="AA1204" s="2">
        <v>2235</v>
      </c>
      <c r="AB1204" s="2" t="s">
        <v>38</v>
      </c>
      <c r="AC1204" s="2">
        <v>40</v>
      </c>
      <c r="AD1204" s="2" t="s">
        <v>88</v>
      </c>
      <c r="AE1204" s="2">
        <v>-999</v>
      </c>
      <c r="AF1204" s="2">
        <v>138</v>
      </c>
      <c r="AG1204" s="2" t="s">
        <v>200</v>
      </c>
      <c r="AH1204" s="2" t="s">
        <v>1</v>
      </c>
    </row>
    <row r="1205" spans="1:34" x14ac:dyDescent="0.2">
      <c r="A1205" s="2">
        <v>-99.426251022999907</v>
      </c>
      <c r="B1205" s="2">
        <v>35.413983063000003</v>
      </c>
      <c r="C1205" s="2">
        <v>615</v>
      </c>
      <c r="D1205" s="2">
        <v>3073644</v>
      </c>
      <c r="E1205" s="2" t="s">
        <v>6451</v>
      </c>
      <c r="F1205" s="2" t="s">
        <v>6452</v>
      </c>
      <c r="G1205" s="2" t="s">
        <v>6453</v>
      </c>
      <c r="H1205" s="2" t="s">
        <v>1425</v>
      </c>
      <c r="I1205" s="2">
        <v>73644</v>
      </c>
      <c r="J1205" s="2" t="s">
        <v>38</v>
      </c>
      <c r="K1205" s="2" t="s">
        <v>6454</v>
      </c>
      <c r="L1205" s="2" t="s">
        <v>93</v>
      </c>
      <c r="M1205" s="2" t="s">
        <v>41</v>
      </c>
      <c r="N1205" s="2">
        <v>62</v>
      </c>
      <c r="O1205" s="2" t="s">
        <v>6455</v>
      </c>
      <c r="P1205" s="2">
        <v>40009</v>
      </c>
      <c r="Q1205" s="2" t="s">
        <v>43</v>
      </c>
      <c r="R1205" s="2">
        <v>35.413983063000003</v>
      </c>
      <c r="S1205" s="2">
        <v>-99.426251023000006</v>
      </c>
      <c r="T1205" s="2">
        <v>622110</v>
      </c>
      <c r="U1205" s="2" t="s">
        <v>73</v>
      </c>
      <c r="V1205" s="2" t="s">
        <v>1428</v>
      </c>
      <c r="W1205" s="2" t="s">
        <v>46</v>
      </c>
      <c r="X1205" s="2" t="s">
        <v>56</v>
      </c>
      <c r="Y1205" s="2" t="s">
        <v>75</v>
      </c>
      <c r="Z1205" s="2" t="s">
        <v>6456</v>
      </c>
      <c r="AA1205" s="2">
        <v>2210</v>
      </c>
      <c r="AB1205" s="2" t="s">
        <v>38</v>
      </c>
      <c r="AC1205" s="2">
        <v>40</v>
      </c>
      <c r="AD1205" s="2" t="s">
        <v>88</v>
      </c>
      <c r="AE1205" s="2">
        <v>-999</v>
      </c>
      <c r="AF1205" s="2">
        <v>62</v>
      </c>
      <c r="AG1205" s="2" t="s">
        <v>79</v>
      </c>
      <c r="AH1205" s="2" t="s">
        <v>1</v>
      </c>
    </row>
    <row r="1206" spans="1:34" x14ac:dyDescent="0.2">
      <c r="A1206" s="2">
        <v>-95.3924305029999</v>
      </c>
      <c r="B1206" s="2">
        <v>35.961523954999997</v>
      </c>
      <c r="C1206" s="2">
        <v>616</v>
      </c>
      <c r="D1206" s="2">
        <v>9974467</v>
      </c>
      <c r="E1206" s="2" t="s">
        <v>6457</v>
      </c>
      <c r="F1206" s="2" t="s">
        <v>6458</v>
      </c>
      <c r="G1206" s="2" t="s">
        <v>6459</v>
      </c>
      <c r="H1206" s="2" t="s">
        <v>1425</v>
      </c>
      <c r="I1206" s="2">
        <v>74467</v>
      </c>
      <c r="J1206" s="2" t="s">
        <v>38</v>
      </c>
      <c r="K1206" s="2" t="s">
        <v>6460</v>
      </c>
      <c r="L1206" s="2" t="s">
        <v>93</v>
      </c>
      <c r="M1206" s="2" t="s">
        <v>41</v>
      </c>
      <c r="N1206" s="2">
        <v>100</v>
      </c>
      <c r="O1206" s="2" t="s">
        <v>6459</v>
      </c>
      <c r="P1206" s="2">
        <v>40145</v>
      </c>
      <c r="Q1206" s="2" t="s">
        <v>43</v>
      </c>
      <c r="R1206" s="2">
        <v>35.961523955000096</v>
      </c>
      <c r="S1206" s="2">
        <v>-95.392430503</v>
      </c>
      <c r="T1206" s="2">
        <v>622110</v>
      </c>
      <c r="U1206" s="2" t="s">
        <v>73</v>
      </c>
      <c r="V1206" s="2" t="s">
        <v>1428</v>
      </c>
      <c r="W1206" s="2" t="s">
        <v>46</v>
      </c>
      <c r="X1206" s="2" t="s">
        <v>56</v>
      </c>
      <c r="Y1206" s="2" t="s">
        <v>1444</v>
      </c>
      <c r="Z1206" s="2" t="s">
        <v>6461</v>
      </c>
      <c r="AA1206" s="2">
        <v>2298</v>
      </c>
      <c r="AB1206" s="2" t="s">
        <v>38</v>
      </c>
      <c r="AC1206" s="2">
        <v>40</v>
      </c>
      <c r="AD1206" s="2" t="s">
        <v>78</v>
      </c>
      <c r="AE1206" s="2">
        <v>-999</v>
      </c>
      <c r="AF1206" s="2">
        <v>100</v>
      </c>
      <c r="AG1206" s="2" t="s">
        <v>79</v>
      </c>
      <c r="AH1206" s="2" t="s">
        <v>1</v>
      </c>
    </row>
    <row r="1207" spans="1:34" x14ac:dyDescent="0.2">
      <c r="A1207" s="2">
        <v>-97.501558797999905</v>
      </c>
      <c r="B1207" s="2">
        <v>35.480779515999998</v>
      </c>
      <c r="C1207" s="2">
        <v>617</v>
      </c>
      <c r="D1207" s="2">
        <v>130473104</v>
      </c>
      <c r="E1207" s="2" t="s">
        <v>6462</v>
      </c>
      <c r="F1207" s="2" t="s">
        <v>6463</v>
      </c>
      <c r="G1207" s="2" t="s">
        <v>1424</v>
      </c>
      <c r="H1207" s="2" t="s">
        <v>1425</v>
      </c>
      <c r="I1207" s="2">
        <v>73104</v>
      </c>
      <c r="J1207" s="2" t="s">
        <v>38</v>
      </c>
      <c r="K1207" s="2" t="s">
        <v>6204</v>
      </c>
      <c r="L1207" s="2" t="s">
        <v>93</v>
      </c>
      <c r="M1207" s="2" t="s">
        <v>41</v>
      </c>
      <c r="N1207" s="2">
        <v>756</v>
      </c>
      <c r="O1207" s="2" t="s">
        <v>1427</v>
      </c>
      <c r="P1207" s="2">
        <v>40109</v>
      </c>
      <c r="Q1207" s="2" t="s">
        <v>43</v>
      </c>
      <c r="R1207" s="2">
        <v>35.480779515999998</v>
      </c>
      <c r="S1207" s="2">
        <v>-97.501558798000005</v>
      </c>
      <c r="T1207" s="2">
        <v>622110</v>
      </c>
      <c r="U1207" s="2" t="s">
        <v>73</v>
      </c>
      <c r="V1207" s="2" t="s">
        <v>1428</v>
      </c>
      <c r="W1207" s="2" t="s">
        <v>46</v>
      </c>
      <c r="X1207" s="2" t="s">
        <v>47</v>
      </c>
      <c r="Y1207" s="2" t="s">
        <v>1091</v>
      </c>
      <c r="Z1207" s="2" t="s">
        <v>6464</v>
      </c>
      <c r="AA1207" s="2">
        <v>2301</v>
      </c>
      <c r="AB1207" s="2" t="s">
        <v>38</v>
      </c>
      <c r="AC1207" s="2">
        <v>40</v>
      </c>
      <c r="AD1207" s="2" t="s">
        <v>165</v>
      </c>
      <c r="AE1207" s="2">
        <v>-999</v>
      </c>
      <c r="AF1207" s="2">
        <v>756</v>
      </c>
      <c r="AG1207" s="2" t="s">
        <v>444</v>
      </c>
      <c r="AH1207" s="2" t="s">
        <v>1</v>
      </c>
    </row>
    <row r="1208" spans="1:34" x14ac:dyDescent="0.2">
      <c r="A1208" s="2">
        <v>-96.633367576999902</v>
      </c>
      <c r="B1208" s="2">
        <v>34.778270253999999</v>
      </c>
      <c r="C1208" s="2">
        <v>618</v>
      </c>
      <c r="D1208" s="2">
        <v>131174820</v>
      </c>
      <c r="E1208" s="2" t="s">
        <v>6465</v>
      </c>
      <c r="F1208" s="2" t="s">
        <v>6466</v>
      </c>
      <c r="G1208" s="2" t="s">
        <v>2615</v>
      </c>
      <c r="H1208" s="2" t="s">
        <v>1425</v>
      </c>
      <c r="I1208" s="2">
        <v>74820</v>
      </c>
      <c r="J1208" s="2" t="s">
        <v>38</v>
      </c>
      <c r="K1208" s="2" t="s">
        <v>6467</v>
      </c>
      <c r="L1208" s="2" t="s">
        <v>93</v>
      </c>
      <c r="M1208" s="2" t="s">
        <v>41</v>
      </c>
      <c r="N1208" s="2">
        <v>156</v>
      </c>
      <c r="O1208" s="2" t="s">
        <v>6159</v>
      </c>
      <c r="P1208" s="2">
        <v>40123</v>
      </c>
      <c r="Q1208" s="2" t="s">
        <v>43</v>
      </c>
      <c r="R1208" s="2">
        <v>34.778270254000098</v>
      </c>
      <c r="S1208" s="2">
        <v>-96.633367576999902</v>
      </c>
      <c r="T1208" s="2">
        <v>622110</v>
      </c>
      <c r="U1208" s="2" t="s">
        <v>73</v>
      </c>
      <c r="V1208" s="2" t="s">
        <v>1428</v>
      </c>
      <c r="W1208" s="2" t="s">
        <v>46</v>
      </c>
      <c r="X1208" s="2" t="s">
        <v>47</v>
      </c>
      <c r="Y1208" s="2" t="s">
        <v>6468</v>
      </c>
      <c r="Z1208" s="2" t="s">
        <v>6469</v>
      </c>
      <c r="AA1208" s="2">
        <v>2286</v>
      </c>
      <c r="AB1208" s="2" t="s">
        <v>38</v>
      </c>
      <c r="AC1208" s="2">
        <v>40</v>
      </c>
      <c r="AD1208" s="2" t="s">
        <v>88</v>
      </c>
      <c r="AE1208" s="2">
        <v>-999</v>
      </c>
      <c r="AF1208" s="2">
        <v>156</v>
      </c>
      <c r="AG1208" s="2" t="s">
        <v>200</v>
      </c>
      <c r="AH1208" s="2" t="s">
        <v>1</v>
      </c>
    </row>
    <row r="1209" spans="1:34" x14ac:dyDescent="0.2">
      <c r="A1209" s="2">
        <v>-95.952484995999896</v>
      </c>
      <c r="B1209" s="2">
        <v>35.611188024</v>
      </c>
      <c r="C1209" s="2">
        <v>619</v>
      </c>
      <c r="D1209" s="2">
        <v>131274447</v>
      </c>
      <c r="E1209" s="2" t="s">
        <v>6470</v>
      </c>
      <c r="F1209" s="2" t="s">
        <v>6471</v>
      </c>
      <c r="G1209" s="2" t="s">
        <v>5781</v>
      </c>
      <c r="H1209" s="2" t="s">
        <v>1425</v>
      </c>
      <c r="I1209" s="2">
        <v>74447</v>
      </c>
      <c r="J1209" s="2" t="s">
        <v>38</v>
      </c>
      <c r="K1209" s="2" t="s">
        <v>6472</v>
      </c>
      <c r="L1209" s="2" t="s">
        <v>93</v>
      </c>
      <c r="M1209" s="2" t="s">
        <v>41</v>
      </c>
      <c r="N1209" s="2">
        <v>66</v>
      </c>
      <c r="O1209" s="2" t="s">
        <v>5781</v>
      </c>
      <c r="P1209" s="2">
        <v>40111</v>
      </c>
      <c r="Q1209" s="2" t="s">
        <v>43</v>
      </c>
      <c r="R1209" s="2">
        <v>35.6111880240001</v>
      </c>
      <c r="S1209" s="2">
        <v>-95.952484995999995</v>
      </c>
      <c r="T1209" s="2">
        <v>622110</v>
      </c>
      <c r="U1209" s="2" t="s">
        <v>73</v>
      </c>
      <c r="V1209" s="2" t="s">
        <v>1428</v>
      </c>
      <c r="W1209" s="2" t="s">
        <v>46</v>
      </c>
      <c r="X1209" s="2" t="s">
        <v>47</v>
      </c>
      <c r="Y1209" s="2" t="s">
        <v>6468</v>
      </c>
      <c r="Z1209" s="2" t="s">
        <v>6473</v>
      </c>
      <c r="AA1209" s="2">
        <v>2165</v>
      </c>
      <c r="AB1209" s="2" t="s">
        <v>6474</v>
      </c>
      <c r="AC1209" s="2">
        <v>40</v>
      </c>
      <c r="AD1209" s="2" t="s">
        <v>38</v>
      </c>
      <c r="AE1209" s="2">
        <v>-999</v>
      </c>
      <c r="AF1209" s="2">
        <v>66</v>
      </c>
      <c r="AG1209" s="2" t="s">
        <v>79</v>
      </c>
      <c r="AH1209" s="2" t="s">
        <v>1</v>
      </c>
    </row>
    <row r="1210" spans="1:34" x14ac:dyDescent="0.2">
      <c r="A1210" s="2">
        <v>-90.031801215999906</v>
      </c>
      <c r="B1210" s="2">
        <v>35.145050795000003</v>
      </c>
      <c r="C1210" s="2">
        <v>620</v>
      </c>
      <c r="D1210" s="2">
        <v>9038103</v>
      </c>
      <c r="E1210" s="2" t="s">
        <v>6475</v>
      </c>
      <c r="F1210" s="2" t="s">
        <v>6476</v>
      </c>
      <c r="G1210" s="2" t="s">
        <v>1611</v>
      </c>
      <c r="H1210" s="2" t="s">
        <v>225</v>
      </c>
      <c r="I1210" s="2">
        <v>38103</v>
      </c>
      <c r="J1210" s="2" t="s">
        <v>38</v>
      </c>
      <c r="K1210" s="2" t="s">
        <v>6477</v>
      </c>
      <c r="L1210" s="2" t="s">
        <v>126</v>
      </c>
      <c r="M1210" s="2" t="s">
        <v>41</v>
      </c>
      <c r="N1210" s="2">
        <v>225</v>
      </c>
      <c r="O1210" s="2" t="s">
        <v>1613</v>
      </c>
      <c r="P1210" s="2">
        <v>47157</v>
      </c>
      <c r="Q1210" s="2" t="s">
        <v>43</v>
      </c>
      <c r="R1210" s="2">
        <v>35.145050795000003</v>
      </c>
      <c r="S1210" s="2">
        <v>-90.031801216000005</v>
      </c>
      <c r="T1210" s="2">
        <v>622110</v>
      </c>
      <c r="U1210" s="2" t="s">
        <v>128</v>
      </c>
      <c r="V1210" s="2" t="s">
        <v>228</v>
      </c>
      <c r="W1210" s="2" t="s">
        <v>46</v>
      </c>
      <c r="X1210" s="2" t="s">
        <v>56</v>
      </c>
      <c r="Y1210" s="2" t="s">
        <v>75</v>
      </c>
      <c r="Z1210" s="2" t="s">
        <v>6478</v>
      </c>
      <c r="AA1210" s="2">
        <v>802961</v>
      </c>
      <c r="AB1210" s="2" t="s">
        <v>38</v>
      </c>
      <c r="AC1210" s="2">
        <v>47</v>
      </c>
      <c r="AD1210" s="2" t="s">
        <v>88</v>
      </c>
      <c r="AE1210" s="2">
        <v>-999</v>
      </c>
      <c r="AF1210" s="2">
        <v>225</v>
      </c>
      <c r="AG1210" s="2" t="s">
        <v>444</v>
      </c>
      <c r="AH1210" s="2" t="s">
        <v>1</v>
      </c>
    </row>
    <row r="1211" spans="1:34" x14ac:dyDescent="0.2">
      <c r="A1211" s="2">
        <v>-90.019467513999999</v>
      </c>
      <c r="B1211" s="2">
        <v>35.136668544999999</v>
      </c>
      <c r="C1211" s="2">
        <v>621</v>
      </c>
      <c r="D1211" s="2">
        <v>9138104</v>
      </c>
      <c r="E1211" s="2" t="s">
        <v>6479</v>
      </c>
      <c r="F1211" s="2" t="s">
        <v>6480</v>
      </c>
      <c r="G1211" s="2" t="s">
        <v>1611</v>
      </c>
      <c r="H1211" s="2" t="s">
        <v>225</v>
      </c>
      <c r="I1211" s="2">
        <v>38104</v>
      </c>
      <c r="J1211" s="2" t="s">
        <v>38</v>
      </c>
      <c r="K1211" s="2" t="s">
        <v>6481</v>
      </c>
      <c r="L1211" s="2" t="s">
        <v>93</v>
      </c>
      <c r="M1211" s="2" t="s">
        <v>41</v>
      </c>
      <c r="N1211" s="2">
        <v>617</v>
      </c>
      <c r="O1211" s="2" t="s">
        <v>1613</v>
      </c>
      <c r="P1211" s="2">
        <v>47157</v>
      </c>
      <c r="Q1211" s="2" t="s">
        <v>43</v>
      </c>
      <c r="R1211" s="2">
        <v>35.136668545000099</v>
      </c>
      <c r="S1211" s="2">
        <v>-90.019467513999999</v>
      </c>
      <c r="T1211" s="2">
        <v>622110</v>
      </c>
      <c r="U1211" s="2" t="s">
        <v>73</v>
      </c>
      <c r="V1211" s="2" t="s">
        <v>228</v>
      </c>
      <c r="W1211" s="2" t="s">
        <v>46</v>
      </c>
      <c r="X1211" s="2" t="s">
        <v>47</v>
      </c>
      <c r="Y1211" s="2" t="s">
        <v>65</v>
      </c>
      <c r="Z1211" s="2" t="s">
        <v>6482</v>
      </c>
      <c r="AA1211" s="2">
        <v>803807</v>
      </c>
      <c r="AB1211" s="2" t="s">
        <v>38</v>
      </c>
      <c r="AC1211" s="2">
        <v>47</v>
      </c>
      <c r="AD1211" s="2" t="s">
        <v>88</v>
      </c>
      <c r="AE1211" s="2">
        <v>-999</v>
      </c>
      <c r="AF1211" s="2">
        <v>617</v>
      </c>
      <c r="AG1211" s="2" t="s">
        <v>444</v>
      </c>
      <c r="AH1211" s="2" t="s">
        <v>1</v>
      </c>
    </row>
    <row r="1212" spans="1:34" x14ac:dyDescent="0.2">
      <c r="A1212" s="2">
        <v>-101.671476776999</v>
      </c>
      <c r="B1212" s="2">
        <v>44.039808763000003</v>
      </c>
      <c r="C1212" s="2">
        <v>622</v>
      </c>
      <c r="D1212" s="2">
        <v>2057567</v>
      </c>
      <c r="E1212" s="2" t="s">
        <v>6483</v>
      </c>
      <c r="F1212" s="2" t="s">
        <v>6484</v>
      </c>
      <c r="G1212" s="2" t="s">
        <v>6485</v>
      </c>
      <c r="H1212" s="2" t="s">
        <v>716</v>
      </c>
      <c r="I1212" s="2">
        <v>57567</v>
      </c>
      <c r="J1212" s="2" t="s">
        <v>38</v>
      </c>
      <c r="K1212" s="2" t="s">
        <v>6486</v>
      </c>
      <c r="L1212" s="2" t="s">
        <v>72</v>
      </c>
      <c r="M1212" s="2" t="s">
        <v>41</v>
      </c>
      <c r="N1212" s="2">
        <v>18</v>
      </c>
      <c r="O1212" s="2" t="s">
        <v>6487</v>
      </c>
      <c r="P1212" s="2">
        <v>46055</v>
      </c>
      <c r="Q1212" s="2" t="s">
        <v>43</v>
      </c>
      <c r="R1212" s="2">
        <v>44.039808763000103</v>
      </c>
      <c r="S1212" s="2">
        <v>-101.671476777</v>
      </c>
      <c r="T1212" s="2">
        <v>622110</v>
      </c>
      <c r="U1212" s="2" t="s">
        <v>73</v>
      </c>
      <c r="V1212" s="2" t="s">
        <v>719</v>
      </c>
      <c r="W1212" s="2" t="s">
        <v>46</v>
      </c>
      <c r="X1212" s="2" t="s">
        <v>56</v>
      </c>
      <c r="Y1212" s="2" t="s">
        <v>1722</v>
      </c>
      <c r="Z1212" s="2" t="s">
        <v>6488</v>
      </c>
      <c r="AA1212" s="2" t="s">
        <v>38</v>
      </c>
      <c r="AB1212" s="2" t="s">
        <v>38</v>
      </c>
      <c r="AC1212" s="2">
        <v>46</v>
      </c>
      <c r="AD1212" s="2" t="s">
        <v>88</v>
      </c>
      <c r="AE1212" s="2">
        <v>-999</v>
      </c>
      <c r="AF1212" s="2">
        <v>18</v>
      </c>
      <c r="AG1212" s="2" t="s">
        <v>721</v>
      </c>
      <c r="AH1212" s="2" t="s">
        <v>51</v>
      </c>
    </row>
    <row r="1213" spans="1:34" x14ac:dyDescent="0.2">
      <c r="A1213" s="2">
        <v>-84.522719355999897</v>
      </c>
      <c r="B1213" s="2">
        <v>35.345098618000002</v>
      </c>
      <c r="C1213" s="2">
        <v>623</v>
      </c>
      <c r="D1213" s="2">
        <v>14737331</v>
      </c>
      <c r="E1213" s="2" t="s">
        <v>6489</v>
      </c>
      <c r="F1213" s="2" t="s">
        <v>6490</v>
      </c>
      <c r="G1213" s="2" t="s">
        <v>6491</v>
      </c>
      <c r="H1213" s="2" t="s">
        <v>225</v>
      </c>
      <c r="I1213" s="2">
        <v>37331</v>
      </c>
      <c r="J1213" s="2" t="s">
        <v>38</v>
      </c>
      <c r="K1213" s="2" t="s">
        <v>6492</v>
      </c>
      <c r="L1213" s="2" t="s">
        <v>93</v>
      </c>
      <c r="M1213" s="2" t="s">
        <v>41</v>
      </c>
      <c r="N1213" s="2">
        <v>72</v>
      </c>
      <c r="O1213" s="2" t="s">
        <v>6493</v>
      </c>
      <c r="P1213" s="2">
        <v>47107</v>
      </c>
      <c r="Q1213" s="2" t="s">
        <v>43</v>
      </c>
      <c r="R1213" s="2">
        <v>35.345098618000101</v>
      </c>
      <c r="S1213" s="2">
        <v>-84.522719355999996</v>
      </c>
      <c r="T1213" s="2">
        <v>622110</v>
      </c>
      <c r="U1213" s="2" t="s">
        <v>73</v>
      </c>
      <c r="V1213" s="2" t="s">
        <v>228</v>
      </c>
      <c r="W1213" s="2" t="s">
        <v>46</v>
      </c>
      <c r="X1213" s="2" t="s">
        <v>56</v>
      </c>
      <c r="Y1213" s="2" t="s">
        <v>75</v>
      </c>
      <c r="Z1213" s="2" t="s">
        <v>6494</v>
      </c>
      <c r="AA1213" s="2" t="s">
        <v>38</v>
      </c>
      <c r="AB1213" s="2" t="s">
        <v>6495</v>
      </c>
      <c r="AC1213" s="2">
        <v>47</v>
      </c>
      <c r="AD1213" s="2" t="s">
        <v>88</v>
      </c>
      <c r="AE1213" s="2">
        <v>-999</v>
      </c>
      <c r="AF1213" s="2">
        <v>72</v>
      </c>
      <c r="AG1213" s="2" t="s">
        <v>200</v>
      </c>
      <c r="AH1213" s="2" t="s">
        <v>1</v>
      </c>
    </row>
    <row r="1214" spans="1:34" x14ac:dyDescent="0.2">
      <c r="A1214" s="2">
        <v>-71.155253901999899</v>
      </c>
      <c r="B1214" s="2">
        <v>44.486950901999997</v>
      </c>
      <c r="C1214" s="2">
        <v>624</v>
      </c>
      <c r="D1214" s="2">
        <v>603570</v>
      </c>
      <c r="E1214" s="2" t="s">
        <v>6496</v>
      </c>
      <c r="F1214" s="2" t="s">
        <v>6497</v>
      </c>
      <c r="G1214" s="2" t="s">
        <v>3910</v>
      </c>
      <c r="H1214" s="2" t="s">
        <v>868</v>
      </c>
      <c r="I1214" s="2">
        <v>3570</v>
      </c>
      <c r="J1214" s="2" t="s">
        <v>38</v>
      </c>
      <c r="K1214" s="2" t="s">
        <v>6498</v>
      </c>
      <c r="L1214" s="2" t="s">
        <v>93</v>
      </c>
      <c r="M1214" s="2" t="s">
        <v>41</v>
      </c>
      <c r="N1214" s="2">
        <v>25</v>
      </c>
      <c r="O1214" s="2" t="s">
        <v>6499</v>
      </c>
      <c r="P1214" s="2">
        <v>33007</v>
      </c>
      <c r="Q1214" s="2" t="s">
        <v>43</v>
      </c>
      <c r="R1214" s="2">
        <v>44.486950901999997</v>
      </c>
      <c r="S1214" s="2">
        <v>-71.155253901999998</v>
      </c>
      <c r="T1214" s="2">
        <v>622110</v>
      </c>
      <c r="U1214" s="2" t="s">
        <v>73</v>
      </c>
      <c r="V1214" s="2" t="s">
        <v>871</v>
      </c>
      <c r="W1214" s="2" t="s">
        <v>86</v>
      </c>
      <c r="X1214" s="2" t="s">
        <v>56</v>
      </c>
      <c r="Y1214" s="2" t="s">
        <v>75</v>
      </c>
      <c r="Z1214" s="2" t="s">
        <v>6500</v>
      </c>
      <c r="AA1214" s="2" t="s">
        <v>38</v>
      </c>
      <c r="AB1214" s="2" t="s">
        <v>38</v>
      </c>
      <c r="AC1214" s="2">
        <v>33</v>
      </c>
      <c r="AD1214" s="2" t="s">
        <v>88</v>
      </c>
      <c r="AE1214" s="2">
        <v>-999</v>
      </c>
      <c r="AF1214" s="2">
        <v>25</v>
      </c>
      <c r="AG1214" s="2" t="s">
        <v>38</v>
      </c>
      <c r="AH1214" s="2" t="s">
        <v>1</v>
      </c>
    </row>
    <row r="1215" spans="1:34" x14ac:dyDescent="0.2">
      <c r="A1215" s="2">
        <v>-71.554339928999894</v>
      </c>
      <c r="B1215" s="2">
        <v>44.486230364999997</v>
      </c>
      <c r="C1215" s="2">
        <v>625</v>
      </c>
      <c r="D1215" s="2">
        <v>2703584</v>
      </c>
      <c r="E1215" s="2" t="s">
        <v>6501</v>
      </c>
      <c r="F1215" s="2" t="s">
        <v>6502</v>
      </c>
      <c r="G1215" s="2" t="s">
        <v>2519</v>
      </c>
      <c r="H1215" s="2" t="s">
        <v>868</v>
      </c>
      <c r="I1215" s="2">
        <v>3584</v>
      </c>
      <c r="J1215" s="2" t="s">
        <v>38</v>
      </c>
      <c r="K1215" s="2" t="s">
        <v>6503</v>
      </c>
      <c r="L1215" s="2" t="s">
        <v>93</v>
      </c>
      <c r="M1215" s="2" t="s">
        <v>41</v>
      </c>
      <c r="N1215" s="2">
        <v>25</v>
      </c>
      <c r="O1215" s="2" t="s">
        <v>6499</v>
      </c>
      <c r="P1215" s="2">
        <v>33007</v>
      </c>
      <c r="Q1215" s="2" t="s">
        <v>43</v>
      </c>
      <c r="R1215" s="2">
        <v>44.486230364999997</v>
      </c>
      <c r="S1215" s="2">
        <v>-71.554339928999994</v>
      </c>
      <c r="T1215" s="2">
        <v>622110</v>
      </c>
      <c r="U1215" s="2" t="s">
        <v>73</v>
      </c>
      <c r="V1215" s="2" t="s">
        <v>871</v>
      </c>
      <c r="W1215" s="2" t="s">
        <v>86</v>
      </c>
      <c r="X1215" s="2" t="s">
        <v>56</v>
      </c>
      <c r="Y1215" s="2" t="s">
        <v>75</v>
      </c>
      <c r="Z1215" s="2" t="s">
        <v>6504</v>
      </c>
      <c r="AA1215" s="2" t="s">
        <v>38</v>
      </c>
      <c r="AB1215" s="2" t="s">
        <v>38</v>
      </c>
      <c r="AC1215" s="2">
        <v>33</v>
      </c>
      <c r="AD1215" s="2" t="s">
        <v>88</v>
      </c>
      <c r="AE1215" s="2">
        <v>-999</v>
      </c>
      <c r="AF1215" s="2">
        <v>25</v>
      </c>
      <c r="AG1215" s="2" t="s">
        <v>38</v>
      </c>
      <c r="AH1215" s="2" t="s">
        <v>51</v>
      </c>
    </row>
    <row r="1216" spans="1:34" x14ac:dyDescent="0.2">
      <c r="A1216" s="2">
        <v>-89.639055747999905</v>
      </c>
      <c r="B1216" s="2">
        <v>39.181213554999999</v>
      </c>
      <c r="C1216" s="2">
        <v>626</v>
      </c>
      <c r="D1216" s="2">
        <v>18262056</v>
      </c>
      <c r="E1216" s="2" t="s">
        <v>6505</v>
      </c>
      <c r="F1216" s="2" t="s">
        <v>6506</v>
      </c>
      <c r="G1216" s="2" t="s">
        <v>6507</v>
      </c>
      <c r="H1216" s="2" t="s">
        <v>983</v>
      </c>
      <c r="I1216" s="2">
        <v>62056</v>
      </c>
      <c r="J1216" s="2" t="s">
        <v>38</v>
      </c>
      <c r="K1216" s="2" t="s">
        <v>6508</v>
      </c>
      <c r="L1216" s="2" t="s">
        <v>72</v>
      </c>
      <c r="M1216" s="2" t="s">
        <v>41</v>
      </c>
      <c r="N1216" s="2">
        <v>25</v>
      </c>
      <c r="O1216" s="2" t="s">
        <v>2582</v>
      </c>
      <c r="P1216" s="2">
        <v>17135</v>
      </c>
      <c r="Q1216" s="2" t="s">
        <v>43</v>
      </c>
      <c r="R1216" s="2">
        <v>39.181213555000099</v>
      </c>
      <c r="S1216" s="2">
        <v>-89.639055748000004</v>
      </c>
      <c r="T1216" s="2">
        <v>622110</v>
      </c>
      <c r="U1216" s="2" t="s">
        <v>73</v>
      </c>
      <c r="V1216" s="2" t="s">
        <v>986</v>
      </c>
      <c r="W1216" s="2" t="s">
        <v>86</v>
      </c>
      <c r="X1216" s="2" t="s">
        <v>56</v>
      </c>
      <c r="Y1216" s="2" t="s">
        <v>65</v>
      </c>
      <c r="Z1216" s="2" t="s">
        <v>6509</v>
      </c>
      <c r="AA1216" s="2">
        <v>141350</v>
      </c>
      <c r="AB1216" s="2" t="s">
        <v>38</v>
      </c>
      <c r="AC1216" s="2">
        <v>17</v>
      </c>
      <c r="AD1216" s="2" t="s">
        <v>88</v>
      </c>
      <c r="AE1216" s="2">
        <v>-999</v>
      </c>
      <c r="AF1216" s="2">
        <v>25</v>
      </c>
      <c r="AG1216" s="2" t="s">
        <v>38</v>
      </c>
      <c r="AH1216" s="2" t="s">
        <v>1</v>
      </c>
    </row>
    <row r="1217" spans="1:34" x14ac:dyDescent="0.2">
      <c r="A1217" s="2">
        <v>-81.168183744999894</v>
      </c>
      <c r="B1217" s="2">
        <v>37.798832695000002</v>
      </c>
      <c r="C1217" s="2">
        <v>627</v>
      </c>
      <c r="D1217" s="2">
        <v>1125801</v>
      </c>
      <c r="E1217" s="2" t="s">
        <v>6510</v>
      </c>
      <c r="F1217" s="2" t="s">
        <v>6511</v>
      </c>
      <c r="G1217" s="2" t="s">
        <v>1355</v>
      </c>
      <c r="H1217" s="2" t="s">
        <v>1307</v>
      </c>
      <c r="I1217" s="2">
        <v>25801</v>
      </c>
      <c r="J1217" s="2" t="s">
        <v>38</v>
      </c>
      <c r="K1217" s="2" t="s">
        <v>6512</v>
      </c>
      <c r="L1217" s="2" t="s">
        <v>93</v>
      </c>
      <c r="M1217" s="2" t="s">
        <v>41</v>
      </c>
      <c r="N1217" s="2">
        <v>173</v>
      </c>
      <c r="O1217" s="2" t="s">
        <v>1357</v>
      </c>
      <c r="P1217" s="2">
        <v>54081</v>
      </c>
      <c r="Q1217" s="2" t="s">
        <v>43</v>
      </c>
      <c r="R1217" s="2">
        <v>37.798832695000002</v>
      </c>
      <c r="S1217" s="2">
        <v>-81.168183744999993</v>
      </c>
      <c r="T1217" s="2">
        <v>622110</v>
      </c>
      <c r="U1217" s="2" t="s">
        <v>73</v>
      </c>
      <c r="V1217" s="2" t="s">
        <v>1310</v>
      </c>
      <c r="W1217" s="2" t="s">
        <v>46</v>
      </c>
      <c r="X1217" s="2" t="s">
        <v>56</v>
      </c>
      <c r="Y1217" s="2" t="s">
        <v>75</v>
      </c>
      <c r="Z1217" s="2" t="s">
        <v>6513</v>
      </c>
      <c r="AA1217" s="2">
        <v>201001</v>
      </c>
      <c r="AB1217" s="2" t="s">
        <v>6510</v>
      </c>
      <c r="AC1217" s="2">
        <v>54</v>
      </c>
      <c r="AD1217" s="2" t="s">
        <v>88</v>
      </c>
      <c r="AE1217" s="2">
        <v>-999</v>
      </c>
      <c r="AF1217" s="2">
        <v>173</v>
      </c>
      <c r="AG1217" s="2" t="s">
        <v>79</v>
      </c>
      <c r="AH1217" s="2" t="s">
        <v>1</v>
      </c>
    </row>
    <row r="1218" spans="1:34" x14ac:dyDescent="0.2">
      <c r="A1218" s="2">
        <v>-90.658301334999905</v>
      </c>
      <c r="B1218" s="2">
        <v>40.922252931999999</v>
      </c>
      <c r="C1218" s="2">
        <v>628</v>
      </c>
      <c r="D1218" s="2">
        <v>15061462</v>
      </c>
      <c r="E1218" s="2" t="s">
        <v>6514</v>
      </c>
      <c r="F1218" s="2" t="s">
        <v>6515</v>
      </c>
      <c r="G1218" s="2" t="s">
        <v>6516</v>
      </c>
      <c r="H1218" s="2" t="s">
        <v>983</v>
      </c>
      <c r="I1218" s="2">
        <v>61462</v>
      </c>
      <c r="J1218" s="2" t="s">
        <v>38</v>
      </c>
      <c r="K1218" s="2" t="s">
        <v>6517</v>
      </c>
      <c r="L1218" s="2" t="s">
        <v>72</v>
      </c>
      <c r="M1218" s="2" t="s">
        <v>41</v>
      </c>
      <c r="N1218" s="2">
        <v>23</v>
      </c>
      <c r="O1218" s="2" t="s">
        <v>993</v>
      </c>
      <c r="P1218" s="2">
        <v>17187</v>
      </c>
      <c r="Q1218" s="2" t="s">
        <v>43</v>
      </c>
      <c r="R1218" s="2">
        <v>40.922252931999999</v>
      </c>
      <c r="S1218" s="2">
        <v>-90.658301335000004</v>
      </c>
      <c r="T1218" s="2">
        <v>622110</v>
      </c>
      <c r="U1218" s="2" t="s">
        <v>73</v>
      </c>
      <c r="V1218" s="2" t="s">
        <v>986</v>
      </c>
      <c r="W1218" s="2" t="s">
        <v>86</v>
      </c>
      <c r="X1218" s="2" t="s">
        <v>56</v>
      </c>
      <c r="Y1218" s="2" t="s">
        <v>1666</v>
      </c>
      <c r="Z1218" s="2" t="s">
        <v>6518</v>
      </c>
      <c r="AA1218" s="2">
        <v>141318</v>
      </c>
      <c r="AB1218" s="2" t="s">
        <v>38</v>
      </c>
      <c r="AC1218" s="2">
        <v>17</v>
      </c>
      <c r="AD1218" s="2" t="s">
        <v>88</v>
      </c>
      <c r="AE1218" s="2">
        <v>-999</v>
      </c>
      <c r="AF1218" s="2">
        <v>23</v>
      </c>
      <c r="AG1218" s="2" t="s">
        <v>38</v>
      </c>
      <c r="AH1218" s="2" t="s">
        <v>1</v>
      </c>
    </row>
    <row r="1219" spans="1:34" x14ac:dyDescent="0.2">
      <c r="A1219" s="2">
        <v>-89.957878081999894</v>
      </c>
      <c r="B1219" s="2">
        <v>41.808934880000002</v>
      </c>
      <c r="C1219" s="2">
        <v>629</v>
      </c>
      <c r="D1219" s="2">
        <v>16161270</v>
      </c>
      <c r="E1219" s="2" t="s">
        <v>6519</v>
      </c>
      <c r="F1219" s="2" t="s">
        <v>6520</v>
      </c>
      <c r="G1219" s="2" t="s">
        <v>6521</v>
      </c>
      <c r="H1219" s="2" t="s">
        <v>983</v>
      </c>
      <c r="I1219" s="2">
        <v>61270</v>
      </c>
      <c r="J1219" s="2" t="s">
        <v>38</v>
      </c>
      <c r="K1219" s="2" t="s">
        <v>6522</v>
      </c>
      <c r="L1219" s="2" t="s">
        <v>72</v>
      </c>
      <c r="M1219" s="2" t="s">
        <v>41</v>
      </c>
      <c r="N1219" s="2">
        <v>36</v>
      </c>
      <c r="O1219" s="2" t="s">
        <v>6523</v>
      </c>
      <c r="P1219" s="2">
        <v>17195</v>
      </c>
      <c r="Q1219" s="2" t="s">
        <v>43</v>
      </c>
      <c r="R1219" s="2">
        <v>41.808934880000002</v>
      </c>
      <c r="S1219" s="2">
        <v>-89.957878081999993</v>
      </c>
      <c r="T1219" s="2">
        <v>622110</v>
      </c>
      <c r="U1219" s="2" t="s">
        <v>73</v>
      </c>
      <c r="V1219" s="2" t="s">
        <v>986</v>
      </c>
      <c r="W1219" s="2" t="s">
        <v>86</v>
      </c>
      <c r="X1219" s="2" t="s">
        <v>56</v>
      </c>
      <c r="Y1219" s="2" t="s">
        <v>65</v>
      </c>
      <c r="Z1219" s="2" t="s">
        <v>6524</v>
      </c>
      <c r="AA1219" s="2">
        <v>141329</v>
      </c>
      <c r="AB1219" s="2" t="s">
        <v>38</v>
      </c>
      <c r="AC1219" s="2">
        <v>17</v>
      </c>
      <c r="AD1219" s="2" t="s">
        <v>78</v>
      </c>
      <c r="AE1219" s="2">
        <v>-999</v>
      </c>
      <c r="AF1219" s="2">
        <v>36</v>
      </c>
      <c r="AG1219" s="2" t="s">
        <v>38</v>
      </c>
      <c r="AH1219" s="2" t="s">
        <v>1</v>
      </c>
    </row>
    <row r="1220" spans="1:34" x14ac:dyDescent="0.2">
      <c r="A1220" s="2">
        <v>-90.564315499999907</v>
      </c>
      <c r="B1220" s="2">
        <v>40.118162796999997</v>
      </c>
      <c r="C1220" s="2">
        <v>630</v>
      </c>
      <c r="D1220" s="2">
        <v>16562681</v>
      </c>
      <c r="E1220" s="2" t="s">
        <v>6525</v>
      </c>
      <c r="F1220" s="2" t="s">
        <v>6526</v>
      </c>
      <c r="G1220" s="2" t="s">
        <v>6527</v>
      </c>
      <c r="H1220" s="2" t="s">
        <v>983</v>
      </c>
      <c r="I1220" s="2">
        <v>62681</v>
      </c>
      <c r="J1220" s="2" t="s">
        <v>38</v>
      </c>
      <c r="K1220" s="2" t="s">
        <v>6528</v>
      </c>
      <c r="L1220" s="2" t="s">
        <v>72</v>
      </c>
      <c r="M1220" s="2" t="s">
        <v>41</v>
      </c>
      <c r="N1220" s="2">
        <v>46</v>
      </c>
      <c r="O1220" s="2" t="s">
        <v>850</v>
      </c>
      <c r="P1220" s="2">
        <v>17169</v>
      </c>
      <c r="Q1220" s="2" t="s">
        <v>43</v>
      </c>
      <c r="R1220" s="2">
        <v>40.118162796999997</v>
      </c>
      <c r="S1220" s="2">
        <v>-90.564315500000006</v>
      </c>
      <c r="T1220" s="2">
        <v>622110</v>
      </c>
      <c r="U1220" s="2" t="s">
        <v>73</v>
      </c>
      <c r="V1220" s="2" t="s">
        <v>986</v>
      </c>
      <c r="W1220" s="2" t="s">
        <v>86</v>
      </c>
      <c r="X1220" s="2" t="s">
        <v>56</v>
      </c>
      <c r="Y1220" s="2" t="s">
        <v>1154</v>
      </c>
      <c r="Z1220" s="2" t="s">
        <v>6529</v>
      </c>
      <c r="AA1220" s="2">
        <v>141333</v>
      </c>
      <c r="AB1220" s="2" t="s">
        <v>38</v>
      </c>
      <c r="AC1220" s="2">
        <v>17</v>
      </c>
      <c r="AD1220" s="2" t="s">
        <v>78</v>
      </c>
      <c r="AE1220" s="2">
        <v>-999</v>
      </c>
      <c r="AF1220" s="2">
        <v>46</v>
      </c>
      <c r="AG1220" s="2" t="s">
        <v>38</v>
      </c>
      <c r="AH1220" s="2" t="s">
        <v>51</v>
      </c>
    </row>
    <row r="1221" spans="1:34" x14ac:dyDescent="0.2">
      <c r="A1221" s="2">
        <v>-89.389893552999894</v>
      </c>
      <c r="B1221" s="2">
        <v>40.153786502000003</v>
      </c>
      <c r="C1221" s="2">
        <v>631</v>
      </c>
      <c r="D1221" s="2">
        <v>15462812</v>
      </c>
      <c r="E1221" s="2" t="s">
        <v>6530</v>
      </c>
      <c r="F1221" s="2" t="s">
        <v>6531</v>
      </c>
      <c r="G1221" s="2" t="s">
        <v>518</v>
      </c>
      <c r="H1221" s="2" t="s">
        <v>983</v>
      </c>
      <c r="I1221" s="2">
        <v>62656</v>
      </c>
      <c r="J1221" s="2" t="s">
        <v>38</v>
      </c>
      <c r="K1221" s="2" t="s">
        <v>6532</v>
      </c>
      <c r="L1221" s="2" t="s">
        <v>72</v>
      </c>
      <c r="M1221" s="2" t="s">
        <v>41</v>
      </c>
      <c r="N1221" s="2">
        <v>25</v>
      </c>
      <c r="O1221" s="2" t="s">
        <v>4387</v>
      </c>
      <c r="P1221" s="2">
        <v>17107</v>
      </c>
      <c r="Q1221" s="2" t="s">
        <v>43</v>
      </c>
      <c r="R1221" s="2">
        <v>40.153786502000102</v>
      </c>
      <c r="S1221" s="2">
        <v>-89.389893552999993</v>
      </c>
      <c r="T1221" s="2">
        <v>622110</v>
      </c>
      <c r="U1221" s="2" t="s">
        <v>73</v>
      </c>
      <c r="V1221" s="2" t="s">
        <v>986</v>
      </c>
      <c r="W1221" s="2" t="s">
        <v>86</v>
      </c>
      <c r="X1221" s="2" t="s">
        <v>56</v>
      </c>
      <c r="Y1221" s="2" t="s">
        <v>65</v>
      </c>
      <c r="Z1221" s="2" t="s">
        <v>6533</v>
      </c>
      <c r="AA1221" s="2">
        <v>141322</v>
      </c>
      <c r="AB1221" s="2" t="s">
        <v>38</v>
      </c>
      <c r="AC1221" s="2">
        <v>17</v>
      </c>
      <c r="AD1221" s="2" t="s">
        <v>88</v>
      </c>
      <c r="AE1221" s="2">
        <v>-999</v>
      </c>
      <c r="AF1221" s="2">
        <v>25</v>
      </c>
      <c r="AG1221" s="2" t="s">
        <v>38</v>
      </c>
      <c r="AH1221" s="2" t="s">
        <v>1</v>
      </c>
    </row>
    <row r="1222" spans="1:34" x14ac:dyDescent="0.2">
      <c r="A1222" s="2">
        <v>-88.740048664999904</v>
      </c>
      <c r="B1222" s="2">
        <v>37.166374757</v>
      </c>
      <c r="C1222" s="2">
        <v>632</v>
      </c>
      <c r="D1222" s="2">
        <v>15562960</v>
      </c>
      <c r="E1222" s="2" t="s">
        <v>6534</v>
      </c>
      <c r="F1222" s="2" t="s">
        <v>6535</v>
      </c>
      <c r="G1222" s="2" t="s">
        <v>6536</v>
      </c>
      <c r="H1222" s="2" t="s">
        <v>983</v>
      </c>
      <c r="I1222" s="2">
        <v>62960</v>
      </c>
      <c r="J1222" s="2" t="s">
        <v>38</v>
      </c>
      <c r="K1222" s="2" t="s">
        <v>6537</v>
      </c>
      <c r="L1222" s="2" t="s">
        <v>72</v>
      </c>
      <c r="M1222" s="2" t="s">
        <v>41</v>
      </c>
      <c r="N1222" s="2">
        <v>25</v>
      </c>
      <c r="O1222" s="2" t="s">
        <v>6538</v>
      </c>
      <c r="P1222" s="2">
        <v>17127</v>
      </c>
      <c r="Q1222" s="2" t="s">
        <v>43</v>
      </c>
      <c r="R1222" s="2">
        <v>37.166374757</v>
      </c>
      <c r="S1222" s="2">
        <v>-88.740048665000003</v>
      </c>
      <c r="T1222" s="2">
        <v>622110</v>
      </c>
      <c r="U1222" s="2" t="s">
        <v>73</v>
      </c>
      <c r="V1222" s="2" t="s">
        <v>986</v>
      </c>
      <c r="W1222" s="2" t="s">
        <v>86</v>
      </c>
      <c r="X1222" s="2" t="s">
        <v>56</v>
      </c>
      <c r="Y1222" s="2" t="s">
        <v>3086</v>
      </c>
      <c r="Z1222" s="2" t="s">
        <v>6539</v>
      </c>
      <c r="AA1222" s="2">
        <v>141323</v>
      </c>
      <c r="AB1222" s="2" t="s">
        <v>38</v>
      </c>
      <c r="AC1222" s="2">
        <v>17</v>
      </c>
      <c r="AD1222" s="2" t="s">
        <v>78</v>
      </c>
      <c r="AE1222" s="2">
        <v>-999</v>
      </c>
      <c r="AF1222" s="2">
        <v>25</v>
      </c>
      <c r="AG1222" s="2" t="s">
        <v>38</v>
      </c>
      <c r="AH1222" s="2" t="s">
        <v>51</v>
      </c>
    </row>
    <row r="1223" spans="1:34" x14ac:dyDescent="0.2">
      <c r="A1223" s="2">
        <v>-87.677654701999998</v>
      </c>
      <c r="B1223" s="2">
        <v>39.606840038000001</v>
      </c>
      <c r="C1223" s="2">
        <v>633</v>
      </c>
      <c r="D1223" s="2">
        <v>15261944</v>
      </c>
      <c r="E1223" s="2" t="s">
        <v>6540</v>
      </c>
      <c r="F1223" s="2" t="s">
        <v>6541</v>
      </c>
      <c r="G1223" s="2" t="s">
        <v>1370</v>
      </c>
      <c r="H1223" s="2" t="s">
        <v>983</v>
      </c>
      <c r="I1223" s="2">
        <v>61944</v>
      </c>
      <c r="J1223" s="2" t="s">
        <v>38</v>
      </c>
      <c r="K1223" s="2" t="s">
        <v>6542</v>
      </c>
      <c r="L1223" s="2" t="s">
        <v>72</v>
      </c>
      <c r="M1223" s="2" t="s">
        <v>41</v>
      </c>
      <c r="N1223" s="2">
        <v>25</v>
      </c>
      <c r="O1223" s="2" t="s">
        <v>6543</v>
      </c>
      <c r="P1223" s="2">
        <v>17045</v>
      </c>
      <c r="Q1223" s="2" t="s">
        <v>43</v>
      </c>
      <c r="R1223" s="2">
        <v>39.606840038000001</v>
      </c>
      <c r="S1223" s="2">
        <v>-87.677654701999998</v>
      </c>
      <c r="T1223" s="2">
        <v>622110</v>
      </c>
      <c r="U1223" s="2" t="s">
        <v>73</v>
      </c>
      <c r="V1223" s="2" t="s">
        <v>986</v>
      </c>
      <c r="W1223" s="2" t="s">
        <v>86</v>
      </c>
      <c r="X1223" s="2" t="s">
        <v>56</v>
      </c>
      <c r="Y1223" s="2" t="s">
        <v>65</v>
      </c>
      <c r="Z1223" s="2" t="s">
        <v>6544</v>
      </c>
      <c r="AA1223" s="2">
        <v>141320</v>
      </c>
      <c r="AB1223" s="2" t="s">
        <v>38</v>
      </c>
      <c r="AC1223" s="2">
        <v>17</v>
      </c>
      <c r="AD1223" s="2" t="s">
        <v>88</v>
      </c>
      <c r="AE1223" s="2">
        <v>-999</v>
      </c>
      <c r="AF1223" s="2">
        <v>25</v>
      </c>
      <c r="AG1223" s="2" t="s">
        <v>38</v>
      </c>
      <c r="AH1223" s="2" t="s">
        <v>1</v>
      </c>
    </row>
    <row r="1224" spans="1:34" x14ac:dyDescent="0.2">
      <c r="A1224" s="2">
        <v>-75.604486331999894</v>
      </c>
      <c r="B1224" s="2">
        <v>38.641688148999997</v>
      </c>
      <c r="C1224" s="2">
        <v>634</v>
      </c>
      <c r="D1224" s="2">
        <v>1019973</v>
      </c>
      <c r="E1224" s="2" t="s">
        <v>6545</v>
      </c>
      <c r="F1224" s="2" t="s">
        <v>6546</v>
      </c>
      <c r="G1224" s="2" t="s">
        <v>6547</v>
      </c>
      <c r="H1224" s="2" t="s">
        <v>6548</v>
      </c>
      <c r="I1224" s="2">
        <v>19973</v>
      </c>
      <c r="J1224" s="2" t="s">
        <v>38</v>
      </c>
      <c r="K1224" s="2" t="s">
        <v>38</v>
      </c>
      <c r="L1224" s="2" t="s">
        <v>93</v>
      </c>
      <c r="M1224" s="2" t="s">
        <v>41</v>
      </c>
      <c r="N1224" s="2">
        <v>139</v>
      </c>
      <c r="O1224" s="2" t="s">
        <v>6549</v>
      </c>
      <c r="P1224" s="2">
        <v>10005</v>
      </c>
      <c r="Q1224" s="2" t="s">
        <v>43</v>
      </c>
      <c r="R1224" s="2">
        <v>38.641688149000103</v>
      </c>
      <c r="S1224" s="2">
        <v>-75.604486331999993</v>
      </c>
      <c r="T1224" s="2">
        <v>622110</v>
      </c>
      <c r="U1224" s="2" t="s">
        <v>73</v>
      </c>
      <c r="V1224" s="2" t="s">
        <v>6550</v>
      </c>
      <c r="W1224" s="2" t="s">
        <v>4044</v>
      </c>
      <c r="X1224" s="2" t="s">
        <v>56</v>
      </c>
      <c r="Y1224" s="2" t="s">
        <v>75</v>
      </c>
      <c r="Z1224" s="2" t="s">
        <v>6551</v>
      </c>
      <c r="AA1224" s="2">
        <v>65443</v>
      </c>
      <c r="AB1224" s="2" t="s">
        <v>6552</v>
      </c>
      <c r="AC1224" s="2">
        <v>10</v>
      </c>
      <c r="AD1224" s="2" t="s">
        <v>88</v>
      </c>
      <c r="AE1224" s="2">
        <v>-999</v>
      </c>
      <c r="AF1224" s="2">
        <v>139</v>
      </c>
      <c r="AG1224" s="2" t="s">
        <v>6553</v>
      </c>
      <c r="AH1224" s="2" t="s">
        <v>1</v>
      </c>
    </row>
    <row r="1225" spans="1:34" x14ac:dyDescent="0.2">
      <c r="A1225" s="2">
        <v>-151.07782695799901</v>
      </c>
      <c r="B1225" s="2">
        <v>60.493169051999999</v>
      </c>
      <c r="C1225" s="2">
        <v>635</v>
      </c>
      <c r="D1225" s="2">
        <v>699669</v>
      </c>
      <c r="E1225" s="2" t="s">
        <v>6554</v>
      </c>
      <c r="F1225" s="2" t="s">
        <v>6555</v>
      </c>
      <c r="G1225" s="2" t="s">
        <v>6556</v>
      </c>
      <c r="H1225" s="2" t="s">
        <v>1533</v>
      </c>
      <c r="I1225" s="2">
        <v>99669</v>
      </c>
      <c r="J1225" s="2" t="s">
        <v>38</v>
      </c>
      <c r="K1225" s="2" t="s">
        <v>6557</v>
      </c>
      <c r="L1225" s="2" t="s">
        <v>93</v>
      </c>
      <c r="M1225" s="2" t="s">
        <v>41</v>
      </c>
      <c r="N1225" s="2">
        <v>108</v>
      </c>
      <c r="O1225" s="2" t="s">
        <v>1546</v>
      </c>
      <c r="P1225" s="2">
        <v>2122</v>
      </c>
      <c r="Q1225" s="2" t="s">
        <v>43</v>
      </c>
      <c r="R1225" s="2">
        <v>60.493169051999999</v>
      </c>
      <c r="S1225" s="2">
        <v>-151.077826958</v>
      </c>
      <c r="T1225" s="2">
        <v>622110</v>
      </c>
      <c r="U1225" s="2" t="s">
        <v>73</v>
      </c>
      <c r="V1225" s="2" t="s">
        <v>1535</v>
      </c>
      <c r="W1225" s="2" t="s">
        <v>86</v>
      </c>
      <c r="X1225" s="2" t="s">
        <v>56</v>
      </c>
      <c r="Y1225" s="2" t="s">
        <v>75</v>
      </c>
      <c r="Z1225" s="2" t="s">
        <v>6558</v>
      </c>
      <c r="AA1225" s="2" t="s">
        <v>38</v>
      </c>
      <c r="AB1225" s="2" t="s">
        <v>38</v>
      </c>
      <c r="AC1225" s="2">
        <v>2</v>
      </c>
      <c r="AD1225" s="2" t="s">
        <v>88</v>
      </c>
      <c r="AE1225" s="2">
        <v>-999</v>
      </c>
      <c r="AF1225" s="2">
        <v>108</v>
      </c>
      <c r="AG1225" s="2" t="s">
        <v>874</v>
      </c>
      <c r="AH1225" s="2" t="s">
        <v>1</v>
      </c>
    </row>
    <row r="1226" spans="1:34" x14ac:dyDescent="0.2">
      <c r="A1226" s="2">
        <v>-149.80029262899899</v>
      </c>
      <c r="B1226" s="2">
        <v>61.182950347000002</v>
      </c>
      <c r="C1226" s="2">
        <v>636</v>
      </c>
      <c r="D1226" s="2">
        <v>799508</v>
      </c>
      <c r="E1226" s="2" t="s">
        <v>6559</v>
      </c>
      <c r="F1226" s="2" t="s">
        <v>6560</v>
      </c>
      <c r="G1226" s="2" t="s">
        <v>1532</v>
      </c>
      <c r="H1226" s="2" t="s">
        <v>1533</v>
      </c>
      <c r="I1226" s="2">
        <v>99508</v>
      </c>
      <c r="J1226" s="2" t="s">
        <v>38</v>
      </c>
      <c r="K1226" s="2" t="s">
        <v>6561</v>
      </c>
      <c r="L1226" s="2" t="s">
        <v>93</v>
      </c>
      <c r="M1226" s="2" t="s">
        <v>41</v>
      </c>
      <c r="N1226" s="2">
        <v>148</v>
      </c>
      <c r="O1226" s="2" t="s">
        <v>1532</v>
      </c>
      <c r="P1226" s="2">
        <v>2020</v>
      </c>
      <c r="Q1226" s="2" t="s">
        <v>43</v>
      </c>
      <c r="R1226" s="2">
        <v>61.182950347000002</v>
      </c>
      <c r="S1226" s="2">
        <v>-149.80029262900001</v>
      </c>
      <c r="T1226" s="2">
        <v>622110</v>
      </c>
      <c r="U1226" s="2" t="s">
        <v>73</v>
      </c>
      <c r="V1226" s="2" t="s">
        <v>1535</v>
      </c>
      <c r="W1226" s="2" t="s">
        <v>86</v>
      </c>
      <c r="X1226" s="2" t="s">
        <v>47</v>
      </c>
      <c r="Y1226" s="2" t="s">
        <v>75</v>
      </c>
      <c r="Z1226" s="2" t="s">
        <v>6562</v>
      </c>
      <c r="AA1226" s="2" t="s">
        <v>38</v>
      </c>
      <c r="AB1226" s="2" t="s">
        <v>38</v>
      </c>
      <c r="AC1226" s="2">
        <v>2</v>
      </c>
      <c r="AD1226" s="2" t="s">
        <v>88</v>
      </c>
      <c r="AE1226" s="2">
        <v>-999</v>
      </c>
      <c r="AF1226" s="2">
        <v>148</v>
      </c>
      <c r="AG1226" s="2" t="s">
        <v>874</v>
      </c>
      <c r="AH1226" s="2" t="s">
        <v>51</v>
      </c>
    </row>
    <row r="1227" spans="1:34" x14ac:dyDescent="0.2">
      <c r="A1227" s="2">
        <v>-131.68578841899901</v>
      </c>
      <c r="B1227" s="2">
        <v>55.353718688999997</v>
      </c>
      <c r="C1227" s="2">
        <v>637</v>
      </c>
      <c r="D1227" s="2">
        <v>499901</v>
      </c>
      <c r="E1227" s="2" t="s">
        <v>6563</v>
      </c>
      <c r="F1227" s="2" t="s">
        <v>6564</v>
      </c>
      <c r="G1227" s="2" t="s">
        <v>6565</v>
      </c>
      <c r="H1227" s="2" t="s">
        <v>1533</v>
      </c>
      <c r="I1227" s="2">
        <v>99901</v>
      </c>
      <c r="J1227" s="2" t="s">
        <v>38</v>
      </c>
      <c r="K1227" s="2" t="s">
        <v>6566</v>
      </c>
      <c r="L1227" s="2" t="s">
        <v>72</v>
      </c>
      <c r="M1227" s="2" t="s">
        <v>41</v>
      </c>
      <c r="N1227" s="2">
        <v>54</v>
      </c>
      <c r="O1227" s="2" t="s">
        <v>6567</v>
      </c>
      <c r="P1227" s="2">
        <v>2130</v>
      </c>
      <c r="Q1227" s="2" t="s">
        <v>43</v>
      </c>
      <c r="R1227" s="2">
        <v>55.353718689000097</v>
      </c>
      <c r="S1227" s="2">
        <v>-131.685788419</v>
      </c>
      <c r="T1227" s="2">
        <v>622110</v>
      </c>
      <c r="U1227" s="2" t="s">
        <v>73</v>
      </c>
      <c r="V1227" s="2" t="s">
        <v>1535</v>
      </c>
      <c r="W1227" s="2" t="s">
        <v>86</v>
      </c>
      <c r="X1227" s="2" t="s">
        <v>47</v>
      </c>
      <c r="Y1227" s="2" t="s">
        <v>75</v>
      </c>
      <c r="Z1227" s="2" t="s">
        <v>6568</v>
      </c>
      <c r="AA1227" s="2" t="s">
        <v>38</v>
      </c>
      <c r="AB1227" s="2" t="s">
        <v>38</v>
      </c>
      <c r="AC1227" s="2">
        <v>2</v>
      </c>
      <c r="AD1227" s="2" t="s">
        <v>88</v>
      </c>
      <c r="AE1227" s="2">
        <v>-999</v>
      </c>
      <c r="AF1227" s="2">
        <v>54</v>
      </c>
      <c r="AG1227" s="2" t="s">
        <v>79</v>
      </c>
      <c r="AH1227" s="2" t="s">
        <v>1</v>
      </c>
    </row>
    <row r="1228" spans="1:34" x14ac:dyDescent="0.2">
      <c r="A1228" s="2">
        <v>-147.73939281699899</v>
      </c>
      <c r="B1228" s="2">
        <v>64.831744708000002</v>
      </c>
      <c r="C1228" s="2">
        <v>638</v>
      </c>
      <c r="D1228" s="2">
        <v>1299701</v>
      </c>
      <c r="E1228" s="2" t="s">
        <v>6569</v>
      </c>
      <c r="F1228" s="2" t="s">
        <v>6570</v>
      </c>
      <c r="G1228" s="2" t="s">
        <v>6571</v>
      </c>
      <c r="H1228" s="2" t="s">
        <v>1533</v>
      </c>
      <c r="I1228" s="2">
        <v>99701</v>
      </c>
      <c r="J1228" s="2" t="s">
        <v>38</v>
      </c>
      <c r="K1228" s="2" t="s">
        <v>6572</v>
      </c>
      <c r="L1228" s="2" t="s">
        <v>93</v>
      </c>
      <c r="M1228" s="2" t="s">
        <v>41</v>
      </c>
      <c r="N1228" s="2">
        <v>217</v>
      </c>
      <c r="O1228" s="2" t="s">
        <v>6573</v>
      </c>
      <c r="P1228" s="2">
        <v>2090</v>
      </c>
      <c r="Q1228" s="2" t="s">
        <v>43</v>
      </c>
      <c r="R1228" s="2">
        <v>64.831744708000002</v>
      </c>
      <c r="S1228" s="2">
        <v>-147.73939281700001</v>
      </c>
      <c r="T1228" s="2">
        <v>622110</v>
      </c>
      <c r="U1228" s="2" t="s">
        <v>73</v>
      </c>
      <c r="V1228" s="2" t="s">
        <v>1535</v>
      </c>
      <c r="W1228" s="2" t="s">
        <v>86</v>
      </c>
      <c r="X1228" s="2" t="s">
        <v>56</v>
      </c>
      <c r="Y1228" s="2" t="s">
        <v>75</v>
      </c>
      <c r="Z1228" s="2" t="s">
        <v>6574</v>
      </c>
      <c r="AA1228" s="2" t="s">
        <v>38</v>
      </c>
      <c r="AB1228" s="2" t="s">
        <v>38</v>
      </c>
      <c r="AC1228" s="2">
        <v>2</v>
      </c>
      <c r="AD1228" s="2" t="s">
        <v>88</v>
      </c>
      <c r="AE1228" s="2">
        <v>-999</v>
      </c>
      <c r="AF1228" s="2">
        <v>217</v>
      </c>
      <c r="AG1228" s="2" t="s">
        <v>79</v>
      </c>
      <c r="AH1228" s="2" t="s">
        <v>1</v>
      </c>
    </row>
    <row r="1229" spans="1:34" x14ac:dyDescent="0.2">
      <c r="A1229" s="2">
        <v>-165.405314637999</v>
      </c>
      <c r="B1229" s="2">
        <v>64.501918060999998</v>
      </c>
      <c r="C1229" s="2">
        <v>639</v>
      </c>
      <c r="D1229" s="2">
        <v>2399762</v>
      </c>
      <c r="E1229" s="2" t="s">
        <v>6575</v>
      </c>
      <c r="F1229" s="2" t="s">
        <v>6576</v>
      </c>
      <c r="G1229" s="2" t="s">
        <v>6577</v>
      </c>
      <c r="H1229" s="2" t="s">
        <v>1533</v>
      </c>
      <c r="I1229" s="2">
        <v>99762</v>
      </c>
      <c r="J1229" s="2" t="s">
        <v>38</v>
      </c>
      <c r="K1229" s="2" t="s">
        <v>6578</v>
      </c>
      <c r="L1229" s="2" t="s">
        <v>93</v>
      </c>
      <c r="M1229" s="2" t="s">
        <v>41</v>
      </c>
      <c r="N1229" s="2">
        <v>36</v>
      </c>
      <c r="O1229" s="2" t="s">
        <v>6577</v>
      </c>
      <c r="P1229" s="2">
        <v>2180</v>
      </c>
      <c r="Q1229" s="2" t="s">
        <v>43</v>
      </c>
      <c r="R1229" s="2">
        <v>64.501918061000097</v>
      </c>
      <c r="S1229" s="2">
        <v>-165.40531463799999</v>
      </c>
      <c r="T1229" s="2">
        <v>622110</v>
      </c>
      <c r="U1229" s="2" t="s">
        <v>73</v>
      </c>
      <c r="V1229" s="2" t="s">
        <v>1535</v>
      </c>
      <c r="W1229" s="2" t="s">
        <v>86</v>
      </c>
      <c r="X1229" s="2" t="s">
        <v>56</v>
      </c>
      <c r="Y1229" s="2" t="s">
        <v>75</v>
      </c>
      <c r="Z1229" s="2" t="s">
        <v>6579</v>
      </c>
      <c r="AA1229" s="2" t="s">
        <v>38</v>
      </c>
      <c r="AB1229" s="2" t="s">
        <v>38</v>
      </c>
      <c r="AC1229" s="2">
        <v>2</v>
      </c>
      <c r="AD1229" s="2" t="s">
        <v>88</v>
      </c>
      <c r="AE1229" s="2">
        <v>-999</v>
      </c>
      <c r="AF1229" s="2">
        <v>36</v>
      </c>
      <c r="AG1229" s="2" t="s">
        <v>79</v>
      </c>
      <c r="AH1229" s="2" t="s">
        <v>51</v>
      </c>
    </row>
    <row r="1230" spans="1:34" x14ac:dyDescent="0.2">
      <c r="A1230" s="2">
        <v>-149.25831115699901</v>
      </c>
      <c r="B1230" s="2">
        <v>61.562893576999997</v>
      </c>
      <c r="C1230" s="2">
        <v>640</v>
      </c>
      <c r="D1230" s="2">
        <v>2499645</v>
      </c>
      <c r="E1230" s="2" t="s">
        <v>6580</v>
      </c>
      <c r="F1230" s="2" t="s">
        <v>6581</v>
      </c>
      <c r="G1230" s="2" t="s">
        <v>6582</v>
      </c>
      <c r="H1230" s="2" t="s">
        <v>1533</v>
      </c>
      <c r="I1230" s="2">
        <v>99645</v>
      </c>
      <c r="J1230" s="2" t="s">
        <v>38</v>
      </c>
      <c r="K1230" s="2" t="s">
        <v>6583</v>
      </c>
      <c r="L1230" s="2" t="s">
        <v>93</v>
      </c>
      <c r="M1230" s="2" t="s">
        <v>41</v>
      </c>
      <c r="N1230" s="2">
        <v>74</v>
      </c>
      <c r="O1230" s="2" t="s">
        <v>6584</v>
      </c>
      <c r="P1230" s="2">
        <v>2170</v>
      </c>
      <c r="Q1230" s="2" t="s">
        <v>43</v>
      </c>
      <c r="R1230" s="2">
        <v>61.562893577000096</v>
      </c>
      <c r="S1230" s="2">
        <v>-149.25831115700001</v>
      </c>
      <c r="T1230" s="2">
        <v>622110</v>
      </c>
      <c r="U1230" s="2" t="s">
        <v>73</v>
      </c>
      <c r="V1230" s="2" t="s">
        <v>1535</v>
      </c>
      <c r="W1230" s="2" t="s">
        <v>86</v>
      </c>
      <c r="X1230" s="2" t="s">
        <v>47</v>
      </c>
      <c r="Y1230" s="2" t="s">
        <v>65</v>
      </c>
      <c r="Z1230" s="2" t="s">
        <v>6585</v>
      </c>
      <c r="AA1230" s="2" t="s">
        <v>38</v>
      </c>
      <c r="AB1230" s="2" t="s">
        <v>38</v>
      </c>
      <c r="AC1230" s="2">
        <v>2</v>
      </c>
      <c r="AD1230" s="2" t="s">
        <v>50</v>
      </c>
      <c r="AE1230" s="2">
        <v>-999</v>
      </c>
      <c r="AF1230" s="2">
        <v>74</v>
      </c>
      <c r="AG1230" s="2" t="s">
        <v>79</v>
      </c>
      <c r="AH1230" s="2" t="s">
        <v>1</v>
      </c>
    </row>
    <row r="1231" spans="1:34" x14ac:dyDescent="0.2">
      <c r="A1231" s="2">
        <v>-146.34655166799899</v>
      </c>
      <c r="B1231" s="2">
        <v>61.136533782000001</v>
      </c>
      <c r="C1231" s="2">
        <v>641</v>
      </c>
      <c r="D1231" s="2">
        <v>2699686</v>
      </c>
      <c r="E1231" s="2" t="s">
        <v>6586</v>
      </c>
      <c r="F1231" s="2" t="s">
        <v>6587</v>
      </c>
      <c r="G1231" s="2" t="s">
        <v>6588</v>
      </c>
      <c r="H1231" s="2" t="s">
        <v>1533</v>
      </c>
      <c r="I1231" s="2">
        <v>99686</v>
      </c>
      <c r="J1231" s="2" t="s">
        <v>38</v>
      </c>
      <c r="K1231" s="2" t="s">
        <v>6589</v>
      </c>
      <c r="L1231" s="2" t="s">
        <v>93</v>
      </c>
      <c r="M1231" s="2" t="s">
        <v>41</v>
      </c>
      <c r="N1231" s="2">
        <v>21</v>
      </c>
      <c r="O1231" s="2" t="s">
        <v>6590</v>
      </c>
      <c r="P1231" s="2">
        <v>2261</v>
      </c>
      <c r="Q1231" s="2" t="s">
        <v>43</v>
      </c>
      <c r="R1231" s="2">
        <v>61.1365337820001</v>
      </c>
      <c r="S1231" s="2">
        <v>-146.34655166799999</v>
      </c>
      <c r="T1231" s="2">
        <v>622110</v>
      </c>
      <c r="U1231" s="2" t="s">
        <v>73</v>
      </c>
      <c r="V1231" s="2" t="s">
        <v>1535</v>
      </c>
      <c r="W1231" s="2" t="s">
        <v>86</v>
      </c>
      <c r="X1231" s="2" t="s">
        <v>47</v>
      </c>
      <c r="Y1231" s="2" t="s">
        <v>75</v>
      </c>
      <c r="Z1231" s="2" t="s">
        <v>1541</v>
      </c>
      <c r="AA1231" s="2" t="s">
        <v>38</v>
      </c>
      <c r="AB1231" s="2" t="s">
        <v>38</v>
      </c>
      <c r="AC1231" s="2">
        <v>2</v>
      </c>
      <c r="AD1231" s="2" t="s">
        <v>244</v>
      </c>
      <c r="AE1231" s="2">
        <v>-999</v>
      </c>
      <c r="AF1231" s="2">
        <v>21</v>
      </c>
      <c r="AG1231" s="2" t="s">
        <v>79</v>
      </c>
      <c r="AH1231" s="2" t="s">
        <v>1</v>
      </c>
    </row>
    <row r="1232" spans="1:34" x14ac:dyDescent="0.2">
      <c r="A1232" s="2">
        <v>-162.58682625199901</v>
      </c>
      <c r="B1232" s="2">
        <v>66.896001623999993</v>
      </c>
      <c r="C1232" s="2">
        <v>642</v>
      </c>
      <c r="D1232" s="2">
        <v>2299752</v>
      </c>
      <c r="E1232" s="2" t="s">
        <v>6591</v>
      </c>
      <c r="F1232" s="2" t="s">
        <v>6592</v>
      </c>
      <c r="G1232" s="2" t="s">
        <v>6593</v>
      </c>
      <c r="H1232" s="2" t="s">
        <v>1533</v>
      </c>
      <c r="I1232" s="2">
        <v>99752</v>
      </c>
      <c r="J1232" s="2" t="s">
        <v>38</v>
      </c>
      <c r="K1232" s="2" t="s">
        <v>6594</v>
      </c>
      <c r="L1232" s="2" t="s">
        <v>72</v>
      </c>
      <c r="M1232" s="2" t="s">
        <v>41</v>
      </c>
      <c r="N1232" s="2">
        <v>17</v>
      </c>
      <c r="O1232" s="2" t="s">
        <v>6595</v>
      </c>
      <c r="P1232" s="2">
        <v>2188</v>
      </c>
      <c r="Q1232" s="2" t="s">
        <v>43</v>
      </c>
      <c r="R1232" s="2">
        <v>66.896001624000107</v>
      </c>
      <c r="S1232" s="2">
        <v>-162.58682625200001</v>
      </c>
      <c r="T1232" s="2">
        <v>622110</v>
      </c>
      <c r="U1232" s="2" t="s">
        <v>73</v>
      </c>
      <c r="V1232" s="2" t="s">
        <v>1535</v>
      </c>
      <c r="W1232" s="2" t="s">
        <v>86</v>
      </c>
      <c r="X1232" s="2" t="s">
        <v>56</v>
      </c>
      <c r="Y1232" s="2" t="s">
        <v>75</v>
      </c>
      <c r="Z1232" s="2" t="s">
        <v>6596</v>
      </c>
      <c r="AA1232" s="2" t="s">
        <v>38</v>
      </c>
      <c r="AB1232" s="2" t="s">
        <v>38</v>
      </c>
      <c r="AC1232" s="2">
        <v>2</v>
      </c>
      <c r="AD1232" s="2" t="s">
        <v>88</v>
      </c>
      <c r="AE1232" s="2">
        <v>-999</v>
      </c>
      <c r="AF1232" s="2">
        <v>17</v>
      </c>
      <c r="AG1232" s="2" t="s">
        <v>79</v>
      </c>
      <c r="AH1232" s="2" t="s">
        <v>51</v>
      </c>
    </row>
    <row r="1233" spans="1:34" x14ac:dyDescent="0.2">
      <c r="A1233" s="2">
        <v>-135.354876740999</v>
      </c>
      <c r="B1233" s="2">
        <v>57.051565564000001</v>
      </c>
      <c r="C1233" s="2">
        <v>643</v>
      </c>
      <c r="D1233" s="2">
        <v>1799835</v>
      </c>
      <c r="E1233" s="2" t="s">
        <v>6597</v>
      </c>
      <c r="F1233" s="2" t="s">
        <v>6598</v>
      </c>
      <c r="G1233" s="2" t="s">
        <v>1555</v>
      </c>
      <c r="H1233" s="2" t="s">
        <v>1533</v>
      </c>
      <c r="I1233" s="2">
        <v>99835</v>
      </c>
      <c r="J1233" s="2" t="s">
        <v>38</v>
      </c>
      <c r="K1233" s="2" t="s">
        <v>6599</v>
      </c>
      <c r="L1233" s="2" t="s">
        <v>72</v>
      </c>
      <c r="M1233" s="2" t="s">
        <v>41</v>
      </c>
      <c r="N1233" s="2">
        <v>27</v>
      </c>
      <c r="O1233" s="2" t="s">
        <v>1555</v>
      </c>
      <c r="P1233" s="2">
        <v>2220</v>
      </c>
      <c r="Q1233" s="2" t="s">
        <v>43</v>
      </c>
      <c r="R1233" s="2">
        <v>57.051565564000001</v>
      </c>
      <c r="S1233" s="2">
        <v>-135.354876741</v>
      </c>
      <c r="T1233" s="2">
        <v>622110</v>
      </c>
      <c r="U1233" s="2" t="s">
        <v>73</v>
      </c>
      <c r="V1233" s="2" t="s">
        <v>1535</v>
      </c>
      <c r="W1233" s="2" t="s">
        <v>86</v>
      </c>
      <c r="X1233" s="2" t="s">
        <v>56</v>
      </c>
      <c r="Y1233" s="2" t="s">
        <v>75</v>
      </c>
      <c r="Z1233" s="2" t="s">
        <v>6600</v>
      </c>
      <c r="AA1233" s="2" t="s">
        <v>38</v>
      </c>
      <c r="AB1233" s="2" t="s">
        <v>38</v>
      </c>
      <c r="AC1233" s="2">
        <v>2</v>
      </c>
      <c r="AD1233" s="2" t="s">
        <v>88</v>
      </c>
      <c r="AE1233" s="2">
        <v>-999</v>
      </c>
      <c r="AF1233" s="2">
        <v>27</v>
      </c>
      <c r="AG1233" s="2" t="s">
        <v>79</v>
      </c>
      <c r="AH1233" s="2" t="s">
        <v>51</v>
      </c>
    </row>
    <row r="1234" spans="1:34" x14ac:dyDescent="0.2">
      <c r="A1234" s="2">
        <v>-110.947098226999</v>
      </c>
      <c r="B1234" s="2">
        <v>41.263828717000003</v>
      </c>
      <c r="C1234" s="2">
        <v>644</v>
      </c>
      <c r="D1234" s="2">
        <v>4382931</v>
      </c>
      <c r="E1234" s="2" t="s">
        <v>6601</v>
      </c>
      <c r="F1234" s="2" t="s">
        <v>6602</v>
      </c>
      <c r="G1234" s="2" t="s">
        <v>6603</v>
      </c>
      <c r="H1234" s="2" t="s">
        <v>6604</v>
      </c>
      <c r="I1234" s="2">
        <v>82931</v>
      </c>
      <c r="J1234" s="2" t="s">
        <v>38</v>
      </c>
      <c r="K1234" s="2" t="s">
        <v>6605</v>
      </c>
      <c r="L1234" s="2" t="s">
        <v>156</v>
      </c>
      <c r="M1234" s="2" t="s">
        <v>41</v>
      </c>
      <c r="N1234" s="2">
        <v>183</v>
      </c>
      <c r="O1234" s="2" t="s">
        <v>6606</v>
      </c>
      <c r="P1234" s="2">
        <v>56041</v>
      </c>
      <c r="Q1234" s="2" t="s">
        <v>43</v>
      </c>
      <c r="R1234" s="2">
        <v>41.263828717000102</v>
      </c>
      <c r="S1234" s="2">
        <v>-110.947098227</v>
      </c>
      <c r="T1234" s="2">
        <v>622210</v>
      </c>
      <c r="U1234" s="2" t="s">
        <v>163</v>
      </c>
      <c r="V1234" s="2" t="s">
        <v>6607</v>
      </c>
      <c r="W1234" s="2" t="s">
        <v>3109</v>
      </c>
      <c r="X1234" s="2" t="s">
        <v>56</v>
      </c>
      <c r="Y1234" s="2" t="s">
        <v>75</v>
      </c>
      <c r="Z1234" s="2" t="s">
        <v>6608</v>
      </c>
      <c r="AA1234" s="2">
        <v>15163</v>
      </c>
      <c r="AB1234" s="2" t="s">
        <v>38</v>
      </c>
      <c r="AC1234" s="2">
        <v>56</v>
      </c>
      <c r="AD1234" s="2" t="s">
        <v>165</v>
      </c>
      <c r="AE1234" s="2">
        <v>-999</v>
      </c>
      <c r="AF1234" s="2">
        <v>183</v>
      </c>
      <c r="AG1234" s="2" t="s">
        <v>38</v>
      </c>
      <c r="AH1234" s="2" t="s">
        <v>51</v>
      </c>
    </row>
    <row r="1235" spans="1:34" x14ac:dyDescent="0.2">
      <c r="A1235" s="2">
        <v>-85.656244272999899</v>
      </c>
      <c r="B1235" s="2">
        <v>36.348807059999999</v>
      </c>
      <c r="C1235" s="2">
        <v>645</v>
      </c>
      <c r="D1235" s="2">
        <v>3438562</v>
      </c>
      <c r="E1235" s="2" t="s">
        <v>5723</v>
      </c>
      <c r="F1235" s="2" t="s">
        <v>6609</v>
      </c>
      <c r="G1235" s="2" t="s">
        <v>6610</v>
      </c>
      <c r="H1235" s="2" t="s">
        <v>225</v>
      </c>
      <c r="I1235" s="2">
        <v>38562</v>
      </c>
      <c r="J1235" s="2" t="s">
        <v>38</v>
      </c>
      <c r="K1235" s="2" t="s">
        <v>6611</v>
      </c>
      <c r="L1235" s="2" t="s">
        <v>93</v>
      </c>
      <c r="M1235" s="2" t="s">
        <v>108</v>
      </c>
      <c r="N1235" s="2">
        <v>-999</v>
      </c>
      <c r="O1235" s="2" t="s">
        <v>2675</v>
      </c>
      <c r="P1235" s="2">
        <v>47087</v>
      </c>
      <c r="Q1235" s="2" t="s">
        <v>43</v>
      </c>
      <c r="R1235" s="2">
        <v>36.348807060000098</v>
      </c>
      <c r="S1235" s="2">
        <v>-85.656244272999999</v>
      </c>
      <c r="T1235" s="2">
        <v>622110</v>
      </c>
      <c r="U1235" s="2" t="s">
        <v>73</v>
      </c>
      <c r="V1235" s="2" t="s">
        <v>1618</v>
      </c>
      <c r="W1235" s="2" t="s">
        <v>1679</v>
      </c>
      <c r="X1235" s="2" t="s">
        <v>56</v>
      </c>
      <c r="Y1235" s="2" t="s">
        <v>1722</v>
      </c>
      <c r="Z1235" s="2" t="s">
        <v>38</v>
      </c>
      <c r="AA1235" s="2">
        <v>477446</v>
      </c>
      <c r="AB1235" s="2" t="s">
        <v>38</v>
      </c>
      <c r="AC1235" s="2">
        <v>47</v>
      </c>
      <c r="AD1235" s="2" t="s">
        <v>88</v>
      </c>
      <c r="AE1235" s="2">
        <v>-999</v>
      </c>
      <c r="AF1235" s="2">
        <v>-999</v>
      </c>
      <c r="AG1235" s="2" t="s">
        <v>38</v>
      </c>
      <c r="AH1235" s="2" t="s">
        <v>51</v>
      </c>
    </row>
    <row r="1236" spans="1:34" x14ac:dyDescent="0.2">
      <c r="A1236" s="2">
        <v>-114.33134382399901</v>
      </c>
      <c r="B1236" s="2">
        <v>48.380276954999999</v>
      </c>
      <c r="C1236" s="2">
        <v>646</v>
      </c>
      <c r="D1236" s="2">
        <v>4059937</v>
      </c>
      <c r="E1236" s="2" t="s">
        <v>102</v>
      </c>
      <c r="F1236" s="2" t="s">
        <v>6612</v>
      </c>
      <c r="G1236" s="2" t="s">
        <v>6613</v>
      </c>
      <c r="H1236" s="2" t="s">
        <v>1580</v>
      </c>
      <c r="I1236" s="2">
        <v>59937</v>
      </c>
      <c r="J1236" s="2" t="s">
        <v>38</v>
      </c>
      <c r="K1236" s="2" t="s">
        <v>6614</v>
      </c>
      <c r="L1236" s="2" t="s">
        <v>72</v>
      </c>
      <c r="M1236" s="2" t="s">
        <v>41</v>
      </c>
      <c r="N1236" s="2">
        <v>25</v>
      </c>
      <c r="O1236" s="2" t="s">
        <v>6615</v>
      </c>
      <c r="P1236" s="2">
        <v>30029</v>
      </c>
      <c r="Q1236" s="2" t="s">
        <v>43</v>
      </c>
      <c r="R1236" s="2">
        <v>48.380276955000099</v>
      </c>
      <c r="S1236" s="2">
        <v>-114.331343824</v>
      </c>
      <c r="T1236" s="2">
        <v>622110</v>
      </c>
      <c r="U1236" s="2" t="s">
        <v>73</v>
      </c>
      <c r="V1236" s="2" t="s">
        <v>1582</v>
      </c>
      <c r="W1236" s="2" t="s">
        <v>86</v>
      </c>
      <c r="X1236" s="2" t="s">
        <v>56</v>
      </c>
      <c r="Y1236" s="2" t="s">
        <v>75</v>
      </c>
      <c r="Z1236" s="2" t="s">
        <v>6616</v>
      </c>
      <c r="AA1236" s="2" t="s">
        <v>38</v>
      </c>
      <c r="AB1236" s="2" t="s">
        <v>38</v>
      </c>
      <c r="AC1236" s="2">
        <v>30</v>
      </c>
      <c r="AD1236" s="2" t="s">
        <v>88</v>
      </c>
      <c r="AE1236" s="2">
        <v>-999</v>
      </c>
      <c r="AF1236" s="2">
        <v>25</v>
      </c>
      <c r="AG1236" s="2" t="s">
        <v>4752</v>
      </c>
      <c r="AH1236" s="2" t="s">
        <v>1</v>
      </c>
    </row>
    <row r="1237" spans="1:34" x14ac:dyDescent="0.2">
      <c r="A1237" s="2">
        <v>-111.291352606999</v>
      </c>
      <c r="B1237" s="2">
        <v>47.489354517999999</v>
      </c>
      <c r="C1237" s="2">
        <v>647</v>
      </c>
      <c r="D1237" s="2">
        <v>5159405</v>
      </c>
      <c r="E1237" s="2" t="s">
        <v>6617</v>
      </c>
      <c r="F1237" s="2" t="s">
        <v>6618</v>
      </c>
      <c r="G1237" s="2" t="s">
        <v>1579</v>
      </c>
      <c r="H1237" s="2" t="s">
        <v>1580</v>
      </c>
      <c r="I1237" s="2">
        <v>59405</v>
      </c>
      <c r="J1237" s="2" t="s">
        <v>38</v>
      </c>
      <c r="K1237" s="2" t="s">
        <v>6619</v>
      </c>
      <c r="L1237" s="2" t="s">
        <v>93</v>
      </c>
      <c r="M1237" s="2" t="s">
        <v>41</v>
      </c>
      <c r="N1237" s="2">
        <v>19</v>
      </c>
      <c r="O1237" s="2" t="s">
        <v>506</v>
      </c>
      <c r="P1237" s="2">
        <v>30013</v>
      </c>
      <c r="Q1237" s="2" t="s">
        <v>43</v>
      </c>
      <c r="R1237" s="2">
        <v>47.489354517999999</v>
      </c>
      <c r="S1237" s="2">
        <v>-111.29135260699999</v>
      </c>
      <c r="T1237" s="2">
        <v>622110</v>
      </c>
      <c r="U1237" s="2" t="s">
        <v>73</v>
      </c>
      <c r="V1237" s="2" t="s">
        <v>1582</v>
      </c>
      <c r="W1237" s="2" t="s">
        <v>86</v>
      </c>
      <c r="X1237" s="2" t="s">
        <v>47</v>
      </c>
      <c r="Y1237" s="2" t="s">
        <v>6620</v>
      </c>
      <c r="Z1237" s="2" t="s">
        <v>6621</v>
      </c>
      <c r="AA1237" s="2">
        <v>820</v>
      </c>
      <c r="AB1237" s="2" t="s">
        <v>38</v>
      </c>
      <c r="AC1237" s="2">
        <v>30</v>
      </c>
      <c r="AD1237" s="2" t="s">
        <v>50</v>
      </c>
      <c r="AE1237" s="2">
        <v>-999</v>
      </c>
      <c r="AF1237" s="2">
        <v>19</v>
      </c>
      <c r="AG1237" s="2" t="s">
        <v>38</v>
      </c>
      <c r="AH1237" s="2" t="s">
        <v>51</v>
      </c>
    </row>
    <row r="1238" spans="1:34" x14ac:dyDescent="0.2">
      <c r="A1238" s="2">
        <v>-87.066891107999894</v>
      </c>
      <c r="B1238" s="2">
        <v>35.607163864999997</v>
      </c>
      <c r="C1238" s="2">
        <v>648</v>
      </c>
      <c r="D1238" s="2">
        <v>8038401</v>
      </c>
      <c r="E1238" s="2" t="s">
        <v>6622</v>
      </c>
      <c r="F1238" s="2" t="s">
        <v>6623</v>
      </c>
      <c r="G1238" s="2" t="s">
        <v>241</v>
      </c>
      <c r="H1238" s="2" t="s">
        <v>225</v>
      </c>
      <c r="I1238" s="2">
        <v>38401</v>
      </c>
      <c r="J1238" s="2" t="s">
        <v>38</v>
      </c>
      <c r="K1238" s="2" t="s">
        <v>6624</v>
      </c>
      <c r="L1238" s="2" t="s">
        <v>93</v>
      </c>
      <c r="M1238" s="2" t="s">
        <v>41</v>
      </c>
      <c r="N1238" s="2">
        <v>255</v>
      </c>
      <c r="O1238" s="2" t="s">
        <v>6625</v>
      </c>
      <c r="P1238" s="2">
        <v>47119</v>
      </c>
      <c r="Q1238" s="2" t="s">
        <v>43</v>
      </c>
      <c r="R1238" s="2">
        <v>35.607163865000103</v>
      </c>
      <c r="S1238" s="2">
        <v>-87.066891107999894</v>
      </c>
      <c r="T1238" s="2">
        <v>622110</v>
      </c>
      <c r="U1238" s="2" t="s">
        <v>73</v>
      </c>
      <c r="V1238" s="2" t="s">
        <v>228</v>
      </c>
      <c r="W1238" s="2" t="s">
        <v>46</v>
      </c>
      <c r="X1238" s="2" t="s">
        <v>47</v>
      </c>
      <c r="Y1238" s="2" t="s">
        <v>75</v>
      </c>
      <c r="Z1238" s="2" t="s">
        <v>712</v>
      </c>
      <c r="AA1238" s="2">
        <v>490443</v>
      </c>
      <c r="AB1238" s="2" t="s">
        <v>38</v>
      </c>
      <c r="AC1238" s="2">
        <v>47</v>
      </c>
      <c r="AD1238" s="2" t="s">
        <v>244</v>
      </c>
      <c r="AE1238" s="2">
        <v>-999</v>
      </c>
      <c r="AF1238" s="2">
        <v>255</v>
      </c>
      <c r="AG1238" s="2" t="s">
        <v>38</v>
      </c>
      <c r="AH1238" s="2" t="s">
        <v>51</v>
      </c>
    </row>
    <row r="1239" spans="1:34" x14ac:dyDescent="0.2">
      <c r="A1239" s="2">
        <v>-111.997438376999</v>
      </c>
      <c r="B1239" s="2">
        <v>46.582670035</v>
      </c>
      <c r="C1239" s="2">
        <v>649</v>
      </c>
      <c r="D1239" s="2">
        <v>5859601</v>
      </c>
      <c r="E1239" s="2" t="s">
        <v>6626</v>
      </c>
      <c r="F1239" s="2" t="s">
        <v>6627</v>
      </c>
      <c r="G1239" s="2" t="s">
        <v>6628</v>
      </c>
      <c r="H1239" s="2" t="s">
        <v>1580</v>
      </c>
      <c r="I1239" s="2">
        <v>59601</v>
      </c>
      <c r="J1239" s="2" t="s">
        <v>38</v>
      </c>
      <c r="K1239" s="2" t="s">
        <v>6629</v>
      </c>
      <c r="L1239" s="2" t="s">
        <v>93</v>
      </c>
      <c r="M1239" s="2" t="s">
        <v>41</v>
      </c>
      <c r="N1239" s="2">
        <v>123</v>
      </c>
      <c r="O1239" s="2" t="s">
        <v>6630</v>
      </c>
      <c r="P1239" s="2">
        <v>30049</v>
      </c>
      <c r="Q1239" s="2" t="s">
        <v>43</v>
      </c>
      <c r="R1239" s="2">
        <v>46.582670035</v>
      </c>
      <c r="S1239" s="2">
        <v>-111.99743837699999</v>
      </c>
      <c r="T1239" s="2">
        <v>622110</v>
      </c>
      <c r="U1239" s="2" t="s">
        <v>73</v>
      </c>
      <c r="V1239" s="2" t="s">
        <v>1582</v>
      </c>
      <c r="W1239" s="2" t="s">
        <v>86</v>
      </c>
      <c r="X1239" s="2" t="s">
        <v>56</v>
      </c>
      <c r="Y1239" s="2" t="s">
        <v>65</v>
      </c>
      <c r="Z1239" s="2" t="s">
        <v>6631</v>
      </c>
      <c r="AA1239" s="2">
        <v>630</v>
      </c>
      <c r="AB1239" s="2" t="s">
        <v>38</v>
      </c>
      <c r="AC1239" s="2">
        <v>30</v>
      </c>
      <c r="AD1239" s="2" t="s">
        <v>88</v>
      </c>
      <c r="AE1239" s="2">
        <v>-999</v>
      </c>
      <c r="AF1239" s="2">
        <v>123</v>
      </c>
      <c r="AG1239" s="2" t="s">
        <v>6632</v>
      </c>
      <c r="AH1239" s="2" t="s">
        <v>1</v>
      </c>
    </row>
    <row r="1240" spans="1:34" x14ac:dyDescent="0.2">
      <c r="A1240" s="2">
        <v>-88.8540484749999</v>
      </c>
      <c r="B1240" s="2">
        <v>35.684447110999997</v>
      </c>
      <c r="C1240" s="2">
        <v>650</v>
      </c>
      <c r="D1240" s="2">
        <v>8338305</v>
      </c>
      <c r="E1240" s="2" t="s">
        <v>6633</v>
      </c>
      <c r="F1240" s="2" t="s">
        <v>6634</v>
      </c>
      <c r="G1240" s="2" t="s">
        <v>2675</v>
      </c>
      <c r="H1240" s="2" t="s">
        <v>225</v>
      </c>
      <c r="I1240" s="2">
        <v>38305</v>
      </c>
      <c r="J1240" s="2" t="s">
        <v>38</v>
      </c>
      <c r="K1240" s="2" t="s">
        <v>6635</v>
      </c>
      <c r="L1240" s="2" t="s">
        <v>93</v>
      </c>
      <c r="M1240" s="2" t="s">
        <v>41</v>
      </c>
      <c r="N1240" s="2">
        <v>152</v>
      </c>
      <c r="O1240" s="2" t="s">
        <v>578</v>
      </c>
      <c r="P1240" s="2">
        <v>47113</v>
      </c>
      <c r="Q1240" s="2" t="s">
        <v>43</v>
      </c>
      <c r="R1240" s="2">
        <v>35.684447111000097</v>
      </c>
      <c r="S1240" s="2">
        <v>-88.854048474999999</v>
      </c>
      <c r="T1240" s="2">
        <v>622110</v>
      </c>
      <c r="U1240" s="2" t="s">
        <v>73</v>
      </c>
      <c r="V1240" s="2" t="s">
        <v>228</v>
      </c>
      <c r="W1240" s="2" t="s">
        <v>46</v>
      </c>
      <c r="X1240" s="2" t="s">
        <v>47</v>
      </c>
      <c r="Y1240" s="2" t="s">
        <v>75</v>
      </c>
      <c r="Z1240" s="2" t="s">
        <v>6636</v>
      </c>
      <c r="AA1240" s="2">
        <v>76774</v>
      </c>
      <c r="AB1240" s="2" t="s">
        <v>38</v>
      </c>
      <c r="AC1240" s="2">
        <v>47</v>
      </c>
      <c r="AD1240" s="2" t="s">
        <v>50</v>
      </c>
      <c r="AE1240" s="2">
        <v>-999</v>
      </c>
      <c r="AF1240" s="2">
        <v>152</v>
      </c>
      <c r="AG1240" s="2" t="s">
        <v>38</v>
      </c>
      <c r="AH1240" s="2" t="s">
        <v>1</v>
      </c>
    </row>
    <row r="1241" spans="1:34" x14ac:dyDescent="0.2">
      <c r="A1241" s="2">
        <v>-88.310304584999898</v>
      </c>
      <c r="B1241" s="2">
        <v>36.296542692000003</v>
      </c>
      <c r="C1241" s="2">
        <v>651</v>
      </c>
      <c r="D1241" s="2">
        <v>6538242</v>
      </c>
      <c r="E1241" s="2" t="s">
        <v>6637</v>
      </c>
      <c r="F1241" s="2" t="s">
        <v>6638</v>
      </c>
      <c r="G1241" s="2" t="s">
        <v>1370</v>
      </c>
      <c r="H1241" s="2" t="s">
        <v>225</v>
      </c>
      <c r="I1241" s="2">
        <v>38242</v>
      </c>
      <c r="J1241" s="2" t="s">
        <v>38</v>
      </c>
      <c r="K1241" s="2" t="s">
        <v>6639</v>
      </c>
      <c r="L1241" s="2" t="s">
        <v>93</v>
      </c>
      <c r="M1241" s="2" t="s">
        <v>41</v>
      </c>
      <c r="N1241" s="2">
        <v>142</v>
      </c>
      <c r="O1241" s="2" t="s">
        <v>1505</v>
      </c>
      <c r="P1241" s="2">
        <v>47079</v>
      </c>
      <c r="Q1241" s="2" t="s">
        <v>43</v>
      </c>
      <c r="R1241" s="2">
        <v>36.296542692000102</v>
      </c>
      <c r="S1241" s="2">
        <v>-88.310304584999997</v>
      </c>
      <c r="T1241" s="2">
        <v>622110</v>
      </c>
      <c r="U1241" s="2" t="s">
        <v>73</v>
      </c>
      <c r="V1241" s="2" t="s">
        <v>228</v>
      </c>
      <c r="W1241" s="2" t="s">
        <v>46</v>
      </c>
      <c r="X1241" s="2" t="s">
        <v>47</v>
      </c>
      <c r="Y1241" s="2" t="s">
        <v>75</v>
      </c>
      <c r="Z1241" s="2" t="s">
        <v>6640</v>
      </c>
      <c r="AA1241" s="2">
        <v>862759</v>
      </c>
      <c r="AB1241" s="2" t="s">
        <v>38</v>
      </c>
      <c r="AC1241" s="2">
        <v>47</v>
      </c>
      <c r="AD1241" s="2" t="s">
        <v>78</v>
      </c>
      <c r="AE1241" s="2">
        <v>-999</v>
      </c>
      <c r="AF1241" s="2">
        <v>142</v>
      </c>
      <c r="AG1241" s="2" t="s">
        <v>38</v>
      </c>
      <c r="AH1241" s="2" t="s">
        <v>1</v>
      </c>
    </row>
    <row r="1242" spans="1:34" x14ac:dyDescent="0.2">
      <c r="A1242" s="2">
        <v>-82.384562637999906</v>
      </c>
      <c r="B1242" s="2">
        <v>36.307843099000003</v>
      </c>
      <c r="C1242" s="2">
        <v>652</v>
      </c>
      <c r="D1242" s="2">
        <v>10237604</v>
      </c>
      <c r="E1242" s="2" t="s">
        <v>6641</v>
      </c>
      <c r="F1242" s="2" t="s">
        <v>6642</v>
      </c>
      <c r="G1242" s="2" t="s">
        <v>6643</v>
      </c>
      <c r="H1242" s="2" t="s">
        <v>225</v>
      </c>
      <c r="I1242" s="2">
        <v>37604</v>
      </c>
      <c r="J1242" s="2" t="s">
        <v>38</v>
      </c>
      <c r="K1242" s="2" t="s">
        <v>6644</v>
      </c>
      <c r="L1242" s="2" t="s">
        <v>93</v>
      </c>
      <c r="M1242" s="2" t="s">
        <v>41</v>
      </c>
      <c r="N1242" s="2">
        <v>514</v>
      </c>
      <c r="O1242" s="2" t="s">
        <v>419</v>
      </c>
      <c r="P1242" s="2">
        <v>47179</v>
      </c>
      <c r="Q1242" s="2" t="s">
        <v>43</v>
      </c>
      <c r="R1242" s="2">
        <v>36.307843099000003</v>
      </c>
      <c r="S1242" s="2">
        <v>-82.384562638000006</v>
      </c>
      <c r="T1242" s="2">
        <v>622110</v>
      </c>
      <c r="U1242" s="2" t="s">
        <v>73</v>
      </c>
      <c r="V1242" s="2" t="s">
        <v>228</v>
      </c>
      <c r="W1242" s="2" t="s">
        <v>46</v>
      </c>
      <c r="X1242" s="2" t="s">
        <v>47</v>
      </c>
      <c r="Y1242" s="2" t="s">
        <v>75</v>
      </c>
      <c r="Z1242" s="2" t="s">
        <v>1703</v>
      </c>
      <c r="AA1242" s="2">
        <v>635798</v>
      </c>
      <c r="AB1242" s="2" t="s">
        <v>38</v>
      </c>
      <c r="AC1242" s="2">
        <v>47</v>
      </c>
      <c r="AD1242" s="2" t="s">
        <v>88</v>
      </c>
      <c r="AE1242" s="2">
        <v>-999</v>
      </c>
      <c r="AF1242" s="2">
        <v>514</v>
      </c>
      <c r="AG1242" s="2" t="s">
        <v>444</v>
      </c>
      <c r="AH1242" s="2" t="s">
        <v>1</v>
      </c>
    </row>
    <row r="1243" spans="1:34" x14ac:dyDescent="0.2">
      <c r="A1243" s="2">
        <v>-85.327584421999902</v>
      </c>
      <c r="B1243" s="2">
        <v>36.385229107999997</v>
      </c>
      <c r="C1243" s="2">
        <v>653</v>
      </c>
      <c r="D1243" s="2">
        <v>5438570</v>
      </c>
      <c r="E1243" s="2" t="s">
        <v>6645</v>
      </c>
      <c r="F1243" s="2" t="s">
        <v>6646</v>
      </c>
      <c r="G1243" s="2" t="s">
        <v>1042</v>
      </c>
      <c r="H1243" s="2" t="s">
        <v>225</v>
      </c>
      <c r="I1243" s="2">
        <v>38570</v>
      </c>
      <c r="J1243" s="2" t="s">
        <v>38</v>
      </c>
      <c r="K1243" s="2" t="s">
        <v>6647</v>
      </c>
      <c r="L1243" s="2" t="s">
        <v>93</v>
      </c>
      <c r="M1243" s="2" t="s">
        <v>41</v>
      </c>
      <c r="N1243" s="2">
        <v>82</v>
      </c>
      <c r="O1243" s="2" t="s">
        <v>6648</v>
      </c>
      <c r="P1243" s="2">
        <v>47133</v>
      </c>
      <c r="Q1243" s="2" t="s">
        <v>43</v>
      </c>
      <c r="R1243" s="2">
        <v>36.385229107999997</v>
      </c>
      <c r="S1243" s="2">
        <v>-85.327584422000001</v>
      </c>
      <c r="T1243" s="2">
        <v>622110</v>
      </c>
      <c r="U1243" s="2" t="s">
        <v>73</v>
      </c>
      <c r="V1243" s="2" t="s">
        <v>228</v>
      </c>
      <c r="W1243" s="2" t="s">
        <v>46</v>
      </c>
      <c r="X1243" s="2" t="s">
        <v>47</v>
      </c>
      <c r="Y1243" s="2" t="s">
        <v>75</v>
      </c>
      <c r="Z1243" s="2" t="s">
        <v>6649</v>
      </c>
      <c r="AA1243" s="2">
        <v>1072982</v>
      </c>
      <c r="AB1243" s="2" t="s">
        <v>38</v>
      </c>
      <c r="AC1243" s="2">
        <v>47</v>
      </c>
      <c r="AD1243" s="2" t="s">
        <v>50</v>
      </c>
      <c r="AE1243" s="2">
        <v>-999</v>
      </c>
      <c r="AF1243" s="2">
        <v>82</v>
      </c>
      <c r="AG1243" s="2" t="s">
        <v>200</v>
      </c>
      <c r="AH1243" s="2" t="s">
        <v>1</v>
      </c>
    </row>
    <row r="1244" spans="1:34" x14ac:dyDescent="0.2">
      <c r="A1244" s="2">
        <v>-84.245085526999901</v>
      </c>
      <c r="B1244" s="2">
        <v>36.024545109000002</v>
      </c>
      <c r="C1244" s="2">
        <v>654</v>
      </c>
      <c r="D1244" s="2">
        <v>137830</v>
      </c>
      <c r="E1244" s="2" t="s">
        <v>6650</v>
      </c>
      <c r="F1244" s="2" t="s">
        <v>6651</v>
      </c>
      <c r="G1244" s="2" t="s">
        <v>6652</v>
      </c>
      <c r="H1244" s="2" t="s">
        <v>225</v>
      </c>
      <c r="I1244" s="2">
        <v>37830</v>
      </c>
      <c r="J1244" s="2" t="s">
        <v>38</v>
      </c>
      <c r="K1244" s="2" t="s">
        <v>6653</v>
      </c>
      <c r="L1244" s="2" t="s">
        <v>93</v>
      </c>
      <c r="M1244" s="2" t="s">
        <v>41</v>
      </c>
      <c r="N1244" s="2">
        <v>301</v>
      </c>
      <c r="O1244" s="2" t="s">
        <v>4119</v>
      </c>
      <c r="P1244" s="2">
        <v>47001</v>
      </c>
      <c r="Q1244" s="2" t="s">
        <v>43</v>
      </c>
      <c r="R1244" s="2">
        <v>36.024545109000002</v>
      </c>
      <c r="S1244" s="2">
        <v>-84.245085527000001</v>
      </c>
      <c r="T1244" s="2">
        <v>622110</v>
      </c>
      <c r="U1244" s="2" t="s">
        <v>73</v>
      </c>
      <c r="V1244" s="2" t="s">
        <v>228</v>
      </c>
      <c r="W1244" s="2" t="s">
        <v>46</v>
      </c>
      <c r="X1244" s="2" t="s">
        <v>47</v>
      </c>
      <c r="Y1244" s="2" t="s">
        <v>75</v>
      </c>
      <c r="Z1244" s="2" t="s">
        <v>6654</v>
      </c>
      <c r="AA1244" s="2">
        <v>194353</v>
      </c>
      <c r="AB1244" s="2" t="s">
        <v>38</v>
      </c>
      <c r="AC1244" s="2">
        <v>47</v>
      </c>
      <c r="AD1244" s="2" t="s">
        <v>88</v>
      </c>
      <c r="AE1244" s="2">
        <v>-999</v>
      </c>
      <c r="AF1244" s="2">
        <v>301</v>
      </c>
      <c r="AG1244" s="2" t="s">
        <v>38</v>
      </c>
      <c r="AH1244" s="2" t="s">
        <v>1</v>
      </c>
    </row>
    <row r="1245" spans="1:34" x14ac:dyDescent="0.2">
      <c r="A1245" s="2">
        <v>-85.190868826999903</v>
      </c>
      <c r="B1245" s="2">
        <v>35.620685971999997</v>
      </c>
      <c r="C1245" s="2">
        <v>655</v>
      </c>
      <c r="D1245" s="2">
        <v>437367</v>
      </c>
      <c r="E1245" s="2" t="s">
        <v>6655</v>
      </c>
      <c r="F1245" s="2" t="s">
        <v>6656</v>
      </c>
      <c r="G1245" s="2" t="s">
        <v>6195</v>
      </c>
      <c r="H1245" s="2" t="s">
        <v>225</v>
      </c>
      <c r="I1245" s="2">
        <v>37367</v>
      </c>
      <c r="J1245" s="2" t="s">
        <v>38</v>
      </c>
      <c r="K1245" s="2" t="s">
        <v>6657</v>
      </c>
      <c r="L1245" s="2" t="s">
        <v>93</v>
      </c>
      <c r="M1245" s="2" t="s">
        <v>41</v>
      </c>
      <c r="N1245" s="2">
        <v>25</v>
      </c>
      <c r="O1245" s="2" t="s">
        <v>6658</v>
      </c>
      <c r="P1245" s="2">
        <v>47007</v>
      </c>
      <c r="Q1245" s="2" t="s">
        <v>43</v>
      </c>
      <c r="R1245" s="2">
        <v>35.620685971999997</v>
      </c>
      <c r="S1245" s="2">
        <v>-85.190868827000003</v>
      </c>
      <c r="T1245" s="2">
        <v>622110</v>
      </c>
      <c r="U1245" s="2" t="s">
        <v>73</v>
      </c>
      <c r="V1245" s="2" t="s">
        <v>228</v>
      </c>
      <c r="W1245" s="2" t="s">
        <v>46</v>
      </c>
      <c r="X1245" s="2" t="s">
        <v>47</v>
      </c>
      <c r="Y1245" s="2" t="s">
        <v>75</v>
      </c>
      <c r="Z1245" s="2" t="s">
        <v>6659</v>
      </c>
      <c r="AA1245" s="2">
        <v>972523</v>
      </c>
      <c r="AB1245" s="2" t="s">
        <v>38</v>
      </c>
      <c r="AC1245" s="2">
        <v>47</v>
      </c>
      <c r="AD1245" s="2" t="s">
        <v>78</v>
      </c>
      <c r="AE1245" s="2">
        <v>-999</v>
      </c>
      <c r="AF1245" s="2">
        <v>25</v>
      </c>
      <c r="AG1245" s="2" t="s">
        <v>38</v>
      </c>
      <c r="AH1245" s="2" t="s">
        <v>1</v>
      </c>
    </row>
    <row r="1246" spans="1:34" x14ac:dyDescent="0.2">
      <c r="A1246" s="2">
        <v>-88.107946485999904</v>
      </c>
      <c r="B1246" s="2">
        <v>36.055216823000002</v>
      </c>
      <c r="C1246" s="2">
        <v>656</v>
      </c>
      <c r="D1246" s="2">
        <v>338320</v>
      </c>
      <c r="E1246" s="2" t="s">
        <v>6660</v>
      </c>
      <c r="F1246" s="2" t="s">
        <v>6661</v>
      </c>
      <c r="G1246" s="2" t="s">
        <v>3229</v>
      </c>
      <c r="H1246" s="2" t="s">
        <v>225</v>
      </c>
      <c r="I1246" s="2">
        <v>38320</v>
      </c>
      <c r="J1246" s="2" t="s">
        <v>38</v>
      </c>
      <c r="K1246" s="2" t="s">
        <v>6662</v>
      </c>
      <c r="L1246" s="2" t="s">
        <v>93</v>
      </c>
      <c r="M1246" s="2" t="s">
        <v>41</v>
      </c>
      <c r="N1246" s="2">
        <v>25</v>
      </c>
      <c r="O1246" s="2" t="s">
        <v>3896</v>
      </c>
      <c r="P1246" s="2">
        <v>47005</v>
      </c>
      <c r="Q1246" s="2" t="s">
        <v>43</v>
      </c>
      <c r="R1246" s="2">
        <v>36.055216823000102</v>
      </c>
      <c r="S1246" s="2">
        <v>-88.107946485999904</v>
      </c>
      <c r="T1246" s="2">
        <v>622110</v>
      </c>
      <c r="U1246" s="2" t="s">
        <v>73</v>
      </c>
      <c r="V1246" s="2" t="s">
        <v>228</v>
      </c>
      <c r="W1246" s="2" t="s">
        <v>46</v>
      </c>
      <c r="X1246" s="2" t="s">
        <v>47</v>
      </c>
      <c r="Y1246" s="2" t="s">
        <v>75</v>
      </c>
      <c r="Z1246" s="2" t="s">
        <v>6663</v>
      </c>
      <c r="AA1246" s="2">
        <v>968294</v>
      </c>
      <c r="AB1246" s="2" t="s">
        <v>38</v>
      </c>
      <c r="AC1246" s="2">
        <v>47</v>
      </c>
      <c r="AD1246" s="2" t="s">
        <v>78</v>
      </c>
      <c r="AE1246" s="2">
        <v>-999</v>
      </c>
      <c r="AF1246" s="2">
        <v>25</v>
      </c>
      <c r="AG1246" s="2" t="s">
        <v>38</v>
      </c>
      <c r="AH1246" s="2" t="s">
        <v>1</v>
      </c>
    </row>
    <row r="1247" spans="1:34" x14ac:dyDescent="0.2">
      <c r="A1247" s="2">
        <v>-83.958715049999896</v>
      </c>
      <c r="B1247" s="2">
        <v>35.756462239000001</v>
      </c>
      <c r="C1247" s="2">
        <v>657</v>
      </c>
      <c r="D1247" s="2">
        <v>15037804</v>
      </c>
      <c r="E1247" s="2" t="s">
        <v>6664</v>
      </c>
      <c r="F1247" s="2" t="s">
        <v>6665</v>
      </c>
      <c r="G1247" s="2" t="s">
        <v>6666</v>
      </c>
      <c r="H1247" s="2" t="s">
        <v>225</v>
      </c>
      <c r="I1247" s="2">
        <v>37804</v>
      </c>
      <c r="J1247" s="2" t="s">
        <v>38</v>
      </c>
      <c r="K1247" s="2" t="s">
        <v>6667</v>
      </c>
      <c r="L1247" s="2" t="s">
        <v>93</v>
      </c>
      <c r="M1247" s="2" t="s">
        <v>41</v>
      </c>
      <c r="N1247" s="2">
        <v>316</v>
      </c>
      <c r="O1247" s="2" t="s">
        <v>6668</v>
      </c>
      <c r="P1247" s="2">
        <v>47009</v>
      </c>
      <c r="Q1247" s="2" t="s">
        <v>43</v>
      </c>
      <c r="R1247" s="2">
        <v>35.756462239000001</v>
      </c>
      <c r="S1247" s="2">
        <v>-83.958715049999995</v>
      </c>
      <c r="T1247" s="2">
        <v>622110</v>
      </c>
      <c r="U1247" s="2" t="s">
        <v>73</v>
      </c>
      <c r="V1247" s="2" t="s">
        <v>228</v>
      </c>
      <c r="W1247" s="2" t="s">
        <v>46</v>
      </c>
      <c r="X1247" s="2" t="s">
        <v>47</v>
      </c>
      <c r="Y1247" s="2" t="s">
        <v>75</v>
      </c>
      <c r="Z1247" s="2" t="s">
        <v>6669</v>
      </c>
      <c r="AA1247" s="2" t="s">
        <v>38</v>
      </c>
      <c r="AB1247" s="2" t="s">
        <v>38</v>
      </c>
      <c r="AC1247" s="2">
        <v>47</v>
      </c>
      <c r="AD1247" s="2" t="s">
        <v>244</v>
      </c>
      <c r="AE1247" s="2">
        <v>-999</v>
      </c>
      <c r="AF1247" s="2">
        <v>316</v>
      </c>
      <c r="AG1247" s="2" t="s">
        <v>200</v>
      </c>
      <c r="AH1247" s="2" t="s">
        <v>1</v>
      </c>
    </row>
    <row r="1248" spans="1:34" x14ac:dyDescent="0.2">
      <c r="A1248" s="2">
        <v>-86.886901924999904</v>
      </c>
      <c r="B1248" s="2">
        <v>36.478480081000001</v>
      </c>
      <c r="C1248" s="2">
        <v>658</v>
      </c>
      <c r="D1248" s="2">
        <v>6037172</v>
      </c>
      <c r="E1248" s="2" t="s">
        <v>6670</v>
      </c>
      <c r="F1248" s="2" t="s">
        <v>6671</v>
      </c>
      <c r="G1248" s="2" t="s">
        <v>4208</v>
      </c>
      <c r="H1248" s="2" t="s">
        <v>225</v>
      </c>
      <c r="I1248" s="2">
        <v>37172</v>
      </c>
      <c r="J1248" s="2" t="s">
        <v>38</v>
      </c>
      <c r="K1248" s="2" t="s">
        <v>6672</v>
      </c>
      <c r="L1248" s="2" t="s">
        <v>93</v>
      </c>
      <c r="M1248" s="2" t="s">
        <v>41</v>
      </c>
      <c r="N1248" s="2">
        <v>109</v>
      </c>
      <c r="O1248" s="2" t="s">
        <v>6673</v>
      </c>
      <c r="P1248" s="2">
        <v>47147</v>
      </c>
      <c r="Q1248" s="2" t="s">
        <v>43</v>
      </c>
      <c r="R1248" s="2">
        <v>36.478480081000001</v>
      </c>
      <c r="S1248" s="2">
        <v>-86.886901925000004</v>
      </c>
      <c r="T1248" s="2">
        <v>622110</v>
      </c>
      <c r="U1248" s="2" t="s">
        <v>73</v>
      </c>
      <c r="V1248" s="2" t="s">
        <v>228</v>
      </c>
      <c r="W1248" s="2" t="s">
        <v>46</v>
      </c>
      <c r="X1248" s="2" t="s">
        <v>47</v>
      </c>
      <c r="Y1248" s="2" t="s">
        <v>75</v>
      </c>
      <c r="Z1248" s="2" t="s">
        <v>6674</v>
      </c>
      <c r="AA1248" s="2">
        <v>73026</v>
      </c>
      <c r="AB1248" s="2" t="s">
        <v>38</v>
      </c>
      <c r="AC1248" s="2">
        <v>47</v>
      </c>
      <c r="AD1248" s="2" t="s">
        <v>88</v>
      </c>
      <c r="AE1248" s="2">
        <v>-999</v>
      </c>
      <c r="AF1248" s="2">
        <v>109</v>
      </c>
      <c r="AG1248" s="2" t="s">
        <v>38</v>
      </c>
      <c r="AH1248" s="2" t="s">
        <v>1</v>
      </c>
    </row>
    <row r="1249" spans="1:34" x14ac:dyDescent="0.2">
      <c r="A1249" s="2">
        <v>-84.128543593999893</v>
      </c>
      <c r="B1249" s="2">
        <v>36.573701364000001</v>
      </c>
      <c r="C1249" s="2">
        <v>659</v>
      </c>
      <c r="D1249" s="2">
        <v>637762</v>
      </c>
      <c r="E1249" s="2" t="s">
        <v>6675</v>
      </c>
      <c r="F1249" s="2" t="s">
        <v>6676</v>
      </c>
      <c r="G1249" s="2" t="s">
        <v>6677</v>
      </c>
      <c r="H1249" s="2" t="s">
        <v>225</v>
      </c>
      <c r="I1249" s="2">
        <v>37762</v>
      </c>
      <c r="J1249" s="2" t="s">
        <v>38</v>
      </c>
      <c r="K1249" s="2" t="s">
        <v>6678</v>
      </c>
      <c r="L1249" s="2" t="s">
        <v>93</v>
      </c>
      <c r="M1249" s="2" t="s">
        <v>41</v>
      </c>
      <c r="N1249" s="2">
        <v>54</v>
      </c>
      <c r="O1249" s="2" t="s">
        <v>704</v>
      </c>
      <c r="P1249" s="2">
        <v>47013</v>
      </c>
      <c r="Q1249" s="2" t="s">
        <v>43</v>
      </c>
      <c r="R1249" s="2">
        <v>36.573701364000001</v>
      </c>
      <c r="S1249" s="2">
        <v>-84.128543594000007</v>
      </c>
      <c r="T1249" s="2">
        <v>622110</v>
      </c>
      <c r="U1249" s="2" t="s">
        <v>73</v>
      </c>
      <c r="V1249" s="2" t="s">
        <v>228</v>
      </c>
      <c r="W1249" s="2" t="s">
        <v>46</v>
      </c>
      <c r="X1249" s="2" t="s">
        <v>56</v>
      </c>
      <c r="Y1249" s="2" t="s">
        <v>75</v>
      </c>
      <c r="Z1249" s="2" t="s">
        <v>6679</v>
      </c>
      <c r="AA1249" s="2">
        <v>878115</v>
      </c>
      <c r="AB1249" s="2" t="s">
        <v>38</v>
      </c>
      <c r="AC1249" s="2">
        <v>47</v>
      </c>
      <c r="AD1249" s="2" t="s">
        <v>88</v>
      </c>
      <c r="AE1249" s="2">
        <v>-999</v>
      </c>
      <c r="AF1249" s="2">
        <v>54</v>
      </c>
      <c r="AG1249" s="2" t="s">
        <v>38</v>
      </c>
      <c r="AH1249" s="2" t="s">
        <v>1</v>
      </c>
    </row>
    <row r="1250" spans="1:34" x14ac:dyDescent="0.2">
      <c r="A1250" s="2">
        <v>-84.607352872999897</v>
      </c>
      <c r="B1250" s="2">
        <v>35.440814994</v>
      </c>
      <c r="C1250" s="2">
        <v>660</v>
      </c>
      <c r="D1250" s="2">
        <v>14837371</v>
      </c>
      <c r="E1250" s="2" t="s">
        <v>6680</v>
      </c>
      <c r="F1250" s="2" t="s">
        <v>6681</v>
      </c>
      <c r="G1250" s="2" t="s">
        <v>3861</v>
      </c>
      <c r="H1250" s="2" t="s">
        <v>225</v>
      </c>
      <c r="I1250" s="2">
        <v>37371</v>
      </c>
      <c r="J1250" s="2" t="s">
        <v>38</v>
      </c>
      <c r="K1250" s="2" t="s">
        <v>6682</v>
      </c>
      <c r="L1250" s="2" t="s">
        <v>93</v>
      </c>
      <c r="M1250" s="2" t="s">
        <v>41</v>
      </c>
      <c r="N1250" s="2">
        <v>190</v>
      </c>
      <c r="O1250" s="2" t="s">
        <v>6493</v>
      </c>
      <c r="P1250" s="2">
        <v>47107</v>
      </c>
      <c r="Q1250" s="2" t="s">
        <v>43</v>
      </c>
      <c r="R1250" s="2">
        <v>35.4408149940001</v>
      </c>
      <c r="S1250" s="2">
        <v>-84.607352872999996</v>
      </c>
      <c r="T1250" s="2">
        <v>622110</v>
      </c>
      <c r="U1250" s="2" t="s">
        <v>73</v>
      </c>
      <c r="V1250" s="2" t="s">
        <v>228</v>
      </c>
      <c r="W1250" s="2" t="s">
        <v>46</v>
      </c>
      <c r="X1250" s="2" t="s">
        <v>47</v>
      </c>
      <c r="Y1250" s="2" t="s">
        <v>75</v>
      </c>
      <c r="Z1250" s="2" t="s">
        <v>6494</v>
      </c>
      <c r="AA1250" s="2" t="s">
        <v>38</v>
      </c>
      <c r="AB1250" s="2" t="s">
        <v>6683</v>
      </c>
      <c r="AC1250" s="2">
        <v>47</v>
      </c>
      <c r="AD1250" s="2" t="s">
        <v>50</v>
      </c>
      <c r="AE1250" s="2">
        <v>-999</v>
      </c>
      <c r="AF1250" s="2">
        <v>190</v>
      </c>
      <c r="AG1250" s="2" t="s">
        <v>200</v>
      </c>
      <c r="AH1250" s="2" t="s">
        <v>1</v>
      </c>
    </row>
    <row r="1251" spans="1:34" x14ac:dyDescent="0.2">
      <c r="A1251" s="2">
        <v>-86.749618983999895</v>
      </c>
      <c r="B1251" s="2">
        <v>36.245340929999998</v>
      </c>
      <c r="C1251" s="2">
        <v>661</v>
      </c>
      <c r="D1251" s="2">
        <v>2237207</v>
      </c>
      <c r="E1251" s="2" t="s">
        <v>6684</v>
      </c>
      <c r="F1251" s="2" t="s">
        <v>6685</v>
      </c>
      <c r="G1251" s="2" t="s">
        <v>1641</v>
      </c>
      <c r="H1251" s="2" t="s">
        <v>225</v>
      </c>
      <c r="I1251" s="2">
        <v>37207</v>
      </c>
      <c r="J1251" s="2" t="s">
        <v>38</v>
      </c>
      <c r="K1251" s="2" t="s">
        <v>6686</v>
      </c>
      <c r="L1251" s="2" t="s">
        <v>93</v>
      </c>
      <c r="M1251" s="2" t="s">
        <v>41</v>
      </c>
      <c r="N1251" s="2">
        <v>213</v>
      </c>
      <c r="O1251" s="2" t="s">
        <v>1643</v>
      </c>
      <c r="P1251" s="2">
        <v>47037</v>
      </c>
      <c r="Q1251" s="2" t="s">
        <v>43</v>
      </c>
      <c r="R1251" s="2">
        <v>36.245340930000097</v>
      </c>
      <c r="S1251" s="2">
        <v>-86.749618983999895</v>
      </c>
      <c r="T1251" s="2">
        <v>622110</v>
      </c>
      <c r="U1251" s="2" t="s">
        <v>73</v>
      </c>
      <c r="V1251" s="2" t="s">
        <v>228</v>
      </c>
      <c r="W1251" s="2" t="s">
        <v>46</v>
      </c>
      <c r="X1251" s="2" t="s">
        <v>47</v>
      </c>
      <c r="Y1251" s="2" t="s">
        <v>75</v>
      </c>
      <c r="Z1251" s="2" t="s">
        <v>6687</v>
      </c>
      <c r="AA1251" s="2">
        <v>110402</v>
      </c>
      <c r="AB1251" s="2" t="s">
        <v>38</v>
      </c>
      <c r="AC1251" s="2">
        <v>47</v>
      </c>
      <c r="AD1251" s="2" t="s">
        <v>50</v>
      </c>
      <c r="AE1251" s="2">
        <v>-999</v>
      </c>
      <c r="AF1251" s="2">
        <v>213</v>
      </c>
      <c r="AG1251" s="2" t="s">
        <v>874</v>
      </c>
      <c r="AH1251" s="2" t="s">
        <v>1</v>
      </c>
    </row>
    <row r="1252" spans="1:34" x14ac:dyDescent="0.2">
      <c r="A1252" s="2">
        <v>-86.802166698999898</v>
      </c>
      <c r="B1252" s="2">
        <v>36.140836008000001</v>
      </c>
      <c r="C1252" s="2">
        <v>662</v>
      </c>
      <c r="D1252" s="2">
        <v>15837232</v>
      </c>
      <c r="E1252" s="2" t="s">
        <v>6688</v>
      </c>
      <c r="F1252" s="2" t="s">
        <v>6689</v>
      </c>
      <c r="G1252" s="2" t="s">
        <v>1641</v>
      </c>
      <c r="H1252" s="2" t="s">
        <v>225</v>
      </c>
      <c r="I1252" s="2">
        <v>37232</v>
      </c>
      <c r="J1252" s="2" t="s">
        <v>38</v>
      </c>
      <c r="K1252" s="2" t="s">
        <v>6690</v>
      </c>
      <c r="L1252" s="2" t="s">
        <v>93</v>
      </c>
      <c r="M1252" s="2" t="s">
        <v>41</v>
      </c>
      <c r="N1252" s="2">
        <v>1025</v>
      </c>
      <c r="O1252" s="2" t="s">
        <v>1643</v>
      </c>
      <c r="P1252" s="2">
        <v>47037</v>
      </c>
      <c r="Q1252" s="2" t="s">
        <v>43</v>
      </c>
      <c r="R1252" s="2">
        <v>36.1408360080001</v>
      </c>
      <c r="S1252" s="2">
        <v>-86.802166698999898</v>
      </c>
      <c r="T1252" s="2">
        <v>622110</v>
      </c>
      <c r="U1252" s="2" t="s">
        <v>73</v>
      </c>
      <c r="V1252" s="2" t="s">
        <v>228</v>
      </c>
      <c r="W1252" s="2" t="s">
        <v>46</v>
      </c>
      <c r="X1252" s="2" t="s">
        <v>47</v>
      </c>
      <c r="Y1252" s="2" t="s">
        <v>75</v>
      </c>
      <c r="Z1252" s="2" t="s">
        <v>6691</v>
      </c>
      <c r="AA1252" s="2" t="s">
        <v>38</v>
      </c>
      <c r="AB1252" s="2" t="s">
        <v>38</v>
      </c>
      <c r="AC1252" s="2">
        <v>47</v>
      </c>
      <c r="AD1252" s="2" t="s">
        <v>88</v>
      </c>
      <c r="AE1252" s="2">
        <v>-999</v>
      </c>
      <c r="AF1252" s="2">
        <v>1025</v>
      </c>
      <c r="AG1252" s="2" t="s">
        <v>444</v>
      </c>
      <c r="AH1252" s="2" t="s">
        <v>1</v>
      </c>
    </row>
    <row r="1253" spans="1:34" x14ac:dyDescent="0.2">
      <c r="A1253" s="2">
        <v>-85.290047447999896</v>
      </c>
      <c r="B1253" s="2">
        <v>35.048894124999997</v>
      </c>
      <c r="C1253" s="2">
        <v>663</v>
      </c>
      <c r="D1253" s="2">
        <v>2737403</v>
      </c>
      <c r="E1253" s="2" t="s">
        <v>6692</v>
      </c>
      <c r="F1253" s="2" t="s">
        <v>6693</v>
      </c>
      <c r="G1253" s="2" t="s">
        <v>1652</v>
      </c>
      <c r="H1253" s="2" t="s">
        <v>225</v>
      </c>
      <c r="I1253" s="2">
        <v>37403</v>
      </c>
      <c r="J1253" s="2" t="s">
        <v>38</v>
      </c>
      <c r="K1253" s="2" t="s">
        <v>6694</v>
      </c>
      <c r="L1253" s="2" t="s">
        <v>93</v>
      </c>
      <c r="M1253" s="2" t="s">
        <v>41</v>
      </c>
      <c r="N1253" s="2">
        <v>560</v>
      </c>
      <c r="O1253" s="2" t="s">
        <v>576</v>
      </c>
      <c r="P1253" s="2">
        <v>47065</v>
      </c>
      <c r="Q1253" s="2" t="s">
        <v>43</v>
      </c>
      <c r="R1253" s="2">
        <v>35.048894125000103</v>
      </c>
      <c r="S1253" s="2">
        <v>-85.290047447999896</v>
      </c>
      <c r="T1253" s="2">
        <v>622110</v>
      </c>
      <c r="U1253" s="2" t="s">
        <v>73</v>
      </c>
      <c r="V1253" s="2" t="s">
        <v>228</v>
      </c>
      <c r="W1253" s="2" t="s">
        <v>46</v>
      </c>
      <c r="X1253" s="2" t="s">
        <v>47</v>
      </c>
      <c r="Y1253" s="2" t="s">
        <v>75</v>
      </c>
      <c r="Z1253" s="2" t="s">
        <v>6695</v>
      </c>
      <c r="AA1253" s="2">
        <v>749437</v>
      </c>
      <c r="AB1253" s="2" t="s">
        <v>6696</v>
      </c>
      <c r="AC1253" s="2">
        <v>47</v>
      </c>
      <c r="AD1253" s="2" t="s">
        <v>78</v>
      </c>
      <c r="AE1253" s="2">
        <v>-999</v>
      </c>
      <c r="AF1253" s="2">
        <v>560</v>
      </c>
      <c r="AG1253" s="2" t="s">
        <v>444</v>
      </c>
      <c r="AH1253" s="2" t="s">
        <v>1</v>
      </c>
    </row>
    <row r="1254" spans="1:34" x14ac:dyDescent="0.2">
      <c r="A1254" s="2">
        <v>-85.307706216999904</v>
      </c>
      <c r="B1254" s="2">
        <v>35.047578141999999</v>
      </c>
      <c r="C1254" s="2">
        <v>664</v>
      </c>
      <c r="D1254" s="2">
        <v>7737402</v>
      </c>
      <c r="E1254" s="2" t="s">
        <v>6697</v>
      </c>
      <c r="F1254" s="2" t="s">
        <v>6698</v>
      </c>
      <c r="G1254" s="2" t="s">
        <v>1652</v>
      </c>
      <c r="H1254" s="2" t="s">
        <v>225</v>
      </c>
      <c r="I1254" s="2">
        <v>37402</v>
      </c>
      <c r="J1254" s="2" t="s">
        <v>38</v>
      </c>
      <c r="K1254" s="2" t="s">
        <v>6699</v>
      </c>
      <c r="L1254" s="2" t="s">
        <v>786</v>
      </c>
      <c r="M1254" s="2" t="s">
        <v>41</v>
      </c>
      <c r="N1254" s="2">
        <v>49</v>
      </c>
      <c r="O1254" s="2" t="s">
        <v>576</v>
      </c>
      <c r="P1254" s="2">
        <v>47065</v>
      </c>
      <c r="Q1254" s="2" t="s">
        <v>43</v>
      </c>
      <c r="R1254" s="2">
        <v>35.047578142000098</v>
      </c>
      <c r="S1254" s="2">
        <v>-85.307706217000003</v>
      </c>
      <c r="T1254" s="2">
        <v>622310</v>
      </c>
      <c r="U1254" s="2" t="s">
        <v>1436</v>
      </c>
      <c r="V1254" s="2" t="s">
        <v>228</v>
      </c>
      <c r="W1254" s="2" t="s">
        <v>46</v>
      </c>
      <c r="X1254" s="2" t="s">
        <v>47</v>
      </c>
      <c r="Y1254" s="2" t="s">
        <v>1658</v>
      </c>
      <c r="Z1254" s="2" t="s">
        <v>6700</v>
      </c>
      <c r="AA1254" s="2">
        <v>749553</v>
      </c>
      <c r="AB1254" s="2" t="s">
        <v>38</v>
      </c>
      <c r="AC1254" s="2">
        <v>47</v>
      </c>
      <c r="AD1254" s="2" t="s">
        <v>50</v>
      </c>
      <c r="AE1254" s="2">
        <v>-999</v>
      </c>
      <c r="AF1254" s="2">
        <v>49</v>
      </c>
      <c r="AG1254" s="2" t="s">
        <v>38</v>
      </c>
      <c r="AH1254" s="2" t="s">
        <v>51</v>
      </c>
    </row>
    <row r="1255" spans="1:34" x14ac:dyDescent="0.2">
      <c r="A1255" s="2">
        <v>-85.302027064999905</v>
      </c>
      <c r="B1255" s="2">
        <v>35.123578498000001</v>
      </c>
      <c r="C1255" s="2">
        <v>665</v>
      </c>
      <c r="D1255" s="2">
        <v>14437415</v>
      </c>
      <c r="E1255" s="2" t="s">
        <v>6701</v>
      </c>
      <c r="F1255" s="2" t="s">
        <v>6702</v>
      </c>
      <c r="G1255" s="2" t="s">
        <v>1652</v>
      </c>
      <c r="H1255" s="2" t="s">
        <v>225</v>
      </c>
      <c r="I1255" s="2">
        <v>37415</v>
      </c>
      <c r="J1255" s="2" t="s">
        <v>38</v>
      </c>
      <c r="K1255" s="2" t="s">
        <v>6703</v>
      </c>
      <c r="L1255" s="2" t="s">
        <v>93</v>
      </c>
      <c r="M1255" s="2" t="s">
        <v>41</v>
      </c>
      <c r="N1255" s="2">
        <v>67</v>
      </c>
      <c r="O1255" s="2" t="s">
        <v>576</v>
      </c>
      <c r="P1255" s="2">
        <v>47065</v>
      </c>
      <c r="Q1255" s="2" t="s">
        <v>43</v>
      </c>
      <c r="R1255" s="2">
        <v>35.123578498000001</v>
      </c>
      <c r="S1255" s="2">
        <v>-85.302027064999905</v>
      </c>
      <c r="T1255" s="2">
        <v>622110</v>
      </c>
      <c r="U1255" s="2" t="s">
        <v>73</v>
      </c>
      <c r="V1255" s="2" t="s">
        <v>228</v>
      </c>
      <c r="W1255" s="2" t="s">
        <v>46</v>
      </c>
      <c r="X1255" s="2" t="s">
        <v>47</v>
      </c>
      <c r="Y1255" s="2" t="s">
        <v>1658</v>
      </c>
      <c r="Z1255" s="2" t="s">
        <v>6704</v>
      </c>
      <c r="AA1255" s="2" t="s">
        <v>38</v>
      </c>
      <c r="AB1255" s="2" t="s">
        <v>38</v>
      </c>
      <c r="AC1255" s="2">
        <v>47</v>
      </c>
      <c r="AD1255" s="2" t="s">
        <v>78</v>
      </c>
      <c r="AE1255" s="2">
        <v>-999</v>
      </c>
      <c r="AF1255" s="2">
        <v>67</v>
      </c>
      <c r="AG1255" s="2" t="s">
        <v>38</v>
      </c>
      <c r="AH1255" s="2" t="s">
        <v>51</v>
      </c>
    </row>
    <row r="1256" spans="1:34" x14ac:dyDescent="0.2">
      <c r="A1256" s="2">
        <v>-83.215108140999902</v>
      </c>
      <c r="B1256" s="2">
        <v>36.533332981999997</v>
      </c>
      <c r="C1256" s="2">
        <v>666</v>
      </c>
      <c r="D1256" s="2">
        <v>15237869</v>
      </c>
      <c r="E1256" s="2" t="s">
        <v>6705</v>
      </c>
      <c r="F1256" s="2" t="s">
        <v>6706</v>
      </c>
      <c r="G1256" s="2" t="s">
        <v>6707</v>
      </c>
      <c r="H1256" s="2" t="s">
        <v>225</v>
      </c>
      <c r="I1256" s="2">
        <v>37869</v>
      </c>
      <c r="J1256" s="2" t="s">
        <v>38</v>
      </c>
      <c r="K1256" s="2" t="s">
        <v>6708</v>
      </c>
      <c r="L1256" s="2" t="s">
        <v>72</v>
      </c>
      <c r="M1256" s="2" t="s">
        <v>41</v>
      </c>
      <c r="N1256" s="2">
        <v>10</v>
      </c>
      <c r="O1256" s="2" t="s">
        <v>6709</v>
      </c>
      <c r="P1256" s="2">
        <v>47067</v>
      </c>
      <c r="Q1256" s="2" t="s">
        <v>43</v>
      </c>
      <c r="R1256" s="2">
        <v>36.533332981999997</v>
      </c>
      <c r="S1256" s="2">
        <v>-83.215108141000002</v>
      </c>
      <c r="T1256" s="2">
        <v>622110</v>
      </c>
      <c r="U1256" s="2" t="s">
        <v>73</v>
      </c>
      <c r="V1256" s="2" t="s">
        <v>228</v>
      </c>
      <c r="W1256" s="2" t="s">
        <v>46</v>
      </c>
      <c r="X1256" s="2" t="s">
        <v>56</v>
      </c>
      <c r="Y1256" s="2" t="s">
        <v>75</v>
      </c>
      <c r="Z1256" s="2" t="s">
        <v>6710</v>
      </c>
      <c r="AA1256" s="2" t="s">
        <v>38</v>
      </c>
      <c r="AB1256" s="2" t="s">
        <v>38</v>
      </c>
      <c r="AC1256" s="2">
        <v>47</v>
      </c>
      <c r="AD1256" s="2" t="s">
        <v>88</v>
      </c>
      <c r="AE1256" s="2">
        <v>-999</v>
      </c>
      <c r="AF1256" s="2">
        <v>10</v>
      </c>
      <c r="AG1256" s="2" t="s">
        <v>38</v>
      </c>
      <c r="AH1256" s="2" t="s">
        <v>1</v>
      </c>
    </row>
    <row r="1257" spans="1:34" x14ac:dyDescent="0.2">
      <c r="A1257" s="2">
        <v>-86.511619960999894</v>
      </c>
      <c r="B1257" s="2">
        <v>36.557291511999999</v>
      </c>
      <c r="C1257" s="2">
        <v>667</v>
      </c>
      <c r="D1257" s="2">
        <v>2637148</v>
      </c>
      <c r="E1257" s="2" t="s">
        <v>6711</v>
      </c>
      <c r="F1257" s="2" t="s">
        <v>6712</v>
      </c>
      <c r="G1257" s="2" t="s">
        <v>418</v>
      </c>
      <c r="H1257" s="2" t="s">
        <v>225</v>
      </c>
      <c r="I1257" s="2">
        <v>37148</v>
      </c>
      <c r="J1257" s="2" t="s">
        <v>38</v>
      </c>
      <c r="K1257" s="2" t="s">
        <v>6713</v>
      </c>
      <c r="L1257" s="2" t="s">
        <v>93</v>
      </c>
      <c r="M1257" s="2" t="s">
        <v>41</v>
      </c>
      <c r="N1257" s="2">
        <v>148</v>
      </c>
      <c r="O1257" s="2" t="s">
        <v>1696</v>
      </c>
      <c r="P1257" s="2">
        <v>47165</v>
      </c>
      <c r="Q1257" s="2" t="s">
        <v>43</v>
      </c>
      <c r="R1257" s="2">
        <v>36.557291512000099</v>
      </c>
      <c r="S1257" s="2">
        <v>-86.511619960999994</v>
      </c>
      <c r="T1257" s="2">
        <v>622110</v>
      </c>
      <c r="U1257" s="2" t="s">
        <v>73</v>
      </c>
      <c r="V1257" s="2" t="s">
        <v>228</v>
      </c>
      <c r="W1257" s="2" t="s">
        <v>46</v>
      </c>
      <c r="X1257" s="2" t="s">
        <v>56</v>
      </c>
      <c r="Y1257" s="2" t="s">
        <v>1722</v>
      </c>
      <c r="Z1257" s="2" t="s">
        <v>6714</v>
      </c>
      <c r="AA1257" s="2">
        <v>583205</v>
      </c>
      <c r="AB1257" s="2" t="s">
        <v>6715</v>
      </c>
      <c r="AC1257" s="2">
        <v>47</v>
      </c>
      <c r="AD1257" s="2" t="s">
        <v>88</v>
      </c>
      <c r="AE1257" s="2">
        <v>-999</v>
      </c>
      <c r="AF1257" s="2">
        <v>148</v>
      </c>
      <c r="AG1257" s="2" t="s">
        <v>38</v>
      </c>
      <c r="AH1257" s="2" t="s">
        <v>1</v>
      </c>
    </row>
    <row r="1258" spans="1:34" x14ac:dyDescent="0.2">
      <c r="A1258" s="2">
        <v>-82.256923264999898</v>
      </c>
      <c r="B1258" s="2">
        <v>36.585516446</v>
      </c>
      <c r="C1258" s="2">
        <v>668</v>
      </c>
      <c r="D1258" s="2">
        <v>11337620</v>
      </c>
      <c r="E1258" s="2" t="s">
        <v>6716</v>
      </c>
      <c r="F1258" s="2" t="s">
        <v>6717</v>
      </c>
      <c r="G1258" s="2" t="s">
        <v>4077</v>
      </c>
      <c r="H1258" s="2" t="s">
        <v>225</v>
      </c>
      <c r="I1258" s="2">
        <v>37620</v>
      </c>
      <c r="J1258" s="2" t="s">
        <v>38</v>
      </c>
      <c r="K1258" s="2" t="s">
        <v>6718</v>
      </c>
      <c r="L1258" s="2" t="s">
        <v>93</v>
      </c>
      <c r="M1258" s="2" t="s">
        <v>41</v>
      </c>
      <c r="N1258" s="2">
        <v>348</v>
      </c>
      <c r="O1258" s="2" t="s">
        <v>1702</v>
      </c>
      <c r="P1258" s="2">
        <v>47163</v>
      </c>
      <c r="Q1258" s="2" t="s">
        <v>43</v>
      </c>
      <c r="R1258" s="2">
        <v>36.585516446</v>
      </c>
      <c r="S1258" s="2">
        <v>-82.256923264999998</v>
      </c>
      <c r="T1258" s="2">
        <v>622110</v>
      </c>
      <c r="U1258" s="2" t="s">
        <v>73</v>
      </c>
      <c r="V1258" s="2" t="s">
        <v>228</v>
      </c>
      <c r="W1258" s="2" t="s">
        <v>46</v>
      </c>
      <c r="X1258" s="2" t="s">
        <v>56</v>
      </c>
      <c r="Y1258" s="2" t="s">
        <v>75</v>
      </c>
      <c r="Z1258" s="2" t="s">
        <v>1709</v>
      </c>
      <c r="AA1258" s="2">
        <v>548559</v>
      </c>
      <c r="AB1258" s="2" t="s">
        <v>38</v>
      </c>
      <c r="AC1258" s="2">
        <v>47</v>
      </c>
      <c r="AD1258" s="2" t="s">
        <v>88</v>
      </c>
      <c r="AE1258" s="2">
        <v>-999</v>
      </c>
      <c r="AF1258" s="2">
        <v>348</v>
      </c>
      <c r="AG1258" s="2" t="s">
        <v>874</v>
      </c>
      <c r="AH1258" s="2" t="s">
        <v>1</v>
      </c>
    </row>
    <row r="1259" spans="1:34" x14ac:dyDescent="0.2">
      <c r="A1259" s="2">
        <v>-82.551378403999905</v>
      </c>
      <c r="B1259" s="2">
        <v>36.553564203999997</v>
      </c>
      <c r="C1259" s="2">
        <v>669</v>
      </c>
      <c r="D1259" s="2">
        <v>11437660</v>
      </c>
      <c r="E1259" s="2" t="s">
        <v>4358</v>
      </c>
      <c r="F1259" s="2" t="s">
        <v>6719</v>
      </c>
      <c r="G1259" s="2" t="s">
        <v>1700</v>
      </c>
      <c r="H1259" s="2" t="s">
        <v>225</v>
      </c>
      <c r="I1259" s="2">
        <v>37660</v>
      </c>
      <c r="J1259" s="2" t="s">
        <v>38</v>
      </c>
      <c r="K1259" s="2" t="s">
        <v>6720</v>
      </c>
      <c r="L1259" s="2" t="s">
        <v>40</v>
      </c>
      <c r="M1259" s="2" t="s">
        <v>41</v>
      </c>
      <c r="N1259" s="2">
        <v>50</v>
      </c>
      <c r="O1259" s="2" t="s">
        <v>1702</v>
      </c>
      <c r="P1259" s="2">
        <v>47163</v>
      </c>
      <c r="Q1259" s="2" t="s">
        <v>43</v>
      </c>
      <c r="R1259" s="2">
        <v>36.553564204000097</v>
      </c>
      <c r="S1259" s="2">
        <v>-82.551378404000005</v>
      </c>
      <c r="T1259" s="2">
        <v>622310</v>
      </c>
      <c r="U1259" s="2" t="s">
        <v>44</v>
      </c>
      <c r="V1259" s="2" t="s">
        <v>228</v>
      </c>
      <c r="W1259" s="2" t="s">
        <v>46</v>
      </c>
      <c r="X1259" s="2" t="s">
        <v>47</v>
      </c>
      <c r="Y1259" s="2" t="s">
        <v>65</v>
      </c>
      <c r="Z1259" s="2" t="s">
        <v>6721</v>
      </c>
      <c r="AA1259" s="2">
        <v>557086</v>
      </c>
      <c r="AB1259" s="2" t="s">
        <v>38</v>
      </c>
      <c r="AC1259" s="2">
        <v>47</v>
      </c>
      <c r="AD1259" s="2" t="s">
        <v>50</v>
      </c>
      <c r="AE1259" s="2">
        <v>-999</v>
      </c>
      <c r="AF1259" s="2">
        <v>50</v>
      </c>
      <c r="AG1259" s="2" t="s">
        <v>38</v>
      </c>
      <c r="AH1259" s="2" t="s">
        <v>1</v>
      </c>
    </row>
    <row r="1260" spans="1:34" x14ac:dyDescent="0.2">
      <c r="A1260" s="2">
        <v>-82.554607245999904</v>
      </c>
      <c r="B1260" s="2">
        <v>36.554103173000001</v>
      </c>
      <c r="C1260" s="2">
        <v>670</v>
      </c>
      <c r="D1260" s="2">
        <v>11537660</v>
      </c>
      <c r="E1260" s="2" t="s">
        <v>6722</v>
      </c>
      <c r="F1260" s="2" t="s">
        <v>6723</v>
      </c>
      <c r="G1260" s="2" t="s">
        <v>1700</v>
      </c>
      <c r="H1260" s="2" t="s">
        <v>225</v>
      </c>
      <c r="I1260" s="2">
        <v>37660</v>
      </c>
      <c r="J1260" s="2" t="s">
        <v>38</v>
      </c>
      <c r="K1260" s="2" t="s">
        <v>6724</v>
      </c>
      <c r="L1260" s="2" t="s">
        <v>93</v>
      </c>
      <c r="M1260" s="2" t="s">
        <v>41</v>
      </c>
      <c r="N1260" s="2">
        <v>505</v>
      </c>
      <c r="O1260" s="2" t="s">
        <v>1702</v>
      </c>
      <c r="P1260" s="2">
        <v>47163</v>
      </c>
      <c r="Q1260" s="2" t="s">
        <v>43</v>
      </c>
      <c r="R1260" s="2">
        <v>36.554103173000001</v>
      </c>
      <c r="S1260" s="2">
        <v>-82.554607246000003</v>
      </c>
      <c r="T1260" s="2">
        <v>622110</v>
      </c>
      <c r="U1260" s="2" t="s">
        <v>73</v>
      </c>
      <c r="V1260" s="2" t="s">
        <v>228</v>
      </c>
      <c r="W1260" s="2" t="s">
        <v>46</v>
      </c>
      <c r="X1260" s="2" t="s">
        <v>56</v>
      </c>
      <c r="Y1260" s="2" t="s">
        <v>65</v>
      </c>
      <c r="Z1260" s="2" t="s">
        <v>1709</v>
      </c>
      <c r="AA1260" s="2">
        <v>557266</v>
      </c>
      <c r="AB1260" s="2" t="s">
        <v>38</v>
      </c>
      <c r="AC1260" s="2">
        <v>47</v>
      </c>
      <c r="AD1260" s="2" t="s">
        <v>88</v>
      </c>
      <c r="AE1260" s="2">
        <v>-999</v>
      </c>
      <c r="AF1260" s="2">
        <v>505</v>
      </c>
      <c r="AG1260" s="2" t="s">
        <v>444</v>
      </c>
      <c r="AH1260" s="2" t="s">
        <v>1</v>
      </c>
    </row>
    <row r="1261" spans="1:34" x14ac:dyDescent="0.2">
      <c r="A1261" s="2">
        <v>-88.398664135999894</v>
      </c>
      <c r="B1261" s="2">
        <v>35.655301926999996</v>
      </c>
      <c r="C1261" s="2">
        <v>671</v>
      </c>
      <c r="D1261" s="2">
        <v>6638351</v>
      </c>
      <c r="E1261" s="2" t="s">
        <v>6725</v>
      </c>
      <c r="F1261" s="2" t="s">
        <v>6726</v>
      </c>
      <c r="G1261" s="2" t="s">
        <v>82</v>
      </c>
      <c r="H1261" s="2" t="s">
        <v>225</v>
      </c>
      <c r="I1261" s="2">
        <v>38351</v>
      </c>
      <c r="J1261" s="2" t="s">
        <v>38</v>
      </c>
      <c r="K1261" s="2" t="s">
        <v>6727</v>
      </c>
      <c r="L1261" s="2" t="s">
        <v>93</v>
      </c>
      <c r="M1261" s="2" t="s">
        <v>41</v>
      </c>
      <c r="N1261" s="2">
        <v>45</v>
      </c>
      <c r="O1261" s="2" t="s">
        <v>2428</v>
      </c>
      <c r="P1261" s="2">
        <v>47077</v>
      </c>
      <c r="Q1261" s="2" t="s">
        <v>43</v>
      </c>
      <c r="R1261" s="2">
        <v>35.655301926999996</v>
      </c>
      <c r="S1261" s="2">
        <v>-88.398664135999994</v>
      </c>
      <c r="T1261" s="2">
        <v>622110</v>
      </c>
      <c r="U1261" s="2" t="s">
        <v>73</v>
      </c>
      <c r="V1261" s="2" t="s">
        <v>228</v>
      </c>
      <c r="W1261" s="2" t="s">
        <v>46</v>
      </c>
      <c r="X1261" s="2" t="s">
        <v>47</v>
      </c>
      <c r="Y1261" s="2" t="s">
        <v>1658</v>
      </c>
      <c r="Z1261" s="2" t="s">
        <v>6728</v>
      </c>
      <c r="AA1261" s="2">
        <v>1031817</v>
      </c>
      <c r="AB1261" s="2" t="s">
        <v>38</v>
      </c>
      <c r="AC1261" s="2">
        <v>47</v>
      </c>
      <c r="AD1261" s="2" t="s">
        <v>50</v>
      </c>
      <c r="AE1261" s="2">
        <v>-999</v>
      </c>
      <c r="AF1261" s="2">
        <v>45</v>
      </c>
      <c r="AG1261" s="2" t="s">
        <v>38</v>
      </c>
      <c r="AH1261" s="2" t="s">
        <v>1</v>
      </c>
    </row>
    <row r="1262" spans="1:34" x14ac:dyDescent="0.2">
      <c r="A1262" s="2">
        <v>-86.819250042999897</v>
      </c>
      <c r="B1262" s="2">
        <v>35.916162255000003</v>
      </c>
      <c r="C1262" s="2">
        <v>672</v>
      </c>
      <c r="D1262" s="2">
        <v>15937067</v>
      </c>
      <c r="E1262" s="2" t="s">
        <v>6729</v>
      </c>
      <c r="F1262" s="2" t="s">
        <v>6730</v>
      </c>
      <c r="G1262" s="2" t="s">
        <v>256</v>
      </c>
      <c r="H1262" s="2" t="s">
        <v>225</v>
      </c>
      <c r="I1262" s="2">
        <v>37067</v>
      </c>
      <c r="J1262" s="2" t="s">
        <v>38</v>
      </c>
      <c r="K1262" s="2" t="s">
        <v>6731</v>
      </c>
      <c r="L1262" s="2" t="s">
        <v>93</v>
      </c>
      <c r="M1262" s="2" t="s">
        <v>41</v>
      </c>
      <c r="N1262" s="2">
        <v>185</v>
      </c>
      <c r="O1262" s="2" t="s">
        <v>1071</v>
      </c>
      <c r="P1262" s="2">
        <v>47187</v>
      </c>
      <c r="Q1262" s="2" t="s">
        <v>43</v>
      </c>
      <c r="R1262" s="2">
        <v>35.916162255000103</v>
      </c>
      <c r="S1262" s="2">
        <v>-86.819250042999997</v>
      </c>
      <c r="T1262" s="2">
        <v>622110</v>
      </c>
      <c r="U1262" s="2" t="s">
        <v>73</v>
      </c>
      <c r="V1262" s="2" t="s">
        <v>228</v>
      </c>
      <c r="W1262" s="2" t="s">
        <v>46</v>
      </c>
      <c r="X1262" s="2" t="s">
        <v>47</v>
      </c>
      <c r="Y1262" s="2" t="s">
        <v>1736</v>
      </c>
      <c r="Z1262" s="2" t="s">
        <v>6732</v>
      </c>
      <c r="AA1262" s="2" t="s">
        <v>38</v>
      </c>
      <c r="AB1262" s="2" t="s">
        <v>38</v>
      </c>
      <c r="AC1262" s="2">
        <v>47</v>
      </c>
      <c r="AD1262" s="2" t="s">
        <v>244</v>
      </c>
      <c r="AE1262" s="2">
        <v>-999</v>
      </c>
      <c r="AF1262" s="2">
        <v>185</v>
      </c>
      <c r="AG1262" s="2" t="s">
        <v>38</v>
      </c>
      <c r="AH1262" s="2" t="s">
        <v>1</v>
      </c>
    </row>
    <row r="1263" spans="1:34" x14ac:dyDescent="0.2">
      <c r="A1263" s="2">
        <v>-86.283134666999899</v>
      </c>
      <c r="B1263" s="2">
        <v>36.203294192999998</v>
      </c>
      <c r="C1263" s="2">
        <v>673</v>
      </c>
      <c r="D1263" s="2">
        <v>12337087</v>
      </c>
      <c r="E1263" s="2" t="s">
        <v>6733</v>
      </c>
      <c r="F1263" s="2" t="s">
        <v>6734</v>
      </c>
      <c r="G1263" s="2" t="s">
        <v>6132</v>
      </c>
      <c r="H1263" s="2" t="s">
        <v>225</v>
      </c>
      <c r="I1263" s="2">
        <v>37087</v>
      </c>
      <c r="J1263" s="2" t="s">
        <v>38</v>
      </c>
      <c r="K1263" s="2" t="s">
        <v>6735</v>
      </c>
      <c r="L1263" s="2" t="s">
        <v>93</v>
      </c>
      <c r="M1263" s="2" t="s">
        <v>41</v>
      </c>
      <c r="N1263" s="2">
        <v>-999</v>
      </c>
      <c r="O1263" s="2" t="s">
        <v>6736</v>
      </c>
      <c r="P1263" s="2">
        <v>47189</v>
      </c>
      <c r="Q1263" s="2" t="s">
        <v>43</v>
      </c>
      <c r="R1263" s="2">
        <v>36.203294192999998</v>
      </c>
      <c r="S1263" s="2">
        <v>-86.283134666999999</v>
      </c>
      <c r="T1263" s="2">
        <v>622110</v>
      </c>
      <c r="U1263" s="2" t="s">
        <v>73</v>
      </c>
      <c r="V1263" s="2" t="s">
        <v>228</v>
      </c>
      <c r="W1263" s="2" t="s">
        <v>46</v>
      </c>
      <c r="X1263" s="2" t="s">
        <v>47</v>
      </c>
      <c r="Y1263" s="2" t="s">
        <v>1736</v>
      </c>
      <c r="Z1263" s="2" t="s">
        <v>6737</v>
      </c>
      <c r="AA1263" s="2">
        <v>704482</v>
      </c>
      <c r="AB1263" s="2" t="s">
        <v>6738</v>
      </c>
      <c r="AC1263" s="2">
        <v>47</v>
      </c>
      <c r="AD1263" s="2" t="s">
        <v>50</v>
      </c>
      <c r="AE1263" s="2">
        <v>-999</v>
      </c>
      <c r="AF1263" s="2">
        <v>-999</v>
      </c>
      <c r="AG1263" s="2" t="s">
        <v>38</v>
      </c>
      <c r="AH1263" s="2" t="s">
        <v>51</v>
      </c>
    </row>
    <row r="1264" spans="1:34" x14ac:dyDescent="0.2">
      <c r="A1264" s="2">
        <v>-84.981779455999899</v>
      </c>
      <c r="B1264" s="2">
        <v>35.529101343999997</v>
      </c>
      <c r="C1264" s="2">
        <v>674</v>
      </c>
      <c r="D1264" s="2">
        <v>15137321</v>
      </c>
      <c r="E1264" s="2" t="s">
        <v>6739</v>
      </c>
      <c r="F1264" s="2" t="s">
        <v>6740</v>
      </c>
      <c r="G1264" s="2" t="s">
        <v>239</v>
      </c>
      <c r="H1264" s="2" t="s">
        <v>225</v>
      </c>
      <c r="I1264" s="2">
        <v>37321</v>
      </c>
      <c r="J1264" s="2" t="s">
        <v>38</v>
      </c>
      <c r="K1264" s="2" t="s">
        <v>6741</v>
      </c>
      <c r="L1264" s="2" t="s">
        <v>93</v>
      </c>
      <c r="M1264" s="2" t="s">
        <v>41</v>
      </c>
      <c r="N1264" s="2">
        <v>25</v>
      </c>
      <c r="O1264" s="2" t="s">
        <v>6742</v>
      </c>
      <c r="P1264" s="2">
        <v>47143</v>
      </c>
      <c r="Q1264" s="2" t="s">
        <v>43</v>
      </c>
      <c r="R1264" s="2">
        <v>35.529101343999997</v>
      </c>
      <c r="S1264" s="2">
        <v>-84.981779455999998</v>
      </c>
      <c r="T1264" s="2">
        <v>622110</v>
      </c>
      <c r="U1264" s="2" t="s">
        <v>73</v>
      </c>
      <c r="V1264" s="2" t="s">
        <v>228</v>
      </c>
      <c r="W1264" s="2" t="s">
        <v>46</v>
      </c>
      <c r="X1264" s="2" t="s">
        <v>47</v>
      </c>
      <c r="Y1264" s="2" t="s">
        <v>75</v>
      </c>
      <c r="Z1264" s="2" t="s">
        <v>6743</v>
      </c>
      <c r="AA1264" s="2" t="s">
        <v>38</v>
      </c>
      <c r="AB1264" s="2" t="s">
        <v>38</v>
      </c>
      <c r="AC1264" s="2">
        <v>47</v>
      </c>
      <c r="AD1264" s="2" t="s">
        <v>244</v>
      </c>
      <c r="AE1264" s="2">
        <v>-999</v>
      </c>
      <c r="AF1264" s="2">
        <v>25</v>
      </c>
      <c r="AG1264" s="2" t="s">
        <v>38</v>
      </c>
      <c r="AH1264" s="2" t="s">
        <v>1</v>
      </c>
    </row>
    <row r="1265" spans="1:34" x14ac:dyDescent="0.2">
      <c r="A1265" s="2">
        <v>-86.425031375999893</v>
      </c>
      <c r="B1265" s="2">
        <v>35.860579123000001</v>
      </c>
      <c r="C1265" s="2">
        <v>675</v>
      </c>
      <c r="D1265" s="2">
        <v>6137130</v>
      </c>
      <c r="E1265" s="2" t="s">
        <v>6744</v>
      </c>
      <c r="F1265" s="2" t="s">
        <v>6745</v>
      </c>
      <c r="G1265" s="2" t="s">
        <v>1733</v>
      </c>
      <c r="H1265" s="2" t="s">
        <v>225</v>
      </c>
      <c r="I1265" s="2">
        <v>37130</v>
      </c>
      <c r="J1265" s="2" t="s">
        <v>38</v>
      </c>
      <c r="K1265" s="2" t="s">
        <v>6746</v>
      </c>
      <c r="L1265" s="2" t="s">
        <v>93</v>
      </c>
      <c r="M1265" s="2" t="s">
        <v>41</v>
      </c>
      <c r="N1265" s="2">
        <v>286</v>
      </c>
      <c r="O1265" s="2" t="s">
        <v>1735</v>
      </c>
      <c r="P1265" s="2">
        <v>47149</v>
      </c>
      <c r="Q1265" s="2" t="s">
        <v>43</v>
      </c>
      <c r="R1265" s="2">
        <v>35.860579123000001</v>
      </c>
      <c r="S1265" s="2">
        <v>-86.425031375999893</v>
      </c>
      <c r="T1265" s="2">
        <v>622110</v>
      </c>
      <c r="U1265" s="2" t="s">
        <v>73</v>
      </c>
      <c r="V1265" s="2" t="s">
        <v>228</v>
      </c>
      <c r="W1265" s="2" t="s">
        <v>46</v>
      </c>
      <c r="X1265" s="2" t="s">
        <v>47</v>
      </c>
      <c r="Y1265" s="2" t="s">
        <v>75</v>
      </c>
      <c r="Z1265" s="2" t="s">
        <v>6747</v>
      </c>
      <c r="AA1265" s="2">
        <v>7962</v>
      </c>
      <c r="AB1265" s="2" t="s">
        <v>38</v>
      </c>
      <c r="AC1265" s="2">
        <v>47</v>
      </c>
      <c r="AD1265" s="2" t="s">
        <v>88</v>
      </c>
      <c r="AE1265" s="2">
        <v>-999</v>
      </c>
      <c r="AF1265" s="2">
        <v>286</v>
      </c>
      <c r="AG1265" s="2" t="s">
        <v>38</v>
      </c>
      <c r="AH1265" s="2" t="s">
        <v>1</v>
      </c>
    </row>
    <row r="1266" spans="1:34" x14ac:dyDescent="0.2">
      <c r="A1266" s="2">
        <v>-83.926817755999906</v>
      </c>
      <c r="B1266" s="2">
        <v>35.992383582999999</v>
      </c>
      <c r="C1266" s="2">
        <v>676</v>
      </c>
      <c r="D1266" s="2">
        <v>4037917</v>
      </c>
      <c r="E1266" s="2" t="s">
        <v>6748</v>
      </c>
      <c r="F1266" s="2" t="s">
        <v>1829</v>
      </c>
      <c r="G1266" s="2" t="s">
        <v>1808</v>
      </c>
      <c r="H1266" s="2" t="s">
        <v>225</v>
      </c>
      <c r="I1266" s="2">
        <v>37917</v>
      </c>
      <c r="J1266" s="2" t="s">
        <v>38</v>
      </c>
      <c r="K1266" s="2" t="s">
        <v>6749</v>
      </c>
      <c r="L1266" s="2" t="s">
        <v>93</v>
      </c>
      <c r="M1266" s="2" t="s">
        <v>41</v>
      </c>
      <c r="N1266" s="2">
        <v>243</v>
      </c>
      <c r="O1266" s="2" t="s">
        <v>1810</v>
      </c>
      <c r="P1266" s="2">
        <v>47093</v>
      </c>
      <c r="Q1266" s="2" t="s">
        <v>43</v>
      </c>
      <c r="R1266" s="2">
        <v>35.992383582999999</v>
      </c>
      <c r="S1266" s="2">
        <v>-83.926817755999906</v>
      </c>
      <c r="T1266" s="2">
        <v>622110</v>
      </c>
      <c r="U1266" s="2" t="s">
        <v>73</v>
      </c>
      <c r="V1266" s="2" t="s">
        <v>228</v>
      </c>
      <c r="W1266" s="2" t="s">
        <v>46</v>
      </c>
      <c r="X1266" s="2" t="s">
        <v>56</v>
      </c>
      <c r="Y1266" s="2" t="s">
        <v>75</v>
      </c>
      <c r="Z1266" s="2" t="s">
        <v>6750</v>
      </c>
      <c r="AA1266" s="2">
        <v>30324</v>
      </c>
      <c r="AB1266" s="2" t="s">
        <v>38</v>
      </c>
      <c r="AC1266" s="2">
        <v>47</v>
      </c>
      <c r="AD1266" s="2" t="s">
        <v>50</v>
      </c>
      <c r="AE1266" s="2">
        <v>-999</v>
      </c>
      <c r="AF1266" s="2">
        <v>243</v>
      </c>
      <c r="AG1266" s="2" t="s">
        <v>38</v>
      </c>
      <c r="AH1266" s="2" t="s">
        <v>1</v>
      </c>
    </row>
    <row r="1267" spans="1:34" x14ac:dyDescent="0.2">
      <c r="A1267" s="2">
        <v>-83.943884127999894</v>
      </c>
      <c r="B1267" s="2">
        <v>35.940447337999998</v>
      </c>
      <c r="C1267" s="2">
        <v>677</v>
      </c>
      <c r="D1267" s="2">
        <v>4137920</v>
      </c>
      <c r="E1267" s="2" t="s">
        <v>6751</v>
      </c>
      <c r="F1267" s="2" t="s">
        <v>1824</v>
      </c>
      <c r="G1267" s="2" t="s">
        <v>1808</v>
      </c>
      <c r="H1267" s="2" t="s">
        <v>225</v>
      </c>
      <c r="I1267" s="2">
        <v>37920</v>
      </c>
      <c r="J1267" s="2" t="s">
        <v>38</v>
      </c>
      <c r="K1267" s="2" t="s">
        <v>6752</v>
      </c>
      <c r="L1267" s="2" t="s">
        <v>93</v>
      </c>
      <c r="M1267" s="2" t="s">
        <v>41</v>
      </c>
      <c r="N1267" s="2">
        <v>609</v>
      </c>
      <c r="O1267" s="2" t="s">
        <v>1810</v>
      </c>
      <c r="P1267" s="2">
        <v>47093</v>
      </c>
      <c r="Q1267" s="2" t="s">
        <v>43</v>
      </c>
      <c r="R1267" s="2">
        <v>35.940447338000098</v>
      </c>
      <c r="S1267" s="2">
        <v>-83.943884127999993</v>
      </c>
      <c r="T1267" s="2">
        <v>622110</v>
      </c>
      <c r="U1267" s="2" t="s">
        <v>73</v>
      </c>
      <c r="V1267" s="2" t="s">
        <v>228</v>
      </c>
      <c r="W1267" s="2" t="s">
        <v>46</v>
      </c>
      <c r="X1267" s="2" t="s">
        <v>56</v>
      </c>
      <c r="Y1267" s="2" t="s">
        <v>65</v>
      </c>
      <c r="Z1267" s="2" t="s">
        <v>6753</v>
      </c>
      <c r="AA1267" s="2">
        <v>41488</v>
      </c>
      <c r="AB1267" s="2" t="s">
        <v>38</v>
      </c>
      <c r="AC1267" s="2">
        <v>47</v>
      </c>
      <c r="AD1267" s="2" t="s">
        <v>88</v>
      </c>
      <c r="AE1267" s="2">
        <v>-999</v>
      </c>
      <c r="AF1267" s="2">
        <v>609</v>
      </c>
      <c r="AG1267" s="2" t="s">
        <v>444</v>
      </c>
      <c r="AH1267" s="2" t="s">
        <v>1</v>
      </c>
    </row>
    <row r="1268" spans="1:34" x14ac:dyDescent="0.2">
      <c r="A1268" s="2">
        <v>-95.737699641999896</v>
      </c>
      <c r="B1268" s="2">
        <v>38.202271764999999</v>
      </c>
      <c r="C1268" s="2">
        <v>678</v>
      </c>
      <c r="D1268" s="2">
        <v>566839</v>
      </c>
      <c r="E1268" s="2" t="s">
        <v>6754</v>
      </c>
      <c r="F1268" s="2" t="s">
        <v>6755</v>
      </c>
      <c r="G1268" s="2" t="s">
        <v>1084</v>
      </c>
      <c r="H1268" s="2" t="s">
        <v>1910</v>
      </c>
      <c r="I1268" s="2">
        <v>66839</v>
      </c>
      <c r="J1268" s="2" t="s">
        <v>38</v>
      </c>
      <c r="K1268" s="2" t="s">
        <v>6756</v>
      </c>
      <c r="L1268" s="2" t="s">
        <v>93</v>
      </c>
      <c r="M1268" s="2" t="s">
        <v>41</v>
      </c>
      <c r="N1268" s="2">
        <v>78</v>
      </c>
      <c r="O1268" s="2" t="s">
        <v>6757</v>
      </c>
      <c r="P1268" s="2">
        <v>20031</v>
      </c>
      <c r="Q1268" s="2" t="s">
        <v>43</v>
      </c>
      <c r="R1268" s="2">
        <v>38.202271764999999</v>
      </c>
      <c r="S1268" s="2">
        <v>-95.737699641999896</v>
      </c>
      <c r="T1268" s="2">
        <v>622110</v>
      </c>
      <c r="U1268" s="2" t="s">
        <v>73</v>
      </c>
      <c r="V1268" s="2" t="s">
        <v>1913</v>
      </c>
      <c r="W1268" s="2" t="s">
        <v>1914</v>
      </c>
      <c r="X1268" s="2" t="s">
        <v>56</v>
      </c>
      <c r="Y1268" s="2" t="s">
        <v>75</v>
      </c>
      <c r="Z1268" s="2" t="s">
        <v>6758</v>
      </c>
      <c r="AA1268" s="2" t="s">
        <v>6759</v>
      </c>
      <c r="AB1268" s="2" t="s">
        <v>6760</v>
      </c>
      <c r="AC1268" s="2">
        <v>20</v>
      </c>
      <c r="AD1268" s="2" t="s">
        <v>244</v>
      </c>
      <c r="AE1268" s="2">
        <v>-999</v>
      </c>
      <c r="AF1268" s="2">
        <v>78</v>
      </c>
      <c r="AG1268" s="2" t="s">
        <v>38</v>
      </c>
      <c r="AH1268" s="2" t="s">
        <v>1</v>
      </c>
    </row>
    <row r="1269" spans="1:34" x14ac:dyDescent="0.2">
      <c r="A1269" s="2">
        <v>-74.196466089999902</v>
      </c>
      <c r="B1269" s="2">
        <v>40.516569279999999</v>
      </c>
      <c r="C1269" s="2">
        <v>679</v>
      </c>
      <c r="D1269" s="2">
        <v>21210305</v>
      </c>
      <c r="E1269" s="2" t="s">
        <v>6761</v>
      </c>
      <c r="F1269" s="2" t="s">
        <v>6762</v>
      </c>
      <c r="G1269" s="2" t="s">
        <v>963</v>
      </c>
      <c r="H1269" s="2" t="s">
        <v>402</v>
      </c>
      <c r="I1269" s="2">
        <v>10305</v>
      </c>
      <c r="J1269" s="2" t="s">
        <v>38</v>
      </c>
      <c r="K1269" s="2" t="s">
        <v>6763</v>
      </c>
      <c r="L1269" s="2" t="s">
        <v>93</v>
      </c>
      <c r="M1269" s="2" t="s">
        <v>41</v>
      </c>
      <c r="N1269" s="2">
        <v>206</v>
      </c>
      <c r="O1269" s="2" t="s">
        <v>965</v>
      </c>
      <c r="P1269" s="2">
        <v>36085</v>
      </c>
      <c r="Q1269" s="2" t="s">
        <v>43</v>
      </c>
      <c r="R1269" s="2">
        <v>40.516569280000098</v>
      </c>
      <c r="S1269" s="2">
        <v>-74.196466089999902</v>
      </c>
      <c r="T1269" s="2">
        <v>622110</v>
      </c>
      <c r="U1269" s="2" t="s">
        <v>73</v>
      </c>
      <c r="V1269" s="2" t="s">
        <v>405</v>
      </c>
      <c r="W1269" s="2" t="s">
        <v>406</v>
      </c>
      <c r="X1269" s="2" t="s">
        <v>47</v>
      </c>
      <c r="Y1269" s="2" t="s">
        <v>1722</v>
      </c>
      <c r="Z1269" s="2" t="s">
        <v>6764</v>
      </c>
      <c r="AA1269" s="2">
        <v>1737</v>
      </c>
      <c r="AB1269" s="2" t="s">
        <v>38</v>
      </c>
      <c r="AC1269" s="2">
        <v>36</v>
      </c>
      <c r="AD1269" s="2" t="s">
        <v>88</v>
      </c>
      <c r="AE1269" s="2">
        <v>-999</v>
      </c>
      <c r="AF1269" s="2">
        <v>206</v>
      </c>
      <c r="AG1269" s="2" t="s">
        <v>38</v>
      </c>
      <c r="AH1269" s="2" t="s">
        <v>51</v>
      </c>
    </row>
    <row r="1270" spans="1:34" x14ac:dyDescent="0.2">
      <c r="A1270" s="2">
        <v>-66.547406727999899</v>
      </c>
      <c r="B1270" s="2">
        <v>18.039674847000001</v>
      </c>
      <c r="C1270" s="2">
        <v>680</v>
      </c>
      <c r="D1270" s="2">
        <v>2600731</v>
      </c>
      <c r="E1270" s="2" t="s">
        <v>6765</v>
      </c>
      <c r="F1270" s="2" t="s">
        <v>6766</v>
      </c>
      <c r="G1270" s="2" t="s">
        <v>6767</v>
      </c>
      <c r="H1270" s="2" t="s">
        <v>1938</v>
      </c>
      <c r="I1270" s="2">
        <v>731</v>
      </c>
      <c r="J1270" s="2" t="s">
        <v>38</v>
      </c>
      <c r="K1270" s="2" t="s">
        <v>6768</v>
      </c>
      <c r="L1270" s="2" t="s">
        <v>451</v>
      </c>
      <c r="M1270" s="2" t="s">
        <v>41</v>
      </c>
      <c r="N1270" s="2">
        <v>103</v>
      </c>
      <c r="O1270" s="2" t="s">
        <v>2104</v>
      </c>
      <c r="P1270" s="2">
        <v>72113</v>
      </c>
      <c r="Q1270" s="2" t="s">
        <v>1941</v>
      </c>
      <c r="R1270" s="2">
        <v>18.0396748470001</v>
      </c>
      <c r="S1270" s="2">
        <v>-66.547406727999899</v>
      </c>
      <c r="T1270" s="2">
        <v>622310</v>
      </c>
      <c r="U1270" s="2" t="s">
        <v>1436</v>
      </c>
      <c r="V1270" s="2" t="s">
        <v>1942</v>
      </c>
      <c r="W1270" s="2" t="s">
        <v>86</v>
      </c>
      <c r="X1270" s="2" t="s">
        <v>56</v>
      </c>
      <c r="Y1270" s="2" t="s">
        <v>1444</v>
      </c>
      <c r="Z1270" s="2" t="s">
        <v>6769</v>
      </c>
      <c r="AA1270" s="2">
        <v>168</v>
      </c>
      <c r="AB1270" s="2" t="s">
        <v>38</v>
      </c>
      <c r="AC1270" s="2">
        <v>72</v>
      </c>
      <c r="AD1270" s="2" t="s">
        <v>50</v>
      </c>
      <c r="AE1270" s="2">
        <v>-999</v>
      </c>
      <c r="AF1270" s="2">
        <v>103</v>
      </c>
      <c r="AG1270" s="2" t="s">
        <v>38</v>
      </c>
      <c r="AH1270" s="2" t="s">
        <v>51</v>
      </c>
    </row>
    <row r="1271" spans="1:34" x14ac:dyDescent="0.2">
      <c r="A1271" s="2">
        <v>-96.293802500999902</v>
      </c>
      <c r="B1271" s="2">
        <v>37.835697580000001</v>
      </c>
      <c r="C1271" s="2">
        <v>681</v>
      </c>
      <c r="D1271" s="2">
        <v>1267045</v>
      </c>
      <c r="E1271" s="2" t="s">
        <v>6770</v>
      </c>
      <c r="F1271" s="2" t="s">
        <v>6771</v>
      </c>
      <c r="G1271" s="2" t="s">
        <v>6772</v>
      </c>
      <c r="H1271" s="2" t="s">
        <v>1910</v>
      </c>
      <c r="I1271" s="2">
        <v>67045</v>
      </c>
      <c r="J1271" s="2" t="s">
        <v>38</v>
      </c>
      <c r="K1271" s="2" t="s">
        <v>6773</v>
      </c>
      <c r="L1271" s="2" t="s">
        <v>72</v>
      </c>
      <c r="M1271" s="2" t="s">
        <v>41</v>
      </c>
      <c r="N1271" s="2">
        <v>25</v>
      </c>
      <c r="O1271" s="2" t="s">
        <v>6774</v>
      </c>
      <c r="P1271" s="2">
        <v>20073</v>
      </c>
      <c r="Q1271" s="2" t="s">
        <v>43</v>
      </c>
      <c r="R1271" s="2">
        <v>37.835697580000001</v>
      </c>
      <c r="S1271" s="2">
        <v>-96.293802501000002</v>
      </c>
      <c r="T1271" s="2">
        <v>622110</v>
      </c>
      <c r="U1271" s="2" t="s">
        <v>73</v>
      </c>
      <c r="V1271" s="2" t="s">
        <v>1913</v>
      </c>
      <c r="W1271" s="2" t="s">
        <v>1914</v>
      </c>
      <c r="X1271" s="2" t="s">
        <v>56</v>
      </c>
      <c r="Y1271" s="2" t="s">
        <v>75</v>
      </c>
      <c r="Z1271" s="2" t="s">
        <v>6775</v>
      </c>
      <c r="AA1271" s="2" t="s">
        <v>6776</v>
      </c>
      <c r="AB1271" s="2" t="s">
        <v>6770</v>
      </c>
      <c r="AC1271" s="2">
        <v>20</v>
      </c>
      <c r="AD1271" s="2" t="s">
        <v>244</v>
      </c>
      <c r="AE1271" s="2">
        <v>-999</v>
      </c>
      <c r="AF1271" s="2">
        <v>25</v>
      </c>
      <c r="AG1271" s="2" t="s">
        <v>79</v>
      </c>
      <c r="AH1271" s="2" t="s">
        <v>51</v>
      </c>
    </row>
    <row r="1272" spans="1:34" x14ac:dyDescent="0.2">
      <c r="A1272" s="2">
        <v>-98.7907126879999</v>
      </c>
      <c r="B1272" s="2">
        <v>38.356165687999997</v>
      </c>
      <c r="C1272" s="2">
        <v>682</v>
      </c>
      <c r="D1272" s="2">
        <v>1567530</v>
      </c>
      <c r="E1272" s="2" t="s">
        <v>6777</v>
      </c>
      <c r="F1272" s="2" t="s">
        <v>6778</v>
      </c>
      <c r="G1272" s="2" t="s">
        <v>6779</v>
      </c>
      <c r="H1272" s="2" t="s">
        <v>1910</v>
      </c>
      <c r="I1272" s="2">
        <v>67530</v>
      </c>
      <c r="J1272" s="2" t="s">
        <v>38</v>
      </c>
      <c r="K1272" s="2" t="s">
        <v>6780</v>
      </c>
      <c r="L1272" s="2" t="s">
        <v>93</v>
      </c>
      <c r="M1272" s="2" t="s">
        <v>41</v>
      </c>
      <c r="N1272" s="2">
        <v>33</v>
      </c>
      <c r="O1272" s="2" t="s">
        <v>6781</v>
      </c>
      <c r="P1272" s="2">
        <v>20009</v>
      </c>
      <c r="Q1272" s="2" t="s">
        <v>43</v>
      </c>
      <c r="R1272" s="2">
        <v>38.356165687999997</v>
      </c>
      <c r="S1272" s="2">
        <v>-98.790712687999999</v>
      </c>
      <c r="T1272" s="2">
        <v>622110</v>
      </c>
      <c r="U1272" s="2" t="s">
        <v>73</v>
      </c>
      <c r="V1272" s="2" t="s">
        <v>1913</v>
      </c>
      <c r="W1272" s="2" t="s">
        <v>1914</v>
      </c>
      <c r="X1272" s="2" t="s">
        <v>56</v>
      </c>
      <c r="Y1272" s="2" t="s">
        <v>1924</v>
      </c>
      <c r="Z1272" s="2" t="s">
        <v>6782</v>
      </c>
      <c r="AA1272" s="2" t="s">
        <v>6783</v>
      </c>
      <c r="AB1272" s="2" t="s">
        <v>6784</v>
      </c>
      <c r="AC1272" s="2">
        <v>20</v>
      </c>
      <c r="AD1272" s="2" t="s">
        <v>50</v>
      </c>
      <c r="AE1272" s="2">
        <v>-999</v>
      </c>
      <c r="AF1272" s="2">
        <v>33</v>
      </c>
      <c r="AG1272" s="2" t="s">
        <v>79</v>
      </c>
      <c r="AH1272" s="2" t="s">
        <v>1</v>
      </c>
    </row>
    <row r="1273" spans="1:34" x14ac:dyDescent="0.2">
      <c r="A1273" s="2">
        <v>-94.937864104999903</v>
      </c>
      <c r="B1273" s="2">
        <v>38.809967925000002</v>
      </c>
      <c r="C1273" s="2">
        <v>683</v>
      </c>
      <c r="D1273" s="2">
        <v>1366030</v>
      </c>
      <c r="E1273" s="2" t="s">
        <v>6785</v>
      </c>
      <c r="F1273" s="2" t="s">
        <v>6786</v>
      </c>
      <c r="G1273" s="2" t="s">
        <v>6787</v>
      </c>
      <c r="H1273" s="2" t="s">
        <v>1910</v>
      </c>
      <c r="I1273" s="2">
        <v>66030</v>
      </c>
      <c r="J1273" s="2" t="s">
        <v>38</v>
      </c>
      <c r="K1273" s="2" t="s">
        <v>6788</v>
      </c>
      <c r="L1273" s="2" t="s">
        <v>40</v>
      </c>
      <c r="M1273" s="2" t="s">
        <v>41</v>
      </c>
      <c r="N1273" s="2">
        <v>54</v>
      </c>
      <c r="O1273" s="2" t="s">
        <v>1804</v>
      </c>
      <c r="P1273" s="2">
        <v>20091</v>
      </c>
      <c r="Q1273" s="2" t="s">
        <v>43</v>
      </c>
      <c r="R1273" s="2">
        <v>38.809967925000102</v>
      </c>
      <c r="S1273" s="2">
        <v>-94.937864105000003</v>
      </c>
      <c r="T1273" s="2">
        <v>622310</v>
      </c>
      <c r="U1273" s="2" t="s">
        <v>44</v>
      </c>
      <c r="V1273" s="2" t="s">
        <v>1913</v>
      </c>
      <c r="W1273" s="2" t="s">
        <v>1914</v>
      </c>
      <c r="X1273" s="2" t="s">
        <v>56</v>
      </c>
      <c r="Y1273" s="2" t="s">
        <v>1924</v>
      </c>
      <c r="Z1273" s="2" t="s">
        <v>6789</v>
      </c>
      <c r="AA1273" s="2" t="s">
        <v>6790</v>
      </c>
      <c r="AB1273" s="2" t="s">
        <v>6791</v>
      </c>
      <c r="AC1273" s="2">
        <v>20</v>
      </c>
      <c r="AD1273" s="2" t="s">
        <v>50</v>
      </c>
      <c r="AE1273" s="2">
        <v>-999</v>
      </c>
      <c r="AF1273" s="2">
        <v>54</v>
      </c>
      <c r="AG1273" s="2" t="s">
        <v>38</v>
      </c>
      <c r="AH1273" s="2" t="s">
        <v>1</v>
      </c>
    </row>
    <row r="1274" spans="1:34" x14ac:dyDescent="0.2">
      <c r="A1274" s="2">
        <v>-99.2960939499999</v>
      </c>
      <c r="B1274" s="2">
        <v>38.880565501</v>
      </c>
      <c r="C1274" s="2">
        <v>684</v>
      </c>
      <c r="D1274" s="2">
        <v>1867601</v>
      </c>
      <c r="E1274" s="2" t="s">
        <v>6792</v>
      </c>
      <c r="F1274" s="2" t="s">
        <v>6793</v>
      </c>
      <c r="G1274" s="2" t="s">
        <v>6794</v>
      </c>
      <c r="H1274" s="2" t="s">
        <v>1910</v>
      </c>
      <c r="I1274" s="2">
        <v>67601</v>
      </c>
      <c r="J1274" s="2" t="s">
        <v>38</v>
      </c>
      <c r="K1274" s="2" t="s">
        <v>6795</v>
      </c>
      <c r="L1274" s="2" t="s">
        <v>93</v>
      </c>
      <c r="M1274" s="2" t="s">
        <v>41</v>
      </c>
      <c r="N1274" s="2">
        <v>172</v>
      </c>
      <c r="O1274" s="2" t="s">
        <v>6299</v>
      </c>
      <c r="P1274" s="2">
        <v>20051</v>
      </c>
      <c r="Q1274" s="2" t="s">
        <v>43</v>
      </c>
      <c r="R1274" s="2">
        <v>38.880565501</v>
      </c>
      <c r="S1274" s="2">
        <v>-99.2960939499999</v>
      </c>
      <c r="T1274" s="2">
        <v>622110</v>
      </c>
      <c r="U1274" s="2" t="s">
        <v>73</v>
      </c>
      <c r="V1274" s="2" t="s">
        <v>1913</v>
      </c>
      <c r="W1274" s="2" t="s">
        <v>1914</v>
      </c>
      <c r="X1274" s="2" t="s">
        <v>56</v>
      </c>
      <c r="Y1274" s="2" t="s">
        <v>1666</v>
      </c>
      <c r="Z1274" s="2" t="s">
        <v>6796</v>
      </c>
      <c r="AA1274" s="2" t="s">
        <v>6797</v>
      </c>
      <c r="AB1274" s="2" t="s">
        <v>6798</v>
      </c>
      <c r="AC1274" s="2">
        <v>20</v>
      </c>
      <c r="AD1274" s="2" t="s">
        <v>88</v>
      </c>
      <c r="AE1274" s="2">
        <v>-999</v>
      </c>
      <c r="AF1274" s="2">
        <v>172</v>
      </c>
      <c r="AG1274" s="2" t="s">
        <v>200</v>
      </c>
      <c r="AH1274" s="2" t="s">
        <v>1</v>
      </c>
    </row>
    <row r="1275" spans="1:34" x14ac:dyDescent="0.2">
      <c r="A1275" s="2">
        <v>-96.942265078999895</v>
      </c>
      <c r="B1275" s="2">
        <v>38.680102005000002</v>
      </c>
      <c r="C1275" s="2">
        <v>685</v>
      </c>
      <c r="D1275" s="2">
        <v>1967449</v>
      </c>
      <c r="E1275" s="2" t="s">
        <v>6799</v>
      </c>
      <c r="F1275" s="2" t="s">
        <v>6800</v>
      </c>
      <c r="G1275" s="2" t="s">
        <v>6801</v>
      </c>
      <c r="H1275" s="2" t="s">
        <v>1910</v>
      </c>
      <c r="I1275" s="2">
        <v>67449</v>
      </c>
      <c r="J1275" s="2" t="s">
        <v>38</v>
      </c>
      <c r="K1275" s="2" t="s">
        <v>6802</v>
      </c>
      <c r="L1275" s="2" t="s">
        <v>72</v>
      </c>
      <c r="M1275" s="2" t="s">
        <v>41</v>
      </c>
      <c r="N1275" s="2">
        <v>25</v>
      </c>
      <c r="O1275" s="2" t="s">
        <v>6803</v>
      </c>
      <c r="P1275" s="2">
        <v>20041</v>
      </c>
      <c r="Q1275" s="2" t="s">
        <v>43</v>
      </c>
      <c r="R1275" s="2">
        <v>38.680102005000002</v>
      </c>
      <c r="S1275" s="2">
        <v>-96.942265078999995</v>
      </c>
      <c r="T1275" s="2">
        <v>622110</v>
      </c>
      <c r="U1275" s="2" t="s">
        <v>73</v>
      </c>
      <c r="V1275" s="2" t="s">
        <v>1913</v>
      </c>
      <c r="W1275" s="2" t="s">
        <v>1914</v>
      </c>
      <c r="X1275" s="2" t="s">
        <v>56</v>
      </c>
      <c r="Y1275" s="2" t="s">
        <v>1924</v>
      </c>
      <c r="Z1275" s="2" t="s">
        <v>6804</v>
      </c>
      <c r="AA1275" s="2" t="s">
        <v>6805</v>
      </c>
      <c r="AB1275" s="2" t="s">
        <v>6806</v>
      </c>
      <c r="AC1275" s="2">
        <v>20</v>
      </c>
      <c r="AD1275" s="2" t="s">
        <v>244</v>
      </c>
      <c r="AE1275" s="2">
        <v>-999</v>
      </c>
      <c r="AF1275" s="2">
        <v>25</v>
      </c>
      <c r="AG1275" s="2" t="s">
        <v>38</v>
      </c>
      <c r="AH1275" s="2" t="s">
        <v>1</v>
      </c>
    </row>
    <row r="1276" spans="1:34" x14ac:dyDescent="0.2">
      <c r="A1276" s="2">
        <v>-97.038503288999905</v>
      </c>
      <c r="B1276" s="2">
        <v>37.132996816999999</v>
      </c>
      <c r="C1276" s="2">
        <v>686</v>
      </c>
      <c r="D1276" s="2">
        <v>4667005</v>
      </c>
      <c r="E1276" s="2" t="s">
        <v>6807</v>
      </c>
      <c r="F1276" s="2" t="s">
        <v>6808</v>
      </c>
      <c r="G1276" s="2" t="s">
        <v>6809</v>
      </c>
      <c r="H1276" s="2" t="s">
        <v>1910</v>
      </c>
      <c r="I1276" s="2">
        <v>67005</v>
      </c>
      <c r="J1276" s="2" t="s">
        <v>38</v>
      </c>
      <c r="K1276" s="2" t="s">
        <v>6810</v>
      </c>
      <c r="L1276" s="2" t="s">
        <v>93</v>
      </c>
      <c r="M1276" s="2" t="s">
        <v>41</v>
      </c>
      <c r="N1276" s="2">
        <v>37</v>
      </c>
      <c r="O1276" s="2" t="s">
        <v>6811</v>
      </c>
      <c r="P1276" s="2">
        <v>20035</v>
      </c>
      <c r="Q1276" s="2" t="s">
        <v>43</v>
      </c>
      <c r="R1276" s="2">
        <v>37.132996816999999</v>
      </c>
      <c r="S1276" s="2">
        <v>-97.038503288999905</v>
      </c>
      <c r="T1276" s="2">
        <v>622110</v>
      </c>
      <c r="U1276" s="2" t="s">
        <v>73</v>
      </c>
      <c r="V1276" s="2" t="s">
        <v>1913</v>
      </c>
      <c r="W1276" s="2" t="s">
        <v>1914</v>
      </c>
      <c r="X1276" s="2" t="s">
        <v>56</v>
      </c>
      <c r="Y1276" s="2" t="s">
        <v>1924</v>
      </c>
      <c r="Z1276" s="2" t="s">
        <v>6812</v>
      </c>
      <c r="AA1276" s="2" t="s">
        <v>6813</v>
      </c>
      <c r="AB1276" s="2" t="s">
        <v>6814</v>
      </c>
      <c r="AC1276" s="2">
        <v>20</v>
      </c>
      <c r="AD1276" s="2" t="s">
        <v>244</v>
      </c>
      <c r="AE1276" s="2">
        <v>-999</v>
      </c>
      <c r="AF1276" s="2">
        <v>37</v>
      </c>
      <c r="AG1276" s="2" t="s">
        <v>38</v>
      </c>
      <c r="AH1276" s="2" t="s">
        <v>1</v>
      </c>
    </row>
    <row r="1277" spans="1:34" x14ac:dyDescent="0.2">
      <c r="A1277" s="2">
        <v>-96.599027175999893</v>
      </c>
      <c r="B1277" s="2">
        <v>39.202768028000001</v>
      </c>
      <c r="C1277" s="2">
        <v>687</v>
      </c>
      <c r="D1277" s="2">
        <v>7066502</v>
      </c>
      <c r="E1277" s="2" t="s">
        <v>6815</v>
      </c>
      <c r="F1277" s="2" t="s">
        <v>6816</v>
      </c>
      <c r="G1277" s="2" t="s">
        <v>1954</v>
      </c>
      <c r="H1277" s="2" t="s">
        <v>1910</v>
      </c>
      <c r="I1277" s="2">
        <v>66502</v>
      </c>
      <c r="J1277" s="2" t="s">
        <v>38</v>
      </c>
      <c r="K1277" s="2" t="s">
        <v>6817</v>
      </c>
      <c r="L1277" s="2" t="s">
        <v>93</v>
      </c>
      <c r="M1277" s="2" t="s">
        <v>41</v>
      </c>
      <c r="N1277" s="2">
        <v>13</v>
      </c>
      <c r="O1277" s="2" t="s">
        <v>1956</v>
      </c>
      <c r="P1277" s="2">
        <v>20161</v>
      </c>
      <c r="Q1277" s="2" t="s">
        <v>43</v>
      </c>
      <c r="R1277" s="2">
        <v>39.202768028000001</v>
      </c>
      <c r="S1277" s="2">
        <v>-96.599027175999893</v>
      </c>
      <c r="T1277" s="2">
        <v>622110</v>
      </c>
      <c r="U1277" s="2" t="s">
        <v>73</v>
      </c>
      <c r="V1277" s="2" t="s">
        <v>1913</v>
      </c>
      <c r="W1277" s="2" t="s">
        <v>1914</v>
      </c>
      <c r="X1277" s="2" t="s">
        <v>56</v>
      </c>
      <c r="Y1277" s="2" t="s">
        <v>65</v>
      </c>
      <c r="Z1277" s="2" t="s">
        <v>6818</v>
      </c>
      <c r="AA1277" s="2" t="s">
        <v>6819</v>
      </c>
      <c r="AB1277" s="2" t="s">
        <v>6815</v>
      </c>
      <c r="AC1277" s="2">
        <v>20</v>
      </c>
      <c r="AD1277" s="2" t="s">
        <v>50</v>
      </c>
      <c r="AE1277" s="2">
        <v>-999</v>
      </c>
      <c r="AF1277" s="2">
        <v>13</v>
      </c>
      <c r="AG1277" s="2" t="s">
        <v>38</v>
      </c>
      <c r="AH1277" s="2" t="s">
        <v>1</v>
      </c>
    </row>
    <row r="1278" spans="1:34" x14ac:dyDescent="0.2">
      <c r="A1278" s="2">
        <v>-97.673461741999901</v>
      </c>
      <c r="B1278" s="2">
        <v>38.378782745999999</v>
      </c>
      <c r="C1278" s="2">
        <v>688</v>
      </c>
      <c r="D1278" s="2">
        <v>7367460</v>
      </c>
      <c r="E1278" s="2" t="s">
        <v>6820</v>
      </c>
      <c r="F1278" s="2" t="s">
        <v>6821</v>
      </c>
      <c r="G1278" s="2" t="s">
        <v>6822</v>
      </c>
      <c r="H1278" s="2" t="s">
        <v>1910</v>
      </c>
      <c r="I1278" s="2">
        <v>67460</v>
      </c>
      <c r="J1278" s="2" t="s">
        <v>38</v>
      </c>
      <c r="K1278" s="2" t="s">
        <v>6823</v>
      </c>
      <c r="L1278" s="2" t="s">
        <v>93</v>
      </c>
      <c r="M1278" s="2" t="s">
        <v>41</v>
      </c>
      <c r="N1278" s="2">
        <v>41</v>
      </c>
      <c r="O1278" s="2" t="s">
        <v>6822</v>
      </c>
      <c r="P1278" s="2">
        <v>20113</v>
      </c>
      <c r="Q1278" s="2" t="s">
        <v>43</v>
      </c>
      <c r="R1278" s="2">
        <v>38.378782746000098</v>
      </c>
      <c r="S1278" s="2">
        <v>-97.673461742000001</v>
      </c>
      <c r="T1278" s="2">
        <v>622110</v>
      </c>
      <c r="U1278" s="2" t="s">
        <v>73</v>
      </c>
      <c r="V1278" s="2" t="s">
        <v>1913</v>
      </c>
      <c r="W1278" s="2" t="s">
        <v>1914</v>
      </c>
      <c r="X1278" s="2" t="s">
        <v>56</v>
      </c>
      <c r="Y1278" s="2" t="s">
        <v>75</v>
      </c>
      <c r="Z1278" s="2" t="s">
        <v>6824</v>
      </c>
      <c r="AA1278" s="2" t="s">
        <v>6825</v>
      </c>
      <c r="AB1278" s="2" t="s">
        <v>6820</v>
      </c>
      <c r="AC1278" s="2">
        <v>20</v>
      </c>
      <c r="AD1278" s="2" t="s">
        <v>88</v>
      </c>
      <c r="AE1278" s="2">
        <v>-999</v>
      </c>
      <c r="AF1278" s="2">
        <v>41</v>
      </c>
      <c r="AG1278" s="2" t="s">
        <v>79</v>
      </c>
      <c r="AH1278" s="2" t="s">
        <v>51</v>
      </c>
    </row>
    <row r="1279" spans="1:34" x14ac:dyDescent="0.2">
      <c r="A1279" s="2">
        <v>-97.313078963999899</v>
      </c>
      <c r="B1279" s="2">
        <v>38.040276564000003</v>
      </c>
      <c r="C1279" s="2">
        <v>689</v>
      </c>
      <c r="D1279" s="2">
        <v>9167114</v>
      </c>
      <c r="E1279" s="2" t="s">
        <v>6826</v>
      </c>
      <c r="F1279" s="2" t="s">
        <v>6827</v>
      </c>
      <c r="G1279" s="2" t="s">
        <v>3212</v>
      </c>
      <c r="H1279" s="2" t="s">
        <v>1910</v>
      </c>
      <c r="I1279" s="2">
        <v>67114</v>
      </c>
      <c r="J1279" s="2" t="s">
        <v>38</v>
      </c>
      <c r="K1279" s="2" t="s">
        <v>6828</v>
      </c>
      <c r="L1279" s="2" t="s">
        <v>93</v>
      </c>
      <c r="M1279" s="2" t="s">
        <v>41</v>
      </c>
      <c r="N1279" s="2">
        <v>38</v>
      </c>
      <c r="O1279" s="2" t="s">
        <v>1283</v>
      </c>
      <c r="P1279" s="2">
        <v>20079</v>
      </c>
      <c r="Q1279" s="2" t="s">
        <v>43</v>
      </c>
      <c r="R1279" s="2">
        <v>38.040276564000102</v>
      </c>
      <c r="S1279" s="2">
        <v>-97.313078963999899</v>
      </c>
      <c r="T1279" s="2">
        <v>622110</v>
      </c>
      <c r="U1279" s="2" t="s">
        <v>73</v>
      </c>
      <c r="V1279" s="2" t="s">
        <v>1913</v>
      </c>
      <c r="W1279" s="2" t="s">
        <v>1914</v>
      </c>
      <c r="X1279" s="2" t="s">
        <v>56</v>
      </c>
      <c r="Y1279" s="2" t="s">
        <v>75</v>
      </c>
      <c r="Z1279" s="2" t="s">
        <v>6829</v>
      </c>
      <c r="AA1279" s="2" t="s">
        <v>6830</v>
      </c>
      <c r="AB1279" s="2" t="s">
        <v>6826</v>
      </c>
      <c r="AC1279" s="2">
        <v>20</v>
      </c>
      <c r="AD1279" s="2" t="s">
        <v>88</v>
      </c>
      <c r="AE1279" s="2">
        <v>-999</v>
      </c>
      <c r="AF1279" s="2">
        <v>38</v>
      </c>
      <c r="AG1279" s="2" t="s">
        <v>38</v>
      </c>
      <c r="AH1279" s="2" t="s">
        <v>51</v>
      </c>
    </row>
    <row r="1280" spans="1:34" x14ac:dyDescent="0.2">
      <c r="A1280" s="2">
        <v>-95.708332151999898</v>
      </c>
      <c r="B1280" s="2">
        <v>37.409570584999997</v>
      </c>
      <c r="C1280" s="2">
        <v>690</v>
      </c>
      <c r="D1280" s="2">
        <v>9366757</v>
      </c>
      <c r="E1280" s="2" t="s">
        <v>6831</v>
      </c>
      <c r="F1280" s="2" t="s">
        <v>6832</v>
      </c>
      <c r="G1280" s="2" t="s">
        <v>6833</v>
      </c>
      <c r="H1280" s="2" t="s">
        <v>1910</v>
      </c>
      <c r="I1280" s="2">
        <v>66757</v>
      </c>
      <c r="J1280" s="2" t="s">
        <v>38</v>
      </c>
      <c r="K1280" s="2" t="s">
        <v>6834</v>
      </c>
      <c r="L1280" s="2" t="s">
        <v>93</v>
      </c>
      <c r="M1280" s="2" t="s">
        <v>41</v>
      </c>
      <c r="N1280" s="2">
        <v>15</v>
      </c>
      <c r="O1280" s="2" t="s">
        <v>6736</v>
      </c>
      <c r="P1280" s="2">
        <v>20205</v>
      </c>
      <c r="Q1280" s="2" t="s">
        <v>43</v>
      </c>
      <c r="R1280" s="2">
        <v>37.409570584999997</v>
      </c>
      <c r="S1280" s="2">
        <v>-95.708332151999997</v>
      </c>
      <c r="T1280" s="2">
        <v>622110</v>
      </c>
      <c r="U1280" s="2" t="s">
        <v>73</v>
      </c>
      <c r="V1280" s="2" t="s">
        <v>1913</v>
      </c>
      <c r="W1280" s="2" t="s">
        <v>1914</v>
      </c>
      <c r="X1280" s="2" t="s">
        <v>56</v>
      </c>
      <c r="Y1280" s="2" t="s">
        <v>75</v>
      </c>
      <c r="Z1280" s="2" t="s">
        <v>6835</v>
      </c>
      <c r="AA1280" s="2" t="s">
        <v>6836</v>
      </c>
      <c r="AB1280" s="2" t="s">
        <v>6837</v>
      </c>
      <c r="AC1280" s="2">
        <v>20</v>
      </c>
      <c r="AD1280" s="2" t="s">
        <v>244</v>
      </c>
      <c r="AE1280" s="2">
        <v>-999</v>
      </c>
      <c r="AF1280" s="2">
        <v>15</v>
      </c>
      <c r="AG1280" s="2" t="s">
        <v>38</v>
      </c>
      <c r="AH1280" s="2" t="s">
        <v>1</v>
      </c>
    </row>
    <row r="1281" spans="1:34" x14ac:dyDescent="0.2">
      <c r="A1281" s="2">
        <v>-99.888112796999906</v>
      </c>
      <c r="B1281" s="2">
        <v>39.837945894000001</v>
      </c>
      <c r="C1281" s="2">
        <v>691</v>
      </c>
      <c r="D1281" s="2">
        <v>9567654</v>
      </c>
      <c r="E1281" s="2" t="s">
        <v>6838</v>
      </c>
      <c r="F1281" s="2" t="s">
        <v>6839</v>
      </c>
      <c r="G1281" s="2" t="s">
        <v>6840</v>
      </c>
      <c r="H1281" s="2" t="s">
        <v>1910</v>
      </c>
      <c r="I1281" s="2">
        <v>67654</v>
      </c>
      <c r="J1281" s="2" t="s">
        <v>38</v>
      </c>
      <c r="K1281" s="2" t="s">
        <v>6841</v>
      </c>
      <c r="L1281" s="2" t="s">
        <v>93</v>
      </c>
      <c r="M1281" s="2" t="s">
        <v>41</v>
      </c>
      <c r="N1281" s="2">
        <v>25</v>
      </c>
      <c r="O1281" s="2" t="s">
        <v>6840</v>
      </c>
      <c r="P1281" s="2">
        <v>20137</v>
      </c>
      <c r="Q1281" s="2" t="s">
        <v>43</v>
      </c>
      <c r="R1281" s="2">
        <v>39.837945894000001</v>
      </c>
      <c r="S1281" s="2">
        <v>-99.888112797000005</v>
      </c>
      <c r="T1281" s="2">
        <v>622110</v>
      </c>
      <c r="U1281" s="2" t="s">
        <v>73</v>
      </c>
      <c r="V1281" s="2" t="s">
        <v>1913</v>
      </c>
      <c r="W1281" s="2" t="s">
        <v>1914</v>
      </c>
      <c r="X1281" s="2" t="s">
        <v>56</v>
      </c>
      <c r="Y1281" s="2" t="s">
        <v>75</v>
      </c>
      <c r="Z1281" s="2" t="s">
        <v>6842</v>
      </c>
      <c r="AA1281" s="2" t="s">
        <v>6843</v>
      </c>
      <c r="AB1281" s="2" t="s">
        <v>6844</v>
      </c>
      <c r="AC1281" s="2">
        <v>20</v>
      </c>
      <c r="AD1281" s="2" t="s">
        <v>244</v>
      </c>
      <c r="AE1281" s="2">
        <v>-999</v>
      </c>
      <c r="AF1281" s="2">
        <v>25</v>
      </c>
      <c r="AG1281" s="2" t="s">
        <v>79</v>
      </c>
      <c r="AH1281" s="2" t="s">
        <v>51</v>
      </c>
    </row>
    <row r="1282" spans="1:34" x14ac:dyDescent="0.2">
      <c r="A1282" s="2">
        <v>-96.171428066999894</v>
      </c>
      <c r="B1282" s="2">
        <v>39.495988603000001</v>
      </c>
      <c r="C1282" s="2">
        <v>692</v>
      </c>
      <c r="D1282" s="2">
        <v>9666521</v>
      </c>
      <c r="E1282" s="2" t="s">
        <v>6845</v>
      </c>
      <c r="F1282" s="2" t="s">
        <v>6846</v>
      </c>
      <c r="G1282" s="2" t="s">
        <v>6847</v>
      </c>
      <c r="H1282" s="2" t="s">
        <v>1910</v>
      </c>
      <c r="I1282" s="2">
        <v>66521</v>
      </c>
      <c r="J1282" s="2" t="s">
        <v>38</v>
      </c>
      <c r="K1282" s="2" t="s">
        <v>6848</v>
      </c>
      <c r="L1282" s="2" t="s">
        <v>93</v>
      </c>
      <c r="M1282" s="2" t="s">
        <v>41</v>
      </c>
      <c r="N1282" s="2">
        <v>159</v>
      </c>
      <c r="O1282" s="2" t="s">
        <v>6849</v>
      </c>
      <c r="P1282" s="2">
        <v>20149</v>
      </c>
      <c r="Q1282" s="2" t="s">
        <v>43</v>
      </c>
      <c r="R1282" s="2">
        <v>39.4959886030001</v>
      </c>
      <c r="S1282" s="2">
        <v>-96.171428066999994</v>
      </c>
      <c r="T1282" s="2">
        <v>622110</v>
      </c>
      <c r="U1282" s="2" t="s">
        <v>73</v>
      </c>
      <c r="V1282" s="2" t="s">
        <v>1913</v>
      </c>
      <c r="W1282" s="2" t="s">
        <v>1914</v>
      </c>
      <c r="X1282" s="2" t="s">
        <v>56</v>
      </c>
      <c r="Y1282" s="2" t="s">
        <v>75</v>
      </c>
      <c r="Z1282" s="2" t="s">
        <v>6850</v>
      </c>
      <c r="AA1282" s="2" t="s">
        <v>6851</v>
      </c>
      <c r="AB1282" s="2" t="s">
        <v>6852</v>
      </c>
      <c r="AC1282" s="2">
        <v>20</v>
      </c>
      <c r="AD1282" s="2" t="s">
        <v>88</v>
      </c>
      <c r="AE1282" s="2">
        <v>-999</v>
      </c>
      <c r="AF1282" s="2">
        <v>159</v>
      </c>
      <c r="AG1282" s="2" t="s">
        <v>38</v>
      </c>
      <c r="AH1282" s="2" t="s">
        <v>1</v>
      </c>
    </row>
    <row r="1283" spans="1:34" x14ac:dyDescent="0.2">
      <c r="A1283" s="2">
        <v>-94.726414011999907</v>
      </c>
      <c r="B1283" s="2">
        <v>38.937464202999998</v>
      </c>
      <c r="C1283" s="2">
        <v>693</v>
      </c>
      <c r="D1283" s="2">
        <v>10966215</v>
      </c>
      <c r="E1283" s="2" t="s">
        <v>6853</v>
      </c>
      <c r="F1283" s="2" t="s">
        <v>6854</v>
      </c>
      <c r="G1283" s="2" t="s">
        <v>1997</v>
      </c>
      <c r="H1283" s="2" t="s">
        <v>1910</v>
      </c>
      <c r="I1283" s="2">
        <v>66215</v>
      </c>
      <c r="J1283" s="2" t="s">
        <v>38</v>
      </c>
      <c r="K1283" s="2" t="s">
        <v>6855</v>
      </c>
      <c r="L1283" s="2" t="s">
        <v>93</v>
      </c>
      <c r="M1283" s="2" t="s">
        <v>41</v>
      </c>
      <c r="N1283" s="2">
        <v>276</v>
      </c>
      <c r="O1283" s="2" t="s">
        <v>1804</v>
      </c>
      <c r="P1283" s="2">
        <v>20091</v>
      </c>
      <c r="Q1283" s="2" t="s">
        <v>43</v>
      </c>
      <c r="R1283" s="2">
        <v>38.937464202999998</v>
      </c>
      <c r="S1283" s="2">
        <v>-94.726414012000006</v>
      </c>
      <c r="T1283" s="2">
        <v>622110</v>
      </c>
      <c r="U1283" s="2" t="s">
        <v>73</v>
      </c>
      <c r="V1283" s="2" t="s">
        <v>1913</v>
      </c>
      <c r="W1283" s="2" t="s">
        <v>1914</v>
      </c>
      <c r="X1283" s="2" t="s">
        <v>56</v>
      </c>
      <c r="Y1283" s="2" t="s">
        <v>2047</v>
      </c>
      <c r="Z1283" s="2" t="s">
        <v>6856</v>
      </c>
      <c r="AA1283" s="2" t="s">
        <v>6857</v>
      </c>
      <c r="AB1283" s="2" t="s">
        <v>6858</v>
      </c>
      <c r="AC1283" s="2">
        <v>20</v>
      </c>
      <c r="AD1283" s="2" t="s">
        <v>50</v>
      </c>
      <c r="AE1283" s="2">
        <v>-999</v>
      </c>
      <c r="AF1283" s="2">
        <v>276</v>
      </c>
      <c r="AG1283" s="2" t="s">
        <v>874</v>
      </c>
      <c r="AH1283" s="2" t="s">
        <v>1</v>
      </c>
    </row>
    <row r="1284" spans="1:34" x14ac:dyDescent="0.2">
      <c r="A1284" s="2">
        <v>-94.669035019999896</v>
      </c>
      <c r="B1284" s="2">
        <v>38.903969609999997</v>
      </c>
      <c r="C1284" s="2">
        <v>694</v>
      </c>
      <c r="D1284" s="2">
        <v>11066213</v>
      </c>
      <c r="E1284" s="2" t="s">
        <v>6859</v>
      </c>
      <c r="F1284" s="2" t="s">
        <v>6860</v>
      </c>
      <c r="G1284" s="2" t="s">
        <v>1997</v>
      </c>
      <c r="H1284" s="2" t="s">
        <v>1910</v>
      </c>
      <c r="I1284" s="2">
        <v>66213</v>
      </c>
      <c r="J1284" s="2" t="s">
        <v>38</v>
      </c>
      <c r="K1284" s="2" t="s">
        <v>6861</v>
      </c>
      <c r="L1284" s="2" t="s">
        <v>93</v>
      </c>
      <c r="M1284" s="2" t="s">
        <v>41</v>
      </c>
      <c r="N1284" s="2">
        <v>110</v>
      </c>
      <c r="O1284" s="2" t="s">
        <v>1804</v>
      </c>
      <c r="P1284" s="2">
        <v>20091</v>
      </c>
      <c r="Q1284" s="2" t="s">
        <v>43</v>
      </c>
      <c r="R1284" s="2">
        <v>38.903969609999997</v>
      </c>
      <c r="S1284" s="2">
        <v>-94.669035019999995</v>
      </c>
      <c r="T1284" s="2">
        <v>622110</v>
      </c>
      <c r="U1284" s="2" t="s">
        <v>73</v>
      </c>
      <c r="V1284" s="2" t="s">
        <v>1913</v>
      </c>
      <c r="W1284" s="2" t="s">
        <v>1914</v>
      </c>
      <c r="X1284" s="2" t="s">
        <v>56</v>
      </c>
      <c r="Y1284" s="2" t="s">
        <v>75</v>
      </c>
      <c r="Z1284" s="2" t="s">
        <v>4120</v>
      </c>
      <c r="AA1284" s="2" t="s">
        <v>6862</v>
      </c>
      <c r="AB1284" s="2" t="s">
        <v>6863</v>
      </c>
      <c r="AC1284" s="2">
        <v>20</v>
      </c>
      <c r="AD1284" s="2" t="s">
        <v>88</v>
      </c>
      <c r="AE1284" s="2">
        <v>-999</v>
      </c>
      <c r="AF1284" s="2">
        <v>110</v>
      </c>
      <c r="AG1284" s="2" t="s">
        <v>38</v>
      </c>
      <c r="AH1284" s="2" t="s">
        <v>1</v>
      </c>
    </row>
    <row r="1285" spans="1:34" x14ac:dyDescent="0.2">
      <c r="A1285" s="2">
        <v>-94.849064701999893</v>
      </c>
      <c r="B1285" s="2">
        <v>38.569317931</v>
      </c>
      <c r="C1285" s="2">
        <v>695</v>
      </c>
      <c r="D1285" s="2">
        <v>11166071</v>
      </c>
      <c r="E1285" s="2" t="s">
        <v>6864</v>
      </c>
      <c r="F1285" s="2" t="s">
        <v>6865</v>
      </c>
      <c r="G1285" s="2" t="s">
        <v>6866</v>
      </c>
      <c r="H1285" s="2" t="s">
        <v>1910</v>
      </c>
      <c r="I1285" s="2">
        <v>66071</v>
      </c>
      <c r="J1285" s="2" t="s">
        <v>38</v>
      </c>
      <c r="K1285" s="2" t="s">
        <v>6867</v>
      </c>
      <c r="L1285" s="2" t="s">
        <v>93</v>
      </c>
      <c r="M1285" s="2" t="s">
        <v>41</v>
      </c>
      <c r="N1285" s="2">
        <v>18</v>
      </c>
      <c r="O1285" s="2" t="s">
        <v>1455</v>
      </c>
      <c r="P1285" s="2">
        <v>20121</v>
      </c>
      <c r="Q1285" s="2" t="s">
        <v>43</v>
      </c>
      <c r="R1285" s="2">
        <v>38.5693179310001</v>
      </c>
      <c r="S1285" s="2">
        <v>-94.849064702000007</v>
      </c>
      <c r="T1285" s="2">
        <v>622110</v>
      </c>
      <c r="U1285" s="2" t="s">
        <v>73</v>
      </c>
      <c r="V1285" s="2" t="s">
        <v>1913</v>
      </c>
      <c r="W1285" s="2" t="s">
        <v>1914</v>
      </c>
      <c r="X1285" s="2" t="s">
        <v>56</v>
      </c>
      <c r="Y1285" s="2" t="s">
        <v>75</v>
      </c>
      <c r="Z1285" s="2" t="s">
        <v>6868</v>
      </c>
      <c r="AA1285" s="2" t="s">
        <v>6869</v>
      </c>
      <c r="AB1285" s="2" t="s">
        <v>6870</v>
      </c>
      <c r="AC1285" s="2">
        <v>20</v>
      </c>
      <c r="AD1285" s="2" t="s">
        <v>88</v>
      </c>
      <c r="AE1285" s="2">
        <v>-999</v>
      </c>
      <c r="AF1285" s="2">
        <v>18</v>
      </c>
      <c r="AG1285" s="2" t="s">
        <v>79</v>
      </c>
      <c r="AH1285" s="2" t="s">
        <v>1</v>
      </c>
    </row>
    <row r="1286" spans="1:34" x14ac:dyDescent="0.2">
      <c r="A1286" s="2">
        <v>-97.608446626999907</v>
      </c>
      <c r="B1286" s="2">
        <v>38.833613346</v>
      </c>
      <c r="C1286" s="2">
        <v>696</v>
      </c>
      <c r="D1286" s="2">
        <v>12067401</v>
      </c>
      <c r="E1286" s="2" t="s">
        <v>6871</v>
      </c>
      <c r="F1286" s="2" t="s">
        <v>6872</v>
      </c>
      <c r="G1286" s="2" t="s">
        <v>6873</v>
      </c>
      <c r="H1286" s="2" t="s">
        <v>1910</v>
      </c>
      <c r="I1286" s="2">
        <v>67401</v>
      </c>
      <c r="J1286" s="2" t="s">
        <v>38</v>
      </c>
      <c r="K1286" s="2" t="s">
        <v>6874</v>
      </c>
      <c r="L1286" s="2" t="s">
        <v>451</v>
      </c>
      <c r="M1286" s="2" t="s">
        <v>41</v>
      </c>
      <c r="N1286" s="2">
        <v>16</v>
      </c>
      <c r="O1286" s="2" t="s">
        <v>6875</v>
      </c>
      <c r="P1286" s="2">
        <v>20169</v>
      </c>
      <c r="Q1286" s="2" t="s">
        <v>43</v>
      </c>
      <c r="R1286" s="2">
        <v>38.833613346000099</v>
      </c>
      <c r="S1286" s="2">
        <v>-97.608446627000006</v>
      </c>
      <c r="T1286" s="2">
        <v>622310</v>
      </c>
      <c r="U1286" s="2" t="s">
        <v>1436</v>
      </c>
      <c r="V1286" s="2" t="s">
        <v>1913</v>
      </c>
      <c r="W1286" s="2" t="s">
        <v>1914</v>
      </c>
      <c r="X1286" s="2" t="s">
        <v>56</v>
      </c>
      <c r="Y1286" s="2" t="s">
        <v>2047</v>
      </c>
      <c r="Z1286" s="2" t="s">
        <v>6876</v>
      </c>
      <c r="AA1286" s="2" t="s">
        <v>6877</v>
      </c>
      <c r="AB1286" s="2" t="s">
        <v>6878</v>
      </c>
      <c r="AC1286" s="2">
        <v>20</v>
      </c>
      <c r="AD1286" s="2" t="s">
        <v>50</v>
      </c>
      <c r="AE1286" s="2">
        <v>-999</v>
      </c>
      <c r="AF1286" s="2">
        <v>16</v>
      </c>
      <c r="AG1286" s="2" t="s">
        <v>38</v>
      </c>
      <c r="AH1286" s="2" t="s">
        <v>1</v>
      </c>
    </row>
    <row r="1287" spans="1:34" x14ac:dyDescent="0.2">
      <c r="A1287" s="2">
        <v>-95.808122308999899</v>
      </c>
      <c r="B1287" s="2">
        <v>39.898929537999997</v>
      </c>
      <c r="C1287" s="2">
        <v>697</v>
      </c>
      <c r="D1287" s="2">
        <v>12566534</v>
      </c>
      <c r="E1287" s="2" t="s">
        <v>6879</v>
      </c>
      <c r="F1287" s="2" t="s">
        <v>6880</v>
      </c>
      <c r="G1287" s="2" t="s">
        <v>6881</v>
      </c>
      <c r="H1287" s="2" t="s">
        <v>1910</v>
      </c>
      <c r="I1287" s="2">
        <v>66534</v>
      </c>
      <c r="J1287" s="2" t="s">
        <v>38</v>
      </c>
      <c r="K1287" s="2" t="s">
        <v>6882</v>
      </c>
      <c r="L1287" s="2" t="s">
        <v>93</v>
      </c>
      <c r="M1287" s="2" t="s">
        <v>41</v>
      </c>
      <c r="N1287" s="2">
        <v>25</v>
      </c>
      <c r="O1287" s="2" t="s">
        <v>6883</v>
      </c>
      <c r="P1287" s="2">
        <v>20131</v>
      </c>
      <c r="Q1287" s="2" t="s">
        <v>43</v>
      </c>
      <c r="R1287" s="2">
        <v>39.898929538000097</v>
      </c>
      <c r="S1287" s="2">
        <v>-95.808122308999899</v>
      </c>
      <c r="T1287" s="2">
        <v>622110</v>
      </c>
      <c r="U1287" s="2" t="s">
        <v>73</v>
      </c>
      <c r="V1287" s="2" t="s">
        <v>1913</v>
      </c>
      <c r="W1287" s="2" t="s">
        <v>1914</v>
      </c>
      <c r="X1287" s="2" t="s">
        <v>56</v>
      </c>
      <c r="Y1287" s="2" t="s">
        <v>75</v>
      </c>
      <c r="Z1287" s="2" t="s">
        <v>6884</v>
      </c>
      <c r="AA1287" s="2" t="s">
        <v>6885</v>
      </c>
      <c r="AB1287" s="2" t="s">
        <v>6886</v>
      </c>
      <c r="AC1287" s="2">
        <v>20</v>
      </c>
      <c r="AD1287" s="2" t="s">
        <v>88</v>
      </c>
      <c r="AE1287" s="2">
        <v>-999</v>
      </c>
      <c r="AF1287" s="2">
        <v>25</v>
      </c>
      <c r="AG1287" s="2" t="s">
        <v>79</v>
      </c>
      <c r="AH1287" s="2" t="s">
        <v>1</v>
      </c>
    </row>
    <row r="1288" spans="1:34" x14ac:dyDescent="0.2">
      <c r="A1288" s="2">
        <v>-101.749394945999</v>
      </c>
      <c r="B1288" s="2">
        <v>38.470335949000003</v>
      </c>
      <c r="C1288" s="2">
        <v>698</v>
      </c>
      <c r="D1288" s="2">
        <v>13767879</v>
      </c>
      <c r="E1288" s="2" t="s">
        <v>6887</v>
      </c>
      <c r="F1288" s="2" t="s">
        <v>6888</v>
      </c>
      <c r="G1288" s="2" t="s">
        <v>6889</v>
      </c>
      <c r="H1288" s="2" t="s">
        <v>1910</v>
      </c>
      <c r="I1288" s="2">
        <v>67879</v>
      </c>
      <c r="J1288" s="2" t="s">
        <v>38</v>
      </c>
      <c r="K1288" s="2" t="s">
        <v>6890</v>
      </c>
      <c r="L1288" s="2" t="s">
        <v>93</v>
      </c>
      <c r="M1288" s="2" t="s">
        <v>41</v>
      </c>
      <c r="N1288" s="2">
        <v>50</v>
      </c>
      <c r="O1288" s="2" t="s">
        <v>6891</v>
      </c>
      <c r="P1288" s="2">
        <v>20071</v>
      </c>
      <c r="Q1288" s="2" t="s">
        <v>43</v>
      </c>
      <c r="R1288" s="2">
        <v>38.470335949000102</v>
      </c>
      <c r="S1288" s="2">
        <v>-101.749394946</v>
      </c>
      <c r="T1288" s="2">
        <v>622110</v>
      </c>
      <c r="U1288" s="2" t="s">
        <v>73</v>
      </c>
      <c r="V1288" s="2" t="s">
        <v>1913</v>
      </c>
      <c r="W1288" s="2" t="s">
        <v>1914</v>
      </c>
      <c r="X1288" s="2" t="s">
        <v>56</v>
      </c>
      <c r="Y1288" s="2" t="s">
        <v>75</v>
      </c>
      <c r="Z1288" s="2" t="s">
        <v>6892</v>
      </c>
      <c r="AA1288" s="2" t="s">
        <v>6893</v>
      </c>
      <c r="AB1288" s="2" t="s">
        <v>6894</v>
      </c>
      <c r="AC1288" s="2">
        <v>20</v>
      </c>
      <c r="AD1288" s="2" t="s">
        <v>88</v>
      </c>
      <c r="AE1288" s="2">
        <v>-999</v>
      </c>
      <c r="AF1288" s="2">
        <v>50</v>
      </c>
      <c r="AG1288" s="2" t="s">
        <v>38</v>
      </c>
      <c r="AH1288" s="2" t="s">
        <v>51</v>
      </c>
    </row>
    <row r="1289" spans="1:34" x14ac:dyDescent="0.2">
      <c r="A1289" s="2">
        <v>-66.482495099999895</v>
      </c>
      <c r="B1289" s="2">
        <v>18.434554346999999</v>
      </c>
      <c r="C1289" s="2">
        <v>699</v>
      </c>
      <c r="D1289" s="2">
        <v>600674</v>
      </c>
      <c r="E1289" s="2" t="s">
        <v>6895</v>
      </c>
      <c r="F1289" s="2" t="s">
        <v>6896</v>
      </c>
      <c r="G1289" s="2" t="s">
        <v>6897</v>
      </c>
      <c r="H1289" s="2" t="s">
        <v>1938</v>
      </c>
      <c r="I1289" s="2">
        <v>674</v>
      </c>
      <c r="J1289" s="2" t="s">
        <v>38</v>
      </c>
      <c r="K1289" s="2" t="s">
        <v>6898</v>
      </c>
      <c r="L1289" s="2" t="s">
        <v>93</v>
      </c>
      <c r="M1289" s="2" t="s">
        <v>41</v>
      </c>
      <c r="N1289" s="2">
        <v>-999</v>
      </c>
      <c r="O1289" s="2" t="s">
        <v>2083</v>
      </c>
      <c r="P1289" s="2">
        <v>72091</v>
      </c>
      <c r="Q1289" s="2" t="s">
        <v>1941</v>
      </c>
      <c r="R1289" s="2">
        <v>18.434554347000098</v>
      </c>
      <c r="S1289" s="2">
        <v>-66.482495099999895</v>
      </c>
      <c r="T1289" s="2">
        <v>622110</v>
      </c>
      <c r="U1289" s="2" t="s">
        <v>73</v>
      </c>
      <c r="V1289" s="2" t="s">
        <v>1942</v>
      </c>
      <c r="W1289" s="2" t="s">
        <v>86</v>
      </c>
      <c r="X1289" s="2" t="s">
        <v>56</v>
      </c>
      <c r="Y1289" s="2" t="s">
        <v>1722</v>
      </c>
      <c r="Z1289" s="2" t="s">
        <v>38</v>
      </c>
      <c r="AA1289" s="2">
        <v>127</v>
      </c>
      <c r="AB1289" s="2" t="s">
        <v>38</v>
      </c>
      <c r="AC1289" s="2">
        <v>72</v>
      </c>
      <c r="AD1289" s="2" t="s">
        <v>38</v>
      </c>
      <c r="AE1289" s="2">
        <v>-999</v>
      </c>
      <c r="AF1289" s="2">
        <v>-999</v>
      </c>
      <c r="AG1289" s="2" t="s">
        <v>38</v>
      </c>
      <c r="AH1289" s="2" t="s">
        <v>51</v>
      </c>
    </row>
    <row r="1290" spans="1:34" x14ac:dyDescent="0.2">
      <c r="A1290" s="2">
        <v>-67.150885109999905</v>
      </c>
      <c r="B1290" s="2">
        <v>18.442809336</v>
      </c>
      <c r="C1290" s="2">
        <v>700</v>
      </c>
      <c r="D1290" s="2">
        <v>900605</v>
      </c>
      <c r="E1290" s="2" t="s">
        <v>6899</v>
      </c>
      <c r="F1290" s="2" t="s">
        <v>6900</v>
      </c>
      <c r="G1290" s="2" t="s">
        <v>6901</v>
      </c>
      <c r="H1290" s="2" t="s">
        <v>1938</v>
      </c>
      <c r="I1290" s="2">
        <v>605</v>
      </c>
      <c r="J1290" s="2" t="s">
        <v>38</v>
      </c>
      <c r="K1290" s="2" t="s">
        <v>6902</v>
      </c>
      <c r="L1290" s="2" t="s">
        <v>93</v>
      </c>
      <c r="M1290" s="2" t="s">
        <v>41</v>
      </c>
      <c r="N1290" s="2">
        <v>154</v>
      </c>
      <c r="O1290" s="2" t="s">
        <v>6901</v>
      </c>
      <c r="P1290" s="2">
        <v>72005</v>
      </c>
      <c r="Q1290" s="2" t="s">
        <v>1941</v>
      </c>
      <c r="R1290" s="2">
        <v>18.442809336</v>
      </c>
      <c r="S1290" s="2">
        <v>-67.150885109999905</v>
      </c>
      <c r="T1290" s="2">
        <v>622110</v>
      </c>
      <c r="U1290" s="2" t="s">
        <v>73</v>
      </c>
      <c r="V1290" s="2" t="s">
        <v>1942</v>
      </c>
      <c r="W1290" s="2" t="s">
        <v>86</v>
      </c>
      <c r="X1290" s="2" t="s">
        <v>56</v>
      </c>
      <c r="Y1290" s="2" t="s">
        <v>75</v>
      </c>
      <c r="Z1290" s="2" t="s">
        <v>6903</v>
      </c>
      <c r="AA1290" s="2">
        <v>8</v>
      </c>
      <c r="AB1290" s="2" t="s">
        <v>38</v>
      </c>
      <c r="AC1290" s="2">
        <v>72</v>
      </c>
      <c r="AD1290" s="2" t="s">
        <v>88</v>
      </c>
      <c r="AE1290" s="2">
        <v>-999</v>
      </c>
      <c r="AF1290" s="2">
        <v>154</v>
      </c>
      <c r="AG1290" s="2" t="s">
        <v>38</v>
      </c>
      <c r="AH1290" s="2" t="s">
        <v>1</v>
      </c>
    </row>
    <row r="1291" spans="1:34" x14ac:dyDescent="0.2">
      <c r="A1291" s="2">
        <v>-67.119196770999906</v>
      </c>
      <c r="B1291" s="2">
        <v>18.186764009000001</v>
      </c>
      <c r="C1291" s="2">
        <v>701</v>
      </c>
      <c r="D1291" s="2">
        <v>1500681</v>
      </c>
      <c r="E1291" s="2" t="s">
        <v>6904</v>
      </c>
      <c r="F1291" s="2" t="s">
        <v>6905</v>
      </c>
      <c r="G1291" s="2" t="s">
        <v>2097</v>
      </c>
      <c r="H1291" s="2" t="s">
        <v>1938</v>
      </c>
      <c r="I1291" s="2">
        <v>681</v>
      </c>
      <c r="J1291" s="2" t="s">
        <v>38</v>
      </c>
      <c r="K1291" s="2" t="s">
        <v>6906</v>
      </c>
      <c r="L1291" s="2" t="s">
        <v>93</v>
      </c>
      <c r="M1291" s="2" t="s">
        <v>41</v>
      </c>
      <c r="N1291" s="2">
        <v>157</v>
      </c>
      <c r="O1291" s="2" t="s">
        <v>2097</v>
      </c>
      <c r="P1291" s="2">
        <v>72097</v>
      </c>
      <c r="Q1291" s="2" t="s">
        <v>1941</v>
      </c>
      <c r="R1291" s="2">
        <v>18.1867640090001</v>
      </c>
      <c r="S1291" s="2">
        <v>-67.119196771000006</v>
      </c>
      <c r="T1291" s="2">
        <v>622110</v>
      </c>
      <c r="U1291" s="2" t="s">
        <v>73</v>
      </c>
      <c r="V1291" s="2" t="s">
        <v>1942</v>
      </c>
      <c r="W1291" s="2" t="s">
        <v>86</v>
      </c>
      <c r="X1291" s="2" t="s">
        <v>56</v>
      </c>
      <c r="Y1291" s="2" t="s">
        <v>75</v>
      </c>
      <c r="Z1291" s="2" t="s">
        <v>6907</v>
      </c>
      <c r="AA1291" s="2">
        <v>140</v>
      </c>
      <c r="AB1291" s="2" t="s">
        <v>38</v>
      </c>
      <c r="AC1291" s="2">
        <v>72</v>
      </c>
      <c r="AD1291" s="2" t="s">
        <v>88</v>
      </c>
      <c r="AE1291" s="2">
        <v>-999</v>
      </c>
      <c r="AF1291" s="2">
        <v>157</v>
      </c>
      <c r="AG1291" s="2" t="s">
        <v>38</v>
      </c>
      <c r="AH1291" s="2" t="s">
        <v>1</v>
      </c>
    </row>
    <row r="1292" spans="1:34" x14ac:dyDescent="0.2">
      <c r="A1292" s="2">
        <v>-67.038164760999905</v>
      </c>
      <c r="B1292" s="2">
        <v>18.098809114000002</v>
      </c>
      <c r="C1292" s="2">
        <v>702</v>
      </c>
      <c r="D1292" s="2">
        <v>1800683</v>
      </c>
      <c r="E1292" s="2" t="s">
        <v>6908</v>
      </c>
      <c r="F1292" s="2" t="s">
        <v>6909</v>
      </c>
      <c r="G1292" s="2" t="s">
        <v>6910</v>
      </c>
      <c r="H1292" s="2" t="s">
        <v>1938</v>
      </c>
      <c r="I1292" s="2">
        <v>683</v>
      </c>
      <c r="J1292" s="2" t="s">
        <v>38</v>
      </c>
      <c r="K1292" s="2" t="s">
        <v>6911</v>
      </c>
      <c r="L1292" s="2" t="s">
        <v>93</v>
      </c>
      <c r="M1292" s="2" t="s">
        <v>41</v>
      </c>
      <c r="N1292" s="2">
        <v>167</v>
      </c>
      <c r="O1292" s="2" t="s">
        <v>6910</v>
      </c>
      <c r="P1292" s="2">
        <v>72125</v>
      </c>
      <c r="Q1292" s="2" t="s">
        <v>1941</v>
      </c>
      <c r="R1292" s="2">
        <v>18.098809114000101</v>
      </c>
      <c r="S1292" s="2">
        <v>-67.038164761000004</v>
      </c>
      <c r="T1292" s="2">
        <v>622110</v>
      </c>
      <c r="U1292" s="2" t="s">
        <v>73</v>
      </c>
      <c r="V1292" s="2" t="s">
        <v>1942</v>
      </c>
      <c r="W1292" s="2" t="s">
        <v>86</v>
      </c>
      <c r="X1292" s="2" t="s">
        <v>56</v>
      </c>
      <c r="Y1292" s="2" t="s">
        <v>75</v>
      </c>
      <c r="Z1292" s="2" t="s">
        <v>6912</v>
      </c>
      <c r="AA1292" s="2">
        <v>181</v>
      </c>
      <c r="AB1292" s="2" t="s">
        <v>38</v>
      </c>
      <c r="AC1292" s="2">
        <v>72</v>
      </c>
      <c r="AD1292" s="2" t="s">
        <v>88</v>
      </c>
      <c r="AE1292" s="2">
        <v>-999</v>
      </c>
      <c r="AF1292" s="2">
        <v>167</v>
      </c>
      <c r="AG1292" s="2" t="s">
        <v>38</v>
      </c>
      <c r="AH1292" s="2" t="s">
        <v>1</v>
      </c>
    </row>
    <row r="1293" spans="1:34" x14ac:dyDescent="0.2">
      <c r="A1293" s="2">
        <v>-66.394345135999899</v>
      </c>
      <c r="B1293" s="2">
        <v>18.226650998</v>
      </c>
      <c r="C1293" s="2">
        <v>703</v>
      </c>
      <c r="D1293" s="2">
        <v>3300720</v>
      </c>
      <c r="E1293" s="2" t="s">
        <v>6913</v>
      </c>
      <c r="F1293" s="2" t="s">
        <v>6914</v>
      </c>
      <c r="G1293" s="2" t="s">
        <v>6915</v>
      </c>
      <c r="H1293" s="2" t="s">
        <v>1938</v>
      </c>
      <c r="I1293" s="2">
        <v>720</v>
      </c>
      <c r="J1293" s="2" t="s">
        <v>38</v>
      </c>
      <c r="K1293" s="2" t="s">
        <v>6916</v>
      </c>
      <c r="L1293" s="2" t="s">
        <v>93</v>
      </c>
      <c r="M1293" s="2" t="s">
        <v>41</v>
      </c>
      <c r="N1293" s="2">
        <v>-999</v>
      </c>
      <c r="O1293" s="2" t="s">
        <v>6917</v>
      </c>
      <c r="P1293" s="2">
        <v>72107</v>
      </c>
      <c r="Q1293" s="2" t="s">
        <v>1941</v>
      </c>
      <c r="R1293" s="2">
        <v>18.226650998</v>
      </c>
      <c r="S1293" s="2">
        <v>-66.394345135999998</v>
      </c>
      <c r="T1293" s="2">
        <v>622110</v>
      </c>
      <c r="U1293" s="2" t="s">
        <v>73</v>
      </c>
      <c r="V1293" s="2" t="s">
        <v>1942</v>
      </c>
      <c r="W1293" s="2" t="s">
        <v>86</v>
      </c>
      <c r="X1293" s="2" t="s">
        <v>56</v>
      </c>
      <c r="Y1293" s="2" t="s">
        <v>65</v>
      </c>
      <c r="Z1293" s="2" t="s">
        <v>38</v>
      </c>
      <c r="AA1293" s="2">
        <v>152</v>
      </c>
      <c r="AB1293" s="2" t="s">
        <v>38</v>
      </c>
      <c r="AC1293" s="2">
        <v>72</v>
      </c>
      <c r="AD1293" s="2" t="s">
        <v>38</v>
      </c>
      <c r="AE1293" s="2">
        <v>-999</v>
      </c>
      <c r="AF1293" s="2">
        <v>-999</v>
      </c>
      <c r="AG1293" s="2" t="s">
        <v>38</v>
      </c>
      <c r="AH1293" s="2" t="s">
        <v>1</v>
      </c>
    </row>
    <row r="1294" spans="1:34" x14ac:dyDescent="0.2">
      <c r="A1294" s="2">
        <v>-66.147481521999893</v>
      </c>
      <c r="B1294" s="2">
        <v>18.124046301</v>
      </c>
      <c r="C1294" s="2">
        <v>704</v>
      </c>
      <c r="D1294" s="2">
        <v>3700737</v>
      </c>
      <c r="E1294" s="2" t="s">
        <v>6918</v>
      </c>
      <c r="F1294" s="2" t="s">
        <v>6919</v>
      </c>
      <c r="G1294" s="2" t="s">
        <v>6920</v>
      </c>
      <c r="H1294" s="2" t="s">
        <v>1938</v>
      </c>
      <c r="I1294" s="2">
        <v>737</v>
      </c>
      <c r="J1294" s="2" t="s">
        <v>38</v>
      </c>
      <c r="K1294" s="2" t="s">
        <v>6921</v>
      </c>
      <c r="L1294" s="2" t="s">
        <v>93</v>
      </c>
      <c r="M1294" s="2" t="s">
        <v>41</v>
      </c>
      <c r="N1294" s="2">
        <v>208</v>
      </c>
      <c r="O1294" s="2" t="s">
        <v>6920</v>
      </c>
      <c r="P1294" s="2">
        <v>72035</v>
      </c>
      <c r="Q1294" s="2" t="s">
        <v>1941</v>
      </c>
      <c r="R1294" s="2">
        <v>18.124046301000099</v>
      </c>
      <c r="S1294" s="2">
        <v>-66.147481522000007</v>
      </c>
      <c r="T1294" s="2">
        <v>622110</v>
      </c>
      <c r="U1294" s="2" t="s">
        <v>73</v>
      </c>
      <c r="V1294" s="2" t="s">
        <v>1942</v>
      </c>
      <c r="W1294" s="2" t="s">
        <v>86</v>
      </c>
      <c r="X1294" s="2" t="s">
        <v>56</v>
      </c>
      <c r="Y1294" s="2" t="s">
        <v>75</v>
      </c>
      <c r="Z1294" s="2" t="s">
        <v>6922</v>
      </c>
      <c r="AA1294" s="2">
        <v>65</v>
      </c>
      <c r="AB1294" s="2" t="s">
        <v>38</v>
      </c>
      <c r="AC1294" s="2">
        <v>72</v>
      </c>
      <c r="AD1294" s="2" t="s">
        <v>88</v>
      </c>
      <c r="AE1294" s="2">
        <v>-999</v>
      </c>
      <c r="AF1294" s="2">
        <v>208</v>
      </c>
      <c r="AG1294" s="2" t="s">
        <v>38</v>
      </c>
      <c r="AH1294" s="2" t="s">
        <v>51</v>
      </c>
    </row>
    <row r="1295" spans="1:34" x14ac:dyDescent="0.2">
      <c r="A1295" s="2">
        <v>-66.072840788999898</v>
      </c>
      <c r="B1295" s="2">
        <v>18.395507404</v>
      </c>
      <c r="C1295" s="2">
        <v>705</v>
      </c>
      <c r="D1295" s="2">
        <v>4300922</v>
      </c>
      <c r="E1295" s="2" t="s">
        <v>6923</v>
      </c>
      <c r="F1295" s="2" t="s">
        <v>2143</v>
      </c>
      <c r="G1295" s="2" t="s">
        <v>2131</v>
      </c>
      <c r="H1295" s="2" t="s">
        <v>1938</v>
      </c>
      <c r="I1295" s="2">
        <v>922</v>
      </c>
      <c r="J1295" s="2" t="s">
        <v>38</v>
      </c>
      <c r="K1295" s="2" t="s">
        <v>2144</v>
      </c>
      <c r="L1295" s="2" t="s">
        <v>93</v>
      </c>
      <c r="M1295" s="2" t="s">
        <v>41</v>
      </c>
      <c r="N1295" s="2">
        <v>-999</v>
      </c>
      <c r="O1295" s="2" t="s">
        <v>2127</v>
      </c>
      <c r="P1295" s="2">
        <v>72127</v>
      </c>
      <c r="Q1295" s="2" t="s">
        <v>1941</v>
      </c>
      <c r="R1295" s="2">
        <v>18.395507404000099</v>
      </c>
      <c r="S1295" s="2">
        <v>-66.072840788999898</v>
      </c>
      <c r="T1295" s="2">
        <v>622110</v>
      </c>
      <c r="U1295" s="2" t="s">
        <v>73</v>
      </c>
      <c r="V1295" s="2" t="s">
        <v>1942</v>
      </c>
      <c r="W1295" s="2" t="s">
        <v>86</v>
      </c>
      <c r="X1295" s="2" t="s">
        <v>56</v>
      </c>
      <c r="Y1295" s="2" t="s">
        <v>65</v>
      </c>
      <c r="Z1295" s="2" t="s">
        <v>38</v>
      </c>
      <c r="AA1295" s="2">
        <v>182</v>
      </c>
      <c r="AB1295" s="2" t="s">
        <v>38</v>
      </c>
      <c r="AC1295" s="2">
        <v>72</v>
      </c>
      <c r="AD1295" s="2" t="s">
        <v>38</v>
      </c>
      <c r="AE1295" s="2">
        <v>-999</v>
      </c>
      <c r="AF1295" s="2">
        <v>-999</v>
      </c>
      <c r="AG1295" s="2" t="s">
        <v>38</v>
      </c>
      <c r="AH1295" s="2" t="s">
        <v>1</v>
      </c>
    </row>
    <row r="1296" spans="1:34" x14ac:dyDescent="0.2">
      <c r="A1296" s="2">
        <v>-66.065469530999906</v>
      </c>
      <c r="B1296" s="2">
        <v>18.455993286999998</v>
      </c>
      <c r="C1296" s="2">
        <v>706</v>
      </c>
      <c r="D1296" s="2">
        <v>4400902</v>
      </c>
      <c r="E1296" s="2" t="s">
        <v>6924</v>
      </c>
      <c r="F1296" s="2" t="s">
        <v>6925</v>
      </c>
      <c r="G1296" s="2" t="s">
        <v>2127</v>
      </c>
      <c r="H1296" s="2" t="s">
        <v>1938</v>
      </c>
      <c r="I1296" s="2">
        <v>902</v>
      </c>
      <c r="J1296" s="2" t="s">
        <v>38</v>
      </c>
      <c r="K1296" s="2" t="s">
        <v>6926</v>
      </c>
      <c r="L1296" s="2" t="s">
        <v>93</v>
      </c>
      <c r="M1296" s="2" t="s">
        <v>41</v>
      </c>
      <c r="N1296" s="2">
        <v>195</v>
      </c>
      <c r="O1296" s="2" t="s">
        <v>2127</v>
      </c>
      <c r="P1296" s="2">
        <v>72127</v>
      </c>
      <c r="Q1296" s="2" t="s">
        <v>1941</v>
      </c>
      <c r="R1296" s="2">
        <v>18.455993287000101</v>
      </c>
      <c r="S1296" s="2">
        <v>-66.065469531000005</v>
      </c>
      <c r="T1296" s="2">
        <v>622110</v>
      </c>
      <c r="U1296" s="2" t="s">
        <v>73</v>
      </c>
      <c r="V1296" s="2" t="s">
        <v>1942</v>
      </c>
      <c r="W1296" s="2" t="s">
        <v>86</v>
      </c>
      <c r="X1296" s="2" t="s">
        <v>56</v>
      </c>
      <c r="Y1296" s="2" t="s">
        <v>75</v>
      </c>
      <c r="Z1296" s="2" t="s">
        <v>6927</v>
      </c>
      <c r="AA1296" s="2">
        <v>183</v>
      </c>
      <c r="AB1296" s="2" t="s">
        <v>38</v>
      </c>
      <c r="AC1296" s="2">
        <v>72</v>
      </c>
      <c r="AD1296" s="2" t="s">
        <v>88</v>
      </c>
      <c r="AE1296" s="2">
        <v>-999</v>
      </c>
      <c r="AF1296" s="2">
        <v>195</v>
      </c>
      <c r="AG1296" s="2" t="s">
        <v>38</v>
      </c>
      <c r="AH1296" s="2" t="s">
        <v>51</v>
      </c>
    </row>
    <row r="1297" spans="1:34" x14ac:dyDescent="0.2">
      <c r="A1297" s="2">
        <v>-66.046225432999904</v>
      </c>
      <c r="B1297" s="2">
        <v>18.372592346000001</v>
      </c>
      <c r="C1297" s="2">
        <v>707</v>
      </c>
      <c r="D1297" s="2">
        <v>5400926</v>
      </c>
      <c r="E1297" s="2" t="s">
        <v>6928</v>
      </c>
      <c r="F1297" s="2" t="s">
        <v>6929</v>
      </c>
      <c r="G1297" s="2" t="s">
        <v>2127</v>
      </c>
      <c r="H1297" s="2" t="s">
        <v>1938</v>
      </c>
      <c r="I1297" s="2">
        <v>926</v>
      </c>
      <c r="J1297" s="2" t="s">
        <v>38</v>
      </c>
      <c r="K1297" s="2" t="s">
        <v>6930</v>
      </c>
      <c r="L1297" s="2" t="s">
        <v>451</v>
      </c>
      <c r="M1297" s="2" t="s">
        <v>41</v>
      </c>
      <c r="N1297" s="2">
        <v>60</v>
      </c>
      <c r="O1297" s="2" t="s">
        <v>2127</v>
      </c>
      <c r="P1297" s="2">
        <v>72127</v>
      </c>
      <c r="Q1297" s="2" t="s">
        <v>1941</v>
      </c>
      <c r="R1297" s="2">
        <v>18.372592346000001</v>
      </c>
      <c r="S1297" s="2">
        <v>-66.046225433000004</v>
      </c>
      <c r="T1297" s="2">
        <v>622310</v>
      </c>
      <c r="U1297" s="2" t="s">
        <v>1436</v>
      </c>
      <c r="V1297" s="2" t="s">
        <v>1942</v>
      </c>
      <c r="W1297" s="2" t="s">
        <v>86</v>
      </c>
      <c r="X1297" s="2" t="s">
        <v>56</v>
      </c>
      <c r="Y1297" s="2" t="s">
        <v>75</v>
      </c>
      <c r="Z1297" s="2" t="s">
        <v>38</v>
      </c>
      <c r="AA1297" s="2">
        <v>222</v>
      </c>
      <c r="AB1297" s="2" t="s">
        <v>38</v>
      </c>
      <c r="AC1297" s="2">
        <v>72</v>
      </c>
      <c r="AD1297" s="2" t="s">
        <v>88</v>
      </c>
      <c r="AE1297" s="2">
        <v>-999</v>
      </c>
      <c r="AF1297" s="2">
        <v>60</v>
      </c>
      <c r="AG1297" s="2" t="s">
        <v>38</v>
      </c>
      <c r="AH1297" s="2" t="s">
        <v>51</v>
      </c>
    </row>
    <row r="1298" spans="1:34" x14ac:dyDescent="0.2">
      <c r="A1298" s="2">
        <v>-66.098261513999901</v>
      </c>
      <c r="B1298" s="2">
        <v>18.389903349000001</v>
      </c>
      <c r="C1298" s="2">
        <v>708</v>
      </c>
      <c r="D1298" s="2">
        <v>5600922</v>
      </c>
      <c r="E1298" s="2" t="s">
        <v>6931</v>
      </c>
      <c r="F1298" s="2" t="s">
        <v>6932</v>
      </c>
      <c r="G1298" s="2" t="s">
        <v>6933</v>
      </c>
      <c r="H1298" s="2" t="s">
        <v>1938</v>
      </c>
      <c r="I1298" s="2">
        <v>922</v>
      </c>
      <c r="J1298" s="2" t="s">
        <v>38</v>
      </c>
      <c r="K1298" s="2" t="s">
        <v>6934</v>
      </c>
      <c r="L1298" s="2" t="s">
        <v>93</v>
      </c>
      <c r="M1298" s="2" t="s">
        <v>41</v>
      </c>
      <c r="N1298" s="2">
        <v>-999</v>
      </c>
      <c r="O1298" s="2" t="s">
        <v>2127</v>
      </c>
      <c r="P1298" s="2">
        <v>72127</v>
      </c>
      <c r="Q1298" s="2" t="s">
        <v>1941</v>
      </c>
      <c r="R1298" s="2">
        <v>18.3899033490001</v>
      </c>
      <c r="S1298" s="2">
        <v>-66.098261513999901</v>
      </c>
      <c r="T1298" s="2">
        <v>622110</v>
      </c>
      <c r="U1298" s="2" t="s">
        <v>73</v>
      </c>
      <c r="V1298" s="2" t="s">
        <v>1942</v>
      </c>
      <c r="W1298" s="2" t="s">
        <v>86</v>
      </c>
      <c r="X1298" s="2" t="s">
        <v>56</v>
      </c>
      <c r="Y1298" s="2" t="s">
        <v>1722</v>
      </c>
      <c r="Z1298" s="2" t="s">
        <v>38</v>
      </c>
      <c r="AA1298" s="2">
        <v>227</v>
      </c>
      <c r="AB1298" s="2" t="s">
        <v>38</v>
      </c>
      <c r="AC1298" s="2">
        <v>72</v>
      </c>
      <c r="AD1298" s="2" t="s">
        <v>38</v>
      </c>
      <c r="AE1298" s="2">
        <v>-999</v>
      </c>
      <c r="AF1298" s="2">
        <v>-999</v>
      </c>
      <c r="AG1298" s="2" t="s">
        <v>38</v>
      </c>
      <c r="AH1298" s="2" t="s">
        <v>1</v>
      </c>
    </row>
    <row r="1299" spans="1:34" x14ac:dyDescent="0.2">
      <c r="A1299" s="2">
        <v>-66.072533976999907</v>
      </c>
      <c r="B1299" s="2">
        <v>18.396336728000001</v>
      </c>
      <c r="C1299" s="2">
        <v>709</v>
      </c>
      <c r="D1299" s="2">
        <v>5700919</v>
      </c>
      <c r="E1299" s="2" t="s">
        <v>6935</v>
      </c>
      <c r="F1299" s="2" t="s">
        <v>2143</v>
      </c>
      <c r="G1299" s="2" t="s">
        <v>2131</v>
      </c>
      <c r="H1299" s="2" t="s">
        <v>1938</v>
      </c>
      <c r="I1299" s="2">
        <v>919</v>
      </c>
      <c r="J1299" s="2" t="s">
        <v>38</v>
      </c>
      <c r="K1299" s="2" t="s">
        <v>6936</v>
      </c>
      <c r="L1299" s="2" t="s">
        <v>93</v>
      </c>
      <c r="M1299" s="2" t="s">
        <v>41</v>
      </c>
      <c r="N1299" s="2">
        <v>-999</v>
      </c>
      <c r="O1299" s="2" t="s">
        <v>2127</v>
      </c>
      <c r="P1299" s="2">
        <v>72127</v>
      </c>
      <c r="Q1299" s="2" t="s">
        <v>1941</v>
      </c>
      <c r="R1299" s="2">
        <v>18.396336728000101</v>
      </c>
      <c r="S1299" s="2">
        <v>-66.072533977000006</v>
      </c>
      <c r="T1299" s="2">
        <v>622110</v>
      </c>
      <c r="U1299" s="2" t="s">
        <v>73</v>
      </c>
      <c r="V1299" s="2" t="s">
        <v>1942</v>
      </c>
      <c r="W1299" s="2" t="s">
        <v>86</v>
      </c>
      <c r="X1299" s="2" t="s">
        <v>56</v>
      </c>
      <c r="Y1299" s="2" t="s">
        <v>65</v>
      </c>
      <c r="Z1299" s="2" t="s">
        <v>38</v>
      </c>
      <c r="AA1299" s="2">
        <v>229</v>
      </c>
      <c r="AB1299" s="2" t="s">
        <v>38</v>
      </c>
      <c r="AC1299" s="2">
        <v>72</v>
      </c>
      <c r="AD1299" s="2" t="s">
        <v>38</v>
      </c>
      <c r="AE1299" s="2">
        <v>-999</v>
      </c>
      <c r="AF1299" s="2">
        <v>-999</v>
      </c>
      <c r="AG1299" s="2" t="s">
        <v>38</v>
      </c>
      <c r="AH1299" s="2" t="s">
        <v>1</v>
      </c>
    </row>
    <row r="1300" spans="1:34" x14ac:dyDescent="0.2">
      <c r="A1300" s="2">
        <v>-176.640263</v>
      </c>
      <c r="B1300" s="2">
        <v>51.868004999999997</v>
      </c>
      <c r="C1300" s="2">
        <v>710</v>
      </c>
      <c r="D1300" s="2">
        <v>60699546</v>
      </c>
      <c r="E1300" s="2" t="s">
        <v>6937</v>
      </c>
      <c r="F1300" s="2" t="s">
        <v>6938</v>
      </c>
      <c r="G1300" s="2" t="s">
        <v>6939</v>
      </c>
      <c r="H1300" s="2" t="s">
        <v>1533</v>
      </c>
      <c r="I1300" s="2">
        <v>99546</v>
      </c>
      <c r="J1300" s="2" t="s">
        <v>38</v>
      </c>
      <c r="K1300" s="2" t="s">
        <v>6940</v>
      </c>
      <c r="L1300" s="2" t="s">
        <v>93</v>
      </c>
      <c r="M1300" s="2" t="s">
        <v>41</v>
      </c>
      <c r="N1300" s="2">
        <v>-999</v>
      </c>
      <c r="O1300" s="2" t="s">
        <v>6941</v>
      </c>
      <c r="P1300" s="2">
        <v>2016</v>
      </c>
      <c r="Q1300" s="2" t="s">
        <v>43</v>
      </c>
      <c r="R1300" s="2">
        <v>51.868004999999997</v>
      </c>
      <c r="S1300" s="2">
        <v>-176.640263</v>
      </c>
      <c r="T1300" s="2">
        <v>622110</v>
      </c>
      <c r="U1300" s="2" t="s">
        <v>73</v>
      </c>
      <c r="V1300" s="2" t="s">
        <v>1535</v>
      </c>
      <c r="W1300" s="2" t="s">
        <v>86</v>
      </c>
      <c r="X1300" s="2" t="s">
        <v>47</v>
      </c>
      <c r="Y1300" s="2" t="s">
        <v>6942</v>
      </c>
      <c r="Z1300" s="2" t="s">
        <v>6943</v>
      </c>
      <c r="AA1300" s="2" t="s">
        <v>38</v>
      </c>
      <c r="AB1300" s="2" t="s">
        <v>38</v>
      </c>
      <c r="AC1300" s="2">
        <v>2</v>
      </c>
      <c r="AD1300" s="2" t="s">
        <v>38</v>
      </c>
      <c r="AE1300" s="2">
        <v>-999</v>
      </c>
      <c r="AF1300" s="2">
        <v>-999</v>
      </c>
      <c r="AG1300" s="2" t="s">
        <v>38</v>
      </c>
      <c r="AH1300" s="2" t="s">
        <v>51</v>
      </c>
    </row>
    <row r="1301" spans="1:34" x14ac:dyDescent="0.2">
      <c r="A1301" s="2">
        <v>-95.405433286999894</v>
      </c>
      <c r="B1301" s="2">
        <v>29.183855398999999</v>
      </c>
      <c r="C1301" s="2">
        <v>711</v>
      </c>
      <c r="D1301" s="2">
        <v>1177515</v>
      </c>
      <c r="E1301" s="2" t="s">
        <v>6944</v>
      </c>
      <c r="F1301" s="2" t="s">
        <v>6945</v>
      </c>
      <c r="G1301" s="2" t="s">
        <v>6946</v>
      </c>
      <c r="H1301" s="2" t="s">
        <v>124</v>
      </c>
      <c r="I1301" s="2">
        <v>77515</v>
      </c>
      <c r="J1301" s="2" t="s">
        <v>38</v>
      </c>
      <c r="K1301" s="2" t="s">
        <v>6947</v>
      </c>
      <c r="L1301" s="2" t="s">
        <v>93</v>
      </c>
      <c r="M1301" s="2" t="s">
        <v>41</v>
      </c>
      <c r="N1301" s="2">
        <v>64</v>
      </c>
      <c r="O1301" s="2" t="s">
        <v>6948</v>
      </c>
      <c r="P1301" s="2">
        <v>48039</v>
      </c>
      <c r="Q1301" s="2" t="s">
        <v>43</v>
      </c>
      <c r="R1301" s="2">
        <v>29.183855398999999</v>
      </c>
      <c r="S1301" s="2">
        <v>-95.405433286999894</v>
      </c>
      <c r="T1301" s="2">
        <v>622110</v>
      </c>
      <c r="U1301" s="2" t="s">
        <v>73</v>
      </c>
      <c r="V1301" s="2" t="s">
        <v>129</v>
      </c>
      <c r="W1301" s="2" t="s">
        <v>130</v>
      </c>
      <c r="X1301" s="2" t="s">
        <v>56</v>
      </c>
      <c r="Y1301" s="2" t="s">
        <v>75</v>
      </c>
      <c r="Z1301" s="2" t="s">
        <v>6949</v>
      </c>
      <c r="AA1301" s="2" t="s">
        <v>38</v>
      </c>
      <c r="AB1301" s="2" t="s">
        <v>38</v>
      </c>
      <c r="AC1301" s="2">
        <v>48</v>
      </c>
      <c r="AD1301" s="2" t="s">
        <v>50</v>
      </c>
      <c r="AE1301" s="2">
        <v>-999</v>
      </c>
      <c r="AF1301" s="2">
        <v>64</v>
      </c>
      <c r="AG1301" s="2" t="s">
        <v>79</v>
      </c>
      <c r="AH1301" s="2" t="s">
        <v>1</v>
      </c>
    </row>
    <row r="1302" spans="1:34" x14ac:dyDescent="0.2">
      <c r="A1302" s="2">
        <v>-97.726046369999906</v>
      </c>
      <c r="B1302" s="2">
        <v>30.289892205000001</v>
      </c>
      <c r="C1302" s="2">
        <v>712</v>
      </c>
      <c r="D1302" s="2">
        <v>2378705</v>
      </c>
      <c r="E1302" s="2" t="s">
        <v>6950</v>
      </c>
      <c r="F1302" s="2" t="s">
        <v>6951</v>
      </c>
      <c r="G1302" s="2" t="s">
        <v>2199</v>
      </c>
      <c r="H1302" s="2" t="s">
        <v>124</v>
      </c>
      <c r="I1302" s="2">
        <v>78705</v>
      </c>
      <c r="J1302" s="2" t="s">
        <v>38</v>
      </c>
      <c r="K1302" s="2" t="s">
        <v>6952</v>
      </c>
      <c r="L1302" s="2" t="s">
        <v>93</v>
      </c>
      <c r="M1302" s="2" t="s">
        <v>41</v>
      </c>
      <c r="N1302" s="2">
        <v>350</v>
      </c>
      <c r="O1302" s="2" t="s">
        <v>2201</v>
      </c>
      <c r="P1302" s="2">
        <v>48453</v>
      </c>
      <c r="Q1302" s="2" t="s">
        <v>43</v>
      </c>
      <c r="R1302" s="2">
        <v>30.2898922050001</v>
      </c>
      <c r="S1302" s="2">
        <v>-97.726046369999906</v>
      </c>
      <c r="T1302" s="2">
        <v>622110</v>
      </c>
      <c r="U1302" s="2" t="s">
        <v>73</v>
      </c>
      <c r="V1302" s="2" t="s">
        <v>129</v>
      </c>
      <c r="W1302" s="2" t="s">
        <v>130</v>
      </c>
      <c r="X1302" s="2" t="s">
        <v>56</v>
      </c>
      <c r="Y1302" s="2" t="s">
        <v>75</v>
      </c>
      <c r="Z1302" s="2" t="s">
        <v>6953</v>
      </c>
      <c r="AA1302" s="2" t="s">
        <v>38</v>
      </c>
      <c r="AB1302" s="2" t="s">
        <v>38</v>
      </c>
      <c r="AC1302" s="2">
        <v>48</v>
      </c>
      <c r="AD1302" s="2" t="s">
        <v>88</v>
      </c>
      <c r="AE1302" s="2">
        <v>-999</v>
      </c>
      <c r="AF1302" s="2">
        <v>350</v>
      </c>
      <c r="AG1302" s="2" t="s">
        <v>79</v>
      </c>
      <c r="AH1302" s="2" t="s">
        <v>1</v>
      </c>
    </row>
    <row r="1303" spans="1:34" x14ac:dyDescent="0.2">
      <c r="A1303" s="2">
        <v>-97.112716379999895</v>
      </c>
      <c r="B1303" s="2">
        <v>32.692325308999997</v>
      </c>
      <c r="C1303" s="2">
        <v>713</v>
      </c>
      <c r="D1303" s="2">
        <v>4176015</v>
      </c>
      <c r="E1303" s="2" t="s">
        <v>6954</v>
      </c>
      <c r="F1303" s="2" t="s">
        <v>6955</v>
      </c>
      <c r="G1303" s="2" t="s">
        <v>2651</v>
      </c>
      <c r="H1303" s="2" t="s">
        <v>124</v>
      </c>
      <c r="I1303" s="2">
        <v>76015</v>
      </c>
      <c r="J1303" s="2" t="s">
        <v>38</v>
      </c>
      <c r="K1303" s="2" t="s">
        <v>6956</v>
      </c>
      <c r="L1303" s="2" t="s">
        <v>93</v>
      </c>
      <c r="M1303" s="2" t="s">
        <v>41</v>
      </c>
      <c r="N1303" s="2">
        <v>342</v>
      </c>
      <c r="O1303" s="2" t="s">
        <v>127</v>
      </c>
      <c r="P1303" s="2">
        <v>48439</v>
      </c>
      <c r="Q1303" s="2" t="s">
        <v>43</v>
      </c>
      <c r="R1303" s="2">
        <v>32.692325309000097</v>
      </c>
      <c r="S1303" s="2">
        <v>-97.112716379999895</v>
      </c>
      <c r="T1303" s="2">
        <v>622110</v>
      </c>
      <c r="U1303" s="2" t="s">
        <v>73</v>
      </c>
      <c r="V1303" s="2" t="s">
        <v>129</v>
      </c>
      <c r="W1303" s="2" t="s">
        <v>130</v>
      </c>
      <c r="X1303" s="2" t="s">
        <v>56</v>
      </c>
      <c r="Y1303" s="2" t="s">
        <v>75</v>
      </c>
      <c r="Z1303" s="2" t="s">
        <v>6957</v>
      </c>
      <c r="AA1303" s="2" t="s">
        <v>38</v>
      </c>
      <c r="AB1303" s="2" t="s">
        <v>38</v>
      </c>
      <c r="AC1303" s="2">
        <v>48</v>
      </c>
      <c r="AD1303" s="2" t="s">
        <v>50</v>
      </c>
      <c r="AE1303" s="2">
        <v>-999</v>
      </c>
      <c r="AF1303" s="2">
        <v>342</v>
      </c>
      <c r="AG1303" s="2" t="s">
        <v>200</v>
      </c>
      <c r="AH1303" s="2" t="s">
        <v>1</v>
      </c>
    </row>
    <row r="1304" spans="1:34" x14ac:dyDescent="0.2">
      <c r="A1304" s="2">
        <v>-97.533098646999903</v>
      </c>
      <c r="B1304" s="2">
        <v>32.880966481999998</v>
      </c>
      <c r="C1304" s="2">
        <v>714</v>
      </c>
      <c r="D1304" s="2">
        <v>4276020</v>
      </c>
      <c r="E1304" s="2" t="s">
        <v>6958</v>
      </c>
      <c r="F1304" s="2" t="s">
        <v>6959</v>
      </c>
      <c r="G1304" s="2" t="s">
        <v>6960</v>
      </c>
      <c r="H1304" s="2" t="s">
        <v>124</v>
      </c>
      <c r="I1304" s="2">
        <v>76020</v>
      </c>
      <c r="J1304" s="2" t="s">
        <v>38</v>
      </c>
      <c r="K1304" s="2" t="s">
        <v>6961</v>
      </c>
      <c r="L1304" s="2" t="s">
        <v>93</v>
      </c>
      <c r="M1304" s="2" t="s">
        <v>41</v>
      </c>
      <c r="N1304" s="2">
        <v>36</v>
      </c>
      <c r="O1304" s="2" t="s">
        <v>127</v>
      </c>
      <c r="P1304" s="2">
        <v>48439</v>
      </c>
      <c r="Q1304" s="2" t="s">
        <v>43</v>
      </c>
      <c r="R1304" s="2">
        <v>32.880966482000098</v>
      </c>
      <c r="S1304" s="2">
        <v>-97.533098647000003</v>
      </c>
      <c r="T1304" s="2">
        <v>622110</v>
      </c>
      <c r="U1304" s="2" t="s">
        <v>73</v>
      </c>
      <c r="V1304" s="2" t="s">
        <v>129</v>
      </c>
      <c r="W1304" s="2" t="s">
        <v>130</v>
      </c>
      <c r="X1304" s="2" t="s">
        <v>56</v>
      </c>
      <c r="Y1304" s="2" t="s">
        <v>75</v>
      </c>
      <c r="Z1304" s="2" t="s">
        <v>6962</v>
      </c>
      <c r="AA1304" s="2" t="s">
        <v>38</v>
      </c>
      <c r="AB1304" s="2" t="s">
        <v>38</v>
      </c>
      <c r="AC1304" s="2">
        <v>48</v>
      </c>
      <c r="AD1304" s="2" t="s">
        <v>88</v>
      </c>
      <c r="AE1304" s="2">
        <v>-999</v>
      </c>
      <c r="AF1304" s="2">
        <v>36</v>
      </c>
      <c r="AG1304" s="2" t="s">
        <v>79</v>
      </c>
      <c r="AH1304" s="2" t="s">
        <v>1</v>
      </c>
    </row>
    <row r="1305" spans="1:34" x14ac:dyDescent="0.2">
      <c r="A1305" s="2">
        <v>-94.979716605999897</v>
      </c>
      <c r="B1305" s="2">
        <v>29.769116266000001</v>
      </c>
      <c r="C1305" s="2">
        <v>715</v>
      </c>
      <c r="D1305" s="2">
        <v>4677521</v>
      </c>
      <c r="E1305" s="2" t="s">
        <v>6963</v>
      </c>
      <c r="F1305" s="2" t="s">
        <v>6964</v>
      </c>
      <c r="G1305" s="2" t="s">
        <v>6965</v>
      </c>
      <c r="H1305" s="2" t="s">
        <v>124</v>
      </c>
      <c r="I1305" s="2">
        <v>77521</v>
      </c>
      <c r="J1305" s="2" t="s">
        <v>38</v>
      </c>
      <c r="K1305" s="2" t="s">
        <v>6966</v>
      </c>
      <c r="L1305" s="2" t="s">
        <v>93</v>
      </c>
      <c r="M1305" s="2" t="s">
        <v>41</v>
      </c>
      <c r="N1305" s="2">
        <v>205</v>
      </c>
      <c r="O1305" s="2" t="s">
        <v>2440</v>
      </c>
      <c r="P1305" s="2">
        <v>48201</v>
      </c>
      <c r="Q1305" s="2" t="s">
        <v>43</v>
      </c>
      <c r="R1305" s="2">
        <v>29.769116266000001</v>
      </c>
      <c r="S1305" s="2">
        <v>-94.979716605999997</v>
      </c>
      <c r="T1305" s="2">
        <v>622110</v>
      </c>
      <c r="U1305" s="2" t="s">
        <v>73</v>
      </c>
      <c r="V1305" s="2" t="s">
        <v>129</v>
      </c>
      <c r="W1305" s="2" t="s">
        <v>130</v>
      </c>
      <c r="X1305" s="2" t="s">
        <v>56</v>
      </c>
      <c r="Y1305" s="2" t="s">
        <v>75</v>
      </c>
      <c r="Z1305" s="2" t="s">
        <v>6967</v>
      </c>
      <c r="AA1305" s="2" t="s">
        <v>38</v>
      </c>
      <c r="AB1305" s="2" t="s">
        <v>38</v>
      </c>
      <c r="AC1305" s="2">
        <v>48</v>
      </c>
      <c r="AD1305" s="2" t="s">
        <v>88</v>
      </c>
      <c r="AE1305" s="2">
        <v>-999</v>
      </c>
      <c r="AF1305" s="2">
        <v>205</v>
      </c>
      <c r="AG1305" s="2" t="s">
        <v>38</v>
      </c>
      <c r="AH1305" s="2" t="s">
        <v>1</v>
      </c>
    </row>
    <row r="1306" spans="1:34" x14ac:dyDescent="0.2">
      <c r="A1306" s="2">
        <v>-95.461219039999904</v>
      </c>
      <c r="B1306" s="2">
        <v>29.723805423999998</v>
      </c>
      <c r="C1306" s="2">
        <v>716</v>
      </c>
      <c r="D1306" s="2">
        <v>6177401</v>
      </c>
      <c r="E1306" s="2" t="s">
        <v>6968</v>
      </c>
      <c r="F1306" s="2" t="s">
        <v>6969</v>
      </c>
      <c r="G1306" s="2" t="s">
        <v>6970</v>
      </c>
      <c r="H1306" s="2" t="s">
        <v>124</v>
      </c>
      <c r="I1306" s="2">
        <v>77401</v>
      </c>
      <c r="J1306" s="2" t="s">
        <v>38</v>
      </c>
      <c r="K1306" s="2" t="s">
        <v>6971</v>
      </c>
      <c r="L1306" s="2" t="s">
        <v>93</v>
      </c>
      <c r="M1306" s="2" t="s">
        <v>41</v>
      </c>
      <c r="N1306" s="2">
        <v>64</v>
      </c>
      <c r="O1306" s="2" t="s">
        <v>2440</v>
      </c>
      <c r="P1306" s="2">
        <v>48201</v>
      </c>
      <c r="Q1306" s="2" t="s">
        <v>43</v>
      </c>
      <c r="R1306" s="2">
        <v>29.723805423999998</v>
      </c>
      <c r="S1306" s="2">
        <v>-95.461219039999904</v>
      </c>
      <c r="T1306" s="2">
        <v>622110</v>
      </c>
      <c r="U1306" s="2" t="s">
        <v>73</v>
      </c>
      <c r="V1306" s="2" t="s">
        <v>129</v>
      </c>
      <c r="W1306" s="2" t="s">
        <v>130</v>
      </c>
      <c r="X1306" s="2" t="s">
        <v>56</v>
      </c>
      <c r="Y1306" s="2" t="s">
        <v>65</v>
      </c>
      <c r="Z1306" s="2" t="s">
        <v>6972</v>
      </c>
      <c r="AA1306" s="2" t="s">
        <v>38</v>
      </c>
      <c r="AB1306" s="2" t="s">
        <v>6973</v>
      </c>
      <c r="AC1306" s="2">
        <v>48</v>
      </c>
      <c r="AD1306" s="2" t="s">
        <v>88</v>
      </c>
      <c r="AE1306" s="2">
        <v>-999</v>
      </c>
      <c r="AF1306" s="2">
        <v>64</v>
      </c>
      <c r="AG1306" s="2" t="s">
        <v>38</v>
      </c>
      <c r="AH1306" s="2" t="s">
        <v>1</v>
      </c>
    </row>
    <row r="1307" spans="1:34" x14ac:dyDescent="0.2">
      <c r="A1307" s="2">
        <v>-94.687446672999897</v>
      </c>
      <c r="B1307" s="2">
        <v>29.752557402000001</v>
      </c>
      <c r="C1307" s="2">
        <v>717</v>
      </c>
      <c r="D1307" s="2">
        <v>6277514</v>
      </c>
      <c r="E1307" s="2" t="s">
        <v>6974</v>
      </c>
      <c r="F1307" s="2" t="s">
        <v>6975</v>
      </c>
      <c r="G1307" s="2" t="s">
        <v>6976</v>
      </c>
      <c r="H1307" s="2" t="s">
        <v>124</v>
      </c>
      <c r="I1307" s="2">
        <v>77514</v>
      </c>
      <c r="J1307" s="2" t="s">
        <v>38</v>
      </c>
      <c r="K1307" s="2" t="s">
        <v>6977</v>
      </c>
      <c r="L1307" s="2" t="s">
        <v>93</v>
      </c>
      <c r="M1307" s="2" t="s">
        <v>41</v>
      </c>
      <c r="N1307" s="2">
        <v>14</v>
      </c>
      <c r="O1307" s="2" t="s">
        <v>1147</v>
      </c>
      <c r="P1307" s="2">
        <v>48071</v>
      </c>
      <c r="Q1307" s="2" t="s">
        <v>43</v>
      </c>
      <c r="R1307" s="2">
        <v>29.752557402000001</v>
      </c>
      <c r="S1307" s="2">
        <v>-94.687446672999997</v>
      </c>
      <c r="T1307" s="2">
        <v>622110</v>
      </c>
      <c r="U1307" s="2" t="s">
        <v>73</v>
      </c>
      <c r="V1307" s="2" t="s">
        <v>129</v>
      </c>
      <c r="W1307" s="2" t="s">
        <v>130</v>
      </c>
      <c r="X1307" s="2" t="s">
        <v>47</v>
      </c>
      <c r="Y1307" s="2" t="s">
        <v>75</v>
      </c>
      <c r="Z1307" s="2" t="s">
        <v>6978</v>
      </c>
      <c r="AA1307" s="2" t="s">
        <v>38</v>
      </c>
      <c r="AB1307" s="2" t="s">
        <v>38</v>
      </c>
      <c r="AC1307" s="2">
        <v>48</v>
      </c>
      <c r="AD1307" s="2" t="s">
        <v>244</v>
      </c>
      <c r="AE1307" s="2">
        <v>-999</v>
      </c>
      <c r="AF1307" s="2">
        <v>14</v>
      </c>
      <c r="AG1307" s="2" t="s">
        <v>79</v>
      </c>
      <c r="AH1307" s="2" t="s">
        <v>1</v>
      </c>
    </row>
    <row r="1308" spans="1:34" x14ac:dyDescent="0.2">
      <c r="A1308" s="2">
        <v>-97.706227404999893</v>
      </c>
      <c r="B1308" s="2">
        <v>30.411488028000001</v>
      </c>
      <c r="C1308" s="2">
        <v>718</v>
      </c>
      <c r="D1308" s="2">
        <v>6778758</v>
      </c>
      <c r="E1308" s="2" t="s">
        <v>6979</v>
      </c>
      <c r="F1308" s="2" t="s">
        <v>6980</v>
      </c>
      <c r="G1308" s="2" t="s">
        <v>2199</v>
      </c>
      <c r="H1308" s="2" t="s">
        <v>124</v>
      </c>
      <c r="I1308" s="2">
        <v>78758</v>
      </c>
      <c r="J1308" s="2" t="s">
        <v>38</v>
      </c>
      <c r="K1308" s="2" t="s">
        <v>6981</v>
      </c>
      <c r="L1308" s="2" t="s">
        <v>93</v>
      </c>
      <c r="M1308" s="2" t="s">
        <v>41</v>
      </c>
      <c r="N1308" s="2">
        <v>378</v>
      </c>
      <c r="O1308" s="2" t="s">
        <v>2201</v>
      </c>
      <c r="P1308" s="2">
        <v>48453</v>
      </c>
      <c r="Q1308" s="2" t="s">
        <v>43</v>
      </c>
      <c r="R1308" s="2">
        <v>30.4114880280001</v>
      </c>
      <c r="S1308" s="2">
        <v>-97.706227404999893</v>
      </c>
      <c r="T1308" s="2">
        <v>622110</v>
      </c>
      <c r="U1308" s="2" t="s">
        <v>73</v>
      </c>
      <c r="V1308" s="2" t="s">
        <v>129</v>
      </c>
      <c r="W1308" s="2" t="s">
        <v>130</v>
      </c>
      <c r="X1308" s="2" t="s">
        <v>47</v>
      </c>
      <c r="Y1308" s="2" t="s">
        <v>75</v>
      </c>
      <c r="Z1308" s="2" t="s">
        <v>6982</v>
      </c>
      <c r="AA1308" s="2" t="s">
        <v>38</v>
      </c>
      <c r="AB1308" s="2" t="s">
        <v>38</v>
      </c>
      <c r="AC1308" s="2">
        <v>48</v>
      </c>
      <c r="AD1308" s="2" t="s">
        <v>88</v>
      </c>
      <c r="AE1308" s="2">
        <v>-999</v>
      </c>
      <c r="AF1308" s="2">
        <v>378</v>
      </c>
      <c r="AG1308" s="2" t="s">
        <v>79</v>
      </c>
      <c r="AH1308" s="2" t="s">
        <v>1</v>
      </c>
    </row>
    <row r="1309" spans="1:34" x14ac:dyDescent="0.2">
      <c r="A1309" s="2">
        <v>-101.462028822999</v>
      </c>
      <c r="B1309" s="2">
        <v>31.197445225999999</v>
      </c>
      <c r="C1309" s="2">
        <v>719</v>
      </c>
      <c r="D1309" s="2">
        <v>7176932</v>
      </c>
      <c r="E1309" s="2" t="s">
        <v>6983</v>
      </c>
      <c r="F1309" s="2" t="s">
        <v>6984</v>
      </c>
      <c r="G1309" s="2" t="s">
        <v>6985</v>
      </c>
      <c r="H1309" s="2" t="s">
        <v>124</v>
      </c>
      <c r="I1309" s="2">
        <v>76932</v>
      </c>
      <c r="J1309" s="2" t="s">
        <v>38</v>
      </c>
      <c r="K1309" s="2" t="s">
        <v>38</v>
      </c>
      <c r="L1309" s="2" t="s">
        <v>93</v>
      </c>
      <c r="M1309" s="2" t="s">
        <v>108</v>
      </c>
      <c r="N1309" s="2">
        <v>14</v>
      </c>
      <c r="O1309" s="2" t="s">
        <v>6986</v>
      </c>
      <c r="P1309" s="2">
        <v>48383</v>
      </c>
      <c r="Q1309" s="2" t="s">
        <v>43</v>
      </c>
      <c r="R1309" s="2">
        <v>31.197445226000099</v>
      </c>
      <c r="S1309" s="2">
        <v>-101.462028823</v>
      </c>
      <c r="T1309" s="2">
        <v>622110</v>
      </c>
      <c r="U1309" s="2" t="s">
        <v>73</v>
      </c>
      <c r="V1309" s="2" t="s">
        <v>2237</v>
      </c>
      <c r="W1309" s="2" t="s">
        <v>2238</v>
      </c>
      <c r="X1309" s="2" t="s">
        <v>56</v>
      </c>
      <c r="Y1309" s="2" t="s">
        <v>1722</v>
      </c>
      <c r="Z1309" s="2" t="s">
        <v>38</v>
      </c>
      <c r="AA1309" s="2" t="s">
        <v>38</v>
      </c>
      <c r="AB1309" s="2" t="s">
        <v>38</v>
      </c>
      <c r="AC1309" s="2">
        <v>48</v>
      </c>
      <c r="AD1309" s="2" t="s">
        <v>78</v>
      </c>
      <c r="AE1309" s="2">
        <v>-999</v>
      </c>
      <c r="AF1309" s="2">
        <v>14</v>
      </c>
      <c r="AG1309" s="2" t="s">
        <v>38</v>
      </c>
      <c r="AH1309" s="2" t="s">
        <v>51</v>
      </c>
    </row>
    <row r="1310" spans="1:34" x14ac:dyDescent="0.2">
      <c r="A1310" s="2">
        <v>-82.193850376999904</v>
      </c>
      <c r="B1310" s="2">
        <v>30.067051911</v>
      </c>
      <c r="C1310" s="2">
        <v>720</v>
      </c>
      <c r="D1310" s="2">
        <v>81532026</v>
      </c>
      <c r="E1310" s="2" t="s">
        <v>6987</v>
      </c>
      <c r="F1310" s="2" t="s">
        <v>6988</v>
      </c>
      <c r="G1310" s="2" t="s">
        <v>6989</v>
      </c>
      <c r="H1310" s="2" t="s">
        <v>2290</v>
      </c>
      <c r="I1310" s="2">
        <v>32026</v>
      </c>
      <c r="J1310" s="2" t="s">
        <v>38</v>
      </c>
      <c r="K1310" s="2" t="s">
        <v>6990</v>
      </c>
      <c r="L1310" s="2" t="s">
        <v>451</v>
      </c>
      <c r="M1310" s="2" t="s">
        <v>41</v>
      </c>
      <c r="N1310" s="2">
        <v>-999</v>
      </c>
      <c r="O1310" s="2" t="s">
        <v>3498</v>
      </c>
      <c r="P1310" s="2">
        <v>12125</v>
      </c>
      <c r="Q1310" s="2" t="s">
        <v>43</v>
      </c>
      <c r="R1310" s="2">
        <v>30.0670519110001</v>
      </c>
      <c r="S1310" s="2">
        <v>-82.193850377000004</v>
      </c>
      <c r="T1310" s="2">
        <v>622110</v>
      </c>
      <c r="U1310" s="2" t="s">
        <v>73</v>
      </c>
      <c r="V1310" s="2" t="s">
        <v>2292</v>
      </c>
      <c r="W1310" s="2" t="s">
        <v>2293</v>
      </c>
      <c r="X1310" s="2" t="s">
        <v>47</v>
      </c>
      <c r="Y1310" s="2" t="s">
        <v>2294</v>
      </c>
      <c r="Z1310" s="2" t="s">
        <v>6991</v>
      </c>
      <c r="AA1310" s="2" t="s">
        <v>38</v>
      </c>
      <c r="AB1310" s="2" t="s">
        <v>38</v>
      </c>
      <c r="AC1310" s="2">
        <v>12</v>
      </c>
      <c r="AD1310" s="2" t="s">
        <v>38</v>
      </c>
      <c r="AE1310" s="2">
        <v>-999</v>
      </c>
      <c r="AF1310" s="2">
        <v>59</v>
      </c>
      <c r="AG1310" s="2" t="s">
        <v>38</v>
      </c>
      <c r="AH1310" s="2" t="s">
        <v>51</v>
      </c>
    </row>
    <row r="1311" spans="1:34" x14ac:dyDescent="0.2">
      <c r="A1311" s="2">
        <v>-81.379153602999907</v>
      </c>
      <c r="B1311" s="2">
        <v>28.524339865000002</v>
      </c>
      <c r="C1311" s="2">
        <v>721</v>
      </c>
      <c r="D1311" s="2">
        <v>81632806</v>
      </c>
      <c r="E1311" s="2" t="s">
        <v>6992</v>
      </c>
      <c r="F1311" s="2" t="s">
        <v>6993</v>
      </c>
      <c r="G1311" s="2" t="s">
        <v>6994</v>
      </c>
      <c r="H1311" s="2" t="s">
        <v>2290</v>
      </c>
      <c r="I1311" s="2">
        <v>32806</v>
      </c>
      <c r="J1311" s="2" t="s">
        <v>38</v>
      </c>
      <c r="K1311" s="2" t="s">
        <v>6995</v>
      </c>
      <c r="L1311" s="2" t="s">
        <v>93</v>
      </c>
      <c r="M1311" s="2" t="s">
        <v>41</v>
      </c>
      <c r="N1311" s="2">
        <v>-999</v>
      </c>
      <c r="O1311" s="2" t="s">
        <v>661</v>
      </c>
      <c r="P1311" s="2">
        <v>12095</v>
      </c>
      <c r="Q1311" s="2" t="s">
        <v>43</v>
      </c>
      <c r="R1311" s="2">
        <v>28.524339865000101</v>
      </c>
      <c r="S1311" s="2">
        <v>-81.379153603000006</v>
      </c>
      <c r="T1311" s="2">
        <v>622110</v>
      </c>
      <c r="U1311" s="2" t="s">
        <v>73</v>
      </c>
      <c r="V1311" s="2" t="s">
        <v>2292</v>
      </c>
      <c r="W1311" s="2" t="s">
        <v>2293</v>
      </c>
      <c r="X1311" s="2" t="s">
        <v>47</v>
      </c>
      <c r="Y1311" s="2" t="s">
        <v>2294</v>
      </c>
      <c r="Z1311" s="2" t="s">
        <v>6996</v>
      </c>
      <c r="AA1311" s="2" t="s">
        <v>38</v>
      </c>
      <c r="AB1311" s="2" t="s">
        <v>38</v>
      </c>
      <c r="AC1311" s="2">
        <v>12</v>
      </c>
      <c r="AD1311" s="2" t="s">
        <v>38</v>
      </c>
      <c r="AE1311" s="2">
        <v>-999</v>
      </c>
      <c r="AF1311" s="2">
        <v>285</v>
      </c>
      <c r="AG1311" s="2" t="s">
        <v>38</v>
      </c>
      <c r="AH1311" s="2" t="s">
        <v>1</v>
      </c>
    </row>
    <row r="1312" spans="1:34" x14ac:dyDescent="0.2">
      <c r="A1312" s="2">
        <v>-87.216863021999899</v>
      </c>
      <c r="B1312" s="2">
        <v>30.516340122999999</v>
      </c>
      <c r="C1312" s="2">
        <v>722</v>
      </c>
      <c r="D1312" s="2">
        <v>82032514</v>
      </c>
      <c r="E1312" s="2" t="s">
        <v>6997</v>
      </c>
      <c r="F1312" s="2" t="s">
        <v>6998</v>
      </c>
      <c r="G1312" s="2" t="s">
        <v>2630</v>
      </c>
      <c r="H1312" s="2" t="s">
        <v>2290</v>
      </c>
      <c r="I1312" s="2">
        <v>32514</v>
      </c>
      <c r="J1312" s="2" t="s">
        <v>38</v>
      </c>
      <c r="K1312" s="2" t="s">
        <v>6999</v>
      </c>
      <c r="L1312" s="2" t="s">
        <v>40</v>
      </c>
      <c r="M1312" s="2" t="s">
        <v>41</v>
      </c>
      <c r="N1312" s="2">
        <v>-999</v>
      </c>
      <c r="O1312" s="2" t="s">
        <v>2632</v>
      </c>
      <c r="P1312" s="2">
        <v>12033</v>
      </c>
      <c r="Q1312" s="2" t="s">
        <v>43</v>
      </c>
      <c r="R1312" s="2">
        <v>30.516340123000099</v>
      </c>
      <c r="S1312" s="2">
        <v>-87.216863021999998</v>
      </c>
      <c r="T1312" s="2">
        <v>622310</v>
      </c>
      <c r="U1312" s="2" t="s">
        <v>44</v>
      </c>
      <c r="V1312" s="2" t="s">
        <v>2292</v>
      </c>
      <c r="W1312" s="2" t="s">
        <v>2293</v>
      </c>
      <c r="X1312" s="2" t="s">
        <v>47</v>
      </c>
      <c r="Y1312" s="2" t="s">
        <v>2294</v>
      </c>
      <c r="Z1312" s="2" t="s">
        <v>7000</v>
      </c>
      <c r="AA1312" s="2" t="s">
        <v>38</v>
      </c>
      <c r="AB1312" s="2" t="s">
        <v>38</v>
      </c>
      <c r="AC1312" s="2">
        <v>12</v>
      </c>
      <c r="AD1312" s="2" t="s">
        <v>38</v>
      </c>
      <c r="AE1312" s="2">
        <v>-999</v>
      </c>
      <c r="AF1312" s="2">
        <v>58</v>
      </c>
      <c r="AG1312" s="2" t="s">
        <v>38</v>
      </c>
      <c r="AH1312" s="2" t="s">
        <v>1</v>
      </c>
    </row>
    <row r="1313" spans="1:34" x14ac:dyDescent="0.2">
      <c r="A1313" s="2">
        <v>-82.492208721999901</v>
      </c>
      <c r="B1313" s="2">
        <v>27.980230884000001</v>
      </c>
      <c r="C1313" s="2">
        <v>723</v>
      </c>
      <c r="D1313" s="2">
        <v>82633607</v>
      </c>
      <c r="E1313" s="2" t="s">
        <v>7001</v>
      </c>
      <c r="F1313" s="2" t="s">
        <v>7002</v>
      </c>
      <c r="G1313" s="2" t="s">
        <v>2315</v>
      </c>
      <c r="H1313" s="2" t="s">
        <v>2290</v>
      </c>
      <c r="I1313" s="2">
        <v>33607</v>
      </c>
      <c r="J1313" s="2" t="s">
        <v>38</v>
      </c>
      <c r="K1313" s="2" t="s">
        <v>7003</v>
      </c>
      <c r="L1313" s="2" t="s">
        <v>93</v>
      </c>
      <c r="M1313" s="2" t="s">
        <v>41</v>
      </c>
      <c r="N1313" s="2">
        <v>-999</v>
      </c>
      <c r="O1313" s="2" t="s">
        <v>885</v>
      </c>
      <c r="P1313" s="2">
        <v>12057</v>
      </c>
      <c r="Q1313" s="2" t="s">
        <v>43</v>
      </c>
      <c r="R1313" s="2">
        <v>27.980230884000001</v>
      </c>
      <c r="S1313" s="2">
        <v>-82.492208722000001</v>
      </c>
      <c r="T1313" s="2">
        <v>622110</v>
      </c>
      <c r="U1313" s="2" t="s">
        <v>73</v>
      </c>
      <c r="V1313" s="2" t="s">
        <v>2292</v>
      </c>
      <c r="W1313" s="2" t="s">
        <v>2293</v>
      </c>
      <c r="X1313" s="2" t="s">
        <v>47</v>
      </c>
      <c r="Y1313" s="2" t="s">
        <v>2294</v>
      </c>
      <c r="Z1313" s="2" t="s">
        <v>7004</v>
      </c>
      <c r="AA1313" s="2" t="s">
        <v>38</v>
      </c>
      <c r="AB1313" s="2" t="s">
        <v>38</v>
      </c>
      <c r="AC1313" s="2">
        <v>12</v>
      </c>
      <c r="AD1313" s="2" t="s">
        <v>88</v>
      </c>
      <c r="AE1313" s="2">
        <v>-999</v>
      </c>
      <c r="AF1313" s="2">
        <v>-999</v>
      </c>
      <c r="AG1313" s="2" t="s">
        <v>38</v>
      </c>
      <c r="AH1313" s="2" t="s">
        <v>1</v>
      </c>
    </row>
    <row r="1314" spans="1:34" x14ac:dyDescent="0.2">
      <c r="A1314" s="2">
        <v>-98.821142478999903</v>
      </c>
      <c r="B1314" s="2">
        <v>32.399820638000001</v>
      </c>
      <c r="C1314" s="2">
        <v>724</v>
      </c>
      <c r="D1314" s="2">
        <v>17176448</v>
      </c>
      <c r="E1314" s="2" t="s">
        <v>7005</v>
      </c>
      <c r="F1314" s="2" t="s">
        <v>7006</v>
      </c>
      <c r="G1314" s="2" t="s">
        <v>7007</v>
      </c>
      <c r="H1314" s="2" t="s">
        <v>124</v>
      </c>
      <c r="I1314" s="2">
        <v>76448</v>
      </c>
      <c r="J1314" s="2" t="s">
        <v>38</v>
      </c>
      <c r="K1314" s="2" t="s">
        <v>7008</v>
      </c>
      <c r="L1314" s="2" t="s">
        <v>93</v>
      </c>
      <c r="M1314" s="2" t="s">
        <v>41</v>
      </c>
      <c r="N1314" s="2">
        <v>52</v>
      </c>
      <c r="O1314" s="2" t="s">
        <v>7007</v>
      </c>
      <c r="P1314" s="2">
        <v>48133</v>
      </c>
      <c r="Q1314" s="2" t="s">
        <v>43</v>
      </c>
      <c r="R1314" s="2">
        <v>32.399820638000101</v>
      </c>
      <c r="S1314" s="2">
        <v>-98.821142478999903</v>
      </c>
      <c r="T1314" s="2">
        <v>622110</v>
      </c>
      <c r="U1314" s="2" t="s">
        <v>73</v>
      </c>
      <c r="V1314" s="2" t="s">
        <v>129</v>
      </c>
      <c r="W1314" s="2" t="s">
        <v>130</v>
      </c>
      <c r="X1314" s="2" t="s">
        <v>47</v>
      </c>
      <c r="Y1314" s="2" t="s">
        <v>75</v>
      </c>
      <c r="Z1314" s="2" t="s">
        <v>7009</v>
      </c>
      <c r="AA1314" s="2" t="s">
        <v>38</v>
      </c>
      <c r="AB1314" s="2" t="s">
        <v>38</v>
      </c>
      <c r="AC1314" s="2">
        <v>48</v>
      </c>
      <c r="AD1314" s="2" t="s">
        <v>78</v>
      </c>
      <c r="AE1314" s="2">
        <v>-999</v>
      </c>
      <c r="AF1314" s="2">
        <v>52</v>
      </c>
      <c r="AG1314" s="2" t="s">
        <v>79</v>
      </c>
      <c r="AH1314" s="2" t="s">
        <v>1</v>
      </c>
    </row>
    <row r="1315" spans="1:34" x14ac:dyDescent="0.2">
      <c r="A1315" s="2">
        <v>-106.26450553199901</v>
      </c>
      <c r="B1315" s="2">
        <v>31.790370628000002</v>
      </c>
      <c r="C1315" s="2">
        <v>725</v>
      </c>
      <c r="D1315" s="2">
        <v>19079938</v>
      </c>
      <c r="E1315" s="2" t="s">
        <v>7010</v>
      </c>
      <c r="F1315" s="2" t="s">
        <v>7011</v>
      </c>
      <c r="G1315" s="2" t="s">
        <v>2399</v>
      </c>
      <c r="H1315" s="2" t="s">
        <v>124</v>
      </c>
      <c r="I1315" s="2">
        <v>79938</v>
      </c>
      <c r="J1315" s="2" t="s">
        <v>38</v>
      </c>
      <c r="K1315" s="2" t="s">
        <v>7012</v>
      </c>
      <c r="L1315" s="2" t="s">
        <v>93</v>
      </c>
      <c r="M1315" s="2" t="s">
        <v>41</v>
      </c>
      <c r="N1315" s="2">
        <v>182</v>
      </c>
      <c r="O1315" s="2" t="s">
        <v>2399</v>
      </c>
      <c r="P1315" s="2">
        <v>48141</v>
      </c>
      <c r="Q1315" s="2" t="s">
        <v>43</v>
      </c>
      <c r="R1315" s="2">
        <v>31.790370628000101</v>
      </c>
      <c r="S1315" s="2">
        <v>-106.264505532</v>
      </c>
      <c r="T1315" s="2">
        <v>622110</v>
      </c>
      <c r="U1315" s="2" t="s">
        <v>73</v>
      </c>
      <c r="V1315" s="2" t="s">
        <v>129</v>
      </c>
      <c r="W1315" s="2" t="s">
        <v>130</v>
      </c>
      <c r="X1315" s="2" t="s">
        <v>56</v>
      </c>
      <c r="Y1315" s="2" t="s">
        <v>75</v>
      </c>
      <c r="Z1315" s="2" t="s">
        <v>7013</v>
      </c>
      <c r="AA1315" s="2" t="s">
        <v>38</v>
      </c>
      <c r="AB1315" s="2" t="s">
        <v>7014</v>
      </c>
      <c r="AC1315" s="2">
        <v>48</v>
      </c>
      <c r="AD1315" s="2" t="s">
        <v>50</v>
      </c>
      <c r="AE1315" s="2">
        <v>-999</v>
      </c>
      <c r="AF1315" s="2">
        <v>182</v>
      </c>
      <c r="AG1315" s="2" t="s">
        <v>79</v>
      </c>
      <c r="AH1315" s="2" t="s">
        <v>1</v>
      </c>
    </row>
    <row r="1316" spans="1:34" x14ac:dyDescent="0.2">
      <c r="A1316" s="2">
        <v>-96.1705982349999</v>
      </c>
      <c r="B1316" s="2">
        <v>31.725343744</v>
      </c>
      <c r="C1316" s="2">
        <v>726</v>
      </c>
      <c r="D1316" s="2">
        <v>19475840</v>
      </c>
      <c r="E1316" s="2" t="s">
        <v>7015</v>
      </c>
      <c r="F1316" s="2" t="s">
        <v>7016</v>
      </c>
      <c r="G1316" s="2" t="s">
        <v>7017</v>
      </c>
      <c r="H1316" s="2" t="s">
        <v>124</v>
      </c>
      <c r="I1316" s="2">
        <v>75840</v>
      </c>
      <c r="J1316" s="2" t="s">
        <v>38</v>
      </c>
      <c r="K1316" s="2" t="s">
        <v>7018</v>
      </c>
      <c r="L1316" s="2" t="s">
        <v>93</v>
      </c>
      <c r="M1316" s="2" t="s">
        <v>41</v>
      </c>
      <c r="N1316" s="2">
        <v>37</v>
      </c>
      <c r="O1316" s="2" t="s">
        <v>7019</v>
      </c>
      <c r="P1316" s="2">
        <v>48161</v>
      </c>
      <c r="Q1316" s="2" t="s">
        <v>43</v>
      </c>
      <c r="R1316" s="2">
        <v>31.725343744</v>
      </c>
      <c r="S1316" s="2">
        <v>-96.1705982349999</v>
      </c>
      <c r="T1316" s="2">
        <v>622110</v>
      </c>
      <c r="U1316" s="2" t="s">
        <v>73</v>
      </c>
      <c r="V1316" s="2" t="s">
        <v>129</v>
      </c>
      <c r="W1316" s="2" t="s">
        <v>130</v>
      </c>
      <c r="X1316" s="2" t="s">
        <v>56</v>
      </c>
      <c r="Y1316" s="2" t="s">
        <v>75</v>
      </c>
      <c r="Z1316" s="2" t="s">
        <v>2266</v>
      </c>
      <c r="AA1316" s="2" t="s">
        <v>38</v>
      </c>
      <c r="AB1316" s="2" t="s">
        <v>7020</v>
      </c>
      <c r="AC1316" s="2">
        <v>48</v>
      </c>
      <c r="AD1316" s="2" t="s">
        <v>88</v>
      </c>
      <c r="AE1316" s="2">
        <v>-999</v>
      </c>
      <c r="AF1316" s="2">
        <v>37</v>
      </c>
      <c r="AG1316" s="2" t="s">
        <v>79</v>
      </c>
      <c r="AH1316" s="2" t="s">
        <v>1</v>
      </c>
    </row>
    <row r="1317" spans="1:34" x14ac:dyDescent="0.2">
      <c r="A1317" s="2">
        <v>-98.174972585999896</v>
      </c>
      <c r="B1317" s="2">
        <v>29.158500630999999</v>
      </c>
      <c r="C1317" s="2">
        <v>727</v>
      </c>
      <c r="D1317" s="2">
        <v>19778114</v>
      </c>
      <c r="E1317" s="2" t="s">
        <v>7021</v>
      </c>
      <c r="F1317" s="2" t="s">
        <v>7022</v>
      </c>
      <c r="G1317" s="2" t="s">
        <v>7023</v>
      </c>
      <c r="H1317" s="2" t="s">
        <v>124</v>
      </c>
      <c r="I1317" s="2">
        <v>78114</v>
      </c>
      <c r="J1317" s="2" t="s">
        <v>38</v>
      </c>
      <c r="K1317" s="2" t="s">
        <v>7024</v>
      </c>
      <c r="L1317" s="2" t="s">
        <v>93</v>
      </c>
      <c r="M1317" s="2" t="s">
        <v>41</v>
      </c>
      <c r="N1317" s="2">
        <v>44</v>
      </c>
      <c r="O1317" s="2" t="s">
        <v>6736</v>
      </c>
      <c r="P1317" s="2">
        <v>48493</v>
      </c>
      <c r="Q1317" s="2" t="s">
        <v>43</v>
      </c>
      <c r="R1317" s="2">
        <v>29.158500630999999</v>
      </c>
      <c r="S1317" s="2">
        <v>-98.174972585999996</v>
      </c>
      <c r="T1317" s="2">
        <v>622110</v>
      </c>
      <c r="U1317" s="2" t="s">
        <v>73</v>
      </c>
      <c r="V1317" s="2" t="s">
        <v>129</v>
      </c>
      <c r="W1317" s="2" t="s">
        <v>130</v>
      </c>
      <c r="X1317" s="2" t="s">
        <v>56</v>
      </c>
      <c r="Y1317" s="2" t="s">
        <v>1722</v>
      </c>
      <c r="Z1317" s="2" t="s">
        <v>7025</v>
      </c>
      <c r="AA1317" s="2" t="s">
        <v>38</v>
      </c>
      <c r="AB1317" s="2" t="s">
        <v>38</v>
      </c>
      <c r="AC1317" s="2">
        <v>48</v>
      </c>
      <c r="AD1317" s="2" t="s">
        <v>78</v>
      </c>
      <c r="AE1317" s="2">
        <v>-999</v>
      </c>
      <c r="AF1317" s="2">
        <v>44</v>
      </c>
      <c r="AG1317" s="2" t="s">
        <v>79</v>
      </c>
      <c r="AH1317" s="2" t="s">
        <v>1</v>
      </c>
    </row>
    <row r="1318" spans="1:34" x14ac:dyDescent="0.2">
      <c r="A1318" s="2">
        <v>-97.348979462999907</v>
      </c>
      <c r="B1318" s="2">
        <v>32.736857639</v>
      </c>
      <c r="C1318" s="2">
        <v>728</v>
      </c>
      <c r="D1318" s="2">
        <v>21276104</v>
      </c>
      <c r="E1318" s="2" t="s">
        <v>7026</v>
      </c>
      <c r="F1318" s="2" t="s">
        <v>7027</v>
      </c>
      <c r="G1318" s="2" t="s">
        <v>2587</v>
      </c>
      <c r="H1318" s="2" t="s">
        <v>124</v>
      </c>
      <c r="I1318" s="2">
        <v>76104</v>
      </c>
      <c r="J1318" s="2" t="s">
        <v>38</v>
      </c>
      <c r="K1318" s="2" t="s">
        <v>7028</v>
      </c>
      <c r="L1318" s="2" t="s">
        <v>93</v>
      </c>
      <c r="M1318" s="2" t="s">
        <v>41</v>
      </c>
      <c r="N1318" s="2">
        <v>34</v>
      </c>
      <c r="O1318" s="2" t="s">
        <v>127</v>
      </c>
      <c r="P1318" s="2">
        <v>48439</v>
      </c>
      <c r="Q1318" s="2" t="s">
        <v>43</v>
      </c>
      <c r="R1318" s="2">
        <v>32.7368576390001</v>
      </c>
      <c r="S1318" s="2">
        <v>-97.348979463000006</v>
      </c>
      <c r="T1318" s="2">
        <v>622110</v>
      </c>
      <c r="U1318" s="2" t="s">
        <v>73</v>
      </c>
      <c r="V1318" s="2" t="s">
        <v>129</v>
      </c>
      <c r="W1318" s="2" t="s">
        <v>130</v>
      </c>
      <c r="X1318" s="2" t="s">
        <v>56</v>
      </c>
      <c r="Y1318" s="2" t="s">
        <v>1005</v>
      </c>
      <c r="Z1318" s="2" t="s">
        <v>7029</v>
      </c>
      <c r="AA1318" s="2" t="s">
        <v>38</v>
      </c>
      <c r="AB1318" s="2" t="s">
        <v>38</v>
      </c>
      <c r="AC1318" s="2">
        <v>48</v>
      </c>
      <c r="AD1318" s="2" t="s">
        <v>50</v>
      </c>
      <c r="AE1318" s="2">
        <v>-999</v>
      </c>
      <c r="AF1318" s="2">
        <v>34</v>
      </c>
      <c r="AG1318" s="2" t="s">
        <v>38</v>
      </c>
      <c r="AH1318" s="2" t="s">
        <v>51</v>
      </c>
    </row>
    <row r="1319" spans="1:34" x14ac:dyDescent="0.2">
      <c r="A1319" s="2">
        <v>-96.837825315999893</v>
      </c>
      <c r="B1319" s="2">
        <v>33.104490212000002</v>
      </c>
      <c r="C1319" s="2">
        <v>729</v>
      </c>
      <c r="D1319" s="2">
        <v>21475034</v>
      </c>
      <c r="E1319" s="2" t="s">
        <v>7030</v>
      </c>
      <c r="F1319" s="2" t="s">
        <v>7031</v>
      </c>
      <c r="G1319" s="2" t="s">
        <v>7032</v>
      </c>
      <c r="H1319" s="2" t="s">
        <v>124</v>
      </c>
      <c r="I1319" s="2">
        <v>75034</v>
      </c>
      <c r="J1319" s="2" t="s">
        <v>38</v>
      </c>
      <c r="K1319" s="2" t="s">
        <v>7033</v>
      </c>
      <c r="L1319" s="2" t="s">
        <v>93</v>
      </c>
      <c r="M1319" s="2" t="s">
        <v>41</v>
      </c>
      <c r="N1319" s="2">
        <v>68</v>
      </c>
      <c r="O1319" s="2" t="s">
        <v>142</v>
      </c>
      <c r="P1319" s="2">
        <v>48085</v>
      </c>
      <c r="Q1319" s="2" t="s">
        <v>43</v>
      </c>
      <c r="R1319" s="2">
        <v>33.104490212000002</v>
      </c>
      <c r="S1319" s="2">
        <v>-96.837825316000007</v>
      </c>
      <c r="T1319" s="2">
        <v>622110</v>
      </c>
      <c r="U1319" s="2" t="s">
        <v>73</v>
      </c>
      <c r="V1319" s="2" t="s">
        <v>129</v>
      </c>
      <c r="W1319" s="2" t="s">
        <v>130</v>
      </c>
      <c r="X1319" s="2" t="s">
        <v>56</v>
      </c>
      <c r="Y1319" s="2" t="s">
        <v>1005</v>
      </c>
      <c r="Z1319" s="2" t="s">
        <v>7034</v>
      </c>
      <c r="AA1319" s="2" t="s">
        <v>38</v>
      </c>
      <c r="AB1319" s="2" t="s">
        <v>38</v>
      </c>
      <c r="AC1319" s="2">
        <v>48</v>
      </c>
      <c r="AD1319" s="2" t="s">
        <v>50</v>
      </c>
      <c r="AE1319" s="2">
        <v>-999</v>
      </c>
      <c r="AF1319" s="2">
        <v>68</v>
      </c>
      <c r="AG1319" s="2" t="s">
        <v>38</v>
      </c>
      <c r="AH1319" s="2" t="s">
        <v>51</v>
      </c>
    </row>
    <row r="1320" spans="1:34" x14ac:dyDescent="0.2">
      <c r="A1320" s="2">
        <v>-97.162731899999898</v>
      </c>
      <c r="B1320" s="2">
        <v>33.64636264</v>
      </c>
      <c r="C1320" s="2">
        <v>730</v>
      </c>
      <c r="D1320" s="2">
        <v>21876240</v>
      </c>
      <c r="E1320" s="2" t="s">
        <v>7035</v>
      </c>
      <c r="F1320" s="2" t="s">
        <v>7036</v>
      </c>
      <c r="G1320" s="2" t="s">
        <v>2364</v>
      </c>
      <c r="H1320" s="2" t="s">
        <v>124</v>
      </c>
      <c r="I1320" s="2">
        <v>76240</v>
      </c>
      <c r="J1320" s="2" t="s">
        <v>38</v>
      </c>
      <c r="K1320" s="2" t="s">
        <v>7037</v>
      </c>
      <c r="L1320" s="2" t="s">
        <v>93</v>
      </c>
      <c r="M1320" s="2" t="s">
        <v>41</v>
      </c>
      <c r="N1320" s="2">
        <v>60</v>
      </c>
      <c r="O1320" s="2" t="s">
        <v>1222</v>
      </c>
      <c r="P1320" s="2">
        <v>48097</v>
      </c>
      <c r="Q1320" s="2" t="s">
        <v>43</v>
      </c>
      <c r="R1320" s="2">
        <v>33.646362640000099</v>
      </c>
      <c r="S1320" s="2">
        <v>-97.162731899999997</v>
      </c>
      <c r="T1320" s="2">
        <v>622110</v>
      </c>
      <c r="U1320" s="2" t="s">
        <v>73</v>
      </c>
      <c r="V1320" s="2" t="s">
        <v>129</v>
      </c>
      <c r="W1320" s="2" t="s">
        <v>130</v>
      </c>
      <c r="X1320" s="2" t="s">
        <v>56</v>
      </c>
      <c r="Y1320" s="2" t="s">
        <v>75</v>
      </c>
      <c r="Z1320" s="2" t="s">
        <v>7038</v>
      </c>
      <c r="AA1320" s="2" t="s">
        <v>38</v>
      </c>
      <c r="AB1320" s="2" t="s">
        <v>38</v>
      </c>
      <c r="AC1320" s="2">
        <v>48</v>
      </c>
      <c r="AD1320" s="2" t="s">
        <v>78</v>
      </c>
      <c r="AE1320" s="2">
        <v>-999</v>
      </c>
      <c r="AF1320" s="2">
        <v>60</v>
      </c>
      <c r="AG1320" s="2" t="s">
        <v>79</v>
      </c>
      <c r="AH1320" s="2" t="s">
        <v>1</v>
      </c>
    </row>
    <row r="1321" spans="1:34" x14ac:dyDescent="0.2">
      <c r="A1321" s="2">
        <v>-98.881843267999898</v>
      </c>
      <c r="B1321" s="2">
        <v>30.262518998000001</v>
      </c>
      <c r="C1321" s="2">
        <v>731</v>
      </c>
      <c r="D1321" s="2">
        <v>22078624</v>
      </c>
      <c r="E1321" s="2" t="s">
        <v>7039</v>
      </c>
      <c r="F1321" s="2" t="s">
        <v>7040</v>
      </c>
      <c r="G1321" s="2" t="s">
        <v>7041</v>
      </c>
      <c r="H1321" s="2" t="s">
        <v>124</v>
      </c>
      <c r="I1321" s="2">
        <v>78624</v>
      </c>
      <c r="J1321" s="2" t="s">
        <v>38</v>
      </c>
      <c r="K1321" s="2" t="s">
        <v>7042</v>
      </c>
      <c r="L1321" s="2" t="s">
        <v>93</v>
      </c>
      <c r="M1321" s="2" t="s">
        <v>41</v>
      </c>
      <c r="N1321" s="2">
        <v>86</v>
      </c>
      <c r="O1321" s="2" t="s">
        <v>7043</v>
      </c>
      <c r="P1321" s="2">
        <v>48171</v>
      </c>
      <c r="Q1321" s="2" t="s">
        <v>43</v>
      </c>
      <c r="R1321" s="2">
        <v>30.2625189980001</v>
      </c>
      <c r="S1321" s="2">
        <v>-98.881843267999997</v>
      </c>
      <c r="T1321" s="2">
        <v>622110</v>
      </c>
      <c r="U1321" s="2" t="s">
        <v>73</v>
      </c>
      <c r="V1321" s="2" t="s">
        <v>129</v>
      </c>
      <c r="W1321" s="2" t="s">
        <v>130</v>
      </c>
      <c r="X1321" s="2" t="s">
        <v>47</v>
      </c>
      <c r="Y1321" s="2" t="s">
        <v>75</v>
      </c>
      <c r="Z1321" s="2" t="s">
        <v>7044</v>
      </c>
      <c r="AA1321" s="2" t="s">
        <v>38</v>
      </c>
      <c r="AB1321" s="2" t="s">
        <v>7045</v>
      </c>
      <c r="AC1321" s="2">
        <v>48</v>
      </c>
      <c r="AD1321" s="2" t="s">
        <v>88</v>
      </c>
      <c r="AE1321" s="2">
        <v>-999</v>
      </c>
      <c r="AF1321" s="2">
        <v>86</v>
      </c>
      <c r="AG1321" s="2" t="s">
        <v>79</v>
      </c>
      <c r="AH1321" s="2" t="s">
        <v>1</v>
      </c>
    </row>
    <row r="1322" spans="1:34" x14ac:dyDescent="0.2">
      <c r="A1322" s="2">
        <v>-94.943762824999894</v>
      </c>
      <c r="B1322" s="2">
        <v>32.735062403999997</v>
      </c>
      <c r="C1322" s="2">
        <v>732</v>
      </c>
      <c r="D1322" s="2">
        <v>22875644</v>
      </c>
      <c r="E1322" s="2" t="s">
        <v>7046</v>
      </c>
      <c r="F1322" s="2" t="s">
        <v>7047</v>
      </c>
      <c r="G1322" s="2" t="s">
        <v>7048</v>
      </c>
      <c r="H1322" s="2" t="s">
        <v>124</v>
      </c>
      <c r="I1322" s="2">
        <v>75644</v>
      </c>
      <c r="J1322" s="2" t="s">
        <v>38</v>
      </c>
      <c r="K1322" s="2" t="s">
        <v>38</v>
      </c>
      <c r="L1322" s="2" t="s">
        <v>93</v>
      </c>
      <c r="M1322" s="2" t="s">
        <v>108</v>
      </c>
      <c r="N1322" s="2">
        <v>37</v>
      </c>
      <c r="O1322" s="2" t="s">
        <v>6069</v>
      </c>
      <c r="P1322" s="2">
        <v>48459</v>
      </c>
      <c r="Q1322" s="2" t="s">
        <v>43</v>
      </c>
      <c r="R1322" s="2">
        <v>32.735062404000097</v>
      </c>
      <c r="S1322" s="2">
        <v>-94.943762824999993</v>
      </c>
      <c r="T1322" s="2">
        <v>622110</v>
      </c>
      <c r="U1322" s="2" t="s">
        <v>73</v>
      </c>
      <c r="V1322" s="2" t="s">
        <v>2237</v>
      </c>
      <c r="W1322" s="2" t="s">
        <v>2238</v>
      </c>
      <c r="X1322" s="2" t="s">
        <v>56</v>
      </c>
      <c r="Y1322" s="2" t="s">
        <v>75</v>
      </c>
      <c r="Z1322" s="2" t="s">
        <v>7049</v>
      </c>
      <c r="AA1322" s="2" t="s">
        <v>38</v>
      </c>
      <c r="AB1322" s="2" t="s">
        <v>38</v>
      </c>
      <c r="AC1322" s="2">
        <v>48</v>
      </c>
      <c r="AD1322" s="2" t="s">
        <v>88</v>
      </c>
      <c r="AE1322" s="2">
        <v>-999</v>
      </c>
      <c r="AF1322" s="2">
        <v>37</v>
      </c>
      <c r="AG1322" s="2" t="s">
        <v>38</v>
      </c>
      <c r="AH1322" s="2" t="s">
        <v>1</v>
      </c>
    </row>
    <row r="1323" spans="1:34" x14ac:dyDescent="0.2">
      <c r="A1323" s="2">
        <v>-96.123970742999902</v>
      </c>
      <c r="B1323" s="2">
        <v>33.122314078000002</v>
      </c>
      <c r="C1323" s="2">
        <v>733</v>
      </c>
      <c r="D1323" s="2">
        <v>23075401</v>
      </c>
      <c r="E1323" s="2" t="s">
        <v>7050</v>
      </c>
      <c r="F1323" s="2" t="s">
        <v>7051</v>
      </c>
      <c r="G1323" s="2" t="s">
        <v>2800</v>
      </c>
      <c r="H1323" s="2" t="s">
        <v>124</v>
      </c>
      <c r="I1323" s="2">
        <v>75401</v>
      </c>
      <c r="J1323" s="2" t="s">
        <v>38</v>
      </c>
      <c r="K1323" s="2" t="s">
        <v>7052</v>
      </c>
      <c r="L1323" s="2" t="s">
        <v>93</v>
      </c>
      <c r="M1323" s="2" t="s">
        <v>41</v>
      </c>
      <c r="N1323" s="2">
        <v>192</v>
      </c>
      <c r="O1323" s="2" t="s">
        <v>2285</v>
      </c>
      <c r="P1323" s="2">
        <v>48231</v>
      </c>
      <c r="Q1323" s="2" t="s">
        <v>43</v>
      </c>
      <c r="R1323" s="2">
        <v>33.122314078000002</v>
      </c>
      <c r="S1323" s="2">
        <v>-96.123970743000001</v>
      </c>
      <c r="T1323" s="2">
        <v>622110</v>
      </c>
      <c r="U1323" s="2" t="s">
        <v>73</v>
      </c>
      <c r="V1323" s="2" t="s">
        <v>129</v>
      </c>
      <c r="W1323" s="2" t="s">
        <v>130</v>
      </c>
      <c r="X1323" s="2" t="s">
        <v>56</v>
      </c>
      <c r="Y1323" s="2" t="s">
        <v>75</v>
      </c>
      <c r="Z1323" s="2" t="s">
        <v>2286</v>
      </c>
      <c r="AA1323" s="2" t="s">
        <v>38</v>
      </c>
      <c r="AB1323" s="2" t="s">
        <v>38</v>
      </c>
      <c r="AC1323" s="2">
        <v>48</v>
      </c>
      <c r="AD1323" s="2" t="s">
        <v>78</v>
      </c>
      <c r="AE1323" s="2">
        <v>-999</v>
      </c>
      <c r="AF1323" s="2">
        <v>192</v>
      </c>
      <c r="AG1323" s="2" t="s">
        <v>79</v>
      </c>
      <c r="AH1323" s="2" t="s">
        <v>1</v>
      </c>
    </row>
    <row r="1324" spans="1:34" x14ac:dyDescent="0.2">
      <c r="A1324" s="2">
        <v>-97.429343176999893</v>
      </c>
      <c r="B1324" s="2">
        <v>29.517592104999999</v>
      </c>
      <c r="C1324" s="2">
        <v>734</v>
      </c>
      <c r="D1324" s="2">
        <v>23178629</v>
      </c>
      <c r="E1324" s="2" t="s">
        <v>1379</v>
      </c>
      <c r="F1324" s="2" t="s">
        <v>7053</v>
      </c>
      <c r="G1324" s="2" t="s">
        <v>7054</v>
      </c>
      <c r="H1324" s="2" t="s">
        <v>124</v>
      </c>
      <c r="I1324" s="2">
        <v>78629</v>
      </c>
      <c r="J1324" s="2" t="s">
        <v>38</v>
      </c>
      <c r="K1324" s="2" t="s">
        <v>7055</v>
      </c>
      <c r="L1324" s="2" t="s">
        <v>93</v>
      </c>
      <c r="M1324" s="2" t="s">
        <v>41</v>
      </c>
      <c r="N1324" s="2">
        <v>34</v>
      </c>
      <c r="O1324" s="2" t="s">
        <v>7056</v>
      </c>
      <c r="P1324" s="2">
        <v>48177</v>
      </c>
      <c r="Q1324" s="2" t="s">
        <v>43</v>
      </c>
      <c r="R1324" s="2">
        <v>29.517592105000102</v>
      </c>
      <c r="S1324" s="2">
        <v>-97.429343177000007</v>
      </c>
      <c r="T1324" s="2">
        <v>622110</v>
      </c>
      <c r="U1324" s="2" t="s">
        <v>73</v>
      </c>
      <c r="V1324" s="2" t="s">
        <v>129</v>
      </c>
      <c r="W1324" s="2" t="s">
        <v>130</v>
      </c>
      <c r="X1324" s="2" t="s">
        <v>47</v>
      </c>
      <c r="Y1324" s="2" t="s">
        <v>75</v>
      </c>
      <c r="Z1324" s="2" t="s">
        <v>7057</v>
      </c>
      <c r="AA1324" s="2" t="s">
        <v>38</v>
      </c>
      <c r="AB1324" s="2" t="s">
        <v>38</v>
      </c>
      <c r="AC1324" s="2">
        <v>48</v>
      </c>
      <c r="AD1324" s="2" t="s">
        <v>78</v>
      </c>
      <c r="AE1324" s="2">
        <v>-999</v>
      </c>
      <c r="AF1324" s="2">
        <v>34</v>
      </c>
      <c r="AG1324" s="2" t="s">
        <v>38</v>
      </c>
      <c r="AH1324" s="2" t="s">
        <v>1</v>
      </c>
    </row>
    <row r="1325" spans="1:34" x14ac:dyDescent="0.2">
      <c r="A1325" s="2">
        <v>-98.583967423999894</v>
      </c>
      <c r="B1325" s="2">
        <v>33.089582112000002</v>
      </c>
      <c r="C1325" s="2">
        <v>735</v>
      </c>
      <c r="D1325" s="2">
        <v>23376450</v>
      </c>
      <c r="E1325" s="2" t="s">
        <v>7058</v>
      </c>
      <c r="F1325" s="2" t="s">
        <v>7059</v>
      </c>
      <c r="G1325" s="2" t="s">
        <v>7054</v>
      </c>
      <c r="H1325" s="2" t="s">
        <v>124</v>
      </c>
      <c r="I1325" s="2">
        <v>76450</v>
      </c>
      <c r="J1325" s="2" t="s">
        <v>38</v>
      </c>
      <c r="K1325" s="2" t="s">
        <v>7060</v>
      </c>
      <c r="L1325" s="2" t="s">
        <v>93</v>
      </c>
      <c r="M1325" s="2" t="s">
        <v>41</v>
      </c>
      <c r="N1325" s="2">
        <v>42</v>
      </c>
      <c r="O1325" s="2" t="s">
        <v>7061</v>
      </c>
      <c r="P1325" s="2">
        <v>48503</v>
      </c>
      <c r="Q1325" s="2" t="s">
        <v>43</v>
      </c>
      <c r="R1325" s="2">
        <v>33.089582112000102</v>
      </c>
      <c r="S1325" s="2">
        <v>-98.583967423999994</v>
      </c>
      <c r="T1325" s="2">
        <v>622110</v>
      </c>
      <c r="U1325" s="2" t="s">
        <v>73</v>
      </c>
      <c r="V1325" s="2" t="s">
        <v>129</v>
      </c>
      <c r="W1325" s="2" t="s">
        <v>130</v>
      </c>
      <c r="X1325" s="2" t="s">
        <v>47</v>
      </c>
      <c r="Y1325" s="2" t="s">
        <v>75</v>
      </c>
      <c r="Z1325" s="2" t="s">
        <v>7062</v>
      </c>
      <c r="AA1325" s="2" t="s">
        <v>38</v>
      </c>
      <c r="AB1325" s="2" t="s">
        <v>38</v>
      </c>
      <c r="AC1325" s="2">
        <v>48</v>
      </c>
      <c r="AD1325" s="2" t="s">
        <v>244</v>
      </c>
      <c r="AE1325" s="2">
        <v>-999</v>
      </c>
      <c r="AF1325" s="2">
        <v>42</v>
      </c>
      <c r="AG1325" s="2" t="s">
        <v>79</v>
      </c>
      <c r="AH1325" s="2" t="s">
        <v>1</v>
      </c>
    </row>
    <row r="1326" spans="1:34" x14ac:dyDescent="0.2">
      <c r="A1326" s="2">
        <v>-93.922282573999894</v>
      </c>
      <c r="B1326" s="2">
        <v>29.938966567000001</v>
      </c>
      <c r="C1326" s="2">
        <v>736</v>
      </c>
      <c r="D1326" s="2">
        <v>23677619</v>
      </c>
      <c r="E1326" s="2" t="s">
        <v>7063</v>
      </c>
      <c r="F1326" s="2" t="s">
        <v>7064</v>
      </c>
      <c r="G1326" s="2" t="s">
        <v>2708</v>
      </c>
      <c r="H1326" s="2" t="s">
        <v>124</v>
      </c>
      <c r="I1326" s="2">
        <v>77619</v>
      </c>
      <c r="J1326" s="2" t="s">
        <v>38</v>
      </c>
      <c r="K1326" s="2" t="s">
        <v>38</v>
      </c>
      <c r="L1326" s="2" t="s">
        <v>93</v>
      </c>
      <c r="M1326" s="2" t="s">
        <v>108</v>
      </c>
      <c r="N1326" s="2">
        <v>91</v>
      </c>
      <c r="O1326" s="2" t="s">
        <v>571</v>
      </c>
      <c r="P1326" s="2">
        <v>48245</v>
      </c>
      <c r="Q1326" s="2" t="s">
        <v>43</v>
      </c>
      <c r="R1326" s="2">
        <v>29.938966567000101</v>
      </c>
      <c r="S1326" s="2">
        <v>-93.922282573999993</v>
      </c>
      <c r="T1326" s="2">
        <v>622110</v>
      </c>
      <c r="U1326" s="2" t="s">
        <v>73</v>
      </c>
      <c r="V1326" s="2" t="s">
        <v>2237</v>
      </c>
      <c r="W1326" s="2" t="s">
        <v>2238</v>
      </c>
      <c r="X1326" s="2" t="s">
        <v>56</v>
      </c>
      <c r="Y1326" s="2" t="s">
        <v>1722</v>
      </c>
      <c r="Z1326" s="2" t="s">
        <v>38</v>
      </c>
      <c r="AA1326" s="2" t="s">
        <v>38</v>
      </c>
      <c r="AB1326" s="2" t="s">
        <v>38</v>
      </c>
      <c r="AC1326" s="2">
        <v>48</v>
      </c>
      <c r="AD1326" s="2" t="s">
        <v>50</v>
      </c>
      <c r="AE1326" s="2">
        <v>-999</v>
      </c>
      <c r="AF1326" s="2">
        <v>91</v>
      </c>
      <c r="AG1326" s="2" t="s">
        <v>38</v>
      </c>
      <c r="AH1326" s="2" t="s">
        <v>51</v>
      </c>
    </row>
    <row r="1327" spans="1:34" x14ac:dyDescent="0.2">
      <c r="A1327" s="2">
        <v>-96.938212832999895</v>
      </c>
      <c r="B1327" s="2">
        <v>29.457402665</v>
      </c>
      <c r="C1327" s="2">
        <v>737</v>
      </c>
      <c r="D1327" s="2">
        <v>23777964</v>
      </c>
      <c r="E1327" s="2" t="s">
        <v>7065</v>
      </c>
      <c r="F1327" s="2" t="s">
        <v>7066</v>
      </c>
      <c r="G1327" s="2" t="s">
        <v>2423</v>
      </c>
      <c r="H1327" s="2" t="s">
        <v>124</v>
      </c>
      <c r="I1327" s="2">
        <v>77964</v>
      </c>
      <c r="J1327" s="2" t="s">
        <v>38</v>
      </c>
      <c r="K1327" s="2" t="s">
        <v>7067</v>
      </c>
      <c r="L1327" s="2" t="s">
        <v>93</v>
      </c>
      <c r="M1327" s="2" t="s">
        <v>41</v>
      </c>
      <c r="N1327" s="2">
        <v>25</v>
      </c>
      <c r="O1327" s="2" t="s">
        <v>5836</v>
      </c>
      <c r="P1327" s="2">
        <v>48285</v>
      </c>
      <c r="Q1327" s="2" t="s">
        <v>43</v>
      </c>
      <c r="R1327" s="2">
        <v>29.4574026650001</v>
      </c>
      <c r="S1327" s="2">
        <v>-96.938212832999994</v>
      </c>
      <c r="T1327" s="2">
        <v>622110</v>
      </c>
      <c r="U1327" s="2" t="s">
        <v>73</v>
      </c>
      <c r="V1327" s="2" t="s">
        <v>129</v>
      </c>
      <c r="W1327" s="2" t="s">
        <v>130</v>
      </c>
      <c r="X1327" s="2" t="s">
        <v>56</v>
      </c>
      <c r="Y1327" s="2" t="s">
        <v>1722</v>
      </c>
      <c r="Z1327" s="2" t="s">
        <v>7068</v>
      </c>
      <c r="AA1327" s="2" t="s">
        <v>38</v>
      </c>
      <c r="AB1327" s="2" t="s">
        <v>38</v>
      </c>
      <c r="AC1327" s="2">
        <v>48</v>
      </c>
      <c r="AD1327" s="2" t="s">
        <v>78</v>
      </c>
      <c r="AE1327" s="2">
        <v>-999</v>
      </c>
      <c r="AF1327" s="2">
        <v>25</v>
      </c>
      <c r="AG1327" s="2" t="s">
        <v>79</v>
      </c>
      <c r="AH1327" s="2" t="s">
        <v>1</v>
      </c>
    </row>
    <row r="1328" spans="1:34" x14ac:dyDescent="0.2">
      <c r="A1328" s="2">
        <v>-99.134482543999894</v>
      </c>
      <c r="B1328" s="2">
        <v>29.334622957000001</v>
      </c>
      <c r="C1328" s="2">
        <v>738</v>
      </c>
      <c r="D1328" s="2">
        <v>25278861</v>
      </c>
      <c r="E1328" s="2" t="s">
        <v>7069</v>
      </c>
      <c r="F1328" s="2" t="s">
        <v>7070</v>
      </c>
      <c r="G1328" s="2" t="s">
        <v>1781</v>
      </c>
      <c r="H1328" s="2" t="s">
        <v>124</v>
      </c>
      <c r="I1328" s="2">
        <v>78861</v>
      </c>
      <c r="J1328" s="2" t="s">
        <v>38</v>
      </c>
      <c r="K1328" s="2" t="s">
        <v>7071</v>
      </c>
      <c r="L1328" s="2" t="s">
        <v>93</v>
      </c>
      <c r="M1328" s="2" t="s">
        <v>41</v>
      </c>
      <c r="N1328" s="2">
        <v>25</v>
      </c>
      <c r="O1328" s="2" t="s">
        <v>7072</v>
      </c>
      <c r="P1328" s="2">
        <v>48325</v>
      </c>
      <c r="Q1328" s="2" t="s">
        <v>43</v>
      </c>
      <c r="R1328" s="2">
        <v>29.3346229570001</v>
      </c>
      <c r="S1328" s="2">
        <v>-99.134482543999994</v>
      </c>
      <c r="T1328" s="2">
        <v>622110</v>
      </c>
      <c r="U1328" s="2" t="s">
        <v>73</v>
      </c>
      <c r="V1328" s="2" t="s">
        <v>129</v>
      </c>
      <c r="W1328" s="2" t="s">
        <v>130</v>
      </c>
      <c r="X1328" s="2" t="s">
        <v>56</v>
      </c>
      <c r="Y1328" s="2" t="s">
        <v>75</v>
      </c>
      <c r="Z1328" s="2" t="s">
        <v>7073</v>
      </c>
      <c r="AA1328" s="2" t="s">
        <v>38</v>
      </c>
      <c r="AB1328" s="2" t="s">
        <v>38</v>
      </c>
      <c r="AC1328" s="2">
        <v>48</v>
      </c>
      <c r="AD1328" s="2" t="s">
        <v>78</v>
      </c>
      <c r="AE1328" s="2">
        <v>-999</v>
      </c>
      <c r="AF1328" s="2">
        <v>25</v>
      </c>
      <c r="AG1328" s="2" t="s">
        <v>79</v>
      </c>
      <c r="AH1328" s="2" t="s">
        <v>1</v>
      </c>
    </row>
    <row r="1329" spans="1:34" x14ac:dyDescent="0.2">
      <c r="A1329" s="2">
        <v>-95.400444971999903</v>
      </c>
      <c r="B1329" s="2">
        <v>29.707731163999998</v>
      </c>
      <c r="C1329" s="2">
        <v>739</v>
      </c>
      <c r="D1329" s="2">
        <v>26377030</v>
      </c>
      <c r="E1329" s="2" t="s">
        <v>7074</v>
      </c>
      <c r="F1329" s="2" t="s">
        <v>7075</v>
      </c>
      <c r="G1329" s="2" t="s">
        <v>7076</v>
      </c>
      <c r="H1329" s="2" t="s">
        <v>124</v>
      </c>
      <c r="I1329" s="2">
        <v>77030</v>
      </c>
      <c r="J1329" s="2" t="s">
        <v>38</v>
      </c>
      <c r="K1329" s="2" t="s">
        <v>7077</v>
      </c>
      <c r="L1329" s="2" t="s">
        <v>93</v>
      </c>
      <c r="M1329" s="2" t="s">
        <v>41</v>
      </c>
      <c r="N1329" s="2">
        <v>864</v>
      </c>
      <c r="O1329" s="2" t="s">
        <v>2440</v>
      </c>
      <c r="P1329" s="2">
        <v>48201</v>
      </c>
      <c r="Q1329" s="2" t="s">
        <v>43</v>
      </c>
      <c r="R1329" s="2">
        <v>29.707731164000101</v>
      </c>
      <c r="S1329" s="2">
        <v>-95.400444971999903</v>
      </c>
      <c r="T1329" s="2">
        <v>622110</v>
      </c>
      <c r="U1329" s="2" t="s">
        <v>73</v>
      </c>
      <c r="V1329" s="2" t="s">
        <v>129</v>
      </c>
      <c r="W1329" s="2" t="s">
        <v>130</v>
      </c>
      <c r="X1329" s="2" t="s">
        <v>56</v>
      </c>
      <c r="Y1329" s="2" t="s">
        <v>75</v>
      </c>
      <c r="Z1329" s="2" t="s">
        <v>7078</v>
      </c>
      <c r="AA1329" s="2" t="s">
        <v>38</v>
      </c>
      <c r="AB1329" s="2" t="s">
        <v>7079</v>
      </c>
      <c r="AC1329" s="2">
        <v>48</v>
      </c>
      <c r="AD1329" s="2" t="s">
        <v>88</v>
      </c>
      <c r="AE1329" s="2">
        <v>-999</v>
      </c>
      <c r="AF1329" s="2">
        <v>864</v>
      </c>
      <c r="AG1329" s="2" t="s">
        <v>38</v>
      </c>
      <c r="AH1329" s="2" t="s">
        <v>1</v>
      </c>
    </row>
    <row r="1330" spans="1:34" x14ac:dyDescent="0.2">
      <c r="A1330" s="2">
        <v>-95.276128888999907</v>
      </c>
      <c r="B1330" s="2">
        <v>29.995512041000001</v>
      </c>
      <c r="C1330" s="2">
        <v>740</v>
      </c>
      <c r="D1330" s="2">
        <v>29877091</v>
      </c>
      <c r="E1330" s="2" t="s">
        <v>7080</v>
      </c>
      <c r="F1330" s="2" t="s">
        <v>7081</v>
      </c>
      <c r="G1330" s="2" t="s">
        <v>7082</v>
      </c>
      <c r="H1330" s="2" t="s">
        <v>124</v>
      </c>
      <c r="I1330" s="2">
        <v>77091</v>
      </c>
      <c r="J1330" s="2" t="s">
        <v>38</v>
      </c>
      <c r="K1330" s="2" t="s">
        <v>7083</v>
      </c>
      <c r="L1330" s="2" t="s">
        <v>93</v>
      </c>
      <c r="M1330" s="2" t="s">
        <v>41</v>
      </c>
      <c r="N1330" s="2">
        <v>255</v>
      </c>
      <c r="O1330" s="2" t="s">
        <v>2440</v>
      </c>
      <c r="P1330" s="2">
        <v>48201</v>
      </c>
      <c r="Q1330" s="2" t="s">
        <v>43</v>
      </c>
      <c r="R1330" s="2">
        <v>29.995512041000001</v>
      </c>
      <c r="S1330" s="2">
        <v>-95.276128888999907</v>
      </c>
      <c r="T1330" s="2">
        <v>622110</v>
      </c>
      <c r="U1330" s="2" t="s">
        <v>73</v>
      </c>
      <c r="V1330" s="2" t="s">
        <v>129</v>
      </c>
      <c r="W1330" s="2" t="s">
        <v>130</v>
      </c>
      <c r="X1330" s="2" t="s">
        <v>56</v>
      </c>
      <c r="Y1330" s="2" t="s">
        <v>65</v>
      </c>
      <c r="Z1330" s="2" t="s">
        <v>7084</v>
      </c>
      <c r="AA1330" s="2" t="s">
        <v>38</v>
      </c>
      <c r="AB1330" s="2" t="s">
        <v>38</v>
      </c>
      <c r="AC1330" s="2">
        <v>48</v>
      </c>
      <c r="AD1330" s="2" t="s">
        <v>88</v>
      </c>
      <c r="AE1330" s="2">
        <v>-999</v>
      </c>
      <c r="AF1330" s="2">
        <v>255</v>
      </c>
      <c r="AG1330" s="2" t="s">
        <v>38</v>
      </c>
      <c r="AH1330" s="2" t="s">
        <v>1</v>
      </c>
    </row>
    <row r="1331" spans="1:34" x14ac:dyDescent="0.2">
      <c r="A1331" s="2">
        <v>-98.170127125999898</v>
      </c>
      <c r="B1331" s="2">
        <v>33.225071192999998</v>
      </c>
      <c r="C1331" s="2">
        <v>741</v>
      </c>
      <c r="D1331" s="2">
        <v>30976458</v>
      </c>
      <c r="E1331" s="2" t="s">
        <v>7085</v>
      </c>
      <c r="F1331" s="2" t="s">
        <v>7086</v>
      </c>
      <c r="G1331" s="2" t="s">
        <v>7087</v>
      </c>
      <c r="H1331" s="2" t="s">
        <v>124</v>
      </c>
      <c r="I1331" s="2">
        <v>76458</v>
      </c>
      <c r="J1331" s="2" t="s">
        <v>38</v>
      </c>
      <c r="K1331" s="2" t="s">
        <v>38</v>
      </c>
      <c r="L1331" s="2" t="s">
        <v>93</v>
      </c>
      <c r="M1331" s="2" t="s">
        <v>108</v>
      </c>
      <c r="N1331" s="2">
        <v>41</v>
      </c>
      <c r="O1331" s="2" t="s">
        <v>7088</v>
      </c>
      <c r="P1331" s="2">
        <v>48237</v>
      </c>
      <c r="Q1331" s="2" t="s">
        <v>43</v>
      </c>
      <c r="R1331" s="2">
        <v>33.225071193000097</v>
      </c>
      <c r="S1331" s="2">
        <v>-98.170127125999997</v>
      </c>
      <c r="T1331" s="2">
        <v>622110</v>
      </c>
      <c r="U1331" s="2" t="s">
        <v>73</v>
      </c>
      <c r="V1331" s="2" t="s">
        <v>2237</v>
      </c>
      <c r="W1331" s="2" t="s">
        <v>2238</v>
      </c>
      <c r="X1331" s="2" t="s">
        <v>56</v>
      </c>
      <c r="Y1331" s="2" t="s">
        <v>75</v>
      </c>
      <c r="Z1331" s="2" t="s">
        <v>7089</v>
      </c>
      <c r="AA1331" s="2" t="s">
        <v>38</v>
      </c>
      <c r="AB1331" s="2" t="s">
        <v>38</v>
      </c>
      <c r="AC1331" s="2">
        <v>48</v>
      </c>
      <c r="AD1331" s="2" t="s">
        <v>78</v>
      </c>
      <c r="AE1331" s="2">
        <v>-999</v>
      </c>
      <c r="AF1331" s="2">
        <v>41</v>
      </c>
      <c r="AG1331" s="2" t="s">
        <v>38</v>
      </c>
      <c r="AH1331" s="2" t="s">
        <v>1</v>
      </c>
    </row>
    <row r="1332" spans="1:34" x14ac:dyDescent="0.2">
      <c r="A1332" s="2">
        <v>-94.009553305999901</v>
      </c>
      <c r="B1332" s="2">
        <v>30.90789453</v>
      </c>
      <c r="C1332" s="2">
        <v>742</v>
      </c>
      <c r="D1332" s="2">
        <v>31375951</v>
      </c>
      <c r="E1332" s="2" t="s">
        <v>7090</v>
      </c>
      <c r="F1332" s="2" t="s">
        <v>7091</v>
      </c>
      <c r="G1332" s="2" t="s">
        <v>3856</v>
      </c>
      <c r="H1332" s="2" t="s">
        <v>124</v>
      </c>
      <c r="I1332" s="2">
        <v>75951</v>
      </c>
      <c r="J1332" s="2" t="s">
        <v>38</v>
      </c>
      <c r="K1332" s="2" t="s">
        <v>7092</v>
      </c>
      <c r="L1332" s="2" t="s">
        <v>93</v>
      </c>
      <c r="M1332" s="2" t="s">
        <v>41</v>
      </c>
      <c r="N1332" s="2">
        <v>59</v>
      </c>
      <c r="O1332" s="2" t="s">
        <v>3856</v>
      </c>
      <c r="P1332" s="2">
        <v>48241</v>
      </c>
      <c r="Q1332" s="2" t="s">
        <v>43</v>
      </c>
      <c r="R1332" s="2">
        <v>30.9078945300001</v>
      </c>
      <c r="S1332" s="2">
        <v>-94.009553306000001</v>
      </c>
      <c r="T1332" s="2">
        <v>622110</v>
      </c>
      <c r="U1332" s="2" t="s">
        <v>73</v>
      </c>
      <c r="V1332" s="2" t="s">
        <v>129</v>
      </c>
      <c r="W1332" s="2" t="s">
        <v>130</v>
      </c>
      <c r="X1332" s="2" t="s">
        <v>56</v>
      </c>
      <c r="Y1332" s="2" t="s">
        <v>75</v>
      </c>
      <c r="Z1332" s="2" t="s">
        <v>7093</v>
      </c>
      <c r="AA1332" s="2" t="s">
        <v>38</v>
      </c>
      <c r="AB1332" s="2" t="s">
        <v>38</v>
      </c>
      <c r="AC1332" s="2">
        <v>48</v>
      </c>
      <c r="AD1332" s="2" t="s">
        <v>88</v>
      </c>
      <c r="AE1332" s="2">
        <v>-999</v>
      </c>
      <c r="AF1332" s="2">
        <v>59</v>
      </c>
      <c r="AG1332" s="2" t="s">
        <v>79</v>
      </c>
      <c r="AH1332" s="2" t="s">
        <v>1</v>
      </c>
    </row>
    <row r="1333" spans="1:34" x14ac:dyDescent="0.2">
      <c r="A1333" s="2">
        <v>-99.780560911999899</v>
      </c>
      <c r="B1333" s="2">
        <v>30.498473076</v>
      </c>
      <c r="C1333" s="2">
        <v>743</v>
      </c>
      <c r="D1333" s="2">
        <v>31576849</v>
      </c>
      <c r="E1333" s="2" t="s">
        <v>7094</v>
      </c>
      <c r="F1333" s="2" t="s">
        <v>7095</v>
      </c>
      <c r="G1333" s="2" t="s">
        <v>7096</v>
      </c>
      <c r="H1333" s="2" t="s">
        <v>124</v>
      </c>
      <c r="I1333" s="2">
        <v>76849</v>
      </c>
      <c r="J1333" s="2" t="s">
        <v>38</v>
      </c>
      <c r="K1333" s="2" t="s">
        <v>7097</v>
      </c>
      <c r="L1333" s="2" t="s">
        <v>93</v>
      </c>
      <c r="M1333" s="2" t="s">
        <v>41</v>
      </c>
      <c r="N1333" s="2">
        <v>15</v>
      </c>
      <c r="O1333" s="2" t="s">
        <v>7098</v>
      </c>
      <c r="P1333" s="2">
        <v>48267</v>
      </c>
      <c r="Q1333" s="2" t="s">
        <v>43</v>
      </c>
      <c r="R1333" s="2">
        <v>30.498473076</v>
      </c>
      <c r="S1333" s="2">
        <v>-99.780560911999899</v>
      </c>
      <c r="T1333" s="2">
        <v>622110</v>
      </c>
      <c r="U1333" s="2" t="s">
        <v>73</v>
      </c>
      <c r="V1333" s="2" t="s">
        <v>129</v>
      </c>
      <c r="W1333" s="2" t="s">
        <v>130</v>
      </c>
      <c r="X1333" s="2" t="s">
        <v>56</v>
      </c>
      <c r="Y1333" s="2" t="s">
        <v>75</v>
      </c>
      <c r="Z1333" s="2" t="s">
        <v>7099</v>
      </c>
      <c r="AA1333" s="2" t="s">
        <v>38</v>
      </c>
      <c r="AB1333" s="2" t="s">
        <v>38</v>
      </c>
      <c r="AC1333" s="2">
        <v>48</v>
      </c>
      <c r="AD1333" s="2" t="s">
        <v>50</v>
      </c>
      <c r="AE1333" s="2">
        <v>-999</v>
      </c>
      <c r="AF1333" s="2">
        <v>15</v>
      </c>
      <c r="AG1333" s="2" t="s">
        <v>79</v>
      </c>
      <c r="AH1333" s="2" t="s">
        <v>1</v>
      </c>
    </row>
    <row r="1334" spans="1:34" x14ac:dyDescent="0.2">
      <c r="A1334" s="2">
        <v>-95.786254531999901</v>
      </c>
      <c r="B1334" s="2">
        <v>29.787310994999999</v>
      </c>
      <c r="C1334" s="2">
        <v>744</v>
      </c>
      <c r="D1334" s="2">
        <v>31677494</v>
      </c>
      <c r="E1334" s="2" t="s">
        <v>7100</v>
      </c>
      <c r="F1334" s="2" t="s">
        <v>7101</v>
      </c>
      <c r="G1334" s="2" t="s">
        <v>2873</v>
      </c>
      <c r="H1334" s="2" t="s">
        <v>124</v>
      </c>
      <c r="I1334" s="2">
        <v>77494</v>
      </c>
      <c r="J1334" s="2" t="s">
        <v>38</v>
      </c>
      <c r="K1334" s="2" t="s">
        <v>7102</v>
      </c>
      <c r="L1334" s="2" t="s">
        <v>93</v>
      </c>
      <c r="M1334" s="2" t="s">
        <v>41</v>
      </c>
      <c r="N1334" s="2">
        <v>208</v>
      </c>
      <c r="O1334" s="2" t="s">
        <v>2440</v>
      </c>
      <c r="P1334" s="2">
        <v>48201</v>
      </c>
      <c r="Q1334" s="2" t="s">
        <v>43</v>
      </c>
      <c r="R1334" s="2">
        <v>29.787310994999999</v>
      </c>
      <c r="S1334" s="2">
        <v>-95.786254532000001</v>
      </c>
      <c r="T1334" s="2">
        <v>622110</v>
      </c>
      <c r="U1334" s="2" t="s">
        <v>73</v>
      </c>
      <c r="V1334" s="2" t="s">
        <v>129</v>
      </c>
      <c r="W1334" s="2" t="s">
        <v>130</v>
      </c>
      <c r="X1334" s="2" t="s">
        <v>56</v>
      </c>
      <c r="Y1334" s="2" t="s">
        <v>75</v>
      </c>
      <c r="Z1334" s="2" t="s">
        <v>7103</v>
      </c>
      <c r="AA1334" s="2" t="s">
        <v>38</v>
      </c>
      <c r="AB1334" s="2" t="s">
        <v>38</v>
      </c>
      <c r="AC1334" s="2">
        <v>48</v>
      </c>
      <c r="AD1334" s="2" t="s">
        <v>88</v>
      </c>
      <c r="AE1334" s="2">
        <v>-999</v>
      </c>
      <c r="AF1334" s="2">
        <v>208</v>
      </c>
      <c r="AG1334" s="2" t="s">
        <v>79</v>
      </c>
      <c r="AH1334" s="2" t="s">
        <v>1</v>
      </c>
    </row>
    <row r="1335" spans="1:34" x14ac:dyDescent="0.2">
      <c r="A1335" s="2">
        <v>-99.152868895999902</v>
      </c>
      <c r="B1335" s="2">
        <v>30.043465994000002</v>
      </c>
      <c r="C1335" s="2">
        <v>745</v>
      </c>
      <c r="D1335" s="2">
        <v>32478028</v>
      </c>
      <c r="E1335" s="2" t="s">
        <v>7104</v>
      </c>
      <c r="F1335" s="2" t="s">
        <v>7105</v>
      </c>
      <c r="G1335" s="2" t="s">
        <v>7106</v>
      </c>
      <c r="H1335" s="2" t="s">
        <v>124</v>
      </c>
      <c r="I1335" s="2">
        <v>78028</v>
      </c>
      <c r="J1335" s="2" t="s">
        <v>38</v>
      </c>
      <c r="K1335" s="2" t="s">
        <v>7107</v>
      </c>
      <c r="L1335" s="2" t="s">
        <v>93</v>
      </c>
      <c r="M1335" s="2" t="s">
        <v>41</v>
      </c>
      <c r="N1335" s="2">
        <v>124</v>
      </c>
      <c r="O1335" s="2" t="s">
        <v>7108</v>
      </c>
      <c r="P1335" s="2">
        <v>48265</v>
      </c>
      <c r="Q1335" s="2" t="s">
        <v>43</v>
      </c>
      <c r="R1335" s="2">
        <v>30.043465994000002</v>
      </c>
      <c r="S1335" s="2">
        <v>-99.152868896000001</v>
      </c>
      <c r="T1335" s="2">
        <v>622110</v>
      </c>
      <c r="U1335" s="2" t="s">
        <v>73</v>
      </c>
      <c r="V1335" s="2" t="s">
        <v>129</v>
      </c>
      <c r="W1335" s="2" t="s">
        <v>130</v>
      </c>
      <c r="X1335" s="2" t="s">
        <v>56</v>
      </c>
      <c r="Y1335" s="2" t="s">
        <v>75</v>
      </c>
      <c r="Z1335" s="2" t="s">
        <v>7109</v>
      </c>
      <c r="AA1335" s="2" t="s">
        <v>38</v>
      </c>
      <c r="AB1335" s="2" t="s">
        <v>38</v>
      </c>
      <c r="AC1335" s="2">
        <v>48</v>
      </c>
      <c r="AD1335" s="2" t="s">
        <v>88</v>
      </c>
      <c r="AE1335" s="2">
        <v>-999</v>
      </c>
      <c r="AF1335" s="2">
        <v>124</v>
      </c>
      <c r="AG1335" s="2" t="s">
        <v>38</v>
      </c>
      <c r="AH1335" s="2" t="s">
        <v>1</v>
      </c>
    </row>
    <row r="1336" spans="1:34" x14ac:dyDescent="0.2">
      <c r="A1336" s="2">
        <v>-97.852977450999902</v>
      </c>
      <c r="B1336" s="2">
        <v>30.008409986</v>
      </c>
      <c r="C1336" s="2">
        <v>746</v>
      </c>
      <c r="D1336" s="2">
        <v>32978640</v>
      </c>
      <c r="E1336" s="2" t="s">
        <v>7110</v>
      </c>
      <c r="F1336" s="2" t="s">
        <v>7111</v>
      </c>
      <c r="G1336" s="2" t="s">
        <v>7112</v>
      </c>
      <c r="H1336" s="2" t="s">
        <v>124</v>
      </c>
      <c r="I1336" s="2">
        <v>78640</v>
      </c>
      <c r="J1336" s="2" t="s">
        <v>38</v>
      </c>
      <c r="K1336" s="2" t="s">
        <v>7113</v>
      </c>
      <c r="L1336" s="2" t="s">
        <v>93</v>
      </c>
      <c r="M1336" s="2" t="s">
        <v>41</v>
      </c>
      <c r="N1336" s="2">
        <v>112</v>
      </c>
      <c r="O1336" s="2" t="s">
        <v>6794</v>
      </c>
      <c r="P1336" s="2">
        <v>48209</v>
      </c>
      <c r="Q1336" s="2" t="s">
        <v>43</v>
      </c>
      <c r="R1336" s="2">
        <v>30.0084099860001</v>
      </c>
      <c r="S1336" s="2">
        <v>-97.852977451000001</v>
      </c>
      <c r="T1336" s="2">
        <v>622110</v>
      </c>
      <c r="U1336" s="2" t="s">
        <v>73</v>
      </c>
      <c r="V1336" s="2" t="s">
        <v>129</v>
      </c>
      <c r="W1336" s="2" t="s">
        <v>130</v>
      </c>
      <c r="X1336" s="2" t="s">
        <v>56</v>
      </c>
      <c r="Y1336" s="2" t="s">
        <v>75</v>
      </c>
      <c r="Z1336" s="2" t="s">
        <v>7114</v>
      </c>
      <c r="AA1336" s="2" t="s">
        <v>38</v>
      </c>
      <c r="AB1336" s="2" t="s">
        <v>38</v>
      </c>
      <c r="AC1336" s="2">
        <v>48</v>
      </c>
      <c r="AD1336" s="2" t="s">
        <v>88</v>
      </c>
      <c r="AE1336" s="2">
        <v>-999</v>
      </c>
      <c r="AF1336" s="2">
        <v>112</v>
      </c>
      <c r="AG1336" s="2" t="s">
        <v>200</v>
      </c>
      <c r="AH1336" s="2" t="s">
        <v>1</v>
      </c>
    </row>
    <row r="1337" spans="1:34" x14ac:dyDescent="0.2">
      <c r="A1337" s="2">
        <v>-102.36889721099899</v>
      </c>
      <c r="B1337" s="2">
        <v>33.572686515000001</v>
      </c>
      <c r="C1337" s="2">
        <v>747</v>
      </c>
      <c r="D1337" s="2">
        <v>34179336</v>
      </c>
      <c r="E1337" s="2" t="s">
        <v>7115</v>
      </c>
      <c r="F1337" s="2" t="s">
        <v>7116</v>
      </c>
      <c r="G1337" s="2" t="s">
        <v>7117</v>
      </c>
      <c r="H1337" s="2" t="s">
        <v>124</v>
      </c>
      <c r="I1337" s="2">
        <v>79336</v>
      </c>
      <c r="J1337" s="2" t="s">
        <v>38</v>
      </c>
      <c r="K1337" s="2" t="s">
        <v>7118</v>
      </c>
      <c r="L1337" s="2" t="s">
        <v>93</v>
      </c>
      <c r="M1337" s="2" t="s">
        <v>41</v>
      </c>
      <c r="N1337" s="2">
        <v>48</v>
      </c>
      <c r="O1337" s="2" t="s">
        <v>7119</v>
      </c>
      <c r="P1337" s="2">
        <v>48219</v>
      </c>
      <c r="Q1337" s="2" t="s">
        <v>43</v>
      </c>
      <c r="R1337" s="2">
        <v>33.572686515000001</v>
      </c>
      <c r="S1337" s="2">
        <v>-102.368897211</v>
      </c>
      <c r="T1337" s="2">
        <v>622110</v>
      </c>
      <c r="U1337" s="2" t="s">
        <v>73</v>
      </c>
      <c r="V1337" s="2" t="s">
        <v>129</v>
      </c>
      <c r="W1337" s="2" t="s">
        <v>130</v>
      </c>
      <c r="X1337" s="2" t="s">
        <v>56</v>
      </c>
      <c r="Y1337" s="2" t="s">
        <v>75</v>
      </c>
      <c r="Z1337" s="2" t="s">
        <v>7120</v>
      </c>
      <c r="AA1337" s="2" t="s">
        <v>38</v>
      </c>
      <c r="AB1337" s="2" t="s">
        <v>38</v>
      </c>
      <c r="AC1337" s="2">
        <v>48</v>
      </c>
      <c r="AD1337" s="2" t="s">
        <v>88</v>
      </c>
      <c r="AE1337" s="2">
        <v>-999</v>
      </c>
      <c r="AF1337" s="2">
        <v>48</v>
      </c>
      <c r="AG1337" s="2" t="s">
        <v>79</v>
      </c>
      <c r="AH1337" s="2" t="s">
        <v>1</v>
      </c>
    </row>
    <row r="1338" spans="1:34" x14ac:dyDescent="0.2">
      <c r="A1338" s="2">
        <v>-94.363883578999904</v>
      </c>
      <c r="B1338" s="2">
        <v>33.013987508</v>
      </c>
      <c r="C1338" s="2">
        <v>748</v>
      </c>
      <c r="D1338" s="2">
        <v>34375563</v>
      </c>
      <c r="E1338" s="2" t="s">
        <v>7121</v>
      </c>
      <c r="F1338" s="2" t="s">
        <v>7122</v>
      </c>
      <c r="G1338" s="2" t="s">
        <v>7123</v>
      </c>
      <c r="H1338" s="2" t="s">
        <v>124</v>
      </c>
      <c r="I1338" s="2">
        <v>75563</v>
      </c>
      <c r="J1338" s="2" t="s">
        <v>38</v>
      </c>
      <c r="K1338" s="2" t="s">
        <v>38</v>
      </c>
      <c r="L1338" s="2" t="s">
        <v>93</v>
      </c>
      <c r="M1338" s="2" t="s">
        <v>108</v>
      </c>
      <c r="N1338" s="2">
        <v>25</v>
      </c>
      <c r="O1338" s="2" t="s">
        <v>7124</v>
      </c>
      <c r="P1338" s="2">
        <v>48067</v>
      </c>
      <c r="Q1338" s="2" t="s">
        <v>43</v>
      </c>
      <c r="R1338" s="2">
        <v>33.013987508000099</v>
      </c>
      <c r="S1338" s="2">
        <v>-94.363883578999904</v>
      </c>
      <c r="T1338" s="2">
        <v>622110</v>
      </c>
      <c r="U1338" s="2" t="s">
        <v>73</v>
      </c>
      <c r="V1338" s="2" t="s">
        <v>2237</v>
      </c>
      <c r="W1338" s="2" t="s">
        <v>2238</v>
      </c>
      <c r="X1338" s="2" t="s">
        <v>56</v>
      </c>
      <c r="Y1338" s="2" t="s">
        <v>75</v>
      </c>
      <c r="Z1338" s="2" t="s">
        <v>7125</v>
      </c>
      <c r="AA1338" s="2" t="s">
        <v>38</v>
      </c>
      <c r="AB1338" s="2" t="s">
        <v>38</v>
      </c>
      <c r="AC1338" s="2">
        <v>48</v>
      </c>
      <c r="AD1338" s="2" t="s">
        <v>88</v>
      </c>
      <c r="AE1338" s="2">
        <v>-999</v>
      </c>
      <c r="AF1338" s="2">
        <v>25</v>
      </c>
      <c r="AG1338" s="2" t="s">
        <v>38</v>
      </c>
      <c r="AH1338" s="2" t="s">
        <v>1</v>
      </c>
    </row>
    <row r="1339" spans="1:34" x14ac:dyDescent="0.2">
      <c r="A1339" s="2">
        <v>-98.677655750999904</v>
      </c>
      <c r="B1339" s="2">
        <v>30.742649622999998</v>
      </c>
      <c r="C1339" s="2">
        <v>749</v>
      </c>
      <c r="D1339" s="2">
        <v>34578643</v>
      </c>
      <c r="E1339" s="2" t="s">
        <v>7126</v>
      </c>
      <c r="F1339" s="2" t="s">
        <v>7127</v>
      </c>
      <c r="G1339" s="2" t="s">
        <v>7128</v>
      </c>
      <c r="H1339" s="2" t="s">
        <v>124</v>
      </c>
      <c r="I1339" s="2">
        <v>78643</v>
      </c>
      <c r="J1339" s="2" t="s">
        <v>38</v>
      </c>
      <c r="K1339" s="2" t="s">
        <v>7129</v>
      </c>
      <c r="L1339" s="2" t="s">
        <v>93</v>
      </c>
      <c r="M1339" s="2" t="s">
        <v>41</v>
      </c>
      <c r="N1339" s="2">
        <v>30</v>
      </c>
      <c r="O1339" s="2" t="s">
        <v>7128</v>
      </c>
      <c r="P1339" s="2">
        <v>48299</v>
      </c>
      <c r="Q1339" s="2" t="s">
        <v>43</v>
      </c>
      <c r="R1339" s="2">
        <v>30.742649622999998</v>
      </c>
      <c r="S1339" s="2">
        <v>-98.677655751000003</v>
      </c>
      <c r="T1339" s="2">
        <v>622110</v>
      </c>
      <c r="U1339" s="2" t="s">
        <v>73</v>
      </c>
      <c r="V1339" s="2" t="s">
        <v>129</v>
      </c>
      <c r="W1339" s="2" t="s">
        <v>130</v>
      </c>
      <c r="X1339" s="2" t="s">
        <v>56</v>
      </c>
      <c r="Y1339" s="2" t="s">
        <v>75</v>
      </c>
      <c r="Z1339" s="2" t="s">
        <v>7130</v>
      </c>
      <c r="AA1339" s="2" t="s">
        <v>38</v>
      </c>
      <c r="AB1339" s="2" t="s">
        <v>38</v>
      </c>
      <c r="AC1339" s="2">
        <v>48</v>
      </c>
      <c r="AD1339" s="2" t="s">
        <v>88</v>
      </c>
      <c r="AE1339" s="2">
        <v>-999</v>
      </c>
      <c r="AF1339" s="2">
        <v>30</v>
      </c>
      <c r="AG1339" s="2" t="s">
        <v>79</v>
      </c>
      <c r="AH1339" s="2" t="s">
        <v>1</v>
      </c>
    </row>
    <row r="1340" spans="1:34" x14ac:dyDescent="0.2">
      <c r="A1340" s="2">
        <v>-94.729853993999896</v>
      </c>
      <c r="B1340" s="2">
        <v>32.500749855999999</v>
      </c>
      <c r="C1340" s="2">
        <v>750</v>
      </c>
      <c r="D1340" s="2">
        <v>34875601</v>
      </c>
      <c r="E1340" s="2" t="s">
        <v>7131</v>
      </c>
      <c r="F1340" s="2" t="s">
        <v>7132</v>
      </c>
      <c r="G1340" s="2" t="s">
        <v>2844</v>
      </c>
      <c r="H1340" s="2" t="s">
        <v>124</v>
      </c>
      <c r="I1340" s="2">
        <v>75601</v>
      </c>
      <c r="J1340" s="2" t="s">
        <v>38</v>
      </c>
      <c r="K1340" s="2" t="s">
        <v>7133</v>
      </c>
      <c r="L1340" s="2" t="s">
        <v>93</v>
      </c>
      <c r="M1340" s="2" t="s">
        <v>41</v>
      </c>
      <c r="N1340" s="2">
        <v>425</v>
      </c>
      <c r="O1340" s="2" t="s">
        <v>2722</v>
      </c>
      <c r="P1340" s="2">
        <v>48183</v>
      </c>
      <c r="Q1340" s="2" t="s">
        <v>43</v>
      </c>
      <c r="R1340" s="2">
        <v>32.500749855999999</v>
      </c>
      <c r="S1340" s="2">
        <v>-94.729853993999896</v>
      </c>
      <c r="T1340" s="2">
        <v>622110</v>
      </c>
      <c r="U1340" s="2" t="s">
        <v>73</v>
      </c>
      <c r="V1340" s="2" t="s">
        <v>129</v>
      </c>
      <c r="W1340" s="2" t="s">
        <v>130</v>
      </c>
      <c r="X1340" s="2" t="s">
        <v>56</v>
      </c>
      <c r="Y1340" s="2" t="s">
        <v>75</v>
      </c>
      <c r="Z1340" s="2" t="s">
        <v>7134</v>
      </c>
      <c r="AA1340" s="2" t="s">
        <v>38</v>
      </c>
      <c r="AB1340" s="2" t="s">
        <v>462</v>
      </c>
      <c r="AC1340" s="2">
        <v>48</v>
      </c>
      <c r="AD1340" s="2" t="s">
        <v>88</v>
      </c>
      <c r="AE1340" s="2">
        <v>-999</v>
      </c>
      <c r="AF1340" s="2">
        <v>425</v>
      </c>
      <c r="AG1340" s="2" t="s">
        <v>200</v>
      </c>
      <c r="AH1340" s="2" t="s">
        <v>1</v>
      </c>
    </row>
    <row r="1341" spans="1:34" x14ac:dyDescent="0.2">
      <c r="A1341" s="2">
        <v>-96.722295800999902</v>
      </c>
      <c r="B1341" s="2">
        <v>33.176525284999997</v>
      </c>
      <c r="C1341" s="2">
        <v>751</v>
      </c>
      <c r="D1341" s="2">
        <v>37875070</v>
      </c>
      <c r="E1341" s="2" t="s">
        <v>7135</v>
      </c>
      <c r="F1341" s="2" t="s">
        <v>7136</v>
      </c>
      <c r="G1341" s="2" t="s">
        <v>7137</v>
      </c>
      <c r="H1341" s="2" t="s">
        <v>124</v>
      </c>
      <c r="I1341" s="2">
        <v>75070</v>
      </c>
      <c r="J1341" s="2" t="s">
        <v>38</v>
      </c>
      <c r="K1341" s="2" t="s">
        <v>7138</v>
      </c>
      <c r="L1341" s="2" t="s">
        <v>93</v>
      </c>
      <c r="M1341" s="2" t="s">
        <v>41</v>
      </c>
      <c r="N1341" s="2">
        <v>23</v>
      </c>
      <c r="O1341" s="2" t="s">
        <v>142</v>
      </c>
      <c r="P1341" s="2">
        <v>48085</v>
      </c>
      <c r="Q1341" s="2" t="s">
        <v>43</v>
      </c>
      <c r="R1341" s="2">
        <v>33.176525284999997</v>
      </c>
      <c r="S1341" s="2">
        <v>-96.722295801000001</v>
      </c>
      <c r="T1341" s="2">
        <v>622110</v>
      </c>
      <c r="U1341" s="2" t="s">
        <v>73</v>
      </c>
      <c r="V1341" s="2" t="s">
        <v>129</v>
      </c>
      <c r="W1341" s="2" t="s">
        <v>130</v>
      </c>
      <c r="X1341" s="2" t="s">
        <v>56</v>
      </c>
      <c r="Y1341" s="2" t="s">
        <v>1429</v>
      </c>
      <c r="Z1341" s="2" t="s">
        <v>7139</v>
      </c>
      <c r="AA1341" s="2" t="s">
        <v>38</v>
      </c>
      <c r="AB1341" s="2" t="s">
        <v>38</v>
      </c>
      <c r="AC1341" s="2">
        <v>48</v>
      </c>
      <c r="AD1341" s="2" t="s">
        <v>50</v>
      </c>
      <c r="AE1341" s="2">
        <v>-999</v>
      </c>
      <c r="AF1341" s="2">
        <v>23</v>
      </c>
      <c r="AG1341" s="2" t="s">
        <v>38</v>
      </c>
      <c r="AH1341" s="2" t="s">
        <v>51</v>
      </c>
    </row>
    <row r="1342" spans="1:34" x14ac:dyDescent="0.2">
      <c r="A1342" s="2">
        <v>-98.314317223999893</v>
      </c>
      <c r="B1342" s="2">
        <v>26.196348204</v>
      </c>
      <c r="C1342" s="2">
        <v>752</v>
      </c>
      <c r="D1342" s="2">
        <v>38978572</v>
      </c>
      <c r="E1342" s="2" t="s">
        <v>7140</v>
      </c>
      <c r="F1342" s="2" t="s">
        <v>7141</v>
      </c>
      <c r="G1342" s="2" t="s">
        <v>7142</v>
      </c>
      <c r="H1342" s="2" t="s">
        <v>124</v>
      </c>
      <c r="I1342" s="2">
        <v>78572</v>
      </c>
      <c r="J1342" s="2" t="s">
        <v>38</v>
      </c>
      <c r="K1342" s="2" t="s">
        <v>7143</v>
      </c>
      <c r="L1342" s="2" t="s">
        <v>93</v>
      </c>
      <c r="M1342" s="2" t="s">
        <v>41</v>
      </c>
      <c r="N1342" s="2">
        <v>297</v>
      </c>
      <c r="O1342" s="2" t="s">
        <v>2385</v>
      </c>
      <c r="P1342" s="2">
        <v>48215</v>
      </c>
      <c r="Q1342" s="2" t="s">
        <v>43</v>
      </c>
      <c r="R1342" s="2">
        <v>26.196348204000099</v>
      </c>
      <c r="S1342" s="2">
        <v>-98.314317224000007</v>
      </c>
      <c r="T1342" s="2">
        <v>622110</v>
      </c>
      <c r="U1342" s="2" t="s">
        <v>73</v>
      </c>
      <c r="V1342" s="2" t="s">
        <v>129</v>
      </c>
      <c r="W1342" s="2" t="s">
        <v>130</v>
      </c>
      <c r="X1342" s="2" t="s">
        <v>56</v>
      </c>
      <c r="Y1342" s="2" t="s">
        <v>75</v>
      </c>
      <c r="Z1342" s="2" t="s">
        <v>7144</v>
      </c>
      <c r="AA1342" s="2" t="s">
        <v>38</v>
      </c>
      <c r="AB1342" s="2" t="s">
        <v>38</v>
      </c>
      <c r="AC1342" s="2">
        <v>48</v>
      </c>
      <c r="AD1342" s="2" t="s">
        <v>88</v>
      </c>
      <c r="AE1342" s="2">
        <v>-999</v>
      </c>
      <c r="AF1342" s="2">
        <v>297</v>
      </c>
      <c r="AG1342" s="2" t="s">
        <v>79</v>
      </c>
      <c r="AH1342" s="2" t="s">
        <v>1</v>
      </c>
    </row>
    <row r="1343" spans="1:34" x14ac:dyDescent="0.2">
      <c r="A1343" s="2">
        <v>-94.971174938999894</v>
      </c>
      <c r="B1343" s="2">
        <v>33.175599386999998</v>
      </c>
      <c r="C1343" s="2">
        <v>753</v>
      </c>
      <c r="D1343" s="2">
        <v>39275455</v>
      </c>
      <c r="E1343" s="2" t="s">
        <v>7145</v>
      </c>
      <c r="F1343" s="2" t="s">
        <v>7146</v>
      </c>
      <c r="G1343" s="2" t="s">
        <v>4590</v>
      </c>
      <c r="H1343" s="2" t="s">
        <v>124</v>
      </c>
      <c r="I1343" s="2">
        <v>75455</v>
      </c>
      <c r="J1343" s="2" t="s">
        <v>38</v>
      </c>
      <c r="K1343" s="2" t="s">
        <v>7147</v>
      </c>
      <c r="L1343" s="2" t="s">
        <v>93</v>
      </c>
      <c r="M1343" s="2" t="s">
        <v>41</v>
      </c>
      <c r="N1343" s="2">
        <v>164</v>
      </c>
      <c r="O1343" s="2" t="s">
        <v>7148</v>
      </c>
      <c r="P1343" s="2">
        <v>48449</v>
      </c>
      <c r="Q1343" s="2" t="s">
        <v>43</v>
      </c>
      <c r="R1343" s="2">
        <v>33.175599386999998</v>
      </c>
      <c r="S1343" s="2">
        <v>-94.971174938999994</v>
      </c>
      <c r="T1343" s="2">
        <v>622110</v>
      </c>
      <c r="U1343" s="2" t="s">
        <v>73</v>
      </c>
      <c r="V1343" s="2" t="s">
        <v>129</v>
      </c>
      <c r="W1343" s="2" t="s">
        <v>130</v>
      </c>
      <c r="X1343" s="2" t="s">
        <v>56</v>
      </c>
      <c r="Y1343" s="2" t="s">
        <v>65</v>
      </c>
      <c r="Z1343" s="2" t="s">
        <v>7149</v>
      </c>
      <c r="AA1343" s="2" t="s">
        <v>38</v>
      </c>
      <c r="AB1343" s="2" t="s">
        <v>38</v>
      </c>
      <c r="AC1343" s="2">
        <v>48</v>
      </c>
      <c r="AD1343" s="2" t="s">
        <v>78</v>
      </c>
      <c r="AE1343" s="2">
        <v>-999</v>
      </c>
      <c r="AF1343" s="2">
        <v>164</v>
      </c>
      <c r="AG1343" s="2" t="s">
        <v>200</v>
      </c>
      <c r="AH1343" s="2" t="s">
        <v>1</v>
      </c>
    </row>
    <row r="1344" spans="1:34" x14ac:dyDescent="0.2">
      <c r="A1344" s="2">
        <v>-95.086763632999904</v>
      </c>
      <c r="B1344" s="2">
        <v>29.549248516999999</v>
      </c>
      <c r="C1344" s="2">
        <v>754</v>
      </c>
      <c r="D1344" s="2">
        <v>39377058</v>
      </c>
      <c r="E1344" s="2" t="s">
        <v>7150</v>
      </c>
      <c r="F1344" s="2" t="s">
        <v>7151</v>
      </c>
      <c r="G1344" s="2" t="s">
        <v>7152</v>
      </c>
      <c r="H1344" s="2" t="s">
        <v>124</v>
      </c>
      <c r="I1344" s="2">
        <v>77058</v>
      </c>
      <c r="J1344" s="2" t="s">
        <v>38</v>
      </c>
      <c r="K1344" s="2" t="s">
        <v>7153</v>
      </c>
      <c r="L1344" s="2" t="s">
        <v>93</v>
      </c>
      <c r="M1344" s="2" t="s">
        <v>41</v>
      </c>
      <c r="N1344" s="2">
        <v>178</v>
      </c>
      <c r="O1344" s="2" t="s">
        <v>2440</v>
      </c>
      <c r="P1344" s="2">
        <v>48201</v>
      </c>
      <c r="Q1344" s="2" t="s">
        <v>43</v>
      </c>
      <c r="R1344" s="2">
        <v>29.549248516999999</v>
      </c>
      <c r="S1344" s="2">
        <v>-95.086763633000004</v>
      </c>
      <c r="T1344" s="2">
        <v>622110</v>
      </c>
      <c r="U1344" s="2" t="s">
        <v>73</v>
      </c>
      <c r="V1344" s="2" t="s">
        <v>129</v>
      </c>
      <c r="W1344" s="2" t="s">
        <v>130</v>
      </c>
      <c r="X1344" s="2" t="s">
        <v>56</v>
      </c>
      <c r="Y1344" s="2" t="s">
        <v>75</v>
      </c>
      <c r="Z1344" s="2" t="s">
        <v>7154</v>
      </c>
      <c r="AA1344" s="2" t="s">
        <v>38</v>
      </c>
      <c r="AB1344" s="2" t="s">
        <v>38</v>
      </c>
      <c r="AC1344" s="2">
        <v>48</v>
      </c>
      <c r="AD1344" s="2" t="s">
        <v>88</v>
      </c>
      <c r="AE1344" s="2">
        <v>-999</v>
      </c>
      <c r="AF1344" s="2">
        <v>178</v>
      </c>
      <c r="AG1344" s="2" t="s">
        <v>38</v>
      </c>
      <c r="AH1344" s="2" t="s">
        <v>1</v>
      </c>
    </row>
    <row r="1345" spans="1:34" x14ac:dyDescent="0.2">
      <c r="A1345" s="2">
        <v>-87.7201828339999</v>
      </c>
      <c r="B1345" s="2">
        <v>41.890711856999999</v>
      </c>
      <c r="C1345" s="2">
        <v>755</v>
      </c>
      <c r="D1345" s="2">
        <v>96360624</v>
      </c>
      <c r="E1345" s="2" t="s">
        <v>7155</v>
      </c>
      <c r="F1345" s="2" t="s">
        <v>7156</v>
      </c>
      <c r="G1345" s="2" t="s">
        <v>1235</v>
      </c>
      <c r="H1345" s="2" t="s">
        <v>983</v>
      </c>
      <c r="I1345" s="2">
        <v>60624</v>
      </c>
      <c r="J1345" s="2" t="s">
        <v>38</v>
      </c>
      <c r="K1345" s="2" t="s">
        <v>7157</v>
      </c>
      <c r="L1345" s="2" t="s">
        <v>156</v>
      </c>
      <c r="M1345" s="2" t="s">
        <v>41</v>
      </c>
      <c r="N1345" s="2">
        <v>-999</v>
      </c>
      <c r="O1345" s="2" t="s">
        <v>1237</v>
      </c>
      <c r="P1345" s="2">
        <v>17031</v>
      </c>
      <c r="Q1345" s="2" t="s">
        <v>43</v>
      </c>
      <c r="R1345" s="2">
        <v>41.890711856999999</v>
      </c>
      <c r="S1345" s="2">
        <v>-87.720182833999999</v>
      </c>
      <c r="T1345" s="2">
        <v>622110</v>
      </c>
      <c r="U1345" s="2" t="s">
        <v>73</v>
      </c>
      <c r="V1345" s="2" t="s">
        <v>986</v>
      </c>
      <c r="W1345" s="2" t="s">
        <v>86</v>
      </c>
      <c r="X1345" s="2" t="s">
        <v>47</v>
      </c>
      <c r="Y1345" s="2" t="s">
        <v>2462</v>
      </c>
      <c r="Z1345" s="2" t="s">
        <v>38</v>
      </c>
      <c r="AA1345" s="2" t="s">
        <v>38</v>
      </c>
      <c r="AB1345" s="2" t="s">
        <v>38</v>
      </c>
      <c r="AC1345" s="2">
        <v>17</v>
      </c>
      <c r="AD1345" s="2" t="s">
        <v>38</v>
      </c>
      <c r="AE1345" s="2">
        <v>-999</v>
      </c>
      <c r="AF1345" s="2">
        <v>-999</v>
      </c>
      <c r="AG1345" s="2" t="s">
        <v>38</v>
      </c>
      <c r="AH1345" s="2" t="s">
        <v>51</v>
      </c>
    </row>
    <row r="1346" spans="1:34" x14ac:dyDescent="0.2">
      <c r="A1346" s="2">
        <v>-94.653873114999897</v>
      </c>
      <c r="B1346" s="2">
        <v>31.653144313999999</v>
      </c>
      <c r="C1346" s="2">
        <v>756</v>
      </c>
      <c r="D1346" s="2">
        <v>40375965</v>
      </c>
      <c r="E1346" s="2" t="s">
        <v>7158</v>
      </c>
      <c r="F1346" s="2" t="s">
        <v>7159</v>
      </c>
      <c r="G1346" s="2" t="s">
        <v>2965</v>
      </c>
      <c r="H1346" s="2" t="s">
        <v>124</v>
      </c>
      <c r="I1346" s="2">
        <v>75965</v>
      </c>
      <c r="J1346" s="2" t="s">
        <v>38</v>
      </c>
      <c r="K1346" s="2" t="s">
        <v>7160</v>
      </c>
      <c r="L1346" s="2" t="s">
        <v>93</v>
      </c>
      <c r="M1346" s="2" t="s">
        <v>41</v>
      </c>
      <c r="N1346" s="2">
        <v>153</v>
      </c>
      <c r="O1346" s="2" t="s">
        <v>2965</v>
      </c>
      <c r="P1346" s="2">
        <v>48347</v>
      </c>
      <c r="Q1346" s="2" t="s">
        <v>43</v>
      </c>
      <c r="R1346" s="2">
        <v>31.653144313999999</v>
      </c>
      <c r="S1346" s="2">
        <v>-94.653873114999996</v>
      </c>
      <c r="T1346" s="2">
        <v>622110</v>
      </c>
      <c r="U1346" s="2" t="s">
        <v>73</v>
      </c>
      <c r="V1346" s="2" t="s">
        <v>129</v>
      </c>
      <c r="W1346" s="2" t="s">
        <v>130</v>
      </c>
      <c r="X1346" s="2" t="s">
        <v>47</v>
      </c>
      <c r="Y1346" s="2" t="s">
        <v>75</v>
      </c>
      <c r="Z1346" s="2" t="s">
        <v>7161</v>
      </c>
      <c r="AA1346" s="2" t="s">
        <v>38</v>
      </c>
      <c r="AB1346" s="2" t="s">
        <v>38</v>
      </c>
      <c r="AC1346" s="2">
        <v>48</v>
      </c>
      <c r="AD1346" s="2" t="s">
        <v>50</v>
      </c>
      <c r="AE1346" s="2">
        <v>-999</v>
      </c>
      <c r="AF1346" s="2">
        <v>153</v>
      </c>
      <c r="AG1346" s="2" t="s">
        <v>79</v>
      </c>
      <c r="AH1346" s="2" t="s">
        <v>1</v>
      </c>
    </row>
    <row r="1347" spans="1:34" x14ac:dyDescent="0.2">
      <c r="A1347" s="2">
        <v>-90.170929283999897</v>
      </c>
      <c r="B1347" s="2">
        <v>38.890804961999997</v>
      </c>
      <c r="C1347" s="2">
        <v>757</v>
      </c>
      <c r="D1347" s="2">
        <v>96962002</v>
      </c>
      <c r="E1347" s="2" t="s">
        <v>7162</v>
      </c>
      <c r="F1347" s="2" t="s">
        <v>7163</v>
      </c>
      <c r="G1347" s="2" t="s">
        <v>7164</v>
      </c>
      <c r="H1347" s="2" t="s">
        <v>983</v>
      </c>
      <c r="I1347" s="2">
        <v>62002</v>
      </c>
      <c r="J1347" s="2" t="s">
        <v>38</v>
      </c>
      <c r="K1347" s="2" t="s">
        <v>7165</v>
      </c>
      <c r="L1347" s="2" t="s">
        <v>93</v>
      </c>
      <c r="M1347" s="2" t="s">
        <v>41</v>
      </c>
      <c r="N1347" s="2">
        <v>-999</v>
      </c>
      <c r="O1347" s="2" t="s">
        <v>578</v>
      </c>
      <c r="P1347" s="2">
        <v>17119</v>
      </c>
      <c r="Q1347" s="2" t="s">
        <v>43</v>
      </c>
      <c r="R1347" s="2">
        <v>38.890804962000097</v>
      </c>
      <c r="S1347" s="2">
        <v>-90.170929283999996</v>
      </c>
      <c r="T1347" s="2">
        <v>622110</v>
      </c>
      <c r="U1347" s="2" t="s">
        <v>73</v>
      </c>
      <c r="V1347" s="2" t="s">
        <v>986</v>
      </c>
      <c r="W1347" s="2" t="s">
        <v>86</v>
      </c>
      <c r="X1347" s="2" t="s">
        <v>47</v>
      </c>
      <c r="Y1347" s="2" t="s">
        <v>2462</v>
      </c>
      <c r="Z1347" s="2" t="s">
        <v>38</v>
      </c>
      <c r="AA1347" s="2" t="s">
        <v>38</v>
      </c>
      <c r="AB1347" s="2" t="s">
        <v>38</v>
      </c>
      <c r="AC1347" s="2">
        <v>17</v>
      </c>
      <c r="AD1347" s="2" t="s">
        <v>38</v>
      </c>
      <c r="AE1347" s="2">
        <v>-999</v>
      </c>
      <c r="AF1347" s="2">
        <v>-999</v>
      </c>
      <c r="AG1347" s="2" t="s">
        <v>38</v>
      </c>
      <c r="AH1347" s="2" t="s">
        <v>51</v>
      </c>
    </row>
    <row r="1348" spans="1:34" x14ac:dyDescent="0.2">
      <c r="A1348" s="2">
        <v>-102.359572788999</v>
      </c>
      <c r="B1348" s="2">
        <v>31.851733029999998</v>
      </c>
      <c r="C1348" s="2">
        <v>758</v>
      </c>
      <c r="D1348" s="2">
        <v>40679761</v>
      </c>
      <c r="E1348" s="2" t="s">
        <v>7166</v>
      </c>
      <c r="F1348" s="2" t="s">
        <v>7167</v>
      </c>
      <c r="G1348" s="2" t="s">
        <v>7168</v>
      </c>
      <c r="H1348" s="2" t="s">
        <v>124</v>
      </c>
      <c r="I1348" s="2">
        <v>79761</v>
      </c>
      <c r="J1348" s="2" t="s">
        <v>38</v>
      </c>
      <c r="K1348" s="2" t="s">
        <v>7169</v>
      </c>
      <c r="L1348" s="2" t="s">
        <v>93</v>
      </c>
      <c r="M1348" s="2" t="s">
        <v>41</v>
      </c>
      <c r="N1348" s="2">
        <v>14</v>
      </c>
      <c r="O1348" s="2" t="s">
        <v>7170</v>
      </c>
      <c r="P1348" s="2">
        <v>48135</v>
      </c>
      <c r="Q1348" s="2" t="s">
        <v>43</v>
      </c>
      <c r="R1348" s="2">
        <v>31.851733029999998</v>
      </c>
      <c r="S1348" s="2">
        <v>-102.359572789</v>
      </c>
      <c r="T1348" s="2">
        <v>622110</v>
      </c>
      <c r="U1348" s="2" t="s">
        <v>73</v>
      </c>
      <c r="V1348" s="2" t="s">
        <v>129</v>
      </c>
      <c r="W1348" s="2" t="s">
        <v>130</v>
      </c>
      <c r="X1348" s="2" t="s">
        <v>56</v>
      </c>
      <c r="Y1348" s="2" t="s">
        <v>1429</v>
      </c>
      <c r="Z1348" s="2" t="s">
        <v>7171</v>
      </c>
      <c r="AA1348" s="2" t="s">
        <v>38</v>
      </c>
      <c r="AB1348" s="2" t="s">
        <v>7172</v>
      </c>
      <c r="AC1348" s="2">
        <v>48</v>
      </c>
      <c r="AD1348" s="2" t="s">
        <v>50</v>
      </c>
      <c r="AE1348" s="2">
        <v>-999</v>
      </c>
      <c r="AF1348" s="2">
        <v>14</v>
      </c>
      <c r="AG1348" s="2" t="s">
        <v>38</v>
      </c>
      <c r="AH1348" s="2" t="s">
        <v>51</v>
      </c>
    </row>
    <row r="1349" spans="1:34" x14ac:dyDescent="0.2">
      <c r="A1349" s="2">
        <v>-95.627227560999899</v>
      </c>
      <c r="B1349" s="2">
        <v>31.732596683000001</v>
      </c>
      <c r="C1349" s="2">
        <v>759</v>
      </c>
      <c r="D1349" s="2">
        <v>41175801</v>
      </c>
      <c r="E1349" s="2" t="s">
        <v>7173</v>
      </c>
      <c r="F1349" s="2" t="s">
        <v>7174</v>
      </c>
      <c r="G1349" s="2" t="s">
        <v>7175</v>
      </c>
      <c r="H1349" s="2" t="s">
        <v>124</v>
      </c>
      <c r="I1349" s="2">
        <v>75801</v>
      </c>
      <c r="J1349" s="2" t="s">
        <v>38</v>
      </c>
      <c r="K1349" s="2" t="s">
        <v>7176</v>
      </c>
      <c r="L1349" s="2" t="s">
        <v>93</v>
      </c>
      <c r="M1349" s="2" t="s">
        <v>41</v>
      </c>
      <c r="N1349" s="2">
        <v>86</v>
      </c>
      <c r="O1349" s="2" t="s">
        <v>4119</v>
      </c>
      <c r="P1349" s="2">
        <v>48001</v>
      </c>
      <c r="Q1349" s="2" t="s">
        <v>43</v>
      </c>
      <c r="R1349" s="2">
        <v>31.7325966830001</v>
      </c>
      <c r="S1349" s="2">
        <v>-95.627227560999998</v>
      </c>
      <c r="T1349" s="2">
        <v>622110</v>
      </c>
      <c r="U1349" s="2" t="s">
        <v>73</v>
      </c>
      <c r="V1349" s="2" t="s">
        <v>129</v>
      </c>
      <c r="W1349" s="2" t="s">
        <v>130</v>
      </c>
      <c r="X1349" s="2" t="s">
        <v>56</v>
      </c>
      <c r="Y1349" s="2" t="s">
        <v>75</v>
      </c>
      <c r="Z1349" s="2" t="s">
        <v>7177</v>
      </c>
      <c r="AA1349" s="2" t="s">
        <v>38</v>
      </c>
      <c r="AB1349" s="2" t="s">
        <v>38</v>
      </c>
      <c r="AC1349" s="2">
        <v>48</v>
      </c>
      <c r="AD1349" s="2" t="s">
        <v>50</v>
      </c>
      <c r="AE1349" s="2">
        <v>-999</v>
      </c>
      <c r="AF1349" s="2">
        <v>86</v>
      </c>
      <c r="AG1349" s="2" t="s">
        <v>200</v>
      </c>
      <c r="AH1349" s="2" t="s">
        <v>1</v>
      </c>
    </row>
    <row r="1350" spans="1:34" x14ac:dyDescent="0.2">
      <c r="A1350" s="2">
        <v>-95.5472289289999</v>
      </c>
      <c r="B1350" s="2">
        <v>33.659669198000003</v>
      </c>
      <c r="C1350" s="2">
        <v>760</v>
      </c>
      <c r="D1350" s="2">
        <v>41275460</v>
      </c>
      <c r="E1350" s="2" t="s">
        <v>7178</v>
      </c>
      <c r="F1350" s="2" t="s">
        <v>7179</v>
      </c>
      <c r="G1350" s="2" t="s">
        <v>1370</v>
      </c>
      <c r="H1350" s="2" t="s">
        <v>124</v>
      </c>
      <c r="I1350" s="2">
        <v>75460</v>
      </c>
      <c r="J1350" s="2" t="s">
        <v>38</v>
      </c>
      <c r="K1350" s="2" t="s">
        <v>7180</v>
      </c>
      <c r="L1350" s="2" t="s">
        <v>93</v>
      </c>
      <c r="M1350" s="2" t="s">
        <v>41</v>
      </c>
      <c r="N1350" s="2">
        <v>214</v>
      </c>
      <c r="O1350" s="2" t="s">
        <v>7181</v>
      </c>
      <c r="P1350" s="2">
        <v>48277</v>
      </c>
      <c r="Q1350" s="2" t="s">
        <v>43</v>
      </c>
      <c r="R1350" s="2">
        <v>33.659669198000103</v>
      </c>
      <c r="S1350" s="2">
        <v>-95.547228928999999</v>
      </c>
      <c r="T1350" s="2">
        <v>622110</v>
      </c>
      <c r="U1350" s="2" t="s">
        <v>73</v>
      </c>
      <c r="V1350" s="2" t="s">
        <v>129</v>
      </c>
      <c r="W1350" s="2" t="s">
        <v>130</v>
      </c>
      <c r="X1350" s="2" t="s">
        <v>56</v>
      </c>
      <c r="Y1350" s="2" t="s">
        <v>75</v>
      </c>
      <c r="Z1350" s="2" t="s">
        <v>7182</v>
      </c>
      <c r="AA1350" s="2" t="s">
        <v>38</v>
      </c>
      <c r="AB1350" s="2" t="s">
        <v>38</v>
      </c>
      <c r="AC1350" s="2">
        <v>48</v>
      </c>
      <c r="AD1350" s="2" t="s">
        <v>50</v>
      </c>
      <c r="AE1350" s="2">
        <v>-999</v>
      </c>
      <c r="AF1350" s="2">
        <v>214</v>
      </c>
      <c r="AG1350" s="2" t="s">
        <v>38</v>
      </c>
      <c r="AH1350" s="2" t="s">
        <v>1</v>
      </c>
    </row>
    <row r="1351" spans="1:34" x14ac:dyDescent="0.2">
      <c r="A1351" s="2">
        <v>-100.96479646799899</v>
      </c>
      <c r="B1351" s="2">
        <v>35.572472161999997</v>
      </c>
      <c r="C1351" s="2">
        <v>761</v>
      </c>
      <c r="D1351" s="2">
        <v>41479065</v>
      </c>
      <c r="E1351" s="2" t="s">
        <v>7183</v>
      </c>
      <c r="F1351" s="2" t="s">
        <v>7184</v>
      </c>
      <c r="G1351" s="2" t="s">
        <v>7185</v>
      </c>
      <c r="H1351" s="2" t="s">
        <v>124</v>
      </c>
      <c r="I1351" s="2">
        <v>79065</v>
      </c>
      <c r="J1351" s="2" t="s">
        <v>38</v>
      </c>
      <c r="K1351" s="2" t="s">
        <v>7186</v>
      </c>
      <c r="L1351" s="2" t="s">
        <v>93</v>
      </c>
      <c r="M1351" s="2" t="s">
        <v>41</v>
      </c>
      <c r="N1351" s="2">
        <v>115</v>
      </c>
      <c r="O1351" s="2" t="s">
        <v>7187</v>
      </c>
      <c r="P1351" s="2">
        <v>48179</v>
      </c>
      <c r="Q1351" s="2" t="s">
        <v>43</v>
      </c>
      <c r="R1351" s="2">
        <v>35.572472162000103</v>
      </c>
      <c r="S1351" s="2">
        <v>-100.964796468</v>
      </c>
      <c r="T1351" s="2">
        <v>622110</v>
      </c>
      <c r="U1351" s="2" t="s">
        <v>73</v>
      </c>
      <c r="V1351" s="2" t="s">
        <v>129</v>
      </c>
      <c r="W1351" s="2" t="s">
        <v>130</v>
      </c>
      <c r="X1351" s="2" t="s">
        <v>47</v>
      </c>
      <c r="Y1351" s="2" t="s">
        <v>1429</v>
      </c>
      <c r="Z1351" s="2" t="s">
        <v>7188</v>
      </c>
      <c r="AA1351" s="2" t="s">
        <v>38</v>
      </c>
      <c r="AB1351" s="2" t="s">
        <v>38</v>
      </c>
      <c r="AC1351" s="2">
        <v>48</v>
      </c>
      <c r="AD1351" s="2" t="s">
        <v>50</v>
      </c>
      <c r="AE1351" s="2">
        <v>-999</v>
      </c>
      <c r="AF1351" s="2">
        <v>115</v>
      </c>
      <c r="AG1351" s="2" t="s">
        <v>79</v>
      </c>
      <c r="AH1351" s="2" t="s">
        <v>1</v>
      </c>
    </row>
    <row r="1352" spans="1:34" x14ac:dyDescent="0.2">
      <c r="A1352" s="2">
        <v>-95.183814698999896</v>
      </c>
      <c r="B1352" s="2">
        <v>29.661060268</v>
      </c>
      <c r="C1352" s="2">
        <v>762</v>
      </c>
      <c r="D1352" s="2">
        <v>41577504</v>
      </c>
      <c r="E1352" s="2" t="s">
        <v>7189</v>
      </c>
      <c r="F1352" s="2" t="s">
        <v>7190</v>
      </c>
      <c r="G1352" s="2" t="s">
        <v>2524</v>
      </c>
      <c r="H1352" s="2" t="s">
        <v>124</v>
      </c>
      <c r="I1352" s="2">
        <v>77504</v>
      </c>
      <c r="J1352" s="2" t="s">
        <v>38</v>
      </c>
      <c r="K1352" s="2" t="s">
        <v>7191</v>
      </c>
      <c r="L1352" s="2" t="s">
        <v>93</v>
      </c>
      <c r="M1352" s="2" t="s">
        <v>41</v>
      </c>
      <c r="N1352" s="2">
        <v>350</v>
      </c>
      <c r="O1352" s="2" t="s">
        <v>2440</v>
      </c>
      <c r="P1352" s="2">
        <v>48201</v>
      </c>
      <c r="Q1352" s="2" t="s">
        <v>43</v>
      </c>
      <c r="R1352" s="2">
        <v>29.661060268</v>
      </c>
      <c r="S1352" s="2">
        <v>-95.183814698999996</v>
      </c>
      <c r="T1352" s="2">
        <v>622110</v>
      </c>
      <c r="U1352" s="2" t="s">
        <v>73</v>
      </c>
      <c r="V1352" s="2" t="s">
        <v>129</v>
      </c>
      <c r="W1352" s="2" t="s">
        <v>130</v>
      </c>
      <c r="X1352" s="2" t="s">
        <v>56</v>
      </c>
      <c r="Y1352" s="2" t="s">
        <v>75</v>
      </c>
      <c r="Z1352" s="2" t="s">
        <v>7192</v>
      </c>
      <c r="AA1352" s="2" t="s">
        <v>38</v>
      </c>
      <c r="AB1352" s="2" t="s">
        <v>38</v>
      </c>
      <c r="AC1352" s="2">
        <v>48</v>
      </c>
      <c r="AD1352" s="2" t="s">
        <v>50</v>
      </c>
      <c r="AE1352" s="2">
        <v>-999</v>
      </c>
      <c r="AF1352" s="2">
        <v>350</v>
      </c>
      <c r="AG1352" s="2" t="s">
        <v>200</v>
      </c>
      <c r="AH1352" s="2" t="s">
        <v>1</v>
      </c>
    </row>
    <row r="1353" spans="1:34" x14ac:dyDescent="0.2">
      <c r="A1353" s="2">
        <v>-95.177956513999902</v>
      </c>
      <c r="B1353" s="2">
        <v>29.659121930000001</v>
      </c>
      <c r="C1353" s="2">
        <v>763</v>
      </c>
      <c r="D1353" s="2">
        <v>41777504</v>
      </c>
      <c r="E1353" s="2" t="s">
        <v>7193</v>
      </c>
      <c r="F1353" s="2" t="s">
        <v>7194</v>
      </c>
      <c r="G1353" s="2" t="s">
        <v>2524</v>
      </c>
      <c r="H1353" s="2" t="s">
        <v>124</v>
      </c>
      <c r="I1353" s="2">
        <v>77504</v>
      </c>
      <c r="J1353" s="2" t="s">
        <v>38</v>
      </c>
      <c r="K1353" s="2" t="s">
        <v>7195</v>
      </c>
      <c r="L1353" s="2" t="s">
        <v>93</v>
      </c>
      <c r="M1353" s="2" t="s">
        <v>41</v>
      </c>
      <c r="N1353" s="2">
        <v>37</v>
      </c>
      <c r="O1353" s="2" t="s">
        <v>2440</v>
      </c>
      <c r="P1353" s="2">
        <v>48201</v>
      </c>
      <c r="Q1353" s="2" t="s">
        <v>43</v>
      </c>
      <c r="R1353" s="2">
        <v>29.659121930000001</v>
      </c>
      <c r="S1353" s="2">
        <v>-95.177956514000002</v>
      </c>
      <c r="T1353" s="2">
        <v>622110</v>
      </c>
      <c r="U1353" s="2" t="s">
        <v>73</v>
      </c>
      <c r="V1353" s="2" t="s">
        <v>129</v>
      </c>
      <c r="W1353" s="2" t="s">
        <v>130</v>
      </c>
      <c r="X1353" s="2" t="s">
        <v>56</v>
      </c>
      <c r="Y1353" s="2" t="s">
        <v>1429</v>
      </c>
      <c r="Z1353" s="2" t="s">
        <v>7196</v>
      </c>
      <c r="AA1353" s="2" t="s">
        <v>38</v>
      </c>
      <c r="AB1353" s="2" t="s">
        <v>38</v>
      </c>
      <c r="AC1353" s="2">
        <v>48</v>
      </c>
      <c r="AD1353" s="2" t="s">
        <v>50</v>
      </c>
      <c r="AE1353" s="2">
        <v>-999</v>
      </c>
      <c r="AF1353" s="2">
        <v>37</v>
      </c>
      <c r="AG1353" s="2" t="s">
        <v>38</v>
      </c>
      <c r="AH1353" s="2" t="s">
        <v>51</v>
      </c>
    </row>
    <row r="1354" spans="1:34" x14ac:dyDescent="0.2">
      <c r="A1354" s="2">
        <v>-95.162214402999894</v>
      </c>
      <c r="B1354" s="2">
        <v>29.641097936000001</v>
      </c>
      <c r="C1354" s="2">
        <v>764</v>
      </c>
      <c r="D1354" s="2">
        <v>41877505</v>
      </c>
      <c r="E1354" s="2" t="s">
        <v>7197</v>
      </c>
      <c r="F1354" s="2" t="s">
        <v>7198</v>
      </c>
      <c r="G1354" s="2" t="s">
        <v>2524</v>
      </c>
      <c r="H1354" s="2" t="s">
        <v>124</v>
      </c>
      <c r="I1354" s="2">
        <v>77505</v>
      </c>
      <c r="J1354" s="2" t="s">
        <v>38</v>
      </c>
      <c r="K1354" s="2" t="s">
        <v>7199</v>
      </c>
      <c r="L1354" s="2" t="s">
        <v>93</v>
      </c>
      <c r="M1354" s="2" t="s">
        <v>41</v>
      </c>
      <c r="N1354" s="2">
        <v>61</v>
      </c>
      <c r="O1354" s="2" t="s">
        <v>2440</v>
      </c>
      <c r="P1354" s="2">
        <v>48201</v>
      </c>
      <c r="Q1354" s="2" t="s">
        <v>43</v>
      </c>
      <c r="R1354" s="2">
        <v>29.641097936000101</v>
      </c>
      <c r="S1354" s="2">
        <v>-95.162214402999993</v>
      </c>
      <c r="T1354" s="2">
        <v>622110</v>
      </c>
      <c r="U1354" s="2" t="s">
        <v>73</v>
      </c>
      <c r="V1354" s="2" t="s">
        <v>129</v>
      </c>
      <c r="W1354" s="2" t="s">
        <v>130</v>
      </c>
      <c r="X1354" s="2" t="s">
        <v>56</v>
      </c>
      <c r="Y1354" s="2" t="s">
        <v>75</v>
      </c>
      <c r="Z1354" s="2" t="s">
        <v>7200</v>
      </c>
      <c r="AA1354" s="2" t="s">
        <v>38</v>
      </c>
      <c r="AB1354" s="2" t="s">
        <v>38</v>
      </c>
      <c r="AC1354" s="2">
        <v>48</v>
      </c>
      <c r="AD1354" s="2" t="s">
        <v>50</v>
      </c>
      <c r="AE1354" s="2">
        <v>-999</v>
      </c>
      <c r="AF1354" s="2">
        <v>61</v>
      </c>
      <c r="AG1354" s="2" t="s">
        <v>38</v>
      </c>
      <c r="AH1354" s="2" t="s">
        <v>1</v>
      </c>
    </row>
    <row r="1355" spans="1:34" x14ac:dyDescent="0.2">
      <c r="A1355" s="2">
        <v>-101.732945649999</v>
      </c>
      <c r="B1355" s="2">
        <v>34.206756714999997</v>
      </c>
      <c r="C1355" s="2">
        <v>765</v>
      </c>
      <c r="D1355" s="2">
        <v>41979072</v>
      </c>
      <c r="E1355" s="2" t="s">
        <v>7201</v>
      </c>
      <c r="F1355" s="2" t="s">
        <v>7202</v>
      </c>
      <c r="G1355" s="2" t="s">
        <v>7203</v>
      </c>
      <c r="H1355" s="2" t="s">
        <v>124</v>
      </c>
      <c r="I1355" s="2">
        <v>79072</v>
      </c>
      <c r="J1355" s="2" t="s">
        <v>38</v>
      </c>
      <c r="K1355" s="2" t="s">
        <v>7204</v>
      </c>
      <c r="L1355" s="2" t="s">
        <v>93</v>
      </c>
      <c r="M1355" s="2" t="s">
        <v>41</v>
      </c>
      <c r="N1355" s="2">
        <v>68</v>
      </c>
      <c r="O1355" s="2" t="s">
        <v>7205</v>
      </c>
      <c r="P1355" s="2">
        <v>48189</v>
      </c>
      <c r="Q1355" s="2" t="s">
        <v>43</v>
      </c>
      <c r="R1355" s="2">
        <v>34.206756714999997</v>
      </c>
      <c r="S1355" s="2">
        <v>-101.73294565</v>
      </c>
      <c r="T1355" s="2">
        <v>622110</v>
      </c>
      <c r="U1355" s="2" t="s">
        <v>73</v>
      </c>
      <c r="V1355" s="2" t="s">
        <v>129</v>
      </c>
      <c r="W1355" s="2" t="s">
        <v>130</v>
      </c>
      <c r="X1355" s="2" t="s">
        <v>56</v>
      </c>
      <c r="Y1355" s="2" t="s">
        <v>75</v>
      </c>
      <c r="Z1355" s="2" t="s">
        <v>7206</v>
      </c>
      <c r="AA1355" s="2" t="s">
        <v>38</v>
      </c>
      <c r="AB1355" s="2" t="s">
        <v>38</v>
      </c>
      <c r="AC1355" s="2">
        <v>48</v>
      </c>
      <c r="AD1355" s="2" t="s">
        <v>88</v>
      </c>
      <c r="AE1355" s="2">
        <v>-999</v>
      </c>
      <c r="AF1355" s="2">
        <v>68</v>
      </c>
      <c r="AG1355" s="2" t="s">
        <v>79</v>
      </c>
      <c r="AH1355" s="2" t="s">
        <v>1</v>
      </c>
    </row>
    <row r="1356" spans="1:34" x14ac:dyDescent="0.2">
      <c r="A1356" s="2">
        <v>-103.514029757999</v>
      </c>
      <c r="B1356" s="2">
        <v>31.40118876</v>
      </c>
      <c r="C1356" s="2">
        <v>766</v>
      </c>
      <c r="D1356" s="2">
        <v>42179772</v>
      </c>
      <c r="E1356" s="2" t="s">
        <v>7207</v>
      </c>
      <c r="F1356" s="2" t="s">
        <v>7208</v>
      </c>
      <c r="G1356" s="2" t="s">
        <v>2412</v>
      </c>
      <c r="H1356" s="2" t="s">
        <v>124</v>
      </c>
      <c r="I1356" s="2">
        <v>79772</v>
      </c>
      <c r="J1356" s="2" t="s">
        <v>38</v>
      </c>
      <c r="K1356" s="2" t="s">
        <v>7209</v>
      </c>
      <c r="L1356" s="2" t="s">
        <v>93</v>
      </c>
      <c r="M1356" s="2" t="s">
        <v>41</v>
      </c>
      <c r="N1356" s="2">
        <v>25</v>
      </c>
      <c r="O1356" s="2" t="s">
        <v>7210</v>
      </c>
      <c r="P1356" s="2">
        <v>48389</v>
      </c>
      <c r="Q1356" s="2" t="s">
        <v>43</v>
      </c>
      <c r="R1356" s="2">
        <v>31.40118876</v>
      </c>
      <c r="S1356" s="2">
        <v>-103.51402975800001</v>
      </c>
      <c r="T1356" s="2">
        <v>622110</v>
      </c>
      <c r="U1356" s="2" t="s">
        <v>73</v>
      </c>
      <c r="V1356" s="2" t="s">
        <v>129</v>
      </c>
      <c r="W1356" s="2" t="s">
        <v>130</v>
      </c>
      <c r="X1356" s="2" t="s">
        <v>56</v>
      </c>
      <c r="Y1356" s="2" t="s">
        <v>75</v>
      </c>
      <c r="Z1356" s="2" t="s">
        <v>7211</v>
      </c>
      <c r="AA1356" s="2" t="s">
        <v>38</v>
      </c>
      <c r="AB1356" s="2" t="s">
        <v>38</v>
      </c>
      <c r="AC1356" s="2">
        <v>48</v>
      </c>
      <c r="AD1356" s="2" t="s">
        <v>78</v>
      </c>
      <c r="AE1356" s="2">
        <v>-999</v>
      </c>
      <c r="AF1356" s="2">
        <v>25</v>
      </c>
      <c r="AG1356" s="2" t="s">
        <v>79</v>
      </c>
      <c r="AH1356" s="2" t="s">
        <v>1</v>
      </c>
    </row>
    <row r="1357" spans="1:34" x14ac:dyDescent="0.2">
      <c r="A1357" s="2">
        <v>-96.836470946999896</v>
      </c>
      <c r="B1357" s="2">
        <v>33.043663551999998</v>
      </c>
      <c r="C1357" s="2">
        <v>767</v>
      </c>
      <c r="D1357" s="2">
        <v>42375093</v>
      </c>
      <c r="E1357" s="2" t="s">
        <v>7212</v>
      </c>
      <c r="F1357" s="2" t="s">
        <v>7213</v>
      </c>
      <c r="G1357" s="2" t="s">
        <v>140</v>
      </c>
      <c r="H1357" s="2" t="s">
        <v>124</v>
      </c>
      <c r="I1357" s="2">
        <v>75093</v>
      </c>
      <c r="J1357" s="2" t="s">
        <v>38</v>
      </c>
      <c r="K1357" s="2" t="s">
        <v>7214</v>
      </c>
      <c r="L1357" s="2" t="s">
        <v>93</v>
      </c>
      <c r="M1357" s="2" t="s">
        <v>41</v>
      </c>
      <c r="N1357" s="2">
        <v>366</v>
      </c>
      <c r="O1357" s="2" t="s">
        <v>142</v>
      </c>
      <c r="P1357" s="2">
        <v>48085</v>
      </c>
      <c r="Q1357" s="2" t="s">
        <v>43</v>
      </c>
      <c r="R1357" s="2">
        <v>33.043663552000098</v>
      </c>
      <c r="S1357" s="2">
        <v>-96.836470946999995</v>
      </c>
      <c r="T1357" s="2">
        <v>622110</v>
      </c>
      <c r="U1357" s="2" t="s">
        <v>73</v>
      </c>
      <c r="V1357" s="2" t="s">
        <v>129</v>
      </c>
      <c r="W1357" s="2" t="s">
        <v>130</v>
      </c>
      <c r="X1357" s="2" t="s">
        <v>56</v>
      </c>
      <c r="Y1357" s="2" t="s">
        <v>75</v>
      </c>
      <c r="Z1357" s="2" t="s">
        <v>2190</v>
      </c>
      <c r="AA1357" s="2" t="s">
        <v>38</v>
      </c>
      <c r="AB1357" s="2" t="s">
        <v>38</v>
      </c>
      <c r="AC1357" s="2">
        <v>48</v>
      </c>
      <c r="AD1357" s="2" t="s">
        <v>88</v>
      </c>
      <c r="AE1357" s="2">
        <v>-999</v>
      </c>
      <c r="AF1357" s="2">
        <v>366</v>
      </c>
      <c r="AG1357" s="2" t="s">
        <v>874</v>
      </c>
      <c r="AH1357" s="2" t="s">
        <v>1</v>
      </c>
    </row>
    <row r="1358" spans="1:34" x14ac:dyDescent="0.2">
      <c r="A1358" s="2">
        <v>-99.117257194999894</v>
      </c>
      <c r="B1358" s="2">
        <v>28.896304648000001</v>
      </c>
      <c r="C1358" s="2">
        <v>768</v>
      </c>
      <c r="D1358" s="2">
        <v>42878061</v>
      </c>
      <c r="E1358" s="2" t="s">
        <v>7215</v>
      </c>
      <c r="F1358" s="2" t="s">
        <v>7216</v>
      </c>
      <c r="G1358" s="2" t="s">
        <v>7217</v>
      </c>
      <c r="H1358" s="2" t="s">
        <v>124</v>
      </c>
      <c r="I1358" s="2">
        <v>78061</v>
      </c>
      <c r="J1358" s="2" t="s">
        <v>38</v>
      </c>
      <c r="K1358" s="2" t="s">
        <v>7218</v>
      </c>
      <c r="L1358" s="2" t="s">
        <v>93</v>
      </c>
      <c r="M1358" s="2" t="s">
        <v>41</v>
      </c>
      <c r="N1358" s="2">
        <v>22</v>
      </c>
      <c r="O1358" s="2" t="s">
        <v>2361</v>
      </c>
      <c r="P1358" s="2">
        <v>48163</v>
      </c>
      <c r="Q1358" s="2" t="s">
        <v>43</v>
      </c>
      <c r="R1358" s="2">
        <v>28.8963046480001</v>
      </c>
      <c r="S1358" s="2">
        <v>-99.117257194999993</v>
      </c>
      <c r="T1358" s="2">
        <v>622110</v>
      </c>
      <c r="U1358" s="2" t="s">
        <v>73</v>
      </c>
      <c r="V1358" s="2" t="s">
        <v>129</v>
      </c>
      <c r="W1358" s="2" t="s">
        <v>130</v>
      </c>
      <c r="X1358" s="2" t="s">
        <v>47</v>
      </c>
      <c r="Y1358" s="2" t="s">
        <v>75</v>
      </c>
      <c r="Z1358" s="2" t="s">
        <v>7219</v>
      </c>
      <c r="AA1358" s="2" t="s">
        <v>38</v>
      </c>
      <c r="AB1358" s="2" t="s">
        <v>38</v>
      </c>
      <c r="AC1358" s="2">
        <v>48</v>
      </c>
      <c r="AD1358" s="2" t="s">
        <v>78</v>
      </c>
      <c r="AE1358" s="2">
        <v>-999</v>
      </c>
      <c r="AF1358" s="2">
        <v>22</v>
      </c>
      <c r="AG1358" s="2" t="s">
        <v>79</v>
      </c>
      <c r="AH1358" s="2" t="s">
        <v>1</v>
      </c>
    </row>
    <row r="1359" spans="1:34" x14ac:dyDescent="0.2">
      <c r="A1359" s="2">
        <v>-96.726601114999895</v>
      </c>
      <c r="B1359" s="2">
        <v>32.974316526999999</v>
      </c>
      <c r="C1359" s="2">
        <v>769</v>
      </c>
      <c r="D1359" s="2">
        <v>44175080</v>
      </c>
      <c r="E1359" s="2" t="s">
        <v>7220</v>
      </c>
      <c r="F1359" s="2" t="s">
        <v>7221</v>
      </c>
      <c r="G1359" s="2" t="s">
        <v>7222</v>
      </c>
      <c r="H1359" s="2" t="s">
        <v>124</v>
      </c>
      <c r="I1359" s="2">
        <v>75080</v>
      </c>
      <c r="J1359" s="2" t="s">
        <v>38</v>
      </c>
      <c r="K1359" s="2" t="s">
        <v>7223</v>
      </c>
      <c r="L1359" s="2" t="s">
        <v>93</v>
      </c>
      <c r="M1359" s="2" t="s">
        <v>41</v>
      </c>
      <c r="N1359" s="2">
        <v>209</v>
      </c>
      <c r="O1359" s="2" t="s">
        <v>135</v>
      </c>
      <c r="P1359" s="2">
        <v>48113</v>
      </c>
      <c r="Q1359" s="2" t="s">
        <v>43</v>
      </c>
      <c r="R1359" s="2">
        <v>32.974316526999999</v>
      </c>
      <c r="S1359" s="2">
        <v>-96.726601114999895</v>
      </c>
      <c r="T1359" s="2">
        <v>622110</v>
      </c>
      <c r="U1359" s="2" t="s">
        <v>73</v>
      </c>
      <c r="V1359" s="2" t="s">
        <v>129</v>
      </c>
      <c r="W1359" s="2" t="s">
        <v>130</v>
      </c>
      <c r="X1359" s="2" t="s">
        <v>56</v>
      </c>
      <c r="Y1359" s="2" t="s">
        <v>75</v>
      </c>
      <c r="Z1359" s="2" t="s">
        <v>7224</v>
      </c>
      <c r="AA1359" s="2" t="s">
        <v>38</v>
      </c>
      <c r="AB1359" s="2" t="s">
        <v>38</v>
      </c>
      <c r="AC1359" s="2">
        <v>48</v>
      </c>
      <c r="AD1359" s="2" t="s">
        <v>78</v>
      </c>
      <c r="AE1359" s="2">
        <v>-999</v>
      </c>
      <c r="AF1359" s="2">
        <v>209</v>
      </c>
      <c r="AG1359" s="2" t="s">
        <v>38</v>
      </c>
      <c r="AH1359" s="2" t="s">
        <v>1</v>
      </c>
    </row>
    <row r="1360" spans="1:34" x14ac:dyDescent="0.2">
      <c r="A1360" s="2">
        <v>-95.770937021999899</v>
      </c>
      <c r="B1360" s="2">
        <v>29.576328841999999</v>
      </c>
      <c r="C1360" s="2">
        <v>770</v>
      </c>
      <c r="D1360" s="2">
        <v>44377469</v>
      </c>
      <c r="E1360" s="2" t="s">
        <v>7225</v>
      </c>
      <c r="F1360" s="2" t="s">
        <v>7226</v>
      </c>
      <c r="G1360" s="2" t="s">
        <v>965</v>
      </c>
      <c r="H1360" s="2" t="s">
        <v>124</v>
      </c>
      <c r="I1360" s="2">
        <v>77469</v>
      </c>
      <c r="J1360" s="2" t="s">
        <v>38</v>
      </c>
      <c r="K1360" s="2" t="s">
        <v>7227</v>
      </c>
      <c r="L1360" s="2" t="s">
        <v>93</v>
      </c>
      <c r="M1360" s="2" t="s">
        <v>41</v>
      </c>
      <c r="N1360" s="2">
        <v>168</v>
      </c>
      <c r="O1360" s="2" t="s">
        <v>7228</v>
      </c>
      <c r="P1360" s="2">
        <v>48157</v>
      </c>
      <c r="Q1360" s="2" t="s">
        <v>43</v>
      </c>
      <c r="R1360" s="2">
        <v>29.576328842000098</v>
      </c>
      <c r="S1360" s="2">
        <v>-95.770937021999899</v>
      </c>
      <c r="T1360" s="2">
        <v>622110</v>
      </c>
      <c r="U1360" s="2" t="s">
        <v>73</v>
      </c>
      <c r="V1360" s="2" t="s">
        <v>129</v>
      </c>
      <c r="W1360" s="2" t="s">
        <v>130</v>
      </c>
      <c r="X1360" s="2" t="s">
        <v>56</v>
      </c>
      <c r="Y1360" s="2" t="s">
        <v>75</v>
      </c>
      <c r="Z1360" s="2" t="s">
        <v>7229</v>
      </c>
      <c r="AA1360" s="2" t="s">
        <v>38</v>
      </c>
      <c r="AB1360" s="2" t="s">
        <v>38</v>
      </c>
      <c r="AC1360" s="2">
        <v>48</v>
      </c>
      <c r="AD1360" s="2" t="s">
        <v>78</v>
      </c>
      <c r="AE1360" s="2">
        <v>-999</v>
      </c>
      <c r="AF1360" s="2">
        <v>168</v>
      </c>
      <c r="AG1360" s="2" t="s">
        <v>200</v>
      </c>
      <c r="AH1360" s="2" t="s">
        <v>1</v>
      </c>
    </row>
    <row r="1361" spans="1:34" x14ac:dyDescent="0.2">
      <c r="A1361" s="2">
        <v>-97.684782285999901</v>
      </c>
      <c r="B1361" s="2">
        <v>30.563395842999999</v>
      </c>
      <c r="C1361" s="2">
        <v>771</v>
      </c>
      <c r="D1361" s="2">
        <v>44878665</v>
      </c>
      <c r="E1361" s="2" t="s">
        <v>7230</v>
      </c>
      <c r="F1361" s="2" t="s">
        <v>7231</v>
      </c>
      <c r="G1361" s="2" t="s">
        <v>7232</v>
      </c>
      <c r="H1361" s="2" t="s">
        <v>124</v>
      </c>
      <c r="I1361" s="2">
        <v>78665</v>
      </c>
      <c r="J1361" s="2" t="s">
        <v>38</v>
      </c>
      <c r="K1361" s="2" t="s">
        <v>7233</v>
      </c>
      <c r="L1361" s="2" t="s">
        <v>93</v>
      </c>
      <c r="M1361" s="2" t="s">
        <v>41</v>
      </c>
      <c r="N1361" s="2">
        <v>101</v>
      </c>
      <c r="O1361" s="2" t="s">
        <v>1071</v>
      </c>
      <c r="P1361" s="2">
        <v>48491</v>
      </c>
      <c r="Q1361" s="2" t="s">
        <v>43</v>
      </c>
      <c r="R1361" s="2">
        <v>30.563395842999999</v>
      </c>
      <c r="S1361" s="2">
        <v>-97.684782286000001</v>
      </c>
      <c r="T1361" s="2">
        <v>622110</v>
      </c>
      <c r="U1361" s="2" t="s">
        <v>73</v>
      </c>
      <c r="V1361" s="2" t="s">
        <v>129</v>
      </c>
      <c r="W1361" s="2" t="s">
        <v>130</v>
      </c>
      <c r="X1361" s="2" t="s">
        <v>56</v>
      </c>
      <c r="Y1361" s="2" t="s">
        <v>75</v>
      </c>
      <c r="Z1361" s="2" t="s">
        <v>7234</v>
      </c>
      <c r="AA1361" s="2" t="s">
        <v>38</v>
      </c>
      <c r="AB1361" s="2" t="s">
        <v>38</v>
      </c>
      <c r="AC1361" s="2">
        <v>48</v>
      </c>
      <c r="AD1361" s="2" t="s">
        <v>88</v>
      </c>
      <c r="AE1361" s="2">
        <v>-999</v>
      </c>
      <c r="AF1361" s="2">
        <v>101</v>
      </c>
      <c r="AG1361" s="2" t="s">
        <v>79</v>
      </c>
      <c r="AH1361" s="2" t="s">
        <v>1</v>
      </c>
    </row>
    <row r="1362" spans="1:34" x14ac:dyDescent="0.2">
      <c r="A1362" s="2">
        <v>-88.938580384999895</v>
      </c>
      <c r="B1362" s="2">
        <v>38.297417697999997</v>
      </c>
      <c r="C1362" s="2">
        <v>772</v>
      </c>
      <c r="D1362" s="2">
        <v>101262864</v>
      </c>
      <c r="E1362" s="2" t="s">
        <v>7235</v>
      </c>
      <c r="F1362" s="2" t="s">
        <v>7236</v>
      </c>
      <c r="G1362" s="2" t="s">
        <v>7237</v>
      </c>
      <c r="H1362" s="2" t="s">
        <v>983</v>
      </c>
      <c r="I1362" s="2">
        <v>62864</v>
      </c>
      <c r="J1362" s="2" t="s">
        <v>38</v>
      </c>
      <c r="K1362" s="2" t="s">
        <v>7238</v>
      </c>
      <c r="L1362" s="2" t="s">
        <v>93</v>
      </c>
      <c r="M1362" s="2" t="s">
        <v>41</v>
      </c>
      <c r="N1362" s="2">
        <v>-999</v>
      </c>
      <c r="O1362" s="2" t="s">
        <v>571</v>
      </c>
      <c r="P1362" s="2">
        <v>17081</v>
      </c>
      <c r="Q1362" s="2" t="s">
        <v>43</v>
      </c>
      <c r="R1362" s="2">
        <v>38.297417698000103</v>
      </c>
      <c r="S1362" s="2">
        <v>-88.938580384999995</v>
      </c>
      <c r="T1362" s="2">
        <v>622110</v>
      </c>
      <c r="U1362" s="2" t="s">
        <v>73</v>
      </c>
      <c r="V1362" s="2" t="s">
        <v>986</v>
      </c>
      <c r="W1362" s="2" t="s">
        <v>86</v>
      </c>
      <c r="X1362" s="2" t="s">
        <v>47</v>
      </c>
      <c r="Y1362" s="2" t="s">
        <v>7239</v>
      </c>
      <c r="Z1362" s="2" t="s">
        <v>38</v>
      </c>
      <c r="AA1362" s="2" t="s">
        <v>38</v>
      </c>
      <c r="AB1362" s="2" t="s">
        <v>38</v>
      </c>
      <c r="AC1362" s="2">
        <v>17</v>
      </c>
      <c r="AD1362" s="2" t="s">
        <v>38</v>
      </c>
      <c r="AE1362" s="2">
        <v>-999</v>
      </c>
      <c r="AF1362" s="2">
        <v>-999</v>
      </c>
      <c r="AG1362" s="2" t="s">
        <v>38</v>
      </c>
      <c r="AH1362" s="2" t="s">
        <v>1</v>
      </c>
    </row>
    <row r="1363" spans="1:34" x14ac:dyDescent="0.2">
      <c r="A1363" s="2">
        <v>-96.508719072999895</v>
      </c>
      <c r="B1363" s="2">
        <v>32.918019332</v>
      </c>
      <c r="C1363" s="2">
        <v>773</v>
      </c>
      <c r="D1363" s="2">
        <v>45275088</v>
      </c>
      <c r="E1363" s="2" t="s">
        <v>7240</v>
      </c>
      <c r="F1363" s="2" t="s">
        <v>7241</v>
      </c>
      <c r="G1363" s="2" t="s">
        <v>7242</v>
      </c>
      <c r="H1363" s="2" t="s">
        <v>124</v>
      </c>
      <c r="I1363" s="2">
        <v>75088</v>
      </c>
      <c r="J1363" s="2" t="s">
        <v>38</v>
      </c>
      <c r="K1363" s="2" t="s">
        <v>7243</v>
      </c>
      <c r="L1363" s="2" t="s">
        <v>93</v>
      </c>
      <c r="M1363" s="2" t="s">
        <v>41</v>
      </c>
      <c r="N1363" s="2">
        <v>112</v>
      </c>
      <c r="O1363" s="2" t="s">
        <v>7244</v>
      </c>
      <c r="P1363" s="2">
        <v>48397</v>
      </c>
      <c r="Q1363" s="2" t="s">
        <v>43</v>
      </c>
      <c r="R1363" s="2">
        <v>32.918019332</v>
      </c>
      <c r="S1363" s="2">
        <v>-96.508719072999995</v>
      </c>
      <c r="T1363" s="2">
        <v>622110</v>
      </c>
      <c r="U1363" s="2" t="s">
        <v>73</v>
      </c>
      <c r="V1363" s="2" t="s">
        <v>129</v>
      </c>
      <c r="W1363" s="2" t="s">
        <v>130</v>
      </c>
      <c r="X1363" s="2" t="s">
        <v>56</v>
      </c>
      <c r="Y1363" s="2" t="s">
        <v>1444</v>
      </c>
      <c r="Z1363" s="2" t="s">
        <v>7245</v>
      </c>
      <c r="AA1363" s="2" t="s">
        <v>38</v>
      </c>
      <c r="AB1363" s="2" t="s">
        <v>7246</v>
      </c>
      <c r="AC1363" s="2">
        <v>48</v>
      </c>
      <c r="AD1363" s="2" t="s">
        <v>50</v>
      </c>
      <c r="AE1363" s="2">
        <v>-999</v>
      </c>
      <c r="AF1363" s="2">
        <v>112</v>
      </c>
      <c r="AG1363" s="2" t="s">
        <v>200</v>
      </c>
      <c r="AH1363" s="2" t="s">
        <v>1</v>
      </c>
    </row>
    <row r="1364" spans="1:34" x14ac:dyDescent="0.2">
      <c r="A1364" s="2">
        <v>-89.087807752999893</v>
      </c>
      <c r="B1364" s="2">
        <v>41.553052905000001</v>
      </c>
      <c r="C1364" s="2">
        <v>774</v>
      </c>
      <c r="D1364" s="2">
        <v>101561342</v>
      </c>
      <c r="E1364" s="2" t="s">
        <v>7247</v>
      </c>
      <c r="F1364" s="2" t="s">
        <v>7248</v>
      </c>
      <c r="G1364" s="2" t="s">
        <v>7249</v>
      </c>
      <c r="H1364" s="2" t="s">
        <v>983</v>
      </c>
      <c r="I1364" s="2">
        <v>61342</v>
      </c>
      <c r="J1364" s="2" t="s">
        <v>38</v>
      </c>
      <c r="K1364" s="2" t="s">
        <v>7250</v>
      </c>
      <c r="L1364" s="2" t="s">
        <v>72</v>
      </c>
      <c r="M1364" s="2" t="s">
        <v>41</v>
      </c>
      <c r="N1364" s="2">
        <v>-999</v>
      </c>
      <c r="O1364" s="2" t="s">
        <v>7251</v>
      </c>
      <c r="P1364" s="2">
        <v>17099</v>
      </c>
      <c r="Q1364" s="2" t="s">
        <v>43</v>
      </c>
      <c r="R1364" s="2">
        <v>41.553052905000101</v>
      </c>
      <c r="S1364" s="2">
        <v>-89.087807752999893</v>
      </c>
      <c r="T1364" s="2">
        <v>622110</v>
      </c>
      <c r="U1364" s="2" t="s">
        <v>73</v>
      </c>
      <c r="V1364" s="2" t="s">
        <v>986</v>
      </c>
      <c r="W1364" s="2" t="s">
        <v>86</v>
      </c>
      <c r="X1364" s="2" t="s">
        <v>47</v>
      </c>
      <c r="Y1364" s="2" t="s">
        <v>7239</v>
      </c>
      <c r="Z1364" s="2" t="s">
        <v>7252</v>
      </c>
      <c r="AA1364" s="2" t="s">
        <v>38</v>
      </c>
      <c r="AB1364" s="2" t="s">
        <v>7253</v>
      </c>
      <c r="AC1364" s="2">
        <v>17</v>
      </c>
      <c r="AD1364" s="2" t="s">
        <v>38</v>
      </c>
      <c r="AE1364" s="2">
        <v>-999</v>
      </c>
      <c r="AF1364" s="2">
        <v>-999</v>
      </c>
      <c r="AG1364" s="2" t="s">
        <v>38</v>
      </c>
      <c r="AH1364" s="2" t="s">
        <v>1</v>
      </c>
    </row>
    <row r="1365" spans="1:34" x14ac:dyDescent="0.2">
      <c r="A1365" s="2">
        <v>-88.620734818999907</v>
      </c>
      <c r="B1365" s="2">
        <v>41.657190128000003</v>
      </c>
      <c r="C1365" s="2">
        <v>775</v>
      </c>
      <c r="D1365" s="2">
        <v>100460548</v>
      </c>
      <c r="E1365" s="2" t="s">
        <v>7254</v>
      </c>
      <c r="F1365" s="2" t="s">
        <v>7255</v>
      </c>
      <c r="G1365" s="2" t="s">
        <v>4195</v>
      </c>
      <c r="H1365" s="2" t="s">
        <v>983</v>
      </c>
      <c r="I1365" s="2">
        <v>60548</v>
      </c>
      <c r="J1365" s="2" t="s">
        <v>38</v>
      </c>
      <c r="K1365" s="2" t="s">
        <v>7256</v>
      </c>
      <c r="L1365" s="2" t="s">
        <v>72</v>
      </c>
      <c r="M1365" s="2" t="s">
        <v>41</v>
      </c>
      <c r="N1365" s="2">
        <v>24</v>
      </c>
      <c r="O1365" s="2" t="s">
        <v>1294</v>
      </c>
      <c r="P1365" s="2">
        <v>17037</v>
      </c>
      <c r="Q1365" s="2" t="s">
        <v>43</v>
      </c>
      <c r="R1365" s="2">
        <v>41.657190128000003</v>
      </c>
      <c r="S1365" s="2">
        <v>-88.620734818999907</v>
      </c>
      <c r="T1365" s="2">
        <v>622110</v>
      </c>
      <c r="U1365" s="2" t="s">
        <v>73</v>
      </c>
      <c r="V1365" s="2" t="s">
        <v>986</v>
      </c>
      <c r="W1365" s="2" t="s">
        <v>86</v>
      </c>
      <c r="X1365" s="2" t="s">
        <v>47</v>
      </c>
      <c r="Y1365" s="2" t="s">
        <v>3264</v>
      </c>
      <c r="Z1365" s="2" t="s">
        <v>7257</v>
      </c>
      <c r="AA1365" s="2" t="s">
        <v>38</v>
      </c>
      <c r="AB1365" s="2" t="s">
        <v>38</v>
      </c>
      <c r="AC1365" s="2">
        <v>17</v>
      </c>
      <c r="AD1365" s="2" t="s">
        <v>88</v>
      </c>
      <c r="AE1365" s="2">
        <v>-999</v>
      </c>
      <c r="AF1365" s="2">
        <v>24</v>
      </c>
      <c r="AG1365" s="2" t="s">
        <v>38</v>
      </c>
      <c r="AH1365" s="2" t="s">
        <v>1</v>
      </c>
    </row>
    <row r="1366" spans="1:34" x14ac:dyDescent="0.2">
      <c r="A1366" s="2">
        <v>-98.544707716999895</v>
      </c>
      <c r="B1366" s="2">
        <v>29.353537145000001</v>
      </c>
      <c r="C1366" s="2">
        <v>776</v>
      </c>
      <c r="D1366" s="2">
        <v>46478224</v>
      </c>
      <c r="E1366" s="2" t="s">
        <v>7258</v>
      </c>
      <c r="F1366" s="2" t="s">
        <v>7259</v>
      </c>
      <c r="G1366" s="2" t="s">
        <v>2862</v>
      </c>
      <c r="H1366" s="2" t="s">
        <v>124</v>
      </c>
      <c r="I1366" s="2">
        <v>78224</v>
      </c>
      <c r="J1366" s="2" t="s">
        <v>38</v>
      </c>
      <c r="K1366" s="2" t="s">
        <v>7260</v>
      </c>
      <c r="L1366" s="2" t="s">
        <v>93</v>
      </c>
      <c r="M1366" s="2" t="s">
        <v>41</v>
      </c>
      <c r="N1366" s="2">
        <v>327</v>
      </c>
      <c r="O1366" s="2" t="s">
        <v>2864</v>
      </c>
      <c r="P1366" s="2">
        <v>48029</v>
      </c>
      <c r="Q1366" s="2" t="s">
        <v>43</v>
      </c>
      <c r="R1366" s="2">
        <v>29.3535371450001</v>
      </c>
      <c r="S1366" s="2">
        <v>-98.544707716999895</v>
      </c>
      <c r="T1366" s="2">
        <v>622110</v>
      </c>
      <c r="U1366" s="2" t="s">
        <v>73</v>
      </c>
      <c r="V1366" s="2" t="s">
        <v>129</v>
      </c>
      <c r="W1366" s="2" t="s">
        <v>130</v>
      </c>
      <c r="X1366" s="2" t="s">
        <v>56</v>
      </c>
      <c r="Y1366" s="2" t="s">
        <v>75</v>
      </c>
      <c r="Z1366" s="2" t="s">
        <v>7261</v>
      </c>
      <c r="AA1366" s="2" t="s">
        <v>38</v>
      </c>
      <c r="AB1366" s="2" t="s">
        <v>38</v>
      </c>
      <c r="AC1366" s="2">
        <v>48</v>
      </c>
      <c r="AD1366" s="2" t="s">
        <v>50</v>
      </c>
      <c r="AE1366" s="2">
        <v>-999</v>
      </c>
      <c r="AF1366" s="2">
        <v>327</v>
      </c>
      <c r="AG1366" s="2" t="s">
        <v>79</v>
      </c>
      <c r="AH1366" s="2" t="s">
        <v>1</v>
      </c>
    </row>
    <row r="1367" spans="1:34" x14ac:dyDescent="0.2">
      <c r="A1367" s="2">
        <v>-98.589751316999894</v>
      </c>
      <c r="B1367" s="2">
        <v>29.530240105000001</v>
      </c>
      <c r="C1367" s="2">
        <v>777</v>
      </c>
      <c r="D1367" s="2">
        <v>47778240</v>
      </c>
      <c r="E1367" s="2" t="s">
        <v>7262</v>
      </c>
      <c r="F1367" s="2" t="s">
        <v>7263</v>
      </c>
      <c r="G1367" s="2" t="s">
        <v>2862</v>
      </c>
      <c r="H1367" s="2" t="s">
        <v>124</v>
      </c>
      <c r="I1367" s="2">
        <v>78240</v>
      </c>
      <c r="J1367" s="2" t="s">
        <v>38</v>
      </c>
      <c r="K1367" s="2" t="s">
        <v>7264</v>
      </c>
      <c r="L1367" s="2" t="s">
        <v>93</v>
      </c>
      <c r="M1367" s="2" t="s">
        <v>41</v>
      </c>
      <c r="N1367" s="2">
        <v>20</v>
      </c>
      <c r="O1367" s="2" t="s">
        <v>2864</v>
      </c>
      <c r="P1367" s="2">
        <v>48029</v>
      </c>
      <c r="Q1367" s="2" t="s">
        <v>43</v>
      </c>
      <c r="R1367" s="2">
        <v>29.5302401050001</v>
      </c>
      <c r="S1367" s="2">
        <v>-98.589751316999994</v>
      </c>
      <c r="T1367" s="2">
        <v>622110</v>
      </c>
      <c r="U1367" s="2" t="s">
        <v>73</v>
      </c>
      <c r="V1367" s="2" t="s">
        <v>129</v>
      </c>
      <c r="W1367" s="2" t="s">
        <v>130</v>
      </c>
      <c r="X1367" s="2" t="s">
        <v>56</v>
      </c>
      <c r="Y1367" s="2" t="s">
        <v>1444</v>
      </c>
      <c r="Z1367" s="2" t="s">
        <v>7265</v>
      </c>
      <c r="AA1367" s="2" t="s">
        <v>38</v>
      </c>
      <c r="AB1367" s="2" t="s">
        <v>38</v>
      </c>
      <c r="AC1367" s="2">
        <v>48</v>
      </c>
      <c r="AD1367" s="2" t="s">
        <v>50</v>
      </c>
      <c r="AE1367" s="2">
        <v>-999</v>
      </c>
      <c r="AF1367" s="2">
        <v>20</v>
      </c>
      <c r="AG1367" s="2" t="s">
        <v>38</v>
      </c>
      <c r="AH1367" s="2" t="s">
        <v>51</v>
      </c>
    </row>
    <row r="1368" spans="1:34" x14ac:dyDescent="0.2">
      <c r="A1368" s="2">
        <v>-98.474434772999899</v>
      </c>
      <c r="B1368" s="2">
        <v>29.615862213</v>
      </c>
      <c r="C1368" s="2">
        <v>778</v>
      </c>
      <c r="D1368" s="2">
        <v>47878258</v>
      </c>
      <c r="E1368" s="2" t="s">
        <v>7266</v>
      </c>
      <c r="F1368" s="2" t="s">
        <v>7267</v>
      </c>
      <c r="G1368" s="2" t="s">
        <v>2862</v>
      </c>
      <c r="H1368" s="2" t="s">
        <v>124</v>
      </c>
      <c r="I1368" s="2">
        <v>78258</v>
      </c>
      <c r="J1368" s="2" t="s">
        <v>38</v>
      </c>
      <c r="K1368" s="2" t="s">
        <v>7268</v>
      </c>
      <c r="L1368" s="2" t="s">
        <v>93</v>
      </c>
      <c r="M1368" s="2" t="s">
        <v>41</v>
      </c>
      <c r="N1368" s="2">
        <v>140</v>
      </c>
      <c r="O1368" s="2" t="s">
        <v>2864</v>
      </c>
      <c r="P1368" s="2">
        <v>48029</v>
      </c>
      <c r="Q1368" s="2" t="s">
        <v>43</v>
      </c>
      <c r="R1368" s="2">
        <v>29.615862213000099</v>
      </c>
      <c r="S1368" s="2">
        <v>-98.474434772999999</v>
      </c>
      <c r="T1368" s="2">
        <v>622110</v>
      </c>
      <c r="U1368" s="2" t="s">
        <v>73</v>
      </c>
      <c r="V1368" s="2" t="s">
        <v>129</v>
      </c>
      <c r="W1368" s="2" t="s">
        <v>130</v>
      </c>
      <c r="X1368" s="2" t="s">
        <v>56</v>
      </c>
      <c r="Y1368" s="2" t="s">
        <v>75</v>
      </c>
      <c r="Z1368" s="2" t="s">
        <v>7269</v>
      </c>
      <c r="AA1368" s="2" t="s">
        <v>38</v>
      </c>
      <c r="AB1368" s="2" t="s">
        <v>38</v>
      </c>
      <c r="AC1368" s="2">
        <v>48</v>
      </c>
      <c r="AD1368" s="2" t="s">
        <v>50</v>
      </c>
      <c r="AE1368" s="2">
        <v>-999</v>
      </c>
      <c r="AF1368" s="2">
        <v>140</v>
      </c>
      <c r="AG1368" s="2" t="s">
        <v>38</v>
      </c>
      <c r="AH1368" s="2" t="s">
        <v>1</v>
      </c>
    </row>
    <row r="1369" spans="1:34" x14ac:dyDescent="0.2">
      <c r="A1369" s="2">
        <v>-98.547572581999901</v>
      </c>
      <c r="B1369" s="2">
        <v>29.489863989</v>
      </c>
      <c r="C1369" s="2">
        <v>779</v>
      </c>
      <c r="D1369" s="2">
        <v>47978201</v>
      </c>
      <c r="E1369" s="2" t="s">
        <v>7270</v>
      </c>
      <c r="F1369" s="2" t="s">
        <v>7271</v>
      </c>
      <c r="G1369" s="2" t="s">
        <v>2862</v>
      </c>
      <c r="H1369" s="2" t="s">
        <v>124</v>
      </c>
      <c r="I1369" s="2">
        <v>78201</v>
      </c>
      <c r="J1369" s="2" t="s">
        <v>38</v>
      </c>
      <c r="K1369" s="2" t="s">
        <v>7272</v>
      </c>
      <c r="L1369" s="2" t="s">
        <v>93</v>
      </c>
      <c r="M1369" s="2" t="s">
        <v>41</v>
      </c>
      <c r="N1369" s="2">
        <v>120</v>
      </c>
      <c r="O1369" s="2" t="s">
        <v>2864</v>
      </c>
      <c r="P1369" s="2">
        <v>48029</v>
      </c>
      <c r="Q1369" s="2" t="s">
        <v>43</v>
      </c>
      <c r="R1369" s="2">
        <v>29.489863989000099</v>
      </c>
      <c r="S1369" s="2">
        <v>-98.547572582000001</v>
      </c>
      <c r="T1369" s="2">
        <v>622110</v>
      </c>
      <c r="U1369" s="2" t="s">
        <v>73</v>
      </c>
      <c r="V1369" s="2" t="s">
        <v>129</v>
      </c>
      <c r="W1369" s="2" t="s">
        <v>130</v>
      </c>
      <c r="X1369" s="2" t="s">
        <v>47</v>
      </c>
      <c r="Y1369" s="2" t="s">
        <v>75</v>
      </c>
      <c r="Z1369" s="2" t="s">
        <v>7273</v>
      </c>
      <c r="AA1369" s="2" t="s">
        <v>38</v>
      </c>
      <c r="AB1369" s="2" t="s">
        <v>7274</v>
      </c>
      <c r="AC1369" s="2">
        <v>48</v>
      </c>
      <c r="AD1369" s="2" t="s">
        <v>50</v>
      </c>
      <c r="AE1369" s="2">
        <v>-999</v>
      </c>
      <c r="AF1369" s="2">
        <v>120</v>
      </c>
      <c r="AG1369" s="2" t="s">
        <v>79</v>
      </c>
      <c r="AH1369" s="2" t="s">
        <v>1</v>
      </c>
    </row>
    <row r="1370" spans="1:34" x14ac:dyDescent="0.2">
      <c r="A1370" s="2">
        <v>-87.493349445999897</v>
      </c>
      <c r="B1370" s="2">
        <v>37.340597840999997</v>
      </c>
      <c r="C1370" s="2">
        <v>780</v>
      </c>
      <c r="D1370" s="2">
        <v>102442431</v>
      </c>
      <c r="E1370" s="2" t="s">
        <v>7275</v>
      </c>
      <c r="F1370" s="2" t="s">
        <v>7276</v>
      </c>
      <c r="G1370" s="2" t="s">
        <v>7277</v>
      </c>
      <c r="H1370" s="2" t="s">
        <v>778</v>
      </c>
      <c r="I1370" s="2">
        <v>42431</v>
      </c>
      <c r="J1370" s="2" t="s">
        <v>38</v>
      </c>
      <c r="K1370" s="2" t="s">
        <v>7278</v>
      </c>
      <c r="L1370" s="2" t="s">
        <v>93</v>
      </c>
      <c r="M1370" s="2" t="s">
        <v>41</v>
      </c>
      <c r="N1370" s="2">
        <v>390</v>
      </c>
      <c r="O1370" s="2" t="s">
        <v>7279</v>
      </c>
      <c r="P1370" s="2">
        <v>21107</v>
      </c>
      <c r="Q1370" s="2" t="s">
        <v>43</v>
      </c>
      <c r="R1370" s="2">
        <v>37.340597840999997</v>
      </c>
      <c r="S1370" s="2">
        <v>-87.493349445999996</v>
      </c>
      <c r="T1370" s="2">
        <v>622110</v>
      </c>
      <c r="U1370" s="2" t="s">
        <v>73</v>
      </c>
      <c r="V1370" s="2" t="s">
        <v>780</v>
      </c>
      <c r="W1370" s="2" t="s">
        <v>130</v>
      </c>
      <c r="X1370" s="2" t="s">
        <v>47</v>
      </c>
      <c r="Y1370" s="2" t="s">
        <v>1076</v>
      </c>
      <c r="Z1370" s="2" t="s">
        <v>38</v>
      </c>
      <c r="AA1370" s="2" t="s">
        <v>38</v>
      </c>
      <c r="AB1370" s="2" t="s">
        <v>38</v>
      </c>
      <c r="AC1370" s="2">
        <v>21</v>
      </c>
      <c r="AD1370" s="2" t="s">
        <v>50</v>
      </c>
      <c r="AE1370" s="2">
        <v>-999</v>
      </c>
      <c r="AF1370" s="2">
        <v>390</v>
      </c>
      <c r="AG1370" s="2" t="s">
        <v>38</v>
      </c>
      <c r="AH1370" s="2" t="s">
        <v>1</v>
      </c>
    </row>
    <row r="1371" spans="1:34" x14ac:dyDescent="0.2">
      <c r="A1371" s="2">
        <v>-77.197904226999896</v>
      </c>
      <c r="B1371" s="2">
        <v>39.097844137000003</v>
      </c>
      <c r="C1371" s="2">
        <v>781</v>
      </c>
      <c r="D1371" s="2">
        <v>103020850</v>
      </c>
      <c r="E1371" s="2" t="s">
        <v>7280</v>
      </c>
      <c r="F1371" s="2" t="s">
        <v>7281</v>
      </c>
      <c r="G1371" s="2" t="s">
        <v>7282</v>
      </c>
      <c r="H1371" s="2" t="s">
        <v>841</v>
      </c>
      <c r="I1371" s="2">
        <v>20850</v>
      </c>
      <c r="J1371" s="2" t="s">
        <v>38</v>
      </c>
      <c r="K1371" s="2" t="s">
        <v>7283</v>
      </c>
      <c r="L1371" s="2" t="s">
        <v>93</v>
      </c>
      <c r="M1371" s="2" t="s">
        <v>41</v>
      </c>
      <c r="N1371" s="2">
        <v>256</v>
      </c>
      <c r="O1371" s="2" t="s">
        <v>2582</v>
      </c>
      <c r="P1371" s="2">
        <v>24031</v>
      </c>
      <c r="Q1371" s="2" t="s">
        <v>43</v>
      </c>
      <c r="R1371" s="2">
        <v>39.097844137000003</v>
      </c>
      <c r="S1371" s="2">
        <v>-77.197904226999995</v>
      </c>
      <c r="T1371" s="2">
        <v>622110</v>
      </c>
      <c r="U1371" s="2" t="s">
        <v>73</v>
      </c>
      <c r="V1371" s="2" t="s">
        <v>844</v>
      </c>
      <c r="W1371" s="2" t="s">
        <v>86</v>
      </c>
      <c r="X1371" s="2" t="s">
        <v>47</v>
      </c>
      <c r="Y1371" s="2" t="s">
        <v>1076</v>
      </c>
      <c r="Z1371" s="2" t="s">
        <v>7284</v>
      </c>
      <c r="AA1371" s="2" t="s">
        <v>38</v>
      </c>
      <c r="AB1371" s="2" t="s">
        <v>7285</v>
      </c>
      <c r="AC1371" s="2">
        <v>24</v>
      </c>
      <c r="AD1371" s="2" t="s">
        <v>88</v>
      </c>
      <c r="AE1371" s="2">
        <v>-999</v>
      </c>
      <c r="AF1371" s="2">
        <v>256</v>
      </c>
      <c r="AG1371" s="2" t="s">
        <v>38</v>
      </c>
      <c r="AH1371" s="2" t="s">
        <v>1</v>
      </c>
    </row>
    <row r="1372" spans="1:34" x14ac:dyDescent="0.2">
      <c r="A1372" s="2">
        <v>-96.623821653999897</v>
      </c>
      <c r="B1372" s="2">
        <v>33.637097386000001</v>
      </c>
      <c r="C1372" s="2">
        <v>782</v>
      </c>
      <c r="D1372" s="2">
        <v>48975092</v>
      </c>
      <c r="E1372" s="2" t="s">
        <v>7286</v>
      </c>
      <c r="F1372" s="2" t="s">
        <v>7287</v>
      </c>
      <c r="G1372" s="2" t="s">
        <v>2826</v>
      </c>
      <c r="H1372" s="2" t="s">
        <v>124</v>
      </c>
      <c r="I1372" s="2">
        <v>75092</v>
      </c>
      <c r="J1372" s="2" t="s">
        <v>38</v>
      </c>
      <c r="K1372" s="2" t="s">
        <v>7288</v>
      </c>
      <c r="L1372" s="2" t="s">
        <v>93</v>
      </c>
      <c r="M1372" s="2" t="s">
        <v>41</v>
      </c>
      <c r="N1372" s="2">
        <v>202</v>
      </c>
      <c r="O1372" s="2" t="s">
        <v>2342</v>
      </c>
      <c r="P1372" s="2">
        <v>48181</v>
      </c>
      <c r="Q1372" s="2" t="s">
        <v>43</v>
      </c>
      <c r="R1372" s="2">
        <v>33.6370973860001</v>
      </c>
      <c r="S1372" s="2">
        <v>-96.623821653999997</v>
      </c>
      <c r="T1372" s="2">
        <v>622110</v>
      </c>
      <c r="U1372" s="2" t="s">
        <v>73</v>
      </c>
      <c r="V1372" s="2" t="s">
        <v>129</v>
      </c>
      <c r="W1372" s="2" t="s">
        <v>130</v>
      </c>
      <c r="X1372" s="2" t="s">
        <v>56</v>
      </c>
      <c r="Y1372" s="2" t="s">
        <v>65</v>
      </c>
      <c r="Z1372" s="2" t="s">
        <v>7289</v>
      </c>
      <c r="AA1372" s="2" t="s">
        <v>38</v>
      </c>
      <c r="AB1372" s="2" t="s">
        <v>7290</v>
      </c>
      <c r="AC1372" s="2">
        <v>48</v>
      </c>
      <c r="AD1372" s="2" t="s">
        <v>88</v>
      </c>
      <c r="AE1372" s="2">
        <v>-999</v>
      </c>
      <c r="AF1372" s="2">
        <v>202</v>
      </c>
      <c r="AG1372" s="2" t="s">
        <v>200</v>
      </c>
      <c r="AH1372" s="2" t="s">
        <v>1</v>
      </c>
    </row>
    <row r="1373" spans="1:34" x14ac:dyDescent="0.2">
      <c r="A1373" s="2">
        <v>-95.624348484999899</v>
      </c>
      <c r="B1373" s="2">
        <v>29.598117061</v>
      </c>
      <c r="C1373" s="2">
        <v>783</v>
      </c>
      <c r="D1373" s="2">
        <v>49677479</v>
      </c>
      <c r="E1373" s="2" t="s">
        <v>7291</v>
      </c>
      <c r="F1373" s="2" t="s">
        <v>7292</v>
      </c>
      <c r="G1373" s="2" t="s">
        <v>7293</v>
      </c>
      <c r="H1373" s="2" t="s">
        <v>124</v>
      </c>
      <c r="I1373" s="2">
        <v>77479</v>
      </c>
      <c r="J1373" s="2" t="s">
        <v>38</v>
      </c>
      <c r="K1373" s="2" t="s">
        <v>7294</v>
      </c>
      <c r="L1373" s="2" t="s">
        <v>93</v>
      </c>
      <c r="M1373" s="2" t="s">
        <v>41</v>
      </c>
      <c r="N1373" s="2">
        <v>7</v>
      </c>
      <c r="O1373" s="2" t="s">
        <v>7228</v>
      </c>
      <c r="P1373" s="2">
        <v>48157</v>
      </c>
      <c r="Q1373" s="2" t="s">
        <v>43</v>
      </c>
      <c r="R1373" s="2">
        <v>29.598117061</v>
      </c>
      <c r="S1373" s="2">
        <v>-95.624348484999999</v>
      </c>
      <c r="T1373" s="2">
        <v>622110</v>
      </c>
      <c r="U1373" s="2" t="s">
        <v>73</v>
      </c>
      <c r="V1373" s="2" t="s">
        <v>129</v>
      </c>
      <c r="W1373" s="2" t="s">
        <v>130</v>
      </c>
      <c r="X1373" s="2" t="s">
        <v>47</v>
      </c>
      <c r="Y1373" s="2" t="s">
        <v>1444</v>
      </c>
      <c r="Z1373" s="2" t="s">
        <v>7295</v>
      </c>
      <c r="AA1373" s="2" t="s">
        <v>38</v>
      </c>
      <c r="AB1373" s="2" t="s">
        <v>7296</v>
      </c>
      <c r="AC1373" s="2">
        <v>48</v>
      </c>
      <c r="AD1373" s="2" t="s">
        <v>50</v>
      </c>
      <c r="AE1373" s="2">
        <v>-999</v>
      </c>
      <c r="AF1373" s="2">
        <v>7</v>
      </c>
      <c r="AG1373" s="2" t="s">
        <v>38</v>
      </c>
      <c r="AH1373" s="2" t="s">
        <v>51</v>
      </c>
    </row>
    <row r="1374" spans="1:34" x14ac:dyDescent="0.2">
      <c r="A1374" s="2">
        <v>-95.454341995999897</v>
      </c>
      <c r="B1374" s="2">
        <v>30.174335445000001</v>
      </c>
      <c r="C1374" s="2">
        <v>784</v>
      </c>
      <c r="D1374" s="2">
        <v>51977380</v>
      </c>
      <c r="E1374" s="2" t="s">
        <v>7297</v>
      </c>
      <c r="F1374" s="2" t="s">
        <v>7298</v>
      </c>
      <c r="G1374" s="2" t="s">
        <v>2580</v>
      </c>
      <c r="H1374" s="2" t="s">
        <v>124</v>
      </c>
      <c r="I1374" s="2">
        <v>77380</v>
      </c>
      <c r="J1374" s="2" t="s">
        <v>38</v>
      </c>
      <c r="K1374" s="2" t="s">
        <v>7299</v>
      </c>
      <c r="L1374" s="2" t="s">
        <v>93</v>
      </c>
      <c r="M1374" s="2" t="s">
        <v>41</v>
      </c>
      <c r="N1374" s="2">
        <v>351</v>
      </c>
      <c r="O1374" s="2" t="s">
        <v>2582</v>
      </c>
      <c r="P1374" s="2">
        <v>48339</v>
      </c>
      <c r="Q1374" s="2" t="s">
        <v>43</v>
      </c>
      <c r="R1374" s="2">
        <v>30.1743354450001</v>
      </c>
      <c r="S1374" s="2">
        <v>-95.454341995999997</v>
      </c>
      <c r="T1374" s="2">
        <v>622110</v>
      </c>
      <c r="U1374" s="2" t="s">
        <v>73</v>
      </c>
      <c r="V1374" s="2" t="s">
        <v>129</v>
      </c>
      <c r="W1374" s="2" t="s">
        <v>130</v>
      </c>
      <c r="X1374" s="2" t="s">
        <v>56</v>
      </c>
      <c r="Y1374" s="2" t="s">
        <v>65</v>
      </c>
      <c r="Z1374" s="2" t="s">
        <v>7300</v>
      </c>
      <c r="AA1374" s="2" t="s">
        <v>38</v>
      </c>
      <c r="AB1374" s="2" t="s">
        <v>38</v>
      </c>
      <c r="AC1374" s="2">
        <v>48</v>
      </c>
      <c r="AD1374" s="2" t="s">
        <v>88</v>
      </c>
      <c r="AE1374" s="2">
        <v>-999</v>
      </c>
      <c r="AF1374" s="2">
        <v>351</v>
      </c>
      <c r="AG1374" s="2" t="s">
        <v>874</v>
      </c>
      <c r="AH1374" s="2" t="s">
        <v>1</v>
      </c>
    </row>
    <row r="1375" spans="1:34" x14ac:dyDescent="0.2">
      <c r="A1375" s="2">
        <v>-95.948529138999902</v>
      </c>
      <c r="B1375" s="2">
        <v>41.137044500999998</v>
      </c>
      <c r="C1375" s="2">
        <v>785</v>
      </c>
      <c r="D1375" s="2">
        <v>106168123</v>
      </c>
      <c r="E1375" s="2" t="s">
        <v>7301</v>
      </c>
      <c r="F1375" s="2" t="s">
        <v>7302</v>
      </c>
      <c r="G1375" s="2" t="s">
        <v>5001</v>
      </c>
      <c r="H1375" s="2" t="s">
        <v>2607</v>
      </c>
      <c r="I1375" s="2">
        <v>68123</v>
      </c>
      <c r="J1375" s="2" t="s">
        <v>38</v>
      </c>
      <c r="K1375" s="2" t="s">
        <v>7303</v>
      </c>
      <c r="L1375" s="2" t="s">
        <v>93</v>
      </c>
      <c r="M1375" s="2" t="s">
        <v>41</v>
      </c>
      <c r="N1375" s="2">
        <v>55</v>
      </c>
      <c r="O1375" s="2" t="s">
        <v>7304</v>
      </c>
      <c r="P1375" s="2">
        <v>31153</v>
      </c>
      <c r="Q1375" s="2" t="s">
        <v>43</v>
      </c>
      <c r="R1375" s="2">
        <v>41.137044500999998</v>
      </c>
      <c r="S1375" s="2">
        <v>-95.948529139000001</v>
      </c>
      <c r="T1375" s="2">
        <v>622110</v>
      </c>
      <c r="U1375" s="2" t="s">
        <v>73</v>
      </c>
      <c r="V1375" s="2" t="s">
        <v>2609</v>
      </c>
      <c r="W1375" s="2" t="s">
        <v>86</v>
      </c>
      <c r="X1375" s="2" t="s">
        <v>47</v>
      </c>
      <c r="Y1375" s="2" t="s">
        <v>3060</v>
      </c>
      <c r="Z1375" s="2" t="s">
        <v>7305</v>
      </c>
      <c r="AA1375" s="2" t="s">
        <v>38</v>
      </c>
      <c r="AB1375" s="2" t="s">
        <v>38</v>
      </c>
      <c r="AC1375" s="2">
        <v>31</v>
      </c>
      <c r="AD1375" s="2" t="s">
        <v>50</v>
      </c>
      <c r="AE1375" s="2">
        <v>-999</v>
      </c>
      <c r="AF1375" s="2">
        <v>55</v>
      </c>
      <c r="AG1375" s="2" t="s">
        <v>38</v>
      </c>
      <c r="AH1375" s="2" t="s">
        <v>1</v>
      </c>
    </row>
    <row r="1376" spans="1:34" x14ac:dyDescent="0.2">
      <c r="A1376" s="2">
        <v>-95.623695581999897</v>
      </c>
      <c r="B1376" s="2">
        <v>30.087304077999999</v>
      </c>
      <c r="C1376" s="2">
        <v>786</v>
      </c>
      <c r="D1376" s="2">
        <v>52377375</v>
      </c>
      <c r="E1376" s="2" t="s">
        <v>7306</v>
      </c>
      <c r="F1376" s="2" t="s">
        <v>7307</v>
      </c>
      <c r="G1376" s="2" t="s">
        <v>7308</v>
      </c>
      <c r="H1376" s="2" t="s">
        <v>124</v>
      </c>
      <c r="I1376" s="2">
        <v>77375</v>
      </c>
      <c r="J1376" s="2" t="s">
        <v>38</v>
      </c>
      <c r="K1376" s="2" t="s">
        <v>7309</v>
      </c>
      <c r="L1376" s="2" t="s">
        <v>93</v>
      </c>
      <c r="M1376" s="2" t="s">
        <v>41</v>
      </c>
      <c r="N1376" s="2">
        <v>358</v>
      </c>
      <c r="O1376" s="2" t="s">
        <v>2440</v>
      </c>
      <c r="P1376" s="2">
        <v>48201</v>
      </c>
      <c r="Q1376" s="2" t="s">
        <v>43</v>
      </c>
      <c r="R1376" s="2">
        <v>30.087304077999999</v>
      </c>
      <c r="S1376" s="2">
        <v>-95.623695581999996</v>
      </c>
      <c r="T1376" s="2">
        <v>622110</v>
      </c>
      <c r="U1376" s="2" t="s">
        <v>73</v>
      </c>
      <c r="V1376" s="2" t="s">
        <v>129</v>
      </c>
      <c r="W1376" s="2" t="s">
        <v>130</v>
      </c>
      <c r="X1376" s="2" t="s">
        <v>56</v>
      </c>
      <c r="Y1376" s="2" t="s">
        <v>75</v>
      </c>
      <c r="Z1376" s="2" t="s">
        <v>7310</v>
      </c>
      <c r="AA1376" s="2" t="s">
        <v>38</v>
      </c>
      <c r="AB1376" s="2" t="s">
        <v>38</v>
      </c>
      <c r="AC1376" s="2">
        <v>48</v>
      </c>
      <c r="AD1376" s="2" t="s">
        <v>78</v>
      </c>
      <c r="AE1376" s="2">
        <v>-999</v>
      </c>
      <c r="AF1376" s="2">
        <v>358</v>
      </c>
      <c r="AG1376" s="2" t="s">
        <v>38</v>
      </c>
      <c r="AH1376" s="2" t="s">
        <v>1</v>
      </c>
    </row>
    <row r="1377" spans="1:34" x14ac:dyDescent="0.2">
      <c r="A1377" s="2">
        <v>-95.381049228999899</v>
      </c>
      <c r="B1377" s="2">
        <v>30.956863670000001</v>
      </c>
      <c r="C1377" s="2">
        <v>787</v>
      </c>
      <c r="D1377" s="2">
        <v>53275862</v>
      </c>
      <c r="E1377" s="2" t="s">
        <v>7311</v>
      </c>
      <c r="F1377" s="2" t="s">
        <v>7312</v>
      </c>
      <c r="G1377" s="2" t="s">
        <v>7313</v>
      </c>
      <c r="H1377" s="2" t="s">
        <v>124</v>
      </c>
      <c r="I1377" s="2">
        <v>75862</v>
      </c>
      <c r="J1377" s="2" t="s">
        <v>38</v>
      </c>
      <c r="K1377" s="2" t="s">
        <v>7314</v>
      </c>
      <c r="L1377" s="2" t="s">
        <v>93</v>
      </c>
      <c r="M1377" s="2" t="s">
        <v>41</v>
      </c>
      <c r="N1377" s="2">
        <v>45</v>
      </c>
      <c r="O1377" s="2" t="s">
        <v>7313</v>
      </c>
      <c r="P1377" s="2">
        <v>48455</v>
      </c>
      <c r="Q1377" s="2" t="s">
        <v>43</v>
      </c>
      <c r="R1377" s="2">
        <v>30.9568636700001</v>
      </c>
      <c r="S1377" s="2">
        <v>-95.381049228999998</v>
      </c>
      <c r="T1377" s="2">
        <v>622110</v>
      </c>
      <c r="U1377" s="2" t="s">
        <v>73</v>
      </c>
      <c r="V1377" s="2" t="s">
        <v>129</v>
      </c>
      <c r="W1377" s="2" t="s">
        <v>130</v>
      </c>
      <c r="X1377" s="2" t="s">
        <v>47</v>
      </c>
      <c r="Y1377" s="2" t="s">
        <v>75</v>
      </c>
      <c r="Z1377" s="2" t="s">
        <v>2266</v>
      </c>
      <c r="AA1377" s="2" t="s">
        <v>38</v>
      </c>
      <c r="AB1377" s="2" t="s">
        <v>38</v>
      </c>
      <c r="AC1377" s="2">
        <v>48</v>
      </c>
      <c r="AD1377" s="2" t="s">
        <v>88</v>
      </c>
      <c r="AE1377" s="2">
        <v>-999</v>
      </c>
      <c r="AF1377" s="2">
        <v>45</v>
      </c>
      <c r="AG1377" s="2" t="s">
        <v>38</v>
      </c>
      <c r="AH1377" s="2" t="s">
        <v>1</v>
      </c>
    </row>
    <row r="1378" spans="1:34" x14ac:dyDescent="0.2">
      <c r="A1378" s="2">
        <v>-99.7678372069999</v>
      </c>
      <c r="B1378" s="2">
        <v>29.214119668999999</v>
      </c>
      <c r="C1378" s="2">
        <v>788</v>
      </c>
      <c r="D1378" s="2">
        <v>54378801</v>
      </c>
      <c r="E1378" s="2" t="s">
        <v>7315</v>
      </c>
      <c r="F1378" s="2" t="s">
        <v>7316</v>
      </c>
      <c r="G1378" s="2" t="s">
        <v>7317</v>
      </c>
      <c r="H1378" s="2" t="s">
        <v>124</v>
      </c>
      <c r="I1378" s="2">
        <v>78801</v>
      </c>
      <c r="J1378" s="2" t="s">
        <v>38</v>
      </c>
      <c r="K1378" s="2" t="s">
        <v>7318</v>
      </c>
      <c r="L1378" s="2" t="s">
        <v>93</v>
      </c>
      <c r="M1378" s="2" t="s">
        <v>41</v>
      </c>
      <c r="N1378" s="2">
        <v>25</v>
      </c>
      <c r="O1378" s="2" t="s">
        <v>7317</v>
      </c>
      <c r="P1378" s="2">
        <v>48463</v>
      </c>
      <c r="Q1378" s="2" t="s">
        <v>43</v>
      </c>
      <c r="R1378" s="2">
        <v>29.214119669000102</v>
      </c>
      <c r="S1378" s="2">
        <v>-99.767837206999999</v>
      </c>
      <c r="T1378" s="2">
        <v>622110</v>
      </c>
      <c r="U1378" s="2" t="s">
        <v>73</v>
      </c>
      <c r="V1378" s="2" t="s">
        <v>129</v>
      </c>
      <c r="W1378" s="2" t="s">
        <v>130</v>
      </c>
      <c r="X1378" s="2" t="s">
        <v>56</v>
      </c>
      <c r="Y1378" s="2" t="s">
        <v>75</v>
      </c>
      <c r="Z1378" s="2" t="s">
        <v>7319</v>
      </c>
      <c r="AA1378" s="2" t="s">
        <v>38</v>
      </c>
      <c r="AB1378" s="2" t="s">
        <v>38</v>
      </c>
      <c r="AC1378" s="2">
        <v>48</v>
      </c>
      <c r="AD1378" s="2" t="s">
        <v>78</v>
      </c>
      <c r="AE1378" s="2">
        <v>-999</v>
      </c>
      <c r="AF1378" s="2">
        <v>25</v>
      </c>
      <c r="AG1378" s="2" t="s">
        <v>79</v>
      </c>
      <c r="AH1378" s="2" t="s">
        <v>1</v>
      </c>
    </row>
    <row r="1379" spans="1:34" x14ac:dyDescent="0.2">
      <c r="A1379" s="2">
        <v>-97.091434398999894</v>
      </c>
      <c r="B1379" s="2">
        <v>40.910021725</v>
      </c>
      <c r="C1379" s="2">
        <v>789</v>
      </c>
      <c r="D1379" s="2">
        <v>106668434</v>
      </c>
      <c r="E1379" s="2" t="s">
        <v>1379</v>
      </c>
      <c r="F1379" s="2" t="s">
        <v>7320</v>
      </c>
      <c r="G1379" s="2" t="s">
        <v>4142</v>
      </c>
      <c r="H1379" s="2" t="s">
        <v>2607</v>
      </c>
      <c r="I1379" s="2">
        <v>68434</v>
      </c>
      <c r="J1379" s="2" t="s">
        <v>38</v>
      </c>
      <c r="K1379" s="2" t="s">
        <v>7321</v>
      </c>
      <c r="L1379" s="2" t="s">
        <v>72</v>
      </c>
      <c r="M1379" s="2" t="s">
        <v>41</v>
      </c>
      <c r="N1379" s="2">
        <v>24</v>
      </c>
      <c r="O1379" s="2" t="s">
        <v>4142</v>
      </c>
      <c r="P1379" s="2">
        <v>31159</v>
      </c>
      <c r="Q1379" s="2" t="s">
        <v>43</v>
      </c>
      <c r="R1379" s="2">
        <v>40.910021725</v>
      </c>
      <c r="S1379" s="2">
        <v>-97.091434398999994</v>
      </c>
      <c r="T1379" s="2">
        <v>622110</v>
      </c>
      <c r="U1379" s="2" t="s">
        <v>73</v>
      </c>
      <c r="V1379" s="2" t="s">
        <v>2609</v>
      </c>
      <c r="W1379" s="2" t="s">
        <v>86</v>
      </c>
      <c r="X1379" s="2" t="s">
        <v>47</v>
      </c>
      <c r="Y1379" s="2" t="s">
        <v>3060</v>
      </c>
      <c r="Z1379" s="2" t="s">
        <v>7322</v>
      </c>
      <c r="AA1379" s="2" t="s">
        <v>38</v>
      </c>
      <c r="AB1379" s="2" t="s">
        <v>38</v>
      </c>
      <c r="AC1379" s="2">
        <v>31</v>
      </c>
      <c r="AD1379" s="2" t="s">
        <v>88</v>
      </c>
      <c r="AE1379" s="2">
        <v>-999</v>
      </c>
      <c r="AF1379" s="2">
        <v>24</v>
      </c>
      <c r="AG1379" s="2" t="s">
        <v>38</v>
      </c>
      <c r="AH1379" s="2" t="s">
        <v>1</v>
      </c>
    </row>
    <row r="1380" spans="1:34" x14ac:dyDescent="0.2">
      <c r="A1380" s="2">
        <v>-97.199490967999907</v>
      </c>
      <c r="B1380" s="2">
        <v>31.514250655000001</v>
      </c>
      <c r="C1380" s="2">
        <v>790</v>
      </c>
      <c r="D1380" s="2">
        <v>55276702</v>
      </c>
      <c r="E1380" s="2" t="s">
        <v>7323</v>
      </c>
      <c r="F1380" s="2" t="s">
        <v>7324</v>
      </c>
      <c r="G1380" s="2" t="s">
        <v>7325</v>
      </c>
      <c r="H1380" s="2" t="s">
        <v>124</v>
      </c>
      <c r="I1380" s="2">
        <v>76702</v>
      </c>
      <c r="J1380" s="2" t="s">
        <v>38</v>
      </c>
      <c r="K1380" s="2" t="s">
        <v>7326</v>
      </c>
      <c r="L1380" s="2" t="s">
        <v>93</v>
      </c>
      <c r="M1380" s="2" t="s">
        <v>41</v>
      </c>
      <c r="N1380" s="2">
        <v>237</v>
      </c>
      <c r="O1380" s="2" t="s">
        <v>7327</v>
      </c>
      <c r="P1380" s="2">
        <v>48309</v>
      </c>
      <c r="Q1380" s="2" t="s">
        <v>43</v>
      </c>
      <c r="R1380" s="2">
        <v>31.514250655000101</v>
      </c>
      <c r="S1380" s="2">
        <v>-97.199490968000006</v>
      </c>
      <c r="T1380" s="2">
        <v>622110</v>
      </c>
      <c r="U1380" s="2" t="s">
        <v>73</v>
      </c>
      <c r="V1380" s="2" t="s">
        <v>129</v>
      </c>
      <c r="W1380" s="2" t="s">
        <v>130</v>
      </c>
      <c r="X1380" s="2" t="s">
        <v>47</v>
      </c>
      <c r="Y1380" s="2" t="s">
        <v>75</v>
      </c>
      <c r="Z1380" s="2" t="s">
        <v>7328</v>
      </c>
      <c r="AA1380" s="2" t="s">
        <v>38</v>
      </c>
      <c r="AB1380" s="2" t="s">
        <v>38</v>
      </c>
      <c r="AC1380" s="2">
        <v>48</v>
      </c>
      <c r="AD1380" s="2" t="s">
        <v>88</v>
      </c>
      <c r="AE1380" s="2">
        <v>-999</v>
      </c>
      <c r="AF1380" s="2">
        <v>237</v>
      </c>
      <c r="AG1380" s="2" t="s">
        <v>38</v>
      </c>
      <c r="AH1380" s="2" t="s">
        <v>1</v>
      </c>
    </row>
    <row r="1381" spans="1:34" x14ac:dyDescent="0.2">
      <c r="A1381" s="2">
        <v>-95.126193076999897</v>
      </c>
      <c r="B1381" s="2">
        <v>29.533849272000001</v>
      </c>
      <c r="C1381" s="2">
        <v>791</v>
      </c>
      <c r="D1381" s="2">
        <v>55977598</v>
      </c>
      <c r="E1381" s="2" t="s">
        <v>7329</v>
      </c>
      <c r="F1381" s="2" t="s">
        <v>7330</v>
      </c>
      <c r="G1381" s="2" t="s">
        <v>2754</v>
      </c>
      <c r="H1381" s="2" t="s">
        <v>124</v>
      </c>
      <c r="I1381" s="2">
        <v>77598</v>
      </c>
      <c r="J1381" s="2" t="s">
        <v>38</v>
      </c>
      <c r="K1381" s="2" t="s">
        <v>7331</v>
      </c>
      <c r="L1381" s="2" t="s">
        <v>93</v>
      </c>
      <c r="M1381" s="2" t="s">
        <v>41</v>
      </c>
      <c r="N1381" s="2">
        <v>21</v>
      </c>
      <c r="O1381" s="2" t="s">
        <v>2440</v>
      </c>
      <c r="P1381" s="2">
        <v>48201</v>
      </c>
      <c r="Q1381" s="2" t="s">
        <v>43</v>
      </c>
      <c r="R1381" s="2">
        <v>29.533849272000101</v>
      </c>
      <c r="S1381" s="2">
        <v>-95.126193076999996</v>
      </c>
      <c r="T1381" s="2">
        <v>622110</v>
      </c>
      <c r="U1381" s="2" t="s">
        <v>73</v>
      </c>
      <c r="V1381" s="2" t="s">
        <v>129</v>
      </c>
      <c r="W1381" s="2" t="s">
        <v>130</v>
      </c>
      <c r="X1381" s="2" t="s">
        <v>56</v>
      </c>
      <c r="Y1381" s="2" t="s">
        <v>1244</v>
      </c>
      <c r="Z1381" s="2" t="s">
        <v>7332</v>
      </c>
      <c r="AA1381" s="2" t="s">
        <v>38</v>
      </c>
      <c r="AB1381" s="2" t="s">
        <v>38</v>
      </c>
      <c r="AC1381" s="2">
        <v>48</v>
      </c>
      <c r="AD1381" s="2" t="s">
        <v>50</v>
      </c>
      <c r="AE1381" s="2">
        <v>-999</v>
      </c>
      <c r="AF1381" s="2">
        <v>21</v>
      </c>
      <c r="AG1381" s="2" t="s">
        <v>38</v>
      </c>
      <c r="AH1381" s="2" t="s">
        <v>51</v>
      </c>
    </row>
    <row r="1382" spans="1:34" x14ac:dyDescent="0.2">
      <c r="A1382" s="2">
        <v>-100.27035968899899</v>
      </c>
      <c r="B1382" s="2">
        <v>35.439339609000001</v>
      </c>
      <c r="C1382" s="2">
        <v>792</v>
      </c>
      <c r="D1382" s="2">
        <v>56979096</v>
      </c>
      <c r="E1382" s="2" t="s">
        <v>7333</v>
      </c>
      <c r="F1382" s="2" t="s">
        <v>7334</v>
      </c>
      <c r="G1382" s="2" t="s">
        <v>7335</v>
      </c>
      <c r="H1382" s="2" t="s">
        <v>124</v>
      </c>
      <c r="I1382" s="2">
        <v>79096</v>
      </c>
      <c r="J1382" s="2" t="s">
        <v>38</v>
      </c>
      <c r="K1382" s="2" t="s">
        <v>7336</v>
      </c>
      <c r="L1382" s="2" t="s">
        <v>93</v>
      </c>
      <c r="M1382" s="2" t="s">
        <v>41</v>
      </c>
      <c r="N1382" s="2">
        <v>16</v>
      </c>
      <c r="O1382" s="2" t="s">
        <v>7335</v>
      </c>
      <c r="P1382" s="2">
        <v>48483</v>
      </c>
      <c r="Q1382" s="2" t="s">
        <v>43</v>
      </c>
      <c r="R1382" s="2">
        <v>35.4393396090001</v>
      </c>
      <c r="S1382" s="2">
        <v>-100.270359689</v>
      </c>
      <c r="T1382" s="2">
        <v>622110</v>
      </c>
      <c r="U1382" s="2" t="s">
        <v>73</v>
      </c>
      <c r="V1382" s="2" t="s">
        <v>129</v>
      </c>
      <c r="W1382" s="2" t="s">
        <v>130</v>
      </c>
      <c r="X1382" s="2" t="s">
        <v>47</v>
      </c>
      <c r="Y1382" s="2" t="s">
        <v>1244</v>
      </c>
      <c r="Z1382" s="2" t="s">
        <v>7337</v>
      </c>
      <c r="AA1382" s="2" t="s">
        <v>38</v>
      </c>
      <c r="AB1382" s="2" t="s">
        <v>38</v>
      </c>
      <c r="AC1382" s="2">
        <v>48</v>
      </c>
      <c r="AD1382" s="2" t="s">
        <v>78</v>
      </c>
      <c r="AE1382" s="2">
        <v>-999</v>
      </c>
      <c r="AF1382" s="2">
        <v>16</v>
      </c>
      <c r="AG1382" s="2" t="s">
        <v>79</v>
      </c>
      <c r="AH1382" s="2" t="s">
        <v>1</v>
      </c>
    </row>
    <row r="1383" spans="1:34" x14ac:dyDescent="0.2">
      <c r="A1383" s="2">
        <v>-99.959135439999898</v>
      </c>
      <c r="B1383" s="2">
        <v>31.949221514000001</v>
      </c>
      <c r="C1383" s="2">
        <v>793</v>
      </c>
      <c r="D1383" s="2">
        <v>57479567</v>
      </c>
      <c r="E1383" s="2" t="s">
        <v>7338</v>
      </c>
      <c r="F1383" s="2" t="s">
        <v>7339</v>
      </c>
      <c r="G1383" s="2" t="s">
        <v>7340</v>
      </c>
      <c r="H1383" s="2" t="s">
        <v>124</v>
      </c>
      <c r="I1383" s="2">
        <v>79567</v>
      </c>
      <c r="J1383" s="2" t="s">
        <v>38</v>
      </c>
      <c r="K1383" s="2" t="s">
        <v>7341</v>
      </c>
      <c r="L1383" s="2" t="s">
        <v>93</v>
      </c>
      <c r="M1383" s="2" t="s">
        <v>41</v>
      </c>
      <c r="N1383" s="2">
        <v>25</v>
      </c>
      <c r="O1383" s="2" t="s">
        <v>1153</v>
      </c>
      <c r="P1383" s="2">
        <v>48399</v>
      </c>
      <c r="Q1383" s="2" t="s">
        <v>43</v>
      </c>
      <c r="R1383" s="2">
        <v>31.949221514000001</v>
      </c>
      <c r="S1383" s="2">
        <v>-99.959135439999997</v>
      </c>
      <c r="T1383" s="2">
        <v>622110</v>
      </c>
      <c r="U1383" s="2" t="s">
        <v>73</v>
      </c>
      <c r="V1383" s="2" t="s">
        <v>129</v>
      </c>
      <c r="W1383" s="2" t="s">
        <v>130</v>
      </c>
      <c r="X1383" s="2" t="s">
        <v>47</v>
      </c>
      <c r="Y1383" s="2" t="s">
        <v>1722</v>
      </c>
      <c r="Z1383" s="2" t="s">
        <v>38</v>
      </c>
      <c r="AA1383" s="2" t="s">
        <v>38</v>
      </c>
      <c r="AB1383" s="2" t="s">
        <v>38</v>
      </c>
      <c r="AC1383" s="2">
        <v>48</v>
      </c>
      <c r="AD1383" s="2" t="s">
        <v>78</v>
      </c>
      <c r="AE1383" s="2">
        <v>-999</v>
      </c>
      <c r="AF1383" s="2">
        <v>25</v>
      </c>
      <c r="AG1383" s="2" t="s">
        <v>38</v>
      </c>
      <c r="AH1383" s="2" t="s">
        <v>1</v>
      </c>
    </row>
    <row r="1384" spans="1:34" x14ac:dyDescent="0.2">
      <c r="A1384" s="2">
        <v>-96.794954952999902</v>
      </c>
      <c r="B1384" s="2">
        <v>32.804246378000002</v>
      </c>
      <c r="C1384" s="2">
        <v>794</v>
      </c>
      <c r="D1384" s="2">
        <v>59175204</v>
      </c>
      <c r="E1384" s="2" t="s">
        <v>7342</v>
      </c>
      <c r="F1384" s="2" t="s">
        <v>7343</v>
      </c>
      <c r="G1384" s="2" t="s">
        <v>135</v>
      </c>
      <c r="H1384" s="2" t="s">
        <v>124</v>
      </c>
      <c r="I1384" s="2">
        <v>75204</v>
      </c>
      <c r="J1384" s="2" t="s">
        <v>38</v>
      </c>
      <c r="K1384" s="2" t="s">
        <v>7344</v>
      </c>
      <c r="L1384" s="2" t="s">
        <v>93</v>
      </c>
      <c r="M1384" s="2" t="s">
        <v>41</v>
      </c>
      <c r="N1384" s="2">
        <v>24</v>
      </c>
      <c r="O1384" s="2" t="s">
        <v>135</v>
      </c>
      <c r="P1384" s="2">
        <v>48113</v>
      </c>
      <c r="Q1384" s="2" t="s">
        <v>43</v>
      </c>
      <c r="R1384" s="2">
        <v>32.804246378000101</v>
      </c>
      <c r="S1384" s="2">
        <v>-96.794954952999902</v>
      </c>
      <c r="T1384" s="2">
        <v>622110</v>
      </c>
      <c r="U1384" s="2" t="s">
        <v>73</v>
      </c>
      <c r="V1384" s="2" t="s">
        <v>129</v>
      </c>
      <c r="W1384" s="2" t="s">
        <v>130</v>
      </c>
      <c r="X1384" s="2" t="s">
        <v>47</v>
      </c>
      <c r="Y1384" s="2" t="s">
        <v>1244</v>
      </c>
      <c r="Z1384" s="2" t="s">
        <v>7345</v>
      </c>
      <c r="AA1384" s="2" t="s">
        <v>38</v>
      </c>
      <c r="AB1384" s="2" t="s">
        <v>38</v>
      </c>
      <c r="AC1384" s="2">
        <v>48</v>
      </c>
      <c r="AD1384" s="2" t="s">
        <v>50</v>
      </c>
      <c r="AE1384" s="2">
        <v>-999</v>
      </c>
      <c r="AF1384" s="2">
        <v>24</v>
      </c>
      <c r="AG1384" s="2" t="s">
        <v>38</v>
      </c>
      <c r="AH1384" s="2" t="s">
        <v>51</v>
      </c>
    </row>
    <row r="1385" spans="1:34" x14ac:dyDescent="0.2">
      <c r="A1385" s="2">
        <v>-96.869795865999905</v>
      </c>
      <c r="B1385" s="2">
        <v>32.915260531999998</v>
      </c>
      <c r="C1385" s="2">
        <v>795</v>
      </c>
      <c r="D1385" s="2">
        <v>59375381</v>
      </c>
      <c r="E1385" s="2" t="s">
        <v>7346</v>
      </c>
      <c r="F1385" s="2" t="s">
        <v>7347</v>
      </c>
      <c r="G1385" s="2" t="s">
        <v>135</v>
      </c>
      <c r="H1385" s="2" t="s">
        <v>124</v>
      </c>
      <c r="I1385" s="2">
        <v>75381</v>
      </c>
      <c r="J1385" s="2" t="s">
        <v>38</v>
      </c>
      <c r="K1385" s="2" t="s">
        <v>7348</v>
      </c>
      <c r="L1385" s="2" t="s">
        <v>93</v>
      </c>
      <c r="M1385" s="2" t="s">
        <v>41</v>
      </c>
      <c r="N1385" s="2">
        <v>155</v>
      </c>
      <c r="O1385" s="2" t="s">
        <v>135</v>
      </c>
      <c r="P1385" s="2">
        <v>48113</v>
      </c>
      <c r="Q1385" s="2" t="s">
        <v>43</v>
      </c>
      <c r="R1385" s="2">
        <v>32.915260531999998</v>
      </c>
      <c r="S1385" s="2">
        <v>-96.869795865999905</v>
      </c>
      <c r="T1385" s="2">
        <v>622110</v>
      </c>
      <c r="U1385" s="2" t="s">
        <v>73</v>
      </c>
      <c r="V1385" s="2" t="s">
        <v>129</v>
      </c>
      <c r="W1385" s="2" t="s">
        <v>130</v>
      </c>
      <c r="X1385" s="2" t="s">
        <v>47</v>
      </c>
      <c r="Y1385" s="2" t="s">
        <v>75</v>
      </c>
      <c r="Z1385" s="2" t="s">
        <v>7349</v>
      </c>
      <c r="AA1385" s="2" t="s">
        <v>38</v>
      </c>
      <c r="AB1385" s="2" t="s">
        <v>38</v>
      </c>
      <c r="AC1385" s="2">
        <v>48</v>
      </c>
      <c r="AD1385" s="2" t="s">
        <v>50</v>
      </c>
      <c r="AE1385" s="2">
        <v>-999</v>
      </c>
      <c r="AF1385" s="2">
        <v>155</v>
      </c>
      <c r="AG1385" s="2" t="s">
        <v>79</v>
      </c>
      <c r="AH1385" s="2" t="s">
        <v>1</v>
      </c>
    </row>
    <row r="1386" spans="1:34" x14ac:dyDescent="0.2">
      <c r="A1386" s="2">
        <v>-96.682601019999893</v>
      </c>
      <c r="B1386" s="2">
        <v>33.220971613000003</v>
      </c>
      <c r="C1386" s="2">
        <v>796</v>
      </c>
      <c r="D1386" s="2">
        <v>134475071</v>
      </c>
      <c r="E1386" s="2" t="s">
        <v>7350</v>
      </c>
      <c r="F1386" s="2" t="s">
        <v>7351</v>
      </c>
      <c r="G1386" s="2" t="s">
        <v>7137</v>
      </c>
      <c r="H1386" s="2" t="s">
        <v>124</v>
      </c>
      <c r="I1386" s="2">
        <v>75071</v>
      </c>
      <c r="J1386" s="2" t="s">
        <v>38</v>
      </c>
      <c r="K1386" s="2" t="s">
        <v>7352</v>
      </c>
      <c r="L1386" s="2" t="s">
        <v>93</v>
      </c>
      <c r="M1386" s="2" t="s">
        <v>41</v>
      </c>
      <c r="N1386" s="2">
        <v>143</v>
      </c>
      <c r="O1386" s="2" t="s">
        <v>142</v>
      </c>
      <c r="P1386" s="2">
        <v>48085</v>
      </c>
      <c r="Q1386" s="2" t="s">
        <v>43</v>
      </c>
      <c r="R1386" s="2">
        <v>33.220971613000103</v>
      </c>
      <c r="S1386" s="2">
        <v>-96.682601019999893</v>
      </c>
      <c r="T1386" s="2">
        <v>622110</v>
      </c>
      <c r="U1386" s="2" t="s">
        <v>73</v>
      </c>
      <c r="V1386" s="2" t="s">
        <v>129</v>
      </c>
      <c r="W1386" s="2" t="s">
        <v>130</v>
      </c>
      <c r="X1386" s="2" t="s">
        <v>47</v>
      </c>
      <c r="Y1386" s="2" t="s">
        <v>2515</v>
      </c>
      <c r="Z1386" s="2" t="s">
        <v>7353</v>
      </c>
      <c r="AA1386" s="2" t="s">
        <v>38</v>
      </c>
      <c r="AB1386" s="2" t="s">
        <v>38</v>
      </c>
      <c r="AC1386" s="2">
        <v>48</v>
      </c>
      <c r="AD1386" s="2" t="s">
        <v>88</v>
      </c>
      <c r="AE1386" s="2">
        <v>-999</v>
      </c>
      <c r="AF1386" s="2">
        <v>143</v>
      </c>
      <c r="AG1386" s="2" t="s">
        <v>200</v>
      </c>
      <c r="AH1386" s="2" t="s">
        <v>1</v>
      </c>
    </row>
    <row r="1387" spans="1:34" x14ac:dyDescent="0.2">
      <c r="A1387" s="2">
        <v>-95.697828077999901</v>
      </c>
      <c r="B1387" s="2">
        <v>29.787156622000001</v>
      </c>
      <c r="C1387" s="2">
        <v>797</v>
      </c>
      <c r="D1387" s="2">
        <v>136077094</v>
      </c>
      <c r="E1387" s="2" t="s">
        <v>7354</v>
      </c>
      <c r="F1387" s="2" t="s">
        <v>7355</v>
      </c>
      <c r="G1387" s="2" t="s">
        <v>1781</v>
      </c>
      <c r="H1387" s="2" t="s">
        <v>124</v>
      </c>
      <c r="I1387" s="2">
        <v>77094</v>
      </c>
      <c r="J1387" s="2">
        <v>1110</v>
      </c>
      <c r="K1387" s="2" t="s">
        <v>7356</v>
      </c>
      <c r="L1387" s="2" t="s">
        <v>93</v>
      </c>
      <c r="M1387" s="2" t="s">
        <v>41</v>
      </c>
      <c r="N1387" s="2">
        <v>193</v>
      </c>
      <c r="O1387" s="2" t="s">
        <v>2440</v>
      </c>
      <c r="P1387" s="2">
        <v>48201</v>
      </c>
      <c r="Q1387" s="2" t="s">
        <v>43</v>
      </c>
      <c r="R1387" s="2">
        <v>29.787156622000101</v>
      </c>
      <c r="S1387" s="2">
        <v>-95.697828078000001</v>
      </c>
      <c r="T1387" s="2">
        <v>622110</v>
      </c>
      <c r="U1387" s="2" t="s">
        <v>73</v>
      </c>
      <c r="V1387" s="2" t="s">
        <v>129</v>
      </c>
      <c r="W1387" s="2" t="s">
        <v>130</v>
      </c>
      <c r="X1387" s="2" t="s">
        <v>47</v>
      </c>
      <c r="Y1387" s="2" t="s">
        <v>2515</v>
      </c>
      <c r="Z1387" s="2" t="s">
        <v>7357</v>
      </c>
      <c r="AA1387" s="2" t="s">
        <v>38</v>
      </c>
      <c r="AB1387" s="2" t="s">
        <v>38</v>
      </c>
      <c r="AC1387" s="2">
        <v>48</v>
      </c>
      <c r="AD1387" s="2" t="s">
        <v>88</v>
      </c>
      <c r="AE1387" s="2">
        <v>-999</v>
      </c>
      <c r="AF1387" s="2">
        <v>193</v>
      </c>
      <c r="AG1387" s="2" t="s">
        <v>38</v>
      </c>
      <c r="AH1387" s="2" t="s">
        <v>1</v>
      </c>
    </row>
    <row r="1388" spans="1:34" x14ac:dyDescent="0.2">
      <c r="A1388" s="2">
        <v>-105.94578048499901</v>
      </c>
      <c r="B1388" s="2">
        <v>35.659440986</v>
      </c>
      <c r="C1388" s="2">
        <v>798</v>
      </c>
      <c r="D1388" s="2">
        <v>111287505</v>
      </c>
      <c r="E1388" s="2" t="s">
        <v>7358</v>
      </c>
      <c r="F1388" s="2" t="s">
        <v>7359</v>
      </c>
      <c r="G1388" s="2" t="s">
        <v>7360</v>
      </c>
      <c r="H1388" s="2" t="s">
        <v>731</v>
      </c>
      <c r="I1388" s="2">
        <v>87505</v>
      </c>
      <c r="J1388" s="2" t="s">
        <v>38</v>
      </c>
      <c r="K1388" s="2" t="s">
        <v>38</v>
      </c>
      <c r="L1388" s="2" t="s">
        <v>93</v>
      </c>
      <c r="M1388" s="2" t="s">
        <v>41</v>
      </c>
      <c r="N1388" s="2">
        <v>200</v>
      </c>
      <c r="O1388" s="2" t="s">
        <v>7360</v>
      </c>
      <c r="P1388" s="2">
        <v>35049</v>
      </c>
      <c r="Q1388" s="2" t="s">
        <v>43</v>
      </c>
      <c r="R1388" s="2">
        <v>35.659440986000099</v>
      </c>
      <c r="S1388" s="2">
        <v>-105.945780485</v>
      </c>
      <c r="T1388" s="2">
        <v>622110</v>
      </c>
      <c r="U1388" s="2" t="s">
        <v>73</v>
      </c>
      <c r="V1388" s="2" t="s">
        <v>734</v>
      </c>
      <c r="W1388" s="2" t="s">
        <v>86</v>
      </c>
      <c r="X1388" s="2" t="s">
        <v>47</v>
      </c>
      <c r="Y1388" s="2" t="s">
        <v>7361</v>
      </c>
      <c r="Z1388" s="2" t="s">
        <v>7362</v>
      </c>
      <c r="AA1388" s="2" t="s">
        <v>38</v>
      </c>
      <c r="AB1388" s="2" t="s">
        <v>38</v>
      </c>
      <c r="AC1388" s="2">
        <v>35</v>
      </c>
      <c r="AD1388" s="2" t="s">
        <v>88</v>
      </c>
      <c r="AE1388" s="2">
        <v>-999</v>
      </c>
      <c r="AF1388" s="2">
        <v>200</v>
      </c>
      <c r="AG1388" s="2" t="s">
        <v>200</v>
      </c>
      <c r="AH1388" s="2" t="s">
        <v>1</v>
      </c>
    </row>
    <row r="1389" spans="1:34" x14ac:dyDescent="0.2">
      <c r="A1389" s="2">
        <v>-95.398938881999996</v>
      </c>
      <c r="B1389" s="2">
        <v>29.710523140999999</v>
      </c>
      <c r="C1389" s="2">
        <v>799</v>
      </c>
      <c r="D1389" s="2">
        <v>137877030</v>
      </c>
      <c r="E1389" s="2" t="s">
        <v>7363</v>
      </c>
      <c r="F1389" s="2" t="s">
        <v>7364</v>
      </c>
      <c r="G1389" s="2" t="s">
        <v>1781</v>
      </c>
      <c r="H1389" s="2" t="s">
        <v>124</v>
      </c>
      <c r="I1389" s="2">
        <v>77030</v>
      </c>
      <c r="J1389" s="2">
        <v>2707</v>
      </c>
      <c r="K1389" s="2" t="s">
        <v>7365</v>
      </c>
      <c r="L1389" s="2" t="s">
        <v>93</v>
      </c>
      <c r="M1389" s="2" t="s">
        <v>41</v>
      </c>
      <c r="N1389" s="2">
        <v>1128</v>
      </c>
      <c r="O1389" s="2" t="s">
        <v>2440</v>
      </c>
      <c r="P1389" s="2">
        <v>48201</v>
      </c>
      <c r="Q1389" s="2" t="s">
        <v>43</v>
      </c>
      <c r="R1389" s="2">
        <v>29.710523141000099</v>
      </c>
      <c r="S1389" s="2">
        <v>-95.398938881999996</v>
      </c>
      <c r="T1389" s="2">
        <v>622110</v>
      </c>
      <c r="U1389" s="2" t="s">
        <v>73</v>
      </c>
      <c r="V1389" s="2" t="s">
        <v>129</v>
      </c>
      <c r="W1389" s="2" t="s">
        <v>130</v>
      </c>
      <c r="X1389" s="2" t="s">
        <v>47</v>
      </c>
      <c r="Y1389" s="2" t="s">
        <v>2525</v>
      </c>
      <c r="Z1389" s="2" t="s">
        <v>7357</v>
      </c>
      <c r="AA1389" s="2" t="s">
        <v>38</v>
      </c>
      <c r="AB1389" s="2" t="s">
        <v>38</v>
      </c>
      <c r="AC1389" s="2">
        <v>48</v>
      </c>
      <c r="AD1389" s="2" t="s">
        <v>88</v>
      </c>
      <c r="AE1389" s="2">
        <v>-999</v>
      </c>
      <c r="AF1389" s="2">
        <v>1128</v>
      </c>
      <c r="AG1389" s="2" t="s">
        <v>38</v>
      </c>
      <c r="AH1389" s="2" t="s">
        <v>1</v>
      </c>
    </row>
    <row r="1390" spans="1:34" x14ac:dyDescent="0.2">
      <c r="A1390" s="2">
        <v>-95.551144525999902</v>
      </c>
      <c r="B1390" s="2">
        <v>29.966468770999999</v>
      </c>
      <c r="C1390" s="2">
        <v>800</v>
      </c>
      <c r="D1390" s="2">
        <v>138177070</v>
      </c>
      <c r="E1390" s="2" t="s">
        <v>7366</v>
      </c>
      <c r="F1390" s="2" t="s">
        <v>7367</v>
      </c>
      <c r="G1390" s="2" t="s">
        <v>1781</v>
      </c>
      <c r="H1390" s="2" t="s">
        <v>124</v>
      </c>
      <c r="I1390" s="2">
        <v>77070</v>
      </c>
      <c r="J1390" s="2">
        <v>4318</v>
      </c>
      <c r="K1390" s="2" t="s">
        <v>7368</v>
      </c>
      <c r="L1390" s="2" t="s">
        <v>93</v>
      </c>
      <c r="M1390" s="2" t="s">
        <v>41</v>
      </c>
      <c r="N1390" s="2">
        <v>313</v>
      </c>
      <c r="O1390" s="2" t="s">
        <v>2440</v>
      </c>
      <c r="P1390" s="2">
        <v>48201</v>
      </c>
      <c r="Q1390" s="2" t="s">
        <v>43</v>
      </c>
      <c r="R1390" s="2">
        <v>29.966468771000098</v>
      </c>
      <c r="S1390" s="2">
        <v>-95.551144526000002</v>
      </c>
      <c r="T1390" s="2">
        <v>622110</v>
      </c>
      <c r="U1390" s="2" t="s">
        <v>73</v>
      </c>
      <c r="V1390" s="2" t="s">
        <v>129</v>
      </c>
      <c r="W1390" s="2" t="s">
        <v>130</v>
      </c>
      <c r="X1390" s="2" t="s">
        <v>47</v>
      </c>
      <c r="Y1390" s="2" t="s">
        <v>2525</v>
      </c>
      <c r="Z1390" s="2" t="s">
        <v>7369</v>
      </c>
      <c r="AA1390" s="2" t="s">
        <v>38</v>
      </c>
      <c r="AB1390" s="2" t="s">
        <v>38</v>
      </c>
      <c r="AC1390" s="2">
        <v>48</v>
      </c>
      <c r="AD1390" s="2" t="s">
        <v>88</v>
      </c>
      <c r="AE1390" s="2">
        <v>-999</v>
      </c>
      <c r="AF1390" s="2">
        <v>313</v>
      </c>
      <c r="AG1390" s="2" t="s">
        <v>38</v>
      </c>
      <c r="AH1390" s="2" t="s">
        <v>1</v>
      </c>
    </row>
    <row r="1391" spans="1:34" x14ac:dyDescent="0.2">
      <c r="A1391" s="2">
        <v>-96.279153042999894</v>
      </c>
      <c r="B1391" s="2">
        <v>32.710613574</v>
      </c>
      <c r="C1391" s="2">
        <v>801</v>
      </c>
      <c r="D1391" s="2">
        <v>139575160</v>
      </c>
      <c r="E1391" s="2" t="s">
        <v>7370</v>
      </c>
      <c r="F1391" s="2" t="s">
        <v>7371</v>
      </c>
      <c r="G1391" s="2" t="s">
        <v>7372</v>
      </c>
      <c r="H1391" s="2" t="s">
        <v>124</v>
      </c>
      <c r="I1391" s="2">
        <v>75160</v>
      </c>
      <c r="J1391" s="2">
        <v>4833</v>
      </c>
      <c r="K1391" s="2" t="s">
        <v>38</v>
      </c>
      <c r="L1391" s="2" t="s">
        <v>93</v>
      </c>
      <c r="M1391" s="2" t="s">
        <v>108</v>
      </c>
      <c r="N1391" s="2">
        <v>-999</v>
      </c>
      <c r="O1391" s="2" t="s">
        <v>2456</v>
      </c>
      <c r="P1391" s="2">
        <v>48257</v>
      </c>
      <c r="Q1391" s="2" t="s">
        <v>43</v>
      </c>
      <c r="R1391" s="2">
        <v>32.710613574</v>
      </c>
      <c r="S1391" s="2">
        <v>-96.279153042999994</v>
      </c>
      <c r="T1391" s="2">
        <v>622110</v>
      </c>
      <c r="U1391" s="2" t="s">
        <v>73</v>
      </c>
      <c r="V1391" s="2" t="s">
        <v>2237</v>
      </c>
      <c r="W1391" s="2" t="s">
        <v>2238</v>
      </c>
      <c r="X1391" s="2" t="s">
        <v>47</v>
      </c>
      <c r="Y1391" s="2" t="s">
        <v>2525</v>
      </c>
      <c r="Z1391" s="2" t="s">
        <v>38</v>
      </c>
      <c r="AA1391" s="2" t="s">
        <v>38</v>
      </c>
      <c r="AB1391" s="2" t="s">
        <v>38</v>
      </c>
      <c r="AC1391" s="2">
        <v>48</v>
      </c>
      <c r="AD1391" s="2" t="s">
        <v>50</v>
      </c>
      <c r="AE1391" s="2">
        <v>-999</v>
      </c>
      <c r="AF1391" s="2">
        <v>-999</v>
      </c>
      <c r="AG1391" s="2" t="s">
        <v>38</v>
      </c>
      <c r="AH1391" s="2" t="s">
        <v>51</v>
      </c>
    </row>
    <row r="1392" spans="1:34" x14ac:dyDescent="0.2">
      <c r="A1392" s="2">
        <v>-97.819846306999906</v>
      </c>
      <c r="B1392" s="2">
        <v>30.523313902000002</v>
      </c>
      <c r="C1392" s="2">
        <v>802</v>
      </c>
      <c r="D1392" s="2">
        <v>139778613</v>
      </c>
      <c r="E1392" s="2" t="s">
        <v>7373</v>
      </c>
      <c r="F1392" s="2" t="s">
        <v>7374</v>
      </c>
      <c r="G1392" s="2" t="s">
        <v>2258</v>
      </c>
      <c r="H1392" s="2" t="s">
        <v>124</v>
      </c>
      <c r="I1392" s="2">
        <v>78613</v>
      </c>
      <c r="J1392" s="2">
        <v>9093</v>
      </c>
      <c r="K1392" s="2" t="s">
        <v>7375</v>
      </c>
      <c r="L1392" s="2" t="s">
        <v>93</v>
      </c>
      <c r="M1392" s="2" t="s">
        <v>41</v>
      </c>
      <c r="N1392" s="2">
        <v>8</v>
      </c>
      <c r="O1392" s="2" t="s">
        <v>1071</v>
      </c>
      <c r="P1392" s="2">
        <v>48491</v>
      </c>
      <c r="Q1392" s="2" t="s">
        <v>43</v>
      </c>
      <c r="R1392" s="2">
        <v>30.523313902000002</v>
      </c>
      <c r="S1392" s="2">
        <v>-97.819846307000006</v>
      </c>
      <c r="T1392" s="2">
        <v>622110</v>
      </c>
      <c r="U1392" s="2" t="s">
        <v>73</v>
      </c>
      <c r="V1392" s="2" t="s">
        <v>129</v>
      </c>
      <c r="W1392" s="2" t="s">
        <v>130</v>
      </c>
      <c r="X1392" s="2" t="s">
        <v>47</v>
      </c>
      <c r="Y1392" s="2" t="s">
        <v>2525</v>
      </c>
      <c r="Z1392" s="2" t="s">
        <v>7376</v>
      </c>
      <c r="AA1392" s="2" t="s">
        <v>38</v>
      </c>
      <c r="AB1392" s="2" t="s">
        <v>38</v>
      </c>
      <c r="AC1392" s="2">
        <v>48</v>
      </c>
      <c r="AD1392" s="2" t="s">
        <v>50</v>
      </c>
      <c r="AE1392" s="2">
        <v>-999</v>
      </c>
      <c r="AF1392" s="2">
        <v>8</v>
      </c>
      <c r="AG1392" s="2" t="s">
        <v>38</v>
      </c>
      <c r="AH1392" s="2" t="s">
        <v>51</v>
      </c>
    </row>
    <row r="1393" spans="1:34" x14ac:dyDescent="0.2">
      <c r="A1393" s="2">
        <v>-97.971529904999898</v>
      </c>
      <c r="B1393" s="2">
        <v>30.332941031000001</v>
      </c>
      <c r="C1393" s="2">
        <v>803</v>
      </c>
      <c r="D1393" s="2">
        <v>139878738</v>
      </c>
      <c r="E1393" s="2" t="s">
        <v>7377</v>
      </c>
      <c r="F1393" s="2" t="s">
        <v>7378</v>
      </c>
      <c r="G1393" s="2" t="s">
        <v>2199</v>
      </c>
      <c r="H1393" s="2" t="s">
        <v>124</v>
      </c>
      <c r="I1393" s="2">
        <v>78738</v>
      </c>
      <c r="J1393" s="2">
        <v>5621</v>
      </c>
      <c r="K1393" s="2" t="s">
        <v>7379</v>
      </c>
      <c r="L1393" s="2" t="s">
        <v>93</v>
      </c>
      <c r="M1393" s="2" t="s">
        <v>41</v>
      </c>
      <c r="N1393" s="2">
        <v>106</v>
      </c>
      <c r="O1393" s="2" t="s">
        <v>2201</v>
      </c>
      <c r="P1393" s="2">
        <v>48453</v>
      </c>
      <c r="Q1393" s="2" t="s">
        <v>43</v>
      </c>
      <c r="R1393" s="2">
        <v>30.3329410310001</v>
      </c>
      <c r="S1393" s="2">
        <v>-97.971529904999997</v>
      </c>
      <c r="T1393" s="2">
        <v>622110</v>
      </c>
      <c r="U1393" s="2" t="s">
        <v>73</v>
      </c>
      <c r="V1393" s="2" t="s">
        <v>129</v>
      </c>
      <c r="W1393" s="2" t="s">
        <v>130</v>
      </c>
      <c r="X1393" s="2" t="s">
        <v>47</v>
      </c>
      <c r="Y1393" s="2" t="s">
        <v>2525</v>
      </c>
      <c r="Z1393" s="2" t="s">
        <v>38</v>
      </c>
      <c r="AA1393" s="2" t="s">
        <v>38</v>
      </c>
      <c r="AB1393" s="2" t="s">
        <v>7380</v>
      </c>
      <c r="AC1393" s="2">
        <v>48</v>
      </c>
      <c r="AD1393" s="2" t="s">
        <v>50</v>
      </c>
      <c r="AE1393" s="2">
        <v>-999</v>
      </c>
      <c r="AF1393" s="2">
        <v>106</v>
      </c>
      <c r="AG1393" s="2" t="s">
        <v>79</v>
      </c>
      <c r="AH1393" s="2" t="s">
        <v>1</v>
      </c>
    </row>
    <row r="1394" spans="1:34" x14ac:dyDescent="0.2">
      <c r="A1394" s="2">
        <v>-94.189162178999894</v>
      </c>
      <c r="B1394" s="2">
        <v>31.796228749000001</v>
      </c>
      <c r="C1394" s="2">
        <v>804</v>
      </c>
      <c r="D1394" s="2">
        <v>141675935</v>
      </c>
      <c r="E1394" s="2" t="s">
        <v>7381</v>
      </c>
      <c r="F1394" s="2" t="s">
        <v>7382</v>
      </c>
      <c r="G1394" s="2" t="s">
        <v>7383</v>
      </c>
      <c r="H1394" s="2" t="s">
        <v>124</v>
      </c>
      <c r="I1394" s="2">
        <v>75935</v>
      </c>
      <c r="J1394" s="2">
        <v>1749</v>
      </c>
      <c r="K1394" s="2" t="s">
        <v>38</v>
      </c>
      <c r="L1394" s="2" t="s">
        <v>93</v>
      </c>
      <c r="M1394" s="2" t="s">
        <v>108</v>
      </c>
      <c r="N1394" s="2">
        <v>-999</v>
      </c>
      <c r="O1394" s="2" t="s">
        <v>1613</v>
      </c>
      <c r="P1394" s="2">
        <v>48419</v>
      </c>
      <c r="Q1394" s="2" t="s">
        <v>43</v>
      </c>
      <c r="R1394" s="2">
        <v>31.7962287490001</v>
      </c>
      <c r="S1394" s="2">
        <v>-94.189162178999894</v>
      </c>
      <c r="T1394" s="2">
        <v>622110</v>
      </c>
      <c r="U1394" s="2" t="s">
        <v>73</v>
      </c>
      <c r="V1394" s="2" t="s">
        <v>2237</v>
      </c>
      <c r="W1394" s="2" t="s">
        <v>2238</v>
      </c>
      <c r="X1394" s="2" t="s">
        <v>47</v>
      </c>
      <c r="Y1394" s="2" t="s">
        <v>2515</v>
      </c>
      <c r="Z1394" s="2" t="s">
        <v>38</v>
      </c>
      <c r="AA1394" s="2" t="s">
        <v>38</v>
      </c>
      <c r="AB1394" s="2" t="s">
        <v>38</v>
      </c>
      <c r="AC1394" s="2">
        <v>48</v>
      </c>
      <c r="AD1394" s="2" t="s">
        <v>50</v>
      </c>
      <c r="AE1394" s="2">
        <v>-999</v>
      </c>
      <c r="AF1394" s="2">
        <v>-999</v>
      </c>
      <c r="AG1394" s="2" t="s">
        <v>38</v>
      </c>
      <c r="AH1394" s="2" t="s">
        <v>1</v>
      </c>
    </row>
    <row r="1395" spans="1:34" x14ac:dyDescent="0.2">
      <c r="A1395" s="2">
        <v>-97.309912275999906</v>
      </c>
      <c r="B1395" s="2">
        <v>32.930680606999999</v>
      </c>
      <c r="C1395" s="2">
        <v>805</v>
      </c>
      <c r="D1395" s="2">
        <v>142076244</v>
      </c>
      <c r="E1395" s="2" t="s">
        <v>7384</v>
      </c>
      <c r="F1395" s="2" t="s">
        <v>7385</v>
      </c>
      <c r="G1395" s="2" t="s">
        <v>2587</v>
      </c>
      <c r="H1395" s="2" t="s">
        <v>124</v>
      </c>
      <c r="I1395" s="2">
        <v>76244</v>
      </c>
      <c r="J1395" s="2" t="s">
        <v>38</v>
      </c>
      <c r="K1395" s="2" t="s">
        <v>7386</v>
      </c>
      <c r="L1395" s="2" t="s">
        <v>93</v>
      </c>
      <c r="M1395" s="2" t="s">
        <v>41</v>
      </c>
      <c r="N1395" s="2">
        <v>74</v>
      </c>
      <c r="O1395" s="2" t="s">
        <v>127</v>
      </c>
      <c r="P1395" s="2">
        <v>48439</v>
      </c>
      <c r="Q1395" s="2" t="s">
        <v>43</v>
      </c>
      <c r="R1395" s="2">
        <v>32.930680607000099</v>
      </c>
      <c r="S1395" s="2">
        <v>-97.309912276000006</v>
      </c>
      <c r="T1395" s="2">
        <v>622110</v>
      </c>
      <c r="U1395" s="2" t="s">
        <v>73</v>
      </c>
      <c r="V1395" s="2" t="s">
        <v>129</v>
      </c>
      <c r="W1395" s="2" t="s">
        <v>130</v>
      </c>
      <c r="X1395" s="2" t="s">
        <v>47</v>
      </c>
      <c r="Y1395" s="2" t="s">
        <v>2515</v>
      </c>
      <c r="Z1395" s="2" t="s">
        <v>38</v>
      </c>
      <c r="AA1395" s="2" t="s">
        <v>38</v>
      </c>
      <c r="AB1395" s="2" t="s">
        <v>38</v>
      </c>
      <c r="AC1395" s="2">
        <v>48</v>
      </c>
      <c r="AD1395" s="2" t="s">
        <v>88</v>
      </c>
      <c r="AE1395" s="2">
        <v>-999</v>
      </c>
      <c r="AF1395" s="2">
        <v>74</v>
      </c>
      <c r="AG1395" s="2" t="s">
        <v>38</v>
      </c>
      <c r="AH1395" s="2" t="s">
        <v>1</v>
      </c>
    </row>
    <row r="1396" spans="1:34" x14ac:dyDescent="0.2">
      <c r="A1396" s="2">
        <v>-96.1666381349999</v>
      </c>
      <c r="B1396" s="2">
        <v>33.584589539</v>
      </c>
      <c r="C1396" s="2">
        <v>806</v>
      </c>
      <c r="D1396" s="2">
        <v>14375418</v>
      </c>
      <c r="E1396" s="2" t="s">
        <v>7387</v>
      </c>
      <c r="F1396" s="2" t="s">
        <v>7388</v>
      </c>
      <c r="G1396" s="2" t="s">
        <v>7389</v>
      </c>
      <c r="H1396" s="2" t="s">
        <v>124</v>
      </c>
      <c r="I1396" s="2">
        <v>75418</v>
      </c>
      <c r="J1396" s="2" t="s">
        <v>38</v>
      </c>
      <c r="K1396" s="2" t="s">
        <v>7390</v>
      </c>
      <c r="L1396" s="2" t="s">
        <v>149</v>
      </c>
      <c r="M1396" s="2" t="s">
        <v>41</v>
      </c>
      <c r="N1396" s="2">
        <v>-999</v>
      </c>
      <c r="O1396" s="2" t="s">
        <v>2683</v>
      </c>
      <c r="P1396" s="2">
        <v>48147</v>
      </c>
      <c r="Q1396" s="2" t="s">
        <v>43</v>
      </c>
      <c r="R1396" s="2">
        <v>33.584589539</v>
      </c>
      <c r="S1396" s="2">
        <v>-96.166638134999999</v>
      </c>
      <c r="T1396" s="2">
        <v>622110</v>
      </c>
      <c r="U1396" s="2" t="s">
        <v>73</v>
      </c>
      <c r="V1396" s="2" t="s">
        <v>1358</v>
      </c>
      <c r="W1396" s="2" t="s">
        <v>1359</v>
      </c>
      <c r="X1396" s="2" t="s">
        <v>47</v>
      </c>
      <c r="Y1396" s="2" t="s">
        <v>1360</v>
      </c>
      <c r="Z1396" s="2" t="s">
        <v>7391</v>
      </c>
      <c r="AA1396" s="2" t="s">
        <v>38</v>
      </c>
      <c r="AB1396" s="2" t="s">
        <v>38</v>
      </c>
      <c r="AC1396" s="2">
        <v>48</v>
      </c>
      <c r="AD1396" s="2" t="s">
        <v>152</v>
      </c>
      <c r="AE1396" s="2">
        <v>-999</v>
      </c>
      <c r="AF1396" s="2">
        <v>-999</v>
      </c>
      <c r="AG1396" s="2" t="s">
        <v>38</v>
      </c>
      <c r="AH1396" s="2" t="s">
        <v>51</v>
      </c>
    </row>
    <row r="1397" spans="1:34" x14ac:dyDescent="0.2">
      <c r="A1397" s="2">
        <v>-97.688712476999896</v>
      </c>
      <c r="B1397" s="2">
        <v>30.626094749</v>
      </c>
      <c r="C1397" s="2">
        <v>807</v>
      </c>
      <c r="D1397" s="2">
        <v>44</v>
      </c>
      <c r="E1397" s="2" t="s">
        <v>7392</v>
      </c>
      <c r="F1397" s="2" t="s">
        <v>7393</v>
      </c>
      <c r="G1397" s="2" t="s">
        <v>1299</v>
      </c>
      <c r="H1397" s="2" t="s">
        <v>124</v>
      </c>
      <c r="I1397" s="2">
        <v>78626</v>
      </c>
      <c r="J1397" s="2" t="s">
        <v>38</v>
      </c>
      <c r="K1397" s="2" t="s">
        <v>7394</v>
      </c>
      <c r="L1397" s="2" t="s">
        <v>93</v>
      </c>
      <c r="M1397" s="2" t="s">
        <v>41</v>
      </c>
      <c r="N1397" s="2">
        <v>111</v>
      </c>
      <c r="O1397" s="2" t="s">
        <v>1071</v>
      </c>
      <c r="P1397" s="2">
        <v>48491</v>
      </c>
      <c r="Q1397" s="2" t="s">
        <v>43</v>
      </c>
      <c r="R1397" s="2">
        <v>30.626094749000099</v>
      </c>
      <c r="S1397" s="2">
        <v>-97.688712476999996</v>
      </c>
      <c r="T1397" s="2">
        <v>622110</v>
      </c>
      <c r="U1397" s="2" t="s">
        <v>73</v>
      </c>
      <c r="V1397" s="2" t="s">
        <v>129</v>
      </c>
      <c r="W1397" s="2" t="s">
        <v>130</v>
      </c>
      <c r="X1397" s="2" t="s">
        <v>47</v>
      </c>
      <c r="Y1397" s="2" t="s">
        <v>2546</v>
      </c>
      <c r="Z1397" s="2" t="s">
        <v>7395</v>
      </c>
      <c r="AA1397" s="2" t="s">
        <v>38</v>
      </c>
      <c r="AB1397" s="2" t="s">
        <v>38</v>
      </c>
      <c r="AC1397" s="2">
        <v>48</v>
      </c>
      <c r="AD1397" s="2" t="s">
        <v>88</v>
      </c>
      <c r="AE1397" s="2">
        <v>-999</v>
      </c>
      <c r="AF1397" s="2">
        <v>111</v>
      </c>
      <c r="AG1397" s="2" t="s">
        <v>79</v>
      </c>
      <c r="AH1397" s="2" t="s">
        <v>1</v>
      </c>
    </row>
    <row r="1398" spans="1:34" x14ac:dyDescent="0.2">
      <c r="A1398" s="2">
        <v>-98.574910872999894</v>
      </c>
      <c r="B1398" s="2">
        <v>29.512549405000001</v>
      </c>
      <c r="C1398" s="2">
        <v>808</v>
      </c>
      <c r="D1398" s="2">
        <v>50</v>
      </c>
      <c r="E1398" s="2" t="s">
        <v>7396</v>
      </c>
      <c r="F1398" s="2" t="s">
        <v>7397</v>
      </c>
      <c r="G1398" s="2" t="s">
        <v>2862</v>
      </c>
      <c r="H1398" s="2" t="s">
        <v>124</v>
      </c>
      <c r="I1398" s="2">
        <v>78229</v>
      </c>
      <c r="J1398" s="2" t="s">
        <v>38</v>
      </c>
      <c r="K1398" s="2" t="s">
        <v>7398</v>
      </c>
      <c r="L1398" s="2" t="s">
        <v>93</v>
      </c>
      <c r="M1398" s="2" t="s">
        <v>41</v>
      </c>
      <c r="N1398" s="2">
        <v>282</v>
      </c>
      <c r="O1398" s="2" t="s">
        <v>2864</v>
      </c>
      <c r="P1398" s="2">
        <v>48029</v>
      </c>
      <c r="Q1398" s="2" t="s">
        <v>43</v>
      </c>
      <c r="R1398" s="2">
        <v>29.512549405000101</v>
      </c>
      <c r="S1398" s="2">
        <v>-98.574910872999993</v>
      </c>
      <c r="T1398" s="2">
        <v>622110</v>
      </c>
      <c r="U1398" s="2" t="s">
        <v>73</v>
      </c>
      <c r="V1398" s="2" t="s">
        <v>129</v>
      </c>
      <c r="W1398" s="2" t="s">
        <v>130</v>
      </c>
      <c r="X1398" s="2" t="s">
        <v>47</v>
      </c>
      <c r="Y1398" s="2" t="s">
        <v>2546</v>
      </c>
      <c r="Z1398" s="2" t="s">
        <v>7399</v>
      </c>
      <c r="AA1398" s="2" t="s">
        <v>38</v>
      </c>
      <c r="AB1398" s="2" t="s">
        <v>38</v>
      </c>
      <c r="AC1398" s="2">
        <v>48</v>
      </c>
      <c r="AD1398" s="2" t="s">
        <v>88</v>
      </c>
      <c r="AE1398" s="2">
        <v>-999</v>
      </c>
      <c r="AF1398" s="2">
        <v>282</v>
      </c>
      <c r="AG1398" s="2" t="s">
        <v>38</v>
      </c>
      <c r="AH1398" s="2" t="s">
        <v>51</v>
      </c>
    </row>
    <row r="1399" spans="1:34" x14ac:dyDescent="0.2">
      <c r="A1399" s="2">
        <v>-97.157542992999893</v>
      </c>
      <c r="B1399" s="2">
        <v>31.489183063999999</v>
      </c>
      <c r="C1399" s="2">
        <v>809</v>
      </c>
      <c r="D1399" s="2">
        <v>51</v>
      </c>
      <c r="E1399" s="2" t="s">
        <v>7400</v>
      </c>
      <c r="F1399" s="2" t="s">
        <v>7401</v>
      </c>
      <c r="G1399" s="2" t="s">
        <v>7325</v>
      </c>
      <c r="H1399" s="2" t="s">
        <v>124</v>
      </c>
      <c r="I1399" s="2">
        <v>76712</v>
      </c>
      <c r="J1399" s="2" t="s">
        <v>38</v>
      </c>
      <c r="K1399" s="2" t="s">
        <v>7402</v>
      </c>
      <c r="L1399" s="2" t="s">
        <v>93</v>
      </c>
      <c r="M1399" s="2" t="s">
        <v>41</v>
      </c>
      <c r="N1399" s="2">
        <v>-999</v>
      </c>
      <c r="O1399" s="2" t="s">
        <v>7327</v>
      </c>
      <c r="P1399" s="2">
        <v>48309</v>
      </c>
      <c r="Q1399" s="2" t="s">
        <v>43</v>
      </c>
      <c r="R1399" s="2">
        <v>31.489183063999999</v>
      </c>
      <c r="S1399" s="2">
        <v>-97.157542992999893</v>
      </c>
      <c r="T1399" s="2">
        <v>622110</v>
      </c>
      <c r="U1399" s="2" t="s">
        <v>73</v>
      </c>
      <c r="V1399" s="2" t="s">
        <v>129</v>
      </c>
      <c r="W1399" s="2" t="s">
        <v>130</v>
      </c>
      <c r="X1399" s="2" t="s">
        <v>47</v>
      </c>
      <c r="Y1399" s="2" t="s">
        <v>2546</v>
      </c>
      <c r="Z1399" s="2" t="s">
        <v>7403</v>
      </c>
      <c r="AA1399" s="2" t="s">
        <v>38</v>
      </c>
      <c r="AB1399" s="2" t="s">
        <v>7404</v>
      </c>
      <c r="AC1399" s="2">
        <v>48</v>
      </c>
      <c r="AD1399" s="2" t="s">
        <v>88</v>
      </c>
      <c r="AE1399" s="2">
        <v>-999</v>
      </c>
      <c r="AF1399" s="2">
        <v>-999</v>
      </c>
      <c r="AG1399" s="2" t="s">
        <v>874</v>
      </c>
      <c r="AH1399" s="2" t="s">
        <v>1</v>
      </c>
    </row>
    <row r="1400" spans="1:34" x14ac:dyDescent="0.2">
      <c r="A1400" s="2">
        <v>-95.311881702999898</v>
      </c>
      <c r="B1400" s="2">
        <v>29.811933277000001</v>
      </c>
      <c r="C1400" s="2">
        <v>810</v>
      </c>
      <c r="D1400" s="2">
        <v>53</v>
      </c>
      <c r="E1400" s="2" t="s">
        <v>7405</v>
      </c>
      <c r="F1400" s="2" t="s">
        <v>7406</v>
      </c>
      <c r="G1400" s="2" t="s">
        <v>1781</v>
      </c>
      <c r="H1400" s="2" t="s">
        <v>124</v>
      </c>
      <c r="I1400" s="2">
        <v>77026</v>
      </c>
      <c r="J1400" s="2" t="s">
        <v>38</v>
      </c>
      <c r="K1400" s="2" t="s">
        <v>7407</v>
      </c>
      <c r="L1400" s="2" t="s">
        <v>93</v>
      </c>
      <c r="M1400" s="2" t="s">
        <v>41</v>
      </c>
      <c r="N1400" s="2">
        <v>221</v>
      </c>
      <c r="O1400" s="2" t="s">
        <v>2440</v>
      </c>
      <c r="P1400" s="2">
        <v>48201</v>
      </c>
      <c r="Q1400" s="2" t="s">
        <v>43</v>
      </c>
      <c r="R1400" s="2">
        <v>29.811933277000001</v>
      </c>
      <c r="S1400" s="2">
        <v>-95.311881702999997</v>
      </c>
      <c r="T1400" s="2">
        <v>622110</v>
      </c>
      <c r="U1400" s="2" t="s">
        <v>73</v>
      </c>
      <c r="V1400" s="2" t="s">
        <v>129</v>
      </c>
      <c r="W1400" s="2" t="s">
        <v>130</v>
      </c>
      <c r="X1400" s="2" t="s">
        <v>47</v>
      </c>
      <c r="Y1400" s="2" t="s">
        <v>2546</v>
      </c>
      <c r="Z1400" s="2" t="s">
        <v>7408</v>
      </c>
      <c r="AA1400" s="2" t="s">
        <v>38</v>
      </c>
      <c r="AB1400" s="2" t="s">
        <v>38</v>
      </c>
      <c r="AC1400" s="2">
        <v>48</v>
      </c>
      <c r="AD1400" s="2" t="s">
        <v>38</v>
      </c>
      <c r="AE1400" s="2">
        <v>-999</v>
      </c>
      <c r="AF1400" s="2">
        <v>221</v>
      </c>
      <c r="AG1400" s="2" t="s">
        <v>200</v>
      </c>
      <c r="AH1400" s="2" t="s">
        <v>1</v>
      </c>
    </row>
    <row r="1401" spans="1:34" x14ac:dyDescent="0.2">
      <c r="A1401" s="2">
        <v>-95.1933466589999</v>
      </c>
      <c r="B1401" s="2">
        <v>29.772366973</v>
      </c>
      <c r="C1401" s="2">
        <v>811</v>
      </c>
      <c r="D1401" s="2">
        <v>54</v>
      </c>
      <c r="E1401" s="2" t="s">
        <v>7409</v>
      </c>
      <c r="F1401" s="2" t="s">
        <v>7410</v>
      </c>
      <c r="G1401" s="2" t="s">
        <v>1781</v>
      </c>
      <c r="H1401" s="2" t="s">
        <v>124</v>
      </c>
      <c r="I1401" s="2">
        <v>77015</v>
      </c>
      <c r="J1401" s="2" t="s">
        <v>38</v>
      </c>
      <c r="K1401" s="2" t="s">
        <v>7411</v>
      </c>
      <c r="L1401" s="2" t="s">
        <v>93</v>
      </c>
      <c r="M1401" s="2" t="s">
        <v>41</v>
      </c>
      <c r="N1401" s="2">
        <v>131</v>
      </c>
      <c r="O1401" s="2" t="s">
        <v>2440</v>
      </c>
      <c r="P1401" s="2">
        <v>48201</v>
      </c>
      <c r="Q1401" s="2" t="s">
        <v>43</v>
      </c>
      <c r="R1401" s="2">
        <v>29.772366973</v>
      </c>
      <c r="S1401" s="2">
        <v>-95.193346658999999</v>
      </c>
      <c r="T1401" s="2">
        <v>622110</v>
      </c>
      <c r="U1401" s="2" t="s">
        <v>73</v>
      </c>
      <c r="V1401" s="2" t="s">
        <v>129</v>
      </c>
      <c r="W1401" s="2" t="s">
        <v>130</v>
      </c>
      <c r="X1401" s="2" t="s">
        <v>47</v>
      </c>
      <c r="Y1401" s="2" t="s">
        <v>2546</v>
      </c>
      <c r="Z1401" s="2" t="s">
        <v>7412</v>
      </c>
      <c r="AA1401" s="2" t="s">
        <v>38</v>
      </c>
      <c r="AB1401" s="2" t="s">
        <v>38</v>
      </c>
      <c r="AC1401" s="2">
        <v>48</v>
      </c>
      <c r="AD1401" s="2" t="s">
        <v>50</v>
      </c>
      <c r="AE1401" s="2">
        <v>-999</v>
      </c>
      <c r="AF1401" s="2">
        <v>131</v>
      </c>
      <c r="AG1401" s="2" t="s">
        <v>38</v>
      </c>
      <c r="AH1401" s="2" t="s">
        <v>51</v>
      </c>
    </row>
    <row r="1402" spans="1:34" x14ac:dyDescent="0.2">
      <c r="A1402" s="2">
        <v>-98.533021168999895</v>
      </c>
      <c r="B1402" s="2">
        <v>29.351824554</v>
      </c>
      <c r="C1402" s="2">
        <v>812</v>
      </c>
      <c r="D1402" s="2">
        <v>71678224</v>
      </c>
      <c r="E1402" s="2" t="s">
        <v>7413</v>
      </c>
      <c r="F1402" s="2" t="s">
        <v>7414</v>
      </c>
      <c r="G1402" s="2" t="s">
        <v>2862</v>
      </c>
      <c r="H1402" s="2" t="s">
        <v>124</v>
      </c>
      <c r="I1402" s="2">
        <v>78224</v>
      </c>
      <c r="J1402" s="2" t="s">
        <v>38</v>
      </c>
      <c r="K1402" s="2" t="s">
        <v>7415</v>
      </c>
      <c r="L1402" s="2" t="s">
        <v>93</v>
      </c>
      <c r="M1402" s="2" t="s">
        <v>41</v>
      </c>
      <c r="N1402" s="2">
        <v>8</v>
      </c>
      <c r="O1402" s="2" t="s">
        <v>2864</v>
      </c>
      <c r="P1402" s="2">
        <v>48029</v>
      </c>
      <c r="Q1402" s="2" t="s">
        <v>43</v>
      </c>
      <c r="R1402" s="2">
        <v>29.3518245540001</v>
      </c>
      <c r="S1402" s="2">
        <v>-98.533021168999895</v>
      </c>
      <c r="T1402" s="2">
        <v>622110</v>
      </c>
      <c r="U1402" s="2" t="s">
        <v>73</v>
      </c>
      <c r="V1402" s="2" t="s">
        <v>129</v>
      </c>
      <c r="W1402" s="2" t="s">
        <v>130</v>
      </c>
      <c r="X1402" s="2" t="s">
        <v>47</v>
      </c>
      <c r="Y1402" s="2" t="s">
        <v>7416</v>
      </c>
      <c r="Z1402" s="2" t="s">
        <v>7417</v>
      </c>
      <c r="AA1402" s="2" t="s">
        <v>38</v>
      </c>
      <c r="AB1402" s="2" t="s">
        <v>38</v>
      </c>
      <c r="AC1402" s="2">
        <v>48</v>
      </c>
      <c r="AD1402" s="2" t="s">
        <v>50</v>
      </c>
      <c r="AE1402" s="2">
        <v>-999</v>
      </c>
      <c r="AF1402" s="2">
        <v>8</v>
      </c>
      <c r="AG1402" s="2" t="s">
        <v>38</v>
      </c>
      <c r="AH1402" s="2" t="s">
        <v>51</v>
      </c>
    </row>
    <row r="1403" spans="1:34" x14ac:dyDescent="0.2">
      <c r="A1403" s="2">
        <v>-95.388679719999899</v>
      </c>
      <c r="B1403" s="2">
        <v>29.563500445999999</v>
      </c>
      <c r="C1403" s="2">
        <v>813</v>
      </c>
      <c r="D1403" s="2">
        <v>72477584</v>
      </c>
      <c r="E1403" s="2" t="s">
        <v>7418</v>
      </c>
      <c r="F1403" s="2" t="s">
        <v>7419</v>
      </c>
      <c r="G1403" s="2" t="s">
        <v>7420</v>
      </c>
      <c r="H1403" s="2" t="s">
        <v>124</v>
      </c>
      <c r="I1403" s="2">
        <v>77584</v>
      </c>
      <c r="J1403" s="2" t="s">
        <v>38</v>
      </c>
      <c r="K1403" s="2" t="s">
        <v>7421</v>
      </c>
      <c r="L1403" s="2" t="s">
        <v>93</v>
      </c>
      <c r="M1403" s="2" t="s">
        <v>41</v>
      </c>
      <c r="N1403" s="2">
        <v>64</v>
      </c>
      <c r="O1403" s="2" t="s">
        <v>6948</v>
      </c>
      <c r="P1403" s="2">
        <v>48039</v>
      </c>
      <c r="Q1403" s="2" t="s">
        <v>43</v>
      </c>
      <c r="R1403" s="2">
        <v>29.563500445999999</v>
      </c>
      <c r="S1403" s="2">
        <v>-95.388679719999999</v>
      </c>
      <c r="T1403" s="2">
        <v>622110</v>
      </c>
      <c r="U1403" s="2" t="s">
        <v>73</v>
      </c>
      <c r="V1403" s="2" t="s">
        <v>129</v>
      </c>
      <c r="W1403" s="2" t="s">
        <v>130</v>
      </c>
      <c r="X1403" s="2" t="s">
        <v>56</v>
      </c>
      <c r="Y1403" s="2" t="s">
        <v>2865</v>
      </c>
      <c r="Z1403" s="2" t="s">
        <v>7422</v>
      </c>
      <c r="AA1403" s="2" t="s">
        <v>38</v>
      </c>
      <c r="AB1403" s="2" t="s">
        <v>38</v>
      </c>
      <c r="AC1403" s="2">
        <v>48</v>
      </c>
      <c r="AD1403" s="2" t="s">
        <v>88</v>
      </c>
      <c r="AE1403" s="2">
        <v>-999</v>
      </c>
      <c r="AF1403" s="2">
        <v>64</v>
      </c>
      <c r="AG1403" s="2" t="s">
        <v>38</v>
      </c>
      <c r="AH1403" s="2" t="s">
        <v>1</v>
      </c>
    </row>
    <row r="1404" spans="1:34" x14ac:dyDescent="0.2">
      <c r="A1404" s="2">
        <v>-98.304537960999895</v>
      </c>
      <c r="B1404" s="2">
        <v>30.512811246999998</v>
      </c>
      <c r="C1404" s="2">
        <v>814</v>
      </c>
      <c r="D1404" s="2">
        <v>72778654</v>
      </c>
      <c r="E1404" s="2" t="s">
        <v>7423</v>
      </c>
      <c r="F1404" s="2" t="s">
        <v>7424</v>
      </c>
      <c r="G1404" s="2" t="s">
        <v>7425</v>
      </c>
      <c r="H1404" s="2" t="s">
        <v>124</v>
      </c>
      <c r="I1404" s="2">
        <v>78654</v>
      </c>
      <c r="J1404" s="2" t="s">
        <v>38</v>
      </c>
      <c r="K1404" s="2" t="s">
        <v>7426</v>
      </c>
      <c r="L1404" s="2" t="s">
        <v>93</v>
      </c>
      <c r="M1404" s="2" t="s">
        <v>41</v>
      </c>
      <c r="N1404" s="2">
        <v>46</v>
      </c>
      <c r="O1404" s="2" t="s">
        <v>7427</v>
      </c>
      <c r="P1404" s="2">
        <v>48053</v>
      </c>
      <c r="Q1404" s="2" t="s">
        <v>43</v>
      </c>
      <c r="R1404" s="2">
        <v>30.512811247000101</v>
      </c>
      <c r="S1404" s="2">
        <v>-98.304537960999895</v>
      </c>
      <c r="T1404" s="2">
        <v>622110</v>
      </c>
      <c r="U1404" s="2" t="s">
        <v>73</v>
      </c>
      <c r="V1404" s="2" t="s">
        <v>129</v>
      </c>
      <c r="W1404" s="2" t="s">
        <v>130</v>
      </c>
      <c r="X1404" s="2" t="s">
        <v>56</v>
      </c>
      <c r="Y1404" s="2" t="s">
        <v>2865</v>
      </c>
      <c r="Z1404" s="2" t="s">
        <v>7428</v>
      </c>
      <c r="AA1404" s="2" t="s">
        <v>38</v>
      </c>
      <c r="AB1404" s="2" t="s">
        <v>38</v>
      </c>
      <c r="AC1404" s="2">
        <v>48</v>
      </c>
      <c r="AD1404" s="2" t="s">
        <v>88</v>
      </c>
      <c r="AE1404" s="2">
        <v>-999</v>
      </c>
      <c r="AF1404" s="2">
        <v>46</v>
      </c>
      <c r="AG1404" s="2" t="s">
        <v>79</v>
      </c>
      <c r="AH1404" s="2" t="s">
        <v>1</v>
      </c>
    </row>
    <row r="1405" spans="1:34" x14ac:dyDescent="0.2">
      <c r="A1405" s="2">
        <v>-96.755794182999907</v>
      </c>
      <c r="B1405" s="2">
        <v>32.999196275999999</v>
      </c>
      <c r="C1405" s="2">
        <v>815</v>
      </c>
      <c r="D1405" s="2">
        <v>73275080</v>
      </c>
      <c r="E1405" s="2" t="s">
        <v>7429</v>
      </c>
      <c r="F1405" s="2" t="s">
        <v>7430</v>
      </c>
      <c r="G1405" s="2" t="s">
        <v>7222</v>
      </c>
      <c r="H1405" s="2" t="s">
        <v>124</v>
      </c>
      <c r="I1405" s="2">
        <v>75080</v>
      </c>
      <c r="J1405" s="2" t="s">
        <v>38</v>
      </c>
      <c r="K1405" s="2" t="s">
        <v>7431</v>
      </c>
      <c r="L1405" s="2" t="s">
        <v>93</v>
      </c>
      <c r="M1405" s="2" t="s">
        <v>41</v>
      </c>
      <c r="N1405" s="2">
        <v>5</v>
      </c>
      <c r="O1405" s="2" t="s">
        <v>142</v>
      </c>
      <c r="P1405" s="2">
        <v>48085</v>
      </c>
      <c r="Q1405" s="2" t="s">
        <v>43</v>
      </c>
      <c r="R1405" s="2">
        <v>32.999196276000099</v>
      </c>
      <c r="S1405" s="2">
        <v>-96.755794183000006</v>
      </c>
      <c r="T1405" s="2">
        <v>622110</v>
      </c>
      <c r="U1405" s="2" t="s">
        <v>73</v>
      </c>
      <c r="V1405" s="2" t="s">
        <v>129</v>
      </c>
      <c r="W1405" s="2" t="s">
        <v>130</v>
      </c>
      <c r="X1405" s="2" t="s">
        <v>56</v>
      </c>
      <c r="Y1405" s="2" t="s">
        <v>7432</v>
      </c>
      <c r="Z1405" s="2" t="s">
        <v>7433</v>
      </c>
      <c r="AA1405" s="2" t="s">
        <v>38</v>
      </c>
      <c r="AB1405" s="2" t="s">
        <v>38</v>
      </c>
      <c r="AC1405" s="2">
        <v>48</v>
      </c>
      <c r="AD1405" s="2" t="s">
        <v>50</v>
      </c>
      <c r="AE1405" s="2">
        <v>-999</v>
      </c>
      <c r="AF1405" s="2">
        <v>5</v>
      </c>
      <c r="AG1405" s="2" t="s">
        <v>38</v>
      </c>
      <c r="AH1405" s="2" t="s">
        <v>51</v>
      </c>
    </row>
    <row r="1406" spans="1:34" x14ac:dyDescent="0.2">
      <c r="A1406" s="2">
        <v>-73.956595516999897</v>
      </c>
      <c r="B1406" s="2">
        <v>40.764274317000002</v>
      </c>
      <c r="C1406" s="2">
        <v>816</v>
      </c>
      <c r="D1406" s="2">
        <v>117510021</v>
      </c>
      <c r="E1406" s="2" t="s">
        <v>7434</v>
      </c>
      <c r="F1406" s="2" t="s">
        <v>7435</v>
      </c>
      <c r="G1406" s="2" t="s">
        <v>957</v>
      </c>
      <c r="H1406" s="2" t="s">
        <v>402</v>
      </c>
      <c r="I1406" s="2">
        <v>10021</v>
      </c>
      <c r="J1406" s="2" t="s">
        <v>38</v>
      </c>
      <c r="K1406" s="2" t="s">
        <v>7436</v>
      </c>
      <c r="L1406" s="2" t="s">
        <v>451</v>
      </c>
      <c r="M1406" s="2" t="s">
        <v>41</v>
      </c>
      <c r="N1406" s="2">
        <v>514</v>
      </c>
      <c r="O1406" s="2" t="s">
        <v>957</v>
      </c>
      <c r="P1406" s="2">
        <v>36061</v>
      </c>
      <c r="Q1406" s="2" t="s">
        <v>43</v>
      </c>
      <c r="R1406" s="2">
        <v>40.764274317000101</v>
      </c>
      <c r="S1406" s="2">
        <v>-73.956595516999997</v>
      </c>
      <c r="T1406" s="2">
        <v>622310</v>
      </c>
      <c r="U1406" s="2" t="s">
        <v>1436</v>
      </c>
      <c r="V1406" s="2" t="s">
        <v>405</v>
      </c>
      <c r="W1406" s="2" t="s">
        <v>406</v>
      </c>
      <c r="X1406" s="2" t="s">
        <v>47</v>
      </c>
      <c r="Y1406" s="2" t="s">
        <v>1010</v>
      </c>
      <c r="Z1406" s="2" t="s">
        <v>7437</v>
      </c>
      <c r="AA1406" s="2" t="s">
        <v>7438</v>
      </c>
      <c r="AB1406" s="2" t="s">
        <v>38</v>
      </c>
      <c r="AC1406" s="2">
        <v>36</v>
      </c>
      <c r="AD1406" s="2" t="s">
        <v>88</v>
      </c>
      <c r="AE1406" s="2">
        <v>-999</v>
      </c>
      <c r="AF1406" s="2">
        <v>514</v>
      </c>
      <c r="AG1406" s="2" t="s">
        <v>38</v>
      </c>
      <c r="AH1406" s="2" t="s">
        <v>51</v>
      </c>
    </row>
    <row r="1407" spans="1:34" x14ac:dyDescent="0.2">
      <c r="A1407" s="2">
        <v>-101.491675529999</v>
      </c>
      <c r="B1407" s="2">
        <v>32.236377845</v>
      </c>
      <c r="C1407" s="2">
        <v>817</v>
      </c>
      <c r="D1407" s="2">
        <v>7879720</v>
      </c>
      <c r="E1407" s="2" t="s">
        <v>7439</v>
      </c>
      <c r="F1407" s="2" t="s">
        <v>7440</v>
      </c>
      <c r="G1407" s="2" t="s">
        <v>2791</v>
      </c>
      <c r="H1407" s="2" t="s">
        <v>124</v>
      </c>
      <c r="I1407" s="2">
        <v>79720</v>
      </c>
      <c r="J1407" s="2" t="s">
        <v>38</v>
      </c>
      <c r="K1407" s="2" t="s">
        <v>7441</v>
      </c>
      <c r="L1407" s="2" t="s">
        <v>93</v>
      </c>
      <c r="M1407" s="2" t="s">
        <v>41</v>
      </c>
      <c r="N1407" s="2">
        <v>150</v>
      </c>
      <c r="O1407" s="2" t="s">
        <v>2792</v>
      </c>
      <c r="P1407" s="2">
        <v>48227</v>
      </c>
      <c r="Q1407" s="2" t="s">
        <v>43</v>
      </c>
      <c r="R1407" s="2">
        <v>32.236377845000099</v>
      </c>
      <c r="S1407" s="2">
        <v>-101.49167552999999</v>
      </c>
      <c r="T1407" s="2">
        <v>622110</v>
      </c>
      <c r="U1407" s="2" t="s">
        <v>73</v>
      </c>
      <c r="V1407" s="2" t="s">
        <v>129</v>
      </c>
      <c r="W1407" s="2" t="s">
        <v>130</v>
      </c>
      <c r="X1407" s="2" t="s">
        <v>56</v>
      </c>
      <c r="Y1407" s="2" t="s">
        <v>75</v>
      </c>
      <c r="Z1407" s="2" t="s">
        <v>7442</v>
      </c>
      <c r="AA1407" s="2" t="s">
        <v>38</v>
      </c>
      <c r="AB1407" s="2" t="s">
        <v>38</v>
      </c>
      <c r="AC1407" s="2">
        <v>48</v>
      </c>
      <c r="AD1407" s="2" t="s">
        <v>50</v>
      </c>
      <c r="AE1407" s="2">
        <v>-999</v>
      </c>
      <c r="AF1407" s="2">
        <v>150</v>
      </c>
      <c r="AG1407" s="2" t="s">
        <v>79</v>
      </c>
      <c r="AH1407" s="2" t="s">
        <v>1</v>
      </c>
    </row>
    <row r="1408" spans="1:34" x14ac:dyDescent="0.2">
      <c r="A1408" s="2">
        <v>-96.771801556999904</v>
      </c>
      <c r="B1408" s="2">
        <v>33.001401852000001</v>
      </c>
      <c r="C1408" s="2">
        <v>818</v>
      </c>
      <c r="D1408" s="2">
        <v>73575075</v>
      </c>
      <c r="E1408" s="2" t="s">
        <v>7443</v>
      </c>
      <c r="F1408" s="2" t="s">
        <v>7444</v>
      </c>
      <c r="G1408" s="2" t="s">
        <v>140</v>
      </c>
      <c r="H1408" s="2" t="s">
        <v>124</v>
      </c>
      <c r="I1408" s="2">
        <v>75075</v>
      </c>
      <c r="J1408" s="2" t="s">
        <v>38</v>
      </c>
      <c r="K1408" s="2" t="s">
        <v>7445</v>
      </c>
      <c r="L1408" s="2" t="s">
        <v>93</v>
      </c>
      <c r="M1408" s="2" t="s">
        <v>41</v>
      </c>
      <c r="N1408" s="2">
        <v>7</v>
      </c>
      <c r="O1408" s="2" t="s">
        <v>142</v>
      </c>
      <c r="P1408" s="2">
        <v>48085</v>
      </c>
      <c r="Q1408" s="2" t="s">
        <v>43</v>
      </c>
      <c r="R1408" s="2">
        <v>33.0014018520001</v>
      </c>
      <c r="S1408" s="2">
        <v>-96.771801556999904</v>
      </c>
      <c r="T1408" s="2">
        <v>622110</v>
      </c>
      <c r="U1408" s="2" t="s">
        <v>73</v>
      </c>
      <c r="V1408" s="2" t="s">
        <v>129</v>
      </c>
      <c r="W1408" s="2" t="s">
        <v>130</v>
      </c>
      <c r="X1408" s="2" t="s">
        <v>47</v>
      </c>
      <c r="Y1408" s="2" t="s">
        <v>7446</v>
      </c>
      <c r="Z1408" s="2" t="s">
        <v>7447</v>
      </c>
      <c r="AA1408" s="2" t="s">
        <v>38</v>
      </c>
      <c r="AB1408" s="2" t="s">
        <v>38</v>
      </c>
      <c r="AC1408" s="2">
        <v>48</v>
      </c>
      <c r="AD1408" s="2" t="s">
        <v>50</v>
      </c>
      <c r="AE1408" s="2">
        <v>-999</v>
      </c>
      <c r="AF1408" s="2">
        <v>7</v>
      </c>
      <c r="AG1408" s="2" t="s">
        <v>38</v>
      </c>
      <c r="AH1408" s="2" t="s">
        <v>51</v>
      </c>
    </row>
    <row r="1409" spans="1:34" x14ac:dyDescent="0.2">
      <c r="A1409" s="2">
        <v>-98.290084818999901</v>
      </c>
      <c r="B1409" s="2">
        <v>29.594275309</v>
      </c>
      <c r="C1409" s="2">
        <v>819</v>
      </c>
      <c r="D1409" s="2">
        <v>73778154</v>
      </c>
      <c r="E1409" s="2" t="s">
        <v>7448</v>
      </c>
      <c r="F1409" s="2" t="s">
        <v>7449</v>
      </c>
      <c r="G1409" s="2" t="s">
        <v>7450</v>
      </c>
      <c r="H1409" s="2" t="s">
        <v>124</v>
      </c>
      <c r="I1409" s="2">
        <v>78154</v>
      </c>
      <c r="J1409" s="2" t="s">
        <v>38</v>
      </c>
      <c r="K1409" s="2" t="s">
        <v>7451</v>
      </c>
      <c r="L1409" s="2" t="s">
        <v>93</v>
      </c>
      <c r="M1409" s="2" t="s">
        <v>41</v>
      </c>
      <c r="N1409" s="2">
        <v>8</v>
      </c>
      <c r="O1409" s="2" t="s">
        <v>7452</v>
      </c>
      <c r="P1409" s="2">
        <v>48091</v>
      </c>
      <c r="Q1409" s="2" t="s">
        <v>43</v>
      </c>
      <c r="R1409" s="2">
        <v>29.5942753090001</v>
      </c>
      <c r="S1409" s="2">
        <v>-98.290084819</v>
      </c>
      <c r="T1409" s="2">
        <v>622110</v>
      </c>
      <c r="U1409" s="2" t="s">
        <v>73</v>
      </c>
      <c r="V1409" s="2" t="s">
        <v>129</v>
      </c>
      <c r="W1409" s="2" t="s">
        <v>130</v>
      </c>
      <c r="X1409" s="2" t="s">
        <v>56</v>
      </c>
      <c r="Y1409" s="2" t="s">
        <v>7446</v>
      </c>
      <c r="Z1409" s="2" t="s">
        <v>7417</v>
      </c>
      <c r="AA1409" s="2" t="s">
        <v>38</v>
      </c>
      <c r="AB1409" s="2" t="s">
        <v>38</v>
      </c>
      <c r="AC1409" s="2">
        <v>48</v>
      </c>
      <c r="AD1409" s="2" t="s">
        <v>50</v>
      </c>
      <c r="AE1409" s="2">
        <v>-999</v>
      </c>
      <c r="AF1409" s="2">
        <v>8</v>
      </c>
      <c r="AG1409" s="2" t="s">
        <v>38</v>
      </c>
      <c r="AH1409" s="2" t="s">
        <v>51</v>
      </c>
    </row>
    <row r="1410" spans="1:34" x14ac:dyDescent="0.2">
      <c r="A1410" s="2">
        <v>-98.069997171999901</v>
      </c>
      <c r="B1410" s="2">
        <v>29.722005823</v>
      </c>
      <c r="C1410" s="2">
        <v>820</v>
      </c>
      <c r="D1410" s="2">
        <v>73878130</v>
      </c>
      <c r="E1410" s="2" t="s">
        <v>7453</v>
      </c>
      <c r="F1410" s="2" t="s">
        <v>7454</v>
      </c>
      <c r="G1410" s="2" t="s">
        <v>7455</v>
      </c>
      <c r="H1410" s="2" t="s">
        <v>124</v>
      </c>
      <c r="I1410" s="2">
        <v>78130</v>
      </c>
      <c r="J1410" s="2" t="s">
        <v>38</v>
      </c>
      <c r="K1410" s="2" t="s">
        <v>7456</v>
      </c>
      <c r="L1410" s="2" t="s">
        <v>93</v>
      </c>
      <c r="M1410" s="2" t="s">
        <v>41</v>
      </c>
      <c r="N1410" s="2">
        <v>128</v>
      </c>
      <c r="O1410" s="2" t="s">
        <v>7452</v>
      </c>
      <c r="P1410" s="2">
        <v>48091</v>
      </c>
      <c r="Q1410" s="2" t="s">
        <v>43</v>
      </c>
      <c r="R1410" s="2">
        <v>29.722005823000099</v>
      </c>
      <c r="S1410" s="2">
        <v>-98.069997171999901</v>
      </c>
      <c r="T1410" s="2">
        <v>622110</v>
      </c>
      <c r="U1410" s="2" t="s">
        <v>73</v>
      </c>
      <c r="V1410" s="2" t="s">
        <v>129</v>
      </c>
      <c r="W1410" s="2" t="s">
        <v>130</v>
      </c>
      <c r="X1410" s="2" t="s">
        <v>47</v>
      </c>
      <c r="Y1410" s="2" t="s">
        <v>7446</v>
      </c>
      <c r="Z1410" s="2" t="s">
        <v>7457</v>
      </c>
      <c r="AA1410" s="2" t="s">
        <v>38</v>
      </c>
      <c r="AB1410" s="2" t="s">
        <v>38</v>
      </c>
      <c r="AC1410" s="2">
        <v>48</v>
      </c>
      <c r="AD1410" s="2" t="s">
        <v>50</v>
      </c>
      <c r="AE1410" s="2">
        <v>-999</v>
      </c>
      <c r="AF1410" s="2">
        <v>128</v>
      </c>
      <c r="AG1410" s="2" t="s">
        <v>38</v>
      </c>
      <c r="AH1410" s="2" t="s">
        <v>1</v>
      </c>
    </row>
    <row r="1411" spans="1:34" x14ac:dyDescent="0.2">
      <c r="A1411" s="2">
        <v>-96.7665543049999</v>
      </c>
      <c r="B1411" s="2">
        <v>32.888437949999997</v>
      </c>
      <c r="C1411" s="2">
        <v>821</v>
      </c>
      <c r="D1411" s="2">
        <v>74275231</v>
      </c>
      <c r="E1411" s="2" t="s">
        <v>7458</v>
      </c>
      <c r="F1411" s="2" t="s">
        <v>7459</v>
      </c>
      <c r="G1411" s="2" t="s">
        <v>135</v>
      </c>
      <c r="H1411" s="2" t="s">
        <v>124</v>
      </c>
      <c r="I1411" s="2">
        <v>75231</v>
      </c>
      <c r="J1411" s="2" t="s">
        <v>38</v>
      </c>
      <c r="K1411" s="2" t="s">
        <v>7460</v>
      </c>
      <c r="L1411" s="2" t="s">
        <v>93</v>
      </c>
      <c r="M1411" s="2" t="s">
        <v>41</v>
      </c>
      <c r="N1411" s="2">
        <v>18</v>
      </c>
      <c r="O1411" s="2" t="s">
        <v>135</v>
      </c>
      <c r="P1411" s="2">
        <v>48113</v>
      </c>
      <c r="Q1411" s="2" t="s">
        <v>43</v>
      </c>
      <c r="R1411" s="2">
        <v>32.888437949999997</v>
      </c>
      <c r="S1411" s="2">
        <v>-96.7665543049999</v>
      </c>
      <c r="T1411" s="2">
        <v>622110</v>
      </c>
      <c r="U1411" s="2" t="s">
        <v>73</v>
      </c>
      <c r="V1411" s="2" t="s">
        <v>129</v>
      </c>
      <c r="W1411" s="2" t="s">
        <v>130</v>
      </c>
      <c r="X1411" s="2" t="s">
        <v>56</v>
      </c>
      <c r="Y1411" s="2" t="s">
        <v>7446</v>
      </c>
      <c r="Z1411" s="2" t="s">
        <v>7461</v>
      </c>
      <c r="AA1411" s="2" t="s">
        <v>38</v>
      </c>
      <c r="AB1411" s="2" t="s">
        <v>38</v>
      </c>
      <c r="AC1411" s="2">
        <v>48</v>
      </c>
      <c r="AD1411" s="2" t="s">
        <v>50</v>
      </c>
      <c r="AE1411" s="2">
        <v>-999</v>
      </c>
      <c r="AF1411" s="2">
        <v>16</v>
      </c>
      <c r="AG1411" s="2" t="s">
        <v>38</v>
      </c>
      <c r="AH1411" s="2" t="s">
        <v>51</v>
      </c>
    </row>
    <row r="1412" spans="1:34" x14ac:dyDescent="0.2">
      <c r="A1412" s="2">
        <v>-96.757964267999895</v>
      </c>
      <c r="B1412" s="2">
        <v>32.883773318000003</v>
      </c>
      <c r="C1412" s="2">
        <v>822</v>
      </c>
      <c r="D1412" s="2">
        <v>74975231</v>
      </c>
      <c r="E1412" s="2" t="s">
        <v>7462</v>
      </c>
      <c r="F1412" s="2" t="s">
        <v>7463</v>
      </c>
      <c r="G1412" s="2" t="s">
        <v>135</v>
      </c>
      <c r="H1412" s="2" t="s">
        <v>124</v>
      </c>
      <c r="I1412" s="2">
        <v>75231</v>
      </c>
      <c r="J1412" s="2" t="s">
        <v>38</v>
      </c>
      <c r="K1412" s="2" t="s">
        <v>7464</v>
      </c>
      <c r="L1412" s="2" t="s">
        <v>93</v>
      </c>
      <c r="M1412" s="2" t="s">
        <v>108</v>
      </c>
      <c r="N1412" s="2">
        <v>100</v>
      </c>
      <c r="O1412" s="2" t="s">
        <v>135</v>
      </c>
      <c r="P1412" s="2">
        <v>48113</v>
      </c>
      <c r="Q1412" s="2" t="s">
        <v>43</v>
      </c>
      <c r="R1412" s="2">
        <v>32.883773318000102</v>
      </c>
      <c r="S1412" s="2">
        <v>-96.757964267999995</v>
      </c>
      <c r="T1412" s="2">
        <v>622110</v>
      </c>
      <c r="U1412" s="2" t="s">
        <v>73</v>
      </c>
      <c r="V1412" s="2" t="s">
        <v>129</v>
      </c>
      <c r="W1412" s="2" t="s">
        <v>7465</v>
      </c>
      <c r="X1412" s="2" t="s">
        <v>56</v>
      </c>
      <c r="Y1412" s="2" t="s">
        <v>7466</v>
      </c>
      <c r="Z1412" s="2" t="s">
        <v>7467</v>
      </c>
      <c r="AA1412" s="2" t="s">
        <v>38</v>
      </c>
      <c r="AB1412" s="2" t="s">
        <v>38</v>
      </c>
      <c r="AC1412" s="2">
        <v>48</v>
      </c>
      <c r="AD1412" s="2" t="s">
        <v>50</v>
      </c>
      <c r="AE1412" s="2">
        <v>-999</v>
      </c>
      <c r="AF1412" s="2">
        <v>100</v>
      </c>
      <c r="AG1412" s="2" t="s">
        <v>38</v>
      </c>
      <c r="AH1412" s="2" t="s">
        <v>51</v>
      </c>
    </row>
    <row r="1413" spans="1:34" x14ac:dyDescent="0.2">
      <c r="A1413" s="2">
        <v>-80.732462100999896</v>
      </c>
      <c r="B1413" s="2">
        <v>41.250753537000001</v>
      </c>
      <c r="C1413" s="2">
        <v>823</v>
      </c>
      <c r="D1413" s="2">
        <v>123344484</v>
      </c>
      <c r="E1413" s="2" t="s">
        <v>7468</v>
      </c>
      <c r="F1413" s="2" t="s">
        <v>7469</v>
      </c>
      <c r="G1413" s="2" t="s">
        <v>993</v>
      </c>
      <c r="H1413" s="2" t="s">
        <v>116</v>
      </c>
      <c r="I1413" s="2">
        <v>44484</v>
      </c>
      <c r="J1413" s="2" t="s">
        <v>38</v>
      </c>
      <c r="K1413" s="2" t="s">
        <v>7470</v>
      </c>
      <c r="L1413" s="2" t="s">
        <v>40</v>
      </c>
      <c r="M1413" s="2" t="s">
        <v>41</v>
      </c>
      <c r="N1413" s="2">
        <v>69</v>
      </c>
      <c r="O1413" s="2" t="s">
        <v>5035</v>
      </c>
      <c r="P1413" s="2">
        <v>39155</v>
      </c>
      <c r="Q1413" s="2" t="s">
        <v>43</v>
      </c>
      <c r="R1413" s="2">
        <v>41.250753537000001</v>
      </c>
      <c r="S1413" s="2">
        <v>-80.732462100999996</v>
      </c>
      <c r="T1413" s="2">
        <v>622310</v>
      </c>
      <c r="U1413" s="2" t="s">
        <v>44</v>
      </c>
      <c r="V1413" s="2" t="s">
        <v>119</v>
      </c>
      <c r="W1413" s="2" t="s">
        <v>46</v>
      </c>
      <c r="X1413" s="2" t="s">
        <v>47</v>
      </c>
      <c r="Y1413" s="2" t="s">
        <v>2560</v>
      </c>
      <c r="Z1413" s="2" t="s">
        <v>7471</v>
      </c>
      <c r="AA1413" s="2">
        <v>1321</v>
      </c>
      <c r="AB1413" s="2" t="s">
        <v>38</v>
      </c>
      <c r="AC1413" s="2">
        <v>39</v>
      </c>
      <c r="AD1413" s="2" t="s">
        <v>50</v>
      </c>
      <c r="AE1413" s="2">
        <v>-999</v>
      </c>
      <c r="AF1413" s="2">
        <v>69</v>
      </c>
      <c r="AG1413" s="2" t="s">
        <v>38</v>
      </c>
      <c r="AH1413" s="2" t="s">
        <v>51</v>
      </c>
    </row>
    <row r="1414" spans="1:34" x14ac:dyDescent="0.2">
      <c r="A1414" s="2">
        <v>-80.658406384000003</v>
      </c>
      <c r="B1414" s="2">
        <v>41.113934186000002</v>
      </c>
      <c r="C1414" s="2">
        <v>824</v>
      </c>
      <c r="D1414" s="2">
        <v>125744501</v>
      </c>
      <c r="E1414" s="2" t="s">
        <v>7472</v>
      </c>
      <c r="F1414" s="2" t="s">
        <v>7473</v>
      </c>
      <c r="G1414" s="2" t="s">
        <v>7474</v>
      </c>
      <c r="H1414" s="2" t="s">
        <v>116</v>
      </c>
      <c r="I1414" s="2">
        <v>44501</v>
      </c>
      <c r="J1414" s="2" t="s">
        <v>38</v>
      </c>
      <c r="K1414" s="2" t="s">
        <v>7475</v>
      </c>
      <c r="L1414" s="2" t="s">
        <v>786</v>
      </c>
      <c r="M1414" s="2" t="s">
        <v>41</v>
      </c>
      <c r="N1414" s="2">
        <v>31</v>
      </c>
      <c r="O1414" s="2" t="s">
        <v>193</v>
      </c>
      <c r="P1414" s="2">
        <v>39099</v>
      </c>
      <c r="Q1414" s="2" t="s">
        <v>43</v>
      </c>
      <c r="R1414" s="2">
        <v>41.113934186000101</v>
      </c>
      <c r="S1414" s="2">
        <v>-80.658406384000003</v>
      </c>
      <c r="T1414" s="2">
        <v>622310</v>
      </c>
      <c r="U1414" s="2" t="s">
        <v>1436</v>
      </c>
      <c r="V1414" s="2" t="s">
        <v>119</v>
      </c>
      <c r="W1414" s="2" t="s">
        <v>46</v>
      </c>
      <c r="X1414" s="2" t="s">
        <v>47</v>
      </c>
      <c r="Y1414" s="2" t="s">
        <v>2570</v>
      </c>
      <c r="Z1414" s="2" t="s">
        <v>7476</v>
      </c>
      <c r="AA1414" s="2">
        <v>1432</v>
      </c>
      <c r="AB1414" s="2" t="s">
        <v>38</v>
      </c>
      <c r="AC1414" s="2">
        <v>39</v>
      </c>
      <c r="AD1414" s="2" t="s">
        <v>50</v>
      </c>
      <c r="AE1414" s="2">
        <v>-999</v>
      </c>
      <c r="AF1414" s="2">
        <v>31</v>
      </c>
      <c r="AG1414" s="2" t="s">
        <v>38</v>
      </c>
      <c r="AH1414" s="2" t="s">
        <v>1</v>
      </c>
    </row>
    <row r="1415" spans="1:34" x14ac:dyDescent="0.2">
      <c r="A1415" s="2">
        <v>-84.4789669459999</v>
      </c>
      <c r="B1415" s="2">
        <v>40.877400516000002</v>
      </c>
      <c r="C1415" s="2">
        <v>825</v>
      </c>
      <c r="D1415" s="2">
        <v>125045863</v>
      </c>
      <c r="E1415" s="2" t="s">
        <v>7477</v>
      </c>
      <c r="F1415" s="2" t="s">
        <v>7478</v>
      </c>
      <c r="G1415" s="2" t="s">
        <v>7479</v>
      </c>
      <c r="H1415" s="2" t="s">
        <v>116</v>
      </c>
      <c r="I1415" s="2">
        <v>45863</v>
      </c>
      <c r="J1415" s="2" t="s">
        <v>38</v>
      </c>
      <c r="K1415" s="2" t="s">
        <v>7480</v>
      </c>
      <c r="L1415" s="2" t="s">
        <v>156</v>
      </c>
      <c r="M1415" s="2" t="s">
        <v>41</v>
      </c>
      <c r="N1415" s="2">
        <v>86</v>
      </c>
      <c r="O1415" s="2" t="s">
        <v>7481</v>
      </c>
      <c r="P1415" s="2">
        <v>39161</v>
      </c>
      <c r="Q1415" s="2" t="s">
        <v>43</v>
      </c>
      <c r="R1415" s="2">
        <v>40.877400516000101</v>
      </c>
      <c r="S1415" s="2">
        <v>-84.478966946</v>
      </c>
      <c r="T1415" s="2">
        <v>622210</v>
      </c>
      <c r="U1415" s="2" t="s">
        <v>163</v>
      </c>
      <c r="V1415" s="2" t="s">
        <v>119</v>
      </c>
      <c r="W1415" s="2" t="s">
        <v>46</v>
      </c>
      <c r="X1415" s="2" t="s">
        <v>47</v>
      </c>
      <c r="Y1415" s="2" t="s">
        <v>2570</v>
      </c>
      <c r="Z1415" s="2" t="s">
        <v>7482</v>
      </c>
      <c r="AA1415" s="2">
        <v>1505</v>
      </c>
      <c r="AB1415" s="2" t="s">
        <v>38</v>
      </c>
      <c r="AC1415" s="2">
        <v>39</v>
      </c>
      <c r="AD1415" s="2" t="s">
        <v>50</v>
      </c>
      <c r="AE1415" s="2">
        <v>-999</v>
      </c>
      <c r="AF1415" s="2">
        <v>86</v>
      </c>
      <c r="AG1415" s="2" t="s">
        <v>38</v>
      </c>
      <c r="AH1415" s="2" t="s">
        <v>51</v>
      </c>
    </row>
    <row r="1416" spans="1:34" x14ac:dyDescent="0.2">
      <c r="A1416" s="2">
        <v>-96.857910077999904</v>
      </c>
      <c r="B1416" s="2">
        <v>32.427518915</v>
      </c>
      <c r="C1416" s="2">
        <v>826</v>
      </c>
      <c r="D1416" s="2">
        <v>75475165</v>
      </c>
      <c r="E1416" s="2" t="s">
        <v>7483</v>
      </c>
      <c r="F1416" s="2" t="s">
        <v>7484</v>
      </c>
      <c r="G1416" s="2" t="s">
        <v>7485</v>
      </c>
      <c r="H1416" s="2" t="s">
        <v>124</v>
      </c>
      <c r="I1416" s="2">
        <v>75165</v>
      </c>
      <c r="J1416" s="2" t="s">
        <v>38</v>
      </c>
      <c r="K1416" s="2" t="s">
        <v>7486</v>
      </c>
      <c r="L1416" s="2" t="s">
        <v>93</v>
      </c>
      <c r="M1416" s="2" t="s">
        <v>41</v>
      </c>
      <c r="N1416" s="2">
        <v>104</v>
      </c>
      <c r="O1416" s="2" t="s">
        <v>6299</v>
      </c>
      <c r="P1416" s="2">
        <v>48139</v>
      </c>
      <c r="Q1416" s="2" t="s">
        <v>43</v>
      </c>
      <c r="R1416" s="2">
        <v>32.4275189150001</v>
      </c>
      <c r="S1416" s="2">
        <v>-96.857910078000003</v>
      </c>
      <c r="T1416" s="2">
        <v>622110</v>
      </c>
      <c r="U1416" s="2" t="s">
        <v>73</v>
      </c>
      <c r="V1416" s="2" t="s">
        <v>129</v>
      </c>
      <c r="W1416" s="2" t="s">
        <v>130</v>
      </c>
      <c r="X1416" s="2" t="s">
        <v>56</v>
      </c>
      <c r="Y1416" s="2" t="s">
        <v>7487</v>
      </c>
      <c r="Z1416" s="2" t="s">
        <v>7488</v>
      </c>
      <c r="AA1416" s="2" t="s">
        <v>38</v>
      </c>
      <c r="AB1416" s="2" t="s">
        <v>38</v>
      </c>
      <c r="AC1416" s="2">
        <v>48</v>
      </c>
      <c r="AD1416" s="2" t="s">
        <v>88</v>
      </c>
      <c r="AE1416" s="2">
        <v>-999</v>
      </c>
      <c r="AF1416" s="2">
        <v>104</v>
      </c>
      <c r="AG1416" s="2" t="s">
        <v>79</v>
      </c>
      <c r="AH1416" s="2" t="s">
        <v>1</v>
      </c>
    </row>
    <row r="1417" spans="1:34" x14ac:dyDescent="0.2">
      <c r="A1417" s="2">
        <v>-95.636436146999898</v>
      </c>
      <c r="B1417" s="2">
        <v>29.589903161999999</v>
      </c>
      <c r="C1417" s="2">
        <v>827</v>
      </c>
      <c r="D1417" s="2">
        <v>75577479</v>
      </c>
      <c r="E1417" s="2" t="s">
        <v>7489</v>
      </c>
      <c r="F1417" s="2" t="s">
        <v>7490</v>
      </c>
      <c r="G1417" s="2" t="s">
        <v>7293</v>
      </c>
      <c r="H1417" s="2" t="s">
        <v>124</v>
      </c>
      <c r="I1417" s="2">
        <v>77479</v>
      </c>
      <c r="J1417" s="2" t="s">
        <v>38</v>
      </c>
      <c r="K1417" s="2" t="s">
        <v>7491</v>
      </c>
      <c r="L1417" s="2" t="s">
        <v>93</v>
      </c>
      <c r="M1417" s="2" t="s">
        <v>41</v>
      </c>
      <c r="N1417" s="2">
        <v>6</v>
      </c>
      <c r="O1417" s="2" t="s">
        <v>7228</v>
      </c>
      <c r="P1417" s="2">
        <v>48157</v>
      </c>
      <c r="Q1417" s="2" t="s">
        <v>43</v>
      </c>
      <c r="R1417" s="2">
        <v>29.589903161999999</v>
      </c>
      <c r="S1417" s="2">
        <v>-95.636436146999998</v>
      </c>
      <c r="T1417" s="2">
        <v>622110</v>
      </c>
      <c r="U1417" s="2" t="s">
        <v>73</v>
      </c>
      <c r="V1417" s="2" t="s">
        <v>129</v>
      </c>
      <c r="W1417" s="2" t="s">
        <v>130</v>
      </c>
      <c r="X1417" s="2" t="s">
        <v>47</v>
      </c>
      <c r="Y1417" s="2" t="s">
        <v>7487</v>
      </c>
      <c r="Z1417" s="2" t="s">
        <v>7492</v>
      </c>
      <c r="AA1417" s="2" t="s">
        <v>38</v>
      </c>
      <c r="AB1417" s="2" t="s">
        <v>38</v>
      </c>
      <c r="AC1417" s="2">
        <v>48</v>
      </c>
      <c r="AD1417" s="2" t="s">
        <v>50</v>
      </c>
      <c r="AE1417" s="2">
        <v>-999</v>
      </c>
      <c r="AF1417" s="2">
        <v>6</v>
      </c>
      <c r="AG1417" s="2" t="s">
        <v>38</v>
      </c>
      <c r="AH1417" s="2" t="s">
        <v>51</v>
      </c>
    </row>
    <row r="1418" spans="1:34" x14ac:dyDescent="0.2">
      <c r="A1418" s="2">
        <v>-95.125863986999903</v>
      </c>
      <c r="B1418" s="2">
        <v>29.544771245</v>
      </c>
      <c r="C1418" s="2">
        <v>828</v>
      </c>
      <c r="D1418" s="2">
        <v>76177598</v>
      </c>
      <c r="E1418" s="2" t="s">
        <v>7493</v>
      </c>
      <c r="F1418" s="2" t="s">
        <v>7494</v>
      </c>
      <c r="G1418" s="2" t="s">
        <v>2754</v>
      </c>
      <c r="H1418" s="2" t="s">
        <v>124</v>
      </c>
      <c r="I1418" s="2">
        <v>77598</v>
      </c>
      <c r="J1418" s="2" t="s">
        <v>38</v>
      </c>
      <c r="K1418" s="2" t="s">
        <v>7495</v>
      </c>
      <c r="L1418" s="2" t="s">
        <v>93</v>
      </c>
      <c r="M1418" s="2" t="s">
        <v>41</v>
      </c>
      <c r="N1418" s="2">
        <v>170</v>
      </c>
      <c r="O1418" s="2" t="s">
        <v>2440</v>
      </c>
      <c r="P1418" s="2">
        <v>48021</v>
      </c>
      <c r="Q1418" s="2" t="s">
        <v>43</v>
      </c>
      <c r="R1418" s="2">
        <v>29.544771245</v>
      </c>
      <c r="S1418" s="2">
        <v>-95.125863986999903</v>
      </c>
      <c r="T1418" s="2">
        <v>622110</v>
      </c>
      <c r="U1418" s="2" t="s">
        <v>73</v>
      </c>
      <c r="V1418" s="2" t="s">
        <v>129</v>
      </c>
      <c r="W1418" s="2" t="s">
        <v>130</v>
      </c>
      <c r="X1418" s="2" t="s">
        <v>56</v>
      </c>
      <c r="Y1418" s="2" t="s">
        <v>7465</v>
      </c>
      <c r="Z1418" s="2" t="s">
        <v>7496</v>
      </c>
      <c r="AA1418" s="2" t="s">
        <v>38</v>
      </c>
      <c r="AB1418" s="2" t="s">
        <v>38</v>
      </c>
      <c r="AC1418" s="2">
        <v>48</v>
      </c>
      <c r="AD1418" s="2" t="s">
        <v>50</v>
      </c>
      <c r="AE1418" s="2">
        <v>-999</v>
      </c>
      <c r="AF1418" s="2">
        <v>170</v>
      </c>
      <c r="AG1418" s="2" t="s">
        <v>38</v>
      </c>
      <c r="AH1418" s="2" t="s">
        <v>51</v>
      </c>
    </row>
    <row r="1419" spans="1:34" x14ac:dyDescent="0.2">
      <c r="A1419" s="2">
        <v>-97.375547122999905</v>
      </c>
      <c r="B1419" s="2">
        <v>27.686041363000001</v>
      </c>
      <c r="C1419" s="2">
        <v>829</v>
      </c>
      <c r="D1419" s="2">
        <v>13079731</v>
      </c>
      <c r="E1419" s="2" t="s">
        <v>7497</v>
      </c>
      <c r="F1419" s="2" t="s">
        <v>7498</v>
      </c>
      <c r="G1419" s="2" t="s">
        <v>2543</v>
      </c>
      <c r="H1419" s="2" t="s">
        <v>124</v>
      </c>
      <c r="I1419" s="2">
        <v>79731</v>
      </c>
      <c r="J1419" s="2" t="s">
        <v>38</v>
      </c>
      <c r="K1419" s="2" t="s">
        <v>7499</v>
      </c>
      <c r="L1419" s="2" t="s">
        <v>93</v>
      </c>
      <c r="M1419" s="2" t="s">
        <v>41</v>
      </c>
      <c r="N1419" s="2">
        <v>33</v>
      </c>
      <c r="O1419" s="2" t="s">
        <v>2545</v>
      </c>
      <c r="P1419" s="2">
        <v>48355</v>
      </c>
      <c r="Q1419" s="2" t="s">
        <v>43</v>
      </c>
      <c r="R1419" s="2">
        <v>27.686041363000101</v>
      </c>
      <c r="S1419" s="2">
        <v>-97.375547123000004</v>
      </c>
      <c r="T1419" s="2">
        <v>622110</v>
      </c>
      <c r="U1419" s="2" t="s">
        <v>73</v>
      </c>
      <c r="V1419" s="2" t="s">
        <v>129</v>
      </c>
      <c r="W1419" s="2" t="s">
        <v>130</v>
      </c>
      <c r="X1419" s="2" t="s">
        <v>56</v>
      </c>
      <c r="Y1419" s="2" t="s">
        <v>65</v>
      </c>
      <c r="Z1419" s="2" t="s">
        <v>7500</v>
      </c>
      <c r="AA1419" s="2" t="s">
        <v>38</v>
      </c>
      <c r="AB1419" s="2" t="s">
        <v>38</v>
      </c>
      <c r="AC1419" s="2">
        <v>48</v>
      </c>
      <c r="AD1419" s="2" t="s">
        <v>50</v>
      </c>
      <c r="AE1419" s="2">
        <v>-999</v>
      </c>
      <c r="AF1419" s="2">
        <v>33</v>
      </c>
      <c r="AG1419" s="2" t="s">
        <v>38</v>
      </c>
      <c r="AH1419" s="2" t="s">
        <v>1</v>
      </c>
    </row>
    <row r="1420" spans="1:34" x14ac:dyDescent="0.2">
      <c r="A1420" s="2">
        <v>-95.562744831999893</v>
      </c>
      <c r="B1420" s="2">
        <v>30.000539102000001</v>
      </c>
      <c r="C1420" s="2">
        <v>830</v>
      </c>
      <c r="D1420" s="2">
        <v>76577070</v>
      </c>
      <c r="E1420" s="2" t="s">
        <v>7501</v>
      </c>
      <c r="F1420" s="2" t="s">
        <v>7502</v>
      </c>
      <c r="G1420" s="2" t="s">
        <v>1781</v>
      </c>
      <c r="H1420" s="2" t="s">
        <v>124</v>
      </c>
      <c r="I1420" s="2">
        <v>77070</v>
      </c>
      <c r="J1420" s="2" t="s">
        <v>38</v>
      </c>
      <c r="K1420" s="2" t="s">
        <v>7503</v>
      </c>
      <c r="L1420" s="2" t="s">
        <v>93</v>
      </c>
      <c r="M1420" s="2" t="s">
        <v>41</v>
      </c>
      <c r="N1420" s="2">
        <v>50</v>
      </c>
      <c r="O1420" s="2" t="s">
        <v>2440</v>
      </c>
      <c r="P1420" s="2">
        <v>48021</v>
      </c>
      <c r="Q1420" s="2" t="s">
        <v>43</v>
      </c>
      <c r="R1420" s="2">
        <v>30.000539102000101</v>
      </c>
      <c r="S1420" s="2">
        <v>-95.562744832000007</v>
      </c>
      <c r="T1420" s="2">
        <v>622110</v>
      </c>
      <c r="U1420" s="2" t="s">
        <v>73</v>
      </c>
      <c r="V1420" s="2" t="s">
        <v>129</v>
      </c>
      <c r="W1420" s="2" t="s">
        <v>130</v>
      </c>
      <c r="X1420" s="2" t="s">
        <v>56</v>
      </c>
      <c r="Y1420" s="2" t="s">
        <v>7465</v>
      </c>
      <c r="Z1420" s="2" t="s">
        <v>7504</v>
      </c>
      <c r="AA1420" s="2" t="s">
        <v>38</v>
      </c>
      <c r="AB1420" s="2" t="s">
        <v>38</v>
      </c>
      <c r="AC1420" s="2">
        <v>48</v>
      </c>
      <c r="AD1420" s="2" t="s">
        <v>50</v>
      </c>
      <c r="AE1420" s="2">
        <v>-999</v>
      </c>
      <c r="AF1420" s="2">
        <v>50</v>
      </c>
      <c r="AG1420" s="2" t="s">
        <v>38</v>
      </c>
      <c r="AH1420" s="2" t="s">
        <v>51</v>
      </c>
    </row>
    <row r="1421" spans="1:34" x14ac:dyDescent="0.2">
      <c r="A1421" s="2">
        <v>-95.359806415999898</v>
      </c>
      <c r="B1421" s="2">
        <v>29.711039078999999</v>
      </c>
      <c r="C1421" s="2">
        <v>831</v>
      </c>
      <c r="D1421" s="2">
        <v>76677004</v>
      </c>
      <c r="E1421" s="2" t="s">
        <v>7505</v>
      </c>
      <c r="F1421" s="2" t="s">
        <v>7506</v>
      </c>
      <c r="G1421" s="2" t="s">
        <v>1781</v>
      </c>
      <c r="H1421" s="2" t="s">
        <v>124</v>
      </c>
      <c r="I1421" s="2">
        <v>77004</v>
      </c>
      <c r="J1421" s="2" t="s">
        <v>38</v>
      </c>
      <c r="K1421" s="2" t="s">
        <v>7407</v>
      </c>
      <c r="L1421" s="2" t="s">
        <v>93</v>
      </c>
      <c r="M1421" s="2" t="s">
        <v>41</v>
      </c>
      <c r="N1421" s="2">
        <v>49</v>
      </c>
      <c r="O1421" s="2" t="s">
        <v>2440</v>
      </c>
      <c r="P1421" s="2">
        <v>48021</v>
      </c>
      <c r="Q1421" s="2" t="s">
        <v>43</v>
      </c>
      <c r="R1421" s="2">
        <v>29.711039078999999</v>
      </c>
      <c r="S1421" s="2">
        <v>-95.359806415999998</v>
      </c>
      <c r="T1421" s="2">
        <v>622110</v>
      </c>
      <c r="U1421" s="2" t="s">
        <v>73</v>
      </c>
      <c r="V1421" s="2" t="s">
        <v>129</v>
      </c>
      <c r="W1421" s="2" t="s">
        <v>130</v>
      </c>
      <c r="X1421" s="2" t="s">
        <v>47</v>
      </c>
      <c r="Y1421" s="2" t="s">
        <v>7465</v>
      </c>
      <c r="Z1421" s="2" t="s">
        <v>7507</v>
      </c>
      <c r="AA1421" s="2" t="s">
        <v>38</v>
      </c>
      <c r="AB1421" s="2" t="s">
        <v>38</v>
      </c>
      <c r="AC1421" s="2">
        <v>48</v>
      </c>
      <c r="AD1421" s="2" t="s">
        <v>88</v>
      </c>
      <c r="AE1421" s="2">
        <v>-999</v>
      </c>
      <c r="AF1421" s="2">
        <v>49</v>
      </c>
      <c r="AG1421" s="2" t="s">
        <v>38</v>
      </c>
      <c r="AH1421" s="2" t="s">
        <v>51</v>
      </c>
    </row>
    <row r="1422" spans="1:34" x14ac:dyDescent="0.2">
      <c r="A1422" s="2">
        <v>-121.12072541699899</v>
      </c>
      <c r="B1422" s="2">
        <v>44.637873732999999</v>
      </c>
      <c r="C1422" s="2">
        <v>832</v>
      </c>
      <c r="D1422" s="2">
        <v>132897741</v>
      </c>
      <c r="E1422" s="2" t="s">
        <v>7508</v>
      </c>
      <c r="F1422" s="2" t="s">
        <v>7509</v>
      </c>
      <c r="G1422" s="2" t="s">
        <v>7510</v>
      </c>
      <c r="H1422" s="2" t="s">
        <v>373</v>
      </c>
      <c r="I1422" s="2">
        <v>97741</v>
      </c>
      <c r="J1422" s="2" t="s">
        <v>38</v>
      </c>
      <c r="K1422" s="2" t="s">
        <v>38</v>
      </c>
      <c r="L1422" s="2" t="s">
        <v>93</v>
      </c>
      <c r="M1422" s="2" t="s">
        <v>41</v>
      </c>
      <c r="N1422" s="2">
        <v>-999</v>
      </c>
      <c r="O1422" s="2" t="s">
        <v>571</v>
      </c>
      <c r="P1422" s="2">
        <v>41031</v>
      </c>
      <c r="Q1422" s="2" t="s">
        <v>43</v>
      </c>
      <c r="R1422" s="2">
        <v>44.637873732999999</v>
      </c>
      <c r="S1422" s="2">
        <v>-121.120725417</v>
      </c>
      <c r="T1422" s="2">
        <v>622110</v>
      </c>
      <c r="U1422" s="2" t="s">
        <v>73</v>
      </c>
      <c r="V1422" s="2" t="s">
        <v>374</v>
      </c>
      <c r="W1422" s="2" t="s">
        <v>46</v>
      </c>
      <c r="X1422" s="2" t="s">
        <v>47</v>
      </c>
      <c r="Y1422" s="2" t="s">
        <v>6468</v>
      </c>
      <c r="Z1422" s="2" t="s">
        <v>38</v>
      </c>
      <c r="AA1422" s="2" t="s">
        <v>7511</v>
      </c>
      <c r="AB1422" s="2" t="s">
        <v>38</v>
      </c>
      <c r="AC1422" s="2">
        <v>41</v>
      </c>
      <c r="AD1422" s="2" t="s">
        <v>88</v>
      </c>
      <c r="AE1422" s="2">
        <v>-999</v>
      </c>
      <c r="AF1422" s="2">
        <v>-999</v>
      </c>
      <c r="AG1422" s="2" t="s">
        <v>79</v>
      </c>
      <c r="AH1422" s="2" t="s">
        <v>1</v>
      </c>
    </row>
    <row r="1423" spans="1:34" x14ac:dyDescent="0.2">
      <c r="A1423" s="2">
        <v>-98.166938648999903</v>
      </c>
      <c r="B1423" s="2">
        <v>33.230667685999997</v>
      </c>
      <c r="C1423" s="2">
        <v>833</v>
      </c>
      <c r="D1423" s="2">
        <v>78676458</v>
      </c>
      <c r="E1423" s="2" t="s">
        <v>7085</v>
      </c>
      <c r="F1423" s="2" t="s">
        <v>7512</v>
      </c>
      <c r="G1423" s="2" t="s">
        <v>7087</v>
      </c>
      <c r="H1423" s="2" t="s">
        <v>124</v>
      </c>
      <c r="I1423" s="2">
        <v>76458</v>
      </c>
      <c r="J1423" s="2" t="s">
        <v>38</v>
      </c>
      <c r="K1423" s="2" t="s">
        <v>7513</v>
      </c>
      <c r="L1423" s="2" t="s">
        <v>93</v>
      </c>
      <c r="M1423" s="2" t="s">
        <v>41</v>
      </c>
      <c r="N1423" s="2">
        <v>17</v>
      </c>
      <c r="O1423" s="2" t="s">
        <v>7088</v>
      </c>
      <c r="P1423" s="2">
        <v>48237</v>
      </c>
      <c r="Q1423" s="2" t="s">
        <v>43</v>
      </c>
      <c r="R1423" s="2">
        <v>33.230667686000103</v>
      </c>
      <c r="S1423" s="2">
        <v>-98.166938649000002</v>
      </c>
      <c r="T1423" s="2">
        <v>622110</v>
      </c>
      <c r="U1423" s="2" t="s">
        <v>73</v>
      </c>
      <c r="V1423" s="2" t="s">
        <v>129</v>
      </c>
      <c r="W1423" s="2" t="s">
        <v>130</v>
      </c>
      <c r="X1423" s="2" t="s">
        <v>56</v>
      </c>
      <c r="Y1423" s="2" t="s">
        <v>2583</v>
      </c>
      <c r="Z1423" s="2" t="s">
        <v>7514</v>
      </c>
      <c r="AA1423" s="2" t="s">
        <v>38</v>
      </c>
      <c r="AB1423" s="2" t="s">
        <v>38</v>
      </c>
      <c r="AC1423" s="2">
        <v>48</v>
      </c>
      <c r="AD1423" s="2" t="s">
        <v>50</v>
      </c>
      <c r="AE1423" s="2">
        <v>-999</v>
      </c>
      <c r="AF1423" s="2">
        <v>17</v>
      </c>
      <c r="AG1423" s="2" t="s">
        <v>79</v>
      </c>
      <c r="AH1423" s="2" t="s">
        <v>1</v>
      </c>
    </row>
    <row r="1424" spans="1:34" x14ac:dyDescent="0.2">
      <c r="A1424" s="2">
        <v>-97.635423164999906</v>
      </c>
      <c r="B1424" s="2">
        <v>27.854917330999999</v>
      </c>
      <c r="C1424" s="2">
        <v>834</v>
      </c>
      <c r="D1424" s="2">
        <v>79578410</v>
      </c>
      <c r="E1424" s="2" t="s">
        <v>7515</v>
      </c>
      <c r="F1424" s="2" t="s">
        <v>7516</v>
      </c>
      <c r="G1424" s="2" t="s">
        <v>2543</v>
      </c>
      <c r="H1424" s="2" t="s">
        <v>124</v>
      </c>
      <c r="I1424" s="2">
        <v>78410</v>
      </c>
      <c r="J1424" s="2" t="s">
        <v>38</v>
      </c>
      <c r="K1424" s="2" t="s">
        <v>7517</v>
      </c>
      <c r="L1424" s="2" t="s">
        <v>93</v>
      </c>
      <c r="M1424" s="2" t="s">
        <v>41</v>
      </c>
      <c r="N1424" s="2">
        <v>89</v>
      </c>
      <c r="O1424" s="2" t="s">
        <v>2545</v>
      </c>
      <c r="P1424" s="2">
        <v>48355</v>
      </c>
      <c r="Q1424" s="2" t="s">
        <v>43</v>
      </c>
      <c r="R1424" s="2">
        <v>27.854917330999999</v>
      </c>
      <c r="S1424" s="2">
        <v>-97.635423165000006</v>
      </c>
      <c r="T1424" s="2">
        <v>622110</v>
      </c>
      <c r="U1424" s="2" t="s">
        <v>73</v>
      </c>
      <c r="V1424" s="2" t="s">
        <v>129</v>
      </c>
      <c r="W1424" s="2" t="s">
        <v>130</v>
      </c>
      <c r="X1424" s="2" t="s">
        <v>56</v>
      </c>
      <c r="Y1424" s="2" t="s">
        <v>2967</v>
      </c>
      <c r="Z1424" s="2" t="s">
        <v>7518</v>
      </c>
      <c r="AA1424" s="2" t="s">
        <v>38</v>
      </c>
      <c r="AB1424" s="2" t="s">
        <v>38</v>
      </c>
      <c r="AC1424" s="2">
        <v>48</v>
      </c>
      <c r="AD1424" s="2" t="s">
        <v>50</v>
      </c>
      <c r="AE1424" s="2">
        <v>-999</v>
      </c>
      <c r="AF1424" s="2">
        <v>89</v>
      </c>
      <c r="AG1424" s="2" t="s">
        <v>38</v>
      </c>
      <c r="AH1424" s="2" t="s">
        <v>1</v>
      </c>
    </row>
    <row r="1425" spans="1:34" x14ac:dyDescent="0.2">
      <c r="A1425" s="2">
        <v>-101.46101755199901</v>
      </c>
      <c r="B1425" s="2">
        <v>31.204012538000001</v>
      </c>
      <c r="C1425" s="2">
        <v>835</v>
      </c>
      <c r="D1425" s="2">
        <v>80076932</v>
      </c>
      <c r="E1425" s="2" t="s">
        <v>6983</v>
      </c>
      <c r="F1425" s="2" t="s">
        <v>7519</v>
      </c>
      <c r="G1425" s="2" t="s">
        <v>6985</v>
      </c>
      <c r="H1425" s="2" t="s">
        <v>124</v>
      </c>
      <c r="I1425" s="2">
        <v>76932</v>
      </c>
      <c r="J1425" s="2" t="s">
        <v>38</v>
      </c>
      <c r="K1425" s="2" t="s">
        <v>7520</v>
      </c>
      <c r="L1425" s="2" t="s">
        <v>93</v>
      </c>
      <c r="M1425" s="2" t="s">
        <v>41</v>
      </c>
      <c r="N1425" s="2">
        <v>7</v>
      </c>
      <c r="O1425" s="2" t="s">
        <v>6986</v>
      </c>
      <c r="P1425" s="2">
        <v>48383</v>
      </c>
      <c r="Q1425" s="2" t="s">
        <v>43</v>
      </c>
      <c r="R1425" s="2">
        <v>31.204012538000001</v>
      </c>
      <c r="S1425" s="2">
        <v>-101.461017552</v>
      </c>
      <c r="T1425" s="2">
        <v>622110</v>
      </c>
      <c r="U1425" s="2" t="s">
        <v>73</v>
      </c>
      <c r="V1425" s="2" t="s">
        <v>129</v>
      </c>
      <c r="W1425" s="2" t="s">
        <v>130</v>
      </c>
      <c r="X1425" s="2" t="s">
        <v>56</v>
      </c>
      <c r="Y1425" s="2" t="s">
        <v>2967</v>
      </c>
      <c r="Z1425" s="2" t="s">
        <v>7521</v>
      </c>
      <c r="AA1425" s="2" t="s">
        <v>38</v>
      </c>
      <c r="AB1425" s="2" t="s">
        <v>38</v>
      </c>
      <c r="AC1425" s="2">
        <v>48</v>
      </c>
      <c r="AD1425" s="2" t="s">
        <v>78</v>
      </c>
      <c r="AE1425" s="2">
        <v>-999</v>
      </c>
      <c r="AF1425" s="2">
        <v>7</v>
      </c>
      <c r="AG1425" s="2" t="s">
        <v>79</v>
      </c>
      <c r="AH1425" s="2" t="s">
        <v>1</v>
      </c>
    </row>
    <row r="1426" spans="1:34" x14ac:dyDescent="0.2">
      <c r="A1426" s="2">
        <v>-97.313928716999897</v>
      </c>
      <c r="B1426" s="2">
        <v>32.900292520000001</v>
      </c>
      <c r="C1426" s="2">
        <v>836</v>
      </c>
      <c r="D1426" s="2">
        <v>80876177</v>
      </c>
      <c r="E1426" s="2" t="s">
        <v>7522</v>
      </c>
      <c r="F1426" s="2" t="s">
        <v>7523</v>
      </c>
      <c r="G1426" s="2" t="s">
        <v>2587</v>
      </c>
      <c r="H1426" s="2" t="s">
        <v>124</v>
      </c>
      <c r="I1426" s="2">
        <v>76177</v>
      </c>
      <c r="J1426" s="2" t="s">
        <v>38</v>
      </c>
      <c r="K1426" s="2" t="s">
        <v>7524</v>
      </c>
      <c r="L1426" s="2" t="s">
        <v>93</v>
      </c>
      <c r="M1426" s="2" t="s">
        <v>41</v>
      </c>
      <c r="N1426" s="2">
        <v>55</v>
      </c>
      <c r="O1426" s="2" t="s">
        <v>127</v>
      </c>
      <c r="P1426" s="2">
        <v>48439</v>
      </c>
      <c r="Q1426" s="2" t="s">
        <v>43</v>
      </c>
      <c r="R1426" s="2">
        <v>32.9002925200001</v>
      </c>
      <c r="S1426" s="2">
        <v>-97.313928716999996</v>
      </c>
      <c r="T1426" s="2">
        <v>622110</v>
      </c>
      <c r="U1426" s="2" t="s">
        <v>73</v>
      </c>
      <c r="V1426" s="2" t="s">
        <v>129</v>
      </c>
      <c r="W1426" s="2" t="s">
        <v>130</v>
      </c>
      <c r="X1426" s="2" t="s">
        <v>56</v>
      </c>
      <c r="Y1426" s="2" t="s">
        <v>2589</v>
      </c>
      <c r="Z1426" s="2" t="s">
        <v>7525</v>
      </c>
      <c r="AA1426" s="2" t="s">
        <v>38</v>
      </c>
      <c r="AB1426" s="2" t="s">
        <v>7526</v>
      </c>
      <c r="AC1426" s="2">
        <v>48</v>
      </c>
      <c r="AD1426" s="2" t="s">
        <v>50</v>
      </c>
      <c r="AE1426" s="2">
        <v>-999</v>
      </c>
      <c r="AF1426" s="2">
        <v>55</v>
      </c>
      <c r="AG1426" s="2" t="s">
        <v>38</v>
      </c>
      <c r="AH1426" s="2" t="s">
        <v>1</v>
      </c>
    </row>
    <row r="1427" spans="1:34" x14ac:dyDescent="0.2">
      <c r="A1427" s="2">
        <v>-78.172394979999893</v>
      </c>
      <c r="B1427" s="2">
        <v>39.183155855000003</v>
      </c>
      <c r="C1427" s="2">
        <v>837</v>
      </c>
      <c r="D1427" s="2">
        <v>145622601</v>
      </c>
      <c r="E1427" s="2" t="s">
        <v>7527</v>
      </c>
      <c r="F1427" s="2" t="s">
        <v>7528</v>
      </c>
      <c r="G1427" s="2" t="s">
        <v>1745</v>
      </c>
      <c r="H1427" s="2" t="s">
        <v>83</v>
      </c>
      <c r="I1427" s="2">
        <v>22601</v>
      </c>
      <c r="J1427" s="2" t="s">
        <v>38</v>
      </c>
      <c r="K1427" s="2" t="s">
        <v>7529</v>
      </c>
      <c r="L1427" s="2" t="s">
        <v>40</v>
      </c>
      <c r="M1427" s="2" t="s">
        <v>41</v>
      </c>
      <c r="N1427" s="2">
        <v>-999</v>
      </c>
      <c r="O1427" s="2" t="s">
        <v>1745</v>
      </c>
      <c r="P1427" s="2">
        <v>51840</v>
      </c>
      <c r="Q1427" s="2" t="s">
        <v>43</v>
      </c>
      <c r="R1427" s="2">
        <v>39.183155855000102</v>
      </c>
      <c r="S1427" s="2">
        <v>-78.172394980000007</v>
      </c>
      <c r="T1427" s="2">
        <v>622310</v>
      </c>
      <c r="U1427" s="2" t="s">
        <v>44</v>
      </c>
      <c r="V1427" s="2" t="s">
        <v>85</v>
      </c>
      <c r="W1427" s="2" t="s">
        <v>86</v>
      </c>
      <c r="X1427" s="2" t="s">
        <v>47</v>
      </c>
      <c r="Y1427" s="2" t="s">
        <v>2603</v>
      </c>
      <c r="Z1427" s="2" t="s">
        <v>7530</v>
      </c>
      <c r="AA1427" s="2" t="s">
        <v>38</v>
      </c>
      <c r="AB1427" s="2" t="s">
        <v>38</v>
      </c>
      <c r="AC1427" s="2">
        <v>51</v>
      </c>
      <c r="AD1427" s="2" t="s">
        <v>38</v>
      </c>
      <c r="AE1427" s="2">
        <v>-999</v>
      </c>
      <c r="AF1427" s="2">
        <v>-999</v>
      </c>
      <c r="AG1427" s="2" t="s">
        <v>38</v>
      </c>
      <c r="AH1427" s="2" t="s">
        <v>51</v>
      </c>
    </row>
    <row r="1428" spans="1:34" x14ac:dyDescent="0.2">
      <c r="A1428" s="2">
        <v>-81.912121460999899</v>
      </c>
      <c r="B1428" s="2">
        <v>36.722913394000003</v>
      </c>
      <c r="C1428" s="2">
        <v>838</v>
      </c>
      <c r="D1428" s="2">
        <v>148224211</v>
      </c>
      <c r="E1428" s="2" t="s">
        <v>7531</v>
      </c>
      <c r="F1428" s="2" t="s">
        <v>7532</v>
      </c>
      <c r="G1428" s="2" t="s">
        <v>7533</v>
      </c>
      <c r="H1428" s="2" t="s">
        <v>83</v>
      </c>
      <c r="I1428" s="2">
        <v>24211</v>
      </c>
      <c r="J1428" s="2" t="s">
        <v>38</v>
      </c>
      <c r="K1428" s="2" t="s">
        <v>7534</v>
      </c>
      <c r="L1428" s="2" t="s">
        <v>93</v>
      </c>
      <c r="M1428" s="2" t="s">
        <v>41</v>
      </c>
      <c r="N1428" s="2">
        <v>116</v>
      </c>
      <c r="O1428" s="2" t="s">
        <v>419</v>
      </c>
      <c r="P1428" s="2">
        <v>51191</v>
      </c>
      <c r="Q1428" s="2" t="s">
        <v>43</v>
      </c>
      <c r="R1428" s="2">
        <v>36.722913394000003</v>
      </c>
      <c r="S1428" s="2">
        <v>-81.912121460999998</v>
      </c>
      <c r="T1428" s="2">
        <v>622110</v>
      </c>
      <c r="U1428" s="2" t="s">
        <v>73</v>
      </c>
      <c r="V1428" s="2" t="s">
        <v>85</v>
      </c>
      <c r="W1428" s="2" t="s">
        <v>86</v>
      </c>
      <c r="X1428" s="2" t="s">
        <v>47</v>
      </c>
      <c r="Y1428" s="2" t="s">
        <v>2603</v>
      </c>
      <c r="Z1428" s="2" t="s">
        <v>7535</v>
      </c>
      <c r="AA1428" s="2" t="s">
        <v>38</v>
      </c>
      <c r="AB1428" s="2" t="s">
        <v>38</v>
      </c>
      <c r="AC1428" s="2">
        <v>51</v>
      </c>
      <c r="AD1428" s="2" t="s">
        <v>88</v>
      </c>
      <c r="AE1428" s="2">
        <v>-999</v>
      </c>
      <c r="AF1428" s="2">
        <v>116</v>
      </c>
      <c r="AG1428" s="2" t="s">
        <v>38</v>
      </c>
      <c r="AH1428" s="2" t="s">
        <v>1</v>
      </c>
    </row>
    <row r="1429" spans="1:34" x14ac:dyDescent="0.2">
      <c r="A1429" s="2">
        <v>-116.191576460999</v>
      </c>
      <c r="B1429" s="2">
        <v>43.615587650000002</v>
      </c>
      <c r="C1429" s="2">
        <v>839</v>
      </c>
      <c r="D1429" s="2">
        <v>155683702</v>
      </c>
      <c r="E1429" s="2" t="s">
        <v>7536</v>
      </c>
      <c r="F1429" s="2" t="s">
        <v>7537</v>
      </c>
      <c r="G1429" s="2" t="s">
        <v>2619</v>
      </c>
      <c r="H1429" s="2" t="s">
        <v>3</v>
      </c>
      <c r="I1429" s="2">
        <v>83702</v>
      </c>
      <c r="J1429" s="2" t="s">
        <v>38</v>
      </c>
      <c r="K1429" s="2" t="s">
        <v>7538</v>
      </c>
      <c r="L1429" s="2" t="s">
        <v>40</v>
      </c>
      <c r="M1429" s="2" t="s">
        <v>41</v>
      </c>
      <c r="N1429" s="2">
        <v>-999</v>
      </c>
      <c r="O1429" s="2" t="s">
        <v>2615</v>
      </c>
      <c r="P1429" s="2">
        <v>16001</v>
      </c>
      <c r="Q1429" s="2" t="s">
        <v>43</v>
      </c>
      <c r="R1429" s="2">
        <v>43.615587650000101</v>
      </c>
      <c r="S1429" s="2">
        <v>-116.191576461</v>
      </c>
      <c r="T1429" s="2">
        <v>622310</v>
      </c>
      <c r="U1429" s="2" t="s">
        <v>44</v>
      </c>
      <c r="V1429" s="2" t="s">
        <v>358</v>
      </c>
      <c r="W1429" s="2" t="s">
        <v>86</v>
      </c>
      <c r="X1429" s="2" t="s">
        <v>47</v>
      </c>
      <c r="Y1429" s="2" t="s">
        <v>3604</v>
      </c>
      <c r="Z1429" s="2" t="s">
        <v>7539</v>
      </c>
      <c r="AA1429" s="2" t="s">
        <v>38</v>
      </c>
      <c r="AB1429" s="2" t="s">
        <v>38</v>
      </c>
      <c r="AC1429" s="2">
        <v>16</v>
      </c>
      <c r="AD1429" s="2" t="s">
        <v>88</v>
      </c>
      <c r="AE1429" s="2">
        <v>-999</v>
      </c>
      <c r="AF1429" s="2">
        <v>-999</v>
      </c>
      <c r="AG1429" s="2" t="s">
        <v>38</v>
      </c>
      <c r="AH1429" s="2" t="s">
        <v>51</v>
      </c>
    </row>
    <row r="1430" spans="1:34" x14ac:dyDescent="0.2">
      <c r="A1430" s="2">
        <v>-114.35002102999999</v>
      </c>
      <c r="B1430" s="2">
        <v>43.648320249999998</v>
      </c>
      <c r="C1430" s="2">
        <v>840</v>
      </c>
      <c r="D1430" s="2">
        <v>156083340</v>
      </c>
      <c r="E1430" s="2" t="s">
        <v>7540</v>
      </c>
      <c r="F1430" s="2" t="s">
        <v>7541</v>
      </c>
      <c r="G1430" s="2" t="s">
        <v>7542</v>
      </c>
      <c r="H1430" s="2" t="s">
        <v>3</v>
      </c>
      <c r="I1430" s="2">
        <v>83340</v>
      </c>
      <c r="J1430" s="2" t="s">
        <v>38</v>
      </c>
      <c r="K1430" s="2" t="s">
        <v>7543</v>
      </c>
      <c r="L1430" s="2" t="s">
        <v>451</v>
      </c>
      <c r="M1430" s="2" t="s">
        <v>41</v>
      </c>
      <c r="N1430" s="2">
        <v>25</v>
      </c>
      <c r="O1430" s="2" t="s">
        <v>7544</v>
      </c>
      <c r="P1430" s="2">
        <v>16013</v>
      </c>
      <c r="Q1430" s="2" t="s">
        <v>43</v>
      </c>
      <c r="R1430" s="2">
        <v>43.648320249999998</v>
      </c>
      <c r="S1430" s="2">
        <v>-114.35002102999999</v>
      </c>
      <c r="T1430" s="2">
        <v>622110</v>
      </c>
      <c r="U1430" s="2" t="s">
        <v>73</v>
      </c>
      <c r="V1430" s="2" t="s">
        <v>358</v>
      </c>
      <c r="W1430" s="2" t="s">
        <v>86</v>
      </c>
      <c r="X1430" s="2" t="s">
        <v>47</v>
      </c>
      <c r="Y1430" s="2" t="s">
        <v>3604</v>
      </c>
      <c r="Z1430" s="2" t="s">
        <v>38</v>
      </c>
      <c r="AA1430" s="2" t="s">
        <v>38</v>
      </c>
      <c r="AB1430" s="2" t="s">
        <v>38</v>
      </c>
      <c r="AC1430" s="2">
        <v>16</v>
      </c>
      <c r="AD1430" s="2" t="s">
        <v>88</v>
      </c>
      <c r="AE1430" s="2">
        <v>-999</v>
      </c>
      <c r="AF1430" s="2">
        <v>25</v>
      </c>
      <c r="AG1430" s="2" t="s">
        <v>38</v>
      </c>
      <c r="AH1430" s="2" t="s">
        <v>1</v>
      </c>
    </row>
    <row r="1431" spans="1:34" x14ac:dyDescent="0.2">
      <c r="A1431" s="2">
        <v>-86.158707018999905</v>
      </c>
      <c r="B1431" s="2">
        <v>39.968032053999998</v>
      </c>
      <c r="C1431" s="2">
        <v>841</v>
      </c>
      <c r="D1431" s="2">
        <v>157046032</v>
      </c>
      <c r="E1431" s="2" t="s">
        <v>7545</v>
      </c>
      <c r="F1431" s="2" t="s">
        <v>7546</v>
      </c>
      <c r="G1431" s="2" t="s">
        <v>758</v>
      </c>
      <c r="H1431" s="2" t="s">
        <v>2624</v>
      </c>
      <c r="I1431" s="2">
        <v>46032</v>
      </c>
      <c r="J1431" s="2" t="s">
        <v>38</v>
      </c>
      <c r="K1431" s="2" t="s">
        <v>7547</v>
      </c>
      <c r="L1431" s="2" t="s">
        <v>93</v>
      </c>
      <c r="M1431" s="2" t="s">
        <v>41</v>
      </c>
      <c r="N1431" s="2">
        <v>6</v>
      </c>
      <c r="O1431" s="2" t="s">
        <v>576</v>
      </c>
      <c r="P1431" s="2">
        <v>18057</v>
      </c>
      <c r="Q1431" s="2" t="s">
        <v>43</v>
      </c>
      <c r="R1431" s="2">
        <v>39.968032053999998</v>
      </c>
      <c r="S1431" s="2">
        <v>-86.158707019000005</v>
      </c>
      <c r="T1431" s="2">
        <v>622110</v>
      </c>
      <c r="U1431" s="2" t="s">
        <v>73</v>
      </c>
      <c r="V1431" s="2" t="s">
        <v>2626</v>
      </c>
      <c r="W1431" s="2" t="s">
        <v>1914</v>
      </c>
      <c r="X1431" s="2" t="s">
        <v>47</v>
      </c>
      <c r="Y1431" s="2" t="s">
        <v>2616</v>
      </c>
      <c r="Z1431" s="2" t="s">
        <v>38</v>
      </c>
      <c r="AA1431" s="2" t="s">
        <v>7548</v>
      </c>
      <c r="AB1431" s="2" t="s">
        <v>38</v>
      </c>
      <c r="AC1431" s="2">
        <v>18</v>
      </c>
      <c r="AD1431" s="2" t="s">
        <v>88</v>
      </c>
      <c r="AE1431" s="2">
        <v>-999</v>
      </c>
      <c r="AF1431" s="2">
        <v>6</v>
      </c>
      <c r="AG1431" s="2" t="s">
        <v>38</v>
      </c>
      <c r="AH1431" s="2" t="s">
        <v>51</v>
      </c>
    </row>
    <row r="1432" spans="1:34" x14ac:dyDescent="0.2">
      <c r="A1432" s="2">
        <v>-86.183985885999903</v>
      </c>
      <c r="B1432" s="2">
        <v>39.777882757999997</v>
      </c>
      <c r="C1432" s="2">
        <v>842</v>
      </c>
      <c r="D1432" s="2">
        <v>157146254</v>
      </c>
      <c r="E1432" s="2" t="s">
        <v>7549</v>
      </c>
      <c r="F1432" s="2" t="s">
        <v>7550</v>
      </c>
      <c r="G1432" s="2" t="s">
        <v>7551</v>
      </c>
      <c r="H1432" s="2" t="s">
        <v>2624</v>
      </c>
      <c r="I1432" s="2">
        <v>46254</v>
      </c>
      <c r="J1432" s="2" t="s">
        <v>38</v>
      </c>
      <c r="K1432" s="2" t="s">
        <v>7552</v>
      </c>
      <c r="L1432" s="2" t="s">
        <v>93</v>
      </c>
      <c r="M1432" s="2" t="s">
        <v>41</v>
      </c>
      <c r="N1432" s="2">
        <v>337</v>
      </c>
      <c r="O1432" s="2" t="s">
        <v>495</v>
      </c>
      <c r="P1432" s="2">
        <v>18097</v>
      </c>
      <c r="Q1432" s="2" t="s">
        <v>43</v>
      </c>
      <c r="R1432" s="2">
        <v>39.777882757999997</v>
      </c>
      <c r="S1432" s="2">
        <v>-86.183985886000002</v>
      </c>
      <c r="T1432" s="2">
        <v>622110</v>
      </c>
      <c r="U1432" s="2" t="s">
        <v>73</v>
      </c>
      <c r="V1432" s="2" t="s">
        <v>2626</v>
      </c>
      <c r="W1432" s="2" t="s">
        <v>1914</v>
      </c>
      <c r="X1432" s="2" t="s">
        <v>47</v>
      </c>
      <c r="Y1432" s="2" t="s">
        <v>2616</v>
      </c>
      <c r="Z1432" s="2" t="s">
        <v>38</v>
      </c>
      <c r="AA1432" s="2" t="s">
        <v>7553</v>
      </c>
      <c r="AB1432" s="2" t="s">
        <v>38</v>
      </c>
      <c r="AC1432" s="2">
        <v>18</v>
      </c>
      <c r="AD1432" s="2" t="s">
        <v>244</v>
      </c>
      <c r="AE1432" s="2">
        <v>-999</v>
      </c>
      <c r="AF1432" s="2">
        <v>337</v>
      </c>
      <c r="AG1432" s="2" t="s">
        <v>444</v>
      </c>
      <c r="AH1432" s="2" t="s">
        <v>1</v>
      </c>
    </row>
    <row r="1433" spans="1:34" x14ac:dyDescent="0.2">
      <c r="A1433" s="2">
        <v>-97.803848503999902</v>
      </c>
      <c r="B1433" s="2">
        <v>32.432489314000001</v>
      </c>
      <c r="C1433" s="2">
        <v>843</v>
      </c>
      <c r="D1433" s="2">
        <v>22576048</v>
      </c>
      <c r="E1433" s="2" t="s">
        <v>7554</v>
      </c>
      <c r="F1433" s="2" t="s">
        <v>7555</v>
      </c>
      <c r="G1433" s="2" t="s">
        <v>2800</v>
      </c>
      <c r="H1433" s="2" t="s">
        <v>124</v>
      </c>
      <c r="I1433" s="2">
        <v>76048</v>
      </c>
      <c r="J1433" s="2" t="s">
        <v>38</v>
      </c>
      <c r="K1433" s="2" t="s">
        <v>7556</v>
      </c>
      <c r="L1433" s="2" t="s">
        <v>93</v>
      </c>
      <c r="M1433" s="2" t="s">
        <v>41</v>
      </c>
      <c r="N1433" s="2">
        <v>83</v>
      </c>
      <c r="O1433" s="2" t="s">
        <v>7557</v>
      </c>
      <c r="P1433" s="2">
        <v>48221</v>
      </c>
      <c r="Q1433" s="2" t="s">
        <v>43</v>
      </c>
      <c r="R1433" s="2">
        <v>32.432489314000101</v>
      </c>
      <c r="S1433" s="2">
        <v>-97.803848504000001</v>
      </c>
      <c r="T1433" s="2">
        <v>622110</v>
      </c>
      <c r="U1433" s="2" t="s">
        <v>73</v>
      </c>
      <c r="V1433" s="2" t="s">
        <v>129</v>
      </c>
      <c r="W1433" s="2" t="s">
        <v>130</v>
      </c>
      <c r="X1433" s="2" t="s">
        <v>56</v>
      </c>
      <c r="Y1433" s="2" t="s">
        <v>1005</v>
      </c>
      <c r="Z1433" s="2" t="s">
        <v>7558</v>
      </c>
      <c r="AA1433" s="2" t="s">
        <v>38</v>
      </c>
      <c r="AB1433" s="2" t="s">
        <v>38</v>
      </c>
      <c r="AC1433" s="2">
        <v>48</v>
      </c>
      <c r="AD1433" s="2" t="s">
        <v>50</v>
      </c>
      <c r="AE1433" s="2">
        <v>-999</v>
      </c>
      <c r="AF1433" s="2">
        <v>83</v>
      </c>
      <c r="AG1433" s="2" t="s">
        <v>79</v>
      </c>
      <c r="AH1433" s="2" t="s">
        <v>1</v>
      </c>
    </row>
    <row r="1434" spans="1:34" x14ac:dyDescent="0.2">
      <c r="A1434" s="2">
        <v>-96.531211111999895</v>
      </c>
      <c r="B1434" s="2">
        <v>31.532711191000001</v>
      </c>
      <c r="C1434" s="2">
        <v>844</v>
      </c>
      <c r="D1434" s="2">
        <v>23576642</v>
      </c>
      <c r="E1434" s="2" t="s">
        <v>7559</v>
      </c>
      <c r="F1434" s="2" t="s">
        <v>7560</v>
      </c>
      <c r="G1434" s="2" t="s">
        <v>7561</v>
      </c>
      <c r="H1434" s="2" t="s">
        <v>124</v>
      </c>
      <c r="I1434" s="2">
        <v>76642</v>
      </c>
      <c r="J1434" s="2" t="s">
        <v>38</v>
      </c>
      <c r="K1434" s="2" t="s">
        <v>7562</v>
      </c>
      <c r="L1434" s="2" t="s">
        <v>72</v>
      </c>
      <c r="M1434" s="2" t="s">
        <v>41</v>
      </c>
      <c r="N1434" s="2">
        <v>20</v>
      </c>
      <c r="O1434" s="2" t="s">
        <v>7563</v>
      </c>
      <c r="P1434" s="2">
        <v>48293</v>
      </c>
      <c r="Q1434" s="2" t="s">
        <v>43</v>
      </c>
      <c r="R1434" s="2">
        <v>31.532711191000001</v>
      </c>
      <c r="S1434" s="2">
        <v>-96.531211111999895</v>
      </c>
      <c r="T1434" s="2">
        <v>622110</v>
      </c>
      <c r="U1434" s="2" t="s">
        <v>73</v>
      </c>
      <c r="V1434" s="2" t="s">
        <v>129</v>
      </c>
      <c r="W1434" s="2" t="s">
        <v>130</v>
      </c>
      <c r="X1434" s="2" t="s">
        <v>56</v>
      </c>
      <c r="Y1434" s="2" t="s">
        <v>1005</v>
      </c>
      <c r="Z1434" s="2" t="s">
        <v>7564</v>
      </c>
      <c r="AA1434" s="2" t="s">
        <v>38</v>
      </c>
      <c r="AB1434" s="2" t="s">
        <v>38</v>
      </c>
      <c r="AC1434" s="2">
        <v>48</v>
      </c>
      <c r="AD1434" s="2" t="s">
        <v>78</v>
      </c>
      <c r="AE1434" s="2">
        <v>-999</v>
      </c>
      <c r="AF1434" s="2">
        <v>20</v>
      </c>
      <c r="AG1434" s="2" t="s">
        <v>79</v>
      </c>
      <c r="AH1434" s="2" t="s">
        <v>51</v>
      </c>
    </row>
    <row r="1435" spans="1:34" x14ac:dyDescent="0.2">
      <c r="A1435" s="2">
        <v>-111.877969845999</v>
      </c>
      <c r="B1435" s="2">
        <v>40.728272085</v>
      </c>
      <c r="C1435" s="2">
        <v>845</v>
      </c>
      <c r="D1435" s="2">
        <v>166284115</v>
      </c>
      <c r="E1435" s="2" t="s">
        <v>7565</v>
      </c>
      <c r="F1435" s="2" t="s">
        <v>7566</v>
      </c>
      <c r="G1435" s="2" t="s">
        <v>7567</v>
      </c>
      <c r="H1435" s="2" t="s">
        <v>685</v>
      </c>
      <c r="I1435" s="2">
        <v>84115</v>
      </c>
      <c r="J1435" s="2" t="s">
        <v>38</v>
      </c>
      <c r="K1435" s="2" t="s">
        <v>7568</v>
      </c>
      <c r="L1435" s="2" t="s">
        <v>72</v>
      </c>
      <c r="M1435" s="2" t="s">
        <v>108</v>
      </c>
      <c r="N1435" s="2">
        <v>-999</v>
      </c>
      <c r="O1435" s="2" t="s">
        <v>7569</v>
      </c>
      <c r="P1435" s="2">
        <v>49035</v>
      </c>
      <c r="Q1435" s="2" t="s">
        <v>43</v>
      </c>
      <c r="R1435" s="2">
        <v>40.7282720850001</v>
      </c>
      <c r="S1435" s="2">
        <v>-111.877969846</v>
      </c>
      <c r="T1435" s="2">
        <v>622110</v>
      </c>
      <c r="U1435" s="2" t="s">
        <v>73</v>
      </c>
      <c r="V1435" s="2" t="s">
        <v>7570</v>
      </c>
      <c r="W1435" s="2" t="s">
        <v>7571</v>
      </c>
      <c r="X1435" s="2" t="s">
        <v>47</v>
      </c>
      <c r="Y1435" s="2" t="s">
        <v>7572</v>
      </c>
      <c r="Z1435" s="2" t="s">
        <v>38</v>
      </c>
      <c r="AA1435" s="2" t="s">
        <v>38</v>
      </c>
      <c r="AB1435" s="2" t="s">
        <v>38</v>
      </c>
      <c r="AC1435" s="2">
        <v>49</v>
      </c>
      <c r="AD1435" s="2" t="s">
        <v>38</v>
      </c>
      <c r="AE1435" s="2">
        <v>-999</v>
      </c>
      <c r="AF1435" s="2">
        <v>-999</v>
      </c>
      <c r="AG1435" s="2" t="s">
        <v>38</v>
      </c>
      <c r="AH1435" s="2" t="s">
        <v>51</v>
      </c>
    </row>
    <row r="1436" spans="1:34" x14ac:dyDescent="0.2">
      <c r="A1436" s="2">
        <v>-109.48248614299899</v>
      </c>
      <c r="B1436" s="2">
        <v>37.613066427</v>
      </c>
      <c r="C1436" s="2">
        <v>846</v>
      </c>
      <c r="D1436" s="2">
        <v>166784511</v>
      </c>
      <c r="E1436" s="2" t="s">
        <v>5058</v>
      </c>
      <c r="F1436" s="2" t="s">
        <v>7573</v>
      </c>
      <c r="G1436" s="2" t="s">
        <v>7574</v>
      </c>
      <c r="H1436" s="2" t="s">
        <v>685</v>
      </c>
      <c r="I1436" s="2">
        <v>84511</v>
      </c>
      <c r="J1436" s="2" t="s">
        <v>38</v>
      </c>
      <c r="K1436" s="2" t="s">
        <v>7575</v>
      </c>
      <c r="L1436" s="2" t="s">
        <v>72</v>
      </c>
      <c r="M1436" s="2" t="s">
        <v>41</v>
      </c>
      <c r="N1436" s="2">
        <v>-999</v>
      </c>
      <c r="O1436" s="2" t="s">
        <v>2127</v>
      </c>
      <c r="P1436" s="2">
        <v>49037</v>
      </c>
      <c r="Q1436" s="2" t="s">
        <v>43</v>
      </c>
      <c r="R1436" s="2">
        <v>37.613066427</v>
      </c>
      <c r="S1436" s="2">
        <v>-109.482486143</v>
      </c>
      <c r="T1436" s="2">
        <v>622110</v>
      </c>
      <c r="U1436" s="2" t="s">
        <v>73</v>
      </c>
      <c r="V1436" s="2" t="s">
        <v>688</v>
      </c>
      <c r="W1436" s="2" t="s">
        <v>130</v>
      </c>
      <c r="X1436" s="2" t="s">
        <v>47</v>
      </c>
      <c r="Y1436" s="2" t="s">
        <v>7572</v>
      </c>
      <c r="Z1436" s="2" t="s">
        <v>38</v>
      </c>
      <c r="AA1436" s="2" t="s">
        <v>38</v>
      </c>
      <c r="AB1436" s="2" t="s">
        <v>38</v>
      </c>
      <c r="AC1436" s="2">
        <v>49</v>
      </c>
      <c r="AD1436" s="2" t="s">
        <v>38</v>
      </c>
      <c r="AE1436" s="2">
        <v>-999</v>
      </c>
      <c r="AF1436" s="2">
        <v>-999</v>
      </c>
      <c r="AG1436" s="2" t="s">
        <v>38</v>
      </c>
      <c r="AH1436" s="2" t="s">
        <v>51</v>
      </c>
    </row>
    <row r="1437" spans="1:34" x14ac:dyDescent="0.2">
      <c r="A1437" s="2">
        <v>-98.384241954999894</v>
      </c>
      <c r="B1437" s="2">
        <v>34.627598317</v>
      </c>
      <c r="C1437" s="2">
        <v>847</v>
      </c>
      <c r="D1437" s="2">
        <v>1173507</v>
      </c>
      <c r="E1437" s="2" t="s">
        <v>7576</v>
      </c>
      <c r="F1437" s="2" t="s">
        <v>7577</v>
      </c>
      <c r="G1437" s="2" t="s">
        <v>6356</v>
      </c>
      <c r="H1437" s="2" t="s">
        <v>1425</v>
      </c>
      <c r="I1437" s="2">
        <v>73507</v>
      </c>
      <c r="J1437" s="2" t="s">
        <v>38</v>
      </c>
      <c r="K1437" s="2" t="s">
        <v>7578</v>
      </c>
      <c r="L1437" s="2" t="s">
        <v>72</v>
      </c>
      <c r="M1437" s="2" t="s">
        <v>41</v>
      </c>
      <c r="N1437" s="2">
        <v>26</v>
      </c>
      <c r="O1437" s="2" t="s">
        <v>6358</v>
      </c>
      <c r="P1437" s="2">
        <v>40031</v>
      </c>
      <c r="Q1437" s="2" t="s">
        <v>43</v>
      </c>
      <c r="R1437" s="2">
        <v>34.627598317</v>
      </c>
      <c r="S1437" s="2">
        <v>-98.384241954999894</v>
      </c>
      <c r="T1437" s="2">
        <v>622110</v>
      </c>
      <c r="U1437" s="2" t="s">
        <v>73</v>
      </c>
      <c r="V1437" s="2" t="s">
        <v>7579</v>
      </c>
      <c r="W1437" s="2" t="s">
        <v>3383</v>
      </c>
      <c r="X1437" s="2" t="s">
        <v>47</v>
      </c>
      <c r="Y1437" s="2" t="s">
        <v>7580</v>
      </c>
      <c r="Z1437" s="2" t="s">
        <v>7581</v>
      </c>
      <c r="AA1437" s="2" t="s">
        <v>38</v>
      </c>
      <c r="AB1437" s="2" t="s">
        <v>38</v>
      </c>
      <c r="AC1437" s="2">
        <v>40</v>
      </c>
      <c r="AD1437" s="2" t="s">
        <v>152</v>
      </c>
      <c r="AE1437" s="2">
        <v>-999</v>
      </c>
      <c r="AF1437" s="2">
        <v>26</v>
      </c>
      <c r="AG1437" s="2" t="s">
        <v>38</v>
      </c>
      <c r="AH1437" s="2" t="s">
        <v>1</v>
      </c>
    </row>
    <row r="1438" spans="1:34" x14ac:dyDescent="0.2">
      <c r="A1438" s="2">
        <v>-76.305767910999904</v>
      </c>
      <c r="B1438" s="2">
        <v>36.845413927000003</v>
      </c>
      <c r="C1438" s="2">
        <v>848</v>
      </c>
      <c r="D1438" s="2">
        <v>16</v>
      </c>
      <c r="E1438" s="2" t="s">
        <v>7582</v>
      </c>
      <c r="F1438" s="2" t="s">
        <v>7583</v>
      </c>
      <c r="G1438" s="2" t="s">
        <v>867</v>
      </c>
      <c r="H1438" s="2" t="s">
        <v>83</v>
      </c>
      <c r="I1438" s="2">
        <v>23708</v>
      </c>
      <c r="J1438" s="2" t="s">
        <v>38</v>
      </c>
      <c r="K1438" s="2" t="s">
        <v>38</v>
      </c>
      <c r="L1438" s="2" t="s">
        <v>149</v>
      </c>
      <c r="M1438" s="2" t="s">
        <v>41</v>
      </c>
      <c r="N1438" s="2">
        <v>-999</v>
      </c>
      <c r="O1438" s="2" t="s">
        <v>867</v>
      </c>
      <c r="P1438" s="2">
        <v>51740</v>
      </c>
      <c r="Q1438" s="2" t="s">
        <v>43</v>
      </c>
      <c r="R1438" s="2">
        <v>36.845413927000003</v>
      </c>
      <c r="S1438" s="2">
        <v>-76.305767911000004</v>
      </c>
      <c r="T1438" s="2">
        <v>622110</v>
      </c>
      <c r="U1438" s="2" t="s">
        <v>73</v>
      </c>
      <c r="V1438" s="2" t="s">
        <v>85</v>
      </c>
      <c r="W1438" s="2" t="s">
        <v>86</v>
      </c>
      <c r="X1438" s="2" t="s">
        <v>47</v>
      </c>
      <c r="Y1438" s="2" t="s">
        <v>7584</v>
      </c>
      <c r="Z1438" s="2" t="s">
        <v>7585</v>
      </c>
      <c r="AA1438" s="2" t="s">
        <v>38</v>
      </c>
      <c r="AB1438" s="2" t="s">
        <v>38</v>
      </c>
      <c r="AC1438" s="2">
        <v>51</v>
      </c>
      <c r="AD1438" s="2" t="s">
        <v>152</v>
      </c>
      <c r="AE1438" s="2">
        <v>-999</v>
      </c>
      <c r="AF1438" s="2">
        <v>-999</v>
      </c>
      <c r="AG1438" s="2" t="s">
        <v>38</v>
      </c>
      <c r="AH1438" s="2" t="s">
        <v>1</v>
      </c>
    </row>
    <row r="1439" spans="1:34" x14ac:dyDescent="0.2">
      <c r="A1439" s="2">
        <v>-102.344294912999</v>
      </c>
      <c r="B1439" s="2">
        <v>33.911706869</v>
      </c>
      <c r="C1439" s="2">
        <v>849</v>
      </c>
      <c r="D1439" s="2">
        <v>34479339</v>
      </c>
      <c r="E1439" s="2" t="s">
        <v>7586</v>
      </c>
      <c r="F1439" s="2" t="s">
        <v>7587</v>
      </c>
      <c r="G1439" s="2" t="s">
        <v>7588</v>
      </c>
      <c r="H1439" s="2" t="s">
        <v>124</v>
      </c>
      <c r="I1439" s="2">
        <v>79339</v>
      </c>
      <c r="J1439" s="2" t="s">
        <v>38</v>
      </c>
      <c r="K1439" s="2" t="s">
        <v>7589</v>
      </c>
      <c r="L1439" s="2" t="s">
        <v>93</v>
      </c>
      <c r="M1439" s="2" t="s">
        <v>41</v>
      </c>
      <c r="N1439" s="2">
        <v>75</v>
      </c>
      <c r="O1439" s="2" t="s">
        <v>7590</v>
      </c>
      <c r="P1439" s="2">
        <v>48279</v>
      </c>
      <c r="Q1439" s="2" t="s">
        <v>43</v>
      </c>
      <c r="R1439" s="2">
        <v>33.911706869000099</v>
      </c>
      <c r="S1439" s="2">
        <v>-102.344294913</v>
      </c>
      <c r="T1439" s="2">
        <v>622110</v>
      </c>
      <c r="U1439" s="2" t="s">
        <v>73</v>
      </c>
      <c r="V1439" s="2" t="s">
        <v>129</v>
      </c>
      <c r="W1439" s="2" t="s">
        <v>130</v>
      </c>
      <c r="X1439" s="2" t="s">
        <v>56</v>
      </c>
      <c r="Y1439" s="2" t="s">
        <v>1722</v>
      </c>
      <c r="Z1439" s="2" t="s">
        <v>7591</v>
      </c>
      <c r="AA1439" s="2" t="s">
        <v>38</v>
      </c>
      <c r="AB1439" s="2" t="s">
        <v>38</v>
      </c>
      <c r="AC1439" s="2">
        <v>48</v>
      </c>
      <c r="AD1439" s="2" t="s">
        <v>244</v>
      </c>
      <c r="AE1439" s="2">
        <v>-999</v>
      </c>
      <c r="AF1439" s="2">
        <v>75</v>
      </c>
      <c r="AG1439" s="2" t="s">
        <v>79</v>
      </c>
      <c r="AH1439" s="2" t="s">
        <v>1</v>
      </c>
    </row>
    <row r="1440" spans="1:34" x14ac:dyDescent="0.2">
      <c r="A1440" s="2">
        <v>-94.526414394999904</v>
      </c>
      <c r="B1440" s="2">
        <v>39.064064104000003</v>
      </c>
      <c r="C1440" s="2">
        <v>850</v>
      </c>
      <c r="D1440" s="2">
        <v>7864128</v>
      </c>
      <c r="E1440" s="2" t="s">
        <v>7592</v>
      </c>
      <c r="F1440" s="2" t="s">
        <v>7593</v>
      </c>
      <c r="G1440" s="2" t="s">
        <v>4125</v>
      </c>
      <c r="H1440" s="2" t="s">
        <v>2645</v>
      </c>
      <c r="I1440" s="2">
        <v>64128</v>
      </c>
      <c r="J1440" s="2" t="s">
        <v>38</v>
      </c>
      <c r="K1440" s="2" t="s">
        <v>7594</v>
      </c>
      <c r="L1440" s="2" t="s">
        <v>149</v>
      </c>
      <c r="M1440" s="2" t="s">
        <v>41</v>
      </c>
      <c r="N1440" s="2">
        <v>157</v>
      </c>
      <c r="O1440" s="2" t="s">
        <v>2675</v>
      </c>
      <c r="P1440" s="2">
        <v>29095</v>
      </c>
      <c r="Q1440" s="2" t="s">
        <v>43</v>
      </c>
      <c r="R1440" s="2">
        <v>39.064064104000103</v>
      </c>
      <c r="S1440" s="2">
        <v>-94.526414395000003</v>
      </c>
      <c r="T1440" s="2">
        <v>622110</v>
      </c>
      <c r="U1440" s="2" t="s">
        <v>73</v>
      </c>
      <c r="V1440" s="2" t="s">
        <v>1358</v>
      </c>
      <c r="W1440" s="2" t="s">
        <v>1359</v>
      </c>
      <c r="X1440" s="2" t="s">
        <v>47</v>
      </c>
      <c r="Y1440" s="2" t="s">
        <v>1113</v>
      </c>
      <c r="Z1440" s="2" t="s">
        <v>7595</v>
      </c>
      <c r="AA1440" s="2" t="s">
        <v>38</v>
      </c>
      <c r="AB1440" s="2" t="s">
        <v>38</v>
      </c>
      <c r="AC1440" s="2">
        <v>29</v>
      </c>
      <c r="AD1440" s="2" t="s">
        <v>152</v>
      </c>
      <c r="AE1440" s="2">
        <v>-999</v>
      </c>
      <c r="AF1440" s="2">
        <v>157</v>
      </c>
      <c r="AG1440" s="2" t="s">
        <v>38</v>
      </c>
      <c r="AH1440" s="2" t="s">
        <v>1</v>
      </c>
    </row>
    <row r="1441" spans="1:34" x14ac:dyDescent="0.2">
      <c r="A1441" s="2">
        <v>-95.974376496000005</v>
      </c>
      <c r="B1441" s="2">
        <v>41.242531288999999</v>
      </c>
      <c r="C1441" s="2">
        <v>851</v>
      </c>
      <c r="D1441" s="2">
        <v>9268105</v>
      </c>
      <c r="E1441" s="2" t="s">
        <v>7596</v>
      </c>
      <c r="F1441" s="2" t="s">
        <v>7597</v>
      </c>
      <c r="G1441" s="2" t="s">
        <v>3053</v>
      </c>
      <c r="H1441" s="2" t="s">
        <v>2607</v>
      </c>
      <c r="I1441" s="2">
        <v>68105</v>
      </c>
      <c r="J1441" s="2" t="s">
        <v>38</v>
      </c>
      <c r="K1441" s="2" t="s">
        <v>7598</v>
      </c>
      <c r="L1441" s="2" t="s">
        <v>149</v>
      </c>
      <c r="M1441" s="2" t="s">
        <v>41</v>
      </c>
      <c r="N1441" s="2">
        <v>-999</v>
      </c>
      <c r="O1441" s="2" t="s">
        <v>3055</v>
      </c>
      <c r="P1441" s="2">
        <v>31055</v>
      </c>
      <c r="Q1441" s="2" t="s">
        <v>43</v>
      </c>
      <c r="R1441" s="2">
        <v>41.242531289000098</v>
      </c>
      <c r="S1441" s="2">
        <v>-95.974376496000005</v>
      </c>
      <c r="T1441" s="2">
        <v>622110</v>
      </c>
      <c r="U1441" s="2" t="s">
        <v>73</v>
      </c>
      <c r="V1441" s="2" t="s">
        <v>1358</v>
      </c>
      <c r="W1441" s="2" t="s">
        <v>1359</v>
      </c>
      <c r="X1441" s="2" t="s">
        <v>47</v>
      </c>
      <c r="Y1441" s="2" t="s">
        <v>1113</v>
      </c>
      <c r="Z1441" s="2" t="s">
        <v>7599</v>
      </c>
      <c r="AA1441" s="2" t="s">
        <v>38</v>
      </c>
      <c r="AB1441" s="2" t="s">
        <v>38</v>
      </c>
      <c r="AC1441" s="2">
        <v>31</v>
      </c>
      <c r="AD1441" s="2" t="s">
        <v>152</v>
      </c>
      <c r="AE1441" s="2">
        <v>-999</v>
      </c>
      <c r="AF1441" s="2">
        <v>-999</v>
      </c>
      <c r="AG1441" s="2" t="s">
        <v>38</v>
      </c>
      <c r="AH1441" s="2" t="s">
        <v>51</v>
      </c>
    </row>
    <row r="1442" spans="1:34" x14ac:dyDescent="0.2">
      <c r="A1442" s="2">
        <v>-93.231940520999899</v>
      </c>
      <c r="B1442" s="2">
        <v>44.972373515999998</v>
      </c>
      <c r="C1442" s="2">
        <v>852</v>
      </c>
      <c r="D1442" s="2">
        <v>58</v>
      </c>
      <c r="E1442" s="2" t="s">
        <v>7600</v>
      </c>
      <c r="F1442" s="2" t="s">
        <v>7601</v>
      </c>
      <c r="G1442" s="2" t="s">
        <v>4154</v>
      </c>
      <c r="H1442" s="2" t="s">
        <v>4616</v>
      </c>
      <c r="I1442" s="2">
        <v>55455</v>
      </c>
      <c r="J1442" s="2" t="s">
        <v>38</v>
      </c>
      <c r="K1442" s="2" t="s">
        <v>7602</v>
      </c>
      <c r="L1442" s="2" t="s">
        <v>93</v>
      </c>
      <c r="M1442" s="2" t="s">
        <v>41</v>
      </c>
      <c r="N1442" s="2">
        <v>-999</v>
      </c>
      <c r="O1442" s="2" t="s">
        <v>7603</v>
      </c>
      <c r="P1442" s="2">
        <v>27053</v>
      </c>
      <c r="Q1442" s="2" t="s">
        <v>43</v>
      </c>
      <c r="R1442" s="2">
        <v>44.972373516000097</v>
      </c>
      <c r="S1442" s="2">
        <v>-93.231940520999999</v>
      </c>
      <c r="T1442" s="2">
        <v>622110</v>
      </c>
      <c r="U1442" s="2" t="s">
        <v>73</v>
      </c>
      <c r="V1442" s="2" t="s">
        <v>4619</v>
      </c>
      <c r="W1442" s="2" t="s">
        <v>86</v>
      </c>
      <c r="X1442" s="2" t="s">
        <v>47</v>
      </c>
      <c r="Y1442" s="2" t="s">
        <v>2664</v>
      </c>
      <c r="Z1442" s="2" t="s">
        <v>7604</v>
      </c>
      <c r="AA1442" s="2" t="s">
        <v>38</v>
      </c>
      <c r="AB1442" s="2" t="s">
        <v>38</v>
      </c>
      <c r="AC1442" s="2">
        <v>27</v>
      </c>
      <c r="AD1442" s="2" t="s">
        <v>165</v>
      </c>
      <c r="AE1442" s="2">
        <v>-999</v>
      </c>
      <c r="AF1442" s="2">
        <v>-999</v>
      </c>
      <c r="AG1442" s="2" t="s">
        <v>38</v>
      </c>
      <c r="AH1442" s="2" t="s">
        <v>1</v>
      </c>
    </row>
    <row r="1443" spans="1:34" x14ac:dyDescent="0.2">
      <c r="A1443" s="2">
        <v>-88.217379809999898</v>
      </c>
      <c r="B1443" s="2">
        <v>41.652820587999997</v>
      </c>
      <c r="C1443" s="2">
        <v>853</v>
      </c>
      <c r="D1443" s="2">
        <v>69</v>
      </c>
      <c r="E1443" s="2" t="s">
        <v>7605</v>
      </c>
      <c r="F1443" s="2" t="s">
        <v>7606</v>
      </c>
      <c r="G1443" s="2" t="s">
        <v>7607</v>
      </c>
      <c r="H1443" s="2" t="s">
        <v>983</v>
      </c>
      <c r="I1443" s="2">
        <v>60585</v>
      </c>
      <c r="J1443" s="2" t="s">
        <v>38</v>
      </c>
      <c r="K1443" s="2" t="s">
        <v>7608</v>
      </c>
      <c r="L1443" s="2" t="s">
        <v>93</v>
      </c>
      <c r="M1443" s="2" t="s">
        <v>108</v>
      </c>
      <c r="N1443" s="2">
        <v>-999</v>
      </c>
      <c r="O1443" s="2" t="s">
        <v>5599</v>
      </c>
      <c r="P1443" s="2">
        <v>17197</v>
      </c>
      <c r="Q1443" s="2" t="s">
        <v>43</v>
      </c>
      <c r="R1443" s="2">
        <v>41.652820588000097</v>
      </c>
      <c r="S1443" s="2">
        <v>-88.217379809999997</v>
      </c>
      <c r="T1443" s="2">
        <v>622110</v>
      </c>
      <c r="U1443" s="2" t="s">
        <v>73</v>
      </c>
      <c r="V1443" s="2" t="s">
        <v>986</v>
      </c>
      <c r="W1443" s="2" t="s">
        <v>7609</v>
      </c>
      <c r="X1443" s="2" t="s">
        <v>47</v>
      </c>
      <c r="Y1443" s="2" t="s">
        <v>1113</v>
      </c>
      <c r="Z1443" s="2" t="s">
        <v>7610</v>
      </c>
      <c r="AA1443" s="2" t="s">
        <v>38</v>
      </c>
      <c r="AB1443" s="2" t="s">
        <v>38</v>
      </c>
      <c r="AC1443" s="2">
        <v>17</v>
      </c>
      <c r="AD1443" s="2" t="s">
        <v>38</v>
      </c>
      <c r="AE1443" s="2">
        <v>-999</v>
      </c>
      <c r="AF1443" s="2">
        <v>-999</v>
      </c>
      <c r="AG1443" s="2" t="s">
        <v>38</v>
      </c>
      <c r="AH1443" s="2" t="s">
        <v>51</v>
      </c>
    </row>
    <row r="1444" spans="1:34" x14ac:dyDescent="0.2">
      <c r="A1444" s="2">
        <v>-97.056674471999898</v>
      </c>
      <c r="B1444" s="2">
        <v>33.153661526999997</v>
      </c>
      <c r="C1444" s="2">
        <v>854</v>
      </c>
      <c r="D1444" s="2">
        <v>12078465</v>
      </c>
      <c r="E1444" s="2" t="s">
        <v>7611</v>
      </c>
      <c r="F1444" s="2" t="s">
        <v>7612</v>
      </c>
      <c r="G1444" s="2" t="s">
        <v>7613</v>
      </c>
      <c r="H1444" s="2" t="s">
        <v>124</v>
      </c>
      <c r="I1444" s="2">
        <v>78465</v>
      </c>
      <c r="J1444" s="2" t="s">
        <v>38</v>
      </c>
      <c r="K1444" s="2" t="s">
        <v>38</v>
      </c>
      <c r="L1444" s="2" t="s">
        <v>786</v>
      </c>
      <c r="M1444" s="2" t="s">
        <v>108</v>
      </c>
      <c r="N1444" s="2">
        <v>40</v>
      </c>
      <c r="O1444" s="2" t="s">
        <v>2249</v>
      </c>
      <c r="P1444" s="2">
        <v>48121</v>
      </c>
      <c r="Q1444" s="2" t="s">
        <v>43</v>
      </c>
      <c r="R1444" s="2">
        <v>33.153661527000096</v>
      </c>
      <c r="S1444" s="2">
        <v>-97.056674471999898</v>
      </c>
      <c r="T1444" s="2">
        <v>622310</v>
      </c>
      <c r="U1444" s="2" t="s">
        <v>1826</v>
      </c>
      <c r="V1444" s="2" t="s">
        <v>2237</v>
      </c>
      <c r="W1444" s="2" t="s">
        <v>2238</v>
      </c>
      <c r="X1444" s="2" t="s">
        <v>56</v>
      </c>
      <c r="Y1444" s="2" t="s">
        <v>75</v>
      </c>
      <c r="Z1444" s="2" t="s">
        <v>7614</v>
      </c>
      <c r="AA1444" s="2" t="s">
        <v>38</v>
      </c>
      <c r="AB1444" s="2" t="s">
        <v>38</v>
      </c>
      <c r="AC1444" s="2">
        <v>48</v>
      </c>
      <c r="AD1444" s="2" t="s">
        <v>50</v>
      </c>
      <c r="AE1444" s="2">
        <v>-999</v>
      </c>
      <c r="AF1444" s="2">
        <v>40</v>
      </c>
      <c r="AG1444" s="2" t="s">
        <v>38</v>
      </c>
      <c r="AH1444" s="2" t="s">
        <v>51</v>
      </c>
    </row>
    <row r="1445" spans="1:34" x14ac:dyDescent="0.2">
      <c r="A1445" s="2">
        <v>-96.466225504999898</v>
      </c>
      <c r="B1445" s="2">
        <v>32.884289494999997</v>
      </c>
      <c r="C1445" s="2">
        <v>855</v>
      </c>
      <c r="D1445" s="2">
        <v>44775032</v>
      </c>
      <c r="E1445" s="2" t="s">
        <v>7615</v>
      </c>
      <c r="F1445" s="2" t="s">
        <v>7616</v>
      </c>
      <c r="G1445" s="2" t="s">
        <v>7244</v>
      </c>
      <c r="H1445" s="2" t="s">
        <v>124</v>
      </c>
      <c r="I1445" s="2">
        <v>75032</v>
      </c>
      <c r="J1445" s="2" t="s">
        <v>38</v>
      </c>
      <c r="K1445" s="2" t="s">
        <v>7617</v>
      </c>
      <c r="L1445" s="2" t="s">
        <v>93</v>
      </c>
      <c r="M1445" s="2" t="s">
        <v>41</v>
      </c>
      <c r="N1445" s="2">
        <v>50</v>
      </c>
      <c r="O1445" s="2" t="s">
        <v>7244</v>
      </c>
      <c r="P1445" s="2">
        <v>48397</v>
      </c>
      <c r="Q1445" s="2" t="s">
        <v>43</v>
      </c>
      <c r="R1445" s="2">
        <v>32.884289495000097</v>
      </c>
      <c r="S1445" s="2">
        <v>-96.466225504999997</v>
      </c>
      <c r="T1445" s="2">
        <v>622110</v>
      </c>
      <c r="U1445" s="2" t="s">
        <v>73</v>
      </c>
      <c r="V1445" s="2" t="s">
        <v>129</v>
      </c>
      <c r="W1445" s="2" t="s">
        <v>130</v>
      </c>
      <c r="X1445" s="2" t="s">
        <v>56</v>
      </c>
      <c r="Y1445" s="2" t="s">
        <v>75</v>
      </c>
      <c r="Z1445" s="2" t="s">
        <v>7618</v>
      </c>
      <c r="AA1445" s="2" t="s">
        <v>38</v>
      </c>
      <c r="AB1445" s="2" t="s">
        <v>38</v>
      </c>
      <c r="AC1445" s="2">
        <v>48</v>
      </c>
      <c r="AD1445" s="2" t="s">
        <v>50</v>
      </c>
      <c r="AE1445" s="2">
        <v>-999</v>
      </c>
      <c r="AF1445" s="2">
        <v>50</v>
      </c>
      <c r="AG1445" s="2" t="s">
        <v>38</v>
      </c>
      <c r="AH1445" s="2" t="s">
        <v>1</v>
      </c>
    </row>
    <row r="1446" spans="1:34" x14ac:dyDescent="0.2">
      <c r="A1446" s="2">
        <v>-95.588246124999898</v>
      </c>
      <c r="B1446" s="2">
        <v>29.924409621999999</v>
      </c>
      <c r="C1446" s="2">
        <v>856</v>
      </c>
      <c r="D1446" s="2">
        <v>28277065</v>
      </c>
      <c r="E1446" s="2" t="s">
        <v>7619</v>
      </c>
      <c r="F1446" s="2" t="s">
        <v>7620</v>
      </c>
      <c r="G1446" s="2" t="s">
        <v>1781</v>
      </c>
      <c r="H1446" s="2" t="s">
        <v>124</v>
      </c>
      <c r="I1446" s="2">
        <v>77065</v>
      </c>
      <c r="J1446" s="2" t="s">
        <v>38</v>
      </c>
      <c r="K1446" s="2" t="s">
        <v>7621</v>
      </c>
      <c r="L1446" s="2" t="s">
        <v>786</v>
      </c>
      <c r="M1446" s="2" t="s">
        <v>41</v>
      </c>
      <c r="N1446" s="2">
        <v>84</v>
      </c>
      <c r="O1446" s="2" t="s">
        <v>2440</v>
      </c>
      <c r="P1446" s="2">
        <v>48201</v>
      </c>
      <c r="Q1446" s="2" t="s">
        <v>43</v>
      </c>
      <c r="R1446" s="2">
        <v>29.924409621999999</v>
      </c>
      <c r="S1446" s="2">
        <v>-95.588246124999998</v>
      </c>
      <c r="T1446" s="2">
        <v>622310</v>
      </c>
      <c r="U1446" s="2" t="s">
        <v>1436</v>
      </c>
      <c r="V1446" s="2" t="s">
        <v>129</v>
      </c>
      <c r="W1446" s="2" t="s">
        <v>130</v>
      </c>
      <c r="X1446" s="2" t="s">
        <v>56</v>
      </c>
      <c r="Y1446" s="2" t="s">
        <v>65</v>
      </c>
      <c r="Z1446" s="2" t="s">
        <v>7622</v>
      </c>
      <c r="AA1446" s="2" t="s">
        <v>38</v>
      </c>
      <c r="AB1446" s="2" t="s">
        <v>38</v>
      </c>
      <c r="AC1446" s="2">
        <v>48</v>
      </c>
      <c r="AD1446" s="2" t="s">
        <v>50</v>
      </c>
      <c r="AE1446" s="2">
        <v>-999</v>
      </c>
      <c r="AF1446" s="2">
        <v>84</v>
      </c>
      <c r="AG1446" s="2" t="s">
        <v>38</v>
      </c>
      <c r="AH1446" s="2" t="s">
        <v>1</v>
      </c>
    </row>
    <row r="1447" spans="1:34" x14ac:dyDescent="0.2">
      <c r="A1447" s="2">
        <v>-95.387022693999896</v>
      </c>
      <c r="B1447" s="2">
        <v>29.723239233000001</v>
      </c>
      <c r="C1447" s="2">
        <v>857</v>
      </c>
      <c r="D1447" s="2">
        <v>28677004</v>
      </c>
      <c r="E1447" s="2" t="s">
        <v>7623</v>
      </c>
      <c r="F1447" s="2" t="s">
        <v>7624</v>
      </c>
      <c r="G1447" s="2" t="s">
        <v>1781</v>
      </c>
      <c r="H1447" s="2" t="s">
        <v>124</v>
      </c>
      <c r="I1447" s="2">
        <v>77004</v>
      </c>
      <c r="J1447" s="2" t="s">
        <v>38</v>
      </c>
      <c r="K1447" s="2" t="s">
        <v>7625</v>
      </c>
      <c r="L1447" s="2" t="s">
        <v>786</v>
      </c>
      <c r="M1447" s="2" t="s">
        <v>41</v>
      </c>
      <c r="N1447" s="2">
        <v>65</v>
      </c>
      <c r="O1447" s="2" t="s">
        <v>2440</v>
      </c>
      <c r="P1447" s="2">
        <v>48201</v>
      </c>
      <c r="Q1447" s="2" t="s">
        <v>43</v>
      </c>
      <c r="R1447" s="2">
        <v>29.723239233000101</v>
      </c>
      <c r="S1447" s="2">
        <v>-95.387022693999896</v>
      </c>
      <c r="T1447" s="2">
        <v>622310</v>
      </c>
      <c r="U1447" s="2" t="s">
        <v>1436</v>
      </c>
      <c r="V1447" s="2" t="s">
        <v>129</v>
      </c>
      <c r="W1447" s="2" t="s">
        <v>130</v>
      </c>
      <c r="X1447" s="2" t="s">
        <v>47</v>
      </c>
      <c r="Y1447" s="2" t="s">
        <v>75</v>
      </c>
      <c r="Z1447" s="2" t="s">
        <v>7626</v>
      </c>
      <c r="AA1447" s="2" t="s">
        <v>38</v>
      </c>
      <c r="AB1447" s="2" t="s">
        <v>38</v>
      </c>
      <c r="AC1447" s="2">
        <v>48</v>
      </c>
      <c r="AD1447" s="2" t="s">
        <v>50</v>
      </c>
      <c r="AE1447" s="2">
        <v>-999</v>
      </c>
      <c r="AF1447" s="2">
        <v>65</v>
      </c>
      <c r="AG1447" s="2" t="s">
        <v>38</v>
      </c>
      <c r="AH1447" s="2" t="s">
        <v>51</v>
      </c>
    </row>
    <row r="1448" spans="1:34" x14ac:dyDescent="0.2">
      <c r="A1448" s="2">
        <v>-95.276222656999906</v>
      </c>
      <c r="B1448" s="2">
        <v>29.998675470999999</v>
      </c>
      <c r="C1448" s="2">
        <v>858</v>
      </c>
      <c r="D1448" s="2">
        <v>30177338</v>
      </c>
      <c r="E1448" s="2" t="s">
        <v>7627</v>
      </c>
      <c r="F1448" s="2" t="s">
        <v>7628</v>
      </c>
      <c r="G1448" s="2" t="s">
        <v>7082</v>
      </c>
      <c r="H1448" s="2" t="s">
        <v>124</v>
      </c>
      <c r="I1448" s="2">
        <v>77338</v>
      </c>
      <c r="J1448" s="2" t="s">
        <v>38</v>
      </c>
      <c r="K1448" s="2" t="s">
        <v>7629</v>
      </c>
      <c r="L1448" s="2" t="s">
        <v>786</v>
      </c>
      <c r="M1448" s="2" t="s">
        <v>41</v>
      </c>
      <c r="N1448" s="2">
        <v>42</v>
      </c>
      <c r="O1448" s="2" t="s">
        <v>2440</v>
      </c>
      <c r="P1448" s="2">
        <v>48201</v>
      </c>
      <c r="Q1448" s="2" t="s">
        <v>43</v>
      </c>
      <c r="R1448" s="2">
        <v>29.998675471000102</v>
      </c>
      <c r="S1448" s="2">
        <v>-95.276222656999906</v>
      </c>
      <c r="T1448" s="2">
        <v>622310</v>
      </c>
      <c r="U1448" s="2" t="s">
        <v>1436</v>
      </c>
      <c r="V1448" s="2" t="s">
        <v>129</v>
      </c>
      <c r="W1448" s="2" t="s">
        <v>130</v>
      </c>
      <c r="X1448" s="2" t="s">
        <v>47</v>
      </c>
      <c r="Y1448" s="2" t="s">
        <v>75</v>
      </c>
      <c r="Z1448" s="2" t="s">
        <v>7630</v>
      </c>
      <c r="AA1448" s="2" t="s">
        <v>38</v>
      </c>
      <c r="AB1448" s="2" t="s">
        <v>38</v>
      </c>
      <c r="AC1448" s="2">
        <v>48</v>
      </c>
      <c r="AD1448" s="2" t="s">
        <v>50</v>
      </c>
      <c r="AE1448" s="2">
        <v>-999</v>
      </c>
      <c r="AF1448" s="2">
        <v>42</v>
      </c>
      <c r="AG1448" s="2" t="s">
        <v>38</v>
      </c>
      <c r="AH1448" s="2" t="s">
        <v>51</v>
      </c>
    </row>
    <row r="1449" spans="1:34" x14ac:dyDescent="0.2">
      <c r="A1449" s="2">
        <v>-97.6550844019999</v>
      </c>
      <c r="B1449" s="2">
        <v>29.674085914999999</v>
      </c>
      <c r="C1449" s="2">
        <v>859</v>
      </c>
      <c r="D1449" s="2">
        <v>36678648</v>
      </c>
      <c r="E1449" s="2" t="s">
        <v>7631</v>
      </c>
      <c r="F1449" s="2" t="s">
        <v>4754</v>
      </c>
      <c r="G1449" s="2" t="s">
        <v>7632</v>
      </c>
      <c r="H1449" s="2" t="s">
        <v>124</v>
      </c>
      <c r="I1449" s="2">
        <v>78648</v>
      </c>
      <c r="J1449" s="2" t="s">
        <v>38</v>
      </c>
      <c r="K1449" s="2" t="s">
        <v>7633</v>
      </c>
      <c r="L1449" s="2" t="s">
        <v>786</v>
      </c>
      <c r="M1449" s="2" t="s">
        <v>41</v>
      </c>
      <c r="N1449" s="2">
        <v>34</v>
      </c>
      <c r="O1449" s="2" t="s">
        <v>1158</v>
      </c>
      <c r="P1449" s="2">
        <v>48055</v>
      </c>
      <c r="Q1449" s="2" t="s">
        <v>43</v>
      </c>
      <c r="R1449" s="2">
        <v>29.674085914999999</v>
      </c>
      <c r="S1449" s="2">
        <v>-97.6550844019999</v>
      </c>
      <c r="T1449" s="2">
        <v>622310</v>
      </c>
      <c r="U1449" s="2" t="s">
        <v>1436</v>
      </c>
      <c r="V1449" s="2" t="s">
        <v>129</v>
      </c>
      <c r="W1449" s="2" t="s">
        <v>130</v>
      </c>
      <c r="X1449" s="2" t="s">
        <v>56</v>
      </c>
      <c r="Y1449" s="2" t="s">
        <v>65</v>
      </c>
      <c r="Z1449" s="2" t="s">
        <v>7634</v>
      </c>
      <c r="AA1449" s="2" t="s">
        <v>38</v>
      </c>
      <c r="AB1449" s="2" t="s">
        <v>7635</v>
      </c>
      <c r="AC1449" s="2">
        <v>48</v>
      </c>
      <c r="AD1449" s="2" t="s">
        <v>50</v>
      </c>
      <c r="AE1449" s="2">
        <v>-999</v>
      </c>
      <c r="AF1449" s="2">
        <v>34</v>
      </c>
      <c r="AG1449" s="2" t="s">
        <v>38</v>
      </c>
      <c r="AH1449" s="2" t="s">
        <v>51</v>
      </c>
    </row>
    <row r="1450" spans="1:34" x14ac:dyDescent="0.2">
      <c r="A1450" s="2">
        <v>-102.15437098999899</v>
      </c>
      <c r="B1450" s="2">
        <v>31.981713667000001</v>
      </c>
      <c r="C1450" s="2">
        <v>860</v>
      </c>
      <c r="D1450" s="2">
        <v>38679706</v>
      </c>
      <c r="E1450" s="2" t="s">
        <v>7636</v>
      </c>
      <c r="F1450" s="2" t="s">
        <v>7637</v>
      </c>
      <c r="G1450" s="2" t="s">
        <v>7638</v>
      </c>
      <c r="H1450" s="2" t="s">
        <v>124</v>
      </c>
      <c r="I1450" s="2">
        <v>79706</v>
      </c>
      <c r="J1450" s="2" t="s">
        <v>38</v>
      </c>
      <c r="K1450" s="2" t="s">
        <v>7639</v>
      </c>
      <c r="L1450" s="2" t="s">
        <v>786</v>
      </c>
      <c r="M1450" s="2" t="s">
        <v>108</v>
      </c>
      <c r="N1450" s="2">
        <v>48</v>
      </c>
      <c r="O1450" s="2" t="s">
        <v>7638</v>
      </c>
      <c r="P1450" s="2">
        <v>48329</v>
      </c>
      <c r="Q1450" s="2" t="s">
        <v>43</v>
      </c>
      <c r="R1450" s="2">
        <v>31.981713667000101</v>
      </c>
      <c r="S1450" s="2">
        <v>-102.15437099</v>
      </c>
      <c r="T1450" s="2">
        <v>622310</v>
      </c>
      <c r="U1450" s="2" t="s">
        <v>1826</v>
      </c>
      <c r="V1450" s="2" t="s">
        <v>2237</v>
      </c>
      <c r="W1450" s="2" t="s">
        <v>2238</v>
      </c>
      <c r="X1450" s="2" t="s">
        <v>56</v>
      </c>
      <c r="Y1450" s="2" t="s">
        <v>75</v>
      </c>
      <c r="Z1450" s="2" t="s">
        <v>7640</v>
      </c>
      <c r="AA1450" s="2" t="s">
        <v>38</v>
      </c>
      <c r="AB1450" s="2" t="s">
        <v>38</v>
      </c>
      <c r="AC1450" s="2">
        <v>48</v>
      </c>
      <c r="AD1450" s="2" t="s">
        <v>50</v>
      </c>
      <c r="AE1450" s="2">
        <v>-999</v>
      </c>
      <c r="AF1450" s="2">
        <v>48</v>
      </c>
      <c r="AG1450" s="2" t="s">
        <v>38</v>
      </c>
      <c r="AH1450" s="2" t="s">
        <v>51</v>
      </c>
    </row>
    <row r="1451" spans="1:34" x14ac:dyDescent="0.2">
      <c r="A1451" s="2">
        <v>-95.548233490999905</v>
      </c>
      <c r="B1451" s="2">
        <v>33.687847638999997</v>
      </c>
      <c r="C1451" s="2">
        <v>861</v>
      </c>
      <c r="D1451" s="2">
        <v>41375460</v>
      </c>
      <c r="E1451" s="2" t="s">
        <v>7641</v>
      </c>
      <c r="F1451" s="2" t="s">
        <v>7179</v>
      </c>
      <c r="G1451" s="2" t="s">
        <v>1370</v>
      </c>
      <c r="H1451" s="2" t="s">
        <v>124</v>
      </c>
      <c r="I1451" s="2">
        <v>75460</v>
      </c>
      <c r="J1451" s="2" t="s">
        <v>38</v>
      </c>
      <c r="K1451" s="2" t="s">
        <v>7642</v>
      </c>
      <c r="L1451" s="2" t="s">
        <v>786</v>
      </c>
      <c r="M1451" s="2" t="s">
        <v>41</v>
      </c>
      <c r="N1451" s="2">
        <v>25</v>
      </c>
      <c r="O1451" s="2" t="s">
        <v>7181</v>
      </c>
      <c r="P1451" s="2">
        <v>48277</v>
      </c>
      <c r="Q1451" s="2" t="s">
        <v>43</v>
      </c>
      <c r="R1451" s="2">
        <v>33.687847638999997</v>
      </c>
      <c r="S1451" s="2">
        <v>-95.548233491000005</v>
      </c>
      <c r="T1451" s="2">
        <v>622310</v>
      </c>
      <c r="U1451" s="2" t="s">
        <v>1436</v>
      </c>
      <c r="V1451" s="2" t="s">
        <v>129</v>
      </c>
      <c r="W1451" s="2" t="s">
        <v>130</v>
      </c>
      <c r="X1451" s="2" t="s">
        <v>56</v>
      </c>
      <c r="Y1451" s="2" t="s">
        <v>75</v>
      </c>
      <c r="Z1451" s="2" t="s">
        <v>7643</v>
      </c>
      <c r="AA1451" s="2" t="s">
        <v>38</v>
      </c>
      <c r="AB1451" s="2" t="s">
        <v>38</v>
      </c>
      <c r="AC1451" s="2">
        <v>48</v>
      </c>
      <c r="AD1451" s="2" t="s">
        <v>88</v>
      </c>
      <c r="AE1451" s="2">
        <v>-999</v>
      </c>
      <c r="AF1451" s="2">
        <v>25</v>
      </c>
      <c r="AG1451" s="2" t="s">
        <v>38</v>
      </c>
      <c r="AH1451" s="2" t="s">
        <v>1</v>
      </c>
    </row>
    <row r="1452" spans="1:34" x14ac:dyDescent="0.2">
      <c r="A1452" s="2">
        <v>-98.556378809999899</v>
      </c>
      <c r="B1452" s="2">
        <v>29.522485792000001</v>
      </c>
      <c r="C1452" s="2">
        <v>862</v>
      </c>
      <c r="D1452" s="2">
        <v>46878229</v>
      </c>
      <c r="E1452" s="2" t="s">
        <v>7644</v>
      </c>
      <c r="F1452" s="2" t="s">
        <v>7645</v>
      </c>
      <c r="G1452" s="2" t="s">
        <v>2862</v>
      </c>
      <c r="H1452" s="2" t="s">
        <v>124</v>
      </c>
      <c r="I1452" s="2">
        <v>78229</v>
      </c>
      <c r="J1452" s="2" t="s">
        <v>38</v>
      </c>
      <c r="K1452" s="2" t="s">
        <v>7646</v>
      </c>
      <c r="L1452" s="2" t="s">
        <v>786</v>
      </c>
      <c r="M1452" s="2" t="s">
        <v>41</v>
      </c>
      <c r="N1452" s="2">
        <v>59</v>
      </c>
      <c r="O1452" s="2" t="s">
        <v>2864</v>
      </c>
      <c r="P1452" s="2">
        <v>48029</v>
      </c>
      <c r="Q1452" s="2" t="s">
        <v>43</v>
      </c>
      <c r="R1452" s="2">
        <v>29.522485792000101</v>
      </c>
      <c r="S1452" s="2">
        <v>-98.556378809999998</v>
      </c>
      <c r="T1452" s="2">
        <v>622310</v>
      </c>
      <c r="U1452" s="2" t="s">
        <v>1436</v>
      </c>
      <c r="V1452" s="2" t="s">
        <v>129</v>
      </c>
      <c r="W1452" s="2" t="s">
        <v>130</v>
      </c>
      <c r="X1452" s="2" t="s">
        <v>56</v>
      </c>
      <c r="Y1452" s="2" t="s">
        <v>75</v>
      </c>
      <c r="Z1452" s="2" t="s">
        <v>7647</v>
      </c>
      <c r="AA1452" s="2" t="s">
        <v>38</v>
      </c>
      <c r="AB1452" s="2" t="s">
        <v>38</v>
      </c>
      <c r="AC1452" s="2">
        <v>48</v>
      </c>
      <c r="AD1452" s="2" t="s">
        <v>50</v>
      </c>
      <c r="AE1452" s="2">
        <v>-999</v>
      </c>
      <c r="AF1452" s="2">
        <v>59</v>
      </c>
      <c r="AG1452" s="2" t="s">
        <v>38</v>
      </c>
      <c r="AH1452" s="2" t="s">
        <v>51</v>
      </c>
    </row>
    <row r="1453" spans="1:34" x14ac:dyDescent="0.2">
      <c r="A1453" s="2">
        <v>-95.638261175999901</v>
      </c>
      <c r="B1453" s="2">
        <v>29.600232483999999</v>
      </c>
      <c r="C1453" s="2">
        <v>863</v>
      </c>
      <c r="D1453" s="2">
        <v>49477479</v>
      </c>
      <c r="E1453" s="2" t="s">
        <v>7648</v>
      </c>
      <c r="F1453" s="2" t="s">
        <v>7649</v>
      </c>
      <c r="G1453" s="2" t="s">
        <v>7293</v>
      </c>
      <c r="H1453" s="2" t="s">
        <v>124</v>
      </c>
      <c r="I1453" s="2">
        <v>77479</v>
      </c>
      <c r="J1453" s="2" t="s">
        <v>38</v>
      </c>
      <c r="K1453" s="2" t="s">
        <v>7650</v>
      </c>
      <c r="L1453" s="2" t="s">
        <v>786</v>
      </c>
      <c r="M1453" s="2" t="s">
        <v>41</v>
      </c>
      <c r="N1453" s="2">
        <v>105</v>
      </c>
      <c r="O1453" s="2" t="s">
        <v>7228</v>
      </c>
      <c r="P1453" s="2">
        <v>48157</v>
      </c>
      <c r="Q1453" s="2" t="s">
        <v>43</v>
      </c>
      <c r="R1453" s="2">
        <v>29.600232484000099</v>
      </c>
      <c r="S1453" s="2">
        <v>-95.638261176</v>
      </c>
      <c r="T1453" s="2">
        <v>622310</v>
      </c>
      <c r="U1453" s="2" t="s">
        <v>1436</v>
      </c>
      <c r="V1453" s="2" t="s">
        <v>129</v>
      </c>
      <c r="W1453" s="2" t="s">
        <v>130</v>
      </c>
      <c r="X1453" s="2" t="s">
        <v>56</v>
      </c>
      <c r="Y1453" s="2" t="s">
        <v>1444</v>
      </c>
      <c r="Z1453" s="2" t="s">
        <v>7651</v>
      </c>
      <c r="AA1453" s="2" t="s">
        <v>38</v>
      </c>
      <c r="AB1453" s="2" t="s">
        <v>38</v>
      </c>
      <c r="AC1453" s="2">
        <v>48</v>
      </c>
      <c r="AD1453" s="2" t="s">
        <v>50</v>
      </c>
      <c r="AE1453" s="2">
        <v>-999</v>
      </c>
      <c r="AF1453" s="2">
        <v>105</v>
      </c>
      <c r="AG1453" s="2" t="s">
        <v>38</v>
      </c>
      <c r="AH1453" s="2" t="s">
        <v>51</v>
      </c>
    </row>
    <row r="1454" spans="1:34" x14ac:dyDescent="0.2">
      <c r="A1454" s="2">
        <v>-95.588277012999896</v>
      </c>
      <c r="B1454" s="2">
        <v>29.646847509000001</v>
      </c>
      <c r="C1454" s="2">
        <v>864</v>
      </c>
      <c r="D1454" s="2">
        <v>50077477</v>
      </c>
      <c r="E1454" s="2" t="s">
        <v>7652</v>
      </c>
      <c r="F1454" s="2" t="s">
        <v>7653</v>
      </c>
      <c r="G1454" s="2" t="s">
        <v>7654</v>
      </c>
      <c r="H1454" s="2" t="s">
        <v>124</v>
      </c>
      <c r="I1454" s="2">
        <v>77477</v>
      </c>
      <c r="J1454" s="2" t="s">
        <v>38</v>
      </c>
      <c r="K1454" s="2" t="s">
        <v>7655</v>
      </c>
      <c r="L1454" s="2" t="s">
        <v>786</v>
      </c>
      <c r="M1454" s="2" t="s">
        <v>41</v>
      </c>
      <c r="N1454" s="2">
        <v>68</v>
      </c>
      <c r="O1454" s="2" t="s">
        <v>7228</v>
      </c>
      <c r="P1454" s="2">
        <v>48157</v>
      </c>
      <c r="Q1454" s="2" t="s">
        <v>43</v>
      </c>
      <c r="R1454" s="2">
        <v>29.6468475090001</v>
      </c>
      <c r="S1454" s="2">
        <v>-95.588277012999995</v>
      </c>
      <c r="T1454" s="2">
        <v>622310</v>
      </c>
      <c r="U1454" s="2" t="s">
        <v>1436</v>
      </c>
      <c r="V1454" s="2" t="s">
        <v>129</v>
      </c>
      <c r="W1454" s="2" t="s">
        <v>130</v>
      </c>
      <c r="X1454" s="2" t="s">
        <v>47</v>
      </c>
      <c r="Y1454" s="2" t="s">
        <v>75</v>
      </c>
      <c r="Z1454" s="2" t="s">
        <v>7656</v>
      </c>
      <c r="AA1454" s="2" t="s">
        <v>38</v>
      </c>
      <c r="AB1454" s="2" t="s">
        <v>38</v>
      </c>
      <c r="AC1454" s="2">
        <v>48</v>
      </c>
      <c r="AD1454" s="2" t="s">
        <v>50</v>
      </c>
      <c r="AE1454" s="2">
        <v>-999</v>
      </c>
      <c r="AF1454" s="2">
        <v>68</v>
      </c>
      <c r="AG1454" s="2" t="s">
        <v>38</v>
      </c>
      <c r="AH1454" s="2" t="s">
        <v>51</v>
      </c>
    </row>
    <row r="1455" spans="1:34" x14ac:dyDescent="0.2">
      <c r="A1455" s="2">
        <v>-97.021961070999893</v>
      </c>
      <c r="B1455" s="2">
        <v>28.854997090000001</v>
      </c>
      <c r="C1455" s="2">
        <v>865</v>
      </c>
      <c r="D1455" s="2">
        <v>55077904</v>
      </c>
      <c r="E1455" s="2" t="s">
        <v>7657</v>
      </c>
      <c r="F1455" s="2" t="s">
        <v>7658</v>
      </c>
      <c r="G1455" s="2" t="s">
        <v>7659</v>
      </c>
      <c r="H1455" s="2" t="s">
        <v>124</v>
      </c>
      <c r="I1455" s="2">
        <v>77904</v>
      </c>
      <c r="J1455" s="2" t="s">
        <v>38</v>
      </c>
      <c r="K1455" s="2" t="s">
        <v>7660</v>
      </c>
      <c r="L1455" s="2" t="s">
        <v>786</v>
      </c>
      <c r="M1455" s="2" t="s">
        <v>41</v>
      </c>
      <c r="N1455" s="2">
        <v>26</v>
      </c>
      <c r="O1455" s="2" t="s">
        <v>7659</v>
      </c>
      <c r="P1455" s="2">
        <v>48469</v>
      </c>
      <c r="Q1455" s="2" t="s">
        <v>43</v>
      </c>
      <c r="R1455" s="2">
        <v>28.854997090000001</v>
      </c>
      <c r="S1455" s="2">
        <v>-97.021961071000007</v>
      </c>
      <c r="T1455" s="2">
        <v>622310</v>
      </c>
      <c r="U1455" s="2" t="s">
        <v>1436</v>
      </c>
      <c r="V1455" s="2" t="s">
        <v>129</v>
      </c>
      <c r="W1455" s="2" t="s">
        <v>130</v>
      </c>
      <c r="X1455" s="2" t="s">
        <v>47</v>
      </c>
      <c r="Y1455" s="2" t="s">
        <v>65</v>
      </c>
      <c r="Z1455" s="2" t="s">
        <v>7661</v>
      </c>
      <c r="AA1455" s="2" t="s">
        <v>38</v>
      </c>
      <c r="AB1455" s="2" t="s">
        <v>38</v>
      </c>
      <c r="AC1455" s="2">
        <v>48</v>
      </c>
      <c r="AD1455" s="2" t="s">
        <v>50</v>
      </c>
      <c r="AE1455" s="2">
        <v>-999</v>
      </c>
      <c r="AF1455" s="2">
        <v>26</v>
      </c>
      <c r="AG1455" s="2" t="s">
        <v>38</v>
      </c>
      <c r="AH1455" s="2" t="s">
        <v>1</v>
      </c>
    </row>
    <row r="1456" spans="1:34" x14ac:dyDescent="0.2">
      <c r="A1456" s="2">
        <v>-97.399292714999902</v>
      </c>
      <c r="B1456" s="2">
        <v>31.118284925000001</v>
      </c>
      <c r="C1456" s="2">
        <v>866</v>
      </c>
      <c r="D1456" s="2">
        <v>139976502</v>
      </c>
      <c r="E1456" s="2" t="s">
        <v>7662</v>
      </c>
      <c r="F1456" s="2" t="s">
        <v>7663</v>
      </c>
      <c r="G1456" s="2" t="s">
        <v>2998</v>
      </c>
      <c r="H1456" s="2" t="s">
        <v>124</v>
      </c>
      <c r="I1456" s="2">
        <v>76502</v>
      </c>
      <c r="J1456" s="2">
        <v>4069</v>
      </c>
      <c r="K1456" s="2" t="s">
        <v>7664</v>
      </c>
      <c r="L1456" s="2" t="s">
        <v>786</v>
      </c>
      <c r="M1456" s="2" t="s">
        <v>41</v>
      </c>
      <c r="N1456" s="2">
        <v>50</v>
      </c>
      <c r="O1456" s="2" t="s">
        <v>2766</v>
      </c>
      <c r="P1456" s="2">
        <v>48027</v>
      </c>
      <c r="Q1456" s="2" t="s">
        <v>43</v>
      </c>
      <c r="R1456" s="2">
        <v>31.118284925000101</v>
      </c>
      <c r="S1456" s="2">
        <v>-97.399292714999902</v>
      </c>
      <c r="T1456" s="2">
        <v>622310</v>
      </c>
      <c r="U1456" s="2" t="s">
        <v>1436</v>
      </c>
      <c r="V1456" s="2" t="s">
        <v>129</v>
      </c>
      <c r="W1456" s="2" t="s">
        <v>130</v>
      </c>
      <c r="X1456" s="2" t="s">
        <v>47</v>
      </c>
      <c r="Y1456" s="2" t="s">
        <v>2525</v>
      </c>
      <c r="Z1456" s="2" t="s">
        <v>7665</v>
      </c>
      <c r="AA1456" s="2" t="s">
        <v>38</v>
      </c>
      <c r="AB1456" s="2" t="s">
        <v>38</v>
      </c>
      <c r="AC1456" s="2">
        <v>48</v>
      </c>
      <c r="AD1456" s="2" t="s">
        <v>88</v>
      </c>
      <c r="AE1456" s="2">
        <v>-999</v>
      </c>
      <c r="AF1456" s="2">
        <v>50</v>
      </c>
      <c r="AG1456" s="2" t="s">
        <v>38</v>
      </c>
      <c r="AH1456" s="2" t="s">
        <v>51</v>
      </c>
    </row>
    <row r="1457" spans="1:34" x14ac:dyDescent="0.2">
      <c r="A1457" s="2">
        <v>-99.114775792999893</v>
      </c>
      <c r="B1457" s="2">
        <v>30.016827873</v>
      </c>
      <c r="C1457" s="2">
        <v>867</v>
      </c>
      <c r="D1457" s="2">
        <v>14178028</v>
      </c>
      <c r="E1457" s="2" t="s">
        <v>7666</v>
      </c>
      <c r="F1457" s="2" t="s">
        <v>7667</v>
      </c>
      <c r="G1457" s="2" t="s">
        <v>7106</v>
      </c>
      <c r="H1457" s="2" t="s">
        <v>124</v>
      </c>
      <c r="I1457" s="2">
        <v>78028</v>
      </c>
      <c r="J1457" s="2" t="s">
        <v>38</v>
      </c>
      <c r="K1457" s="2" t="s">
        <v>7668</v>
      </c>
      <c r="L1457" s="2" t="s">
        <v>149</v>
      </c>
      <c r="M1457" s="2" t="s">
        <v>41</v>
      </c>
      <c r="N1457" s="2">
        <v>-999</v>
      </c>
      <c r="O1457" s="2" t="s">
        <v>7108</v>
      </c>
      <c r="P1457" s="2">
        <v>48265</v>
      </c>
      <c r="Q1457" s="2" t="s">
        <v>43</v>
      </c>
      <c r="R1457" s="2">
        <v>30.0168278730001</v>
      </c>
      <c r="S1457" s="2">
        <v>-99.114775793000007</v>
      </c>
      <c r="T1457" s="2">
        <v>622110</v>
      </c>
      <c r="U1457" s="2" t="s">
        <v>73</v>
      </c>
      <c r="V1457" s="2" t="s">
        <v>1358</v>
      </c>
      <c r="W1457" s="2" t="s">
        <v>1359</v>
      </c>
      <c r="X1457" s="2" t="s">
        <v>47</v>
      </c>
      <c r="Y1457" s="2" t="s">
        <v>2669</v>
      </c>
      <c r="Z1457" s="2" t="s">
        <v>7669</v>
      </c>
      <c r="AA1457" s="2" t="s">
        <v>38</v>
      </c>
      <c r="AB1457" s="2" t="s">
        <v>38</v>
      </c>
      <c r="AC1457" s="2">
        <v>48</v>
      </c>
      <c r="AD1457" s="2" t="s">
        <v>152</v>
      </c>
      <c r="AE1457" s="2">
        <v>-999</v>
      </c>
      <c r="AF1457" s="2">
        <v>-999</v>
      </c>
      <c r="AG1457" s="2" t="s">
        <v>38</v>
      </c>
      <c r="AH1457" s="2" t="s">
        <v>1</v>
      </c>
    </row>
    <row r="1458" spans="1:34" x14ac:dyDescent="0.2">
      <c r="A1458" s="2">
        <v>-101.472769511999</v>
      </c>
      <c r="B1458" s="2">
        <v>32.231038607000002</v>
      </c>
      <c r="C1458" s="2">
        <v>868</v>
      </c>
      <c r="D1458" s="2">
        <v>14279720</v>
      </c>
      <c r="E1458" s="2" t="s">
        <v>7670</v>
      </c>
      <c r="F1458" s="2" t="s">
        <v>7671</v>
      </c>
      <c r="G1458" s="2" t="s">
        <v>2791</v>
      </c>
      <c r="H1458" s="2" t="s">
        <v>124</v>
      </c>
      <c r="I1458" s="2">
        <v>79720</v>
      </c>
      <c r="J1458" s="2" t="s">
        <v>38</v>
      </c>
      <c r="K1458" s="2" t="s">
        <v>7672</v>
      </c>
      <c r="L1458" s="2" t="s">
        <v>149</v>
      </c>
      <c r="M1458" s="2" t="s">
        <v>41</v>
      </c>
      <c r="N1458" s="2">
        <v>-999</v>
      </c>
      <c r="O1458" s="2" t="s">
        <v>2792</v>
      </c>
      <c r="P1458" s="2">
        <v>48227</v>
      </c>
      <c r="Q1458" s="2" t="s">
        <v>43</v>
      </c>
      <c r="R1458" s="2">
        <v>32.231038607000102</v>
      </c>
      <c r="S1458" s="2">
        <v>-101.472769512</v>
      </c>
      <c r="T1458" s="2">
        <v>622110</v>
      </c>
      <c r="U1458" s="2" t="s">
        <v>73</v>
      </c>
      <c r="V1458" s="2" t="s">
        <v>1358</v>
      </c>
      <c r="W1458" s="2" t="s">
        <v>1359</v>
      </c>
      <c r="X1458" s="2" t="s">
        <v>47</v>
      </c>
      <c r="Y1458" s="2" t="s">
        <v>1360</v>
      </c>
      <c r="Z1458" s="2" t="s">
        <v>7673</v>
      </c>
      <c r="AA1458" s="2" t="s">
        <v>38</v>
      </c>
      <c r="AB1458" s="2" t="s">
        <v>38</v>
      </c>
      <c r="AC1458" s="2">
        <v>48</v>
      </c>
      <c r="AD1458" s="2" t="s">
        <v>152</v>
      </c>
      <c r="AE1458" s="2">
        <v>-999</v>
      </c>
      <c r="AF1458" s="2">
        <v>-999</v>
      </c>
      <c r="AG1458" s="2" t="s">
        <v>38</v>
      </c>
      <c r="AH1458" s="2" t="s">
        <v>1</v>
      </c>
    </row>
    <row r="1459" spans="1:34" x14ac:dyDescent="0.2">
      <c r="A1459" s="2">
        <v>-97.347579805999899</v>
      </c>
      <c r="B1459" s="2">
        <v>31.076404228000001</v>
      </c>
      <c r="C1459" s="2">
        <v>869</v>
      </c>
      <c r="D1459" s="2">
        <v>15276504</v>
      </c>
      <c r="E1459" s="2" t="s">
        <v>7674</v>
      </c>
      <c r="F1459" s="2" t="s">
        <v>7675</v>
      </c>
      <c r="G1459" s="2" t="s">
        <v>2998</v>
      </c>
      <c r="H1459" s="2" t="s">
        <v>124</v>
      </c>
      <c r="I1459" s="2">
        <v>76504</v>
      </c>
      <c r="J1459" s="2" t="s">
        <v>38</v>
      </c>
      <c r="K1459" s="2" t="s">
        <v>7676</v>
      </c>
      <c r="L1459" s="2" t="s">
        <v>149</v>
      </c>
      <c r="M1459" s="2" t="s">
        <v>41</v>
      </c>
      <c r="N1459" s="2">
        <v>-999</v>
      </c>
      <c r="O1459" s="2" t="s">
        <v>2766</v>
      </c>
      <c r="P1459" s="2">
        <v>48027</v>
      </c>
      <c r="Q1459" s="2" t="s">
        <v>43</v>
      </c>
      <c r="R1459" s="2">
        <v>31.076404228000101</v>
      </c>
      <c r="S1459" s="2">
        <v>-97.347579805999899</v>
      </c>
      <c r="T1459" s="2">
        <v>622110</v>
      </c>
      <c r="U1459" s="2" t="s">
        <v>73</v>
      </c>
      <c r="V1459" s="2" t="s">
        <v>1358</v>
      </c>
      <c r="W1459" s="2" t="s">
        <v>1359</v>
      </c>
      <c r="X1459" s="2" t="s">
        <v>47</v>
      </c>
      <c r="Y1459" s="2" t="s">
        <v>1360</v>
      </c>
      <c r="Z1459" s="2" t="s">
        <v>7677</v>
      </c>
      <c r="AA1459" s="2" t="s">
        <v>38</v>
      </c>
      <c r="AB1459" s="2" t="s">
        <v>38</v>
      </c>
      <c r="AC1459" s="2">
        <v>48</v>
      </c>
      <c r="AD1459" s="2" t="s">
        <v>152</v>
      </c>
      <c r="AE1459" s="2">
        <v>-999</v>
      </c>
      <c r="AF1459" s="2">
        <v>-999</v>
      </c>
      <c r="AG1459" s="2" t="s">
        <v>38</v>
      </c>
      <c r="AH1459" s="2" t="s">
        <v>1</v>
      </c>
    </row>
    <row r="1460" spans="1:34" x14ac:dyDescent="0.2">
      <c r="A1460" s="2">
        <v>-97.164140139999901</v>
      </c>
      <c r="B1460" s="2">
        <v>31.511455573999999</v>
      </c>
      <c r="C1460" s="2">
        <v>870</v>
      </c>
      <c r="D1460" s="2">
        <v>15676711</v>
      </c>
      <c r="E1460" s="2" t="s">
        <v>7678</v>
      </c>
      <c r="F1460" s="2" t="s">
        <v>7679</v>
      </c>
      <c r="G1460" s="2" t="s">
        <v>7325</v>
      </c>
      <c r="H1460" s="2" t="s">
        <v>124</v>
      </c>
      <c r="I1460" s="2">
        <v>76711</v>
      </c>
      <c r="J1460" s="2" t="s">
        <v>38</v>
      </c>
      <c r="K1460" s="2" t="s">
        <v>7680</v>
      </c>
      <c r="L1460" s="2" t="s">
        <v>149</v>
      </c>
      <c r="M1460" s="2" t="s">
        <v>41</v>
      </c>
      <c r="N1460" s="2">
        <v>-999</v>
      </c>
      <c r="O1460" s="2" t="s">
        <v>7327</v>
      </c>
      <c r="P1460" s="2">
        <v>48309</v>
      </c>
      <c r="Q1460" s="2" t="s">
        <v>43</v>
      </c>
      <c r="R1460" s="2">
        <v>31.511455573999999</v>
      </c>
      <c r="S1460" s="2">
        <v>-97.164140140000001</v>
      </c>
      <c r="T1460" s="2">
        <v>622110</v>
      </c>
      <c r="U1460" s="2" t="s">
        <v>73</v>
      </c>
      <c r="V1460" s="2" t="s">
        <v>1358</v>
      </c>
      <c r="W1460" s="2" t="s">
        <v>1359</v>
      </c>
      <c r="X1460" s="2" t="s">
        <v>47</v>
      </c>
      <c r="Y1460" s="2" t="s">
        <v>1360</v>
      </c>
      <c r="Z1460" s="2" t="s">
        <v>7677</v>
      </c>
      <c r="AA1460" s="2" t="s">
        <v>38</v>
      </c>
      <c r="AB1460" s="2" t="s">
        <v>38</v>
      </c>
      <c r="AC1460" s="2">
        <v>48</v>
      </c>
      <c r="AD1460" s="2" t="s">
        <v>152</v>
      </c>
      <c r="AE1460" s="2">
        <v>-999</v>
      </c>
      <c r="AF1460" s="2">
        <v>-999</v>
      </c>
      <c r="AG1460" s="2" t="s">
        <v>38</v>
      </c>
      <c r="AH1460" s="2" t="s">
        <v>51</v>
      </c>
    </row>
    <row r="1461" spans="1:34" x14ac:dyDescent="0.2">
      <c r="A1461" s="2">
        <v>-97.667276959999896</v>
      </c>
      <c r="B1461" s="2">
        <v>26.171042151999998</v>
      </c>
      <c r="C1461" s="2">
        <v>871</v>
      </c>
      <c r="D1461" s="2">
        <v>15878550</v>
      </c>
      <c r="E1461" s="2" t="s">
        <v>7681</v>
      </c>
      <c r="F1461" s="2" t="s">
        <v>7682</v>
      </c>
      <c r="G1461" s="2" t="s">
        <v>2423</v>
      </c>
      <c r="H1461" s="2" t="s">
        <v>124</v>
      </c>
      <c r="I1461" s="2">
        <v>78550</v>
      </c>
      <c r="J1461" s="2" t="s">
        <v>38</v>
      </c>
      <c r="K1461" s="2" t="s">
        <v>7683</v>
      </c>
      <c r="L1461" s="2" t="s">
        <v>149</v>
      </c>
      <c r="M1461" s="2" t="s">
        <v>41</v>
      </c>
      <c r="N1461" s="2">
        <v>-999</v>
      </c>
      <c r="O1461" s="2" t="s">
        <v>2937</v>
      </c>
      <c r="P1461" s="2">
        <v>48061</v>
      </c>
      <c r="Q1461" s="2" t="s">
        <v>43</v>
      </c>
      <c r="R1461" s="2">
        <v>26.171042151999998</v>
      </c>
      <c r="S1461" s="2">
        <v>-97.667276959999995</v>
      </c>
      <c r="T1461" s="2">
        <v>622110</v>
      </c>
      <c r="U1461" s="2" t="s">
        <v>73</v>
      </c>
      <c r="V1461" s="2" t="s">
        <v>1358</v>
      </c>
      <c r="W1461" s="2" t="s">
        <v>1359</v>
      </c>
      <c r="X1461" s="2" t="s">
        <v>47</v>
      </c>
      <c r="Y1461" s="2" t="s">
        <v>1360</v>
      </c>
      <c r="Z1461" s="2" t="s">
        <v>7684</v>
      </c>
      <c r="AA1461" s="2" t="s">
        <v>38</v>
      </c>
      <c r="AB1461" s="2" t="s">
        <v>38</v>
      </c>
      <c r="AC1461" s="2">
        <v>48</v>
      </c>
      <c r="AD1461" s="2" t="s">
        <v>152</v>
      </c>
      <c r="AE1461" s="2">
        <v>-999</v>
      </c>
      <c r="AF1461" s="2">
        <v>-999</v>
      </c>
      <c r="AG1461" s="2" t="s">
        <v>38</v>
      </c>
      <c r="AH1461" s="2" t="s">
        <v>51</v>
      </c>
    </row>
    <row r="1462" spans="1:34" x14ac:dyDescent="0.2">
      <c r="A1462" s="2">
        <v>-98.489416000000006</v>
      </c>
      <c r="B1462" s="2">
        <v>29.425671986000001</v>
      </c>
      <c r="C1462" s="2">
        <v>872</v>
      </c>
      <c r="D1462" s="2">
        <v>45978205</v>
      </c>
      <c r="E1462" s="2" t="s">
        <v>7685</v>
      </c>
      <c r="F1462" s="2" t="s">
        <v>7686</v>
      </c>
      <c r="G1462" s="2" t="s">
        <v>2862</v>
      </c>
      <c r="H1462" s="2" t="s">
        <v>124</v>
      </c>
      <c r="I1462" s="2">
        <v>78205</v>
      </c>
      <c r="J1462" s="2" t="s">
        <v>38</v>
      </c>
      <c r="K1462" s="2" t="s">
        <v>7687</v>
      </c>
      <c r="L1462" s="2" t="s">
        <v>93</v>
      </c>
      <c r="M1462" s="2" t="s">
        <v>41</v>
      </c>
      <c r="N1462" s="2">
        <v>208</v>
      </c>
      <c r="O1462" s="2" t="s">
        <v>2864</v>
      </c>
      <c r="P1462" s="2">
        <v>48029</v>
      </c>
      <c r="Q1462" s="2" t="s">
        <v>43</v>
      </c>
      <c r="R1462" s="2">
        <v>29.425671986000101</v>
      </c>
      <c r="S1462" s="2">
        <v>-98.489415999999906</v>
      </c>
      <c r="T1462" s="2">
        <v>622110</v>
      </c>
      <c r="U1462" s="2" t="s">
        <v>73</v>
      </c>
      <c r="V1462" s="2" t="s">
        <v>129</v>
      </c>
      <c r="W1462" s="2" t="s">
        <v>130</v>
      </c>
      <c r="X1462" s="2" t="s">
        <v>47</v>
      </c>
      <c r="Y1462" s="2" t="s">
        <v>1444</v>
      </c>
      <c r="Z1462" s="2" t="s">
        <v>2870</v>
      </c>
      <c r="AA1462" s="2" t="s">
        <v>38</v>
      </c>
      <c r="AB1462" s="2" t="s">
        <v>38</v>
      </c>
      <c r="AC1462" s="2">
        <v>48</v>
      </c>
      <c r="AD1462" s="2" t="s">
        <v>50</v>
      </c>
      <c r="AE1462" s="2">
        <v>-999</v>
      </c>
      <c r="AF1462" s="2">
        <v>208</v>
      </c>
      <c r="AG1462" s="2" t="s">
        <v>79</v>
      </c>
      <c r="AH1462" s="2" t="s">
        <v>51</v>
      </c>
    </row>
    <row r="1463" spans="1:34" x14ac:dyDescent="0.2">
      <c r="A1463" s="2">
        <v>-157.95429669799901</v>
      </c>
      <c r="B1463" s="2">
        <v>21.676563792</v>
      </c>
      <c r="C1463" s="2">
        <v>873</v>
      </c>
      <c r="D1463" s="2">
        <v>896731</v>
      </c>
      <c r="E1463" s="2" t="s">
        <v>7688</v>
      </c>
      <c r="F1463" s="2" t="s">
        <v>7689</v>
      </c>
      <c r="G1463" s="2" t="s">
        <v>7690</v>
      </c>
      <c r="H1463" s="2" t="s">
        <v>2884</v>
      </c>
      <c r="I1463" s="2">
        <v>96731</v>
      </c>
      <c r="J1463" s="2" t="s">
        <v>38</v>
      </c>
      <c r="K1463" s="2" t="s">
        <v>7691</v>
      </c>
      <c r="L1463" s="2" t="s">
        <v>786</v>
      </c>
      <c r="M1463" s="2" t="s">
        <v>41</v>
      </c>
      <c r="N1463" s="2">
        <v>21</v>
      </c>
      <c r="O1463" s="2" t="s">
        <v>2894</v>
      </c>
      <c r="P1463" s="2">
        <v>15003</v>
      </c>
      <c r="Q1463" s="2" t="s">
        <v>43</v>
      </c>
      <c r="R1463" s="2">
        <v>21.676563792</v>
      </c>
      <c r="S1463" s="2">
        <v>-157.95429669800001</v>
      </c>
      <c r="T1463" s="2">
        <v>622310</v>
      </c>
      <c r="U1463" s="2" t="s">
        <v>1436</v>
      </c>
      <c r="V1463" s="2" t="s">
        <v>2887</v>
      </c>
      <c r="W1463" s="2" t="s">
        <v>1359</v>
      </c>
      <c r="X1463" s="2" t="s">
        <v>56</v>
      </c>
      <c r="Y1463" s="2" t="s">
        <v>2888</v>
      </c>
      <c r="Z1463" s="2" t="s">
        <v>7692</v>
      </c>
      <c r="AA1463" s="2" t="s">
        <v>38</v>
      </c>
      <c r="AB1463" s="2" t="s">
        <v>38</v>
      </c>
      <c r="AC1463" s="2">
        <v>15</v>
      </c>
      <c r="AD1463" s="2" t="s">
        <v>165</v>
      </c>
      <c r="AE1463" s="2">
        <v>-999</v>
      </c>
      <c r="AF1463" s="2">
        <v>21</v>
      </c>
      <c r="AG1463" s="2" t="s">
        <v>38</v>
      </c>
      <c r="AH1463" s="2" t="s">
        <v>1</v>
      </c>
    </row>
    <row r="1464" spans="1:34" x14ac:dyDescent="0.2">
      <c r="A1464" s="2">
        <v>-95.2299841399999</v>
      </c>
      <c r="B1464" s="2">
        <v>30.044497622000002</v>
      </c>
      <c r="C1464" s="2">
        <v>874</v>
      </c>
      <c r="D1464" s="2">
        <v>32677339</v>
      </c>
      <c r="E1464" s="2" t="s">
        <v>7693</v>
      </c>
      <c r="F1464" s="2" t="s">
        <v>7694</v>
      </c>
      <c r="G1464" s="2" t="s">
        <v>2465</v>
      </c>
      <c r="H1464" s="2" t="s">
        <v>124</v>
      </c>
      <c r="I1464" s="2">
        <v>77339</v>
      </c>
      <c r="J1464" s="2" t="s">
        <v>38</v>
      </c>
      <c r="K1464" s="2" t="s">
        <v>7695</v>
      </c>
      <c r="L1464" s="2" t="s">
        <v>156</v>
      </c>
      <c r="M1464" s="2" t="s">
        <v>41</v>
      </c>
      <c r="N1464" s="2">
        <v>116</v>
      </c>
      <c r="O1464" s="2" t="s">
        <v>2440</v>
      </c>
      <c r="P1464" s="2">
        <v>48201</v>
      </c>
      <c r="Q1464" s="2" t="s">
        <v>43</v>
      </c>
      <c r="R1464" s="2">
        <v>30.044497622000101</v>
      </c>
      <c r="S1464" s="2">
        <v>-95.2299841399999</v>
      </c>
      <c r="T1464" s="2">
        <v>622210</v>
      </c>
      <c r="U1464" s="2" t="s">
        <v>163</v>
      </c>
      <c r="V1464" s="2" t="s">
        <v>129</v>
      </c>
      <c r="W1464" s="2" t="s">
        <v>130</v>
      </c>
      <c r="X1464" s="2" t="s">
        <v>56</v>
      </c>
      <c r="Y1464" s="2" t="s">
        <v>75</v>
      </c>
      <c r="Z1464" s="2" t="s">
        <v>7696</v>
      </c>
      <c r="AA1464" s="2" t="s">
        <v>38</v>
      </c>
      <c r="AB1464" s="2" t="s">
        <v>38</v>
      </c>
      <c r="AC1464" s="2">
        <v>48</v>
      </c>
      <c r="AD1464" s="2" t="s">
        <v>50</v>
      </c>
      <c r="AE1464" s="2">
        <v>-999</v>
      </c>
      <c r="AF1464" s="2">
        <v>116</v>
      </c>
      <c r="AG1464" s="2" t="s">
        <v>38</v>
      </c>
      <c r="AH1464" s="2" t="s">
        <v>51</v>
      </c>
    </row>
    <row r="1465" spans="1:34" x14ac:dyDescent="0.2">
      <c r="A1465" s="2">
        <v>-101.80750275899899</v>
      </c>
      <c r="B1465" s="2">
        <v>33.572941638000003</v>
      </c>
      <c r="C1465" s="2">
        <v>875</v>
      </c>
      <c r="D1465" s="2">
        <v>35779408</v>
      </c>
      <c r="E1465" s="2" t="s">
        <v>7697</v>
      </c>
      <c r="F1465" s="2" t="s">
        <v>7698</v>
      </c>
      <c r="G1465" s="2" t="s">
        <v>2945</v>
      </c>
      <c r="H1465" s="2" t="s">
        <v>124</v>
      </c>
      <c r="I1465" s="2">
        <v>79408</v>
      </c>
      <c r="J1465" s="2" t="s">
        <v>38</v>
      </c>
      <c r="K1465" s="2" t="s">
        <v>7699</v>
      </c>
      <c r="L1465" s="2" t="s">
        <v>156</v>
      </c>
      <c r="M1465" s="2" t="s">
        <v>41</v>
      </c>
      <c r="N1465" s="2">
        <v>30</v>
      </c>
      <c r="O1465" s="2" t="s">
        <v>2945</v>
      </c>
      <c r="P1465" s="2">
        <v>48303</v>
      </c>
      <c r="Q1465" s="2" t="s">
        <v>43</v>
      </c>
      <c r="R1465" s="2">
        <v>33.572941638000003</v>
      </c>
      <c r="S1465" s="2">
        <v>-101.807502759</v>
      </c>
      <c r="T1465" s="2">
        <v>622210</v>
      </c>
      <c r="U1465" s="2" t="s">
        <v>163</v>
      </c>
      <c r="V1465" s="2" t="s">
        <v>129</v>
      </c>
      <c r="W1465" s="2" t="s">
        <v>130</v>
      </c>
      <c r="X1465" s="2" t="s">
        <v>47</v>
      </c>
      <c r="Y1465" s="2" t="s">
        <v>75</v>
      </c>
      <c r="Z1465" s="2" t="s">
        <v>7700</v>
      </c>
      <c r="AA1465" s="2" t="s">
        <v>38</v>
      </c>
      <c r="AB1465" s="2" t="s">
        <v>38</v>
      </c>
      <c r="AC1465" s="2">
        <v>48</v>
      </c>
      <c r="AD1465" s="2" t="s">
        <v>88</v>
      </c>
      <c r="AE1465" s="2">
        <v>-999</v>
      </c>
      <c r="AF1465" s="2">
        <v>30</v>
      </c>
      <c r="AG1465" s="2" t="s">
        <v>38</v>
      </c>
      <c r="AH1465" s="2" t="s">
        <v>51</v>
      </c>
    </row>
    <row r="1466" spans="1:34" x14ac:dyDescent="0.2">
      <c r="A1466" s="2">
        <v>-97.792375790999898</v>
      </c>
      <c r="B1466" s="2">
        <v>30.211595971000001</v>
      </c>
      <c r="C1466" s="2">
        <v>876</v>
      </c>
      <c r="D1466" s="2">
        <v>134078745</v>
      </c>
      <c r="E1466" s="2" t="s">
        <v>7701</v>
      </c>
      <c r="F1466" s="2" t="s">
        <v>7702</v>
      </c>
      <c r="G1466" s="2" t="s">
        <v>2199</v>
      </c>
      <c r="H1466" s="2" t="s">
        <v>124</v>
      </c>
      <c r="I1466" s="2">
        <v>78745</v>
      </c>
      <c r="J1466" s="2" t="s">
        <v>38</v>
      </c>
      <c r="K1466" s="2" t="s">
        <v>7703</v>
      </c>
      <c r="L1466" s="2" t="s">
        <v>156</v>
      </c>
      <c r="M1466" s="2" t="s">
        <v>41</v>
      </c>
      <c r="N1466" s="2">
        <v>80</v>
      </c>
      <c r="O1466" s="2" t="s">
        <v>2201</v>
      </c>
      <c r="P1466" s="2">
        <v>48453</v>
      </c>
      <c r="Q1466" s="2" t="s">
        <v>43</v>
      </c>
      <c r="R1466" s="2">
        <v>30.211595971000101</v>
      </c>
      <c r="S1466" s="2">
        <v>-97.792375790999998</v>
      </c>
      <c r="T1466" s="2">
        <v>622210</v>
      </c>
      <c r="U1466" s="2" t="s">
        <v>163</v>
      </c>
      <c r="V1466" s="2" t="s">
        <v>129</v>
      </c>
      <c r="W1466" s="2" t="s">
        <v>130</v>
      </c>
      <c r="X1466" s="2" t="s">
        <v>47</v>
      </c>
      <c r="Y1466" s="2" t="s">
        <v>2515</v>
      </c>
      <c r="Z1466" s="2" t="s">
        <v>38</v>
      </c>
      <c r="AA1466" s="2" t="s">
        <v>38</v>
      </c>
      <c r="AB1466" s="2" t="s">
        <v>38</v>
      </c>
      <c r="AC1466" s="2">
        <v>48</v>
      </c>
      <c r="AD1466" s="2" t="s">
        <v>50</v>
      </c>
      <c r="AE1466" s="2">
        <v>-999</v>
      </c>
      <c r="AF1466" s="2">
        <v>80</v>
      </c>
      <c r="AG1466" s="2" t="s">
        <v>38</v>
      </c>
      <c r="AH1466" s="2" t="s">
        <v>51</v>
      </c>
    </row>
    <row r="1467" spans="1:34" x14ac:dyDescent="0.2">
      <c r="A1467" s="2">
        <v>-96.874760080999906</v>
      </c>
      <c r="B1467" s="2">
        <v>32.642424298999998</v>
      </c>
      <c r="C1467" s="2">
        <v>877</v>
      </c>
      <c r="D1467" s="2">
        <v>135575115</v>
      </c>
      <c r="E1467" s="2" t="s">
        <v>7704</v>
      </c>
      <c r="F1467" s="2" t="s">
        <v>7705</v>
      </c>
      <c r="G1467" s="2" t="s">
        <v>2749</v>
      </c>
      <c r="H1467" s="2" t="s">
        <v>124</v>
      </c>
      <c r="I1467" s="2">
        <v>75115</v>
      </c>
      <c r="J1467" s="2" t="s">
        <v>38</v>
      </c>
      <c r="K1467" s="2" t="s">
        <v>7706</v>
      </c>
      <c r="L1467" s="2" t="s">
        <v>156</v>
      </c>
      <c r="M1467" s="2" t="s">
        <v>41</v>
      </c>
      <c r="N1467" s="2">
        <v>116</v>
      </c>
      <c r="O1467" s="2" t="s">
        <v>135</v>
      </c>
      <c r="P1467" s="2">
        <v>48113</v>
      </c>
      <c r="Q1467" s="2" t="s">
        <v>43</v>
      </c>
      <c r="R1467" s="2">
        <v>32.642424298999998</v>
      </c>
      <c r="S1467" s="2">
        <v>-96.874760081000005</v>
      </c>
      <c r="T1467" s="2">
        <v>622210</v>
      </c>
      <c r="U1467" s="2" t="s">
        <v>163</v>
      </c>
      <c r="V1467" s="2" t="s">
        <v>129</v>
      </c>
      <c r="W1467" s="2" t="s">
        <v>130</v>
      </c>
      <c r="X1467" s="2" t="s">
        <v>47</v>
      </c>
      <c r="Y1467" s="2" t="s">
        <v>2515</v>
      </c>
      <c r="Z1467" s="2" t="s">
        <v>7707</v>
      </c>
      <c r="AA1467" s="2" t="s">
        <v>38</v>
      </c>
      <c r="AB1467" s="2" t="s">
        <v>38</v>
      </c>
      <c r="AC1467" s="2">
        <v>48</v>
      </c>
      <c r="AD1467" s="2" t="s">
        <v>50</v>
      </c>
      <c r="AE1467" s="2">
        <v>-999</v>
      </c>
      <c r="AF1467" s="2">
        <v>116</v>
      </c>
      <c r="AG1467" s="2" t="s">
        <v>38</v>
      </c>
      <c r="AH1467" s="2" t="s">
        <v>51</v>
      </c>
    </row>
    <row r="1468" spans="1:34" x14ac:dyDescent="0.2">
      <c r="A1468" s="2">
        <v>-102.222164806999</v>
      </c>
      <c r="B1468" s="2">
        <v>31.922875040000001</v>
      </c>
      <c r="C1468" s="2">
        <v>878</v>
      </c>
      <c r="D1468" s="2">
        <v>139479706</v>
      </c>
      <c r="E1468" s="2" t="s">
        <v>7708</v>
      </c>
      <c r="F1468" s="2" t="s">
        <v>7709</v>
      </c>
      <c r="G1468" s="2" t="s">
        <v>7638</v>
      </c>
      <c r="H1468" s="2" t="s">
        <v>124</v>
      </c>
      <c r="I1468" s="2">
        <v>79706</v>
      </c>
      <c r="J1468" s="2" t="s">
        <v>38</v>
      </c>
      <c r="K1468" s="2" t="s">
        <v>7710</v>
      </c>
      <c r="L1468" s="2" t="s">
        <v>156</v>
      </c>
      <c r="M1468" s="2" t="s">
        <v>41</v>
      </c>
      <c r="N1468" s="2">
        <v>64</v>
      </c>
      <c r="O1468" s="2" t="s">
        <v>7638</v>
      </c>
      <c r="P1468" s="2">
        <v>48329</v>
      </c>
      <c r="Q1468" s="2" t="s">
        <v>43</v>
      </c>
      <c r="R1468" s="2">
        <v>31.9228750400001</v>
      </c>
      <c r="S1468" s="2">
        <v>-102.222164807</v>
      </c>
      <c r="T1468" s="2">
        <v>622210</v>
      </c>
      <c r="U1468" s="2" t="s">
        <v>163</v>
      </c>
      <c r="V1468" s="2" t="s">
        <v>129</v>
      </c>
      <c r="W1468" s="2" t="s">
        <v>130</v>
      </c>
      <c r="X1468" s="2" t="s">
        <v>47</v>
      </c>
      <c r="Y1468" s="2" t="s">
        <v>2525</v>
      </c>
      <c r="Z1468" s="2" t="s">
        <v>7711</v>
      </c>
      <c r="AA1468" s="2" t="s">
        <v>38</v>
      </c>
      <c r="AB1468" s="2" t="s">
        <v>38</v>
      </c>
      <c r="AC1468" s="2">
        <v>48</v>
      </c>
      <c r="AD1468" s="2" t="s">
        <v>50</v>
      </c>
      <c r="AE1468" s="2">
        <v>-999</v>
      </c>
      <c r="AF1468" s="2">
        <v>64</v>
      </c>
      <c r="AG1468" s="2" t="s">
        <v>38</v>
      </c>
      <c r="AH1468" s="2" t="s">
        <v>51</v>
      </c>
    </row>
    <row r="1469" spans="1:34" x14ac:dyDescent="0.2">
      <c r="A1469" s="2">
        <v>-97.6721622929999</v>
      </c>
      <c r="B1469" s="2">
        <v>26.163574216000001</v>
      </c>
      <c r="C1469" s="2">
        <v>879</v>
      </c>
      <c r="D1469" s="2">
        <v>72878550</v>
      </c>
      <c r="E1469" s="2" t="s">
        <v>7712</v>
      </c>
      <c r="F1469" s="2" t="s">
        <v>7713</v>
      </c>
      <c r="G1469" s="2" t="s">
        <v>2423</v>
      </c>
      <c r="H1469" s="2" t="s">
        <v>124</v>
      </c>
      <c r="I1469" s="2">
        <v>78550</v>
      </c>
      <c r="J1469" s="2" t="s">
        <v>38</v>
      </c>
      <c r="K1469" s="2" t="s">
        <v>7714</v>
      </c>
      <c r="L1469" s="2" t="s">
        <v>156</v>
      </c>
      <c r="M1469" s="2" t="s">
        <v>41</v>
      </c>
      <c r="N1469" s="2">
        <v>94</v>
      </c>
      <c r="O1469" s="2" t="s">
        <v>2937</v>
      </c>
      <c r="P1469" s="2">
        <v>48061</v>
      </c>
      <c r="Q1469" s="2" t="s">
        <v>43</v>
      </c>
      <c r="R1469" s="2">
        <v>26.163574216000001</v>
      </c>
      <c r="S1469" s="2">
        <v>-97.672162293</v>
      </c>
      <c r="T1469" s="2">
        <v>622210</v>
      </c>
      <c r="U1469" s="2" t="s">
        <v>163</v>
      </c>
      <c r="V1469" s="2" t="s">
        <v>129</v>
      </c>
      <c r="W1469" s="2" t="s">
        <v>130</v>
      </c>
      <c r="X1469" s="2" t="s">
        <v>56</v>
      </c>
      <c r="Y1469" s="2" t="s">
        <v>143</v>
      </c>
      <c r="Z1469" s="2" t="s">
        <v>7715</v>
      </c>
      <c r="AA1469" s="2" t="s">
        <v>38</v>
      </c>
      <c r="AB1469" s="2" t="s">
        <v>38</v>
      </c>
      <c r="AC1469" s="2">
        <v>48</v>
      </c>
      <c r="AD1469" s="2" t="s">
        <v>50</v>
      </c>
      <c r="AE1469" s="2">
        <v>-999</v>
      </c>
      <c r="AF1469" s="2">
        <v>94</v>
      </c>
      <c r="AG1469" s="2" t="s">
        <v>38</v>
      </c>
      <c r="AH1469" s="2" t="s">
        <v>51</v>
      </c>
    </row>
    <row r="1470" spans="1:34" x14ac:dyDescent="0.2">
      <c r="A1470" s="2">
        <v>-98.201155909999898</v>
      </c>
      <c r="B1470" s="2">
        <v>26.253102670000001</v>
      </c>
      <c r="C1470" s="2">
        <v>880</v>
      </c>
      <c r="D1470" s="2">
        <v>78078539</v>
      </c>
      <c r="E1470" s="2" t="s">
        <v>7716</v>
      </c>
      <c r="F1470" s="2" t="s">
        <v>7717</v>
      </c>
      <c r="G1470" s="2" t="s">
        <v>2383</v>
      </c>
      <c r="H1470" s="2" t="s">
        <v>124</v>
      </c>
      <c r="I1470" s="2">
        <v>78539</v>
      </c>
      <c r="J1470" s="2" t="s">
        <v>38</v>
      </c>
      <c r="K1470" s="2" t="s">
        <v>7718</v>
      </c>
      <c r="L1470" s="2" t="s">
        <v>156</v>
      </c>
      <c r="M1470" s="2" t="s">
        <v>41</v>
      </c>
      <c r="N1470" s="2">
        <v>87</v>
      </c>
      <c r="O1470" s="2" t="s">
        <v>2385</v>
      </c>
      <c r="P1470" s="2">
        <v>48215</v>
      </c>
      <c r="Q1470" s="2" t="s">
        <v>43</v>
      </c>
      <c r="R1470" s="2">
        <v>26.253102670000001</v>
      </c>
      <c r="S1470" s="2">
        <v>-98.201155909999997</v>
      </c>
      <c r="T1470" s="2">
        <v>622210</v>
      </c>
      <c r="U1470" s="2" t="s">
        <v>163</v>
      </c>
      <c r="V1470" s="2" t="s">
        <v>129</v>
      </c>
      <c r="W1470" s="2" t="s">
        <v>130</v>
      </c>
      <c r="X1470" s="2" t="s">
        <v>56</v>
      </c>
      <c r="Y1470" s="2" t="s">
        <v>2756</v>
      </c>
      <c r="Z1470" s="2" t="s">
        <v>7719</v>
      </c>
      <c r="AA1470" s="2" t="s">
        <v>38</v>
      </c>
      <c r="AB1470" s="2" t="s">
        <v>38</v>
      </c>
      <c r="AC1470" s="2">
        <v>48</v>
      </c>
      <c r="AD1470" s="2" t="s">
        <v>50</v>
      </c>
      <c r="AE1470" s="2">
        <v>-999</v>
      </c>
      <c r="AF1470" s="2">
        <v>87</v>
      </c>
      <c r="AG1470" s="2" t="s">
        <v>38</v>
      </c>
      <c r="AH1470" s="2" t="s">
        <v>51</v>
      </c>
    </row>
    <row r="1471" spans="1:34" x14ac:dyDescent="0.2">
      <c r="A1471" s="2">
        <v>-101.918535480999</v>
      </c>
      <c r="B1471" s="2">
        <v>35.200656360000004</v>
      </c>
      <c r="C1471" s="2">
        <v>881</v>
      </c>
      <c r="D1471" s="2">
        <v>79979106</v>
      </c>
      <c r="E1471" s="2" t="s">
        <v>7720</v>
      </c>
      <c r="F1471" s="2" t="s">
        <v>7721</v>
      </c>
      <c r="G1471" s="2" t="s">
        <v>2193</v>
      </c>
      <c r="H1471" s="2" t="s">
        <v>124</v>
      </c>
      <c r="I1471" s="2">
        <v>79106</v>
      </c>
      <c r="J1471" s="2" t="s">
        <v>38</v>
      </c>
      <c r="K1471" s="2" t="s">
        <v>7722</v>
      </c>
      <c r="L1471" s="2" t="s">
        <v>156</v>
      </c>
      <c r="M1471" s="2" t="s">
        <v>41</v>
      </c>
      <c r="N1471" s="2">
        <v>106</v>
      </c>
      <c r="O1471" s="2" t="s">
        <v>2195</v>
      </c>
      <c r="P1471" s="2">
        <v>48375</v>
      </c>
      <c r="Q1471" s="2" t="s">
        <v>43</v>
      </c>
      <c r="R1471" s="2">
        <v>35.200656360000004</v>
      </c>
      <c r="S1471" s="2">
        <v>-101.91853548100001</v>
      </c>
      <c r="T1471" s="2">
        <v>622210</v>
      </c>
      <c r="U1471" s="2" t="s">
        <v>163</v>
      </c>
      <c r="V1471" s="2" t="s">
        <v>129</v>
      </c>
      <c r="W1471" s="2" t="s">
        <v>130</v>
      </c>
      <c r="X1471" s="2" t="s">
        <v>47</v>
      </c>
      <c r="Y1471" s="2" t="s">
        <v>2967</v>
      </c>
      <c r="Z1471" s="2" t="s">
        <v>7723</v>
      </c>
      <c r="AA1471" s="2" t="s">
        <v>38</v>
      </c>
      <c r="AB1471" s="2" t="s">
        <v>38</v>
      </c>
      <c r="AC1471" s="2">
        <v>48</v>
      </c>
      <c r="AD1471" s="2" t="s">
        <v>50</v>
      </c>
      <c r="AE1471" s="2">
        <v>-999</v>
      </c>
      <c r="AF1471" s="2">
        <v>106</v>
      </c>
      <c r="AG1471" s="2" t="s">
        <v>38</v>
      </c>
      <c r="AH1471" s="2" t="s">
        <v>1</v>
      </c>
    </row>
    <row r="1472" spans="1:34" x14ac:dyDescent="0.2">
      <c r="A1472" s="2">
        <v>-95.248767297999905</v>
      </c>
      <c r="B1472" s="2">
        <v>32.311197813</v>
      </c>
      <c r="C1472" s="2">
        <v>882</v>
      </c>
      <c r="D1472" s="2">
        <v>80275701</v>
      </c>
      <c r="E1472" s="2" t="s">
        <v>7724</v>
      </c>
      <c r="F1472" s="2" t="s">
        <v>7725</v>
      </c>
      <c r="G1472" s="2" t="s">
        <v>6077</v>
      </c>
      <c r="H1472" s="2" t="s">
        <v>124</v>
      </c>
      <c r="I1472" s="2">
        <v>75701</v>
      </c>
      <c r="J1472" s="2" t="s">
        <v>38</v>
      </c>
      <c r="K1472" s="2" t="s">
        <v>7726</v>
      </c>
      <c r="L1472" s="2" t="s">
        <v>156</v>
      </c>
      <c r="M1472" s="2" t="s">
        <v>41</v>
      </c>
      <c r="N1472" s="2">
        <v>75</v>
      </c>
      <c r="O1472" s="2" t="s">
        <v>1631</v>
      </c>
      <c r="P1472" s="2">
        <v>48423</v>
      </c>
      <c r="Q1472" s="2" t="s">
        <v>43</v>
      </c>
      <c r="R1472" s="2">
        <v>32.311197813</v>
      </c>
      <c r="S1472" s="2">
        <v>-95.248767298000004</v>
      </c>
      <c r="T1472" s="2">
        <v>622210</v>
      </c>
      <c r="U1472" s="2" t="s">
        <v>163</v>
      </c>
      <c r="V1472" s="2" t="s">
        <v>129</v>
      </c>
      <c r="W1472" s="2" t="s">
        <v>130</v>
      </c>
      <c r="X1472" s="2" t="s">
        <v>47</v>
      </c>
      <c r="Y1472" s="2" t="s">
        <v>7727</v>
      </c>
      <c r="Z1472" s="2" t="s">
        <v>7728</v>
      </c>
      <c r="AA1472" s="2" t="s">
        <v>38</v>
      </c>
      <c r="AB1472" s="2" t="s">
        <v>38</v>
      </c>
      <c r="AC1472" s="2">
        <v>48</v>
      </c>
      <c r="AD1472" s="2" t="s">
        <v>88</v>
      </c>
      <c r="AE1472" s="2">
        <v>-999</v>
      </c>
      <c r="AF1472" s="2">
        <v>75</v>
      </c>
      <c r="AG1472" s="2" t="s">
        <v>38</v>
      </c>
      <c r="AH1472" s="2" t="s">
        <v>51</v>
      </c>
    </row>
    <row r="1473" spans="1:34" x14ac:dyDescent="0.2">
      <c r="A1473" s="2">
        <v>-97.680631827999903</v>
      </c>
      <c r="B1473" s="2">
        <v>30.614901764999999</v>
      </c>
      <c r="C1473" s="2">
        <v>883</v>
      </c>
      <c r="D1473" s="2">
        <v>82378626</v>
      </c>
      <c r="E1473" s="2" t="s">
        <v>7729</v>
      </c>
      <c r="F1473" s="2" t="s">
        <v>7730</v>
      </c>
      <c r="G1473" s="2" t="s">
        <v>1299</v>
      </c>
      <c r="H1473" s="2" t="s">
        <v>124</v>
      </c>
      <c r="I1473" s="2">
        <v>78626</v>
      </c>
      <c r="J1473" s="2" t="s">
        <v>38</v>
      </c>
      <c r="K1473" s="2" t="s">
        <v>7731</v>
      </c>
      <c r="L1473" s="2" t="s">
        <v>156</v>
      </c>
      <c r="M1473" s="2" t="s">
        <v>41</v>
      </c>
      <c r="N1473" s="2">
        <v>118</v>
      </c>
      <c r="O1473" s="2" t="s">
        <v>1071</v>
      </c>
      <c r="P1473" s="2">
        <v>48491</v>
      </c>
      <c r="Q1473" s="2" t="s">
        <v>43</v>
      </c>
      <c r="R1473" s="2">
        <v>30.614901765000099</v>
      </c>
      <c r="S1473" s="2">
        <v>-97.680631827999903</v>
      </c>
      <c r="T1473" s="2">
        <v>622210</v>
      </c>
      <c r="U1473" s="2" t="s">
        <v>163</v>
      </c>
      <c r="V1473" s="2" t="s">
        <v>129</v>
      </c>
      <c r="W1473" s="2" t="s">
        <v>130</v>
      </c>
      <c r="X1473" s="2" t="s">
        <v>47</v>
      </c>
      <c r="Y1473" s="2" t="s">
        <v>2879</v>
      </c>
      <c r="Z1473" s="2" t="s">
        <v>7732</v>
      </c>
      <c r="AA1473" s="2" t="s">
        <v>38</v>
      </c>
      <c r="AB1473" s="2" t="s">
        <v>38</v>
      </c>
      <c r="AC1473" s="2">
        <v>48</v>
      </c>
      <c r="AD1473" s="2" t="s">
        <v>50</v>
      </c>
      <c r="AE1473" s="2">
        <v>-999</v>
      </c>
      <c r="AF1473" s="2">
        <v>118</v>
      </c>
      <c r="AG1473" s="2" t="s">
        <v>38</v>
      </c>
      <c r="AH1473" s="2" t="s">
        <v>51</v>
      </c>
    </row>
    <row r="1474" spans="1:34" x14ac:dyDescent="0.2">
      <c r="A1474" s="2">
        <v>-155.664420884999</v>
      </c>
      <c r="B1474" s="2">
        <v>20.022308896999998</v>
      </c>
      <c r="C1474" s="2">
        <v>884</v>
      </c>
      <c r="D1474" s="2">
        <v>2196743</v>
      </c>
      <c r="E1474" s="2" t="s">
        <v>7733</v>
      </c>
      <c r="F1474" s="2" t="s">
        <v>7734</v>
      </c>
      <c r="G1474" s="2" t="s">
        <v>7735</v>
      </c>
      <c r="H1474" s="2" t="s">
        <v>2884</v>
      </c>
      <c r="I1474" s="2">
        <v>96743</v>
      </c>
      <c r="J1474" s="2" t="s">
        <v>38</v>
      </c>
      <c r="K1474" s="2" t="s">
        <v>7736</v>
      </c>
      <c r="L1474" s="2" t="s">
        <v>93</v>
      </c>
      <c r="M1474" s="2" t="s">
        <v>41</v>
      </c>
      <c r="N1474" s="2">
        <v>33</v>
      </c>
      <c r="O1474" s="2" t="s">
        <v>7737</v>
      </c>
      <c r="P1474" s="2">
        <v>15001</v>
      </c>
      <c r="Q1474" s="2" t="s">
        <v>43</v>
      </c>
      <c r="R1474" s="2">
        <v>20.022308897000102</v>
      </c>
      <c r="S1474" s="2">
        <v>-155.664420885</v>
      </c>
      <c r="T1474" s="2">
        <v>622110</v>
      </c>
      <c r="U1474" s="2" t="s">
        <v>73</v>
      </c>
      <c r="V1474" s="2" t="s">
        <v>2887</v>
      </c>
      <c r="W1474" s="2" t="s">
        <v>1359</v>
      </c>
      <c r="X1474" s="2" t="s">
        <v>56</v>
      </c>
      <c r="Y1474" s="2" t="s">
        <v>2888</v>
      </c>
      <c r="Z1474" s="2" t="s">
        <v>7738</v>
      </c>
      <c r="AA1474" s="2" t="s">
        <v>38</v>
      </c>
      <c r="AB1474" s="2" t="s">
        <v>38</v>
      </c>
      <c r="AC1474" s="2">
        <v>15</v>
      </c>
      <c r="AD1474" s="2" t="s">
        <v>88</v>
      </c>
      <c r="AE1474" s="2">
        <v>-999</v>
      </c>
      <c r="AF1474" s="2">
        <v>33</v>
      </c>
      <c r="AG1474" s="2" t="s">
        <v>38</v>
      </c>
      <c r="AH1474" s="2" t="s">
        <v>1</v>
      </c>
    </row>
    <row r="1475" spans="1:34" x14ac:dyDescent="0.2">
      <c r="A1475" s="2">
        <v>-96.350714501999903</v>
      </c>
      <c r="B1475" s="2">
        <v>30.659932985000001</v>
      </c>
      <c r="C1475" s="2">
        <v>885</v>
      </c>
      <c r="D1475" s="2">
        <v>8877802</v>
      </c>
      <c r="E1475" s="2" t="s">
        <v>7739</v>
      </c>
      <c r="F1475" s="2" t="s">
        <v>7740</v>
      </c>
      <c r="G1475" s="2" t="s">
        <v>7741</v>
      </c>
      <c r="H1475" s="2" t="s">
        <v>124</v>
      </c>
      <c r="I1475" s="2">
        <v>77802</v>
      </c>
      <c r="J1475" s="2" t="s">
        <v>38</v>
      </c>
      <c r="K1475" s="2" t="s">
        <v>7742</v>
      </c>
      <c r="L1475" s="2" t="s">
        <v>40</v>
      </c>
      <c r="M1475" s="2" t="s">
        <v>41</v>
      </c>
      <c r="N1475" s="2">
        <v>49</v>
      </c>
      <c r="O1475" s="2" t="s">
        <v>2530</v>
      </c>
      <c r="P1475" s="2">
        <v>48041</v>
      </c>
      <c r="Q1475" s="2" t="s">
        <v>43</v>
      </c>
      <c r="R1475" s="2">
        <v>30.659932985000101</v>
      </c>
      <c r="S1475" s="2">
        <v>-96.350714502000002</v>
      </c>
      <c r="T1475" s="2">
        <v>622310</v>
      </c>
      <c r="U1475" s="2" t="s">
        <v>44</v>
      </c>
      <c r="V1475" s="2" t="s">
        <v>129</v>
      </c>
      <c r="W1475" s="2" t="s">
        <v>130</v>
      </c>
      <c r="X1475" s="2" t="s">
        <v>56</v>
      </c>
      <c r="Y1475" s="2" t="s">
        <v>75</v>
      </c>
      <c r="Z1475" s="2" t="s">
        <v>7743</v>
      </c>
      <c r="AA1475" s="2" t="s">
        <v>38</v>
      </c>
      <c r="AB1475" s="2" t="s">
        <v>7744</v>
      </c>
      <c r="AC1475" s="2">
        <v>48</v>
      </c>
      <c r="AD1475" s="2" t="s">
        <v>88</v>
      </c>
      <c r="AE1475" s="2">
        <v>-999</v>
      </c>
      <c r="AF1475" s="2">
        <v>49</v>
      </c>
      <c r="AG1475" s="2" t="s">
        <v>38</v>
      </c>
      <c r="AH1475" s="2" t="s">
        <v>51</v>
      </c>
    </row>
    <row r="1476" spans="1:34" x14ac:dyDescent="0.2">
      <c r="A1476" s="2">
        <v>-96.770522041999897</v>
      </c>
      <c r="B1476" s="2">
        <v>32.901070330000003</v>
      </c>
      <c r="C1476" s="2">
        <v>886</v>
      </c>
      <c r="D1476" s="2">
        <v>15175230</v>
      </c>
      <c r="E1476" s="2" t="s">
        <v>7745</v>
      </c>
      <c r="F1476" s="2" t="s">
        <v>7746</v>
      </c>
      <c r="G1476" s="2" t="s">
        <v>135</v>
      </c>
      <c r="H1476" s="2" t="s">
        <v>124</v>
      </c>
      <c r="I1476" s="2">
        <v>75230</v>
      </c>
      <c r="J1476" s="2" t="s">
        <v>38</v>
      </c>
      <c r="K1476" s="2" t="s">
        <v>38</v>
      </c>
      <c r="L1476" s="2" t="s">
        <v>40</v>
      </c>
      <c r="M1476" s="2" t="s">
        <v>41</v>
      </c>
      <c r="N1476" s="2">
        <v>60</v>
      </c>
      <c r="O1476" s="2" t="s">
        <v>135</v>
      </c>
      <c r="P1476" s="2">
        <v>48113</v>
      </c>
      <c r="Q1476" s="2" t="s">
        <v>43</v>
      </c>
      <c r="R1476" s="2">
        <v>32.901070330000003</v>
      </c>
      <c r="S1476" s="2">
        <v>-96.770522041999996</v>
      </c>
      <c r="T1476" s="2">
        <v>622310</v>
      </c>
      <c r="U1476" s="2" t="s">
        <v>44</v>
      </c>
      <c r="V1476" s="2" t="s">
        <v>129</v>
      </c>
      <c r="W1476" s="2" t="s">
        <v>130</v>
      </c>
      <c r="X1476" s="2" t="s">
        <v>56</v>
      </c>
      <c r="Y1476" s="2" t="s">
        <v>1168</v>
      </c>
      <c r="Z1476" s="2" t="s">
        <v>7747</v>
      </c>
      <c r="AA1476" s="2" t="s">
        <v>38</v>
      </c>
      <c r="AB1476" s="2" t="s">
        <v>7748</v>
      </c>
      <c r="AC1476" s="2">
        <v>48</v>
      </c>
      <c r="AD1476" s="2" t="s">
        <v>50</v>
      </c>
      <c r="AE1476" s="2">
        <v>-999</v>
      </c>
      <c r="AF1476" s="2">
        <v>60</v>
      </c>
      <c r="AG1476" s="2" t="s">
        <v>38</v>
      </c>
      <c r="AH1476" s="2" t="s">
        <v>51</v>
      </c>
    </row>
    <row r="1477" spans="1:34" x14ac:dyDescent="0.2">
      <c r="A1477" s="2">
        <v>-97.339573396999896</v>
      </c>
      <c r="B1477" s="2">
        <v>32.747383999</v>
      </c>
      <c r="C1477" s="2">
        <v>887</v>
      </c>
      <c r="D1477" s="2">
        <v>20776102</v>
      </c>
      <c r="E1477" s="2" t="s">
        <v>7749</v>
      </c>
      <c r="F1477" s="2" t="s">
        <v>7750</v>
      </c>
      <c r="G1477" s="2" t="s">
        <v>2587</v>
      </c>
      <c r="H1477" s="2" t="s">
        <v>124</v>
      </c>
      <c r="I1477" s="2">
        <v>76102</v>
      </c>
      <c r="J1477" s="2" t="s">
        <v>38</v>
      </c>
      <c r="K1477" s="2" t="s">
        <v>2925</v>
      </c>
      <c r="L1477" s="2" t="s">
        <v>40</v>
      </c>
      <c r="M1477" s="2" t="s">
        <v>41</v>
      </c>
      <c r="N1477" s="2">
        <v>60</v>
      </c>
      <c r="O1477" s="2" t="s">
        <v>127</v>
      </c>
      <c r="P1477" s="2">
        <v>48439</v>
      </c>
      <c r="Q1477" s="2" t="s">
        <v>43</v>
      </c>
      <c r="R1477" s="2">
        <v>32.7473839990001</v>
      </c>
      <c r="S1477" s="2">
        <v>-97.339573396999995</v>
      </c>
      <c r="T1477" s="2">
        <v>622310</v>
      </c>
      <c r="U1477" s="2" t="s">
        <v>44</v>
      </c>
      <c r="V1477" s="2" t="s">
        <v>129</v>
      </c>
      <c r="W1477" s="2" t="s">
        <v>130</v>
      </c>
      <c r="X1477" s="2" t="s">
        <v>56</v>
      </c>
      <c r="Y1477" s="2" t="s">
        <v>1005</v>
      </c>
      <c r="Z1477" s="2" t="s">
        <v>7751</v>
      </c>
      <c r="AA1477" s="2" t="s">
        <v>38</v>
      </c>
      <c r="AB1477" s="2" t="s">
        <v>38</v>
      </c>
      <c r="AC1477" s="2">
        <v>48</v>
      </c>
      <c r="AD1477" s="2" t="s">
        <v>50</v>
      </c>
      <c r="AE1477" s="2">
        <v>-999</v>
      </c>
      <c r="AF1477" s="2">
        <v>60</v>
      </c>
      <c r="AG1477" s="2" t="s">
        <v>38</v>
      </c>
      <c r="AH1477" s="2" t="s">
        <v>51</v>
      </c>
    </row>
    <row r="1478" spans="1:34" x14ac:dyDescent="0.2">
      <c r="A1478" s="2">
        <v>-97.412790075999894</v>
      </c>
      <c r="B1478" s="2">
        <v>32.662011802000002</v>
      </c>
      <c r="C1478" s="2">
        <v>888</v>
      </c>
      <c r="D1478" s="2">
        <v>20876132</v>
      </c>
      <c r="E1478" s="2" t="s">
        <v>7752</v>
      </c>
      <c r="F1478" s="2" t="s">
        <v>7753</v>
      </c>
      <c r="G1478" s="2" t="s">
        <v>2587</v>
      </c>
      <c r="H1478" s="2" t="s">
        <v>124</v>
      </c>
      <c r="I1478" s="2">
        <v>76132</v>
      </c>
      <c r="J1478" s="2" t="s">
        <v>38</v>
      </c>
      <c r="K1478" s="2" t="s">
        <v>7754</v>
      </c>
      <c r="L1478" s="2" t="s">
        <v>40</v>
      </c>
      <c r="M1478" s="2" t="s">
        <v>41</v>
      </c>
      <c r="N1478" s="2">
        <v>62</v>
      </c>
      <c r="O1478" s="2" t="s">
        <v>127</v>
      </c>
      <c r="P1478" s="2">
        <v>48439</v>
      </c>
      <c r="Q1478" s="2" t="s">
        <v>43</v>
      </c>
      <c r="R1478" s="2">
        <v>32.662011802000102</v>
      </c>
      <c r="S1478" s="2">
        <v>-97.412790075999993</v>
      </c>
      <c r="T1478" s="2">
        <v>622310</v>
      </c>
      <c r="U1478" s="2" t="s">
        <v>44</v>
      </c>
      <c r="V1478" s="2" t="s">
        <v>129</v>
      </c>
      <c r="W1478" s="2" t="s">
        <v>130</v>
      </c>
      <c r="X1478" s="2" t="s">
        <v>56</v>
      </c>
      <c r="Y1478" s="2" t="s">
        <v>1005</v>
      </c>
      <c r="Z1478" s="2" t="s">
        <v>7755</v>
      </c>
      <c r="AA1478" s="2" t="s">
        <v>38</v>
      </c>
      <c r="AB1478" s="2" t="s">
        <v>38</v>
      </c>
      <c r="AC1478" s="2">
        <v>48</v>
      </c>
      <c r="AD1478" s="2" t="s">
        <v>50</v>
      </c>
      <c r="AE1478" s="2">
        <v>-999</v>
      </c>
      <c r="AF1478" s="2">
        <v>62</v>
      </c>
      <c r="AG1478" s="2" t="s">
        <v>38</v>
      </c>
      <c r="AH1478" s="2" t="s">
        <v>51</v>
      </c>
    </row>
    <row r="1479" spans="1:34" x14ac:dyDescent="0.2">
      <c r="A1479" s="2">
        <v>-95.277329297999898</v>
      </c>
      <c r="B1479" s="2">
        <v>29.993735216000001</v>
      </c>
      <c r="C1479" s="2">
        <v>889</v>
      </c>
      <c r="D1479" s="2">
        <v>30077338</v>
      </c>
      <c r="E1479" s="2" t="s">
        <v>7756</v>
      </c>
      <c r="F1479" s="2" t="s">
        <v>7757</v>
      </c>
      <c r="G1479" s="2" t="s">
        <v>7082</v>
      </c>
      <c r="H1479" s="2" t="s">
        <v>124</v>
      </c>
      <c r="I1479" s="2">
        <v>77338</v>
      </c>
      <c r="J1479" s="2" t="s">
        <v>38</v>
      </c>
      <c r="K1479" s="2" t="s">
        <v>7758</v>
      </c>
      <c r="L1479" s="2" t="s">
        <v>40</v>
      </c>
      <c r="M1479" s="2" t="s">
        <v>41</v>
      </c>
      <c r="N1479" s="2">
        <v>90</v>
      </c>
      <c r="O1479" s="2" t="s">
        <v>2440</v>
      </c>
      <c r="P1479" s="2">
        <v>48201</v>
      </c>
      <c r="Q1479" s="2" t="s">
        <v>43</v>
      </c>
      <c r="R1479" s="2">
        <v>29.993735216000101</v>
      </c>
      <c r="S1479" s="2">
        <v>-95.277329297999998</v>
      </c>
      <c r="T1479" s="2">
        <v>622310</v>
      </c>
      <c r="U1479" s="2" t="s">
        <v>44</v>
      </c>
      <c r="V1479" s="2" t="s">
        <v>129</v>
      </c>
      <c r="W1479" s="2" t="s">
        <v>130</v>
      </c>
      <c r="X1479" s="2" t="s">
        <v>56</v>
      </c>
      <c r="Y1479" s="2" t="s">
        <v>65</v>
      </c>
      <c r="Z1479" s="2" t="s">
        <v>7759</v>
      </c>
      <c r="AA1479" s="2" t="s">
        <v>38</v>
      </c>
      <c r="AB1479" s="2" t="s">
        <v>38</v>
      </c>
      <c r="AC1479" s="2">
        <v>48</v>
      </c>
      <c r="AD1479" s="2" t="s">
        <v>50</v>
      </c>
      <c r="AE1479" s="2">
        <v>-999</v>
      </c>
      <c r="AF1479" s="2">
        <v>90</v>
      </c>
      <c r="AG1479" s="2" t="s">
        <v>38</v>
      </c>
      <c r="AH1479" s="2" t="s">
        <v>1</v>
      </c>
    </row>
    <row r="1480" spans="1:34" x14ac:dyDescent="0.2">
      <c r="A1480" s="2">
        <v>-95.277770101999906</v>
      </c>
      <c r="B1480" s="2">
        <v>32.314876642000002</v>
      </c>
      <c r="C1480" s="2">
        <v>890</v>
      </c>
      <c r="D1480" s="2">
        <v>53675701</v>
      </c>
      <c r="E1480" s="2" t="s">
        <v>7760</v>
      </c>
      <c r="F1480" s="2" t="s">
        <v>7761</v>
      </c>
      <c r="G1480" s="2" t="s">
        <v>6077</v>
      </c>
      <c r="H1480" s="2" t="s">
        <v>124</v>
      </c>
      <c r="I1480" s="2">
        <v>75701</v>
      </c>
      <c r="J1480" s="2" t="s">
        <v>38</v>
      </c>
      <c r="K1480" s="2" t="s">
        <v>7762</v>
      </c>
      <c r="L1480" s="2" t="s">
        <v>40</v>
      </c>
      <c r="M1480" s="2" t="s">
        <v>41</v>
      </c>
      <c r="N1480" s="2">
        <v>74</v>
      </c>
      <c r="O1480" s="2" t="s">
        <v>1631</v>
      </c>
      <c r="P1480" s="2">
        <v>48423</v>
      </c>
      <c r="Q1480" s="2" t="s">
        <v>43</v>
      </c>
      <c r="R1480" s="2">
        <v>32.314876642000101</v>
      </c>
      <c r="S1480" s="2">
        <v>-95.277770102000005</v>
      </c>
      <c r="T1480" s="2">
        <v>622310</v>
      </c>
      <c r="U1480" s="2" t="s">
        <v>44</v>
      </c>
      <c r="V1480" s="2" t="s">
        <v>129</v>
      </c>
      <c r="W1480" s="2" t="s">
        <v>130</v>
      </c>
      <c r="X1480" s="2" t="s">
        <v>56</v>
      </c>
      <c r="Y1480" s="2" t="s">
        <v>1244</v>
      </c>
      <c r="Z1480" s="2" t="s">
        <v>7763</v>
      </c>
      <c r="AA1480" s="2" t="s">
        <v>38</v>
      </c>
      <c r="AB1480" s="2" t="s">
        <v>38</v>
      </c>
      <c r="AC1480" s="2">
        <v>48</v>
      </c>
      <c r="AD1480" s="2" t="s">
        <v>50</v>
      </c>
      <c r="AE1480" s="2">
        <v>-999</v>
      </c>
      <c r="AF1480" s="2">
        <v>74</v>
      </c>
      <c r="AG1480" s="2" t="s">
        <v>38</v>
      </c>
      <c r="AH1480" s="2" t="s">
        <v>51</v>
      </c>
    </row>
    <row r="1481" spans="1:34" x14ac:dyDescent="0.2">
      <c r="A1481" s="2">
        <v>-95.117547438999907</v>
      </c>
      <c r="B1481" s="2">
        <v>29.547590106000001</v>
      </c>
      <c r="C1481" s="2">
        <v>891</v>
      </c>
      <c r="D1481" s="2">
        <v>55677598</v>
      </c>
      <c r="E1481" s="2" t="s">
        <v>7764</v>
      </c>
      <c r="F1481" s="2" t="s">
        <v>7765</v>
      </c>
      <c r="G1481" s="2" t="s">
        <v>2754</v>
      </c>
      <c r="H1481" s="2" t="s">
        <v>124</v>
      </c>
      <c r="I1481" s="2">
        <v>77598</v>
      </c>
      <c r="J1481" s="2" t="s">
        <v>38</v>
      </c>
      <c r="K1481" s="2" t="s">
        <v>7766</v>
      </c>
      <c r="L1481" s="2" t="s">
        <v>40</v>
      </c>
      <c r="M1481" s="2" t="s">
        <v>41</v>
      </c>
      <c r="N1481" s="2">
        <v>60</v>
      </c>
      <c r="O1481" s="2" t="s">
        <v>2440</v>
      </c>
      <c r="P1481" s="2">
        <v>48201</v>
      </c>
      <c r="Q1481" s="2" t="s">
        <v>43</v>
      </c>
      <c r="R1481" s="2">
        <v>29.547590106000001</v>
      </c>
      <c r="S1481" s="2">
        <v>-95.117547439000006</v>
      </c>
      <c r="T1481" s="2">
        <v>622310</v>
      </c>
      <c r="U1481" s="2" t="s">
        <v>44</v>
      </c>
      <c r="V1481" s="2" t="s">
        <v>129</v>
      </c>
      <c r="W1481" s="2" t="s">
        <v>130</v>
      </c>
      <c r="X1481" s="2" t="s">
        <v>56</v>
      </c>
      <c r="Y1481" s="2" t="s">
        <v>1244</v>
      </c>
      <c r="Z1481" s="2" t="s">
        <v>7767</v>
      </c>
      <c r="AA1481" s="2" t="s">
        <v>38</v>
      </c>
      <c r="AB1481" s="2" t="s">
        <v>38</v>
      </c>
      <c r="AC1481" s="2">
        <v>48</v>
      </c>
      <c r="AD1481" s="2" t="s">
        <v>50</v>
      </c>
      <c r="AE1481" s="2">
        <v>-999</v>
      </c>
      <c r="AF1481" s="2">
        <v>60</v>
      </c>
      <c r="AG1481" s="2" t="s">
        <v>38</v>
      </c>
      <c r="AH1481" s="2" t="s">
        <v>51</v>
      </c>
    </row>
    <row r="1482" spans="1:34" x14ac:dyDescent="0.2">
      <c r="A1482" s="2">
        <v>-98.484675929999995</v>
      </c>
      <c r="B1482" s="2">
        <v>33.873875869999999</v>
      </c>
      <c r="C1482" s="2">
        <v>892</v>
      </c>
      <c r="D1482" s="2">
        <v>56576302</v>
      </c>
      <c r="E1482" s="2" t="s">
        <v>7768</v>
      </c>
      <c r="F1482" s="2" t="s">
        <v>7769</v>
      </c>
      <c r="G1482" s="2" t="s">
        <v>2739</v>
      </c>
      <c r="H1482" s="2" t="s">
        <v>124</v>
      </c>
      <c r="I1482" s="2">
        <v>76302</v>
      </c>
      <c r="J1482" s="2" t="s">
        <v>38</v>
      </c>
      <c r="K1482" s="2" t="s">
        <v>7770</v>
      </c>
      <c r="L1482" s="2" t="s">
        <v>40</v>
      </c>
      <c r="M1482" s="2" t="s">
        <v>41</v>
      </c>
      <c r="N1482" s="2">
        <v>63</v>
      </c>
      <c r="O1482" s="2" t="s">
        <v>2044</v>
      </c>
      <c r="P1482" s="2">
        <v>48485</v>
      </c>
      <c r="Q1482" s="2" t="s">
        <v>43</v>
      </c>
      <c r="R1482" s="2">
        <v>33.873875870000099</v>
      </c>
      <c r="S1482" s="2">
        <v>-98.484675929999995</v>
      </c>
      <c r="T1482" s="2">
        <v>622310</v>
      </c>
      <c r="U1482" s="2" t="s">
        <v>44</v>
      </c>
      <c r="V1482" s="2" t="s">
        <v>129</v>
      </c>
      <c r="W1482" s="2" t="s">
        <v>130</v>
      </c>
      <c r="X1482" s="2" t="s">
        <v>56</v>
      </c>
      <c r="Y1482" s="2" t="s">
        <v>1244</v>
      </c>
      <c r="Z1482" s="2" t="s">
        <v>7771</v>
      </c>
      <c r="AA1482" s="2" t="s">
        <v>38</v>
      </c>
      <c r="AB1482" s="2" t="s">
        <v>38</v>
      </c>
      <c r="AC1482" s="2">
        <v>48</v>
      </c>
      <c r="AD1482" s="2" t="s">
        <v>50</v>
      </c>
      <c r="AE1482" s="2">
        <v>-999</v>
      </c>
      <c r="AF1482" s="2">
        <v>63</v>
      </c>
      <c r="AG1482" s="2" t="s">
        <v>38</v>
      </c>
      <c r="AH1482" s="2" t="s">
        <v>51</v>
      </c>
    </row>
    <row r="1483" spans="1:34" x14ac:dyDescent="0.2">
      <c r="A1483" s="2">
        <v>-96.780436742999896</v>
      </c>
      <c r="B1483" s="2">
        <v>32.791578551999997</v>
      </c>
      <c r="C1483" s="2">
        <v>893</v>
      </c>
      <c r="D1483" s="2">
        <v>58075246</v>
      </c>
      <c r="E1483" s="2" t="s">
        <v>7772</v>
      </c>
      <c r="F1483" s="2" t="s">
        <v>7773</v>
      </c>
      <c r="G1483" s="2" t="s">
        <v>135</v>
      </c>
      <c r="H1483" s="2" t="s">
        <v>124</v>
      </c>
      <c r="I1483" s="2">
        <v>75246</v>
      </c>
      <c r="J1483" s="2" t="s">
        <v>38</v>
      </c>
      <c r="K1483" s="2" t="s">
        <v>7774</v>
      </c>
      <c r="L1483" s="2" t="s">
        <v>40</v>
      </c>
      <c r="M1483" s="2" t="s">
        <v>41</v>
      </c>
      <c r="N1483" s="2">
        <v>92</v>
      </c>
      <c r="O1483" s="2" t="s">
        <v>135</v>
      </c>
      <c r="P1483" s="2">
        <v>48113</v>
      </c>
      <c r="Q1483" s="2" t="s">
        <v>43</v>
      </c>
      <c r="R1483" s="2">
        <v>32.791578551999997</v>
      </c>
      <c r="S1483" s="2">
        <v>-96.780436742999896</v>
      </c>
      <c r="T1483" s="2">
        <v>622310</v>
      </c>
      <c r="U1483" s="2" t="s">
        <v>44</v>
      </c>
      <c r="V1483" s="2" t="s">
        <v>129</v>
      </c>
      <c r="W1483" s="2" t="s">
        <v>130</v>
      </c>
      <c r="X1483" s="2" t="s">
        <v>47</v>
      </c>
      <c r="Y1483" s="2" t="s">
        <v>75</v>
      </c>
      <c r="Z1483" s="2" t="s">
        <v>7775</v>
      </c>
      <c r="AA1483" s="2" t="s">
        <v>38</v>
      </c>
      <c r="AB1483" s="2" t="s">
        <v>38</v>
      </c>
      <c r="AC1483" s="2">
        <v>48</v>
      </c>
      <c r="AD1483" s="2" t="s">
        <v>88</v>
      </c>
      <c r="AE1483" s="2">
        <v>-999</v>
      </c>
      <c r="AF1483" s="2">
        <v>92</v>
      </c>
      <c r="AG1483" s="2" t="s">
        <v>38</v>
      </c>
      <c r="AH1483" s="2" t="s">
        <v>1</v>
      </c>
    </row>
    <row r="1484" spans="1:34" x14ac:dyDescent="0.2">
      <c r="A1484" s="2">
        <v>-97.077261920999902</v>
      </c>
      <c r="B1484" s="2">
        <v>33.035364084999998</v>
      </c>
      <c r="C1484" s="2">
        <v>894</v>
      </c>
      <c r="D1484" s="2">
        <v>135275022</v>
      </c>
      <c r="E1484" s="2" t="s">
        <v>7776</v>
      </c>
      <c r="F1484" s="2" t="s">
        <v>7777</v>
      </c>
      <c r="G1484" s="2" t="s">
        <v>2405</v>
      </c>
      <c r="H1484" s="2" t="s">
        <v>124</v>
      </c>
      <c r="I1484" s="2">
        <v>75022</v>
      </c>
      <c r="J1484" s="2" t="s">
        <v>38</v>
      </c>
      <c r="K1484" s="2" t="s">
        <v>7778</v>
      </c>
      <c r="L1484" s="2" t="s">
        <v>40</v>
      </c>
      <c r="M1484" s="2" t="s">
        <v>41</v>
      </c>
      <c r="N1484" s="2">
        <v>41</v>
      </c>
      <c r="O1484" s="2" t="s">
        <v>2249</v>
      </c>
      <c r="P1484" s="2">
        <v>48121</v>
      </c>
      <c r="Q1484" s="2" t="s">
        <v>43</v>
      </c>
      <c r="R1484" s="2">
        <v>33.035364084999998</v>
      </c>
      <c r="S1484" s="2">
        <v>-97.077261920999902</v>
      </c>
      <c r="T1484" s="2">
        <v>622310</v>
      </c>
      <c r="U1484" s="2" t="s">
        <v>44</v>
      </c>
      <c r="V1484" s="2" t="s">
        <v>129</v>
      </c>
      <c r="W1484" s="2" t="s">
        <v>130</v>
      </c>
      <c r="X1484" s="2" t="s">
        <v>47</v>
      </c>
      <c r="Y1484" s="2" t="s">
        <v>2515</v>
      </c>
      <c r="Z1484" s="2" t="s">
        <v>7779</v>
      </c>
      <c r="AA1484" s="2" t="s">
        <v>38</v>
      </c>
      <c r="AB1484" s="2" t="s">
        <v>7780</v>
      </c>
      <c r="AC1484" s="2">
        <v>48</v>
      </c>
      <c r="AD1484" s="2" t="s">
        <v>50</v>
      </c>
      <c r="AE1484" s="2">
        <v>-999</v>
      </c>
      <c r="AF1484" s="2">
        <v>41</v>
      </c>
      <c r="AG1484" s="2" t="s">
        <v>38</v>
      </c>
      <c r="AH1484" s="2" t="s">
        <v>51</v>
      </c>
    </row>
    <row r="1485" spans="1:34" x14ac:dyDescent="0.2">
      <c r="A1485" s="2">
        <v>-96.8698639079999</v>
      </c>
      <c r="B1485" s="2">
        <v>32.826016807000002</v>
      </c>
      <c r="C1485" s="2">
        <v>895</v>
      </c>
      <c r="D1485" s="2">
        <v>136475247</v>
      </c>
      <c r="E1485" s="2" t="s">
        <v>7781</v>
      </c>
      <c r="F1485" s="2" t="s">
        <v>7782</v>
      </c>
      <c r="G1485" s="2" t="s">
        <v>135</v>
      </c>
      <c r="H1485" s="2" t="s">
        <v>124</v>
      </c>
      <c r="I1485" s="2">
        <v>75247</v>
      </c>
      <c r="J1485" s="2">
        <v>4022</v>
      </c>
      <c r="K1485" s="2" t="s">
        <v>38</v>
      </c>
      <c r="L1485" s="2" t="s">
        <v>40</v>
      </c>
      <c r="M1485" s="2" t="s">
        <v>108</v>
      </c>
      <c r="N1485" s="2">
        <v>-999</v>
      </c>
      <c r="O1485" s="2" t="s">
        <v>135</v>
      </c>
      <c r="P1485" s="2">
        <v>48113</v>
      </c>
      <c r="Q1485" s="2" t="s">
        <v>43</v>
      </c>
      <c r="R1485" s="2">
        <v>32.826016807000002</v>
      </c>
      <c r="S1485" s="2">
        <v>-96.869863907999999</v>
      </c>
      <c r="T1485" s="2">
        <v>622310</v>
      </c>
      <c r="U1485" s="2" t="s">
        <v>44</v>
      </c>
      <c r="V1485" s="2" t="s">
        <v>2237</v>
      </c>
      <c r="W1485" s="2" t="s">
        <v>2238</v>
      </c>
      <c r="X1485" s="2" t="s">
        <v>47</v>
      </c>
      <c r="Y1485" s="2" t="s">
        <v>2515</v>
      </c>
      <c r="Z1485" s="2" t="s">
        <v>38</v>
      </c>
      <c r="AA1485" s="2" t="s">
        <v>38</v>
      </c>
      <c r="AB1485" s="2" t="s">
        <v>38</v>
      </c>
      <c r="AC1485" s="2">
        <v>48</v>
      </c>
      <c r="AD1485" s="2" t="s">
        <v>50</v>
      </c>
      <c r="AE1485" s="2">
        <v>-999</v>
      </c>
      <c r="AF1485" s="2">
        <v>-999</v>
      </c>
      <c r="AG1485" s="2" t="s">
        <v>38</v>
      </c>
      <c r="AH1485" s="2" t="s">
        <v>51</v>
      </c>
    </row>
    <row r="1486" spans="1:34" x14ac:dyDescent="0.2">
      <c r="A1486" s="2">
        <v>-97.022652171999894</v>
      </c>
      <c r="B1486" s="2">
        <v>28.855783594999998</v>
      </c>
      <c r="C1486" s="2">
        <v>896</v>
      </c>
      <c r="D1486" s="2">
        <v>142777904</v>
      </c>
      <c r="E1486" s="2" t="s">
        <v>7783</v>
      </c>
      <c r="F1486" s="2" t="s">
        <v>7784</v>
      </c>
      <c r="G1486" s="2" t="s">
        <v>7659</v>
      </c>
      <c r="H1486" s="2" t="s">
        <v>124</v>
      </c>
      <c r="I1486" s="2">
        <v>77904</v>
      </c>
      <c r="J1486" s="2" t="s">
        <v>38</v>
      </c>
      <c r="K1486" s="2" t="s">
        <v>7785</v>
      </c>
      <c r="L1486" s="2" t="s">
        <v>40</v>
      </c>
      <c r="M1486" s="2" t="s">
        <v>41</v>
      </c>
      <c r="N1486" s="2">
        <v>26</v>
      </c>
      <c r="O1486" s="2" t="s">
        <v>7659</v>
      </c>
      <c r="P1486" s="2">
        <v>48469</v>
      </c>
      <c r="Q1486" s="2" t="s">
        <v>43</v>
      </c>
      <c r="R1486" s="2">
        <v>28.855783594999998</v>
      </c>
      <c r="S1486" s="2">
        <v>-97.022652171999894</v>
      </c>
      <c r="T1486" s="2">
        <v>622310</v>
      </c>
      <c r="U1486" s="2" t="s">
        <v>44</v>
      </c>
      <c r="V1486" s="2" t="s">
        <v>129</v>
      </c>
      <c r="W1486" s="2" t="s">
        <v>130</v>
      </c>
      <c r="X1486" s="2" t="s">
        <v>47</v>
      </c>
      <c r="Y1486" s="2" t="s">
        <v>2515</v>
      </c>
      <c r="Z1486" s="2" t="s">
        <v>2921</v>
      </c>
      <c r="AA1486" s="2" t="s">
        <v>38</v>
      </c>
      <c r="AB1486" s="2" t="s">
        <v>38</v>
      </c>
      <c r="AC1486" s="2">
        <v>48</v>
      </c>
      <c r="AD1486" s="2" t="s">
        <v>50</v>
      </c>
      <c r="AE1486" s="2">
        <v>-999</v>
      </c>
      <c r="AF1486" s="2">
        <v>26</v>
      </c>
      <c r="AG1486" s="2" t="s">
        <v>38</v>
      </c>
      <c r="AH1486" s="2" t="s">
        <v>1</v>
      </c>
    </row>
    <row r="1487" spans="1:34" x14ac:dyDescent="0.2">
      <c r="A1487" s="2">
        <v>-106.50882604399899</v>
      </c>
      <c r="B1487" s="2">
        <v>31.789053227</v>
      </c>
      <c r="C1487" s="2">
        <v>897</v>
      </c>
      <c r="D1487" s="2">
        <v>75379902</v>
      </c>
      <c r="E1487" s="2" t="s">
        <v>7786</v>
      </c>
      <c r="F1487" s="2" t="s">
        <v>7787</v>
      </c>
      <c r="G1487" s="2" t="s">
        <v>2399</v>
      </c>
      <c r="H1487" s="2" t="s">
        <v>124</v>
      </c>
      <c r="I1487" s="2">
        <v>79902</v>
      </c>
      <c r="J1487" s="2" t="s">
        <v>38</v>
      </c>
      <c r="K1487" s="2" t="s">
        <v>7788</v>
      </c>
      <c r="L1487" s="2" t="s">
        <v>40</v>
      </c>
      <c r="M1487" s="2" t="s">
        <v>41</v>
      </c>
      <c r="N1487" s="2">
        <v>40</v>
      </c>
      <c r="O1487" s="2" t="s">
        <v>2399</v>
      </c>
      <c r="P1487" s="2">
        <v>48141</v>
      </c>
      <c r="Q1487" s="2" t="s">
        <v>43</v>
      </c>
      <c r="R1487" s="2">
        <v>31.7890532270001</v>
      </c>
      <c r="S1487" s="2">
        <v>-106.508826044</v>
      </c>
      <c r="T1487" s="2">
        <v>622310</v>
      </c>
      <c r="U1487" s="2" t="s">
        <v>44</v>
      </c>
      <c r="V1487" s="2" t="s">
        <v>129</v>
      </c>
      <c r="W1487" s="2" t="s">
        <v>130</v>
      </c>
      <c r="X1487" s="2" t="s">
        <v>56</v>
      </c>
      <c r="Y1487" s="2" t="s">
        <v>7487</v>
      </c>
      <c r="Z1487" s="2" t="s">
        <v>7789</v>
      </c>
      <c r="AA1487" s="2" t="s">
        <v>38</v>
      </c>
      <c r="AB1487" s="2" t="s">
        <v>38</v>
      </c>
      <c r="AC1487" s="2">
        <v>48</v>
      </c>
      <c r="AD1487" s="2" t="s">
        <v>50</v>
      </c>
      <c r="AE1487" s="2">
        <v>-999</v>
      </c>
      <c r="AF1487" s="2">
        <v>40</v>
      </c>
      <c r="AG1487" s="2" t="s">
        <v>38</v>
      </c>
      <c r="AH1487" s="2" t="s">
        <v>51</v>
      </c>
    </row>
    <row r="1488" spans="1:34" x14ac:dyDescent="0.2">
      <c r="A1488" s="2">
        <v>-96.551281073999903</v>
      </c>
      <c r="B1488" s="2">
        <v>33.770217678999998</v>
      </c>
      <c r="C1488" s="2">
        <v>898</v>
      </c>
      <c r="D1488" s="2">
        <v>75875020</v>
      </c>
      <c r="E1488" s="2" t="s">
        <v>7790</v>
      </c>
      <c r="F1488" s="2" t="s">
        <v>7791</v>
      </c>
      <c r="G1488" s="2" t="s">
        <v>2340</v>
      </c>
      <c r="H1488" s="2" t="s">
        <v>124</v>
      </c>
      <c r="I1488" s="2">
        <v>75020</v>
      </c>
      <c r="J1488" s="2" t="s">
        <v>38</v>
      </c>
      <c r="K1488" s="2" t="s">
        <v>7792</v>
      </c>
      <c r="L1488" s="2" t="s">
        <v>40</v>
      </c>
      <c r="M1488" s="2" t="s">
        <v>41</v>
      </c>
      <c r="N1488" s="2">
        <v>21</v>
      </c>
      <c r="O1488" s="2" t="s">
        <v>2342</v>
      </c>
      <c r="P1488" s="2">
        <v>48181</v>
      </c>
      <c r="Q1488" s="2" t="s">
        <v>43</v>
      </c>
      <c r="R1488" s="2">
        <v>33.770217678999998</v>
      </c>
      <c r="S1488" s="2">
        <v>-96.551281074000002</v>
      </c>
      <c r="T1488" s="2">
        <v>622310</v>
      </c>
      <c r="U1488" s="2" t="s">
        <v>44</v>
      </c>
      <c r="V1488" s="2" t="s">
        <v>129</v>
      </c>
      <c r="W1488" s="2" t="s">
        <v>130</v>
      </c>
      <c r="X1488" s="2" t="s">
        <v>56</v>
      </c>
      <c r="Y1488" s="2" t="s">
        <v>7487</v>
      </c>
      <c r="Z1488" s="2" t="s">
        <v>7793</v>
      </c>
      <c r="AA1488" s="2" t="s">
        <v>38</v>
      </c>
      <c r="AB1488" s="2" t="s">
        <v>38</v>
      </c>
      <c r="AC1488" s="2">
        <v>48</v>
      </c>
      <c r="AD1488" s="2" t="s">
        <v>50</v>
      </c>
      <c r="AE1488" s="2">
        <v>-999</v>
      </c>
      <c r="AF1488" s="2">
        <v>21</v>
      </c>
      <c r="AG1488" s="2" t="s">
        <v>38</v>
      </c>
      <c r="AH1488" s="2" t="s">
        <v>51</v>
      </c>
    </row>
    <row r="1489" spans="1:34" x14ac:dyDescent="0.2">
      <c r="A1489" s="2">
        <v>-97.856280143000006</v>
      </c>
      <c r="B1489" s="2">
        <v>30.008390949999999</v>
      </c>
      <c r="C1489" s="2">
        <v>899</v>
      </c>
      <c r="D1489" s="2">
        <v>77978640</v>
      </c>
      <c r="E1489" s="2" t="s">
        <v>7794</v>
      </c>
      <c r="F1489" s="2" t="s">
        <v>7795</v>
      </c>
      <c r="G1489" s="2" t="s">
        <v>7112</v>
      </c>
      <c r="H1489" s="2" t="s">
        <v>124</v>
      </c>
      <c r="I1489" s="2">
        <v>78640</v>
      </c>
      <c r="J1489" s="2" t="s">
        <v>38</v>
      </c>
      <c r="K1489" s="2" t="s">
        <v>7796</v>
      </c>
      <c r="L1489" s="2" t="s">
        <v>40</v>
      </c>
      <c r="M1489" s="2" t="s">
        <v>41</v>
      </c>
      <c r="N1489" s="2">
        <v>40</v>
      </c>
      <c r="O1489" s="2" t="s">
        <v>6794</v>
      </c>
      <c r="P1489" s="2">
        <v>48209</v>
      </c>
      <c r="Q1489" s="2" t="s">
        <v>43</v>
      </c>
      <c r="R1489" s="2">
        <v>30.008390949999999</v>
      </c>
      <c r="S1489" s="2">
        <v>-97.856280143000006</v>
      </c>
      <c r="T1489" s="2">
        <v>622310</v>
      </c>
      <c r="U1489" s="2" t="s">
        <v>44</v>
      </c>
      <c r="V1489" s="2" t="s">
        <v>129</v>
      </c>
      <c r="W1489" s="2" t="s">
        <v>130</v>
      </c>
      <c r="X1489" s="2" t="s">
        <v>56</v>
      </c>
      <c r="Y1489" s="2" t="s">
        <v>2756</v>
      </c>
      <c r="Z1489" s="2" t="s">
        <v>7797</v>
      </c>
      <c r="AA1489" s="2" t="s">
        <v>38</v>
      </c>
      <c r="AB1489" s="2" t="s">
        <v>38</v>
      </c>
      <c r="AC1489" s="2">
        <v>48</v>
      </c>
      <c r="AD1489" s="2" t="s">
        <v>50</v>
      </c>
      <c r="AE1489" s="2">
        <v>-999</v>
      </c>
      <c r="AF1489" s="2">
        <v>40</v>
      </c>
      <c r="AG1489" s="2" t="s">
        <v>38</v>
      </c>
      <c r="AH1489" s="2" t="s">
        <v>51</v>
      </c>
    </row>
    <row r="1490" spans="1:34" x14ac:dyDescent="0.2">
      <c r="A1490" s="2">
        <v>-99.491959316999896</v>
      </c>
      <c r="B1490" s="2">
        <v>27.556370419</v>
      </c>
      <c r="C1490" s="2">
        <v>900</v>
      </c>
      <c r="D1490" s="2">
        <v>82178041</v>
      </c>
      <c r="E1490" s="2" t="s">
        <v>7798</v>
      </c>
      <c r="F1490" s="2" t="s">
        <v>7799</v>
      </c>
      <c r="G1490" s="2" t="s">
        <v>7800</v>
      </c>
      <c r="H1490" s="2" t="s">
        <v>124</v>
      </c>
      <c r="I1490" s="2">
        <v>78041</v>
      </c>
      <c r="J1490" s="2" t="s">
        <v>38</v>
      </c>
      <c r="K1490" s="2" t="s">
        <v>7801</v>
      </c>
      <c r="L1490" s="2" t="s">
        <v>40</v>
      </c>
      <c r="M1490" s="2" t="s">
        <v>41</v>
      </c>
      <c r="N1490" s="2">
        <v>12</v>
      </c>
      <c r="O1490" s="2" t="s">
        <v>7802</v>
      </c>
      <c r="P1490" s="2">
        <v>48479</v>
      </c>
      <c r="Q1490" s="2" t="s">
        <v>43</v>
      </c>
      <c r="R1490" s="2">
        <v>27.5563704190001</v>
      </c>
      <c r="S1490" s="2">
        <v>-99.491959316999996</v>
      </c>
      <c r="T1490" s="2">
        <v>622310</v>
      </c>
      <c r="U1490" s="2" t="s">
        <v>44</v>
      </c>
      <c r="V1490" s="2" t="s">
        <v>129</v>
      </c>
      <c r="W1490" s="2" t="s">
        <v>130</v>
      </c>
      <c r="X1490" s="2" t="s">
        <v>47</v>
      </c>
      <c r="Y1490" s="2" t="s">
        <v>2879</v>
      </c>
      <c r="Z1490" s="2" t="s">
        <v>7803</v>
      </c>
      <c r="AA1490" s="2" t="s">
        <v>38</v>
      </c>
      <c r="AB1490" s="2" t="s">
        <v>38</v>
      </c>
      <c r="AC1490" s="2">
        <v>48</v>
      </c>
      <c r="AD1490" s="2" t="s">
        <v>50</v>
      </c>
      <c r="AE1490" s="2">
        <v>-999</v>
      </c>
      <c r="AF1490" s="2">
        <v>12</v>
      </c>
      <c r="AG1490" s="2" t="s">
        <v>38</v>
      </c>
      <c r="AH1490" s="2" t="s">
        <v>51</v>
      </c>
    </row>
    <row r="1491" spans="1:34" x14ac:dyDescent="0.2">
      <c r="A1491" s="2">
        <v>-101.912779537999</v>
      </c>
      <c r="B1491" s="2">
        <v>35.210422213000001</v>
      </c>
      <c r="C1491" s="2">
        <v>901</v>
      </c>
      <c r="D1491" s="2">
        <v>979124</v>
      </c>
      <c r="E1491" s="2" t="s">
        <v>7804</v>
      </c>
      <c r="F1491" s="2" t="s">
        <v>7805</v>
      </c>
      <c r="G1491" s="2" t="s">
        <v>2193</v>
      </c>
      <c r="H1491" s="2" t="s">
        <v>124</v>
      </c>
      <c r="I1491" s="2">
        <v>79124</v>
      </c>
      <c r="J1491" s="2" t="s">
        <v>38</v>
      </c>
      <c r="K1491" s="2" t="s">
        <v>7806</v>
      </c>
      <c r="L1491" s="2" t="s">
        <v>451</v>
      </c>
      <c r="M1491" s="2" t="s">
        <v>41</v>
      </c>
      <c r="N1491" s="2">
        <v>20</v>
      </c>
      <c r="O1491" s="2" t="s">
        <v>2195</v>
      </c>
      <c r="P1491" s="2">
        <v>48375</v>
      </c>
      <c r="Q1491" s="2" t="s">
        <v>43</v>
      </c>
      <c r="R1491" s="2">
        <v>35.210422213000101</v>
      </c>
      <c r="S1491" s="2">
        <v>-101.912779538</v>
      </c>
      <c r="T1491" s="2">
        <v>622310</v>
      </c>
      <c r="U1491" s="2" t="s">
        <v>1436</v>
      </c>
      <c r="V1491" s="2" t="s">
        <v>129</v>
      </c>
      <c r="W1491" s="2" t="s">
        <v>130</v>
      </c>
      <c r="X1491" s="2" t="s">
        <v>56</v>
      </c>
      <c r="Y1491" s="2" t="s">
        <v>2905</v>
      </c>
      <c r="Z1491" s="2" t="s">
        <v>7807</v>
      </c>
      <c r="AA1491" s="2" t="s">
        <v>38</v>
      </c>
      <c r="AB1491" s="2" t="s">
        <v>38</v>
      </c>
      <c r="AC1491" s="2">
        <v>48</v>
      </c>
      <c r="AD1491" s="2" t="s">
        <v>50</v>
      </c>
      <c r="AE1491" s="2">
        <v>-999</v>
      </c>
      <c r="AF1491" s="2">
        <v>20</v>
      </c>
      <c r="AG1491" s="2" t="s">
        <v>38</v>
      </c>
      <c r="AH1491" s="2" t="s">
        <v>51</v>
      </c>
    </row>
    <row r="1492" spans="1:34" x14ac:dyDescent="0.2">
      <c r="A1492" s="2">
        <v>-97.751716218999903</v>
      </c>
      <c r="B1492" s="2">
        <v>30.350513861</v>
      </c>
      <c r="C1492" s="2">
        <v>902</v>
      </c>
      <c r="D1492" s="2">
        <v>3278731</v>
      </c>
      <c r="E1492" s="2" t="s">
        <v>7808</v>
      </c>
      <c r="F1492" s="2" t="s">
        <v>7809</v>
      </c>
      <c r="G1492" s="2" t="s">
        <v>2199</v>
      </c>
      <c r="H1492" s="2" t="s">
        <v>124</v>
      </c>
      <c r="I1492" s="2">
        <v>78731</v>
      </c>
      <c r="J1492" s="2" t="s">
        <v>38</v>
      </c>
      <c r="K1492" s="2" t="s">
        <v>7810</v>
      </c>
      <c r="L1492" s="2" t="s">
        <v>451</v>
      </c>
      <c r="M1492" s="2" t="s">
        <v>41</v>
      </c>
      <c r="N1492" s="2">
        <v>8</v>
      </c>
      <c r="O1492" s="2" t="s">
        <v>2201</v>
      </c>
      <c r="P1492" s="2">
        <v>48453</v>
      </c>
      <c r="Q1492" s="2" t="s">
        <v>43</v>
      </c>
      <c r="R1492" s="2">
        <v>30.350513861</v>
      </c>
      <c r="S1492" s="2">
        <v>-97.751716218999903</v>
      </c>
      <c r="T1492" s="2">
        <v>622310</v>
      </c>
      <c r="U1492" s="2" t="s">
        <v>1436</v>
      </c>
      <c r="V1492" s="2" t="s">
        <v>129</v>
      </c>
      <c r="W1492" s="2" t="s">
        <v>130</v>
      </c>
      <c r="X1492" s="2" t="s">
        <v>56</v>
      </c>
      <c r="Y1492" s="2" t="s">
        <v>1290</v>
      </c>
      <c r="Z1492" s="2" t="s">
        <v>7811</v>
      </c>
      <c r="AA1492" s="2" t="s">
        <v>38</v>
      </c>
      <c r="AB1492" s="2" t="s">
        <v>38</v>
      </c>
      <c r="AC1492" s="2">
        <v>48</v>
      </c>
      <c r="AD1492" s="2" t="s">
        <v>50</v>
      </c>
      <c r="AE1492" s="2">
        <v>-999</v>
      </c>
      <c r="AF1492" s="2">
        <v>8</v>
      </c>
      <c r="AG1492" s="2" t="s">
        <v>38</v>
      </c>
      <c r="AH1492" s="2" t="s">
        <v>51</v>
      </c>
    </row>
    <row r="1493" spans="1:34" x14ac:dyDescent="0.2">
      <c r="A1493" s="2">
        <v>-97.117912237999903</v>
      </c>
      <c r="B1493" s="2">
        <v>32.679809411999997</v>
      </c>
      <c r="C1493" s="2">
        <v>903</v>
      </c>
      <c r="D1493" s="2">
        <v>4376017</v>
      </c>
      <c r="E1493" s="2" t="s">
        <v>7812</v>
      </c>
      <c r="F1493" s="2" t="s">
        <v>7813</v>
      </c>
      <c r="G1493" s="2" t="s">
        <v>2651</v>
      </c>
      <c r="H1493" s="2" t="s">
        <v>124</v>
      </c>
      <c r="I1493" s="2">
        <v>76017</v>
      </c>
      <c r="J1493" s="2" t="s">
        <v>38</v>
      </c>
      <c r="K1493" s="2" t="s">
        <v>7814</v>
      </c>
      <c r="L1493" s="2" t="s">
        <v>451</v>
      </c>
      <c r="M1493" s="2" t="s">
        <v>41</v>
      </c>
      <c r="N1493" s="2">
        <v>34</v>
      </c>
      <c r="O1493" s="2" t="s">
        <v>127</v>
      </c>
      <c r="P1493" s="2">
        <v>48439</v>
      </c>
      <c r="Q1493" s="2" t="s">
        <v>43</v>
      </c>
      <c r="R1493" s="2">
        <v>32.679809412000097</v>
      </c>
      <c r="S1493" s="2">
        <v>-97.117912238000002</v>
      </c>
      <c r="T1493" s="2">
        <v>622310</v>
      </c>
      <c r="U1493" s="2" t="s">
        <v>1436</v>
      </c>
      <c r="V1493" s="2" t="s">
        <v>129</v>
      </c>
      <c r="W1493" s="2" t="s">
        <v>130</v>
      </c>
      <c r="X1493" s="2" t="s">
        <v>56</v>
      </c>
      <c r="Y1493" s="2" t="s">
        <v>1154</v>
      </c>
      <c r="Z1493" s="2" t="s">
        <v>7815</v>
      </c>
      <c r="AA1493" s="2" t="s">
        <v>38</v>
      </c>
      <c r="AB1493" s="2" t="s">
        <v>38</v>
      </c>
      <c r="AC1493" s="2">
        <v>48</v>
      </c>
      <c r="AD1493" s="2" t="s">
        <v>50</v>
      </c>
      <c r="AE1493" s="2">
        <v>-999</v>
      </c>
      <c r="AF1493" s="2">
        <v>34</v>
      </c>
      <c r="AG1493" s="2" t="s">
        <v>38</v>
      </c>
      <c r="AH1493" s="2" t="s">
        <v>51</v>
      </c>
    </row>
    <row r="1494" spans="1:34" x14ac:dyDescent="0.2">
      <c r="A1494" s="2">
        <v>-97.116976766999898</v>
      </c>
      <c r="B1494" s="2">
        <v>32.682897777000001</v>
      </c>
      <c r="C1494" s="2">
        <v>904</v>
      </c>
      <c r="D1494" s="2">
        <v>4476015</v>
      </c>
      <c r="E1494" s="2" t="s">
        <v>7816</v>
      </c>
      <c r="F1494" s="2" t="s">
        <v>7817</v>
      </c>
      <c r="G1494" s="2" t="s">
        <v>2651</v>
      </c>
      <c r="H1494" s="2" t="s">
        <v>124</v>
      </c>
      <c r="I1494" s="2">
        <v>76015</v>
      </c>
      <c r="J1494" s="2" t="s">
        <v>38</v>
      </c>
      <c r="K1494" s="2" t="s">
        <v>7818</v>
      </c>
      <c r="L1494" s="2" t="s">
        <v>451</v>
      </c>
      <c r="M1494" s="2" t="s">
        <v>41</v>
      </c>
      <c r="N1494" s="2">
        <v>24</v>
      </c>
      <c r="O1494" s="2" t="s">
        <v>127</v>
      </c>
      <c r="P1494" s="2">
        <v>48439</v>
      </c>
      <c r="Q1494" s="2" t="s">
        <v>43</v>
      </c>
      <c r="R1494" s="2">
        <v>32.6828977770001</v>
      </c>
      <c r="S1494" s="2">
        <v>-97.116976766999997</v>
      </c>
      <c r="T1494" s="2">
        <v>622310</v>
      </c>
      <c r="U1494" s="2" t="s">
        <v>1436</v>
      </c>
      <c r="V1494" s="2" t="s">
        <v>129</v>
      </c>
      <c r="W1494" s="2" t="s">
        <v>130</v>
      </c>
      <c r="X1494" s="2" t="s">
        <v>47</v>
      </c>
      <c r="Y1494" s="2" t="s">
        <v>1154</v>
      </c>
      <c r="Z1494" s="2" t="s">
        <v>7819</v>
      </c>
      <c r="AA1494" s="2" t="s">
        <v>38</v>
      </c>
      <c r="AB1494" s="2" t="s">
        <v>38</v>
      </c>
      <c r="AC1494" s="2">
        <v>48</v>
      </c>
      <c r="AD1494" s="2" t="s">
        <v>50</v>
      </c>
      <c r="AE1494" s="2">
        <v>-999</v>
      </c>
      <c r="AF1494" s="2">
        <v>24</v>
      </c>
      <c r="AG1494" s="2" t="s">
        <v>38</v>
      </c>
      <c r="AH1494" s="2" t="s">
        <v>51</v>
      </c>
    </row>
    <row r="1495" spans="1:34" x14ac:dyDescent="0.2">
      <c r="A1495" s="2">
        <v>-95.397077170999907</v>
      </c>
      <c r="B1495" s="2">
        <v>29.707031355000002</v>
      </c>
      <c r="C1495" s="2">
        <v>905</v>
      </c>
      <c r="D1495" s="2">
        <v>25977030</v>
      </c>
      <c r="E1495" s="2" t="s">
        <v>7820</v>
      </c>
      <c r="F1495" s="2" t="s">
        <v>7821</v>
      </c>
      <c r="G1495" s="2" t="s">
        <v>1781</v>
      </c>
      <c r="H1495" s="2" t="s">
        <v>124</v>
      </c>
      <c r="I1495" s="2">
        <v>77030</v>
      </c>
      <c r="J1495" s="2" t="s">
        <v>38</v>
      </c>
      <c r="K1495" s="2" t="s">
        <v>38</v>
      </c>
      <c r="L1495" s="2" t="s">
        <v>451</v>
      </c>
      <c r="M1495" s="2" t="s">
        <v>41</v>
      </c>
      <c r="N1495" s="2">
        <v>631</v>
      </c>
      <c r="O1495" s="2" t="s">
        <v>2440</v>
      </c>
      <c r="P1495" s="2">
        <v>48201</v>
      </c>
      <c r="Q1495" s="2" t="s">
        <v>43</v>
      </c>
      <c r="R1495" s="2">
        <v>29.707031355000002</v>
      </c>
      <c r="S1495" s="2">
        <v>-95.397077171000007</v>
      </c>
      <c r="T1495" s="2">
        <v>622310</v>
      </c>
      <c r="U1495" s="2" t="s">
        <v>1436</v>
      </c>
      <c r="V1495" s="2" t="s">
        <v>129</v>
      </c>
      <c r="W1495" s="2" t="s">
        <v>130</v>
      </c>
      <c r="X1495" s="2" t="s">
        <v>47</v>
      </c>
      <c r="Y1495" s="2" t="s">
        <v>1192</v>
      </c>
      <c r="Z1495" s="2" t="s">
        <v>7822</v>
      </c>
      <c r="AA1495" s="2" t="s">
        <v>38</v>
      </c>
      <c r="AB1495" s="2" t="s">
        <v>38</v>
      </c>
      <c r="AC1495" s="2">
        <v>48</v>
      </c>
      <c r="AD1495" s="2" t="s">
        <v>78</v>
      </c>
      <c r="AE1495" s="2">
        <v>-999</v>
      </c>
      <c r="AF1495" s="2">
        <v>631</v>
      </c>
      <c r="AG1495" s="2" t="s">
        <v>38</v>
      </c>
      <c r="AH1495" s="2" t="s">
        <v>1</v>
      </c>
    </row>
    <row r="1496" spans="1:34" x14ac:dyDescent="0.2">
      <c r="A1496" s="2">
        <v>-101.91556881899901</v>
      </c>
      <c r="B1496" s="2">
        <v>33.603210107000002</v>
      </c>
      <c r="C1496" s="2">
        <v>906</v>
      </c>
      <c r="D1496" s="2">
        <v>35879416</v>
      </c>
      <c r="E1496" s="2" t="s">
        <v>7823</v>
      </c>
      <c r="F1496" s="2" t="s">
        <v>7824</v>
      </c>
      <c r="G1496" s="2" t="s">
        <v>2945</v>
      </c>
      <c r="H1496" s="2" t="s">
        <v>124</v>
      </c>
      <c r="I1496" s="2">
        <v>79416</v>
      </c>
      <c r="J1496" s="2" t="s">
        <v>38</v>
      </c>
      <c r="K1496" s="2" t="s">
        <v>7825</v>
      </c>
      <c r="L1496" s="2" t="s">
        <v>451</v>
      </c>
      <c r="M1496" s="2" t="s">
        <v>41</v>
      </c>
      <c r="N1496" s="2">
        <v>74</v>
      </c>
      <c r="O1496" s="2" t="s">
        <v>2945</v>
      </c>
      <c r="P1496" s="2">
        <v>48303</v>
      </c>
      <c r="Q1496" s="2" t="s">
        <v>43</v>
      </c>
      <c r="R1496" s="2">
        <v>33.603210107000102</v>
      </c>
      <c r="S1496" s="2">
        <v>-101.915568819</v>
      </c>
      <c r="T1496" s="2">
        <v>622310</v>
      </c>
      <c r="U1496" s="2" t="s">
        <v>1436</v>
      </c>
      <c r="V1496" s="2" t="s">
        <v>129</v>
      </c>
      <c r="W1496" s="2" t="s">
        <v>130</v>
      </c>
      <c r="X1496" s="2" t="s">
        <v>56</v>
      </c>
      <c r="Y1496" s="2" t="s">
        <v>75</v>
      </c>
      <c r="Z1496" s="2" t="s">
        <v>7826</v>
      </c>
      <c r="AA1496" s="2" t="s">
        <v>38</v>
      </c>
      <c r="AB1496" s="2" t="s">
        <v>38</v>
      </c>
      <c r="AC1496" s="2">
        <v>48</v>
      </c>
      <c r="AD1496" s="2" t="s">
        <v>50</v>
      </c>
      <c r="AE1496" s="2">
        <v>-999</v>
      </c>
      <c r="AF1496" s="2">
        <v>74</v>
      </c>
      <c r="AG1496" s="2" t="s">
        <v>38</v>
      </c>
      <c r="AH1496" s="2" t="s">
        <v>1</v>
      </c>
    </row>
    <row r="1497" spans="1:34" x14ac:dyDescent="0.2">
      <c r="A1497" s="2">
        <v>-98.477367146999896</v>
      </c>
      <c r="B1497" s="2">
        <v>29.613253425</v>
      </c>
      <c r="C1497" s="2">
        <v>907</v>
      </c>
      <c r="D1497" s="2">
        <v>47478258</v>
      </c>
      <c r="E1497" s="2" t="s">
        <v>7827</v>
      </c>
      <c r="F1497" s="2" t="s">
        <v>7828</v>
      </c>
      <c r="G1497" s="2" t="s">
        <v>2862</v>
      </c>
      <c r="H1497" s="2" t="s">
        <v>124</v>
      </c>
      <c r="I1497" s="2">
        <v>78258</v>
      </c>
      <c r="J1497" s="2" t="s">
        <v>38</v>
      </c>
      <c r="K1497" s="2" t="s">
        <v>7829</v>
      </c>
      <c r="L1497" s="2" t="s">
        <v>451</v>
      </c>
      <c r="M1497" s="2" t="s">
        <v>41</v>
      </c>
      <c r="N1497" s="2">
        <v>30</v>
      </c>
      <c r="O1497" s="2" t="s">
        <v>2864</v>
      </c>
      <c r="P1497" s="2">
        <v>48029</v>
      </c>
      <c r="Q1497" s="2" t="s">
        <v>43</v>
      </c>
      <c r="R1497" s="2">
        <v>29.613253425</v>
      </c>
      <c r="S1497" s="2">
        <v>-98.477367146999896</v>
      </c>
      <c r="T1497" s="2">
        <v>622310</v>
      </c>
      <c r="U1497" s="2" t="s">
        <v>1436</v>
      </c>
      <c r="V1497" s="2" t="s">
        <v>129</v>
      </c>
      <c r="W1497" s="2" t="s">
        <v>130</v>
      </c>
      <c r="X1497" s="2" t="s">
        <v>56</v>
      </c>
      <c r="Y1497" s="2" t="s">
        <v>1444</v>
      </c>
      <c r="Z1497" s="2" t="s">
        <v>7830</v>
      </c>
      <c r="AA1497" s="2" t="s">
        <v>38</v>
      </c>
      <c r="AB1497" s="2" t="s">
        <v>38</v>
      </c>
      <c r="AC1497" s="2">
        <v>48</v>
      </c>
      <c r="AD1497" s="2" t="s">
        <v>50</v>
      </c>
      <c r="AE1497" s="2">
        <v>-999</v>
      </c>
      <c r="AF1497" s="2">
        <v>30</v>
      </c>
      <c r="AG1497" s="2" t="s">
        <v>38</v>
      </c>
      <c r="AH1497" s="2" t="s">
        <v>51</v>
      </c>
    </row>
    <row r="1498" spans="1:34" x14ac:dyDescent="0.2">
      <c r="A1498" s="2">
        <v>-96.781194110999905</v>
      </c>
      <c r="B1498" s="2">
        <v>32.788170651000001</v>
      </c>
      <c r="C1498" s="2">
        <v>908</v>
      </c>
      <c r="D1498" s="2">
        <v>59075226</v>
      </c>
      <c r="E1498" s="2" t="s">
        <v>7831</v>
      </c>
      <c r="F1498" s="2" t="s">
        <v>7832</v>
      </c>
      <c r="G1498" s="2" t="s">
        <v>135</v>
      </c>
      <c r="H1498" s="2" t="s">
        <v>124</v>
      </c>
      <c r="I1498" s="2">
        <v>75226</v>
      </c>
      <c r="J1498" s="2" t="s">
        <v>38</v>
      </c>
      <c r="K1498" s="2" t="s">
        <v>7833</v>
      </c>
      <c r="L1498" s="2" t="s">
        <v>451</v>
      </c>
      <c r="M1498" s="2" t="s">
        <v>41</v>
      </c>
      <c r="N1498" s="2">
        <v>64</v>
      </c>
      <c r="O1498" s="2" t="s">
        <v>135</v>
      </c>
      <c r="P1498" s="2">
        <v>48113</v>
      </c>
      <c r="Q1498" s="2" t="s">
        <v>43</v>
      </c>
      <c r="R1498" s="2">
        <v>32.788170651000001</v>
      </c>
      <c r="S1498" s="2">
        <v>-96.781194111000005</v>
      </c>
      <c r="T1498" s="2">
        <v>622310</v>
      </c>
      <c r="U1498" s="2" t="s">
        <v>1436</v>
      </c>
      <c r="V1498" s="2" t="s">
        <v>129</v>
      </c>
      <c r="W1498" s="2" t="s">
        <v>130</v>
      </c>
      <c r="X1498" s="2" t="s">
        <v>47</v>
      </c>
      <c r="Y1498" s="2" t="s">
        <v>65</v>
      </c>
      <c r="Z1498" s="2" t="s">
        <v>7834</v>
      </c>
      <c r="AA1498" s="2" t="s">
        <v>38</v>
      </c>
      <c r="AB1498" s="2" t="s">
        <v>38</v>
      </c>
      <c r="AC1498" s="2">
        <v>48</v>
      </c>
      <c r="AD1498" s="2" t="s">
        <v>50</v>
      </c>
      <c r="AE1498" s="2">
        <v>-999</v>
      </c>
      <c r="AF1498" s="2">
        <v>64</v>
      </c>
      <c r="AG1498" s="2" t="s">
        <v>38</v>
      </c>
      <c r="AH1498" s="2" t="s">
        <v>1</v>
      </c>
    </row>
    <row r="1499" spans="1:34" x14ac:dyDescent="0.2">
      <c r="A1499" s="2">
        <v>-98.590356873999895</v>
      </c>
      <c r="B1499" s="2">
        <v>29.590738674000001</v>
      </c>
      <c r="C1499" s="2">
        <v>909</v>
      </c>
      <c r="D1499" s="2">
        <v>143178249</v>
      </c>
      <c r="E1499" s="2" t="s">
        <v>7835</v>
      </c>
      <c r="F1499" s="2" t="s">
        <v>7836</v>
      </c>
      <c r="G1499" s="2" t="s">
        <v>2862</v>
      </c>
      <c r="H1499" s="2" t="s">
        <v>124</v>
      </c>
      <c r="I1499" s="2">
        <v>78249</v>
      </c>
      <c r="J1499" s="2">
        <v>1371</v>
      </c>
      <c r="K1499" s="2" t="s">
        <v>7837</v>
      </c>
      <c r="L1499" s="2" t="s">
        <v>451</v>
      </c>
      <c r="M1499" s="2" t="s">
        <v>41</v>
      </c>
      <c r="N1499" s="2">
        <v>25</v>
      </c>
      <c r="O1499" s="2" t="s">
        <v>2864</v>
      </c>
      <c r="P1499" s="2">
        <v>48029</v>
      </c>
      <c r="Q1499" s="2" t="s">
        <v>43</v>
      </c>
      <c r="R1499" s="2">
        <v>29.5907386740001</v>
      </c>
      <c r="S1499" s="2">
        <v>-98.590356873999994</v>
      </c>
      <c r="T1499" s="2">
        <v>622310</v>
      </c>
      <c r="U1499" s="2" t="s">
        <v>1436</v>
      </c>
      <c r="V1499" s="2" t="s">
        <v>129</v>
      </c>
      <c r="W1499" s="2" t="s">
        <v>130</v>
      </c>
      <c r="X1499" s="2" t="s">
        <v>47</v>
      </c>
      <c r="Y1499" s="2" t="s">
        <v>2515</v>
      </c>
      <c r="Z1499" s="2" t="s">
        <v>7838</v>
      </c>
      <c r="AA1499" s="2" t="s">
        <v>38</v>
      </c>
      <c r="AB1499" s="2" t="s">
        <v>7839</v>
      </c>
      <c r="AC1499" s="2">
        <v>48</v>
      </c>
      <c r="AD1499" s="2" t="s">
        <v>50</v>
      </c>
      <c r="AE1499" s="2">
        <v>-999</v>
      </c>
      <c r="AF1499" s="2">
        <v>25</v>
      </c>
      <c r="AG1499" s="2" t="s">
        <v>38</v>
      </c>
      <c r="AH1499" s="2" t="s">
        <v>51</v>
      </c>
    </row>
    <row r="1500" spans="1:34" x14ac:dyDescent="0.2">
      <c r="A1500" s="2">
        <v>-98.218220532999894</v>
      </c>
      <c r="B1500" s="2">
        <v>26.183680159000001</v>
      </c>
      <c r="C1500" s="2">
        <v>910</v>
      </c>
      <c r="D1500" s="2">
        <v>41</v>
      </c>
      <c r="E1500" s="2" t="s">
        <v>7840</v>
      </c>
      <c r="F1500" s="2" t="s">
        <v>7841</v>
      </c>
      <c r="G1500" s="2" t="s">
        <v>7842</v>
      </c>
      <c r="H1500" s="2" t="s">
        <v>124</v>
      </c>
      <c r="I1500" s="2">
        <v>78503</v>
      </c>
      <c r="J1500" s="2" t="s">
        <v>38</v>
      </c>
      <c r="K1500" s="2" t="s">
        <v>7843</v>
      </c>
      <c r="L1500" s="2" t="s">
        <v>451</v>
      </c>
      <c r="M1500" s="2" t="s">
        <v>41</v>
      </c>
      <c r="N1500" s="2">
        <v>60</v>
      </c>
      <c r="O1500" s="2" t="s">
        <v>2385</v>
      </c>
      <c r="P1500" s="2">
        <v>48215</v>
      </c>
      <c r="Q1500" s="2" t="s">
        <v>43</v>
      </c>
      <c r="R1500" s="2">
        <v>26.183680159000101</v>
      </c>
      <c r="S1500" s="2">
        <v>-98.218220532999993</v>
      </c>
      <c r="T1500" s="2">
        <v>622310</v>
      </c>
      <c r="U1500" s="2" t="s">
        <v>1436</v>
      </c>
      <c r="V1500" s="2" t="s">
        <v>129</v>
      </c>
      <c r="W1500" s="2" t="s">
        <v>130</v>
      </c>
      <c r="X1500" s="2" t="s">
        <v>47</v>
      </c>
      <c r="Y1500" s="2" t="s">
        <v>2546</v>
      </c>
      <c r="Z1500" s="2" t="s">
        <v>7844</v>
      </c>
      <c r="AA1500" s="2" t="s">
        <v>38</v>
      </c>
      <c r="AB1500" s="2" t="s">
        <v>38</v>
      </c>
      <c r="AC1500" s="2">
        <v>48</v>
      </c>
      <c r="AD1500" s="2" t="s">
        <v>38</v>
      </c>
      <c r="AE1500" s="2">
        <v>-999</v>
      </c>
      <c r="AF1500" s="2">
        <v>-999</v>
      </c>
      <c r="AG1500" s="2" t="s">
        <v>79</v>
      </c>
      <c r="AH1500" s="2" t="s">
        <v>1</v>
      </c>
    </row>
    <row r="1501" spans="1:34" x14ac:dyDescent="0.2">
      <c r="A1501" s="2">
        <v>-98.575599240999907</v>
      </c>
      <c r="B1501" s="2">
        <v>29.514224030000001</v>
      </c>
      <c r="C1501" s="2">
        <v>911</v>
      </c>
      <c r="D1501" s="2">
        <v>49</v>
      </c>
      <c r="E1501" s="2" t="s">
        <v>7845</v>
      </c>
      <c r="F1501" s="2" t="s">
        <v>7846</v>
      </c>
      <c r="G1501" s="2" t="s">
        <v>2862</v>
      </c>
      <c r="H1501" s="2" t="s">
        <v>124</v>
      </c>
      <c r="I1501" s="2">
        <v>78229</v>
      </c>
      <c r="J1501" s="2" t="s">
        <v>38</v>
      </c>
      <c r="K1501" s="2" t="s">
        <v>7847</v>
      </c>
      <c r="L1501" s="2" t="s">
        <v>451</v>
      </c>
      <c r="M1501" s="2" t="s">
        <v>41</v>
      </c>
      <c r="N1501" s="2">
        <v>383</v>
      </c>
      <c r="O1501" s="2" t="s">
        <v>2864</v>
      </c>
      <c r="P1501" s="2">
        <v>48029</v>
      </c>
      <c r="Q1501" s="2" t="s">
        <v>43</v>
      </c>
      <c r="R1501" s="2">
        <v>29.514224030000001</v>
      </c>
      <c r="S1501" s="2">
        <v>-98.575599241000006</v>
      </c>
      <c r="T1501" s="2">
        <v>622310</v>
      </c>
      <c r="U1501" s="2" t="s">
        <v>1436</v>
      </c>
      <c r="V1501" s="2" t="s">
        <v>129</v>
      </c>
      <c r="W1501" s="2" t="s">
        <v>130</v>
      </c>
      <c r="X1501" s="2" t="s">
        <v>47</v>
      </c>
      <c r="Y1501" s="2" t="s">
        <v>2546</v>
      </c>
      <c r="Z1501" s="2" t="s">
        <v>7848</v>
      </c>
      <c r="AA1501" s="2" t="s">
        <v>38</v>
      </c>
      <c r="AB1501" s="2" t="s">
        <v>38</v>
      </c>
      <c r="AC1501" s="2">
        <v>48</v>
      </c>
      <c r="AD1501" s="2" t="s">
        <v>50</v>
      </c>
      <c r="AE1501" s="2">
        <v>-999</v>
      </c>
      <c r="AF1501" s="2">
        <v>383</v>
      </c>
      <c r="AG1501" s="2" t="s">
        <v>79</v>
      </c>
      <c r="AH1501" s="2" t="s">
        <v>51</v>
      </c>
    </row>
    <row r="1502" spans="1:34" x14ac:dyDescent="0.2">
      <c r="A1502" s="2">
        <v>-94.981344156999896</v>
      </c>
      <c r="B1502" s="2">
        <v>29.771962102</v>
      </c>
      <c r="C1502" s="2">
        <v>912</v>
      </c>
      <c r="D1502" s="2">
        <v>76077521</v>
      </c>
      <c r="E1502" s="2" t="s">
        <v>7849</v>
      </c>
      <c r="F1502" s="2" t="s">
        <v>7850</v>
      </c>
      <c r="G1502" s="2" t="s">
        <v>6965</v>
      </c>
      <c r="H1502" s="2" t="s">
        <v>124</v>
      </c>
      <c r="I1502" s="2">
        <v>77521</v>
      </c>
      <c r="J1502" s="2" t="s">
        <v>38</v>
      </c>
      <c r="K1502" s="2" t="s">
        <v>7851</v>
      </c>
      <c r="L1502" s="2" t="s">
        <v>451</v>
      </c>
      <c r="M1502" s="2" t="s">
        <v>41</v>
      </c>
      <c r="N1502" s="2">
        <v>14</v>
      </c>
      <c r="O1502" s="2" t="s">
        <v>2440</v>
      </c>
      <c r="P1502" s="2">
        <v>48201</v>
      </c>
      <c r="Q1502" s="2" t="s">
        <v>43</v>
      </c>
      <c r="R1502" s="2">
        <v>29.771962102</v>
      </c>
      <c r="S1502" s="2">
        <v>-94.981344156999995</v>
      </c>
      <c r="T1502" s="2">
        <v>622310</v>
      </c>
      <c r="U1502" s="2" t="s">
        <v>1436</v>
      </c>
      <c r="V1502" s="2" t="s">
        <v>129</v>
      </c>
      <c r="W1502" s="2" t="s">
        <v>130</v>
      </c>
      <c r="X1502" s="2" t="s">
        <v>56</v>
      </c>
      <c r="Y1502" s="2" t="s">
        <v>7465</v>
      </c>
      <c r="Z1502" s="2" t="s">
        <v>7852</v>
      </c>
      <c r="AA1502" s="2" t="s">
        <v>38</v>
      </c>
      <c r="AB1502" s="2" t="s">
        <v>38</v>
      </c>
      <c r="AC1502" s="2">
        <v>48</v>
      </c>
      <c r="AD1502" s="2" t="s">
        <v>50</v>
      </c>
      <c r="AE1502" s="2">
        <v>-999</v>
      </c>
      <c r="AF1502" s="2">
        <v>14</v>
      </c>
      <c r="AG1502" s="2" t="s">
        <v>38</v>
      </c>
      <c r="AH1502" s="2" t="s">
        <v>51</v>
      </c>
    </row>
    <row r="1503" spans="1:34" x14ac:dyDescent="0.2">
      <c r="A1503" s="2">
        <v>-101.91869014599899</v>
      </c>
      <c r="B1503" s="2">
        <v>35.206616910000001</v>
      </c>
      <c r="C1503" s="2">
        <v>913</v>
      </c>
      <c r="D1503" s="2">
        <v>79879106</v>
      </c>
      <c r="E1503" s="2" t="s">
        <v>7853</v>
      </c>
      <c r="F1503" s="2" t="s">
        <v>7854</v>
      </c>
      <c r="G1503" s="2" t="s">
        <v>2193</v>
      </c>
      <c r="H1503" s="2" t="s">
        <v>124</v>
      </c>
      <c r="I1503" s="2">
        <v>79106</v>
      </c>
      <c r="J1503" s="2" t="s">
        <v>38</v>
      </c>
      <c r="K1503" s="2" t="s">
        <v>7855</v>
      </c>
      <c r="L1503" s="2" t="s">
        <v>451</v>
      </c>
      <c r="M1503" s="2" t="s">
        <v>41</v>
      </c>
      <c r="N1503" s="2">
        <v>21</v>
      </c>
      <c r="O1503" s="2" t="s">
        <v>2195</v>
      </c>
      <c r="P1503" s="2">
        <v>48375</v>
      </c>
      <c r="Q1503" s="2" t="s">
        <v>43</v>
      </c>
      <c r="R1503" s="2">
        <v>35.206616910000001</v>
      </c>
      <c r="S1503" s="2">
        <v>-101.918690146</v>
      </c>
      <c r="T1503" s="2">
        <v>622310</v>
      </c>
      <c r="U1503" s="2" t="s">
        <v>1436</v>
      </c>
      <c r="V1503" s="2" t="s">
        <v>129</v>
      </c>
      <c r="W1503" s="2" t="s">
        <v>130</v>
      </c>
      <c r="X1503" s="2" t="s">
        <v>56</v>
      </c>
      <c r="Y1503" s="2" t="s">
        <v>2967</v>
      </c>
      <c r="Z1503" s="2" t="s">
        <v>7856</v>
      </c>
      <c r="AA1503" s="2" t="s">
        <v>38</v>
      </c>
      <c r="AB1503" s="2" t="s">
        <v>38</v>
      </c>
      <c r="AC1503" s="2">
        <v>48</v>
      </c>
      <c r="AD1503" s="2" t="s">
        <v>50</v>
      </c>
      <c r="AE1503" s="2">
        <v>-999</v>
      </c>
      <c r="AF1503" s="2">
        <v>21</v>
      </c>
      <c r="AG1503" s="2" t="s">
        <v>38</v>
      </c>
      <c r="AH1503" s="2" t="s">
        <v>51</v>
      </c>
    </row>
    <row r="1504" spans="1:34" x14ac:dyDescent="0.2">
      <c r="A1504" s="2">
        <v>-86.813043014999906</v>
      </c>
      <c r="B1504" s="2">
        <v>33.252364866999997</v>
      </c>
      <c r="C1504" s="2">
        <v>914</v>
      </c>
      <c r="D1504" s="2">
        <v>10735007</v>
      </c>
      <c r="E1504" s="2" t="s">
        <v>7857</v>
      </c>
      <c r="F1504" s="2" t="s">
        <v>7858</v>
      </c>
      <c r="G1504" s="2" t="s">
        <v>7859</v>
      </c>
      <c r="H1504" s="2" t="s">
        <v>3004</v>
      </c>
      <c r="I1504" s="2">
        <v>35007</v>
      </c>
      <c r="J1504" s="2" t="s">
        <v>38</v>
      </c>
      <c r="K1504" s="2" t="s">
        <v>7860</v>
      </c>
      <c r="L1504" s="2" t="s">
        <v>93</v>
      </c>
      <c r="M1504" s="2" t="s">
        <v>41</v>
      </c>
      <c r="N1504" s="2">
        <v>252</v>
      </c>
      <c r="O1504" s="2" t="s">
        <v>1613</v>
      </c>
      <c r="P1504" s="2">
        <v>1117</v>
      </c>
      <c r="Q1504" s="2" t="s">
        <v>43</v>
      </c>
      <c r="R1504" s="2">
        <v>33.252364866999997</v>
      </c>
      <c r="S1504" s="2">
        <v>-86.813043014999906</v>
      </c>
      <c r="T1504" s="2">
        <v>622110</v>
      </c>
      <c r="U1504" s="2" t="s">
        <v>73</v>
      </c>
      <c r="V1504" s="2" t="s">
        <v>3007</v>
      </c>
      <c r="W1504" s="2" t="s">
        <v>86</v>
      </c>
      <c r="X1504" s="2" t="s">
        <v>47</v>
      </c>
      <c r="Y1504" s="2" t="s">
        <v>65</v>
      </c>
      <c r="Z1504" s="2" t="s">
        <v>7861</v>
      </c>
      <c r="AA1504" s="2" t="s">
        <v>7862</v>
      </c>
      <c r="AB1504" s="2" t="s">
        <v>38</v>
      </c>
      <c r="AC1504" s="2">
        <v>1</v>
      </c>
      <c r="AD1504" s="2" t="s">
        <v>50</v>
      </c>
      <c r="AE1504" s="2">
        <v>-999</v>
      </c>
      <c r="AF1504" s="2">
        <v>252</v>
      </c>
      <c r="AG1504" s="2" t="s">
        <v>200</v>
      </c>
      <c r="AH1504" s="2" t="s">
        <v>1</v>
      </c>
    </row>
    <row r="1505" spans="1:34" x14ac:dyDescent="0.2">
      <c r="A1505" s="2">
        <v>-85.363631123999895</v>
      </c>
      <c r="B1505" s="2">
        <v>31.216303648</v>
      </c>
      <c r="C1505" s="2">
        <v>915</v>
      </c>
      <c r="D1505" s="2">
        <v>11036301</v>
      </c>
      <c r="E1505" s="2" t="s">
        <v>7863</v>
      </c>
      <c r="F1505" s="2" t="s">
        <v>7864</v>
      </c>
      <c r="G1505" s="2" t="s">
        <v>7865</v>
      </c>
      <c r="H1505" s="2" t="s">
        <v>3004</v>
      </c>
      <c r="I1505" s="2">
        <v>36301</v>
      </c>
      <c r="J1505" s="2" t="s">
        <v>38</v>
      </c>
      <c r="K1505" s="2" t="s">
        <v>7866</v>
      </c>
      <c r="L1505" s="2" t="s">
        <v>93</v>
      </c>
      <c r="M1505" s="2" t="s">
        <v>41</v>
      </c>
      <c r="N1505" s="2">
        <v>420</v>
      </c>
      <c r="O1505" s="2" t="s">
        <v>1781</v>
      </c>
      <c r="P1505" s="2">
        <v>1069</v>
      </c>
      <c r="Q1505" s="2" t="s">
        <v>43</v>
      </c>
      <c r="R1505" s="2">
        <v>31.2163036480001</v>
      </c>
      <c r="S1505" s="2">
        <v>-85.363631123999895</v>
      </c>
      <c r="T1505" s="2">
        <v>622110</v>
      </c>
      <c r="U1505" s="2" t="s">
        <v>73</v>
      </c>
      <c r="V1505" s="2" t="s">
        <v>3007</v>
      </c>
      <c r="W1505" s="2" t="s">
        <v>86</v>
      </c>
      <c r="X1505" s="2" t="s">
        <v>47</v>
      </c>
      <c r="Y1505" s="2" t="s">
        <v>75</v>
      </c>
      <c r="Z1505" s="2" t="s">
        <v>7867</v>
      </c>
      <c r="AA1505" s="2" t="s">
        <v>7868</v>
      </c>
      <c r="AB1505" s="2" t="s">
        <v>38</v>
      </c>
      <c r="AC1505" s="2">
        <v>1</v>
      </c>
      <c r="AD1505" s="2" t="s">
        <v>78</v>
      </c>
      <c r="AE1505" s="2">
        <v>-999</v>
      </c>
      <c r="AF1505" s="2">
        <v>420</v>
      </c>
      <c r="AG1505" s="2" t="s">
        <v>874</v>
      </c>
      <c r="AH1505" s="2" t="s">
        <v>1</v>
      </c>
    </row>
    <row r="1506" spans="1:34" x14ac:dyDescent="0.2">
      <c r="A1506" s="2">
        <v>-85.156405418999896</v>
      </c>
      <c r="B1506" s="2">
        <v>31.88864508</v>
      </c>
      <c r="C1506" s="2">
        <v>916</v>
      </c>
      <c r="D1506" s="2">
        <v>5136027</v>
      </c>
      <c r="E1506" s="2" t="s">
        <v>7869</v>
      </c>
      <c r="F1506" s="2" t="s">
        <v>7870</v>
      </c>
      <c r="G1506" s="2" t="s">
        <v>7871</v>
      </c>
      <c r="H1506" s="2" t="s">
        <v>3004</v>
      </c>
      <c r="I1506" s="2">
        <v>36027</v>
      </c>
      <c r="J1506" s="2" t="s">
        <v>38</v>
      </c>
      <c r="K1506" s="2" t="s">
        <v>7872</v>
      </c>
      <c r="L1506" s="2" t="s">
        <v>93</v>
      </c>
      <c r="M1506" s="2" t="s">
        <v>41</v>
      </c>
      <c r="N1506" s="2">
        <v>74</v>
      </c>
      <c r="O1506" s="2" t="s">
        <v>7873</v>
      </c>
      <c r="P1506" s="2">
        <v>1005</v>
      </c>
      <c r="Q1506" s="2" t="s">
        <v>43</v>
      </c>
      <c r="R1506" s="2">
        <v>31.888645080000099</v>
      </c>
      <c r="S1506" s="2">
        <v>-85.156405418999995</v>
      </c>
      <c r="T1506" s="2">
        <v>622110</v>
      </c>
      <c r="U1506" s="2" t="s">
        <v>73</v>
      </c>
      <c r="V1506" s="2" t="s">
        <v>3007</v>
      </c>
      <c r="W1506" s="2" t="s">
        <v>86</v>
      </c>
      <c r="X1506" s="2" t="s">
        <v>47</v>
      </c>
      <c r="Y1506" s="2" t="s">
        <v>313</v>
      </c>
      <c r="Z1506" s="2" t="s">
        <v>7874</v>
      </c>
      <c r="AA1506" s="2" t="s">
        <v>7875</v>
      </c>
      <c r="AB1506" s="2" t="s">
        <v>38</v>
      </c>
      <c r="AC1506" s="2">
        <v>1</v>
      </c>
      <c r="AD1506" s="2" t="s">
        <v>78</v>
      </c>
      <c r="AE1506" s="2">
        <v>-999</v>
      </c>
      <c r="AF1506" s="2">
        <v>74</v>
      </c>
      <c r="AG1506" s="2" t="s">
        <v>200</v>
      </c>
      <c r="AH1506" s="2" t="s">
        <v>1</v>
      </c>
    </row>
    <row r="1507" spans="1:34" x14ac:dyDescent="0.2">
      <c r="A1507" s="2">
        <v>-87.776024626999899</v>
      </c>
      <c r="B1507" s="2">
        <v>31.694302296</v>
      </c>
      <c r="C1507" s="2">
        <v>917</v>
      </c>
      <c r="D1507" s="2">
        <v>5536451</v>
      </c>
      <c r="E1507" s="2" t="s">
        <v>7876</v>
      </c>
      <c r="F1507" s="2" t="s">
        <v>7877</v>
      </c>
      <c r="G1507" s="2" t="s">
        <v>7878</v>
      </c>
      <c r="H1507" s="2" t="s">
        <v>3004</v>
      </c>
      <c r="I1507" s="2">
        <v>36451</v>
      </c>
      <c r="J1507" s="2" t="s">
        <v>38</v>
      </c>
      <c r="K1507" s="2" t="s">
        <v>7879</v>
      </c>
      <c r="L1507" s="2" t="s">
        <v>93</v>
      </c>
      <c r="M1507" s="2" t="s">
        <v>41</v>
      </c>
      <c r="N1507" s="2">
        <v>50</v>
      </c>
      <c r="O1507" s="2" t="s">
        <v>3862</v>
      </c>
      <c r="P1507" s="2">
        <v>1025</v>
      </c>
      <c r="Q1507" s="2" t="s">
        <v>43</v>
      </c>
      <c r="R1507" s="2">
        <v>31.694302296</v>
      </c>
      <c r="S1507" s="2">
        <v>-87.776024626999998</v>
      </c>
      <c r="T1507" s="2">
        <v>622110</v>
      </c>
      <c r="U1507" s="2" t="s">
        <v>73</v>
      </c>
      <c r="V1507" s="2" t="s">
        <v>3007</v>
      </c>
      <c r="W1507" s="2" t="s">
        <v>86</v>
      </c>
      <c r="X1507" s="2" t="s">
        <v>47</v>
      </c>
      <c r="Y1507" s="2" t="s">
        <v>75</v>
      </c>
      <c r="Z1507" s="2" t="s">
        <v>7880</v>
      </c>
      <c r="AA1507" s="2" t="s">
        <v>7881</v>
      </c>
      <c r="AB1507" s="2" t="s">
        <v>38</v>
      </c>
      <c r="AC1507" s="2">
        <v>1</v>
      </c>
      <c r="AD1507" s="2" t="s">
        <v>78</v>
      </c>
      <c r="AE1507" s="2">
        <v>-999</v>
      </c>
      <c r="AF1507" s="2">
        <v>50</v>
      </c>
      <c r="AG1507" s="2" t="s">
        <v>200</v>
      </c>
      <c r="AH1507" s="2" t="s">
        <v>1</v>
      </c>
    </row>
    <row r="1508" spans="1:34" x14ac:dyDescent="0.2">
      <c r="A1508" s="2">
        <v>-87.478798512999902</v>
      </c>
      <c r="B1508" s="2">
        <v>31.017023864999999</v>
      </c>
      <c r="C1508" s="2">
        <v>918</v>
      </c>
      <c r="D1508" s="2">
        <v>136502</v>
      </c>
      <c r="E1508" s="2" t="s">
        <v>7882</v>
      </c>
      <c r="F1508" s="2" t="s">
        <v>7883</v>
      </c>
      <c r="G1508" s="2" t="s">
        <v>7884</v>
      </c>
      <c r="H1508" s="2" t="s">
        <v>3004</v>
      </c>
      <c r="I1508" s="2">
        <v>36502</v>
      </c>
      <c r="J1508" s="2" t="s">
        <v>38</v>
      </c>
      <c r="K1508" s="2" t="s">
        <v>7885</v>
      </c>
      <c r="L1508" s="2" t="s">
        <v>93</v>
      </c>
      <c r="M1508" s="2" t="s">
        <v>41</v>
      </c>
      <c r="N1508" s="2">
        <v>51</v>
      </c>
      <c r="O1508" s="2" t="s">
        <v>2632</v>
      </c>
      <c r="P1508" s="2">
        <v>1053</v>
      </c>
      <c r="Q1508" s="2" t="s">
        <v>43</v>
      </c>
      <c r="R1508" s="2">
        <v>31.017023865000098</v>
      </c>
      <c r="S1508" s="2">
        <v>-87.478798513000001</v>
      </c>
      <c r="T1508" s="2">
        <v>622110</v>
      </c>
      <c r="U1508" s="2" t="s">
        <v>73</v>
      </c>
      <c r="V1508" s="2" t="s">
        <v>3007</v>
      </c>
      <c r="W1508" s="2" t="s">
        <v>86</v>
      </c>
      <c r="X1508" s="2" t="s">
        <v>47</v>
      </c>
      <c r="Y1508" s="2" t="s">
        <v>75</v>
      </c>
      <c r="Z1508" s="2" t="s">
        <v>7886</v>
      </c>
      <c r="AA1508" s="2" t="s">
        <v>7887</v>
      </c>
      <c r="AB1508" s="2" t="s">
        <v>38</v>
      </c>
      <c r="AC1508" s="2">
        <v>1</v>
      </c>
      <c r="AD1508" s="2" t="s">
        <v>88</v>
      </c>
      <c r="AE1508" s="2">
        <v>-999</v>
      </c>
      <c r="AF1508" s="2">
        <v>51</v>
      </c>
      <c r="AG1508" s="2" t="s">
        <v>200</v>
      </c>
      <c r="AH1508" s="2" t="s">
        <v>1</v>
      </c>
    </row>
    <row r="1509" spans="1:34" x14ac:dyDescent="0.2">
      <c r="A1509" s="2">
        <v>-87.9907687769999</v>
      </c>
      <c r="B1509" s="2">
        <v>34.12597718</v>
      </c>
      <c r="C1509" s="2">
        <v>919</v>
      </c>
      <c r="D1509" s="2">
        <v>4735570</v>
      </c>
      <c r="E1509" s="2" t="s">
        <v>7888</v>
      </c>
      <c r="F1509" s="2" t="s">
        <v>7889</v>
      </c>
      <c r="G1509" s="2" t="s">
        <v>576</v>
      </c>
      <c r="H1509" s="2" t="s">
        <v>3004</v>
      </c>
      <c r="I1509" s="2">
        <v>35570</v>
      </c>
      <c r="J1509" s="2" t="s">
        <v>38</v>
      </c>
      <c r="K1509" s="2" t="s">
        <v>7890</v>
      </c>
      <c r="L1509" s="2" t="s">
        <v>93</v>
      </c>
      <c r="M1509" s="2" t="s">
        <v>41</v>
      </c>
      <c r="N1509" s="2">
        <v>49</v>
      </c>
      <c r="O1509" s="2" t="s">
        <v>495</v>
      </c>
      <c r="P1509" s="2">
        <v>1093</v>
      </c>
      <c r="Q1509" s="2" t="s">
        <v>43</v>
      </c>
      <c r="R1509" s="2">
        <v>34.125977180000099</v>
      </c>
      <c r="S1509" s="2">
        <v>-87.990768777</v>
      </c>
      <c r="T1509" s="2">
        <v>622110</v>
      </c>
      <c r="U1509" s="2" t="s">
        <v>73</v>
      </c>
      <c r="V1509" s="2" t="s">
        <v>3007</v>
      </c>
      <c r="W1509" s="2" t="s">
        <v>86</v>
      </c>
      <c r="X1509" s="2" t="s">
        <v>47</v>
      </c>
      <c r="Y1509" s="2" t="s">
        <v>75</v>
      </c>
      <c r="Z1509" s="2" t="s">
        <v>7891</v>
      </c>
      <c r="AA1509" s="2" t="s">
        <v>7892</v>
      </c>
      <c r="AB1509" s="2" t="s">
        <v>38</v>
      </c>
      <c r="AC1509" s="2">
        <v>1</v>
      </c>
      <c r="AD1509" s="2" t="s">
        <v>88</v>
      </c>
      <c r="AE1509" s="2">
        <v>-999</v>
      </c>
      <c r="AF1509" s="2">
        <v>49</v>
      </c>
      <c r="AG1509" s="2" t="s">
        <v>38</v>
      </c>
      <c r="AH1509" s="2" t="s">
        <v>1</v>
      </c>
    </row>
    <row r="1510" spans="1:34" x14ac:dyDescent="0.2">
      <c r="A1510" s="2">
        <v>-86.971481525999906</v>
      </c>
      <c r="B1510" s="2">
        <v>34.590344090999999</v>
      </c>
      <c r="C1510" s="2">
        <v>920</v>
      </c>
      <c r="D1510" s="2">
        <v>3935601</v>
      </c>
      <c r="E1510" s="2" t="s">
        <v>7893</v>
      </c>
      <c r="F1510" s="2" t="s">
        <v>7894</v>
      </c>
      <c r="G1510" s="2" t="s">
        <v>1971</v>
      </c>
      <c r="H1510" s="2" t="s">
        <v>3004</v>
      </c>
      <c r="I1510" s="2">
        <v>35601</v>
      </c>
      <c r="J1510" s="2" t="s">
        <v>38</v>
      </c>
      <c r="K1510" s="2" t="s">
        <v>7895</v>
      </c>
      <c r="L1510" s="2" t="s">
        <v>93</v>
      </c>
      <c r="M1510" s="2" t="s">
        <v>41</v>
      </c>
      <c r="N1510" s="2">
        <v>230</v>
      </c>
      <c r="O1510" s="2" t="s">
        <v>1420</v>
      </c>
      <c r="P1510" s="2">
        <v>1103</v>
      </c>
      <c r="Q1510" s="2" t="s">
        <v>43</v>
      </c>
      <c r="R1510" s="2">
        <v>34.590344091000098</v>
      </c>
      <c r="S1510" s="2">
        <v>-86.971481526000005</v>
      </c>
      <c r="T1510" s="2">
        <v>622110</v>
      </c>
      <c r="U1510" s="2" t="s">
        <v>73</v>
      </c>
      <c r="V1510" s="2" t="s">
        <v>3007</v>
      </c>
      <c r="W1510" s="2" t="s">
        <v>86</v>
      </c>
      <c r="X1510" s="2" t="s">
        <v>47</v>
      </c>
      <c r="Y1510" s="2" t="s">
        <v>65</v>
      </c>
      <c r="Z1510" s="2" t="s">
        <v>7896</v>
      </c>
      <c r="AA1510" s="2" t="s">
        <v>7897</v>
      </c>
      <c r="AB1510" s="2" t="s">
        <v>38</v>
      </c>
      <c r="AC1510" s="2">
        <v>1</v>
      </c>
      <c r="AD1510" s="2" t="s">
        <v>50</v>
      </c>
      <c r="AE1510" s="2">
        <v>-999</v>
      </c>
      <c r="AF1510" s="2">
        <v>230</v>
      </c>
      <c r="AG1510" s="2" t="s">
        <v>200</v>
      </c>
      <c r="AH1510" s="2" t="s">
        <v>1</v>
      </c>
    </row>
    <row r="1511" spans="1:34" x14ac:dyDescent="0.2">
      <c r="A1511" s="2">
        <v>-85.965982140999898</v>
      </c>
      <c r="B1511" s="2">
        <v>34.007736282000003</v>
      </c>
      <c r="C1511" s="2">
        <v>921</v>
      </c>
      <c r="D1511" s="2">
        <v>4935903</v>
      </c>
      <c r="E1511" s="2" t="s">
        <v>7898</v>
      </c>
      <c r="F1511" s="2" t="s">
        <v>7899</v>
      </c>
      <c r="G1511" s="2" t="s">
        <v>7900</v>
      </c>
      <c r="H1511" s="2" t="s">
        <v>3004</v>
      </c>
      <c r="I1511" s="2">
        <v>35903</v>
      </c>
      <c r="J1511" s="2" t="s">
        <v>38</v>
      </c>
      <c r="K1511" s="2" t="s">
        <v>7901</v>
      </c>
      <c r="L1511" s="2" t="s">
        <v>93</v>
      </c>
      <c r="M1511" s="2" t="s">
        <v>41</v>
      </c>
      <c r="N1511" s="2">
        <v>346</v>
      </c>
      <c r="O1511" s="2" t="s">
        <v>6491</v>
      </c>
      <c r="P1511" s="2">
        <v>1055</v>
      </c>
      <c r="Q1511" s="2" t="s">
        <v>43</v>
      </c>
      <c r="R1511" s="2">
        <v>34.007736282000103</v>
      </c>
      <c r="S1511" s="2">
        <v>-85.965982140999998</v>
      </c>
      <c r="T1511" s="2">
        <v>622110</v>
      </c>
      <c r="U1511" s="2" t="s">
        <v>73</v>
      </c>
      <c r="V1511" s="2" t="s">
        <v>3007</v>
      </c>
      <c r="W1511" s="2" t="s">
        <v>86</v>
      </c>
      <c r="X1511" s="2" t="s">
        <v>47</v>
      </c>
      <c r="Y1511" s="2" t="s">
        <v>75</v>
      </c>
      <c r="Z1511" s="2" t="s">
        <v>7902</v>
      </c>
      <c r="AA1511" s="2" t="s">
        <v>7903</v>
      </c>
      <c r="AB1511" s="2" t="s">
        <v>38</v>
      </c>
      <c r="AC1511" s="2">
        <v>1</v>
      </c>
      <c r="AD1511" s="2" t="s">
        <v>50</v>
      </c>
      <c r="AE1511" s="2">
        <v>-999</v>
      </c>
      <c r="AF1511" s="2">
        <v>346</v>
      </c>
      <c r="AG1511" s="2" t="s">
        <v>200</v>
      </c>
      <c r="AH1511" s="2" t="s">
        <v>1</v>
      </c>
    </row>
    <row r="1512" spans="1:34" x14ac:dyDescent="0.2">
      <c r="A1512" s="2">
        <v>-157.83514353099901</v>
      </c>
      <c r="B1512" s="2">
        <v>21.300471250000001</v>
      </c>
      <c r="C1512" s="2">
        <v>922</v>
      </c>
      <c r="D1512" s="2">
        <v>2696826</v>
      </c>
      <c r="E1512" s="2" t="s">
        <v>7904</v>
      </c>
      <c r="F1512" s="2" t="s">
        <v>7905</v>
      </c>
      <c r="G1512" s="2" t="s">
        <v>2894</v>
      </c>
      <c r="H1512" s="2" t="s">
        <v>2884</v>
      </c>
      <c r="I1512" s="2">
        <v>96826</v>
      </c>
      <c r="J1512" s="2" t="s">
        <v>38</v>
      </c>
      <c r="K1512" s="2" t="s">
        <v>7906</v>
      </c>
      <c r="L1512" s="2" t="s">
        <v>126</v>
      </c>
      <c r="M1512" s="2" t="s">
        <v>41</v>
      </c>
      <c r="N1512" s="2">
        <v>16</v>
      </c>
      <c r="O1512" s="2" t="s">
        <v>2894</v>
      </c>
      <c r="P1512" s="2">
        <v>15003</v>
      </c>
      <c r="Q1512" s="2" t="s">
        <v>43</v>
      </c>
      <c r="R1512" s="2">
        <v>21.300471250000001</v>
      </c>
      <c r="S1512" s="2">
        <v>-157.835143531</v>
      </c>
      <c r="T1512" s="2">
        <v>622110</v>
      </c>
      <c r="U1512" s="2" t="s">
        <v>128</v>
      </c>
      <c r="V1512" s="2" t="s">
        <v>2887</v>
      </c>
      <c r="W1512" s="2" t="s">
        <v>1359</v>
      </c>
      <c r="X1512" s="2" t="s">
        <v>56</v>
      </c>
      <c r="Y1512" s="2" t="s">
        <v>2888</v>
      </c>
      <c r="Z1512" s="2" t="s">
        <v>7907</v>
      </c>
      <c r="AA1512" s="2" t="s">
        <v>38</v>
      </c>
      <c r="AB1512" s="2" t="s">
        <v>38</v>
      </c>
      <c r="AC1512" s="2">
        <v>15</v>
      </c>
      <c r="AD1512" s="2" t="s">
        <v>88</v>
      </c>
      <c r="AE1512" s="2">
        <v>-999</v>
      </c>
      <c r="AF1512" s="2">
        <v>16</v>
      </c>
      <c r="AG1512" s="2" t="s">
        <v>38</v>
      </c>
      <c r="AH1512" s="2" t="s">
        <v>51</v>
      </c>
    </row>
    <row r="1513" spans="1:34" x14ac:dyDescent="0.2">
      <c r="A1513" s="2">
        <v>-95.035580544999902</v>
      </c>
      <c r="B1513" s="2">
        <v>40.757823231000003</v>
      </c>
      <c r="C1513" s="2">
        <v>923</v>
      </c>
      <c r="D1513" s="2">
        <v>12751632</v>
      </c>
      <c r="E1513" s="2" t="s">
        <v>7908</v>
      </c>
      <c r="F1513" s="2" t="s">
        <v>7909</v>
      </c>
      <c r="G1513" s="2" t="s">
        <v>3064</v>
      </c>
      <c r="H1513" s="2" t="s">
        <v>3065</v>
      </c>
      <c r="I1513" s="2">
        <v>51632</v>
      </c>
      <c r="J1513" s="2" t="s">
        <v>38</v>
      </c>
      <c r="K1513" s="2" t="s">
        <v>7910</v>
      </c>
      <c r="L1513" s="2" t="s">
        <v>156</v>
      </c>
      <c r="M1513" s="2" t="s">
        <v>108</v>
      </c>
      <c r="N1513" s="2">
        <v>35</v>
      </c>
      <c r="O1513" s="2" t="s">
        <v>3067</v>
      </c>
      <c r="P1513" s="2">
        <v>19145</v>
      </c>
      <c r="Q1513" s="2" t="s">
        <v>43</v>
      </c>
      <c r="R1513" s="2">
        <v>40.757823231000003</v>
      </c>
      <c r="S1513" s="2">
        <v>-95.035580545000002</v>
      </c>
      <c r="T1513" s="2">
        <v>622110</v>
      </c>
      <c r="U1513" s="2" t="s">
        <v>73</v>
      </c>
      <c r="V1513" s="2" t="s">
        <v>3068</v>
      </c>
      <c r="W1513" s="2" t="s">
        <v>3069</v>
      </c>
      <c r="X1513" s="2" t="s">
        <v>47</v>
      </c>
      <c r="Y1513" s="2" t="s">
        <v>3070</v>
      </c>
      <c r="Z1513" s="2" t="s">
        <v>7911</v>
      </c>
      <c r="AA1513" s="2" t="s">
        <v>38</v>
      </c>
      <c r="AB1513" s="2" t="s">
        <v>38</v>
      </c>
      <c r="AC1513" s="2">
        <v>19</v>
      </c>
      <c r="AD1513" s="2" t="s">
        <v>165</v>
      </c>
      <c r="AE1513" s="2">
        <v>-999</v>
      </c>
      <c r="AF1513" s="2">
        <v>35</v>
      </c>
      <c r="AG1513" s="2" t="s">
        <v>38</v>
      </c>
      <c r="AH1513" s="2" t="s">
        <v>51</v>
      </c>
    </row>
    <row r="1514" spans="1:34" x14ac:dyDescent="0.2">
      <c r="A1514" s="2">
        <v>-95.838794318999902</v>
      </c>
      <c r="B1514" s="2">
        <v>41.268786732000002</v>
      </c>
      <c r="C1514" s="2">
        <v>924</v>
      </c>
      <c r="D1514" s="2">
        <v>11051502</v>
      </c>
      <c r="E1514" s="2" t="s">
        <v>7912</v>
      </c>
      <c r="F1514" s="2" t="s">
        <v>7913</v>
      </c>
      <c r="G1514" s="2" t="s">
        <v>7914</v>
      </c>
      <c r="H1514" s="2" t="s">
        <v>3065</v>
      </c>
      <c r="I1514" s="2">
        <v>51502</v>
      </c>
      <c r="J1514" s="2" t="s">
        <v>38</v>
      </c>
      <c r="K1514" s="2" t="s">
        <v>7915</v>
      </c>
      <c r="L1514" s="2" t="s">
        <v>93</v>
      </c>
      <c r="M1514" s="2" t="s">
        <v>41</v>
      </c>
      <c r="N1514" s="2">
        <v>278</v>
      </c>
      <c r="O1514" s="2" t="s">
        <v>7916</v>
      </c>
      <c r="P1514" s="2">
        <v>19155</v>
      </c>
      <c r="Q1514" s="2" t="s">
        <v>43</v>
      </c>
      <c r="R1514" s="2">
        <v>41.268786732000102</v>
      </c>
      <c r="S1514" s="2">
        <v>-95.838794319000002</v>
      </c>
      <c r="T1514" s="2">
        <v>622110</v>
      </c>
      <c r="U1514" s="2" t="s">
        <v>73</v>
      </c>
      <c r="V1514" s="2" t="s">
        <v>3076</v>
      </c>
      <c r="W1514" s="2" t="s">
        <v>86</v>
      </c>
      <c r="X1514" s="2" t="s">
        <v>47</v>
      </c>
      <c r="Y1514" s="2" t="s">
        <v>4105</v>
      </c>
      <c r="Z1514" s="2" t="s">
        <v>7917</v>
      </c>
      <c r="AA1514" s="2" t="s">
        <v>38</v>
      </c>
      <c r="AB1514" s="2" t="s">
        <v>38</v>
      </c>
      <c r="AC1514" s="2">
        <v>19</v>
      </c>
      <c r="AD1514" s="2" t="s">
        <v>88</v>
      </c>
      <c r="AE1514" s="2">
        <v>-999</v>
      </c>
      <c r="AF1514" s="2">
        <v>278</v>
      </c>
      <c r="AG1514" s="2" t="s">
        <v>200</v>
      </c>
      <c r="AH1514" s="2" t="s">
        <v>1</v>
      </c>
    </row>
    <row r="1515" spans="1:34" x14ac:dyDescent="0.2">
      <c r="A1515" s="2">
        <v>-112.354169572</v>
      </c>
      <c r="B1515" s="2">
        <v>43.196302089</v>
      </c>
      <c r="C1515" s="2">
        <v>925</v>
      </c>
      <c r="D1515" s="2">
        <v>5183221</v>
      </c>
      <c r="E1515" s="2" t="s">
        <v>7918</v>
      </c>
      <c r="F1515" s="2" t="s">
        <v>7919</v>
      </c>
      <c r="G1515" s="2" t="s">
        <v>7920</v>
      </c>
      <c r="H1515" s="2" t="s">
        <v>3</v>
      </c>
      <c r="I1515" s="2">
        <v>83221</v>
      </c>
      <c r="J1515" s="2" t="s">
        <v>38</v>
      </c>
      <c r="K1515" s="2" t="s">
        <v>7921</v>
      </c>
      <c r="L1515" s="2" t="s">
        <v>93</v>
      </c>
      <c r="M1515" s="2" t="s">
        <v>41</v>
      </c>
      <c r="N1515" s="2">
        <v>8</v>
      </c>
      <c r="O1515" s="2" t="s">
        <v>7922</v>
      </c>
      <c r="P1515" s="2">
        <v>16011</v>
      </c>
      <c r="Q1515" s="2" t="s">
        <v>43</v>
      </c>
      <c r="R1515" s="2">
        <v>43.196302089</v>
      </c>
      <c r="S1515" s="2">
        <v>-112.354169572</v>
      </c>
      <c r="T1515" s="2">
        <v>622110</v>
      </c>
      <c r="U1515" s="2" t="s">
        <v>73</v>
      </c>
      <c r="V1515" s="2" t="s">
        <v>358</v>
      </c>
      <c r="W1515" s="2" t="s">
        <v>86</v>
      </c>
      <c r="X1515" s="2" t="s">
        <v>56</v>
      </c>
      <c r="Y1515" s="2" t="s">
        <v>7923</v>
      </c>
      <c r="Z1515" s="2" t="s">
        <v>7924</v>
      </c>
      <c r="AA1515" s="2" t="s">
        <v>38</v>
      </c>
      <c r="AB1515" s="2" t="s">
        <v>38</v>
      </c>
      <c r="AC1515" s="2">
        <v>16</v>
      </c>
      <c r="AD1515" s="2" t="s">
        <v>88</v>
      </c>
      <c r="AE1515" s="2">
        <v>-999</v>
      </c>
      <c r="AF1515" s="2">
        <v>8</v>
      </c>
      <c r="AG1515" s="2" t="s">
        <v>38</v>
      </c>
      <c r="AH1515" s="2" t="s">
        <v>51</v>
      </c>
    </row>
    <row r="1516" spans="1:34" x14ac:dyDescent="0.2">
      <c r="A1516" s="2">
        <v>-111.98792070299901</v>
      </c>
      <c r="B1516" s="2">
        <v>43.474366015000001</v>
      </c>
      <c r="C1516" s="2">
        <v>926</v>
      </c>
      <c r="D1516" s="2">
        <v>5283404</v>
      </c>
      <c r="E1516" s="2" t="s">
        <v>7925</v>
      </c>
      <c r="F1516" s="2" t="s">
        <v>7926</v>
      </c>
      <c r="G1516" s="2" t="s">
        <v>7927</v>
      </c>
      <c r="H1516" s="2" t="s">
        <v>3</v>
      </c>
      <c r="I1516" s="2">
        <v>83404</v>
      </c>
      <c r="J1516" s="2" t="s">
        <v>38</v>
      </c>
      <c r="K1516" s="2" t="s">
        <v>7928</v>
      </c>
      <c r="L1516" s="2" t="s">
        <v>93</v>
      </c>
      <c r="M1516" s="2" t="s">
        <v>41</v>
      </c>
      <c r="N1516" s="2">
        <v>43</v>
      </c>
      <c r="O1516" s="2" t="s">
        <v>7929</v>
      </c>
      <c r="P1516" s="2">
        <v>16019</v>
      </c>
      <c r="Q1516" s="2" t="s">
        <v>43</v>
      </c>
      <c r="R1516" s="2">
        <v>43.474366015000001</v>
      </c>
      <c r="S1516" s="2">
        <v>-111.987920703</v>
      </c>
      <c r="T1516" s="2">
        <v>622110</v>
      </c>
      <c r="U1516" s="2" t="s">
        <v>73</v>
      </c>
      <c r="V1516" s="2" t="s">
        <v>358</v>
      </c>
      <c r="W1516" s="2" t="s">
        <v>86</v>
      </c>
      <c r="X1516" s="2" t="s">
        <v>56</v>
      </c>
      <c r="Y1516" s="2" t="s">
        <v>7923</v>
      </c>
      <c r="Z1516" s="2" t="s">
        <v>7930</v>
      </c>
      <c r="AA1516" s="2" t="s">
        <v>38</v>
      </c>
      <c r="AB1516" s="2" t="s">
        <v>38</v>
      </c>
      <c r="AC1516" s="2">
        <v>16</v>
      </c>
      <c r="AD1516" s="2" t="s">
        <v>88</v>
      </c>
      <c r="AE1516" s="2">
        <v>-999</v>
      </c>
      <c r="AF1516" s="2">
        <v>43</v>
      </c>
      <c r="AG1516" s="2" t="s">
        <v>38</v>
      </c>
      <c r="AH1516" s="2" t="s">
        <v>1</v>
      </c>
    </row>
    <row r="1517" spans="1:34" x14ac:dyDescent="0.2">
      <c r="A1517" s="2">
        <v>-112.420762031999</v>
      </c>
      <c r="B1517" s="2">
        <v>42.873853005000001</v>
      </c>
      <c r="C1517" s="2">
        <v>927</v>
      </c>
      <c r="D1517" s="2">
        <v>3183201</v>
      </c>
      <c r="E1517" s="2" t="s">
        <v>7931</v>
      </c>
      <c r="F1517" s="2" t="s">
        <v>7932</v>
      </c>
      <c r="G1517" s="2" t="s">
        <v>7933</v>
      </c>
      <c r="H1517" s="2" t="s">
        <v>3</v>
      </c>
      <c r="I1517" s="2">
        <v>83201</v>
      </c>
      <c r="J1517" s="2" t="s">
        <v>38</v>
      </c>
      <c r="K1517" s="2" t="s">
        <v>7934</v>
      </c>
      <c r="L1517" s="2" t="s">
        <v>93</v>
      </c>
      <c r="M1517" s="2" t="s">
        <v>41</v>
      </c>
      <c r="N1517" s="2">
        <v>205</v>
      </c>
      <c r="O1517" s="2" t="s">
        <v>7935</v>
      </c>
      <c r="P1517" s="2">
        <v>16005</v>
      </c>
      <c r="Q1517" s="2" t="s">
        <v>43</v>
      </c>
      <c r="R1517" s="2">
        <v>42.8738530050001</v>
      </c>
      <c r="S1517" s="2">
        <v>-112.420762032</v>
      </c>
      <c r="T1517" s="2">
        <v>622110</v>
      </c>
      <c r="U1517" s="2" t="s">
        <v>73</v>
      </c>
      <c r="V1517" s="2" t="s">
        <v>358</v>
      </c>
      <c r="W1517" s="2" t="s">
        <v>86</v>
      </c>
      <c r="X1517" s="2" t="s">
        <v>56</v>
      </c>
      <c r="Y1517" s="2" t="s">
        <v>7923</v>
      </c>
      <c r="Z1517" s="2" t="s">
        <v>7936</v>
      </c>
      <c r="AA1517" s="2" t="s">
        <v>38</v>
      </c>
      <c r="AB1517" s="2" t="s">
        <v>38</v>
      </c>
      <c r="AC1517" s="2">
        <v>16</v>
      </c>
      <c r="AD1517" s="2" t="s">
        <v>50</v>
      </c>
      <c r="AE1517" s="2">
        <v>-999</v>
      </c>
      <c r="AF1517" s="2">
        <v>205</v>
      </c>
      <c r="AG1517" s="2" t="s">
        <v>874</v>
      </c>
      <c r="AH1517" s="2" t="s">
        <v>1</v>
      </c>
    </row>
    <row r="1518" spans="1:34" x14ac:dyDescent="0.2">
      <c r="A1518" s="2">
        <v>-90.759473440999898</v>
      </c>
      <c r="B1518" s="2">
        <v>41.205523198000002</v>
      </c>
      <c r="C1518" s="2">
        <v>928</v>
      </c>
      <c r="D1518" s="2">
        <v>98261231</v>
      </c>
      <c r="E1518" s="2" t="s">
        <v>7937</v>
      </c>
      <c r="F1518" s="2" t="s">
        <v>7938</v>
      </c>
      <c r="G1518" s="2" t="s">
        <v>7939</v>
      </c>
      <c r="H1518" s="2" t="s">
        <v>983</v>
      </c>
      <c r="I1518" s="2">
        <v>61231</v>
      </c>
      <c r="J1518" s="2" t="s">
        <v>38</v>
      </c>
      <c r="K1518" s="2" t="s">
        <v>7940</v>
      </c>
      <c r="L1518" s="2" t="s">
        <v>72</v>
      </c>
      <c r="M1518" s="2" t="s">
        <v>41</v>
      </c>
      <c r="N1518" s="2">
        <v>22</v>
      </c>
      <c r="O1518" s="2" t="s">
        <v>6005</v>
      </c>
      <c r="P1518" s="2">
        <v>17131</v>
      </c>
      <c r="Q1518" s="2" t="s">
        <v>43</v>
      </c>
      <c r="R1518" s="2">
        <v>41.205523198000002</v>
      </c>
      <c r="S1518" s="2">
        <v>-90.759473440999997</v>
      </c>
      <c r="T1518" s="2">
        <v>622110</v>
      </c>
      <c r="U1518" s="2" t="s">
        <v>73</v>
      </c>
      <c r="V1518" s="2" t="s">
        <v>986</v>
      </c>
      <c r="W1518" s="2" t="s">
        <v>86</v>
      </c>
      <c r="X1518" s="2" t="s">
        <v>47</v>
      </c>
      <c r="Y1518" s="2" t="s">
        <v>2462</v>
      </c>
      <c r="Z1518" s="2" t="s">
        <v>7941</v>
      </c>
      <c r="AA1518" s="2" t="s">
        <v>38</v>
      </c>
      <c r="AB1518" s="2" t="s">
        <v>38</v>
      </c>
      <c r="AC1518" s="2">
        <v>17</v>
      </c>
      <c r="AD1518" s="2" t="s">
        <v>38</v>
      </c>
      <c r="AE1518" s="2">
        <v>-999</v>
      </c>
      <c r="AF1518" s="2">
        <v>22</v>
      </c>
      <c r="AG1518" s="2" t="s">
        <v>38</v>
      </c>
      <c r="AH1518" s="2" t="s">
        <v>1</v>
      </c>
    </row>
    <row r="1519" spans="1:34" x14ac:dyDescent="0.2">
      <c r="A1519" s="2">
        <v>-87.677830285999903</v>
      </c>
      <c r="B1519" s="2">
        <v>41.658114193999999</v>
      </c>
      <c r="C1519" s="2">
        <v>929</v>
      </c>
      <c r="D1519" s="2">
        <v>5860406</v>
      </c>
      <c r="E1519" s="2" t="s">
        <v>7942</v>
      </c>
      <c r="F1519" s="2" t="s">
        <v>7943</v>
      </c>
      <c r="G1519" s="2" t="s">
        <v>7944</v>
      </c>
      <c r="H1519" s="2" t="s">
        <v>983</v>
      </c>
      <c r="I1519" s="2">
        <v>60406</v>
      </c>
      <c r="J1519" s="2" t="s">
        <v>38</v>
      </c>
      <c r="K1519" s="2" t="s">
        <v>7945</v>
      </c>
      <c r="L1519" s="2" t="s">
        <v>93</v>
      </c>
      <c r="M1519" s="2" t="s">
        <v>41</v>
      </c>
      <c r="N1519" s="2">
        <v>180</v>
      </c>
      <c r="O1519" s="2" t="s">
        <v>1237</v>
      </c>
      <c r="P1519" s="2">
        <v>17031</v>
      </c>
      <c r="Q1519" s="2" t="s">
        <v>43</v>
      </c>
      <c r="R1519" s="2">
        <v>41.658114194000099</v>
      </c>
      <c r="S1519" s="2">
        <v>-87.677830286000003</v>
      </c>
      <c r="T1519" s="2">
        <v>622110</v>
      </c>
      <c r="U1519" s="2" t="s">
        <v>73</v>
      </c>
      <c r="V1519" s="2" t="s">
        <v>986</v>
      </c>
      <c r="W1519" s="2" t="s">
        <v>86</v>
      </c>
      <c r="X1519" s="2" t="s">
        <v>56</v>
      </c>
      <c r="Y1519" s="2" t="s">
        <v>3086</v>
      </c>
      <c r="Z1519" s="2" t="s">
        <v>7946</v>
      </c>
      <c r="AA1519" s="2">
        <v>140118</v>
      </c>
      <c r="AB1519" s="2" t="s">
        <v>38</v>
      </c>
      <c r="AC1519" s="2">
        <v>17</v>
      </c>
      <c r="AD1519" s="2" t="s">
        <v>50</v>
      </c>
      <c r="AE1519" s="2">
        <v>-999</v>
      </c>
      <c r="AF1519" s="2">
        <v>180</v>
      </c>
      <c r="AG1519" s="2" t="s">
        <v>38</v>
      </c>
      <c r="AH1519" s="2" t="s">
        <v>51</v>
      </c>
    </row>
    <row r="1520" spans="1:34" x14ac:dyDescent="0.2">
      <c r="A1520" s="2">
        <v>-87.683276586999895</v>
      </c>
      <c r="B1520" s="2">
        <v>41.902532608000001</v>
      </c>
      <c r="C1520" s="2">
        <v>930</v>
      </c>
      <c r="D1520" s="2">
        <v>99860622</v>
      </c>
      <c r="E1520" s="2" t="s">
        <v>7947</v>
      </c>
      <c r="F1520" s="2" t="s">
        <v>7948</v>
      </c>
      <c r="G1520" s="2" t="s">
        <v>1235</v>
      </c>
      <c r="H1520" s="2" t="s">
        <v>983</v>
      </c>
      <c r="I1520" s="2">
        <v>60622</v>
      </c>
      <c r="J1520" s="2" t="s">
        <v>38</v>
      </c>
      <c r="K1520" s="2" t="s">
        <v>7949</v>
      </c>
      <c r="L1520" s="2" t="s">
        <v>93</v>
      </c>
      <c r="M1520" s="2" t="s">
        <v>41</v>
      </c>
      <c r="N1520" s="2">
        <v>493</v>
      </c>
      <c r="O1520" s="2" t="s">
        <v>1237</v>
      </c>
      <c r="P1520" s="2">
        <v>17031</v>
      </c>
      <c r="Q1520" s="2" t="s">
        <v>43</v>
      </c>
      <c r="R1520" s="2">
        <v>41.902532608000101</v>
      </c>
      <c r="S1520" s="2">
        <v>-87.683276586999995</v>
      </c>
      <c r="T1520" s="2">
        <v>622110</v>
      </c>
      <c r="U1520" s="2" t="s">
        <v>73</v>
      </c>
      <c r="V1520" s="2" t="s">
        <v>986</v>
      </c>
      <c r="W1520" s="2" t="s">
        <v>86</v>
      </c>
      <c r="X1520" s="2" t="s">
        <v>47</v>
      </c>
      <c r="Y1520" s="2" t="s">
        <v>3086</v>
      </c>
      <c r="Z1520" s="2" t="s">
        <v>7950</v>
      </c>
      <c r="AA1520" s="2" t="s">
        <v>38</v>
      </c>
      <c r="AB1520" s="2" t="s">
        <v>38</v>
      </c>
      <c r="AC1520" s="2">
        <v>17</v>
      </c>
      <c r="AD1520" s="2" t="s">
        <v>88</v>
      </c>
      <c r="AE1520" s="2">
        <v>-999</v>
      </c>
      <c r="AF1520" s="2">
        <v>493</v>
      </c>
      <c r="AG1520" s="2" t="s">
        <v>38</v>
      </c>
      <c r="AH1520" s="2" t="s">
        <v>1</v>
      </c>
    </row>
    <row r="1521" spans="1:34" x14ac:dyDescent="0.2">
      <c r="A1521" s="2">
        <v>-87.567226180999896</v>
      </c>
      <c r="B1521" s="2">
        <v>41.726504392999999</v>
      </c>
      <c r="C1521" s="2">
        <v>931</v>
      </c>
      <c r="D1521" s="2">
        <v>2260617</v>
      </c>
      <c r="E1521" s="2" t="s">
        <v>7951</v>
      </c>
      <c r="F1521" s="2" t="s">
        <v>7952</v>
      </c>
      <c r="G1521" s="2" t="s">
        <v>1235</v>
      </c>
      <c r="H1521" s="2" t="s">
        <v>983</v>
      </c>
      <c r="I1521" s="2">
        <v>60617</v>
      </c>
      <c r="J1521" s="2" t="s">
        <v>38</v>
      </c>
      <c r="K1521" s="2" t="s">
        <v>7953</v>
      </c>
      <c r="L1521" s="2" t="s">
        <v>93</v>
      </c>
      <c r="M1521" s="2" t="s">
        <v>41</v>
      </c>
      <c r="N1521" s="2">
        <v>188</v>
      </c>
      <c r="O1521" s="2" t="s">
        <v>1237</v>
      </c>
      <c r="P1521" s="2">
        <v>17031</v>
      </c>
      <c r="Q1521" s="2" t="s">
        <v>43</v>
      </c>
      <c r="R1521" s="2">
        <v>41.726504392999999</v>
      </c>
      <c r="S1521" s="2">
        <v>-87.567226180999995</v>
      </c>
      <c r="T1521" s="2">
        <v>622110</v>
      </c>
      <c r="U1521" s="2" t="s">
        <v>73</v>
      </c>
      <c r="V1521" s="2" t="s">
        <v>986</v>
      </c>
      <c r="W1521" s="2" t="s">
        <v>86</v>
      </c>
      <c r="X1521" s="2" t="s">
        <v>56</v>
      </c>
      <c r="Y1521" s="2" t="s">
        <v>3086</v>
      </c>
      <c r="Z1521" s="2" t="s">
        <v>7954</v>
      </c>
      <c r="AA1521" s="2">
        <v>140048</v>
      </c>
      <c r="AB1521" s="2" t="s">
        <v>38</v>
      </c>
      <c r="AC1521" s="2">
        <v>17</v>
      </c>
      <c r="AD1521" s="2" t="s">
        <v>88</v>
      </c>
      <c r="AE1521" s="2">
        <v>-999</v>
      </c>
      <c r="AF1521" s="2">
        <v>188</v>
      </c>
      <c r="AG1521" s="2" t="s">
        <v>38</v>
      </c>
      <c r="AH1521" s="2" t="s">
        <v>51</v>
      </c>
    </row>
    <row r="1522" spans="1:34" x14ac:dyDescent="0.2">
      <c r="A1522" s="2">
        <v>-87.879034144999906</v>
      </c>
      <c r="B1522" s="2">
        <v>42.043437648000001</v>
      </c>
      <c r="C1522" s="2">
        <v>932</v>
      </c>
      <c r="D1522" s="2">
        <v>1560016</v>
      </c>
      <c r="E1522" s="2" t="s">
        <v>7955</v>
      </c>
      <c r="F1522" s="2" t="s">
        <v>7956</v>
      </c>
      <c r="G1522" s="2" t="s">
        <v>7957</v>
      </c>
      <c r="H1522" s="2" t="s">
        <v>983</v>
      </c>
      <c r="I1522" s="2">
        <v>60016</v>
      </c>
      <c r="J1522" s="2" t="s">
        <v>38</v>
      </c>
      <c r="K1522" s="2" t="s">
        <v>7958</v>
      </c>
      <c r="L1522" s="2" t="s">
        <v>156</v>
      </c>
      <c r="M1522" s="2" t="s">
        <v>41</v>
      </c>
      <c r="N1522" s="2">
        <v>113</v>
      </c>
      <c r="O1522" s="2" t="s">
        <v>1237</v>
      </c>
      <c r="P1522" s="2">
        <v>17031</v>
      </c>
      <c r="Q1522" s="2" t="s">
        <v>43</v>
      </c>
      <c r="R1522" s="2">
        <v>42.043437648000101</v>
      </c>
      <c r="S1522" s="2">
        <v>-87.879034144999906</v>
      </c>
      <c r="T1522" s="2">
        <v>622210</v>
      </c>
      <c r="U1522" s="2" t="s">
        <v>163</v>
      </c>
      <c r="V1522" s="2" t="s">
        <v>986</v>
      </c>
      <c r="W1522" s="2" t="s">
        <v>86</v>
      </c>
      <c r="X1522" s="2" t="s">
        <v>47</v>
      </c>
      <c r="Y1522" s="2" t="s">
        <v>3086</v>
      </c>
      <c r="Z1522" s="2" t="s">
        <v>7959</v>
      </c>
      <c r="AA1522" s="2">
        <v>5090</v>
      </c>
      <c r="AB1522" s="2" t="s">
        <v>38</v>
      </c>
      <c r="AC1522" s="2">
        <v>17</v>
      </c>
      <c r="AD1522" s="2" t="s">
        <v>88</v>
      </c>
      <c r="AE1522" s="2">
        <v>-999</v>
      </c>
      <c r="AF1522" s="2">
        <v>113</v>
      </c>
      <c r="AG1522" s="2" t="s">
        <v>38</v>
      </c>
      <c r="AH1522" s="2" t="s">
        <v>51</v>
      </c>
    </row>
    <row r="1523" spans="1:34" x14ac:dyDescent="0.2">
      <c r="A1523" s="2">
        <v>-87.890037610999897</v>
      </c>
      <c r="B1523" s="2">
        <v>42.055597106999997</v>
      </c>
      <c r="C1523" s="2">
        <v>933</v>
      </c>
      <c r="D1523" s="2">
        <v>1160016</v>
      </c>
      <c r="E1523" s="2" t="s">
        <v>7960</v>
      </c>
      <c r="F1523" s="2" t="s">
        <v>7961</v>
      </c>
      <c r="G1523" s="2" t="s">
        <v>7957</v>
      </c>
      <c r="H1523" s="2" t="s">
        <v>983</v>
      </c>
      <c r="I1523" s="2">
        <v>60016</v>
      </c>
      <c r="J1523" s="2" t="s">
        <v>38</v>
      </c>
      <c r="K1523" s="2" t="s">
        <v>7962</v>
      </c>
      <c r="L1523" s="2" t="s">
        <v>786</v>
      </c>
      <c r="M1523" s="2" t="s">
        <v>41</v>
      </c>
      <c r="N1523" s="2">
        <v>118</v>
      </c>
      <c r="O1523" s="2" t="s">
        <v>1237</v>
      </c>
      <c r="P1523" s="2">
        <v>17031</v>
      </c>
      <c r="Q1523" s="2" t="s">
        <v>43</v>
      </c>
      <c r="R1523" s="2">
        <v>42.055597106999997</v>
      </c>
      <c r="S1523" s="2">
        <v>-87.890037610999997</v>
      </c>
      <c r="T1523" s="2">
        <v>622110</v>
      </c>
      <c r="U1523" s="2" t="s">
        <v>73</v>
      </c>
      <c r="V1523" s="2" t="s">
        <v>986</v>
      </c>
      <c r="W1523" s="2" t="s">
        <v>86</v>
      </c>
      <c r="X1523" s="2" t="s">
        <v>47</v>
      </c>
      <c r="Y1523" s="2" t="s">
        <v>3086</v>
      </c>
      <c r="Z1523" s="2" t="s">
        <v>7963</v>
      </c>
      <c r="AA1523" s="2">
        <v>1008</v>
      </c>
      <c r="AB1523" s="2" t="s">
        <v>38</v>
      </c>
      <c r="AC1523" s="2">
        <v>17</v>
      </c>
      <c r="AD1523" s="2" t="s">
        <v>88</v>
      </c>
      <c r="AE1523" s="2">
        <v>-999</v>
      </c>
      <c r="AF1523" s="2">
        <v>118</v>
      </c>
      <c r="AG1523" s="2" t="s">
        <v>38</v>
      </c>
      <c r="AH1523" s="2" t="s">
        <v>1</v>
      </c>
    </row>
    <row r="1524" spans="1:34" x14ac:dyDescent="0.2">
      <c r="A1524" s="2">
        <v>-88.607040049999895</v>
      </c>
      <c r="B1524" s="2">
        <v>42.426236912999997</v>
      </c>
      <c r="C1524" s="2">
        <v>934</v>
      </c>
      <c r="D1524" s="2">
        <v>16760033</v>
      </c>
      <c r="E1524" s="2" t="s">
        <v>7964</v>
      </c>
      <c r="F1524" s="2" t="s">
        <v>7965</v>
      </c>
      <c r="G1524" s="2" t="s">
        <v>7966</v>
      </c>
      <c r="H1524" s="2" t="s">
        <v>983</v>
      </c>
      <c r="I1524" s="2">
        <v>60033</v>
      </c>
      <c r="J1524" s="2" t="s">
        <v>38</v>
      </c>
      <c r="K1524" s="2" t="s">
        <v>7967</v>
      </c>
      <c r="L1524" s="2" t="s">
        <v>72</v>
      </c>
      <c r="M1524" s="2" t="s">
        <v>41</v>
      </c>
      <c r="N1524" s="2">
        <v>35</v>
      </c>
      <c r="O1524" s="2" t="s">
        <v>6237</v>
      </c>
      <c r="P1524" s="2">
        <v>17111</v>
      </c>
      <c r="Q1524" s="2" t="s">
        <v>43</v>
      </c>
      <c r="R1524" s="2">
        <v>42.426236912999997</v>
      </c>
      <c r="S1524" s="2">
        <v>-88.607040049999995</v>
      </c>
      <c r="T1524" s="2">
        <v>622110</v>
      </c>
      <c r="U1524" s="2" t="s">
        <v>73</v>
      </c>
      <c r="V1524" s="2" t="s">
        <v>986</v>
      </c>
      <c r="W1524" s="2" t="s">
        <v>86</v>
      </c>
      <c r="X1524" s="2" t="s">
        <v>56</v>
      </c>
      <c r="Y1524" s="2" t="s">
        <v>3086</v>
      </c>
      <c r="Z1524" s="2" t="s">
        <v>7968</v>
      </c>
      <c r="AA1524" s="2">
        <v>141335</v>
      </c>
      <c r="AB1524" s="2" t="s">
        <v>38</v>
      </c>
      <c r="AC1524" s="2">
        <v>17</v>
      </c>
      <c r="AD1524" s="2" t="s">
        <v>88</v>
      </c>
      <c r="AE1524" s="2">
        <v>-999</v>
      </c>
      <c r="AF1524" s="2">
        <v>35</v>
      </c>
      <c r="AG1524" s="2" t="s">
        <v>38</v>
      </c>
      <c r="AH1524" s="2" t="s">
        <v>1</v>
      </c>
    </row>
    <row r="1525" spans="1:34" x14ac:dyDescent="0.2">
      <c r="A1525" s="2">
        <v>-116.275139236999</v>
      </c>
      <c r="B1525" s="2">
        <v>34.131899548</v>
      </c>
      <c r="C1525" s="2">
        <v>935</v>
      </c>
      <c r="D1525" s="2">
        <v>16692252</v>
      </c>
      <c r="E1525" s="2" t="s">
        <v>7969</v>
      </c>
      <c r="F1525" s="2" t="s">
        <v>7970</v>
      </c>
      <c r="G1525" s="2" t="s">
        <v>7971</v>
      </c>
      <c r="H1525" s="2" t="s">
        <v>3091</v>
      </c>
      <c r="I1525" s="2">
        <v>92252</v>
      </c>
      <c r="J1525" s="2" t="s">
        <v>38</v>
      </c>
      <c r="K1525" s="2" t="s">
        <v>38</v>
      </c>
      <c r="L1525" s="2" t="s">
        <v>93</v>
      </c>
      <c r="M1525" s="2" t="s">
        <v>41</v>
      </c>
      <c r="N1525" s="2">
        <v>179</v>
      </c>
      <c r="O1525" s="2" t="s">
        <v>3351</v>
      </c>
      <c r="P1525" s="2">
        <v>6071</v>
      </c>
      <c r="Q1525" s="2" t="s">
        <v>43</v>
      </c>
      <c r="R1525" s="2">
        <v>34.131899548</v>
      </c>
      <c r="S1525" s="2">
        <v>-116.275139237</v>
      </c>
      <c r="T1525" s="2">
        <v>622110</v>
      </c>
      <c r="U1525" s="2" t="s">
        <v>73</v>
      </c>
      <c r="V1525" s="2" t="s">
        <v>3092</v>
      </c>
      <c r="W1525" s="2" t="s">
        <v>2775</v>
      </c>
      <c r="X1525" s="2" t="s">
        <v>56</v>
      </c>
      <c r="Y1525" s="2" t="s">
        <v>75</v>
      </c>
      <c r="Z1525" s="2" t="s">
        <v>7972</v>
      </c>
      <c r="AA1525" s="2" t="s">
        <v>38</v>
      </c>
      <c r="AB1525" s="2" t="s">
        <v>38</v>
      </c>
      <c r="AC1525" s="2">
        <v>6</v>
      </c>
      <c r="AD1525" s="2" t="s">
        <v>78</v>
      </c>
      <c r="AE1525" s="2">
        <v>-999</v>
      </c>
      <c r="AF1525" s="2">
        <v>179</v>
      </c>
      <c r="AG1525" s="2" t="s">
        <v>38</v>
      </c>
      <c r="AH1525" s="2" t="s">
        <v>1</v>
      </c>
    </row>
    <row r="1526" spans="1:34" x14ac:dyDescent="0.2">
      <c r="A1526" s="2">
        <v>-116.97411422299901</v>
      </c>
      <c r="B1526" s="2">
        <v>32.852345104999998</v>
      </c>
      <c r="C1526" s="2">
        <v>936</v>
      </c>
      <c r="D1526" s="2">
        <v>11692071</v>
      </c>
      <c r="E1526" s="2" t="s">
        <v>7973</v>
      </c>
      <c r="F1526" s="2" t="s">
        <v>7974</v>
      </c>
      <c r="G1526" s="2" t="s">
        <v>7975</v>
      </c>
      <c r="H1526" s="2" t="s">
        <v>3091</v>
      </c>
      <c r="I1526" s="2">
        <v>92071</v>
      </c>
      <c r="J1526" s="2" t="s">
        <v>38</v>
      </c>
      <c r="K1526" s="2" t="s">
        <v>38</v>
      </c>
      <c r="L1526" s="2" t="s">
        <v>156</v>
      </c>
      <c r="M1526" s="2" t="s">
        <v>41</v>
      </c>
      <c r="N1526" s="2">
        <v>192</v>
      </c>
      <c r="O1526" s="2" t="s">
        <v>3356</v>
      </c>
      <c r="P1526" s="2">
        <v>6073</v>
      </c>
      <c r="Q1526" s="2" t="s">
        <v>43</v>
      </c>
      <c r="R1526" s="2">
        <v>32.852345104999998</v>
      </c>
      <c r="S1526" s="2">
        <v>-116.974114223</v>
      </c>
      <c r="T1526" s="2">
        <v>622210</v>
      </c>
      <c r="U1526" s="2" t="s">
        <v>163</v>
      </c>
      <c r="V1526" s="2" t="s">
        <v>3092</v>
      </c>
      <c r="W1526" s="2" t="s">
        <v>2775</v>
      </c>
      <c r="X1526" s="2" t="s">
        <v>56</v>
      </c>
      <c r="Y1526" s="2" t="s">
        <v>75</v>
      </c>
      <c r="Z1526" s="2" t="s">
        <v>7976</v>
      </c>
      <c r="AA1526" s="2" t="s">
        <v>38</v>
      </c>
      <c r="AB1526" s="2" t="s">
        <v>38</v>
      </c>
      <c r="AC1526" s="2">
        <v>6</v>
      </c>
      <c r="AD1526" s="2" t="s">
        <v>244</v>
      </c>
      <c r="AE1526" s="2">
        <v>-999</v>
      </c>
      <c r="AF1526" s="2">
        <v>192</v>
      </c>
      <c r="AG1526" s="2" t="s">
        <v>38</v>
      </c>
      <c r="AH1526" s="2" t="s">
        <v>51</v>
      </c>
    </row>
    <row r="1527" spans="1:34" x14ac:dyDescent="0.2">
      <c r="A1527" s="2">
        <v>-120.634890611999</v>
      </c>
      <c r="B1527" s="2">
        <v>35.462717613000002</v>
      </c>
      <c r="C1527" s="2">
        <v>937</v>
      </c>
      <c r="D1527" s="2">
        <v>2293423</v>
      </c>
      <c r="E1527" s="2" t="s">
        <v>7977</v>
      </c>
      <c r="F1527" s="2" t="s">
        <v>7978</v>
      </c>
      <c r="G1527" s="2" t="s">
        <v>7979</v>
      </c>
      <c r="H1527" s="2" t="s">
        <v>3091</v>
      </c>
      <c r="I1527" s="2">
        <v>93423</v>
      </c>
      <c r="J1527" s="2" t="s">
        <v>38</v>
      </c>
      <c r="K1527" s="2" t="s">
        <v>7980</v>
      </c>
      <c r="L1527" s="2" t="s">
        <v>156</v>
      </c>
      <c r="M1527" s="2" t="s">
        <v>41</v>
      </c>
      <c r="N1527" s="2">
        <v>1275</v>
      </c>
      <c r="O1527" s="2" t="s">
        <v>7981</v>
      </c>
      <c r="P1527" s="2">
        <v>6079</v>
      </c>
      <c r="Q1527" s="2" t="s">
        <v>43</v>
      </c>
      <c r="R1527" s="2">
        <v>35.462717613000102</v>
      </c>
      <c r="S1527" s="2">
        <v>-120.63489061200001</v>
      </c>
      <c r="T1527" s="2">
        <v>622210</v>
      </c>
      <c r="U1527" s="2" t="s">
        <v>163</v>
      </c>
      <c r="V1527" s="2" t="s">
        <v>3092</v>
      </c>
      <c r="W1527" s="2" t="s">
        <v>2775</v>
      </c>
      <c r="X1527" s="2" t="s">
        <v>56</v>
      </c>
      <c r="Y1527" s="2" t="s">
        <v>75</v>
      </c>
      <c r="Z1527" s="2" t="s">
        <v>7982</v>
      </c>
      <c r="AA1527" s="2" t="s">
        <v>38</v>
      </c>
      <c r="AB1527" s="2" t="s">
        <v>7983</v>
      </c>
      <c r="AC1527" s="2">
        <v>6</v>
      </c>
      <c r="AD1527" s="2" t="s">
        <v>165</v>
      </c>
      <c r="AE1527" s="2">
        <v>-999</v>
      </c>
      <c r="AF1527" s="2">
        <v>1275</v>
      </c>
      <c r="AG1527" s="2" t="s">
        <v>38</v>
      </c>
      <c r="AH1527" s="2" t="s">
        <v>51</v>
      </c>
    </row>
    <row r="1528" spans="1:34" x14ac:dyDescent="0.2">
      <c r="A1528" s="2">
        <v>-122.864401978999</v>
      </c>
      <c r="B1528" s="2">
        <v>38.627095507999996</v>
      </c>
      <c r="C1528" s="2">
        <v>938</v>
      </c>
      <c r="D1528" s="2">
        <v>15895448</v>
      </c>
      <c r="E1528" s="2" t="s">
        <v>7984</v>
      </c>
      <c r="F1528" s="2" t="s">
        <v>7985</v>
      </c>
      <c r="G1528" s="2" t="s">
        <v>7986</v>
      </c>
      <c r="H1528" s="2" t="s">
        <v>3091</v>
      </c>
      <c r="I1528" s="2">
        <v>95448</v>
      </c>
      <c r="J1528" s="2" t="s">
        <v>38</v>
      </c>
      <c r="K1528" s="2" t="s">
        <v>38</v>
      </c>
      <c r="L1528" s="2" t="s">
        <v>93</v>
      </c>
      <c r="M1528" s="2" t="s">
        <v>41</v>
      </c>
      <c r="N1528" s="2">
        <v>43</v>
      </c>
      <c r="O1528" s="2" t="s">
        <v>3090</v>
      </c>
      <c r="P1528" s="2">
        <v>6097</v>
      </c>
      <c r="Q1528" s="2" t="s">
        <v>43</v>
      </c>
      <c r="R1528" s="2">
        <v>38.627095507999996</v>
      </c>
      <c r="S1528" s="2">
        <v>-122.86440197899999</v>
      </c>
      <c r="T1528" s="2">
        <v>622110</v>
      </c>
      <c r="U1528" s="2" t="s">
        <v>73</v>
      </c>
      <c r="V1528" s="2" t="s">
        <v>3092</v>
      </c>
      <c r="W1528" s="2" t="s">
        <v>2775</v>
      </c>
      <c r="X1528" s="2" t="s">
        <v>56</v>
      </c>
      <c r="Y1528" s="2" t="s">
        <v>75</v>
      </c>
      <c r="Z1528" s="2" t="s">
        <v>7987</v>
      </c>
      <c r="AA1528" s="2" t="s">
        <v>38</v>
      </c>
      <c r="AB1528" s="2" t="s">
        <v>38</v>
      </c>
      <c r="AC1528" s="2">
        <v>6</v>
      </c>
      <c r="AD1528" s="2" t="s">
        <v>78</v>
      </c>
      <c r="AE1528" s="2">
        <v>-999</v>
      </c>
      <c r="AF1528" s="2">
        <v>43</v>
      </c>
      <c r="AG1528" s="2" t="s">
        <v>38</v>
      </c>
      <c r="AH1528" s="2" t="s">
        <v>51</v>
      </c>
    </row>
    <row r="1529" spans="1:34" x14ac:dyDescent="0.2">
      <c r="A1529" s="2">
        <v>-118.144366872999</v>
      </c>
      <c r="B1529" s="2">
        <v>34.582877633000003</v>
      </c>
      <c r="C1529" s="2">
        <v>939</v>
      </c>
      <c r="D1529" s="2">
        <v>33993551</v>
      </c>
      <c r="E1529" s="2" t="s">
        <v>7988</v>
      </c>
      <c r="F1529" s="2" t="s">
        <v>7989</v>
      </c>
      <c r="G1529" s="2" t="s">
        <v>7990</v>
      </c>
      <c r="H1529" s="2" t="s">
        <v>3091</v>
      </c>
      <c r="I1529" s="2">
        <v>93551</v>
      </c>
      <c r="J1529" s="2" t="s">
        <v>38</v>
      </c>
      <c r="K1529" s="2" t="s">
        <v>38</v>
      </c>
      <c r="L1529" s="2" t="s">
        <v>93</v>
      </c>
      <c r="M1529" s="2" t="s">
        <v>41</v>
      </c>
      <c r="N1529" s="2">
        <v>157</v>
      </c>
      <c r="O1529" s="2" t="s">
        <v>3120</v>
      </c>
      <c r="P1529" s="2">
        <v>6037</v>
      </c>
      <c r="Q1529" s="2" t="s">
        <v>43</v>
      </c>
      <c r="R1529" s="2">
        <v>34.582877633000102</v>
      </c>
      <c r="S1529" s="2">
        <v>-118.144366873</v>
      </c>
      <c r="T1529" s="2">
        <v>622110</v>
      </c>
      <c r="U1529" s="2" t="s">
        <v>73</v>
      </c>
      <c r="V1529" s="2" t="s">
        <v>3092</v>
      </c>
      <c r="W1529" s="2" t="s">
        <v>2775</v>
      </c>
      <c r="X1529" s="2" t="s">
        <v>56</v>
      </c>
      <c r="Y1529" s="2" t="s">
        <v>75</v>
      </c>
      <c r="Z1529" s="2" t="s">
        <v>7991</v>
      </c>
      <c r="AA1529" s="2" t="s">
        <v>38</v>
      </c>
      <c r="AB1529" s="2" t="s">
        <v>38</v>
      </c>
      <c r="AC1529" s="2">
        <v>6</v>
      </c>
      <c r="AD1529" s="2" t="s">
        <v>50</v>
      </c>
      <c r="AE1529" s="2">
        <v>-999</v>
      </c>
      <c r="AF1529" s="2">
        <v>157</v>
      </c>
      <c r="AG1529" s="2" t="s">
        <v>38</v>
      </c>
      <c r="AH1529" s="2" t="s">
        <v>1</v>
      </c>
    </row>
    <row r="1530" spans="1:34" x14ac:dyDescent="0.2">
      <c r="A1530" s="2">
        <v>-117.834635765999</v>
      </c>
      <c r="B1530" s="2">
        <v>34.097509322999997</v>
      </c>
      <c r="C1530" s="2">
        <v>940</v>
      </c>
      <c r="D1530" s="2">
        <v>38991773</v>
      </c>
      <c r="E1530" s="2" t="s">
        <v>7992</v>
      </c>
      <c r="F1530" s="2" t="s">
        <v>7993</v>
      </c>
      <c r="G1530" s="2" t="s">
        <v>7994</v>
      </c>
      <c r="H1530" s="2" t="s">
        <v>3091</v>
      </c>
      <c r="I1530" s="2">
        <v>91773</v>
      </c>
      <c r="J1530" s="2" t="s">
        <v>38</v>
      </c>
      <c r="K1530" s="2" t="s">
        <v>38</v>
      </c>
      <c r="L1530" s="2" t="s">
        <v>93</v>
      </c>
      <c r="M1530" s="2" t="s">
        <v>41</v>
      </c>
      <c r="N1530" s="2">
        <v>101</v>
      </c>
      <c r="O1530" s="2" t="s">
        <v>3120</v>
      </c>
      <c r="P1530" s="2">
        <v>6037</v>
      </c>
      <c r="Q1530" s="2" t="s">
        <v>43</v>
      </c>
      <c r="R1530" s="2">
        <v>34.097509323000097</v>
      </c>
      <c r="S1530" s="2">
        <v>-117.83463576600001</v>
      </c>
      <c r="T1530" s="2">
        <v>622110</v>
      </c>
      <c r="U1530" s="2" t="s">
        <v>73</v>
      </c>
      <c r="V1530" s="2" t="s">
        <v>3092</v>
      </c>
      <c r="W1530" s="2" t="s">
        <v>2775</v>
      </c>
      <c r="X1530" s="2" t="s">
        <v>56</v>
      </c>
      <c r="Y1530" s="2" t="s">
        <v>75</v>
      </c>
      <c r="Z1530" s="2" t="s">
        <v>7995</v>
      </c>
      <c r="AA1530" s="2" t="s">
        <v>38</v>
      </c>
      <c r="AB1530" s="2" t="s">
        <v>38</v>
      </c>
      <c r="AC1530" s="2">
        <v>6</v>
      </c>
      <c r="AD1530" s="2" t="s">
        <v>50</v>
      </c>
      <c r="AE1530" s="2">
        <v>-999</v>
      </c>
      <c r="AF1530" s="2">
        <v>101</v>
      </c>
      <c r="AG1530" s="2" t="s">
        <v>38</v>
      </c>
      <c r="AH1530" s="2" t="s">
        <v>51</v>
      </c>
    </row>
    <row r="1531" spans="1:34" x14ac:dyDescent="0.2">
      <c r="A1531" s="2">
        <v>-118.10591878499901</v>
      </c>
      <c r="B1531" s="2">
        <v>34.100868785000003</v>
      </c>
      <c r="C1531" s="2">
        <v>941</v>
      </c>
      <c r="D1531" s="2">
        <v>39191776</v>
      </c>
      <c r="E1531" s="2" t="s">
        <v>7996</v>
      </c>
      <c r="F1531" s="2" t="s">
        <v>7997</v>
      </c>
      <c r="G1531" s="2" t="s">
        <v>7998</v>
      </c>
      <c r="H1531" s="2" t="s">
        <v>3091</v>
      </c>
      <c r="I1531" s="2">
        <v>91776</v>
      </c>
      <c r="J1531" s="2" t="s">
        <v>38</v>
      </c>
      <c r="K1531" s="2" t="s">
        <v>38</v>
      </c>
      <c r="L1531" s="2" t="s">
        <v>93</v>
      </c>
      <c r="M1531" s="2" t="s">
        <v>41</v>
      </c>
      <c r="N1531" s="2">
        <v>273</v>
      </c>
      <c r="O1531" s="2" t="s">
        <v>3120</v>
      </c>
      <c r="P1531" s="2">
        <v>6037</v>
      </c>
      <c r="Q1531" s="2" t="s">
        <v>43</v>
      </c>
      <c r="R1531" s="2">
        <v>34.100868785000003</v>
      </c>
      <c r="S1531" s="2">
        <v>-118.105918785</v>
      </c>
      <c r="T1531" s="2">
        <v>622110</v>
      </c>
      <c r="U1531" s="2" t="s">
        <v>73</v>
      </c>
      <c r="V1531" s="2" t="s">
        <v>3092</v>
      </c>
      <c r="W1531" s="2" t="s">
        <v>2775</v>
      </c>
      <c r="X1531" s="2" t="s">
        <v>56</v>
      </c>
      <c r="Y1531" s="2" t="s">
        <v>75</v>
      </c>
      <c r="Z1531" s="2" t="s">
        <v>7999</v>
      </c>
      <c r="AA1531" s="2" t="s">
        <v>38</v>
      </c>
      <c r="AB1531" s="2" t="s">
        <v>38</v>
      </c>
      <c r="AC1531" s="2">
        <v>6</v>
      </c>
      <c r="AD1531" s="2" t="s">
        <v>50</v>
      </c>
      <c r="AE1531" s="2">
        <v>-999</v>
      </c>
      <c r="AF1531" s="2">
        <v>273</v>
      </c>
      <c r="AG1531" s="2" t="s">
        <v>38</v>
      </c>
      <c r="AH1531" s="2" t="s">
        <v>51</v>
      </c>
    </row>
    <row r="1532" spans="1:34" x14ac:dyDescent="0.2">
      <c r="A1532" s="2">
        <v>-117.16803304099901</v>
      </c>
      <c r="B1532" s="2">
        <v>33.719502265000003</v>
      </c>
      <c r="C1532" s="2">
        <v>942</v>
      </c>
      <c r="D1532" s="2">
        <v>28592585</v>
      </c>
      <c r="E1532" s="2" t="s">
        <v>8000</v>
      </c>
      <c r="F1532" s="2" t="s">
        <v>8001</v>
      </c>
      <c r="G1532" s="2" t="s">
        <v>8002</v>
      </c>
      <c r="H1532" s="2" t="s">
        <v>3091</v>
      </c>
      <c r="I1532" s="2">
        <v>92585</v>
      </c>
      <c r="J1532" s="2" t="s">
        <v>38</v>
      </c>
      <c r="K1532" s="2" t="s">
        <v>38</v>
      </c>
      <c r="L1532" s="2" t="s">
        <v>93</v>
      </c>
      <c r="M1532" s="2" t="s">
        <v>41</v>
      </c>
      <c r="N1532" s="2">
        <v>84</v>
      </c>
      <c r="O1532" s="2" t="s">
        <v>3142</v>
      </c>
      <c r="P1532" s="2">
        <v>6065</v>
      </c>
      <c r="Q1532" s="2" t="s">
        <v>43</v>
      </c>
      <c r="R1532" s="2">
        <v>33.719502265000102</v>
      </c>
      <c r="S1532" s="2">
        <v>-117.168033041</v>
      </c>
      <c r="T1532" s="2">
        <v>622110</v>
      </c>
      <c r="U1532" s="2" t="s">
        <v>73</v>
      </c>
      <c r="V1532" s="2" t="s">
        <v>3092</v>
      </c>
      <c r="W1532" s="2" t="s">
        <v>2775</v>
      </c>
      <c r="X1532" s="2" t="s">
        <v>56</v>
      </c>
      <c r="Y1532" s="2" t="s">
        <v>75</v>
      </c>
      <c r="Z1532" s="2" t="s">
        <v>8003</v>
      </c>
      <c r="AA1532" s="2" t="s">
        <v>38</v>
      </c>
      <c r="AB1532" s="2" t="s">
        <v>38</v>
      </c>
      <c r="AC1532" s="2">
        <v>6</v>
      </c>
      <c r="AD1532" s="2" t="s">
        <v>78</v>
      </c>
      <c r="AE1532" s="2">
        <v>-999</v>
      </c>
      <c r="AF1532" s="2">
        <v>84</v>
      </c>
      <c r="AG1532" s="2" t="s">
        <v>38</v>
      </c>
      <c r="AH1532" s="2" t="s">
        <v>51</v>
      </c>
    </row>
    <row r="1533" spans="1:34" x14ac:dyDescent="0.2">
      <c r="A1533" s="2">
        <v>-117.459856098999</v>
      </c>
      <c r="B1533" s="2">
        <v>33.919001201</v>
      </c>
      <c r="C1533" s="2">
        <v>943</v>
      </c>
      <c r="D1533" s="2">
        <v>38092503</v>
      </c>
      <c r="E1533" s="2" t="s">
        <v>8004</v>
      </c>
      <c r="F1533" s="2" t="s">
        <v>8005</v>
      </c>
      <c r="G1533" s="2" t="s">
        <v>3142</v>
      </c>
      <c r="H1533" s="2" t="s">
        <v>3091</v>
      </c>
      <c r="I1533" s="2">
        <v>92503</v>
      </c>
      <c r="J1533" s="2" t="s">
        <v>38</v>
      </c>
      <c r="K1533" s="2" t="s">
        <v>38</v>
      </c>
      <c r="L1533" s="2" t="s">
        <v>93</v>
      </c>
      <c r="M1533" s="2" t="s">
        <v>41</v>
      </c>
      <c r="N1533" s="2">
        <v>77</v>
      </c>
      <c r="O1533" s="2" t="s">
        <v>3142</v>
      </c>
      <c r="P1533" s="2">
        <v>6065</v>
      </c>
      <c r="Q1533" s="2" t="s">
        <v>43</v>
      </c>
      <c r="R1533" s="2">
        <v>33.9190012010001</v>
      </c>
      <c r="S1533" s="2">
        <v>-117.45985609900001</v>
      </c>
      <c r="T1533" s="2">
        <v>622110</v>
      </c>
      <c r="U1533" s="2" t="s">
        <v>73</v>
      </c>
      <c r="V1533" s="2" t="s">
        <v>3092</v>
      </c>
      <c r="W1533" s="2" t="s">
        <v>2775</v>
      </c>
      <c r="X1533" s="2" t="s">
        <v>56</v>
      </c>
      <c r="Y1533" s="2" t="s">
        <v>75</v>
      </c>
      <c r="Z1533" s="2" t="s">
        <v>8006</v>
      </c>
      <c r="AA1533" s="2" t="s">
        <v>38</v>
      </c>
      <c r="AB1533" s="2" t="s">
        <v>38</v>
      </c>
      <c r="AC1533" s="2">
        <v>6</v>
      </c>
      <c r="AD1533" s="2" t="s">
        <v>244</v>
      </c>
      <c r="AE1533" s="2">
        <v>-999</v>
      </c>
      <c r="AF1533" s="2">
        <v>77</v>
      </c>
      <c r="AG1533" s="2" t="s">
        <v>38</v>
      </c>
      <c r="AH1533" s="2" t="s">
        <v>51</v>
      </c>
    </row>
    <row r="1534" spans="1:34" x14ac:dyDescent="0.2">
      <c r="A1534" s="2">
        <v>-121.28617476599899</v>
      </c>
      <c r="B1534" s="2">
        <v>38.730399781999999</v>
      </c>
      <c r="C1534" s="2">
        <v>944</v>
      </c>
      <c r="D1534" s="2">
        <v>49395661</v>
      </c>
      <c r="E1534" s="2" t="s">
        <v>8007</v>
      </c>
      <c r="F1534" s="2" t="s">
        <v>8008</v>
      </c>
      <c r="G1534" s="2" t="s">
        <v>8009</v>
      </c>
      <c r="H1534" s="2" t="s">
        <v>3091</v>
      </c>
      <c r="I1534" s="2">
        <v>95661</v>
      </c>
      <c r="J1534" s="2" t="s">
        <v>38</v>
      </c>
      <c r="K1534" s="2" t="s">
        <v>38</v>
      </c>
      <c r="L1534" s="2" t="s">
        <v>156</v>
      </c>
      <c r="M1534" s="2" t="s">
        <v>41</v>
      </c>
      <c r="N1534" s="2">
        <v>16</v>
      </c>
      <c r="O1534" s="2" t="s">
        <v>8010</v>
      </c>
      <c r="P1534" s="2">
        <v>6061</v>
      </c>
      <c r="Q1534" s="2" t="s">
        <v>43</v>
      </c>
      <c r="R1534" s="2">
        <v>38.730399782000099</v>
      </c>
      <c r="S1534" s="2">
        <v>-121.286174766</v>
      </c>
      <c r="T1534" s="2">
        <v>622210</v>
      </c>
      <c r="U1534" s="2" t="s">
        <v>163</v>
      </c>
      <c r="V1534" s="2" t="s">
        <v>3092</v>
      </c>
      <c r="W1534" s="2" t="s">
        <v>2775</v>
      </c>
      <c r="X1534" s="2" t="s">
        <v>56</v>
      </c>
      <c r="Y1534" s="2" t="s">
        <v>75</v>
      </c>
      <c r="Z1534" s="2" t="s">
        <v>8011</v>
      </c>
      <c r="AA1534" s="2" t="s">
        <v>38</v>
      </c>
      <c r="AB1534" s="2" t="s">
        <v>38</v>
      </c>
      <c r="AC1534" s="2">
        <v>6</v>
      </c>
      <c r="AD1534" s="2" t="s">
        <v>50</v>
      </c>
      <c r="AE1534" s="2">
        <v>-999</v>
      </c>
      <c r="AF1534" s="2">
        <v>16</v>
      </c>
      <c r="AG1534" s="2" t="s">
        <v>38</v>
      </c>
      <c r="AH1534" s="2" t="s">
        <v>51</v>
      </c>
    </row>
    <row r="1535" spans="1:34" x14ac:dyDescent="0.2">
      <c r="A1535" s="2">
        <v>-119.78925193299899</v>
      </c>
      <c r="B1535" s="2">
        <v>36.860885846000002</v>
      </c>
      <c r="C1535" s="2">
        <v>945</v>
      </c>
      <c r="D1535" s="2">
        <v>13993720</v>
      </c>
      <c r="E1535" s="2" t="s">
        <v>8012</v>
      </c>
      <c r="F1535" s="2" t="s">
        <v>8013</v>
      </c>
      <c r="G1535" s="2" t="s">
        <v>3155</v>
      </c>
      <c r="H1535" s="2" t="s">
        <v>3091</v>
      </c>
      <c r="I1535" s="2">
        <v>93720</v>
      </c>
      <c r="J1535" s="2" t="s">
        <v>38</v>
      </c>
      <c r="K1535" s="2" t="s">
        <v>38</v>
      </c>
      <c r="L1535" s="2" t="s">
        <v>93</v>
      </c>
      <c r="M1535" s="2" t="s">
        <v>41</v>
      </c>
      <c r="N1535" s="2">
        <v>57</v>
      </c>
      <c r="O1535" s="2" t="s">
        <v>3155</v>
      </c>
      <c r="P1535" s="2">
        <v>6019</v>
      </c>
      <c r="Q1535" s="2" t="s">
        <v>43</v>
      </c>
      <c r="R1535" s="2">
        <v>36.860885846000002</v>
      </c>
      <c r="S1535" s="2">
        <v>-119.789251933</v>
      </c>
      <c r="T1535" s="2">
        <v>622110</v>
      </c>
      <c r="U1535" s="2" t="s">
        <v>73</v>
      </c>
      <c r="V1535" s="2" t="s">
        <v>3092</v>
      </c>
      <c r="W1535" s="2" t="s">
        <v>2775</v>
      </c>
      <c r="X1535" s="2" t="s">
        <v>56</v>
      </c>
      <c r="Y1535" s="2" t="s">
        <v>75</v>
      </c>
      <c r="Z1535" s="2" t="s">
        <v>8014</v>
      </c>
      <c r="AA1535" s="2" t="s">
        <v>38</v>
      </c>
      <c r="AB1535" s="2" t="s">
        <v>38</v>
      </c>
      <c r="AC1535" s="2">
        <v>6</v>
      </c>
      <c r="AD1535" s="2" t="s">
        <v>50</v>
      </c>
      <c r="AE1535" s="2">
        <v>-999</v>
      </c>
      <c r="AF1535" s="2">
        <v>57</v>
      </c>
      <c r="AG1535" s="2" t="s">
        <v>38</v>
      </c>
      <c r="AH1535" s="2" t="s">
        <v>51</v>
      </c>
    </row>
    <row r="1536" spans="1:34" x14ac:dyDescent="0.2">
      <c r="A1536" s="2">
        <v>-119.76055349299899</v>
      </c>
      <c r="B1536" s="2">
        <v>36.839974513999998</v>
      </c>
      <c r="C1536" s="2">
        <v>946</v>
      </c>
      <c r="D1536" s="2">
        <v>39693720</v>
      </c>
      <c r="E1536" s="2" t="s">
        <v>8015</v>
      </c>
      <c r="F1536" s="2" t="s">
        <v>8016</v>
      </c>
      <c r="G1536" s="2" t="s">
        <v>3155</v>
      </c>
      <c r="H1536" s="2" t="s">
        <v>3091</v>
      </c>
      <c r="I1536" s="2">
        <v>93720</v>
      </c>
      <c r="J1536" s="2" t="s">
        <v>38</v>
      </c>
      <c r="K1536" s="2" t="s">
        <v>38</v>
      </c>
      <c r="L1536" s="2" t="s">
        <v>93</v>
      </c>
      <c r="M1536" s="2" t="s">
        <v>41</v>
      </c>
      <c r="N1536" s="2">
        <v>62</v>
      </c>
      <c r="O1536" s="2" t="s">
        <v>3155</v>
      </c>
      <c r="P1536" s="2">
        <v>6019</v>
      </c>
      <c r="Q1536" s="2" t="s">
        <v>43</v>
      </c>
      <c r="R1536" s="2">
        <v>36.839974514000097</v>
      </c>
      <c r="S1536" s="2">
        <v>-119.760553493</v>
      </c>
      <c r="T1536" s="2">
        <v>622110</v>
      </c>
      <c r="U1536" s="2" t="s">
        <v>73</v>
      </c>
      <c r="V1536" s="2" t="s">
        <v>3092</v>
      </c>
      <c r="W1536" s="2" t="s">
        <v>2775</v>
      </c>
      <c r="X1536" s="2" t="s">
        <v>56</v>
      </c>
      <c r="Y1536" s="2" t="s">
        <v>75</v>
      </c>
      <c r="Z1536" s="2" t="s">
        <v>8017</v>
      </c>
      <c r="AA1536" s="2" t="s">
        <v>38</v>
      </c>
      <c r="AB1536" s="2" t="s">
        <v>38</v>
      </c>
      <c r="AC1536" s="2">
        <v>6</v>
      </c>
      <c r="AD1536" s="2" t="s">
        <v>50</v>
      </c>
      <c r="AE1536" s="2">
        <v>-999</v>
      </c>
      <c r="AF1536" s="2">
        <v>62</v>
      </c>
      <c r="AG1536" s="2" t="s">
        <v>38</v>
      </c>
      <c r="AH1536" s="2" t="s">
        <v>1</v>
      </c>
    </row>
    <row r="1537" spans="1:34" x14ac:dyDescent="0.2">
      <c r="A1537" s="2">
        <v>-123.792254628999</v>
      </c>
      <c r="B1537" s="2">
        <v>40.101678159000002</v>
      </c>
      <c r="C1537" s="2">
        <v>947</v>
      </c>
      <c r="D1537" s="2">
        <v>17595542</v>
      </c>
      <c r="E1537" s="2" t="s">
        <v>8018</v>
      </c>
      <c r="F1537" s="2" t="s">
        <v>8019</v>
      </c>
      <c r="G1537" s="2" t="s">
        <v>8020</v>
      </c>
      <c r="H1537" s="2" t="s">
        <v>3091</v>
      </c>
      <c r="I1537" s="2">
        <v>95542</v>
      </c>
      <c r="J1537" s="2" t="s">
        <v>38</v>
      </c>
      <c r="K1537" s="2" t="s">
        <v>38</v>
      </c>
      <c r="L1537" s="2" t="s">
        <v>93</v>
      </c>
      <c r="M1537" s="2" t="s">
        <v>41</v>
      </c>
      <c r="N1537" s="2">
        <v>17</v>
      </c>
      <c r="O1537" s="2" t="s">
        <v>1756</v>
      </c>
      <c r="P1537" s="2">
        <v>6023</v>
      </c>
      <c r="Q1537" s="2" t="s">
        <v>43</v>
      </c>
      <c r="R1537" s="2">
        <v>40.101678159000102</v>
      </c>
      <c r="S1537" s="2">
        <v>-123.792254629</v>
      </c>
      <c r="T1537" s="2">
        <v>622110</v>
      </c>
      <c r="U1537" s="2" t="s">
        <v>73</v>
      </c>
      <c r="V1537" s="2" t="s">
        <v>3092</v>
      </c>
      <c r="W1537" s="2" t="s">
        <v>2775</v>
      </c>
      <c r="X1537" s="2" t="s">
        <v>56</v>
      </c>
      <c r="Y1537" s="2" t="s">
        <v>75</v>
      </c>
      <c r="Z1537" s="2" t="s">
        <v>8021</v>
      </c>
      <c r="AA1537" s="2" t="s">
        <v>38</v>
      </c>
      <c r="AB1537" s="2" t="s">
        <v>38</v>
      </c>
      <c r="AC1537" s="2">
        <v>6</v>
      </c>
      <c r="AD1537" s="2" t="s">
        <v>78</v>
      </c>
      <c r="AE1537" s="2">
        <v>-999</v>
      </c>
      <c r="AF1537" s="2">
        <v>17</v>
      </c>
      <c r="AG1537" s="2" t="s">
        <v>38</v>
      </c>
      <c r="AH1537" s="2" t="s">
        <v>51</v>
      </c>
    </row>
    <row r="1538" spans="1:34" x14ac:dyDescent="0.2">
      <c r="A1538" s="2">
        <v>-118.962328920999</v>
      </c>
      <c r="B1538" s="2">
        <v>37.643950209000003</v>
      </c>
      <c r="C1538" s="2">
        <v>948</v>
      </c>
      <c r="D1538" s="2">
        <v>27393546</v>
      </c>
      <c r="E1538" s="2" t="s">
        <v>8022</v>
      </c>
      <c r="F1538" s="2" t="s">
        <v>8023</v>
      </c>
      <c r="G1538" s="2" t="s">
        <v>8024</v>
      </c>
      <c r="H1538" s="2" t="s">
        <v>3091</v>
      </c>
      <c r="I1538" s="2">
        <v>93546</v>
      </c>
      <c r="J1538" s="2" t="s">
        <v>38</v>
      </c>
      <c r="K1538" s="2" t="s">
        <v>38</v>
      </c>
      <c r="L1538" s="2" t="s">
        <v>93</v>
      </c>
      <c r="M1538" s="2" t="s">
        <v>41</v>
      </c>
      <c r="N1538" s="2">
        <v>17</v>
      </c>
      <c r="O1538" s="2" t="s">
        <v>8025</v>
      </c>
      <c r="P1538" s="2">
        <v>6051</v>
      </c>
      <c r="Q1538" s="2" t="s">
        <v>43</v>
      </c>
      <c r="R1538" s="2">
        <v>37.643950209000003</v>
      </c>
      <c r="S1538" s="2">
        <v>-118.96232892099999</v>
      </c>
      <c r="T1538" s="2">
        <v>622110</v>
      </c>
      <c r="U1538" s="2" t="s">
        <v>73</v>
      </c>
      <c r="V1538" s="2" t="s">
        <v>3092</v>
      </c>
      <c r="W1538" s="2" t="s">
        <v>2775</v>
      </c>
      <c r="X1538" s="2" t="s">
        <v>56</v>
      </c>
      <c r="Y1538" s="2" t="s">
        <v>75</v>
      </c>
      <c r="Z1538" s="2" t="s">
        <v>8026</v>
      </c>
      <c r="AA1538" s="2" t="s">
        <v>38</v>
      </c>
      <c r="AB1538" s="2" t="s">
        <v>38</v>
      </c>
      <c r="AC1538" s="2">
        <v>6</v>
      </c>
      <c r="AD1538" s="2" t="s">
        <v>78</v>
      </c>
      <c r="AE1538" s="2">
        <v>-999</v>
      </c>
      <c r="AF1538" s="2">
        <v>17</v>
      </c>
      <c r="AG1538" s="2" t="s">
        <v>38</v>
      </c>
      <c r="AH1538" s="2" t="s">
        <v>51</v>
      </c>
    </row>
    <row r="1539" spans="1:34" x14ac:dyDescent="0.2">
      <c r="A1539" s="2">
        <v>-117.82641315599901</v>
      </c>
      <c r="B1539" s="2">
        <v>33.788614942999999</v>
      </c>
      <c r="C1539" s="2">
        <v>949</v>
      </c>
      <c r="D1539" s="2">
        <v>5992669</v>
      </c>
      <c r="E1539" s="2" t="s">
        <v>8027</v>
      </c>
      <c r="F1539" s="2" t="s">
        <v>8028</v>
      </c>
      <c r="G1539" s="2" t="s">
        <v>661</v>
      </c>
      <c r="H1539" s="2" t="s">
        <v>3091</v>
      </c>
      <c r="I1539" s="2">
        <v>92669</v>
      </c>
      <c r="J1539" s="2" t="s">
        <v>38</v>
      </c>
      <c r="K1539" s="2" t="s">
        <v>38</v>
      </c>
      <c r="L1539" s="2" t="s">
        <v>93</v>
      </c>
      <c r="M1539" s="2" t="s">
        <v>41</v>
      </c>
      <c r="N1539" s="2">
        <v>114</v>
      </c>
      <c r="O1539" s="2" t="s">
        <v>661</v>
      </c>
      <c r="P1539" s="2">
        <v>6059</v>
      </c>
      <c r="Q1539" s="2" t="s">
        <v>43</v>
      </c>
      <c r="R1539" s="2">
        <v>33.788614942999999</v>
      </c>
      <c r="S1539" s="2">
        <v>-117.826413156</v>
      </c>
      <c r="T1539" s="2">
        <v>622110</v>
      </c>
      <c r="U1539" s="2" t="s">
        <v>73</v>
      </c>
      <c r="V1539" s="2" t="s">
        <v>3092</v>
      </c>
      <c r="W1539" s="2" t="s">
        <v>2775</v>
      </c>
      <c r="X1539" s="2" t="s">
        <v>56</v>
      </c>
      <c r="Y1539" s="2" t="s">
        <v>75</v>
      </c>
      <c r="Z1539" s="2" t="s">
        <v>8029</v>
      </c>
      <c r="AA1539" s="2" t="s">
        <v>38</v>
      </c>
      <c r="AB1539" s="2" t="s">
        <v>38</v>
      </c>
      <c r="AC1539" s="2">
        <v>6</v>
      </c>
      <c r="AD1539" s="2" t="s">
        <v>50</v>
      </c>
      <c r="AE1539" s="2">
        <v>-999</v>
      </c>
      <c r="AF1539" s="2">
        <v>114</v>
      </c>
      <c r="AG1539" s="2" t="s">
        <v>38</v>
      </c>
      <c r="AH1539" s="2" t="s">
        <v>51</v>
      </c>
    </row>
    <row r="1540" spans="1:34" x14ac:dyDescent="0.2">
      <c r="A1540" s="2">
        <v>-117.935969509999</v>
      </c>
      <c r="B1540" s="2">
        <v>33.714934771999999</v>
      </c>
      <c r="C1540" s="2">
        <v>950</v>
      </c>
      <c r="D1540" s="2">
        <v>13392708</v>
      </c>
      <c r="E1540" s="2" t="s">
        <v>8030</v>
      </c>
      <c r="F1540" s="2" t="s">
        <v>8031</v>
      </c>
      <c r="G1540" s="2" t="s">
        <v>8032</v>
      </c>
      <c r="H1540" s="2" t="s">
        <v>3091</v>
      </c>
      <c r="I1540" s="2">
        <v>92708</v>
      </c>
      <c r="J1540" s="2" t="s">
        <v>38</v>
      </c>
      <c r="K1540" s="2" t="s">
        <v>38</v>
      </c>
      <c r="L1540" s="2" t="s">
        <v>93</v>
      </c>
      <c r="M1540" s="2" t="s">
        <v>41</v>
      </c>
      <c r="N1540" s="2">
        <v>293</v>
      </c>
      <c r="O1540" s="2" t="s">
        <v>661</v>
      </c>
      <c r="P1540" s="2">
        <v>6059</v>
      </c>
      <c r="Q1540" s="2" t="s">
        <v>43</v>
      </c>
      <c r="R1540" s="2">
        <v>33.714934771999999</v>
      </c>
      <c r="S1540" s="2">
        <v>-117.93596951000001</v>
      </c>
      <c r="T1540" s="2">
        <v>622110</v>
      </c>
      <c r="U1540" s="2" t="s">
        <v>73</v>
      </c>
      <c r="V1540" s="2" t="s">
        <v>3092</v>
      </c>
      <c r="W1540" s="2" t="s">
        <v>2775</v>
      </c>
      <c r="X1540" s="2" t="s">
        <v>56</v>
      </c>
      <c r="Y1540" s="2" t="s">
        <v>65</v>
      </c>
      <c r="Z1540" s="2" t="s">
        <v>8033</v>
      </c>
      <c r="AA1540" s="2" t="s">
        <v>38</v>
      </c>
      <c r="AB1540" s="2" t="s">
        <v>38</v>
      </c>
      <c r="AC1540" s="2">
        <v>6</v>
      </c>
      <c r="AD1540" s="2" t="s">
        <v>50</v>
      </c>
      <c r="AE1540" s="2">
        <v>-999</v>
      </c>
      <c r="AF1540" s="2">
        <v>293</v>
      </c>
      <c r="AG1540" s="2" t="s">
        <v>38</v>
      </c>
      <c r="AH1540" s="2" t="s">
        <v>1</v>
      </c>
    </row>
    <row r="1541" spans="1:34" x14ac:dyDescent="0.2">
      <c r="A1541" s="2">
        <v>-120.958499922999</v>
      </c>
      <c r="B1541" s="2">
        <v>37.664801074000003</v>
      </c>
      <c r="C1541" s="2">
        <v>951</v>
      </c>
      <c r="D1541" s="2">
        <v>46995355</v>
      </c>
      <c r="E1541" s="2" t="s">
        <v>8034</v>
      </c>
      <c r="F1541" s="2" t="s">
        <v>8035</v>
      </c>
      <c r="G1541" s="2" t="s">
        <v>8036</v>
      </c>
      <c r="H1541" s="2" t="s">
        <v>3091</v>
      </c>
      <c r="I1541" s="2">
        <v>95355</v>
      </c>
      <c r="J1541" s="2" t="s">
        <v>38</v>
      </c>
      <c r="K1541" s="2" t="s">
        <v>38</v>
      </c>
      <c r="L1541" s="2" t="s">
        <v>93</v>
      </c>
      <c r="M1541" s="2" t="s">
        <v>41</v>
      </c>
      <c r="N1541" s="2">
        <v>23</v>
      </c>
      <c r="O1541" s="2" t="s">
        <v>8037</v>
      </c>
      <c r="P1541" s="2">
        <v>6099</v>
      </c>
      <c r="Q1541" s="2" t="s">
        <v>43</v>
      </c>
      <c r="R1541" s="2">
        <v>37.664801074000003</v>
      </c>
      <c r="S1541" s="2">
        <v>-120.95849992300001</v>
      </c>
      <c r="T1541" s="2">
        <v>622110</v>
      </c>
      <c r="U1541" s="2" t="s">
        <v>73</v>
      </c>
      <c r="V1541" s="2" t="s">
        <v>3092</v>
      </c>
      <c r="W1541" s="2" t="s">
        <v>2775</v>
      </c>
      <c r="X1541" s="2" t="s">
        <v>56</v>
      </c>
      <c r="Y1541" s="2" t="s">
        <v>75</v>
      </c>
      <c r="Z1541" s="2" t="s">
        <v>8038</v>
      </c>
      <c r="AA1541" s="2" t="s">
        <v>38</v>
      </c>
      <c r="AB1541" s="2" t="s">
        <v>38</v>
      </c>
      <c r="AC1541" s="2">
        <v>6</v>
      </c>
      <c r="AD1541" s="2" t="s">
        <v>50</v>
      </c>
      <c r="AE1541" s="2">
        <v>-999</v>
      </c>
      <c r="AF1541" s="2">
        <v>23</v>
      </c>
      <c r="AG1541" s="2" t="s">
        <v>38</v>
      </c>
      <c r="AH1541" s="2" t="s">
        <v>51</v>
      </c>
    </row>
    <row r="1542" spans="1:34" x14ac:dyDescent="0.2">
      <c r="A1542" s="2">
        <v>-104.964522</v>
      </c>
      <c r="B1542" s="2">
        <v>39.746335999999999</v>
      </c>
      <c r="C1542" s="2">
        <v>952</v>
      </c>
      <c r="D1542" s="2">
        <v>3480218</v>
      </c>
      <c r="E1542" s="2" t="s">
        <v>8039</v>
      </c>
      <c r="F1542" s="2" t="s">
        <v>8040</v>
      </c>
      <c r="G1542" s="2" t="s">
        <v>8041</v>
      </c>
      <c r="H1542" s="2" t="s">
        <v>3105</v>
      </c>
      <c r="I1542" s="2">
        <v>80218</v>
      </c>
      <c r="J1542" s="2" t="s">
        <v>38</v>
      </c>
      <c r="K1542" s="2" t="s">
        <v>8042</v>
      </c>
      <c r="L1542" s="2" t="s">
        <v>93</v>
      </c>
      <c r="M1542" s="2" t="s">
        <v>41</v>
      </c>
      <c r="N1542" s="2">
        <v>68</v>
      </c>
      <c r="O1542" s="2" t="s">
        <v>8041</v>
      </c>
      <c r="P1542" s="2">
        <v>8031</v>
      </c>
      <c r="Q1542" s="2" t="s">
        <v>43</v>
      </c>
      <c r="R1542" s="2">
        <v>39.746335999999999</v>
      </c>
      <c r="S1542" s="2">
        <v>-104.964522</v>
      </c>
      <c r="T1542" s="2">
        <v>622110</v>
      </c>
      <c r="U1542" s="2" t="s">
        <v>73</v>
      </c>
      <c r="V1542" s="2" t="s">
        <v>3108</v>
      </c>
      <c r="W1542" s="2" t="s">
        <v>3109</v>
      </c>
      <c r="X1542" s="2" t="s">
        <v>56</v>
      </c>
      <c r="Y1542" s="2" t="s">
        <v>3110</v>
      </c>
      <c r="Z1542" s="2" t="s">
        <v>8043</v>
      </c>
      <c r="AA1542" s="2" t="s">
        <v>38</v>
      </c>
      <c r="AB1542" s="2" t="s">
        <v>38</v>
      </c>
      <c r="AC1542" s="2">
        <v>8</v>
      </c>
      <c r="AD1542" s="2" t="s">
        <v>50</v>
      </c>
      <c r="AE1542" s="2">
        <v>-999</v>
      </c>
      <c r="AF1542" s="2">
        <v>68</v>
      </c>
      <c r="AG1542" s="2" t="s">
        <v>38</v>
      </c>
      <c r="AH1542" s="2" t="s">
        <v>51</v>
      </c>
    </row>
    <row r="1543" spans="1:34" x14ac:dyDescent="0.2">
      <c r="A1543" s="2">
        <v>-104.871182398999</v>
      </c>
      <c r="B1543" s="2">
        <v>39.529089958</v>
      </c>
      <c r="C1543" s="2">
        <v>953</v>
      </c>
      <c r="D1543" s="2">
        <v>4080124</v>
      </c>
      <c r="E1543" s="2" t="s">
        <v>8044</v>
      </c>
      <c r="F1543" s="2" t="s">
        <v>8045</v>
      </c>
      <c r="G1543" s="2" t="s">
        <v>8046</v>
      </c>
      <c r="H1543" s="2" t="s">
        <v>3105</v>
      </c>
      <c r="I1543" s="2">
        <v>80124</v>
      </c>
      <c r="J1543" s="2" t="s">
        <v>38</v>
      </c>
      <c r="K1543" s="2" t="s">
        <v>8047</v>
      </c>
      <c r="L1543" s="2" t="s">
        <v>93</v>
      </c>
      <c r="M1543" s="2" t="s">
        <v>41</v>
      </c>
      <c r="N1543" s="2">
        <v>184</v>
      </c>
      <c r="O1543" s="2" t="s">
        <v>3055</v>
      </c>
      <c r="P1543" s="2">
        <v>8035</v>
      </c>
      <c r="Q1543" s="2" t="s">
        <v>43</v>
      </c>
      <c r="R1543" s="2">
        <v>39.529089958</v>
      </c>
      <c r="S1543" s="2">
        <v>-104.87118239900001</v>
      </c>
      <c r="T1543" s="2">
        <v>622110</v>
      </c>
      <c r="U1543" s="2" t="s">
        <v>73</v>
      </c>
      <c r="V1543" s="2" t="s">
        <v>3108</v>
      </c>
      <c r="W1543" s="2" t="s">
        <v>3109</v>
      </c>
      <c r="X1543" s="2" t="s">
        <v>56</v>
      </c>
      <c r="Y1543" s="2" t="s">
        <v>65</v>
      </c>
      <c r="Z1543" s="2" t="s">
        <v>8048</v>
      </c>
      <c r="AA1543" s="2" t="s">
        <v>38</v>
      </c>
      <c r="AB1543" s="2" t="s">
        <v>38</v>
      </c>
      <c r="AC1543" s="2">
        <v>8</v>
      </c>
      <c r="AD1543" s="2" t="s">
        <v>50</v>
      </c>
      <c r="AE1543" s="2">
        <v>-999</v>
      </c>
      <c r="AF1543" s="2">
        <v>184</v>
      </c>
      <c r="AG1543" s="2" t="s">
        <v>874</v>
      </c>
      <c r="AH1543" s="2" t="s">
        <v>1</v>
      </c>
    </row>
    <row r="1544" spans="1:34" x14ac:dyDescent="0.2">
      <c r="A1544" s="2">
        <v>-102.612282910999</v>
      </c>
      <c r="B1544" s="2">
        <v>37.404370384000003</v>
      </c>
      <c r="C1544" s="2">
        <v>954</v>
      </c>
      <c r="D1544" s="2">
        <v>1581073</v>
      </c>
      <c r="E1544" s="2" t="s">
        <v>8049</v>
      </c>
      <c r="F1544" s="2" t="s">
        <v>8050</v>
      </c>
      <c r="G1544" s="2" t="s">
        <v>4208</v>
      </c>
      <c r="H1544" s="2" t="s">
        <v>3105</v>
      </c>
      <c r="I1544" s="2">
        <v>81073</v>
      </c>
      <c r="J1544" s="2" t="s">
        <v>38</v>
      </c>
      <c r="K1544" s="2" t="s">
        <v>8051</v>
      </c>
      <c r="L1544" s="2" t="s">
        <v>72</v>
      </c>
      <c r="M1544" s="2" t="s">
        <v>41</v>
      </c>
      <c r="N1544" s="2">
        <v>79</v>
      </c>
      <c r="O1544" s="2" t="s">
        <v>8052</v>
      </c>
      <c r="P1544" s="2">
        <v>8009</v>
      </c>
      <c r="Q1544" s="2" t="s">
        <v>43</v>
      </c>
      <c r="R1544" s="2">
        <v>37.404370384000103</v>
      </c>
      <c r="S1544" s="2">
        <v>-102.61228291099999</v>
      </c>
      <c r="T1544" s="2">
        <v>622110</v>
      </c>
      <c r="U1544" s="2" t="s">
        <v>73</v>
      </c>
      <c r="V1544" s="2" t="s">
        <v>3108</v>
      </c>
      <c r="W1544" s="2" t="s">
        <v>3109</v>
      </c>
      <c r="X1544" s="2" t="s">
        <v>56</v>
      </c>
      <c r="Y1544" s="2" t="s">
        <v>3110</v>
      </c>
      <c r="Z1544" s="2" t="s">
        <v>8053</v>
      </c>
      <c r="AA1544" s="2" t="s">
        <v>38</v>
      </c>
      <c r="AB1544" s="2" t="s">
        <v>38</v>
      </c>
      <c r="AC1544" s="2">
        <v>8</v>
      </c>
      <c r="AD1544" s="2" t="s">
        <v>78</v>
      </c>
      <c r="AE1544" s="2">
        <v>-999</v>
      </c>
      <c r="AF1544" s="2">
        <v>79</v>
      </c>
      <c r="AG1544" s="2" t="s">
        <v>38</v>
      </c>
      <c r="AH1544" s="2" t="s">
        <v>51</v>
      </c>
    </row>
    <row r="1545" spans="1:34" x14ac:dyDescent="0.2">
      <c r="A1545" s="2">
        <v>-118.983418774999</v>
      </c>
      <c r="B1545" s="2">
        <v>36.039771217999998</v>
      </c>
      <c r="C1545" s="2">
        <v>955</v>
      </c>
      <c r="D1545" s="2">
        <v>35493258</v>
      </c>
      <c r="E1545" s="2" t="s">
        <v>8054</v>
      </c>
      <c r="F1545" s="2" t="s">
        <v>8055</v>
      </c>
      <c r="G1545" s="2" t="s">
        <v>8056</v>
      </c>
      <c r="H1545" s="2" t="s">
        <v>3091</v>
      </c>
      <c r="I1545" s="2">
        <v>93258</v>
      </c>
      <c r="J1545" s="2" t="s">
        <v>38</v>
      </c>
      <c r="K1545" s="2" t="s">
        <v>38</v>
      </c>
      <c r="L1545" s="2" t="s">
        <v>93</v>
      </c>
      <c r="M1545" s="2" t="s">
        <v>41</v>
      </c>
      <c r="N1545" s="2">
        <v>1226</v>
      </c>
      <c r="O1545" s="2" t="s">
        <v>3464</v>
      </c>
      <c r="P1545" s="2">
        <v>6107</v>
      </c>
      <c r="Q1545" s="2" t="s">
        <v>43</v>
      </c>
      <c r="R1545" s="2">
        <v>36.039771218000098</v>
      </c>
      <c r="S1545" s="2">
        <v>-118.983418775</v>
      </c>
      <c r="T1545" s="2">
        <v>622110</v>
      </c>
      <c r="U1545" s="2" t="s">
        <v>73</v>
      </c>
      <c r="V1545" s="2" t="s">
        <v>3092</v>
      </c>
      <c r="W1545" s="2" t="s">
        <v>2775</v>
      </c>
      <c r="X1545" s="2" t="s">
        <v>56</v>
      </c>
      <c r="Y1545" s="2" t="s">
        <v>75</v>
      </c>
      <c r="Z1545" s="2" t="s">
        <v>8057</v>
      </c>
      <c r="AA1545" s="2" t="s">
        <v>38</v>
      </c>
      <c r="AB1545" s="2" t="s">
        <v>38</v>
      </c>
      <c r="AC1545" s="2">
        <v>6</v>
      </c>
      <c r="AD1545" s="2" t="s">
        <v>165</v>
      </c>
      <c r="AE1545" s="2">
        <v>-999</v>
      </c>
      <c r="AF1545" s="2">
        <v>1226</v>
      </c>
      <c r="AG1545" s="2" t="s">
        <v>38</v>
      </c>
      <c r="AH1545" s="2" t="s">
        <v>51</v>
      </c>
    </row>
    <row r="1546" spans="1:34" x14ac:dyDescent="0.2">
      <c r="A1546" s="2">
        <v>-84.021073872000002</v>
      </c>
      <c r="B1546" s="2">
        <v>33.877568549000003</v>
      </c>
      <c r="C1546" s="2">
        <v>956</v>
      </c>
      <c r="D1546" s="2">
        <v>12330078</v>
      </c>
      <c r="E1546" s="2" t="s">
        <v>8058</v>
      </c>
      <c r="F1546" s="2" t="s">
        <v>8059</v>
      </c>
      <c r="G1546" s="2" t="s">
        <v>8060</v>
      </c>
      <c r="H1546" s="2" t="s">
        <v>2682</v>
      </c>
      <c r="I1546" s="2">
        <v>30078</v>
      </c>
      <c r="J1546" s="2" t="s">
        <v>38</v>
      </c>
      <c r="K1546" s="2" t="s">
        <v>8061</v>
      </c>
      <c r="L1546" s="2" t="s">
        <v>93</v>
      </c>
      <c r="M1546" s="2" t="s">
        <v>41</v>
      </c>
      <c r="N1546" s="2">
        <v>247</v>
      </c>
      <c r="O1546" s="2" t="s">
        <v>8062</v>
      </c>
      <c r="P1546" s="2">
        <v>13135</v>
      </c>
      <c r="Q1546" s="2" t="s">
        <v>43</v>
      </c>
      <c r="R1546" s="2">
        <v>33.877568549000003</v>
      </c>
      <c r="S1546" s="2">
        <v>-84.021073872000002</v>
      </c>
      <c r="T1546" s="2">
        <v>622110</v>
      </c>
      <c r="U1546" s="2" t="s">
        <v>73</v>
      </c>
      <c r="V1546" s="2" t="s">
        <v>2684</v>
      </c>
      <c r="W1546" s="2" t="s">
        <v>86</v>
      </c>
      <c r="X1546" s="2" t="s">
        <v>56</v>
      </c>
      <c r="Y1546" s="2" t="s">
        <v>75</v>
      </c>
      <c r="Z1546" s="2" t="s">
        <v>8063</v>
      </c>
      <c r="AA1546" s="2">
        <v>122</v>
      </c>
      <c r="AB1546" s="2" t="s">
        <v>38</v>
      </c>
      <c r="AC1546" s="2">
        <v>13</v>
      </c>
      <c r="AD1546" s="2" t="s">
        <v>50</v>
      </c>
      <c r="AE1546" s="2">
        <v>-999</v>
      </c>
      <c r="AF1546" s="2">
        <v>247</v>
      </c>
      <c r="AG1546" s="2" t="s">
        <v>38</v>
      </c>
      <c r="AH1546" s="2" t="s">
        <v>1</v>
      </c>
    </row>
    <row r="1547" spans="1:34" x14ac:dyDescent="0.2">
      <c r="A1547" s="2">
        <v>-85.262895775999894</v>
      </c>
      <c r="B1547" s="2">
        <v>33.534887509999997</v>
      </c>
      <c r="C1547" s="2">
        <v>957</v>
      </c>
      <c r="D1547" s="2">
        <v>10630116</v>
      </c>
      <c r="E1547" s="2" t="s">
        <v>8064</v>
      </c>
      <c r="F1547" s="2" t="s">
        <v>8065</v>
      </c>
      <c r="G1547" s="2" t="s">
        <v>8066</v>
      </c>
      <c r="H1547" s="2" t="s">
        <v>2682</v>
      </c>
      <c r="I1547" s="2">
        <v>30116</v>
      </c>
      <c r="J1547" s="2" t="s">
        <v>38</v>
      </c>
      <c r="K1547" s="2" t="s">
        <v>8067</v>
      </c>
      <c r="L1547" s="2" t="s">
        <v>93</v>
      </c>
      <c r="M1547" s="2" t="s">
        <v>108</v>
      </c>
      <c r="N1547" s="2">
        <v>41</v>
      </c>
      <c r="O1547" s="2" t="s">
        <v>4245</v>
      </c>
      <c r="P1547" s="2">
        <v>13045</v>
      </c>
      <c r="Q1547" s="2" t="s">
        <v>43</v>
      </c>
      <c r="R1547" s="2">
        <v>33.534887509999997</v>
      </c>
      <c r="S1547" s="2">
        <v>-85.262895775999894</v>
      </c>
      <c r="T1547" s="2">
        <v>622110</v>
      </c>
      <c r="U1547" s="2" t="s">
        <v>73</v>
      </c>
      <c r="V1547" s="2" t="s">
        <v>3193</v>
      </c>
      <c r="W1547" s="2" t="s">
        <v>816</v>
      </c>
      <c r="X1547" s="2" t="s">
        <v>56</v>
      </c>
      <c r="Y1547" s="2" t="s">
        <v>75</v>
      </c>
      <c r="Z1547" s="2" t="s">
        <v>38</v>
      </c>
      <c r="AA1547" s="2">
        <v>104</v>
      </c>
      <c r="AB1547" s="2" t="s">
        <v>38</v>
      </c>
      <c r="AC1547" s="2">
        <v>13</v>
      </c>
      <c r="AD1547" s="2" t="s">
        <v>38</v>
      </c>
      <c r="AE1547" s="2">
        <v>-999</v>
      </c>
      <c r="AF1547" s="2">
        <v>41</v>
      </c>
      <c r="AG1547" s="2" t="s">
        <v>38</v>
      </c>
      <c r="AH1547" s="2" t="s">
        <v>51</v>
      </c>
    </row>
    <row r="1548" spans="1:34" x14ac:dyDescent="0.2">
      <c r="A1548" s="2">
        <v>-82.065524209000003</v>
      </c>
      <c r="B1548" s="2">
        <v>32.407132525000002</v>
      </c>
      <c r="C1548" s="2">
        <v>958</v>
      </c>
      <c r="D1548" s="2">
        <v>1330439</v>
      </c>
      <c r="E1548" s="2" t="s">
        <v>8068</v>
      </c>
      <c r="F1548" s="2" t="s">
        <v>8069</v>
      </c>
      <c r="G1548" s="2" t="s">
        <v>8070</v>
      </c>
      <c r="H1548" s="2" t="s">
        <v>2682</v>
      </c>
      <c r="I1548" s="2">
        <v>30439</v>
      </c>
      <c r="J1548" s="2" t="s">
        <v>38</v>
      </c>
      <c r="K1548" s="2" t="s">
        <v>38</v>
      </c>
      <c r="L1548" s="2" t="s">
        <v>72</v>
      </c>
      <c r="M1548" s="2" t="s">
        <v>41</v>
      </c>
      <c r="N1548" s="2">
        <v>25</v>
      </c>
      <c r="O1548" s="2" t="s">
        <v>8071</v>
      </c>
      <c r="P1548" s="2">
        <v>13043</v>
      </c>
      <c r="Q1548" s="2" t="s">
        <v>43</v>
      </c>
      <c r="R1548" s="2">
        <v>32.407132525000101</v>
      </c>
      <c r="S1548" s="2">
        <v>-82.065524209000003</v>
      </c>
      <c r="T1548" s="2">
        <v>622110</v>
      </c>
      <c r="U1548" s="2" t="s">
        <v>73</v>
      </c>
      <c r="V1548" s="2" t="s">
        <v>2684</v>
      </c>
      <c r="W1548" s="2" t="s">
        <v>86</v>
      </c>
      <c r="X1548" s="2" t="s">
        <v>56</v>
      </c>
      <c r="Y1548" s="2" t="s">
        <v>75</v>
      </c>
      <c r="Z1548" s="2" t="s">
        <v>8072</v>
      </c>
      <c r="AA1548" s="2">
        <v>8</v>
      </c>
      <c r="AB1548" s="2" t="s">
        <v>38</v>
      </c>
      <c r="AC1548" s="2">
        <v>13</v>
      </c>
      <c r="AD1548" s="2" t="s">
        <v>78</v>
      </c>
      <c r="AE1548" s="2">
        <v>-999</v>
      </c>
      <c r="AF1548" s="2">
        <v>25</v>
      </c>
      <c r="AG1548" s="2" t="s">
        <v>38</v>
      </c>
      <c r="AH1548" s="2" t="s">
        <v>1</v>
      </c>
    </row>
    <row r="1549" spans="1:34" x14ac:dyDescent="0.2">
      <c r="A1549" s="2">
        <v>-84.382492723999903</v>
      </c>
      <c r="B1549" s="2">
        <v>33.776337120000001</v>
      </c>
      <c r="C1549" s="2">
        <v>959</v>
      </c>
      <c r="D1549" s="2">
        <v>19330308</v>
      </c>
      <c r="E1549" s="2" t="s">
        <v>8073</v>
      </c>
      <c r="F1549" s="2" t="s">
        <v>8074</v>
      </c>
      <c r="G1549" s="2" t="s">
        <v>3197</v>
      </c>
      <c r="H1549" s="2" t="s">
        <v>2682</v>
      </c>
      <c r="I1549" s="2">
        <v>30308</v>
      </c>
      <c r="J1549" s="2" t="s">
        <v>38</v>
      </c>
      <c r="K1549" s="2" t="s">
        <v>8075</v>
      </c>
      <c r="L1549" s="2" t="s">
        <v>156</v>
      </c>
      <c r="M1549" s="2" t="s">
        <v>108</v>
      </c>
      <c r="N1549" s="2">
        <v>36</v>
      </c>
      <c r="O1549" s="2" t="s">
        <v>3198</v>
      </c>
      <c r="P1549" s="2">
        <v>13121</v>
      </c>
      <c r="Q1549" s="2" t="s">
        <v>43</v>
      </c>
      <c r="R1549" s="2">
        <v>33.7763371200001</v>
      </c>
      <c r="S1549" s="2">
        <v>-84.382492724000002</v>
      </c>
      <c r="T1549" s="2">
        <v>622210</v>
      </c>
      <c r="U1549" s="2" t="s">
        <v>157</v>
      </c>
      <c r="V1549" s="2" t="s">
        <v>3193</v>
      </c>
      <c r="W1549" s="2" t="s">
        <v>816</v>
      </c>
      <c r="X1549" s="2" t="s">
        <v>56</v>
      </c>
      <c r="Y1549" s="2" t="s">
        <v>75</v>
      </c>
      <c r="Z1549" s="2" t="s">
        <v>38</v>
      </c>
      <c r="AA1549" s="2">
        <v>195</v>
      </c>
      <c r="AB1549" s="2" t="s">
        <v>38</v>
      </c>
      <c r="AC1549" s="2">
        <v>13</v>
      </c>
      <c r="AD1549" s="2" t="s">
        <v>50</v>
      </c>
      <c r="AE1549" s="2">
        <v>-999</v>
      </c>
      <c r="AF1549" s="2">
        <v>36</v>
      </c>
      <c r="AG1549" s="2" t="s">
        <v>38</v>
      </c>
      <c r="AH1549" s="2" t="s">
        <v>51</v>
      </c>
    </row>
    <row r="1550" spans="1:34" x14ac:dyDescent="0.2">
      <c r="A1550" s="2">
        <v>-84.385553619999897</v>
      </c>
      <c r="B1550" s="2">
        <v>33.769319879000001</v>
      </c>
      <c r="C1550" s="2">
        <v>960</v>
      </c>
      <c r="D1550" s="2">
        <v>21230308</v>
      </c>
      <c r="E1550" s="2" t="s">
        <v>8076</v>
      </c>
      <c r="F1550" s="2" t="s">
        <v>8077</v>
      </c>
      <c r="G1550" s="2" t="s">
        <v>3197</v>
      </c>
      <c r="H1550" s="2" t="s">
        <v>2682</v>
      </c>
      <c r="I1550" s="2">
        <v>30308</v>
      </c>
      <c r="J1550" s="2" t="s">
        <v>38</v>
      </c>
      <c r="K1550" s="2" t="s">
        <v>38</v>
      </c>
      <c r="L1550" s="2" t="s">
        <v>786</v>
      </c>
      <c r="M1550" s="2" t="s">
        <v>108</v>
      </c>
      <c r="N1550" s="2">
        <v>30</v>
      </c>
      <c r="O1550" s="2" t="s">
        <v>3198</v>
      </c>
      <c r="P1550" s="2">
        <v>13121</v>
      </c>
      <c r="Q1550" s="2" t="s">
        <v>43</v>
      </c>
      <c r="R1550" s="2">
        <v>33.769319879000101</v>
      </c>
      <c r="S1550" s="2">
        <v>-84.385553619999897</v>
      </c>
      <c r="T1550" s="2">
        <v>622310</v>
      </c>
      <c r="U1550" s="2" t="s">
        <v>1826</v>
      </c>
      <c r="V1550" s="2" t="s">
        <v>3193</v>
      </c>
      <c r="W1550" s="2" t="s">
        <v>8078</v>
      </c>
      <c r="X1550" s="2" t="s">
        <v>56</v>
      </c>
      <c r="Y1550" s="2" t="s">
        <v>75</v>
      </c>
      <c r="Z1550" s="2" t="s">
        <v>8079</v>
      </c>
      <c r="AA1550" s="2">
        <v>215</v>
      </c>
      <c r="AB1550" s="2" t="s">
        <v>38</v>
      </c>
      <c r="AC1550" s="2">
        <v>13</v>
      </c>
      <c r="AD1550" s="2" t="s">
        <v>50</v>
      </c>
      <c r="AE1550" s="2">
        <v>-999</v>
      </c>
      <c r="AF1550" s="2">
        <v>30</v>
      </c>
      <c r="AG1550" s="2" t="s">
        <v>38</v>
      </c>
      <c r="AH1550" s="2" t="s">
        <v>1</v>
      </c>
    </row>
    <row r="1551" spans="1:34" x14ac:dyDescent="0.2">
      <c r="A1551" s="2">
        <v>-83.370945621999894</v>
      </c>
      <c r="B1551" s="2">
        <v>33.335866195000001</v>
      </c>
      <c r="C1551" s="2">
        <v>961</v>
      </c>
      <c r="D1551" s="2">
        <v>1631024</v>
      </c>
      <c r="E1551" s="2" t="s">
        <v>8080</v>
      </c>
      <c r="F1551" s="2" t="s">
        <v>8081</v>
      </c>
      <c r="G1551" s="2" t="s">
        <v>8082</v>
      </c>
      <c r="H1551" s="2" t="s">
        <v>2682</v>
      </c>
      <c r="I1551" s="2">
        <v>31024</v>
      </c>
      <c r="J1551" s="2" t="s">
        <v>38</v>
      </c>
      <c r="K1551" s="2" t="s">
        <v>38</v>
      </c>
      <c r="L1551" s="2" t="s">
        <v>72</v>
      </c>
      <c r="M1551" s="2" t="s">
        <v>41</v>
      </c>
      <c r="N1551" s="2">
        <v>25</v>
      </c>
      <c r="O1551" s="2" t="s">
        <v>760</v>
      </c>
      <c r="P1551" s="2">
        <v>13237</v>
      </c>
      <c r="Q1551" s="2" t="s">
        <v>43</v>
      </c>
      <c r="R1551" s="2">
        <v>33.335866195000101</v>
      </c>
      <c r="S1551" s="2">
        <v>-83.370945621999994</v>
      </c>
      <c r="T1551" s="2">
        <v>622110</v>
      </c>
      <c r="U1551" s="2" t="s">
        <v>73</v>
      </c>
      <c r="V1551" s="2" t="s">
        <v>2684</v>
      </c>
      <c r="W1551" s="2" t="s">
        <v>86</v>
      </c>
      <c r="X1551" s="2" t="s">
        <v>56</v>
      </c>
      <c r="Y1551" s="2" t="s">
        <v>8083</v>
      </c>
      <c r="Z1551" s="2" t="s">
        <v>8084</v>
      </c>
      <c r="AA1551" s="2">
        <v>11</v>
      </c>
      <c r="AB1551" s="2" t="s">
        <v>38</v>
      </c>
      <c r="AC1551" s="2">
        <v>13</v>
      </c>
      <c r="AD1551" s="2" t="s">
        <v>78</v>
      </c>
      <c r="AE1551" s="2">
        <v>-999</v>
      </c>
      <c r="AF1551" s="2">
        <v>25</v>
      </c>
      <c r="AG1551" s="2" t="s">
        <v>38</v>
      </c>
      <c r="AH1551" s="2" t="s">
        <v>1</v>
      </c>
    </row>
    <row r="1552" spans="1:34" x14ac:dyDescent="0.2">
      <c r="A1552" s="2">
        <v>-83.780378853999906</v>
      </c>
      <c r="B1552" s="2">
        <v>31.125630097999998</v>
      </c>
      <c r="C1552" s="2">
        <v>962</v>
      </c>
      <c r="D1552" s="2">
        <v>11831768</v>
      </c>
      <c r="E1552" s="2" t="s">
        <v>8085</v>
      </c>
      <c r="F1552" s="2" t="s">
        <v>8086</v>
      </c>
      <c r="G1552" s="2" t="s">
        <v>8087</v>
      </c>
      <c r="H1552" s="2" t="s">
        <v>2682</v>
      </c>
      <c r="I1552" s="2">
        <v>31768</v>
      </c>
      <c r="J1552" s="2" t="s">
        <v>38</v>
      </c>
      <c r="K1552" s="2" t="s">
        <v>8088</v>
      </c>
      <c r="L1552" s="2" t="s">
        <v>93</v>
      </c>
      <c r="M1552" s="2" t="s">
        <v>41</v>
      </c>
      <c r="N1552" s="2">
        <v>99</v>
      </c>
      <c r="O1552" s="2" t="s">
        <v>8089</v>
      </c>
      <c r="P1552" s="2">
        <v>13071</v>
      </c>
      <c r="Q1552" s="2" t="s">
        <v>43</v>
      </c>
      <c r="R1552" s="2">
        <v>31.125630097999998</v>
      </c>
      <c r="S1552" s="2">
        <v>-83.780378853999906</v>
      </c>
      <c r="T1552" s="2">
        <v>622110</v>
      </c>
      <c r="U1552" s="2" t="s">
        <v>73</v>
      </c>
      <c r="V1552" s="2" t="s">
        <v>2684</v>
      </c>
      <c r="W1552" s="2" t="s">
        <v>86</v>
      </c>
      <c r="X1552" s="2" t="s">
        <v>56</v>
      </c>
      <c r="Y1552" s="2" t="s">
        <v>75</v>
      </c>
      <c r="Z1552" s="2" t="s">
        <v>8090</v>
      </c>
      <c r="AA1552" s="2">
        <v>117</v>
      </c>
      <c r="AB1552" s="2" t="s">
        <v>38</v>
      </c>
      <c r="AC1552" s="2">
        <v>13</v>
      </c>
      <c r="AD1552" s="2" t="s">
        <v>78</v>
      </c>
      <c r="AE1552" s="2">
        <v>-999</v>
      </c>
      <c r="AF1552" s="2">
        <v>99</v>
      </c>
      <c r="AG1552" s="2" t="s">
        <v>38</v>
      </c>
      <c r="AH1552" s="2" t="s">
        <v>1</v>
      </c>
    </row>
    <row r="1553" spans="1:34" x14ac:dyDescent="0.2">
      <c r="A1553" s="2">
        <v>-81.899024444999895</v>
      </c>
      <c r="B1553" s="2">
        <v>32.165883143999999</v>
      </c>
      <c r="C1553" s="2">
        <v>963</v>
      </c>
      <c r="D1553" s="2">
        <v>10030417</v>
      </c>
      <c r="E1553" s="2" t="s">
        <v>8091</v>
      </c>
      <c r="F1553" s="2" t="s">
        <v>8092</v>
      </c>
      <c r="G1553" s="2" t="s">
        <v>8093</v>
      </c>
      <c r="H1553" s="2" t="s">
        <v>2682</v>
      </c>
      <c r="I1553" s="2">
        <v>30417</v>
      </c>
      <c r="J1553" s="2" t="s">
        <v>38</v>
      </c>
      <c r="K1553" s="2" t="s">
        <v>8094</v>
      </c>
      <c r="L1553" s="2" t="s">
        <v>93</v>
      </c>
      <c r="M1553" s="2" t="s">
        <v>41</v>
      </c>
      <c r="N1553" s="2">
        <v>49</v>
      </c>
      <c r="O1553" s="2" t="s">
        <v>8095</v>
      </c>
      <c r="P1553" s="2">
        <v>13109</v>
      </c>
      <c r="Q1553" s="2" t="s">
        <v>43</v>
      </c>
      <c r="R1553" s="2">
        <v>32.165883144000098</v>
      </c>
      <c r="S1553" s="2">
        <v>-81.899024444999995</v>
      </c>
      <c r="T1553" s="2">
        <v>622110</v>
      </c>
      <c r="U1553" s="2" t="s">
        <v>73</v>
      </c>
      <c r="V1553" s="2" t="s">
        <v>2684</v>
      </c>
      <c r="W1553" s="2" t="s">
        <v>86</v>
      </c>
      <c r="X1553" s="2" t="s">
        <v>56</v>
      </c>
      <c r="Y1553" s="2" t="s">
        <v>75</v>
      </c>
      <c r="Z1553" s="2" t="s">
        <v>8096</v>
      </c>
      <c r="AA1553" s="2">
        <v>98</v>
      </c>
      <c r="AB1553" s="2" t="s">
        <v>38</v>
      </c>
      <c r="AC1553" s="2">
        <v>13</v>
      </c>
      <c r="AD1553" s="2" t="s">
        <v>78</v>
      </c>
      <c r="AE1553" s="2">
        <v>-999</v>
      </c>
      <c r="AF1553" s="2">
        <v>49</v>
      </c>
      <c r="AG1553" s="2" t="s">
        <v>38</v>
      </c>
      <c r="AH1553" s="2" t="s">
        <v>1</v>
      </c>
    </row>
    <row r="1554" spans="1:34" x14ac:dyDescent="0.2">
      <c r="A1554" s="2">
        <v>-84.219945672999899</v>
      </c>
      <c r="B1554" s="2">
        <v>32.057204028999998</v>
      </c>
      <c r="C1554" s="2">
        <v>964</v>
      </c>
      <c r="D1554" s="2">
        <v>13931709</v>
      </c>
      <c r="E1554" s="2" t="s">
        <v>8097</v>
      </c>
      <c r="F1554" s="2" t="s">
        <v>8098</v>
      </c>
      <c r="G1554" s="2" t="s">
        <v>3570</v>
      </c>
      <c r="H1554" s="2" t="s">
        <v>2682</v>
      </c>
      <c r="I1554" s="2">
        <v>31709</v>
      </c>
      <c r="J1554" s="2" t="s">
        <v>38</v>
      </c>
      <c r="K1554" s="2" t="s">
        <v>3571</v>
      </c>
      <c r="L1554" s="2" t="s">
        <v>93</v>
      </c>
      <c r="M1554" s="2" t="s">
        <v>108</v>
      </c>
      <c r="N1554" s="2">
        <v>143</v>
      </c>
      <c r="O1554" s="2" t="s">
        <v>3572</v>
      </c>
      <c r="P1554" s="2">
        <v>13261</v>
      </c>
      <c r="Q1554" s="2" t="s">
        <v>43</v>
      </c>
      <c r="R1554" s="2">
        <v>32.057204028999998</v>
      </c>
      <c r="S1554" s="2">
        <v>-84.219945672999998</v>
      </c>
      <c r="T1554" s="2">
        <v>622110</v>
      </c>
      <c r="U1554" s="2" t="s">
        <v>73</v>
      </c>
      <c r="V1554" s="2" t="s">
        <v>3193</v>
      </c>
      <c r="W1554" s="2" t="s">
        <v>816</v>
      </c>
      <c r="X1554" s="2" t="s">
        <v>56</v>
      </c>
      <c r="Y1554" s="2" t="s">
        <v>8099</v>
      </c>
      <c r="Z1554" s="2" t="s">
        <v>8100</v>
      </c>
      <c r="AA1554" s="2">
        <v>138</v>
      </c>
      <c r="AB1554" s="2" t="s">
        <v>38</v>
      </c>
      <c r="AC1554" s="2">
        <v>13</v>
      </c>
      <c r="AD1554" s="2" t="s">
        <v>50</v>
      </c>
      <c r="AE1554" s="2">
        <v>-999</v>
      </c>
      <c r="AF1554" s="2">
        <v>143</v>
      </c>
      <c r="AG1554" s="2" t="s">
        <v>38</v>
      </c>
      <c r="AH1554" s="2" t="s">
        <v>51</v>
      </c>
    </row>
    <row r="1555" spans="1:34" x14ac:dyDescent="0.2">
      <c r="A1555" s="2">
        <v>-83.708165978999901</v>
      </c>
      <c r="B1555" s="2">
        <v>34.004325612000002</v>
      </c>
      <c r="C1555" s="2">
        <v>965</v>
      </c>
      <c r="D1555" s="2">
        <v>3730680</v>
      </c>
      <c r="E1555" s="2" t="s">
        <v>8101</v>
      </c>
      <c r="F1555" s="2" t="s">
        <v>8102</v>
      </c>
      <c r="G1555" s="2" t="s">
        <v>8103</v>
      </c>
      <c r="H1555" s="2" t="s">
        <v>2682</v>
      </c>
      <c r="I1555" s="2">
        <v>30680</v>
      </c>
      <c r="J1555" s="2" t="s">
        <v>38</v>
      </c>
      <c r="K1555" s="2" t="s">
        <v>38</v>
      </c>
      <c r="L1555" s="2" t="s">
        <v>93</v>
      </c>
      <c r="M1555" s="2" t="s">
        <v>41</v>
      </c>
      <c r="N1555" s="2">
        <v>56</v>
      </c>
      <c r="O1555" s="2" t="s">
        <v>8104</v>
      </c>
      <c r="P1555" s="2">
        <v>13013</v>
      </c>
      <c r="Q1555" s="2" t="s">
        <v>43</v>
      </c>
      <c r="R1555" s="2">
        <v>34.004325612000102</v>
      </c>
      <c r="S1555" s="2">
        <v>-83.708165978999901</v>
      </c>
      <c r="T1555" s="2">
        <v>622110</v>
      </c>
      <c r="U1555" s="2" t="s">
        <v>73</v>
      </c>
      <c r="V1555" s="2" t="s">
        <v>2684</v>
      </c>
      <c r="W1555" s="2" t="s">
        <v>86</v>
      </c>
      <c r="X1555" s="2" t="s">
        <v>56</v>
      </c>
      <c r="Y1555" s="2" t="s">
        <v>8099</v>
      </c>
      <c r="Z1555" s="2" t="s">
        <v>8105</v>
      </c>
      <c r="AA1555" s="2">
        <v>32</v>
      </c>
      <c r="AB1555" s="2" t="s">
        <v>38</v>
      </c>
      <c r="AC1555" s="2">
        <v>13</v>
      </c>
      <c r="AD1555" s="2" t="s">
        <v>50</v>
      </c>
      <c r="AE1555" s="2">
        <v>-999</v>
      </c>
      <c r="AF1555" s="2">
        <v>56</v>
      </c>
      <c r="AG1555" s="2" t="s">
        <v>38</v>
      </c>
      <c r="AH1555" s="2" t="s">
        <v>1</v>
      </c>
    </row>
    <row r="1556" spans="1:34" x14ac:dyDescent="0.2">
      <c r="A1556" s="2">
        <v>-84.735018315999895</v>
      </c>
      <c r="B1556" s="2">
        <v>31.175482309</v>
      </c>
      <c r="C1556" s="2">
        <v>966</v>
      </c>
      <c r="D1556" s="2">
        <v>6331737</v>
      </c>
      <c r="E1556" s="2" t="s">
        <v>8106</v>
      </c>
      <c r="F1556" s="2" t="s">
        <v>8107</v>
      </c>
      <c r="G1556" s="2" t="s">
        <v>8089</v>
      </c>
      <c r="H1556" s="2" t="s">
        <v>2682</v>
      </c>
      <c r="I1556" s="2">
        <v>31737</v>
      </c>
      <c r="J1556" s="2" t="s">
        <v>38</v>
      </c>
      <c r="K1556" s="2" t="s">
        <v>38</v>
      </c>
      <c r="L1556" s="2" t="s">
        <v>72</v>
      </c>
      <c r="M1556" s="2" t="s">
        <v>41</v>
      </c>
      <c r="N1556" s="2">
        <v>25</v>
      </c>
      <c r="O1556" s="2" t="s">
        <v>8108</v>
      </c>
      <c r="P1556" s="2">
        <v>13201</v>
      </c>
      <c r="Q1556" s="2" t="s">
        <v>43</v>
      </c>
      <c r="R1556" s="2">
        <v>31.175482309000099</v>
      </c>
      <c r="S1556" s="2">
        <v>-84.735018315999994</v>
      </c>
      <c r="T1556" s="2">
        <v>622110</v>
      </c>
      <c r="U1556" s="2" t="s">
        <v>73</v>
      </c>
      <c r="V1556" s="2" t="s">
        <v>2684</v>
      </c>
      <c r="W1556" s="2" t="s">
        <v>86</v>
      </c>
      <c r="X1556" s="2" t="s">
        <v>56</v>
      </c>
      <c r="Y1556" s="2" t="s">
        <v>8099</v>
      </c>
      <c r="Z1556" s="2" t="s">
        <v>8109</v>
      </c>
      <c r="AA1556" s="2">
        <v>61</v>
      </c>
      <c r="AB1556" s="2" t="s">
        <v>38</v>
      </c>
      <c r="AC1556" s="2">
        <v>13</v>
      </c>
      <c r="AD1556" s="2" t="s">
        <v>78</v>
      </c>
      <c r="AE1556" s="2">
        <v>-999</v>
      </c>
      <c r="AF1556" s="2">
        <v>25</v>
      </c>
      <c r="AG1556" s="2" t="s">
        <v>38</v>
      </c>
      <c r="AH1556" s="2" t="s">
        <v>51</v>
      </c>
    </row>
    <row r="1557" spans="1:34" x14ac:dyDescent="0.2">
      <c r="A1557" s="2">
        <v>-84.001575244999898</v>
      </c>
      <c r="B1557" s="2">
        <v>33.680723827999998</v>
      </c>
      <c r="C1557" s="2">
        <v>967</v>
      </c>
      <c r="D1557" s="2">
        <v>2330012</v>
      </c>
      <c r="E1557" s="2" t="s">
        <v>8110</v>
      </c>
      <c r="F1557" s="2" t="s">
        <v>8111</v>
      </c>
      <c r="G1557" s="2" t="s">
        <v>8112</v>
      </c>
      <c r="H1557" s="2" t="s">
        <v>2682</v>
      </c>
      <c r="I1557" s="2">
        <v>30012</v>
      </c>
      <c r="J1557" s="2" t="s">
        <v>38</v>
      </c>
      <c r="K1557" s="2" t="s">
        <v>38</v>
      </c>
      <c r="L1557" s="2" t="s">
        <v>93</v>
      </c>
      <c r="M1557" s="2" t="s">
        <v>41</v>
      </c>
      <c r="N1557" s="2">
        <v>146</v>
      </c>
      <c r="O1557" s="2" t="s">
        <v>8113</v>
      </c>
      <c r="P1557" s="2">
        <v>13247</v>
      </c>
      <c r="Q1557" s="2" t="s">
        <v>43</v>
      </c>
      <c r="R1557" s="2">
        <v>33.680723828000097</v>
      </c>
      <c r="S1557" s="2">
        <v>-84.001575244999998</v>
      </c>
      <c r="T1557" s="2">
        <v>622110</v>
      </c>
      <c r="U1557" s="2" t="s">
        <v>73</v>
      </c>
      <c r="V1557" s="2" t="s">
        <v>2684</v>
      </c>
      <c r="W1557" s="2" t="s">
        <v>86</v>
      </c>
      <c r="X1557" s="2" t="s">
        <v>56</v>
      </c>
      <c r="Y1557" s="2" t="s">
        <v>65</v>
      </c>
      <c r="Z1557" s="2" t="s">
        <v>8114</v>
      </c>
      <c r="AA1557" s="2">
        <v>18</v>
      </c>
      <c r="AB1557" s="2" t="s">
        <v>38</v>
      </c>
      <c r="AC1557" s="2">
        <v>13</v>
      </c>
      <c r="AD1557" s="2" t="s">
        <v>50</v>
      </c>
      <c r="AE1557" s="2">
        <v>-999</v>
      </c>
      <c r="AF1557" s="2">
        <v>146</v>
      </c>
      <c r="AG1557" s="2" t="s">
        <v>38</v>
      </c>
      <c r="AH1557" s="2" t="s">
        <v>1</v>
      </c>
    </row>
    <row r="1558" spans="1:34" x14ac:dyDescent="0.2">
      <c r="A1558" s="2">
        <v>-84.683742463999906</v>
      </c>
      <c r="B1558" s="2">
        <v>32.889631897999998</v>
      </c>
      <c r="C1558" s="2">
        <v>968</v>
      </c>
      <c r="D1558" s="2">
        <v>6431830</v>
      </c>
      <c r="E1558" s="2" t="s">
        <v>8115</v>
      </c>
      <c r="F1558" s="2" t="s">
        <v>8116</v>
      </c>
      <c r="G1558" s="2" t="s">
        <v>3577</v>
      </c>
      <c r="H1558" s="2" t="s">
        <v>2682</v>
      </c>
      <c r="I1558" s="2">
        <v>31830</v>
      </c>
      <c r="J1558" s="2" t="s">
        <v>38</v>
      </c>
      <c r="K1558" s="2" t="s">
        <v>38</v>
      </c>
      <c r="L1558" s="2" t="s">
        <v>93</v>
      </c>
      <c r="M1558" s="2" t="s">
        <v>41</v>
      </c>
      <c r="N1558" s="2">
        <v>104</v>
      </c>
      <c r="O1558" s="2" t="s">
        <v>3579</v>
      </c>
      <c r="P1558" s="2">
        <v>13199</v>
      </c>
      <c r="Q1558" s="2" t="s">
        <v>43</v>
      </c>
      <c r="R1558" s="2">
        <v>32.889631898000097</v>
      </c>
      <c r="S1558" s="2">
        <v>-84.683742464000005</v>
      </c>
      <c r="T1558" s="2">
        <v>622110</v>
      </c>
      <c r="U1558" s="2" t="s">
        <v>73</v>
      </c>
      <c r="V1558" s="2" t="s">
        <v>2684</v>
      </c>
      <c r="W1558" s="2" t="s">
        <v>86</v>
      </c>
      <c r="X1558" s="2" t="s">
        <v>56</v>
      </c>
      <c r="Y1558" s="2" t="s">
        <v>3242</v>
      </c>
      <c r="Z1558" s="2" t="s">
        <v>8117</v>
      </c>
      <c r="AA1558" s="2">
        <v>62</v>
      </c>
      <c r="AB1558" s="2" t="s">
        <v>38</v>
      </c>
      <c r="AC1558" s="2">
        <v>13</v>
      </c>
      <c r="AD1558" s="2" t="s">
        <v>78</v>
      </c>
      <c r="AE1558" s="2">
        <v>-999</v>
      </c>
      <c r="AF1558" s="2">
        <v>104</v>
      </c>
      <c r="AG1558" s="2" t="s">
        <v>38</v>
      </c>
      <c r="AH1558" s="2" t="s">
        <v>51</v>
      </c>
    </row>
    <row r="1559" spans="1:34" x14ac:dyDescent="0.2">
      <c r="A1559" s="2">
        <v>-82.405545790999895</v>
      </c>
      <c r="B1559" s="2">
        <v>33.009867493999998</v>
      </c>
      <c r="C1559" s="2">
        <v>969</v>
      </c>
      <c r="D1559" s="2">
        <v>8630434</v>
      </c>
      <c r="E1559" s="2" t="s">
        <v>8118</v>
      </c>
      <c r="F1559" s="2" t="s">
        <v>8119</v>
      </c>
      <c r="G1559" s="2" t="s">
        <v>4449</v>
      </c>
      <c r="H1559" s="2" t="s">
        <v>2682</v>
      </c>
      <c r="I1559" s="2">
        <v>30434</v>
      </c>
      <c r="J1559" s="2" t="s">
        <v>38</v>
      </c>
      <c r="K1559" s="2" t="s">
        <v>38</v>
      </c>
      <c r="L1559" s="2" t="s">
        <v>93</v>
      </c>
      <c r="M1559" s="2" t="s">
        <v>41</v>
      </c>
      <c r="N1559" s="2">
        <v>37</v>
      </c>
      <c r="O1559" s="2" t="s">
        <v>571</v>
      </c>
      <c r="P1559" s="2">
        <v>13163</v>
      </c>
      <c r="Q1559" s="2" t="s">
        <v>43</v>
      </c>
      <c r="R1559" s="2">
        <v>33.009867493999998</v>
      </c>
      <c r="S1559" s="2">
        <v>-82.405545790999994</v>
      </c>
      <c r="T1559" s="2">
        <v>622110</v>
      </c>
      <c r="U1559" s="2" t="s">
        <v>73</v>
      </c>
      <c r="V1559" s="2" t="s">
        <v>2684</v>
      </c>
      <c r="W1559" s="2" t="s">
        <v>86</v>
      </c>
      <c r="X1559" s="2" t="s">
        <v>56</v>
      </c>
      <c r="Y1559" s="2" t="s">
        <v>75</v>
      </c>
      <c r="Z1559" s="2" t="s">
        <v>8120</v>
      </c>
      <c r="AA1559" s="2">
        <v>84</v>
      </c>
      <c r="AB1559" s="2" t="s">
        <v>38</v>
      </c>
      <c r="AC1559" s="2">
        <v>13</v>
      </c>
      <c r="AD1559" s="2" t="s">
        <v>244</v>
      </c>
      <c r="AE1559" s="2">
        <v>-999</v>
      </c>
      <c r="AF1559" s="2">
        <v>37</v>
      </c>
      <c r="AG1559" s="2" t="s">
        <v>38</v>
      </c>
      <c r="AH1559" s="2" t="s">
        <v>1</v>
      </c>
    </row>
    <row r="1560" spans="1:34" x14ac:dyDescent="0.2">
      <c r="A1560" s="2">
        <v>-82.607146960999899</v>
      </c>
      <c r="B1560" s="2">
        <v>31.857209861000001</v>
      </c>
      <c r="C1560" s="2">
        <v>970</v>
      </c>
      <c r="D1560" s="2">
        <v>9731539</v>
      </c>
      <c r="E1560" s="2" t="s">
        <v>8121</v>
      </c>
      <c r="F1560" s="2" t="s">
        <v>8122</v>
      </c>
      <c r="G1560" s="2" t="s">
        <v>8123</v>
      </c>
      <c r="H1560" s="2" t="s">
        <v>2682</v>
      </c>
      <c r="I1560" s="2">
        <v>31539</v>
      </c>
      <c r="J1560" s="2" t="s">
        <v>38</v>
      </c>
      <c r="K1560" s="2" t="s">
        <v>38</v>
      </c>
      <c r="L1560" s="2" t="s">
        <v>93</v>
      </c>
      <c r="M1560" s="2" t="s">
        <v>41</v>
      </c>
      <c r="N1560" s="2">
        <v>25</v>
      </c>
      <c r="O1560" s="2" t="s">
        <v>8124</v>
      </c>
      <c r="P1560" s="2">
        <v>13161</v>
      </c>
      <c r="Q1560" s="2" t="s">
        <v>43</v>
      </c>
      <c r="R1560" s="2">
        <v>31.857209861000101</v>
      </c>
      <c r="S1560" s="2">
        <v>-82.607146960999998</v>
      </c>
      <c r="T1560" s="2">
        <v>622110</v>
      </c>
      <c r="U1560" s="2" t="s">
        <v>73</v>
      </c>
      <c r="V1560" s="2" t="s">
        <v>2684</v>
      </c>
      <c r="W1560" s="2" t="s">
        <v>86</v>
      </c>
      <c r="X1560" s="2" t="s">
        <v>56</v>
      </c>
      <c r="Y1560" s="2" t="s">
        <v>75</v>
      </c>
      <c r="Z1560" s="2" t="s">
        <v>8125</v>
      </c>
      <c r="AA1560" s="2">
        <v>95</v>
      </c>
      <c r="AB1560" s="2" t="s">
        <v>38</v>
      </c>
      <c r="AC1560" s="2">
        <v>13</v>
      </c>
      <c r="AD1560" s="2" t="s">
        <v>78</v>
      </c>
      <c r="AE1560" s="2">
        <v>-999</v>
      </c>
      <c r="AF1560" s="2">
        <v>25</v>
      </c>
      <c r="AG1560" s="2" t="s">
        <v>38</v>
      </c>
      <c r="AH1560" s="2" t="s">
        <v>1</v>
      </c>
    </row>
    <row r="1561" spans="1:34" x14ac:dyDescent="0.2">
      <c r="A1561" s="2">
        <v>-83.962299999999999</v>
      </c>
      <c r="B1561" s="2">
        <v>34.886099999999999</v>
      </c>
      <c r="C1561" s="2">
        <v>971</v>
      </c>
      <c r="D1561" s="2">
        <v>2830512</v>
      </c>
      <c r="E1561" s="2" t="s">
        <v>8126</v>
      </c>
      <c r="F1561" s="2" t="s">
        <v>8127</v>
      </c>
      <c r="G1561" s="2" t="s">
        <v>8128</v>
      </c>
      <c r="H1561" s="2" t="s">
        <v>2682</v>
      </c>
      <c r="I1561" s="2">
        <v>30512</v>
      </c>
      <c r="J1561" s="2" t="s">
        <v>38</v>
      </c>
      <c r="K1561" s="2" t="s">
        <v>38</v>
      </c>
      <c r="L1561" s="2" t="s">
        <v>93</v>
      </c>
      <c r="M1561" s="2" t="s">
        <v>41</v>
      </c>
      <c r="N1561" s="2">
        <v>45</v>
      </c>
      <c r="O1561" s="2" t="s">
        <v>3498</v>
      </c>
      <c r="P1561" s="2">
        <v>13291</v>
      </c>
      <c r="Q1561" s="2" t="s">
        <v>43</v>
      </c>
      <c r="R1561" s="2">
        <v>34.886100000000098</v>
      </c>
      <c r="S1561" s="2">
        <v>-83.962299999999999</v>
      </c>
      <c r="T1561" s="2">
        <v>622110</v>
      </c>
      <c r="U1561" s="2" t="s">
        <v>73</v>
      </c>
      <c r="V1561" s="2" t="s">
        <v>2684</v>
      </c>
      <c r="W1561" s="2" t="s">
        <v>86</v>
      </c>
      <c r="X1561" s="2" t="s">
        <v>56</v>
      </c>
      <c r="Y1561" s="2" t="s">
        <v>75</v>
      </c>
      <c r="Z1561" s="2" t="s">
        <v>8129</v>
      </c>
      <c r="AA1561" s="2">
        <v>23</v>
      </c>
      <c r="AB1561" s="2" t="s">
        <v>38</v>
      </c>
      <c r="AC1561" s="2">
        <v>13</v>
      </c>
      <c r="AD1561" s="2" t="s">
        <v>78</v>
      </c>
      <c r="AE1561" s="2">
        <v>-999</v>
      </c>
      <c r="AF1561" s="2">
        <v>45</v>
      </c>
      <c r="AG1561" s="2" t="s">
        <v>38</v>
      </c>
      <c r="AH1561" s="2" t="s">
        <v>1</v>
      </c>
    </row>
    <row r="1562" spans="1:34" x14ac:dyDescent="0.2">
      <c r="A1562" s="2">
        <v>-81.934537089999907</v>
      </c>
      <c r="B1562" s="2">
        <v>32.804239508000002</v>
      </c>
      <c r="C1562" s="2">
        <v>972</v>
      </c>
      <c r="D1562" s="2">
        <v>4930442</v>
      </c>
      <c r="E1562" s="2" t="s">
        <v>8130</v>
      </c>
      <c r="F1562" s="2" t="s">
        <v>8131</v>
      </c>
      <c r="G1562" s="2" t="s">
        <v>8132</v>
      </c>
      <c r="H1562" s="2" t="s">
        <v>2682</v>
      </c>
      <c r="I1562" s="2">
        <v>30442</v>
      </c>
      <c r="J1562" s="2" t="s">
        <v>38</v>
      </c>
      <c r="K1562" s="2" t="s">
        <v>38</v>
      </c>
      <c r="L1562" s="2" t="s">
        <v>72</v>
      </c>
      <c r="M1562" s="2" t="s">
        <v>41</v>
      </c>
      <c r="N1562" s="2">
        <v>25</v>
      </c>
      <c r="O1562" s="2" t="s">
        <v>8133</v>
      </c>
      <c r="P1562" s="2">
        <v>13165</v>
      </c>
      <c r="Q1562" s="2" t="s">
        <v>43</v>
      </c>
      <c r="R1562" s="2">
        <v>32.804239508000002</v>
      </c>
      <c r="S1562" s="2">
        <v>-81.934537089999907</v>
      </c>
      <c r="T1562" s="2">
        <v>622110</v>
      </c>
      <c r="U1562" s="2" t="s">
        <v>73</v>
      </c>
      <c r="V1562" s="2" t="s">
        <v>2684</v>
      </c>
      <c r="W1562" s="2" t="s">
        <v>86</v>
      </c>
      <c r="X1562" s="2" t="s">
        <v>56</v>
      </c>
      <c r="Y1562" s="2" t="s">
        <v>75</v>
      </c>
      <c r="Z1562" s="2" t="s">
        <v>8134</v>
      </c>
      <c r="AA1562" s="2">
        <v>44</v>
      </c>
      <c r="AB1562" s="2" t="s">
        <v>8135</v>
      </c>
      <c r="AC1562" s="2">
        <v>13</v>
      </c>
      <c r="AD1562" s="2" t="s">
        <v>50</v>
      </c>
      <c r="AE1562" s="2">
        <v>-999</v>
      </c>
      <c r="AF1562" s="2">
        <v>25</v>
      </c>
      <c r="AG1562" s="2" t="s">
        <v>38</v>
      </c>
      <c r="AH1562" s="2" t="s">
        <v>51</v>
      </c>
    </row>
    <row r="1563" spans="1:34" x14ac:dyDescent="0.2">
      <c r="A1563" s="2">
        <v>-86.1631006409999</v>
      </c>
      <c r="B1563" s="2">
        <v>39.789801115000003</v>
      </c>
      <c r="C1563" s="2">
        <v>973</v>
      </c>
      <c r="D1563" s="2">
        <v>156546202</v>
      </c>
      <c r="E1563" s="2" t="s">
        <v>8136</v>
      </c>
      <c r="F1563" s="2" t="s">
        <v>8137</v>
      </c>
      <c r="G1563" s="2" t="s">
        <v>7551</v>
      </c>
      <c r="H1563" s="2" t="s">
        <v>2624</v>
      </c>
      <c r="I1563" s="2">
        <v>46202</v>
      </c>
      <c r="J1563" s="2" t="s">
        <v>38</v>
      </c>
      <c r="K1563" s="2" t="s">
        <v>8138</v>
      </c>
      <c r="L1563" s="2" t="s">
        <v>93</v>
      </c>
      <c r="M1563" s="2" t="s">
        <v>41</v>
      </c>
      <c r="N1563" s="2">
        <v>1244</v>
      </c>
      <c r="O1563" s="2" t="s">
        <v>495</v>
      </c>
      <c r="P1563" s="2">
        <v>18097</v>
      </c>
      <c r="Q1563" s="2" t="s">
        <v>43</v>
      </c>
      <c r="R1563" s="2">
        <v>39.789801115000003</v>
      </c>
      <c r="S1563" s="2">
        <v>-86.163100641</v>
      </c>
      <c r="T1563" s="2">
        <v>622110</v>
      </c>
      <c r="U1563" s="2" t="s">
        <v>73</v>
      </c>
      <c r="V1563" s="2" t="s">
        <v>2626</v>
      </c>
      <c r="W1563" s="2" t="s">
        <v>1914</v>
      </c>
      <c r="X1563" s="2" t="s">
        <v>47</v>
      </c>
      <c r="Y1563" s="2" t="s">
        <v>8139</v>
      </c>
      <c r="Z1563" s="2" t="s">
        <v>8140</v>
      </c>
      <c r="AA1563" s="2" t="s">
        <v>8141</v>
      </c>
      <c r="AB1563" s="2" t="s">
        <v>8142</v>
      </c>
      <c r="AC1563" s="2">
        <v>18</v>
      </c>
      <c r="AD1563" s="2" t="s">
        <v>88</v>
      </c>
      <c r="AE1563" s="2">
        <v>-999</v>
      </c>
      <c r="AF1563" s="2">
        <v>1244</v>
      </c>
      <c r="AG1563" s="2" t="s">
        <v>444</v>
      </c>
      <c r="AH1563" s="2" t="s">
        <v>1</v>
      </c>
    </row>
    <row r="1564" spans="1:34" x14ac:dyDescent="0.2">
      <c r="A1564" s="2">
        <v>-90.1866337619999</v>
      </c>
      <c r="B1564" s="2">
        <v>29.996756247</v>
      </c>
      <c r="C1564" s="2">
        <v>974</v>
      </c>
      <c r="D1564" s="2">
        <v>20070001</v>
      </c>
      <c r="E1564" s="2" t="s">
        <v>8143</v>
      </c>
      <c r="F1564" s="2" t="s">
        <v>8144</v>
      </c>
      <c r="G1564" s="2" t="s">
        <v>8145</v>
      </c>
      <c r="H1564" s="2" t="s">
        <v>3269</v>
      </c>
      <c r="I1564" s="2">
        <v>70001</v>
      </c>
      <c r="J1564" s="2" t="s">
        <v>38</v>
      </c>
      <c r="K1564" s="2" t="s">
        <v>8146</v>
      </c>
      <c r="L1564" s="2" t="s">
        <v>93</v>
      </c>
      <c r="M1564" s="2" t="s">
        <v>41</v>
      </c>
      <c r="N1564" s="2">
        <v>-999</v>
      </c>
      <c r="O1564" s="2" t="s">
        <v>571</v>
      </c>
      <c r="P1564" s="2">
        <v>22051</v>
      </c>
      <c r="Q1564" s="2" t="s">
        <v>43</v>
      </c>
      <c r="R1564" s="2">
        <v>29.9967562470001</v>
      </c>
      <c r="S1564" s="2">
        <v>-90.186633762</v>
      </c>
      <c r="T1564" s="2">
        <v>622110</v>
      </c>
      <c r="U1564" s="2" t="s">
        <v>73</v>
      </c>
      <c r="V1564" s="2" t="s">
        <v>3271</v>
      </c>
      <c r="W1564" s="2" t="s">
        <v>1914</v>
      </c>
      <c r="X1564" s="2" t="s">
        <v>56</v>
      </c>
      <c r="Y1564" s="2" t="s">
        <v>3272</v>
      </c>
      <c r="Z1564" s="2" t="s">
        <v>8147</v>
      </c>
      <c r="AA1564" s="2" t="s">
        <v>38</v>
      </c>
      <c r="AB1564" s="2" t="s">
        <v>38</v>
      </c>
      <c r="AC1564" s="2">
        <v>22</v>
      </c>
      <c r="AD1564" s="2" t="s">
        <v>50</v>
      </c>
      <c r="AE1564" s="2">
        <v>-999</v>
      </c>
      <c r="AF1564" s="2">
        <v>-999</v>
      </c>
      <c r="AG1564" s="2" t="s">
        <v>38</v>
      </c>
      <c r="AH1564" s="2" t="s">
        <v>51</v>
      </c>
    </row>
    <row r="1565" spans="1:34" x14ac:dyDescent="0.2">
      <c r="A1565" s="2">
        <v>-90.077130920999906</v>
      </c>
      <c r="B1565" s="2">
        <v>29.937517225000001</v>
      </c>
      <c r="C1565" s="2">
        <v>975</v>
      </c>
      <c r="D1565" s="2">
        <v>18370130</v>
      </c>
      <c r="E1565" s="2" t="s">
        <v>8148</v>
      </c>
      <c r="F1565" s="2" t="s">
        <v>8149</v>
      </c>
      <c r="G1565" s="2" t="s">
        <v>3633</v>
      </c>
      <c r="H1565" s="2" t="s">
        <v>3269</v>
      </c>
      <c r="I1565" s="2">
        <v>70130</v>
      </c>
      <c r="J1565" s="2" t="s">
        <v>38</v>
      </c>
      <c r="K1565" s="2" t="s">
        <v>8150</v>
      </c>
      <c r="L1565" s="2" t="s">
        <v>93</v>
      </c>
      <c r="M1565" s="2" t="s">
        <v>41</v>
      </c>
      <c r="N1565" s="2">
        <v>-999</v>
      </c>
      <c r="O1565" s="2" t="s">
        <v>3635</v>
      </c>
      <c r="P1565" s="2">
        <v>22071</v>
      </c>
      <c r="Q1565" s="2" t="s">
        <v>43</v>
      </c>
      <c r="R1565" s="2">
        <v>29.9375172250001</v>
      </c>
      <c r="S1565" s="2">
        <v>-90.077130921000006</v>
      </c>
      <c r="T1565" s="2">
        <v>622110</v>
      </c>
      <c r="U1565" s="2" t="s">
        <v>73</v>
      </c>
      <c r="V1565" s="2" t="s">
        <v>3271</v>
      </c>
      <c r="W1565" s="2" t="s">
        <v>1914</v>
      </c>
      <c r="X1565" s="2" t="s">
        <v>56</v>
      </c>
      <c r="Y1565" s="2" t="s">
        <v>3272</v>
      </c>
      <c r="Z1565" s="2" t="s">
        <v>8151</v>
      </c>
      <c r="AA1565" s="2" t="s">
        <v>38</v>
      </c>
      <c r="AB1565" s="2" t="s">
        <v>38</v>
      </c>
      <c r="AC1565" s="2">
        <v>22</v>
      </c>
      <c r="AD1565" s="2" t="s">
        <v>50</v>
      </c>
      <c r="AE1565" s="2">
        <v>-999</v>
      </c>
      <c r="AF1565" s="2">
        <v>-999</v>
      </c>
      <c r="AG1565" s="2" t="s">
        <v>38</v>
      </c>
      <c r="AH1565" s="2" t="s">
        <v>51</v>
      </c>
    </row>
    <row r="1566" spans="1:34" x14ac:dyDescent="0.2">
      <c r="A1566" s="2">
        <v>-90.076903914999903</v>
      </c>
      <c r="B1566" s="2">
        <v>29.954800113000001</v>
      </c>
      <c r="C1566" s="2">
        <v>976</v>
      </c>
      <c r="D1566" s="2">
        <v>20170112</v>
      </c>
      <c r="E1566" s="2" t="s">
        <v>8152</v>
      </c>
      <c r="F1566" s="2" t="s">
        <v>8153</v>
      </c>
      <c r="G1566" s="2" t="s">
        <v>3633</v>
      </c>
      <c r="H1566" s="2" t="s">
        <v>3269</v>
      </c>
      <c r="I1566" s="2">
        <v>70112</v>
      </c>
      <c r="J1566" s="2" t="s">
        <v>38</v>
      </c>
      <c r="K1566" s="2" t="s">
        <v>8154</v>
      </c>
      <c r="L1566" s="2" t="s">
        <v>93</v>
      </c>
      <c r="M1566" s="2" t="s">
        <v>41</v>
      </c>
      <c r="N1566" s="2">
        <v>327</v>
      </c>
      <c r="O1566" s="2" t="s">
        <v>3635</v>
      </c>
      <c r="P1566" s="2">
        <v>22071</v>
      </c>
      <c r="Q1566" s="2" t="s">
        <v>43</v>
      </c>
      <c r="R1566" s="2">
        <v>29.954800113000001</v>
      </c>
      <c r="S1566" s="2">
        <v>-90.076903914999903</v>
      </c>
      <c r="T1566" s="2">
        <v>622110</v>
      </c>
      <c r="U1566" s="2" t="s">
        <v>73</v>
      </c>
      <c r="V1566" s="2" t="s">
        <v>3271</v>
      </c>
      <c r="W1566" s="2" t="s">
        <v>1914</v>
      </c>
      <c r="X1566" s="2" t="s">
        <v>56</v>
      </c>
      <c r="Y1566" s="2" t="s">
        <v>65</v>
      </c>
      <c r="Z1566" s="2" t="s">
        <v>8155</v>
      </c>
      <c r="AA1566" s="2" t="s">
        <v>38</v>
      </c>
      <c r="AB1566" s="2" t="s">
        <v>38</v>
      </c>
      <c r="AC1566" s="2">
        <v>22</v>
      </c>
      <c r="AD1566" s="2" t="s">
        <v>50</v>
      </c>
      <c r="AE1566" s="2">
        <v>-999</v>
      </c>
      <c r="AF1566" s="2">
        <v>327</v>
      </c>
      <c r="AG1566" s="2" t="s">
        <v>38</v>
      </c>
      <c r="AH1566" s="2" t="s">
        <v>1</v>
      </c>
    </row>
    <row r="1567" spans="1:34" x14ac:dyDescent="0.2">
      <c r="A1567" s="2">
        <v>-90.915171012999906</v>
      </c>
      <c r="B1567" s="2">
        <v>30.224533502</v>
      </c>
      <c r="C1567" s="2">
        <v>977</v>
      </c>
      <c r="D1567" s="2">
        <v>16870737</v>
      </c>
      <c r="E1567" s="2" t="s">
        <v>8156</v>
      </c>
      <c r="F1567" s="2" t="s">
        <v>8157</v>
      </c>
      <c r="G1567" s="2" t="s">
        <v>7056</v>
      </c>
      <c r="H1567" s="2" t="s">
        <v>3269</v>
      </c>
      <c r="I1567" s="2">
        <v>70737</v>
      </c>
      <c r="J1567" s="2" t="s">
        <v>38</v>
      </c>
      <c r="K1567" s="2" t="s">
        <v>8158</v>
      </c>
      <c r="L1567" s="2" t="s">
        <v>156</v>
      </c>
      <c r="M1567" s="2" t="s">
        <v>108</v>
      </c>
      <c r="N1567" s="2">
        <v>30</v>
      </c>
      <c r="O1567" s="2" t="s">
        <v>8159</v>
      </c>
      <c r="P1567" s="2">
        <v>22005</v>
      </c>
      <c r="Q1567" s="2" t="s">
        <v>43</v>
      </c>
      <c r="R1567" s="2">
        <v>30.224533502</v>
      </c>
      <c r="S1567" s="2">
        <v>-90.915171013000005</v>
      </c>
      <c r="T1567" s="2">
        <v>622210</v>
      </c>
      <c r="U1567" s="2" t="s">
        <v>157</v>
      </c>
      <c r="V1567" s="2" t="s">
        <v>3271</v>
      </c>
      <c r="W1567" s="2" t="s">
        <v>3521</v>
      </c>
      <c r="X1567" s="2" t="s">
        <v>56</v>
      </c>
      <c r="Y1567" s="2" t="s">
        <v>75</v>
      </c>
      <c r="Z1567" s="2" t="s">
        <v>8160</v>
      </c>
      <c r="AA1567" s="2" t="s">
        <v>38</v>
      </c>
      <c r="AB1567" s="2" t="s">
        <v>38</v>
      </c>
      <c r="AC1567" s="2">
        <v>22</v>
      </c>
      <c r="AD1567" s="2" t="s">
        <v>50</v>
      </c>
      <c r="AE1567" s="2">
        <v>-999</v>
      </c>
      <c r="AF1567" s="2">
        <v>30</v>
      </c>
      <c r="AG1567" s="2" t="s">
        <v>38</v>
      </c>
      <c r="AH1567" s="2" t="s">
        <v>51</v>
      </c>
    </row>
    <row r="1568" spans="1:34" x14ac:dyDescent="0.2">
      <c r="A1568" s="2">
        <v>-90.9519520139999</v>
      </c>
      <c r="B1568" s="2">
        <v>30.203502044</v>
      </c>
      <c r="C1568" s="2">
        <v>978</v>
      </c>
      <c r="D1568" s="2">
        <v>19070737</v>
      </c>
      <c r="E1568" s="2" t="s">
        <v>8161</v>
      </c>
      <c r="F1568" s="2" t="s">
        <v>8162</v>
      </c>
      <c r="G1568" s="2" t="s">
        <v>7056</v>
      </c>
      <c r="H1568" s="2" t="s">
        <v>3269</v>
      </c>
      <c r="I1568" s="2">
        <v>70737</v>
      </c>
      <c r="J1568" s="2" t="s">
        <v>38</v>
      </c>
      <c r="K1568" s="2" t="s">
        <v>8163</v>
      </c>
      <c r="L1568" s="2" t="s">
        <v>156</v>
      </c>
      <c r="M1568" s="2" t="s">
        <v>41</v>
      </c>
      <c r="N1568" s="2">
        <v>10</v>
      </c>
      <c r="O1568" s="2" t="s">
        <v>8159</v>
      </c>
      <c r="P1568" s="2">
        <v>22005</v>
      </c>
      <c r="Q1568" s="2" t="s">
        <v>43</v>
      </c>
      <c r="R1568" s="2">
        <v>30.2035020440001</v>
      </c>
      <c r="S1568" s="2">
        <v>-90.951952014</v>
      </c>
      <c r="T1568" s="2">
        <v>622210</v>
      </c>
      <c r="U1568" s="2" t="s">
        <v>163</v>
      </c>
      <c r="V1568" s="2" t="s">
        <v>3271</v>
      </c>
      <c r="W1568" s="2" t="s">
        <v>1914</v>
      </c>
      <c r="X1568" s="2" t="s">
        <v>56</v>
      </c>
      <c r="Y1568" s="2" t="s">
        <v>75</v>
      </c>
      <c r="Z1568" s="2" t="s">
        <v>8164</v>
      </c>
      <c r="AA1568" s="2" t="s">
        <v>38</v>
      </c>
      <c r="AB1568" s="2" t="s">
        <v>38</v>
      </c>
      <c r="AC1568" s="2">
        <v>22</v>
      </c>
      <c r="AD1568" s="2" t="s">
        <v>50</v>
      </c>
      <c r="AE1568" s="2">
        <v>-999</v>
      </c>
      <c r="AF1568" s="2">
        <v>10</v>
      </c>
      <c r="AG1568" s="2" t="s">
        <v>38</v>
      </c>
      <c r="AH1568" s="2" t="s">
        <v>51</v>
      </c>
    </row>
    <row r="1569" spans="1:34" x14ac:dyDescent="0.2">
      <c r="A1569" s="2">
        <v>-91.523828053999907</v>
      </c>
      <c r="B1569" s="2">
        <v>29.800748013</v>
      </c>
      <c r="C1569" s="2">
        <v>979</v>
      </c>
      <c r="D1569" s="2">
        <v>6970538</v>
      </c>
      <c r="E1569" s="2" t="s">
        <v>8165</v>
      </c>
      <c r="F1569" s="2" t="s">
        <v>8166</v>
      </c>
      <c r="G1569" s="2" t="s">
        <v>256</v>
      </c>
      <c r="H1569" s="2" t="s">
        <v>3269</v>
      </c>
      <c r="I1569" s="2">
        <v>70538</v>
      </c>
      <c r="J1569" s="2" t="s">
        <v>38</v>
      </c>
      <c r="K1569" s="2" t="s">
        <v>8167</v>
      </c>
      <c r="L1569" s="2" t="s">
        <v>93</v>
      </c>
      <c r="M1569" s="2" t="s">
        <v>41</v>
      </c>
      <c r="N1569" s="2">
        <v>22</v>
      </c>
      <c r="O1569" s="2" t="s">
        <v>8168</v>
      </c>
      <c r="P1569" s="2">
        <v>22101</v>
      </c>
      <c r="Q1569" s="2" t="s">
        <v>43</v>
      </c>
      <c r="R1569" s="2">
        <v>29.800748013</v>
      </c>
      <c r="S1569" s="2">
        <v>-91.523828054000006</v>
      </c>
      <c r="T1569" s="2">
        <v>622110</v>
      </c>
      <c r="U1569" s="2" t="s">
        <v>73</v>
      </c>
      <c r="V1569" s="2" t="s">
        <v>3271</v>
      </c>
      <c r="W1569" s="2" t="s">
        <v>1914</v>
      </c>
      <c r="X1569" s="2" t="s">
        <v>56</v>
      </c>
      <c r="Y1569" s="2" t="s">
        <v>75</v>
      </c>
      <c r="Z1569" s="2" t="s">
        <v>8169</v>
      </c>
      <c r="AA1569" s="2" t="s">
        <v>38</v>
      </c>
      <c r="AB1569" s="2" t="s">
        <v>38</v>
      </c>
      <c r="AC1569" s="2">
        <v>22</v>
      </c>
      <c r="AD1569" s="2" t="s">
        <v>78</v>
      </c>
      <c r="AE1569" s="2">
        <v>-999</v>
      </c>
      <c r="AF1569" s="2">
        <v>22</v>
      </c>
      <c r="AG1569" s="2" t="s">
        <v>38</v>
      </c>
      <c r="AH1569" s="2" t="s">
        <v>1</v>
      </c>
    </row>
    <row r="1570" spans="1:34" x14ac:dyDescent="0.2">
      <c r="A1570" s="2">
        <v>-90.748370777999895</v>
      </c>
      <c r="B1570" s="2">
        <v>29.599562297999999</v>
      </c>
      <c r="C1570" s="2">
        <v>980</v>
      </c>
      <c r="D1570" s="2">
        <v>14770360</v>
      </c>
      <c r="E1570" s="2" t="s">
        <v>8170</v>
      </c>
      <c r="F1570" s="2" t="s">
        <v>8171</v>
      </c>
      <c r="G1570" s="2" t="s">
        <v>3484</v>
      </c>
      <c r="H1570" s="2" t="s">
        <v>3269</v>
      </c>
      <c r="I1570" s="2">
        <v>70360</v>
      </c>
      <c r="J1570" s="2" t="s">
        <v>38</v>
      </c>
      <c r="K1570" s="2" t="s">
        <v>8172</v>
      </c>
      <c r="L1570" s="2" t="s">
        <v>93</v>
      </c>
      <c r="M1570" s="2" t="s">
        <v>41</v>
      </c>
      <c r="N1570" s="2">
        <v>10</v>
      </c>
      <c r="O1570" s="2" t="s">
        <v>3486</v>
      </c>
      <c r="P1570" s="2">
        <v>22109</v>
      </c>
      <c r="Q1570" s="2" t="s">
        <v>43</v>
      </c>
      <c r="R1570" s="2">
        <v>29.599562297999999</v>
      </c>
      <c r="S1570" s="2">
        <v>-90.748370777999995</v>
      </c>
      <c r="T1570" s="2">
        <v>622110</v>
      </c>
      <c r="U1570" s="2" t="s">
        <v>73</v>
      </c>
      <c r="V1570" s="2" t="s">
        <v>3271</v>
      </c>
      <c r="W1570" s="2" t="s">
        <v>1914</v>
      </c>
      <c r="X1570" s="2" t="s">
        <v>56</v>
      </c>
      <c r="Y1570" s="2" t="s">
        <v>8173</v>
      </c>
      <c r="Z1570" s="2" t="s">
        <v>8174</v>
      </c>
      <c r="AA1570" s="2" t="s">
        <v>38</v>
      </c>
      <c r="AB1570" s="2" t="s">
        <v>38</v>
      </c>
      <c r="AC1570" s="2">
        <v>22</v>
      </c>
      <c r="AD1570" s="2" t="s">
        <v>50</v>
      </c>
      <c r="AE1570" s="2">
        <v>-999</v>
      </c>
      <c r="AF1570" s="2">
        <v>10</v>
      </c>
      <c r="AG1570" s="2" t="s">
        <v>38</v>
      </c>
      <c r="AH1570" s="2" t="s">
        <v>51</v>
      </c>
    </row>
    <row r="1571" spans="1:34" x14ac:dyDescent="0.2">
      <c r="A1571" s="2">
        <v>-92.297067683999899</v>
      </c>
      <c r="B1571" s="2">
        <v>30.008087165999999</v>
      </c>
      <c r="C1571" s="2">
        <v>981</v>
      </c>
      <c r="D1571" s="2">
        <v>1470548</v>
      </c>
      <c r="E1571" s="2" t="s">
        <v>8175</v>
      </c>
      <c r="F1571" s="2" t="s">
        <v>8176</v>
      </c>
      <c r="G1571" s="2" t="s">
        <v>8177</v>
      </c>
      <c r="H1571" s="2" t="s">
        <v>3269</v>
      </c>
      <c r="I1571" s="2">
        <v>70548</v>
      </c>
      <c r="J1571" s="2" t="s">
        <v>38</v>
      </c>
      <c r="K1571" s="2" t="s">
        <v>8178</v>
      </c>
      <c r="L1571" s="2" t="s">
        <v>93</v>
      </c>
      <c r="M1571" s="2" t="s">
        <v>41</v>
      </c>
      <c r="N1571" s="2">
        <v>35</v>
      </c>
      <c r="O1571" s="2" t="s">
        <v>985</v>
      </c>
      <c r="P1571" s="2">
        <v>22113</v>
      </c>
      <c r="Q1571" s="2" t="s">
        <v>43</v>
      </c>
      <c r="R1571" s="2">
        <v>30.008087166000099</v>
      </c>
      <c r="S1571" s="2">
        <v>-92.297067683999998</v>
      </c>
      <c r="T1571" s="2">
        <v>622110</v>
      </c>
      <c r="U1571" s="2" t="s">
        <v>73</v>
      </c>
      <c r="V1571" s="2" t="s">
        <v>3271</v>
      </c>
      <c r="W1571" s="2" t="s">
        <v>1914</v>
      </c>
      <c r="X1571" s="2" t="s">
        <v>56</v>
      </c>
      <c r="Y1571" s="2" t="s">
        <v>75</v>
      </c>
      <c r="Z1571" s="2" t="s">
        <v>8179</v>
      </c>
      <c r="AA1571" s="2" t="s">
        <v>38</v>
      </c>
      <c r="AB1571" s="2" t="s">
        <v>38</v>
      </c>
      <c r="AC1571" s="2">
        <v>22</v>
      </c>
      <c r="AD1571" s="2" t="s">
        <v>78</v>
      </c>
      <c r="AE1571" s="2">
        <v>-999</v>
      </c>
      <c r="AF1571" s="2">
        <v>35</v>
      </c>
      <c r="AG1571" s="2" t="s">
        <v>38</v>
      </c>
      <c r="AH1571" s="2" t="s">
        <v>1</v>
      </c>
    </row>
    <row r="1572" spans="1:34" x14ac:dyDescent="0.2">
      <c r="A1572" s="2">
        <v>-90.703984475999903</v>
      </c>
      <c r="B1572" s="2">
        <v>30.051870889</v>
      </c>
      <c r="C1572" s="2">
        <v>982</v>
      </c>
      <c r="D1572" s="2">
        <v>18870071</v>
      </c>
      <c r="E1572" s="2" t="s">
        <v>8180</v>
      </c>
      <c r="F1572" s="2" t="s">
        <v>8181</v>
      </c>
      <c r="G1572" s="2" t="s">
        <v>3622</v>
      </c>
      <c r="H1572" s="2" t="s">
        <v>3269</v>
      </c>
      <c r="I1572" s="2">
        <v>70071</v>
      </c>
      <c r="J1572" s="2" t="s">
        <v>38</v>
      </c>
      <c r="K1572" s="2" t="s">
        <v>8182</v>
      </c>
      <c r="L1572" s="2" t="s">
        <v>93</v>
      </c>
      <c r="M1572" s="2" t="s">
        <v>41</v>
      </c>
      <c r="N1572" s="2">
        <v>20</v>
      </c>
      <c r="O1572" s="2" t="s">
        <v>3624</v>
      </c>
      <c r="P1572" s="2">
        <v>22093</v>
      </c>
      <c r="Q1572" s="2" t="s">
        <v>43</v>
      </c>
      <c r="R1572" s="2">
        <v>30.051870889</v>
      </c>
      <c r="S1572" s="2">
        <v>-90.703984476000002</v>
      </c>
      <c r="T1572" s="2">
        <v>622110</v>
      </c>
      <c r="U1572" s="2" t="s">
        <v>73</v>
      </c>
      <c r="V1572" s="2" t="s">
        <v>3271</v>
      </c>
      <c r="W1572" s="2" t="s">
        <v>1914</v>
      </c>
      <c r="X1572" s="2" t="s">
        <v>56</v>
      </c>
      <c r="Y1572" s="2" t="s">
        <v>75</v>
      </c>
      <c r="Z1572" s="2" t="s">
        <v>8183</v>
      </c>
      <c r="AA1572" s="2" t="s">
        <v>38</v>
      </c>
      <c r="AB1572" s="2" t="s">
        <v>38</v>
      </c>
      <c r="AC1572" s="2">
        <v>22</v>
      </c>
      <c r="AD1572" s="2" t="s">
        <v>78</v>
      </c>
      <c r="AE1572" s="2">
        <v>-999</v>
      </c>
      <c r="AF1572" s="2">
        <v>20</v>
      </c>
      <c r="AG1572" s="2" t="s">
        <v>38</v>
      </c>
      <c r="AH1572" s="2" t="s">
        <v>1</v>
      </c>
    </row>
    <row r="1573" spans="1:34" x14ac:dyDescent="0.2">
      <c r="A1573" s="2">
        <v>-92.467917982999893</v>
      </c>
      <c r="B1573" s="2">
        <v>31.313942357999998</v>
      </c>
      <c r="C1573" s="2">
        <v>983</v>
      </c>
      <c r="D1573" s="2">
        <v>1171301</v>
      </c>
      <c r="E1573" s="2" t="s">
        <v>8184</v>
      </c>
      <c r="F1573" s="2" t="s">
        <v>8185</v>
      </c>
      <c r="G1573" s="2" t="s">
        <v>3602</v>
      </c>
      <c r="H1573" s="2" t="s">
        <v>3269</v>
      </c>
      <c r="I1573" s="2">
        <v>71301</v>
      </c>
      <c r="J1573" s="2" t="s">
        <v>38</v>
      </c>
      <c r="K1573" s="2" t="s">
        <v>8186</v>
      </c>
      <c r="L1573" s="2" t="s">
        <v>93</v>
      </c>
      <c r="M1573" s="2" t="s">
        <v>41</v>
      </c>
      <c r="N1573" s="2">
        <v>-999</v>
      </c>
      <c r="O1573" s="2" t="s">
        <v>3492</v>
      </c>
      <c r="P1573" s="2">
        <v>22079</v>
      </c>
      <c r="Q1573" s="2" t="s">
        <v>43</v>
      </c>
      <c r="R1573" s="2">
        <v>31.313942358000102</v>
      </c>
      <c r="S1573" s="2">
        <v>-92.467917983000007</v>
      </c>
      <c r="T1573" s="2">
        <v>622110</v>
      </c>
      <c r="U1573" s="2" t="s">
        <v>73</v>
      </c>
      <c r="V1573" s="2" t="s">
        <v>3271</v>
      </c>
      <c r="W1573" s="2" t="s">
        <v>1914</v>
      </c>
      <c r="X1573" s="2" t="s">
        <v>56</v>
      </c>
      <c r="Y1573" s="2" t="s">
        <v>65</v>
      </c>
      <c r="Z1573" s="2" t="s">
        <v>8187</v>
      </c>
      <c r="AA1573" s="2" t="s">
        <v>38</v>
      </c>
      <c r="AB1573" s="2" t="s">
        <v>38</v>
      </c>
      <c r="AC1573" s="2">
        <v>22</v>
      </c>
      <c r="AD1573" s="2" t="s">
        <v>50</v>
      </c>
      <c r="AE1573" s="2">
        <v>-999</v>
      </c>
      <c r="AF1573" s="2">
        <v>-999</v>
      </c>
      <c r="AG1573" s="2" t="s">
        <v>38</v>
      </c>
      <c r="AH1573" s="2" t="s">
        <v>1</v>
      </c>
    </row>
    <row r="1574" spans="1:34" x14ac:dyDescent="0.2">
      <c r="A1574" s="2">
        <v>-91.942890579999897</v>
      </c>
      <c r="B1574" s="2">
        <v>32.780998517</v>
      </c>
      <c r="C1574" s="2">
        <v>984</v>
      </c>
      <c r="D1574" s="2">
        <v>8671220</v>
      </c>
      <c r="E1574" s="2" t="s">
        <v>8188</v>
      </c>
      <c r="F1574" s="2" t="s">
        <v>8189</v>
      </c>
      <c r="G1574" s="2" t="s">
        <v>8190</v>
      </c>
      <c r="H1574" s="2" t="s">
        <v>3269</v>
      </c>
      <c r="I1574" s="2">
        <v>71220</v>
      </c>
      <c r="J1574" s="2" t="s">
        <v>38</v>
      </c>
      <c r="K1574" s="2" t="s">
        <v>8191</v>
      </c>
      <c r="L1574" s="2" t="s">
        <v>156</v>
      </c>
      <c r="M1574" s="2" t="s">
        <v>41</v>
      </c>
      <c r="N1574" s="2">
        <v>60</v>
      </c>
      <c r="O1574" s="2" t="s">
        <v>8192</v>
      </c>
      <c r="P1574" s="2">
        <v>22067</v>
      </c>
      <c r="Q1574" s="2" t="s">
        <v>43</v>
      </c>
      <c r="R1574" s="2">
        <v>32.7809985170001</v>
      </c>
      <c r="S1574" s="2">
        <v>-91.942890579999997</v>
      </c>
      <c r="T1574" s="2">
        <v>622210</v>
      </c>
      <c r="U1574" s="2" t="s">
        <v>163</v>
      </c>
      <c r="V1574" s="2" t="s">
        <v>3271</v>
      </c>
      <c r="W1574" s="2" t="s">
        <v>1914</v>
      </c>
      <c r="X1574" s="2" t="s">
        <v>56</v>
      </c>
      <c r="Y1574" s="2" t="s">
        <v>75</v>
      </c>
      <c r="Z1574" s="2" t="s">
        <v>8193</v>
      </c>
      <c r="AA1574" s="2" t="s">
        <v>38</v>
      </c>
      <c r="AB1574" s="2" t="s">
        <v>38</v>
      </c>
      <c r="AC1574" s="2">
        <v>22</v>
      </c>
      <c r="AD1574" s="2" t="s">
        <v>50</v>
      </c>
      <c r="AE1574" s="2">
        <v>-999</v>
      </c>
      <c r="AF1574" s="2">
        <v>60</v>
      </c>
      <c r="AG1574" s="2" t="s">
        <v>38</v>
      </c>
      <c r="AH1574" s="2" t="s">
        <v>51</v>
      </c>
    </row>
    <row r="1575" spans="1:34" x14ac:dyDescent="0.2">
      <c r="A1575" s="2">
        <v>-91.158526701999904</v>
      </c>
      <c r="B1575" s="2">
        <v>30.835499119000001</v>
      </c>
      <c r="C1575" s="2">
        <v>985</v>
      </c>
      <c r="D1575" s="2">
        <v>20670748</v>
      </c>
      <c r="E1575" s="2" t="s">
        <v>8194</v>
      </c>
      <c r="F1575" s="2" t="s">
        <v>8195</v>
      </c>
      <c r="G1575" s="2" t="s">
        <v>2675</v>
      </c>
      <c r="H1575" s="2" t="s">
        <v>3269</v>
      </c>
      <c r="I1575" s="2">
        <v>70748</v>
      </c>
      <c r="J1575" s="2" t="s">
        <v>38</v>
      </c>
      <c r="K1575" s="2" t="s">
        <v>8196</v>
      </c>
      <c r="L1575" s="2" t="s">
        <v>93</v>
      </c>
      <c r="M1575" s="2" t="s">
        <v>41</v>
      </c>
      <c r="N1575" s="2">
        <v>10</v>
      </c>
      <c r="O1575" s="2" t="s">
        <v>3650</v>
      </c>
      <c r="P1575" s="2">
        <v>22037</v>
      </c>
      <c r="Q1575" s="2" t="s">
        <v>43</v>
      </c>
      <c r="R1575" s="2">
        <v>30.835499119000101</v>
      </c>
      <c r="S1575" s="2">
        <v>-91.158526702000003</v>
      </c>
      <c r="T1575" s="2">
        <v>622110</v>
      </c>
      <c r="U1575" s="2" t="s">
        <v>73</v>
      </c>
      <c r="V1575" s="2" t="s">
        <v>3271</v>
      </c>
      <c r="W1575" s="2" t="s">
        <v>1914</v>
      </c>
      <c r="X1575" s="2" t="s">
        <v>56</v>
      </c>
      <c r="Y1575" s="2" t="s">
        <v>3499</v>
      </c>
      <c r="Z1575" s="2" t="s">
        <v>8197</v>
      </c>
      <c r="AA1575" s="2" t="s">
        <v>38</v>
      </c>
      <c r="AB1575" s="2" t="s">
        <v>38</v>
      </c>
      <c r="AC1575" s="2">
        <v>22</v>
      </c>
      <c r="AD1575" s="2" t="s">
        <v>165</v>
      </c>
      <c r="AE1575" s="2">
        <v>-999</v>
      </c>
      <c r="AF1575" s="2">
        <v>10</v>
      </c>
      <c r="AG1575" s="2" t="s">
        <v>38</v>
      </c>
      <c r="AH1575" s="2" t="s">
        <v>51</v>
      </c>
    </row>
    <row r="1576" spans="1:34" x14ac:dyDescent="0.2">
      <c r="A1576" s="2">
        <v>-91.172354436999896</v>
      </c>
      <c r="B1576" s="2">
        <v>32.810569678999997</v>
      </c>
      <c r="C1576" s="2">
        <v>986</v>
      </c>
      <c r="D1576" s="2">
        <v>6271254</v>
      </c>
      <c r="E1576" s="2" t="s">
        <v>8198</v>
      </c>
      <c r="F1576" s="2" t="s">
        <v>8199</v>
      </c>
      <c r="G1576" s="2" t="s">
        <v>8200</v>
      </c>
      <c r="H1576" s="2" t="s">
        <v>3269</v>
      </c>
      <c r="I1576" s="2">
        <v>71254</v>
      </c>
      <c r="J1576" s="2" t="s">
        <v>38</v>
      </c>
      <c r="K1576" s="2" t="s">
        <v>8201</v>
      </c>
      <c r="L1576" s="2" t="s">
        <v>93</v>
      </c>
      <c r="M1576" s="2" t="s">
        <v>41</v>
      </c>
      <c r="N1576" s="2">
        <v>11</v>
      </c>
      <c r="O1576" s="2" t="s">
        <v>8202</v>
      </c>
      <c r="P1576" s="2">
        <v>22035</v>
      </c>
      <c r="Q1576" s="2" t="s">
        <v>43</v>
      </c>
      <c r="R1576" s="2">
        <v>32.810569678999997</v>
      </c>
      <c r="S1576" s="2">
        <v>-91.172354436999996</v>
      </c>
      <c r="T1576" s="2">
        <v>622110</v>
      </c>
      <c r="U1576" s="2" t="s">
        <v>73</v>
      </c>
      <c r="V1576" s="2" t="s">
        <v>3271</v>
      </c>
      <c r="W1576" s="2" t="s">
        <v>1914</v>
      </c>
      <c r="X1576" s="2" t="s">
        <v>56</v>
      </c>
      <c r="Y1576" s="2" t="s">
        <v>3284</v>
      </c>
      <c r="Z1576" s="2" t="s">
        <v>38</v>
      </c>
      <c r="AA1576" s="2" t="s">
        <v>38</v>
      </c>
      <c r="AB1576" s="2" t="s">
        <v>38</v>
      </c>
      <c r="AC1576" s="2">
        <v>22</v>
      </c>
      <c r="AD1576" s="2" t="s">
        <v>78</v>
      </c>
      <c r="AE1576" s="2">
        <v>-999</v>
      </c>
      <c r="AF1576" s="2">
        <v>11</v>
      </c>
      <c r="AG1576" s="2" t="s">
        <v>38</v>
      </c>
      <c r="AH1576" s="2" t="s">
        <v>1</v>
      </c>
    </row>
    <row r="1577" spans="1:34" x14ac:dyDescent="0.2">
      <c r="A1577" s="2">
        <v>-93.716863672000002</v>
      </c>
      <c r="B1577" s="2">
        <v>32.556008388999999</v>
      </c>
      <c r="C1577" s="2">
        <v>987</v>
      </c>
      <c r="D1577" s="2">
        <v>15171111</v>
      </c>
      <c r="E1577" s="2" t="s">
        <v>8203</v>
      </c>
      <c r="F1577" s="2" t="s">
        <v>8204</v>
      </c>
      <c r="G1577" s="2" t="s">
        <v>8205</v>
      </c>
      <c r="H1577" s="2" t="s">
        <v>3269</v>
      </c>
      <c r="I1577" s="2">
        <v>71111</v>
      </c>
      <c r="J1577" s="2" t="s">
        <v>38</v>
      </c>
      <c r="K1577" s="2" t="s">
        <v>8206</v>
      </c>
      <c r="L1577" s="2" t="s">
        <v>786</v>
      </c>
      <c r="M1577" s="2" t="s">
        <v>41</v>
      </c>
      <c r="N1577" s="2">
        <v>196</v>
      </c>
      <c r="O1577" s="2" t="s">
        <v>8207</v>
      </c>
      <c r="P1577" s="2">
        <v>22015</v>
      </c>
      <c r="Q1577" s="2" t="s">
        <v>43</v>
      </c>
      <c r="R1577" s="2">
        <v>32.556008389000098</v>
      </c>
      <c r="S1577" s="2">
        <v>-93.716863672000002</v>
      </c>
      <c r="T1577" s="2">
        <v>622310</v>
      </c>
      <c r="U1577" s="2" t="s">
        <v>1436</v>
      </c>
      <c r="V1577" s="2" t="s">
        <v>3271</v>
      </c>
      <c r="W1577" s="2" t="s">
        <v>1914</v>
      </c>
      <c r="X1577" s="2" t="s">
        <v>56</v>
      </c>
      <c r="Y1577" s="2" t="s">
        <v>5995</v>
      </c>
      <c r="Z1577" s="2" t="s">
        <v>8208</v>
      </c>
      <c r="AA1577" s="2" t="s">
        <v>38</v>
      </c>
      <c r="AB1577" s="2" t="s">
        <v>38</v>
      </c>
      <c r="AC1577" s="2">
        <v>22</v>
      </c>
      <c r="AD1577" s="2" t="s">
        <v>50</v>
      </c>
      <c r="AE1577" s="2">
        <v>-999</v>
      </c>
      <c r="AF1577" s="2">
        <v>196</v>
      </c>
      <c r="AG1577" s="2" t="s">
        <v>38</v>
      </c>
      <c r="AH1577" s="2" t="s">
        <v>51</v>
      </c>
    </row>
    <row r="1578" spans="1:34" x14ac:dyDescent="0.2">
      <c r="A1578" s="2">
        <v>-92.275589671999896</v>
      </c>
      <c r="B1578" s="2">
        <v>31.860658621999999</v>
      </c>
      <c r="C1578" s="2">
        <v>988</v>
      </c>
      <c r="D1578" s="2">
        <v>22271465</v>
      </c>
      <c r="E1578" s="2" t="s">
        <v>8209</v>
      </c>
      <c r="F1578" s="2" t="s">
        <v>8210</v>
      </c>
      <c r="G1578" s="2" t="s">
        <v>8211</v>
      </c>
      <c r="H1578" s="2" t="s">
        <v>3269</v>
      </c>
      <c r="I1578" s="2">
        <v>71465</v>
      </c>
      <c r="J1578" s="2" t="s">
        <v>38</v>
      </c>
      <c r="K1578" s="2" t="s">
        <v>8212</v>
      </c>
      <c r="L1578" s="2" t="s">
        <v>93</v>
      </c>
      <c r="M1578" s="2" t="s">
        <v>41</v>
      </c>
      <c r="N1578" s="2">
        <v>35</v>
      </c>
      <c r="O1578" s="2" t="s">
        <v>7251</v>
      </c>
      <c r="P1578" s="2">
        <v>22059</v>
      </c>
      <c r="Q1578" s="2" t="s">
        <v>43</v>
      </c>
      <c r="R1578" s="2">
        <v>31.860658622000098</v>
      </c>
      <c r="S1578" s="2">
        <v>-92.275589671999995</v>
      </c>
      <c r="T1578" s="2">
        <v>622110</v>
      </c>
      <c r="U1578" s="2" t="s">
        <v>73</v>
      </c>
      <c r="V1578" s="2" t="s">
        <v>3271</v>
      </c>
      <c r="W1578" s="2" t="s">
        <v>1914</v>
      </c>
      <c r="X1578" s="2" t="s">
        <v>56</v>
      </c>
      <c r="Y1578" s="2" t="s">
        <v>75</v>
      </c>
      <c r="Z1578" s="2" t="s">
        <v>8213</v>
      </c>
      <c r="AA1578" s="2" t="s">
        <v>38</v>
      </c>
      <c r="AB1578" s="2" t="s">
        <v>38</v>
      </c>
      <c r="AC1578" s="2">
        <v>22</v>
      </c>
      <c r="AD1578" s="2" t="s">
        <v>78</v>
      </c>
      <c r="AE1578" s="2">
        <v>-999</v>
      </c>
      <c r="AF1578" s="2">
        <v>35</v>
      </c>
      <c r="AG1578" s="2" t="s">
        <v>38</v>
      </c>
      <c r="AH1578" s="2" t="s">
        <v>1</v>
      </c>
    </row>
    <row r="1579" spans="1:34" x14ac:dyDescent="0.2">
      <c r="A1579" s="2">
        <v>-92.062946009999905</v>
      </c>
      <c r="B1579" s="2">
        <v>31.143545195000002</v>
      </c>
      <c r="C1579" s="2">
        <v>989</v>
      </c>
      <c r="D1579" s="2">
        <v>3371351</v>
      </c>
      <c r="E1579" s="2" t="s">
        <v>8214</v>
      </c>
      <c r="F1579" s="2" t="s">
        <v>8215</v>
      </c>
      <c r="G1579" s="2" t="s">
        <v>8216</v>
      </c>
      <c r="H1579" s="2" t="s">
        <v>3269</v>
      </c>
      <c r="I1579" s="2">
        <v>71351</v>
      </c>
      <c r="J1579" s="2" t="s">
        <v>38</v>
      </c>
      <c r="K1579" s="2" t="s">
        <v>8217</v>
      </c>
      <c r="L1579" s="2" t="s">
        <v>93</v>
      </c>
      <c r="M1579" s="2" t="s">
        <v>41</v>
      </c>
      <c r="N1579" s="2">
        <v>35</v>
      </c>
      <c r="O1579" s="2" t="s">
        <v>8218</v>
      </c>
      <c r="P1579" s="2">
        <v>22009</v>
      </c>
      <c r="Q1579" s="2" t="s">
        <v>43</v>
      </c>
      <c r="R1579" s="2">
        <v>31.143545195000101</v>
      </c>
      <c r="S1579" s="2">
        <v>-92.062946010000005</v>
      </c>
      <c r="T1579" s="2">
        <v>622110</v>
      </c>
      <c r="U1579" s="2" t="s">
        <v>73</v>
      </c>
      <c r="V1579" s="2" t="s">
        <v>3271</v>
      </c>
      <c r="W1579" s="2" t="s">
        <v>1914</v>
      </c>
      <c r="X1579" s="2" t="s">
        <v>56</v>
      </c>
      <c r="Y1579" s="2" t="s">
        <v>75</v>
      </c>
      <c r="Z1579" s="2" t="s">
        <v>8219</v>
      </c>
      <c r="AA1579" s="2" t="s">
        <v>38</v>
      </c>
      <c r="AB1579" s="2" t="s">
        <v>38</v>
      </c>
      <c r="AC1579" s="2">
        <v>22</v>
      </c>
      <c r="AD1579" s="2" t="s">
        <v>50</v>
      </c>
      <c r="AE1579" s="2">
        <v>-999</v>
      </c>
      <c r="AF1579" s="2">
        <v>35</v>
      </c>
      <c r="AG1579" s="2" t="s">
        <v>38</v>
      </c>
      <c r="AH1579" s="2" t="s">
        <v>1</v>
      </c>
    </row>
    <row r="1580" spans="1:34" x14ac:dyDescent="0.2">
      <c r="A1580" s="2">
        <v>-90.073125645999895</v>
      </c>
      <c r="B1580" s="2">
        <v>30.447405419999999</v>
      </c>
      <c r="C1580" s="2">
        <v>990</v>
      </c>
      <c r="D1580" s="2">
        <v>11770433</v>
      </c>
      <c r="E1580" s="2" t="s">
        <v>8220</v>
      </c>
      <c r="F1580" s="2" t="s">
        <v>8221</v>
      </c>
      <c r="G1580" s="2" t="s">
        <v>1688</v>
      </c>
      <c r="H1580" s="2" t="s">
        <v>3269</v>
      </c>
      <c r="I1580" s="2">
        <v>70433</v>
      </c>
      <c r="J1580" s="2" t="s">
        <v>38</v>
      </c>
      <c r="K1580" s="2" t="s">
        <v>8222</v>
      </c>
      <c r="L1580" s="2" t="s">
        <v>786</v>
      </c>
      <c r="M1580" s="2" t="s">
        <v>41</v>
      </c>
      <c r="N1580" s="2">
        <v>58</v>
      </c>
      <c r="O1580" s="2" t="s">
        <v>3308</v>
      </c>
      <c r="P1580" s="2">
        <v>22103</v>
      </c>
      <c r="Q1580" s="2" t="s">
        <v>43</v>
      </c>
      <c r="R1580" s="2">
        <v>30.447405420000099</v>
      </c>
      <c r="S1580" s="2">
        <v>-90.073125645999895</v>
      </c>
      <c r="T1580" s="2">
        <v>622310</v>
      </c>
      <c r="U1580" s="2" t="s">
        <v>1436</v>
      </c>
      <c r="V1580" s="2" t="s">
        <v>3271</v>
      </c>
      <c r="W1580" s="2" t="s">
        <v>1914</v>
      </c>
      <c r="X1580" s="2" t="s">
        <v>56</v>
      </c>
      <c r="Y1580" s="2" t="s">
        <v>75</v>
      </c>
      <c r="Z1580" s="2" t="s">
        <v>8223</v>
      </c>
      <c r="AA1580" s="2" t="s">
        <v>38</v>
      </c>
      <c r="AB1580" s="2" t="s">
        <v>38</v>
      </c>
      <c r="AC1580" s="2">
        <v>22</v>
      </c>
      <c r="AD1580" s="2" t="s">
        <v>50</v>
      </c>
      <c r="AE1580" s="2">
        <v>-999</v>
      </c>
      <c r="AF1580" s="2">
        <v>58</v>
      </c>
      <c r="AG1580" s="2" t="s">
        <v>38</v>
      </c>
      <c r="AH1580" s="2" t="s">
        <v>51</v>
      </c>
    </row>
    <row r="1581" spans="1:34" x14ac:dyDescent="0.2">
      <c r="A1581" s="2">
        <v>-90.5130663139999</v>
      </c>
      <c r="B1581" s="2">
        <v>30.732545775999998</v>
      </c>
      <c r="C1581" s="2">
        <v>991</v>
      </c>
      <c r="D1581" s="2">
        <v>7770422</v>
      </c>
      <c r="E1581" s="2" t="s">
        <v>8224</v>
      </c>
      <c r="F1581" s="2" t="s">
        <v>8225</v>
      </c>
      <c r="G1581" s="2" t="s">
        <v>8226</v>
      </c>
      <c r="H1581" s="2" t="s">
        <v>3269</v>
      </c>
      <c r="I1581" s="2">
        <v>70422</v>
      </c>
      <c r="J1581" s="2" t="s">
        <v>38</v>
      </c>
      <c r="K1581" s="2" t="s">
        <v>8227</v>
      </c>
      <c r="L1581" s="2" t="s">
        <v>93</v>
      </c>
      <c r="M1581" s="2" t="s">
        <v>41</v>
      </c>
      <c r="N1581" s="2">
        <v>17</v>
      </c>
      <c r="O1581" s="2" t="s">
        <v>3323</v>
      </c>
      <c r="P1581" s="2">
        <v>22105</v>
      </c>
      <c r="Q1581" s="2" t="s">
        <v>43</v>
      </c>
      <c r="R1581" s="2">
        <v>30.732545776000102</v>
      </c>
      <c r="S1581" s="2">
        <v>-90.513066314</v>
      </c>
      <c r="T1581" s="2">
        <v>622110</v>
      </c>
      <c r="U1581" s="2" t="s">
        <v>73</v>
      </c>
      <c r="V1581" s="2" t="s">
        <v>3271</v>
      </c>
      <c r="W1581" s="2" t="s">
        <v>1914</v>
      </c>
      <c r="X1581" s="2" t="s">
        <v>56</v>
      </c>
      <c r="Y1581" s="2" t="s">
        <v>3284</v>
      </c>
      <c r="Z1581" s="2" t="s">
        <v>8228</v>
      </c>
      <c r="AA1581" s="2" t="s">
        <v>38</v>
      </c>
      <c r="AB1581" s="2" t="s">
        <v>38</v>
      </c>
      <c r="AC1581" s="2">
        <v>22</v>
      </c>
      <c r="AD1581" s="2" t="s">
        <v>78</v>
      </c>
      <c r="AE1581" s="2">
        <v>-999</v>
      </c>
      <c r="AF1581" s="2">
        <v>17</v>
      </c>
      <c r="AG1581" s="2" t="s">
        <v>38</v>
      </c>
      <c r="AH1581" s="2" t="s">
        <v>1</v>
      </c>
    </row>
    <row r="1582" spans="1:34" x14ac:dyDescent="0.2">
      <c r="A1582" s="2">
        <v>-90.999652183999899</v>
      </c>
      <c r="B1582" s="2">
        <v>30.442553947</v>
      </c>
      <c r="C1582" s="2">
        <v>992</v>
      </c>
      <c r="D1582" s="2">
        <v>13170816</v>
      </c>
      <c r="E1582" s="2" t="s">
        <v>8229</v>
      </c>
      <c r="F1582" s="2" t="s">
        <v>8230</v>
      </c>
      <c r="G1582" s="2" t="s">
        <v>3674</v>
      </c>
      <c r="H1582" s="2" t="s">
        <v>3269</v>
      </c>
      <c r="I1582" s="2">
        <v>70816</v>
      </c>
      <c r="J1582" s="2" t="s">
        <v>38</v>
      </c>
      <c r="K1582" s="2" t="s">
        <v>8231</v>
      </c>
      <c r="L1582" s="2" t="s">
        <v>93</v>
      </c>
      <c r="M1582" s="2" t="s">
        <v>41</v>
      </c>
      <c r="N1582" s="2">
        <v>110</v>
      </c>
      <c r="O1582" s="2" t="s">
        <v>3520</v>
      </c>
      <c r="P1582" s="2">
        <v>22033</v>
      </c>
      <c r="Q1582" s="2" t="s">
        <v>43</v>
      </c>
      <c r="R1582" s="2">
        <v>30.4425539470001</v>
      </c>
      <c r="S1582" s="2">
        <v>-90.999652183999999</v>
      </c>
      <c r="T1582" s="2">
        <v>622110</v>
      </c>
      <c r="U1582" s="2" t="s">
        <v>73</v>
      </c>
      <c r="V1582" s="2" t="s">
        <v>3271</v>
      </c>
      <c r="W1582" s="2" t="s">
        <v>1914</v>
      </c>
      <c r="X1582" s="2" t="s">
        <v>56</v>
      </c>
      <c r="Y1582" s="2" t="s">
        <v>75</v>
      </c>
      <c r="Z1582" s="2" t="s">
        <v>8232</v>
      </c>
      <c r="AA1582" s="2" t="s">
        <v>38</v>
      </c>
      <c r="AB1582" s="2" t="s">
        <v>38</v>
      </c>
      <c r="AC1582" s="2">
        <v>22</v>
      </c>
      <c r="AD1582" s="2" t="s">
        <v>50</v>
      </c>
      <c r="AE1582" s="2">
        <v>-999</v>
      </c>
      <c r="AF1582" s="2">
        <v>110</v>
      </c>
      <c r="AG1582" s="2" t="s">
        <v>38</v>
      </c>
      <c r="AH1582" s="2" t="s">
        <v>1</v>
      </c>
    </row>
    <row r="1583" spans="1:34" x14ac:dyDescent="0.2">
      <c r="A1583" s="2">
        <v>-93.247062745999898</v>
      </c>
      <c r="B1583" s="2">
        <v>30.140617758000001</v>
      </c>
      <c r="C1583" s="2">
        <v>993</v>
      </c>
      <c r="D1583" s="2">
        <v>9170605</v>
      </c>
      <c r="E1583" s="2" t="s">
        <v>8233</v>
      </c>
      <c r="F1583" s="2" t="s">
        <v>8234</v>
      </c>
      <c r="G1583" s="2" t="s">
        <v>3607</v>
      </c>
      <c r="H1583" s="2" t="s">
        <v>3269</v>
      </c>
      <c r="I1583" s="2">
        <v>70605</v>
      </c>
      <c r="J1583" s="2" t="s">
        <v>38</v>
      </c>
      <c r="K1583" s="2" t="s">
        <v>8235</v>
      </c>
      <c r="L1583" s="2" t="s">
        <v>63</v>
      </c>
      <c r="M1583" s="2" t="s">
        <v>41</v>
      </c>
      <c r="N1583" s="2">
        <v>38</v>
      </c>
      <c r="O1583" s="2" t="s">
        <v>3609</v>
      </c>
      <c r="P1583" s="2">
        <v>22019</v>
      </c>
      <c r="Q1583" s="2" t="s">
        <v>43</v>
      </c>
      <c r="R1583" s="2">
        <v>30.140617758000101</v>
      </c>
      <c r="S1583" s="2">
        <v>-93.247062745999997</v>
      </c>
      <c r="T1583" s="2">
        <v>622110</v>
      </c>
      <c r="U1583" s="2" t="s">
        <v>73</v>
      </c>
      <c r="V1583" s="2" t="s">
        <v>3271</v>
      </c>
      <c r="W1583" s="2" t="s">
        <v>1914</v>
      </c>
      <c r="X1583" s="2" t="s">
        <v>56</v>
      </c>
      <c r="Y1583" s="2" t="s">
        <v>75</v>
      </c>
      <c r="Z1583" s="2" t="s">
        <v>8236</v>
      </c>
      <c r="AA1583" s="2" t="s">
        <v>38</v>
      </c>
      <c r="AB1583" s="2" t="s">
        <v>38</v>
      </c>
      <c r="AC1583" s="2">
        <v>22</v>
      </c>
      <c r="AD1583" s="2" t="s">
        <v>50</v>
      </c>
      <c r="AE1583" s="2">
        <v>-999</v>
      </c>
      <c r="AF1583" s="2">
        <v>38</v>
      </c>
      <c r="AG1583" s="2" t="s">
        <v>38</v>
      </c>
      <c r="AH1583" s="2" t="s">
        <v>1</v>
      </c>
    </row>
    <row r="1584" spans="1:34" x14ac:dyDescent="0.2">
      <c r="A1584" s="2">
        <v>-92.375333829999903</v>
      </c>
      <c r="B1584" s="2">
        <v>30.496155945000002</v>
      </c>
      <c r="C1584" s="2">
        <v>994</v>
      </c>
      <c r="D1584" s="2">
        <v>6570535</v>
      </c>
      <c r="E1584" s="2" t="s">
        <v>8237</v>
      </c>
      <c r="F1584" s="2" t="s">
        <v>8238</v>
      </c>
      <c r="G1584" s="2" t="s">
        <v>3327</v>
      </c>
      <c r="H1584" s="2" t="s">
        <v>3269</v>
      </c>
      <c r="I1584" s="2">
        <v>70535</v>
      </c>
      <c r="J1584" s="2" t="s">
        <v>38</v>
      </c>
      <c r="K1584" s="2" t="s">
        <v>8239</v>
      </c>
      <c r="L1584" s="2" t="s">
        <v>786</v>
      </c>
      <c r="M1584" s="2" t="s">
        <v>41</v>
      </c>
      <c r="N1584" s="2">
        <v>-999</v>
      </c>
      <c r="O1584" s="2" t="s">
        <v>3329</v>
      </c>
      <c r="P1584" s="2">
        <v>22097</v>
      </c>
      <c r="Q1584" s="2" t="s">
        <v>43</v>
      </c>
      <c r="R1584" s="2">
        <v>30.496155945000101</v>
      </c>
      <c r="S1584" s="2">
        <v>-92.375333830000002</v>
      </c>
      <c r="T1584" s="2">
        <v>622310</v>
      </c>
      <c r="U1584" s="2" t="s">
        <v>1436</v>
      </c>
      <c r="V1584" s="2" t="s">
        <v>3271</v>
      </c>
      <c r="W1584" s="2" t="s">
        <v>1914</v>
      </c>
      <c r="X1584" s="2" t="s">
        <v>56</v>
      </c>
      <c r="Y1584" s="2" t="s">
        <v>75</v>
      </c>
      <c r="Z1584" s="2" t="s">
        <v>8240</v>
      </c>
      <c r="AA1584" s="2" t="s">
        <v>38</v>
      </c>
      <c r="AB1584" s="2" t="s">
        <v>38</v>
      </c>
      <c r="AC1584" s="2">
        <v>22</v>
      </c>
      <c r="AD1584" s="2" t="s">
        <v>50</v>
      </c>
      <c r="AE1584" s="2">
        <v>-999</v>
      </c>
      <c r="AF1584" s="2">
        <v>-999</v>
      </c>
      <c r="AG1584" s="2" t="s">
        <v>38</v>
      </c>
      <c r="AH1584" s="2" t="s">
        <v>51</v>
      </c>
    </row>
    <row r="1585" spans="1:34" x14ac:dyDescent="0.2">
      <c r="A1585" s="2">
        <v>-93.708147060999906</v>
      </c>
      <c r="B1585" s="2">
        <v>32.035404129</v>
      </c>
      <c r="C1585" s="2">
        <v>995</v>
      </c>
      <c r="D1585" s="2">
        <v>5971052</v>
      </c>
      <c r="E1585" s="2" t="s">
        <v>8241</v>
      </c>
      <c r="F1585" s="2" t="s">
        <v>8242</v>
      </c>
      <c r="G1585" s="2" t="s">
        <v>8243</v>
      </c>
      <c r="H1585" s="2" t="s">
        <v>3269</v>
      </c>
      <c r="I1585" s="2">
        <v>71052</v>
      </c>
      <c r="J1585" s="2" t="s">
        <v>38</v>
      </c>
      <c r="K1585" s="2" t="s">
        <v>8244</v>
      </c>
      <c r="L1585" s="2" t="s">
        <v>93</v>
      </c>
      <c r="M1585" s="2" t="s">
        <v>41</v>
      </c>
      <c r="N1585" s="2">
        <v>-999</v>
      </c>
      <c r="O1585" s="2" t="s">
        <v>2749</v>
      </c>
      <c r="P1585" s="2">
        <v>22031</v>
      </c>
      <c r="Q1585" s="2" t="s">
        <v>43</v>
      </c>
      <c r="R1585" s="2">
        <v>32.035404129</v>
      </c>
      <c r="S1585" s="2">
        <v>-93.708147061000005</v>
      </c>
      <c r="T1585" s="2">
        <v>622110</v>
      </c>
      <c r="U1585" s="2" t="s">
        <v>73</v>
      </c>
      <c r="V1585" s="2" t="s">
        <v>3271</v>
      </c>
      <c r="W1585" s="2" t="s">
        <v>1914</v>
      </c>
      <c r="X1585" s="2" t="s">
        <v>56</v>
      </c>
      <c r="Y1585" s="2" t="s">
        <v>8245</v>
      </c>
      <c r="Z1585" s="2" t="s">
        <v>8246</v>
      </c>
      <c r="AA1585" s="2" t="s">
        <v>38</v>
      </c>
      <c r="AB1585" s="2" t="s">
        <v>38</v>
      </c>
      <c r="AC1585" s="2">
        <v>22</v>
      </c>
      <c r="AD1585" s="2" t="s">
        <v>38</v>
      </c>
      <c r="AE1585" s="2">
        <v>-999</v>
      </c>
      <c r="AF1585" s="2">
        <v>-999</v>
      </c>
      <c r="AG1585" s="2" t="s">
        <v>38</v>
      </c>
      <c r="AH1585" s="2" t="s">
        <v>1</v>
      </c>
    </row>
    <row r="1586" spans="1:34" x14ac:dyDescent="0.2">
      <c r="A1586" s="2">
        <v>-90.110027165999895</v>
      </c>
      <c r="B1586" s="2">
        <v>42.683643693</v>
      </c>
      <c r="C1586" s="2">
        <v>996</v>
      </c>
      <c r="D1586" s="2">
        <v>5553530</v>
      </c>
      <c r="E1586" s="2" t="s">
        <v>8247</v>
      </c>
      <c r="F1586" s="2" t="s">
        <v>8248</v>
      </c>
      <c r="G1586" s="2" t="s">
        <v>4774</v>
      </c>
      <c r="H1586" s="2" t="s">
        <v>3288</v>
      </c>
      <c r="I1586" s="2">
        <v>53530</v>
      </c>
      <c r="J1586" s="2" t="s">
        <v>38</v>
      </c>
      <c r="K1586" s="2" t="s">
        <v>8249</v>
      </c>
      <c r="L1586" s="2" t="s">
        <v>93</v>
      </c>
      <c r="M1586" s="2" t="s">
        <v>41</v>
      </c>
      <c r="N1586" s="2">
        <v>25</v>
      </c>
      <c r="O1586" s="2" t="s">
        <v>3268</v>
      </c>
      <c r="P1586" s="2">
        <v>55065</v>
      </c>
      <c r="Q1586" s="2" t="s">
        <v>43</v>
      </c>
      <c r="R1586" s="2">
        <v>42.6836436930001</v>
      </c>
      <c r="S1586" s="2">
        <v>-90.110027165999995</v>
      </c>
      <c r="T1586" s="2">
        <v>622110</v>
      </c>
      <c r="U1586" s="2" t="s">
        <v>73</v>
      </c>
      <c r="V1586" s="2" t="s">
        <v>3291</v>
      </c>
      <c r="W1586" s="2" t="s">
        <v>3109</v>
      </c>
      <c r="X1586" s="2" t="s">
        <v>56</v>
      </c>
      <c r="Y1586" s="2" t="s">
        <v>75</v>
      </c>
      <c r="Z1586" s="2" t="s">
        <v>8250</v>
      </c>
      <c r="AA1586" s="2">
        <v>1015</v>
      </c>
      <c r="AB1586" s="2" t="s">
        <v>38</v>
      </c>
      <c r="AC1586" s="2">
        <v>55</v>
      </c>
      <c r="AD1586" s="2" t="s">
        <v>244</v>
      </c>
      <c r="AE1586" s="2">
        <v>-999</v>
      </c>
      <c r="AF1586" s="2">
        <v>25</v>
      </c>
      <c r="AG1586" s="2" t="s">
        <v>79</v>
      </c>
      <c r="AH1586" s="2" t="s">
        <v>1</v>
      </c>
    </row>
    <row r="1587" spans="1:34" x14ac:dyDescent="0.2">
      <c r="A1587" s="2">
        <v>-88.030255585999896</v>
      </c>
      <c r="B1587" s="2">
        <v>43.043042794999998</v>
      </c>
      <c r="C1587" s="2">
        <v>997</v>
      </c>
      <c r="D1587" s="2">
        <v>7953226</v>
      </c>
      <c r="E1587" s="2" t="s">
        <v>8251</v>
      </c>
      <c r="F1587" s="2" t="s">
        <v>8252</v>
      </c>
      <c r="G1587" s="2" t="s">
        <v>3345</v>
      </c>
      <c r="H1587" s="2" t="s">
        <v>3288</v>
      </c>
      <c r="I1587" s="2">
        <v>53226</v>
      </c>
      <c r="J1587" s="2" t="s">
        <v>38</v>
      </c>
      <c r="K1587" s="2" t="s">
        <v>8253</v>
      </c>
      <c r="L1587" s="2" t="s">
        <v>156</v>
      </c>
      <c r="M1587" s="2" t="s">
        <v>41</v>
      </c>
      <c r="N1587" s="2">
        <v>144</v>
      </c>
      <c r="O1587" s="2" t="s">
        <v>3345</v>
      </c>
      <c r="P1587" s="2">
        <v>55079</v>
      </c>
      <c r="Q1587" s="2" t="s">
        <v>43</v>
      </c>
      <c r="R1587" s="2">
        <v>43.043042795000098</v>
      </c>
      <c r="S1587" s="2">
        <v>-88.030255585999996</v>
      </c>
      <c r="T1587" s="2">
        <v>622210</v>
      </c>
      <c r="U1587" s="2" t="s">
        <v>163</v>
      </c>
      <c r="V1587" s="2" t="s">
        <v>3291</v>
      </c>
      <c r="W1587" s="2" t="s">
        <v>3109</v>
      </c>
      <c r="X1587" s="2" t="s">
        <v>56</v>
      </c>
      <c r="Y1587" s="2" t="s">
        <v>75</v>
      </c>
      <c r="Z1587" s="2" t="s">
        <v>8254</v>
      </c>
      <c r="AA1587" s="2">
        <v>229</v>
      </c>
      <c r="AB1587" s="2" t="s">
        <v>38</v>
      </c>
      <c r="AC1587" s="2">
        <v>55</v>
      </c>
      <c r="AD1587" s="2" t="s">
        <v>244</v>
      </c>
      <c r="AE1587" s="2">
        <v>-999</v>
      </c>
      <c r="AF1587" s="2">
        <v>144</v>
      </c>
      <c r="AG1587" s="2" t="s">
        <v>38</v>
      </c>
      <c r="AH1587" s="2" t="s">
        <v>51</v>
      </c>
    </row>
    <row r="1588" spans="1:34" x14ac:dyDescent="0.2">
      <c r="A1588" s="2">
        <v>-91.110049866999901</v>
      </c>
      <c r="B1588" s="2">
        <v>45.454668665</v>
      </c>
      <c r="C1588" s="2">
        <v>998</v>
      </c>
      <c r="D1588" s="2">
        <v>11554848</v>
      </c>
      <c r="E1588" s="2" t="s">
        <v>8255</v>
      </c>
      <c r="F1588" s="2" t="s">
        <v>8256</v>
      </c>
      <c r="G1588" s="2" t="s">
        <v>8257</v>
      </c>
      <c r="H1588" s="2" t="s">
        <v>3288</v>
      </c>
      <c r="I1588" s="2">
        <v>54848</v>
      </c>
      <c r="J1588" s="2" t="s">
        <v>38</v>
      </c>
      <c r="K1588" s="2" t="s">
        <v>8258</v>
      </c>
      <c r="L1588" s="2" t="s">
        <v>93</v>
      </c>
      <c r="M1588" s="2" t="s">
        <v>41</v>
      </c>
      <c r="N1588" s="2">
        <v>25</v>
      </c>
      <c r="O1588" s="2" t="s">
        <v>2430</v>
      </c>
      <c r="P1588" s="2">
        <v>55107</v>
      </c>
      <c r="Q1588" s="2" t="s">
        <v>43</v>
      </c>
      <c r="R1588" s="2">
        <v>45.454668665</v>
      </c>
      <c r="S1588" s="2">
        <v>-91.110049867000001</v>
      </c>
      <c r="T1588" s="2">
        <v>622110</v>
      </c>
      <c r="U1588" s="2" t="s">
        <v>73</v>
      </c>
      <c r="V1588" s="2" t="s">
        <v>3291</v>
      </c>
      <c r="W1588" s="2" t="s">
        <v>3109</v>
      </c>
      <c r="X1588" s="2" t="s">
        <v>56</v>
      </c>
      <c r="Y1588" s="2" t="s">
        <v>65</v>
      </c>
      <c r="Z1588" s="2" t="s">
        <v>8259</v>
      </c>
      <c r="AA1588" s="2">
        <v>1030</v>
      </c>
      <c r="AB1588" s="2" t="s">
        <v>38</v>
      </c>
      <c r="AC1588" s="2">
        <v>55</v>
      </c>
      <c r="AD1588" s="2" t="s">
        <v>244</v>
      </c>
      <c r="AE1588" s="2">
        <v>-999</v>
      </c>
      <c r="AF1588" s="2">
        <v>25</v>
      </c>
      <c r="AG1588" s="2" t="s">
        <v>79</v>
      </c>
      <c r="AH1588" s="2" t="s">
        <v>1</v>
      </c>
    </row>
    <row r="1589" spans="1:34" x14ac:dyDescent="0.2">
      <c r="A1589" s="2">
        <v>-88.232807815999905</v>
      </c>
      <c r="B1589" s="2">
        <v>43.02606522</v>
      </c>
      <c r="C1589" s="2">
        <v>999</v>
      </c>
      <c r="D1589" s="2">
        <v>14553188</v>
      </c>
      <c r="E1589" s="2" t="s">
        <v>8260</v>
      </c>
      <c r="F1589" s="2" t="s">
        <v>8261</v>
      </c>
      <c r="G1589" s="2" t="s">
        <v>8262</v>
      </c>
      <c r="H1589" s="2" t="s">
        <v>3288</v>
      </c>
      <c r="I1589" s="2">
        <v>53188</v>
      </c>
      <c r="J1589" s="2" t="s">
        <v>38</v>
      </c>
      <c r="K1589" s="2" t="s">
        <v>8263</v>
      </c>
      <c r="L1589" s="2" t="s">
        <v>156</v>
      </c>
      <c r="M1589" s="2" t="s">
        <v>41</v>
      </c>
      <c r="N1589" s="2">
        <v>28</v>
      </c>
      <c r="O1589" s="2" t="s">
        <v>8262</v>
      </c>
      <c r="P1589" s="2">
        <v>55133</v>
      </c>
      <c r="Q1589" s="2" t="s">
        <v>43</v>
      </c>
      <c r="R1589" s="2">
        <v>43.026065220000099</v>
      </c>
      <c r="S1589" s="2">
        <v>-88.232807816000005</v>
      </c>
      <c r="T1589" s="2">
        <v>622210</v>
      </c>
      <c r="U1589" s="2" t="s">
        <v>163</v>
      </c>
      <c r="V1589" s="2" t="s">
        <v>3291</v>
      </c>
      <c r="W1589" s="2" t="s">
        <v>3109</v>
      </c>
      <c r="X1589" s="2" t="s">
        <v>56</v>
      </c>
      <c r="Y1589" s="2" t="s">
        <v>75</v>
      </c>
      <c r="Z1589" s="2" t="s">
        <v>8264</v>
      </c>
      <c r="AA1589" s="2">
        <v>218</v>
      </c>
      <c r="AB1589" s="2" t="s">
        <v>38</v>
      </c>
      <c r="AC1589" s="2">
        <v>55</v>
      </c>
      <c r="AD1589" s="2" t="s">
        <v>244</v>
      </c>
      <c r="AE1589" s="2">
        <v>-999</v>
      </c>
      <c r="AF1589" s="2">
        <v>28</v>
      </c>
      <c r="AG1589" s="2" t="s">
        <v>38</v>
      </c>
      <c r="AH1589" s="2" t="s">
        <v>51</v>
      </c>
    </row>
    <row r="1590" spans="1:34" x14ac:dyDescent="0.2">
      <c r="A1590" s="2">
        <v>-121.847648766999</v>
      </c>
      <c r="B1590" s="2">
        <v>39.754563969000003</v>
      </c>
      <c r="C1590" s="2">
        <v>1000</v>
      </c>
      <c r="D1590" s="2">
        <v>4595926</v>
      </c>
      <c r="E1590" s="2" t="s">
        <v>8265</v>
      </c>
      <c r="F1590" s="2" t="s">
        <v>8266</v>
      </c>
      <c r="G1590" s="2" t="s">
        <v>8267</v>
      </c>
      <c r="H1590" s="2" t="s">
        <v>3091</v>
      </c>
      <c r="I1590" s="2">
        <v>95926</v>
      </c>
      <c r="J1590" s="2" t="s">
        <v>38</v>
      </c>
      <c r="K1590" s="2" t="s">
        <v>38</v>
      </c>
      <c r="L1590" s="2" t="s">
        <v>156</v>
      </c>
      <c r="M1590" s="2" t="s">
        <v>41</v>
      </c>
      <c r="N1590" s="2">
        <v>16</v>
      </c>
      <c r="O1590" s="2" t="s">
        <v>8268</v>
      </c>
      <c r="P1590" s="2">
        <v>6007</v>
      </c>
      <c r="Q1590" s="2" t="s">
        <v>43</v>
      </c>
      <c r="R1590" s="2">
        <v>39.754563969000102</v>
      </c>
      <c r="S1590" s="2">
        <v>-121.847648767</v>
      </c>
      <c r="T1590" s="2">
        <v>622210</v>
      </c>
      <c r="U1590" s="2" t="s">
        <v>163</v>
      </c>
      <c r="V1590" s="2" t="s">
        <v>3092</v>
      </c>
      <c r="W1590" s="2" t="s">
        <v>2775</v>
      </c>
      <c r="X1590" s="2" t="s">
        <v>47</v>
      </c>
      <c r="Y1590" s="2" t="s">
        <v>75</v>
      </c>
      <c r="Z1590" s="2" t="s">
        <v>8269</v>
      </c>
      <c r="AA1590" s="2" t="s">
        <v>38</v>
      </c>
      <c r="AB1590" s="2" t="s">
        <v>38</v>
      </c>
      <c r="AC1590" s="2">
        <v>6</v>
      </c>
      <c r="AD1590" s="2" t="s">
        <v>244</v>
      </c>
      <c r="AE1590" s="2">
        <v>-999</v>
      </c>
      <c r="AF1590" s="2">
        <v>16</v>
      </c>
      <c r="AG1590" s="2" t="s">
        <v>38</v>
      </c>
      <c r="AH1590" s="2" t="s">
        <v>51</v>
      </c>
    </row>
    <row r="1591" spans="1:34" x14ac:dyDescent="0.2">
      <c r="A1591" s="2">
        <v>-117.695976572999</v>
      </c>
      <c r="B1591" s="2">
        <v>34.078757766000003</v>
      </c>
      <c r="C1591" s="2">
        <v>2001</v>
      </c>
      <c r="D1591" s="2">
        <v>72091763</v>
      </c>
      <c r="E1591" s="2" t="s">
        <v>8270</v>
      </c>
      <c r="F1591" s="2" t="s">
        <v>8271</v>
      </c>
      <c r="G1591" s="2" t="s">
        <v>8272</v>
      </c>
      <c r="H1591" s="2" t="s">
        <v>3091</v>
      </c>
      <c r="I1591" s="2">
        <v>91763</v>
      </c>
      <c r="J1591" s="2" t="s">
        <v>38</v>
      </c>
      <c r="K1591" s="2" t="s">
        <v>38</v>
      </c>
      <c r="L1591" s="2" t="s">
        <v>93</v>
      </c>
      <c r="M1591" s="2" t="s">
        <v>41</v>
      </c>
      <c r="N1591" s="2">
        <v>102</v>
      </c>
      <c r="O1591" s="2" t="s">
        <v>3351</v>
      </c>
      <c r="P1591" s="2">
        <v>6071</v>
      </c>
      <c r="Q1591" s="2" t="s">
        <v>43</v>
      </c>
      <c r="R1591" s="2">
        <v>34.078757766000003</v>
      </c>
      <c r="S1591" s="2">
        <v>-117.695976573</v>
      </c>
      <c r="T1591" s="2">
        <v>622110</v>
      </c>
      <c r="U1591" s="2" t="s">
        <v>73</v>
      </c>
      <c r="V1591" s="2" t="s">
        <v>3092</v>
      </c>
      <c r="W1591" s="2" t="s">
        <v>2775</v>
      </c>
      <c r="X1591" s="2" t="s">
        <v>47</v>
      </c>
      <c r="Y1591" s="2" t="s">
        <v>3542</v>
      </c>
      <c r="Z1591" s="2" t="s">
        <v>8273</v>
      </c>
      <c r="AA1591" s="2" t="s">
        <v>38</v>
      </c>
      <c r="AB1591" s="2" t="s">
        <v>38</v>
      </c>
      <c r="AC1591" s="2">
        <v>6</v>
      </c>
      <c r="AD1591" s="2" t="s">
        <v>88</v>
      </c>
      <c r="AE1591" s="2">
        <v>-999</v>
      </c>
      <c r="AF1591" s="2">
        <v>102</v>
      </c>
      <c r="AG1591" s="2" t="s">
        <v>38</v>
      </c>
      <c r="AH1591" s="2" t="s">
        <v>51</v>
      </c>
    </row>
    <row r="1592" spans="1:34" x14ac:dyDescent="0.2">
      <c r="A1592" s="2">
        <v>-118.21598001199899</v>
      </c>
      <c r="B1592" s="2">
        <v>34.204888857</v>
      </c>
      <c r="C1592" s="2">
        <v>2002</v>
      </c>
      <c r="D1592" s="2">
        <v>73491208</v>
      </c>
      <c r="E1592" s="2" t="s">
        <v>8274</v>
      </c>
      <c r="F1592" s="2" t="s">
        <v>8275</v>
      </c>
      <c r="G1592" s="2" t="s">
        <v>3763</v>
      </c>
      <c r="H1592" s="2" t="s">
        <v>3091</v>
      </c>
      <c r="I1592" s="2">
        <v>91208</v>
      </c>
      <c r="J1592" s="2" t="s">
        <v>38</v>
      </c>
      <c r="K1592" s="2" t="s">
        <v>8276</v>
      </c>
      <c r="L1592" s="2" t="s">
        <v>93</v>
      </c>
      <c r="M1592" s="2" t="s">
        <v>41</v>
      </c>
      <c r="N1592" s="2">
        <v>158</v>
      </c>
      <c r="O1592" s="2" t="s">
        <v>3120</v>
      </c>
      <c r="P1592" s="2">
        <v>6037</v>
      </c>
      <c r="Q1592" s="2" t="s">
        <v>43</v>
      </c>
      <c r="R1592" s="2">
        <v>34.2048888570001</v>
      </c>
      <c r="S1592" s="2">
        <v>-118.215980012</v>
      </c>
      <c r="T1592" s="2">
        <v>622110</v>
      </c>
      <c r="U1592" s="2" t="s">
        <v>73</v>
      </c>
      <c r="V1592" s="2" t="s">
        <v>3092</v>
      </c>
      <c r="W1592" s="2" t="s">
        <v>2775</v>
      </c>
      <c r="X1592" s="2" t="s">
        <v>47</v>
      </c>
      <c r="Y1592" s="2" t="s">
        <v>3542</v>
      </c>
      <c r="Z1592" s="2" t="s">
        <v>8277</v>
      </c>
      <c r="AA1592" s="2" t="s">
        <v>38</v>
      </c>
      <c r="AB1592" s="2" t="s">
        <v>38</v>
      </c>
      <c r="AC1592" s="2">
        <v>6</v>
      </c>
      <c r="AD1592" s="2" t="s">
        <v>88</v>
      </c>
      <c r="AE1592" s="2">
        <v>-999</v>
      </c>
      <c r="AF1592" s="2">
        <v>158</v>
      </c>
      <c r="AG1592" s="2" t="s">
        <v>38</v>
      </c>
      <c r="AH1592" s="2" t="s">
        <v>1</v>
      </c>
    </row>
    <row r="1593" spans="1:34" x14ac:dyDescent="0.2">
      <c r="A1593" s="2">
        <v>-84.353951836999897</v>
      </c>
      <c r="B1593" s="2">
        <v>33.906081641</v>
      </c>
      <c r="C1593" s="2">
        <v>2003</v>
      </c>
      <c r="D1593" s="2">
        <v>82830342</v>
      </c>
      <c r="E1593" s="2" t="s">
        <v>8278</v>
      </c>
      <c r="F1593" s="2" t="s">
        <v>8279</v>
      </c>
      <c r="G1593" s="2" t="s">
        <v>3197</v>
      </c>
      <c r="H1593" s="2" t="s">
        <v>2682</v>
      </c>
      <c r="I1593" s="2">
        <v>30342</v>
      </c>
      <c r="J1593" s="2" t="s">
        <v>38</v>
      </c>
      <c r="K1593" s="2" t="s">
        <v>8280</v>
      </c>
      <c r="L1593" s="2" t="s">
        <v>126</v>
      </c>
      <c r="M1593" s="2" t="s">
        <v>41</v>
      </c>
      <c r="N1593" s="2">
        <v>250</v>
      </c>
      <c r="O1593" s="2" t="s">
        <v>3198</v>
      </c>
      <c r="P1593" s="2">
        <v>13121</v>
      </c>
      <c r="Q1593" s="2" t="s">
        <v>43</v>
      </c>
      <c r="R1593" s="2">
        <v>33.9060816410001</v>
      </c>
      <c r="S1593" s="2">
        <v>-84.353951836999997</v>
      </c>
      <c r="T1593" s="2">
        <v>622110</v>
      </c>
      <c r="U1593" s="2" t="s">
        <v>128</v>
      </c>
      <c r="V1593" s="2" t="s">
        <v>2684</v>
      </c>
      <c r="W1593" s="2" t="s">
        <v>86</v>
      </c>
      <c r="X1593" s="2" t="s">
        <v>47</v>
      </c>
      <c r="Y1593" s="2" t="s">
        <v>8281</v>
      </c>
      <c r="Z1593" s="2" t="s">
        <v>8282</v>
      </c>
      <c r="AA1593" s="2">
        <v>113</v>
      </c>
      <c r="AB1593" s="2" t="s">
        <v>38</v>
      </c>
      <c r="AC1593" s="2">
        <v>13</v>
      </c>
      <c r="AD1593" s="2" t="s">
        <v>88</v>
      </c>
      <c r="AE1593" s="2">
        <v>-999</v>
      </c>
      <c r="AF1593" s="2">
        <v>250</v>
      </c>
      <c r="AG1593" s="2" t="s">
        <v>5135</v>
      </c>
      <c r="AH1593" s="2" t="s">
        <v>1</v>
      </c>
    </row>
    <row r="1594" spans="1:34" x14ac:dyDescent="0.2">
      <c r="A1594" s="2">
        <v>-84.282910098999906</v>
      </c>
      <c r="B1594" s="2">
        <v>33.791089135</v>
      </c>
      <c r="C1594" s="2">
        <v>2004</v>
      </c>
      <c r="D1594" s="2">
        <v>83030033</v>
      </c>
      <c r="E1594" s="2" t="s">
        <v>8283</v>
      </c>
      <c r="F1594" s="2" t="s">
        <v>8284</v>
      </c>
      <c r="G1594" s="2" t="s">
        <v>1971</v>
      </c>
      <c r="H1594" s="2" t="s">
        <v>2682</v>
      </c>
      <c r="I1594" s="2">
        <v>30033</v>
      </c>
      <c r="J1594" s="2" t="s">
        <v>38</v>
      </c>
      <c r="K1594" s="2" t="s">
        <v>8285</v>
      </c>
      <c r="L1594" s="2" t="s">
        <v>93</v>
      </c>
      <c r="M1594" s="2" t="s">
        <v>41</v>
      </c>
      <c r="N1594" s="2">
        <v>451</v>
      </c>
      <c r="O1594" s="2" t="s">
        <v>1294</v>
      </c>
      <c r="P1594" s="2">
        <v>13089</v>
      </c>
      <c r="Q1594" s="2" t="s">
        <v>43</v>
      </c>
      <c r="R1594" s="2">
        <v>33.791089135000099</v>
      </c>
      <c r="S1594" s="2">
        <v>-84.282910098999906</v>
      </c>
      <c r="T1594" s="2">
        <v>622110</v>
      </c>
      <c r="U1594" s="2" t="s">
        <v>73</v>
      </c>
      <c r="V1594" s="2" t="s">
        <v>2684</v>
      </c>
      <c r="W1594" s="2" t="s">
        <v>86</v>
      </c>
      <c r="X1594" s="2" t="s">
        <v>47</v>
      </c>
      <c r="Y1594" s="2" t="s">
        <v>8281</v>
      </c>
      <c r="Z1594" s="2" t="s">
        <v>8286</v>
      </c>
      <c r="AA1594" s="2" t="s">
        <v>38</v>
      </c>
      <c r="AB1594" s="2" t="s">
        <v>38</v>
      </c>
      <c r="AC1594" s="2">
        <v>13</v>
      </c>
      <c r="AD1594" s="2" t="s">
        <v>88</v>
      </c>
      <c r="AE1594" s="2">
        <v>-999</v>
      </c>
      <c r="AF1594" s="2">
        <v>451</v>
      </c>
      <c r="AG1594" s="2" t="s">
        <v>38</v>
      </c>
      <c r="AH1594" s="2" t="s">
        <v>51</v>
      </c>
    </row>
    <row r="1595" spans="1:34" x14ac:dyDescent="0.2">
      <c r="A1595" s="2">
        <v>-91.038050210999899</v>
      </c>
      <c r="B1595" s="2">
        <v>30.385655326999998</v>
      </c>
      <c r="C1595" s="2">
        <v>2005</v>
      </c>
      <c r="D1595" s="2">
        <v>165270815</v>
      </c>
      <c r="E1595" s="2" t="s">
        <v>8287</v>
      </c>
      <c r="F1595" s="2" t="s">
        <v>8288</v>
      </c>
      <c r="G1595" s="2" t="s">
        <v>3674</v>
      </c>
      <c r="H1595" s="2" t="s">
        <v>3269</v>
      </c>
      <c r="I1595" s="2">
        <v>70815</v>
      </c>
      <c r="J1595" s="2" t="s">
        <v>38</v>
      </c>
      <c r="K1595" s="2" t="s">
        <v>8289</v>
      </c>
      <c r="L1595" s="2" t="s">
        <v>63</v>
      </c>
      <c r="M1595" s="2" t="s">
        <v>41</v>
      </c>
      <c r="N1595" s="2">
        <v>-999</v>
      </c>
      <c r="O1595" s="2" t="s">
        <v>3520</v>
      </c>
      <c r="P1595" s="2">
        <v>22033</v>
      </c>
      <c r="Q1595" s="2" t="s">
        <v>43</v>
      </c>
      <c r="R1595" s="2">
        <v>30.385655327000102</v>
      </c>
      <c r="S1595" s="2">
        <v>-91.038050210999998</v>
      </c>
      <c r="T1595" s="2">
        <v>622110</v>
      </c>
      <c r="U1595" s="2" t="s">
        <v>73</v>
      </c>
      <c r="V1595" s="2" t="s">
        <v>3271</v>
      </c>
      <c r="W1595" s="2" t="s">
        <v>1914</v>
      </c>
      <c r="X1595" s="2" t="s">
        <v>47</v>
      </c>
      <c r="Y1595" s="2" t="s">
        <v>7572</v>
      </c>
      <c r="Z1595" s="2" t="s">
        <v>8290</v>
      </c>
      <c r="AA1595" s="2" t="s">
        <v>38</v>
      </c>
      <c r="AB1595" s="2" t="s">
        <v>38</v>
      </c>
      <c r="AC1595" s="2">
        <v>22</v>
      </c>
      <c r="AD1595" s="2" t="s">
        <v>88</v>
      </c>
      <c r="AE1595" s="2">
        <v>-999</v>
      </c>
      <c r="AF1595" s="2">
        <v>-999</v>
      </c>
      <c r="AG1595" s="2" t="s">
        <v>38</v>
      </c>
      <c r="AH1595" s="2" t="s">
        <v>1</v>
      </c>
    </row>
    <row r="1596" spans="1:34" x14ac:dyDescent="0.2">
      <c r="A1596" s="2">
        <v>-87.967626195999898</v>
      </c>
      <c r="B1596" s="2">
        <v>43.187309405000001</v>
      </c>
      <c r="C1596" s="2">
        <v>2006</v>
      </c>
      <c r="D1596" s="2">
        <v>17953223</v>
      </c>
      <c r="E1596" s="2" t="s">
        <v>8291</v>
      </c>
      <c r="F1596" s="2" t="s">
        <v>8292</v>
      </c>
      <c r="G1596" s="2" t="s">
        <v>8293</v>
      </c>
      <c r="H1596" s="2" t="s">
        <v>3288</v>
      </c>
      <c r="I1596" s="2">
        <v>53223</v>
      </c>
      <c r="J1596" s="2" t="s">
        <v>38</v>
      </c>
      <c r="K1596" s="2" t="s">
        <v>8294</v>
      </c>
      <c r="L1596" s="2" t="s">
        <v>156</v>
      </c>
      <c r="M1596" s="2" t="s">
        <v>41</v>
      </c>
      <c r="N1596" s="2">
        <v>56</v>
      </c>
      <c r="O1596" s="2" t="s">
        <v>3345</v>
      </c>
      <c r="P1596" s="2">
        <v>55079</v>
      </c>
      <c r="Q1596" s="2" t="s">
        <v>43</v>
      </c>
      <c r="R1596" s="2">
        <v>43.1873094050001</v>
      </c>
      <c r="S1596" s="2">
        <v>-87.967626195999998</v>
      </c>
      <c r="T1596" s="2">
        <v>622210</v>
      </c>
      <c r="U1596" s="2" t="s">
        <v>163</v>
      </c>
      <c r="V1596" s="2" t="s">
        <v>3291</v>
      </c>
      <c r="W1596" s="2" t="s">
        <v>3109</v>
      </c>
      <c r="X1596" s="2" t="s">
        <v>47</v>
      </c>
      <c r="Y1596" s="2" t="s">
        <v>8295</v>
      </c>
      <c r="Z1596" s="2" t="s">
        <v>8296</v>
      </c>
      <c r="AA1596" s="2">
        <v>320</v>
      </c>
      <c r="AB1596" s="2" t="s">
        <v>38</v>
      </c>
      <c r="AC1596" s="2">
        <v>55</v>
      </c>
      <c r="AD1596" s="2" t="s">
        <v>88</v>
      </c>
      <c r="AE1596" s="2">
        <v>-999</v>
      </c>
      <c r="AF1596" s="2">
        <v>56</v>
      </c>
      <c r="AG1596" s="2" t="s">
        <v>38</v>
      </c>
      <c r="AH1596" s="2" t="s">
        <v>51</v>
      </c>
    </row>
    <row r="1597" spans="1:34" x14ac:dyDescent="0.2">
      <c r="A1597" s="2">
        <v>-117.67263105299899</v>
      </c>
      <c r="B1597" s="2">
        <v>35.640900451</v>
      </c>
      <c r="C1597" s="2">
        <v>2007</v>
      </c>
      <c r="D1597" s="2">
        <v>58893555</v>
      </c>
      <c r="E1597" s="2" t="s">
        <v>8297</v>
      </c>
      <c r="F1597" s="2" t="s">
        <v>8298</v>
      </c>
      <c r="G1597" s="2" t="s">
        <v>8299</v>
      </c>
      <c r="H1597" s="2" t="s">
        <v>3091</v>
      </c>
      <c r="I1597" s="2">
        <v>93555</v>
      </c>
      <c r="J1597" s="2" t="s">
        <v>38</v>
      </c>
      <c r="K1597" s="2" t="s">
        <v>38</v>
      </c>
      <c r="L1597" s="2" t="s">
        <v>40</v>
      </c>
      <c r="M1597" s="2" t="s">
        <v>41</v>
      </c>
      <c r="N1597" s="2">
        <v>99</v>
      </c>
      <c r="O1597" s="2" t="s">
        <v>8300</v>
      </c>
      <c r="P1597" s="2">
        <v>6029</v>
      </c>
      <c r="Q1597" s="2" t="s">
        <v>43</v>
      </c>
      <c r="R1597" s="2">
        <v>35.6409004510001</v>
      </c>
      <c r="S1597" s="2">
        <v>-117.672631053</v>
      </c>
      <c r="T1597" s="2">
        <v>622310</v>
      </c>
      <c r="U1597" s="2" t="s">
        <v>44</v>
      </c>
      <c r="V1597" s="2" t="s">
        <v>3092</v>
      </c>
      <c r="W1597" s="2" t="s">
        <v>2775</v>
      </c>
      <c r="X1597" s="2" t="s">
        <v>47</v>
      </c>
      <c r="Y1597" s="2" t="s">
        <v>3682</v>
      </c>
      <c r="Z1597" s="2" t="s">
        <v>8301</v>
      </c>
      <c r="AA1597" s="2" t="s">
        <v>38</v>
      </c>
      <c r="AB1597" s="2" t="s">
        <v>38</v>
      </c>
      <c r="AC1597" s="2">
        <v>6</v>
      </c>
      <c r="AD1597" s="2" t="s">
        <v>88</v>
      </c>
      <c r="AE1597" s="2">
        <v>-999</v>
      </c>
      <c r="AF1597" s="2">
        <v>99</v>
      </c>
      <c r="AG1597" s="2" t="s">
        <v>38</v>
      </c>
      <c r="AH1597" s="2" t="s">
        <v>1</v>
      </c>
    </row>
    <row r="1598" spans="1:34" x14ac:dyDescent="0.2">
      <c r="A1598" s="2">
        <v>-105.010012889999</v>
      </c>
      <c r="B1598" s="2">
        <v>39.557332502999998</v>
      </c>
      <c r="C1598" s="2">
        <v>2008</v>
      </c>
      <c r="D1598" s="2">
        <v>12580129</v>
      </c>
      <c r="E1598" s="2" t="s">
        <v>8302</v>
      </c>
      <c r="F1598" s="2" t="s">
        <v>8303</v>
      </c>
      <c r="G1598" s="2" t="s">
        <v>8304</v>
      </c>
      <c r="H1598" s="2" t="s">
        <v>3105</v>
      </c>
      <c r="I1598" s="2">
        <v>80129</v>
      </c>
      <c r="J1598" s="2" t="s">
        <v>38</v>
      </c>
      <c r="K1598" s="2" t="s">
        <v>8305</v>
      </c>
      <c r="L1598" s="2" t="s">
        <v>126</v>
      </c>
      <c r="M1598" s="2" t="s">
        <v>41</v>
      </c>
      <c r="N1598" s="2">
        <v>16</v>
      </c>
      <c r="O1598" s="2" t="s">
        <v>3055</v>
      </c>
      <c r="P1598" s="2">
        <v>8031</v>
      </c>
      <c r="Q1598" s="2" t="s">
        <v>43</v>
      </c>
      <c r="R1598" s="2">
        <v>39.557332503000097</v>
      </c>
      <c r="S1598" s="2">
        <v>-105.01001289</v>
      </c>
      <c r="T1598" s="2">
        <v>622110</v>
      </c>
      <c r="U1598" s="2" t="s">
        <v>128</v>
      </c>
      <c r="V1598" s="2" t="s">
        <v>3108</v>
      </c>
      <c r="W1598" s="2" t="s">
        <v>3109</v>
      </c>
      <c r="X1598" s="2" t="s">
        <v>47</v>
      </c>
      <c r="Y1598" s="2" t="s">
        <v>8306</v>
      </c>
      <c r="Z1598" s="2" t="s">
        <v>8307</v>
      </c>
      <c r="AA1598" s="2" t="s">
        <v>38</v>
      </c>
      <c r="AB1598" s="2" t="s">
        <v>38</v>
      </c>
      <c r="AC1598" s="2">
        <v>8</v>
      </c>
      <c r="AD1598" s="2" t="s">
        <v>88</v>
      </c>
      <c r="AE1598" s="2">
        <v>-999</v>
      </c>
      <c r="AF1598" s="2">
        <v>16</v>
      </c>
      <c r="AG1598" s="2" t="s">
        <v>38</v>
      </c>
      <c r="AH1598" s="2" t="s">
        <v>1</v>
      </c>
    </row>
    <row r="1599" spans="1:34" x14ac:dyDescent="0.2">
      <c r="A1599" s="2">
        <v>-77.015648296999899</v>
      </c>
      <c r="B1599" s="2">
        <v>38.929651944</v>
      </c>
      <c r="C1599" s="2">
        <v>2009</v>
      </c>
      <c r="D1599" s="2">
        <v>620010</v>
      </c>
      <c r="E1599" s="2" t="s">
        <v>8308</v>
      </c>
      <c r="F1599" s="2" t="s">
        <v>8309</v>
      </c>
      <c r="G1599" s="2" t="s">
        <v>419</v>
      </c>
      <c r="H1599" s="2" t="s">
        <v>4040</v>
      </c>
      <c r="I1599" s="2">
        <v>20010</v>
      </c>
      <c r="J1599" s="2" t="s">
        <v>38</v>
      </c>
      <c r="K1599" s="2" t="s">
        <v>38</v>
      </c>
      <c r="L1599" s="2" t="s">
        <v>93</v>
      </c>
      <c r="M1599" s="2" t="s">
        <v>41</v>
      </c>
      <c r="N1599" s="2">
        <v>926</v>
      </c>
      <c r="O1599" s="2" t="s">
        <v>4042</v>
      </c>
      <c r="P1599" s="2">
        <v>11001</v>
      </c>
      <c r="Q1599" s="2" t="s">
        <v>43</v>
      </c>
      <c r="R1599" s="2">
        <v>38.929651944000099</v>
      </c>
      <c r="S1599" s="2">
        <v>-77.015648296999998</v>
      </c>
      <c r="T1599" s="2">
        <v>622110</v>
      </c>
      <c r="U1599" s="2" t="s">
        <v>73</v>
      </c>
      <c r="V1599" s="2" t="s">
        <v>4043</v>
      </c>
      <c r="W1599" s="2" t="s">
        <v>4044</v>
      </c>
      <c r="X1599" s="2" t="s">
        <v>56</v>
      </c>
      <c r="Y1599" s="2" t="s">
        <v>75</v>
      </c>
      <c r="Z1599" s="2" t="s">
        <v>8310</v>
      </c>
      <c r="AA1599" s="2">
        <v>228314</v>
      </c>
      <c r="AB1599" s="2" t="s">
        <v>38</v>
      </c>
      <c r="AC1599" s="2">
        <v>11</v>
      </c>
      <c r="AD1599" s="2" t="s">
        <v>88</v>
      </c>
      <c r="AE1599" s="2">
        <v>-999</v>
      </c>
      <c r="AF1599" s="2">
        <v>926</v>
      </c>
      <c r="AG1599" s="2" t="s">
        <v>444</v>
      </c>
      <c r="AH1599" s="2" t="s">
        <v>1</v>
      </c>
    </row>
    <row r="1600" spans="1:34" x14ac:dyDescent="0.2">
      <c r="A1600" s="2">
        <v>-77.050636675999897</v>
      </c>
      <c r="B1600" s="2">
        <v>38.901319008000002</v>
      </c>
      <c r="C1600" s="2">
        <v>2010</v>
      </c>
      <c r="D1600" s="2">
        <v>1220037</v>
      </c>
      <c r="E1600" s="2" t="s">
        <v>8311</v>
      </c>
      <c r="F1600" s="2" t="s">
        <v>8312</v>
      </c>
      <c r="G1600" s="2" t="s">
        <v>419</v>
      </c>
      <c r="H1600" s="2" t="s">
        <v>4040</v>
      </c>
      <c r="I1600" s="2">
        <v>20037</v>
      </c>
      <c r="J1600" s="2" t="s">
        <v>38</v>
      </c>
      <c r="K1600" s="2" t="s">
        <v>38</v>
      </c>
      <c r="L1600" s="2" t="s">
        <v>93</v>
      </c>
      <c r="M1600" s="2" t="s">
        <v>41</v>
      </c>
      <c r="N1600" s="2">
        <v>339</v>
      </c>
      <c r="O1600" s="2" t="s">
        <v>4042</v>
      </c>
      <c r="P1600" s="2">
        <v>11001</v>
      </c>
      <c r="Q1600" s="2" t="s">
        <v>43</v>
      </c>
      <c r="R1600" s="2">
        <v>38.901319008000002</v>
      </c>
      <c r="S1600" s="2">
        <v>-77.050636675999996</v>
      </c>
      <c r="T1600" s="2">
        <v>622110</v>
      </c>
      <c r="U1600" s="2" t="s">
        <v>73</v>
      </c>
      <c r="V1600" s="2" t="s">
        <v>4043</v>
      </c>
      <c r="W1600" s="2" t="s">
        <v>4044</v>
      </c>
      <c r="X1600" s="2" t="s">
        <v>47</v>
      </c>
      <c r="Y1600" s="2" t="s">
        <v>8313</v>
      </c>
      <c r="Z1600" s="2" t="s">
        <v>8314</v>
      </c>
      <c r="AA1600" s="2">
        <v>242349</v>
      </c>
      <c r="AB1600" s="2" t="s">
        <v>38</v>
      </c>
      <c r="AC1600" s="2">
        <v>11</v>
      </c>
      <c r="AD1600" s="2" t="s">
        <v>50</v>
      </c>
      <c r="AE1600" s="2">
        <v>-999</v>
      </c>
      <c r="AF1600" s="2">
        <v>339</v>
      </c>
      <c r="AG1600" s="2" t="s">
        <v>444</v>
      </c>
      <c r="AH1600" s="2" t="s">
        <v>51</v>
      </c>
    </row>
    <row r="1601" spans="1:34" x14ac:dyDescent="0.2">
      <c r="A1601" s="2">
        <v>-77.077962440999897</v>
      </c>
      <c r="B1601" s="2">
        <v>38.943902622000003</v>
      </c>
      <c r="C1601" s="2">
        <v>2011</v>
      </c>
      <c r="D1601" s="2">
        <v>1320016</v>
      </c>
      <c r="E1601" s="2" t="s">
        <v>8315</v>
      </c>
      <c r="F1601" s="2" t="s">
        <v>8316</v>
      </c>
      <c r="G1601" s="2" t="s">
        <v>419</v>
      </c>
      <c r="H1601" s="2" t="s">
        <v>4040</v>
      </c>
      <c r="I1601" s="2">
        <v>20016</v>
      </c>
      <c r="J1601" s="2" t="s">
        <v>38</v>
      </c>
      <c r="K1601" s="2" t="s">
        <v>38</v>
      </c>
      <c r="L1601" s="2" t="s">
        <v>156</v>
      </c>
      <c r="M1601" s="2" t="s">
        <v>41</v>
      </c>
      <c r="N1601" s="2">
        <v>75</v>
      </c>
      <c r="O1601" s="2" t="s">
        <v>4042</v>
      </c>
      <c r="P1601" s="2">
        <v>11001</v>
      </c>
      <c r="Q1601" s="2" t="s">
        <v>43</v>
      </c>
      <c r="R1601" s="2">
        <v>38.943902622000103</v>
      </c>
      <c r="S1601" s="2">
        <v>-77.077962440999997</v>
      </c>
      <c r="T1601" s="2">
        <v>622110</v>
      </c>
      <c r="U1601" s="2" t="s">
        <v>73</v>
      </c>
      <c r="V1601" s="2" t="s">
        <v>4043</v>
      </c>
      <c r="W1601" s="2" t="s">
        <v>4044</v>
      </c>
      <c r="X1601" s="2" t="s">
        <v>47</v>
      </c>
      <c r="Y1601" s="2" t="s">
        <v>65</v>
      </c>
      <c r="Z1601" s="2" t="s">
        <v>8317</v>
      </c>
      <c r="AA1601" s="2">
        <v>222976</v>
      </c>
      <c r="AB1601" s="2" t="s">
        <v>38</v>
      </c>
      <c r="AC1601" s="2">
        <v>11</v>
      </c>
      <c r="AD1601" s="2" t="s">
        <v>50</v>
      </c>
      <c r="AE1601" s="2">
        <v>-999</v>
      </c>
      <c r="AF1601" s="2">
        <v>75</v>
      </c>
      <c r="AG1601" s="2" t="s">
        <v>38</v>
      </c>
      <c r="AH1601" s="2" t="s">
        <v>1</v>
      </c>
    </row>
    <row r="1602" spans="1:34" x14ac:dyDescent="0.2">
      <c r="A1602" s="2">
        <v>-80.199767723999898</v>
      </c>
      <c r="B1602" s="2">
        <v>26.529728044999999</v>
      </c>
      <c r="C1602" s="2">
        <v>2012</v>
      </c>
      <c r="D1602" s="2">
        <v>35733472</v>
      </c>
      <c r="E1602" s="2" t="s">
        <v>8318</v>
      </c>
      <c r="F1602" s="2" t="s">
        <v>8319</v>
      </c>
      <c r="G1602" s="2" t="s">
        <v>8320</v>
      </c>
      <c r="H1602" s="2" t="s">
        <v>2290</v>
      </c>
      <c r="I1602" s="2">
        <v>33472</v>
      </c>
      <c r="J1602" s="2" t="s">
        <v>38</v>
      </c>
      <c r="K1602" s="2" t="s">
        <v>8321</v>
      </c>
      <c r="L1602" s="2" t="s">
        <v>93</v>
      </c>
      <c r="M1602" s="2" t="s">
        <v>41</v>
      </c>
      <c r="N1602" s="2">
        <v>401</v>
      </c>
      <c r="O1602" s="2" t="s">
        <v>2355</v>
      </c>
      <c r="P1602" s="2">
        <v>12099</v>
      </c>
      <c r="Q1602" s="2" t="s">
        <v>43</v>
      </c>
      <c r="R1602" s="2">
        <v>26.529728045000098</v>
      </c>
      <c r="S1602" s="2">
        <v>-80.199767723999997</v>
      </c>
      <c r="T1602" s="2">
        <v>622110</v>
      </c>
      <c r="U1602" s="2" t="s">
        <v>73</v>
      </c>
      <c r="V1602" s="2" t="s">
        <v>2292</v>
      </c>
      <c r="W1602" s="2" t="s">
        <v>2293</v>
      </c>
      <c r="X1602" s="2" t="s">
        <v>56</v>
      </c>
      <c r="Y1602" s="2" t="s">
        <v>8322</v>
      </c>
      <c r="Z1602" s="2" t="s">
        <v>8323</v>
      </c>
      <c r="AA1602" s="2" t="s">
        <v>38</v>
      </c>
      <c r="AB1602" s="2" t="s">
        <v>38</v>
      </c>
      <c r="AC1602" s="2">
        <v>12</v>
      </c>
      <c r="AD1602" s="2" t="s">
        <v>88</v>
      </c>
      <c r="AE1602" s="2">
        <v>-999</v>
      </c>
      <c r="AF1602" s="2">
        <v>401</v>
      </c>
      <c r="AG1602" s="2" t="s">
        <v>38</v>
      </c>
      <c r="AH1602" s="2" t="s">
        <v>1</v>
      </c>
    </row>
    <row r="1603" spans="1:34" x14ac:dyDescent="0.2">
      <c r="A1603" s="2">
        <v>-82.443491597999895</v>
      </c>
      <c r="B1603" s="2">
        <v>28.538833824000001</v>
      </c>
      <c r="C1603" s="2">
        <v>2013</v>
      </c>
      <c r="D1603" s="2">
        <v>4134601</v>
      </c>
      <c r="E1603" s="2" t="s">
        <v>8324</v>
      </c>
      <c r="F1603" s="2" t="s">
        <v>8325</v>
      </c>
      <c r="G1603" s="2" t="s">
        <v>8326</v>
      </c>
      <c r="H1603" s="2" t="s">
        <v>2290</v>
      </c>
      <c r="I1603" s="2">
        <v>34601</v>
      </c>
      <c r="J1603" s="2" t="s">
        <v>38</v>
      </c>
      <c r="K1603" s="2" t="s">
        <v>8327</v>
      </c>
      <c r="L1603" s="2" t="s">
        <v>93</v>
      </c>
      <c r="M1603" s="2" t="s">
        <v>41</v>
      </c>
      <c r="N1603" s="2">
        <v>120</v>
      </c>
      <c r="O1603" s="2" t="s">
        <v>8328</v>
      </c>
      <c r="P1603" s="2">
        <v>12053</v>
      </c>
      <c r="Q1603" s="2" t="s">
        <v>43</v>
      </c>
      <c r="R1603" s="2">
        <v>28.5388338240001</v>
      </c>
      <c r="S1603" s="2">
        <v>-82.443491597999994</v>
      </c>
      <c r="T1603" s="2">
        <v>622110</v>
      </c>
      <c r="U1603" s="2" t="s">
        <v>73</v>
      </c>
      <c r="V1603" s="2" t="s">
        <v>2292</v>
      </c>
      <c r="W1603" s="2" t="s">
        <v>2293</v>
      </c>
      <c r="X1603" s="2" t="s">
        <v>56</v>
      </c>
      <c r="Y1603" s="2" t="s">
        <v>75</v>
      </c>
      <c r="Z1603" s="2" t="s">
        <v>8329</v>
      </c>
      <c r="AA1603" s="2">
        <v>9886</v>
      </c>
      <c r="AB1603" s="2" t="s">
        <v>38</v>
      </c>
      <c r="AC1603" s="2">
        <v>12</v>
      </c>
      <c r="AD1603" s="2" t="s">
        <v>50</v>
      </c>
      <c r="AE1603" s="2">
        <v>-999</v>
      </c>
      <c r="AF1603" s="2">
        <v>120</v>
      </c>
      <c r="AG1603" s="2" t="s">
        <v>38</v>
      </c>
      <c r="AH1603" s="2" t="s">
        <v>1</v>
      </c>
    </row>
    <row r="1604" spans="1:34" x14ac:dyDescent="0.2">
      <c r="A1604" s="2">
        <v>-86.555232651999901</v>
      </c>
      <c r="B1604" s="2">
        <v>30.460839855</v>
      </c>
      <c r="C1604" s="2">
        <v>2014</v>
      </c>
      <c r="D1604" s="2">
        <v>44332542</v>
      </c>
      <c r="E1604" s="2" t="s">
        <v>8330</v>
      </c>
      <c r="F1604" s="2" t="s">
        <v>8331</v>
      </c>
      <c r="G1604" s="2" t="s">
        <v>8332</v>
      </c>
      <c r="H1604" s="2" t="s">
        <v>2290</v>
      </c>
      <c r="I1604" s="2">
        <v>32542</v>
      </c>
      <c r="J1604" s="2" t="s">
        <v>38</v>
      </c>
      <c r="K1604" s="2" t="s">
        <v>8333</v>
      </c>
      <c r="L1604" s="2" t="s">
        <v>149</v>
      </c>
      <c r="M1604" s="2" t="s">
        <v>41</v>
      </c>
      <c r="N1604" s="2">
        <v>-999</v>
      </c>
      <c r="O1604" s="2" t="s">
        <v>8334</v>
      </c>
      <c r="P1604" s="2">
        <v>12091</v>
      </c>
      <c r="Q1604" s="2" t="s">
        <v>43</v>
      </c>
      <c r="R1604" s="2">
        <v>30.460839855000099</v>
      </c>
      <c r="S1604" s="2">
        <v>-86.555232652000001</v>
      </c>
      <c r="T1604" s="2">
        <v>622110</v>
      </c>
      <c r="U1604" s="2" t="s">
        <v>73</v>
      </c>
      <c r="V1604" s="2" t="s">
        <v>2292</v>
      </c>
      <c r="W1604" s="2" t="s">
        <v>2293</v>
      </c>
      <c r="X1604" s="2" t="s">
        <v>56</v>
      </c>
      <c r="Y1604" s="2" t="s">
        <v>75</v>
      </c>
      <c r="Z1604" s="2" t="s">
        <v>8335</v>
      </c>
      <c r="AA1604" s="2" t="s">
        <v>38</v>
      </c>
      <c r="AB1604" s="2" t="s">
        <v>38</v>
      </c>
      <c r="AC1604" s="2">
        <v>12</v>
      </c>
      <c r="AD1604" s="2" t="s">
        <v>152</v>
      </c>
      <c r="AE1604" s="2">
        <v>-999</v>
      </c>
      <c r="AF1604" s="2">
        <v>-999</v>
      </c>
      <c r="AG1604" s="2" t="s">
        <v>38</v>
      </c>
      <c r="AH1604" s="2" t="s">
        <v>1</v>
      </c>
    </row>
    <row r="1605" spans="1:34" x14ac:dyDescent="0.2">
      <c r="A1605" s="2">
        <v>-80.312269677999893</v>
      </c>
      <c r="B1605" s="2">
        <v>25.868542426000001</v>
      </c>
      <c r="C1605" s="2">
        <v>2015</v>
      </c>
      <c r="D1605" s="2">
        <v>30133012</v>
      </c>
      <c r="E1605" s="2" t="s">
        <v>8336</v>
      </c>
      <c r="F1605" s="2" t="s">
        <v>8337</v>
      </c>
      <c r="G1605" s="2" t="s">
        <v>8338</v>
      </c>
      <c r="H1605" s="2" t="s">
        <v>2290</v>
      </c>
      <c r="I1605" s="2">
        <v>33012</v>
      </c>
      <c r="J1605" s="2" t="s">
        <v>38</v>
      </c>
      <c r="K1605" s="2" t="s">
        <v>8339</v>
      </c>
      <c r="L1605" s="2" t="s">
        <v>93</v>
      </c>
      <c r="M1605" s="2" t="s">
        <v>41</v>
      </c>
      <c r="N1605" s="2">
        <v>247</v>
      </c>
      <c r="O1605" s="2" t="s">
        <v>2305</v>
      </c>
      <c r="P1605" s="2">
        <v>12086</v>
      </c>
      <c r="Q1605" s="2" t="s">
        <v>43</v>
      </c>
      <c r="R1605" s="2">
        <v>25.868542426000001</v>
      </c>
      <c r="S1605" s="2">
        <v>-80.312269678000007</v>
      </c>
      <c r="T1605" s="2">
        <v>622110</v>
      </c>
      <c r="U1605" s="2" t="s">
        <v>73</v>
      </c>
      <c r="V1605" s="2" t="s">
        <v>2292</v>
      </c>
      <c r="W1605" s="2" t="s">
        <v>2293</v>
      </c>
      <c r="X1605" s="2" t="s">
        <v>56</v>
      </c>
      <c r="Y1605" s="2" t="s">
        <v>8340</v>
      </c>
      <c r="Z1605" s="2" t="s">
        <v>8341</v>
      </c>
      <c r="AA1605" s="2">
        <v>9868</v>
      </c>
      <c r="AB1605" s="2" t="s">
        <v>38</v>
      </c>
      <c r="AC1605" s="2">
        <v>12</v>
      </c>
      <c r="AD1605" s="2" t="s">
        <v>50</v>
      </c>
      <c r="AE1605" s="2">
        <v>-999</v>
      </c>
      <c r="AF1605" s="2">
        <v>247</v>
      </c>
      <c r="AG1605" s="2" t="s">
        <v>38</v>
      </c>
      <c r="AH1605" s="2" t="s">
        <v>51</v>
      </c>
    </row>
    <row r="1606" spans="1:34" x14ac:dyDescent="0.2">
      <c r="A1606" s="2">
        <v>-81.664274823999904</v>
      </c>
      <c r="B1606" s="2">
        <v>30.348505239000001</v>
      </c>
      <c r="C1606" s="2">
        <v>2016</v>
      </c>
      <c r="D1606" s="2">
        <v>35332209</v>
      </c>
      <c r="E1606" s="2" t="s">
        <v>8342</v>
      </c>
      <c r="F1606" s="2" t="s">
        <v>8343</v>
      </c>
      <c r="G1606" s="2" t="s">
        <v>1196</v>
      </c>
      <c r="H1606" s="2" t="s">
        <v>2290</v>
      </c>
      <c r="I1606" s="2">
        <v>32209</v>
      </c>
      <c r="J1606" s="2" t="s">
        <v>38</v>
      </c>
      <c r="K1606" s="2" t="s">
        <v>8344</v>
      </c>
      <c r="L1606" s="2" t="s">
        <v>93</v>
      </c>
      <c r="M1606" s="2" t="s">
        <v>41</v>
      </c>
      <c r="N1606" s="2">
        <v>603</v>
      </c>
      <c r="O1606" s="2" t="s">
        <v>8345</v>
      </c>
      <c r="P1606" s="2">
        <v>12031</v>
      </c>
      <c r="Q1606" s="2" t="s">
        <v>43</v>
      </c>
      <c r="R1606" s="2">
        <v>30.348505239000101</v>
      </c>
      <c r="S1606" s="2">
        <v>-81.664274824000003</v>
      </c>
      <c r="T1606" s="2">
        <v>622110</v>
      </c>
      <c r="U1606" s="2" t="s">
        <v>73</v>
      </c>
      <c r="V1606" s="2" t="s">
        <v>2292</v>
      </c>
      <c r="W1606" s="2" t="s">
        <v>2293</v>
      </c>
      <c r="X1606" s="2" t="s">
        <v>56</v>
      </c>
      <c r="Y1606" s="2" t="s">
        <v>65</v>
      </c>
      <c r="Z1606" s="2" t="s">
        <v>8346</v>
      </c>
      <c r="AA1606" s="2">
        <v>9827</v>
      </c>
      <c r="AB1606" s="2" t="s">
        <v>38</v>
      </c>
      <c r="AC1606" s="2">
        <v>12</v>
      </c>
      <c r="AD1606" s="2" t="s">
        <v>88</v>
      </c>
      <c r="AE1606" s="2">
        <v>-999</v>
      </c>
      <c r="AF1606" s="2">
        <v>603</v>
      </c>
      <c r="AG1606" s="2" t="s">
        <v>444</v>
      </c>
      <c r="AH1606" s="2" t="s">
        <v>1</v>
      </c>
    </row>
    <row r="1607" spans="1:34" x14ac:dyDescent="0.2">
      <c r="A1607" s="2">
        <v>-81.684105774999907</v>
      </c>
      <c r="B1607" s="2">
        <v>30.208837039999999</v>
      </c>
      <c r="C1607" s="2">
        <v>2017</v>
      </c>
      <c r="D1607" s="2">
        <v>44132214</v>
      </c>
      <c r="E1607" s="2" t="s">
        <v>8347</v>
      </c>
      <c r="F1607" s="2" t="s">
        <v>8348</v>
      </c>
      <c r="G1607" s="2" t="s">
        <v>1196</v>
      </c>
      <c r="H1607" s="2" t="s">
        <v>2290</v>
      </c>
      <c r="I1607" s="2">
        <v>32214</v>
      </c>
      <c r="J1607" s="2" t="s">
        <v>38</v>
      </c>
      <c r="K1607" s="2" t="s">
        <v>8349</v>
      </c>
      <c r="L1607" s="2" t="s">
        <v>149</v>
      </c>
      <c r="M1607" s="2" t="s">
        <v>41</v>
      </c>
      <c r="N1607" s="2">
        <v>64</v>
      </c>
      <c r="O1607" s="2" t="s">
        <v>8345</v>
      </c>
      <c r="P1607" s="2">
        <v>12031</v>
      </c>
      <c r="Q1607" s="2" t="s">
        <v>43</v>
      </c>
      <c r="R1607" s="2">
        <v>30.208837039999999</v>
      </c>
      <c r="S1607" s="2">
        <v>-81.684105775000006</v>
      </c>
      <c r="T1607" s="2">
        <v>622110</v>
      </c>
      <c r="U1607" s="2" t="s">
        <v>73</v>
      </c>
      <c r="V1607" s="2" t="s">
        <v>2292</v>
      </c>
      <c r="W1607" s="2" t="s">
        <v>2293</v>
      </c>
      <c r="X1607" s="2" t="s">
        <v>56</v>
      </c>
      <c r="Y1607" s="2" t="s">
        <v>8340</v>
      </c>
      <c r="Z1607" s="2" t="s">
        <v>8350</v>
      </c>
      <c r="AA1607" s="2" t="s">
        <v>38</v>
      </c>
      <c r="AB1607" s="2" t="s">
        <v>38</v>
      </c>
      <c r="AC1607" s="2">
        <v>12</v>
      </c>
      <c r="AD1607" s="2" t="s">
        <v>152</v>
      </c>
      <c r="AE1607" s="2">
        <v>-999</v>
      </c>
      <c r="AF1607" s="2">
        <v>64</v>
      </c>
      <c r="AG1607" s="2" t="s">
        <v>38</v>
      </c>
      <c r="AH1607" s="2" t="s">
        <v>51</v>
      </c>
    </row>
    <row r="1608" spans="1:34" x14ac:dyDescent="0.2">
      <c r="A1608" s="2">
        <v>-81.874400216999902</v>
      </c>
      <c r="B1608" s="2">
        <v>28.818101858999999</v>
      </c>
      <c r="C1608" s="2">
        <v>2018</v>
      </c>
      <c r="D1608" s="2">
        <v>22634748</v>
      </c>
      <c r="E1608" s="2" t="s">
        <v>8351</v>
      </c>
      <c r="F1608" s="2" t="s">
        <v>8352</v>
      </c>
      <c r="G1608" s="2" t="s">
        <v>8353</v>
      </c>
      <c r="H1608" s="2" t="s">
        <v>2290</v>
      </c>
      <c r="I1608" s="2">
        <v>34748</v>
      </c>
      <c r="J1608" s="2" t="s">
        <v>38</v>
      </c>
      <c r="K1608" s="2" t="s">
        <v>8354</v>
      </c>
      <c r="L1608" s="2" t="s">
        <v>93</v>
      </c>
      <c r="M1608" s="2" t="s">
        <v>41</v>
      </c>
      <c r="N1608" s="2">
        <v>90</v>
      </c>
      <c r="O1608" s="2" t="s">
        <v>3791</v>
      </c>
      <c r="P1608" s="2">
        <v>12069</v>
      </c>
      <c r="Q1608" s="2" t="s">
        <v>43</v>
      </c>
      <c r="R1608" s="2">
        <v>28.818101858999999</v>
      </c>
      <c r="S1608" s="2">
        <v>-81.874400217000002</v>
      </c>
      <c r="T1608" s="2">
        <v>622110</v>
      </c>
      <c r="U1608" s="2" t="s">
        <v>73</v>
      </c>
      <c r="V1608" s="2" t="s">
        <v>2292</v>
      </c>
      <c r="W1608" s="2" t="s">
        <v>2293</v>
      </c>
      <c r="X1608" s="2" t="s">
        <v>56</v>
      </c>
      <c r="Y1608" s="2" t="s">
        <v>75</v>
      </c>
      <c r="Z1608" s="2" t="s">
        <v>8355</v>
      </c>
      <c r="AA1608" s="2">
        <v>9998</v>
      </c>
      <c r="AB1608" s="2" t="s">
        <v>38</v>
      </c>
      <c r="AC1608" s="2">
        <v>12</v>
      </c>
      <c r="AD1608" s="2" t="s">
        <v>88</v>
      </c>
      <c r="AE1608" s="2">
        <v>-999</v>
      </c>
      <c r="AF1608" s="2">
        <v>90</v>
      </c>
      <c r="AG1608" s="2" t="s">
        <v>38</v>
      </c>
      <c r="AH1608" s="2" t="s">
        <v>51</v>
      </c>
    </row>
    <row r="1609" spans="1:34" x14ac:dyDescent="0.2">
      <c r="A1609" s="2">
        <v>-80.214560031999895</v>
      </c>
      <c r="B1609" s="2">
        <v>25.788797056</v>
      </c>
      <c r="C1609" s="2">
        <v>2019</v>
      </c>
      <c r="D1609" s="2">
        <v>41233136</v>
      </c>
      <c r="E1609" s="2" t="s">
        <v>8356</v>
      </c>
      <c r="F1609" s="2" t="s">
        <v>8357</v>
      </c>
      <c r="G1609" s="2" t="s">
        <v>1455</v>
      </c>
      <c r="H1609" s="2" t="s">
        <v>2290</v>
      </c>
      <c r="I1609" s="2">
        <v>33136</v>
      </c>
      <c r="J1609" s="2" t="s">
        <v>38</v>
      </c>
      <c r="K1609" s="2" t="s">
        <v>8358</v>
      </c>
      <c r="L1609" s="2" t="s">
        <v>451</v>
      </c>
      <c r="M1609" s="2" t="s">
        <v>41</v>
      </c>
      <c r="N1609" s="2">
        <v>40</v>
      </c>
      <c r="O1609" s="2" t="s">
        <v>2305</v>
      </c>
      <c r="P1609" s="2">
        <v>12086</v>
      </c>
      <c r="Q1609" s="2" t="s">
        <v>43</v>
      </c>
      <c r="R1609" s="2">
        <v>25.788797056000099</v>
      </c>
      <c r="S1609" s="2">
        <v>-80.214560031999994</v>
      </c>
      <c r="T1609" s="2">
        <v>622110</v>
      </c>
      <c r="U1609" s="2" t="s">
        <v>73</v>
      </c>
      <c r="V1609" s="2" t="s">
        <v>2292</v>
      </c>
      <c r="W1609" s="2" t="s">
        <v>2293</v>
      </c>
      <c r="X1609" s="2" t="s">
        <v>56</v>
      </c>
      <c r="Y1609" s="2" t="s">
        <v>75</v>
      </c>
      <c r="Z1609" s="2" t="s">
        <v>8359</v>
      </c>
      <c r="AA1609" s="2">
        <v>9894</v>
      </c>
      <c r="AB1609" s="2" t="s">
        <v>38</v>
      </c>
      <c r="AC1609" s="2">
        <v>12</v>
      </c>
      <c r="AD1609" s="2" t="s">
        <v>88</v>
      </c>
      <c r="AE1609" s="2">
        <v>-999</v>
      </c>
      <c r="AF1609" s="2">
        <v>40</v>
      </c>
      <c r="AG1609" s="2" t="s">
        <v>38</v>
      </c>
      <c r="AH1609" s="2" t="s">
        <v>1</v>
      </c>
    </row>
    <row r="1610" spans="1:34" x14ac:dyDescent="0.2">
      <c r="A1610" s="2">
        <v>-71.142631043999899</v>
      </c>
      <c r="B1610" s="2">
        <v>42.349972821000001</v>
      </c>
      <c r="C1610" s="2">
        <v>2020</v>
      </c>
      <c r="D1610" s="2">
        <v>10202135</v>
      </c>
      <c r="E1610" s="2" t="s">
        <v>8360</v>
      </c>
      <c r="F1610" s="2" t="s">
        <v>8361</v>
      </c>
      <c r="G1610" s="2" t="s">
        <v>4066</v>
      </c>
      <c r="H1610" s="2" t="s">
        <v>4067</v>
      </c>
      <c r="I1610" s="2">
        <v>2135</v>
      </c>
      <c r="J1610" s="2" t="s">
        <v>38</v>
      </c>
      <c r="K1610" s="2" t="s">
        <v>8362</v>
      </c>
      <c r="L1610" s="2" t="s">
        <v>126</v>
      </c>
      <c r="M1610" s="2" t="s">
        <v>41</v>
      </c>
      <c r="N1610" s="2">
        <v>112</v>
      </c>
      <c r="O1610" s="2" t="s">
        <v>1128</v>
      </c>
      <c r="P1610" s="2">
        <v>25025</v>
      </c>
      <c r="Q1610" s="2" t="s">
        <v>43</v>
      </c>
      <c r="R1610" s="2">
        <v>42.349972821000101</v>
      </c>
      <c r="S1610" s="2">
        <v>-71.142631043999998</v>
      </c>
      <c r="T1610" s="2">
        <v>622110</v>
      </c>
      <c r="U1610" s="2" t="s">
        <v>128</v>
      </c>
      <c r="V1610" s="2" t="s">
        <v>4069</v>
      </c>
      <c r="W1610" s="2" t="s">
        <v>1914</v>
      </c>
      <c r="X1610" s="2" t="s">
        <v>56</v>
      </c>
      <c r="Y1610" s="2" t="s">
        <v>4070</v>
      </c>
      <c r="Z1610" s="2" t="s">
        <v>8363</v>
      </c>
      <c r="AA1610" s="2">
        <v>2221</v>
      </c>
      <c r="AB1610" s="2" t="s">
        <v>38</v>
      </c>
      <c r="AC1610" s="2">
        <v>25</v>
      </c>
      <c r="AD1610" s="2" t="s">
        <v>88</v>
      </c>
      <c r="AE1610" s="2">
        <v>-999</v>
      </c>
      <c r="AF1610" s="2">
        <v>112</v>
      </c>
      <c r="AG1610" s="2" t="s">
        <v>38</v>
      </c>
      <c r="AH1610" s="2" t="s">
        <v>51</v>
      </c>
    </row>
    <row r="1611" spans="1:34" x14ac:dyDescent="0.2">
      <c r="A1611" s="2">
        <v>-94.833657915999893</v>
      </c>
      <c r="B1611" s="2">
        <v>43.409986668000002</v>
      </c>
      <c r="C1611" s="2">
        <v>2021</v>
      </c>
      <c r="D1611" s="2">
        <v>92151334</v>
      </c>
      <c r="E1611" s="2" t="s">
        <v>8364</v>
      </c>
      <c r="F1611" s="2" t="s">
        <v>8365</v>
      </c>
      <c r="G1611" s="2" t="s">
        <v>8366</v>
      </c>
      <c r="H1611" s="2" t="s">
        <v>3065</v>
      </c>
      <c r="I1611" s="2">
        <v>51334</v>
      </c>
      <c r="J1611" s="2" t="s">
        <v>38</v>
      </c>
      <c r="K1611" s="2" t="s">
        <v>8367</v>
      </c>
      <c r="L1611" s="2" t="s">
        <v>72</v>
      </c>
      <c r="M1611" s="2" t="s">
        <v>41</v>
      </c>
      <c r="N1611" s="2">
        <v>25</v>
      </c>
      <c r="O1611" s="2" t="s">
        <v>8368</v>
      </c>
      <c r="P1611" s="2">
        <v>19063</v>
      </c>
      <c r="Q1611" s="2" t="s">
        <v>43</v>
      </c>
      <c r="R1611" s="2">
        <v>43.409986668000002</v>
      </c>
      <c r="S1611" s="2">
        <v>-94.833657915999893</v>
      </c>
      <c r="T1611" s="2">
        <v>622110</v>
      </c>
      <c r="U1611" s="2" t="s">
        <v>73</v>
      </c>
      <c r="V1611" s="2" t="s">
        <v>3076</v>
      </c>
      <c r="W1611" s="2" t="s">
        <v>86</v>
      </c>
      <c r="X1611" s="2" t="s">
        <v>47</v>
      </c>
      <c r="Y1611" s="2" t="s">
        <v>4105</v>
      </c>
      <c r="Z1611" s="2" t="s">
        <v>8369</v>
      </c>
      <c r="AA1611" s="2" t="s">
        <v>38</v>
      </c>
      <c r="AB1611" s="2" t="s">
        <v>38</v>
      </c>
      <c r="AC1611" s="2">
        <v>19</v>
      </c>
      <c r="AD1611" s="2" t="s">
        <v>88</v>
      </c>
      <c r="AE1611" s="2">
        <v>-999</v>
      </c>
      <c r="AF1611" s="2">
        <v>25</v>
      </c>
      <c r="AG1611" s="2" t="s">
        <v>79</v>
      </c>
      <c r="AH1611" s="2" t="s">
        <v>1</v>
      </c>
    </row>
    <row r="1612" spans="1:34" x14ac:dyDescent="0.2">
      <c r="A1612" s="2">
        <v>-91.130535680999898</v>
      </c>
      <c r="B1612" s="2">
        <v>42.475627138</v>
      </c>
      <c r="C1612" s="2">
        <v>2022</v>
      </c>
      <c r="D1612" s="2">
        <v>93052040</v>
      </c>
      <c r="E1612" s="2" t="s">
        <v>8370</v>
      </c>
      <c r="F1612" s="2" t="s">
        <v>8371</v>
      </c>
      <c r="G1612" s="2" t="s">
        <v>8372</v>
      </c>
      <c r="H1612" s="2" t="s">
        <v>3065</v>
      </c>
      <c r="I1612" s="2">
        <v>52040</v>
      </c>
      <c r="J1612" s="2" t="s">
        <v>38</v>
      </c>
      <c r="K1612" s="2" t="s">
        <v>8373</v>
      </c>
      <c r="L1612" s="2" t="s">
        <v>72</v>
      </c>
      <c r="M1612" s="2" t="s">
        <v>41</v>
      </c>
      <c r="N1612" s="2">
        <v>25</v>
      </c>
      <c r="O1612" s="2" t="s">
        <v>8374</v>
      </c>
      <c r="P1612" s="2">
        <v>19061</v>
      </c>
      <c r="Q1612" s="2" t="s">
        <v>43</v>
      </c>
      <c r="R1612" s="2">
        <v>42.4756271380001</v>
      </c>
      <c r="S1612" s="2">
        <v>-91.130535680999998</v>
      </c>
      <c r="T1612" s="2">
        <v>622110</v>
      </c>
      <c r="U1612" s="2" t="s">
        <v>73</v>
      </c>
      <c r="V1612" s="2" t="s">
        <v>3076</v>
      </c>
      <c r="W1612" s="2" t="s">
        <v>86</v>
      </c>
      <c r="X1612" s="2" t="s">
        <v>47</v>
      </c>
      <c r="Y1612" s="2" t="s">
        <v>4105</v>
      </c>
      <c r="Z1612" s="2" t="s">
        <v>8375</v>
      </c>
      <c r="AA1612" s="2" t="s">
        <v>38</v>
      </c>
      <c r="AB1612" s="2" t="s">
        <v>38</v>
      </c>
      <c r="AC1612" s="2">
        <v>19</v>
      </c>
      <c r="AD1612" s="2" t="s">
        <v>38</v>
      </c>
      <c r="AE1612" s="2">
        <v>-999</v>
      </c>
      <c r="AF1612" s="2">
        <v>25</v>
      </c>
      <c r="AG1612" s="2" t="s">
        <v>79</v>
      </c>
      <c r="AH1612" s="2" t="s">
        <v>1</v>
      </c>
    </row>
    <row r="1613" spans="1:34" x14ac:dyDescent="0.2">
      <c r="A1613" s="2">
        <v>-92.683643713999899</v>
      </c>
      <c r="B1613" s="2">
        <v>43.051454645</v>
      </c>
      <c r="C1613" s="2">
        <v>2023</v>
      </c>
      <c r="D1613" s="2">
        <v>93950616</v>
      </c>
      <c r="E1613" s="2" t="s">
        <v>8376</v>
      </c>
      <c r="F1613" s="2" t="s">
        <v>8377</v>
      </c>
      <c r="G1613" s="2" t="s">
        <v>8378</v>
      </c>
      <c r="H1613" s="2" t="s">
        <v>3065</v>
      </c>
      <c r="I1613" s="2">
        <v>50616</v>
      </c>
      <c r="J1613" s="2" t="s">
        <v>38</v>
      </c>
      <c r="K1613" s="2" t="s">
        <v>8379</v>
      </c>
      <c r="L1613" s="2" t="s">
        <v>72</v>
      </c>
      <c r="M1613" s="2" t="s">
        <v>41</v>
      </c>
      <c r="N1613" s="2">
        <v>25</v>
      </c>
      <c r="O1613" s="2" t="s">
        <v>3563</v>
      </c>
      <c r="P1613" s="2">
        <v>19067</v>
      </c>
      <c r="Q1613" s="2" t="s">
        <v>43</v>
      </c>
      <c r="R1613" s="2">
        <v>43.051454645</v>
      </c>
      <c r="S1613" s="2">
        <v>-92.683643713999999</v>
      </c>
      <c r="T1613" s="2">
        <v>622110</v>
      </c>
      <c r="U1613" s="2" t="s">
        <v>73</v>
      </c>
      <c r="V1613" s="2" t="s">
        <v>3076</v>
      </c>
      <c r="W1613" s="2" t="s">
        <v>86</v>
      </c>
      <c r="X1613" s="2" t="s">
        <v>47</v>
      </c>
      <c r="Y1613" s="2" t="s">
        <v>4105</v>
      </c>
      <c r="Z1613" s="2" t="s">
        <v>8380</v>
      </c>
      <c r="AA1613" s="2" t="s">
        <v>38</v>
      </c>
      <c r="AB1613" s="2" t="s">
        <v>38</v>
      </c>
      <c r="AC1613" s="2">
        <v>19</v>
      </c>
      <c r="AD1613" s="2" t="s">
        <v>244</v>
      </c>
      <c r="AE1613" s="2">
        <v>-999</v>
      </c>
      <c r="AF1613" s="2">
        <v>25</v>
      </c>
      <c r="AG1613" s="2" t="s">
        <v>79</v>
      </c>
      <c r="AH1613" s="2" t="s">
        <v>1</v>
      </c>
    </row>
    <row r="1614" spans="1:34" x14ac:dyDescent="0.2">
      <c r="A1614" s="2">
        <v>-81.434244882999906</v>
      </c>
      <c r="B1614" s="2">
        <v>28.567632891999999</v>
      </c>
      <c r="C1614" s="2">
        <v>2024</v>
      </c>
      <c r="D1614" s="2">
        <v>21532808</v>
      </c>
      <c r="E1614" s="2" t="s">
        <v>8381</v>
      </c>
      <c r="F1614" s="2" t="s">
        <v>8382</v>
      </c>
      <c r="G1614" s="2" t="s">
        <v>6994</v>
      </c>
      <c r="H1614" s="2" t="s">
        <v>2290</v>
      </c>
      <c r="I1614" s="2">
        <v>32808</v>
      </c>
      <c r="J1614" s="2" t="s">
        <v>38</v>
      </c>
      <c r="K1614" s="2" t="s">
        <v>8383</v>
      </c>
      <c r="L1614" s="2" t="s">
        <v>156</v>
      </c>
      <c r="M1614" s="2" t="s">
        <v>41</v>
      </c>
      <c r="N1614" s="2">
        <v>90</v>
      </c>
      <c r="O1614" s="2" t="s">
        <v>661</v>
      </c>
      <c r="P1614" s="2">
        <v>12095</v>
      </c>
      <c r="Q1614" s="2" t="s">
        <v>43</v>
      </c>
      <c r="R1614" s="2">
        <v>28.567632892000098</v>
      </c>
      <c r="S1614" s="2">
        <v>-81.434244883000005</v>
      </c>
      <c r="T1614" s="2">
        <v>622110</v>
      </c>
      <c r="U1614" s="2" t="s">
        <v>73</v>
      </c>
      <c r="V1614" s="2" t="s">
        <v>2292</v>
      </c>
      <c r="W1614" s="2" t="s">
        <v>2293</v>
      </c>
      <c r="X1614" s="2" t="s">
        <v>56</v>
      </c>
      <c r="Y1614" s="2" t="s">
        <v>65</v>
      </c>
      <c r="Z1614" s="2" t="s">
        <v>8384</v>
      </c>
      <c r="AA1614" s="2">
        <v>9933</v>
      </c>
      <c r="AB1614" s="2" t="s">
        <v>38</v>
      </c>
      <c r="AC1614" s="2">
        <v>12</v>
      </c>
      <c r="AD1614" s="2" t="s">
        <v>88</v>
      </c>
      <c r="AE1614" s="2">
        <v>-999</v>
      </c>
      <c r="AF1614" s="2">
        <v>90</v>
      </c>
      <c r="AG1614" s="2" t="s">
        <v>38</v>
      </c>
      <c r="AH1614" s="2" t="s">
        <v>1</v>
      </c>
    </row>
    <row r="1615" spans="1:34" x14ac:dyDescent="0.2">
      <c r="A1615" s="2">
        <v>-82.095690257999905</v>
      </c>
      <c r="B1615" s="2">
        <v>26.988925184999999</v>
      </c>
      <c r="C1615" s="2">
        <v>2025</v>
      </c>
      <c r="D1615" s="2">
        <v>31433952</v>
      </c>
      <c r="E1615" s="2" t="s">
        <v>8385</v>
      </c>
      <c r="F1615" s="2" t="s">
        <v>8386</v>
      </c>
      <c r="G1615" s="2" t="s">
        <v>8387</v>
      </c>
      <c r="H1615" s="2" t="s">
        <v>2290</v>
      </c>
      <c r="I1615" s="2">
        <v>33952</v>
      </c>
      <c r="J1615" s="2" t="s">
        <v>38</v>
      </c>
      <c r="K1615" s="2" t="s">
        <v>8388</v>
      </c>
      <c r="L1615" s="2" t="s">
        <v>93</v>
      </c>
      <c r="M1615" s="2" t="s">
        <v>41</v>
      </c>
      <c r="N1615" s="2">
        <v>254</v>
      </c>
      <c r="O1615" s="2" t="s">
        <v>8389</v>
      </c>
      <c r="P1615" s="2">
        <v>12015</v>
      </c>
      <c r="Q1615" s="2" t="s">
        <v>43</v>
      </c>
      <c r="R1615" s="2">
        <v>26.988925184999999</v>
      </c>
      <c r="S1615" s="2">
        <v>-82.095690257999905</v>
      </c>
      <c r="T1615" s="2">
        <v>622110</v>
      </c>
      <c r="U1615" s="2" t="s">
        <v>73</v>
      </c>
      <c r="V1615" s="2" t="s">
        <v>2292</v>
      </c>
      <c r="W1615" s="2" t="s">
        <v>2293</v>
      </c>
      <c r="X1615" s="2" t="s">
        <v>56</v>
      </c>
      <c r="Y1615" s="2" t="s">
        <v>75</v>
      </c>
      <c r="Z1615" s="2" t="s">
        <v>8390</v>
      </c>
      <c r="AA1615" s="2">
        <v>9892</v>
      </c>
      <c r="AB1615" s="2" t="s">
        <v>38</v>
      </c>
      <c r="AC1615" s="2">
        <v>12</v>
      </c>
      <c r="AD1615" s="2" t="s">
        <v>50</v>
      </c>
      <c r="AE1615" s="2">
        <v>-999</v>
      </c>
      <c r="AF1615" s="2">
        <v>254</v>
      </c>
      <c r="AG1615" s="2" t="s">
        <v>38</v>
      </c>
      <c r="AH1615" s="2" t="s">
        <v>1</v>
      </c>
    </row>
    <row r="1616" spans="1:34" x14ac:dyDescent="0.2">
      <c r="A1616" s="2">
        <v>-82.040277400999898</v>
      </c>
      <c r="B1616" s="2">
        <v>26.940946416999999</v>
      </c>
      <c r="C1616" s="2">
        <v>2026</v>
      </c>
      <c r="D1616" s="2">
        <v>6333950</v>
      </c>
      <c r="E1616" s="2" t="s">
        <v>8391</v>
      </c>
      <c r="F1616" s="2" t="s">
        <v>8392</v>
      </c>
      <c r="G1616" s="2" t="s">
        <v>8393</v>
      </c>
      <c r="H1616" s="2" t="s">
        <v>2290</v>
      </c>
      <c r="I1616" s="2">
        <v>33950</v>
      </c>
      <c r="J1616" s="2" t="s">
        <v>38</v>
      </c>
      <c r="K1616" s="2" t="s">
        <v>8394</v>
      </c>
      <c r="L1616" s="2" t="s">
        <v>93</v>
      </c>
      <c r="M1616" s="2" t="s">
        <v>41</v>
      </c>
      <c r="N1616" s="2">
        <v>280</v>
      </c>
      <c r="O1616" s="2" t="s">
        <v>8389</v>
      </c>
      <c r="P1616" s="2">
        <v>12015</v>
      </c>
      <c r="Q1616" s="2" t="s">
        <v>43</v>
      </c>
      <c r="R1616" s="2">
        <v>26.940946417000099</v>
      </c>
      <c r="S1616" s="2">
        <v>-82.040277400999997</v>
      </c>
      <c r="T1616" s="2">
        <v>622110</v>
      </c>
      <c r="U1616" s="2" t="s">
        <v>73</v>
      </c>
      <c r="V1616" s="2" t="s">
        <v>2292</v>
      </c>
      <c r="W1616" s="2" t="s">
        <v>2293</v>
      </c>
      <c r="X1616" s="2" t="s">
        <v>56</v>
      </c>
      <c r="Y1616" s="2" t="s">
        <v>75</v>
      </c>
      <c r="Z1616" s="2" t="s">
        <v>8395</v>
      </c>
      <c r="AA1616" s="2">
        <v>9865</v>
      </c>
      <c r="AB1616" s="2" t="s">
        <v>38</v>
      </c>
      <c r="AC1616" s="2">
        <v>12</v>
      </c>
      <c r="AD1616" s="2" t="s">
        <v>50</v>
      </c>
      <c r="AE1616" s="2">
        <v>-999</v>
      </c>
      <c r="AF1616" s="2">
        <v>280</v>
      </c>
      <c r="AG1616" s="2" t="s">
        <v>38</v>
      </c>
      <c r="AH1616" s="2" t="s">
        <v>1</v>
      </c>
    </row>
    <row r="1617" spans="1:34" x14ac:dyDescent="0.2">
      <c r="A1617" s="2">
        <v>-82.345104639999903</v>
      </c>
      <c r="B1617" s="2">
        <v>27.787781211999999</v>
      </c>
      <c r="C1617" s="2">
        <v>2027</v>
      </c>
      <c r="D1617" s="2">
        <v>36533578</v>
      </c>
      <c r="E1617" s="2" t="s">
        <v>8396</v>
      </c>
      <c r="F1617" s="2" t="s">
        <v>8397</v>
      </c>
      <c r="G1617" s="2" t="s">
        <v>8398</v>
      </c>
      <c r="H1617" s="2" t="s">
        <v>2290</v>
      </c>
      <c r="I1617" s="2">
        <v>33578</v>
      </c>
      <c r="J1617" s="2" t="s">
        <v>38</v>
      </c>
      <c r="K1617" s="2" t="s">
        <v>8399</v>
      </c>
      <c r="L1617" s="2" t="s">
        <v>93</v>
      </c>
      <c r="M1617" s="2" t="s">
        <v>41</v>
      </c>
      <c r="N1617" s="2">
        <v>114</v>
      </c>
      <c r="O1617" s="2" t="s">
        <v>885</v>
      </c>
      <c r="P1617" s="2">
        <v>12057</v>
      </c>
      <c r="Q1617" s="2" t="s">
        <v>43</v>
      </c>
      <c r="R1617" s="2">
        <v>27.787781211999999</v>
      </c>
      <c r="S1617" s="2">
        <v>-82.345104640000002</v>
      </c>
      <c r="T1617" s="2">
        <v>622110</v>
      </c>
      <c r="U1617" s="2" t="s">
        <v>73</v>
      </c>
      <c r="V1617" s="2" t="s">
        <v>2292</v>
      </c>
      <c r="W1617" s="2" t="s">
        <v>2293</v>
      </c>
      <c r="X1617" s="2" t="s">
        <v>56</v>
      </c>
      <c r="Y1617" s="2" t="s">
        <v>4100</v>
      </c>
      <c r="Z1617" s="2" t="s">
        <v>8400</v>
      </c>
      <c r="AA1617" s="2" t="s">
        <v>38</v>
      </c>
      <c r="AB1617" s="2" t="s">
        <v>38</v>
      </c>
      <c r="AC1617" s="2">
        <v>12</v>
      </c>
      <c r="AD1617" s="2" t="s">
        <v>88</v>
      </c>
      <c r="AE1617" s="2">
        <v>-999</v>
      </c>
      <c r="AF1617" s="2">
        <v>114</v>
      </c>
      <c r="AG1617" s="2" t="s">
        <v>38</v>
      </c>
      <c r="AH1617" s="2" t="s">
        <v>1</v>
      </c>
    </row>
    <row r="1618" spans="1:34" x14ac:dyDescent="0.2">
      <c r="A1618" s="2">
        <v>-82.3511426069999</v>
      </c>
      <c r="B1618" s="2">
        <v>28.195624132999999</v>
      </c>
      <c r="C1618" s="2">
        <v>2028</v>
      </c>
      <c r="D1618" s="2">
        <v>36833544</v>
      </c>
      <c r="E1618" s="2" t="s">
        <v>8401</v>
      </c>
      <c r="F1618" s="2" t="s">
        <v>8402</v>
      </c>
      <c r="G1618" s="2" t="s">
        <v>8403</v>
      </c>
      <c r="H1618" s="2" t="s">
        <v>2290</v>
      </c>
      <c r="I1618" s="2">
        <v>33544</v>
      </c>
      <c r="J1618" s="2" t="s">
        <v>38</v>
      </c>
      <c r="K1618" s="2" t="s">
        <v>8404</v>
      </c>
      <c r="L1618" s="2" t="s">
        <v>93</v>
      </c>
      <c r="M1618" s="2" t="s">
        <v>41</v>
      </c>
      <c r="N1618" s="2">
        <v>145</v>
      </c>
      <c r="O1618" s="2" t="s">
        <v>254</v>
      </c>
      <c r="P1618" s="2">
        <v>12101</v>
      </c>
      <c r="Q1618" s="2" t="s">
        <v>43</v>
      </c>
      <c r="R1618" s="2">
        <v>28.195624132999999</v>
      </c>
      <c r="S1618" s="2">
        <v>-82.351142607</v>
      </c>
      <c r="T1618" s="2">
        <v>622110</v>
      </c>
      <c r="U1618" s="2" t="s">
        <v>73</v>
      </c>
      <c r="V1618" s="2" t="s">
        <v>2292</v>
      </c>
      <c r="W1618" s="2" t="s">
        <v>2293</v>
      </c>
      <c r="X1618" s="2" t="s">
        <v>56</v>
      </c>
      <c r="Y1618" s="2" t="s">
        <v>4100</v>
      </c>
      <c r="Z1618" s="2" t="s">
        <v>8405</v>
      </c>
      <c r="AA1618" s="2" t="s">
        <v>38</v>
      </c>
      <c r="AB1618" s="2" t="s">
        <v>38</v>
      </c>
      <c r="AC1618" s="2">
        <v>12</v>
      </c>
      <c r="AD1618" s="2" t="s">
        <v>88</v>
      </c>
      <c r="AE1618" s="2">
        <v>-999</v>
      </c>
      <c r="AF1618" s="2">
        <v>145</v>
      </c>
      <c r="AG1618" s="2" t="s">
        <v>38</v>
      </c>
      <c r="AH1618" s="2" t="s">
        <v>1</v>
      </c>
    </row>
    <row r="1619" spans="1:34" x14ac:dyDescent="0.2">
      <c r="A1619" s="2">
        <v>-82.323811417999906</v>
      </c>
      <c r="B1619" s="2">
        <v>28.200366539000001</v>
      </c>
      <c r="C1619" s="2">
        <v>2029</v>
      </c>
      <c r="D1619" s="2">
        <v>36933543</v>
      </c>
      <c r="E1619" s="2" t="s">
        <v>8406</v>
      </c>
      <c r="F1619" s="2" t="s">
        <v>8407</v>
      </c>
      <c r="G1619" s="2" t="s">
        <v>8403</v>
      </c>
      <c r="H1619" s="2" t="s">
        <v>2290</v>
      </c>
      <c r="I1619" s="2">
        <v>33543</v>
      </c>
      <c r="J1619" s="2" t="s">
        <v>38</v>
      </c>
      <c r="K1619" s="2" t="s">
        <v>8408</v>
      </c>
      <c r="L1619" s="2" t="s">
        <v>156</v>
      </c>
      <c r="M1619" s="2" t="s">
        <v>41</v>
      </c>
      <c r="N1619" s="2">
        <v>126</v>
      </c>
      <c r="O1619" s="2" t="s">
        <v>254</v>
      </c>
      <c r="P1619" s="2">
        <v>12101</v>
      </c>
      <c r="Q1619" s="2" t="s">
        <v>43</v>
      </c>
      <c r="R1619" s="2">
        <v>28.2003665390001</v>
      </c>
      <c r="S1619" s="2">
        <v>-82.323811417999906</v>
      </c>
      <c r="T1619" s="2">
        <v>622210</v>
      </c>
      <c r="U1619" s="2" t="s">
        <v>163</v>
      </c>
      <c r="V1619" s="2" t="s">
        <v>2292</v>
      </c>
      <c r="W1619" s="2" t="s">
        <v>2293</v>
      </c>
      <c r="X1619" s="2" t="s">
        <v>56</v>
      </c>
      <c r="Y1619" s="2" t="s">
        <v>4100</v>
      </c>
      <c r="Z1619" s="2" t="s">
        <v>8409</v>
      </c>
      <c r="AA1619" s="2" t="s">
        <v>38</v>
      </c>
      <c r="AB1619" s="2" t="s">
        <v>38</v>
      </c>
      <c r="AC1619" s="2">
        <v>12</v>
      </c>
      <c r="AD1619" s="2" t="s">
        <v>50</v>
      </c>
      <c r="AE1619" s="2">
        <v>-999</v>
      </c>
      <c r="AF1619" s="2">
        <v>126</v>
      </c>
      <c r="AG1619" s="2" t="s">
        <v>38</v>
      </c>
      <c r="AH1619" s="2" t="s">
        <v>51</v>
      </c>
    </row>
    <row r="1620" spans="1:34" x14ac:dyDescent="0.2">
      <c r="A1620" s="2">
        <v>-81.726177855999893</v>
      </c>
      <c r="B1620" s="2">
        <v>28.008975684999999</v>
      </c>
      <c r="C1620" s="2">
        <v>2030</v>
      </c>
      <c r="D1620" s="2">
        <v>32533880</v>
      </c>
      <c r="E1620" s="2" t="s">
        <v>8410</v>
      </c>
      <c r="F1620" s="2" t="s">
        <v>8411</v>
      </c>
      <c r="G1620" s="2" t="s">
        <v>8412</v>
      </c>
      <c r="H1620" s="2" t="s">
        <v>2290</v>
      </c>
      <c r="I1620" s="2">
        <v>33880</v>
      </c>
      <c r="J1620" s="2" t="s">
        <v>38</v>
      </c>
      <c r="K1620" s="2" t="s">
        <v>8413</v>
      </c>
      <c r="L1620" s="2" t="s">
        <v>93</v>
      </c>
      <c r="M1620" s="2" t="s">
        <v>41</v>
      </c>
      <c r="N1620" s="2">
        <v>61</v>
      </c>
      <c r="O1620" s="2" t="s">
        <v>1593</v>
      </c>
      <c r="P1620" s="2">
        <v>12105</v>
      </c>
      <c r="Q1620" s="2" t="s">
        <v>43</v>
      </c>
      <c r="R1620" s="2">
        <v>28.008975685000099</v>
      </c>
      <c r="S1620" s="2">
        <v>-81.726177855999893</v>
      </c>
      <c r="T1620" s="2">
        <v>622110</v>
      </c>
      <c r="U1620" s="2" t="s">
        <v>73</v>
      </c>
      <c r="V1620" s="2" t="s">
        <v>2292</v>
      </c>
      <c r="W1620" s="2" t="s">
        <v>2293</v>
      </c>
      <c r="X1620" s="2" t="s">
        <v>56</v>
      </c>
      <c r="Y1620" s="2" t="s">
        <v>75</v>
      </c>
      <c r="Z1620" s="2" t="s">
        <v>8414</v>
      </c>
      <c r="AA1620" s="2">
        <v>10150</v>
      </c>
      <c r="AB1620" s="2" t="s">
        <v>38</v>
      </c>
      <c r="AC1620" s="2">
        <v>12</v>
      </c>
      <c r="AD1620" s="2" t="s">
        <v>88</v>
      </c>
      <c r="AE1620" s="2">
        <v>-999</v>
      </c>
      <c r="AF1620" s="2">
        <v>61</v>
      </c>
      <c r="AG1620" s="2" t="s">
        <v>38</v>
      </c>
      <c r="AH1620" s="2" t="s">
        <v>51</v>
      </c>
    </row>
    <row r="1621" spans="1:34" x14ac:dyDescent="0.2">
      <c r="A1621" s="2">
        <v>-91.384313373999902</v>
      </c>
      <c r="B1621" s="2">
        <v>40.625806771000001</v>
      </c>
      <c r="C1621" s="2">
        <v>2031</v>
      </c>
      <c r="D1621" s="2">
        <v>13652627</v>
      </c>
      <c r="E1621" s="2" t="s">
        <v>8415</v>
      </c>
      <c r="F1621" s="2" t="s">
        <v>8416</v>
      </c>
      <c r="G1621" s="2" t="s">
        <v>8417</v>
      </c>
      <c r="H1621" s="2" t="s">
        <v>3065</v>
      </c>
      <c r="I1621" s="2">
        <v>52627</v>
      </c>
      <c r="J1621" s="2" t="s">
        <v>38</v>
      </c>
      <c r="K1621" s="2" t="s">
        <v>8418</v>
      </c>
      <c r="L1621" s="2" t="s">
        <v>93</v>
      </c>
      <c r="M1621" s="2" t="s">
        <v>41</v>
      </c>
      <c r="N1621" s="2">
        <v>50</v>
      </c>
      <c r="O1621" s="2" t="s">
        <v>8419</v>
      </c>
      <c r="P1621" s="2">
        <v>19111</v>
      </c>
      <c r="Q1621" s="2" t="s">
        <v>43</v>
      </c>
      <c r="R1621" s="2">
        <v>40.625806771000001</v>
      </c>
      <c r="S1621" s="2">
        <v>-91.384313374000001</v>
      </c>
      <c r="T1621" s="2">
        <v>622110</v>
      </c>
      <c r="U1621" s="2" t="s">
        <v>73</v>
      </c>
      <c r="V1621" s="2" t="s">
        <v>3076</v>
      </c>
      <c r="W1621" s="2" t="s">
        <v>86</v>
      </c>
      <c r="X1621" s="2" t="s">
        <v>47</v>
      </c>
      <c r="Y1621" s="2" t="s">
        <v>4105</v>
      </c>
      <c r="Z1621" s="2" t="s">
        <v>8420</v>
      </c>
      <c r="AA1621" s="2" t="s">
        <v>38</v>
      </c>
      <c r="AB1621" s="2" t="s">
        <v>38</v>
      </c>
      <c r="AC1621" s="2">
        <v>19</v>
      </c>
      <c r="AD1621" s="2" t="s">
        <v>88</v>
      </c>
      <c r="AE1621" s="2">
        <v>-999</v>
      </c>
      <c r="AF1621" s="2">
        <v>50</v>
      </c>
      <c r="AG1621" s="2" t="s">
        <v>200</v>
      </c>
      <c r="AH1621" s="2" t="s">
        <v>1</v>
      </c>
    </row>
    <row r="1622" spans="1:34" x14ac:dyDescent="0.2">
      <c r="A1622" s="2">
        <v>-93.452764761999902</v>
      </c>
      <c r="B1622" s="2">
        <v>42.017098267999998</v>
      </c>
      <c r="C1622" s="2">
        <v>2032</v>
      </c>
      <c r="D1622" s="2">
        <v>7250201</v>
      </c>
      <c r="E1622" s="2" t="s">
        <v>8421</v>
      </c>
      <c r="F1622" s="2" t="s">
        <v>8422</v>
      </c>
      <c r="G1622" s="2" t="s">
        <v>3830</v>
      </c>
      <c r="H1622" s="2" t="s">
        <v>3065</v>
      </c>
      <c r="I1622" s="2">
        <v>50201</v>
      </c>
      <c r="J1622" s="2" t="s">
        <v>38</v>
      </c>
      <c r="K1622" s="2" t="s">
        <v>8423</v>
      </c>
      <c r="L1622" s="2" t="s">
        <v>93</v>
      </c>
      <c r="M1622" s="2" t="s">
        <v>41</v>
      </c>
      <c r="N1622" s="2">
        <v>17</v>
      </c>
      <c r="O1622" s="2" t="s">
        <v>8424</v>
      </c>
      <c r="P1622" s="2">
        <v>19169</v>
      </c>
      <c r="Q1622" s="2" t="s">
        <v>43</v>
      </c>
      <c r="R1622" s="2">
        <v>42.017098267999998</v>
      </c>
      <c r="S1622" s="2">
        <v>-93.452764762000001</v>
      </c>
      <c r="T1622" s="2">
        <v>622110</v>
      </c>
      <c r="U1622" s="2" t="s">
        <v>73</v>
      </c>
      <c r="V1622" s="2" t="s">
        <v>3076</v>
      </c>
      <c r="W1622" s="2" t="s">
        <v>86</v>
      </c>
      <c r="X1622" s="2" t="s">
        <v>47</v>
      </c>
      <c r="Y1622" s="2" t="s">
        <v>3070</v>
      </c>
      <c r="Z1622" s="2" t="s">
        <v>8425</v>
      </c>
      <c r="AA1622" s="2" t="s">
        <v>38</v>
      </c>
      <c r="AB1622" s="2" t="s">
        <v>38</v>
      </c>
      <c r="AC1622" s="2">
        <v>19</v>
      </c>
      <c r="AD1622" s="2" t="s">
        <v>244</v>
      </c>
      <c r="AE1622" s="2">
        <v>-999</v>
      </c>
      <c r="AF1622" s="2">
        <v>17</v>
      </c>
      <c r="AG1622" s="2" t="s">
        <v>38</v>
      </c>
      <c r="AH1622" s="2" t="s">
        <v>51</v>
      </c>
    </row>
    <row r="1623" spans="1:34" x14ac:dyDescent="0.2">
      <c r="A1623" s="2">
        <v>-93.594118056999903</v>
      </c>
      <c r="B1623" s="2">
        <v>42.190079255000001</v>
      </c>
      <c r="C1623" s="2">
        <v>2033</v>
      </c>
      <c r="D1623" s="2">
        <v>6150248</v>
      </c>
      <c r="E1623" s="2" t="s">
        <v>8426</v>
      </c>
      <c r="F1623" s="2" t="s">
        <v>8427</v>
      </c>
      <c r="G1623" s="2" t="s">
        <v>8428</v>
      </c>
      <c r="H1623" s="2" t="s">
        <v>3065</v>
      </c>
      <c r="I1623" s="2">
        <v>50248</v>
      </c>
      <c r="J1623" s="2" t="s">
        <v>38</v>
      </c>
      <c r="K1623" s="2" t="s">
        <v>8429</v>
      </c>
      <c r="L1623" s="2" t="s">
        <v>93</v>
      </c>
      <c r="M1623" s="2" t="s">
        <v>108</v>
      </c>
      <c r="N1623" s="2">
        <v>25</v>
      </c>
      <c r="O1623" s="2" t="s">
        <v>8424</v>
      </c>
      <c r="P1623" s="2">
        <v>19169</v>
      </c>
      <c r="Q1623" s="2" t="s">
        <v>43</v>
      </c>
      <c r="R1623" s="2">
        <v>42.1900792550001</v>
      </c>
      <c r="S1623" s="2">
        <v>-93.594118056999903</v>
      </c>
      <c r="T1623" s="2">
        <v>622110</v>
      </c>
      <c r="U1623" s="2" t="s">
        <v>73</v>
      </c>
      <c r="V1623" s="2" t="s">
        <v>3068</v>
      </c>
      <c r="W1623" s="2" t="s">
        <v>3069</v>
      </c>
      <c r="X1623" s="2" t="s">
        <v>56</v>
      </c>
      <c r="Y1623" s="2" t="s">
        <v>3070</v>
      </c>
      <c r="Z1623" s="2" t="s">
        <v>38</v>
      </c>
      <c r="AA1623" s="2" t="s">
        <v>38</v>
      </c>
      <c r="AB1623" s="2" t="s">
        <v>38</v>
      </c>
      <c r="AC1623" s="2">
        <v>19</v>
      </c>
      <c r="AD1623" s="2" t="s">
        <v>244</v>
      </c>
      <c r="AE1623" s="2">
        <v>-999</v>
      </c>
      <c r="AF1623" s="2">
        <v>25</v>
      </c>
      <c r="AG1623" s="2" t="s">
        <v>38</v>
      </c>
      <c r="AH1623" s="2" t="s">
        <v>51</v>
      </c>
    </row>
    <row r="1624" spans="1:34" x14ac:dyDescent="0.2">
      <c r="A1624" s="2">
        <v>-94.192179571999901</v>
      </c>
      <c r="B1624" s="2">
        <v>42.492210174999997</v>
      </c>
      <c r="C1624" s="2">
        <v>2034</v>
      </c>
      <c r="D1624" s="2">
        <v>4850501</v>
      </c>
      <c r="E1624" s="2" t="s">
        <v>8430</v>
      </c>
      <c r="F1624" s="2" t="s">
        <v>8431</v>
      </c>
      <c r="G1624" s="2" t="s">
        <v>8432</v>
      </c>
      <c r="H1624" s="2" t="s">
        <v>3065</v>
      </c>
      <c r="I1624" s="2">
        <v>50501</v>
      </c>
      <c r="J1624" s="2" t="s">
        <v>38</v>
      </c>
      <c r="K1624" s="2" t="s">
        <v>8433</v>
      </c>
      <c r="L1624" s="2" t="s">
        <v>93</v>
      </c>
      <c r="M1624" s="2" t="s">
        <v>41</v>
      </c>
      <c r="N1624" s="2">
        <v>200</v>
      </c>
      <c r="O1624" s="2" t="s">
        <v>2754</v>
      </c>
      <c r="P1624" s="2">
        <v>19187</v>
      </c>
      <c r="Q1624" s="2" t="s">
        <v>43</v>
      </c>
      <c r="R1624" s="2">
        <v>42.492210174999997</v>
      </c>
      <c r="S1624" s="2">
        <v>-94.192179572000001</v>
      </c>
      <c r="T1624" s="2">
        <v>622110</v>
      </c>
      <c r="U1624" s="2" t="s">
        <v>73</v>
      </c>
      <c r="V1624" s="2" t="s">
        <v>3076</v>
      </c>
      <c r="W1624" s="2" t="s">
        <v>86</v>
      </c>
      <c r="X1624" s="2" t="s">
        <v>47</v>
      </c>
      <c r="Y1624" s="2" t="s">
        <v>4105</v>
      </c>
      <c r="Z1624" s="2" t="s">
        <v>8434</v>
      </c>
      <c r="AA1624" s="2" t="s">
        <v>38</v>
      </c>
      <c r="AB1624" s="2" t="s">
        <v>38</v>
      </c>
      <c r="AC1624" s="2">
        <v>19</v>
      </c>
      <c r="AD1624" s="2" t="s">
        <v>88</v>
      </c>
      <c r="AE1624" s="2">
        <v>-999</v>
      </c>
      <c r="AF1624" s="2">
        <v>200</v>
      </c>
      <c r="AG1624" s="2" t="s">
        <v>200</v>
      </c>
      <c r="AH1624" s="2" t="s">
        <v>1</v>
      </c>
    </row>
    <row r="1625" spans="1:34" x14ac:dyDescent="0.2">
      <c r="A1625" s="2">
        <v>-93.260686555999897</v>
      </c>
      <c r="B1625" s="2">
        <v>42.500695753000002</v>
      </c>
      <c r="C1625" s="2">
        <v>2035</v>
      </c>
      <c r="D1625" s="2">
        <v>94650126</v>
      </c>
      <c r="E1625" s="2" t="s">
        <v>8435</v>
      </c>
      <c r="F1625" s="2" t="s">
        <v>8436</v>
      </c>
      <c r="G1625" s="2" t="s">
        <v>8437</v>
      </c>
      <c r="H1625" s="2" t="s">
        <v>3065</v>
      </c>
      <c r="I1625" s="2">
        <v>50126</v>
      </c>
      <c r="J1625" s="2" t="s">
        <v>38</v>
      </c>
      <c r="K1625" s="2" t="s">
        <v>8438</v>
      </c>
      <c r="L1625" s="2" t="s">
        <v>72</v>
      </c>
      <c r="M1625" s="2" t="s">
        <v>41</v>
      </c>
      <c r="N1625" s="2">
        <v>35</v>
      </c>
      <c r="O1625" s="2" t="s">
        <v>312</v>
      </c>
      <c r="P1625" s="2">
        <v>19083</v>
      </c>
      <c r="Q1625" s="2" t="s">
        <v>43</v>
      </c>
      <c r="R1625" s="2">
        <v>42.500695753000102</v>
      </c>
      <c r="S1625" s="2">
        <v>-93.260686555999897</v>
      </c>
      <c r="T1625" s="2">
        <v>622110</v>
      </c>
      <c r="U1625" s="2" t="s">
        <v>73</v>
      </c>
      <c r="V1625" s="2" t="s">
        <v>3076</v>
      </c>
      <c r="W1625" s="2" t="s">
        <v>86</v>
      </c>
      <c r="X1625" s="2" t="s">
        <v>56</v>
      </c>
      <c r="Y1625" s="2" t="s">
        <v>4105</v>
      </c>
      <c r="Z1625" s="2" t="s">
        <v>8439</v>
      </c>
      <c r="AA1625" s="2" t="s">
        <v>38</v>
      </c>
      <c r="AB1625" s="2" t="s">
        <v>38</v>
      </c>
      <c r="AC1625" s="2">
        <v>19</v>
      </c>
      <c r="AD1625" s="2" t="s">
        <v>38</v>
      </c>
      <c r="AE1625" s="2">
        <v>-999</v>
      </c>
      <c r="AF1625" s="2">
        <v>35</v>
      </c>
      <c r="AG1625" s="2" t="s">
        <v>38</v>
      </c>
      <c r="AH1625" s="2" t="s">
        <v>1</v>
      </c>
    </row>
    <row r="1626" spans="1:34" x14ac:dyDescent="0.2">
      <c r="A1626" s="2">
        <v>-91.262614848999903</v>
      </c>
      <c r="B1626" s="2">
        <v>42.101512747000001</v>
      </c>
      <c r="C1626" s="2">
        <v>2036</v>
      </c>
      <c r="D1626" s="2">
        <v>95052205</v>
      </c>
      <c r="E1626" s="2" t="s">
        <v>8440</v>
      </c>
      <c r="F1626" s="2" t="s">
        <v>8441</v>
      </c>
      <c r="G1626" s="2" t="s">
        <v>8442</v>
      </c>
      <c r="H1626" s="2" t="s">
        <v>3065</v>
      </c>
      <c r="I1626" s="2">
        <v>52205</v>
      </c>
      <c r="J1626" s="2" t="s">
        <v>38</v>
      </c>
      <c r="K1626" s="2" t="s">
        <v>8443</v>
      </c>
      <c r="L1626" s="2" t="s">
        <v>72</v>
      </c>
      <c r="M1626" s="2" t="s">
        <v>41</v>
      </c>
      <c r="N1626" s="2">
        <v>22</v>
      </c>
      <c r="O1626" s="2" t="s">
        <v>2216</v>
      </c>
      <c r="P1626" s="2">
        <v>19105</v>
      </c>
      <c r="Q1626" s="2" t="s">
        <v>43</v>
      </c>
      <c r="R1626" s="2">
        <v>42.1015127470001</v>
      </c>
      <c r="S1626" s="2">
        <v>-91.262614849000002</v>
      </c>
      <c r="T1626" s="2">
        <v>622110</v>
      </c>
      <c r="U1626" s="2" t="s">
        <v>73</v>
      </c>
      <c r="V1626" s="2" t="s">
        <v>3076</v>
      </c>
      <c r="W1626" s="2" t="s">
        <v>86</v>
      </c>
      <c r="X1626" s="2" t="s">
        <v>47</v>
      </c>
      <c r="Y1626" s="2" t="s">
        <v>4105</v>
      </c>
      <c r="Z1626" s="2" t="s">
        <v>38</v>
      </c>
      <c r="AA1626" s="2" t="s">
        <v>38</v>
      </c>
      <c r="AB1626" s="2" t="s">
        <v>38</v>
      </c>
      <c r="AC1626" s="2">
        <v>19</v>
      </c>
      <c r="AD1626" s="2" t="s">
        <v>38</v>
      </c>
      <c r="AE1626" s="2">
        <v>-999</v>
      </c>
      <c r="AF1626" s="2">
        <v>22</v>
      </c>
      <c r="AG1626" s="2" t="s">
        <v>79</v>
      </c>
      <c r="AH1626" s="2" t="s">
        <v>1</v>
      </c>
    </row>
    <row r="1627" spans="1:34" x14ac:dyDescent="0.2">
      <c r="A1627" s="2">
        <v>-92.910922563999904</v>
      </c>
      <c r="B1627" s="2">
        <v>41.413003240000002</v>
      </c>
      <c r="C1627" s="2">
        <v>2037</v>
      </c>
      <c r="D1627" s="2">
        <v>10450219</v>
      </c>
      <c r="E1627" s="2" t="s">
        <v>8444</v>
      </c>
      <c r="F1627" s="2" t="s">
        <v>8445</v>
      </c>
      <c r="G1627" s="2" t="s">
        <v>8446</v>
      </c>
      <c r="H1627" s="2" t="s">
        <v>3065</v>
      </c>
      <c r="I1627" s="2">
        <v>50219</v>
      </c>
      <c r="J1627" s="2" t="s">
        <v>38</v>
      </c>
      <c r="K1627" s="2" t="s">
        <v>8447</v>
      </c>
      <c r="L1627" s="2" t="s">
        <v>72</v>
      </c>
      <c r="M1627" s="2" t="s">
        <v>41</v>
      </c>
      <c r="N1627" s="2">
        <v>25</v>
      </c>
      <c r="O1627" s="2" t="s">
        <v>495</v>
      </c>
      <c r="P1627" s="2">
        <v>19125</v>
      </c>
      <c r="Q1627" s="2" t="s">
        <v>43</v>
      </c>
      <c r="R1627" s="2">
        <v>41.413003240000101</v>
      </c>
      <c r="S1627" s="2">
        <v>-92.910922564000003</v>
      </c>
      <c r="T1627" s="2">
        <v>622110</v>
      </c>
      <c r="U1627" s="2" t="s">
        <v>73</v>
      </c>
      <c r="V1627" s="2" t="s">
        <v>3076</v>
      </c>
      <c r="W1627" s="2" t="s">
        <v>86</v>
      </c>
      <c r="X1627" s="2" t="s">
        <v>56</v>
      </c>
      <c r="Y1627" s="2" t="s">
        <v>8448</v>
      </c>
      <c r="Z1627" s="2" t="s">
        <v>8449</v>
      </c>
      <c r="AA1627" s="2" t="s">
        <v>38</v>
      </c>
      <c r="AB1627" s="2" t="s">
        <v>38</v>
      </c>
      <c r="AC1627" s="2">
        <v>19</v>
      </c>
      <c r="AD1627" s="2" t="s">
        <v>88</v>
      </c>
      <c r="AE1627" s="2">
        <v>-999</v>
      </c>
      <c r="AF1627" s="2">
        <v>25</v>
      </c>
      <c r="AG1627" s="2" t="s">
        <v>200</v>
      </c>
      <c r="AH1627" s="2" t="s">
        <v>1</v>
      </c>
    </row>
    <row r="1628" spans="1:34" x14ac:dyDescent="0.2">
      <c r="A1628" s="2">
        <v>-96.158068649999905</v>
      </c>
      <c r="B1628" s="2">
        <v>43.068493037000003</v>
      </c>
      <c r="C1628" s="2">
        <v>2038</v>
      </c>
      <c r="D1628" s="2">
        <v>17351250</v>
      </c>
      <c r="E1628" s="2" t="s">
        <v>8450</v>
      </c>
      <c r="F1628" s="2" t="s">
        <v>8451</v>
      </c>
      <c r="G1628" s="2" t="s">
        <v>8452</v>
      </c>
      <c r="H1628" s="2" t="s">
        <v>3065</v>
      </c>
      <c r="I1628" s="2">
        <v>51250</v>
      </c>
      <c r="J1628" s="2" t="s">
        <v>38</v>
      </c>
      <c r="K1628" s="2" t="s">
        <v>8453</v>
      </c>
      <c r="L1628" s="2" t="s">
        <v>72</v>
      </c>
      <c r="M1628" s="2" t="s">
        <v>41</v>
      </c>
      <c r="N1628" s="2">
        <v>21</v>
      </c>
      <c r="O1628" s="2" t="s">
        <v>8454</v>
      </c>
      <c r="P1628" s="2">
        <v>19167</v>
      </c>
      <c r="Q1628" s="2" t="s">
        <v>43</v>
      </c>
      <c r="R1628" s="2">
        <v>43.068493037000103</v>
      </c>
      <c r="S1628" s="2">
        <v>-96.158068650000004</v>
      </c>
      <c r="T1628" s="2">
        <v>622110</v>
      </c>
      <c r="U1628" s="2" t="s">
        <v>73</v>
      </c>
      <c r="V1628" s="2" t="s">
        <v>3076</v>
      </c>
      <c r="W1628" s="2" t="s">
        <v>86</v>
      </c>
      <c r="X1628" s="2" t="s">
        <v>47</v>
      </c>
      <c r="Y1628" s="2" t="s">
        <v>8448</v>
      </c>
      <c r="Z1628" s="2" t="s">
        <v>8455</v>
      </c>
      <c r="AA1628" s="2" t="s">
        <v>38</v>
      </c>
      <c r="AB1628" s="2" t="s">
        <v>38</v>
      </c>
      <c r="AC1628" s="2">
        <v>19</v>
      </c>
      <c r="AD1628" s="2" t="s">
        <v>88</v>
      </c>
      <c r="AE1628" s="2">
        <v>-999</v>
      </c>
      <c r="AF1628" s="2">
        <v>21</v>
      </c>
      <c r="AG1628" s="2" t="s">
        <v>38</v>
      </c>
      <c r="AH1628" s="2" t="s">
        <v>1</v>
      </c>
    </row>
    <row r="1629" spans="1:34" x14ac:dyDescent="0.2">
      <c r="A1629" s="2">
        <v>-111.614568101999</v>
      </c>
      <c r="B1629" s="2">
        <v>42.653010707</v>
      </c>
      <c r="C1629" s="2">
        <v>2039</v>
      </c>
      <c r="D1629" s="2">
        <v>1783276</v>
      </c>
      <c r="E1629" s="2" t="s">
        <v>8456</v>
      </c>
      <c r="F1629" s="2" t="s">
        <v>8457</v>
      </c>
      <c r="G1629" s="2" t="s">
        <v>8458</v>
      </c>
      <c r="H1629" s="2" t="s">
        <v>3</v>
      </c>
      <c r="I1629" s="2">
        <v>83276</v>
      </c>
      <c r="J1629" s="2" t="s">
        <v>38</v>
      </c>
      <c r="K1629" s="2" t="s">
        <v>8459</v>
      </c>
      <c r="L1629" s="2" t="s">
        <v>93</v>
      </c>
      <c r="M1629" s="2" t="s">
        <v>41</v>
      </c>
      <c r="N1629" s="2">
        <v>25</v>
      </c>
      <c r="O1629" s="2" t="s">
        <v>8460</v>
      </c>
      <c r="P1629" s="2">
        <v>16029</v>
      </c>
      <c r="Q1629" s="2" t="s">
        <v>43</v>
      </c>
      <c r="R1629" s="2">
        <v>42.653010707000099</v>
      </c>
      <c r="S1629" s="2">
        <v>-111.61456810200001</v>
      </c>
      <c r="T1629" s="2">
        <v>622110</v>
      </c>
      <c r="U1629" s="2" t="s">
        <v>73</v>
      </c>
      <c r="V1629" s="2" t="s">
        <v>358</v>
      </c>
      <c r="W1629" s="2" t="s">
        <v>86</v>
      </c>
      <c r="X1629" s="2" t="s">
        <v>56</v>
      </c>
      <c r="Y1629" s="2" t="s">
        <v>75</v>
      </c>
      <c r="Z1629" s="2" t="s">
        <v>8461</v>
      </c>
      <c r="AA1629" s="2" t="s">
        <v>38</v>
      </c>
      <c r="AB1629" s="2" t="s">
        <v>38</v>
      </c>
      <c r="AC1629" s="2">
        <v>16</v>
      </c>
      <c r="AD1629" s="2" t="s">
        <v>244</v>
      </c>
      <c r="AE1629" s="2">
        <v>-999</v>
      </c>
      <c r="AF1629" s="2">
        <v>25</v>
      </c>
      <c r="AG1629" s="2" t="s">
        <v>38</v>
      </c>
      <c r="AH1629" s="2" t="s">
        <v>1</v>
      </c>
    </row>
    <row r="1630" spans="1:34" x14ac:dyDescent="0.2">
      <c r="A1630" s="2">
        <v>-115.693596286999</v>
      </c>
      <c r="B1630" s="2">
        <v>43.138891059999999</v>
      </c>
      <c r="C1630" s="2">
        <v>2040</v>
      </c>
      <c r="D1630" s="2">
        <v>155983647</v>
      </c>
      <c r="E1630" s="2" t="s">
        <v>8462</v>
      </c>
      <c r="F1630" s="2" t="s">
        <v>8463</v>
      </c>
      <c r="G1630" s="2" t="s">
        <v>1845</v>
      </c>
      <c r="H1630" s="2" t="s">
        <v>3</v>
      </c>
      <c r="I1630" s="2">
        <v>83647</v>
      </c>
      <c r="J1630" s="2" t="s">
        <v>38</v>
      </c>
      <c r="K1630" s="2" t="s">
        <v>8464</v>
      </c>
      <c r="L1630" s="2" t="s">
        <v>72</v>
      </c>
      <c r="M1630" s="2" t="s">
        <v>41</v>
      </c>
      <c r="N1630" s="2">
        <v>25</v>
      </c>
      <c r="O1630" s="2" t="s">
        <v>8465</v>
      </c>
      <c r="P1630" s="2">
        <v>16039</v>
      </c>
      <c r="Q1630" s="2" t="s">
        <v>43</v>
      </c>
      <c r="R1630" s="2">
        <v>43.138891059999999</v>
      </c>
      <c r="S1630" s="2">
        <v>-115.69359628700001</v>
      </c>
      <c r="T1630" s="2">
        <v>622110</v>
      </c>
      <c r="U1630" s="2" t="s">
        <v>73</v>
      </c>
      <c r="V1630" s="2" t="s">
        <v>358</v>
      </c>
      <c r="W1630" s="2" t="s">
        <v>86</v>
      </c>
      <c r="X1630" s="2" t="s">
        <v>47</v>
      </c>
      <c r="Y1630" s="2" t="s">
        <v>3604</v>
      </c>
      <c r="Z1630" s="2" t="s">
        <v>8466</v>
      </c>
      <c r="AA1630" s="2" t="s">
        <v>38</v>
      </c>
      <c r="AB1630" s="2" t="s">
        <v>38</v>
      </c>
      <c r="AC1630" s="2">
        <v>16</v>
      </c>
      <c r="AD1630" s="2" t="s">
        <v>88</v>
      </c>
      <c r="AE1630" s="2">
        <v>-999</v>
      </c>
      <c r="AF1630" s="2">
        <v>25</v>
      </c>
      <c r="AG1630" s="2" t="s">
        <v>38</v>
      </c>
      <c r="AH1630" s="2" t="s">
        <v>1</v>
      </c>
    </row>
    <row r="1631" spans="1:34" x14ac:dyDescent="0.2">
      <c r="A1631" s="2">
        <v>-85.414812361999907</v>
      </c>
      <c r="B1631" s="2">
        <v>40.196783482999997</v>
      </c>
      <c r="C1631" s="2">
        <v>2041</v>
      </c>
      <c r="D1631" s="2">
        <v>9547303</v>
      </c>
      <c r="E1631" s="2" t="s">
        <v>8467</v>
      </c>
      <c r="F1631" s="2" t="s">
        <v>8468</v>
      </c>
      <c r="G1631" s="2" t="s">
        <v>8469</v>
      </c>
      <c r="H1631" s="2" t="s">
        <v>2624</v>
      </c>
      <c r="I1631" s="2">
        <v>47303</v>
      </c>
      <c r="J1631" s="2" t="s">
        <v>38</v>
      </c>
      <c r="K1631" s="2" t="s">
        <v>8470</v>
      </c>
      <c r="L1631" s="2" t="s">
        <v>156</v>
      </c>
      <c r="M1631" s="2" t="s">
        <v>41</v>
      </c>
      <c r="N1631" s="2">
        <v>16</v>
      </c>
      <c r="O1631" s="2" t="s">
        <v>534</v>
      </c>
      <c r="P1631" s="2">
        <v>18035</v>
      </c>
      <c r="Q1631" s="2" t="s">
        <v>43</v>
      </c>
      <c r="R1631" s="2">
        <v>40.196783482999997</v>
      </c>
      <c r="S1631" s="2">
        <v>-85.414812362000006</v>
      </c>
      <c r="T1631" s="2">
        <v>622210</v>
      </c>
      <c r="U1631" s="2" t="s">
        <v>163</v>
      </c>
      <c r="V1631" s="2" t="s">
        <v>2626</v>
      </c>
      <c r="W1631" s="2" t="s">
        <v>1914</v>
      </c>
      <c r="X1631" s="2" t="s">
        <v>56</v>
      </c>
      <c r="Y1631" s="2" t="s">
        <v>65</v>
      </c>
      <c r="Z1631" s="2" t="s">
        <v>8471</v>
      </c>
      <c r="AA1631" s="2" t="s">
        <v>38</v>
      </c>
      <c r="AB1631" s="2" t="s">
        <v>38</v>
      </c>
      <c r="AC1631" s="2">
        <v>18</v>
      </c>
      <c r="AD1631" s="2" t="s">
        <v>38</v>
      </c>
      <c r="AE1631" s="2">
        <v>-999</v>
      </c>
      <c r="AF1631" s="2">
        <v>16</v>
      </c>
      <c r="AG1631" s="2" t="s">
        <v>38</v>
      </c>
      <c r="AH1631" s="2" t="s">
        <v>1</v>
      </c>
    </row>
    <row r="1632" spans="1:34" x14ac:dyDescent="0.2">
      <c r="A1632" s="2">
        <v>-84.886344515999895</v>
      </c>
      <c r="B1632" s="2">
        <v>39.845241913000002</v>
      </c>
      <c r="C1632" s="2">
        <v>2042</v>
      </c>
      <c r="D1632" s="2">
        <v>105</v>
      </c>
      <c r="E1632" s="2" t="s">
        <v>8472</v>
      </c>
      <c r="F1632" s="2" t="s">
        <v>8473</v>
      </c>
      <c r="G1632" s="2" t="s">
        <v>965</v>
      </c>
      <c r="H1632" s="2" t="s">
        <v>2624</v>
      </c>
      <c r="I1632" s="2">
        <v>47374</v>
      </c>
      <c r="J1632" s="2" t="s">
        <v>38</v>
      </c>
      <c r="K1632" s="2" t="s">
        <v>8474</v>
      </c>
      <c r="L1632" s="2" t="s">
        <v>93</v>
      </c>
      <c r="M1632" s="2" t="s">
        <v>108</v>
      </c>
      <c r="N1632" s="2">
        <v>-999</v>
      </c>
      <c r="O1632" s="2" t="s">
        <v>4611</v>
      </c>
      <c r="P1632" s="2">
        <v>18177</v>
      </c>
      <c r="Q1632" s="2" t="s">
        <v>43</v>
      </c>
      <c r="R1632" s="2">
        <v>39.845241913000102</v>
      </c>
      <c r="S1632" s="2">
        <v>-84.886344515999994</v>
      </c>
      <c r="T1632" s="2">
        <v>622110</v>
      </c>
      <c r="U1632" s="2" t="s">
        <v>73</v>
      </c>
      <c r="V1632" s="2" t="s">
        <v>8475</v>
      </c>
      <c r="W1632" s="2" t="s">
        <v>8476</v>
      </c>
      <c r="X1632" s="2" t="s">
        <v>47</v>
      </c>
      <c r="Y1632" s="2" t="s">
        <v>8477</v>
      </c>
      <c r="Z1632" s="2" t="s">
        <v>8478</v>
      </c>
      <c r="AA1632" s="2" t="s">
        <v>38</v>
      </c>
      <c r="AB1632" s="2" t="s">
        <v>38</v>
      </c>
      <c r="AC1632" s="2">
        <v>18</v>
      </c>
      <c r="AD1632" s="2" t="s">
        <v>38</v>
      </c>
      <c r="AE1632" s="2">
        <v>-999</v>
      </c>
      <c r="AF1632" s="2">
        <v>-999</v>
      </c>
      <c r="AG1632" s="2" t="s">
        <v>38</v>
      </c>
      <c r="AH1632" s="2" t="s">
        <v>51</v>
      </c>
    </row>
    <row r="1633" spans="1:34" x14ac:dyDescent="0.2">
      <c r="A1633" s="2">
        <v>-94.843139050000005</v>
      </c>
      <c r="B1633" s="2">
        <v>37.172567671000003</v>
      </c>
      <c r="C1633" s="2">
        <v>2043</v>
      </c>
      <c r="D1633" s="2">
        <v>966725</v>
      </c>
      <c r="E1633" s="2" t="s">
        <v>8479</v>
      </c>
      <c r="F1633" s="2" t="s">
        <v>8480</v>
      </c>
      <c r="G1633" s="2" t="s">
        <v>2279</v>
      </c>
      <c r="H1633" s="2" t="s">
        <v>1910</v>
      </c>
      <c r="I1633" s="2">
        <v>66725</v>
      </c>
      <c r="J1633" s="2" t="s">
        <v>38</v>
      </c>
      <c r="K1633" s="2" t="s">
        <v>8481</v>
      </c>
      <c r="L1633" s="2" t="s">
        <v>72</v>
      </c>
      <c r="M1633" s="2" t="s">
        <v>41</v>
      </c>
      <c r="N1633" s="2">
        <v>18</v>
      </c>
      <c r="O1633" s="2" t="s">
        <v>1198</v>
      </c>
      <c r="P1633" s="2">
        <v>20021</v>
      </c>
      <c r="Q1633" s="2" t="s">
        <v>43</v>
      </c>
      <c r="R1633" s="2">
        <v>37.172567671000003</v>
      </c>
      <c r="S1633" s="2">
        <v>-94.843139050000005</v>
      </c>
      <c r="T1633" s="2">
        <v>622110</v>
      </c>
      <c r="U1633" s="2" t="s">
        <v>73</v>
      </c>
      <c r="V1633" s="2" t="s">
        <v>1913</v>
      </c>
      <c r="W1633" s="2" t="s">
        <v>1914</v>
      </c>
      <c r="X1633" s="2" t="s">
        <v>56</v>
      </c>
      <c r="Y1633" s="2" t="s">
        <v>8477</v>
      </c>
      <c r="Z1633" s="2" t="s">
        <v>8482</v>
      </c>
      <c r="AA1633" s="2" t="s">
        <v>8483</v>
      </c>
      <c r="AB1633" s="2" t="s">
        <v>8484</v>
      </c>
      <c r="AC1633" s="2">
        <v>20</v>
      </c>
      <c r="AD1633" s="2" t="s">
        <v>50</v>
      </c>
      <c r="AE1633" s="2">
        <v>-999</v>
      </c>
      <c r="AF1633" s="2">
        <v>18</v>
      </c>
      <c r="AG1633" s="2" t="s">
        <v>38</v>
      </c>
      <c r="AH1633" s="2" t="s">
        <v>51</v>
      </c>
    </row>
    <row r="1634" spans="1:34" x14ac:dyDescent="0.2">
      <c r="A1634" s="2">
        <v>-97.205967253999901</v>
      </c>
      <c r="B1634" s="2">
        <v>38.925352943</v>
      </c>
      <c r="C1634" s="2">
        <v>2044</v>
      </c>
      <c r="D1634" s="2">
        <v>167410</v>
      </c>
      <c r="E1634" s="2" t="s">
        <v>1379</v>
      </c>
      <c r="F1634" s="2" t="s">
        <v>8485</v>
      </c>
      <c r="G1634" s="2" t="s">
        <v>2779</v>
      </c>
      <c r="H1634" s="2" t="s">
        <v>1910</v>
      </c>
      <c r="I1634" s="2">
        <v>67410</v>
      </c>
      <c r="J1634" s="2" t="s">
        <v>38</v>
      </c>
      <c r="K1634" s="2" t="s">
        <v>8486</v>
      </c>
      <c r="L1634" s="2" t="s">
        <v>72</v>
      </c>
      <c r="M1634" s="2" t="s">
        <v>41</v>
      </c>
      <c r="N1634" s="2">
        <v>112</v>
      </c>
      <c r="O1634" s="2" t="s">
        <v>6803</v>
      </c>
      <c r="P1634" s="2">
        <v>20041</v>
      </c>
      <c r="Q1634" s="2" t="s">
        <v>43</v>
      </c>
      <c r="R1634" s="2">
        <v>38.9253529430001</v>
      </c>
      <c r="S1634" s="2">
        <v>-97.205967254000001</v>
      </c>
      <c r="T1634" s="2">
        <v>622110</v>
      </c>
      <c r="U1634" s="2" t="s">
        <v>73</v>
      </c>
      <c r="V1634" s="2" t="s">
        <v>1913</v>
      </c>
      <c r="W1634" s="2" t="s">
        <v>1914</v>
      </c>
      <c r="X1634" s="2" t="s">
        <v>56</v>
      </c>
      <c r="Y1634" s="2" t="s">
        <v>1924</v>
      </c>
      <c r="Z1634" s="2" t="s">
        <v>8487</v>
      </c>
      <c r="AA1634" s="2" t="s">
        <v>8488</v>
      </c>
      <c r="AB1634" s="2" t="s">
        <v>8489</v>
      </c>
      <c r="AC1634" s="2">
        <v>20</v>
      </c>
      <c r="AD1634" s="2" t="s">
        <v>78</v>
      </c>
      <c r="AE1634" s="2">
        <v>-999</v>
      </c>
      <c r="AF1634" s="2">
        <v>112</v>
      </c>
      <c r="AG1634" s="2" t="s">
        <v>38</v>
      </c>
      <c r="AH1634" s="2" t="s">
        <v>1</v>
      </c>
    </row>
    <row r="1635" spans="1:34" x14ac:dyDescent="0.2">
      <c r="A1635" s="2">
        <v>-97.673492456999895</v>
      </c>
      <c r="B1635" s="2">
        <v>39.565537264</v>
      </c>
      <c r="C1635" s="2">
        <v>2045</v>
      </c>
      <c r="D1635" s="2">
        <v>1066901</v>
      </c>
      <c r="E1635" s="2" t="s">
        <v>8490</v>
      </c>
      <c r="F1635" s="2" t="s">
        <v>8491</v>
      </c>
      <c r="G1635" s="2" t="s">
        <v>3511</v>
      </c>
      <c r="H1635" s="2" t="s">
        <v>1910</v>
      </c>
      <c r="I1635" s="2">
        <v>66901</v>
      </c>
      <c r="J1635" s="2" t="s">
        <v>38</v>
      </c>
      <c r="K1635" s="2" t="s">
        <v>8492</v>
      </c>
      <c r="L1635" s="2" t="s">
        <v>72</v>
      </c>
      <c r="M1635" s="2" t="s">
        <v>41</v>
      </c>
      <c r="N1635" s="2">
        <v>25</v>
      </c>
      <c r="O1635" s="2" t="s">
        <v>8493</v>
      </c>
      <c r="P1635" s="2">
        <v>20029</v>
      </c>
      <c r="Q1635" s="2" t="s">
        <v>43</v>
      </c>
      <c r="R1635" s="2">
        <v>39.565537264000099</v>
      </c>
      <c r="S1635" s="2">
        <v>-97.673492456999995</v>
      </c>
      <c r="T1635" s="2">
        <v>622110</v>
      </c>
      <c r="U1635" s="2" t="s">
        <v>73</v>
      </c>
      <c r="V1635" s="2" t="s">
        <v>1913</v>
      </c>
      <c r="W1635" s="2" t="s">
        <v>1914</v>
      </c>
      <c r="X1635" s="2" t="s">
        <v>56</v>
      </c>
      <c r="Y1635" s="2" t="s">
        <v>75</v>
      </c>
      <c r="Z1635" s="2" t="s">
        <v>8494</v>
      </c>
      <c r="AA1635" s="2" t="s">
        <v>8495</v>
      </c>
      <c r="AB1635" s="2" t="s">
        <v>8496</v>
      </c>
      <c r="AC1635" s="2">
        <v>20</v>
      </c>
      <c r="AD1635" s="2" t="s">
        <v>88</v>
      </c>
      <c r="AE1635" s="2">
        <v>-999</v>
      </c>
      <c r="AF1635" s="2">
        <v>25</v>
      </c>
      <c r="AG1635" s="2" t="s">
        <v>38</v>
      </c>
      <c r="AH1635" s="2" t="s">
        <v>1</v>
      </c>
    </row>
    <row r="1636" spans="1:34" x14ac:dyDescent="0.2">
      <c r="A1636" s="2">
        <v>-96.858900296999906</v>
      </c>
      <c r="B1636" s="2">
        <v>37.818284210000002</v>
      </c>
      <c r="C1636" s="2">
        <v>2046</v>
      </c>
      <c r="D1636" s="2">
        <v>1167042</v>
      </c>
      <c r="E1636" s="2" t="s">
        <v>8497</v>
      </c>
      <c r="F1636" s="2" t="s">
        <v>8498</v>
      </c>
      <c r="G1636" s="2" t="s">
        <v>8499</v>
      </c>
      <c r="H1636" s="2" t="s">
        <v>1910</v>
      </c>
      <c r="I1636" s="2">
        <v>67042</v>
      </c>
      <c r="J1636" s="2" t="s">
        <v>38</v>
      </c>
      <c r="K1636" s="2" t="s">
        <v>8500</v>
      </c>
      <c r="L1636" s="2" t="s">
        <v>93</v>
      </c>
      <c r="M1636" s="2" t="s">
        <v>41</v>
      </c>
      <c r="N1636" s="2">
        <v>68</v>
      </c>
      <c r="O1636" s="2" t="s">
        <v>8501</v>
      </c>
      <c r="P1636" s="2">
        <v>20015</v>
      </c>
      <c r="Q1636" s="2" t="s">
        <v>43</v>
      </c>
      <c r="R1636" s="2">
        <v>37.818284210000101</v>
      </c>
      <c r="S1636" s="2">
        <v>-96.858900297000005</v>
      </c>
      <c r="T1636" s="2">
        <v>622110</v>
      </c>
      <c r="U1636" s="2" t="s">
        <v>73</v>
      </c>
      <c r="V1636" s="2" t="s">
        <v>1913</v>
      </c>
      <c r="W1636" s="2" t="s">
        <v>1914</v>
      </c>
      <c r="X1636" s="2" t="s">
        <v>56</v>
      </c>
      <c r="Y1636" s="2" t="s">
        <v>75</v>
      </c>
      <c r="Z1636" s="2" t="s">
        <v>8502</v>
      </c>
      <c r="AA1636" s="2" t="s">
        <v>8503</v>
      </c>
      <c r="AB1636" s="2" t="s">
        <v>8504</v>
      </c>
      <c r="AC1636" s="2">
        <v>20</v>
      </c>
      <c r="AD1636" s="2" t="s">
        <v>88</v>
      </c>
      <c r="AE1636" s="2">
        <v>-999</v>
      </c>
      <c r="AF1636" s="2">
        <v>68</v>
      </c>
      <c r="AG1636" s="2" t="s">
        <v>38</v>
      </c>
      <c r="AH1636" s="2" t="s">
        <v>51</v>
      </c>
    </row>
    <row r="1637" spans="1:34" x14ac:dyDescent="0.2">
      <c r="A1637" s="2">
        <v>-98.580649471999905</v>
      </c>
      <c r="B1637" s="2">
        <v>38.360328207000002</v>
      </c>
      <c r="C1637" s="2">
        <v>2047</v>
      </c>
      <c r="D1637" s="2">
        <v>3267526</v>
      </c>
      <c r="E1637" s="2" t="s">
        <v>8505</v>
      </c>
      <c r="F1637" s="2" t="s">
        <v>8506</v>
      </c>
      <c r="G1637" s="2" t="s">
        <v>8507</v>
      </c>
      <c r="H1637" s="2" t="s">
        <v>1910</v>
      </c>
      <c r="I1637" s="2">
        <v>67526</v>
      </c>
      <c r="J1637" s="2" t="s">
        <v>38</v>
      </c>
      <c r="K1637" s="2" t="s">
        <v>8508</v>
      </c>
      <c r="L1637" s="2" t="s">
        <v>72</v>
      </c>
      <c r="M1637" s="2" t="s">
        <v>41</v>
      </c>
      <c r="N1637" s="2">
        <v>25</v>
      </c>
      <c r="O1637" s="2" t="s">
        <v>6781</v>
      </c>
      <c r="P1637" s="2">
        <v>20009</v>
      </c>
      <c r="Q1637" s="2" t="s">
        <v>43</v>
      </c>
      <c r="R1637" s="2">
        <v>38.360328207000101</v>
      </c>
      <c r="S1637" s="2">
        <v>-98.580649471999905</v>
      </c>
      <c r="T1637" s="2">
        <v>622110</v>
      </c>
      <c r="U1637" s="2" t="s">
        <v>73</v>
      </c>
      <c r="V1637" s="2" t="s">
        <v>1913</v>
      </c>
      <c r="W1637" s="2" t="s">
        <v>1914</v>
      </c>
      <c r="X1637" s="2" t="s">
        <v>56</v>
      </c>
      <c r="Y1637" s="2" t="s">
        <v>75</v>
      </c>
      <c r="Z1637" s="2" t="s">
        <v>8509</v>
      </c>
      <c r="AA1637" s="2" t="s">
        <v>8510</v>
      </c>
      <c r="AB1637" s="2" t="s">
        <v>4158</v>
      </c>
      <c r="AC1637" s="2">
        <v>20</v>
      </c>
      <c r="AD1637" s="2" t="s">
        <v>88</v>
      </c>
      <c r="AE1637" s="2">
        <v>-999</v>
      </c>
      <c r="AF1637" s="2">
        <v>25</v>
      </c>
      <c r="AG1637" s="2" t="s">
        <v>38</v>
      </c>
      <c r="AH1637" s="2" t="s">
        <v>1</v>
      </c>
    </row>
    <row r="1638" spans="1:34" x14ac:dyDescent="0.2">
      <c r="A1638" s="2">
        <v>-98.219660482999899</v>
      </c>
      <c r="B1638" s="2">
        <v>38.742710971999998</v>
      </c>
      <c r="C1638" s="2">
        <v>2048</v>
      </c>
      <c r="D1638" s="2">
        <v>3367439</v>
      </c>
      <c r="E1638" s="2" t="s">
        <v>8511</v>
      </c>
      <c r="F1638" s="2" t="s">
        <v>8512</v>
      </c>
      <c r="G1638" s="2" t="s">
        <v>8513</v>
      </c>
      <c r="H1638" s="2" t="s">
        <v>1910</v>
      </c>
      <c r="I1638" s="2">
        <v>67439</v>
      </c>
      <c r="J1638" s="2" t="s">
        <v>38</v>
      </c>
      <c r="K1638" s="2" t="s">
        <v>8514</v>
      </c>
      <c r="L1638" s="2" t="s">
        <v>72</v>
      </c>
      <c r="M1638" s="2" t="s">
        <v>41</v>
      </c>
      <c r="N1638" s="2">
        <v>25</v>
      </c>
      <c r="O1638" s="2" t="s">
        <v>8513</v>
      </c>
      <c r="P1638" s="2">
        <v>20053</v>
      </c>
      <c r="Q1638" s="2" t="s">
        <v>43</v>
      </c>
      <c r="R1638" s="2">
        <v>38.742710972000097</v>
      </c>
      <c r="S1638" s="2">
        <v>-98.219660482999998</v>
      </c>
      <c r="T1638" s="2">
        <v>622110</v>
      </c>
      <c r="U1638" s="2" t="s">
        <v>73</v>
      </c>
      <c r="V1638" s="2" t="s">
        <v>1913</v>
      </c>
      <c r="W1638" s="2" t="s">
        <v>1914</v>
      </c>
      <c r="X1638" s="2" t="s">
        <v>56</v>
      </c>
      <c r="Y1638" s="2" t="s">
        <v>75</v>
      </c>
      <c r="Z1638" s="2" t="s">
        <v>8509</v>
      </c>
      <c r="AA1638" s="2" t="s">
        <v>8515</v>
      </c>
      <c r="AB1638" s="2" t="s">
        <v>8511</v>
      </c>
      <c r="AC1638" s="2">
        <v>20</v>
      </c>
      <c r="AD1638" s="2" t="s">
        <v>88</v>
      </c>
      <c r="AE1638" s="2">
        <v>-999</v>
      </c>
      <c r="AF1638" s="2">
        <v>25</v>
      </c>
      <c r="AG1638" s="2" t="s">
        <v>38</v>
      </c>
      <c r="AH1638" s="2" t="s">
        <v>1</v>
      </c>
    </row>
    <row r="1639" spans="1:34" x14ac:dyDescent="0.2">
      <c r="A1639" s="2">
        <v>-71.106943455999897</v>
      </c>
      <c r="B1639" s="2">
        <v>42.375322103999999</v>
      </c>
      <c r="C1639" s="2">
        <v>2049</v>
      </c>
      <c r="D1639" s="2">
        <v>11002138</v>
      </c>
      <c r="E1639" s="2" t="s">
        <v>8516</v>
      </c>
      <c r="F1639" s="2" t="s">
        <v>8517</v>
      </c>
      <c r="G1639" s="2" t="s">
        <v>4664</v>
      </c>
      <c r="H1639" s="2" t="s">
        <v>4067</v>
      </c>
      <c r="I1639" s="2">
        <v>2138</v>
      </c>
      <c r="J1639" s="2" t="s">
        <v>38</v>
      </c>
      <c r="K1639" s="2" t="s">
        <v>8518</v>
      </c>
      <c r="L1639" s="2" t="s">
        <v>40</v>
      </c>
      <c r="M1639" s="2" t="s">
        <v>41</v>
      </c>
      <c r="N1639" s="2">
        <v>180</v>
      </c>
      <c r="O1639" s="2" t="s">
        <v>4203</v>
      </c>
      <c r="P1639" s="2">
        <v>25017</v>
      </c>
      <c r="Q1639" s="2" t="s">
        <v>43</v>
      </c>
      <c r="R1639" s="2">
        <v>42.375322104000098</v>
      </c>
      <c r="S1639" s="2">
        <v>-71.106943455999996</v>
      </c>
      <c r="T1639" s="2">
        <v>622310</v>
      </c>
      <c r="U1639" s="2" t="s">
        <v>44</v>
      </c>
      <c r="V1639" s="2" t="s">
        <v>4069</v>
      </c>
      <c r="W1639" s="2" t="s">
        <v>1914</v>
      </c>
      <c r="X1639" s="2" t="s">
        <v>56</v>
      </c>
      <c r="Y1639" s="2" t="s">
        <v>4070</v>
      </c>
      <c r="Z1639" s="2" t="s">
        <v>8519</v>
      </c>
      <c r="AA1639" s="2">
        <v>2102</v>
      </c>
      <c r="AB1639" s="2" t="s">
        <v>38</v>
      </c>
      <c r="AC1639" s="2">
        <v>25</v>
      </c>
      <c r="AD1639" s="2" t="s">
        <v>88</v>
      </c>
      <c r="AE1639" s="2">
        <v>-999</v>
      </c>
      <c r="AF1639" s="2">
        <v>180</v>
      </c>
      <c r="AG1639" s="2" t="s">
        <v>38</v>
      </c>
      <c r="AH1639" s="2" t="s">
        <v>51</v>
      </c>
    </row>
    <row r="1640" spans="1:34" x14ac:dyDescent="0.2">
      <c r="A1640" s="2">
        <v>-95.530493808999907</v>
      </c>
      <c r="B1640" s="2">
        <v>39.673274220000003</v>
      </c>
      <c r="C1640" s="2">
        <v>2050</v>
      </c>
      <c r="D1640" s="2">
        <v>5766439</v>
      </c>
      <c r="E1640" s="2" t="s">
        <v>8520</v>
      </c>
      <c r="F1640" s="2" t="s">
        <v>8521</v>
      </c>
      <c r="G1640" s="2" t="s">
        <v>8522</v>
      </c>
      <c r="H1640" s="2" t="s">
        <v>1910</v>
      </c>
      <c r="I1640" s="2">
        <v>66439</v>
      </c>
      <c r="J1640" s="2" t="s">
        <v>38</v>
      </c>
      <c r="K1640" s="2" t="s">
        <v>8523</v>
      </c>
      <c r="L1640" s="2" t="s">
        <v>72</v>
      </c>
      <c r="M1640" s="2" t="s">
        <v>41</v>
      </c>
      <c r="N1640" s="2">
        <v>25</v>
      </c>
      <c r="O1640" s="2" t="s">
        <v>3532</v>
      </c>
      <c r="P1640" s="2">
        <v>20013</v>
      </c>
      <c r="Q1640" s="2" t="s">
        <v>43</v>
      </c>
      <c r="R1640" s="2">
        <v>39.673274220000103</v>
      </c>
      <c r="S1640" s="2">
        <v>-95.530493809000006</v>
      </c>
      <c r="T1640" s="2">
        <v>622110</v>
      </c>
      <c r="U1640" s="2" t="s">
        <v>73</v>
      </c>
      <c r="V1640" s="2" t="s">
        <v>1913</v>
      </c>
      <c r="W1640" s="2" t="s">
        <v>1914</v>
      </c>
      <c r="X1640" s="2" t="s">
        <v>56</v>
      </c>
      <c r="Y1640" s="2" t="s">
        <v>1924</v>
      </c>
      <c r="Z1640" s="2" t="s">
        <v>8524</v>
      </c>
      <c r="AA1640" s="2" t="s">
        <v>8525</v>
      </c>
      <c r="AB1640" s="2" t="s">
        <v>8526</v>
      </c>
      <c r="AC1640" s="2">
        <v>20</v>
      </c>
      <c r="AD1640" s="2" t="s">
        <v>50</v>
      </c>
      <c r="AE1640" s="2">
        <v>-999</v>
      </c>
      <c r="AF1640" s="2">
        <v>25</v>
      </c>
      <c r="AG1640" s="2" t="s">
        <v>38</v>
      </c>
      <c r="AH1640" s="2" t="s">
        <v>51</v>
      </c>
    </row>
    <row r="1641" spans="1:34" x14ac:dyDescent="0.2">
      <c r="A1641" s="2">
        <v>-101.349186294999</v>
      </c>
      <c r="B1641" s="2">
        <v>37.171111742000001</v>
      </c>
      <c r="C1641" s="2">
        <v>2051</v>
      </c>
      <c r="D1641" s="2">
        <v>6067951</v>
      </c>
      <c r="E1641" s="2" t="s">
        <v>8527</v>
      </c>
      <c r="F1641" s="2" t="s">
        <v>8528</v>
      </c>
      <c r="G1641" s="2" t="s">
        <v>8529</v>
      </c>
      <c r="H1641" s="2" t="s">
        <v>1910</v>
      </c>
      <c r="I1641" s="2">
        <v>67951</v>
      </c>
      <c r="J1641" s="2" t="s">
        <v>38</v>
      </c>
      <c r="K1641" s="2" t="s">
        <v>8530</v>
      </c>
      <c r="L1641" s="2" t="s">
        <v>72</v>
      </c>
      <c r="M1641" s="2" t="s">
        <v>41</v>
      </c>
      <c r="N1641" s="2">
        <v>100</v>
      </c>
      <c r="O1641" s="2" t="s">
        <v>4942</v>
      </c>
      <c r="P1641" s="2">
        <v>20189</v>
      </c>
      <c r="Q1641" s="2" t="s">
        <v>43</v>
      </c>
      <c r="R1641" s="2">
        <v>37.1711117420001</v>
      </c>
      <c r="S1641" s="2">
        <v>-101.349186295</v>
      </c>
      <c r="T1641" s="2">
        <v>622110</v>
      </c>
      <c r="U1641" s="2" t="s">
        <v>73</v>
      </c>
      <c r="V1641" s="2" t="s">
        <v>1913</v>
      </c>
      <c r="W1641" s="2" t="s">
        <v>1914</v>
      </c>
      <c r="X1641" s="2" t="s">
        <v>56</v>
      </c>
      <c r="Y1641" s="2" t="s">
        <v>75</v>
      </c>
      <c r="Z1641" s="2" t="s">
        <v>8531</v>
      </c>
      <c r="AA1641" s="2" t="s">
        <v>8532</v>
      </c>
      <c r="AB1641" s="2" t="s">
        <v>8527</v>
      </c>
      <c r="AC1641" s="2">
        <v>20</v>
      </c>
      <c r="AD1641" s="2" t="s">
        <v>244</v>
      </c>
      <c r="AE1641" s="2">
        <v>-999</v>
      </c>
      <c r="AF1641" s="2">
        <v>100</v>
      </c>
      <c r="AG1641" s="2" t="s">
        <v>38</v>
      </c>
      <c r="AH1641" s="2" t="s">
        <v>51</v>
      </c>
    </row>
    <row r="1642" spans="1:34" x14ac:dyDescent="0.2">
      <c r="A1642" s="2">
        <v>-94.786855642999896</v>
      </c>
      <c r="B1642" s="2">
        <v>39.124313887</v>
      </c>
      <c r="C1642" s="2">
        <v>2052</v>
      </c>
      <c r="D1642" s="2">
        <v>6766112</v>
      </c>
      <c r="E1642" s="2" t="s">
        <v>8533</v>
      </c>
      <c r="F1642" s="2" t="s">
        <v>8534</v>
      </c>
      <c r="G1642" s="2" t="s">
        <v>4125</v>
      </c>
      <c r="H1642" s="2" t="s">
        <v>1910</v>
      </c>
      <c r="I1642" s="2">
        <v>66112</v>
      </c>
      <c r="J1642" s="2" t="s">
        <v>38</v>
      </c>
      <c r="K1642" s="2" t="s">
        <v>8535</v>
      </c>
      <c r="L1642" s="2" t="s">
        <v>786</v>
      </c>
      <c r="M1642" s="2" t="s">
        <v>41</v>
      </c>
      <c r="N1642" s="2">
        <v>40</v>
      </c>
      <c r="O1642" s="2" t="s">
        <v>4127</v>
      </c>
      <c r="P1642" s="2">
        <v>20209</v>
      </c>
      <c r="Q1642" s="2" t="s">
        <v>43</v>
      </c>
      <c r="R1642" s="2">
        <v>39.124313887</v>
      </c>
      <c r="S1642" s="2">
        <v>-94.786855642999996</v>
      </c>
      <c r="T1642" s="2">
        <v>622310</v>
      </c>
      <c r="U1642" s="2" t="s">
        <v>1436</v>
      </c>
      <c r="V1642" s="2" t="s">
        <v>1913</v>
      </c>
      <c r="W1642" s="2" t="s">
        <v>1914</v>
      </c>
      <c r="X1642" s="2" t="s">
        <v>56</v>
      </c>
      <c r="Y1642" s="2" t="s">
        <v>1666</v>
      </c>
      <c r="Z1642" s="2" t="s">
        <v>8536</v>
      </c>
      <c r="AA1642" s="2" t="s">
        <v>8537</v>
      </c>
      <c r="AB1642" s="2" t="s">
        <v>8538</v>
      </c>
      <c r="AC1642" s="2">
        <v>20</v>
      </c>
      <c r="AD1642" s="2" t="s">
        <v>50</v>
      </c>
      <c r="AE1642" s="2">
        <v>-999</v>
      </c>
      <c r="AF1642" s="2">
        <v>40</v>
      </c>
      <c r="AG1642" s="2" t="s">
        <v>38</v>
      </c>
      <c r="AH1642" s="2" t="s">
        <v>1</v>
      </c>
    </row>
    <row r="1643" spans="1:34" x14ac:dyDescent="0.2">
      <c r="A1643" s="2">
        <v>-98.143890583999905</v>
      </c>
      <c r="B1643" s="2">
        <v>39.045411836</v>
      </c>
      <c r="C1643" s="2">
        <v>2053</v>
      </c>
      <c r="D1643" s="2">
        <v>8667455</v>
      </c>
      <c r="E1643" s="2" t="s">
        <v>8539</v>
      </c>
      <c r="F1643" s="2" t="s">
        <v>8540</v>
      </c>
      <c r="G1643" s="2" t="s">
        <v>518</v>
      </c>
      <c r="H1643" s="2" t="s">
        <v>1910</v>
      </c>
      <c r="I1643" s="2">
        <v>67455</v>
      </c>
      <c r="J1643" s="2" t="s">
        <v>38</v>
      </c>
      <c r="K1643" s="2" t="s">
        <v>8541</v>
      </c>
      <c r="L1643" s="2" t="s">
        <v>72</v>
      </c>
      <c r="M1643" s="2" t="s">
        <v>41</v>
      </c>
      <c r="N1643" s="2">
        <v>14</v>
      </c>
      <c r="O1643" s="2" t="s">
        <v>518</v>
      </c>
      <c r="P1643" s="2">
        <v>20105</v>
      </c>
      <c r="Q1643" s="2" t="s">
        <v>43</v>
      </c>
      <c r="R1643" s="2">
        <v>39.045411836</v>
      </c>
      <c r="S1643" s="2">
        <v>-98.143890584000005</v>
      </c>
      <c r="T1643" s="2">
        <v>622110</v>
      </c>
      <c r="U1643" s="2" t="s">
        <v>73</v>
      </c>
      <c r="V1643" s="2" t="s">
        <v>1913</v>
      </c>
      <c r="W1643" s="2" t="s">
        <v>1914</v>
      </c>
      <c r="X1643" s="2" t="s">
        <v>56</v>
      </c>
      <c r="Y1643" s="2" t="s">
        <v>1924</v>
      </c>
      <c r="Z1643" s="2" t="s">
        <v>8542</v>
      </c>
      <c r="AA1643" s="2" t="s">
        <v>8543</v>
      </c>
      <c r="AB1643" s="2" t="s">
        <v>8539</v>
      </c>
      <c r="AC1643" s="2">
        <v>20</v>
      </c>
      <c r="AD1643" s="2" t="s">
        <v>244</v>
      </c>
      <c r="AE1643" s="2">
        <v>-999</v>
      </c>
      <c r="AF1643" s="2">
        <v>14</v>
      </c>
      <c r="AG1643" s="2" t="s">
        <v>38</v>
      </c>
      <c r="AH1643" s="2" t="s">
        <v>51</v>
      </c>
    </row>
    <row r="1644" spans="1:34" x14ac:dyDescent="0.2">
      <c r="A1644" s="2">
        <v>-101.355078304999</v>
      </c>
      <c r="B1644" s="2">
        <v>38.475344481999997</v>
      </c>
      <c r="C1644" s="2">
        <v>2054</v>
      </c>
      <c r="D1644" s="2">
        <v>8367861</v>
      </c>
      <c r="E1644" s="2" t="s">
        <v>8544</v>
      </c>
      <c r="F1644" s="2" t="s">
        <v>8545</v>
      </c>
      <c r="G1644" s="2" t="s">
        <v>8546</v>
      </c>
      <c r="H1644" s="2" t="s">
        <v>1910</v>
      </c>
      <c r="I1644" s="2">
        <v>67861</v>
      </c>
      <c r="J1644" s="2" t="s">
        <v>38</v>
      </c>
      <c r="K1644" s="2" t="s">
        <v>8547</v>
      </c>
      <c r="L1644" s="2" t="s">
        <v>93</v>
      </c>
      <c r="M1644" s="2" t="s">
        <v>41</v>
      </c>
      <c r="N1644" s="2">
        <v>37</v>
      </c>
      <c r="O1644" s="2" t="s">
        <v>2044</v>
      </c>
      <c r="P1644" s="2">
        <v>20203</v>
      </c>
      <c r="Q1644" s="2" t="s">
        <v>43</v>
      </c>
      <c r="R1644" s="2">
        <v>38.475344481999997</v>
      </c>
      <c r="S1644" s="2">
        <v>-101.35507830500001</v>
      </c>
      <c r="T1644" s="2">
        <v>622110</v>
      </c>
      <c r="U1644" s="2" t="s">
        <v>73</v>
      </c>
      <c r="V1644" s="2" t="s">
        <v>1913</v>
      </c>
      <c r="W1644" s="2" t="s">
        <v>1914</v>
      </c>
      <c r="X1644" s="2" t="s">
        <v>56</v>
      </c>
      <c r="Y1644" s="2" t="s">
        <v>75</v>
      </c>
      <c r="Z1644" s="2" t="s">
        <v>8548</v>
      </c>
      <c r="AA1644" s="2" t="s">
        <v>8549</v>
      </c>
      <c r="AB1644" s="2" t="s">
        <v>8544</v>
      </c>
      <c r="AC1644" s="2">
        <v>20</v>
      </c>
      <c r="AD1644" s="2" t="s">
        <v>244</v>
      </c>
      <c r="AE1644" s="2">
        <v>-999</v>
      </c>
      <c r="AF1644" s="2">
        <v>37</v>
      </c>
      <c r="AG1644" s="2" t="s">
        <v>38</v>
      </c>
      <c r="AH1644" s="2" t="s">
        <v>51</v>
      </c>
    </row>
    <row r="1645" spans="1:34" x14ac:dyDescent="0.2">
      <c r="A1645" s="2">
        <v>-98.123219980999906</v>
      </c>
      <c r="B1645" s="2">
        <v>37.647648676000003</v>
      </c>
      <c r="C1645" s="2">
        <v>2055</v>
      </c>
      <c r="D1645" s="2">
        <v>7467068</v>
      </c>
      <c r="E1645" s="2" t="s">
        <v>8550</v>
      </c>
      <c r="F1645" s="2" t="s">
        <v>8551</v>
      </c>
      <c r="G1645" s="2" t="s">
        <v>8552</v>
      </c>
      <c r="H1645" s="2" t="s">
        <v>1910</v>
      </c>
      <c r="I1645" s="2">
        <v>67068</v>
      </c>
      <c r="J1645" s="2" t="s">
        <v>38</v>
      </c>
      <c r="K1645" s="2" t="s">
        <v>8553</v>
      </c>
      <c r="L1645" s="2" t="s">
        <v>72</v>
      </c>
      <c r="M1645" s="2" t="s">
        <v>41</v>
      </c>
      <c r="N1645" s="2">
        <v>25</v>
      </c>
      <c r="O1645" s="2" t="s">
        <v>8552</v>
      </c>
      <c r="P1645" s="2">
        <v>20095</v>
      </c>
      <c r="Q1645" s="2" t="s">
        <v>43</v>
      </c>
      <c r="R1645" s="2">
        <v>37.647648676000102</v>
      </c>
      <c r="S1645" s="2">
        <v>-98.123219981000005</v>
      </c>
      <c r="T1645" s="2">
        <v>622110</v>
      </c>
      <c r="U1645" s="2" t="s">
        <v>73</v>
      </c>
      <c r="V1645" s="2" t="s">
        <v>1913</v>
      </c>
      <c r="W1645" s="2" t="s">
        <v>1914</v>
      </c>
      <c r="X1645" s="2" t="s">
        <v>56</v>
      </c>
      <c r="Y1645" s="2" t="s">
        <v>75</v>
      </c>
      <c r="Z1645" s="2" t="s">
        <v>8554</v>
      </c>
      <c r="AA1645" s="2" t="s">
        <v>8555</v>
      </c>
      <c r="AB1645" s="2" t="s">
        <v>8556</v>
      </c>
      <c r="AC1645" s="2">
        <v>20</v>
      </c>
      <c r="AD1645" s="2" t="s">
        <v>88</v>
      </c>
      <c r="AE1645" s="2">
        <v>-999</v>
      </c>
      <c r="AF1645" s="2">
        <v>25</v>
      </c>
      <c r="AG1645" s="2" t="s">
        <v>79</v>
      </c>
      <c r="AH1645" s="2" t="s">
        <v>1</v>
      </c>
    </row>
    <row r="1646" spans="1:34" x14ac:dyDescent="0.2">
      <c r="A1646" s="2">
        <v>-72.700910117999896</v>
      </c>
      <c r="B1646" s="2">
        <v>42.110369732000002</v>
      </c>
      <c r="C1646" s="2">
        <v>2056</v>
      </c>
      <c r="D1646" s="2">
        <v>13501085</v>
      </c>
      <c r="E1646" s="2" t="s">
        <v>8557</v>
      </c>
      <c r="F1646" s="2" t="s">
        <v>8558</v>
      </c>
      <c r="G1646" s="2" t="s">
        <v>8559</v>
      </c>
      <c r="H1646" s="2" t="s">
        <v>4067</v>
      </c>
      <c r="I1646" s="2">
        <v>1085</v>
      </c>
      <c r="J1646" s="2" t="s">
        <v>38</v>
      </c>
      <c r="K1646" s="2" t="s">
        <v>8560</v>
      </c>
      <c r="L1646" s="2" t="s">
        <v>786</v>
      </c>
      <c r="M1646" s="2" t="s">
        <v>41</v>
      </c>
      <c r="N1646" s="2">
        <v>100</v>
      </c>
      <c r="O1646" s="2" t="s">
        <v>4174</v>
      </c>
      <c r="P1646" s="2">
        <v>25013</v>
      </c>
      <c r="Q1646" s="2" t="s">
        <v>43</v>
      </c>
      <c r="R1646" s="2">
        <v>42.110369732000002</v>
      </c>
      <c r="S1646" s="2">
        <v>-72.700910117999996</v>
      </c>
      <c r="T1646" s="2">
        <v>622310</v>
      </c>
      <c r="U1646" s="2" t="s">
        <v>1436</v>
      </c>
      <c r="V1646" s="2" t="s">
        <v>4069</v>
      </c>
      <c r="W1646" s="2" t="s">
        <v>1914</v>
      </c>
      <c r="X1646" s="2" t="s">
        <v>56</v>
      </c>
      <c r="Y1646" s="2" t="s">
        <v>4198</v>
      </c>
      <c r="Z1646" s="2" t="s">
        <v>8561</v>
      </c>
      <c r="AA1646" s="2">
        <v>2826</v>
      </c>
      <c r="AB1646" s="2" t="s">
        <v>38</v>
      </c>
      <c r="AC1646" s="2">
        <v>25</v>
      </c>
      <c r="AD1646" s="2" t="s">
        <v>165</v>
      </c>
      <c r="AE1646" s="2">
        <v>-999</v>
      </c>
      <c r="AF1646" s="2">
        <v>100</v>
      </c>
      <c r="AG1646" s="2" t="s">
        <v>38</v>
      </c>
      <c r="AH1646" s="2" t="s">
        <v>51</v>
      </c>
    </row>
    <row r="1647" spans="1:34" x14ac:dyDescent="0.2">
      <c r="A1647" s="2">
        <v>-94.352582841999904</v>
      </c>
      <c r="B1647" s="2">
        <v>34.048100792</v>
      </c>
      <c r="C1647" s="2">
        <v>2057</v>
      </c>
      <c r="D1647" s="2">
        <v>771832</v>
      </c>
      <c r="E1647" s="2" t="s">
        <v>8562</v>
      </c>
      <c r="F1647" s="2" t="s">
        <v>8563</v>
      </c>
      <c r="G1647" s="2" t="s">
        <v>8564</v>
      </c>
      <c r="H1647" s="2" t="s">
        <v>2771</v>
      </c>
      <c r="I1647" s="2">
        <v>71832</v>
      </c>
      <c r="J1647" s="2" t="s">
        <v>38</v>
      </c>
      <c r="K1647" s="2" t="s">
        <v>8565</v>
      </c>
      <c r="L1647" s="2" t="s">
        <v>72</v>
      </c>
      <c r="M1647" s="2" t="s">
        <v>41</v>
      </c>
      <c r="N1647" s="2">
        <v>35</v>
      </c>
      <c r="O1647" s="2" t="s">
        <v>748</v>
      </c>
      <c r="P1647" s="2">
        <v>5133</v>
      </c>
      <c r="Q1647" s="2" t="s">
        <v>43</v>
      </c>
      <c r="R1647" s="2">
        <v>34.048100792000099</v>
      </c>
      <c r="S1647" s="2">
        <v>-94.352582841999904</v>
      </c>
      <c r="T1647" s="2">
        <v>622110</v>
      </c>
      <c r="U1647" s="2" t="s">
        <v>73</v>
      </c>
      <c r="V1647" s="2" t="s">
        <v>2774</v>
      </c>
      <c r="W1647" s="2" t="s">
        <v>2775</v>
      </c>
      <c r="X1647" s="2" t="s">
        <v>47</v>
      </c>
      <c r="Y1647" s="2" t="s">
        <v>65</v>
      </c>
      <c r="Z1647" s="2" t="s">
        <v>8566</v>
      </c>
      <c r="AA1647" s="2">
        <v>41319</v>
      </c>
      <c r="AB1647" s="2" t="s">
        <v>38</v>
      </c>
      <c r="AC1647" s="2">
        <v>5</v>
      </c>
      <c r="AD1647" s="2" t="s">
        <v>50</v>
      </c>
      <c r="AE1647" s="2">
        <v>-999</v>
      </c>
      <c r="AF1647" s="2">
        <v>35</v>
      </c>
      <c r="AG1647" s="2" t="s">
        <v>38</v>
      </c>
      <c r="AH1647" s="2" t="s">
        <v>1</v>
      </c>
    </row>
    <row r="1648" spans="1:34" x14ac:dyDescent="0.2">
      <c r="A1648" s="2">
        <v>-94.313068189999896</v>
      </c>
      <c r="B1648" s="2">
        <v>35.341337527</v>
      </c>
      <c r="C1648" s="2">
        <v>2058</v>
      </c>
      <c r="D1648" s="2">
        <v>8272923</v>
      </c>
      <c r="E1648" s="2" t="s">
        <v>8567</v>
      </c>
      <c r="F1648" s="2" t="s">
        <v>8568</v>
      </c>
      <c r="G1648" s="2" t="s">
        <v>8569</v>
      </c>
      <c r="H1648" s="2" t="s">
        <v>2771</v>
      </c>
      <c r="I1648" s="2">
        <v>72923</v>
      </c>
      <c r="J1648" s="2" t="s">
        <v>38</v>
      </c>
      <c r="K1648" s="2" t="s">
        <v>8570</v>
      </c>
      <c r="L1648" s="2" t="s">
        <v>156</v>
      </c>
      <c r="M1648" s="2" t="s">
        <v>41</v>
      </c>
      <c r="N1648" s="2">
        <v>75</v>
      </c>
      <c r="O1648" s="2" t="s">
        <v>4215</v>
      </c>
      <c r="P1648" s="2">
        <v>5131</v>
      </c>
      <c r="Q1648" s="2" t="s">
        <v>43</v>
      </c>
      <c r="R1648" s="2">
        <v>35.3413375270001</v>
      </c>
      <c r="S1648" s="2">
        <v>-94.313068189999996</v>
      </c>
      <c r="T1648" s="2">
        <v>622210</v>
      </c>
      <c r="U1648" s="2" t="s">
        <v>163</v>
      </c>
      <c r="V1648" s="2" t="s">
        <v>2774</v>
      </c>
      <c r="W1648" s="2" t="s">
        <v>2775</v>
      </c>
      <c r="X1648" s="2" t="s">
        <v>47</v>
      </c>
      <c r="Y1648" s="2" t="s">
        <v>75</v>
      </c>
      <c r="Z1648" s="2" t="s">
        <v>4366</v>
      </c>
      <c r="AA1648" s="2">
        <v>44006</v>
      </c>
      <c r="AB1648" s="2" t="s">
        <v>38</v>
      </c>
      <c r="AC1648" s="2">
        <v>5</v>
      </c>
      <c r="AD1648" s="2" t="s">
        <v>50</v>
      </c>
      <c r="AE1648" s="2">
        <v>-999</v>
      </c>
      <c r="AF1648" s="2">
        <v>75</v>
      </c>
      <c r="AG1648" s="2" t="s">
        <v>38</v>
      </c>
      <c r="AH1648" s="2" t="s">
        <v>51</v>
      </c>
    </row>
    <row r="1649" spans="1:34" x14ac:dyDescent="0.2">
      <c r="A1649" s="2">
        <v>-92.452930106999901</v>
      </c>
      <c r="B1649" s="2">
        <v>35.575509869999998</v>
      </c>
      <c r="C1649" s="2">
        <v>2059</v>
      </c>
      <c r="D1649" s="2">
        <v>7572031</v>
      </c>
      <c r="E1649" s="2" t="s">
        <v>8571</v>
      </c>
      <c r="F1649" s="2" t="s">
        <v>8572</v>
      </c>
      <c r="G1649" s="2" t="s">
        <v>3074</v>
      </c>
      <c r="H1649" s="2" t="s">
        <v>2771</v>
      </c>
      <c r="I1649" s="2">
        <v>72031</v>
      </c>
      <c r="J1649" s="2" t="s">
        <v>38</v>
      </c>
      <c r="K1649" s="2" t="s">
        <v>8573</v>
      </c>
      <c r="L1649" s="2" t="s">
        <v>72</v>
      </c>
      <c r="M1649" s="2" t="s">
        <v>41</v>
      </c>
      <c r="N1649" s="2">
        <v>25</v>
      </c>
      <c r="O1649" s="2" t="s">
        <v>4375</v>
      </c>
      <c r="P1649" s="2">
        <v>5141</v>
      </c>
      <c r="Q1649" s="2" t="s">
        <v>43</v>
      </c>
      <c r="R1649" s="2">
        <v>35.575509870000097</v>
      </c>
      <c r="S1649" s="2">
        <v>-92.452930107</v>
      </c>
      <c r="T1649" s="2">
        <v>622110</v>
      </c>
      <c r="U1649" s="2" t="s">
        <v>73</v>
      </c>
      <c r="V1649" s="2" t="s">
        <v>2774</v>
      </c>
      <c r="W1649" s="2" t="s">
        <v>2775</v>
      </c>
      <c r="X1649" s="2" t="s">
        <v>56</v>
      </c>
      <c r="Y1649" s="2" t="s">
        <v>65</v>
      </c>
      <c r="Z1649" s="2" t="s">
        <v>8574</v>
      </c>
      <c r="AA1649" s="2">
        <v>41313</v>
      </c>
      <c r="AB1649" s="2" t="s">
        <v>38</v>
      </c>
      <c r="AC1649" s="2">
        <v>5</v>
      </c>
      <c r="AD1649" s="2" t="s">
        <v>88</v>
      </c>
      <c r="AE1649" s="2">
        <v>-999</v>
      </c>
      <c r="AF1649" s="2">
        <v>25</v>
      </c>
      <c r="AG1649" s="2" t="s">
        <v>38</v>
      </c>
      <c r="AH1649" s="2" t="s">
        <v>1</v>
      </c>
    </row>
    <row r="1650" spans="1:34" x14ac:dyDescent="0.2">
      <c r="A1650" s="2">
        <v>-92.532931330999901</v>
      </c>
      <c r="B1650" s="2">
        <v>34.613845978000001</v>
      </c>
      <c r="C1650" s="2">
        <v>2060</v>
      </c>
      <c r="D1650" s="2">
        <v>8172019</v>
      </c>
      <c r="E1650" s="2" t="s">
        <v>995</v>
      </c>
      <c r="F1650" s="2" t="s">
        <v>8575</v>
      </c>
      <c r="G1650" s="2" t="s">
        <v>3896</v>
      </c>
      <c r="H1650" s="2" t="s">
        <v>2771</v>
      </c>
      <c r="I1650" s="2">
        <v>72019</v>
      </c>
      <c r="J1650" s="2" t="s">
        <v>38</v>
      </c>
      <c r="K1650" s="2" t="s">
        <v>8576</v>
      </c>
      <c r="L1650" s="2" t="s">
        <v>156</v>
      </c>
      <c r="M1650" s="2" t="s">
        <v>41</v>
      </c>
      <c r="N1650" s="2">
        <v>77</v>
      </c>
      <c r="O1650" s="2" t="s">
        <v>6875</v>
      </c>
      <c r="P1650" s="2">
        <v>5125</v>
      </c>
      <c r="Q1650" s="2" t="s">
        <v>43</v>
      </c>
      <c r="R1650" s="2">
        <v>34.613845978000001</v>
      </c>
      <c r="S1650" s="2">
        <v>-92.532931331</v>
      </c>
      <c r="T1650" s="2">
        <v>622210</v>
      </c>
      <c r="U1650" s="2" t="s">
        <v>163</v>
      </c>
      <c r="V1650" s="2" t="s">
        <v>2774</v>
      </c>
      <c r="W1650" s="2" t="s">
        <v>2775</v>
      </c>
      <c r="X1650" s="2" t="s">
        <v>56</v>
      </c>
      <c r="Y1650" s="2" t="s">
        <v>75</v>
      </c>
      <c r="Z1650" s="2" t="s">
        <v>8577</v>
      </c>
      <c r="AA1650" s="2">
        <v>44007</v>
      </c>
      <c r="AB1650" s="2" t="s">
        <v>38</v>
      </c>
      <c r="AC1650" s="2">
        <v>5</v>
      </c>
      <c r="AD1650" s="2" t="s">
        <v>50</v>
      </c>
      <c r="AE1650" s="2">
        <v>-999</v>
      </c>
      <c r="AF1650" s="2">
        <v>77</v>
      </c>
      <c r="AG1650" s="2" t="s">
        <v>38</v>
      </c>
      <c r="AH1650" s="2" t="s">
        <v>51</v>
      </c>
    </row>
    <row r="1651" spans="1:34" x14ac:dyDescent="0.2">
      <c r="A1651" s="2">
        <v>-90.669789257999895</v>
      </c>
      <c r="B1651" s="2">
        <v>35.852214822999997</v>
      </c>
      <c r="C1651" s="2">
        <v>2061</v>
      </c>
      <c r="D1651" s="2">
        <v>3472401</v>
      </c>
      <c r="E1651" s="2" t="s">
        <v>8578</v>
      </c>
      <c r="F1651" s="2" t="s">
        <v>8579</v>
      </c>
      <c r="G1651" s="2" t="s">
        <v>8580</v>
      </c>
      <c r="H1651" s="2" t="s">
        <v>2771</v>
      </c>
      <c r="I1651" s="2">
        <v>72401</v>
      </c>
      <c r="J1651" s="2" t="s">
        <v>38</v>
      </c>
      <c r="K1651" s="2" t="s">
        <v>8581</v>
      </c>
      <c r="L1651" s="2" t="s">
        <v>156</v>
      </c>
      <c r="M1651" s="2" t="s">
        <v>41</v>
      </c>
      <c r="N1651" s="2">
        <v>60</v>
      </c>
      <c r="O1651" s="2" t="s">
        <v>8582</v>
      </c>
      <c r="P1651" s="2">
        <v>5031</v>
      </c>
      <c r="Q1651" s="2" t="s">
        <v>43</v>
      </c>
      <c r="R1651" s="2">
        <v>35.852214823000097</v>
      </c>
      <c r="S1651" s="2">
        <v>-90.669789257999994</v>
      </c>
      <c r="T1651" s="2">
        <v>622210</v>
      </c>
      <c r="U1651" s="2" t="s">
        <v>163</v>
      </c>
      <c r="V1651" s="2" t="s">
        <v>2774</v>
      </c>
      <c r="W1651" s="2" t="s">
        <v>2775</v>
      </c>
      <c r="X1651" s="2" t="s">
        <v>47</v>
      </c>
      <c r="Y1651" s="2" t="s">
        <v>75</v>
      </c>
      <c r="Z1651" s="2" t="s">
        <v>8583</v>
      </c>
      <c r="AA1651" s="2" t="s">
        <v>8584</v>
      </c>
      <c r="AB1651" s="2" t="s">
        <v>38</v>
      </c>
      <c r="AC1651" s="2">
        <v>5</v>
      </c>
      <c r="AD1651" s="2" t="s">
        <v>88</v>
      </c>
      <c r="AE1651" s="2">
        <v>-999</v>
      </c>
      <c r="AF1651" s="2">
        <v>60</v>
      </c>
      <c r="AG1651" s="2" t="s">
        <v>38</v>
      </c>
      <c r="AH1651" s="2" t="s">
        <v>51</v>
      </c>
    </row>
    <row r="1652" spans="1:34" x14ac:dyDescent="0.2">
      <c r="A1652" s="2">
        <v>-90.7026185819999</v>
      </c>
      <c r="B1652" s="2">
        <v>35.836498020999997</v>
      </c>
      <c r="C1652" s="2">
        <v>2062</v>
      </c>
      <c r="D1652" s="2">
        <v>3672401</v>
      </c>
      <c r="E1652" s="2" t="s">
        <v>8585</v>
      </c>
      <c r="F1652" s="2" t="s">
        <v>8586</v>
      </c>
      <c r="G1652" s="2" t="s">
        <v>8580</v>
      </c>
      <c r="H1652" s="2" t="s">
        <v>2771</v>
      </c>
      <c r="I1652" s="2">
        <v>72401</v>
      </c>
      <c r="J1652" s="2" t="s">
        <v>38</v>
      </c>
      <c r="K1652" s="2" t="s">
        <v>8587</v>
      </c>
      <c r="L1652" s="2" t="s">
        <v>93</v>
      </c>
      <c r="M1652" s="2" t="s">
        <v>41</v>
      </c>
      <c r="N1652" s="2">
        <v>378</v>
      </c>
      <c r="O1652" s="2" t="s">
        <v>8582</v>
      </c>
      <c r="P1652" s="2">
        <v>5031</v>
      </c>
      <c r="Q1652" s="2" t="s">
        <v>43</v>
      </c>
      <c r="R1652" s="2">
        <v>35.836498021000097</v>
      </c>
      <c r="S1652" s="2">
        <v>-90.702618581999999</v>
      </c>
      <c r="T1652" s="2">
        <v>622110</v>
      </c>
      <c r="U1652" s="2" t="s">
        <v>73</v>
      </c>
      <c r="V1652" s="2" t="s">
        <v>2774</v>
      </c>
      <c r="W1652" s="2" t="s">
        <v>2775</v>
      </c>
      <c r="X1652" s="2" t="s">
        <v>47</v>
      </c>
      <c r="Y1652" s="2" t="s">
        <v>65</v>
      </c>
      <c r="Z1652" s="2" t="s">
        <v>8583</v>
      </c>
      <c r="AA1652" s="2">
        <v>40020</v>
      </c>
      <c r="AB1652" s="2" t="s">
        <v>38</v>
      </c>
      <c r="AC1652" s="2">
        <v>5</v>
      </c>
      <c r="AD1652" s="2" t="s">
        <v>88</v>
      </c>
      <c r="AE1652" s="2">
        <v>-999</v>
      </c>
      <c r="AF1652" s="2">
        <v>378</v>
      </c>
      <c r="AG1652" s="2" t="s">
        <v>200</v>
      </c>
      <c r="AH1652" s="2" t="s">
        <v>1</v>
      </c>
    </row>
    <row r="1653" spans="1:34" x14ac:dyDescent="0.2">
      <c r="A1653" s="2">
        <v>-91.938799049999901</v>
      </c>
      <c r="B1653" s="2">
        <v>33.138454158999998</v>
      </c>
      <c r="C1653" s="2">
        <v>2063</v>
      </c>
      <c r="D1653" s="2">
        <v>971635</v>
      </c>
      <c r="E1653" s="2" t="s">
        <v>8588</v>
      </c>
      <c r="F1653" s="2" t="s">
        <v>8589</v>
      </c>
      <c r="G1653" s="2" t="s">
        <v>8590</v>
      </c>
      <c r="H1653" s="2" t="s">
        <v>2771</v>
      </c>
      <c r="I1653" s="2">
        <v>71635</v>
      </c>
      <c r="J1653" s="2" t="s">
        <v>38</v>
      </c>
      <c r="K1653" s="2" t="s">
        <v>8591</v>
      </c>
      <c r="L1653" s="2" t="s">
        <v>72</v>
      </c>
      <c r="M1653" s="2" t="s">
        <v>41</v>
      </c>
      <c r="N1653" s="2">
        <v>33</v>
      </c>
      <c r="O1653" s="2" t="s">
        <v>8592</v>
      </c>
      <c r="P1653" s="2">
        <v>5003</v>
      </c>
      <c r="Q1653" s="2" t="s">
        <v>43</v>
      </c>
      <c r="R1653" s="2">
        <v>33.138454158999998</v>
      </c>
      <c r="S1653" s="2">
        <v>-91.938799049999901</v>
      </c>
      <c r="T1653" s="2">
        <v>622110</v>
      </c>
      <c r="U1653" s="2" t="s">
        <v>73</v>
      </c>
      <c r="V1653" s="2" t="s">
        <v>2774</v>
      </c>
      <c r="W1653" s="2" t="s">
        <v>2775</v>
      </c>
      <c r="X1653" s="2" t="s">
        <v>47</v>
      </c>
      <c r="Y1653" s="2" t="s">
        <v>75</v>
      </c>
      <c r="Z1653" s="2" t="s">
        <v>8593</v>
      </c>
      <c r="AA1653" s="2">
        <v>41323</v>
      </c>
      <c r="AB1653" s="2" t="s">
        <v>38</v>
      </c>
      <c r="AC1653" s="2">
        <v>5</v>
      </c>
      <c r="AD1653" s="2" t="s">
        <v>88</v>
      </c>
      <c r="AE1653" s="2">
        <v>-999</v>
      </c>
      <c r="AF1653" s="2">
        <v>33</v>
      </c>
      <c r="AG1653" s="2" t="s">
        <v>79</v>
      </c>
      <c r="AH1653" s="2" t="s">
        <v>1</v>
      </c>
    </row>
    <row r="1654" spans="1:34" x14ac:dyDescent="0.2">
      <c r="A1654" s="2">
        <v>-89.917311251999905</v>
      </c>
      <c r="B1654" s="2">
        <v>35.943019933000002</v>
      </c>
      <c r="C1654" s="2">
        <v>2064</v>
      </c>
      <c r="D1654" s="2">
        <v>5272315</v>
      </c>
      <c r="E1654" s="2" t="s">
        <v>8594</v>
      </c>
      <c r="F1654" s="2" t="s">
        <v>8595</v>
      </c>
      <c r="G1654" s="2" t="s">
        <v>8596</v>
      </c>
      <c r="H1654" s="2" t="s">
        <v>2771</v>
      </c>
      <c r="I1654" s="2">
        <v>72315</v>
      </c>
      <c r="J1654" s="2" t="s">
        <v>38</v>
      </c>
      <c r="K1654" s="2" t="s">
        <v>8597</v>
      </c>
      <c r="L1654" s="2" t="s">
        <v>93</v>
      </c>
      <c r="M1654" s="2" t="s">
        <v>41</v>
      </c>
      <c r="N1654" s="2">
        <v>168</v>
      </c>
      <c r="O1654" s="2" t="s">
        <v>8598</v>
      </c>
      <c r="P1654" s="2">
        <v>5093</v>
      </c>
      <c r="Q1654" s="2" t="s">
        <v>43</v>
      </c>
      <c r="R1654" s="2">
        <v>35.943019933000102</v>
      </c>
      <c r="S1654" s="2">
        <v>-89.917311252000005</v>
      </c>
      <c r="T1654" s="2">
        <v>622110</v>
      </c>
      <c r="U1654" s="2" t="s">
        <v>73</v>
      </c>
      <c r="V1654" s="2" t="s">
        <v>2774</v>
      </c>
      <c r="W1654" s="2" t="s">
        <v>2775</v>
      </c>
      <c r="X1654" s="2" t="s">
        <v>56</v>
      </c>
      <c r="Y1654" s="2" t="s">
        <v>75</v>
      </c>
      <c r="Z1654" s="2" t="s">
        <v>8599</v>
      </c>
      <c r="AA1654" s="2">
        <v>40069</v>
      </c>
      <c r="AB1654" s="2" t="s">
        <v>38</v>
      </c>
      <c r="AC1654" s="2">
        <v>5</v>
      </c>
      <c r="AD1654" s="2" t="s">
        <v>244</v>
      </c>
      <c r="AE1654" s="2">
        <v>-999</v>
      </c>
      <c r="AF1654" s="2">
        <v>168</v>
      </c>
      <c r="AG1654" s="2" t="s">
        <v>79</v>
      </c>
      <c r="AH1654" s="2" t="s">
        <v>1</v>
      </c>
    </row>
    <row r="1655" spans="1:34" x14ac:dyDescent="0.2">
      <c r="A1655" s="2">
        <v>-93.035385270999896</v>
      </c>
      <c r="B1655" s="2">
        <v>34.486105111000001</v>
      </c>
      <c r="C1655" s="2">
        <v>2065</v>
      </c>
      <c r="D1655" s="2">
        <v>5600000</v>
      </c>
      <c r="E1655" s="2" t="s">
        <v>8600</v>
      </c>
      <c r="F1655" s="2" t="s">
        <v>8601</v>
      </c>
      <c r="G1655" s="2" t="s">
        <v>173</v>
      </c>
      <c r="H1655" s="2" t="s">
        <v>2771</v>
      </c>
      <c r="I1655" s="2">
        <v>71901</v>
      </c>
      <c r="J1655" s="2" t="s">
        <v>38</v>
      </c>
      <c r="K1655" s="2" t="s">
        <v>8602</v>
      </c>
      <c r="L1655" s="2" t="s">
        <v>93</v>
      </c>
      <c r="M1655" s="2" t="s">
        <v>41</v>
      </c>
      <c r="N1655" s="2">
        <v>166</v>
      </c>
      <c r="O1655" s="2" t="s">
        <v>4333</v>
      </c>
      <c r="P1655" s="2">
        <v>5051</v>
      </c>
      <c r="Q1655" s="2" t="s">
        <v>43</v>
      </c>
      <c r="R1655" s="2">
        <v>34.486105111000001</v>
      </c>
      <c r="S1655" s="2">
        <v>-93.035385270999896</v>
      </c>
      <c r="T1655" s="2">
        <v>622110</v>
      </c>
      <c r="U1655" s="2" t="s">
        <v>73</v>
      </c>
      <c r="V1655" s="2" t="s">
        <v>2774</v>
      </c>
      <c r="W1655" s="2" t="s">
        <v>2775</v>
      </c>
      <c r="X1655" s="2" t="s">
        <v>47</v>
      </c>
      <c r="Y1655" s="2" t="s">
        <v>75</v>
      </c>
      <c r="Z1655" s="2" t="s">
        <v>8603</v>
      </c>
      <c r="AA1655" s="2">
        <v>40078</v>
      </c>
      <c r="AB1655" s="2" t="s">
        <v>38</v>
      </c>
      <c r="AC1655" s="2">
        <v>5</v>
      </c>
      <c r="AD1655" s="2" t="s">
        <v>50</v>
      </c>
      <c r="AE1655" s="2">
        <v>-999</v>
      </c>
      <c r="AF1655" s="2">
        <v>166</v>
      </c>
      <c r="AG1655" s="2" t="s">
        <v>38</v>
      </c>
      <c r="AH1655" s="2" t="s">
        <v>1</v>
      </c>
    </row>
    <row r="1656" spans="1:34" x14ac:dyDescent="0.2">
      <c r="A1656" s="2">
        <v>-93.857178461999894</v>
      </c>
      <c r="B1656" s="2">
        <v>33.952672753000002</v>
      </c>
      <c r="C1656" s="2">
        <v>2066</v>
      </c>
      <c r="D1656" s="2">
        <v>7771852</v>
      </c>
      <c r="E1656" s="2" t="s">
        <v>8604</v>
      </c>
      <c r="F1656" s="2" t="s">
        <v>8605</v>
      </c>
      <c r="G1656" s="2" t="s">
        <v>1641</v>
      </c>
      <c r="H1656" s="2" t="s">
        <v>2771</v>
      </c>
      <c r="I1656" s="2">
        <v>71852</v>
      </c>
      <c r="J1656" s="2" t="s">
        <v>38</v>
      </c>
      <c r="K1656" s="2" t="s">
        <v>8606</v>
      </c>
      <c r="L1656" s="2" t="s">
        <v>72</v>
      </c>
      <c r="M1656" s="2" t="s">
        <v>108</v>
      </c>
      <c r="N1656" s="2">
        <v>25</v>
      </c>
      <c r="O1656" s="2" t="s">
        <v>2792</v>
      </c>
      <c r="P1656" s="2">
        <v>5061</v>
      </c>
      <c r="Q1656" s="2" t="s">
        <v>43</v>
      </c>
      <c r="R1656" s="2">
        <v>33.952672753000101</v>
      </c>
      <c r="S1656" s="2">
        <v>-93.857178461999993</v>
      </c>
      <c r="T1656" s="2">
        <v>622110</v>
      </c>
      <c r="U1656" s="2" t="s">
        <v>73</v>
      </c>
      <c r="V1656" s="2" t="s">
        <v>4277</v>
      </c>
      <c r="W1656" s="2" t="s">
        <v>4278</v>
      </c>
      <c r="X1656" s="2" t="s">
        <v>47</v>
      </c>
      <c r="Y1656" s="2" t="s">
        <v>75</v>
      </c>
      <c r="Z1656" s="2" t="s">
        <v>8607</v>
      </c>
      <c r="AA1656" s="2">
        <v>41311</v>
      </c>
      <c r="AB1656" s="2" t="s">
        <v>38</v>
      </c>
      <c r="AC1656" s="2">
        <v>5</v>
      </c>
      <c r="AD1656" s="2" t="s">
        <v>88</v>
      </c>
      <c r="AE1656" s="2">
        <v>-999</v>
      </c>
      <c r="AF1656" s="2">
        <v>25</v>
      </c>
      <c r="AG1656" s="2" t="s">
        <v>38</v>
      </c>
      <c r="AH1656" s="2" t="s">
        <v>51</v>
      </c>
    </row>
    <row r="1657" spans="1:34" x14ac:dyDescent="0.2">
      <c r="A1657" s="2">
        <v>-94.134852023999898</v>
      </c>
      <c r="B1657" s="2">
        <v>33.669252817999997</v>
      </c>
      <c r="C1657" s="2">
        <v>2067</v>
      </c>
      <c r="D1657" s="2">
        <v>4071822</v>
      </c>
      <c r="E1657" s="2" t="s">
        <v>8608</v>
      </c>
      <c r="F1657" s="2" t="s">
        <v>8609</v>
      </c>
      <c r="G1657" s="2" t="s">
        <v>8610</v>
      </c>
      <c r="H1657" s="2" t="s">
        <v>2771</v>
      </c>
      <c r="I1657" s="2">
        <v>71822</v>
      </c>
      <c r="J1657" s="2" t="s">
        <v>38</v>
      </c>
      <c r="K1657" s="2" t="s">
        <v>8611</v>
      </c>
      <c r="L1657" s="2" t="s">
        <v>72</v>
      </c>
      <c r="M1657" s="2" t="s">
        <v>41</v>
      </c>
      <c r="N1657" s="2">
        <v>25</v>
      </c>
      <c r="O1657" s="2" t="s">
        <v>8612</v>
      </c>
      <c r="P1657" s="2">
        <v>5081</v>
      </c>
      <c r="Q1657" s="2" t="s">
        <v>43</v>
      </c>
      <c r="R1657" s="2">
        <v>33.669252818000103</v>
      </c>
      <c r="S1657" s="2">
        <v>-94.134852023999898</v>
      </c>
      <c r="T1657" s="2">
        <v>622110</v>
      </c>
      <c r="U1657" s="2" t="s">
        <v>73</v>
      </c>
      <c r="V1657" s="2" t="s">
        <v>2774</v>
      </c>
      <c r="W1657" s="2" t="s">
        <v>2775</v>
      </c>
      <c r="X1657" s="2" t="s">
        <v>47</v>
      </c>
      <c r="Y1657" s="2" t="s">
        <v>8613</v>
      </c>
      <c r="Z1657" s="2" t="s">
        <v>8614</v>
      </c>
      <c r="AA1657" s="2">
        <v>41320</v>
      </c>
      <c r="AB1657" s="2" t="s">
        <v>38</v>
      </c>
      <c r="AC1657" s="2">
        <v>5</v>
      </c>
      <c r="AD1657" s="2" t="s">
        <v>244</v>
      </c>
      <c r="AE1657" s="2">
        <v>-999</v>
      </c>
      <c r="AF1657" s="2">
        <v>25</v>
      </c>
      <c r="AG1657" s="2" t="s">
        <v>38</v>
      </c>
      <c r="AH1657" s="2" t="s">
        <v>51</v>
      </c>
    </row>
    <row r="1658" spans="1:34" x14ac:dyDescent="0.2">
      <c r="A1658" s="2">
        <v>-92.324334670999903</v>
      </c>
      <c r="B1658" s="2">
        <v>34.750102599000002</v>
      </c>
      <c r="C1658" s="2">
        <v>2068</v>
      </c>
      <c r="D1658" s="2">
        <v>60872205</v>
      </c>
      <c r="E1658" s="2" t="s">
        <v>8615</v>
      </c>
      <c r="F1658" s="2" t="s">
        <v>8616</v>
      </c>
      <c r="G1658" s="2" t="s">
        <v>4313</v>
      </c>
      <c r="H1658" s="2" t="s">
        <v>2771</v>
      </c>
      <c r="I1658" s="2">
        <v>72205</v>
      </c>
      <c r="J1658" s="2" t="s">
        <v>38</v>
      </c>
      <c r="K1658" s="2" t="s">
        <v>8617</v>
      </c>
      <c r="L1658" s="2" t="s">
        <v>156</v>
      </c>
      <c r="M1658" s="2" t="s">
        <v>41</v>
      </c>
      <c r="N1658" s="2">
        <v>-999</v>
      </c>
      <c r="O1658" s="2" t="s">
        <v>1767</v>
      </c>
      <c r="P1658" s="2">
        <v>5119</v>
      </c>
      <c r="Q1658" s="2" t="s">
        <v>43</v>
      </c>
      <c r="R1658" s="2">
        <v>34.750102599000101</v>
      </c>
      <c r="S1658" s="2">
        <v>-92.324334671000003</v>
      </c>
      <c r="T1658" s="2">
        <v>622210</v>
      </c>
      <c r="U1658" s="2" t="s">
        <v>163</v>
      </c>
      <c r="V1658" s="2" t="s">
        <v>2774</v>
      </c>
      <c r="W1658" s="2" t="s">
        <v>2775</v>
      </c>
      <c r="X1658" s="2" t="s">
        <v>47</v>
      </c>
      <c r="Y1658" s="2" t="s">
        <v>4396</v>
      </c>
      <c r="Z1658" s="2" t="s">
        <v>38</v>
      </c>
      <c r="AA1658" s="2" t="s">
        <v>38</v>
      </c>
      <c r="AB1658" s="2" t="s">
        <v>38</v>
      </c>
      <c r="AC1658" s="2">
        <v>5</v>
      </c>
      <c r="AD1658" s="2" t="s">
        <v>165</v>
      </c>
      <c r="AE1658" s="2">
        <v>-999</v>
      </c>
      <c r="AF1658" s="2">
        <v>-999</v>
      </c>
      <c r="AG1658" s="2" t="s">
        <v>38</v>
      </c>
      <c r="AH1658" s="2" t="s">
        <v>1</v>
      </c>
    </row>
    <row r="1659" spans="1:34" x14ac:dyDescent="0.2">
      <c r="A1659" s="2">
        <v>-92.402744252000005</v>
      </c>
      <c r="B1659" s="2">
        <v>34.657326716</v>
      </c>
      <c r="C1659" s="2">
        <v>2069</v>
      </c>
      <c r="D1659" s="2">
        <v>60972209</v>
      </c>
      <c r="E1659" s="2" t="s">
        <v>8618</v>
      </c>
      <c r="F1659" s="2" t="s">
        <v>8619</v>
      </c>
      <c r="G1659" s="2" t="s">
        <v>4313</v>
      </c>
      <c r="H1659" s="2" t="s">
        <v>2771</v>
      </c>
      <c r="I1659" s="2">
        <v>72209</v>
      </c>
      <c r="J1659" s="2" t="s">
        <v>38</v>
      </c>
      <c r="K1659" s="2" t="s">
        <v>8620</v>
      </c>
      <c r="L1659" s="2" t="s">
        <v>156</v>
      </c>
      <c r="M1659" s="2" t="s">
        <v>41</v>
      </c>
      <c r="N1659" s="2">
        <v>-999</v>
      </c>
      <c r="O1659" s="2" t="s">
        <v>1767</v>
      </c>
      <c r="P1659" s="2">
        <v>5119</v>
      </c>
      <c r="Q1659" s="2" t="s">
        <v>43</v>
      </c>
      <c r="R1659" s="2">
        <v>34.6573267160001</v>
      </c>
      <c r="S1659" s="2">
        <v>-92.402744252000005</v>
      </c>
      <c r="T1659" s="2">
        <v>622210</v>
      </c>
      <c r="U1659" s="2" t="s">
        <v>163</v>
      </c>
      <c r="V1659" s="2" t="s">
        <v>2774</v>
      </c>
      <c r="W1659" s="2" t="s">
        <v>2775</v>
      </c>
      <c r="X1659" s="2" t="s">
        <v>56</v>
      </c>
      <c r="Y1659" s="2" t="s">
        <v>4396</v>
      </c>
      <c r="Z1659" s="2" t="s">
        <v>38</v>
      </c>
      <c r="AA1659" s="2" t="s">
        <v>38</v>
      </c>
      <c r="AB1659" s="2" t="s">
        <v>38</v>
      </c>
      <c r="AC1659" s="2">
        <v>5</v>
      </c>
      <c r="AD1659" s="2" t="s">
        <v>88</v>
      </c>
      <c r="AE1659" s="2">
        <v>-999</v>
      </c>
      <c r="AF1659" s="2">
        <v>-999</v>
      </c>
      <c r="AG1659" s="2" t="s">
        <v>38</v>
      </c>
      <c r="AH1659" s="2" t="s">
        <v>1</v>
      </c>
    </row>
    <row r="1660" spans="1:34" x14ac:dyDescent="0.2">
      <c r="A1660" s="2">
        <v>-94.459110109999898</v>
      </c>
      <c r="B1660" s="2">
        <v>36.408583288000003</v>
      </c>
      <c r="C1660" s="2">
        <v>2070</v>
      </c>
      <c r="D1660" s="2">
        <v>61572736</v>
      </c>
      <c r="E1660" s="2" t="s">
        <v>8621</v>
      </c>
      <c r="F1660" s="2" t="s">
        <v>8622</v>
      </c>
      <c r="G1660" s="2" t="s">
        <v>8623</v>
      </c>
      <c r="H1660" s="2" t="s">
        <v>2771</v>
      </c>
      <c r="I1660" s="2">
        <v>72736</v>
      </c>
      <c r="J1660" s="2" t="s">
        <v>38</v>
      </c>
      <c r="K1660" s="2" t="s">
        <v>8624</v>
      </c>
      <c r="L1660" s="2" t="s">
        <v>93</v>
      </c>
      <c r="M1660" s="2" t="s">
        <v>41</v>
      </c>
      <c r="N1660" s="2">
        <v>-999</v>
      </c>
      <c r="O1660" s="2" t="s">
        <v>3896</v>
      </c>
      <c r="P1660" s="2">
        <v>5007</v>
      </c>
      <c r="Q1660" s="2" t="s">
        <v>43</v>
      </c>
      <c r="R1660" s="2">
        <v>36.408583288000003</v>
      </c>
      <c r="S1660" s="2">
        <v>-94.459110109999997</v>
      </c>
      <c r="T1660" s="2">
        <v>622110</v>
      </c>
      <c r="U1660" s="2" t="s">
        <v>73</v>
      </c>
      <c r="V1660" s="2" t="s">
        <v>2774</v>
      </c>
      <c r="W1660" s="2" t="s">
        <v>2775</v>
      </c>
      <c r="X1660" s="2" t="s">
        <v>47</v>
      </c>
      <c r="Y1660" s="2" t="s">
        <v>4396</v>
      </c>
      <c r="Z1660" s="2" t="s">
        <v>38</v>
      </c>
      <c r="AA1660" s="2" t="s">
        <v>38</v>
      </c>
      <c r="AB1660" s="2" t="s">
        <v>38</v>
      </c>
      <c r="AC1660" s="2">
        <v>5</v>
      </c>
      <c r="AD1660" s="2" t="s">
        <v>38</v>
      </c>
      <c r="AE1660" s="2">
        <v>-999</v>
      </c>
      <c r="AF1660" s="2">
        <v>-999</v>
      </c>
      <c r="AG1660" s="2" t="s">
        <v>38</v>
      </c>
      <c r="AH1660" s="2" t="s">
        <v>1</v>
      </c>
    </row>
    <row r="1661" spans="1:34" x14ac:dyDescent="0.2">
      <c r="A1661" s="2">
        <v>-94.134039596999898</v>
      </c>
      <c r="B1661" s="2">
        <v>36.121326363999998</v>
      </c>
      <c r="C1661" s="2">
        <v>2071</v>
      </c>
      <c r="D1661" s="2">
        <v>61672703</v>
      </c>
      <c r="E1661" s="2" t="s">
        <v>8625</v>
      </c>
      <c r="F1661" s="2" t="s">
        <v>8626</v>
      </c>
      <c r="G1661" s="2" t="s">
        <v>4360</v>
      </c>
      <c r="H1661" s="2" t="s">
        <v>2771</v>
      </c>
      <c r="I1661" s="2">
        <v>72703</v>
      </c>
      <c r="J1661" s="2" t="s">
        <v>38</v>
      </c>
      <c r="K1661" s="2" t="s">
        <v>8627</v>
      </c>
      <c r="L1661" s="2" t="s">
        <v>93</v>
      </c>
      <c r="M1661" s="2" t="s">
        <v>41</v>
      </c>
      <c r="N1661" s="2">
        <v>-999</v>
      </c>
      <c r="O1661" s="2" t="s">
        <v>419</v>
      </c>
      <c r="P1661" s="2">
        <v>5143</v>
      </c>
      <c r="Q1661" s="2" t="s">
        <v>43</v>
      </c>
      <c r="R1661" s="2">
        <v>36.121326363999998</v>
      </c>
      <c r="S1661" s="2">
        <v>-94.134039596999997</v>
      </c>
      <c r="T1661" s="2">
        <v>622110</v>
      </c>
      <c r="U1661" s="2" t="s">
        <v>73</v>
      </c>
      <c r="V1661" s="2" t="s">
        <v>2774</v>
      </c>
      <c r="W1661" s="2" t="s">
        <v>2775</v>
      </c>
      <c r="X1661" s="2" t="s">
        <v>47</v>
      </c>
      <c r="Y1661" s="2" t="s">
        <v>4396</v>
      </c>
      <c r="Z1661" s="2" t="s">
        <v>38</v>
      </c>
      <c r="AA1661" s="2" t="s">
        <v>38</v>
      </c>
      <c r="AB1661" s="2" t="s">
        <v>38</v>
      </c>
      <c r="AC1661" s="2">
        <v>5</v>
      </c>
      <c r="AD1661" s="2" t="s">
        <v>38</v>
      </c>
      <c r="AE1661" s="2">
        <v>-999</v>
      </c>
      <c r="AF1661" s="2">
        <v>-999</v>
      </c>
      <c r="AG1661" s="2" t="s">
        <v>38</v>
      </c>
      <c r="AH1661" s="2" t="s">
        <v>51</v>
      </c>
    </row>
    <row r="1662" spans="1:34" x14ac:dyDescent="0.2">
      <c r="A1662" s="2">
        <v>-94.5407841869999</v>
      </c>
      <c r="B1662" s="2">
        <v>36.181823078000001</v>
      </c>
      <c r="C1662" s="2">
        <v>2072</v>
      </c>
      <c r="D1662" s="2">
        <v>62072761</v>
      </c>
      <c r="E1662" s="2" t="s">
        <v>8628</v>
      </c>
      <c r="F1662" s="2" t="s">
        <v>8629</v>
      </c>
      <c r="G1662" s="2" t="s">
        <v>8630</v>
      </c>
      <c r="H1662" s="2" t="s">
        <v>2771</v>
      </c>
      <c r="I1662" s="2">
        <v>72761</v>
      </c>
      <c r="J1662" s="2" t="s">
        <v>38</v>
      </c>
      <c r="K1662" s="2" t="s">
        <v>8631</v>
      </c>
      <c r="L1662" s="2" t="s">
        <v>93</v>
      </c>
      <c r="M1662" s="2" t="s">
        <v>108</v>
      </c>
      <c r="N1662" s="2">
        <v>-999</v>
      </c>
      <c r="O1662" s="2" t="s">
        <v>3896</v>
      </c>
      <c r="P1662" s="2">
        <v>5007</v>
      </c>
      <c r="Q1662" s="2" t="s">
        <v>43</v>
      </c>
      <c r="R1662" s="2">
        <v>36.181823078000001</v>
      </c>
      <c r="S1662" s="2">
        <v>-94.540784187</v>
      </c>
      <c r="T1662" s="2">
        <v>622110</v>
      </c>
      <c r="U1662" s="2" t="s">
        <v>73</v>
      </c>
      <c r="V1662" s="2" t="s">
        <v>8632</v>
      </c>
      <c r="W1662" s="2" t="s">
        <v>8633</v>
      </c>
      <c r="X1662" s="2" t="s">
        <v>47</v>
      </c>
      <c r="Y1662" s="2" t="s">
        <v>4396</v>
      </c>
      <c r="Z1662" s="2" t="s">
        <v>38</v>
      </c>
      <c r="AA1662" s="2" t="s">
        <v>38</v>
      </c>
      <c r="AB1662" s="2" t="s">
        <v>38</v>
      </c>
      <c r="AC1662" s="2">
        <v>5</v>
      </c>
      <c r="AD1662" s="2" t="s">
        <v>38</v>
      </c>
      <c r="AE1662" s="2">
        <v>-999</v>
      </c>
      <c r="AF1662" s="2">
        <v>-999</v>
      </c>
      <c r="AG1662" s="2" t="s">
        <v>38</v>
      </c>
      <c r="AH1662" s="2" t="s">
        <v>51</v>
      </c>
    </row>
    <row r="1663" spans="1:34" x14ac:dyDescent="0.2">
      <c r="A1663" s="2">
        <v>-94.186835510999899</v>
      </c>
      <c r="B1663" s="2">
        <v>36.108483104999998</v>
      </c>
      <c r="C1663" s="2">
        <v>2073</v>
      </c>
      <c r="D1663" s="2">
        <v>62172704</v>
      </c>
      <c r="E1663" s="2" t="s">
        <v>8634</v>
      </c>
      <c r="F1663" s="2" t="s">
        <v>8635</v>
      </c>
      <c r="G1663" s="2" t="s">
        <v>4360</v>
      </c>
      <c r="H1663" s="2" t="s">
        <v>2771</v>
      </c>
      <c r="I1663" s="2">
        <v>72704</v>
      </c>
      <c r="J1663" s="2" t="s">
        <v>38</v>
      </c>
      <c r="K1663" s="2" t="s">
        <v>8636</v>
      </c>
      <c r="L1663" s="2" t="s">
        <v>156</v>
      </c>
      <c r="M1663" s="2" t="s">
        <v>41</v>
      </c>
      <c r="N1663" s="2">
        <v>-999</v>
      </c>
      <c r="O1663" s="2" t="s">
        <v>419</v>
      </c>
      <c r="P1663" s="2">
        <v>5143</v>
      </c>
      <c r="Q1663" s="2" t="s">
        <v>43</v>
      </c>
      <c r="R1663" s="2">
        <v>36.108483105000097</v>
      </c>
      <c r="S1663" s="2">
        <v>-94.186835510999998</v>
      </c>
      <c r="T1663" s="2">
        <v>622210</v>
      </c>
      <c r="U1663" s="2" t="s">
        <v>163</v>
      </c>
      <c r="V1663" s="2" t="s">
        <v>2774</v>
      </c>
      <c r="W1663" s="2" t="s">
        <v>2775</v>
      </c>
      <c r="X1663" s="2" t="s">
        <v>47</v>
      </c>
      <c r="Y1663" s="2" t="s">
        <v>4396</v>
      </c>
      <c r="Z1663" s="2" t="s">
        <v>38</v>
      </c>
      <c r="AA1663" s="2" t="s">
        <v>38</v>
      </c>
      <c r="AB1663" s="2" t="s">
        <v>38</v>
      </c>
      <c r="AC1663" s="2">
        <v>5</v>
      </c>
      <c r="AD1663" s="2" t="s">
        <v>38</v>
      </c>
      <c r="AE1663" s="2">
        <v>-999</v>
      </c>
      <c r="AF1663" s="2">
        <v>-999</v>
      </c>
      <c r="AG1663" s="2" t="s">
        <v>38</v>
      </c>
      <c r="AH1663" s="2" t="s">
        <v>51</v>
      </c>
    </row>
    <row r="1664" spans="1:34" x14ac:dyDescent="0.2">
      <c r="A1664" s="2">
        <v>-91.731201680999902</v>
      </c>
      <c r="B1664" s="2">
        <v>35.233639949999997</v>
      </c>
      <c r="C1664" s="2">
        <v>2074</v>
      </c>
      <c r="D1664" s="2">
        <v>62372143</v>
      </c>
      <c r="E1664" s="2" t="s">
        <v>8637</v>
      </c>
      <c r="F1664" s="2" t="s">
        <v>4223</v>
      </c>
      <c r="G1664" s="2" t="s">
        <v>4224</v>
      </c>
      <c r="H1664" s="2" t="s">
        <v>2771</v>
      </c>
      <c r="I1664" s="2">
        <v>72143</v>
      </c>
      <c r="J1664" s="2" t="s">
        <v>38</v>
      </c>
      <c r="K1664" s="2" t="s">
        <v>8638</v>
      </c>
      <c r="L1664" s="2" t="s">
        <v>93</v>
      </c>
      <c r="M1664" s="2" t="s">
        <v>41</v>
      </c>
      <c r="N1664" s="2">
        <v>27</v>
      </c>
      <c r="O1664" s="2" t="s">
        <v>1721</v>
      </c>
      <c r="P1664" s="2">
        <v>5145</v>
      </c>
      <c r="Q1664" s="2" t="s">
        <v>43</v>
      </c>
      <c r="R1664" s="2">
        <v>35.233639950000097</v>
      </c>
      <c r="S1664" s="2">
        <v>-91.731201681000002</v>
      </c>
      <c r="T1664" s="2">
        <v>622110</v>
      </c>
      <c r="U1664" s="2" t="s">
        <v>73</v>
      </c>
      <c r="V1664" s="2" t="s">
        <v>2774</v>
      </c>
      <c r="W1664" s="2" t="s">
        <v>2775</v>
      </c>
      <c r="X1664" s="2" t="s">
        <v>47</v>
      </c>
      <c r="Y1664" s="2" t="s">
        <v>4396</v>
      </c>
      <c r="Z1664" s="2" t="s">
        <v>38</v>
      </c>
      <c r="AA1664" s="2" t="s">
        <v>38</v>
      </c>
      <c r="AB1664" s="2" t="s">
        <v>38</v>
      </c>
      <c r="AC1664" s="2">
        <v>5</v>
      </c>
      <c r="AD1664" s="2" t="s">
        <v>244</v>
      </c>
      <c r="AE1664" s="2">
        <v>-999</v>
      </c>
      <c r="AF1664" s="2">
        <v>27</v>
      </c>
      <c r="AG1664" s="2" t="s">
        <v>38</v>
      </c>
      <c r="AH1664" s="2" t="s">
        <v>1</v>
      </c>
    </row>
    <row r="1665" spans="1:34" x14ac:dyDescent="0.2">
      <c r="A1665" s="2">
        <v>-94.343453214999897</v>
      </c>
      <c r="B1665" s="2">
        <v>35.347456975999997</v>
      </c>
      <c r="C1665" s="2">
        <v>2075</v>
      </c>
      <c r="D1665" s="2">
        <v>13772903</v>
      </c>
      <c r="E1665" s="2" t="s">
        <v>8639</v>
      </c>
      <c r="F1665" s="2" t="s">
        <v>8640</v>
      </c>
      <c r="G1665" s="2" t="s">
        <v>4213</v>
      </c>
      <c r="H1665" s="2" t="s">
        <v>2771</v>
      </c>
      <c r="I1665" s="2">
        <v>72903</v>
      </c>
      <c r="J1665" s="2" t="s">
        <v>38</v>
      </c>
      <c r="K1665" s="2" t="s">
        <v>4214</v>
      </c>
      <c r="L1665" s="2" t="s">
        <v>93</v>
      </c>
      <c r="M1665" s="2" t="s">
        <v>41</v>
      </c>
      <c r="N1665" s="2">
        <v>24</v>
      </c>
      <c r="O1665" s="2" t="s">
        <v>4215</v>
      </c>
      <c r="P1665" s="2">
        <v>5131</v>
      </c>
      <c r="Q1665" s="2" t="s">
        <v>43</v>
      </c>
      <c r="R1665" s="2">
        <v>35.347456975999997</v>
      </c>
      <c r="S1665" s="2">
        <v>-94.343453214999997</v>
      </c>
      <c r="T1665" s="2">
        <v>622110</v>
      </c>
      <c r="U1665" s="2" t="s">
        <v>73</v>
      </c>
      <c r="V1665" s="2" t="s">
        <v>2774</v>
      </c>
      <c r="W1665" s="2" t="s">
        <v>2775</v>
      </c>
      <c r="X1665" s="2" t="s">
        <v>47</v>
      </c>
      <c r="Y1665" s="2" t="s">
        <v>4028</v>
      </c>
      <c r="Z1665" s="2" t="s">
        <v>8641</v>
      </c>
      <c r="AA1665" s="2" t="s">
        <v>38</v>
      </c>
      <c r="AB1665" s="2" t="s">
        <v>38</v>
      </c>
      <c r="AC1665" s="2">
        <v>5</v>
      </c>
      <c r="AD1665" s="2" t="s">
        <v>88</v>
      </c>
      <c r="AE1665" s="2">
        <v>-999</v>
      </c>
      <c r="AF1665" s="2">
        <v>24</v>
      </c>
      <c r="AG1665" s="2" t="s">
        <v>38</v>
      </c>
      <c r="AH1665" s="2" t="s">
        <v>51</v>
      </c>
    </row>
    <row r="1666" spans="1:34" x14ac:dyDescent="0.2">
      <c r="A1666" s="2">
        <v>-103.549578788999</v>
      </c>
      <c r="B1666" s="2">
        <v>37.978066830000003</v>
      </c>
      <c r="C1666" s="2">
        <v>2076</v>
      </c>
      <c r="D1666" s="2">
        <v>8381050</v>
      </c>
      <c r="E1666" s="2" t="s">
        <v>8642</v>
      </c>
      <c r="F1666" s="2" t="s">
        <v>8643</v>
      </c>
      <c r="G1666" s="2" t="s">
        <v>8644</v>
      </c>
      <c r="H1666" s="2" t="s">
        <v>3105</v>
      </c>
      <c r="I1666" s="2">
        <v>81050</v>
      </c>
      <c r="J1666" s="2" t="s">
        <v>38</v>
      </c>
      <c r="K1666" s="2" t="s">
        <v>8645</v>
      </c>
      <c r="L1666" s="2" t="s">
        <v>93</v>
      </c>
      <c r="M1666" s="2" t="s">
        <v>41</v>
      </c>
      <c r="N1666" s="2">
        <v>78</v>
      </c>
      <c r="O1666" s="2" t="s">
        <v>8646</v>
      </c>
      <c r="P1666" s="2">
        <v>8089</v>
      </c>
      <c r="Q1666" s="2" t="s">
        <v>43</v>
      </c>
      <c r="R1666" s="2">
        <v>37.978066830000003</v>
      </c>
      <c r="S1666" s="2">
        <v>-103.54957878899999</v>
      </c>
      <c r="T1666" s="2">
        <v>622110</v>
      </c>
      <c r="U1666" s="2" t="s">
        <v>73</v>
      </c>
      <c r="V1666" s="2" t="s">
        <v>3108</v>
      </c>
      <c r="W1666" s="2" t="s">
        <v>3109</v>
      </c>
      <c r="X1666" s="2" t="s">
        <v>56</v>
      </c>
      <c r="Y1666" s="2" t="s">
        <v>65</v>
      </c>
      <c r="Z1666" s="2" t="s">
        <v>8647</v>
      </c>
      <c r="AA1666" s="2" t="s">
        <v>38</v>
      </c>
      <c r="AB1666" s="2" t="s">
        <v>38</v>
      </c>
      <c r="AC1666" s="2">
        <v>8</v>
      </c>
      <c r="AD1666" s="2" t="s">
        <v>88</v>
      </c>
      <c r="AE1666" s="2">
        <v>-999</v>
      </c>
      <c r="AF1666" s="2">
        <v>78</v>
      </c>
      <c r="AG1666" s="2" t="s">
        <v>79</v>
      </c>
      <c r="AH1666" s="2" t="s">
        <v>1</v>
      </c>
    </row>
    <row r="1667" spans="1:34" x14ac:dyDescent="0.2">
      <c r="A1667" s="2">
        <v>-111.01012272099899</v>
      </c>
      <c r="B1667" s="2">
        <v>32.320003999000001</v>
      </c>
      <c r="C1667" s="2">
        <v>2077</v>
      </c>
      <c r="D1667" s="2">
        <v>6285741</v>
      </c>
      <c r="E1667" s="2" t="s">
        <v>8648</v>
      </c>
      <c r="F1667" s="2" t="s">
        <v>8649</v>
      </c>
      <c r="G1667" s="2" t="s">
        <v>8650</v>
      </c>
      <c r="H1667" s="2" t="s">
        <v>4421</v>
      </c>
      <c r="I1667" s="2">
        <v>85741</v>
      </c>
      <c r="J1667" s="2" t="s">
        <v>38</v>
      </c>
      <c r="K1667" s="2" t="s">
        <v>8651</v>
      </c>
      <c r="L1667" s="2" t="s">
        <v>93</v>
      </c>
      <c r="M1667" s="2" t="s">
        <v>41</v>
      </c>
      <c r="N1667" s="2">
        <v>295</v>
      </c>
      <c r="O1667" s="2" t="s">
        <v>4423</v>
      </c>
      <c r="P1667" s="2">
        <v>4019</v>
      </c>
      <c r="Q1667" s="2" t="s">
        <v>43</v>
      </c>
      <c r="R1667" s="2">
        <v>32.3200039990001</v>
      </c>
      <c r="S1667" s="2">
        <v>-111.010122721</v>
      </c>
      <c r="T1667" s="2">
        <v>622110</v>
      </c>
      <c r="U1667" s="2" t="s">
        <v>73</v>
      </c>
      <c r="V1667" s="2" t="s">
        <v>4424</v>
      </c>
      <c r="W1667" s="2" t="s">
        <v>130</v>
      </c>
      <c r="X1667" s="2" t="s">
        <v>56</v>
      </c>
      <c r="Y1667" s="2" t="s">
        <v>8652</v>
      </c>
      <c r="Z1667" s="2" t="s">
        <v>8653</v>
      </c>
      <c r="AA1667" s="2" t="s">
        <v>38</v>
      </c>
      <c r="AB1667" s="2" t="s">
        <v>38</v>
      </c>
      <c r="AC1667" s="2">
        <v>4</v>
      </c>
      <c r="AD1667" s="2" t="s">
        <v>50</v>
      </c>
      <c r="AE1667" s="2">
        <v>-999</v>
      </c>
      <c r="AF1667" s="2">
        <v>295</v>
      </c>
      <c r="AG1667" s="2" t="s">
        <v>38</v>
      </c>
      <c r="AH1667" s="2" t="s">
        <v>1</v>
      </c>
    </row>
    <row r="1668" spans="1:34" x14ac:dyDescent="0.2">
      <c r="A1668" s="2">
        <v>-104.799453611</v>
      </c>
      <c r="B1668" s="2">
        <v>38.839466625999997</v>
      </c>
      <c r="C1668" s="2">
        <v>2078</v>
      </c>
      <c r="D1668" s="2">
        <v>155080909</v>
      </c>
      <c r="E1668" s="2" t="s">
        <v>8654</v>
      </c>
      <c r="F1668" s="2" t="s">
        <v>8655</v>
      </c>
      <c r="G1668" s="2" t="s">
        <v>8656</v>
      </c>
      <c r="H1668" s="2" t="s">
        <v>3105</v>
      </c>
      <c r="I1668" s="2">
        <v>80909</v>
      </c>
      <c r="J1668" s="2" t="s">
        <v>38</v>
      </c>
      <c r="K1668" s="2" t="s">
        <v>8657</v>
      </c>
      <c r="L1668" s="2" t="s">
        <v>93</v>
      </c>
      <c r="M1668" s="2" t="s">
        <v>108</v>
      </c>
      <c r="N1668" s="2">
        <v>583</v>
      </c>
      <c r="O1668" s="2" t="s">
        <v>2399</v>
      </c>
      <c r="P1668" s="2">
        <v>8041</v>
      </c>
      <c r="Q1668" s="2" t="s">
        <v>43</v>
      </c>
      <c r="R1668" s="2">
        <v>38.839466625999997</v>
      </c>
      <c r="S1668" s="2">
        <v>-104.799453611</v>
      </c>
      <c r="T1668" s="2">
        <v>622110</v>
      </c>
      <c r="U1668" s="2" t="s">
        <v>73</v>
      </c>
      <c r="V1668" s="2" t="s">
        <v>3108</v>
      </c>
      <c r="W1668" s="2" t="s">
        <v>8658</v>
      </c>
      <c r="X1668" s="2" t="s">
        <v>47</v>
      </c>
      <c r="Y1668" s="2" t="s">
        <v>8659</v>
      </c>
      <c r="Z1668" s="2" t="s">
        <v>38</v>
      </c>
      <c r="AA1668" s="2" t="s">
        <v>38</v>
      </c>
      <c r="AB1668" s="2" t="s">
        <v>38</v>
      </c>
      <c r="AC1668" s="2">
        <v>8</v>
      </c>
      <c r="AD1668" s="2" t="s">
        <v>165</v>
      </c>
      <c r="AE1668" s="2">
        <v>-999</v>
      </c>
      <c r="AF1668" s="2">
        <v>583</v>
      </c>
      <c r="AG1668" s="2" t="s">
        <v>874</v>
      </c>
      <c r="AH1668" s="2" t="s">
        <v>1</v>
      </c>
    </row>
    <row r="1669" spans="1:34" x14ac:dyDescent="0.2">
      <c r="A1669" s="2">
        <v>-88.895674057999898</v>
      </c>
      <c r="B1669" s="2">
        <v>36.519031779999999</v>
      </c>
      <c r="C1669" s="2">
        <v>2079</v>
      </c>
      <c r="D1669" s="2">
        <v>7742041</v>
      </c>
      <c r="E1669" s="2" t="s">
        <v>8660</v>
      </c>
      <c r="F1669" s="2" t="s">
        <v>8661</v>
      </c>
      <c r="G1669" s="2" t="s">
        <v>3198</v>
      </c>
      <c r="H1669" s="2" t="s">
        <v>778</v>
      </c>
      <c r="I1669" s="2">
        <v>42041</v>
      </c>
      <c r="J1669" s="2" t="s">
        <v>38</v>
      </c>
      <c r="K1669" s="2" t="s">
        <v>8662</v>
      </c>
      <c r="L1669" s="2" t="s">
        <v>93</v>
      </c>
      <c r="M1669" s="2" t="s">
        <v>108</v>
      </c>
      <c r="N1669" s="2">
        <v>70</v>
      </c>
      <c r="O1669" s="2" t="s">
        <v>3198</v>
      </c>
      <c r="P1669" s="2">
        <v>21075</v>
      </c>
      <c r="Q1669" s="2" t="s">
        <v>43</v>
      </c>
      <c r="R1669" s="2">
        <v>36.519031779999999</v>
      </c>
      <c r="S1669" s="2">
        <v>-88.895674057999898</v>
      </c>
      <c r="T1669" s="2">
        <v>622110</v>
      </c>
      <c r="U1669" s="2" t="s">
        <v>73</v>
      </c>
      <c r="V1669" s="2" t="s">
        <v>5369</v>
      </c>
      <c r="W1669" s="2" t="s">
        <v>5370</v>
      </c>
      <c r="X1669" s="2" t="s">
        <v>47</v>
      </c>
      <c r="Y1669" s="2" t="s">
        <v>75</v>
      </c>
      <c r="Z1669" s="2" t="s">
        <v>8663</v>
      </c>
      <c r="AA1669" s="2">
        <v>100131</v>
      </c>
      <c r="AB1669" s="2" t="s">
        <v>38</v>
      </c>
      <c r="AC1669" s="2">
        <v>21</v>
      </c>
      <c r="AD1669" s="2" t="s">
        <v>50</v>
      </c>
      <c r="AE1669" s="2">
        <v>-999</v>
      </c>
      <c r="AF1669" s="2">
        <v>70</v>
      </c>
      <c r="AG1669" s="2" t="s">
        <v>38</v>
      </c>
      <c r="AH1669" s="2" t="s">
        <v>1</v>
      </c>
    </row>
    <row r="1670" spans="1:34" x14ac:dyDescent="0.2">
      <c r="A1670" s="2">
        <v>-85.876296327999896</v>
      </c>
      <c r="B1670" s="2">
        <v>37.709944100000001</v>
      </c>
      <c r="C1670" s="2">
        <v>2080</v>
      </c>
      <c r="D1670" s="2">
        <v>3042701</v>
      </c>
      <c r="E1670" s="2" t="s">
        <v>8664</v>
      </c>
      <c r="F1670" s="2" t="s">
        <v>8665</v>
      </c>
      <c r="G1670" s="2" t="s">
        <v>792</v>
      </c>
      <c r="H1670" s="2" t="s">
        <v>778</v>
      </c>
      <c r="I1670" s="2">
        <v>42701</v>
      </c>
      <c r="J1670" s="2" t="s">
        <v>38</v>
      </c>
      <c r="K1670" s="2" t="s">
        <v>8666</v>
      </c>
      <c r="L1670" s="2" t="s">
        <v>93</v>
      </c>
      <c r="M1670" s="2" t="s">
        <v>41</v>
      </c>
      <c r="N1670" s="2">
        <v>285</v>
      </c>
      <c r="O1670" s="2" t="s">
        <v>312</v>
      </c>
      <c r="P1670" s="2">
        <v>21093</v>
      </c>
      <c r="Q1670" s="2" t="s">
        <v>43</v>
      </c>
      <c r="R1670" s="2">
        <v>37.709944100000001</v>
      </c>
      <c r="S1670" s="2">
        <v>-85.876296327999995</v>
      </c>
      <c r="T1670" s="2">
        <v>622110</v>
      </c>
      <c r="U1670" s="2" t="s">
        <v>73</v>
      </c>
      <c r="V1670" s="2" t="s">
        <v>780</v>
      </c>
      <c r="W1670" s="2" t="s">
        <v>130</v>
      </c>
      <c r="X1670" s="2" t="s">
        <v>47</v>
      </c>
      <c r="Y1670" s="2" t="s">
        <v>75</v>
      </c>
      <c r="Z1670" s="2" t="s">
        <v>8667</v>
      </c>
      <c r="AA1670" s="2">
        <v>100160</v>
      </c>
      <c r="AB1670" s="2" t="s">
        <v>38</v>
      </c>
      <c r="AC1670" s="2">
        <v>21</v>
      </c>
      <c r="AD1670" s="2" t="s">
        <v>244</v>
      </c>
      <c r="AE1670" s="2">
        <v>-999</v>
      </c>
      <c r="AF1670" s="2">
        <v>285</v>
      </c>
      <c r="AG1670" s="2" t="s">
        <v>38</v>
      </c>
      <c r="AH1670" s="2" t="s">
        <v>1</v>
      </c>
    </row>
    <row r="1671" spans="1:34" x14ac:dyDescent="0.2">
      <c r="A1671" s="2">
        <v>-84.566615194999898</v>
      </c>
      <c r="B1671" s="2">
        <v>39.012612265999998</v>
      </c>
      <c r="C1671" s="2">
        <v>2081</v>
      </c>
      <c r="D1671" s="2">
        <v>3541017</v>
      </c>
      <c r="E1671" s="2" t="s">
        <v>8668</v>
      </c>
      <c r="F1671" s="2" t="s">
        <v>8669</v>
      </c>
      <c r="G1671" s="2" t="s">
        <v>1322</v>
      </c>
      <c r="H1671" s="2" t="s">
        <v>778</v>
      </c>
      <c r="I1671" s="2">
        <v>41017</v>
      </c>
      <c r="J1671" s="2" t="s">
        <v>38</v>
      </c>
      <c r="K1671" s="2" t="s">
        <v>8670</v>
      </c>
      <c r="L1671" s="2" t="s">
        <v>40</v>
      </c>
      <c r="M1671" s="2" t="s">
        <v>41</v>
      </c>
      <c r="N1671" s="2">
        <v>40</v>
      </c>
      <c r="O1671" s="2" t="s">
        <v>1324</v>
      </c>
      <c r="P1671" s="2">
        <v>21117</v>
      </c>
      <c r="Q1671" s="2" t="s">
        <v>43</v>
      </c>
      <c r="R1671" s="2">
        <v>39.012612266000097</v>
      </c>
      <c r="S1671" s="2">
        <v>-84.566615194999898</v>
      </c>
      <c r="T1671" s="2">
        <v>622110</v>
      </c>
      <c r="U1671" s="2" t="s">
        <v>73</v>
      </c>
      <c r="V1671" s="2" t="s">
        <v>780</v>
      </c>
      <c r="W1671" s="2" t="s">
        <v>130</v>
      </c>
      <c r="X1671" s="2" t="s">
        <v>47</v>
      </c>
      <c r="Y1671" s="2" t="s">
        <v>1302</v>
      </c>
      <c r="Z1671" s="2" t="s">
        <v>8671</v>
      </c>
      <c r="AA1671" s="2">
        <v>100592</v>
      </c>
      <c r="AB1671" s="2" t="s">
        <v>38</v>
      </c>
      <c r="AC1671" s="2">
        <v>21</v>
      </c>
      <c r="AD1671" s="2" t="s">
        <v>50</v>
      </c>
      <c r="AE1671" s="2">
        <v>-999</v>
      </c>
      <c r="AF1671" s="2">
        <v>40</v>
      </c>
      <c r="AG1671" s="2" t="s">
        <v>38</v>
      </c>
      <c r="AH1671" s="2" t="s">
        <v>51</v>
      </c>
    </row>
    <row r="1672" spans="1:34" x14ac:dyDescent="0.2">
      <c r="A1672" s="2">
        <v>-86.896447684999899</v>
      </c>
      <c r="B1672" s="2">
        <v>37.448466985000003</v>
      </c>
      <c r="C1672" s="2">
        <v>2082</v>
      </c>
      <c r="D1672" s="2">
        <v>7242347</v>
      </c>
      <c r="E1672" s="2" t="s">
        <v>8672</v>
      </c>
      <c r="F1672" s="2" t="s">
        <v>8673</v>
      </c>
      <c r="G1672" s="2" t="s">
        <v>2663</v>
      </c>
      <c r="H1672" s="2" t="s">
        <v>778</v>
      </c>
      <c r="I1672" s="2">
        <v>42347</v>
      </c>
      <c r="J1672" s="2" t="s">
        <v>38</v>
      </c>
      <c r="K1672" s="2" t="s">
        <v>8674</v>
      </c>
      <c r="L1672" s="2" t="s">
        <v>72</v>
      </c>
      <c r="M1672" s="2" t="s">
        <v>41</v>
      </c>
      <c r="N1672" s="2">
        <v>25</v>
      </c>
      <c r="O1672" s="2" t="s">
        <v>1336</v>
      </c>
      <c r="P1672" s="2">
        <v>21183</v>
      </c>
      <c r="Q1672" s="2" t="s">
        <v>43</v>
      </c>
      <c r="R1672" s="2">
        <v>37.448466985000003</v>
      </c>
      <c r="S1672" s="2">
        <v>-86.896447684999899</v>
      </c>
      <c r="T1672" s="2">
        <v>622110</v>
      </c>
      <c r="U1672" s="2" t="s">
        <v>73</v>
      </c>
      <c r="V1672" s="2" t="s">
        <v>780</v>
      </c>
      <c r="W1672" s="2" t="s">
        <v>130</v>
      </c>
      <c r="X1672" s="2" t="s">
        <v>56</v>
      </c>
      <c r="Y1672" s="2" t="s">
        <v>75</v>
      </c>
      <c r="Z1672" s="2" t="s">
        <v>8675</v>
      </c>
      <c r="AA1672" s="2">
        <v>600073</v>
      </c>
      <c r="AB1672" s="2" t="s">
        <v>38</v>
      </c>
      <c r="AC1672" s="2">
        <v>21</v>
      </c>
      <c r="AD1672" s="2" t="s">
        <v>88</v>
      </c>
      <c r="AE1672" s="2">
        <v>-999</v>
      </c>
      <c r="AF1672" s="2">
        <v>25</v>
      </c>
      <c r="AG1672" s="2" t="s">
        <v>38</v>
      </c>
      <c r="AH1672" s="2" t="s">
        <v>51</v>
      </c>
    </row>
    <row r="1673" spans="1:34" x14ac:dyDescent="0.2">
      <c r="A1673" s="2">
        <v>-71.191295348999901</v>
      </c>
      <c r="B1673" s="2">
        <v>42.393730208999997</v>
      </c>
      <c r="C1673" s="2">
        <v>2083</v>
      </c>
      <c r="D1673" s="2">
        <v>9902478</v>
      </c>
      <c r="E1673" s="2" t="s">
        <v>8676</v>
      </c>
      <c r="F1673" s="2" t="s">
        <v>8677</v>
      </c>
      <c r="G1673" s="2" t="s">
        <v>8678</v>
      </c>
      <c r="H1673" s="2" t="s">
        <v>4067</v>
      </c>
      <c r="I1673" s="2">
        <v>2478</v>
      </c>
      <c r="J1673" s="2" t="s">
        <v>38</v>
      </c>
      <c r="K1673" s="2" t="s">
        <v>8679</v>
      </c>
      <c r="L1673" s="2" t="s">
        <v>156</v>
      </c>
      <c r="M1673" s="2" t="s">
        <v>41</v>
      </c>
      <c r="N1673" s="2">
        <v>294</v>
      </c>
      <c r="O1673" s="2" t="s">
        <v>4203</v>
      </c>
      <c r="P1673" s="2">
        <v>25017</v>
      </c>
      <c r="Q1673" s="2" t="s">
        <v>43</v>
      </c>
      <c r="R1673" s="2">
        <v>42.393730209000097</v>
      </c>
      <c r="S1673" s="2">
        <v>-71.191295349000001</v>
      </c>
      <c r="T1673" s="2">
        <v>622210</v>
      </c>
      <c r="U1673" s="2" t="s">
        <v>163</v>
      </c>
      <c r="V1673" s="2" t="s">
        <v>4069</v>
      </c>
      <c r="W1673" s="2" t="s">
        <v>1914</v>
      </c>
      <c r="X1673" s="2" t="s">
        <v>47</v>
      </c>
      <c r="Y1673" s="2" t="s">
        <v>4070</v>
      </c>
      <c r="Z1673" s="2" t="s">
        <v>8680</v>
      </c>
      <c r="AA1673" s="2">
        <v>2920</v>
      </c>
      <c r="AB1673" s="2" t="s">
        <v>38</v>
      </c>
      <c r="AC1673" s="2">
        <v>25</v>
      </c>
      <c r="AD1673" s="2" t="s">
        <v>88</v>
      </c>
      <c r="AE1673" s="2">
        <v>-999</v>
      </c>
      <c r="AF1673" s="2">
        <v>294</v>
      </c>
      <c r="AG1673" s="2" t="s">
        <v>38</v>
      </c>
      <c r="AH1673" s="2" t="s">
        <v>51</v>
      </c>
    </row>
    <row r="1674" spans="1:34" x14ac:dyDescent="0.2">
      <c r="A1674" s="2">
        <v>-71.125256258999897</v>
      </c>
      <c r="B1674" s="2">
        <v>42.175990534999997</v>
      </c>
      <c r="C1674" s="2">
        <v>2084</v>
      </c>
      <c r="D1674" s="2">
        <v>11102021</v>
      </c>
      <c r="E1674" s="2" t="s">
        <v>8681</v>
      </c>
      <c r="F1674" s="2" t="s">
        <v>8682</v>
      </c>
      <c r="G1674" s="2" t="s">
        <v>772</v>
      </c>
      <c r="H1674" s="2" t="s">
        <v>4067</v>
      </c>
      <c r="I1674" s="2">
        <v>2021</v>
      </c>
      <c r="J1674" s="2" t="s">
        <v>38</v>
      </c>
      <c r="K1674" s="2" t="s">
        <v>8683</v>
      </c>
      <c r="L1674" s="2" t="s">
        <v>126</v>
      </c>
      <c r="M1674" s="2" t="s">
        <v>41</v>
      </c>
      <c r="N1674" s="2">
        <v>-999</v>
      </c>
      <c r="O1674" s="2" t="s">
        <v>2606</v>
      </c>
      <c r="P1674" s="2">
        <v>25021</v>
      </c>
      <c r="Q1674" s="2" t="s">
        <v>43</v>
      </c>
      <c r="R1674" s="2">
        <v>42.175990534999997</v>
      </c>
      <c r="S1674" s="2">
        <v>-71.125256258999997</v>
      </c>
      <c r="T1674" s="2">
        <v>622310</v>
      </c>
      <c r="U1674" s="2" t="s">
        <v>5639</v>
      </c>
      <c r="V1674" s="2" t="s">
        <v>4069</v>
      </c>
      <c r="W1674" s="2" t="s">
        <v>1914</v>
      </c>
      <c r="X1674" s="2" t="s">
        <v>56</v>
      </c>
      <c r="Y1674" s="2" t="s">
        <v>4070</v>
      </c>
      <c r="Z1674" s="2" t="s">
        <v>8684</v>
      </c>
      <c r="AA1674" s="2">
        <v>2822</v>
      </c>
      <c r="AB1674" s="2" t="s">
        <v>8685</v>
      </c>
      <c r="AC1674" s="2">
        <v>25</v>
      </c>
      <c r="AD1674" s="2" t="s">
        <v>165</v>
      </c>
      <c r="AE1674" s="2">
        <v>-999</v>
      </c>
      <c r="AF1674" s="2">
        <v>-999</v>
      </c>
      <c r="AG1674" s="2" t="s">
        <v>38</v>
      </c>
      <c r="AH1674" s="2" t="s">
        <v>51</v>
      </c>
    </row>
    <row r="1675" spans="1:34" x14ac:dyDescent="0.2">
      <c r="A1675" s="2">
        <v>-76.707963495999905</v>
      </c>
      <c r="B1675" s="2">
        <v>39.313764235000001</v>
      </c>
      <c r="C1675" s="2">
        <v>2085</v>
      </c>
      <c r="D1675" s="2">
        <v>103221207</v>
      </c>
      <c r="E1675" s="2" t="s">
        <v>8686</v>
      </c>
      <c r="F1675" s="2" t="s">
        <v>8687</v>
      </c>
      <c r="G1675" s="2" t="s">
        <v>840</v>
      </c>
      <c r="H1675" s="2" t="s">
        <v>841</v>
      </c>
      <c r="I1675" s="2">
        <v>21207</v>
      </c>
      <c r="J1675" s="2" t="s">
        <v>38</v>
      </c>
      <c r="K1675" s="2" t="s">
        <v>8688</v>
      </c>
      <c r="L1675" s="2" t="s">
        <v>93</v>
      </c>
      <c r="M1675" s="2" t="s">
        <v>41</v>
      </c>
      <c r="N1675" s="2">
        <v>-999</v>
      </c>
      <c r="O1675" s="2" t="s">
        <v>843</v>
      </c>
      <c r="P1675" s="2">
        <v>24510</v>
      </c>
      <c r="Q1675" s="2" t="s">
        <v>43</v>
      </c>
      <c r="R1675" s="2">
        <v>39.3137642350001</v>
      </c>
      <c r="S1675" s="2">
        <v>-76.707963495999905</v>
      </c>
      <c r="T1675" s="2">
        <v>622310</v>
      </c>
      <c r="U1675" s="2" t="s">
        <v>8689</v>
      </c>
      <c r="V1675" s="2" t="s">
        <v>844</v>
      </c>
      <c r="W1675" s="2" t="s">
        <v>86</v>
      </c>
      <c r="X1675" s="2" t="s">
        <v>47</v>
      </c>
      <c r="Y1675" s="2" t="s">
        <v>8690</v>
      </c>
      <c r="Z1675" s="2" t="s">
        <v>8691</v>
      </c>
      <c r="AA1675" s="2">
        <v>210058</v>
      </c>
      <c r="AB1675" s="2" t="s">
        <v>8692</v>
      </c>
      <c r="AC1675" s="2">
        <v>24</v>
      </c>
      <c r="AD1675" s="2" t="s">
        <v>38</v>
      </c>
      <c r="AE1675" s="2">
        <v>-999</v>
      </c>
      <c r="AF1675" s="2">
        <v>138</v>
      </c>
      <c r="AG1675" s="2" t="s">
        <v>38</v>
      </c>
      <c r="AH1675" s="2" t="s">
        <v>51</v>
      </c>
    </row>
    <row r="1676" spans="1:34" x14ac:dyDescent="0.2">
      <c r="A1676" s="2">
        <v>-76.345725782999907</v>
      </c>
      <c r="B1676" s="2">
        <v>39.519578041999999</v>
      </c>
      <c r="C1676" s="2">
        <v>2086</v>
      </c>
      <c r="D1676" s="2">
        <v>103921014</v>
      </c>
      <c r="E1676" s="2" t="s">
        <v>8693</v>
      </c>
      <c r="F1676" s="2" t="s">
        <v>8694</v>
      </c>
      <c r="G1676" s="2" t="s">
        <v>8695</v>
      </c>
      <c r="H1676" s="2" t="s">
        <v>841</v>
      </c>
      <c r="I1676" s="2">
        <v>21014</v>
      </c>
      <c r="J1676" s="2" t="s">
        <v>38</v>
      </c>
      <c r="K1676" s="2" t="s">
        <v>8696</v>
      </c>
      <c r="L1676" s="2" t="s">
        <v>93</v>
      </c>
      <c r="M1676" s="2" t="s">
        <v>41</v>
      </c>
      <c r="N1676" s="2">
        <v>170</v>
      </c>
      <c r="O1676" s="2" t="s">
        <v>8697</v>
      </c>
      <c r="P1676" s="2">
        <v>24025</v>
      </c>
      <c r="Q1676" s="2" t="s">
        <v>43</v>
      </c>
      <c r="R1676" s="2">
        <v>39.519578041999999</v>
      </c>
      <c r="S1676" s="2">
        <v>-76.345725783000006</v>
      </c>
      <c r="T1676" s="2">
        <v>622110</v>
      </c>
      <c r="U1676" s="2" t="s">
        <v>73</v>
      </c>
      <c r="V1676" s="2" t="s">
        <v>844</v>
      </c>
      <c r="W1676" s="2" t="s">
        <v>86</v>
      </c>
      <c r="X1676" s="2" t="s">
        <v>47</v>
      </c>
      <c r="Y1676" s="2" t="s">
        <v>8690</v>
      </c>
      <c r="Z1676" s="2" t="s">
        <v>8698</v>
      </c>
      <c r="AA1676" s="2" t="s">
        <v>38</v>
      </c>
      <c r="AB1676" s="2" t="s">
        <v>8699</v>
      </c>
      <c r="AC1676" s="2">
        <v>24</v>
      </c>
      <c r="AD1676" s="2" t="s">
        <v>165</v>
      </c>
      <c r="AE1676" s="2">
        <v>-999</v>
      </c>
      <c r="AF1676" s="2">
        <v>170</v>
      </c>
      <c r="AG1676" s="2" t="s">
        <v>38</v>
      </c>
      <c r="AH1676" s="2" t="s">
        <v>1</v>
      </c>
    </row>
    <row r="1677" spans="1:34" x14ac:dyDescent="0.2">
      <c r="A1677" s="2">
        <v>-75.852554880999904</v>
      </c>
      <c r="B1677" s="2">
        <v>37.997557909000001</v>
      </c>
      <c r="C1677" s="2">
        <v>2087</v>
      </c>
      <c r="D1677" s="2">
        <v>3221817</v>
      </c>
      <c r="E1677" s="2" t="s">
        <v>8700</v>
      </c>
      <c r="F1677" s="2" t="s">
        <v>8701</v>
      </c>
      <c r="G1677" s="2" t="s">
        <v>8702</v>
      </c>
      <c r="H1677" s="2" t="s">
        <v>841</v>
      </c>
      <c r="I1677" s="2">
        <v>21817</v>
      </c>
      <c r="J1677" s="2" t="s">
        <v>38</v>
      </c>
      <c r="K1677" s="2" t="s">
        <v>8703</v>
      </c>
      <c r="L1677" s="2" t="s">
        <v>93</v>
      </c>
      <c r="M1677" s="2" t="s">
        <v>41</v>
      </c>
      <c r="N1677" s="2">
        <v>89</v>
      </c>
      <c r="O1677" s="2" t="s">
        <v>8704</v>
      </c>
      <c r="P1677" s="2">
        <v>24039</v>
      </c>
      <c r="Q1677" s="2" t="s">
        <v>43</v>
      </c>
      <c r="R1677" s="2">
        <v>37.997557909000101</v>
      </c>
      <c r="S1677" s="2">
        <v>-75.852554880999904</v>
      </c>
      <c r="T1677" s="2">
        <v>622110</v>
      </c>
      <c r="U1677" s="2" t="s">
        <v>73</v>
      </c>
      <c r="V1677" s="2" t="s">
        <v>844</v>
      </c>
      <c r="W1677" s="2" t="s">
        <v>86</v>
      </c>
      <c r="X1677" s="2" t="s">
        <v>56</v>
      </c>
      <c r="Y1677" s="2" t="s">
        <v>75</v>
      </c>
      <c r="Z1677" s="2" t="s">
        <v>8705</v>
      </c>
      <c r="AA1677" s="2" t="s">
        <v>38</v>
      </c>
      <c r="AB1677" s="2" t="s">
        <v>38</v>
      </c>
      <c r="AC1677" s="2">
        <v>24</v>
      </c>
      <c r="AD1677" s="2" t="s">
        <v>88</v>
      </c>
      <c r="AE1677" s="2">
        <v>-999</v>
      </c>
      <c r="AF1677" s="2">
        <v>89</v>
      </c>
      <c r="AG1677" s="2" t="s">
        <v>38</v>
      </c>
      <c r="AH1677" s="2" t="s">
        <v>1</v>
      </c>
    </row>
    <row r="1678" spans="1:34" x14ac:dyDescent="0.2">
      <c r="A1678" s="2">
        <v>-75.5486239869999</v>
      </c>
      <c r="B1678" s="2">
        <v>38.369241334999998</v>
      </c>
      <c r="C1678" s="2">
        <v>2088</v>
      </c>
      <c r="D1678" s="2">
        <v>4021801</v>
      </c>
      <c r="E1678" s="2" t="s">
        <v>8706</v>
      </c>
      <c r="F1678" s="2" t="s">
        <v>8707</v>
      </c>
      <c r="G1678" s="2" t="s">
        <v>8708</v>
      </c>
      <c r="H1678" s="2" t="s">
        <v>841</v>
      </c>
      <c r="I1678" s="2">
        <v>21801</v>
      </c>
      <c r="J1678" s="2" t="s">
        <v>38</v>
      </c>
      <c r="K1678" s="2" t="s">
        <v>8709</v>
      </c>
      <c r="L1678" s="2" t="s">
        <v>40</v>
      </c>
      <c r="M1678" s="2" t="s">
        <v>41</v>
      </c>
      <c r="N1678" s="2">
        <v>54</v>
      </c>
      <c r="O1678" s="2" t="s">
        <v>8710</v>
      </c>
      <c r="P1678" s="2">
        <v>24045</v>
      </c>
      <c r="Q1678" s="2" t="s">
        <v>43</v>
      </c>
      <c r="R1678" s="2">
        <v>38.369241334999998</v>
      </c>
      <c r="S1678" s="2">
        <v>-75.548623986999999</v>
      </c>
      <c r="T1678" s="2">
        <v>622110</v>
      </c>
      <c r="U1678" s="2" t="s">
        <v>73</v>
      </c>
      <c r="V1678" s="2" t="s">
        <v>844</v>
      </c>
      <c r="W1678" s="2" t="s">
        <v>86</v>
      </c>
      <c r="X1678" s="2" t="s">
        <v>56</v>
      </c>
      <c r="Y1678" s="2" t="s">
        <v>8711</v>
      </c>
      <c r="Z1678" s="2" t="s">
        <v>8712</v>
      </c>
      <c r="AA1678" s="2" t="s">
        <v>38</v>
      </c>
      <c r="AB1678" s="2" t="s">
        <v>38</v>
      </c>
      <c r="AC1678" s="2">
        <v>24</v>
      </c>
      <c r="AD1678" s="2" t="s">
        <v>50</v>
      </c>
      <c r="AE1678" s="2">
        <v>-999</v>
      </c>
      <c r="AF1678" s="2">
        <v>54</v>
      </c>
      <c r="AG1678" s="2" t="s">
        <v>38</v>
      </c>
      <c r="AH1678" s="2" t="s">
        <v>51</v>
      </c>
    </row>
    <row r="1679" spans="1:34" x14ac:dyDescent="0.2">
      <c r="A1679" s="2">
        <v>-70.2649497029999</v>
      </c>
      <c r="B1679" s="2">
        <v>43.651332924000002</v>
      </c>
      <c r="C1679" s="2">
        <v>2089</v>
      </c>
      <c r="D1679" s="2">
        <v>3704101</v>
      </c>
      <c r="E1679" s="2" t="s">
        <v>525</v>
      </c>
      <c r="F1679" s="2" t="s">
        <v>8713</v>
      </c>
      <c r="G1679" s="2" t="s">
        <v>418</v>
      </c>
      <c r="H1679" s="2" t="s">
        <v>1393</v>
      </c>
      <c r="I1679" s="2">
        <v>4101</v>
      </c>
      <c r="J1679" s="2" t="s">
        <v>38</v>
      </c>
      <c r="K1679" s="2" t="s">
        <v>8714</v>
      </c>
      <c r="L1679" s="2" t="s">
        <v>93</v>
      </c>
      <c r="M1679" s="2" t="s">
        <v>41</v>
      </c>
      <c r="N1679" s="2">
        <v>230</v>
      </c>
      <c r="O1679" s="2" t="s">
        <v>5745</v>
      </c>
      <c r="P1679" s="2">
        <v>23005</v>
      </c>
      <c r="Q1679" s="2" t="s">
        <v>43</v>
      </c>
      <c r="R1679" s="2">
        <v>43.651332924000002</v>
      </c>
      <c r="S1679" s="2">
        <v>-70.264949702999999</v>
      </c>
      <c r="T1679" s="2">
        <v>622110</v>
      </c>
      <c r="U1679" s="2" t="s">
        <v>73</v>
      </c>
      <c r="V1679" s="2" t="s">
        <v>4531</v>
      </c>
      <c r="W1679" s="2" t="s">
        <v>4532</v>
      </c>
      <c r="X1679" s="2" t="s">
        <v>47</v>
      </c>
      <c r="Y1679" s="2" t="s">
        <v>75</v>
      </c>
      <c r="Z1679" s="2" t="s">
        <v>8715</v>
      </c>
      <c r="AA1679" s="2" t="s">
        <v>38</v>
      </c>
      <c r="AB1679" s="2" t="s">
        <v>38</v>
      </c>
      <c r="AC1679" s="2">
        <v>23</v>
      </c>
      <c r="AD1679" s="2" t="s">
        <v>88</v>
      </c>
      <c r="AE1679" s="2">
        <v>-999</v>
      </c>
      <c r="AF1679" s="2">
        <v>230</v>
      </c>
      <c r="AG1679" s="2" t="s">
        <v>38</v>
      </c>
      <c r="AH1679" s="2" t="s">
        <v>51</v>
      </c>
    </row>
    <row r="1680" spans="1:34" x14ac:dyDescent="0.2">
      <c r="A1680" s="2">
        <v>-85.291331742999901</v>
      </c>
      <c r="B1680" s="2">
        <v>42.343427200000001</v>
      </c>
      <c r="C1680" s="2">
        <v>2090</v>
      </c>
      <c r="D1680" s="2">
        <v>7749037</v>
      </c>
      <c r="E1680" s="2" t="s">
        <v>8716</v>
      </c>
      <c r="F1680" s="2" t="s">
        <v>8717</v>
      </c>
      <c r="G1680" s="2" t="s">
        <v>8718</v>
      </c>
      <c r="H1680" s="2" t="s">
        <v>1002</v>
      </c>
      <c r="I1680" s="2">
        <v>49037</v>
      </c>
      <c r="J1680" s="2" t="s">
        <v>38</v>
      </c>
      <c r="K1680" s="2" t="s">
        <v>8719</v>
      </c>
      <c r="L1680" s="2" t="s">
        <v>149</v>
      </c>
      <c r="M1680" s="2" t="s">
        <v>41</v>
      </c>
      <c r="N1680" s="2">
        <v>-999</v>
      </c>
      <c r="O1680" s="2" t="s">
        <v>5972</v>
      </c>
      <c r="P1680" s="2">
        <v>26025</v>
      </c>
      <c r="Q1680" s="2" t="s">
        <v>43</v>
      </c>
      <c r="R1680" s="2">
        <v>42.3434272000001</v>
      </c>
      <c r="S1680" s="2">
        <v>-85.291331742999901</v>
      </c>
      <c r="T1680" s="2">
        <v>622110</v>
      </c>
      <c r="U1680" s="2" t="s">
        <v>73</v>
      </c>
      <c r="V1680" s="2" t="s">
        <v>1358</v>
      </c>
      <c r="W1680" s="2" t="s">
        <v>1359</v>
      </c>
      <c r="X1680" s="2" t="s">
        <v>47</v>
      </c>
      <c r="Y1680" s="2" t="s">
        <v>1113</v>
      </c>
      <c r="Z1680" s="2" t="s">
        <v>8720</v>
      </c>
      <c r="AA1680" s="2" t="s">
        <v>38</v>
      </c>
      <c r="AB1680" s="2" t="s">
        <v>38</v>
      </c>
      <c r="AC1680" s="2">
        <v>26</v>
      </c>
      <c r="AD1680" s="2" t="s">
        <v>152</v>
      </c>
      <c r="AE1680" s="2">
        <v>-999</v>
      </c>
      <c r="AF1680" s="2">
        <v>-999</v>
      </c>
      <c r="AG1680" s="2" t="s">
        <v>38</v>
      </c>
      <c r="AH1680" s="2" t="s">
        <v>51</v>
      </c>
    </row>
    <row r="1681" spans="1:34" x14ac:dyDescent="0.2">
      <c r="A1681" s="2">
        <v>-85.074161840999906</v>
      </c>
      <c r="B1681" s="2">
        <v>43.215948527000002</v>
      </c>
      <c r="C1681" s="2">
        <v>2091</v>
      </c>
      <c r="D1681" s="2">
        <v>8448884</v>
      </c>
      <c r="E1681" s="2" t="s">
        <v>8721</v>
      </c>
      <c r="F1681" s="2" t="s">
        <v>8722</v>
      </c>
      <c r="G1681" s="2" t="s">
        <v>8723</v>
      </c>
      <c r="H1681" s="2" t="s">
        <v>1002</v>
      </c>
      <c r="I1681" s="2">
        <v>48884</v>
      </c>
      <c r="J1681" s="2" t="s">
        <v>38</v>
      </c>
      <c r="K1681" s="2" t="s">
        <v>38</v>
      </c>
      <c r="L1681" s="2" t="s">
        <v>72</v>
      </c>
      <c r="M1681" s="2" t="s">
        <v>41</v>
      </c>
      <c r="N1681" s="2">
        <v>22</v>
      </c>
      <c r="O1681" s="2" t="s">
        <v>8724</v>
      </c>
      <c r="P1681" s="2">
        <v>26117</v>
      </c>
      <c r="Q1681" s="2" t="s">
        <v>43</v>
      </c>
      <c r="R1681" s="2">
        <v>43.215948527000101</v>
      </c>
      <c r="S1681" s="2">
        <v>-85.074161841000006</v>
      </c>
      <c r="T1681" s="2">
        <v>622110</v>
      </c>
      <c r="U1681" s="2" t="s">
        <v>73</v>
      </c>
      <c r="V1681" s="2" t="s">
        <v>1004</v>
      </c>
      <c r="W1681" s="2" t="s">
        <v>86</v>
      </c>
      <c r="X1681" s="2" t="s">
        <v>56</v>
      </c>
      <c r="Y1681" s="2" t="s">
        <v>75</v>
      </c>
      <c r="Z1681" s="2" t="s">
        <v>8725</v>
      </c>
      <c r="AA1681" s="2" t="s">
        <v>38</v>
      </c>
      <c r="AB1681" s="2" t="s">
        <v>38</v>
      </c>
      <c r="AC1681" s="2">
        <v>26</v>
      </c>
      <c r="AD1681" s="2" t="s">
        <v>88</v>
      </c>
      <c r="AE1681" s="2">
        <v>-999</v>
      </c>
      <c r="AF1681" s="2">
        <v>22</v>
      </c>
      <c r="AG1681" s="2" t="s">
        <v>38</v>
      </c>
      <c r="AH1681" s="2" t="s">
        <v>1</v>
      </c>
    </row>
    <row r="1682" spans="1:34" x14ac:dyDescent="0.2">
      <c r="A1682" s="2">
        <v>-83.969216703999905</v>
      </c>
      <c r="B1682" s="2">
        <v>43.981865679999999</v>
      </c>
      <c r="C1682" s="2">
        <v>2092</v>
      </c>
      <c r="D1682" s="2">
        <v>1748658</v>
      </c>
      <c r="E1682" s="2" t="s">
        <v>8726</v>
      </c>
      <c r="F1682" s="2" t="s">
        <v>8727</v>
      </c>
      <c r="G1682" s="2" t="s">
        <v>8728</v>
      </c>
      <c r="H1682" s="2" t="s">
        <v>1002</v>
      </c>
      <c r="I1682" s="2">
        <v>48658</v>
      </c>
      <c r="J1682" s="2" t="s">
        <v>38</v>
      </c>
      <c r="K1682" s="2" t="s">
        <v>38</v>
      </c>
      <c r="L1682" s="2" t="s">
        <v>72</v>
      </c>
      <c r="M1682" s="2" t="s">
        <v>41</v>
      </c>
      <c r="N1682" s="2">
        <v>25</v>
      </c>
      <c r="O1682" s="2" t="s">
        <v>8729</v>
      </c>
      <c r="P1682" s="2">
        <v>26011</v>
      </c>
      <c r="Q1682" s="2" t="s">
        <v>43</v>
      </c>
      <c r="R1682" s="2">
        <v>43.981865680000098</v>
      </c>
      <c r="S1682" s="2">
        <v>-83.969216704000004</v>
      </c>
      <c r="T1682" s="2">
        <v>622110</v>
      </c>
      <c r="U1682" s="2" t="s">
        <v>73</v>
      </c>
      <c r="V1682" s="2" t="s">
        <v>1004</v>
      </c>
      <c r="W1682" s="2" t="s">
        <v>86</v>
      </c>
      <c r="X1682" s="2" t="s">
        <v>56</v>
      </c>
      <c r="Y1682" s="2" t="s">
        <v>75</v>
      </c>
      <c r="Z1682" s="2" t="s">
        <v>8730</v>
      </c>
      <c r="AA1682" s="2" t="s">
        <v>38</v>
      </c>
      <c r="AB1682" s="2" t="s">
        <v>38</v>
      </c>
      <c r="AC1682" s="2">
        <v>26</v>
      </c>
      <c r="AD1682" s="2" t="s">
        <v>88</v>
      </c>
      <c r="AE1682" s="2">
        <v>-999</v>
      </c>
      <c r="AF1682" s="2">
        <v>25</v>
      </c>
      <c r="AG1682" s="2" t="s">
        <v>38</v>
      </c>
      <c r="AH1682" s="2" t="s">
        <v>1</v>
      </c>
    </row>
    <row r="1683" spans="1:34" x14ac:dyDescent="0.2">
      <c r="A1683" s="2">
        <v>-84.729450921999899</v>
      </c>
      <c r="B1683" s="2">
        <v>45.890631464000002</v>
      </c>
      <c r="C1683" s="2">
        <v>2093</v>
      </c>
      <c r="D1683" s="2">
        <v>7549781</v>
      </c>
      <c r="E1683" s="2" t="s">
        <v>8731</v>
      </c>
      <c r="F1683" s="2" t="s">
        <v>8732</v>
      </c>
      <c r="G1683" s="2" t="s">
        <v>8733</v>
      </c>
      <c r="H1683" s="2" t="s">
        <v>1002</v>
      </c>
      <c r="I1683" s="2">
        <v>49781</v>
      </c>
      <c r="J1683" s="2" t="s">
        <v>38</v>
      </c>
      <c r="K1683" s="2" t="s">
        <v>38</v>
      </c>
      <c r="L1683" s="2" t="s">
        <v>72</v>
      </c>
      <c r="M1683" s="2" t="s">
        <v>41</v>
      </c>
      <c r="N1683" s="2">
        <v>15</v>
      </c>
      <c r="O1683" s="2" t="s">
        <v>8734</v>
      </c>
      <c r="P1683" s="2">
        <v>26097</v>
      </c>
      <c r="Q1683" s="2" t="s">
        <v>43</v>
      </c>
      <c r="R1683" s="2">
        <v>45.890631464000101</v>
      </c>
      <c r="S1683" s="2">
        <v>-84.729450921999998</v>
      </c>
      <c r="T1683" s="2">
        <v>622110</v>
      </c>
      <c r="U1683" s="2" t="s">
        <v>73</v>
      </c>
      <c r="V1683" s="2" t="s">
        <v>1004</v>
      </c>
      <c r="W1683" s="2" t="s">
        <v>86</v>
      </c>
      <c r="X1683" s="2" t="s">
        <v>56</v>
      </c>
      <c r="Y1683" s="2" t="s">
        <v>75</v>
      </c>
      <c r="Z1683" s="2" t="s">
        <v>8735</v>
      </c>
      <c r="AA1683" s="2" t="s">
        <v>38</v>
      </c>
      <c r="AB1683" s="2" t="s">
        <v>38</v>
      </c>
      <c r="AC1683" s="2">
        <v>26</v>
      </c>
      <c r="AD1683" s="2" t="s">
        <v>88</v>
      </c>
      <c r="AE1683" s="2">
        <v>-999</v>
      </c>
      <c r="AF1683" s="2">
        <v>15</v>
      </c>
      <c r="AG1683" s="2" t="s">
        <v>38</v>
      </c>
      <c r="AH1683" s="2" t="s">
        <v>51</v>
      </c>
    </row>
    <row r="1684" spans="1:34" x14ac:dyDescent="0.2">
      <c r="A1684" s="2">
        <v>-84.049104022999899</v>
      </c>
      <c r="B1684" s="2">
        <v>41.913664335</v>
      </c>
      <c r="C1684" s="2">
        <v>2094</v>
      </c>
      <c r="D1684" s="2">
        <v>6949221</v>
      </c>
      <c r="E1684" s="2" t="s">
        <v>8736</v>
      </c>
      <c r="F1684" s="2" t="s">
        <v>8737</v>
      </c>
      <c r="G1684" s="2" t="s">
        <v>8738</v>
      </c>
      <c r="H1684" s="2" t="s">
        <v>1002</v>
      </c>
      <c r="I1684" s="2">
        <v>49221</v>
      </c>
      <c r="J1684" s="2" t="s">
        <v>38</v>
      </c>
      <c r="K1684" s="2" t="s">
        <v>38</v>
      </c>
      <c r="L1684" s="2" t="s">
        <v>93</v>
      </c>
      <c r="M1684" s="2" t="s">
        <v>41</v>
      </c>
      <c r="N1684" s="2">
        <v>88</v>
      </c>
      <c r="O1684" s="2" t="s">
        <v>8739</v>
      </c>
      <c r="P1684" s="2">
        <v>26091</v>
      </c>
      <c r="Q1684" s="2" t="s">
        <v>43</v>
      </c>
      <c r="R1684" s="2">
        <v>41.913664335000099</v>
      </c>
      <c r="S1684" s="2">
        <v>-84.049104022999998</v>
      </c>
      <c r="T1684" s="2">
        <v>622110</v>
      </c>
      <c r="U1684" s="2" t="s">
        <v>73</v>
      </c>
      <c r="V1684" s="2" t="s">
        <v>1004</v>
      </c>
      <c r="W1684" s="2" t="s">
        <v>86</v>
      </c>
      <c r="X1684" s="2" t="s">
        <v>56</v>
      </c>
      <c r="Y1684" s="2" t="s">
        <v>65</v>
      </c>
      <c r="Z1684" s="2" t="s">
        <v>8740</v>
      </c>
      <c r="AA1684" s="2" t="s">
        <v>38</v>
      </c>
      <c r="AB1684" s="2" t="s">
        <v>38</v>
      </c>
      <c r="AC1684" s="2">
        <v>26</v>
      </c>
      <c r="AD1684" s="2" t="s">
        <v>88</v>
      </c>
      <c r="AE1684" s="2">
        <v>-999</v>
      </c>
      <c r="AF1684" s="2">
        <v>88</v>
      </c>
      <c r="AG1684" s="2" t="s">
        <v>38</v>
      </c>
      <c r="AH1684" s="2" t="s">
        <v>1</v>
      </c>
    </row>
    <row r="1685" spans="1:34" x14ac:dyDescent="0.2">
      <c r="A1685" s="2">
        <v>-83.509720488999903</v>
      </c>
      <c r="B1685" s="2">
        <v>44.275218111000001</v>
      </c>
      <c r="C1685" s="2">
        <v>2095</v>
      </c>
      <c r="D1685" s="2">
        <v>5348764</v>
      </c>
      <c r="E1685" s="2" t="s">
        <v>8741</v>
      </c>
      <c r="F1685" s="2" t="s">
        <v>8742</v>
      </c>
      <c r="G1685" s="2" t="s">
        <v>8743</v>
      </c>
      <c r="H1685" s="2" t="s">
        <v>1002</v>
      </c>
      <c r="I1685" s="2">
        <v>48764</v>
      </c>
      <c r="J1685" s="2" t="s">
        <v>38</v>
      </c>
      <c r="K1685" s="2" t="s">
        <v>38</v>
      </c>
      <c r="L1685" s="2" t="s">
        <v>93</v>
      </c>
      <c r="M1685" s="2" t="s">
        <v>41</v>
      </c>
      <c r="N1685" s="2">
        <v>49</v>
      </c>
      <c r="O1685" s="2" t="s">
        <v>8744</v>
      </c>
      <c r="P1685" s="2">
        <v>26069</v>
      </c>
      <c r="Q1685" s="2" t="s">
        <v>43</v>
      </c>
      <c r="R1685" s="2">
        <v>44.2752181110001</v>
      </c>
      <c r="S1685" s="2">
        <v>-83.509720489000003</v>
      </c>
      <c r="T1685" s="2">
        <v>622110</v>
      </c>
      <c r="U1685" s="2" t="s">
        <v>73</v>
      </c>
      <c r="V1685" s="2" t="s">
        <v>1004</v>
      </c>
      <c r="W1685" s="2" t="s">
        <v>86</v>
      </c>
      <c r="X1685" s="2" t="s">
        <v>56</v>
      </c>
      <c r="Y1685" s="2" t="s">
        <v>75</v>
      </c>
      <c r="Z1685" s="2" t="s">
        <v>8745</v>
      </c>
      <c r="AA1685" s="2" t="s">
        <v>38</v>
      </c>
      <c r="AB1685" s="2" t="s">
        <v>38</v>
      </c>
      <c r="AC1685" s="2">
        <v>26</v>
      </c>
      <c r="AD1685" s="2" t="s">
        <v>88</v>
      </c>
      <c r="AE1685" s="2">
        <v>-999</v>
      </c>
      <c r="AF1685" s="2">
        <v>49</v>
      </c>
      <c r="AG1685" s="2" t="s">
        <v>38</v>
      </c>
      <c r="AH1685" s="2" t="s">
        <v>1</v>
      </c>
    </row>
    <row r="1686" spans="1:34" x14ac:dyDescent="0.2">
      <c r="A1686" s="2">
        <v>-84.569991794999893</v>
      </c>
      <c r="B1686" s="2">
        <v>42.741519648999997</v>
      </c>
      <c r="C1686" s="2">
        <v>2096</v>
      </c>
      <c r="D1686" s="2">
        <v>2548915</v>
      </c>
      <c r="E1686" s="2" t="s">
        <v>8746</v>
      </c>
      <c r="F1686" s="2" t="s">
        <v>8747</v>
      </c>
      <c r="G1686" s="2" t="s">
        <v>8748</v>
      </c>
      <c r="H1686" s="2" t="s">
        <v>1002</v>
      </c>
      <c r="I1686" s="2">
        <v>48915</v>
      </c>
      <c r="J1686" s="2" t="s">
        <v>38</v>
      </c>
      <c r="K1686" s="2" t="s">
        <v>38</v>
      </c>
      <c r="L1686" s="2" t="s">
        <v>93</v>
      </c>
      <c r="M1686" s="2" t="s">
        <v>41</v>
      </c>
      <c r="N1686" s="2">
        <v>50</v>
      </c>
      <c r="O1686" s="2" t="s">
        <v>8749</v>
      </c>
      <c r="P1686" s="2">
        <v>26065</v>
      </c>
      <c r="Q1686" s="2" t="s">
        <v>43</v>
      </c>
      <c r="R1686" s="2">
        <v>42.741519649000097</v>
      </c>
      <c r="S1686" s="2">
        <v>-84.569991795000007</v>
      </c>
      <c r="T1686" s="2">
        <v>622110</v>
      </c>
      <c r="U1686" s="2" t="s">
        <v>73</v>
      </c>
      <c r="V1686" s="2" t="s">
        <v>1004</v>
      </c>
      <c r="W1686" s="2" t="s">
        <v>86</v>
      </c>
      <c r="X1686" s="2" t="s">
        <v>56</v>
      </c>
      <c r="Y1686" s="2" t="s">
        <v>75</v>
      </c>
      <c r="Z1686" s="2" t="s">
        <v>8750</v>
      </c>
      <c r="AA1686" s="2" t="s">
        <v>38</v>
      </c>
      <c r="AB1686" s="2" t="s">
        <v>38</v>
      </c>
      <c r="AC1686" s="2">
        <v>26</v>
      </c>
      <c r="AD1686" s="2" t="s">
        <v>88</v>
      </c>
      <c r="AE1686" s="2">
        <v>-999</v>
      </c>
      <c r="AF1686" s="2">
        <v>50</v>
      </c>
      <c r="AG1686" s="2" t="s">
        <v>38</v>
      </c>
      <c r="AH1686" s="2" t="s">
        <v>51</v>
      </c>
    </row>
    <row r="1687" spans="1:34" x14ac:dyDescent="0.2">
      <c r="A1687" s="2">
        <v>-84.554988812999895</v>
      </c>
      <c r="B1687" s="2">
        <v>42.703762961000002</v>
      </c>
      <c r="C1687" s="2">
        <v>2097</v>
      </c>
      <c r="D1687" s="2">
        <v>2848910</v>
      </c>
      <c r="E1687" s="2" t="s">
        <v>8751</v>
      </c>
      <c r="F1687" s="2" t="s">
        <v>8752</v>
      </c>
      <c r="G1687" s="2" t="s">
        <v>8748</v>
      </c>
      <c r="H1687" s="2" t="s">
        <v>1002</v>
      </c>
      <c r="I1687" s="2">
        <v>48910</v>
      </c>
      <c r="J1687" s="2" t="s">
        <v>38</v>
      </c>
      <c r="K1687" s="2" t="s">
        <v>38</v>
      </c>
      <c r="L1687" s="2" t="s">
        <v>93</v>
      </c>
      <c r="M1687" s="2" t="s">
        <v>41</v>
      </c>
      <c r="N1687" s="2">
        <v>322</v>
      </c>
      <c r="O1687" s="2" t="s">
        <v>8749</v>
      </c>
      <c r="P1687" s="2">
        <v>26065</v>
      </c>
      <c r="Q1687" s="2" t="s">
        <v>43</v>
      </c>
      <c r="R1687" s="2">
        <v>42.703762961000102</v>
      </c>
      <c r="S1687" s="2">
        <v>-84.554988812999994</v>
      </c>
      <c r="T1687" s="2">
        <v>622110</v>
      </c>
      <c r="U1687" s="2" t="s">
        <v>73</v>
      </c>
      <c r="V1687" s="2" t="s">
        <v>1004</v>
      </c>
      <c r="W1687" s="2" t="s">
        <v>86</v>
      </c>
      <c r="X1687" s="2" t="s">
        <v>56</v>
      </c>
      <c r="Y1687" s="2" t="s">
        <v>65</v>
      </c>
      <c r="Z1687" s="2" t="s">
        <v>8753</v>
      </c>
      <c r="AA1687" s="2" t="s">
        <v>38</v>
      </c>
      <c r="AB1687" s="2" t="s">
        <v>38</v>
      </c>
      <c r="AC1687" s="2">
        <v>26</v>
      </c>
      <c r="AD1687" s="2" t="s">
        <v>88</v>
      </c>
      <c r="AE1687" s="2">
        <v>-999</v>
      </c>
      <c r="AF1687" s="2">
        <v>322</v>
      </c>
      <c r="AG1687" s="2" t="s">
        <v>38</v>
      </c>
      <c r="AH1687" s="2" t="s">
        <v>1</v>
      </c>
    </row>
    <row r="1688" spans="1:34" x14ac:dyDescent="0.2">
      <c r="A1688" s="2">
        <v>-86.228829175999905</v>
      </c>
      <c r="B1688" s="2">
        <v>43.050772621</v>
      </c>
      <c r="C1688" s="2">
        <v>2098</v>
      </c>
      <c r="D1688" s="2">
        <v>11749417</v>
      </c>
      <c r="E1688" s="2" t="s">
        <v>8754</v>
      </c>
      <c r="F1688" s="2" t="s">
        <v>8755</v>
      </c>
      <c r="G1688" s="2" t="s">
        <v>8756</v>
      </c>
      <c r="H1688" s="2" t="s">
        <v>1002</v>
      </c>
      <c r="I1688" s="2">
        <v>49417</v>
      </c>
      <c r="J1688" s="2" t="s">
        <v>38</v>
      </c>
      <c r="K1688" s="2" t="s">
        <v>38</v>
      </c>
      <c r="L1688" s="2" t="s">
        <v>93</v>
      </c>
      <c r="M1688" s="2" t="s">
        <v>41</v>
      </c>
      <c r="N1688" s="2">
        <v>81</v>
      </c>
      <c r="O1688" s="2" t="s">
        <v>1457</v>
      </c>
      <c r="P1688" s="2">
        <v>26139</v>
      </c>
      <c r="Q1688" s="2" t="s">
        <v>43</v>
      </c>
      <c r="R1688" s="2">
        <v>43.0507726210001</v>
      </c>
      <c r="S1688" s="2">
        <v>-86.228829176000005</v>
      </c>
      <c r="T1688" s="2">
        <v>622110</v>
      </c>
      <c r="U1688" s="2" t="s">
        <v>73</v>
      </c>
      <c r="V1688" s="2" t="s">
        <v>1004</v>
      </c>
      <c r="W1688" s="2" t="s">
        <v>86</v>
      </c>
      <c r="X1688" s="2" t="s">
        <v>56</v>
      </c>
      <c r="Y1688" s="2" t="s">
        <v>75</v>
      </c>
      <c r="Z1688" s="2" t="s">
        <v>8757</v>
      </c>
      <c r="AA1688" s="2" t="s">
        <v>38</v>
      </c>
      <c r="AB1688" s="2" t="s">
        <v>38</v>
      </c>
      <c r="AC1688" s="2">
        <v>26</v>
      </c>
      <c r="AD1688" s="2" t="s">
        <v>88</v>
      </c>
      <c r="AE1688" s="2">
        <v>-999</v>
      </c>
      <c r="AF1688" s="2">
        <v>81</v>
      </c>
      <c r="AG1688" s="2" t="s">
        <v>38</v>
      </c>
      <c r="AH1688" s="2" t="s">
        <v>1</v>
      </c>
    </row>
    <row r="1689" spans="1:34" x14ac:dyDescent="0.2">
      <c r="A1689" s="2">
        <v>-83.261355154999904</v>
      </c>
      <c r="B1689" s="2">
        <v>42.464632758999997</v>
      </c>
      <c r="C1689" s="2">
        <v>2099</v>
      </c>
      <c r="D1689" s="2">
        <v>9848033</v>
      </c>
      <c r="E1689" s="2" t="s">
        <v>8758</v>
      </c>
      <c r="F1689" s="2" t="s">
        <v>8759</v>
      </c>
      <c r="G1689" s="2" t="s">
        <v>8760</v>
      </c>
      <c r="H1689" s="2" t="s">
        <v>1002</v>
      </c>
      <c r="I1689" s="2">
        <v>48033</v>
      </c>
      <c r="J1689" s="2" t="s">
        <v>38</v>
      </c>
      <c r="K1689" s="2" t="s">
        <v>38</v>
      </c>
      <c r="L1689" s="2" t="s">
        <v>93</v>
      </c>
      <c r="M1689" s="2" t="s">
        <v>41</v>
      </c>
      <c r="N1689" s="2">
        <v>34</v>
      </c>
      <c r="O1689" s="2" t="s">
        <v>1139</v>
      </c>
      <c r="P1689" s="2">
        <v>26125</v>
      </c>
      <c r="Q1689" s="2" t="s">
        <v>43</v>
      </c>
      <c r="R1689" s="2">
        <v>42.464632758999997</v>
      </c>
      <c r="S1689" s="2">
        <v>-83.261355155000004</v>
      </c>
      <c r="T1689" s="2">
        <v>622110</v>
      </c>
      <c r="U1689" s="2" t="s">
        <v>73</v>
      </c>
      <c r="V1689" s="2" t="s">
        <v>1004</v>
      </c>
      <c r="W1689" s="2" t="s">
        <v>86</v>
      </c>
      <c r="X1689" s="2" t="s">
        <v>56</v>
      </c>
      <c r="Y1689" s="2" t="s">
        <v>75</v>
      </c>
      <c r="Z1689" s="2" t="s">
        <v>8761</v>
      </c>
      <c r="AA1689" s="2" t="s">
        <v>38</v>
      </c>
      <c r="AB1689" s="2" t="s">
        <v>38</v>
      </c>
      <c r="AC1689" s="2">
        <v>26</v>
      </c>
      <c r="AD1689" s="2" t="s">
        <v>88</v>
      </c>
      <c r="AE1689" s="2">
        <v>-999</v>
      </c>
      <c r="AF1689" s="2">
        <v>34</v>
      </c>
      <c r="AG1689" s="2" t="s">
        <v>38</v>
      </c>
      <c r="AH1689" s="2" t="s">
        <v>51</v>
      </c>
    </row>
    <row r="1690" spans="1:34" x14ac:dyDescent="0.2">
      <c r="A1690" s="2">
        <v>-83.149513371999902</v>
      </c>
      <c r="B1690" s="2">
        <v>42.679815044999998</v>
      </c>
      <c r="C1690" s="2">
        <v>2100</v>
      </c>
      <c r="D1690" s="2">
        <v>10348307</v>
      </c>
      <c r="E1690" s="2" t="s">
        <v>8762</v>
      </c>
      <c r="F1690" s="2" t="s">
        <v>8763</v>
      </c>
      <c r="G1690" s="2" t="s">
        <v>583</v>
      </c>
      <c r="H1690" s="2" t="s">
        <v>1002</v>
      </c>
      <c r="I1690" s="2">
        <v>48307</v>
      </c>
      <c r="J1690" s="2" t="s">
        <v>38</v>
      </c>
      <c r="K1690" s="2" t="s">
        <v>38</v>
      </c>
      <c r="L1690" s="2" t="s">
        <v>93</v>
      </c>
      <c r="M1690" s="2" t="s">
        <v>41</v>
      </c>
      <c r="N1690" s="2">
        <v>254</v>
      </c>
      <c r="O1690" s="2" t="s">
        <v>1139</v>
      </c>
      <c r="P1690" s="2">
        <v>26125</v>
      </c>
      <c r="Q1690" s="2" t="s">
        <v>43</v>
      </c>
      <c r="R1690" s="2">
        <v>42.679815045000097</v>
      </c>
      <c r="S1690" s="2">
        <v>-83.149513371999902</v>
      </c>
      <c r="T1690" s="2">
        <v>622110</v>
      </c>
      <c r="U1690" s="2" t="s">
        <v>73</v>
      </c>
      <c r="V1690" s="2" t="s">
        <v>1004</v>
      </c>
      <c r="W1690" s="2" t="s">
        <v>86</v>
      </c>
      <c r="X1690" s="2" t="s">
        <v>56</v>
      </c>
      <c r="Y1690" s="2" t="s">
        <v>75</v>
      </c>
      <c r="Z1690" s="2" t="s">
        <v>8764</v>
      </c>
      <c r="AA1690" s="2" t="s">
        <v>38</v>
      </c>
      <c r="AB1690" s="2" t="s">
        <v>38</v>
      </c>
      <c r="AC1690" s="2">
        <v>26</v>
      </c>
      <c r="AD1690" s="2" t="s">
        <v>88</v>
      </c>
      <c r="AE1690" s="2">
        <v>-999</v>
      </c>
      <c r="AF1690" s="2">
        <v>254</v>
      </c>
      <c r="AG1690" s="2" t="s">
        <v>38</v>
      </c>
      <c r="AH1690" s="2" t="s">
        <v>1</v>
      </c>
    </row>
    <row r="1691" spans="1:34" x14ac:dyDescent="0.2">
      <c r="A1691" s="2">
        <v>-83.203196831999904</v>
      </c>
      <c r="B1691" s="2">
        <v>42.457493331000002</v>
      </c>
      <c r="C1691" s="2">
        <v>2101</v>
      </c>
      <c r="D1691" s="2">
        <v>10848075</v>
      </c>
      <c r="E1691" s="2" t="s">
        <v>8765</v>
      </c>
      <c r="F1691" s="2" t="s">
        <v>8766</v>
      </c>
      <c r="G1691" s="2" t="s">
        <v>8760</v>
      </c>
      <c r="H1691" s="2" t="s">
        <v>1002</v>
      </c>
      <c r="I1691" s="2">
        <v>48075</v>
      </c>
      <c r="J1691" s="2" t="s">
        <v>38</v>
      </c>
      <c r="K1691" s="2" t="s">
        <v>38</v>
      </c>
      <c r="L1691" s="2" t="s">
        <v>93</v>
      </c>
      <c r="M1691" s="2" t="s">
        <v>41</v>
      </c>
      <c r="N1691" s="2">
        <v>45</v>
      </c>
      <c r="O1691" s="2" t="s">
        <v>1139</v>
      </c>
      <c r="P1691" s="2">
        <v>26125</v>
      </c>
      <c r="Q1691" s="2" t="s">
        <v>43</v>
      </c>
      <c r="R1691" s="2">
        <v>42.457493331000101</v>
      </c>
      <c r="S1691" s="2">
        <v>-83.203196831999904</v>
      </c>
      <c r="T1691" s="2">
        <v>622110</v>
      </c>
      <c r="U1691" s="2" t="s">
        <v>73</v>
      </c>
      <c r="V1691" s="2" t="s">
        <v>1004</v>
      </c>
      <c r="W1691" s="2" t="s">
        <v>86</v>
      </c>
      <c r="X1691" s="2" t="s">
        <v>56</v>
      </c>
      <c r="Y1691" s="2" t="s">
        <v>1005</v>
      </c>
      <c r="Z1691" s="2" t="s">
        <v>8767</v>
      </c>
      <c r="AA1691" s="2" t="s">
        <v>38</v>
      </c>
      <c r="AB1691" s="2" t="s">
        <v>38</v>
      </c>
      <c r="AC1691" s="2">
        <v>26</v>
      </c>
      <c r="AD1691" s="2" t="s">
        <v>50</v>
      </c>
      <c r="AE1691" s="2">
        <v>-999</v>
      </c>
      <c r="AF1691" s="2">
        <v>45</v>
      </c>
      <c r="AG1691" s="2" t="s">
        <v>38</v>
      </c>
      <c r="AH1691" s="2" t="s">
        <v>1</v>
      </c>
    </row>
    <row r="1692" spans="1:34" x14ac:dyDescent="0.2">
      <c r="A1692" s="2">
        <v>-86.478771465999898</v>
      </c>
      <c r="B1692" s="2">
        <v>42.088254167000002</v>
      </c>
      <c r="C1692" s="2">
        <v>2102</v>
      </c>
      <c r="D1692" s="2">
        <v>2749085</v>
      </c>
      <c r="E1692" s="2" t="s">
        <v>8768</v>
      </c>
      <c r="F1692" s="2" t="s">
        <v>8769</v>
      </c>
      <c r="G1692" s="2" t="s">
        <v>8770</v>
      </c>
      <c r="H1692" s="2" t="s">
        <v>1002</v>
      </c>
      <c r="I1692" s="2">
        <v>49085</v>
      </c>
      <c r="J1692" s="2" t="s">
        <v>38</v>
      </c>
      <c r="K1692" s="2" t="s">
        <v>38</v>
      </c>
      <c r="L1692" s="2" t="s">
        <v>93</v>
      </c>
      <c r="M1692" s="2" t="s">
        <v>41</v>
      </c>
      <c r="N1692" s="2">
        <v>215</v>
      </c>
      <c r="O1692" s="2" t="s">
        <v>4586</v>
      </c>
      <c r="P1692" s="2">
        <v>26021</v>
      </c>
      <c r="Q1692" s="2" t="s">
        <v>43</v>
      </c>
      <c r="R1692" s="2">
        <v>42.088254167000102</v>
      </c>
      <c r="S1692" s="2">
        <v>-86.478771465999998</v>
      </c>
      <c r="T1692" s="2">
        <v>622110</v>
      </c>
      <c r="U1692" s="2" t="s">
        <v>73</v>
      </c>
      <c r="V1692" s="2" t="s">
        <v>1004</v>
      </c>
      <c r="W1692" s="2" t="s">
        <v>86</v>
      </c>
      <c r="X1692" s="2" t="s">
        <v>56</v>
      </c>
      <c r="Y1692" s="2" t="s">
        <v>75</v>
      </c>
      <c r="Z1692" s="2" t="s">
        <v>8771</v>
      </c>
      <c r="AA1692" s="2" t="s">
        <v>38</v>
      </c>
      <c r="AB1692" s="2" t="s">
        <v>38</v>
      </c>
      <c r="AC1692" s="2">
        <v>26</v>
      </c>
      <c r="AD1692" s="2" t="s">
        <v>88</v>
      </c>
      <c r="AE1692" s="2">
        <v>-999</v>
      </c>
      <c r="AF1692" s="2">
        <v>215</v>
      </c>
      <c r="AG1692" s="2" t="s">
        <v>38</v>
      </c>
      <c r="AH1692" s="2" t="s">
        <v>1</v>
      </c>
    </row>
    <row r="1693" spans="1:34" x14ac:dyDescent="0.2">
      <c r="A1693" s="2">
        <v>-86.260488533999904</v>
      </c>
      <c r="B1693" s="2">
        <v>41.827925202000003</v>
      </c>
      <c r="C1693" s="2">
        <v>2103</v>
      </c>
      <c r="D1693" s="2">
        <v>3149120</v>
      </c>
      <c r="E1693" s="2" t="s">
        <v>8772</v>
      </c>
      <c r="F1693" s="2" t="s">
        <v>8773</v>
      </c>
      <c r="G1693" s="2" t="s">
        <v>8774</v>
      </c>
      <c r="H1693" s="2" t="s">
        <v>1002</v>
      </c>
      <c r="I1693" s="2">
        <v>49120</v>
      </c>
      <c r="J1693" s="2" t="s">
        <v>38</v>
      </c>
      <c r="K1693" s="2" t="s">
        <v>38</v>
      </c>
      <c r="L1693" s="2" t="s">
        <v>93</v>
      </c>
      <c r="M1693" s="2" t="s">
        <v>41</v>
      </c>
      <c r="N1693" s="2">
        <v>76</v>
      </c>
      <c r="O1693" s="2" t="s">
        <v>4586</v>
      </c>
      <c r="P1693" s="2">
        <v>26021</v>
      </c>
      <c r="Q1693" s="2" t="s">
        <v>43</v>
      </c>
      <c r="R1693" s="2">
        <v>41.827925202000102</v>
      </c>
      <c r="S1693" s="2">
        <v>-86.260488534000004</v>
      </c>
      <c r="T1693" s="2">
        <v>622110</v>
      </c>
      <c r="U1693" s="2" t="s">
        <v>73</v>
      </c>
      <c r="V1693" s="2" t="s">
        <v>1004</v>
      </c>
      <c r="W1693" s="2" t="s">
        <v>86</v>
      </c>
      <c r="X1693" s="2" t="s">
        <v>56</v>
      </c>
      <c r="Y1693" s="2" t="s">
        <v>75</v>
      </c>
      <c r="Z1693" s="2" t="s">
        <v>8775</v>
      </c>
      <c r="AA1693" s="2" t="s">
        <v>38</v>
      </c>
      <c r="AB1693" s="2" t="s">
        <v>38</v>
      </c>
      <c r="AC1693" s="2">
        <v>26</v>
      </c>
      <c r="AD1693" s="2" t="s">
        <v>88</v>
      </c>
      <c r="AE1693" s="2">
        <v>-999</v>
      </c>
      <c r="AF1693" s="2">
        <v>76</v>
      </c>
      <c r="AG1693" s="2" t="s">
        <v>38</v>
      </c>
      <c r="AH1693" s="2" t="s">
        <v>51</v>
      </c>
    </row>
    <row r="1694" spans="1:34" x14ac:dyDescent="0.2">
      <c r="A1694" s="2">
        <v>-84.989688554999901</v>
      </c>
      <c r="B1694" s="2">
        <v>41.937610059000001</v>
      </c>
      <c r="C1694" s="2">
        <v>2104</v>
      </c>
      <c r="D1694" s="2">
        <v>3349036</v>
      </c>
      <c r="E1694" s="2" t="s">
        <v>8776</v>
      </c>
      <c r="F1694" s="2" t="s">
        <v>8777</v>
      </c>
      <c r="G1694" s="2" t="s">
        <v>8778</v>
      </c>
      <c r="H1694" s="2" t="s">
        <v>1002</v>
      </c>
      <c r="I1694" s="2">
        <v>49036</v>
      </c>
      <c r="J1694" s="2" t="s">
        <v>38</v>
      </c>
      <c r="K1694" s="2" t="s">
        <v>38</v>
      </c>
      <c r="L1694" s="2" t="s">
        <v>93</v>
      </c>
      <c r="M1694" s="2" t="s">
        <v>41</v>
      </c>
      <c r="N1694" s="2">
        <v>96</v>
      </c>
      <c r="O1694" s="2" t="s">
        <v>8779</v>
      </c>
      <c r="P1694" s="2">
        <v>26023</v>
      </c>
      <c r="Q1694" s="2" t="s">
        <v>43</v>
      </c>
      <c r="R1694" s="2">
        <v>41.9376100590001</v>
      </c>
      <c r="S1694" s="2">
        <v>-84.989688555000001</v>
      </c>
      <c r="T1694" s="2">
        <v>622110</v>
      </c>
      <c r="U1694" s="2" t="s">
        <v>73</v>
      </c>
      <c r="V1694" s="2" t="s">
        <v>1004</v>
      </c>
      <c r="W1694" s="2" t="s">
        <v>86</v>
      </c>
      <c r="X1694" s="2" t="s">
        <v>56</v>
      </c>
      <c r="Y1694" s="2" t="s">
        <v>65</v>
      </c>
      <c r="Z1694" s="2" t="s">
        <v>8780</v>
      </c>
      <c r="AA1694" s="2" t="s">
        <v>38</v>
      </c>
      <c r="AB1694" s="2" t="s">
        <v>38</v>
      </c>
      <c r="AC1694" s="2">
        <v>26</v>
      </c>
      <c r="AD1694" s="2" t="s">
        <v>244</v>
      </c>
      <c r="AE1694" s="2">
        <v>-999</v>
      </c>
      <c r="AF1694" s="2">
        <v>96</v>
      </c>
      <c r="AG1694" s="2" t="s">
        <v>38</v>
      </c>
      <c r="AH1694" s="2" t="s">
        <v>1</v>
      </c>
    </row>
    <row r="1695" spans="1:34" x14ac:dyDescent="0.2">
      <c r="A1695" s="2">
        <v>-85.177947491999902</v>
      </c>
      <c r="B1695" s="2">
        <v>42.331085754</v>
      </c>
      <c r="C1695" s="2">
        <v>2105</v>
      </c>
      <c r="D1695" s="2">
        <v>549017</v>
      </c>
      <c r="E1695" s="2" t="s">
        <v>8781</v>
      </c>
      <c r="F1695" s="2" t="s">
        <v>8782</v>
      </c>
      <c r="G1695" s="2" t="s">
        <v>8718</v>
      </c>
      <c r="H1695" s="2" t="s">
        <v>1002</v>
      </c>
      <c r="I1695" s="2">
        <v>49017</v>
      </c>
      <c r="J1695" s="2" t="s">
        <v>38</v>
      </c>
      <c r="K1695" s="2" t="s">
        <v>38</v>
      </c>
      <c r="L1695" s="2" t="s">
        <v>93</v>
      </c>
      <c r="M1695" s="2" t="s">
        <v>41</v>
      </c>
      <c r="N1695" s="2">
        <v>189</v>
      </c>
      <c r="O1695" s="2" t="s">
        <v>5972</v>
      </c>
      <c r="P1695" s="2">
        <v>26025</v>
      </c>
      <c r="Q1695" s="2" t="s">
        <v>43</v>
      </c>
      <c r="R1695" s="2">
        <v>42.3310857540001</v>
      </c>
      <c r="S1695" s="2">
        <v>-85.177947492000001</v>
      </c>
      <c r="T1695" s="2">
        <v>622110</v>
      </c>
      <c r="U1695" s="2" t="s">
        <v>73</v>
      </c>
      <c r="V1695" s="2" t="s">
        <v>1004</v>
      </c>
      <c r="W1695" s="2" t="s">
        <v>86</v>
      </c>
      <c r="X1695" s="2" t="s">
        <v>47</v>
      </c>
      <c r="Y1695" s="2" t="s">
        <v>75</v>
      </c>
      <c r="Z1695" s="2" t="s">
        <v>8783</v>
      </c>
      <c r="AA1695" s="2" t="s">
        <v>38</v>
      </c>
      <c r="AB1695" s="2" t="s">
        <v>38</v>
      </c>
      <c r="AC1695" s="2">
        <v>26</v>
      </c>
      <c r="AD1695" s="2" t="s">
        <v>88</v>
      </c>
      <c r="AE1695" s="2">
        <v>-999</v>
      </c>
      <c r="AF1695" s="2">
        <v>189</v>
      </c>
      <c r="AG1695" s="2" t="s">
        <v>38</v>
      </c>
      <c r="AH1695" s="2" t="s">
        <v>51</v>
      </c>
    </row>
    <row r="1696" spans="1:34" x14ac:dyDescent="0.2">
      <c r="A1696" s="2">
        <v>-86.115580743999899</v>
      </c>
      <c r="B1696" s="2">
        <v>41.983138480999997</v>
      </c>
      <c r="C1696" s="2">
        <v>2106</v>
      </c>
      <c r="D1696" s="2">
        <v>3549047</v>
      </c>
      <c r="E1696" s="2" t="s">
        <v>8784</v>
      </c>
      <c r="F1696" s="2" t="s">
        <v>8785</v>
      </c>
      <c r="G1696" s="2" t="s">
        <v>8786</v>
      </c>
      <c r="H1696" s="2" t="s">
        <v>1002</v>
      </c>
      <c r="I1696" s="2">
        <v>49047</v>
      </c>
      <c r="J1696" s="2" t="s">
        <v>38</v>
      </c>
      <c r="K1696" s="2" t="s">
        <v>38</v>
      </c>
      <c r="L1696" s="2" t="s">
        <v>93</v>
      </c>
      <c r="M1696" s="2" t="s">
        <v>41</v>
      </c>
      <c r="N1696" s="2">
        <v>25</v>
      </c>
      <c r="O1696" s="2" t="s">
        <v>7124</v>
      </c>
      <c r="P1696" s="2">
        <v>26027</v>
      </c>
      <c r="Q1696" s="2" t="s">
        <v>43</v>
      </c>
      <c r="R1696" s="2">
        <v>41.983138480999997</v>
      </c>
      <c r="S1696" s="2">
        <v>-86.115580743999899</v>
      </c>
      <c r="T1696" s="2">
        <v>622110</v>
      </c>
      <c r="U1696" s="2" t="s">
        <v>73</v>
      </c>
      <c r="V1696" s="2" t="s">
        <v>1004</v>
      </c>
      <c r="W1696" s="2" t="s">
        <v>86</v>
      </c>
      <c r="X1696" s="2" t="s">
        <v>47</v>
      </c>
      <c r="Y1696" s="2" t="s">
        <v>65</v>
      </c>
      <c r="Z1696" s="2" t="s">
        <v>8787</v>
      </c>
      <c r="AA1696" s="2" t="s">
        <v>38</v>
      </c>
      <c r="AB1696" s="2" t="s">
        <v>38</v>
      </c>
      <c r="AC1696" s="2">
        <v>26</v>
      </c>
      <c r="AD1696" s="2" t="s">
        <v>88</v>
      </c>
      <c r="AE1696" s="2">
        <v>-999</v>
      </c>
      <c r="AF1696" s="2">
        <v>25</v>
      </c>
      <c r="AG1696" s="2" t="s">
        <v>38</v>
      </c>
      <c r="AH1696" s="2" t="s">
        <v>1</v>
      </c>
    </row>
    <row r="1697" spans="1:34" x14ac:dyDescent="0.2">
      <c r="A1697" s="2">
        <v>-84.181677189999903</v>
      </c>
      <c r="B1697" s="2">
        <v>43.006052056000001</v>
      </c>
      <c r="C1697" s="2">
        <v>2107</v>
      </c>
      <c r="D1697" s="2">
        <v>13648867</v>
      </c>
      <c r="E1697" s="2" t="s">
        <v>8788</v>
      </c>
      <c r="F1697" s="2" t="s">
        <v>8789</v>
      </c>
      <c r="G1697" s="2" t="s">
        <v>8790</v>
      </c>
      <c r="H1697" s="2" t="s">
        <v>1002</v>
      </c>
      <c r="I1697" s="2">
        <v>48867</v>
      </c>
      <c r="J1697" s="2" t="s">
        <v>38</v>
      </c>
      <c r="K1697" s="2" t="s">
        <v>38</v>
      </c>
      <c r="L1697" s="2" t="s">
        <v>93</v>
      </c>
      <c r="M1697" s="2" t="s">
        <v>41</v>
      </c>
      <c r="N1697" s="2">
        <v>107</v>
      </c>
      <c r="O1697" s="2" t="s">
        <v>8791</v>
      </c>
      <c r="P1697" s="2">
        <v>26155</v>
      </c>
      <c r="Q1697" s="2" t="s">
        <v>43</v>
      </c>
      <c r="R1697" s="2">
        <v>43.006052056000001</v>
      </c>
      <c r="S1697" s="2">
        <v>-84.181677190000002</v>
      </c>
      <c r="T1697" s="2">
        <v>622110</v>
      </c>
      <c r="U1697" s="2" t="s">
        <v>73</v>
      </c>
      <c r="V1697" s="2" t="s">
        <v>1004</v>
      </c>
      <c r="W1697" s="2" t="s">
        <v>86</v>
      </c>
      <c r="X1697" s="2" t="s">
        <v>56</v>
      </c>
      <c r="Y1697" s="2" t="s">
        <v>75</v>
      </c>
      <c r="Z1697" s="2" t="s">
        <v>8792</v>
      </c>
      <c r="AA1697" s="2" t="s">
        <v>38</v>
      </c>
      <c r="AB1697" s="2" t="s">
        <v>38</v>
      </c>
      <c r="AC1697" s="2">
        <v>26</v>
      </c>
      <c r="AD1697" s="2" t="s">
        <v>88</v>
      </c>
      <c r="AE1697" s="2">
        <v>-999</v>
      </c>
      <c r="AF1697" s="2">
        <v>107</v>
      </c>
      <c r="AG1697" s="2" t="s">
        <v>38</v>
      </c>
      <c r="AH1697" s="2" t="s">
        <v>1</v>
      </c>
    </row>
    <row r="1698" spans="1:34" x14ac:dyDescent="0.2">
      <c r="A1698" s="2">
        <v>-83.182603924999896</v>
      </c>
      <c r="B1698" s="2">
        <v>43.604180423999999</v>
      </c>
      <c r="C1698" s="2">
        <v>2108</v>
      </c>
      <c r="D1698" s="2">
        <v>13748726</v>
      </c>
      <c r="E1698" s="2" t="s">
        <v>8793</v>
      </c>
      <c r="F1698" s="2" t="s">
        <v>8794</v>
      </c>
      <c r="G1698" s="2" t="s">
        <v>8795</v>
      </c>
      <c r="H1698" s="2" t="s">
        <v>1002</v>
      </c>
      <c r="I1698" s="2">
        <v>48726</v>
      </c>
      <c r="J1698" s="2" t="s">
        <v>38</v>
      </c>
      <c r="K1698" s="2" t="s">
        <v>38</v>
      </c>
      <c r="L1698" s="2" t="s">
        <v>93</v>
      </c>
      <c r="M1698" s="2" t="s">
        <v>41</v>
      </c>
      <c r="N1698" s="2">
        <v>25</v>
      </c>
      <c r="O1698" s="2" t="s">
        <v>8796</v>
      </c>
      <c r="P1698" s="2">
        <v>26157</v>
      </c>
      <c r="Q1698" s="2" t="s">
        <v>43</v>
      </c>
      <c r="R1698" s="2">
        <v>43.604180423999999</v>
      </c>
      <c r="S1698" s="2">
        <v>-83.182603924999995</v>
      </c>
      <c r="T1698" s="2">
        <v>622110</v>
      </c>
      <c r="U1698" s="2" t="s">
        <v>73</v>
      </c>
      <c r="V1698" s="2" t="s">
        <v>1004</v>
      </c>
      <c r="W1698" s="2" t="s">
        <v>86</v>
      </c>
      <c r="X1698" s="2" t="s">
        <v>56</v>
      </c>
      <c r="Y1698" s="2" t="s">
        <v>75</v>
      </c>
      <c r="Z1698" s="2" t="s">
        <v>8797</v>
      </c>
      <c r="AA1698" s="2" t="s">
        <v>38</v>
      </c>
      <c r="AB1698" s="2" t="s">
        <v>38</v>
      </c>
      <c r="AC1698" s="2">
        <v>26</v>
      </c>
      <c r="AD1698" s="2" t="s">
        <v>88</v>
      </c>
      <c r="AE1698" s="2">
        <v>-999</v>
      </c>
      <c r="AF1698" s="2">
        <v>25</v>
      </c>
      <c r="AG1698" s="2" t="s">
        <v>38</v>
      </c>
      <c r="AH1698" s="2" t="s">
        <v>1</v>
      </c>
    </row>
    <row r="1699" spans="1:34" x14ac:dyDescent="0.2">
      <c r="A1699" s="2">
        <v>-83.654329952999902</v>
      </c>
      <c r="B1699" s="2">
        <v>42.265188033000001</v>
      </c>
      <c r="C1699" s="2">
        <v>2109</v>
      </c>
      <c r="D1699" s="2">
        <v>14248106</v>
      </c>
      <c r="E1699" s="2" t="s">
        <v>8798</v>
      </c>
      <c r="F1699" s="2" t="s">
        <v>8799</v>
      </c>
      <c r="G1699" s="2" t="s">
        <v>8800</v>
      </c>
      <c r="H1699" s="2" t="s">
        <v>1002</v>
      </c>
      <c r="I1699" s="2">
        <v>48106</v>
      </c>
      <c r="J1699" s="2" t="s">
        <v>38</v>
      </c>
      <c r="K1699" s="2" t="s">
        <v>38</v>
      </c>
      <c r="L1699" s="2" t="s">
        <v>93</v>
      </c>
      <c r="M1699" s="2" t="s">
        <v>41</v>
      </c>
      <c r="N1699" s="2">
        <v>513</v>
      </c>
      <c r="O1699" s="2" t="s">
        <v>8801</v>
      </c>
      <c r="P1699" s="2">
        <v>26161</v>
      </c>
      <c r="Q1699" s="2" t="s">
        <v>43</v>
      </c>
      <c r="R1699" s="2">
        <v>42.265188033000101</v>
      </c>
      <c r="S1699" s="2">
        <v>-83.654329952999902</v>
      </c>
      <c r="T1699" s="2">
        <v>622110</v>
      </c>
      <c r="U1699" s="2" t="s">
        <v>73</v>
      </c>
      <c r="V1699" s="2" t="s">
        <v>1004</v>
      </c>
      <c r="W1699" s="2" t="s">
        <v>86</v>
      </c>
      <c r="X1699" s="2" t="s">
        <v>56</v>
      </c>
      <c r="Y1699" s="2" t="s">
        <v>65</v>
      </c>
      <c r="Z1699" s="2" t="s">
        <v>8802</v>
      </c>
      <c r="AA1699" s="2" t="s">
        <v>38</v>
      </c>
      <c r="AB1699" s="2" t="s">
        <v>38</v>
      </c>
      <c r="AC1699" s="2">
        <v>26</v>
      </c>
      <c r="AD1699" s="2" t="s">
        <v>88</v>
      </c>
      <c r="AE1699" s="2">
        <v>-999</v>
      </c>
      <c r="AF1699" s="2">
        <v>513</v>
      </c>
      <c r="AG1699" s="2" t="s">
        <v>874</v>
      </c>
      <c r="AH1699" s="2" t="s">
        <v>1</v>
      </c>
    </row>
    <row r="1700" spans="1:34" x14ac:dyDescent="0.2">
      <c r="A1700" s="2">
        <v>-84.015833588999897</v>
      </c>
      <c r="B1700" s="2">
        <v>42.310261343000001</v>
      </c>
      <c r="C1700" s="2">
        <v>2110</v>
      </c>
      <c r="D1700" s="2">
        <v>14348118</v>
      </c>
      <c r="E1700" s="2" t="s">
        <v>8803</v>
      </c>
      <c r="F1700" s="2" t="s">
        <v>8804</v>
      </c>
      <c r="G1700" s="2" t="s">
        <v>8805</v>
      </c>
      <c r="H1700" s="2" t="s">
        <v>1002</v>
      </c>
      <c r="I1700" s="2">
        <v>48118</v>
      </c>
      <c r="J1700" s="2" t="s">
        <v>38</v>
      </c>
      <c r="K1700" s="2" t="s">
        <v>38</v>
      </c>
      <c r="L1700" s="2" t="s">
        <v>93</v>
      </c>
      <c r="M1700" s="2" t="s">
        <v>41</v>
      </c>
      <c r="N1700" s="2">
        <v>102</v>
      </c>
      <c r="O1700" s="2" t="s">
        <v>8801</v>
      </c>
      <c r="P1700" s="2">
        <v>26161</v>
      </c>
      <c r="Q1700" s="2" t="s">
        <v>43</v>
      </c>
      <c r="R1700" s="2">
        <v>42.310261343000001</v>
      </c>
      <c r="S1700" s="2">
        <v>-84.015833588999996</v>
      </c>
      <c r="T1700" s="2">
        <v>622110</v>
      </c>
      <c r="U1700" s="2" t="s">
        <v>73</v>
      </c>
      <c r="V1700" s="2" t="s">
        <v>1004</v>
      </c>
      <c r="W1700" s="2" t="s">
        <v>86</v>
      </c>
      <c r="X1700" s="2" t="s">
        <v>47</v>
      </c>
      <c r="Y1700" s="2" t="s">
        <v>75</v>
      </c>
      <c r="Z1700" s="2" t="s">
        <v>8806</v>
      </c>
      <c r="AA1700" s="2" t="s">
        <v>38</v>
      </c>
      <c r="AB1700" s="2" t="s">
        <v>8807</v>
      </c>
      <c r="AC1700" s="2">
        <v>26</v>
      </c>
      <c r="AD1700" s="2" t="s">
        <v>88</v>
      </c>
      <c r="AE1700" s="2">
        <v>-999</v>
      </c>
      <c r="AF1700" s="2">
        <v>102</v>
      </c>
      <c r="AG1700" s="2" t="s">
        <v>38</v>
      </c>
      <c r="AH1700" s="2" t="s">
        <v>1</v>
      </c>
    </row>
    <row r="1701" spans="1:34" x14ac:dyDescent="0.2">
      <c r="A1701" s="2">
        <v>-83.214591892999906</v>
      </c>
      <c r="B1701" s="2">
        <v>42.290326413999999</v>
      </c>
      <c r="C1701" s="2">
        <v>2111</v>
      </c>
      <c r="D1701" s="2">
        <v>14748124</v>
      </c>
      <c r="E1701" s="2" t="s">
        <v>8808</v>
      </c>
      <c r="F1701" s="2" t="s">
        <v>8809</v>
      </c>
      <c r="G1701" s="2" t="s">
        <v>8810</v>
      </c>
      <c r="H1701" s="2" t="s">
        <v>1002</v>
      </c>
      <c r="I1701" s="2">
        <v>48124</v>
      </c>
      <c r="J1701" s="2" t="s">
        <v>38</v>
      </c>
      <c r="K1701" s="2" t="s">
        <v>38</v>
      </c>
      <c r="L1701" s="2" t="s">
        <v>93</v>
      </c>
      <c r="M1701" s="2" t="s">
        <v>41</v>
      </c>
      <c r="N1701" s="2">
        <v>632</v>
      </c>
      <c r="O1701" s="2" t="s">
        <v>4611</v>
      </c>
      <c r="P1701" s="2">
        <v>26163</v>
      </c>
      <c r="Q1701" s="2" t="s">
        <v>43</v>
      </c>
      <c r="R1701" s="2">
        <v>42.290326413999999</v>
      </c>
      <c r="S1701" s="2">
        <v>-83.214591893000005</v>
      </c>
      <c r="T1701" s="2">
        <v>622110</v>
      </c>
      <c r="U1701" s="2" t="s">
        <v>73</v>
      </c>
      <c r="V1701" s="2" t="s">
        <v>1004</v>
      </c>
      <c r="W1701" s="2" t="s">
        <v>86</v>
      </c>
      <c r="X1701" s="2" t="s">
        <v>56</v>
      </c>
      <c r="Y1701" s="2" t="s">
        <v>65</v>
      </c>
      <c r="Z1701" s="2" t="s">
        <v>8811</v>
      </c>
      <c r="AA1701" s="2" t="s">
        <v>38</v>
      </c>
      <c r="AB1701" s="2" t="s">
        <v>8812</v>
      </c>
      <c r="AC1701" s="2">
        <v>26</v>
      </c>
      <c r="AD1701" s="2" t="s">
        <v>88</v>
      </c>
      <c r="AE1701" s="2">
        <v>-999</v>
      </c>
      <c r="AF1701" s="2">
        <v>632</v>
      </c>
      <c r="AG1701" s="2" t="s">
        <v>874</v>
      </c>
      <c r="AH1701" s="2" t="s">
        <v>1</v>
      </c>
    </row>
    <row r="1702" spans="1:34" x14ac:dyDescent="0.2">
      <c r="A1702" s="2">
        <v>-83.182024870999896</v>
      </c>
      <c r="B1702" s="2">
        <v>42.419118261000001</v>
      </c>
      <c r="C1702" s="2">
        <v>2112</v>
      </c>
      <c r="D1702" s="2">
        <v>14848235</v>
      </c>
      <c r="E1702" s="2" t="s">
        <v>8813</v>
      </c>
      <c r="F1702" s="2" t="s">
        <v>8814</v>
      </c>
      <c r="G1702" s="2" t="s">
        <v>4610</v>
      </c>
      <c r="H1702" s="2" t="s">
        <v>1002</v>
      </c>
      <c r="I1702" s="2">
        <v>48235</v>
      </c>
      <c r="J1702" s="2" t="s">
        <v>38</v>
      </c>
      <c r="K1702" s="2" t="s">
        <v>38</v>
      </c>
      <c r="L1702" s="2" t="s">
        <v>93</v>
      </c>
      <c r="M1702" s="2" t="s">
        <v>41</v>
      </c>
      <c r="N1702" s="2">
        <v>383</v>
      </c>
      <c r="O1702" s="2" t="s">
        <v>4611</v>
      </c>
      <c r="P1702" s="2">
        <v>26163</v>
      </c>
      <c r="Q1702" s="2" t="s">
        <v>43</v>
      </c>
      <c r="R1702" s="2">
        <v>42.419118261000101</v>
      </c>
      <c r="S1702" s="2">
        <v>-83.182024870999996</v>
      </c>
      <c r="T1702" s="2">
        <v>622110</v>
      </c>
      <c r="U1702" s="2" t="s">
        <v>73</v>
      </c>
      <c r="V1702" s="2" t="s">
        <v>1004</v>
      </c>
      <c r="W1702" s="2" t="s">
        <v>86</v>
      </c>
      <c r="X1702" s="2" t="s">
        <v>56</v>
      </c>
      <c r="Y1702" s="2" t="s">
        <v>65</v>
      </c>
      <c r="Z1702" s="2" t="s">
        <v>8815</v>
      </c>
      <c r="AA1702" s="2" t="s">
        <v>38</v>
      </c>
      <c r="AB1702" s="2" t="s">
        <v>38</v>
      </c>
      <c r="AC1702" s="2">
        <v>26</v>
      </c>
      <c r="AD1702" s="2" t="s">
        <v>88</v>
      </c>
      <c r="AE1702" s="2">
        <v>-999</v>
      </c>
      <c r="AF1702" s="2">
        <v>383</v>
      </c>
      <c r="AG1702" s="2" t="s">
        <v>874</v>
      </c>
      <c r="AH1702" s="2" t="s">
        <v>1</v>
      </c>
    </row>
    <row r="1703" spans="1:34" x14ac:dyDescent="0.2">
      <c r="A1703" s="2">
        <v>-82.914404138999899</v>
      </c>
      <c r="B1703" s="2">
        <v>42.384396125000002</v>
      </c>
      <c r="C1703" s="2">
        <v>2113</v>
      </c>
      <c r="D1703" s="2">
        <v>15048230</v>
      </c>
      <c r="E1703" s="2" t="s">
        <v>8816</v>
      </c>
      <c r="F1703" s="2" t="s">
        <v>8817</v>
      </c>
      <c r="G1703" s="2" t="s">
        <v>8818</v>
      </c>
      <c r="H1703" s="2" t="s">
        <v>1002</v>
      </c>
      <c r="I1703" s="2">
        <v>48230</v>
      </c>
      <c r="J1703" s="2" t="s">
        <v>38</v>
      </c>
      <c r="K1703" s="2" t="s">
        <v>38</v>
      </c>
      <c r="L1703" s="2" t="s">
        <v>93</v>
      </c>
      <c r="M1703" s="2" t="s">
        <v>41</v>
      </c>
      <c r="N1703" s="2">
        <v>250</v>
      </c>
      <c r="O1703" s="2" t="s">
        <v>4611</v>
      </c>
      <c r="P1703" s="2">
        <v>26163</v>
      </c>
      <c r="Q1703" s="2" t="s">
        <v>43</v>
      </c>
      <c r="R1703" s="2">
        <v>42.384396125000102</v>
      </c>
      <c r="S1703" s="2">
        <v>-82.914404138999899</v>
      </c>
      <c r="T1703" s="2">
        <v>622110</v>
      </c>
      <c r="U1703" s="2" t="s">
        <v>73</v>
      </c>
      <c r="V1703" s="2" t="s">
        <v>1004</v>
      </c>
      <c r="W1703" s="2" t="s">
        <v>86</v>
      </c>
      <c r="X1703" s="2" t="s">
        <v>56</v>
      </c>
      <c r="Y1703" s="2" t="s">
        <v>75</v>
      </c>
      <c r="Z1703" s="2" t="s">
        <v>8819</v>
      </c>
      <c r="AA1703" s="2" t="s">
        <v>38</v>
      </c>
      <c r="AB1703" s="2" t="s">
        <v>38</v>
      </c>
      <c r="AC1703" s="2">
        <v>26</v>
      </c>
      <c r="AD1703" s="2" t="s">
        <v>88</v>
      </c>
      <c r="AE1703" s="2">
        <v>-999</v>
      </c>
      <c r="AF1703" s="2">
        <v>250</v>
      </c>
      <c r="AG1703" s="2" t="s">
        <v>200</v>
      </c>
      <c r="AH1703" s="2" t="s">
        <v>51</v>
      </c>
    </row>
    <row r="1704" spans="1:34" x14ac:dyDescent="0.2">
      <c r="A1704" s="2">
        <v>-83.0563912759999</v>
      </c>
      <c r="B1704" s="2">
        <v>42.351780079999997</v>
      </c>
      <c r="C1704" s="2">
        <v>2114</v>
      </c>
      <c r="D1704" s="2">
        <v>15148201</v>
      </c>
      <c r="E1704" s="2" t="s">
        <v>8820</v>
      </c>
      <c r="F1704" s="2" t="s">
        <v>8821</v>
      </c>
      <c r="G1704" s="2" t="s">
        <v>4610</v>
      </c>
      <c r="H1704" s="2" t="s">
        <v>1002</v>
      </c>
      <c r="I1704" s="2">
        <v>48201</v>
      </c>
      <c r="J1704" s="2" t="s">
        <v>38</v>
      </c>
      <c r="K1704" s="2" t="s">
        <v>38</v>
      </c>
      <c r="L1704" s="2" t="s">
        <v>93</v>
      </c>
      <c r="M1704" s="2" t="s">
        <v>41</v>
      </c>
      <c r="N1704" s="2">
        <v>470</v>
      </c>
      <c r="O1704" s="2" t="s">
        <v>4611</v>
      </c>
      <c r="P1704" s="2">
        <v>26163</v>
      </c>
      <c r="Q1704" s="2" t="s">
        <v>43</v>
      </c>
      <c r="R1704" s="2">
        <v>42.351780079999997</v>
      </c>
      <c r="S1704" s="2">
        <v>-83.0563912759999</v>
      </c>
      <c r="T1704" s="2">
        <v>622110</v>
      </c>
      <c r="U1704" s="2" t="s">
        <v>73</v>
      </c>
      <c r="V1704" s="2" t="s">
        <v>1004</v>
      </c>
      <c r="W1704" s="2" t="s">
        <v>86</v>
      </c>
      <c r="X1704" s="2" t="s">
        <v>47</v>
      </c>
      <c r="Y1704" s="2" t="s">
        <v>4564</v>
      </c>
      <c r="Z1704" s="2" t="s">
        <v>8822</v>
      </c>
      <c r="AA1704" s="2" t="s">
        <v>38</v>
      </c>
      <c r="AB1704" s="2" t="s">
        <v>38</v>
      </c>
      <c r="AC1704" s="2">
        <v>26</v>
      </c>
      <c r="AD1704" s="2" t="s">
        <v>50</v>
      </c>
      <c r="AE1704" s="2">
        <v>-999</v>
      </c>
      <c r="AF1704" s="2">
        <v>470</v>
      </c>
      <c r="AG1704" s="2" t="s">
        <v>38</v>
      </c>
      <c r="AH1704" s="2" t="s">
        <v>51</v>
      </c>
    </row>
    <row r="1705" spans="1:34" x14ac:dyDescent="0.2">
      <c r="A1705" s="2">
        <v>-85.717702789999905</v>
      </c>
      <c r="B1705" s="2">
        <v>42.857817584999999</v>
      </c>
      <c r="C1705" s="2">
        <v>2115</v>
      </c>
      <c r="D1705" s="2">
        <v>6249519</v>
      </c>
      <c r="E1705" s="2" t="s">
        <v>8823</v>
      </c>
      <c r="F1705" s="2" t="s">
        <v>8824</v>
      </c>
      <c r="G1705" s="2" t="s">
        <v>945</v>
      </c>
      <c r="H1705" s="2" t="s">
        <v>1002</v>
      </c>
      <c r="I1705" s="2">
        <v>49519</v>
      </c>
      <c r="J1705" s="2" t="s">
        <v>38</v>
      </c>
      <c r="K1705" s="2" t="s">
        <v>38</v>
      </c>
      <c r="L1705" s="2" t="s">
        <v>93</v>
      </c>
      <c r="M1705" s="2" t="s">
        <v>41</v>
      </c>
      <c r="N1705" s="2">
        <v>208</v>
      </c>
      <c r="O1705" s="2" t="s">
        <v>8825</v>
      </c>
      <c r="P1705" s="2">
        <v>26081</v>
      </c>
      <c r="Q1705" s="2" t="s">
        <v>43</v>
      </c>
      <c r="R1705" s="2">
        <v>42.857817585000099</v>
      </c>
      <c r="S1705" s="2">
        <v>-85.717702790000004</v>
      </c>
      <c r="T1705" s="2">
        <v>622110</v>
      </c>
      <c r="U1705" s="2" t="s">
        <v>73</v>
      </c>
      <c r="V1705" s="2" t="s">
        <v>1004</v>
      </c>
      <c r="W1705" s="2" t="s">
        <v>86</v>
      </c>
      <c r="X1705" s="2" t="s">
        <v>56</v>
      </c>
      <c r="Y1705" s="2" t="s">
        <v>75</v>
      </c>
      <c r="Z1705" s="2" t="s">
        <v>8826</v>
      </c>
      <c r="AA1705" s="2" t="s">
        <v>38</v>
      </c>
      <c r="AB1705" s="2" t="s">
        <v>38</v>
      </c>
      <c r="AC1705" s="2">
        <v>26</v>
      </c>
      <c r="AD1705" s="2" t="s">
        <v>88</v>
      </c>
      <c r="AE1705" s="2">
        <v>-999</v>
      </c>
      <c r="AF1705" s="2">
        <v>208</v>
      </c>
      <c r="AG1705" s="2" t="s">
        <v>38</v>
      </c>
      <c r="AH1705" s="2" t="s">
        <v>51</v>
      </c>
    </row>
    <row r="1706" spans="1:34" x14ac:dyDescent="0.2">
      <c r="A1706" s="2">
        <v>-84.970119932999907</v>
      </c>
      <c r="B1706" s="2">
        <v>45.372753543000002</v>
      </c>
      <c r="C1706" s="2">
        <v>2116</v>
      </c>
      <c r="D1706" s="2">
        <v>4549770</v>
      </c>
      <c r="E1706" s="2" t="s">
        <v>8827</v>
      </c>
      <c r="F1706" s="2" t="s">
        <v>8828</v>
      </c>
      <c r="G1706" s="2" t="s">
        <v>8829</v>
      </c>
      <c r="H1706" s="2" t="s">
        <v>1002</v>
      </c>
      <c r="I1706" s="2">
        <v>49770</v>
      </c>
      <c r="J1706" s="2" t="s">
        <v>38</v>
      </c>
      <c r="K1706" s="2" t="s">
        <v>38</v>
      </c>
      <c r="L1706" s="2" t="s">
        <v>93</v>
      </c>
      <c r="M1706" s="2" t="s">
        <v>41</v>
      </c>
      <c r="N1706" s="2">
        <v>178</v>
      </c>
      <c r="O1706" s="2" t="s">
        <v>8368</v>
      </c>
      <c r="P1706" s="2">
        <v>26047</v>
      </c>
      <c r="Q1706" s="2" t="s">
        <v>43</v>
      </c>
      <c r="R1706" s="2">
        <v>45.372753543000002</v>
      </c>
      <c r="S1706" s="2">
        <v>-84.970119933000007</v>
      </c>
      <c r="T1706" s="2">
        <v>622110</v>
      </c>
      <c r="U1706" s="2" t="s">
        <v>73</v>
      </c>
      <c r="V1706" s="2" t="s">
        <v>1004</v>
      </c>
      <c r="W1706" s="2" t="s">
        <v>86</v>
      </c>
      <c r="X1706" s="2" t="s">
        <v>56</v>
      </c>
      <c r="Y1706" s="2" t="s">
        <v>75</v>
      </c>
      <c r="Z1706" s="2" t="s">
        <v>8830</v>
      </c>
      <c r="AA1706" s="2" t="s">
        <v>38</v>
      </c>
      <c r="AB1706" s="2" t="s">
        <v>38</v>
      </c>
      <c r="AC1706" s="2">
        <v>26</v>
      </c>
      <c r="AD1706" s="2" t="s">
        <v>88</v>
      </c>
      <c r="AE1706" s="2">
        <v>-999</v>
      </c>
      <c r="AF1706" s="2">
        <v>178</v>
      </c>
      <c r="AG1706" s="2" t="s">
        <v>38</v>
      </c>
      <c r="AH1706" s="2" t="s">
        <v>51</v>
      </c>
    </row>
    <row r="1707" spans="1:34" x14ac:dyDescent="0.2">
      <c r="A1707" s="2">
        <v>-88.985327586999901</v>
      </c>
      <c r="B1707" s="2">
        <v>33.894226601</v>
      </c>
      <c r="C1707" s="2">
        <v>2117</v>
      </c>
      <c r="D1707" s="2">
        <v>1838851</v>
      </c>
      <c r="E1707" s="2" t="s">
        <v>8831</v>
      </c>
      <c r="F1707" s="2" t="s">
        <v>8832</v>
      </c>
      <c r="G1707" s="2" t="s">
        <v>1781</v>
      </c>
      <c r="H1707" s="2" t="s">
        <v>8833</v>
      </c>
      <c r="I1707" s="2">
        <v>38851</v>
      </c>
      <c r="J1707" s="2" t="s">
        <v>38</v>
      </c>
      <c r="K1707" s="2" t="s">
        <v>8834</v>
      </c>
      <c r="L1707" s="2" t="s">
        <v>93</v>
      </c>
      <c r="M1707" s="2" t="s">
        <v>41</v>
      </c>
      <c r="N1707" s="2">
        <v>84</v>
      </c>
      <c r="O1707" s="2" t="s">
        <v>8835</v>
      </c>
      <c r="P1707" s="2">
        <v>28017</v>
      </c>
      <c r="Q1707" s="2" t="s">
        <v>43</v>
      </c>
      <c r="R1707" s="2">
        <v>33.894226601000099</v>
      </c>
      <c r="S1707" s="2">
        <v>-88.985327587</v>
      </c>
      <c r="T1707" s="2">
        <v>622110</v>
      </c>
      <c r="U1707" s="2" t="s">
        <v>73</v>
      </c>
      <c r="V1707" s="2" t="s">
        <v>8836</v>
      </c>
      <c r="W1707" s="2" t="s">
        <v>86</v>
      </c>
      <c r="X1707" s="2" t="s">
        <v>56</v>
      </c>
      <c r="Y1707" s="2" t="s">
        <v>8837</v>
      </c>
      <c r="Z1707" s="2" t="s">
        <v>8838</v>
      </c>
      <c r="AA1707" s="2" t="s">
        <v>8839</v>
      </c>
      <c r="AB1707" s="2" t="s">
        <v>38</v>
      </c>
      <c r="AC1707" s="2">
        <v>28</v>
      </c>
      <c r="AD1707" s="2" t="s">
        <v>50</v>
      </c>
      <c r="AE1707" s="2">
        <v>-999</v>
      </c>
      <c r="AF1707" s="2">
        <v>84</v>
      </c>
      <c r="AG1707" s="2" t="s">
        <v>38</v>
      </c>
      <c r="AH1707" s="2" t="s">
        <v>1</v>
      </c>
    </row>
    <row r="1708" spans="1:34" x14ac:dyDescent="0.2">
      <c r="A1708" s="2">
        <v>-88.619274484999906</v>
      </c>
      <c r="B1708" s="2">
        <v>46.099884095</v>
      </c>
      <c r="C1708" s="2">
        <v>2118</v>
      </c>
      <c r="D1708" s="2">
        <v>5549935</v>
      </c>
      <c r="E1708" s="2" t="s">
        <v>8840</v>
      </c>
      <c r="F1708" s="2" t="s">
        <v>8841</v>
      </c>
      <c r="G1708" s="2" t="s">
        <v>8842</v>
      </c>
      <c r="H1708" s="2" t="s">
        <v>1002</v>
      </c>
      <c r="I1708" s="2">
        <v>49935</v>
      </c>
      <c r="J1708" s="2" t="s">
        <v>38</v>
      </c>
      <c r="K1708" s="2" t="s">
        <v>38</v>
      </c>
      <c r="L1708" s="2" t="s">
        <v>93</v>
      </c>
      <c r="M1708" s="2" t="s">
        <v>41</v>
      </c>
      <c r="N1708" s="2">
        <v>25</v>
      </c>
      <c r="O1708" s="2" t="s">
        <v>8843</v>
      </c>
      <c r="P1708" s="2">
        <v>26071</v>
      </c>
      <c r="Q1708" s="2" t="s">
        <v>43</v>
      </c>
      <c r="R1708" s="2">
        <v>46.0998840950001</v>
      </c>
      <c r="S1708" s="2">
        <v>-88.619274484999906</v>
      </c>
      <c r="T1708" s="2">
        <v>622110</v>
      </c>
      <c r="U1708" s="2" t="s">
        <v>73</v>
      </c>
      <c r="V1708" s="2" t="s">
        <v>1004</v>
      </c>
      <c r="W1708" s="2" t="s">
        <v>86</v>
      </c>
      <c r="X1708" s="2" t="s">
        <v>56</v>
      </c>
      <c r="Y1708" s="2" t="s">
        <v>75</v>
      </c>
      <c r="Z1708" s="2" t="s">
        <v>8844</v>
      </c>
      <c r="AA1708" s="2" t="s">
        <v>38</v>
      </c>
      <c r="AB1708" s="2" t="s">
        <v>38</v>
      </c>
      <c r="AC1708" s="2">
        <v>26</v>
      </c>
      <c r="AD1708" s="2" t="s">
        <v>88</v>
      </c>
      <c r="AE1708" s="2">
        <v>-999</v>
      </c>
      <c r="AF1708" s="2">
        <v>25</v>
      </c>
      <c r="AG1708" s="2" t="s">
        <v>38</v>
      </c>
      <c r="AH1708" s="2" t="s">
        <v>1</v>
      </c>
    </row>
    <row r="1709" spans="1:34" x14ac:dyDescent="0.2">
      <c r="A1709" s="2">
        <v>-87.684811475999894</v>
      </c>
      <c r="B1709" s="2">
        <v>46.504928599000003</v>
      </c>
      <c r="C1709" s="2">
        <v>2119</v>
      </c>
      <c r="D1709" s="2">
        <v>7849849</v>
      </c>
      <c r="E1709" s="2" t="s">
        <v>8845</v>
      </c>
      <c r="F1709" s="2" t="s">
        <v>8846</v>
      </c>
      <c r="G1709" s="2" t="s">
        <v>8847</v>
      </c>
      <c r="H1709" s="2" t="s">
        <v>1002</v>
      </c>
      <c r="I1709" s="2">
        <v>49849</v>
      </c>
      <c r="J1709" s="2" t="s">
        <v>38</v>
      </c>
      <c r="K1709" s="2" t="s">
        <v>38</v>
      </c>
      <c r="L1709" s="2" t="s">
        <v>93</v>
      </c>
      <c r="M1709" s="2" t="s">
        <v>41</v>
      </c>
      <c r="N1709" s="2">
        <v>25</v>
      </c>
      <c r="O1709" s="2" t="s">
        <v>8848</v>
      </c>
      <c r="P1709" s="2">
        <v>26103</v>
      </c>
      <c r="Q1709" s="2" t="s">
        <v>43</v>
      </c>
      <c r="R1709" s="2">
        <v>46.504928599000003</v>
      </c>
      <c r="S1709" s="2">
        <v>-87.684811475999894</v>
      </c>
      <c r="T1709" s="2">
        <v>622110</v>
      </c>
      <c r="U1709" s="2" t="s">
        <v>73</v>
      </c>
      <c r="V1709" s="2" t="s">
        <v>1004</v>
      </c>
      <c r="W1709" s="2" t="s">
        <v>86</v>
      </c>
      <c r="X1709" s="2" t="s">
        <v>56</v>
      </c>
      <c r="Y1709" s="2" t="s">
        <v>75</v>
      </c>
      <c r="Z1709" s="2" t="s">
        <v>8849</v>
      </c>
      <c r="AA1709" s="2" t="s">
        <v>38</v>
      </c>
      <c r="AB1709" s="2" t="s">
        <v>38</v>
      </c>
      <c r="AC1709" s="2">
        <v>26</v>
      </c>
      <c r="AD1709" s="2" t="s">
        <v>88</v>
      </c>
      <c r="AE1709" s="2">
        <v>-999</v>
      </c>
      <c r="AF1709" s="2">
        <v>25</v>
      </c>
      <c r="AG1709" s="2" t="s">
        <v>38</v>
      </c>
      <c r="AH1709" s="2" t="s">
        <v>51</v>
      </c>
    </row>
    <row r="1710" spans="1:34" x14ac:dyDescent="0.2">
      <c r="A1710" s="2">
        <v>-83.519245810999905</v>
      </c>
      <c r="B1710" s="2">
        <v>42.488660027999998</v>
      </c>
      <c r="C1710" s="2">
        <v>2120</v>
      </c>
      <c r="D1710" s="2">
        <v>62</v>
      </c>
      <c r="E1710" s="2" t="s">
        <v>8850</v>
      </c>
      <c r="F1710" s="2" t="s">
        <v>8851</v>
      </c>
      <c r="G1710" s="2" t="s">
        <v>8852</v>
      </c>
      <c r="H1710" s="2" t="s">
        <v>1002</v>
      </c>
      <c r="I1710" s="2">
        <v>48374</v>
      </c>
      <c r="J1710" s="2" t="s">
        <v>38</v>
      </c>
      <c r="K1710" s="2" t="s">
        <v>8853</v>
      </c>
      <c r="L1710" s="2" t="s">
        <v>93</v>
      </c>
      <c r="M1710" s="2" t="s">
        <v>41</v>
      </c>
      <c r="N1710" s="2">
        <v>244</v>
      </c>
      <c r="O1710" s="2" t="s">
        <v>1139</v>
      </c>
      <c r="P1710" s="2">
        <v>26125</v>
      </c>
      <c r="Q1710" s="2" t="s">
        <v>43</v>
      </c>
      <c r="R1710" s="2">
        <v>42.488660027999998</v>
      </c>
      <c r="S1710" s="2">
        <v>-83.519245811000005</v>
      </c>
      <c r="T1710" s="2">
        <v>622110</v>
      </c>
      <c r="U1710" s="2" t="s">
        <v>73</v>
      </c>
      <c r="V1710" s="2" t="s">
        <v>1004</v>
      </c>
      <c r="W1710" s="2" t="s">
        <v>86</v>
      </c>
      <c r="X1710" s="2" t="s">
        <v>47</v>
      </c>
      <c r="Y1710" s="2" t="s">
        <v>2664</v>
      </c>
      <c r="Z1710" s="2" t="s">
        <v>8854</v>
      </c>
      <c r="AA1710" s="2" t="s">
        <v>38</v>
      </c>
      <c r="AB1710" s="2" t="s">
        <v>38</v>
      </c>
      <c r="AC1710" s="2">
        <v>26</v>
      </c>
      <c r="AD1710" s="2" t="s">
        <v>88</v>
      </c>
      <c r="AE1710" s="2">
        <v>-999</v>
      </c>
      <c r="AF1710" s="2">
        <v>244</v>
      </c>
      <c r="AG1710" s="2" t="s">
        <v>38</v>
      </c>
      <c r="AH1710" s="2" t="s">
        <v>1</v>
      </c>
    </row>
    <row r="1711" spans="1:34" x14ac:dyDescent="0.2">
      <c r="A1711" s="2">
        <v>-85.653896601999904</v>
      </c>
      <c r="B1711" s="2">
        <v>42.446995342000001</v>
      </c>
      <c r="C1711" s="2">
        <v>2121</v>
      </c>
      <c r="D1711" s="2">
        <v>249080</v>
      </c>
      <c r="E1711" s="2" t="s">
        <v>8855</v>
      </c>
      <c r="F1711" s="2" t="s">
        <v>8856</v>
      </c>
      <c r="G1711" s="2" t="s">
        <v>8857</v>
      </c>
      <c r="H1711" s="2" t="s">
        <v>1002</v>
      </c>
      <c r="I1711" s="2">
        <v>49080</v>
      </c>
      <c r="J1711" s="2" t="s">
        <v>38</v>
      </c>
      <c r="K1711" s="2" t="s">
        <v>38</v>
      </c>
      <c r="L1711" s="2" t="s">
        <v>786</v>
      </c>
      <c r="M1711" s="2" t="s">
        <v>41</v>
      </c>
      <c r="N1711" s="2">
        <v>43</v>
      </c>
      <c r="O1711" s="2" t="s">
        <v>8858</v>
      </c>
      <c r="P1711" s="2">
        <v>26005</v>
      </c>
      <c r="Q1711" s="2" t="s">
        <v>43</v>
      </c>
      <c r="R1711" s="2">
        <v>42.446995342000001</v>
      </c>
      <c r="S1711" s="2">
        <v>-85.653896602000003</v>
      </c>
      <c r="T1711" s="2">
        <v>622310</v>
      </c>
      <c r="U1711" s="2" t="s">
        <v>1436</v>
      </c>
      <c r="V1711" s="2" t="s">
        <v>1004</v>
      </c>
      <c r="W1711" s="2" t="s">
        <v>86</v>
      </c>
      <c r="X1711" s="2" t="s">
        <v>56</v>
      </c>
      <c r="Y1711" s="2" t="s">
        <v>75</v>
      </c>
      <c r="Z1711" s="2" t="s">
        <v>8787</v>
      </c>
      <c r="AA1711" s="2" t="s">
        <v>38</v>
      </c>
      <c r="AB1711" s="2" t="s">
        <v>38</v>
      </c>
      <c r="AC1711" s="2">
        <v>26</v>
      </c>
      <c r="AD1711" s="2" t="s">
        <v>88</v>
      </c>
      <c r="AE1711" s="2">
        <v>-999</v>
      </c>
      <c r="AF1711" s="2">
        <v>43</v>
      </c>
      <c r="AG1711" s="2" t="s">
        <v>38</v>
      </c>
      <c r="AH1711" s="2" t="s">
        <v>1</v>
      </c>
    </row>
    <row r="1712" spans="1:34" x14ac:dyDescent="0.2">
      <c r="A1712" s="2">
        <v>-83.019775208999903</v>
      </c>
      <c r="B1712" s="2">
        <v>42.442244455999997</v>
      </c>
      <c r="C1712" s="2">
        <v>2122</v>
      </c>
      <c r="D1712" s="2">
        <v>16648234</v>
      </c>
      <c r="E1712" s="2" t="s">
        <v>8859</v>
      </c>
      <c r="F1712" s="2" t="s">
        <v>8860</v>
      </c>
      <c r="G1712" s="2" t="s">
        <v>4610</v>
      </c>
      <c r="H1712" s="2" t="s">
        <v>1002</v>
      </c>
      <c r="I1712" s="2">
        <v>48234</v>
      </c>
      <c r="J1712" s="2" t="s">
        <v>38</v>
      </c>
      <c r="K1712" s="2" t="s">
        <v>38</v>
      </c>
      <c r="L1712" s="2" t="s">
        <v>786</v>
      </c>
      <c r="M1712" s="2" t="s">
        <v>41</v>
      </c>
      <c r="N1712" s="2">
        <v>77</v>
      </c>
      <c r="O1712" s="2" t="s">
        <v>4611</v>
      </c>
      <c r="P1712" s="2">
        <v>26163</v>
      </c>
      <c r="Q1712" s="2" t="s">
        <v>43</v>
      </c>
      <c r="R1712" s="2">
        <v>42.442244455999997</v>
      </c>
      <c r="S1712" s="2">
        <v>-83.019775209000002</v>
      </c>
      <c r="T1712" s="2">
        <v>622310</v>
      </c>
      <c r="U1712" s="2" t="s">
        <v>1436</v>
      </c>
      <c r="V1712" s="2" t="s">
        <v>1004</v>
      </c>
      <c r="W1712" s="2" t="s">
        <v>86</v>
      </c>
      <c r="X1712" s="2" t="s">
        <v>56</v>
      </c>
      <c r="Y1712" s="2" t="s">
        <v>75</v>
      </c>
      <c r="Z1712" s="2" t="s">
        <v>8861</v>
      </c>
      <c r="AA1712" s="2" t="s">
        <v>38</v>
      </c>
      <c r="AB1712" s="2" t="s">
        <v>38</v>
      </c>
      <c r="AC1712" s="2">
        <v>26</v>
      </c>
      <c r="AD1712" s="2" t="s">
        <v>50</v>
      </c>
      <c r="AE1712" s="2">
        <v>-999</v>
      </c>
      <c r="AF1712" s="2">
        <v>77</v>
      </c>
      <c r="AG1712" s="2" t="s">
        <v>38</v>
      </c>
      <c r="AH1712" s="2" t="s">
        <v>51</v>
      </c>
    </row>
    <row r="1713" spans="1:34" x14ac:dyDescent="0.2">
      <c r="A1713" s="2">
        <v>-85.637957228999895</v>
      </c>
      <c r="B1713" s="2">
        <v>42.976324204000001</v>
      </c>
      <c r="C1713" s="2">
        <v>2123</v>
      </c>
      <c r="D1713" s="2">
        <v>6749503</v>
      </c>
      <c r="E1713" s="2" t="s">
        <v>8862</v>
      </c>
      <c r="F1713" s="2" t="s">
        <v>8863</v>
      </c>
      <c r="G1713" s="2" t="s">
        <v>8864</v>
      </c>
      <c r="H1713" s="2" t="s">
        <v>1002</v>
      </c>
      <c r="I1713" s="2">
        <v>49503</v>
      </c>
      <c r="J1713" s="2" t="s">
        <v>38</v>
      </c>
      <c r="K1713" s="2" t="s">
        <v>38</v>
      </c>
      <c r="L1713" s="2" t="s">
        <v>786</v>
      </c>
      <c r="M1713" s="2" t="s">
        <v>41</v>
      </c>
      <c r="N1713" s="2">
        <v>51</v>
      </c>
      <c r="O1713" s="2" t="s">
        <v>8825</v>
      </c>
      <c r="P1713" s="2">
        <v>26081</v>
      </c>
      <c r="Q1713" s="2" t="s">
        <v>43</v>
      </c>
      <c r="R1713" s="2">
        <v>42.976324204000001</v>
      </c>
      <c r="S1713" s="2">
        <v>-85.637957228999895</v>
      </c>
      <c r="T1713" s="2">
        <v>622310</v>
      </c>
      <c r="U1713" s="2" t="s">
        <v>1436</v>
      </c>
      <c r="V1713" s="2" t="s">
        <v>1004</v>
      </c>
      <c r="W1713" s="2" t="s">
        <v>86</v>
      </c>
      <c r="X1713" s="2" t="s">
        <v>56</v>
      </c>
      <c r="Y1713" s="2" t="s">
        <v>75</v>
      </c>
      <c r="Z1713" s="2" t="s">
        <v>8865</v>
      </c>
      <c r="AA1713" s="2" t="s">
        <v>38</v>
      </c>
      <c r="AB1713" s="2" t="s">
        <v>38</v>
      </c>
      <c r="AC1713" s="2">
        <v>26</v>
      </c>
      <c r="AD1713" s="2" t="s">
        <v>88</v>
      </c>
      <c r="AE1713" s="2">
        <v>-999</v>
      </c>
      <c r="AF1713" s="2">
        <v>51</v>
      </c>
      <c r="AG1713" s="2" t="s">
        <v>38</v>
      </c>
      <c r="AH1713" s="2" t="s">
        <v>51</v>
      </c>
    </row>
    <row r="1714" spans="1:34" x14ac:dyDescent="0.2">
      <c r="A1714" s="2">
        <v>-90.3414267859999</v>
      </c>
      <c r="B1714" s="2">
        <v>47.756480645000003</v>
      </c>
      <c r="C1714" s="2">
        <v>2124</v>
      </c>
      <c r="D1714" s="2">
        <v>12555604</v>
      </c>
      <c r="E1714" s="2" t="s">
        <v>8866</v>
      </c>
      <c r="F1714" s="2" t="s">
        <v>8867</v>
      </c>
      <c r="G1714" s="2" t="s">
        <v>8868</v>
      </c>
      <c r="H1714" s="2" t="s">
        <v>4616</v>
      </c>
      <c r="I1714" s="2">
        <v>55604</v>
      </c>
      <c r="J1714" s="2" t="s">
        <v>38</v>
      </c>
      <c r="K1714" s="2" t="s">
        <v>8869</v>
      </c>
      <c r="L1714" s="2" t="s">
        <v>72</v>
      </c>
      <c r="M1714" s="2" t="s">
        <v>41</v>
      </c>
      <c r="N1714" s="2">
        <v>16</v>
      </c>
      <c r="O1714" s="2" t="s">
        <v>1237</v>
      </c>
      <c r="P1714" s="2">
        <v>27031</v>
      </c>
      <c r="Q1714" s="2" t="s">
        <v>43</v>
      </c>
      <c r="R1714" s="2">
        <v>47.756480645000103</v>
      </c>
      <c r="S1714" s="2">
        <v>-90.3414267859999</v>
      </c>
      <c r="T1714" s="2">
        <v>622110</v>
      </c>
      <c r="U1714" s="2" t="s">
        <v>73</v>
      </c>
      <c r="V1714" s="2" t="s">
        <v>4619</v>
      </c>
      <c r="W1714" s="2" t="s">
        <v>86</v>
      </c>
      <c r="X1714" s="2" t="s">
        <v>56</v>
      </c>
      <c r="Y1714" s="2" t="s">
        <v>5374</v>
      </c>
      <c r="Z1714" s="2" t="s">
        <v>8870</v>
      </c>
      <c r="AA1714" s="2">
        <v>80</v>
      </c>
      <c r="AB1714" s="2" t="s">
        <v>8871</v>
      </c>
      <c r="AC1714" s="2">
        <v>27</v>
      </c>
      <c r="AD1714" s="2" t="s">
        <v>78</v>
      </c>
      <c r="AE1714" s="2">
        <v>-999</v>
      </c>
      <c r="AF1714" s="2">
        <v>16</v>
      </c>
      <c r="AG1714" s="2" t="s">
        <v>38</v>
      </c>
      <c r="AH1714" s="2" t="s">
        <v>1</v>
      </c>
    </row>
    <row r="1715" spans="1:34" x14ac:dyDescent="0.2">
      <c r="A1715" s="2">
        <v>-94.566884892999894</v>
      </c>
      <c r="B1715" s="2">
        <v>45.638762067000002</v>
      </c>
      <c r="C1715" s="2">
        <v>2125</v>
      </c>
      <c r="D1715" s="2">
        <v>12356307</v>
      </c>
      <c r="E1715" s="2" t="s">
        <v>8872</v>
      </c>
      <c r="F1715" s="2" t="s">
        <v>8873</v>
      </c>
      <c r="G1715" s="2" t="s">
        <v>1120</v>
      </c>
      <c r="H1715" s="2" t="s">
        <v>4616</v>
      </c>
      <c r="I1715" s="2">
        <v>56307</v>
      </c>
      <c r="J1715" s="2" t="s">
        <v>38</v>
      </c>
      <c r="K1715" s="2" t="s">
        <v>8874</v>
      </c>
      <c r="L1715" s="2" t="s">
        <v>93</v>
      </c>
      <c r="M1715" s="2" t="s">
        <v>108</v>
      </c>
      <c r="N1715" s="2">
        <v>17</v>
      </c>
      <c r="O1715" s="2" t="s">
        <v>8875</v>
      </c>
      <c r="P1715" s="2">
        <v>27145</v>
      </c>
      <c r="Q1715" s="2" t="s">
        <v>43</v>
      </c>
      <c r="R1715" s="2">
        <v>45.638762067000101</v>
      </c>
      <c r="S1715" s="2">
        <v>-94.566884892999994</v>
      </c>
      <c r="T1715" s="2">
        <v>622110</v>
      </c>
      <c r="U1715" s="2" t="s">
        <v>73</v>
      </c>
      <c r="V1715" s="2" t="s">
        <v>8876</v>
      </c>
      <c r="W1715" s="2" t="s">
        <v>8877</v>
      </c>
      <c r="X1715" s="2" t="s">
        <v>56</v>
      </c>
      <c r="Y1715" s="2" t="s">
        <v>75</v>
      </c>
      <c r="Z1715" s="2" t="s">
        <v>8878</v>
      </c>
      <c r="AA1715" s="2">
        <v>622</v>
      </c>
      <c r="AB1715" s="2" t="s">
        <v>38</v>
      </c>
      <c r="AC1715" s="2">
        <v>27</v>
      </c>
      <c r="AD1715" s="2" t="s">
        <v>88</v>
      </c>
      <c r="AE1715" s="2">
        <v>-999</v>
      </c>
      <c r="AF1715" s="2">
        <v>17</v>
      </c>
      <c r="AG1715" s="2" t="s">
        <v>38</v>
      </c>
      <c r="AH1715" s="2" t="s">
        <v>51</v>
      </c>
    </row>
    <row r="1716" spans="1:34" x14ac:dyDescent="0.2">
      <c r="A1716" s="2">
        <v>-93.791110877999898</v>
      </c>
      <c r="B1716" s="2">
        <v>47.344105613000004</v>
      </c>
      <c r="C1716" s="2">
        <v>2126</v>
      </c>
      <c r="D1716" s="2">
        <v>11856636</v>
      </c>
      <c r="E1716" s="2" t="s">
        <v>8879</v>
      </c>
      <c r="F1716" s="2" t="s">
        <v>8880</v>
      </c>
      <c r="G1716" s="2" t="s">
        <v>8881</v>
      </c>
      <c r="H1716" s="2" t="s">
        <v>4616</v>
      </c>
      <c r="I1716" s="2">
        <v>56636</v>
      </c>
      <c r="J1716" s="2" t="s">
        <v>38</v>
      </c>
      <c r="K1716" s="2" t="s">
        <v>8882</v>
      </c>
      <c r="L1716" s="2" t="s">
        <v>72</v>
      </c>
      <c r="M1716" s="2" t="s">
        <v>41</v>
      </c>
      <c r="N1716" s="2">
        <v>22</v>
      </c>
      <c r="O1716" s="2" t="s">
        <v>8883</v>
      </c>
      <c r="P1716" s="2">
        <v>27061</v>
      </c>
      <c r="Q1716" s="2" t="s">
        <v>43</v>
      </c>
      <c r="R1716" s="2">
        <v>47.344105613000103</v>
      </c>
      <c r="S1716" s="2">
        <v>-93.791110877999998</v>
      </c>
      <c r="T1716" s="2">
        <v>622110</v>
      </c>
      <c r="U1716" s="2" t="s">
        <v>73</v>
      </c>
      <c r="V1716" s="2" t="s">
        <v>4619</v>
      </c>
      <c r="W1716" s="2" t="s">
        <v>86</v>
      </c>
      <c r="X1716" s="2" t="s">
        <v>56</v>
      </c>
      <c r="Y1716" s="2" t="s">
        <v>75</v>
      </c>
      <c r="Z1716" s="2" t="s">
        <v>8884</v>
      </c>
      <c r="AA1716" s="2">
        <v>296</v>
      </c>
      <c r="AB1716" s="2" t="s">
        <v>38</v>
      </c>
      <c r="AC1716" s="2">
        <v>27</v>
      </c>
      <c r="AD1716" s="2" t="s">
        <v>88</v>
      </c>
      <c r="AE1716" s="2">
        <v>-999</v>
      </c>
      <c r="AF1716" s="2">
        <v>22</v>
      </c>
      <c r="AG1716" s="2" t="s">
        <v>38</v>
      </c>
      <c r="AH1716" s="2" t="s">
        <v>1</v>
      </c>
    </row>
    <row r="1717" spans="1:34" x14ac:dyDescent="0.2">
      <c r="A1717" s="2">
        <v>-95.376879241999902</v>
      </c>
      <c r="B1717" s="2">
        <v>45.873891137000001</v>
      </c>
      <c r="C1717" s="2">
        <v>2127</v>
      </c>
      <c r="D1717" s="2">
        <v>2656308</v>
      </c>
      <c r="E1717" s="2" t="s">
        <v>8885</v>
      </c>
      <c r="F1717" s="2" t="s">
        <v>8886</v>
      </c>
      <c r="G1717" s="2" t="s">
        <v>3602</v>
      </c>
      <c r="H1717" s="2" t="s">
        <v>4616</v>
      </c>
      <c r="I1717" s="2">
        <v>56308</v>
      </c>
      <c r="J1717" s="2" t="s">
        <v>38</v>
      </c>
      <c r="K1717" s="2" t="s">
        <v>8887</v>
      </c>
      <c r="L1717" s="2" t="s">
        <v>93</v>
      </c>
      <c r="M1717" s="2" t="s">
        <v>41</v>
      </c>
      <c r="N1717" s="2">
        <v>127</v>
      </c>
      <c r="O1717" s="2" t="s">
        <v>3055</v>
      </c>
      <c r="P1717" s="2">
        <v>27041</v>
      </c>
      <c r="Q1717" s="2" t="s">
        <v>43</v>
      </c>
      <c r="R1717" s="2">
        <v>45.873891137000001</v>
      </c>
      <c r="S1717" s="2">
        <v>-95.376879242000001</v>
      </c>
      <c r="T1717" s="2">
        <v>622110</v>
      </c>
      <c r="U1717" s="2" t="s">
        <v>73</v>
      </c>
      <c r="V1717" s="2" t="s">
        <v>4619</v>
      </c>
      <c r="W1717" s="2" t="s">
        <v>86</v>
      </c>
      <c r="X1717" s="2" t="s">
        <v>56</v>
      </c>
      <c r="Y1717" s="2" t="s">
        <v>65</v>
      </c>
      <c r="Z1717" s="2" t="s">
        <v>8888</v>
      </c>
      <c r="AA1717" s="2">
        <v>111</v>
      </c>
      <c r="AB1717" s="2" t="s">
        <v>38</v>
      </c>
      <c r="AC1717" s="2">
        <v>27</v>
      </c>
      <c r="AD1717" s="2" t="s">
        <v>244</v>
      </c>
      <c r="AE1717" s="2">
        <v>-999</v>
      </c>
      <c r="AF1717" s="2">
        <v>127</v>
      </c>
      <c r="AG1717" s="2" t="s">
        <v>200</v>
      </c>
      <c r="AH1717" s="2" t="s">
        <v>1</v>
      </c>
    </row>
    <row r="1718" spans="1:34" x14ac:dyDescent="0.2">
      <c r="A1718" s="2">
        <v>-93.102843024999899</v>
      </c>
      <c r="B1718" s="2">
        <v>44.958432862000002</v>
      </c>
      <c r="C1718" s="2">
        <v>2128</v>
      </c>
      <c r="D1718" s="2">
        <v>1955103</v>
      </c>
      <c r="E1718" s="2" t="s">
        <v>8889</v>
      </c>
      <c r="F1718" s="2" t="s">
        <v>8890</v>
      </c>
      <c r="G1718" s="2" t="s">
        <v>8891</v>
      </c>
      <c r="H1718" s="2" t="s">
        <v>4616</v>
      </c>
      <c r="I1718" s="2">
        <v>55103</v>
      </c>
      <c r="J1718" s="2" t="s">
        <v>38</v>
      </c>
      <c r="K1718" s="2" t="s">
        <v>8892</v>
      </c>
      <c r="L1718" s="2" t="s">
        <v>93</v>
      </c>
      <c r="M1718" s="2" t="s">
        <v>41</v>
      </c>
      <c r="N1718" s="2">
        <v>254</v>
      </c>
      <c r="O1718" s="2" t="s">
        <v>8893</v>
      </c>
      <c r="P1718" s="2">
        <v>27123</v>
      </c>
      <c r="Q1718" s="2" t="s">
        <v>43</v>
      </c>
      <c r="R1718" s="2">
        <v>44.958432862000102</v>
      </c>
      <c r="S1718" s="2">
        <v>-93.102843024999999</v>
      </c>
      <c r="T1718" s="2">
        <v>622110</v>
      </c>
      <c r="U1718" s="2" t="s">
        <v>73</v>
      </c>
      <c r="V1718" s="2" t="s">
        <v>4619</v>
      </c>
      <c r="W1718" s="2" t="s">
        <v>86</v>
      </c>
      <c r="X1718" s="2" t="s">
        <v>56</v>
      </c>
      <c r="Y1718" s="2" t="s">
        <v>75</v>
      </c>
      <c r="Z1718" s="2" t="s">
        <v>8894</v>
      </c>
      <c r="AA1718" s="2">
        <v>976</v>
      </c>
      <c r="AB1718" s="2" t="s">
        <v>38</v>
      </c>
      <c r="AC1718" s="2">
        <v>27</v>
      </c>
      <c r="AD1718" s="2" t="s">
        <v>88</v>
      </c>
      <c r="AE1718" s="2">
        <v>-999</v>
      </c>
      <c r="AF1718" s="2">
        <v>254</v>
      </c>
      <c r="AG1718" s="2" t="s">
        <v>38</v>
      </c>
      <c r="AH1718" s="2" t="s">
        <v>51</v>
      </c>
    </row>
    <row r="1719" spans="1:34" x14ac:dyDescent="0.2">
      <c r="A1719" s="2">
        <v>-93.033933527999906</v>
      </c>
      <c r="B1719" s="2">
        <v>45.029112052999999</v>
      </c>
      <c r="C1719" s="2">
        <v>2129</v>
      </c>
      <c r="D1719" s="2">
        <v>2055109</v>
      </c>
      <c r="E1719" s="2" t="s">
        <v>8895</v>
      </c>
      <c r="F1719" s="2" t="s">
        <v>8896</v>
      </c>
      <c r="G1719" s="2" t="s">
        <v>8891</v>
      </c>
      <c r="H1719" s="2" t="s">
        <v>4616</v>
      </c>
      <c r="I1719" s="2">
        <v>55109</v>
      </c>
      <c r="J1719" s="2" t="s">
        <v>38</v>
      </c>
      <c r="K1719" s="2" t="s">
        <v>8897</v>
      </c>
      <c r="L1719" s="2" t="s">
        <v>93</v>
      </c>
      <c r="M1719" s="2" t="s">
        <v>41</v>
      </c>
      <c r="N1719" s="2">
        <v>192</v>
      </c>
      <c r="O1719" s="2" t="s">
        <v>8893</v>
      </c>
      <c r="P1719" s="2">
        <v>27123</v>
      </c>
      <c r="Q1719" s="2" t="s">
        <v>43</v>
      </c>
      <c r="R1719" s="2">
        <v>45.029112053000098</v>
      </c>
      <c r="S1719" s="2">
        <v>-93.033933528000006</v>
      </c>
      <c r="T1719" s="2">
        <v>622110</v>
      </c>
      <c r="U1719" s="2" t="s">
        <v>73</v>
      </c>
      <c r="V1719" s="2" t="s">
        <v>4619</v>
      </c>
      <c r="W1719" s="2" t="s">
        <v>86</v>
      </c>
      <c r="X1719" s="2" t="s">
        <v>56</v>
      </c>
      <c r="Y1719" s="2" t="s">
        <v>75</v>
      </c>
      <c r="Z1719" s="2" t="s">
        <v>8898</v>
      </c>
      <c r="AA1719" s="2">
        <v>224</v>
      </c>
      <c r="AB1719" s="2" t="s">
        <v>38</v>
      </c>
      <c r="AC1719" s="2">
        <v>27</v>
      </c>
      <c r="AD1719" s="2" t="s">
        <v>88</v>
      </c>
      <c r="AE1719" s="2">
        <v>-999</v>
      </c>
      <c r="AF1719" s="2">
        <v>192</v>
      </c>
      <c r="AG1719" s="2" t="s">
        <v>38</v>
      </c>
      <c r="AH1719" s="2" t="s">
        <v>51</v>
      </c>
    </row>
    <row r="1720" spans="1:34" x14ac:dyDescent="0.2">
      <c r="A1720" s="2">
        <v>-92.964375308999905</v>
      </c>
      <c r="B1720" s="2">
        <v>45.823757084</v>
      </c>
      <c r="C1720" s="2">
        <v>2130</v>
      </c>
      <c r="D1720" s="2">
        <v>13455063</v>
      </c>
      <c r="E1720" s="2" t="s">
        <v>8899</v>
      </c>
      <c r="F1720" s="2" t="s">
        <v>8900</v>
      </c>
      <c r="G1720" s="2" t="s">
        <v>8901</v>
      </c>
      <c r="H1720" s="2" t="s">
        <v>4616</v>
      </c>
      <c r="I1720" s="2">
        <v>55063</v>
      </c>
      <c r="J1720" s="2" t="s">
        <v>38</v>
      </c>
      <c r="K1720" s="2" t="s">
        <v>8902</v>
      </c>
      <c r="L1720" s="2" t="s">
        <v>93</v>
      </c>
      <c r="M1720" s="2" t="s">
        <v>41</v>
      </c>
      <c r="N1720" s="2">
        <v>10</v>
      </c>
      <c r="O1720" s="2" t="s">
        <v>8903</v>
      </c>
      <c r="P1720" s="2">
        <v>27115</v>
      </c>
      <c r="Q1720" s="2" t="s">
        <v>43</v>
      </c>
      <c r="R1720" s="2">
        <v>45.8237570840001</v>
      </c>
      <c r="S1720" s="2">
        <v>-92.964375309000005</v>
      </c>
      <c r="T1720" s="2">
        <v>622110</v>
      </c>
      <c r="U1720" s="2" t="s">
        <v>73</v>
      </c>
      <c r="V1720" s="2" t="s">
        <v>4619</v>
      </c>
      <c r="W1720" s="2" t="s">
        <v>86</v>
      </c>
      <c r="X1720" s="2" t="s">
        <v>56</v>
      </c>
      <c r="Y1720" s="2" t="s">
        <v>8904</v>
      </c>
      <c r="Z1720" s="2" t="s">
        <v>8905</v>
      </c>
      <c r="AA1720" s="2">
        <v>451</v>
      </c>
      <c r="AB1720" s="2" t="s">
        <v>38</v>
      </c>
      <c r="AC1720" s="2">
        <v>27</v>
      </c>
      <c r="AD1720" s="2" t="s">
        <v>50</v>
      </c>
      <c r="AE1720" s="2">
        <v>-999</v>
      </c>
      <c r="AF1720" s="2">
        <v>10</v>
      </c>
      <c r="AG1720" s="2" t="s">
        <v>38</v>
      </c>
      <c r="AH1720" s="2" t="s">
        <v>51</v>
      </c>
    </row>
    <row r="1721" spans="1:34" x14ac:dyDescent="0.2">
      <c r="A1721" s="2">
        <v>-96.772923911999897</v>
      </c>
      <c r="B1721" s="2">
        <v>48.191276037000002</v>
      </c>
      <c r="C1721" s="2">
        <v>2131</v>
      </c>
      <c r="D1721" s="2">
        <v>14256762</v>
      </c>
      <c r="E1721" s="2" t="s">
        <v>8906</v>
      </c>
      <c r="F1721" s="2" t="s">
        <v>8907</v>
      </c>
      <c r="G1721" s="2" t="s">
        <v>993</v>
      </c>
      <c r="H1721" s="2" t="s">
        <v>4616</v>
      </c>
      <c r="I1721" s="2">
        <v>56762</v>
      </c>
      <c r="J1721" s="2" t="s">
        <v>38</v>
      </c>
      <c r="K1721" s="2" t="s">
        <v>8908</v>
      </c>
      <c r="L1721" s="2" t="s">
        <v>72</v>
      </c>
      <c r="M1721" s="2" t="s">
        <v>41</v>
      </c>
      <c r="N1721" s="2">
        <v>12</v>
      </c>
      <c r="O1721" s="2" t="s">
        <v>710</v>
      </c>
      <c r="P1721" s="2">
        <v>27089</v>
      </c>
      <c r="Q1721" s="2" t="s">
        <v>43</v>
      </c>
      <c r="R1721" s="2">
        <v>48.191276037000101</v>
      </c>
      <c r="S1721" s="2">
        <v>-96.772923911999996</v>
      </c>
      <c r="T1721" s="2">
        <v>622110</v>
      </c>
      <c r="U1721" s="2" t="s">
        <v>73</v>
      </c>
      <c r="V1721" s="2" t="s">
        <v>4619</v>
      </c>
      <c r="W1721" s="2" t="s">
        <v>86</v>
      </c>
      <c r="X1721" s="2" t="s">
        <v>47</v>
      </c>
      <c r="Y1721" s="2" t="s">
        <v>8909</v>
      </c>
      <c r="Z1721" s="2" t="s">
        <v>8910</v>
      </c>
      <c r="AA1721" s="2" t="s">
        <v>38</v>
      </c>
      <c r="AB1721" s="2" t="s">
        <v>38</v>
      </c>
      <c r="AC1721" s="2">
        <v>27</v>
      </c>
      <c r="AD1721" s="2" t="s">
        <v>88</v>
      </c>
      <c r="AE1721" s="2">
        <v>-999</v>
      </c>
      <c r="AF1721" s="2">
        <v>12</v>
      </c>
      <c r="AG1721" s="2" t="s">
        <v>38</v>
      </c>
      <c r="AH1721" s="2" t="s">
        <v>1</v>
      </c>
    </row>
    <row r="1722" spans="1:34" x14ac:dyDescent="0.2">
      <c r="A1722" s="2">
        <v>-96.183632396999897</v>
      </c>
      <c r="B1722" s="2">
        <v>48.102537615999999</v>
      </c>
      <c r="C1722" s="2">
        <v>2132</v>
      </c>
      <c r="D1722" s="2">
        <v>14556701</v>
      </c>
      <c r="E1722" s="2" t="s">
        <v>8911</v>
      </c>
      <c r="F1722" s="2" t="s">
        <v>8912</v>
      </c>
      <c r="G1722" s="2" t="s">
        <v>8913</v>
      </c>
      <c r="H1722" s="2" t="s">
        <v>4616</v>
      </c>
      <c r="I1722" s="2">
        <v>56701</v>
      </c>
      <c r="J1722" s="2" t="s">
        <v>38</v>
      </c>
      <c r="K1722" s="2" t="s">
        <v>8914</v>
      </c>
      <c r="L1722" s="2" t="s">
        <v>72</v>
      </c>
      <c r="M1722" s="2" t="s">
        <v>41</v>
      </c>
      <c r="N1722" s="2">
        <v>26</v>
      </c>
      <c r="O1722" s="2" t="s">
        <v>8915</v>
      </c>
      <c r="P1722" s="2">
        <v>27113</v>
      </c>
      <c r="Q1722" s="2" t="s">
        <v>43</v>
      </c>
      <c r="R1722" s="2">
        <v>48.102537616000099</v>
      </c>
      <c r="S1722" s="2">
        <v>-96.183632396999897</v>
      </c>
      <c r="T1722" s="2">
        <v>622110</v>
      </c>
      <c r="U1722" s="2" t="s">
        <v>73</v>
      </c>
      <c r="V1722" s="2" t="s">
        <v>4619</v>
      </c>
      <c r="W1722" s="2" t="s">
        <v>86</v>
      </c>
      <c r="X1722" s="2" t="s">
        <v>47</v>
      </c>
      <c r="Y1722" s="2" t="s">
        <v>8909</v>
      </c>
      <c r="Z1722" s="2" t="s">
        <v>8916</v>
      </c>
      <c r="AA1722" s="2" t="s">
        <v>38</v>
      </c>
      <c r="AB1722" s="2" t="s">
        <v>38</v>
      </c>
      <c r="AC1722" s="2">
        <v>27</v>
      </c>
      <c r="AD1722" s="2" t="s">
        <v>88</v>
      </c>
      <c r="AE1722" s="2">
        <v>-999</v>
      </c>
      <c r="AF1722" s="2">
        <v>26</v>
      </c>
      <c r="AG1722" s="2" t="s">
        <v>38</v>
      </c>
      <c r="AH1722" s="2" t="s">
        <v>51</v>
      </c>
    </row>
    <row r="1723" spans="1:34" x14ac:dyDescent="0.2">
      <c r="A1723" s="2">
        <v>-95.598472195999904</v>
      </c>
      <c r="B1723" s="2">
        <v>43.622444412</v>
      </c>
      <c r="C1723" s="2">
        <v>2133</v>
      </c>
      <c r="D1723" s="2">
        <v>6456187</v>
      </c>
      <c r="E1723" s="2" t="s">
        <v>8917</v>
      </c>
      <c r="F1723" s="2" t="s">
        <v>8918</v>
      </c>
      <c r="G1723" s="2" t="s">
        <v>8919</v>
      </c>
      <c r="H1723" s="2" t="s">
        <v>4616</v>
      </c>
      <c r="I1723" s="2">
        <v>56187</v>
      </c>
      <c r="J1723" s="2" t="s">
        <v>38</v>
      </c>
      <c r="K1723" s="2" t="s">
        <v>8920</v>
      </c>
      <c r="L1723" s="2" t="s">
        <v>93</v>
      </c>
      <c r="M1723" s="2" t="s">
        <v>41</v>
      </c>
      <c r="N1723" s="2">
        <v>48</v>
      </c>
      <c r="O1723" s="2" t="s">
        <v>8921</v>
      </c>
      <c r="P1723" s="2">
        <v>27105</v>
      </c>
      <c r="Q1723" s="2" t="s">
        <v>43</v>
      </c>
      <c r="R1723" s="2">
        <v>43.6224444120001</v>
      </c>
      <c r="S1723" s="2">
        <v>-95.598472196000003</v>
      </c>
      <c r="T1723" s="2">
        <v>622110</v>
      </c>
      <c r="U1723" s="2" t="s">
        <v>73</v>
      </c>
      <c r="V1723" s="2" t="s">
        <v>4619</v>
      </c>
      <c r="W1723" s="2" t="s">
        <v>86</v>
      </c>
      <c r="X1723" s="2" t="s">
        <v>56</v>
      </c>
      <c r="Y1723" s="2" t="s">
        <v>75</v>
      </c>
      <c r="Z1723" s="2" t="s">
        <v>8922</v>
      </c>
      <c r="AA1723" s="2">
        <v>412</v>
      </c>
      <c r="AB1723" s="2" t="s">
        <v>38</v>
      </c>
      <c r="AC1723" s="2">
        <v>27</v>
      </c>
      <c r="AD1723" s="2" t="s">
        <v>88</v>
      </c>
      <c r="AE1723" s="2">
        <v>-999</v>
      </c>
      <c r="AF1723" s="2">
        <v>48</v>
      </c>
      <c r="AG1723" s="2" t="s">
        <v>200</v>
      </c>
      <c r="AH1723" s="2" t="s">
        <v>51</v>
      </c>
    </row>
    <row r="1724" spans="1:34" x14ac:dyDescent="0.2">
      <c r="A1724" s="2">
        <v>-95.113311224999904</v>
      </c>
      <c r="B1724" s="2">
        <v>43.879102406999998</v>
      </c>
      <c r="C1724" s="2">
        <v>2134</v>
      </c>
      <c r="D1724" s="2">
        <v>7656101</v>
      </c>
      <c r="E1724" s="2" t="s">
        <v>8923</v>
      </c>
      <c r="F1724" s="2" t="s">
        <v>8924</v>
      </c>
      <c r="G1724" s="2" t="s">
        <v>8925</v>
      </c>
      <c r="H1724" s="2" t="s">
        <v>4616</v>
      </c>
      <c r="I1724" s="2">
        <v>56101</v>
      </c>
      <c r="J1724" s="2" t="s">
        <v>38</v>
      </c>
      <c r="K1724" s="2" t="s">
        <v>8926</v>
      </c>
      <c r="L1724" s="2" t="s">
        <v>72</v>
      </c>
      <c r="M1724" s="2" t="s">
        <v>41</v>
      </c>
      <c r="N1724" s="2">
        <v>18</v>
      </c>
      <c r="O1724" s="2" t="s">
        <v>8927</v>
      </c>
      <c r="P1724" s="2">
        <v>27033</v>
      </c>
      <c r="Q1724" s="2" t="s">
        <v>43</v>
      </c>
      <c r="R1724" s="2">
        <v>43.879102407000097</v>
      </c>
      <c r="S1724" s="2">
        <v>-95.113311225000004</v>
      </c>
      <c r="T1724" s="2">
        <v>622110</v>
      </c>
      <c r="U1724" s="2" t="s">
        <v>73</v>
      </c>
      <c r="V1724" s="2" t="s">
        <v>4619</v>
      </c>
      <c r="W1724" s="2" t="s">
        <v>86</v>
      </c>
      <c r="X1724" s="2" t="s">
        <v>56</v>
      </c>
      <c r="Y1724" s="2" t="s">
        <v>75</v>
      </c>
      <c r="Z1724" s="2" t="s">
        <v>8928</v>
      </c>
      <c r="AA1724" s="2">
        <v>796</v>
      </c>
      <c r="AB1724" s="2" t="s">
        <v>38</v>
      </c>
      <c r="AC1724" s="2">
        <v>27</v>
      </c>
      <c r="AD1724" s="2" t="s">
        <v>244</v>
      </c>
      <c r="AE1724" s="2">
        <v>-999</v>
      </c>
      <c r="AF1724" s="2">
        <v>18</v>
      </c>
      <c r="AG1724" s="2" t="s">
        <v>79</v>
      </c>
      <c r="AH1724" s="2" t="s">
        <v>1</v>
      </c>
    </row>
    <row r="1725" spans="1:34" x14ac:dyDescent="0.2">
      <c r="A1725" s="2">
        <v>-94.527236385999899</v>
      </c>
      <c r="B1725" s="2">
        <v>37.056626217000002</v>
      </c>
      <c r="C1725" s="2">
        <v>2135</v>
      </c>
      <c r="D1725" s="2">
        <v>7864801</v>
      </c>
      <c r="E1725" s="2" t="s">
        <v>8929</v>
      </c>
      <c r="F1725" s="2" t="s">
        <v>8930</v>
      </c>
      <c r="G1725" s="2" t="s">
        <v>8931</v>
      </c>
      <c r="H1725" s="2" t="s">
        <v>2645</v>
      </c>
      <c r="I1725" s="2">
        <v>64801</v>
      </c>
      <c r="J1725" s="2" t="s">
        <v>38</v>
      </c>
      <c r="K1725" s="2" t="s">
        <v>8932</v>
      </c>
      <c r="L1725" s="2" t="s">
        <v>93</v>
      </c>
      <c r="M1725" s="2" t="s">
        <v>108</v>
      </c>
      <c r="N1725" s="2">
        <v>341</v>
      </c>
      <c r="O1725" s="2" t="s">
        <v>3856</v>
      </c>
      <c r="P1725" s="2">
        <v>29097</v>
      </c>
      <c r="Q1725" s="2" t="s">
        <v>43</v>
      </c>
      <c r="R1725" s="2">
        <v>37.056626217000002</v>
      </c>
      <c r="S1725" s="2">
        <v>-94.527236385999998</v>
      </c>
      <c r="T1725" s="2">
        <v>622110</v>
      </c>
      <c r="U1725" s="2" t="s">
        <v>73</v>
      </c>
      <c r="V1725" s="2" t="s">
        <v>8933</v>
      </c>
      <c r="W1725" s="2" t="s">
        <v>8934</v>
      </c>
      <c r="X1725" s="2" t="s">
        <v>47</v>
      </c>
      <c r="Y1725" s="2" t="s">
        <v>75</v>
      </c>
      <c r="Z1725" s="2" t="s">
        <v>8935</v>
      </c>
      <c r="AA1725" s="2" t="s">
        <v>8936</v>
      </c>
      <c r="AB1725" s="2" t="s">
        <v>38</v>
      </c>
      <c r="AC1725" s="2">
        <v>29</v>
      </c>
      <c r="AD1725" s="2" t="s">
        <v>88</v>
      </c>
      <c r="AE1725" s="2">
        <v>-999</v>
      </c>
      <c r="AF1725" s="2">
        <v>341</v>
      </c>
      <c r="AG1725" s="2" t="s">
        <v>38</v>
      </c>
      <c r="AH1725" s="2" t="s">
        <v>1</v>
      </c>
    </row>
    <row r="1726" spans="1:34" x14ac:dyDescent="0.2">
      <c r="A1726" s="2">
        <v>-94.574371451999895</v>
      </c>
      <c r="B1726" s="2">
        <v>38.968204624000002</v>
      </c>
      <c r="C1726" s="2">
        <v>2136</v>
      </c>
      <c r="D1726" s="2">
        <v>4264131</v>
      </c>
      <c r="E1726" s="2" t="s">
        <v>8937</v>
      </c>
      <c r="F1726" s="2" t="s">
        <v>8938</v>
      </c>
      <c r="G1726" s="2" t="s">
        <v>4125</v>
      </c>
      <c r="H1726" s="2" t="s">
        <v>2645</v>
      </c>
      <c r="I1726" s="2">
        <v>64131</v>
      </c>
      <c r="J1726" s="2" t="s">
        <v>38</v>
      </c>
      <c r="K1726" s="2" t="s">
        <v>8939</v>
      </c>
      <c r="L1726" s="2" t="s">
        <v>93</v>
      </c>
      <c r="M1726" s="2" t="s">
        <v>108</v>
      </c>
      <c r="N1726" s="2">
        <v>167</v>
      </c>
      <c r="O1726" s="2" t="s">
        <v>2675</v>
      </c>
      <c r="P1726" s="2">
        <v>29095</v>
      </c>
      <c r="Q1726" s="2" t="s">
        <v>43</v>
      </c>
      <c r="R1726" s="2">
        <v>38.968204624000101</v>
      </c>
      <c r="S1726" s="2">
        <v>-94.574371451999994</v>
      </c>
      <c r="T1726" s="2">
        <v>622110</v>
      </c>
      <c r="U1726" s="2" t="s">
        <v>73</v>
      </c>
      <c r="V1726" s="2" t="s">
        <v>2676</v>
      </c>
      <c r="W1726" s="2" t="s">
        <v>4070</v>
      </c>
      <c r="X1726" s="2" t="s">
        <v>47</v>
      </c>
      <c r="Y1726" s="2" t="s">
        <v>8940</v>
      </c>
      <c r="Z1726" s="2" t="s">
        <v>8941</v>
      </c>
      <c r="AA1726" s="2" t="s">
        <v>8942</v>
      </c>
      <c r="AB1726" s="2" t="s">
        <v>38</v>
      </c>
      <c r="AC1726" s="2">
        <v>29</v>
      </c>
      <c r="AD1726" s="2" t="s">
        <v>50</v>
      </c>
      <c r="AE1726" s="2">
        <v>-999</v>
      </c>
      <c r="AF1726" s="2">
        <v>167</v>
      </c>
      <c r="AG1726" s="2" t="s">
        <v>38</v>
      </c>
      <c r="AH1726" s="2" t="s">
        <v>51</v>
      </c>
    </row>
    <row r="1727" spans="1:34" x14ac:dyDescent="0.2">
      <c r="A1727" s="2">
        <v>-94.467614497999904</v>
      </c>
      <c r="B1727" s="2">
        <v>39.029787083999999</v>
      </c>
      <c r="C1727" s="2">
        <v>2137</v>
      </c>
      <c r="D1727" s="2">
        <v>5564133</v>
      </c>
      <c r="E1727" s="2" t="s">
        <v>8943</v>
      </c>
      <c r="F1727" s="2" t="s">
        <v>8944</v>
      </c>
      <c r="G1727" s="2" t="s">
        <v>4125</v>
      </c>
      <c r="H1727" s="2" t="s">
        <v>2645</v>
      </c>
      <c r="I1727" s="2">
        <v>64133</v>
      </c>
      <c r="J1727" s="2" t="s">
        <v>38</v>
      </c>
      <c r="K1727" s="2" t="s">
        <v>8945</v>
      </c>
      <c r="L1727" s="2" t="s">
        <v>156</v>
      </c>
      <c r="M1727" s="2" t="s">
        <v>41</v>
      </c>
      <c r="N1727" s="2">
        <v>105</v>
      </c>
      <c r="O1727" s="2" t="s">
        <v>2675</v>
      </c>
      <c r="P1727" s="2">
        <v>29095</v>
      </c>
      <c r="Q1727" s="2" t="s">
        <v>43</v>
      </c>
      <c r="R1727" s="2">
        <v>39.029787084000098</v>
      </c>
      <c r="S1727" s="2">
        <v>-94.467614498000003</v>
      </c>
      <c r="T1727" s="2">
        <v>622210</v>
      </c>
      <c r="U1727" s="2" t="s">
        <v>163</v>
      </c>
      <c r="V1727" s="2" t="s">
        <v>2676</v>
      </c>
      <c r="W1727" s="2" t="s">
        <v>86</v>
      </c>
      <c r="X1727" s="2" t="s">
        <v>56</v>
      </c>
      <c r="Y1727" s="2" t="s">
        <v>75</v>
      </c>
      <c r="Z1727" s="2" t="s">
        <v>8946</v>
      </c>
      <c r="AA1727" s="2" t="s">
        <v>8947</v>
      </c>
      <c r="AB1727" s="2" t="s">
        <v>38</v>
      </c>
      <c r="AC1727" s="2">
        <v>29</v>
      </c>
      <c r="AD1727" s="2" t="s">
        <v>50</v>
      </c>
      <c r="AE1727" s="2">
        <v>-999</v>
      </c>
      <c r="AF1727" s="2">
        <v>105</v>
      </c>
      <c r="AG1727" s="2" t="s">
        <v>38</v>
      </c>
      <c r="AH1727" s="2" t="s">
        <v>51</v>
      </c>
    </row>
    <row r="1728" spans="1:34" x14ac:dyDescent="0.2">
      <c r="A1728" s="2">
        <v>-94.375834897999894</v>
      </c>
      <c r="B1728" s="2">
        <v>37.845965163999999</v>
      </c>
      <c r="C1728" s="2">
        <v>2138</v>
      </c>
      <c r="D1728" s="2">
        <v>16164772</v>
      </c>
      <c r="E1728" s="2" t="s">
        <v>8948</v>
      </c>
      <c r="F1728" s="2" t="s">
        <v>8949</v>
      </c>
      <c r="G1728" s="2" t="s">
        <v>3830</v>
      </c>
      <c r="H1728" s="2" t="s">
        <v>2645</v>
      </c>
      <c r="I1728" s="2">
        <v>64772</v>
      </c>
      <c r="J1728" s="2" t="s">
        <v>38</v>
      </c>
      <c r="K1728" s="2" t="s">
        <v>8950</v>
      </c>
      <c r="L1728" s="2" t="s">
        <v>156</v>
      </c>
      <c r="M1728" s="2" t="s">
        <v>41</v>
      </c>
      <c r="N1728" s="2">
        <v>69</v>
      </c>
      <c r="O1728" s="2" t="s">
        <v>2831</v>
      </c>
      <c r="P1728" s="2">
        <v>29217</v>
      </c>
      <c r="Q1728" s="2" t="s">
        <v>43</v>
      </c>
      <c r="R1728" s="2">
        <v>37.845965164000098</v>
      </c>
      <c r="S1728" s="2">
        <v>-94.375834897999894</v>
      </c>
      <c r="T1728" s="2">
        <v>622210</v>
      </c>
      <c r="U1728" s="2" t="s">
        <v>163</v>
      </c>
      <c r="V1728" s="2" t="s">
        <v>2676</v>
      </c>
      <c r="W1728" s="2" t="s">
        <v>86</v>
      </c>
      <c r="X1728" s="2" t="s">
        <v>47</v>
      </c>
      <c r="Y1728" s="2" t="s">
        <v>75</v>
      </c>
      <c r="Z1728" s="2" t="s">
        <v>8951</v>
      </c>
      <c r="AA1728" s="2" t="s">
        <v>8952</v>
      </c>
      <c r="AB1728" s="2" t="s">
        <v>38</v>
      </c>
      <c r="AC1728" s="2">
        <v>29</v>
      </c>
      <c r="AD1728" s="2" t="s">
        <v>50</v>
      </c>
      <c r="AE1728" s="2">
        <v>-999</v>
      </c>
      <c r="AF1728" s="2">
        <v>69</v>
      </c>
      <c r="AG1728" s="2" t="s">
        <v>38</v>
      </c>
      <c r="AH1728" s="2" t="s">
        <v>51</v>
      </c>
    </row>
    <row r="1729" spans="1:34" x14ac:dyDescent="0.2">
      <c r="A1729" s="2">
        <v>-94.770597717999905</v>
      </c>
      <c r="B1729" s="2">
        <v>39.772353619999997</v>
      </c>
      <c r="C1729" s="2">
        <v>2139</v>
      </c>
      <c r="D1729" s="2">
        <v>364506</v>
      </c>
      <c r="E1729" s="2" t="s">
        <v>8953</v>
      </c>
      <c r="F1729" s="2" t="s">
        <v>8954</v>
      </c>
      <c r="G1729" s="2" t="s">
        <v>4689</v>
      </c>
      <c r="H1729" s="2" t="s">
        <v>2645</v>
      </c>
      <c r="I1729" s="2">
        <v>64506</v>
      </c>
      <c r="J1729" s="2" t="s">
        <v>38</v>
      </c>
      <c r="K1729" s="2" t="s">
        <v>8955</v>
      </c>
      <c r="L1729" s="2" t="s">
        <v>786</v>
      </c>
      <c r="M1729" s="2" t="s">
        <v>41</v>
      </c>
      <c r="N1729" s="2">
        <v>41</v>
      </c>
      <c r="O1729" s="2" t="s">
        <v>8956</v>
      </c>
      <c r="P1729" s="2">
        <v>29021</v>
      </c>
      <c r="Q1729" s="2" t="s">
        <v>43</v>
      </c>
      <c r="R1729" s="2">
        <v>39.772353619999997</v>
      </c>
      <c r="S1729" s="2">
        <v>-94.770597718000005</v>
      </c>
      <c r="T1729" s="2">
        <v>622310</v>
      </c>
      <c r="U1729" s="2" t="s">
        <v>1436</v>
      </c>
      <c r="V1729" s="2" t="s">
        <v>2676</v>
      </c>
      <c r="W1729" s="2" t="s">
        <v>86</v>
      </c>
      <c r="X1729" s="2" t="s">
        <v>47</v>
      </c>
      <c r="Y1729" s="2" t="s">
        <v>65</v>
      </c>
      <c r="Z1729" s="2" t="s">
        <v>8957</v>
      </c>
      <c r="AA1729" s="2" t="s">
        <v>8958</v>
      </c>
      <c r="AB1729" s="2" t="s">
        <v>8959</v>
      </c>
      <c r="AC1729" s="2">
        <v>29</v>
      </c>
      <c r="AD1729" s="2" t="s">
        <v>88</v>
      </c>
      <c r="AE1729" s="2">
        <v>-999</v>
      </c>
      <c r="AF1729" s="2">
        <v>41</v>
      </c>
      <c r="AG1729" s="2" t="s">
        <v>874</v>
      </c>
      <c r="AH1729" s="2" t="s">
        <v>1</v>
      </c>
    </row>
    <row r="1730" spans="1:34" x14ac:dyDescent="0.2">
      <c r="A1730" s="2">
        <v>-90.433742500999898</v>
      </c>
      <c r="B1730" s="2">
        <v>38.750556543000002</v>
      </c>
      <c r="C1730" s="2">
        <v>2140</v>
      </c>
      <c r="D1730" s="2">
        <v>12663044</v>
      </c>
      <c r="E1730" s="2" t="s">
        <v>8960</v>
      </c>
      <c r="F1730" s="2" t="s">
        <v>8961</v>
      </c>
      <c r="G1730" s="2" t="s">
        <v>8962</v>
      </c>
      <c r="H1730" s="2" t="s">
        <v>2645</v>
      </c>
      <c r="I1730" s="2">
        <v>63044</v>
      </c>
      <c r="J1730" s="2" t="s">
        <v>38</v>
      </c>
      <c r="K1730" s="2" t="s">
        <v>8963</v>
      </c>
      <c r="L1730" s="2" t="s">
        <v>93</v>
      </c>
      <c r="M1730" s="2" t="s">
        <v>41</v>
      </c>
      <c r="N1730" s="2">
        <v>507</v>
      </c>
      <c r="O1730" s="2" t="s">
        <v>8964</v>
      </c>
      <c r="P1730" s="2">
        <v>29189</v>
      </c>
      <c r="Q1730" s="2" t="s">
        <v>43</v>
      </c>
      <c r="R1730" s="2">
        <v>38.750556543000101</v>
      </c>
      <c r="S1730" s="2">
        <v>-90.433742500999998</v>
      </c>
      <c r="T1730" s="2">
        <v>622110</v>
      </c>
      <c r="U1730" s="2" t="s">
        <v>73</v>
      </c>
      <c r="V1730" s="2" t="s">
        <v>2676</v>
      </c>
      <c r="W1730" s="2" t="s">
        <v>86</v>
      </c>
      <c r="X1730" s="2" t="s">
        <v>47</v>
      </c>
      <c r="Y1730" s="2" t="s">
        <v>75</v>
      </c>
      <c r="Z1730" s="2" t="s">
        <v>8965</v>
      </c>
      <c r="AA1730" s="2" t="s">
        <v>8966</v>
      </c>
      <c r="AB1730" s="2" t="s">
        <v>38</v>
      </c>
      <c r="AC1730" s="2">
        <v>29</v>
      </c>
      <c r="AD1730" s="2" t="s">
        <v>88</v>
      </c>
      <c r="AE1730" s="2">
        <v>-999</v>
      </c>
      <c r="AF1730" s="2">
        <v>507</v>
      </c>
      <c r="AG1730" s="2" t="s">
        <v>874</v>
      </c>
      <c r="AH1730" s="2" t="s">
        <v>1</v>
      </c>
    </row>
    <row r="1731" spans="1:34" x14ac:dyDescent="0.2">
      <c r="A1731" s="2">
        <v>-90.313988073999894</v>
      </c>
      <c r="B1731" s="2">
        <v>38.686704837999997</v>
      </c>
      <c r="C1731" s="2">
        <v>2141</v>
      </c>
      <c r="D1731" s="2">
        <v>13763133</v>
      </c>
      <c r="E1731" s="2" t="s">
        <v>8967</v>
      </c>
      <c r="F1731" s="2" t="s">
        <v>8968</v>
      </c>
      <c r="G1731" s="2" t="s">
        <v>8964</v>
      </c>
      <c r="H1731" s="2" t="s">
        <v>2645</v>
      </c>
      <c r="I1731" s="2">
        <v>63133</v>
      </c>
      <c r="J1731" s="2" t="s">
        <v>38</v>
      </c>
      <c r="K1731" s="2" t="s">
        <v>8969</v>
      </c>
      <c r="L1731" s="2" t="s">
        <v>156</v>
      </c>
      <c r="M1731" s="2" t="s">
        <v>41</v>
      </c>
      <c r="N1731" s="2">
        <v>-999</v>
      </c>
      <c r="O1731" s="2" t="s">
        <v>8964</v>
      </c>
      <c r="P1731" s="2">
        <v>29189</v>
      </c>
      <c r="Q1731" s="2" t="s">
        <v>43</v>
      </c>
      <c r="R1731" s="2">
        <v>38.686704837999997</v>
      </c>
      <c r="S1731" s="2">
        <v>-90.313988073999994</v>
      </c>
      <c r="T1731" s="2">
        <v>622210</v>
      </c>
      <c r="U1731" s="2" t="s">
        <v>163</v>
      </c>
      <c r="V1731" s="2" t="s">
        <v>2676</v>
      </c>
      <c r="W1731" s="2" t="s">
        <v>86</v>
      </c>
      <c r="X1731" s="2" t="s">
        <v>47</v>
      </c>
      <c r="Y1731" s="2" t="s">
        <v>75</v>
      </c>
      <c r="Z1731" s="2" t="s">
        <v>8970</v>
      </c>
      <c r="AA1731" s="2" t="s">
        <v>8971</v>
      </c>
      <c r="AB1731" s="2" t="s">
        <v>38</v>
      </c>
      <c r="AC1731" s="2">
        <v>29</v>
      </c>
      <c r="AD1731" s="2" t="s">
        <v>165</v>
      </c>
      <c r="AE1731" s="2">
        <v>-999</v>
      </c>
      <c r="AF1731" s="2">
        <v>-999</v>
      </c>
      <c r="AG1731" s="2" t="s">
        <v>38</v>
      </c>
      <c r="AH1731" s="2" t="s">
        <v>51</v>
      </c>
    </row>
    <row r="1732" spans="1:34" x14ac:dyDescent="0.2">
      <c r="A1732" s="2">
        <v>-90.407408283999899</v>
      </c>
      <c r="B1732" s="2">
        <v>38.626404190999999</v>
      </c>
      <c r="C1732" s="2">
        <v>2142</v>
      </c>
      <c r="D1732" s="2">
        <v>14063131</v>
      </c>
      <c r="E1732" s="2" t="s">
        <v>8972</v>
      </c>
      <c r="F1732" s="2" t="s">
        <v>8973</v>
      </c>
      <c r="G1732" s="2" t="s">
        <v>8964</v>
      </c>
      <c r="H1732" s="2" t="s">
        <v>2645</v>
      </c>
      <c r="I1732" s="2">
        <v>63131</v>
      </c>
      <c r="J1732" s="2" t="s">
        <v>38</v>
      </c>
      <c r="K1732" s="2" t="s">
        <v>8974</v>
      </c>
      <c r="L1732" s="2" t="s">
        <v>93</v>
      </c>
      <c r="M1732" s="2" t="s">
        <v>108</v>
      </c>
      <c r="N1732" s="2">
        <v>42</v>
      </c>
      <c r="O1732" s="2" t="s">
        <v>8964</v>
      </c>
      <c r="P1732" s="2">
        <v>29189</v>
      </c>
      <c r="Q1732" s="2" t="s">
        <v>43</v>
      </c>
      <c r="R1732" s="2">
        <v>38.626404191000098</v>
      </c>
      <c r="S1732" s="2">
        <v>-90.407408283999999</v>
      </c>
      <c r="T1732" s="2">
        <v>622110</v>
      </c>
      <c r="U1732" s="2" t="s">
        <v>73</v>
      </c>
      <c r="V1732" s="2" t="s">
        <v>8933</v>
      </c>
      <c r="W1732" s="2" t="s">
        <v>8934</v>
      </c>
      <c r="X1732" s="2" t="s">
        <v>47</v>
      </c>
      <c r="Y1732" s="2" t="s">
        <v>75</v>
      </c>
      <c r="Z1732" s="2" t="s">
        <v>8975</v>
      </c>
      <c r="AA1732" s="2" t="s">
        <v>8976</v>
      </c>
      <c r="AB1732" s="2" t="s">
        <v>38</v>
      </c>
      <c r="AC1732" s="2">
        <v>29</v>
      </c>
      <c r="AD1732" s="2" t="s">
        <v>88</v>
      </c>
      <c r="AE1732" s="2">
        <v>-999</v>
      </c>
      <c r="AF1732" s="2">
        <v>42</v>
      </c>
      <c r="AG1732" s="2" t="s">
        <v>38</v>
      </c>
      <c r="AH1732" s="2" t="s">
        <v>51</v>
      </c>
    </row>
    <row r="1733" spans="1:34" x14ac:dyDescent="0.2">
      <c r="A1733" s="2">
        <v>-90.446253375999902</v>
      </c>
      <c r="B1733" s="2">
        <v>38.645631147000003</v>
      </c>
      <c r="C1733" s="2">
        <v>2143</v>
      </c>
      <c r="D1733" s="2">
        <v>14163128</v>
      </c>
      <c r="E1733" s="2" t="s">
        <v>8977</v>
      </c>
      <c r="F1733" s="2" t="s">
        <v>8978</v>
      </c>
      <c r="G1733" s="2" t="s">
        <v>8964</v>
      </c>
      <c r="H1733" s="2" t="s">
        <v>2645</v>
      </c>
      <c r="I1733" s="2">
        <v>63128</v>
      </c>
      <c r="J1733" s="2" t="s">
        <v>38</v>
      </c>
      <c r="K1733" s="2" t="s">
        <v>8979</v>
      </c>
      <c r="L1733" s="2" t="s">
        <v>93</v>
      </c>
      <c r="M1733" s="2" t="s">
        <v>41</v>
      </c>
      <c r="N1733" s="2">
        <v>859</v>
      </c>
      <c r="O1733" s="2" t="s">
        <v>8964</v>
      </c>
      <c r="P1733" s="2">
        <v>29189</v>
      </c>
      <c r="Q1733" s="2" t="s">
        <v>43</v>
      </c>
      <c r="R1733" s="2">
        <v>38.645631147000103</v>
      </c>
      <c r="S1733" s="2">
        <v>-90.446253376000001</v>
      </c>
      <c r="T1733" s="2">
        <v>622110</v>
      </c>
      <c r="U1733" s="2" t="s">
        <v>73</v>
      </c>
      <c r="V1733" s="2" t="s">
        <v>2676</v>
      </c>
      <c r="W1733" s="2" t="s">
        <v>86</v>
      </c>
      <c r="X1733" s="2" t="s">
        <v>47</v>
      </c>
      <c r="Y1733" s="2" t="s">
        <v>75</v>
      </c>
      <c r="Z1733" s="2" t="s">
        <v>8980</v>
      </c>
      <c r="AA1733" s="2" t="s">
        <v>8981</v>
      </c>
      <c r="AB1733" s="2" t="s">
        <v>38</v>
      </c>
      <c r="AC1733" s="2">
        <v>29</v>
      </c>
      <c r="AD1733" s="2" t="s">
        <v>88</v>
      </c>
      <c r="AE1733" s="2">
        <v>-999</v>
      </c>
      <c r="AF1733" s="2">
        <v>859</v>
      </c>
      <c r="AG1733" s="2" t="s">
        <v>444</v>
      </c>
      <c r="AH1733" s="2" t="s">
        <v>1</v>
      </c>
    </row>
    <row r="1734" spans="1:34" x14ac:dyDescent="0.2">
      <c r="A1734" s="2">
        <v>-92.740723071999895</v>
      </c>
      <c r="B1734" s="2">
        <v>38.944158512999998</v>
      </c>
      <c r="C1734" s="2">
        <v>2144</v>
      </c>
      <c r="D1734" s="2">
        <v>4365233</v>
      </c>
      <c r="E1734" s="2" t="s">
        <v>8982</v>
      </c>
      <c r="F1734" s="2" t="s">
        <v>8983</v>
      </c>
      <c r="G1734" s="2" t="s">
        <v>8984</v>
      </c>
      <c r="H1734" s="2" t="s">
        <v>2645</v>
      </c>
      <c r="I1734" s="2">
        <v>65233</v>
      </c>
      <c r="J1734" s="2" t="s">
        <v>38</v>
      </c>
      <c r="K1734" s="2" t="s">
        <v>8985</v>
      </c>
      <c r="L1734" s="2" t="s">
        <v>93</v>
      </c>
      <c r="M1734" s="2" t="s">
        <v>41</v>
      </c>
      <c r="N1734" s="2">
        <v>70</v>
      </c>
      <c r="O1734" s="2" t="s">
        <v>8986</v>
      </c>
      <c r="P1734" s="2">
        <v>29053</v>
      </c>
      <c r="Q1734" s="2" t="s">
        <v>43</v>
      </c>
      <c r="R1734" s="2">
        <v>38.944158512999998</v>
      </c>
      <c r="S1734" s="2">
        <v>-92.740723071999994</v>
      </c>
      <c r="T1734" s="2">
        <v>622110</v>
      </c>
      <c r="U1734" s="2" t="s">
        <v>73</v>
      </c>
      <c r="V1734" s="2" t="s">
        <v>2676</v>
      </c>
      <c r="W1734" s="2" t="s">
        <v>86</v>
      </c>
      <c r="X1734" s="2" t="s">
        <v>47</v>
      </c>
      <c r="Y1734" s="2" t="s">
        <v>75</v>
      </c>
      <c r="Z1734" s="2" t="s">
        <v>8987</v>
      </c>
      <c r="AA1734" s="2" t="s">
        <v>8988</v>
      </c>
      <c r="AB1734" s="2" t="s">
        <v>38</v>
      </c>
      <c r="AC1734" s="2">
        <v>29</v>
      </c>
      <c r="AD1734" s="2" t="s">
        <v>244</v>
      </c>
      <c r="AE1734" s="2">
        <v>-999</v>
      </c>
      <c r="AF1734" s="2">
        <v>70</v>
      </c>
      <c r="AG1734" s="2" t="s">
        <v>38</v>
      </c>
      <c r="AH1734" s="2" t="s">
        <v>1</v>
      </c>
    </row>
    <row r="1735" spans="1:34" x14ac:dyDescent="0.2">
      <c r="A1735" s="2">
        <v>-93.275275992999894</v>
      </c>
      <c r="B1735" s="2">
        <v>37.178982372999997</v>
      </c>
      <c r="C1735" s="2">
        <v>2145</v>
      </c>
      <c r="D1735" s="2">
        <v>2265804</v>
      </c>
      <c r="E1735" s="2" t="s">
        <v>8989</v>
      </c>
      <c r="F1735" s="2" t="s">
        <v>8990</v>
      </c>
      <c r="G1735" s="2" t="s">
        <v>4208</v>
      </c>
      <c r="H1735" s="2" t="s">
        <v>2645</v>
      </c>
      <c r="I1735" s="2">
        <v>65804</v>
      </c>
      <c r="J1735" s="2" t="s">
        <v>38</v>
      </c>
      <c r="K1735" s="2" t="s">
        <v>8991</v>
      </c>
      <c r="L1735" s="2" t="s">
        <v>93</v>
      </c>
      <c r="M1735" s="2" t="s">
        <v>41</v>
      </c>
      <c r="N1735" s="2">
        <v>866</v>
      </c>
      <c r="O1735" s="2" t="s">
        <v>1066</v>
      </c>
      <c r="P1735" s="2">
        <v>29077</v>
      </c>
      <c r="Q1735" s="2" t="s">
        <v>43</v>
      </c>
      <c r="R1735" s="2">
        <v>37.178982373000103</v>
      </c>
      <c r="S1735" s="2">
        <v>-93.275275992999994</v>
      </c>
      <c r="T1735" s="2">
        <v>622110</v>
      </c>
      <c r="U1735" s="2" t="s">
        <v>73</v>
      </c>
      <c r="V1735" s="2" t="s">
        <v>2676</v>
      </c>
      <c r="W1735" s="2" t="s">
        <v>86</v>
      </c>
      <c r="X1735" s="2" t="s">
        <v>47</v>
      </c>
      <c r="Y1735" s="2" t="s">
        <v>75</v>
      </c>
      <c r="Z1735" s="2" t="s">
        <v>8992</v>
      </c>
      <c r="AA1735" s="2" t="s">
        <v>8993</v>
      </c>
      <c r="AB1735" s="2" t="s">
        <v>38</v>
      </c>
      <c r="AC1735" s="2">
        <v>29</v>
      </c>
      <c r="AD1735" s="2" t="s">
        <v>88</v>
      </c>
      <c r="AE1735" s="2">
        <v>-999</v>
      </c>
      <c r="AF1735" s="2">
        <v>866</v>
      </c>
      <c r="AG1735" s="2" t="s">
        <v>444</v>
      </c>
      <c r="AH1735" s="2" t="s">
        <v>1</v>
      </c>
    </row>
    <row r="1736" spans="1:34" x14ac:dyDescent="0.2">
      <c r="A1736" s="2">
        <v>-92.469038073999897</v>
      </c>
      <c r="B1736" s="2">
        <v>39.747780288999998</v>
      </c>
      <c r="C1736" s="2">
        <v>2146</v>
      </c>
      <c r="D1736" s="2">
        <v>8963552</v>
      </c>
      <c r="E1736" s="2" t="s">
        <v>8994</v>
      </c>
      <c r="F1736" s="2" t="s">
        <v>8995</v>
      </c>
      <c r="G1736" s="2" t="s">
        <v>6233</v>
      </c>
      <c r="H1736" s="2" t="s">
        <v>2645</v>
      </c>
      <c r="I1736" s="2">
        <v>63552</v>
      </c>
      <c r="J1736" s="2" t="s">
        <v>38</v>
      </c>
      <c r="K1736" s="2" t="s">
        <v>8996</v>
      </c>
      <c r="L1736" s="2" t="s">
        <v>72</v>
      </c>
      <c r="M1736" s="2" t="s">
        <v>41</v>
      </c>
      <c r="N1736" s="2">
        <v>25</v>
      </c>
      <c r="O1736" s="2" t="s">
        <v>6233</v>
      </c>
      <c r="P1736" s="2">
        <v>29121</v>
      </c>
      <c r="Q1736" s="2" t="s">
        <v>43</v>
      </c>
      <c r="R1736" s="2">
        <v>39.747780288999998</v>
      </c>
      <c r="S1736" s="2">
        <v>-92.469038073999997</v>
      </c>
      <c r="T1736" s="2">
        <v>622110</v>
      </c>
      <c r="U1736" s="2" t="s">
        <v>73</v>
      </c>
      <c r="V1736" s="2" t="s">
        <v>2676</v>
      </c>
      <c r="W1736" s="2" t="s">
        <v>86</v>
      </c>
      <c r="X1736" s="2" t="s">
        <v>47</v>
      </c>
      <c r="Y1736" s="2" t="s">
        <v>75</v>
      </c>
      <c r="Z1736" s="2" t="s">
        <v>8997</v>
      </c>
      <c r="AA1736" s="2" t="s">
        <v>8998</v>
      </c>
      <c r="AB1736" s="2" t="s">
        <v>38</v>
      </c>
      <c r="AC1736" s="2">
        <v>29</v>
      </c>
      <c r="AD1736" s="2" t="s">
        <v>244</v>
      </c>
      <c r="AE1736" s="2">
        <v>-999</v>
      </c>
      <c r="AF1736" s="2">
        <v>25</v>
      </c>
      <c r="AG1736" s="2" t="s">
        <v>38</v>
      </c>
      <c r="AH1736" s="2" t="s">
        <v>1</v>
      </c>
    </row>
    <row r="1737" spans="1:34" x14ac:dyDescent="0.2">
      <c r="A1737" s="2">
        <v>-91.937865457999905</v>
      </c>
      <c r="B1737" s="2">
        <v>38.847135248000001</v>
      </c>
      <c r="C1737" s="2">
        <v>2147</v>
      </c>
      <c r="D1737" s="2">
        <v>3165251</v>
      </c>
      <c r="E1737" s="2" t="s">
        <v>8999</v>
      </c>
      <c r="F1737" s="2" t="s">
        <v>9000</v>
      </c>
      <c r="G1737" s="2" t="s">
        <v>3198</v>
      </c>
      <c r="H1737" s="2" t="s">
        <v>2645</v>
      </c>
      <c r="I1737" s="2">
        <v>65251</v>
      </c>
      <c r="J1737" s="2" t="s">
        <v>38</v>
      </c>
      <c r="K1737" s="2" t="s">
        <v>9001</v>
      </c>
      <c r="L1737" s="2" t="s">
        <v>156</v>
      </c>
      <c r="M1737" s="2" t="s">
        <v>41</v>
      </c>
      <c r="N1737" s="2">
        <v>-999</v>
      </c>
      <c r="O1737" s="2" t="s">
        <v>9002</v>
      </c>
      <c r="P1737" s="2">
        <v>29027</v>
      </c>
      <c r="Q1737" s="2" t="s">
        <v>43</v>
      </c>
      <c r="R1737" s="2">
        <v>38.847135248000001</v>
      </c>
      <c r="S1737" s="2">
        <v>-91.937865458000005</v>
      </c>
      <c r="T1737" s="2">
        <v>622210</v>
      </c>
      <c r="U1737" s="2" t="s">
        <v>163</v>
      </c>
      <c r="V1737" s="2" t="s">
        <v>2676</v>
      </c>
      <c r="W1737" s="2" t="s">
        <v>86</v>
      </c>
      <c r="X1737" s="2" t="s">
        <v>47</v>
      </c>
      <c r="Y1737" s="2" t="s">
        <v>75</v>
      </c>
      <c r="Z1737" s="2" t="s">
        <v>9003</v>
      </c>
      <c r="AA1737" s="2" t="s">
        <v>9004</v>
      </c>
      <c r="AB1737" s="2" t="s">
        <v>38</v>
      </c>
      <c r="AC1737" s="2">
        <v>29</v>
      </c>
      <c r="AD1737" s="2" t="s">
        <v>165</v>
      </c>
      <c r="AE1737" s="2">
        <v>-999</v>
      </c>
      <c r="AF1737" s="2">
        <v>-999</v>
      </c>
      <c r="AG1737" s="2" t="s">
        <v>38</v>
      </c>
      <c r="AH1737" s="2" t="s">
        <v>51</v>
      </c>
    </row>
    <row r="1738" spans="1:34" x14ac:dyDescent="0.2">
      <c r="A1738" s="2">
        <v>-93.689340648999902</v>
      </c>
      <c r="B1738" s="2">
        <v>38.051754899000002</v>
      </c>
      <c r="C1738" s="2">
        <v>2148</v>
      </c>
      <c r="D1738" s="2">
        <v>12064776</v>
      </c>
      <c r="E1738" s="2" t="s">
        <v>9005</v>
      </c>
      <c r="F1738" s="2" t="s">
        <v>9006</v>
      </c>
      <c r="G1738" s="2" t="s">
        <v>4061</v>
      </c>
      <c r="H1738" s="2" t="s">
        <v>2645</v>
      </c>
      <c r="I1738" s="2">
        <v>64776</v>
      </c>
      <c r="J1738" s="2" t="s">
        <v>38</v>
      </c>
      <c r="K1738" s="2" t="s">
        <v>9007</v>
      </c>
      <c r="L1738" s="2" t="s">
        <v>93</v>
      </c>
      <c r="M1738" s="2" t="s">
        <v>108</v>
      </c>
      <c r="N1738" s="2">
        <v>47</v>
      </c>
      <c r="O1738" s="2" t="s">
        <v>1383</v>
      </c>
      <c r="P1738" s="2">
        <v>29185</v>
      </c>
      <c r="Q1738" s="2" t="s">
        <v>43</v>
      </c>
      <c r="R1738" s="2">
        <v>38.051754899000102</v>
      </c>
      <c r="S1738" s="2">
        <v>-93.689340649000002</v>
      </c>
      <c r="T1738" s="2">
        <v>622110</v>
      </c>
      <c r="U1738" s="2" t="s">
        <v>73</v>
      </c>
      <c r="V1738" s="2" t="s">
        <v>8933</v>
      </c>
      <c r="W1738" s="2" t="s">
        <v>8934</v>
      </c>
      <c r="X1738" s="2" t="s">
        <v>47</v>
      </c>
      <c r="Y1738" s="2" t="s">
        <v>75</v>
      </c>
      <c r="Z1738" s="2" t="s">
        <v>9008</v>
      </c>
      <c r="AA1738" s="2" t="s">
        <v>9009</v>
      </c>
      <c r="AB1738" s="2" t="s">
        <v>38</v>
      </c>
      <c r="AC1738" s="2">
        <v>29</v>
      </c>
      <c r="AD1738" s="2" t="s">
        <v>78</v>
      </c>
      <c r="AE1738" s="2">
        <v>-999</v>
      </c>
      <c r="AF1738" s="2">
        <v>47</v>
      </c>
      <c r="AG1738" s="2" t="s">
        <v>38</v>
      </c>
      <c r="AH1738" s="2" t="s">
        <v>1</v>
      </c>
    </row>
    <row r="1739" spans="1:34" x14ac:dyDescent="0.2">
      <c r="A1739" s="2">
        <v>-93.768801002999894</v>
      </c>
      <c r="B1739" s="2">
        <v>38.389678924999998</v>
      </c>
      <c r="C1739" s="2">
        <v>2149</v>
      </c>
      <c r="D1739" s="2">
        <v>2764735</v>
      </c>
      <c r="E1739" s="2" t="s">
        <v>9010</v>
      </c>
      <c r="F1739" s="2" t="s">
        <v>9011</v>
      </c>
      <c r="G1739" s="2" t="s">
        <v>3074</v>
      </c>
      <c r="H1739" s="2" t="s">
        <v>2645</v>
      </c>
      <c r="I1739" s="2">
        <v>64735</v>
      </c>
      <c r="J1739" s="2" t="s">
        <v>38</v>
      </c>
      <c r="K1739" s="2" t="s">
        <v>9012</v>
      </c>
      <c r="L1739" s="2" t="s">
        <v>93</v>
      </c>
      <c r="M1739" s="2" t="s">
        <v>41</v>
      </c>
      <c r="N1739" s="2">
        <v>56</v>
      </c>
      <c r="O1739" s="2" t="s">
        <v>1505</v>
      </c>
      <c r="P1739" s="2">
        <v>29083</v>
      </c>
      <c r="Q1739" s="2" t="s">
        <v>43</v>
      </c>
      <c r="R1739" s="2">
        <v>38.389678925000098</v>
      </c>
      <c r="S1739" s="2">
        <v>-93.768801002999993</v>
      </c>
      <c r="T1739" s="2">
        <v>622110</v>
      </c>
      <c r="U1739" s="2" t="s">
        <v>73</v>
      </c>
      <c r="V1739" s="2" t="s">
        <v>2676</v>
      </c>
      <c r="W1739" s="2" t="s">
        <v>86</v>
      </c>
      <c r="X1739" s="2" t="s">
        <v>47</v>
      </c>
      <c r="Y1739" s="2" t="s">
        <v>75</v>
      </c>
      <c r="Z1739" s="2" t="s">
        <v>9013</v>
      </c>
      <c r="AA1739" s="2" t="s">
        <v>9014</v>
      </c>
      <c r="AB1739" s="2" t="s">
        <v>38</v>
      </c>
      <c r="AC1739" s="2">
        <v>29</v>
      </c>
      <c r="AD1739" s="2" t="s">
        <v>78</v>
      </c>
      <c r="AE1739" s="2">
        <v>-999</v>
      </c>
      <c r="AF1739" s="2">
        <v>56</v>
      </c>
      <c r="AG1739" s="2" t="s">
        <v>38</v>
      </c>
      <c r="AH1739" s="2" t="s">
        <v>1</v>
      </c>
    </row>
    <row r="1740" spans="1:34" x14ac:dyDescent="0.2">
      <c r="A1740" s="2">
        <v>-90.283557653999907</v>
      </c>
      <c r="B1740" s="2">
        <v>38.494429498000002</v>
      </c>
      <c r="C1740" s="2">
        <v>2150</v>
      </c>
      <c r="D1740" s="2">
        <v>8463125</v>
      </c>
      <c r="E1740" s="2" t="s">
        <v>9015</v>
      </c>
      <c r="F1740" s="2" t="s">
        <v>9016</v>
      </c>
      <c r="G1740" s="2" t="s">
        <v>8964</v>
      </c>
      <c r="H1740" s="2" t="s">
        <v>2645</v>
      </c>
      <c r="I1740" s="2">
        <v>63125</v>
      </c>
      <c r="J1740" s="2" t="s">
        <v>38</v>
      </c>
      <c r="K1740" s="2" t="s">
        <v>9017</v>
      </c>
      <c r="L1740" s="2" t="s">
        <v>149</v>
      </c>
      <c r="M1740" s="2" t="s">
        <v>41</v>
      </c>
      <c r="N1740" s="2">
        <v>-999</v>
      </c>
      <c r="O1740" s="2" t="s">
        <v>8964</v>
      </c>
      <c r="P1740" s="2">
        <v>29189</v>
      </c>
      <c r="Q1740" s="2" t="s">
        <v>43</v>
      </c>
      <c r="R1740" s="2">
        <v>38.494429498000002</v>
      </c>
      <c r="S1740" s="2">
        <v>-90.283557653999907</v>
      </c>
      <c r="T1740" s="2">
        <v>622110</v>
      </c>
      <c r="U1740" s="2" t="s">
        <v>73</v>
      </c>
      <c r="V1740" s="2" t="s">
        <v>1358</v>
      </c>
      <c r="W1740" s="2" t="s">
        <v>1359</v>
      </c>
      <c r="X1740" s="2" t="s">
        <v>47</v>
      </c>
      <c r="Y1740" s="2" t="s">
        <v>1113</v>
      </c>
      <c r="Z1740" s="2" t="s">
        <v>9018</v>
      </c>
      <c r="AA1740" s="2" t="s">
        <v>38</v>
      </c>
      <c r="AB1740" s="2" t="s">
        <v>38</v>
      </c>
      <c r="AC1740" s="2">
        <v>29</v>
      </c>
      <c r="AD1740" s="2" t="s">
        <v>152</v>
      </c>
      <c r="AE1740" s="2">
        <v>-999</v>
      </c>
      <c r="AF1740" s="2">
        <v>-999</v>
      </c>
      <c r="AG1740" s="2" t="s">
        <v>38</v>
      </c>
      <c r="AH1740" s="2" t="s">
        <v>51</v>
      </c>
    </row>
    <row r="1741" spans="1:34" x14ac:dyDescent="0.2">
      <c r="A1741" s="2">
        <v>-94.551827863999904</v>
      </c>
      <c r="B1741" s="2">
        <v>39.151348007000003</v>
      </c>
      <c r="C1741" s="2">
        <v>2151</v>
      </c>
      <c r="D1741" s="2">
        <v>18164116</v>
      </c>
      <c r="E1741" s="2" t="s">
        <v>9019</v>
      </c>
      <c r="F1741" s="2" t="s">
        <v>9020</v>
      </c>
      <c r="G1741" s="2" t="s">
        <v>9021</v>
      </c>
      <c r="H1741" s="2" t="s">
        <v>2645</v>
      </c>
      <c r="I1741" s="2">
        <v>61446</v>
      </c>
      <c r="J1741" s="2" t="s">
        <v>38</v>
      </c>
      <c r="K1741" s="2" t="s">
        <v>9022</v>
      </c>
      <c r="L1741" s="2" t="s">
        <v>156</v>
      </c>
      <c r="M1741" s="2" t="s">
        <v>41</v>
      </c>
      <c r="N1741" s="2">
        <v>24</v>
      </c>
      <c r="O1741" s="2" t="s">
        <v>1600</v>
      </c>
      <c r="P1741" s="2">
        <v>29047</v>
      </c>
      <c r="Q1741" s="2" t="s">
        <v>43</v>
      </c>
      <c r="R1741" s="2">
        <v>39.151348007000003</v>
      </c>
      <c r="S1741" s="2">
        <v>-94.551827864000003</v>
      </c>
      <c r="T1741" s="2">
        <v>622210</v>
      </c>
      <c r="U1741" s="2" t="s">
        <v>163</v>
      </c>
      <c r="V1741" s="2" t="s">
        <v>2676</v>
      </c>
      <c r="W1741" s="2" t="s">
        <v>86</v>
      </c>
      <c r="X1741" s="2" t="s">
        <v>47</v>
      </c>
      <c r="Y1741" s="2" t="s">
        <v>9023</v>
      </c>
      <c r="Z1741" s="2" t="s">
        <v>9024</v>
      </c>
      <c r="AA1741" s="2" t="s">
        <v>9025</v>
      </c>
      <c r="AB1741" s="2" t="s">
        <v>38</v>
      </c>
      <c r="AC1741" s="2">
        <v>29</v>
      </c>
      <c r="AD1741" s="2" t="s">
        <v>50</v>
      </c>
      <c r="AE1741" s="2">
        <v>-999</v>
      </c>
      <c r="AF1741" s="2">
        <v>24</v>
      </c>
      <c r="AG1741" s="2" t="s">
        <v>38</v>
      </c>
      <c r="AH1741" s="2" t="s">
        <v>1</v>
      </c>
    </row>
    <row r="1742" spans="1:34" x14ac:dyDescent="0.2">
      <c r="A1742" s="2">
        <v>-88.820605440999898</v>
      </c>
      <c r="B1742" s="2">
        <v>33.476173860999999</v>
      </c>
      <c r="C1742" s="2">
        <v>2152</v>
      </c>
      <c r="D1742" s="2">
        <v>7839759</v>
      </c>
      <c r="E1742" s="2" t="s">
        <v>9026</v>
      </c>
      <c r="F1742" s="2" t="s">
        <v>9027</v>
      </c>
      <c r="G1742" s="2" t="s">
        <v>9028</v>
      </c>
      <c r="H1742" s="2" t="s">
        <v>8833</v>
      </c>
      <c r="I1742" s="2">
        <v>39759</v>
      </c>
      <c r="J1742" s="2" t="s">
        <v>38</v>
      </c>
      <c r="K1742" s="2" t="s">
        <v>9029</v>
      </c>
      <c r="L1742" s="2" t="s">
        <v>93</v>
      </c>
      <c r="M1742" s="2" t="s">
        <v>41</v>
      </c>
      <c r="N1742" s="2">
        <v>96</v>
      </c>
      <c r="O1742" s="2" t="s">
        <v>9030</v>
      </c>
      <c r="P1742" s="2">
        <v>28105</v>
      </c>
      <c r="Q1742" s="2" t="s">
        <v>43</v>
      </c>
      <c r="R1742" s="2">
        <v>33.476173861000099</v>
      </c>
      <c r="S1742" s="2">
        <v>-88.820605440999898</v>
      </c>
      <c r="T1742" s="2">
        <v>622110</v>
      </c>
      <c r="U1742" s="2" t="s">
        <v>73</v>
      </c>
      <c r="V1742" s="2" t="s">
        <v>8836</v>
      </c>
      <c r="W1742" s="2" t="s">
        <v>86</v>
      </c>
      <c r="X1742" s="2" t="s">
        <v>56</v>
      </c>
      <c r="Y1742" s="2" t="s">
        <v>8837</v>
      </c>
      <c r="Z1742" s="2" t="s">
        <v>9031</v>
      </c>
      <c r="AA1742" s="2" t="s">
        <v>9032</v>
      </c>
      <c r="AB1742" s="2" t="s">
        <v>38</v>
      </c>
      <c r="AC1742" s="2">
        <v>28</v>
      </c>
      <c r="AD1742" s="2" t="s">
        <v>244</v>
      </c>
      <c r="AE1742" s="2">
        <v>-999</v>
      </c>
      <c r="AF1742" s="2">
        <v>96</v>
      </c>
      <c r="AG1742" s="2" t="s">
        <v>200</v>
      </c>
      <c r="AH1742" s="2" t="s">
        <v>1</v>
      </c>
    </row>
    <row r="1743" spans="1:34" x14ac:dyDescent="0.2">
      <c r="A1743" s="2">
        <v>-89.687885997999899</v>
      </c>
      <c r="B1743" s="2">
        <v>30.529713654999998</v>
      </c>
      <c r="C1743" s="2">
        <v>2153</v>
      </c>
      <c r="D1743" s="2">
        <v>8139466</v>
      </c>
      <c r="E1743" s="2" t="s">
        <v>9033</v>
      </c>
      <c r="F1743" s="2" t="s">
        <v>9034</v>
      </c>
      <c r="G1743" s="2" t="s">
        <v>9035</v>
      </c>
      <c r="H1743" s="2" t="s">
        <v>8833</v>
      </c>
      <c r="I1743" s="2">
        <v>39466</v>
      </c>
      <c r="J1743" s="2" t="s">
        <v>38</v>
      </c>
      <c r="K1743" s="2" t="s">
        <v>9036</v>
      </c>
      <c r="L1743" s="2" t="s">
        <v>93</v>
      </c>
      <c r="M1743" s="2" t="s">
        <v>108</v>
      </c>
      <c r="N1743" s="2">
        <v>95</v>
      </c>
      <c r="O1743" s="2" t="s">
        <v>9037</v>
      </c>
      <c r="P1743" s="2">
        <v>28109</v>
      </c>
      <c r="Q1743" s="2" t="s">
        <v>43</v>
      </c>
      <c r="R1743" s="2">
        <v>30.529713654999998</v>
      </c>
      <c r="S1743" s="2">
        <v>-89.687885997999999</v>
      </c>
      <c r="T1743" s="2">
        <v>622110</v>
      </c>
      <c r="U1743" s="2" t="s">
        <v>73</v>
      </c>
      <c r="V1743" s="2" t="s">
        <v>8836</v>
      </c>
      <c r="W1743" s="2" t="s">
        <v>86</v>
      </c>
      <c r="X1743" s="2" t="s">
        <v>47</v>
      </c>
      <c r="Y1743" s="2" t="s">
        <v>8837</v>
      </c>
      <c r="Z1743" s="2" t="s">
        <v>9038</v>
      </c>
      <c r="AA1743" s="2" t="s">
        <v>9039</v>
      </c>
      <c r="AB1743" s="2" t="s">
        <v>38</v>
      </c>
      <c r="AC1743" s="2">
        <v>28</v>
      </c>
      <c r="AD1743" s="2" t="s">
        <v>244</v>
      </c>
      <c r="AE1743" s="2">
        <v>-999</v>
      </c>
      <c r="AF1743" s="2">
        <v>95</v>
      </c>
      <c r="AG1743" s="2" t="s">
        <v>79</v>
      </c>
      <c r="AH1743" s="2" t="s">
        <v>51</v>
      </c>
    </row>
    <row r="1744" spans="1:34" x14ac:dyDescent="0.2">
      <c r="A1744" s="2">
        <v>-89.845680294999894</v>
      </c>
      <c r="B1744" s="2">
        <v>34.960982436000002</v>
      </c>
      <c r="C1744" s="2">
        <v>2154</v>
      </c>
      <c r="D1744" s="2">
        <v>338654</v>
      </c>
      <c r="E1744" s="2" t="s">
        <v>9040</v>
      </c>
      <c r="F1744" s="2" t="s">
        <v>9041</v>
      </c>
      <c r="G1744" s="2" t="s">
        <v>9042</v>
      </c>
      <c r="H1744" s="2" t="s">
        <v>8833</v>
      </c>
      <c r="I1744" s="2">
        <v>38654</v>
      </c>
      <c r="J1744" s="2" t="s">
        <v>38</v>
      </c>
      <c r="K1744" s="2" t="s">
        <v>9043</v>
      </c>
      <c r="L1744" s="2" t="s">
        <v>156</v>
      </c>
      <c r="M1744" s="2" t="s">
        <v>41</v>
      </c>
      <c r="N1744" s="2">
        <v>108</v>
      </c>
      <c r="O1744" s="2" t="s">
        <v>9044</v>
      </c>
      <c r="P1744" s="2">
        <v>28033</v>
      </c>
      <c r="Q1744" s="2" t="s">
        <v>43</v>
      </c>
      <c r="R1744" s="2">
        <v>34.960982436000101</v>
      </c>
      <c r="S1744" s="2">
        <v>-89.845680294999994</v>
      </c>
      <c r="T1744" s="2">
        <v>622210</v>
      </c>
      <c r="U1744" s="2" t="s">
        <v>163</v>
      </c>
      <c r="V1744" s="2" t="s">
        <v>8836</v>
      </c>
      <c r="W1744" s="2" t="s">
        <v>86</v>
      </c>
      <c r="X1744" s="2" t="s">
        <v>56</v>
      </c>
      <c r="Y1744" s="2" t="s">
        <v>75</v>
      </c>
      <c r="Z1744" s="2" t="s">
        <v>9045</v>
      </c>
      <c r="AA1744" s="2" t="s">
        <v>9046</v>
      </c>
      <c r="AB1744" s="2" t="s">
        <v>38</v>
      </c>
      <c r="AC1744" s="2">
        <v>28</v>
      </c>
      <c r="AD1744" s="2" t="s">
        <v>50</v>
      </c>
      <c r="AE1744" s="2">
        <v>-999</v>
      </c>
      <c r="AF1744" s="2">
        <v>108</v>
      </c>
      <c r="AG1744" s="2" t="s">
        <v>38</v>
      </c>
      <c r="AH1744" s="2" t="s">
        <v>51</v>
      </c>
    </row>
    <row r="1745" spans="1:34" x14ac:dyDescent="0.2">
      <c r="A1745" s="2">
        <v>-90.884405515999902</v>
      </c>
      <c r="B1745" s="2">
        <v>31.47318095</v>
      </c>
      <c r="C1745" s="2">
        <v>2155</v>
      </c>
      <c r="D1745" s="2">
        <v>2639653</v>
      </c>
      <c r="E1745" s="2" t="s">
        <v>9047</v>
      </c>
      <c r="F1745" s="2" t="s">
        <v>9048</v>
      </c>
      <c r="G1745" s="2" t="s">
        <v>9049</v>
      </c>
      <c r="H1745" s="2" t="s">
        <v>8833</v>
      </c>
      <c r="I1745" s="2">
        <v>39653</v>
      </c>
      <c r="J1745" s="2" t="s">
        <v>38</v>
      </c>
      <c r="K1745" s="2" t="s">
        <v>9050</v>
      </c>
      <c r="L1745" s="2" t="s">
        <v>72</v>
      </c>
      <c r="M1745" s="2" t="s">
        <v>41</v>
      </c>
      <c r="N1745" s="2">
        <v>25</v>
      </c>
      <c r="O1745" s="2" t="s">
        <v>256</v>
      </c>
      <c r="P1745" s="2">
        <v>28037</v>
      </c>
      <c r="Q1745" s="2" t="s">
        <v>43</v>
      </c>
      <c r="R1745" s="2">
        <v>31.47318095</v>
      </c>
      <c r="S1745" s="2">
        <v>-90.884405516000001</v>
      </c>
      <c r="T1745" s="2">
        <v>622110</v>
      </c>
      <c r="U1745" s="2" t="s">
        <v>73</v>
      </c>
      <c r="V1745" s="2" t="s">
        <v>8836</v>
      </c>
      <c r="W1745" s="2" t="s">
        <v>86</v>
      </c>
      <c r="X1745" s="2" t="s">
        <v>56</v>
      </c>
      <c r="Y1745" s="2" t="s">
        <v>8837</v>
      </c>
      <c r="Z1745" s="2" t="s">
        <v>9051</v>
      </c>
      <c r="AA1745" s="2" t="s">
        <v>9052</v>
      </c>
      <c r="AB1745" s="2" t="s">
        <v>38</v>
      </c>
      <c r="AC1745" s="2">
        <v>28</v>
      </c>
      <c r="AD1745" s="2" t="s">
        <v>244</v>
      </c>
      <c r="AE1745" s="2">
        <v>-999</v>
      </c>
      <c r="AF1745" s="2">
        <v>25</v>
      </c>
      <c r="AG1745" s="2" t="s">
        <v>79</v>
      </c>
      <c r="AH1745" s="2" t="s">
        <v>51</v>
      </c>
    </row>
    <row r="1746" spans="1:34" x14ac:dyDescent="0.2">
      <c r="A1746" s="2">
        <v>-88.593938370999894</v>
      </c>
      <c r="B1746" s="2">
        <v>30.921924466</v>
      </c>
      <c r="C1746" s="2">
        <v>2156</v>
      </c>
      <c r="D1746" s="2">
        <v>2739452</v>
      </c>
      <c r="E1746" s="2" t="s">
        <v>9053</v>
      </c>
      <c r="F1746" s="2" t="s">
        <v>9054</v>
      </c>
      <c r="G1746" s="2" t="s">
        <v>9055</v>
      </c>
      <c r="H1746" s="2" t="s">
        <v>8833</v>
      </c>
      <c r="I1746" s="2">
        <v>39452</v>
      </c>
      <c r="J1746" s="2" t="s">
        <v>38</v>
      </c>
      <c r="K1746" s="2" t="s">
        <v>9056</v>
      </c>
      <c r="L1746" s="2" t="s">
        <v>93</v>
      </c>
      <c r="M1746" s="2" t="s">
        <v>41</v>
      </c>
      <c r="N1746" s="2">
        <v>48</v>
      </c>
      <c r="O1746" s="2" t="s">
        <v>9057</v>
      </c>
      <c r="P1746" s="2">
        <v>28039</v>
      </c>
      <c r="Q1746" s="2" t="s">
        <v>43</v>
      </c>
      <c r="R1746" s="2">
        <v>30.9219244660001</v>
      </c>
      <c r="S1746" s="2">
        <v>-88.593938370999993</v>
      </c>
      <c r="T1746" s="2">
        <v>622110</v>
      </c>
      <c r="U1746" s="2" t="s">
        <v>73</v>
      </c>
      <c r="V1746" s="2" t="s">
        <v>8836</v>
      </c>
      <c r="W1746" s="2" t="s">
        <v>86</v>
      </c>
      <c r="X1746" s="2" t="s">
        <v>56</v>
      </c>
      <c r="Y1746" s="2" t="s">
        <v>8837</v>
      </c>
      <c r="Z1746" s="2" t="s">
        <v>9058</v>
      </c>
      <c r="AA1746" s="2" t="s">
        <v>9059</v>
      </c>
      <c r="AB1746" s="2" t="s">
        <v>38</v>
      </c>
      <c r="AC1746" s="2">
        <v>28</v>
      </c>
      <c r="AD1746" s="2" t="s">
        <v>244</v>
      </c>
      <c r="AE1746" s="2">
        <v>-999</v>
      </c>
      <c r="AF1746" s="2">
        <v>48</v>
      </c>
      <c r="AG1746" s="2" t="s">
        <v>79</v>
      </c>
      <c r="AH1746" s="2" t="s">
        <v>1</v>
      </c>
    </row>
    <row r="1747" spans="1:34" x14ac:dyDescent="0.2">
      <c r="A1747" s="2">
        <v>-90.984710942999897</v>
      </c>
      <c r="B1747" s="2">
        <v>31.946310834999998</v>
      </c>
      <c r="C1747" s="2">
        <v>2157</v>
      </c>
      <c r="D1747" s="2">
        <v>2039150</v>
      </c>
      <c r="E1747" s="2" t="s">
        <v>9060</v>
      </c>
      <c r="F1747" s="2" t="s">
        <v>9061</v>
      </c>
      <c r="G1747" s="2" t="s">
        <v>9062</v>
      </c>
      <c r="H1747" s="2" t="s">
        <v>8833</v>
      </c>
      <c r="I1747" s="2">
        <v>39150</v>
      </c>
      <c r="J1747" s="2" t="s">
        <v>38</v>
      </c>
      <c r="K1747" s="2" t="s">
        <v>9063</v>
      </c>
      <c r="L1747" s="2" t="s">
        <v>93</v>
      </c>
      <c r="M1747" s="2" t="s">
        <v>41</v>
      </c>
      <c r="N1747" s="2">
        <v>32</v>
      </c>
      <c r="O1747" s="2" t="s">
        <v>9064</v>
      </c>
      <c r="P1747" s="2">
        <v>28021</v>
      </c>
      <c r="Q1747" s="2" t="s">
        <v>43</v>
      </c>
      <c r="R1747" s="2">
        <v>31.946310835000101</v>
      </c>
      <c r="S1747" s="2">
        <v>-90.984710942999996</v>
      </c>
      <c r="T1747" s="2">
        <v>622110</v>
      </c>
      <c r="U1747" s="2" t="s">
        <v>73</v>
      </c>
      <c r="V1747" s="2" t="s">
        <v>8836</v>
      </c>
      <c r="W1747" s="2" t="s">
        <v>86</v>
      </c>
      <c r="X1747" s="2" t="s">
        <v>56</v>
      </c>
      <c r="Y1747" s="2" t="s">
        <v>75</v>
      </c>
      <c r="Z1747" s="2" t="s">
        <v>9065</v>
      </c>
      <c r="AA1747" s="2" t="s">
        <v>9066</v>
      </c>
      <c r="AB1747" s="2" t="s">
        <v>9067</v>
      </c>
      <c r="AC1747" s="2">
        <v>28</v>
      </c>
      <c r="AD1747" s="2" t="s">
        <v>244</v>
      </c>
      <c r="AE1747" s="2">
        <v>-999</v>
      </c>
      <c r="AF1747" s="2">
        <v>32</v>
      </c>
      <c r="AG1747" s="2" t="s">
        <v>79</v>
      </c>
      <c r="AH1747" s="2" t="s">
        <v>1</v>
      </c>
    </row>
    <row r="1748" spans="1:34" x14ac:dyDescent="0.2">
      <c r="A1748" s="2">
        <v>-90.404259411999902</v>
      </c>
      <c r="B1748" s="2">
        <v>32.858894698999997</v>
      </c>
      <c r="C1748" s="2">
        <v>2158</v>
      </c>
      <c r="D1748" s="2">
        <v>11639194</v>
      </c>
      <c r="E1748" s="2" t="s">
        <v>9068</v>
      </c>
      <c r="F1748" s="2" t="s">
        <v>9069</v>
      </c>
      <c r="G1748" s="2" t="s">
        <v>9070</v>
      </c>
      <c r="H1748" s="2" t="s">
        <v>8833</v>
      </c>
      <c r="I1748" s="2">
        <v>39194</v>
      </c>
      <c r="J1748" s="2" t="s">
        <v>38</v>
      </c>
      <c r="K1748" s="2" t="s">
        <v>9071</v>
      </c>
      <c r="L1748" s="2" t="s">
        <v>72</v>
      </c>
      <c r="M1748" s="2" t="s">
        <v>41</v>
      </c>
      <c r="N1748" s="2">
        <v>25</v>
      </c>
      <c r="O1748" s="2" t="s">
        <v>9072</v>
      </c>
      <c r="P1748" s="2">
        <v>28163</v>
      </c>
      <c r="Q1748" s="2" t="s">
        <v>43</v>
      </c>
      <c r="R1748" s="2">
        <v>32.858894699000103</v>
      </c>
      <c r="S1748" s="2">
        <v>-90.404259412000002</v>
      </c>
      <c r="T1748" s="2">
        <v>622110</v>
      </c>
      <c r="U1748" s="2" t="s">
        <v>73</v>
      </c>
      <c r="V1748" s="2" t="s">
        <v>8836</v>
      </c>
      <c r="W1748" s="2" t="s">
        <v>86</v>
      </c>
      <c r="X1748" s="2" t="s">
        <v>56</v>
      </c>
      <c r="Y1748" s="2" t="s">
        <v>75</v>
      </c>
      <c r="Z1748" s="2" t="s">
        <v>9073</v>
      </c>
      <c r="AA1748" s="2" t="s">
        <v>9074</v>
      </c>
      <c r="AB1748" s="2" t="s">
        <v>9075</v>
      </c>
      <c r="AC1748" s="2">
        <v>28</v>
      </c>
      <c r="AD1748" s="2" t="s">
        <v>88</v>
      </c>
      <c r="AE1748" s="2">
        <v>-999</v>
      </c>
      <c r="AF1748" s="2">
        <v>25</v>
      </c>
      <c r="AG1748" s="2" t="s">
        <v>79</v>
      </c>
      <c r="AH1748" s="2" t="s">
        <v>51</v>
      </c>
    </row>
    <row r="1749" spans="1:34" x14ac:dyDescent="0.2">
      <c r="A1749" s="2">
        <v>-89.106260961999894</v>
      </c>
      <c r="B1749" s="2">
        <v>32.756960706999998</v>
      </c>
      <c r="C1749" s="2">
        <v>2159</v>
      </c>
      <c r="D1749" s="2">
        <v>7339350</v>
      </c>
      <c r="E1749" s="2" t="s">
        <v>9076</v>
      </c>
      <c r="F1749" s="2" t="s">
        <v>9077</v>
      </c>
      <c r="G1749" s="2" t="s">
        <v>4708</v>
      </c>
      <c r="H1749" s="2" t="s">
        <v>8833</v>
      </c>
      <c r="I1749" s="2">
        <v>39350</v>
      </c>
      <c r="J1749" s="2" t="s">
        <v>38</v>
      </c>
      <c r="K1749" s="2" t="s">
        <v>9078</v>
      </c>
      <c r="L1749" s="2" t="s">
        <v>93</v>
      </c>
      <c r="M1749" s="2" t="s">
        <v>41</v>
      </c>
      <c r="N1749" s="2">
        <v>48</v>
      </c>
      <c r="O1749" s="2" t="s">
        <v>9079</v>
      </c>
      <c r="P1749" s="2">
        <v>28099</v>
      </c>
      <c r="Q1749" s="2" t="s">
        <v>43</v>
      </c>
      <c r="R1749" s="2">
        <v>32.756960707000097</v>
      </c>
      <c r="S1749" s="2">
        <v>-89.106260961999993</v>
      </c>
      <c r="T1749" s="2">
        <v>622110</v>
      </c>
      <c r="U1749" s="2" t="s">
        <v>73</v>
      </c>
      <c r="V1749" s="2" t="s">
        <v>8836</v>
      </c>
      <c r="W1749" s="2" t="s">
        <v>86</v>
      </c>
      <c r="X1749" s="2" t="s">
        <v>56</v>
      </c>
      <c r="Y1749" s="2" t="s">
        <v>65</v>
      </c>
      <c r="Z1749" s="2" t="s">
        <v>9080</v>
      </c>
      <c r="AA1749" s="2" t="s">
        <v>9081</v>
      </c>
      <c r="AB1749" s="2" t="s">
        <v>38</v>
      </c>
      <c r="AC1749" s="2">
        <v>28</v>
      </c>
      <c r="AD1749" s="2" t="s">
        <v>244</v>
      </c>
      <c r="AE1749" s="2">
        <v>-999</v>
      </c>
      <c r="AF1749" s="2">
        <v>48</v>
      </c>
      <c r="AG1749" s="2" t="s">
        <v>79</v>
      </c>
      <c r="AH1749" s="2" t="s">
        <v>1</v>
      </c>
    </row>
    <row r="1750" spans="1:34" x14ac:dyDescent="0.2">
      <c r="A1750" s="2">
        <v>-90.824527327999903</v>
      </c>
      <c r="B1750" s="2">
        <v>32.374372759000003</v>
      </c>
      <c r="C1750" s="2">
        <v>2160</v>
      </c>
      <c r="D1750" s="2">
        <v>8039183</v>
      </c>
      <c r="E1750" s="2" t="s">
        <v>9082</v>
      </c>
      <c r="F1750" s="2" t="s">
        <v>9083</v>
      </c>
      <c r="G1750" s="2" t="s">
        <v>9084</v>
      </c>
      <c r="H1750" s="2" t="s">
        <v>8833</v>
      </c>
      <c r="I1750" s="2">
        <v>39183</v>
      </c>
      <c r="J1750" s="2" t="s">
        <v>38</v>
      </c>
      <c r="K1750" s="2" t="s">
        <v>9085</v>
      </c>
      <c r="L1750" s="2" t="s">
        <v>93</v>
      </c>
      <c r="M1750" s="2" t="s">
        <v>41</v>
      </c>
      <c r="N1750" s="2">
        <v>361</v>
      </c>
      <c r="O1750" s="2" t="s">
        <v>993</v>
      </c>
      <c r="P1750" s="2">
        <v>28149</v>
      </c>
      <c r="Q1750" s="2" t="s">
        <v>43</v>
      </c>
      <c r="R1750" s="2">
        <v>32.374372759000003</v>
      </c>
      <c r="S1750" s="2">
        <v>-90.824527328000002</v>
      </c>
      <c r="T1750" s="2">
        <v>622110</v>
      </c>
      <c r="U1750" s="2" t="s">
        <v>73</v>
      </c>
      <c r="V1750" s="2" t="s">
        <v>8836</v>
      </c>
      <c r="W1750" s="2" t="s">
        <v>86</v>
      </c>
      <c r="X1750" s="2" t="s">
        <v>56</v>
      </c>
      <c r="Y1750" s="2" t="s">
        <v>65</v>
      </c>
      <c r="Z1750" s="2" t="s">
        <v>9086</v>
      </c>
      <c r="AA1750" s="2" t="s">
        <v>9087</v>
      </c>
      <c r="AB1750" s="2" t="s">
        <v>9088</v>
      </c>
      <c r="AC1750" s="2">
        <v>28</v>
      </c>
      <c r="AD1750" s="2" t="s">
        <v>50</v>
      </c>
      <c r="AE1750" s="2">
        <v>-999</v>
      </c>
      <c r="AF1750" s="2">
        <v>361</v>
      </c>
      <c r="AG1750" s="2" t="s">
        <v>79</v>
      </c>
      <c r="AH1750" s="2" t="s">
        <v>1</v>
      </c>
    </row>
    <row r="1751" spans="1:34" x14ac:dyDescent="0.2">
      <c r="A1751" s="2">
        <v>-88.208287708999904</v>
      </c>
      <c r="B1751" s="2">
        <v>34.801820118000002</v>
      </c>
      <c r="C1751" s="2">
        <v>2161</v>
      </c>
      <c r="D1751" s="2">
        <v>10338852</v>
      </c>
      <c r="E1751" s="2" t="s">
        <v>9089</v>
      </c>
      <c r="F1751" s="2" t="s">
        <v>9090</v>
      </c>
      <c r="G1751" s="2" t="s">
        <v>9091</v>
      </c>
      <c r="H1751" s="2" t="s">
        <v>8833</v>
      </c>
      <c r="I1751" s="2">
        <v>38852</v>
      </c>
      <c r="J1751" s="2" t="s">
        <v>38</v>
      </c>
      <c r="K1751" s="2" t="s">
        <v>9092</v>
      </c>
      <c r="L1751" s="2" t="s">
        <v>93</v>
      </c>
      <c r="M1751" s="2" t="s">
        <v>41</v>
      </c>
      <c r="N1751" s="2">
        <v>48</v>
      </c>
      <c r="O1751" s="2" t="s">
        <v>9093</v>
      </c>
      <c r="P1751" s="2">
        <v>28141</v>
      </c>
      <c r="Q1751" s="2" t="s">
        <v>43</v>
      </c>
      <c r="R1751" s="2">
        <v>34.801820118000101</v>
      </c>
      <c r="S1751" s="2">
        <v>-88.208287709000004</v>
      </c>
      <c r="T1751" s="2">
        <v>622110</v>
      </c>
      <c r="U1751" s="2" t="s">
        <v>73</v>
      </c>
      <c r="V1751" s="2" t="s">
        <v>8836</v>
      </c>
      <c r="W1751" s="2" t="s">
        <v>86</v>
      </c>
      <c r="X1751" s="2" t="s">
        <v>47</v>
      </c>
      <c r="Y1751" s="2" t="s">
        <v>75</v>
      </c>
      <c r="Z1751" s="2" t="s">
        <v>9094</v>
      </c>
      <c r="AA1751" s="2" t="s">
        <v>9095</v>
      </c>
      <c r="AB1751" s="2" t="s">
        <v>9096</v>
      </c>
      <c r="AC1751" s="2">
        <v>28</v>
      </c>
      <c r="AD1751" s="2" t="s">
        <v>88</v>
      </c>
      <c r="AE1751" s="2">
        <v>-999</v>
      </c>
      <c r="AF1751" s="2">
        <v>48</v>
      </c>
      <c r="AG1751" s="2" t="s">
        <v>38</v>
      </c>
      <c r="AH1751" s="2" t="s">
        <v>1</v>
      </c>
    </row>
    <row r="1752" spans="1:34" x14ac:dyDescent="0.2">
      <c r="A1752" s="2">
        <v>-88.633913030999906</v>
      </c>
      <c r="B1752" s="2">
        <v>31.673117628</v>
      </c>
      <c r="C1752" s="2">
        <v>2162</v>
      </c>
      <c r="D1752" s="2">
        <v>11039367</v>
      </c>
      <c r="E1752" s="2" t="s">
        <v>9097</v>
      </c>
      <c r="F1752" s="2" t="s">
        <v>9098</v>
      </c>
      <c r="G1752" s="2" t="s">
        <v>3223</v>
      </c>
      <c r="H1752" s="2" t="s">
        <v>8833</v>
      </c>
      <c r="I1752" s="2">
        <v>39367</v>
      </c>
      <c r="J1752" s="2" t="s">
        <v>38</v>
      </c>
      <c r="K1752" s="2" t="s">
        <v>9099</v>
      </c>
      <c r="L1752" s="2" t="s">
        <v>93</v>
      </c>
      <c r="M1752" s="2" t="s">
        <v>41</v>
      </c>
      <c r="N1752" s="2">
        <v>80</v>
      </c>
      <c r="O1752" s="2" t="s">
        <v>4611</v>
      </c>
      <c r="P1752" s="2">
        <v>28153</v>
      </c>
      <c r="Q1752" s="2" t="s">
        <v>43</v>
      </c>
      <c r="R1752" s="2">
        <v>31.673117628000099</v>
      </c>
      <c r="S1752" s="2">
        <v>-88.633913031000006</v>
      </c>
      <c r="T1752" s="2">
        <v>622110</v>
      </c>
      <c r="U1752" s="2" t="s">
        <v>73</v>
      </c>
      <c r="V1752" s="2" t="s">
        <v>8836</v>
      </c>
      <c r="W1752" s="2" t="s">
        <v>86</v>
      </c>
      <c r="X1752" s="2" t="s">
        <v>56</v>
      </c>
      <c r="Y1752" s="2" t="s">
        <v>8837</v>
      </c>
      <c r="Z1752" s="2" t="s">
        <v>9100</v>
      </c>
      <c r="AA1752" s="2" t="s">
        <v>9101</v>
      </c>
      <c r="AB1752" s="2" t="s">
        <v>38</v>
      </c>
      <c r="AC1752" s="2">
        <v>28</v>
      </c>
      <c r="AD1752" s="2" t="s">
        <v>244</v>
      </c>
      <c r="AE1752" s="2">
        <v>-999</v>
      </c>
      <c r="AF1752" s="2">
        <v>80</v>
      </c>
      <c r="AG1752" s="2" t="s">
        <v>79</v>
      </c>
      <c r="AH1752" s="2" t="s">
        <v>1</v>
      </c>
    </row>
    <row r="1753" spans="1:34" x14ac:dyDescent="0.2">
      <c r="A1753" s="2">
        <v>-91.050565019999894</v>
      </c>
      <c r="B1753" s="2">
        <v>33.403487048999999</v>
      </c>
      <c r="C1753" s="2">
        <v>2163</v>
      </c>
      <c r="D1753" s="2">
        <v>10938701</v>
      </c>
      <c r="E1753" s="2" t="s">
        <v>9102</v>
      </c>
      <c r="F1753" s="2" t="s">
        <v>9103</v>
      </c>
      <c r="G1753" s="2" t="s">
        <v>2800</v>
      </c>
      <c r="H1753" s="2" t="s">
        <v>8833</v>
      </c>
      <c r="I1753" s="2">
        <v>38701</v>
      </c>
      <c r="J1753" s="2" t="s">
        <v>38</v>
      </c>
      <c r="K1753" s="2" t="s">
        <v>9104</v>
      </c>
      <c r="L1753" s="2" t="s">
        <v>93</v>
      </c>
      <c r="M1753" s="2" t="s">
        <v>41</v>
      </c>
      <c r="N1753" s="2">
        <v>97</v>
      </c>
      <c r="O1753" s="2" t="s">
        <v>419</v>
      </c>
      <c r="P1753" s="2">
        <v>28151</v>
      </c>
      <c r="Q1753" s="2" t="s">
        <v>43</v>
      </c>
      <c r="R1753" s="2">
        <v>33.403487048999999</v>
      </c>
      <c r="S1753" s="2">
        <v>-91.050565019999993</v>
      </c>
      <c r="T1753" s="2">
        <v>622110</v>
      </c>
      <c r="U1753" s="2" t="s">
        <v>73</v>
      </c>
      <c r="V1753" s="2" t="s">
        <v>8836</v>
      </c>
      <c r="W1753" s="2" t="s">
        <v>86</v>
      </c>
      <c r="X1753" s="2" t="s">
        <v>56</v>
      </c>
      <c r="Y1753" s="2" t="s">
        <v>9105</v>
      </c>
      <c r="Z1753" s="2" t="s">
        <v>9106</v>
      </c>
      <c r="AA1753" s="2" t="s">
        <v>9107</v>
      </c>
      <c r="AB1753" s="2" t="s">
        <v>38</v>
      </c>
      <c r="AC1753" s="2">
        <v>28</v>
      </c>
      <c r="AD1753" s="2" t="s">
        <v>244</v>
      </c>
      <c r="AE1753" s="2">
        <v>-999</v>
      </c>
      <c r="AF1753" s="2">
        <v>97</v>
      </c>
      <c r="AG1753" s="2" t="s">
        <v>38</v>
      </c>
      <c r="AH1753" s="2" t="s">
        <v>51</v>
      </c>
    </row>
    <row r="1754" spans="1:34" x14ac:dyDescent="0.2">
      <c r="A1754" s="2">
        <v>-88.996179606999902</v>
      </c>
      <c r="B1754" s="2">
        <v>34.242960437000001</v>
      </c>
      <c r="C1754" s="2">
        <v>2164</v>
      </c>
      <c r="D1754" s="2">
        <v>8638863</v>
      </c>
      <c r="E1754" s="2" t="s">
        <v>9108</v>
      </c>
      <c r="F1754" s="2" t="s">
        <v>9109</v>
      </c>
      <c r="G1754" s="2" t="s">
        <v>6159</v>
      </c>
      <c r="H1754" s="2" t="s">
        <v>8833</v>
      </c>
      <c r="I1754" s="2">
        <v>38863</v>
      </c>
      <c r="J1754" s="2" t="s">
        <v>38</v>
      </c>
      <c r="K1754" s="2" t="s">
        <v>9110</v>
      </c>
      <c r="L1754" s="2" t="s">
        <v>72</v>
      </c>
      <c r="M1754" s="2" t="s">
        <v>41</v>
      </c>
      <c r="N1754" s="2">
        <v>25</v>
      </c>
      <c r="O1754" s="2" t="s">
        <v>6159</v>
      </c>
      <c r="P1754" s="2">
        <v>28115</v>
      </c>
      <c r="Q1754" s="2" t="s">
        <v>43</v>
      </c>
      <c r="R1754" s="2">
        <v>34.2429604370001</v>
      </c>
      <c r="S1754" s="2">
        <v>-88.996179607000002</v>
      </c>
      <c r="T1754" s="2">
        <v>622110</v>
      </c>
      <c r="U1754" s="2" t="s">
        <v>73</v>
      </c>
      <c r="V1754" s="2" t="s">
        <v>8836</v>
      </c>
      <c r="W1754" s="2" t="s">
        <v>86</v>
      </c>
      <c r="X1754" s="2" t="s">
        <v>56</v>
      </c>
      <c r="Y1754" s="2" t="s">
        <v>75</v>
      </c>
      <c r="Z1754" s="2" t="s">
        <v>9111</v>
      </c>
      <c r="AA1754" s="2" t="s">
        <v>9112</v>
      </c>
      <c r="AB1754" s="2" t="s">
        <v>9113</v>
      </c>
      <c r="AC1754" s="2">
        <v>28</v>
      </c>
      <c r="AD1754" s="2" t="s">
        <v>88</v>
      </c>
      <c r="AE1754" s="2">
        <v>-999</v>
      </c>
      <c r="AF1754" s="2">
        <v>25</v>
      </c>
      <c r="AG1754" s="2" t="s">
        <v>79</v>
      </c>
      <c r="AH1754" s="2" t="s">
        <v>1</v>
      </c>
    </row>
    <row r="1755" spans="1:34" x14ac:dyDescent="0.2">
      <c r="A1755" s="2">
        <v>-89.672571206999905</v>
      </c>
      <c r="B1755" s="2">
        <v>32.344096737000001</v>
      </c>
      <c r="C1755" s="2">
        <v>2165</v>
      </c>
      <c r="D1755" s="2">
        <v>9139117</v>
      </c>
      <c r="E1755" s="2" t="s">
        <v>9114</v>
      </c>
      <c r="F1755" s="2" t="s">
        <v>9115</v>
      </c>
      <c r="G1755" s="2" t="s">
        <v>4652</v>
      </c>
      <c r="H1755" s="2" t="s">
        <v>8833</v>
      </c>
      <c r="I1755" s="2">
        <v>39117</v>
      </c>
      <c r="J1755" s="2" t="s">
        <v>38</v>
      </c>
      <c r="K1755" s="2" t="s">
        <v>9116</v>
      </c>
      <c r="L1755" s="2" t="s">
        <v>72</v>
      </c>
      <c r="M1755" s="2" t="s">
        <v>41</v>
      </c>
      <c r="N1755" s="2">
        <v>25</v>
      </c>
      <c r="O1755" s="2" t="s">
        <v>1301</v>
      </c>
      <c r="P1755" s="2">
        <v>28123</v>
      </c>
      <c r="Q1755" s="2" t="s">
        <v>43</v>
      </c>
      <c r="R1755" s="2">
        <v>32.344096737000001</v>
      </c>
      <c r="S1755" s="2">
        <v>-89.672571207000004</v>
      </c>
      <c r="T1755" s="2">
        <v>622110</v>
      </c>
      <c r="U1755" s="2" t="s">
        <v>73</v>
      </c>
      <c r="V1755" s="2" t="s">
        <v>8836</v>
      </c>
      <c r="W1755" s="2" t="s">
        <v>86</v>
      </c>
      <c r="X1755" s="2" t="s">
        <v>56</v>
      </c>
      <c r="Y1755" s="2" t="s">
        <v>75</v>
      </c>
      <c r="Z1755" s="2" t="s">
        <v>9117</v>
      </c>
      <c r="AA1755" s="2" t="s">
        <v>9118</v>
      </c>
      <c r="AB1755" s="2" t="s">
        <v>38</v>
      </c>
      <c r="AC1755" s="2">
        <v>28</v>
      </c>
      <c r="AD1755" s="2" t="s">
        <v>88</v>
      </c>
      <c r="AE1755" s="2">
        <v>-999</v>
      </c>
      <c r="AF1755" s="2">
        <v>25</v>
      </c>
      <c r="AG1755" s="2" t="s">
        <v>79</v>
      </c>
      <c r="AH1755" s="2" t="s">
        <v>51</v>
      </c>
    </row>
    <row r="1756" spans="1:34" x14ac:dyDescent="0.2">
      <c r="A1756" s="2">
        <v>-90.105410898999907</v>
      </c>
      <c r="B1756" s="2">
        <v>32.325337457000003</v>
      </c>
      <c r="C1756" s="2">
        <v>2166</v>
      </c>
      <c r="D1756" s="2">
        <v>5739296</v>
      </c>
      <c r="E1756" s="2" t="s">
        <v>9119</v>
      </c>
      <c r="F1756" s="2" t="s">
        <v>9120</v>
      </c>
      <c r="G1756" s="2" t="s">
        <v>9121</v>
      </c>
      <c r="H1756" s="2" t="s">
        <v>8833</v>
      </c>
      <c r="I1756" s="2">
        <v>39296</v>
      </c>
      <c r="J1756" s="2" t="s">
        <v>38</v>
      </c>
      <c r="K1756" s="2" t="s">
        <v>9122</v>
      </c>
      <c r="L1756" s="2" t="s">
        <v>93</v>
      </c>
      <c r="M1756" s="2" t="s">
        <v>41</v>
      </c>
      <c r="N1756" s="2">
        <v>160</v>
      </c>
      <c r="O1756" s="2" t="s">
        <v>2490</v>
      </c>
      <c r="P1756" s="2">
        <v>28121</v>
      </c>
      <c r="Q1756" s="2" t="s">
        <v>43</v>
      </c>
      <c r="R1756" s="2">
        <v>32.325337457000003</v>
      </c>
      <c r="S1756" s="2">
        <v>-90.105410898999907</v>
      </c>
      <c r="T1756" s="2">
        <v>622110</v>
      </c>
      <c r="U1756" s="2" t="s">
        <v>73</v>
      </c>
      <c r="V1756" s="2" t="s">
        <v>8836</v>
      </c>
      <c r="W1756" s="2" t="s">
        <v>86</v>
      </c>
      <c r="X1756" s="2" t="s">
        <v>56</v>
      </c>
      <c r="Y1756" s="2" t="s">
        <v>75</v>
      </c>
      <c r="Z1756" s="2" t="s">
        <v>9123</v>
      </c>
      <c r="AA1756" s="2" t="s">
        <v>9124</v>
      </c>
      <c r="AB1756" s="2" t="s">
        <v>9125</v>
      </c>
      <c r="AC1756" s="2">
        <v>28</v>
      </c>
      <c r="AD1756" s="2" t="s">
        <v>50</v>
      </c>
      <c r="AE1756" s="2">
        <v>-999</v>
      </c>
      <c r="AF1756" s="2">
        <v>160</v>
      </c>
      <c r="AG1756" s="2" t="s">
        <v>200</v>
      </c>
      <c r="AH1756" s="2" t="s">
        <v>1</v>
      </c>
    </row>
    <row r="1757" spans="1:34" x14ac:dyDescent="0.2">
      <c r="A1757" s="2">
        <v>-89.872264902999902</v>
      </c>
      <c r="B1757" s="2">
        <v>31.594638194000002</v>
      </c>
      <c r="C1757" s="2">
        <v>2167</v>
      </c>
      <c r="D1757" s="2">
        <v>3839474</v>
      </c>
      <c r="E1757" s="2" t="s">
        <v>9126</v>
      </c>
      <c r="F1757" s="2" t="s">
        <v>9127</v>
      </c>
      <c r="G1757" s="2" t="s">
        <v>9128</v>
      </c>
      <c r="H1757" s="2" t="s">
        <v>8833</v>
      </c>
      <c r="I1757" s="2">
        <v>39474</v>
      </c>
      <c r="J1757" s="2" t="s">
        <v>38</v>
      </c>
      <c r="K1757" s="2" t="s">
        <v>9129</v>
      </c>
      <c r="L1757" s="2" t="s">
        <v>72</v>
      </c>
      <c r="M1757" s="2" t="s">
        <v>41</v>
      </c>
      <c r="N1757" s="2">
        <v>35</v>
      </c>
      <c r="O1757" s="2" t="s">
        <v>9130</v>
      </c>
      <c r="P1757" s="2">
        <v>28065</v>
      </c>
      <c r="Q1757" s="2" t="s">
        <v>43</v>
      </c>
      <c r="R1757" s="2">
        <v>31.594638194000002</v>
      </c>
      <c r="S1757" s="2">
        <v>-89.872264903000001</v>
      </c>
      <c r="T1757" s="2">
        <v>622110</v>
      </c>
      <c r="U1757" s="2" t="s">
        <v>73</v>
      </c>
      <c r="V1757" s="2" t="s">
        <v>8836</v>
      </c>
      <c r="W1757" s="2" t="s">
        <v>86</v>
      </c>
      <c r="X1757" s="2" t="s">
        <v>56</v>
      </c>
      <c r="Y1757" s="2" t="s">
        <v>8837</v>
      </c>
      <c r="Z1757" s="2" t="s">
        <v>9131</v>
      </c>
      <c r="AA1757" s="2" t="s">
        <v>9132</v>
      </c>
      <c r="AB1757" s="2" t="s">
        <v>38</v>
      </c>
      <c r="AC1757" s="2">
        <v>28</v>
      </c>
      <c r="AD1757" s="2" t="s">
        <v>244</v>
      </c>
      <c r="AE1757" s="2">
        <v>-999</v>
      </c>
      <c r="AF1757" s="2">
        <v>35</v>
      </c>
      <c r="AG1757" s="2" t="s">
        <v>79</v>
      </c>
      <c r="AH1757" s="2" t="s">
        <v>1</v>
      </c>
    </row>
    <row r="1758" spans="1:34" x14ac:dyDescent="0.2">
      <c r="A1758" s="2">
        <v>-89.103760333999901</v>
      </c>
      <c r="B1758" s="2">
        <v>32.575874855000002</v>
      </c>
      <c r="C1758" s="2">
        <v>2168</v>
      </c>
      <c r="D1758" s="2">
        <v>7439365</v>
      </c>
      <c r="E1758" s="2" t="s">
        <v>9133</v>
      </c>
      <c r="F1758" s="2" t="s">
        <v>9134</v>
      </c>
      <c r="G1758" s="2" t="s">
        <v>3498</v>
      </c>
      <c r="H1758" s="2" t="s">
        <v>8833</v>
      </c>
      <c r="I1758" s="2">
        <v>39365</v>
      </c>
      <c r="J1758" s="2" t="s">
        <v>38</v>
      </c>
      <c r="K1758" s="2" t="s">
        <v>9135</v>
      </c>
      <c r="L1758" s="2" t="s">
        <v>72</v>
      </c>
      <c r="M1758" s="2" t="s">
        <v>41</v>
      </c>
      <c r="N1758" s="2">
        <v>25</v>
      </c>
      <c r="O1758" s="2" t="s">
        <v>3212</v>
      </c>
      <c r="P1758" s="2">
        <v>28101</v>
      </c>
      <c r="Q1758" s="2" t="s">
        <v>43</v>
      </c>
      <c r="R1758" s="2">
        <v>32.575874855000102</v>
      </c>
      <c r="S1758" s="2">
        <v>-89.103760334</v>
      </c>
      <c r="T1758" s="2">
        <v>622110</v>
      </c>
      <c r="U1758" s="2" t="s">
        <v>73</v>
      </c>
      <c r="V1758" s="2" t="s">
        <v>8836</v>
      </c>
      <c r="W1758" s="2" t="s">
        <v>86</v>
      </c>
      <c r="X1758" s="2" t="s">
        <v>56</v>
      </c>
      <c r="Y1758" s="2" t="s">
        <v>75</v>
      </c>
      <c r="Z1758" s="2" t="s">
        <v>9136</v>
      </c>
      <c r="AA1758" s="2" t="s">
        <v>9137</v>
      </c>
      <c r="AB1758" s="2" t="s">
        <v>38</v>
      </c>
      <c r="AC1758" s="2">
        <v>28</v>
      </c>
      <c r="AD1758" s="2" t="s">
        <v>88</v>
      </c>
      <c r="AE1758" s="2">
        <v>-999</v>
      </c>
      <c r="AF1758" s="2">
        <v>25</v>
      </c>
      <c r="AG1758" s="2" t="s">
        <v>79</v>
      </c>
      <c r="AH1758" s="2" t="s">
        <v>1</v>
      </c>
    </row>
    <row r="1759" spans="1:34" x14ac:dyDescent="0.2">
      <c r="A1759" s="2">
        <v>-89.817479870999904</v>
      </c>
      <c r="B1759" s="2">
        <v>33.762234364000001</v>
      </c>
      <c r="C1759" s="2">
        <v>2169</v>
      </c>
      <c r="D1759" s="2">
        <v>6038901</v>
      </c>
      <c r="E1759" s="2" t="s">
        <v>9138</v>
      </c>
      <c r="F1759" s="2" t="s">
        <v>9139</v>
      </c>
      <c r="G1759" s="2" t="s">
        <v>9140</v>
      </c>
      <c r="H1759" s="2" t="s">
        <v>8833</v>
      </c>
      <c r="I1759" s="2">
        <v>38901</v>
      </c>
      <c r="J1759" s="2" t="s">
        <v>38</v>
      </c>
      <c r="K1759" s="2" t="s">
        <v>9141</v>
      </c>
      <c r="L1759" s="2" t="s">
        <v>93</v>
      </c>
      <c r="M1759" s="2" t="s">
        <v>41</v>
      </c>
      <c r="N1759" s="2">
        <v>156</v>
      </c>
      <c r="O1759" s="2" t="s">
        <v>9140</v>
      </c>
      <c r="P1759" s="2">
        <v>28043</v>
      </c>
      <c r="Q1759" s="2" t="s">
        <v>43</v>
      </c>
      <c r="R1759" s="2">
        <v>33.762234364000101</v>
      </c>
      <c r="S1759" s="2">
        <v>-89.817479871000003</v>
      </c>
      <c r="T1759" s="2">
        <v>622110</v>
      </c>
      <c r="U1759" s="2" t="s">
        <v>73</v>
      </c>
      <c r="V1759" s="2" t="s">
        <v>8836</v>
      </c>
      <c r="W1759" s="2" t="s">
        <v>86</v>
      </c>
      <c r="X1759" s="2" t="s">
        <v>56</v>
      </c>
      <c r="Y1759" s="2" t="s">
        <v>8837</v>
      </c>
      <c r="Z1759" s="2" t="s">
        <v>9142</v>
      </c>
      <c r="AA1759" s="2" t="s">
        <v>9143</v>
      </c>
      <c r="AB1759" s="2" t="s">
        <v>9144</v>
      </c>
      <c r="AC1759" s="2">
        <v>28</v>
      </c>
      <c r="AD1759" s="2" t="s">
        <v>244</v>
      </c>
      <c r="AE1759" s="2">
        <v>-999</v>
      </c>
      <c r="AF1759" s="2">
        <v>156</v>
      </c>
      <c r="AG1759" s="2" t="s">
        <v>79</v>
      </c>
      <c r="AH1759" s="2" t="s">
        <v>1</v>
      </c>
    </row>
    <row r="1760" spans="1:34" x14ac:dyDescent="0.2">
      <c r="A1760" s="2">
        <v>-90.179445588999897</v>
      </c>
      <c r="B1760" s="2">
        <v>32.314756398</v>
      </c>
      <c r="C1760" s="2">
        <v>2170</v>
      </c>
      <c r="D1760" s="2">
        <v>739202</v>
      </c>
      <c r="E1760" s="2" t="s">
        <v>9145</v>
      </c>
      <c r="F1760" s="2" t="s">
        <v>9146</v>
      </c>
      <c r="G1760" s="2" t="s">
        <v>2675</v>
      </c>
      <c r="H1760" s="2" t="s">
        <v>8833</v>
      </c>
      <c r="I1760" s="2">
        <v>39202</v>
      </c>
      <c r="J1760" s="2" t="s">
        <v>38</v>
      </c>
      <c r="K1760" s="2" t="s">
        <v>9147</v>
      </c>
      <c r="L1760" s="2" t="s">
        <v>93</v>
      </c>
      <c r="M1760" s="2" t="s">
        <v>41</v>
      </c>
      <c r="N1760" s="2">
        <v>638</v>
      </c>
      <c r="O1760" s="2" t="s">
        <v>9148</v>
      </c>
      <c r="P1760" s="2">
        <v>28049</v>
      </c>
      <c r="Q1760" s="2" t="s">
        <v>43</v>
      </c>
      <c r="R1760" s="2">
        <v>32.314756398</v>
      </c>
      <c r="S1760" s="2">
        <v>-90.179445588999997</v>
      </c>
      <c r="T1760" s="2">
        <v>622110</v>
      </c>
      <c r="U1760" s="2" t="s">
        <v>73</v>
      </c>
      <c r="V1760" s="2" t="s">
        <v>8836</v>
      </c>
      <c r="W1760" s="2" t="s">
        <v>86</v>
      </c>
      <c r="X1760" s="2" t="s">
        <v>56</v>
      </c>
      <c r="Y1760" s="2" t="s">
        <v>75</v>
      </c>
      <c r="Z1760" s="2" t="s">
        <v>9149</v>
      </c>
      <c r="AA1760" s="2" t="s">
        <v>9150</v>
      </c>
      <c r="AB1760" s="2" t="s">
        <v>38</v>
      </c>
      <c r="AC1760" s="2">
        <v>28</v>
      </c>
      <c r="AD1760" s="2" t="s">
        <v>88</v>
      </c>
      <c r="AE1760" s="2">
        <v>-999</v>
      </c>
      <c r="AF1760" s="2">
        <v>638</v>
      </c>
      <c r="AG1760" s="2" t="s">
        <v>79</v>
      </c>
      <c r="AH1760" s="2" t="s">
        <v>1</v>
      </c>
    </row>
    <row r="1761" spans="1:34" x14ac:dyDescent="0.2">
      <c r="A1761" s="2">
        <v>-90.172238390999894</v>
      </c>
      <c r="B1761" s="2">
        <v>32.328353208999999</v>
      </c>
      <c r="C1761" s="2">
        <v>2171</v>
      </c>
      <c r="D1761" s="2">
        <v>3239216</v>
      </c>
      <c r="E1761" s="2" t="s">
        <v>9151</v>
      </c>
      <c r="F1761" s="2" t="s">
        <v>9152</v>
      </c>
      <c r="G1761" s="2" t="s">
        <v>2675</v>
      </c>
      <c r="H1761" s="2" t="s">
        <v>8833</v>
      </c>
      <c r="I1761" s="2">
        <v>39216</v>
      </c>
      <c r="J1761" s="2" t="s">
        <v>38</v>
      </c>
      <c r="K1761" s="2" t="s">
        <v>9153</v>
      </c>
      <c r="L1761" s="2" t="s">
        <v>40</v>
      </c>
      <c r="M1761" s="2" t="s">
        <v>41</v>
      </c>
      <c r="N1761" s="2">
        <v>124</v>
      </c>
      <c r="O1761" s="2" t="s">
        <v>9148</v>
      </c>
      <c r="P1761" s="2">
        <v>28049</v>
      </c>
      <c r="Q1761" s="2" t="s">
        <v>43</v>
      </c>
      <c r="R1761" s="2">
        <v>32.328353209000099</v>
      </c>
      <c r="S1761" s="2">
        <v>-90.172238390999993</v>
      </c>
      <c r="T1761" s="2">
        <v>622310</v>
      </c>
      <c r="U1761" s="2" t="s">
        <v>44</v>
      </c>
      <c r="V1761" s="2" t="s">
        <v>8836</v>
      </c>
      <c r="W1761" s="2" t="s">
        <v>86</v>
      </c>
      <c r="X1761" s="2" t="s">
        <v>56</v>
      </c>
      <c r="Y1761" s="2" t="s">
        <v>75</v>
      </c>
      <c r="Z1761" s="2" t="s">
        <v>9154</v>
      </c>
      <c r="AA1761" s="2" t="s">
        <v>9155</v>
      </c>
      <c r="AB1761" s="2" t="s">
        <v>38</v>
      </c>
      <c r="AC1761" s="2">
        <v>28</v>
      </c>
      <c r="AD1761" s="2" t="s">
        <v>88</v>
      </c>
      <c r="AE1761" s="2">
        <v>-999</v>
      </c>
      <c r="AF1761" s="2">
        <v>124</v>
      </c>
      <c r="AG1761" s="2" t="s">
        <v>38</v>
      </c>
      <c r="AH1761" s="2" t="s">
        <v>1</v>
      </c>
    </row>
    <row r="1762" spans="1:34" x14ac:dyDescent="0.2">
      <c r="A1762" s="2">
        <v>-89.956272679999898</v>
      </c>
      <c r="B1762" s="2">
        <v>34.624619727999999</v>
      </c>
      <c r="C1762" s="2">
        <v>2172</v>
      </c>
      <c r="D1762" s="2">
        <v>10138668</v>
      </c>
      <c r="E1762" s="2" t="s">
        <v>9156</v>
      </c>
      <c r="F1762" s="2" t="s">
        <v>9157</v>
      </c>
      <c r="G1762" s="2" t="s">
        <v>9158</v>
      </c>
      <c r="H1762" s="2" t="s">
        <v>8833</v>
      </c>
      <c r="I1762" s="2">
        <v>38668</v>
      </c>
      <c r="J1762" s="2" t="s">
        <v>38</v>
      </c>
      <c r="K1762" s="2" t="s">
        <v>9159</v>
      </c>
      <c r="L1762" s="2" t="s">
        <v>93</v>
      </c>
      <c r="M1762" s="2" t="s">
        <v>41</v>
      </c>
      <c r="N1762" s="2">
        <v>76</v>
      </c>
      <c r="O1762" s="2" t="s">
        <v>9160</v>
      </c>
      <c r="P1762" s="2">
        <v>28137</v>
      </c>
      <c r="Q1762" s="2" t="s">
        <v>43</v>
      </c>
      <c r="R1762" s="2">
        <v>34.624619727999999</v>
      </c>
      <c r="S1762" s="2">
        <v>-89.956272679999998</v>
      </c>
      <c r="T1762" s="2">
        <v>622110</v>
      </c>
      <c r="U1762" s="2" t="s">
        <v>73</v>
      </c>
      <c r="V1762" s="2" t="s">
        <v>8836</v>
      </c>
      <c r="W1762" s="2" t="s">
        <v>86</v>
      </c>
      <c r="X1762" s="2" t="s">
        <v>56</v>
      </c>
      <c r="Y1762" s="2" t="s">
        <v>8837</v>
      </c>
      <c r="Z1762" s="2" t="s">
        <v>9161</v>
      </c>
      <c r="AA1762" s="2" t="s">
        <v>9162</v>
      </c>
      <c r="AB1762" s="2" t="s">
        <v>38</v>
      </c>
      <c r="AC1762" s="2">
        <v>28</v>
      </c>
      <c r="AD1762" s="2" t="s">
        <v>50</v>
      </c>
      <c r="AE1762" s="2">
        <v>-999</v>
      </c>
      <c r="AF1762" s="2">
        <v>76</v>
      </c>
      <c r="AG1762" s="2" t="s">
        <v>38</v>
      </c>
      <c r="AH1762" s="2" t="s">
        <v>51</v>
      </c>
    </row>
    <row r="1763" spans="1:34" x14ac:dyDescent="0.2">
      <c r="A1763" s="2">
        <v>-91.386823990999901</v>
      </c>
      <c r="B1763" s="2">
        <v>31.524908164999999</v>
      </c>
      <c r="C1763" s="2">
        <v>2173</v>
      </c>
      <c r="D1763" s="2">
        <v>139120</v>
      </c>
      <c r="E1763" s="2" t="s">
        <v>9163</v>
      </c>
      <c r="F1763" s="2" t="s">
        <v>9164</v>
      </c>
      <c r="G1763" s="2" t="s">
        <v>9165</v>
      </c>
      <c r="H1763" s="2" t="s">
        <v>8833</v>
      </c>
      <c r="I1763" s="2">
        <v>39120</v>
      </c>
      <c r="J1763" s="2" t="s">
        <v>38</v>
      </c>
      <c r="K1763" s="2" t="s">
        <v>9166</v>
      </c>
      <c r="L1763" s="2" t="s">
        <v>93</v>
      </c>
      <c r="M1763" s="2" t="s">
        <v>108</v>
      </c>
      <c r="N1763" s="2">
        <v>101</v>
      </c>
      <c r="O1763" s="2" t="s">
        <v>5788</v>
      </c>
      <c r="P1763" s="2">
        <v>28001</v>
      </c>
      <c r="Q1763" s="2" t="s">
        <v>43</v>
      </c>
      <c r="R1763" s="2">
        <v>31.524908165000099</v>
      </c>
      <c r="S1763" s="2">
        <v>-91.386823991</v>
      </c>
      <c r="T1763" s="2">
        <v>622110</v>
      </c>
      <c r="U1763" s="2" t="s">
        <v>73</v>
      </c>
      <c r="V1763" s="2" t="s">
        <v>8836</v>
      </c>
      <c r="W1763" s="2" t="s">
        <v>86</v>
      </c>
      <c r="X1763" s="2" t="s">
        <v>56</v>
      </c>
      <c r="Y1763" s="2" t="s">
        <v>8837</v>
      </c>
      <c r="Z1763" s="2" t="s">
        <v>9167</v>
      </c>
      <c r="AA1763" s="2" t="s">
        <v>9168</v>
      </c>
      <c r="AB1763" s="2" t="s">
        <v>38</v>
      </c>
      <c r="AC1763" s="2">
        <v>28</v>
      </c>
      <c r="AD1763" s="2" t="s">
        <v>50</v>
      </c>
      <c r="AE1763" s="2">
        <v>-999</v>
      </c>
      <c r="AF1763" s="2">
        <v>101</v>
      </c>
      <c r="AG1763" s="2" t="s">
        <v>79</v>
      </c>
      <c r="AH1763" s="2" t="s">
        <v>51</v>
      </c>
    </row>
    <row r="1764" spans="1:34" x14ac:dyDescent="0.2">
      <c r="A1764" s="2">
        <v>-90.199159624999893</v>
      </c>
      <c r="B1764" s="2">
        <v>33.517809196000002</v>
      </c>
      <c r="C1764" s="2">
        <v>2174</v>
      </c>
      <c r="D1764" s="2">
        <v>5838935</v>
      </c>
      <c r="E1764" s="2" t="s">
        <v>9169</v>
      </c>
      <c r="F1764" s="2" t="s">
        <v>9170</v>
      </c>
      <c r="G1764" s="2" t="s">
        <v>6774</v>
      </c>
      <c r="H1764" s="2" t="s">
        <v>8833</v>
      </c>
      <c r="I1764" s="2">
        <v>38935</v>
      </c>
      <c r="J1764" s="2" t="s">
        <v>38</v>
      </c>
      <c r="K1764" s="2" t="s">
        <v>9171</v>
      </c>
      <c r="L1764" s="2" t="s">
        <v>93</v>
      </c>
      <c r="M1764" s="2" t="s">
        <v>41</v>
      </c>
      <c r="N1764" s="2">
        <v>208</v>
      </c>
      <c r="O1764" s="2" t="s">
        <v>9172</v>
      </c>
      <c r="P1764" s="2">
        <v>28083</v>
      </c>
      <c r="Q1764" s="2" t="s">
        <v>43</v>
      </c>
      <c r="R1764" s="2">
        <v>33.517809196000002</v>
      </c>
      <c r="S1764" s="2">
        <v>-90.199159624999893</v>
      </c>
      <c r="T1764" s="2">
        <v>622110</v>
      </c>
      <c r="U1764" s="2" t="s">
        <v>73</v>
      </c>
      <c r="V1764" s="2" t="s">
        <v>8836</v>
      </c>
      <c r="W1764" s="2" t="s">
        <v>86</v>
      </c>
      <c r="X1764" s="2" t="s">
        <v>56</v>
      </c>
      <c r="Y1764" s="2" t="s">
        <v>65</v>
      </c>
      <c r="Z1764" s="2" t="s">
        <v>9173</v>
      </c>
      <c r="AA1764" s="2" t="s">
        <v>9174</v>
      </c>
      <c r="AB1764" s="2" t="s">
        <v>38</v>
      </c>
      <c r="AC1764" s="2">
        <v>28</v>
      </c>
      <c r="AD1764" s="2" t="s">
        <v>244</v>
      </c>
      <c r="AE1764" s="2">
        <v>-999</v>
      </c>
      <c r="AF1764" s="2">
        <v>208</v>
      </c>
      <c r="AG1764" s="2" t="s">
        <v>79</v>
      </c>
      <c r="AH1764" s="2" t="s">
        <v>1</v>
      </c>
    </row>
    <row r="1765" spans="1:34" x14ac:dyDescent="0.2">
      <c r="A1765" s="2">
        <v>-88.427823793999906</v>
      </c>
      <c r="B1765" s="2">
        <v>33.525284909</v>
      </c>
      <c r="C1765" s="2">
        <v>2175</v>
      </c>
      <c r="D1765" s="2">
        <v>6339705</v>
      </c>
      <c r="E1765" s="2" t="s">
        <v>9175</v>
      </c>
      <c r="F1765" s="2" t="s">
        <v>9176</v>
      </c>
      <c r="G1765" s="2" t="s">
        <v>2279</v>
      </c>
      <c r="H1765" s="2" t="s">
        <v>8833</v>
      </c>
      <c r="I1765" s="2">
        <v>39705</v>
      </c>
      <c r="J1765" s="2" t="s">
        <v>38</v>
      </c>
      <c r="K1765" s="2" t="s">
        <v>9177</v>
      </c>
      <c r="L1765" s="2" t="s">
        <v>93</v>
      </c>
      <c r="M1765" s="2" t="s">
        <v>41</v>
      </c>
      <c r="N1765" s="2">
        <v>315</v>
      </c>
      <c r="O1765" s="2" t="s">
        <v>3241</v>
      </c>
      <c r="P1765" s="2">
        <v>28087</v>
      </c>
      <c r="Q1765" s="2" t="s">
        <v>43</v>
      </c>
      <c r="R1765" s="2">
        <v>33.525284909000099</v>
      </c>
      <c r="S1765" s="2">
        <v>-88.427823793999906</v>
      </c>
      <c r="T1765" s="2">
        <v>622110</v>
      </c>
      <c r="U1765" s="2" t="s">
        <v>73</v>
      </c>
      <c r="V1765" s="2" t="s">
        <v>8836</v>
      </c>
      <c r="W1765" s="2" t="s">
        <v>86</v>
      </c>
      <c r="X1765" s="2" t="s">
        <v>56</v>
      </c>
      <c r="Y1765" s="2" t="s">
        <v>65</v>
      </c>
      <c r="Z1765" s="2" t="s">
        <v>9178</v>
      </c>
      <c r="AA1765" s="2" t="s">
        <v>9179</v>
      </c>
      <c r="AB1765" s="2" t="s">
        <v>38</v>
      </c>
      <c r="AC1765" s="2">
        <v>28</v>
      </c>
      <c r="AD1765" s="2" t="s">
        <v>88</v>
      </c>
      <c r="AE1765" s="2">
        <v>-999</v>
      </c>
      <c r="AF1765" s="2">
        <v>315</v>
      </c>
      <c r="AG1765" s="2" t="s">
        <v>200</v>
      </c>
      <c r="AH1765" s="2" t="s">
        <v>1</v>
      </c>
    </row>
    <row r="1766" spans="1:34" x14ac:dyDescent="0.2">
      <c r="A1766" s="2">
        <v>-88.780714437999904</v>
      </c>
      <c r="B1766" s="2">
        <v>30.414135217999998</v>
      </c>
      <c r="C1766" s="2">
        <v>2176</v>
      </c>
      <c r="D1766" s="2">
        <v>3539564</v>
      </c>
      <c r="E1766" s="2" t="s">
        <v>9180</v>
      </c>
      <c r="F1766" s="2" t="s">
        <v>9181</v>
      </c>
      <c r="G1766" s="2" t="s">
        <v>9182</v>
      </c>
      <c r="H1766" s="2" t="s">
        <v>8833</v>
      </c>
      <c r="I1766" s="2">
        <v>39564</v>
      </c>
      <c r="J1766" s="2" t="s">
        <v>38</v>
      </c>
      <c r="K1766" s="2" t="s">
        <v>9183</v>
      </c>
      <c r="L1766" s="2" t="s">
        <v>93</v>
      </c>
      <c r="M1766" s="2" t="s">
        <v>41</v>
      </c>
      <c r="N1766" s="2">
        <v>136</v>
      </c>
      <c r="O1766" s="2" t="s">
        <v>2675</v>
      </c>
      <c r="P1766" s="2">
        <v>28059</v>
      </c>
      <c r="Q1766" s="2" t="s">
        <v>43</v>
      </c>
      <c r="R1766" s="2">
        <v>30.414135218000101</v>
      </c>
      <c r="S1766" s="2">
        <v>-88.780714438000004</v>
      </c>
      <c r="T1766" s="2">
        <v>622110</v>
      </c>
      <c r="U1766" s="2" t="s">
        <v>73</v>
      </c>
      <c r="V1766" s="2" t="s">
        <v>8836</v>
      </c>
      <c r="W1766" s="2" t="s">
        <v>86</v>
      </c>
      <c r="X1766" s="2" t="s">
        <v>56</v>
      </c>
      <c r="Y1766" s="2" t="s">
        <v>75</v>
      </c>
      <c r="Z1766" s="2" t="s">
        <v>9184</v>
      </c>
      <c r="AA1766" s="2" t="s">
        <v>9185</v>
      </c>
      <c r="AB1766" s="2" t="s">
        <v>38</v>
      </c>
      <c r="AC1766" s="2">
        <v>28</v>
      </c>
      <c r="AD1766" s="2" t="s">
        <v>244</v>
      </c>
      <c r="AE1766" s="2">
        <v>-999</v>
      </c>
      <c r="AF1766" s="2">
        <v>136</v>
      </c>
      <c r="AG1766" s="2" t="s">
        <v>200</v>
      </c>
      <c r="AH1766" s="2" t="s">
        <v>1</v>
      </c>
    </row>
    <row r="1767" spans="1:34" x14ac:dyDescent="0.2">
      <c r="A1767" s="2">
        <v>-89.116117621999905</v>
      </c>
      <c r="B1767" s="2">
        <v>30.369969005000002</v>
      </c>
      <c r="C1767" s="2">
        <v>2177</v>
      </c>
      <c r="D1767" s="2">
        <v>3139501</v>
      </c>
      <c r="E1767" s="2" t="s">
        <v>9186</v>
      </c>
      <c r="F1767" s="2" t="s">
        <v>9187</v>
      </c>
      <c r="G1767" s="2" t="s">
        <v>9188</v>
      </c>
      <c r="H1767" s="2" t="s">
        <v>8833</v>
      </c>
      <c r="I1767" s="2">
        <v>39501</v>
      </c>
      <c r="J1767" s="2" t="s">
        <v>38</v>
      </c>
      <c r="K1767" s="2" t="s">
        <v>9189</v>
      </c>
      <c r="L1767" s="2" t="s">
        <v>786</v>
      </c>
      <c r="M1767" s="2" t="s">
        <v>41</v>
      </c>
      <c r="N1767" s="2">
        <v>61</v>
      </c>
      <c r="O1767" s="2" t="s">
        <v>4286</v>
      </c>
      <c r="P1767" s="2">
        <v>28047</v>
      </c>
      <c r="Q1767" s="2" t="s">
        <v>43</v>
      </c>
      <c r="R1767" s="2">
        <v>30.369969005000002</v>
      </c>
      <c r="S1767" s="2">
        <v>-89.116117622000004</v>
      </c>
      <c r="T1767" s="2">
        <v>622310</v>
      </c>
      <c r="U1767" s="2" t="s">
        <v>1436</v>
      </c>
      <c r="V1767" s="2" t="s">
        <v>8836</v>
      </c>
      <c r="W1767" s="2" t="s">
        <v>86</v>
      </c>
      <c r="X1767" s="2" t="s">
        <v>56</v>
      </c>
      <c r="Y1767" s="2" t="s">
        <v>65</v>
      </c>
      <c r="Z1767" s="2" t="s">
        <v>9190</v>
      </c>
      <c r="AA1767" s="2" t="s">
        <v>9191</v>
      </c>
      <c r="AB1767" s="2" t="s">
        <v>38</v>
      </c>
      <c r="AC1767" s="2">
        <v>28</v>
      </c>
      <c r="AD1767" s="2" t="s">
        <v>50</v>
      </c>
      <c r="AE1767" s="2">
        <v>-999</v>
      </c>
      <c r="AF1767" s="2">
        <v>61</v>
      </c>
      <c r="AG1767" s="2" t="s">
        <v>38</v>
      </c>
      <c r="AH1767" s="2" t="s">
        <v>1</v>
      </c>
    </row>
    <row r="1768" spans="1:34" x14ac:dyDescent="0.2">
      <c r="A1768" s="2">
        <v>-91.050898144999906</v>
      </c>
      <c r="B1768" s="2">
        <v>33.403465634</v>
      </c>
      <c r="C1768" s="2">
        <v>2178</v>
      </c>
      <c r="D1768" s="2">
        <v>12238701</v>
      </c>
      <c r="E1768" s="2" t="s">
        <v>9192</v>
      </c>
      <c r="F1768" s="2" t="s">
        <v>9103</v>
      </c>
      <c r="G1768" s="2" t="s">
        <v>2800</v>
      </c>
      <c r="H1768" s="2" t="s">
        <v>8833</v>
      </c>
      <c r="I1768" s="2">
        <v>38701</v>
      </c>
      <c r="J1768" s="2" t="s">
        <v>38</v>
      </c>
      <c r="K1768" s="2" t="s">
        <v>9193</v>
      </c>
      <c r="L1768" s="2" t="s">
        <v>786</v>
      </c>
      <c r="M1768" s="2" t="s">
        <v>41</v>
      </c>
      <c r="N1768" s="2">
        <v>39</v>
      </c>
      <c r="O1768" s="2" t="s">
        <v>419</v>
      </c>
      <c r="P1768" s="2">
        <v>28151</v>
      </c>
      <c r="Q1768" s="2" t="s">
        <v>43</v>
      </c>
      <c r="R1768" s="2">
        <v>33.403465634</v>
      </c>
      <c r="S1768" s="2">
        <v>-91.050898145000005</v>
      </c>
      <c r="T1768" s="2">
        <v>622310</v>
      </c>
      <c r="U1768" s="2" t="s">
        <v>1436</v>
      </c>
      <c r="V1768" s="2" t="s">
        <v>8836</v>
      </c>
      <c r="W1768" s="2" t="s">
        <v>86</v>
      </c>
      <c r="X1768" s="2" t="s">
        <v>47</v>
      </c>
      <c r="Y1768" s="2" t="s">
        <v>9194</v>
      </c>
      <c r="Z1768" s="2" t="s">
        <v>7640</v>
      </c>
      <c r="AA1768" s="2" t="s">
        <v>9195</v>
      </c>
      <c r="AB1768" s="2" t="s">
        <v>38</v>
      </c>
      <c r="AC1768" s="2">
        <v>28</v>
      </c>
      <c r="AD1768" s="2" t="s">
        <v>50</v>
      </c>
      <c r="AE1768" s="2">
        <v>-999</v>
      </c>
      <c r="AF1768" s="2">
        <v>39</v>
      </c>
      <c r="AG1768" s="2" t="s">
        <v>38</v>
      </c>
      <c r="AH1768" s="2" t="s">
        <v>51</v>
      </c>
    </row>
    <row r="1769" spans="1:34" x14ac:dyDescent="0.2">
      <c r="A1769" s="2">
        <v>-89.182683340999901</v>
      </c>
      <c r="B1769" s="2">
        <v>33.319944270000001</v>
      </c>
      <c r="C1769" s="2">
        <v>2179</v>
      </c>
      <c r="D1769" s="2">
        <v>12339735</v>
      </c>
      <c r="E1769" s="2" t="s">
        <v>9196</v>
      </c>
      <c r="F1769" s="2" t="s">
        <v>9197</v>
      </c>
      <c r="G1769" s="2" t="s">
        <v>9198</v>
      </c>
      <c r="H1769" s="2" t="s">
        <v>8833</v>
      </c>
      <c r="I1769" s="2">
        <v>39735</v>
      </c>
      <c r="J1769" s="2" t="s">
        <v>38</v>
      </c>
      <c r="K1769" s="2" t="s">
        <v>9199</v>
      </c>
      <c r="L1769" s="2" t="s">
        <v>72</v>
      </c>
      <c r="M1769" s="2" t="s">
        <v>41</v>
      </c>
      <c r="N1769" s="2">
        <v>25</v>
      </c>
      <c r="O1769" s="2" t="s">
        <v>6384</v>
      </c>
      <c r="P1769" s="2">
        <v>28019</v>
      </c>
      <c r="Q1769" s="2" t="s">
        <v>43</v>
      </c>
      <c r="R1769" s="2">
        <v>33.3199442700001</v>
      </c>
      <c r="S1769" s="2">
        <v>-89.182683341000001</v>
      </c>
      <c r="T1769" s="2">
        <v>622110</v>
      </c>
      <c r="U1769" s="2" t="s">
        <v>73</v>
      </c>
      <c r="V1769" s="2" t="s">
        <v>8836</v>
      </c>
      <c r="W1769" s="2" t="s">
        <v>86</v>
      </c>
      <c r="X1769" s="2" t="s">
        <v>47</v>
      </c>
      <c r="Y1769" s="2" t="s">
        <v>9200</v>
      </c>
      <c r="Z1769" s="2" t="s">
        <v>9201</v>
      </c>
      <c r="AA1769" s="2" t="s">
        <v>9202</v>
      </c>
      <c r="AB1769" s="2" t="s">
        <v>38</v>
      </c>
      <c r="AC1769" s="2">
        <v>28</v>
      </c>
      <c r="AD1769" s="2" t="s">
        <v>88</v>
      </c>
      <c r="AE1769" s="2">
        <v>-999</v>
      </c>
      <c r="AF1769" s="2">
        <v>25</v>
      </c>
      <c r="AG1769" s="2" t="s">
        <v>79</v>
      </c>
      <c r="AH1769" s="2" t="s">
        <v>1</v>
      </c>
    </row>
    <row r="1770" spans="1:34" x14ac:dyDescent="0.2">
      <c r="A1770" s="2">
        <v>-91.058878399999898</v>
      </c>
      <c r="B1770" s="2">
        <v>31.082099292999999</v>
      </c>
      <c r="C1770" s="2">
        <v>2180</v>
      </c>
      <c r="D1770" s="2">
        <v>12439631</v>
      </c>
      <c r="E1770" s="2" t="s">
        <v>9203</v>
      </c>
      <c r="F1770" s="2" t="s">
        <v>9204</v>
      </c>
      <c r="G1770" s="2" t="s">
        <v>9205</v>
      </c>
      <c r="H1770" s="2" t="s">
        <v>8833</v>
      </c>
      <c r="I1770" s="2">
        <v>39631</v>
      </c>
      <c r="J1770" s="2" t="s">
        <v>38</v>
      </c>
      <c r="K1770" s="2" t="s">
        <v>9206</v>
      </c>
      <c r="L1770" s="2" t="s">
        <v>72</v>
      </c>
      <c r="M1770" s="2" t="s">
        <v>41</v>
      </c>
      <c r="N1770" s="2">
        <v>25</v>
      </c>
      <c r="O1770" s="2" t="s">
        <v>9207</v>
      </c>
      <c r="P1770" s="2">
        <v>28157</v>
      </c>
      <c r="Q1770" s="2" t="s">
        <v>43</v>
      </c>
      <c r="R1770" s="2">
        <v>31.082099293000098</v>
      </c>
      <c r="S1770" s="2">
        <v>-91.058878399999998</v>
      </c>
      <c r="T1770" s="2">
        <v>622110</v>
      </c>
      <c r="U1770" s="2" t="s">
        <v>73</v>
      </c>
      <c r="V1770" s="2" t="s">
        <v>8836</v>
      </c>
      <c r="W1770" s="2" t="s">
        <v>86</v>
      </c>
      <c r="X1770" s="2" t="s">
        <v>47</v>
      </c>
      <c r="Y1770" s="2" t="s">
        <v>9200</v>
      </c>
      <c r="Z1770" s="2" t="s">
        <v>9208</v>
      </c>
      <c r="AA1770" s="2" t="s">
        <v>9209</v>
      </c>
      <c r="AB1770" s="2" t="s">
        <v>38</v>
      </c>
      <c r="AC1770" s="2">
        <v>28</v>
      </c>
      <c r="AD1770" s="2" t="s">
        <v>244</v>
      </c>
      <c r="AE1770" s="2">
        <v>-999</v>
      </c>
      <c r="AF1770" s="2">
        <v>25</v>
      </c>
      <c r="AG1770" s="2" t="s">
        <v>79</v>
      </c>
      <c r="AH1770" s="2" t="s">
        <v>1</v>
      </c>
    </row>
    <row r="1771" spans="1:34" x14ac:dyDescent="0.2">
      <c r="A1771" s="2">
        <v>-89.665131687999903</v>
      </c>
      <c r="B1771" s="2">
        <v>30.550062806</v>
      </c>
      <c r="C1771" s="2">
        <v>2181</v>
      </c>
      <c r="D1771" s="2">
        <v>12539466</v>
      </c>
      <c r="E1771" s="2" t="s">
        <v>9033</v>
      </c>
      <c r="F1771" s="2" t="s">
        <v>9210</v>
      </c>
      <c r="G1771" s="2" t="s">
        <v>9035</v>
      </c>
      <c r="H1771" s="2" t="s">
        <v>8833</v>
      </c>
      <c r="I1771" s="2">
        <v>39466</v>
      </c>
      <c r="J1771" s="2" t="s">
        <v>38</v>
      </c>
      <c r="K1771" s="2" t="s">
        <v>9211</v>
      </c>
      <c r="L1771" s="2" t="s">
        <v>93</v>
      </c>
      <c r="M1771" s="2" t="s">
        <v>41</v>
      </c>
      <c r="N1771" s="2">
        <v>60</v>
      </c>
      <c r="O1771" s="2" t="s">
        <v>9037</v>
      </c>
      <c r="P1771" s="2">
        <v>28109</v>
      </c>
      <c r="Q1771" s="2" t="s">
        <v>43</v>
      </c>
      <c r="R1771" s="2">
        <v>30.550062806</v>
      </c>
      <c r="S1771" s="2">
        <v>-89.665131688000002</v>
      </c>
      <c r="T1771" s="2">
        <v>622110</v>
      </c>
      <c r="U1771" s="2" t="s">
        <v>73</v>
      </c>
      <c r="V1771" s="2" t="s">
        <v>8836</v>
      </c>
      <c r="W1771" s="2" t="s">
        <v>86</v>
      </c>
      <c r="X1771" s="2" t="s">
        <v>47</v>
      </c>
      <c r="Y1771" s="2" t="s">
        <v>9200</v>
      </c>
      <c r="Z1771" s="2" t="s">
        <v>9212</v>
      </c>
      <c r="AA1771" s="2" t="s">
        <v>9039</v>
      </c>
      <c r="AB1771" s="2" t="s">
        <v>38</v>
      </c>
      <c r="AC1771" s="2">
        <v>28</v>
      </c>
      <c r="AD1771" s="2" t="s">
        <v>244</v>
      </c>
      <c r="AE1771" s="2">
        <v>-999</v>
      </c>
      <c r="AF1771" s="2">
        <v>60</v>
      </c>
      <c r="AG1771" s="2" t="s">
        <v>79</v>
      </c>
      <c r="AH1771" s="2" t="s">
        <v>1</v>
      </c>
    </row>
    <row r="1772" spans="1:34" x14ac:dyDescent="0.2">
      <c r="A1772" s="2">
        <v>-104.28120337399901</v>
      </c>
      <c r="B1772" s="2">
        <v>46.365959240000002</v>
      </c>
      <c r="C1772" s="2">
        <v>2182</v>
      </c>
      <c r="D1772" s="2">
        <v>259313</v>
      </c>
      <c r="E1772" s="2" t="s">
        <v>9213</v>
      </c>
      <c r="F1772" s="2" t="s">
        <v>9214</v>
      </c>
      <c r="G1772" s="2" t="s">
        <v>9215</v>
      </c>
      <c r="H1772" s="2" t="s">
        <v>1580</v>
      </c>
      <c r="I1772" s="2">
        <v>59313</v>
      </c>
      <c r="J1772" s="2" t="s">
        <v>38</v>
      </c>
      <c r="K1772" s="2" t="s">
        <v>9216</v>
      </c>
      <c r="L1772" s="2" t="s">
        <v>72</v>
      </c>
      <c r="M1772" s="2" t="s">
        <v>41</v>
      </c>
      <c r="N1772" s="2">
        <v>40</v>
      </c>
      <c r="O1772" s="2" t="s">
        <v>9217</v>
      </c>
      <c r="P1772" s="2">
        <v>30025</v>
      </c>
      <c r="Q1772" s="2" t="s">
        <v>43</v>
      </c>
      <c r="R1772" s="2">
        <v>46.365959240000102</v>
      </c>
      <c r="S1772" s="2">
        <v>-104.281203374</v>
      </c>
      <c r="T1772" s="2">
        <v>622110</v>
      </c>
      <c r="U1772" s="2" t="s">
        <v>73</v>
      </c>
      <c r="V1772" s="2" t="s">
        <v>1582</v>
      </c>
      <c r="W1772" s="2" t="s">
        <v>86</v>
      </c>
      <c r="X1772" s="2" t="s">
        <v>47</v>
      </c>
      <c r="Y1772" s="2" t="s">
        <v>75</v>
      </c>
      <c r="Z1772" s="2" t="s">
        <v>9218</v>
      </c>
      <c r="AA1772" s="2" t="s">
        <v>38</v>
      </c>
      <c r="AB1772" s="2" t="s">
        <v>38</v>
      </c>
      <c r="AC1772" s="2">
        <v>30</v>
      </c>
      <c r="AD1772" s="2" t="s">
        <v>88</v>
      </c>
      <c r="AE1772" s="2">
        <v>-999</v>
      </c>
      <c r="AF1772" s="2">
        <v>40</v>
      </c>
      <c r="AG1772" s="2" t="s">
        <v>38</v>
      </c>
      <c r="AH1772" s="2" t="s">
        <v>51</v>
      </c>
    </row>
    <row r="1773" spans="1:34" x14ac:dyDescent="0.2">
      <c r="A1773" s="2">
        <v>-112.327023467999</v>
      </c>
      <c r="B1773" s="2">
        <v>48.628509874000002</v>
      </c>
      <c r="C1773" s="2">
        <v>2183</v>
      </c>
      <c r="D1773" s="2">
        <v>559427</v>
      </c>
      <c r="E1773" s="2" t="s">
        <v>9219</v>
      </c>
      <c r="F1773" s="2" t="s">
        <v>9220</v>
      </c>
      <c r="G1773" s="2" t="s">
        <v>9221</v>
      </c>
      <c r="H1773" s="2" t="s">
        <v>1580</v>
      </c>
      <c r="I1773" s="2">
        <v>59427</v>
      </c>
      <c r="J1773" s="2" t="s">
        <v>38</v>
      </c>
      <c r="K1773" s="2" t="s">
        <v>9222</v>
      </c>
      <c r="L1773" s="2" t="s">
        <v>72</v>
      </c>
      <c r="M1773" s="2" t="s">
        <v>41</v>
      </c>
      <c r="N1773" s="2">
        <v>13</v>
      </c>
      <c r="O1773" s="2" t="s">
        <v>9223</v>
      </c>
      <c r="P1773" s="2">
        <v>30035</v>
      </c>
      <c r="Q1773" s="2" t="s">
        <v>43</v>
      </c>
      <c r="R1773" s="2">
        <v>48.628509874000002</v>
      </c>
      <c r="S1773" s="2">
        <v>-112.32702346799999</v>
      </c>
      <c r="T1773" s="2">
        <v>622110</v>
      </c>
      <c r="U1773" s="2" t="s">
        <v>73</v>
      </c>
      <c r="V1773" s="2" t="s">
        <v>1582</v>
      </c>
      <c r="W1773" s="2" t="s">
        <v>86</v>
      </c>
      <c r="X1773" s="2" t="s">
        <v>47</v>
      </c>
      <c r="Y1773" s="2" t="s">
        <v>75</v>
      </c>
      <c r="Z1773" s="2" t="s">
        <v>9224</v>
      </c>
      <c r="AA1773" s="2" t="s">
        <v>38</v>
      </c>
      <c r="AB1773" s="2" t="s">
        <v>38</v>
      </c>
      <c r="AC1773" s="2">
        <v>30</v>
      </c>
      <c r="AD1773" s="2" t="s">
        <v>88</v>
      </c>
      <c r="AE1773" s="2">
        <v>-999</v>
      </c>
      <c r="AF1773" s="2">
        <v>13</v>
      </c>
      <c r="AG1773" s="2" t="s">
        <v>38</v>
      </c>
      <c r="AH1773" s="2" t="s">
        <v>1</v>
      </c>
    </row>
    <row r="1774" spans="1:34" x14ac:dyDescent="0.2">
      <c r="A1774" s="2">
        <v>-104.54849376399901</v>
      </c>
      <c r="B1774" s="2">
        <v>45.887995506000003</v>
      </c>
      <c r="C1774" s="2">
        <v>2184</v>
      </c>
      <c r="D1774" s="2">
        <v>659324</v>
      </c>
      <c r="E1774" s="2" t="s">
        <v>9225</v>
      </c>
      <c r="F1774" s="2" t="s">
        <v>9226</v>
      </c>
      <c r="G1774" s="2" t="s">
        <v>9227</v>
      </c>
      <c r="H1774" s="2" t="s">
        <v>1580</v>
      </c>
      <c r="I1774" s="2">
        <v>59324</v>
      </c>
      <c r="J1774" s="2" t="s">
        <v>38</v>
      </c>
      <c r="K1774" s="2" t="s">
        <v>9228</v>
      </c>
      <c r="L1774" s="2" t="s">
        <v>72</v>
      </c>
      <c r="M1774" s="2" t="s">
        <v>41</v>
      </c>
      <c r="N1774" s="2">
        <v>31</v>
      </c>
      <c r="O1774" s="2" t="s">
        <v>1626</v>
      </c>
      <c r="P1774" s="2">
        <v>30011</v>
      </c>
      <c r="Q1774" s="2" t="s">
        <v>43</v>
      </c>
      <c r="R1774" s="2">
        <v>45.887995506000003</v>
      </c>
      <c r="S1774" s="2">
        <v>-104.548493764</v>
      </c>
      <c r="T1774" s="2">
        <v>622110</v>
      </c>
      <c r="U1774" s="2" t="s">
        <v>73</v>
      </c>
      <c r="V1774" s="2" t="s">
        <v>1582</v>
      </c>
      <c r="W1774" s="2" t="s">
        <v>86</v>
      </c>
      <c r="X1774" s="2" t="s">
        <v>56</v>
      </c>
      <c r="Y1774" s="2" t="s">
        <v>75</v>
      </c>
      <c r="Z1774" s="2" t="s">
        <v>9229</v>
      </c>
      <c r="AA1774" s="2" t="s">
        <v>38</v>
      </c>
      <c r="AB1774" s="2" t="s">
        <v>38</v>
      </c>
      <c r="AC1774" s="2">
        <v>30</v>
      </c>
      <c r="AD1774" s="2" t="s">
        <v>88</v>
      </c>
      <c r="AE1774" s="2">
        <v>-999</v>
      </c>
      <c r="AF1774" s="2">
        <v>31</v>
      </c>
      <c r="AG1774" s="2" t="s">
        <v>38</v>
      </c>
      <c r="AH1774" s="2" t="s">
        <v>51</v>
      </c>
    </row>
    <row r="1775" spans="1:34" x14ac:dyDescent="0.2">
      <c r="A1775" s="2">
        <v>-114.172087136999</v>
      </c>
      <c r="B1775" s="2">
        <v>46.248138584000003</v>
      </c>
      <c r="C1775" s="2">
        <v>2185</v>
      </c>
      <c r="D1775" s="2">
        <v>759840</v>
      </c>
      <c r="E1775" s="2" t="s">
        <v>9230</v>
      </c>
      <c r="F1775" s="2" t="s">
        <v>9231</v>
      </c>
      <c r="G1775" s="2" t="s">
        <v>576</v>
      </c>
      <c r="H1775" s="2" t="s">
        <v>1580</v>
      </c>
      <c r="I1775" s="2">
        <v>59840</v>
      </c>
      <c r="J1775" s="2" t="s">
        <v>38</v>
      </c>
      <c r="K1775" s="2" t="s">
        <v>9232</v>
      </c>
      <c r="L1775" s="2" t="s">
        <v>72</v>
      </c>
      <c r="M1775" s="2" t="s">
        <v>41</v>
      </c>
      <c r="N1775" s="2">
        <v>37</v>
      </c>
      <c r="O1775" s="2" t="s">
        <v>9233</v>
      </c>
      <c r="P1775" s="2">
        <v>30081</v>
      </c>
      <c r="Q1775" s="2" t="s">
        <v>43</v>
      </c>
      <c r="R1775" s="2">
        <v>46.248138584000102</v>
      </c>
      <c r="S1775" s="2">
        <v>-114.17208713700001</v>
      </c>
      <c r="T1775" s="2">
        <v>622110</v>
      </c>
      <c r="U1775" s="2" t="s">
        <v>73</v>
      </c>
      <c r="V1775" s="2" t="s">
        <v>1582</v>
      </c>
      <c r="W1775" s="2" t="s">
        <v>86</v>
      </c>
      <c r="X1775" s="2" t="s">
        <v>47</v>
      </c>
      <c r="Y1775" s="2" t="s">
        <v>75</v>
      </c>
      <c r="Z1775" s="2" t="s">
        <v>9234</v>
      </c>
      <c r="AA1775" s="2" t="s">
        <v>38</v>
      </c>
      <c r="AB1775" s="2" t="s">
        <v>38</v>
      </c>
      <c r="AC1775" s="2">
        <v>30</v>
      </c>
      <c r="AD1775" s="2" t="s">
        <v>88</v>
      </c>
      <c r="AE1775" s="2">
        <v>-999</v>
      </c>
      <c r="AF1775" s="2">
        <v>37</v>
      </c>
      <c r="AG1775" s="2" t="s">
        <v>38</v>
      </c>
      <c r="AH1775" s="2" t="s">
        <v>51</v>
      </c>
    </row>
    <row r="1776" spans="1:34" x14ac:dyDescent="0.2">
      <c r="A1776" s="2">
        <v>-104.514610408999</v>
      </c>
      <c r="B1776" s="2">
        <v>48.151450095999998</v>
      </c>
      <c r="C1776" s="2">
        <v>2186</v>
      </c>
      <c r="D1776" s="2">
        <v>1659218</v>
      </c>
      <c r="E1776" s="2" t="s">
        <v>9235</v>
      </c>
      <c r="F1776" s="2" t="s">
        <v>9236</v>
      </c>
      <c r="G1776" s="2" t="s">
        <v>9237</v>
      </c>
      <c r="H1776" s="2" t="s">
        <v>1580</v>
      </c>
      <c r="I1776" s="2">
        <v>59218</v>
      </c>
      <c r="J1776" s="2" t="s">
        <v>38</v>
      </c>
      <c r="K1776" s="2" t="s">
        <v>9238</v>
      </c>
      <c r="L1776" s="2" t="s">
        <v>72</v>
      </c>
      <c r="M1776" s="2" t="s">
        <v>41</v>
      </c>
      <c r="N1776" s="2">
        <v>25</v>
      </c>
      <c r="O1776" s="2" t="s">
        <v>9239</v>
      </c>
      <c r="P1776" s="2">
        <v>30085</v>
      </c>
      <c r="Q1776" s="2" t="s">
        <v>43</v>
      </c>
      <c r="R1776" s="2">
        <v>48.151450096000097</v>
      </c>
      <c r="S1776" s="2">
        <v>-104.514610409</v>
      </c>
      <c r="T1776" s="2">
        <v>622110</v>
      </c>
      <c r="U1776" s="2" t="s">
        <v>73</v>
      </c>
      <c r="V1776" s="2" t="s">
        <v>1582</v>
      </c>
      <c r="W1776" s="2" t="s">
        <v>86</v>
      </c>
      <c r="X1776" s="2" t="s">
        <v>56</v>
      </c>
      <c r="Y1776" s="2" t="s">
        <v>75</v>
      </c>
      <c r="Z1776" s="2" t="s">
        <v>9240</v>
      </c>
      <c r="AA1776" s="2" t="s">
        <v>38</v>
      </c>
      <c r="AB1776" s="2" t="s">
        <v>38</v>
      </c>
      <c r="AC1776" s="2">
        <v>30</v>
      </c>
      <c r="AD1776" s="2" t="s">
        <v>88</v>
      </c>
      <c r="AE1776" s="2">
        <v>-999</v>
      </c>
      <c r="AF1776" s="2">
        <v>25</v>
      </c>
      <c r="AG1776" s="2" t="s">
        <v>9241</v>
      </c>
      <c r="AH1776" s="2" t="s">
        <v>51</v>
      </c>
    </row>
    <row r="1777" spans="1:34" x14ac:dyDescent="0.2">
      <c r="A1777" s="2">
        <v>-106.911255281999</v>
      </c>
      <c r="B1777" s="2">
        <v>47.318873011999997</v>
      </c>
      <c r="C1777" s="2">
        <v>2187</v>
      </c>
      <c r="D1777" s="2">
        <v>2559337</v>
      </c>
      <c r="E1777" s="2" t="s">
        <v>9242</v>
      </c>
      <c r="F1777" s="2" t="s">
        <v>9243</v>
      </c>
      <c r="G1777" s="2" t="s">
        <v>9244</v>
      </c>
      <c r="H1777" s="2" t="s">
        <v>1580</v>
      </c>
      <c r="I1777" s="2">
        <v>59337</v>
      </c>
      <c r="J1777" s="2" t="s">
        <v>38</v>
      </c>
      <c r="K1777" s="2" t="s">
        <v>9245</v>
      </c>
      <c r="L1777" s="2" t="s">
        <v>72</v>
      </c>
      <c r="M1777" s="2" t="s">
        <v>41</v>
      </c>
      <c r="N1777" s="2">
        <v>24</v>
      </c>
      <c r="O1777" s="2" t="s">
        <v>6294</v>
      </c>
      <c r="P1777" s="2">
        <v>30033</v>
      </c>
      <c r="Q1777" s="2" t="s">
        <v>43</v>
      </c>
      <c r="R1777" s="2">
        <v>47.318873011999997</v>
      </c>
      <c r="S1777" s="2">
        <v>-106.911255282</v>
      </c>
      <c r="T1777" s="2">
        <v>622110</v>
      </c>
      <c r="U1777" s="2" t="s">
        <v>73</v>
      </c>
      <c r="V1777" s="2" t="s">
        <v>1582</v>
      </c>
      <c r="W1777" s="2" t="s">
        <v>86</v>
      </c>
      <c r="X1777" s="2" t="s">
        <v>56</v>
      </c>
      <c r="Y1777" s="2" t="s">
        <v>3284</v>
      </c>
      <c r="Z1777" s="2" t="s">
        <v>38</v>
      </c>
      <c r="AA1777" s="2" t="s">
        <v>38</v>
      </c>
      <c r="AB1777" s="2" t="s">
        <v>38</v>
      </c>
      <c r="AC1777" s="2">
        <v>30</v>
      </c>
      <c r="AD1777" s="2" t="s">
        <v>244</v>
      </c>
      <c r="AE1777" s="2">
        <v>-999</v>
      </c>
      <c r="AF1777" s="2">
        <v>24</v>
      </c>
      <c r="AG1777" s="2" t="s">
        <v>38</v>
      </c>
      <c r="AH1777" s="2" t="s">
        <v>51</v>
      </c>
    </row>
    <row r="1778" spans="1:34" x14ac:dyDescent="0.2">
      <c r="A1778" s="2">
        <v>-111.516003311999</v>
      </c>
      <c r="B1778" s="2">
        <v>46.321864918999999</v>
      </c>
      <c r="C1778" s="2">
        <v>2188</v>
      </c>
      <c r="D1778" s="2">
        <v>2759644</v>
      </c>
      <c r="E1778" s="2" t="s">
        <v>9246</v>
      </c>
      <c r="F1778" s="2" t="s">
        <v>9247</v>
      </c>
      <c r="G1778" s="2" t="s">
        <v>9248</v>
      </c>
      <c r="H1778" s="2" t="s">
        <v>1580</v>
      </c>
      <c r="I1778" s="2">
        <v>59644</v>
      </c>
      <c r="J1778" s="2" t="s">
        <v>38</v>
      </c>
      <c r="K1778" s="2" t="s">
        <v>9249</v>
      </c>
      <c r="L1778" s="2" t="s">
        <v>72</v>
      </c>
      <c r="M1778" s="2" t="s">
        <v>41</v>
      </c>
      <c r="N1778" s="2">
        <v>44</v>
      </c>
      <c r="O1778" s="2" t="s">
        <v>9250</v>
      </c>
      <c r="P1778" s="2">
        <v>30007</v>
      </c>
      <c r="Q1778" s="2" t="s">
        <v>43</v>
      </c>
      <c r="R1778" s="2">
        <v>46.321864919000099</v>
      </c>
      <c r="S1778" s="2">
        <v>-111.516003312</v>
      </c>
      <c r="T1778" s="2">
        <v>622110</v>
      </c>
      <c r="U1778" s="2" t="s">
        <v>73</v>
      </c>
      <c r="V1778" s="2" t="s">
        <v>1582</v>
      </c>
      <c r="W1778" s="2" t="s">
        <v>86</v>
      </c>
      <c r="X1778" s="2" t="s">
        <v>47</v>
      </c>
      <c r="Y1778" s="2" t="s">
        <v>75</v>
      </c>
      <c r="Z1778" s="2" t="s">
        <v>9251</v>
      </c>
      <c r="AA1778" s="2" t="s">
        <v>38</v>
      </c>
      <c r="AB1778" s="2" t="s">
        <v>38</v>
      </c>
      <c r="AC1778" s="2">
        <v>30</v>
      </c>
      <c r="AD1778" s="2" t="s">
        <v>244</v>
      </c>
      <c r="AE1778" s="2">
        <v>-999</v>
      </c>
      <c r="AF1778" s="2">
        <v>44</v>
      </c>
      <c r="AG1778" s="2" t="s">
        <v>38</v>
      </c>
      <c r="AH1778" s="2" t="s">
        <v>51</v>
      </c>
    </row>
    <row r="1779" spans="1:34" x14ac:dyDescent="0.2">
      <c r="A1779" s="2">
        <v>-112.191644329</v>
      </c>
      <c r="B1779" s="2">
        <v>45.451861145000002</v>
      </c>
      <c r="C1779" s="2">
        <v>2189</v>
      </c>
      <c r="D1779" s="2">
        <v>3759749</v>
      </c>
      <c r="E1779" s="2" t="s">
        <v>9252</v>
      </c>
      <c r="F1779" s="2" t="s">
        <v>9253</v>
      </c>
      <c r="G1779" s="2" t="s">
        <v>8723</v>
      </c>
      <c r="H1779" s="2" t="s">
        <v>1580</v>
      </c>
      <c r="I1779" s="2">
        <v>59749</v>
      </c>
      <c r="J1779" s="2" t="s">
        <v>38</v>
      </c>
      <c r="K1779" s="2" t="s">
        <v>9254</v>
      </c>
      <c r="L1779" s="2" t="s">
        <v>72</v>
      </c>
      <c r="M1779" s="2" t="s">
        <v>41</v>
      </c>
      <c r="N1779" s="2">
        <v>10</v>
      </c>
      <c r="O1779" s="2" t="s">
        <v>578</v>
      </c>
      <c r="P1779" s="2">
        <v>30057</v>
      </c>
      <c r="Q1779" s="2" t="s">
        <v>43</v>
      </c>
      <c r="R1779" s="2">
        <v>45.451861145000102</v>
      </c>
      <c r="S1779" s="2">
        <v>-112.191644329</v>
      </c>
      <c r="T1779" s="2">
        <v>622110</v>
      </c>
      <c r="U1779" s="2" t="s">
        <v>73</v>
      </c>
      <c r="V1779" s="2" t="s">
        <v>1582</v>
      </c>
      <c r="W1779" s="2" t="s">
        <v>86</v>
      </c>
      <c r="X1779" s="2" t="s">
        <v>56</v>
      </c>
      <c r="Y1779" s="2" t="s">
        <v>9255</v>
      </c>
      <c r="Z1779" s="2" t="s">
        <v>9256</v>
      </c>
      <c r="AA1779" s="2" t="s">
        <v>38</v>
      </c>
      <c r="AB1779" s="2" t="s">
        <v>38</v>
      </c>
      <c r="AC1779" s="2">
        <v>30</v>
      </c>
      <c r="AD1779" s="2" t="s">
        <v>78</v>
      </c>
      <c r="AE1779" s="2">
        <v>-999</v>
      </c>
      <c r="AF1779" s="2">
        <v>10</v>
      </c>
      <c r="AG1779" s="2" t="s">
        <v>9241</v>
      </c>
      <c r="AH1779" s="2" t="s">
        <v>51</v>
      </c>
    </row>
    <row r="1780" spans="1:34" x14ac:dyDescent="0.2">
      <c r="A1780" s="2">
        <v>-110.904416858999</v>
      </c>
      <c r="B1780" s="2">
        <v>46.547875967000003</v>
      </c>
      <c r="C1780" s="2">
        <v>2190</v>
      </c>
      <c r="D1780" s="2">
        <v>3959645</v>
      </c>
      <c r="E1780" s="2" t="s">
        <v>9257</v>
      </c>
      <c r="F1780" s="2" t="s">
        <v>9258</v>
      </c>
      <c r="G1780" s="2" t="s">
        <v>9259</v>
      </c>
      <c r="H1780" s="2" t="s">
        <v>1580</v>
      </c>
      <c r="I1780" s="2">
        <v>59645</v>
      </c>
      <c r="J1780" s="2" t="s">
        <v>38</v>
      </c>
      <c r="K1780" s="2" t="s">
        <v>9260</v>
      </c>
      <c r="L1780" s="2" t="s">
        <v>72</v>
      </c>
      <c r="M1780" s="2" t="s">
        <v>41</v>
      </c>
      <c r="N1780" s="2">
        <v>25</v>
      </c>
      <c r="O1780" s="2" t="s">
        <v>9261</v>
      </c>
      <c r="P1780" s="2">
        <v>30059</v>
      </c>
      <c r="Q1780" s="2" t="s">
        <v>43</v>
      </c>
      <c r="R1780" s="2">
        <v>46.547875967000003</v>
      </c>
      <c r="S1780" s="2">
        <v>-110.90441685899999</v>
      </c>
      <c r="T1780" s="2">
        <v>622110</v>
      </c>
      <c r="U1780" s="2" t="s">
        <v>73</v>
      </c>
      <c r="V1780" s="2" t="s">
        <v>1582</v>
      </c>
      <c r="W1780" s="2" t="s">
        <v>86</v>
      </c>
      <c r="X1780" s="2" t="s">
        <v>47</v>
      </c>
      <c r="Y1780" s="2" t="s">
        <v>75</v>
      </c>
      <c r="Z1780" s="2" t="s">
        <v>9262</v>
      </c>
      <c r="AA1780" s="2" t="s">
        <v>38</v>
      </c>
      <c r="AB1780" s="2" t="s">
        <v>38</v>
      </c>
      <c r="AC1780" s="2">
        <v>30</v>
      </c>
      <c r="AD1780" s="2" t="s">
        <v>88</v>
      </c>
      <c r="AE1780" s="2">
        <v>-999</v>
      </c>
      <c r="AF1780" s="2">
        <v>25</v>
      </c>
      <c r="AG1780" s="2" t="s">
        <v>9241</v>
      </c>
      <c r="AH1780" s="2" t="s">
        <v>1</v>
      </c>
    </row>
    <row r="1781" spans="1:34" x14ac:dyDescent="0.2">
      <c r="A1781" s="2">
        <v>-105.641908357999</v>
      </c>
      <c r="B1781" s="2">
        <v>48.101348868000002</v>
      </c>
      <c r="C1781" s="2">
        <v>2191</v>
      </c>
      <c r="D1781" s="2">
        <v>4159201</v>
      </c>
      <c r="E1781" s="2" t="s">
        <v>9263</v>
      </c>
      <c r="F1781" s="2" t="s">
        <v>9264</v>
      </c>
      <c r="G1781" s="2" t="s">
        <v>9265</v>
      </c>
      <c r="H1781" s="2" t="s">
        <v>1580</v>
      </c>
      <c r="I1781" s="2">
        <v>59201</v>
      </c>
      <c r="J1781" s="2" t="s">
        <v>38</v>
      </c>
      <c r="K1781" s="2" t="s">
        <v>9266</v>
      </c>
      <c r="L1781" s="2" t="s">
        <v>72</v>
      </c>
      <c r="M1781" s="2" t="s">
        <v>41</v>
      </c>
      <c r="N1781" s="2">
        <v>-999</v>
      </c>
      <c r="O1781" s="2" t="s">
        <v>9239</v>
      </c>
      <c r="P1781" s="2">
        <v>30085</v>
      </c>
      <c r="Q1781" s="2" t="s">
        <v>43</v>
      </c>
      <c r="R1781" s="2">
        <v>48.101348868000102</v>
      </c>
      <c r="S1781" s="2">
        <v>-105.64190835799999</v>
      </c>
      <c r="T1781" s="2">
        <v>622110</v>
      </c>
      <c r="U1781" s="2" t="s">
        <v>73</v>
      </c>
      <c r="V1781" s="2" t="s">
        <v>1582</v>
      </c>
      <c r="W1781" s="2" t="s">
        <v>86</v>
      </c>
      <c r="X1781" s="2" t="s">
        <v>56</v>
      </c>
      <c r="Y1781" s="2" t="s">
        <v>75</v>
      </c>
      <c r="Z1781" s="2" t="s">
        <v>9267</v>
      </c>
      <c r="AA1781" s="2" t="s">
        <v>38</v>
      </c>
      <c r="AB1781" s="2" t="s">
        <v>9268</v>
      </c>
      <c r="AC1781" s="2">
        <v>30</v>
      </c>
      <c r="AD1781" s="2" t="s">
        <v>88</v>
      </c>
      <c r="AE1781" s="2">
        <v>-999</v>
      </c>
      <c r="AF1781" s="2">
        <v>-999</v>
      </c>
      <c r="AG1781" s="2" t="s">
        <v>9241</v>
      </c>
      <c r="AH1781" s="2" t="s">
        <v>51</v>
      </c>
    </row>
    <row r="1782" spans="1:34" x14ac:dyDescent="0.2">
      <c r="A1782" s="2">
        <v>-110.97204207799901</v>
      </c>
      <c r="B1782" s="2">
        <v>48.510072168999997</v>
      </c>
      <c r="C1782" s="2">
        <v>2192</v>
      </c>
      <c r="D1782" s="2">
        <v>4259522</v>
      </c>
      <c r="E1782" s="2" t="s">
        <v>9269</v>
      </c>
      <c r="F1782" s="2" t="s">
        <v>9270</v>
      </c>
      <c r="G1782" s="2" t="s">
        <v>2460</v>
      </c>
      <c r="H1782" s="2" t="s">
        <v>1580</v>
      </c>
      <c r="I1782" s="2">
        <v>59522</v>
      </c>
      <c r="J1782" s="2" t="s">
        <v>38</v>
      </c>
      <c r="K1782" s="2" t="s">
        <v>9271</v>
      </c>
      <c r="L1782" s="2" t="s">
        <v>72</v>
      </c>
      <c r="M1782" s="2" t="s">
        <v>41</v>
      </c>
      <c r="N1782" s="2">
        <v>25</v>
      </c>
      <c r="O1782" s="2" t="s">
        <v>2274</v>
      </c>
      <c r="P1782" s="2">
        <v>30051</v>
      </c>
      <c r="Q1782" s="2" t="s">
        <v>43</v>
      </c>
      <c r="R1782" s="2">
        <v>48.510072169000097</v>
      </c>
      <c r="S1782" s="2">
        <v>-110.972042078</v>
      </c>
      <c r="T1782" s="2">
        <v>622110</v>
      </c>
      <c r="U1782" s="2" t="s">
        <v>73</v>
      </c>
      <c r="V1782" s="2" t="s">
        <v>1582</v>
      </c>
      <c r="W1782" s="2" t="s">
        <v>86</v>
      </c>
      <c r="X1782" s="2" t="s">
        <v>47</v>
      </c>
      <c r="Y1782" s="2" t="s">
        <v>75</v>
      </c>
      <c r="Z1782" s="2" t="s">
        <v>9272</v>
      </c>
      <c r="AA1782" s="2" t="s">
        <v>38</v>
      </c>
      <c r="AB1782" s="2" t="s">
        <v>38</v>
      </c>
      <c r="AC1782" s="2">
        <v>30</v>
      </c>
      <c r="AD1782" s="2" t="s">
        <v>88</v>
      </c>
      <c r="AE1782" s="2">
        <v>-999</v>
      </c>
      <c r="AF1782" s="2">
        <v>25</v>
      </c>
      <c r="AG1782" s="2" t="s">
        <v>9241</v>
      </c>
      <c r="AH1782" s="2" t="s">
        <v>51</v>
      </c>
    </row>
    <row r="1783" spans="1:34" x14ac:dyDescent="0.2">
      <c r="A1783" s="2">
        <v>-108.513452368999</v>
      </c>
      <c r="B1783" s="2">
        <v>45.789496947000004</v>
      </c>
      <c r="C1783" s="2">
        <v>2193</v>
      </c>
      <c r="D1783" s="2">
        <v>4859101</v>
      </c>
      <c r="E1783" s="2" t="s">
        <v>9273</v>
      </c>
      <c r="F1783" s="2" t="s">
        <v>9274</v>
      </c>
      <c r="G1783" s="2" t="s">
        <v>9275</v>
      </c>
      <c r="H1783" s="2" t="s">
        <v>1580</v>
      </c>
      <c r="I1783" s="2">
        <v>59101</v>
      </c>
      <c r="J1783" s="2" t="s">
        <v>38</v>
      </c>
      <c r="K1783" s="2" t="s">
        <v>9276</v>
      </c>
      <c r="L1783" s="2" t="s">
        <v>93</v>
      </c>
      <c r="M1783" s="2" t="s">
        <v>41</v>
      </c>
      <c r="N1783" s="2">
        <v>304</v>
      </c>
      <c r="O1783" s="2" t="s">
        <v>9277</v>
      </c>
      <c r="P1783" s="2">
        <v>30111</v>
      </c>
      <c r="Q1783" s="2" t="s">
        <v>43</v>
      </c>
      <c r="R1783" s="2">
        <v>45.789496947000004</v>
      </c>
      <c r="S1783" s="2">
        <v>-108.51345236900001</v>
      </c>
      <c r="T1783" s="2">
        <v>622110</v>
      </c>
      <c r="U1783" s="2" t="s">
        <v>73</v>
      </c>
      <c r="V1783" s="2" t="s">
        <v>1582</v>
      </c>
      <c r="W1783" s="2" t="s">
        <v>86</v>
      </c>
      <c r="X1783" s="2" t="s">
        <v>56</v>
      </c>
      <c r="Y1783" s="2" t="s">
        <v>75</v>
      </c>
      <c r="Z1783" s="2" t="s">
        <v>9278</v>
      </c>
      <c r="AA1783" s="2">
        <v>604</v>
      </c>
      <c r="AB1783" s="2" t="s">
        <v>38</v>
      </c>
      <c r="AC1783" s="2">
        <v>30</v>
      </c>
      <c r="AD1783" s="2" t="s">
        <v>88</v>
      </c>
      <c r="AE1783" s="2">
        <v>-999</v>
      </c>
      <c r="AF1783" s="2">
        <v>304</v>
      </c>
      <c r="AG1783" s="2" t="s">
        <v>9279</v>
      </c>
      <c r="AH1783" s="2" t="s">
        <v>1</v>
      </c>
    </row>
    <row r="1784" spans="1:34" x14ac:dyDescent="0.2">
      <c r="A1784" s="2">
        <v>-111.260967554999</v>
      </c>
      <c r="B1784" s="2">
        <v>47.491601164000002</v>
      </c>
      <c r="C1784" s="2">
        <v>2194</v>
      </c>
      <c r="D1784" s="2">
        <v>5059405</v>
      </c>
      <c r="E1784" s="2" t="s">
        <v>9280</v>
      </c>
      <c r="F1784" s="2" t="s">
        <v>9281</v>
      </c>
      <c r="G1784" s="2" t="s">
        <v>1579</v>
      </c>
      <c r="H1784" s="2" t="s">
        <v>1580</v>
      </c>
      <c r="I1784" s="2">
        <v>59405</v>
      </c>
      <c r="J1784" s="2" t="s">
        <v>38</v>
      </c>
      <c r="K1784" s="2" t="s">
        <v>9282</v>
      </c>
      <c r="L1784" s="2" t="s">
        <v>93</v>
      </c>
      <c r="M1784" s="2" t="s">
        <v>41</v>
      </c>
      <c r="N1784" s="2">
        <v>332</v>
      </c>
      <c r="O1784" s="2" t="s">
        <v>506</v>
      </c>
      <c r="P1784" s="2">
        <v>30013</v>
      </c>
      <c r="Q1784" s="2" t="s">
        <v>43</v>
      </c>
      <c r="R1784" s="2">
        <v>47.491601164000002</v>
      </c>
      <c r="S1784" s="2">
        <v>-111.26096755499999</v>
      </c>
      <c r="T1784" s="2">
        <v>622110</v>
      </c>
      <c r="U1784" s="2" t="s">
        <v>73</v>
      </c>
      <c r="V1784" s="2" t="s">
        <v>1582</v>
      </c>
      <c r="W1784" s="2" t="s">
        <v>86</v>
      </c>
      <c r="X1784" s="2" t="s">
        <v>56</v>
      </c>
      <c r="Y1784" s="2" t="s">
        <v>75</v>
      </c>
      <c r="Z1784" s="2" t="s">
        <v>1583</v>
      </c>
      <c r="AA1784" s="2">
        <v>625</v>
      </c>
      <c r="AB1784" s="2" t="s">
        <v>38</v>
      </c>
      <c r="AC1784" s="2">
        <v>30</v>
      </c>
      <c r="AD1784" s="2" t="s">
        <v>88</v>
      </c>
      <c r="AE1784" s="2">
        <v>-999</v>
      </c>
      <c r="AF1784" s="2">
        <v>332</v>
      </c>
      <c r="AG1784" s="2" t="s">
        <v>9279</v>
      </c>
      <c r="AH1784" s="2" t="s">
        <v>1</v>
      </c>
    </row>
    <row r="1785" spans="1:34" x14ac:dyDescent="0.2">
      <c r="A1785" s="2">
        <v>-114.323273278999</v>
      </c>
      <c r="B1785" s="2">
        <v>48.215166834000001</v>
      </c>
      <c r="C1785" s="2">
        <v>2195</v>
      </c>
      <c r="D1785" s="2">
        <v>5959901</v>
      </c>
      <c r="E1785" s="2" t="s">
        <v>9283</v>
      </c>
      <c r="F1785" s="2" t="s">
        <v>9284</v>
      </c>
      <c r="G1785" s="2" t="s">
        <v>9285</v>
      </c>
      <c r="H1785" s="2" t="s">
        <v>1580</v>
      </c>
      <c r="I1785" s="2">
        <v>59901</v>
      </c>
      <c r="J1785" s="2" t="s">
        <v>38</v>
      </c>
      <c r="K1785" s="2" t="s">
        <v>9286</v>
      </c>
      <c r="L1785" s="2" t="s">
        <v>93</v>
      </c>
      <c r="M1785" s="2" t="s">
        <v>41</v>
      </c>
      <c r="N1785" s="2">
        <v>28</v>
      </c>
      <c r="O1785" s="2" t="s">
        <v>6615</v>
      </c>
      <c r="P1785" s="2">
        <v>30029</v>
      </c>
      <c r="Q1785" s="2" t="s">
        <v>43</v>
      </c>
      <c r="R1785" s="2">
        <v>48.215166834000101</v>
      </c>
      <c r="S1785" s="2">
        <v>-114.32327327900001</v>
      </c>
      <c r="T1785" s="2">
        <v>622110</v>
      </c>
      <c r="U1785" s="2" t="s">
        <v>73</v>
      </c>
      <c r="V1785" s="2" t="s">
        <v>1582</v>
      </c>
      <c r="W1785" s="2" t="s">
        <v>86</v>
      </c>
      <c r="X1785" s="2" t="s">
        <v>56</v>
      </c>
      <c r="Y1785" s="2" t="s">
        <v>65</v>
      </c>
      <c r="Z1785" s="2" t="s">
        <v>9287</v>
      </c>
      <c r="AA1785" s="2">
        <v>658</v>
      </c>
      <c r="AB1785" s="2" t="s">
        <v>38</v>
      </c>
      <c r="AC1785" s="2">
        <v>30</v>
      </c>
      <c r="AD1785" s="2" t="s">
        <v>38</v>
      </c>
      <c r="AE1785" s="2">
        <v>-999</v>
      </c>
      <c r="AF1785" s="2">
        <v>28</v>
      </c>
      <c r="AG1785" s="2" t="s">
        <v>38</v>
      </c>
      <c r="AH1785" s="2" t="s">
        <v>51</v>
      </c>
    </row>
    <row r="1786" spans="1:34" x14ac:dyDescent="0.2">
      <c r="A1786" s="2">
        <v>-114.162704923999</v>
      </c>
      <c r="B1786" s="2">
        <v>47.682171507</v>
      </c>
      <c r="C1786" s="2">
        <v>2196</v>
      </c>
      <c r="D1786" s="2">
        <v>6959860</v>
      </c>
      <c r="E1786" s="2" t="s">
        <v>9288</v>
      </c>
      <c r="F1786" s="2" t="s">
        <v>9289</v>
      </c>
      <c r="G1786" s="2" t="s">
        <v>9290</v>
      </c>
      <c r="H1786" s="2" t="s">
        <v>1580</v>
      </c>
      <c r="I1786" s="2">
        <v>59860</v>
      </c>
      <c r="J1786" s="2" t="s">
        <v>38</v>
      </c>
      <c r="K1786" s="2" t="s">
        <v>9291</v>
      </c>
      <c r="L1786" s="2" t="s">
        <v>72</v>
      </c>
      <c r="M1786" s="2" t="s">
        <v>41</v>
      </c>
      <c r="N1786" s="2">
        <v>-999</v>
      </c>
      <c r="O1786" s="2" t="s">
        <v>3791</v>
      </c>
      <c r="P1786" s="2">
        <v>30047</v>
      </c>
      <c r="Q1786" s="2" t="s">
        <v>43</v>
      </c>
      <c r="R1786" s="2">
        <v>47.682171507000099</v>
      </c>
      <c r="S1786" s="2">
        <v>-114.162704924</v>
      </c>
      <c r="T1786" s="2">
        <v>622110</v>
      </c>
      <c r="U1786" s="2" t="s">
        <v>73</v>
      </c>
      <c r="V1786" s="2" t="s">
        <v>1582</v>
      </c>
      <c r="W1786" s="2" t="s">
        <v>86</v>
      </c>
      <c r="X1786" s="2" t="s">
        <v>56</v>
      </c>
      <c r="Y1786" s="2" t="s">
        <v>9292</v>
      </c>
      <c r="Z1786" s="2" t="s">
        <v>9293</v>
      </c>
      <c r="AA1786" s="2" t="s">
        <v>38</v>
      </c>
      <c r="AB1786" s="2" t="s">
        <v>38</v>
      </c>
      <c r="AC1786" s="2">
        <v>30</v>
      </c>
      <c r="AD1786" s="2" t="s">
        <v>88</v>
      </c>
      <c r="AE1786" s="2">
        <v>-999</v>
      </c>
      <c r="AF1786" s="2">
        <v>-999</v>
      </c>
      <c r="AG1786" s="2" t="s">
        <v>9241</v>
      </c>
      <c r="AH1786" s="2" t="s">
        <v>1</v>
      </c>
    </row>
    <row r="1787" spans="1:34" x14ac:dyDescent="0.2">
      <c r="A1787" s="2">
        <v>-80.824164440999894</v>
      </c>
      <c r="B1787" s="2">
        <v>35.211838192000002</v>
      </c>
      <c r="C1787" s="2">
        <v>2197</v>
      </c>
      <c r="D1787" s="2">
        <v>2128233</v>
      </c>
      <c r="E1787" s="2" t="s">
        <v>9294</v>
      </c>
      <c r="F1787" s="2" t="s">
        <v>9295</v>
      </c>
      <c r="G1787" s="2" t="s">
        <v>8389</v>
      </c>
      <c r="H1787" s="2" t="s">
        <v>9296</v>
      </c>
      <c r="I1787" s="2">
        <v>28233</v>
      </c>
      <c r="J1787" s="2" t="s">
        <v>38</v>
      </c>
      <c r="K1787" s="2" t="s">
        <v>9297</v>
      </c>
      <c r="L1787" s="2" t="s">
        <v>93</v>
      </c>
      <c r="M1787" s="2" t="s">
        <v>41</v>
      </c>
      <c r="N1787" s="2">
        <v>661</v>
      </c>
      <c r="O1787" s="2" t="s">
        <v>9298</v>
      </c>
      <c r="P1787" s="2">
        <v>37119</v>
      </c>
      <c r="Q1787" s="2" t="s">
        <v>43</v>
      </c>
      <c r="R1787" s="2">
        <v>35.211838192000101</v>
      </c>
      <c r="S1787" s="2">
        <v>-80.824164440999894</v>
      </c>
      <c r="T1787" s="2">
        <v>622110</v>
      </c>
      <c r="U1787" s="2" t="s">
        <v>73</v>
      </c>
      <c r="V1787" s="2" t="s">
        <v>9299</v>
      </c>
      <c r="W1787" s="2" t="s">
        <v>46</v>
      </c>
      <c r="X1787" s="2" t="s">
        <v>47</v>
      </c>
      <c r="Y1787" s="2" t="s">
        <v>75</v>
      </c>
      <c r="Z1787" s="2" t="s">
        <v>9300</v>
      </c>
      <c r="AA1787" s="2" t="s">
        <v>38</v>
      </c>
      <c r="AB1787" s="2" t="s">
        <v>9301</v>
      </c>
      <c r="AC1787" s="2">
        <v>37</v>
      </c>
      <c r="AD1787" s="2" t="s">
        <v>88</v>
      </c>
      <c r="AE1787" s="2">
        <v>-999</v>
      </c>
      <c r="AF1787" s="2">
        <v>661</v>
      </c>
      <c r="AG1787" s="2" t="s">
        <v>200</v>
      </c>
      <c r="AH1787" s="2" t="s">
        <v>1</v>
      </c>
    </row>
    <row r="1788" spans="1:34" x14ac:dyDescent="0.2">
      <c r="A1788" s="2">
        <v>-77.037838048999902</v>
      </c>
      <c r="B1788" s="2">
        <v>35.549221908</v>
      </c>
      <c r="C1788" s="2">
        <v>2198</v>
      </c>
      <c r="D1788" s="2">
        <v>3127889</v>
      </c>
      <c r="E1788" s="2" t="s">
        <v>9302</v>
      </c>
      <c r="F1788" s="2" t="s">
        <v>9303</v>
      </c>
      <c r="G1788" s="2" t="s">
        <v>419</v>
      </c>
      <c r="H1788" s="2" t="s">
        <v>9296</v>
      </c>
      <c r="I1788" s="2">
        <v>27889</v>
      </c>
      <c r="J1788" s="2" t="s">
        <v>38</v>
      </c>
      <c r="K1788" s="2" t="s">
        <v>9304</v>
      </c>
      <c r="L1788" s="2" t="s">
        <v>93</v>
      </c>
      <c r="M1788" s="2" t="s">
        <v>41</v>
      </c>
      <c r="N1788" s="2">
        <v>142</v>
      </c>
      <c r="O1788" s="2" t="s">
        <v>4810</v>
      </c>
      <c r="P1788" s="2">
        <v>37013</v>
      </c>
      <c r="Q1788" s="2" t="s">
        <v>43</v>
      </c>
      <c r="R1788" s="2">
        <v>35.549221908000099</v>
      </c>
      <c r="S1788" s="2">
        <v>-77.037838049000001</v>
      </c>
      <c r="T1788" s="2">
        <v>622110</v>
      </c>
      <c r="U1788" s="2" t="s">
        <v>73</v>
      </c>
      <c r="V1788" s="2" t="s">
        <v>9299</v>
      </c>
      <c r="W1788" s="2" t="s">
        <v>46</v>
      </c>
      <c r="X1788" s="2" t="s">
        <v>47</v>
      </c>
      <c r="Y1788" s="2" t="s">
        <v>9305</v>
      </c>
      <c r="Z1788" s="2" t="s">
        <v>9306</v>
      </c>
      <c r="AA1788" s="2" t="s">
        <v>38</v>
      </c>
      <c r="AB1788" s="2" t="s">
        <v>9307</v>
      </c>
      <c r="AC1788" s="2">
        <v>37</v>
      </c>
      <c r="AD1788" s="2" t="s">
        <v>88</v>
      </c>
      <c r="AE1788" s="2">
        <v>-999</v>
      </c>
      <c r="AF1788" s="2">
        <v>142</v>
      </c>
      <c r="AG1788" s="2" t="s">
        <v>38</v>
      </c>
      <c r="AH1788" s="2" t="s">
        <v>51</v>
      </c>
    </row>
    <row r="1789" spans="1:34" x14ac:dyDescent="0.2">
      <c r="A1789" s="2">
        <v>-81.523419917999902</v>
      </c>
      <c r="B1789" s="2">
        <v>35.748123859000003</v>
      </c>
      <c r="C1789" s="2">
        <v>2199</v>
      </c>
      <c r="D1789" s="2">
        <v>11228690</v>
      </c>
      <c r="E1789" s="2" t="s">
        <v>9308</v>
      </c>
      <c r="F1789" s="2" t="s">
        <v>9309</v>
      </c>
      <c r="G1789" s="2" t="s">
        <v>9310</v>
      </c>
      <c r="H1789" s="2" t="s">
        <v>9296</v>
      </c>
      <c r="I1789" s="2">
        <v>28690</v>
      </c>
      <c r="J1789" s="2" t="s">
        <v>38</v>
      </c>
      <c r="K1789" s="2" t="s">
        <v>9311</v>
      </c>
      <c r="L1789" s="2" t="s">
        <v>93</v>
      </c>
      <c r="M1789" s="2" t="s">
        <v>108</v>
      </c>
      <c r="N1789" s="2">
        <v>131</v>
      </c>
      <c r="O1789" s="2" t="s">
        <v>3224</v>
      </c>
      <c r="P1789" s="2">
        <v>37023</v>
      </c>
      <c r="Q1789" s="2" t="s">
        <v>43</v>
      </c>
      <c r="R1789" s="2">
        <v>35.748123859000003</v>
      </c>
      <c r="S1789" s="2">
        <v>-81.523419917999902</v>
      </c>
      <c r="T1789" s="2">
        <v>622110</v>
      </c>
      <c r="U1789" s="2" t="s">
        <v>73</v>
      </c>
      <c r="V1789" s="2" t="s">
        <v>9312</v>
      </c>
      <c r="W1789" s="2" t="s">
        <v>9313</v>
      </c>
      <c r="X1789" s="2" t="s">
        <v>47</v>
      </c>
      <c r="Y1789" s="2" t="s">
        <v>75</v>
      </c>
      <c r="Z1789" s="2" t="s">
        <v>9314</v>
      </c>
      <c r="AA1789" s="2" t="s">
        <v>38</v>
      </c>
      <c r="AB1789" s="2" t="s">
        <v>9315</v>
      </c>
      <c r="AC1789" s="2">
        <v>37</v>
      </c>
      <c r="AD1789" s="2" t="s">
        <v>88</v>
      </c>
      <c r="AE1789" s="2">
        <v>-999</v>
      </c>
      <c r="AF1789" s="2">
        <v>131</v>
      </c>
      <c r="AG1789" s="2" t="s">
        <v>38</v>
      </c>
      <c r="AH1789" s="2" t="s">
        <v>1</v>
      </c>
    </row>
    <row r="1790" spans="1:34" x14ac:dyDescent="0.2">
      <c r="A1790" s="2">
        <v>-77.555915618999904</v>
      </c>
      <c r="B1790" s="2">
        <v>35.921031405999997</v>
      </c>
      <c r="C1790" s="2">
        <v>2200</v>
      </c>
      <c r="D1790" s="2">
        <v>7727886</v>
      </c>
      <c r="E1790" s="2" t="s">
        <v>9316</v>
      </c>
      <c r="F1790" s="2" t="s">
        <v>9317</v>
      </c>
      <c r="G1790" s="2" t="s">
        <v>9318</v>
      </c>
      <c r="H1790" s="2" t="s">
        <v>9296</v>
      </c>
      <c r="I1790" s="2">
        <v>27886</v>
      </c>
      <c r="J1790" s="2" t="s">
        <v>38</v>
      </c>
      <c r="K1790" s="2" t="s">
        <v>9319</v>
      </c>
      <c r="L1790" s="2" t="s">
        <v>93</v>
      </c>
      <c r="M1790" s="2" t="s">
        <v>41</v>
      </c>
      <c r="N1790" s="2">
        <v>117</v>
      </c>
      <c r="O1790" s="2" t="s">
        <v>9320</v>
      </c>
      <c r="P1790" s="2">
        <v>37065</v>
      </c>
      <c r="Q1790" s="2" t="s">
        <v>43</v>
      </c>
      <c r="R1790" s="2">
        <v>35.921031406000097</v>
      </c>
      <c r="S1790" s="2">
        <v>-77.555915619000004</v>
      </c>
      <c r="T1790" s="2">
        <v>622110</v>
      </c>
      <c r="U1790" s="2" t="s">
        <v>73</v>
      </c>
      <c r="V1790" s="2" t="s">
        <v>9299</v>
      </c>
      <c r="W1790" s="2" t="s">
        <v>46</v>
      </c>
      <c r="X1790" s="2" t="s">
        <v>47</v>
      </c>
      <c r="Y1790" s="2" t="s">
        <v>75</v>
      </c>
      <c r="Z1790" s="2" t="s">
        <v>9321</v>
      </c>
      <c r="AA1790" s="2" t="s">
        <v>38</v>
      </c>
      <c r="AB1790" s="2" t="s">
        <v>38</v>
      </c>
      <c r="AC1790" s="2">
        <v>37</v>
      </c>
      <c r="AD1790" s="2" t="s">
        <v>88</v>
      </c>
      <c r="AE1790" s="2">
        <v>-999</v>
      </c>
      <c r="AF1790" s="2">
        <v>117</v>
      </c>
      <c r="AG1790" s="2" t="s">
        <v>38</v>
      </c>
      <c r="AH1790" s="2" t="s">
        <v>1</v>
      </c>
    </row>
    <row r="1791" spans="1:34" x14ac:dyDescent="0.2">
      <c r="A1791" s="2">
        <v>-80.747047941999895</v>
      </c>
      <c r="B1791" s="2">
        <v>35.306757427000001</v>
      </c>
      <c r="C1791" s="2">
        <v>2201</v>
      </c>
      <c r="D1791" s="2">
        <v>4528256</v>
      </c>
      <c r="E1791" s="2" t="s">
        <v>9322</v>
      </c>
      <c r="F1791" s="2" t="s">
        <v>9323</v>
      </c>
      <c r="G1791" s="2" t="s">
        <v>8389</v>
      </c>
      <c r="H1791" s="2" t="s">
        <v>9296</v>
      </c>
      <c r="I1791" s="2">
        <v>28256</v>
      </c>
      <c r="J1791" s="2" t="s">
        <v>38</v>
      </c>
      <c r="K1791" s="2" t="s">
        <v>9324</v>
      </c>
      <c r="L1791" s="2" t="s">
        <v>93</v>
      </c>
      <c r="M1791" s="2" t="s">
        <v>41</v>
      </c>
      <c r="N1791" s="2">
        <v>100</v>
      </c>
      <c r="O1791" s="2" t="s">
        <v>9298</v>
      </c>
      <c r="P1791" s="2">
        <v>37119</v>
      </c>
      <c r="Q1791" s="2" t="s">
        <v>43</v>
      </c>
      <c r="R1791" s="2">
        <v>35.306757427000001</v>
      </c>
      <c r="S1791" s="2">
        <v>-80.747047941999895</v>
      </c>
      <c r="T1791" s="2">
        <v>622110</v>
      </c>
      <c r="U1791" s="2" t="s">
        <v>73</v>
      </c>
      <c r="V1791" s="2" t="s">
        <v>9299</v>
      </c>
      <c r="W1791" s="2" t="s">
        <v>46</v>
      </c>
      <c r="X1791" s="2" t="s">
        <v>47</v>
      </c>
      <c r="Y1791" s="2" t="s">
        <v>75</v>
      </c>
      <c r="Z1791" s="2" t="s">
        <v>9325</v>
      </c>
      <c r="AA1791" s="2" t="s">
        <v>38</v>
      </c>
      <c r="AB1791" s="2" t="s">
        <v>9326</v>
      </c>
      <c r="AC1791" s="2">
        <v>37</v>
      </c>
      <c r="AD1791" s="2" t="s">
        <v>78</v>
      </c>
      <c r="AE1791" s="2">
        <v>-999</v>
      </c>
      <c r="AF1791" s="2">
        <v>100</v>
      </c>
      <c r="AG1791" s="2" t="s">
        <v>38</v>
      </c>
      <c r="AH1791" s="2" t="s">
        <v>1</v>
      </c>
    </row>
    <row r="1792" spans="1:34" x14ac:dyDescent="0.2">
      <c r="A1792" s="2">
        <v>-78.634666179999897</v>
      </c>
      <c r="B1792" s="2">
        <v>35.307032735999996</v>
      </c>
      <c r="C1792" s="2">
        <v>2202</v>
      </c>
      <c r="D1792" s="2">
        <v>3328335</v>
      </c>
      <c r="E1792" s="2" t="s">
        <v>9327</v>
      </c>
      <c r="F1792" s="2" t="s">
        <v>9328</v>
      </c>
      <c r="G1792" s="2" t="s">
        <v>9329</v>
      </c>
      <c r="H1792" s="2" t="s">
        <v>9296</v>
      </c>
      <c r="I1792" s="2">
        <v>28335</v>
      </c>
      <c r="J1792" s="2" t="s">
        <v>38</v>
      </c>
      <c r="K1792" s="2" t="s">
        <v>9330</v>
      </c>
      <c r="L1792" s="2" t="s">
        <v>93</v>
      </c>
      <c r="M1792" s="2" t="s">
        <v>41</v>
      </c>
      <c r="N1792" s="2">
        <v>151</v>
      </c>
      <c r="O1792" s="2" t="s">
        <v>9331</v>
      </c>
      <c r="P1792" s="2">
        <v>37085</v>
      </c>
      <c r="Q1792" s="2" t="s">
        <v>43</v>
      </c>
      <c r="R1792" s="2">
        <v>35.307032736000103</v>
      </c>
      <c r="S1792" s="2">
        <v>-78.634666179999996</v>
      </c>
      <c r="T1792" s="2">
        <v>622110</v>
      </c>
      <c r="U1792" s="2" t="s">
        <v>73</v>
      </c>
      <c r="V1792" s="2" t="s">
        <v>9299</v>
      </c>
      <c r="W1792" s="2" t="s">
        <v>46</v>
      </c>
      <c r="X1792" s="2" t="s">
        <v>47</v>
      </c>
      <c r="Y1792" s="2" t="s">
        <v>75</v>
      </c>
      <c r="Z1792" s="2" t="s">
        <v>9332</v>
      </c>
      <c r="AA1792" s="2" t="s">
        <v>38</v>
      </c>
      <c r="AB1792" s="2" t="s">
        <v>38</v>
      </c>
      <c r="AC1792" s="2">
        <v>37</v>
      </c>
      <c r="AD1792" s="2" t="s">
        <v>88</v>
      </c>
      <c r="AE1792" s="2">
        <v>-999</v>
      </c>
      <c r="AF1792" s="2">
        <v>151</v>
      </c>
      <c r="AG1792" s="2" t="s">
        <v>38</v>
      </c>
      <c r="AH1792" s="2" t="s">
        <v>1</v>
      </c>
    </row>
    <row r="1793" spans="1:34" x14ac:dyDescent="0.2">
      <c r="A1793" s="2">
        <v>-77.646414114999899</v>
      </c>
      <c r="B1793" s="2">
        <v>36.432006209000001</v>
      </c>
      <c r="C1793" s="2">
        <v>2203</v>
      </c>
      <c r="D1793" s="2">
        <v>7427870</v>
      </c>
      <c r="E1793" s="2" t="s">
        <v>9333</v>
      </c>
      <c r="F1793" s="2" t="s">
        <v>9334</v>
      </c>
      <c r="G1793" s="2" t="s">
        <v>9335</v>
      </c>
      <c r="H1793" s="2" t="s">
        <v>9296</v>
      </c>
      <c r="I1793" s="2">
        <v>27870</v>
      </c>
      <c r="J1793" s="2" t="s">
        <v>38</v>
      </c>
      <c r="K1793" s="2" t="s">
        <v>9336</v>
      </c>
      <c r="L1793" s="2" t="s">
        <v>93</v>
      </c>
      <c r="M1793" s="2" t="s">
        <v>41</v>
      </c>
      <c r="N1793" s="2">
        <v>206</v>
      </c>
      <c r="O1793" s="2" t="s">
        <v>9337</v>
      </c>
      <c r="P1793" s="2">
        <v>37083</v>
      </c>
      <c r="Q1793" s="2" t="s">
        <v>43</v>
      </c>
      <c r="R1793" s="2">
        <v>36.4320062090001</v>
      </c>
      <c r="S1793" s="2">
        <v>-77.646414114999999</v>
      </c>
      <c r="T1793" s="2">
        <v>622110</v>
      </c>
      <c r="U1793" s="2" t="s">
        <v>73</v>
      </c>
      <c r="V1793" s="2" t="s">
        <v>9299</v>
      </c>
      <c r="W1793" s="2" t="s">
        <v>46</v>
      </c>
      <c r="X1793" s="2" t="s">
        <v>56</v>
      </c>
      <c r="Y1793" s="2" t="s">
        <v>75</v>
      </c>
      <c r="Z1793" s="2" t="s">
        <v>9338</v>
      </c>
      <c r="AA1793" s="2" t="s">
        <v>38</v>
      </c>
      <c r="AB1793" s="2" t="s">
        <v>38</v>
      </c>
      <c r="AC1793" s="2">
        <v>37</v>
      </c>
      <c r="AD1793" s="2" t="s">
        <v>88</v>
      </c>
      <c r="AE1793" s="2">
        <v>-999</v>
      </c>
      <c r="AF1793" s="2">
        <v>206</v>
      </c>
      <c r="AG1793" s="2" t="s">
        <v>38</v>
      </c>
      <c r="AH1793" s="2" t="s">
        <v>1</v>
      </c>
    </row>
    <row r="1794" spans="1:34" x14ac:dyDescent="0.2">
      <c r="A1794" s="2">
        <v>-78.618125955999901</v>
      </c>
      <c r="B1794" s="2">
        <v>35.828532570999997</v>
      </c>
      <c r="C1794" s="2">
        <v>2204</v>
      </c>
      <c r="D1794" s="2">
        <v>6127611</v>
      </c>
      <c r="E1794" s="2" t="s">
        <v>9339</v>
      </c>
      <c r="F1794" s="2" t="s">
        <v>9340</v>
      </c>
      <c r="G1794" s="2" t="s">
        <v>1357</v>
      </c>
      <c r="H1794" s="2" t="s">
        <v>9296</v>
      </c>
      <c r="I1794" s="2">
        <v>27611</v>
      </c>
      <c r="J1794" s="2" t="s">
        <v>38</v>
      </c>
      <c r="K1794" s="2" t="s">
        <v>9341</v>
      </c>
      <c r="L1794" s="2" t="s">
        <v>93</v>
      </c>
      <c r="M1794" s="2" t="s">
        <v>41</v>
      </c>
      <c r="N1794" s="2">
        <v>186</v>
      </c>
      <c r="O1794" s="2" t="s">
        <v>9342</v>
      </c>
      <c r="P1794" s="2">
        <v>37183</v>
      </c>
      <c r="Q1794" s="2" t="s">
        <v>43</v>
      </c>
      <c r="R1794" s="2">
        <v>35.828532570999997</v>
      </c>
      <c r="S1794" s="2">
        <v>-78.618125956</v>
      </c>
      <c r="T1794" s="2">
        <v>622110</v>
      </c>
      <c r="U1794" s="2" t="s">
        <v>73</v>
      </c>
      <c r="V1794" s="2" t="s">
        <v>9299</v>
      </c>
      <c r="W1794" s="2" t="s">
        <v>46</v>
      </c>
      <c r="X1794" s="2" t="s">
        <v>47</v>
      </c>
      <c r="Y1794" s="2" t="s">
        <v>75</v>
      </c>
      <c r="Z1794" s="2" t="s">
        <v>9343</v>
      </c>
      <c r="AA1794" s="2" t="s">
        <v>38</v>
      </c>
      <c r="AB1794" s="2" t="s">
        <v>38</v>
      </c>
      <c r="AC1794" s="2">
        <v>37</v>
      </c>
      <c r="AD1794" s="2" t="s">
        <v>88</v>
      </c>
      <c r="AE1794" s="2">
        <v>-999</v>
      </c>
      <c r="AF1794" s="2">
        <v>186</v>
      </c>
      <c r="AG1794" s="2" t="s">
        <v>38</v>
      </c>
      <c r="AH1794" s="2" t="s">
        <v>51</v>
      </c>
    </row>
    <row r="1795" spans="1:34" x14ac:dyDescent="0.2">
      <c r="A1795" s="2">
        <v>-78.7814563069999</v>
      </c>
      <c r="B1795" s="2">
        <v>35.740224050999998</v>
      </c>
      <c r="C1795" s="2">
        <v>2205</v>
      </c>
      <c r="D1795" s="2">
        <v>11427511</v>
      </c>
      <c r="E1795" s="2" t="s">
        <v>9344</v>
      </c>
      <c r="F1795" s="2" t="s">
        <v>9345</v>
      </c>
      <c r="G1795" s="2" t="s">
        <v>9346</v>
      </c>
      <c r="H1795" s="2" t="s">
        <v>9296</v>
      </c>
      <c r="I1795" s="2">
        <v>27511</v>
      </c>
      <c r="J1795" s="2" t="s">
        <v>38</v>
      </c>
      <c r="K1795" s="2" t="s">
        <v>9347</v>
      </c>
      <c r="L1795" s="2" t="s">
        <v>93</v>
      </c>
      <c r="M1795" s="2" t="s">
        <v>41</v>
      </c>
      <c r="N1795" s="2">
        <v>150</v>
      </c>
      <c r="O1795" s="2" t="s">
        <v>9342</v>
      </c>
      <c r="P1795" s="2">
        <v>37183</v>
      </c>
      <c r="Q1795" s="2" t="s">
        <v>43</v>
      </c>
      <c r="R1795" s="2">
        <v>35.740224050999998</v>
      </c>
      <c r="S1795" s="2">
        <v>-78.781456306999999</v>
      </c>
      <c r="T1795" s="2">
        <v>622110</v>
      </c>
      <c r="U1795" s="2" t="s">
        <v>73</v>
      </c>
      <c r="V1795" s="2" t="s">
        <v>9299</v>
      </c>
      <c r="W1795" s="2" t="s">
        <v>46</v>
      </c>
      <c r="X1795" s="2" t="s">
        <v>47</v>
      </c>
      <c r="Y1795" s="2" t="s">
        <v>75</v>
      </c>
      <c r="Z1795" s="2" t="s">
        <v>9348</v>
      </c>
      <c r="AA1795" s="2" t="s">
        <v>38</v>
      </c>
      <c r="AB1795" s="2" t="s">
        <v>38</v>
      </c>
      <c r="AC1795" s="2">
        <v>37</v>
      </c>
      <c r="AD1795" s="2" t="s">
        <v>88</v>
      </c>
      <c r="AE1795" s="2">
        <v>-999</v>
      </c>
      <c r="AF1795" s="2">
        <v>150</v>
      </c>
      <c r="AG1795" s="2" t="s">
        <v>38</v>
      </c>
      <c r="AH1795" s="2" t="s">
        <v>1</v>
      </c>
    </row>
    <row r="1796" spans="1:34" x14ac:dyDescent="0.2">
      <c r="A1796" s="2">
        <v>-76.755041170999903</v>
      </c>
      <c r="B1796" s="2">
        <v>34.726209498000003</v>
      </c>
      <c r="C1796" s="2">
        <v>2206</v>
      </c>
      <c r="D1796" s="2">
        <v>4928557</v>
      </c>
      <c r="E1796" s="2" t="s">
        <v>9349</v>
      </c>
      <c r="F1796" s="2" t="s">
        <v>9350</v>
      </c>
      <c r="G1796" s="2" t="s">
        <v>9351</v>
      </c>
      <c r="H1796" s="2" t="s">
        <v>9296</v>
      </c>
      <c r="I1796" s="2">
        <v>28557</v>
      </c>
      <c r="J1796" s="2" t="s">
        <v>38</v>
      </c>
      <c r="K1796" s="2" t="s">
        <v>9352</v>
      </c>
      <c r="L1796" s="2" t="s">
        <v>93</v>
      </c>
      <c r="M1796" s="2" t="s">
        <v>41</v>
      </c>
      <c r="N1796" s="2">
        <v>135</v>
      </c>
      <c r="O1796" s="2" t="s">
        <v>9353</v>
      </c>
      <c r="P1796" s="2">
        <v>37031</v>
      </c>
      <c r="Q1796" s="2" t="s">
        <v>43</v>
      </c>
      <c r="R1796" s="2">
        <v>34.726209498000102</v>
      </c>
      <c r="S1796" s="2">
        <v>-76.755041171000002</v>
      </c>
      <c r="T1796" s="2">
        <v>622110</v>
      </c>
      <c r="U1796" s="2" t="s">
        <v>73</v>
      </c>
      <c r="V1796" s="2" t="s">
        <v>9299</v>
      </c>
      <c r="W1796" s="2" t="s">
        <v>46</v>
      </c>
      <c r="X1796" s="2" t="s">
        <v>47</v>
      </c>
      <c r="Y1796" s="2" t="s">
        <v>9354</v>
      </c>
      <c r="Z1796" s="2" t="s">
        <v>9355</v>
      </c>
      <c r="AA1796" s="2" t="s">
        <v>38</v>
      </c>
      <c r="AB1796" s="2" t="s">
        <v>38</v>
      </c>
      <c r="AC1796" s="2">
        <v>37</v>
      </c>
      <c r="AD1796" s="2" t="s">
        <v>244</v>
      </c>
      <c r="AE1796" s="2">
        <v>-999</v>
      </c>
      <c r="AF1796" s="2">
        <v>135</v>
      </c>
      <c r="AG1796" s="2" t="s">
        <v>38</v>
      </c>
      <c r="AH1796" s="2" t="s">
        <v>51</v>
      </c>
    </row>
    <row r="1797" spans="1:34" x14ac:dyDescent="0.2">
      <c r="A1797" s="2">
        <v>-81.337270844000003</v>
      </c>
      <c r="B1797" s="2">
        <v>35.737346473999999</v>
      </c>
      <c r="C1797" s="2">
        <v>2207</v>
      </c>
      <c r="D1797" s="2">
        <v>7028601</v>
      </c>
      <c r="E1797" s="2" t="s">
        <v>9356</v>
      </c>
      <c r="F1797" s="2" t="s">
        <v>9357</v>
      </c>
      <c r="G1797" s="2" t="s">
        <v>9358</v>
      </c>
      <c r="H1797" s="2" t="s">
        <v>9296</v>
      </c>
      <c r="I1797" s="2">
        <v>28601</v>
      </c>
      <c r="J1797" s="2" t="s">
        <v>38</v>
      </c>
      <c r="K1797" s="2" t="s">
        <v>9359</v>
      </c>
      <c r="L1797" s="2" t="s">
        <v>93</v>
      </c>
      <c r="M1797" s="2" t="s">
        <v>41</v>
      </c>
      <c r="N1797" s="2">
        <v>355</v>
      </c>
      <c r="O1797" s="2" t="s">
        <v>9360</v>
      </c>
      <c r="P1797" s="2">
        <v>37035</v>
      </c>
      <c r="Q1797" s="2" t="s">
        <v>43</v>
      </c>
      <c r="R1797" s="2">
        <v>35.737346473999999</v>
      </c>
      <c r="S1797" s="2">
        <v>-81.337270844000003</v>
      </c>
      <c r="T1797" s="2">
        <v>622110</v>
      </c>
      <c r="U1797" s="2" t="s">
        <v>73</v>
      </c>
      <c r="V1797" s="2" t="s">
        <v>9299</v>
      </c>
      <c r="W1797" s="2" t="s">
        <v>46</v>
      </c>
      <c r="X1797" s="2" t="s">
        <v>47</v>
      </c>
      <c r="Y1797" s="2" t="s">
        <v>9305</v>
      </c>
      <c r="Z1797" s="2" t="s">
        <v>9361</v>
      </c>
      <c r="AA1797" s="2" t="s">
        <v>38</v>
      </c>
      <c r="AB1797" s="2" t="s">
        <v>38</v>
      </c>
      <c r="AC1797" s="2">
        <v>37</v>
      </c>
      <c r="AD1797" s="2" t="s">
        <v>50</v>
      </c>
      <c r="AE1797" s="2">
        <v>-999</v>
      </c>
      <c r="AF1797" s="2">
        <v>355</v>
      </c>
      <c r="AG1797" s="2" t="s">
        <v>38</v>
      </c>
      <c r="AH1797" s="2" t="s">
        <v>51</v>
      </c>
    </row>
    <row r="1798" spans="1:34" x14ac:dyDescent="0.2">
      <c r="A1798" s="2">
        <v>-81.965595949999894</v>
      </c>
      <c r="B1798" s="2">
        <v>35.36235121</v>
      </c>
      <c r="C1798" s="2">
        <v>2208</v>
      </c>
      <c r="D1798" s="2">
        <v>9828139</v>
      </c>
      <c r="E1798" s="2" t="s">
        <v>9362</v>
      </c>
      <c r="F1798" s="2" t="s">
        <v>9363</v>
      </c>
      <c r="G1798" s="2" t="s">
        <v>9364</v>
      </c>
      <c r="H1798" s="2" t="s">
        <v>9296</v>
      </c>
      <c r="I1798" s="2">
        <v>28139</v>
      </c>
      <c r="J1798" s="2" t="s">
        <v>38</v>
      </c>
      <c r="K1798" s="2" t="s">
        <v>9365</v>
      </c>
      <c r="L1798" s="2" t="s">
        <v>93</v>
      </c>
      <c r="M1798" s="2" t="s">
        <v>41</v>
      </c>
      <c r="N1798" s="2">
        <v>143</v>
      </c>
      <c r="O1798" s="2" t="s">
        <v>1735</v>
      </c>
      <c r="P1798" s="2">
        <v>37161</v>
      </c>
      <c r="Q1798" s="2" t="s">
        <v>43</v>
      </c>
      <c r="R1798" s="2">
        <v>35.36235121</v>
      </c>
      <c r="S1798" s="2">
        <v>-81.965595949999994</v>
      </c>
      <c r="T1798" s="2">
        <v>622110</v>
      </c>
      <c r="U1798" s="2" t="s">
        <v>73</v>
      </c>
      <c r="V1798" s="2" t="s">
        <v>9299</v>
      </c>
      <c r="W1798" s="2" t="s">
        <v>46</v>
      </c>
      <c r="X1798" s="2" t="s">
        <v>47</v>
      </c>
      <c r="Y1798" s="2" t="s">
        <v>75</v>
      </c>
      <c r="Z1798" s="2" t="s">
        <v>9366</v>
      </c>
      <c r="AA1798" s="2" t="s">
        <v>38</v>
      </c>
      <c r="AB1798" s="2" t="s">
        <v>38</v>
      </c>
      <c r="AC1798" s="2">
        <v>37</v>
      </c>
      <c r="AD1798" s="2" t="s">
        <v>88</v>
      </c>
      <c r="AE1798" s="2">
        <v>-999</v>
      </c>
      <c r="AF1798" s="2">
        <v>143</v>
      </c>
      <c r="AG1798" s="2" t="s">
        <v>38</v>
      </c>
      <c r="AH1798" s="2" t="s">
        <v>1</v>
      </c>
    </row>
    <row r="1799" spans="1:34" x14ac:dyDescent="0.2">
      <c r="A1799" s="2">
        <v>-78.3244876669999</v>
      </c>
      <c r="B1799" s="2">
        <v>35.007183300999998</v>
      </c>
      <c r="C1799" s="2">
        <v>2209</v>
      </c>
      <c r="D1799" s="2">
        <v>9928329</v>
      </c>
      <c r="E1799" s="2" t="s">
        <v>9367</v>
      </c>
      <c r="F1799" s="2" t="s">
        <v>9368</v>
      </c>
      <c r="G1799" s="2" t="s">
        <v>3074</v>
      </c>
      <c r="H1799" s="2" t="s">
        <v>9296</v>
      </c>
      <c r="I1799" s="2">
        <v>28329</v>
      </c>
      <c r="J1799" s="2" t="s">
        <v>38</v>
      </c>
      <c r="K1799" s="2" t="s">
        <v>9369</v>
      </c>
      <c r="L1799" s="2" t="s">
        <v>93</v>
      </c>
      <c r="M1799" s="2" t="s">
        <v>41</v>
      </c>
      <c r="N1799" s="2">
        <v>146</v>
      </c>
      <c r="O1799" s="2" t="s">
        <v>9370</v>
      </c>
      <c r="P1799" s="2">
        <v>37163</v>
      </c>
      <c r="Q1799" s="2" t="s">
        <v>43</v>
      </c>
      <c r="R1799" s="2">
        <v>35.007183301000097</v>
      </c>
      <c r="S1799" s="2">
        <v>-78.324487667</v>
      </c>
      <c r="T1799" s="2">
        <v>622110</v>
      </c>
      <c r="U1799" s="2" t="s">
        <v>73</v>
      </c>
      <c r="V1799" s="2" t="s">
        <v>9299</v>
      </c>
      <c r="W1799" s="2" t="s">
        <v>46</v>
      </c>
      <c r="X1799" s="2" t="s">
        <v>47</v>
      </c>
      <c r="Y1799" s="2" t="s">
        <v>75</v>
      </c>
      <c r="Z1799" s="2" t="s">
        <v>9371</v>
      </c>
      <c r="AA1799" s="2" t="s">
        <v>38</v>
      </c>
      <c r="AB1799" s="2" t="s">
        <v>38</v>
      </c>
      <c r="AC1799" s="2">
        <v>37</v>
      </c>
      <c r="AD1799" s="2" t="s">
        <v>244</v>
      </c>
      <c r="AE1799" s="2">
        <v>-999</v>
      </c>
      <c r="AF1799" s="2">
        <v>146</v>
      </c>
      <c r="AG1799" s="2" t="s">
        <v>38</v>
      </c>
      <c r="AH1799" s="2" t="s">
        <v>1</v>
      </c>
    </row>
    <row r="1800" spans="1:34" x14ac:dyDescent="0.2">
      <c r="A1800" s="2">
        <v>-76.623319123999906</v>
      </c>
      <c r="B1800" s="2">
        <v>35.537850370999998</v>
      </c>
      <c r="C1800" s="2">
        <v>2210</v>
      </c>
      <c r="D1800" s="2">
        <v>9327810</v>
      </c>
      <c r="E1800" s="2" t="s">
        <v>9372</v>
      </c>
      <c r="F1800" s="2" t="s">
        <v>9373</v>
      </c>
      <c r="G1800" s="2" t="s">
        <v>9374</v>
      </c>
      <c r="H1800" s="2" t="s">
        <v>9296</v>
      </c>
      <c r="I1800" s="2">
        <v>27810</v>
      </c>
      <c r="J1800" s="2" t="s">
        <v>38</v>
      </c>
      <c r="K1800" s="2" t="s">
        <v>9375</v>
      </c>
      <c r="L1800" s="2" t="s">
        <v>93</v>
      </c>
      <c r="M1800" s="2" t="s">
        <v>108</v>
      </c>
      <c r="N1800" s="2">
        <v>49</v>
      </c>
      <c r="O1800" s="2" t="s">
        <v>4810</v>
      </c>
      <c r="P1800" s="2">
        <v>37013</v>
      </c>
      <c r="Q1800" s="2" t="s">
        <v>43</v>
      </c>
      <c r="R1800" s="2">
        <v>35.537850370999998</v>
      </c>
      <c r="S1800" s="2">
        <v>-76.623319124000005</v>
      </c>
      <c r="T1800" s="2">
        <v>622110</v>
      </c>
      <c r="U1800" s="2" t="s">
        <v>73</v>
      </c>
      <c r="V1800" s="2" t="s">
        <v>9312</v>
      </c>
      <c r="W1800" s="2" t="s">
        <v>9313</v>
      </c>
      <c r="X1800" s="2" t="s">
        <v>47</v>
      </c>
      <c r="Y1800" s="2" t="s">
        <v>75</v>
      </c>
      <c r="Z1800" s="2" t="s">
        <v>9376</v>
      </c>
      <c r="AA1800" s="2" t="s">
        <v>38</v>
      </c>
      <c r="AB1800" s="2" t="s">
        <v>38</v>
      </c>
      <c r="AC1800" s="2">
        <v>37</v>
      </c>
      <c r="AD1800" s="2" t="s">
        <v>88</v>
      </c>
      <c r="AE1800" s="2">
        <v>-999</v>
      </c>
      <c r="AF1800" s="2">
        <v>49</v>
      </c>
      <c r="AG1800" s="2" t="s">
        <v>38</v>
      </c>
      <c r="AH1800" s="2" t="s">
        <v>1</v>
      </c>
    </row>
    <row r="1801" spans="1:34" x14ac:dyDescent="0.2">
      <c r="A1801" s="2">
        <v>-81.535161384999896</v>
      </c>
      <c r="B1801" s="2">
        <v>35.910606526999999</v>
      </c>
      <c r="C1801" s="2">
        <v>2211</v>
      </c>
      <c r="D1801" s="2">
        <v>3828645</v>
      </c>
      <c r="E1801" s="2" t="s">
        <v>3281</v>
      </c>
      <c r="F1801" s="2" t="s">
        <v>9377</v>
      </c>
      <c r="G1801" s="2" t="s">
        <v>9378</v>
      </c>
      <c r="H1801" s="2" t="s">
        <v>9296</v>
      </c>
      <c r="I1801" s="2">
        <v>28645</v>
      </c>
      <c r="J1801" s="2" t="s">
        <v>38</v>
      </c>
      <c r="K1801" s="2" t="s">
        <v>9379</v>
      </c>
      <c r="L1801" s="2" t="s">
        <v>93</v>
      </c>
      <c r="M1801" s="2" t="s">
        <v>41</v>
      </c>
      <c r="N1801" s="2">
        <v>110</v>
      </c>
      <c r="O1801" s="2" t="s">
        <v>1158</v>
      </c>
      <c r="P1801" s="2">
        <v>37027</v>
      </c>
      <c r="Q1801" s="2" t="s">
        <v>43</v>
      </c>
      <c r="R1801" s="2">
        <v>35.910606526999999</v>
      </c>
      <c r="S1801" s="2">
        <v>-81.535161384999995</v>
      </c>
      <c r="T1801" s="2">
        <v>622110</v>
      </c>
      <c r="U1801" s="2" t="s">
        <v>73</v>
      </c>
      <c r="V1801" s="2" t="s">
        <v>9299</v>
      </c>
      <c r="W1801" s="2" t="s">
        <v>46</v>
      </c>
      <c r="X1801" s="2" t="s">
        <v>56</v>
      </c>
      <c r="Y1801" s="2" t="s">
        <v>75</v>
      </c>
      <c r="Z1801" s="2" t="s">
        <v>9380</v>
      </c>
      <c r="AA1801" s="2" t="s">
        <v>38</v>
      </c>
      <c r="AB1801" s="2" t="s">
        <v>38</v>
      </c>
      <c r="AC1801" s="2">
        <v>37</v>
      </c>
      <c r="AD1801" s="2" t="s">
        <v>88</v>
      </c>
      <c r="AE1801" s="2">
        <v>-999</v>
      </c>
      <c r="AF1801" s="2">
        <v>110</v>
      </c>
      <c r="AG1801" s="2" t="s">
        <v>38</v>
      </c>
      <c r="AH1801" s="2" t="s">
        <v>1</v>
      </c>
    </row>
    <row r="1802" spans="1:34" x14ac:dyDescent="0.2">
      <c r="A1802" s="2">
        <v>-80.571791415999897</v>
      </c>
      <c r="B1802" s="2">
        <v>35.899376197000002</v>
      </c>
      <c r="C1802" s="2">
        <v>2212</v>
      </c>
      <c r="D1802" s="2">
        <v>5927028</v>
      </c>
      <c r="E1802" s="2" t="s">
        <v>9381</v>
      </c>
      <c r="F1802" s="2" t="s">
        <v>9382</v>
      </c>
      <c r="G1802" s="2" t="s">
        <v>9383</v>
      </c>
      <c r="H1802" s="2" t="s">
        <v>9296</v>
      </c>
      <c r="I1802" s="2">
        <v>27028</v>
      </c>
      <c r="J1802" s="2" t="s">
        <v>38</v>
      </c>
      <c r="K1802" s="2" t="s">
        <v>9384</v>
      </c>
      <c r="L1802" s="2" t="s">
        <v>93</v>
      </c>
      <c r="M1802" s="2" t="s">
        <v>108</v>
      </c>
      <c r="N1802" s="2">
        <v>81</v>
      </c>
      <c r="O1802" s="2" t="s">
        <v>9385</v>
      </c>
      <c r="P1802" s="2">
        <v>37059</v>
      </c>
      <c r="Q1802" s="2" t="s">
        <v>43</v>
      </c>
      <c r="R1802" s="2">
        <v>35.899376197000002</v>
      </c>
      <c r="S1802" s="2">
        <v>-80.571791415999897</v>
      </c>
      <c r="T1802" s="2">
        <v>622110</v>
      </c>
      <c r="U1802" s="2" t="s">
        <v>73</v>
      </c>
      <c r="V1802" s="2" t="s">
        <v>9312</v>
      </c>
      <c r="W1802" s="2" t="s">
        <v>9386</v>
      </c>
      <c r="X1802" s="2" t="s">
        <v>47</v>
      </c>
      <c r="Y1802" s="2" t="s">
        <v>1396</v>
      </c>
      <c r="Z1802" s="2" t="s">
        <v>9387</v>
      </c>
      <c r="AA1802" s="2" t="s">
        <v>38</v>
      </c>
      <c r="AB1802" s="2" t="s">
        <v>38</v>
      </c>
      <c r="AC1802" s="2">
        <v>37</v>
      </c>
      <c r="AD1802" s="2" t="s">
        <v>88</v>
      </c>
      <c r="AE1802" s="2">
        <v>-999</v>
      </c>
      <c r="AF1802" s="2">
        <v>81</v>
      </c>
      <c r="AG1802" s="2" t="s">
        <v>38</v>
      </c>
      <c r="AH1802" s="2" t="s">
        <v>51</v>
      </c>
    </row>
    <row r="1803" spans="1:34" x14ac:dyDescent="0.2">
      <c r="A1803" s="2">
        <v>-78.888154298999893</v>
      </c>
      <c r="B1803" s="2">
        <v>35.054303165</v>
      </c>
      <c r="C1803" s="2">
        <v>2213</v>
      </c>
      <c r="D1803" s="2">
        <v>8028301</v>
      </c>
      <c r="E1803" s="2" t="s">
        <v>9388</v>
      </c>
      <c r="F1803" s="2" t="s">
        <v>9389</v>
      </c>
      <c r="G1803" s="2" t="s">
        <v>4360</v>
      </c>
      <c r="H1803" s="2" t="s">
        <v>9296</v>
      </c>
      <c r="I1803" s="2">
        <v>28301</v>
      </c>
      <c r="J1803" s="2" t="s">
        <v>38</v>
      </c>
      <c r="K1803" s="2" t="s">
        <v>9390</v>
      </c>
      <c r="L1803" s="2" t="s">
        <v>93</v>
      </c>
      <c r="M1803" s="2" t="s">
        <v>41</v>
      </c>
      <c r="N1803" s="2">
        <v>66</v>
      </c>
      <c r="O1803" s="2" t="s">
        <v>5745</v>
      </c>
      <c r="P1803" s="2">
        <v>37051</v>
      </c>
      <c r="Q1803" s="2" t="s">
        <v>43</v>
      </c>
      <c r="R1803" s="2">
        <v>35.0543031650001</v>
      </c>
      <c r="S1803" s="2">
        <v>-78.888154299000007</v>
      </c>
      <c r="T1803" s="2">
        <v>622110</v>
      </c>
      <c r="U1803" s="2" t="s">
        <v>73</v>
      </c>
      <c r="V1803" s="2" t="s">
        <v>9299</v>
      </c>
      <c r="W1803" s="2" t="s">
        <v>46</v>
      </c>
      <c r="X1803" s="2" t="s">
        <v>47</v>
      </c>
      <c r="Y1803" s="2" t="s">
        <v>75</v>
      </c>
      <c r="Z1803" s="2" t="s">
        <v>9391</v>
      </c>
      <c r="AA1803" s="2" t="s">
        <v>38</v>
      </c>
      <c r="AB1803" s="2" t="s">
        <v>38</v>
      </c>
      <c r="AC1803" s="2">
        <v>37</v>
      </c>
      <c r="AD1803" s="2" t="s">
        <v>88</v>
      </c>
      <c r="AE1803" s="2">
        <v>-999</v>
      </c>
      <c r="AF1803" s="2">
        <v>66</v>
      </c>
      <c r="AG1803" s="2" t="s">
        <v>38</v>
      </c>
      <c r="AH1803" s="2" t="s">
        <v>51</v>
      </c>
    </row>
    <row r="1804" spans="1:34" x14ac:dyDescent="0.2">
      <c r="A1804" s="2">
        <v>-80.2867354159999</v>
      </c>
      <c r="B1804" s="2">
        <v>35.806150150999997</v>
      </c>
      <c r="C1804" s="2">
        <v>2214</v>
      </c>
      <c r="D1804" s="2">
        <v>9027293</v>
      </c>
      <c r="E1804" s="2" t="s">
        <v>9392</v>
      </c>
      <c r="F1804" s="2" t="s">
        <v>9393</v>
      </c>
      <c r="G1804" s="2" t="s">
        <v>82</v>
      </c>
      <c r="H1804" s="2" t="s">
        <v>9296</v>
      </c>
      <c r="I1804" s="2">
        <v>27293</v>
      </c>
      <c r="J1804" s="2" t="s">
        <v>38</v>
      </c>
      <c r="K1804" s="2" t="s">
        <v>9394</v>
      </c>
      <c r="L1804" s="2" t="s">
        <v>93</v>
      </c>
      <c r="M1804" s="2" t="s">
        <v>41</v>
      </c>
      <c r="N1804" s="2">
        <v>94</v>
      </c>
      <c r="O1804" s="2" t="s">
        <v>1643</v>
      </c>
      <c r="P1804" s="2">
        <v>37057</v>
      </c>
      <c r="Q1804" s="2" t="s">
        <v>43</v>
      </c>
      <c r="R1804" s="2">
        <v>35.806150151000097</v>
      </c>
      <c r="S1804" s="2">
        <v>-80.2867354159999</v>
      </c>
      <c r="T1804" s="2">
        <v>622110</v>
      </c>
      <c r="U1804" s="2" t="s">
        <v>73</v>
      </c>
      <c r="V1804" s="2" t="s">
        <v>9299</v>
      </c>
      <c r="W1804" s="2" t="s">
        <v>46</v>
      </c>
      <c r="X1804" s="2" t="s">
        <v>47</v>
      </c>
      <c r="Y1804" s="2" t="s">
        <v>75</v>
      </c>
      <c r="Z1804" s="2" t="s">
        <v>9395</v>
      </c>
      <c r="AA1804" s="2" t="s">
        <v>38</v>
      </c>
      <c r="AB1804" s="2" t="s">
        <v>38</v>
      </c>
      <c r="AC1804" s="2">
        <v>37</v>
      </c>
      <c r="AD1804" s="2" t="s">
        <v>88</v>
      </c>
      <c r="AE1804" s="2">
        <v>-999</v>
      </c>
      <c r="AF1804" s="2">
        <v>94</v>
      </c>
      <c r="AG1804" s="2" t="s">
        <v>38</v>
      </c>
      <c r="AH1804" s="2" t="s">
        <v>1</v>
      </c>
    </row>
    <row r="1805" spans="1:34" x14ac:dyDescent="0.2">
      <c r="A1805" s="2">
        <v>-77.065942891999896</v>
      </c>
      <c r="B1805" s="2">
        <v>35.113401928000002</v>
      </c>
      <c r="C1805" s="2">
        <v>2215</v>
      </c>
      <c r="D1805" s="2">
        <v>5728561</v>
      </c>
      <c r="E1805" s="2" t="s">
        <v>9396</v>
      </c>
      <c r="F1805" s="2" t="s">
        <v>9397</v>
      </c>
      <c r="G1805" s="2" t="s">
        <v>9398</v>
      </c>
      <c r="H1805" s="2" t="s">
        <v>9296</v>
      </c>
      <c r="I1805" s="2">
        <v>28561</v>
      </c>
      <c r="J1805" s="2" t="s">
        <v>38</v>
      </c>
      <c r="K1805" s="2" t="s">
        <v>9399</v>
      </c>
      <c r="L1805" s="2" t="s">
        <v>93</v>
      </c>
      <c r="M1805" s="2" t="s">
        <v>41</v>
      </c>
      <c r="N1805" s="2">
        <v>350</v>
      </c>
      <c r="O1805" s="2" t="s">
        <v>9400</v>
      </c>
      <c r="P1805" s="2">
        <v>37049</v>
      </c>
      <c r="Q1805" s="2" t="s">
        <v>43</v>
      </c>
      <c r="R1805" s="2">
        <v>35.113401928000002</v>
      </c>
      <c r="S1805" s="2">
        <v>-77.065942891999995</v>
      </c>
      <c r="T1805" s="2">
        <v>622110</v>
      </c>
      <c r="U1805" s="2" t="s">
        <v>73</v>
      </c>
      <c r="V1805" s="2" t="s">
        <v>9299</v>
      </c>
      <c r="W1805" s="2" t="s">
        <v>46</v>
      </c>
      <c r="X1805" s="2" t="s">
        <v>47</v>
      </c>
      <c r="Y1805" s="2" t="s">
        <v>75</v>
      </c>
      <c r="Z1805" s="2" t="s">
        <v>9401</v>
      </c>
      <c r="AA1805" s="2" t="s">
        <v>38</v>
      </c>
      <c r="AB1805" s="2" t="s">
        <v>38</v>
      </c>
      <c r="AC1805" s="2">
        <v>37</v>
      </c>
      <c r="AD1805" s="2" t="s">
        <v>78</v>
      </c>
      <c r="AE1805" s="2">
        <v>-999</v>
      </c>
      <c r="AF1805" s="2">
        <v>350</v>
      </c>
      <c r="AG1805" s="2" t="s">
        <v>38</v>
      </c>
      <c r="AH1805" s="2" t="s">
        <v>1</v>
      </c>
    </row>
    <row r="1806" spans="1:34" x14ac:dyDescent="0.2">
      <c r="A1806" s="2">
        <v>-83.323384401999903</v>
      </c>
      <c r="B1806" s="2">
        <v>35.484854972999997</v>
      </c>
      <c r="C1806" s="2">
        <v>2216</v>
      </c>
      <c r="D1806" s="2">
        <v>2328719</v>
      </c>
      <c r="E1806" s="2" t="s">
        <v>9402</v>
      </c>
      <c r="F1806" s="2" t="s">
        <v>2173</v>
      </c>
      <c r="G1806" s="2" t="s">
        <v>1198</v>
      </c>
      <c r="H1806" s="2" t="s">
        <v>9296</v>
      </c>
      <c r="I1806" s="2">
        <v>28719</v>
      </c>
      <c r="J1806" s="2" t="s">
        <v>38</v>
      </c>
      <c r="K1806" s="2" t="s">
        <v>9403</v>
      </c>
      <c r="L1806" s="2" t="s">
        <v>72</v>
      </c>
      <c r="M1806" s="2" t="s">
        <v>41</v>
      </c>
      <c r="N1806" s="2">
        <v>28</v>
      </c>
      <c r="O1806" s="2" t="s">
        <v>9404</v>
      </c>
      <c r="P1806" s="2">
        <v>37173</v>
      </c>
      <c r="Q1806" s="2" t="s">
        <v>43</v>
      </c>
      <c r="R1806" s="2">
        <v>35.484854972999997</v>
      </c>
      <c r="S1806" s="2">
        <v>-83.323384402000002</v>
      </c>
      <c r="T1806" s="2">
        <v>622110</v>
      </c>
      <c r="U1806" s="2" t="s">
        <v>73</v>
      </c>
      <c r="V1806" s="2" t="s">
        <v>7579</v>
      </c>
      <c r="W1806" s="2" t="s">
        <v>3383</v>
      </c>
      <c r="X1806" s="2" t="s">
        <v>47</v>
      </c>
      <c r="Y1806" s="2" t="s">
        <v>9405</v>
      </c>
      <c r="Z1806" s="2" t="s">
        <v>9406</v>
      </c>
      <c r="AA1806" s="2" t="s">
        <v>38</v>
      </c>
      <c r="AB1806" s="2" t="s">
        <v>38</v>
      </c>
      <c r="AC1806" s="2">
        <v>37</v>
      </c>
      <c r="AD1806" s="2" t="s">
        <v>88</v>
      </c>
      <c r="AE1806" s="2">
        <v>-999</v>
      </c>
      <c r="AF1806" s="2">
        <v>28</v>
      </c>
      <c r="AG1806" s="2" t="s">
        <v>38</v>
      </c>
      <c r="AH1806" s="2" t="s">
        <v>1</v>
      </c>
    </row>
    <row r="1807" spans="1:34" x14ac:dyDescent="0.2">
      <c r="A1807" s="2">
        <v>-80.194822664999904</v>
      </c>
      <c r="B1807" s="2">
        <v>35.364443197</v>
      </c>
      <c r="C1807" s="2">
        <v>2217</v>
      </c>
      <c r="D1807" s="2">
        <v>10428002</v>
      </c>
      <c r="E1807" s="2" t="s">
        <v>9407</v>
      </c>
      <c r="F1807" s="2" t="s">
        <v>9408</v>
      </c>
      <c r="G1807" s="2" t="s">
        <v>9409</v>
      </c>
      <c r="H1807" s="2" t="s">
        <v>9296</v>
      </c>
      <c r="I1807" s="2">
        <v>28002</v>
      </c>
      <c r="J1807" s="2" t="s">
        <v>38</v>
      </c>
      <c r="K1807" s="2" t="s">
        <v>9410</v>
      </c>
      <c r="L1807" s="2" t="s">
        <v>93</v>
      </c>
      <c r="M1807" s="2" t="s">
        <v>41</v>
      </c>
      <c r="N1807" s="2">
        <v>109</v>
      </c>
      <c r="O1807" s="2" t="s">
        <v>9411</v>
      </c>
      <c r="P1807" s="2">
        <v>37167</v>
      </c>
      <c r="Q1807" s="2" t="s">
        <v>43</v>
      </c>
      <c r="R1807" s="2">
        <v>35.364443197000099</v>
      </c>
      <c r="S1807" s="2">
        <v>-80.194822664999904</v>
      </c>
      <c r="T1807" s="2">
        <v>622110</v>
      </c>
      <c r="U1807" s="2" t="s">
        <v>73</v>
      </c>
      <c r="V1807" s="2" t="s">
        <v>9299</v>
      </c>
      <c r="W1807" s="2" t="s">
        <v>46</v>
      </c>
      <c r="X1807" s="2" t="s">
        <v>56</v>
      </c>
      <c r="Y1807" s="2" t="s">
        <v>75</v>
      </c>
      <c r="Z1807" s="2" t="s">
        <v>9412</v>
      </c>
      <c r="AA1807" s="2" t="s">
        <v>38</v>
      </c>
      <c r="AB1807" s="2" t="s">
        <v>9413</v>
      </c>
      <c r="AC1807" s="2">
        <v>37</v>
      </c>
      <c r="AD1807" s="2" t="s">
        <v>78</v>
      </c>
      <c r="AE1807" s="2">
        <v>-999</v>
      </c>
      <c r="AF1807" s="2">
        <v>109</v>
      </c>
      <c r="AG1807" s="2" t="s">
        <v>38</v>
      </c>
      <c r="AH1807" s="2" t="s">
        <v>1</v>
      </c>
    </row>
    <row r="1808" spans="1:34" x14ac:dyDescent="0.2">
      <c r="A1808" s="2">
        <v>-101.41103957399901</v>
      </c>
      <c r="B1808" s="2">
        <v>47.648403477000002</v>
      </c>
      <c r="C1808" s="2">
        <v>2218</v>
      </c>
      <c r="D1808" s="2">
        <v>1358540</v>
      </c>
      <c r="E1808" s="2" t="s">
        <v>9414</v>
      </c>
      <c r="F1808" s="2" t="s">
        <v>9415</v>
      </c>
      <c r="G1808" s="2" t="s">
        <v>9416</v>
      </c>
      <c r="H1808" s="2" t="s">
        <v>4650</v>
      </c>
      <c r="I1808" s="2">
        <v>58540</v>
      </c>
      <c r="J1808" s="2" t="s">
        <v>38</v>
      </c>
      <c r="K1808" s="2" t="s">
        <v>9417</v>
      </c>
      <c r="L1808" s="2" t="s">
        <v>72</v>
      </c>
      <c r="M1808" s="2" t="s">
        <v>41</v>
      </c>
      <c r="N1808" s="2">
        <v>22</v>
      </c>
      <c r="O1808" s="2" t="s">
        <v>6228</v>
      </c>
      <c r="P1808" s="2">
        <v>38055</v>
      </c>
      <c r="Q1808" s="2" t="s">
        <v>43</v>
      </c>
      <c r="R1808" s="2">
        <v>47.648403477000002</v>
      </c>
      <c r="S1808" s="2">
        <v>-101.411039574</v>
      </c>
      <c r="T1808" s="2">
        <v>622110</v>
      </c>
      <c r="U1808" s="2" t="s">
        <v>73</v>
      </c>
      <c r="V1808" s="2" t="s">
        <v>4653</v>
      </c>
      <c r="W1808" s="2" t="s">
        <v>86</v>
      </c>
      <c r="X1808" s="2" t="s">
        <v>56</v>
      </c>
      <c r="Y1808" s="2" t="s">
        <v>75</v>
      </c>
      <c r="Z1808" s="2" t="s">
        <v>9418</v>
      </c>
      <c r="AA1808" s="2" t="s">
        <v>9419</v>
      </c>
      <c r="AB1808" s="2" t="s">
        <v>38</v>
      </c>
      <c r="AC1808" s="2">
        <v>38</v>
      </c>
      <c r="AD1808" s="2" t="s">
        <v>88</v>
      </c>
      <c r="AE1808" s="2">
        <v>-999</v>
      </c>
      <c r="AF1808" s="2">
        <v>22</v>
      </c>
      <c r="AG1808" s="2" t="s">
        <v>38</v>
      </c>
      <c r="AH1808" s="2" t="s">
        <v>1</v>
      </c>
    </row>
    <row r="1809" spans="1:34" x14ac:dyDescent="0.2">
      <c r="A1809" s="2">
        <v>-100.89444809099901</v>
      </c>
      <c r="B1809" s="2">
        <v>47.518215517000002</v>
      </c>
      <c r="C1809" s="2">
        <v>2219</v>
      </c>
      <c r="D1809" s="2">
        <v>1458575</v>
      </c>
      <c r="E1809" s="2" t="s">
        <v>9420</v>
      </c>
      <c r="F1809" s="2" t="s">
        <v>9421</v>
      </c>
      <c r="G1809" s="2" t="s">
        <v>9422</v>
      </c>
      <c r="H1809" s="2" t="s">
        <v>4650</v>
      </c>
      <c r="I1809" s="2">
        <v>58575</v>
      </c>
      <c r="J1809" s="2" t="s">
        <v>38</v>
      </c>
      <c r="K1809" s="2" t="s">
        <v>9423</v>
      </c>
      <c r="L1809" s="2" t="s">
        <v>72</v>
      </c>
      <c r="M1809" s="2" t="s">
        <v>41</v>
      </c>
      <c r="N1809" s="2">
        <v>25</v>
      </c>
      <c r="O1809" s="2" t="s">
        <v>6228</v>
      </c>
      <c r="P1809" s="2">
        <v>38055</v>
      </c>
      <c r="Q1809" s="2" t="s">
        <v>43</v>
      </c>
      <c r="R1809" s="2">
        <v>47.518215517000002</v>
      </c>
      <c r="S1809" s="2">
        <v>-100.894448091</v>
      </c>
      <c r="T1809" s="2">
        <v>622110</v>
      </c>
      <c r="U1809" s="2" t="s">
        <v>73</v>
      </c>
      <c r="V1809" s="2" t="s">
        <v>4653</v>
      </c>
      <c r="W1809" s="2" t="s">
        <v>86</v>
      </c>
      <c r="X1809" s="2" t="s">
        <v>47</v>
      </c>
      <c r="Y1809" s="2" t="s">
        <v>75</v>
      </c>
      <c r="Z1809" s="2" t="s">
        <v>9424</v>
      </c>
      <c r="AA1809" s="2" t="s">
        <v>9425</v>
      </c>
      <c r="AB1809" s="2" t="s">
        <v>38</v>
      </c>
      <c r="AC1809" s="2">
        <v>38</v>
      </c>
      <c r="AD1809" s="2" t="s">
        <v>88</v>
      </c>
      <c r="AE1809" s="2">
        <v>-999</v>
      </c>
      <c r="AF1809" s="2">
        <v>25</v>
      </c>
      <c r="AG1809" s="2" t="s">
        <v>38</v>
      </c>
      <c r="AH1809" s="2" t="s">
        <v>51</v>
      </c>
    </row>
    <row r="1810" spans="1:34" x14ac:dyDescent="0.2">
      <c r="A1810" s="2">
        <v>-97.069733392999893</v>
      </c>
      <c r="B1810" s="2">
        <v>47.909543765000002</v>
      </c>
      <c r="C1810" s="2">
        <v>2220</v>
      </c>
      <c r="D1810" s="2">
        <v>4958206</v>
      </c>
      <c r="E1810" s="2" t="s">
        <v>9426</v>
      </c>
      <c r="F1810" s="2" t="s">
        <v>9427</v>
      </c>
      <c r="G1810" s="2" t="s">
        <v>9428</v>
      </c>
      <c r="H1810" s="2" t="s">
        <v>4650</v>
      </c>
      <c r="I1810" s="2">
        <v>58206</v>
      </c>
      <c r="J1810" s="2" t="s">
        <v>38</v>
      </c>
      <c r="K1810" s="2" t="s">
        <v>9429</v>
      </c>
      <c r="L1810" s="2" t="s">
        <v>40</v>
      </c>
      <c r="M1810" s="2" t="s">
        <v>41</v>
      </c>
      <c r="N1810" s="2">
        <v>257</v>
      </c>
      <c r="O1810" s="2" t="s">
        <v>9428</v>
      </c>
      <c r="P1810" s="2">
        <v>38035</v>
      </c>
      <c r="Q1810" s="2" t="s">
        <v>43</v>
      </c>
      <c r="R1810" s="2">
        <v>47.909543765000102</v>
      </c>
      <c r="S1810" s="2">
        <v>-97.069733393000007</v>
      </c>
      <c r="T1810" s="2">
        <v>622310</v>
      </c>
      <c r="U1810" s="2" t="s">
        <v>44</v>
      </c>
      <c r="V1810" s="2" t="s">
        <v>4653</v>
      </c>
      <c r="W1810" s="2" t="s">
        <v>86</v>
      </c>
      <c r="X1810" s="2" t="s">
        <v>47</v>
      </c>
      <c r="Y1810" s="2" t="s">
        <v>3284</v>
      </c>
      <c r="Z1810" s="2" t="s">
        <v>9430</v>
      </c>
      <c r="AA1810" s="2" t="s">
        <v>9431</v>
      </c>
      <c r="AB1810" s="2" t="s">
        <v>38</v>
      </c>
      <c r="AC1810" s="2">
        <v>38</v>
      </c>
      <c r="AD1810" s="2" t="s">
        <v>88</v>
      </c>
      <c r="AE1810" s="2">
        <v>-999</v>
      </c>
      <c r="AF1810" s="2">
        <v>257</v>
      </c>
      <c r="AG1810" s="2" t="s">
        <v>38</v>
      </c>
      <c r="AH1810" s="2" t="s">
        <v>51</v>
      </c>
    </row>
    <row r="1811" spans="1:34" x14ac:dyDescent="0.2">
      <c r="A1811" s="2">
        <v>-103.299034691999</v>
      </c>
      <c r="B1811" s="2">
        <v>48.906692960999997</v>
      </c>
      <c r="C1811" s="2">
        <v>2221</v>
      </c>
      <c r="D1811" s="2">
        <v>3458730</v>
      </c>
      <c r="E1811" s="2" t="s">
        <v>9432</v>
      </c>
      <c r="F1811" s="2" t="s">
        <v>9433</v>
      </c>
      <c r="G1811" s="2" t="s">
        <v>9434</v>
      </c>
      <c r="H1811" s="2" t="s">
        <v>4650</v>
      </c>
      <c r="I1811" s="2">
        <v>58730</v>
      </c>
      <c r="J1811" s="2" t="s">
        <v>38</v>
      </c>
      <c r="K1811" s="2" t="s">
        <v>9435</v>
      </c>
      <c r="L1811" s="2" t="s">
        <v>72</v>
      </c>
      <c r="M1811" s="2" t="s">
        <v>41</v>
      </c>
      <c r="N1811" s="2">
        <v>15</v>
      </c>
      <c r="O1811" s="2" t="s">
        <v>9436</v>
      </c>
      <c r="P1811" s="2">
        <v>38023</v>
      </c>
      <c r="Q1811" s="2" t="s">
        <v>43</v>
      </c>
      <c r="R1811" s="2">
        <v>48.906692960999997</v>
      </c>
      <c r="S1811" s="2">
        <v>-103.29903469200001</v>
      </c>
      <c r="T1811" s="2">
        <v>622110</v>
      </c>
      <c r="U1811" s="2" t="s">
        <v>73</v>
      </c>
      <c r="V1811" s="2" t="s">
        <v>4653</v>
      </c>
      <c r="W1811" s="2" t="s">
        <v>86</v>
      </c>
      <c r="X1811" s="2" t="s">
        <v>56</v>
      </c>
      <c r="Y1811" s="2" t="s">
        <v>75</v>
      </c>
      <c r="Z1811" s="2" t="s">
        <v>9437</v>
      </c>
      <c r="AA1811" s="2" t="s">
        <v>9438</v>
      </c>
      <c r="AB1811" s="2" t="s">
        <v>38</v>
      </c>
      <c r="AC1811" s="2">
        <v>38</v>
      </c>
      <c r="AD1811" s="2" t="s">
        <v>88</v>
      </c>
      <c r="AE1811" s="2">
        <v>-999</v>
      </c>
      <c r="AF1811" s="2">
        <v>15</v>
      </c>
      <c r="AG1811" s="2" t="s">
        <v>38</v>
      </c>
      <c r="AH1811" s="2" t="s">
        <v>1</v>
      </c>
    </row>
    <row r="1812" spans="1:34" x14ac:dyDescent="0.2">
      <c r="A1812" s="2">
        <v>-97.680316419999897</v>
      </c>
      <c r="B1812" s="2">
        <v>46.437325989000001</v>
      </c>
      <c r="C1812" s="2">
        <v>2222</v>
      </c>
      <c r="D1812" s="2">
        <v>2158054</v>
      </c>
      <c r="E1812" s="2" t="s">
        <v>9439</v>
      </c>
      <c r="F1812" s="2" t="s">
        <v>9440</v>
      </c>
      <c r="G1812" s="2" t="s">
        <v>9441</v>
      </c>
      <c r="H1812" s="2" t="s">
        <v>4650</v>
      </c>
      <c r="I1812" s="2">
        <v>58054</v>
      </c>
      <c r="J1812" s="2" t="s">
        <v>38</v>
      </c>
      <c r="K1812" s="2" t="s">
        <v>9442</v>
      </c>
      <c r="L1812" s="2" t="s">
        <v>72</v>
      </c>
      <c r="M1812" s="2" t="s">
        <v>41</v>
      </c>
      <c r="N1812" s="2">
        <v>25</v>
      </c>
      <c r="O1812" s="2" t="s">
        <v>9443</v>
      </c>
      <c r="P1812" s="2">
        <v>38073</v>
      </c>
      <c r="Q1812" s="2" t="s">
        <v>43</v>
      </c>
      <c r="R1812" s="2">
        <v>46.437325989000001</v>
      </c>
      <c r="S1812" s="2">
        <v>-97.680316419999897</v>
      </c>
      <c r="T1812" s="2">
        <v>622110</v>
      </c>
      <c r="U1812" s="2" t="s">
        <v>73</v>
      </c>
      <c r="V1812" s="2" t="s">
        <v>4653</v>
      </c>
      <c r="W1812" s="2" t="s">
        <v>86</v>
      </c>
      <c r="X1812" s="2" t="s">
        <v>47</v>
      </c>
      <c r="Y1812" s="2" t="s">
        <v>75</v>
      </c>
      <c r="Z1812" s="2" t="s">
        <v>9444</v>
      </c>
      <c r="AA1812" s="2" t="s">
        <v>9445</v>
      </c>
      <c r="AB1812" s="2" t="s">
        <v>38</v>
      </c>
      <c r="AC1812" s="2">
        <v>38</v>
      </c>
      <c r="AD1812" s="2" t="s">
        <v>88</v>
      </c>
      <c r="AE1812" s="2">
        <v>-999</v>
      </c>
      <c r="AF1812" s="2">
        <v>25</v>
      </c>
      <c r="AG1812" s="2" t="s">
        <v>38</v>
      </c>
      <c r="AH1812" s="2" t="s">
        <v>51</v>
      </c>
    </row>
    <row r="1813" spans="1:34" x14ac:dyDescent="0.2">
      <c r="A1813" s="2">
        <v>-97.744143802999901</v>
      </c>
      <c r="B1813" s="2">
        <v>48.399577575999999</v>
      </c>
      <c r="C1813" s="2">
        <v>2223</v>
      </c>
      <c r="D1813" s="2">
        <v>3558270</v>
      </c>
      <c r="E1813" s="2" t="s">
        <v>9446</v>
      </c>
      <c r="F1813" s="2" t="s">
        <v>9447</v>
      </c>
      <c r="G1813" s="2" t="s">
        <v>9448</v>
      </c>
      <c r="H1813" s="2" t="s">
        <v>4650</v>
      </c>
      <c r="I1813" s="2">
        <v>58270</v>
      </c>
      <c r="J1813" s="2" t="s">
        <v>38</v>
      </c>
      <c r="K1813" s="2" t="s">
        <v>9449</v>
      </c>
      <c r="L1813" s="2" t="s">
        <v>72</v>
      </c>
      <c r="M1813" s="2" t="s">
        <v>41</v>
      </c>
      <c r="N1813" s="2">
        <v>14</v>
      </c>
      <c r="O1813" s="2" t="s">
        <v>9450</v>
      </c>
      <c r="P1813" s="2">
        <v>38099</v>
      </c>
      <c r="Q1813" s="2" t="s">
        <v>43</v>
      </c>
      <c r="R1813" s="2">
        <v>48.399577576000098</v>
      </c>
      <c r="S1813" s="2">
        <v>-97.744143803</v>
      </c>
      <c r="T1813" s="2">
        <v>622110</v>
      </c>
      <c r="U1813" s="2" t="s">
        <v>73</v>
      </c>
      <c r="V1813" s="2" t="s">
        <v>4653</v>
      </c>
      <c r="W1813" s="2" t="s">
        <v>86</v>
      </c>
      <c r="X1813" s="2" t="s">
        <v>56</v>
      </c>
      <c r="Y1813" s="2" t="s">
        <v>75</v>
      </c>
      <c r="Z1813" s="2" t="s">
        <v>9451</v>
      </c>
      <c r="AA1813" s="2" t="s">
        <v>9452</v>
      </c>
      <c r="AB1813" s="2" t="s">
        <v>38</v>
      </c>
      <c r="AC1813" s="2">
        <v>38</v>
      </c>
      <c r="AD1813" s="2" t="s">
        <v>88</v>
      </c>
      <c r="AE1813" s="2">
        <v>-999</v>
      </c>
      <c r="AF1813" s="2">
        <v>14</v>
      </c>
      <c r="AG1813" s="2" t="s">
        <v>38</v>
      </c>
      <c r="AH1813" s="2" t="s">
        <v>51</v>
      </c>
    </row>
    <row r="1814" spans="1:34" x14ac:dyDescent="0.2">
      <c r="A1814" s="2">
        <v>-98.1777495729999</v>
      </c>
      <c r="B1814" s="2">
        <v>47.765642663999998</v>
      </c>
      <c r="C1814" s="2">
        <v>2224</v>
      </c>
      <c r="D1814" s="2">
        <v>1858254</v>
      </c>
      <c r="E1814" s="2" t="s">
        <v>9453</v>
      </c>
      <c r="F1814" s="2" t="s">
        <v>9454</v>
      </c>
      <c r="G1814" s="2" t="s">
        <v>9455</v>
      </c>
      <c r="H1814" s="2" t="s">
        <v>4650</v>
      </c>
      <c r="I1814" s="2">
        <v>58254</v>
      </c>
      <c r="J1814" s="2" t="s">
        <v>38</v>
      </c>
      <c r="K1814" s="2" t="s">
        <v>9456</v>
      </c>
      <c r="L1814" s="2" t="s">
        <v>72</v>
      </c>
      <c r="M1814" s="2" t="s">
        <v>41</v>
      </c>
      <c r="N1814" s="2">
        <v>19</v>
      </c>
      <c r="O1814" s="2" t="s">
        <v>1414</v>
      </c>
      <c r="P1814" s="2">
        <v>38063</v>
      </c>
      <c r="Q1814" s="2" t="s">
        <v>43</v>
      </c>
      <c r="R1814" s="2">
        <v>47.765642663999998</v>
      </c>
      <c r="S1814" s="2">
        <v>-98.177749573</v>
      </c>
      <c r="T1814" s="2">
        <v>622110</v>
      </c>
      <c r="U1814" s="2" t="s">
        <v>73</v>
      </c>
      <c r="V1814" s="2" t="s">
        <v>4653</v>
      </c>
      <c r="W1814" s="2" t="s">
        <v>86</v>
      </c>
      <c r="X1814" s="2" t="s">
        <v>56</v>
      </c>
      <c r="Y1814" s="2" t="s">
        <v>75</v>
      </c>
      <c r="Z1814" s="2" t="s">
        <v>9457</v>
      </c>
      <c r="AA1814" s="2" t="s">
        <v>9458</v>
      </c>
      <c r="AB1814" s="2" t="s">
        <v>38</v>
      </c>
      <c r="AC1814" s="2">
        <v>38</v>
      </c>
      <c r="AD1814" s="2" t="s">
        <v>88</v>
      </c>
      <c r="AE1814" s="2">
        <v>-999</v>
      </c>
      <c r="AF1814" s="2">
        <v>19</v>
      </c>
      <c r="AG1814" s="2" t="s">
        <v>38</v>
      </c>
      <c r="AH1814" s="2" t="s">
        <v>51</v>
      </c>
    </row>
    <row r="1815" spans="1:34" x14ac:dyDescent="0.2">
      <c r="A1815" s="2">
        <v>-99.1067383849999</v>
      </c>
      <c r="B1815" s="2">
        <v>40.720455246999997</v>
      </c>
      <c r="C1815" s="2">
        <v>2225</v>
      </c>
      <c r="D1815" s="2">
        <v>106968847</v>
      </c>
      <c r="E1815" s="2" t="s">
        <v>9459</v>
      </c>
      <c r="F1815" s="2" t="s">
        <v>9460</v>
      </c>
      <c r="G1815" s="2" t="s">
        <v>9461</v>
      </c>
      <c r="H1815" s="2" t="s">
        <v>2607</v>
      </c>
      <c r="I1815" s="2">
        <v>68847</v>
      </c>
      <c r="J1815" s="2" t="s">
        <v>38</v>
      </c>
      <c r="K1815" s="2" t="s">
        <v>9462</v>
      </c>
      <c r="L1815" s="2" t="s">
        <v>156</v>
      </c>
      <c r="M1815" s="2" t="s">
        <v>41</v>
      </c>
      <c r="N1815" s="2">
        <v>61</v>
      </c>
      <c r="O1815" s="2" t="s">
        <v>401</v>
      </c>
      <c r="P1815" s="2">
        <v>31019</v>
      </c>
      <c r="Q1815" s="2" t="s">
        <v>43</v>
      </c>
      <c r="R1815" s="2">
        <v>40.720455247000103</v>
      </c>
      <c r="S1815" s="2">
        <v>-99.106738385</v>
      </c>
      <c r="T1815" s="2">
        <v>622210</v>
      </c>
      <c r="U1815" s="2" t="s">
        <v>163</v>
      </c>
      <c r="V1815" s="2" t="s">
        <v>2609</v>
      </c>
      <c r="W1815" s="2" t="s">
        <v>86</v>
      </c>
      <c r="X1815" s="2" t="s">
        <v>47</v>
      </c>
      <c r="Y1815" s="2" t="s">
        <v>3060</v>
      </c>
      <c r="Z1815" s="2" t="s">
        <v>9463</v>
      </c>
      <c r="AA1815" s="2" t="s">
        <v>38</v>
      </c>
      <c r="AB1815" s="2" t="s">
        <v>38</v>
      </c>
      <c r="AC1815" s="2">
        <v>31</v>
      </c>
      <c r="AD1815" s="2" t="s">
        <v>88</v>
      </c>
      <c r="AE1815" s="2">
        <v>-999</v>
      </c>
      <c r="AF1815" s="2">
        <v>61</v>
      </c>
      <c r="AG1815" s="2" t="s">
        <v>38</v>
      </c>
      <c r="AH1815" s="2" t="s">
        <v>51</v>
      </c>
    </row>
    <row r="1816" spans="1:34" x14ac:dyDescent="0.2">
      <c r="A1816" s="2">
        <v>-97.5949553129999</v>
      </c>
      <c r="B1816" s="2">
        <v>40.526600516000002</v>
      </c>
      <c r="C1816" s="2">
        <v>2226</v>
      </c>
      <c r="D1816" s="2">
        <v>6668361</v>
      </c>
      <c r="E1816" s="2" t="s">
        <v>9464</v>
      </c>
      <c r="F1816" s="2" t="s">
        <v>9465</v>
      </c>
      <c r="G1816" s="2" t="s">
        <v>652</v>
      </c>
      <c r="H1816" s="2" t="s">
        <v>2607</v>
      </c>
      <c r="I1816" s="2">
        <v>68361</v>
      </c>
      <c r="J1816" s="2" t="s">
        <v>38</v>
      </c>
      <c r="K1816" s="2" t="s">
        <v>9466</v>
      </c>
      <c r="L1816" s="2" t="s">
        <v>72</v>
      </c>
      <c r="M1816" s="2" t="s">
        <v>41</v>
      </c>
      <c r="N1816" s="2">
        <v>20</v>
      </c>
      <c r="O1816" s="2" t="s">
        <v>9467</v>
      </c>
      <c r="P1816" s="2">
        <v>31059</v>
      </c>
      <c r="Q1816" s="2" t="s">
        <v>43</v>
      </c>
      <c r="R1816" s="2">
        <v>40.526600516000002</v>
      </c>
      <c r="S1816" s="2">
        <v>-97.594955313</v>
      </c>
      <c r="T1816" s="2">
        <v>622110</v>
      </c>
      <c r="U1816" s="2" t="s">
        <v>73</v>
      </c>
      <c r="V1816" s="2" t="s">
        <v>2609</v>
      </c>
      <c r="W1816" s="2" t="s">
        <v>86</v>
      </c>
      <c r="X1816" s="2" t="s">
        <v>56</v>
      </c>
      <c r="Y1816" s="2" t="s">
        <v>75</v>
      </c>
      <c r="Z1816" s="2" t="s">
        <v>9468</v>
      </c>
      <c r="AA1816" s="2">
        <v>281301</v>
      </c>
      <c r="AB1816" s="2" t="s">
        <v>38</v>
      </c>
      <c r="AC1816" s="2">
        <v>31</v>
      </c>
      <c r="AD1816" s="2" t="s">
        <v>244</v>
      </c>
      <c r="AE1816" s="2">
        <v>-999</v>
      </c>
      <c r="AF1816" s="2">
        <v>20</v>
      </c>
      <c r="AG1816" s="2" t="s">
        <v>38</v>
      </c>
      <c r="AH1816" s="2" t="s">
        <v>51</v>
      </c>
    </row>
    <row r="1817" spans="1:34" x14ac:dyDescent="0.2">
      <c r="A1817" s="2">
        <v>-96.6470106149999</v>
      </c>
      <c r="B1817" s="2">
        <v>40.790183347999999</v>
      </c>
      <c r="C1817" s="2">
        <v>2227</v>
      </c>
      <c r="D1817" s="2">
        <v>104868506</v>
      </c>
      <c r="E1817" s="2" t="s">
        <v>9469</v>
      </c>
      <c r="F1817" s="2" t="s">
        <v>9470</v>
      </c>
      <c r="G1817" s="2" t="s">
        <v>518</v>
      </c>
      <c r="H1817" s="2" t="s">
        <v>2607</v>
      </c>
      <c r="I1817" s="2">
        <v>68506</v>
      </c>
      <c r="J1817" s="2" t="s">
        <v>38</v>
      </c>
      <c r="K1817" s="2" t="s">
        <v>9471</v>
      </c>
      <c r="L1817" s="2" t="s">
        <v>40</v>
      </c>
      <c r="M1817" s="2" t="s">
        <v>41</v>
      </c>
      <c r="N1817" s="2">
        <v>146</v>
      </c>
      <c r="O1817" s="2" t="s">
        <v>2519</v>
      </c>
      <c r="P1817" s="2">
        <v>31109</v>
      </c>
      <c r="Q1817" s="2" t="s">
        <v>43</v>
      </c>
      <c r="R1817" s="2">
        <v>40.790183347999999</v>
      </c>
      <c r="S1817" s="2">
        <v>-96.6470106149999</v>
      </c>
      <c r="T1817" s="2">
        <v>622310</v>
      </c>
      <c r="U1817" s="2" t="s">
        <v>44</v>
      </c>
      <c r="V1817" s="2" t="s">
        <v>2609</v>
      </c>
      <c r="W1817" s="2" t="s">
        <v>86</v>
      </c>
      <c r="X1817" s="2" t="s">
        <v>47</v>
      </c>
      <c r="Y1817" s="2" t="s">
        <v>3060</v>
      </c>
      <c r="Z1817" s="2" t="s">
        <v>9472</v>
      </c>
      <c r="AA1817" s="2" t="s">
        <v>38</v>
      </c>
      <c r="AB1817" s="2" t="s">
        <v>38</v>
      </c>
      <c r="AC1817" s="2">
        <v>31</v>
      </c>
      <c r="AD1817" s="2" t="s">
        <v>88</v>
      </c>
      <c r="AE1817" s="2">
        <v>-999</v>
      </c>
      <c r="AF1817" s="2">
        <v>146</v>
      </c>
      <c r="AG1817" s="2" t="s">
        <v>38</v>
      </c>
      <c r="AH1817" s="2" t="s">
        <v>51</v>
      </c>
    </row>
    <row r="1818" spans="1:34" x14ac:dyDescent="0.2">
      <c r="A1818" s="2">
        <v>-95.8621545029999</v>
      </c>
      <c r="B1818" s="2">
        <v>40.679785766999998</v>
      </c>
      <c r="C1818" s="2">
        <v>2228</v>
      </c>
      <c r="D1818" s="2">
        <v>968410</v>
      </c>
      <c r="E1818" s="2" t="s">
        <v>9473</v>
      </c>
      <c r="F1818" s="2" t="s">
        <v>9474</v>
      </c>
      <c r="G1818" s="2" t="s">
        <v>9475</v>
      </c>
      <c r="H1818" s="2" t="s">
        <v>2607</v>
      </c>
      <c r="I1818" s="2">
        <v>68410</v>
      </c>
      <c r="J1818" s="2" t="s">
        <v>38</v>
      </c>
      <c r="K1818" s="2" t="s">
        <v>9476</v>
      </c>
      <c r="L1818" s="2" t="s">
        <v>72</v>
      </c>
      <c r="M1818" s="2" t="s">
        <v>108</v>
      </c>
      <c r="N1818" s="2">
        <v>18</v>
      </c>
      <c r="O1818" s="2" t="s">
        <v>9477</v>
      </c>
      <c r="P1818" s="2">
        <v>31131</v>
      </c>
      <c r="Q1818" s="2" t="s">
        <v>43</v>
      </c>
      <c r="R1818" s="2">
        <v>40.679785767000098</v>
      </c>
      <c r="S1818" s="2">
        <v>-95.8621545029999</v>
      </c>
      <c r="T1818" s="2">
        <v>622110</v>
      </c>
      <c r="U1818" s="2" t="s">
        <v>73</v>
      </c>
      <c r="V1818" s="2" t="s">
        <v>2609</v>
      </c>
      <c r="W1818" s="2" t="s">
        <v>9478</v>
      </c>
      <c r="X1818" s="2" t="s">
        <v>56</v>
      </c>
      <c r="Y1818" s="2" t="s">
        <v>65</v>
      </c>
      <c r="Z1818" s="2" t="s">
        <v>9479</v>
      </c>
      <c r="AA1818" s="2">
        <v>281342</v>
      </c>
      <c r="AB1818" s="2" t="s">
        <v>38</v>
      </c>
      <c r="AC1818" s="2">
        <v>31</v>
      </c>
      <c r="AD1818" s="2" t="s">
        <v>88</v>
      </c>
      <c r="AE1818" s="2">
        <v>-999</v>
      </c>
      <c r="AF1818" s="2">
        <v>18</v>
      </c>
      <c r="AG1818" s="2" t="s">
        <v>79</v>
      </c>
      <c r="AH1818" s="2" t="s">
        <v>1</v>
      </c>
    </row>
    <row r="1819" spans="1:34" x14ac:dyDescent="0.2">
      <c r="A1819" s="2">
        <v>-96.1868513309999</v>
      </c>
      <c r="B1819" s="2">
        <v>40.667305501000001</v>
      </c>
      <c r="C1819" s="2">
        <v>2229</v>
      </c>
      <c r="D1819" s="2">
        <v>8968446</v>
      </c>
      <c r="E1819" s="2" t="s">
        <v>574</v>
      </c>
      <c r="F1819" s="2" t="s">
        <v>9480</v>
      </c>
      <c r="G1819" s="2" t="s">
        <v>644</v>
      </c>
      <c r="H1819" s="2" t="s">
        <v>2607</v>
      </c>
      <c r="I1819" s="2">
        <v>68446</v>
      </c>
      <c r="J1819" s="2" t="s">
        <v>38</v>
      </c>
      <c r="K1819" s="2" t="s">
        <v>9481</v>
      </c>
      <c r="L1819" s="2" t="s">
        <v>72</v>
      </c>
      <c r="M1819" s="2" t="s">
        <v>41</v>
      </c>
      <c r="N1819" s="2">
        <v>18</v>
      </c>
      <c r="O1819" s="2" t="s">
        <v>9477</v>
      </c>
      <c r="P1819" s="2">
        <v>31131</v>
      </c>
      <c r="Q1819" s="2" t="s">
        <v>43</v>
      </c>
      <c r="R1819" s="2">
        <v>40.667305501000001</v>
      </c>
      <c r="S1819" s="2">
        <v>-96.186851331</v>
      </c>
      <c r="T1819" s="2">
        <v>622110</v>
      </c>
      <c r="U1819" s="2" t="s">
        <v>73</v>
      </c>
      <c r="V1819" s="2" t="s">
        <v>2609</v>
      </c>
      <c r="W1819" s="2" t="s">
        <v>86</v>
      </c>
      <c r="X1819" s="2" t="s">
        <v>56</v>
      </c>
      <c r="Y1819" s="2" t="s">
        <v>65</v>
      </c>
      <c r="Z1819" s="2" t="s">
        <v>9482</v>
      </c>
      <c r="AA1819" s="2">
        <v>281309</v>
      </c>
      <c r="AB1819" s="2" t="s">
        <v>38</v>
      </c>
      <c r="AC1819" s="2">
        <v>31</v>
      </c>
      <c r="AD1819" s="2" t="s">
        <v>88</v>
      </c>
      <c r="AE1819" s="2">
        <v>-999</v>
      </c>
      <c r="AF1819" s="2">
        <v>18</v>
      </c>
      <c r="AG1819" s="2" t="s">
        <v>79</v>
      </c>
      <c r="AH1819" s="2" t="s">
        <v>1</v>
      </c>
    </row>
    <row r="1820" spans="1:34" x14ac:dyDescent="0.2">
      <c r="A1820" s="2">
        <v>-80.828694976999898</v>
      </c>
      <c r="B1820" s="2">
        <v>27.260268024999998</v>
      </c>
      <c r="C1820" s="2">
        <v>2230</v>
      </c>
      <c r="D1820" s="2">
        <v>32334972</v>
      </c>
      <c r="E1820" s="2" t="s">
        <v>9483</v>
      </c>
      <c r="F1820" s="2" t="s">
        <v>9484</v>
      </c>
      <c r="G1820" s="2" t="s">
        <v>9485</v>
      </c>
      <c r="H1820" s="2" t="s">
        <v>2290</v>
      </c>
      <c r="I1820" s="2">
        <v>34972</v>
      </c>
      <c r="J1820" s="2" t="s">
        <v>38</v>
      </c>
      <c r="K1820" s="2" t="s">
        <v>9486</v>
      </c>
      <c r="L1820" s="2" t="s">
        <v>93</v>
      </c>
      <c r="M1820" s="2" t="s">
        <v>41</v>
      </c>
      <c r="N1820" s="2">
        <v>100</v>
      </c>
      <c r="O1820" s="2" t="s">
        <v>9485</v>
      </c>
      <c r="P1820" s="2">
        <v>12093</v>
      </c>
      <c r="Q1820" s="2" t="s">
        <v>43</v>
      </c>
      <c r="R1820" s="2">
        <v>27.260268025000101</v>
      </c>
      <c r="S1820" s="2">
        <v>-80.828694976999898</v>
      </c>
      <c r="T1820" s="2">
        <v>622110</v>
      </c>
      <c r="U1820" s="2" t="s">
        <v>73</v>
      </c>
      <c r="V1820" s="2" t="s">
        <v>2292</v>
      </c>
      <c r="W1820" s="2" t="s">
        <v>2293</v>
      </c>
      <c r="X1820" s="2" t="s">
        <v>56</v>
      </c>
      <c r="Y1820" s="2" t="s">
        <v>75</v>
      </c>
      <c r="Z1820" s="2" t="s">
        <v>9487</v>
      </c>
      <c r="AA1820" s="2">
        <v>10030</v>
      </c>
      <c r="AB1820" s="2" t="s">
        <v>38</v>
      </c>
      <c r="AC1820" s="2">
        <v>12</v>
      </c>
      <c r="AD1820" s="2" t="s">
        <v>50</v>
      </c>
      <c r="AE1820" s="2">
        <v>-999</v>
      </c>
      <c r="AF1820" s="2">
        <v>100</v>
      </c>
      <c r="AG1820" s="2" t="s">
        <v>38</v>
      </c>
      <c r="AH1820" s="2" t="s">
        <v>1</v>
      </c>
    </row>
    <row r="1821" spans="1:34" x14ac:dyDescent="0.2">
      <c r="A1821" s="2">
        <v>-81.508075863999906</v>
      </c>
      <c r="B1821" s="2">
        <v>28.680891758000001</v>
      </c>
      <c r="C1821" s="2">
        <v>2231</v>
      </c>
      <c r="D1821" s="2">
        <v>10832703</v>
      </c>
      <c r="E1821" s="2" t="s">
        <v>9488</v>
      </c>
      <c r="F1821" s="2" t="s">
        <v>9489</v>
      </c>
      <c r="G1821" s="2" t="s">
        <v>9490</v>
      </c>
      <c r="H1821" s="2" t="s">
        <v>2290</v>
      </c>
      <c r="I1821" s="2">
        <v>32703</v>
      </c>
      <c r="J1821" s="2" t="s">
        <v>38</v>
      </c>
      <c r="K1821" s="2" t="s">
        <v>9491</v>
      </c>
      <c r="L1821" s="2" t="s">
        <v>93</v>
      </c>
      <c r="M1821" s="2" t="s">
        <v>41</v>
      </c>
      <c r="N1821" s="2">
        <v>120</v>
      </c>
      <c r="O1821" s="2" t="s">
        <v>661</v>
      </c>
      <c r="P1821" s="2">
        <v>12095</v>
      </c>
      <c r="Q1821" s="2" t="s">
        <v>43</v>
      </c>
      <c r="R1821" s="2">
        <v>28.680891758000001</v>
      </c>
      <c r="S1821" s="2">
        <v>-81.508075864000006</v>
      </c>
      <c r="T1821" s="2">
        <v>622110</v>
      </c>
      <c r="U1821" s="2" t="s">
        <v>73</v>
      </c>
      <c r="V1821" s="2" t="s">
        <v>2292</v>
      </c>
      <c r="W1821" s="2" t="s">
        <v>2293</v>
      </c>
      <c r="X1821" s="2" t="s">
        <v>56</v>
      </c>
      <c r="Y1821" s="2" t="s">
        <v>75</v>
      </c>
      <c r="Z1821" s="2" t="s">
        <v>9492</v>
      </c>
      <c r="AA1821" s="2">
        <v>10140</v>
      </c>
      <c r="AB1821" s="2" t="s">
        <v>38</v>
      </c>
      <c r="AC1821" s="2">
        <v>12</v>
      </c>
      <c r="AD1821" s="2" t="s">
        <v>88</v>
      </c>
      <c r="AE1821" s="2">
        <v>-999</v>
      </c>
      <c r="AF1821" s="2">
        <v>120</v>
      </c>
      <c r="AG1821" s="2" t="s">
        <v>38</v>
      </c>
      <c r="AH1821" s="2" t="s">
        <v>1</v>
      </c>
    </row>
    <row r="1822" spans="1:34" x14ac:dyDescent="0.2">
      <c r="A1822" s="2">
        <v>-83.5845969679999</v>
      </c>
      <c r="B1822" s="2">
        <v>38.934119520000003</v>
      </c>
      <c r="C1822" s="2">
        <v>2232</v>
      </c>
      <c r="D1822" s="2">
        <v>6645679</v>
      </c>
      <c r="E1822" s="2" t="s">
        <v>9493</v>
      </c>
      <c r="F1822" s="2" t="s">
        <v>9494</v>
      </c>
      <c r="G1822" s="2" t="s">
        <v>9495</v>
      </c>
      <c r="H1822" s="2" t="s">
        <v>116</v>
      </c>
      <c r="I1822" s="2">
        <v>45679</v>
      </c>
      <c r="J1822" s="2" t="s">
        <v>38</v>
      </c>
      <c r="K1822" s="2" t="s">
        <v>9496</v>
      </c>
      <c r="L1822" s="2" t="s">
        <v>72</v>
      </c>
      <c r="M1822" s="2" t="s">
        <v>41</v>
      </c>
      <c r="N1822" s="2">
        <v>25</v>
      </c>
      <c r="O1822" s="2" t="s">
        <v>5788</v>
      </c>
      <c r="P1822" s="2">
        <v>39001</v>
      </c>
      <c r="Q1822" s="2" t="s">
        <v>43</v>
      </c>
      <c r="R1822" s="2">
        <v>38.934119520000003</v>
      </c>
      <c r="S1822" s="2">
        <v>-83.584596968</v>
      </c>
      <c r="T1822" s="2">
        <v>622110</v>
      </c>
      <c r="U1822" s="2" t="s">
        <v>73</v>
      </c>
      <c r="V1822" s="2" t="s">
        <v>119</v>
      </c>
      <c r="W1822" s="2" t="s">
        <v>46</v>
      </c>
      <c r="X1822" s="2" t="s">
        <v>56</v>
      </c>
      <c r="Y1822" s="2" t="s">
        <v>1192</v>
      </c>
      <c r="Z1822" s="2" t="s">
        <v>9497</v>
      </c>
      <c r="AA1822" s="2">
        <v>1100</v>
      </c>
      <c r="AB1822" s="2" t="s">
        <v>38</v>
      </c>
      <c r="AC1822" s="2">
        <v>39</v>
      </c>
      <c r="AD1822" s="2" t="s">
        <v>244</v>
      </c>
      <c r="AE1822" s="2">
        <v>-999</v>
      </c>
      <c r="AF1822" s="2">
        <v>25</v>
      </c>
      <c r="AG1822" s="2" t="s">
        <v>38</v>
      </c>
      <c r="AH1822" s="2" t="s">
        <v>1</v>
      </c>
    </row>
    <row r="1823" spans="1:34" x14ac:dyDescent="0.2">
      <c r="A1823" s="2">
        <v>-81.321776139999898</v>
      </c>
      <c r="B1823" s="2">
        <v>28.580359704999999</v>
      </c>
      <c r="C1823" s="2">
        <v>2233</v>
      </c>
      <c r="D1823" s="2">
        <v>29732803</v>
      </c>
      <c r="E1823" s="2" t="s">
        <v>9498</v>
      </c>
      <c r="F1823" s="2" t="s">
        <v>9499</v>
      </c>
      <c r="G1823" s="2" t="s">
        <v>6994</v>
      </c>
      <c r="H1823" s="2" t="s">
        <v>2290</v>
      </c>
      <c r="I1823" s="2">
        <v>32803</v>
      </c>
      <c r="J1823" s="2" t="s">
        <v>38</v>
      </c>
      <c r="K1823" s="2" t="s">
        <v>9500</v>
      </c>
      <c r="L1823" s="2" t="s">
        <v>149</v>
      </c>
      <c r="M1823" s="2" t="s">
        <v>41</v>
      </c>
      <c r="N1823" s="2">
        <v>-999</v>
      </c>
      <c r="O1823" s="2" t="s">
        <v>661</v>
      </c>
      <c r="P1823" s="2">
        <v>12095</v>
      </c>
      <c r="Q1823" s="2" t="s">
        <v>43</v>
      </c>
      <c r="R1823" s="2">
        <v>28.580359704999999</v>
      </c>
      <c r="S1823" s="2">
        <v>-81.321776139999898</v>
      </c>
      <c r="T1823" s="2">
        <v>622110</v>
      </c>
      <c r="U1823" s="2" t="s">
        <v>73</v>
      </c>
      <c r="V1823" s="2" t="s">
        <v>2292</v>
      </c>
      <c r="W1823" s="2" t="s">
        <v>2293</v>
      </c>
      <c r="X1823" s="2" t="s">
        <v>56</v>
      </c>
      <c r="Y1823" s="2" t="s">
        <v>75</v>
      </c>
      <c r="Z1823" s="2" t="s">
        <v>9501</v>
      </c>
      <c r="AA1823" s="2">
        <v>235300</v>
      </c>
      <c r="AB1823" s="2" t="s">
        <v>38</v>
      </c>
      <c r="AC1823" s="2">
        <v>12</v>
      </c>
      <c r="AD1823" s="2" t="s">
        <v>152</v>
      </c>
      <c r="AE1823" s="2">
        <v>-999</v>
      </c>
      <c r="AF1823" s="2">
        <v>-999</v>
      </c>
      <c r="AG1823" s="2" t="s">
        <v>38</v>
      </c>
      <c r="AH1823" s="2" t="s">
        <v>51</v>
      </c>
    </row>
    <row r="1824" spans="1:34" x14ac:dyDescent="0.2">
      <c r="A1824" s="2">
        <v>-81.540852932999897</v>
      </c>
      <c r="B1824" s="2">
        <v>28.328128482</v>
      </c>
      <c r="C1824" s="2">
        <v>2234</v>
      </c>
      <c r="D1824" s="2">
        <v>11434747</v>
      </c>
      <c r="E1824" s="2" t="s">
        <v>9502</v>
      </c>
      <c r="F1824" s="2" t="s">
        <v>9503</v>
      </c>
      <c r="G1824" s="2" t="s">
        <v>9504</v>
      </c>
      <c r="H1824" s="2" t="s">
        <v>2290</v>
      </c>
      <c r="I1824" s="2">
        <v>34747</v>
      </c>
      <c r="J1824" s="2" t="s">
        <v>38</v>
      </c>
      <c r="K1824" s="2" t="s">
        <v>9505</v>
      </c>
      <c r="L1824" s="2" t="s">
        <v>93</v>
      </c>
      <c r="M1824" s="2" t="s">
        <v>41</v>
      </c>
      <c r="N1824" s="2">
        <v>237</v>
      </c>
      <c r="O1824" s="2" t="s">
        <v>4061</v>
      </c>
      <c r="P1824" s="2">
        <v>12097</v>
      </c>
      <c r="Q1824" s="2" t="s">
        <v>43</v>
      </c>
      <c r="R1824" s="2">
        <v>28.3281284820001</v>
      </c>
      <c r="S1824" s="2">
        <v>-81.540852932999897</v>
      </c>
      <c r="T1824" s="2">
        <v>622110</v>
      </c>
      <c r="U1824" s="2" t="s">
        <v>73</v>
      </c>
      <c r="V1824" s="2" t="s">
        <v>2292</v>
      </c>
      <c r="W1824" s="2" t="s">
        <v>2293</v>
      </c>
      <c r="X1824" s="2" t="s">
        <v>56</v>
      </c>
      <c r="Y1824" s="2" t="s">
        <v>75</v>
      </c>
      <c r="Z1824" s="2" t="s">
        <v>9506</v>
      </c>
      <c r="AA1824" s="2">
        <v>10160</v>
      </c>
      <c r="AB1824" s="2" t="s">
        <v>38</v>
      </c>
      <c r="AC1824" s="2">
        <v>12</v>
      </c>
      <c r="AD1824" s="2" t="s">
        <v>88</v>
      </c>
      <c r="AE1824" s="2">
        <v>-999</v>
      </c>
      <c r="AF1824" s="2">
        <v>237</v>
      </c>
      <c r="AG1824" s="2" t="s">
        <v>38</v>
      </c>
      <c r="AH1824" s="2" t="s">
        <v>1</v>
      </c>
    </row>
    <row r="1825" spans="1:34" x14ac:dyDescent="0.2">
      <c r="A1825" s="2">
        <v>-81.4091903099999</v>
      </c>
      <c r="B1825" s="2">
        <v>28.299680389999999</v>
      </c>
      <c r="C1825" s="2">
        <v>2235</v>
      </c>
      <c r="D1825" s="2">
        <v>29834741</v>
      </c>
      <c r="E1825" s="2" t="s">
        <v>9507</v>
      </c>
      <c r="F1825" s="2" t="s">
        <v>9508</v>
      </c>
      <c r="G1825" s="2" t="s">
        <v>4059</v>
      </c>
      <c r="H1825" s="2" t="s">
        <v>2290</v>
      </c>
      <c r="I1825" s="2">
        <v>34741</v>
      </c>
      <c r="J1825" s="2" t="s">
        <v>38</v>
      </c>
      <c r="K1825" s="2" t="s">
        <v>9509</v>
      </c>
      <c r="L1825" s="2" t="s">
        <v>93</v>
      </c>
      <c r="M1825" s="2" t="s">
        <v>41</v>
      </c>
      <c r="N1825" s="2">
        <v>396</v>
      </c>
      <c r="O1825" s="2" t="s">
        <v>4061</v>
      </c>
      <c r="P1825" s="2">
        <v>12097</v>
      </c>
      <c r="Q1825" s="2" t="s">
        <v>43</v>
      </c>
      <c r="R1825" s="2">
        <v>28.299680389999999</v>
      </c>
      <c r="S1825" s="2">
        <v>-81.40919031</v>
      </c>
      <c r="T1825" s="2">
        <v>622110</v>
      </c>
      <c r="U1825" s="2" t="s">
        <v>73</v>
      </c>
      <c r="V1825" s="2" t="s">
        <v>2292</v>
      </c>
      <c r="W1825" s="2" t="s">
        <v>2293</v>
      </c>
      <c r="X1825" s="2" t="s">
        <v>56</v>
      </c>
      <c r="Y1825" s="2" t="s">
        <v>75</v>
      </c>
      <c r="Z1825" s="2" t="s">
        <v>9510</v>
      </c>
      <c r="AA1825" s="2">
        <v>9918</v>
      </c>
      <c r="AB1825" s="2" t="s">
        <v>38</v>
      </c>
      <c r="AC1825" s="2">
        <v>12</v>
      </c>
      <c r="AD1825" s="2" t="s">
        <v>50</v>
      </c>
      <c r="AE1825" s="2">
        <v>-999</v>
      </c>
      <c r="AF1825" s="2">
        <v>396</v>
      </c>
      <c r="AG1825" s="2" t="s">
        <v>874</v>
      </c>
      <c r="AH1825" s="2" t="s">
        <v>1</v>
      </c>
    </row>
    <row r="1826" spans="1:34" x14ac:dyDescent="0.2">
      <c r="A1826" s="2">
        <v>-81.868314285999901</v>
      </c>
      <c r="B1826" s="2">
        <v>28.807834788000001</v>
      </c>
      <c r="C1826" s="2">
        <v>2236</v>
      </c>
      <c r="D1826" s="2">
        <v>22434748</v>
      </c>
      <c r="E1826" s="2" t="s">
        <v>9511</v>
      </c>
      <c r="F1826" s="2" t="s">
        <v>9512</v>
      </c>
      <c r="G1826" s="2" t="s">
        <v>8353</v>
      </c>
      <c r="H1826" s="2" t="s">
        <v>2290</v>
      </c>
      <c r="I1826" s="2">
        <v>34748</v>
      </c>
      <c r="J1826" s="2" t="s">
        <v>38</v>
      </c>
      <c r="K1826" s="2" t="s">
        <v>9513</v>
      </c>
      <c r="L1826" s="2" t="s">
        <v>93</v>
      </c>
      <c r="M1826" s="2" t="s">
        <v>41</v>
      </c>
      <c r="N1826" s="2">
        <v>322</v>
      </c>
      <c r="O1826" s="2" t="s">
        <v>3791</v>
      </c>
      <c r="P1826" s="2">
        <v>12069</v>
      </c>
      <c r="Q1826" s="2" t="s">
        <v>43</v>
      </c>
      <c r="R1826" s="2">
        <v>28.807834788000001</v>
      </c>
      <c r="S1826" s="2">
        <v>-81.868314286</v>
      </c>
      <c r="T1826" s="2">
        <v>622110</v>
      </c>
      <c r="U1826" s="2" t="s">
        <v>73</v>
      </c>
      <c r="V1826" s="2" t="s">
        <v>2292</v>
      </c>
      <c r="W1826" s="2" t="s">
        <v>2293</v>
      </c>
      <c r="X1826" s="2" t="s">
        <v>56</v>
      </c>
      <c r="Y1826" s="2" t="s">
        <v>75</v>
      </c>
      <c r="Z1826" s="2" t="s">
        <v>9514</v>
      </c>
      <c r="AA1826" s="2">
        <v>9899</v>
      </c>
      <c r="AB1826" s="2" t="s">
        <v>38</v>
      </c>
      <c r="AC1826" s="2">
        <v>12</v>
      </c>
      <c r="AD1826" s="2" t="s">
        <v>88</v>
      </c>
      <c r="AE1826" s="2">
        <v>-999</v>
      </c>
      <c r="AF1826" s="2">
        <v>322</v>
      </c>
      <c r="AG1826" s="2" t="s">
        <v>38</v>
      </c>
      <c r="AH1826" s="2" t="s">
        <v>1</v>
      </c>
    </row>
    <row r="1827" spans="1:34" x14ac:dyDescent="0.2">
      <c r="A1827" s="2">
        <v>-80.395163313999902</v>
      </c>
      <c r="B1827" s="2">
        <v>27.658423105000001</v>
      </c>
      <c r="C1827" s="2">
        <v>2237</v>
      </c>
      <c r="D1827" s="2">
        <v>17932960</v>
      </c>
      <c r="E1827" s="2" t="s">
        <v>9515</v>
      </c>
      <c r="F1827" s="2" t="s">
        <v>9516</v>
      </c>
      <c r="G1827" s="2" t="s">
        <v>2298</v>
      </c>
      <c r="H1827" s="2" t="s">
        <v>2290</v>
      </c>
      <c r="I1827" s="2">
        <v>32960</v>
      </c>
      <c r="J1827" s="2" t="s">
        <v>38</v>
      </c>
      <c r="K1827" s="2" t="s">
        <v>9517</v>
      </c>
      <c r="L1827" s="2" t="s">
        <v>93</v>
      </c>
      <c r="M1827" s="2" t="s">
        <v>41</v>
      </c>
      <c r="N1827" s="2">
        <v>332</v>
      </c>
      <c r="O1827" s="2" t="s">
        <v>2300</v>
      </c>
      <c r="P1827" s="2">
        <v>12061</v>
      </c>
      <c r="Q1827" s="2" t="s">
        <v>43</v>
      </c>
      <c r="R1827" s="2">
        <v>27.6584231050001</v>
      </c>
      <c r="S1827" s="2">
        <v>-80.395163313999902</v>
      </c>
      <c r="T1827" s="2">
        <v>622110</v>
      </c>
      <c r="U1827" s="2" t="s">
        <v>73</v>
      </c>
      <c r="V1827" s="2" t="s">
        <v>2292</v>
      </c>
      <c r="W1827" s="2" t="s">
        <v>2293</v>
      </c>
      <c r="X1827" s="2" t="s">
        <v>56</v>
      </c>
      <c r="Y1827" s="2" t="s">
        <v>75</v>
      </c>
      <c r="Z1827" s="2" t="s">
        <v>9518</v>
      </c>
      <c r="AA1827" s="2">
        <v>9913</v>
      </c>
      <c r="AB1827" s="2" t="s">
        <v>38</v>
      </c>
      <c r="AC1827" s="2">
        <v>12</v>
      </c>
      <c r="AD1827" s="2" t="s">
        <v>88</v>
      </c>
      <c r="AE1827" s="2">
        <v>-999</v>
      </c>
      <c r="AF1827" s="2">
        <v>332</v>
      </c>
      <c r="AG1827" s="2" t="s">
        <v>38</v>
      </c>
      <c r="AH1827" s="2" t="s">
        <v>1</v>
      </c>
    </row>
    <row r="1828" spans="1:34" x14ac:dyDescent="0.2">
      <c r="A1828" s="2">
        <v>-82.640753707999906</v>
      </c>
      <c r="B1828" s="2">
        <v>27.764637524000001</v>
      </c>
      <c r="C1828" s="2">
        <v>2238</v>
      </c>
      <c r="D1828" s="2">
        <v>233701</v>
      </c>
      <c r="E1828" s="2" t="s">
        <v>9519</v>
      </c>
      <c r="F1828" s="2" t="s">
        <v>9520</v>
      </c>
      <c r="G1828" s="2" t="s">
        <v>9521</v>
      </c>
      <c r="H1828" s="2" t="s">
        <v>2290</v>
      </c>
      <c r="I1828" s="2">
        <v>33701</v>
      </c>
      <c r="J1828" s="2" t="s">
        <v>38</v>
      </c>
      <c r="K1828" s="2" t="s">
        <v>9522</v>
      </c>
      <c r="L1828" s="2" t="s">
        <v>126</v>
      </c>
      <c r="M1828" s="2" t="s">
        <v>41</v>
      </c>
      <c r="N1828" s="2">
        <v>259</v>
      </c>
      <c r="O1828" s="2" t="s">
        <v>9523</v>
      </c>
      <c r="P1828" s="2">
        <v>12103</v>
      </c>
      <c r="Q1828" s="2" t="s">
        <v>43</v>
      </c>
      <c r="R1828" s="2">
        <v>27.764637524000101</v>
      </c>
      <c r="S1828" s="2">
        <v>-82.640753708000005</v>
      </c>
      <c r="T1828" s="2">
        <v>622110</v>
      </c>
      <c r="U1828" s="2" t="s">
        <v>128</v>
      </c>
      <c r="V1828" s="2" t="s">
        <v>2292</v>
      </c>
      <c r="W1828" s="2" t="s">
        <v>2293</v>
      </c>
      <c r="X1828" s="2" t="s">
        <v>56</v>
      </c>
      <c r="Y1828" s="2" t="s">
        <v>75</v>
      </c>
      <c r="Z1828" s="2" t="s">
        <v>9524</v>
      </c>
      <c r="AA1828" s="2">
        <v>10030</v>
      </c>
      <c r="AB1828" s="2" t="s">
        <v>38</v>
      </c>
      <c r="AC1828" s="2">
        <v>12</v>
      </c>
      <c r="AD1828" s="2" t="s">
        <v>88</v>
      </c>
      <c r="AE1828" s="2">
        <v>-999</v>
      </c>
      <c r="AF1828" s="2">
        <v>259</v>
      </c>
      <c r="AG1828" s="2" t="s">
        <v>9525</v>
      </c>
      <c r="AH1828" s="2" t="s">
        <v>1</v>
      </c>
    </row>
    <row r="1829" spans="1:34" x14ac:dyDescent="0.2">
      <c r="A1829" s="2">
        <v>-82.824866545999896</v>
      </c>
      <c r="B1829" s="2">
        <v>27.898712367000002</v>
      </c>
      <c r="C1829" s="2">
        <v>2239</v>
      </c>
      <c r="D1829" s="2">
        <v>21933774</v>
      </c>
      <c r="E1829" s="2" t="s">
        <v>9526</v>
      </c>
      <c r="F1829" s="2" t="s">
        <v>9527</v>
      </c>
      <c r="G1829" s="2" t="s">
        <v>9528</v>
      </c>
      <c r="H1829" s="2" t="s">
        <v>2290</v>
      </c>
      <c r="I1829" s="2">
        <v>33774</v>
      </c>
      <c r="J1829" s="2" t="s">
        <v>38</v>
      </c>
      <c r="K1829" s="2" t="s">
        <v>9529</v>
      </c>
      <c r="L1829" s="2" t="s">
        <v>93</v>
      </c>
      <c r="M1829" s="2" t="s">
        <v>41</v>
      </c>
      <c r="N1829" s="2">
        <v>169</v>
      </c>
      <c r="O1829" s="2" t="s">
        <v>9523</v>
      </c>
      <c r="P1829" s="2">
        <v>12103</v>
      </c>
      <c r="Q1829" s="2" t="s">
        <v>43</v>
      </c>
      <c r="R1829" s="2">
        <v>27.898712367000002</v>
      </c>
      <c r="S1829" s="2">
        <v>-82.824866545999996</v>
      </c>
      <c r="T1829" s="2">
        <v>622110</v>
      </c>
      <c r="U1829" s="2" t="s">
        <v>73</v>
      </c>
      <c r="V1829" s="2" t="s">
        <v>2292</v>
      </c>
      <c r="W1829" s="2" t="s">
        <v>2293</v>
      </c>
      <c r="X1829" s="2" t="s">
        <v>56</v>
      </c>
      <c r="Y1829" s="2" t="s">
        <v>75</v>
      </c>
      <c r="Z1829" s="2" t="s">
        <v>9518</v>
      </c>
      <c r="AA1829" s="2">
        <v>9838</v>
      </c>
      <c r="AB1829" s="2" t="s">
        <v>38</v>
      </c>
      <c r="AC1829" s="2">
        <v>12</v>
      </c>
      <c r="AD1829" s="2" t="s">
        <v>88</v>
      </c>
      <c r="AE1829" s="2">
        <v>-999</v>
      </c>
      <c r="AF1829" s="2">
        <v>169</v>
      </c>
      <c r="AG1829" s="2" t="s">
        <v>38</v>
      </c>
      <c r="AH1829" s="2" t="s">
        <v>51</v>
      </c>
    </row>
    <row r="1830" spans="1:34" x14ac:dyDescent="0.2">
      <c r="A1830" s="2">
        <v>-82.783221479999895</v>
      </c>
      <c r="B1830" s="2">
        <v>28.013545317999998</v>
      </c>
      <c r="C1830" s="2">
        <v>2240</v>
      </c>
      <c r="D1830" s="2">
        <v>24534698</v>
      </c>
      <c r="E1830" s="2" t="s">
        <v>9530</v>
      </c>
      <c r="F1830" s="2" t="s">
        <v>9531</v>
      </c>
      <c r="G1830" s="2" t="s">
        <v>9532</v>
      </c>
      <c r="H1830" s="2" t="s">
        <v>2290</v>
      </c>
      <c r="I1830" s="2">
        <v>34698</v>
      </c>
      <c r="J1830" s="2" t="s">
        <v>38</v>
      </c>
      <c r="K1830" s="2" t="s">
        <v>9533</v>
      </c>
      <c r="L1830" s="2" t="s">
        <v>93</v>
      </c>
      <c r="M1830" s="2" t="s">
        <v>41</v>
      </c>
      <c r="N1830" s="2">
        <v>120</v>
      </c>
      <c r="O1830" s="2" t="s">
        <v>9523</v>
      </c>
      <c r="P1830" s="2">
        <v>12103</v>
      </c>
      <c r="Q1830" s="2" t="s">
        <v>43</v>
      </c>
      <c r="R1830" s="2">
        <v>28.013545318000102</v>
      </c>
      <c r="S1830" s="2">
        <v>-82.783221479999995</v>
      </c>
      <c r="T1830" s="2">
        <v>622110</v>
      </c>
      <c r="U1830" s="2" t="s">
        <v>73</v>
      </c>
      <c r="V1830" s="2" t="s">
        <v>2292</v>
      </c>
      <c r="W1830" s="2" t="s">
        <v>2293</v>
      </c>
      <c r="X1830" s="2" t="s">
        <v>56</v>
      </c>
      <c r="Y1830" s="2" t="s">
        <v>65</v>
      </c>
      <c r="Z1830" s="2" t="s">
        <v>9534</v>
      </c>
      <c r="AA1830" s="2">
        <v>9861</v>
      </c>
      <c r="AB1830" s="2" t="s">
        <v>38</v>
      </c>
      <c r="AC1830" s="2">
        <v>12</v>
      </c>
      <c r="AD1830" s="2" t="s">
        <v>88</v>
      </c>
      <c r="AE1830" s="2">
        <v>-999</v>
      </c>
      <c r="AF1830" s="2">
        <v>120</v>
      </c>
      <c r="AG1830" s="2" t="s">
        <v>38</v>
      </c>
      <c r="AH1830" s="2" t="s">
        <v>1</v>
      </c>
    </row>
    <row r="1831" spans="1:34" x14ac:dyDescent="0.2">
      <c r="A1831" s="2">
        <v>-82.740141460999894</v>
      </c>
      <c r="B1831" s="2">
        <v>27.753080505</v>
      </c>
      <c r="C1831" s="2">
        <v>2241</v>
      </c>
      <c r="D1831" s="2">
        <v>30433707</v>
      </c>
      <c r="E1831" s="2" t="s">
        <v>9535</v>
      </c>
      <c r="F1831" s="2" t="s">
        <v>9536</v>
      </c>
      <c r="G1831" s="2" t="s">
        <v>9521</v>
      </c>
      <c r="H1831" s="2" t="s">
        <v>2290</v>
      </c>
      <c r="I1831" s="2">
        <v>33707</v>
      </c>
      <c r="J1831" s="2" t="s">
        <v>38</v>
      </c>
      <c r="K1831" s="2" t="s">
        <v>9537</v>
      </c>
      <c r="L1831" s="2" t="s">
        <v>93</v>
      </c>
      <c r="M1831" s="2" t="s">
        <v>41</v>
      </c>
      <c r="N1831" s="2">
        <v>307</v>
      </c>
      <c r="O1831" s="2" t="s">
        <v>9523</v>
      </c>
      <c r="P1831" s="2">
        <v>12103</v>
      </c>
      <c r="Q1831" s="2" t="s">
        <v>43</v>
      </c>
      <c r="R1831" s="2">
        <v>27.753080505000099</v>
      </c>
      <c r="S1831" s="2">
        <v>-82.740141460999993</v>
      </c>
      <c r="T1831" s="2">
        <v>622110</v>
      </c>
      <c r="U1831" s="2" t="s">
        <v>73</v>
      </c>
      <c r="V1831" s="2" t="s">
        <v>2292</v>
      </c>
      <c r="W1831" s="2" t="s">
        <v>2293</v>
      </c>
      <c r="X1831" s="2" t="s">
        <v>56</v>
      </c>
      <c r="Y1831" s="2" t="s">
        <v>9538</v>
      </c>
      <c r="Z1831" s="2" t="s">
        <v>9539</v>
      </c>
      <c r="AA1831" s="2">
        <v>9930</v>
      </c>
      <c r="AB1831" s="2" t="s">
        <v>38</v>
      </c>
      <c r="AC1831" s="2">
        <v>12</v>
      </c>
      <c r="AD1831" s="2" t="s">
        <v>50</v>
      </c>
      <c r="AE1831" s="2">
        <v>-999</v>
      </c>
      <c r="AF1831" s="2">
        <v>307</v>
      </c>
      <c r="AG1831" s="2" t="s">
        <v>38</v>
      </c>
      <c r="AH1831" s="2" t="s">
        <v>51</v>
      </c>
    </row>
    <row r="1832" spans="1:34" x14ac:dyDescent="0.2">
      <c r="A1832" s="2">
        <v>-82.710845726999906</v>
      </c>
      <c r="B1832" s="2">
        <v>27.874754828</v>
      </c>
      <c r="C1832" s="2">
        <v>2242</v>
      </c>
      <c r="D1832" s="2">
        <v>43333764</v>
      </c>
      <c r="E1832" s="2" t="s">
        <v>9540</v>
      </c>
      <c r="F1832" s="2" t="s">
        <v>9541</v>
      </c>
      <c r="G1832" s="2" t="s">
        <v>357</v>
      </c>
      <c r="H1832" s="2" t="s">
        <v>2290</v>
      </c>
      <c r="I1832" s="2">
        <v>33764</v>
      </c>
      <c r="J1832" s="2" t="s">
        <v>38</v>
      </c>
      <c r="K1832" s="2" t="s">
        <v>9542</v>
      </c>
      <c r="L1832" s="2" t="s">
        <v>156</v>
      </c>
      <c r="M1832" s="2" t="s">
        <v>41</v>
      </c>
      <c r="N1832" s="2">
        <v>144</v>
      </c>
      <c r="O1832" s="2" t="s">
        <v>9523</v>
      </c>
      <c r="P1832" s="2">
        <v>12103</v>
      </c>
      <c r="Q1832" s="2" t="s">
        <v>43</v>
      </c>
      <c r="R1832" s="2">
        <v>27.8747548280001</v>
      </c>
      <c r="S1832" s="2">
        <v>-82.710845726999906</v>
      </c>
      <c r="T1832" s="2">
        <v>622110</v>
      </c>
      <c r="U1832" s="2" t="s">
        <v>73</v>
      </c>
      <c r="V1832" s="2" t="s">
        <v>2292</v>
      </c>
      <c r="W1832" s="2" t="s">
        <v>2293</v>
      </c>
      <c r="X1832" s="2" t="s">
        <v>56</v>
      </c>
      <c r="Y1832" s="2" t="s">
        <v>75</v>
      </c>
      <c r="Z1832" s="2" t="s">
        <v>9543</v>
      </c>
      <c r="AA1832" s="2">
        <v>10060</v>
      </c>
      <c r="AB1832" s="2" t="s">
        <v>38</v>
      </c>
      <c r="AC1832" s="2">
        <v>12</v>
      </c>
      <c r="AD1832" s="2" t="s">
        <v>50</v>
      </c>
      <c r="AE1832" s="2">
        <v>-999</v>
      </c>
      <c r="AF1832" s="2">
        <v>144</v>
      </c>
      <c r="AG1832" s="2" t="s">
        <v>38</v>
      </c>
      <c r="AH1832" s="2" t="s">
        <v>51</v>
      </c>
    </row>
    <row r="1833" spans="1:34" x14ac:dyDescent="0.2">
      <c r="A1833" s="2">
        <v>-81.369730134999898</v>
      </c>
      <c r="B1833" s="2">
        <v>27.320042857000001</v>
      </c>
      <c r="C1833" s="2">
        <v>2243</v>
      </c>
      <c r="D1833" s="2">
        <v>12333852</v>
      </c>
      <c r="E1833" s="2" t="s">
        <v>9544</v>
      </c>
      <c r="F1833" s="2" t="s">
        <v>9545</v>
      </c>
      <c r="G1833" s="2" t="s">
        <v>9546</v>
      </c>
      <c r="H1833" s="2" t="s">
        <v>2290</v>
      </c>
      <c r="I1833" s="2">
        <v>33852</v>
      </c>
      <c r="J1833" s="2" t="s">
        <v>38</v>
      </c>
      <c r="K1833" s="2" t="s">
        <v>9547</v>
      </c>
      <c r="L1833" s="2" t="s">
        <v>93</v>
      </c>
      <c r="M1833" s="2" t="s">
        <v>41</v>
      </c>
      <c r="N1833" s="2">
        <v>50</v>
      </c>
      <c r="O1833" s="2" t="s">
        <v>9548</v>
      </c>
      <c r="P1833" s="2">
        <v>12055</v>
      </c>
      <c r="Q1833" s="2" t="s">
        <v>43</v>
      </c>
      <c r="R1833" s="2">
        <v>27.320042857000001</v>
      </c>
      <c r="S1833" s="2">
        <v>-81.369730134999898</v>
      </c>
      <c r="T1833" s="2">
        <v>622110</v>
      </c>
      <c r="U1833" s="2" t="s">
        <v>73</v>
      </c>
      <c r="V1833" s="2" t="s">
        <v>2292</v>
      </c>
      <c r="W1833" s="2" t="s">
        <v>2293</v>
      </c>
      <c r="X1833" s="2" t="s">
        <v>56</v>
      </c>
      <c r="Y1833" s="2" t="s">
        <v>75</v>
      </c>
      <c r="Z1833" s="2" t="s">
        <v>9549</v>
      </c>
      <c r="AA1833" s="2">
        <v>10150</v>
      </c>
      <c r="AB1833" s="2" t="s">
        <v>38</v>
      </c>
      <c r="AC1833" s="2">
        <v>12</v>
      </c>
      <c r="AD1833" s="2" t="s">
        <v>88</v>
      </c>
      <c r="AE1833" s="2">
        <v>-999</v>
      </c>
      <c r="AF1833" s="2">
        <v>50</v>
      </c>
      <c r="AG1833" s="2" t="s">
        <v>38</v>
      </c>
      <c r="AH1833" s="2" t="s">
        <v>1</v>
      </c>
    </row>
    <row r="1834" spans="1:34" x14ac:dyDescent="0.2">
      <c r="A1834" s="2">
        <v>-81.432960582999897</v>
      </c>
      <c r="B1834" s="2">
        <v>27.465589234999999</v>
      </c>
      <c r="C1834" s="2">
        <v>2244</v>
      </c>
      <c r="D1834" s="2">
        <v>17233870</v>
      </c>
      <c r="E1834" s="2" t="s">
        <v>4442</v>
      </c>
      <c r="F1834" s="2" t="s">
        <v>9550</v>
      </c>
      <c r="G1834" s="2" t="s">
        <v>9551</v>
      </c>
      <c r="H1834" s="2" t="s">
        <v>2290</v>
      </c>
      <c r="I1834" s="2">
        <v>33870</v>
      </c>
      <c r="J1834" s="2" t="s">
        <v>38</v>
      </c>
      <c r="K1834" s="2" t="s">
        <v>9552</v>
      </c>
      <c r="L1834" s="2" t="s">
        <v>93</v>
      </c>
      <c r="M1834" s="2" t="s">
        <v>41</v>
      </c>
      <c r="N1834" s="2">
        <v>126</v>
      </c>
      <c r="O1834" s="2" t="s">
        <v>9548</v>
      </c>
      <c r="P1834" s="2">
        <v>12055</v>
      </c>
      <c r="Q1834" s="2" t="s">
        <v>43</v>
      </c>
      <c r="R1834" s="2">
        <v>27.465589234999999</v>
      </c>
      <c r="S1834" s="2">
        <v>-81.432960582999996</v>
      </c>
      <c r="T1834" s="2">
        <v>622110</v>
      </c>
      <c r="U1834" s="2" t="s">
        <v>73</v>
      </c>
      <c r="V1834" s="2" t="s">
        <v>2292</v>
      </c>
      <c r="W1834" s="2" t="s">
        <v>2293</v>
      </c>
      <c r="X1834" s="2" t="s">
        <v>56</v>
      </c>
      <c r="Y1834" s="2" t="s">
        <v>75</v>
      </c>
      <c r="Z1834" s="2" t="s">
        <v>9553</v>
      </c>
      <c r="AA1834" s="2">
        <v>9867</v>
      </c>
      <c r="AB1834" s="2" t="s">
        <v>38</v>
      </c>
      <c r="AC1834" s="2">
        <v>12</v>
      </c>
      <c r="AD1834" s="2" t="s">
        <v>50</v>
      </c>
      <c r="AE1834" s="2">
        <v>-999</v>
      </c>
      <c r="AF1834" s="2">
        <v>126</v>
      </c>
      <c r="AG1834" s="2" t="s">
        <v>38</v>
      </c>
      <c r="AH1834" s="2" t="s">
        <v>1</v>
      </c>
    </row>
    <row r="1835" spans="1:34" x14ac:dyDescent="0.2">
      <c r="A1835" s="2">
        <v>-82.519059793999901</v>
      </c>
      <c r="B1835" s="2">
        <v>27.898069089</v>
      </c>
      <c r="C1835" s="2">
        <v>2245</v>
      </c>
      <c r="D1835" s="2">
        <v>20133611</v>
      </c>
      <c r="E1835" s="2" t="s">
        <v>9554</v>
      </c>
      <c r="F1835" s="2" t="s">
        <v>9555</v>
      </c>
      <c r="G1835" s="2" t="s">
        <v>2315</v>
      </c>
      <c r="H1835" s="2" t="s">
        <v>2290</v>
      </c>
      <c r="I1835" s="2">
        <v>33611</v>
      </c>
      <c r="J1835" s="2" t="s">
        <v>38</v>
      </c>
      <c r="K1835" s="2" t="s">
        <v>9556</v>
      </c>
      <c r="L1835" s="2" t="s">
        <v>93</v>
      </c>
      <c r="M1835" s="2" t="s">
        <v>41</v>
      </c>
      <c r="N1835" s="2">
        <v>73</v>
      </c>
      <c r="O1835" s="2" t="s">
        <v>885</v>
      </c>
      <c r="P1835" s="2">
        <v>12057</v>
      </c>
      <c r="Q1835" s="2" t="s">
        <v>43</v>
      </c>
      <c r="R1835" s="2">
        <v>27.898069089</v>
      </c>
      <c r="S1835" s="2">
        <v>-82.519059794</v>
      </c>
      <c r="T1835" s="2">
        <v>622110</v>
      </c>
      <c r="U1835" s="2" t="s">
        <v>73</v>
      </c>
      <c r="V1835" s="2" t="s">
        <v>2292</v>
      </c>
      <c r="W1835" s="2" t="s">
        <v>2293</v>
      </c>
      <c r="X1835" s="2" t="s">
        <v>56</v>
      </c>
      <c r="Y1835" s="2" t="s">
        <v>9538</v>
      </c>
      <c r="Z1835" s="2" t="s">
        <v>9557</v>
      </c>
      <c r="AA1835" s="2">
        <v>9922</v>
      </c>
      <c r="AB1835" s="2" t="s">
        <v>38</v>
      </c>
      <c r="AC1835" s="2">
        <v>12</v>
      </c>
      <c r="AD1835" s="2" t="s">
        <v>50</v>
      </c>
      <c r="AE1835" s="2">
        <v>-999</v>
      </c>
      <c r="AF1835" s="2">
        <v>73</v>
      </c>
      <c r="AG1835" s="2" t="s">
        <v>38</v>
      </c>
      <c r="AH1835" s="2" t="s">
        <v>51</v>
      </c>
    </row>
    <row r="1836" spans="1:34" x14ac:dyDescent="0.2">
      <c r="A1836" s="2">
        <v>-82.489904545999906</v>
      </c>
      <c r="B1836" s="2">
        <v>27.93792178</v>
      </c>
      <c r="C1836" s="2">
        <v>2246</v>
      </c>
      <c r="D1836" s="2">
        <v>25233609</v>
      </c>
      <c r="E1836" s="2" t="s">
        <v>9558</v>
      </c>
      <c r="F1836" s="2" t="s">
        <v>9559</v>
      </c>
      <c r="G1836" s="2" t="s">
        <v>2315</v>
      </c>
      <c r="H1836" s="2" t="s">
        <v>2290</v>
      </c>
      <c r="I1836" s="2">
        <v>33609</v>
      </c>
      <c r="J1836" s="2" t="s">
        <v>38</v>
      </c>
      <c r="K1836" s="2" t="s">
        <v>9560</v>
      </c>
      <c r="L1836" s="2" t="s">
        <v>93</v>
      </c>
      <c r="M1836" s="2" t="s">
        <v>41</v>
      </c>
      <c r="N1836" s="2">
        <v>139</v>
      </c>
      <c r="O1836" s="2" t="s">
        <v>885</v>
      </c>
      <c r="P1836" s="2">
        <v>12057</v>
      </c>
      <c r="Q1836" s="2" t="s">
        <v>43</v>
      </c>
      <c r="R1836" s="2">
        <v>27.937921780000099</v>
      </c>
      <c r="S1836" s="2">
        <v>-82.489904545999906</v>
      </c>
      <c r="T1836" s="2">
        <v>622110</v>
      </c>
      <c r="U1836" s="2" t="s">
        <v>73</v>
      </c>
      <c r="V1836" s="2" t="s">
        <v>2292</v>
      </c>
      <c r="W1836" s="2" t="s">
        <v>2293</v>
      </c>
      <c r="X1836" s="2" t="s">
        <v>56</v>
      </c>
      <c r="Y1836" s="2" t="s">
        <v>9538</v>
      </c>
      <c r="Z1836" s="2" t="s">
        <v>9561</v>
      </c>
      <c r="AA1836" s="2">
        <v>9990</v>
      </c>
      <c r="AB1836" s="2" t="s">
        <v>38</v>
      </c>
      <c r="AC1836" s="2">
        <v>12</v>
      </c>
      <c r="AD1836" s="2" t="s">
        <v>50</v>
      </c>
      <c r="AE1836" s="2">
        <v>-999</v>
      </c>
      <c r="AF1836" s="2">
        <v>139</v>
      </c>
      <c r="AG1836" s="2" t="s">
        <v>38</v>
      </c>
      <c r="AH1836" s="2" t="s">
        <v>51</v>
      </c>
    </row>
    <row r="1837" spans="1:34" x14ac:dyDescent="0.2">
      <c r="A1837" s="2">
        <v>-122.664059054999</v>
      </c>
      <c r="B1837" s="2">
        <v>45.531706671999999</v>
      </c>
      <c r="C1837" s="2">
        <v>2247</v>
      </c>
      <c r="D1837" s="2">
        <v>2897232</v>
      </c>
      <c r="E1837" s="2" t="s">
        <v>9562</v>
      </c>
      <c r="F1837" s="2" t="s">
        <v>9563</v>
      </c>
      <c r="G1837" s="2" t="s">
        <v>418</v>
      </c>
      <c r="H1837" s="2" t="s">
        <v>373</v>
      </c>
      <c r="I1837" s="2">
        <v>97232</v>
      </c>
      <c r="J1837" s="2" t="s">
        <v>38</v>
      </c>
      <c r="K1837" s="2" t="s">
        <v>38</v>
      </c>
      <c r="L1837" s="2" t="s">
        <v>93</v>
      </c>
      <c r="M1837" s="2" t="s">
        <v>108</v>
      </c>
      <c r="N1837" s="2">
        <v>-999</v>
      </c>
      <c r="O1837" s="2" t="s">
        <v>437</v>
      </c>
      <c r="P1837" s="2">
        <v>41051</v>
      </c>
      <c r="Q1837" s="2" t="s">
        <v>43</v>
      </c>
      <c r="R1837" s="2">
        <v>45.531706671999999</v>
      </c>
      <c r="S1837" s="2">
        <v>-122.664059055</v>
      </c>
      <c r="T1837" s="2">
        <v>622110</v>
      </c>
      <c r="U1837" s="2" t="s">
        <v>73</v>
      </c>
      <c r="V1837" s="2" t="s">
        <v>9564</v>
      </c>
      <c r="W1837" s="2" t="s">
        <v>9565</v>
      </c>
      <c r="X1837" s="2" t="s">
        <v>47</v>
      </c>
      <c r="Y1837" s="2" t="s">
        <v>65</v>
      </c>
      <c r="Z1837" s="2" t="s">
        <v>9566</v>
      </c>
      <c r="AA1837" s="2" t="s">
        <v>9567</v>
      </c>
      <c r="AB1837" s="2" t="s">
        <v>38</v>
      </c>
      <c r="AC1837" s="2">
        <v>41</v>
      </c>
      <c r="AD1837" s="2" t="s">
        <v>165</v>
      </c>
      <c r="AE1837" s="2">
        <v>-999</v>
      </c>
      <c r="AF1837" s="2">
        <v>-999</v>
      </c>
      <c r="AG1837" s="2" t="s">
        <v>38</v>
      </c>
      <c r="AH1837" s="2" t="s">
        <v>51</v>
      </c>
    </row>
    <row r="1838" spans="1:34" x14ac:dyDescent="0.2">
      <c r="A1838" s="2">
        <v>-82.459155315999894</v>
      </c>
      <c r="B1838" s="2">
        <v>27.9379627</v>
      </c>
      <c r="C1838" s="2">
        <v>2248</v>
      </c>
      <c r="D1838" s="2">
        <v>39833606</v>
      </c>
      <c r="E1838" s="2" t="s">
        <v>9568</v>
      </c>
      <c r="F1838" s="2" t="s">
        <v>9569</v>
      </c>
      <c r="G1838" s="2" t="s">
        <v>2315</v>
      </c>
      <c r="H1838" s="2" t="s">
        <v>2290</v>
      </c>
      <c r="I1838" s="2">
        <v>33606</v>
      </c>
      <c r="J1838" s="2" t="s">
        <v>38</v>
      </c>
      <c r="K1838" s="2" t="s">
        <v>9570</v>
      </c>
      <c r="L1838" s="2" t="s">
        <v>93</v>
      </c>
      <c r="M1838" s="2" t="s">
        <v>41</v>
      </c>
      <c r="N1838" s="2">
        <v>1010</v>
      </c>
      <c r="O1838" s="2" t="s">
        <v>885</v>
      </c>
      <c r="P1838" s="2">
        <v>12057</v>
      </c>
      <c r="Q1838" s="2" t="s">
        <v>43</v>
      </c>
      <c r="R1838" s="2">
        <v>27.937962700000099</v>
      </c>
      <c r="S1838" s="2">
        <v>-82.459155315999993</v>
      </c>
      <c r="T1838" s="2">
        <v>622110</v>
      </c>
      <c r="U1838" s="2" t="s">
        <v>73</v>
      </c>
      <c r="V1838" s="2" t="s">
        <v>2292</v>
      </c>
      <c r="W1838" s="2" t="s">
        <v>2293</v>
      </c>
      <c r="X1838" s="2" t="s">
        <v>56</v>
      </c>
      <c r="Y1838" s="2" t="s">
        <v>75</v>
      </c>
      <c r="Z1838" s="2" t="s">
        <v>9571</v>
      </c>
      <c r="AA1838" s="2">
        <v>9932</v>
      </c>
      <c r="AB1838" s="2" t="s">
        <v>38</v>
      </c>
      <c r="AC1838" s="2">
        <v>12</v>
      </c>
      <c r="AD1838" s="2" t="s">
        <v>88</v>
      </c>
      <c r="AE1838" s="2">
        <v>-999</v>
      </c>
      <c r="AF1838" s="2">
        <v>1010</v>
      </c>
      <c r="AG1838" s="2" t="s">
        <v>444</v>
      </c>
      <c r="AH1838" s="2" t="s">
        <v>1</v>
      </c>
    </row>
    <row r="1839" spans="1:34" x14ac:dyDescent="0.2">
      <c r="A1839" s="2">
        <v>-80.941265553999898</v>
      </c>
      <c r="B1839" s="2">
        <v>26.752681398</v>
      </c>
      <c r="C1839" s="2">
        <v>2249</v>
      </c>
      <c r="D1839" s="2">
        <v>16933440</v>
      </c>
      <c r="E1839" s="2" t="s">
        <v>9572</v>
      </c>
      <c r="F1839" s="2" t="s">
        <v>9573</v>
      </c>
      <c r="G1839" s="2" t="s">
        <v>9574</v>
      </c>
      <c r="H1839" s="2" t="s">
        <v>2290</v>
      </c>
      <c r="I1839" s="2">
        <v>33440</v>
      </c>
      <c r="J1839" s="2" t="s">
        <v>38</v>
      </c>
      <c r="K1839" s="2" t="s">
        <v>9575</v>
      </c>
      <c r="L1839" s="2" t="s">
        <v>93</v>
      </c>
      <c r="M1839" s="2" t="s">
        <v>41</v>
      </c>
      <c r="N1839" s="2">
        <v>25</v>
      </c>
      <c r="O1839" s="2" t="s">
        <v>9576</v>
      </c>
      <c r="P1839" s="2">
        <v>12051</v>
      </c>
      <c r="Q1839" s="2" t="s">
        <v>43</v>
      </c>
      <c r="R1839" s="2">
        <v>26.752681398000099</v>
      </c>
      <c r="S1839" s="2">
        <v>-80.941265553999997</v>
      </c>
      <c r="T1839" s="2">
        <v>622110</v>
      </c>
      <c r="U1839" s="2" t="s">
        <v>73</v>
      </c>
      <c r="V1839" s="2" t="s">
        <v>2292</v>
      </c>
      <c r="W1839" s="2" t="s">
        <v>2293</v>
      </c>
      <c r="X1839" s="2" t="s">
        <v>56</v>
      </c>
      <c r="Y1839" s="2" t="s">
        <v>9538</v>
      </c>
      <c r="Z1839" s="2" t="s">
        <v>9577</v>
      </c>
      <c r="AA1839" s="2">
        <v>9908</v>
      </c>
      <c r="AB1839" s="2" t="s">
        <v>38</v>
      </c>
      <c r="AC1839" s="2">
        <v>12</v>
      </c>
      <c r="AD1839" s="2" t="s">
        <v>78</v>
      </c>
      <c r="AE1839" s="2">
        <v>-999</v>
      </c>
      <c r="AF1839" s="2">
        <v>25</v>
      </c>
      <c r="AG1839" s="2" t="s">
        <v>38</v>
      </c>
      <c r="AH1839" s="2" t="s">
        <v>1</v>
      </c>
    </row>
    <row r="1840" spans="1:34" x14ac:dyDescent="0.2">
      <c r="A1840" s="2">
        <v>-70.799431244999894</v>
      </c>
      <c r="B1840" s="2">
        <v>43.085506440000003</v>
      </c>
      <c r="C1840" s="2">
        <v>2250</v>
      </c>
      <c r="D1840" s="2">
        <v>2203801</v>
      </c>
      <c r="E1840" s="2" t="s">
        <v>9578</v>
      </c>
      <c r="F1840" s="2" t="s">
        <v>9579</v>
      </c>
      <c r="G1840" s="2" t="s">
        <v>867</v>
      </c>
      <c r="H1840" s="2" t="s">
        <v>868</v>
      </c>
      <c r="I1840" s="2">
        <v>3801</v>
      </c>
      <c r="J1840" s="2" t="s">
        <v>38</v>
      </c>
      <c r="K1840" s="2" t="s">
        <v>9580</v>
      </c>
      <c r="L1840" s="2" t="s">
        <v>40</v>
      </c>
      <c r="M1840" s="2" t="s">
        <v>41</v>
      </c>
      <c r="N1840" s="2">
        <v>33</v>
      </c>
      <c r="O1840" s="2" t="s">
        <v>870</v>
      </c>
      <c r="P1840" s="2">
        <v>33015</v>
      </c>
      <c r="Q1840" s="2" t="s">
        <v>43</v>
      </c>
      <c r="R1840" s="2">
        <v>43.085506440000103</v>
      </c>
      <c r="S1840" s="2">
        <v>-70.799431244999894</v>
      </c>
      <c r="T1840" s="2">
        <v>622310</v>
      </c>
      <c r="U1840" s="2" t="s">
        <v>44</v>
      </c>
      <c r="V1840" s="2" t="s">
        <v>871</v>
      </c>
      <c r="W1840" s="2" t="s">
        <v>86</v>
      </c>
      <c r="X1840" s="2" t="s">
        <v>47</v>
      </c>
      <c r="Y1840" s="2" t="s">
        <v>9581</v>
      </c>
      <c r="Z1840" s="2" t="s">
        <v>9582</v>
      </c>
      <c r="AA1840" s="2" t="s">
        <v>38</v>
      </c>
      <c r="AB1840" s="2" t="s">
        <v>38</v>
      </c>
      <c r="AC1840" s="2">
        <v>33</v>
      </c>
      <c r="AD1840" s="2" t="s">
        <v>50</v>
      </c>
      <c r="AE1840" s="2">
        <v>-999</v>
      </c>
      <c r="AF1840" s="2">
        <v>33</v>
      </c>
      <c r="AG1840" s="2" t="s">
        <v>38</v>
      </c>
      <c r="AH1840" s="2" t="s">
        <v>51</v>
      </c>
    </row>
    <row r="1841" spans="1:34" x14ac:dyDescent="0.2">
      <c r="A1841" s="2">
        <v>-84.1179881219999</v>
      </c>
      <c r="B1841" s="2">
        <v>40.741067731999998</v>
      </c>
      <c r="C1841" s="2">
        <v>2251</v>
      </c>
      <c r="D1841" s="2">
        <v>123645801</v>
      </c>
      <c r="E1841" s="2" t="s">
        <v>9583</v>
      </c>
      <c r="F1841" s="2" t="s">
        <v>9584</v>
      </c>
      <c r="G1841" s="2" t="s">
        <v>9585</v>
      </c>
      <c r="H1841" s="2" t="s">
        <v>116</v>
      </c>
      <c r="I1841" s="2">
        <v>45801</v>
      </c>
      <c r="J1841" s="2" t="s">
        <v>38</v>
      </c>
      <c r="K1841" s="2" t="s">
        <v>9586</v>
      </c>
      <c r="L1841" s="2" t="s">
        <v>786</v>
      </c>
      <c r="M1841" s="2" t="s">
        <v>41</v>
      </c>
      <c r="N1841" s="2">
        <v>26</v>
      </c>
      <c r="O1841" s="2" t="s">
        <v>1922</v>
      </c>
      <c r="P1841" s="2">
        <v>39003</v>
      </c>
      <c r="Q1841" s="2" t="s">
        <v>43</v>
      </c>
      <c r="R1841" s="2">
        <v>40.741067731999998</v>
      </c>
      <c r="S1841" s="2">
        <v>-84.117988122</v>
      </c>
      <c r="T1841" s="2">
        <v>622310</v>
      </c>
      <c r="U1841" s="2" t="s">
        <v>1436</v>
      </c>
      <c r="V1841" s="2" t="s">
        <v>119</v>
      </c>
      <c r="W1841" s="2" t="s">
        <v>46</v>
      </c>
      <c r="X1841" s="2" t="s">
        <v>47</v>
      </c>
      <c r="Y1841" s="2" t="s">
        <v>2560</v>
      </c>
      <c r="Z1841" s="2" t="s">
        <v>9587</v>
      </c>
      <c r="AA1841" s="2">
        <v>1425</v>
      </c>
      <c r="AB1841" s="2" t="s">
        <v>38</v>
      </c>
      <c r="AC1841" s="2">
        <v>39</v>
      </c>
      <c r="AD1841" s="2" t="s">
        <v>50</v>
      </c>
      <c r="AE1841" s="2">
        <v>-999</v>
      </c>
      <c r="AF1841" s="2">
        <v>26</v>
      </c>
      <c r="AG1841" s="2" t="s">
        <v>38</v>
      </c>
      <c r="AH1841" s="2" t="s">
        <v>1</v>
      </c>
    </row>
    <row r="1842" spans="1:34" x14ac:dyDescent="0.2">
      <c r="A1842" s="2">
        <v>-82.574174754999902</v>
      </c>
      <c r="B1842" s="2">
        <v>28.002384574000001</v>
      </c>
      <c r="C1842" s="2">
        <v>2252</v>
      </c>
      <c r="D1842" s="2">
        <v>40433615</v>
      </c>
      <c r="E1842" s="2" t="s">
        <v>9588</v>
      </c>
      <c r="F1842" s="2" t="s">
        <v>9589</v>
      </c>
      <c r="G1842" s="2" t="s">
        <v>2315</v>
      </c>
      <c r="H1842" s="2" t="s">
        <v>2290</v>
      </c>
      <c r="I1842" s="2">
        <v>33615</v>
      </c>
      <c r="J1842" s="2" t="s">
        <v>38</v>
      </c>
      <c r="K1842" s="2" t="s">
        <v>9590</v>
      </c>
      <c r="L1842" s="2" t="s">
        <v>93</v>
      </c>
      <c r="M1842" s="2" t="s">
        <v>41</v>
      </c>
      <c r="N1842" s="2">
        <v>201</v>
      </c>
      <c r="O1842" s="2" t="s">
        <v>885</v>
      </c>
      <c r="P1842" s="2">
        <v>12057</v>
      </c>
      <c r="Q1842" s="2" t="s">
        <v>43</v>
      </c>
      <c r="R1842" s="2">
        <v>28.0023845740001</v>
      </c>
      <c r="S1842" s="2">
        <v>-82.574174754999902</v>
      </c>
      <c r="T1842" s="2">
        <v>622110</v>
      </c>
      <c r="U1842" s="2" t="s">
        <v>73</v>
      </c>
      <c r="V1842" s="2" t="s">
        <v>2292</v>
      </c>
      <c r="W1842" s="2" t="s">
        <v>2293</v>
      </c>
      <c r="X1842" s="2" t="s">
        <v>56</v>
      </c>
      <c r="Y1842" s="2" t="s">
        <v>9538</v>
      </c>
      <c r="Z1842" s="2" t="s">
        <v>9591</v>
      </c>
      <c r="AA1842" s="2">
        <v>10030</v>
      </c>
      <c r="AB1842" s="2" t="s">
        <v>38</v>
      </c>
      <c r="AC1842" s="2">
        <v>12</v>
      </c>
      <c r="AD1842" s="2" t="s">
        <v>50</v>
      </c>
      <c r="AE1842" s="2">
        <v>-999</v>
      </c>
      <c r="AF1842" s="2">
        <v>201</v>
      </c>
      <c r="AG1842" s="2" t="s">
        <v>38</v>
      </c>
      <c r="AH1842" s="2" t="s">
        <v>1</v>
      </c>
    </row>
    <row r="1843" spans="1:34" x14ac:dyDescent="0.2">
      <c r="A1843" s="2">
        <v>-82.446338069999896</v>
      </c>
      <c r="B1843" s="2">
        <v>27.301848578000001</v>
      </c>
      <c r="C1843" s="2">
        <v>2253</v>
      </c>
      <c r="D1843" s="2">
        <v>6934240</v>
      </c>
      <c r="E1843" s="2" t="s">
        <v>9592</v>
      </c>
      <c r="F1843" s="2" t="s">
        <v>9593</v>
      </c>
      <c r="G1843" s="2" t="s">
        <v>2289</v>
      </c>
      <c r="H1843" s="2" t="s">
        <v>2290</v>
      </c>
      <c r="I1843" s="2">
        <v>34240</v>
      </c>
      <c r="J1843" s="2" t="s">
        <v>38</v>
      </c>
      <c r="K1843" s="2" t="s">
        <v>9594</v>
      </c>
      <c r="L1843" s="2" t="s">
        <v>786</v>
      </c>
      <c r="M1843" s="2" t="s">
        <v>41</v>
      </c>
      <c r="N1843" s="2">
        <v>40</v>
      </c>
      <c r="O1843" s="2" t="s">
        <v>2289</v>
      </c>
      <c r="P1843" s="2">
        <v>12115</v>
      </c>
      <c r="Q1843" s="2" t="s">
        <v>43</v>
      </c>
      <c r="R1843" s="2">
        <v>27.301848578000001</v>
      </c>
      <c r="S1843" s="2">
        <v>-82.446338069999996</v>
      </c>
      <c r="T1843" s="2">
        <v>622110</v>
      </c>
      <c r="U1843" s="2" t="s">
        <v>73</v>
      </c>
      <c r="V1843" s="2" t="s">
        <v>2292</v>
      </c>
      <c r="W1843" s="2" t="s">
        <v>2293</v>
      </c>
      <c r="X1843" s="2" t="s">
        <v>56</v>
      </c>
      <c r="Y1843" s="2" t="s">
        <v>75</v>
      </c>
      <c r="Z1843" s="2" t="s">
        <v>9595</v>
      </c>
      <c r="AA1843" s="2">
        <v>165500</v>
      </c>
      <c r="AB1843" s="2" t="s">
        <v>38</v>
      </c>
      <c r="AC1843" s="2">
        <v>12</v>
      </c>
      <c r="AD1843" s="2" t="s">
        <v>50</v>
      </c>
      <c r="AE1843" s="2">
        <v>-999</v>
      </c>
      <c r="AF1843" s="2">
        <v>40</v>
      </c>
      <c r="AG1843" s="2" t="s">
        <v>38</v>
      </c>
      <c r="AH1843" s="2" t="s">
        <v>51</v>
      </c>
    </row>
    <row r="1844" spans="1:34" x14ac:dyDescent="0.2">
      <c r="A1844" s="2">
        <v>-82.531082341999905</v>
      </c>
      <c r="B1844" s="2">
        <v>27.317850784000001</v>
      </c>
      <c r="C1844" s="2">
        <v>2254</v>
      </c>
      <c r="D1844" s="2">
        <v>33734239</v>
      </c>
      <c r="E1844" s="2" t="s">
        <v>9596</v>
      </c>
      <c r="F1844" s="2" t="s">
        <v>9597</v>
      </c>
      <c r="G1844" s="2" t="s">
        <v>2289</v>
      </c>
      <c r="H1844" s="2" t="s">
        <v>2290</v>
      </c>
      <c r="I1844" s="2">
        <v>34239</v>
      </c>
      <c r="J1844" s="2" t="s">
        <v>38</v>
      </c>
      <c r="K1844" s="2" t="s">
        <v>9598</v>
      </c>
      <c r="L1844" s="2" t="s">
        <v>93</v>
      </c>
      <c r="M1844" s="2" t="s">
        <v>41</v>
      </c>
      <c r="N1844" s="2">
        <v>829</v>
      </c>
      <c r="O1844" s="2" t="s">
        <v>2289</v>
      </c>
      <c r="P1844" s="2">
        <v>12115</v>
      </c>
      <c r="Q1844" s="2" t="s">
        <v>43</v>
      </c>
      <c r="R1844" s="2">
        <v>27.317850784000001</v>
      </c>
      <c r="S1844" s="2">
        <v>-82.531082341999905</v>
      </c>
      <c r="T1844" s="2">
        <v>622110</v>
      </c>
      <c r="U1844" s="2" t="s">
        <v>73</v>
      </c>
      <c r="V1844" s="2" t="s">
        <v>2292</v>
      </c>
      <c r="W1844" s="2" t="s">
        <v>2293</v>
      </c>
      <c r="X1844" s="2" t="s">
        <v>56</v>
      </c>
      <c r="Y1844" s="2" t="s">
        <v>75</v>
      </c>
      <c r="Z1844" s="2" t="s">
        <v>9599</v>
      </c>
      <c r="AA1844" s="2">
        <v>9902</v>
      </c>
      <c r="AB1844" s="2" t="s">
        <v>38</v>
      </c>
      <c r="AC1844" s="2">
        <v>12</v>
      </c>
      <c r="AD1844" s="2" t="s">
        <v>78</v>
      </c>
      <c r="AE1844" s="2">
        <v>-999</v>
      </c>
      <c r="AF1844" s="2">
        <v>829</v>
      </c>
      <c r="AG1844" s="2" t="s">
        <v>874</v>
      </c>
      <c r="AH1844" s="2" t="s">
        <v>1</v>
      </c>
    </row>
    <row r="1845" spans="1:34" x14ac:dyDescent="0.2">
      <c r="A1845" s="2">
        <v>-81.283632069999896</v>
      </c>
      <c r="B1845" s="2">
        <v>28.814536167</v>
      </c>
      <c r="C1845" s="2">
        <v>2255</v>
      </c>
      <c r="D1845" s="2">
        <v>6232771</v>
      </c>
      <c r="E1845" s="2" t="s">
        <v>9600</v>
      </c>
      <c r="F1845" s="2" t="s">
        <v>9601</v>
      </c>
      <c r="G1845" s="2" t="s">
        <v>9602</v>
      </c>
      <c r="H1845" s="2" t="s">
        <v>2290</v>
      </c>
      <c r="I1845" s="2">
        <v>32771</v>
      </c>
      <c r="J1845" s="2" t="s">
        <v>38</v>
      </c>
      <c r="K1845" s="2" t="s">
        <v>9603</v>
      </c>
      <c r="L1845" s="2" t="s">
        <v>93</v>
      </c>
      <c r="M1845" s="2" t="s">
        <v>41</v>
      </c>
      <c r="N1845" s="2">
        <v>221</v>
      </c>
      <c r="O1845" s="2" t="s">
        <v>6406</v>
      </c>
      <c r="P1845" s="2">
        <v>12117</v>
      </c>
      <c r="Q1845" s="2" t="s">
        <v>43</v>
      </c>
      <c r="R1845" s="2">
        <v>28.814536167</v>
      </c>
      <c r="S1845" s="2">
        <v>-81.283632069999996</v>
      </c>
      <c r="T1845" s="2">
        <v>622110</v>
      </c>
      <c r="U1845" s="2" t="s">
        <v>73</v>
      </c>
      <c r="V1845" s="2" t="s">
        <v>2292</v>
      </c>
      <c r="W1845" s="2" t="s">
        <v>2293</v>
      </c>
      <c r="X1845" s="2" t="s">
        <v>56</v>
      </c>
      <c r="Y1845" s="2" t="s">
        <v>75</v>
      </c>
      <c r="Z1845" s="2" t="s">
        <v>9604</v>
      </c>
      <c r="AA1845" s="2">
        <v>9959</v>
      </c>
      <c r="AB1845" s="2" t="s">
        <v>38</v>
      </c>
      <c r="AC1845" s="2">
        <v>12</v>
      </c>
      <c r="AD1845" s="2" t="s">
        <v>50</v>
      </c>
      <c r="AE1845" s="2">
        <v>-999</v>
      </c>
      <c r="AF1845" s="2">
        <v>221</v>
      </c>
      <c r="AG1845" s="2" t="s">
        <v>874</v>
      </c>
      <c r="AH1845" s="2" t="s">
        <v>1</v>
      </c>
    </row>
    <row r="1846" spans="1:34" x14ac:dyDescent="0.2">
      <c r="A1846" s="2">
        <v>-81.352911664999894</v>
      </c>
      <c r="B1846" s="2">
        <v>28.699206582999999</v>
      </c>
      <c r="C1846" s="2">
        <v>2256</v>
      </c>
      <c r="D1846" s="2">
        <v>37332750</v>
      </c>
      <c r="E1846" s="2" t="s">
        <v>9605</v>
      </c>
      <c r="F1846" s="2" t="s">
        <v>9606</v>
      </c>
      <c r="G1846" s="2" t="s">
        <v>9607</v>
      </c>
      <c r="H1846" s="2" t="s">
        <v>2290</v>
      </c>
      <c r="I1846" s="2">
        <v>32750</v>
      </c>
      <c r="J1846" s="2" t="s">
        <v>38</v>
      </c>
      <c r="K1846" s="2" t="s">
        <v>9608</v>
      </c>
      <c r="L1846" s="2" t="s">
        <v>93</v>
      </c>
      <c r="M1846" s="2" t="s">
        <v>41</v>
      </c>
      <c r="N1846" s="2">
        <v>237</v>
      </c>
      <c r="O1846" s="2" t="s">
        <v>6406</v>
      </c>
      <c r="P1846" s="2">
        <v>12117</v>
      </c>
      <c r="Q1846" s="2" t="s">
        <v>43</v>
      </c>
      <c r="R1846" s="2">
        <v>28.699206582999999</v>
      </c>
      <c r="S1846" s="2">
        <v>-81.352911664999993</v>
      </c>
      <c r="T1846" s="2">
        <v>622110</v>
      </c>
      <c r="U1846" s="2" t="s">
        <v>73</v>
      </c>
      <c r="V1846" s="2" t="s">
        <v>2292</v>
      </c>
      <c r="W1846" s="2" t="s">
        <v>2293</v>
      </c>
      <c r="X1846" s="2" t="s">
        <v>56</v>
      </c>
      <c r="Y1846" s="2" t="s">
        <v>4051</v>
      </c>
      <c r="Z1846" s="2" t="s">
        <v>9609</v>
      </c>
      <c r="AA1846" s="2">
        <v>10040</v>
      </c>
      <c r="AB1846" s="2" t="s">
        <v>38</v>
      </c>
      <c r="AC1846" s="2">
        <v>12</v>
      </c>
      <c r="AD1846" s="2" t="s">
        <v>50</v>
      </c>
      <c r="AE1846" s="2">
        <v>-999</v>
      </c>
      <c r="AF1846" s="2">
        <v>237</v>
      </c>
      <c r="AG1846" s="2" t="s">
        <v>38</v>
      </c>
      <c r="AH1846" s="2" t="s">
        <v>1</v>
      </c>
    </row>
    <row r="1847" spans="1:34" x14ac:dyDescent="0.2">
      <c r="A1847" s="2">
        <v>-81.913048270999894</v>
      </c>
      <c r="B1847" s="2">
        <v>26.507280003999998</v>
      </c>
      <c r="C1847" s="2">
        <v>2257</v>
      </c>
      <c r="D1847" s="2">
        <v>15833908</v>
      </c>
      <c r="E1847" s="2" t="s">
        <v>9610</v>
      </c>
      <c r="F1847" s="2" t="s">
        <v>9611</v>
      </c>
      <c r="G1847" s="2" t="s">
        <v>9612</v>
      </c>
      <c r="H1847" s="2" t="s">
        <v>2290</v>
      </c>
      <c r="I1847" s="2">
        <v>33908</v>
      </c>
      <c r="J1847" s="2" t="s">
        <v>38</v>
      </c>
      <c r="K1847" s="2" t="s">
        <v>9613</v>
      </c>
      <c r="L1847" s="2" t="s">
        <v>93</v>
      </c>
      <c r="M1847" s="2" t="s">
        <v>41</v>
      </c>
      <c r="N1847" s="2">
        <v>496</v>
      </c>
      <c r="O1847" s="2" t="s">
        <v>8419</v>
      </c>
      <c r="P1847" s="2">
        <v>12071</v>
      </c>
      <c r="Q1847" s="2" t="s">
        <v>43</v>
      </c>
      <c r="R1847" s="2">
        <v>26.507280004000101</v>
      </c>
      <c r="S1847" s="2">
        <v>-81.913048270999994</v>
      </c>
      <c r="T1847" s="2">
        <v>622110</v>
      </c>
      <c r="U1847" s="2" t="s">
        <v>73</v>
      </c>
      <c r="V1847" s="2" t="s">
        <v>2292</v>
      </c>
      <c r="W1847" s="2" t="s">
        <v>2293</v>
      </c>
      <c r="X1847" s="2" t="s">
        <v>56</v>
      </c>
      <c r="Y1847" s="2" t="s">
        <v>75</v>
      </c>
      <c r="Z1847" s="2" t="s">
        <v>9614</v>
      </c>
      <c r="AA1847" s="2">
        <v>10150</v>
      </c>
      <c r="AB1847" s="2" t="s">
        <v>38</v>
      </c>
      <c r="AC1847" s="2">
        <v>12</v>
      </c>
      <c r="AD1847" s="2" t="s">
        <v>78</v>
      </c>
      <c r="AE1847" s="2">
        <v>-999</v>
      </c>
      <c r="AF1847" s="2">
        <v>496</v>
      </c>
      <c r="AG1847" s="2" t="s">
        <v>38</v>
      </c>
      <c r="AH1847" s="2" t="s">
        <v>1</v>
      </c>
    </row>
    <row r="1848" spans="1:34" x14ac:dyDescent="0.2">
      <c r="A1848" s="2">
        <v>-81.874024302999899</v>
      </c>
      <c r="B1848" s="2">
        <v>26.628391910000001</v>
      </c>
      <c r="C1848" s="2">
        <v>2258</v>
      </c>
      <c r="D1848" s="2">
        <v>22233901</v>
      </c>
      <c r="E1848" s="2" t="s">
        <v>9615</v>
      </c>
      <c r="F1848" s="2" t="s">
        <v>9616</v>
      </c>
      <c r="G1848" s="2" t="s">
        <v>9612</v>
      </c>
      <c r="H1848" s="2" t="s">
        <v>2290</v>
      </c>
      <c r="I1848" s="2">
        <v>33901</v>
      </c>
      <c r="J1848" s="2" t="s">
        <v>38</v>
      </c>
      <c r="K1848" s="2" t="s">
        <v>9617</v>
      </c>
      <c r="L1848" s="2" t="s">
        <v>93</v>
      </c>
      <c r="M1848" s="2" t="s">
        <v>41</v>
      </c>
      <c r="N1848" s="2">
        <v>835</v>
      </c>
      <c r="O1848" s="2" t="s">
        <v>8419</v>
      </c>
      <c r="P1848" s="2">
        <v>12071</v>
      </c>
      <c r="Q1848" s="2" t="s">
        <v>43</v>
      </c>
      <c r="R1848" s="2">
        <v>26.628391910000101</v>
      </c>
      <c r="S1848" s="2">
        <v>-81.874024302999899</v>
      </c>
      <c r="T1848" s="2">
        <v>622110</v>
      </c>
      <c r="U1848" s="2" t="s">
        <v>73</v>
      </c>
      <c r="V1848" s="2" t="s">
        <v>2292</v>
      </c>
      <c r="W1848" s="2" t="s">
        <v>2293</v>
      </c>
      <c r="X1848" s="2" t="s">
        <v>56</v>
      </c>
      <c r="Y1848" s="2" t="s">
        <v>75</v>
      </c>
      <c r="Z1848" s="2" t="s">
        <v>9618</v>
      </c>
      <c r="AA1848" s="2">
        <v>9836</v>
      </c>
      <c r="AB1848" s="2" t="s">
        <v>38</v>
      </c>
      <c r="AC1848" s="2">
        <v>12</v>
      </c>
      <c r="AD1848" s="2" t="s">
        <v>78</v>
      </c>
      <c r="AE1848" s="2">
        <v>-999</v>
      </c>
      <c r="AF1848" s="2">
        <v>835</v>
      </c>
      <c r="AG1848" s="2" t="s">
        <v>874</v>
      </c>
      <c r="AH1848" s="2" t="s">
        <v>1</v>
      </c>
    </row>
    <row r="1849" spans="1:34" x14ac:dyDescent="0.2">
      <c r="A1849" s="2">
        <v>-81.054827884999895</v>
      </c>
      <c r="B1849" s="2">
        <v>29.202384953999999</v>
      </c>
      <c r="C1849" s="2">
        <v>2259</v>
      </c>
      <c r="D1849" s="2">
        <v>15132114</v>
      </c>
      <c r="E1849" s="2" t="s">
        <v>9619</v>
      </c>
      <c r="F1849" s="2" t="s">
        <v>9620</v>
      </c>
      <c r="G1849" s="2" t="s">
        <v>9621</v>
      </c>
      <c r="H1849" s="2" t="s">
        <v>2290</v>
      </c>
      <c r="I1849" s="2">
        <v>32114</v>
      </c>
      <c r="J1849" s="2" t="s">
        <v>38</v>
      </c>
      <c r="K1849" s="2" t="s">
        <v>9622</v>
      </c>
      <c r="L1849" s="2" t="s">
        <v>93</v>
      </c>
      <c r="M1849" s="2" t="s">
        <v>41</v>
      </c>
      <c r="N1849" s="2">
        <v>558</v>
      </c>
      <c r="O1849" s="2" t="s">
        <v>9623</v>
      </c>
      <c r="P1849" s="2">
        <v>12127</v>
      </c>
      <c r="Q1849" s="2" t="s">
        <v>43</v>
      </c>
      <c r="R1849" s="2">
        <v>29.202384953999999</v>
      </c>
      <c r="S1849" s="2">
        <v>-81.054827884999995</v>
      </c>
      <c r="T1849" s="2">
        <v>622110</v>
      </c>
      <c r="U1849" s="2" t="s">
        <v>73</v>
      </c>
      <c r="V1849" s="2" t="s">
        <v>2292</v>
      </c>
      <c r="W1849" s="2" t="s">
        <v>2293</v>
      </c>
      <c r="X1849" s="2" t="s">
        <v>56</v>
      </c>
      <c r="Y1849" s="2" t="s">
        <v>75</v>
      </c>
      <c r="Z1849" s="2" t="s">
        <v>9624</v>
      </c>
      <c r="AA1849" s="2">
        <v>9840</v>
      </c>
      <c r="AB1849" s="2" t="s">
        <v>38</v>
      </c>
      <c r="AC1849" s="2">
        <v>12</v>
      </c>
      <c r="AD1849" s="2" t="s">
        <v>78</v>
      </c>
      <c r="AE1849" s="2">
        <v>-999</v>
      </c>
      <c r="AF1849" s="2">
        <v>558</v>
      </c>
      <c r="AG1849" s="2" t="s">
        <v>874</v>
      </c>
      <c r="AH1849" s="2" t="s">
        <v>1</v>
      </c>
    </row>
    <row r="1850" spans="1:34" x14ac:dyDescent="0.2">
      <c r="A1850" s="2">
        <v>-81.008573842999894</v>
      </c>
      <c r="B1850" s="2">
        <v>29.126211508000001</v>
      </c>
      <c r="C1850" s="2">
        <v>2260</v>
      </c>
      <c r="D1850" s="2">
        <v>15332127</v>
      </c>
      <c r="E1850" s="2" t="s">
        <v>9625</v>
      </c>
      <c r="F1850" s="2" t="s">
        <v>9626</v>
      </c>
      <c r="G1850" s="2" t="s">
        <v>9627</v>
      </c>
      <c r="H1850" s="2" t="s">
        <v>2290</v>
      </c>
      <c r="I1850" s="2">
        <v>32127</v>
      </c>
      <c r="J1850" s="2" t="s">
        <v>38</v>
      </c>
      <c r="K1850" s="2" t="s">
        <v>9622</v>
      </c>
      <c r="L1850" s="2" t="s">
        <v>93</v>
      </c>
      <c r="M1850" s="2" t="s">
        <v>41</v>
      </c>
      <c r="N1850" s="2">
        <v>558</v>
      </c>
      <c r="O1850" s="2" t="s">
        <v>9623</v>
      </c>
      <c r="P1850" s="2">
        <v>12127</v>
      </c>
      <c r="Q1850" s="2" t="s">
        <v>43</v>
      </c>
      <c r="R1850" s="2">
        <v>29.126211508000001</v>
      </c>
      <c r="S1850" s="2">
        <v>-81.008573842999994</v>
      </c>
      <c r="T1850" s="2">
        <v>622110</v>
      </c>
      <c r="U1850" s="2" t="s">
        <v>73</v>
      </c>
      <c r="V1850" s="2" t="s">
        <v>2292</v>
      </c>
      <c r="W1850" s="2" t="s">
        <v>2293</v>
      </c>
      <c r="X1850" s="2" t="s">
        <v>56</v>
      </c>
      <c r="Y1850" s="2" t="s">
        <v>4051</v>
      </c>
      <c r="Z1850" s="2" t="s">
        <v>9628</v>
      </c>
      <c r="AA1850" s="2">
        <v>165500</v>
      </c>
      <c r="AB1850" s="2" t="s">
        <v>38</v>
      </c>
      <c r="AC1850" s="2">
        <v>12</v>
      </c>
      <c r="AD1850" s="2" t="s">
        <v>78</v>
      </c>
      <c r="AE1850" s="2">
        <v>-999</v>
      </c>
      <c r="AF1850" s="2">
        <v>558</v>
      </c>
      <c r="AG1850" s="2" t="s">
        <v>38</v>
      </c>
      <c r="AH1850" s="2" t="s">
        <v>51</v>
      </c>
    </row>
    <row r="1851" spans="1:34" x14ac:dyDescent="0.2">
      <c r="A1851" s="2">
        <v>-82.688255923999904</v>
      </c>
      <c r="B1851" s="2">
        <v>28.361960485000001</v>
      </c>
      <c r="C1851" s="2">
        <v>2261</v>
      </c>
      <c r="D1851" s="2">
        <v>32734667</v>
      </c>
      <c r="E1851" s="2" t="s">
        <v>9629</v>
      </c>
      <c r="F1851" s="2" t="s">
        <v>9630</v>
      </c>
      <c r="G1851" s="2" t="s">
        <v>9631</v>
      </c>
      <c r="H1851" s="2" t="s">
        <v>2290</v>
      </c>
      <c r="I1851" s="2">
        <v>34667</v>
      </c>
      <c r="J1851" s="2" t="s">
        <v>38</v>
      </c>
      <c r="K1851" s="2" t="s">
        <v>9632</v>
      </c>
      <c r="L1851" s="2" t="s">
        <v>93</v>
      </c>
      <c r="M1851" s="2" t="s">
        <v>41</v>
      </c>
      <c r="N1851" s="2">
        <v>290</v>
      </c>
      <c r="O1851" s="2" t="s">
        <v>254</v>
      </c>
      <c r="P1851" s="2">
        <v>12101</v>
      </c>
      <c r="Q1851" s="2" t="s">
        <v>43</v>
      </c>
      <c r="R1851" s="2">
        <v>28.3619604850001</v>
      </c>
      <c r="S1851" s="2">
        <v>-82.688255924000003</v>
      </c>
      <c r="T1851" s="2">
        <v>622110</v>
      </c>
      <c r="U1851" s="2" t="s">
        <v>73</v>
      </c>
      <c r="V1851" s="2" t="s">
        <v>2292</v>
      </c>
      <c r="W1851" s="2" t="s">
        <v>2293</v>
      </c>
      <c r="X1851" s="2" t="s">
        <v>56</v>
      </c>
      <c r="Y1851" s="2" t="s">
        <v>75</v>
      </c>
      <c r="Z1851" s="2" t="s">
        <v>8395</v>
      </c>
      <c r="AA1851" s="2">
        <v>10030</v>
      </c>
      <c r="AB1851" s="2" t="s">
        <v>38</v>
      </c>
      <c r="AC1851" s="2">
        <v>12</v>
      </c>
      <c r="AD1851" s="2" t="s">
        <v>50</v>
      </c>
      <c r="AE1851" s="2">
        <v>-999</v>
      </c>
      <c r="AF1851" s="2">
        <v>290</v>
      </c>
      <c r="AG1851" s="2" t="s">
        <v>874</v>
      </c>
      <c r="AH1851" s="2" t="s">
        <v>1</v>
      </c>
    </row>
    <row r="1852" spans="1:34" x14ac:dyDescent="0.2">
      <c r="A1852" s="2">
        <v>-81.641412744999897</v>
      </c>
      <c r="B1852" s="2">
        <v>28.18143194</v>
      </c>
      <c r="C1852" s="2">
        <v>2262</v>
      </c>
      <c r="D1852" s="2">
        <v>16833837</v>
      </c>
      <c r="E1852" s="2" t="s">
        <v>9633</v>
      </c>
      <c r="F1852" s="2" t="s">
        <v>9634</v>
      </c>
      <c r="G1852" s="2" t="s">
        <v>9635</v>
      </c>
      <c r="H1852" s="2" t="s">
        <v>2290</v>
      </c>
      <c r="I1852" s="2">
        <v>33837</v>
      </c>
      <c r="J1852" s="2" t="s">
        <v>38</v>
      </c>
      <c r="K1852" s="2" t="s">
        <v>9636</v>
      </c>
      <c r="L1852" s="2" t="s">
        <v>93</v>
      </c>
      <c r="M1852" s="2" t="s">
        <v>41</v>
      </c>
      <c r="N1852" s="2">
        <v>193</v>
      </c>
      <c r="O1852" s="2" t="s">
        <v>1593</v>
      </c>
      <c r="P1852" s="2">
        <v>12105</v>
      </c>
      <c r="Q1852" s="2" t="s">
        <v>43</v>
      </c>
      <c r="R1852" s="2">
        <v>28.18143194</v>
      </c>
      <c r="S1852" s="2">
        <v>-81.641412744999997</v>
      </c>
      <c r="T1852" s="2">
        <v>622110</v>
      </c>
      <c r="U1852" s="2" t="s">
        <v>73</v>
      </c>
      <c r="V1852" s="2" t="s">
        <v>2292</v>
      </c>
      <c r="W1852" s="2" t="s">
        <v>2293</v>
      </c>
      <c r="X1852" s="2" t="s">
        <v>56</v>
      </c>
      <c r="Y1852" s="2" t="s">
        <v>75</v>
      </c>
      <c r="Z1852" s="2" t="s">
        <v>9637</v>
      </c>
      <c r="AA1852" s="2">
        <v>9939</v>
      </c>
      <c r="AB1852" s="2" t="s">
        <v>38</v>
      </c>
      <c r="AC1852" s="2">
        <v>12</v>
      </c>
      <c r="AD1852" s="2" t="s">
        <v>50</v>
      </c>
      <c r="AE1852" s="2">
        <v>-999</v>
      </c>
      <c r="AF1852" s="2">
        <v>193</v>
      </c>
      <c r="AG1852" s="2" t="s">
        <v>38</v>
      </c>
      <c r="AH1852" s="2" t="s">
        <v>1</v>
      </c>
    </row>
    <row r="1853" spans="1:34" x14ac:dyDescent="0.2">
      <c r="A1853" s="2">
        <v>-81.954076324999903</v>
      </c>
      <c r="B1853" s="2">
        <v>28.060381948</v>
      </c>
      <c r="C1853" s="2">
        <v>2263</v>
      </c>
      <c r="D1853" s="2">
        <v>21433805</v>
      </c>
      <c r="E1853" s="2" t="s">
        <v>9638</v>
      </c>
      <c r="F1853" s="2" t="s">
        <v>9639</v>
      </c>
      <c r="G1853" s="2" t="s">
        <v>9640</v>
      </c>
      <c r="H1853" s="2" t="s">
        <v>2290</v>
      </c>
      <c r="I1853" s="2">
        <v>33805</v>
      </c>
      <c r="J1853" s="2" t="s">
        <v>38</v>
      </c>
      <c r="K1853" s="2" t="s">
        <v>9641</v>
      </c>
      <c r="L1853" s="2" t="s">
        <v>93</v>
      </c>
      <c r="M1853" s="2" t="s">
        <v>41</v>
      </c>
      <c r="N1853" s="2">
        <v>849</v>
      </c>
      <c r="O1853" s="2" t="s">
        <v>1593</v>
      </c>
      <c r="P1853" s="2">
        <v>12105</v>
      </c>
      <c r="Q1853" s="2" t="s">
        <v>43</v>
      </c>
      <c r="R1853" s="2">
        <v>28.060381948</v>
      </c>
      <c r="S1853" s="2">
        <v>-81.954076325000003</v>
      </c>
      <c r="T1853" s="2">
        <v>622110</v>
      </c>
      <c r="U1853" s="2" t="s">
        <v>73</v>
      </c>
      <c r="V1853" s="2" t="s">
        <v>2292</v>
      </c>
      <c r="W1853" s="2" t="s">
        <v>2293</v>
      </c>
      <c r="X1853" s="2" t="s">
        <v>56</v>
      </c>
      <c r="Y1853" s="2" t="s">
        <v>75</v>
      </c>
      <c r="Z1853" s="2" t="s">
        <v>9642</v>
      </c>
      <c r="AA1853" s="2">
        <v>9956</v>
      </c>
      <c r="AB1853" s="2" t="s">
        <v>38</v>
      </c>
      <c r="AC1853" s="2">
        <v>12</v>
      </c>
      <c r="AD1853" s="2" t="s">
        <v>88</v>
      </c>
      <c r="AE1853" s="2">
        <v>-999</v>
      </c>
      <c r="AF1853" s="2">
        <v>849</v>
      </c>
      <c r="AG1853" s="2" t="s">
        <v>874</v>
      </c>
      <c r="AH1853" s="2" t="s">
        <v>1</v>
      </c>
    </row>
    <row r="1854" spans="1:34" x14ac:dyDescent="0.2">
      <c r="A1854" s="2">
        <v>-81.725611686999898</v>
      </c>
      <c r="B1854" s="2">
        <v>28.028483337000001</v>
      </c>
      <c r="C1854" s="2">
        <v>2264</v>
      </c>
      <c r="D1854" s="2">
        <v>43433881</v>
      </c>
      <c r="E1854" s="2" t="s">
        <v>9643</v>
      </c>
      <c r="F1854" s="2" t="s">
        <v>9644</v>
      </c>
      <c r="G1854" s="2" t="s">
        <v>8412</v>
      </c>
      <c r="H1854" s="2" t="s">
        <v>2290</v>
      </c>
      <c r="I1854" s="2">
        <v>33881</v>
      </c>
      <c r="J1854" s="2" t="s">
        <v>38</v>
      </c>
      <c r="K1854" s="2" t="s">
        <v>9645</v>
      </c>
      <c r="L1854" s="2" t="s">
        <v>93</v>
      </c>
      <c r="M1854" s="2" t="s">
        <v>41</v>
      </c>
      <c r="N1854" s="2">
        <v>458</v>
      </c>
      <c r="O1854" s="2" t="s">
        <v>1593</v>
      </c>
      <c r="P1854" s="2">
        <v>12105</v>
      </c>
      <c r="Q1854" s="2" t="s">
        <v>43</v>
      </c>
      <c r="R1854" s="2">
        <v>28.0284833370001</v>
      </c>
      <c r="S1854" s="2">
        <v>-81.725611686999997</v>
      </c>
      <c r="T1854" s="2">
        <v>622110</v>
      </c>
      <c r="U1854" s="2" t="s">
        <v>73</v>
      </c>
      <c r="V1854" s="2" t="s">
        <v>2292</v>
      </c>
      <c r="W1854" s="2" t="s">
        <v>2293</v>
      </c>
      <c r="X1854" s="2" t="s">
        <v>56</v>
      </c>
      <c r="Y1854" s="2" t="s">
        <v>75</v>
      </c>
      <c r="Z1854" s="2" t="s">
        <v>9646</v>
      </c>
      <c r="AA1854" s="2">
        <v>9870</v>
      </c>
      <c r="AB1854" s="2" t="s">
        <v>38</v>
      </c>
      <c r="AC1854" s="2">
        <v>12</v>
      </c>
      <c r="AD1854" s="2" t="s">
        <v>88</v>
      </c>
      <c r="AE1854" s="2">
        <v>-999</v>
      </c>
      <c r="AF1854" s="2">
        <v>458</v>
      </c>
      <c r="AG1854" s="2" t="s">
        <v>38</v>
      </c>
      <c r="AH1854" s="2" t="s">
        <v>1</v>
      </c>
    </row>
    <row r="1855" spans="1:34" x14ac:dyDescent="0.2">
      <c r="A1855" s="2">
        <v>-80.615915685999894</v>
      </c>
      <c r="B1855" s="2">
        <v>28.089920589999998</v>
      </c>
      <c r="C1855" s="2">
        <v>2265</v>
      </c>
      <c r="D1855" s="2">
        <v>6532901</v>
      </c>
      <c r="E1855" s="2" t="s">
        <v>9647</v>
      </c>
      <c r="F1855" s="2" t="s">
        <v>9648</v>
      </c>
      <c r="G1855" s="2" t="s">
        <v>9649</v>
      </c>
      <c r="H1855" s="2" t="s">
        <v>2290</v>
      </c>
      <c r="I1855" s="2">
        <v>32901</v>
      </c>
      <c r="J1855" s="2" t="s">
        <v>38</v>
      </c>
      <c r="K1855" s="2" t="s">
        <v>9650</v>
      </c>
      <c r="L1855" s="2" t="s">
        <v>156</v>
      </c>
      <c r="M1855" s="2" t="s">
        <v>41</v>
      </c>
      <c r="N1855" s="2">
        <v>52</v>
      </c>
      <c r="O1855" s="2" t="s">
        <v>9651</v>
      </c>
      <c r="P1855" s="2">
        <v>12009</v>
      </c>
      <c r="Q1855" s="2" t="s">
        <v>43</v>
      </c>
      <c r="R1855" s="2">
        <v>28.089920590000101</v>
      </c>
      <c r="S1855" s="2">
        <v>-80.615915685999894</v>
      </c>
      <c r="T1855" s="2">
        <v>622110</v>
      </c>
      <c r="U1855" s="2" t="s">
        <v>73</v>
      </c>
      <c r="V1855" s="2" t="s">
        <v>2292</v>
      </c>
      <c r="W1855" s="2" t="s">
        <v>2293</v>
      </c>
      <c r="X1855" s="2" t="s">
        <v>56</v>
      </c>
      <c r="Y1855" s="2" t="s">
        <v>75</v>
      </c>
      <c r="Z1855" s="2" t="s">
        <v>9652</v>
      </c>
      <c r="AA1855" s="2">
        <v>10070</v>
      </c>
      <c r="AB1855" s="2" t="s">
        <v>38</v>
      </c>
      <c r="AC1855" s="2">
        <v>12</v>
      </c>
      <c r="AD1855" s="2" t="s">
        <v>88</v>
      </c>
      <c r="AE1855" s="2">
        <v>-999</v>
      </c>
      <c r="AF1855" s="2">
        <v>52</v>
      </c>
      <c r="AG1855" s="2" t="s">
        <v>38</v>
      </c>
      <c r="AH1855" s="2" t="s">
        <v>51</v>
      </c>
    </row>
    <row r="1856" spans="1:34" x14ac:dyDescent="0.2">
      <c r="A1856" s="2">
        <v>-80.614437595999902</v>
      </c>
      <c r="B1856" s="2">
        <v>28.087198016999999</v>
      </c>
      <c r="C1856" s="2">
        <v>2266</v>
      </c>
      <c r="D1856" s="2">
        <v>17432901</v>
      </c>
      <c r="E1856" s="2" t="s">
        <v>9653</v>
      </c>
      <c r="F1856" s="2" t="s">
        <v>9654</v>
      </c>
      <c r="G1856" s="2" t="s">
        <v>9649</v>
      </c>
      <c r="H1856" s="2" t="s">
        <v>2290</v>
      </c>
      <c r="I1856" s="2">
        <v>32901</v>
      </c>
      <c r="J1856" s="2" t="s">
        <v>38</v>
      </c>
      <c r="K1856" s="2" t="s">
        <v>9655</v>
      </c>
      <c r="L1856" s="2" t="s">
        <v>93</v>
      </c>
      <c r="M1856" s="2" t="s">
        <v>41</v>
      </c>
      <c r="N1856" s="2">
        <v>514</v>
      </c>
      <c r="O1856" s="2" t="s">
        <v>9651</v>
      </c>
      <c r="P1856" s="2">
        <v>12009</v>
      </c>
      <c r="Q1856" s="2" t="s">
        <v>43</v>
      </c>
      <c r="R1856" s="2">
        <v>28.087198016999999</v>
      </c>
      <c r="S1856" s="2">
        <v>-80.614437596000002</v>
      </c>
      <c r="T1856" s="2">
        <v>622110</v>
      </c>
      <c r="U1856" s="2" t="s">
        <v>73</v>
      </c>
      <c r="V1856" s="2" t="s">
        <v>2292</v>
      </c>
      <c r="W1856" s="2" t="s">
        <v>2293</v>
      </c>
      <c r="X1856" s="2" t="s">
        <v>56</v>
      </c>
      <c r="Y1856" s="2" t="s">
        <v>65</v>
      </c>
      <c r="Z1856" s="2" t="s">
        <v>9656</v>
      </c>
      <c r="AA1856" s="2">
        <v>9842</v>
      </c>
      <c r="AB1856" s="2" t="s">
        <v>38</v>
      </c>
      <c r="AC1856" s="2">
        <v>12</v>
      </c>
      <c r="AD1856" s="2" t="s">
        <v>88</v>
      </c>
      <c r="AE1856" s="2">
        <v>-999</v>
      </c>
      <c r="AF1856" s="2">
        <v>514</v>
      </c>
      <c r="AG1856" s="2" t="s">
        <v>874</v>
      </c>
      <c r="AH1856" s="2" t="s">
        <v>1</v>
      </c>
    </row>
    <row r="1857" spans="1:34" x14ac:dyDescent="0.2">
      <c r="A1857" s="2">
        <v>-80.824201471999899</v>
      </c>
      <c r="B1857" s="2">
        <v>28.63074177</v>
      </c>
      <c r="C1857" s="2">
        <v>2267</v>
      </c>
      <c r="D1857" s="2">
        <v>30932796</v>
      </c>
      <c r="E1857" s="2" t="s">
        <v>9657</v>
      </c>
      <c r="F1857" s="2" t="s">
        <v>9658</v>
      </c>
      <c r="G1857" s="2" t="s">
        <v>9659</v>
      </c>
      <c r="H1857" s="2" t="s">
        <v>2290</v>
      </c>
      <c r="I1857" s="2">
        <v>32796</v>
      </c>
      <c r="J1857" s="2" t="s">
        <v>38</v>
      </c>
      <c r="K1857" s="2" t="s">
        <v>9660</v>
      </c>
      <c r="L1857" s="2" t="s">
        <v>93</v>
      </c>
      <c r="M1857" s="2" t="s">
        <v>41</v>
      </c>
      <c r="N1857" s="2">
        <v>163</v>
      </c>
      <c r="O1857" s="2" t="s">
        <v>9651</v>
      </c>
      <c r="P1857" s="2">
        <v>12009</v>
      </c>
      <c r="Q1857" s="2" t="s">
        <v>43</v>
      </c>
      <c r="R1857" s="2">
        <v>28.63074177</v>
      </c>
      <c r="S1857" s="2">
        <v>-80.824201471999999</v>
      </c>
      <c r="T1857" s="2">
        <v>622110</v>
      </c>
      <c r="U1857" s="2" t="s">
        <v>73</v>
      </c>
      <c r="V1857" s="2" t="s">
        <v>2292</v>
      </c>
      <c r="W1857" s="2" t="s">
        <v>2293</v>
      </c>
      <c r="X1857" s="2" t="s">
        <v>56</v>
      </c>
      <c r="Y1857" s="2" t="s">
        <v>75</v>
      </c>
      <c r="Z1857" s="2" t="s">
        <v>9661</v>
      </c>
      <c r="AA1857" s="2">
        <v>9851</v>
      </c>
      <c r="AB1857" s="2" t="s">
        <v>38</v>
      </c>
      <c r="AC1857" s="2">
        <v>12</v>
      </c>
      <c r="AD1857" s="2" t="s">
        <v>78</v>
      </c>
      <c r="AE1857" s="2">
        <v>-999</v>
      </c>
      <c r="AF1857" s="2">
        <v>163</v>
      </c>
      <c r="AG1857" s="2" t="s">
        <v>38</v>
      </c>
      <c r="AH1857" s="2" t="s">
        <v>1</v>
      </c>
    </row>
    <row r="1858" spans="1:34" x14ac:dyDescent="0.2">
      <c r="A1858" s="2">
        <v>-80.255656215999906</v>
      </c>
      <c r="B1858" s="2">
        <v>26.268752781</v>
      </c>
      <c r="C1858" s="2">
        <v>2268</v>
      </c>
      <c r="D1858" s="2">
        <v>4233065</v>
      </c>
      <c r="E1858" s="2" t="s">
        <v>9662</v>
      </c>
      <c r="F1858" s="2" t="s">
        <v>9663</v>
      </c>
      <c r="G1858" s="2" t="s">
        <v>9664</v>
      </c>
      <c r="H1858" s="2" t="s">
        <v>2290</v>
      </c>
      <c r="I1858" s="2">
        <v>33065</v>
      </c>
      <c r="J1858" s="2" t="s">
        <v>38</v>
      </c>
      <c r="K1858" s="2" t="s">
        <v>9665</v>
      </c>
      <c r="L1858" s="2" t="s">
        <v>93</v>
      </c>
      <c r="M1858" s="2" t="s">
        <v>41</v>
      </c>
      <c r="N1858" s="2">
        <v>200</v>
      </c>
      <c r="O1858" s="2" t="s">
        <v>2372</v>
      </c>
      <c r="P1858" s="2">
        <v>12011</v>
      </c>
      <c r="Q1858" s="2" t="s">
        <v>43</v>
      </c>
      <c r="R1858" s="2">
        <v>26.268752781</v>
      </c>
      <c r="S1858" s="2">
        <v>-80.255656216000006</v>
      </c>
      <c r="T1858" s="2">
        <v>622110</v>
      </c>
      <c r="U1858" s="2" t="s">
        <v>73</v>
      </c>
      <c r="V1858" s="2" t="s">
        <v>2292</v>
      </c>
      <c r="W1858" s="2" t="s">
        <v>2293</v>
      </c>
      <c r="X1858" s="2" t="s">
        <v>56</v>
      </c>
      <c r="Y1858" s="2" t="s">
        <v>9666</v>
      </c>
      <c r="Z1858" s="2" t="s">
        <v>9667</v>
      </c>
      <c r="AA1858" s="2">
        <v>10090</v>
      </c>
      <c r="AB1858" s="2" t="s">
        <v>38</v>
      </c>
      <c r="AC1858" s="2">
        <v>12</v>
      </c>
      <c r="AD1858" s="2" t="s">
        <v>78</v>
      </c>
      <c r="AE1858" s="2">
        <v>-999</v>
      </c>
      <c r="AF1858" s="2">
        <v>200</v>
      </c>
      <c r="AG1858" s="2" t="s">
        <v>38</v>
      </c>
      <c r="AH1858" s="2" t="s">
        <v>51</v>
      </c>
    </row>
    <row r="1859" spans="1:34" x14ac:dyDescent="0.2">
      <c r="A1859" s="2">
        <v>-80.120963777999904</v>
      </c>
      <c r="B1859" s="2">
        <v>26.277003739000001</v>
      </c>
      <c r="C1859" s="2">
        <v>2269</v>
      </c>
      <c r="D1859" s="2">
        <v>4833064</v>
      </c>
      <c r="E1859" s="2" t="s">
        <v>9668</v>
      </c>
      <c r="F1859" s="2" t="s">
        <v>9669</v>
      </c>
      <c r="G1859" s="2" t="s">
        <v>9670</v>
      </c>
      <c r="H1859" s="2" t="s">
        <v>2290</v>
      </c>
      <c r="I1859" s="2">
        <v>33064</v>
      </c>
      <c r="J1859" s="2" t="s">
        <v>38</v>
      </c>
      <c r="K1859" s="2" t="s">
        <v>9671</v>
      </c>
      <c r="L1859" s="2" t="s">
        <v>93</v>
      </c>
      <c r="M1859" s="2" t="s">
        <v>41</v>
      </c>
      <c r="N1859" s="2">
        <v>409</v>
      </c>
      <c r="O1859" s="2" t="s">
        <v>2372</v>
      </c>
      <c r="P1859" s="2">
        <v>12011</v>
      </c>
      <c r="Q1859" s="2" t="s">
        <v>43</v>
      </c>
      <c r="R1859" s="2">
        <v>26.277003739000101</v>
      </c>
      <c r="S1859" s="2">
        <v>-80.120963778000004</v>
      </c>
      <c r="T1859" s="2">
        <v>622110</v>
      </c>
      <c r="U1859" s="2" t="s">
        <v>73</v>
      </c>
      <c r="V1859" s="2" t="s">
        <v>2292</v>
      </c>
      <c r="W1859" s="2" t="s">
        <v>2293</v>
      </c>
      <c r="X1859" s="2" t="s">
        <v>56</v>
      </c>
      <c r="Y1859" s="2" t="s">
        <v>75</v>
      </c>
      <c r="Z1859" s="2" t="s">
        <v>9672</v>
      </c>
      <c r="AA1859" s="2">
        <v>9901</v>
      </c>
      <c r="AB1859" s="2" t="s">
        <v>38</v>
      </c>
      <c r="AC1859" s="2">
        <v>12</v>
      </c>
      <c r="AD1859" s="2" t="s">
        <v>78</v>
      </c>
      <c r="AE1859" s="2">
        <v>-999</v>
      </c>
      <c r="AF1859" s="2">
        <v>409</v>
      </c>
      <c r="AG1859" s="2" t="s">
        <v>874</v>
      </c>
      <c r="AH1859" s="2" t="s">
        <v>1</v>
      </c>
    </row>
    <row r="1860" spans="1:34" x14ac:dyDescent="0.2">
      <c r="A1860" s="2">
        <v>-80.364894752999902</v>
      </c>
      <c r="B1860" s="2">
        <v>26.081922167999998</v>
      </c>
      <c r="C1860" s="2">
        <v>2270</v>
      </c>
      <c r="D1860" s="2">
        <v>6733326</v>
      </c>
      <c r="E1860" s="2" t="s">
        <v>9673</v>
      </c>
      <c r="F1860" s="2" t="s">
        <v>9674</v>
      </c>
      <c r="G1860" s="2" t="s">
        <v>6058</v>
      </c>
      <c r="H1860" s="2" t="s">
        <v>2290</v>
      </c>
      <c r="I1860" s="2">
        <v>33326</v>
      </c>
      <c r="J1860" s="2" t="s">
        <v>38</v>
      </c>
      <c r="K1860" s="2" t="s">
        <v>9675</v>
      </c>
      <c r="L1860" s="2" t="s">
        <v>93</v>
      </c>
      <c r="M1860" s="2" t="s">
        <v>41</v>
      </c>
      <c r="N1860" s="2">
        <v>155</v>
      </c>
      <c r="O1860" s="2" t="s">
        <v>2372</v>
      </c>
      <c r="P1860" s="2">
        <v>12011</v>
      </c>
      <c r="Q1860" s="2" t="s">
        <v>43</v>
      </c>
      <c r="R1860" s="2">
        <v>26.081922168000101</v>
      </c>
      <c r="S1860" s="2">
        <v>-80.364894753000002</v>
      </c>
      <c r="T1860" s="2">
        <v>622110</v>
      </c>
      <c r="U1860" s="2" t="s">
        <v>73</v>
      </c>
      <c r="V1860" s="2" t="s">
        <v>2292</v>
      </c>
      <c r="W1860" s="2" t="s">
        <v>2293</v>
      </c>
      <c r="X1860" s="2" t="s">
        <v>56</v>
      </c>
      <c r="Y1860" s="2" t="s">
        <v>75</v>
      </c>
      <c r="Z1860" s="2" t="s">
        <v>9676</v>
      </c>
      <c r="AA1860" s="2">
        <v>9874</v>
      </c>
      <c r="AB1860" s="2" t="s">
        <v>38</v>
      </c>
      <c r="AC1860" s="2">
        <v>12</v>
      </c>
      <c r="AD1860" s="2" t="s">
        <v>88</v>
      </c>
      <c r="AE1860" s="2">
        <v>-999</v>
      </c>
      <c r="AF1860" s="2">
        <v>155</v>
      </c>
      <c r="AG1860" s="2" t="s">
        <v>38</v>
      </c>
      <c r="AH1860" s="2" t="s">
        <v>1</v>
      </c>
    </row>
    <row r="1861" spans="1:34" x14ac:dyDescent="0.2">
      <c r="A1861" s="2">
        <v>-80.1267737269999</v>
      </c>
      <c r="B1861" s="2">
        <v>26.119618462999998</v>
      </c>
      <c r="C1861" s="2">
        <v>2271</v>
      </c>
      <c r="D1861" s="2">
        <v>13833301</v>
      </c>
      <c r="E1861" s="2" t="s">
        <v>9677</v>
      </c>
      <c r="F1861" s="2" t="s">
        <v>9678</v>
      </c>
      <c r="G1861" s="2" t="s">
        <v>9679</v>
      </c>
      <c r="H1861" s="2" t="s">
        <v>2290</v>
      </c>
      <c r="I1861" s="2">
        <v>33301</v>
      </c>
      <c r="J1861" s="2" t="s">
        <v>38</v>
      </c>
      <c r="K1861" s="2" t="s">
        <v>9680</v>
      </c>
      <c r="L1861" s="2" t="s">
        <v>156</v>
      </c>
      <c r="M1861" s="2" t="s">
        <v>41</v>
      </c>
      <c r="N1861" s="2">
        <v>100</v>
      </c>
      <c r="O1861" s="2" t="s">
        <v>2372</v>
      </c>
      <c r="P1861" s="2">
        <v>12011</v>
      </c>
      <c r="Q1861" s="2" t="s">
        <v>43</v>
      </c>
      <c r="R1861" s="2">
        <v>26.119618463000101</v>
      </c>
      <c r="S1861" s="2">
        <v>-80.1267737269999</v>
      </c>
      <c r="T1861" s="2">
        <v>622110</v>
      </c>
      <c r="U1861" s="2" t="s">
        <v>73</v>
      </c>
      <c r="V1861" s="2" t="s">
        <v>2292</v>
      </c>
      <c r="W1861" s="2" t="s">
        <v>2293</v>
      </c>
      <c r="X1861" s="2" t="s">
        <v>56</v>
      </c>
      <c r="Y1861" s="2" t="s">
        <v>75</v>
      </c>
      <c r="Z1861" s="2" t="s">
        <v>9681</v>
      </c>
      <c r="AA1861" s="2">
        <v>10070</v>
      </c>
      <c r="AB1861" s="2" t="s">
        <v>38</v>
      </c>
      <c r="AC1861" s="2">
        <v>12</v>
      </c>
      <c r="AD1861" s="2" t="s">
        <v>50</v>
      </c>
      <c r="AE1861" s="2">
        <v>-999</v>
      </c>
      <c r="AF1861" s="2">
        <v>100</v>
      </c>
      <c r="AG1861" s="2" t="s">
        <v>38</v>
      </c>
      <c r="AH1861" s="2" t="s">
        <v>51</v>
      </c>
    </row>
    <row r="1862" spans="1:34" x14ac:dyDescent="0.2">
      <c r="A1862" s="2">
        <v>-80.127550056999894</v>
      </c>
      <c r="B1862" s="2">
        <v>26.119086647</v>
      </c>
      <c r="C1862" s="2">
        <v>2272</v>
      </c>
      <c r="D1862" s="2">
        <v>20533301</v>
      </c>
      <c r="E1862" s="2" t="s">
        <v>9682</v>
      </c>
      <c r="F1862" s="2" t="s">
        <v>9683</v>
      </c>
      <c r="G1862" s="2" t="s">
        <v>9679</v>
      </c>
      <c r="H1862" s="2" t="s">
        <v>2290</v>
      </c>
      <c r="I1862" s="2">
        <v>33301</v>
      </c>
      <c r="J1862" s="2" t="s">
        <v>38</v>
      </c>
      <c r="K1862" s="2" t="s">
        <v>9684</v>
      </c>
      <c r="L1862" s="2" t="s">
        <v>786</v>
      </c>
      <c r="M1862" s="2" t="s">
        <v>41</v>
      </c>
      <c r="N1862" s="2">
        <v>70</v>
      </c>
      <c r="O1862" s="2" t="s">
        <v>2372</v>
      </c>
      <c r="P1862" s="2">
        <v>12011</v>
      </c>
      <c r="Q1862" s="2" t="s">
        <v>43</v>
      </c>
      <c r="R1862" s="2">
        <v>26.119086647000099</v>
      </c>
      <c r="S1862" s="2">
        <v>-80.127550056999993</v>
      </c>
      <c r="T1862" s="2">
        <v>622110</v>
      </c>
      <c r="U1862" s="2" t="s">
        <v>73</v>
      </c>
      <c r="V1862" s="2" t="s">
        <v>2292</v>
      </c>
      <c r="W1862" s="2" t="s">
        <v>2293</v>
      </c>
      <c r="X1862" s="2" t="s">
        <v>56</v>
      </c>
      <c r="Y1862" s="2" t="s">
        <v>75</v>
      </c>
      <c r="Z1862" s="2" t="s">
        <v>9685</v>
      </c>
      <c r="AA1862" s="2">
        <v>9925</v>
      </c>
      <c r="AB1862" s="2" t="s">
        <v>38</v>
      </c>
      <c r="AC1862" s="2">
        <v>12</v>
      </c>
      <c r="AD1862" s="2" t="s">
        <v>50</v>
      </c>
      <c r="AE1862" s="2">
        <v>-999</v>
      </c>
      <c r="AF1862" s="2">
        <v>70</v>
      </c>
      <c r="AG1862" s="2" t="s">
        <v>38</v>
      </c>
      <c r="AH1862" s="2" t="s">
        <v>51</v>
      </c>
    </row>
    <row r="1863" spans="1:34" x14ac:dyDescent="0.2">
      <c r="A1863" s="2">
        <v>-80.310800361999895</v>
      </c>
      <c r="B1863" s="2">
        <v>26.013015408000001</v>
      </c>
      <c r="C1863" s="2">
        <v>2273</v>
      </c>
      <c r="D1863" s="2">
        <v>25733028</v>
      </c>
      <c r="E1863" s="2" t="s">
        <v>9686</v>
      </c>
      <c r="F1863" s="2" t="s">
        <v>9687</v>
      </c>
      <c r="G1863" s="2" t="s">
        <v>9688</v>
      </c>
      <c r="H1863" s="2" t="s">
        <v>2290</v>
      </c>
      <c r="I1863" s="2">
        <v>33028</v>
      </c>
      <c r="J1863" s="2" t="s">
        <v>38</v>
      </c>
      <c r="K1863" s="2" t="s">
        <v>9689</v>
      </c>
      <c r="L1863" s="2" t="s">
        <v>93</v>
      </c>
      <c r="M1863" s="2" t="s">
        <v>41</v>
      </c>
      <c r="N1863" s="2">
        <v>446</v>
      </c>
      <c r="O1863" s="2" t="s">
        <v>2372</v>
      </c>
      <c r="P1863" s="2">
        <v>12011</v>
      </c>
      <c r="Q1863" s="2" t="s">
        <v>43</v>
      </c>
      <c r="R1863" s="2">
        <v>26.013015408000101</v>
      </c>
      <c r="S1863" s="2">
        <v>-80.310800361999995</v>
      </c>
      <c r="T1863" s="2">
        <v>622110</v>
      </c>
      <c r="U1863" s="2" t="s">
        <v>73</v>
      </c>
      <c r="V1863" s="2" t="s">
        <v>2292</v>
      </c>
      <c r="W1863" s="2" t="s">
        <v>2293</v>
      </c>
      <c r="X1863" s="2" t="s">
        <v>56</v>
      </c>
      <c r="Y1863" s="2" t="s">
        <v>75</v>
      </c>
      <c r="Z1863" s="2" t="s">
        <v>9690</v>
      </c>
      <c r="AA1863" s="2">
        <v>10140</v>
      </c>
      <c r="AB1863" s="2" t="s">
        <v>38</v>
      </c>
      <c r="AC1863" s="2">
        <v>12</v>
      </c>
      <c r="AD1863" s="2" t="s">
        <v>78</v>
      </c>
      <c r="AE1863" s="2">
        <v>-999</v>
      </c>
      <c r="AF1863" s="2">
        <v>446</v>
      </c>
      <c r="AG1863" s="2" t="s">
        <v>38</v>
      </c>
      <c r="AH1863" s="2" t="s">
        <v>1</v>
      </c>
    </row>
    <row r="1864" spans="1:34" x14ac:dyDescent="0.2">
      <c r="A1864" s="2">
        <v>-80.180021989999901</v>
      </c>
      <c r="B1864" s="2">
        <v>26.018941806000001</v>
      </c>
      <c r="C1864" s="2">
        <v>2274</v>
      </c>
      <c r="D1864" s="2">
        <v>25933021</v>
      </c>
      <c r="E1864" s="2" t="s">
        <v>9691</v>
      </c>
      <c r="F1864" s="2" t="s">
        <v>9692</v>
      </c>
      <c r="G1864" s="2" t="s">
        <v>3404</v>
      </c>
      <c r="H1864" s="2" t="s">
        <v>2290</v>
      </c>
      <c r="I1864" s="2">
        <v>33021</v>
      </c>
      <c r="J1864" s="2" t="s">
        <v>38</v>
      </c>
      <c r="K1864" s="2" t="s">
        <v>9693</v>
      </c>
      <c r="L1864" s="2" t="s">
        <v>93</v>
      </c>
      <c r="M1864" s="2" t="s">
        <v>41</v>
      </c>
      <c r="N1864" s="2">
        <v>797</v>
      </c>
      <c r="O1864" s="2" t="s">
        <v>2372</v>
      </c>
      <c r="P1864" s="2">
        <v>12011</v>
      </c>
      <c r="Q1864" s="2" t="s">
        <v>43</v>
      </c>
      <c r="R1864" s="2">
        <v>26.018941806000001</v>
      </c>
      <c r="S1864" s="2">
        <v>-80.180021989999901</v>
      </c>
      <c r="T1864" s="2">
        <v>622110</v>
      </c>
      <c r="U1864" s="2" t="s">
        <v>73</v>
      </c>
      <c r="V1864" s="2" t="s">
        <v>2292</v>
      </c>
      <c r="W1864" s="2" t="s">
        <v>2293</v>
      </c>
      <c r="X1864" s="2" t="s">
        <v>56</v>
      </c>
      <c r="Y1864" s="2" t="s">
        <v>75</v>
      </c>
      <c r="Z1864" s="2" t="s">
        <v>9690</v>
      </c>
      <c r="AA1864" s="2">
        <v>9857</v>
      </c>
      <c r="AB1864" s="2" t="s">
        <v>38</v>
      </c>
      <c r="AC1864" s="2">
        <v>12</v>
      </c>
      <c r="AD1864" s="2" t="s">
        <v>78</v>
      </c>
      <c r="AE1864" s="2">
        <v>-999</v>
      </c>
      <c r="AF1864" s="2">
        <v>797</v>
      </c>
      <c r="AG1864" s="2" t="s">
        <v>444</v>
      </c>
      <c r="AH1864" s="2" t="s">
        <v>1</v>
      </c>
    </row>
    <row r="1865" spans="1:34" x14ac:dyDescent="0.2">
      <c r="A1865" s="2">
        <v>-80.202886034999906</v>
      </c>
      <c r="B1865" s="2">
        <v>26.262974814</v>
      </c>
      <c r="C1865" s="2">
        <v>2275</v>
      </c>
      <c r="D1865" s="2">
        <v>28833063</v>
      </c>
      <c r="E1865" s="2" t="s">
        <v>9694</v>
      </c>
      <c r="F1865" s="2" t="s">
        <v>9695</v>
      </c>
      <c r="G1865" s="2" t="s">
        <v>9696</v>
      </c>
      <c r="H1865" s="2" t="s">
        <v>2290</v>
      </c>
      <c r="I1865" s="2">
        <v>33063</v>
      </c>
      <c r="J1865" s="2" t="s">
        <v>38</v>
      </c>
      <c r="K1865" s="2" t="s">
        <v>9697</v>
      </c>
      <c r="L1865" s="2" t="s">
        <v>93</v>
      </c>
      <c r="M1865" s="2" t="s">
        <v>41</v>
      </c>
      <c r="N1865" s="2">
        <v>228</v>
      </c>
      <c r="O1865" s="2" t="s">
        <v>2372</v>
      </c>
      <c r="P1865" s="2">
        <v>12011</v>
      </c>
      <c r="Q1865" s="2" t="s">
        <v>43</v>
      </c>
      <c r="R1865" s="2">
        <v>26.262974814000099</v>
      </c>
      <c r="S1865" s="2">
        <v>-80.202886034999906</v>
      </c>
      <c r="T1865" s="2">
        <v>622110</v>
      </c>
      <c r="U1865" s="2" t="s">
        <v>73</v>
      </c>
      <c r="V1865" s="2" t="s">
        <v>2292</v>
      </c>
      <c r="W1865" s="2" t="s">
        <v>2293</v>
      </c>
      <c r="X1865" s="2" t="s">
        <v>56</v>
      </c>
      <c r="Y1865" s="2" t="s">
        <v>9666</v>
      </c>
      <c r="Z1865" s="2" t="s">
        <v>9698</v>
      </c>
      <c r="AA1865" s="2">
        <v>9981</v>
      </c>
      <c r="AB1865" s="2" t="s">
        <v>38</v>
      </c>
      <c r="AC1865" s="2">
        <v>12</v>
      </c>
      <c r="AD1865" s="2" t="s">
        <v>50</v>
      </c>
      <c r="AE1865" s="2">
        <v>-999</v>
      </c>
      <c r="AF1865" s="2">
        <v>228</v>
      </c>
      <c r="AG1865" s="2" t="s">
        <v>38</v>
      </c>
      <c r="AH1865" s="2" t="s">
        <v>51</v>
      </c>
    </row>
    <row r="1866" spans="1:34" x14ac:dyDescent="0.2">
      <c r="A1866" s="2">
        <v>-80.249802345999896</v>
      </c>
      <c r="B1866" s="2">
        <v>26.001434348</v>
      </c>
      <c r="C1866" s="2">
        <v>2276</v>
      </c>
      <c r="D1866" s="2">
        <v>36733025</v>
      </c>
      <c r="E1866" s="2" t="s">
        <v>9699</v>
      </c>
      <c r="F1866" s="2" t="s">
        <v>9700</v>
      </c>
      <c r="G1866" s="2" t="s">
        <v>9688</v>
      </c>
      <c r="H1866" s="2" t="s">
        <v>2290</v>
      </c>
      <c r="I1866" s="2">
        <v>33025</v>
      </c>
      <c r="J1866" s="2" t="s">
        <v>38</v>
      </c>
      <c r="K1866" s="2" t="s">
        <v>9701</v>
      </c>
      <c r="L1866" s="2" t="s">
        <v>156</v>
      </c>
      <c r="M1866" s="2" t="s">
        <v>41</v>
      </c>
      <c r="N1866" s="2">
        <v>350</v>
      </c>
      <c r="O1866" s="2" t="s">
        <v>2372</v>
      </c>
      <c r="P1866" s="2">
        <v>12011</v>
      </c>
      <c r="Q1866" s="2" t="s">
        <v>43</v>
      </c>
      <c r="R1866" s="2">
        <v>26.001434348</v>
      </c>
      <c r="S1866" s="2">
        <v>-80.249802345999996</v>
      </c>
      <c r="T1866" s="2">
        <v>622110</v>
      </c>
      <c r="U1866" s="2" t="s">
        <v>73</v>
      </c>
      <c r="V1866" s="2" t="s">
        <v>2292</v>
      </c>
      <c r="W1866" s="2" t="s">
        <v>2293</v>
      </c>
      <c r="X1866" s="2" t="s">
        <v>56</v>
      </c>
      <c r="Y1866" s="2" t="s">
        <v>75</v>
      </c>
      <c r="Z1866" s="2" t="s">
        <v>9702</v>
      </c>
      <c r="AA1866" s="2">
        <v>10050</v>
      </c>
      <c r="AB1866" s="2" t="s">
        <v>38</v>
      </c>
      <c r="AC1866" s="2">
        <v>12</v>
      </c>
      <c r="AD1866" s="2" t="s">
        <v>165</v>
      </c>
      <c r="AE1866" s="2">
        <v>-999</v>
      </c>
      <c r="AF1866" s="2">
        <v>350</v>
      </c>
      <c r="AG1866" s="2" t="s">
        <v>38</v>
      </c>
      <c r="AH1866" s="2" t="s">
        <v>51</v>
      </c>
    </row>
    <row r="1867" spans="1:34" x14ac:dyDescent="0.2">
      <c r="A1867" s="2">
        <v>-80.193480445999896</v>
      </c>
      <c r="B1867" s="2">
        <v>26.163618287999999</v>
      </c>
      <c r="C1867" s="2">
        <v>2277</v>
      </c>
      <c r="D1867" s="2">
        <v>38033311</v>
      </c>
      <c r="E1867" s="2" t="s">
        <v>9703</v>
      </c>
      <c r="F1867" s="2" t="s">
        <v>9704</v>
      </c>
      <c r="G1867" s="2" t="s">
        <v>9705</v>
      </c>
      <c r="H1867" s="2" t="s">
        <v>2290</v>
      </c>
      <c r="I1867" s="2">
        <v>33311</v>
      </c>
      <c r="J1867" s="2" t="s">
        <v>38</v>
      </c>
      <c r="K1867" s="2" t="s">
        <v>9706</v>
      </c>
      <c r="L1867" s="2" t="s">
        <v>40</v>
      </c>
      <c r="M1867" s="2" t="s">
        <v>41</v>
      </c>
      <c r="N1867" s="2">
        <v>26</v>
      </c>
      <c r="O1867" s="2" t="s">
        <v>2372</v>
      </c>
      <c r="P1867" s="2">
        <v>12011</v>
      </c>
      <c r="Q1867" s="2" t="s">
        <v>43</v>
      </c>
      <c r="R1867" s="2">
        <v>26.163618288000102</v>
      </c>
      <c r="S1867" s="2">
        <v>-80.193480445999995</v>
      </c>
      <c r="T1867" s="2">
        <v>622110</v>
      </c>
      <c r="U1867" s="2" t="s">
        <v>73</v>
      </c>
      <c r="V1867" s="2" t="s">
        <v>2292</v>
      </c>
      <c r="W1867" s="2" t="s">
        <v>2293</v>
      </c>
      <c r="X1867" s="2" t="s">
        <v>56</v>
      </c>
      <c r="Y1867" s="2" t="s">
        <v>75</v>
      </c>
      <c r="Z1867" s="2" t="s">
        <v>9707</v>
      </c>
      <c r="AA1867" s="2">
        <v>10040</v>
      </c>
      <c r="AB1867" s="2" t="s">
        <v>38</v>
      </c>
      <c r="AC1867" s="2">
        <v>12</v>
      </c>
      <c r="AD1867" s="2" t="s">
        <v>88</v>
      </c>
      <c r="AE1867" s="2">
        <v>-999</v>
      </c>
      <c r="AF1867" s="2">
        <v>26</v>
      </c>
      <c r="AG1867" s="2" t="s">
        <v>38</v>
      </c>
      <c r="AH1867" s="2" t="s">
        <v>51</v>
      </c>
    </row>
    <row r="1868" spans="1:34" x14ac:dyDescent="0.2">
      <c r="A1868" s="2">
        <v>-71.460828654999901</v>
      </c>
      <c r="B1868" s="2">
        <v>42.756669021</v>
      </c>
      <c r="C1868" s="2">
        <v>2278</v>
      </c>
      <c r="D1868" s="2">
        <v>3203062</v>
      </c>
      <c r="E1868" s="2" t="s">
        <v>9708</v>
      </c>
      <c r="F1868" s="2" t="s">
        <v>5250</v>
      </c>
      <c r="G1868" s="2" t="s">
        <v>5251</v>
      </c>
      <c r="H1868" s="2" t="s">
        <v>868</v>
      </c>
      <c r="I1868" s="2">
        <v>3062</v>
      </c>
      <c r="J1868" s="2" t="s">
        <v>38</v>
      </c>
      <c r="K1868" s="2" t="s">
        <v>9580</v>
      </c>
      <c r="L1868" s="2" t="s">
        <v>40</v>
      </c>
      <c r="M1868" s="2" t="s">
        <v>108</v>
      </c>
      <c r="N1868" s="2">
        <v>20</v>
      </c>
      <c r="O1868" s="2" t="s">
        <v>885</v>
      </c>
      <c r="P1868" s="2">
        <v>33011</v>
      </c>
      <c r="Q1868" s="2" t="s">
        <v>43</v>
      </c>
      <c r="R1868" s="2">
        <v>42.7566690210001</v>
      </c>
      <c r="S1868" s="2">
        <v>-71.460828654999901</v>
      </c>
      <c r="T1868" s="2">
        <v>622310</v>
      </c>
      <c r="U1868" s="2" t="s">
        <v>44</v>
      </c>
      <c r="V1868" s="2" t="s">
        <v>871</v>
      </c>
      <c r="W1868" s="2" t="s">
        <v>9581</v>
      </c>
      <c r="X1868" s="2" t="s">
        <v>56</v>
      </c>
      <c r="Y1868" s="2" t="s">
        <v>65</v>
      </c>
      <c r="Z1868" s="2" t="s">
        <v>9709</v>
      </c>
      <c r="AA1868" s="2" t="s">
        <v>38</v>
      </c>
      <c r="AB1868" s="2" t="s">
        <v>38</v>
      </c>
      <c r="AC1868" s="2">
        <v>33</v>
      </c>
      <c r="AD1868" s="2" t="s">
        <v>50</v>
      </c>
      <c r="AE1868" s="2">
        <v>-999</v>
      </c>
      <c r="AF1868" s="2">
        <v>20</v>
      </c>
      <c r="AG1868" s="2" t="s">
        <v>38</v>
      </c>
      <c r="AH1868" s="2" t="s">
        <v>1</v>
      </c>
    </row>
    <row r="1869" spans="1:34" x14ac:dyDescent="0.2">
      <c r="A1869" s="2">
        <v>-82.335795712999897</v>
      </c>
      <c r="B1869" s="2">
        <v>28.834034385999999</v>
      </c>
      <c r="C1869" s="2">
        <v>2279</v>
      </c>
      <c r="D1869" s="2">
        <v>6634452</v>
      </c>
      <c r="E1869" s="2" t="s">
        <v>9710</v>
      </c>
      <c r="F1869" s="2" t="s">
        <v>9711</v>
      </c>
      <c r="G1869" s="2" t="s">
        <v>9712</v>
      </c>
      <c r="H1869" s="2" t="s">
        <v>2290</v>
      </c>
      <c r="I1869" s="2">
        <v>34452</v>
      </c>
      <c r="J1869" s="2" t="s">
        <v>38</v>
      </c>
      <c r="K1869" s="2" t="s">
        <v>9713</v>
      </c>
      <c r="L1869" s="2" t="s">
        <v>93</v>
      </c>
      <c r="M1869" s="2" t="s">
        <v>41</v>
      </c>
      <c r="N1869" s="2">
        <v>204</v>
      </c>
      <c r="O1869" s="2" t="s">
        <v>9714</v>
      </c>
      <c r="P1869" s="2">
        <v>12017</v>
      </c>
      <c r="Q1869" s="2" t="s">
        <v>43</v>
      </c>
      <c r="R1869" s="2">
        <v>28.834034385999999</v>
      </c>
      <c r="S1869" s="2">
        <v>-82.335795712999996</v>
      </c>
      <c r="T1869" s="2">
        <v>622110</v>
      </c>
      <c r="U1869" s="2" t="s">
        <v>73</v>
      </c>
      <c r="V1869" s="2" t="s">
        <v>2292</v>
      </c>
      <c r="W1869" s="2" t="s">
        <v>2293</v>
      </c>
      <c r="X1869" s="2" t="s">
        <v>56</v>
      </c>
      <c r="Y1869" s="2" t="s">
        <v>75</v>
      </c>
      <c r="Z1869" s="2" t="s">
        <v>9715</v>
      </c>
      <c r="AA1869" s="2">
        <v>9846</v>
      </c>
      <c r="AB1869" s="2" t="s">
        <v>38</v>
      </c>
      <c r="AC1869" s="2">
        <v>12</v>
      </c>
      <c r="AD1869" s="2" t="s">
        <v>88</v>
      </c>
      <c r="AE1869" s="2">
        <v>-999</v>
      </c>
      <c r="AF1869" s="2">
        <v>204</v>
      </c>
      <c r="AG1869" s="2" t="s">
        <v>38</v>
      </c>
      <c r="AH1869" s="2" t="s">
        <v>1</v>
      </c>
    </row>
    <row r="1870" spans="1:34" x14ac:dyDescent="0.2">
      <c r="A1870" s="2">
        <v>-81.742580274999895</v>
      </c>
      <c r="B1870" s="2">
        <v>24.580824948</v>
      </c>
      <c r="C1870" s="2">
        <v>2280</v>
      </c>
      <c r="D1870" s="2">
        <v>22933040</v>
      </c>
      <c r="E1870" s="2" t="s">
        <v>9716</v>
      </c>
      <c r="F1870" s="2" t="s">
        <v>9717</v>
      </c>
      <c r="G1870" s="2" t="s">
        <v>9718</v>
      </c>
      <c r="H1870" s="2" t="s">
        <v>2290</v>
      </c>
      <c r="I1870" s="2">
        <v>33040</v>
      </c>
      <c r="J1870" s="2" t="s">
        <v>38</v>
      </c>
      <c r="K1870" s="2" t="s">
        <v>9719</v>
      </c>
      <c r="L1870" s="2" t="s">
        <v>93</v>
      </c>
      <c r="M1870" s="2" t="s">
        <v>41</v>
      </c>
      <c r="N1870" s="2">
        <v>49</v>
      </c>
      <c r="O1870" s="2" t="s">
        <v>585</v>
      </c>
      <c r="P1870" s="2">
        <v>12087</v>
      </c>
      <c r="Q1870" s="2" t="s">
        <v>43</v>
      </c>
      <c r="R1870" s="2">
        <v>24.580824948</v>
      </c>
      <c r="S1870" s="2">
        <v>-81.742580274999995</v>
      </c>
      <c r="T1870" s="2">
        <v>622110</v>
      </c>
      <c r="U1870" s="2" t="s">
        <v>73</v>
      </c>
      <c r="V1870" s="2" t="s">
        <v>2292</v>
      </c>
      <c r="W1870" s="2" t="s">
        <v>2293</v>
      </c>
      <c r="X1870" s="2" t="s">
        <v>56</v>
      </c>
      <c r="Y1870" s="2" t="s">
        <v>75</v>
      </c>
      <c r="Z1870" s="2" t="s">
        <v>9720</v>
      </c>
      <c r="AA1870" s="2">
        <v>9983</v>
      </c>
      <c r="AB1870" s="2" t="s">
        <v>38</v>
      </c>
      <c r="AC1870" s="2">
        <v>12</v>
      </c>
      <c r="AD1870" s="2" t="s">
        <v>50</v>
      </c>
      <c r="AE1870" s="2">
        <v>-999</v>
      </c>
      <c r="AF1870" s="2">
        <v>49</v>
      </c>
      <c r="AG1870" s="2" t="s">
        <v>38</v>
      </c>
      <c r="AH1870" s="2" t="s">
        <v>1</v>
      </c>
    </row>
    <row r="1871" spans="1:34" x14ac:dyDescent="0.2">
      <c r="A1871" s="2">
        <v>-80.145396221999903</v>
      </c>
      <c r="B1871" s="2">
        <v>25.970203181999999</v>
      </c>
      <c r="C1871" s="2">
        <v>2281</v>
      </c>
      <c r="D1871" s="2">
        <v>933180</v>
      </c>
      <c r="E1871" s="2" t="s">
        <v>9721</v>
      </c>
      <c r="F1871" s="2" t="s">
        <v>9722</v>
      </c>
      <c r="G1871" s="2" t="s">
        <v>9723</v>
      </c>
      <c r="H1871" s="2" t="s">
        <v>2290</v>
      </c>
      <c r="I1871" s="2">
        <v>33180</v>
      </c>
      <c r="J1871" s="2" t="s">
        <v>38</v>
      </c>
      <c r="K1871" s="2" t="s">
        <v>9724</v>
      </c>
      <c r="L1871" s="2" t="s">
        <v>93</v>
      </c>
      <c r="M1871" s="2" t="s">
        <v>41</v>
      </c>
      <c r="N1871" s="2">
        <v>407</v>
      </c>
      <c r="O1871" s="2" t="s">
        <v>2305</v>
      </c>
      <c r="P1871" s="2">
        <v>12086</v>
      </c>
      <c r="Q1871" s="2" t="s">
        <v>43</v>
      </c>
      <c r="R1871" s="2">
        <v>25.970203181999999</v>
      </c>
      <c r="S1871" s="2">
        <v>-80.145396222000002</v>
      </c>
      <c r="T1871" s="2">
        <v>622110</v>
      </c>
      <c r="U1871" s="2" t="s">
        <v>73</v>
      </c>
      <c r="V1871" s="2" t="s">
        <v>2292</v>
      </c>
      <c r="W1871" s="2" t="s">
        <v>2293</v>
      </c>
      <c r="X1871" s="2" t="s">
        <v>56</v>
      </c>
      <c r="Y1871" s="2" t="s">
        <v>9666</v>
      </c>
      <c r="Z1871" s="2" t="s">
        <v>9725</v>
      </c>
      <c r="AA1871" s="2">
        <v>9935</v>
      </c>
      <c r="AB1871" s="2" t="s">
        <v>38</v>
      </c>
      <c r="AC1871" s="2">
        <v>12</v>
      </c>
      <c r="AD1871" s="2" t="s">
        <v>50</v>
      </c>
      <c r="AE1871" s="2">
        <v>-999</v>
      </c>
      <c r="AF1871" s="2">
        <v>407</v>
      </c>
      <c r="AG1871" s="2" t="s">
        <v>874</v>
      </c>
      <c r="AH1871" s="2" t="s">
        <v>1</v>
      </c>
    </row>
    <row r="1872" spans="1:34" x14ac:dyDescent="0.2">
      <c r="A1872" s="2">
        <v>-80.274231080999897</v>
      </c>
      <c r="B1872" s="2">
        <v>25.724103102000001</v>
      </c>
      <c r="C1872" s="2">
        <v>2282</v>
      </c>
      <c r="D1872" s="2">
        <v>7633146</v>
      </c>
      <c r="E1872" s="2" t="s">
        <v>9726</v>
      </c>
      <c r="F1872" s="2" t="s">
        <v>9727</v>
      </c>
      <c r="G1872" s="2" t="s">
        <v>9728</v>
      </c>
      <c r="H1872" s="2" t="s">
        <v>2290</v>
      </c>
      <c r="I1872" s="2">
        <v>33146</v>
      </c>
      <c r="J1872" s="2" t="s">
        <v>38</v>
      </c>
      <c r="K1872" s="2" t="s">
        <v>9729</v>
      </c>
      <c r="L1872" s="2" t="s">
        <v>93</v>
      </c>
      <c r="M1872" s="2" t="s">
        <v>41</v>
      </c>
      <c r="N1872" s="2">
        <v>281</v>
      </c>
      <c r="O1872" s="2" t="s">
        <v>2305</v>
      </c>
      <c r="P1872" s="2">
        <v>12086</v>
      </c>
      <c r="Q1872" s="2" t="s">
        <v>43</v>
      </c>
      <c r="R1872" s="2">
        <v>25.7241031020001</v>
      </c>
      <c r="S1872" s="2">
        <v>-80.274231080999996</v>
      </c>
      <c r="T1872" s="2">
        <v>622110</v>
      </c>
      <c r="U1872" s="2" t="s">
        <v>73</v>
      </c>
      <c r="V1872" s="2" t="s">
        <v>2292</v>
      </c>
      <c r="W1872" s="2" t="s">
        <v>2293</v>
      </c>
      <c r="X1872" s="2" t="s">
        <v>56</v>
      </c>
      <c r="Y1872" s="2" t="s">
        <v>75</v>
      </c>
      <c r="Z1872" s="2" t="s">
        <v>9730</v>
      </c>
      <c r="AA1872" s="2">
        <v>9843</v>
      </c>
      <c r="AB1872" s="2" t="s">
        <v>38</v>
      </c>
      <c r="AC1872" s="2">
        <v>12</v>
      </c>
      <c r="AD1872" s="2" t="s">
        <v>88</v>
      </c>
      <c r="AE1872" s="2">
        <v>-999</v>
      </c>
      <c r="AF1872" s="2">
        <v>281</v>
      </c>
      <c r="AG1872" s="2" t="s">
        <v>38</v>
      </c>
      <c r="AH1872" s="2" t="s">
        <v>51</v>
      </c>
    </row>
    <row r="1873" spans="1:34" x14ac:dyDescent="0.2">
      <c r="A1873" s="2">
        <v>-80.430086336999906</v>
      </c>
      <c r="B1873" s="2">
        <v>25.479974487</v>
      </c>
      <c r="C1873" s="2">
        <v>2283</v>
      </c>
      <c r="D1873" s="2">
        <v>17733033</v>
      </c>
      <c r="E1873" s="2" t="s">
        <v>9731</v>
      </c>
      <c r="F1873" s="2" t="s">
        <v>9732</v>
      </c>
      <c r="G1873" s="2" t="s">
        <v>9733</v>
      </c>
      <c r="H1873" s="2" t="s">
        <v>2290</v>
      </c>
      <c r="I1873" s="2">
        <v>33033</v>
      </c>
      <c r="J1873" s="2" t="s">
        <v>38</v>
      </c>
      <c r="K1873" s="2" t="s">
        <v>9734</v>
      </c>
      <c r="L1873" s="2" t="s">
        <v>93</v>
      </c>
      <c r="M1873" s="2" t="s">
        <v>41</v>
      </c>
      <c r="N1873" s="2">
        <v>142</v>
      </c>
      <c r="O1873" s="2" t="s">
        <v>2305</v>
      </c>
      <c r="P1873" s="2">
        <v>12086</v>
      </c>
      <c r="Q1873" s="2" t="s">
        <v>43</v>
      </c>
      <c r="R1873" s="2">
        <v>25.479974487000099</v>
      </c>
      <c r="S1873" s="2">
        <v>-80.430086337000006</v>
      </c>
      <c r="T1873" s="2">
        <v>622110</v>
      </c>
      <c r="U1873" s="2" t="s">
        <v>73</v>
      </c>
      <c r="V1873" s="2" t="s">
        <v>2292</v>
      </c>
      <c r="W1873" s="2" t="s">
        <v>2293</v>
      </c>
      <c r="X1873" s="2" t="s">
        <v>56</v>
      </c>
      <c r="Y1873" s="2" t="s">
        <v>75</v>
      </c>
      <c r="Z1873" s="2" t="s">
        <v>9730</v>
      </c>
      <c r="AA1873" s="2">
        <v>9929</v>
      </c>
      <c r="AB1873" s="2" t="s">
        <v>38</v>
      </c>
      <c r="AC1873" s="2">
        <v>12</v>
      </c>
      <c r="AD1873" s="2" t="s">
        <v>88</v>
      </c>
      <c r="AE1873" s="2">
        <v>-999</v>
      </c>
      <c r="AF1873" s="2">
        <v>142</v>
      </c>
      <c r="AG1873" s="2" t="s">
        <v>38</v>
      </c>
      <c r="AH1873" s="2" t="s">
        <v>1</v>
      </c>
    </row>
    <row r="1874" spans="1:34" x14ac:dyDescent="0.2">
      <c r="A1874" s="2">
        <v>-80.213487744999895</v>
      </c>
      <c r="B1874" s="2">
        <v>25.792347384999999</v>
      </c>
      <c r="C1874" s="2">
        <v>2284</v>
      </c>
      <c r="D1874" s="2">
        <v>18433136</v>
      </c>
      <c r="E1874" s="2" t="s">
        <v>9735</v>
      </c>
      <c r="F1874" s="2" t="s">
        <v>9736</v>
      </c>
      <c r="G1874" s="2" t="s">
        <v>1455</v>
      </c>
      <c r="H1874" s="2" t="s">
        <v>2290</v>
      </c>
      <c r="I1874" s="2">
        <v>33136</v>
      </c>
      <c r="J1874" s="2" t="s">
        <v>38</v>
      </c>
      <c r="K1874" s="2" t="s">
        <v>9737</v>
      </c>
      <c r="L1874" s="2" t="s">
        <v>93</v>
      </c>
      <c r="M1874" s="2" t="s">
        <v>41</v>
      </c>
      <c r="N1874" s="2">
        <v>1493</v>
      </c>
      <c r="O1874" s="2" t="s">
        <v>2305</v>
      </c>
      <c r="P1874" s="2">
        <v>12086</v>
      </c>
      <c r="Q1874" s="2" t="s">
        <v>43</v>
      </c>
      <c r="R1874" s="2">
        <v>25.792347384999999</v>
      </c>
      <c r="S1874" s="2">
        <v>-80.213487744999995</v>
      </c>
      <c r="T1874" s="2">
        <v>622110</v>
      </c>
      <c r="U1874" s="2" t="s">
        <v>73</v>
      </c>
      <c r="V1874" s="2" t="s">
        <v>2292</v>
      </c>
      <c r="W1874" s="2" t="s">
        <v>2293</v>
      </c>
      <c r="X1874" s="2" t="s">
        <v>56</v>
      </c>
      <c r="Y1874" s="2" t="s">
        <v>75</v>
      </c>
      <c r="Z1874" s="2" t="s">
        <v>9738</v>
      </c>
      <c r="AA1874" s="2">
        <v>9845</v>
      </c>
      <c r="AB1874" s="2" t="s">
        <v>38</v>
      </c>
      <c r="AC1874" s="2">
        <v>12</v>
      </c>
      <c r="AD1874" s="2" t="s">
        <v>88</v>
      </c>
      <c r="AE1874" s="2">
        <v>-999</v>
      </c>
      <c r="AF1874" s="2">
        <v>1493</v>
      </c>
      <c r="AG1874" s="2" t="s">
        <v>444</v>
      </c>
      <c r="AH1874" s="2" t="s">
        <v>1</v>
      </c>
    </row>
    <row r="1875" spans="1:34" x14ac:dyDescent="0.2">
      <c r="A1875" s="2">
        <v>-80.203685635999904</v>
      </c>
      <c r="B1875" s="2">
        <v>25.930410789</v>
      </c>
      <c r="C1875" s="2">
        <v>2285</v>
      </c>
      <c r="D1875" s="2">
        <v>18633169</v>
      </c>
      <c r="E1875" s="2" t="s">
        <v>9739</v>
      </c>
      <c r="F1875" s="2" t="s">
        <v>9740</v>
      </c>
      <c r="G1875" s="2" t="s">
        <v>9741</v>
      </c>
      <c r="H1875" s="2" t="s">
        <v>2290</v>
      </c>
      <c r="I1875" s="2">
        <v>33169</v>
      </c>
      <c r="J1875" s="2" t="s">
        <v>38</v>
      </c>
      <c r="K1875" s="2" t="s">
        <v>9742</v>
      </c>
      <c r="L1875" s="2" t="s">
        <v>93</v>
      </c>
      <c r="M1875" s="2" t="s">
        <v>41</v>
      </c>
      <c r="N1875" s="2">
        <v>382</v>
      </c>
      <c r="O1875" s="2" t="s">
        <v>2305</v>
      </c>
      <c r="P1875" s="2">
        <v>12086</v>
      </c>
      <c r="Q1875" s="2" t="s">
        <v>43</v>
      </c>
      <c r="R1875" s="2">
        <v>25.930410789000099</v>
      </c>
      <c r="S1875" s="2">
        <v>-80.203685636000003</v>
      </c>
      <c r="T1875" s="2">
        <v>622110</v>
      </c>
      <c r="U1875" s="2" t="s">
        <v>73</v>
      </c>
      <c r="V1875" s="2" t="s">
        <v>2292</v>
      </c>
      <c r="W1875" s="2" t="s">
        <v>2293</v>
      </c>
      <c r="X1875" s="2" t="s">
        <v>56</v>
      </c>
      <c r="Y1875" s="2" t="s">
        <v>75</v>
      </c>
      <c r="Z1875" s="2" t="s">
        <v>9743</v>
      </c>
      <c r="AA1875" s="2">
        <v>9921</v>
      </c>
      <c r="AB1875" s="2" t="s">
        <v>38</v>
      </c>
      <c r="AC1875" s="2">
        <v>12</v>
      </c>
      <c r="AD1875" s="2" t="s">
        <v>88</v>
      </c>
      <c r="AE1875" s="2">
        <v>-999</v>
      </c>
      <c r="AF1875" s="2">
        <v>382</v>
      </c>
      <c r="AG1875" s="2" t="s">
        <v>38</v>
      </c>
      <c r="AH1875" s="2" t="s">
        <v>1</v>
      </c>
    </row>
    <row r="1876" spans="1:34" x14ac:dyDescent="0.2">
      <c r="A1876" s="2">
        <v>-80.278947709999898</v>
      </c>
      <c r="B1876" s="2">
        <v>25.763716786</v>
      </c>
      <c r="C1876" s="2">
        <v>2286</v>
      </c>
      <c r="D1876" s="2">
        <v>20433134</v>
      </c>
      <c r="E1876" s="2" t="s">
        <v>9744</v>
      </c>
      <c r="F1876" s="2" t="s">
        <v>9745</v>
      </c>
      <c r="G1876" s="2" t="s">
        <v>9728</v>
      </c>
      <c r="H1876" s="2" t="s">
        <v>2290</v>
      </c>
      <c r="I1876" s="2">
        <v>33134</v>
      </c>
      <c r="J1876" s="2" t="s">
        <v>38</v>
      </c>
      <c r="K1876" s="2" t="s">
        <v>9746</v>
      </c>
      <c r="L1876" s="2" t="s">
        <v>786</v>
      </c>
      <c r="M1876" s="2" t="s">
        <v>41</v>
      </c>
      <c r="N1876" s="2">
        <v>55</v>
      </c>
      <c r="O1876" s="2" t="s">
        <v>2305</v>
      </c>
      <c r="P1876" s="2">
        <v>12086</v>
      </c>
      <c r="Q1876" s="2" t="s">
        <v>43</v>
      </c>
      <c r="R1876" s="2">
        <v>25.763716786</v>
      </c>
      <c r="S1876" s="2">
        <v>-80.278947709999997</v>
      </c>
      <c r="T1876" s="2">
        <v>622110</v>
      </c>
      <c r="U1876" s="2" t="s">
        <v>73</v>
      </c>
      <c r="V1876" s="2" t="s">
        <v>2292</v>
      </c>
      <c r="W1876" s="2" t="s">
        <v>2293</v>
      </c>
      <c r="X1876" s="2" t="s">
        <v>56</v>
      </c>
      <c r="Y1876" s="2" t="s">
        <v>75</v>
      </c>
      <c r="Z1876" s="2" t="s">
        <v>9747</v>
      </c>
      <c r="AA1876" s="2">
        <v>9952</v>
      </c>
      <c r="AB1876" s="2" t="s">
        <v>38</v>
      </c>
      <c r="AC1876" s="2">
        <v>12</v>
      </c>
      <c r="AD1876" s="2" t="s">
        <v>50</v>
      </c>
      <c r="AE1876" s="2">
        <v>-999</v>
      </c>
      <c r="AF1876" s="2">
        <v>55</v>
      </c>
      <c r="AG1876" s="2" t="s">
        <v>38</v>
      </c>
      <c r="AH1876" s="2" t="s">
        <v>51</v>
      </c>
    </row>
    <row r="1877" spans="1:34" x14ac:dyDescent="0.2">
      <c r="A1877" s="2">
        <v>-84.118445670999904</v>
      </c>
      <c r="B1877" s="2">
        <v>40.740932887</v>
      </c>
      <c r="C1877" s="2">
        <v>2287</v>
      </c>
      <c r="D1877" s="2">
        <v>14645801</v>
      </c>
      <c r="E1877" s="2" t="s">
        <v>9748</v>
      </c>
      <c r="F1877" s="2" t="s">
        <v>9749</v>
      </c>
      <c r="G1877" s="2" t="s">
        <v>9585</v>
      </c>
      <c r="H1877" s="2" t="s">
        <v>116</v>
      </c>
      <c r="I1877" s="2">
        <v>45801</v>
      </c>
      <c r="J1877" s="2" t="s">
        <v>38</v>
      </c>
      <c r="K1877" s="2" t="s">
        <v>9750</v>
      </c>
      <c r="L1877" s="2" t="s">
        <v>93</v>
      </c>
      <c r="M1877" s="2" t="s">
        <v>41</v>
      </c>
      <c r="N1877" s="2">
        <v>424</v>
      </c>
      <c r="O1877" s="2" t="s">
        <v>1922</v>
      </c>
      <c r="P1877" s="2">
        <v>39003</v>
      </c>
      <c r="Q1877" s="2" t="s">
        <v>43</v>
      </c>
      <c r="R1877" s="2">
        <v>40.740932887</v>
      </c>
      <c r="S1877" s="2">
        <v>-84.118445671000003</v>
      </c>
      <c r="T1877" s="2">
        <v>622110</v>
      </c>
      <c r="U1877" s="2" t="s">
        <v>73</v>
      </c>
      <c r="V1877" s="2" t="s">
        <v>119</v>
      </c>
      <c r="W1877" s="2" t="s">
        <v>46</v>
      </c>
      <c r="X1877" s="2" t="s">
        <v>56</v>
      </c>
      <c r="Y1877" s="2" t="s">
        <v>75</v>
      </c>
      <c r="Z1877" s="2" t="s">
        <v>9751</v>
      </c>
      <c r="AA1877" s="2">
        <v>1103</v>
      </c>
      <c r="AB1877" s="2" t="s">
        <v>38</v>
      </c>
      <c r="AC1877" s="2">
        <v>39</v>
      </c>
      <c r="AD1877" s="2" t="s">
        <v>88</v>
      </c>
      <c r="AE1877" s="2">
        <v>-999</v>
      </c>
      <c r="AF1877" s="2">
        <v>424</v>
      </c>
      <c r="AG1877" s="2" t="s">
        <v>874</v>
      </c>
      <c r="AH1877" s="2" t="s">
        <v>1</v>
      </c>
    </row>
    <row r="1878" spans="1:34" x14ac:dyDescent="0.2">
      <c r="A1878" s="2">
        <v>-80.216724917999898</v>
      </c>
      <c r="B1878" s="2">
        <v>25.791222521000002</v>
      </c>
      <c r="C1878" s="2">
        <v>2288</v>
      </c>
      <c r="D1878" s="2">
        <v>26733125</v>
      </c>
      <c r="E1878" s="2" t="s">
        <v>9752</v>
      </c>
      <c r="F1878" s="2" t="s">
        <v>9753</v>
      </c>
      <c r="G1878" s="2" t="s">
        <v>1455</v>
      </c>
      <c r="H1878" s="2" t="s">
        <v>2290</v>
      </c>
      <c r="I1878" s="2">
        <v>33125</v>
      </c>
      <c r="J1878" s="2" t="s">
        <v>38</v>
      </c>
      <c r="K1878" s="2" t="s">
        <v>9754</v>
      </c>
      <c r="L1878" s="2" t="s">
        <v>149</v>
      </c>
      <c r="M1878" s="2" t="s">
        <v>41</v>
      </c>
      <c r="N1878" s="2">
        <v>281</v>
      </c>
      <c r="O1878" s="2" t="s">
        <v>2305</v>
      </c>
      <c r="P1878" s="2">
        <v>12086</v>
      </c>
      <c r="Q1878" s="2" t="s">
        <v>43</v>
      </c>
      <c r="R1878" s="2">
        <v>25.791222521000101</v>
      </c>
      <c r="S1878" s="2">
        <v>-80.216724917999997</v>
      </c>
      <c r="T1878" s="2">
        <v>622110</v>
      </c>
      <c r="U1878" s="2" t="s">
        <v>73</v>
      </c>
      <c r="V1878" s="2" t="s">
        <v>2292</v>
      </c>
      <c r="W1878" s="2" t="s">
        <v>2293</v>
      </c>
      <c r="X1878" s="2" t="s">
        <v>56</v>
      </c>
      <c r="Y1878" s="2" t="s">
        <v>75</v>
      </c>
      <c r="Z1878" s="2" t="s">
        <v>9755</v>
      </c>
      <c r="AA1878" s="2">
        <v>235300</v>
      </c>
      <c r="AB1878" s="2" t="s">
        <v>38</v>
      </c>
      <c r="AC1878" s="2">
        <v>12</v>
      </c>
      <c r="AD1878" s="2" t="s">
        <v>152</v>
      </c>
      <c r="AE1878" s="2">
        <v>-999</v>
      </c>
      <c r="AF1878" s="2">
        <v>281</v>
      </c>
      <c r="AG1878" s="2" t="s">
        <v>38</v>
      </c>
      <c r="AH1878" s="2" t="s">
        <v>1</v>
      </c>
    </row>
    <row r="1879" spans="1:34" x14ac:dyDescent="0.2">
      <c r="A1879" s="2">
        <v>-80.139681561999893</v>
      </c>
      <c r="B1879" s="2">
        <v>25.813219094000001</v>
      </c>
      <c r="C1879" s="2">
        <v>2289</v>
      </c>
      <c r="D1879" s="2">
        <v>27333140</v>
      </c>
      <c r="E1879" s="2" t="s">
        <v>9756</v>
      </c>
      <c r="F1879" s="2" t="s">
        <v>9757</v>
      </c>
      <c r="G1879" s="2" t="s">
        <v>9758</v>
      </c>
      <c r="H1879" s="2" t="s">
        <v>2290</v>
      </c>
      <c r="I1879" s="2">
        <v>33140</v>
      </c>
      <c r="J1879" s="2" t="s">
        <v>38</v>
      </c>
      <c r="K1879" s="2" t="s">
        <v>9759</v>
      </c>
      <c r="L1879" s="2" t="s">
        <v>93</v>
      </c>
      <c r="M1879" s="2" t="s">
        <v>41</v>
      </c>
      <c r="N1879" s="2">
        <v>672</v>
      </c>
      <c r="O1879" s="2" t="s">
        <v>2305</v>
      </c>
      <c r="P1879" s="2">
        <v>12086</v>
      </c>
      <c r="Q1879" s="2" t="s">
        <v>43</v>
      </c>
      <c r="R1879" s="2">
        <v>25.813219094000001</v>
      </c>
      <c r="S1879" s="2">
        <v>-80.139681562000007</v>
      </c>
      <c r="T1879" s="2">
        <v>622110</v>
      </c>
      <c r="U1879" s="2" t="s">
        <v>73</v>
      </c>
      <c r="V1879" s="2" t="s">
        <v>2292</v>
      </c>
      <c r="W1879" s="2" t="s">
        <v>2293</v>
      </c>
      <c r="X1879" s="2" t="s">
        <v>56</v>
      </c>
      <c r="Y1879" s="2" t="s">
        <v>75</v>
      </c>
      <c r="Z1879" s="2" t="s">
        <v>9760</v>
      </c>
      <c r="AA1879" s="2">
        <v>9855</v>
      </c>
      <c r="AB1879" s="2" t="s">
        <v>38</v>
      </c>
      <c r="AC1879" s="2">
        <v>12</v>
      </c>
      <c r="AD1879" s="2" t="s">
        <v>88</v>
      </c>
      <c r="AE1879" s="2">
        <v>-999</v>
      </c>
      <c r="AF1879" s="2">
        <v>672</v>
      </c>
      <c r="AG1879" s="2" t="s">
        <v>38</v>
      </c>
      <c r="AH1879" s="2" t="s">
        <v>1</v>
      </c>
    </row>
    <row r="1880" spans="1:34" x14ac:dyDescent="0.2">
      <c r="A1880" s="2">
        <v>-80.294296749999901</v>
      </c>
      <c r="B1880" s="2">
        <v>25.741456241000002</v>
      </c>
      <c r="C1880" s="2">
        <v>2290</v>
      </c>
      <c r="D1880" s="2">
        <v>26633155</v>
      </c>
      <c r="E1880" s="2" t="s">
        <v>9761</v>
      </c>
      <c r="F1880" s="2" t="s">
        <v>9762</v>
      </c>
      <c r="G1880" s="2" t="s">
        <v>1455</v>
      </c>
      <c r="H1880" s="2" t="s">
        <v>2290</v>
      </c>
      <c r="I1880" s="2">
        <v>33155</v>
      </c>
      <c r="J1880" s="2" t="s">
        <v>38</v>
      </c>
      <c r="K1880" s="2" t="s">
        <v>9763</v>
      </c>
      <c r="L1880" s="2" t="s">
        <v>126</v>
      </c>
      <c r="M1880" s="2" t="s">
        <v>41</v>
      </c>
      <c r="N1880" s="2">
        <v>309</v>
      </c>
      <c r="O1880" s="2" t="s">
        <v>2305</v>
      </c>
      <c r="P1880" s="2">
        <v>12086</v>
      </c>
      <c r="Q1880" s="2" t="s">
        <v>43</v>
      </c>
      <c r="R1880" s="2">
        <v>25.741456241000002</v>
      </c>
      <c r="S1880" s="2">
        <v>-80.294296749999901</v>
      </c>
      <c r="T1880" s="2">
        <v>622110</v>
      </c>
      <c r="U1880" s="2" t="s">
        <v>128</v>
      </c>
      <c r="V1880" s="2" t="s">
        <v>2292</v>
      </c>
      <c r="W1880" s="2" t="s">
        <v>2293</v>
      </c>
      <c r="X1880" s="2" t="s">
        <v>56</v>
      </c>
      <c r="Y1880" s="2" t="s">
        <v>75</v>
      </c>
      <c r="Z1880" s="2" t="s">
        <v>9764</v>
      </c>
      <c r="AA1880" s="2">
        <v>10120</v>
      </c>
      <c r="AB1880" s="2" t="s">
        <v>38</v>
      </c>
      <c r="AC1880" s="2">
        <v>12</v>
      </c>
      <c r="AD1880" s="2" t="s">
        <v>88</v>
      </c>
      <c r="AE1880" s="2">
        <v>-999</v>
      </c>
      <c r="AF1880" s="2">
        <v>309</v>
      </c>
      <c r="AG1880" s="2" t="s">
        <v>5203</v>
      </c>
      <c r="AH1880" s="2" t="s">
        <v>1</v>
      </c>
    </row>
    <row r="1881" spans="1:34" x14ac:dyDescent="0.2">
      <c r="A1881" s="2">
        <v>-80.317455846999906</v>
      </c>
      <c r="B1881" s="2">
        <v>25.747509356999998</v>
      </c>
      <c r="C1881" s="2">
        <v>2291</v>
      </c>
      <c r="D1881" s="2">
        <v>42733155</v>
      </c>
      <c r="E1881" s="2" t="s">
        <v>9765</v>
      </c>
      <c r="F1881" s="2" t="s">
        <v>9766</v>
      </c>
      <c r="G1881" s="2" t="s">
        <v>1455</v>
      </c>
      <c r="H1881" s="2" t="s">
        <v>2290</v>
      </c>
      <c r="I1881" s="2">
        <v>33155</v>
      </c>
      <c r="J1881" s="2" t="s">
        <v>38</v>
      </c>
      <c r="K1881" s="2" t="s">
        <v>9767</v>
      </c>
      <c r="L1881" s="2" t="s">
        <v>93</v>
      </c>
      <c r="M1881" s="2" t="s">
        <v>41</v>
      </c>
      <c r="N1881" s="2">
        <v>125</v>
      </c>
      <c r="O1881" s="2" t="s">
        <v>2305</v>
      </c>
      <c r="P1881" s="2">
        <v>12086</v>
      </c>
      <c r="Q1881" s="2" t="s">
        <v>43</v>
      </c>
      <c r="R1881" s="2">
        <v>25.747509357000101</v>
      </c>
      <c r="S1881" s="2">
        <v>-80.317455847000005</v>
      </c>
      <c r="T1881" s="2">
        <v>622110</v>
      </c>
      <c r="U1881" s="2" t="s">
        <v>73</v>
      </c>
      <c r="V1881" s="2" t="s">
        <v>2292</v>
      </c>
      <c r="W1881" s="2" t="s">
        <v>2293</v>
      </c>
      <c r="X1881" s="2" t="s">
        <v>56</v>
      </c>
      <c r="Y1881" s="2" t="s">
        <v>8340</v>
      </c>
      <c r="Z1881" s="2" t="s">
        <v>9768</v>
      </c>
      <c r="AA1881" s="2">
        <v>9962</v>
      </c>
      <c r="AB1881" s="2" t="s">
        <v>38</v>
      </c>
      <c r="AC1881" s="2">
        <v>12</v>
      </c>
      <c r="AD1881" s="2" t="s">
        <v>50</v>
      </c>
      <c r="AE1881" s="2">
        <v>-999</v>
      </c>
      <c r="AF1881" s="2">
        <v>125</v>
      </c>
      <c r="AG1881" s="2" t="s">
        <v>38</v>
      </c>
      <c r="AH1881" s="2" t="s">
        <v>51</v>
      </c>
    </row>
    <row r="1882" spans="1:34" x14ac:dyDescent="0.2">
      <c r="A1882" s="2">
        <v>-80.224216615999893</v>
      </c>
      <c r="B1882" s="2">
        <v>27.133651444000002</v>
      </c>
      <c r="C1882" s="2">
        <v>2292</v>
      </c>
      <c r="D1882" s="2">
        <v>23834997</v>
      </c>
      <c r="E1882" s="2" t="s">
        <v>9769</v>
      </c>
      <c r="F1882" s="2" t="s">
        <v>9770</v>
      </c>
      <c r="G1882" s="2" t="s">
        <v>4098</v>
      </c>
      <c r="H1882" s="2" t="s">
        <v>2290</v>
      </c>
      <c r="I1882" s="2">
        <v>34997</v>
      </c>
      <c r="J1882" s="2" t="s">
        <v>38</v>
      </c>
      <c r="K1882" s="2" t="s">
        <v>9771</v>
      </c>
      <c r="L1882" s="2" t="s">
        <v>93</v>
      </c>
      <c r="M1882" s="2" t="s">
        <v>41</v>
      </c>
      <c r="N1882" s="2">
        <v>100</v>
      </c>
      <c r="O1882" s="2" t="s">
        <v>1712</v>
      </c>
      <c r="P1882" s="2">
        <v>12085</v>
      </c>
      <c r="Q1882" s="2" t="s">
        <v>43</v>
      </c>
      <c r="R1882" s="2">
        <v>27.133651444000101</v>
      </c>
      <c r="S1882" s="2">
        <v>-80.224216616000007</v>
      </c>
      <c r="T1882" s="2">
        <v>622110</v>
      </c>
      <c r="U1882" s="2" t="s">
        <v>73</v>
      </c>
      <c r="V1882" s="2" t="s">
        <v>2292</v>
      </c>
      <c r="W1882" s="2" t="s">
        <v>2293</v>
      </c>
      <c r="X1882" s="2" t="s">
        <v>56</v>
      </c>
      <c r="Y1882" s="2" t="s">
        <v>75</v>
      </c>
      <c r="Z1882" s="2" t="s">
        <v>9772</v>
      </c>
      <c r="AA1882" s="2">
        <v>10150</v>
      </c>
      <c r="AB1882" s="2" t="s">
        <v>38</v>
      </c>
      <c r="AC1882" s="2">
        <v>12</v>
      </c>
      <c r="AD1882" s="2" t="s">
        <v>88</v>
      </c>
      <c r="AE1882" s="2">
        <v>-999</v>
      </c>
      <c r="AF1882" s="2">
        <v>100</v>
      </c>
      <c r="AG1882" s="2" t="s">
        <v>38</v>
      </c>
      <c r="AH1882" s="2" t="s">
        <v>51</v>
      </c>
    </row>
    <row r="1883" spans="1:34" x14ac:dyDescent="0.2">
      <c r="A1883" s="2">
        <v>-82.1367917809999</v>
      </c>
      <c r="B1883" s="2">
        <v>29.175396415000002</v>
      </c>
      <c r="C1883" s="2">
        <v>2293</v>
      </c>
      <c r="D1883" s="2">
        <v>29034474</v>
      </c>
      <c r="E1883" s="2" t="s">
        <v>9773</v>
      </c>
      <c r="F1883" s="2" t="s">
        <v>9774</v>
      </c>
      <c r="G1883" s="2" t="s">
        <v>4093</v>
      </c>
      <c r="H1883" s="2" t="s">
        <v>2290</v>
      </c>
      <c r="I1883" s="2">
        <v>34474</v>
      </c>
      <c r="J1883" s="2" t="s">
        <v>38</v>
      </c>
      <c r="K1883" s="2" t="s">
        <v>9775</v>
      </c>
      <c r="L1883" s="2" t="s">
        <v>93</v>
      </c>
      <c r="M1883" s="2" t="s">
        <v>41</v>
      </c>
      <c r="N1883" s="2">
        <v>222</v>
      </c>
      <c r="O1883" s="2" t="s">
        <v>495</v>
      </c>
      <c r="P1883" s="2">
        <v>12083</v>
      </c>
      <c r="Q1883" s="2" t="s">
        <v>43</v>
      </c>
      <c r="R1883" s="2">
        <v>29.175396415000002</v>
      </c>
      <c r="S1883" s="2">
        <v>-82.1367917809999</v>
      </c>
      <c r="T1883" s="2">
        <v>622110</v>
      </c>
      <c r="U1883" s="2" t="s">
        <v>73</v>
      </c>
      <c r="V1883" s="2" t="s">
        <v>2292</v>
      </c>
      <c r="W1883" s="2" t="s">
        <v>2293</v>
      </c>
      <c r="X1883" s="2" t="s">
        <v>56</v>
      </c>
      <c r="Y1883" s="2" t="s">
        <v>8340</v>
      </c>
      <c r="Z1883" s="2" t="s">
        <v>9776</v>
      </c>
      <c r="AA1883" s="2">
        <v>9996</v>
      </c>
      <c r="AB1883" s="2" t="s">
        <v>38</v>
      </c>
      <c r="AC1883" s="2">
        <v>12</v>
      </c>
      <c r="AD1883" s="2" t="s">
        <v>50</v>
      </c>
      <c r="AE1883" s="2">
        <v>-999</v>
      </c>
      <c r="AF1883" s="2">
        <v>222</v>
      </c>
      <c r="AG1883" s="2" t="s">
        <v>874</v>
      </c>
      <c r="AH1883" s="2" t="s">
        <v>1</v>
      </c>
    </row>
    <row r="1884" spans="1:34" x14ac:dyDescent="0.2">
      <c r="A1884" s="2">
        <v>-82.170528875999906</v>
      </c>
      <c r="B1884" s="2">
        <v>29.155554254999998</v>
      </c>
      <c r="C1884" s="2">
        <v>2294</v>
      </c>
      <c r="D1884" s="2">
        <v>41734474</v>
      </c>
      <c r="E1884" s="2" t="s">
        <v>9777</v>
      </c>
      <c r="F1884" s="2" t="s">
        <v>9778</v>
      </c>
      <c r="G1884" s="2" t="s">
        <v>4093</v>
      </c>
      <c r="H1884" s="2" t="s">
        <v>2290</v>
      </c>
      <c r="I1884" s="2">
        <v>34474</v>
      </c>
      <c r="J1884" s="2" t="s">
        <v>38</v>
      </c>
      <c r="K1884" s="2" t="s">
        <v>9779</v>
      </c>
      <c r="L1884" s="2" t="s">
        <v>156</v>
      </c>
      <c r="M1884" s="2" t="s">
        <v>41</v>
      </c>
      <c r="N1884" s="2">
        <v>76</v>
      </c>
      <c r="O1884" s="2" t="s">
        <v>495</v>
      </c>
      <c r="P1884" s="2">
        <v>12083</v>
      </c>
      <c r="Q1884" s="2" t="s">
        <v>43</v>
      </c>
      <c r="R1884" s="2">
        <v>29.155554254999998</v>
      </c>
      <c r="S1884" s="2">
        <v>-82.170528875999906</v>
      </c>
      <c r="T1884" s="2">
        <v>622110</v>
      </c>
      <c r="U1884" s="2" t="s">
        <v>73</v>
      </c>
      <c r="V1884" s="2" t="s">
        <v>2292</v>
      </c>
      <c r="W1884" s="2" t="s">
        <v>2293</v>
      </c>
      <c r="X1884" s="2" t="s">
        <v>56</v>
      </c>
      <c r="Y1884" s="2" t="s">
        <v>75</v>
      </c>
      <c r="Z1884" s="2" t="s">
        <v>9780</v>
      </c>
      <c r="AA1884" s="2">
        <v>208600</v>
      </c>
      <c r="AB1884" s="2" t="s">
        <v>38</v>
      </c>
      <c r="AC1884" s="2">
        <v>12</v>
      </c>
      <c r="AD1884" s="2" t="s">
        <v>50</v>
      </c>
      <c r="AE1884" s="2">
        <v>-999</v>
      </c>
      <c r="AF1884" s="2">
        <v>76</v>
      </c>
      <c r="AG1884" s="2" t="s">
        <v>38</v>
      </c>
      <c r="AH1884" s="2" t="s">
        <v>51</v>
      </c>
    </row>
    <row r="1885" spans="1:34" x14ac:dyDescent="0.2">
      <c r="A1885" s="2">
        <v>-85.823712725999897</v>
      </c>
      <c r="B1885" s="2">
        <v>33.668235903000003</v>
      </c>
      <c r="C1885" s="2">
        <v>2295</v>
      </c>
      <c r="D1885" s="2">
        <v>11336201</v>
      </c>
      <c r="E1885" s="2" t="s">
        <v>9781</v>
      </c>
      <c r="F1885" s="2" t="s">
        <v>9782</v>
      </c>
      <c r="G1885" s="2" t="s">
        <v>9783</v>
      </c>
      <c r="H1885" s="2" t="s">
        <v>3004</v>
      </c>
      <c r="I1885" s="2">
        <v>36201</v>
      </c>
      <c r="J1885" s="2" t="s">
        <v>38</v>
      </c>
      <c r="K1885" s="2" t="s">
        <v>9784</v>
      </c>
      <c r="L1885" s="2" t="s">
        <v>93</v>
      </c>
      <c r="M1885" s="2" t="s">
        <v>41</v>
      </c>
      <c r="N1885" s="2">
        <v>125</v>
      </c>
      <c r="O1885" s="2" t="s">
        <v>5972</v>
      </c>
      <c r="P1885" s="2">
        <v>1015</v>
      </c>
      <c r="Q1885" s="2" t="s">
        <v>43</v>
      </c>
      <c r="R1885" s="2">
        <v>33.668235903000003</v>
      </c>
      <c r="S1885" s="2">
        <v>-85.823712725999897</v>
      </c>
      <c r="T1885" s="2">
        <v>622110</v>
      </c>
      <c r="U1885" s="2" t="s">
        <v>73</v>
      </c>
      <c r="V1885" s="2" t="s">
        <v>3007</v>
      </c>
      <c r="W1885" s="2" t="s">
        <v>86</v>
      </c>
      <c r="X1885" s="2" t="s">
        <v>47</v>
      </c>
      <c r="Y1885" s="2" t="s">
        <v>313</v>
      </c>
      <c r="Z1885" s="2" t="s">
        <v>9785</v>
      </c>
      <c r="AA1885" s="2" t="s">
        <v>9786</v>
      </c>
      <c r="AB1885" s="2" t="s">
        <v>38</v>
      </c>
      <c r="AC1885" s="2">
        <v>1</v>
      </c>
      <c r="AD1885" s="2" t="s">
        <v>50</v>
      </c>
      <c r="AE1885" s="2">
        <v>-999</v>
      </c>
      <c r="AF1885" s="2">
        <v>125</v>
      </c>
      <c r="AG1885" s="2" t="s">
        <v>200</v>
      </c>
      <c r="AH1885" s="2" t="s">
        <v>51</v>
      </c>
    </row>
    <row r="1886" spans="1:34" x14ac:dyDescent="0.2">
      <c r="A1886" s="2">
        <v>-85.823982780999899</v>
      </c>
      <c r="B1886" s="2">
        <v>33.27756394</v>
      </c>
      <c r="C1886" s="2">
        <v>2296</v>
      </c>
      <c r="D1886" s="2">
        <v>3236251</v>
      </c>
      <c r="E1886" s="2" t="s">
        <v>9787</v>
      </c>
      <c r="F1886" s="2" t="s">
        <v>9788</v>
      </c>
      <c r="G1886" s="2" t="s">
        <v>1364</v>
      </c>
      <c r="H1886" s="2" t="s">
        <v>3004</v>
      </c>
      <c r="I1886" s="2">
        <v>36251</v>
      </c>
      <c r="J1886" s="2" t="s">
        <v>38</v>
      </c>
      <c r="K1886" s="2" t="s">
        <v>9789</v>
      </c>
      <c r="L1886" s="2" t="s">
        <v>93</v>
      </c>
      <c r="M1886" s="2" t="s">
        <v>41</v>
      </c>
      <c r="N1886" s="2">
        <v>45</v>
      </c>
      <c r="O1886" s="2" t="s">
        <v>1600</v>
      </c>
      <c r="P1886" s="2">
        <v>1027</v>
      </c>
      <c r="Q1886" s="2" t="s">
        <v>43</v>
      </c>
      <c r="R1886" s="2">
        <v>33.2775639400001</v>
      </c>
      <c r="S1886" s="2">
        <v>-85.823982780999998</v>
      </c>
      <c r="T1886" s="2">
        <v>622110</v>
      </c>
      <c r="U1886" s="2" t="s">
        <v>73</v>
      </c>
      <c r="V1886" s="2" t="s">
        <v>3007</v>
      </c>
      <c r="W1886" s="2" t="s">
        <v>86</v>
      </c>
      <c r="X1886" s="2" t="s">
        <v>47</v>
      </c>
      <c r="Y1886" s="2" t="s">
        <v>9790</v>
      </c>
      <c r="Z1886" s="2" t="s">
        <v>9791</v>
      </c>
      <c r="AA1886" s="2" t="s">
        <v>9792</v>
      </c>
      <c r="AB1886" s="2" t="s">
        <v>38</v>
      </c>
      <c r="AC1886" s="2">
        <v>1</v>
      </c>
      <c r="AD1886" s="2" t="s">
        <v>244</v>
      </c>
      <c r="AE1886" s="2">
        <v>-999</v>
      </c>
      <c r="AF1886" s="2">
        <v>45</v>
      </c>
      <c r="AG1886" s="2" t="s">
        <v>38</v>
      </c>
      <c r="AH1886" s="2" t="s">
        <v>1</v>
      </c>
    </row>
    <row r="1887" spans="1:34" x14ac:dyDescent="0.2">
      <c r="A1887" s="2">
        <v>-110.27389981299901</v>
      </c>
      <c r="B1887" s="2">
        <v>31.552844648000001</v>
      </c>
      <c r="C1887" s="2">
        <v>2297</v>
      </c>
      <c r="D1887" s="2">
        <v>7985635</v>
      </c>
      <c r="E1887" s="2" t="s">
        <v>9793</v>
      </c>
      <c r="F1887" s="2" t="s">
        <v>9794</v>
      </c>
      <c r="G1887" s="2" t="s">
        <v>9795</v>
      </c>
      <c r="H1887" s="2" t="s">
        <v>4421</v>
      </c>
      <c r="I1887" s="2">
        <v>85635</v>
      </c>
      <c r="J1887" s="2" t="s">
        <v>38</v>
      </c>
      <c r="K1887" s="2" t="s">
        <v>9796</v>
      </c>
      <c r="L1887" s="2" t="s">
        <v>93</v>
      </c>
      <c r="M1887" s="2" t="s">
        <v>108</v>
      </c>
      <c r="N1887" s="2">
        <v>83</v>
      </c>
      <c r="O1887" s="2" t="s">
        <v>9797</v>
      </c>
      <c r="P1887" s="2">
        <v>4003</v>
      </c>
      <c r="Q1887" s="2" t="s">
        <v>43</v>
      </c>
      <c r="R1887" s="2">
        <v>31.5528446480001</v>
      </c>
      <c r="S1887" s="2">
        <v>-110.273899813</v>
      </c>
      <c r="T1887" s="2">
        <v>622110</v>
      </c>
      <c r="U1887" s="2" t="s">
        <v>73</v>
      </c>
      <c r="V1887" s="2" t="s">
        <v>9798</v>
      </c>
      <c r="W1887" s="2" t="s">
        <v>9799</v>
      </c>
      <c r="X1887" s="2" t="s">
        <v>56</v>
      </c>
      <c r="Y1887" s="2" t="s">
        <v>65</v>
      </c>
      <c r="Z1887" s="2" t="s">
        <v>9800</v>
      </c>
      <c r="AA1887" s="2" t="s">
        <v>38</v>
      </c>
      <c r="AB1887" s="2" t="s">
        <v>38</v>
      </c>
      <c r="AC1887" s="2">
        <v>4</v>
      </c>
      <c r="AD1887" s="2" t="s">
        <v>88</v>
      </c>
      <c r="AE1887" s="2">
        <v>-999</v>
      </c>
      <c r="AF1887" s="2">
        <v>83</v>
      </c>
      <c r="AG1887" s="2" t="s">
        <v>38</v>
      </c>
      <c r="AH1887" s="2" t="s">
        <v>1</v>
      </c>
    </row>
    <row r="1888" spans="1:34" x14ac:dyDescent="0.2">
      <c r="A1888" s="2">
        <v>-88.088635747999902</v>
      </c>
      <c r="B1888" s="2">
        <v>33.274475670000001</v>
      </c>
      <c r="C1888" s="2">
        <v>2298</v>
      </c>
      <c r="D1888" s="2">
        <v>9635447</v>
      </c>
      <c r="E1888" s="2" t="s">
        <v>9801</v>
      </c>
      <c r="F1888" s="2" t="s">
        <v>9802</v>
      </c>
      <c r="G1888" s="2" t="s">
        <v>1064</v>
      </c>
      <c r="H1888" s="2" t="s">
        <v>3004</v>
      </c>
      <c r="I1888" s="2">
        <v>35447</v>
      </c>
      <c r="J1888" s="2" t="s">
        <v>38</v>
      </c>
      <c r="K1888" s="2" t="s">
        <v>9803</v>
      </c>
      <c r="L1888" s="2" t="s">
        <v>93</v>
      </c>
      <c r="M1888" s="2" t="s">
        <v>41</v>
      </c>
      <c r="N1888" s="2">
        <v>56</v>
      </c>
      <c r="O1888" s="2" t="s">
        <v>3857</v>
      </c>
      <c r="P1888" s="2">
        <v>1107</v>
      </c>
      <c r="Q1888" s="2" t="s">
        <v>43</v>
      </c>
      <c r="R1888" s="2">
        <v>33.274475670000101</v>
      </c>
      <c r="S1888" s="2">
        <v>-88.088635747999902</v>
      </c>
      <c r="T1888" s="2">
        <v>622110</v>
      </c>
      <c r="U1888" s="2" t="s">
        <v>73</v>
      </c>
      <c r="V1888" s="2" t="s">
        <v>3007</v>
      </c>
      <c r="W1888" s="2" t="s">
        <v>86</v>
      </c>
      <c r="X1888" s="2" t="s">
        <v>56</v>
      </c>
      <c r="Y1888" s="2" t="s">
        <v>75</v>
      </c>
      <c r="Z1888" s="2" t="s">
        <v>9804</v>
      </c>
      <c r="AA1888" s="2" t="s">
        <v>9805</v>
      </c>
      <c r="AB1888" s="2" t="s">
        <v>38</v>
      </c>
      <c r="AC1888" s="2">
        <v>1</v>
      </c>
      <c r="AD1888" s="2" t="s">
        <v>78</v>
      </c>
      <c r="AE1888" s="2">
        <v>-999</v>
      </c>
      <c r="AF1888" s="2">
        <v>56</v>
      </c>
      <c r="AG1888" s="2" t="s">
        <v>38</v>
      </c>
      <c r="AH1888" s="2" t="s">
        <v>1</v>
      </c>
    </row>
    <row r="1889" spans="1:34" x14ac:dyDescent="0.2">
      <c r="A1889" s="2">
        <v>-87.0254165919999</v>
      </c>
      <c r="B1889" s="2">
        <v>34.583682320000001</v>
      </c>
      <c r="C1889" s="2">
        <v>2299</v>
      </c>
      <c r="D1889" s="2">
        <v>1135601</v>
      </c>
      <c r="E1889" s="2" t="s">
        <v>9806</v>
      </c>
      <c r="F1889" s="2" t="s">
        <v>9807</v>
      </c>
      <c r="G1889" s="2" t="s">
        <v>1971</v>
      </c>
      <c r="H1889" s="2" t="s">
        <v>3004</v>
      </c>
      <c r="I1889" s="2">
        <v>35601</v>
      </c>
      <c r="J1889" s="2" t="s">
        <v>38</v>
      </c>
      <c r="K1889" s="2" t="s">
        <v>7895</v>
      </c>
      <c r="L1889" s="2" t="s">
        <v>93</v>
      </c>
      <c r="M1889" s="2" t="s">
        <v>41</v>
      </c>
      <c r="N1889" s="2">
        <v>64</v>
      </c>
      <c r="O1889" s="2" t="s">
        <v>1420</v>
      </c>
      <c r="P1889" s="2">
        <v>1103</v>
      </c>
      <c r="Q1889" s="2" t="s">
        <v>43</v>
      </c>
      <c r="R1889" s="2">
        <v>34.583682320000001</v>
      </c>
      <c r="S1889" s="2">
        <v>-87.0254165919999</v>
      </c>
      <c r="T1889" s="2">
        <v>622110</v>
      </c>
      <c r="U1889" s="2" t="s">
        <v>73</v>
      </c>
      <c r="V1889" s="2" t="s">
        <v>3007</v>
      </c>
      <c r="W1889" s="2" t="s">
        <v>86</v>
      </c>
      <c r="X1889" s="2" t="s">
        <v>56</v>
      </c>
      <c r="Y1889" s="2" t="s">
        <v>9808</v>
      </c>
      <c r="Z1889" s="2" t="s">
        <v>7896</v>
      </c>
      <c r="AA1889" s="2" t="s">
        <v>7897</v>
      </c>
      <c r="AB1889" s="2" t="s">
        <v>38</v>
      </c>
      <c r="AC1889" s="2">
        <v>1</v>
      </c>
      <c r="AD1889" s="2" t="s">
        <v>50</v>
      </c>
      <c r="AE1889" s="2">
        <v>-999</v>
      </c>
      <c r="AF1889" s="2">
        <v>64</v>
      </c>
      <c r="AG1889" s="2" t="s">
        <v>38</v>
      </c>
      <c r="AH1889" s="2" t="s">
        <v>51</v>
      </c>
    </row>
    <row r="1890" spans="1:34" x14ac:dyDescent="0.2">
      <c r="A1890" s="2">
        <v>-122.683978197999</v>
      </c>
      <c r="B1890" s="2">
        <v>45.497181093000002</v>
      </c>
      <c r="C1890" s="2">
        <v>2300</v>
      </c>
      <c r="D1890" s="2">
        <v>6397239</v>
      </c>
      <c r="E1890" s="2" t="s">
        <v>9809</v>
      </c>
      <c r="F1890" s="2" t="s">
        <v>9810</v>
      </c>
      <c r="G1890" s="2" t="s">
        <v>418</v>
      </c>
      <c r="H1890" s="2" t="s">
        <v>373</v>
      </c>
      <c r="I1890" s="2">
        <v>97239</v>
      </c>
      <c r="J1890" s="2" t="s">
        <v>38</v>
      </c>
      <c r="K1890" s="2" t="s">
        <v>9811</v>
      </c>
      <c r="L1890" s="2" t="s">
        <v>149</v>
      </c>
      <c r="M1890" s="2" t="s">
        <v>41</v>
      </c>
      <c r="N1890" s="2">
        <v>-999</v>
      </c>
      <c r="O1890" s="2" t="s">
        <v>437</v>
      </c>
      <c r="P1890" s="2">
        <v>41051</v>
      </c>
      <c r="Q1890" s="2" t="s">
        <v>43</v>
      </c>
      <c r="R1890" s="2">
        <v>45.497181093000101</v>
      </c>
      <c r="S1890" s="2">
        <v>-122.68397819800001</v>
      </c>
      <c r="T1890" s="2">
        <v>622110</v>
      </c>
      <c r="U1890" s="2" t="s">
        <v>73</v>
      </c>
      <c r="V1890" s="2" t="s">
        <v>374</v>
      </c>
      <c r="W1890" s="2" t="s">
        <v>46</v>
      </c>
      <c r="X1890" s="2" t="s">
        <v>47</v>
      </c>
      <c r="Y1890" s="2" t="s">
        <v>65</v>
      </c>
      <c r="Z1890" s="2" t="s">
        <v>9812</v>
      </c>
      <c r="AA1890" s="2" t="s">
        <v>38</v>
      </c>
      <c r="AB1890" s="2" t="s">
        <v>38</v>
      </c>
      <c r="AC1890" s="2">
        <v>41</v>
      </c>
      <c r="AD1890" s="2" t="s">
        <v>152</v>
      </c>
      <c r="AE1890" s="2">
        <v>-999</v>
      </c>
      <c r="AF1890" s="2">
        <v>-999</v>
      </c>
      <c r="AG1890" s="2" t="s">
        <v>38</v>
      </c>
      <c r="AH1890" s="2" t="s">
        <v>51</v>
      </c>
    </row>
    <row r="1891" spans="1:34" x14ac:dyDescent="0.2">
      <c r="A1891" s="2">
        <v>-84.370713566999896</v>
      </c>
      <c r="B1891" s="2">
        <v>40.544350846</v>
      </c>
      <c r="C1891" s="2">
        <v>2301</v>
      </c>
      <c r="D1891" s="2">
        <v>5445885</v>
      </c>
      <c r="E1891" s="2" t="s">
        <v>9813</v>
      </c>
      <c r="F1891" s="2" t="s">
        <v>9814</v>
      </c>
      <c r="G1891" s="2" t="s">
        <v>9815</v>
      </c>
      <c r="H1891" s="2" t="s">
        <v>116</v>
      </c>
      <c r="I1891" s="2">
        <v>45885</v>
      </c>
      <c r="J1891" s="2" t="s">
        <v>38</v>
      </c>
      <c r="K1891" s="2" t="s">
        <v>9816</v>
      </c>
      <c r="L1891" s="2" t="s">
        <v>93</v>
      </c>
      <c r="M1891" s="2" t="s">
        <v>41</v>
      </c>
      <c r="N1891" s="2">
        <v>140</v>
      </c>
      <c r="O1891" s="2" t="s">
        <v>9817</v>
      </c>
      <c r="P1891" s="2">
        <v>39011</v>
      </c>
      <c r="Q1891" s="2" t="s">
        <v>43</v>
      </c>
      <c r="R1891" s="2">
        <v>40.544350846</v>
      </c>
      <c r="S1891" s="2">
        <v>-84.370713566999896</v>
      </c>
      <c r="T1891" s="2">
        <v>622110</v>
      </c>
      <c r="U1891" s="2" t="s">
        <v>73</v>
      </c>
      <c r="V1891" s="2" t="s">
        <v>119</v>
      </c>
      <c r="W1891" s="2" t="s">
        <v>46</v>
      </c>
      <c r="X1891" s="2" t="s">
        <v>56</v>
      </c>
      <c r="Y1891" s="2" t="s">
        <v>75</v>
      </c>
      <c r="Z1891" s="2" t="s">
        <v>9818</v>
      </c>
      <c r="AA1891" s="2">
        <v>1111</v>
      </c>
      <c r="AB1891" s="2" t="s">
        <v>9819</v>
      </c>
      <c r="AC1891" s="2">
        <v>39</v>
      </c>
      <c r="AD1891" s="2" t="s">
        <v>88</v>
      </c>
      <c r="AE1891" s="2">
        <v>-999</v>
      </c>
      <c r="AF1891" s="2">
        <v>140</v>
      </c>
      <c r="AG1891" s="2" t="s">
        <v>38</v>
      </c>
      <c r="AH1891" s="2" t="s">
        <v>1</v>
      </c>
    </row>
    <row r="1892" spans="1:34" x14ac:dyDescent="0.2">
      <c r="A1892" s="2">
        <v>-94.691241292999905</v>
      </c>
      <c r="B1892" s="2">
        <v>43.120193796999999</v>
      </c>
      <c r="C1892" s="2">
        <v>2302</v>
      </c>
      <c r="D1892" s="2">
        <v>1650536</v>
      </c>
      <c r="E1892" s="2" t="s">
        <v>9820</v>
      </c>
      <c r="F1892" s="2" t="s">
        <v>9821</v>
      </c>
      <c r="G1892" s="2" t="s">
        <v>9822</v>
      </c>
      <c r="H1892" s="2" t="s">
        <v>3065</v>
      </c>
      <c r="I1892" s="2">
        <v>50536</v>
      </c>
      <c r="J1892" s="2" t="s">
        <v>38</v>
      </c>
      <c r="K1892" s="2" t="s">
        <v>9823</v>
      </c>
      <c r="L1892" s="2" t="s">
        <v>93</v>
      </c>
      <c r="M1892" s="2" t="s">
        <v>41</v>
      </c>
      <c r="N1892" s="2">
        <v>47</v>
      </c>
      <c r="O1892" s="2" t="s">
        <v>3811</v>
      </c>
      <c r="P1892" s="2">
        <v>19147</v>
      </c>
      <c r="Q1892" s="2" t="s">
        <v>43</v>
      </c>
      <c r="R1892" s="2">
        <v>43.120193797000098</v>
      </c>
      <c r="S1892" s="2">
        <v>-94.691241293000004</v>
      </c>
      <c r="T1892" s="2">
        <v>622110</v>
      </c>
      <c r="U1892" s="2" t="s">
        <v>73</v>
      </c>
      <c r="V1892" s="2" t="s">
        <v>3076</v>
      </c>
      <c r="W1892" s="2" t="s">
        <v>86</v>
      </c>
      <c r="X1892" s="2" t="s">
        <v>47</v>
      </c>
      <c r="Y1892" s="2" t="s">
        <v>8448</v>
      </c>
      <c r="Z1892" s="2" t="s">
        <v>9824</v>
      </c>
      <c r="AA1892" s="2" t="s">
        <v>38</v>
      </c>
      <c r="AB1892" s="2" t="s">
        <v>38</v>
      </c>
      <c r="AC1892" s="2">
        <v>19</v>
      </c>
      <c r="AD1892" s="2" t="s">
        <v>244</v>
      </c>
      <c r="AE1892" s="2">
        <v>-999</v>
      </c>
      <c r="AF1892" s="2">
        <v>47</v>
      </c>
      <c r="AG1892" s="2" t="s">
        <v>79</v>
      </c>
      <c r="AH1892" s="2" t="s">
        <v>1</v>
      </c>
    </row>
    <row r="1893" spans="1:34" x14ac:dyDescent="0.2">
      <c r="A1893" s="2">
        <v>-74.425392977999905</v>
      </c>
      <c r="B1893" s="2">
        <v>40.909814797999999</v>
      </c>
      <c r="C1893" s="2">
        <v>2303</v>
      </c>
      <c r="D1893" s="2">
        <v>5607005</v>
      </c>
      <c r="E1893" s="2" t="s">
        <v>9825</v>
      </c>
      <c r="F1893" s="2" t="s">
        <v>9826</v>
      </c>
      <c r="G1893" s="2" t="s">
        <v>9827</v>
      </c>
      <c r="H1893" s="2" t="s">
        <v>1082</v>
      </c>
      <c r="I1893" s="2">
        <v>7005</v>
      </c>
      <c r="J1893" s="2" t="s">
        <v>38</v>
      </c>
      <c r="K1893" s="2" t="s">
        <v>9828</v>
      </c>
      <c r="L1893" s="2" t="s">
        <v>156</v>
      </c>
      <c r="M1893" s="2" t="s">
        <v>41</v>
      </c>
      <c r="N1893" s="2">
        <v>120</v>
      </c>
      <c r="O1893" s="2" t="s">
        <v>5568</v>
      </c>
      <c r="P1893" s="2">
        <v>34027</v>
      </c>
      <c r="Q1893" s="2" t="s">
        <v>43</v>
      </c>
      <c r="R1893" s="2">
        <v>40.909814798000099</v>
      </c>
      <c r="S1893" s="2">
        <v>-74.425392977999905</v>
      </c>
      <c r="T1893" s="2">
        <v>622210</v>
      </c>
      <c r="U1893" s="2" t="s">
        <v>5532</v>
      </c>
      <c r="V1893" s="2" t="s">
        <v>1085</v>
      </c>
      <c r="W1893" s="2" t="s">
        <v>86</v>
      </c>
      <c r="X1893" s="2" t="s">
        <v>56</v>
      </c>
      <c r="Y1893" s="2" t="s">
        <v>75</v>
      </c>
      <c r="Z1893" s="2" t="s">
        <v>9829</v>
      </c>
      <c r="AA1893" s="2" t="s">
        <v>9830</v>
      </c>
      <c r="AB1893" s="2" t="s">
        <v>38</v>
      </c>
      <c r="AC1893" s="2">
        <v>34</v>
      </c>
      <c r="AD1893" s="2" t="s">
        <v>50</v>
      </c>
      <c r="AE1893" s="2">
        <v>-999</v>
      </c>
      <c r="AF1893" s="2">
        <v>120</v>
      </c>
      <c r="AG1893" s="2" t="s">
        <v>38</v>
      </c>
      <c r="AH1893" s="2" t="s">
        <v>51</v>
      </c>
    </row>
    <row r="1894" spans="1:34" x14ac:dyDescent="0.2">
      <c r="A1894" s="2">
        <v>-83.817971552999893</v>
      </c>
      <c r="B1894" s="2">
        <v>39.931139842</v>
      </c>
      <c r="C1894" s="2">
        <v>2304</v>
      </c>
      <c r="D1894" s="2">
        <v>123845504</v>
      </c>
      <c r="E1894" s="2" t="s">
        <v>9831</v>
      </c>
      <c r="F1894" s="2" t="s">
        <v>9832</v>
      </c>
      <c r="G1894" s="2" t="s">
        <v>4208</v>
      </c>
      <c r="H1894" s="2" t="s">
        <v>116</v>
      </c>
      <c r="I1894" s="2">
        <v>45504</v>
      </c>
      <c r="J1894" s="2" t="s">
        <v>38</v>
      </c>
      <c r="K1894" s="2" t="s">
        <v>9833</v>
      </c>
      <c r="L1894" s="2" t="s">
        <v>156</v>
      </c>
      <c r="M1894" s="2" t="s">
        <v>41</v>
      </c>
      <c r="N1894" s="2">
        <v>16</v>
      </c>
      <c r="O1894" s="2" t="s">
        <v>109</v>
      </c>
      <c r="P1894" s="2">
        <v>39023</v>
      </c>
      <c r="Q1894" s="2" t="s">
        <v>43</v>
      </c>
      <c r="R1894" s="2">
        <v>39.9311398420001</v>
      </c>
      <c r="S1894" s="2">
        <v>-83.817971553000007</v>
      </c>
      <c r="T1894" s="2">
        <v>622210</v>
      </c>
      <c r="U1894" s="2" t="s">
        <v>163</v>
      </c>
      <c r="V1894" s="2" t="s">
        <v>119</v>
      </c>
      <c r="W1894" s="2" t="s">
        <v>46</v>
      </c>
      <c r="X1894" s="2" t="s">
        <v>47</v>
      </c>
      <c r="Y1894" s="2" t="s">
        <v>2560</v>
      </c>
      <c r="Z1894" s="2" t="s">
        <v>9834</v>
      </c>
      <c r="AA1894" s="2">
        <v>1464</v>
      </c>
      <c r="AB1894" s="2" t="s">
        <v>38</v>
      </c>
      <c r="AC1894" s="2">
        <v>39</v>
      </c>
      <c r="AD1894" s="2" t="s">
        <v>88</v>
      </c>
      <c r="AE1894" s="2">
        <v>-999</v>
      </c>
      <c r="AF1894" s="2">
        <v>16</v>
      </c>
      <c r="AG1894" s="2" t="s">
        <v>38</v>
      </c>
      <c r="AH1894" s="2" t="s">
        <v>51</v>
      </c>
    </row>
    <row r="1895" spans="1:34" x14ac:dyDescent="0.2">
      <c r="A1895" s="2">
        <v>-83.816769179999895</v>
      </c>
      <c r="B1895" s="2">
        <v>39.928750063999999</v>
      </c>
      <c r="C1895" s="2">
        <v>2305</v>
      </c>
      <c r="D1895" s="2">
        <v>93</v>
      </c>
      <c r="E1895" s="2" t="s">
        <v>9835</v>
      </c>
      <c r="F1895" s="2" t="s">
        <v>9836</v>
      </c>
      <c r="G1895" s="2" t="s">
        <v>4208</v>
      </c>
      <c r="H1895" s="2" t="s">
        <v>116</v>
      </c>
      <c r="I1895" s="2">
        <v>45504</v>
      </c>
      <c r="J1895" s="2" t="s">
        <v>38</v>
      </c>
      <c r="K1895" s="2" t="s">
        <v>9837</v>
      </c>
      <c r="L1895" s="2" t="s">
        <v>93</v>
      </c>
      <c r="M1895" s="2" t="s">
        <v>41</v>
      </c>
      <c r="N1895" s="2">
        <v>-999</v>
      </c>
      <c r="O1895" s="2" t="s">
        <v>109</v>
      </c>
      <c r="P1895" s="2">
        <v>39023</v>
      </c>
      <c r="Q1895" s="2" t="s">
        <v>43</v>
      </c>
      <c r="R1895" s="2">
        <v>39.928750063999999</v>
      </c>
      <c r="S1895" s="2">
        <v>-83.816769179999895</v>
      </c>
      <c r="T1895" s="2">
        <v>622110</v>
      </c>
      <c r="U1895" s="2" t="s">
        <v>73</v>
      </c>
      <c r="V1895" s="2" t="s">
        <v>119</v>
      </c>
      <c r="W1895" s="2" t="s">
        <v>46</v>
      </c>
      <c r="X1895" s="2" t="s">
        <v>47</v>
      </c>
      <c r="Y1895" s="2" t="s">
        <v>1113</v>
      </c>
      <c r="Z1895" s="2" t="s">
        <v>9838</v>
      </c>
      <c r="AA1895" s="2" t="s">
        <v>38</v>
      </c>
      <c r="AB1895" s="2" t="s">
        <v>38</v>
      </c>
      <c r="AC1895" s="2">
        <v>39</v>
      </c>
      <c r="AD1895" s="2" t="s">
        <v>88</v>
      </c>
      <c r="AE1895" s="2">
        <v>-999</v>
      </c>
      <c r="AF1895" s="2">
        <v>-999</v>
      </c>
      <c r="AG1895" s="2" t="s">
        <v>38</v>
      </c>
      <c r="AH1895" s="2" t="s">
        <v>1</v>
      </c>
    </row>
    <row r="1896" spans="1:34" x14ac:dyDescent="0.2">
      <c r="A1896" s="2">
        <v>-84.144528187999896</v>
      </c>
      <c r="B1896" s="2">
        <v>39.080499895000003</v>
      </c>
      <c r="C1896" s="2">
        <v>2306</v>
      </c>
      <c r="D1896" s="2">
        <v>8545103</v>
      </c>
      <c r="E1896" s="2" t="s">
        <v>9839</v>
      </c>
      <c r="F1896" s="2" t="s">
        <v>9840</v>
      </c>
      <c r="G1896" s="2" t="s">
        <v>9841</v>
      </c>
      <c r="H1896" s="2" t="s">
        <v>116</v>
      </c>
      <c r="I1896" s="2">
        <v>45103</v>
      </c>
      <c r="J1896" s="2" t="s">
        <v>38</v>
      </c>
      <c r="K1896" s="2" t="s">
        <v>9842</v>
      </c>
      <c r="L1896" s="2" t="s">
        <v>93</v>
      </c>
      <c r="M1896" s="2" t="s">
        <v>41</v>
      </c>
      <c r="N1896" s="2">
        <v>148</v>
      </c>
      <c r="O1896" s="2" t="s">
        <v>9843</v>
      </c>
      <c r="P1896" s="2">
        <v>39025</v>
      </c>
      <c r="Q1896" s="2" t="s">
        <v>43</v>
      </c>
      <c r="R1896" s="2">
        <v>39.080499895000102</v>
      </c>
      <c r="S1896" s="2">
        <v>-84.144528187999995</v>
      </c>
      <c r="T1896" s="2">
        <v>622110</v>
      </c>
      <c r="U1896" s="2" t="s">
        <v>73</v>
      </c>
      <c r="V1896" s="2" t="s">
        <v>119</v>
      </c>
      <c r="W1896" s="2" t="s">
        <v>46</v>
      </c>
      <c r="X1896" s="2" t="s">
        <v>47</v>
      </c>
      <c r="Y1896" s="2" t="s">
        <v>75</v>
      </c>
      <c r="Z1896" s="2" t="s">
        <v>9844</v>
      </c>
      <c r="AA1896" s="2">
        <v>1028</v>
      </c>
      <c r="AB1896" s="2" t="s">
        <v>38</v>
      </c>
      <c r="AC1896" s="2">
        <v>39</v>
      </c>
      <c r="AD1896" s="2" t="s">
        <v>88</v>
      </c>
      <c r="AE1896" s="2">
        <v>-999</v>
      </c>
      <c r="AF1896" s="2">
        <v>148</v>
      </c>
      <c r="AG1896" s="2" t="s">
        <v>38</v>
      </c>
      <c r="AH1896" s="2" t="s">
        <v>1</v>
      </c>
    </row>
    <row r="1897" spans="1:34" x14ac:dyDescent="0.2">
      <c r="A1897" s="2">
        <v>-86.174930021999899</v>
      </c>
      <c r="B1897" s="2">
        <v>32.376399501000002</v>
      </c>
      <c r="C1897" s="2">
        <v>2307</v>
      </c>
      <c r="D1897" s="2">
        <v>236124</v>
      </c>
      <c r="E1897" s="2" t="s">
        <v>9845</v>
      </c>
      <c r="F1897" s="2" t="s">
        <v>9846</v>
      </c>
      <c r="G1897" s="2" t="s">
        <v>2582</v>
      </c>
      <c r="H1897" s="2" t="s">
        <v>3004</v>
      </c>
      <c r="I1897" s="2">
        <v>36124</v>
      </c>
      <c r="J1897" s="2">
        <v>1267</v>
      </c>
      <c r="K1897" s="2" t="s">
        <v>9847</v>
      </c>
      <c r="L1897" s="2" t="s">
        <v>93</v>
      </c>
      <c r="M1897" s="2" t="s">
        <v>41</v>
      </c>
      <c r="N1897" s="2">
        <v>150</v>
      </c>
      <c r="O1897" s="2" t="s">
        <v>2582</v>
      </c>
      <c r="P1897" s="2">
        <v>1101</v>
      </c>
      <c r="Q1897" s="2" t="s">
        <v>43</v>
      </c>
      <c r="R1897" s="2">
        <v>32.376399501000002</v>
      </c>
      <c r="S1897" s="2">
        <v>-86.174930021999998</v>
      </c>
      <c r="T1897" s="2">
        <v>622110</v>
      </c>
      <c r="U1897" s="2" t="s">
        <v>73</v>
      </c>
      <c r="V1897" s="2" t="s">
        <v>3007</v>
      </c>
      <c r="W1897" s="2" t="s">
        <v>86</v>
      </c>
      <c r="X1897" s="2" t="s">
        <v>47</v>
      </c>
      <c r="Y1897" s="2" t="s">
        <v>9808</v>
      </c>
      <c r="Z1897" s="2" t="s">
        <v>9848</v>
      </c>
      <c r="AA1897" s="2" t="s">
        <v>9849</v>
      </c>
      <c r="AB1897" s="2" t="s">
        <v>38</v>
      </c>
      <c r="AC1897" s="2">
        <v>1</v>
      </c>
      <c r="AD1897" s="2" t="s">
        <v>78</v>
      </c>
      <c r="AE1897" s="2">
        <v>-999</v>
      </c>
      <c r="AF1897" s="2">
        <v>150</v>
      </c>
      <c r="AG1897" s="2" t="s">
        <v>38</v>
      </c>
      <c r="AH1897" s="2" t="s">
        <v>1</v>
      </c>
    </row>
    <row r="1898" spans="1:34" x14ac:dyDescent="0.2">
      <c r="A1898" s="2">
        <v>-86.281344833999896</v>
      </c>
      <c r="B1898" s="2">
        <v>32.323463267999998</v>
      </c>
      <c r="C1898" s="2">
        <v>2308</v>
      </c>
      <c r="D1898" s="2">
        <v>91036116</v>
      </c>
      <c r="E1898" s="2" t="s">
        <v>9850</v>
      </c>
      <c r="F1898" s="2" t="s">
        <v>9851</v>
      </c>
      <c r="G1898" s="2" t="s">
        <v>2582</v>
      </c>
      <c r="H1898" s="2" t="s">
        <v>3004</v>
      </c>
      <c r="I1898" s="2">
        <v>36116</v>
      </c>
      <c r="J1898" s="2" t="s">
        <v>38</v>
      </c>
      <c r="K1898" s="2" t="s">
        <v>9852</v>
      </c>
      <c r="L1898" s="2" t="s">
        <v>156</v>
      </c>
      <c r="M1898" s="2" t="s">
        <v>41</v>
      </c>
      <c r="N1898" s="2">
        <v>60</v>
      </c>
      <c r="O1898" s="2" t="s">
        <v>2582</v>
      </c>
      <c r="P1898" s="2">
        <v>1101</v>
      </c>
      <c r="Q1898" s="2" t="s">
        <v>43</v>
      </c>
      <c r="R1898" s="2">
        <v>32.323463268000097</v>
      </c>
      <c r="S1898" s="2">
        <v>-86.281344833999995</v>
      </c>
      <c r="T1898" s="2">
        <v>622210</v>
      </c>
      <c r="U1898" s="2" t="s">
        <v>163</v>
      </c>
      <c r="V1898" s="2" t="s">
        <v>3007</v>
      </c>
      <c r="W1898" s="2" t="s">
        <v>86</v>
      </c>
      <c r="X1898" s="2" t="s">
        <v>47</v>
      </c>
      <c r="Y1898" s="2" t="s">
        <v>9853</v>
      </c>
      <c r="Z1898" s="2" t="s">
        <v>38</v>
      </c>
      <c r="AA1898" s="2" t="s">
        <v>9854</v>
      </c>
      <c r="AB1898" s="2" t="s">
        <v>38</v>
      </c>
      <c r="AC1898" s="2">
        <v>1</v>
      </c>
      <c r="AD1898" s="2" t="s">
        <v>78</v>
      </c>
      <c r="AE1898" s="2">
        <v>-999</v>
      </c>
      <c r="AF1898" s="2">
        <v>60</v>
      </c>
      <c r="AG1898" s="2" t="s">
        <v>38</v>
      </c>
      <c r="AH1898" s="2" t="s">
        <v>51</v>
      </c>
    </row>
    <row r="1899" spans="1:34" x14ac:dyDescent="0.2">
      <c r="A1899" s="2">
        <v>-80.832439409999907</v>
      </c>
      <c r="B1899" s="2">
        <v>40.900491948999999</v>
      </c>
      <c r="C1899" s="2">
        <v>2309</v>
      </c>
      <c r="D1899" s="2">
        <v>125244460</v>
      </c>
      <c r="E1899" s="2" t="s">
        <v>9855</v>
      </c>
      <c r="F1899" s="2" t="s">
        <v>9856</v>
      </c>
      <c r="G1899" s="2" t="s">
        <v>1527</v>
      </c>
      <c r="H1899" s="2" t="s">
        <v>116</v>
      </c>
      <c r="I1899" s="2">
        <v>44460</v>
      </c>
      <c r="J1899" s="2" t="s">
        <v>38</v>
      </c>
      <c r="K1899" s="2" t="s">
        <v>9857</v>
      </c>
      <c r="L1899" s="2" t="s">
        <v>93</v>
      </c>
      <c r="M1899" s="2" t="s">
        <v>41</v>
      </c>
      <c r="N1899" s="2">
        <v>199</v>
      </c>
      <c r="O1899" s="2" t="s">
        <v>9858</v>
      </c>
      <c r="P1899" s="2">
        <v>39029</v>
      </c>
      <c r="Q1899" s="2" t="s">
        <v>43</v>
      </c>
      <c r="R1899" s="2">
        <v>40.900491949000099</v>
      </c>
      <c r="S1899" s="2">
        <v>-80.832439409999907</v>
      </c>
      <c r="T1899" s="2">
        <v>622110</v>
      </c>
      <c r="U1899" s="2" t="s">
        <v>73</v>
      </c>
      <c r="V1899" s="2" t="s">
        <v>119</v>
      </c>
      <c r="W1899" s="2" t="s">
        <v>46</v>
      </c>
      <c r="X1899" s="2" t="s">
        <v>47</v>
      </c>
      <c r="Y1899" s="2" t="s">
        <v>2570</v>
      </c>
      <c r="Z1899" s="2" t="s">
        <v>9859</v>
      </c>
      <c r="AA1899" s="2">
        <v>1125</v>
      </c>
      <c r="AB1899" s="2" t="s">
        <v>9860</v>
      </c>
      <c r="AC1899" s="2">
        <v>39</v>
      </c>
      <c r="AD1899" s="2" t="s">
        <v>38</v>
      </c>
      <c r="AE1899" s="2">
        <v>-999</v>
      </c>
      <c r="AF1899" s="2">
        <v>199</v>
      </c>
      <c r="AG1899" s="2" t="s">
        <v>38</v>
      </c>
      <c r="AH1899" s="2" t="s">
        <v>1</v>
      </c>
    </row>
    <row r="1900" spans="1:34" x14ac:dyDescent="0.2">
      <c r="A1900" s="2">
        <v>-74.350643331999905</v>
      </c>
      <c r="B1900" s="2">
        <v>40.556825473000004</v>
      </c>
      <c r="C1900" s="2">
        <v>2310</v>
      </c>
      <c r="D1900" s="2">
        <v>10608820</v>
      </c>
      <c r="E1900" s="2" t="s">
        <v>9861</v>
      </c>
      <c r="F1900" s="2" t="s">
        <v>9862</v>
      </c>
      <c r="G1900" s="2" t="s">
        <v>9863</v>
      </c>
      <c r="H1900" s="2" t="s">
        <v>1082</v>
      </c>
      <c r="I1900" s="2">
        <v>8820</v>
      </c>
      <c r="J1900" s="2" t="s">
        <v>38</v>
      </c>
      <c r="K1900" s="2" t="s">
        <v>9864</v>
      </c>
      <c r="L1900" s="2" t="s">
        <v>93</v>
      </c>
      <c r="M1900" s="2" t="s">
        <v>41</v>
      </c>
      <c r="N1900" s="2">
        <v>405</v>
      </c>
      <c r="O1900" s="2" t="s">
        <v>4203</v>
      </c>
      <c r="P1900" s="2">
        <v>34023</v>
      </c>
      <c r="Q1900" s="2" t="s">
        <v>43</v>
      </c>
      <c r="R1900" s="2">
        <v>40.556825473000103</v>
      </c>
      <c r="S1900" s="2">
        <v>-74.350643331999905</v>
      </c>
      <c r="T1900" s="2">
        <v>622110</v>
      </c>
      <c r="U1900" s="2" t="s">
        <v>73</v>
      </c>
      <c r="V1900" s="2" t="s">
        <v>1085</v>
      </c>
      <c r="W1900" s="2" t="s">
        <v>86</v>
      </c>
      <c r="X1900" s="2" t="s">
        <v>56</v>
      </c>
      <c r="Y1900" s="2" t="s">
        <v>75</v>
      </c>
      <c r="Z1900" s="2" t="s">
        <v>9865</v>
      </c>
      <c r="AA1900" s="2" t="s">
        <v>9866</v>
      </c>
      <c r="AB1900" s="2" t="s">
        <v>9867</v>
      </c>
      <c r="AC1900" s="2">
        <v>34</v>
      </c>
      <c r="AD1900" s="2" t="s">
        <v>88</v>
      </c>
      <c r="AE1900" s="2">
        <v>-999</v>
      </c>
      <c r="AF1900" s="2">
        <v>405</v>
      </c>
      <c r="AG1900" s="2" t="s">
        <v>38</v>
      </c>
      <c r="AH1900" s="2" t="s">
        <v>51</v>
      </c>
    </row>
    <row r="1901" spans="1:34" x14ac:dyDescent="0.2">
      <c r="A1901" s="2">
        <v>-86.4941186289999</v>
      </c>
      <c r="B1901" s="2">
        <v>33.929650729000002</v>
      </c>
      <c r="C1901" s="2">
        <v>2311</v>
      </c>
      <c r="D1901" s="2">
        <v>11235121</v>
      </c>
      <c r="E1901" s="2" t="s">
        <v>9868</v>
      </c>
      <c r="F1901" s="2" t="s">
        <v>9869</v>
      </c>
      <c r="G1901" s="2" t="s">
        <v>9870</v>
      </c>
      <c r="H1901" s="2" t="s">
        <v>3004</v>
      </c>
      <c r="I1901" s="2">
        <v>35121</v>
      </c>
      <c r="J1901" s="2" t="s">
        <v>38</v>
      </c>
      <c r="K1901" s="2" t="s">
        <v>9871</v>
      </c>
      <c r="L1901" s="2" t="s">
        <v>72</v>
      </c>
      <c r="M1901" s="2" t="s">
        <v>41</v>
      </c>
      <c r="N1901" s="2">
        <v>40</v>
      </c>
      <c r="O1901" s="2" t="s">
        <v>6668</v>
      </c>
      <c r="P1901" s="2">
        <v>1009</v>
      </c>
      <c r="Q1901" s="2" t="s">
        <v>43</v>
      </c>
      <c r="R1901" s="2">
        <v>33.929650729000102</v>
      </c>
      <c r="S1901" s="2">
        <v>-86.494118628999999</v>
      </c>
      <c r="T1901" s="2">
        <v>622110</v>
      </c>
      <c r="U1901" s="2" t="s">
        <v>73</v>
      </c>
      <c r="V1901" s="2" t="s">
        <v>3007</v>
      </c>
      <c r="W1901" s="2" t="s">
        <v>86</v>
      </c>
      <c r="X1901" s="2" t="s">
        <v>56</v>
      </c>
      <c r="Y1901" s="2" t="s">
        <v>75</v>
      </c>
      <c r="Z1901" s="2" t="s">
        <v>9872</v>
      </c>
      <c r="AA1901" s="2" t="s">
        <v>9873</v>
      </c>
      <c r="AB1901" s="2" t="s">
        <v>38</v>
      </c>
      <c r="AC1901" s="2">
        <v>1</v>
      </c>
      <c r="AD1901" s="2" t="s">
        <v>88</v>
      </c>
      <c r="AE1901" s="2">
        <v>-999</v>
      </c>
      <c r="AF1901" s="2">
        <v>40</v>
      </c>
      <c r="AG1901" s="2" t="s">
        <v>38</v>
      </c>
      <c r="AH1901" s="2" t="s">
        <v>1</v>
      </c>
    </row>
    <row r="1902" spans="1:34" x14ac:dyDescent="0.2">
      <c r="A1902" s="2">
        <v>-81.537736485999901</v>
      </c>
      <c r="B1902" s="2">
        <v>41.447903844999999</v>
      </c>
      <c r="C1902" s="2">
        <v>2312</v>
      </c>
      <c r="D1902" s="2">
        <v>5744122</v>
      </c>
      <c r="E1902" s="2" t="s">
        <v>9874</v>
      </c>
      <c r="F1902" s="2" t="s">
        <v>9875</v>
      </c>
      <c r="G1902" s="2" t="s">
        <v>9876</v>
      </c>
      <c r="H1902" s="2" t="s">
        <v>116</v>
      </c>
      <c r="I1902" s="2">
        <v>44122</v>
      </c>
      <c r="J1902" s="2" t="s">
        <v>38</v>
      </c>
      <c r="K1902" s="2" t="s">
        <v>9877</v>
      </c>
      <c r="L1902" s="2" t="s">
        <v>93</v>
      </c>
      <c r="M1902" s="2" t="s">
        <v>41</v>
      </c>
      <c r="N1902" s="2">
        <v>344</v>
      </c>
      <c r="O1902" s="2" t="s">
        <v>2557</v>
      </c>
      <c r="P1902" s="2">
        <v>39035</v>
      </c>
      <c r="Q1902" s="2" t="s">
        <v>43</v>
      </c>
      <c r="R1902" s="2">
        <v>41.447903844999999</v>
      </c>
      <c r="S1902" s="2">
        <v>-81.537736486</v>
      </c>
      <c r="T1902" s="2">
        <v>622110</v>
      </c>
      <c r="U1902" s="2" t="s">
        <v>73</v>
      </c>
      <c r="V1902" s="2" t="s">
        <v>119</v>
      </c>
      <c r="W1902" s="2" t="s">
        <v>46</v>
      </c>
      <c r="X1902" s="2" t="s">
        <v>56</v>
      </c>
      <c r="Y1902" s="2" t="s">
        <v>75</v>
      </c>
      <c r="Z1902" s="2" t="s">
        <v>9878</v>
      </c>
      <c r="AA1902" s="2">
        <v>1297</v>
      </c>
      <c r="AB1902" s="2" t="s">
        <v>38</v>
      </c>
      <c r="AC1902" s="2">
        <v>39</v>
      </c>
      <c r="AD1902" s="2" t="s">
        <v>88</v>
      </c>
      <c r="AE1902" s="2">
        <v>-999</v>
      </c>
      <c r="AF1902" s="2">
        <v>344</v>
      </c>
      <c r="AG1902" s="2" t="s">
        <v>38</v>
      </c>
      <c r="AH1902" s="2" t="s">
        <v>1</v>
      </c>
    </row>
    <row r="1903" spans="1:34" x14ac:dyDescent="0.2">
      <c r="A1903" s="2">
        <v>-86.452252929999901</v>
      </c>
      <c r="B1903" s="2">
        <v>32.463891723000003</v>
      </c>
      <c r="C1903" s="2">
        <v>2313</v>
      </c>
      <c r="D1903" s="2">
        <v>7636067</v>
      </c>
      <c r="E1903" s="2" t="s">
        <v>9879</v>
      </c>
      <c r="F1903" s="2" t="s">
        <v>9880</v>
      </c>
      <c r="G1903" s="2" t="s">
        <v>9881</v>
      </c>
      <c r="H1903" s="2" t="s">
        <v>3004</v>
      </c>
      <c r="I1903" s="2">
        <v>36067</v>
      </c>
      <c r="J1903" s="2" t="s">
        <v>38</v>
      </c>
      <c r="K1903" s="2" t="s">
        <v>9882</v>
      </c>
      <c r="L1903" s="2" t="s">
        <v>93</v>
      </c>
      <c r="M1903" s="2" t="s">
        <v>41</v>
      </c>
      <c r="N1903" s="2">
        <v>85</v>
      </c>
      <c r="O1903" s="2" t="s">
        <v>9883</v>
      </c>
      <c r="P1903" s="2">
        <v>1001</v>
      </c>
      <c r="Q1903" s="2" t="s">
        <v>43</v>
      </c>
      <c r="R1903" s="2">
        <v>32.463891723000103</v>
      </c>
      <c r="S1903" s="2">
        <v>-86.45225293</v>
      </c>
      <c r="T1903" s="2">
        <v>622110</v>
      </c>
      <c r="U1903" s="2" t="s">
        <v>73</v>
      </c>
      <c r="V1903" s="2" t="s">
        <v>3007</v>
      </c>
      <c r="W1903" s="2" t="s">
        <v>86</v>
      </c>
      <c r="X1903" s="2" t="s">
        <v>47</v>
      </c>
      <c r="Y1903" s="2" t="s">
        <v>75</v>
      </c>
      <c r="Z1903" s="2" t="s">
        <v>9884</v>
      </c>
      <c r="AA1903" s="2" t="s">
        <v>9885</v>
      </c>
      <c r="AB1903" s="2" t="s">
        <v>38</v>
      </c>
      <c r="AC1903" s="2">
        <v>1</v>
      </c>
      <c r="AD1903" s="2" t="s">
        <v>78</v>
      </c>
      <c r="AE1903" s="2">
        <v>-999</v>
      </c>
      <c r="AF1903" s="2">
        <v>85</v>
      </c>
      <c r="AG1903" s="2" t="s">
        <v>38</v>
      </c>
      <c r="AH1903" s="2" t="s">
        <v>51</v>
      </c>
    </row>
    <row r="1904" spans="1:34" x14ac:dyDescent="0.2">
      <c r="A1904" s="2">
        <v>-87.055973045999906</v>
      </c>
      <c r="B1904" s="2">
        <v>32.429465213</v>
      </c>
      <c r="C1904" s="2">
        <v>2314</v>
      </c>
      <c r="D1904" s="2">
        <v>9936701</v>
      </c>
      <c r="E1904" s="2" t="s">
        <v>9886</v>
      </c>
      <c r="F1904" s="2" t="s">
        <v>9887</v>
      </c>
      <c r="G1904" s="2" t="s">
        <v>9888</v>
      </c>
      <c r="H1904" s="2" t="s">
        <v>3004</v>
      </c>
      <c r="I1904" s="2">
        <v>36701</v>
      </c>
      <c r="J1904" s="2" t="s">
        <v>38</v>
      </c>
      <c r="K1904" s="2" t="s">
        <v>9889</v>
      </c>
      <c r="L1904" s="2" t="s">
        <v>93</v>
      </c>
      <c r="M1904" s="2" t="s">
        <v>41</v>
      </c>
      <c r="N1904" s="2">
        <v>175</v>
      </c>
      <c r="O1904" s="2" t="s">
        <v>135</v>
      </c>
      <c r="P1904" s="2">
        <v>1047</v>
      </c>
      <c r="Q1904" s="2" t="s">
        <v>43</v>
      </c>
      <c r="R1904" s="2">
        <v>32.4294652130001</v>
      </c>
      <c r="S1904" s="2">
        <v>-87.055973046000005</v>
      </c>
      <c r="T1904" s="2">
        <v>622110</v>
      </c>
      <c r="U1904" s="2" t="s">
        <v>73</v>
      </c>
      <c r="V1904" s="2" t="s">
        <v>3007</v>
      </c>
      <c r="W1904" s="2" t="s">
        <v>86</v>
      </c>
      <c r="X1904" s="2" t="s">
        <v>47</v>
      </c>
      <c r="Y1904" s="2" t="s">
        <v>75</v>
      </c>
      <c r="Z1904" s="2" t="s">
        <v>9890</v>
      </c>
      <c r="AA1904" s="2" t="s">
        <v>9891</v>
      </c>
      <c r="AB1904" s="2" t="s">
        <v>38</v>
      </c>
      <c r="AC1904" s="2">
        <v>1</v>
      </c>
      <c r="AD1904" s="2" t="s">
        <v>50</v>
      </c>
      <c r="AE1904" s="2">
        <v>-999</v>
      </c>
      <c r="AF1904" s="2">
        <v>175</v>
      </c>
      <c r="AG1904" s="2" t="s">
        <v>38</v>
      </c>
      <c r="AH1904" s="2" t="s">
        <v>1</v>
      </c>
    </row>
    <row r="1905" spans="1:34" x14ac:dyDescent="0.2">
      <c r="A1905" s="2">
        <v>-88.295523760999899</v>
      </c>
      <c r="B1905" s="2">
        <v>32.491994222000002</v>
      </c>
      <c r="C1905" s="2">
        <v>2315</v>
      </c>
      <c r="D1905" s="2">
        <v>6236925</v>
      </c>
      <c r="E1905" s="2" t="s">
        <v>9892</v>
      </c>
      <c r="F1905" s="2" t="s">
        <v>9893</v>
      </c>
      <c r="G1905" s="2" t="s">
        <v>9894</v>
      </c>
      <c r="H1905" s="2" t="s">
        <v>3004</v>
      </c>
      <c r="I1905" s="2">
        <v>36925</v>
      </c>
      <c r="J1905" s="2" t="s">
        <v>38</v>
      </c>
      <c r="K1905" s="2" t="s">
        <v>9895</v>
      </c>
      <c r="L1905" s="2" t="s">
        <v>93</v>
      </c>
      <c r="M1905" s="2" t="s">
        <v>41</v>
      </c>
      <c r="N1905" s="2">
        <v>33</v>
      </c>
      <c r="O1905" s="2" t="s">
        <v>3572</v>
      </c>
      <c r="P1905" s="2">
        <v>1119</v>
      </c>
      <c r="Q1905" s="2" t="s">
        <v>43</v>
      </c>
      <c r="R1905" s="2">
        <v>32.491994222000102</v>
      </c>
      <c r="S1905" s="2">
        <v>-88.295523760999998</v>
      </c>
      <c r="T1905" s="2">
        <v>622110</v>
      </c>
      <c r="U1905" s="2" t="s">
        <v>73</v>
      </c>
      <c r="V1905" s="2" t="s">
        <v>3007</v>
      </c>
      <c r="W1905" s="2" t="s">
        <v>86</v>
      </c>
      <c r="X1905" s="2" t="s">
        <v>56</v>
      </c>
      <c r="Y1905" s="2" t="s">
        <v>75</v>
      </c>
      <c r="Z1905" s="2" t="s">
        <v>38</v>
      </c>
      <c r="AA1905" s="2" t="s">
        <v>9896</v>
      </c>
      <c r="AB1905" s="2" t="s">
        <v>38</v>
      </c>
      <c r="AC1905" s="2">
        <v>1</v>
      </c>
      <c r="AD1905" s="2" t="s">
        <v>88</v>
      </c>
      <c r="AE1905" s="2">
        <v>-999</v>
      </c>
      <c r="AF1905" s="2">
        <v>33</v>
      </c>
      <c r="AG1905" s="2" t="s">
        <v>38</v>
      </c>
      <c r="AH1905" s="2" t="s">
        <v>51</v>
      </c>
    </row>
    <row r="1906" spans="1:34" x14ac:dyDescent="0.2">
      <c r="A1906" s="2">
        <v>-96.106395601999907</v>
      </c>
      <c r="B1906" s="2">
        <v>42.025530742000001</v>
      </c>
      <c r="C1906" s="2">
        <v>2316</v>
      </c>
      <c r="D1906" s="2">
        <v>6651040</v>
      </c>
      <c r="E1906" s="2" t="s">
        <v>9897</v>
      </c>
      <c r="F1906" s="2" t="s">
        <v>9898</v>
      </c>
      <c r="G1906" s="2" t="s">
        <v>9899</v>
      </c>
      <c r="H1906" s="2" t="s">
        <v>3065</v>
      </c>
      <c r="I1906" s="2">
        <v>51040</v>
      </c>
      <c r="J1906" s="2" t="s">
        <v>38</v>
      </c>
      <c r="K1906" s="2" t="s">
        <v>9900</v>
      </c>
      <c r="L1906" s="2" t="s">
        <v>72</v>
      </c>
      <c r="M1906" s="2" t="s">
        <v>41</v>
      </c>
      <c r="N1906" s="2">
        <v>25</v>
      </c>
      <c r="O1906" s="2" t="s">
        <v>9901</v>
      </c>
      <c r="P1906" s="2">
        <v>19133</v>
      </c>
      <c r="Q1906" s="2" t="s">
        <v>43</v>
      </c>
      <c r="R1906" s="2">
        <v>42.0255307420001</v>
      </c>
      <c r="S1906" s="2">
        <v>-96.106395602000006</v>
      </c>
      <c r="T1906" s="2">
        <v>622110</v>
      </c>
      <c r="U1906" s="2" t="s">
        <v>73</v>
      </c>
      <c r="V1906" s="2" t="s">
        <v>3076</v>
      </c>
      <c r="W1906" s="2" t="s">
        <v>86</v>
      </c>
      <c r="X1906" s="2" t="s">
        <v>47</v>
      </c>
      <c r="Y1906" s="2" t="s">
        <v>8448</v>
      </c>
      <c r="Z1906" s="2" t="s">
        <v>9902</v>
      </c>
      <c r="AA1906" s="2" t="s">
        <v>38</v>
      </c>
      <c r="AB1906" s="2" t="s">
        <v>38</v>
      </c>
      <c r="AC1906" s="2">
        <v>19</v>
      </c>
      <c r="AD1906" s="2" t="s">
        <v>88</v>
      </c>
      <c r="AE1906" s="2">
        <v>-999</v>
      </c>
      <c r="AF1906" s="2">
        <v>25</v>
      </c>
      <c r="AG1906" s="2" t="s">
        <v>79</v>
      </c>
      <c r="AH1906" s="2" t="s">
        <v>1</v>
      </c>
    </row>
    <row r="1907" spans="1:34" x14ac:dyDescent="0.2">
      <c r="A1907" s="2">
        <v>-108.418723204999</v>
      </c>
      <c r="B1907" s="2">
        <v>43.034660952000003</v>
      </c>
      <c r="C1907" s="2">
        <v>2317</v>
      </c>
      <c r="D1907" s="2">
        <v>1382501</v>
      </c>
      <c r="E1907" s="2" t="s">
        <v>9903</v>
      </c>
      <c r="F1907" s="2" t="s">
        <v>9904</v>
      </c>
      <c r="G1907" s="2" t="s">
        <v>9905</v>
      </c>
      <c r="H1907" s="2" t="s">
        <v>6604</v>
      </c>
      <c r="I1907" s="2">
        <v>82501</v>
      </c>
      <c r="J1907" s="2" t="s">
        <v>38</v>
      </c>
      <c r="K1907" s="2" t="s">
        <v>9906</v>
      </c>
      <c r="L1907" s="2" t="s">
        <v>93</v>
      </c>
      <c r="M1907" s="2" t="s">
        <v>41</v>
      </c>
      <c r="N1907" s="2">
        <v>159</v>
      </c>
      <c r="O1907" s="2" t="s">
        <v>217</v>
      </c>
      <c r="P1907" s="2">
        <v>56013</v>
      </c>
      <c r="Q1907" s="2" t="s">
        <v>43</v>
      </c>
      <c r="R1907" s="2">
        <v>43.034660952000102</v>
      </c>
      <c r="S1907" s="2">
        <v>-108.41872320500001</v>
      </c>
      <c r="T1907" s="2">
        <v>622110</v>
      </c>
      <c r="U1907" s="2" t="s">
        <v>73</v>
      </c>
      <c r="V1907" s="2" t="s">
        <v>6607</v>
      </c>
      <c r="W1907" s="2" t="s">
        <v>3109</v>
      </c>
      <c r="X1907" s="2" t="s">
        <v>47</v>
      </c>
      <c r="Y1907" s="2" t="s">
        <v>8313</v>
      </c>
      <c r="Z1907" s="2" t="s">
        <v>9907</v>
      </c>
      <c r="AA1907" s="2">
        <v>15060</v>
      </c>
      <c r="AB1907" s="2" t="s">
        <v>38</v>
      </c>
      <c r="AC1907" s="2">
        <v>56</v>
      </c>
      <c r="AD1907" s="2" t="s">
        <v>50</v>
      </c>
      <c r="AE1907" s="2">
        <v>-999</v>
      </c>
      <c r="AF1907" s="2">
        <v>159</v>
      </c>
      <c r="AG1907" s="2" t="s">
        <v>4752</v>
      </c>
      <c r="AH1907" s="2" t="s">
        <v>1</v>
      </c>
    </row>
    <row r="1908" spans="1:34" x14ac:dyDescent="0.2">
      <c r="A1908" s="2">
        <v>-106.70649157099901</v>
      </c>
      <c r="B1908" s="2">
        <v>44.350804685999996</v>
      </c>
      <c r="C1908" s="2">
        <v>2318</v>
      </c>
      <c r="D1908" s="2">
        <v>1682834</v>
      </c>
      <c r="E1908" s="2" t="s">
        <v>9908</v>
      </c>
      <c r="F1908" s="2" t="s">
        <v>9909</v>
      </c>
      <c r="G1908" s="2" t="s">
        <v>401</v>
      </c>
      <c r="H1908" s="2" t="s">
        <v>6604</v>
      </c>
      <c r="I1908" s="2">
        <v>82834</v>
      </c>
      <c r="J1908" s="2" t="s">
        <v>38</v>
      </c>
      <c r="K1908" s="2" t="s">
        <v>9910</v>
      </c>
      <c r="L1908" s="2" t="s">
        <v>72</v>
      </c>
      <c r="M1908" s="2" t="s">
        <v>41</v>
      </c>
      <c r="N1908" s="2">
        <v>25</v>
      </c>
      <c r="O1908" s="2" t="s">
        <v>1804</v>
      </c>
      <c r="P1908" s="2">
        <v>56019</v>
      </c>
      <c r="Q1908" s="2" t="s">
        <v>43</v>
      </c>
      <c r="R1908" s="2">
        <v>44.350804686000103</v>
      </c>
      <c r="S1908" s="2">
        <v>-106.706491571</v>
      </c>
      <c r="T1908" s="2">
        <v>622110</v>
      </c>
      <c r="U1908" s="2" t="s">
        <v>73</v>
      </c>
      <c r="V1908" s="2" t="s">
        <v>6607</v>
      </c>
      <c r="W1908" s="2" t="s">
        <v>3109</v>
      </c>
      <c r="X1908" s="2" t="s">
        <v>56</v>
      </c>
      <c r="Y1908" s="2" t="s">
        <v>9255</v>
      </c>
      <c r="Z1908" s="2" t="s">
        <v>9911</v>
      </c>
      <c r="AA1908" s="2">
        <v>15059</v>
      </c>
      <c r="AB1908" s="2" t="s">
        <v>38</v>
      </c>
      <c r="AC1908" s="2">
        <v>56</v>
      </c>
      <c r="AD1908" s="2" t="s">
        <v>78</v>
      </c>
      <c r="AE1908" s="2">
        <v>-999</v>
      </c>
      <c r="AF1908" s="2">
        <v>25</v>
      </c>
      <c r="AG1908" s="2" t="s">
        <v>9241</v>
      </c>
      <c r="AH1908" s="2" t="s">
        <v>51</v>
      </c>
    </row>
    <row r="1909" spans="1:34" x14ac:dyDescent="0.2">
      <c r="A1909" s="2">
        <v>-81.522280959999904</v>
      </c>
      <c r="B1909" s="2">
        <v>41.450390943999999</v>
      </c>
      <c r="C1909" s="2">
        <v>2319</v>
      </c>
      <c r="D1909" s="2">
        <v>28044122</v>
      </c>
      <c r="E1909" s="2" t="s">
        <v>9912</v>
      </c>
      <c r="F1909" s="2" t="s">
        <v>9913</v>
      </c>
      <c r="G1909" s="2" t="s">
        <v>9914</v>
      </c>
      <c r="H1909" s="2" t="s">
        <v>116</v>
      </c>
      <c r="I1909" s="2">
        <v>44122</v>
      </c>
      <c r="J1909" s="2" t="s">
        <v>38</v>
      </c>
      <c r="K1909" s="2" t="s">
        <v>9915</v>
      </c>
      <c r="L1909" s="2" t="s">
        <v>156</v>
      </c>
      <c r="M1909" s="2" t="s">
        <v>41</v>
      </c>
      <c r="N1909" s="2">
        <v>72</v>
      </c>
      <c r="O1909" s="2" t="s">
        <v>2557</v>
      </c>
      <c r="P1909" s="2">
        <v>39035</v>
      </c>
      <c r="Q1909" s="2" t="s">
        <v>43</v>
      </c>
      <c r="R1909" s="2">
        <v>41.450390943999999</v>
      </c>
      <c r="S1909" s="2">
        <v>-81.522280960000003</v>
      </c>
      <c r="T1909" s="2">
        <v>622210</v>
      </c>
      <c r="U1909" s="2" t="s">
        <v>163</v>
      </c>
      <c r="V1909" s="2" t="s">
        <v>119</v>
      </c>
      <c r="W1909" s="2" t="s">
        <v>46</v>
      </c>
      <c r="X1909" s="2" t="s">
        <v>47</v>
      </c>
      <c r="Y1909" s="2" t="s">
        <v>9916</v>
      </c>
      <c r="Z1909" s="2" t="s">
        <v>9917</v>
      </c>
      <c r="AA1909" s="2">
        <v>1520</v>
      </c>
      <c r="AB1909" s="2" t="s">
        <v>38</v>
      </c>
      <c r="AC1909" s="2">
        <v>39</v>
      </c>
      <c r="AD1909" s="2" t="s">
        <v>50</v>
      </c>
      <c r="AE1909" s="2">
        <v>-999</v>
      </c>
      <c r="AF1909" s="2">
        <v>72</v>
      </c>
      <c r="AG1909" s="2" t="s">
        <v>38</v>
      </c>
      <c r="AH1909" s="2" t="s">
        <v>51</v>
      </c>
    </row>
    <row r="1910" spans="1:34" x14ac:dyDescent="0.2">
      <c r="A1910" s="2">
        <v>-81.548777518999898</v>
      </c>
      <c r="B1910" s="2">
        <v>41.598894049999998</v>
      </c>
      <c r="C1910" s="2">
        <v>2320</v>
      </c>
      <c r="D1910" s="2">
        <v>4644119</v>
      </c>
      <c r="E1910" s="2" t="s">
        <v>9918</v>
      </c>
      <c r="F1910" s="2" t="s">
        <v>9919</v>
      </c>
      <c r="G1910" s="2" t="s">
        <v>9920</v>
      </c>
      <c r="H1910" s="2" t="s">
        <v>116</v>
      </c>
      <c r="I1910" s="2">
        <v>44119</v>
      </c>
      <c r="J1910" s="2" t="s">
        <v>38</v>
      </c>
      <c r="K1910" s="2" t="s">
        <v>9921</v>
      </c>
      <c r="L1910" s="2" t="s">
        <v>93</v>
      </c>
      <c r="M1910" s="2" t="s">
        <v>41</v>
      </c>
      <c r="N1910" s="2">
        <v>371</v>
      </c>
      <c r="O1910" s="2" t="s">
        <v>2557</v>
      </c>
      <c r="P1910" s="2">
        <v>39035</v>
      </c>
      <c r="Q1910" s="2" t="s">
        <v>43</v>
      </c>
      <c r="R1910" s="2">
        <v>41.598894050000098</v>
      </c>
      <c r="S1910" s="2">
        <v>-81.548777518999898</v>
      </c>
      <c r="T1910" s="2">
        <v>622110</v>
      </c>
      <c r="U1910" s="2" t="s">
        <v>73</v>
      </c>
      <c r="V1910" s="2" t="s">
        <v>119</v>
      </c>
      <c r="W1910" s="2" t="s">
        <v>46</v>
      </c>
      <c r="X1910" s="2" t="s">
        <v>56</v>
      </c>
      <c r="Y1910" s="2" t="s">
        <v>75</v>
      </c>
      <c r="Z1910" s="2" t="s">
        <v>9922</v>
      </c>
      <c r="AA1910" s="2">
        <v>1133</v>
      </c>
      <c r="AB1910" s="2" t="s">
        <v>38</v>
      </c>
      <c r="AC1910" s="2">
        <v>39</v>
      </c>
      <c r="AD1910" s="2" t="s">
        <v>88</v>
      </c>
      <c r="AE1910" s="2">
        <v>-999</v>
      </c>
      <c r="AF1910" s="2">
        <v>371</v>
      </c>
      <c r="AG1910" s="2" t="s">
        <v>38</v>
      </c>
      <c r="AH1910" s="2" t="s">
        <v>1</v>
      </c>
    </row>
    <row r="1911" spans="1:34" x14ac:dyDescent="0.2">
      <c r="A1911" s="2">
        <v>-106.307122234999</v>
      </c>
      <c r="B1911" s="2">
        <v>42.847904268999997</v>
      </c>
      <c r="C1911" s="2">
        <v>2321</v>
      </c>
      <c r="D1911" s="2">
        <v>2182601</v>
      </c>
      <c r="E1911" s="2" t="s">
        <v>9923</v>
      </c>
      <c r="F1911" s="2" t="s">
        <v>9924</v>
      </c>
      <c r="G1911" s="2" t="s">
        <v>9925</v>
      </c>
      <c r="H1911" s="2" t="s">
        <v>6604</v>
      </c>
      <c r="I1911" s="2">
        <v>82601</v>
      </c>
      <c r="J1911" s="2" t="s">
        <v>38</v>
      </c>
      <c r="K1911" s="2" t="s">
        <v>9926</v>
      </c>
      <c r="L1911" s="2" t="s">
        <v>40</v>
      </c>
      <c r="M1911" s="2" t="s">
        <v>41</v>
      </c>
      <c r="N1911" s="2">
        <v>-999</v>
      </c>
      <c r="O1911" s="2" t="s">
        <v>9927</v>
      </c>
      <c r="P1911" s="2">
        <v>56025</v>
      </c>
      <c r="Q1911" s="2" t="s">
        <v>43</v>
      </c>
      <c r="R1911" s="2">
        <v>42.847904268999997</v>
      </c>
      <c r="S1911" s="2">
        <v>-106.30712223499999</v>
      </c>
      <c r="T1911" s="2">
        <v>622210</v>
      </c>
      <c r="U1911" s="2" t="s">
        <v>4472</v>
      </c>
      <c r="V1911" s="2" t="s">
        <v>6607</v>
      </c>
      <c r="W1911" s="2" t="s">
        <v>3109</v>
      </c>
      <c r="X1911" s="2" t="s">
        <v>56</v>
      </c>
      <c r="Y1911" s="2" t="s">
        <v>65</v>
      </c>
      <c r="Z1911" s="2" t="s">
        <v>9928</v>
      </c>
      <c r="AA1911" s="2">
        <v>10290</v>
      </c>
      <c r="AB1911" s="2" t="s">
        <v>38</v>
      </c>
      <c r="AC1911" s="2">
        <v>56</v>
      </c>
      <c r="AD1911" s="2" t="s">
        <v>50</v>
      </c>
      <c r="AE1911" s="2">
        <v>-999</v>
      </c>
      <c r="AF1911" s="2">
        <v>-999</v>
      </c>
      <c r="AG1911" s="2" t="s">
        <v>38</v>
      </c>
      <c r="AH1911" s="2" t="s">
        <v>1</v>
      </c>
    </row>
    <row r="1912" spans="1:34" x14ac:dyDescent="0.2">
      <c r="A1912" s="2">
        <v>-108.771767963999</v>
      </c>
      <c r="B1912" s="2">
        <v>44.756922398</v>
      </c>
      <c r="C1912" s="2">
        <v>2322</v>
      </c>
      <c r="D1912" s="2">
        <v>2382435</v>
      </c>
      <c r="E1912" s="2" t="s">
        <v>9929</v>
      </c>
      <c r="F1912" s="2" t="s">
        <v>9930</v>
      </c>
      <c r="G1912" s="2" t="s">
        <v>1840</v>
      </c>
      <c r="H1912" s="2" t="s">
        <v>6604</v>
      </c>
      <c r="I1912" s="2">
        <v>82435</v>
      </c>
      <c r="J1912" s="2" t="s">
        <v>38</v>
      </c>
      <c r="K1912" s="2" t="s">
        <v>9931</v>
      </c>
      <c r="L1912" s="2" t="s">
        <v>72</v>
      </c>
      <c r="M1912" s="2" t="s">
        <v>41</v>
      </c>
      <c r="N1912" s="2">
        <v>25</v>
      </c>
      <c r="O1912" s="2" t="s">
        <v>9932</v>
      </c>
      <c r="P1912" s="2">
        <v>56029</v>
      </c>
      <c r="Q1912" s="2" t="s">
        <v>43</v>
      </c>
      <c r="R1912" s="2">
        <v>44.756922398</v>
      </c>
      <c r="S1912" s="2">
        <v>-108.77176796400001</v>
      </c>
      <c r="T1912" s="2">
        <v>622110</v>
      </c>
      <c r="U1912" s="2" t="s">
        <v>73</v>
      </c>
      <c r="V1912" s="2" t="s">
        <v>6607</v>
      </c>
      <c r="W1912" s="2" t="s">
        <v>3109</v>
      </c>
      <c r="X1912" s="2" t="s">
        <v>56</v>
      </c>
      <c r="Y1912" s="2" t="s">
        <v>75</v>
      </c>
      <c r="Z1912" s="2" t="s">
        <v>9933</v>
      </c>
      <c r="AA1912" s="2">
        <v>15064</v>
      </c>
      <c r="AB1912" s="2" t="s">
        <v>38</v>
      </c>
      <c r="AC1912" s="2">
        <v>56</v>
      </c>
      <c r="AD1912" s="2" t="s">
        <v>88</v>
      </c>
      <c r="AE1912" s="2">
        <v>-999</v>
      </c>
      <c r="AF1912" s="2">
        <v>25</v>
      </c>
      <c r="AG1912" s="2" t="s">
        <v>4752</v>
      </c>
      <c r="AH1912" s="2" t="s">
        <v>1</v>
      </c>
    </row>
    <row r="1913" spans="1:34" x14ac:dyDescent="0.2">
      <c r="A1913" s="2">
        <v>-84.755896400999902</v>
      </c>
      <c r="B1913" s="2">
        <v>41.301786024999998</v>
      </c>
      <c r="C1913" s="2">
        <v>2323</v>
      </c>
      <c r="D1913" s="2">
        <v>5943526</v>
      </c>
      <c r="E1913" s="2" t="s">
        <v>574</v>
      </c>
      <c r="F1913" s="2" t="s">
        <v>9934</v>
      </c>
      <c r="G1913" s="2" t="s">
        <v>9935</v>
      </c>
      <c r="H1913" s="2" t="s">
        <v>116</v>
      </c>
      <c r="I1913" s="2">
        <v>43526</v>
      </c>
      <c r="J1913" s="2" t="s">
        <v>38</v>
      </c>
      <c r="K1913" s="2" t="s">
        <v>9936</v>
      </c>
      <c r="L1913" s="2" t="s">
        <v>72</v>
      </c>
      <c r="M1913" s="2" t="s">
        <v>41</v>
      </c>
      <c r="N1913" s="2">
        <v>30</v>
      </c>
      <c r="O1913" s="2" t="s">
        <v>9937</v>
      </c>
      <c r="P1913" s="2">
        <v>39039</v>
      </c>
      <c r="Q1913" s="2" t="s">
        <v>43</v>
      </c>
      <c r="R1913" s="2">
        <v>41.301786025000098</v>
      </c>
      <c r="S1913" s="2">
        <v>-84.755896401000001</v>
      </c>
      <c r="T1913" s="2">
        <v>622110</v>
      </c>
      <c r="U1913" s="2" t="s">
        <v>73</v>
      </c>
      <c r="V1913" s="2" t="s">
        <v>119</v>
      </c>
      <c r="W1913" s="2" t="s">
        <v>46</v>
      </c>
      <c r="X1913" s="2" t="s">
        <v>56</v>
      </c>
      <c r="Y1913" s="2" t="s">
        <v>320</v>
      </c>
      <c r="Z1913" s="2" t="s">
        <v>9938</v>
      </c>
      <c r="AA1913" s="2">
        <v>1161</v>
      </c>
      <c r="AB1913" s="2" t="s">
        <v>38</v>
      </c>
      <c r="AC1913" s="2">
        <v>39</v>
      </c>
      <c r="AD1913" s="2" t="s">
        <v>78</v>
      </c>
      <c r="AE1913" s="2">
        <v>-999</v>
      </c>
      <c r="AF1913" s="2">
        <v>30</v>
      </c>
      <c r="AG1913" s="2" t="s">
        <v>38</v>
      </c>
      <c r="AH1913" s="2" t="s">
        <v>1</v>
      </c>
    </row>
    <row r="1914" spans="1:34" x14ac:dyDescent="0.2">
      <c r="A1914" s="2">
        <v>-110.749577939999</v>
      </c>
      <c r="B1914" s="2">
        <v>43.480281847000001</v>
      </c>
      <c r="C1914" s="2">
        <v>2324</v>
      </c>
      <c r="D1914" s="2">
        <v>3783001</v>
      </c>
      <c r="E1914" s="2" t="s">
        <v>9939</v>
      </c>
      <c r="F1914" s="2" t="s">
        <v>9940</v>
      </c>
      <c r="G1914" s="2" t="s">
        <v>2675</v>
      </c>
      <c r="H1914" s="2" t="s">
        <v>6604</v>
      </c>
      <c r="I1914" s="2">
        <v>83001</v>
      </c>
      <c r="J1914" s="2" t="s">
        <v>38</v>
      </c>
      <c r="K1914" s="2" t="s">
        <v>9941</v>
      </c>
      <c r="L1914" s="2" t="s">
        <v>93</v>
      </c>
      <c r="M1914" s="2" t="s">
        <v>41</v>
      </c>
      <c r="N1914" s="2">
        <v>48</v>
      </c>
      <c r="O1914" s="2" t="s">
        <v>9942</v>
      </c>
      <c r="P1914" s="2">
        <v>56039</v>
      </c>
      <c r="Q1914" s="2" t="s">
        <v>43</v>
      </c>
      <c r="R1914" s="2">
        <v>43.4802818470001</v>
      </c>
      <c r="S1914" s="2">
        <v>-110.74957793999999</v>
      </c>
      <c r="T1914" s="2">
        <v>622110</v>
      </c>
      <c r="U1914" s="2" t="s">
        <v>73</v>
      </c>
      <c r="V1914" s="2" t="s">
        <v>6607</v>
      </c>
      <c r="W1914" s="2" t="s">
        <v>3109</v>
      </c>
      <c r="X1914" s="2" t="s">
        <v>56</v>
      </c>
      <c r="Y1914" s="2" t="s">
        <v>75</v>
      </c>
      <c r="Z1914" s="2" t="s">
        <v>9943</v>
      </c>
      <c r="AA1914" s="2">
        <v>15109</v>
      </c>
      <c r="AB1914" s="2" t="s">
        <v>9944</v>
      </c>
      <c r="AC1914" s="2">
        <v>56</v>
      </c>
      <c r="AD1914" s="2" t="s">
        <v>88</v>
      </c>
      <c r="AE1914" s="2">
        <v>-999</v>
      </c>
      <c r="AF1914" s="2">
        <v>48</v>
      </c>
      <c r="AG1914" s="2" t="s">
        <v>6632</v>
      </c>
      <c r="AH1914" s="2" t="s">
        <v>1</v>
      </c>
    </row>
    <row r="1915" spans="1:34" x14ac:dyDescent="0.2">
      <c r="A1915" s="2">
        <v>-82.790199741999899</v>
      </c>
      <c r="B1915" s="2">
        <v>40.086432471999998</v>
      </c>
      <c r="C1915" s="2">
        <v>2325</v>
      </c>
      <c r="D1915" s="2">
        <v>14743054</v>
      </c>
      <c r="E1915" s="2" t="s">
        <v>9945</v>
      </c>
      <c r="F1915" s="2" t="s">
        <v>9946</v>
      </c>
      <c r="G1915" s="2" t="s">
        <v>9947</v>
      </c>
      <c r="H1915" s="2" t="s">
        <v>116</v>
      </c>
      <c r="I1915" s="2">
        <v>43054</v>
      </c>
      <c r="J1915" s="2" t="s">
        <v>38</v>
      </c>
      <c r="K1915" s="2" t="s">
        <v>9948</v>
      </c>
      <c r="L1915" s="2" t="s">
        <v>451</v>
      </c>
      <c r="M1915" s="2" t="s">
        <v>41</v>
      </c>
      <c r="N1915" s="2">
        <v>60</v>
      </c>
      <c r="O1915" s="2" t="s">
        <v>256</v>
      </c>
      <c r="P1915" s="2">
        <v>39049</v>
      </c>
      <c r="Q1915" s="2" t="s">
        <v>43</v>
      </c>
      <c r="R1915" s="2">
        <v>40.086432472000098</v>
      </c>
      <c r="S1915" s="2">
        <v>-82.790199741999999</v>
      </c>
      <c r="T1915" s="2">
        <v>622310</v>
      </c>
      <c r="U1915" s="2" t="s">
        <v>1436</v>
      </c>
      <c r="V1915" s="2" t="s">
        <v>119</v>
      </c>
      <c r="W1915" s="2" t="s">
        <v>46</v>
      </c>
      <c r="X1915" s="2" t="s">
        <v>56</v>
      </c>
      <c r="Y1915" s="2" t="s">
        <v>320</v>
      </c>
      <c r="Z1915" s="2" t="s">
        <v>9949</v>
      </c>
      <c r="AA1915" s="2">
        <v>1451</v>
      </c>
      <c r="AB1915" s="2" t="s">
        <v>38</v>
      </c>
      <c r="AC1915" s="2">
        <v>39</v>
      </c>
      <c r="AD1915" s="2" t="s">
        <v>88</v>
      </c>
      <c r="AE1915" s="2">
        <v>-999</v>
      </c>
      <c r="AF1915" s="2">
        <v>60</v>
      </c>
      <c r="AG1915" s="2" t="s">
        <v>38</v>
      </c>
      <c r="AH1915" s="2" t="s">
        <v>51</v>
      </c>
    </row>
    <row r="1916" spans="1:34" x14ac:dyDescent="0.2">
      <c r="A1916" s="2">
        <v>-82.946704904999905</v>
      </c>
      <c r="B1916" s="2">
        <v>40.114809833000002</v>
      </c>
      <c r="C1916" s="2">
        <v>2326</v>
      </c>
      <c r="D1916" s="2">
        <v>12043081</v>
      </c>
      <c r="E1916" s="2" t="s">
        <v>9950</v>
      </c>
      <c r="F1916" s="2" t="s">
        <v>9951</v>
      </c>
      <c r="G1916" s="2" t="s">
        <v>9952</v>
      </c>
      <c r="H1916" s="2" t="s">
        <v>116</v>
      </c>
      <c r="I1916" s="2">
        <v>43081</v>
      </c>
      <c r="J1916" s="2" t="s">
        <v>38</v>
      </c>
      <c r="K1916" s="2" t="s">
        <v>9953</v>
      </c>
      <c r="L1916" s="2" t="s">
        <v>93</v>
      </c>
      <c r="M1916" s="2" t="s">
        <v>41</v>
      </c>
      <c r="N1916" s="2">
        <v>392</v>
      </c>
      <c r="O1916" s="2" t="s">
        <v>256</v>
      </c>
      <c r="P1916" s="2">
        <v>39049</v>
      </c>
      <c r="Q1916" s="2" t="s">
        <v>43</v>
      </c>
      <c r="R1916" s="2">
        <v>40.114809833000002</v>
      </c>
      <c r="S1916" s="2">
        <v>-82.946704905000004</v>
      </c>
      <c r="T1916" s="2">
        <v>622110</v>
      </c>
      <c r="U1916" s="2" t="s">
        <v>73</v>
      </c>
      <c r="V1916" s="2" t="s">
        <v>119</v>
      </c>
      <c r="W1916" s="2" t="s">
        <v>46</v>
      </c>
      <c r="X1916" s="2" t="s">
        <v>56</v>
      </c>
      <c r="Y1916" s="2" t="s">
        <v>1666</v>
      </c>
      <c r="Z1916" s="2" t="s">
        <v>9949</v>
      </c>
      <c r="AA1916" s="2">
        <v>1606</v>
      </c>
      <c r="AB1916" s="2" t="s">
        <v>38</v>
      </c>
      <c r="AC1916" s="2">
        <v>39</v>
      </c>
      <c r="AD1916" s="2" t="s">
        <v>88</v>
      </c>
      <c r="AE1916" s="2">
        <v>-999</v>
      </c>
      <c r="AF1916" s="2">
        <v>392</v>
      </c>
      <c r="AG1916" s="2" t="s">
        <v>38</v>
      </c>
      <c r="AH1916" s="2" t="s">
        <v>1</v>
      </c>
    </row>
    <row r="1917" spans="1:34" x14ac:dyDescent="0.2">
      <c r="A1917" s="2">
        <v>-106.230809719999</v>
      </c>
      <c r="B1917" s="2">
        <v>42.841680211000003</v>
      </c>
      <c r="C1917" s="2">
        <v>2327</v>
      </c>
      <c r="D1917" s="2">
        <v>4282609</v>
      </c>
      <c r="E1917" s="2" t="s">
        <v>9954</v>
      </c>
      <c r="F1917" s="2" t="s">
        <v>9955</v>
      </c>
      <c r="G1917" s="2" t="s">
        <v>9925</v>
      </c>
      <c r="H1917" s="2" t="s">
        <v>6604</v>
      </c>
      <c r="I1917" s="2">
        <v>82609</v>
      </c>
      <c r="J1917" s="2" t="s">
        <v>38</v>
      </c>
      <c r="K1917" s="2" t="s">
        <v>9956</v>
      </c>
      <c r="L1917" s="2" t="s">
        <v>93</v>
      </c>
      <c r="M1917" s="2" t="s">
        <v>41</v>
      </c>
      <c r="N1917" s="2">
        <v>16</v>
      </c>
      <c r="O1917" s="2" t="s">
        <v>9927</v>
      </c>
      <c r="P1917" s="2">
        <v>56025</v>
      </c>
      <c r="Q1917" s="2" t="s">
        <v>43</v>
      </c>
      <c r="R1917" s="2">
        <v>42.841680211000003</v>
      </c>
      <c r="S1917" s="2">
        <v>-106.23080972</v>
      </c>
      <c r="T1917" s="2">
        <v>622110</v>
      </c>
      <c r="U1917" s="2" t="s">
        <v>73</v>
      </c>
      <c r="V1917" s="2" t="s">
        <v>6607</v>
      </c>
      <c r="W1917" s="2" t="s">
        <v>3109</v>
      </c>
      <c r="X1917" s="2" t="s">
        <v>47</v>
      </c>
      <c r="Y1917" s="2" t="s">
        <v>9957</v>
      </c>
      <c r="Z1917" s="2" t="s">
        <v>9958</v>
      </c>
      <c r="AA1917" s="2">
        <v>15197</v>
      </c>
      <c r="AB1917" s="2" t="s">
        <v>38</v>
      </c>
      <c r="AC1917" s="2">
        <v>56</v>
      </c>
      <c r="AD1917" s="2" t="s">
        <v>50</v>
      </c>
      <c r="AE1917" s="2">
        <v>-999</v>
      </c>
      <c r="AF1917" s="2">
        <v>16</v>
      </c>
      <c r="AG1917" s="2" t="s">
        <v>38</v>
      </c>
      <c r="AH1917" s="2" t="s">
        <v>51</v>
      </c>
    </row>
    <row r="1918" spans="1:34" x14ac:dyDescent="0.2">
      <c r="A1918" s="2">
        <v>-97.345275307999898</v>
      </c>
      <c r="B1918" s="2">
        <v>32.735669016000003</v>
      </c>
      <c r="C1918" s="2">
        <v>2328</v>
      </c>
      <c r="D1918" s="2">
        <v>20276104</v>
      </c>
      <c r="E1918" s="2" t="s">
        <v>9959</v>
      </c>
      <c r="F1918" s="2" t="s">
        <v>9960</v>
      </c>
      <c r="G1918" s="2" t="s">
        <v>2587</v>
      </c>
      <c r="H1918" s="2" t="s">
        <v>124</v>
      </c>
      <c r="I1918" s="2">
        <v>76104</v>
      </c>
      <c r="J1918" s="2" t="s">
        <v>38</v>
      </c>
      <c r="K1918" s="2" t="s">
        <v>9961</v>
      </c>
      <c r="L1918" s="2" t="s">
        <v>93</v>
      </c>
      <c r="M1918" s="2" t="s">
        <v>41</v>
      </c>
      <c r="N1918" s="2">
        <v>320</v>
      </c>
      <c r="O1918" s="2" t="s">
        <v>127</v>
      </c>
      <c r="P1918" s="2">
        <v>48439</v>
      </c>
      <c r="Q1918" s="2" t="s">
        <v>43</v>
      </c>
      <c r="R1918" s="2">
        <v>32.735669016000003</v>
      </c>
      <c r="S1918" s="2">
        <v>-97.345275307999898</v>
      </c>
      <c r="T1918" s="2">
        <v>622110</v>
      </c>
      <c r="U1918" s="2" t="s">
        <v>73</v>
      </c>
      <c r="V1918" s="2" t="s">
        <v>129</v>
      </c>
      <c r="W1918" s="2" t="s">
        <v>130</v>
      </c>
      <c r="X1918" s="2" t="s">
        <v>56</v>
      </c>
      <c r="Y1918" s="2" t="s">
        <v>65</v>
      </c>
      <c r="Z1918" s="2" t="s">
        <v>9962</v>
      </c>
      <c r="AA1918" s="2" t="s">
        <v>38</v>
      </c>
      <c r="AB1918" s="2" t="s">
        <v>9963</v>
      </c>
      <c r="AC1918" s="2">
        <v>48</v>
      </c>
      <c r="AD1918" s="2" t="s">
        <v>50</v>
      </c>
      <c r="AE1918" s="2">
        <v>-999</v>
      </c>
      <c r="AF1918" s="2">
        <v>320</v>
      </c>
      <c r="AG1918" s="2" t="s">
        <v>38</v>
      </c>
      <c r="AH1918" s="2" t="s">
        <v>1</v>
      </c>
    </row>
    <row r="1919" spans="1:34" x14ac:dyDescent="0.2">
      <c r="A1919" s="2">
        <v>-96.405942016999902</v>
      </c>
      <c r="B1919" s="2">
        <v>42.519450173000003</v>
      </c>
      <c r="C1919" s="2">
        <v>2329</v>
      </c>
      <c r="D1919" s="2">
        <v>4051104</v>
      </c>
      <c r="E1919" s="2" t="s">
        <v>9964</v>
      </c>
      <c r="F1919" s="2" t="s">
        <v>9965</v>
      </c>
      <c r="G1919" s="2" t="s">
        <v>9966</v>
      </c>
      <c r="H1919" s="2" t="s">
        <v>3065</v>
      </c>
      <c r="I1919" s="2">
        <v>51104</v>
      </c>
      <c r="J1919" s="2" t="s">
        <v>38</v>
      </c>
      <c r="K1919" s="2" t="s">
        <v>9967</v>
      </c>
      <c r="L1919" s="2" t="s">
        <v>93</v>
      </c>
      <c r="M1919" s="2" t="s">
        <v>41</v>
      </c>
      <c r="N1919" s="2">
        <v>346</v>
      </c>
      <c r="O1919" s="2" t="s">
        <v>9968</v>
      </c>
      <c r="P1919" s="2">
        <v>19193</v>
      </c>
      <c r="Q1919" s="2" t="s">
        <v>43</v>
      </c>
      <c r="R1919" s="2">
        <v>42.519450173000102</v>
      </c>
      <c r="S1919" s="2">
        <v>-96.405942017000001</v>
      </c>
      <c r="T1919" s="2">
        <v>622110</v>
      </c>
      <c r="U1919" s="2" t="s">
        <v>73</v>
      </c>
      <c r="V1919" s="2" t="s">
        <v>3076</v>
      </c>
      <c r="W1919" s="2" t="s">
        <v>86</v>
      </c>
      <c r="X1919" s="2" t="s">
        <v>47</v>
      </c>
      <c r="Y1919" s="2" t="s">
        <v>4105</v>
      </c>
      <c r="Z1919" s="2" t="s">
        <v>9969</v>
      </c>
      <c r="AA1919" s="2" t="s">
        <v>38</v>
      </c>
      <c r="AB1919" s="2" t="s">
        <v>38</v>
      </c>
      <c r="AC1919" s="2">
        <v>19</v>
      </c>
      <c r="AD1919" s="2" t="s">
        <v>88</v>
      </c>
      <c r="AE1919" s="2">
        <v>-999</v>
      </c>
      <c r="AF1919" s="2">
        <v>346</v>
      </c>
      <c r="AG1919" s="2" t="s">
        <v>200</v>
      </c>
      <c r="AH1919" s="2" t="s">
        <v>1</v>
      </c>
    </row>
    <row r="1920" spans="1:34" x14ac:dyDescent="0.2">
      <c r="A1920" s="2">
        <v>-74.191684323999894</v>
      </c>
      <c r="B1920" s="2">
        <v>40.405161413999998</v>
      </c>
      <c r="C1920" s="2">
        <v>2330</v>
      </c>
      <c r="D1920" s="2">
        <v>9807733</v>
      </c>
      <c r="E1920" s="2" t="s">
        <v>7189</v>
      </c>
      <c r="F1920" s="2" t="s">
        <v>9970</v>
      </c>
      <c r="G1920" s="2" t="s">
        <v>9971</v>
      </c>
      <c r="H1920" s="2" t="s">
        <v>1082</v>
      </c>
      <c r="I1920" s="2">
        <v>7733</v>
      </c>
      <c r="J1920" s="2" t="s">
        <v>38</v>
      </c>
      <c r="K1920" s="2" t="s">
        <v>9972</v>
      </c>
      <c r="L1920" s="2" t="s">
        <v>93</v>
      </c>
      <c r="M1920" s="2" t="s">
        <v>41</v>
      </c>
      <c r="N1920" s="2">
        <v>211</v>
      </c>
      <c r="O1920" s="2" t="s">
        <v>6516</v>
      </c>
      <c r="P1920" s="2">
        <v>34025</v>
      </c>
      <c r="Q1920" s="2" t="s">
        <v>43</v>
      </c>
      <c r="R1920" s="2">
        <v>40.405161414000098</v>
      </c>
      <c r="S1920" s="2">
        <v>-74.191684323999894</v>
      </c>
      <c r="T1920" s="2">
        <v>622110</v>
      </c>
      <c r="U1920" s="2" t="s">
        <v>73</v>
      </c>
      <c r="V1920" s="2" t="s">
        <v>1085</v>
      </c>
      <c r="W1920" s="2" t="s">
        <v>86</v>
      </c>
      <c r="X1920" s="2" t="s">
        <v>47</v>
      </c>
      <c r="Y1920" s="2" t="s">
        <v>75</v>
      </c>
      <c r="Z1920" s="2" t="s">
        <v>9973</v>
      </c>
      <c r="AA1920" s="2" t="s">
        <v>9974</v>
      </c>
      <c r="AB1920" s="2" t="s">
        <v>7189</v>
      </c>
      <c r="AC1920" s="2">
        <v>34</v>
      </c>
      <c r="AD1920" s="2" t="s">
        <v>88</v>
      </c>
      <c r="AE1920" s="2">
        <v>-999</v>
      </c>
      <c r="AF1920" s="2">
        <v>211</v>
      </c>
      <c r="AG1920" s="2" t="s">
        <v>38</v>
      </c>
      <c r="AH1920" s="2" t="s">
        <v>1</v>
      </c>
    </row>
    <row r="1921" spans="1:34" x14ac:dyDescent="0.2">
      <c r="A1921" s="2">
        <v>-98.123087583999904</v>
      </c>
      <c r="B1921" s="2">
        <v>29.715355133999999</v>
      </c>
      <c r="C1921" s="2">
        <v>2331</v>
      </c>
      <c r="D1921" s="2">
        <v>136578130</v>
      </c>
      <c r="E1921" s="2" t="s">
        <v>9975</v>
      </c>
      <c r="F1921" s="2" t="s">
        <v>9976</v>
      </c>
      <c r="G1921" s="2" t="s">
        <v>7455</v>
      </c>
      <c r="H1921" s="2" t="s">
        <v>124</v>
      </c>
      <c r="I1921" s="2">
        <v>78130</v>
      </c>
      <c r="J1921" s="2">
        <v>4191</v>
      </c>
      <c r="K1921" s="2" t="s">
        <v>9977</v>
      </c>
      <c r="L1921" s="2" t="s">
        <v>93</v>
      </c>
      <c r="M1921" s="2" t="s">
        <v>41</v>
      </c>
      <c r="N1921" s="2">
        <v>132</v>
      </c>
      <c r="O1921" s="2" t="s">
        <v>7452</v>
      </c>
      <c r="P1921" s="2">
        <v>48091</v>
      </c>
      <c r="Q1921" s="2" t="s">
        <v>43</v>
      </c>
      <c r="R1921" s="2">
        <v>29.715355133999999</v>
      </c>
      <c r="S1921" s="2">
        <v>-98.123087584000004</v>
      </c>
      <c r="T1921" s="2">
        <v>622110</v>
      </c>
      <c r="U1921" s="2" t="s">
        <v>73</v>
      </c>
      <c r="V1921" s="2" t="s">
        <v>129</v>
      </c>
      <c r="W1921" s="2" t="s">
        <v>130</v>
      </c>
      <c r="X1921" s="2" t="s">
        <v>47</v>
      </c>
      <c r="Y1921" s="2" t="s">
        <v>2515</v>
      </c>
      <c r="Z1921" s="2" t="s">
        <v>9978</v>
      </c>
      <c r="AA1921" s="2" t="s">
        <v>38</v>
      </c>
      <c r="AB1921" s="2" t="s">
        <v>38</v>
      </c>
      <c r="AC1921" s="2">
        <v>48</v>
      </c>
      <c r="AD1921" s="2" t="s">
        <v>88</v>
      </c>
      <c r="AE1921" s="2">
        <v>-999</v>
      </c>
      <c r="AF1921" s="2">
        <v>132</v>
      </c>
      <c r="AG1921" s="2" t="s">
        <v>79</v>
      </c>
      <c r="AH1921" s="2" t="s">
        <v>1</v>
      </c>
    </row>
    <row r="1922" spans="1:34" x14ac:dyDescent="0.2">
      <c r="A1922" s="2">
        <v>-104.52857645399899</v>
      </c>
      <c r="B1922" s="2">
        <v>33.424303256000002</v>
      </c>
      <c r="C1922" s="2">
        <v>2332</v>
      </c>
      <c r="D1922" s="2">
        <v>3088201</v>
      </c>
      <c r="E1922" s="2" t="s">
        <v>9979</v>
      </c>
      <c r="F1922" s="2" t="s">
        <v>9980</v>
      </c>
      <c r="G1922" s="2" t="s">
        <v>9981</v>
      </c>
      <c r="H1922" s="2" t="s">
        <v>731</v>
      </c>
      <c r="I1922" s="2">
        <v>88201</v>
      </c>
      <c r="J1922" s="2" t="s">
        <v>38</v>
      </c>
      <c r="K1922" s="2" t="s">
        <v>9982</v>
      </c>
      <c r="L1922" s="2" t="s">
        <v>93</v>
      </c>
      <c r="M1922" s="2" t="s">
        <v>41</v>
      </c>
      <c r="N1922" s="2">
        <v>162</v>
      </c>
      <c r="O1922" s="2" t="s">
        <v>9983</v>
      </c>
      <c r="P1922" s="2">
        <v>35005</v>
      </c>
      <c r="Q1922" s="2" t="s">
        <v>43</v>
      </c>
      <c r="R1922" s="2">
        <v>33.424303256000002</v>
      </c>
      <c r="S1922" s="2">
        <v>-104.528576454</v>
      </c>
      <c r="T1922" s="2">
        <v>622110</v>
      </c>
      <c r="U1922" s="2" t="s">
        <v>73</v>
      </c>
      <c r="V1922" s="2" t="s">
        <v>734</v>
      </c>
      <c r="W1922" s="2" t="s">
        <v>86</v>
      </c>
      <c r="X1922" s="2" t="s">
        <v>56</v>
      </c>
      <c r="Y1922" s="2" t="s">
        <v>75</v>
      </c>
      <c r="Z1922" s="2" t="s">
        <v>9984</v>
      </c>
      <c r="AA1922" s="2" t="s">
        <v>38</v>
      </c>
      <c r="AB1922" s="2" t="s">
        <v>38</v>
      </c>
      <c r="AC1922" s="2">
        <v>35</v>
      </c>
      <c r="AD1922" s="2" t="s">
        <v>50</v>
      </c>
      <c r="AE1922" s="2">
        <v>-999</v>
      </c>
      <c r="AF1922" s="2">
        <v>162</v>
      </c>
      <c r="AG1922" s="2" t="s">
        <v>200</v>
      </c>
      <c r="AH1922" s="2" t="s">
        <v>1</v>
      </c>
    </row>
    <row r="1923" spans="1:34" x14ac:dyDescent="0.2">
      <c r="A1923" s="2">
        <v>-109.531584777999</v>
      </c>
      <c r="B1923" s="2">
        <v>40.457799080000001</v>
      </c>
      <c r="C1923" s="2">
        <v>2333</v>
      </c>
      <c r="D1923" s="2">
        <v>4884078</v>
      </c>
      <c r="E1923" s="2" t="s">
        <v>9985</v>
      </c>
      <c r="F1923" s="2" t="s">
        <v>9986</v>
      </c>
      <c r="G1923" s="2" t="s">
        <v>9987</v>
      </c>
      <c r="H1923" s="2" t="s">
        <v>685</v>
      </c>
      <c r="I1923" s="2">
        <v>84078</v>
      </c>
      <c r="J1923" s="2" t="s">
        <v>38</v>
      </c>
      <c r="K1923" s="2" t="s">
        <v>9988</v>
      </c>
      <c r="L1923" s="2" t="s">
        <v>93</v>
      </c>
      <c r="M1923" s="2" t="s">
        <v>41</v>
      </c>
      <c r="N1923" s="2">
        <v>39</v>
      </c>
      <c r="O1923" s="2" t="s">
        <v>9989</v>
      </c>
      <c r="P1923" s="2">
        <v>49047</v>
      </c>
      <c r="Q1923" s="2" t="s">
        <v>43</v>
      </c>
      <c r="R1923" s="2">
        <v>40.457799080000001</v>
      </c>
      <c r="S1923" s="2">
        <v>-109.531584778</v>
      </c>
      <c r="T1923" s="2">
        <v>622110</v>
      </c>
      <c r="U1923" s="2" t="s">
        <v>73</v>
      </c>
      <c r="V1923" s="2" t="s">
        <v>688</v>
      </c>
      <c r="W1923" s="2" t="s">
        <v>130</v>
      </c>
      <c r="X1923" s="2" t="s">
        <v>56</v>
      </c>
      <c r="Y1923" s="2" t="s">
        <v>754</v>
      </c>
      <c r="Z1923" s="2" t="s">
        <v>9990</v>
      </c>
      <c r="AA1923" s="2" t="s">
        <v>38</v>
      </c>
      <c r="AB1923" s="2" t="s">
        <v>38</v>
      </c>
      <c r="AC1923" s="2">
        <v>49</v>
      </c>
      <c r="AD1923" s="2" t="s">
        <v>50</v>
      </c>
      <c r="AE1923" s="2">
        <v>-999</v>
      </c>
      <c r="AF1923" s="2">
        <v>39</v>
      </c>
      <c r="AG1923" s="2" t="s">
        <v>79</v>
      </c>
      <c r="AH1923" s="2" t="s">
        <v>1</v>
      </c>
    </row>
    <row r="1924" spans="1:34" x14ac:dyDescent="0.2">
      <c r="A1924" s="2">
        <v>-93.641774495999897</v>
      </c>
      <c r="B1924" s="2">
        <v>41.616616024000002</v>
      </c>
      <c r="C1924" s="2">
        <v>2334</v>
      </c>
      <c r="D1924" s="2">
        <v>9250314</v>
      </c>
      <c r="E1924" s="2" t="s">
        <v>9991</v>
      </c>
      <c r="F1924" s="2" t="s">
        <v>9992</v>
      </c>
      <c r="G1924" s="2" t="s">
        <v>9993</v>
      </c>
      <c r="H1924" s="2" t="s">
        <v>3065</v>
      </c>
      <c r="I1924" s="2">
        <v>50314</v>
      </c>
      <c r="J1924" s="2" t="s">
        <v>38</v>
      </c>
      <c r="K1924" s="2" t="s">
        <v>9994</v>
      </c>
      <c r="L1924" s="2" t="s">
        <v>93</v>
      </c>
      <c r="M1924" s="2" t="s">
        <v>41</v>
      </c>
      <c r="N1924" s="2">
        <v>200</v>
      </c>
      <c r="O1924" s="2" t="s">
        <v>1593</v>
      </c>
      <c r="P1924" s="2">
        <v>19153</v>
      </c>
      <c r="Q1924" s="2" t="s">
        <v>43</v>
      </c>
      <c r="R1924" s="2">
        <v>41.616616024000102</v>
      </c>
      <c r="S1924" s="2">
        <v>-93.641774495999996</v>
      </c>
      <c r="T1924" s="2">
        <v>622110</v>
      </c>
      <c r="U1924" s="2" t="s">
        <v>73</v>
      </c>
      <c r="V1924" s="2" t="s">
        <v>3076</v>
      </c>
      <c r="W1924" s="2" t="s">
        <v>86</v>
      </c>
      <c r="X1924" s="2" t="s">
        <v>47</v>
      </c>
      <c r="Y1924" s="2" t="s">
        <v>4105</v>
      </c>
      <c r="Z1924" s="2" t="s">
        <v>9995</v>
      </c>
      <c r="AA1924" s="2" t="s">
        <v>38</v>
      </c>
      <c r="AB1924" s="2" t="s">
        <v>38</v>
      </c>
      <c r="AC1924" s="2">
        <v>19</v>
      </c>
      <c r="AD1924" s="2" t="s">
        <v>244</v>
      </c>
      <c r="AE1924" s="2">
        <v>-999</v>
      </c>
      <c r="AF1924" s="2">
        <v>200</v>
      </c>
      <c r="AG1924" s="2" t="s">
        <v>200</v>
      </c>
      <c r="AH1924" s="2" t="s">
        <v>1</v>
      </c>
    </row>
    <row r="1925" spans="1:34" x14ac:dyDescent="0.2">
      <c r="A1925" s="2">
        <v>-93.683455221999907</v>
      </c>
      <c r="B1925" s="2">
        <v>41.610732765999998</v>
      </c>
      <c r="C1925" s="2">
        <v>2335</v>
      </c>
      <c r="D1925" s="2">
        <v>9350310</v>
      </c>
      <c r="E1925" s="2" t="s">
        <v>9996</v>
      </c>
      <c r="F1925" s="2" t="s">
        <v>9997</v>
      </c>
      <c r="G1925" s="2" t="s">
        <v>9993</v>
      </c>
      <c r="H1925" s="2" t="s">
        <v>3065</v>
      </c>
      <c r="I1925" s="2">
        <v>50310</v>
      </c>
      <c r="J1925" s="2" t="s">
        <v>38</v>
      </c>
      <c r="K1925" s="2" t="s">
        <v>9998</v>
      </c>
      <c r="L1925" s="2" t="s">
        <v>156</v>
      </c>
      <c r="M1925" s="2" t="s">
        <v>41</v>
      </c>
      <c r="N1925" s="2">
        <v>18</v>
      </c>
      <c r="O1925" s="2" t="s">
        <v>1593</v>
      </c>
      <c r="P1925" s="2">
        <v>19153</v>
      </c>
      <c r="Q1925" s="2" t="s">
        <v>43</v>
      </c>
      <c r="R1925" s="2">
        <v>41.610732766000098</v>
      </c>
      <c r="S1925" s="2">
        <v>-93.683455222000006</v>
      </c>
      <c r="T1925" s="2">
        <v>622110</v>
      </c>
      <c r="U1925" s="2" t="s">
        <v>73</v>
      </c>
      <c r="V1925" s="2" t="s">
        <v>3076</v>
      </c>
      <c r="W1925" s="2" t="s">
        <v>86</v>
      </c>
      <c r="X1925" s="2" t="s">
        <v>47</v>
      </c>
      <c r="Y1925" s="2" t="s">
        <v>3070</v>
      </c>
      <c r="Z1925" s="2" t="s">
        <v>9999</v>
      </c>
      <c r="AA1925" s="2" t="s">
        <v>38</v>
      </c>
      <c r="AB1925" s="2" t="s">
        <v>38</v>
      </c>
      <c r="AC1925" s="2">
        <v>19</v>
      </c>
      <c r="AD1925" s="2" t="s">
        <v>88</v>
      </c>
      <c r="AE1925" s="2">
        <v>-999</v>
      </c>
      <c r="AF1925" s="2">
        <v>18</v>
      </c>
      <c r="AG1925" s="2" t="s">
        <v>38</v>
      </c>
      <c r="AH1925" s="2" t="s">
        <v>51</v>
      </c>
    </row>
    <row r="1926" spans="1:34" x14ac:dyDescent="0.2">
      <c r="A1926" s="2">
        <v>-111.66580788399899</v>
      </c>
      <c r="B1926" s="2">
        <v>40.247921015999999</v>
      </c>
      <c r="C1926" s="2">
        <v>2336</v>
      </c>
      <c r="D1926" s="2">
        <v>1284604</v>
      </c>
      <c r="E1926" s="2" t="s">
        <v>10000</v>
      </c>
      <c r="F1926" s="2" t="s">
        <v>10001</v>
      </c>
      <c r="G1926" s="2" t="s">
        <v>10002</v>
      </c>
      <c r="H1926" s="2" t="s">
        <v>685</v>
      </c>
      <c r="I1926" s="2">
        <v>84604</v>
      </c>
      <c r="J1926" s="2" t="s">
        <v>38</v>
      </c>
      <c r="K1926" s="2" t="s">
        <v>10003</v>
      </c>
      <c r="L1926" s="2" t="s">
        <v>93</v>
      </c>
      <c r="M1926" s="2" t="s">
        <v>41</v>
      </c>
      <c r="N1926" s="2">
        <v>367</v>
      </c>
      <c r="O1926" s="2" t="s">
        <v>10004</v>
      </c>
      <c r="P1926" s="2">
        <v>49049</v>
      </c>
      <c r="Q1926" s="2" t="s">
        <v>43</v>
      </c>
      <c r="R1926" s="2">
        <v>40.247921016000099</v>
      </c>
      <c r="S1926" s="2">
        <v>-111.665807884</v>
      </c>
      <c r="T1926" s="2">
        <v>622110</v>
      </c>
      <c r="U1926" s="2" t="s">
        <v>73</v>
      </c>
      <c r="V1926" s="2" t="s">
        <v>688</v>
      </c>
      <c r="W1926" s="2" t="s">
        <v>130</v>
      </c>
      <c r="X1926" s="2" t="s">
        <v>47</v>
      </c>
      <c r="Y1926" s="2" t="s">
        <v>65</v>
      </c>
      <c r="Z1926" s="2" t="s">
        <v>10005</v>
      </c>
      <c r="AA1926" s="2" t="s">
        <v>38</v>
      </c>
      <c r="AB1926" s="2" t="s">
        <v>38</v>
      </c>
      <c r="AC1926" s="2">
        <v>49</v>
      </c>
      <c r="AD1926" s="2" t="s">
        <v>88</v>
      </c>
      <c r="AE1926" s="2">
        <v>-999</v>
      </c>
      <c r="AF1926" s="2">
        <v>367</v>
      </c>
      <c r="AG1926" s="2" t="s">
        <v>874</v>
      </c>
      <c r="AH1926" s="2" t="s">
        <v>1</v>
      </c>
    </row>
    <row r="1927" spans="1:34" x14ac:dyDescent="0.2">
      <c r="A1927" s="2">
        <v>-119.777135039999</v>
      </c>
      <c r="B1927" s="2">
        <v>39.529043817999998</v>
      </c>
      <c r="C1927" s="2">
        <v>2337</v>
      </c>
      <c r="D1927" s="2">
        <v>3289431</v>
      </c>
      <c r="E1927" s="2" t="s">
        <v>10006</v>
      </c>
      <c r="F1927" s="2" t="s">
        <v>10007</v>
      </c>
      <c r="G1927" s="2" t="s">
        <v>10008</v>
      </c>
      <c r="H1927" s="2" t="s">
        <v>4695</v>
      </c>
      <c r="I1927" s="2">
        <v>89431</v>
      </c>
      <c r="J1927" s="2" t="s">
        <v>38</v>
      </c>
      <c r="K1927" s="2" t="s">
        <v>10009</v>
      </c>
      <c r="L1927" s="2" t="s">
        <v>156</v>
      </c>
      <c r="M1927" s="2" t="s">
        <v>41</v>
      </c>
      <c r="N1927" s="2">
        <v>66</v>
      </c>
      <c r="O1927" s="2" t="s">
        <v>10010</v>
      </c>
      <c r="P1927" s="2">
        <v>32031</v>
      </c>
      <c r="Q1927" s="2" t="s">
        <v>43</v>
      </c>
      <c r="R1927" s="2">
        <v>39.529043817999998</v>
      </c>
      <c r="S1927" s="2">
        <v>-119.77713504</v>
      </c>
      <c r="T1927" s="2">
        <v>622210</v>
      </c>
      <c r="U1927" s="2" t="s">
        <v>163</v>
      </c>
      <c r="V1927" s="2" t="s">
        <v>4697</v>
      </c>
      <c r="W1927" s="2" t="s">
        <v>86</v>
      </c>
      <c r="X1927" s="2" t="s">
        <v>56</v>
      </c>
      <c r="Y1927" s="2" t="s">
        <v>1722</v>
      </c>
      <c r="Z1927" s="2" t="s">
        <v>10011</v>
      </c>
      <c r="AA1927" s="2" t="s">
        <v>10012</v>
      </c>
      <c r="AB1927" s="2" t="s">
        <v>38</v>
      </c>
      <c r="AC1927" s="2">
        <v>32</v>
      </c>
      <c r="AD1927" s="2" t="s">
        <v>165</v>
      </c>
      <c r="AE1927" s="2">
        <v>-999</v>
      </c>
      <c r="AF1927" s="2">
        <v>66</v>
      </c>
      <c r="AG1927" s="2" t="s">
        <v>38</v>
      </c>
      <c r="AH1927" s="2" t="s">
        <v>51</v>
      </c>
    </row>
    <row r="1928" spans="1:34" x14ac:dyDescent="0.2">
      <c r="A1928" s="2">
        <v>-115.221638087999</v>
      </c>
      <c r="B1928" s="2">
        <v>36.111752264000003</v>
      </c>
      <c r="C1928" s="2">
        <v>2338</v>
      </c>
      <c r="D1928" s="2">
        <v>1089103</v>
      </c>
      <c r="E1928" s="2" t="s">
        <v>10013</v>
      </c>
      <c r="F1928" s="2" t="s">
        <v>10014</v>
      </c>
      <c r="G1928" s="2" t="s">
        <v>4694</v>
      </c>
      <c r="H1928" s="2" t="s">
        <v>4695</v>
      </c>
      <c r="I1928" s="2">
        <v>89103</v>
      </c>
      <c r="J1928" s="2" t="s">
        <v>38</v>
      </c>
      <c r="K1928" s="2" t="s">
        <v>10015</v>
      </c>
      <c r="L1928" s="2" t="s">
        <v>156</v>
      </c>
      <c r="M1928" s="2" t="s">
        <v>41</v>
      </c>
      <c r="N1928" s="2">
        <v>162</v>
      </c>
      <c r="O1928" s="2" t="s">
        <v>109</v>
      </c>
      <c r="P1928" s="2">
        <v>32003</v>
      </c>
      <c r="Q1928" s="2" t="s">
        <v>43</v>
      </c>
      <c r="R1928" s="2">
        <v>36.111752264000103</v>
      </c>
      <c r="S1928" s="2">
        <v>-115.22163808800001</v>
      </c>
      <c r="T1928" s="2">
        <v>622210</v>
      </c>
      <c r="U1928" s="2" t="s">
        <v>163</v>
      </c>
      <c r="V1928" s="2" t="s">
        <v>4697</v>
      </c>
      <c r="W1928" s="2" t="s">
        <v>86</v>
      </c>
      <c r="X1928" s="2" t="s">
        <v>47</v>
      </c>
      <c r="Y1928" s="2" t="s">
        <v>75</v>
      </c>
      <c r="Z1928" s="2" t="s">
        <v>10016</v>
      </c>
      <c r="AA1928" s="2" t="s">
        <v>10017</v>
      </c>
      <c r="AB1928" s="2" t="s">
        <v>38</v>
      </c>
      <c r="AC1928" s="2">
        <v>32</v>
      </c>
      <c r="AD1928" s="2" t="s">
        <v>50</v>
      </c>
      <c r="AE1928" s="2">
        <v>-999</v>
      </c>
      <c r="AF1928" s="2">
        <v>162</v>
      </c>
      <c r="AG1928" s="2" t="s">
        <v>38</v>
      </c>
      <c r="AH1928" s="2" t="s">
        <v>51</v>
      </c>
    </row>
    <row r="1929" spans="1:34" x14ac:dyDescent="0.2">
      <c r="A1929" s="2">
        <v>-115.249107</v>
      </c>
      <c r="B1929" s="2">
        <v>36.215852294000001</v>
      </c>
      <c r="C1929" s="2">
        <v>2339</v>
      </c>
      <c r="D1929" s="2">
        <v>113089128</v>
      </c>
      <c r="E1929" s="2" t="s">
        <v>10018</v>
      </c>
      <c r="F1929" s="2" t="s">
        <v>10019</v>
      </c>
      <c r="G1929" s="2" t="s">
        <v>4694</v>
      </c>
      <c r="H1929" s="2" t="s">
        <v>4695</v>
      </c>
      <c r="I1929" s="2">
        <v>89128</v>
      </c>
      <c r="J1929" s="2" t="s">
        <v>38</v>
      </c>
      <c r="K1929" s="2" t="s">
        <v>10020</v>
      </c>
      <c r="L1929" s="2" t="s">
        <v>93</v>
      </c>
      <c r="M1929" s="2" t="s">
        <v>41</v>
      </c>
      <c r="N1929" s="2">
        <v>-999</v>
      </c>
      <c r="O1929" s="2" t="s">
        <v>109</v>
      </c>
      <c r="P1929" s="2">
        <v>32003</v>
      </c>
      <c r="Q1929" s="2" t="s">
        <v>43</v>
      </c>
      <c r="R1929" s="2">
        <v>36.215852294000101</v>
      </c>
      <c r="S1929" s="2">
        <v>-115.249107</v>
      </c>
      <c r="T1929" s="2">
        <v>622110</v>
      </c>
      <c r="U1929" s="2" t="s">
        <v>73</v>
      </c>
      <c r="V1929" s="2" t="s">
        <v>4697</v>
      </c>
      <c r="W1929" s="2" t="s">
        <v>86</v>
      </c>
      <c r="X1929" s="2" t="s">
        <v>47</v>
      </c>
      <c r="Y1929" s="2" t="s">
        <v>7361</v>
      </c>
      <c r="Z1929" s="2" t="s">
        <v>10021</v>
      </c>
      <c r="AA1929" s="2" t="s">
        <v>10022</v>
      </c>
      <c r="AB1929" s="2" t="s">
        <v>38</v>
      </c>
      <c r="AC1929" s="2">
        <v>32</v>
      </c>
      <c r="AD1929" s="2" t="s">
        <v>38</v>
      </c>
      <c r="AE1929" s="2">
        <v>-999</v>
      </c>
      <c r="AF1929" s="2">
        <v>-999</v>
      </c>
      <c r="AG1929" s="2" t="s">
        <v>38</v>
      </c>
      <c r="AH1929" s="2" t="s">
        <v>1</v>
      </c>
    </row>
    <row r="1930" spans="1:34" x14ac:dyDescent="0.2">
      <c r="A1930" s="2">
        <v>-114.98490732</v>
      </c>
      <c r="B1930" s="2">
        <v>36.038662014000003</v>
      </c>
      <c r="C1930" s="2">
        <v>2340</v>
      </c>
      <c r="D1930" s="2">
        <v>1889015</v>
      </c>
      <c r="E1930" s="2" t="s">
        <v>10023</v>
      </c>
      <c r="F1930" s="2" t="s">
        <v>10024</v>
      </c>
      <c r="G1930" s="2" t="s">
        <v>2428</v>
      </c>
      <c r="H1930" s="2" t="s">
        <v>4695</v>
      </c>
      <c r="I1930" s="2">
        <v>89015</v>
      </c>
      <c r="J1930" s="2" t="s">
        <v>38</v>
      </c>
      <c r="K1930" s="2" t="s">
        <v>10025</v>
      </c>
      <c r="L1930" s="2" t="s">
        <v>93</v>
      </c>
      <c r="M1930" s="2" t="s">
        <v>41</v>
      </c>
      <c r="N1930" s="2">
        <v>109</v>
      </c>
      <c r="O1930" s="2" t="s">
        <v>109</v>
      </c>
      <c r="P1930" s="2">
        <v>32003</v>
      </c>
      <c r="Q1930" s="2" t="s">
        <v>43</v>
      </c>
      <c r="R1930" s="2">
        <v>36.038662014000103</v>
      </c>
      <c r="S1930" s="2">
        <v>-114.98490732</v>
      </c>
      <c r="T1930" s="2">
        <v>622110</v>
      </c>
      <c r="U1930" s="2" t="s">
        <v>73</v>
      </c>
      <c r="V1930" s="2" t="s">
        <v>4697</v>
      </c>
      <c r="W1930" s="2" t="s">
        <v>86</v>
      </c>
      <c r="X1930" s="2" t="s">
        <v>47</v>
      </c>
      <c r="Y1930" s="2" t="s">
        <v>75</v>
      </c>
      <c r="Z1930" s="2" t="s">
        <v>10026</v>
      </c>
      <c r="AA1930" s="2" t="s">
        <v>10027</v>
      </c>
      <c r="AB1930" s="2" t="s">
        <v>38</v>
      </c>
      <c r="AC1930" s="2">
        <v>32</v>
      </c>
      <c r="AD1930" s="2" t="s">
        <v>88</v>
      </c>
      <c r="AE1930" s="2">
        <v>-999</v>
      </c>
      <c r="AF1930" s="2">
        <v>109</v>
      </c>
      <c r="AG1930" s="2" t="s">
        <v>38</v>
      </c>
      <c r="AH1930" s="2" t="s">
        <v>1</v>
      </c>
    </row>
    <row r="1931" spans="1:34" x14ac:dyDescent="0.2">
      <c r="A1931" s="2">
        <v>-90.557257400999902</v>
      </c>
      <c r="B1931" s="2">
        <v>41.542167966999997</v>
      </c>
      <c r="C1931" s="2">
        <v>2341</v>
      </c>
      <c r="D1931" s="2">
        <v>10152803</v>
      </c>
      <c r="E1931" s="2" t="s">
        <v>10028</v>
      </c>
      <c r="F1931" s="2" t="s">
        <v>10029</v>
      </c>
      <c r="G1931" s="2" t="s">
        <v>9635</v>
      </c>
      <c r="H1931" s="2" t="s">
        <v>3065</v>
      </c>
      <c r="I1931" s="2">
        <v>52803</v>
      </c>
      <c r="J1931" s="2" t="s">
        <v>38</v>
      </c>
      <c r="K1931" s="2" t="s">
        <v>10030</v>
      </c>
      <c r="L1931" s="2" t="s">
        <v>93</v>
      </c>
      <c r="M1931" s="2" t="s">
        <v>41</v>
      </c>
      <c r="N1931" s="2">
        <v>502</v>
      </c>
      <c r="O1931" s="2" t="s">
        <v>1301</v>
      </c>
      <c r="P1931" s="2">
        <v>19163</v>
      </c>
      <c r="Q1931" s="2" t="s">
        <v>43</v>
      </c>
      <c r="R1931" s="2">
        <v>41.542167967000097</v>
      </c>
      <c r="S1931" s="2">
        <v>-90.557257401000001</v>
      </c>
      <c r="T1931" s="2">
        <v>622110</v>
      </c>
      <c r="U1931" s="2" t="s">
        <v>73</v>
      </c>
      <c r="V1931" s="2" t="s">
        <v>3076</v>
      </c>
      <c r="W1931" s="2" t="s">
        <v>86</v>
      </c>
      <c r="X1931" s="2" t="s">
        <v>47</v>
      </c>
      <c r="Y1931" s="2" t="s">
        <v>4105</v>
      </c>
      <c r="Z1931" s="2" t="s">
        <v>6101</v>
      </c>
      <c r="AA1931" s="2" t="s">
        <v>38</v>
      </c>
      <c r="AB1931" s="2" t="s">
        <v>38</v>
      </c>
      <c r="AC1931" s="2">
        <v>19</v>
      </c>
      <c r="AD1931" s="2" t="s">
        <v>88</v>
      </c>
      <c r="AE1931" s="2">
        <v>-999</v>
      </c>
      <c r="AF1931" s="2">
        <v>502</v>
      </c>
      <c r="AG1931" s="2" t="s">
        <v>874</v>
      </c>
      <c r="AH1931" s="2" t="s">
        <v>1</v>
      </c>
    </row>
    <row r="1932" spans="1:34" x14ac:dyDescent="0.2">
      <c r="A1932" s="2">
        <v>-93.301706152999898</v>
      </c>
      <c r="B1932" s="2">
        <v>41.02767377</v>
      </c>
      <c r="C1932" s="2">
        <v>2342</v>
      </c>
      <c r="D1932" s="2">
        <v>12050049</v>
      </c>
      <c r="E1932" s="2" t="s">
        <v>10031</v>
      </c>
      <c r="F1932" s="2" t="s">
        <v>10032</v>
      </c>
      <c r="G1932" s="2" t="s">
        <v>10033</v>
      </c>
      <c r="H1932" s="2" t="s">
        <v>3065</v>
      </c>
      <c r="I1932" s="2">
        <v>50049</v>
      </c>
      <c r="J1932" s="2" t="s">
        <v>38</v>
      </c>
      <c r="K1932" s="2" t="s">
        <v>10034</v>
      </c>
      <c r="L1932" s="2" t="s">
        <v>93</v>
      </c>
      <c r="M1932" s="2" t="s">
        <v>41</v>
      </c>
      <c r="N1932" s="2">
        <v>25</v>
      </c>
      <c r="O1932" s="2" t="s">
        <v>2565</v>
      </c>
      <c r="P1932" s="2">
        <v>19117</v>
      </c>
      <c r="Q1932" s="2" t="s">
        <v>43</v>
      </c>
      <c r="R1932" s="2">
        <v>41.02767377</v>
      </c>
      <c r="S1932" s="2">
        <v>-93.301706152999898</v>
      </c>
      <c r="T1932" s="2">
        <v>622110</v>
      </c>
      <c r="U1932" s="2" t="s">
        <v>73</v>
      </c>
      <c r="V1932" s="2" t="s">
        <v>3076</v>
      </c>
      <c r="W1932" s="2" t="s">
        <v>86</v>
      </c>
      <c r="X1932" s="2" t="s">
        <v>56</v>
      </c>
      <c r="Y1932" s="2" t="s">
        <v>4105</v>
      </c>
      <c r="Z1932" s="2" t="s">
        <v>10035</v>
      </c>
      <c r="AA1932" s="2" t="s">
        <v>38</v>
      </c>
      <c r="AB1932" s="2" t="s">
        <v>38</v>
      </c>
      <c r="AC1932" s="2">
        <v>19</v>
      </c>
      <c r="AD1932" s="2" t="s">
        <v>244</v>
      </c>
      <c r="AE1932" s="2">
        <v>-999</v>
      </c>
      <c r="AF1932" s="2">
        <v>25</v>
      </c>
      <c r="AG1932" s="2" t="s">
        <v>79</v>
      </c>
      <c r="AH1932" s="2" t="s">
        <v>1</v>
      </c>
    </row>
    <row r="1933" spans="1:34" x14ac:dyDescent="0.2">
      <c r="A1933" s="2">
        <v>-86.941229410999895</v>
      </c>
      <c r="B1933" s="2">
        <v>38.395012168999997</v>
      </c>
      <c r="C1933" s="2">
        <v>2343</v>
      </c>
      <c r="D1933" s="2">
        <v>9347546</v>
      </c>
      <c r="E1933" s="2" t="s">
        <v>10036</v>
      </c>
      <c r="F1933" s="2" t="s">
        <v>10037</v>
      </c>
      <c r="G1933" s="2" t="s">
        <v>3856</v>
      </c>
      <c r="H1933" s="2" t="s">
        <v>2624</v>
      </c>
      <c r="I1933" s="2">
        <v>47546</v>
      </c>
      <c r="J1933" s="2" t="s">
        <v>38</v>
      </c>
      <c r="K1933" s="2" t="s">
        <v>10038</v>
      </c>
      <c r="L1933" s="2" t="s">
        <v>93</v>
      </c>
      <c r="M1933" s="2" t="s">
        <v>41</v>
      </c>
      <c r="N1933" s="2">
        <v>123</v>
      </c>
      <c r="O1933" s="2" t="s">
        <v>10039</v>
      </c>
      <c r="P1933" s="2">
        <v>18037</v>
      </c>
      <c r="Q1933" s="2" t="s">
        <v>43</v>
      </c>
      <c r="R1933" s="2">
        <v>38.395012168999997</v>
      </c>
      <c r="S1933" s="2">
        <v>-86.941229410999895</v>
      </c>
      <c r="T1933" s="2">
        <v>622110</v>
      </c>
      <c r="U1933" s="2" t="s">
        <v>73</v>
      </c>
      <c r="V1933" s="2" t="s">
        <v>2626</v>
      </c>
      <c r="W1933" s="2" t="s">
        <v>1914</v>
      </c>
      <c r="X1933" s="2" t="s">
        <v>56</v>
      </c>
      <c r="Y1933" s="2" t="s">
        <v>65</v>
      </c>
      <c r="Z1933" s="2" t="s">
        <v>10040</v>
      </c>
      <c r="AA1933" s="2" t="s">
        <v>10041</v>
      </c>
      <c r="AB1933" s="2" t="s">
        <v>38</v>
      </c>
      <c r="AC1933" s="2">
        <v>18</v>
      </c>
      <c r="AD1933" s="2" t="s">
        <v>88</v>
      </c>
      <c r="AE1933" s="2">
        <v>-999</v>
      </c>
      <c r="AF1933" s="2">
        <v>123</v>
      </c>
      <c r="AG1933" s="2" t="s">
        <v>200</v>
      </c>
      <c r="AH1933" s="2" t="s">
        <v>1</v>
      </c>
    </row>
    <row r="1934" spans="1:34" x14ac:dyDescent="0.2">
      <c r="A1934" s="2">
        <v>-85.029953850999902</v>
      </c>
      <c r="B1934" s="2">
        <v>41.370956051</v>
      </c>
      <c r="C1934" s="2">
        <v>2344</v>
      </c>
      <c r="D1934" s="2">
        <v>9946706</v>
      </c>
      <c r="E1934" s="2" t="s">
        <v>10042</v>
      </c>
      <c r="F1934" s="2" t="s">
        <v>10043</v>
      </c>
      <c r="G1934" s="2" t="s">
        <v>10044</v>
      </c>
      <c r="H1934" s="2" t="s">
        <v>2624</v>
      </c>
      <c r="I1934" s="2">
        <v>46706</v>
      </c>
      <c r="J1934" s="2" t="s">
        <v>38</v>
      </c>
      <c r="K1934" s="2" t="s">
        <v>10045</v>
      </c>
      <c r="L1934" s="2" t="s">
        <v>156</v>
      </c>
      <c r="M1934" s="2" t="s">
        <v>41</v>
      </c>
      <c r="N1934" s="2">
        <v>16</v>
      </c>
      <c r="O1934" s="2" t="s">
        <v>1294</v>
      </c>
      <c r="P1934" s="2">
        <v>18033</v>
      </c>
      <c r="Q1934" s="2" t="s">
        <v>43</v>
      </c>
      <c r="R1934" s="2">
        <v>41.3709560510001</v>
      </c>
      <c r="S1934" s="2">
        <v>-85.029953851000002</v>
      </c>
      <c r="T1934" s="2">
        <v>622210</v>
      </c>
      <c r="U1934" s="2" t="s">
        <v>163</v>
      </c>
      <c r="V1934" s="2" t="s">
        <v>2626</v>
      </c>
      <c r="W1934" s="2" t="s">
        <v>1914</v>
      </c>
      <c r="X1934" s="2" t="s">
        <v>56</v>
      </c>
      <c r="Y1934" s="2" t="s">
        <v>75</v>
      </c>
      <c r="Z1934" s="2" t="s">
        <v>10046</v>
      </c>
      <c r="AA1934" s="2" t="s">
        <v>38</v>
      </c>
      <c r="AB1934" s="2" t="s">
        <v>38</v>
      </c>
      <c r="AC1934" s="2">
        <v>18</v>
      </c>
      <c r="AD1934" s="2" t="s">
        <v>38</v>
      </c>
      <c r="AE1934" s="2">
        <v>-999</v>
      </c>
      <c r="AF1934" s="2">
        <v>16</v>
      </c>
      <c r="AG1934" s="2" t="s">
        <v>38</v>
      </c>
      <c r="AH1934" s="2" t="s">
        <v>51</v>
      </c>
    </row>
    <row r="1935" spans="1:34" x14ac:dyDescent="0.2">
      <c r="A1935" s="2">
        <v>-85.828844241999903</v>
      </c>
      <c r="B1935" s="2">
        <v>41.248343814999998</v>
      </c>
      <c r="C1935" s="2">
        <v>2345</v>
      </c>
      <c r="D1935" s="2">
        <v>8546580</v>
      </c>
      <c r="E1935" s="2" t="s">
        <v>10047</v>
      </c>
      <c r="F1935" s="2" t="s">
        <v>10048</v>
      </c>
      <c r="G1935" s="2" t="s">
        <v>943</v>
      </c>
      <c r="H1935" s="2" t="s">
        <v>2624</v>
      </c>
      <c r="I1935" s="2">
        <v>46580</v>
      </c>
      <c r="J1935" s="2" t="s">
        <v>38</v>
      </c>
      <c r="K1935" s="2" t="s">
        <v>10049</v>
      </c>
      <c r="L1935" s="2" t="s">
        <v>93</v>
      </c>
      <c r="M1935" s="2" t="s">
        <v>41</v>
      </c>
      <c r="N1935" s="2">
        <v>72</v>
      </c>
      <c r="O1935" s="2" t="s">
        <v>10050</v>
      </c>
      <c r="P1935" s="2">
        <v>18085</v>
      </c>
      <c r="Q1935" s="2" t="s">
        <v>43</v>
      </c>
      <c r="R1935" s="2">
        <v>41.248343815000098</v>
      </c>
      <c r="S1935" s="2">
        <v>-85.828844241999903</v>
      </c>
      <c r="T1935" s="2">
        <v>622110</v>
      </c>
      <c r="U1935" s="2" t="s">
        <v>73</v>
      </c>
      <c r="V1935" s="2" t="s">
        <v>2626</v>
      </c>
      <c r="W1935" s="2" t="s">
        <v>1914</v>
      </c>
      <c r="X1935" s="2" t="s">
        <v>56</v>
      </c>
      <c r="Y1935" s="2" t="s">
        <v>65</v>
      </c>
      <c r="Z1935" s="2" t="s">
        <v>10051</v>
      </c>
      <c r="AA1935" s="2" t="s">
        <v>10052</v>
      </c>
      <c r="AB1935" s="2" t="s">
        <v>38</v>
      </c>
      <c r="AC1935" s="2">
        <v>18</v>
      </c>
      <c r="AD1935" s="2" t="s">
        <v>50</v>
      </c>
      <c r="AE1935" s="2">
        <v>-999</v>
      </c>
      <c r="AF1935" s="2">
        <v>72</v>
      </c>
      <c r="AG1935" s="2" t="s">
        <v>38</v>
      </c>
      <c r="AH1935" s="2" t="s">
        <v>1</v>
      </c>
    </row>
    <row r="1936" spans="1:34" x14ac:dyDescent="0.2">
      <c r="A1936" s="2">
        <v>-86.086413637999897</v>
      </c>
      <c r="B1936" s="2">
        <v>39.615677873999999</v>
      </c>
      <c r="C1936" s="2">
        <v>2346</v>
      </c>
      <c r="D1936" s="2">
        <v>346143</v>
      </c>
      <c r="E1936" s="2" t="s">
        <v>10053</v>
      </c>
      <c r="F1936" s="2" t="s">
        <v>10054</v>
      </c>
      <c r="G1936" s="2" t="s">
        <v>6774</v>
      </c>
      <c r="H1936" s="2" t="s">
        <v>2624</v>
      </c>
      <c r="I1936" s="2">
        <v>46143</v>
      </c>
      <c r="J1936" s="2" t="s">
        <v>38</v>
      </c>
      <c r="K1936" s="2" t="s">
        <v>10055</v>
      </c>
      <c r="L1936" s="2" t="s">
        <v>156</v>
      </c>
      <c r="M1936" s="2" t="s">
        <v>41</v>
      </c>
      <c r="N1936" s="2">
        <v>98</v>
      </c>
      <c r="O1936" s="2" t="s">
        <v>1804</v>
      </c>
      <c r="P1936" s="2">
        <v>18081</v>
      </c>
      <c r="Q1936" s="2" t="s">
        <v>43</v>
      </c>
      <c r="R1936" s="2">
        <v>39.615677873999999</v>
      </c>
      <c r="S1936" s="2">
        <v>-86.086413637999996</v>
      </c>
      <c r="T1936" s="2">
        <v>622210</v>
      </c>
      <c r="U1936" s="2" t="s">
        <v>163</v>
      </c>
      <c r="V1936" s="2" t="s">
        <v>2626</v>
      </c>
      <c r="W1936" s="2" t="s">
        <v>1914</v>
      </c>
      <c r="X1936" s="2" t="s">
        <v>56</v>
      </c>
      <c r="Y1936" s="2" t="s">
        <v>75</v>
      </c>
      <c r="Z1936" s="2" t="s">
        <v>10056</v>
      </c>
      <c r="AA1936" s="2" t="s">
        <v>38</v>
      </c>
      <c r="AB1936" s="2" t="s">
        <v>38</v>
      </c>
      <c r="AC1936" s="2">
        <v>18</v>
      </c>
      <c r="AD1936" s="2" t="s">
        <v>50</v>
      </c>
      <c r="AE1936" s="2">
        <v>-999</v>
      </c>
      <c r="AF1936" s="2">
        <v>98</v>
      </c>
      <c r="AG1936" s="2" t="s">
        <v>38</v>
      </c>
      <c r="AH1936" s="2" t="s">
        <v>51</v>
      </c>
    </row>
    <row r="1937" spans="1:34" x14ac:dyDescent="0.2">
      <c r="A1937" s="2">
        <v>-81.404029590999897</v>
      </c>
      <c r="B1937" s="2">
        <v>40.796248233999997</v>
      </c>
      <c r="C1937" s="2">
        <v>2347</v>
      </c>
      <c r="D1937" s="2">
        <v>129744710</v>
      </c>
      <c r="E1937" s="2" t="s">
        <v>10057</v>
      </c>
      <c r="F1937" s="2" t="s">
        <v>10058</v>
      </c>
      <c r="G1937" s="2" t="s">
        <v>772</v>
      </c>
      <c r="H1937" s="2" t="s">
        <v>116</v>
      </c>
      <c r="I1937" s="2">
        <v>44710</v>
      </c>
      <c r="J1937" s="2" t="s">
        <v>38</v>
      </c>
      <c r="K1937" s="2" t="s">
        <v>10059</v>
      </c>
      <c r="L1937" s="2" t="s">
        <v>786</v>
      </c>
      <c r="M1937" s="2" t="s">
        <v>41</v>
      </c>
      <c r="N1937" s="2">
        <v>30</v>
      </c>
      <c r="O1937" s="2" t="s">
        <v>10060</v>
      </c>
      <c r="P1937" s="2">
        <v>39151</v>
      </c>
      <c r="Q1937" s="2" t="s">
        <v>43</v>
      </c>
      <c r="R1937" s="2">
        <v>40.796248234000103</v>
      </c>
      <c r="S1937" s="2">
        <v>-81.404029590999997</v>
      </c>
      <c r="T1937" s="2">
        <v>622310</v>
      </c>
      <c r="U1937" s="2" t="s">
        <v>1436</v>
      </c>
      <c r="V1937" s="2" t="s">
        <v>119</v>
      </c>
      <c r="W1937" s="2" t="s">
        <v>46</v>
      </c>
      <c r="X1937" s="2" t="s">
        <v>47</v>
      </c>
      <c r="Y1937" s="2" t="s">
        <v>2575</v>
      </c>
      <c r="Z1937" s="2" t="s">
        <v>10061</v>
      </c>
      <c r="AA1937" s="2">
        <v>1454</v>
      </c>
      <c r="AB1937" s="2" t="s">
        <v>38</v>
      </c>
      <c r="AC1937" s="2">
        <v>39</v>
      </c>
      <c r="AD1937" s="2" t="s">
        <v>88</v>
      </c>
      <c r="AE1937" s="2">
        <v>-999</v>
      </c>
      <c r="AF1937" s="2">
        <v>30</v>
      </c>
      <c r="AG1937" s="2" t="s">
        <v>38</v>
      </c>
      <c r="AH1937" s="2" t="s">
        <v>1</v>
      </c>
    </row>
    <row r="1938" spans="1:34" x14ac:dyDescent="0.2">
      <c r="A1938" s="2">
        <v>-86.044681838999907</v>
      </c>
      <c r="B1938" s="2">
        <v>39.901828836</v>
      </c>
      <c r="C1938" s="2">
        <v>2348</v>
      </c>
      <c r="D1938" s="2">
        <v>5846250</v>
      </c>
      <c r="E1938" s="2" t="s">
        <v>10062</v>
      </c>
      <c r="F1938" s="2" t="s">
        <v>10063</v>
      </c>
      <c r="G1938" s="2" t="s">
        <v>7551</v>
      </c>
      <c r="H1938" s="2" t="s">
        <v>2624</v>
      </c>
      <c r="I1938" s="2">
        <v>46250</v>
      </c>
      <c r="J1938" s="2" t="s">
        <v>38</v>
      </c>
      <c r="K1938" s="2" t="s">
        <v>10064</v>
      </c>
      <c r="L1938" s="2" t="s">
        <v>93</v>
      </c>
      <c r="M1938" s="2" t="s">
        <v>41</v>
      </c>
      <c r="N1938" s="2">
        <v>56</v>
      </c>
      <c r="O1938" s="2" t="s">
        <v>495</v>
      </c>
      <c r="P1938" s="2">
        <v>18097</v>
      </c>
      <c r="Q1938" s="2" t="s">
        <v>43</v>
      </c>
      <c r="R1938" s="2">
        <v>39.901828836000099</v>
      </c>
      <c r="S1938" s="2">
        <v>-86.044681839000006</v>
      </c>
      <c r="T1938" s="2">
        <v>622110</v>
      </c>
      <c r="U1938" s="2" t="s">
        <v>73</v>
      </c>
      <c r="V1938" s="2" t="s">
        <v>2626</v>
      </c>
      <c r="W1938" s="2" t="s">
        <v>1914</v>
      </c>
      <c r="X1938" s="2" t="s">
        <v>56</v>
      </c>
      <c r="Y1938" s="2" t="s">
        <v>2260</v>
      </c>
      <c r="Z1938" s="2" t="s">
        <v>10065</v>
      </c>
      <c r="AA1938" s="2" t="s">
        <v>10066</v>
      </c>
      <c r="AB1938" s="2" t="s">
        <v>38</v>
      </c>
      <c r="AC1938" s="2">
        <v>18</v>
      </c>
      <c r="AD1938" s="2" t="s">
        <v>50</v>
      </c>
      <c r="AE1938" s="2">
        <v>-999</v>
      </c>
      <c r="AF1938" s="2">
        <v>56</v>
      </c>
      <c r="AG1938" s="2" t="s">
        <v>38</v>
      </c>
      <c r="AH1938" s="2" t="s">
        <v>1</v>
      </c>
    </row>
    <row r="1939" spans="1:34" x14ac:dyDescent="0.2">
      <c r="A1939" s="2">
        <v>-101.730725430999</v>
      </c>
      <c r="B1939" s="2">
        <v>43.169753669999999</v>
      </c>
      <c r="C1939" s="2">
        <v>2349</v>
      </c>
      <c r="D1939" s="2">
        <v>557551</v>
      </c>
      <c r="E1939" s="2" t="s">
        <v>10067</v>
      </c>
      <c r="F1939" s="2" t="s">
        <v>10068</v>
      </c>
      <c r="G1939" s="2" t="s">
        <v>1712</v>
      </c>
      <c r="H1939" s="2" t="s">
        <v>716</v>
      </c>
      <c r="I1939" s="2">
        <v>57551</v>
      </c>
      <c r="J1939" s="2" t="s">
        <v>38</v>
      </c>
      <c r="K1939" s="2" t="s">
        <v>10069</v>
      </c>
      <c r="L1939" s="2" t="s">
        <v>72</v>
      </c>
      <c r="M1939" s="2" t="s">
        <v>41</v>
      </c>
      <c r="N1939" s="2">
        <v>14</v>
      </c>
      <c r="O1939" s="2" t="s">
        <v>10070</v>
      </c>
      <c r="P1939" s="2">
        <v>46007</v>
      </c>
      <c r="Q1939" s="2" t="s">
        <v>43</v>
      </c>
      <c r="R1939" s="2">
        <v>43.169753669999999</v>
      </c>
      <c r="S1939" s="2">
        <v>-101.730725431</v>
      </c>
      <c r="T1939" s="2">
        <v>622110</v>
      </c>
      <c r="U1939" s="2" t="s">
        <v>73</v>
      </c>
      <c r="V1939" s="2" t="s">
        <v>719</v>
      </c>
      <c r="W1939" s="2" t="s">
        <v>46</v>
      </c>
      <c r="X1939" s="2" t="s">
        <v>56</v>
      </c>
      <c r="Y1939" s="2" t="s">
        <v>10071</v>
      </c>
      <c r="Z1939" s="2" t="s">
        <v>10072</v>
      </c>
      <c r="AA1939" s="2" t="s">
        <v>38</v>
      </c>
      <c r="AB1939" s="2" t="s">
        <v>38</v>
      </c>
      <c r="AC1939" s="2">
        <v>46</v>
      </c>
      <c r="AD1939" s="2" t="s">
        <v>244</v>
      </c>
      <c r="AE1939" s="2">
        <v>-999</v>
      </c>
      <c r="AF1939" s="2">
        <v>14</v>
      </c>
      <c r="AG1939" s="2" t="s">
        <v>721</v>
      </c>
      <c r="AH1939" s="2" t="s">
        <v>51</v>
      </c>
    </row>
    <row r="1940" spans="1:34" x14ac:dyDescent="0.2">
      <c r="A1940" s="2">
        <v>-98.836156441999904</v>
      </c>
      <c r="B1940" s="2">
        <v>43.384647676999997</v>
      </c>
      <c r="C1940" s="2">
        <v>2350</v>
      </c>
      <c r="D1940" s="2">
        <v>6657369</v>
      </c>
      <c r="E1940" s="2" t="s">
        <v>10073</v>
      </c>
      <c r="F1940" s="2" t="s">
        <v>10074</v>
      </c>
      <c r="G1940" s="2" t="s">
        <v>10075</v>
      </c>
      <c r="H1940" s="2" t="s">
        <v>716</v>
      </c>
      <c r="I1940" s="2">
        <v>57369</v>
      </c>
      <c r="J1940" s="2" t="s">
        <v>38</v>
      </c>
      <c r="K1940" s="2" t="s">
        <v>10076</v>
      </c>
      <c r="L1940" s="2" t="s">
        <v>72</v>
      </c>
      <c r="M1940" s="2" t="s">
        <v>41</v>
      </c>
      <c r="N1940" s="2">
        <v>17</v>
      </c>
      <c r="O1940" s="2" t="s">
        <v>10077</v>
      </c>
      <c r="P1940" s="2">
        <v>46023</v>
      </c>
      <c r="Q1940" s="2" t="s">
        <v>43</v>
      </c>
      <c r="R1940" s="2">
        <v>43.384647676999997</v>
      </c>
      <c r="S1940" s="2">
        <v>-98.836156441999904</v>
      </c>
      <c r="T1940" s="2">
        <v>622110</v>
      </c>
      <c r="U1940" s="2" t="s">
        <v>73</v>
      </c>
      <c r="V1940" s="2" t="s">
        <v>719</v>
      </c>
      <c r="W1940" s="2" t="s">
        <v>46</v>
      </c>
      <c r="X1940" s="2" t="s">
        <v>56</v>
      </c>
      <c r="Y1940" s="2" t="s">
        <v>65</v>
      </c>
      <c r="Z1940" s="2" t="s">
        <v>10078</v>
      </c>
      <c r="AA1940" s="2" t="s">
        <v>38</v>
      </c>
      <c r="AB1940" s="2" t="s">
        <v>38</v>
      </c>
      <c r="AC1940" s="2">
        <v>46</v>
      </c>
      <c r="AD1940" s="2" t="s">
        <v>88</v>
      </c>
      <c r="AE1940" s="2">
        <v>-999</v>
      </c>
      <c r="AF1940" s="2">
        <v>17</v>
      </c>
      <c r="AG1940" s="2" t="s">
        <v>721</v>
      </c>
      <c r="AH1940" s="2" t="s">
        <v>1</v>
      </c>
    </row>
    <row r="1941" spans="1:34" x14ac:dyDescent="0.2">
      <c r="A1941" s="2">
        <v>-85.401992920999902</v>
      </c>
      <c r="B1941" s="2">
        <v>38.746061513999997</v>
      </c>
      <c r="C1941" s="2">
        <v>2351</v>
      </c>
      <c r="D1941" s="2">
        <v>8847250</v>
      </c>
      <c r="E1941" s="2" t="s">
        <v>10079</v>
      </c>
      <c r="F1941" s="2" t="s">
        <v>10080</v>
      </c>
      <c r="G1941" s="2" t="s">
        <v>578</v>
      </c>
      <c r="H1941" s="2" t="s">
        <v>2624</v>
      </c>
      <c r="I1941" s="2">
        <v>47250</v>
      </c>
      <c r="J1941" s="2" t="s">
        <v>38</v>
      </c>
      <c r="K1941" s="2" t="s">
        <v>10081</v>
      </c>
      <c r="L1941" s="2" t="s">
        <v>156</v>
      </c>
      <c r="M1941" s="2" t="s">
        <v>41</v>
      </c>
      <c r="N1941" s="2">
        <v>150</v>
      </c>
      <c r="O1941" s="2" t="s">
        <v>571</v>
      </c>
      <c r="P1941" s="2">
        <v>18077</v>
      </c>
      <c r="Q1941" s="2" t="s">
        <v>43</v>
      </c>
      <c r="R1941" s="2">
        <v>38.746061514000097</v>
      </c>
      <c r="S1941" s="2">
        <v>-85.401992921000002</v>
      </c>
      <c r="T1941" s="2">
        <v>622210</v>
      </c>
      <c r="U1941" s="2" t="s">
        <v>163</v>
      </c>
      <c r="V1941" s="2" t="s">
        <v>2626</v>
      </c>
      <c r="W1941" s="2" t="s">
        <v>1914</v>
      </c>
      <c r="X1941" s="2" t="s">
        <v>56</v>
      </c>
      <c r="Y1941" s="2" t="s">
        <v>75</v>
      </c>
      <c r="Z1941" s="2" t="s">
        <v>10082</v>
      </c>
      <c r="AA1941" s="2" t="s">
        <v>38</v>
      </c>
      <c r="AB1941" s="2" t="s">
        <v>38</v>
      </c>
      <c r="AC1941" s="2">
        <v>18</v>
      </c>
      <c r="AD1941" s="2" t="s">
        <v>165</v>
      </c>
      <c r="AE1941" s="2">
        <v>-999</v>
      </c>
      <c r="AF1941" s="2">
        <v>150</v>
      </c>
      <c r="AG1941" s="2" t="s">
        <v>38</v>
      </c>
      <c r="AH1941" s="2" t="s">
        <v>51</v>
      </c>
    </row>
    <row r="1942" spans="1:34" x14ac:dyDescent="0.2">
      <c r="A1942" s="2">
        <v>-73.4226236249999</v>
      </c>
      <c r="B1942" s="2">
        <v>41.111596648000003</v>
      </c>
      <c r="C1942" s="2">
        <v>2352</v>
      </c>
      <c r="D1942" s="2">
        <v>2706856</v>
      </c>
      <c r="E1942" s="2" t="s">
        <v>10083</v>
      </c>
      <c r="F1942" s="2" t="s">
        <v>10084</v>
      </c>
      <c r="G1942" s="2" t="s">
        <v>3550</v>
      </c>
      <c r="H1942" s="2" t="s">
        <v>2662</v>
      </c>
      <c r="I1942" s="2">
        <v>6856</v>
      </c>
      <c r="J1942" s="2" t="s">
        <v>38</v>
      </c>
      <c r="K1942" s="2" t="s">
        <v>10085</v>
      </c>
      <c r="L1942" s="2" t="s">
        <v>93</v>
      </c>
      <c r="M1942" s="2" t="s">
        <v>41</v>
      </c>
      <c r="N1942" s="2">
        <v>328</v>
      </c>
      <c r="O1942" s="2" t="s">
        <v>7017</v>
      </c>
      <c r="P1942" s="2">
        <v>9001</v>
      </c>
      <c r="Q1942" s="2" t="s">
        <v>43</v>
      </c>
      <c r="R1942" s="2">
        <v>41.111596648000003</v>
      </c>
      <c r="S1942" s="2">
        <v>-73.422623625</v>
      </c>
      <c r="T1942" s="2">
        <v>622110</v>
      </c>
      <c r="U1942" s="2" t="s">
        <v>73</v>
      </c>
      <c r="V1942" s="2" t="s">
        <v>4035</v>
      </c>
      <c r="W1942" s="2" t="s">
        <v>3109</v>
      </c>
      <c r="X1942" s="2" t="s">
        <v>56</v>
      </c>
      <c r="Y1942" s="2" t="s">
        <v>75</v>
      </c>
      <c r="Z1942" s="2" t="s">
        <v>10086</v>
      </c>
      <c r="AA1942" s="2">
        <v>70034</v>
      </c>
      <c r="AB1942" s="2" t="s">
        <v>10087</v>
      </c>
      <c r="AC1942" s="2">
        <v>9</v>
      </c>
      <c r="AD1942" s="2" t="s">
        <v>88</v>
      </c>
      <c r="AE1942" s="2">
        <v>-999</v>
      </c>
      <c r="AF1942" s="2">
        <v>328</v>
      </c>
      <c r="AG1942" s="2" t="s">
        <v>874</v>
      </c>
      <c r="AH1942" s="2" t="s">
        <v>1</v>
      </c>
    </row>
    <row r="1943" spans="1:34" x14ac:dyDescent="0.2">
      <c r="A1943" s="2">
        <v>-73.481738328999896</v>
      </c>
      <c r="B1943" s="2">
        <v>41.880542630000001</v>
      </c>
      <c r="C1943" s="2">
        <v>2353</v>
      </c>
      <c r="D1943" s="2">
        <v>406069</v>
      </c>
      <c r="E1943" s="2" t="s">
        <v>10088</v>
      </c>
      <c r="F1943" s="2" t="s">
        <v>10089</v>
      </c>
      <c r="G1943" s="2" t="s">
        <v>10090</v>
      </c>
      <c r="H1943" s="2" t="s">
        <v>2662</v>
      </c>
      <c r="I1943" s="2">
        <v>6069</v>
      </c>
      <c r="J1943" s="2" t="s">
        <v>38</v>
      </c>
      <c r="K1943" s="2" t="s">
        <v>10091</v>
      </c>
      <c r="L1943" s="2" t="s">
        <v>93</v>
      </c>
      <c r="M1943" s="2" t="s">
        <v>41</v>
      </c>
      <c r="N1943" s="2">
        <v>78</v>
      </c>
      <c r="O1943" s="2" t="s">
        <v>6507</v>
      </c>
      <c r="P1943" s="2">
        <v>9005</v>
      </c>
      <c r="Q1943" s="2" t="s">
        <v>43</v>
      </c>
      <c r="R1943" s="2">
        <v>41.880542630000001</v>
      </c>
      <c r="S1943" s="2">
        <v>-73.481738328999896</v>
      </c>
      <c r="T1943" s="2">
        <v>622110</v>
      </c>
      <c r="U1943" s="2" t="s">
        <v>73</v>
      </c>
      <c r="V1943" s="2" t="s">
        <v>4035</v>
      </c>
      <c r="W1943" s="2" t="s">
        <v>3109</v>
      </c>
      <c r="X1943" s="2" t="s">
        <v>56</v>
      </c>
      <c r="Y1943" s="2" t="s">
        <v>75</v>
      </c>
      <c r="Z1943" s="2" t="s">
        <v>10092</v>
      </c>
      <c r="AA1943" s="2">
        <v>70004</v>
      </c>
      <c r="AB1943" s="2" t="s">
        <v>38</v>
      </c>
      <c r="AC1943" s="2">
        <v>9</v>
      </c>
      <c r="AD1943" s="2" t="s">
        <v>50</v>
      </c>
      <c r="AE1943" s="2">
        <v>-999</v>
      </c>
      <c r="AF1943" s="2">
        <v>78</v>
      </c>
      <c r="AG1943" s="2" t="s">
        <v>38</v>
      </c>
      <c r="AH1943" s="2" t="s">
        <v>1</v>
      </c>
    </row>
    <row r="1944" spans="1:34" x14ac:dyDescent="0.2">
      <c r="A1944" s="2">
        <v>-98.992282187999905</v>
      </c>
      <c r="B1944" s="2">
        <v>44.520054119999998</v>
      </c>
      <c r="C1944" s="2">
        <v>2354</v>
      </c>
      <c r="D1944" s="2">
        <v>2157362</v>
      </c>
      <c r="E1944" s="2" t="s">
        <v>10093</v>
      </c>
      <c r="F1944" s="2" t="s">
        <v>10094</v>
      </c>
      <c r="G1944" s="2" t="s">
        <v>8108</v>
      </c>
      <c r="H1944" s="2" t="s">
        <v>716</v>
      </c>
      <c r="I1944" s="2">
        <v>57362</v>
      </c>
      <c r="J1944" s="2" t="s">
        <v>38</v>
      </c>
      <c r="K1944" s="2" t="s">
        <v>10095</v>
      </c>
      <c r="L1944" s="2" t="s">
        <v>72</v>
      </c>
      <c r="M1944" s="2" t="s">
        <v>41</v>
      </c>
      <c r="N1944" s="2">
        <v>11</v>
      </c>
      <c r="O1944" s="2" t="s">
        <v>10096</v>
      </c>
      <c r="P1944" s="2">
        <v>46059</v>
      </c>
      <c r="Q1944" s="2" t="s">
        <v>43</v>
      </c>
      <c r="R1944" s="2">
        <v>44.520054120000097</v>
      </c>
      <c r="S1944" s="2">
        <v>-98.992282188000004</v>
      </c>
      <c r="T1944" s="2">
        <v>622110</v>
      </c>
      <c r="U1944" s="2" t="s">
        <v>73</v>
      </c>
      <c r="V1944" s="2" t="s">
        <v>719</v>
      </c>
      <c r="W1944" s="2" t="s">
        <v>46</v>
      </c>
      <c r="X1944" s="2" t="s">
        <v>56</v>
      </c>
      <c r="Y1944" s="2" t="s">
        <v>75</v>
      </c>
      <c r="Z1944" s="2" t="s">
        <v>10097</v>
      </c>
      <c r="AA1944" s="2" t="s">
        <v>38</v>
      </c>
      <c r="AB1944" s="2" t="s">
        <v>38</v>
      </c>
      <c r="AC1944" s="2">
        <v>46</v>
      </c>
      <c r="AD1944" s="2" t="s">
        <v>88</v>
      </c>
      <c r="AE1944" s="2">
        <v>-999</v>
      </c>
      <c r="AF1944" s="2">
        <v>11</v>
      </c>
      <c r="AG1944" s="2" t="s">
        <v>721</v>
      </c>
      <c r="AH1944" s="2" t="s">
        <v>51</v>
      </c>
    </row>
    <row r="1945" spans="1:34" x14ac:dyDescent="0.2">
      <c r="A1945" s="2">
        <v>-119.797402934999</v>
      </c>
      <c r="B1945" s="2">
        <v>39.537871389999999</v>
      </c>
      <c r="C1945" s="2">
        <v>2355</v>
      </c>
      <c r="D1945" s="2">
        <v>189512</v>
      </c>
      <c r="E1945" s="2" t="s">
        <v>10098</v>
      </c>
      <c r="F1945" s="2" t="s">
        <v>10099</v>
      </c>
      <c r="G1945" s="2" t="s">
        <v>10100</v>
      </c>
      <c r="H1945" s="2" t="s">
        <v>4695</v>
      </c>
      <c r="I1945" s="2">
        <v>89512</v>
      </c>
      <c r="J1945" s="2" t="s">
        <v>38</v>
      </c>
      <c r="K1945" s="2" t="s">
        <v>10101</v>
      </c>
      <c r="L1945" s="2" t="s">
        <v>156</v>
      </c>
      <c r="M1945" s="2" t="s">
        <v>41</v>
      </c>
      <c r="N1945" s="2">
        <v>95</v>
      </c>
      <c r="O1945" s="2" t="s">
        <v>10010</v>
      </c>
      <c r="P1945" s="2">
        <v>32031</v>
      </c>
      <c r="Q1945" s="2" t="s">
        <v>43</v>
      </c>
      <c r="R1945" s="2">
        <v>39.537871390000099</v>
      </c>
      <c r="S1945" s="2">
        <v>-119.79740293499999</v>
      </c>
      <c r="T1945" s="2">
        <v>622110</v>
      </c>
      <c r="U1945" s="2" t="s">
        <v>73</v>
      </c>
      <c r="V1945" s="2" t="s">
        <v>4697</v>
      </c>
      <c r="W1945" s="2" t="s">
        <v>86</v>
      </c>
      <c r="X1945" s="2" t="s">
        <v>47</v>
      </c>
      <c r="Y1945" s="2" t="s">
        <v>75</v>
      </c>
      <c r="Z1945" s="2" t="s">
        <v>10102</v>
      </c>
      <c r="AA1945" s="2" t="s">
        <v>10103</v>
      </c>
      <c r="AB1945" s="2" t="s">
        <v>38</v>
      </c>
      <c r="AC1945" s="2">
        <v>32</v>
      </c>
      <c r="AD1945" s="2" t="s">
        <v>50</v>
      </c>
      <c r="AE1945" s="2">
        <v>-999</v>
      </c>
      <c r="AF1945" s="2">
        <v>95</v>
      </c>
      <c r="AG1945" s="2" t="s">
        <v>38</v>
      </c>
      <c r="AH1945" s="2" t="s">
        <v>51</v>
      </c>
    </row>
    <row r="1946" spans="1:34" x14ac:dyDescent="0.2">
      <c r="A1946" s="2">
        <v>-79.549295998999895</v>
      </c>
      <c r="B1946" s="2">
        <v>40.145160001000001</v>
      </c>
      <c r="C1946" s="2">
        <v>2356</v>
      </c>
      <c r="D1946" s="2">
        <v>7415666</v>
      </c>
      <c r="E1946" s="2" t="s">
        <v>10104</v>
      </c>
      <c r="F1946" s="2" t="s">
        <v>10105</v>
      </c>
      <c r="G1946" s="2" t="s">
        <v>4590</v>
      </c>
      <c r="H1946" s="2" t="s">
        <v>4709</v>
      </c>
      <c r="I1946" s="2">
        <v>15666</v>
      </c>
      <c r="J1946" s="2" t="s">
        <v>38</v>
      </c>
      <c r="K1946" s="2" t="s">
        <v>10106</v>
      </c>
      <c r="L1946" s="2" t="s">
        <v>93</v>
      </c>
      <c r="M1946" s="2" t="s">
        <v>41</v>
      </c>
      <c r="N1946" s="2">
        <v>102</v>
      </c>
      <c r="O1946" s="2" t="s">
        <v>10107</v>
      </c>
      <c r="P1946" s="2">
        <v>42129</v>
      </c>
      <c r="Q1946" s="2" t="s">
        <v>43</v>
      </c>
      <c r="R1946" s="2">
        <v>40.1451600010001</v>
      </c>
      <c r="S1946" s="2">
        <v>-79.549295998999995</v>
      </c>
      <c r="T1946" s="2">
        <v>622110</v>
      </c>
      <c r="U1946" s="2" t="s">
        <v>73</v>
      </c>
      <c r="V1946" s="2" t="s">
        <v>4711</v>
      </c>
      <c r="W1946" s="2" t="s">
        <v>86</v>
      </c>
      <c r="X1946" s="2" t="s">
        <v>56</v>
      </c>
      <c r="Y1946" s="2" t="s">
        <v>75</v>
      </c>
      <c r="Z1946" s="2" t="s">
        <v>10108</v>
      </c>
      <c r="AA1946" s="2">
        <v>83800</v>
      </c>
      <c r="AB1946" s="2" t="s">
        <v>38</v>
      </c>
      <c r="AC1946" s="2">
        <v>42</v>
      </c>
      <c r="AD1946" s="2" t="s">
        <v>88</v>
      </c>
      <c r="AE1946" s="2">
        <v>-999</v>
      </c>
      <c r="AF1946" s="2">
        <v>102</v>
      </c>
      <c r="AG1946" s="2" t="s">
        <v>38</v>
      </c>
      <c r="AH1946" s="2" t="s">
        <v>1</v>
      </c>
    </row>
    <row r="1947" spans="1:34" x14ac:dyDescent="0.2">
      <c r="A1947" s="2">
        <v>-119.69739645899899</v>
      </c>
      <c r="B1947" s="2">
        <v>39.541067497999997</v>
      </c>
      <c r="C1947" s="2">
        <v>2357</v>
      </c>
      <c r="D1947" s="2">
        <v>3389434</v>
      </c>
      <c r="E1947" s="2" t="s">
        <v>10109</v>
      </c>
      <c r="F1947" s="2" t="s">
        <v>10110</v>
      </c>
      <c r="G1947" s="2" t="s">
        <v>10008</v>
      </c>
      <c r="H1947" s="2" t="s">
        <v>4695</v>
      </c>
      <c r="I1947" s="2">
        <v>89434</v>
      </c>
      <c r="J1947" s="2" t="s">
        <v>38</v>
      </c>
      <c r="K1947" s="2" t="s">
        <v>10111</v>
      </c>
      <c r="L1947" s="2" t="s">
        <v>93</v>
      </c>
      <c r="M1947" s="2" t="s">
        <v>41</v>
      </c>
      <c r="N1947" s="2">
        <v>108</v>
      </c>
      <c r="O1947" s="2" t="s">
        <v>10010</v>
      </c>
      <c r="P1947" s="2">
        <v>32031</v>
      </c>
      <c r="Q1947" s="2" t="s">
        <v>43</v>
      </c>
      <c r="R1947" s="2">
        <v>39.541067498000103</v>
      </c>
      <c r="S1947" s="2">
        <v>-119.697396459</v>
      </c>
      <c r="T1947" s="2">
        <v>622110</v>
      </c>
      <c r="U1947" s="2" t="s">
        <v>73</v>
      </c>
      <c r="V1947" s="2" t="s">
        <v>4697</v>
      </c>
      <c r="W1947" s="2" t="s">
        <v>86</v>
      </c>
      <c r="X1947" s="2" t="s">
        <v>47</v>
      </c>
      <c r="Y1947" s="2" t="s">
        <v>65</v>
      </c>
      <c r="Z1947" s="2" t="s">
        <v>10112</v>
      </c>
      <c r="AA1947" s="2" t="s">
        <v>10113</v>
      </c>
      <c r="AB1947" s="2" t="s">
        <v>38</v>
      </c>
      <c r="AC1947" s="2">
        <v>32</v>
      </c>
      <c r="AD1947" s="2" t="s">
        <v>50</v>
      </c>
      <c r="AE1947" s="2">
        <v>-999</v>
      </c>
      <c r="AF1947" s="2">
        <v>108</v>
      </c>
      <c r="AG1947" s="2" t="s">
        <v>38</v>
      </c>
      <c r="AH1947" s="2" t="s">
        <v>1</v>
      </c>
    </row>
    <row r="1948" spans="1:34" x14ac:dyDescent="0.2">
      <c r="A1948" s="2">
        <v>-94.728604425999904</v>
      </c>
      <c r="B1948" s="2">
        <v>44.299510910000002</v>
      </c>
      <c r="C1948" s="2">
        <v>2358</v>
      </c>
      <c r="D1948" s="2">
        <v>9356085</v>
      </c>
      <c r="E1948" s="2" t="s">
        <v>10114</v>
      </c>
      <c r="F1948" s="2" t="s">
        <v>10115</v>
      </c>
      <c r="G1948" s="2" t="s">
        <v>10116</v>
      </c>
      <c r="H1948" s="2" t="s">
        <v>4616</v>
      </c>
      <c r="I1948" s="2">
        <v>56085</v>
      </c>
      <c r="J1948" s="2" t="s">
        <v>38</v>
      </c>
      <c r="K1948" s="2" t="s">
        <v>10117</v>
      </c>
      <c r="L1948" s="2" t="s">
        <v>72</v>
      </c>
      <c r="M1948" s="2" t="s">
        <v>41</v>
      </c>
      <c r="N1948" s="2">
        <v>16</v>
      </c>
      <c r="O1948" s="2" t="s">
        <v>3532</v>
      </c>
      <c r="P1948" s="2">
        <v>27015</v>
      </c>
      <c r="Q1948" s="2" t="s">
        <v>43</v>
      </c>
      <c r="R1948" s="2">
        <v>44.299510910000002</v>
      </c>
      <c r="S1948" s="2">
        <v>-94.728604425999904</v>
      </c>
      <c r="T1948" s="2">
        <v>622110</v>
      </c>
      <c r="U1948" s="2" t="s">
        <v>73</v>
      </c>
      <c r="V1948" s="2" t="s">
        <v>4619</v>
      </c>
      <c r="W1948" s="2" t="s">
        <v>86</v>
      </c>
      <c r="X1948" s="2" t="s">
        <v>56</v>
      </c>
      <c r="Y1948" s="2" t="s">
        <v>75</v>
      </c>
      <c r="Z1948" s="2" t="s">
        <v>10118</v>
      </c>
      <c r="AA1948" s="2">
        <v>43</v>
      </c>
      <c r="AB1948" s="2" t="s">
        <v>38</v>
      </c>
      <c r="AC1948" s="2">
        <v>27</v>
      </c>
      <c r="AD1948" s="2" t="s">
        <v>244</v>
      </c>
      <c r="AE1948" s="2">
        <v>-999</v>
      </c>
      <c r="AF1948" s="2">
        <v>16</v>
      </c>
      <c r="AG1948" s="2" t="s">
        <v>79</v>
      </c>
      <c r="AH1948" s="2" t="s">
        <v>1</v>
      </c>
    </row>
    <row r="1949" spans="1:34" x14ac:dyDescent="0.2">
      <c r="A1949" s="2">
        <v>-101.537663484999</v>
      </c>
      <c r="B1949" s="2">
        <v>40.056529177999998</v>
      </c>
      <c r="C1949" s="2">
        <v>2359</v>
      </c>
      <c r="D1949" s="2">
        <v>8469021</v>
      </c>
      <c r="E1949" s="2" t="s">
        <v>10119</v>
      </c>
      <c r="F1949" s="2" t="s">
        <v>10120</v>
      </c>
      <c r="G1949" s="2" t="s">
        <v>10121</v>
      </c>
      <c r="H1949" s="2" t="s">
        <v>2607</v>
      </c>
      <c r="I1949" s="2">
        <v>69021</v>
      </c>
      <c r="J1949" s="2" t="s">
        <v>38</v>
      </c>
      <c r="K1949" s="2" t="s">
        <v>10122</v>
      </c>
      <c r="L1949" s="2" t="s">
        <v>72</v>
      </c>
      <c r="M1949" s="2" t="s">
        <v>41</v>
      </c>
      <c r="N1949" s="2">
        <v>14</v>
      </c>
      <c r="O1949" s="2" t="s">
        <v>10123</v>
      </c>
      <c r="P1949" s="2">
        <v>31057</v>
      </c>
      <c r="Q1949" s="2" t="s">
        <v>43</v>
      </c>
      <c r="R1949" s="2">
        <v>40.056529178000098</v>
      </c>
      <c r="S1949" s="2">
        <v>-101.537663485</v>
      </c>
      <c r="T1949" s="2">
        <v>622110</v>
      </c>
      <c r="U1949" s="2" t="s">
        <v>73</v>
      </c>
      <c r="V1949" s="2" t="s">
        <v>2609</v>
      </c>
      <c r="W1949" s="2" t="s">
        <v>86</v>
      </c>
      <c r="X1949" s="2" t="s">
        <v>56</v>
      </c>
      <c r="Y1949" s="2" t="s">
        <v>75</v>
      </c>
      <c r="Z1949" s="2" t="s">
        <v>10124</v>
      </c>
      <c r="AA1949" s="2">
        <v>281340</v>
      </c>
      <c r="AB1949" s="2" t="s">
        <v>38</v>
      </c>
      <c r="AC1949" s="2">
        <v>31</v>
      </c>
      <c r="AD1949" s="2" t="s">
        <v>244</v>
      </c>
      <c r="AE1949" s="2">
        <v>-999</v>
      </c>
      <c r="AF1949" s="2">
        <v>14</v>
      </c>
      <c r="AG1949" s="2" t="s">
        <v>79</v>
      </c>
      <c r="AH1949" s="2" t="s">
        <v>1</v>
      </c>
    </row>
    <row r="1950" spans="1:34" x14ac:dyDescent="0.2">
      <c r="A1950" s="2">
        <v>-95.607887949999906</v>
      </c>
      <c r="B1950" s="2">
        <v>40.077720167999999</v>
      </c>
      <c r="C1950" s="2">
        <v>2360</v>
      </c>
      <c r="D1950" s="2">
        <v>7568355</v>
      </c>
      <c r="E1950" s="2" t="s">
        <v>10125</v>
      </c>
      <c r="F1950" s="2" t="s">
        <v>10126</v>
      </c>
      <c r="G1950" s="2" t="s">
        <v>10127</v>
      </c>
      <c r="H1950" s="2" t="s">
        <v>2607</v>
      </c>
      <c r="I1950" s="2">
        <v>68355</v>
      </c>
      <c r="J1950" s="2" t="s">
        <v>38</v>
      </c>
      <c r="K1950" s="2" t="s">
        <v>10128</v>
      </c>
      <c r="L1950" s="2" t="s">
        <v>72</v>
      </c>
      <c r="M1950" s="2" t="s">
        <v>41</v>
      </c>
      <c r="N1950" s="2">
        <v>24</v>
      </c>
      <c r="O1950" s="2" t="s">
        <v>7222</v>
      </c>
      <c r="P1950" s="2">
        <v>31147</v>
      </c>
      <c r="Q1950" s="2" t="s">
        <v>43</v>
      </c>
      <c r="R1950" s="2">
        <v>40.077720167999999</v>
      </c>
      <c r="S1950" s="2">
        <v>-95.607887950000006</v>
      </c>
      <c r="T1950" s="2">
        <v>622110</v>
      </c>
      <c r="U1950" s="2" t="s">
        <v>73</v>
      </c>
      <c r="V1950" s="2" t="s">
        <v>2609</v>
      </c>
      <c r="W1950" s="2" t="s">
        <v>86</v>
      </c>
      <c r="X1950" s="2" t="s">
        <v>47</v>
      </c>
      <c r="Y1950" s="2" t="s">
        <v>75</v>
      </c>
      <c r="Z1950" s="2" t="s">
        <v>10129</v>
      </c>
      <c r="AA1950" s="2">
        <v>281352</v>
      </c>
      <c r="AB1950" s="2" t="s">
        <v>38</v>
      </c>
      <c r="AC1950" s="2">
        <v>31</v>
      </c>
      <c r="AD1950" s="2" t="s">
        <v>88</v>
      </c>
      <c r="AE1950" s="2">
        <v>-999</v>
      </c>
      <c r="AF1950" s="2">
        <v>24</v>
      </c>
      <c r="AG1950" s="2" t="s">
        <v>79</v>
      </c>
      <c r="AH1950" s="2" t="s">
        <v>1</v>
      </c>
    </row>
    <row r="1951" spans="1:34" x14ac:dyDescent="0.2">
      <c r="A1951" s="2">
        <v>-79.736195177999903</v>
      </c>
      <c r="B1951" s="2">
        <v>40.618545736000002</v>
      </c>
      <c r="C1951" s="2">
        <v>2361</v>
      </c>
      <c r="D1951" s="2">
        <v>1415065</v>
      </c>
      <c r="E1951" s="2" t="s">
        <v>10130</v>
      </c>
      <c r="F1951" s="2" t="s">
        <v>10131</v>
      </c>
      <c r="G1951" s="2" t="s">
        <v>10132</v>
      </c>
      <c r="H1951" s="2" t="s">
        <v>4709</v>
      </c>
      <c r="I1951" s="2">
        <v>15065</v>
      </c>
      <c r="J1951" s="2" t="s">
        <v>38</v>
      </c>
      <c r="K1951" s="2" t="s">
        <v>10133</v>
      </c>
      <c r="L1951" s="2" t="s">
        <v>786</v>
      </c>
      <c r="M1951" s="2" t="s">
        <v>41</v>
      </c>
      <c r="N1951" s="2">
        <v>35</v>
      </c>
      <c r="O1951" s="2" t="s">
        <v>10134</v>
      </c>
      <c r="P1951" s="2">
        <v>42003</v>
      </c>
      <c r="Q1951" s="2" t="s">
        <v>43</v>
      </c>
      <c r="R1951" s="2">
        <v>40.618545736000002</v>
      </c>
      <c r="S1951" s="2">
        <v>-79.736195177999903</v>
      </c>
      <c r="T1951" s="2">
        <v>622310</v>
      </c>
      <c r="U1951" s="2" t="s">
        <v>1436</v>
      </c>
      <c r="V1951" s="2" t="s">
        <v>4711</v>
      </c>
      <c r="W1951" s="2" t="s">
        <v>86</v>
      </c>
      <c r="X1951" s="2" t="s">
        <v>56</v>
      </c>
      <c r="Y1951" s="2" t="s">
        <v>8904</v>
      </c>
      <c r="Z1951" s="2" t="s">
        <v>10135</v>
      </c>
      <c r="AA1951" s="2">
        <v>4700</v>
      </c>
      <c r="AB1951" s="2" t="s">
        <v>38</v>
      </c>
      <c r="AC1951" s="2">
        <v>42</v>
      </c>
      <c r="AD1951" s="2" t="s">
        <v>50</v>
      </c>
      <c r="AE1951" s="2">
        <v>-999</v>
      </c>
      <c r="AF1951" s="2">
        <v>35</v>
      </c>
      <c r="AG1951" s="2" t="s">
        <v>38</v>
      </c>
      <c r="AH1951" s="2" t="s">
        <v>1</v>
      </c>
    </row>
    <row r="1952" spans="1:34" x14ac:dyDescent="0.2">
      <c r="A1952" s="2">
        <v>-101.650665254</v>
      </c>
      <c r="B1952" s="2">
        <v>40.524129283999997</v>
      </c>
      <c r="C1952" s="2">
        <v>2362</v>
      </c>
      <c r="D1952" s="2">
        <v>8669033</v>
      </c>
      <c r="E1952" s="2" t="s">
        <v>10136</v>
      </c>
      <c r="F1952" s="2" t="s">
        <v>10137</v>
      </c>
      <c r="G1952" s="2" t="s">
        <v>10138</v>
      </c>
      <c r="H1952" s="2" t="s">
        <v>2607</v>
      </c>
      <c r="I1952" s="2">
        <v>69033</v>
      </c>
      <c r="J1952" s="2" t="s">
        <v>38</v>
      </c>
      <c r="K1952" s="2" t="s">
        <v>10139</v>
      </c>
      <c r="L1952" s="2" t="s">
        <v>72</v>
      </c>
      <c r="M1952" s="2" t="s">
        <v>41</v>
      </c>
      <c r="N1952" s="2">
        <v>22</v>
      </c>
      <c r="O1952" s="2" t="s">
        <v>10140</v>
      </c>
      <c r="P1952" s="2">
        <v>31029</v>
      </c>
      <c r="Q1952" s="2" t="s">
        <v>43</v>
      </c>
      <c r="R1952" s="2">
        <v>40.524129283999997</v>
      </c>
      <c r="S1952" s="2">
        <v>-101.650665254</v>
      </c>
      <c r="T1952" s="2">
        <v>622110</v>
      </c>
      <c r="U1952" s="2" t="s">
        <v>73</v>
      </c>
      <c r="V1952" s="2" t="s">
        <v>2609</v>
      </c>
      <c r="W1952" s="2" t="s">
        <v>86</v>
      </c>
      <c r="X1952" s="2" t="s">
        <v>56</v>
      </c>
      <c r="Y1952" s="2" t="s">
        <v>75</v>
      </c>
      <c r="Z1952" s="2" t="s">
        <v>10141</v>
      </c>
      <c r="AA1952" s="2">
        <v>281351</v>
      </c>
      <c r="AB1952" s="2" t="s">
        <v>38</v>
      </c>
      <c r="AC1952" s="2">
        <v>31</v>
      </c>
      <c r="AD1952" s="2" t="s">
        <v>244</v>
      </c>
      <c r="AE1952" s="2">
        <v>-999</v>
      </c>
      <c r="AF1952" s="2">
        <v>22</v>
      </c>
      <c r="AG1952" s="2" t="s">
        <v>79</v>
      </c>
      <c r="AH1952" s="2" t="s">
        <v>1</v>
      </c>
    </row>
    <row r="1953" spans="1:34" x14ac:dyDescent="0.2">
      <c r="A1953" s="2">
        <v>-79.891751998999894</v>
      </c>
      <c r="B1953" s="2">
        <v>40.446735001999997</v>
      </c>
      <c r="C1953" s="2">
        <v>2363</v>
      </c>
      <c r="D1953" s="2">
        <v>23615221</v>
      </c>
      <c r="E1953" s="2" t="s">
        <v>10142</v>
      </c>
      <c r="F1953" s="2" t="s">
        <v>10143</v>
      </c>
      <c r="G1953" s="2" t="s">
        <v>10144</v>
      </c>
      <c r="H1953" s="2" t="s">
        <v>4709</v>
      </c>
      <c r="I1953" s="2">
        <v>15221</v>
      </c>
      <c r="J1953" s="2" t="s">
        <v>38</v>
      </c>
      <c r="K1953" s="2" t="s">
        <v>10145</v>
      </c>
      <c r="L1953" s="2" t="s">
        <v>786</v>
      </c>
      <c r="M1953" s="2" t="s">
        <v>41</v>
      </c>
      <c r="N1953" s="2">
        <v>283</v>
      </c>
      <c r="O1953" s="2" t="s">
        <v>10134</v>
      </c>
      <c r="P1953" s="2">
        <v>42003</v>
      </c>
      <c r="Q1953" s="2" t="s">
        <v>43</v>
      </c>
      <c r="R1953" s="2">
        <v>40.446735001999997</v>
      </c>
      <c r="S1953" s="2">
        <v>-79.891751998999993</v>
      </c>
      <c r="T1953" s="2">
        <v>622310</v>
      </c>
      <c r="U1953" s="2" t="s">
        <v>1436</v>
      </c>
      <c r="V1953" s="2" t="s">
        <v>4711</v>
      </c>
      <c r="W1953" s="2" t="s">
        <v>86</v>
      </c>
      <c r="X1953" s="2" t="s">
        <v>56</v>
      </c>
      <c r="Y1953" s="2" t="s">
        <v>75</v>
      </c>
      <c r="Z1953" s="2" t="s">
        <v>10135</v>
      </c>
      <c r="AA1953" s="2">
        <v>580600</v>
      </c>
      <c r="AB1953" s="2" t="s">
        <v>38</v>
      </c>
      <c r="AC1953" s="2">
        <v>42</v>
      </c>
      <c r="AD1953" s="2" t="s">
        <v>50</v>
      </c>
      <c r="AE1953" s="2">
        <v>-999</v>
      </c>
      <c r="AF1953" s="2">
        <v>283</v>
      </c>
      <c r="AG1953" s="2" t="s">
        <v>38</v>
      </c>
      <c r="AH1953" s="2" t="s">
        <v>1</v>
      </c>
    </row>
    <row r="1954" spans="1:34" x14ac:dyDescent="0.2">
      <c r="A1954" s="2">
        <v>-79.397664000999896</v>
      </c>
      <c r="B1954" s="2">
        <v>41.191989</v>
      </c>
      <c r="C1954" s="2">
        <v>2364</v>
      </c>
      <c r="D1954" s="2">
        <v>4116214</v>
      </c>
      <c r="E1954" s="2" t="s">
        <v>10146</v>
      </c>
      <c r="F1954" s="2" t="s">
        <v>10147</v>
      </c>
      <c r="G1954" s="2" t="s">
        <v>10148</v>
      </c>
      <c r="H1954" s="2" t="s">
        <v>4709</v>
      </c>
      <c r="I1954" s="2">
        <v>16214</v>
      </c>
      <c r="J1954" s="2" t="s">
        <v>38</v>
      </c>
      <c r="K1954" s="2" t="s">
        <v>10149</v>
      </c>
      <c r="L1954" s="2" t="s">
        <v>93</v>
      </c>
      <c r="M1954" s="2" t="s">
        <v>41</v>
      </c>
      <c r="N1954" s="2">
        <v>82</v>
      </c>
      <c r="O1954" s="2" t="s">
        <v>10148</v>
      </c>
      <c r="P1954" s="2">
        <v>42031</v>
      </c>
      <c r="Q1954" s="2" t="s">
        <v>43</v>
      </c>
      <c r="R1954" s="2">
        <v>41.191989</v>
      </c>
      <c r="S1954" s="2">
        <v>-79.397664000999995</v>
      </c>
      <c r="T1954" s="2">
        <v>622110</v>
      </c>
      <c r="U1954" s="2" t="s">
        <v>73</v>
      </c>
      <c r="V1954" s="2" t="s">
        <v>4711</v>
      </c>
      <c r="W1954" s="2" t="s">
        <v>86</v>
      </c>
      <c r="X1954" s="2" t="s">
        <v>56</v>
      </c>
      <c r="Y1954" s="2" t="s">
        <v>75</v>
      </c>
      <c r="Z1954" s="2" t="s">
        <v>10150</v>
      </c>
      <c r="AA1954" s="2">
        <v>36500</v>
      </c>
      <c r="AB1954" s="2" t="s">
        <v>38</v>
      </c>
      <c r="AC1954" s="2">
        <v>42</v>
      </c>
      <c r="AD1954" s="2" t="s">
        <v>88</v>
      </c>
      <c r="AE1954" s="2">
        <v>-999</v>
      </c>
      <c r="AF1954" s="2">
        <v>82</v>
      </c>
      <c r="AG1954" s="2" t="s">
        <v>38</v>
      </c>
      <c r="AH1954" s="2" t="s">
        <v>1</v>
      </c>
    </row>
    <row r="1955" spans="1:34" x14ac:dyDescent="0.2">
      <c r="A1955" s="2">
        <v>-97.009230932999898</v>
      </c>
      <c r="B1955" s="2">
        <v>42.241919201999998</v>
      </c>
      <c r="C1955" s="2">
        <v>2365</v>
      </c>
      <c r="D1955" s="2">
        <v>668787</v>
      </c>
      <c r="E1955" s="2" t="s">
        <v>10151</v>
      </c>
      <c r="F1955" s="2" t="s">
        <v>10152</v>
      </c>
      <c r="G1955" s="2" t="s">
        <v>4611</v>
      </c>
      <c r="H1955" s="2" t="s">
        <v>2607</v>
      </c>
      <c r="I1955" s="2">
        <v>68787</v>
      </c>
      <c r="J1955" s="2" t="s">
        <v>38</v>
      </c>
      <c r="K1955" s="2" t="s">
        <v>10153</v>
      </c>
      <c r="L1955" s="2" t="s">
        <v>72</v>
      </c>
      <c r="M1955" s="2" t="s">
        <v>41</v>
      </c>
      <c r="N1955" s="2">
        <v>25</v>
      </c>
      <c r="O1955" s="2" t="s">
        <v>4611</v>
      </c>
      <c r="P1955" s="2">
        <v>31179</v>
      </c>
      <c r="Q1955" s="2" t="s">
        <v>43</v>
      </c>
      <c r="R1955" s="2">
        <v>42.241919202000098</v>
      </c>
      <c r="S1955" s="2">
        <v>-97.009230932999998</v>
      </c>
      <c r="T1955" s="2">
        <v>622110</v>
      </c>
      <c r="U1955" s="2" t="s">
        <v>73</v>
      </c>
      <c r="V1955" s="2" t="s">
        <v>2609</v>
      </c>
      <c r="W1955" s="2" t="s">
        <v>86</v>
      </c>
      <c r="X1955" s="2" t="s">
        <v>47</v>
      </c>
      <c r="Y1955" s="2" t="s">
        <v>75</v>
      </c>
      <c r="Z1955" s="2" t="s">
        <v>10154</v>
      </c>
      <c r="AA1955" s="2">
        <v>281345</v>
      </c>
      <c r="AB1955" s="2" t="s">
        <v>38</v>
      </c>
      <c r="AC1955" s="2">
        <v>31</v>
      </c>
      <c r="AD1955" s="2" t="s">
        <v>88</v>
      </c>
      <c r="AE1955" s="2">
        <v>-999</v>
      </c>
      <c r="AF1955" s="2">
        <v>25</v>
      </c>
      <c r="AG1955" s="2" t="s">
        <v>38</v>
      </c>
      <c r="AH1955" s="2" t="s">
        <v>1</v>
      </c>
    </row>
    <row r="1956" spans="1:34" x14ac:dyDescent="0.2">
      <c r="A1956" s="2">
        <v>-76.188240000999897</v>
      </c>
      <c r="B1956" s="2">
        <v>40.690876002000003</v>
      </c>
      <c r="C1956" s="2">
        <v>2366</v>
      </c>
      <c r="D1956" s="2">
        <v>23717901</v>
      </c>
      <c r="E1956" s="2" t="s">
        <v>10155</v>
      </c>
      <c r="F1956" s="2" t="s">
        <v>10156</v>
      </c>
      <c r="G1956" s="2" t="s">
        <v>10157</v>
      </c>
      <c r="H1956" s="2" t="s">
        <v>4709</v>
      </c>
      <c r="I1956" s="2">
        <v>17901</v>
      </c>
      <c r="J1956" s="2" t="s">
        <v>38</v>
      </c>
      <c r="K1956" s="2" t="s">
        <v>10158</v>
      </c>
      <c r="L1956" s="2" t="s">
        <v>93</v>
      </c>
      <c r="M1956" s="2" t="s">
        <v>41</v>
      </c>
      <c r="N1956" s="2">
        <v>136</v>
      </c>
      <c r="O1956" s="2" t="s">
        <v>10159</v>
      </c>
      <c r="P1956" s="2">
        <v>42107</v>
      </c>
      <c r="Q1956" s="2" t="s">
        <v>43</v>
      </c>
      <c r="R1956" s="2">
        <v>40.690876002000003</v>
      </c>
      <c r="S1956" s="2">
        <v>-76.188240000999897</v>
      </c>
      <c r="T1956" s="2">
        <v>622110</v>
      </c>
      <c r="U1956" s="2" t="s">
        <v>73</v>
      </c>
      <c r="V1956" s="2" t="s">
        <v>4711</v>
      </c>
      <c r="W1956" s="2" t="s">
        <v>86</v>
      </c>
      <c r="X1956" s="2" t="s">
        <v>56</v>
      </c>
      <c r="Y1956" s="2" t="s">
        <v>75</v>
      </c>
      <c r="Z1956" s="2" t="s">
        <v>10160</v>
      </c>
      <c r="AA1956" s="2">
        <v>590200</v>
      </c>
      <c r="AB1956" s="2" t="s">
        <v>38</v>
      </c>
      <c r="AC1956" s="2">
        <v>42</v>
      </c>
      <c r="AD1956" s="2" t="s">
        <v>88</v>
      </c>
      <c r="AE1956" s="2">
        <v>-999</v>
      </c>
      <c r="AF1956" s="2">
        <v>136</v>
      </c>
      <c r="AG1956" s="2" t="s">
        <v>38</v>
      </c>
      <c r="AH1956" s="2" t="s">
        <v>51</v>
      </c>
    </row>
    <row r="1957" spans="1:34" x14ac:dyDescent="0.2">
      <c r="A1957" s="2">
        <v>-77.980109485999904</v>
      </c>
      <c r="B1957" s="2">
        <v>41.772132915</v>
      </c>
      <c r="C1957" s="2">
        <v>2367</v>
      </c>
      <c r="D1957" s="2">
        <v>3316915</v>
      </c>
      <c r="E1957" s="2" t="s">
        <v>10161</v>
      </c>
      <c r="F1957" s="2" t="s">
        <v>10162</v>
      </c>
      <c r="G1957" s="2" t="s">
        <v>10163</v>
      </c>
      <c r="H1957" s="2" t="s">
        <v>4709</v>
      </c>
      <c r="I1957" s="2">
        <v>16915</v>
      </c>
      <c r="J1957" s="2" t="s">
        <v>38</v>
      </c>
      <c r="K1957" s="2" t="s">
        <v>10164</v>
      </c>
      <c r="L1957" s="2" t="s">
        <v>93</v>
      </c>
      <c r="M1957" s="2" t="s">
        <v>41</v>
      </c>
      <c r="N1957" s="2">
        <v>59</v>
      </c>
      <c r="O1957" s="2" t="s">
        <v>2195</v>
      </c>
      <c r="P1957" s="2">
        <v>42105</v>
      </c>
      <c r="Q1957" s="2" t="s">
        <v>43</v>
      </c>
      <c r="R1957" s="2">
        <v>41.772132915</v>
      </c>
      <c r="S1957" s="2">
        <v>-77.980109485999904</v>
      </c>
      <c r="T1957" s="2">
        <v>622110</v>
      </c>
      <c r="U1957" s="2" t="s">
        <v>73</v>
      </c>
      <c r="V1957" s="2" t="s">
        <v>4711</v>
      </c>
      <c r="W1957" s="2" t="s">
        <v>86</v>
      </c>
      <c r="X1957" s="2" t="s">
        <v>56</v>
      </c>
      <c r="Y1957" s="2" t="s">
        <v>75</v>
      </c>
      <c r="Z1957" s="2" t="s">
        <v>10165</v>
      </c>
      <c r="AA1957" s="2">
        <v>31800</v>
      </c>
      <c r="AB1957" s="2" t="s">
        <v>38</v>
      </c>
      <c r="AC1957" s="2">
        <v>42</v>
      </c>
      <c r="AD1957" s="2" t="s">
        <v>88</v>
      </c>
      <c r="AE1957" s="2">
        <v>-999</v>
      </c>
      <c r="AF1957" s="2">
        <v>59</v>
      </c>
      <c r="AG1957" s="2" t="s">
        <v>38</v>
      </c>
      <c r="AH1957" s="2" t="s">
        <v>1</v>
      </c>
    </row>
    <row r="1958" spans="1:34" x14ac:dyDescent="0.2">
      <c r="A1958" s="2">
        <v>-75.217819892999898</v>
      </c>
      <c r="B1958" s="2">
        <v>39.961008554000003</v>
      </c>
      <c r="C1958" s="2">
        <v>2368</v>
      </c>
      <c r="D1958" s="2">
        <v>7819139</v>
      </c>
      <c r="E1958" s="2" t="s">
        <v>10166</v>
      </c>
      <c r="F1958" s="2" t="s">
        <v>10167</v>
      </c>
      <c r="G1958" s="2" t="s">
        <v>4708</v>
      </c>
      <c r="H1958" s="2" t="s">
        <v>4709</v>
      </c>
      <c r="I1958" s="2">
        <v>19139</v>
      </c>
      <c r="J1958" s="2" t="s">
        <v>38</v>
      </c>
      <c r="K1958" s="2" t="s">
        <v>10168</v>
      </c>
      <c r="L1958" s="2" t="s">
        <v>156</v>
      </c>
      <c r="M1958" s="2" t="s">
        <v>41</v>
      </c>
      <c r="N1958" s="2">
        <v>74</v>
      </c>
      <c r="O1958" s="2" t="s">
        <v>4708</v>
      </c>
      <c r="P1958" s="2">
        <v>42101</v>
      </c>
      <c r="Q1958" s="2" t="s">
        <v>43</v>
      </c>
      <c r="R1958" s="2">
        <v>39.961008554000003</v>
      </c>
      <c r="S1958" s="2">
        <v>-75.217819892999998</v>
      </c>
      <c r="T1958" s="2">
        <v>622210</v>
      </c>
      <c r="U1958" s="2" t="s">
        <v>163</v>
      </c>
      <c r="V1958" s="2" t="s">
        <v>4711</v>
      </c>
      <c r="W1958" s="2" t="s">
        <v>86</v>
      </c>
      <c r="X1958" s="2" t="s">
        <v>56</v>
      </c>
      <c r="Y1958" s="2" t="s">
        <v>75</v>
      </c>
      <c r="Z1958" s="2" t="s">
        <v>10169</v>
      </c>
      <c r="AA1958" s="2">
        <v>90800</v>
      </c>
      <c r="AB1958" s="2" t="s">
        <v>38</v>
      </c>
      <c r="AC1958" s="2">
        <v>42</v>
      </c>
      <c r="AD1958" s="2" t="s">
        <v>50</v>
      </c>
      <c r="AE1958" s="2">
        <v>-999</v>
      </c>
      <c r="AF1958" s="2">
        <v>74</v>
      </c>
      <c r="AG1958" s="2" t="s">
        <v>38</v>
      </c>
      <c r="AH1958" s="2" t="s">
        <v>51</v>
      </c>
    </row>
    <row r="1959" spans="1:34" x14ac:dyDescent="0.2">
      <c r="A1959" s="2">
        <v>-75.087832679999906</v>
      </c>
      <c r="B1959" s="2">
        <v>40.070699163999997</v>
      </c>
      <c r="C1959" s="2">
        <v>2369</v>
      </c>
      <c r="D1959" s="2">
        <v>8119111</v>
      </c>
      <c r="E1959" s="2" t="s">
        <v>10170</v>
      </c>
      <c r="F1959" s="2" t="s">
        <v>10171</v>
      </c>
      <c r="G1959" s="2" t="s">
        <v>4708</v>
      </c>
      <c r="H1959" s="2" t="s">
        <v>4709</v>
      </c>
      <c r="I1959" s="2">
        <v>19111</v>
      </c>
      <c r="J1959" s="2" t="s">
        <v>38</v>
      </c>
      <c r="K1959" s="2" t="s">
        <v>10172</v>
      </c>
      <c r="L1959" s="2" t="s">
        <v>93</v>
      </c>
      <c r="M1959" s="2" t="s">
        <v>41</v>
      </c>
      <c r="N1959" s="2">
        <v>176</v>
      </c>
      <c r="O1959" s="2" t="s">
        <v>4708</v>
      </c>
      <c r="P1959" s="2">
        <v>42101</v>
      </c>
      <c r="Q1959" s="2" t="s">
        <v>43</v>
      </c>
      <c r="R1959" s="2">
        <v>40.070699164000096</v>
      </c>
      <c r="S1959" s="2">
        <v>-75.087832680000005</v>
      </c>
      <c r="T1959" s="2">
        <v>622110</v>
      </c>
      <c r="U1959" s="2" t="s">
        <v>73</v>
      </c>
      <c r="V1959" s="2" t="s">
        <v>4711</v>
      </c>
      <c r="W1959" s="2" t="s">
        <v>86</v>
      </c>
      <c r="X1959" s="2" t="s">
        <v>56</v>
      </c>
      <c r="Y1959" s="2" t="s">
        <v>75</v>
      </c>
      <c r="Z1959" s="2" t="s">
        <v>10173</v>
      </c>
      <c r="AA1959" s="2">
        <v>101300</v>
      </c>
      <c r="AB1959" s="2" t="s">
        <v>38</v>
      </c>
      <c r="AC1959" s="2">
        <v>42</v>
      </c>
      <c r="AD1959" s="2" t="s">
        <v>88</v>
      </c>
      <c r="AE1959" s="2">
        <v>-999</v>
      </c>
      <c r="AF1959" s="2">
        <v>176</v>
      </c>
      <c r="AG1959" s="2" t="s">
        <v>38</v>
      </c>
      <c r="AH1959" s="2" t="s">
        <v>51</v>
      </c>
    </row>
    <row r="1960" spans="1:34" x14ac:dyDescent="0.2">
      <c r="A1960" s="2">
        <v>-75.229554339999893</v>
      </c>
      <c r="B1960" s="2">
        <v>39.951699179999999</v>
      </c>
      <c r="C1960" s="2">
        <v>2370</v>
      </c>
      <c r="D1960" s="2">
        <v>9619143</v>
      </c>
      <c r="E1960" s="2" t="s">
        <v>10174</v>
      </c>
      <c r="F1960" s="2" t="s">
        <v>10175</v>
      </c>
      <c r="G1960" s="2" t="s">
        <v>4708</v>
      </c>
      <c r="H1960" s="2" t="s">
        <v>4709</v>
      </c>
      <c r="I1960" s="2">
        <v>19143</v>
      </c>
      <c r="J1960" s="2" t="s">
        <v>38</v>
      </c>
      <c r="K1960" s="2" t="s">
        <v>10176</v>
      </c>
      <c r="L1960" s="2" t="s">
        <v>93</v>
      </c>
      <c r="M1960" s="2" t="s">
        <v>41</v>
      </c>
      <c r="N1960" s="2">
        <v>214</v>
      </c>
      <c r="O1960" s="2" t="s">
        <v>4708</v>
      </c>
      <c r="P1960" s="2">
        <v>42101</v>
      </c>
      <c r="Q1960" s="2" t="s">
        <v>43</v>
      </c>
      <c r="R1960" s="2">
        <v>39.951699179999999</v>
      </c>
      <c r="S1960" s="2">
        <v>-75.229554339999893</v>
      </c>
      <c r="T1960" s="2">
        <v>622110</v>
      </c>
      <c r="U1960" s="2" t="s">
        <v>73</v>
      </c>
      <c r="V1960" s="2" t="s">
        <v>4711</v>
      </c>
      <c r="W1960" s="2" t="s">
        <v>86</v>
      </c>
      <c r="X1960" s="2" t="s">
        <v>56</v>
      </c>
      <c r="Y1960" s="2" t="s">
        <v>75</v>
      </c>
      <c r="Z1960" s="2" t="s">
        <v>10177</v>
      </c>
      <c r="AA1960" s="2">
        <v>136000</v>
      </c>
      <c r="AB1960" s="2" t="s">
        <v>38</v>
      </c>
      <c r="AC1960" s="2">
        <v>42</v>
      </c>
      <c r="AD1960" s="2" t="s">
        <v>88</v>
      </c>
      <c r="AE1960" s="2">
        <v>-999</v>
      </c>
      <c r="AF1960" s="2">
        <v>214</v>
      </c>
      <c r="AG1960" s="2" t="s">
        <v>38</v>
      </c>
      <c r="AH1960" s="2" t="s">
        <v>51</v>
      </c>
    </row>
    <row r="1961" spans="1:34" x14ac:dyDescent="0.2">
      <c r="A1961" s="2">
        <v>-75.528552998999899</v>
      </c>
      <c r="B1961" s="2">
        <v>40.010359000000001</v>
      </c>
      <c r="C1961" s="2">
        <v>2371</v>
      </c>
      <c r="D1961" s="2">
        <v>22719355</v>
      </c>
      <c r="E1961" s="2" t="s">
        <v>10178</v>
      </c>
      <c r="F1961" s="2" t="s">
        <v>10179</v>
      </c>
      <c r="G1961" s="2" t="s">
        <v>4344</v>
      </c>
      <c r="H1961" s="2" t="s">
        <v>4709</v>
      </c>
      <c r="I1961" s="2">
        <v>19355</v>
      </c>
      <c r="J1961" s="2" t="s">
        <v>38</v>
      </c>
      <c r="K1961" s="2" t="s">
        <v>10180</v>
      </c>
      <c r="L1961" s="2" t="s">
        <v>40</v>
      </c>
      <c r="M1961" s="2" t="s">
        <v>41</v>
      </c>
      <c r="N1961" s="2">
        <v>148</v>
      </c>
      <c r="O1961" s="2" t="s">
        <v>2460</v>
      </c>
      <c r="P1961" s="2">
        <v>42029</v>
      </c>
      <c r="Q1961" s="2" t="s">
        <v>43</v>
      </c>
      <c r="R1961" s="2">
        <v>40.010359000000101</v>
      </c>
      <c r="S1961" s="2">
        <v>-75.528552998999899</v>
      </c>
      <c r="T1961" s="2">
        <v>622310</v>
      </c>
      <c r="U1961" s="2" t="s">
        <v>44</v>
      </c>
      <c r="V1961" s="2" t="s">
        <v>4711</v>
      </c>
      <c r="W1961" s="2" t="s">
        <v>86</v>
      </c>
      <c r="X1961" s="2" t="s">
        <v>56</v>
      </c>
      <c r="Y1961" s="2" t="s">
        <v>75</v>
      </c>
      <c r="Z1961" s="2" t="s">
        <v>10181</v>
      </c>
      <c r="AA1961" s="2">
        <v>540200</v>
      </c>
      <c r="AB1961" s="2" t="s">
        <v>38</v>
      </c>
      <c r="AC1961" s="2">
        <v>42</v>
      </c>
      <c r="AD1961" s="2" t="s">
        <v>88</v>
      </c>
      <c r="AE1961" s="2">
        <v>-999</v>
      </c>
      <c r="AF1961" s="2">
        <v>148</v>
      </c>
      <c r="AG1961" s="2" t="s">
        <v>38</v>
      </c>
      <c r="AH1961" s="2" t="s">
        <v>51</v>
      </c>
    </row>
    <row r="1962" spans="1:34" x14ac:dyDescent="0.2">
      <c r="A1962" s="2">
        <v>-78.775225391999896</v>
      </c>
      <c r="B1962" s="2">
        <v>41.115018196999998</v>
      </c>
      <c r="C1962" s="2">
        <v>2372</v>
      </c>
      <c r="D1962" s="2">
        <v>4915801</v>
      </c>
      <c r="E1962" s="2" t="s">
        <v>10182</v>
      </c>
      <c r="F1962" s="2" t="s">
        <v>10183</v>
      </c>
      <c r="G1962" s="2" t="s">
        <v>10039</v>
      </c>
      <c r="H1962" s="2" t="s">
        <v>4709</v>
      </c>
      <c r="I1962" s="2">
        <v>15801</v>
      </c>
      <c r="J1962" s="2" t="s">
        <v>38</v>
      </c>
      <c r="K1962" s="2" t="s">
        <v>10184</v>
      </c>
      <c r="L1962" s="2" t="s">
        <v>93</v>
      </c>
      <c r="M1962" s="2" t="s">
        <v>41</v>
      </c>
      <c r="N1962" s="2">
        <v>214</v>
      </c>
      <c r="O1962" s="2" t="s">
        <v>10185</v>
      </c>
      <c r="P1962" s="2">
        <v>42033</v>
      </c>
      <c r="Q1962" s="2" t="s">
        <v>43</v>
      </c>
      <c r="R1962" s="2">
        <v>41.115018196999998</v>
      </c>
      <c r="S1962" s="2">
        <v>-78.775225391999996</v>
      </c>
      <c r="T1962" s="2">
        <v>622110</v>
      </c>
      <c r="U1962" s="2" t="s">
        <v>73</v>
      </c>
      <c r="V1962" s="2" t="s">
        <v>4711</v>
      </c>
      <c r="W1962" s="2" t="s">
        <v>86</v>
      </c>
      <c r="X1962" s="2" t="s">
        <v>56</v>
      </c>
      <c r="Y1962" s="2" t="s">
        <v>75</v>
      </c>
      <c r="Z1962" s="2" t="s">
        <v>10186</v>
      </c>
      <c r="AA1962" s="2">
        <v>42000</v>
      </c>
      <c r="AB1962" s="2" t="s">
        <v>10187</v>
      </c>
      <c r="AC1962" s="2">
        <v>42</v>
      </c>
      <c r="AD1962" s="2" t="s">
        <v>88</v>
      </c>
      <c r="AE1962" s="2">
        <v>-999</v>
      </c>
      <c r="AF1962" s="2">
        <v>214</v>
      </c>
      <c r="AG1962" s="2" t="s">
        <v>38</v>
      </c>
      <c r="AH1962" s="2" t="s">
        <v>1</v>
      </c>
    </row>
    <row r="1963" spans="1:34" x14ac:dyDescent="0.2">
      <c r="A1963" s="2">
        <v>-96.935546133999907</v>
      </c>
      <c r="B1963" s="2">
        <v>40.640637724999998</v>
      </c>
      <c r="C1963" s="2">
        <v>2373</v>
      </c>
      <c r="D1963" s="2">
        <v>6868333</v>
      </c>
      <c r="E1963" s="2" t="s">
        <v>10188</v>
      </c>
      <c r="F1963" s="2" t="s">
        <v>10189</v>
      </c>
      <c r="G1963" s="2" t="s">
        <v>10190</v>
      </c>
      <c r="H1963" s="2" t="s">
        <v>2607</v>
      </c>
      <c r="I1963" s="2">
        <v>68333</v>
      </c>
      <c r="J1963" s="2" t="s">
        <v>38</v>
      </c>
      <c r="K1963" s="2" t="s">
        <v>10191</v>
      </c>
      <c r="L1963" s="2" t="s">
        <v>72</v>
      </c>
      <c r="M1963" s="2" t="s">
        <v>41</v>
      </c>
      <c r="N1963" s="2">
        <v>24</v>
      </c>
      <c r="O1963" s="2" t="s">
        <v>6875</v>
      </c>
      <c r="P1963" s="2">
        <v>31151</v>
      </c>
      <c r="Q1963" s="2" t="s">
        <v>43</v>
      </c>
      <c r="R1963" s="2">
        <v>40.640637724999998</v>
      </c>
      <c r="S1963" s="2">
        <v>-96.935546134000006</v>
      </c>
      <c r="T1963" s="2">
        <v>622110</v>
      </c>
      <c r="U1963" s="2" t="s">
        <v>73</v>
      </c>
      <c r="V1963" s="2" t="s">
        <v>2609</v>
      </c>
      <c r="W1963" s="2" t="s">
        <v>86</v>
      </c>
      <c r="X1963" s="2" t="s">
        <v>56</v>
      </c>
      <c r="Y1963" s="2" t="s">
        <v>75</v>
      </c>
      <c r="Z1963" s="2" t="s">
        <v>10192</v>
      </c>
      <c r="AA1963" s="2">
        <v>281354</v>
      </c>
      <c r="AB1963" s="2" t="s">
        <v>38</v>
      </c>
      <c r="AC1963" s="2">
        <v>31</v>
      </c>
      <c r="AD1963" s="2" t="s">
        <v>88</v>
      </c>
      <c r="AE1963" s="2">
        <v>-999</v>
      </c>
      <c r="AF1963" s="2">
        <v>24</v>
      </c>
      <c r="AG1963" s="2" t="s">
        <v>79</v>
      </c>
      <c r="AH1963" s="2" t="s">
        <v>1</v>
      </c>
    </row>
    <row r="1964" spans="1:34" x14ac:dyDescent="0.2">
      <c r="A1964" s="2">
        <v>-97.175003906999905</v>
      </c>
      <c r="B1964" s="2">
        <v>40.155546522999998</v>
      </c>
      <c r="C1964" s="2">
        <v>2374</v>
      </c>
      <c r="D1964" s="2">
        <v>7068352</v>
      </c>
      <c r="E1964" s="2" t="s">
        <v>10193</v>
      </c>
      <c r="F1964" s="2" t="s">
        <v>10194</v>
      </c>
      <c r="G1964" s="2" t="s">
        <v>10195</v>
      </c>
      <c r="H1964" s="2" t="s">
        <v>2607</v>
      </c>
      <c r="I1964" s="2">
        <v>68352</v>
      </c>
      <c r="J1964" s="2" t="s">
        <v>38</v>
      </c>
      <c r="K1964" s="2" t="s">
        <v>10196</v>
      </c>
      <c r="L1964" s="2" t="s">
        <v>72</v>
      </c>
      <c r="M1964" s="2" t="s">
        <v>41</v>
      </c>
      <c r="N1964" s="2">
        <v>17</v>
      </c>
      <c r="O1964" s="2" t="s">
        <v>571</v>
      </c>
      <c r="P1964" s="2">
        <v>31095</v>
      </c>
      <c r="Q1964" s="2" t="s">
        <v>43</v>
      </c>
      <c r="R1964" s="2">
        <v>40.155546523000098</v>
      </c>
      <c r="S1964" s="2">
        <v>-97.175003907000004</v>
      </c>
      <c r="T1964" s="2">
        <v>622110</v>
      </c>
      <c r="U1964" s="2" t="s">
        <v>73</v>
      </c>
      <c r="V1964" s="2" t="s">
        <v>2609</v>
      </c>
      <c r="W1964" s="2" t="s">
        <v>86</v>
      </c>
      <c r="X1964" s="2" t="s">
        <v>56</v>
      </c>
      <c r="Y1964" s="2" t="s">
        <v>65</v>
      </c>
      <c r="Z1964" s="2" t="s">
        <v>10197</v>
      </c>
      <c r="AA1964" s="2">
        <v>281319</v>
      </c>
      <c r="AB1964" s="2" t="s">
        <v>38</v>
      </c>
      <c r="AC1964" s="2">
        <v>31</v>
      </c>
      <c r="AD1964" s="2" t="s">
        <v>88</v>
      </c>
      <c r="AE1964" s="2">
        <v>-999</v>
      </c>
      <c r="AF1964" s="2">
        <v>17</v>
      </c>
      <c r="AG1964" s="2" t="s">
        <v>38</v>
      </c>
      <c r="AH1964" s="2" t="s">
        <v>1</v>
      </c>
    </row>
    <row r="1965" spans="1:34" x14ac:dyDescent="0.2">
      <c r="A1965" s="2">
        <v>-77.3004309989999</v>
      </c>
      <c r="B1965" s="2">
        <v>41.745113000000003</v>
      </c>
      <c r="C1965" s="2">
        <v>2375</v>
      </c>
      <c r="D1965" s="2">
        <v>12216901</v>
      </c>
      <c r="E1965" s="2" t="s">
        <v>10198</v>
      </c>
      <c r="F1965" s="2" t="s">
        <v>10199</v>
      </c>
      <c r="G1965" s="2" t="s">
        <v>10200</v>
      </c>
      <c r="H1965" s="2" t="s">
        <v>4709</v>
      </c>
      <c r="I1965" s="2">
        <v>16901</v>
      </c>
      <c r="J1965" s="2" t="s">
        <v>38</v>
      </c>
      <c r="K1965" s="2" t="s">
        <v>10201</v>
      </c>
      <c r="L1965" s="2" t="s">
        <v>93</v>
      </c>
      <c r="M1965" s="2" t="s">
        <v>41</v>
      </c>
      <c r="N1965" s="2">
        <v>83</v>
      </c>
      <c r="O1965" s="2" t="s">
        <v>10202</v>
      </c>
      <c r="P1965" s="2">
        <v>42117</v>
      </c>
      <c r="Q1965" s="2" t="s">
        <v>43</v>
      </c>
      <c r="R1965" s="2">
        <v>41.745113000000103</v>
      </c>
      <c r="S1965" s="2">
        <v>-77.300430999</v>
      </c>
      <c r="T1965" s="2">
        <v>622110</v>
      </c>
      <c r="U1965" s="2" t="s">
        <v>73</v>
      </c>
      <c r="V1965" s="2" t="s">
        <v>4711</v>
      </c>
      <c r="W1965" s="2" t="s">
        <v>86</v>
      </c>
      <c r="X1965" s="2" t="s">
        <v>56</v>
      </c>
      <c r="Y1965" s="2" t="s">
        <v>75</v>
      </c>
      <c r="Z1965" s="2" t="s">
        <v>10203</v>
      </c>
      <c r="AA1965" s="2">
        <v>195300</v>
      </c>
      <c r="AB1965" s="2" t="s">
        <v>38</v>
      </c>
      <c r="AC1965" s="2">
        <v>42</v>
      </c>
      <c r="AD1965" s="2" t="s">
        <v>88</v>
      </c>
      <c r="AE1965" s="2">
        <v>-999</v>
      </c>
      <c r="AF1965" s="2">
        <v>83</v>
      </c>
      <c r="AG1965" s="2" t="s">
        <v>38</v>
      </c>
      <c r="AH1965" s="2" t="s">
        <v>51</v>
      </c>
    </row>
    <row r="1966" spans="1:34" x14ac:dyDescent="0.2">
      <c r="A1966" s="2">
        <v>-76.886620000999898</v>
      </c>
      <c r="B1966" s="2">
        <v>40.979735001000002</v>
      </c>
      <c r="C1966" s="2">
        <v>2376</v>
      </c>
      <c r="D1966" s="2">
        <v>23317837</v>
      </c>
      <c r="E1966" s="2" t="s">
        <v>10204</v>
      </c>
      <c r="F1966" s="2" t="s">
        <v>10147</v>
      </c>
      <c r="G1966" s="2" t="s">
        <v>708</v>
      </c>
      <c r="H1966" s="2" t="s">
        <v>4709</v>
      </c>
      <c r="I1966" s="2">
        <v>17837</v>
      </c>
      <c r="J1966" s="2" t="s">
        <v>38</v>
      </c>
      <c r="K1966" s="2" t="s">
        <v>10205</v>
      </c>
      <c r="L1966" s="2" t="s">
        <v>93</v>
      </c>
      <c r="M1966" s="2" t="s">
        <v>41</v>
      </c>
      <c r="N1966" s="2">
        <v>127</v>
      </c>
      <c r="O1966" s="2" t="s">
        <v>3498</v>
      </c>
      <c r="P1966" s="2">
        <v>42119</v>
      </c>
      <c r="Q1966" s="2" t="s">
        <v>43</v>
      </c>
      <c r="R1966" s="2">
        <v>40.979735001000101</v>
      </c>
      <c r="S1966" s="2">
        <v>-76.886620000999997</v>
      </c>
      <c r="T1966" s="2">
        <v>622110</v>
      </c>
      <c r="U1966" s="2" t="s">
        <v>73</v>
      </c>
      <c r="V1966" s="2" t="s">
        <v>4711</v>
      </c>
      <c r="W1966" s="2" t="s">
        <v>86</v>
      </c>
      <c r="X1966" s="2" t="s">
        <v>56</v>
      </c>
      <c r="Y1966" s="2" t="s">
        <v>75</v>
      </c>
      <c r="Z1966" s="2" t="s">
        <v>10206</v>
      </c>
      <c r="AA1966" s="2">
        <v>570200</v>
      </c>
      <c r="AB1966" s="2" t="s">
        <v>38</v>
      </c>
      <c r="AC1966" s="2">
        <v>42</v>
      </c>
      <c r="AD1966" s="2" t="s">
        <v>88</v>
      </c>
      <c r="AE1966" s="2">
        <v>-999</v>
      </c>
      <c r="AF1966" s="2">
        <v>127</v>
      </c>
      <c r="AG1966" s="2" t="s">
        <v>38</v>
      </c>
      <c r="AH1966" s="2" t="s">
        <v>1</v>
      </c>
    </row>
    <row r="1967" spans="1:34" x14ac:dyDescent="0.2">
      <c r="A1967" s="2">
        <v>-75.867063673999894</v>
      </c>
      <c r="B1967" s="2">
        <v>41.258691431000003</v>
      </c>
      <c r="C1967" s="2">
        <v>2377</v>
      </c>
      <c r="D1967" s="2">
        <v>16818764</v>
      </c>
      <c r="E1967" s="2" t="s">
        <v>10207</v>
      </c>
      <c r="F1967" s="2" t="s">
        <v>10208</v>
      </c>
      <c r="G1967" s="2" t="s">
        <v>10209</v>
      </c>
      <c r="H1967" s="2" t="s">
        <v>4709</v>
      </c>
      <c r="I1967" s="2">
        <v>18764</v>
      </c>
      <c r="J1967" s="2" t="s">
        <v>38</v>
      </c>
      <c r="K1967" s="2" t="s">
        <v>10210</v>
      </c>
      <c r="L1967" s="2" t="s">
        <v>93</v>
      </c>
      <c r="M1967" s="2" t="s">
        <v>41</v>
      </c>
      <c r="N1967" s="2">
        <v>412</v>
      </c>
      <c r="O1967" s="2" t="s">
        <v>10211</v>
      </c>
      <c r="P1967" s="2">
        <v>42079</v>
      </c>
      <c r="Q1967" s="2" t="s">
        <v>43</v>
      </c>
      <c r="R1967" s="2">
        <v>41.258691431000003</v>
      </c>
      <c r="S1967" s="2">
        <v>-75.867063673999994</v>
      </c>
      <c r="T1967" s="2">
        <v>622110</v>
      </c>
      <c r="U1967" s="2" t="s">
        <v>73</v>
      </c>
      <c r="V1967" s="2" t="s">
        <v>4711</v>
      </c>
      <c r="W1967" s="2" t="s">
        <v>86</v>
      </c>
      <c r="X1967" s="2" t="s">
        <v>56</v>
      </c>
      <c r="Y1967" s="2" t="s">
        <v>2047</v>
      </c>
      <c r="Z1967" s="2" t="s">
        <v>10212</v>
      </c>
      <c r="AA1967" s="2">
        <v>234500</v>
      </c>
      <c r="AB1967" s="2" t="s">
        <v>38</v>
      </c>
      <c r="AC1967" s="2">
        <v>42</v>
      </c>
      <c r="AD1967" s="2" t="s">
        <v>50</v>
      </c>
      <c r="AE1967" s="2">
        <v>-999</v>
      </c>
      <c r="AF1967" s="2">
        <v>412</v>
      </c>
      <c r="AG1967" s="2" t="s">
        <v>38</v>
      </c>
      <c r="AH1967" s="2" t="s">
        <v>1</v>
      </c>
    </row>
    <row r="1968" spans="1:34" x14ac:dyDescent="0.2">
      <c r="A1968" s="2">
        <v>-75.563347947999901</v>
      </c>
      <c r="B1968" s="2">
        <v>40.590491176999997</v>
      </c>
      <c r="C1968" s="2">
        <v>2378</v>
      </c>
      <c r="D1968" s="2">
        <v>13918104</v>
      </c>
      <c r="E1968" s="2" t="s">
        <v>10213</v>
      </c>
      <c r="F1968" s="2" t="s">
        <v>10214</v>
      </c>
      <c r="G1968" s="2" t="s">
        <v>10215</v>
      </c>
      <c r="H1968" s="2" t="s">
        <v>4709</v>
      </c>
      <c r="I1968" s="2">
        <v>18104</v>
      </c>
      <c r="J1968" s="2" t="s">
        <v>38</v>
      </c>
      <c r="K1968" s="2" t="s">
        <v>10216</v>
      </c>
      <c r="L1968" s="2" t="s">
        <v>93</v>
      </c>
      <c r="M1968" s="2" t="s">
        <v>108</v>
      </c>
      <c r="N1968" s="2">
        <v>25</v>
      </c>
      <c r="O1968" s="2" t="s">
        <v>10217</v>
      </c>
      <c r="P1968" s="2">
        <v>42077</v>
      </c>
      <c r="Q1968" s="2" t="s">
        <v>43</v>
      </c>
      <c r="R1968" s="2">
        <v>40.590491176999997</v>
      </c>
      <c r="S1968" s="2">
        <v>-75.563347947999901</v>
      </c>
      <c r="T1968" s="2">
        <v>622110</v>
      </c>
      <c r="U1968" s="2" t="s">
        <v>73</v>
      </c>
      <c r="V1968" s="2" t="s">
        <v>4730</v>
      </c>
      <c r="W1968" s="2" t="s">
        <v>4731</v>
      </c>
      <c r="X1968" s="2" t="s">
        <v>56</v>
      </c>
      <c r="Y1968" s="2" t="s">
        <v>3346</v>
      </c>
      <c r="Z1968" s="2" t="s">
        <v>10218</v>
      </c>
      <c r="AA1968" s="2">
        <v>206300</v>
      </c>
      <c r="AB1968" s="2" t="s">
        <v>38</v>
      </c>
      <c r="AC1968" s="2">
        <v>42</v>
      </c>
      <c r="AD1968" s="2" t="s">
        <v>50</v>
      </c>
      <c r="AE1968" s="2">
        <v>-999</v>
      </c>
      <c r="AF1968" s="2">
        <v>25</v>
      </c>
      <c r="AG1968" s="2" t="s">
        <v>38</v>
      </c>
      <c r="AH1968" s="2" t="s">
        <v>51</v>
      </c>
    </row>
    <row r="1969" spans="1:34" x14ac:dyDescent="0.2">
      <c r="A1969" s="2">
        <v>-75.463855353999904</v>
      </c>
      <c r="B1969" s="2">
        <v>40.592608482000003</v>
      </c>
      <c r="C1969" s="2">
        <v>2379</v>
      </c>
      <c r="D1969" s="2">
        <v>25718103</v>
      </c>
      <c r="E1969" s="2" t="s">
        <v>10219</v>
      </c>
      <c r="F1969" s="2" t="s">
        <v>10220</v>
      </c>
      <c r="G1969" s="2" t="s">
        <v>10215</v>
      </c>
      <c r="H1969" s="2" t="s">
        <v>4709</v>
      </c>
      <c r="I1969" s="2">
        <v>18103</v>
      </c>
      <c r="J1969" s="2" t="s">
        <v>38</v>
      </c>
      <c r="K1969" s="2" t="s">
        <v>10221</v>
      </c>
      <c r="L1969" s="2" t="s">
        <v>40</v>
      </c>
      <c r="M1969" s="2" t="s">
        <v>41</v>
      </c>
      <c r="N1969" s="2">
        <v>102</v>
      </c>
      <c r="O1969" s="2" t="s">
        <v>10217</v>
      </c>
      <c r="P1969" s="2">
        <v>42077</v>
      </c>
      <c r="Q1969" s="2" t="s">
        <v>43</v>
      </c>
      <c r="R1969" s="2">
        <v>40.592608482000102</v>
      </c>
      <c r="S1969" s="2">
        <v>-75.463855354000003</v>
      </c>
      <c r="T1969" s="2">
        <v>622310</v>
      </c>
      <c r="U1969" s="2" t="s">
        <v>44</v>
      </c>
      <c r="V1969" s="2" t="s">
        <v>4711</v>
      </c>
      <c r="W1969" s="2" t="s">
        <v>86</v>
      </c>
      <c r="X1969" s="2" t="s">
        <v>56</v>
      </c>
      <c r="Y1969" s="2" t="s">
        <v>75</v>
      </c>
      <c r="Z1969" s="2" t="s">
        <v>10222</v>
      </c>
      <c r="AA1969" s="2">
        <v>850100</v>
      </c>
      <c r="AB1969" s="2" t="s">
        <v>38</v>
      </c>
      <c r="AC1969" s="2">
        <v>42</v>
      </c>
      <c r="AD1969" s="2" t="s">
        <v>88</v>
      </c>
      <c r="AE1969" s="2">
        <v>-999</v>
      </c>
      <c r="AF1969" s="2">
        <v>102</v>
      </c>
      <c r="AG1969" s="2" t="s">
        <v>38</v>
      </c>
      <c r="AH1969" s="2" t="s">
        <v>51</v>
      </c>
    </row>
    <row r="1970" spans="1:34" x14ac:dyDescent="0.2">
      <c r="A1970" s="2">
        <v>-76.570504970999906</v>
      </c>
      <c r="B1970" s="2">
        <v>40.805866680999998</v>
      </c>
      <c r="C1970" s="2">
        <v>2380</v>
      </c>
      <c r="D1970" s="2">
        <v>12917866</v>
      </c>
      <c r="E1970" s="2" t="s">
        <v>10223</v>
      </c>
      <c r="F1970" s="2" t="s">
        <v>10224</v>
      </c>
      <c r="G1970" s="2" t="s">
        <v>10225</v>
      </c>
      <c r="H1970" s="2" t="s">
        <v>4709</v>
      </c>
      <c r="I1970" s="2">
        <v>17866</v>
      </c>
      <c r="J1970" s="2" t="s">
        <v>38</v>
      </c>
      <c r="K1970" s="2" t="s">
        <v>10226</v>
      </c>
      <c r="L1970" s="2" t="s">
        <v>93</v>
      </c>
      <c r="M1970" s="2" t="s">
        <v>41</v>
      </c>
      <c r="N1970" s="2">
        <v>55</v>
      </c>
      <c r="O1970" s="2" t="s">
        <v>10227</v>
      </c>
      <c r="P1970" s="2">
        <v>42097</v>
      </c>
      <c r="Q1970" s="2" t="s">
        <v>43</v>
      </c>
      <c r="R1970" s="2">
        <v>40.805866681000097</v>
      </c>
      <c r="S1970" s="2">
        <v>-76.570504970999906</v>
      </c>
      <c r="T1970" s="2">
        <v>622110</v>
      </c>
      <c r="U1970" s="2" t="s">
        <v>73</v>
      </c>
      <c r="V1970" s="2" t="s">
        <v>4711</v>
      </c>
      <c r="W1970" s="2" t="s">
        <v>86</v>
      </c>
      <c r="X1970" s="2" t="s">
        <v>56</v>
      </c>
      <c r="Y1970" s="2" t="s">
        <v>75</v>
      </c>
      <c r="Z1970" s="2" t="s">
        <v>10228</v>
      </c>
      <c r="AA1970" s="2">
        <v>196500</v>
      </c>
      <c r="AB1970" s="2" t="s">
        <v>38</v>
      </c>
      <c r="AC1970" s="2">
        <v>42</v>
      </c>
      <c r="AD1970" s="2" t="s">
        <v>88</v>
      </c>
      <c r="AE1970" s="2">
        <v>-999</v>
      </c>
      <c r="AF1970" s="2">
        <v>55</v>
      </c>
      <c r="AG1970" s="2" t="s">
        <v>38</v>
      </c>
      <c r="AH1970" s="2" t="s">
        <v>1</v>
      </c>
    </row>
    <row r="1971" spans="1:34" x14ac:dyDescent="0.2">
      <c r="A1971" s="2">
        <v>-75.082322605999906</v>
      </c>
      <c r="B1971" s="2">
        <v>40.109583072</v>
      </c>
      <c r="C1971" s="2">
        <v>2381</v>
      </c>
      <c r="D1971" s="2">
        <v>7519046</v>
      </c>
      <c r="E1971" s="2" t="s">
        <v>10229</v>
      </c>
      <c r="F1971" s="2" t="s">
        <v>10230</v>
      </c>
      <c r="G1971" s="2" t="s">
        <v>10231</v>
      </c>
      <c r="H1971" s="2" t="s">
        <v>4709</v>
      </c>
      <c r="I1971" s="2">
        <v>19046</v>
      </c>
      <c r="J1971" s="2" t="s">
        <v>38</v>
      </c>
      <c r="K1971" s="2" t="s">
        <v>10232</v>
      </c>
      <c r="L1971" s="2" t="s">
        <v>93</v>
      </c>
      <c r="M1971" s="2" t="s">
        <v>41</v>
      </c>
      <c r="N1971" s="2">
        <v>242</v>
      </c>
      <c r="O1971" s="2" t="s">
        <v>2582</v>
      </c>
      <c r="P1971" s="2">
        <v>42091</v>
      </c>
      <c r="Q1971" s="2" t="s">
        <v>43</v>
      </c>
      <c r="R1971" s="2">
        <v>40.109583072000099</v>
      </c>
      <c r="S1971" s="2">
        <v>-75.082322605999906</v>
      </c>
      <c r="T1971" s="2">
        <v>622110</v>
      </c>
      <c r="U1971" s="2" t="s">
        <v>73</v>
      </c>
      <c r="V1971" s="2" t="s">
        <v>4711</v>
      </c>
      <c r="W1971" s="2" t="s">
        <v>86</v>
      </c>
      <c r="X1971" s="2" t="s">
        <v>56</v>
      </c>
      <c r="Y1971" s="2" t="s">
        <v>75</v>
      </c>
      <c r="Z1971" s="2" t="s">
        <v>10233</v>
      </c>
      <c r="AA1971" s="2">
        <v>83900</v>
      </c>
      <c r="AB1971" s="2" t="s">
        <v>38</v>
      </c>
      <c r="AC1971" s="2">
        <v>42</v>
      </c>
      <c r="AD1971" s="2" t="s">
        <v>88</v>
      </c>
      <c r="AE1971" s="2">
        <v>-999</v>
      </c>
      <c r="AF1971" s="2">
        <v>242</v>
      </c>
      <c r="AG1971" s="2" t="s">
        <v>38</v>
      </c>
      <c r="AH1971" s="2" t="s">
        <v>1</v>
      </c>
    </row>
    <row r="1972" spans="1:34" x14ac:dyDescent="0.2">
      <c r="A1972" s="2">
        <v>-75.612217000999905</v>
      </c>
      <c r="B1972" s="2">
        <v>40.242617000999999</v>
      </c>
      <c r="C1972" s="2">
        <v>2382</v>
      </c>
      <c r="D1972" s="2">
        <v>11219464</v>
      </c>
      <c r="E1972" s="2" t="s">
        <v>10234</v>
      </c>
      <c r="F1972" s="2" t="s">
        <v>10235</v>
      </c>
      <c r="G1972" s="2" t="s">
        <v>10236</v>
      </c>
      <c r="H1972" s="2" t="s">
        <v>4709</v>
      </c>
      <c r="I1972" s="2">
        <v>19464</v>
      </c>
      <c r="J1972" s="2" t="s">
        <v>38</v>
      </c>
      <c r="K1972" s="2" t="s">
        <v>10237</v>
      </c>
      <c r="L1972" s="2" t="s">
        <v>93</v>
      </c>
      <c r="M1972" s="2" t="s">
        <v>41</v>
      </c>
      <c r="N1972" s="2">
        <v>224</v>
      </c>
      <c r="O1972" s="2" t="s">
        <v>2582</v>
      </c>
      <c r="P1972" s="2">
        <v>42091</v>
      </c>
      <c r="Q1972" s="2" t="s">
        <v>43</v>
      </c>
      <c r="R1972" s="2">
        <v>40.242617000999999</v>
      </c>
      <c r="S1972" s="2">
        <v>-75.612217001000005</v>
      </c>
      <c r="T1972" s="2">
        <v>622110</v>
      </c>
      <c r="U1972" s="2" t="s">
        <v>73</v>
      </c>
      <c r="V1972" s="2" t="s">
        <v>4711</v>
      </c>
      <c r="W1972" s="2" t="s">
        <v>86</v>
      </c>
      <c r="X1972" s="2" t="s">
        <v>56</v>
      </c>
      <c r="Y1972" s="2" t="s">
        <v>3346</v>
      </c>
      <c r="Z1972" s="2" t="s">
        <v>10238</v>
      </c>
      <c r="AA1972" s="2">
        <v>163200</v>
      </c>
      <c r="AB1972" s="2" t="s">
        <v>38</v>
      </c>
      <c r="AC1972" s="2">
        <v>42</v>
      </c>
      <c r="AD1972" s="2" t="s">
        <v>50</v>
      </c>
      <c r="AE1972" s="2">
        <v>-999</v>
      </c>
      <c r="AF1972" s="2">
        <v>224</v>
      </c>
      <c r="AG1972" s="2" t="s">
        <v>38</v>
      </c>
      <c r="AH1972" s="2" t="s">
        <v>1</v>
      </c>
    </row>
    <row r="1973" spans="1:34" x14ac:dyDescent="0.2">
      <c r="A1973" s="2">
        <v>-75.315902248999905</v>
      </c>
      <c r="B1973" s="2">
        <v>40.139839928000001</v>
      </c>
      <c r="C1973" s="2">
        <v>2383</v>
      </c>
      <c r="D1973" s="2">
        <v>13319401</v>
      </c>
      <c r="E1973" s="2" t="s">
        <v>10239</v>
      </c>
      <c r="F1973" s="2" t="s">
        <v>10240</v>
      </c>
      <c r="G1973" s="2" t="s">
        <v>10241</v>
      </c>
      <c r="H1973" s="2" t="s">
        <v>4709</v>
      </c>
      <c r="I1973" s="2">
        <v>19401</v>
      </c>
      <c r="J1973" s="2" t="s">
        <v>38</v>
      </c>
      <c r="K1973" s="2" t="s">
        <v>10242</v>
      </c>
      <c r="L1973" s="2" t="s">
        <v>93</v>
      </c>
      <c r="M1973" s="2" t="s">
        <v>41</v>
      </c>
      <c r="N1973" s="2">
        <v>126</v>
      </c>
      <c r="O1973" s="2" t="s">
        <v>2582</v>
      </c>
      <c r="P1973" s="2">
        <v>42091</v>
      </c>
      <c r="Q1973" s="2" t="s">
        <v>43</v>
      </c>
      <c r="R1973" s="2">
        <v>40.1398399280001</v>
      </c>
      <c r="S1973" s="2">
        <v>-75.315902249000004</v>
      </c>
      <c r="T1973" s="2">
        <v>622110</v>
      </c>
      <c r="U1973" s="2" t="s">
        <v>73</v>
      </c>
      <c r="V1973" s="2" t="s">
        <v>4711</v>
      </c>
      <c r="W1973" s="2" t="s">
        <v>86</v>
      </c>
      <c r="X1973" s="2" t="s">
        <v>56</v>
      </c>
      <c r="Y1973" s="2" t="s">
        <v>75</v>
      </c>
      <c r="Z1973" s="2" t="s">
        <v>10243</v>
      </c>
      <c r="AA1973" s="2">
        <v>197200</v>
      </c>
      <c r="AB1973" s="2" t="s">
        <v>38</v>
      </c>
      <c r="AC1973" s="2">
        <v>42</v>
      </c>
      <c r="AD1973" s="2" t="s">
        <v>88</v>
      </c>
      <c r="AE1973" s="2">
        <v>-999</v>
      </c>
      <c r="AF1973" s="2">
        <v>126</v>
      </c>
      <c r="AG1973" s="2" t="s">
        <v>38</v>
      </c>
      <c r="AH1973" s="2" t="s">
        <v>1</v>
      </c>
    </row>
    <row r="1974" spans="1:34" x14ac:dyDescent="0.2">
      <c r="A1974" s="2">
        <v>-75.120998972999899</v>
      </c>
      <c r="B1974" s="2">
        <v>40.118894947000001</v>
      </c>
      <c r="C1974" s="2">
        <v>2384</v>
      </c>
      <c r="D1974" s="2">
        <v>17519001</v>
      </c>
      <c r="E1974" s="2" t="s">
        <v>10244</v>
      </c>
      <c r="F1974" s="2" t="s">
        <v>10245</v>
      </c>
      <c r="G1974" s="2" t="s">
        <v>10246</v>
      </c>
      <c r="H1974" s="2" t="s">
        <v>4709</v>
      </c>
      <c r="I1974" s="2">
        <v>19001</v>
      </c>
      <c r="J1974" s="2" t="s">
        <v>38</v>
      </c>
      <c r="K1974" s="2" t="s">
        <v>10247</v>
      </c>
      <c r="L1974" s="2" t="s">
        <v>93</v>
      </c>
      <c r="M1974" s="2" t="s">
        <v>41</v>
      </c>
      <c r="N1974" s="2">
        <v>665</v>
      </c>
      <c r="O1974" s="2" t="s">
        <v>2582</v>
      </c>
      <c r="P1974" s="2">
        <v>42091</v>
      </c>
      <c r="Q1974" s="2" t="s">
        <v>43</v>
      </c>
      <c r="R1974" s="2">
        <v>40.118894947000101</v>
      </c>
      <c r="S1974" s="2">
        <v>-75.120998972999999</v>
      </c>
      <c r="T1974" s="2">
        <v>622110</v>
      </c>
      <c r="U1974" s="2" t="s">
        <v>73</v>
      </c>
      <c r="V1974" s="2" t="s">
        <v>4711</v>
      </c>
      <c r="W1974" s="2" t="s">
        <v>86</v>
      </c>
      <c r="X1974" s="2" t="s">
        <v>56</v>
      </c>
      <c r="Y1974" s="2" t="s">
        <v>75</v>
      </c>
      <c r="Z1974" s="2" t="s">
        <v>10248</v>
      </c>
      <c r="AA1974" s="2">
        <v>270500</v>
      </c>
      <c r="AB1974" s="2" t="s">
        <v>38</v>
      </c>
      <c r="AC1974" s="2">
        <v>42</v>
      </c>
      <c r="AD1974" s="2" t="s">
        <v>88</v>
      </c>
      <c r="AE1974" s="2">
        <v>-999</v>
      </c>
      <c r="AF1974" s="2">
        <v>665</v>
      </c>
      <c r="AG1974" s="2" t="s">
        <v>874</v>
      </c>
      <c r="AH1974" s="2" t="s">
        <v>1</v>
      </c>
    </row>
    <row r="1975" spans="1:34" x14ac:dyDescent="0.2">
      <c r="A1975" s="2">
        <v>-75.677720023999896</v>
      </c>
      <c r="B1975" s="2">
        <v>41.454511201000003</v>
      </c>
      <c r="C1975" s="2">
        <v>2385</v>
      </c>
      <c r="D1975" s="2">
        <v>1618501</v>
      </c>
      <c r="E1975" s="2" t="s">
        <v>10249</v>
      </c>
      <c r="F1975" s="2" t="s">
        <v>10250</v>
      </c>
      <c r="G1975" s="2" t="s">
        <v>10251</v>
      </c>
      <c r="H1975" s="2" t="s">
        <v>4709</v>
      </c>
      <c r="I1975" s="2">
        <v>18501</v>
      </c>
      <c r="J1975" s="2" t="s">
        <v>38</v>
      </c>
      <c r="K1975" s="2" t="s">
        <v>10252</v>
      </c>
      <c r="L1975" s="2" t="s">
        <v>40</v>
      </c>
      <c r="M1975" s="2" t="s">
        <v>41</v>
      </c>
      <c r="N1975" s="2">
        <v>135</v>
      </c>
      <c r="O1975" s="2" t="s">
        <v>10253</v>
      </c>
      <c r="P1975" s="2">
        <v>42069</v>
      </c>
      <c r="Q1975" s="2" t="s">
        <v>43</v>
      </c>
      <c r="R1975" s="2">
        <v>41.454511201000102</v>
      </c>
      <c r="S1975" s="2">
        <v>-75.677720023999896</v>
      </c>
      <c r="T1975" s="2">
        <v>622310</v>
      </c>
      <c r="U1975" s="2" t="s">
        <v>44</v>
      </c>
      <c r="V1975" s="2" t="s">
        <v>4711</v>
      </c>
      <c r="W1975" s="2" t="s">
        <v>86</v>
      </c>
      <c r="X1975" s="2" t="s">
        <v>47</v>
      </c>
      <c r="Y1975" s="2" t="s">
        <v>75</v>
      </c>
      <c r="Z1975" s="2" t="s">
        <v>10254</v>
      </c>
      <c r="AA1975" s="2">
        <v>11900</v>
      </c>
      <c r="AB1975" s="2" t="s">
        <v>38</v>
      </c>
      <c r="AC1975" s="2">
        <v>42</v>
      </c>
      <c r="AD1975" s="2" t="s">
        <v>88</v>
      </c>
      <c r="AE1975" s="2">
        <v>-999</v>
      </c>
      <c r="AF1975" s="2">
        <v>135</v>
      </c>
      <c r="AG1975" s="2" t="s">
        <v>38</v>
      </c>
      <c r="AH1975" s="2" t="s">
        <v>51</v>
      </c>
    </row>
    <row r="1976" spans="1:34" x14ac:dyDescent="0.2">
      <c r="A1976" s="2">
        <v>-76.984769</v>
      </c>
      <c r="B1976" s="2">
        <v>41.260041000999998</v>
      </c>
      <c r="C1976" s="2">
        <v>2386</v>
      </c>
      <c r="D1976" s="2">
        <v>4617701</v>
      </c>
      <c r="E1976" s="2" t="s">
        <v>10255</v>
      </c>
      <c r="F1976" s="2" t="s">
        <v>10256</v>
      </c>
      <c r="G1976" s="2" t="s">
        <v>10257</v>
      </c>
      <c r="H1976" s="2" t="s">
        <v>4709</v>
      </c>
      <c r="I1976" s="2">
        <v>17701</v>
      </c>
      <c r="J1976" s="2" t="s">
        <v>38</v>
      </c>
      <c r="K1976" s="2" t="s">
        <v>10258</v>
      </c>
      <c r="L1976" s="2" t="s">
        <v>156</v>
      </c>
      <c r="M1976" s="2" t="s">
        <v>41</v>
      </c>
      <c r="N1976" s="2">
        <v>31</v>
      </c>
      <c r="O1976" s="2" t="s">
        <v>10259</v>
      </c>
      <c r="P1976" s="2">
        <v>42081</v>
      </c>
      <c r="Q1976" s="2" t="s">
        <v>43</v>
      </c>
      <c r="R1976" s="2">
        <v>41.260041000999998</v>
      </c>
      <c r="S1976" s="2">
        <v>-76.984769</v>
      </c>
      <c r="T1976" s="2">
        <v>622210</v>
      </c>
      <c r="U1976" s="2" t="s">
        <v>163</v>
      </c>
      <c r="V1976" s="2" t="s">
        <v>4711</v>
      </c>
      <c r="W1976" s="2" t="s">
        <v>86</v>
      </c>
      <c r="X1976" s="2" t="s">
        <v>56</v>
      </c>
      <c r="Y1976" s="2" t="s">
        <v>75</v>
      </c>
      <c r="Z1976" s="2" t="s">
        <v>10260</v>
      </c>
      <c r="AA1976" s="2">
        <v>41000</v>
      </c>
      <c r="AB1976" s="2" t="s">
        <v>38</v>
      </c>
      <c r="AC1976" s="2">
        <v>42</v>
      </c>
      <c r="AD1976" s="2" t="s">
        <v>88</v>
      </c>
      <c r="AE1976" s="2">
        <v>-999</v>
      </c>
      <c r="AF1976" s="2">
        <v>31</v>
      </c>
      <c r="AG1976" s="2" t="s">
        <v>38</v>
      </c>
      <c r="AH1976" s="2" t="s">
        <v>51</v>
      </c>
    </row>
    <row r="1977" spans="1:34" x14ac:dyDescent="0.2">
      <c r="A1977" s="2">
        <v>-111.485688667999</v>
      </c>
      <c r="B1977" s="2">
        <v>33.073134871000001</v>
      </c>
      <c r="C1977" s="2">
        <v>2387</v>
      </c>
      <c r="D1977" s="2">
        <v>10685132</v>
      </c>
      <c r="E1977" s="2" t="s">
        <v>10261</v>
      </c>
      <c r="F1977" s="2" t="s">
        <v>10262</v>
      </c>
      <c r="G1977" s="2" t="s">
        <v>61</v>
      </c>
      <c r="H1977" s="2" t="s">
        <v>4421</v>
      </c>
      <c r="I1977" s="2">
        <v>85132</v>
      </c>
      <c r="J1977" s="2" t="s">
        <v>38</v>
      </c>
      <c r="K1977" s="2" t="s">
        <v>10263</v>
      </c>
      <c r="L1977" s="2" t="s">
        <v>93</v>
      </c>
      <c r="M1977" s="2" t="s">
        <v>41</v>
      </c>
      <c r="N1977" s="2">
        <v>36</v>
      </c>
      <c r="O1977" s="2" t="s">
        <v>10264</v>
      </c>
      <c r="P1977" s="2">
        <v>4021</v>
      </c>
      <c r="Q1977" s="2" t="s">
        <v>43</v>
      </c>
      <c r="R1977" s="2">
        <v>33.073134871000001</v>
      </c>
      <c r="S1977" s="2">
        <v>-111.48568866799999</v>
      </c>
      <c r="T1977" s="2">
        <v>622110</v>
      </c>
      <c r="U1977" s="2" t="s">
        <v>73</v>
      </c>
      <c r="V1977" s="2" t="s">
        <v>4424</v>
      </c>
      <c r="W1977" s="2" t="s">
        <v>130</v>
      </c>
      <c r="X1977" s="2" t="s">
        <v>56</v>
      </c>
      <c r="Y1977" s="2" t="s">
        <v>754</v>
      </c>
      <c r="Z1977" s="2" t="s">
        <v>10265</v>
      </c>
      <c r="AA1977" s="2" t="s">
        <v>38</v>
      </c>
      <c r="AB1977" s="2" t="s">
        <v>38</v>
      </c>
      <c r="AC1977" s="2">
        <v>4</v>
      </c>
      <c r="AD1977" s="2" t="s">
        <v>38</v>
      </c>
      <c r="AE1977" s="2">
        <v>-999</v>
      </c>
      <c r="AF1977" s="2">
        <v>36</v>
      </c>
      <c r="AG1977" s="2" t="s">
        <v>38</v>
      </c>
      <c r="AH1977" s="2" t="s">
        <v>1</v>
      </c>
    </row>
    <row r="1978" spans="1:34" x14ac:dyDescent="0.2">
      <c r="A1978" s="2">
        <v>-85.670036755999902</v>
      </c>
      <c r="B1978" s="2">
        <v>38.473937736000003</v>
      </c>
      <c r="C1978" s="2">
        <v>2388</v>
      </c>
      <c r="D1978" s="2">
        <v>12647111</v>
      </c>
      <c r="E1978" s="2" t="s">
        <v>10266</v>
      </c>
      <c r="F1978" s="2" t="s">
        <v>10267</v>
      </c>
      <c r="G1978" s="2" t="s">
        <v>10268</v>
      </c>
      <c r="H1978" s="2" t="s">
        <v>2624</v>
      </c>
      <c r="I1978" s="2">
        <v>47111</v>
      </c>
      <c r="J1978" s="2" t="s">
        <v>38</v>
      </c>
      <c r="K1978" s="2" t="s">
        <v>10269</v>
      </c>
      <c r="L1978" s="2" t="s">
        <v>93</v>
      </c>
      <c r="M1978" s="2" t="s">
        <v>108</v>
      </c>
      <c r="N1978" s="2">
        <v>64</v>
      </c>
      <c r="O1978" s="2" t="s">
        <v>109</v>
      </c>
      <c r="P1978" s="2">
        <v>18019</v>
      </c>
      <c r="Q1978" s="2" t="s">
        <v>43</v>
      </c>
      <c r="R1978" s="2">
        <v>38.473937736000003</v>
      </c>
      <c r="S1978" s="2">
        <v>-85.670036755999902</v>
      </c>
      <c r="T1978" s="2">
        <v>622110</v>
      </c>
      <c r="U1978" s="2" t="s">
        <v>73</v>
      </c>
      <c r="V1978" s="2" t="s">
        <v>10270</v>
      </c>
      <c r="W1978" s="2" t="s">
        <v>10271</v>
      </c>
      <c r="X1978" s="2" t="s">
        <v>56</v>
      </c>
      <c r="Y1978" s="2" t="s">
        <v>2260</v>
      </c>
      <c r="Z1978" s="2" t="s">
        <v>10272</v>
      </c>
      <c r="AA1978" s="2" t="s">
        <v>10273</v>
      </c>
      <c r="AB1978" s="2" t="s">
        <v>38</v>
      </c>
      <c r="AC1978" s="2">
        <v>18</v>
      </c>
      <c r="AD1978" s="2" t="s">
        <v>50</v>
      </c>
      <c r="AE1978" s="2">
        <v>-999</v>
      </c>
      <c r="AF1978" s="2">
        <v>64</v>
      </c>
      <c r="AG1978" s="2" t="s">
        <v>38</v>
      </c>
      <c r="AH1978" s="2" t="s">
        <v>51</v>
      </c>
    </row>
    <row r="1979" spans="1:34" x14ac:dyDescent="0.2">
      <c r="A1979" s="2">
        <v>-111.681912267999</v>
      </c>
      <c r="B1979" s="2">
        <v>33.411884870000002</v>
      </c>
      <c r="C1979" s="2">
        <v>2389</v>
      </c>
      <c r="D1979" s="2">
        <v>64485206</v>
      </c>
      <c r="E1979" s="2" t="s">
        <v>10274</v>
      </c>
      <c r="F1979" s="2" t="s">
        <v>10275</v>
      </c>
      <c r="G1979" s="2" t="s">
        <v>10276</v>
      </c>
      <c r="H1979" s="2" t="s">
        <v>4421</v>
      </c>
      <c r="I1979" s="2">
        <v>85206</v>
      </c>
      <c r="J1979" s="2" t="s">
        <v>38</v>
      </c>
      <c r="K1979" s="2" t="s">
        <v>10277</v>
      </c>
      <c r="L1979" s="2" t="s">
        <v>786</v>
      </c>
      <c r="M1979" s="2" t="s">
        <v>108</v>
      </c>
      <c r="N1979" s="2">
        <v>-999</v>
      </c>
      <c r="O1979" s="2" t="s">
        <v>10278</v>
      </c>
      <c r="P1979" s="2">
        <v>4013</v>
      </c>
      <c r="Q1979" s="2" t="s">
        <v>43</v>
      </c>
      <c r="R1979" s="2">
        <v>33.411884870000101</v>
      </c>
      <c r="S1979" s="2">
        <v>-111.681912268</v>
      </c>
      <c r="T1979" s="2">
        <v>622310</v>
      </c>
      <c r="U1979" s="2" t="s">
        <v>1826</v>
      </c>
      <c r="V1979" s="2" t="s">
        <v>4424</v>
      </c>
      <c r="W1979" s="2" t="s">
        <v>10279</v>
      </c>
      <c r="X1979" s="2" t="s">
        <v>47</v>
      </c>
      <c r="Y1979" s="2" t="s">
        <v>1396</v>
      </c>
      <c r="Z1979" s="2" t="s">
        <v>38</v>
      </c>
      <c r="AA1979" s="2" t="s">
        <v>38</v>
      </c>
      <c r="AB1979" s="2" t="s">
        <v>38</v>
      </c>
      <c r="AC1979" s="2">
        <v>4</v>
      </c>
      <c r="AD1979" s="2" t="s">
        <v>38</v>
      </c>
      <c r="AE1979" s="2">
        <v>-999</v>
      </c>
      <c r="AF1979" s="2">
        <v>-999</v>
      </c>
      <c r="AG1979" s="2" t="s">
        <v>38</v>
      </c>
      <c r="AH1979" s="2" t="s">
        <v>51</v>
      </c>
    </row>
    <row r="1980" spans="1:34" x14ac:dyDescent="0.2">
      <c r="A1980" s="2">
        <v>-110.88730022399901</v>
      </c>
      <c r="B1980" s="2">
        <v>32.516775168999999</v>
      </c>
      <c r="C1980" s="2">
        <v>2390</v>
      </c>
      <c r="D1980" s="2">
        <v>7885739</v>
      </c>
      <c r="E1980" s="2" t="s">
        <v>10280</v>
      </c>
      <c r="F1980" s="2" t="s">
        <v>10281</v>
      </c>
      <c r="G1980" s="2" t="s">
        <v>8650</v>
      </c>
      <c r="H1980" s="2" t="s">
        <v>4421</v>
      </c>
      <c r="I1980" s="2">
        <v>85739</v>
      </c>
      <c r="J1980" s="2" t="s">
        <v>38</v>
      </c>
      <c r="K1980" s="2" t="s">
        <v>10282</v>
      </c>
      <c r="L1980" s="2" t="s">
        <v>156</v>
      </c>
      <c r="M1980" s="2" t="s">
        <v>41</v>
      </c>
      <c r="N1980" s="2">
        <v>139</v>
      </c>
      <c r="O1980" s="2" t="s">
        <v>4423</v>
      </c>
      <c r="P1980" s="2">
        <v>4019</v>
      </c>
      <c r="Q1980" s="2" t="s">
        <v>43</v>
      </c>
      <c r="R1980" s="2">
        <v>32.516775168999999</v>
      </c>
      <c r="S1980" s="2">
        <v>-110.887300224</v>
      </c>
      <c r="T1980" s="2">
        <v>622210</v>
      </c>
      <c r="U1980" s="2" t="s">
        <v>163</v>
      </c>
      <c r="V1980" s="2" t="s">
        <v>4424</v>
      </c>
      <c r="W1980" s="2" t="s">
        <v>130</v>
      </c>
      <c r="X1980" s="2" t="s">
        <v>56</v>
      </c>
      <c r="Y1980" s="2" t="s">
        <v>75</v>
      </c>
      <c r="Z1980" s="2" t="s">
        <v>10283</v>
      </c>
      <c r="AA1980" s="2" t="s">
        <v>38</v>
      </c>
      <c r="AB1980" s="2" t="s">
        <v>38</v>
      </c>
      <c r="AC1980" s="2">
        <v>4</v>
      </c>
      <c r="AD1980" s="2" t="s">
        <v>50</v>
      </c>
      <c r="AE1980" s="2">
        <v>-999</v>
      </c>
      <c r="AF1980" s="2">
        <v>139</v>
      </c>
      <c r="AG1980" s="2" t="s">
        <v>38</v>
      </c>
      <c r="AH1980" s="2" t="s">
        <v>51</v>
      </c>
    </row>
    <row r="1981" spans="1:34" x14ac:dyDescent="0.2">
      <c r="A1981" s="2">
        <v>-76.921950114999902</v>
      </c>
      <c r="B1981" s="2">
        <v>40.254072000000001</v>
      </c>
      <c r="C1981" s="2">
        <v>2391</v>
      </c>
      <c r="D1981" s="2">
        <v>19117011</v>
      </c>
      <c r="E1981" s="2" t="s">
        <v>10284</v>
      </c>
      <c r="F1981" s="2" t="s">
        <v>10285</v>
      </c>
      <c r="G1981" s="2" t="s">
        <v>10286</v>
      </c>
      <c r="H1981" s="2" t="s">
        <v>4709</v>
      </c>
      <c r="I1981" s="2">
        <v>17011</v>
      </c>
      <c r="J1981" s="2" t="s">
        <v>38</v>
      </c>
      <c r="K1981" s="2" t="s">
        <v>10287</v>
      </c>
      <c r="L1981" s="2" t="s">
        <v>93</v>
      </c>
      <c r="M1981" s="2" t="s">
        <v>41</v>
      </c>
      <c r="N1981" s="2">
        <v>319</v>
      </c>
      <c r="O1981" s="2" t="s">
        <v>5745</v>
      </c>
      <c r="P1981" s="2">
        <v>42041</v>
      </c>
      <c r="Q1981" s="2" t="s">
        <v>43</v>
      </c>
      <c r="R1981" s="2">
        <v>40.2540720000001</v>
      </c>
      <c r="S1981" s="2">
        <v>-76.921950115000001</v>
      </c>
      <c r="T1981" s="2">
        <v>622110</v>
      </c>
      <c r="U1981" s="2" t="s">
        <v>73</v>
      </c>
      <c r="V1981" s="2" t="s">
        <v>4711</v>
      </c>
      <c r="W1981" s="2" t="s">
        <v>86</v>
      </c>
      <c r="X1981" s="2" t="s">
        <v>56</v>
      </c>
      <c r="Y1981" s="2" t="s">
        <v>75</v>
      </c>
      <c r="Z1981" s="2" t="s">
        <v>10288</v>
      </c>
      <c r="AA1981" s="2">
        <v>340800</v>
      </c>
      <c r="AB1981" s="2" t="s">
        <v>38</v>
      </c>
      <c r="AC1981" s="2">
        <v>42</v>
      </c>
      <c r="AD1981" s="2" t="s">
        <v>88</v>
      </c>
      <c r="AE1981" s="2">
        <v>-999</v>
      </c>
      <c r="AF1981" s="2">
        <v>319</v>
      </c>
      <c r="AG1981" s="2" t="s">
        <v>38</v>
      </c>
      <c r="AH1981" s="2" t="s">
        <v>1</v>
      </c>
    </row>
    <row r="1982" spans="1:34" x14ac:dyDescent="0.2">
      <c r="A1982" s="2">
        <v>-75.283603999999997</v>
      </c>
      <c r="B1982" s="2">
        <v>39.954758001000002</v>
      </c>
      <c r="C1982" s="2">
        <v>2392</v>
      </c>
      <c r="D1982" s="2">
        <v>4819026</v>
      </c>
      <c r="E1982" s="2" t="s">
        <v>10289</v>
      </c>
      <c r="F1982" s="2" t="s">
        <v>10290</v>
      </c>
      <c r="G1982" s="2" t="s">
        <v>10291</v>
      </c>
      <c r="H1982" s="2" t="s">
        <v>4709</v>
      </c>
      <c r="I1982" s="2">
        <v>19026</v>
      </c>
      <c r="J1982" s="2" t="s">
        <v>38</v>
      </c>
      <c r="K1982" s="2" t="s">
        <v>10292</v>
      </c>
      <c r="L1982" s="2" t="s">
        <v>93</v>
      </c>
      <c r="M1982" s="2" t="s">
        <v>41</v>
      </c>
      <c r="N1982" s="2">
        <v>225</v>
      </c>
      <c r="O1982" s="2" t="s">
        <v>534</v>
      </c>
      <c r="P1982" s="2">
        <v>42045</v>
      </c>
      <c r="Q1982" s="2" t="s">
        <v>43</v>
      </c>
      <c r="R1982" s="2">
        <v>39.954758001000101</v>
      </c>
      <c r="S1982" s="2">
        <v>-75.283603999999997</v>
      </c>
      <c r="T1982" s="2">
        <v>622110</v>
      </c>
      <c r="U1982" s="2" t="s">
        <v>73</v>
      </c>
      <c r="V1982" s="2" t="s">
        <v>4711</v>
      </c>
      <c r="W1982" s="2" t="s">
        <v>86</v>
      </c>
      <c r="X1982" s="2" t="s">
        <v>56</v>
      </c>
      <c r="Y1982" s="2" t="s">
        <v>75</v>
      </c>
      <c r="Z1982" s="2" t="s">
        <v>10293</v>
      </c>
      <c r="AA1982" s="2">
        <v>41800</v>
      </c>
      <c r="AB1982" s="2" t="s">
        <v>38</v>
      </c>
      <c r="AC1982" s="2">
        <v>42</v>
      </c>
      <c r="AD1982" s="2" t="s">
        <v>88</v>
      </c>
      <c r="AE1982" s="2">
        <v>-999</v>
      </c>
      <c r="AF1982" s="2">
        <v>225</v>
      </c>
      <c r="AG1982" s="2" t="s">
        <v>38</v>
      </c>
      <c r="AH1982" s="2" t="s">
        <v>51</v>
      </c>
    </row>
    <row r="1983" spans="1:34" x14ac:dyDescent="0.2">
      <c r="A1983" s="2">
        <v>-80.084418998999894</v>
      </c>
      <c r="B1983" s="2">
        <v>42.133962001</v>
      </c>
      <c r="C1983" s="2">
        <v>2393</v>
      </c>
      <c r="D1983" s="2">
        <v>5316507</v>
      </c>
      <c r="E1983" s="2" t="s">
        <v>10294</v>
      </c>
      <c r="F1983" s="2" t="s">
        <v>10295</v>
      </c>
      <c r="G1983" s="2" t="s">
        <v>404</v>
      </c>
      <c r="H1983" s="2" t="s">
        <v>4709</v>
      </c>
      <c r="I1983" s="2">
        <v>16507</v>
      </c>
      <c r="J1983" s="2" t="s">
        <v>38</v>
      </c>
      <c r="K1983" s="2" t="s">
        <v>10296</v>
      </c>
      <c r="L1983" s="2" t="s">
        <v>40</v>
      </c>
      <c r="M1983" s="2" t="s">
        <v>41</v>
      </c>
      <c r="N1983" s="2">
        <v>108</v>
      </c>
      <c r="O1983" s="2" t="s">
        <v>404</v>
      </c>
      <c r="P1983" s="2">
        <v>42049</v>
      </c>
      <c r="Q1983" s="2" t="s">
        <v>43</v>
      </c>
      <c r="R1983" s="2">
        <v>42.133962001</v>
      </c>
      <c r="S1983" s="2">
        <v>-80.084418998999993</v>
      </c>
      <c r="T1983" s="2">
        <v>622310</v>
      </c>
      <c r="U1983" s="2" t="s">
        <v>44</v>
      </c>
      <c r="V1983" s="2" t="s">
        <v>4711</v>
      </c>
      <c r="W1983" s="2" t="s">
        <v>86</v>
      </c>
      <c r="X1983" s="2" t="s">
        <v>56</v>
      </c>
      <c r="Y1983" s="2" t="s">
        <v>3346</v>
      </c>
      <c r="Z1983" s="2" t="s">
        <v>10297</v>
      </c>
      <c r="AA1983" s="2">
        <v>53100</v>
      </c>
      <c r="AB1983" s="2" t="s">
        <v>38</v>
      </c>
      <c r="AC1983" s="2">
        <v>42</v>
      </c>
      <c r="AD1983" s="2" t="s">
        <v>50</v>
      </c>
      <c r="AE1983" s="2">
        <v>-999</v>
      </c>
      <c r="AF1983" s="2">
        <v>108</v>
      </c>
      <c r="AG1983" s="2" t="s">
        <v>38</v>
      </c>
      <c r="AH1983" s="2" t="s">
        <v>51</v>
      </c>
    </row>
    <row r="1984" spans="1:34" x14ac:dyDescent="0.2">
      <c r="A1984" s="2">
        <v>-80.120057998999897</v>
      </c>
      <c r="B1984" s="2">
        <v>42.113052002000003</v>
      </c>
      <c r="C1984" s="2">
        <v>2394</v>
      </c>
      <c r="D1984" s="2">
        <v>13116505</v>
      </c>
      <c r="E1984" s="2" t="s">
        <v>10298</v>
      </c>
      <c r="F1984" s="2" t="s">
        <v>10299</v>
      </c>
      <c r="G1984" s="2" t="s">
        <v>404</v>
      </c>
      <c r="H1984" s="2" t="s">
        <v>4709</v>
      </c>
      <c r="I1984" s="2">
        <v>16505</v>
      </c>
      <c r="J1984" s="2" t="s">
        <v>38</v>
      </c>
      <c r="K1984" s="2" t="s">
        <v>10300</v>
      </c>
      <c r="L1984" s="2" t="s">
        <v>93</v>
      </c>
      <c r="M1984" s="2" t="s">
        <v>41</v>
      </c>
      <c r="N1984" s="2">
        <v>30</v>
      </c>
      <c r="O1984" s="2" t="s">
        <v>404</v>
      </c>
      <c r="P1984" s="2">
        <v>42049</v>
      </c>
      <c r="Q1984" s="2" t="s">
        <v>43</v>
      </c>
      <c r="R1984" s="2">
        <v>42.113052002000103</v>
      </c>
      <c r="S1984" s="2">
        <v>-80.120057998999997</v>
      </c>
      <c r="T1984" s="2">
        <v>622110</v>
      </c>
      <c r="U1984" s="2" t="s">
        <v>73</v>
      </c>
      <c r="V1984" s="2" t="s">
        <v>4711</v>
      </c>
      <c r="W1984" s="2" t="s">
        <v>86</v>
      </c>
      <c r="X1984" s="2" t="s">
        <v>56</v>
      </c>
      <c r="Y1984" s="2" t="s">
        <v>75</v>
      </c>
      <c r="Z1984" s="2" t="s">
        <v>10301</v>
      </c>
      <c r="AA1984" s="2">
        <v>196800</v>
      </c>
      <c r="AB1984" s="2" t="s">
        <v>38</v>
      </c>
      <c r="AC1984" s="2">
        <v>42</v>
      </c>
      <c r="AD1984" s="2" t="s">
        <v>88</v>
      </c>
      <c r="AE1984" s="2">
        <v>-999</v>
      </c>
      <c r="AF1984" s="2">
        <v>30</v>
      </c>
      <c r="AG1984" s="2" t="s">
        <v>38</v>
      </c>
      <c r="AH1984" s="2" t="s">
        <v>51</v>
      </c>
    </row>
    <row r="1985" spans="1:34" x14ac:dyDescent="0.2">
      <c r="A1985" s="2">
        <v>-71.013800000000003</v>
      </c>
      <c r="B1985" s="2">
        <v>42.250900000000001</v>
      </c>
      <c r="C1985" s="2">
        <v>2395</v>
      </c>
      <c r="D1985" s="2">
        <v>4402169</v>
      </c>
      <c r="E1985" s="2" t="s">
        <v>10302</v>
      </c>
      <c r="F1985" s="2" t="s">
        <v>10303</v>
      </c>
      <c r="G1985" s="2" t="s">
        <v>4953</v>
      </c>
      <c r="H1985" s="2" t="s">
        <v>4067</v>
      </c>
      <c r="I1985" s="2">
        <v>2169</v>
      </c>
      <c r="J1985" s="2" t="s">
        <v>38</v>
      </c>
      <c r="K1985" s="2" t="s">
        <v>38</v>
      </c>
      <c r="L1985" s="2" t="s">
        <v>93</v>
      </c>
      <c r="M1985" s="2" t="s">
        <v>108</v>
      </c>
      <c r="N1985" s="2">
        <v>116</v>
      </c>
      <c r="O1985" s="2" t="s">
        <v>2606</v>
      </c>
      <c r="P1985" s="2">
        <v>25021</v>
      </c>
      <c r="Q1985" s="2" t="s">
        <v>43</v>
      </c>
      <c r="R1985" s="2">
        <v>42.250900000000101</v>
      </c>
      <c r="S1985" s="2">
        <v>-71.013799999999904</v>
      </c>
      <c r="T1985" s="2">
        <v>622110</v>
      </c>
      <c r="U1985" s="2" t="s">
        <v>73</v>
      </c>
      <c r="V1985" s="2" t="s">
        <v>4069</v>
      </c>
      <c r="W1985" s="2" t="s">
        <v>4078</v>
      </c>
      <c r="X1985" s="2" t="s">
        <v>47</v>
      </c>
      <c r="Y1985" s="2" t="s">
        <v>75</v>
      </c>
      <c r="Z1985" s="2" t="s">
        <v>10304</v>
      </c>
      <c r="AA1985" s="2">
        <v>36</v>
      </c>
      <c r="AB1985" s="2" t="s">
        <v>10302</v>
      </c>
      <c r="AC1985" s="2">
        <v>25</v>
      </c>
      <c r="AD1985" s="2" t="s">
        <v>88</v>
      </c>
      <c r="AE1985" s="2">
        <v>-999</v>
      </c>
      <c r="AF1985" s="2">
        <v>116</v>
      </c>
      <c r="AG1985" s="2" t="s">
        <v>38</v>
      </c>
      <c r="AH1985" s="2" t="s">
        <v>51</v>
      </c>
    </row>
    <row r="1986" spans="1:34" x14ac:dyDescent="0.2">
      <c r="A1986" s="2">
        <v>-85.248212188999901</v>
      </c>
      <c r="B1986" s="2">
        <v>41.042790267000001</v>
      </c>
      <c r="C1986" s="2">
        <v>2396</v>
      </c>
      <c r="D1986" s="2">
        <v>11846804</v>
      </c>
      <c r="E1986" s="2" t="s">
        <v>10305</v>
      </c>
      <c r="F1986" s="2" t="s">
        <v>10306</v>
      </c>
      <c r="G1986" s="2" t="s">
        <v>3233</v>
      </c>
      <c r="H1986" s="2" t="s">
        <v>2624</v>
      </c>
      <c r="I1986" s="2">
        <v>46804</v>
      </c>
      <c r="J1986" s="2" t="s">
        <v>38</v>
      </c>
      <c r="K1986" s="2" t="s">
        <v>10307</v>
      </c>
      <c r="L1986" s="2" t="s">
        <v>40</v>
      </c>
      <c r="M1986" s="2" t="s">
        <v>41</v>
      </c>
      <c r="N1986" s="2">
        <v>36</v>
      </c>
      <c r="O1986" s="2" t="s">
        <v>1922</v>
      </c>
      <c r="P1986" s="2">
        <v>18003</v>
      </c>
      <c r="Q1986" s="2" t="s">
        <v>43</v>
      </c>
      <c r="R1986" s="2">
        <v>41.042790267000001</v>
      </c>
      <c r="S1986" s="2">
        <v>-85.248212189</v>
      </c>
      <c r="T1986" s="2">
        <v>622310</v>
      </c>
      <c r="U1986" s="2" t="s">
        <v>44</v>
      </c>
      <c r="V1986" s="2" t="s">
        <v>2626</v>
      </c>
      <c r="W1986" s="2" t="s">
        <v>1914</v>
      </c>
      <c r="X1986" s="2" t="s">
        <v>56</v>
      </c>
      <c r="Y1986" s="2" t="s">
        <v>2260</v>
      </c>
      <c r="Z1986" s="2" t="s">
        <v>10308</v>
      </c>
      <c r="AA1986" s="2" t="s">
        <v>10309</v>
      </c>
      <c r="AB1986" s="2" t="s">
        <v>38</v>
      </c>
      <c r="AC1986" s="2">
        <v>18</v>
      </c>
      <c r="AD1986" s="2" t="s">
        <v>50</v>
      </c>
      <c r="AE1986" s="2">
        <v>-999</v>
      </c>
      <c r="AF1986" s="2">
        <v>36</v>
      </c>
      <c r="AG1986" s="2" t="s">
        <v>38</v>
      </c>
      <c r="AH1986" s="2" t="s">
        <v>51</v>
      </c>
    </row>
    <row r="1987" spans="1:34" x14ac:dyDescent="0.2">
      <c r="A1987" s="2">
        <v>-109.595113624999</v>
      </c>
      <c r="B1987" s="2">
        <v>31.364588855000001</v>
      </c>
      <c r="C1987" s="2">
        <v>2397</v>
      </c>
      <c r="D1987" s="2">
        <v>65185607</v>
      </c>
      <c r="E1987" s="2" t="s">
        <v>10310</v>
      </c>
      <c r="F1987" s="2" t="s">
        <v>10311</v>
      </c>
      <c r="G1987" s="2" t="s">
        <v>3055</v>
      </c>
      <c r="H1987" s="2" t="s">
        <v>4421</v>
      </c>
      <c r="I1987" s="2">
        <v>85607</v>
      </c>
      <c r="J1987" s="2" t="s">
        <v>38</v>
      </c>
      <c r="K1987" s="2" t="s">
        <v>10312</v>
      </c>
      <c r="L1987" s="2" t="s">
        <v>72</v>
      </c>
      <c r="M1987" s="2" t="s">
        <v>108</v>
      </c>
      <c r="N1987" s="2">
        <v>-999</v>
      </c>
      <c r="O1987" s="2" t="s">
        <v>9797</v>
      </c>
      <c r="P1987" s="2">
        <v>4003</v>
      </c>
      <c r="Q1987" s="2" t="s">
        <v>43</v>
      </c>
      <c r="R1987" s="2">
        <v>31.3645888550001</v>
      </c>
      <c r="S1987" s="2">
        <v>-109.595113625</v>
      </c>
      <c r="T1987" s="2">
        <v>622110</v>
      </c>
      <c r="U1987" s="2" t="s">
        <v>73</v>
      </c>
      <c r="V1987" s="2" t="s">
        <v>4424</v>
      </c>
      <c r="W1987" s="2" t="s">
        <v>10313</v>
      </c>
      <c r="X1987" s="2" t="s">
        <v>47</v>
      </c>
      <c r="Y1987" s="2" t="s">
        <v>10314</v>
      </c>
      <c r="Z1987" s="2" t="s">
        <v>38</v>
      </c>
      <c r="AA1987" s="2" t="s">
        <v>38</v>
      </c>
      <c r="AB1987" s="2" t="s">
        <v>38</v>
      </c>
      <c r="AC1987" s="2">
        <v>4</v>
      </c>
      <c r="AD1987" s="2" t="s">
        <v>38</v>
      </c>
      <c r="AE1987" s="2">
        <v>-999</v>
      </c>
      <c r="AF1987" s="2">
        <v>-999</v>
      </c>
      <c r="AG1987" s="2" t="s">
        <v>38</v>
      </c>
      <c r="AH1987" s="2" t="s">
        <v>1</v>
      </c>
    </row>
    <row r="1988" spans="1:34" x14ac:dyDescent="0.2">
      <c r="A1988" s="2">
        <v>-86.595998494999904</v>
      </c>
      <c r="B1988" s="2">
        <v>41.056267568999999</v>
      </c>
      <c r="C1988" s="2">
        <v>2398</v>
      </c>
      <c r="D1988" s="2">
        <v>11446996</v>
      </c>
      <c r="E1988" s="2" t="s">
        <v>10315</v>
      </c>
      <c r="F1988" s="2" t="s">
        <v>10316</v>
      </c>
      <c r="G1988" s="2" t="s">
        <v>10317</v>
      </c>
      <c r="H1988" s="2" t="s">
        <v>2624</v>
      </c>
      <c r="I1988" s="2">
        <v>46996</v>
      </c>
      <c r="J1988" s="2" t="s">
        <v>38</v>
      </c>
      <c r="K1988" s="2" t="s">
        <v>10318</v>
      </c>
      <c r="L1988" s="2" t="s">
        <v>72</v>
      </c>
      <c r="M1988" s="2" t="s">
        <v>41</v>
      </c>
      <c r="N1988" s="2">
        <v>25</v>
      </c>
      <c r="O1988" s="2" t="s">
        <v>1767</v>
      </c>
      <c r="P1988" s="2">
        <v>18131</v>
      </c>
      <c r="Q1988" s="2" t="s">
        <v>43</v>
      </c>
      <c r="R1988" s="2">
        <v>41.056267569000099</v>
      </c>
      <c r="S1988" s="2">
        <v>-86.595998494999904</v>
      </c>
      <c r="T1988" s="2">
        <v>622110</v>
      </c>
      <c r="U1988" s="2" t="s">
        <v>73</v>
      </c>
      <c r="V1988" s="2" t="s">
        <v>2626</v>
      </c>
      <c r="W1988" s="2" t="s">
        <v>1914</v>
      </c>
      <c r="X1988" s="2" t="s">
        <v>56</v>
      </c>
      <c r="Y1988" s="2" t="s">
        <v>2401</v>
      </c>
      <c r="Z1988" s="2" t="s">
        <v>10319</v>
      </c>
      <c r="AA1988" s="2" t="s">
        <v>10320</v>
      </c>
      <c r="AB1988" s="2" t="s">
        <v>38</v>
      </c>
      <c r="AC1988" s="2">
        <v>18</v>
      </c>
      <c r="AD1988" s="2" t="s">
        <v>244</v>
      </c>
      <c r="AE1988" s="2">
        <v>-999</v>
      </c>
      <c r="AF1988" s="2">
        <v>25</v>
      </c>
      <c r="AG1988" s="2" t="s">
        <v>38</v>
      </c>
      <c r="AH1988" s="2" t="s">
        <v>51</v>
      </c>
    </row>
    <row r="1989" spans="1:34" x14ac:dyDescent="0.2">
      <c r="A1989" s="2">
        <v>-71.274799999999999</v>
      </c>
      <c r="B1989" s="2">
        <v>41.942</v>
      </c>
      <c r="C1989" s="2">
        <v>2399</v>
      </c>
      <c r="D1989" s="2">
        <v>2002703</v>
      </c>
      <c r="E1989" s="2" t="s">
        <v>10321</v>
      </c>
      <c r="F1989" s="2" t="s">
        <v>10322</v>
      </c>
      <c r="G1989" s="2" t="s">
        <v>4075</v>
      </c>
      <c r="H1989" s="2" t="s">
        <v>4067</v>
      </c>
      <c r="I1989" s="2">
        <v>2703</v>
      </c>
      <c r="J1989" s="2" t="s">
        <v>38</v>
      </c>
      <c r="K1989" s="2" t="s">
        <v>10323</v>
      </c>
      <c r="L1989" s="2" t="s">
        <v>93</v>
      </c>
      <c r="M1989" s="2" t="s">
        <v>41</v>
      </c>
      <c r="N1989" s="2">
        <v>132</v>
      </c>
      <c r="O1989" s="2" t="s">
        <v>4077</v>
      </c>
      <c r="P1989" s="2">
        <v>25005</v>
      </c>
      <c r="Q1989" s="2" t="s">
        <v>43</v>
      </c>
      <c r="R1989" s="2">
        <v>41.9420000000001</v>
      </c>
      <c r="S1989" s="2">
        <v>-71.274799999999999</v>
      </c>
      <c r="T1989" s="2">
        <v>622110</v>
      </c>
      <c r="U1989" s="2" t="s">
        <v>73</v>
      </c>
      <c r="V1989" s="2" t="s">
        <v>4069</v>
      </c>
      <c r="W1989" s="2" t="s">
        <v>1914</v>
      </c>
      <c r="X1989" s="2" t="s">
        <v>47</v>
      </c>
      <c r="Y1989" s="2" t="s">
        <v>75</v>
      </c>
      <c r="Z1989" s="2" t="s">
        <v>10324</v>
      </c>
      <c r="AA1989" s="2">
        <v>2100</v>
      </c>
      <c r="AB1989" s="2" t="s">
        <v>10321</v>
      </c>
      <c r="AC1989" s="2">
        <v>25</v>
      </c>
      <c r="AD1989" s="2" t="s">
        <v>88</v>
      </c>
      <c r="AE1989" s="2">
        <v>-999</v>
      </c>
      <c r="AF1989" s="2">
        <v>132</v>
      </c>
      <c r="AG1989" s="2" t="s">
        <v>38</v>
      </c>
      <c r="AH1989" s="2" t="s">
        <v>1</v>
      </c>
    </row>
    <row r="1990" spans="1:34" x14ac:dyDescent="0.2">
      <c r="A1990" s="2">
        <v>-71.094499999999996</v>
      </c>
      <c r="B1990" s="2">
        <v>41.906199999999998</v>
      </c>
      <c r="C1990" s="2">
        <v>2400</v>
      </c>
      <c r="D1990" s="2">
        <v>4902780</v>
      </c>
      <c r="E1990" s="2" t="s">
        <v>10325</v>
      </c>
      <c r="F1990" s="2" t="s">
        <v>10326</v>
      </c>
      <c r="G1990" s="2" t="s">
        <v>10327</v>
      </c>
      <c r="H1990" s="2" t="s">
        <v>4067</v>
      </c>
      <c r="I1990" s="2">
        <v>2780</v>
      </c>
      <c r="J1990" s="2" t="s">
        <v>38</v>
      </c>
      <c r="K1990" s="2" t="s">
        <v>10328</v>
      </c>
      <c r="L1990" s="2" t="s">
        <v>93</v>
      </c>
      <c r="M1990" s="2" t="s">
        <v>41</v>
      </c>
      <c r="N1990" s="2">
        <v>125</v>
      </c>
      <c r="O1990" s="2" t="s">
        <v>4077</v>
      </c>
      <c r="P1990" s="2">
        <v>25005</v>
      </c>
      <c r="Q1990" s="2" t="s">
        <v>43</v>
      </c>
      <c r="R1990" s="2">
        <v>41.906200000000098</v>
      </c>
      <c r="S1990" s="2">
        <v>-71.094499999999996</v>
      </c>
      <c r="T1990" s="2">
        <v>622110</v>
      </c>
      <c r="U1990" s="2" t="s">
        <v>73</v>
      </c>
      <c r="V1990" s="2" t="s">
        <v>4069</v>
      </c>
      <c r="W1990" s="2" t="s">
        <v>1914</v>
      </c>
      <c r="X1990" s="2" t="s">
        <v>47</v>
      </c>
      <c r="Y1990" s="2" t="s">
        <v>65</v>
      </c>
      <c r="Z1990" s="2" t="s">
        <v>10329</v>
      </c>
      <c r="AA1990" s="2">
        <v>2022</v>
      </c>
      <c r="AB1990" s="2" t="s">
        <v>10325</v>
      </c>
      <c r="AC1990" s="2">
        <v>25</v>
      </c>
      <c r="AD1990" s="2" t="s">
        <v>88</v>
      </c>
      <c r="AE1990" s="2">
        <v>-999</v>
      </c>
      <c r="AF1990" s="2">
        <v>125</v>
      </c>
      <c r="AG1990" s="2" t="s">
        <v>38</v>
      </c>
      <c r="AH1990" s="2" t="s">
        <v>1</v>
      </c>
    </row>
    <row r="1991" spans="1:34" x14ac:dyDescent="0.2">
      <c r="A1991" s="2">
        <v>-71.163700000000006</v>
      </c>
      <c r="B1991" s="2">
        <v>41.692599999999999</v>
      </c>
      <c r="C1991" s="2">
        <v>2401</v>
      </c>
      <c r="D1991" s="2">
        <v>5802721</v>
      </c>
      <c r="E1991" s="2" t="s">
        <v>10330</v>
      </c>
      <c r="F1991" s="2" t="s">
        <v>10331</v>
      </c>
      <c r="G1991" s="2" t="s">
        <v>4161</v>
      </c>
      <c r="H1991" s="2" t="s">
        <v>4067</v>
      </c>
      <c r="I1991" s="2">
        <v>2721</v>
      </c>
      <c r="J1991" s="2" t="s">
        <v>38</v>
      </c>
      <c r="K1991" s="2" t="s">
        <v>10332</v>
      </c>
      <c r="L1991" s="2" t="s">
        <v>93</v>
      </c>
      <c r="M1991" s="2" t="s">
        <v>41</v>
      </c>
      <c r="N1991" s="2">
        <v>185</v>
      </c>
      <c r="O1991" s="2" t="s">
        <v>4077</v>
      </c>
      <c r="P1991" s="2">
        <v>25005</v>
      </c>
      <c r="Q1991" s="2" t="s">
        <v>43</v>
      </c>
      <c r="R1991" s="2">
        <v>41.692599999999999</v>
      </c>
      <c r="S1991" s="2">
        <v>-71.163699999999906</v>
      </c>
      <c r="T1991" s="2">
        <v>622110</v>
      </c>
      <c r="U1991" s="2" t="s">
        <v>73</v>
      </c>
      <c r="V1991" s="2" t="s">
        <v>4069</v>
      </c>
      <c r="W1991" s="2" t="s">
        <v>1914</v>
      </c>
      <c r="X1991" s="2" t="s">
        <v>47</v>
      </c>
      <c r="Y1991" s="2" t="s">
        <v>3110</v>
      </c>
      <c r="Z1991" s="2" t="s">
        <v>10333</v>
      </c>
      <c r="AA1991" s="2" t="s">
        <v>10334</v>
      </c>
      <c r="AB1991" s="2" t="s">
        <v>10335</v>
      </c>
      <c r="AC1991" s="2">
        <v>25</v>
      </c>
      <c r="AD1991" s="2" t="s">
        <v>50</v>
      </c>
      <c r="AE1991" s="2">
        <v>-999</v>
      </c>
      <c r="AF1991" s="2">
        <v>185</v>
      </c>
      <c r="AG1991" s="2" t="s">
        <v>38</v>
      </c>
      <c r="AH1991" s="2" t="s">
        <v>51</v>
      </c>
    </row>
    <row r="1992" spans="1:34" x14ac:dyDescent="0.2">
      <c r="A1992" s="2">
        <v>-73.371899999999997</v>
      </c>
      <c r="B1992" s="2">
        <v>42.191099999999999</v>
      </c>
      <c r="C1992" s="2">
        <v>2402</v>
      </c>
      <c r="D1992" s="2">
        <v>5901230</v>
      </c>
      <c r="E1992" s="2" t="s">
        <v>10336</v>
      </c>
      <c r="F1992" s="2" t="s">
        <v>10337</v>
      </c>
      <c r="G1992" s="2" t="s">
        <v>10338</v>
      </c>
      <c r="H1992" s="2" t="s">
        <v>4067</v>
      </c>
      <c r="I1992" s="2">
        <v>1230</v>
      </c>
      <c r="J1992" s="2" t="s">
        <v>38</v>
      </c>
      <c r="K1992" s="2" t="s">
        <v>10339</v>
      </c>
      <c r="L1992" s="2" t="s">
        <v>93</v>
      </c>
      <c r="M1992" s="2" t="s">
        <v>41</v>
      </c>
      <c r="N1992" s="2">
        <v>25</v>
      </c>
      <c r="O1992" s="2" t="s">
        <v>10340</v>
      </c>
      <c r="P1992" s="2">
        <v>25003</v>
      </c>
      <c r="Q1992" s="2" t="s">
        <v>43</v>
      </c>
      <c r="R1992" s="2">
        <v>42.191100000000098</v>
      </c>
      <c r="S1992" s="2">
        <v>-73.371899999999997</v>
      </c>
      <c r="T1992" s="2">
        <v>622110</v>
      </c>
      <c r="U1992" s="2" t="s">
        <v>73</v>
      </c>
      <c r="V1992" s="2" t="s">
        <v>4069</v>
      </c>
      <c r="W1992" s="2" t="s">
        <v>1914</v>
      </c>
      <c r="X1992" s="2" t="s">
        <v>56</v>
      </c>
      <c r="Y1992" s="2" t="s">
        <v>75</v>
      </c>
      <c r="Z1992" s="2" t="s">
        <v>10341</v>
      </c>
      <c r="AA1992" s="2">
        <v>2052</v>
      </c>
      <c r="AB1992" s="2" t="s">
        <v>10336</v>
      </c>
      <c r="AC1992" s="2">
        <v>25</v>
      </c>
      <c r="AD1992" s="2" t="s">
        <v>88</v>
      </c>
      <c r="AE1992" s="2">
        <v>-999</v>
      </c>
      <c r="AF1992" s="2">
        <v>25</v>
      </c>
      <c r="AG1992" s="2" t="s">
        <v>38</v>
      </c>
      <c r="AH1992" s="2" t="s">
        <v>51</v>
      </c>
    </row>
    <row r="1993" spans="1:34" x14ac:dyDescent="0.2">
      <c r="A1993" s="2">
        <v>-70.622299999999996</v>
      </c>
      <c r="B1993" s="2">
        <v>41.5642</v>
      </c>
      <c r="C1993" s="2">
        <v>2403</v>
      </c>
      <c r="D1993" s="2">
        <v>2802540</v>
      </c>
      <c r="E1993" s="2" t="s">
        <v>10342</v>
      </c>
      <c r="F1993" s="2" t="s">
        <v>10343</v>
      </c>
      <c r="G1993" s="2" t="s">
        <v>10344</v>
      </c>
      <c r="H1993" s="2" t="s">
        <v>4067</v>
      </c>
      <c r="I1993" s="2">
        <v>2540</v>
      </c>
      <c r="J1993" s="2" t="s">
        <v>38</v>
      </c>
      <c r="K1993" s="2" t="s">
        <v>10345</v>
      </c>
      <c r="L1993" s="2" t="s">
        <v>93</v>
      </c>
      <c r="M1993" s="2" t="s">
        <v>41</v>
      </c>
      <c r="N1993" s="2">
        <v>95</v>
      </c>
      <c r="O1993" s="2" t="s">
        <v>4197</v>
      </c>
      <c r="P1993" s="2">
        <v>25001</v>
      </c>
      <c r="Q1993" s="2" t="s">
        <v>43</v>
      </c>
      <c r="R1993" s="2">
        <v>41.5642</v>
      </c>
      <c r="S1993" s="2">
        <v>-70.622299999999896</v>
      </c>
      <c r="T1993" s="2">
        <v>622110</v>
      </c>
      <c r="U1993" s="2" t="s">
        <v>73</v>
      </c>
      <c r="V1993" s="2" t="s">
        <v>4069</v>
      </c>
      <c r="W1993" s="2" t="s">
        <v>1914</v>
      </c>
      <c r="X1993" s="2" t="s">
        <v>47</v>
      </c>
      <c r="Y1993" s="2" t="s">
        <v>75</v>
      </c>
      <c r="Z1993" s="2" t="s">
        <v>10346</v>
      </c>
      <c r="AA1993" s="2">
        <v>2289</v>
      </c>
      <c r="AB1993" s="2" t="s">
        <v>10342</v>
      </c>
      <c r="AC1993" s="2">
        <v>25</v>
      </c>
      <c r="AD1993" s="2" t="s">
        <v>88</v>
      </c>
      <c r="AE1993" s="2">
        <v>-999</v>
      </c>
      <c r="AF1993" s="2">
        <v>95</v>
      </c>
      <c r="AG1993" s="2" t="s">
        <v>38</v>
      </c>
      <c r="AH1993" s="2" t="s">
        <v>1</v>
      </c>
    </row>
    <row r="1994" spans="1:34" x14ac:dyDescent="0.2">
      <c r="A1994" s="2">
        <v>-75.320225747999899</v>
      </c>
      <c r="B1994" s="2">
        <v>39.877700331</v>
      </c>
      <c r="C1994" s="2">
        <v>2404</v>
      </c>
      <c r="D1994" s="2">
        <v>115</v>
      </c>
      <c r="E1994" s="2" t="s">
        <v>10347</v>
      </c>
      <c r="F1994" s="2" t="s">
        <v>10348</v>
      </c>
      <c r="G1994" s="2" t="s">
        <v>10349</v>
      </c>
      <c r="H1994" s="2" t="s">
        <v>4709</v>
      </c>
      <c r="I1994" s="2">
        <v>19078</v>
      </c>
      <c r="J1994" s="2" t="s">
        <v>38</v>
      </c>
      <c r="K1994" s="2" t="s">
        <v>10350</v>
      </c>
      <c r="L1994" s="2" t="s">
        <v>93</v>
      </c>
      <c r="M1994" s="2" t="s">
        <v>41</v>
      </c>
      <c r="N1994" s="2">
        <v>-999</v>
      </c>
      <c r="O1994" s="2" t="s">
        <v>534</v>
      </c>
      <c r="P1994" s="2">
        <v>42045</v>
      </c>
      <c r="Q1994" s="2" t="s">
        <v>43</v>
      </c>
      <c r="R1994" s="2">
        <v>39.877700331</v>
      </c>
      <c r="S1994" s="2">
        <v>-75.320225747999999</v>
      </c>
      <c r="T1994" s="2">
        <v>622110</v>
      </c>
      <c r="U1994" s="2" t="s">
        <v>73</v>
      </c>
      <c r="V1994" s="2" t="s">
        <v>4711</v>
      </c>
      <c r="W1994" s="2" t="s">
        <v>86</v>
      </c>
      <c r="X1994" s="2" t="s">
        <v>47</v>
      </c>
      <c r="Y1994" s="2" t="s">
        <v>1113</v>
      </c>
      <c r="Z1994" s="2" t="s">
        <v>10351</v>
      </c>
      <c r="AA1994" s="2" t="s">
        <v>38</v>
      </c>
      <c r="AB1994" s="2" t="s">
        <v>38</v>
      </c>
      <c r="AC1994" s="2">
        <v>42</v>
      </c>
      <c r="AD1994" s="2" t="s">
        <v>38</v>
      </c>
      <c r="AE1994" s="2">
        <v>-999</v>
      </c>
      <c r="AF1994" s="2">
        <v>-999</v>
      </c>
      <c r="AG1994" s="2" t="s">
        <v>38</v>
      </c>
      <c r="AH1994" s="2" t="s">
        <v>51</v>
      </c>
    </row>
    <row r="1995" spans="1:34" x14ac:dyDescent="0.2">
      <c r="A1995" s="2">
        <v>-75.978182705999899</v>
      </c>
      <c r="B1995" s="2">
        <v>40.375145860000003</v>
      </c>
      <c r="C1995" s="2">
        <v>2405</v>
      </c>
      <c r="D1995" s="2">
        <v>118</v>
      </c>
      <c r="E1995" s="2" t="s">
        <v>10352</v>
      </c>
      <c r="F1995" s="2" t="s">
        <v>10353</v>
      </c>
      <c r="G1995" s="2" t="s">
        <v>10354</v>
      </c>
      <c r="H1995" s="2" t="s">
        <v>4709</v>
      </c>
      <c r="I1995" s="2">
        <v>19605</v>
      </c>
      <c r="J1995" s="2" t="s">
        <v>38</v>
      </c>
      <c r="K1995" s="2" t="s">
        <v>10355</v>
      </c>
      <c r="L1995" s="2" t="s">
        <v>93</v>
      </c>
      <c r="M1995" s="2" t="s">
        <v>41</v>
      </c>
      <c r="N1995" s="2">
        <v>204</v>
      </c>
      <c r="O1995" s="2" t="s">
        <v>10356</v>
      </c>
      <c r="P1995" s="2">
        <v>42011</v>
      </c>
      <c r="Q1995" s="2" t="s">
        <v>43</v>
      </c>
      <c r="R1995" s="2">
        <v>40.375145860000003</v>
      </c>
      <c r="S1995" s="2">
        <v>-75.978182705999998</v>
      </c>
      <c r="T1995" s="2">
        <v>622110</v>
      </c>
      <c r="U1995" s="2" t="s">
        <v>73</v>
      </c>
      <c r="V1995" s="2" t="s">
        <v>4711</v>
      </c>
      <c r="W1995" s="2" t="s">
        <v>86</v>
      </c>
      <c r="X1995" s="2" t="s">
        <v>47</v>
      </c>
      <c r="Y1995" s="2" t="s">
        <v>1113</v>
      </c>
      <c r="Z1995" s="2" t="s">
        <v>10357</v>
      </c>
      <c r="AA1995" s="2" t="s">
        <v>38</v>
      </c>
      <c r="AB1995" s="2" t="s">
        <v>38</v>
      </c>
      <c r="AC1995" s="2">
        <v>42</v>
      </c>
      <c r="AD1995" s="2" t="s">
        <v>88</v>
      </c>
      <c r="AE1995" s="2">
        <v>-999</v>
      </c>
      <c r="AF1995" s="2">
        <v>204</v>
      </c>
      <c r="AG1995" s="2" t="s">
        <v>38</v>
      </c>
      <c r="AH1995" s="2" t="s">
        <v>1</v>
      </c>
    </row>
    <row r="1996" spans="1:34" x14ac:dyDescent="0.2">
      <c r="A1996" s="2">
        <v>-112.275531864999</v>
      </c>
      <c r="B1996" s="2">
        <v>33.542426521000003</v>
      </c>
      <c r="C1996" s="2">
        <v>2406</v>
      </c>
      <c r="D1996" s="2">
        <v>67685305</v>
      </c>
      <c r="E1996" s="2" t="s">
        <v>10358</v>
      </c>
      <c r="F1996" s="2" t="s">
        <v>10359</v>
      </c>
      <c r="G1996" s="2" t="s">
        <v>3763</v>
      </c>
      <c r="H1996" s="2" t="s">
        <v>4421</v>
      </c>
      <c r="I1996" s="2">
        <v>85305</v>
      </c>
      <c r="J1996" s="2" t="s">
        <v>38</v>
      </c>
      <c r="K1996" s="2" t="s">
        <v>10360</v>
      </c>
      <c r="L1996" s="2" t="s">
        <v>93</v>
      </c>
      <c r="M1996" s="2" t="s">
        <v>41</v>
      </c>
      <c r="N1996" s="2">
        <v>24</v>
      </c>
      <c r="O1996" s="2" t="s">
        <v>10278</v>
      </c>
      <c r="P1996" s="2">
        <v>4013</v>
      </c>
      <c r="Q1996" s="2" t="s">
        <v>43</v>
      </c>
      <c r="R1996" s="2">
        <v>33.542426521000003</v>
      </c>
      <c r="S1996" s="2">
        <v>-112.275531865</v>
      </c>
      <c r="T1996" s="2">
        <v>622110</v>
      </c>
      <c r="U1996" s="2" t="s">
        <v>73</v>
      </c>
      <c r="V1996" s="2" t="s">
        <v>4424</v>
      </c>
      <c r="W1996" s="2" t="s">
        <v>130</v>
      </c>
      <c r="X1996" s="2" t="s">
        <v>47</v>
      </c>
      <c r="Y1996" s="2" t="s">
        <v>10361</v>
      </c>
      <c r="Z1996" s="2" t="s">
        <v>38</v>
      </c>
      <c r="AA1996" s="2" t="s">
        <v>38</v>
      </c>
      <c r="AB1996" s="2" t="s">
        <v>38</v>
      </c>
      <c r="AC1996" s="2">
        <v>4</v>
      </c>
      <c r="AD1996" s="2" t="s">
        <v>88</v>
      </c>
      <c r="AE1996" s="2">
        <v>-999</v>
      </c>
      <c r="AF1996" s="2">
        <v>24</v>
      </c>
      <c r="AG1996" s="2" t="s">
        <v>38</v>
      </c>
      <c r="AH1996" s="2" t="s">
        <v>1</v>
      </c>
    </row>
    <row r="1997" spans="1:34" x14ac:dyDescent="0.2">
      <c r="A1997" s="2">
        <v>-76.7942902529999</v>
      </c>
      <c r="B1997" s="2">
        <v>41.793611048000002</v>
      </c>
      <c r="C1997" s="2">
        <v>2407</v>
      </c>
      <c r="D1997" s="2">
        <v>28516947</v>
      </c>
      <c r="E1997" s="2" t="s">
        <v>10362</v>
      </c>
      <c r="F1997" s="2" t="s">
        <v>10363</v>
      </c>
      <c r="G1997" s="2" t="s">
        <v>765</v>
      </c>
      <c r="H1997" s="2" t="s">
        <v>4709</v>
      </c>
      <c r="I1997" s="2">
        <v>16947</v>
      </c>
      <c r="J1997" s="2" t="s">
        <v>38</v>
      </c>
      <c r="K1997" s="2" t="s">
        <v>10364</v>
      </c>
      <c r="L1997" s="2" t="s">
        <v>93</v>
      </c>
      <c r="M1997" s="2" t="s">
        <v>41</v>
      </c>
      <c r="N1997" s="2">
        <v>25</v>
      </c>
      <c r="O1997" s="2" t="s">
        <v>10365</v>
      </c>
      <c r="P1997" s="2">
        <v>42015</v>
      </c>
      <c r="Q1997" s="2" t="s">
        <v>43</v>
      </c>
      <c r="R1997" s="2">
        <v>41.793611048000102</v>
      </c>
      <c r="S1997" s="2">
        <v>-76.794290253</v>
      </c>
      <c r="T1997" s="2">
        <v>622110</v>
      </c>
      <c r="U1997" s="2" t="s">
        <v>73</v>
      </c>
      <c r="V1997" s="2" t="s">
        <v>4711</v>
      </c>
      <c r="W1997" s="2" t="s">
        <v>86</v>
      </c>
      <c r="X1997" s="2" t="s">
        <v>56</v>
      </c>
      <c r="Y1997" s="2" t="s">
        <v>4731</v>
      </c>
      <c r="Z1997" s="2" t="s">
        <v>10366</v>
      </c>
      <c r="AA1997" s="2" t="s">
        <v>38</v>
      </c>
      <c r="AB1997" s="2" t="s">
        <v>38</v>
      </c>
      <c r="AC1997" s="2">
        <v>42</v>
      </c>
      <c r="AD1997" s="2" t="s">
        <v>88</v>
      </c>
      <c r="AE1997" s="2">
        <v>-999</v>
      </c>
      <c r="AF1997" s="2">
        <v>25</v>
      </c>
      <c r="AG1997" s="2" t="s">
        <v>38</v>
      </c>
      <c r="AH1997" s="2" t="s">
        <v>1</v>
      </c>
    </row>
    <row r="1998" spans="1:34" x14ac:dyDescent="0.2">
      <c r="A1998" s="2">
        <v>-70.100800000000007</v>
      </c>
      <c r="B1998" s="2">
        <v>41.275199999999998</v>
      </c>
      <c r="C1998" s="2">
        <v>2408</v>
      </c>
      <c r="D1998" s="2">
        <v>6402554</v>
      </c>
      <c r="E1998" s="2" t="s">
        <v>10367</v>
      </c>
      <c r="F1998" s="2" t="s">
        <v>10368</v>
      </c>
      <c r="G1998" s="2" t="s">
        <v>10369</v>
      </c>
      <c r="H1998" s="2" t="s">
        <v>4067</v>
      </c>
      <c r="I1998" s="2">
        <v>2554</v>
      </c>
      <c r="J1998" s="2" t="s">
        <v>38</v>
      </c>
      <c r="K1998" s="2" t="s">
        <v>10370</v>
      </c>
      <c r="L1998" s="2" t="s">
        <v>93</v>
      </c>
      <c r="M1998" s="2" t="s">
        <v>41</v>
      </c>
      <c r="N1998" s="2">
        <v>19</v>
      </c>
      <c r="O1998" s="2" t="s">
        <v>10369</v>
      </c>
      <c r="P1998" s="2">
        <v>25019</v>
      </c>
      <c r="Q1998" s="2" t="s">
        <v>43</v>
      </c>
      <c r="R1998" s="2">
        <v>41.275199999999998</v>
      </c>
      <c r="S1998" s="2">
        <v>-70.100799999999893</v>
      </c>
      <c r="T1998" s="2">
        <v>622110</v>
      </c>
      <c r="U1998" s="2" t="s">
        <v>73</v>
      </c>
      <c r="V1998" s="2" t="s">
        <v>4069</v>
      </c>
      <c r="W1998" s="2" t="s">
        <v>1914</v>
      </c>
      <c r="X1998" s="2" t="s">
        <v>47</v>
      </c>
      <c r="Y1998" s="2" t="s">
        <v>75</v>
      </c>
      <c r="Z1998" s="2" t="s">
        <v>10371</v>
      </c>
      <c r="AA1998" s="2">
        <v>2044</v>
      </c>
      <c r="AB1998" s="2" t="s">
        <v>10367</v>
      </c>
      <c r="AC1998" s="2">
        <v>25</v>
      </c>
      <c r="AD1998" s="2" t="s">
        <v>88</v>
      </c>
      <c r="AE1998" s="2">
        <v>-999</v>
      </c>
      <c r="AF1998" s="2">
        <v>19</v>
      </c>
      <c r="AG1998" s="2" t="s">
        <v>38</v>
      </c>
      <c r="AH1998" s="2" t="s">
        <v>51</v>
      </c>
    </row>
    <row r="1999" spans="1:34" x14ac:dyDescent="0.2">
      <c r="A1999" s="2">
        <v>-110.981182494999</v>
      </c>
      <c r="B1999" s="2">
        <v>32.107524634000001</v>
      </c>
      <c r="C1999" s="2">
        <v>2409</v>
      </c>
      <c r="D1999" s="2">
        <v>68485634</v>
      </c>
      <c r="E1999" s="2" t="s">
        <v>10372</v>
      </c>
      <c r="F1999" s="2" t="s">
        <v>10373</v>
      </c>
      <c r="G1999" s="2" t="s">
        <v>10374</v>
      </c>
      <c r="H1999" s="2" t="s">
        <v>4421</v>
      </c>
      <c r="I1999" s="2">
        <v>85634</v>
      </c>
      <c r="J1999" s="2" t="s">
        <v>38</v>
      </c>
      <c r="K1999" s="2" t="s">
        <v>10375</v>
      </c>
      <c r="L1999" s="2" t="s">
        <v>93</v>
      </c>
      <c r="M1999" s="2" t="s">
        <v>41</v>
      </c>
      <c r="N1999" s="2">
        <v>-999</v>
      </c>
      <c r="O1999" s="2" t="s">
        <v>4423</v>
      </c>
      <c r="P1999" s="2">
        <v>4019</v>
      </c>
      <c r="Q1999" s="2" t="s">
        <v>43</v>
      </c>
      <c r="R1999" s="2">
        <v>32.1075246340001</v>
      </c>
      <c r="S1999" s="2">
        <v>-110.981182495</v>
      </c>
      <c r="T1999" s="2">
        <v>622110</v>
      </c>
      <c r="U1999" s="2" t="s">
        <v>73</v>
      </c>
      <c r="V1999" s="2" t="s">
        <v>4424</v>
      </c>
      <c r="W1999" s="2" t="s">
        <v>130</v>
      </c>
      <c r="X1999" s="2" t="s">
        <v>47</v>
      </c>
      <c r="Y1999" s="2" t="s">
        <v>10376</v>
      </c>
      <c r="Z1999" s="2" t="s">
        <v>38</v>
      </c>
      <c r="AA1999" s="2" t="s">
        <v>38</v>
      </c>
      <c r="AB1999" s="2" t="s">
        <v>38</v>
      </c>
      <c r="AC1999" s="2">
        <v>4</v>
      </c>
      <c r="AD1999" s="2" t="s">
        <v>38</v>
      </c>
      <c r="AE1999" s="2">
        <v>-999</v>
      </c>
      <c r="AF1999" s="2">
        <v>-999</v>
      </c>
      <c r="AG1999" s="2" t="s">
        <v>38</v>
      </c>
      <c r="AH1999" s="2" t="s">
        <v>51</v>
      </c>
    </row>
    <row r="2000" spans="1:34" x14ac:dyDescent="0.2">
      <c r="A2000" s="2">
        <v>-83.238707274999896</v>
      </c>
      <c r="B2000" s="2">
        <v>31.203071040000001</v>
      </c>
      <c r="C2000" s="2">
        <v>2410</v>
      </c>
      <c r="D2000" s="2">
        <v>84731639</v>
      </c>
      <c r="E2000" s="2" t="s">
        <v>10377</v>
      </c>
      <c r="F2000" s="2" t="s">
        <v>10378</v>
      </c>
      <c r="G2000" s="2" t="s">
        <v>1641</v>
      </c>
      <c r="H2000" s="2" t="s">
        <v>2682</v>
      </c>
      <c r="I2000" s="2">
        <v>31639</v>
      </c>
      <c r="J2000" s="2" t="s">
        <v>38</v>
      </c>
      <c r="K2000" s="2" t="s">
        <v>38</v>
      </c>
      <c r="L2000" s="2" t="s">
        <v>93</v>
      </c>
      <c r="M2000" s="2" t="s">
        <v>41</v>
      </c>
      <c r="N2000" s="2">
        <v>-999</v>
      </c>
      <c r="O2000" s="2" t="s">
        <v>4586</v>
      </c>
      <c r="P2000" s="2">
        <v>13019</v>
      </c>
      <c r="Q2000" s="2" t="s">
        <v>43</v>
      </c>
      <c r="R2000" s="2">
        <v>31.203071040000101</v>
      </c>
      <c r="S2000" s="2">
        <v>-83.238707274999996</v>
      </c>
      <c r="T2000" s="2">
        <v>622110</v>
      </c>
      <c r="U2000" s="2" t="s">
        <v>73</v>
      </c>
      <c r="V2000" s="2" t="s">
        <v>2684</v>
      </c>
      <c r="W2000" s="2" t="s">
        <v>86</v>
      </c>
      <c r="X2000" s="2" t="s">
        <v>47</v>
      </c>
      <c r="Y2000" s="2" t="s">
        <v>2559</v>
      </c>
      <c r="Z2000" s="2" t="s">
        <v>10379</v>
      </c>
      <c r="AA2000" s="2" t="s">
        <v>38</v>
      </c>
      <c r="AB2000" s="2" t="s">
        <v>38</v>
      </c>
      <c r="AC2000" s="2">
        <v>13</v>
      </c>
      <c r="AD2000" s="2" t="s">
        <v>50</v>
      </c>
      <c r="AE2000" s="2">
        <v>-999</v>
      </c>
      <c r="AF2000" s="2">
        <v>63</v>
      </c>
      <c r="AG2000" s="2" t="s">
        <v>38</v>
      </c>
      <c r="AH2000" s="2" t="s">
        <v>51</v>
      </c>
    </row>
    <row r="2001" spans="1:34" x14ac:dyDescent="0.2">
      <c r="A2001" s="2">
        <v>-86.107079114999905</v>
      </c>
      <c r="B2001" s="2">
        <v>38.613268824999999</v>
      </c>
      <c r="C2001" s="2">
        <v>2411</v>
      </c>
      <c r="D2001" s="2">
        <v>15147167</v>
      </c>
      <c r="E2001" s="2" t="s">
        <v>10380</v>
      </c>
      <c r="F2001" s="2" t="s">
        <v>10381</v>
      </c>
      <c r="G2001" s="2" t="s">
        <v>1527</v>
      </c>
      <c r="H2001" s="2" t="s">
        <v>2624</v>
      </c>
      <c r="I2001" s="2">
        <v>47167</v>
      </c>
      <c r="J2001" s="2" t="s">
        <v>38</v>
      </c>
      <c r="K2001" s="2" t="s">
        <v>10382</v>
      </c>
      <c r="L2001" s="2" t="s">
        <v>72</v>
      </c>
      <c r="M2001" s="2" t="s">
        <v>41</v>
      </c>
      <c r="N2001" s="2">
        <v>25</v>
      </c>
      <c r="O2001" s="2" t="s">
        <v>419</v>
      </c>
      <c r="P2001" s="2">
        <v>18175</v>
      </c>
      <c r="Q2001" s="2" t="s">
        <v>43</v>
      </c>
      <c r="R2001" s="2">
        <v>38.613268824999999</v>
      </c>
      <c r="S2001" s="2">
        <v>-86.107079115000005</v>
      </c>
      <c r="T2001" s="2">
        <v>622110</v>
      </c>
      <c r="U2001" s="2" t="s">
        <v>73</v>
      </c>
      <c r="V2001" s="2" t="s">
        <v>2626</v>
      </c>
      <c r="W2001" s="2" t="s">
        <v>1914</v>
      </c>
      <c r="X2001" s="2" t="s">
        <v>56</v>
      </c>
      <c r="Y2001" s="2" t="s">
        <v>65</v>
      </c>
      <c r="Z2001" s="2" t="s">
        <v>10383</v>
      </c>
      <c r="AA2001" s="2" t="s">
        <v>10384</v>
      </c>
      <c r="AB2001" s="2" t="s">
        <v>38</v>
      </c>
      <c r="AC2001" s="2">
        <v>18</v>
      </c>
      <c r="AD2001" s="2" t="s">
        <v>88</v>
      </c>
      <c r="AE2001" s="2">
        <v>-999</v>
      </c>
      <c r="AF2001" s="2">
        <v>25</v>
      </c>
      <c r="AG2001" s="2" t="s">
        <v>38</v>
      </c>
      <c r="AH2001" s="2" t="s">
        <v>1</v>
      </c>
    </row>
    <row r="2002" spans="1:34" x14ac:dyDescent="0.2">
      <c r="A2002" s="2">
        <v>-87.260791494999907</v>
      </c>
      <c r="B2002" s="2">
        <v>41.512749149000001</v>
      </c>
      <c r="C2002" s="2">
        <v>2412</v>
      </c>
      <c r="D2002" s="2">
        <v>13846342</v>
      </c>
      <c r="E2002" s="2" t="s">
        <v>10385</v>
      </c>
      <c r="F2002" s="2" t="s">
        <v>10386</v>
      </c>
      <c r="G2002" s="2" t="s">
        <v>10387</v>
      </c>
      <c r="H2002" s="2" t="s">
        <v>2624</v>
      </c>
      <c r="I2002" s="2">
        <v>46342</v>
      </c>
      <c r="J2002" s="2" t="s">
        <v>38</v>
      </c>
      <c r="K2002" s="2" t="s">
        <v>10388</v>
      </c>
      <c r="L2002" s="2" t="s">
        <v>93</v>
      </c>
      <c r="M2002" s="2" t="s">
        <v>41</v>
      </c>
      <c r="N2002" s="2">
        <v>215</v>
      </c>
      <c r="O2002" s="2" t="s">
        <v>3791</v>
      </c>
      <c r="P2002" s="2">
        <v>18089</v>
      </c>
      <c r="Q2002" s="2" t="s">
        <v>43</v>
      </c>
      <c r="R2002" s="2">
        <v>41.512749149000101</v>
      </c>
      <c r="S2002" s="2">
        <v>-87.260791495000007</v>
      </c>
      <c r="T2002" s="2">
        <v>622110</v>
      </c>
      <c r="U2002" s="2" t="s">
        <v>73</v>
      </c>
      <c r="V2002" s="2" t="s">
        <v>2626</v>
      </c>
      <c r="W2002" s="2" t="s">
        <v>1914</v>
      </c>
      <c r="X2002" s="2" t="s">
        <v>56</v>
      </c>
      <c r="Y2002" s="2" t="s">
        <v>65</v>
      </c>
      <c r="Z2002" s="2" t="s">
        <v>10389</v>
      </c>
      <c r="AA2002" s="2" t="s">
        <v>10390</v>
      </c>
      <c r="AB2002" s="2" t="s">
        <v>38</v>
      </c>
      <c r="AC2002" s="2">
        <v>18</v>
      </c>
      <c r="AD2002" s="2" t="s">
        <v>88</v>
      </c>
      <c r="AE2002" s="2">
        <v>-999</v>
      </c>
      <c r="AF2002" s="2">
        <v>215</v>
      </c>
      <c r="AG2002" s="2" t="s">
        <v>38</v>
      </c>
      <c r="AH2002" s="2" t="s">
        <v>1</v>
      </c>
    </row>
    <row r="2003" spans="1:34" x14ac:dyDescent="0.2">
      <c r="A2003" s="2">
        <v>-86.827446463999905</v>
      </c>
      <c r="B2003" s="2">
        <v>40.406671799999998</v>
      </c>
      <c r="C2003" s="2">
        <v>2413</v>
      </c>
      <c r="D2003" s="2">
        <v>15647905</v>
      </c>
      <c r="E2003" s="2" t="s">
        <v>10391</v>
      </c>
      <c r="F2003" s="2" t="s">
        <v>10392</v>
      </c>
      <c r="G2003" s="2" t="s">
        <v>3268</v>
      </c>
      <c r="H2003" s="2" t="s">
        <v>2624</v>
      </c>
      <c r="I2003" s="2">
        <v>47905</v>
      </c>
      <c r="J2003" s="2" t="s">
        <v>38</v>
      </c>
      <c r="K2003" s="2" t="s">
        <v>10393</v>
      </c>
      <c r="L2003" s="2" t="s">
        <v>156</v>
      </c>
      <c r="M2003" s="2" t="s">
        <v>41</v>
      </c>
      <c r="N2003" s="2">
        <v>48</v>
      </c>
      <c r="O2003" s="2" t="s">
        <v>10394</v>
      </c>
      <c r="P2003" s="2">
        <v>18157</v>
      </c>
      <c r="Q2003" s="2" t="s">
        <v>43</v>
      </c>
      <c r="R2003" s="2">
        <v>40.406671799999998</v>
      </c>
      <c r="S2003" s="2">
        <v>-86.827446464000005</v>
      </c>
      <c r="T2003" s="2">
        <v>622210</v>
      </c>
      <c r="U2003" s="2" t="s">
        <v>163</v>
      </c>
      <c r="V2003" s="2" t="s">
        <v>2626</v>
      </c>
      <c r="W2003" s="2" t="s">
        <v>1914</v>
      </c>
      <c r="X2003" s="2" t="s">
        <v>56</v>
      </c>
      <c r="Y2003" s="2" t="s">
        <v>75</v>
      </c>
      <c r="Z2003" s="2" t="s">
        <v>10395</v>
      </c>
      <c r="AA2003" s="2" t="s">
        <v>38</v>
      </c>
      <c r="AB2003" s="2" t="s">
        <v>38</v>
      </c>
      <c r="AC2003" s="2">
        <v>18</v>
      </c>
      <c r="AD2003" s="2" t="s">
        <v>50</v>
      </c>
      <c r="AE2003" s="2">
        <v>-999</v>
      </c>
      <c r="AF2003" s="2">
        <v>48</v>
      </c>
      <c r="AG2003" s="2" t="s">
        <v>38</v>
      </c>
      <c r="AH2003" s="2" t="s">
        <v>51</v>
      </c>
    </row>
    <row r="2004" spans="1:34" x14ac:dyDescent="0.2">
      <c r="A2004" s="2">
        <v>-84.985093767999899</v>
      </c>
      <c r="B2004" s="2">
        <v>32.480108872999999</v>
      </c>
      <c r="C2004" s="2">
        <v>2414</v>
      </c>
      <c r="D2004" s="2">
        <v>18731901</v>
      </c>
      <c r="E2004" s="2" t="s">
        <v>10396</v>
      </c>
      <c r="F2004" s="2" t="s">
        <v>10397</v>
      </c>
      <c r="G2004" s="2" t="s">
        <v>2279</v>
      </c>
      <c r="H2004" s="2" t="s">
        <v>2682</v>
      </c>
      <c r="I2004" s="2">
        <v>31901</v>
      </c>
      <c r="J2004" s="2" t="s">
        <v>38</v>
      </c>
      <c r="K2004" s="2" t="s">
        <v>10398</v>
      </c>
      <c r="L2004" s="2" t="s">
        <v>93</v>
      </c>
      <c r="M2004" s="2" t="s">
        <v>41</v>
      </c>
      <c r="N2004" s="2">
        <v>171</v>
      </c>
      <c r="O2004" s="2" t="s">
        <v>10399</v>
      </c>
      <c r="P2004" s="2">
        <v>13215</v>
      </c>
      <c r="Q2004" s="2" t="s">
        <v>43</v>
      </c>
      <c r="R2004" s="2">
        <v>32.480108873000098</v>
      </c>
      <c r="S2004" s="2">
        <v>-84.985093767999999</v>
      </c>
      <c r="T2004" s="2">
        <v>622110</v>
      </c>
      <c r="U2004" s="2" t="s">
        <v>73</v>
      </c>
      <c r="V2004" s="2" t="s">
        <v>2684</v>
      </c>
      <c r="W2004" s="2" t="s">
        <v>86</v>
      </c>
      <c r="X2004" s="2" t="s">
        <v>56</v>
      </c>
      <c r="Y2004" s="2" t="s">
        <v>75</v>
      </c>
      <c r="Z2004" s="2" t="s">
        <v>10400</v>
      </c>
      <c r="AA2004" s="2">
        <v>189</v>
      </c>
      <c r="AB2004" s="2" t="s">
        <v>9726</v>
      </c>
      <c r="AC2004" s="2">
        <v>13</v>
      </c>
      <c r="AD2004" s="2" t="s">
        <v>50</v>
      </c>
      <c r="AE2004" s="2">
        <v>-999</v>
      </c>
      <c r="AF2004" s="2">
        <v>171</v>
      </c>
      <c r="AG2004" s="2" t="s">
        <v>38</v>
      </c>
      <c r="AH2004" s="2" t="s">
        <v>1</v>
      </c>
    </row>
    <row r="2005" spans="1:34" x14ac:dyDescent="0.2">
      <c r="A2005" s="2">
        <v>-84.984618481999902</v>
      </c>
      <c r="B2005" s="2">
        <v>32.480210929000002</v>
      </c>
      <c r="C2005" s="2">
        <v>2415</v>
      </c>
      <c r="D2005" s="2">
        <v>89531901</v>
      </c>
      <c r="E2005" s="2" t="s">
        <v>10401</v>
      </c>
      <c r="F2005" s="2" t="s">
        <v>10397</v>
      </c>
      <c r="G2005" s="2" t="s">
        <v>2279</v>
      </c>
      <c r="H2005" s="2" t="s">
        <v>2682</v>
      </c>
      <c r="I2005" s="2">
        <v>31901</v>
      </c>
      <c r="J2005" s="2" t="s">
        <v>38</v>
      </c>
      <c r="K2005" s="2" t="s">
        <v>10402</v>
      </c>
      <c r="L2005" s="2" t="s">
        <v>786</v>
      </c>
      <c r="M2005" s="2" t="s">
        <v>41</v>
      </c>
      <c r="N2005" s="2">
        <v>169</v>
      </c>
      <c r="O2005" s="2" t="s">
        <v>10399</v>
      </c>
      <c r="P2005" s="2">
        <v>13215</v>
      </c>
      <c r="Q2005" s="2" t="s">
        <v>43</v>
      </c>
      <c r="R2005" s="2">
        <v>32.480210929000101</v>
      </c>
      <c r="S2005" s="2">
        <v>-84.984618482000002</v>
      </c>
      <c r="T2005" s="2">
        <v>622310</v>
      </c>
      <c r="U2005" s="2" t="s">
        <v>1436</v>
      </c>
      <c r="V2005" s="2" t="s">
        <v>2684</v>
      </c>
      <c r="W2005" s="2" t="s">
        <v>86</v>
      </c>
      <c r="X2005" s="2" t="s">
        <v>47</v>
      </c>
      <c r="Y2005" s="2" t="s">
        <v>3573</v>
      </c>
      <c r="Z2005" s="2" t="s">
        <v>10403</v>
      </c>
      <c r="AA2005" s="2" t="s">
        <v>38</v>
      </c>
      <c r="AB2005" s="2" t="s">
        <v>38</v>
      </c>
      <c r="AC2005" s="2">
        <v>13</v>
      </c>
      <c r="AD2005" s="2" t="s">
        <v>50</v>
      </c>
      <c r="AE2005" s="2">
        <v>-999</v>
      </c>
      <c r="AF2005" s="2">
        <v>169</v>
      </c>
      <c r="AG2005" s="2" t="s">
        <v>38</v>
      </c>
      <c r="AH2005" s="2" t="s">
        <v>51</v>
      </c>
    </row>
    <row r="2006" spans="1:34" x14ac:dyDescent="0.2">
      <c r="A2006" s="2">
        <v>-112.364401865999</v>
      </c>
      <c r="B2006" s="2">
        <v>33.453863581</v>
      </c>
      <c r="C2006" s="2">
        <v>2416</v>
      </c>
      <c r="D2006" s="2">
        <v>69985338</v>
      </c>
      <c r="E2006" s="2" t="s">
        <v>10404</v>
      </c>
      <c r="F2006" s="2" t="s">
        <v>10405</v>
      </c>
      <c r="G2006" s="2" t="s">
        <v>10406</v>
      </c>
      <c r="H2006" s="2" t="s">
        <v>4421</v>
      </c>
      <c r="I2006" s="2">
        <v>85338</v>
      </c>
      <c r="J2006" s="2" t="s">
        <v>38</v>
      </c>
      <c r="K2006" s="2" t="s">
        <v>10407</v>
      </c>
      <c r="L2006" s="2" t="s">
        <v>93</v>
      </c>
      <c r="M2006" s="2" t="s">
        <v>41</v>
      </c>
      <c r="N2006" s="2">
        <v>-999</v>
      </c>
      <c r="O2006" s="2" t="s">
        <v>10278</v>
      </c>
      <c r="P2006" s="2">
        <v>4013</v>
      </c>
      <c r="Q2006" s="2" t="s">
        <v>43</v>
      </c>
      <c r="R2006" s="2">
        <v>33.4538635810001</v>
      </c>
      <c r="S2006" s="2">
        <v>-112.36440186599999</v>
      </c>
      <c r="T2006" s="2">
        <v>622110</v>
      </c>
      <c r="U2006" s="2" t="s">
        <v>73</v>
      </c>
      <c r="V2006" s="2" t="s">
        <v>4424</v>
      </c>
      <c r="W2006" s="2" t="s">
        <v>130</v>
      </c>
      <c r="X2006" s="2" t="s">
        <v>47</v>
      </c>
      <c r="Y2006" s="2" t="s">
        <v>3536</v>
      </c>
      <c r="Z2006" s="2" t="s">
        <v>38</v>
      </c>
      <c r="AA2006" s="2" t="s">
        <v>38</v>
      </c>
      <c r="AB2006" s="2" t="s">
        <v>38</v>
      </c>
      <c r="AC2006" s="2">
        <v>4</v>
      </c>
      <c r="AD2006" s="2" t="s">
        <v>38</v>
      </c>
      <c r="AE2006" s="2">
        <v>-999</v>
      </c>
      <c r="AF2006" s="2">
        <v>-999</v>
      </c>
      <c r="AG2006" s="2" t="s">
        <v>38</v>
      </c>
      <c r="AH2006" s="2" t="s">
        <v>51</v>
      </c>
    </row>
    <row r="2007" spans="1:34" x14ac:dyDescent="0.2">
      <c r="A2007" s="2">
        <v>-69.968120058999901</v>
      </c>
      <c r="B2007" s="2">
        <v>43.895591174000003</v>
      </c>
      <c r="C2007" s="2">
        <v>2417</v>
      </c>
      <c r="D2007" s="2">
        <v>3804011</v>
      </c>
      <c r="E2007" s="2" t="s">
        <v>10408</v>
      </c>
      <c r="F2007" s="2" t="s">
        <v>10409</v>
      </c>
      <c r="G2007" s="2" t="s">
        <v>10410</v>
      </c>
      <c r="H2007" s="2" t="s">
        <v>1393</v>
      </c>
      <c r="I2007" s="2">
        <v>4011</v>
      </c>
      <c r="J2007" s="2" t="s">
        <v>38</v>
      </c>
      <c r="K2007" s="2" t="s">
        <v>10411</v>
      </c>
      <c r="L2007" s="2" t="s">
        <v>93</v>
      </c>
      <c r="M2007" s="2" t="s">
        <v>108</v>
      </c>
      <c r="N2007" s="2">
        <v>55</v>
      </c>
      <c r="O2007" s="2" t="s">
        <v>5745</v>
      </c>
      <c r="P2007" s="2">
        <v>23005</v>
      </c>
      <c r="Q2007" s="2" t="s">
        <v>43</v>
      </c>
      <c r="R2007" s="2">
        <v>43.895591174000103</v>
      </c>
      <c r="S2007" s="2">
        <v>-69.968120058999901</v>
      </c>
      <c r="T2007" s="2">
        <v>622110</v>
      </c>
      <c r="U2007" s="2" t="s">
        <v>73</v>
      </c>
      <c r="V2007" s="2" t="s">
        <v>4542</v>
      </c>
      <c r="W2007" s="2" t="s">
        <v>4524</v>
      </c>
      <c r="X2007" s="2" t="s">
        <v>47</v>
      </c>
      <c r="Y2007" s="2" t="s">
        <v>75</v>
      </c>
      <c r="Z2007" s="2" t="s">
        <v>10412</v>
      </c>
      <c r="AA2007" s="2" t="s">
        <v>38</v>
      </c>
      <c r="AB2007" s="2" t="s">
        <v>38</v>
      </c>
      <c r="AC2007" s="2">
        <v>23</v>
      </c>
      <c r="AD2007" s="2" t="s">
        <v>88</v>
      </c>
      <c r="AE2007" s="2">
        <v>-999</v>
      </c>
      <c r="AF2007" s="2">
        <v>55</v>
      </c>
      <c r="AG2007" s="2" t="s">
        <v>38</v>
      </c>
      <c r="AH2007" s="2" t="s">
        <v>1</v>
      </c>
    </row>
    <row r="2008" spans="1:34" x14ac:dyDescent="0.2">
      <c r="A2008" s="2">
        <v>-110.426583660999</v>
      </c>
      <c r="B2008" s="2">
        <v>35.802106043999999</v>
      </c>
      <c r="C2008" s="2">
        <v>2418</v>
      </c>
      <c r="D2008" s="2">
        <v>3486042</v>
      </c>
      <c r="E2008" s="2" t="s">
        <v>10413</v>
      </c>
      <c r="F2008" s="2" t="s">
        <v>10414</v>
      </c>
      <c r="G2008" s="2" t="s">
        <v>10415</v>
      </c>
      <c r="H2008" s="2" t="s">
        <v>4421</v>
      </c>
      <c r="I2008" s="2">
        <v>86042</v>
      </c>
      <c r="J2008" s="2" t="s">
        <v>38</v>
      </c>
      <c r="K2008" s="2" t="s">
        <v>10416</v>
      </c>
      <c r="L2008" s="2" t="s">
        <v>72</v>
      </c>
      <c r="M2008" s="2" t="s">
        <v>41</v>
      </c>
      <c r="N2008" s="2">
        <v>-999</v>
      </c>
      <c r="O2008" s="2" t="s">
        <v>10417</v>
      </c>
      <c r="P2008" s="2">
        <v>4017</v>
      </c>
      <c r="Q2008" s="2" t="s">
        <v>43</v>
      </c>
      <c r="R2008" s="2">
        <v>35.802106043999999</v>
      </c>
      <c r="S2008" s="2">
        <v>-110.426583661</v>
      </c>
      <c r="T2008" s="2">
        <v>622110</v>
      </c>
      <c r="U2008" s="2" t="s">
        <v>73</v>
      </c>
      <c r="V2008" s="2" t="s">
        <v>7579</v>
      </c>
      <c r="W2008" s="2" t="s">
        <v>3383</v>
      </c>
      <c r="X2008" s="2" t="s">
        <v>47</v>
      </c>
      <c r="Y2008" s="2" t="s">
        <v>10418</v>
      </c>
      <c r="Z2008" s="2" t="s">
        <v>10419</v>
      </c>
      <c r="AA2008" s="2" t="s">
        <v>38</v>
      </c>
      <c r="AB2008" s="2" t="s">
        <v>10420</v>
      </c>
      <c r="AC2008" s="2">
        <v>4</v>
      </c>
      <c r="AD2008" s="2" t="s">
        <v>152</v>
      </c>
      <c r="AE2008" s="2">
        <v>-999</v>
      </c>
      <c r="AF2008" s="2">
        <v>-999</v>
      </c>
      <c r="AG2008" s="2" t="s">
        <v>38</v>
      </c>
      <c r="AH2008" s="2" t="s">
        <v>1</v>
      </c>
    </row>
    <row r="2009" spans="1:34" x14ac:dyDescent="0.2">
      <c r="A2009" s="2">
        <v>-83.004186503999904</v>
      </c>
      <c r="B2009" s="2">
        <v>39.116334582</v>
      </c>
      <c r="C2009" s="2">
        <v>2419</v>
      </c>
      <c r="D2009" s="2">
        <v>145690</v>
      </c>
      <c r="E2009" s="2" t="s">
        <v>10421</v>
      </c>
      <c r="F2009" s="2" t="s">
        <v>10422</v>
      </c>
      <c r="G2009" s="2" t="s">
        <v>1890</v>
      </c>
      <c r="H2009" s="2" t="s">
        <v>116</v>
      </c>
      <c r="I2009" s="2">
        <v>45690</v>
      </c>
      <c r="J2009" s="2" t="s">
        <v>38</v>
      </c>
      <c r="K2009" s="2" t="s">
        <v>10423</v>
      </c>
      <c r="L2009" s="2" t="s">
        <v>72</v>
      </c>
      <c r="M2009" s="2" t="s">
        <v>41</v>
      </c>
      <c r="N2009" s="2">
        <v>25</v>
      </c>
      <c r="O2009" s="2" t="s">
        <v>5768</v>
      </c>
      <c r="P2009" s="2">
        <v>39131</v>
      </c>
      <c r="Q2009" s="2" t="s">
        <v>43</v>
      </c>
      <c r="R2009" s="2">
        <v>39.116334582</v>
      </c>
      <c r="S2009" s="2">
        <v>-83.004186504000003</v>
      </c>
      <c r="T2009" s="2">
        <v>622110</v>
      </c>
      <c r="U2009" s="2" t="s">
        <v>73</v>
      </c>
      <c r="V2009" s="2" t="s">
        <v>119</v>
      </c>
      <c r="W2009" s="2" t="s">
        <v>46</v>
      </c>
      <c r="X2009" s="2" t="s">
        <v>47</v>
      </c>
      <c r="Y2009" s="2" t="s">
        <v>75</v>
      </c>
      <c r="Z2009" s="2" t="s">
        <v>10424</v>
      </c>
      <c r="AA2009" s="2">
        <v>1299</v>
      </c>
      <c r="AB2009" s="2" t="s">
        <v>10425</v>
      </c>
      <c r="AC2009" s="2">
        <v>39</v>
      </c>
      <c r="AD2009" s="2" t="s">
        <v>88</v>
      </c>
      <c r="AE2009" s="2">
        <v>-999</v>
      </c>
      <c r="AF2009" s="2">
        <v>25</v>
      </c>
      <c r="AG2009" s="2" t="s">
        <v>38</v>
      </c>
      <c r="AH2009" s="2" t="s">
        <v>1</v>
      </c>
    </row>
    <row r="2010" spans="1:34" x14ac:dyDescent="0.2">
      <c r="A2010" s="2">
        <v>-109.959848417999</v>
      </c>
      <c r="B2010" s="2">
        <v>33.876574046999998</v>
      </c>
      <c r="C2010" s="2">
        <v>2420</v>
      </c>
      <c r="D2010" s="2">
        <v>4985941</v>
      </c>
      <c r="E2010" s="2" t="s">
        <v>10426</v>
      </c>
      <c r="F2010" s="2" t="s">
        <v>10427</v>
      </c>
      <c r="G2010" s="2" t="s">
        <v>10428</v>
      </c>
      <c r="H2010" s="2" t="s">
        <v>4421</v>
      </c>
      <c r="I2010" s="2">
        <v>85941</v>
      </c>
      <c r="J2010" s="2" t="s">
        <v>38</v>
      </c>
      <c r="K2010" s="2" t="s">
        <v>10429</v>
      </c>
      <c r="L2010" s="2" t="s">
        <v>72</v>
      </c>
      <c r="M2010" s="2" t="s">
        <v>41</v>
      </c>
      <c r="N2010" s="2">
        <v>-999</v>
      </c>
      <c r="O2010" s="2" t="s">
        <v>10417</v>
      </c>
      <c r="P2010" s="2">
        <v>4017</v>
      </c>
      <c r="Q2010" s="2" t="s">
        <v>43</v>
      </c>
      <c r="R2010" s="2">
        <v>33.876574047000098</v>
      </c>
      <c r="S2010" s="2">
        <v>-109.95984841800001</v>
      </c>
      <c r="T2010" s="2">
        <v>622110</v>
      </c>
      <c r="U2010" s="2" t="s">
        <v>73</v>
      </c>
      <c r="V2010" s="2" t="s">
        <v>7579</v>
      </c>
      <c r="W2010" s="2" t="s">
        <v>3383</v>
      </c>
      <c r="X2010" s="2" t="s">
        <v>47</v>
      </c>
      <c r="Y2010" s="2" t="s">
        <v>742</v>
      </c>
      <c r="Z2010" s="2" t="s">
        <v>10430</v>
      </c>
      <c r="AA2010" s="2" t="s">
        <v>38</v>
      </c>
      <c r="AB2010" s="2" t="s">
        <v>10431</v>
      </c>
      <c r="AC2010" s="2">
        <v>4</v>
      </c>
      <c r="AD2010" s="2" t="s">
        <v>152</v>
      </c>
      <c r="AE2010" s="2">
        <v>-999</v>
      </c>
      <c r="AF2010" s="2">
        <v>-999</v>
      </c>
      <c r="AG2010" s="2" t="s">
        <v>38</v>
      </c>
      <c r="AH2010" s="2" t="s">
        <v>1</v>
      </c>
    </row>
    <row r="2011" spans="1:34" x14ac:dyDescent="0.2">
      <c r="A2011" s="2">
        <v>-112.066253052999</v>
      </c>
      <c r="B2011" s="2">
        <v>33.49567218</v>
      </c>
      <c r="C2011" s="2">
        <v>2421</v>
      </c>
      <c r="D2011" s="2">
        <v>185012</v>
      </c>
      <c r="E2011" s="2" t="s">
        <v>10432</v>
      </c>
      <c r="F2011" s="2" t="s">
        <v>10433</v>
      </c>
      <c r="G2011" s="2" t="s">
        <v>10434</v>
      </c>
      <c r="H2011" s="2" t="s">
        <v>4421</v>
      </c>
      <c r="I2011" s="2">
        <v>85012</v>
      </c>
      <c r="J2011" s="2" t="s">
        <v>38</v>
      </c>
      <c r="K2011" s="2" t="s">
        <v>38</v>
      </c>
      <c r="L2011" s="2" t="s">
        <v>149</v>
      </c>
      <c r="M2011" s="2" t="s">
        <v>41</v>
      </c>
      <c r="N2011" s="2">
        <v>-999</v>
      </c>
      <c r="O2011" s="2" t="s">
        <v>10278</v>
      </c>
      <c r="P2011" s="2">
        <v>4013</v>
      </c>
      <c r="Q2011" s="2" t="s">
        <v>43</v>
      </c>
      <c r="R2011" s="2">
        <v>33.49567218</v>
      </c>
      <c r="S2011" s="2">
        <v>-112.066253053</v>
      </c>
      <c r="T2011" s="2">
        <v>622110</v>
      </c>
      <c r="U2011" s="2" t="s">
        <v>73</v>
      </c>
      <c r="V2011" s="2" t="s">
        <v>1358</v>
      </c>
      <c r="W2011" s="2" t="s">
        <v>1359</v>
      </c>
      <c r="X2011" s="2" t="s">
        <v>47</v>
      </c>
      <c r="Y2011" s="2" t="s">
        <v>2657</v>
      </c>
      <c r="Z2011" s="2" t="s">
        <v>10435</v>
      </c>
      <c r="AA2011" s="2" t="s">
        <v>38</v>
      </c>
      <c r="AB2011" s="2" t="s">
        <v>38</v>
      </c>
      <c r="AC2011" s="2">
        <v>4</v>
      </c>
      <c r="AD2011" s="2" t="s">
        <v>152</v>
      </c>
      <c r="AE2011" s="2">
        <v>-999</v>
      </c>
      <c r="AF2011" s="2">
        <v>-999</v>
      </c>
      <c r="AG2011" s="2" t="s">
        <v>38</v>
      </c>
      <c r="AH2011" s="2" t="s">
        <v>1</v>
      </c>
    </row>
    <row r="2012" spans="1:34" x14ac:dyDescent="0.2">
      <c r="A2012" s="2">
        <v>-83.414690142999902</v>
      </c>
      <c r="B2012" s="2">
        <v>34.883667631000002</v>
      </c>
      <c r="C2012" s="2">
        <v>2422</v>
      </c>
      <c r="D2012" s="2">
        <v>2230525</v>
      </c>
      <c r="E2012" s="2" t="s">
        <v>10436</v>
      </c>
      <c r="F2012" s="2" t="s">
        <v>10437</v>
      </c>
      <c r="G2012" s="2" t="s">
        <v>10438</v>
      </c>
      <c r="H2012" s="2" t="s">
        <v>2682</v>
      </c>
      <c r="I2012" s="2">
        <v>30525</v>
      </c>
      <c r="J2012" s="2" t="s">
        <v>38</v>
      </c>
      <c r="K2012" s="2" t="s">
        <v>38</v>
      </c>
      <c r="L2012" s="2" t="s">
        <v>72</v>
      </c>
      <c r="M2012" s="2" t="s">
        <v>41</v>
      </c>
      <c r="N2012" s="2">
        <v>25</v>
      </c>
      <c r="O2012" s="2" t="s">
        <v>10439</v>
      </c>
      <c r="P2012" s="2">
        <v>13241</v>
      </c>
      <c r="Q2012" s="2" t="s">
        <v>43</v>
      </c>
      <c r="R2012" s="2">
        <v>34.883667631000002</v>
      </c>
      <c r="S2012" s="2">
        <v>-83.414690143000001</v>
      </c>
      <c r="T2012" s="2">
        <v>622110</v>
      </c>
      <c r="U2012" s="2" t="s">
        <v>73</v>
      </c>
      <c r="V2012" s="2" t="s">
        <v>2684</v>
      </c>
      <c r="W2012" s="2" t="s">
        <v>86</v>
      </c>
      <c r="X2012" s="2" t="s">
        <v>56</v>
      </c>
      <c r="Y2012" s="2" t="s">
        <v>3219</v>
      </c>
      <c r="Z2012" s="2" t="s">
        <v>10440</v>
      </c>
      <c r="AA2012" s="2">
        <v>17</v>
      </c>
      <c r="AB2012" s="2" t="s">
        <v>38</v>
      </c>
      <c r="AC2012" s="2">
        <v>13</v>
      </c>
      <c r="AD2012" s="2" t="s">
        <v>78</v>
      </c>
      <c r="AE2012" s="2">
        <v>-999</v>
      </c>
      <c r="AF2012" s="2">
        <v>25</v>
      </c>
      <c r="AG2012" s="2" t="s">
        <v>38</v>
      </c>
      <c r="AH2012" s="2" t="s">
        <v>51</v>
      </c>
    </row>
    <row r="2013" spans="1:34" x14ac:dyDescent="0.2">
      <c r="A2013" s="2">
        <v>-84.946012486999905</v>
      </c>
      <c r="B2013" s="2">
        <v>31.373669862</v>
      </c>
      <c r="C2013" s="2">
        <v>2423</v>
      </c>
      <c r="D2013" s="2">
        <v>87739823</v>
      </c>
      <c r="E2013" s="2" t="s">
        <v>10441</v>
      </c>
      <c r="F2013" s="2" t="s">
        <v>10442</v>
      </c>
      <c r="G2013" s="2" t="s">
        <v>10443</v>
      </c>
      <c r="H2013" s="2" t="s">
        <v>2682</v>
      </c>
      <c r="I2013" s="2">
        <v>39823</v>
      </c>
      <c r="J2013" s="2" t="s">
        <v>38</v>
      </c>
      <c r="K2013" s="2" t="s">
        <v>38</v>
      </c>
      <c r="L2013" s="2" t="s">
        <v>72</v>
      </c>
      <c r="M2013" s="2" t="s">
        <v>41</v>
      </c>
      <c r="N2013" s="2">
        <v>-999</v>
      </c>
      <c r="O2013" s="2" t="s">
        <v>10444</v>
      </c>
      <c r="P2013" s="2">
        <v>13099</v>
      </c>
      <c r="Q2013" s="2" t="s">
        <v>43</v>
      </c>
      <c r="R2013" s="2">
        <v>31.373669862</v>
      </c>
      <c r="S2013" s="2">
        <v>-84.946012487000004</v>
      </c>
      <c r="T2013" s="2">
        <v>622110</v>
      </c>
      <c r="U2013" s="2" t="s">
        <v>73</v>
      </c>
      <c r="V2013" s="2" t="s">
        <v>2684</v>
      </c>
      <c r="W2013" s="2" t="s">
        <v>86</v>
      </c>
      <c r="X2013" s="2" t="s">
        <v>47</v>
      </c>
      <c r="Y2013" s="2" t="s">
        <v>3573</v>
      </c>
      <c r="Z2013" s="2" t="s">
        <v>38</v>
      </c>
      <c r="AA2013" s="2" t="s">
        <v>38</v>
      </c>
      <c r="AB2013" s="2" t="s">
        <v>38</v>
      </c>
      <c r="AC2013" s="2">
        <v>13</v>
      </c>
      <c r="AD2013" s="2" t="s">
        <v>38</v>
      </c>
      <c r="AE2013" s="2">
        <v>-999</v>
      </c>
      <c r="AF2013" s="2">
        <v>25</v>
      </c>
      <c r="AG2013" s="2" t="s">
        <v>38</v>
      </c>
      <c r="AH2013" s="2" t="s">
        <v>51</v>
      </c>
    </row>
    <row r="2014" spans="1:34" x14ac:dyDescent="0.2">
      <c r="A2014" s="2">
        <v>-85.196271578999898</v>
      </c>
      <c r="B2014" s="2">
        <v>34.013816865999999</v>
      </c>
      <c r="C2014" s="2">
        <v>2424</v>
      </c>
      <c r="D2014" s="2">
        <v>24330125</v>
      </c>
      <c r="E2014" s="2" t="s">
        <v>10445</v>
      </c>
      <c r="F2014" s="2" t="s">
        <v>10446</v>
      </c>
      <c r="G2014" s="2" t="s">
        <v>10447</v>
      </c>
      <c r="H2014" s="2" t="s">
        <v>2682</v>
      </c>
      <c r="I2014" s="2">
        <v>30125</v>
      </c>
      <c r="J2014" s="2" t="s">
        <v>38</v>
      </c>
      <c r="K2014" s="2" t="s">
        <v>10448</v>
      </c>
      <c r="L2014" s="2" t="s">
        <v>72</v>
      </c>
      <c r="M2014" s="2" t="s">
        <v>41</v>
      </c>
      <c r="N2014" s="2">
        <v>53</v>
      </c>
      <c r="O2014" s="2" t="s">
        <v>1593</v>
      </c>
      <c r="P2014" s="2">
        <v>13233</v>
      </c>
      <c r="Q2014" s="2" t="s">
        <v>43</v>
      </c>
      <c r="R2014" s="2">
        <v>34.013816866000099</v>
      </c>
      <c r="S2014" s="2">
        <v>-85.196271578999998</v>
      </c>
      <c r="T2014" s="2">
        <v>622110</v>
      </c>
      <c r="U2014" s="2" t="s">
        <v>73</v>
      </c>
      <c r="V2014" s="2" t="s">
        <v>2684</v>
      </c>
      <c r="W2014" s="2" t="s">
        <v>86</v>
      </c>
      <c r="X2014" s="2" t="s">
        <v>56</v>
      </c>
      <c r="Y2014" s="2" t="s">
        <v>10449</v>
      </c>
      <c r="Z2014" s="2" t="s">
        <v>10450</v>
      </c>
      <c r="AA2014" s="2" t="s">
        <v>38</v>
      </c>
      <c r="AB2014" s="2" t="s">
        <v>38</v>
      </c>
      <c r="AC2014" s="2">
        <v>13</v>
      </c>
      <c r="AD2014" s="2" t="s">
        <v>50</v>
      </c>
      <c r="AE2014" s="2">
        <v>-999</v>
      </c>
      <c r="AF2014" s="2">
        <v>53</v>
      </c>
      <c r="AG2014" s="2" t="s">
        <v>79</v>
      </c>
      <c r="AH2014" s="2" t="s">
        <v>1</v>
      </c>
    </row>
    <row r="2015" spans="1:34" x14ac:dyDescent="0.2">
      <c r="A2015" s="2">
        <v>-84.331172016999901</v>
      </c>
      <c r="B2015" s="2">
        <v>33.804818963999999</v>
      </c>
      <c r="C2015" s="2">
        <v>2425</v>
      </c>
      <c r="D2015" s="2">
        <v>89130329</v>
      </c>
      <c r="E2015" s="2" t="s">
        <v>10451</v>
      </c>
      <c r="F2015" s="2" t="s">
        <v>10452</v>
      </c>
      <c r="G2015" s="2" t="s">
        <v>3197</v>
      </c>
      <c r="H2015" s="2" t="s">
        <v>2682</v>
      </c>
      <c r="I2015" s="2">
        <v>30329</v>
      </c>
      <c r="J2015" s="2" t="s">
        <v>38</v>
      </c>
      <c r="K2015" s="2" t="s">
        <v>38</v>
      </c>
      <c r="L2015" s="2" t="s">
        <v>786</v>
      </c>
      <c r="M2015" s="2" t="s">
        <v>41</v>
      </c>
      <c r="N2015" s="2">
        <v>18</v>
      </c>
      <c r="O2015" s="2" t="s">
        <v>1294</v>
      </c>
      <c r="P2015" s="2">
        <v>13089</v>
      </c>
      <c r="Q2015" s="2" t="s">
        <v>43</v>
      </c>
      <c r="R2015" s="2">
        <v>33.804818963999999</v>
      </c>
      <c r="S2015" s="2">
        <v>-84.331172017</v>
      </c>
      <c r="T2015" s="2">
        <v>622310</v>
      </c>
      <c r="U2015" s="2" t="s">
        <v>1436</v>
      </c>
      <c r="V2015" s="2" t="s">
        <v>2684</v>
      </c>
      <c r="W2015" s="2" t="s">
        <v>86</v>
      </c>
      <c r="X2015" s="2" t="s">
        <v>47</v>
      </c>
      <c r="Y2015" s="2" t="s">
        <v>3573</v>
      </c>
      <c r="Z2015" s="2" t="s">
        <v>10453</v>
      </c>
      <c r="AA2015" s="2" t="s">
        <v>38</v>
      </c>
      <c r="AB2015" s="2" t="s">
        <v>10454</v>
      </c>
      <c r="AC2015" s="2">
        <v>13</v>
      </c>
      <c r="AD2015" s="2" t="s">
        <v>50</v>
      </c>
      <c r="AE2015" s="2">
        <v>-999</v>
      </c>
      <c r="AF2015" s="2">
        <v>18</v>
      </c>
      <c r="AG2015" s="2" t="s">
        <v>38</v>
      </c>
      <c r="AH2015" s="2" t="s">
        <v>51</v>
      </c>
    </row>
    <row r="2016" spans="1:34" x14ac:dyDescent="0.2">
      <c r="A2016" s="2">
        <v>-70.4903777399999</v>
      </c>
      <c r="B2016" s="2">
        <v>43.477510676999998</v>
      </c>
      <c r="C2016" s="2">
        <v>2426</v>
      </c>
      <c r="D2016" s="2">
        <v>1204005</v>
      </c>
      <c r="E2016" s="2" t="s">
        <v>10455</v>
      </c>
      <c r="F2016" s="2" t="s">
        <v>5998</v>
      </c>
      <c r="G2016" s="2" t="s">
        <v>10456</v>
      </c>
      <c r="H2016" s="2" t="s">
        <v>1393</v>
      </c>
      <c r="I2016" s="2">
        <v>4005</v>
      </c>
      <c r="J2016" s="2" t="s">
        <v>38</v>
      </c>
      <c r="K2016" s="2" t="s">
        <v>10457</v>
      </c>
      <c r="L2016" s="2" t="s">
        <v>93</v>
      </c>
      <c r="M2016" s="2" t="s">
        <v>41</v>
      </c>
      <c r="N2016" s="2">
        <v>150</v>
      </c>
      <c r="O2016" s="2" t="s">
        <v>9894</v>
      </c>
      <c r="P2016" s="2">
        <v>23031</v>
      </c>
      <c r="Q2016" s="2" t="s">
        <v>43</v>
      </c>
      <c r="R2016" s="2">
        <v>43.477510677000097</v>
      </c>
      <c r="S2016" s="2">
        <v>-70.49037774</v>
      </c>
      <c r="T2016" s="2">
        <v>622110</v>
      </c>
      <c r="U2016" s="2" t="s">
        <v>73</v>
      </c>
      <c r="V2016" s="2" t="s">
        <v>4531</v>
      </c>
      <c r="W2016" s="2" t="s">
        <v>4532</v>
      </c>
      <c r="X2016" s="2" t="s">
        <v>47</v>
      </c>
      <c r="Y2016" s="2" t="s">
        <v>75</v>
      </c>
      <c r="Z2016" s="2" t="s">
        <v>10458</v>
      </c>
      <c r="AA2016" s="2" t="s">
        <v>38</v>
      </c>
      <c r="AB2016" s="2" t="s">
        <v>38</v>
      </c>
      <c r="AC2016" s="2">
        <v>23</v>
      </c>
      <c r="AD2016" s="2" t="s">
        <v>88</v>
      </c>
      <c r="AE2016" s="2">
        <v>-999</v>
      </c>
      <c r="AF2016" s="2">
        <v>150</v>
      </c>
      <c r="AG2016" s="2" t="s">
        <v>38</v>
      </c>
      <c r="AH2016" s="2" t="s">
        <v>1</v>
      </c>
    </row>
    <row r="2017" spans="1:34" x14ac:dyDescent="0.2">
      <c r="A2017" s="2">
        <v>-71.105099999999993</v>
      </c>
      <c r="B2017" s="2">
        <v>42.339500000000001</v>
      </c>
      <c r="C2017" s="2">
        <v>2427</v>
      </c>
      <c r="D2017" s="2">
        <v>502215</v>
      </c>
      <c r="E2017" s="2" t="s">
        <v>10459</v>
      </c>
      <c r="F2017" s="2" t="s">
        <v>10460</v>
      </c>
      <c r="G2017" s="2" t="s">
        <v>4066</v>
      </c>
      <c r="H2017" s="2" t="s">
        <v>4067</v>
      </c>
      <c r="I2017" s="2">
        <v>2215</v>
      </c>
      <c r="J2017" s="2" t="s">
        <v>38</v>
      </c>
      <c r="K2017" s="2" t="s">
        <v>10461</v>
      </c>
      <c r="L2017" s="2" t="s">
        <v>93</v>
      </c>
      <c r="M2017" s="2" t="s">
        <v>41</v>
      </c>
      <c r="N2017" s="2">
        <v>268</v>
      </c>
      <c r="O2017" s="2" t="s">
        <v>1128</v>
      </c>
      <c r="P2017" s="2">
        <v>25025</v>
      </c>
      <c r="Q2017" s="2" t="s">
        <v>43</v>
      </c>
      <c r="R2017" s="2">
        <v>42.339500000000001</v>
      </c>
      <c r="S2017" s="2">
        <v>-71.105099999999894</v>
      </c>
      <c r="T2017" s="2">
        <v>622110</v>
      </c>
      <c r="U2017" s="2" t="s">
        <v>73</v>
      </c>
      <c r="V2017" s="2" t="s">
        <v>4069</v>
      </c>
      <c r="W2017" s="2" t="s">
        <v>1914</v>
      </c>
      <c r="X2017" s="2" t="s">
        <v>47</v>
      </c>
      <c r="Y2017" s="2" t="s">
        <v>75</v>
      </c>
      <c r="Z2017" s="2" t="s">
        <v>4487</v>
      </c>
      <c r="AA2017" s="2">
        <v>2069</v>
      </c>
      <c r="AB2017" s="2" t="s">
        <v>10462</v>
      </c>
      <c r="AC2017" s="2">
        <v>25</v>
      </c>
      <c r="AD2017" s="2" t="s">
        <v>88</v>
      </c>
      <c r="AE2017" s="2">
        <v>-999</v>
      </c>
      <c r="AF2017" s="2">
        <v>268</v>
      </c>
      <c r="AG2017" s="2" t="s">
        <v>444</v>
      </c>
      <c r="AH2017" s="2" t="s">
        <v>51</v>
      </c>
    </row>
    <row r="2018" spans="1:34" x14ac:dyDescent="0.2">
      <c r="A2018" s="2">
        <v>-71.0732</v>
      </c>
      <c r="B2018" s="2">
        <v>42.334699999999998</v>
      </c>
      <c r="C2018" s="2">
        <v>2428</v>
      </c>
      <c r="D2018" s="2">
        <v>1102118</v>
      </c>
      <c r="E2018" s="2" t="s">
        <v>10463</v>
      </c>
      <c r="F2018" s="2" t="s">
        <v>10464</v>
      </c>
      <c r="G2018" s="2" t="s">
        <v>4066</v>
      </c>
      <c r="H2018" s="2" t="s">
        <v>4067</v>
      </c>
      <c r="I2018" s="2">
        <v>2118</v>
      </c>
      <c r="J2018" s="2" t="s">
        <v>38</v>
      </c>
      <c r="K2018" s="2" t="s">
        <v>10465</v>
      </c>
      <c r="L2018" s="2" t="s">
        <v>93</v>
      </c>
      <c r="M2018" s="2" t="s">
        <v>41</v>
      </c>
      <c r="N2018" s="2">
        <v>368</v>
      </c>
      <c r="O2018" s="2" t="s">
        <v>1128</v>
      </c>
      <c r="P2018" s="2">
        <v>25025</v>
      </c>
      <c r="Q2018" s="2" t="s">
        <v>43</v>
      </c>
      <c r="R2018" s="2">
        <v>42.334700000000097</v>
      </c>
      <c r="S2018" s="2">
        <v>-71.0732</v>
      </c>
      <c r="T2018" s="2">
        <v>622110</v>
      </c>
      <c r="U2018" s="2" t="s">
        <v>73</v>
      </c>
      <c r="V2018" s="2" t="s">
        <v>4069</v>
      </c>
      <c r="W2018" s="2" t="s">
        <v>1914</v>
      </c>
      <c r="X2018" s="2" t="s">
        <v>47</v>
      </c>
      <c r="Y2018" s="2" t="s">
        <v>75</v>
      </c>
      <c r="Z2018" s="2" t="s">
        <v>10466</v>
      </c>
      <c r="AA2018" s="2">
        <v>2307</v>
      </c>
      <c r="AB2018" s="2" t="s">
        <v>10467</v>
      </c>
      <c r="AC2018" s="2">
        <v>25</v>
      </c>
      <c r="AD2018" s="2" t="s">
        <v>88</v>
      </c>
      <c r="AE2018" s="2">
        <v>-999</v>
      </c>
      <c r="AF2018" s="2">
        <v>368</v>
      </c>
      <c r="AG2018" s="2" t="s">
        <v>5487</v>
      </c>
      <c r="AH2018" s="2" t="s">
        <v>1</v>
      </c>
    </row>
    <row r="2019" spans="1:34" x14ac:dyDescent="0.2">
      <c r="A2019" s="2">
        <v>-71.070099999999996</v>
      </c>
      <c r="B2019" s="2">
        <v>42.362900000000003</v>
      </c>
      <c r="C2019" s="2">
        <v>2429</v>
      </c>
      <c r="D2019" s="2">
        <v>2302114</v>
      </c>
      <c r="E2019" s="2" t="s">
        <v>10468</v>
      </c>
      <c r="F2019" s="2" t="s">
        <v>10469</v>
      </c>
      <c r="G2019" s="2" t="s">
        <v>4066</v>
      </c>
      <c r="H2019" s="2" t="s">
        <v>4067</v>
      </c>
      <c r="I2019" s="2">
        <v>2114</v>
      </c>
      <c r="J2019" s="2" t="s">
        <v>38</v>
      </c>
      <c r="K2019" s="2" t="s">
        <v>10470</v>
      </c>
      <c r="L2019" s="2" t="s">
        <v>93</v>
      </c>
      <c r="M2019" s="2" t="s">
        <v>41</v>
      </c>
      <c r="N2019" s="2">
        <v>41</v>
      </c>
      <c r="O2019" s="2" t="s">
        <v>1128</v>
      </c>
      <c r="P2019" s="2">
        <v>25025</v>
      </c>
      <c r="Q2019" s="2" t="s">
        <v>43</v>
      </c>
      <c r="R2019" s="2">
        <v>42.362900000000003</v>
      </c>
      <c r="S2019" s="2">
        <v>-71.070099999999996</v>
      </c>
      <c r="T2019" s="2">
        <v>622110</v>
      </c>
      <c r="U2019" s="2" t="s">
        <v>73</v>
      </c>
      <c r="V2019" s="2" t="s">
        <v>4069</v>
      </c>
      <c r="W2019" s="2" t="s">
        <v>1914</v>
      </c>
      <c r="X2019" s="2" t="s">
        <v>47</v>
      </c>
      <c r="Y2019" s="2" t="s">
        <v>65</v>
      </c>
      <c r="Z2019" s="2" t="s">
        <v>10471</v>
      </c>
      <c r="AA2019" s="2">
        <v>2167</v>
      </c>
      <c r="AB2019" s="2" t="s">
        <v>10472</v>
      </c>
      <c r="AC2019" s="2">
        <v>25</v>
      </c>
      <c r="AD2019" s="2" t="s">
        <v>88</v>
      </c>
      <c r="AE2019" s="2">
        <v>-999</v>
      </c>
      <c r="AF2019" s="2">
        <v>41</v>
      </c>
      <c r="AG2019" s="2" t="s">
        <v>38</v>
      </c>
      <c r="AH2019" s="2" t="s">
        <v>1</v>
      </c>
    </row>
    <row r="2020" spans="1:34" x14ac:dyDescent="0.2">
      <c r="A2020" s="2">
        <v>-71.106399999999994</v>
      </c>
      <c r="B2020" s="2">
        <v>42.337200000000003</v>
      </c>
      <c r="C2020" s="2">
        <v>2430</v>
      </c>
      <c r="D2020" s="2">
        <v>7502115</v>
      </c>
      <c r="E2020" s="2" t="s">
        <v>10473</v>
      </c>
      <c r="F2020" s="2" t="s">
        <v>10474</v>
      </c>
      <c r="G2020" s="2" t="s">
        <v>4066</v>
      </c>
      <c r="H2020" s="2" t="s">
        <v>4067</v>
      </c>
      <c r="I2020" s="2">
        <v>2115</v>
      </c>
      <c r="J2020" s="2" t="s">
        <v>38</v>
      </c>
      <c r="K2020" s="2" t="s">
        <v>10475</v>
      </c>
      <c r="L2020" s="2" t="s">
        <v>93</v>
      </c>
      <c r="M2020" s="2" t="s">
        <v>41</v>
      </c>
      <c r="N2020" s="2">
        <v>404</v>
      </c>
      <c r="O2020" s="2" t="s">
        <v>1128</v>
      </c>
      <c r="P2020" s="2">
        <v>25025</v>
      </c>
      <c r="Q2020" s="2" t="s">
        <v>43</v>
      </c>
      <c r="R2020" s="2">
        <v>42.337200000000102</v>
      </c>
      <c r="S2020" s="2">
        <v>-71.106399999999994</v>
      </c>
      <c r="T2020" s="2">
        <v>622110</v>
      </c>
      <c r="U2020" s="2" t="s">
        <v>73</v>
      </c>
      <c r="V2020" s="2" t="s">
        <v>4069</v>
      </c>
      <c r="W2020" s="2" t="s">
        <v>1914</v>
      </c>
      <c r="X2020" s="2" t="s">
        <v>47</v>
      </c>
      <c r="Y2020" s="2" t="s">
        <v>65</v>
      </c>
      <c r="Z2020" s="2" t="s">
        <v>10476</v>
      </c>
      <c r="AA2020" s="2">
        <v>2139</v>
      </c>
      <c r="AB2020" s="2" t="s">
        <v>10477</v>
      </c>
      <c r="AC2020" s="2">
        <v>25</v>
      </c>
      <c r="AD2020" s="2" t="s">
        <v>88</v>
      </c>
      <c r="AE2020" s="2">
        <v>-999</v>
      </c>
      <c r="AF2020" s="2">
        <v>404</v>
      </c>
      <c r="AG2020" s="2" t="s">
        <v>4979</v>
      </c>
      <c r="AH2020" s="2" t="s">
        <v>1</v>
      </c>
    </row>
    <row r="2021" spans="1:34" x14ac:dyDescent="0.2">
      <c r="A2021" s="2">
        <v>-71.805999999999997</v>
      </c>
      <c r="B2021" s="2">
        <v>42.597700000000003</v>
      </c>
      <c r="C2021" s="2">
        <v>2431</v>
      </c>
      <c r="D2021" s="2">
        <v>1401420</v>
      </c>
      <c r="E2021" s="2" t="s">
        <v>10478</v>
      </c>
      <c r="F2021" s="2" t="s">
        <v>10479</v>
      </c>
      <c r="G2021" s="2" t="s">
        <v>10480</v>
      </c>
      <c r="H2021" s="2" t="s">
        <v>4067</v>
      </c>
      <c r="I2021" s="2">
        <v>1420</v>
      </c>
      <c r="J2021" s="2" t="s">
        <v>38</v>
      </c>
      <c r="K2021" s="2" t="s">
        <v>38</v>
      </c>
      <c r="L2021" s="2" t="s">
        <v>93</v>
      </c>
      <c r="M2021" s="2" t="s">
        <v>41</v>
      </c>
      <c r="N2021" s="2">
        <v>110</v>
      </c>
      <c r="O2021" s="2" t="s">
        <v>4470</v>
      </c>
      <c r="P2021" s="2">
        <v>25027</v>
      </c>
      <c r="Q2021" s="2" t="s">
        <v>43</v>
      </c>
      <c r="R2021" s="2">
        <v>42.597700000000003</v>
      </c>
      <c r="S2021" s="2">
        <v>-71.805999999999997</v>
      </c>
      <c r="T2021" s="2">
        <v>622110</v>
      </c>
      <c r="U2021" s="2" t="s">
        <v>73</v>
      </c>
      <c r="V2021" s="2" t="s">
        <v>4069</v>
      </c>
      <c r="W2021" s="2" t="s">
        <v>1914</v>
      </c>
      <c r="X2021" s="2" t="s">
        <v>47</v>
      </c>
      <c r="Y2021" s="2" t="s">
        <v>75</v>
      </c>
      <c r="Z2021" s="2" t="s">
        <v>10481</v>
      </c>
      <c r="AA2021" s="2">
        <v>99</v>
      </c>
      <c r="AB2021" s="2" t="s">
        <v>10482</v>
      </c>
      <c r="AC2021" s="2">
        <v>25</v>
      </c>
      <c r="AD2021" s="2" t="s">
        <v>88</v>
      </c>
      <c r="AE2021" s="2">
        <v>-999</v>
      </c>
      <c r="AF2021" s="2">
        <v>110</v>
      </c>
      <c r="AG2021" s="2" t="s">
        <v>38</v>
      </c>
      <c r="AH2021" s="2" t="s">
        <v>51</v>
      </c>
    </row>
    <row r="2022" spans="1:34" x14ac:dyDescent="0.2">
      <c r="A2022" s="2">
        <v>-71.7624</v>
      </c>
      <c r="B2022" s="2">
        <v>42.5411</v>
      </c>
      <c r="C2022" s="2">
        <v>2432</v>
      </c>
      <c r="D2022" s="2">
        <v>6001453</v>
      </c>
      <c r="E2022" s="2" t="s">
        <v>10483</v>
      </c>
      <c r="F2022" s="2" t="s">
        <v>10484</v>
      </c>
      <c r="G2022" s="2" t="s">
        <v>10485</v>
      </c>
      <c r="H2022" s="2" t="s">
        <v>4067</v>
      </c>
      <c r="I2022" s="2">
        <v>1453</v>
      </c>
      <c r="J2022" s="2" t="s">
        <v>38</v>
      </c>
      <c r="K2022" s="2" t="s">
        <v>38</v>
      </c>
      <c r="L2022" s="2" t="s">
        <v>93</v>
      </c>
      <c r="M2022" s="2" t="s">
        <v>41</v>
      </c>
      <c r="N2022" s="2">
        <v>122</v>
      </c>
      <c r="O2022" s="2" t="s">
        <v>4470</v>
      </c>
      <c r="P2022" s="2">
        <v>25027</v>
      </c>
      <c r="Q2022" s="2" t="s">
        <v>43</v>
      </c>
      <c r="R2022" s="2">
        <v>42.5411</v>
      </c>
      <c r="S2022" s="2">
        <v>-71.7624</v>
      </c>
      <c r="T2022" s="2">
        <v>622110</v>
      </c>
      <c r="U2022" s="2" t="s">
        <v>73</v>
      </c>
      <c r="V2022" s="2" t="s">
        <v>4069</v>
      </c>
      <c r="W2022" s="2" t="s">
        <v>1914</v>
      </c>
      <c r="X2022" s="2" t="s">
        <v>47</v>
      </c>
      <c r="Y2022" s="2" t="s">
        <v>75</v>
      </c>
      <c r="Z2022" s="2" t="s">
        <v>10486</v>
      </c>
      <c r="AA2022" s="2">
        <v>2127</v>
      </c>
      <c r="AB2022" s="2" t="s">
        <v>10487</v>
      </c>
      <c r="AC2022" s="2">
        <v>25</v>
      </c>
      <c r="AD2022" s="2" t="s">
        <v>88</v>
      </c>
      <c r="AE2022" s="2">
        <v>-999</v>
      </c>
      <c r="AF2022" s="2">
        <v>122</v>
      </c>
      <c r="AG2022" s="2" t="s">
        <v>38</v>
      </c>
      <c r="AH2022" s="2" t="s">
        <v>1</v>
      </c>
    </row>
    <row r="2023" spans="1:34" x14ac:dyDescent="0.2">
      <c r="A2023" s="2">
        <v>-71.060900000000004</v>
      </c>
      <c r="B2023" s="2">
        <v>42.460500000000003</v>
      </c>
      <c r="C2023" s="2">
        <v>2433</v>
      </c>
      <c r="D2023" s="2">
        <v>202176</v>
      </c>
      <c r="E2023" s="2" t="s">
        <v>10488</v>
      </c>
      <c r="F2023" s="2" t="s">
        <v>10489</v>
      </c>
      <c r="G2023" s="2" t="s">
        <v>10490</v>
      </c>
      <c r="H2023" s="2" t="s">
        <v>4067</v>
      </c>
      <c r="I2023" s="2">
        <v>2176</v>
      </c>
      <c r="J2023" s="2" t="s">
        <v>38</v>
      </c>
      <c r="K2023" s="2" t="s">
        <v>10491</v>
      </c>
      <c r="L2023" s="2" t="s">
        <v>93</v>
      </c>
      <c r="M2023" s="2" t="s">
        <v>41</v>
      </c>
      <c r="N2023" s="2">
        <v>174</v>
      </c>
      <c r="O2023" s="2" t="s">
        <v>4203</v>
      </c>
      <c r="P2023" s="2">
        <v>25017</v>
      </c>
      <c r="Q2023" s="2" t="s">
        <v>43</v>
      </c>
      <c r="R2023" s="2">
        <v>42.460500000000003</v>
      </c>
      <c r="S2023" s="2">
        <v>-71.060899999999904</v>
      </c>
      <c r="T2023" s="2">
        <v>622110</v>
      </c>
      <c r="U2023" s="2" t="s">
        <v>73</v>
      </c>
      <c r="V2023" s="2" t="s">
        <v>4069</v>
      </c>
      <c r="W2023" s="2" t="s">
        <v>1914</v>
      </c>
      <c r="X2023" s="2" t="s">
        <v>47</v>
      </c>
      <c r="Y2023" s="2" t="s">
        <v>75</v>
      </c>
      <c r="Z2023" s="2" t="s">
        <v>10492</v>
      </c>
      <c r="AA2023" s="2">
        <v>2058</v>
      </c>
      <c r="AB2023" s="2" t="s">
        <v>10493</v>
      </c>
      <c r="AC2023" s="2">
        <v>25</v>
      </c>
      <c r="AD2023" s="2" t="s">
        <v>88</v>
      </c>
      <c r="AE2023" s="2">
        <v>-999</v>
      </c>
      <c r="AF2023" s="2">
        <v>174</v>
      </c>
      <c r="AG2023" s="2" t="s">
        <v>38</v>
      </c>
      <c r="AH2023" s="2" t="s">
        <v>51</v>
      </c>
    </row>
    <row r="2024" spans="1:34" x14ac:dyDescent="0.2">
      <c r="A2024" s="2">
        <v>-71.554599999999994</v>
      </c>
      <c r="B2024" s="2">
        <v>42.3553</v>
      </c>
      <c r="C2024" s="2">
        <v>2434</v>
      </c>
      <c r="D2024" s="2">
        <v>901752</v>
      </c>
      <c r="E2024" s="2" t="s">
        <v>10494</v>
      </c>
      <c r="F2024" s="2" t="s">
        <v>10495</v>
      </c>
      <c r="G2024" s="2" t="s">
        <v>10496</v>
      </c>
      <c r="H2024" s="2" t="s">
        <v>4067</v>
      </c>
      <c r="I2024" s="2">
        <v>1752</v>
      </c>
      <c r="J2024" s="2" t="s">
        <v>38</v>
      </c>
      <c r="K2024" s="2" t="s">
        <v>10497</v>
      </c>
      <c r="L2024" s="2" t="s">
        <v>93</v>
      </c>
      <c r="M2024" s="2" t="s">
        <v>41</v>
      </c>
      <c r="N2024" s="2">
        <v>79</v>
      </c>
      <c r="O2024" s="2" t="s">
        <v>4203</v>
      </c>
      <c r="P2024" s="2">
        <v>25017</v>
      </c>
      <c r="Q2024" s="2" t="s">
        <v>43</v>
      </c>
      <c r="R2024" s="2">
        <v>42.355300000000099</v>
      </c>
      <c r="S2024" s="2">
        <v>-71.554599999999894</v>
      </c>
      <c r="T2024" s="2">
        <v>622110</v>
      </c>
      <c r="U2024" s="2" t="s">
        <v>73</v>
      </c>
      <c r="V2024" s="2" t="s">
        <v>4069</v>
      </c>
      <c r="W2024" s="2" t="s">
        <v>1914</v>
      </c>
      <c r="X2024" s="2" t="s">
        <v>47</v>
      </c>
      <c r="Y2024" s="2" t="s">
        <v>75</v>
      </c>
      <c r="Z2024" s="2" t="s">
        <v>10498</v>
      </c>
      <c r="AA2024" s="2">
        <v>2103</v>
      </c>
      <c r="AB2024" s="2" t="s">
        <v>10494</v>
      </c>
      <c r="AC2024" s="2">
        <v>25</v>
      </c>
      <c r="AD2024" s="2" t="s">
        <v>88</v>
      </c>
      <c r="AE2024" s="2">
        <v>-999</v>
      </c>
      <c r="AF2024" s="2">
        <v>79</v>
      </c>
      <c r="AG2024" s="2" t="s">
        <v>38</v>
      </c>
      <c r="AH2024" s="2" t="s">
        <v>1</v>
      </c>
    </row>
    <row r="2025" spans="1:34" x14ac:dyDescent="0.2">
      <c r="A2025" s="2">
        <v>-71.418599999999998</v>
      </c>
      <c r="B2025" s="2">
        <v>42.285200000000003</v>
      </c>
      <c r="C2025" s="2">
        <v>2435</v>
      </c>
      <c r="D2025" s="2">
        <v>2901701</v>
      </c>
      <c r="E2025" s="2" t="s">
        <v>10499</v>
      </c>
      <c r="F2025" s="2" t="s">
        <v>10500</v>
      </c>
      <c r="G2025" s="2" t="s">
        <v>10501</v>
      </c>
      <c r="H2025" s="2" t="s">
        <v>4067</v>
      </c>
      <c r="I2025" s="2">
        <v>1701</v>
      </c>
      <c r="J2025" s="2" t="s">
        <v>38</v>
      </c>
      <c r="K2025" s="2" t="s">
        <v>10502</v>
      </c>
      <c r="L2025" s="2" t="s">
        <v>93</v>
      </c>
      <c r="M2025" s="2" t="s">
        <v>41</v>
      </c>
      <c r="N2025" s="2">
        <v>155</v>
      </c>
      <c r="O2025" s="2" t="s">
        <v>4203</v>
      </c>
      <c r="P2025" s="2">
        <v>25017</v>
      </c>
      <c r="Q2025" s="2" t="s">
        <v>43</v>
      </c>
      <c r="R2025" s="2">
        <v>42.285200000000003</v>
      </c>
      <c r="S2025" s="2">
        <v>-71.418599999999998</v>
      </c>
      <c r="T2025" s="2">
        <v>622110</v>
      </c>
      <c r="U2025" s="2" t="s">
        <v>73</v>
      </c>
      <c r="V2025" s="2" t="s">
        <v>4069</v>
      </c>
      <c r="W2025" s="2" t="s">
        <v>1914</v>
      </c>
      <c r="X2025" s="2" t="s">
        <v>47</v>
      </c>
      <c r="Y2025" s="2" t="s">
        <v>4204</v>
      </c>
      <c r="Z2025" s="2" t="s">
        <v>10503</v>
      </c>
      <c r="AA2025" s="2">
        <v>2020</v>
      </c>
      <c r="AB2025" s="2" t="s">
        <v>10504</v>
      </c>
      <c r="AC2025" s="2">
        <v>25</v>
      </c>
      <c r="AD2025" s="2" t="s">
        <v>50</v>
      </c>
      <c r="AE2025" s="2">
        <v>-999</v>
      </c>
      <c r="AF2025" s="2">
        <v>155</v>
      </c>
      <c r="AG2025" s="2" t="s">
        <v>38</v>
      </c>
      <c r="AH2025" s="2" t="s">
        <v>51</v>
      </c>
    </row>
    <row r="2026" spans="1:34" x14ac:dyDescent="0.2">
      <c r="A2026" s="2">
        <v>-77.486259890999904</v>
      </c>
      <c r="B2026" s="2">
        <v>38.313240397000001</v>
      </c>
      <c r="C2026" s="2">
        <v>2436</v>
      </c>
      <c r="D2026" s="2">
        <v>146222401</v>
      </c>
      <c r="E2026" s="2" t="s">
        <v>10505</v>
      </c>
      <c r="F2026" s="2" t="s">
        <v>10506</v>
      </c>
      <c r="G2026" s="2" t="s">
        <v>7041</v>
      </c>
      <c r="H2026" s="2" t="s">
        <v>83</v>
      </c>
      <c r="I2026" s="2">
        <v>22401</v>
      </c>
      <c r="J2026" s="2" t="s">
        <v>38</v>
      </c>
      <c r="K2026" s="2" t="s">
        <v>10507</v>
      </c>
      <c r="L2026" s="2" t="s">
        <v>40</v>
      </c>
      <c r="M2026" s="2" t="s">
        <v>41</v>
      </c>
      <c r="N2026" s="2">
        <v>52</v>
      </c>
      <c r="O2026" s="2" t="s">
        <v>7041</v>
      </c>
      <c r="P2026" s="2">
        <v>51630</v>
      </c>
      <c r="Q2026" s="2" t="s">
        <v>43</v>
      </c>
      <c r="R2026" s="2">
        <v>38.313240397000101</v>
      </c>
      <c r="S2026" s="2">
        <v>-77.486259891000003</v>
      </c>
      <c r="T2026" s="2">
        <v>622310</v>
      </c>
      <c r="U2026" s="2" t="s">
        <v>44</v>
      </c>
      <c r="V2026" s="2" t="s">
        <v>85</v>
      </c>
      <c r="W2026" s="2" t="s">
        <v>86</v>
      </c>
      <c r="X2026" s="2" t="s">
        <v>47</v>
      </c>
      <c r="Y2026" s="2" t="s">
        <v>2603</v>
      </c>
      <c r="Z2026" s="2" t="s">
        <v>10508</v>
      </c>
      <c r="AA2026" s="2" t="s">
        <v>38</v>
      </c>
      <c r="AB2026" s="2" t="s">
        <v>38</v>
      </c>
      <c r="AC2026" s="2">
        <v>51</v>
      </c>
      <c r="AD2026" s="2" t="s">
        <v>50</v>
      </c>
      <c r="AE2026" s="2">
        <v>-999</v>
      </c>
      <c r="AF2026" s="2">
        <v>52</v>
      </c>
      <c r="AG2026" s="2" t="s">
        <v>38</v>
      </c>
      <c r="AH2026" s="2" t="s">
        <v>51</v>
      </c>
    </row>
    <row r="2027" spans="1:34" x14ac:dyDescent="0.2">
      <c r="A2027" s="2">
        <v>-103.85576197399899</v>
      </c>
      <c r="B2027" s="2">
        <v>44.497798131000003</v>
      </c>
      <c r="C2027" s="2">
        <v>2437</v>
      </c>
      <c r="D2027" s="2">
        <v>2857783</v>
      </c>
      <c r="E2027" s="2" t="s">
        <v>10509</v>
      </c>
      <c r="F2027" s="2" t="s">
        <v>10510</v>
      </c>
      <c r="G2027" s="2" t="s">
        <v>10511</v>
      </c>
      <c r="H2027" s="2" t="s">
        <v>716</v>
      </c>
      <c r="I2027" s="2">
        <v>57783</v>
      </c>
      <c r="J2027" s="2" t="s">
        <v>38</v>
      </c>
      <c r="K2027" s="2" t="s">
        <v>10512</v>
      </c>
      <c r="L2027" s="2" t="s">
        <v>93</v>
      </c>
      <c r="M2027" s="2" t="s">
        <v>41</v>
      </c>
      <c r="N2027" s="2">
        <v>4</v>
      </c>
      <c r="O2027" s="2" t="s">
        <v>1492</v>
      </c>
      <c r="P2027" s="2">
        <v>46081</v>
      </c>
      <c r="Q2027" s="2" t="s">
        <v>43</v>
      </c>
      <c r="R2027" s="2">
        <v>44.497798131000003</v>
      </c>
      <c r="S2027" s="2">
        <v>-103.855761974</v>
      </c>
      <c r="T2027" s="2">
        <v>622110</v>
      </c>
      <c r="U2027" s="2" t="s">
        <v>73</v>
      </c>
      <c r="V2027" s="2" t="s">
        <v>719</v>
      </c>
      <c r="W2027" s="2" t="s">
        <v>46</v>
      </c>
      <c r="X2027" s="2" t="s">
        <v>56</v>
      </c>
      <c r="Y2027" s="2" t="s">
        <v>75</v>
      </c>
      <c r="Z2027" s="2" t="s">
        <v>10513</v>
      </c>
      <c r="AA2027" s="2" t="s">
        <v>38</v>
      </c>
      <c r="AB2027" s="2" t="s">
        <v>38</v>
      </c>
      <c r="AC2027" s="2">
        <v>46</v>
      </c>
      <c r="AD2027" s="2" t="s">
        <v>88</v>
      </c>
      <c r="AE2027" s="2">
        <v>-999</v>
      </c>
      <c r="AF2027" s="2">
        <v>4</v>
      </c>
      <c r="AG2027" s="2" t="s">
        <v>38</v>
      </c>
      <c r="AH2027" s="2" t="s">
        <v>51</v>
      </c>
    </row>
    <row r="2028" spans="1:34" x14ac:dyDescent="0.2">
      <c r="A2028" s="2">
        <v>-72.242800000000003</v>
      </c>
      <c r="B2028" s="2">
        <v>42.253599999999999</v>
      </c>
      <c r="C2028" s="2">
        <v>2438</v>
      </c>
      <c r="D2028" s="2">
        <v>5001082</v>
      </c>
      <c r="E2028" s="2" t="s">
        <v>10514</v>
      </c>
      <c r="F2028" s="2" t="s">
        <v>10515</v>
      </c>
      <c r="G2028" s="2" t="s">
        <v>3470</v>
      </c>
      <c r="H2028" s="2" t="s">
        <v>4067</v>
      </c>
      <c r="I2028" s="2">
        <v>1082</v>
      </c>
      <c r="J2028" s="2" t="s">
        <v>38</v>
      </c>
      <c r="K2028" s="2" t="s">
        <v>38</v>
      </c>
      <c r="L2028" s="2" t="s">
        <v>93</v>
      </c>
      <c r="M2028" s="2" t="s">
        <v>41</v>
      </c>
      <c r="N2028" s="2">
        <v>25</v>
      </c>
      <c r="O2028" s="2" t="s">
        <v>1309</v>
      </c>
      <c r="P2028" s="2">
        <v>25015</v>
      </c>
      <c r="Q2028" s="2" t="s">
        <v>43</v>
      </c>
      <c r="R2028" s="2">
        <v>42.253600000000098</v>
      </c>
      <c r="S2028" s="2">
        <v>-72.242800000000003</v>
      </c>
      <c r="T2028" s="2">
        <v>622110</v>
      </c>
      <c r="U2028" s="2" t="s">
        <v>73</v>
      </c>
      <c r="V2028" s="2" t="s">
        <v>4069</v>
      </c>
      <c r="W2028" s="2" t="s">
        <v>1914</v>
      </c>
      <c r="X2028" s="2" t="s">
        <v>56</v>
      </c>
      <c r="Y2028" s="2" t="s">
        <v>75</v>
      </c>
      <c r="Z2028" s="2" t="s">
        <v>10516</v>
      </c>
      <c r="AA2028" s="2">
        <v>42</v>
      </c>
      <c r="AB2028" s="2" t="s">
        <v>10517</v>
      </c>
      <c r="AC2028" s="2">
        <v>25</v>
      </c>
      <c r="AD2028" s="2" t="s">
        <v>88</v>
      </c>
      <c r="AE2028" s="2">
        <v>-999</v>
      </c>
      <c r="AF2028" s="2">
        <v>25</v>
      </c>
      <c r="AG2028" s="2" t="s">
        <v>38</v>
      </c>
      <c r="AH2028" s="2" t="s">
        <v>1</v>
      </c>
    </row>
    <row r="2029" spans="1:34" x14ac:dyDescent="0.2">
      <c r="A2029" s="2">
        <v>-85.6411430389999</v>
      </c>
      <c r="B2029" s="2">
        <v>39.011277161000002</v>
      </c>
      <c r="C2029" s="2">
        <v>2439</v>
      </c>
      <c r="D2029" s="2">
        <v>14847265</v>
      </c>
      <c r="E2029" s="2" t="s">
        <v>10518</v>
      </c>
      <c r="F2029" s="2" t="s">
        <v>10519</v>
      </c>
      <c r="G2029" s="2" t="s">
        <v>10520</v>
      </c>
      <c r="H2029" s="2" t="s">
        <v>2624</v>
      </c>
      <c r="I2029" s="2">
        <v>47265</v>
      </c>
      <c r="J2029" s="2" t="s">
        <v>38</v>
      </c>
      <c r="K2029" s="2" t="s">
        <v>10521</v>
      </c>
      <c r="L2029" s="2" t="s">
        <v>72</v>
      </c>
      <c r="M2029" s="2" t="s">
        <v>41</v>
      </c>
      <c r="N2029" s="2">
        <v>17</v>
      </c>
      <c r="O2029" s="2" t="s">
        <v>10522</v>
      </c>
      <c r="P2029" s="2">
        <v>18079</v>
      </c>
      <c r="Q2029" s="2" t="s">
        <v>43</v>
      </c>
      <c r="R2029" s="2">
        <v>39.011277161000102</v>
      </c>
      <c r="S2029" s="2">
        <v>-85.641143038999999</v>
      </c>
      <c r="T2029" s="2">
        <v>622110</v>
      </c>
      <c r="U2029" s="2" t="s">
        <v>73</v>
      </c>
      <c r="V2029" s="2" t="s">
        <v>2626</v>
      </c>
      <c r="W2029" s="2" t="s">
        <v>1914</v>
      </c>
      <c r="X2029" s="2" t="s">
        <v>56</v>
      </c>
      <c r="Y2029" s="2" t="s">
        <v>65</v>
      </c>
      <c r="Z2029" s="2" t="s">
        <v>10523</v>
      </c>
      <c r="AA2029" s="2" t="s">
        <v>10524</v>
      </c>
      <c r="AB2029" s="2" t="s">
        <v>38</v>
      </c>
      <c r="AC2029" s="2">
        <v>18</v>
      </c>
      <c r="AD2029" s="2" t="s">
        <v>88</v>
      </c>
      <c r="AE2029" s="2">
        <v>-999</v>
      </c>
      <c r="AF2029" s="2">
        <v>17</v>
      </c>
      <c r="AG2029" s="2" t="s">
        <v>38</v>
      </c>
      <c r="AH2029" s="2" t="s">
        <v>1</v>
      </c>
    </row>
    <row r="2030" spans="1:34" x14ac:dyDescent="0.2">
      <c r="A2030" s="2">
        <v>-96.495745647999897</v>
      </c>
      <c r="B2030" s="2">
        <v>42.505582451999999</v>
      </c>
      <c r="C2030" s="2">
        <v>2440</v>
      </c>
      <c r="D2030" s="2">
        <v>5657049</v>
      </c>
      <c r="E2030" s="2" t="s">
        <v>10525</v>
      </c>
      <c r="F2030" s="2" t="s">
        <v>10526</v>
      </c>
      <c r="G2030" s="2" t="s">
        <v>10527</v>
      </c>
      <c r="H2030" s="2" t="s">
        <v>716</v>
      </c>
      <c r="I2030" s="2">
        <v>57049</v>
      </c>
      <c r="J2030" s="2" t="s">
        <v>38</v>
      </c>
      <c r="K2030" s="2" t="s">
        <v>10528</v>
      </c>
      <c r="L2030" s="2" t="s">
        <v>451</v>
      </c>
      <c r="M2030" s="2" t="s">
        <v>41</v>
      </c>
      <c r="N2030" s="2">
        <v>38</v>
      </c>
      <c r="O2030" s="2" t="s">
        <v>3498</v>
      </c>
      <c r="P2030" s="2">
        <v>46127</v>
      </c>
      <c r="Q2030" s="2" t="s">
        <v>43</v>
      </c>
      <c r="R2030" s="2">
        <v>42.505582452000098</v>
      </c>
      <c r="S2030" s="2">
        <v>-96.495745647999996</v>
      </c>
      <c r="T2030" s="2">
        <v>622310</v>
      </c>
      <c r="U2030" s="2" t="s">
        <v>1436</v>
      </c>
      <c r="V2030" s="2" t="s">
        <v>719</v>
      </c>
      <c r="W2030" s="2" t="s">
        <v>46</v>
      </c>
      <c r="X2030" s="2" t="s">
        <v>56</v>
      </c>
      <c r="Y2030" s="2" t="s">
        <v>1493</v>
      </c>
      <c r="Z2030" s="2" t="s">
        <v>10529</v>
      </c>
      <c r="AA2030" s="2" t="s">
        <v>38</v>
      </c>
      <c r="AB2030" s="2" t="s">
        <v>10530</v>
      </c>
      <c r="AC2030" s="2">
        <v>46</v>
      </c>
      <c r="AD2030" s="2" t="s">
        <v>50</v>
      </c>
      <c r="AE2030" s="2">
        <v>-999</v>
      </c>
      <c r="AF2030" s="2">
        <v>38</v>
      </c>
      <c r="AG2030" s="2" t="s">
        <v>38</v>
      </c>
      <c r="AH2030" s="2" t="s">
        <v>51</v>
      </c>
    </row>
    <row r="2031" spans="1:34" x14ac:dyDescent="0.2">
      <c r="A2031" s="2">
        <v>-97.400888330999905</v>
      </c>
      <c r="B2031" s="2">
        <v>42.900904406000002</v>
      </c>
      <c r="C2031" s="2">
        <v>2441</v>
      </c>
      <c r="D2031" s="2">
        <v>6257078</v>
      </c>
      <c r="E2031" s="2" t="s">
        <v>10531</v>
      </c>
      <c r="F2031" s="2" t="s">
        <v>10532</v>
      </c>
      <c r="G2031" s="2" t="s">
        <v>10533</v>
      </c>
      <c r="H2031" s="2" t="s">
        <v>716</v>
      </c>
      <c r="I2031" s="2">
        <v>57078</v>
      </c>
      <c r="J2031" s="2" t="s">
        <v>38</v>
      </c>
      <c r="K2031" s="2" t="s">
        <v>10534</v>
      </c>
      <c r="L2031" s="2" t="s">
        <v>451</v>
      </c>
      <c r="M2031" s="2" t="s">
        <v>41</v>
      </c>
      <c r="N2031" s="2">
        <v>10</v>
      </c>
      <c r="O2031" s="2" t="s">
        <v>10533</v>
      </c>
      <c r="P2031" s="2">
        <v>46135</v>
      </c>
      <c r="Q2031" s="2" t="s">
        <v>43</v>
      </c>
      <c r="R2031" s="2">
        <v>42.900904406000102</v>
      </c>
      <c r="S2031" s="2">
        <v>-97.400888331000004</v>
      </c>
      <c r="T2031" s="2">
        <v>622310</v>
      </c>
      <c r="U2031" s="2" t="s">
        <v>1436</v>
      </c>
      <c r="V2031" s="2" t="s">
        <v>719</v>
      </c>
      <c r="W2031" s="2" t="s">
        <v>46</v>
      </c>
      <c r="X2031" s="2" t="s">
        <v>56</v>
      </c>
      <c r="Y2031" s="2" t="s">
        <v>10071</v>
      </c>
      <c r="Z2031" s="2" t="s">
        <v>10535</v>
      </c>
      <c r="AA2031" s="2" t="s">
        <v>38</v>
      </c>
      <c r="AB2031" s="2" t="s">
        <v>38</v>
      </c>
      <c r="AC2031" s="2">
        <v>46</v>
      </c>
      <c r="AD2031" s="2" t="s">
        <v>50</v>
      </c>
      <c r="AE2031" s="2">
        <v>-999</v>
      </c>
      <c r="AF2031" s="2">
        <v>10</v>
      </c>
      <c r="AG2031" s="2" t="s">
        <v>38</v>
      </c>
      <c r="AH2031" s="2" t="s">
        <v>51</v>
      </c>
    </row>
    <row r="2032" spans="1:34" x14ac:dyDescent="0.2">
      <c r="A2032" s="2">
        <v>-103.228871273999</v>
      </c>
      <c r="B2032" s="2">
        <v>44.058686322</v>
      </c>
      <c r="C2032" s="2">
        <v>2442</v>
      </c>
      <c r="D2032" s="2">
        <v>5057701</v>
      </c>
      <c r="E2032" s="2" t="s">
        <v>10536</v>
      </c>
      <c r="F2032" s="2" t="s">
        <v>10537</v>
      </c>
      <c r="G2032" s="2" t="s">
        <v>739</v>
      </c>
      <c r="H2032" s="2" t="s">
        <v>716</v>
      </c>
      <c r="I2032" s="2">
        <v>57701</v>
      </c>
      <c r="J2032" s="2" t="s">
        <v>38</v>
      </c>
      <c r="K2032" s="2" t="s">
        <v>10538</v>
      </c>
      <c r="L2032" s="2" t="s">
        <v>451</v>
      </c>
      <c r="M2032" s="2" t="s">
        <v>41</v>
      </c>
      <c r="N2032" s="2">
        <v>6</v>
      </c>
      <c r="O2032" s="2" t="s">
        <v>741</v>
      </c>
      <c r="P2032" s="2">
        <v>46103</v>
      </c>
      <c r="Q2032" s="2" t="s">
        <v>43</v>
      </c>
      <c r="R2032" s="2">
        <v>44.058686322</v>
      </c>
      <c r="S2032" s="2">
        <v>-103.228871274</v>
      </c>
      <c r="T2032" s="2">
        <v>622310</v>
      </c>
      <c r="U2032" s="2" t="s">
        <v>1436</v>
      </c>
      <c r="V2032" s="2" t="s">
        <v>719</v>
      </c>
      <c r="W2032" s="2" t="s">
        <v>46</v>
      </c>
      <c r="X2032" s="2" t="s">
        <v>56</v>
      </c>
      <c r="Y2032" s="2" t="s">
        <v>65</v>
      </c>
      <c r="Z2032" s="2" t="s">
        <v>10539</v>
      </c>
      <c r="AA2032" s="2" t="s">
        <v>38</v>
      </c>
      <c r="AB2032" s="2" t="s">
        <v>38</v>
      </c>
      <c r="AC2032" s="2">
        <v>46</v>
      </c>
      <c r="AD2032" s="2" t="s">
        <v>50</v>
      </c>
      <c r="AE2032" s="2">
        <v>-999</v>
      </c>
      <c r="AF2032" s="2">
        <v>6</v>
      </c>
      <c r="AG2032" s="2" t="s">
        <v>38</v>
      </c>
      <c r="AH2032" s="2" t="s">
        <v>51</v>
      </c>
    </row>
    <row r="2033" spans="1:34" x14ac:dyDescent="0.2">
      <c r="A2033" s="2">
        <v>-74.216064000000003</v>
      </c>
      <c r="B2033" s="2">
        <v>42.954417452999998</v>
      </c>
      <c r="C2033" s="2">
        <v>2443</v>
      </c>
      <c r="D2033" s="2">
        <v>5912010</v>
      </c>
      <c r="E2033" s="2" t="s">
        <v>10540</v>
      </c>
      <c r="F2033" s="2" t="s">
        <v>10541</v>
      </c>
      <c r="G2033" s="2" t="s">
        <v>5556</v>
      </c>
      <c r="H2033" s="2" t="s">
        <v>402</v>
      </c>
      <c r="I2033" s="2">
        <v>12010</v>
      </c>
      <c r="J2033" s="2" t="s">
        <v>38</v>
      </c>
      <c r="K2033" s="2" t="s">
        <v>10542</v>
      </c>
      <c r="L2033" s="2" t="s">
        <v>93</v>
      </c>
      <c r="M2033" s="2" t="s">
        <v>41</v>
      </c>
      <c r="N2033" s="2">
        <v>120</v>
      </c>
      <c r="O2033" s="2" t="s">
        <v>2582</v>
      </c>
      <c r="P2033" s="2">
        <v>36057</v>
      </c>
      <c r="Q2033" s="2" t="s">
        <v>43</v>
      </c>
      <c r="R2033" s="2">
        <v>42.954417453000097</v>
      </c>
      <c r="S2033" s="2">
        <v>-74.216064000000003</v>
      </c>
      <c r="T2033" s="2">
        <v>622110</v>
      </c>
      <c r="U2033" s="2" t="s">
        <v>73</v>
      </c>
      <c r="V2033" s="2" t="s">
        <v>405</v>
      </c>
      <c r="W2033" s="2" t="s">
        <v>406</v>
      </c>
      <c r="X2033" s="2" t="s">
        <v>56</v>
      </c>
      <c r="Y2033" s="2" t="s">
        <v>65</v>
      </c>
      <c r="Z2033" s="2" t="s">
        <v>10543</v>
      </c>
      <c r="AA2033" s="2" t="s">
        <v>10544</v>
      </c>
      <c r="AB2033" s="2" t="s">
        <v>38</v>
      </c>
      <c r="AC2033" s="2">
        <v>36</v>
      </c>
      <c r="AD2033" s="2" t="s">
        <v>88</v>
      </c>
      <c r="AE2033" s="2">
        <v>-999</v>
      </c>
      <c r="AF2033" s="2">
        <v>120</v>
      </c>
      <c r="AG2033" s="2" t="s">
        <v>38</v>
      </c>
      <c r="AH2033" s="2" t="s">
        <v>1</v>
      </c>
    </row>
    <row r="2034" spans="1:34" x14ac:dyDescent="0.2">
      <c r="A2034" s="2">
        <v>-77.359396641000004</v>
      </c>
      <c r="B2034" s="2">
        <v>37.187335226999998</v>
      </c>
      <c r="C2034" s="2">
        <v>2444</v>
      </c>
      <c r="D2034" s="2">
        <v>19323805</v>
      </c>
      <c r="E2034" s="2" t="s">
        <v>10545</v>
      </c>
      <c r="F2034" s="2" t="s">
        <v>10546</v>
      </c>
      <c r="G2034" s="2" t="s">
        <v>1561</v>
      </c>
      <c r="H2034" s="2" t="s">
        <v>83</v>
      </c>
      <c r="I2034" s="2">
        <v>23805</v>
      </c>
      <c r="J2034" s="2" t="s">
        <v>38</v>
      </c>
      <c r="K2034" s="2" t="s">
        <v>10547</v>
      </c>
      <c r="L2034" s="2" t="s">
        <v>156</v>
      </c>
      <c r="M2034" s="2" t="s">
        <v>41</v>
      </c>
      <c r="N2034" s="2">
        <v>208</v>
      </c>
      <c r="O2034" s="2" t="s">
        <v>1561</v>
      </c>
      <c r="P2034" s="2">
        <v>51730</v>
      </c>
      <c r="Q2034" s="2" t="s">
        <v>43</v>
      </c>
      <c r="R2034" s="2">
        <v>37.187335227000098</v>
      </c>
      <c r="S2034" s="2">
        <v>-77.359396641000004</v>
      </c>
      <c r="T2034" s="2">
        <v>622210</v>
      </c>
      <c r="U2034" s="2" t="s">
        <v>163</v>
      </c>
      <c r="V2034" s="2" t="s">
        <v>85</v>
      </c>
      <c r="W2034" s="2" t="s">
        <v>86</v>
      </c>
      <c r="X2034" s="2" t="s">
        <v>47</v>
      </c>
      <c r="Y2034" s="2" t="s">
        <v>10548</v>
      </c>
      <c r="Z2034" s="2" t="s">
        <v>10549</v>
      </c>
      <c r="AA2034" s="2" t="s">
        <v>38</v>
      </c>
      <c r="AB2034" s="2" t="s">
        <v>38</v>
      </c>
      <c r="AC2034" s="2">
        <v>51</v>
      </c>
      <c r="AD2034" s="2" t="s">
        <v>50</v>
      </c>
      <c r="AE2034" s="2">
        <v>-999</v>
      </c>
      <c r="AF2034" s="2">
        <v>208</v>
      </c>
      <c r="AG2034" s="2" t="s">
        <v>38</v>
      </c>
      <c r="AH2034" s="2" t="s">
        <v>51</v>
      </c>
    </row>
    <row r="2035" spans="1:34" x14ac:dyDescent="0.2">
      <c r="A2035" s="2">
        <v>-84.5953124709999</v>
      </c>
      <c r="B2035" s="2">
        <v>41.590133522000002</v>
      </c>
      <c r="C2035" s="2">
        <v>2445</v>
      </c>
      <c r="D2035" s="2">
        <v>122343543</v>
      </c>
      <c r="E2035" s="2" t="s">
        <v>10550</v>
      </c>
      <c r="F2035" s="2" t="s">
        <v>10551</v>
      </c>
      <c r="G2035" s="2" t="s">
        <v>10552</v>
      </c>
      <c r="H2035" s="2" t="s">
        <v>116</v>
      </c>
      <c r="I2035" s="2">
        <v>43543</v>
      </c>
      <c r="J2035" s="2" t="s">
        <v>38</v>
      </c>
      <c r="K2035" s="2" t="s">
        <v>10553</v>
      </c>
      <c r="L2035" s="2" t="s">
        <v>72</v>
      </c>
      <c r="M2035" s="2" t="s">
        <v>41</v>
      </c>
      <c r="N2035" s="2">
        <v>25</v>
      </c>
      <c r="O2035" s="2" t="s">
        <v>10554</v>
      </c>
      <c r="P2035" s="2">
        <v>39171</v>
      </c>
      <c r="Q2035" s="2" t="s">
        <v>43</v>
      </c>
      <c r="R2035" s="2">
        <v>41.590133522000002</v>
      </c>
      <c r="S2035" s="2">
        <v>-84.5953124709999</v>
      </c>
      <c r="T2035" s="2">
        <v>622110</v>
      </c>
      <c r="U2035" s="2" t="s">
        <v>73</v>
      </c>
      <c r="V2035" s="2" t="s">
        <v>119</v>
      </c>
      <c r="W2035" s="2" t="s">
        <v>46</v>
      </c>
      <c r="X2035" s="2" t="s">
        <v>47</v>
      </c>
      <c r="Y2035" s="2" t="s">
        <v>2560</v>
      </c>
      <c r="Z2035" s="2" t="s">
        <v>10555</v>
      </c>
      <c r="AA2035" s="2">
        <v>1294</v>
      </c>
      <c r="AB2035" s="2" t="s">
        <v>38</v>
      </c>
      <c r="AC2035" s="2">
        <v>39</v>
      </c>
      <c r="AD2035" s="2" t="s">
        <v>88</v>
      </c>
      <c r="AE2035" s="2">
        <v>-999</v>
      </c>
      <c r="AF2035" s="2">
        <v>25</v>
      </c>
      <c r="AG2035" s="2" t="s">
        <v>38</v>
      </c>
      <c r="AH2035" s="2" t="s">
        <v>1</v>
      </c>
    </row>
    <row r="2036" spans="1:34" x14ac:dyDescent="0.2">
      <c r="A2036" s="2">
        <v>-95.389202305999902</v>
      </c>
      <c r="B2036" s="2">
        <v>45.646328642</v>
      </c>
      <c r="C2036" s="2">
        <v>2446</v>
      </c>
      <c r="D2036" s="2">
        <v>8056334</v>
      </c>
      <c r="E2036" s="2" t="s">
        <v>10556</v>
      </c>
      <c r="F2036" s="2" t="s">
        <v>10557</v>
      </c>
      <c r="G2036" s="2" t="s">
        <v>10558</v>
      </c>
      <c r="H2036" s="2" t="s">
        <v>4616</v>
      </c>
      <c r="I2036" s="2">
        <v>56334</v>
      </c>
      <c r="J2036" s="2" t="s">
        <v>38</v>
      </c>
      <c r="K2036" s="2" t="s">
        <v>10559</v>
      </c>
      <c r="L2036" s="2" t="s">
        <v>72</v>
      </c>
      <c r="M2036" s="2" t="s">
        <v>41</v>
      </c>
      <c r="N2036" s="2">
        <v>34</v>
      </c>
      <c r="O2036" s="2" t="s">
        <v>10560</v>
      </c>
      <c r="P2036" s="2">
        <v>27121</v>
      </c>
      <c r="Q2036" s="2" t="s">
        <v>43</v>
      </c>
      <c r="R2036" s="2">
        <v>45.6463286420001</v>
      </c>
      <c r="S2036" s="2">
        <v>-95.389202306000001</v>
      </c>
      <c r="T2036" s="2">
        <v>622110</v>
      </c>
      <c r="U2036" s="2" t="s">
        <v>73</v>
      </c>
      <c r="V2036" s="2" t="s">
        <v>4619</v>
      </c>
      <c r="W2036" s="2" t="s">
        <v>86</v>
      </c>
      <c r="X2036" s="2" t="s">
        <v>56</v>
      </c>
      <c r="Y2036" s="2" t="s">
        <v>5374</v>
      </c>
      <c r="Z2036" s="2" t="s">
        <v>10561</v>
      </c>
      <c r="AA2036" s="2">
        <v>473</v>
      </c>
      <c r="AB2036" s="2" t="s">
        <v>38</v>
      </c>
      <c r="AC2036" s="2">
        <v>27</v>
      </c>
      <c r="AD2036" s="2" t="s">
        <v>78</v>
      </c>
      <c r="AE2036" s="2">
        <v>-999</v>
      </c>
      <c r="AF2036" s="2">
        <v>34</v>
      </c>
      <c r="AG2036" s="2" t="s">
        <v>79</v>
      </c>
      <c r="AH2036" s="2" t="s">
        <v>1</v>
      </c>
    </row>
    <row r="2037" spans="1:34" x14ac:dyDescent="0.2">
      <c r="A2037" s="2">
        <v>-69.713094387999902</v>
      </c>
      <c r="B2037" s="2">
        <v>44.758911101000002</v>
      </c>
      <c r="C2037" s="2">
        <v>2447</v>
      </c>
      <c r="D2037" s="2">
        <v>1604976</v>
      </c>
      <c r="E2037" s="2" t="s">
        <v>10562</v>
      </c>
      <c r="F2037" s="2" t="s">
        <v>10563</v>
      </c>
      <c r="G2037" s="2" t="s">
        <v>10564</v>
      </c>
      <c r="H2037" s="2" t="s">
        <v>1393</v>
      </c>
      <c r="I2037" s="2">
        <v>4976</v>
      </c>
      <c r="J2037" s="2" t="s">
        <v>38</v>
      </c>
      <c r="K2037" s="2" t="s">
        <v>10565</v>
      </c>
      <c r="L2037" s="2" t="s">
        <v>72</v>
      </c>
      <c r="M2037" s="2" t="s">
        <v>41</v>
      </c>
      <c r="N2037" s="2">
        <v>25</v>
      </c>
      <c r="O2037" s="2" t="s">
        <v>8704</v>
      </c>
      <c r="P2037" s="2">
        <v>23025</v>
      </c>
      <c r="Q2037" s="2" t="s">
        <v>43</v>
      </c>
      <c r="R2037" s="2">
        <v>44.758911101000102</v>
      </c>
      <c r="S2037" s="2">
        <v>-69.713094387999902</v>
      </c>
      <c r="T2037" s="2">
        <v>622110</v>
      </c>
      <c r="U2037" s="2" t="s">
        <v>73</v>
      </c>
      <c r="V2037" s="2" t="s">
        <v>4531</v>
      </c>
      <c r="W2037" s="2" t="s">
        <v>4532</v>
      </c>
      <c r="X2037" s="2" t="s">
        <v>47</v>
      </c>
      <c r="Y2037" s="2" t="s">
        <v>75</v>
      </c>
      <c r="Z2037" s="2" t="s">
        <v>10566</v>
      </c>
      <c r="AA2037" s="2" t="s">
        <v>38</v>
      </c>
      <c r="AB2037" s="2" t="s">
        <v>38</v>
      </c>
      <c r="AC2037" s="2">
        <v>23</v>
      </c>
      <c r="AD2037" s="2" t="s">
        <v>88</v>
      </c>
      <c r="AE2037" s="2">
        <v>-999</v>
      </c>
      <c r="AF2037" s="2">
        <v>25</v>
      </c>
      <c r="AG2037" s="2" t="s">
        <v>38</v>
      </c>
      <c r="AH2037" s="2" t="s">
        <v>1</v>
      </c>
    </row>
    <row r="2038" spans="1:34" x14ac:dyDescent="0.2">
      <c r="A2038" s="2">
        <v>-96.743228971999898</v>
      </c>
      <c r="B2038" s="2">
        <v>43.535401968000002</v>
      </c>
      <c r="C2038" s="2">
        <v>2448</v>
      </c>
      <c r="D2038" s="2">
        <v>7957105</v>
      </c>
      <c r="E2038" s="2" t="s">
        <v>10567</v>
      </c>
      <c r="F2038" s="2" t="s">
        <v>10568</v>
      </c>
      <c r="G2038" s="2" t="s">
        <v>812</v>
      </c>
      <c r="H2038" s="2" t="s">
        <v>716</v>
      </c>
      <c r="I2038" s="2">
        <v>57105</v>
      </c>
      <c r="J2038" s="2">
        <v>1016</v>
      </c>
      <c r="K2038" s="2" t="s">
        <v>10569</v>
      </c>
      <c r="L2038" s="2" t="s">
        <v>786</v>
      </c>
      <c r="M2038" s="2" t="s">
        <v>41</v>
      </c>
      <c r="N2038" s="2">
        <v>24</v>
      </c>
      <c r="O2038" s="2" t="s">
        <v>814</v>
      </c>
      <c r="P2038" s="2">
        <v>46099</v>
      </c>
      <c r="Q2038" s="2" t="s">
        <v>43</v>
      </c>
      <c r="R2038" s="2">
        <v>43.535401968000002</v>
      </c>
      <c r="S2038" s="2">
        <v>-96.743228971999898</v>
      </c>
      <c r="T2038" s="2">
        <v>622310</v>
      </c>
      <c r="U2038" s="2" t="s">
        <v>1436</v>
      </c>
      <c r="V2038" s="2" t="s">
        <v>719</v>
      </c>
      <c r="W2038" s="2" t="s">
        <v>46</v>
      </c>
      <c r="X2038" s="2" t="s">
        <v>47</v>
      </c>
      <c r="Y2038" s="2" t="s">
        <v>10570</v>
      </c>
      <c r="Z2038" s="2" t="s">
        <v>817</v>
      </c>
      <c r="AA2038" s="2" t="s">
        <v>38</v>
      </c>
      <c r="AB2038" s="2" t="s">
        <v>38</v>
      </c>
      <c r="AC2038" s="2">
        <v>46</v>
      </c>
      <c r="AD2038" s="2" t="s">
        <v>50</v>
      </c>
      <c r="AE2038" s="2">
        <v>-999</v>
      </c>
      <c r="AF2038" s="2">
        <v>24</v>
      </c>
      <c r="AG2038" s="2" t="s">
        <v>38</v>
      </c>
      <c r="AH2038" s="2" t="s">
        <v>1</v>
      </c>
    </row>
    <row r="2039" spans="1:34" x14ac:dyDescent="0.2">
      <c r="A2039" s="2">
        <v>-92.916436862999902</v>
      </c>
      <c r="B2039" s="2">
        <v>44.508251588999997</v>
      </c>
      <c r="C2039" s="2">
        <v>2449</v>
      </c>
      <c r="D2039" s="2">
        <v>11155009</v>
      </c>
      <c r="E2039" s="2" t="s">
        <v>4621</v>
      </c>
      <c r="F2039" s="2" t="s">
        <v>10571</v>
      </c>
      <c r="G2039" s="2" t="s">
        <v>4623</v>
      </c>
      <c r="H2039" s="2" t="s">
        <v>4616</v>
      </c>
      <c r="I2039" s="2">
        <v>55009</v>
      </c>
      <c r="J2039" s="2" t="s">
        <v>38</v>
      </c>
      <c r="K2039" s="2" t="s">
        <v>10572</v>
      </c>
      <c r="L2039" s="2" t="s">
        <v>93</v>
      </c>
      <c r="M2039" s="2" t="s">
        <v>108</v>
      </c>
      <c r="N2039" s="2">
        <v>21</v>
      </c>
      <c r="O2039" s="2" t="s">
        <v>4625</v>
      </c>
      <c r="P2039" s="2">
        <v>27049</v>
      </c>
      <c r="Q2039" s="2" t="s">
        <v>43</v>
      </c>
      <c r="R2039" s="2">
        <v>44.508251589000103</v>
      </c>
      <c r="S2039" s="2">
        <v>-92.916436862999902</v>
      </c>
      <c r="T2039" s="2">
        <v>622110</v>
      </c>
      <c r="U2039" s="2" t="s">
        <v>73</v>
      </c>
      <c r="V2039" s="2" t="s">
        <v>8876</v>
      </c>
      <c r="W2039" s="2" t="s">
        <v>8877</v>
      </c>
      <c r="X2039" s="2" t="s">
        <v>56</v>
      </c>
      <c r="Y2039" s="2" t="s">
        <v>5374</v>
      </c>
      <c r="Z2039" s="2" t="s">
        <v>4627</v>
      </c>
      <c r="AA2039" s="2">
        <v>140</v>
      </c>
      <c r="AB2039" s="2" t="s">
        <v>38</v>
      </c>
      <c r="AC2039" s="2">
        <v>27</v>
      </c>
      <c r="AD2039" s="2" t="s">
        <v>78</v>
      </c>
      <c r="AE2039" s="2">
        <v>-999</v>
      </c>
      <c r="AF2039" s="2">
        <v>21</v>
      </c>
      <c r="AG2039" s="2" t="s">
        <v>38</v>
      </c>
      <c r="AH2039" s="2" t="s">
        <v>51</v>
      </c>
    </row>
    <row r="2040" spans="1:34" x14ac:dyDescent="0.2">
      <c r="A2040" s="2">
        <v>-123.367182659999</v>
      </c>
      <c r="B2040" s="2">
        <v>43.224170555000001</v>
      </c>
      <c r="C2040" s="2">
        <v>2450</v>
      </c>
      <c r="D2040" s="2">
        <v>6497471</v>
      </c>
      <c r="E2040" s="2" t="s">
        <v>10573</v>
      </c>
      <c r="F2040" s="2" t="s">
        <v>10574</v>
      </c>
      <c r="G2040" s="2" t="s">
        <v>10575</v>
      </c>
      <c r="H2040" s="2" t="s">
        <v>373</v>
      </c>
      <c r="I2040" s="2">
        <v>97471</v>
      </c>
      <c r="J2040" s="2" t="s">
        <v>38</v>
      </c>
      <c r="K2040" s="2" t="s">
        <v>10576</v>
      </c>
      <c r="L2040" s="2" t="s">
        <v>149</v>
      </c>
      <c r="M2040" s="2" t="s">
        <v>41</v>
      </c>
      <c r="N2040" s="2">
        <v>-999</v>
      </c>
      <c r="O2040" s="2" t="s">
        <v>3055</v>
      </c>
      <c r="P2040" s="2">
        <v>41019</v>
      </c>
      <c r="Q2040" s="2" t="s">
        <v>43</v>
      </c>
      <c r="R2040" s="2">
        <v>43.2241705550001</v>
      </c>
      <c r="S2040" s="2">
        <v>-123.36718266</v>
      </c>
      <c r="T2040" s="2">
        <v>622110</v>
      </c>
      <c r="U2040" s="2" t="s">
        <v>73</v>
      </c>
      <c r="V2040" s="2" t="s">
        <v>374</v>
      </c>
      <c r="W2040" s="2" t="s">
        <v>46</v>
      </c>
      <c r="X2040" s="2" t="s">
        <v>47</v>
      </c>
      <c r="Y2040" s="2" t="s">
        <v>75</v>
      </c>
      <c r="Z2040" s="2" t="s">
        <v>10577</v>
      </c>
      <c r="AA2040" s="2" t="s">
        <v>38</v>
      </c>
      <c r="AB2040" s="2" t="s">
        <v>38</v>
      </c>
      <c r="AC2040" s="2">
        <v>41</v>
      </c>
      <c r="AD2040" s="2" t="s">
        <v>152</v>
      </c>
      <c r="AE2040" s="2">
        <v>-999</v>
      </c>
      <c r="AF2040" s="2">
        <v>-999</v>
      </c>
      <c r="AG2040" s="2" t="s">
        <v>38</v>
      </c>
      <c r="AH2040" s="2" t="s">
        <v>51</v>
      </c>
    </row>
    <row r="2041" spans="1:34" x14ac:dyDescent="0.2">
      <c r="A2041" s="2">
        <v>-111.108222056999</v>
      </c>
      <c r="B2041" s="2">
        <v>43.726983384</v>
      </c>
      <c r="C2041" s="2">
        <v>2451</v>
      </c>
      <c r="D2041" s="2">
        <v>3983422</v>
      </c>
      <c r="E2041" s="2" t="s">
        <v>10578</v>
      </c>
      <c r="F2041" s="2" t="s">
        <v>10579</v>
      </c>
      <c r="G2041" s="2" t="s">
        <v>10580</v>
      </c>
      <c r="H2041" s="2" t="s">
        <v>3</v>
      </c>
      <c r="I2041" s="2">
        <v>83422</v>
      </c>
      <c r="J2041" s="2" t="s">
        <v>38</v>
      </c>
      <c r="K2041" s="2" t="s">
        <v>10581</v>
      </c>
      <c r="L2041" s="2" t="s">
        <v>93</v>
      </c>
      <c r="M2041" s="2" t="s">
        <v>41</v>
      </c>
      <c r="N2041" s="2">
        <v>13</v>
      </c>
      <c r="O2041" s="2" t="s">
        <v>9942</v>
      </c>
      <c r="P2041" s="2">
        <v>16081</v>
      </c>
      <c r="Q2041" s="2" t="s">
        <v>43</v>
      </c>
      <c r="R2041" s="2">
        <v>43.7269833840001</v>
      </c>
      <c r="S2041" s="2">
        <v>-111.10822205700001</v>
      </c>
      <c r="T2041" s="2">
        <v>622110</v>
      </c>
      <c r="U2041" s="2" t="s">
        <v>73</v>
      </c>
      <c r="V2041" s="2" t="s">
        <v>358</v>
      </c>
      <c r="W2041" s="2" t="s">
        <v>86</v>
      </c>
      <c r="X2041" s="2" t="s">
        <v>56</v>
      </c>
      <c r="Y2041" s="2" t="s">
        <v>75</v>
      </c>
      <c r="Z2041" s="2" t="s">
        <v>10582</v>
      </c>
      <c r="AA2041" s="2" t="s">
        <v>38</v>
      </c>
      <c r="AB2041" s="2" t="s">
        <v>38</v>
      </c>
      <c r="AC2041" s="2">
        <v>16</v>
      </c>
      <c r="AD2041" s="2" t="s">
        <v>244</v>
      </c>
      <c r="AE2041" s="2">
        <v>-999</v>
      </c>
      <c r="AF2041" s="2">
        <v>13</v>
      </c>
      <c r="AG2041" s="2" t="s">
        <v>38</v>
      </c>
      <c r="AH2041" s="2" t="s">
        <v>1</v>
      </c>
    </row>
    <row r="2042" spans="1:34" x14ac:dyDescent="0.2">
      <c r="A2042" s="2">
        <v>-89.800582759999898</v>
      </c>
      <c r="B2042" s="2">
        <v>35.206992053999997</v>
      </c>
      <c r="C2042" s="2">
        <v>2452</v>
      </c>
      <c r="D2042" s="2">
        <v>16638133</v>
      </c>
      <c r="E2042" s="2" t="s">
        <v>10583</v>
      </c>
      <c r="F2042" s="2" t="s">
        <v>10584</v>
      </c>
      <c r="G2042" s="2" t="s">
        <v>10585</v>
      </c>
      <c r="H2042" s="2" t="s">
        <v>225</v>
      </c>
      <c r="I2042" s="2">
        <v>38133</v>
      </c>
      <c r="J2042" s="2" t="s">
        <v>38</v>
      </c>
      <c r="K2042" s="2" t="s">
        <v>10586</v>
      </c>
      <c r="L2042" s="2" t="s">
        <v>93</v>
      </c>
      <c r="M2042" s="2" t="s">
        <v>41</v>
      </c>
      <c r="N2042" s="2">
        <v>196</v>
      </c>
      <c r="O2042" s="2" t="s">
        <v>1613</v>
      </c>
      <c r="P2042" s="2">
        <v>47157</v>
      </c>
      <c r="Q2042" s="2" t="s">
        <v>43</v>
      </c>
      <c r="R2042" s="2">
        <v>35.206992054000096</v>
      </c>
      <c r="S2042" s="2">
        <v>-89.800582759999898</v>
      </c>
      <c r="T2042" s="2">
        <v>622110</v>
      </c>
      <c r="U2042" s="2" t="s">
        <v>73</v>
      </c>
      <c r="V2042" s="2" t="s">
        <v>228</v>
      </c>
      <c r="W2042" s="2" t="s">
        <v>46</v>
      </c>
      <c r="X2042" s="2" t="s">
        <v>47</v>
      </c>
      <c r="Y2042" s="2" t="s">
        <v>1619</v>
      </c>
      <c r="Z2042" s="2" t="s">
        <v>10587</v>
      </c>
      <c r="AA2042" s="2" t="s">
        <v>38</v>
      </c>
      <c r="AB2042" s="2" t="s">
        <v>38</v>
      </c>
      <c r="AC2042" s="2">
        <v>47</v>
      </c>
      <c r="AD2042" s="2" t="s">
        <v>50</v>
      </c>
      <c r="AE2042" s="2">
        <v>-999</v>
      </c>
      <c r="AF2042" s="2">
        <v>196</v>
      </c>
      <c r="AG2042" s="2" t="s">
        <v>38</v>
      </c>
      <c r="AH2042" s="2" t="s">
        <v>1</v>
      </c>
    </row>
    <row r="2043" spans="1:34" x14ac:dyDescent="0.2">
      <c r="A2043" s="2">
        <v>-116.266917252</v>
      </c>
      <c r="B2043" s="2">
        <v>43.607072743000003</v>
      </c>
      <c r="C2043" s="2">
        <v>2453</v>
      </c>
      <c r="D2043" s="2">
        <v>683704</v>
      </c>
      <c r="E2043" s="2" t="s">
        <v>10588</v>
      </c>
      <c r="F2043" s="2" t="s">
        <v>10589</v>
      </c>
      <c r="G2043" s="2" t="s">
        <v>2619</v>
      </c>
      <c r="H2043" s="2" t="s">
        <v>3</v>
      </c>
      <c r="I2043" s="2">
        <v>83704</v>
      </c>
      <c r="J2043" s="2" t="s">
        <v>38</v>
      </c>
      <c r="K2043" s="2" t="s">
        <v>10590</v>
      </c>
      <c r="L2043" s="2" t="s">
        <v>93</v>
      </c>
      <c r="M2043" s="2" t="s">
        <v>41</v>
      </c>
      <c r="N2043" s="2">
        <v>155</v>
      </c>
      <c r="O2043" s="2" t="s">
        <v>2615</v>
      </c>
      <c r="P2043" s="2">
        <v>16001</v>
      </c>
      <c r="Q2043" s="2" t="s">
        <v>43</v>
      </c>
      <c r="R2043" s="2">
        <v>43.607072743000103</v>
      </c>
      <c r="S2043" s="2">
        <v>-116.266917252</v>
      </c>
      <c r="T2043" s="2">
        <v>622110</v>
      </c>
      <c r="U2043" s="2" t="s">
        <v>73</v>
      </c>
      <c r="V2043" s="2" t="s">
        <v>358</v>
      </c>
      <c r="W2043" s="2" t="s">
        <v>86</v>
      </c>
      <c r="X2043" s="2" t="s">
        <v>56</v>
      </c>
      <c r="Y2043" s="2" t="s">
        <v>397</v>
      </c>
      <c r="Z2043" s="2" t="s">
        <v>10591</v>
      </c>
      <c r="AA2043" s="2" t="s">
        <v>38</v>
      </c>
      <c r="AB2043" s="2" t="s">
        <v>38</v>
      </c>
      <c r="AC2043" s="2">
        <v>16</v>
      </c>
      <c r="AD2043" s="2" t="s">
        <v>50</v>
      </c>
      <c r="AE2043" s="2">
        <v>-999</v>
      </c>
      <c r="AF2043" s="2">
        <v>155</v>
      </c>
      <c r="AG2043" s="2" t="s">
        <v>38</v>
      </c>
      <c r="AH2043" s="2" t="s">
        <v>51</v>
      </c>
    </row>
    <row r="2044" spans="1:34" x14ac:dyDescent="0.2">
      <c r="A2044" s="2">
        <v>-76.827759864999905</v>
      </c>
      <c r="B2044" s="2">
        <v>42.100149418999997</v>
      </c>
      <c r="C2044" s="2">
        <v>2454</v>
      </c>
      <c r="D2044" s="2">
        <v>1314905</v>
      </c>
      <c r="E2044" s="2" t="s">
        <v>10592</v>
      </c>
      <c r="F2044" s="2" t="s">
        <v>10593</v>
      </c>
      <c r="G2044" s="2" t="s">
        <v>10594</v>
      </c>
      <c r="H2044" s="2" t="s">
        <v>402</v>
      </c>
      <c r="I2044" s="2">
        <v>14905</v>
      </c>
      <c r="J2044" s="2" t="s">
        <v>38</v>
      </c>
      <c r="K2044" s="2" t="s">
        <v>10595</v>
      </c>
      <c r="L2044" s="2" t="s">
        <v>93</v>
      </c>
      <c r="M2044" s="2" t="s">
        <v>41</v>
      </c>
      <c r="N2044" s="2">
        <v>266</v>
      </c>
      <c r="O2044" s="2" t="s">
        <v>10596</v>
      </c>
      <c r="P2044" s="2">
        <v>36015</v>
      </c>
      <c r="Q2044" s="2" t="s">
        <v>43</v>
      </c>
      <c r="R2044" s="2">
        <v>42.100149418999997</v>
      </c>
      <c r="S2044" s="2">
        <v>-76.827759865000004</v>
      </c>
      <c r="T2044" s="2">
        <v>622110</v>
      </c>
      <c r="U2044" s="2" t="s">
        <v>73</v>
      </c>
      <c r="V2044" s="2" t="s">
        <v>405</v>
      </c>
      <c r="W2044" s="2" t="s">
        <v>406</v>
      </c>
      <c r="X2044" s="2" t="s">
        <v>47</v>
      </c>
      <c r="Y2044" s="2" t="s">
        <v>65</v>
      </c>
      <c r="Z2044" s="2" t="s">
        <v>10597</v>
      </c>
      <c r="AA2044" s="2" t="s">
        <v>10598</v>
      </c>
      <c r="AB2044" s="2" t="s">
        <v>38</v>
      </c>
      <c r="AC2044" s="2">
        <v>36</v>
      </c>
      <c r="AD2044" s="2" t="s">
        <v>88</v>
      </c>
      <c r="AE2044" s="2">
        <v>-999</v>
      </c>
      <c r="AF2044" s="2">
        <v>266</v>
      </c>
      <c r="AG2044" s="2" t="s">
        <v>38</v>
      </c>
      <c r="AH2044" s="2" t="s">
        <v>1</v>
      </c>
    </row>
    <row r="2045" spans="1:34" x14ac:dyDescent="0.2">
      <c r="A2045" s="2">
        <v>-114.709657454999</v>
      </c>
      <c r="B2045" s="2">
        <v>42.920995449000003</v>
      </c>
      <c r="C2045" s="2">
        <v>2455</v>
      </c>
      <c r="D2045" s="2">
        <v>2883330</v>
      </c>
      <c r="E2045" s="2" t="s">
        <v>10599</v>
      </c>
      <c r="F2045" s="2" t="s">
        <v>10600</v>
      </c>
      <c r="G2045" s="2" t="s">
        <v>10601</v>
      </c>
      <c r="H2045" s="2" t="s">
        <v>3</v>
      </c>
      <c r="I2045" s="2">
        <v>83330</v>
      </c>
      <c r="J2045" s="2" t="s">
        <v>38</v>
      </c>
      <c r="K2045" s="2" t="s">
        <v>10602</v>
      </c>
      <c r="L2045" s="2" t="s">
        <v>93</v>
      </c>
      <c r="M2045" s="2" t="s">
        <v>41</v>
      </c>
      <c r="N2045" s="2">
        <v>18</v>
      </c>
      <c r="O2045" s="2" t="s">
        <v>10601</v>
      </c>
      <c r="P2045" s="2">
        <v>16047</v>
      </c>
      <c r="Q2045" s="2" t="s">
        <v>43</v>
      </c>
      <c r="R2045" s="2">
        <v>42.920995449000003</v>
      </c>
      <c r="S2045" s="2">
        <v>-114.709657455</v>
      </c>
      <c r="T2045" s="2">
        <v>622110</v>
      </c>
      <c r="U2045" s="2" t="s">
        <v>73</v>
      </c>
      <c r="V2045" s="2" t="s">
        <v>358</v>
      </c>
      <c r="W2045" s="2" t="s">
        <v>86</v>
      </c>
      <c r="X2045" s="2" t="s">
        <v>56</v>
      </c>
      <c r="Y2045" s="2" t="s">
        <v>75</v>
      </c>
      <c r="Z2045" s="2" t="s">
        <v>10603</v>
      </c>
      <c r="AA2045" s="2" t="s">
        <v>38</v>
      </c>
      <c r="AB2045" s="2" t="s">
        <v>38</v>
      </c>
      <c r="AC2045" s="2">
        <v>16</v>
      </c>
      <c r="AD2045" s="2" t="s">
        <v>88</v>
      </c>
      <c r="AE2045" s="2">
        <v>-999</v>
      </c>
      <c r="AF2045" s="2">
        <v>18</v>
      </c>
      <c r="AG2045" s="2" t="s">
        <v>38</v>
      </c>
      <c r="AH2045" s="2" t="s">
        <v>1</v>
      </c>
    </row>
    <row r="2046" spans="1:34" x14ac:dyDescent="0.2">
      <c r="A2046" s="2">
        <v>-116.484902941999</v>
      </c>
      <c r="B2046" s="2">
        <v>43.879979220000003</v>
      </c>
      <c r="C2046" s="2">
        <v>2456</v>
      </c>
      <c r="D2046" s="2">
        <v>4183617</v>
      </c>
      <c r="E2046" s="2" t="s">
        <v>10604</v>
      </c>
      <c r="F2046" s="2" t="s">
        <v>10605</v>
      </c>
      <c r="G2046" s="2" t="s">
        <v>10606</v>
      </c>
      <c r="H2046" s="2" t="s">
        <v>3</v>
      </c>
      <c r="I2046" s="2">
        <v>83617</v>
      </c>
      <c r="J2046" s="2" t="s">
        <v>38</v>
      </c>
      <c r="K2046" s="2" t="s">
        <v>10607</v>
      </c>
      <c r="L2046" s="2" t="s">
        <v>93</v>
      </c>
      <c r="M2046" s="2" t="s">
        <v>41</v>
      </c>
      <c r="N2046" s="2">
        <v>16</v>
      </c>
      <c r="O2046" s="2" t="s">
        <v>10608</v>
      </c>
      <c r="P2046" s="2">
        <v>16045</v>
      </c>
      <c r="Q2046" s="2" t="s">
        <v>43</v>
      </c>
      <c r="R2046" s="2">
        <v>43.879979220000102</v>
      </c>
      <c r="S2046" s="2">
        <v>-116.48490294200001</v>
      </c>
      <c r="T2046" s="2">
        <v>622110</v>
      </c>
      <c r="U2046" s="2" t="s">
        <v>73</v>
      </c>
      <c r="V2046" s="2" t="s">
        <v>358</v>
      </c>
      <c r="W2046" s="2" t="s">
        <v>86</v>
      </c>
      <c r="X2046" s="2" t="s">
        <v>56</v>
      </c>
      <c r="Y2046" s="2" t="s">
        <v>65</v>
      </c>
      <c r="Z2046" s="2" t="s">
        <v>10609</v>
      </c>
      <c r="AA2046" s="2" t="s">
        <v>38</v>
      </c>
      <c r="AB2046" s="2" t="s">
        <v>38</v>
      </c>
      <c r="AC2046" s="2">
        <v>16</v>
      </c>
      <c r="AD2046" s="2" t="s">
        <v>244</v>
      </c>
      <c r="AE2046" s="2">
        <v>-999</v>
      </c>
      <c r="AF2046" s="2">
        <v>16</v>
      </c>
      <c r="AG2046" s="2" t="s">
        <v>38</v>
      </c>
      <c r="AH2046" s="2" t="s">
        <v>1</v>
      </c>
    </row>
    <row r="2047" spans="1:34" x14ac:dyDescent="0.2">
      <c r="A2047" s="2">
        <v>-111.872976753</v>
      </c>
      <c r="B2047" s="2">
        <v>42.097650625999997</v>
      </c>
      <c r="C2047" s="2">
        <v>2457</v>
      </c>
      <c r="D2047" s="2">
        <v>2283263</v>
      </c>
      <c r="E2047" s="2" t="s">
        <v>10610</v>
      </c>
      <c r="F2047" s="2" t="s">
        <v>10611</v>
      </c>
      <c r="G2047" s="2" t="s">
        <v>6052</v>
      </c>
      <c r="H2047" s="2" t="s">
        <v>3</v>
      </c>
      <c r="I2047" s="2">
        <v>83263</v>
      </c>
      <c r="J2047" s="2" t="s">
        <v>38</v>
      </c>
      <c r="K2047" s="2" t="s">
        <v>10612</v>
      </c>
      <c r="L2047" s="2" t="s">
        <v>93</v>
      </c>
      <c r="M2047" s="2" t="s">
        <v>41</v>
      </c>
      <c r="N2047" s="2">
        <v>20</v>
      </c>
      <c r="O2047" s="2" t="s">
        <v>256</v>
      </c>
      <c r="P2047" s="2">
        <v>16041</v>
      </c>
      <c r="Q2047" s="2" t="s">
        <v>43</v>
      </c>
      <c r="R2047" s="2">
        <v>42.097650626000103</v>
      </c>
      <c r="S2047" s="2">
        <v>-111.872976753</v>
      </c>
      <c r="T2047" s="2">
        <v>622110</v>
      </c>
      <c r="U2047" s="2" t="s">
        <v>73</v>
      </c>
      <c r="V2047" s="2" t="s">
        <v>358</v>
      </c>
      <c r="W2047" s="2" t="s">
        <v>86</v>
      </c>
      <c r="X2047" s="2" t="s">
        <v>56</v>
      </c>
      <c r="Y2047" s="2" t="s">
        <v>75</v>
      </c>
      <c r="Z2047" s="2" t="s">
        <v>10613</v>
      </c>
      <c r="AA2047" s="2" t="s">
        <v>38</v>
      </c>
      <c r="AB2047" s="2" t="s">
        <v>38</v>
      </c>
      <c r="AC2047" s="2">
        <v>16</v>
      </c>
      <c r="AD2047" s="2" t="s">
        <v>244</v>
      </c>
      <c r="AE2047" s="2">
        <v>-999</v>
      </c>
      <c r="AF2047" s="2">
        <v>20</v>
      </c>
      <c r="AG2047" s="2" t="s">
        <v>38</v>
      </c>
      <c r="AH2047" s="2" t="s">
        <v>1</v>
      </c>
    </row>
    <row r="2048" spans="1:34" x14ac:dyDescent="0.2">
      <c r="A2048" s="2">
        <v>-79.867180470999898</v>
      </c>
      <c r="B2048" s="2">
        <v>36.699243592000002</v>
      </c>
      <c r="C2048" s="2">
        <v>2458</v>
      </c>
      <c r="D2048" s="2">
        <v>8224112</v>
      </c>
      <c r="E2048" s="2" t="s">
        <v>10614</v>
      </c>
      <c r="F2048" s="2" t="s">
        <v>10615</v>
      </c>
      <c r="G2048" s="2" t="s">
        <v>10616</v>
      </c>
      <c r="H2048" s="2" t="s">
        <v>83</v>
      </c>
      <c r="I2048" s="2">
        <v>24115</v>
      </c>
      <c r="J2048" s="2" t="s">
        <v>38</v>
      </c>
      <c r="K2048" s="2" t="s">
        <v>10617</v>
      </c>
      <c r="L2048" s="2" t="s">
        <v>93</v>
      </c>
      <c r="M2048" s="2" t="s">
        <v>41</v>
      </c>
      <c r="N2048" s="2">
        <v>223</v>
      </c>
      <c r="O2048" s="2" t="s">
        <v>10616</v>
      </c>
      <c r="P2048" s="2">
        <v>51690</v>
      </c>
      <c r="Q2048" s="2" t="s">
        <v>43</v>
      </c>
      <c r="R2048" s="2">
        <v>36.699243592000101</v>
      </c>
      <c r="S2048" s="2">
        <v>-79.867180470999998</v>
      </c>
      <c r="T2048" s="2">
        <v>622110</v>
      </c>
      <c r="U2048" s="2" t="s">
        <v>73</v>
      </c>
      <c r="V2048" s="2" t="s">
        <v>85</v>
      </c>
      <c r="W2048" s="2" t="s">
        <v>86</v>
      </c>
      <c r="X2048" s="2" t="s">
        <v>56</v>
      </c>
      <c r="Y2048" s="2" t="s">
        <v>75</v>
      </c>
      <c r="Z2048" s="2" t="s">
        <v>10618</v>
      </c>
      <c r="AA2048" s="2" t="s">
        <v>38</v>
      </c>
      <c r="AB2048" s="2" t="s">
        <v>38</v>
      </c>
      <c r="AC2048" s="2">
        <v>51</v>
      </c>
      <c r="AD2048" s="2" t="s">
        <v>50</v>
      </c>
      <c r="AE2048" s="2">
        <v>-999</v>
      </c>
      <c r="AF2048" s="2">
        <v>223</v>
      </c>
      <c r="AG2048" s="2" t="s">
        <v>38</v>
      </c>
      <c r="AH2048" s="2" t="s">
        <v>1</v>
      </c>
    </row>
    <row r="2049" spans="1:34" x14ac:dyDescent="0.2">
      <c r="A2049" s="2">
        <v>-76.7408917959999</v>
      </c>
      <c r="B2049" s="2">
        <v>37.336320978000003</v>
      </c>
      <c r="C2049" s="2">
        <v>2459</v>
      </c>
      <c r="D2049" s="2">
        <v>14423188</v>
      </c>
      <c r="E2049" s="2" t="s">
        <v>10619</v>
      </c>
      <c r="F2049" s="2" t="s">
        <v>10620</v>
      </c>
      <c r="G2049" s="2" t="s">
        <v>10621</v>
      </c>
      <c r="H2049" s="2" t="s">
        <v>83</v>
      </c>
      <c r="I2049" s="2">
        <v>23188</v>
      </c>
      <c r="J2049" s="2" t="s">
        <v>38</v>
      </c>
      <c r="K2049" s="2" t="s">
        <v>10622</v>
      </c>
      <c r="L2049" s="2" t="s">
        <v>93</v>
      </c>
      <c r="M2049" s="2" t="s">
        <v>41</v>
      </c>
      <c r="N2049" s="2">
        <v>145</v>
      </c>
      <c r="O2049" s="2" t="s">
        <v>9894</v>
      </c>
      <c r="P2049" s="2">
        <v>51199</v>
      </c>
      <c r="Q2049" s="2" t="s">
        <v>43</v>
      </c>
      <c r="R2049" s="2">
        <v>37.336320978000103</v>
      </c>
      <c r="S2049" s="2">
        <v>-76.740891796</v>
      </c>
      <c r="T2049" s="2">
        <v>622110</v>
      </c>
      <c r="U2049" s="2" t="s">
        <v>73</v>
      </c>
      <c r="V2049" s="2" t="s">
        <v>85</v>
      </c>
      <c r="W2049" s="2" t="s">
        <v>86</v>
      </c>
      <c r="X2049" s="2" t="s">
        <v>56</v>
      </c>
      <c r="Y2049" s="2" t="s">
        <v>75</v>
      </c>
      <c r="Z2049" s="2" t="s">
        <v>10623</v>
      </c>
      <c r="AA2049" s="2" t="s">
        <v>38</v>
      </c>
      <c r="AB2049" s="2" t="s">
        <v>38</v>
      </c>
      <c r="AC2049" s="2">
        <v>51</v>
      </c>
      <c r="AD2049" s="2" t="s">
        <v>88</v>
      </c>
      <c r="AE2049" s="2">
        <v>-999</v>
      </c>
      <c r="AF2049" s="2">
        <v>145</v>
      </c>
      <c r="AG2049" s="2" t="s">
        <v>38</v>
      </c>
      <c r="AH2049" s="2" t="s">
        <v>1</v>
      </c>
    </row>
    <row r="2050" spans="1:34" x14ac:dyDescent="0.2">
      <c r="A2050" s="2">
        <v>-76.206237683999902</v>
      </c>
      <c r="B2050" s="2">
        <v>36.867130357999997</v>
      </c>
      <c r="C2050" s="2">
        <v>2460</v>
      </c>
      <c r="D2050" s="2">
        <v>12923502</v>
      </c>
      <c r="E2050" s="2" t="s">
        <v>10624</v>
      </c>
      <c r="F2050" s="2" t="s">
        <v>10625</v>
      </c>
      <c r="G2050" s="2" t="s">
        <v>2606</v>
      </c>
      <c r="H2050" s="2" t="s">
        <v>83</v>
      </c>
      <c r="I2050" s="2">
        <v>23502</v>
      </c>
      <c r="J2050" s="2" t="s">
        <v>38</v>
      </c>
      <c r="K2050" s="2" t="s">
        <v>10626</v>
      </c>
      <c r="L2050" s="2" t="s">
        <v>786</v>
      </c>
      <c r="M2050" s="2" t="s">
        <v>41</v>
      </c>
      <c r="N2050" s="2">
        <v>104</v>
      </c>
      <c r="O2050" s="2" t="s">
        <v>2606</v>
      </c>
      <c r="P2050" s="2">
        <v>51710</v>
      </c>
      <c r="Q2050" s="2" t="s">
        <v>43</v>
      </c>
      <c r="R2050" s="2">
        <v>36.867130358000097</v>
      </c>
      <c r="S2050" s="2">
        <v>-76.206237684000001</v>
      </c>
      <c r="T2050" s="2">
        <v>622310</v>
      </c>
      <c r="U2050" s="2" t="s">
        <v>1436</v>
      </c>
      <c r="V2050" s="2" t="s">
        <v>85</v>
      </c>
      <c r="W2050" s="2" t="s">
        <v>86</v>
      </c>
      <c r="X2050" s="2" t="s">
        <v>56</v>
      </c>
      <c r="Y2050" s="2" t="s">
        <v>75</v>
      </c>
      <c r="Z2050" s="2" t="s">
        <v>10627</v>
      </c>
      <c r="AA2050" s="2" t="s">
        <v>38</v>
      </c>
      <c r="AB2050" s="2" t="s">
        <v>38</v>
      </c>
      <c r="AC2050" s="2">
        <v>51</v>
      </c>
      <c r="AD2050" s="2" t="s">
        <v>78</v>
      </c>
      <c r="AE2050" s="2">
        <v>-999</v>
      </c>
      <c r="AF2050" s="2">
        <v>104</v>
      </c>
      <c r="AG2050" s="2" t="s">
        <v>38</v>
      </c>
      <c r="AH2050" s="2" t="s">
        <v>1</v>
      </c>
    </row>
    <row r="2051" spans="1:34" x14ac:dyDescent="0.2">
      <c r="A2051" s="2">
        <v>-77.473118538999898</v>
      </c>
      <c r="B2051" s="2">
        <v>37.553912977000003</v>
      </c>
      <c r="C2051" s="2">
        <v>2461</v>
      </c>
      <c r="D2051" s="2">
        <v>11123220</v>
      </c>
      <c r="E2051" s="2" t="s">
        <v>10628</v>
      </c>
      <c r="F2051" s="2" t="s">
        <v>10629</v>
      </c>
      <c r="G2051" s="2" t="s">
        <v>965</v>
      </c>
      <c r="H2051" s="2" t="s">
        <v>83</v>
      </c>
      <c r="I2051" s="2">
        <v>23220</v>
      </c>
      <c r="J2051" s="2" t="s">
        <v>38</v>
      </c>
      <c r="K2051" s="2" t="s">
        <v>10630</v>
      </c>
      <c r="L2051" s="2" t="s">
        <v>93</v>
      </c>
      <c r="M2051" s="2" t="s">
        <v>41</v>
      </c>
      <c r="N2051" s="2">
        <v>227</v>
      </c>
      <c r="O2051" s="2" t="s">
        <v>10631</v>
      </c>
      <c r="P2051" s="2">
        <v>51760</v>
      </c>
      <c r="Q2051" s="2" t="s">
        <v>43</v>
      </c>
      <c r="R2051" s="2">
        <v>37.553912977000003</v>
      </c>
      <c r="S2051" s="2">
        <v>-77.473118538999998</v>
      </c>
      <c r="T2051" s="2">
        <v>622110</v>
      </c>
      <c r="U2051" s="2" t="s">
        <v>73</v>
      </c>
      <c r="V2051" s="2" t="s">
        <v>85</v>
      </c>
      <c r="W2051" s="2" t="s">
        <v>86</v>
      </c>
      <c r="X2051" s="2" t="s">
        <v>56</v>
      </c>
      <c r="Y2051" s="2" t="s">
        <v>75</v>
      </c>
      <c r="Z2051" s="2" t="s">
        <v>10632</v>
      </c>
      <c r="AA2051" s="2" t="s">
        <v>38</v>
      </c>
      <c r="AB2051" s="2" t="s">
        <v>10633</v>
      </c>
      <c r="AC2051" s="2">
        <v>51</v>
      </c>
      <c r="AD2051" s="2" t="s">
        <v>50</v>
      </c>
      <c r="AE2051" s="2">
        <v>-999</v>
      </c>
      <c r="AF2051" s="2">
        <v>227</v>
      </c>
      <c r="AG2051" s="2" t="s">
        <v>38</v>
      </c>
      <c r="AH2051" s="2" t="s">
        <v>51</v>
      </c>
    </row>
    <row r="2052" spans="1:34" x14ac:dyDescent="0.2">
      <c r="A2052" s="2">
        <v>-75.128717631999905</v>
      </c>
      <c r="B2052" s="2">
        <v>42.164274788</v>
      </c>
      <c r="C2052" s="2">
        <v>2462</v>
      </c>
      <c r="D2052" s="2">
        <v>1913856</v>
      </c>
      <c r="E2052" s="2" t="s">
        <v>10634</v>
      </c>
      <c r="F2052" s="2" t="s">
        <v>10635</v>
      </c>
      <c r="G2052" s="2" t="s">
        <v>10636</v>
      </c>
      <c r="H2052" s="2" t="s">
        <v>402</v>
      </c>
      <c r="I2052" s="2">
        <v>13856</v>
      </c>
      <c r="J2052" s="2" t="s">
        <v>38</v>
      </c>
      <c r="K2052" s="2" t="s">
        <v>10637</v>
      </c>
      <c r="L2052" s="2" t="s">
        <v>72</v>
      </c>
      <c r="M2052" s="2" t="s">
        <v>41</v>
      </c>
      <c r="N2052" s="2">
        <v>25</v>
      </c>
      <c r="O2052" s="2" t="s">
        <v>534</v>
      </c>
      <c r="P2052" s="2">
        <v>36025</v>
      </c>
      <c r="Q2052" s="2" t="s">
        <v>43</v>
      </c>
      <c r="R2052" s="2">
        <v>42.1642747880001</v>
      </c>
      <c r="S2052" s="2">
        <v>-75.128717632000004</v>
      </c>
      <c r="T2052" s="2">
        <v>622110</v>
      </c>
      <c r="U2052" s="2" t="s">
        <v>73</v>
      </c>
      <c r="V2052" s="2" t="s">
        <v>405</v>
      </c>
      <c r="W2052" s="2" t="s">
        <v>406</v>
      </c>
      <c r="X2052" s="2" t="s">
        <v>56</v>
      </c>
      <c r="Y2052" s="2" t="s">
        <v>75</v>
      </c>
      <c r="Z2052" s="2" t="s">
        <v>10638</v>
      </c>
      <c r="AA2052" s="2" t="s">
        <v>10639</v>
      </c>
      <c r="AB2052" s="2" t="s">
        <v>38</v>
      </c>
      <c r="AC2052" s="2">
        <v>36</v>
      </c>
      <c r="AD2052" s="2" t="s">
        <v>88</v>
      </c>
      <c r="AE2052" s="2">
        <v>-999</v>
      </c>
      <c r="AF2052" s="2">
        <v>25</v>
      </c>
      <c r="AG2052" s="2" t="s">
        <v>38</v>
      </c>
      <c r="AH2052" s="2" t="s">
        <v>1</v>
      </c>
    </row>
    <row r="2053" spans="1:34" x14ac:dyDescent="0.2">
      <c r="A2053" s="2">
        <v>-77.077046097999897</v>
      </c>
      <c r="B2053" s="2">
        <v>38.739730068999997</v>
      </c>
      <c r="C2053" s="2">
        <v>2463</v>
      </c>
      <c r="D2053" s="2">
        <v>3222306</v>
      </c>
      <c r="E2053" s="2" t="s">
        <v>10640</v>
      </c>
      <c r="F2053" s="2" t="s">
        <v>10641</v>
      </c>
      <c r="G2053" s="2" t="s">
        <v>3602</v>
      </c>
      <c r="H2053" s="2" t="s">
        <v>83</v>
      </c>
      <c r="I2053" s="2">
        <v>22306</v>
      </c>
      <c r="J2053" s="2" t="s">
        <v>38</v>
      </c>
      <c r="K2053" s="2" t="s">
        <v>10642</v>
      </c>
      <c r="L2053" s="2" t="s">
        <v>93</v>
      </c>
      <c r="M2053" s="2" t="s">
        <v>41</v>
      </c>
      <c r="N2053" s="2">
        <v>237</v>
      </c>
      <c r="O2053" s="2" t="s">
        <v>1467</v>
      </c>
      <c r="P2053" s="2">
        <v>51059</v>
      </c>
      <c r="Q2053" s="2" t="s">
        <v>43</v>
      </c>
      <c r="R2053" s="2">
        <v>38.739730069000103</v>
      </c>
      <c r="S2053" s="2">
        <v>-77.077046097999997</v>
      </c>
      <c r="T2053" s="2">
        <v>622110</v>
      </c>
      <c r="U2053" s="2" t="s">
        <v>73</v>
      </c>
      <c r="V2053" s="2" t="s">
        <v>85</v>
      </c>
      <c r="W2053" s="2" t="s">
        <v>86</v>
      </c>
      <c r="X2053" s="2" t="s">
        <v>56</v>
      </c>
      <c r="Y2053" s="2" t="s">
        <v>65</v>
      </c>
      <c r="Z2053" s="2" t="s">
        <v>10643</v>
      </c>
      <c r="AA2053" s="2" t="s">
        <v>38</v>
      </c>
      <c r="AB2053" s="2" t="s">
        <v>38</v>
      </c>
      <c r="AC2053" s="2">
        <v>51</v>
      </c>
      <c r="AD2053" s="2" t="s">
        <v>88</v>
      </c>
      <c r="AE2053" s="2">
        <v>-999</v>
      </c>
      <c r="AF2053" s="2">
        <v>237</v>
      </c>
      <c r="AG2053" s="2" t="s">
        <v>38</v>
      </c>
      <c r="AH2053" s="2" t="s">
        <v>1</v>
      </c>
    </row>
    <row r="2054" spans="1:34" x14ac:dyDescent="0.2">
      <c r="A2054" s="2">
        <v>-76.878875816999894</v>
      </c>
      <c r="B2054" s="2">
        <v>37.901245981000002</v>
      </c>
      <c r="C2054" s="2">
        <v>2464</v>
      </c>
      <c r="D2054" s="2">
        <v>14922560</v>
      </c>
      <c r="E2054" s="2" t="s">
        <v>10644</v>
      </c>
      <c r="F2054" s="2" t="s">
        <v>10645</v>
      </c>
      <c r="G2054" s="2" t="s">
        <v>10646</v>
      </c>
      <c r="H2054" s="2" t="s">
        <v>83</v>
      </c>
      <c r="I2054" s="2">
        <v>22560</v>
      </c>
      <c r="J2054" s="2" t="s">
        <v>38</v>
      </c>
      <c r="K2054" s="2" t="s">
        <v>10647</v>
      </c>
      <c r="L2054" s="2" t="s">
        <v>93</v>
      </c>
      <c r="M2054" s="2" t="s">
        <v>41</v>
      </c>
      <c r="N2054" s="2">
        <v>67</v>
      </c>
      <c r="O2054" s="2" t="s">
        <v>551</v>
      </c>
      <c r="P2054" s="2">
        <v>51057</v>
      </c>
      <c r="Q2054" s="2" t="s">
        <v>43</v>
      </c>
      <c r="R2054" s="2">
        <v>37.901245981000002</v>
      </c>
      <c r="S2054" s="2">
        <v>-76.878875816999894</v>
      </c>
      <c r="T2054" s="2">
        <v>622110</v>
      </c>
      <c r="U2054" s="2" t="s">
        <v>73</v>
      </c>
      <c r="V2054" s="2" t="s">
        <v>85</v>
      </c>
      <c r="W2054" s="2" t="s">
        <v>86</v>
      </c>
      <c r="X2054" s="2" t="s">
        <v>56</v>
      </c>
      <c r="Y2054" s="2" t="s">
        <v>75</v>
      </c>
      <c r="Z2054" s="2" t="s">
        <v>10648</v>
      </c>
      <c r="AA2054" s="2" t="s">
        <v>38</v>
      </c>
      <c r="AB2054" s="2" t="s">
        <v>38</v>
      </c>
      <c r="AC2054" s="2">
        <v>51</v>
      </c>
      <c r="AD2054" s="2" t="s">
        <v>88</v>
      </c>
      <c r="AE2054" s="2">
        <v>-999</v>
      </c>
      <c r="AF2054" s="2">
        <v>67</v>
      </c>
      <c r="AG2054" s="2" t="s">
        <v>38</v>
      </c>
      <c r="AH2054" s="2" t="s">
        <v>1</v>
      </c>
    </row>
    <row r="2055" spans="1:34" x14ac:dyDescent="0.2">
      <c r="A2055" s="2">
        <v>-79.035330518999899</v>
      </c>
      <c r="B2055" s="2">
        <v>38.131845814000002</v>
      </c>
      <c r="C2055" s="2">
        <v>2465</v>
      </c>
      <c r="D2055" s="2">
        <v>19922401</v>
      </c>
      <c r="E2055" s="2" t="s">
        <v>10649</v>
      </c>
      <c r="F2055" s="2" t="s">
        <v>10650</v>
      </c>
      <c r="G2055" s="2" t="s">
        <v>10651</v>
      </c>
      <c r="H2055" s="2" t="s">
        <v>83</v>
      </c>
      <c r="I2055" s="2">
        <v>22401</v>
      </c>
      <c r="J2055" s="2">
        <v>9124</v>
      </c>
      <c r="K2055" s="2" t="s">
        <v>10652</v>
      </c>
      <c r="L2055" s="2" t="s">
        <v>156</v>
      </c>
      <c r="M2055" s="2" t="s">
        <v>41</v>
      </c>
      <c r="N2055" s="2">
        <v>-999</v>
      </c>
      <c r="O2055" s="2" t="s">
        <v>10651</v>
      </c>
      <c r="P2055" s="2">
        <v>51790</v>
      </c>
      <c r="Q2055" s="2" t="s">
        <v>43</v>
      </c>
      <c r="R2055" s="2">
        <v>38.131845814000002</v>
      </c>
      <c r="S2055" s="2">
        <v>-79.035330518999999</v>
      </c>
      <c r="T2055" s="2">
        <v>622210</v>
      </c>
      <c r="U2055" s="2" t="s">
        <v>163</v>
      </c>
      <c r="V2055" s="2" t="s">
        <v>85</v>
      </c>
      <c r="W2055" s="2" t="s">
        <v>86</v>
      </c>
      <c r="X2055" s="2" t="s">
        <v>47</v>
      </c>
      <c r="Y2055" s="2" t="s">
        <v>10653</v>
      </c>
      <c r="Z2055" s="2" t="s">
        <v>10654</v>
      </c>
      <c r="AA2055" s="2" t="s">
        <v>38</v>
      </c>
      <c r="AB2055" s="2" t="s">
        <v>38</v>
      </c>
      <c r="AC2055" s="2">
        <v>51</v>
      </c>
      <c r="AD2055" s="2" t="s">
        <v>165</v>
      </c>
      <c r="AE2055" s="2">
        <v>-999</v>
      </c>
      <c r="AF2055" s="2">
        <v>-999</v>
      </c>
      <c r="AG2055" s="2" t="s">
        <v>38</v>
      </c>
      <c r="AH2055" s="2" t="s">
        <v>51</v>
      </c>
    </row>
    <row r="2056" spans="1:34" x14ac:dyDescent="0.2">
      <c r="A2056" s="2">
        <v>-78.175096380999904</v>
      </c>
      <c r="B2056" s="2">
        <v>37.192304200999999</v>
      </c>
      <c r="C2056" s="2">
        <v>2466</v>
      </c>
      <c r="D2056" s="2">
        <v>20223922</v>
      </c>
      <c r="E2056" s="2" t="s">
        <v>10655</v>
      </c>
      <c r="F2056" s="2" t="s">
        <v>10656</v>
      </c>
      <c r="G2056" s="2" t="s">
        <v>10657</v>
      </c>
      <c r="H2056" s="2" t="s">
        <v>83</v>
      </c>
      <c r="I2056" s="2">
        <v>23922</v>
      </c>
      <c r="J2056" s="2">
        <v>427</v>
      </c>
      <c r="K2056" s="2" t="s">
        <v>10658</v>
      </c>
      <c r="L2056" s="2" t="s">
        <v>156</v>
      </c>
      <c r="M2056" s="2" t="s">
        <v>41</v>
      </c>
      <c r="N2056" s="2">
        <v>123</v>
      </c>
      <c r="O2056" s="2" t="s">
        <v>10659</v>
      </c>
      <c r="P2056" s="2">
        <v>51135</v>
      </c>
      <c r="Q2056" s="2" t="s">
        <v>43</v>
      </c>
      <c r="R2056" s="2">
        <v>37.192304201000098</v>
      </c>
      <c r="S2056" s="2">
        <v>-78.175096380999904</v>
      </c>
      <c r="T2056" s="2">
        <v>622210</v>
      </c>
      <c r="U2056" s="2" t="s">
        <v>163</v>
      </c>
      <c r="V2056" s="2" t="s">
        <v>85</v>
      </c>
      <c r="W2056" s="2" t="s">
        <v>86</v>
      </c>
      <c r="X2056" s="2" t="s">
        <v>47</v>
      </c>
      <c r="Y2056" s="2" t="s">
        <v>10653</v>
      </c>
      <c r="Z2056" s="2" t="s">
        <v>10660</v>
      </c>
      <c r="AA2056" s="2" t="s">
        <v>38</v>
      </c>
      <c r="AB2056" s="2" t="s">
        <v>38</v>
      </c>
      <c r="AC2056" s="2">
        <v>51</v>
      </c>
      <c r="AD2056" s="2" t="s">
        <v>165</v>
      </c>
      <c r="AE2056" s="2">
        <v>-999</v>
      </c>
      <c r="AF2056" s="2">
        <v>123</v>
      </c>
      <c r="AG2056" s="2" t="s">
        <v>38</v>
      </c>
      <c r="AH2056" s="2" t="s">
        <v>51</v>
      </c>
    </row>
    <row r="2057" spans="1:34" x14ac:dyDescent="0.2">
      <c r="A2057" s="2">
        <v>-88.999292390999898</v>
      </c>
      <c r="B2057" s="2">
        <v>35.267572485000002</v>
      </c>
      <c r="C2057" s="2">
        <v>2467</v>
      </c>
      <c r="D2057" s="2">
        <v>7038008</v>
      </c>
      <c r="E2057" s="2" t="s">
        <v>10661</v>
      </c>
      <c r="F2057" s="2" t="s">
        <v>10662</v>
      </c>
      <c r="G2057" s="2" t="s">
        <v>10663</v>
      </c>
      <c r="H2057" s="2" t="s">
        <v>225</v>
      </c>
      <c r="I2057" s="2">
        <v>38008</v>
      </c>
      <c r="J2057" s="2" t="s">
        <v>38</v>
      </c>
      <c r="K2057" s="2" t="s">
        <v>10664</v>
      </c>
      <c r="L2057" s="2" t="s">
        <v>93</v>
      </c>
      <c r="M2057" s="2" t="s">
        <v>41</v>
      </c>
      <c r="N2057" s="2">
        <v>51</v>
      </c>
      <c r="O2057" s="2" t="s">
        <v>1167</v>
      </c>
      <c r="P2057" s="2">
        <v>47069</v>
      </c>
      <c r="Q2057" s="2" t="s">
        <v>43</v>
      </c>
      <c r="R2057" s="2">
        <v>35.267572485000102</v>
      </c>
      <c r="S2057" s="2">
        <v>-88.999292390999997</v>
      </c>
      <c r="T2057" s="2">
        <v>622110</v>
      </c>
      <c r="U2057" s="2" t="s">
        <v>73</v>
      </c>
      <c r="V2057" s="2" t="s">
        <v>228</v>
      </c>
      <c r="W2057" s="2" t="s">
        <v>46</v>
      </c>
      <c r="X2057" s="2" t="s">
        <v>56</v>
      </c>
      <c r="Y2057" s="2" t="s">
        <v>75</v>
      </c>
      <c r="Z2057" s="2" t="s">
        <v>10665</v>
      </c>
      <c r="AA2057" s="2">
        <v>448774</v>
      </c>
      <c r="AB2057" s="2" t="s">
        <v>38</v>
      </c>
      <c r="AC2057" s="2">
        <v>47</v>
      </c>
      <c r="AD2057" s="2" t="s">
        <v>78</v>
      </c>
      <c r="AE2057" s="2">
        <v>-999</v>
      </c>
      <c r="AF2057" s="2">
        <v>51</v>
      </c>
      <c r="AG2057" s="2" t="s">
        <v>38</v>
      </c>
      <c r="AH2057" s="2" t="s">
        <v>1</v>
      </c>
    </row>
    <row r="2058" spans="1:34" x14ac:dyDescent="0.2">
      <c r="A2058" s="2">
        <v>-78.449503998999901</v>
      </c>
      <c r="B2058" s="2">
        <v>41.032896000000001</v>
      </c>
      <c r="C2058" s="2">
        <v>2468</v>
      </c>
      <c r="D2058" s="2">
        <v>18216830</v>
      </c>
      <c r="E2058" s="2" t="s">
        <v>10666</v>
      </c>
      <c r="F2058" s="2" t="s">
        <v>10667</v>
      </c>
      <c r="G2058" s="2" t="s">
        <v>10185</v>
      </c>
      <c r="H2058" s="2" t="s">
        <v>4709</v>
      </c>
      <c r="I2058" s="2">
        <v>16830</v>
      </c>
      <c r="J2058" s="2" t="s">
        <v>38</v>
      </c>
      <c r="K2058" s="2" t="s">
        <v>10668</v>
      </c>
      <c r="L2058" s="2" t="s">
        <v>93</v>
      </c>
      <c r="M2058" s="2" t="s">
        <v>41</v>
      </c>
      <c r="N2058" s="2">
        <v>96</v>
      </c>
      <c r="O2058" s="2" t="s">
        <v>10185</v>
      </c>
      <c r="P2058" s="2">
        <v>42033</v>
      </c>
      <c r="Q2058" s="2" t="s">
        <v>43</v>
      </c>
      <c r="R2058" s="2">
        <v>41.0328960000001</v>
      </c>
      <c r="S2058" s="2">
        <v>-78.449503998999901</v>
      </c>
      <c r="T2058" s="2">
        <v>622110</v>
      </c>
      <c r="U2058" s="2" t="s">
        <v>73</v>
      </c>
      <c r="V2058" s="2" t="s">
        <v>4711</v>
      </c>
      <c r="W2058" s="2" t="s">
        <v>86</v>
      </c>
      <c r="X2058" s="2" t="s">
        <v>56</v>
      </c>
      <c r="Y2058" s="2" t="s">
        <v>75</v>
      </c>
      <c r="Z2058" s="2" t="s">
        <v>10186</v>
      </c>
      <c r="AA2058" s="2">
        <v>291300</v>
      </c>
      <c r="AB2058" s="2" t="s">
        <v>38</v>
      </c>
      <c r="AC2058" s="2">
        <v>42</v>
      </c>
      <c r="AD2058" s="2" t="s">
        <v>88</v>
      </c>
      <c r="AE2058" s="2">
        <v>-999</v>
      </c>
      <c r="AF2058" s="2">
        <v>96</v>
      </c>
      <c r="AG2058" s="2" t="s">
        <v>38</v>
      </c>
      <c r="AH2058" s="2" t="s">
        <v>1</v>
      </c>
    </row>
    <row r="2059" spans="1:34" x14ac:dyDescent="0.2">
      <c r="A2059" s="2">
        <v>-84.348902932999906</v>
      </c>
      <c r="B2059" s="2">
        <v>39.085685509000001</v>
      </c>
      <c r="C2059" s="2">
        <v>2469</v>
      </c>
      <c r="D2059" s="2">
        <v>14945255</v>
      </c>
      <c r="E2059" s="2" t="s">
        <v>10669</v>
      </c>
      <c r="F2059" s="2" t="s">
        <v>10670</v>
      </c>
      <c r="G2059" s="2" t="s">
        <v>10671</v>
      </c>
      <c r="H2059" s="2" t="s">
        <v>116</v>
      </c>
      <c r="I2059" s="2">
        <v>45255</v>
      </c>
      <c r="J2059" s="2" t="s">
        <v>38</v>
      </c>
      <c r="K2059" s="2" t="s">
        <v>10672</v>
      </c>
      <c r="L2059" s="2" t="s">
        <v>93</v>
      </c>
      <c r="M2059" s="2" t="s">
        <v>41</v>
      </c>
      <c r="N2059" s="2">
        <v>226</v>
      </c>
      <c r="O2059" s="2" t="s">
        <v>576</v>
      </c>
      <c r="P2059" s="2">
        <v>39061</v>
      </c>
      <c r="Q2059" s="2" t="s">
        <v>43</v>
      </c>
      <c r="R2059" s="2">
        <v>39.085685509000001</v>
      </c>
      <c r="S2059" s="2">
        <v>-84.348902933000005</v>
      </c>
      <c r="T2059" s="2">
        <v>622110</v>
      </c>
      <c r="U2059" s="2" t="s">
        <v>73</v>
      </c>
      <c r="V2059" s="2" t="s">
        <v>119</v>
      </c>
      <c r="W2059" s="2" t="s">
        <v>46</v>
      </c>
      <c r="X2059" s="2" t="s">
        <v>56</v>
      </c>
      <c r="Y2059" s="2" t="s">
        <v>75</v>
      </c>
      <c r="Z2059" s="2" t="s">
        <v>10673</v>
      </c>
      <c r="AA2059" s="2">
        <v>1193</v>
      </c>
      <c r="AB2059" s="2" t="s">
        <v>38</v>
      </c>
      <c r="AC2059" s="2">
        <v>39</v>
      </c>
      <c r="AD2059" s="2" t="s">
        <v>88</v>
      </c>
      <c r="AE2059" s="2">
        <v>-999</v>
      </c>
      <c r="AF2059" s="2">
        <v>226</v>
      </c>
      <c r="AG2059" s="2" t="s">
        <v>38</v>
      </c>
      <c r="AH2059" s="2" t="s">
        <v>1</v>
      </c>
    </row>
    <row r="2060" spans="1:34" x14ac:dyDescent="0.2">
      <c r="A2060" s="2">
        <v>-82.327608085999898</v>
      </c>
      <c r="B2060" s="2">
        <v>34.851513464</v>
      </c>
      <c r="C2060" s="2">
        <v>2470</v>
      </c>
      <c r="D2060" s="2">
        <v>6129615</v>
      </c>
      <c r="E2060" s="2" t="s">
        <v>10674</v>
      </c>
      <c r="F2060" s="2" t="s">
        <v>10675</v>
      </c>
      <c r="G2060" s="2" t="s">
        <v>2800</v>
      </c>
      <c r="H2060" s="2" t="s">
        <v>37</v>
      </c>
      <c r="I2060" s="2">
        <v>29615</v>
      </c>
      <c r="J2060" s="2" t="s">
        <v>38</v>
      </c>
      <c r="K2060" s="2" t="s">
        <v>10676</v>
      </c>
      <c r="L2060" s="2" t="s">
        <v>93</v>
      </c>
      <c r="M2060" s="2" t="s">
        <v>41</v>
      </c>
      <c r="N2060" s="2">
        <v>72</v>
      </c>
      <c r="O2060" s="2" t="s">
        <v>2800</v>
      </c>
      <c r="P2060" s="2">
        <v>45045</v>
      </c>
      <c r="Q2060" s="2" t="s">
        <v>43</v>
      </c>
      <c r="R2060" s="2">
        <v>34.851513464000099</v>
      </c>
      <c r="S2060" s="2">
        <v>-82.327608085999898</v>
      </c>
      <c r="T2060" s="2">
        <v>622110</v>
      </c>
      <c r="U2060" s="2" t="s">
        <v>73</v>
      </c>
      <c r="V2060" s="2" t="s">
        <v>45</v>
      </c>
      <c r="W2060" s="2" t="s">
        <v>46</v>
      </c>
      <c r="X2060" s="2" t="s">
        <v>47</v>
      </c>
      <c r="Y2060" s="2" t="s">
        <v>75</v>
      </c>
      <c r="Z2060" s="2" t="s">
        <v>10677</v>
      </c>
      <c r="AA2060" s="2">
        <v>38785674</v>
      </c>
      <c r="AB2060" s="2" t="s">
        <v>38</v>
      </c>
      <c r="AC2060" s="2">
        <v>45</v>
      </c>
      <c r="AD2060" s="2" t="s">
        <v>50</v>
      </c>
      <c r="AE2060" s="2">
        <v>-999</v>
      </c>
      <c r="AF2060" s="2">
        <v>72</v>
      </c>
      <c r="AG2060" s="2" t="s">
        <v>38</v>
      </c>
      <c r="AH2060" s="2" t="s">
        <v>51</v>
      </c>
    </row>
    <row r="2061" spans="1:34" x14ac:dyDescent="0.2">
      <c r="A2061" s="2">
        <v>-79.760437811999907</v>
      </c>
      <c r="B2061" s="2">
        <v>33.880691587000001</v>
      </c>
      <c r="C2061" s="2">
        <v>2471</v>
      </c>
      <c r="D2061" s="2">
        <v>4429560</v>
      </c>
      <c r="E2061" s="2" t="s">
        <v>10678</v>
      </c>
      <c r="F2061" s="2" t="s">
        <v>10679</v>
      </c>
      <c r="G2061" s="2" t="s">
        <v>10680</v>
      </c>
      <c r="H2061" s="2" t="s">
        <v>37</v>
      </c>
      <c r="I2061" s="2">
        <v>29560</v>
      </c>
      <c r="J2061" s="2" t="s">
        <v>38</v>
      </c>
      <c r="K2061" s="2" t="s">
        <v>10681</v>
      </c>
      <c r="L2061" s="2" t="s">
        <v>93</v>
      </c>
      <c r="M2061" s="2" t="s">
        <v>41</v>
      </c>
      <c r="N2061" s="2">
        <v>48</v>
      </c>
      <c r="O2061" s="2" t="s">
        <v>61</v>
      </c>
      <c r="P2061" s="2">
        <v>45041</v>
      </c>
      <c r="Q2061" s="2" t="s">
        <v>43</v>
      </c>
      <c r="R2061" s="2">
        <v>33.880691587000101</v>
      </c>
      <c r="S2061" s="2">
        <v>-79.760437812000006</v>
      </c>
      <c r="T2061" s="2">
        <v>622110</v>
      </c>
      <c r="U2061" s="2" t="s">
        <v>73</v>
      </c>
      <c r="V2061" s="2" t="s">
        <v>45</v>
      </c>
      <c r="W2061" s="2" t="s">
        <v>46</v>
      </c>
      <c r="X2061" s="2" t="s">
        <v>47</v>
      </c>
      <c r="Y2061" s="2" t="s">
        <v>8837</v>
      </c>
      <c r="Z2061" s="2" t="s">
        <v>10682</v>
      </c>
      <c r="AA2061" s="2">
        <v>38785585</v>
      </c>
      <c r="AB2061" s="2" t="s">
        <v>38</v>
      </c>
      <c r="AC2061" s="2">
        <v>45</v>
      </c>
      <c r="AD2061" s="2" t="s">
        <v>78</v>
      </c>
      <c r="AE2061" s="2">
        <v>-999</v>
      </c>
      <c r="AF2061" s="2">
        <v>48</v>
      </c>
      <c r="AG2061" s="2" t="s">
        <v>38</v>
      </c>
      <c r="AH2061" s="2" t="s">
        <v>51</v>
      </c>
    </row>
    <row r="2062" spans="1:34" x14ac:dyDescent="0.2">
      <c r="A2062" s="2">
        <v>-79.818600088999901</v>
      </c>
      <c r="B2062" s="2">
        <v>33.660018291999997</v>
      </c>
      <c r="C2062" s="2">
        <v>2472</v>
      </c>
      <c r="D2062" s="2">
        <v>6029556</v>
      </c>
      <c r="E2062" s="2" t="s">
        <v>10683</v>
      </c>
      <c r="F2062" s="2" t="s">
        <v>10684</v>
      </c>
      <c r="G2062" s="2" t="s">
        <v>10685</v>
      </c>
      <c r="H2062" s="2" t="s">
        <v>37</v>
      </c>
      <c r="I2062" s="2">
        <v>29556</v>
      </c>
      <c r="J2062" s="2" t="s">
        <v>38</v>
      </c>
      <c r="K2062" s="2" t="s">
        <v>10686</v>
      </c>
      <c r="L2062" s="2" t="s">
        <v>93</v>
      </c>
      <c r="M2062" s="2" t="s">
        <v>41</v>
      </c>
      <c r="N2062" s="2">
        <v>25</v>
      </c>
      <c r="O2062" s="2" t="s">
        <v>10621</v>
      </c>
      <c r="P2062" s="2">
        <v>45089</v>
      </c>
      <c r="Q2062" s="2" t="s">
        <v>43</v>
      </c>
      <c r="R2062" s="2">
        <v>33.660018292000103</v>
      </c>
      <c r="S2062" s="2">
        <v>-79.818600089</v>
      </c>
      <c r="T2062" s="2">
        <v>622110</v>
      </c>
      <c r="U2062" s="2" t="s">
        <v>73</v>
      </c>
      <c r="V2062" s="2" t="s">
        <v>45</v>
      </c>
      <c r="W2062" s="2" t="s">
        <v>46</v>
      </c>
      <c r="X2062" s="2" t="s">
        <v>47</v>
      </c>
      <c r="Y2062" s="2" t="s">
        <v>75</v>
      </c>
      <c r="Z2062" s="2" t="s">
        <v>10687</v>
      </c>
      <c r="AA2062" s="2">
        <v>38781480</v>
      </c>
      <c r="AB2062" s="2" t="s">
        <v>38</v>
      </c>
      <c r="AC2062" s="2">
        <v>45</v>
      </c>
      <c r="AD2062" s="2" t="s">
        <v>88</v>
      </c>
      <c r="AE2062" s="2">
        <v>-999</v>
      </c>
      <c r="AF2062" s="2">
        <v>25</v>
      </c>
      <c r="AG2062" s="2" t="s">
        <v>38</v>
      </c>
      <c r="AH2062" s="2" t="s">
        <v>1</v>
      </c>
    </row>
    <row r="2063" spans="1:34" x14ac:dyDescent="0.2">
      <c r="A2063" s="2">
        <v>-81.634372672999902</v>
      </c>
      <c r="B2063" s="2">
        <v>35.089879298</v>
      </c>
      <c r="C2063" s="2">
        <v>2473</v>
      </c>
      <c r="D2063" s="2">
        <v>1629340</v>
      </c>
      <c r="E2063" s="2" t="s">
        <v>10688</v>
      </c>
      <c r="F2063" s="2" t="s">
        <v>10689</v>
      </c>
      <c r="G2063" s="2" t="s">
        <v>10690</v>
      </c>
      <c r="H2063" s="2" t="s">
        <v>37</v>
      </c>
      <c r="I2063" s="2">
        <v>29340</v>
      </c>
      <c r="J2063" s="2" t="s">
        <v>38</v>
      </c>
      <c r="K2063" s="2" t="s">
        <v>10691</v>
      </c>
      <c r="L2063" s="2" t="s">
        <v>93</v>
      </c>
      <c r="M2063" s="2" t="s">
        <v>41</v>
      </c>
      <c r="N2063" s="2">
        <v>125</v>
      </c>
      <c r="O2063" s="2" t="s">
        <v>1198</v>
      </c>
      <c r="P2063" s="2">
        <v>45021</v>
      </c>
      <c r="Q2063" s="2" t="s">
        <v>43</v>
      </c>
      <c r="R2063" s="2">
        <v>35.089879298</v>
      </c>
      <c r="S2063" s="2">
        <v>-81.634372673000001</v>
      </c>
      <c r="T2063" s="2">
        <v>622110</v>
      </c>
      <c r="U2063" s="2" t="s">
        <v>73</v>
      </c>
      <c r="V2063" s="2" t="s">
        <v>45</v>
      </c>
      <c r="W2063" s="2" t="s">
        <v>46</v>
      </c>
      <c r="X2063" s="2" t="s">
        <v>47</v>
      </c>
      <c r="Y2063" s="2" t="s">
        <v>75</v>
      </c>
      <c r="Z2063" s="2" t="s">
        <v>10692</v>
      </c>
      <c r="AA2063" s="2">
        <v>38783446</v>
      </c>
      <c r="AB2063" s="2" t="s">
        <v>10693</v>
      </c>
      <c r="AC2063" s="2">
        <v>45</v>
      </c>
      <c r="AD2063" s="2" t="s">
        <v>50</v>
      </c>
      <c r="AE2063" s="2">
        <v>-999</v>
      </c>
      <c r="AF2063" s="2">
        <v>125</v>
      </c>
      <c r="AG2063" s="2" t="s">
        <v>38</v>
      </c>
      <c r="AH2063" s="2" t="s">
        <v>1</v>
      </c>
    </row>
    <row r="2064" spans="1:34" x14ac:dyDescent="0.2">
      <c r="A2064" s="2">
        <v>-82.383037350999899</v>
      </c>
      <c r="B2064" s="2">
        <v>34.15971957</v>
      </c>
      <c r="C2064" s="2">
        <v>2474</v>
      </c>
      <c r="D2064" s="2">
        <v>4229620</v>
      </c>
      <c r="E2064" s="2" t="s">
        <v>10694</v>
      </c>
      <c r="F2064" s="2" t="s">
        <v>10695</v>
      </c>
      <c r="G2064" s="2" t="s">
        <v>10696</v>
      </c>
      <c r="H2064" s="2" t="s">
        <v>37</v>
      </c>
      <c r="I2064" s="2">
        <v>29620</v>
      </c>
      <c r="J2064" s="2" t="s">
        <v>38</v>
      </c>
      <c r="K2064" s="2" t="s">
        <v>10697</v>
      </c>
      <c r="L2064" s="2" t="s">
        <v>93</v>
      </c>
      <c r="M2064" s="2" t="s">
        <v>41</v>
      </c>
      <c r="N2064" s="2">
        <v>25</v>
      </c>
      <c r="O2064" s="2" t="s">
        <v>10696</v>
      </c>
      <c r="P2064" s="2">
        <v>45001</v>
      </c>
      <c r="Q2064" s="2" t="s">
        <v>43</v>
      </c>
      <c r="R2064" s="2">
        <v>34.1597195700001</v>
      </c>
      <c r="S2064" s="2">
        <v>-82.383037350999999</v>
      </c>
      <c r="T2064" s="2">
        <v>622110</v>
      </c>
      <c r="U2064" s="2" t="s">
        <v>73</v>
      </c>
      <c r="V2064" s="2" t="s">
        <v>45</v>
      </c>
      <c r="W2064" s="2" t="s">
        <v>46</v>
      </c>
      <c r="X2064" s="2" t="s">
        <v>47</v>
      </c>
      <c r="Y2064" s="2" t="s">
        <v>65</v>
      </c>
      <c r="Z2064" s="2" t="s">
        <v>10698</v>
      </c>
      <c r="AA2064" s="2">
        <v>38785643</v>
      </c>
      <c r="AB2064" s="2" t="s">
        <v>38</v>
      </c>
      <c r="AC2064" s="2">
        <v>45</v>
      </c>
      <c r="AD2064" s="2" t="s">
        <v>244</v>
      </c>
      <c r="AE2064" s="2">
        <v>-999</v>
      </c>
      <c r="AF2064" s="2">
        <v>25</v>
      </c>
      <c r="AG2064" s="2" t="s">
        <v>38</v>
      </c>
      <c r="AH2064" s="2" t="s">
        <v>1</v>
      </c>
    </row>
    <row r="2065" spans="1:34" x14ac:dyDescent="0.2">
      <c r="A2065" s="2">
        <v>-84.199258098999906</v>
      </c>
      <c r="B2065" s="2">
        <v>39.747017603000003</v>
      </c>
      <c r="C2065" s="2">
        <v>2475</v>
      </c>
      <c r="D2065" s="2">
        <v>17345408</v>
      </c>
      <c r="E2065" s="2" t="s">
        <v>10699</v>
      </c>
      <c r="F2065" s="2" t="s">
        <v>10700</v>
      </c>
      <c r="G2065" s="2" t="s">
        <v>239</v>
      </c>
      <c r="H2065" s="2" t="s">
        <v>116</v>
      </c>
      <c r="I2065" s="2">
        <v>45408</v>
      </c>
      <c r="J2065" s="2" t="s">
        <v>38</v>
      </c>
      <c r="K2065" s="2" t="s">
        <v>10701</v>
      </c>
      <c r="L2065" s="2" t="s">
        <v>93</v>
      </c>
      <c r="M2065" s="2" t="s">
        <v>41</v>
      </c>
      <c r="N2065" s="2">
        <v>26</v>
      </c>
      <c r="O2065" s="2" t="s">
        <v>2582</v>
      </c>
      <c r="P2065" s="2">
        <v>39113</v>
      </c>
      <c r="Q2065" s="2" t="s">
        <v>43</v>
      </c>
      <c r="R2065" s="2">
        <v>39.747017603000103</v>
      </c>
      <c r="S2065" s="2">
        <v>-84.199258099000005</v>
      </c>
      <c r="T2065" s="2">
        <v>622110</v>
      </c>
      <c r="U2065" s="2" t="s">
        <v>73</v>
      </c>
      <c r="V2065" s="2" t="s">
        <v>119</v>
      </c>
      <c r="W2065" s="2" t="s">
        <v>46</v>
      </c>
      <c r="X2065" s="2" t="s">
        <v>56</v>
      </c>
      <c r="Y2065" s="2" t="s">
        <v>320</v>
      </c>
      <c r="Z2065" s="2" t="s">
        <v>10702</v>
      </c>
      <c r="AA2065" s="2">
        <v>1467</v>
      </c>
      <c r="AB2065" s="2" t="s">
        <v>38</v>
      </c>
      <c r="AC2065" s="2">
        <v>39</v>
      </c>
      <c r="AD2065" s="2" t="s">
        <v>50</v>
      </c>
      <c r="AE2065" s="2">
        <v>-999</v>
      </c>
      <c r="AF2065" s="2">
        <v>26</v>
      </c>
      <c r="AG2065" s="2" t="s">
        <v>38</v>
      </c>
      <c r="AH2065" s="2" t="s">
        <v>51</v>
      </c>
    </row>
    <row r="2066" spans="1:34" x14ac:dyDescent="0.2">
      <c r="A2066" s="2">
        <v>-81.361316286999894</v>
      </c>
      <c r="B2066" s="2">
        <v>33.255505556000003</v>
      </c>
      <c r="C2066" s="2">
        <v>2476</v>
      </c>
      <c r="D2066" s="2">
        <v>629812</v>
      </c>
      <c r="E2066" s="2" t="s">
        <v>10703</v>
      </c>
      <c r="F2066" s="2" t="s">
        <v>10704</v>
      </c>
      <c r="G2066" s="2" t="s">
        <v>10705</v>
      </c>
      <c r="H2066" s="2" t="s">
        <v>37</v>
      </c>
      <c r="I2066" s="2">
        <v>29812</v>
      </c>
      <c r="J2066" s="2" t="s">
        <v>38</v>
      </c>
      <c r="K2066" s="2" t="s">
        <v>10706</v>
      </c>
      <c r="L2066" s="2" t="s">
        <v>93</v>
      </c>
      <c r="M2066" s="2" t="s">
        <v>108</v>
      </c>
      <c r="N2066" s="2">
        <v>53</v>
      </c>
      <c r="O2066" s="2" t="s">
        <v>10705</v>
      </c>
      <c r="P2066" s="2">
        <v>45011</v>
      </c>
      <c r="Q2066" s="2" t="s">
        <v>43</v>
      </c>
      <c r="R2066" s="2">
        <v>33.255505556000102</v>
      </c>
      <c r="S2066" s="2">
        <v>-81.361316286999994</v>
      </c>
      <c r="T2066" s="2">
        <v>622110</v>
      </c>
      <c r="U2066" s="2" t="s">
        <v>73</v>
      </c>
      <c r="V2066" s="2" t="s">
        <v>45</v>
      </c>
      <c r="W2066" s="2" t="s">
        <v>9313</v>
      </c>
      <c r="X2066" s="2" t="s">
        <v>47</v>
      </c>
      <c r="Y2066" s="2" t="s">
        <v>75</v>
      </c>
      <c r="Z2066" s="2" t="s">
        <v>10707</v>
      </c>
      <c r="AA2066" s="2">
        <v>38785426</v>
      </c>
      <c r="AB2066" s="2" t="s">
        <v>38</v>
      </c>
      <c r="AC2066" s="2">
        <v>45</v>
      </c>
      <c r="AD2066" s="2" t="s">
        <v>244</v>
      </c>
      <c r="AE2066" s="2">
        <v>-999</v>
      </c>
      <c r="AF2066" s="2">
        <v>53</v>
      </c>
      <c r="AG2066" s="2" t="s">
        <v>38</v>
      </c>
      <c r="AH2066" s="2" t="s">
        <v>1</v>
      </c>
    </row>
    <row r="2067" spans="1:34" x14ac:dyDescent="0.2">
      <c r="A2067" s="2">
        <v>-79.769131415999894</v>
      </c>
      <c r="B2067" s="2">
        <v>32.877829304999999</v>
      </c>
      <c r="C2067" s="2">
        <v>2477</v>
      </c>
      <c r="D2067" s="2">
        <v>8929466</v>
      </c>
      <c r="E2067" s="2" t="s">
        <v>10708</v>
      </c>
      <c r="F2067" s="2" t="s">
        <v>10709</v>
      </c>
      <c r="G2067" s="2" t="s">
        <v>4590</v>
      </c>
      <c r="H2067" s="2" t="s">
        <v>37</v>
      </c>
      <c r="I2067" s="2">
        <v>29466</v>
      </c>
      <c r="J2067" s="2" t="s">
        <v>38</v>
      </c>
      <c r="K2067" s="2" t="s">
        <v>10710</v>
      </c>
      <c r="L2067" s="2" t="s">
        <v>93</v>
      </c>
      <c r="M2067" s="2" t="s">
        <v>41</v>
      </c>
      <c r="N2067" s="2">
        <v>85</v>
      </c>
      <c r="O2067" s="2" t="s">
        <v>42</v>
      </c>
      <c r="P2067" s="2">
        <v>45019</v>
      </c>
      <c r="Q2067" s="2" t="s">
        <v>43</v>
      </c>
      <c r="R2067" s="2">
        <v>32.877829304999999</v>
      </c>
      <c r="S2067" s="2">
        <v>-79.769131415999894</v>
      </c>
      <c r="T2067" s="2">
        <v>622110</v>
      </c>
      <c r="U2067" s="2" t="s">
        <v>73</v>
      </c>
      <c r="V2067" s="2" t="s">
        <v>45</v>
      </c>
      <c r="W2067" s="2" t="s">
        <v>46</v>
      </c>
      <c r="X2067" s="2" t="s">
        <v>47</v>
      </c>
      <c r="Y2067" s="2" t="s">
        <v>75</v>
      </c>
      <c r="Z2067" s="2" t="s">
        <v>10711</v>
      </c>
      <c r="AA2067" s="2">
        <v>67014566</v>
      </c>
      <c r="AB2067" s="2" t="s">
        <v>38</v>
      </c>
      <c r="AC2067" s="2">
        <v>45</v>
      </c>
      <c r="AD2067" s="2" t="s">
        <v>88</v>
      </c>
      <c r="AE2067" s="2">
        <v>-999</v>
      </c>
      <c r="AF2067" s="2">
        <v>85</v>
      </c>
      <c r="AG2067" s="2" t="s">
        <v>38</v>
      </c>
      <c r="AH2067" s="2" t="s">
        <v>1</v>
      </c>
    </row>
    <row r="2068" spans="1:34" x14ac:dyDescent="0.2">
      <c r="A2068" s="2">
        <v>-80.1576070939999</v>
      </c>
      <c r="B2068" s="2">
        <v>32.965877878000001</v>
      </c>
      <c r="C2068" s="2">
        <v>2478</v>
      </c>
      <c r="D2068" s="2">
        <v>4029485</v>
      </c>
      <c r="E2068" s="2" t="s">
        <v>10712</v>
      </c>
      <c r="F2068" s="2" t="s">
        <v>10713</v>
      </c>
      <c r="G2068" s="2" t="s">
        <v>10714</v>
      </c>
      <c r="H2068" s="2" t="s">
        <v>37</v>
      </c>
      <c r="I2068" s="2">
        <v>29485</v>
      </c>
      <c r="J2068" s="2" t="s">
        <v>38</v>
      </c>
      <c r="K2068" s="2" t="s">
        <v>10715</v>
      </c>
      <c r="L2068" s="2" t="s">
        <v>93</v>
      </c>
      <c r="M2068" s="2" t="s">
        <v>41</v>
      </c>
      <c r="N2068" s="2">
        <v>94</v>
      </c>
      <c r="O2068" s="2" t="s">
        <v>6288</v>
      </c>
      <c r="P2068" s="2">
        <v>45035</v>
      </c>
      <c r="Q2068" s="2" t="s">
        <v>43</v>
      </c>
      <c r="R2068" s="2">
        <v>32.9658778780001</v>
      </c>
      <c r="S2068" s="2">
        <v>-80.157607093999999</v>
      </c>
      <c r="T2068" s="2">
        <v>622110</v>
      </c>
      <c r="U2068" s="2" t="s">
        <v>73</v>
      </c>
      <c r="V2068" s="2" t="s">
        <v>45</v>
      </c>
      <c r="W2068" s="2" t="s">
        <v>46</v>
      </c>
      <c r="X2068" s="2" t="s">
        <v>47</v>
      </c>
      <c r="Y2068" s="2" t="s">
        <v>3272</v>
      </c>
      <c r="Z2068" s="2" t="s">
        <v>10716</v>
      </c>
      <c r="AA2068" s="2">
        <v>38784681</v>
      </c>
      <c r="AB2068" s="2" t="s">
        <v>38</v>
      </c>
      <c r="AC2068" s="2">
        <v>45</v>
      </c>
      <c r="AD2068" s="2" t="s">
        <v>50</v>
      </c>
      <c r="AE2068" s="2">
        <v>-999</v>
      </c>
      <c r="AF2068" s="2">
        <v>94</v>
      </c>
      <c r="AG2068" s="2" t="s">
        <v>38</v>
      </c>
      <c r="AH2068" s="2" t="s">
        <v>51</v>
      </c>
    </row>
    <row r="2069" spans="1:34" x14ac:dyDescent="0.2">
      <c r="A2069" s="2">
        <v>-81.013535562999905</v>
      </c>
      <c r="B2069" s="2">
        <v>34.014163144000001</v>
      </c>
      <c r="C2069" s="2">
        <v>2479</v>
      </c>
      <c r="D2069" s="2">
        <v>7129204</v>
      </c>
      <c r="E2069" s="2" t="s">
        <v>7798</v>
      </c>
      <c r="F2069" s="2" t="s">
        <v>10717</v>
      </c>
      <c r="G2069" s="2" t="s">
        <v>241</v>
      </c>
      <c r="H2069" s="2" t="s">
        <v>37</v>
      </c>
      <c r="I2069" s="2">
        <v>29204</v>
      </c>
      <c r="J2069" s="2" t="s">
        <v>38</v>
      </c>
      <c r="K2069" s="2" t="s">
        <v>10718</v>
      </c>
      <c r="L2069" s="2" t="s">
        <v>93</v>
      </c>
      <c r="M2069" s="2" t="s">
        <v>41</v>
      </c>
      <c r="N2069" s="2">
        <v>258</v>
      </c>
      <c r="O2069" s="2" t="s">
        <v>3303</v>
      </c>
      <c r="P2069" s="2">
        <v>45079</v>
      </c>
      <c r="Q2069" s="2" t="s">
        <v>43</v>
      </c>
      <c r="R2069" s="2">
        <v>34.014163144000101</v>
      </c>
      <c r="S2069" s="2">
        <v>-81.013535562999905</v>
      </c>
      <c r="T2069" s="2">
        <v>622110</v>
      </c>
      <c r="U2069" s="2" t="s">
        <v>73</v>
      </c>
      <c r="V2069" s="2" t="s">
        <v>45</v>
      </c>
      <c r="W2069" s="2" t="s">
        <v>46</v>
      </c>
      <c r="X2069" s="2" t="s">
        <v>47</v>
      </c>
      <c r="Y2069" s="2" t="s">
        <v>75</v>
      </c>
      <c r="Z2069" s="2" t="s">
        <v>10719</v>
      </c>
      <c r="AA2069" s="2">
        <v>38784597</v>
      </c>
      <c r="AB2069" s="2" t="s">
        <v>38</v>
      </c>
      <c r="AC2069" s="2">
        <v>45</v>
      </c>
      <c r="AD2069" s="2" t="s">
        <v>88</v>
      </c>
      <c r="AE2069" s="2">
        <v>-999</v>
      </c>
      <c r="AF2069" s="2">
        <v>258</v>
      </c>
      <c r="AG2069" s="2" t="s">
        <v>38</v>
      </c>
      <c r="AH2069" s="2" t="s">
        <v>1</v>
      </c>
    </row>
    <row r="2070" spans="1:34" x14ac:dyDescent="0.2">
      <c r="A2070" s="2">
        <v>-79.855716380000004</v>
      </c>
      <c r="B2070" s="2">
        <v>32.814901626999998</v>
      </c>
      <c r="C2070" s="2">
        <v>2480</v>
      </c>
      <c r="D2070" s="2">
        <v>7729401</v>
      </c>
      <c r="E2070" s="2" t="s">
        <v>10720</v>
      </c>
      <c r="F2070" s="2" t="s">
        <v>10721</v>
      </c>
      <c r="G2070" s="2" t="s">
        <v>10722</v>
      </c>
      <c r="H2070" s="2" t="s">
        <v>37</v>
      </c>
      <c r="I2070" s="2">
        <v>29401</v>
      </c>
      <c r="J2070" s="2" t="s">
        <v>38</v>
      </c>
      <c r="K2070" s="2" t="s">
        <v>10723</v>
      </c>
      <c r="L2070" s="2" t="s">
        <v>786</v>
      </c>
      <c r="M2070" s="2" t="s">
        <v>41</v>
      </c>
      <c r="N2070" s="2">
        <v>59</v>
      </c>
      <c r="O2070" s="2" t="s">
        <v>42</v>
      </c>
      <c r="P2070" s="2">
        <v>45019</v>
      </c>
      <c r="Q2070" s="2" t="s">
        <v>43</v>
      </c>
      <c r="R2070" s="2">
        <v>32.814901626999998</v>
      </c>
      <c r="S2070" s="2">
        <v>-79.855716380000004</v>
      </c>
      <c r="T2070" s="2">
        <v>622310</v>
      </c>
      <c r="U2070" s="2" t="s">
        <v>1436</v>
      </c>
      <c r="V2070" s="2" t="s">
        <v>45</v>
      </c>
      <c r="W2070" s="2" t="s">
        <v>46</v>
      </c>
      <c r="X2070" s="2" t="s">
        <v>47</v>
      </c>
      <c r="Y2070" s="2" t="s">
        <v>75</v>
      </c>
      <c r="Z2070" s="2" t="s">
        <v>10724</v>
      </c>
      <c r="AA2070" s="2">
        <v>38781076</v>
      </c>
      <c r="AB2070" s="2" t="s">
        <v>10725</v>
      </c>
      <c r="AC2070" s="2">
        <v>45</v>
      </c>
      <c r="AD2070" s="2" t="s">
        <v>50</v>
      </c>
      <c r="AE2070" s="2">
        <v>-999</v>
      </c>
      <c r="AF2070" s="2">
        <v>59</v>
      </c>
      <c r="AG2070" s="2" t="s">
        <v>38</v>
      </c>
      <c r="AH2070" s="2" t="s">
        <v>51</v>
      </c>
    </row>
    <row r="2071" spans="1:34" x14ac:dyDescent="0.2">
      <c r="A2071" s="2">
        <v>-82.229157983999897</v>
      </c>
      <c r="B2071" s="2">
        <v>34.864857115</v>
      </c>
      <c r="C2071" s="2">
        <v>2481</v>
      </c>
      <c r="D2071" s="2">
        <v>5929650</v>
      </c>
      <c r="E2071" s="2" t="s">
        <v>10726</v>
      </c>
      <c r="F2071" s="2" t="s">
        <v>10727</v>
      </c>
      <c r="G2071" s="2" t="s">
        <v>6334</v>
      </c>
      <c r="H2071" s="2" t="s">
        <v>37</v>
      </c>
      <c r="I2071" s="2">
        <v>29650</v>
      </c>
      <c r="J2071" s="2" t="s">
        <v>38</v>
      </c>
      <c r="K2071" s="2" t="s">
        <v>10728</v>
      </c>
      <c r="L2071" s="2" t="s">
        <v>156</v>
      </c>
      <c r="M2071" s="2" t="s">
        <v>41</v>
      </c>
      <c r="N2071" s="2">
        <v>130</v>
      </c>
      <c r="O2071" s="2" t="s">
        <v>2800</v>
      </c>
      <c r="P2071" s="2">
        <v>45045</v>
      </c>
      <c r="Q2071" s="2" t="s">
        <v>43</v>
      </c>
      <c r="R2071" s="2">
        <v>34.864857115000099</v>
      </c>
      <c r="S2071" s="2">
        <v>-82.229157983999997</v>
      </c>
      <c r="T2071" s="2">
        <v>622210</v>
      </c>
      <c r="U2071" s="2" t="s">
        <v>163</v>
      </c>
      <c r="V2071" s="2" t="s">
        <v>45</v>
      </c>
      <c r="W2071" s="2" t="s">
        <v>46</v>
      </c>
      <c r="X2071" s="2" t="s">
        <v>47</v>
      </c>
      <c r="Y2071" s="2" t="s">
        <v>75</v>
      </c>
      <c r="Z2071" s="2" t="s">
        <v>10729</v>
      </c>
      <c r="AA2071" s="2">
        <v>38781392</v>
      </c>
      <c r="AB2071" s="2" t="s">
        <v>38</v>
      </c>
      <c r="AC2071" s="2">
        <v>45</v>
      </c>
      <c r="AD2071" s="2" t="s">
        <v>50</v>
      </c>
      <c r="AE2071" s="2">
        <v>-999</v>
      </c>
      <c r="AF2071" s="2">
        <v>130</v>
      </c>
      <c r="AG2071" s="2" t="s">
        <v>38</v>
      </c>
      <c r="AH2071" s="2" t="s">
        <v>51</v>
      </c>
    </row>
    <row r="2072" spans="1:34" x14ac:dyDescent="0.2">
      <c r="A2072" s="2">
        <v>-82.156795363999905</v>
      </c>
      <c r="B2072" s="2">
        <v>34.169411660000002</v>
      </c>
      <c r="C2072" s="2">
        <v>2482</v>
      </c>
      <c r="D2072" s="2">
        <v>9329646</v>
      </c>
      <c r="E2072" s="2" t="s">
        <v>10730</v>
      </c>
      <c r="F2072" s="2" t="s">
        <v>10731</v>
      </c>
      <c r="G2072" s="2" t="s">
        <v>6774</v>
      </c>
      <c r="H2072" s="2" t="s">
        <v>37</v>
      </c>
      <c r="I2072" s="2">
        <v>29646</v>
      </c>
      <c r="J2072" s="2" t="s">
        <v>38</v>
      </c>
      <c r="K2072" s="2" t="s">
        <v>10732</v>
      </c>
      <c r="L2072" s="2" t="s">
        <v>40</v>
      </c>
      <c r="M2072" s="2" t="s">
        <v>41</v>
      </c>
      <c r="N2072" s="2">
        <v>46</v>
      </c>
      <c r="O2072" s="2" t="s">
        <v>6774</v>
      </c>
      <c r="P2072" s="2">
        <v>45047</v>
      </c>
      <c r="Q2072" s="2" t="s">
        <v>43</v>
      </c>
      <c r="R2072" s="2">
        <v>34.169411660000002</v>
      </c>
      <c r="S2072" s="2">
        <v>-82.156795363999905</v>
      </c>
      <c r="T2072" s="2">
        <v>622310</v>
      </c>
      <c r="U2072" s="2" t="s">
        <v>44</v>
      </c>
      <c r="V2072" s="2" t="s">
        <v>45</v>
      </c>
      <c r="W2072" s="2" t="s">
        <v>46</v>
      </c>
      <c r="X2072" s="2" t="s">
        <v>56</v>
      </c>
      <c r="Y2072" s="2" t="s">
        <v>8837</v>
      </c>
      <c r="Z2072" s="2" t="s">
        <v>10733</v>
      </c>
      <c r="AA2072" s="2">
        <v>38785720</v>
      </c>
      <c r="AB2072" s="2" t="s">
        <v>38</v>
      </c>
      <c r="AC2072" s="2">
        <v>45</v>
      </c>
      <c r="AD2072" s="2" t="s">
        <v>50</v>
      </c>
      <c r="AE2072" s="2">
        <v>-999</v>
      </c>
      <c r="AF2072" s="2">
        <v>46</v>
      </c>
      <c r="AG2072" s="2" t="s">
        <v>38</v>
      </c>
      <c r="AH2072" s="2" t="s">
        <v>51</v>
      </c>
    </row>
    <row r="2073" spans="1:34" x14ac:dyDescent="0.2">
      <c r="A2073" s="2">
        <v>-81.028572810999904</v>
      </c>
      <c r="B2073" s="2">
        <v>34.027748051000003</v>
      </c>
      <c r="C2073" s="2">
        <v>2483</v>
      </c>
      <c r="D2073" s="2">
        <v>4529203</v>
      </c>
      <c r="E2073" s="2" t="s">
        <v>10734</v>
      </c>
      <c r="F2073" s="2" t="s">
        <v>10735</v>
      </c>
      <c r="G2073" s="2" t="s">
        <v>241</v>
      </c>
      <c r="H2073" s="2" t="s">
        <v>37</v>
      </c>
      <c r="I2073" s="2">
        <v>29203</v>
      </c>
      <c r="J2073" s="2" t="s">
        <v>38</v>
      </c>
      <c r="K2073" s="2" t="s">
        <v>10736</v>
      </c>
      <c r="L2073" s="2" t="s">
        <v>40</v>
      </c>
      <c r="M2073" s="2" t="s">
        <v>41</v>
      </c>
      <c r="N2073" s="2">
        <v>96</v>
      </c>
      <c r="O2073" s="2" t="s">
        <v>3303</v>
      </c>
      <c r="P2073" s="2">
        <v>45079</v>
      </c>
      <c r="Q2073" s="2" t="s">
        <v>43</v>
      </c>
      <c r="R2073" s="2">
        <v>34.027748051000103</v>
      </c>
      <c r="S2073" s="2">
        <v>-81.028572810999904</v>
      </c>
      <c r="T2073" s="2">
        <v>622310</v>
      </c>
      <c r="U2073" s="2" t="s">
        <v>44</v>
      </c>
      <c r="V2073" s="2" t="s">
        <v>45</v>
      </c>
      <c r="W2073" s="2" t="s">
        <v>46</v>
      </c>
      <c r="X2073" s="2" t="s">
        <v>47</v>
      </c>
      <c r="Y2073" s="2" t="s">
        <v>3272</v>
      </c>
      <c r="Z2073" s="2" t="s">
        <v>10737</v>
      </c>
      <c r="AA2073" s="2">
        <v>38784167</v>
      </c>
      <c r="AB2073" s="2" t="s">
        <v>38</v>
      </c>
      <c r="AC2073" s="2">
        <v>45</v>
      </c>
      <c r="AD2073" s="2" t="s">
        <v>50</v>
      </c>
      <c r="AE2073" s="2">
        <v>-999</v>
      </c>
      <c r="AF2073" s="2">
        <v>96</v>
      </c>
      <c r="AG2073" s="2" t="s">
        <v>38</v>
      </c>
      <c r="AH2073" s="2" t="s">
        <v>51</v>
      </c>
    </row>
    <row r="2074" spans="1:34" x14ac:dyDescent="0.2">
      <c r="A2074" s="2">
        <v>-121.82645486899899</v>
      </c>
      <c r="B2074" s="2">
        <v>47.514499581999999</v>
      </c>
      <c r="C2074" s="2">
        <v>2484</v>
      </c>
      <c r="D2074" s="2">
        <v>998065</v>
      </c>
      <c r="E2074" s="2" t="s">
        <v>10738</v>
      </c>
      <c r="F2074" s="2" t="s">
        <v>10739</v>
      </c>
      <c r="G2074" s="2" t="s">
        <v>10740</v>
      </c>
      <c r="H2074" s="2" t="s">
        <v>70</v>
      </c>
      <c r="I2074" s="2">
        <v>98065</v>
      </c>
      <c r="J2074" s="2" t="s">
        <v>38</v>
      </c>
      <c r="K2074" s="2" t="s">
        <v>10741</v>
      </c>
      <c r="L2074" s="2" t="s">
        <v>93</v>
      </c>
      <c r="M2074" s="2" t="s">
        <v>108</v>
      </c>
      <c r="N2074" s="2">
        <v>28</v>
      </c>
      <c r="O2074" s="2" t="s">
        <v>275</v>
      </c>
      <c r="P2074" s="2">
        <v>53033</v>
      </c>
      <c r="Q2074" s="2" t="s">
        <v>43</v>
      </c>
      <c r="R2074" s="2">
        <v>47.514499581999999</v>
      </c>
      <c r="S2074" s="2">
        <v>-121.826454869</v>
      </c>
      <c r="T2074" s="2">
        <v>622110</v>
      </c>
      <c r="U2074" s="2" t="s">
        <v>73</v>
      </c>
      <c r="V2074" s="2" t="s">
        <v>110</v>
      </c>
      <c r="W2074" s="2" t="s">
        <v>111</v>
      </c>
      <c r="X2074" s="2" t="s">
        <v>56</v>
      </c>
      <c r="Y2074" s="2" t="s">
        <v>75</v>
      </c>
      <c r="Z2074" s="2" t="s">
        <v>10742</v>
      </c>
      <c r="AA2074" s="2" t="s">
        <v>38</v>
      </c>
      <c r="AB2074" s="2" t="s">
        <v>4984</v>
      </c>
      <c r="AC2074" s="2">
        <v>53</v>
      </c>
      <c r="AD2074" s="2" t="s">
        <v>78</v>
      </c>
      <c r="AE2074" s="2">
        <v>-999</v>
      </c>
      <c r="AF2074" s="2">
        <v>28</v>
      </c>
      <c r="AG2074" s="2" t="s">
        <v>38</v>
      </c>
      <c r="AH2074" s="2" t="s">
        <v>1</v>
      </c>
    </row>
    <row r="2075" spans="1:34" x14ac:dyDescent="0.2">
      <c r="A2075" s="2">
        <v>-122.64824154399901</v>
      </c>
      <c r="B2075" s="2">
        <v>45.720983523000001</v>
      </c>
      <c r="C2075" s="2">
        <v>2485</v>
      </c>
      <c r="D2075" s="2">
        <v>11698686</v>
      </c>
      <c r="E2075" s="2" t="s">
        <v>10743</v>
      </c>
      <c r="F2075" s="2" t="s">
        <v>10744</v>
      </c>
      <c r="G2075" s="2" t="s">
        <v>106</v>
      </c>
      <c r="H2075" s="2" t="s">
        <v>70</v>
      </c>
      <c r="I2075" s="2">
        <v>98686</v>
      </c>
      <c r="J2075" s="2" t="s">
        <v>38</v>
      </c>
      <c r="K2075" s="2" t="s">
        <v>10745</v>
      </c>
      <c r="L2075" s="2" t="s">
        <v>93</v>
      </c>
      <c r="M2075" s="2" t="s">
        <v>41</v>
      </c>
      <c r="N2075" s="2">
        <v>220</v>
      </c>
      <c r="O2075" s="2" t="s">
        <v>109</v>
      </c>
      <c r="P2075" s="2">
        <v>53011</v>
      </c>
      <c r="Q2075" s="2" t="s">
        <v>43</v>
      </c>
      <c r="R2075" s="2">
        <v>45.720983523000001</v>
      </c>
      <c r="S2075" s="2">
        <v>-122.648241544</v>
      </c>
      <c r="T2075" s="2">
        <v>622110</v>
      </c>
      <c r="U2075" s="2" t="s">
        <v>73</v>
      </c>
      <c r="V2075" s="2" t="s">
        <v>74</v>
      </c>
      <c r="W2075" s="2" t="s">
        <v>46</v>
      </c>
      <c r="X2075" s="2" t="s">
        <v>56</v>
      </c>
      <c r="Y2075" s="2" t="s">
        <v>75</v>
      </c>
      <c r="Z2075" s="2" t="s">
        <v>442</v>
      </c>
      <c r="AA2075" s="2">
        <v>208</v>
      </c>
      <c r="AB2075" s="2" t="s">
        <v>10746</v>
      </c>
      <c r="AC2075" s="2">
        <v>53</v>
      </c>
      <c r="AD2075" s="2" t="s">
        <v>88</v>
      </c>
      <c r="AE2075" s="2">
        <v>-999</v>
      </c>
      <c r="AF2075" s="2">
        <v>220</v>
      </c>
      <c r="AG2075" s="2" t="s">
        <v>38</v>
      </c>
      <c r="AH2075" s="2" t="s">
        <v>1</v>
      </c>
    </row>
    <row r="2076" spans="1:34" x14ac:dyDescent="0.2">
      <c r="A2076" s="2">
        <v>-95.579984721999907</v>
      </c>
      <c r="B2076" s="2">
        <v>29.732450146000001</v>
      </c>
      <c r="C2076" s="2">
        <v>2486</v>
      </c>
      <c r="D2076" s="2">
        <v>28777082</v>
      </c>
      <c r="E2076" s="2" t="s">
        <v>10747</v>
      </c>
      <c r="F2076" s="2" t="s">
        <v>10748</v>
      </c>
      <c r="G2076" s="2" t="s">
        <v>1781</v>
      </c>
      <c r="H2076" s="2" t="s">
        <v>124</v>
      </c>
      <c r="I2076" s="2">
        <v>77082</v>
      </c>
      <c r="J2076" s="2" t="s">
        <v>38</v>
      </c>
      <c r="K2076" s="2" t="s">
        <v>10749</v>
      </c>
      <c r="L2076" s="2" t="s">
        <v>126</v>
      </c>
      <c r="M2076" s="2" t="s">
        <v>41</v>
      </c>
      <c r="N2076" s="2">
        <v>40</v>
      </c>
      <c r="O2076" s="2" t="s">
        <v>2440</v>
      </c>
      <c r="P2076" s="2">
        <v>48201</v>
      </c>
      <c r="Q2076" s="2" t="s">
        <v>43</v>
      </c>
      <c r="R2076" s="2">
        <v>29.732450146000101</v>
      </c>
      <c r="S2076" s="2">
        <v>-95.579984721999907</v>
      </c>
      <c r="T2076" s="2">
        <v>622110</v>
      </c>
      <c r="U2076" s="2" t="s">
        <v>128</v>
      </c>
      <c r="V2076" s="2" t="s">
        <v>129</v>
      </c>
      <c r="W2076" s="2" t="s">
        <v>130</v>
      </c>
      <c r="X2076" s="2" t="s">
        <v>56</v>
      </c>
      <c r="Y2076" s="2" t="s">
        <v>1192</v>
      </c>
      <c r="Z2076" s="2" t="s">
        <v>10750</v>
      </c>
      <c r="AA2076" s="2" t="s">
        <v>38</v>
      </c>
      <c r="AB2076" s="2" t="s">
        <v>38</v>
      </c>
      <c r="AC2076" s="2">
        <v>48</v>
      </c>
      <c r="AD2076" s="2" t="s">
        <v>50</v>
      </c>
      <c r="AE2076" s="2">
        <v>-999</v>
      </c>
      <c r="AF2076" s="2">
        <v>40</v>
      </c>
      <c r="AG2076" s="2" t="s">
        <v>38</v>
      </c>
      <c r="AH2076" s="2" t="s">
        <v>51</v>
      </c>
    </row>
    <row r="2077" spans="1:34" x14ac:dyDescent="0.2">
      <c r="A2077" s="2">
        <v>-79.919753713999896</v>
      </c>
      <c r="B2077" s="2">
        <v>34.694576050999999</v>
      </c>
      <c r="C2077" s="2">
        <v>2487</v>
      </c>
      <c r="D2077" s="2">
        <v>2629520</v>
      </c>
      <c r="E2077" s="2" t="s">
        <v>10751</v>
      </c>
      <c r="F2077" s="2" t="s">
        <v>10752</v>
      </c>
      <c r="G2077" s="2" t="s">
        <v>10753</v>
      </c>
      <c r="H2077" s="2" t="s">
        <v>37</v>
      </c>
      <c r="I2077" s="2">
        <v>29520</v>
      </c>
      <c r="J2077" s="2" t="s">
        <v>38</v>
      </c>
      <c r="K2077" s="2" t="s">
        <v>10754</v>
      </c>
      <c r="L2077" s="2" t="s">
        <v>93</v>
      </c>
      <c r="M2077" s="2" t="s">
        <v>41</v>
      </c>
      <c r="N2077" s="2">
        <v>59</v>
      </c>
      <c r="O2077" s="2" t="s">
        <v>10755</v>
      </c>
      <c r="P2077" s="2">
        <v>45025</v>
      </c>
      <c r="Q2077" s="2" t="s">
        <v>43</v>
      </c>
      <c r="R2077" s="2">
        <v>34.694576051000098</v>
      </c>
      <c r="S2077" s="2">
        <v>-79.919753713999995</v>
      </c>
      <c r="T2077" s="2">
        <v>622110</v>
      </c>
      <c r="U2077" s="2" t="s">
        <v>73</v>
      </c>
      <c r="V2077" s="2" t="s">
        <v>45</v>
      </c>
      <c r="W2077" s="2" t="s">
        <v>46</v>
      </c>
      <c r="X2077" s="2" t="s">
        <v>47</v>
      </c>
      <c r="Y2077" s="2" t="s">
        <v>3272</v>
      </c>
      <c r="Z2077" s="2" t="s">
        <v>10756</v>
      </c>
      <c r="AA2077" s="2">
        <v>38781712</v>
      </c>
      <c r="AB2077" s="2" t="s">
        <v>10757</v>
      </c>
      <c r="AC2077" s="2">
        <v>45</v>
      </c>
      <c r="AD2077" s="2" t="s">
        <v>88</v>
      </c>
      <c r="AE2077" s="2">
        <v>-999</v>
      </c>
      <c r="AF2077" s="2">
        <v>59</v>
      </c>
      <c r="AG2077" s="2" t="s">
        <v>38</v>
      </c>
      <c r="AH2077" s="2" t="s">
        <v>1</v>
      </c>
    </row>
    <row r="2078" spans="1:34" x14ac:dyDescent="0.2">
      <c r="A2078" s="2">
        <v>-122.472554485999</v>
      </c>
      <c r="B2078" s="2">
        <v>48.744036565000002</v>
      </c>
      <c r="C2078" s="2">
        <v>2488</v>
      </c>
      <c r="D2078" s="2">
        <v>2698225</v>
      </c>
      <c r="E2078" s="2" t="s">
        <v>10758</v>
      </c>
      <c r="F2078" s="2" t="s">
        <v>10759</v>
      </c>
      <c r="G2078" s="2" t="s">
        <v>4904</v>
      </c>
      <c r="H2078" s="2" t="s">
        <v>70</v>
      </c>
      <c r="I2078" s="2">
        <v>98225</v>
      </c>
      <c r="J2078" s="2" t="s">
        <v>38</v>
      </c>
      <c r="K2078" s="2" t="s">
        <v>4905</v>
      </c>
      <c r="L2078" s="2" t="s">
        <v>93</v>
      </c>
      <c r="M2078" s="2" t="s">
        <v>108</v>
      </c>
      <c r="N2078" s="2">
        <v>-999</v>
      </c>
      <c r="O2078" s="2" t="s">
        <v>4906</v>
      </c>
      <c r="P2078" s="2">
        <v>53073</v>
      </c>
      <c r="Q2078" s="2" t="s">
        <v>43</v>
      </c>
      <c r="R2078" s="2">
        <v>48.744036565000002</v>
      </c>
      <c r="S2078" s="2">
        <v>-122.47255448600001</v>
      </c>
      <c r="T2078" s="2">
        <v>622110</v>
      </c>
      <c r="U2078" s="2" t="s">
        <v>73</v>
      </c>
      <c r="V2078" s="2" t="s">
        <v>110</v>
      </c>
      <c r="W2078" s="2" t="s">
        <v>111</v>
      </c>
      <c r="X2078" s="2" t="s">
        <v>56</v>
      </c>
      <c r="Y2078" s="2" t="s">
        <v>75</v>
      </c>
      <c r="Z2078" s="2" t="s">
        <v>10760</v>
      </c>
      <c r="AA2078" s="2" t="s">
        <v>38</v>
      </c>
      <c r="AB2078" s="2" t="s">
        <v>38</v>
      </c>
      <c r="AC2078" s="2">
        <v>53</v>
      </c>
      <c r="AD2078" s="2" t="s">
        <v>88</v>
      </c>
      <c r="AE2078" s="2">
        <v>-999</v>
      </c>
      <c r="AF2078" s="2">
        <v>-999</v>
      </c>
      <c r="AG2078" s="2" t="s">
        <v>38</v>
      </c>
      <c r="AH2078" s="2" t="s">
        <v>51</v>
      </c>
    </row>
    <row r="2079" spans="1:34" x14ac:dyDescent="0.2">
      <c r="A2079" s="2">
        <v>-117.409048054</v>
      </c>
      <c r="B2079" s="2">
        <v>47.649035355999999</v>
      </c>
      <c r="C2079" s="2">
        <v>2489</v>
      </c>
      <c r="D2079" s="2">
        <v>4399202</v>
      </c>
      <c r="E2079" s="2" t="s">
        <v>10761</v>
      </c>
      <c r="F2079" s="2" t="s">
        <v>10762</v>
      </c>
      <c r="G2079" s="2" t="s">
        <v>187</v>
      </c>
      <c r="H2079" s="2" t="s">
        <v>70</v>
      </c>
      <c r="I2079" s="2">
        <v>99202</v>
      </c>
      <c r="J2079" s="2" t="s">
        <v>38</v>
      </c>
      <c r="K2079" s="2" t="s">
        <v>10763</v>
      </c>
      <c r="L2079" s="2" t="s">
        <v>40</v>
      </c>
      <c r="M2079" s="2" t="s">
        <v>41</v>
      </c>
      <c r="N2079" s="2">
        <v>102</v>
      </c>
      <c r="O2079" s="2" t="s">
        <v>187</v>
      </c>
      <c r="P2079" s="2">
        <v>53063</v>
      </c>
      <c r="Q2079" s="2" t="s">
        <v>43</v>
      </c>
      <c r="R2079" s="2">
        <v>47.649035356000098</v>
      </c>
      <c r="S2079" s="2">
        <v>-117.409048054</v>
      </c>
      <c r="T2079" s="2">
        <v>622310</v>
      </c>
      <c r="U2079" s="2" t="s">
        <v>10764</v>
      </c>
      <c r="V2079" s="2" t="s">
        <v>74</v>
      </c>
      <c r="W2079" s="2" t="s">
        <v>46</v>
      </c>
      <c r="X2079" s="2" t="s">
        <v>56</v>
      </c>
      <c r="Y2079" s="2" t="s">
        <v>75</v>
      </c>
      <c r="Z2079" s="2" t="s">
        <v>10765</v>
      </c>
      <c r="AA2079" s="2">
        <v>157</v>
      </c>
      <c r="AB2079" s="2" t="s">
        <v>10766</v>
      </c>
      <c r="AC2079" s="2">
        <v>53</v>
      </c>
      <c r="AD2079" s="2" t="s">
        <v>88</v>
      </c>
      <c r="AE2079" s="2">
        <v>-999</v>
      </c>
      <c r="AF2079" s="2">
        <v>102</v>
      </c>
      <c r="AG2079" s="2" t="s">
        <v>4979</v>
      </c>
      <c r="AH2079" s="2" t="s">
        <v>51</v>
      </c>
    </row>
    <row r="2080" spans="1:34" x14ac:dyDescent="0.2">
      <c r="A2080" s="2">
        <v>-81.531396771999894</v>
      </c>
      <c r="B2080" s="2">
        <v>41.078123171999998</v>
      </c>
      <c r="C2080" s="2">
        <v>2490</v>
      </c>
      <c r="D2080" s="2">
        <v>10244307</v>
      </c>
      <c r="E2080" s="2" t="s">
        <v>10767</v>
      </c>
      <c r="F2080" s="2" t="s">
        <v>10768</v>
      </c>
      <c r="G2080" s="2" t="s">
        <v>10769</v>
      </c>
      <c r="H2080" s="2" t="s">
        <v>116</v>
      </c>
      <c r="I2080" s="2">
        <v>44307</v>
      </c>
      <c r="J2080" s="2" t="s">
        <v>38</v>
      </c>
      <c r="K2080" s="2" t="s">
        <v>10770</v>
      </c>
      <c r="L2080" s="2" t="s">
        <v>93</v>
      </c>
      <c r="M2080" s="2" t="s">
        <v>41</v>
      </c>
      <c r="N2080" s="2">
        <v>532</v>
      </c>
      <c r="O2080" s="2" t="s">
        <v>319</v>
      </c>
      <c r="P2080" s="2">
        <v>39153</v>
      </c>
      <c r="Q2080" s="2" t="s">
        <v>43</v>
      </c>
      <c r="R2080" s="2">
        <v>41.078123172000097</v>
      </c>
      <c r="S2080" s="2">
        <v>-81.531396771999894</v>
      </c>
      <c r="T2080" s="2">
        <v>622110</v>
      </c>
      <c r="U2080" s="2" t="s">
        <v>73</v>
      </c>
      <c r="V2080" s="2" t="s">
        <v>119</v>
      </c>
      <c r="W2080" s="2" t="s">
        <v>46</v>
      </c>
      <c r="X2080" s="2" t="s">
        <v>56</v>
      </c>
      <c r="Y2080" s="2" t="s">
        <v>65</v>
      </c>
      <c r="Z2080" s="2" t="s">
        <v>10771</v>
      </c>
      <c r="AA2080" s="2">
        <v>1276</v>
      </c>
      <c r="AB2080" s="2" t="s">
        <v>38</v>
      </c>
      <c r="AC2080" s="2">
        <v>39</v>
      </c>
      <c r="AD2080" s="2" t="s">
        <v>88</v>
      </c>
      <c r="AE2080" s="2">
        <v>-999</v>
      </c>
      <c r="AF2080" s="2">
        <v>532</v>
      </c>
      <c r="AG2080" s="2" t="s">
        <v>444</v>
      </c>
      <c r="AH2080" s="2" t="s">
        <v>1</v>
      </c>
    </row>
    <row r="2081" spans="1:34" x14ac:dyDescent="0.2">
      <c r="A2081" s="2">
        <v>-123.81229121899899</v>
      </c>
      <c r="B2081" s="2">
        <v>46.662820838999998</v>
      </c>
      <c r="C2081" s="2">
        <v>2491</v>
      </c>
      <c r="D2081" s="2">
        <v>1598586</v>
      </c>
      <c r="E2081" s="2" t="s">
        <v>4825</v>
      </c>
      <c r="F2081" s="2" t="s">
        <v>10772</v>
      </c>
      <c r="G2081" s="2" t="s">
        <v>4687</v>
      </c>
      <c r="H2081" s="2" t="s">
        <v>70</v>
      </c>
      <c r="I2081" s="2">
        <v>98586</v>
      </c>
      <c r="J2081" s="2" t="s">
        <v>38</v>
      </c>
      <c r="K2081" s="2" t="s">
        <v>10773</v>
      </c>
      <c r="L2081" s="2" t="s">
        <v>72</v>
      </c>
      <c r="M2081" s="2" t="s">
        <v>41</v>
      </c>
      <c r="N2081" s="2">
        <v>26</v>
      </c>
      <c r="O2081" s="2" t="s">
        <v>4823</v>
      </c>
      <c r="P2081" s="2">
        <v>53049</v>
      </c>
      <c r="Q2081" s="2" t="s">
        <v>43</v>
      </c>
      <c r="R2081" s="2">
        <v>46.662820839000098</v>
      </c>
      <c r="S2081" s="2">
        <v>-123.812291219</v>
      </c>
      <c r="T2081" s="2">
        <v>622110</v>
      </c>
      <c r="U2081" s="2" t="s">
        <v>73</v>
      </c>
      <c r="V2081" s="2" t="s">
        <v>74</v>
      </c>
      <c r="W2081" s="2" t="s">
        <v>46</v>
      </c>
      <c r="X2081" s="2" t="s">
        <v>56</v>
      </c>
      <c r="Y2081" s="2" t="s">
        <v>75</v>
      </c>
      <c r="Z2081" s="2" t="s">
        <v>10774</v>
      </c>
      <c r="AA2081" s="2">
        <v>56</v>
      </c>
      <c r="AB2081" s="2" t="s">
        <v>10775</v>
      </c>
      <c r="AC2081" s="2">
        <v>53</v>
      </c>
      <c r="AD2081" s="2" t="s">
        <v>78</v>
      </c>
      <c r="AE2081" s="2">
        <v>-999</v>
      </c>
      <c r="AF2081" s="2">
        <v>26</v>
      </c>
      <c r="AG2081" s="2" t="s">
        <v>103</v>
      </c>
      <c r="AH2081" s="2" t="s">
        <v>1</v>
      </c>
    </row>
    <row r="2082" spans="1:34" x14ac:dyDescent="0.2">
      <c r="A2082" s="2">
        <v>-71.474310902999903</v>
      </c>
      <c r="B2082" s="2">
        <v>42.991565176999998</v>
      </c>
      <c r="C2082" s="2">
        <v>2492</v>
      </c>
      <c r="D2082" s="2">
        <v>703102</v>
      </c>
      <c r="E2082" s="2" t="s">
        <v>10776</v>
      </c>
      <c r="F2082" s="2" t="s">
        <v>10777</v>
      </c>
      <c r="G2082" s="2" t="s">
        <v>1676</v>
      </c>
      <c r="H2082" s="2" t="s">
        <v>868</v>
      </c>
      <c r="I2082" s="2">
        <v>3102</v>
      </c>
      <c r="J2082" s="2" t="s">
        <v>38</v>
      </c>
      <c r="K2082" s="2" t="s">
        <v>10778</v>
      </c>
      <c r="L2082" s="2" t="s">
        <v>93</v>
      </c>
      <c r="M2082" s="2" t="s">
        <v>41</v>
      </c>
      <c r="N2082" s="2">
        <v>330</v>
      </c>
      <c r="O2082" s="2" t="s">
        <v>885</v>
      </c>
      <c r="P2082" s="2">
        <v>33011</v>
      </c>
      <c r="Q2082" s="2" t="s">
        <v>43</v>
      </c>
      <c r="R2082" s="2">
        <v>42.991565176999998</v>
      </c>
      <c r="S2082" s="2">
        <v>-71.474310902999903</v>
      </c>
      <c r="T2082" s="2">
        <v>622110</v>
      </c>
      <c r="U2082" s="2" t="s">
        <v>73</v>
      </c>
      <c r="V2082" s="2" t="s">
        <v>871</v>
      </c>
      <c r="W2082" s="2" t="s">
        <v>86</v>
      </c>
      <c r="X2082" s="2" t="s">
        <v>56</v>
      </c>
      <c r="Y2082" s="2" t="s">
        <v>75</v>
      </c>
      <c r="Z2082" s="2" t="s">
        <v>10779</v>
      </c>
      <c r="AA2082" s="2" t="s">
        <v>38</v>
      </c>
      <c r="AB2082" s="2" t="s">
        <v>38</v>
      </c>
      <c r="AC2082" s="2">
        <v>33</v>
      </c>
      <c r="AD2082" s="2" t="s">
        <v>88</v>
      </c>
      <c r="AE2082" s="2">
        <v>-999</v>
      </c>
      <c r="AF2082" s="2">
        <v>330</v>
      </c>
      <c r="AG2082" s="2" t="s">
        <v>200</v>
      </c>
      <c r="AH2082" s="2" t="s">
        <v>1</v>
      </c>
    </row>
    <row r="2083" spans="1:34" x14ac:dyDescent="0.2">
      <c r="A2083" s="2">
        <v>-98.764304587999902</v>
      </c>
      <c r="B2083" s="2">
        <v>33.369364818999998</v>
      </c>
      <c r="C2083" s="2">
        <v>2493</v>
      </c>
      <c r="D2083" s="2">
        <v>40776374</v>
      </c>
      <c r="E2083" s="2" t="s">
        <v>10780</v>
      </c>
      <c r="F2083" s="2" t="s">
        <v>10781</v>
      </c>
      <c r="G2083" s="2" t="s">
        <v>10782</v>
      </c>
      <c r="H2083" s="2" t="s">
        <v>124</v>
      </c>
      <c r="I2083" s="2">
        <v>76374</v>
      </c>
      <c r="J2083" s="2" t="s">
        <v>38</v>
      </c>
      <c r="K2083" s="2" t="s">
        <v>10783</v>
      </c>
      <c r="L2083" s="2" t="s">
        <v>72</v>
      </c>
      <c r="M2083" s="2" t="s">
        <v>41</v>
      </c>
      <c r="N2083" s="2">
        <v>25</v>
      </c>
      <c r="O2083" s="2" t="s">
        <v>7061</v>
      </c>
      <c r="P2083" s="2">
        <v>48503</v>
      </c>
      <c r="Q2083" s="2" t="s">
        <v>43</v>
      </c>
      <c r="R2083" s="2">
        <v>33.369364819000097</v>
      </c>
      <c r="S2083" s="2">
        <v>-98.764304588000002</v>
      </c>
      <c r="T2083" s="2">
        <v>622110</v>
      </c>
      <c r="U2083" s="2" t="s">
        <v>73</v>
      </c>
      <c r="V2083" s="2" t="s">
        <v>129</v>
      </c>
      <c r="W2083" s="2" t="s">
        <v>130</v>
      </c>
      <c r="X2083" s="2" t="s">
        <v>47</v>
      </c>
      <c r="Y2083" s="2" t="s">
        <v>1429</v>
      </c>
      <c r="Z2083" s="2" t="s">
        <v>10784</v>
      </c>
      <c r="AA2083" s="2" t="s">
        <v>38</v>
      </c>
      <c r="AB2083" s="2" t="s">
        <v>38</v>
      </c>
      <c r="AC2083" s="2">
        <v>48</v>
      </c>
      <c r="AD2083" s="2" t="s">
        <v>78</v>
      </c>
      <c r="AE2083" s="2">
        <v>-999</v>
      </c>
      <c r="AF2083" s="2">
        <v>25</v>
      </c>
      <c r="AG2083" s="2" t="s">
        <v>79</v>
      </c>
      <c r="AH2083" s="2" t="s">
        <v>1</v>
      </c>
    </row>
    <row r="2084" spans="1:34" x14ac:dyDescent="0.2">
      <c r="A2084" s="2">
        <v>-94.959053988999898</v>
      </c>
      <c r="B2084" s="2">
        <v>33.033045979999997</v>
      </c>
      <c r="C2084" s="2">
        <v>2494</v>
      </c>
      <c r="D2084" s="2">
        <v>42675686</v>
      </c>
      <c r="E2084" s="2" t="s">
        <v>10785</v>
      </c>
      <c r="F2084" s="2" t="s">
        <v>10786</v>
      </c>
      <c r="G2084" s="2" t="s">
        <v>6154</v>
      </c>
      <c r="H2084" s="2" t="s">
        <v>124</v>
      </c>
      <c r="I2084" s="2">
        <v>75686</v>
      </c>
      <c r="J2084" s="2" t="s">
        <v>38</v>
      </c>
      <c r="K2084" s="2" t="s">
        <v>38</v>
      </c>
      <c r="L2084" s="2" t="s">
        <v>72</v>
      </c>
      <c r="M2084" s="2" t="s">
        <v>41</v>
      </c>
      <c r="N2084" s="2">
        <v>25</v>
      </c>
      <c r="O2084" s="2" t="s">
        <v>10787</v>
      </c>
      <c r="P2084" s="2">
        <v>48063</v>
      </c>
      <c r="Q2084" s="2" t="s">
        <v>43</v>
      </c>
      <c r="R2084" s="2">
        <v>33.033045980000097</v>
      </c>
      <c r="S2084" s="2">
        <v>-94.959053988999997</v>
      </c>
      <c r="T2084" s="2">
        <v>622110</v>
      </c>
      <c r="U2084" s="2" t="s">
        <v>73</v>
      </c>
      <c r="V2084" s="2" t="s">
        <v>129</v>
      </c>
      <c r="W2084" s="2" t="s">
        <v>130</v>
      </c>
      <c r="X2084" s="2" t="s">
        <v>47</v>
      </c>
      <c r="Y2084" s="2" t="s">
        <v>75</v>
      </c>
      <c r="Z2084" s="2" t="s">
        <v>10788</v>
      </c>
      <c r="AA2084" s="2" t="s">
        <v>38</v>
      </c>
      <c r="AB2084" s="2" t="s">
        <v>38</v>
      </c>
      <c r="AC2084" s="2">
        <v>48</v>
      </c>
      <c r="AD2084" s="2" t="s">
        <v>88</v>
      </c>
      <c r="AE2084" s="2">
        <v>-999</v>
      </c>
      <c r="AF2084" s="2">
        <v>25</v>
      </c>
      <c r="AG2084" s="2" t="s">
        <v>79</v>
      </c>
      <c r="AH2084" s="2" t="s">
        <v>1</v>
      </c>
    </row>
    <row r="2085" spans="1:34" x14ac:dyDescent="0.2">
      <c r="A2085" s="2">
        <v>-97.020666518999903</v>
      </c>
      <c r="B2085" s="2">
        <v>30.650978894000001</v>
      </c>
      <c r="C2085" s="2">
        <v>2495</v>
      </c>
      <c r="D2085" s="2">
        <v>138676567</v>
      </c>
      <c r="E2085" s="2" t="s">
        <v>10789</v>
      </c>
      <c r="F2085" s="2" t="s">
        <v>10790</v>
      </c>
      <c r="G2085" s="2" t="s">
        <v>8113</v>
      </c>
      <c r="H2085" s="2" t="s">
        <v>124</v>
      </c>
      <c r="I2085" s="2">
        <v>76567</v>
      </c>
      <c r="J2085" s="2">
        <v>2517</v>
      </c>
      <c r="K2085" s="2" t="s">
        <v>10791</v>
      </c>
      <c r="L2085" s="2" t="s">
        <v>72</v>
      </c>
      <c r="M2085" s="2" t="s">
        <v>41</v>
      </c>
      <c r="N2085" s="2">
        <v>25</v>
      </c>
      <c r="O2085" s="2" t="s">
        <v>10792</v>
      </c>
      <c r="P2085" s="2">
        <v>48331</v>
      </c>
      <c r="Q2085" s="2" t="s">
        <v>43</v>
      </c>
      <c r="R2085" s="2">
        <v>30.650978894000001</v>
      </c>
      <c r="S2085" s="2">
        <v>-97.020666519000002</v>
      </c>
      <c r="T2085" s="2">
        <v>622110</v>
      </c>
      <c r="U2085" s="2" t="s">
        <v>73</v>
      </c>
      <c r="V2085" s="2" t="s">
        <v>129</v>
      </c>
      <c r="W2085" s="2" t="s">
        <v>130</v>
      </c>
      <c r="X2085" s="2" t="s">
        <v>47</v>
      </c>
      <c r="Y2085" s="2" t="s">
        <v>2525</v>
      </c>
      <c r="Z2085" s="2" t="s">
        <v>10793</v>
      </c>
      <c r="AA2085" s="2" t="s">
        <v>38</v>
      </c>
      <c r="AB2085" s="2" t="s">
        <v>38</v>
      </c>
      <c r="AC2085" s="2">
        <v>48</v>
      </c>
      <c r="AD2085" s="2" t="s">
        <v>50</v>
      </c>
      <c r="AE2085" s="2">
        <v>-999</v>
      </c>
      <c r="AF2085" s="2">
        <v>25</v>
      </c>
      <c r="AG2085" s="2" t="s">
        <v>79</v>
      </c>
      <c r="AH2085" s="2" t="s">
        <v>1</v>
      </c>
    </row>
    <row r="2086" spans="1:34" x14ac:dyDescent="0.2">
      <c r="A2086" s="2">
        <v>-81.730147267999897</v>
      </c>
      <c r="B2086" s="2">
        <v>38.822876282999999</v>
      </c>
      <c r="C2086" s="2">
        <v>2496</v>
      </c>
      <c r="D2086" s="2">
        <v>3025271</v>
      </c>
      <c r="E2086" s="2" t="s">
        <v>10794</v>
      </c>
      <c r="F2086" s="2" t="s">
        <v>10795</v>
      </c>
      <c r="G2086" s="2" t="s">
        <v>10796</v>
      </c>
      <c r="H2086" s="2" t="s">
        <v>1307</v>
      </c>
      <c r="I2086" s="2">
        <v>25271</v>
      </c>
      <c r="J2086" s="2" t="s">
        <v>38</v>
      </c>
      <c r="K2086" s="2" t="s">
        <v>10797</v>
      </c>
      <c r="L2086" s="2" t="s">
        <v>72</v>
      </c>
      <c r="M2086" s="2" t="s">
        <v>41</v>
      </c>
      <c r="N2086" s="2">
        <v>46</v>
      </c>
      <c r="O2086" s="2" t="s">
        <v>2675</v>
      </c>
      <c r="P2086" s="2">
        <v>54035</v>
      </c>
      <c r="Q2086" s="2" t="s">
        <v>43</v>
      </c>
      <c r="R2086" s="2">
        <v>38.822876282999999</v>
      </c>
      <c r="S2086" s="2">
        <v>-81.730147267999897</v>
      </c>
      <c r="T2086" s="2">
        <v>622110</v>
      </c>
      <c r="U2086" s="2" t="s">
        <v>73</v>
      </c>
      <c r="V2086" s="2" t="s">
        <v>1310</v>
      </c>
      <c r="W2086" s="2" t="s">
        <v>46</v>
      </c>
      <c r="X2086" s="2" t="s">
        <v>56</v>
      </c>
      <c r="Y2086" s="2" t="s">
        <v>75</v>
      </c>
      <c r="Z2086" s="2" t="s">
        <v>10798</v>
      </c>
      <c r="AA2086" s="2">
        <v>205022</v>
      </c>
      <c r="AB2086" s="2" t="s">
        <v>10794</v>
      </c>
      <c r="AC2086" s="2">
        <v>54</v>
      </c>
      <c r="AD2086" s="2" t="s">
        <v>88</v>
      </c>
      <c r="AE2086" s="2">
        <v>-999</v>
      </c>
      <c r="AF2086" s="2">
        <v>46</v>
      </c>
      <c r="AG2086" s="2" t="s">
        <v>79</v>
      </c>
      <c r="AH2086" s="2" t="s">
        <v>1</v>
      </c>
    </row>
    <row r="2087" spans="1:34" x14ac:dyDescent="0.2">
      <c r="A2087" s="2">
        <v>-81.6380406789999</v>
      </c>
      <c r="B2087" s="2">
        <v>38.359055605999998</v>
      </c>
      <c r="C2087" s="2">
        <v>2497</v>
      </c>
      <c r="D2087" s="2">
        <v>7525302</v>
      </c>
      <c r="E2087" s="2" t="s">
        <v>10799</v>
      </c>
      <c r="F2087" s="2" t="s">
        <v>10800</v>
      </c>
      <c r="G2087" s="2" t="s">
        <v>42</v>
      </c>
      <c r="H2087" s="2" t="s">
        <v>1307</v>
      </c>
      <c r="I2087" s="2">
        <v>25302</v>
      </c>
      <c r="J2087" s="2" t="s">
        <v>38</v>
      </c>
      <c r="K2087" s="2" t="s">
        <v>10801</v>
      </c>
      <c r="L2087" s="2" t="s">
        <v>63</v>
      </c>
      <c r="M2087" s="2" t="s">
        <v>41</v>
      </c>
      <c r="N2087" s="2">
        <v>-999</v>
      </c>
      <c r="O2087" s="2" t="s">
        <v>5942</v>
      </c>
      <c r="P2087" s="2">
        <v>54039</v>
      </c>
      <c r="Q2087" s="2" t="s">
        <v>43</v>
      </c>
      <c r="R2087" s="2">
        <v>38.359055605999998</v>
      </c>
      <c r="S2087" s="2">
        <v>-81.638040678999999</v>
      </c>
      <c r="T2087" s="2">
        <v>622310</v>
      </c>
      <c r="U2087" s="2" t="s">
        <v>64</v>
      </c>
      <c r="V2087" s="2" t="s">
        <v>1310</v>
      </c>
      <c r="W2087" s="2" t="s">
        <v>46</v>
      </c>
      <c r="X2087" s="2" t="s">
        <v>47</v>
      </c>
      <c r="Y2087" s="2" t="s">
        <v>699</v>
      </c>
      <c r="Z2087" s="2" t="s">
        <v>10802</v>
      </c>
      <c r="AA2087" s="2">
        <v>201052</v>
      </c>
      <c r="AB2087" s="2" t="s">
        <v>1352</v>
      </c>
      <c r="AC2087" s="2">
        <v>54</v>
      </c>
      <c r="AD2087" s="2" t="s">
        <v>88</v>
      </c>
      <c r="AE2087" s="2">
        <v>-999</v>
      </c>
      <c r="AF2087" s="2">
        <v>-999</v>
      </c>
      <c r="AG2087" s="2" t="s">
        <v>79</v>
      </c>
      <c r="AH2087" s="2" t="s">
        <v>1</v>
      </c>
    </row>
    <row r="2088" spans="1:34" x14ac:dyDescent="0.2">
      <c r="A2088" s="2">
        <v>-89.193117204999893</v>
      </c>
      <c r="B2088" s="2">
        <v>41.328742828000003</v>
      </c>
      <c r="C2088" s="2">
        <v>2498</v>
      </c>
      <c r="D2088" s="2">
        <v>6961362</v>
      </c>
      <c r="E2088" s="2" t="s">
        <v>10803</v>
      </c>
      <c r="F2088" s="2" t="s">
        <v>10804</v>
      </c>
      <c r="G2088" s="2" t="s">
        <v>10805</v>
      </c>
      <c r="H2088" s="2" t="s">
        <v>983</v>
      </c>
      <c r="I2088" s="2">
        <v>61362</v>
      </c>
      <c r="J2088" s="2" t="s">
        <v>38</v>
      </c>
      <c r="K2088" s="2" t="s">
        <v>10806</v>
      </c>
      <c r="L2088" s="2" t="s">
        <v>93</v>
      </c>
      <c r="M2088" s="2" t="s">
        <v>41</v>
      </c>
      <c r="N2088" s="2">
        <v>-999</v>
      </c>
      <c r="O2088" s="2" t="s">
        <v>10807</v>
      </c>
      <c r="P2088" s="2">
        <v>17011</v>
      </c>
      <c r="Q2088" s="2" t="s">
        <v>43</v>
      </c>
      <c r="R2088" s="2">
        <v>41.328742828000003</v>
      </c>
      <c r="S2088" s="2">
        <v>-89.193117204999993</v>
      </c>
      <c r="T2088" s="2">
        <v>622110</v>
      </c>
      <c r="U2088" s="2" t="s">
        <v>73</v>
      </c>
      <c r="V2088" s="2" t="s">
        <v>986</v>
      </c>
      <c r="W2088" s="2" t="s">
        <v>86</v>
      </c>
      <c r="X2088" s="2" t="s">
        <v>47</v>
      </c>
      <c r="Y2088" s="2" t="s">
        <v>75</v>
      </c>
      <c r="Z2088" s="2" t="s">
        <v>10808</v>
      </c>
      <c r="AA2088" s="2">
        <v>140143</v>
      </c>
      <c r="AB2088" s="2" t="s">
        <v>38</v>
      </c>
      <c r="AC2088" s="2">
        <v>17</v>
      </c>
      <c r="AD2088" s="2" t="s">
        <v>88</v>
      </c>
      <c r="AE2088" s="2">
        <v>-999</v>
      </c>
      <c r="AF2088" s="2">
        <v>-999</v>
      </c>
      <c r="AG2088" s="2" t="s">
        <v>38</v>
      </c>
      <c r="AH2088" s="2" t="s">
        <v>1</v>
      </c>
    </row>
    <row r="2089" spans="1:34" x14ac:dyDescent="0.2">
      <c r="A2089" s="2">
        <v>-83.369620640999898</v>
      </c>
      <c r="B2089" s="2">
        <v>37.565887269000001</v>
      </c>
      <c r="C2089" s="2">
        <v>2499</v>
      </c>
      <c r="D2089" s="2">
        <v>4341339</v>
      </c>
      <c r="E2089" s="2" t="s">
        <v>10809</v>
      </c>
      <c r="F2089" s="2" t="s">
        <v>10810</v>
      </c>
      <c r="G2089" s="2" t="s">
        <v>2675</v>
      </c>
      <c r="H2089" s="2" t="s">
        <v>778</v>
      </c>
      <c r="I2089" s="2">
        <v>41339</v>
      </c>
      <c r="J2089" s="2" t="s">
        <v>38</v>
      </c>
      <c r="K2089" s="2" t="s">
        <v>10811</v>
      </c>
      <c r="L2089" s="2" t="s">
        <v>93</v>
      </c>
      <c r="M2089" s="2" t="s">
        <v>41</v>
      </c>
      <c r="N2089" s="2">
        <v>55</v>
      </c>
      <c r="O2089" s="2" t="s">
        <v>10812</v>
      </c>
      <c r="P2089" s="2">
        <v>21025</v>
      </c>
      <c r="Q2089" s="2" t="s">
        <v>43</v>
      </c>
      <c r="R2089" s="2">
        <v>37.565887269000001</v>
      </c>
      <c r="S2089" s="2">
        <v>-83.369620640999997</v>
      </c>
      <c r="T2089" s="2">
        <v>622110</v>
      </c>
      <c r="U2089" s="2" t="s">
        <v>73</v>
      </c>
      <c r="V2089" s="2" t="s">
        <v>780</v>
      </c>
      <c r="W2089" s="2" t="s">
        <v>130</v>
      </c>
      <c r="X2089" s="2" t="s">
        <v>56</v>
      </c>
      <c r="Y2089" s="2" t="s">
        <v>75</v>
      </c>
      <c r="Z2089" s="2" t="s">
        <v>10813</v>
      </c>
      <c r="AA2089" s="2">
        <v>100620</v>
      </c>
      <c r="AB2089" s="2" t="s">
        <v>38</v>
      </c>
      <c r="AC2089" s="2">
        <v>21</v>
      </c>
      <c r="AD2089" s="2" t="s">
        <v>50</v>
      </c>
      <c r="AE2089" s="2">
        <v>-999</v>
      </c>
      <c r="AF2089" s="2">
        <v>55</v>
      </c>
      <c r="AG2089" s="2" t="s">
        <v>38</v>
      </c>
      <c r="AH2089" s="2" t="s">
        <v>1</v>
      </c>
    </row>
    <row r="2090" spans="1:34" x14ac:dyDescent="0.2">
      <c r="A2090" s="2">
        <v>-91.391403912999905</v>
      </c>
      <c r="B2090" s="2">
        <v>39.935093666</v>
      </c>
      <c r="C2090" s="2">
        <v>2500</v>
      </c>
      <c r="D2090" s="2">
        <v>462301</v>
      </c>
      <c r="E2090" s="2" t="s">
        <v>10814</v>
      </c>
      <c r="F2090" s="2" t="s">
        <v>10815</v>
      </c>
      <c r="G2090" s="2" t="s">
        <v>4953</v>
      </c>
      <c r="H2090" s="2" t="s">
        <v>983</v>
      </c>
      <c r="I2090" s="2">
        <v>62301</v>
      </c>
      <c r="J2090" s="2" t="s">
        <v>38</v>
      </c>
      <c r="K2090" s="2" t="s">
        <v>10816</v>
      </c>
      <c r="L2090" s="2" t="s">
        <v>93</v>
      </c>
      <c r="M2090" s="2" t="s">
        <v>108</v>
      </c>
      <c r="N2090" s="2">
        <v>-999</v>
      </c>
      <c r="O2090" s="2" t="s">
        <v>5788</v>
      </c>
      <c r="P2090" s="2">
        <v>17001</v>
      </c>
      <c r="Q2090" s="2" t="s">
        <v>43</v>
      </c>
      <c r="R2090" s="2">
        <v>39.9350936660001</v>
      </c>
      <c r="S2090" s="2">
        <v>-91.391403913000005</v>
      </c>
      <c r="T2090" s="2">
        <v>622110</v>
      </c>
      <c r="U2090" s="2" t="s">
        <v>73</v>
      </c>
      <c r="V2090" s="2" t="s">
        <v>986</v>
      </c>
      <c r="W2090" s="2" t="s">
        <v>10817</v>
      </c>
      <c r="X2090" s="2" t="s">
        <v>56</v>
      </c>
      <c r="Y2090" s="2" t="s">
        <v>75</v>
      </c>
      <c r="Z2090" s="2" t="s">
        <v>5789</v>
      </c>
      <c r="AA2090" s="2">
        <v>4515</v>
      </c>
      <c r="AB2090" s="2" t="s">
        <v>38</v>
      </c>
      <c r="AC2090" s="2">
        <v>17</v>
      </c>
      <c r="AD2090" s="2" t="s">
        <v>88</v>
      </c>
      <c r="AE2090" s="2">
        <v>-999</v>
      </c>
      <c r="AF2090" s="2">
        <v>-999</v>
      </c>
      <c r="AG2090" s="2" t="s">
        <v>38</v>
      </c>
      <c r="AH2090" s="2" t="s">
        <v>51</v>
      </c>
    </row>
    <row r="2091" spans="1:34" x14ac:dyDescent="0.2">
      <c r="A2091" s="2">
        <v>-86.440390447999903</v>
      </c>
      <c r="B2091" s="2">
        <v>37.766570137000002</v>
      </c>
      <c r="C2091" s="2">
        <v>2501</v>
      </c>
      <c r="D2091" s="2">
        <v>640143</v>
      </c>
      <c r="E2091" s="2" t="s">
        <v>10818</v>
      </c>
      <c r="F2091" s="2" t="s">
        <v>10819</v>
      </c>
      <c r="G2091" s="2" t="s">
        <v>10820</v>
      </c>
      <c r="H2091" s="2" t="s">
        <v>778</v>
      </c>
      <c r="I2091" s="2">
        <v>40143</v>
      </c>
      <c r="J2091" s="2" t="s">
        <v>38</v>
      </c>
      <c r="K2091" s="2" t="s">
        <v>10821</v>
      </c>
      <c r="L2091" s="2" t="s">
        <v>72</v>
      </c>
      <c r="M2091" s="2" t="s">
        <v>41</v>
      </c>
      <c r="N2091" s="2">
        <v>25</v>
      </c>
      <c r="O2091" s="2" t="s">
        <v>10822</v>
      </c>
      <c r="P2091" s="2">
        <v>21027</v>
      </c>
      <c r="Q2091" s="2" t="s">
        <v>43</v>
      </c>
      <c r="R2091" s="2">
        <v>37.766570137000002</v>
      </c>
      <c r="S2091" s="2">
        <v>-86.440390448000002</v>
      </c>
      <c r="T2091" s="2">
        <v>622110</v>
      </c>
      <c r="U2091" s="2" t="s">
        <v>73</v>
      </c>
      <c r="V2091" s="2" t="s">
        <v>780</v>
      </c>
      <c r="W2091" s="2" t="s">
        <v>130</v>
      </c>
      <c r="X2091" s="2" t="s">
        <v>47</v>
      </c>
      <c r="Y2091" s="2" t="s">
        <v>75</v>
      </c>
      <c r="Z2091" s="2" t="s">
        <v>10823</v>
      </c>
      <c r="AA2091" s="2">
        <v>600070</v>
      </c>
      <c r="AB2091" s="2" t="s">
        <v>38</v>
      </c>
      <c r="AC2091" s="2">
        <v>21</v>
      </c>
      <c r="AD2091" s="2" t="s">
        <v>88</v>
      </c>
      <c r="AE2091" s="2">
        <v>-999</v>
      </c>
      <c r="AF2091" s="2">
        <v>25</v>
      </c>
      <c r="AG2091" s="2" t="s">
        <v>38</v>
      </c>
      <c r="AH2091" s="2" t="s">
        <v>1</v>
      </c>
    </row>
    <row r="2092" spans="1:34" x14ac:dyDescent="0.2">
      <c r="A2092" s="2">
        <v>-86.8815016329999</v>
      </c>
      <c r="B2092" s="2">
        <v>36.815710006000003</v>
      </c>
      <c r="C2092" s="2">
        <v>2502</v>
      </c>
      <c r="D2092" s="2">
        <v>5042276</v>
      </c>
      <c r="E2092" s="2" t="s">
        <v>10824</v>
      </c>
      <c r="F2092" s="2" t="s">
        <v>10825</v>
      </c>
      <c r="G2092" s="2" t="s">
        <v>10826</v>
      </c>
      <c r="H2092" s="2" t="s">
        <v>778</v>
      </c>
      <c r="I2092" s="2">
        <v>42276</v>
      </c>
      <c r="J2092" s="2" t="s">
        <v>38</v>
      </c>
      <c r="K2092" s="2" t="s">
        <v>10827</v>
      </c>
      <c r="L2092" s="2" t="s">
        <v>93</v>
      </c>
      <c r="M2092" s="2" t="s">
        <v>41</v>
      </c>
      <c r="N2092" s="2">
        <v>75</v>
      </c>
      <c r="O2092" s="2" t="s">
        <v>4387</v>
      </c>
      <c r="P2092" s="2">
        <v>21141</v>
      </c>
      <c r="Q2092" s="2" t="s">
        <v>43</v>
      </c>
      <c r="R2092" s="2">
        <v>36.815710006000103</v>
      </c>
      <c r="S2092" s="2">
        <v>-86.881501632999999</v>
      </c>
      <c r="T2092" s="2">
        <v>622110</v>
      </c>
      <c r="U2092" s="2" t="s">
        <v>73</v>
      </c>
      <c r="V2092" s="2" t="s">
        <v>780</v>
      </c>
      <c r="W2092" s="2" t="s">
        <v>130</v>
      </c>
      <c r="X2092" s="2" t="s">
        <v>56</v>
      </c>
      <c r="Y2092" s="2" t="s">
        <v>10828</v>
      </c>
      <c r="Z2092" s="2" t="s">
        <v>10829</v>
      </c>
      <c r="AA2092" s="2">
        <v>100298</v>
      </c>
      <c r="AB2092" s="2" t="s">
        <v>38</v>
      </c>
      <c r="AC2092" s="2">
        <v>21</v>
      </c>
      <c r="AD2092" s="2" t="s">
        <v>50</v>
      </c>
      <c r="AE2092" s="2">
        <v>-999</v>
      </c>
      <c r="AF2092" s="2">
        <v>75</v>
      </c>
      <c r="AG2092" s="2" t="s">
        <v>38</v>
      </c>
      <c r="AH2092" s="2" t="s">
        <v>51</v>
      </c>
    </row>
    <row r="2093" spans="1:34" x14ac:dyDescent="0.2">
      <c r="A2093" s="2">
        <v>-84.467677506999905</v>
      </c>
      <c r="B2093" s="2">
        <v>39.078660722999999</v>
      </c>
      <c r="C2093" s="2">
        <v>2503</v>
      </c>
      <c r="D2093" s="2">
        <v>10141075</v>
      </c>
      <c r="E2093" s="2" t="s">
        <v>10830</v>
      </c>
      <c r="F2093" s="2" t="s">
        <v>10831</v>
      </c>
      <c r="G2093" s="2" t="s">
        <v>10832</v>
      </c>
      <c r="H2093" s="2" t="s">
        <v>778</v>
      </c>
      <c r="I2093" s="2">
        <v>41075</v>
      </c>
      <c r="J2093" s="2" t="s">
        <v>38</v>
      </c>
      <c r="K2093" s="2" t="s">
        <v>10833</v>
      </c>
      <c r="L2093" s="2" t="s">
        <v>93</v>
      </c>
      <c r="M2093" s="2" t="s">
        <v>41</v>
      </c>
      <c r="N2093" s="2">
        <v>284</v>
      </c>
      <c r="O2093" s="2" t="s">
        <v>704</v>
      </c>
      <c r="P2093" s="2">
        <v>21037</v>
      </c>
      <c r="Q2093" s="2" t="s">
        <v>43</v>
      </c>
      <c r="R2093" s="2">
        <v>39.078660722999999</v>
      </c>
      <c r="S2093" s="2">
        <v>-84.467677507000005</v>
      </c>
      <c r="T2093" s="2">
        <v>622110</v>
      </c>
      <c r="U2093" s="2" t="s">
        <v>73</v>
      </c>
      <c r="V2093" s="2" t="s">
        <v>780</v>
      </c>
      <c r="W2093" s="2" t="s">
        <v>130</v>
      </c>
      <c r="X2093" s="2" t="s">
        <v>56</v>
      </c>
      <c r="Y2093" s="2" t="s">
        <v>75</v>
      </c>
      <c r="Z2093" s="2" t="s">
        <v>1325</v>
      </c>
      <c r="AA2093" s="2">
        <v>100059</v>
      </c>
      <c r="AB2093" s="2" t="s">
        <v>38</v>
      </c>
      <c r="AC2093" s="2">
        <v>21</v>
      </c>
      <c r="AD2093" s="2" t="s">
        <v>88</v>
      </c>
      <c r="AE2093" s="2">
        <v>-999</v>
      </c>
      <c r="AF2093" s="2">
        <v>284</v>
      </c>
      <c r="AG2093" s="2" t="s">
        <v>38</v>
      </c>
      <c r="AH2093" s="2" t="s">
        <v>1</v>
      </c>
    </row>
    <row r="2094" spans="1:34" x14ac:dyDescent="0.2">
      <c r="A2094" s="2">
        <v>-88.626597193999899</v>
      </c>
      <c r="B2094" s="2">
        <v>37.073759379000002</v>
      </c>
      <c r="C2094" s="2">
        <v>2504</v>
      </c>
      <c r="D2094" s="2">
        <v>11942003</v>
      </c>
      <c r="E2094" s="2" t="s">
        <v>10834</v>
      </c>
      <c r="F2094" s="2" t="s">
        <v>10835</v>
      </c>
      <c r="G2094" s="2" t="s">
        <v>10836</v>
      </c>
      <c r="H2094" s="2" t="s">
        <v>778</v>
      </c>
      <c r="I2094" s="2">
        <v>42003</v>
      </c>
      <c r="J2094" s="2" t="s">
        <v>38</v>
      </c>
      <c r="K2094" s="2" t="s">
        <v>10837</v>
      </c>
      <c r="L2094" s="2" t="s">
        <v>93</v>
      </c>
      <c r="M2094" s="2" t="s">
        <v>41</v>
      </c>
      <c r="N2094" s="2">
        <v>349</v>
      </c>
      <c r="O2094" s="2" t="s">
        <v>10838</v>
      </c>
      <c r="P2094" s="2">
        <v>21145</v>
      </c>
      <c r="Q2094" s="2" t="s">
        <v>43</v>
      </c>
      <c r="R2094" s="2">
        <v>37.073759379000101</v>
      </c>
      <c r="S2094" s="2">
        <v>-88.626597193999899</v>
      </c>
      <c r="T2094" s="2">
        <v>622110</v>
      </c>
      <c r="U2094" s="2" t="s">
        <v>73</v>
      </c>
      <c r="V2094" s="2" t="s">
        <v>780</v>
      </c>
      <c r="W2094" s="2" t="s">
        <v>130</v>
      </c>
      <c r="X2094" s="2" t="s">
        <v>56</v>
      </c>
      <c r="Y2094" s="2" t="s">
        <v>75</v>
      </c>
      <c r="Z2094" s="2" t="s">
        <v>10839</v>
      </c>
      <c r="AA2094" s="2">
        <v>100313</v>
      </c>
      <c r="AB2094" s="2" t="s">
        <v>10840</v>
      </c>
      <c r="AC2094" s="2">
        <v>21</v>
      </c>
      <c r="AD2094" s="2" t="s">
        <v>88</v>
      </c>
      <c r="AE2094" s="2">
        <v>-999</v>
      </c>
      <c r="AF2094" s="2">
        <v>349</v>
      </c>
      <c r="AG2094" s="2" t="s">
        <v>38</v>
      </c>
      <c r="AH2094" s="2" t="s">
        <v>1</v>
      </c>
    </row>
    <row r="2095" spans="1:34" x14ac:dyDescent="0.2">
      <c r="A2095" s="2">
        <v>-87.698276962999898</v>
      </c>
      <c r="B2095" s="2">
        <v>41.855214533999998</v>
      </c>
      <c r="C2095" s="2">
        <v>2505</v>
      </c>
      <c r="D2095" s="2">
        <v>4860623</v>
      </c>
      <c r="E2095" s="2" t="s">
        <v>10841</v>
      </c>
      <c r="F2095" s="2" t="s">
        <v>10842</v>
      </c>
      <c r="G2095" s="2" t="s">
        <v>1235</v>
      </c>
      <c r="H2095" s="2" t="s">
        <v>983</v>
      </c>
      <c r="I2095" s="2">
        <v>60623</v>
      </c>
      <c r="J2095" s="2" t="s">
        <v>38</v>
      </c>
      <c r="K2095" s="2" t="s">
        <v>10843</v>
      </c>
      <c r="L2095" s="2" t="s">
        <v>93</v>
      </c>
      <c r="M2095" s="2" t="s">
        <v>41</v>
      </c>
      <c r="N2095" s="2">
        <v>151</v>
      </c>
      <c r="O2095" s="2" t="s">
        <v>1237</v>
      </c>
      <c r="P2095" s="2">
        <v>17031</v>
      </c>
      <c r="Q2095" s="2" t="s">
        <v>43</v>
      </c>
      <c r="R2095" s="2">
        <v>41.855214533999998</v>
      </c>
      <c r="S2095" s="2">
        <v>-87.698276962999998</v>
      </c>
      <c r="T2095" s="2">
        <v>622110</v>
      </c>
      <c r="U2095" s="2" t="s">
        <v>73</v>
      </c>
      <c r="V2095" s="2" t="s">
        <v>986</v>
      </c>
      <c r="W2095" s="2" t="s">
        <v>86</v>
      </c>
      <c r="X2095" s="2" t="s">
        <v>56</v>
      </c>
      <c r="Y2095" s="2" t="s">
        <v>75</v>
      </c>
      <c r="Z2095" s="2" t="s">
        <v>10844</v>
      </c>
      <c r="AA2095" s="2">
        <v>140095</v>
      </c>
      <c r="AB2095" s="2" t="s">
        <v>38</v>
      </c>
      <c r="AC2095" s="2">
        <v>17</v>
      </c>
      <c r="AD2095" s="2" t="s">
        <v>88</v>
      </c>
      <c r="AE2095" s="2">
        <v>-999</v>
      </c>
      <c r="AF2095" s="2">
        <v>151</v>
      </c>
      <c r="AG2095" s="2" t="s">
        <v>38</v>
      </c>
      <c r="AH2095" s="2" t="s">
        <v>51</v>
      </c>
    </row>
    <row r="2096" spans="1:34" x14ac:dyDescent="0.2">
      <c r="A2096" s="2">
        <v>-88.375266109999899</v>
      </c>
      <c r="B2096" s="2">
        <v>38.381248192999998</v>
      </c>
      <c r="C2096" s="2">
        <v>2506</v>
      </c>
      <c r="D2096" s="2">
        <v>14462837</v>
      </c>
      <c r="E2096" s="2" t="s">
        <v>10845</v>
      </c>
      <c r="F2096" s="2" t="s">
        <v>10846</v>
      </c>
      <c r="G2096" s="2" t="s">
        <v>7017</v>
      </c>
      <c r="H2096" s="2" t="s">
        <v>983</v>
      </c>
      <c r="I2096" s="2">
        <v>62837</v>
      </c>
      <c r="J2096" s="2" t="s">
        <v>38</v>
      </c>
      <c r="K2096" s="2" t="s">
        <v>10847</v>
      </c>
      <c r="L2096" s="2" t="s">
        <v>72</v>
      </c>
      <c r="M2096" s="2" t="s">
        <v>41</v>
      </c>
      <c r="N2096" s="2">
        <v>55</v>
      </c>
      <c r="O2096" s="2" t="s">
        <v>4611</v>
      </c>
      <c r="P2096" s="2">
        <v>17191</v>
      </c>
      <c r="Q2096" s="2" t="s">
        <v>43</v>
      </c>
      <c r="R2096" s="2">
        <v>38.381248192999998</v>
      </c>
      <c r="S2096" s="2">
        <v>-88.375266109999998</v>
      </c>
      <c r="T2096" s="2">
        <v>622110</v>
      </c>
      <c r="U2096" s="2" t="s">
        <v>73</v>
      </c>
      <c r="V2096" s="2" t="s">
        <v>986</v>
      </c>
      <c r="W2096" s="2" t="s">
        <v>86</v>
      </c>
      <c r="X2096" s="2" t="s">
        <v>56</v>
      </c>
      <c r="Y2096" s="2" t="s">
        <v>3086</v>
      </c>
      <c r="Z2096" s="2" t="s">
        <v>10848</v>
      </c>
      <c r="AA2096" s="2">
        <v>141311</v>
      </c>
      <c r="AB2096" s="2" t="s">
        <v>38</v>
      </c>
      <c r="AC2096" s="2">
        <v>17</v>
      </c>
      <c r="AD2096" s="2" t="s">
        <v>88</v>
      </c>
      <c r="AE2096" s="2">
        <v>-999</v>
      </c>
      <c r="AF2096" s="2">
        <v>55</v>
      </c>
      <c r="AG2096" s="2" t="s">
        <v>38</v>
      </c>
      <c r="AH2096" s="2" t="s">
        <v>1</v>
      </c>
    </row>
    <row r="2097" spans="1:34" x14ac:dyDescent="0.2">
      <c r="A2097" s="2">
        <v>-89.129578767999902</v>
      </c>
      <c r="B2097" s="2">
        <v>41.552906264000001</v>
      </c>
      <c r="C2097" s="2">
        <v>2507</v>
      </c>
      <c r="D2097" s="2">
        <v>14361342</v>
      </c>
      <c r="E2097" s="2" t="s">
        <v>7247</v>
      </c>
      <c r="F2097" s="2" t="s">
        <v>10849</v>
      </c>
      <c r="G2097" s="2" t="s">
        <v>7249</v>
      </c>
      <c r="H2097" s="2" t="s">
        <v>983</v>
      </c>
      <c r="I2097" s="2">
        <v>61342</v>
      </c>
      <c r="J2097" s="2" t="s">
        <v>38</v>
      </c>
      <c r="K2097" s="2" t="s">
        <v>7250</v>
      </c>
      <c r="L2097" s="2" t="s">
        <v>72</v>
      </c>
      <c r="M2097" s="2" t="s">
        <v>108</v>
      </c>
      <c r="N2097" s="2">
        <v>25</v>
      </c>
      <c r="O2097" s="2" t="s">
        <v>7251</v>
      </c>
      <c r="P2097" s="2">
        <v>17099</v>
      </c>
      <c r="Q2097" s="2" t="s">
        <v>43</v>
      </c>
      <c r="R2097" s="2">
        <v>41.5529062640001</v>
      </c>
      <c r="S2097" s="2">
        <v>-89.129578768000002</v>
      </c>
      <c r="T2097" s="2">
        <v>622110</v>
      </c>
      <c r="U2097" s="2" t="s">
        <v>73</v>
      </c>
      <c r="V2097" s="2" t="s">
        <v>986</v>
      </c>
      <c r="W2097" s="2" t="s">
        <v>10817</v>
      </c>
      <c r="X2097" s="2" t="s">
        <v>56</v>
      </c>
      <c r="Y2097" s="2" t="s">
        <v>75</v>
      </c>
      <c r="Z2097" s="2" t="s">
        <v>10850</v>
      </c>
      <c r="AA2097" s="2">
        <v>141310</v>
      </c>
      <c r="AB2097" s="2" t="s">
        <v>38</v>
      </c>
      <c r="AC2097" s="2">
        <v>17</v>
      </c>
      <c r="AD2097" s="2" t="s">
        <v>88</v>
      </c>
      <c r="AE2097" s="2">
        <v>-999</v>
      </c>
      <c r="AF2097" s="2">
        <v>25</v>
      </c>
      <c r="AG2097" s="2" t="s">
        <v>38</v>
      </c>
      <c r="AH2097" s="2" t="s">
        <v>51</v>
      </c>
    </row>
    <row r="2098" spans="1:34" x14ac:dyDescent="0.2">
      <c r="A2098" s="2">
        <v>-106.008846783999</v>
      </c>
      <c r="B2098" s="2">
        <v>38.543212410000002</v>
      </c>
      <c r="C2098" s="2">
        <v>2508</v>
      </c>
      <c r="D2098" s="2">
        <v>2281201</v>
      </c>
      <c r="E2098" s="2" t="s">
        <v>10851</v>
      </c>
      <c r="F2098" s="2" t="s">
        <v>10852</v>
      </c>
      <c r="G2098" s="2" t="s">
        <v>10853</v>
      </c>
      <c r="H2098" s="2" t="s">
        <v>3105</v>
      </c>
      <c r="I2098" s="2">
        <v>81201</v>
      </c>
      <c r="J2098" s="2" t="s">
        <v>38</v>
      </c>
      <c r="K2098" s="2" t="s">
        <v>10854</v>
      </c>
      <c r="L2098" s="2" t="s">
        <v>72</v>
      </c>
      <c r="M2098" s="2" t="s">
        <v>41</v>
      </c>
      <c r="N2098" s="2">
        <v>25</v>
      </c>
      <c r="O2098" s="2" t="s">
        <v>10855</v>
      </c>
      <c r="P2098" s="2">
        <v>8015</v>
      </c>
      <c r="Q2098" s="2" t="s">
        <v>43</v>
      </c>
      <c r="R2098" s="2">
        <v>38.543212410000102</v>
      </c>
      <c r="S2098" s="2">
        <v>-106.008846784</v>
      </c>
      <c r="T2098" s="2">
        <v>622110</v>
      </c>
      <c r="U2098" s="2" t="s">
        <v>73</v>
      </c>
      <c r="V2098" s="2" t="s">
        <v>3108</v>
      </c>
      <c r="W2098" s="2" t="s">
        <v>3109</v>
      </c>
      <c r="X2098" s="2" t="s">
        <v>56</v>
      </c>
      <c r="Y2098" s="2" t="s">
        <v>3110</v>
      </c>
      <c r="Z2098" s="2" t="s">
        <v>10856</v>
      </c>
      <c r="AA2098" s="2" t="s">
        <v>38</v>
      </c>
      <c r="AB2098" s="2" t="s">
        <v>38</v>
      </c>
      <c r="AC2098" s="2">
        <v>8</v>
      </c>
      <c r="AD2098" s="2" t="s">
        <v>78</v>
      </c>
      <c r="AE2098" s="2">
        <v>-999</v>
      </c>
      <c r="AF2098" s="2">
        <v>25</v>
      </c>
      <c r="AG2098" s="2" t="s">
        <v>79</v>
      </c>
      <c r="AH2098" s="2" t="s">
        <v>1</v>
      </c>
    </row>
    <row r="2099" spans="1:34" x14ac:dyDescent="0.2">
      <c r="A2099" s="2">
        <v>-117.351004944999</v>
      </c>
      <c r="B2099" s="2">
        <v>34.073989505999997</v>
      </c>
      <c r="C2099" s="2">
        <v>2509</v>
      </c>
      <c r="D2099" s="2">
        <v>2092324</v>
      </c>
      <c r="E2099" s="2" t="s">
        <v>10857</v>
      </c>
      <c r="F2099" s="2" t="s">
        <v>10858</v>
      </c>
      <c r="G2099" s="2" t="s">
        <v>10859</v>
      </c>
      <c r="H2099" s="2" t="s">
        <v>3091</v>
      </c>
      <c r="I2099" s="2">
        <v>92324</v>
      </c>
      <c r="J2099" s="2" t="s">
        <v>38</v>
      </c>
      <c r="K2099" s="2" t="s">
        <v>38</v>
      </c>
      <c r="L2099" s="2" t="s">
        <v>93</v>
      </c>
      <c r="M2099" s="2" t="s">
        <v>41</v>
      </c>
      <c r="N2099" s="2">
        <v>456</v>
      </c>
      <c r="O2099" s="2" t="s">
        <v>3351</v>
      </c>
      <c r="P2099" s="2">
        <v>6071</v>
      </c>
      <c r="Q2099" s="2" t="s">
        <v>43</v>
      </c>
      <c r="R2099" s="2">
        <v>34.073989505999997</v>
      </c>
      <c r="S2099" s="2">
        <v>-117.351004945</v>
      </c>
      <c r="T2099" s="2">
        <v>622110</v>
      </c>
      <c r="U2099" s="2" t="s">
        <v>73</v>
      </c>
      <c r="V2099" s="2" t="s">
        <v>3092</v>
      </c>
      <c r="W2099" s="2" t="s">
        <v>2775</v>
      </c>
      <c r="X2099" s="2" t="s">
        <v>56</v>
      </c>
      <c r="Y2099" s="2" t="s">
        <v>75</v>
      </c>
      <c r="Z2099" s="2" t="s">
        <v>10860</v>
      </c>
      <c r="AA2099" s="2" t="s">
        <v>38</v>
      </c>
      <c r="AB2099" s="2" t="s">
        <v>38</v>
      </c>
      <c r="AC2099" s="2">
        <v>6</v>
      </c>
      <c r="AD2099" s="2" t="s">
        <v>244</v>
      </c>
      <c r="AE2099" s="2">
        <v>-999</v>
      </c>
      <c r="AF2099" s="2">
        <v>456</v>
      </c>
      <c r="AG2099" s="2" t="s">
        <v>874</v>
      </c>
      <c r="AH2099" s="2" t="s">
        <v>1</v>
      </c>
    </row>
    <row r="2100" spans="1:34" x14ac:dyDescent="0.2">
      <c r="A2100" s="2">
        <v>-117.325459588999</v>
      </c>
      <c r="B2100" s="2">
        <v>34.129371904999999</v>
      </c>
      <c r="C2100" s="2">
        <v>2510</v>
      </c>
      <c r="D2100" s="2">
        <v>3092411</v>
      </c>
      <c r="E2100" s="2" t="s">
        <v>10861</v>
      </c>
      <c r="F2100" s="2" t="s">
        <v>10862</v>
      </c>
      <c r="G2100" s="2" t="s">
        <v>3351</v>
      </c>
      <c r="H2100" s="2" t="s">
        <v>3091</v>
      </c>
      <c r="I2100" s="2">
        <v>92411</v>
      </c>
      <c r="J2100" s="2" t="s">
        <v>38</v>
      </c>
      <c r="K2100" s="2" t="s">
        <v>38</v>
      </c>
      <c r="L2100" s="2" t="s">
        <v>40</v>
      </c>
      <c r="M2100" s="2" t="s">
        <v>41</v>
      </c>
      <c r="N2100" s="2">
        <v>60</v>
      </c>
      <c r="O2100" s="2" t="s">
        <v>3351</v>
      </c>
      <c r="P2100" s="2">
        <v>6071</v>
      </c>
      <c r="Q2100" s="2" t="s">
        <v>43</v>
      </c>
      <c r="R2100" s="2">
        <v>34.129371904999999</v>
      </c>
      <c r="S2100" s="2">
        <v>-117.325459589</v>
      </c>
      <c r="T2100" s="2">
        <v>622310</v>
      </c>
      <c r="U2100" s="2" t="s">
        <v>44</v>
      </c>
      <c r="V2100" s="2" t="s">
        <v>3092</v>
      </c>
      <c r="W2100" s="2" t="s">
        <v>2775</v>
      </c>
      <c r="X2100" s="2" t="s">
        <v>56</v>
      </c>
      <c r="Y2100" s="2" t="s">
        <v>75</v>
      </c>
      <c r="Z2100" s="2" t="s">
        <v>10863</v>
      </c>
      <c r="AA2100" s="2" t="s">
        <v>38</v>
      </c>
      <c r="AB2100" s="2" t="s">
        <v>38</v>
      </c>
      <c r="AC2100" s="2">
        <v>6</v>
      </c>
      <c r="AD2100" s="2" t="s">
        <v>50</v>
      </c>
      <c r="AE2100" s="2">
        <v>-999</v>
      </c>
      <c r="AF2100" s="2">
        <v>60</v>
      </c>
      <c r="AG2100" s="2" t="s">
        <v>38</v>
      </c>
      <c r="AH2100" s="2" t="s">
        <v>51</v>
      </c>
    </row>
    <row r="2101" spans="1:34" x14ac:dyDescent="0.2">
      <c r="A2101" s="2">
        <v>-116.888207604999</v>
      </c>
      <c r="B2101" s="2">
        <v>34.246400745999999</v>
      </c>
      <c r="C2101" s="2">
        <v>2511</v>
      </c>
      <c r="D2101" s="2">
        <v>3592315</v>
      </c>
      <c r="E2101" s="2" t="s">
        <v>10864</v>
      </c>
      <c r="F2101" s="2" t="s">
        <v>10865</v>
      </c>
      <c r="G2101" s="2" t="s">
        <v>10866</v>
      </c>
      <c r="H2101" s="2" t="s">
        <v>3091</v>
      </c>
      <c r="I2101" s="2">
        <v>92315</v>
      </c>
      <c r="J2101" s="2" t="s">
        <v>38</v>
      </c>
      <c r="K2101" s="2" t="s">
        <v>38</v>
      </c>
      <c r="L2101" s="2" t="s">
        <v>93</v>
      </c>
      <c r="M2101" s="2" t="s">
        <v>41</v>
      </c>
      <c r="N2101" s="2">
        <v>30</v>
      </c>
      <c r="O2101" s="2" t="s">
        <v>3351</v>
      </c>
      <c r="P2101" s="2">
        <v>6071</v>
      </c>
      <c r="Q2101" s="2" t="s">
        <v>43</v>
      </c>
      <c r="R2101" s="2">
        <v>34.246400746000099</v>
      </c>
      <c r="S2101" s="2">
        <v>-116.88820760500001</v>
      </c>
      <c r="T2101" s="2">
        <v>622110</v>
      </c>
      <c r="U2101" s="2" t="s">
        <v>73</v>
      </c>
      <c r="V2101" s="2" t="s">
        <v>3092</v>
      </c>
      <c r="W2101" s="2" t="s">
        <v>2775</v>
      </c>
      <c r="X2101" s="2" t="s">
        <v>56</v>
      </c>
      <c r="Y2101" s="2" t="s">
        <v>65</v>
      </c>
      <c r="Z2101" s="2" t="s">
        <v>10867</v>
      </c>
      <c r="AA2101" s="2" t="s">
        <v>38</v>
      </c>
      <c r="AB2101" s="2" t="s">
        <v>38</v>
      </c>
      <c r="AC2101" s="2">
        <v>6</v>
      </c>
      <c r="AD2101" s="2" t="s">
        <v>78</v>
      </c>
      <c r="AE2101" s="2">
        <v>-999</v>
      </c>
      <c r="AF2101" s="2">
        <v>30</v>
      </c>
      <c r="AG2101" s="2" t="s">
        <v>38</v>
      </c>
      <c r="AH2101" s="2" t="s">
        <v>1</v>
      </c>
    </row>
    <row r="2102" spans="1:34" x14ac:dyDescent="0.2">
      <c r="A2102" s="2">
        <v>-117.687993959</v>
      </c>
      <c r="B2102" s="2">
        <v>34.009083128999997</v>
      </c>
      <c r="C2102" s="2">
        <v>2512</v>
      </c>
      <c r="D2102" s="2">
        <v>5291710</v>
      </c>
      <c r="E2102" s="2" t="s">
        <v>10868</v>
      </c>
      <c r="F2102" s="2" t="s">
        <v>10869</v>
      </c>
      <c r="G2102" s="2" t="s">
        <v>10870</v>
      </c>
      <c r="H2102" s="2" t="s">
        <v>3091</v>
      </c>
      <c r="I2102" s="2">
        <v>91710</v>
      </c>
      <c r="J2102" s="2" t="s">
        <v>38</v>
      </c>
      <c r="K2102" s="2" t="s">
        <v>38</v>
      </c>
      <c r="L2102" s="2" t="s">
        <v>156</v>
      </c>
      <c r="M2102" s="2" t="s">
        <v>41</v>
      </c>
      <c r="N2102" s="2">
        <v>106</v>
      </c>
      <c r="O2102" s="2" t="s">
        <v>3351</v>
      </c>
      <c r="P2102" s="2">
        <v>6071</v>
      </c>
      <c r="Q2102" s="2" t="s">
        <v>43</v>
      </c>
      <c r="R2102" s="2">
        <v>34.009083128999997</v>
      </c>
      <c r="S2102" s="2">
        <v>-117.687993959</v>
      </c>
      <c r="T2102" s="2">
        <v>622210</v>
      </c>
      <c r="U2102" s="2" t="s">
        <v>163</v>
      </c>
      <c r="V2102" s="2" t="s">
        <v>3092</v>
      </c>
      <c r="W2102" s="2" t="s">
        <v>2775</v>
      </c>
      <c r="X2102" s="2" t="s">
        <v>56</v>
      </c>
      <c r="Y2102" s="2" t="s">
        <v>75</v>
      </c>
      <c r="Z2102" s="2" t="s">
        <v>10871</v>
      </c>
      <c r="AA2102" s="2" t="s">
        <v>38</v>
      </c>
      <c r="AB2102" s="2" t="s">
        <v>38</v>
      </c>
      <c r="AC2102" s="2">
        <v>6</v>
      </c>
      <c r="AD2102" s="2" t="s">
        <v>50</v>
      </c>
      <c r="AE2102" s="2">
        <v>-999</v>
      </c>
      <c r="AF2102" s="2">
        <v>106</v>
      </c>
      <c r="AG2102" s="2" t="s">
        <v>38</v>
      </c>
      <c r="AH2102" s="2" t="s">
        <v>51</v>
      </c>
    </row>
    <row r="2103" spans="1:34" x14ac:dyDescent="0.2">
      <c r="A2103" s="2">
        <v>-117.168295364999</v>
      </c>
      <c r="B2103" s="2">
        <v>34.265412210999997</v>
      </c>
      <c r="C2103" s="2">
        <v>2513</v>
      </c>
      <c r="D2103" s="2">
        <v>31092352</v>
      </c>
      <c r="E2103" s="2" t="s">
        <v>10872</v>
      </c>
      <c r="F2103" s="2" t="s">
        <v>10873</v>
      </c>
      <c r="G2103" s="2" t="s">
        <v>10874</v>
      </c>
      <c r="H2103" s="2" t="s">
        <v>3091</v>
      </c>
      <c r="I2103" s="2">
        <v>92352</v>
      </c>
      <c r="J2103" s="2" t="s">
        <v>38</v>
      </c>
      <c r="K2103" s="2" t="s">
        <v>38</v>
      </c>
      <c r="L2103" s="2" t="s">
        <v>93</v>
      </c>
      <c r="M2103" s="2" t="s">
        <v>41</v>
      </c>
      <c r="N2103" s="2">
        <v>37</v>
      </c>
      <c r="O2103" s="2" t="s">
        <v>3351</v>
      </c>
      <c r="P2103" s="2">
        <v>6071</v>
      </c>
      <c r="Q2103" s="2" t="s">
        <v>43</v>
      </c>
      <c r="R2103" s="2">
        <v>34.265412211000097</v>
      </c>
      <c r="S2103" s="2">
        <v>-117.16829536500001</v>
      </c>
      <c r="T2103" s="2">
        <v>622110</v>
      </c>
      <c r="U2103" s="2" t="s">
        <v>73</v>
      </c>
      <c r="V2103" s="2" t="s">
        <v>3092</v>
      </c>
      <c r="W2103" s="2" t="s">
        <v>2775</v>
      </c>
      <c r="X2103" s="2" t="s">
        <v>56</v>
      </c>
      <c r="Y2103" s="2" t="s">
        <v>75</v>
      </c>
      <c r="Z2103" s="2" t="s">
        <v>10875</v>
      </c>
      <c r="AA2103" s="2" t="s">
        <v>38</v>
      </c>
      <c r="AB2103" s="2" t="s">
        <v>38</v>
      </c>
      <c r="AC2103" s="2">
        <v>6</v>
      </c>
      <c r="AD2103" s="2" t="s">
        <v>244</v>
      </c>
      <c r="AE2103" s="2">
        <v>-999</v>
      </c>
      <c r="AF2103" s="2">
        <v>37</v>
      </c>
      <c r="AG2103" s="2" t="s">
        <v>38</v>
      </c>
      <c r="AH2103" s="2" t="s">
        <v>1</v>
      </c>
    </row>
    <row r="2104" spans="1:34" x14ac:dyDescent="0.2">
      <c r="A2104" s="2">
        <v>-117.21758235999999</v>
      </c>
      <c r="B2104" s="2">
        <v>34.138100975</v>
      </c>
      <c r="C2104" s="2">
        <v>2514</v>
      </c>
      <c r="D2104" s="2">
        <v>34792369</v>
      </c>
      <c r="E2104" s="2" t="s">
        <v>10876</v>
      </c>
      <c r="F2104" s="2" t="s">
        <v>10877</v>
      </c>
      <c r="G2104" s="2" t="s">
        <v>10878</v>
      </c>
      <c r="H2104" s="2" t="s">
        <v>3091</v>
      </c>
      <c r="I2104" s="2">
        <v>92369</v>
      </c>
      <c r="J2104" s="2" t="s">
        <v>38</v>
      </c>
      <c r="K2104" s="2" t="s">
        <v>38</v>
      </c>
      <c r="L2104" s="2" t="s">
        <v>156</v>
      </c>
      <c r="M2104" s="2" t="s">
        <v>41</v>
      </c>
      <c r="N2104" s="2">
        <v>1287</v>
      </c>
      <c r="O2104" s="2" t="s">
        <v>3351</v>
      </c>
      <c r="P2104" s="2">
        <v>6071</v>
      </c>
      <c r="Q2104" s="2" t="s">
        <v>43</v>
      </c>
      <c r="R2104" s="2">
        <v>34.138100975</v>
      </c>
      <c r="S2104" s="2">
        <v>-117.21758235999999</v>
      </c>
      <c r="T2104" s="2">
        <v>622210</v>
      </c>
      <c r="U2104" s="2" t="s">
        <v>163</v>
      </c>
      <c r="V2104" s="2" t="s">
        <v>3092</v>
      </c>
      <c r="W2104" s="2" t="s">
        <v>2775</v>
      </c>
      <c r="X2104" s="2" t="s">
        <v>56</v>
      </c>
      <c r="Y2104" s="2" t="s">
        <v>75</v>
      </c>
      <c r="Z2104" s="2" t="s">
        <v>10879</v>
      </c>
      <c r="AA2104" s="2" t="s">
        <v>38</v>
      </c>
      <c r="AB2104" s="2" t="s">
        <v>38</v>
      </c>
      <c r="AC2104" s="2">
        <v>6</v>
      </c>
      <c r="AD2104" s="2" t="s">
        <v>165</v>
      </c>
      <c r="AE2104" s="2">
        <v>-999</v>
      </c>
      <c r="AF2104" s="2">
        <v>1287</v>
      </c>
      <c r="AG2104" s="2" t="s">
        <v>38</v>
      </c>
      <c r="AH2104" s="2" t="s">
        <v>51</v>
      </c>
    </row>
    <row r="2105" spans="1:34" x14ac:dyDescent="0.2">
      <c r="A2105" s="2">
        <v>-117.07529469599901</v>
      </c>
      <c r="B2105" s="2">
        <v>33.125085118000001</v>
      </c>
      <c r="C2105" s="2">
        <v>2515</v>
      </c>
      <c r="D2105" s="2">
        <v>34292025</v>
      </c>
      <c r="E2105" s="2" t="s">
        <v>10880</v>
      </c>
      <c r="F2105" s="2" t="s">
        <v>10881</v>
      </c>
      <c r="G2105" s="2" t="s">
        <v>10882</v>
      </c>
      <c r="H2105" s="2" t="s">
        <v>3091</v>
      </c>
      <c r="I2105" s="2">
        <v>92025</v>
      </c>
      <c r="J2105" s="2" t="s">
        <v>38</v>
      </c>
      <c r="K2105" s="2" t="s">
        <v>38</v>
      </c>
      <c r="L2105" s="2" t="s">
        <v>93</v>
      </c>
      <c r="M2105" s="2" t="s">
        <v>41</v>
      </c>
      <c r="N2105" s="2">
        <v>292</v>
      </c>
      <c r="O2105" s="2" t="s">
        <v>3356</v>
      </c>
      <c r="P2105" s="2">
        <v>6073</v>
      </c>
      <c r="Q2105" s="2" t="s">
        <v>43</v>
      </c>
      <c r="R2105" s="2">
        <v>33.125085118000101</v>
      </c>
      <c r="S2105" s="2">
        <v>-117.075294696</v>
      </c>
      <c r="T2105" s="2">
        <v>622110</v>
      </c>
      <c r="U2105" s="2" t="s">
        <v>73</v>
      </c>
      <c r="V2105" s="2" t="s">
        <v>3092</v>
      </c>
      <c r="W2105" s="2" t="s">
        <v>2775</v>
      </c>
      <c r="X2105" s="2" t="s">
        <v>56</v>
      </c>
      <c r="Y2105" s="2" t="s">
        <v>75</v>
      </c>
      <c r="Z2105" s="2" t="s">
        <v>10883</v>
      </c>
      <c r="AA2105" s="2" t="s">
        <v>38</v>
      </c>
      <c r="AB2105" s="2" t="s">
        <v>38</v>
      </c>
      <c r="AC2105" s="2">
        <v>6</v>
      </c>
      <c r="AD2105" s="2" t="s">
        <v>78</v>
      </c>
      <c r="AE2105" s="2">
        <v>-999</v>
      </c>
      <c r="AF2105" s="2">
        <v>292</v>
      </c>
      <c r="AG2105" s="2" t="s">
        <v>38</v>
      </c>
      <c r="AH2105" s="2" t="s">
        <v>1</v>
      </c>
    </row>
    <row r="2106" spans="1:34" x14ac:dyDescent="0.2">
      <c r="A2106" s="2">
        <v>-120.666050679999</v>
      </c>
      <c r="B2106" s="2">
        <v>35.291796785000003</v>
      </c>
      <c r="C2106" s="2">
        <v>2516</v>
      </c>
      <c r="D2106" s="2">
        <v>43493405</v>
      </c>
      <c r="E2106" s="2" t="s">
        <v>10884</v>
      </c>
      <c r="F2106" s="2" t="s">
        <v>10885</v>
      </c>
      <c r="G2106" s="2" t="s">
        <v>7981</v>
      </c>
      <c r="H2106" s="2" t="s">
        <v>3091</v>
      </c>
      <c r="I2106" s="2">
        <v>93405</v>
      </c>
      <c r="J2106" s="2" t="s">
        <v>38</v>
      </c>
      <c r="K2106" s="2" t="s">
        <v>38</v>
      </c>
      <c r="L2106" s="2" t="s">
        <v>93</v>
      </c>
      <c r="M2106" s="2" t="s">
        <v>41</v>
      </c>
      <c r="N2106" s="2">
        <v>164</v>
      </c>
      <c r="O2106" s="2" t="s">
        <v>7981</v>
      </c>
      <c r="P2106" s="2">
        <v>6079</v>
      </c>
      <c r="Q2106" s="2" t="s">
        <v>43</v>
      </c>
      <c r="R2106" s="2">
        <v>35.291796785000003</v>
      </c>
      <c r="S2106" s="2">
        <v>-120.66605068</v>
      </c>
      <c r="T2106" s="2">
        <v>622110</v>
      </c>
      <c r="U2106" s="2" t="s">
        <v>73</v>
      </c>
      <c r="V2106" s="2" t="s">
        <v>3092</v>
      </c>
      <c r="W2106" s="2" t="s">
        <v>2775</v>
      </c>
      <c r="X2106" s="2" t="s">
        <v>56</v>
      </c>
      <c r="Y2106" s="2" t="s">
        <v>75</v>
      </c>
      <c r="Z2106" s="2" t="s">
        <v>10886</v>
      </c>
      <c r="AA2106" s="2" t="s">
        <v>38</v>
      </c>
      <c r="AB2106" s="2" t="s">
        <v>38</v>
      </c>
      <c r="AC2106" s="2">
        <v>6</v>
      </c>
      <c r="AD2106" s="2" t="s">
        <v>50</v>
      </c>
      <c r="AE2106" s="2">
        <v>-999</v>
      </c>
      <c r="AF2106" s="2">
        <v>164</v>
      </c>
      <c r="AG2106" s="2" t="s">
        <v>200</v>
      </c>
      <c r="AH2106" s="2" t="s">
        <v>1</v>
      </c>
    </row>
    <row r="2107" spans="1:34" x14ac:dyDescent="0.2">
      <c r="A2107" s="2">
        <v>-118.869384186999</v>
      </c>
      <c r="B2107" s="2">
        <v>34.174860971000001</v>
      </c>
      <c r="C2107" s="2">
        <v>2517</v>
      </c>
      <c r="D2107" s="2">
        <v>49691361</v>
      </c>
      <c r="E2107" s="2" t="s">
        <v>10887</v>
      </c>
      <c r="F2107" s="2" t="s">
        <v>10888</v>
      </c>
      <c r="G2107" s="2" t="s">
        <v>10889</v>
      </c>
      <c r="H2107" s="2" t="s">
        <v>3091</v>
      </c>
      <c r="I2107" s="2">
        <v>91361</v>
      </c>
      <c r="J2107" s="2" t="s">
        <v>38</v>
      </c>
      <c r="K2107" s="2" t="s">
        <v>38</v>
      </c>
      <c r="L2107" s="2" t="s">
        <v>93</v>
      </c>
      <c r="M2107" s="2" t="s">
        <v>41</v>
      </c>
      <c r="N2107" s="2">
        <v>21</v>
      </c>
      <c r="O2107" s="2" t="s">
        <v>3397</v>
      </c>
      <c r="P2107" s="2">
        <v>6111</v>
      </c>
      <c r="Q2107" s="2" t="s">
        <v>43</v>
      </c>
      <c r="R2107" s="2">
        <v>34.174860971000001</v>
      </c>
      <c r="S2107" s="2">
        <v>-118.86938418699999</v>
      </c>
      <c r="T2107" s="2">
        <v>622110</v>
      </c>
      <c r="U2107" s="2" t="s">
        <v>73</v>
      </c>
      <c r="V2107" s="2" t="s">
        <v>3092</v>
      </c>
      <c r="W2107" s="2" t="s">
        <v>2775</v>
      </c>
      <c r="X2107" s="2" t="s">
        <v>56</v>
      </c>
      <c r="Y2107" s="2" t="s">
        <v>75</v>
      </c>
      <c r="Z2107" s="2" t="s">
        <v>10890</v>
      </c>
      <c r="AA2107" s="2" t="s">
        <v>38</v>
      </c>
      <c r="AB2107" s="2" t="s">
        <v>38</v>
      </c>
      <c r="AC2107" s="2">
        <v>6</v>
      </c>
      <c r="AD2107" s="2" t="s">
        <v>50</v>
      </c>
      <c r="AE2107" s="2">
        <v>-999</v>
      </c>
      <c r="AF2107" s="2">
        <v>21</v>
      </c>
      <c r="AG2107" s="2" t="s">
        <v>38</v>
      </c>
      <c r="AH2107" s="2" t="s">
        <v>51</v>
      </c>
    </row>
    <row r="2108" spans="1:34" x14ac:dyDescent="0.2">
      <c r="A2108" s="2">
        <v>-120.243584890999</v>
      </c>
      <c r="B2108" s="2">
        <v>39.679522640999998</v>
      </c>
      <c r="C2108" s="2">
        <v>2518</v>
      </c>
      <c r="D2108" s="2">
        <v>11396118</v>
      </c>
      <c r="E2108" s="2" t="s">
        <v>10891</v>
      </c>
      <c r="F2108" s="2" t="s">
        <v>10892</v>
      </c>
      <c r="G2108" s="2" t="s">
        <v>10893</v>
      </c>
      <c r="H2108" s="2" t="s">
        <v>3091</v>
      </c>
      <c r="I2108" s="2">
        <v>96118</v>
      </c>
      <c r="J2108" s="2" t="s">
        <v>38</v>
      </c>
      <c r="K2108" s="2" t="s">
        <v>38</v>
      </c>
      <c r="L2108" s="2" t="s">
        <v>93</v>
      </c>
      <c r="M2108" s="2" t="s">
        <v>41</v>
      </c>
      <c r="N2108" s="2">
        <v>39</v>
      </c>
      <c r="O2108" s="2" t="s">
        <v>10894</v>
      </c>
      <c r="P2108" s="2">
        <v>6091</v>
      </c>
      <c r="Q2108" s="2" t="s">
        <v>43</v>
      </c>
      <c r="R2108" s="2">
        <v>39.679522641000098</v>
      </c>
      <c r="S2108" s="2">
        <v>-120.243584891</v>
      </c>
      <c r="T2108" s="2">
        <v>622110</v>
      </c>
      <c r="U2108" s="2" t="s">
        <v>73</v>
      </c>
      <c r="V2108" s="2" t="s">
        <v>3092</v>
      </c>
      <c r="W2108" s="2" t="s">
        <v>2775</v>
      </c>
      <c r="X2108" s="2" t="s">
        <v>56</v>
      </c>
      <c r="Y2108" s="2" t="s">
        <v>75</v>
      </c>
      <c r="Z2108" s="2" t="s">
        <v>10895</v>
      </c>
      <c r="AA2108" s="2" t="s">
        <v>38</v>
      </c>
      <c r="AB2108" s="2" t="s">
        <v>38</v>
      </c>
      <c r="AC2108" s="2">
        <v>6</v>
      </c>
      <c r="AD2108" s="2" t="s">
        <v>78</v>
      </c>
      <c r="AE2108" s="2">
        <v>-999</v>
      </c>
      <c r="AF2108" s="2">
        <v>39</v>
      </c>
      <c r="AG2108" s="2" t="s">
        <v>38</v>
      </c>
      <c r="AH2108" s="2" t="s">
        <v>51</v>
      </c>
    </row>
    <row r="2109" spans="1:34" x14ac:dyDescent="0.2">
      <c r="A2109" s="2">
        <v>-122.267033409999</v>
      </c>
      <c r="B2109" s="2">
        <v>38.278039868</v>
      </c>
      <c r="C2109" s="2">
        <v>2519</v>
      </c>
      <c r="D2109" s="2">
        <v>31294558</v>
      </c>
      <c r="E2109" s="2" t="s">
        <v>10896</v>
      </c>
      <c r="F2109" s="2" t="s">
        <v>10897</v>
      </c>
      <c r="G2109" s="2" t="s">
        <v>10898</v>
      </c>
      <c r="H2109" s="2" t="s">
        <v>3091</v>
      </c>
      <c r="I2109" s="2">
        <v>94558</v>
      </c>
      <c r="J2109" s="2" t="s">
        <v>38</v>
      </c>
      <c r="K2109" s="2" t="s">
        <v>38</v>
      </c>
      <c r="L2109" s="2" t="s">
        <v>156</v>
      </c>
      <c r="M2109" s="2" t="s">
        <v>41</v>
      </c>
      <c r="N2109" s="2">
        <v>1418</v>
      </c>
      <c r="O2109" s="2" t="s">
        <v>10898</v>
      </c>
      <c r="P2109" s="2">
        <v>6055</v>
      </c>
      <c r="Q2109" s="2" t="s">
        <v>43</v>
      </c>
      <c r="R2109" s="2">
        <v>38.2780398680001</v>
      </c>
      <c r="S2109" s="2">
        <v>-122.26703341</v>
      </c>
      <c r="T2109" s="2">
        <v>622210</v>
      </c>
      <c r="U2109" s="2" t="s">
        <v>163</v>
      </c>
      <c r="V2109" s="2" t="s">
        <v>3092</v>
      </c>
      <c r="W2109" s="2" t="s">
        <v>2775</v>
      </c>
      <c r="X2109" s="2" t="s">
        <v>56</v>
      </c>
      <c r="Y2109" s="2" t="s">
        <v>75</v>
      </c>
      <c r="Z2109" s="2" t="s">
        <v>10899</v>
      </c>
      <c r="AA2109" s="2" t="s">
        <v>38</v>
      </c>
      <c r="AB2109" s="2" t="s">
        <v>38</v>
      </c>
      <c r="AC2109" s="2">
        <v>6</v>
      </c>
      <c r="AD2109" s="2" t="s">
        <v>165</v>
      </c>
      <c r="AE2109" s="2">
        <v>-999</v>
      </c>
      <c r="AF2109" s="2">
        <v>1418</v>
      </c>
      <c r="AG2109" s="2" t="s">
        <v>38</v>
      </c>
      <c r="AH2109" s="2" t="s">
        <v>51</v>
      </c>
    </row>
    <row r="2110" spans="1:34" x14ac:dyDescent="0.2">
      <c r="A2110" s="2">
        <v>-107.580119734999</v>
      </c>
      <c r="B2110" s="2">
        <v>40.518497660999998</v>
      </c>
      <c r="C2110" s="2">
        <v>2520</v>
      </c>
      <c r="D2110" s="2">
        <v>10581625</v>
      </c>
      <c r="E2110" s="2" t="s">
        <v>10900</v>
      </c>
      <c r="F2110" s="2" t="s">
        <v>10901</v>
      </c>
      <c r="G2110" s="2" t="s">
        <v>1450</v>
      </c>
      <c r="H2110" s="2" t="s">
        <v>3105</v>
      </c>
      <c r="I2110" s="2">
        <v>81625</v>
      </c>
      <c r="J2110" s="2" t="s">
        <v>38</v>
      </c>
      <c r="K2110" s="2" t="s">
        <v>10902</v>
      </c>
      <c r="L2110" s="2" t="s">
        <v>72</v>
      </c>
      <c r="M2110" s="2" t="s">
        <v>41</v>
      </c>
      <c r="N2110" s="2">
        <v>-999</v>
      </c>
      <c r="O2110" s="2" t="s">
        <v>10903</v>
      </c>
      <c r="P2110" s="2">
        <v>8081</v>
      </c>
      <c r="Q2110" s="2" t="s">
        <v>43</v>
      </c>
      <c r="R2110" s="2">
        <v>40.518497660999998</v>
      </c>
      <c r="S2110" s="2">
        <v>-107.580119735</v>
      </c>
      <c r="T2110" s="2">
        <v>622110</v>
      </c>
      <c r="U2110" s="2" t="s">
        <v>73</v>
      </c>
      <c r="V2110" s="2" t="s">
        <v>3108</v>
      </c>
      <c r="W2110" s="2" t="s">
        <v>3109</v>
      </c>
      <c r="X2110" s="2" t="s">
        <v>56</v>
      </c>
      <c r="Y2110" s="2" t="s">
        <v>65</v>
      </c>
      <c r="Z2110" s="2" t="s">
        <v>10904</v>
      </c>
      <c r="AA2110" s="2" t="s">
        <v>38</v>
      </c>
      <c r="AB2110" s="2" t="s">
        <v>38</v>
      </c>
      <c r="AC2110" s="2">
        <v>8</v>
      </c>
      <c r="AD2110" s="2" t="s">
        <v>244</v>
      </c>
      <c r="AE2110" s="2">
        <v>-999</v>
      </c>
      <c r="AF2110" s="2">
        <v>-999</v>
      </c>
      <c r="AG2110" s="2" t="s">
        <v>79</v>
      </c>
      <c r="AH2110" s="2" t="s">
        <v>1</v>
      </c>
    </row>
    <row r="2111" spans="1:34" x14ac:dyDescent="0.2">
      <c r="A2111" s="2">
        <v>-107.871152356999</v>
      </c>
      <c r="B2111" s="2">
        <v>37.249082731999998</v>
      </c>
      <c r="C2111" s="2">
        <v>2521</v>
      </c>
      <c r="D2111" s="2">
        <v>6481301</v>
      </c>
      <c r="E2111" s="2" t="s">
        <v>10905</v>
      </c>
      <c r="F2111" s="2" t="s">
        <v>10906</v>
      </c>
      <c r="G2111" s="2" t="s">
        <v>10907</v>
      </c>
      <c r="H2111" s="2" t="s">
        <v>3105</v>
      </c>
      <c r="I2111" s="2">
        <v>81301</v>
      </c>
      <c r="J2111" s="2" t="s">
        <v>38</v>
      </c>
      <c r="K2111" s="2" t="s">
        <v>10908</v>
      </c>
      <c r="L2111" s="2" t="s">
        <v>93</v>
      </c>
      <c r="M2111" s="2" t="s">
        <v>41</v>
      </c>
      <c r="N2111" s="2">
        <v>12</v>
      </c>
      <c r="O2111" s="2" t="s">
        <v>10909</v>
      </c>
      <c r="P2111" s="2">
        <v>8067</v>
      </c>
      <c r="Q2111" s="2" t="s">
        <v>43</v>
      </c>
      <c r="R2111" s="2">
        <v>37.249082731999998</v>
      </c>
      <c r="S2111" s="2">
        <v>-107.871152357</v>
      </c>
      <c r="T2111" s="2">
        <v>622110</v>
      </c>
      <c r="U2111" s="2" t="s">
        <v>73</v>
      </c>
      <c r="V2111" s="2" t="s">
        <v>3108</v>
      </c>
      <c r="W2111" s="2" t="s">
        <v>3109</v>
      </c>
      <c r="X2111" s="2" t="s">
        <v>56</v>
      </c>
      <c r="Y2111" s="2" t="s">
        <v>3110</v>
      </c>
      <c r="Z2111" s="2" t="s">
        <v>10910</v>
      </c>
      <c r="AA2111" s="2" t="s">
        <v>38</v>
      </c>
      <c r="AB2111" s="2" t="s">
        <v>38</v>
      </c>
      <c r="AC2111" s="2">
        <v>8</v>
      </c>
      <c r="AD2111" s="2" t="s">
        <v>50</v>
      </c>
      <c r="AE2111" s="2">
        <v>-999</v>
      </c>
      <c r="AF2111" s="2">
        <v>12</v>
      </c>
      <c r="AG2111" s="2" t="s">
        <v>79</v>
      </c>
      <c r="AH2111" s="2" t="s">
        <v>51</v>
      </c>
    </row>
    <row r="2112" spans="1:34" x14ac:dyDescent="0.2">
      <c r="A2112" s="2">
        <v>-102.270492</v>
      </c>
      <c r="B2112" s="2">
        <v>39.303196</v>
      </c>
      <c r="C2112" s="2">
        <v>2522</v>
      </c>
      <c r="D2112" s="2">
        <v>6380807</v>
      </c>
      <c r="E2112" s="2" t="s">
        <v>10911</v>
      </c>
      <c r="F2112" s="2" t="s">
        <v>10912</v>
      </c>
      <c r="G2112" s="2" t="s">
        <v>1084</v>
      </c>
      <c r="H2112" s="2" t="s">
        <v>3105</v>
      </c>
      <c r="I2112" s="2">
        <v>80807</v>
      </c>
      <c r="J2112" s="2" t="s">
        <v>38</v>
      </c>
      <c r="K2112" s="2" t="s">
        <v>10913</v>
      </c>
      <c r="L2112" s="2" t="s">
        <v>72</v>
      </c>
      <c r="M2112" s="2" t="s">
        <v>41</v>
      </c>
      <c r="N2112" s="2">
        <v>19</v>
      </c>
      <c r="O2112" s="2" t="s">
        <v>10914</v>
      </c>
      <c r="P2112" s="2">
        <v>8063</v>
      </c>
      <c r="Q2112" s="2" t="s">
        <v>43</v>
      </c>
      <c r="R2112" s="2">
        <v>39.303196000000099</v>
      </c>
      <c r="S2112" s="2">
        <v>-102.270492</v>
      </c>
      <c r="T2112" s="2">
        <v>622110</v>
      </c>
      <c r="U2112" s="2" t="s">
        <v>73</v>
      </c>
      <c r="V2112" s="2" t="s">
        <v>3108</v>
      </c>
      <c r="W2112" s="2" t="s">
        <v>3109</v>
      </c>
      <c r="X2112" s="2" t="s">
        <v>56</v>
      </c>
      <c r="Y2112" s="2" t="s">
        <v>3110</v>
      </c>
      <c r="Z2112" s="2" t="s">
        <v>10915</v>
      </c>
      <c r="AA2112" s="2" t="s">
        <v>38</v>
      </c>
      <c r="AB2112" s="2" t="s">
        <v>38</v>
      </c>
      <c r="AC2112" s="2">
        <v>8</v>
      </c>
      <c r="AD2112" s="2" t="s">
        <v>78</v>
      </c>
      <c r="AE2112" s="2">
        <v>-999</v>
      </c>
      <c r="AF2112" s="2">
        <v>19</v>
      </c>
      <c r="AG2112" s="2" t="s">
        <v>79</v>
      </c>
      <c r="AH2112" s="2" t="s">
        <v>51</v>
      </c>
    </row>
    <row r="2113" spans="1:34" x14ac:dyDescent="0.2">
      <c r="A2113" s="2">
        <v>-105.51511238699899</v>
      </c>
      <c r="B2113" s="2">
        <v>40.371522857999999</v>
      </c>
      <c r="C2113" s="2">
        <v>2523</v>
      </c>
      <c r="D2113" s="2">
        <v>7080517</v>
      </c>
      <c r="E2113" s="2" t="s">
        <v>10916</v>
      </c>
      <c r="F2113" s="2" t="s">
        <v>10917</v>
      </c>
      <c r="G2113" s="2" t="s">
        <v>10918</v>
      </c>
      <c r="H2113" s="2" t="s">
        <v>3105</v>
      </c>
      <c r="I2113" s="2">
        <v>80517</v>
      </c>
      <c r="J2113" s="2" t="s">
        <v>38</v>
      </c>
      <c r="K2113" s="2" t="s">
        <v>10919</v>
      </c>
      <c r="L2113" s="2" t="s">
        <v>72</v>
      </c>
      <c r="M2113" s="2" t="s">
        <v>41</v>
      </c>
      <c r="N2113" s="2">
        <v>68</v>
      </c>
      <c r="O2113" s="2" t="s">
        <v>4027</v>
      </c>
      <c r="P2113" s="2">
        <v>8069</v>
      </c>
      <c r="Q2113" s="2" t="s">
        <v>43</v>
      </c>
      <c r="R2113" s="2">
        <v>40.371522857999999</v>
      </c>
      <c r="S2113" s="2">
        <v>-105.515112387</v>
      </c>
      <c r="T2113" s="2">
        <v>622110</v>
      </c>
      <c r="U2113" s="2" t="s">
        <v>73</v>
      </c>
      <c r="V2113" s="2" t="s">
        <v>3108</v>
      </c>
      <c r="W2113" s="2" t="s">
        <v>3109</v>
      </c>
      <c r="X2113" s="2" t="s">
        <v>56</v>
      </c>
      <c r="Y2113" s="2" t="s">
        <v>65</v>
      </c>
      <c r="Z2113" s="2" t="s">
        <v>10920</v>
      </c>
      <c r="AA2113" s="2" t="s">
        <v>38</v>
      </c>
      <c r="AB2113" s="2" t="s">
        <v>38</v>
      </c>
      <c r="AC2113" s="2">
        <v>8</v>
      </c>
      <c r="AD2113" s="2" t="s">
        <v>78</v>
      </c>
      <c r="AE2113" s="2">
        <v>-999</v>
      </c>
      <c r="AF2113" s="2">
        <v>68</v>
      </c>
      <c r="AG2113" s="2" t="s">
        <v>79</v>
      </c>
      <c r="AH2113" s="2" t="s">
        <v>1</v>
      </c>
    </row>
    <row r="2114" spans="1:34" x14ac:dyDescent="0.2">
      <c r="A2114" s="2">
        <v>-104.97130148199901</v>
      </c>
      <c r="B2114" s="2">
        <v>40.406475946</v>
      </c>
      <c r="C2114" s="2">
        <v>2524</v>
      </c>
      <c r="D2114" s="2">
        <v>7180534</v>
      </c>
      <c r="E2114" s="2" t="s">
        <v>10921</v>
      </c>
      <c r="F2114" s="2" t="s">
        <v>10922</v>
      </c>
      <c r="G2114" s="2" t="s">
        <v>10923</v>
      </c>
      <c r="H2114" s="2" t="s">
        <v>3105</v>
      </c>
      <c r="I2114" s="2">
        <v>80534</v>
      </c>
      <c r="J2114" s="2" t="s">
        <v>38</v>
      </c>
      <c r="K2114" s="2" t="s">
        <v>10924</v>
      </c>
      <c r="L2114" s="2" t="s">
        <v>786</v>
      </c>
      <c r="M2114" s="2" t="s">
        <v>41</v>
      </c>
      <c r="N2114" s="2">
        <v>20</v>
      </c>
      <c r="O2114" s="2" t="s">
        <v>4027</v>
      </c>
      <c r="P2114" s="2">
        <v>8069</v>
      </c>
      <c r="Q2114" s="2" t="s">
        <v>43</v>
      </c>
      <c r="R2114" s="2">
        <v>40.4064759460001</v>
      </c>
      <c r="S2114" s="2">
        <v>-104.971301482</v>
      </c>
      <c r="T2114" s="2">
        <v>622310</v>
      </c>
      <c r="U2114" s="2" t="s">
        <v>1436</v>
      </c>
      <c r="V2114" s="2" t="s">
        <v>3108</v>
      </c>
      <c r="W2114" s="2" t="s">
        <v>3109</v>
      </c>
      <c r="X2114" s="2" t="s">
        <v>56</v>
      </c>
      <c r="Y2114" s="2" t="s">
        <v>75</v>
      </c>
      <c r="Z2114" s="2" t="s">
        <v>10925</v>
      </c>
      <c r="AA2114" s="2" t="s">
        <v>38</v>
      </c>
      <c r="AB2114" s="2" t="s">
        <v>38</v>
      </c>
      <c r="AC2114" s="2">
        <v>8</v>
      </c>
      <c r="AD2114" s="2" t="s">
        <v>50</v>
      </c>
      <c r="AE2114" s="2">
        <v>-999</v>
      </c>
      <c r="AF2114" s="2">
        <v>20</v>
      </c>
      <c r="AG2114" s="2" t="s">
        <v>38</v>
      </c>
      <c r="AH2114" s="2" t="s">
        <v>51</v>
      </c>
    </row>
    <row r="2115" spans="1:34" x14ac:dyDescent="0.2">
      <c r="A2115" s="2">
        <v>-104.75473268699901</v>
      </c>
      <c r="B2115" s="2">
        <v>38.966845945000003</v>
      </c>
      <c r="C2115" s="2">
        <v>2525</v>
      </c>
      <c r="D2115" s="2">
        <v>5080920</v>
      </c>
      <c r="E2115" s="2" t="s">
        <v>10926</v>
      </c>
      <c r="F2115" s="2" t="s">
        <v>10927</v>
      </c>
      <c r="G2115" s="2" t="s">
        <v>8656</v>
      </c>
      <c r="H2115" s="2" t="s">
        <v>3105</v>
      </c>
      <c r="I2115" s="2">
        <v>80920</v>
      </c>
      <c r="J2115" s="2" t="s">
        <v>38</v>
      </c>
      <c r="K2115" s="2" t="s">
        <v>10928</v>
      </c>
      <c r="L2115" s="2" t="s">
        <v>93</v>
      </c>
      <c r="M2115" s="2" t="s">
        <v>41</v>
      </c>
      <c r="N2115" s="2">
        <v>88</v>
      </c>
      <c r="O2115" s="2" t="s">
        <v>2399</v>
      </c>
      <c r="P2115" s="2">
        <v>8041</v>
      </c>
      <c r="Q2115" s="2" t="s">
        <v>43</v>
      </c>
      <c r="R2115" s="2">
        <v>38.966845945000003</v>
      </c>
      <c r="S2115" s="2">
        <v>-104.754732687</v>
      </c>
      <c r="T2115" s="2">
        <v>622110</v>
      </c>
      <c r="U2115" s="2" t="s">
        <v>73</v>
      </c>
      <c r="V2115" s="2" t="s">
        <v>3108</v>
      </c>
      <c r="W2115" s="2" t="s">
        <v>3109</v>
      </c>
      <c r="X2115" s="2" t="s">
        <v>56</v>
      </c>
      <c r="Y2115" s="2" t="s">
        <v>75</v>
      </c>
      <c r="Z2115" s="2" t="s">
        <v>10904</v>
      </c>
      <c r="AA2115" s="2" t="s">
        <v>38</v>
      </c>
      <c r="AB2115" s="2" t="s">
        <v>38</v>
      </c>
      <c r="AC2115" s="2">
        <v>8</v>
      </c>
      <c r="AD2115" s="2" t="s">
        <v>244</v>
      </c>
      <c r="AE2115" s="2">
        <v>-999</v>
      </c>
      <c r="AF2115" s="2">
        <v>88</v>
      </c>
      <c r="AG2115" s="2" t="s">
        <v>200</v>
      </c>
      <c r="AH2115" s="2" t="s">
        <v>1</v>
      </c>
    </row>
    <row r="2116" spans="1:34" x14ac:dyDescent="0.2">
      <c r="A2116" s="2">
        <v>-121.287601602999</v>
      </c>
      <c r="B2116" s="2">
        <v>37.967129778</v>
      </c>
      <c r="C2116" s="2">
        <v>2526</v>
      </c>
      <c r="D2116" s="2">
        <v>39495202</v>
      </c>
      <c r="E2116" s="2" t="s">
        <v>10929</v>
      </c>
      <c r="F2116" s="2" t="s">
        <v>10930</v>
      </c>
      <c r="G2116" s="2" t="s">
        <v>3753</v>
      </c>
      <c r="H2116" s="2" t="s">
        <v>3091</v>
      </c>
      <c r="I2116" s="2">
        <v>95202</v>
      </c>
      <c r="J2116" s="2" t="s">
        <v>38</v>
      </c>
      <c r="K2116" s="2" t="s">
        <v>38</v>
      </c>
      <c r="L2116" s="2" t="s">
        <v>156</v>
      </c>
      <c r="M2116" s="2" t="s">
        <v>41</v>
      </c>
      <c r="N2116" s="2">
        <v>16</v>
      </c>
      <c r="O2116" s="2" t="s">
        <v>3115</v>
      </c>
      <c r="P2116" s="2">
        <v>6077</v>
      </c>
      <c r="Q2116" s="2" t="s">
        <v>43</v>
      </c>
      <c r="R2116" s="2">
        <v>37.9671297780001</v>
      </c>
      <c r="S2116" s="2">
        <v>-121.287601603</v>
      </c>
      <c r="T2116" s="2">
        <v>622210</v>
      </c>
      <c r="U2116" s="2" t="s">
        <v>163</v>
      </c>
      <c r="V2116" s="2" t="s">
        <v>3092</v>
      </c>
      <c r="W2116" s="2" t="s">
        <v>2775</v>
      </c>
      <c r="X2116" s="2" t="s">
        <v>56</v>
      </c>
      <c r="Y2116" s="2" t="s">
        <v>75</v>
      </c>
      <c r="Z2116" s="2" t="s">
        <v>10931</v>
      </c>
      <c r="AA2116" s="2" t="s">
        <v>38</v>
      </c>
      <c r="AB2116" s="2" t="s">
        <v>38</v>
      </c>
      <c r="AC2116" s="2">
        <v>6</v>
      </c>
      <c r="AD2116" s="2" t="s">
        <v>244</v>
      </c>
      <c r="AE2116" s="2">
        <v>-999</v>
      </c>
      <c r="AF2116" s="2">
        <v>16</v>
      </c>
      <c r="AG2116" s="2" t="s">
        <v>38</v>
      </c>
      <c r="AH2116" s="2" t="s">
        <v>51</v>
      </c>
    </row>
    <row r="2117" spans="1:34" x14ac:dyDescent="0.2">
      <c r="A2117" s="2">
        <v>-121.28267660399899</v>
      </c>
      <c r="B2117" s="2">
        <v>37.886725744000003</v>
      </c>
      <c r="C2117" s="2">
        <v>2527</v>
      </c>
      <c r="D2117" s="2">
        <v>39595231</v>
      </c>
      <c r="E2117" s="2" t="s">
        <v>10932</v>
      </c>
      <c r="F2117" s="2" t="s">
        <v>10933</v>
      </c>
      <c r="G2117" s="2" t="s">
        <v>10934</v>
      </c>
      <c r="H2117" s="2" t="s">
        <v>3091</v>
      </c>
      <c r="I2117" s="2">
        <v>95231</v>
      </c>
      <c r="J2117" s="2" t="s">
        <v>38</v>
      </c>
      <c r="K2117" s="2" t="s">
        <v>38</v>
      </c>
      <c r="L2117" s="2" t="s">
        <v>93</v>
      </c>
      <c r="M2117" s="2" t="s">
        <v>41</v>
      </c>
      <c r="N2117" s="2">
        <v>196</v>
      </c>
      <c r="O2117" s="2" t="s">
        <v>3115</v>
      </c>
      <c r="P2117" s="2">
        <v>6077</v>
      </c>
      <c r="Q2117" s="2" t="s">
        <v>43</v>
      </c>
      <c r="R2117" s="2">
        <v>37.886725744000003</v>
      </c>
      <c r="S2117" s="2">
        <v>-121.282676604</v>
      </c>
      <c r="T2117" s="2">
        <v>622110</v>
      </c>
      <c r="U2117" s="2" t="s">
        <v>73</v>
      </c>
      <c r="V2117" s="2" t="s">
        <v>3092</v>
      </c>
      <c r="W2117" s="2" t="s">
        <v>2775</v>
      </c>
      <c r="X2117" s="2" t="s">
        <v>56</v>
      </c>
      <c r="Y2117" s="2" t="s">
        <v>75</v>
      </c>
      <c r="Z2117" s="2" t="s">
        <v>10935</v>
      </c>
      <c r="AA2117" s="2" t="s">
        <v>38</v>
      </c>
      <c r="AB2117" s="2" t="s">
        <v>38</v>
      </c>
      <c r="AC2117" s="2">
        <v>6</v>
      </c>
      <c r="AD2117" s="2" t="s">
        <v>244</v>
      </c>
      <c r="AE2117" s="2">
        <v>-999</v>
      </c>
      <c r="AF2117" s="2">
        <v>196</v>
      </c>
      <c r="AG2117" s="2" t="s">
        <v>200</v>
      </c>
      <c r="AH2117" s="2" t="s">
        <v>1</v>
      </c>
    </row>
    <row r="2118" spans="1:34" x14ac:dyDescent="0.2">
      <c r="A2118" s="2">
        <v>-118.090970596999</v>
      </c>
      <c r="B2118" s="2">
        <v>34.141649663000003</v>
      </c>
      <c r="C2118" s="2">
        <v>2528</v>
      </c>
      <c r="D2118" s="2">
        <v>2591107</v>
      </c>
      <c r="E2118" s="2" t="s">
        <v>10936</v>
      </c>
      <c r="F2118" s="2" t="s">
        <v>10937</v>
      </c>
      <c r="G2118" s="2" t="s">
        <v>2524</v>
      </c>
      <c r="H2118" s="2" t="s">
        <v>3091</v>
      </c>
      <c r="I2118" s="2">
        <v>91107</v>
      </c>
      <c r="J2118" s="2" t="s">
        <v>38</v>
      </c>
      <c r="K2118" s="2" t="s">
        <v>38</v>
      </c>
      <c r="L2118" s="2" t="s">
        <v>156</v>
      </c>
      <c r="M2118" s="2" t="s">
        <v>41</v>
      </c>
      <c r="N2118" s="2">
        <v>118</v>
      </c>
      <c r="O2118" s="2" t="s">
        <v>3120</v>
      </c>
      <c r="P2118" s="2">
        <v>6037</v>
      </c>
      <c r="Q2118" s="2" t="s">
        <v>43</v>
      </c>
      <c r="R2118" s="2">
        <v>34.141649663000102</v>
      </c>
      <c r="S2118" s="2">
        <v>-118.09097059699999</v>
      </c>
      <c r="T2118" s="2">
        <v>622210</v>
      </c>
      <c r="U2118" s="2" t="s">
        <v>163</v>
      </c>
      <c r="V2118" s="2" t="s">
        <v>3092</v>
      </c>
      <c r="W2118" s="2" t="s">
        <v>2775</v>
      </c>
      <c r="X2118" s="2" t="s">
        <v>56</v>
      </c>
      <c r="Y2118" s="2" t="s">
        <v>75</v>
      </c>
      <c r="Z2118" s="2" t="s">
        <v>10938</v>
      </c>
      <c r="AA2118" s="2" t="s">
        <v>38</v>
      </c>
      <c r="AB2118" s="2" t="s">
        <v>38</v>
      </c>
      <c r="AC2118" s="2">
        <v>6</v>
      </c>
      <c r="AD2118" s="2" t="s">
        <v>50</v>
      </c>
      <c r="AE2118" s="2">
        <v>-999</v>
      </c>
      <c r="AF2118" s="2">
        <v>118</v>
      </c>
      <c r="AG2118" s="2" t="s">
        <v>38</v>
      </c>
      <c r="AH2118" s="2" t="s">
        <v>51</v>
      </c>
    </row>
    <row r="2119" spans="1:34" x14ac:dyDescent="0.2">
      <c r="A2119" s="2">
        <v>-118.074015543999</v>
      </c>
      <c r="B2119" s="2">
        <v>34.088436407000003</v>
      </c>
      <c r="C2119" s="2">
        <v>2529</v>
      </c>
      <c r="D2119" s="2">
        <v>4091770</v>
      </c>
      <c r="E2119" s="2" t="s">
        <v>10939</v>
      </c>
      <c r="F2119" s="2" t="s">
        <v>10940</v>
      </c>
      <c r="G2119" s="2" t="s">
        <v>10941</v>
      </c>
      <c r="H2119" s="2" t="s">
        <v>3091</v>
      </c>
      <c r="I2119" s="2">
        <v>91770</v>
      </c>
      <c r="J2119" s="2" t="s">
        <v>38</v>
      </c>
      <c r="K2119" s="2" t="s">
        <v>38</v>
      </c>
      <c r="L2119" s="2" t="s">
        <v>156</v>
      </c>
      <c r="M2119" s="2" t="s">
        <v>41</v>
      </c>
      <c r="N2119" s="2">
        <v>97</v>
      </c>
      <c r="O2119" s="2" t="s">
        <v>3120</v>
      </c>
      <c r="P2119" s="2">
        <v>6037</v>
      </c>
      <c r="Q2119" s="2" t="s">
        <v>43</v>
      </c>
      <c r="R2119" s="2">
        <v>34.088436407000103</v>
      </c>
      <c r="S2119" s="2">
        <v>-118.07401554400001</v>
      </c>
      <c r="T2119" s="2">
        <v>622210</v>
      </c>
      <c r="U2119" s="2" t="s">
        <v>163</v>
      </c>
      <c r="V2119" s="2" t="s">
        <v>3092</v>
      </c>
      <c r="W2119" s="2" t="s">
        <v>2775</v>
      </c>
      <c r="X2119" s="2" t="s">
        <v>56</v>
      </c>
      <c r="Y2119" s="2" t="s">
        <v>75</v>
      </c>
      <c r="Z2119" s="2" t="s">
        <v>10942</v>
      </c>
      <c r="AA2119" s="2" t="s">
        <v>38</v>
      </c>
      <c r="AB2119" s="2" t="s">
        <v>38</v>
      </c>
      <c r="AC2119" s="2">
        <v>6</v>
      </c>
      <c r="AD2119" s="2" t="s">
        <v>50</v>
      </c>
      <c r="AE2119" s="2">
        <v>-999</v>
      </c>
      <c r="AF2119" s="2">
        <v>97</v>
      </c>
      <c r="AG2119" s="2" t="s">
        <v>38</v>
      </c>
      <c r="AH2119" s="2" t="s">
        <v>51</v>
      </c>
    </row>
    <row r="2120" spans="1:34" x14ac:dyDescent="0.2">
      <c r="A2120" s="2">
        <v>-118.156274108999</v>
      </c>
      <c r="B2120" s="2">
        <v>33.865081459999999</v>
      </c>
      <c r="C2120" s="2">
        <v>2530</v>
      </c>
      <c r="D2120" s="2">
        <v>24590805</v>
      </c>
      <c r="E2120" s="2" t="s">
        <v>10943</v>
      </c>
      <c r="F2120" s="2" t="s">
        <v>10944</v>
      </c>
      <c r="G2120" s="2" t="s">
        <v>597</v>
      </c>
      <c r="H2120" s="2" t="s">
        <v>3091</v>
      </c>
      <c r="I2120" s="2">
        <v>90805</v>
      </c>
      <c r="J2120" s="2" t="s">
        <v>38</v>
      </c>
      <c r="K2120" s="2" t="s">
        <v>38</v>
      </c>
      <c r="L2120" s="2" t="s">
        <v>156</v>
      </c>
      <c r="M2120" s="2" t="s">
        <v>41</v>
      </c>
      <c r="N2120" s="2">
        <v>16</v>
      </c>
      <c r="O2120" s="2" t="s">
        <v>3120</v>
      </c>
      <c r="P2120" s="2">
        <v>6037</v>
      </c>
      <c r="Q2120" s="2" t="s">
        <v>43</v>
      </c>
      <c r="R2120" s="2">
        <v>33.865081460000098</v>
      </c>
      <c r="S2120" s="2">
        <v>-118.15627410899999</v>
      </c>
      <c r="T2120" s="2">
        <v>622210</v>
      </c>
      <c r="U2120" s="2" t="s">
        <v>163</v>
      </c>
      <c r="V2120" s="2" t="s">
        <v>3092</v>
      </c>
      <c r="W2120" s="2" t="s">
        <v>2775</v>
      </c>
      <c r="X2120" s="2" t="s">
        <v>56</v>
      </c>
      <c r="Y2120" s="2" t="s">
        <v>75</v>
      </c>
      <c r="Z2120" s="2" t="s">
        <v>10945</v>
      </c>
      <c r="AA2120" s="2" t="s">
        <v>38</v>
      </c>
      <c r="AB2120" s="2" t="s">
        <v>38</v>
      </c>
      <c r="AC2120" s="2">
        <v>6</v>
      </c>
      <c r="AD2120" s="2" t="s">
        <v>50</v>
      </c>
      <c r="AE2120" s="2">
        <v>-999</v>
      </c>
      <c r="AF2120" s="2">
        <v>16</v>
      </c>
      <c r="AG2120" s="2" t="s">
        <v>38</v>
      </c>
      <c r="AH2120" s="2" t="s">
        <v>51</v>
      </c>
    </row>
    <row r="2121" spans="1:34" x14ac:dyDescent="0.2">
      <c r="A2121" s="2">
        <v>-118.29478348599901</v>
      </c>
      <c r="B2121" s="2">
        <v>33.892964882999998</v>
      </c>
      <c r="C2121" s="2">
        <v>2531</v>
      </c>
      <c r="D2121" s="2">
        <v>28390247</v>
      </c>
      <c r="E2121" s="2" t="s">
        <v>10946</v>
      </c>
      <c r="F2121" s="2" t="s">
        <v>10947</v>
      </c>
      <c r="G2121" s="2" t="s">
        <v>10948</v>
      </c>
      <c r="H2121" s="2" t="s">
        <v>3091</v>
      </c>
      <c r="I2121" s="2">
        <v>90247</v>
      </c>
      <c r="J2121" s="2" t="s">
        <v>38</v>
      </c>
      <c r="K2121" s="2" t="s">
        <v>38</v>
      </c>
      <c r="L2121" s="2" t="s">
        <v>93</v>
      </c>
      <c r="M2121" s="2" t="s">
        <v>41</v>
      </c>
      <c r="N2121" s="2">
        <v>172</v>
      </c>
      <c r="O2121" s="2" t="s">
        <v>3120</v>
      </c>
      <c r="P2121" s="2">
        <v>6037</v>
      </c>
      <c r="Q2121" s="2" t="s">
        <v>43</v>
      </c>
      <c r="R2121" s="2">
        <v>33.892964882999998</v>
      </c>
      <c r="S2121" s="2">
        <v>-118.294783486</v>
      </c>
      <c r="T2121" s="2">
        <v>622110</v>
      </c>
      <c r="U2121" s="2" t="s">
        <v>73</v>
      </c>
      <c r="V2121" s="2" t="s">
        <v>3092</v>
      </c>
      <c r="W2121" s="2" t="s">
        <v>2775</v>
      </c>
      <c r="X2121" s="2" t="s">
        <v>56</v>
      </c>
      <c r="Y2121" s="2" t="s">
        <v>75</v>
      </c>
      <c r="Z2121" s="2" t="s">
        <v>10949</v>
      </c>
      <c r="AA2121" s="2" t="s">
        <v>38</v>
      </c>
      <c r="AB2121" s="2" t="s">
        <v>38</v>
      </c>
      <c r="AC2121" s="2">
        <v>6</v>
      </c>
      <c r="AD2121" s="2" t="s">
        <v>50</v>
      </c>
      <c r="AE2121" s="2">
        <v>-999</v>
      </c>
      <c r="AF2121" s="2">
        <v>172</v>
      </c>
      <c r="AG2121" s="2" t="s">
        <v>38</v>
      </c>
      <c r="AH2121" s="2" t="s">
        <v>51</v>
      </c>
    </row>
    <row r="2122" spans="1:34" x14ac:dyDescent="0.2">
      <c r="A2122" s="2">
        <v>-118.446587692999</v>
      </c>
      <c r="B2122" s="2">
        <v>34.065403857</v>
      </c>
      <c r="C2122" s="2">
        <v>2532</v>
      </c>
      <c r="D2122" s="2">
        <v>37490095</v>
      </c>
      <c r="E2122" s="2" t="s">
        <v>10950</v>
      </c>
      <c r="F2122" s="2" t="s">
        <v>10951</v>
      </c>
      <c r="G2122" s="2" t="s">
        <v>3120</v>
      </c>
      <c r="H2122" s="2" t="s">
        <v>3091</v>
      </c>
      <c r="I2122" s="2">
        <v>90095</v>
      </c>
      <c r="J2122" s="2" t="s">
        <v>38</v>
      </c>
      <c r="K2122" s="2" t="s">
        <v>38</v>
      </c>
      <c r="L2122" s="2" t="s">
        <v>156</v>
      </c>
      <c r="M2122" s="2" t="s">
        <v>41</v>
      </c>
      <c r="N2122" s="2">
        <v>74</v>
      </c>
      <c r="O2122" s="2" t="s">
        <v>3120</v>
      </c>
      <c r="P2122" s="2">
        <v>6037</v>
      </c>
      <c r="Q2122" s="2" t="s">
        <v>43</v>
      </c>
      <c r="R2122" s="2">
        <v>34.065403857</v>
      </c>
      <c r="S2122" s="2">
        <v>-118.446587693</v>
      </c>
      <c r="T2122" s="2">
        <v>622210</v>
      </c>
      <c r="U2122" s="2" t="s">
        <v>163</v>
      </c>
      <c r="V2122" s="2" t="s">
        <v>3092</v>
      </c>
      <c r="W2122" s="2" t="s">
        <v>2775</v>
      </c>
      <c r="X2122" s="2" t="s">
        <v>56</v>
      </c>
      <c r="Y2122" s="2" t="s">
        <v>75</v>
      </c>
      <c r="Z2122" s="2" t="s">
        <v>10952</v>
      </c>
      <c r="AA2122" s="2" t="s">
        <v>38</v>
      </c>
      <c r="AB2122" s="2" t="s">
        <v>38</v>
      </c>
      <c r="AC2122" s="2">
        <v>6</v>
      </c>
      <c r="AD2122" s="2" t="s">
        <v>165</v>
      </c>
      <c r="AE2122" s="2">
        <v>-999</v>
      </c>
      <c r="AF2122" s="2">
        <v>74</v>
      </c>
      <c r="AG2122" s="2" t="s">
        <v>38</v>
      </c>
      <c r="AH2122" s="2" t="s">
        <v>1</v>
      </c>
    </row>
    <row r="2123" spans="1:34" x14ac:dyDescent="0.2">
      <c r="A2123" s="2">
        <v>-118.263525846999</v>
      </c>
      <c r="B2123" s="2">
        <v>34.069669445000002</v>
      </c>
      <c r="C2123" s="2">
        <v>2533</v>
      </c>
      <c r="D2123" s="2">
        <v>43590026</v>
      </c>
      <c r="E2123" s="2" t="s">
        <v>10953</v>
      </c>
      <c r="F2123" s="2" t="s">
        <v>10954</v>
      </c>
      <c r="G2123" s="2" t="s">
        <v>3120</v>
      </c>
      <c r="H2123" s="2" t="s">
        <v>3091</v>
      </c>
      <c r="I2123" s="2">
        <v>90026</v>
      </c>
      <c r="J2123" s="2" t="s">
        <v>38</v>
      </c>
      <c r="K2123" s="2" t="s">
        <v>38</v>
      </c>
      <c r="L2123" s="2" t="s">
        <v>93</v>
      </c>
      <c r="M2123" s="2" t="s">
        <v>41</v>
      </c>
      <c r="N2123" s="2">
        <v>116</v>
      </c>
      <c r="O2123" s="2" t="s">
        <v>3120</v>
      </c>
      <c r="P2123" s="2">
        <v>6037</v>
      </c>
      <c r="Q2123" s="2" t="s">
        <v>43</v>
      </c>
      <c r="R2123" s="2">
        <v>34.069669445000002</v>
      </c>
      <c r="S2123" s="2">
        <v>-118.263525847</v>
      </c>
      <c r="T2123" s="2">
        <v>622110</v>
      </c>
      <c r="U2123" s="2" t="s">
        <v>73</v>
      </c>
      <c r="V2123" s="2" t="s">
        <v>3092</v>
      </c>
      <c r="W2123" s="2" t="s">
        <v>2775</v>
      </c>
      <c r="X2123" s="2" t="s">
        <v>56</v>
      </c>
      <c r="Y2123" s="2" t="s">
        <v>75</v>
      </c>
      <c r="Z2123" s="2" t="s">
        <v>10955</v>
      </c>
      <c r="AA2123" s="2" t="s">
        <v>38</v>
      </c>
      <c r="AB2123" s="2" t="s">
        <v>38</v>
      </c>
      <c r="AC2123" s="2">
        <v>6</v>
      </c>
      <c r="AD2123" s="2" t="s">
        <v>50</v>
      </c>
      <c r="AE2123" s="2">
        <v>-999</v>
      </c>
      <c r="AF2123" s="2">
        <v>116</v>
      </c>
      <c r="AG2123" s="2" t="s">
        <v>38</v>
      </c>
      <c r="AH2123" s="2" t="s">
        <v>51</v>
      </c>
    </row>
    <row r="2124" spans="1:34" x14ac:dyDescent="0.2">
      <c r="A2124" s="2">
        <v>-118.105688446</v>
      </c>
      <c r="B2124" s="2">
        <v>34.069566066999997</v>
      </c>
      <c r="C2124" s="2">
        <v>2534</v>
      </c>
      <c r="D2124" s="2">
        <v>43691770</v>
      </c>
      <c r="E2124" s="2" t="s">
        <v>10956</v>
      </c>
      <c r="F2124" s="2" t="s">
        <v>10957</v>
      </c>
      <c r="G2124" s="2" t="s">
        <v>10941</v>
      </c>
      <c r="H2124" s="2" t="s">
        <v>3091</v>
      </c>
      <c r="I2124" s="2">
        <v>91770</v>
      </c>
      <c r="J2124" s="2" t="s">
        <v>38</v>
      </c>
      <c r="K2124" s="2" t="s">
        <v>38</v>
      </c>
      <c r="L2124" s="2" t="s">
        <v>93</v>
      </c>
      <c r="M2124" s="2" t="s">
        <v>41</v>
      </c>
      <c r="N2124" s="2">
        <v>118</v>
      </c>
      <c r="O2124" s="2" t="s">
        <v>3120</v>
      </c>
      <c r="P2124" s="2">
        <v>6037</v>
      </c>
      <c r="Q2124" s="2" t="s">
        <v>43</v>
      </c>
      <c r="R2124" s="2">
        <v>34.069566066999997</v>
      </c>
      <c r="S2124" s="2">
        <v>-118.105688446</v>
      </c>
      <c r="T2124" s="2">
        <v>622110</v>
      </c>
      <c r="U2124" s="2" t="s">
        <v>73</v>
      </c>
      <c r="V2124" s="2" t="s">
        <v>3092</v>
      </c>
      <c r="W2124" s="2" t="s">
        <v>2775</v>
      </c>
      <c r="X2124" s="2" t="s">
        <v>56</v>
      </c>
      <c r="Y2124" s="2" t="s">
        <v>75</v>
      </c>
      <c r="Z2124" s="2" t="s">
        <v>10958</v>
      </c>
      <c r="AA2124" s="2" t="s">
        <v>38</v>
      </c>
      <c r="AB2124" s="2" t="s">
        <v>38</v>
      </c>
      <c r="AC2124" s="2">
        <v>6</v>
      </c>
      <c r="AD2124" s="2" t="s">
        <v>50</v>
      </c>
      <c r="AE2124" s="2">
        <v>-999</v>
      </c>
      <c r="AF2124" s="2">
        <v>118</v>
      </c>
      <c r="AG2124" s="2" t="s">
        <v>38</v>
      </c>
      <c r="AH2124" s="2" t="s">
        <v>51</v>
      </c>
    </row>
    <row r="2125" spans="1:34" x14ac:dyDescent="0.2">
      <c r="A2125" s="2">
        <v>-118.003960984999</v>
      </c>
      <c r="B2125" s="2">
        <v>33.950163027000002</v>
      </c>
      <c r="C2125" s="2">
        <v>2535</v>
      </c>
      <c r="D2125" s="2">
        <v>53090605</v>
      </c>
      <c r="E2125" s="2" t="s">
        <v>10959</v>
      </c>
      <c r="F2125" s="2" t="s">
        <v>10960</v>
      </c>
      <c r="G2125" s="2" t="s">
        <v>10961</v>
      </c>
      <c r="H2125" s="2" t="s">
        <v>3091</v>
      </c>
      <c r="I2125" s="2">
        <v>90605</v>
      </c>
      <c r="J2125" s="2" t="s">
        <v>38</v>
      </c>
      <c r="K2125" s="2" t="s">
        <v>38</v>
      </c>
      <c r="L2125" s="2" t="s">
        <v>93</v>
      </c>
      <c r="M2125" s="2" t="s">
        <v>41</v>
      </c>
      <c r="N2125" s="2">
        <v>178</v>
      </c>
      <c r="O2125" s="2" t="s">
        <v>3120</v>
      </c>
      <c r="P2125" s="2">
        <v>6037</v>
      </c>
      <c r="Q2125" s="2" t="s">
        <v>43</v>
      </c>
      <c r="R2125" s="2">
        <v>33.950163027000002</v>
      </c>
      <c r="S2125" s="2">
        <v>-118.00396098500001</v>
      </c>
      <c r="T2125" s="2">
        <v>622110</v>
      </c>
      <c r="U2125" s="2" t="s">
        <v>73</v>
      </c>
      <c r="V2125" s="2" t="s">
        <v>3092</v>
      </c>
      <c r="W2125" s="2" t="s">
        <v>2775</v>
      </c>
      <c r="X2125" s="2" t="s">
        <v>56</v>
      </c>
      <c r="Y2125" s="2" t="s">
        <v>75</v>
      </c>
      <c r="Z2125" s="2" t="s">
        <v>10962</v>
      </c>
      <c r="AA2125" s="2" t="s">
        <v>38</v>
      </c>
      <c r="AB2125" s="2" t="s">
        <v>38</v>
      </c>
      <c r="AC2125" s="2">
        <v>6</v>
      </c>
      <c r="AD2125" s="2" t="s">
        <v>50</v>
      </c>
      <c r="AE2125" s="2">
        <v>-999</v>
      </c>
      <c r="AF2125" s="2">
        <v>178</v>
      </c>
      <c r="AG2125" s="2" t="s">
        <v>38</v>
      </c>
      <c r="AH2125" s="2" t="s">
        <v>51</v>
      </c>
    </row>
    <row r="2126" spans="1:34" x14ac:dyDescent="0.2">
      <c r="A2126" s="2">
        <v>-118.057911852999</v>
      </c>
      <c r="B2126" s="2">
        <v>36.609100200999997</v>
      </c>
      <c r="C2126" s="2">
        <v>2536</v>
      </c>
      <c r="D2126" s="2">
        <v>44393545</v>
      </c>
      <c r="E2126" s="2" t="s">
        <v>10963</v>
      </c>
      <c r="F2126" s="2" t="s">
        <v>10964</v>
      </c>
      <c r="G2126" s="2" t="s">
        <v>10965</v>
      </c>
      <c r="H2126" s="2" t="s">
        <v>3091</v>
      </c>
      <c r="I2126" s="2">
        <v>93545</v>
      </c>
      <c r="J2126" s="2" t="s">
        <v>38</v>
      </c>
      <c r="K2126" s="2" t="s">
        <v>38</v>
      </c>
      <c r="L2126" s="2" t="s">
        <v>93</v>
      </c>
      <c r="M2126" s="2" t="s">
        <v>41</v>
      </c>
      <c r="N2126" s="2">
        <v>37</v>
      </c>
      <c r="O2126" s="2" t="s">
        <v>10966</v>
      </c>
      <c r="P2126" s="2">
        <v>6027</v>
      </c>
      <c r="Q2126" s="2" t="s">
        <v>43</v>
      </c>
      <c r="R2126" s="2">
        <v>36.609100200999997</v>
      </c>
      <c r="S2126" s="2">
        <v>-118.05791185299999</v>
      </c>
      <c r="T2126" s="2">
        <v>622110</v>
      </c>
      <c r="U2126" s="2" t="s">
        <v>73</v>
      </c>
      <c r="V2126" s="2" t="s">
        <v>3092</v>
      </c>
      <c r="W2126" s="2" t="s">
        <v>2775</v>
      </c>
      <c r="X2126" s="2" t="s">
        <v>56</v>
      </c>
      <c r="Y2126" s="2" t="s">
        <v>75</v>
      </c>
      <c r="Z2126" s="2" t="s">
        <v>10967</v>
      </c>
      <c r="AA2126" s="2" t="s">
        <v>38</v>
      </c>
      <c r="AB2126" s="2" t="s">
        <v>38</v>
      </c>
      <c r="AC2126" s="2">
        <v>6</v>
      </c>
      <c r="AD2126" s="2" t="s">
        <v>78</v>
      </c>
      <c r="AE2126" s="2">
        <v>-999</v>
      </c>
      <c r="AF2126" s="2">
        <v>37</v>
      </c>
      <c r="AG2126" s="2" t="s">
        <v>38</v>
      </c>
      <c r="AH2126" s="2" t="s">
        <v>1</v>
      </c>
    </row>
    <row r="2127" spans="1:34" x14ac:dyDescent="0.2">
      <c r="A2127" s="2">
        <v>-123.800880566999</v>
      </c>
      <c r="B2127" s="2">
        <v>39.431233741</v>
      </c>
      <c r="C2127" s="2">
        <v>2537</v>
      </c>
      <c r="D2127" s="2">
        <v>28495437</v>
      </c>
      <c r="E2127" s="2" t="s">
        <v>10968</v>
      </c>
      <c r="F2127" s="2" t="s">
        <v>10969</v>
      </c>
      <c r="G2127" s="2" t="s">
        <v>10970</v>
      </c>
      <c r="H2127" s="2" t="s">
        <v>3091</v>
      </c>
      <c r="I2127" s="2">
        <v>95437</v>
      </c>
      <c r="J2127" s="2" t="s">
        <v>38</v>
      </c>
      <c r="K2127" s="2" t="s">
        <v>38</v>
      </c>
      <c r="L2127" s="2" t="s">
        <v>93</v>
      </c>
      <c r="M2127" s="2" t="s">
        <v>41</v>
      </c>
      <c r="N2127" s="2">
        <v>49</v>
      </c>
      <c r="O2127" s="2" t="s">
        <v>10971</v>
      </c>
      <c r="P2127" s="2">
        <v>6045</v>
      </c>
      <c r="Q2127" s="2" t="s">
        <v>43</v>
      </c>
      <c r="R2127" s="2">
        <v>39.431233741</v>
      </c>
      <c r="S2127" s="2">
        <v>-123.80088056699999</v>
      </c>
      <c r="T2127" s="2">
        <v>622110</v>
      </c>
      <c r="U2127" s="2" t="s">
        <v>73</v>
      </c>
      <c r="V2127" s="2" t="s">
        <v>3092</v>
      </c>
      <c r="W2127" s="2" t="s">
        <v>2775</v>
      </c>
      <c r="X2127" s="2" t="s">
        <v>56</v>
      </c>
      <c r="Y2127" s="2" t="s">
        <v>75</v>
      </c>
      <c r="Z2127" s="2" t="s">
        <v>10972</v>
      </c>
      <c r="AA2127" s="2" t="s">
        <v>38</v>
      </c>
      <c r="AB2127" s="2" t="s">
        <v>38</v>
      </c>
      <c r="AC2127" s="2">
        <v>6</v>
      </c>
      <c r="AD2127" s="2" t="s">
        <v>78</v>
      </c>
      <c r="AE2127" s="2">
        <v>-999</v>
      </c>
      <c r="AF2127" s="2">
        <v>49</v>
      </c>
      <c r="AG2127" s="2" t="s">
        <v>38</v>
      </c>
      <c r="AH2127" s="2" t="s">
        <v>1</v>
      </c>
    </row>
    <row r="2128" spans="1:34" x14ac:dyDescent="0.2">
      <c r="A2128" s="2">
        <v>-120.802062903999</v>
      </c>
      <c r="B2128" s="2">
        <v>38.732808845999998</v>
      </c>
      <c r="C2128" s="2">
        <v>2538</v>
      </c>
      <c r="D2128" s="2">
        <v>12195667</v>
      </c>
      <c r="E2128" s="2" t="s">
        <v>10973</v>
      </c>
      <c r="F2128" s="2" t="s">
        <v>10974</v>
      </c>
      <c r="G2128" s="2" t="s">
        <v>10975</v>
      </c>
      <c r="H2128" s="2" t="s">
        <v>3091</v>
      </c>
      <c r="I2128" s="2">
        <v>95667</v>
      </c>
      <c r="J2128" s="2" t="s">
        <v>38</v>
      </c>
      <c r="K2128" s="2" t="s">
        <v>38</v>
      </c>
      <c r="L2128" s="2" t="s">
        <v>156</v>
      </c>
      <c r="M2128" s="2" t="s">
        <v>41</v>
      </c>
      <c r="N2128" s="2">
        <v>16</v>
      </c>
      <c r="O2128" s="2" t="s">
        <v>8499</v>
      </c>
      <c r="P2128" s="2">
        <v>6017</v>
      </c>
      <c r="Q2128" s="2" t="s">
        <v>43</v>
      </c>
      <c r="R2128" s="2">
        <v>38.732808846000097</v>
      </c>
      <c r="S2128" s="2">
        <v>-120.802062904</v>
      </c>
      <c r="T2128" s="2">
        <v>622210</v>
      </c>
      <c r="U2128" s="2" t="s">
        <v>163</v>
      </c>
      <c r="V2128" s="2" t="s">
        <v>3092</v>
      </c>
      <c r="W2128" s="2" t="s">
        <v>2775</v>
      </c>
      <c r="X2128" s="2" t="s">
        <v>56</v>
      </c>
      <c r="Y2128" s="2" t="s">
        <v>75</v>
      </c>
      <c r="Z2128" s="2" t="s">
        <v>10976</v>
      </c>
      <c r="AA2128" s="2" t="s">
        <v>38</v>
      </c>
      <c r="AB2128" s="2" t="s">
        <v>10977</v>
      </c>
      <c r="AC2128" s="2">
        <v>6</v>
      </c>
      <c r="AD2128" s="2" t="s">
        <v>244</v>
      </c>
      <c r="AE2128" s="2">
        <v>-999</v>
      </c>
      <c r="AF2128" s="2">
        <v>16</v>
      </c>
      <c r="AG2128" s="2" t="s">
        <v>38</v>
      </c>
      <c r="AH2128" s="2" t="s">
        <v>51</v>
      </c>
    </row>
    <row r="2129" spans="1:34" x14ac:dyDescent="0.2">
      <c r="A2129" s="2">
        <v>-119.039996400999</v>
      </c>
      <c r="B2129" s="2">
        <v>35.384829607</v>
      </c>
      <c r="C2129" s="2">
        <v>2539</v>
      </c>
      <c r="D2129" s="2">
        <v>2893308</v>
      </c>
      <c r="E2129" s="2" t="s">
        <v>10978</v>
      </c>
      <c r="F2129" s="2" t="s">
        <v>10979</v>
      </c>
      <c r="G2129" s="2" t="s">
        <v>10980</v>
      </c>
      <c r="H2129" s="2" t="s">
        <v>3091</v>
      </c>
      <c r="I2129" s="2">
        <v>93308</v>
      </c>
      <c r="J2129" s="2" t="s">
        <v>38</v>
      </c>
      <c r="K2129" s="2" t="s">
        <v>38</v>
      </c>
      <c r="L2129" s="2" t="s">
        <v>93</v>
      </c>
      <c r="M2129" s="2" t="s">
        <v>41</v>
      </c>
      <c r="N2129" s="2">
        <v>47</v>
      </c>
      <c r="O2129" s="2" t="s">
        <v>8300</v>
      </c>
      <c r="P2129" s="2">
        <v>6029</v>
      </c>
      <c r="Q2129" s="2" t="s">
        <v>43</v>
      </c>
      <c r="R2129" s="2">
        <v>35.384829607</v>
      </c>
      <c r="S2129" s="2">
        <v>-119.039996401</v>
      </c>
      <c r="T2129" s="2">
        <v>622110</v>
      </c>
      <c r="U2129" s="2" t="s">
        <v>73</v>
      </c>
      <c r="V2129" s="2" t="s">
        <v>3092</v>
      </c>
      <c r="W2129" s="2" t="s">
        <v>2775</v>
      </c>
      <c r="X2129" s="2" t="s">
        <v>56</v>
      </c>
      <c r="Y2129" s="2" t="s">
        <v>75</v>
      </c>
      <c r="Z2129" s="2" t="s">
        <v>10981</v>
      </c>
      <c r="AA2129" s="2" t="s">
        <v>38</v>
      </c>
      <c r="AB2129" s="2" t="s">
        <v>38</v>
      </c>
      <c r="AC2129" s="2">
        <v>6</v>
      </c>
      <c r="AD2129" s="2" t="s">
        <v>50</v>
      </c>
      <c r="AE2129" s="2">
        <v>-999</v>
      </c>
      <c r="AF2129" s="2">
        <v>47</v>
      </c>
      <c r="AG2129" s="2" t="s">
        <v>38</v>
      </c>
      <c r="AH2129" s="2" t="s">
        <v>51</v>
      </c>
    </row>
    <row r="2130" spans="1:34" x14ac:dyDescent="0.2">
      <c r="A2130" s="2">
        <v>-102.631398231999</v>
      </c>
      <c r="B2130" s="2">
        <v>40.641792500000001</v>
      </c>
      <c r="C2130" s="2">
        <v>2540</v>
      </c>
      <c r="D2130" s="2">
        <v>8480731</v>
      </c>
      <c r="E2130" s="2" t="s">
        <v>10982</v>
      </c>
      <c r="F2130" s="2" t="s">
        <v>10983</v>
      </c>
      <c r="G2130" s="2" t="s">
        <v>10984</v>
      </c>
      <c r="H2130" s="2" t="s">
        <v>3105</v>
      </c>
      <c r="I2130" s="2">
        <v>80731</v>
      </c>
      <c r="J2130" s="2" t="s">
        <v>38</v>
      </c>
      <c r="K2130" s="2" t="s">
        <v>10985</v>
      </c>
      <c r="L2130" s="2" t="s">
        <v>72</v>
      </c>
      <c r="M2130" s="2" t="s">
        <v>41</v>
      </c>
      <c r="N2130" s="2">
        <v>25</v>
      </c>
      <c r="O2130" s="2" t="s">
        <v>10986</v>
      </c>
      <c r="P2130" s="2">
        <v>8095</v>
      </c>
      <c r="Q2130" s="2" t="s">
        <v>43</v>
      </c>
      <c r="R2130" s="2">
        <v>40.641792500000101</v>
      </c>
      <c r="S2130" s="2">
        <v>-102.631398232</v>
      </c>
      <c r="T2130" s="2">
        <v>622110</v>
      </c>
      <c r="U2130" s="2" t="s">
        <v>73</v>
      </c>
      <c r="V2130" s="2" t="s">
        <v>3108</v>
      </c>
      <c r="W2130" s="2" t="s">
        <v>3109</v>
      </c>
      <c r="X2130" s="2" t="s">
        <v>56</v>
      </c>
      <c r="Y2130" s="2" t="s">
        <v>3110</v>
      </c>
      <c r="Z2130" s="2" t="s">
        <v>10987</v>
      </c>
      <c r="AA2130" s="2" t="s">
        <v>38</v>
      </c>
      <c r="AB2130" s="2" t="s">
        <v>38</v>
      </c>
      <c r="AC2130" s="2">
        <v>8</v>
      </c>
      <c r="AD2130" s="2" t="s">
        <v>78</v>
      </c>
      <c r="AE2130" s="2">
        <v>-999</v>
      </c>
      <c r="AF2130" s="2">
        <v>25</v>
      </c>
      <c r="AG2130" s="2" t="s">
        <v>79</v>
      </c>
      <c r="AH2130" s="2" t="s">
        <v>51</v>
      </c>
    </row>
    <row r="2131" spans="1:34" x14ac:dyDescent="0.2">
      <c r="A2131" s="2">
        <v>-106.839539502999</v>
      </c>
      <c r="B2131" s="2">
        <v>39.190380652999998</v>
      </c>
      <c r="C2131" s="2">
        <v>2541</v>
      </c>
      <c r="D2131" s="2">
        <v>8681611</v>
      </c>
      <c r="E2131" s="2" t="s">
        <v>10988</v>
      </c>
      <c r="F2131" s="2" t="s">
        <v>10989</v>
      </c>
      <c r="G2131" s="2" t="s">
        <v>10990</v>
      </c>
      <c r="H2131" s="2" t="s">
        <v>3105</v>
      </c>
      <c r="I2131" s="2">
        <v>81611</v>
      </c>
      <c r="J2131" s="2" t="s">
        <v>38</v>
      </c>
      <c r="K2131" s="2" t="s">
        <v>10991</v>
      </c>
      <c r="L2131" s="2" t="s">
        <v>72</v>
      </c>
      <c r="M2131" s="2" t="s">
        <v>41</v>
      </c>
      <c r="N2131" s="2">
        <v>25</v>
      </c>
      <c r="O2131" s="2" t="s">
        <v>10992</v>
      </c>
      <c r="P2131" s="2">
        <v>8097</v>
      </c>
      <c r="Q2131" s="2" t="s">
        <v>43</v>
      </c>
      <c r="R2131" s="2">
        <v>39.190380652999998</v>
      </c>
      <c r="S2131" s="2">
        <v>-106.839539503</v>
      </c>
      <c r="T2131" s="2">
        <v>622110</v>
      </c>
      <c r="U2131" s="2" t="s">
        <v>73</v>
      </c>
      <c r="V2131" s="2" t="s">
        <v>3108</v>
      </c>
      <c r="W2131" s="2" t="s">
        <v>3109</v>
      </c>
      <c r="X2131" s="2" t="s">
        <v>56</v>
      </c>
      <c r="Y2131" s="2" t="s">
        <v>3110</v>
      </c>
      <c r="Z2131" s="2" t="s">
        <v>10993</v>
      </c>
      <c r="AA2131" s="2" t="s">
        <v>38</v>
      </c>
      <c r="AB2131" s="2" t="s">
        <v>38</v>
      </c>
      <c r="AC2131" s="2">
        <v>8</v>
      </c>
      <c r="AD2131" s="2" t="s">
        <v>78</v>
      </c>
      <c r="AE2131" s="2">
        <v>-999</v>
      </c>
      <c r="AF2131" s="2">
        <v>25</v>
      </c>
      <c r="AG2131" s="2" t="s">
        <v>200</v>
      </c>
      <c r="AH2131" s="2" t="s">
        <v>1</v>
      </c>
    </row>
    <row r="2132" spans="1:34" x14ac:dyDescent="0.2">
      <c r="A2132" s="2">
        <v>-103.473737200999</v>
      </c>
      <c r="B2132" s="2">
        <v>39.138435887999997</v>
      </c>
      <c r="C2132" s="2">
        <v>2542</v>
      </c>
      <c r="D2132" s="2">
        <v>7380821</v>
      </c>
      <c r="E2132" s="2" t="s">
        <v>10994</v>
      </c>
      <c r="F2132" s="2" t="s">
        <v>10995</v>
      </c>
      <c r="G2132" s="2" t="s">
        <v>6382</v>
      </c>
      <c r="H2132" s="2" t="s">
        <v>3105</v>
      </c>
      <c r="I2132" s="2">
        <v>80821</v>
      </c>
      <c r="J2132" s="2" t="s">
        <v>38</v>
      </c>
      <c r="K2132" s="2" t="s">
        <v>10996</v>
      </c>
      <c r="L2132" s="2" t="s">
        <v>72</v>
      </c>
      <c r="M2132" s="2" t="s">
        <v>41</v>
      </c>
      <c r="N2132" s="2">
        <v>50</v>
      </c>
      <c r="O2132" s="2" t="s">
        <v>518</v>
      </c>
      <c r="P2132" s="2">
        <v>8073</v>
      </c>
      <c r="Q2132" s="2" t="s">
        <v>43</v>
      </c>
      <c r="R2132" s="2">
        <v>39.138435888000103</v>
      </c>
      <c r="S2132" s="2">
        <v>-103.47373720100001</v>
      </c>
      <c r="T2132" s="2">
        <v>622110</v>
      </c>
      <c r="U2132" s="2" t="s">
        <v>73</v>
      </c>
      <c r="V2132" s="2" t="s">
        <v>3108</v>
      </c>
      <c r="W2132" s="2" t="s">
        <v>3109</v>
      </c>
      <c r="X2132" s="2" t="s">
        <v>56</v>
      </c>
      <c r="Y2132" s="2" t="s">
        <v>75</v>
      </c>
      <c r="Z2132" s="2" t="s">
        <v>10997</v>
      </c>
      <c r="AA2132" s="2" t="s">
        <v>38</v>
      </c>
      <c r="AB2132" s="2" t="s">
        <v>38</v>
      </c>
      <c r="AC2132" s="2">
        <v>8</v>
      </c>
      <c r="AD2132" s="2" t="s">
        <v>244</v>
      </c>
      <c r="AE2132" s="2">
        <v>-999</v>
      </c>
      <c r="AF2132" s="2">
        <v>50</v>
      </c>
      <c r="AG2132" s="2" t="s">
        <v>79</v>
      </c>
      <c r="AH2132" s="2" t="s">
        <v>1</v>
      </c>
    </row>
    <row r="2133" spans="1:34" x14ac:dyDescent="0.2">
      <c r="A2133" s="2">
        <v>-121.354554348999</v>
      </c>
      <c r="B2133" s="2">
        <v>38.633494499999998</v>
      </c>
      <c r="C2133" s="2">
        <v>2543</v>
      </c>
      <c r="D2133" s="2">
        <v>9495608</v>
      </c>
      <c r="E2133" s="2" t="s">
        <v>10998</v>
      </c>
      <c r="F2133" s="2" t="s">
        <v>10999</v>
      </c>
      <c r="G2133" s="2" t="s">
        <v>11000</v>
      </c>
      <c r="H2133" s="2" t="s">
        <v>3091</v>
      </c>
      <c r="I2133" s="2">
        <v>95608</v>
      </c>
      <c r="J2133" s="2" t="s">
        <v>38</v>
      </c>
      <c r="K2133" s="2" t="s">
        <v>38</v>
      </c>
      <c r="L2133" s="2" t="s">
        <v>156</v>
      </c>
      <c r="M2133" s="2" t="s">
        <v>41</v>
      </c>
      <c r="N2133" s="2">
        <v>16</v>
      </c>
      <c r="O2133" s="2" t="s">
        <v>3164</v>
      </c>
      <c r="P2133" s="2">
        <v>6067</v>
      </c>
      <c r="Q2133" s="2" t="s">
        <v>43</v>
      </c>
      <c r="R2133" s="2">
        <v>38.633494499999998</v>
      </c>
      <c r="S2133" s="2">
        <v>-121.354554349</v>
      </c>
      <c r="T2133" s="2">
        <v>622210</v>
      </c>
      <c r="U2133" s="2" t="s">
        <v>163</v>
      </c>
      <c r="V2133" s="2" t="s">
        <v>3092</v>
      </c>
      <c r="W2133" s="2" t="s">
        <v>2775</v>
      </c>
      <c r="X2133" s="2" t="s">
        <v>56</v>
      </c>
      <c r="Y2133" s="2" t="s">
        <v>75</v>
      </c>
      <c r="Z2133" s="2" t="s">
        <v>11001</v>
      </c>
      <c r="AA2133" s="2" t="s">
        <v>38</v>
      </c>
      <c r="AB2133" s="2" t="s">
        <v>38</v>
      </c>
      <c r="AC2133" s="2">
        <v>6</v>
      </c>
      <c r="AD2133" s="2" t="s">
        <v>50</v>
      </c>
      <c r="AE2133" s="2">
        <v>-999</v>
      </c>
      <c r="AF2133" s="2">
        <v>16</v>
      </c>
      <c r="AG2133" s="2" t="s">
        <v>38</v>
      </c>
      <c r="AH2133" s="2" t="s">
        <v>51</v>
      </c>
    </row>
    <row r="2134" spans="1:34" x14ac:dyDescent="0.2">
      <c r="A2134" s="2">
        <v>-121.41711166699901</v>
      </c>
      <c r="B2134" s="2">
        <v>38.466780280000002</v>
      </c>
      <c r="C2134" s="2">
        <v>2544</v>
      </c>
      <c r="D2134" s="2">
        <v>43395823</v>
      </c>
      <c r="E2134" s="2" t="s">
        <v>11002</v>
      </c>
      <c r="F2134" s="2" t="s">
        <v>11003</v>
      </c>
      <c r="G2134" s="2" t="s">
        <v>3164</v>
      </c>
      <c r="H2134" s="2" t="s">
        <v>3091</v>
      </c>
      <c r="I2134" s="2">
        <v>95823</v>
      </c>
      <c r="J2134" s="2" t="s">
        <v>38</v>
      </c>
      <c r="K2134" s="2" t="s">
        <v>38</v>
      </c>
      <c r="L2134" s="2" t="s">
        <v>156</v>
      </c>
      <c r="M2134" s="2" t="s">
        <v>41</v>
      </c>
      <c r="N2134" s="2">
        <v>120</v>
      </c>
      <c r="O2134" s="2" t="s">
        <v>3164</v>
      </c>
      <c r="P2134" s="2">
        <v>6067</v>
      </c>
      <c r="Q2134" s="2" t="s">
        <v>43</v>
      </c>
      <c r="R2134" s="2">
        <v>38.466780280000101</v>
      </c>
      <c r="S2134" s="2">
        <v>-121.417111667</v>
      </c>
      <c r="T2134" s="2">
        <v>622210</v>
      </c>
      <c r="U2134" s="2" t="s">
        <v>163</v>
      </c>
      <c r="V2134" s="2" t="s">
        <v>3092</v>
      </c>
      <c r="W2134" s="2" t="s">
        <v>2775</v>
      </c>
      <c r="X2134" s="2" t="s">
        <v>56</v>
      </c>
      <c r="Y2134" s="2" t="s">
        <v>75</v>
      </c>
      <c r="Z2134" s="2" t="s">
        <v>11004</v>
      </c>
      <c r="AA2134" s="2" t="s">
        <v>38</v>
      </c>
      <c r="AB2134" s="2" t="s">
        <v>38</v>
      </c>
      <c r="AC2134" s="2">
        <v>6</v>
      </c>
      <c r="AD2134" s="2" t="s">
        <v>50</v>
      </c>
      <c r="AE2134" s="2">
        <v>-999</v>
      </c>
      <c r="AF2134" s="2">
        <v>120</v>
      </c>
      <c r="AG2134" s="2" t="s">
        <v>38</v>
      </c>
      <c r="AH2134" s="2" t="s">
        <v>51</v>
      </c>
    </row>
    <row r="2135" spans="1:34" x14ac:dyDescent="0.2">
      <c r="A2135" s="2">
        <v>-102.268324214999</v>
      </c>
      <c r="B2135" s="2">
        <v>40.993918892000003</v>
      </c>
      <c r="C2135" s="2">
        <v>2545</v>
      </c>
      <c r="D2135" s="2">
        <v>9680737</v>
      </c>
      <c r="E2135" s="2" t="s">
        <v>11005</v>
      </c>
      <c r="F2135" s="2" t="s">
        <v>11006</v>
      </c>
      <c r="G2135" s="2" t="s">
        <v>11007</v>
      </c>
      <c r="H2135" s="2" t="s">
        <v>3105</v>
      </c>
      <c r="I2135" s="2">
        <v>80737</v>
      </c>
      <c r="J2135" s="2" t="s">
        <v>38</v>
      </c>
      <c r="K2135" s="2" t="s">
        <v>11008</v>
      </c>
      <c r="L2135" s="2" t="s">
        <v>72</v>
      </c>
      <c r="M2135" s="2" t="s">
        <v>41</v>
      </c>
      <c r="N2135" s="2">
        <v>64</v>
      </c>
      <c r="O2135" s="2" t="s">
        <v>2046</v>
      </c>
      <c r="P2135" s="2">
        <v>8115</v>
      </c>
      <c r="Q2135" s="2" t="s">
        <v>43</v>
      </c>
      <c r="R2135" s="2">
        <v>40.993918892000103</v>
      </c>
      <c r="S2135" s="2">
        <v>-102.26832421500001</v>
      </c>
      <c r="T2135" s="2">
        <v>622110</v>
      </c>
      <c r="U2135" s="2" t="s">
        <v>73</v>
      </c>
      <c r="V2135" s="2" t="s">
        <v>3108</v>
      </c>
      <c r="W2135" s="2" t="s">
        <v>3109</v>
      </c>
      <c r="X2135" s="2" t="s">
        <v>56</v>
      </c>
      <c r="Y2135" s="2" t="s">
        <v>75</v>
      </c>
      <c r="Z2135" s="2" t="s">
        <v>11009</v>
      </c>
      <c r="AA2135" s="2" t="s">
        <v>38</v>
      </c>
      <c r="AB2135" s="2" t="s">
        <v>38</v>
      </c>
      <c r="AC2135" s="2">
        <v>8</v>
      </c>
      <c r="AD2135" s="2" t="s">
        <v>244</v>
      </c>
      <c r="AE2135" s="2">
        <v>-999</v>
      </c>
      <c r="AF2135" s="2">
        <v>64</v>
      </c>
      <c r="AG2135" s="2" t="s">
        <v>79</v>
      </c>
      <c r="AH2135" s="2" t="s">
        <v>1</v>
      </c>
    </row>
    <row r="2136" spans="1:34" x14ac:dyDescent="0.2">
      <c r="A2136" s="2">
        <v>-104.990975105999</v>
      </c>
      <c r="B2136" s="2">
        <v>39.728201143</v>
      </c>
      <c r="C2136" s="2">
        <v>2546</v>
      </c>
      <c r="D2136" s="2">
        <v>2780204</v>
      </c>
      <c r="E2136" s="2" t="s">
        <v>11010</v>
      </c>
      <c r="F2136" s="2" t="s">
        <v>11011</v>
      </c>
      <c r="G2136" s="2" t="s">
        <v>8041</v>
      </c>
      <c r="H2136" s="2" t="s">
        <v>3105</v>
      </c>
      <c r="I2136" s="2">
        <v>80204</v>
      </c>
      <c r="J2136" s="2" t="s">
        <v>38</v>
      </c>
      <c r="K2136" s="2" t="s">
        <v>11012</v>
      </c>
      <c r="L2136" s="2" t="s">
        <v>93</v>
      </c>
      <c r="M2136" s="2" t="s">
        <v>41</v>
      </c>
      <c r="N2136" s="2">
        <v>409</v>
      </c>
      <c r="O2136" s="2" t="s">
        <v>8041</v>
      </c>
      <c r="P2136" s="2">
        <v>8031</v>
      </c>
      <c r="Q2136" s="2" t="s">
        <v>43</v>
      </c>
      <c r="R2136" s="2">
        <v>39.728201143</v>
      </c>
      <c r="S2136" s="2">
        <v>-104.99097510599999</v>
      </c>
      <c r="T2136" s="2">
        <v>622110</v>
      </c>
      <c r="U2136" s="2" t="s">
        <v>73</v>
      </c>
      <c r="V2136" s="2" t="s">
        <v>3108</v>
      </c>
      <c r="W2136" s="2" t="s">
        <v>3109</v>
      </c>
      <c r="X2136" s="2" t="s">
        <v>56</v>
      </c>
      <c r="Y2136" s="2" t="s">
        <v>65</v>
      </c>
      <c r="Z2136" s="2" t="s">
        <v>11013</v>
      </c>
      <c r="AA2136" s="2" t="s">
        <v>38</v>
      </c>
      <c r="AB2136" s="2" t="s">
        <v>38</v>
      </c>
      <c r="AC2136" s="2">
        <v>8</v>
      </c>
      <c r="AD2136" s="2" t="s">
        <v>78</v>
      </c>
      <c r="AE2136" s="2">
        <v>-999</v>
      </c>
      <c r="AF2136" s="2">
        <v>409</v>
      </c>
      <c r="AG2136" s="2" t="s">
        <v>444</v>
      </c>
      <c r="AH2136" s="2" t="s">
        <v>1</v>
      </c>
    </row>
    <row r="2137" spans="1:34" x14ac:dyDescent="0.2">
      <c r="A2137" s="2">
        <v>-104.96678851399901</v>
      </c>
      <c r="B2137" s="2">
        <v>39.747220994000003</v>
      </c>
      <c r="C2137" s="2">
        <v>2547</v>
      </c>
      <c r="D2137" s="2">
        <v>3080218</v>
      </c>
      <c r="E2137" s="2" t="s">
        <v>11014</v>
      </c>
      <c r="F2137" s="2" t="s">
        <v>11015</v>
      </c>
      <c r="G2137" s="2" t="s">
        <v>8041</v>
      </c>
      <c r="H2137" s="2" t="s">
        <v>3105</v>
      </c>
      <c r="I2137" s="2">
        <v>80218</v>
      </c>
      <c r="J2137" s="2" t="s">
        <v>38</v>
      </c>
      <c r="K2137" s="2" t="s">
        <v>11016</v>
      </c>
      <c r="L2137" s="2" t="s">
        <v>93</v>
      </c>
      <c r="M2137" s="2" t="s">
        <v>41</v>
      </c>
      <c r="N2137" s="2">
        <v>389</v>
      </c>
      <c r="O2137" s="2" t="s">
        <v>8041</v>
      </c>
      <c r="P2137" s="2">
        <v>8031</v>
      </c>
      <c r="Q2137" s="2" t="s">
        <v>43</v>
      </c>
      <c r="R2137" s="2">
        <v>39.747220994000003</v>
      </c>
      <c r="S2137" s="2">
        <v>-104.966788514</v>
      </c>
      <c r="T2137" s="2">
        <v>622110</v>
      </c>
      <c r="U2137" s="2" t="s">
        <v>73</v>
      </c>
      <c r="V2137" s="2" t="s">
        <v>3108</v>
      </c>
      <c r="W2137" s="2" t="s">
        <v>3109</v>
      </c>
      <c r="X2137" s="2" t="s">
        <v>56</v>
      </c>
      <c r="Y2137" s="2" t="s">
        <v>65</v>
      </c>
      <c r="Z2137" s="2" t="s">
        <v>11017</v>
      </c>
      <c r="AA2137" s="2" t="s">
        <v>38</v>
      </c>
      <c r="AB2137" s="2" t="s">
        <v>38</v>
      </c>
      <c r="AC2137" s="2">
        <v>8</v>
      </c>
      <c r="AD2137" s="2" t="s">
        <v>50</v>
      </c>
      <c r="AE2137" s="2">
        <v>-999</v>
      </c>
      <c r="AF2137" s="2">
        <v>389</v>
      </c>
      <c r="AG2137" s="2" t="s">
        <v>79</v>
      </c>
      <c r="AH2137" s="2" t="s">
        <v>1</v>
      </c>
    </row>
    <row r="2138" spans="1:34" x14ac:dyDescent="0.2">
      <c r="A2138" s="2">
        <v>-104.934509142999</v>
      </c>
      <c r="B2138" s="2">
        <v>39.731977944999997</v>
      </c>
      <c r="C2138" s="2">
        <v>2548</v>
      </c>
      <c r="D2138" s="2">
        <v>3180220</v>
      </c>
      <c r="E2138" s="2" t="s">
        <v>11018</v>
      </c>
      <c r="F2138" s="2" t="s">
        <v>11019</v>
      </c>
      <c r="G2138" s="2" t="s">
        <v>8041</v>
      </c>
      <c r="H2138" s="2" t="s">
        <v>3105</v>
      </c>
      <c r="I2138" s="2">
        <v>80220</v>
      </c>
      <c r="J2138" s="2" t="s">
        <v>38</v>
      </c>
      <c r="K2138" s="2" t="s">
        <v>11020</v>
      </c>
      <c r="L2138" s="2" t="s">
        <v>93</v>
      </c>
      <c r="M2138" s="2" t="s">
        <v>41</v>
      </c>
      <c r="N2138" s="2">
        <v>262</v>
      </c>
      <c r="O2138" s="2" t="s">
        <v>8041</v>
      </c>
      <c r="P2138" s="2">
        <v>8031</v>
      </c>
      <c r="Q2138" s="2" t="s">
        <v>43</v>
      </c>
      <c r="R2138" s="2">
        <v>39.731977944999997</v>
      </c>
      <c r="S2138" s="2">
        <v>-104.934509143</v>
      </c>
      <c r="T2138" s="2">
        <v>622110</v>
      </c>
      <c r="U2138" s="2" t="s">
        <v>73</v>
      </c>
      <c r="V2138" s="2" t="s">
        <v>3108</v>
      </c>
      <c r="W2138" s="2" t="s">
        <v>3109</v>
      </c>
      <c r="X2138" s="2" t="s">
        <v>56</v>
      </c>
      <c r="Y2138" s="2" t="s">
        <v>3110</v>
      </c>
      <c r="Z2138" s="2" t="s">
        <v>11021</v>
      </c>
      <c r="AA2138" s="2" t="s">
        <v>38</v>
      </c>
      <c r="AB2138" s="2" t="s">
        <v>38</v>
      </c>
      <c r="AC2138" s="2">
        <v>8</v>
      </c>
      <c r="AD2138" s="2" t="s">
        <v>50</v>
      </c>
      <c r="AE2138" s="2">
        <v>-999</v>
      </c>
      <c r="AF2138" s="2">
        <v>262</v>
      </c>
      <c r="AG2138" s="2" t="s">
        <v>79</v>
      </c>
      <c r="AH2138" s="2" t="s">
        <v>1</v>
      </c>
    </row>
    <row r="2139" spans="1:34" x14ac:dyDescent="0.2">
      <c r="A2139" s="2">
        <v>-104.83192086499901</v>
      </c>
      <c r="B2139" s="2">
        <v>39.690063275999997</v>
      </c>
      <c r="C2139" s="2">
        <v>2549</v>
      </c>
      <c r="D2139" s="2">
        <v>1180012</v>
      </c>
      <c r="E2139" s="2" t="s">
        <v>11022</v>
      </c>
      <c r="F2139" s="2" t="s">
        <v>11023</v>
      </c>
      <c r="G2139" s="2" t="s">
        <v>5700</v>
      </c>
      <c r="H2139" s="2" t="s">
        <v>3105</v>
      </c>
      <c r="I2139" s="2">
        <v>80012</v>
      </c>
      <c r="J2139" s="2" t="s">
        <v>38</v>
      </c>
      <c r="K2139" s="2" t="s">
        <v>11024</v>
      </c>
      <c r="L2139" s="2" t="s">
        <v>93</v>
      </c>
      <c r="M2139" s="2" t="s">
        <v>41</v>
      </c>
      <c r="N2139" s="2">
        <v>303</v>
      </c>
      <c r="O2139" s="2" t="s">
        <v>11025</v>
      </c>
      <c r="P2139" s="2">
        <v>8005</v>
      </c>
      <c r="Q2139" s="2" t="s">
        <v>43</v>
      </c>
      <c r="R2139" s="2">
        <v>39.690063275999997</v>
      </c>
      <c r="S2139" s="2">
        <v>-104.831920865</v>
      </c>
      <c r="T2139" s="2">
        <v>622110</v>
      </c>
      <c r="U2139" s="2" t="s">
        <v>73</v>
      </c>
      <c r="V2139" s="2" t="s">
        <v>3108</v>
      </c>
      <c r="W2139" s="2" t="s">
        <v>3109</v>
      </c>
      <c r="X2139" s="2" t="s">
        <v>56</v>
      </c>
      <c r="Y2139" s="2" t="s">
        <v>65</v>
      </c>
      <c r="Z2139" s="2" t="s">
        <v>11026</v>
      </c>
      <c r="AA2139" s="2" t="s">
        <v>38</v>
      </c>
      <c r="AB2139" s="2" t="s">
        <v>38</v>
      </c>
      <c r="AC2139" s="2">
        <v>8</v>
      </c>
      <c r="AD2139" s="2" t="s">
        <v>50</v>
      </c>
      <c r="AE2139" s="2">
        <v>-999</v>
      </c>
      <c r="AF2139" s="2">
        <v>303</v>
      </c>
      <c r="AG2139" s="2" t="s">
        <v>874</v>
      </c>
      <c r="AH2139" s="2" t="s">
        <v>1</v>
      </c>
    </row>
    <row r="2140" spans="1:34" x14ac:dyDescent="0.2">
      <c r="A2140" s="2">
        <v>-104.980540285999</v>
      </c>
      <c r="B2140" s="2">
        <v>39.653856587999996</v>
      </c>
      <c r="C2140" s="2">
        <v>2550</v>
      </c>
      <c r="D2140" s="2">
        <v>1280113</v>
      </c>
      <c r="E2140" s="2" t="s">
        <v>11027</v>
      </c>
      <c r="F2140" s="2" t="s">
        <v>11028</v>
      </c>
      <c r="G2140" s="2" t="s">
        <v>11029</v>
      </c>
      <c r="H2140" s="2" t="s">
        <v>3105</v>
      </c>
      <c r="I2140" s="2">
        <v>80113</v>
      </c>
      <c r="J2140" s="2" t="s">
        <v>38</v>
      </c>
      <c r="K2140" s="2" t="s">
        <v>11030</v>
      </c>
      <c r="L2140" s="2" t="s">
        <v>93</v>
      </c>
      <c r="M2140" s="2" t="s">
        <v>41</v>
      </c>
      <c r="N2140" s="2">
        <v>343</v>
      </c>
      <c r="O2140" s="2" t="s">
        <v>11025</v>
      </c>
      <c r="P2140" s="2">
        <v>8005</v>
      </c>
      <c r="Q2140" s="2" t="s">
        <v>43</v>
      </c>
      <c r="R2140" s="2">
        <v>39.653856588000103</v>
      </c>
      <c r="S2140" s="2">
        <v>-104.98054028599999</v>
      </c>
      <c r="T2140" s="2">
        <v>622110</v>
      </c>
      <c r="U2140" s="2" t="s">
        <v>73</v>
      </c>
      <c r="V2140" s="2" t="s">
        <v>3108</v>
      </c>
      <c r="W2140" s="2" t="s">
        <v>3109</v>
      </c>
      <c r="X2140" s="2" t="s">
        <v>56</v>
      </c>
      <c r="Y2140" s="2" t="s">
        <v>3110</v>
      </c>
      <c r="Z2140" s="2" t="s">
        <v>11031</v>
      </c>
      <c r="AA2140" s="2" t="s">
        <v>38</v>
      </c>
      <c r="AB2140" s="2" t="s">
        <v>38</v>
      </c>
      <c r="AC2140" s="2">
        <v>8</v>
      </c>
      <c r="AD2140" s="2" t="s">
        <v>50</v>
      </c>
      <c r="AE2140" s="2">
        <v>-999</v>
      </c>
      <c r="AF2140" s="2">
        <v>343</v>
      </c>
      <c r="AG2140" s="2" t="s">
        <v>444</v>
      </c>
      <c r="AH2140" s="2" t="s">
        <v>1</v>
      </c>
    </row>
    <row r="2141" spans="1:34" x14ac:dyDescent="0.2">
      <c r="A2141" s="2">
        <v>-84.512187641999901</v>
      </c>
      <c r="B2141" s="2">
        <v>33.739905628999999</v>
      </c>
      <c r="C2141" s="2">
        <v>2551</v>
      </c>
      <c r="D2141" s="2">
        <v>16130331</v>
      </c>
      <c r="E2141" s="2" t="s">
        <v>11032</v>
      </c>
      <c r="F2141" s="2" t="s">
        <v>11033</v>
      </c>
      <c r="G2141" s="2" t="s">
        <v>3197</v>
      </c>
      <c r="H2141" s="2" t="s">
        <v>2682</v>
      </c>
      <c r="I2141" s="2">
        <v>30331</v>
      </c>
      <c r="J2141" s="2" t="s">
        <v>38</v>
      </c>
      <c r="K2141" s="2" t="s">
        <v>38</v>
      </c>
      <c r="L2141" s="2" t="s">
        <v>93</v>
      </c>
      <c r="M2141" s="2" t="s">
        <v>108</v>
      </c>
      <c r="N2141" s="2">
        <v>125</v>
      </c>
      <c r="O2141" s="2" t="s">
        <v>3198</v>
      </c>
      <c r="P2141" s="2">
        <v>13121</v>
      </c>
      <c r="Q2141" s="2" t="s">
        <v>43</v>
      </c>
      <c r="R2141" s="2">
        <v>33.739905629000098</v>
      </c>
      <c r="S2141" s="2">
        <v>-84.512187642000001</v>
      </c>
      <c r="T2141" s="2">
        <v>622110</v>
      </c>
      <c r="U2141" s="2" t="s">
        <v>73</v>
      </c>
      <c r="V2141" s="2" t="s">
        <v>3193</v>
      </c>
      <c r="W2141" s="2" t="s">
        <v>816</v>
      </c>
      <c r="X2141" s="2" t="s">
        <v>56</v>
      </c>
      <c r="Y2141" s="2" t="s">
        <v>75</v>
      </c>
      <c r="Z2141" s="2" t="s">
        <v>38</v>
      </c>
      <c r="AA2141" s="2">
        <v>160</v>
      </c>
      <c r="AB2141" s="2" t="s">
        <v>38</v>
      </c>
      <c r="AC2141" s="2">
        <v>13</v>
      </c>
      <c r="AD2141" s="2" t="s">
        <v>38</v>
      </c>
      <c r="AE2141" s="2">
        <v>-999</v>
      </c>
      <c r="AF2141" s="2">
        <v>125</v>
      </c>
      <c r="AG2141" s="2" t="s">
        <v>38</v>
      </c>
      <c r="AH2141" s="2" t="s">
        <v>1</v>
      </c>
    </row>
    <row r="2142" spans="1:34" x14ac:dyDescent="0.2">
      <c r="A2142" s="2">
        <v>-84.153174645999897</v>
      </c>
      <c r="B2142" s="2">
        <v>32.549513574999999</v>
      </c>
      <c r="C2142" s="2">
        <v>2552</v>
      </c>
      <c r="D2142" s="2">
        <v>21331076</v>
      </c>
      <c r="E2142" s="2" t="s">
        <v>11034</v>
      </c>
      <c r="F2142" s="2" t="s">
        <v>11035</v>
      </c>
      <c r="G2142" s="2" t="s">
        <v>11036</v>
      </c>
      <c r="H2142" s="2" t="s">
        <v>2682</v>
      </c>
      <c r="I2142" s="2">
        <v>31076</v>
      </c>
      <c r="J2142" s="2" t="s">
        <v>38</v>
      </c>
      <c r="K2142" s="2" t="s">
        <v>11037</v>
      </c>
      <c r="L2142" s="2" t="s">
        <v>156</v>
      </c>
      <c r="M2142" s="2" t="s">
        <v>41</v>
      </c>
      <c r="N2142" s="2">
        <v>-999</v>
      </c>
      <c r="O2142" s="2" t="s">
        <v>2781</v>
      </c>
      <c r="P2142" s="2">
        <v>13269</v>
      </c>
      <c r="Q2142" s="2" t="s">
        <v>43</v>
      </c>
      <c r="R2142" s="2">
        <v>32.549513574999999</v>
      </c>
      <c r="S2142" s="2">
        <v>-84.153174645999997</v>
      </c>
      <c r="T2142" s="2">
        <v>622210</v>
      </c>
      <c r="U2142" s="2" t="s">
        <v>163</v>
      </c>
      <c r="V2142" s="2" t="s">
        <v>2684</v>
      </c>
      <c r="W2142" s="2" t="s">
        <v>86</v>
      </c>
      <c r="X2142" s="2" t="s">
        <v>56</v>
      </c>
      <c r="Y2142" s="2" t="s">
        <v>8099</v>
      </c>
      <c r="Z2142" s="2" t="s">
        <v>11038</v>
      </c>
      <c r="AA2142" s="2">
        <v>216</v>
      </c>
      <c r="AB2142" s="2" t="s">
        <v>38</v>
      </c>
      <c r="AC2142" s="2">
        <v>13</v>
      </c>
      <c r="AD2142" s="2" t="s">
        <v>88</v>
      </c>
      <c r="AE2142" s="2">
        <v>-999</v>
      </c>
      <c r="AF2142" s="2">
        <v>-999</v>
      </c>
      <c r="AG2142" s="2" t="s">
        <v>38</v>
      </c>
      <c r="AH2142" s="2" t="s">
        <v>51</v>
      </c>
    </row>
    <row r="2143" spans="1:34" x14ac:dyDescent="0.2">
      <c r="A2143" s="2">
        <v>-83.762750998999906</v>
      </c>
      <c r="B2143" s="2">
        <v>31.153159671000001</v>
      </c>
      <c r="C2143" s="2">
        <v>2553</v>
      </c>
      <c r="D2143" s="2">
        <v>13731768</v>
      </c>
      <c r="E2143" s="2" t="s">
        <v>11039</v>
      </c>
      <c r="F2143" s="2" t="s">
        <v>11040</v>
      </c>
      <c r="G2143" s="2" t="s">
        <v>8087</v>
      </c>
      <c r="H2143" s="2" t="s">
        <v>2682</v>
      </c>
      <c r="I2143" s="2">
        <v>31768</v>
      </c>
      <c r="J2143" s="2" t="s">
        <v>38</v>
      </c>
      <c r="K2143" s="2" t="s">
        <v>38</v>
      </c>
      <c r="L2143" s="2" t="s">
        <v>451</v>
      </c>
      <c r="M2143" s="2" t="s">
        <v>41</v>
      </c>
      <c r="N2143" s="2">
        <v>59</v>
      </c>
      <c r="O2143" s="2" t="s">
        <v>8089</v>
      </c>
      <c r="P2143" s="2">
        <v>13071</v>
      </c>
      <c r="Q2143" s="2" t="s">
        <v>43</v>
      </c>
      <c r="R2143" s="2">
        <v>31.153159671000001</v>
      </c>
      <c r="S2143" s="2">
        <v>-83.762750998999906</v>
      </c>
      <c r="T2143" s="2">
        <v>622310</v>
      </c>
      <c r="U2143" s="2" t="s">
        <v>1436</v>
      </c>
      <c r="V2143" s="2" t="s">
        <v>2684</v>
      </c>
      <c r="W2143" s="2" t="s">
        <v>86</v>
      </c>
      <c r="X2143" s="2" t="s">
        <v>56</v>
      </c>
      <c r="Y2143" s="2" t="s">
        <v>8083</v>
      </c>
      <c r="Z2143" s="2" t="s">
        <v>11041</v>
      </c>
      <c r="AA2143" s="2">
        <v>136</v>
      </c>
      <c r="AB2143" s="2" t="s">
        <v>38</v>
      </c>
      <c r="AC2143" s="2">
        <v>13</v>
      </c>
      <c r="AD2143" s="2" t="s">
        <v>50</v>
      </c>
      <c r="AE2143" s="2">
        <v>-999</v>
      </c>
      <c r="AF2143" s="2">
        <v>59</v>
      </c>
      <c r="AG2143" s="2" t="s">
        <v>38</v>
      </c>
      <c r="AH2143" s="2" t="s">
        <v>51</v>
      </c>
    </row>
    <row r="2144" spans="1:34" x14ac:dyDescent="0.2">
      <c r="A2144" s="2">
        <v>-83.491436955999902</v>
      </c>
      <c r="B2144" s="2">
        <v>31.471346177000001</v>
      </c>
      <c r="C2144" s="2">
        <v>2554</v>
      </c>
      <c r="D2144" s="2">
        <v>11631794</v>
      </c>
      <c r="E2144" s="2" t="s">
        <v>11042</v>
      </c>
      <c r="F2144" s="2" t="s">
        <v>11043</v>
      </c>
      <c r="G2144" s="2" t="s">
        <v>11044</v>
      </c>
      <c r="H2144" s="2" t="s">
        <v>2682</v>
      </c>
      <c r="I2144" s="2">
        <v>31794</v>
      </c>
      <c r="J2144" s="2" t="s">
        <v>38</v>
      </c>
      <c r="K2144" s="2" t="s">
        <v>38</v>
      </c>
      <c r="L2144" s="2" t="s">
        <v>93</v>
      </c>
      <c r="M2144" s="2" t="s">
        <v>41</v>
      </c>
      <c r="N2144" s="2">
        <v>191</v>
      </c>
      <c r="O2144" s="2" t="s">
        <v>11045</v>
      </c>
      <c r="P2144" s="2">
        <v>13277</v>
      </c>
      <c r="Q2144" s="2" t="s">
        <v>43</v>
      </c>
      <c r="R2144" s="2">
        <v>31.471346177000001</v>
      </c>
      <c r="S2144" s="2">
        <v>-83.491436956000001</v>
      </c>
      <c r="T2144" s="2">
        <v>622110</v>
      </c>
      <c r="U2144" s="2" t="s">
        <v>73</v>
      </c>
      <c r="V2144" s="2" t="s">
        <v>2684</v>
      </c>
      <c r="W2144" s="2" t="s">
        <v>86</v>
      </c>
      <c r="X2144" s="2" t="s">
        <v>56</v>
      </c>
      <c r="Y2144" s="2" t="s">
        <v>8099</v>
      </c>
      <c r="Z2144" s="2" t="s">
        <v>11046</v>
      </c>
      <c r="AA2144" s="2">
        <v>115</v>
      </c>
      <c r="AB2144" s="2" t="s">
        <v>38</v>
      </c>
      <c r="AC2144" s="2">
        <v>13</v>
      </c>
      <c r="AD2144" s="2" t="s">
        <v>78</v>
      </c>
      <c r="AE2144" s="2">
        <v>-999</v>
      </c>
      <c r="AF2144" s="2">
        <v>191</v>
      </c>
      <c r="AG2144" s="2" t="s">
        <v>38</v>
      </c>
      <c r="AH2144" s="2" t="s">
        <v>51</v>
      </c>
    </row>
    <row r="2145" spans="1:34" x14ac:dyDescent="0.2">
      <c r="A2145" s="2">
        <v>-84.794833593999897</v>
      </c>
      <c r="B2145" s="2">
        <v>34.200493891999997</v>
      </c>
      <c r="C2145" s="2">
        <v>2555</v>
      </c>
      <c r="D2145" s="2">
        <v>12830120</v>
      </c>
      <c r="E2145" s="2" t="s">
        <v>11047</v>
      </c>
      <c r="F2145" s="2" t="s">
        <v>11048</v>
      </c>
      <c r="G2145" s="2" t="s">
        <v>11049</v>
      </c>
      <c r="H2145" s="2" t="s">
        <v>2682</v>
      </c>
      <c r="I2145" s="2">
        <v>30120</v>
      </c>
      <c r="J2145" s="2" t="s">
        <v>38</v>
      </c>
      <c r="K2145" s="2" t="s">
        <v>38</v>
      </c>
      <c r="L2145" s="2" t="s">
        <v>93</v>
      </c>
      <c r="M2145" s="2" t="s">
        <v>41</v>
      </c>
      <c r="N2145" s="2">
        <v>80</v>
      </c>
      <c r="O2145" s="2" t="s">
        <v>11050</v>
      </c>
      <c r="P2145" s="2">
        <v>13015</v>
      </c>
      <c r="Q2145" s="2" t="s">
        <v>43</v>
      </c>
      <c r="R2145" s="2">
        <v>34.200493892000097</v>
      </c>
      <c r="S2145" s="2">
        <v>-84.794833593999996</v>
      </c>
      <c r="T2145" s="2">
        <v>622110</v>
      </c>
      <c r="U2145" s="2" t="s">
        <v>73</v>
      </c>
      <c r="V2145" s="2" t="s">
        <v>2684</v>
      </c>
      <c r="W2145" s="2" t="s">
        <v>86</v>
      </c>
      <c r="X2145" s="2" t="s">
        <v>56</v>
      </c>
      <c r="Y2145" s="2" t="s">
        <v>8099</v>
      </c>
      <c r="Z2145" s="2" t="s">
        <v>11051</v>
      </c>
      <c r="AA2145" s="2">
        <v>127</v>
      </c>
      <c r="AB2145" s="2" t="s">
        <v>38</v>
      </c>
      <c r="AC2145" s="2">
        <v>13</v>
      </c>
      <c r="AD2145" s="2" t="s">
        <v>50</v>
      </c>
      <c r="AE2145" s="2">
        <v>-999</v>
      </c>
      <c r="AF2145" s="2">
        <v>80</v>
      </c>
      <c r="AG2145" s="2" t="s">
        <v>200</v>
      </c>
      <c r="AH2145" s="2" t="s">
        <v>51</v>
      </c>
    </row>
    <row r="2146" spans="1:34" x14ac:dyDescent="0.2">
      <c r="A2146" s="2">
        <v>-83.7185792329999</v>
      </c>
      <c r="B2146" s="2">
        <v>33.783170306000002</v>
      </c>
      <c r="C2146" s="2">
        <v>2556</v>
      </c>
      <c r="D2146" s="2">
        <v>5630655</v>
      </c>
      <c r="E2146" s="2" t="s">
        <v>11052</v>
      </c>
      <c r="F2146" s="2" t="s">
        <v>11053</v>
      </c>
      <c r="G2146" s="2" t="s">
        <v>585</v>
      </c>
      <c r="H2146" s="2" t="s">
        <v>2682</v>
      </c>
      <c r="I2146" s="2">
        <v>30655</v>
      </c>
      <c r="J2146" s="2" t="s">
        <v>38</v>
      </c>
      <c r="K2146" s="2" t="s">
        <v>11054</v>
      </c>
      <c r="L2146" s="2" t="s">
        <v>93</v>
      </c>
      <c r="M2146" s="2" t="s">
        <v>108</v>
      </c>
      <c r="N2146" s="2">
        <v>115</v>
      </c>
      <c r="O2146" s="2" t="s">
        <v>10636</v>
      </c>
      <c r="P2146" s="2">
        <v>13297</v>
      </c>
      <c r="Q2146" s="2" t="s">
        <v>43</v>
      </c>
      <c r="R2146" s="2">
        <v>33.783170306000002</v>
      </c>
      <c r="S2146" s="2">
        <v>-83.718579233</v>
      </c>
      <c r="T2146" s="2">
        <v>622110</v>
      </c>
      <c r="U2146" s="2" t="s">
        <v>73</v>
      </c>
      <c r="V2146" s="2" t="s">
        <v>3193</v>
      </c>
      <c r="W2146" s="2" t="s">
        <v>816</v>
      </c>
      <c r="X2146" s="2" t="s">
        <v>56</v>
      </c>
      <c r="Y2146" s="2" t="s">
        <v>75</v>
      </c>
      <c r="Z2146" s="2" t="s">
        <v>11055</v>
      </c>
      <c r="AA2146" s="2">
        <v>54</v>
      </c>
      <c r="AB2146" s="2" t="s">
        <v>38</v>
      </c>
      <c r="AC2146" s="2">
        <v>13</v>
      </c>
      <c r="AD2146" s="2" t="s">
        <v>50</v>
      </c>
      <c r="AE2146" s="2">
        <v>-999</v>
      </c>
      <c r="AF2146" s="2">
        <v>115</v>
      </c>
      <c r="AG2146" s="2" t="s">
        <v>38</v>
      </c>
      <c r="AH2146" s="2" t="s">
        <v>1</v>
      </c>
    </row>
    <row r="2147" spans="1:34" x14ac:dyDescent="0.2">
      <c r="A2147" s="2">
        <v>-84.221783202999902</v>
      </c>
      <c r="B2147" s="2">
        <v>33.512976780999999</v>
      </c>
      <c r="C2147" s="2">
        <v>2557</v>
      </c>
      <c r="D2147" s="2">
        <v>20830281</v>
      </c>
      <c r="E2147" s="2" t="s">
        <v>11056</v>
      </c>
      <c r="F2147" s="2" t="s">
        <v>11057</v>
      </c>
      <c r="G2147" s="2" t="s">
        <v>11058</v>
      </c>
      <c r="H2147" s="2" t="s">
        <v>2682</v>
      </c>
      <c r="I2147" s="2">
        <v>30281</v>
      </c>
      <c r="J2147" s="2" t="s">
        <v>38</v>
      </c>
      <c r="K2147" s="2" t="s">
        <v>11059</v>
      </c>
      <c r="L2147" s="2" t="s">
        <v>156</v>
      </c>
      <c r="M2147" s="2" t="s">
        <v>41</v>
      </c>
      <c r="N2147" s="2">
        <v>50</v>
      </c>
      <c r="O2147" s="2" t="s">
        <v>1505</v>
      </c>
      <c r="P2147" s="2">
        <v>13151</v>
      </c>
      <c r="Q2147" s="2" t="s">
        <v>43</v>
      </c>
      <c r="R2147" s="2">
        <v>33.512976781000098</v>
      </c>
      <c r="S2147" s="2">
        <v>-84.221783203000001</v>
      </c>
      <c r="T2147" s="2">
        <v>622210</v>
      </c>
      <c r="U2147" s="2" t="s">
        <v>163</v>
      </c>
      <c r="V2147" s="2" t="s">
        <v>2684</v>
      </c>
      <c r="W2147" s="2" t="s">
        <v>86</v>
      </c>
      <c r="X2147" s="2" t="s">
        <v>56</v>
      </c>
      <c r="Y2147" s="2" t="s">
        <v>75</v>
      </c>
      <c r="Z2147" s="2" t="s">
        <v>11060</v>
      </c>
      <c r="AA2147" s="2">
        <v>211</v>
      </c>
      <c r="AB2147" s="2" t="s">
        <v>38</v>
      </c>
      <c r="AC2147" s="2">
        <v>13</v>
      </c>
      <c r="AD2147" s="2" t="s">
        <v>50</v>
      </c>
      <c r="AE2147" s="2">
        <v>-999</v>
      </c>
      <c r="AF2147" s="2">
        <v>50</v>
      </c>
      <c r="AG2147" s="2" t="s">
        <v>38</v>
      </c>
      <c r="AH2147" s="2" t="s">
        <v>51</v>
      </c>
    </row>
    <row r="2148" spans="1:34" x14ac:dyDescent="0.2">
      <c r="A2148" s="2">
        <v>-84.300614459999906</v>
      </c>
      <c r="B2148" s="2">
        <v>33.928737077999997</v>
      </c>
      <c r="C2148" s="2">
        <v>2558</v>
      </c>
      <c r="D2148" s="2">
        <v>2130338</v>
      </c>
      <c r="E2148" s="2" t="s">
        <v>11061</v>
      </c>
      <c r="F2148" s="2" t="s">
        <v>11062</v>
      </c>
      <c r="G2148" s="2" t="s">
        <v>11063</v>
      </c>
      <c r="H2148" s="2" t="s">
        <v>2682</v>
      </c>
      <c r="I2148" s="2">
        <v>30338</v>
      </c>
      <c r="J2148" s="2" t="s">
        <v>38</v>
      </c>
      <c r="K2148" s="2" t="s">
        <v>38</v>
      </c>
      <c r="L2148" s="2" t="s">
        <v>156</v>
      </c>
      <c r="M2148" s="2" t="s">
        <v>41</v>
      </c>
      <c r="N2148" s="2">
        <v>246</v>
      </c>
      <c r="O2148" s="2" t="s">
        <v>1294</v>
      </c>
      <c r="P2148" s="2">
        <v>13089</v>
      </c>
      <c r="Q2148" s="2" t="s">
        <v>43</v>
      </c>
      <c r="R2148" s="2">
        <v>33.928737077999997</v>
      </c>
      <c r="S2148" s="2">
        <v>-84.300614460000006</v>
      </c>
      <c r="T2148" s="2">
        <v>622210</v>
      </c>
      <c r="U2148" s="2" t="s">
        <v>163</v>
      </c>
      <c r="V2148" s="2" t="s">
        <v>2684</v>
      </c>
      <c r="W2148" s="2" t="s">
        <v>86</v>
      </c>
      <c r="X2148" s="2" t="s">
        <v>56</v>
      </c>
      <c r="Y2148" s="2" t="s">
        <v>75</v>
      </c>
      <c r="Z2148" s="2" t="s">
        <v>11064</v>
      </c>
      <c r="AA2148" s="2">
        <v>16</v>
      </c>
      <c r="AB2148" s="2" t="s">
        <v>38</v>
      </c>
      <c r="AC2148" s="2">
        <v>13</v>
      </c>
      <c r="AD2148" s="2" t="s">
        <v>50</v>
      </c>
      <c r="AE2148" s="2">
        <v>-999</v>
      </c>
      <c r="AF2148" s="2">
        <v>246</v>
      </c>
      <c r="AG2148" s="2" t="s">
        <v>38</v>
      </c>
      <c r="AH2148" s="2" t="s">
        <v>51</v>
      </c>
    </row>
    <row r="2149" spans="1:34" x14ac:dyDescent="0.2">
      <c r="A2149" s="2">
        <v>-84.345332200999906</v>
      </c>
      <c r="B2149" s="2">
        <v>33.780089042</v>
      </c>
      <c r="C2149" s="2">
        <v>2559</v>
      </c>
      <c r="D2149" s="2">
        <v>2430306</v>
      </c>
      <c r="E2149" s="2" t="s">
        <v>11065</v>
      </c>
      <c r="F2149" s="2" t="s">
        <v>11066</v>
      </c>
      <c r="G2149" s="2" t="s">
        <v>3197</v>
      </c>
      <c r="H2149" s="2" t="s">
        <v>2682</v>
      </c>
      <c r="I2149" s="2">
        <v>30306</v>
      </c>
      <c r="J2149" s="2" t="s">
        <v>38</v>
      </c>
      <c r="K2149" s="2" t="s">
        <v>11067</v>
      </c>
      <c r="L2149" s="2" t="s">
        <v>156</v>
      </c>
      <c r="M2149" s="2" t="s">
        <v>41</v>
      </c>
      <c r="N2149" s="2">
        <v>92</v>
      </c>
      <c r="O2149" s="2" t="s">
        <v>1294</v>
      </c>
      <c r="P2149" s="2">
        <v>13089</v>
      </c>
      <c r="Q2149" s="2" t="s">
        <v>43</v>
      </c>
      <c r="R2149" s="2">
        <v>33.780089042</v>
      </c>
      <c r="S2149" s="2">
        <v>-84.345332201000005</v>
      </c>
      <c r="T2149" s="2">
        <v>622210</v>
      </c>
      <c r="U2149" s="2" t="s">
        <v>163</v>
      </c>
      <c r="V2149" s="2" t="s">
        <v>2684</v>
      </c>
      <c r="W2149" s="2" t="s">
        <v>86</v>
      </c>
      <c r="X2149" s="2" t="s">
        <v>56</v>
      </c>
      <c r="Y2149" s="2" t="s">
        <v>75</v>
      </c>
      <c r="Z2149" s="2" t="s">
        <v>11068</v>
      </c>
      <c r="AA2149" s="2">
        <v>19</v>
      </c>
      <c r="AB2149" s="2" t="s">
        <v>38</v>
      </c>
      <c r="AC2149" s="2">
        <v>13</v>
      </c>
      <c r="AD2149" s="2" t="s">
        <v>50</v>
      </c>
      <c r="AE2149" s="2">
        <v>-999</v>
      </c>
      <c r="AF2149" s="2">
        <v>92</v>
      </c>
      <c r="AG2149" s="2" t="s">
        <v>38</v>
      </c>
      <c r="AH2149" s="2" t="s">
        <v>51</v>
      </c>
    </row>
    <row r="2150" spans="1:34" x14ac:dyDescent="0.2">
      <c r="A2150" s="2">
        <v>-84.274106622999895</v>
      </c>
      <c r="B2150" s="2">
        <v>33.696192230999998</v>
      </c>
      <c r="C2150" s="2">
        <v>2560</v>
      </c>
      <c r="D2150" s="2">
        <v>3130034</v>
      </c>
      <c r="E2150" s="2" t="s">
        <v>11069</v>
      </c>
      <c r="F2150" s="2" t="s">
        <v>11070</v>
      </c>
      <c r="G2150" s="2" t="s">
        <v>1971</v>
      </c>
      <c r="H2150" s="2" t="s">
        <v>2682</v>
      </c>
      <c r="I2150" s="2">
        <v>30034</v>
      </c>
      <c r="J2150" s="2" t="s">
        <v>38</v>
      </c>
      <c r="K2150" s="2" t="s">
        <v>38</v>
      </c>
      <c r="L2150" s="2" t="s">
        <v>156</v>
      </c>
      <c r="M2150" s="2" t="s">
        <v>41</v>
      </c>
      <c r="N2150" s="2">
        <v>334</v>
      </c>
      <c r="O2150" s="2" t="s">
        <v>1294</v>
      </c>
      <c r="P2150" s="2">
        <v>13089</v>
      </c>
      <c r="Q2150" s="2" t="s">
        <v>43</v>
      </c>
      <c r="R2150" s="2">
        <v>33.696192231000097</v>
      </c>
      <c r="S2150" s="2">
        <v>-84.274106622999994</v>
      </c>
      <c r="T2150" s="2">
        <v>622210</v>
      </c>
      <c r="U2150" s="2" t="s">
        <v>163</v>
      </c>
      <c r="V2150" s="2" t="s">
        <v>2684</v>
      </c>
      <c r="W2150" s="2" t="s">
        <v>86</v>
      </c>
      <c r="X2150" s="2" t="s">
        <v>56</v>
      </c>
      <c r="Y2150" s="2" t="s">
        <v>75</v>
      </c>
      <c r="Z2150" s="2" t="s">
        <v>11071</v>
      </c>
      <c r="AA2150" s="2">
        <v>26</v>
      </c>
      <c r="AB2150" s="2" t="s">
        <v>38</v>
      </c>
      <c r="AC2150" s="2">
        <v>13</v>
      </c>
      <c r="AD2150" s="2" t="s">
        <v>165</v>
      </c>
      <c r="AE2150" s="2">
        <v>-999</v>
      </c>
      <c r="AF2150" s="2">
        <v>334</v>
      </c>
      <c r="AG2150" s="2" t="s">
        <v>38</v>
      </c>
      <c r="AH2150" s="2" t="s">
        <v>51</v>
      </c>
    </row>
    <row r="2151" spans="1:34" x14ac:dyDescent="0.2">
      <c r="A2151" s="2">
        <v>-77.072254000000001</v>
      </c>
      <c r="B2151" s="2">
        <v>35.839790694999998</v>
      </c>
      <c r="C2151" s="2">
        <v>2561</v>
      </c>
      <c r="D2151" s="2">
        <v>427892</v>
      </c>
      <c r="E2151" s="2" t="s">
        <v>11072</v>
      </c>
      <c r="F2151" s="2" t="s">
        <v>11073</v>
      </c>
      <c r="G2151" s="2" t="s">
        <v>11074</v>
      </c>
      <c r="H2151" s="2" t="s">
        <v>9296</v>
      </c>
      <c r="I2151" s="2">
        <v>27892</v>
      </c>
      <c r="J2151" s="2" t="s">
        <v>38</v>
      </c>
      <c r="K2151" s="2" t="s">
        <v>11075</v>
      </c>
      <c r="L2151" s="2" t="s">
        <v>93</v>
      </c>
      <c r="M2151" s="2" t="s">
        <v>41</v>
      </c>
      <c r="N2151" s="2">
        <v>49</v>
      </c>
      <c r="O2151" s="2" t="s">
        <v>1712</v>
      </c>
      <c r="P2151" s="2">
        <v>37117</v>
      </c>
      <c r="Q2151" s="2" t="s">
        <v>43</v>
      </c>
      <c r="R2151" s="2">
        <v>35.839790694999998</v>
      </c>
      <c r="S2151" s="2">
        <v>-77.072254000000001</v>
      </c>
      <c r="T2151" s="2">
        <v>622110</v>
      </c>
      <c r="U2151" s="2" t="s">
        <v>73</v>
      </c>
      <c r="V2151" s="2" t="s">
        <v>9299</v>
      </c>
      <c r="W2151" s="2" t="s">
        <v>46</v>
      </c>
      <c r="X2151" s="2" t="s">
        <v>56</v>
      </c>
      <c r="Y2151" s="2" t="s">
        <v>75</v>
      </c>
      <c r="Z2151" s="2" t="s">
        <v>11076</v>
      </c>
      <c r="AA2151" s="2" t="s">
        <v>38</v>
      </c>
      <c r="AB2151" s="2" t="s">
        <v>38</v>
      </c>
      <c r="AC2151" s="2">
        <v>37</v>
      </c>
      <c r="AD2151" s="2" t="s">
        <v>50</v>
      </c>
      <c r="AE2151" s="2">
        <v>-999</v>
      </c>
      <c r="AF2151" s="2">
        <v>49</v>
      </c>
      <c r="AG2151" s="2" t="s">
        <v>38</v>
      </c>
      <c r="AH2151" s="2" t="s">
        <v>1</v>
      </c>
    </row>
    <row r="2152" spans="1:34" x14ac:dyDescent="0.2">
      <c r="A2152" s="2">
        <v>-85.725053900999896</v>
      </c>
      <c r="B2152" s="2">
        <v>40.037843885999997</v>
      </c>
      <c r="C2152" s="2">
        <v>2562</v>
      </c>
      <c r="D2152" s="2">
        <v>18946013</v>
      </c>
      <c r="E2152" s="2" t="s">
        <v>11077</v>
      </c>
      <c r="F2152" s="2" t="s">
        <v>11078</v>
      </c>
      <c r="G2152" s="2" t="s">
        <v>4119</v>
      </c>
      <c r="H2152" s="2" t="s">
        <v>2624</v>
      </c>
      <c r="I2152" s="2">
        <v>46013</v>
      </c>
      <c r="J2152" s="2" t="s">
        <v>38</v>
      </c>
      <c r="K2152" s="2" t="s">
        <v>11079</v>
      </c>
      <c r="L2152" s="2" t="s">
        <v>156</v>
      </c>
      <c r="M2152" s="2" t="s">
        <v>41</v>
      </c>
      <c r="N2152" s="2">
        <v>22</v>
      </c>
      <c r="O2152" s="2" t="s">
        <v>578</v>
      </c>
      <c r="P2152" s="2">
        <v>18095</v>
      </c>
      <c r="Q2152" s="2" t="s">
        <v>43</v>
      </c>
      <c r="R2152" s="2">
        <v>40.037843886000097</v>
      </c>
      <c r="S2152" s="2">
        <v>-85.725053900999995</v>
      </c>
      <c r="T2152" s="2">
        <v>622110</v>
      </c>
      <c r="U2152" s="2" t="s">
        <v>73</v>
      </c>
      <c r="V2152" s="2" t="s">
        <v>2626</v>
      </c>
      <c r="W2152" s="2" t="s">
        <v>1914</v>
      </c>
      <c r="X2152" s="2" t="s">
        <v>56</v>
      </c>
      <c r="Y2152" s="2" t="s">
        <v>3264</v>
      </c>
      <c r="Z2152" s="2" t="s">
        <v>11080</v>
      </c>
      <c r="AA2152" s="2" t="s">
        <v>11081</v>
      </c>
      <c r="AB2152" s="2" t="s">
        <v>38</v>
      </c>
      <c r="AC2152" s="2">
        <v>18</v>
      </c>
      <c r="AD2152" s="2" t="s">
        <v>50</v>
      </c>
      <c r="AE2152" s="2">
        <v>-999</v>
      </c>
      <c r="AF2152" s="2">
        <v>22</v>
      </c>
      <c r="AG2152" s="2" t="s">
        <v>38</v>
      </c>
      <c r="AH2152" s="2" t="s">
        <v>51</v>
      </c>
    </row>
    <row r="2153" spans="1:34" x14ac:dyDescent="0.2">
      <c r="A2153" s="2">
        <v>-102.234996605999</v>
      </c>
      <c r="B2153" s="2">
        <v>40.076203374000002</v>
      </c>
      <c r="C2153" s="2">
        <v>2563</v>
      </c>
      <c r="D2153" s="2">
        <v>10180758</v>
      </c>
      <c r="E2153" s="2" t="s">
        <v>11082</v>
      </c>
      <c r="F2153" s="2" t="s">
        <v>11083</v>
      </c>
      <c r="G2153" s="2" t="s">
        <v>11084</v>
      </c>
      <c r="H2153" s="2" t="s">
        <v>3105</v>
      </c>
      <c r="I2153" s="2">
        <v>80758</v>
      </c>
      <c r="J2153" s="2" t="s">
        <v>38</v>
      </c>
      <c r="K2153" s="2" t="s">
        <v>11085</v>
      </c>
      <c r="L2153" s="2" t="s">
        <v>72</v>
      </c>
      <c r="M2153" s="2" t="s">
        <v>41</v>
      </c>
      <c r="N2153" s="2">
        <v>16</v>
      </c>
      <c r="O2153" s="2" t="s">
        <v>11086</v>
      </c>
      <c r="P2153" s="2">
        <v>8125</v>
      </c>
      <c r="Q2153" s="2" t="s">
        <v>43</v>
      </c>
      <c r="R2153" s="2">
        <v>40.076203374000002</v>
      </c>
      <c r="S2153" s="2">
        <v>-102.234996606</v>
      </c>
      <c r="T2153" s="2">
        <v>622110</v>
      </c>
      <c r="U2153" s="2" t="s">
        <v>73</v>
      </c>
      <c r="V2153" s="2" t="s">
        <v>3108</v>
      </c>
      <c r="W2153" s="2" t="s">
        <v>3109</v>
      </c>
      <c r="X2153" s="2" t="s">
        <v>56</v>
      </c>
      <c r="Y2153" s="2" t="s">
        <v>3110</v>
      </c>
      <c r="Z2153" s="2" t="s">
        <v>11087</v>
      </c>
      <c r="AA2153" s="2" t="s">
        <v>38</v>
      </c>
      <c r="AB2153" s="2" t="s">
        <v>38</v>
      </c>
      <c r="AC2153" s="2">
        <v>8</v>
      </c>
      <c r="AD2153" s="2" t="s">
        <v>78</v>
      </c>
      <c r="AE2153" s="2">
        <v>-999</v>
      </c>
      <c r="AF2153" s="2">
        <v>16</v>
      </c>
      <c r="AG2153" s="2" t="s">
        <v>79</v>
      </c>
      <c r="AH2153" s="2" t="s">
        <v>1</v>
      </c>
    </row>
    <row r="2154" spans="1:34" x14ac:dyDescent="0.2">
      <c r="A2154" s="2">
        <v>-102.736711177999</v>
      </c>
      <c r="B2154" s="2">
        <v>40.120259519999998</v>
      </c>
      <c r="C2154" s="2">
        <v>2564</v>
      </c>
      <c r="D2154" s="2">
        <v>10280759</v>
      </c>
      <c r="E2154" s="2" t="s">
        <v>11088</v>
      </c>
      <c r="F2154" s="2" t="s">
        <v>11089</v>
      </c>
      <c r="G2154" s="2" t="s">
        <v>11086</v>
      </c>
      <c r="H2154" s="2" t="s">
        <v>3105</v>
      </c>
      <c r="I2154" s="2">
        <v>80759</v>
      </c>
      <c r="J2154" s="2" t="s">
        <v>38</v>
      </c>
      <c r="K2154" s="2" t="s">
        <v>11090</v>
      </c>
      <c r="L2154" s="2" t="s">
        <v>72</v>
      </c>
      <c r="M2154" s="2" t="s">
        <v>41</v>
      </c>
      <c r="N2154" s="2">
        <v>12</v>
      </c>
      <c r="O2154" s="2" t="s">
        <v>11086</v>
      </c>
      <c r="P2154" s="2">
        <v>8125</v>
      </c>
      <c r="Q2154" s="2" t="s">
        <v>43</v>
      </c>
      <c r="R2154" s="2">
        <v>40.120259519999998</v>
      </c>
      <c r="S2154" s="2">
        <v>-102.73671117799999</v>
      </c>
      <c r="T2154" s="2">
        <v>622110</v>
      </c>
      <c r="U2154" s="2" t="s">
        <v>73</v>
      </c>
      <c r="V2154" s="2" t="s">
        <v>3108</v>
      </c>
      <c r="W2154" s="2" t="s">
        <v>3109</v>
      </c>
      <c r="X2154" s="2" t="s">
        <v>56</v>
      </c>
      <c r="Y2154" s="2" t="s">
        <v>65</v>
      </c>
      <c r="Z2154" s="2" t="s">
        <v>11091</v>
      </c>
      <c r="AA2154" s="2" t="s">
        <v>38</v>
      </c>
      <c r="AB2154" s="2" t="s">
        <v>38</v>
      </c>
      <c r="AC2154" s="2">
        <v>8</v>
      </c>
      <c r="AD2154" s="2" t="s">
        <v>78</v>
      </c>
      <c r="AE2154" s="2">
        <v>-999</v>
      </c>
      <c r="AF2154" s="2">
        <v>12</v>
      </c>
      <c r="AG2154" s="2" t="s">
        <v>79</v>
      </c>
      <c r="AH2154" s="2" t="s">
        <v>1</v>
      </c>
    </row>
    <row r="2155" spans="1:34" x14ac:dyDescent="0.2">
      <c r="A2155" s="2">
        <v>-82.549990549999904</v>
      </c>
      <c r="B2155" s="2">
        <v>35.580556692999998</v>
      </c>
      <c r="C2155" s="2">
        <v>2565</v>
      </c>
      <c r="D2155" s="2">
        <v>3028801</v>
      </c>
      <c r="E2155" s="2" t="s">
        <v>11092</v>
      </c>
      <c r="F2155" s="2" t="s">
        <v>11093</v>
      </c>
      <c r="G2155" s="2" t="s">
        <v>11094</v>
      </c>
      <c r="H2155" s="2" t="s">
        <v>9296</v>
      </c>
      <c r="I2155" s="2">
        <v>28801</v>
      </c>
      <c r="J2155" s="2" t="s">
        <v>38</v>
      </c>
      <c r="K2155" s="2" t="s">
        <v>11095</v>
      </c>
      <c r="L2155" s="2" t="s">
        <v>786</v>
      </c>
      <c r="M2155" s="2" t="s">
        <v>41</v>
      </c>
      <c r="N2155" s="2">
        <v>34</v>
      </c>
      <c r="O2155" s="2" t="s">
        <v>11096</v>
      </c>
      <c r="P2155" s="2">
        <v>37021</v>
      </c>
      <c r="Q2155" s="2" t="s">
        <v>43</v>
      </c>
      <c r="R2155" s="2">
        <v>35.580556693000098</v>
      </c>
      <c r="S2155" s="2">
        <v>-82.549990550000004</v>
      </c>
      <c r="T2155" s="2">
        <v>622310</v>
      </c>
      <c r="U2155" s="2" t="s">
        <v>1436</v>
      </c>
      <c r="V2155" s="2" t="s">
        <v>9299</v>
      </c>
      <c r="W2155" s="2" t="s">
        <v>46</v>
      </c>
      <c r="X2155" s="2" t="s">
        <v>56</v>
      </c>
      <c r="Y2155" s="2" t="s">
        <v>75</v>
      </c>
      <c r="Z2155" s="2" t="s">
        <v>11097</v>
      </c>
      <c r="AA2155" s="2" t="s">
        <v>38</v>
      </c>
      <c r="AB2155" s="2" t="s">
        <v>38</v>
      </c>
      <c r="AC2155" s="2">
        <v>37</v>
      </c>
      <c r="AD2155" s="2" t="s">
        <v>50</v>
      </c>
      <c r="AE2155" s="2">
        <v>-999</v>
      </c>
      <c r="AF2155" s="2">
        <v>34</v>
      </c>
      <c r="AG2155" s="2" t="s">
        <v>38</v>
      </c>
      <c r="AH2155" s="2" t="s">
        <v>51</v>
      </c>
    </row>
    <row r="2156" spans="1:34" x14ac:dyDescent="0.2">
      <c r="A2156" s="2">
        <v>-92.046020439999893</v>
      </c>
      <c r="B2156" s="2">
        <v>30.271342131000001</v>
      </c>
      <c r="C2156" s="2">
        <v>2566</v>
      </c>
      <c r="D2156" s="2">
        <v>170507</v>
      </c>
      <c r="E2156" s="2" t="s">
        <v>11098</v>
      </c>
      <c r="F2156" s="2" t="s">
        <v>11099</v>
      </c>
      <c r="G2156" s="2" t="s">
        <v>3268</v>
      </c>
      <c r="H2156" s="2" t="s">
        <v>3269</v>
      </c>
      <c r="I2156" s="2">
        <v>70507</v>
      </c>
      <c r="J2156" s="2" t="s">
        <v>38</v>
      </c>
      <c r="K2156" s="2" t="s">
        <v>11100</v>
      </c>
      <c r="L2156" s="2" t="s">
        <v>93</v>
      </c>
      <c r="M2156" s="2" t="s">
        <v>41</v>
      </c>
      <c r="N2156" s="2">
        <v>54</v>
      </c>
      <c r="O2156" s="2" t="s">
        <v>3268</v>
      </c>
      <c r="P2156" s="2">
        <v>22055</v>
      </c>
      <c r="Q2156" s="2" t="s">
        <v>43</v>
      </c>
      <c r="R2156" s="2">
        <v>30.271342131000001</v>
      </c>
      <c r="S2156" s="2">
        <v>-92.046020440000007</v>
      </c>
      <c r="T2156" s="2">
        <v>622110</v>
      </c>
      <c r="U2156" s="2" t="s">
        <v>73</v>
      </c>
      <c r="V2156" s="2" t="s">
        <v>3271</v>
      </c>
      <c r="W2156" s="2" t="s">
        <v>1914</v>
      </c>
      <c r="X2156" s="2" t="s">
        <v>56</v>
      </c>
      <c r="Y2156" s="2" t="s">
        <v>3272</v>
      </c>
      <c r="Z2156" s="2" t="s">
        <v>11101</v>
      </c>
      <c r="AA2156" s="2" t="s">
        <v>38</v>
      </c>
      <c r="AB2156" s="2" t="s">
        <v>38</v>
      </c>
      <c r="AC2156" s="2">
        <v>22</v>
      </c>
      <c r="AD2156" s="2" t="s">
        <v>50</v>
      </c>
      <c r="AE2156" s="2">
        <v>-999</v>
      </c>
      <c r="AF2156" s="2">
        <v>54</v>
      </c>
      <c r="AG2156" s="2" t="s">
        <v>38</v>
      </c>
      <c r="AH2156" s="2" t="s">
        <v>51</v>
      </c>
    </row>
    <row r="2157" spans="1:34" x14ac:dyDescent="0.2">
      <c r="A2157" s="2">
        <v>-90.805765436999906</v>
      </c>
      <c r="B2157" s="2">
        <v>29.781591046999999</v>
      </c>
      <c r="C2157" s="2">
        <v>2567</v>
      </c>
      <c r="D2157" s="2">
        <v>19770301</v>
      </c>
      <c r="E2157" s="2" t="s">
        <v>11102</v>
      </c>
      <c r="F2157" s="2" t="s">
        <v>11103</v>
      </c>
      <c r="G2157" s="2" t="s">
        <v>11104</v>
      </c>
      <c r="H2157" s="2" t="s">
        <v>3269</v>
      </c>
      <c r="I2157" s="2">
        <v>70301</v>
      </c>
      <c r="J2157" s="2" t="s">
        <v>38</v>
      </c>
      <c r="K2157" s="2" t="s">
        <v>11105</v>
      </c>
      <c r="L2157" s="2" t="s">
        <v>93</v>
      </c>
      <c r="M2157" s="2" t="s">
        <v>41</v>
      </c>
      <c r="N2157" s="2">
        <v>140</v>
      </c>
      <c r="O2157" s="2" t="s">
        <v>3641</v>
      </c>
      <c r="P2157" s="2">
        <v>22057</v>
      </c>
      <c r="Q2157" s="2" t="s">
        <v>43</v>
      </c>
      <c r="R2157" s="2">
        <v>29.781591047000099</v>
      </c>
      <c r="S2157" s="2">
        <v>-90.805765437000005</v>
      </c>
      <c r="T2157" s="2">
        <v>622110</v>
      </c>
      <c r="U2157" s="2" t="s">
        <v>73</v>
      </c>
      <c r="V2157" s="2" t="s">
        <v>3271</v>
      </c>
      <c r="W2157" s="2" t="s">
        <v>1914</v>
      </c>
      <c r="X2157" s="2" t="s">
        <v>56</v>
      </c>
      <c r="Y2157" s="2" t="s">
        <v>75</v>
      </c>
      <c r="Z2157" s="2" t="s">
        <v>11106</v>
      </c>
      <c r="AA2157" s="2" t="s">
        <v>38</v>
      </c>
      <c r="AB2157" s="2" t="s">
        <v>38</v>
      </c>
      <c r="AC2157" s="2">
        <v>22</v>
      </c>
      <c r="AD2157" s="2" t="s">
        <v>78</v>
      </c>
      <c r="AE2157" s="2">
        <v>-999</v>
      </c>
      <c r="AF2157" s="2">
        <v>140</v>
      </c>
      <c r="AG2157" s="2" t="s">
        <v>38</v>
      </c>
      <c r="AH2157" s="2" t="s">
        <v>1</v>
      </c>
    </row>
    <row r="2158" spans="1:34" x14ac:dyDescent="0.2">
      <c r="A2158" s="2">
        <v>-90.153121503999898</v>
      </c>
      <c r="B2158" s="2">
        <v>29.993526609</v>
      </c>
      <c r="C2158" s="2">
        <v>2568</v>
      </c>
      <c r="D2158" s="2">
        <v>2770809</v>
      </c>
      <c r="E2158" s="2" t="s">
        <v>11107</v>
      </c>
      <c r="F2158" s="2" t="s">
        <v>11108</v>
      </c>
      <c r="G2158" s="2" t="s">
        <v>8145</v>
      </c>
      <c r="H2158" s="2" t="s">
        <v>3269</v>
      </c>
      <c r="I2158" s="2">
        <v>70809</v>
      </c>
      <c r="J2158" s="2" t="s">
        <v>38</v>
      </c>
      <c r="K2158" s="2" t="s">
        <v>11109</v>
      </c>
      <c r="L2158" s="2" t="s">
        <v>93</v>
      </c>
      <c r="M2158" s="2" t="s">
        <v>41</v>
      </c>
      <c r="N2158" s="2">
        <v>-999</v>
      </c>
      <c r="O2158" s="2" t="s">
        <v>571</v>
      </c>
      <c r="P2158" s="2">
        <v>22051</v>
      </c>
      <c r="Q2158" s="2" t="s">
        <v>43</v>
      </c>
      <c r="R2158" s="2">
        <v>29.993526609000099</v>
      </c>
      <c r="S2158" s="2">
        <v>-90.153121503999998</v>
      </c>
      <c r="T2158" s="2">
        <v>622110</v>
      </c>
      <c r="U2158" s="2" t="s">
        <v>73</v>
      </c>
      <c r="V2158" s="2" t="s">
        <v>3271</v>
      </c>
      <c r="W2158" s="2" t="s">
        <v>1914</v>
      </c>
      <c r="X2158" s="2" t="s">
        <v>56</v>
      </c>
      <c r="Y2158" s="2" t="s">
        <v>3272</v>
      </c>
      <c r="Z2158" s="2" t="s">
        <v>11110</v>
      </c>
      <c r="AA2158" s="2" t="s">
        <v>38</v>
      </c>
      <c r="AB2158" s="2" t="s">
        <v>38</v>
      </c>
      <c r="AC2158" s="2">
        <v>22</v>
      </c>
      <c r="AD2158" s="2" t="s">
        <v>50</v>
      </c>
      <c r="AE2158" s="2">
        <v>-999</v>
      </c>
      <c r="AF2158" s="2">
        <v>-999</v>
      </c>
      <c r="AG2158" s="2" t="s">
        <v>38</v>
      </c>
      <c r="AH2158" s="2" t="s">
        <v>51</v>
      </c>
    </row>
    <row r="2159" spans="1:34" x14ac:dyDescent="0.2">
      <c r="A2159" s="2">
        <v>-90.180975247999896</v>
      </c>
      <c r="B2159" s="2">
        <v>30.013039672000001</v>
      </c>
      <c r="C2159" s="2">
        <v>2569</v>
      </c>
      <c r="D2159" s="2">
        <v>6370006</v>
      </c>
      <c r="E2159" s="2" t="s">
        <v>11111</v>
      </c>
      <c r="F2159" s="2" t="s">
        <v>11112</v>
      </c>
      <c r="G2159" s="2" t="s">
        <v>8145</v>
      </c>
      <c r="H2159" s="2" t="s">
        <v>3269</v>
      </c>
      <c r="I2159" s="2">
        <v>70006</v>
      </c>
      <c r="J2159" s="2" t="s">
        <v>38</v>
      </c>
      <c r="K2159" s="2" t="s">
        <v>11113</v>
      </c>
      <c r="L2159" s="2" t="s">
        <v>93</v>
      </c>
      <c r="M2159" s="2" t="s">
        <v>41</v>
      </c>
      <c r="N2159" s="2">
        <v>420</v>
      </c>
      <c r="O2159" s="2" t="s">
        <v>571</v>
      </c>
      <c r="P2159" s="2">
        <v>22051</v>
      </c>
      <c r="Q2159" s="2" t="s">
        <v>43</v>
      </c>
      <c r="R2159" s="2">
        <v>30.013039672000001</v>
      </c>
      <c r="S2159" s="2">
        <v>-90.180975247999996</v>
      </c>
      <c r="T2159" s="2">
        <v>622110</v>
      </c>
      <c r="U2159" s="2" t="s">
        <v>73</v>
      </c>
      <c r="V2159" s="2" t="s">
        <v>3271</v>
      </c>
      <c r="W2159" s="2" t="s">
        <v>1914</v>
      </c>
      <c r="X2159" s="2" t="s">
        <v>56</v>
      </c>
      <c r="Y2159" s="2" t="s">
        <v>75</v>
      </c>
      <c r="Z2159" s="2" t="s">
        <v>11114</v>
      </c>
      <c r="AA2159" s="2" t="s">
        <v>38</v>
      </c>
      <c r="AB2159" s="2" t="s">
        <v>38</v>
      </c>
      <c r="AC2159" s="2">
        <v>22</v>
      </c>
      <c r="AD2159" s="2" t="s">
        <v>78</v>
      </c>
      <c r="AE2159" s="2">
        <v>-999</v>
      </c>
      <c r="AF2159" s="2">
        <v>420</v>
      </c>
      <c r="AG2159" s="2" t="s">
        <v>38</v>
      </c>
      <c r="AH2159" s="2" t="s">
        <v>1</v>
      </c>
    </row>
    <row r="2160" spans="1:34" x14ac:dyDescent="0.2">
      <c r="A2160" s="2">
        <v>-90.093131734999901</v>
      </c>
      <c r="B2160" s="2">
        <v>29.924907997999998</v>
      </c>
      <c r="C2160" s="2">
        <v>2570</v>
      </c>
      <c r="D2160" s="2">
        <v>8570115</v>
      </c>
      <c r="E2160" s="2" t="s">
        <v>11115</v>
      </c>
      <c r="F2160" s="2" t="s">
        <v>11116</v>
      </c>
      <c r="G2160" s="2" t="s">
        <v>3633</v>
      </c>
      <c r="H2160" s="2" t="s">
        <v>3269</v>
      </c>
      <c r="I2160" s="2">
        <v>70115</v>
      </c>
      <c r="J2160" s="2" t="s">
        <v>38</v>
      </c>
      <c r="K2160" s="2" t="s">
        <v>11117</v>
      </c>
      <c r="L2160" s="2" t="s">
        <v>93</v>
      </c>
      <c r="M2160" s="2" t="s">
        <v>41</v>
      </c>
      <c r="N2160" s="2">
        <v>80</v>
      </c>
      <c r="O2160" s="2" t="s">
        <v>3635</v>
      </c>
      <c r="P2160" s="2">
        <v>22071</v>
      </c>
      <c r="Q2160" s="2" t="s">
        <v>43</v>
      </c>
      <c r="R2160" s="2">
        <v>29.924907997999998</v>
      </c>
      <c r="S2160" s="2">
        <v>-90.093131735</v>
      </c>
      <c r="T2160" s="2">
        <v>622110</v>
      </c>
      <c r="U2160" s="2" t="s">
        <v>73</v>
      </c>
      <c r="V2160" s="2" t="s">
        <v>3271</v>
      </c>
      <c r="W2160" s="2" t="s">
        <v>1914</v>
      </c>
      <c r="X2160" s="2" t="s">
        <v>56</v>
      </c>
      <c r="Y2160" s="2" t="s">
        <v>65</v>
      </c>
      <c r="Z2160" s="2" t="s">
        <v>11118</v>
      </c>
      <c r="AA2160" s="2" t="s">
        <v>38</v>
      </c>
      <c r="AB2160" s="2" t="s">
        <v>38</v>
      </c>
      <c r="AC2160" s="2">
        <v>22</v>
      </c>
      <c r="AD2160" s="2" t="s">
        <v>50</v>
      </c>
      <c r="AE2160" s="2">
        <v>-999</v>
      </c>
      <c r="AF2160" s="2">
        <v>80</v>
      </c>
      <c r="AG2160" s="2" t="s">
        <v>38</v>
      </c>
      <c r="AH2160" s="2" t="s">
        <v>1</v>
      </c>
    </row>
    <row r="2161" spans="1:34" x14ac:dyDescent="0.2">
      <c r="A2161" s="2">
        <v>-90.917785235999901</v>
      </c>
      <c r="B2161" s="2">
        <v>30.225107503</v>
      </c>
      <c r="C2161" s="2">
        <v>2571</v>
      </c>
      <c r="D2161" s="2">
        <v>3070737</v>
      </c>
      <c r="E2161" s="2" t="s">
        <v>11119</v>
      </c>
      <c r="F2161" s="2" t="s">
        <v>11120</v>
      </c>
      <c r="G2161" s="2" t="s">
        <v>7056</v>
      </c>
      <c r="H2161" s="2" t="s">
        <v>3269</v>
      </c>
      <c r="I2161" s="2">
        <v>70737</v>
      </c>
      <c r="J2161" s="2" t="s">
        <v>38</v>
      </c>
      <c r="K2161" s="2" t="s">
        <v>11121</v>
      </c>
      <c r="L2161" s="2" t="s">
        <v>40</v>
      </c>
      <c r="M2161" s="2" t="s">
        <v>108</v>
      </c>
      <c r="N2161" s="2">
        <v>12</v>
      </c>
      <c r="O2161" s="2" t="s">
        <v>8159</v>
      </c>
      <c r="P2161" s="2">
        <v>22005</v>
      </c>
      <c r="Q2161" s="2" t="s">
        <v>43</v>
      </c>
      <c r="R2161" s="2">
        <v>30.2251075030001</v>
      </c>
      <c r="S2161" s="2">
        <v>-90.917785236</v>
      </c>
      <c r="T2161" s="2">
        <v>622310</v>
      </c>
      <c r="U2161" s="2" t="s">
        <v>44</v>
      </c>
      <c r="V2161" s="2" t="s">
        <v>3271</v>
      </c>
      <c r="W2161" s="2" t="s">
        <v>3521</v>
      </c>
      <c r="X2161" s="2" t="s">
        <v>56</v>
      </c>
      <c r="Y2161" s="2" t="s">
        <v>3272</v>
      </c>
      <c r="Z2161" s="2" t="s">
        <v>11122</v>
      </c>
      <c r="AA2161" s="2" t="s">
        <v>38</v>
      </c>
      <c r="AB2161" s="2" t="s">
        <v>38</v>
      </c>
      <c r="AC2161" s="2">
        <v>22</v>
      </c>
      <c r="AD2161" s="2" t="s">
        <v>50</v>
      </c>
      <c r="AE2161" s="2">
        <v>-999</v>
      </c>
      <c r="AF2161" s="2">
        <v>12</v>
      </c>
      <c r="AG2161" s="2" t="s">
        <v>38</v>
      </c>
      <c r="AH2161" s="2" t="s">
        <v>51</v>
      </c>
    </row>
    <row r="2162" spans="1:34" x14ac:dyDescent="0.2">
      <c r="A2162" s="2">
        <v>-91.806839459999907</v>
      </c>
      <c r="B2162" s="2">
        <v>29.990787126000001</v>
      </c>
      <c r="C2162" s="2">
        <v>2572</v>
      </c>
      <c r="D2162" s="2">
        <v>8170560</v>
      </c>
      <c r="E2162" s="2" t="s">
        <v>11123</v>
      </c>
      <c r="F2162" s="2" t="s">
        <v>11124</v>
      </c>
      <c r="G2162" s="2" t="s">
        <v>3478</v>
      </c>
      <c r="H2162" s="2" t="s">
        <v>3269</v>
      </c>
      <c r="I2162" s="2">
        <v>70560</v>
      </c>
      <c r="J2162" s="2" t="s">
        <v>38</v>
      </c>
      <c r="K2162" s="2" t="s">
        <v>11125</v>
      </c>
      <c r="L2162" s="2" t="s">
        <v>40</v>
      </c>
      <c r="M2162" s="2" t="s">
        <v>41</v>
      </c>
      <c r="N2162" s="2">
        <v>24</v>
      </c>
      <c r="O2162" s="2" t="s">
        <v>3480</v>
      </c>
      <c r="P2162" s="2">
        <v>22045</v>
      </c>
      <c r="Q2162" s="2" t="s">
        <v>43</v>
      </c>
      <c r="R2162" s="2">
        <v>29.990787126000001</v>
      </c>
      <c r="S2162" s="2">
        <v>-91.806839459999907</v>
      </c>
      <c r="T2162" s="2">
        <v>622310</v>
      </c>
      <c r="U2162" s="2" t="s">
        <v>44</v>
      </c>
      <c r="V2162" s="2" t="s">
        <v>3271</v>
      </c>
      <c r="W2162" s="2" t="s">
        <v>1914</v>
      </c>
      <c r="X2162" s="2" t="s">
        <v>56</v>
      </c>
      <c r="Y2162" s="2" t="s">
        <v>8173</v>
      </c>
      <c r="Z2162" s="2" t="s">
        <v>11126</v>
      </c>
      <c r="AA2162" s="2" t="s">
        <v>38</v>
      </c>
      <c r="AB2162" s="2" t="s">
        <v>38</v>
      </c>
      <c r="AC2162" s="2">
        <v>22</v>
      </c>
      <c r="AD2162" s="2" t="s">
        <v>50</v>
      </c>
      <c r="AE2162" s="2">
        <v>-999</v>
      </c>
      <c r="AF2162" s="2">
        <v>24</v>
      </c>
      <c r="AG2162" s="2" t="s">
        <v>38</v>
      </c>
      <c r="AH2162" s="2" t="s">
        <v>51</v>
      </c>
    </row>
    <row r="2163" spans="1:34" x14ac:dyDescent="0.2">
      <c r="A2163" s="2">
        <v>-90.713923313999899</v>
      </c>
      <c r="B2163" s="2">
        <v>29.596960511999999</v>
      </c>
      <c r="C2163" s="2">
        <v>2573</v>
      </c>
      <c r="D2163" s="2">
        <v>19470360</v>
      </c>
      <c r="E2163" s="2" t="s">
        <v>11127</v>
      </c>
      <c r="F2163" s="2" t="s">
        <v>11128</v>
      </c>
      <c r="G2163" s="2" t="s">
        <v>3484</v>
      </c>
      <c r="H2163" s="2" t="s">
        <v>3269</v>
      </c>
      <c r="I2163" s="2">
        <v>70360</v>
      </c>
      <c r="J2163" s="2" t="s">
        <v>38</v>
      </c>
      <c r="K2163" s="2" t="s">
        <v>11129</v>
      </c>
      <c r="L2163" s="2" t="s">
        <v>93</v>
      </c>
      <c r="M2163" s="2" t="s">
        <v>41</v>
      </c>
      <c r="N2163" s="2">
        <v>230</v>
      </c>
      <c r="O2163" s="2" t="s">
        <v>3486</v>
      </c>
      <c r="P2163" s="2">
        <v>22109</v>
      </c>
      <c r="Q2163" s="2" t="s">
        <v>43</v>
      </c>
      <c r="R2163" s="2">
        <v>29.596960512000098</v>
      </c>
      <c r="S2163" s="2">
        <v>-90.713923313999899</v>
      </c>
      <c r="T2163" s="2">
        <v>622110</v>
      </c>
      <c r="U2163" s="2" t="s">
        <v>73</v>
      </c>
      <c r="V2163" s="2" t="s">
        <v>3271</v>
      </c>
      <c r="W2163" s="2" t="s">
        <v>1914</v>
      </c>
      <c r="X2163" s="2" t="s">
        <v>56</v>
      </c>
      <c r="Y2163" s="2" t="s">
        <v>8173</v>
      </c>
      <c r="Z2163" s="2" t="s">
        <v>11130</v>
      </c>
      <c r="AA2163" s="2" t="s">
        <v>38</v>
      </c>
      <c r="AB2163" s="2" t="s">
        <v>38</v>
      </c>
      <c r="AC2163" s="2">
        <v>22</v>
      </c>
      <c r="AD2163" s="2" t="s">
        <v>78</v>
      </c>
      <c r="AE2163" s="2">
        <v>-999</v>
      </c>
      <c r="AF2163" s="2">
        <v>230</v>
      </c>
      <c r="AG2163" s="2" t="s">
        <v>38</v>
      </c>
      <c r="AH2163" s="2" t="s">
        <v>1</v>
      </c>
    </row>
    <row r="2164" spans="1:34" x14ac:dyDescent="0.2">
      <c r="A2164" s="2">
        <v>-92.452203616999896</v>
      </c>
      <c r="B2164" s="2">
        <v>31.317610184999999</v>
      </c>
      <c r="C2164" s="2">
        <v>2574</v>
      </c>
      <c r="D2164" s="2">
        <v>4871301</v>
      </c>
      <c r="E2164" s="2" t="s">
        <v>11131</v>
      </c>
      <c r="F2164" s="2" t="s">
        <v>11132</v>
      </c>
      <c r="G2164" s="2" t="s">
        <v>3268</v>
      </c>
      <c r="H2164" s="2" t="s">
        <v>3269</v>
      </c>
      <c r="I2164" s="2">
        <v>71301</v>
      </c>
      <c r="J2164" s="2" t="s">
        <v>38</v>
      </c>
      <c r="K2164" s="2" t="s">
        <v>11133</v>
      </c>
      <c r="L2164" s="2" t="s">
        <v>451</v>
      </c>
      <c r="M2164" s="2" t="s">
        <v>41</v>
      </c>
      <c r="N2164" s="2">
        <v>32</v>
      </c>
      <c r="O2164" s="2" t="s">
        <v>3492</v>
      </c>
      <c r="P2164" s="2">
        <v>22079</v>
      </c>
      <c r="Q2164" s="2" t="s">
        <v>43</v>
      </c>
      <c r="R2164" s="2">
        <v>31.317610184999999</v>
      </c>
      <c r="S2164" s="2">
        <v>-92.452203616999995</v>
      </c>
      <c r="T2164" s="2">
        <v>622310</v>
      </c>
      <c r="U2164" s="2" t="s">
        <v>1436</v>
      </c>
      <c r="V2164" s="2" t="s">
        <v>3271</v>
      </c>
      <c r="W2164" s="2" t="s">
        <v>1914</v>
      </c>
      <c r="X2164" s="2" t="s">
        <v>56</v>
      </c>
      <c r="Y2164" s="2" t="s">
        <v>75</v>
      </c>
      <c r="Z2164" s="2" t="s">
        <v>11134</v>
      </c>
      <c r="AA2164" s="2" t="s">
        <v>38</v>
      </c>
      <c r="AB2164" s="2" t="s">
        <v>38</v>
      </c>
      <c r="AC2164" s="2">
        <v>22</v>
      </c>
      <c r="AD2164" s="2" t="s">
        <v>50</v>
      </c>
      <c r="AE2164" s="2">
        <v>-999</v>
      </c>
      <c r="AF2164" s="2">
        <v>32</v>
      </c>
      <c r="AG2164" s="2" t="s">
        <v>38</v>
      </c>
      <c r="AH2164" s="2" t="s">
        <v>51</v>
      </c>
    </row>
    <row r="2165" spans="1:34" x14ac:dyDescent="0.2">
      <c r="A2165" s="2">
        <v>-92.4398610249999</v>
      </c>
      <c r="B2165" s="2">
        <v>31.320718985999999</v>
      </c>
      <c r="C2165" s="2">
        <v>2575</v>
      </c>
      <c r="D2165" s="2">
        <v>7871360</v>
      </c>
      <c r="E2165" s="2" t="s">
        <v>11135</v>
      </c>
      <c r="F2165" s="2" t="s">
        <v>11136</v>
      </c>
      <c r="G2165" s="2" t="s">
        <v>3490</v>
      </c>
      <c r="H2165" s="2" t="s">
        <v>3269</v>
      </c>
      <c r="I2165" s="2">
        <v>71360</v>
      </c>
      <c r="J2165" s="2" t="s">
        <v>38</v>
      </c>
      <c r="K2165" s="2" t="s">
        <v>11137</v>
      </c>
      <c r="L2165" s="2" t="s">
        <v>93</v>
      </c>
      <c r="M2165" s="2" t="s">
        <v>108</v>
      </c>
      <c r="N2165" s="2">
        <v>60</v>
      </c>
      <c r="O2165" s="2" t="s">
        <v>3492</v>
      </c>
      <c r="P2165" s="2">
        <v>22079</v>
      </c>
      <c r="Q2165" s="2" t="s">
        <v>43</v>
      </c>
      <c r="R2165" s="2">
        <v>31.320718985999999</v>
      </c>
      <c r="S2165" s="2">
        <v>-92.439861024999999</v>
      </c>
      <c r="T2165" s="2">
        <v>622110</v>
      </c>
      <c r="U2165" s="2" t="s">
        <v>73</v>
      </c>
      <c r="V2165" s="2" t="s">
        <v>3271</v>
      </c>
      <c r="W2165" s="2" t="s">
        <v>3521</v>
      </c>
      <c r="X2165" s="2" t="s">
        <v>56</v>
      </c>
      <c r="Y2165" s="2" t="s">
        <v>75</v>
      </c>
      <c r="Z2165" s="2" t="s">
        <v>11138</v>
      </c>
      <c r="AA2165" s="2" t="s">
        <v>38</v>
      </c>
      <c r="AB2165" s="2" t="s">
        <v>38</v>
      </c>
      <c r="AC2165" s="2">
        <v>22</v>
      </c>
      <c r="AD2165" s="2" t="s">
        <v>165</v>
      </c>
      <c r="AE2165" s="2">
        <v>-999</v>
      </c>
      <c r="AF2165" s="2">
        <v>60</v>
      </c>
      <c r="AG2165" s="2" t="s">
        <v>38</v>
      </c>
      <c r="AH2165" s="2" t="s">
        <v>1</v>
      </c>
    </row>
    <row r="2166" spans="1:34" x14ac:dyDescent="0.2">
      <c r="A2166" s="2">
        <v>-91.917358340999897</v>
      </c>
      <c r="B2166" s="2">
        <v>32.774994268999997</v>
      </c>
      <c r="C2166" s="2">
        <v>2576</v>
      </c>
      <c r="D2166" s="2">
        <v>571220</v>
      </c>
      <c r="E2166" s="2" t="s">
        <v>11139</v>
      </c>
      <c r="F2166" s="2" t="s">
        <v>11140</v>
      </c>
      <c r="G2166" s="2" t="s">
        <v>8190</v>
      </c>
      <c r="H2166" s="2" t="s">
        <v>3269</v>
      </c>
      <c r="I2166" s="2">
        <v>71220</v>
      </c>
      <c r="J2166" s="2" t="s">
        <v>38</v>
      </c>
      <c r="K2166" s="2" t="s">
        <v>11141</v>
      </c>
      <c r="L2166" s="2" t="s">
        <v>93</v>
      </c>
      <c r="M2166" s="2" t="s">
        <v>41</v>
      </c>
      <c r="N2166" s="2">
        <v>22</v>
      </c>
      <c r="O2166" s="2" t="s">
        <v>8192</v>
      </c>
      <c r="P2166" s="2">
        <v>22067</v>
      </c>
      <c r="Q2166" s="2" t="s">
        <v>43</v>
      </c>
      <c r="R2166" s="2">
        <v>32.774994268999997</v>
      </c>
      <c r="S2166" s="2">
        <v>-91.917358340999996</v>
      </c>
      <c r="T2166" s="2">
        <v>622110</v>
      </c>
      <c r="U2166" s="2" t="s">
        <v>73</v>
      </c>
      <c r="V2166" s="2" t="s">
        <v>3271</v>
      </c>
      <c r="W2166" s="2" t="s">
        <v>1914</v>
      </c>
      <c r="X2166" s="2" t="s">
        <v>56</v>
      </c>
      <c r="Y2166" s="2" t="s">
        <v>3499</v>
      </c>
      <c r="Z2166" s="2" t="s">
        <v>11142</v>
      </c>
      <c r="AA2166" s="2" t="s">
        <v>38</v>
      </c>
      <c r="AB2166" s="2" t="s">
        <v>38</v>
      </c>
      <c r="AC2166" s="2">
        <v>22</v>
      </c>
      <c r="AD2166" s="2" t="s">
        <v>78</v>
      </c>
      <c r="AE2166" s="2">
        <v>-999</v>
      </c>
      <c r="AF2166" s="2">
        <v>22</v>
      </c>
      <c r="AG2166" s="2" t="s">
        <v>38</v>
      </c>
      <c r="AH2166" s="2" t="s">
        <v>51</v>
      </c>
    </row>
    <row r="2167" spans="1:34" x14ac:dyDescent="0.2">
      <c r="A2167" s="2">
        <v>-93.078219816999905</v>
      </c>
      <c r="B2167" s="2">
        <v>31.752570467000002</v>
      </c>
      <c r="C2167" s="2">
        <v>2577</v>
      </c>
      <c r="D2167" s="2">
        <v>11271457</v>
      </c>
      <c r="E2167" s="2" t="s">
        <v>11143</v>
      </c>
      <c r="F2167" s="2" t="s">
        <v>11144</v>
      </c>
      <c r="G2167" s="2" t="s">
        <v>11145</v>
      </c>
      <c r="H2167" s="2" t="s">
        <v>3269</v>
      </c>
      <c r="I2167" s="2">
        <v>71457</v>
      </c>
      <c r="J2167" s="2" t="s">
        <v>38</v>
      </c>
      <c r="K2167" s="2" t="s">
        <v>11146</v>
      </c>
      <c r="L2167" s="2" t="s">
        <v>93</v>
      </c>
      <c r="M2167" s="2" t="s">
        <v>41</v>
      </c>
      <c r="N2167" s="2">
        <v>208</v>
      </c>
      <c r="O2167" s="2" t="s">
        <v>11145</v>
      </c>
      <c r="P2167" s="2">
        <v>22069</v>
      </c>
      <c r="Q2167" s="2" t="s">
        <v>43</v>
      </c>
      <c r="R2167" s="2">
        <v>31.752570467000101</v>
      </c>
      <c r="S2167" s="2">
        <v>-93.078219817000004</v>
      </c>
      <c r="T2167" s="2">
        <v>622110</v>
      </c>
      <c r="U2167" s="2" t="s">
        <v>73</v>
      </c>
      <c r="V2167" s="2" t="s">
        <v>3271</v>
      </c>
      <c r="W2167" s="2" t="s">
        <v>1914</v>
      </c>
      <c r="X2167" s="2" t="s">
        <v>56</v>
      </c>
      <c r="Y2167" s="2" t="s">
        <v>75</v>
      </c>
      <c r="Z2167" s="2" t="s">
        <v>11147</v>
      </c>
      <c r="AA2167" s="2" t="s">
        <v>38</v>
      </c>
      <c r="AB2167" s="2" t="s">
        <v>38</v>
      </c>
      <c r="AC2167" s="2">
        <v>22</v>
      </c>
      <c r="AD2167" s="2" t="s">
        <v>78</v>
      </c>
      <c r="AE2167" s="2">
        <v>-999</v>
      </c>
      <c r="AF2167" s="2">
        <v>208</v>
      </c>
      <c r="AG2167" s="2" t="s">
        <v>38</v>
      </c>
      <c r="AH2167" s="2" t="s">
        <v>1</v>
      </c>
    </row>
    <row r="2168" spans="1:34" x14ac:dyDescent="0.2">
      <c r="A2168" s="2">
        <v>-92.719832734999898</v>
      </c>
      <c r="B2168" s="2">
        <v>32.25314333</v>
      </c>
      <c r="C2168" s="2">
        <v>2578</v>
      </c>
      <c r="D2168" s="2">
        <v>8271251</v>
      </c>
      <c r="E2168" s="2" t="s">
        <v>11148</v>
      </c>
      <c r="F2168" s="2" t="s">
        <v>11149</v>
      </c>
      <c r="G2168" s="2" t="s">
        <v>8580</v>
      </c>
      <c r="H2168" s="2" t="s">
        <v>3269</v>
      </c>
      <c r="I2168" s="2">
        <v>71251</v>
      </c>
      <c r="J2168" s="2" t="s">
        <v>38</v>
      </c>
      <c r="K2168" s="2" t="s">
        <v>11150</v>
      </c>
      <c r="L2168" s="2" t="s">
        <v>93</v>
      </c>
      <c r="M2168" s="2" t="s">
        <v>41</v>
      </c>
      <c r="N2168" s="2">
        <v>25</v>
      </c>
      <c r="O2168" s="2" t="s">
        <v>2675</v>
      </c>
      <c r="P2168" s="2">
        <v>22049</v>
      </c>
      <c r="Q2168" s="2" t="s">
        <v>43</v>
      </c>
      <c r="R2168" s="2">
        <v>32.2531433300001</v>
      </c>
      <c r="S2168" s="2">
        <v>-92.719832734999997</v>
      </c>
      <c r="T2168" s="2">
        <v>622110</v>
      </c>
      <c r="U2168" s="2" t="s">
        <v>73</v>
      </c>
      <c r="V2168" s="2" t="s">
        <v>3271</v>
      </c>
      <c r="W2168" s="2" t="s">
        <v>1914</v>
      </c>
      <c r="X2168" s="2" t="s">
        <v>56</v>
      </c>
      <c r="Y2168" s="2" t="s">
        <v>75</v>
      </c>
      <c r="Z2168" s="2" t="s">
        <v>11151</v>
      </c>
      <c r="AA2168" s="2" t="s">
        <v>38</v>
      </c>
      <c r="AB2168" s="2" t="s">
        <v>38</v>
      </c>
      <c r="AC2168" s="2">
        <v>22</v>
      </c>
      <c r="AD2168" s="2" t="s">
        <v>78</v>
      </c>
      <c r="AE2168" s="2">
        <v>-999</v>
      </c>
      <c r="AF2168" s="2">
        <v>25</v>
      </c>
      <c r="AG2168" s="2" t="s">
        <v>38</v>
      </c>
      <c r="AH2168" s="2" t="s">
        <v>1</v>
      </c>
    </row>
    <row r="2169" spans="1:34" x14ac:dyDescent="0.2">
      <c r="A2169" s="2">
        <v>-92.631335401999905</v>
      </c>
      <c r="B2169" s="2">
        <v>31.932347597</v>
      </c>
      <c r="C2169" s="2">
        <v>2579</v>
      </c>
      <c r="D2169" s="2">
        <v>17771483</v>
      </c>
      <c r="E2169" s="2" t="s">
        <v>11152</v>
      </c>
      <c r="F2169" s="2" t="s">
        <v>11153</v>
      </c>
      <c r="G2169" s="2" t="s">
        <v>11154</v>
      </c>
      <c r="H2169" s="2" t="s">
        <v>3269</v>
      </c>
      <c r="I2169" s="2">
        <v>71483</v>
      </c>
      <c r="J2169" s="2" t="s">
        <v>38</v>
      </c>
      <c r="K2169" s="2" t="s">
        <v>11155</v>
      </c>
      <c r="L2169" s="2" t="s">
        <v>786</v>
      </c>
      <c r="M2169" s="2" t="s">
        <v>41</v>
      </c>
      <c r="N2169" s="2">
        <v>20</v>
      </c>
      <c r="O2169" s="2" t="s">
        <v>11156</v>
      </c>
      <c r="P2169" s="2">
        <v>22127</v>
      </c>
      <c r="Q2169" s="2" t="s">
        <v>43</v>
      </c>
      <c r="R2169" s="2">
        <v>31.932347597</v>
      </c>
      <c r="S2169" s="2">
        <v>-92.631335402000005</v>
      </c>
      <c r="T2169" s="2">
        <v>622310</v>
      </c>
      <c r="U2169" s="2" t="s">
        <v>1436</v>
      </c>
      <c r="V2169" s="2" t="s">
        <v>3271</v>
      </c>
      <c r="W2169" s="2" t="s">
        <v>1914</v>
      </c>
      <c r="X2169" s="2" t="s">
        <v>56</v>
      </c>
      <c r="Y2169" s="2" t="s">
        <v>3284</v>
      </c>
      <c r="Z2169" s="2" t="s">
        <v>11157</v>
      </c>
      <c r="AA2169" s="2" t="s">
        <v>38</v>
      </c>
      <c r="AB2169" s="2" t="s">
        <v>38</v>
      </c>
      <c r="AC2169" s="2">
        <v>22</v>
      </c>
      <c r="AD2169" s="2" t="s">
        <v>50</v>
      </c>
      <c r="AE2169" s="2">
        <v>-999</v>
      </c>
      <c r="AF2169" s="2">
        <v>20</v>
      </c>
      <c r="AG2169" s="2" t="s">
        <v>38</v>
      </c>
      <c r="AH2169" s="2" t="s">
        <v>51</v>
      </c>
    </row>
    <row r="2170" spans="1:34" x14ac:dyDescent="0.2">
      <c r="A2170" s="2">
        <v>-92.645509553999901</v>
      </c>
      <c r="B2170" s="2">
        <v>31.924505924999998</v>
      </c>
      <c r="C2170" s="2">
        <v>2580</v>
      </c>
      <c r="D2170" s="2">
        <v>21471483</v>
      </c>
      <c r="E2170" s="2" t="s">
        <v>11158</v>
      </c>
      <c r="F2170" s="2" t="s">
        <v>11159</v>
      </c>
      <c r="G2170" s="2" t="s">
        <v>11154</v>
      </c>
      <c r="H2170" s="2" t="s">
        <v>3269</v>
      </c>
      <c r="I2170" s="2">
        <v>71483</v>
      </c>
      <c r="J2170" s="2" t="s">
        <v>38</v>
      </c>
      <c r="K2170" s="2" t="s">
        <v>11160</v>
      </c>
      <c r="L2170" s="2" t="s">
        <v>93</v>
      </c>
      <c r="M2170" s="2" t="s">
        <v>41</v>
      </c>
      <c r="N2170" s="2">
        <v>60</v>
      </c>
      <c r="O2170" s="2" t="s">
        <v>11156</v>
      </c>
      <c r="P2170" s="2">
        <v>22127</v>
      </c>
      <c r="Q2170" s="2" t="s">
        <v>43</v>
      </c>
      <c r="R2170" s="2">
        <v>31.924505925000101</v>
      </c>
      <c r="S2170" s="2">
        <v>-92.645509553999901</v>
      </c>
      <c r="T2170" s="2">
        <v>622110</v>
      </c>
      <c r="U2170" s="2" t="s">
        <v>73</v>
      </c>
      <c r="V2170" s="2" t="s">
        <v>3271</v>
      </c>
      <c r="W2170" s="2" t="s">
        <v>1914</v>
      </c>
      <c r="X2170" s="2" t="s">
        <v>56</v>
      </c>
      <c r="Y2170" s="2" t="s">
        <v>75</v>
      </c>
      <c r="Z2170" s="2" t="s">
        <v>11161</v>
      </c>
      <c r="AA2170" s="2" t="s">
        <v>38</v>
      </c>
      <c r="AB2170" s="2" t="s">
        <v>38</v>
      </c>
      <c r="AC2170" s="2">
        <v>22</v>
      </c>
      <c r="AD2170" s="2" t="s">
        <v>50</v>
      </c>
      <c r="AE2170" s="2">
        <v>-999</v>
      </c>
      <c r="AF2170" s="2">
        <v>60</v>
      </c>
      <c r="AG2170" s="2" t="s">
        <v>38</v>
      </c>
      <c r="AH2170" s="2" t="s">
        <v>1</v>
      </c>
    </row>
    <row r="2171" spans="1:34" x14ac:dyDescent="0.2">
      <c r="A2171" s="2">
        <v>-92.157471865999895</v>
      </c>
      <c r="B2171" s="2">
        <v>31.694071963999999</v>
      </c>
      <c r="C2171" s="2">
        <v>2581</v>
      </c>
      <c r="D2171" s="2">
        <v>9671342</v>
      </c>
      <c r="E2171" s="2" t="s">
        <v>11162</v>
      </c>
      <c r="F2171" s="2" t="s">
        <v>11163</v>
      </c>
      <c r="G2171" s="2" t="s">
        <v>11164</v>
      </c>
      <c r="H2171" s="2" t="s">
        <v>3269</v>
      </c>
      <c r="I2171" s="2">
        <v>71342</v>
      </c>
      <c r="J2171" s="2" t="s">
        <v>38</v>
      </c>
      <c r="K2171" s="2" t="s">
        <v>11165</v>
      </c>
      <c r="L2171" s="2" t="s">
        <v>93</v>
      </c>
      <c r="M2171" s="2" t="s">
        <v>41</v>
      </c>
      <c r="N2171" s="2">
        <v>49</v>
      </c>
      <c r="O2171" s="2" t="s">
        <v>7251</v>
      </c>
      <c r="P2171" s="2">
        <v>22059</v>
      </c>
      <c r="Q2171" s="2" t="s">
        <v>43</v>
      </c>
      <c r="R2171" s="2">
        <v>31.694071963999999</v>
      </c>
      <c r="S2171" s="2">
        <v>-92.157471865999995</v>
      </c>
      <c r="T2171" s="2">
        <v>622110</v>
      </c>
      <c r="U2171" s="2" t="s">
        <v>73</v>
      </c>
      <c r="V2171" s="2" t="s">
        <v>3271</v>
      </c>
      <c r="W2171" s="2" t="s">
        <v>1914</v>
      </c>
      <c r="X2171" s="2" t="s">
        <v>56</v>
      </c>
      <c r="Y2171" s="2" t="s">
        <v>75</v>
      </c>
      <c r="Z2171" s="2" t="s">
        <v>11166</v>
      </c>
      <c r="AA2171" s="2" t="s">
        <v>38</v>
      </c>
      <c r="AB2171" s="2" t="s">
        <v>38</v>
      </c>
      <c r="AC2171" s="2">
        <v>22</v>
      </c>
      <c r="AD2171" s="2" t="s">
        <v>78</v>
      </c>
      <c r="AE2171" s="2">
        <v>-999</v>
      </c>
      <c r="AF2171" s="2">
        <v>49</v>
      </c>
      <c r="AG2171" s="2" t="s">
        <v>38</v>
      </c>
      <c r="AH2171" s="2" t="s">
        <v>1</v>
      </c>
    </row>
    <row r="2172" spans="1:34" x14ac:dyDescent="0.2">
      <c r="A2172" s="2">
        <v>-89.860417294999905</v>
      </c>
      <c r="B2172" s="2">
        <v>30.789312773999999</v>
      </c>
      <c r="C2172" s="2">
        <v>2582</v>
      </c>
      <c r="D2172" s="2">
        <v>10370427</v>
      </c>
      <c r="E2172" s="2" t="s">
        <v>11167</v>
      </c>
      <c r="F2172" s="2" t="s">
        <v>11168</v>
      </c>
      <c r="G2172" s="2" t="s">
        <v>3645</v>
      </c>
      <c r="H2172" s="2" t="s">
        <v>3269</v>
      </c>
      <c r="I2172" s="2">
        <v>70427</v>
      </c>
      <c r="J2172" s="2" t="s">
        <v>38</v>
      </c>
      <c r="K2172" s="2" t="s">
        <v>11169</v>
      </c>
      <c r="L2172" s="2" t="s">
        <v>93</v>
      </c>
      <c r="M2172" s="2" t="s">
        <v>108</v>
      </c>
      <c r="N2172" s="2">
        <v>-999</v>
      </c>
      <c r="O2172" s="2" t="s">
        <v>419</v>
      </c>
      <c r="P2172" s="2">
        <v>22117</v>
      </c>
      <c r="Q2172" s="2" t="s">
        <v>43</v>
      </c>
      <c r="R2172" s="2">
        <v>30.789312774000098</v>
      </c>
      <c r="S2172" s="2">
        <v>-89.860417295000005</v>
      </c>
      <c r="T2172" s="2">
        <v>622110</v>
      </c>
      <c r="U2172" s="2" t="s">
        <v>73</v>
      </c>
      <c r="V2172" s="2" t="s">
        <v>3271</v>
      </c>
      <c r="W2172" s="2" t="s">
        <v>3521</v>
      </c>
      <c r="X2172" s="2" t="s">
        <v>56</v>
      </c>
      <c r="Y2172" s="2" t="s">
        <v>3499</v>
      </c>
      <c r="Z2172" s="2" t="s">
        <v>11170</v>
      </c>
      <c r="AA2172" s="2" t="s">
        <v>38</v>
      </c>
      <c r="AB2172" s="2" t="s">
        <v>38</v>
      </c>
      <c r="AC2172" s="2">
        <v>22</v>
      </c>
      <c r="AD2172" s="2" t="s">
        <v>165</v>
      </c>
      <c r="AE2172" s="2">
        <v>-999</v>
      </c>
      <c r="AF2172" s="2">
        <v>-999</v>
      </c>
      <c r="AG2172" s="2" t="s">
        <v>38</v>
      </c>
      <c r="AH2172" s="2" t="s">
        <v>51</v>
      </c>
    </row>
    <row r="2173" spans="1:34" x14ac:dyDescent="0.2">
      <c r="A2173" s="2">
        <v>-90.152731484999904</v>
      </c>
      <c r="B2173" s="2">
        <v>30.834216717</v>
      </c>
      <c r="C2173" s="2">
        <v>2583</v>
      </c>
      <c r="D2173" s="2">
        <v>16470438</v>
      </c>
      <c r="E2173" s="2" t="s">
        <v>5053</v>
      </c>
      <c r="F2173" s="2" t="s">
        <v>11171</v>
      </c>
      <c r="G2173" s="2" t="s">
        <v>11172</v>
      </c>
      <c r="H2173" s="2" t="s">
        <v>3269</v>
      </c>
      <c r="I2173" s="2">
        <v>70438</v>
      </c>
      <c r="J2173" s="2" t="s">
        <v>38</v>
      </c>
      <c r="K2173" s="2" t="s">
        <v>11173</v>
      </c>
      <c r="L2173" s="2" t="s">
        <v>93</v>
      </c>
      <c r="M2173" s="2" t="s">
        <v>41</v>
      </c>
      <c r="N2173" s="2">
        <v>25</v>
      </c>
      <c r="O2173" s="2" t="s">
        <v>419</v>
      </c>
      <c r="P2173" s="2">
        <v>22117</v>
      </c>
      <c r="Q2173" s="2" t="s">
        <v>43</v>
      </c>
      <c r="R2173" s="2">
        <v>30.8342167170001</v>
      </c>
      <c r="S2173" s="2">
        <v>-90.152731484999904</v>
      </c>
      <c r="T2173" s="2">
        <v>622110</v>
      </c>
      <c r="U2173" s="2" t="s">
        <v>73</v>
      </c>
      <c r="V2173" s="2" t="s">
        <v>3271</v>
      </c>
      <c r="W2173" s="2" t="s">
        <v>1914</v>
      </c>
      <c r="X2173" s="2" t="s">
        <v>56</v>
      </c>
      <c r="Y2173" s="2" t="s">
        <v>75</v>
      </c>
      <c r="Z2173" s="2" t="s">
        <v>11174</v>
      </c>
      <c r="AA2173" s="2" t="s">
        <v>38</v>
      </c>
      <c r="AB2173" s="2" t="s">
        <v>38</v>
      </c>
      <c r="AC2173" s="2">
        <v>22</v>
      </c>
      <c r="AD2173" s="2" t="s">
        <v>78</v>
      </c>
      <c r="AE2173" s="2">
        <v>-999</v>
      </c>
      <c r="AF2173" s="2">
        <v>25</v>
      </c>
      <c r="AG2173" s="2" t="s">
        <v>38</v>
      </c>
      <c r="AH2173" s="2" t="s">
        <v>1</v>
      </c>
    </row>
    <row r="2174" spans="1:34" x14ac:dyDescent="0.2">
      <c r="A2174" s="2">
        <v>-91.4614226059999</v>
      </c>
      <c r="B2174" s="2">
        <v>30.683741808000001</v>
      </c>
      <c r="C2174" s="2">
        <v>2584</v>
      </c>
      <c r="D2174" s="2">
        <v>14870760</v>
      </c>
      <c r="E2174" s="2" t="s">
        <v>11175</v>
      </c>
      <c r="F2174" s="2" t="s">
        <v>11176</v>
      </c>
      <c r="G2174" s="2" t="s">
        <v>11177</v>
      </c>
      <c r="H2174" s="2" t="s">
        <v>3269</v>
      </c>
      <c r="I2174" s="2">
        <v>70760</v>
      </c>
      <c r="J2174" s="2" t="s">
        <v>38</v>
      </c>
      <c r="K2174" s="2" t="s">
        <v>11178</v>
      </c>
      <c r="L2174" s="2" t="s">
        <v>93</v>
      </c>
      <c r="M2174" s="2" t="s">
        <v>41</v>
      </c>
      <c r="N2174" s="2">
        <v>25</v>
      </c>
      <c r="O2174" s="2" t="s">
        <v>11179</v>
      </c>
      <c r="P2174" s="2">
        <v>22077</v>
      </c>
      <c r="Q2174" s="2" t="s">
        <v>43</v>
      </c>
      <c r="R2174" s="2">
        <v>30.683741808000001</v>
      </c>
      <c r="S2174" s="2">
        <v>-91.461422605999999</v>
      </c>
      <c r="T2174" s="2">
        <v>622110</v>
      </c>
      <c r="U2174" s="2" t="s">
        <v>73</v>
      </c>
      <c r="V2174" s="2" t="s">
        <v>3271</v>
      </c>
      <c r="W2174" s="2" t="s">
        <v>1914</v>
      </c>
      <c r="X2174" s="2" t="s">
        <v>56</v>
      </c>
      <c r="Y2174" s="2" t="s">
        <v>75</v>
      </c>
      <c r="Z2174" s="2" t="s">
        <v>11180</v>
      </c>
      <c r="AA2174" s="2" t="s">
        <v>38</v>
      </c>
      <c r="AB2174" s="2" t="s">
        <v>38</v>
      </c>
      <c r="AC2174" s="2">
        <v>22</v>
      </c>
      <c r="AD2174" s="2" t="s">
        <v>78</v>
      </c>
      <c r="AE2174" s="2">
        <v>-999</v>
      </c>
      <c r="AF2174" s="2">
        <v>25</v>
      </c>
      <c r="AG2174" s="2" t="s">
        <v>38</v>
      </c>
      <c r="AH2174" s="2" t="s">
        <v>1</v>
      </c>
    </row>
    <row r="2175" spans="1:34" x14ac:dyDescent="0.2">
      <c r="A2175" s="2">
        <v>-93.286156350999903</v>
      </c>
      <c r="B2175" s="2">
        <v>32.616882543999999</v>
      </c>
      <c r="C2175" s="2">
        <v>2585</v>
      </c>
      <c r="D2175" s="2">
        <v>10871055</v>
      </c>
      <c r="E2175" s="2" t="s">
        <v>11181</v>
      </c>
      <c r="F2175" s="2" t="s">
        <v>11182</v>
      </c>
      <c r="G2175" s="2" t="s">
        <v>11183</v>
      </c>
      <c r="H2175" s="2" t="s">
        <v>3269</v>
      </c>
      <c r="I2175" s="2">
        <v>71055</v>
      </c>
      <c r="J2175" s="2" t="s">
        <v>38</v>
      </c>
      <c r="K2175" s="2" t="s">
        <v>11184</v>
      </c>
      <c r="L2175" s="2" t="s">
        <v>93</v>
      </c>
      <c r="M2175" s="2" t="s">
        <v>41</v>
      </c>
      <c r="N2175" s="2">
        <v>161</v>
      </c>
      <c r="O2175" s="2" t="s">
        <v>2754</v>
      </c>
      <c r="P2175" s="2">
        <v>22119</v>
      </c>
      <c r="Q2175" s="2" t="s">
        <v>43</v>
      </c>
      <c r="R2175" s="2">
        <v>32.616882544000099</v>
      </c>
      <c r="S2175" s="2">
        <v>-93.286156351000002</v>
      </c>
      <c r="T2175" s="2">
        <v>622110</v>
      </c>
      <c r="U2175" s="2" t="s">
        <v>73</v>
      </c>
      <c r="V2175" s="2" t="s">
        <v>3271</v>
      </c>
      <c r="W2175" s="2" t="s">
        <v>1914</v>
      </c>
      <c r="X2175" s="2" t="s">
        <v>56</v>
      </c>
      <c r="Y2175" s="2" t="s">
        <v>3297</v>
      </c>
      <c r="Z2175" s="2" t="s">
        <v>11185</v>
      </c>
      <c r="AA2175" s="2" t="s">
        <v>38</v>
      </c>
      <c r="AB2175" s="2" t="s">
        <v>38</v>
      </c>
      <c r="AC2175" s="2">
        <v>22</v>
      </c>
      <c r="AD2175" s="2" t="s">
        <v>50</v>
      </c>
      <c r="AE2175" s="2">
        <v>-999</v>
      </c>
      <c r="AF2175" s="2">
        <v>161</v>
      </c>
      <c r="AG2175" s="2" t="s">
        <v>38</v>
      </c>
      <c r="AH2175" s="2" t="s">
        <v>51</v>
      </c>
    </row>
    <row r="2176" spans="1:34" x14ac:dyDescent="0.2">
      <c r="A2176" s="2">
        <v>-89.755767424999902</v>
      </c>
      <c r="B2176" s="2">
        <v>30.273289805000001</v>
      </c>
      <c r="C2176" s="2">
        <v>2586</v>
      </c>
      <c r="D2176" s="2">
        <v>17570458</v>
      </c>
      <c r="E2176" s="2" t="s">
        <v>11186</v>
      </c>
      <c r="F2176" s="2" t="s">
        <v>11187</v>
      </c>
      <c r="G2176" s="2" t="s">
        <v>11188</v>
      </c>
      <c r="H2176" s="2" t="s">
        <v>3269</v>
      </c>
      <c r="I2176" s="2">
        <v>70458</v>
      </c>
      <c r="J2176" s="2" t="s">
        <v>38</v>
      </c>
      <c r="K2176" s="2" t="s">
        <v>11189</v>
      </c>
      <c r="L2176" s="2" t="s">
        <v>93</v>
      </c>
      <c r="M2176" s="2" t="s">
        <v>41</v>
      </c>
      <c r="N2176" s="2">
        <v>37</v>
      </c>
      <c r="O2176" s="2" t="s">
        <v>3308</v>
      </c>
      <c r="P2176" s="2">
        <v>22103</v>
      </c>
      <c r="Q2176" s="2" t="s">
        <v>43</v>
      </c>
      <c r="R2176" s="2">
        <v>30.273289805000001</v>
      </c>
      <c r="S2176" s="2">
        <v>-89.755767425000002</v>
      </c>
      <c r="T2176" s="2">
        <v>622110</v>
      </c>
      <c r="U2176" s="2" t="s">
        <v>73</v>
      </c>
      <c r="V2176" s="2" t="s">
        <v>3271</v>
      </c>
      <c r="W2176" s="2" t="s">
        <v>1914</v>
      </c>
      <c r="X2176" s="2" t="s">
        <v>56</v>
      </c>
      <c r="Y2176" s="2" t="s">
        <v>3297</v>
      </c>
      <c r="Z2176" s="2" t="s">
        <v>11190</v>
      </c>
      <c r="AA2176" s="2" t="s">
        <v>38</v>
      </c>
      <c r="AB2176" s="2" t="s">
        <v>38</v>
      </c>
      <c r="AC2176" s="2">
        <v>22</v>
      </c>
      <c r="AD2176" s="2" t="s">
        <v>50</v>
      </c>
      <c r="AE2176" s="2">
        <v>-999</v>
      </c>
      <c r="AF2176" s="2">
        <v>37</v>
      </c>
      <c r="AG2176" s="2" t="s">
        <v>38</v>
      </c>
      <c r="AH2176" s="2" t="s">
        <v>51</v>
      </c>
    </row>
    <row r="2177" spans="1:34" x14ac:dyDescent="0.2">
      <c r="A2177" s="2">
        <v>-90.412994469999902</v>
      </c>
      <c r="B2177" s="2">
        <v>30.477028976</v>
      </c>
      <c r="C2177" s="2">
        <v>2587</v>
      </c>
      <c r="D2177" s="2">
        <v>5770403</v>
      </c>
      <c r="E2177" s="2" t="s">
        <v>11191</v>
      </c>
      <c r="F2177" s="2" t="s">
        <v>11192</v>
      </c>
      <c r="G2177" s="2" t="s">
        <v>11193</v>
      </c>
      <c r="H2177" s="2" t="s">
        <v>3269</v>
      </c>
      <c r="I2177" s="2">
        <v>70403</v>
      </c>
      <c r="J2177" s="2" t="s">
        <v>38</v>
      </c>
      <c r="K2177" s="2" t="s">
        <v>11194</v>
      </c>
      <c r="L2177" s="2" t="s">
        <v>93</v>
      </c>
      <c r="M2177" s="2" t="s">
        <v>41</v>
      </c>
      <c r="N2177" s="2">
        <v>32</v>
      </c>
      <c r="O2177" s="2" t="s">
        <v>3323</v>
      </c>
      <c r="P2177" s="2">
        <v>22105</v>
      </c>
      <c r="Q2177" s="2" t="s">
        <v>43</v>
      </c>
      <c r="R2177" s="2">
        <v>30.477028976</v>
      </c>
      <c r="S2177" s="2">
        <v>-90.412994469999902</v>
      </c>
      <c r="T2177" s="2">
        <v>622110</v>
      </c>
      <c r="U2177" s="2" t="s">
        <v>73</v>
      </c>
      <c r="V2177" s="2" t="s">
        <v>3271</v>
      </c>
      <c r="W2177" s="2" t="s">
        <v>1914</v>
      </c>
      <c r="X2177" s="2" t="s">
        <v>56</v>
      </c>
      <c r="Y2177" s="2" t="s">
        <v>3297</v>
      </c>
      <c r="Z2177" s="2" t="s">
        <v>11195</v>
      </c>
      <c r="AA2177" s="2" t="s">
        <v>38</v>
      </c>
      <c r="AB2177" s="2" t="s">
        <v>38</v>
      </c>
      <c r="AC2177" s="2">
        <v>22</v>
      </c>
      <c r="AD2177" s="2" t="s">
        <v>50</v>
      </c>
      <c r="AE2177" s="2">
        <v>-999</v>
      </c>
      <c r="AF2177" s="2">
        <v>32</v>
      </c>
      <c r="AG2177" s="2" t="s">
        <v>38</v>
      </c>
      <c r="AH2177" s="2" t="s">
        <v>51</v>
      </c>
    </row>
    <row r="2178" spans="1:34" x14ac:dyDescent="0.2">
      <c r="A2178" s="2">
        <v>-90.497802026999906</v>
      </c>
      <c r="B2178" s="2">
        <v>30.622268797</v>
      </c>
      <c r="C2178" s="2">
        <v>2588</v>
      </c>
      <c r="D2178" s="2">
        <v>9470443</v>
      </c>
      <c r="E2178" s="2" t="s">
        <v>11196</v>
      </c>
      <c r="F2178" s="2" t="s">
        <v>11197</v>
      </c>
      <c r="G2178" s="2" t="s">
        <v>11198</v>
      </c>
      <c r="H2178" s="2" t="s">
        <v>3269</v>
      </c>
      <c r="I2178" s="2">
        <v>70443</v>
      </c>
      <c r="J2178" s="2" t="s">
        <v>38</v>
      </c>
      <c r="K2178" s="2" t="s">
        <v>11199</v>
      </c>
      <c r="L2178" s="2" t="s">
        <v>93</v>
      </c>
      <c r="M2178" s="2" t="s">
        <v>41</v>
      </c>
      <c r="N2178" s="2">
        <v>25</v>
      </c>
      <c r="O2178" s="2" t="s">
        <v>3323</v>
      </c>
      <c r="P2178" s="2">
        <v>22105</v>
      </c>
      <c r="Q2178" s="2" t="s">
        <v>43</v>
      </c>
      <c r="R2178" s="2">
        <v>30.6222687970001</v>
      </c>
      <c r="S2178" s="2">
        <v>-90.497802027000006</v>
      </c>
      <c r="T2178" s="2">
        <v>622110</v>
      </c>
      <c r="U2178" s="2" t="s">
        <v>73</v>
      </c>
      <c r="V2178" s="2" t="s">
        <v>3271</v>
      </c>
      <c r="W2178" s="2" t="s">
        <v>1914</v>
      </c>
      <c r="X2178" s="2" t="s">
        <v>56</v>
      </c>
      <c r="Y2178" s="2" t="s">
        <v>75</v>
      </c>
      <c r="Z2178" s="2" t="s">
        <v>11200</v>
      </c>
      <c r="AA2178" s="2" t="s">
        <v>38</v>
      </c>
      <c r="AB2178" s="2" t="s">
        <v>38</v>
      </c>
      <c r="AC2178" s="2">
        <v>22</v>
      </c>
      <c r="AD2178" s="2" t="s">
        <v>165</v>
      </c>
      <c r="AE2178" s="2">
        <v>-999</v>
      </c>
      <c r="AF2178" s="2">
        <v>25</v>
      </c>
      <c r="AG2178" s="2" t="s">
        <v>38</v>
      </c>
      <c r="AH2178" s="2" t="s">
        <v>1</v>
      </c>
    </row>
    <row r="2179" spans="1:34" x14ac:dyDescent="0.2">
      <c r="A2179" s="2">
        <v>-93.288427959999893</v>
      </c>
      <c r="B2179" s="2">
        <v>30.841564679000001</v>
      </c>
      <c r="C2179" s="2">
        <v>2589</v>
      </c>
      <c r="D2179" s="2">
        <v>3770634</v>
      </c>
      <c r="E2179" s="2" t="s">
        <v>11201</v>
      </c>
      <c r="F2179" s="2" t="s">
        <v>11202</v>
      </c>
      <c r="G2179" s="2" t="s">
        <v>11203</v>
      </c>
      <c r="H2179" s="2" t="s">
        <v>3269</v>
      </c>
      <c r="I2179" s="2">
        <v>70634</v>
      </c>
      <c r="J2179" s="2" t="s">
        <v>38</v>
      </c>
      <c r="K2179" s="2" t="s">
        <v>11204</v>
      </c>
      <c r="L2179" s="2" t="s">
        <v>93</v>
      </c>
      <c r="M2179" s="2" t="s">
        <v>41</v>
      </c>
      <c r="N2179" s="2">
        <v>60</v>
      </c>
      <c r="O2179" s="2" t="s">
        <v>11205</v>
      </c>
      <c r="P2179" s="2">
        <v>22011</v>
      </c>
      <c r="Q2179" s="2" t="s">
        <v>43</v>
      </c>
      <c r="R2179" s="2">
        <v>30.841564679000001</v>
      </c>
      <c r="S2179" s="2">
        <v>-93.288427960000007</v>
      </c>
      <c r="T2179" s="2">
        <v>622110</v>
      </c>
      <c r="U2179" s="2" t="s">
        <v>73</v>
      </c>
      <c r="V2179" s="2" t="s">
        <v>3271</v>
      </c>
      <c r="W2179" s="2" t="s">
        <v>1914</v>
      </c>
      <c r="X2179" s="2" t="s">
        <v>56</v>
      </c>
      <c r="Y2179" s="2" t="s">
        <v>3297</v>
      </c>
      <c r="Z2179" s="2" t="s">
        <v>11206</v>
      </c>
      <c r="AA2179" s="2" t="s">
        <v>38</v>
      </c>
      <c r="AB2179" s="2" t="s">
        <v>38</v>
      </c>
      <c r="AC2179" s="2">
        <v>22</v>
      </c>
      <c r="AD2179" s="2" t="s">
        <v>78</v>
      </c>
      <c r="AE2179" s="2">
        <v>-999</v>
      </c>
      <c r="AF2179" s="2">
        <v>60</v>
      </c>
      <c r="AG2179" s="2" t="s">
        <v>38</v>
      </c>
      <c r="AH2179" s="2" t="s">
        <v>51</v>
      </c>
    </row>
    <row r="2180" spans="1:34" x14ac:dyDescent="0.2">
      <c r="A2180" s="2">
        <v>-93.311666994999896</v>
      </c>
      <c r="B2180" s="2">
        <v>30.841920928</v>
      </c>
      <c r="C2180" s="2">
        <v>2590</v>
      </c>
      <c r="D2180" s="2">
        <v>12270634</v>
      </c>
      <c r="E2180" s="2" t="s">
        <v>11207</v>
      </c>
      <c r="F2180" s="2" t="s">
        <v>11208</v>
      </c>
      <c r="G2180" s="2" t="s">
        <v>11203</v>
      </c>
      <c r="H2180" s="2" t="s">
        <v>3269</v>
      </c>
      <c r="I2180" s="2">
        <v>70634</v>
      </c>
      <c r="J2180" s="2" t="s">
        <v>38</v>
      </c>
      <c r="K2180" s="2" t="s">
        <v>11209</v>
      </c>
      <c r="L2180" s="2" t="s">
        <v>156</v>
      </c>
      <c r="M2180" s="2" t="s">
        <v>41</v>
      </c>
      <c r="N2180" s="2">
        <v>20</v>
      </c>
      <c r="O2180" s="2" t="s">
        <v>11205</v>
      </c>
      <c r="P2180" s="2">
        <v>22011</v>
      </c>
      <c r="Q2180" s="2" t="s">
        <v>43</v>
      </c>
      <c r="R2180" s="2">
        <v>30.841920928</v>
      </c>
      <c r="S2180" s="2">
        <v>-93.311666994999896</v>
      </c>
      <c r="T2180" s="2">
        <v>622210</v>
      </c>
      <c r="U2180" s="2" t="s">
        <v>163</v>
      </c>
      <c r="V2180" s="2" t="s">
        <v>3271</v>
      </c>
      <c r="W2180" s="2" t="s">
        <v>1914</v>
      </c>
      <c r="X2180" s="2" t="s">
        <v>56</v>
      </c>
      <c r="Y2180" s="2" t="s">
        <v>75</v>
      </c>
      <c r="Z2180" s="2" t="s">
        <v>11210</v>
      </c>
      <c r="AA2180" s="2" t="s">
        <v>38</v>
      </c>
      <c r="AB2180" s="2" t="s">
        <v>38</v>
      </c>
      <c r="AC2180" s="2">
        <v>22</v>
      </c>
      <c r="AD2180" s="2" t="s">
        <v>50</v>
      </c>
      <c r="AE2180" s="2">
        <v>-999</v>
      </c>
      <c r="AF2180" s="2">
        <v>20</v>
      </c>
      <c r="AG2180" s="2" t="s">
        <v>38</v>
      </c>
      <c r="AH2180" s="2" t="s">
        <v>51</v>
      </c>
    </row>
    <row r="2181" spans="1:34" x14ac:dyDescent="0.2">
      <c r="A2181" s="2">
        <v>-91.094990080999906</v>
      </c>
      <c r="B2181" s="2">
        <v>30.410206981000002</v>
      </c>
      <c r="C2181" s="2">
        <v>2591</v>
      </c>
      <c r="D2181" s="2">
        <v>870809</v>
      </c>
      <c r="E2181" s="2" t="s">
        <v>11211</v>
      </c>
      <c r="F2181" s="2" t="s">
        <v>11212</v>
      </c>
      <c r="G2181" s="2" t="s">
        <v>3674</v>
      </c>
      <c r="H2181" s="2" t="s">
        <v>3269</v>
      </c>
      <c r="I2181" s="2">
        <v>70809</v>
      </c>
      <c r="J2181" s="2" t="s">
        <v>38</v>
      </c>
      <c r="K2181" s="2" t="s">
        <v>11213</v>
      </c>
      <c r="L2181" s="2" t="s">
        <v>40</v>
      </c>
      <c r="M2181" s="2" t="s">
        <v>41</v>
      </c>
      <c r="N2181" s="2">
        <v>34</v>
      </c>
      <c r="O2181" s="2" t="s">
        <v>3520</v>
      </c>
      <c r="P2181" s="2">
        <v>22033</v>
      </c>
      <c r="Q2181" s="2" t="s">
        <v>43</v>
      </c>
      <c r="R2181" s="2">
        <v>30.410206981000002</v>
      </c>
      <c r="S2181" s="2">
        <v>-91.094990080999906</v>
      </c>
      <c r="T2181" s="2">
        <v>622310</v>
      </c>
      <c r="U2181" s="2" t="s">
        <v>44</v>
      </c>
      <c r="V2181" s="2" t="s">
        <v>3271</v>
      </c>
      <c r="W2181" s="2" t="s">
        <v>1914</v>
      </c>
      <c r="X2181" s="2" t="s">
        <v>56</v>
      </c>
      <c r="Y2181" s="2" t="s">
        <v>8245</v>
      </c>
      <c r="Z2181" s="2" t="s">
        <v>11214</v>
      </c>
      <c r="AA2181" s="2" t="s">
        <v>38</v>
      </c>
      <c r="AB2181" s="2" t="s">
        <v>38</v>
      </c>
      <c r="AC2181" s="2">
        <v>22</v>
      </c>
      <c r="AD2181" s="2" t="s">
        <v>50</v>
      </c>
      <c r="AE2181" s="2">
        <v>-999</v>
      </c>
      <c r="AF2181" s="2">
        <v>34</v>
      </c>
      <c r="AG2181" s="2" t="s">
        <v>38</v>
      </c>
      <c r="AH2181" s="2" t="s">
        <v>51</v>
      </c>
    </row>
    <row r="2182" spans="1:34" x14ac:dyDescent="0.2">
      <c r="A2182" s="2">
        <v>-91.137579022999901</v>
      </c>
      <c r="B2182" s="2">
        <v>30.648830637</v>
      </c>
      <c r="C2182" s="2">
        <v>2592</v>
      </c>
      <c r="D2182" s="2">
        <v>9570791</v>
      </c>
      <c r="E2182" s="2" t="s">
        <v>11215</v>
      </c>
      <c r="F2182" s="2" t="s">
        <v>11216</v>
      </c>
      <c r="G2182" s="2" t="s">
        <v>11217</v>
      </c>
      <c r="H2182" s="2" t="s">
        <v>3269</v>
      </c>
      <c r="I2182" s="2">
        <v>70791</v>
      </c>
      <c r="J2182" s="2" t="s">
        <v>38</v>
      </c>
      <c r="K2182" s="2" t="s">
        <v>11218</v>
      </c>
      <c r="L2182" s="2" t="s">
        <v>93</v>
      </c>
      <c r="M2182" s="2" t="s">
        <v>41</v>
      </c>
      <c r="N2182" s="2">
        <v>175</v>
      </c>
      <c r="O2182" s="2" t="s">
        <v>3520</v>
      </c>
      <c r="P2182" s="2">
        <v>22033</v>
      </c>
      <c r="Q2182" s="2" t="s">
        <v>43</v>
      </c>
      <c r="R2182" s="2">
        <v>30.648830637000099</v>
      </c>
      <c r="S2182" s="2">
        <v>-91.137579022999901</v>
      </c>
      <c r="T2182" s="2">
        <v>622110</v>
      </c>
      <c r="U2182" s="2" t="s">
        <v>73</v>
      </c>
      <c r="V2182" s="2" t="s">
        <v>3271</v>
      </c>
      <c r="W2182" s="2" t="s">
        <v>1914</v>
      </c>
      <c r="X2182" s="2" t="s">
        <v>56</v>
      </c>
      <c r="Y2182" s="2" t="s">
        <v>8245</v>
      </c>
      <c r="Z2182" s="2" t="s">
        <v>11219</v>
      </c>
      <c r="AA2182" s="2" t="s">
        <v>38</v>
      </c>
      <c r="AB2182" s="2" t="s">
        <v>38</v>
      </c>
      <c r="AC2182" s="2">
        <v>22</v>
      </c>
      <c r="AD2182" s="2" t="s">
        <v>78</v>
      </c>
      <c r="AE2182" s="2">
        <v>-999</v>
      </c>
      <c r="AF2182" s="2">
        <v>175</v>
      </c>
      <c r="AG2182" s="2" t="s">
        <v>38</v>
      </c>
      <c r="AH2182" s="2" t="s">
        <v>1</v>
      </c>
    </row>
    <row r="2183" spans="1:34" x14ac:dyDescent="0.2">
      <c r="A2183" s="2">
        <v>-91.102484157999896</v>
      </c>
      <c r="B2183" s="2">
        <v>30.397389808</v>
      </c>
      <c r="C2183" s="2">
        <v>2593</v>
      </c>
      <c r="D2183" s="2">
        <v>15070809</v>
      </c>
      <c r="E2183" s="2" t="s">
        <v>11220</v>
      </c>
      <c r="F2183" s="2" t="s">
        <v>11221</v>
      </c>
      <c r="G2183" s="2" t="s">
        <v>3674</v>
      </c>
      <c r="H2183" s="2" t="s">
        <v>3269</v>
      </c>
      <c r="I2183" s="2">
        <v>70809</v>
      </c>
      <c r="J2183" s="2" t="s">
        <v>38</v>
      </c>
      <c r="K2183" s="2" t="s">
        <v>11222</v>
      </c>
      <c r="L2183" s="2" t="s">
        <v>786</v>
      </c>
      <c r="M2183" s="2" t="s">
        <v>41</v>
      </c>
      <c r="N2183" s="2">
        <v>50</v>
      </c>
      <c r="O2183" s="2" t="s">
        <v>3520</v>
      </c>
      <c r="P2183" s="2">
        <v>22033</v>
      </c>
      <c r="Q2183" s="2" t="s">
        <v>43</v>
      </c>
      <c r="R2183" s="2">
        <v>30.397389808000099</v>
      </c>
      <c r="S2183" s="2">
        <v>-91.102484157999996</v>
      </c>
      <c r="T2183" s="2">
        <v>622310</v>
      </c>
      <c r="U2183" s="2" t="s">
        <v>1436</v>
      </c>
      <c r="V2183" s="2" t="s">
        <v>3271</v>
      </c>
      <c r="W2183" s="2" t="s">
        <v>1914</v>
      </c>
      <c r="X2183" s="2" t="s">
        <v>56</v>
      </c>
      <c r="Y2183" s="2" t="s">
        <v>75</v>
      </c>
      <c r="Z2183" s="2" t="s">
        <v>11223</v>
      </c>
      <c r="AA2183" s="2" t="s">
        <v>38</v>
      </c>
      <c r="AB2183" s="2" t="s">
        <v>38</v>
      </c>
      <c r="AC2183" s="2">
        <v>22</v>
      </c>
      <c r="AD2183" s="2" t="s">
        <v>50</v>
      </c>
      <c r="AE2183" s="2">
        <v>-999</v>
      </c>
      <c r="AF2183" s="2">
        <v>50</v>
      </c>
      <c r="AG2183" s="2" t="s">
        <v>38</v>
      </c>
      <c r="AH2183" s="2" t="s">
        <v>51</v>
      </c>
    </row>
    <row r="2184" spans="1:34" x14ac:dyDescent="0.2">
      <c r="A2184" s="2">
        <v>-91.100856470999901</v>
      </c>
      <c r="B2184" s="2">
        <v>30.376489878000001</v>
      </c>
      <c r="C2184" s="2">
        <v>2594</v>
      </c>
      <c r="D2184" s="2">
        <v>19370810</v>
      </c>
      <c r="E2184" s="2" t="s">
        <v>11224</v>
      </c>
      <c r="F2184" s="2" t="s">
        <v>11225</v>
      </c>
      <c r="G2184" s="2" t="s">
        <v>3674</v>
      </c>
      <c r="H2184" s="2" t="s">
        <v>3269</v>
      </c>
      <c r="I2184" s="2">
        <v>70810</v>
      </c>
      <c r="J2184" s="2" t="s">
        <v>38</v>
      </c>
      <c r="K2184" s="2" t="s">
        <v>11226</v>
      </c>
      <c r="L2184" s="2" t="s">
        <v>93</v>
      </c>
      <c r="M2184" s="2" t="s">
        <v>41</v>
      </c>
      <c r="N2184" s="2">
        <v>14</v>
      </c>
      <c r="O2184" s="2" t="s">
        <v>3520</v>
      </c>
      <c r="P2184" s="2">
        <v>22033</v>
      </c>
      <c r="Q2184" s="2" t="s">
        <v>43</v>
      </c>
      <c r="R2184" s="2">
        <v>30.376489878000001</v>
      </c>
      <c r="S2184" s="2">
        <v>-91.100856471</v>
      </c>
      <c r="T2184" s="2">
        <v>622110</v>
      </c>
      <c r="U2184" s="2" t="s">
        <v>73</v>
      </c>
      <c r="V2184" s="2" t="s">
        <v>3271</v>
      </c>
      <c r="W2184" s="2" t="s">
        <v>1914</v>
      </c>
      <c r="X2184" s="2" t="s">
        <v>56</v>
      </c>
      <c r="Y2184" s="2" t="s">
        <v>8245</v>
      </c>
      <c r="Z2184" s="2" t="s">
        <v>11227</v>
      </c>
      <c r="AA2184" s="2" t="s">
        <v>38</v>
      </c>
      <c r="AB2184" s="2" t="s">
        <v>38</v>
      </c>
      <c r="AC2184" s="2">
        <v>22</v>
      </c>
      <c r="AD2184" s="2" t="s">
        <v>50</v>
      </c>
      <c r="AE2184" s="2">
        <v>-999</v>
      </c>
      <c r="AF2184" s="2">
        <v>14</v>
      </c>
      <c r="AG2184" s="2" t="s">
        <v>38</v>
      </c>
      <c r="AH2184" s="2" t="s">
        <v>51</v>
      </c>
    </row>
    <row r="2185" spans="1:34" x14ac:dyDescent="0.2">
      <c r="A2185" s="2">
        <v>-92.072868737999897</v>
      </c>
      <c r="B2185" s="2">
        <v>30.508208451000002</v>
      </c>
      <c r="C2185" s="2">
        <v>2595</v>
      </c>
      <c r="D2185" s="2">
        <v>12770570</v>
      </c>
      <c r="E2185" s="2" t="s">
        <v>11228</v>
      </c>
      <c r="F2185" s="2" t="s">
        <v>11229</v>
      </c>
      <c r="G2185" s="2" t="s">
        <v>11230</v>
      </c>
      <c r="H2185" s="2" t="s">
        <v>3269</v>
      </c>
      <c r="I2185" s="2">
        <v>70570</v>
      </c>
      <c r="J2185" s="2" t="s">
        <v>38</v>
      </c>
      <c r="K2185" s="2" t="s">
        <v>11231</v>
      </c>
      <c r="L2185" s="2" t="s">
        <v>156</v>
      </c>
      <c r="M2185" s="2" t="s">
        <v>41</v>
      </c>
      <c r="N2185" s="2">
        <v>20</v>
      </c>
      <c r="O2185" s="2" t="s">
        <v>3329</v>
      </c>
      <c r="P2185" s="2">
        <v>22097</v>
      </c>
      <c r="Q2185" s="2" t="s">
        <v>43</v>
      </c>
      <c r="R2185" s="2">
        <v>30.508208451000002</v>
      </c>
      <c r="S2185" s="2">
        <v>-92.072868737999997</v>
      </c>
      <c r="T2185" s="2">
        <v>622210</v>
      </c>
      <c r="U2185" s="2" t="s">
        <v>163</v>
      </c>
      <c r="V2185" s="2" t="s">
        <v>3271</v>
      </c>
      <c r="W2185" s="2" t="s">
        <v>1914</v>
      </c>
      <c r="X2185" s="2" t="s">
        <v>56</v>
      </c>
      <c r="Y2185" s="2" t="s">
        <v>75</v>
      </c>
      <c r="Z2185" s="2" t="s">
        <v>11232</v>
      </c>
      <c r="AA2185" s="2" t="s">
        <v>38</v>
      </c>
      <c r="AB2185" s="2" t="s">
        <v>38</v>
      </c>
      <c r="AC2185" s="2">
        <v>22</v>
      </c>
      <c r="AD2185" s="2" t="s">
        <v>50</v>
      </c>
      <c r="AE2185" s="2">
        <v>-999</v>
      </c>
      <c r="AF2185" s="2">
        <v>20</v>
      </c>
      <c r="AG2185" s="2" t="s">
        <v>38</v>
      </c>
      <c r="AH2185" s="2" t="s">
        <v>51</v>
      </c>
    </row>
    <row r="2186" spans="1:34" x14ac:dyDescent="0.2">
      <c r="A2186" s="2">
        <v>-92.075285076999904</v>
      </c>
      <c r="B2186" s="2">
        <v>30.544888073999999</v>
      </c>
      <c r="C2186" s="2">
        <v>2596</v>
      </c>
      <c r="D2186" s="2">
        <v>13670570</v>
      </c>
      <c r="E2186" s="2" t="s">
        <v>11233</v>
      </c>
      <c r="F2186" s="2" t="s">
        <v>11234</v>
      </c>
      <c r="G2186" s="2" t="s">
        <v>11230</v>
      </c>
      <c r="H2186" s="2" t="s">
        <v>3269</v>
      </c>
      <c r="I2186" s="2">
        <v>70570</v>
      </c>
      <c r="J2186" s="2" t="s">
        <v>38</v>
      </c>
      <c r="K2186" s="2" t="s">
        <v>11235</v>
      </c>
      <c r="L2186" s="2" t="s">
        <v>93</v>
      </c>
      <c r="M2186" s="2" t="s">
        <v>41</v>
      </c>
      <c r="N2186" s="2">
        <v>231</v>
      </c>
      <c r="O2186" s="2" t="s">
        <v>3329</v>
      </c>
      <c r="P2186" s="2">
        <v>22097</v>
      </c>
      <c r="Q2186" s="2" t="s">
        <v>43</v>
      </c>
      <c r="R2186" s="2">
        <v>30.544888073999999</v>
      </c>
      <c r="S2186" s="2">
        <v>-92.075285077000004</v>
      </c>
      <c r="T2186" s="2">
        <v>622110</v>
      </c>
      <c r="U2186" s="2" t="s">
        <v>73</v>
      </c>
      <c r="V2186" s="2" t="s">
        <v>3271</v>
      </c>
      <c r="W2186" s="2" t="s">
        <v>1914</v>
      </c>
      <c r="X2186" s="2" t="s">
        <v>56</v>
      </c>
      <c r="Y2186" s="2" t="s">
        <v>75</v>
      </c>
      <c r="Z2186" s="2" t="s">
        <v>11236</v>
      </c>
      <c r="AA2186" s="2" t="s">
        <v>38</v>
      </c>
      <c r="AB2186" s="2" t="s">
        <v>38</v>
      </c>
      <c r="AC2186" s="2">
        <v>22</v>
      </c>
      <c r="AD2186" s="2" t="s">
        <v>78</v>
      </c>
      <c r="AE2186" s="2">
        <v>-999</v>
      </c>
      <c r="AF2186" s="2">
        <v>231</v>
      </c>
      <c r="AG2186" s="2" t="s">
        <v>38</v>
      </c>
      <c r="AH2186" s="2" t="s">
        <v>1</v>
      </c>
    </row>
    <row r="2187" spans="1:34" x14ac:dyDescent="0.2">
      <c r="A2187" s="2">
        <v>-92.079487179999902</v>
      </c>
      <c r="B2187" s="2">
        <v>30.471603622</v>
      </c>
      <c r="C2187" s="2">
        <v>2597</v>
      </c>
      <c r="D2187" s="2">
        <v>13970570</v>
      </c>
      <c r="E2187" s="2" t="s">
        <v>11237</v>
      </c>
      <c r="F2187" s="2" t="s">
        <v>11238</v>
      </c>
      <c r="G2187" s="2" t="s">
        <v>11230</v>
      </c>
      <c r="H2187" s="2" t="s">
        <v>3269</v>
      </c>
      <c r="I2187" s="2">
        <v>70570</v>
      </c>
      <c r="J2187" s="2" t="s">
        <v>38</v>
      </c>
      <c r="K2187" s="2" t="s">
        <v>11235</v>
      </c>
      <c r="L2187" s="2" t="s">
        <v>93</v>
      </c>
      <c r="M2187" s="2" t="s">
        <v>108</v>
      </c>
      <c r="N2187" s="2">
        <v>245</v>
      </c>
      <c r="O2187" s="2" t="s">
        <v>3329</v>
      </c>
      <c r="P2187" s="2">
        <v>22097</v>
      </c>
      <c r="Q2187" s="2" t="s">
        <v>43</v>
      </c>
      <c r="R2187" s="2">
        <v>30.471603622</v>
      </c>
      <c r="S2187" s="2">
        <v>-92.079487179999902</v>
      </c>
      <c r="T2187" s="2">
        <v>622110</v>
      </c>
      <c r="U2187" s="2" t="s">
        <v>73</v>
      </c>
      <c r="V2187" s="2" t="s">
        <v>3271</v>
      </c>
      <c r="W2187" s="2" t="s">
        <v>3279</v>
      </c>
      <c r="X2187" s="2" t="s">
        <v>56</v>
      </c>
      <c r="Y2187" s="2" t="s">
        <v>75</v>
      </c>
      <c r="Z2187" s="2" t="s">
        <v>11239</v>
      </c>
      <c r="AA2187" s="2" t="s">
        <v>38</v>
      </c>
      <c r="AB2187" s="2" t="s">
        <v>38</v>
      </c>
      <c r="AC2187" s="2">
        <v>22</v>
      </c>
      <c r="AD2187" s="2" t="s">
        <v>78</v>
      </c>
      <c r="AE2187" s="2">
        <v>-999</v>
      </c>
      <c r="AF2187" s="2">
        <v>245</v>
      </c>
      <c r="AG2187" s="2" t="s">
        <v>38</v>
      </c>
      <c r="AH2187" s="2" t="s">
        <v>1</v>
      </c>
    </row>
    <row r="2188" spans="1:34" x14ac:dyDescent="0.2">
      <c r="A2188" s="2">
        <v>-93.988652776999899</v>
      </c>
      <c r="B2188" s="2">
        <v>32.863841751999999</v>
      </c>
      <c r="C2188" s="2">
        <v>2598</v>
      </c>
      <c r="D2188" s="2">
        <v>11371082</v>
      </c>
      <c r="E2188" s="2" t="s">
        <v>11240</v>
      </c>
      <c r="F2188" s="2" t="s">
        <v>11241</v>
      </c>
      <c r="G2188" s="2" t="s">
        <v>11242</v>
      </c>
      <c r="H2188" s="2" t="s">
        <v>3269</v>
      </c>
      <c r="I2188" s="2">
        <v>71082</v>
      </c>
      <c r="J2188" s="2" t="s">
        <v>38</v>
      </c>
      <c r="K2188" s="2" t="s">
        <v>11243</v>
      </c>
      <c r="L2188" s="2" t="s">
        <v>93</v>
      </c>
      <c r="M2188" s="2" t="s">
        <v>41</v>
      </c>
      <c r="N2188" s="2">
        <v>25</v>
      </c>
      <c r="O2188" s="2" t="s">
        <v>3335</v>
      </c>
      <c r="P2188" s="2">
        <v>22017</v>
      </c>
      <c r="Q2188" s="2" t="s">
        <v>43</v>
      </c>
      <c r="R2188" s="2">
        <v>32.863841751999999</v>
      </c>
      <c r="S2188" s="2">
        <v>-93.988652776999999</v>
      </c>
      <c r="T2188" s="2">
        <v>622110</v>
      </c>
      <c r="U2188" s="2" t="s">
        <v>73</v>
      </c>
      <c r="V2188" s="2" t="s">
        <v>3271</v>
      </c>
      <c r="W2188" s="2" t="s">
        <v>1914</v>
      </c>
      <c r="X2188" s="2" t="s">
        <v>56</v>
      </c>
      <c r="Y2188" s="2" t="s">
        <v>75</v>
      </c>
      <c r="Z2188" s="2" t="s">
        <v>11244</v>
      </c>
      <c r="AA2188" s="2" t="s">
        <v>38</v>
      </c>
      <c r="AB2188" s="2" t="s">
        <v>38</v>
      </c>
      <c r="AC2188" s="2">
        <v>22</v>
      </c>
      <c r="AD2188" s="2" t="s">
        <v>78</v>
      </c>
      <c r="AE2188" s="2">
        <v>-999</v>
      </c>
      <c r="AF2188" s="2">
        <v>25</v>
      </c>
      <c r="AG2188" s="2" t="s">
        <v>38</v>
      </c>
      <c r="AH2188" s="2" t="s">
        <v>1</v>
      </c>
    </row>
    <row r="2189" spans="1:34" x14ac:dyDescent="0.2">
      <c r="A2189" s="2">
        <v>-88.429233906999897</v>
      </c>
      <c r="B2189" s="2">
        <v>43.776399544999997</v>
      </c>
      <c r="C2189" s="2">
        <v>2599</v>
      </c>
      <c r="D2189" s="2">
        <v>2954935</v>
      </c>
      <c r="E2189" s="2" t="s">
        <v>11245</v>
      </c>
      <c r="F2189" s="2" t="s">
        <v>11246</v>
      </c>
      <c r="G2189" s="2" t="s">
        <v>3598</v>
      </c>
      <c r="H2189" s="2" t="s">
        <v>3288</v>
      </c>
      <c r="I2189" s="2">
        <v>54935</v>
      </c>
      <c r="J2189" s="2" t="s">
        <v>38</v>
      </c>
      <c r="K2189" s="2" t="s">
        <v>11247</v>
      </c>
      <c r="L2189" s="2" t="s">
        <v>156</v>
      </c>
      <c r="M2189" s="2" t="s">
        <v>41</v>
      </c>
      <c r="N2189" s="2">
        <v>25</v>
      </c>
      <c r="O2189" s="2" t="s">
        <v>3598</v>
      </c>
      <c r="P2189" s="2">
        <v>55039</v>
      </c>
      <c r="Q2189" s="2" t="s">
        <v>43</v>
      </c>
      <c r="R2189" s="2">
        <v>43.776399545000103</v>
      </c>
      <c r="S2189" s="2">
        <v>-88.429233906999997</v>
      </c>
      <c r="T2189" s="2">
        <v>622210</v>
      </c>
      <c r="U2189" s="2" t="s">
        <v>163</v>
      </c>
      <c r="V2189" s="2" t="s">
        <v>3291</v>
      </c>
      <c r="W2189" s="2" t="s">
        <v>3109</v>
      </c>
      <c r="X2189" s="2" t="s">
        <v>56</v>
      </c>
      <c r="Y2189" s="2" t="s">
        <v>75</v>
      </c>
      <c r="Z2189" s="2" t="s">
        <v>11248</v>
      </c>
      <c r="AA2189" s="2">
        <v>231</v>
      </c>
      <c r="AB2189" s="2" t="s">
        <v>38</v>
      </c>
      <c r="AC2189" s="2">
        <v>55</v>
      </c>
      <c r="AD2189" s="2" t="s">
        <v>244</v>
      </c>
      <c r="AE2189" s="2">
        <v>-999</v>
      </c>
      <c r="AF2189" s="2">
        <v>25</v>
      </c>
      <c r="AG2189" s="2" t="s">
        <v>38</v>
      </c>
      <c r="AH2189" s="2" t="s">
        <v>1</v>
      </c>
    </row>
    <row r="2190" spans="1:34" x14ac:dyDescent="0.2">
      <c r="A2190" s="2">
        <v>-91.924971742999901</v>
      </c>
      <c r="B2190" s="2">
        <v>45.741895163000002</v>
      </c>
      <c r="C2190" s="2">
        <v>2600</v>
      </c>
      <c r="D2190" s="2">
        <v>13354871</v>
      </c>
      <c r="E2190" s="2" t="s">
        <v>11249</v>
      </c>
      <c r="F2190" s="2" t="s">
        <v>11250</v>
      </c>
      <c r="G2190" s="2" t="s">
        <v>11251</v>
      </c>
      <c r="H2190" s="2" t="s">
        <v>3288</v>
      </c>
      <c r="I2190" s="2">
        <v>54871</v>
      </c>
      <c r="J2190" s="2" t="s">
        <v>38</v>
      </c>
      <c r="K2190" s="2" t="s">
        <v>11252</v>
      </c>
      <c r="L2190" s="2" t="s">
        <v>93</v>
      </c>
      <c r="M2190" s="2" t="s">
        <v>41</v>
      </c>
      <c r="N2190" s="2">
        <v>25</v>
      </c>
      <c r="O2190" s="2" t="s">
        <v>6124</v>
      </c>
      <c r="P2190" s="2">
        <v>55129</v>
      </c>
      <c r="Q2190" s="2" t="s">
        <v>43</v>
      </c>
      <c r="R2190" s="2">
        <v>45.741895163000002</v>
      </c>
      <c r="S2190" s="2">
        <v>-91.924971743</v>
      </c>
      <c r="T2190" s="2">
        <v>622110</v>
      </c>
      <c r="U2190" s="2" t="s">
        <v>73</v>
      </c>
      <c r="V2190" s="2" t="s">
        <v>3291</v>
      </c>
      <c r="W2190" s="2" t="s">
        <v>3109</v>
      </c>
      <c r="X2190" s="2" t="s">
        <v>56</v>
      </c>
      <c r="Y2190" s="2" t="s">
        <v>65</v>
      </c>
      <c r="Z2190" s="2" t="s">
        <v>11253</v>
      </c>
      <c r="AA2190" s="2">
        <v>1047</v>
      </c>
      <c r="AB2190" s="2" t="s">
        <v>38</v>
      </c>
      <c r="AC2190" s="2">
        <v>55</v>
      </c>
      <c r="AD2190" s="2" t="s">
        <v>50</v>
      </c>
      <c r="AE2190" s="2">
        <v>-999</v>
      </c>
      <c r="AF2190" s="2">
        <v>25</v>
      </c>
      <c r="AG2190" s="2" t="s">
        <v>38</v>
      </c>
      <c r="AH2190" s="2" t="s">
        <v>51</v>
      </c>
    </row>
    <row r="2191" spans="1:34" x14ac:dyDescent="0.2">
      <c r="A2191" s="2">
        <v>-88.287208895999896</v>
      </c>
      <c r="B2191" s="2">
        <v>43.026034105999997</v>
      </c>
      <c r="C2191" s="2">
        <v>2601</v>
      </c>
      <c r="D2191" s="2">
        <v>14453188</v>
      </c>
      <c r="E2191" s="2" t="s">
        <v>11254</v>
      </c>
      <c r="F2191" s="2" t="s">
        <v>11255</v>
      </c>
      <c r="G2191" s="2" t="s">
        <v>8262</v>
      </c>
      <c r="H2191" s="2" t="s">
        <v>3288</v>
      </c>
      <c r="I2191" s="2">
        <v>53188</v>
      </c>
      <c r="J2191" s="2" t="s">
        <v>38</v>
      </c>
      <c r="K2191" s="2" t="s">
        <v>11256</v>
      </c>
      <c r="L2191" s="2" t="s">
        <v>40</v>
      </c>
      <c r="M2191" s="2" t="s">
        <v>41</v>
      </c>
      <c r="N2191" s="2">
        <v>40</v>
      </c>
      <c r="O2191" s="2" t="s">
        <v>8262</v>
      </c>
      <c r="P2191" s="2">
        <v>55133</v>
      </c>
      <c r="Q2191" s="2" t="s">
        <v>43</v>
      </c>
      <c r="R2191" s="2">
        <v>43.026034106000097</v>
      </c>
      <c r="S2191" s="2">
        <v>-88.287208895999996</v>
      </c>
      <c r="T2191" s="2">
        <v>622310</v>
      </c>
      <c r="U2191" s="2" t="s">
        <v>44</v>
      </c>
      <c r="V2191" s="2" t="s">
        <v>3291</v>
      </c>
      <c r="W2191" s="2" t="s">
        <v>3109</v>
      </c>
      <c r="X2191" s="2" t="s">
        <v>56</v>
      </c>
      <c r="Y2191" s="2" t="s">
        <v>11257</v>
      </c>
      <c r="Z2191" s="2" t="s">
        <v>11258</v>
      </c>
      <c r="AA2191" s="2">
        <v>315</v>
      </c>
      <c r="AB2191" s="2" t="s">
        <v>38</v>
      </c>
      <c r="AC2191" s="2">
        <v>55</v>
      </c>
      <c r="AD2191" s="2" t="s">
        <v>50</v>
      </c>
      <c r="AE2191" s="2">
        <v>-999</v>
      </c>
      <c r="AF2191" s="2">
        <v>40</v>
      </c>
      <c r="AG2191" s="2" t="s">
        <v>38</v>
      </c>
      <c r="AH2191" s="2" t="s">
        <v>51</v>
      </c>
    </row>
    <row r="2192" spans="1:34" x14ac:dyDescent="0.2">
      <c r="A2192" s="2">
        <v>-117.055551440999</v>
      </c>
      <c r="B2192" s="2">
        <v>32.997075184000003</v>
      </c>
      <c r="C2192" s="2">
        <v>2602</v>
      </c>
      <c r="D2192" s="2">
        <v>35292064</v>
      </c>
      <c r="E2192" s="2" t="s">
        <v>11259</v>
      </c>
      <c r="F2192" s="2" t="s">
        <v>11260</v>
      </c>
      <c r="G2192" s="2" t="s">
        <v>11261</v>
      </c>
      <c r="H2192" s="2" t="s">
        <v>3091</v>
      </c>
      <c r="I2192" s="2">
        <v>92064</v>
      </c>
      <c r="J2192" s="2" t="s">
        <v>38</v>
      </c>
      <c r="K2192" s="2" t="s">
        <v>38</v>
      </c>
      <c r="L2192" s="2" t="s">
        <v>93</v>
      </c>
      <c r="M2192" s="2" t="s">
        <v>41</v>
      </c>
      <c r="N2192" s="2">
        <v>236</v>
      </c>
      <c r="O2192" s="2" t="s">
        <v>3356</v>
      </c>
      <c r="P2192" s="2">
        <v>6073</v>
      </c>
      <c r="Q2192" s="2" t="s">
        <v>43</v>
      </c>
      <c r="R2192" s="2">
        <v>32.997075184000003</v>
      </c>
      <c r="S2192" s="2">
        <v>-117.05555144100001</v>
      </c>
      <c r="T2192" s="2">
        <v>622110</v>
      </c>
      <c r="U2192" s="2" t="s">
        <v>73</v>
      </c>
      <c r="V2192" s="2" t="s">
        <v>3092</v>
      </c>
      <c r="W2192" s="2" t="s">
        <v>2775</v>
      </c>
      <c r="X2192" s="2" t="s">
        <v>47</v>
      </c>
      <c r="Y2192" s="2" t="s">
        <v>75</v>
      </c>
      <c r="Z2192" s="2" t="s">
        <v>11262</v>
      </c>
      <c r="AA2192" s="2" t="s">
        <v>38</v>
      </c>
      <c r="AB2192" s="2" t="s">
        <v>38</v>
      </c>
      <c r="AC2192" s="2">
        <v>6</v>
      </c>
      <c r="AD2192" s="2" t="s">
        <v>78</v>
      </c>
      <c r="AE2192" s="2">
        <v>-999</v>
      </c>
      <c r="AF2192" s="2">
        <v>236</v>
      </c>
      <c r="AG2192" s="2" t="s">
        <v>38</v>
      </c>
      <c r="AH2192" s="2" t="s">
        <v>1</v>
      </c>
    </row>
    <row r="2193" spans="1:34" x14ac:dyDescent="0.2">
      <c r="A2193" s="2">
        <v>-117.225598864999</v>
      </c>
      <c r="B2193" s="2">
        <v>32.878023314000004</v>
      </c>
      <c r="C2193" s="2">
        <v>2603</v>
      </c>
      <c r="D2193" s="2">
        <v>50592037</v>
      </c>
      <c r="E2193" s="2" t="s">
        <v>11263</v>
      </c>
      <c r="F2193" s="2" t="s">
        <v>11264</v>
      </c>
      <c r="G2193" s="2" t="s">
        <v>3709</v>
      </c>
      <c r="H2193" s="2" t="s">
        <v>3091</v>
      </c>
      <c r="I2193" s="2">
        <v>92037</v>
      </c>
      <c r="J2193" s="2" t="s">
        <v>38</v>
      </c>
      <c r="K2193" s="2" t="s">
        <v>38</v>
      </c>
      <c r="L2193" s="2" t="s">
        <v>93</v>
      </c>
      <c r="M2193" s="2" t="s">
        <v>41</v>
      </c>
      <c r="N2193" s="2">
        <v>173</v>
      </c>
      <c r="O2193" s="2" t="s">
        <v>3356</v>
      </c>
      <c r="P2193" s="2">
        <v>6073</v>
      </c>
      <c r="Q2193" s="2" t="s">
        <v>43</v>
      </c>
      <c r="R2193" s="2">
        <v>32.878023314000103</v>
      </c>
      <c r="S2193" s="2">
        <v>-117.22559886499999</v>
      </c>
      <c r="T2193" s="2">
        <v>622110</v>
      </c>
      <c r="U2193" s="2" t="s">
        <v>73</v>
      </c>
      <c r="V2193" s="2" t="s">
        <v>3092</v>
      </c>
      <c r="W2193" s="2" t="s">
        <v>2775</v>
      </c>
      <c r="X2193" s="2" t="s">
        <v>47</v>
      </c>
      <c r="Y2193" s="2" t="s">
        <v>75</v>
      </c>
      <c r="Z2193" s="2" t="s">
        <v>11265</v>
      </c>
      <c r="AA2193" s="2" t="s">
        <v>38</v>
      </c>
      <c r="AB2193" s="2" t="s">
        <v>38</v>
      </c>
      <c r="AC2193" s="2">
        <v>6</v>
      </c>
      <c r="AD2193" s="2" t="s">
        <v>244</v>
      </c>
      <c r="AE2193" s="2">
        <v>-999</v>
      </c>
      <c r="AF2193" s="2">
        <v>173</v>
      </c>
      <c r="AG2193" s="2" t="s">
        <v>38</v>
      </c>
      <c r="AH2193" s="2" t="s">
        <v>1</v>
      </c>
    </row>
    <row r="2194" spans="1:34" x14ac:dyDescent="0.2">
      <c r="A2194" s="2">
        <v>-119.563952665999</v>
      </c>
      <c r="B2194" s="2">
        <v>36.100079450000003</v>
      </c>
      <c r="C2194" s="2">
        <v>2604</v>
      </c>
      <c r="D2194" s="2">
        <v>8993212</v>
      </c>
      <c r="E2194" s="2" t="s">
        <v>11266</v>
      </c>
      <c r="F2194" s="2" t="s">
        <v>11267</v>
      </c>
      <c r="G2194" s="2" t="s">
        <v>11268</v>
      </c>
      <c r="H2194" s="2" t="s">
        <v>3091</v>
      </c>
      <c r="I2194" s="2">
        <v>93212</v>
      </c>
      <c r="J2194" s="2" t="s">
        <v>38</v>
      </c>
      <c r="K2194" s="2" t="s">
        <v>38</v>
      </c>
      <c r="L2194" s="2" t="s">
        <v>93</v>
      </c>
      <c r="M2194" s="2" t="s">
        <v>108</v>
      </c>
      <c r="N2194" s="2">
        <v>32</v>
      </c>
      <c r="O2194" s="2" t="s">
        <v>952</v>
      </c>
      <c r="P2194" s="2">
        <v>6031</v>
      </c>
      <c r="Q2194" s="2" t="s">
        <v>43</v>
      </c>
      <c r="R2194" s="2">
        <v>36.100079450000102</v>
      </c>
      <c r="S2194" s="2">
        <v>-119.56395266600001</v>
      </c>
      <c r="T2194" s="2">
        <v>622110</v>
      </c>
      <c r="U2194" s="2" t="s">
        <v>73</v>
      </c>
      <c r="V2194" s="2" t="s">
        <v>3444</v>
      </c>
      <c r="W2194" s="2" t="s">
        <v>3445</v>
      </c>
      <c r="X2194" s="2" t="s">
        <v>47</v>
      </c>
      <c r="Y2194" s="2" t="s">
        <v>75</v>
      </c>
      <c r="Z2194" s="2" t="s">
        <v>11269</v>
      </c>
      <c r="AA2194" s="2" t="s">
        <v>38</v>
      </c>
      <c r="AB2194" s="2" t="s">
        <v>38</v>
      </c>
      <c r="AC2194" s="2">
        <v>6</v>
      </c>
      <c r="AD2194" s="2" t="s">
        <v>78</v>
      </c>
      <c r="AE2194" s="2">
        <v>-999</v>
      </c>
      <c r="AF2194" s="2">
        <v>32</v>
      </c>
      <c r="AG2194" s="2" t="s">
        <v>38</v>
      </c>
      <c r="AH2194" s="2" t="s">
        <v>51</v>
      </c>
    </row>
    <row r="2195" spans="1:34" x14ac:dyDescent="0.2">
      <c r="A2195" s="2">
        <v>-120.71958843399899</v>
      </c>
      <c r="B2195" s="2">
        <v>35.555237886</v>
      </c>
      <c r="C2195" s="2">
        <v>2605</v>
      </c>
      <c r="D2195" s="2">
        <v>50493465</v>
      </c>
      <c r="E2195" s="2" t="s">
        <v>11270</v>
      </c>
      <c r="F2195" s="2" t="s">
        <v>11271</v>
      </c>
      <c r="G2195" s="2" t="s">
        <v>11272</v>
      </c>
      <c r="H2195" s="2" t="s">
        <v>3091</v>
      </c>
      <c r="I2195" s="2">
        <v>93465</v>
      </c>
      <c r="J2195" s="2" t="s">
        <v>38</v>
      </c>
      <c r="K2195" s="2" t="s">
        <v>38</v>
      </c>
      <c r="L2195" s="2" t="s">
        <v>93</v>
      </c>
      <c r="M2195" s="2" t="s">
        <v>41</v>
      </c>
      <c r="N2195" s="2">
        <v>122</v>
      </c>
      <c r="O2195" s="2" t="s">
        <v>7981</v>
      </c>
      <c r="P2195" s="2">
        <v>6079</v>
      </c>
      <c r="Q2195" s="2" t="s">
        <v>43</v>
      </c>
      <c r="R2195" s="2">
        <v>35.555237886</v>
      </c>
      <c r="S2195" s="2">
        <v>-120.719588434</v>
      </c>
      <c r="T2195" s="2">
        <v>622110</v>
      </c>
      <c r="U2195" s="2" t="s">
        <v>73</v>
      </c>
      <c r="V2195" s="2" t="s">
        <v>3092</v>
      </c>
      <c r="W2195" s="2" t="s">
        <v>2775</v>
      </c>
      <c r="X2195" s="2" t="s">
        <v>47</v>
      </c>
      <c r="Y2195" s="2" t="s">
        <v>75</v>
      </c>
      <c r="Z2195" s="2" t="s">
        <v>11273</v>
      </c>
      <c r="AA2195" s="2" t="s">
        <v>38</v>
      </c>
      <c r="AB2195" s="2" t="s">
        <v>38</v>
      </c>
      <c r="AC2195" s="2">
        <v>6</v>
      </c>
      <c r="AD2195" s="2" t="s">
        <v>50</v>
      </c>
      <c r="AE2195" s="2">
        <v>-999</v>
      </c>
      <c r="AF2195" s="2">
        <v>122</v>
      </c>
      <c r="AG2195" s="2" t="s">
        <v>38</v>
      </c>
      <c r="AH2195" s="2" t="s">
        <v>1</v>
      </c>
    </row>
    <row r="2196" spans="1:34" x14ac:dyDescent="0.2">
      <c r="A2196" s="2">
        <v>-122.771626171999</v>
      </c>
      <c r="B2196" s="2">
        <v>38.450397819000003</v>
      </c>
      <c r="C2196" s="2">
        <v>2606</v>
      </c>
      <c r="D2196" s="2">
        <v>2395401</v>
      </c>
      <c r="E2196" s="2" t="s">
        <v>11274</v>
      </c>
      <c r="F2196" s="2" t="s">
        <v>11275</v>
      </c>
      <c r="G2196" s="2" t="s">
        <v>2348</v>
      </c>
      <c r="H2196" s="2" t="s">
        <v>3091</v>
      </c>
      <c r="I2196" s="2">
        <v>95401</v>
      </c>
      <c r="J2196" s="2" t="s">
        <v>38</v>
      </c>
      <c r="K2196" s="2" t="s">
        <v>38</v>
      </c>
      <c r="L2196" s="2" t="s">
        <v>156</v>
      </c>
      <c r="M2196" s="2" t="s">
        <v>41</v>
      </c>
      <c r="N2196" s="2">
        <v>95</v>
      </c>
      <c r="O2196" s="2" t="s">
        <v>3090</v>
      </c>
      <c r="P2196" s="2">
        <v>6097</v>
      </c>
      <c r="Q2196" s="2" t="s">
        <v>43</v>
      </c>
      <c r="R2196" s="2">
        <v>38.450397819000003</v>
      </c>
      <c r="S2196" s="2">
        <v>-122.771626172</v>
      </c>
      <c r="T2196" s="2">
        <v>622210</v>
      </c>
      <c r="U2196" s="2" t="s">
        <v>163</v>
      </c>
      <c r="V2196" s="2" t="s">
        <v>3092</v>
      </c>
      <c r="W2196" s="2" t="s">
        <v>2775</v>
      </c>
      <c r="X2196" s="2" t="s">
        <v>47</v>
      </c>
      <c r="Y2196" s="2" t="s">
        <v>75</v>
      </c>
      <c r="Z2196" s="2" t="s">
        <v>11276</v>
      </c>
      <c r="AA2196" s="2" t="s">
        <v>38</v>
      </c>
      <c r="AB2196" s="2" t="s">
        <v>38</v>
      </c>
      <c r="AC2196" s="2">
        <v>6</v>
      </c>
      <c r="AD2196" s="2" t="s">
        <v>50</v>
      </c>
      <c r="AE2196" s="2">
        <v>-999</v>
      </c>
      <c r="AF2196" s="2">
        <v>95</v>
      </c>
      <c r="AG2196" s="2" t="s">
        <v>38</v>
      </c>
      <c r="AH2196" s="2" t="s">
        <v>51</v>
      </c>
    </row>
    <row r="2197" spans="1:34" x14ac:dyDescent="0.2">
      <c r="A2197" s="2">
        <v>-122.518698933999</v>
      </c>
      <c r="B2197" s="2">
        <v>38.347179947999997</v>
      </c>
      <c r="C2197" s="2">
        <v>2607</v>
      </c>
      <c r="D2197" s="2">
        <v>43895431</v>
      </c>
      <c r="E2197" s="2" t="s">
        <v>11277</v>
      </c>
      <c r="F2197" s="2" t="s">
        <v>11278</v>
      </c>
      <c r="G2197" s="2" t="s">
        <v>11279</v>
      </c>
      <c r="H2197" s="2" t="s">
        <v>3091</v>
      </c>
      <c r="I2197" s="2">
        <v>95431</v>
      </c>
      <c r="J2197" s="2" t="s">
        <v>38</v>
      </c>
      <c r="K2197" s="2" t="s">
        <v>11280</v>
      </c>
      <c r="L2197" s="2" t="s">
        <v>93</v>
      </c>
      <c r="M2197" s="2" t="s">
        <v>41</v>
      </c>
      <c r="N2197" s="2">
        <v>1021</v>
      </c>
      <c r="O2197" s="2" t="s">
        <v>3090</v>
      </c>
      <c r="P2197" s="2">
        <v>6097</v>
      </c>
      <c r="Q2197" s="2" t="s">
        <v>43</v>
      </c>
      <c r="R2197" s="2">
        <v>38.347179948000097</v>
      </c>
      <c r="S2197" s="2">
        <v>-122.518698934</v>
      </c>
      <c r="T2197" s="2">
        <v>622110</v>
      </c>
      <c r="U2197" s="2" t="s">
        <v>73</v>
      </c>
      <c r="V2197" s="2" t="s">
        <v>3092</v>
      </c>
      <c r="W2197" s="2" t="s">
        <v>2775</v>
      </c>
      <c r="X2197" s="2" t="s">
        <v>47</v>
      </c>
      <c r="Y2197" s="2" t="s">
        <v>75</v>
      </c>
      <c r="Z2197" s="2" t="s">
        <v>11281</v>
      </c>
      <c r="AA2197" s="2" t="s">
        <v>38</v>
      </c>
      <c r="AB2197" s="2" t="s">
        <v>38</v>
      </c>
      <c r="AC2197" s="2">
        <v>6</v>
      </c>
      <c r="AD2197" s="2" t="s">
        <v>165</v>
      </c>
      <c r="AE2197" s="2">
        <v>-999</v>
      </c>
      <c r="AF2197" s="2">
        <v>1021</v>
      </c>
      <c r="AG2197" s="2" t="s">
        <v>38</v>
      </c>
      <c r="AH2197" s="2" t="s">
        <v>51</v>
      </c>
    </row>
    <row r="2198" spans="1:34" x14ac:dyDescent="0.2">
      <c r="A2198" s="2">
        <v>-122.118709953999</v>
      </c>
      <c r="B2198" s="2">
        <v>37.707684563000001</v>
      </c>
      <c r="C2198" s="2">
        <v>2608</v>
      </c>
      <c r="D2198" s="2">
        <v>494578</v>
      </c>
      <c r="E2198" s="2" t="s">
        <v>11282</v>
      </c>
      <c r="F2198" s="2" t="s">
        <v>11283</v>
      </c>
      <c r="G2198" s="2" t="s">
        <v>3540</v>
      </c>
      <c r="H2198" s="2" t="s">
        <v>3091</v>
      </c>
      <c r="I2198" s="2">
        <v>94578</v>
      </c>
      <c r="J2198" s="2" t="s">
        <v>38</v>
      </c>
      <c r="K2198" s="2" t="s">
        <v>38</v>
      </c>
      <c r="L2198" s="2" t="s">
        <v>93</v>
      </c>
      <c r="M2198" s="2" t="s">
        <v>41</v>
      </c>
      <c r="N2198" s="2">
        <v>159</v>
      </c>
      <c r="O2198" s="2" t="s">
        <v>3541</v>
      </c>
      <c r="P2198" s="2">
        <v>6001</v>
      </c>
      <c r="Q2198" s="2" t="s">
        <v>43</v>
      </c>
      <c r="R2198" s="2">
        <v>37.707684563000001</v>
      </c>
      <c r="S2198" s="2">
        <v>-122.118709954</v>
      </c>
      <c r="T2198" s="2">
        <v>622110</v>
      </c>
      <c r="U2198" s="2" t="s">
        <v>73</v>
      </c>
      <c r="V2198" s="2" t="s">
        <v>3092</v>
      </c>
      <c r="W2198" s="2" t="s">
        <v>2775</v>
      </c>
      <c r="X2198" s="2" t="s">
        <v>47</v>
      </c>
      <c r="Y2198" s="2" t="s">
        <v>75</v>
      </c>
      <c r="Z2198" s="2" t="s">
        <v>11284</v>
      </c>
      <c r="AA2198" s="2" t="s">
        <v>38</v>
      </c>
      <c r="AB2198" s="2" t="s">
        <v>11285</v>
      </c>
      <c r="AC2198" s="2">
        <v>6</v>
      </c>
      <c r="AD2198" s="2" t="s">
        <v>78</v>
      </c>
      <c r="AE2198" s="2">
        <v>-999</v>
      </c>
      <c r="AF2198" s="2">
        <v>159</v>
      </c>
      <c r="AG2198" s="2" t="s">
        <v>38</v>
      </c>
      <c r="AH2198" s="2" t="s">
        <v>51</v>
      </c>
    </row>
    <row r="2199" spans="1:34" x14ac:dyDescent="0.2">
      <c r="A2199" s="2">
        <v>-122.13056397099901</v>
      </c>
      <c r="B2199" s="2">
        <v>37.716232601000002</v>
      </c>
      <c r="C2199" s="2">
        <v>2609</v>
      </c>
      <c r="D2199" s="2">
        <v>23394577</v>
      </c>
      <c r="E2199" s="2" t="s">
        <v>11286</v>
      </c>
      <c r="F2199" s="2" t="s">
        <v>11287</v>
      </c>
      <c r="G2199" s="2" t="s">
        <v>3540</v>
      </c>
      <c r="H2199" s="2" t="s">
        <v>3091</v>
      </c>
      <c r="I2199" s="2">
        <v>94577</v>
      </c>
      <c r="J2199" s="2" t="s">
        <v>38</v>
      </c>
      <c r="K2199" s="2" t="s">
        <v>38</v>
      </c>
      <c r="L2199" s="2" t="s">
        <v>93</v>
      </c>
      <c r="M2199" s="2" t="s">
        <v>41</v>
      </c>
      <c r="N2199" s="2">
        <v>99</v>
      </c>
      <c r="O2199" s="2" t="s">
        <v>3541</v>
      </c>
      <c r="P2199" s="2">
        <v>6001</v>
      </c>
      <c r="Q2199" s="2" t="s">
        <v>43</v>
      </c>
      <c r="R2199" s="2">
        <v>37.716232601000101</v>
      </c>
      <c r="S2199" s="2">
        <v>-122.130563971</v>
      </c>
      <c r="T2199" s="2">
        <v>622110</v>
      </c>
      <c r="U2199" s="2" t="s">
        <v>73</v>
      </c>
      <c r="V2199" s="2" t="s">
        <v>3092</v>
      </c>
      <c r="W2199" s="2" t="s">
        <v>2775</v>
      </c>
      <c r="X2199" s="2" t="s">
        <v>47</v>
      </c>
      <c r="Y2199" s="2" t="s">
        <v>75</v>
      </c>
      <c r="Z2199" s="2" t="s">
        <v>11288</v>
      </c>
      <c r="AA2199" s="2" t="s">
        <v>38</v>
      </c>
      <c r="AB2199" s="2" t="s">
        <v>38</v>
      </c>
      <c r="AC2199" s="2">
        <v>6</v>
      </c>
      <c r="AD2199" s="2" t="s">
        <v>50</v>
      </c>
      <c r="AE2199" s="2">
        <v>-999</v>
      </c>
      <c r="AF2199" s="2">
        <v>99</v>
      </c>
      <c r="AG2199" s="2" t="s">
        <v>38</v>
      </c>
      <c r="AH2199" s="2" t="s">
        <v>51</v>
      </c>
    </row>
    <row r="2200" spans="1:34" x14ac:dyDescent="0.2">
      <c r="A2200" s="2">
        <v>-118.248361256999</v>
      </c>
      <c r="B2200" s="2">
        <v>34.076096575000001</v>
      </c>
      <c r="C2200" s="2">
        <v>2610</v>
      </c>
      <c r="D2200" s="2">
        <v>3290026</v>
      </c>
      <c r="E2200" s="2" t="s">
        <v>11289</v>
      </c>
      <c r="F2200" s="2" t="s">
        <v>11290</v>
      </c>
      <c r="G2200" s="2" t="s">
        <v>3120</v>
      </c>
      <c r="H2200" s="2" t="s">
        <v>3091</v>
      </c>
      <c r="I2200" s="2">
        <v>90026</v>
      </c>
      <c r="J2200" s="2" t="s">
        <v>38</v>
      </c>
      <c r="K2200" s="2" t="s">
        <v>38</v>
      </c>
      <c r="L2200" s="2" t="s">
        <v>93</v>
      </c>
      <c r="M2200" s="2" t="s">
        <v>41</v>
      </c>
      <c r="N2200" s="2">
        <v>105</v>
      </c>
      <c r="O2200" s="2" t="s">
        <v>3120</v>
      </c>
      <c r="P2200" s="2">
        <v>6037</v>
      </c>
      <c r="Q2200" s="2" t="s">
        <v>43</v>
      </c>
      <c r="R2200" s="2">
        <v>34.076096575000101</v>
      </c>
      <c r="S2200" s="2">
        <v>-118.248361257</v>
      </c>
      <c r="T2200" s="2">
        <v>622110</v>
      </c>
      <c r="U2200" s="2" t="s">
        <v>73</v>
      </c>
      <c r="V2200" s="2" t="s">
        <v>3092</v>
      </c>
      <c r="W2200" s="2" t="s">
        <v>2775</v>
      </c>
      <c r="X2200" s="2" t="s">
        <v>47</v>
      </c>
      <c r="Y2200" s="2" t="s">
        <v>75</v>
      </c>
      <c r="Z2200" s="2" t="s">
        <v>11291</v>
      </c>
      <c r="AA2200" s="2" t="s">
        <v>38</v>
      </c>
      <c r="AB2200" s="2" t="s">
        <v>38</v>
      </c>
      <c r="AC2200" s="2">
        <v>6</v>
      </c>
      <c r="AD2200" s="2" t="s">
        <v>50</v>
      </c>
      <c r="AE2200" s="2">
        <v>-999</v>
      </c>
      <c r="AF2200" s="2">
        <v>105</v>
      </c>
      <c r="AG2200" s="2" t="s">
        <v>38</v>
      </c>
      <c r="AH2200" s="2" t="s">
        <v>51</v>
      </c>
    </row>
    <row r="2201" spans="1:34" x14ac:dyDescent="0.2">
      <c r="A2201" s="2">
        <v>-118.129607809999</v>
      </c>
      <c r="B2201" s="2">
        <v>33.874408481000003</v>
      </c>
      <c r="C2201" s="2">
        <v>2611</v>
      </c>
      <c r="D2201" s="2">
        <v>3690706</v>
      </c>
      <c r="E2201" s="2" t="s">
        <v>11292</v>
      </c>
      <c r="F2201" s="2" t="s">
        <v>11293</v>
      </c>
      <c r="G2201" s="2" t="s">
        <v>11294</v>
      </c>
      <c r="H2201" s="2" t="s">
        <v>3091</v>
      </c>
      <c r="I2201" s="2">
        <v>90706</v>
      </c>
      <c r="J2201" s="2" t="s">
        <v>38</v>
      </c>
      <c r="K2201" s="2" t="s">
        <v>38</v>
      </c>
      <c r="L2201" s="2" t="s">
        <v>93</v>
      </c>
      <c r="M2201" s="2" t="s">
        <v>41</v>
      </c>
      <c r="N2201" s="2">
        <v>144</v>
      </c>
      <c r="O2201" s="2" t="s">
        <v>3120</v>
      </c>
      <c r="P2201" s="2">
        <v>6037</v>
      </c>
      <c r="Q2201" s="2" t="s">
        <v>43</v>
      </c>
      <c r="R2201" s="2">
        <v>33.874408481000003</v>
      </c>
      <c r="S2201" s="2">
        <v>-118.12960781</v>
      </c>
      <c r="T2201" s="2">
        <v>622110</v>
      </c>
      <c r="U2201" s="2" t="s">
        <v>73</v>
      </c>
      <c r="V2201" s="2" t="s">
        <v>3092</v>
      </c>
      <c r="W2201" s="2" t="s">
        <v>2775</v>
      </c>
      <c r="X2201" s="2" t="s">
        <v>47</v>
      </c>
      <c r="Y2201" s="2" t="s">
        <v>75</v>
      </c>
      <c r="Z2201" s="2" t="s">
        <v>11295</v>
      </c>
      <c r="AA2201" s="2" t="s">
        <v>38</v>
      </c>
      <c r="AB2201" s="2" t="s">
        <v>11296</v>
      </c>
      <c r="AC2201" s="2">
        <v>6</v>
      </c>
      <c r="AD2201" s="2" t="s">
        <v>50</v>
      </c>
      <c r="AE2201" s="2">
        <v>-999</v>
      </c>
      <c r="AF2201" s="2">
        <v>144</v>
      </c>
      <c r="AG2201" s="2" t="s">
        <v>38</v>
      </c>
      <c r="AH2201" s="2" t="s">
        <v>51</v>
      </c>
    </row>
    <row r="2202" spans="1:34" x14ac:dyDescent="0.2">
      <c r="A2202" s="2">
        <v>-118.12385733999901</v>
      </c>
      <c r="B2202" s="2">
        <v>34.068163245000001</v>
      </c>
      <c r="C2202" s="2">
        <v>2612</v>
      </c>
      <c r="D2202" s="2">
        <v>14291754</v>
      </c>
      <c r="E2202" s="2" t="s">
        <v>11297</v>
      </c>
      <c r="F2202" s="2" t="s">
        <v>11298</v>
      </c>
      <c r="G2202" s="2" t="s">
        <v>3421</v>
      </c>
      <c r="H2202" s="2" t="s">
        <v>3091</v>
      </c>
      <c r="I2202" s="2">
        <v>91754</v>
      </c>
      <c r="J2202" s="2" t="s">
        <v>38</v>
      </c>
      <c r="K2202" s="2" t="s">
        <v>38</v>
      </c>
      <c r="L2202" s="2" t="s">
        <v>93</v>
      </c>
      <c r="M2202" s="2" t="s">
        <v>41</v>
      </c>
      <c r="N2202" s="2">
        <v>210</v>
      </c>
      <c r="O2202" s="2" t="s">
        <v>3120</v>
      </c>
      <c r="P2202" s="2">
        <v>6037</v>
      </c>
      <c r="Q2202" s="2" t="s">
        <v>43</v>
      </c>
      <c r="R2202" s="2">
        <v>34.0681632450001</v>
      </c>
      <c r="S2202" s="2">
        <v>-118.12385734</v>
      </c>
      <c r="T2202" s="2">
        <v>622110</v>
      </c>
      <c r="U2202" s="2" t="s">
        <v>73</v>
      </c>
      <c r="V2202" s="2" t="s">
        <v>3092</v>
      </c>
      <c r="W2202" s="2" t="s">
        <v>2775</v>
      </c>
      <c r="X2202" s="2" t="s">
        <v>47</v>
      </c>
      <c r="Y2202" s="2" t="s">
        <v>75</v>
      </c>
      <c r="Z2202" s="2" t="s">
        <v>11299</v>
      </c>
      <c r="AA2202" s="2" t="s">
        <v>38</v>
      </c>
      <c r="AB2202" s="2" t="s">
        <v>38</v>
      </c>
      <c r="AC2202" s="2">
        <v>6</v>
      </c>
      <c r="AD2202" s="2" t="s">
        <v>50</v>
      </c>
      <c r="AE2202" s="2">
        <v>-999</v>
      </c>
      <c r="AF2202" s="2">
        <v>210</v>
      </c>
      <c r="AG2202" s="2" t="s">
        <v>38</v>
      </c>
      <c r="AH2202" s="2" t="s">
        <v>51</v>
      </c>
    </row>
    <row r="2203" spans="1:34" x14ac:dyDescent="0.2">
      <c r="A2203" s="2">
        <v>-118.29743826199901</v>
      </c>
      <c r="B2203" s="2">
        <v>33.890086443999998</v>
      </c>
      <c r="C2203" s="2">
        <v>2613</v>
      </c>
      <c r="D2203" s="2">
        <v>24290247</v>
      </c>
      <c r="E2203" s="2" t="s">
        <v>11300</v>
      </c>
      <c r="F2203" s="2" t="s">
        <v>11301</v>
      </c>
      <c r="G2203" s="2" t="s">
        <v>10948</v>
      </c>
      <c r="H2203" s="2" t="s">
        <v>3091</v>
      </c>
      <c r="I2203" s="2">
        <v>90247</v>
      </c>
      <c r="J2203" s="2" t="s">
        <v>38</v>
      </c>
      <c r="K2203" s="2" t="s">
        <v>38</v>
      </c>
      <c r="L2203" s="2" t="s">
        <v>93</v>
      </c>
      <c r="M2203" s="2" t="s">
        <v>41</v>
      </c>
      <c r="N2203" s="2">
        <v>84</v>
      </c>
      <c r="O2203" s="2" t="s">
        <v>3120</v>
      </c>
      <c r="P2203" s="2">
        <v>6037</v>
      </c>
      <c r="Q2203" s="2" t="s">
        <v>43</v>
      </c>
      <c r="R2203" s="2">
        <v>33.890086444000097</v>
      </c>
      <c r="S2203" s="2">
        <v>-118.297438262</v>
      </c>
      <c r="T2203" s="2">
        <v>622110</v>
      </c>
      <c r="U2203" s="2" t="s">
        <v>73</v>
      </c>
      <c r="V2203" s="2" t="s">
        <v>3092</v>
      </c>
      <c r="W2203" s="2" t="s">
        <v>2775</v>
      </c>
      <c r="X2203" s="2" t="s">
        <v>47</v>
      </c>
      <c r="Y2203" s="2" t="s">
        <v>75</v>
      </c>
      <c r="Z2203" s="2" t="s">
        <v>11302</v>
      </c>
      <c r="AA2203" s="2" t="s">
        <v>38</v>
      </c>
      <c r="AB2203" s="2" t="s">
        <v>38</v>
      </c>
      <c r="AC2203" s="2">
        <v>6</v>
      </c>
      <c r="AD2203" s="2" t="s">
        <v>50</v>
      </c>
      <c r="AE2203" s="2">
        <v>-999</v>
      </c>
      <c r="AF2203" s="2">
        <v>84</v>
      </c>
      <c r="AG2203" s="2" t="s">
        <v>38</v>
      </c>
      <c r="AH2203" s="2" t="s">
        <v>51</v>
      </c>
    </row>
    <row r="2204" spans="1:34" x14ac:dyDescent="0.2">
      <c r="A2204" s="2">
        <v>-118.158878676999</v>
      </c>
      <c r="B2204" s="2">
        <v>33.928401502</v>
      </c>
      <c r="C2204" s="2">
        <v>2614</v>
      </c>
      <c r="D2204" s="2">
        <v>24990242</v>
      </c>
      <c r="E2204" s="2" t="s">
        <v>11303</v>
      </c>
      <c r="F2204" s="2" t="s">
        <v>11304</v>
      </c>
      <c r="G2204" s="2" t="s">
        <v>4003</v>
      </c>
      <c r="H2204" s="2" t="s">
        <v>3091</v>
      </c>
      <c r="I2204" s="2">
        <v>90242</v>
      </c>
      <c r="J2204" s="2" t="s">
        <v>38</v>
      </c>
      <c r="K2204" s="2" t="s">
        <v>38</v>
      </c>
      <c r="L2204" s="2" t="s">
        <v>93</v>
      </c>
      <c r="M2204" s="2" t="s">
        <v>41</v>
      </c>
      <c r="N2204" s="2">
        <v>289</v>
      </c>
      <c r="O2204" s="2" t="s">
        <v>3120</v>
      </c>
      <c r="P2204" s="2">
        <v>6037</v>
      </c>
      <c r="Q2204" s="2" t="s">
        <v>43</v>
      </c>
      <c r="R2204" s="2">
        <v>33.928401502</v>
      </c>
      <c r="S2204" s="2">
        <v>-118.158878677</v>
      </c>
      <c r="T2204" s="2">
        <v>622110</v>
      </c>
      <c r="U2204" s="2" t="s">
        <v>73</v>
      </c>
      <c r="V2204" s="2" t="s">
        <v>3092</v>
      </c>
      <c r="W2204" s="2" t="s">
        <v>2775</v>
      </c>
      <c r="X2204" s="2" t="s">
        <v>47</v>
      </c>
      <c r="Y2204" s="2" t="s">
        <v>75</v>
      </c>
      <c r="Z2204" s="2" t="s">
        <v>11305</v>
      </c>
      <c r="AA2204" s="2" t="s">
        <v>38</v>
      </c>
      <c r="AB2204" s="2" t="s">
        <v>38</v>
      </c>
      <c r="AC2204" s="2">
        <v>6</v>
      </c>
      <c r="AD2204" s="2" t="s">
        <v>244</v>
      </c>
      <c r="AE2204" s="2">
        <v>-999</v>
      </c>
      <c r="AF2204" s="2">
        <v>289</v>
      </c>
      <c r="AG2204" s="2" t="s">
        <v>38</v>
      </c>
      <c r="AH2204" s="2" t="s">
        <v>51</v>
      </c>
    </row>
    <row r="2205" spans="1:34" x14ac:dyDescent="0.2">
      <c r="A2205" s="2">
        <v>-118.186513669999</v>
      </c>
      <c r="B2205" s="2">
        <v>34.019346310000003</v>
      </c>
      <c r="C2205" s="2">
        <v>2615</v>
      </c>
      <c r="D2205" s="2">
        <v>26590023</v>
      </c>
      <c r="E2205" s="2" t="s">
        <v>11306</v>
      </c>
      <c r="F2205" s="2" t="s">
        <v>11307</v>
      </c>
      <c r="G2205" s="2" t="s">
        <v>3120</v>
      </c>
      <c r="H2205" s="2" t="s">
        <v>3091</v>
      </c>
      <c r="I2205" s="2">
        <v>90023</v>
      </c>
      <c r="J2205" s="2" t="s">
        <v>38</v>
      </c>
      <c r="K2205" s="2" t="s">
        <v>38</v>
      </c>
      <c r="L2205" s="2" t="s">
        <v>93</v>
      </c>
      <c r="M2205" s="2" t="s">
        <v>41</v>
      </c>
      <c r="N2205" s="2">
        <v>130</v>
      </c>
      <c r="O2205" s="2" t="s">
        <v>3120</v>
      </c>
      <c r="P2205" s="2">
        <v>6037</v>
      </c>
      <c r="Q2205" s="2" t="s">
        <v>43</v>
      </c>
      <c r="R2205" s="2">
        <v>34.019346310000103</v>
      </c>
      <c r="S2205" s="2">
        <v>-118.18651367</v>
      </c>
      <c r="T2205" s="2">
        <v>622110</v>
      </c>
      <c r="U2205" s="2" t="s">
        <v>73</v>
      </c>
      <c r="V2205" s="2" t="s">
        <v>3092</v>
      </c>
      <c r="W2205" s="2" t="s">
        <v>2775</v>
      </c>
      <c r="X2205" s="2" t="s">
        <v>47</v>
      </c>
      <c r="Y2205" s="2" t="s">
        <v>75</v>
      </c>
      <c r="Z2205" s="2" t="s">
        <v>11308</v>
      </c>
      <c r="AA2205" s="2" t="s">
        <v>38</v>
      </c>
      <c r="AB2205" s="2" t="s">
        <v>38</v>
      </c>
      <c r="AC2205" s="2">
        <v>6</v>
      </c>
      <c r="AD2205" s="2" t="s">
        <v>50</v>
      </c>
      <c r="AE2205" s="2">
        <v>-999</v>
      </c>
      <c r="AF2205" s="2">
        <v>130</v>
      </c>
      <c r="AG2205" s="2" t="s">
        <v>38</v>
      </c>
      <c r="AH2205" s="2" t="s">
        <v>51</v>
      </c>
    </row>
    <row r="2206" spans="1:34" x14ac:dyDescent="0.2">
      <c r="A2206" s="2">
        <v>-118.30935703799901</v>
      </c>
      <c r="B2206" s="2">
        <v>34.035143310999999</v>
      </c>
      <c r="C2206" s="2">
        <v>2616</v>
      </c>
      <c r="D2206" s="2">
        <v>26890018</v>
      </c>
      <c r="E2206" s="2" t="s">
        <v>11309</v>
      </c>
      <c r="F2206" s="2" t="s">
        <v>11310</v>
      </c>
      <c r="G2206" s="2" t="s">
        <v>3120</v>
      </c>
      <c r="H2206" s="2" t="s">
        <v>3091</v>
      </c>
      <c r="I2206" s="2">
        <v>90018</v>
      </c>
      <c r="J2206" s="2" t="s">
        <v>38</v>
      </c>
      <c r="K2206" s="2" t="s">
        <v>38</v>
      </c>
      <c r="L2206" s="2" t="s">
        <v>93</v>
      </c>
      <c r="M2206" s="2" t="s">
        <v>41</v>
      </c>
      <c r="N2206" s="2">
        <v>149</v>
      </c>
      <c r="O2206" s="2" t="s">
        <v>3120</v>
      </c>
      <c r="P2206" s="2">
        <v>6037</v>
      </c>
      <c r="Q2206" s="2" t="s">
        <v>43</v>
      </c>
      <c r="R2206" s="2">
        <v>34.035143311000098</v>
      </c>
      <c r="S2206" s="2">
        <v>-118.309357038</v>
      </c>
      <c r="T2206" s="2">
        <v>622110</v>
      </c>
      <c r="U2206" s="2" t="s">
        <v>73</v>
      </c>
      <c r="V2206" s="2" t="s">
        <v>3092</v>
      </c>
      <c r="W2206" s="2" t="s">
        <v>2775</v>
      </c>
      <c r="X2206" s="2" t="s">
        <v>47</v>
      </c>
      <c r="Y2206" s="2" t="s">
        <v>75</v>
      </c>
      <c r="Z2206" s="2" t="s">
        <v>11311</v>
      </c>
      <c r="AA2206" s="2" t="s">
        <v>38</v>
      </c>
      <c r="AB2206" s="2" t="s">
        <v>38</v>
      </c>
      <c r="AC2206" s="2">
        <v>6</v>
      </c>
      <c r="AD2206" s="2" t="s">
        <v>50</v>
      </c>
      <c r="AE2206" s="2">
        <v>-999</v>
      </c>
      <c r="AF2206" s="2">
        <v>149</v>
      </c>
      <c r="AG2206" s="2" t="s">
        <v>38</v>
      </c>
      <c r="AH2206" s="2" t="s">
        <v>51</v>
      </c>
    </row>
    <row r="2207" spans="1:34" x14ac:dyDescent="0.2">
      <c r="A2207" s="2">
        <v>-121.386821064999</v>
      </c>
      <c r="B2207" s="2">
        <v>36.835513130000002</v>
      </c>
      <c r="C2207" s="2">
        <v>2617</v>
      </c>
      <c r="D2207" s="2">
        <v>15795023</v>
      </c>
      <c r="E2207" s="2" t="s">
        <v>11312</v>
      </c>
      <c r="F2207" s="2" t="s">
        <v>11313</v>
      </c>
      <c r="G2207" s="2" t="s">
        <v>11314</v>
      </c>
      <c r="H2207" s="2" t="s">
        <v>3091</v>
      </c>
      <c r="I2207" s="2">
        <v>95023</v>
      </c>
      <c r="J2207" s="2" t="s">
        <v>38</v>
      </c>
      <c r="K2207" s="2" t="s">
        <v>38</v>
      </c>
      <c r="L2207" s="2" t="s">
        <v>93</v>
      </c>
      <c r="M2207" s="2" t="s">
        <v>41</v>
      </c>
      <c r="N2207" s="2">
        <v>62</v>
      </c>
      <c r="O2207" s="2" t="s">
        <v>11315</v>
      </c>
      <c r="P2207" s="2">
        <v>6069</v>
      </c>
      <c r="Q2207" s="2" t="s">
        <v>43</v>
      </c>
      <c r="R2207" s="2">
        <v>36.835513130000002</v>
      </c>
      <c r="S2207" s="2">
        <v>-121.38682106500001</v>
      </c>
      <c r="T2207" s="2">
        <v>622110</v>
      </c>
      <c r="U2207" s="2" t="s">
        <v>73</v>
      </c>
      <c r="V2207" s="2" t="s">
        <v>3092</v>
      </c>
      <c r="W2207" s="2" t="s">
        <v>2775</v>
      </c>
      <c r="X2207" s="2" t="s">
        <v>47</v>
      </c>
      <c r="Y2207" s="2" t="s">
        <v>65</v>
      </c>
      <c r="Z2207" s="2" t="s">
        <v>11316</v>
      </c>
      <c r="AA2207" s="2" t="s">
        <v>38</v>
      </c>
      <c r="AB2207" s="2" t="s">
        <v>38</v>
      </c>
      <c r="AC2207" s="2">
        <v>6</v>
      </c>
      <c r="AD2207" s="2" t="s">
        <v>78</v>
      </c>
      <c r="AE2207" s="2">
        <v>-999</v>
      </c>
      <c r="AF2207" s="2">
        <v>62</v>
      </c>
      <c r="AG2207" s="2" t="s">
        <v>38</v>
      </c>
      <c r="AH2207" s="2" t="s">
        <v>51</v>
      </c>
    </row>
    <row r="2208" spans="1:34" x14ac:dyDescent="0.2">
      <c r="A2208" s="2">
        <v>-116.960438745999</v>
      </c>
      <c r="B2208" s="2">
        <v>33.752441505</v>
      </c>
      <c r="C2208" s="2">
        <v>2618</v>
      </c>
      <c r="D2208" s="2">
        <v>16292543</v>
      </c>
      <c r="E2208" s="2" t="s">
        <v>11317</v>
      </c>
      <c r="F2208" s="2" t="s">
        <v>11318</v>
      </c>
      <c r="G2208" s="2" t="s">
        <v>3141</v>
      </c>
      <c r="H2208" s="2" t="s">
        <v>3091</v>
      </c>
      <c r="I2208" s="2">
        <v>92543</v>
      </c>
      <c r="J2208" s="2" t="s">
        <v>38</v>
      </c>
      <c r="K2208" s="2" t="s">
        <v>38</v>
      </c>
      <c r="L2208" s="2" t="s">
        <v>93</v>
      </c>
      <c r="M2208" s="2" t="s">
        <v>41</v>
      </c>
      <c r="N2208" s="2">
        <v>90</v>
      </c>
      <c r="O2208" s="2" t="s">
        <v>3142</v>
      </c>
      <c r="P2208" s="2">
        <v>6065</v>
      </c>
      <c r="Q2208" s="2" t="s">
        <v>43</v>
      </c>
      <c r="R2208" s="2">
        <v>33.752441505</v>
      </c>
      <c r="S2208" s="2">
        <v>-116.96043874599999</v>
      </c>
      <c r="T2208" s="2">
        <v>622110</v>
      </c>
      <c r="U2208" s="2" t="s">
        <v>73</v>
      </c>
      <c r="V2208" s="2" t="s">
        <v>3092</v>
      </c>
      <c r="W2208" s="2" t="s">
        <v>2775</v>
      </c>
      <c r="X2208" s="2" t="s">
        <v>47</v>
      </c>
      <c r="Y2208" s="2" t="s">
        <v>75</v>
      </c>
      <c r="Z2208" s="2" t="s">
        <v>11319</v>
      </c>
      <c r="AA2208" s="2" t="s">
        <v>38</v>
      </c>
      <c r="AB2208" s="2" t="s">
        <v>38</v>
      </c>
      <c r="AC2208" s="2">
        <v>6</v>
      </c>
      <c r="AD2208" s="2" t="s">
        <v>78</v>
      </c>
      <c r="AE2208" s="2">
        <v>-999</v>
      </c>
      <c r="AF2208" s="2">
        <v>90</v>
      </c>
      <c r="AG2208" s="2" t="s">
        <v>38</v>
      </c>
      <c r="AH2208" s="2" t="s">
        <v>1</v>
      </c>
    </row>
    <row r="2209" spans="1:34" x14ac:dyDescent="0.2">
      <c r="A2209" s="2">
        <v>-116.23525806999901</v>
      </c>
      <c r="B2209" s="2">
        <v>33.706568283999999</v>
      </c>
      <c r="C2209" s="2">
        <v>2619</v>
      </c>
      <c r="D2209" s="2">
        <v>17892201</v>
      </c>
      <c r="E2209" s="2" t="s">
        <v>11320</v>
      </c>
      <c r="F2209" s="2" t="s">
        <v>11321</v>
      </c>
      <c r="G2209" s="2" t="s">
        <v>11322</v>
      </c>
      <c r="H2209" s="2" t="s">
        <v>3091</v>
      </c>
      <c r="I2209" s="2">
        <v>92201</v>
      </c>
      <c r="J2209" s="2" t="s">
        <v>38</v>
      </c>
      <c r="K2209" s="2" t="s">
        <v>38</v>
      </c>
      <c r="L2209" s="2" t="s">
        <v>93</v>
      </c>
      <c r="M2209" s="2" t="s">
        <v>41</v>
      </c>
      <c r="N2209" s="2">
        <v>156</v>
      </c>
      <c r="O2209" s="2" t="s">
        <v>3142</v>
      </c>
      <c r="P2209" s="2">
        <v>6065</v>
      </c>
      <c r="Q2209" s="2" t="s">
        <v>43</v>
      </c>
      <c r="R2209" s="2">
        <v>33.706568284000099</v>
      </c>
      <c r="S2209" s="2">
        <v>-116.23525807</v>
      </c>
      <c r="T2209" s="2">
        <v>622110</v>
      </c>
      <c r="U2209" s="2" t="s">
        <v>73</v>
      </c>
      <c r="V2209" s="2" t="s">
        <v>3092</v>
      </c>
      <c r="W2209" s="2" t="s">
        <v>2775</v>
      </c>
      <c r="X2209" s="2" t="s">
        <v>47</v>
      </c>
      <c r="Y2209" s="2" t="s">
        <v>75</v>
      </c>
      <c r="Z2209" s="2" t="s">
        <v>11323</v>
      </c>
      <c r="AA2209" s="2" t="s">
        <v>38</v>
      </c>
      <c r="AB2209" s="2" t="s">
        <v>38</v>
      </c>
      <c r="AC2209" s="2">
        <v>6</v>
      </c>
      <c r="AD2209" s="2" t="s">
        <v>50</v>
      </c>
      <c r="AE2209" s="2">
        <v>-999</v>
      </c>
      <c r="AF2209" s="2">
        <v>156</v>
      </c>
      <c r="AG2209" s="2" t="s">
        <v>38</v>
      </c>
      <c r="AH2209" s="2" t="s">
        <v>1</v>
      </c>
    </row>
    <row r="2210" spans="1:34" x14ac:dyDescent="0.2">
      <c r="A2210" s="2">
        <v>-117.222339483</v>
      </c>
      <c r="B2210" s="2">
        <v>33.812477713</v>
      </c>
      <c r="C2210" s="2">
        <v>2620</v>
      </c>
      <c r="D2210" s="2">
        <v>24192571</v>
      </c>
      <c r="E2210" s="2" t="s">
        <v>11324</v>
      </c>
      <c r="F2210" s="2" t="s">
        <v>11325</v>
      </c>
      <c r="G2210" s="2" t="s">
        <v>11326</v>
      </c>
      <c r="H2210" s="2" t="s">
        <v>3091</v>
      </c>
      <c r="I2210" s="2">
        <v>92571</v>
      </c>
      <c r="J2210" s="2" t="s">
        <v>38</v>
      </c>
      <c r="K2210" s="2" t="s">
        <v>38</v>
      </c>
      <c r="L2210" s="2" t="s">
        <v>93</v>
      </c>
      <c r="M2210" s="2" t="s">
        <v>41</v>
      </c>
      <c r="N2210" s="2">
        <v>40</v>
      </c>
      <c r="O2210" s="2" t="s">
        <v>3142</v>
      </c>
      <c r="P2210" s="2">
        <v>6065</v>
      </c>
      <c r="Q2210" s="2" t="s">
        <v>43</v>
      </c>
      <c r="R2210" s="2">
        <v>33.812477713000099</v>
      </c>
      <c r="S2210" s="2">
        <v>-117.222339483</v>
      </c>
      <c r="T2210" s="2">
        <v>622110</v>
      </c>
      <c r="U2210" s="2" t="s">
        <v>73</v>
      </c>
      <c r="V2210" s="2" t="s">
        <v>3092</v>
      </c>
      <c r="W2210" s="2" t="s">
        <v>2775</v>
      </c>
      <c r="X2210" s="2" t="s">
        <v>47</v>
      </c>
      <c r="Y2210" s="2" t="s">
        <v>75</v>
      </c>
      <c r="Z2210" s="2" t="s">
        <v>11327</v>
      </c>
      <c r="AA2210" s="2" t="s">
        <v>38</v>
      </c>
      <c r="AB2210" s="2" t="s">
        <v>38</v>
      </c>
      <c r="AC2210" s="2">
        <v>6</v>
      </c>
      <c r="AD2210" s="2" t="s">
        <v>50</v>
      </c>
      <c r="AE2210" s="2">
        <v>-999</v>
      </c>
      <c r="AF2210" s="2">
        <v>40</v>
      </c>
      <c r="AG2210" s="2" t="s">
        <v>38</v>
      </c>
      <c r="AH2210" s="2" t="s">
        <v>51</v>
      </c>
    </row>
    <row r="2211" spans="1:34" x14ac:dyDescent="0.2">
      <c r="A2211" s="2">
        <v>-116.221625705999</v>
      </c>
      <c r="B2211" s="2">
        <v>33.700864615999997</v>
      </c>
      <c r="C2211" s="2">
        <v>2621</v>
      </c>
      <c r="D2211" s="2">
        <v>32792201</v>
      </c>
      <c r="E2211" s="2" t="s">
        <v>11328</v>
      </c>
      <c r="F2211" s="2" t="s">
        <v>11329</v>
      </c>
      <c r="G2211" s="2" t="s">
        <v>11322</v>
      </c>
      <c r="H2211" s="2" t="s">
        <v>3091</v>
      </c>
      <c r="I2211" s="2">
        <v>92201</v>
      </c>
      <c r="J2211" s="2" t="s">
        <v>38</v>
      </c>
      <c r="K2211" s="2" t="s">
        <v>38</v>
      </c>
      <c r="L2211" s="2" t="s">
        <v>156</v>
      </c>
      <c r="M2211" s="2" t="s">
        <v>41</v>
      </c>
      <c r="N2211" s="2">
        <v>16</v>
      </c>
      <c r="O2211" s="2" t="s">
        <v>3142</v>
      </c>
      <c r="P2211" s="2">
        <v>6065</v>
      </c>
      <c r="Q2211" s="2" t="s">
        <v>43</v>
      </c>
      <c r="R2211" s="2">
        <v>33.700864615999997</v>
      </c>
      <c r="S2211" s="2">
        <v>-116.221625706</v>
      </c>
      <c r="T2211" s="2">
        <v>622210</v>
      </c>
      <c r="U2211" s="2" t="s">
        <v>163</v>
      </c>
      <c r="V2211" s="2" t="s">
        <v>3092</v>
      </c>
      <c r="W2211" s="2" t="s">
        <v>2775</v>
      </c>
      <c r="X2211" s="2" t="s">
        <v>47</v>
      </c>
      <c r="Y2211" s="2" t="s">
        <v>75</v>
      </c>
      <c r="Z2211" s="2" t="s">
        <v>11330</v>
      </c>
      <c r="AA2211" s="2" t="s">
        <v>38</v>
      </c>
      <c r="AB2211" s="2" t="s">
        <v>11331</v>
      </c>
      <c r="AC2211" s="2">
        <v>6</v>
      </c>
      <c r="AD2211" s="2" t="s">
        <v>50</v>
      </c>
      <c r="AE2211" s="2">
        <v>-999</v>
      </c>
      <c r="AF2211" s="2">
        <v>16</v>
      </c>
      <c r="AG2211" s="2" t="s">
        <v>38</v>
      </c>
      <c r="AH2211" s="2" t="s">
        <v>51</v>
      </c>
    </row>
    <row r="2212" spans="1:34" x14ac:dyDescent="0.2">
      <c r="A2212" s="2">
        <v>-114.595116278999</v>
      </c>
      <c r="B2212" s="2">
        <v>33.612861768999998</v>
      </c>
      <c r="C2212" s="2">
        <v>2622</v>
      </c>
      <c r="D2212" s="2">
        <v>34092225</v>
      </c>
      <c r="E2212" s="2" t="s">
        <v>11332</v>
      </c>
      <c r="F2212" s="2" t="s">
        <v>11333</v>
      </c>
      <c r="G2212" s="2" t="s">
        <v>11334</v>
      </c>
      <c r="H2212" s="2" t="s">
        <v>3091</v>
      </c>
      <c r="I2212" s="2">
        <v>92225</v>
      </c>
      <c r="J2212" s="2" t="s">
        <v>38</v>
      </c>
      <c r="K2212" s="2" t="s">
        <v>38</v>
      </c>
      <c r="L2212" s="2" t="s">
        <v>93</v>
      </c>
      <c r="M2212" s="2" t="s">
        <v>41</v>
      </c>
      <c r="N2212" s="2">
        <v>51</v>
      </c>
      <c r="O2212" s="2" t="s">
        <v>3142</v>
      </c>
      <c r="P2212" s="2">
        <v>6065</v>
      </c>
      <c r="Q2212" s="2" t="s">
        <v>43</v>
      </c>
      <c r="R2212" s="2">
        <v>33.612861769000098</v>
      </c>
      <c r="S2212" s="2">
        <v>-114.595116279</v>
      </c>
      <c r="T2212" s="2">
        <v>622110</v>
      </c>
      <c r="U2212" s="2" t="s">
        <v>73</v>
      </c>
      <c r="V2212" s="2" t="s">
        <v>3092</v>
      </c>
      <c r="W2212" s="2" t="s">
        <v>2775</v>
      </c>
      <c r="X2212" s="2" t="s">
        <v>47</v>
      </c>
      <c r="Y2212" s="2" t="s">
        <v>75</v>
      </c>
      <c r="Z2212" s="2" t="s">
        <v>11335</v>
      </c>
      <c r="AA2212" s="2" t="s">
        <v>38</v>
      </c>
      <c r="AB2212" s="2" t="s">
        <v>38</v>
      </c>
      <c r="AC2212" s="2">
        <v>6</v>
      </c>
      <c r="AD2212" s="2" t="s">
        <v>78</v>
      </c>
      <c r="AE2212" s="2">
        <v>-999</v>
      </c>
      <c r="AF2212" s="2">
        <v>51</v>
      </c>
      <c r="AG2212" s="2" t="s">
        <v>38</v>
      </c>
      <c r="AH2212" s="2" t="s">
        <v>51</v>
      </c>
    </row>
    <row r="2213" spans="1:34" x14ac:dyDescent="0.2">
      <c r="A2213" s="2">
        <v>-121.948073809999</v>
      </c>
      <c r="B2213" s="2">
        <v>37.244714733000002</v>
      </c>
      <c r="C2213" s="2">
        <v>2623</v>
      </c>
      <c r="D2213" s="2">
        <v>30595032</v>
      </c>
      <c r="E2213" s="2" t="s">
        <v>11336</v>
      </c>
      <c r="F2213" s="2" t="s">
        <v>11337</v>
      </c>
      <c r="G2213" s="2" t="s">
        <v>11338</v>
      </c>
      <c r="H2213" s="2" t="s">
        <v>3091</v>
      </c>
      <c r="I2213" s="2">
        <v>95032</v>
      </c>
      <c r="J2213" s="2" t="s">
        <v>38</v>
      </c>
      <c r="K2213" s="2" t="s">
        <v>38</v>
      </c>
      <c r="L2213" s="2" t="s">
        <v>93</v>
      </c>
      <c r="M2213" s="2" t="s">
        <v>41</v>
      </c>
      <c r="N2213" s="2">
        <v>70</v>
      </c>
      <c r="O2213" s="2" t="s">
        <v>3805</v>
      </c>
      <c r="P2213" s="2">
        <v>6085</v>
      </c>
      <c r="Q2213" s="2" t="s">
        <v>43</v>
      </c>
      <c r="R2213" s="2">
        <v>37.244714733000102</v>
      </c>
      <c r="S2213" s="2">
        <v>-121.94807381</v>
      </c>
      <c r="T2213" s="2">
        <v>622110</v>
      </c>
      <c r="U2213" s="2" t="s">
        <v>73</v>
      </c>
      <c r="V2213" s="2" t="s">
        <v>3092</v>
      </c>
      <c r="W2213" s="2" t="s">
        <v>2775</v>
      </c>
      <c r="X2213" s="2" t="s">
        <v>47</v>
      </c>
      <c r="Y2213" s="2" t="s">
        <v>75</v>
      </c>
      <c r="Z2213" s="2" t="s">
        <v>3806</v>
      </c>
      <c r="AA2213" s="2" t="s">
        <v>38</v>
      </c>
      <c r="AB2213" s="2" t="s">
        <v>38</v>
      </c>
      <c r="AC2213" s="2">
        <v>6</v>
      </c>
      <c r="AD2213" s="2" t="s">
        <v>50</v>
      </c>
      <c r="AE2213" s="2">
        <v>-999</v>
      </c>
      <c r="AF2213" s="2">
        <v>70</v>
      </c>
      <c r="AG2213" s="2" t="s">
        <v>38</v>
      </c>
      <c r="AH2213" s="2" t="s">
        <v>51</v>
      </c>
    </row>
    <row r="2214" spans="1:34" x14ac:dyDescent="0.2">
      <c r="A2214" s="2">
        <v>-119.977314442999</v>
      </c>
      <c r="B2214" s="2">
        <v>37.500123903000002</v>
      </c>
      <c r="C2214" s="2">
        <v>2624</v>
      </c>
      <c r="D2214" s="2">
        <v>17795338</v>
      </c>
      <c r="E2214" s="2" t="s">
        <v>11339</v>
      </c>
      <c r="F2214" s="2" t="s">
        <v>11340</v>
      </c>
      <c r="G2214" s="2" t="s">
        <v>11341</v>
      </c>
      <c r="H2214" s="2" t="s">
        <v>3091</v>
      </c>
      <c r="I2214" s="2">
        <v>95338</v>
      </c>
      <c r="J2214" s="2" t="s">
        <v>38</v>
      </c>
      <c r="K2214" s="2" t="s">
        <v>38</v>
      </c>
      <c r="L2214" s="2" t="s">
        <v>93</v>
      </c>
      <c r="M2214" s="2" t="s">
        <v>41</v>
      </c>
      <c r="N2214" s="2">
        <v>34</v>
      </c>
      <c r="O2214" s="2" t="s">
        <v>11341</v>
      </c>
      <c r="P2214" s="2">
        <v>6043</v>
      </c>
      <c r="Q2214" s="2" t="s">
        <v>43</v>
      </c>
      <c r="R2214" s="2">
        <v>37.500123903000002</v>
      </c>
      <c r="S2214" s="2">
        <v>-119.977314443</v>
      </c>
      <c r="T2214" s="2">
        <v>622110</v>
      </c>
      <c r="U2214" s="2" t="s">
        <v>73</v>
      </c>
      <c r="V2214" s="2" t="s">
        <v>3092</v>
      </c>
      <c r="W2214" s="2" t="s">
        <v>2775</v>
      </c>
      <c r="X2214" s="2" t="s">
        <v>47</v>
      </c>
      <c r="Y2214" s="2" t="s">
        <v>75</v>
      </c>
      <c r="Z2214" s="2" t="s">
        <v>11342</v>
      </c>
      <c r="AA2214" s="2" t="s">
        <v>38</v>
      </c>
      <c r="AB2214" s="2" t="s">
        <v>38</v>
      </c>
      <c r="AC2214" s="2">
        <v>6</v>
      </c>
      <c r="AD2214" s="2" t="s">
        <v>50</v>
      </c>
      <c r="AE2214" s="2">
        <v>-999</v>
      </c>
      <c r="AF2214" s="2">
        <v>34</v>
      </c>
      <c r="AG2214" s="2" t="s">
        <v>38</v>
      </c>
      <c r="AH2214" s="2" t="s">
        <v>1</v>
      </c>
    </row>
    <row r="2215" spans="1:34" x14ac:dyDescent="0.2">
      <c r="A2215" s="2">
        <v>-119.452149349999</v>
      </c>
      <c r="B2215" s="2">
        <v>36.608268330999998</v>
      </c>
      <c r="C2215" s="2">
        <v>2625</v>
      </c>
      <c r="D2215" s="2">
        <v>293654</v>
      </c>
      <c r="E2215" s="2" t="s">
        <v>11343</v>
      </c>
      <c r="F2215" s="2" t="s">
        <v>11344</v>
      </c>
      <c r="G2215" s="2" t="s">
        <v>11345</v>
      </c>
      <c r="H2215" s="2" t="s">
        <v>3091</v>
      </c>
      <c r="I2215" s="2">
        <v>93654</v>
      </c>
      <c r="J2215" s="2" t="s">
        <v>38</v>
      </c>
      <c r="K2215" s="2" t="s">
        <v>38</v>
      </c>
      <c r="L2215" s="2" t="s">
        <v>93</v>
      </c>
      <c r="M2215" s="2" t="s">
        <v>41</v>
      </c>
      <c r="N2215" s="2">
        <v>44</v>
      </c>
      <c r="O2215" s="2" t="s">
        <v>3155</v>
      </c>
      <c r="P2215" s="2">
        <v>6019</v>
      </c>
      <c r="Q2215" s="2" t="s">
        <v>43</v>
      </c>
      <c r="R2215" s="2">
        <v>36.608268330999998</v>
      </c>
      <c r="S2215" s="2">
        <v>-119.45214935</v>
      </c>
      <c r="T2215" s="2">
        <v>622110</v>
      </c>
      <c r="U2215" s="2" t="s">
        <v>73</v>
      </c>
      <c r="V2215" s="2" t="s">
        <v>3092</v>
      </c>
      <c r="W2215" s="2" t="s">
        <v>2775</v>
      </c>
      <c r="X2215" s="2" t="s">
        <v>47</v>
      </c>
      <c r="Y2215" s="2" t="s">
        <v>75</v>
      </c>
      <c r="Z2215" s="2" t="s">
        <v>11346</v>
      </c>
      <c r="AA2215" s="2" t="s">
        <v>38</v>
      </c>
      <c r="AB2215" s="2" t="s">
        <v>38</v>
      </c>
      <c r="AC2215" s="2">
        <v>6</v>
      </c>
      <c r="AD2215" s="2" t="s">
        <v>78</v>
      </c>
      <c r="AE2215" s="2">
        <v>-999</v>
      </c>
      <c r="AF2215" s="2">
        <v>44</v>
      </c>
      <c r="AG2215" s="2" t="s">
        <v>38</v>
      </c>
      <c r="AH2215" s="2" t="s">
        <v>1</v>
      </c>
    </row>
    <row r="2216" spans="1:34" x14ac:dyDescent="0.2">
      <c r="A2216" s="2">
        <v>-122.33653440699899</v>
      </c>
      <c r="B2216" s="2">
        <v>37.953255812999998</v>
      </c>
      <c r="C2216" s="2">
        <v>2626</v>
      </c>
      <c r="D2216" s="2">
        <v>10594806</v>
      </c>
      <c r="E2216" s="2" t="s">
        <v>11347</v>
      </c>
      <c r="F2216" s="2" t="s">
        <v>11348</v>
      </c>
      <c r="G2216" s="2" t="s">
        <v>11349</v>
      </c>
      <c r="H2216" s="2" t="s">
        <v>3091</v>
      </c>
      <c r="I2216" s="2">
        <v>94806</v>
      </c>
      <c r="J2216" s="2" t="s">
        <v>38</v>
      </c>
      <c r="K2216" s="2" t="s">
        <v>38</v>
      </c>
      <c r="L2216" s="2" t="s">
        <v>93</v>
      </c>
      <c r="M2216" s="2" t="s">
        <v>108</v>
      </c>
      <c r="N2216" s="2">
        <v>189</v>
      </c>
      <c r="O2216" s="2" t="s">
        <v>3160</v>
      </c>
      <c r="P2216" s="2">
        <v>6013</v>
      </c>
      <c r="Q2216" s="2" t="s">
        <v>43</v>
      </c>
      <c r="R2216" s="2">
        <v>37.953255813000098</v>
      </c>
      <c r="S2216" s="2">
        <v>-122.336534407</v>
      </c>
      <c r="T2216" s="2">
        <v>622110</v>
      </c>
      <c r="U2216" s="2" t="s">
        <v>73</v>
      </c>
      <c r="V2216" s="2" t="s">
        <v>3444</v>
      </c>
      <c r="W2216" s="2" t="s">
        <v>3445</v>
      </c>
      <c r="X2216" s="2" t="s">
        <v>47</v>
      </c>
      <c r="Y2216" s="2" t="s">
        <v>75</v>
      </c>
      <c r="Z2216" s="2" t="s">
        <v>11350</v>
      </c>
      <c r="AA2216" s="2" t="s">
        <v>38</v>
      </c>
      <c r="AB2216" s="2" t="s">
        <v>38</v>
      </c>
      <c r="AC2216" s="2">
        <v>6</v>
      </c>
      <c r="AD2216" s="2" t="s">
        <v>78</v>
      </c>
      <c r="AE2216" s="2">
        <v>-999</v>
      </c>
      <c r="AF2216" s="2">
        <v>189</v>
      </c>
      <c r="AG2216" s="2" t="s">
        <v>38</v>
      </c>
      <c r="AH2216" s="2" t="s">
        <v>1</v>
      </c>
    </row>
    <row r="2217" spans="1:34" x14ac:dyDescent="0.2">
      <c r="A2217" s="2">
        <v>-121.957279018999</v>
      </c>
      <c r="B2217" s="2">
        <v>37.774591847000003</v>
      </c>
      <c r="C2217" s="2">
        <v>2627</v>
      </c>
      <c r="D2217" s="2">
        <v>40194583</v>
      </c>
      <c r="E2217" s="2" t="s">
        <v>11351</v>
      </c>
      <c r="F2217" s="2" t="s">
        <v>11352</v>
      </c>
      <c r="G2217" s="2" t="s">
        <v>11353</v>
      </c>
      <c r="H2217" s="2" t="s">
        <v>3091</v>
      </c>
      <c r="I2217" s="2">
        <v>94583</v>
      </c>
      <c r="J2217" s="2" t="s">
        <v>38</v>
      </c>
      <c r="K2217" s="2" t="s">
        <v>38</v>
      </c>
      <c r="L2217" s="2" t="s">
        <v>93</v>
      </c>
      <c r="M2217" s="2" t="s">
        <v>41</v>
      </c>
      <c r="N2217" s="2">
        <v>64</v>
      </c>
      <c r="O2217" s="2" t="s">
        <v>3160</v>
      </c>
      <c r="P2217" s="2">
        <v>6013</v>
      </c>
      <c r="Q2217" s="2" t="s">
        <v>43</v>
      </c>
      <c r="R2217" s="2">
        <v>37.774591847000103</v>
      </c>
      <c r="S2217" s="2">
        <v>-121.957279019</v>
      </c>
      <c r="T2217" s="2">
        <v>622110</v>
      </c>
      <c r="U2217" s="2" t="s">
        <v>73</v>
      </c>
      <c r="V2217" s="2" t="s">
        <v>3092</v>
      </c>
      <c r="W2217" s="2" t="s">
        <v>2775</v>
      </c>
      <c r="X2217" s="2" t="s">
        <v>47</v>
      </c>
      <c r="Y2217" s="2" t="s">
        <v>75</v>
      </c>
      <c r="Z2217" s="2" t="s">
        <v>11354</v>
      </c>
      <c r="AA2217" s="2" t="s">
        <v>38</v>
      </c>
      <c r="AB2217" s="2" t="s">
        <v>38</v>
      </c>
      <c r="AC2217" s="2">
        <v>6</v>
      </c>
      <c r="AD2217" s="2" t="s">
        <v>50</v>
      </c>
      <c r="AE2217" s="2">
        <v>-999</v>
      </c>
      <c r="AF2217" s="2">
        <v>64</v>
      </c>
      <c r="AG2217" s="2" t="s">
        <v>38</v>
      </c>
      <c r="AH2217" s="2" t="s">
        <v>51</v>
      </c>
    </row>
    <row r="2218" spans="1:34" x14ac:dyDescent="0.2">
      <c r="A2218" s="2">
        <v>-121.36468092899899</v>
      </c>
      <c r="B2218" s="2">
        <v>38.643394553999997</v>
      </c>
      <c r="C2218" s="2">
        <v>2628</v>
      </c>
      <c r="D2218" s="2">
        <v>16595841</v>
      </c>
      <c r="E2218" s="2" t="s">
        <v>11355</v>
      </c>
      <c r="F2218" s="2" t="s">
        <v>11356</v>
      </c>
      <c r="G2218" s="2" t="s">
        <v>3164</v>
      </c>
      <c r="H2218" s="2" t="s">
        <v>3091</v>
      </c>
      <c r="I2218" s="2">
        <v>95841</v>
      </c>
      <c r="J2218" s="2" t="s">
        <v>38</v>
      </c>
      <c r="K2218" s="2" t="s">
        <v>38</v>
      </c>
      <c r="L2218" s="2" t="s">
        <v>156</v>
      </c>
      <c r="M2218" s="2" t="s">
        <v>41</v>
      </c>
      <c r="N2218" s="2">
        <v>125</v>
      </c>
      <c r="O2218" s="2" t="s">
        <v>3164</v>
      </c>
      <c r="P2218" s="2">
        <v>6067</v>
      </c>
      <c r="Q2218" s="2" t="s">
        <v>43</v>
      </c>
      <c r="R2218" s="2">
        <v>38.643394554000103</v>
      </c>
      <c r="S2218" s="2">
        <v>-121.364680929</v>
      </c>
      <c r="T2218" s="2">
        <v>622210</v>
      </c>
      <c r="U2218" s="2" t="s">
        <v>163</v>
      </c>
      <c r="V2218" s="2" t="s">
        <v>3092</v>
      </c>
      <c r="W2218" s="2" t="s">
        <v>2775</v>
      </c>
      <c r="X2218" s="2" t="s">
        <v>47</v>
      </c>
      <c r="Y2218" s="2" t="s">
        <v>75</v>
      </c>
      <c r="Z2218" s="2" t="s">
        <v>11357</v>
      </c>
      <c r="AA2218" s="2" t="s">
        <v>38</v>
      </c>
      <c r="AB2218" s="2" t="s">
        <v>38</v>
      </c>
      <c r="AC2218" s="2">
        <v>6</v>
      </c>
      <c r="AD2218" s="2" t="s">
        <v>50</v>
      </c>
      <c r="AE2218" s="2">
        <v>-999</v>
      </c>
      <c r="AF2218" s="2">
        <v>125</v>
      </c>
      <c r="AG2218" s="2" t="s">
        <v>38</v>
      </c>
      <c r="AH2218" s="2" t="s">
        <v>51</v>
      </c>
    </row>
    <row r="2219" spans="1:34" x14ac:dyDescent="0.2">
      <c r="A2219" s="2">
        <v>-121.158209096999</v>
      </c>
      <c r="B2219" s="2">
        <v>38.681180582000003</v>
      </c>
      <c r="C2219" s="2">
        <v>2629</v>
      </c>
      <c r="D2219" s="2">
        <v>23195630</v>
      </c>
      <c r="E2219" s="2" t="s">
        <v>11358</v>
      </c>
      <c r="F2219" s="2" t="s">
        <v>11359</v>
      </c>
      <c r="G2219" s="2" t="s">
        <v>11360</v>
      </c>
      <c r="H2219" s="2" t="s">
        <v>3091</v>
      </c>
      <c r="I2219" s="2">
        <v>95630</v>
      </c>
      <c r="J2219" s="2" t="s">
        <v>38</v>
      </c>
      <c r="K2219" s="2" t="s">
        <v>11361</v>
      </c>
      <c r="L2219" s="2" t="s">
        <v>93</v>
      </c>
      <c r="M2219" s="2" t="s">
        <v>41</v>
      </c>
      <c r="N2219" s="2">
        <v>58</v>
      </c>
      <c r="O2219" s="2" t="s">
        <v>3164</v>
      </c>
      <c r="P2219" s="2">
        <v>6067</v>
      </c>
      <c r="Q2219" s="2" t="s">
        <v>43</v>
      </c>
      <c r="R2219" s="2">
        <v>38.681180582000003</v>
      </c>
      <c r="S2219" s="2">
        <v>-121.158209097</v>
      </c>
      <c r="T2219" s="2">
        <v>622110</v>
      </c>
      <c r="U2219" s="2" t="s">
        <v>73</v>
      </c>
      <c r="V2219" s="2" t="s">
        <v>3092</v>
      </c>
      <c r="W2219" s="2" t="s">
        <v>2775</v>
      </c>
      <c r="X2219" s="2" t="s">
        <v>47</v>
      </c>
      <c r="Y2219" s="2" t="s">
        <v>75</v>
      </c>
      <c r="Z2219" s="2" t="s">
        <v>11362</v>
      </c>
      <c r="AA2219" s="2" t="s">
        <v>38</v>
      </c>
      <c r="AB2219" s="2" t="s">
        <v>11363</v>
      </c>
      <c r="AC2219" s="2">
        <v>6</v>
      </c>
      <c r="AD2219" s="2" t="s">
        <v>50</v>
      </c>
      <c r="AE2219" s="2">
        <v>-999</v>
      </c>
      <c r="AF2219" s="2">
        <v>58</v>
      </c>
      <c r="AG2219" s="2" t="s">
        <v>38</v>
      </c>
      <c r="AH2219" s="2" t="s">
        <v>51</v>
      </c>
    </row>
    <row r="2220" spans="1:34" x14ac:dyDescent="0.2">
      <c r="A2220" s="2">
        <v>-117.891594749999</v>
      </c>
      <c r="B2220" s="2">
        <v>33.762149702999999</v>
      </c>
      <c r="C2220" s="2">
        <v>2630</v>
      </c>
      <c r="D2220" s="2">
        <v>23592706</v>
      </c>
      <c r="E2220" s="2" t="s">
        <v>11364</v>
      </c>
      <c r="F2220" s="2" t="s">
        <v>11365</v>
      </c>
      <c r="G2220" s="2" t="s">
        <v>11366</v>
      </c>
      <c r="H2220" s="2" t="s">
        <v>3091</v>
      </c>
      <c r="I2220" s="2">
        <v>92706</v>
      </c>
      <c r="J2220" s="2" t="s">
        <v>38</v>
      </c>
      <c r="K2220" s="2" t="s">
        <v>38</v>
      </c>
      <c r="L2220" s="2" t="s">
        <v>93</v>
      </c>
      <c r="M2220" s="2" t="s">
        <v>41</v>
      </c>
      <c r="N2220" s="2">
        <v>54</v>
      </c>
      <c r="O2220" s="2" t="s">
        <v>661</v>
      </c>
      <c r="P2220" s="2">
        <v>6059</v>
      </c>
      <c r="Q2220" s="2" t="s">
        <v>43</v>
      </c>
      <c r="R2220" s="2">
        <v>33.762149702999999</v>
      </c>
      <c r="S2220" s="2">
        <v>-117.89159475</v>
      </c>
      <c r="T2220" s="2">
        <v>622110</v>
      </c>
      <c r="U2220" s="2" t="s">
        <v>73</v>
      </c>
      <c r="V2220" s="2" t="s">
        <v>3092</v>
      </c>
      <c r="W2220" s="2" t="s">
        <v>2775</v>
      </c>
      <c r="X2220" s="2" t="s">
        <v>47</v>
      </c>
      <c r="Y2220" s="2" t="s">
        <v>75</v>
      </c>
      <c r="Z2220" s="2" t="s">
        <v>11367</v>
      </c>
      <c r="AA2220" s="2" t="s">
        <v>38</v>
      </c>
      <c r="AB2220" s="2" t="s">
        <v>38</v>
      </c>
      <c r="AC2220" s="2">
        <v>6</v>
      </c>
      <c r="AD2220" s="2" t="s">
        <v>50</v>
      </c>
      <c r="AE2220" s="2">
        <v>-999</v>
      </c>
      <c r="AF2220" s="2">
        <v>54</v>
      </c>
      <c r="AG2220" s="2" t="s">
        <v>38</v>
      </c>
      <c r="AH2220" s="2" t="s">
        <v>51</v>
      </c>
    </row>
    <row r="2221" spans="1:34" x14ac:dyDescent="0.2">
      <c r="A2221" s="2">
        <v>-118.06714975899899</v>
      </c>
      <c r="B2221" s="2">
        <v>33.804413492999998</v>
      </c>
      <c r="C2221" s="2">
        <v>2631</v>
      </c>
      <c r="D2221" s="2">
        <v>26490720</v>
      </c>
      <c r="E2221" s="2" t="s">
        <v>11368</v>
      </c>
      <c r="F2221" s="2" t="s">
        <v>11369</v>
      </c>
      <c r="G2221" s="2" t="s">
        <v>11370</v>
      </c>
      <c r="H2221" s="2" t="s">
        <v>3091</v>
      </c>
      <c r="I2221" s="2">
        <v>90720</v>
      </c>
      <c r="J2221" s="2" t="s">
        <v>38</v>
      </c>
      <c r="K2221" s="2" t="s">
        <v>38</v>
      </c>
      <c r="L2221" s="2" t="s">
        <v>93</v>
      </c>
      <c r="M2221" s="2" t="s">
        <v>41</v>
      </c>
      <c r="N2221" s="2">
        <v>167</v>
      </c>
      <c r="O2221" s="2" t="s">
        <v>661</v>
      </c>
      <c r="P2221" s="2">
        <v>6059</v>
      </c>
      <c r="Q2221" s="2" t="s">
        <v>43</v>
      </c>
      <c r="R2221" s="2">
        <v>33.804413492999998</v>
      </c>
      <c r="S2221" s="2">
        <v>-118.067149759</v>
      </c>
      <c r="T2221" s="2">
        <v>622110</v>
      </c>
      <c r="U2221" s="2" t="s">
        <v>73</v>
      </c>
      <c r="V2221" s="2" t="s">
        <v>3092</v>
      </c>
      <c r="W2221" s="2" t="s">
        <v>2775</v>
      </c>
      <c r="X2221" s="2" t="s">
        <v>47</v>
      </c>
      <c r="Y2221" s="2" t="s">
        <v>75</v>
      </c>
      <c r="Z2221" s="2" t="s">
        <v>11371</v>
      </c>
      <c r="AA2221" s="2" t="s">
        <v>38</v>
      </c>
      <c r="AB2221" s="2" t="s">
        <v>38</v>
      </c>
      <c r="AC2221" s="2">
        <v>6</v>
      </c>
      <c r="AD2221" s="2" t="s">
        <v>50</v>
      </c>
      <c r="AE2221" s="2">
        <v>-999</v>
      </c>
      <c r="AF2221" s="2">
        <v>167</v>
      </c>
      <c r="AG2221" s="2" t="s">
        <v>38</v>
      </c>
      <c r="AH2221" s="2" t="s">
        <v>51</v>
      </c>
    </row>
    <row r="2222" spans="1:34" x14ac:dyDescent="0.2">
      <c r="A2222" s="2">
        <v>-117.82857161099901</v>
      </c>
      <c r="B2222" s="2">
        <v>33.730256656000002</v>
      </c>
      <c r="C2222" s="2">
        <v>2632</v>
      </c>
      <c r="D2222" s="2">
        <v>31592680</v>
      </c>
      <c r="E2222" s="2" t="s">
        <v>11372</v>
      </c>
      <c r="F2222" s="2" t="s">
        <v>11373</v>
      </c>
      <c r="G2222" s="2" t="s">
        <v>3451</v>
      </c>
      <c r="H2222" s="2" t="s">
        <v>3091</v>
      </c>
      <c r="I2222" s="2">
        <v>92680</v>
      </c>
      <c r="J2222" s="2" t="s">
        <v>38</v>
      </c>
      <c r="K2222" s="2" t="s">
        <v>38</v>
      </c>
      <c r="L2222" s="2" t="s">
        <v>93</v>
      </c>
      <c r="M2222" s="2" t="s">
        <v>41</v>
      </c>
      <c r="N2222" s="2">
        <v>177</v>
      </c>
      <c r="O2222" s="2" t="s">
        <v>661</v>
      </c>
      <c r="P2222" s="2">
        <v>6059</v>
      </c>
      <c r="Q2222" s="2" t="s">
        <v>43</v>
      </c>
      <c r="R2222" s="2">
        <v>33.730256656000101</v>
      </c>
      <c r="S2222" s="2">
        <v>-117.828571611</v>
      </c>
      <c r="T2222" s="2">
        <v>622110</v>
      </c>
      <c r="U2222" s="2" t="s">
        <v>73</v>
      </c>
      <c r="V2222" s="2" t="s">
        <v>3092</v>
      </c>
      <c r="W2222" s="2" t="s">
        <v>2775</v>
      </c>
      <c r="X2222" s="2" t="s">
        <v>47</v>
      </c>
      <c r="Y2222" s="2" t="s">
        <v>75</v>
      </c>
      <c r="Z2222" s="2" t="s">
        <v>11374</v>
      </c>
      <c r="AA2222" s="2" t="s">
        <v>38</v>
      </c>
      <c r="AB2222" s="2" t="s">
        <v>11375</v>
      </c>
      <c r="AC2222" s="2">
        <v>6</v>
      </c>
      <c r="AD2222" s="2" t="s">
        <v>50</v>
      </c>
      <c r="AE2222" s="2">
        <v>-999</v>
      </c>
      <c r="AF2222" s="2">
        <v>177</v>
      </c>
      <c r="AG2222" s="2" t="s">
        <v>38</v>
      </c>
      <c r="AH2222" s="2" t="s">
        <v>51</v>
      </c>
    </row>
    <row r="2223" spans="1:34" x14ac:dyDescent="0.2">
      <c r="A2223" s="2">
        <v>-120.86029886799901</v>
      </c>
      <c r="B2223" s="2">
        <v>37.759167480000002</v>
      </c>
      <c r="C2223" s="2">
        <v>2633</v>
      </c>
      <c r="D2223" s="2">
        <v>32595361</v>
      </c>
      <c r="E2223" s="2" t="s">
        <v>11376</v>
      </c>
      <c r="F2223" s="2" t="s">
        <v>11377</v>
      </c>
      <c r="G2223" s="2" t="s">
        <v>11378</v>
      </c>
      <c r="H2223" s="2" t="s">
        <v>3091</v>
      </c>
      <c r="I2223" s="2">
        <v>95361</v>
      </c>
      <c r="J2223" s="2" t="s">
        <v>38</v>
      </c>
      <c r="K2223" s="2" t="s">
        <v>38</v>
      </c>
      <c r="L2223" s="2" t="s">
        <v>40</v>
      </c>
      <c r="M2223" s="2" t="s">
        <v>41</v>
      </c>
      <c r="N2223" s="2">
        <v>115</v>
      </c>
      <c r="O2223" s="2" t="s">
        <v>8037</v>
      </c>
      <c r="P2223" s="2">
        <v>6099</v>
      </c>
      <c r="Q2223" s="2" t="s">
        <v>43</v>
      </c>
      <c r="R2223" s="2">
        <v>37.759167480000002</v>
      </c>
      <c r="S2223" s="2">
        <v>-120.860298868</v>
      </c>
      <c r="T2223" s="2">
        <v>622310</v>
      </c>
      <c r="U2223" s="2" t="s">
        <v>44</v>
      </c>
      <c r="V2223" s="2" t="s">
        <v>3092</v>
      </c>
      <c r="W2223" s="2" t="s">
        <v>2775</v>
      </c>
      <c r="X2223" s="2" t="s">
        <v>47</v>
      </c>
      <c r="Y2223" s="2" t="s">
        <v>75</v>
      </c>
      <c r="Z2223" s="2" t="s">
        <v>11379</v>
      </c>
      <c r="AA2223" s="2" t="s">
        <v>38</v>
      </c>
      <c r="AB2223" s="2" t="s">
        <v>11380</v>
      </c>
      <c r="AC2223" s="2">
        <v>6</v>
      </c>
      <c r="AD2223" s="2" t="s">
        <v>50</v>
      </c>
      <c r="AE2223" s="2">
        <v>-999</v>
      </c>
      <c r="AF2223" s="2">
        <v>115</v>
      </c>
      <c r="AG2223" s="2" t="s">
        <v>38</v>
      </c>
      <c r="AH2223" s="2" t="s">
        <v>51</v>
      </c>
    </row>
    <row r="2224" spans="1:34" x14ac:dyDescent="0.2">
      <c r="A2224" s="2">
        <v>-121.61345405799899</v>
      </c>
      <c r="B2224" s="2">
        <v>39.131450211999997</v>
      </c>
      <c r="C2224" s="2">
        <v>2634</v>
      </c>
      <c r="D2224" s="2">
        <v>48695993</v>
      </c>
      <c r="E2224" s="2" t="s">
        <v>11381</v>
      </c>
      <c r="F2224" s="2" t="s">
        <v>11382</v>
      </c>
      <c r="G2224" s="2" t="s">
        <v>3846</v>
      </c>
      <c r="H2224" s="2" t="s">
        <v>3091</v>
      </c>
      <c r="I2224" s="2">
        <v>95993</v>
      </c>
      <c r="J2224" s="2" t="s">
        <v>38</v>
      </c>
      <c r="K2224" s="2" t="s">
        <v>38</v>
      </c>
      <c r="L2224" s="2" t="s">
        <v>93</v>
      </c>
      <c r="M2224" s="2" t="s">
        <v>41</v>
      </c>
      <c r="N2224" s="2">
        <v>14</v>
      </c>
      <c r="O2224" s="2" t="s">
        <v>3847</v>
      </c>
      <c r="P2224" s="2">
        <v>6101</v>
      </c>
      <c r="Q2224" s="2" t="s">
        <v>43</v>
      </c>
      <c r="R2224" s="2">
        <v>39.131450212000097</v>
      </c>
      <c r="S2224" s="2">
        <v>-121.613454058</v>
      </c>
      <c r="T2224" s="2">
        <v>622110</v>
      </c>
      <c r="U2224" s="2" t="s">
        <v>73</v>
      </c>
      <c r="V2224" s="2" t="s">
        <v>3092</v>
      </c>
      <c r="W2224" s="2" t="s">
        <v>2775</v>
      </c>
      <c r="X2224" s="2" t="s">
        <v>47</v>
      </c>
      <c r="Y2224" s="2" t="s">
        <v>75</v>
      </c>
      <c r="Z2224" s="2" t="s">
        <v>11383</v>
      </c>
      <c r="AA2224" s="2" t="s">
        <v>38</v>
      </c>
      <c r="AB2224" s="2" t="s">
        <v>38</v>
      </c>
      <c r="AC2224" s="2">
        <v>6</v>
      </c>
      <c r="AD2224" s="2" t="s">
        <v>50</v>
      </c>
      <c r="AE2224" s="2">
        <v>-999</v>
      </c>
      <c r="AF2224" s="2">
        <v>14</v>
      </c>
      <c r="AG2224" s="2" t="s">
        <v>38</v>
      </c>
      <c r="AH2224" s="2" t="s">
        <v>51</v>
      </c>
    </row>
    <row r="2225" spans="1:34" x14ac:dyDescent="0.2">
      <c r="A2225" s="2">
        <v>-121.61843569899899</v>
      </c>
      <c r="B2225" s="2">
        <v>39.155595609000002</v>
      </c>
      <c r="C2225" s="2">
        <v>2635</v>
      </c>
      <c r="D2225" s="2">
        <v>48895991</v>
      </c>
      <c r="E2225" s="2" t="s">
        <v>11384</v>
      </c>
      <c r="F2225" s="2" t="s">
        <v>11385</v>
      </c>
      <c r="G2225" s="2" t="s">
        <v>3846</v>
      </c>
      <c r="H2225" s="2" t="s">
        <v>3091</v>
      </c>
      <c r="I2225" s="2">
        <v>95991</v>
      </c>
      <c r="J2225" s="2" t="s">
        <v>38</v>
      </c>
      <c r="K2225" s="2" t="s">
        <v>11386</v>
      </c>
      <c r="L2225" s="2" t="s">
        <v>156</v>
      </c>
      <c r="M2225" s="2" t="s">
        <v>41</v>
      </c>
      <c r="N2225" s="2">
        <v>16</v>
      </c>
      <c r="O2225" s="2" t="s">
        <v>3847</v>
      </c>
      <c r="P2225" s="2">
        <v>6101</v>
      </c>
      <c r="Q2225" s="2" t="s">
        <v>43</v>
      </c>
      <c r="R2225" s="2">
        <v>39.155595609000002</v>
      </c>
      <c r="S2225" s="2">
        <v>-121.618435699</v>
      </c>
      <c r="T2225" s="2">
        <v>622210</v>
      </c>
      <c r="U2225" s="2" t="s">
        <v>163</v>
      </c>
      <c r="V2225" s="2" t="s">
        <v>3092</v>
      </c>
      <c r="W2225" s="2" t="s">
        <v>2775</v>
      </c>
      <c r="X2225" s="2" t="s">
        <v>47</v>
      </c>
      <c r="Y2225" s="2" t="s">
        <v>75</v>
      </c>
      <c r="Z2225" s="2" t="s">
        <v>11387</v>
      </c>
      <c r="AA2225" s="2" t="s">
        <v>38</v>
      </c>
      <c r="AB2225" s="2" t="s">
        <v>38</v>
      </c>
      <c r="AC2225" s="2">
        <v>6</v>
      </c>
      <c r="AD2225" s="2" t="s">
        <v>244</v>
      </c>
      <c r="AE2225" s="2">
        <v>-999</v>
      </c>
      <c r="AF2225" s="2">
        <v>16</v>
      </c>
      <c r="AG2225" s="2" t="s">
        <v>38</v>
      </c>
      <c r="AH2225" s="2" t="s">
        <v>51</v>
      </c>
    </row>
    <row r="2226" spans="1:34" x14ac:dyDescent="0.2">
      <c r="A2226" s="2">
        <v>-119.29248311999901</v>
      </c>
      <c r="B2226" s="2">
        <v>36.315776182</v>
      </c>
      <c r="C2226" s="2">
        <v>2636</v>
      </c>
      <c r="D2226" s="2">
        <v>22393277</v>
      </c>
      <c r="E2226" s="2" t="s">
        <v>11388</v>
      </c>
      <c r="F2226" s="2" t="s">
        <v>11389</v>
      </c>
      <c r="G2226" s="2" t="s">
        <v>3463</v>
      </c>
      <c r="H2226" s="2" t="s">
        <v>3091</v>
      </c>
      <c r="I2226" s="2">
        <v>93277</v>
      </c>
      <c r="J2226" s="2" t="s">
        <v>38</v>
      </c>
      <c r="K2226" s="2" t="s">
        <v>38</v>
      </c>
      <c r="L2226" s="2" t="s">
        <v>93</v>
      </c>
      <c r="M2226" s="2" t="s">
        <v>41</v>
      </c>
      <c r="N2226" s="2">
        <v>54</v>
      </c>
      <c r="O2226" s="2" t="s">
        <v>3464</v>
      </c>
      <c r="P2226" s="2">
        <v>6107</v>
      </c>
      <c r="Q2226" s="2" t="s">
        <v>43</v>
      </c>
      <c r="R2226" s="2">
        <v>36.315776182</v>
      </c>
      <c r="S2226" s="2">
        <v>-119.29248312</v>
      </c>
      <c r="T2226" s="2">
        <v>622110</v>
      </c>
      <c r="U2226" s="2" t="s">
        <v>73</v>
      </c>
      <c r="V2226" s="2" t="s">
        <v>3092</v>
      </c>
      <c r="W2226" s="2" t="s">
        <v>2775</v>
      </c>
      <c r="X2226" s="2" t="s">
        <v>47</v>
      </c>
      <c r="Y2226" s="2" t="s">
        <v>75</v>
      </c>
      <c r="Z2226" s="2" t="s">
        <v>3465</v>
      </c>
      <c r="AA2226" s="2" t="s">
        <v>38</v>
      </c>
      <c r="AB2226" s="2" t="s">
        <v>38</v>
      </c>
      <c r="AC2226" s="2">
        <v>6</v>
      </c>
      <c r="AD2226" s="2" t="s">
        <v>78</v>
      </c>
      <c r="AE2226" s="2">
        <v>-999</v>
      </c>
      <c r="AF2226" s="2">
        <v>54</v>
      </c>
      <c r="AG2226" s="2" t="s">
        <v>38</v>
      </c>
      <c r="AH2226" s="2" t="s">
        <v>51</v>
      </c>
    </row>
    <row r="2227" spans="1:34" x14ac:dyDescent="0.2">
      <c r="A2227" s="2">
        <v>-82.507950462999901</v>
      </c>
      <c r="B2227" s="2">
        <v>33.460137746999997</v>
      </c>
      <c r="C2227" s="2">
        <v>2637</v>
      </c>
      <c r="D2227" s="2">
        <v>5130824</v>
      </c>
      <c r="E2227" s="2" t="s">
        <v>11390</v>
      </c>
      <c r="F2227" s="2" t="s">
        <v>11391</v>
      </c>
      <c r="G2227" s="2" t="s">
        <v>11392</v>
      </c>
      <c r="H2227" s="2" t="s">
        <v>2682</v>
      </c>
      <c r="I2227" s="2">
        <v>30824</v>
      </c>
      <c r="J2227" s="2" t="s">
        <v>38</v>
      </c>
      <c r="K2227" s="2" t="s">
        <v>38</v>
      </c>
      <c r="L2227" s="2" t="s">
        <v>93</v>
      </c>
      <c r="M2227" s="2" t="s">
        <v>108</v>
      </c>
      <c r="N2227" s="2">
        <v>25</v>
      </c>
      <c r="O2227" s="2" t="s">
        <v>11393</v>
      </c>
      <c r="P2227" s="2">
        <v>13189</v>
      </c>
      <c r="Q2227" s="2" t="s">
        <v>43</v>
      </c>
      <c r="R2227" s="2">
        <v>33.460137746999997</v>
      </c>
      <c r="S2227" s="2">
        <v>-82.507950463</v>
      </c>
      <c r="T2227" s="2">
        <v>622110</v>
      </c>
      <c r="U2227" s="2" t="s">
        <v>73</v>
      </c>
      <c r="V2227" s="2" t="s">
        <v>3193</v>
      </c>
      <c r="W2227" s="2" t="s">
        <v>816</v>
      </c>
      <c r="X2227" s="2" t="s">
        <v>47</v>
      </c>
      <c r="Y2227" s="2" t="s">
        <v>3242</v>
      </c>
      <c r="Z2227" s="2" t="s">
        <v>11394</v>
      </c>
      <c r="AA2227" s="2">
        <v>46</v>
      </c>
      <c r="AB2227" s="2" t="s">
        <v>38</v>
      </c>
      <c r="AC2227" s="2">
        <v>13</v>
      </c>
      <c r="AD2227" s="2" t="s">
        <v>78</v>
      </c>
      <c r="AE2227" s="2">
        <v>-999</v>
      </c>
      <c r="AF2227" s="2">
        <v>25</v>
      </c>
      <c r="AG2227" s="2" t="s">
        <v>38</v>
      </c>
      <c r="AH2227" s="2" t="s">
        <v>51</v>
      </c>
    </row>
    <row r="2228" spans="1:34" x14ac:dyDescent="0.2">
      <c r="A2228" s="2">
        <v>-81.157911645999903</v>
      </c>
      <c r="B2228" s="2">
        <v>36.159193039000002</v>
      </c>
      <c r="C2228" s="2">
        <v>2638</v>
      </c>
      <c r="D2228" s="2">
        <v>11828659</v>
      </c>
      <c r="E2228" s="2" t="s">
        <v>11395</v>
      </c>
      <c r="F2228" s="2" t="s">
        <v>11396</v>
      </c>
      <c r="G2228" s="2" t="s">
        <v>11397</v>
      </c>
      <c r="H2228" s="2" t="s">
        <v>9296</v>
      </c>
      <c r="I2228" s="2">
        <v>28659</v>
      </c>
      <c r="J2228" s="2" t="s">
        <v>38</v>
      </c>
      <c r="K2228" s="2" t="s">
        <v>11398</v>
      </c>
      <c r="L2228" s="2" t="s">
        <v>93</v>
      </c>
      <c r="M2228" s="2" t="s">
        <v>41</v>
      </c>
      <c r="N2228" s="2">
        <v>130</v>
      </c>
      <c r="O2228" s="2" t="s">
        <v>11399</v>
      </c>
      <c r="P2228" s="2">
        <v>37193</v>
      </c>
      <c r="Q2228" s="2" t="s">
        <v>43</v>
      </c>
      <c r="R2228" s="2">
        <v>36.159193039000101</v>
      </c>
      <c r="S2228" s="2">
        <v>-81.157911645999903</v>
      </c>
      <c r="T2228" s="2">
        <v>622110</v>
      </c>
      <c r="U2228" s="2" t="s">
        <v>73</v>
      </c>
      <c r="V2228" s="2" t="s">
        <v>9299</v>
      </c>
      <c r="W2228" s="2" t="s">
        <v>46</v>
      </c>
      <c r="X2228" s="2" t="s">
        <v>47</v>
      </c>
      <c r="Y2228" s="2" t="s">
        <v>75</v>
      </c>
      <c r="Z2228" s="2" t="s">
        <v>11400</v>
      </c>
      <c r="AA2228" s="2" t="s">
        <v>38</v>
      </c>
      <c r="AB2228" s="2" t="s">
        <v>38</v>
      </c>
      <c r="AC2228" s="2">
        <v>37</v>
      </c>
      <c r="AD2228" s="2" t="s">
        <v>78</v>
      </c>
      <c r="AE2228" s="2">
        <v>-999</v>
      </c>
      <c r="AF2228" s="2">
        <v>130</v>
      </c>
      <c r="AG2228" s="2" t="s">
        <v>38</v>
      </c>
      <c r="AH2228" s="2" t="s">
        <v>1</v>
      </c>
    </row>
    <row r="2229" spans="1:34" x14ac:dyDescent="0.2">
      <c r="A2229" s="2">
        <v>-121.847996374999</v>
      </c>
      <c r="B2229" s="2">
        <v>39.752496893999997</v>
      </c>
      <c r="C2229" s="2">
        <v>2639</v>
      </c>
      <c r="D2229" s="2">
        <v>12495926</v>
      </c>
      <c r="E2229" s="2" t="s">
        <v>11401</v>
      </c>
      <c r="F2229" s="2" t="s">
        <v>11402</v>
      </c>
      <c r="G2229" s="2" t="s">
        <v>8267</v>
      </c>
      <c r="H2229" s="2" t="s">
        <v>3091</v>
      </c>
      <c r="I2229" s="2">
        <v>95926</v>
      </c>
      <c r="J2229" s="2" t="s">
        <v>38</v>
      </c>
      <c r="K2229" s="2" t="s">
        <v>38</v>
      </c>
      <c r="L2229" s="2" t="s">
        <v>93</v>
      </c>
      <c r="M2229" s="2" t="s">
        <v>41</v>
      </c>
      <c r="N2229" s="2">
        <v>30</v>
      </c>
      <c r="O2229" s="2" t="s">
        <v>8268</v>
      </c>
      <c r="P2229" s="2">
        <v>6007</v>
      </c>
      <c r="Q2229" s="2" t="s">
        <v>43</v>
      </c>
      <c r="R2229" s="2">
        <v>39.752496893999997</v>
      </c>
      <c r="S2229" s="2">
        <v>-121.84799637499999</v>
      </c>
      <c r="T2229" s="2">
        <v>622110</v>
      </c>
      <c r="U2229" s="2" t="s">
        <v>73</v>
      </c>
      <c r="V2229" s="2" t="s">
        <v>3092</v>
      </c>
      <c r="W2229" s="2" t="s">
        <v>2775</v>
      </c>
      <c r="X2229" s="2" t="s">
        <v>47</v>
      </c>
      <c r="Y2229" s="2" t="s">
        <v>75</v>
      </c>
      <c r="Z2229" s="2" t="s">
        <v>11403</v>
      </c>
      <c r="AA2229" s="2" t="s">
        <v>38</v>
      </c>
      <c r="AB2229" s="2" t="s">
        <v>38</v>
      </c>
      <c r="AC2229" s="2">
        <v>6</v>
      </c>
      <c r="AD2229" s="2" t="s">
        <v>88</v>
      </c>
      <c r="AE2229" s="2">
        <v>-999</v>
      </c>
      <c r="AF2229" s="2">
        <v>30</v>
      </c>
      <c r="AG2229" s="2" t="s">
        <v>38</v>
      </c>
      <c r="AH2229" s="2" t="s">
        <v>51</v>
      </c>
    </row>
    <row r="2230" spans="1:34" x14ac:dyDescent="0.2">
      <c r="A2230" s="2">
        <v>-92.010628009999905</v>
      </c>
      <c r="B2230" s="2">
        <v>30.226120654999999</v>
      </c>
      <c r="C2230" s="2">
        <v>2640</v>
      </c>
      <c r="D2230" s="2">
        <v>5570501</v>
      </c>
      <c r="E2230" s="2" t="s">
        <v>11404</v>
      </c>
      <c r="F2230" s="2" t="s">
        <v>11405</v>
      </c>
      <c r="G2230" s="2" t="s">
        <v>3268</v>
      </c>
      <c r="H2230" s="2" t="s">
        <v>3269</v>
      </c>
      <c r="I2230" s="2">
        <v>70501</v>
      </c>
      <c r="J2230" s="2" t="s">
        <v>38</v>
      </c>
      <c r="K2230" s="2" t="s">
        <v>11406</v>
      </c>
      <c r="L2230" s="2" t="s">
        <v>786</v>
      </c>
      <c r="M2230" s="2" t="s">
        <v>41</v>
      </c>
      <c r="N2230" s="2">
        <v>22</v>
      </c>
      <c r="O2230" s="2" t="s">
        <v>3268</v>
      </c>
      <c r="P2230" s="2">
        <v>22055</v>
      </c>
      <c r="Q2230" s="2" t="s">
        <v>43</v>
      </c>
      <c r="R2230" s="2">
        <v>30.226120654999999</v>
      </c>
      <c r="S2230" s="2">
        <v>-92.010628009999905</v>
      </c>
      <c r="T2230" s="2">
        <v>622310</v>
      </c>
      <c r="U2230" s="2" t="s">
        <v>1436</v>
      </c>
      <c r="V2230" s="2" t="s">
        <v>3271</v>
      </c>
      <c r="W2230" s="2" t="s">
        <v>1914</v>
      </c>
      <c r="X2230" s="2" t="s">
        <v>47</v>
      </c>
      <c r="Y2230" s="2" t="s">
        <v>3284</v>
      </c>
      <c r="Z2230" s="2" t="s">
        <v>38</v>
      </c>
      <c r="AA2230" s="2" t="s">
        <v>38</v>
      </c>
      <c r="AB2230" s="2" t="s">
        <v>38</v>
      </c>
      <c r="AC2230" s="2">
        <v>22</v>
      </c>
      <c r="AD2230" s="2" t="s">
        <v>50</v>
      </c>
      <c r="AE2230" s="2">
        <v>-999</v>
      </c>
      <c r="AF2230" s="2">
        <v>22</v>
      </c>
      <c r="AG2230" s="2" t="s">
        <v>38</v>
      </c>
      <c r="AH2230" s="2" t="s">
        <v>51</v>
      </c>
    </row>
    <row r="2231" spans="1:34" x14ac:dyDescent="0.2">
      <c r="A2231" s="2">
        <v>-90.271865190999904</v>
      </c>
      <c r="B2231" s="2">
        <v>30.027571555000002</v>
      </c>
      <c r="C2231" s="2">
        <v>2641</v>
      </c>
      <c r="D2231" s="2">
        <v>19270065</v>
      </c>
      <c r="E2231" s="2" t="s">
        <v>11407</v>
      </c>
      <c r="F2231" s="2" t="s">
        <v>11408</v>
      </c>
      <c r="G2231" s="2" t="s">
        <v>11409</v>
      </c>
      <c r="H2231" s="2" t="s">
        <v>3269</v>
      </c>
      <c r="I2231" s="2">
        <v>70065</v>
      </c>
      <c r="J2231" s="2" t="s">
        <v>38</v>
      </c>
      <c r="K2231" s="2" t="s">
        <v>11410</v>
      </c>
      <c r="L2231" s="2" t="s">
        <v>786</v>
      </c>
      <c r="M2231" s="2" t="s">
        <v>41</v>
      </c>
      <c r="N2231" s="2">
        <v>-999</v>
      </c>
      <c r="O2231" s="2" t="s">
        <v>571</v>
      </c>
      <c r="P2231" s="2">
        <v>22051</v>
      </c>
      <c r="Q2231" s="2" t="s">
        <v>43</v>
      </c>
      <c r="R2231" s="2">
        <v>30.027571555000101</v>
      </c>
      <c r="S2231" s="2">
        <v>-90.271865191000003</v>
      </c>
      <c r="T2231" s="2">
        <v>622310</v>
      </c>
      <c r="U2231" s="2" t="s">
        <v>1436</v>
      </c>
      <c r="V2231" s="2" t="s">
        <v>3271</v>
      </c>
      <c r="W2231" s="2" t="s">
        <v>1914</v>
      </c>
      <c r="X2231" s="2" t="s">
        <v>47</v>
      </c>
      <c r="Y2231" s="2" t="s">
        <v>75</v>
      </c>
      <c r="Z2231" s="2" t="s">
        <v>11411</v>
      </c>
      <c r="AA2231" s="2" t="s">
        <v>38</v>
      </c>
      <c r="AB2231" s="2" t="s">
        <v>38</v>
      </c>
      <c r="AC2231" s="2">
        <v>22</v>
      </c>
      <c r="AD2231" s="2" t="s">
        <v>50</v>
      </c>
      <c r="AE2231" s="2">
        <v>-999</v>
      </c>
      <c r="AF2231" s="2">
        <v>-999</v>
      </c>
      <c r="AG2231" s="2" t="s">
        <v>38</v>
      </c>
      <c r="AH2231" s="2" t="s">
        <v>1</v>
      </c>
    </row>
    <row r="2232" spans="1:34" x14ac:dyDescent="0.2">
      <c r="A2232" s="2">
        <v>-90.094804497999903</v>
      </c>
      <c r="B2232" s="2">
        <v>29.892213538</v>
      </c>
      <c r="C2232" s="2">
        <v>2642</v>
      </c>
      <c r="D2232" s="2">
        <v>21170072</v>
      </c>
      <c r="E2232" s="2" t="s">
        <v>11412</v>
      </c>
      <c r="F2232" s="2" t="s">
        <v>11413</v>
      </c>
      <c r="G2232" s="2" t="s">
        <v>11414</v>
      </c>
      <c r="H2232" s="2" t="s">
        <v>3269</v>
      </c>
      <c r="I2232" s="2">
        <v>70072</v>
      </c>
      <c r="J2232" s="2" t="s">
        <v>38</v>
      </c>
      <c r="K2232" s="2" t="s">
        <v>11415</v>
      </c>
      <c r="L2232" s="2" t="s">
        <v>93</v>
      </c>
      <c r="M2232" s="2" t="s">
        <v>41</v>
      </c>
      <c r="N2232" s="2">
        <v>319</v>
      </c>
      <c r="O2232" s="2" t="s">
        <v>571</v>
      </c>
      <c r="P2232" s="2">
        <v>22051</v>
      </c>
      <c r="Q2232" s="2" t="s">
        <v>43</v>
      </c>
      <c r="R2232" s="2">
        <v>29.8922135380001</v>
      </c>
      <c r="S2232" s="2">
        <v>-90.094804498000002</v>
      </c>
      <c r="T2232" s="2">
        <v>622110</v>
      </c>
      <c r="U2232" s="2" t="s">
        <v>73</v>
      </c>
      <c r="V2232" s="2" t="s">
        <v>3271</v>
      </c>
      <c r="W2232" s="2" t="s">
        <v>1914</v>
      </c>
      <c r="X2232" s="2" t="s">
        <v>47</v>
      </c>
      <c r="Y2232" s="2" t="s">
        <v>75</v>
      </c>
      <c r="Z2232" s="2" t="s">
        <v>11416</v>
      </c>
      <c r="AA2232" s="2" t="s">
        <v>38</v>
      </c>
      <c r="AB2232" s="2" t="s">
        <v>38</v>
      </c>
      <c r="AC2232" s="2">
        <v>22</v>
      </c>
      <c r="AD2232" s="2" t="s">
        <v>78</v>
      </c>
      <c r="AE2232" s="2">
        <v>-999</v>
      </c>
      <c r="AF2232" s="2">
        <v>319</v>
      </c>
      <c r="AG2232" s="2" t="s">
        <v>38</v>
      </c>
      <c r="AH2232" s="2" t="s">
        <v>1</v>
      </c>
    </row>
    <row r="2233" spans="1:34" x14ac:dyDescent="0.2">
      <c r="A2233" s="2">
        <v>-92.631601054999905</v>
      </c>
      <c r="B2233" s="2">
        <v>32.514003504999998</v>
      </c>
      <c r="C2233" s="2">
        <v>2643</v>
      </c>
      <c r="D2233" s="2">
        <v>1971270</v>
      </c>
      <c r="E2233" s="2" t="s">
        <v>11417</v>
      </c>
      <c r="F2233" s="2" t="s">
        <v>11418</v>
      </c>
      <c r="G2233" s="2" t="s">
        <v>11419</v>
      </c>
      <c r="H2233" s="2" t="s">
        <v>3269</v>
      </c>
      <c r="I2233" s="2">
        <v>71270</v>
      </c>
      <c r="J2233" s="2" t="s">
        <v>38</v>
      </c>
      <c r="K2233" s="2" t="s">
        <v>11420</v>
      </c>
      <c r="L2233" s="2" t="s">
        <v>786</v>
      </c>
      <c r="M2233" s="2" t="s">
        <v>41</v>
      </c>
      <c r="N2233" s="2">
        <v>55</v>
      </c>
      <c r="O2233" s="2" t="s">
        <v>518</v>
      </c>
      <c r="P2233" s="2">
        <v>22061</v>
      </c>
      <c r="Q2233" s="2" t="s">
        <v>43</v>
      </c>
      <c r="R2233" s="2">
        <v>32.514003505000098</v>
      </c>
      <c r="S2233" s="2">
        <v>-92.631601055000004</v>
      </c>
      <c r="T2233" s="2">
        <v>622310</v>
      </c>
      <c r="U2233" s="2" t="s">
        <v>1436</v>
      </c>
      <c r="V2233" s="2" t="s">
        <v>3271</v>
      </c>
      <c r="W2233" s="2" t="s">
        <v>1914</v>
      </c>
      <c r="X2233" s="2" t="s">
        <v>47</v>
      </c>
      <c r="Y2233" s="2" t="s">
        <v>75</v>
      </c>
      <c r="Z2233" s="2" t="s">
        <v>11421</v>
      </c>
      <c r="AA2233" s="2" t="s">
        <v>38</v>
      </c>
      <c r="AB2233" s="2" t="s">
        <v>38</v>
      </c>
      <c r="AC2233" s="2">
        <v>22</v>
      </c>
      <c r="AD2233" s="2" t="s">
        <v>50</v>
      </c>
      <c r="AE2233" s="2">
        <v>-999</v>
      </c>
      <c r="AF2233" s="2">
        <v>55</v>
      </c>
      <c r="AG2233" s="2" t="s">
        <v>38</v>
      </c>
      <c r="AH2233" s="2" t="s">
        <v>51</v>
      </c>
    </row>
    <row r="2234" spans="1:34" x14ac:dyDescent="0.2">
      <c r="A2234" s="2">
        <v>-91.751650572999907</v>
      </c>
      <c r="B2234" s="2">
        <v>32.469062551999997</v>
      </c>
      <c r="C2234" s="2">
        <v>2644</v>
      </c>
      <c r="D2234" s="2">
        <v>15871269</v>
      </c>
      <c r="E2234" s="2" t="s">
        <v>11422</v>
      </c>
      <c r="F2234" s="2" t="s">
        <v>11423</v>
      </c>
      <c r="G2234" s="2" t="s">
        <v>11424</v>
      </c>
      <c r="H2234" s="2" t="s">
        <v>3269</v>
      </c>
      <c r="I2234" s="2">
        <v>71269</v>
      </c>
      <c r="J2234" s="2" t="s">
        <v>38</v>
      </c>
      <c r="K2234" s="2" t="s">
        <v>11425</v>
      </c>
      <c r="L2234" s="2" t="s">
        <v>93</v>
      </c>
      <c r="M2234" s="2" t="s">
        <v>41</v>
      </c>
      <c r="N2234" s="2">
        <v>31</v>
      </c>
      <c r="O2234" s="2" t="s">
        <v>3303</v>
      </c>
      <c r="P2234" s="2">
        <v>22083</v>
      </c>
      <c r="Q2234" s="2" t="s">
        <v>43</v>
      </c>
      <c r="R2234" s="2">
        <v>32.469062551999997</v>
      </c>
      <c r="S2234" s="2">
        <v>-91.751650572999907</v>
      </c>
      <c r="T2234" s="2">
        <v>622110</v>
      </c>
      <c r="U2234" s="2" t="s">
        <v>73</v>
      </c>
      <c r="V2234" s="2" t="s">
        <v>3271</v>
      </c>
      <c r="W2234" s="2" t="s">
        <v>1914</v>
      </c>
      <c r="X2234" s="2" t="s">
        <v>47</v>
      </c>
      <c r="Y2234" s="2" t="s">
        <v>3297</v>
      </c>
      <c r="Z2234" s="2" t="s">
        <v>11426</v>
      </c>
      <c r="AA2234" s="2" t="s">
        <v>38</v>
      </c>
      <c r="AB2234" s="2" t="s">
        <v>38</v>
      </c>
      <c r="AC2234" s="2">
        <v>22</v>
      </c>
      <c r="AD2234" s="2" t="s">
        <v>78</v>
      </c>
      <c r="AE2234" s="2">
        <v>-999</v>
      </c>
      <c r="AF2234" s="2">
        <v>31</v>
      </c>
      <c r="AG2234" s="2" t="s">
        <v>38</v>
      </c>
      <c r="AH2234" s="2" t="s">
        <v>1</v>
      </c>
    </row>
    <row r="2235" spans="1:34" x14ac:dyDescent="0.2">
      <c r="A2235" s="2">
        <v>-90.460503227999894</v>
      </c>
      <c r="B2235" s="2">
        <v>30.463981618999998</v>
      </c>
      <c r="C2235" s="2">
        <v>2645</v>
      </c>
      <c r="D2235" s="2">
        <v>20470403</v>
      </c>
      <c r="E2235" s="2" t="s">
        <v>11427</v>
      </c>
      <c r="F2235" s="2" t="s">
        <v>11428</v>
      </c>
      <c r="G2235" s="2" t="s">
        <v>11193</v>
      </c>
      <c r="H2235" s="2" t="s">
        <v>3269</v>
      </c>
      <c r="I2235" s="2">
        <v>70403</v>
      </c>
      <c r="J2235" s="2" t="s">
        <v>38</v>
      </c>
      <c r="K2235" s="2" t="s">
        <v>11429</v>
      </c>
      <c r="L2235" s="2" t="s">
        <v>40</v>
      </c>
      <c r="M2235" s="2" t="s">
        <v>41</v>
      </c>
      <c r="N2235" s="2">
        <v>20</v>
      </c>
      <c r="O2235" s="2" t="s">
        <v>3323</v>
      </c>
      <c r="P2235" s="2">
        <v>22105</v>
      </c>
      <c r="Q2235" s="2" t="s">
        <v>43</v>
      </c>
      <c r="R2235" s="2">
        <v>30.463981618999998</v>
      </c>
      <c r="S2235" s="2">
        <v>-90.460503227999894</v>
      </c>
      <c r="T2235" s="2">
        <v>622310</v>
      </c>
      <c r="U2235" s="2" t="s">
        <v>44</v>
      </c>
      <c r="V2235" s="2" t="s">
        <v>3271</v>
      </c>
      <c r="W2235" s="2" t="s">
        <v>1914</v>
      </c>
      <c r="X2235" s="2" t="s">
        <v>47</v>
      </c>
      <c r="Y2235" s="2" t="s">
        <v>1666</v>
      </c>
      <c r="Z2235" s="2" t="s">
        <v>11430</v>
      </c>
      <c r="AA2235" s="2" t="s">
        <v>38</v>
      </c>
      <c r="AB2235" s="2" t="s">
        <v>38</v>
      </c>
      <c r="AC2235" s="2">
        <v>22</v>
      </c>
      <c r="AD2235" s="2" t="s">
        <v>50</v>
      </c>
      <c r="AE2235" s="2">
        <v>-999</v>
      </c>
      <c r="AF2235" s="2">
        <v>20</v>
      </c>
      <c r="AG2235" s="2" t="s">
        <v>38</v>
      </c>
      <c r="AH2235" s="2" t="s">
        <v>1</v>
      </c>
    </row>
    <row r="2236" spans="1:34" x14ac:dyDescent="0.2">
      <c r="A2236" s="2">
        <v>-87.9146822229999</v>
      </c>
      <c r="B2236" s="2">
        <v>43.097945926999998</v>
      </c>
      <c r="C2236" s="2">
        <v>2646</v>
      </c>
      <c r="D2236" s="2">
        <v>6953212</v>
      </c>
      <c r="E2236" s="2" t="s">
        <v>11431</v>
      </c>
      <c r="F2236" s="2" t="s">
        <v>11432</v>
      </c>
      <c r="G2236" s="2" t="s">
        <v>3763</v>
      </c>
      <c r="H2236" s="2" t="s">
        <v>3288</v>
      </c>
      <c r="I2236" s="2">
        <v>53212</v>
      </c>
      <c r="J2236" s="2" t="s">
        <v>38</v>
      </c>
      <c r="K2236" s="2" t="s">
        <v>11433</v>
      </c>
      <c r="L2236" s="2" t="s">
        <v>93</v>
      </c>
      <c r="M2236" s="2" t="s">
        <v>41</v>
      </c>
      <c r="N2236" s="2">
        <v>30</v>
      </c>
      <c r="O2236" s="2" t="s">
        <v>3345</v>
      </c>
      <c r="P2236" s="2">
        <v>55079</v>
      </c>
      <c r="Q2236" s="2" t="s">
        <v>43</v>
      </c>
      <c r="R2236" s="2">
        <v>43.097945927000097</v>
      </c>
      <c r="S2236" s="2">
        <v>-87.9146822229999</v>
      </c>
      <c r="T2236" s="2">
        <v>622110</v>
      </c>
      <c r="U2236" s="2" t="s">
        <v>73</v>
      </c>
      <c r="V2236" s="2" t="s">
        <v>3291</v>
      </c>
      <c r="W2236" s="2" t="s">
        <v>3109</v>
      </c>
      <c r="X2236" s="2" t="s">
        <v>47</v>
      </c>
      <c r="Y2236" s="2" t="s">
        <v>3346</v>
      </c>
      <c r="Z2236" s="2" t="s">
        <v>11434</v>
      </c>
      <c r="AA2236" s="2">
        <v>1006</v>
      </c>
      <c r="AB2236" s="2" t="s">
        <v>38</v>
      </c>
      <c r="AC2236" s="2">
        <v>55</v>
      </c>
      <c r="AD2236" s="2" t="s">
        <v>50</v>
      </c>
      <c r="AE2236" s="2">
        <v>-999</v>
      </c>
      <c r="AF2236" s="2">
        <v>30</v>
      </c>
      <c r="AG2236" s="2" t="s">
        <v>38</v>
      </c>
      <c r="AH2236" s="2" t="s">
        <v>51</v>
      </c>
    </row>
    <row r="2237" spans="1:34" x14ac:dyDescent="0.2">
      <c r="A2237" s="2">
        <v>-88.267085315999907</v>
      </c>
      <c r="B2237" s="2">
        <v>43.047293003</v>
      </c>
      <c r="C2237" s="2">
        <v>2647</v>
      </c>
      <c r="D2237" s="2">
        <v>14253072</v>
      </c>
      <c r="E2237" s="2" t="s">
        <v>11435</v>
      </c>
      <c r="F2237" s="2" t="s">
        <v>11436</v>
      </c>
      <c r="G2237" s="2" t="s">
        <v>11437</v>
      </c>
      <c r="H2237" s="2" t="s">
        <v>3288</v>
      </c>
      <c r="I2237" s="2">
        <v>53072</v>
      </c>
      <c r="J2237" s="2" t="s">
        <v>38</v>
      </c>
      <c r="K2237" s="2" t="s">
        <v>11438</v>
      </c>
      <c r="L2237" s="2" t="s">
        <v>786</v>
      </c>
      <c r="M2237" s="2" t="s">
        <v>41</v>
      </c>
      <c r="N2237" s="2">
        <v>62</v>
      </c>
      <c r="O2237" s="2" t="s">
        <v>8262</v>
      </c>
      <c r="P2237" s="2">
        <v>55133</v>
      </c>
      <c r="Q2237" s="2" t="s">
        <v>43</v>
      </c>
      <c r="R2237" s="2">
        <v>43.0472930030001</v>
      </c>
      <c r="S2237" s="2">
        <v>-88.267085316000006</v>
      </c>
      <c r="T2237" s="2">
        <v>622310</v>
      </c>
      <c r="U2237" s="2" t="s">
        <v>1436</v>
      </c>
      <c r="V2237" s="2" t="s">
        <v>3291</v>
      </c>
      <c r="W2237" s="2" t="s">
        <v>3109</v>
      </c>
      <c r="X2237" s="2" t="s">
        <v>47</v>
      </c>
      <c r="Y2237" s="2" t="s">
        <v>75</v>
      </c>
      <c r="Z2237" s="2" t="s">
        <v>4698</v>
      </c>
      <c r="AA2237" s="2">
        <v>302</v>
      </c>
      <c r="AB2237" s="2" t="s">
        <v>38</v>
      </c>
      <c r="AC2237" s="2">
        <v>55</v>
      </c>
      <c r="AD2237" s="2" t="s">
        <v>50</v>
      </c>
      <c r="AE2237" s="2">
        <v>-999</v>
      </c>
      <c r="AF2237" s="2">
        <v>62</v>
      </c>
      <c r="AG2237" s="2" t="s">
        <v>38</v>
      </c>
      <c r="AH2237" s="2" t="s">
        <v>51</v>
      </c>
    </row>
    <row r="2238" spans="1:34" x14ac:dyDescent="0.2">
      <c r="A2238" s="2">
        <v>-122.23702430399899</v>
      </c>
      <c r="B2238" s="2">
        <v>37.770628629000001</v>
      </c>
      <c r="C2238" s="2">
        <v>2648</v>
      </c>
      <c r="D2238" s="2">
        <v>70094501</v>
      </c>
      <c r="E2238" s="2" t="s">
        <v>11439</v>
      </c>
      <c r="F2238" s="2" t="s">
        <v>11440</v>
      </c>
      <c r="G2238" s="2" t="s">
        <v>3541</v>
      </c>
      <c r="H2238" s="2" t="s">
        <v>3091</v>
      </c>
      <c r="I2238" s="2">
        <v>94501</v>
      </c>
      <c r="J2238" s="2" t="s">
        <v>38</v>
      </c>
      <c r="K2238" s="2" t="s">
        <v>38</v>
      </c>
      <c r="L2238" s="2" t="s">
        <v>93</v>
      </c>
      <c r="M2238" s="2" t="s">
        <v>41</v>
      </c>
      <c r="N2238" s="2">
        <v>120</v>
      </c>
      <c r="O2238" s="2" t="s">
        <v>3541</v>
      </c>
      <c r="P2238" s="2">
        <v>6001</v>
      </c>
      <c r="Q2238" s="2" t="s">
        <v>43</v>
      </c>
      <c r="R2238" s="2">
        <v>37.770628629000001</v>
      </c>
      <c r="S2238" s="2">
        <v>-122.237024304</v>
      </c>
      <c r="T2238" s="2">
        <v>622110</v>
      </c>
      <c r="U2238" s="2" t="s">
        <v>73</v>
      </c>
      <c r="V2238" s="2" t="s">
        <v>3092</v>
      </c>
      <c r="W2238" s="2" t="s">
        <v>2775</v>
      </c>
      <c r="X2238" s="2" t="s">
        <v>47</v>
      </c>
      <c r="Y2238" s="2" t="s">
        <v>3536</v>
      </c>
      <c r="Z2238" s="2" t="s">
        <v>38</v>
      </c>
      <c r="AA2238" s="2" t="s">
        <v>38</v>
      </c>
      <c r="AB2238" s="2" t="s">
        <v>11441</v>
      </c>
      <c r="AC2238" s="2">
        <v>6</v>
      </c>
      <c r="AD2238" s="2" t="s">
        <v>78</v>
      </c>
      <c r="AE2238" s="2">
        <v>-999</v>
      </c>
      <c r="AF2238" s="2">
        <v>120</v>
      </c>
      <c r="AG2238" s="2" t="s">
        <v>38</v>
      </c>
      <c r="AH2238" s="2" t="s">
        <v>51</v>
      </c>
    </row>
    <row r="2239" spans="1:34" x14ac:dyDescent="0.2">
      <c r="A2239" s="2">
        <v>-118.194139117999</v>
      </c>
      <c r="B2239" s="2">
        <v>33.788284286</v>
      </c>
      <c r="C2239" s="2">
        <v>2649</v>
      </c>
      <c r="D2239" s="2">
        <v>71090813</v>
      </c>
      <c r="E2239" s="2" t="s">
        <v>11442</v>
      </c>
      <c r="F2239" s="2" t="s">
        <v>11443</v>
      </c>
      <c r="G2239" s="2" t="s">
        <v>597</v>
      </c>
      <c r="H2239" s="2" t="s">
        <v>3091</v>
      </c>
      <c r="I2239" s="2">
        <v>90813</v>
      </c>
      <c r="J2239" s="2" t="s">
        <v>38</v>
      </c>
      <c r="K2239" s="2" t="s">
        <v>38</v>
      </c>
      <c r="L2239" s="2" t="s">
        <v>93</v>
      </c>
      <c r="M2239" s="2" t="s">
        <v>41</v>
      </c>
      <c r="N2239" s="2">
        <v>36</v>
      </c>
      <c r="O2239" s="2" t="s">
        <v>3120</v>
      </c>
      <c r="P2239" s="2">
        <v>6037</v>
      </c>
      <c r="Q2239" s="2" t="s">
        <v>43</v>
      </c>
      <c r="R2239" s="2">
        <v>33.788284286000099</v>
      </c>
      <c r="S2239" s="2">
        <v>-118.194139118</v>
      </c>
      <c r="T2239" s="2">
        <v>622110</v>
      </c>
      <c r="U2239" s="2" t="s">
        <v>73</v>
      </c>
      <c r="V2239" s="2" t="s">
        <v>3092</v>
      </c>
      <c r="W2239" s="2" t="s">
        <v>2775</v>
      </c>
      <c r="X2239" s="2" t="s">
        <v>47</v>
      </c>
      <c r="Y2239" s="2" t="s">
        <v>3536</v>
      </c>
      <c r="Z2239" s="2" t="s">
        <v>3129</v>
      </c>
      <c r="AA2239" s="2" t="s">
        <v>38</v>
      </c>
      <c r="AB2239" s="2" t="s">
        <v>11444</v>
      </c>
      <c r="AC2239" s="2">
        <v>6</v>
      </c>
      <c r="AD2239" s="2" t="s">
        <v>50</v>
      </c>
      <c r="AE2239" s="2">
        <v>-999</v>
      </c>
      <c r="AF2239" s="2">
        <v>36</v>
      </c>
      <c r="AG2239" s="2" t="s">
        <v>38</v>
      </c>
      <c r="AH2239" s="2" t="s">
        <v>51</v>
      </c>
    </row>
    <row r="2240" spans="1:34" x14ac:dyDescent="0.2">
      <c r="A2240" s="2">
        <v>-122.240998777999</v>
      </c>
      <c r="B2240" s="2">
        <v>38.130613103999998</v>
      </c>
      <c r="C2240" s="2">
        <v>2650</v>
      </c>
      <c r="D2240" s="2">
        <v>71394589</v>
      </c>
      <c r="E2240" s="2" t="s">
        <v>11445</v>
      </c>
      <c r="F2240" s="2" t="s">
        <v>11446</v>
      </c>
      <c r="G2240" s="2" t="s">
        <v>3734</v>
      </c>
      <c r="H2240" s="2" t="s">
        <v>3091</v>
      </c>
      <c r="I2240" s="2">
        <v>94589</v>
      </c>
      <c r="J2240" s="2" t="s">
        <v>38</v>
      </c>
      <c r="K2240" s="2" t="s">
        <v>38</v>
      </c>
      <c r="L2240" s="2" t="s">
        <v>156</v>
      </c>
      <c r="M2240" s="2" t="s">
        <v>41</v>
      </c>
      <c r="N2240" s="2">
        <v>16</v>
      </c>
      <c r="O2240" s="2" t="s">
        <v>3735</v>
      </c>
      <c r="P2240" s="2">
        <v>6095</v>
      </c>
      <c r="Q2240" s="2" t="s">
        <v>43</v>
      </c>
      <c r="R2240" s="2">
        <v>38.130613104000098</v>
      </c>
      <c r="S2240" s="2">
        <v>-122.24099877800001</v>
      </c>
      <c r="T2240" s="2">
        <v>622210</v>
      </c>
      <c r="U2240" s="2" t="s">
        <v>163</v>
      </c>
      <c r="V2240" s="2" t="s">
        <v>3092</v>
      </c>
      <c r="W2240" s="2" t="s">
        <v>2775</v>
      </c>
      <c r="X2240" s="2" t="s">
        <v>47</v>
      </c>
      <c r="Y2240" s="2" t="s">
        <v>3536</v>
      </c>
      <c r="Z2240" s="2" t="s">
        <v>11447</v>
      </c>
      <c r="AA2240" s="2" t="s">
        <v>38</v>
      </c>
      <c r="AB2240" s="2" t="s">
        <v>38</v>
      </c>
      <c r="AC2240" s="2">
        <v>6</v>
      </c>
      <c r="AD2240" s="2" t="s">
        <v>50</v>
      </c>
      <c r="AE2240" s="2">
        <v>-999</v>
      </c>
      <c r="AF2240" s="2">
        <v>16</v>
      </c>
      <c r="AG2240" s="2" t="s">
        <v>38</v>
      </c>
      <c r="AH2240" s="2" t="s">
        <v>51</v>
      </c>
    </row>
    <row r="2241" spans="1:34" x14ac:dyDescent="0.2">
      <c r="A2241" s="2">
        <v>-120.59093619599901</v>
      </c>
      <c r="B2241" s="2">
        <v>35.113108089999997</v>
      </c>
      <c r="C2241" s="2">
        <v>2651</v>
      </c>
      <c r="D2241" s="2">
        <v>71993420</v>
      </c>
      <c r="E2241" s="2" t="s">
        <v>11448</v>
      </c>
      <c r="F2241" s="2" t="s">
        <v>11449</v>
      </c>
      <c r="G2241" s="2" t="s">
        <v>11450</v>
      </c>
      <c r="H2241" s="2" t="s">
        <v>3091</v>
      </c>
      <c r="I2241" s="2">
        <v>93420</v>
      </c>
      <c r="J2241" s="2" t="s">
        <v>38</v>
      </c>
      <c r="K2241" s="2" t="s">
        <v>38</v>
      </c>
      <c r="L2241" s="2" t="s">
        <v>93</v>
      </c>
      <c r="M2241" s="2" t="s">
        <v>41</v>
      </c>
      <c r="N2241" s="2">
        <v>67</v>
      </c>
      <c r="O2241" s="2" t="s">
        <v>7981</v>
      </c>
      <c r="P2241" s="2">
        <v>6079</v>
      </c>
      <c r="Q2241" s="2" t="s">
        <v>43</v>
      </c>
      <c r="R2241" s="2">
        <v>35.113108089999997</v>
      </c>
      <c r="S2241" s="2">
        <v>-120.590936196</v>
      </c>
      <c r="T2241" s="2">
        <v>622110</v>
      </c>
      <c r="U2241" s="2" t="s">
        <v>73</v>
      </c>
      <c r="V2241" s="2" t="s">
        <v>3092</v>
      </c>
      <c r="W2241" s="2" t="s">
        <v>2775</v>
      </c>
      <c r="X2241" s="2" t="s">
        <v>47</v>
      </c>
      <c r="Y2241" s="2" t="s">
        <v>3542</v>
      </c>
      <c r="Z2241" s="2" t="s">
        <v>11451</v>
      </c>
      <c r="AA2241" s="2" t="s">
        <v>38</v>
      </c>
      <c r="AB2241" s="2" t="s">
        <v>11452</v>
      </c>
      <c r="AC2241" s="2">
        <v>6</v>
      </c>
      <c r="AD2241" s="2" t="s">
        <v>38</v>
      </c>
      <c r="AE2241" s="2">
        <v>-999</v>
      </c>
      <c r="AF2241" s="2">
        <v>67</v>
      </c>
      <c r="AG2241" s="2" t="s">
        <v>38</v>
      </c>
      <c r="AH2241" s="2" t="s">
        <v>51</v>
      </c>
    </row>
    <row r="2242" spans="1:34" x14ac:dyDescent="0.2">
      <c r="A2242" s="2">
        <v>-117.12137085699899</v>
      </c>
      <c r="B2242" s="2">
        <v>33.122216940000001</v>
      </c>
      <c r="C2242" s="2">
        <v>2652</v>
      </c>
      <c r="D2242" s="2">
        <v>72292025</v>
      </c>
      <c r="E2242" s="2" t="s">
        <v>11453</v>
      </c>
      <c r="F2242" s="2" t="s">
        <v>11454</v>
      </c>
      <c r="G2242" s="2" t="s">
        <v>10882</v>
      </c>
      <c r="H2242" s="2" t="s">
        <v>3091</v>
      </c>
      <c r="I2242" s="2">
        <v>92025</v>
      </c>
      <c r="J2242" s="2" t="s">
        <v>38</v>
      </c>
      <c r="K2242" s="2" t="s">
        <v>38</v>
      </c>
      <c r="L2242" s="2" t="s">
        <v>93</v>
      </c>
      <c r="M2242" s="2" t="s">
        <v>41</v>
      </c>
      <c r="N2242" s="2">
        <v>288</v>
      </c>
      <c r="O2242" s="2" t="s">
        <v>3356</v>
      </c>
      <c r="P2242" s="2">
        <v>6073</v>
      </c>
      <c r="Q2242" s="2" t="s">
        <v>43</v>
      </c>
      <c r="R2242" s="2">
        <v>33.122216940000001</v>
      </c>
      <c r="S2242" s="2">
        <v>-117.121370857</v>
      </c>
      <c r="T2242" s="2">
        <v>622110</v>
      </c>
      <c r="U2242" s="2" t="s">
        <v>73</v>
      </c>
      <c r="V2242" s="2" t="s">
        <v>3092</v>
      </c>
      <c r="W2242" s="2" t="s">
        <v>2775</v>
      </c>
      <c r="X2242" s="2" t="s">
        <v>47</v>
      </c>
      <c r="Y2242" s="2" t="s">
        <v>3542</v>
      </c>
      <c r="Z2242" s="2" t="s">
        <v>10883</v>
      </c>
      <c r="AA2242" s="2" t="s">
        <v>38</v>
      </c>
      <c r="AB2242" s="2" t="s">
        <v>38</v>
      </c>
      <c r="AC2242" s="2">
        <v>6</v>
      </c>
      <c r="AD2242" s="2" t="s">
        <v>38</v>
      </c>
      <c r="AE2242" s="2">
        <v>-999</v>
      </c>
      <c r="AF2242" s="2">
        <v>288</v>
      </c>
      <c r="AG2242" s="2" t="s">
        <v>874</v>
      </c>
      <c r="AH2242" s="2" t="s">
        <v>1</v>
      </c>
    </row>
    <row r="2243" spans="1:34" x14ac:dyDescent="0.2">
      <c r="A2243" s="2">
        <v>-93.368332595999902</v>
      </c>
      <c r="B2243" s="2">
        <v>30.230809717</v>
      </c>
      <c r="C2243" s="2">
        <v>2653</v>
      </c>
      <c r="D2243" s="2">
        <v>161670663</v>
      </c>
      <c r="E2243" s="2" t="s">
        <v>11455</v>
      </c>
      <c r="F2243" s="2" t="s">
        <v>11456</v>
      </c>
      <c r="G2243" s="2" t="s">
        <v>11457</v>
      </c>
      <c r="H2243" s="2" t="s">
        <v>3269</v>
      </c>
      <c r="I2243" s="2">
        <v>70663</v>
      </c>
      <c r="J2243" s="2" t="s">
        <v>38</v>
      </c>
      <c r="K2243" s="2" t="s">
        <v>11458</v>
      </c>
      <c r="L2243" s="2" t="s">
        <v>93</v>
      </c>
      <c r="M2243" s="2" t="s">
        <v>41</v>
      </c>
      <c r="N2243" s="2">
        <v>-999</v>
      </c>
      <c r="O2243" s="2" t="s">
        <v>3609</v>
      </c>
      <c r="P2243" s="2">
        <v>22019</v>
      </c>
      <c r="Q2243" s="2" t="s">
        <v>43</v>
      </c>
      <c r="R2243" s="2">
        <v>30.230809717000099</v>
      </c>
      <c r="S2243" s="2">
        <v>-93.368332596000002</v>
      </c>
      <c r="T2243" s="2">
        <v>622110</v>
      </c>
      <c r="U2243" s="2" t="s">
        <v>73</v>
      </c>
      <c r="V2243" s="2" t="s">
        <v>3271</v>
      </c>
      <c r="W2243" s="2" t="s">
        <v>1914</v>
      </c>
      <c r="X2243" s="2" t="s">
        <v>47</v>
      </c>
      <c r="Y2243" s="2" t="s">
        <v>1360</v>
      </c>
      <c r="Z2243" s="2" t="s">
        <v>38</v>
      </c>
      <c r="AA2243" s="2" t="s">
        <v>38</v>
      </c>
      <c r="AB2243" s="2" t="s">
        <v>38</v>
      </c>
      <c r="AC2243" s="2">
        <v>22</v>
      </c>
      <c r="AD2243" s="2" t="s">
        <v>38</v>
      </c>
      <c r="AE2243" s="2">
        <v>-999</v>
      </c>
      <c r="AF2243" s="2">
        <v>-999</v>
      </c>
      <c r="AG2243" s="2" t="s">
        <v>38</v>
      </c>
      <c r="AH2243" s="2" t="s">
        <v>1</v>
      </c>
    </row>
    <row r="2244" spans="1:34" x14ac:dyDescent="0.2">
      <c r="A2244" s="2">
        <v>-118.212794234999</v>
      </c>
      <c r="B2244" s="2">
        <v>34.039603729</v>
      </c>
      <c r="C2244" s="2">
        <v>2654</v>
      </c>
      <c r="D2244" s="2">
        <v>72490033</v>
      </c>
      <c r="E2244" s="2" t="s">
        <v>11459</v>
      </c>
      <c r="F2244" s="2" t="s">
        <v>11460</v>
      </c>
      <c r="G2244" s="2" t="s">
        <v>3120</v>
      </c>
      <c r="H2244" s="2" t="s">
        <v>3091</v>
      </c>
      <c r="I2244" s="2">
        <v>90033</v>
      </c>
      <c r="J2244" s="2" t="s">
        <v>38</v>
      </c>
      <c r="K2244" s="2" t="s">
        <v>38</v>
      </c>
      <c r="L2244" s="2" t="s">
        <v>786</v>
      </c>
      <c r="M2244" s="2" t="s">
        <v>41</v>
      </c>
      <c r="N2244" s="2">
        <v>36</v>
      </c>
      <c r="O2244" s="2" t="s">
        <v>3120</v>
      </c>
      <c r="P2244" s="2">
        <v>6037</v>
      </c>
      <c r="Q2244" s="2" t="s">
        <v>43</v>
      </c>
      <c r="R2244" s="2">
        <v>34.039603729000099</v>
      </c>
      <c r="S2244" s="2">
        <v>-118.212794235</v>
      </c>
      <c r="T2244" s="2">
        <v>622310</v>
      </c>
      <c r="U2244" s="2" t="s">
        <v>1436</v>
      </c>
      <c r="V2244" s="2" t="s">
        <v>3092</v>
      </c>
      <c r="W2244" s="2" t="s">
        <v>2775</v>
      </c>
      <c r="X2244" s="2" t="s">
        <v>47</v>
      </c>
      <c r="Y2244" s="2" t="s">
        <v>3542</v>
      </c>
      <c r="Z2244" s="2" t="s">
        <v>3547</v>
      </c>
      <c r="AA2244" s="2" t="s">
        <v>38</v>
      </c>
      <c r="AB2244" s="2" t="s">
        <v>38</v>
      </c>
      <c r="AC2244" s="2">
        <v>6</v>
      </c>
      <c r="AD2244" s="2" t="s">
        <v>50</v>
      </c>
      <c r="AE2244" s="2">
        <v>-999</v>
      </c>
      <c r="AF2244" s="2">
        <v>36</v>
      </c>
      <c r="AG2244" s="2" t="s">
        <v>38</v>
      </c>
      <c r="AH2244" s="2" t="s">
        <v>51</v>
      </c>
    </row>
    <row r="2245" spans="1:34" x14ac:dyDescent="0.2">
      <c r="A2245" s="2">
        <v>-122.41354964799901</v>
      </c>
      <c r="B2245" s="2">
        <v>40.585174205000001</v>
      </c>
      <c r="C2245" s="2">
        <v>2655</v>
      </c>
      <c r="D2245" s="2">
        <v>74796001</v>
      </c>
      <c r="E2245" s="2" t="s">
        <v>11461</v>
      </c>
      <c r="F2245" s="2" t="s">
        <v>11462</v>
      </c>
      <c r="G2245" s="2" t="s">
        <v>3679</v>
      </c>
      <c r="H2245" s="2" t="s">
        <v>3091</v>
      </c>
      <c r="I2245" s="2">
        <v>96001</v>
      </c>
      <c r="J2245" s="2" t="s">
        <v>38</v>
      </c>
      <c r="K2245" s="2" t="s">
        <v>11463</v>
      </c>
      <c r="L2245" s="2" t="s">
        <v>93</v>
      </c>
      <c r="M2245" s="2" t="s">
        <v>41</v>
      </c>
      <c r="N2245" s="2">
        <v>88</v>
      </c>
      <c r="O2245" s="2" t="s">
        <v>3681</v>
      </c>
      <c r="P2245" s="2">
        <v>6089</v>
      </c>
      <c r="Q2245" s="2" t="s">
        <v>43</v>
      </c>
      <c r="R2245" s="2">
        <v>40.585174205000001</v>
      </c>
      <c r="S2245" s="2">
        <v>-122.413549648</v>
      </c>
      <c r="T2245" s="2">
        <v>622110</v>
      </c>
      <c r="U2245" s="2" t="s">
        <v>73</v>
      </c>
      <c r="V2245" s="2" t="s">
        <v>3092</v>
      </c>
      <c r="W2245" s="2" t="s">
        <v>2775</v>
      </c>
      <c r="X2245" s="2" t="s">
        <v>47</v>
      </c>
      <c r="Y2245" s="2" t="s">
        <v>3552</v>
      </c>
      <c r="Z2245" s="2" t="s">
        <v>11464</v>
      </c>
      <c r="AA2245" s="2" t="s">
        <v>38</v>
      </c>
      <c r="AB2245" s="2" t="s">
        <v>38</v>
      </c>
      <c r="AC2245" s="2">
        <v>6</v>
      </c>
      <c r="AD2245" s="2" t="s">
        <v>50</v>
      </c>
      <c r="AE2245" s="2">
        <v>-999</v>
      </c>
      <c r="AF2245" s="2">
        <v>88</v>
      </c>
      <c r="AG2245" s="2" t="s">
        <v>38</v>
      </c>
      <c r="AH2245" s="2" t="s">
        <v>51</v>
      </c>
    </row>
    <row r="2246" spans="1:34" x14ac:dyDescent="0.2">
      <c r="A2246" s="2">
        <v>-83.975628780999898</v>
      </c>
      <c r="B2246" s="2">
        <v>34.522833763000001</v>
      </c>
      <c r="C2246" s="2">
        <v>2656</v>
      </c>
      <c r="D2246" s="2">
        <v>84530533</v>
      </c>
      <c r="E2246" s="2" t="s">
        <v>11465</v>
      </c>
      <c r="F2246" s="2" t="s">
        <v>11466</v>
      </c>
      <c r="G2246" s="2" t="s">
        <v>11467</v>
      </c>
      <c r="H2246" s="2" t="s">
        <v>2682</v>
      </c>
      <c r="I2246" s="2">
        <v>30533</v>
      </c>
      <c r="J2246" s="2" t="s">
        <v>38</v>
      </c>
      <c r="K2246" s="2" t="s">
        <v>38</v>
      </c>
      <c r="L2246" s="2" t="s">
        <v>93</v>
      </c>
      <c r="M2246" s="2" t="s">
        <v>41</v>
      </c>
      <c r="N2246" s="2">
        <v>49</v>
      </c>
      <c r="O2246" s="2" t="s">
        <v>11468</v>
      </c>
      <c r="P2246" s="2">
        <v>13187</v>
      </c>
      <c r="Q2246" s="2" t="s">
        <v>43</v>
      </c>
      <c r="R2246" s="2">
        <v>34.522833763000101</v>
      </c>
      <c r="S2246" s="2">
        <v>-83.975628780999998</v>
      </c>
      <c r="T2246" s="2">
        <v>622110</v>
      </c>
      <c r="U2246" s="2" t="s">
        <v>73</v>
      </c>
      <c r="V2246" s="2" t="s">
        <v>2684</v>
      </c>
      <c r="W2246" s="2" t="s">
        <v>86</v>
      </c>
      <c r="X2246" s="2" t="s">
        <v>47</v>
      </c>
      <c r="Y2246" s="2" t="s">
        <v>2559</v>
      </c>
      <c r="Z2246" s="2" t="s">
        <v>38</v>
      </c>
      <c r="AA2246" s="2" t="s">
        <v>38</v>
      </c>
      <c r="AB2246" s="2" t="s">
        <v>38</v>
      </c>
      <c r="AC2246" s="2">
        <v>13</v>
      </c>
      <c r="AD2246" s="2" t="s">
        <v>165</v>
      </c>
      <c r="AE2246" s="2">
        <v>-999</v>
      </c>
      <c r="AF2246" s="2">
        <v>49</v>
      </c>
      <c r="AG2246" s="2" t="s">
        <v>38</v>
      </c>
      <c r="AH2246" s="2" t="s">
        <v>51</v>
      </c>
    </row>
    <row r="2247" spans="1:34" x14ac:dyDescent="0.2">
      <c r="A2247" s="2">
        <v>-82.348278856999897</v>
      </c>
      <c r="B2247" s="2">
        <v>31.225221385000001</v>
      </c>
      <c r="C2247" s="2">
        <v>2657</v>
      </c>
      <c r="D2247" s="2">
        <v>86831501</v>
      </c>
      <c r="E2247" s="2" t="s">
        <v>11469</v>
      </c>
      <c r="F2247" s="2" t="s">
        <v>11470</v>
      </c>
      <c r="G2247" s="2" t="s">
        <v>3468</v>
      </c>
      <c r="H2247" s="2" t="s">
        <v>2682</v>
      </c>
      <c r="I2247" s="2">
        <v>31501</v>
      </c>
      <c r="J2247" s="2" t="s">
        <v>38</v>
      </c>
      <c r="K2247" s="2" t="s">
        <v>38</v>
      </c>
      <c r="L2247" s="2" t="s">
        <v>93</v>
      </c>
      <c r="M2247" s="2" t="s">
        <v>41</v>
      </c>
      <c r="N2247" s="2">
        <v>231</v>
      </c>
      <c r="O2247" s="2" t="s">
        <v>3470</v>
      </c>
      <c r="P2247" s="2">
        <v>13299</v>
      </c>
      <c r="Q2247" s="2" t="s">
        <v>43</v>
      </c>
      <c r="R2247" s="2">
        <v>31.225221385000101</v>
      </c>
      <c r="S2247" s="2">
        <v>-82.348278856999997</v>
      </c>
      <c r="T2247" s="2">
        <v>622110</v>
      </c>
      <c r="U2247" s="2" t="s">
        <v>73</v>
      </c>
      <c r="V2247" s="2" t="s">
        <v>2684</v>
      </c>
      <c r="W2247" s="2" t="s">
        <v>86</v>
      </c>
      <c r="X2247" s="2" t="s">
        <v>47</v>
      </c>
      <c r="Y2247" s="2" t="s">
        <v>3560</v>
      </c>
      <c r="Z2247" s="2" t="s">
        <v>38</v>
      </c>
      <c r="AA2247" s="2" t="s">
        <v>38</v>
      </c>
      <c r="AB2247" s="2" t="s">
        <v>38</v>
      </c>
      <c r="AC2247" s="2">
        <v>13</v>
      </c>
      <c r="AD2247" s="2" t="s">
        <v>38</v>
      </c>
      <c r="AE2247" s="2">
        <v>-999</v>
      </c>
      <c r="AF2247" s="2">
        <v>231</v>
      </c>
      <c r="AG2247" s="2" t="s">
        <v>38</v>
      </c>
      <c r="AH2247" s="2" t="s">
        <v>1</v>
      </c>
    </row>
    <row r="2248" spans="1:34" x14ac:dyDescent="0.2">
      <c r="A2248" s="2">
        <v>-84.793491602999893</v>
      </c>
      <c r="B2248" s="2">
        <v>31.775365524000001</v>
      </c>
      <c r="C2248" s="2">
        <v>2658</v>
      </c>
      <c r="D2248" s="2">
        <v>88239840</v>
      </c>
      <c r="E2248" s="2" t="s">
        <v>11471</v>
      </c>
      <c r="F2248" s="2" t="s">
        <v>11472</v>
      </c>
      <c r="G2248" s="2" t="s">
        <v>11473</v>
      </c>
      <c r="H2248" s="2" t="s">
        <v>2682</v>
      </c>
      <c r="I2248" s="2">
        <v>39840</v>
      </c>
      <c r="J2248" s="2" t="s">
        <v>38</v>
      </c>
      <c r="K2248" s="2" t="s">
        <v>38</v>
      </c>
      <c r="L2248" s="2" t="s">
        <v>72</v>
      </c>
      <c r="M2248" s="2" t="s">
        <v>41</v>
      </c>
      <c r="N2248" s="2">
        <v>25</v>
      </c>
      <c r="O2248" s="2" t="s">
        <v>1517</v>
      </c>
      <c r="P2248" s="2">
        <v>13243</v>
      </c>
      <c r="Q2248" s="2" t="s">
        <v>43</v>
      </c>
      <c r="R2248" s="2">
        <v>31.775365524000101</v>
      </c>
      <c r="S2248" s="2">
        <v>-84.793491603000007</v>
      </c>
      <c r="T2248" s="2">
        <v>622110</v>
      </c>
      <c r="U2248" s="2" t="s">
        <v>73</v>
      </c>
      <c r="V2248" s="2" t="s">
        <v>2684</v>
      </c>
      <c r="W2248" s="2" t="s">
        <v>86</v>
      </c>
      <c r="X2248" s="2" t="s">
        <v>47</v>
      </c>
      <c r="Y2248" s="2" t="s">
        <v>3573</v>
      </c>
      <c r="Z2248" s="2" t="s">
        <v>38</v>
      </c>
      <c r="AA2248" s="2" t="s">
        <v>38</v>
      </c>
      <c r="AB2248" s="2" t="s">
        <v>38</v>
      </c>
      <c r="AC2248" s="2">
        <v>13</v>
      </c>
      <c r="AD2248" s="2" t="s">
        <v>38</v>
      </c>
      <c r="AE2248" s="2">
        <v>-999</v>
      </c>
      <c r="AF2248" s="2">
        <v>25</v>
      </c>
      <c r="AG2248" s="2" t="s">
        <v>38</v>
      </c>
      <c r="AH2248" s="2" t="s">
        <v>51</v>
      </c>
    </row>
    <row r="2249" spans="1:34" x14ac:dyDescent="0.2">
      <c r="A2249" s="2">
        <v>-83.536859051999897</v>
      </c>
      <c r="B2249" s="2">
        <v>34.581442084000003</v>
      </c>
      <c r="C2249" s="2">
        <v>2659</v>
      </c>
      <c r="D2249" s="2">
        <v>89630535</v>
      </c>
      <c r="E2249" s="2" t="s">
        <v>11474</v>
      </c>
      <c r="F2249" s="2" t="s">
        <v>11475</v>
      </c>
      <c r="G2249" s="2" t="s">
        <v>11476</v>
      </c>
      <c r="H2249" s="2" t="s">
        <v>2682</v>
      </c>
      <c r="I2249" s="2">
        <v>30535</v>
      </c>
      <c r="J2249" s="2" t="s">
        <v>38</v>
      </c>
      <c r="K2249" s="2" t="s">
        <v>38</v>
      </c>
      <c r="L2249" s="2" t="s">
        <v>93</v>
      </c>
      <c r="M2249" s="2" t="s">
        <v>41</v>
      </c>
      <c r="N2249" s="2">
        <v>53</v>
      </c>
      <c r="O2249" s="2" t="s">
        <v>11477</v>
      </c>
      <c r="P2249" s="2">
        <v>13137</v>
      </c>
      <c r="Q2249" s="2" t="s">
        <v>43</v>
      </c>
      <c r="R2249" s="2">
        <v>34.581442084000102</v>
      </c>
      <c r="S2249" s="2">
        <v>-83.536859051999997</v>
      </c>
      <c r="T2249" s="2">
        <v>622110</v>
      </c>
      <c r="U2249" s="2" t="s">
        <v>73</v>
      </c>
      <c r="V2249" s="2" t="s">
        <v>2684</v>
      </c>
      <c r="W2249" s="2" t="s">
        <v>86</v>
      </c>
      <c r="X2249" s="2" t="s">
        <v>47</v>
      </c>
      <c r="Y2249" s="2" t="s">
        <v>3573</v>
      </c>
      <c r="Z2249" s="2" t="s">
        <v>38</v>
      </c>
      <c r="AA2249" s="2" t="s">
        <v>38</v>
      </c>
      <c r="AB2249" s="2" t="s">
        <v>38</v>
      </c>
      <c r="AC2249" s="2">
        <v>13</v>
      </c>
      <c r="AD2249" s="2" t="s">
        <v>244</v>
      </c>
      <c r="AE2249" s="2">
        <v>-999</v>
      </c>
      <c r="AF2249" s="2">
        <v>53</v>
      </c>
      <c r="AG2249" s="2" t="s">
        <v>38</v>
      </c>
      <c r="AH2249" s="2" t="s">
        <v>1</v>
      </c>
    </row>
    <row r="2250" spans="1:34" x14ac:dyDescent="0.2">
      <c r="A2250" s="2">
        <v>-104.88456374699901</v>
      </c>
      <c r="B2250" s="2">
        <v>39.405119558999999</v>
      </c>
      <c r="C2250" s="2">
        <v>2660</v>
      </c>
      <c r="D2250" s="2">
        <v>154280109</v>
      </c>
      <c r="E2250" s="2" t="s">
        <v>11478</v>
      </c>
      <c r="F2250" s="2" t="s">
        <v>11479</v>
      </c>
      <c r="G2250" s="2" t="s">
        <v>11480</v>
      </c>
      <c r="H2250" s="2" t="s">
        <v>3105</v>
      </c>
      <c r="I2250" s="2">
        <v>80109</v>
      </c>
      <c r="J2250" s="2" t="s">
        <v>38</v>
      </c>
      <c r="K2250" s="2" t="s">
        <v>11481</v>
      </c>
      <c r="L2250" s="2" t="s">
        <v>93</v>
      </c>
      <c r="M2250" s="2" t="s">
        <v>41</v>
      </c>
      <c r="N2250" s="2">
        <v>-999</v>
      </c>
      <c r="O2250" s="2" t="s">
        <v>3055</v>
      </c>
      <c r="P2250" s="2">
        <v>8035</v>
      </c>
      <c r="Q2250" s="2" t="s">
        <v>43</v>
      </c>
      <c r="R2250" s="2">
        <v>39.405119559000099</v>
      </c>
      <c r="S2250" s="2">
        <v>-104.884563747</v>
      </c>
      <c r="T2250" s="2">
        <v>622110</v>
      </c>
      <c r="U2250" s="2" t="s">
        <v>73</v>
      </c>
      <c r="V2250" s="2" t="s">
        <v>3108</v>
      </c>
      <c r="W2250" s="2" t="s">
        <v>3109</v>
      </c>
      <c r="X2250" s="2" t="s">
        <v>47</v>
      </c>
      <c r="Y2250" s="2" t="s">
        <v>11482</v>
      </c>
      <c r="Z2250" s="2" t="s">
        <v>38</v>
      </c>
      <c r="AA2250" s="2" t="s">
        <v>38</v>
      </c>
      <c r="AB2250" s="2" t="s">
        <v>38</v>
      </c>
      <c r="AC2250" s="2">
        <v>8</v>
      </c>
      <c r="AD2250" s="2" t="s">
        <v>38</v>
      </c>
      <c r="AE2250" s="2">
        <v>-999</v>
      </c>
      <c r="AF2250" s="2">
        <v>-999</v>
      </c>
      <c r="AG2250" s="2" t="s">
        <v>200</v>
      </c>
      <c r="AH2250" s="2" t="s">
        <v>1</v>
      </c>
    </row>
    <row r="2251" spans="1:34" x14ac:dyDescent="0.2">
      <c r="A2251" s="2">
        <v>-104.894177503999</v>
      </c>
      <c r="B2251" s="2">
        <v>39.723800455000003</v>
      </c>
      <c r="C2251" s="2">
        <v>2661</v>
      </c>
      <c r="D2251" s="2">
        <v>154680230</v>
      </c>
      <c r="E2251" s="2" t="s">
        <v>11483</v>
      </c>
      <c r="F2251" s="2" t="s">
        <v>11484</v>
      </c>
      <c r="G2251" s="2" t="s">
        <v>8041</v>
      </c>
      <c r="H2251" s="2" t="s">
        <v>3105</v>
      </c>
      <c r="I2251" s="2">
        <v>80230</v>
      </c>
      <c r="J2251" s="2" t="s">
        <v>38</v>
      </c>
      <c r="K2251" s="2" t="s">
        <v>11485</v>
      </c>
      <c r="L2251" s="2" t="s">
        <v>156</v>
      </c>
      <c r="M2251" s="2" t="s">
        <v>41</v>
      </c>
      <c r="N2251" s="2">
        <v>24</v>
      </c>
      <c r="O2251" s="2" t="s">
        <v>8041</v>
      </c>
      <c r="P2251" s="2">
        <v>8031</v>
      </c>
      <c r="Q2251" s="2" t="s">
        <v>43</v>
      </c>
      <c r="R2251" s="2">
        <v>39.723800455000102</v>
      </c>
      <c r="S2251" s="2">
        <v>-104.894177504</v>
      </c>
      <c r="T2251" s="2">
        <v>622210</v>
      </c>
      <c r="U2251" s="2" t="s">
        <v>163</v>
      </c>
      <c r="V2251" s="2" t="s">
        <v>3108</v>
      </c>
      <c r="W2251" s="2" t="s">
        <v>3109</v>
      </c>
      <c r="X2251" s="2" t="s">
        <v>47</v>
      </c>
      <c r="Y2251" s="2" t="s">
        <v>11482</v>
      </c>
      <c r="Z2251" s="2" t="s">
        <v>11486</v>
      </c>
      <c r="AA2251" s="2" t="s">
        <v>38</v>
      </c>
      <c r="AB2251" s="2" t="s">
        <v>38</v>
      </c>
      <c r="AC2251" s="2">
        <v>8</v>
      </c>
      <c r="AD2251" s="2" t="s">
        <v>38</v>
      </c>
      <c r="AE2251" s="2">
        <v>-999</v>
      </c>
      <c r="AF2251" s="2">
        <v>24</v>
      </c>
      <c r="AG2251" s="2" t="s">
        <v>38</v>
      </c>
      <c r="AH2251" s="2" t="s">
        <v>51</v>
      </c>
    </row>
    <row r="2252" spans="1:34" x14ac:dyDescent="0.2">
      <c r="A2252" s="2">
        <v>-104.712969131999</v>
      </c>
      <c r="B2252" s="2">
        <v>38.937486976999999</v>
      </c>
      <c r="C2252" s="2">
        <v>2662</v>
      </c>
      <c r="D2252" s="2">
        <v>155280918</v>
      </c>
      <c r="E2252" s="2" t="s">
        <v>11487</v>
      </c>
      <c r="F2252" s="2" t="s">
        <v>11488</v>
      </c>
      <c r="G2252" s="2" t="s">
        <v>8656</v>
      </c>
      <c r="H2252" s="2" t="s">
        <v>3105</v>
      </c>
      <c r="I2252" s="2">
        <v>80918</v>
      </c>
      <c r="J2252" s="2" t="s">
        <v>38</v>
      </c>
      <c r="K2252" s="2" t="s">
        <v>11489</v>
      </c>
      <c r="L2252" s="2" t="s">
        <v>156</v>
      </c>
      <c r="M2252" s="2" t="s">
        <v>41</v>
      </c>
      <c r="N2252" s="2">
        <v>-999</v>
      </c>
      <c r="O2252" s="2" t="s">
        <v>2399</v>
      </c>
      <c r="P2252" s="2">
        <v>8041</v>
      </c>
      <c r="Q2252" s="2" t="s">
        <v>43</v>
      </c>
      <c r="R2252" s="2">
        <v>38.937486976999999</v>
      </c>
      <c r="S2252" s="2">
        <v>-104.712969132</v>
      </c>
      <c r="T2252" s="2">
        <v>622210</v>
      </c>
      <c r="U2252" s="2" t="s">
        <v>163</v>
      </c>
      <c r="V2252" s="2" t="s">
        <v>3108</v>
      </c>
      <c r="W2252" s="2" t="s">
        <v>3109</v>
      </c>
      <c r="X2252" s="2" t="s">
        <v>47</v>
      </c>
      <c r="Y2252" s="2" t="s">
        <v>11482</v>
      </c>
      <c r="Z2252" s="2" t="s">
        <v>38</v>
      </c>
      <c r="AA2252" s="2" t="s">
        <v>38</v>
      </c>
      <c r="AB2252" s="2" t="s">
        <v>38</v>
      </c>
      <c r="AC2252" s="2">
        <v>8</v>
      </c>
      <c r="AD2252" s="2" t="s">
        <v>38</v>
      </c>
      <c r="AE2252" s="2">
        <v>-999</v>
      </c>
      <c r="AF2252" s="2">
        <v>-999</v>
      </c>
      <c r="AG2252" s="2" t="s">
        <v>38</v>
      </c>
      <c r="AH2252" s="2" t="s">
        <v>51</v>
      </c>
    </row>
    <row r="2253" spans="1:34" x14ac:dyDescent="0.2">
      <c r="A2253" s="2">
        <v>-92.115768336999906</v>
      </c>
      <c r="B2253" s="2">
        <v>32.457158575000001</v>
      </c>
      <c r="C2253" s="2">
        <v>2663</v>
      </c>
      <c r="D2253" s="2">
        <v>159071202</v>
      </c>
      <c r="E2253" s="2" t="s">
        <v>11490</v>
      </c>
      <c r="F2253" s="2" t="s">
        <v>11491</v>
      </c>
      <c r="G2253" s="2" t="s">
        <v>585</v>
      </c>
      <c r="H2253" s="2" t="s">
        <v>3269</v>
      </c>
      <c r="I2253" s="2">
        <v>71202</v>
      </c>
      <c r="J2253" s="2" t="s">
        <v>38</v>
      </c>
      <c r="K2253" s="2" t="s">
        <v>11492</v>
      </c>
      <c r="L2253" s="2" t="s">
        <v>40</v>
      </c>
      <c r="M2253" s="2" t="s">
        <v>41</v>
      </c>
      <c r="N2253" s="2">
        <v>-999</v>
      </c>
      <c r="O2253" s="2" t="s">
        <v>3614</v>
      </c>
      <c r="P2253" s="2">
        <v>22073</v>
      </c>
      <c r="Q2253" s="2" t="s">
        <v>43</v>
      </c>
      <c r="R2253" s="2">
        <v>32.457158575000101</v>
      </c>
      <c r="S2253" s="2">
        <v>-92.115768337000006</v>
      </c>
      <c r="T2253" s="2">
        <v>622310</v>
      </c>
      <c r="U2253" s="2" t="s">
        <v>44</v>
      </c>
      <c r="V2253" s="2" t="s">
        <v>3271</v>
      </c>
      <c r="W2253" s="2" t="s">
        <v>1914</v>
      </c>
      <c r="X2253" s="2" t="s">
        <v>47</v>
      </c>
      <c r="Y2253" s="2" t="s">
        <v>3604</v>
      </c>
      <c r="Z2253" s="2" t="s">
        <v>38</v>
      </c>
      <c r="AA2253" s="2" t="s">
        <v>38</v>
      </c>
      <c r="AB2253" s="2" t="s">
        <v>38</v>
      </c>
      <c r="AC2253" s="2">
        <v>22</v>
      </c>
      <c r="AD2253" s="2" t="s">
        <v>38</v>
      </c>
      <c r="AE2253" s="2">
        <v>-999</v>
      </c>
      <c r="AF2253" s="2">
        <v>-999</v>
      </c>
      <c r="AG2253" s="2" t="s">
        <v>38</v>
      </c>
      <c r="AH2253" s="2" t="s">
        <v>51</v>
      </c>
    </row>
    <row r="2254" spans="1:34" x14ac:dyDescent="0.2">
      <c r="A2254" s="2">
        <v>-93.669821344999903</v>
      </c>
      <c r="B2254" s="2">
        <v>32.460812234000002</v>
      </c>
      <c r="C2254" s="2">
        <v>2664</v>
      </c>
      <c r="D2254" s="2">
        <v>159871112</v>
      </c>
      <c r="E2254" s="2" t="s">
        <v>11493</v>
      </c>
      <c r="F2254" s="2" t="s">
        <v>11494</v>
      </c>
      <c r="G2254" s="2" t="s">
        <v>8205</v>
      </c>
      <c r="H2254" s="2" t="s">
        <v>3269</v>
      </c>
      <c r="I2254" s="2">
        <v>71112</v>
      </c>
      <c r="J2254" s="2" t="s">
        <v>38</v>
      </c>
      <c r="K2254" s="2" t="s">
        <v>11495</v>
      </c>
      <c r="L2254" s="2" t="s">
        <v>40</v>
      </c>
      <c r="M2254" s="2" t="s">
        <v>41</v>
      </c>
      <c r="N2254" s="2">
        <v>-999</v>
      </c>
      <c r="O2254" s="2" t="s">
        <v>8207</v>
      </c>
      <c r="P2254" s="2">
        <v>22015</v>
      </c>
      <c r="Q2254" s="2" t="s">
        <v>43</v>
      </c>
      <c r="R2254" s="2">
        <v>32.460812234000102</v>
      </c>
      <c r="S2254" s="2">
        <v>-93.669821344999903</v>
      </c>
      <c r="T2254" s="2">
        <v>622310</v>
      </c>
      <c r="U2254" s="2" t="s">
        <v>44</v>
      </c>
      <c r="V2254" s="2" t="s">
        <v>3271</v>
      </c>
      <c r="W2254" s="2" t="s">
        <v>1914</v>
      </c>
      <c r="X2254" s="2" t="s">
        <v>47</v>
      </c>
      <c r="Y2254" s="2" t="s">
        <v>3604</v>
      </c>
      <c r="Z2254" s="2" t="s">
        <v>38</v>
      </c>
      <c r="AA2254" s="2" t="s">
        <v>38</v>
      </c>
      <c r="AB2254" s="2" t="s">
        <v>38</v>
      </c>
      <c r="AC2254" s="2">
        <v>22</v>
      </c>
      <c r="AD2254" s="2" t="s">
        <v>38</v>
      </c>
      <c r="AE2254" s="2">
        <v>-999</v>
      </c>
      <c r="AF2254" s="2">
        <v>-999</v>
      </c>
      <c r="AG2254" s="2" t="s">
        <v>38</v>
      </c>
      <c r="AH2254" s="2" t="s">
        <v>51</v>
      </c>
    </row>
    <row r="2255" spans="1:34" x14ac:dyDescent="0.2">
      <c r="A2255" s="2">
        <v>-91.147750209999998</v>
      </c>
      <c r="B2255" s="2">
        <v>30.448048139000001</v>
      </c>
      <c r="C2255" s="2">
        <v>2665</v>
      </c>
      <c r="D2255" s="2">
        <v>160870806</v>
      </c>
      <c r="E2255" s="2" t="s">
        <v>11496</v>
      </c>
      <c r="F2255" s="2" t="s">
        <v>11497</v>
      </c>
      <c r="G2255" s="2" t="s">
        <v>3674</v>
      </c>
      <c r="H2255" s="2" t="s">
        <v>3269</v>
      </c>
      <c r="I2255" s="2">
        <v>70806</v>
      </c>
      <c r="J2255" s="2" t="s">
        <v>38</v>
      </c>
      <c r="K2255" s="2" t="s">
        <v>11498</v>
      </c>
      <c r="L2255" s="2" t="s">
        <v>93</v>
      </c>
      <c r="M2255" s="2" t="s">
        <v>41</v>
      </c>
      <c r="N2255" s="2">
        <v>-999</v>
      </c>
      <c r="O2255" s="2" t="s">
        <v>3520</v>
      </c>
      <c r="P2255" s="2">
        <v>22033</v>
      </c>
      <c r="Q2255" s="2" t="s">
        <v>43</v>
      </c>
      <c r="R2255" s="2">
        <v>30.448048139000001</v>
      </c>
      <c r="S2255" s="2">
        <v>-91.147750209999998</v>
      </c>
      <c r="T2255" s="2">
        <v>622110</v>
      </c>
      <c r="U2255" s="2" t="s">
        <v>73</v>
      </c>
      <c r="V2255" s="2" t="s">
        <v>3271</v>
      </c>
      <c r="W2255" s="2" t="s">
        <v>1914</v>
      </c>
      <c r="X2255" s="2" t="s">
        <v>47</v>
      </c>
      <c r="Y2255" s="2" t="s">
        <v>1360</v>
      </c>
      <c r="Z2255" s="2" t="s">
        <v>38</v>
      </c>
      <c r="AA2255" s="2" t="s">
        <v>38</v>
      </c>
      <c r="AB2255" s="2" t="s">
        <v>38</v>
      </c>
      <c r="AC2255" s="2">
        <v>22</v>
      </c>
      <c r="AD2255" s="2" t="s">
        <v>38</v>
      </c>
      <c r="AE2255" s="2">
        <v>-999</v>
      </c>
      <c r="AF2255" s="2">
        <v>-999</v>
      </c>
      <c r="AG2255" s="2" t="s">
        <v>38</v>
      </c>
      <c r="AH2255" s="2" t="s">
        <v>51</v>
      </c>
    </row>
    <row r="2256" spans="1:34" x14ac:dyDescent="0.2">
      <c r="A2256" s="2">
        <v>-93.061749500999895</v>
      </c>
      <c r="B2256" s="2">
        <v>32.794064376999998</v>
      </c>
      <c r="C2256" s="2">
        <v>2666</v>
      </c>
      <c r="D2256" s="2">
        <v>161571040</v>
      </c>
      <c r="E2256" s="2" t="s">
        <v>11499</v>
      </c>
      <c r="F2256" s="2" t="s">
        <v>11500</v>
      </c>
      <c r="G2256" s="2" t="s">
        <v>1544</v>
      </c>
      <c r="H2256" s="2" t="s">
        <v>3269</v>
      </c>
      <c r="I2256" s="2">
        <v>71040</v>
      </c>
      <c r="J2256" s="2" t="s">
        <v>38</v>
      </c>
      <c r="K2256" s="2" t="s">
        <v>11501</v>
      </c>
      <c r="L2256" s="2" t="s">
        <v>93</v>
      </c>
      <c r="M2256" s="2" t="s">
        <v>41</v>
      </c>
      <c r="N2256" s="2">
        <v>-999</v>
      </c>
      <c r="O2256" s="2" t="s">
        <v>9064</v>
      </c>
      <c r="P2256" s="2">
        <v>22027</v>
      </c>
      <c r="Q2256" s="2" t="s">
        <v>43</v>
      </c>
      <c r="R2256" s="2">
        <v>32.794064376999998</v>
      </c>
      <c r="S2256" s="2">
        <v>-93.061749500999994</v>
      </c>
      <c r="T2256" s="2">
        <v>622110</v>
      </c>
      <c r="U2256" s="2" t="s">
        <v>73</v>
      </c>
      <c r="V2256" s="2" t="s">
        <v>3271</v>
      </c>
      <c r="W2256" s="2" t="s">
        <v>1914</v>
      </c>
      <c r="X2256" s="2" t="s">
        <v>47</v>
      </c>
      <c r="Y2256" s="2" t="s">
        <v>1360</v>
      </c>
      <c r="Z2256" s="2" t="s">
        <v>11502</v>
      </c>
      <c r="AA2256" s="2" t="s">
        <v>38</v>
      </c>
      <c r="AB2256" s="2" t="s">
        <v>11503</v>
      </c>
      <c r="AC2256" s="2">
        <v>22</v>
      </c>
      <c r="AD2256" s="2" t="s">
        <v>38</v>
      </c>
      <c r="AE2256" s="2">
        <v>-999</v>
      </c>
      <c r="AF2256" s="2">
        <v>-999</v>
      </c>
      <c r="AG2256" s="2" t="s">
        <v>38</v>
      </c>
      <c r="AH2256" s="2" t="s">
        <v>1</v>
      </c>
    </row>
    <row r="2257" spans="1:34" x14ac:dyDescent="0.2">
      <c r="A2257" s="2">
        <v>-92.156314733999906</v>
      </c>
      <c r="B2257" s="2">
        <v>32.513159891999997</v>
      </c>
      <c r="C2257" s="2">
        <v>2667</v>
      </c>
      <c r="D2257" s="2">
        <v>162671291</v>
      </c>
      <c r="E2257" s="2" t="s">
        <v>11504</v>
      </c>
      <c r="F2257" s="2" t="s">
        <v>11505</v>
      </c>
      <c r="G2257" s="2" t="s">
        <v>11506</v>
      </c>
      <c r="H2257" s="2" t="s">
        <v>3269</v>
      </c>
      <c r="I2257" s="2">
        <v>71291</v>
      </c>
      <c r="J2257" s="2" t="s">
        <v>38</v>
      </c>
      <c r="K2257" s="2" t="s">
        <v>11507</v>
      </c>
      <c r="L2257" s="2" t="s">
        <v>786</v>
      </c>
      <c r="M2257" s="2" t="s">
        <v>41</v>
      </c>
      <c r="N2257" s="2">
        <v>-999</v>
      </c>
      <c r="O2257" s="2" t="s">
        <v>3614</v>
      </c>
      <c r="P2257" s="2">
        <v>22073</v>
      </c>
      <c r="Q2257" s="2" t="s">
        <v>43</v>
      </c>
      <c r="R2257" s="2">
        <v>32.513159891999997</v>
      </c>
      <c r="S2257" s="2">
        <v>-92.156314734000006</v>
      </c>
      <c r="T2257" s="2">
        <v>622310</v>
      </c>
      <c r="U2257" s="2" t="s">
        <v>1436</v>
      </c>
      <c r="V2257" s="2" t="s">
        <v>3271</v>
      </c>
      <c r="W2257" s="2" t="s">
        <v>1914</v>
      </c>
      <c r="X2257" s="2" t="s">
        <v>47</v>
      </c>
      <c r="Y2257" s="2" t="s">
        <v>3604</v>
      </c>
      <c r="Z2257" s="2" t="s">
        <v>11508</v>
      </c>
      <c r="AA2257" s="2" t="s">
        <v>38</v>
      </c>
      <c r="AB2257" s="2" t="s">
        <v>38</v>
      </c>
      <c r="AC2257" s="2">
        <v>22</v>
      </c>
      <c r="AD2257" s="2" t="s">
        <v>38</v>
      </c>
      <c r="AE2257" s="2">
        <v>-999</v>
      </c>
      <c r="AF2257" s="2">
        <v>-999</v>
      </c>
      <c r="AG2257" s="2" t="s">
        <v>38</v>
      </c>
      <c r="AH2257" s="2" t="s">
        <v>1</v>
      </c>
    </row>
    <row r="2258" spans="1:34" x14ac:dyDescent="0.2">
      <c r="A2258" s="2">
        <v>-91.245032784999907</v>
      </c>
      <c r="B2258" s="2">
        <v>30.261910433000001</v>
      </c>
      <c r="C2258" s="2">
        <v>2668</v>
      </c>
      <c r="D2258" s="2">
        <v>162870764</v>
      </c>
      <c r="E2258" s="2" t="s">
        <v>11509</v>
      </c>
      <c r="F2258" s="2" t="s">
        <v>11510</v>
      </c>
      <c r="G2258" s="2" t="s">
        <v>11511</v>
      </c>
      <c r="H2258" s="2" t="s">
        <v>3269</v>
      </c>
      <c r="I2258" s="2">
        <v>70764</v>
      </c>
      <c r="J2258" s="2" t="s">
        <v>38</v>
      </c>
      <c r="K2258" s="2" t="s">
        <v>11512</v>
      </c>
      <c r="L2258" s="2" t="s">
        <v>40</v>
      </c>
      <c r="M2258" s="2" t="s">
        <v>41</v>
      </c>
      <c r="N2258" s="2">
        <v>-999</v>
      </c>
      <c r="O2258" s="2" t="s">
        <v>11513</v>
      </c>
      <c r="P2258" s="2">
        <v>22047</v>
      </c>
      <c r="Q2258" s="2" t="s">
        <v>43</v>
      </c>
      <c r="R2258" s="2">
        <v>30.261910433000001</v>
      </c>
      <c r="S2258" s="2">
        <v>-91.245032785000006</v>
      </c>
      <c r="T2258" s="2">
        <v>622310</v>
      </c>
      <c r="U2258" s="2" t="s">
        <v>44</v>
      </c>
      <c r="V2258" s="2" t="s">
        <v>3271</v>
      </c>
      <c r="W2258" s="2" t="s">
        <v>1914</v>
      </c>
      <c r="X2258" s="2" t="s">
        <v>47</v>
      </c>
      <c r="Y2258" s="2" t="s">
        <v>3604</v>
      </c>
      <c r="Z2258" s="2" t="s">
        <v>11514</v>
      </c>
      <c r="AA2258" s="2" t="s">
        <v>38</v>
      </c>
      <c r="AB2258" s="2" t="s">
        <v>38</v>
      </c>
      <c r="AC2258" s="2">
        <v>22</v>
      </c>
      <c r="AD2258" s="2" t="s">
        <v>38</v>
      </c>
      <c r="AE2258" s="2">
        <v>-999</v>
      </c>
      <c r="AF2258" s="2">
        <v>-999</v>
      </c>
      <c r="AG2258" s="2" t="s">
        <v>38</v>
      </c>
      <c r="AH2258" s="2" t="s">
        <v>1</v>
      </c>
    </row>
    <row r="2259" spans="1:34" x14ac:dyDescent="0.2">
      <c r="A2259" s="2">
        <v>-92.011576396999899</v>
      </c>
      <c r="B2259" s="2">
        <v>30.180344085000002</v>
      </c>
      <c r="C2259" s="2">
        <v>2669</v>
      </c>
      <c r="D2259" s="2">
        <v>163970508</v>
      </c>
      <c r="E2259" s="2" t="s">
        <v>11515</v>
      </c>
      <c r="F2259" s="2" t="s">
        <v>11516</v>
      </c>
      <c r="G2259" s="2" t="s">
        <v>3268</v>
      </c>
      <c r="H2259" s="2" t="s">
        <v>3269</v>
      </c>
      <c r="I2259" s="2">
        <v>70508</v>
      </c>
      <c r="J2259" s="2" t="s">
        <v>38</v>
      </c>
      <c r="K2259" s="2" t="s">
        <v>11517</v>
      </c>
      <c r="L2259" s="2" t="s">
        <v>786</v>
      </c>
      <c r="M2259" s="2" t="s">
        <v>41</v>
      </c>
      <c r="N2259" s="2">
        <v>-999</v>
      </c>
      <c r="O2259" s="2" t="s">
        <v>3268</v>
      </c>
      <c r="P2259" s="2">
        <v>22055</v>
      </c>
      <c r="Q2259" s="2" t="s">
        <v>43</v>
      </c>
      <c r="R2259" s="2">
        <v>30.180344085000101</v>
      </c>
      <c r="S2259" s="2">
        <v>-92.011576396999899</v>
      </c>
      <c r="T2259" s="2">
        <v>622310</v>
      </c>
      <c r="U2259" s="2" t="s">
        <v>1436</v>
      </c>
      <c r="V2259" s="2" t="s">
        <v>3271</v>
      </c>
      <c r="W2259" s="2" t="s">
        <v>1914</v>
      </c>
      <c r="X2259" s="2" t="s">
        <v>47</v>
      </c>
      <c r="Y2259" s="2" t="s">
        <v>7572</v>
      </c>
      <c r="Z2259" s="2" t="s">
        <v>11518</v>
      </c>
      <c r="AA2259" s="2" t="s">
        <v>38</v>
      </c>
      <c r="AB2259" s="2" t="s">
        <v>11519</v>
      </c>
      <c r="AC2259" s="2">
        <v>22</v>
      </c>
      <c r="AD2259" s="2" t="s">
        <v>38</v>
      </c>
      <c r="AE2259" s="2">
        <v>-999</v>
      </c>
      <c r="AF2259" s="2">
        <v>-999</v>
      </c>
      <c r="AG2259" s="2" t="s">
        <v>38</v>
      </c>
      <c r="AH2259" s="2" t="s">
        <v>51</v>
      </c>
    </row>
    <row r="2260" spans="1:34" x14ac:dyDescent="0.2">
      <c r="A2260" s="2">
        <v>-90.915123476999895</v>
      </c>
      <c r="B2260" s="2">
        <v>30.224650562000001</v>
      </c>
      <c r="C2260" s="2">
        <v>2670</v>
      </c>
      <c r="D2260" s="2">
        <v>164070737</v>
      </c>
      <c r="E2260" s="2" t="s">
        <v>11520</v>
      </c>
      <c r="F2260" s="2" t="s">
        <v>11521</v>
      </c>
      <c r="G2260" s="2" t="s">
        <v>7056</v>
      </c>
      <c r="H2260" s="2" t="s">
        <v>3269</v>
      </c>
      <c r="I2260" s="2">
        <v>70737</v>
      </c>
      <c r="J2260" s="2" t="s">
        <v>38</v>
      </c>
      <c r="K2260" s="2" t="s">
        <v>11522</v>
      </c>
      <c r="L2260" s="2" t="s">
        <v>93</v>
      </c>
      <c r="M2260" s="2" t="s">
        <v>108</v>
      </c>
      <c r="N2260" s="2">
        <v>-999</v>
      </c>
      <c r="O2260" s="2" t="s">
        <v>8159</v>
      </c>
      <c r="P2260" s="2">
        <v>22005</v>
      </c>
      <c r="Q2260" s="2" t="s">
        <v>43</v>
      </c>
      <c r="R2260" s="2">
        <v>30.2246505620001</v>
      </c>
      <c r="S2260" s="2">
        <v>-90.915123476999995</v>
      </c>
      <c r="T2260" s="2">
        <v>622110</v>
      </c>
      <c r="U2260" s="2" t="s">
        <v>73</v>
      </c>
      <c r="V2260" s="2" t="s">
        <v>3271</v>
      </c>
      <c r="W2260" s="2" t="s">
        <v>3630</v>
      </c>
      <c r="X2260" s="2" t="s">
        <v>47</v>
      </c>
      <c r="Y2260" s="2" t="s">
        <v>7572</v>
      </c>
      <c r="Z2260" s="2" t="s">
        <v>38</v>
      </c>
      <c r="AA2260" s="2" t="s">
        <v>38</v>
      </c>
      <c r="AB2260" s="2" t="s">
        <v>38</v>
      </c>
      <c r="AC2260" s="2">
        <v>22</v>
      </c>
      <c r="AD2260" s="2" t="s">
        <v>38</v>
      </c>
      <c r="AE2260" s="2">
        <v>-999</v>
      </c>
      <c r="AF2260" s="2">
        <v>-999</v>
      </c>
      <c r="AG2260" s="2" t="s">
        <v>38</v>
      </c>
      <c r="AH2260" s="2" t="s">
        <v>51</v>
      </c>
    </row>
    <row r="2261" spans="1:34" x14ac:dyDescent="0.2">
      <c r="A2261" s="2">
        <v>-92.678375761999902</v>
      </c>
      <c r="B2261" s="2">
        <v>30.231950457</v>
      </c>
      <c r="C2261" s="2">
        <v>2671</v>
      </c>
      <c r="D2261" s="2">
        <v>164770546</v>
      </c>
      <c r="E2261" s="2" t="s">
        <v>11523</v>
      </c>
      <c r="F2261" s="2" t="s">
        <v>11524</v>
      </c>
      <c r="G2261" s="2" t="s">
        <v>10522</v>
      </c>
      <c r="H2261" s="2" t="s">
        <v>3269</v>
      </c>
      <c r="I2261" s="2">
        <v>70546</v>
      </c>
      <c r="J2261" s="2" t="s">
        <v>38</v>
      </c>
      <c r="K2261" s="2" t="s">
        <v>11525</v>
      </c>
      <c r="L2261" s="2" t="s">
        <v>156</v>
      </c>
      <c r="M2261" s="2" t="s">
        <v>41</v>
      </c>
      <c r="N2261" s="2">
        <v>20</v>
      </c>
      <c r="O2261" s="2" t="s">
        <v>9130</v>
      </c>
      <c r="P2261" s="2">
        <v>22053</v>
      </c>
      <c r="Q2261" s="2" t="s">
        <v>43</v>
      </c>
      <c r="R2261" s="2">
        <v>30.231950457</v>
      </c>
      <c r="S2261" s="2">
        <v>-92.678375762000002</v>
      </c>
      <c r="T2261" s="2">
        <v>622210</v>
      </c>
      <c r="U2261" s="2" t="s">
        <v>163</v>
      </c>
      <c r="V2261" s="2" t="s">
        <v>3271</v>
      </c>
      <c r="W2261" s="2" t="s">
        <v>1914</v>
      </c>
      <c r="X2261" s="2" t="s">
        <v>47</v>
      </c>
      <c r="Y2261" s="2" t="s">
        <v>7572</v>
      </c>
      <c r="Z2261" s="2" t="s">
        <v>38</v>
      </c>
      <c r="AA2261" s="2" t="s">
        <v>38</v>
      </c>
      <c r="AB2261" s="2" t="s">
        <v>11526</v>
      </c>
      <c r="AC2261" s="2">
        <v>22</v>
      </c>
      <c r="AD2261" s="2" t="s">
        <v>38</v>
      </c>
      <c r="AE2261" s="2">
        <v>-999</v>
      </c>
      <c r="AF2261" s="2">
        <v>20</v>
      </c>
      <c r="AG2261" s="2" t="s">
        <v>38</v>
      </c>
      <c r="AH2261" s="2" t="s">
        <v>51</v>
      </c>
    </row>
    <row r="2262" spans="1:34" x14ac:dyDescent="0.2">
      <c r="A2262" s="2">
        <v>-82.125897157999901</v>
      </c>
      <c r="B2262" s="2">
        <v>33.430332847000003</v>
      </c>
      <c r="C2262" s="2">
        <v>2672</v>
      </c>
      <c r="D2262" s="2">
        <v>26</v>
      </c>
      <c r="E2262" s="2" t="s">
        <v>11527</v>
      </c>
      <c r="F2262" s="2" t="s">
        <v>11528</v>
      </c>
      <c r="G2262" s="2" t="s">
        <v>11529</v>
      </c>
      <c r="H2262" s="2" t="s">
        <v>2682</v>
      </c>
      <c r="I2262" s="2">
        <v>30905</v>
      </c>
      <c r="J2262" s="2" t="s">
        <v>38</v>
      </c>
      <c r="K2262" s="2" t="s">
        <v>11530</v>
      </c>
      <c r="L2262" s="2" t="s">
        <v>149</v>
      </c>
      <c r="M2262" s="2" t="s">
        <v>41</v>
      </c>
      <c r="N2262" s="2">
        <v>125</v>
      </c>
      <c r="O2262" s="2" t="s">
        <v>965</v>
      </c>
      <c r="P2262" s="2">
        <v>13245</v>
      </c>
      <c r="Q2262" s="2" t="s">
        <v>43</v>
      </c>
      <c r="R2262" s="2">
        <v>33.430332847000003</v>
      </c>
      <c r="S2262" s="2">
        <v>-82.125897158000001</v>
      </c>
      <c r="T2262" s="2">
        <v>622110</v>
      </c>
      <c r="U2262" s="2" t="s">
        <v>73</v>
      </c>
      <c r="V2262" s="2" t="s">
        <v>2633</v>
      </c>
      <c r="W2262" s="2" t="s">
        <v>2634</v>
      </c>
      <c r="X2262" s="2" t="s">
        <v>47</v>
      </c>
      <c r="Y2262" s="2" t="s">
        <v>2635</v>
      </c>
      <c r="Z2262" s="2" t="s">
        <v>11531</v>
      </c>
      <c r="AA2262" s="2" t="s">
        <v>38</v>
      </c>
      <c r="AB2262" s="2" t="s">
        <v>38</v>
      </c>
      <c r="AC2262" s="2">
        <v>13</v>
      </c>
      <c r="AD2262" s="2" t="s">
        <v>152</v>
      </c>
      <c r="AE2262" s="2">
        <v>-999</v>
      </c>
      <c r="AF2262" s="2">
        <v>125</v>
      </c>
      <c r="AG2262" s="2" t="s">
        <v>38</v>
      </c>
      <c r="AH2262" s="2" t="s">
        <v>1</v>
      </c>
    </row>
    <row r="2263" spans="1:34" x14ac:dyDescent="0.2">
      <c r="A2263" s="2">
        <v>-118.452752238999</v>
      </c>
      <c r="B2263" s="2">
        <v>34.052721271000003</v>
      </c>
      <c r="C2263" s="2">
        <v>2673</v>
      </c>
      <c r="D2263" s="2">
        <v>3190073</v>
      </c>
      <c r="E2263" s="2" t="s">
        <v>11532</v>
      </c>
      <c r="F2263" s="2" t="s">
        <v>11533</v>
      </c>
      <c r="G2263" s="2" t="s">
        <v>3120</v>
      </c>
      <c r="H2263" s="2" t="s">
        <v>3091</v>
      </c>
      <c r="I2263" s="2">
        <v>90073</v>
      </c>
      <c r="J2263" s="2" t="s">
        <v>38</v>
      </c>
      <c r="K2263" s="2" t="s">
        <v>11534</v>
      </c>
      <c r="L2263" s="2" t="s">
        <v>149</v>
      </c>
      <c r="M2263" s="2" t="s">
        <v>41</v>
      </c>
      <c r="N2263" s="2">
        <v>-999</v>
      </c>
      <c r="O2263" s="2" t="s">
        <v>3120</v>
      </c>
      <c r="P2263" s="2">
        <v>6037</v>
      </c>
      <c r="Q2263" s="2" t="s">
        <v>43</v>
      </c>
      <c r="R2263" s="2">
        <v>34.052721271000102</v>
      </c>
      <c r="S2263" s="2">
        <v>-118.45275223900001</v>
      </c>
      <c r="T2263" s="2">
        <v>622110</v>
      </c>
      <c r="U2263" s="2" t="s">
        <v>73</v>
      </c>
      <c r="V2263" s="2" t="s">
        <v>1358</v>
      </c>
      <c r="W2263" s="2" t="s">
        <v>1359</v>
      </c>
      <c r="X2263" s="2" t="s">
        <v>47</v>
      </c>
      <c r="Y2263" s="2" t="s">
        <v>2664</v>
      </c>
      <c r="Z2263" s="2" t="s">
        <v>11535</v>
      </c>
      <c r="AA2263" s="2" t="s">
        <v>38</v>
      </c>
      <c r="AB2263" s="2" t="s">
        <v>38</v>
      </c>
      <c r="AC2263" s="2">
        <v>6</v>
      </c>
      <c r="AD2263" s="2" t="s">
        <v>152</v>
      </c>
      <c r="AE2263" s="2">
        <v>-999</v>
      </c>
      <c r="AF2263" s="2">
        <v>-999</v>
      </c>
      <c r="AG2263" s="2" t="s">
        <v>38</v>
      </c>
      <c r="AH2263" s="2" t="s">
        <v>1</v>
      </c>
    </row>
    <row r="2264" spans="1:34" x14ac:dyDescent="0.2">
      <c r="A2264" s="2">
        <v>-87.975916878999897</v>
      </c>
      <c r="B2264" s="2">
        <v>43.020888186000001</v>
      </c>
      <c r="C2264" s="2">
        <v>2674</v>
      </c>
      <c r="D2264" s="2">
        <v>16553295</v>
      </c>
      <c r="E2264" s="2" t="s">
        <v>11536</v>
      </c>
      <c r="F2264" s="2" t="s">
        <v>11537</v>
      </c>
      <c r="G2264" s="2" t="s">
        <v>3345</v>
      </c>
      <c r="H2264" s="2" t="s">
        <v>3288</v>
      </c>
      <c r="I2264" s="2">
        <v>53295</v>
      </c>
      <c r="J2264" s="2" t="s">
        <v>38</v>
      </c>
      <c r="K2264" s="2" t="s">
        <v>11538</v>
      </c>
      <c r="L2264" s="2" t="s">
        <v>149</v>
      </c>
      <c r="M2264" s="2" t="s">
        <v>41</v>
      </c>
      <c r="N2264" s="2">
        <v>-999</v>
      </c>
      <c r="O2264" s="2" t="s">
        <v>3345</v>
      </c>
      <c r="P2264" s="2">
        <v>55079</v>
      </c>
      <c r="Q2264" s="2" t="s">
        <v>43</v>
      </c>
      <c r="R2264" s="2">
        <v>43.020888186000001</v>
      </c>
      <c r="S2264" s="2">
        <v>-87.975916878999996</v>
      </c>
      <c r="T2264" s="2">
        <v>622110</v>
      </c>
      <c r="U2264" s="2" t="s">
        <v>73</v>
      </c>
      <c r="V2264" s="2" t="s">
        <v>1358</v>
      </c>
      <c r="W2264" s="2" t="s">
        <v>1359</v>
      </c>
      <c r="X2264" s="2" t="s">
        <v>47</v>
      </c>
      <c r="Y2264" s="2" t="s">
        <v>1360</v>
      </c>
      <c r="Z2264" s="2" t="s">
        <v>11539</v>
      </c>
      <c r="AA2264" s="2" t="s">
        <v>38</v>
      </c>
      <c r="AB2264" s="2" t="s">
        <v>38</v>
      </c>
      <c r="AC2264" s="2">
        <v>55</v>
      </c>
      <c r="AD2264" s="2" t="s">
        <v>152</v>
      </c>
      <c r="AE2264" s="2">
        <v>-999</v>
      </c>
      <c r="AF2264" s="2">
        <v>-999</v>
      </c>
      <c r="AG2264" s="2" t="s">
        <v>38</v>
      </c>
      <c r="AH2264" s="2" t="s">
        <v>51</v>
      </c>
    </row>
    <row r="2265" spans="1:34" x14ac:dyDescent="0.2">
      <c r="A2265" s="2">
        <v>-89.431125806999901</v>
      </c>
      <c r="B2265" s="2">
        <v>43.074247771000003</v>
      </c>
      <c r="C2265" s="2">
        <v>2675</v>
      </c>
      <c r="D2265" s="2">
        <v>16653705</v>
      </c>
      <c r="E2265" s="2" t="s">
        <v>11540</v>
      </c>
      <c r="F2265" s="2" t="s">
        <v>11541</v>
      </c>
      <c r="G2265" s="2" t="s">
        <v>578</v>
      </c>
      <c r="H2265" s="2" t="s">
        <v>3288</v>
      </c>
      <c r="I2265" s="2">
        <v>53705</v>
      </c>
      <c r="J2265" s="2" t="s">
        <v>38</v>
      </c>
      <c r="K2265" s="2" t="s">
        <v>11542</v>
      </c>
      <c r="L2265" s="2" t="s">
        <v>93</v>
      </c>
      <c r="M2265" s="2" t="s">
        <v>41</v>
      </c>
      <c r="N2265" s="2">
        <v>-999</v>
      </c>
      <c r="O2265" s="2" t="s">
        <v>3880</v>
      </c>
      <c r="P2265" s="2">
        <v>55025</v>
      </c>
      <c r="Q2265" s="2" t="s">
        <v>43</v>
      </c>
      <c r="R2265" s="2">
        <v>43.074247771000003</v>
      </c>
      <c r="S2265" s="2">
        <v>-89.431125806999901</v>
      </c>
      <c r="T2265" s="2">
        <v>622110</v>
      </c>
      <c r="U2265" s="2" t="s">
        <v>73</v>
      </c>
      <c r="V2265" s="2" t="s">
        <v>1358</v>
      </c>
      <c r="W2265" s="2" t="s">
        <v>1359</v>
      </c>
      <c r="X2265" s="2" t="s">
        <v>47</v>
      </c>
      <c r="Y2265" s="2" t="s">
        <v>1360</v>
      </c>
      <c r="Z2265" s="2" t="s">
        <v>11543</v>
      </c>
      <c r="AA2265" s="2" t="s">
        <v>38</v>
      </c>
      <c r="AB2265" s="2" t="s">
        <v>38</v>
      </c>
      <c r="AC2265" s="2">
        <v>55</v>
      </c>
      <c r="AD2265" s="2" t="s">
        <v>152</v>
      </c>
      <c r="AE2265" s="2">
        <v>-999</v>
      </c>
      <c r="AF2265" s="2">
        <v>-999</v>
      </c>
      <c r="AG2265" s="2" t="s">
        <v>38</v>
      </c>
      <c r="AH2265" s="2" t="s">
        <v>1</v>
      </c>
    </row>
    <row r="2266" spans="1:34" x14ac:dyDescent="0.2">
      <c r="A2266" s="2">
        <v>-91.1449121429999</v>
      </c>
      <c r="B2266" s="2">
        <v>30.449645093000001</v>
      </c>
      <c r="C2266" s="2">
        <v>2676</v>
      </c>
      <c r="D2266" s="2">
        <v>28370806</v>
      </c>
      <c r="E2266" s="2" t="s">
        <v>8156</v>
      </c>
      <c r="F2266" s="2" t="s">
        <v>11544</v>
      </c>
      <c r="G2266" s="2" t="s">
        <v>3674</v>
      </c>
      <c r="H2266" s="2" t="s">
        <v>3269</v>
      </c>
      <c r="I2266" s="2">
        <v>70806</v>
      </c>
      <c r="J2266" s="2" t="s">
        <v>38</v>
      </c>
      <c r="K2266" s="2" t="s">
        <v>11545</v>
      </c>
      <c r="L2266" s="2" t="s">
        <v>156</v>
      </c>
      <c r="M2266" s="2" t="s">
        <v>41</v>
      </c>
      <c r="N2266" s="2">
        <v>64</v>
      </c>
      <c r="O2266" s="2" t="s">
        <v>3520</v>
      </c>
      <c r="P2266" s="2">
        <v>22033</v>
      </c>
      <c r="Q2266" s="2" t="s">
        <v>43</v>
      </c>
      <c r="R2266" s="2">
        <v>30.4496450930001</v>
      </c>
      <c r="S2266" s="2">
        <v>-91.1449121429999</v>
      </c>
      <c r="T2266" s="2">
        <v>622210</v>
      </c>
      <c r="U2266" s="2" t="s">
        <v>163</v>
      </c>
      <c r="V2266" s="2" t="s">
        <v>3271</v>
      </c>
      <c r="W2266" s="2" t="s">
        <v>1914</v>
      </c>
      <c r="X2266" s="2" t="s">
        <v>47</v>
      </c>
      <c r="Y2266" s="2" t="s">
        <v>3279</v>
      </c>
      <c r="Z2266" s="2" t="s">
        <v>11546</v>
      </c>
      <c r="AA2266" s="2" t="s">
        <v>38</v>
      </c>
      <c r="AB2266" s="2" t="s">
        <v>38</v>
      </c>
      <c r="AC2266" s="2">
        <v>22</v>
      </c>
      <c r="AD2266" s="2" t="s">
        <v>50</v>
      </c>
      <c r="AE2266" s="2">
        <v>-999</v>
      </c>
      <c r="AF2266" s="2">
        <v>64</v>
      </c>
      <c r="AG2266" s="2" t="s">
        <v>38</v>
      </c>
      <c r="AH2266" s="2" t="s">
        <v>51</v>
      </c>
    </row>
    <row r="2267" spans="1:34" x14ac:dyDescent="0.2">
      <c r="A2267" s="2">
        <v>-104.894334340999</v>
      </c>
      <c r="B2267" s="2">
        <v>39.722052775999998</v>
      </c>
      <c r="C2267" s="2">
        <v>2677</v>
      </c>
      <c r="D2267" s="2">
        <v>12680230</v>
      </c>
      <c r="E2267" s="2" t="s">
        <v>11547</v>
      </c>
      <c r="F2267" s="2" t="s">
        <v>11548</v>
      </c>
      <c r="G2267" s="2" t="s">
        <v>8041</v>
      </c>
      <c r="H2267" s="2" t="s">
        <v>3105</v>
      </c>
      <c r="I2267" s="2">
        <v>80230</v>
      </c>
      <c r="J2267" s="2" t="s">
        <v>38</v>
      </c>
      <c r="K2267" s="2" t="s">
        <v>11549</v>
      </c>
      <c r="L2267" s="2" t="s">
        <v>156</v>
      </c>
      <c r="M2267" s="2" t="s">
        <v>41</v>
      </c>
      <c r="N2267" s="2">
        <v>29</v>
      </c>
      <c r="O2267" s="2" t="s">
        <v>8041</v>
      </c>
      <c r="P2267" s="2">
        <v>8031</v>
      </c>
      <c r="Q2267" s="2" t="s">
        <v>43</v>
      </c>
      <c r="R2267" s="2">
        <v>39.722052776000098</v>
      </c>
      <c r="S2267" s="2">
        <v>-104.894334341</v>
      </c>
      <c r="T2267" s="2">
        <v>622210</v>
      </c>
      <c r="U2267" s="2" t="s">
        <v>163</v>
      </c>
      <c r="V2267" s="2" t="s">
        <v>3108</v>
      </c>
      <c r="W2267" s="2" t="s">
        <v>3109</v>
      </c>
      <c r="X2267" s="2" t="s">
        <v>47</v>
      </c>
      <c r="Y2267" s="2" t="s">
        <v>8306</v>
      </c>
      <c r="Z2267" s="2" t="s">
        <v>11486</v>
      </c>
      <c r="AA2267" s="2" t="s">
        <v>38</v>
      </c>
      <c r="AB2267" s="2" t="s">
        <v>38</v>
      </c>
      <c r="AC2267" s="2">
        <v>8</v>
      </c>
      <c r="AD2267" s="2" t="s">
        <v>50</v>
      </c>
      <c r="AE2267" s="2">
        <v>-999</v>
      </c>
      <c r="AF2267" s="2">
        <v>29</v>
      </c>
      <c r="AG2267" s="2" t="s">
        <v>38</v>
      </c>
      <c r="AH2267" s="2" t="s">
        <v>51</v>
      </c>
    </row>
    <row r="2268" spans="1:34" x14ac:dyDescent="0.2">
      <c r="A2268" s="2">
        <v>-105.151781650999</v>
      </c>
      <c r="B2268" s="2">
        <v>39.951909217000001</v>
      </c>
      <c r="C2268" s="2">
        <v>2678</v>
      </c>
      <c r="D2268" s="2">
        <v>1780027</v>
      </c>
      <c r="E2268" s="2" t="s">
        <v>11550</v>
      </c>
      <c r="F2268" s="2" t="s">
        <v>11551</v>
      </c>
      <c r="G2268" s="2" t="s">
        <v>4449</v>
      </c>
      <c r="H2268" s="2" t="s">
        <v>3105</v>
      </c>
      <c r="I2268" s="2">
        <v>80027</v>
      </c>
      <c r="J2268" s="2" t="s">
        <v>38</v>
      </c>
      <c r="K2268" s="2" t="s">
        <v>11552</v>
      </c>
      <c r="L2268" s="2" t="s">
        <v>93</v>
      </c>
      <c r="M2268" s="2" t="s">
        <v>41</v>
      </c>
      <c r="N2268" s="2">
        <v>114</v>
      </c>
      <c r="O2268" s="2" t="s">
        <v>11553</v>
      </c>
      <c r="P2268" s="2">
        <v>8013</v>
      </c>
      <c r="Q2268" s="2" t="s">
        <v>43</v>
      </c>
      <c r="R2268" s="2">
        <v>39.951909217000001</v>
      </c>
      <c r="S2268" s="2">
        <v>-105.15178165099999</v>
      </c>
      <c r="T2268" s="2">
        <v>622110</v>
      </c>
      <c r="U2268" s="2" t="s">
        <v>73</v>
      </c>
      <c r="V2268" s="2" t="s">
        <v>3108</v>
      </c>
      <c r="W2268" s="2" t="s">
        <v>3109</v>
      </c>
      <c r="X2268" s="2" t="s">
        <v>56</v>
      </c>
      <c r="Y2268" s="2" t="s">
        <v>65</v>
      </c>
      <c r="Z2268" s="2" t="s">
        <v>11554</v>
      </c>
      <c r="AA2268" s="2" t="s">
        <v>38</v>
      </c>
      <c r="AB2268" s="2" t="s">
        <v>38</v>
      </c>
      <c r="AC2268" s="2">
        <v>8</v>
      </c>
      <c r="AD2268" s="2" t="s">
        <v>88</v>
      </c>
      <c r="AE2268" s="2">
        <v>-999</v>
      </c>
      <c r="AF2268" s="2">
        <v>114</v>
      </c>
      <c r="AG2268" s="2" t="s">
        <v>200</v>
      </c>
      <c r="AH2268" s="2" t="s">
        <v>1</v>
      </c>
    </row>
    <row r="2269" spans="1:34" x14ac:dyDescent="0.2">
      <c r="A2269" s="2">
        <v>-105.126653693999</v>
      </c>
      <c r="B2269" s="2">
        <v>40.182135766999998</v>
      </c>
      <c r="C2269" s="2">
        <v>2679</v>
      </c>
      <c r="D2269" s="2">
        <v>1980501</v>
      </c>
      <c r="E2269" s="2" t="s">
        <v>11555</v>
      </c>
      <c r="F2269" s="2" t="s">
        <v>11556</v>
      </c>
      <c r="G2269" s="2" t="s">
        <v>11557</v>
      </c>
      <c r="H2269" s="2" t="s">
        <v>3105</v>
      </c>
      <c r="I2269" s="2">
        <v>80501</v>
      </c>
      <c r="J2269" s="2" t="s">
        <v>38</v>
      </c>
      <c r="K2269" s="2" t="s">
        <v>11558</v>
      </c>
      <c r="L2269" s="2" t="s">
        <v>93</v>
      </c>
      <c r="M2269" s="2" t="s">
        <v>41</v>
      </c>
      <c r="N2269" s="2">
        <v>146</v>
      </c>
      <c r="O2269" s="2" t="s">
        <v>11553</v>
      </c>
      <c r="P2269" s="2">
        <v>8013</v>
      </c>
      <c r="Q2269" s="2" t="s">
        <v>43</v>
      </c>
      <c r="R2269" s="2">
        <v>40.182135766999998</v>
      </c>
      <c r="S2269" s="2">
        <v>-105.126653694</v>
      </c>
      <c r="T2269" s="2">
        <v>622110</v>
      </c>
      <c r="U2269" s="2" t="s">
        <v>73</v>
      </c>
      <c r="V2269" s="2" t="s">
        <v>3108</v>
      </c>
      <c r="W2269" s="2" t="s">
        <v>3109</v>
      </c>
      <c r="X2269" s="2" t="s">
        <v>56</v>
      </c>
      <c r="Y2269" s="2" t="s">
        <v>65</v>
      </c>
      <c r="Z2269" s="2" t="s">
        <v>11559</v>
      </c>
      <c r="AA2269" s="2" t="s">
        <v>38</v>
      </c>
      <c r="AB2269" s="2" t="s">
        <v>38</v>
      </c>
      <c r="AC2269" s="2">
        <v>8</v>
      </c>
      <c r="AD2269" s="2" t="s">
        <v>88</v>
      </c>
      <c r="AE2269" s="2">
        <v>-999</v>
      </c>
      <c r="AF2269" s="2">
        <v>146</v>
      </c>
      <c r="AG2269" s="2" t="s">
        <v>200</v>
      </c>
      <c r="AH2269" s="2" t="s">
        <v>1</v>
      </c>
    </row>
    <row r="2270" spans="1:34" x14ac:dyDescent="0.2">
      <c r="A2270" s="2">
        <v>-105.236251623999</v>
      </c>
      <c r="B2270" s="2">
        <v>40.016297534000003</v>
      </c>
      <c r="C2270" s="2">
        <v>2680</v>
      </c>
      <c r="D2270" s="2">
        <v>2180303</v>
      </c>
      <c r="E2270" s="2" t="s">
        <v>11560</v>
      </c>
      <c r="F2270" s="2" t="s">
        <v>11561</v>
      </c>
      <c r="G2270" s="2" t="s">
        <v>11553</v>
      </c>
      <c r="H2270" s="2" t="s">
        <v>3105</v>
      </c>
      <c r="I2270" s="2">
        <v>80303</v>
      </c>
      <c r="J2270" s="2" t="s">
        <v>38</v>
      </c>
      <c r="K2270" s="2" t="s">
        <v>11562</v>
      </c>
      <c r="L2270" s="2" t="s">
        <v>93</v>
      </c>
      <c r="M2270" s="2" t="s">
        <v>41</v>
      </c>
      <c r="N2270" s="2">
        <v>-999</v>
      </c>
      <c r="O2270" s="2" t="s">
        <v>11553</v>
      </c>
      <c r="P2270" s="2">
        <v>8013</v>
      </c>
      <c r="Q2270" s="2" t="s">
        <v>43</v>
      </c>
      <c r="R2270" s="2">
        <v>40.016297534000003</v>
      </c>
      <c r="S2270" s="2">
        <v>-105.236251624</v>
      </c>
      <c r="T2270" s="2">
        <v>622110</v>
      </c>
      <c r="U2270" s="2" t="s">
        <v>73</v>
      </c>
      <c r="V2270" s="2" t="s">
        <v>3108</v>
      </c>
      <c r="W2270" s="2" t="s">
        <v>3109</v>
      </c>
      <c r="X2270" s="2" t="s">
        <v>56</v>
      </c>
      <c r="Y2270" s="2" t="s">
        <v>75</v>
      </c>
      <c r="Z2270" s="2" t="s">
        <v>11563</v>
      </c>
      <c r="AA2270" s="2" t="s">
        <v>38</v>
      </c>
      <c r="AB2270" s="2" t="s">
        <v>38</v>
      </c>
      <c r="AC2270" s="2">
        <v>8</v>
      </c>
      <c r="AD2270" s="2" t="s">
        <v>88</v>
      </c>
      <c r="AE2270" s="2">
        <v>-999</v>
      </c>
      <c r="AF2270" s="2">
        <v>-999</v>
      </c>
      <c r="AG2270" s="2" t="s">
        <v>874</v>
      </c>
      <c r="AH2270" s="2" t="s">
        <v>1</v>
      </c>
    </row>
    <row r="2271" spans="1:34" x14ac:dyDescent="0.2">
      <c r="A2271" s="2">
        <v>-117.220216360999</v>
      </c>
      <c r="B2271" s="2">
        <v>34.048940405000003</v>
      </c>
      <c r="C2271" s="2">
        <v>2681</v>
      </c>
      <c r="D2271" s="2">
        <v>25892373</v>
      </c>
      <c r="E2271" s="2" t="s">
        <v>11564</v>
      </c>
      <c r="F2271" s="2" t="s">
        <v>11565</v>
      </c>
      <c r="G2271" s="2" t="s">
        <v>11566</v>
      </c>
      <c r="H2271" s="2" t="s">
        <v>3091</v>
      </c>
      <c r="I2271" s="2">
        <v>92373</v>
      </c>
      <c r="J2271" s="2" t="s">
        <v>38</v>
      </c>
      <c r="K2271" s="2" t="s">
        <v>38</v>
      </c>
      <c r="L2271" s="2" t="s">
        <v>93</v>
      </c>
      <c r="M2271" s="2" t="s">
        <v>41</v>
      </c>
      <c r="N2271" s="2">
        <v>28</v>
      </c>
      <c r="O2271" s="2" t="s">
        <v>3351</v>
      </c>
      <c r="P2271" s="2">
        <v>6071</v>
      </c>
      <c r="Q2271" s="2" t="s">
        <v>43</v>
      </c>
      <c r="R2271" s="2">
        <v>34.048940405000103</v>
      </c>
      <c r="S2271" s="2">
        <v>-117.220216361</v>
      </c>
      <c r="T2271" s="2">
        <v>622110</v>
      </c>
      <c r="U2271" s="2" t="s">
        <v>73</v>
      </c>
      <c r="V2271" s="2" t="s">
        <v>3092</v>
      </c>
      <c r="W2271" s="2" t="s">
        <v>2775</v>
      </c>
      <c r="X2271" s="2" t="s">
        <v>56</v>
      </c>
      <c r="Y2271" s="2" t="s">
        <v>75</v>
      </c>
      <c r="Z2271" s="2" t="s">
        <v>11567</v>
      </c>
      <c r="AA2271" s="2" t="s">
        <v>38</v>
      </c>
      <c r="AB2271" s="2" t="s">
        <v>38</v>
      </c>
      <c r="AC2271" s="2">
        <v>6</v>
      </c>
      <c r="AD2271" s="2" t="s">
        <v>88</v>
      </c>
      <c r="AE2271" s="2">
        <v>-999</v>
      </c>
      <c r="AF2271" s="2">
        <v>28</v>
      </c>
      <c r="AG2271" s="2" t="s">
        <v>38</v>
      </c>
      <c r="AH2271" s="2" t="s">
        <v>51</v>
      </c>
    </row>
    <row r="2272" spans="1:34" x14ac:dyDescent="0.2">
      <c r="A2272" s="2">
        <v>-117.26569151499901</v>
      </c>
      <c r="B2272" s="2">
        <v>34.541488372000003</v>
      </c>
      <c r="C2272" s="2">
        <v>2682</v>
      </c>
      <c r="D2272" s="2">
        <v>46492307</v>
      </c>
      <c r="E2272" s="2" t="s">
        <v>11568</v>
      </c>
      <c r="F2272" s="2" t="s">
        <v>11569</v>
      </c>
      <c r="G2272" s="2" t="s">
        <v>11570</v>
      </c>
      <c r="H2272" s="2" t="s">
        <v>3091</v>
      </c>
      <c r="I2272" s="2">
        <v>92307</v>
      </c>
      <c r="J2272" s="2" t="s">
        <v>38</v>
      </c>
      <c r="K2272" s="2" t="s">
        <v>38</v>
      </c>
      <c r="L2272" s="2" t="s">
        <v>93</v>
      </c>
      <c r="M2272" s="2" t="s">
        <v>41</v>
      </c>
      <c r="N2272" s="2">
        <v>212</v>
      </c>
      <c r="O2272" s="2" t="s">
        <v>3351</v>
      </c>
      <c r="P2272" s="2">
        <v>6071</v>
      </c>
      <c r="Q2272" s="2" t="s">
        <v>43</v>
      </c>
      <c r="R2272" s="2">
        <v>34.541488372000103</v>
      </c>
      <c r="S2272" s="2">
        <v>-117.265691515</v>
      </c>
      <c r="T2272" s="2">
        <v>622110</v>
      </c>
      <c r="U2272" s="2" t="s">
        <v>73</v>
      </c>
      <c r="V2272" s="2" t="s">
        <v>3092</v>
      </c>
      <c r="W2272" s="2" t="s">
        <v>2775</v>
      </c>
      <c r="X2272" s="2" t="s">
        <v>56</v>
      </c>
      <c r="Y2272" s="2" t="s">
        <v>65</v>
      </c>
      <c r="Z2272" s="2" t="s">
        <v>11571</v>
      </c>
      <c r="AA2272" s="2" t="s">
        <v>38</v>
      </c>
      <c r="AB2272" s="2" t="s">
        <v>38</v>
      </c>
      <c r="AC2272" s="2">
        <v>6</v>
      </c>
      <c r="AD2272" s="2" t="s">
        <v>88</v>
      </c>
      <c r="AE2272" s="2">
        <v>-999</v>
      </c>
      <c r="AF2272" s="2">
        <v>212</v>
      </c>
      <c r="AG2272" s="2" t="s">
        <v>38</v>
      </c>
      <c r="AH2272" s="2" t="s">
        <v>1</v>
      </c>
    </row>
    <row r="2273" spans="1:34" x14ac:dyDescent="0.2">
      <c r="A2273" s="2">
        <v>-117.15509632499899</v>
      </c>
      <c r="B2273" s="2">
        <v>32.795627582000002</v>
      </c>
      <c r="C2273" s="2">
        <v>2683</v>
      </c>
      <c r="D2273" s="2">
        <v>42592123</v>
      </c>
      <c r="E2273" s="2" t="s">
        <v>11572</v>
      </c>
      <c r="F2273" s="2" t="s">
        <v>11573</v>
      </c>
      <c r="G2273" s="2" t="s">
        <v>3356</v>
      </c>
      <c r="H2273" s="2" t="s">
        <v>3091</v>
      </c>
      <c r="I2273" s="2">
        <v>92123</v>
      </c>
      <c r="J2273" s="2" t="s">
        <v>38</v>
      </c>
      <c r="K2273" s="2" t="s">
        <v>38</v>
      </c>
      <c r="L2273" s="2" t="s">
        <v>156</v>
      </c>
      <c r="M2273" s="2" t="s">
        <v>41</v>
      </c>
      <c r="N2273" s="2">
        <v>158</v>
      </c>
      <c r="O2273" s="2" t="s">
        <v>3356</v>
      </c>
      <c r="P2273" s="2">
        <v>6073</v>
      </c>
      <c r="Q2273" s="2" t="s">
        <v>43</v>
      </c>
      <c r="R2273" s="2">
        <v>32.795627582000101</v>
      </c>
      <c r="S2273" s="2">
        <v>-117.155096325</v>
      </c>
      <c r="T2273" s="2">
        <v>622210</v>
      </c>
      <c r="U2273" s="2" t="s">
        <v>163</v>
      </c>
      <c r="V2273" s="2" t="s">
        <v>3092</v>
      </c>
      <c r="W2273" s="2" t="s">
        <v>2775</v>
      </c>
      <c r="X2273" s="2" t="s">
        <v>47</v>
      </c>
      <c r="Y2273" s="2" t="s">
        <v>75</v>
      </c>
      <c r="Z2273" s="2" t="s">
        <v>3717</v>
      </c>
      <c r="AA2273" s="2" t="s">
        <v>38</v>
      </c>
      <c r="AB2273" s="2" t="s">
        <v>38</v>
      </c>
      <c r="AC2273" s="2">
        <v>6</v>
      </c>
      <c r="AD2273" s="2" t="s">
        <v>88</v>
      </c>
      <c r="AE2273" s="2">
        <v>-999</v>
      </c>
      <c r="AF2273" s="2">
        <v>158</v>
      </c>
      <c r="AG2273" s="2" t="s">
        <v>38</v>
      </c>
      <c r="AH2273" s="2" t="s">
        <v>51</v>
      </c>
    </row>
    <row r="2274" spans="1:34" x14ac:dyDescent="0.2">
      <c r="A2274" s="2">
        <v>-117.290267305</v>
      </c>
      <c r="B2274" s="2">
        <v>33.185620395000001</v>
      </c>
      <c r="C2274" s="2">
        <v>2684</v>
      </c>
      <c r="D2274" s="2">
        <v>50092056</v>
      </c>
      <c r="E2274" s="2" t="s">
        <v>11574</v>
      </c>
      <c r="F2274" s="2" t="s">
        <v>11575</v>
      </c>
      <c r="G2274" s="2" t="s">
        <v>3377</v>
      </c>
      <c r="H2274" s="2" t="s">
        <v>3091</v>
      </c>
      <c r="I2274" s="2">
        <v>92056</v>
      </c>
      <c r="J2274" s="2" t="s">
        <v>38</v>
      </c>
      <c r="K2274" s="2" t="s">
        <v>38</v>
      </c>
      <c r="L2274" s="2" t="s">
        <v>93</v>
      </c>
      <c r="M2274" s="2" t="s">
        <v>41</v>
      </c>
      <c r="N2274" s="2">
        <v>397</v>
      </c>
      <c r="O2274" s="2" t="s">
        <v>3356</v>
      </c>
      <c r="P2274" s="2">
        <v>6073</v>
      </c>
      <c r="Q2274" s="2" t="s">
        <v>43</v>
      </c>
      <c r="R2274" s="2">
        <v>33.1856203950001</v>
      </c>
      <c r="S2274" s="2">
        <v>-117.290267305</v>
      </c>
      <c r="T2274" s="2">
        <v>622110</v>
      </c>
      <c r="U2274" s="2" t="s">
        <v>73</v>
      </c>
      <c r="V2274" s="2" t="s">
        <v>3092</v>
      </c>
      <c r="W2274" s="2" t="s">
        <v>2775</v>
      </c>
      <c r="X2274" s="2" t="s">
        <v>47</v>
      </c>
      <c r="Y2274" s="2" t="s">
        <v>75</v>
      </c>
      <c r="Z2274" s="2" t="s">
        <v>11576</v>
      </c>
      <c r="AA2274" s="2" t="s">
        <v>38</v>
      </c>
      <c r="AB2274" s="2" t="s">
        <v>38</v>
      </c>
      <c r="AC2274" s="2">
        <v>6</v>
      </c>
      <c r="AD2274" s="2" t="s">
        <v>88</v>
      </c>
      <c r="AE2274" s="2">
        <v>-999</v>
      </c>
      <c r="AF2274" s="2">
        <v>397</v>
      </c>
      <c r="AG2274" s="2" t="s">
        <v>38</v>
      </c>
      <c r="AH2274" s="2" t="s">
        <v>1</v>
      </c>
    </row>
    <row r="2275" spans="1:34" x14ac:dyDescent="0.2">
      <c r="A2275" s="2">
        <v>-117.167357471999</v>
      </c>
      <c r="B2275" s="2">
        <v>32.694474004</v>
      </c>
      <c r="C2275" s="2">
        <v>2685</v>
      </c>
      <c r="D2275" s="2">
        <v>52292118</v>
      </c>
      <c r="E2275" s="2" t="s">
        <v>11577</v>
      </c>
      <c r="F2275" s="2" t="s">
        <v>11578</v>
      </c>
      <c r="G2275" s="2" t="s">
        <v>11579</v>
      </c>
      <c r="H2275" s="2" t="s">
        <v>3091</v>
      </c>
      <c r="I2275" s="2">
        <v>92118</v>
      </c>
      <c r="J2275" s="2" t="s">
        <v>38</v>
      </c>
      <c r="K2275" s="2" t="s">
        <v>38</v>
      </c>
      <c r="L2275" s="2" t="s">
        <v>93</v>
      </c>
      <c r="M2275" s="2" t="s">
        <v>41</v>
      </c>
      <c r="N2275" s="2">
        <v>122</v>
      </c>
      <c r="O2275" s="2" t="s">
        <v>3356</v>
      </c>
      <c r="P2275" s="2">
        <v>6073</v>
      </c>
      <c r="Q2275" s="2" t="s">
        <v>43</v>
      </c>
      <c r="R2275" s="2">
        <v>32.694474004</v>
      </c>
      <c r="S2275" s="2">
        <v>-117.16735747200001</v>
      </c>
      <c r="T2275" s="2">
        <v>622110</v>
      </c>
      <c r="U2275" s="2" t="s">
        <v>73</v>
      </c>
      <c r="V2275" s="2" t="s">
        <v>3092</v>
      </c>
      <c r="W2275" s="2" t="s">
        <v>2775</v>
      </c>
      <c r="X2275" s="2" t="s">
        <v>47</v>
      </c>
      <c r="Y2275" s="2" t="s">
        <v>75</v>
      </c>
      <c r="Z2275" s="2" t="s">
        <v>3717</v>
      </c>
      <c r="AA2275" s="2" t="s">
        <v>38</v>
      </c>
      <c r="AB2275" s="2" t="s">
        <v>38</v>
      </c>
      <c r="AC2275" s="2">
        <v>6</v>
      </c>
      <c r="AD2275" s="2" t="s">
        <v>88</v>
      </c>
      <c r="AE2275" s="2">
        <v>-999</v>
      </c>
      <c r="AF2275" s="2">
        <v>122</v>
      </c>
      <c r="AG2275" s="2" t="s">
        <v>38</v>
      </c>
      <c r="AH2275" s="2" t="s">
        <v>51</v>
      </c>
    </row>
    <row r="2276" spans="1:34" x14ac:dyDescent="0.2">
      <c r="A2276" s="2">
        <v>-122.45469164599901</v>
      </c>
      <c r="B2276" s="2">
        <v>37.786659581999999</v>
      </c>
      <c r="C2276" s="2">
        <v>2686</v>
      </c>
      <c r="D2276" s="2">
        <v>4794118</v>
      </c>
      <c r="E2276" s="2" t="s">
        <v>11580</v>
      </c>
      <c r="F2276" s="2" t="s">
        <v>11581</v>
      </c>
      <c r="G2276" s="2" t="s">
        <v>3359</v>
      </c>
      <c r="H2276" s="2" t="s">
        <v>3091</v>
      </c>
      <c r="I2276" s="2">
        <v>94118</v>
      </c>
      <c r="J2276" s="2" t="s">
        <v>38</v>
      </c>
      <c r="K2276" s="2" t="s">
        <v>38</v>
      </c>
      <c r="L2276" s="2" t="s">
        <v>93</v>
      </c>
      <c r="M2276" s="2" t="s">
        <v>108</v>
      </c>
      <c r="N2276" s="2">
        <v>95</v>
      </c>
      <c r="O2276" s="2" t="s">
        <v>3359</v>
      </c>
      <c r="P2276" s="2">
        <v>6075</v>
      </c>
      <c r="Q2276" s="2" t="s">
        <v>43</v>
      </c>
      <c r="R2276" s="2">
        <v>37.786659581999999</v>
      </c>
      <c r="S2276" s="2">
        <v>-122.454691646</v>
      </c>
      <c r="T2276" s="2">
        <v>622110</v>
      </c>
      <c r="U2276" s="2" t="s">
        <v>73</v>
      </c>
      <c r="V2276" s="2" t="s">
        <v>3092</v>
      </c>
      <c r="W2276" s="2" t="s">
        <v>3392</v>
      </c>
      <c r="X2276" s="2" t="s">
        <v>47</v>
      </c>
      <c r="Y2276" s="2" t="s">
        <v>75</v>
      </c>
      <c r="Z2276" s="2" t="s">
        <v>3724</v>
      </c>
      <c r="AA2276" s="2" t="s">
        <v>38</v>
      </c>
      <c r="AB2276" s="2" t="s">
        <v>38</v>
      </c>
      <c r="AC2276" s="2">
        <v>6</v>
      </c>
      <c r="AD2276" s="2" t="s">
        <v>88</v>
      </c>
      <c r="AE2276" s="2">
        <v>-999</v>
      </c>
      <c r="AF2276" s="2">
        <v>95</v>
      </c>
      <c r="AG2276" s="2" t="s">
        <v>38</v>
      </c>
      <c r="AH2276" s="2" t="s">
        <v>51</v>
      </c>
    </row>
    <row r="2277" spans="1:34" x14ac:dyDescent="0.2">
      <c r="A2277" s="2">
        <v>-122.45689636799899</v>
      </c>
      <c r="B2277" s="2">
        <v>37.749322366999998</v>
      </c>
      <c r="C2277" s="2">
        <v>2687</v>
      </c>
      <c r="D2277" s="2">
        <v>45094109</v>
      </c>
      <c r="E2277" s="2" t="s">
        <v>11582</v>
      </c>
      <c r="F2277" s="2" t="s">
        <v>11583</v>
      </c>
      <c r="G2277" s="2" t="s">
        <v>3359</v>
      </c>
      <c r="H2277" s="2" t="s">
        <v>3091</v>
      </c>
      <c r="I2277" s="2">
        <v>94109</v>
      </c>
      <c r="J2277" s="2" t="s">
        <v>38</v>
      </c>
      <c r="K2277" s="2" t="s">
        <v>38</v>
      </c>
      <c r="L2277" s="2" t="s">
        <v>93</v>
      </c>
      <c r="M2277" s="2" t="s">
        <v>41</v>
      </c>
      <c r="N2277" s="2">
        <v>288</v>
      </c>
      <c r="O2277" s="2" t="s">
        <v>3359</v>
      </c>
      <c r="P2277" s="2">
        <v>6075</v>
      </c>
      <c r="Q2277" s="2" t="s">
        <v>43</v>
      </c>
      <c r="R2277" s="2">
        <v>37.749322366999998</v>
      </c>
      <c r="S2277" s="2">
        <v>-122.456896368</v>
      </c>
      <c r="T2277" s="2">
        <v>622110</v>
      </c>
      <c r="U2277" s="2" t="s">
        <v>73</v>
      </c>
      <c r="V2277" s="2" t="s">
        <v>3092</v>
      </c>
      <c r="W2277" s="2" t="s">
        <v>2775</v>
      </c>
      <c r="X2277" s="2" t="s">
        <v>56</v>
      </c>
      <c r="Y2277" s="2" t="s">
        <v>75</v>
      </c>
      <c r="Z2277" s="2" t="s">
        <v>11584</v>
      </c>
      <c r="AA2277" s="2" t="s">
        <v>38</v>
      </c>
      <c r="AB2277" s="2" t="s">
        <v>38</v>
      </c>
      <c r="AC2277" s="2">
        <v>6</v>
      </c>
      <c r="AD2277" s="2" t="s">
        <v>88</v>
      </c>
      <c r="AE2277" s="2">
        <v>-999</v>
      </c>
      <c r="AF2277" s="2">
        <v>288</v>
      </c>
      <c r="AG2277" s="2" t="s">
        <v>38</v>
      </c>
      <c r="AH2277" s="2" t="s">
        <v>51</v>
      </c>
    </row>
    <row r="2278" spans="1:34" x14ac:dyDescent="0.2">
      <c r="A2278" s="2">
        <v>-119.264372413999</v>
      </c>
      <c r="B2278" s="2">
        <v>34.442959801000001</v>
      </c>
      <c r="C2278" s="2">
        <v>2688</v>
      </c>
      <c r="D2278" s="2">
        <v>32893023</v>
      </c>
      <c r="E2278" s="2" t="s">
        <v>11585</v>
      </c>
      <c r="F2278" s="2" t="s">
        <v>11586</v>
      </c>
      <c r="G2278" s="2" t="s">
        <v>11587</v>
      </c>
      <c r="H2278" s="2" t="s">
        <v>3091</v>
      </c>
      <c r="I2278" s="2">
        <v>93023</v>
      </c>
      <c r="J2278" s="2" t="s">
        <v>38</v>
      </c>
      <c r="K2278" s="2" t="s">
        <v>38</v>
      </c>
      <c r="L2278" s="2" t="s">
        <v>93</v>
      </c>
      <c r="M2278" s="2" t="s">
        <v>41</v>
      </c>
      <c r="N2278" s="2">
        <v>66</v>
      </c>
      <c r="O2278" s="2" t="s">
        <v>3397</v>
      </c>
      <c r="P2278" s="2">
        <v>6111</v>
      </c>
      <c r="Q2278" s="2" t="s">
        <v>43</v>
      </c>
      <c r="R2278" s="2">
        <v>34.442959801000001</v>
      </c>
      <c r="S2278" s="2">
        <v>-119.26437241399999</v>
      </c>
      <c r="T2278" s="2">
        <v>622110</v>
      </c>
      <c r="U2278" s="2" t="s">
        <v>73</v>
      </c>
      <c r="V2278" s="2" t="s">
        <v>3092</v>
      </c>
      <c r="W2278" s="2" t="s">
        <v>2775</v>
      </c>
      <c r="X2278" s="2" t="s">
        <v>47</v>
      </c>
      <c r="Y2278" s="2" t="s">
        <v>75</v>
      </c>
      <c r="Z2278" s="2" t="s">
        <v>38</v>
      </c>
      <c r="AA2278" s="2" t="s">
        <v>38</v>
      </c>
      <c r="AB2278" s="2" t="s">
        <v>38</v>
      </c>
      <c r="AC2278" s="2">
        <v>6</v>
      </c>
      <c r="AD2278" s="2" t="s">
        <v>88</v>
      </c>
      <c r="AE2278" s="2">
        <v>-999</v>
      </c>
      <c r="AF2278" s="2">
        <v>66</v>
      </c>
      <c r="AG2278" s="2" t="s">
        <v>38</v>
      </c>
      <c r="AH2278" s="2" t="s">
        <v>51</v>
      </c>
    </row>
    <row r="2279" spans="1:34" x14ac:dyDescent="0.2">
      <c r="A2279" s="2">
        <v>-119.155718263</v>
      </c>
      <c r="B2279" s="2">
        <v>34.216338309999998</v>
      </c>
      <c r="C2279" s="2">
        <v>2689</v>
      </c>
      <c r="D2279" s="2">
        <v>45693030</v>
      </c>
      <c r="E2279" s="2" t="s">
        <v>11588</v>
      </c>
      <c r="F2279" s="2" t="s">
        <v>11589</v>
      </c>
      <c r="G2279" s="2" t="s">
        <v>11590</v>
      </c>
      <c r="H2279" s="2" t="s">
        <v>3091</v>
      </c>
      <c r="I2279" s="2">
        <v>93030</v>
      </c>
      <c r="J2279" s="2" t="s">
        <v>38</v>
      </c>
      <c r="K2279" s="2" t="s">
        <v>38</v>
      </c>
      <c r="L2279" s="2" t="s">
        <v>93</v>
      </c>
      <c r="M2279" s="2" t="s">
        <v>41</v>
      </c>
      <c r="N2279" s="2">
        <v>265</v>
      </c>
      <c r="O2279" s="2" t="s">
        <v>3397</v>
      </c>
      <c r="P2279" s="2">
        <v>6111</v>
      </c>
      <c r="Q2279" s="2" t="s">
        <v>43</v>
      </c>
      <c r="R2279" s="2">
        <v>34.216338309999998</v>
      </c>
      <c r="S2279" s="2">
        <v>-119.155718263</v>
      </c>
      <c r="T2279" s="2">
        <v>622110</v>
      </c>
      <c r="U2279" s="2" t="s">
        <v>73</v>
      </c>
      <c r="V2279" s="2" t="s">
        <v>3092</v>
      </c>
      <c r="W2279" s="2" t="s">
        <v>2775</v>
      </c>
      <c r="X2279" s="2" t="s">
        <v>47</v>
      </c>
      <c r="Y2279" s="2" t="s">
        <v>75</v>
      </c>
      <c r="Z2279" s="2" t="s">
        <v>11591</v>
      </c>
      <c r="AA2279" s="2" t="s">
        <v>38</v>
      </c>
      <c r="AB2279" s="2" t="s">
        <v>38</v>
      </c>
      <c r="AC2279" s="2">
        <v>6</v>
      </c>
      <c r="AD2279" s="2" t="s">
        <v>88</v>
      </c>
      <c r="AE2279" s="2">
        <v>-999</v>
      </c>
      <c r="AF2279" s="2">
        <v>265</v>
      </c>
      <c r="AG2279" s="2" t="s">
        <v>38</v>
      </c>
      <c r="AH2279" s="2" t="s">
        <v>1</v>
      </c>
    </row>
    <row r="2280" spans="1:34" x14ac:dyDescent="0.2">
      <c r="A2280" s="2">
        <v>-122.819026235999</v>
      </c>
      <c r="B2280" s="2">
        <v>38.397174337000003</v>
      </c>
      <c r="C2280" s="2">
        <v>2690</v>
      </c>
      <c r="D2280" s="2">
        <v>33895472</v>
      </c>
      <c r="E2280" s="2" t="s">
        <v>11592</v>
      </c>
      <c r="F2280" s="2" t="s">
        <v>11593</v>
      </c>
      <c r="G2280" s="2" t="s">
        <v>11594</v>
      </c>
      <c r="H2280" s="2" t="s">
        <v>3091</v>
      </c>
      <c r="I2280" s="2">
        <v>95472</v>
      </c>
      <c r="J2280" s="2" t="s">
        <v>38</v>
      </c>
      <c r="K2280" s="2" t="s">
        <v>38</v>
      </c>
      <c r="L2280" s="2" t="s">
        <v>93</v>
      </c>
      <c r="M2280" s="2" t="s">
        <v>41</v>
      </c>
      <c r="N2280" s="2">
        <v>37</v>
      </c>
      <c r="O2280" s="2" t="s">
        <v>3090</v>
      </c>
      <c r="P2280" s="2">
        <v>6097</v>
      </c>
      <c r="Q2280" s="2" t="s">
        <v>43</v>
      </c>
      <c r="R2280" s="2">
        <v>38.397174337000003</v>
      </c>
      <c r="S2280" s="2">
        <v>-122.819026236</v>
      </c>
      <c r="T2280" s="2">
        <v>622110</v>
      </c>
      <c r="U2280" s="2" t="s">
        <v>73</v>
      </c>
      <c r="V2280" s="2" t="s">
        <v>3092</v>
      </c>
      <c r="W2280" s="2" t="s">
        <v>2775</v>
      </c>
      <c r="X2280" s="2" t="s">
        <v>47</v>
      </c>
      <c r="Y2280" s="2" t="s">
        <v>75</v>
      </c>
      <c r="Z2280" s="2" t="s">
        <v>11595</v>
      </c>
      <c r="AA2280" s="2" t="s">
        <v>38</v>
      </c>
      <c r="AB2280" s="2" t="s">
        <v>11596</v>
      </c>
      <c r="AC2280" s="2">
        <v>6</v>
      </c>
      <c r="AD2280" s="2" t="s">
        <v>88</v>
      </c>
      <c r="AE2280" s="2">
        <v>-999</v>
      </c>
      <c r="AF2280" s="2">
        <v>47</v>
      </c>
      <c r="AG2280" s="2" t="s">
        <v>38</v>
      </c>
      <c r="AH2280" s="2" t="s">
        <v>51</v>
      </c>
    </row>
    <row r="2281" spans="1:34" x14ac:dyDescent="0.2">
      <c r="A2281" s="2">
        <v>-122.24889368599899</v>
      </c>
      <c r="B2281" s="2">
        <v>38.117903748000003</v>
      </c>
      <c r="C2281" s="2">
        <v>2691</v>
      </c>
      <c r="D2281" s="2">
        <v>45394590</v>
      </c>
      <c r="E2281" s="2" t="s">
        <v>11597</v>
      </c>
      <c r="F2281" s="2" t="s">
        <v>11598</v>
      </c>
      <c r="G2281" s="2" t="s">
        <v>3734</v>
      </c>
      <c r="H2281" s="2" t="s">
        <v>3091</v>
      </c>
      <c r="I2281" s="2">
        <v>94590</v>
      </c>
      <c r="J2281" s="2" t="s">
        <v>38</v>
      </c>
      <c r="K2281" s="2" t="s">
        <v>38</v>
      </c>
      <c r="L2281" s="2" t="s">
        <v>156</v>
      </c>
      <c r="M2281" s="2" t="s">
        <v>41</v>
      </c>
      <c r="N2281" s="2">
        <v>61</v>
      </c>
      <c r="O2281" s="2" t="s">
        <v>3735</v>
      </c>
      <c r="P2281" s="2">
        <v>6095</v>
      </c>
      <c r="Q2281" s="2" t="s">
        <v>43</v>
      </c>
      <c r="R2281" s="2">
        <v>38.117903748000103</v>
      </c>
      <c r="S2281" s="2">
        <v>-122.248893686</v>
      </c>
      <c r="T2281" s="2">
        <v>622210</v>
      </c>
      <c r="U2281" s="2" t="s">
        <v>163</v>
      </c>
      <c r="V2281" s="2" t="s">
        <v>3092</v>
      </c>
      <c r="W2281" s="2" t="s">
        <v>2775</v>
      </c>
      <c r="X2281" s="2" t="s">
        <v>47</v>
      </c>
      <c r="Y2281" s="2" t="s">
        <v>75</v>
      </c>
      <c r="Z2281" s="2" t="s">
        <v>11599</v>
      </c>
      <c r="AA2281" s="2" t="s">
        <v>38</v>
      </c>
      <c r="AB2281" s="2" t="s">
        <v>38</v>
      </c>
      <c r="AC2281" s="2">
        <v>6</v>
      </c>
      <c r="AD2281" s="2" t="s">
        <v>88</v>
      </c>
      <c r="AE2281" s="2">
        <v>-999</v>
      </c>
      <c r="AF2281" s="2">
        <v>61</v>
      </c>
      <c r="AG2281" s="2" t="s">
        <v>38</v>
      </c>
      <c r="AH2281" s="2" t="s">
        <v>51</v>
      </c>
    </row>
    <row r="2282" spans="1:34" x14ac:dyDescent="0.2">
      <c r="A2282" s="2">
        <v>-121.770740017999</v>
      </c>
      <c r="B2282" s="2">
        <v>38.562503911999997</v>
      </c>
      <c r="C2282" s="2">
        <v>2692</v>
      </c>
      <c r="D2282" s="2">
        <v>47695616</v>
      </c>
      <c r="E2282" s="2" t="s">
        <v>11600</v>
      </c>
      <c r="F2282" s="2" t="s">
        <v>11601</v>
      </c>
      <c r="G2282" s="2" t="s">
        <v>11602</v>
      </c>
      <c r="H2282" s="2" t="s">
        <v>3091</v>
      </c>
      <c r="I2282" s="2">
        <v>95616</v>
      </c>
      <c r="J2282" s="2" t="s">
        <v>38</v>
      </c>
      <c r="K2282" s="2" t="s">
        <v>38</v>
      </c>
      <c r="L2282" s="2" t="s">
        <v>93</v>
      </c>
      <c r="M2282" s="2" t="s">
        <v>41</v>
      </c>
      <c r="N2282" s="2">
        <v>48</v>
      </c>
      <c r="O2282" s="2" t="s">
        <v>3739</v>
      </c>
      <c r="P2282" s="2">
        <v>6113</v>
      </c>
      <c r="Q2282" s="2" t="s">
        <v>43</v>
      </c>
      <c r="R2282" s="2">
        <v>38.562503912000103</v>
      </c>
      <c r="S2282" s="2">
        <v>-121.770740018</v>
      </c>
      <c r="T2282" s="2">
        <v>622110</v>
      </c>
      <c r="U2282" s="2" t="s">
        <v>73</v>
      </c>
      <c r="V2282" s="2" t="s">
        <v>3092</v>
      </c>
      <c r="W2282" s="2" t="s">
        <v>2775</v>
      </c>
      <c r="X2282" s="2" t="s">
        <v>56</v>
      </c>
      <c r="Y2282" s="2" t="s">
        <v>75</v>
      </c>
      <c r="Z2282" s="2" t="s">
        <v>11603</v>
      </c>
      <c r="AA2282" s="2" t="s">
        <v>38</v>
      </c>
      <c r="AB2282" s="2" t="s">
        <v>38</v>
      </c>
      <c r="AC2282" s="2">
        <v>6</v>
      </c>
      <c r="AD2282" s="2" t="s">
        <v>88</v>
      </c>
      <c r="AE2282" s="2">
        <v>-999</v>
      </c>
      <c r="AF2282" s="2">
        <v>48</v>
      </c>
      <c r="AG2282" s="2" t="s">
        <v>38</v>
      </c>
      <c r="AH2282" s="2" t="s">
        <v>51</v>
      </c>
    </row>
    <row r="2283" spans="1:34" x14ac:dyDescent="0.2">
      <c r="A2283" s="2">
        <v>-107.86902126899901</v>
      </c>
      <c r="B2283" s="2">
        <v>38.480039929</v>
      </c>
      <c r="C2283" s="2">
        <v>2693</v>
      </c>
      <c r="D2283" s="2">
        <v>8081401</v>
      </c>
      <c r="E2283" s="2" t="s">
        <v>11604</v>
      </c>
      <c r="F2283" s="2" t="s">
        <v>11605</v>
      </c>
      <c r="G2283" s="2" t="s">
        <v>1112</v>
      </c>
      <c r="H2283" s="2" t="s">
        <v>3105</v>
      </c>
      <c r="I2283" s="2">
        <v>81401</v>
      </c>
      <c r="J2283" s="2" t="s">
        <v>38</v>
      </c>
      <c r="K2283" s="2" t="s">
        <v>11606</v>
      </c>
      <c r="L2283" s="2" t="s">
        <v>93</v>
      </c>
      <c r="M2283" s="2" t="s">
        <v>41</v>
      </c>
      <c r="N2283" s="2">
        <v>69</v>
      </c>
      <c r="O2283" s="2" t="s">
        <v>1112</v>
      </c>
      <c r="P2283" s="2">
        <v>8085</v>
      </c>
      <c r="Q2283" s="2" t="s">
        <v>43</v>
      </c>
      <c r="R2283" s="2">
        <v>38.480039929</v>
      </c>
      <c r="S2283" s="2">
        <v>-107.869021269</v>
      </c>
      <c r="T2283" s="2">
        <v>622110</v>
      </c>
      <c r="U2283" s="2" t="s">
        <v>73</v>
      </c>
      <c r="V2283" s="2" t="s">
        <v>3108</v>
      </c>
      <c r="W2283" s="2" t="s">
        <v>3109</v>
      </c>
      <c r="X2283" s="2" t="s">
        <v>56</v>
      </c>
      <c r="Y2283" s="2" t="s">
        <v>65</v>
      </c>
      <c r="Z2283" s="2" t="s">
        <v>11607</v>
      </c>
      <c r="AA2283" s="2" t="s">
        <v>38</v>
      </c>
      <c r="AB2283" s="2" t="s">
        <v>38</v>
      </c>
      <c r="AC2283" s="2">
        <v>8</v>
      </c>
      <c r="AD2283" s="2" t="s">
        <v>88</v>
      </c>
      <c r="AE2283" s="2">
        <v>-999</v>
      </c>
      <c r="AF2283" s="2">
        <v>69</v>
      </c>
      <c r="AG2283" s="2" t="s">
        <v>200</v>
      </c>
      <c r="AH2283" s="2" t="s">
        <v>1</v>
      </c>
    </row>
    <row r="2284" spans="1:34" x14ac:dyDescent="0.2">
      <c r="A2284" s="2">
        <v>-108.574524934999</v>
      </c>
      <c r="B2284" s="2">
        <v>37.362202197999999</v>
      </c>
      <c r="C2284" s="2">
        <v>2694</v>
      </c>
      <c r="D2284" s="2">
        <v>7981321</v>
      </c>
      <c r="E2284" s="2" t="s">
        <v>11608</v>
      </c>
      <c r="F2284" s="2" t="s">
        <v>11609</v>
      </c>
      <c r="G2284" s="2" t="s">
        <v>11610</v>
      </c>
      <c r="H2284" s="2" t="s">
        <v>3105</v>
      </c>
      <c r="I2284" s="2">
        <v>81321</v>
      </c>
      <c r="J2284" s="2" t="s">
        <v>38</v>
      </c>
      <c r="K2284" s="2" t="s">
        <v>11611</v>
      </c>
      <c r="L2284" s="2" t="s">
        <v>72</v>
      </c>
      <c r="M2284" s="2" t="s">
        <v>41</v>
      </c>
      <c r="N2284" s="2">
        <v>25</v>
      </c>
      <c r="O2284" s="2" t="s">
        <v>11612</v>
      </c>
      <c r="P2284" s="2">
        <v>8083</v>
      </c>
      <c r="Q2284" s="2" t="s">
        <v>43</v>
      </c>
      <c r="R2284" s="2">
        <v>37.362202197999999</v>
      </c>
      <c r="S2284" s="2">
        <v>-108.574524935</v>
      </c>
      <c r="T2284" s="2">
        <v>622110</v>
      </c>
      <c r="U2284" s="2" t="s">
        <v>73</v>
      </c>
      <c r="V2284" s="2" t="s">
        <v>3108</v>
      </c>
      <c r="W2284" s="2" t="s">
        <v>3109</v>
      </c>
      <c r="X2284" s="2" t="s">
        <v>56</v>
      </c>
      <c r="Y2284" s="2" t="s">
        <v>65</v>
      </c>
      <c r="Z2284" s="2" t="s">
        <v>11613</v>
      </c>
      <c r="AA2284" s="2" t="s">
        <v>38</v>
      </c>
      <c r="AB2284" s="2" t="s">
        <v>38</v>
      </c>
      <c r="AC2284" s="2">
        <v>8</v>
      </c>
      <c r="AD2284" s="2" t="s">
        <v>88</v>
      </c>
      <c r="AE2284" s="2">
        <v>-999</v>
      </c>
      <c r="AF2284" s="2">
        <v>25</v>
      </c>
      <c r="AG2284" s="2" t="s">
        <v>79</v>
      </c>
      <c r="AH2284" s="2" t="s">
        <v>1</v>
      </c>
    </row>
    <row r="2285" spans="1:34" x14ac:dyDescent="0.2">
      <c r="A2285" s="2">
        <v>-107.826268444999</v>
      </c>
      <c r="B2285" s="2">
        <v>37.236027927000002</v>
      </c>
      <c r="C2285" s="2">
        <v>2695</v>
      </c>
      <c r="D2285" s="2">
        <v>6581301</v>
      </c>
      <c r="E2285" s="2" t="s">
        <v>11614</v>
      </c>
      <c r="F2285" s="2" t="s">
        <v>11615</v>
      </c>
      <c r="G2285" s="2" t="s">
        <v>10907</v>
      </c>
      <c r="H2285" s="2" t="s">
        <v>3105</v>
      </c>
      <c r="I2285" s="2">
        <v>81301</v>
      </c>
      <c r="J2285" s="2" t="s">
        <v>38</v>
      </c>
      <c r="K2285" s="2" t="s">
        <v>11616</v>
      </c>
      <c r="L2285" s="2" t="s">
        <v>93</v>
      </c>
      <c r="M2285" s="2" t="s">
        <v>41</v>
      </c>
      <c r="N2285" s="2">
        <v>82</v>
      </c>
      <c r="O2285" s="2" t="s">
        <v>10909</v>
      </c>
      <c r="P2285" s="2">
        <v>8067</v>
      </c>
      <c r="Q2285" s="2" t="s">
        <v>43</v>
      </c>
      <c r="R2285" s="2">
        <v>37.236027927000102</v>
      </c>
      <c r="S2285" s="2">
        <v>-107.826268445</v>
      </c>
      <c r="T2285" s="2">
        <v>622110</v>
      </c>
      <c r="U2285" s="2" t="s">
        <v>73</v>
      </c>
      <c r="V2285" s="2" t="s">
        <v>3108</v>
      </c>
      <c r="W2285" s="2" t="s">
        <v>3109</v>
      </c>
      <c r="X2285" s="2" t="s">
        <v>56</v>
      </c>
      <c r="Y2285" s="2" t="s">
        <v>65</v>
      </c>
      <c r="Z2285" s="2" t="s">
        <v>11617</v>
      </c>
      <c r="AA2285" s="2" t="s">
        <v>38</v>
      </c>
      <c r="AB2285" s="2" t="s">
        <v>38</v>
      </c>
      <c r="AC2285" s="2">
        <v>8</v>
      </c>
      <c r="AD2285" s="2" t="s">
        <v>88</v>
      </c>
      <c r="AE2285" s="2">
        <v>-999</v>
      </c>
      <c r="AF2285" s="2">
        <v>82</v>
      </c>
      <c r="AG2285" s="2" t="s">
        <v>200</v>
      </c>
      <c r="AH2285" s="2" t="s">
        <v>1</v>
      </c>
    </row>
    <row r="2286" spans="1:34" x14ac:dyDescent="0.2">
      <c r="A2286" s="2">
        <v>-122.263060593999</v>
      </c>
      <c r="B2286" s="2">
        <v>37.821215858999999</v>
      </c>
      <c r="C2286" s="2">
        <v>2696</v>
      </c>
      <c r="D2286" s="2">
        <v>1194609</v>
      </c>
      <c r="E2286" s="2" t="s">
        <v>11618</v>
      </c>
      <c r="F2286" s="2" t="s">
        <v>11619</v>
      </c>
      <c r="G2286" s="2" t="s">
        <v>1139</v>
      </c>
      <c r="H2286" s="2" t="s">
        <v>3091</v>
      </c>
      <c r="I2286" s="2">
        <v>94609</v>
      </c>
      <c r="J2286" s="2" t="s">
        <v>38</v>
      </c>
      <c r="K2286" s="2" t="s">
        <v>38</v>
      </c>
      <c r="L2286" s="2" t="s">
        <v>93</v>
      </c>
      <c r="M2286" s="2" t="s">
        <v>41</v>
      </c>
      <c r="N2286" s="2">
        <v>403</v>
      </c>
      <c r="O2286" s="2" t="s">
        <v>3541</v>
      </c>
      <c r="P2286" s="2">
        <v>6001</v>
      </c>
      <c r="Q2286" s="2" t="s">
        <v>43</v>
      </c>
      <c r="R2286" s="2">
        <v>37.821215859000098</v>
      </c>
      <c r="S2286" s="2">
        <v>-122.263060594</v>
      </c>
      <c r="T2286" s="2">
        <v>622110</v>
      </c>
      <c r="U2286" s="2" t="s">
        <v>73</v>
      </c>
      <c r="V2286" s="2" t="s">
        <v>3092</v>
      </c>
      <c r="W2286" s="2" t="s">
        <v>2775</v>
      </c>
      <c r="X2286" s="2" t="s">
        <v>56</v>
      </c>
      <c r="Y2286" s="2" t="s">
        <v>75</v>
      </c>
      <c r="Z2286" s="2" t="s">
        <v>3743</v>
      </c>
      <c r="AA2286" s="2" t="s">
        <v>38</v>
      </c>
      <c r="AB2286" s="2" t="s">
        <v>38</v>
      </c>
      <c r="AC2286" s="2">
        <v>6</v>
      </c>
      <c r="AD2286" s="2" t="s">
        <v>88</v>
      </c>
      <c r="AE2286" s="2">
        <v>-999</v>
      </c>
      <c r="AF2286" s="2">
        <v>403</v>
      </c>
      <c r="AG2286" s="2" t="s">
        <v>38</v>
      </c>
      <c r="AH2286" s="2" t="s">
        <v>51</v>
      </c>
    </row>
    <row r="2287" spans="1:34" x14ac:dyDescent="0.2">
      <c r="A2287" s="2">
        <v>-121.975084201999</v>
      </c>
      <c r="B2287" s="2">
        <v>37.552790366000004</v>
      </c>
      <c r="C2287" s="2">
        <v>2697</v>
      </c>
      <c r="D2287" s="2">
        <v>18694538</v>
      </c>
      <c r="E2287" s="2" t="s">
        <v>11620</v>
      </c>
      <c r="F2287" s="2" t="s">
        <v>11621</v>
      </c>
      <c r="G2287" s="2" t="s">
        <v>217</v>
      </c>
      <c r="H2287" s="2" t="s">
        <v>3091</v>
      </c>
      <c r="I2287" s="2">
        <v>94538</v>
      </c>
      <c r="J2287" s="2" t="s">
        <v>38</v>
      </c>
      <c r="K2287" s="2" t="s">
        <v>38</v>
      </c>
      <c r="L2287" s="2" t="s">
        <v>93</v>
      </c>
      <c r="M2287" s="2" t="s">
        <v>41</v>
      </c>
      <c r="N2287" s="2">
        <v>106</v>
      </c>
      <c r="O2287" s="2" t="s">
        <v>3541</v>
      </c>
      <c r="P2287" s="2">
        <v>6001</v>
      </c>
      <c r="Q2287" s="2" t="s">
        <v>43</v>
      </c>
      <c r="R2287" s="2">
        <v>37.552790366000103</v>
      </c>
      <c r="S2287" s="2">
        <v>-121.97508420200001</v>
      </c>
      <c r="T2287" s="2">
        <v>622110</v>
      </c>
      <c r="U2287" s="2" t="s">
        <v>73</v>
      </c>
      <c r="V2287" s="2" t="s">
        <v>3092</v>
      </c>
      <c r="W2287" s="2" t="s">
        <v>2775</v>
      </c>
      <c r="X2287" s="2" t="s">
        <v>47</v>
      </c>
      <c r="Y2287" s="2" t="s">
        <v>75</v>
      </c>
      <c r="Z2287" s="2" t="s">
        <v>3543</v>
      </c>
      <c r="AA2287" s="2" t="s">
        <v>38</v>
      </c>
      <c r="AB2287" s="2" t="s">
        <v>38</v>
      </c>
      <c r="AC2287" s="2">
        <v>6</v>
      </c>
      <c r="AD2287" s="2" t="s">
        <v>88</v>
      </c>
      <c r="AE2287" s="2">
        <v>-999</v>
      </c>
      <c r="AF2287" s="2">
        <v>106</v>
      </c>
      <c r="AG2287" s="2" t="s">
        <v>38</v>
      </c>
      <c r="AH2287" s="2" t="s">
        <v>51</v>
      </c>
    </row>
    <row r="2288" spans="1:34" x14ac:dyDescent="0.2">
      <c r="A2288" s="2">
        <v>-121.781791646999</v>
      </c>
      <c r="B2288" s="2">
        <v>37.677320135000002</v>
      </c>
      <c r="C2288" s="2">
        <v>2698</v>
      </c>
      <c r="D2288" s="2">
        <v>51494550</v>
      </c>
      <c r="E2288" s="2" t="s">
        <v>11622</v>
      </c>
      <c r="F2288" s="2" t="s">
        <v>11623</v>
      </c>
      <c r="G2288" s="2" t="s">
        <v>11624</v>
      </c>
      <c r="H2288" s="2" t="s">
        <v>3091</v>
      </c>
      <c r="I2288" s="2">
        <v>94550</v>
      </c>
      <c r="J2288" s="2" t="s">
        <v>38</v>
      </c>
      <c r="K2288" s="2" t="s">
        <v>38</v>
      </c>
      <c r="L2288" s="2" t="s">
        <v>93</v>
      </c>
      <c r="M2288" s="2" t="s">
        <v>41</v>
      </c>
      <c r="N2288" s="2">
        <v>75</v>
      </c>
      <c r="O2288" s="2" t="s">
        <v>3541</v>
      </c>
      <c r="P2288" s="2">
        <v>6001</v>
      </c>
      <c r="Q2288" s="2" t="s">
        <v>43</v>
      </c>
      <c r="R2288" s="2">
        <v>37.677320135000102</v>
      </c>
      <c r="S2288" s="2">
        <v>-121.78179164700001</v>
      </c>
      <c r="T2288" s="2">
        <v>622110</v>
      </c>
      <c r="U2288" s="2" t="s">
        <v>73</v>
      </c>
      <c r="V2288" s="2" t="s">
        <v>3092</v>
      </c>
      <c r="W2288" s="2" t="s">
        <v>2775</v>
      </c>
      <c r="X2288" s="2" t="s">
        <v>47</v>
      </c>
      <c r="Y2288" s="2" t="s">
        <v>75</v>
      </c>
      <c r="Z2288" s="2" t="s">
        <v>11625</v>
      </c>
      <c r="AA2288" s="2" t="s">
        <v>38</v>
      </c>
      <c r="AB2288" s="2" t="s">
        <v>38</v>
      </c>
      <c r="AC2288" s="2">
        <v>6</v>
      </c>
      <c r="AD2288" s="2" t="s">
        <v>88</v>
      </c>
      <c r="AE2288" s="2">
        <v>-999</v>
      </c>
      <c r="AF2288" s="2">
        <v>75</v>
      </c>
      <c r="AG2288" s="2" t="s">
        <v>38</v>
      </c>
      <c r="AH2288" s="2" t="s">
        <v>51</v>
      </c>
    </row>
    <row r="2289" spans="1:34" x14ac:dyDescent="0.2">
      <c r="A2289" s="2">
        <v>-107.32210538899901</v>
      </c>
      <c r="B2289" s="2">
        <v>39.53232148</v>
      </c>
      <c r="C2289" s="2">
        <v>2699</v>
      </c>
      <c r="D2289" s="2">
        <v>5281601</v>
      </c>
      <c r="E2289" s="2" t="s">
        <v>11626</v>
      </c>
      <c r="F2289" s="2" t="s">
        <v>11627</v>
      </c>
      <c r="G2289" s="2" t="s">
        <v>11628</v>
      </c>
      <c r="H2289" s="2" t="s">
        <v>3105</v>
      </c>
      <c r="I2289" s="2">
        <v>81601</v>
      </c>
      <c r="J2289" s="2" t="s">
        <v>38</v>
      </c>
      <c r="K2289" s="2" t="s">
        <v>11629</v>
      </c>
      <c r="L2289" s="2" t="s">
        <v>93</v>
      </c>
      <c r="M2289" s="2" t="s">
        <v>41</v>
      </c>
      <c r="N2289" s="2">
        <v>49</v>
      </c>
      <c r="O2289" s="2" t="s">
        <v>6294</v>
      </c>
      <c r="P2289" s="2">
        <v>8045</v>
      </c>
      <c r="Q2289" s="2" t="s">
        <v>43</v>
      </c>
      <c r="R2289" s="2">
        <v>39.5323214800001</v>
      </c>
      <c r="S2289" s="2">
        <v>-107.322105389</v>
      </c>
      <c r="T2289" s="2">
        <v>622110</v>
      </c>
      <c r="U2289" s="2" t="s">
        <v>73</v>
      </c>
      <c r="V2289" s="2" t="s">
        <v>3108</v>
      </c>
      <c r="W2289" s="2" t="s">
        <v>3109</v>
      </c>
      <c r="X2289" s="2" t="s">
        <v>56</v>
      </c>
      <c r="Y2289" s="2" t="s">
        <v>65</v>
      </c>
      <c r="Z2289" s="2" t="s">
        <v>11630</v>
      </c>
      <c r="AA2289" s="2" t="s">
        <v>38</v>
      </c>
      <c r="AB2289" s="2" t="s">
        <v>38</v>
      </c>
      <c r="AC2289" s="2">
        <v>8</v>
      </c>
      <c r="AD2289" s="2" t="s">
        <v>88</v>
      </c>
      <c r="AE2289" s="2">
        <v>-999</v>
      </c>
      <c r="AF2289" s="2">
        <v>49</v>
      </c>
      <c r="AG2289" s="2" t="s">
        <v>79</v>
      </c>
      <c r="AH2289" s="2" t="s">
        <v>1</v>
      </c>
    </row>
    <row r="2290" spans="1:34" x14ac:dyDescent="0.2">
      <c r="A2290" s="2">
        <v>-121.286818424999</v>
      </c>
      <c r="B2290" s="2">
        <v>38.121323341999997</v>
      </c>
      <c r="C2290" s="2">
        <v>2700</v>
      </c>
      <c r="D2290" s="2">
        <v>25495240</v>
      </c>
      <c r="E2290" s="2" t="s">
        <v>11631</v>
      </c>
      <c r="F2290" s="2" t="s">
        <v>11632</v>
      </c>
      <c r="G2290" s="2" t="s">
        <v>11633</v>
      </c>
      <c r="H2290" s="2" t="s">
        <v>3091</v>
      </c>
      <c r="I2290" s="2">
        <v>95240</v>
      </c>
      <c r="J2290" s="2" t="s">
        <v>38</v>
      </c>
      <c r="K2290" s="2" t="s">
        <v>38</v>
      </c>
      <c r="L2290" s="2" t="s">
        <v>93</v>
      </c>
      <c r="M2290" s="2" t="s">
        <v>41</v>
      </c>
      <c r="N2290" s="2">
        <v>190</v>
      </c>
      <c r="O2290" s="2" t="s">
        <v>3115</v>
      </c>
      <c r="P2290" s="2">
        <v>6077</v>
      </c>
      <c r="Q2290" s="2" t="s">
        <v>43</v>
      </c>
      <c r="R2290" s="2">
        <v>38.121323341999997</v>
      </c>
      <c r="S2290" s="2">
        <v>-121.28681842500001</v>
      </c>
      <c r="T2290" s="2">
        <v>622110</v>
      </c>
      <c r="U2290" s="2" t="s">
        <v>73</v>
      </c>
      <c r="V2290" s="2" t="s">
        <v>3092</v>
      </c>
      <c r="W2290" s="2" t="s">
        <v>2775</v>
      </c>
      <c r="X2290" s="2" t="s">
        <v>47</v>
      </c>
      <c r="Y2290" s="2" t="s">
        <v>75</v>
      </c>
      <c r="Z2290" s="2" t="s">
        <v>11634</v>
      </c>
      <c r="AA2290" s="2" t="s">
        <v>38</v>
      </c>
      <c r="AB2290" s="2" t="s">
        <v>38</v>
      </c>
      <c r="AC2290" s="2">
        <v>6</v>
      </c>
      <c r="AD2290" s="2" t="s">
        <v>88</v>
      </c>
      <c r="AE2290" s="2">
        <v>-999</v>
      </c>
      <c r="AF2290" s="2">
        <v>190</v>
      </c>
      <c r="AG2290" s="2" t="s">
        <v>38</v>
      </c>
      <c r="AH2290" s="2" t="s">
        <v>1</v>
      </c>
    </row>
    <row r="2291" spans="1:34" x14ac:dyDescent="0.2">
      <c r="A2291" s="2">
        <v>-118.100446880999</v>
      </c>
      <c r="B2291" s="2">
        <v>34.014559505999998</v>
      </c>
      <c r="C2291" s="2">
        <v>2701</v>
      </c>
      <c r="D2291" s="2">
        <v>3990640</v>
      </c>
      <c r="E2291" s="2" t="s">
        <v>11635</v>
      </c>
      <c r="F2291" s="2" t="s">
        <v>11636</v>
      </c>
      <c r="G2291" s="2" t="s">
        <v>11637</v>
      </c>
      <c r="H2291" s="2" t="s">
        <v>3091</v>
      </c>
      <c r="I2291" s="2">
        <v>90640</v>
      </c>
      <c r="J2291" s="2" t="s">
        <v>38</v>
      </c>
      <c r="K2291" s="2" t="s">
        <v>38</v>
      </c>
      <c r="L2291" s="2" t="s">
        <v>93</v>
      </c>
      <c r="M2291" s="2" t="s">
        <v>41</v>
      </c>
      <c r="N2291" s="2">
        <v>224</v>
      </c>
      <c r="O2291" s="2" t="s">
        <v>3120</v>
      </c>
      <c r="P2291" s="2">
        <v>6037</v>
      </c>
      <c r="Q2291" s="2" t="s">
        <v>43</v>
      </c>
      <c r="R2291" s="2">
        <v>34.014559506000097</v>
      </c>
      <c r="S2291" s="2">
        <v>-118.100446881</v>
      </c>
      <c r="T2291" s="2">
        <v>622110</v>
      </c>
      <c r="U2291" s="2" t="s">
        <v>73</v>
      </c>
      <c r="V2291" s="2" t="s">
        <v>3092</v>
      </c>
      <c r="W2291" s="2" t="s">
        <v>2775</v>
      </c>
      <c r="X2291" s="2" t="s">
        <v>47</v>
      </c>
      <c r="Y2291" s="2" t="s">
        <v>75</v>
      </c>
      <c r="Z2291" s="2" t="s">
        <v>11638</v>
      </c>
      <c r="AA2291" s="2" t="s">
        <v>38</v>
      </c>
      <c r="AB2291" s="2" t="s">
        <v>38</v>
      </c>
      <c r="AC2291" s="2">
        <v>6</v>
      </c>
      <c r="AD2291" s="2" t="s">
        <v>88</v>
      </c>
      <c r="AE2291" s="2">
        <v>-999</v>
      </c>
      <c r="AF2291" s="2">
        <v>224</v>
      </c>
      <c r="AG2291" s="2" t="s">
        <v>38</v>
      </c>
      <c r="AH2291" s="2" t="s">
        <v>51</v>
      </c>
    </row>
    <row r="2292" spans="1:34" x14ac:dyDescent="0.2">
      <c r="A2292" s="2">
        <v>-118.145240611999</v>
      </c>
      <c r="B2292" s="2">
        <v>33.788486364000001</v>
      </c>
      <c r="C2292" s="2">
        <v>2702</v>
      </c>
      <c r="D2292" s="2">
        <v>8390804</v>
      </c>
      <c r="E2292" s="2" t="s">
        <v>11639</v>
      </c>
      <c r="F2292" s="2" t="s">
        <v>11640</v>
      </c>
      <c r="G2292" s="2" t="s">
        <v>597</v>
      </c>
      <c r="H2292" s="2" t="s">
        <v>3091</v>
      </c>
      <c r="I2292" s="2">
        <v>90804</v>
      </c>
      <c r="J2292" s="2" t="s">
        <v>38</v>
      </c>
      <c r="K2292" s="2" t="s">
        <v>38</v>
      </c>
      <c r="L2292" s="2" t="s">
        <v>93</v>
      </c>
      <c r="M2292" s="2" t="s">
        <v>41</v>
      </c>
      <c r="N2292" s="2">
        <v>208</v>
      </c>
      <c r="O2292" s="2" t="s">
        <v>3120</v>
      </c>
      <c r="P2292" s="2">
        <v>6037</v>
      </c>
      <c r="Q2292" s="2" t="s">
        <v>43</v>
      </c>
      <c r="R2292" s="2">
        <v>33.7884863640001</v>
      </c>
      <c r="S2292" s="2">
        <v>-118.14524061199999</v>
      </c>
      <c r="T2292" s="2">
        <v>622110</v>
      </c>
      <c r="U2292" s="2" t="s">
        <v>73</v>
      </c>
      <c r="V2292" s="2" t="s">
        <v>3092</v>
      </c>
      <c r="W2292" s="2" t="s">
        <v>2775</v>
      </c>
      <c r="X2292" s="2" t="s">
        <v>47</v>
      </c>
      <c r="Y2292" s="2" t="s">
        <v>75</v>
      </c>
      <c r="Z2292" s="2" t="s">
        <v>11641</v>
      </c>
      <c r="AA2292" s="2" t="s">
        <v>38</v>
      </c>
      <c r="AB2292" s="2" t="s">
        <v>38</v>
      </c>
      <c r="AC2292" s="2">
        <v>6</v>
      </c>
      <c r="AD2292" s="2" t="s">
        <v>88</v>
      </c>
      <c r="AE2292" s="2">
        <v>-999</v>
      </c>
      <c r="AF2292" s="2">
        <v>208</v>
      </c>
      <c r="AG2292" s="2" t="s">
        <v>38</v>
      </c>
      <c r="AH2292" s="2" t="s">
        <v>51</v>
      </c>
    </row>
    <row r="2293" spans="1:34" x14ac:dyDescent="0.2">
      <c r="A2293" s="2">
        <v>-118.185457575999</v>
      </c>
      <c r="B2293" s="2">
        <v>33.808174549999997</v>
      </c>
      <c r="C2293" s="2">
        <v>2703</v>
      </c>
      <c r="D2293" s="2">
        <v>11090806</v>
      </c>
      <c r="E2293" s="2" t="s">
        <v>11642</v>
      </c>
      <c r="F2293" s="2" t="s">
        <v>11643</v>
      </c>
      <c r="G2293" s="2" t="s">
        <v>597</v>
      </c>
      <c r="H2293" s="2" t="s">
        <v>3091</v>
      </c>
      <c r="I2293" s="2">
        <v>90806</v>
      </c>
      <c r="J2293" s="2" t="s">
        <v>38</v>
      </c>
      <c r="K2293" s="2" t="s">
        <v>38</v>
      </c>
      <c r="L2293" s="2" t="s">
        <v>126</v>
      </c>
      <c r="M2293" s="2" t="s">
        <v>41</v>
      </c>
      <c r="N2293" s="2">
        <v>371</v>
      </c>
      <c r="O2293" s="2" t="s">
        <v>3120</v>
      </c>
      <c r="P2293" s="2">
        <v>6037</v>
      </c>
      <c r="Q2293" s="2" t="s">
        <v>43</v>
      </c>
      <c r="R2293" s="2">
        <v>33.808174549999997</v>
      </c>
      <c r="S2293" s="2">
        <v>-118.185457576</v>
      </c>
      <c r="T2293" s="2">
        <v>622110</v>
      </c>
      <c r="U2293" s="2" t="s">
        <v>128</v>
      </c>
      <c r="V2293" s="2" t="s">
        <v>3092</v>
      </c>
      <c r="W2293" s="2" t="s">
        <v>2775</v>
      </c>
      <c r="X2293" s="2" t="s">
        <v>47</v>
      </c>
      <c r="Y2293" s="2" t="s">
        <v>65</v>
      </c>
      <c r="Z2293" s="2" t="s">
        <v>3843</v>
      </c>
      <c r="AA2293" s="2" t="s">
        <v>38</v>
      </c>
      <c r="AB2293" s="2" t="s">
        <v>38</v>
      </c>
      <c r="AC2293" s="2">
        <v>6</v>
      </c>
      <c r="AD2293" s="2" t="s">
        <v>88</v>
      </c>
      <c r="AE2293" s="2">
        <v>-999</v>
      </c>
      <c r="AF2293" s="2">
        <v>371</v>
      </c>
      <c r="AG2293" s="2" t="s">
        <v>38</v>
      </c>
      <c r="AH2293" s="2" t="s">
        <v>1</v>
      </c>
    </row>
    <row r="2294" spans="1:34" x14ac:dyDescent="0.2">
      <c r="A2294" s="2">
        <v>-118.25658079</v>
      </c>
      <c r="B2294" s="2">
        <v>34.085241404000001</v>
      </c>
      <c r="C2294" s="2">
        <v>2704</v>
      </c>
      <c r="D2294" s="2">
        <v>14390026</v>
      </c>
      <c r="E2294" s="2" t="s">
        <v>11644</v>
      </c>
      <c r="F2294" s="2" t="s">
        <v>11645</v>
      </c>
      <c r="G2294" s="2" t="s">
        <v>3120</v>
      </c>
      <c r="H2294" s="2" t="s">
        <v>3091</v>
      </c>
      <c r="I2294" s="2">
        <v>90026</v>
      </c>
      <c r="J2294" s="2" t="s">
        <v>38</v>
      </c>
      <c r="K2294" s="2" t="s">
        <v>38</v>
      </c>
      <c r="L2294" s="2" t="s">
        <v>156</v>
      </c>
      <c r="M2294" s="2" t="s">
        <v>41</v>
      </c>
      <c r="N2294" s="2">
        <v>55</v>
      </c>
      <c r="O2294" s="2" t="s">
        <v>3120</v>
      </c>
      <c r="P2294" s="2">
        <v>6037</v>
      </c>
      <c r="Q2294" s="2" t="s">
        <v>43</v>
      </c>
      <c r="R2294" s="2">
        <v>34.085241404000001</v>
      </c>
      <c r="S2294" s="2">
        <v>-118.25658079</v>
      </c>
      <c r="T2294" s="2">
        <v>622210</v>
      </c>
      <c r="U2294" s="2" t="s">
        <v>163</v>
      </c>
      <c r="V2294" s="2" t="s">
        <v>3092</v>
      </c>
      <c r="W2294" s="2" t="s">
        <v>2775</v>
      </c>
      <c r="X2294" s="2" t="s">
        <v>47</v>
      </c>
      <c r="Y2294" s="2" t="s">
        <v>75</v>
      </c>
      <c r="Z2294" s="2" t="s">
        <v>11646</v>
      </c>
      <c r="AA2294" s="2" t="s">
        <v>38</v>
      </c>
      <c r="AB2294" s="2" t="s">
        <v>38</v>
      </c>
      <c r="AC2294" s="2">
        <v>6</v>
      </c>
      <c r="AD2294" s="2" t="s">
        <v>88</v>
      </c>
      <c r="AE2294" s="2">
        <v>-999</v>
      </c>
      <c r="AF2294" s="2">
        <v>55</v>
      </c>
      <c r="AG2294" s="2" t="s">
        <v>38</v>
      </c>
      <c r="AH2294" s="2" t="s">
        <v>51</v>
      </c>
    </row>
    <row r="2295" spans="1:34" x14ac:dyDescent="0.2">
      <c r="A2295" s="2">
        <v>-118.374696374999</v>
      </c>
      <c r="B2295" s="2">
        <v>34.038496678000001</v>
      </c>
      <c r="C2295" s="2">
        <v>2705</v>
      </c>
      <c r="D2295" s="2">
        <v>21090034</v>
      </c>
      <c r="E2295" s="2" t="s">
        <v>11647</v>
      </c>
      <c r="F2295" s="2" t="s">
        <v>11648</v>
      </c>
      <c r="G2295" s="2" t="s">
        <v>3120</v>
      </c>
      <c r="H2295" s="2" t="s">
        <v>3091</v>
      </c>
      <c r="I2295" s="2">
        <v>90034</v>
      </c>
      <c r="J2295" s="2" t="s">
        <v>38</v>
      </c>
      <c r="K2295" s="2" t="s">
        <v>38</v>
      </c>
      <c r="L2295" s="2" t="s">
        <v>93</v>
      </c>
      <c r="M2295" s="2" t="s">
        <v>41</v>
      </c>
      <c r="N2295" s="2">
        <v>288</v>
      </c>
      <c r="O2295" s="2" t="s">
        <v>3120</v>
      </c>
      <c r="P2295" s="2">
        <v>6037</v>
      </c>
      <c r="Q2295" s="2" t="s">
        <v>43</v>
      </c>
      <c r="R2295" s="2">
        <v>34.038496678000101</v>
      </c>
      <c r="S2295" s="2">
        <v>-118.374696375</v>
      </c>
      <c r="T2295" s="2">
        <v>622110</v>
      </c>
      <c r="U2295" s="2" t="s">
        <v>73</v>
      </c>
      <c r="V2295" s="2" t="s">
        <v>3092</v>
      </c>
      <c r="W2295" s="2" t="s">
        <v>2775</v>
      </c>
      <c r="X2295" s="2" t="s">
        <v>56</v>
      </c>
      <c r="Y2295" s="2" t="s">
        <v>75</v>
      </c>
      <c r="Z2295" s="2" t="s">
        <v>3543</v>
      </c>
      <c r="AA2295" s="2" t="s">
        <v>38</v>
      </c>
      <c r="AB2295" s="2" t="s">
        <v>38</v>
      </c>
      <c r="AC2295" s="2">
        <v>6</v>
      </c>
      <c r="AD2295" s="2" t="s">
        <v>88</v>
      </c>
      <c r="AE2295" s="2">
        <v>-999</v>
      </c>
      <c r="AF2295" s="2">
        <v>288</v>
      </c>
      <c r="AG2295" s="2" t="s">
        <v>38</v>
      </c>
      <c r="AH2295" s="2" t="s">
        <v>51</v>
      </c>
    </row>
    <row r="2296" spans="1:34" x14ac:dyDescent="0.2">
      <c r="A2296" s="2">
        <v>-118.128997850999</v>
      </c>
      <c r="B2296" s="2">
        <v>33.91950679</v>
      </c>
      <c r="C2296" s="2">
        <v>2706</v>
      </c>
      <c r="D2296" s="2">
        <v>21690242</v>
      </c>
      <c r="E2296" s="2" t="s">
        <v>11649</v>
      </c>
      <c r="F2296" s="2" t="s">
        <v>11650</v>
      </c>
      <c r="G2296" s="2" t="s">
        <v>4003</v>
      </c>
      <c r="H2296" s="2" t="s">
        <v>3091</v>
      </c>
      <c r="I2296" s="2">
        <v>90242</v>
      </c>
      <c r="J2296" s="2" t="s">
        <v>38</v>
      </c>
      <c r="K2296" s="2" t="s">
        <v>38</v>
      </c>
      <c r="L2296" s="2" t="s">
        <v>93</v>
      </c>
      <c r="M2296" s="2" t="s">
        <v>41</v>
      </c>
      <c r="N2296" s="2">
        <v>352</v>
      </c>
      <c r="O2296" s="2" t="s">
        <v>3120</v>
      </c>
      <c r="P2296" s="2">
        <v>6037</v>
      </c>
      <c r="Q2296" s="2" t="s">
        <v>43</v>
      </c>
      <c r="R2296" s="2">
        <v>33.919506790000099</v>
      </c>
      <c r="S2296" s="2">
        <v>-118.12899785099999</v>
      </c>
      <c r="T2296" s="2">
        <v>622110</v>
      </c>
      <c r="U2296" s="2" t="s">
        <v>73</v>
      </c>
      <c r="V2296" s="2" t="s">
        <v>3092</v>
      </c>
      <c r="W2296" s="2" t="s">
        <v>2775</v>
      </c>
      <c r="X2296" s="2" t="s">
        <v>56</v>
      </c>
      <c r="Y2296" s="2" t="s">
        <v>75</v>
      </c>
      <c r="Z2296" s="2" t="s">
        <v>3543</v>
      </c>
      <c r="AA2296" s="2" t="s">
        <v>38</v>
      </c>
      <c r="AB2296" s="2" t="s">
        <v>38</v>
      </c>
      <c r="AC2296" s="2">
        <v>6</v>
      </c>
      <c r="AD2296" s="2" t="s">
        <v>88</v>
      </c>
      <c r="AE2296" s="2">
        <v>-999</v>
      </c>
      <c r="AF2296" s="2">
        <v>352</v>
      </c>
      <c r="AG2296" s="2" t="s">
        <v>38</v>
      </c>
      <c r="AH2296" s="2" t="s">
        <v>51</v>
      </c>
    </row>
    <row r="2297" spans="1:34" x14ac:dyDescent="0.2">
      <c r="A2297" s="2">
        <v>-118.201310599999</v>
      </c>
      <c r="B2297" s="2">
        <v>34.062029840999998</v>
      </c>
      <c r="C2297" s="2">
        <v>2707</v>
      </c>
      <c r="D2297" s="2">
        <v>22490033</v>
      </c>
      <c r="E2297" s="2" t="s">
        <v>11651</v>
      </c>
      <c r="F2297" s="2" t="s">
        <v>11652</v>
      </c>
      <c r="G2297" s="2" t="s">
        <v>3120</v>
      </c>
      <c r="H2297" s="2" t="s">
        <v>3091</v>
      </c>
      <c r="I2297" s="2">
        <v>90033</v>
      </c>
      <c r="J2297" s="2" t="s">
        <v>38</v>
      </c>
      <c r="K2297" s="2" t="s">
        <v>38</v>
      </c>
      <c r="L2297" s="2" t="s">
        <v>93</v>
      </c>
      <c r="M2297" s="2" t="s">
        <v>41</v>
      </c>
      <c r="N2297" s="2">
        <v>401</v>
      </c>
      <c r="O2297" s="2" t="s">
        <v>3120</v>
      </c>
      <c r="P2297" s="2">
        <v>6037</v>
      </c>
      <c r="Q2297" s="2" t="s">
        <v>43</v>
      </c>
      <c r="R2297" s="2">
        <v>34.062029840999998</v>
      </c>
      <c r="S2297" s="2">
        <v>-118.2013106</v>
      </c>
      <c r="T2297" s="2">
        <v>622110</v>
      </c>
      <c r="U2297" s="2" t="s">
        <v>73</v>
      </c>
      <c r="V2297" s="2" t="s">
        <v>3092</v>
      </c>
      <c r="W2297" s="2" t="s">
        <v>2775</v>
      </c>
      <c r="X2297" s="2" t="s">
        <v>47</v>
      </c>
      <c r="Y2297" s="2" t="s">
        <v>75</v>
      </c>
      <c r="Z2297" s="2" t="s">
        <v>11653</v>
      </c>
      <c r="AA2297" s="2" t="s">
        <v>38</v>
      </c>
      <c r="AB2297" s="2" t="s">
        <v>38</v>
      </c>
      <c r="AC2297" s="2">
        <v>6</v>
      </c>
      <c r="AD2297" s="2" t="s">
        <v>88</v>
      </c>
      <c r="AE2297" s="2">
        <v>-999</v>
      </c>
      <c r="AF2297" s="2">
        <v>401</v>
      </c>
      <c r="AG2297" s="2" t="s">
        <v>38</v>
      </c>
      <c r="AH2297" s="2" t="s">
        <v>1</v>
      </c>
    </row>
    <row r="2298" spans="1:34" x14ac:dyDescent="0.2">
      <c r="A2298" s="2">
        <v>-118.266210079999</v>
      </c>
      <c r="B2298" s="2">
        <v>34.007299482999997</v>
      </c>
      <c r="C2298" s="2">
        <v>2708</v>
      </c>
      <c r="D2298" s="2">
        <v>22590011</v>
      </c>
      <c r="E2298" s="2" t="s">
        <v>11654</v>
      </c>
      <c r="F2298" s="2" t="s">
        <v>11655</v>
      </c>
      <c r="G2298" s="2" t="s">
        <v>3120</v>
      </c>
      <c r="H2298" s="2" t="s">
        <v>3091</v>
      </c>
      <c r="I2298" s="2">
        <v>90011</v>
      </c>
      <c r="J2298" s="2" t="s">
        <v>38</v>
      </c>
      <c r="K2298" s="2" t="s">
        <v>38</v>
      </c>
      <c r="L2298" s="2" t="s">
        <v>156</v>
      </c>
      <c r="M2298" s="2" t="s">
        <v>41</v>
      </c>
      <c r="N2298" s="2">
        <v>72</v>
      </c>
      <c r="O2298" s="2" t="s">
        <v>3120</v>
      </c>
      <c r="P2298" s="2">
        <v>6037</v>
      </c>
      <c r="Q2298" s="2" t="s">
        <v>43</v>
      </c>
      <c r="R2298" s="2">
        <v>34.007299483000097</v>
      </c>
      <c r="S2298" s="2">
        <v>-118.26621007999999</v>
      </c>
      <c r="T2298" s="2">
        <v>622210</v>
      </c>
      <c r="U2298" s="2" t="s">
        <v>163</v>
      </c>
      <c r="V2298" s="2" t="s">
        <v>3092</v>
      </c>
      <c r="W2298" s="2" t="s">
        <v>2775</v>
      </c>
      <c r="X2298" s="2" t="s">
        <v>47</v>
      </c>
      <c r="Y2298" s="2" t="s">
        <v>75</v>
      </c>
      <c r="Z2298" s="2" t="s">
        <v>11656</v>
      </c>
      <c r="AA2298" s="2" t="s">
        <v>38</v>
      </c>
      <c r="AB2298" s="2" t="s">
        <v>38</v>
      </c>
      <c r="AC2298" s="2">
        <v>6</v>
      </c>
      <c r="AD2298" s="2" t="s">
        <v>88</v>
      </c>
      <c r="AE2298" s="2">
        <v>-999</v>
      </c>
      <c r="AF2298" s="2">
        <v>72</v>
      </c>
      <c r="AG2298" s="2" t="s">
        <v>38</v>
      </c>
      <c r="AH2298" s="2" t="s">
        <v>51</v>
      </c>
    </row>
    <row r="2299" spans="1:34" x14ac:dyDescent="0.2">
      <c r="A2299" s="2">
        <v>-118.041711745999</v>
      </c>
      <c r="B2299" s="2">
        <v>34.134487460000003</v>
      </c>
      <c r="C2299" s="2">
        <v>2709</v>
      </c>
      <c r="D2299" s="2">
        <v>29691007</v>
      </c>
      <c r="E2299" s="2" t="s">
        <v>11657</v>
      </c>
      <c r="F2299" s="2" t="s">
        <v>11658</v>
      </c>
      <c r="G2299" s="2" t="s">
        <v>11659</v>
      </c>
      <c r="H2299" s="2" t="s">
        <v>3091</v>
      </c>
      <c r="I2299" s="2">
        <v>91007</v>
      </c>
      <c r="J2299" s="2" t="s">
        <v>38</v>
      </c>
      <c r="K2299" s="2" t="s">
        <v>38</v>
      </c>
      <c r="L2299" s="2" t="s">
        <v>93</v>
      </c>
      <c r="M2299" s="2" t="s">
        <v>41</v>
      </c>
      <c r="N2299" s="2">
        <v>400</v>
      </c>
      <c r="O2299" s="2" t="s">
        <v>3120</v>
      </c>
      <c r="P2299" s="2">
        <v>6037</v>
      </c>
      <c r="Q2299" s="2" t="s">
        <v>43</v>
      </c>
      <c r="R2299" s="2">
        <v>34.134487460000102</v>
      </c>
      <c r="S2299" s="2">
        <v>-118.041711746</v>
      </c>
      <c r="T2299" s="2">
        <v>622110</v>
      </c>
      <c r="U2299" s="2" t="s">
        <v>73</v>
      </c>
      <c r="V2299" s="2" t="s">
        <v>3092</v>
      </c>
      <c r="W2299" s="2" t="s">
        <v>2775</v>
      </c>
      <c r="X2299" s="2" t="s">
        <v>56</v>
      </c>
      <c r="Y2299" s="2" t="s">
        <v>75</v>
      </c>
      <c r="Z2299" s="2" t="s">
        <v>11660</v>
      </c>
      <c r="AA2299" s="2" t="s">
        <v>38</v>
      </c>
      <c r="AB2299" s="2" t="s">
        <v>38</v>
      </c>
      <c r="AC2299" s="2">
        <v>6</v>
      </c>
      <c r="AD2299" s="2" t="s">
        <v>88</v>
      </c>
      <c r="AE2299" s="2">
        <v>-999</v>
      </c>
      <c r="AF2299" s="2">
        <v>400</v>
      </c>
      <c r="AG2299" s="2" t="s">
        <v>38</v>
      </c>
      <c r="AH2299" s="2" t="s">
        <v>51</v>
      </c>
    </row>
    <row r="2300" spans="1:34" x14ac:dyDescent="0.2">
      <c r="A2300" s="2">
        <v>-118.456669359999</v>
      </c>
      <c r="B2300" s="2">
        <v>34.220414564000002</v>
      </c>
      <c r="C2300" s="2">
        <v>2710</v>
      </c>
      <c r="D2300" s="2">
        <v>30291402</v>
      </c>
      <c r="E2300" s="2" t="s">
        <v>11661</v>
      </c>
      <c r="F2300" s="2" t="s">
        <v>11662</v>
      </c>
      <c r="G2300" s="2" t="s">
        <v>3769</v>
      </c>
      <c r="H2300" s="2" t="s">
        <v>3091</v>
      </c>
      <c r="I2300" s="2">
        <v>91402</v>
      </c>
      <c r="J2300" s="2" t="s">
        <v>38</v>
      </c>
      <c r="K2300" s="2" t="s">
        <v>38</v>
      </c>
      <c r="L2300" s="2" t="s">
        <v>93</v>
      </c>
      <c r="M2300" s="2" t="s">
        <v>41</v>
      </c>
      <c r="N2300" s="2">
        <v>145</v>
      </c>
      <c r="O2300" s="2" t="s">
        <v>3120</v>
      </c>
      <c r="P2300" s="2">
        <v>6037</v>
      </c>
      <c r="Q2300" s="2" t="s">
        <v>43</v>
      </c>
      <c r="R2300" s="2">
        <v>34.220414564000102</v>
      </c>
      <c r="S2300" s="2">
        <v>-118.45666936000001</v>
      </c>
      <c r="T2300" s="2">
        <v>622110</v>
      </c>
      <c r="U2300" s="2" t="s">
        <v>73</v>
      </c>
      <c r="V2300" s="2" t="s">
        <v>3092</v>
      </c>
      <c r="W2300" s="2" t="s">
        <v>2775</v>
      </c>
      <c r="X2300" s="2" t="s">
        <v>47</v>
      </c>
      <c r="Y2300" s="2" t="s">
        <v>75</v>
      </c>
      <c r="Z2300" s="2" t="s">
        <v>11663</v>
      </c>
      <c r="AA2300" s="2" t="s">
        <v>38</v>
      </c>
      <c r="AB2300" s="2" t="s">
        <v>38</v>
      </c>
      <c r="AC2300" s="2">
        <v>6</v>
      </c>
      <c r="AD2300" s="2" t="s">
        <v>88</v>
      </c>
      <c r="AE2300" s="2">
        <v>-999</v>
      </c>
      <c r="AF2300" s="2">
        <v>145</v>
      </c>
      <c r="AG2300" s="2" t="s">
        <v>38</v>
      </c>
      <c r="AH2300" s="2" t="s">
        <v>51</v>
      </c>
    </row>
    <row r="2301" spans="1:34" x14ac:dyDescent="0.2">
      <c r="A2301" s="2">
        <v>-118.305004357999</v>
      </c>
      <c r="B2301" s="2">
        <v>33.738423070000003</v>
      </c>
      <c r="C2301" s="2">
        <v>2711</v>
      </c>
      <c r="D2301" s="2">
        <v>36190732</v>
      </c>
      <c r="E2301" s="2" t="s">
        <v>11664</v>
      </c>
      <c r="F2301" s="2" t="s">
        <v>11665</v>
      </c>
      <c r="G2301" s="2" t="s">
        <v>11666</v>
      </c>
      <c r="H2301" s="2" t="s">
        <v>3091</v>
      </c>
      <c r="I2301" s="2">
        <v>90732</v>
      </c>
      <c r="J2301" s="2" t="s">
        <v>38</v>
      </c>
      <c r="K2301" s="2" t="s">
        <v>38</v>
      </c>
      <c r="L2301" s="2" t="s">
        <v>93</v>
      </c>
      <c r="M2301" s="2" t="s">
        <v>41</v>
      </c>
      <c r="N2301" s="2">
        <v>231</v>
      </c>
      <c r="O2301" s="2" t="s">
        <v>3120</v>
      </c>
      <c r="P2301" s="2">
        <v>6037</v>
      </c>
      <c r="Q2301" s="2" t="s">
        <v>43</v>
      </c>
      <c r="R2301" s="2">
        <v>33.738423070000103</v>
      </c>
      <c r="S2301" s="2">
        <v>-118.30500435800001</v>
      </c>
      <c r="T2301" s="2">
        <v>622110</v>
      </c>
      <c r="U2301" s="2" t="s">
        <v>73</v>
      </c>
      <c r="V2301" s="2" t="s">
        <v>3092</v>
      </c>
      <c r="W2301" s="2" t="s">
        <v>2775</v>
      </c>
      <c r="X2301" s="2" t="s">
        <v>47</v>
      </c>
      <c r="Y2301" s="2" t="s">
        <v>75</v>
      </c>
      <c r="Z2301" s="2" t="s">
        <v>3773</v>
      </c>
      <c r="AA2301" s="2" t="s">
        <v>38</v>
      </c>
      <c r="AB2301" s="2" t="s">
        <v>38</v>
      </c>
      <c r="AC2301" s="2">
        <v>6</v>
      </c>
      <c r="AD2301" s="2" t="s">
        <v>88</v>
      </c>
      <c r="AE2301" s="2">
        <v>-999</v>
      </c>
      <c r="AF2301" s="2">
        <v>231</v>
      </c>
      <c r="AG2301" s="2" t="s">
        <v>38</v>
      </c>
      <c r="AH2301" s="2" t="s">
        <v>1</v>
      </c>
    </row>
    <row r="2302" spans="1:34" x14ac:dyDescent="0.2">
      <c r="A2302" s="2">
        <v>-118.35729724399999</v>
      </c>
      <c r="B2302" s="2">
        <v>33.838492901999999</v>
      </c>
      <c r="C2302" s="2">
        <v>2712</v>
      </c>
      <c r="D2302" s="2">
        <v>36290503</v>
      </c>
      <c r="E2302" s="2" t="s">
        <v>11667</v>
      </c>
      <c r="F2302" s="2" t="s">
        <v>11668</v>
      </c>
      <c r="G2302" s="2" t="s">
        <v>3425</v>
      </c>
      <c r="H2302" s="2" t="s">
        <v>3091</v>
      </c>
      <c r="I2302" s="2">
        <v>90503</v>
      </c>
      <c r="J2302" s="2" t="s">
        <v>38</v>
      </c>
      <c r="K2302" s="2" t="s">
        <v>38</v>
      </c>
      <c r="L2302" s="2" t="s">
        <v>93</v>
      </c>
      <c r="M2302" s="2" t="s">
        <v>41</v>
      </c>
      <c r="N2302" s="2">
        <v>327</v>
      </c>
      <c r="O2302" s="2" t="s">
        <v>3120</v>
      </c>
      <c r="P2302" s="2">
        <v>6037</v>
      </c>
      <c r="Q2302" s="2" t="s">
        <v>43</v>
      </c>
      <c r="R2302" s="2">
        <v>33.838492901999999</v>
      </c>
      <c r="S2302" s="2">
        <v>-118.35729724399999</v>
      </c>
      <c r="T2302" s="2">
        <v>622110</v>
      </c>
      <c r="U2302" s="2" t="s">
        <v>73</v>
      </c>
      <c r="V2302" s="2" t="s">
        <v>3092</v>
      </c>
      <c r="W2302" s="2" t="s">
        <v>2775</v>
      </c>
      <c r="X2302" s="2" t="s">
        <v>56</v>
      </c>
      <c r="Y2302" s="2" t="s">
        <v>75</v>
      </c>
      <c r="Z2302" s="2" t="s">
        <v>3773</v>
      </c>
      <c r="AA2302" s="2" t="s">
        <v>38</v>
      </c>
      <c r="AB2302" s="2" t="s">
        <v>38</v>
      </c>
      <c r="AC2302" s="2">
        <v>6</v>
      </c>
      <c r="AD2302" s="2" t="s">
        <v>88</v>
      </c>
      <c r="AE2302" s="2">
        <v>-999</v>
      </c>
      <c r="AF2302" s="2">
        <v>327</v>
      </c>
      <c r="AG2302" s="2" t="s">
        <v>38</v>
      </c>
      <c r="AH2302" s="2" t="s">
        <v>51</v>
      </c>
    </row>
    <row r="2303" spans="1:34" x14ac:dyDescent="0.2">
      <c r="A2303" s="2">
        <v>-118.328869107999</v>
      </c>
      <c r="B2303" s="2">
        <v>34.157043528999999</v>
      </c>
      <c r="C2303" s="2">
        <v>2713</v>
      </c>
      <c r="D2303" s="2">
        <v>36591505</v>
      </c>
      <c r="E2303" s="2" t="s">
        <v>11669</v>
      </c>
      <c r="F2303" s="2" t="s">
        <v>11670</v>
      </c>
      <c r="G2303" s="2" t="s">
        <v>11671</v>
      </c>
      <c r="H2303" s="2" t="s">
        <v>3091</v>
      </c>
      <c r="I2303" s="2">
        <v>91505</v>
      </c>
      <c r="J2303" s="2" t="s">
        <v>38</v>
      </c>
      <c r="K2303" s="2" t="s">
        <v>38</v>
      </c>
      <c r="L2303" s="2" t="s">
        <v>93</v>
      </c>
      <c r="M2303" s="2" t="s">
        <v>41</v>
      </c>
      <c r="N2303" s="2">
        <v>446</v>
      </c>
      <c r="O2303" s="2" t="s">
        <v>3120</v>
      </c>
      <c r="P2303" s="2">
        <v>6037</v>
      </c>
      <c r="Q2303" s="2" t="s">
        <v>43</v>
      </c>
      <c r="R2303" s="2">
        <v>34.157043529000099</v>
      </c>
      <c r="S2303" s="2">
        <v>-118.32886910800001</v>
      </c>
      <c r="T2303" s="2">
        <v>622110</v>
      </c>
      <c r="U2303" s="2" t="s">
        <v>73</v>
      </c>
      <c r="V2303" s="2" t="s">
        <v>3092</v>
      </c>
      <c r="W2303" s="2" t="s">
        <v>2775</v>
      </c>
      <c r="X2303" s="2" t="s">
        <v>56</v>
      </c>
      <c r="Y2303" s="2" t="s">
        <v>75</v>
      </c>
      <c r="Z2303" s="2" t="s">
        <v>198</v>
      </c>
      <c r="AA2303" s="2" t="s">
        <v>38</v>
      </c>
      <c r="AB2303" s="2" t="s">
        <v>38</v>
      </c>
      <c r="AC2303" s="2">
        <v>6</v>
      </c>
      <c r="AD2303" s="2" t="s">
        <v>88</v>
      </c>
      <c r="AE2303" s="2">
        <v>-999</v>
      </c>
      <c r="AF2303" s="2">
        <v>446</v>
      </c>
      <c r="AG2303" s="2" t="s">
        <v>38</v>
      </c>
      <c r="AH2303" s="2" t="s">
        <v>1</v>
      </c>
    </row>
    <row r="2304" spans="1:34" x14ac:dyDescent="0.2">
      <c r="A2304" s="2">
        <v>-118.47945037999899</v>
      </c>
      <c r="B2304" s="2">
        <v>34.030825950999997</v>
      </c>
      <c r="C2304" s="2">
        <v>2714</v>
      </c>
      <c r="D2304" s="2">
        <v>45490404</v>
      </c>
      <c r="E2304" s="2" t="s">
        <v>11672</v>
      </c>
      <c r="F2304" s="2" t="s">
        <v>11673</v>
      </c>
      <c r="G2304" s="2" t="s">
        <v>11674</v>
      </c>
      <c r="H2304" s="2" t="s">
        <v>3091</v>
      </c>
      <c r="I2304" s="2">
        <v>90404</v>
      </c>
      <c r="J2304" s="2" t="s">
        <v>38</v>
      </c>
      <c r="K2304" s="2" t="s">
        <v>38</v>
      </c>
      <c r="L2304" s="2" t="s">
        <v>93</v>
      </c>
      <c r="M2304" s="2" t="s">
        <v>41</v>
      </c>
      <c r="N2304" s="2">
        <v>266</v>
      </c>
      <c r="O2304" s="2" t="s">
        <v>3120</v>
      </c>
      <c r="P2304" s="2">
        <v>6037</v>
      </c>
      <c r="Q2304" s="2" t="s">
        <v>43</v>
      </c>
      <c r="R2304" s="2">
        <v>34.030825951000097</v>
      </c>
      <c r="S2304" s="2">
        <v>-118.47945038</v>
      </c>
      <c r="T2304" s="2">
        <v>622110</v>
      </c>
      <c r="U2304" s="2" t="s">
        <v>73</v>
      </c>
      <c r="V2304" s="2" t="s">
        <v>3092</v>
      </c>
      <c r="W2304" s="2" t="s">
        <v>2775</v>
      </c>
      <c r="X2304" s="2" t="s">
        <v>47</v>
      </c>
      <c r="Y2304" s="2" t="s">
        <v>75</v>
      </c>
      <c r="Z2304" s="2" t="s">
        <v>3773</v>
      </c>
      <c r="AA2304" s="2" t="s">
        <v>38</v>
      </c>
      <c r="AB2304" s="2" t="s">
        <v>38</v>
      </c>
      <c r="AC2304" s="2">
        <v>6</v>
      </c>
      <c r="AD2304" s="2" t="s">
        <v>88</v>
      </c>
      <c r="AE2304" s="2">
        <v>-999</v>
      </c>
      <c r="AF2304" s="2">
        <v>266</v>
      </c>
      <c r="AG2304" s="2" t="s">
        <v>38</v>
      </c>
      <c r="AH2304" s="2" t="s">
        <v>51</v>
      </c>
    </row>
    <row r="2305" spans="1:34" x14ac:dyDescent="0.2">
      <c r="A2305" s="2">
        <v>-118.273614469999</v>
      </c>
      <c r="B2305" s="2">
        <v>34.063871558999999</v>
      </c>
      <c r="C2305" s="2">
        <v>2715</v>
      </c>
      <c r="D2305" s="2">
        <v>46790057</v>
      </c>
      <c r="E2305" s="2" t="s">
        <v>11675</v>
      </c>
      <c r="F2305" s="2" t="s">
        <v>11676</v>
      </c>
      <c r="G2305" s="2" t="s">
        <v>3120</v>
      </c>
      <c r="H2305" s="2" t="s">
        <v>3091</v>
      </c>
      <c r="I2305" s="2">
        <v>90057</v>
      </c>
      <c r="J2305" s="2" t="s">
        <v>38</v>
      </c>
      <c r="K2305" s="2" t="s">
        <v>38</v>
      </c>
      <c r="L2305" s="2" t="s">
        <v>93</v>
      </c>
      <c r="M2305" s="2" t="s">
        <v>41</v>
      </c>
      <c r="N2305" s="2">
        <v>366</v>
      </c>
      <c r="O2305" s="2" t="s">
        <v>3120</v>
      </c>
      <c r="P2305" s="2">
        <v>6037</v>
      </c>
      <c r="Q2305" s="2" t="s">
        <v>43</v>
      </c>
      <c r="R2305" s="2">
        <v>34.063871559000098</v>
      </c>
      <c r="S2305" s="2">
        <v>-118.27361447</v>
      </c>
      <c r="T2305" s="2">
        <v>622110</v>
      </c>
      <c r="U2305" s="2" t="s">
        <v>73</v>
      </c>
      <c r="V2305" s="2" t="s">
        <v>3092</v>
      </c>
      <c r="W2305" s="2" t="s">
        <v>2775</v>
      </c>
      <c r="X2305" s="2" t="s">
        <v>56</v>
      </c>
      <c r="Y2305" s="2" t="s">
        <v>75</v>
      </c>
      <c r="Z2305" s="2" t="s">
        <v>11677</v>
      </c>
      <c r="AA2305" s="2" t="s">
        <v>38</v>
      </c>
      <c r="AB2305" s="2" t="s">
        <v>38</v>
      </c>
      <c r="AC2305" s="2">
        <v>6</v>
      </c>
      <c r="AD2305" s="2" t="s">
        <v>88</v>
      </c>
      <c r="AE2305" s="2">
        <v>-999</v>
      </c>
      <c r="AF2305" s="2">
        <v>366</v>
      </c>
      <c r="AG2305" s="2" t="s">
        <v>38</v>
      </c>
      <c r="AH2305" s="2" t="s">
        <v>1</v>
      </c>
    </row>
    <row r="2306" spans="1:34" x14ac:dyDescent="0.2">
      <c r="A2306" s="2">
        <v>-117.18600322399899</v>
      </c>
      <c r="B2306" s="2">
        <v>33.897032070000002</v>
      </c>
      <c r="C2306" s="2">
        <v>2716</v>
      </c>
      <c r="D2306" s="2">
        <v>21492555</v>
      </c>
      <c r="E2306" s="2" t="s">
        <v>11678</v>
      </c>
      <c r="F2306" s="2" t="s">
        <v>11679</v>
      </c>
      <c r="G2306" s="2" t="s">
        <v>11680</v>
      </c>
      <c r="H2306" s="2" t="s">
        <v>3091</v>
      </c>
      <c r="I2306" s="2">
        <v>92555</v>
      </c>
      <c r="J2306" s="2" t="s">
        <v>38</v>
      </c>
      <c r="K2306" s="2" t="s">
        <v>38</v>
      </c>
      <c r="L2306" s="2" t="s">
        <v>93</v>
      </c>
      <c r="M2306" s="2" t="s">
        <v>41</v>
      </c>
      <c r="N2306" s="2">
        <v>101</v>
      </c>
      <c r="O2306" s="2" t="s">
        <v>3142</v>
      </c>
      <c r="P2306" s="2">
        <v>6065</v>
      </c>
      <c r="Q2306" s="2" t="s">
        <v>43</v>
      </c>
      <c r="R2306" s="2">
        <v>33.897032070000101</v>
      </c>
      <c r="S2306" s="2">
        <v>-117.186003224</v>
      </c>
      <c r="T2306" s="2">
        <v>622110</v>
      </c>
      <c r="U2306" s="2" t="s">
        <v>73</v>
      </c>
      <c r="V2306" s="2" t="s">
        <v>3092</v>
      </c>
      <c r="W2306" s="2" t="s">
        <v>2775</v>
      </c>
      <c r="X2306" s="2" t="s">
        <v>56</v>
      </c>
      <c r="Y2306" s="2" t="s">
        <v>75</v>
      </c>
      <c r="Z2306" s="2" t="s">
        <v>3543</v>
      </c>
      <c r="AA2306" s="2" t="s">
        <v>38</v>
      </c>
      <c r="AB2306" s="2" t="s">
        <v>38</v>
      </c>
      <c r="AC2306" s="2">
        <v>6</v>
      </c>
      <c r="AD2306" s="2" t="s">
        <v>88</v>
      </c>
      <c r="AE2306" s="2">
        <v>-999</v>
      </c>
      <c r="AF2306" s="2">
        <v>101</v>
      </c>
      <c r="AG2306" s="2" t="s">
        <v>38</v>
      </c>
      <c r="AH2306" s="2" t="s">
        <v>51</v>
      </c>
    </row>
    <row r="2307" spans="1:34" x14ac:dyDescent="0.2">
      <c r="A2307" s="2">
        <v>-117.169070305999</v>
      </c>
      <c r="B2307" s="2">
        <v>33.614776943999999</v>
      </c>
      <c r="C2307" s="2">
        <v>2717</v>
      </c>
      <c r="D2307" s="2">
        <v>26092563</v>
      </c>
      <c r="E2307" s="2" t="s">
        <v>11681</v>
      </c>
      <c r="F2307" s="2" t="s">
        <v>11682</v>
      </c>
      <c r="G2307" s="2" t="s">
        <v>11683</v>
      </c>
      <c r="H2307" s="2" t="s">
        <v>3091</v>
      </c>
      <c r="I2307" s="2">
        <v>92563</v>
      </c>
      <c r="J2307" s="2" t="s">
        <v>38</v>
      </c>
      <c r="K2307" s="2" t="s">
        <v>38</v>
      </c>
      <c r="L2307" s="2" t="s">
        <v>93</v>
      </c>
      <c r="M2307" s="2" t="s">
        <v>41</v>
      </c>
      <c r="N2307" s="2">
        <v>106</v>
      </c>
      <c r="O2307" s="2" t="s">
        <v>3142</v>
      </c>
      <c r="P2307" s="2">
        <v>6065</v>
      </c>
      <c r="Q2307" s="2" t="s">
        <v>43</v>
      </c>
      <c r="R2307" s="2">
        <v>33.614776943999999</v>
      </c>
      <c r="S2307" s="2">
        <v>-117.16907030599999</v>
      </c>
      <c r="T2307" s="2">
        <v>622110</v>
      </c>
      <c r="U2307" s="2" t="s">
        <v>73</v>
      </c>
      <c r="V2307" s="2" t="s">
        <v>3092</v>
      </c>
      <c r="W2307" s="2" t="s">
        <v>2775</v>
      </c>
      <c r="X2307" s="2" t="s">
        <v>56</v>
      </c>
      <c r="Y2307" s="2" t="s">
        <v>65</v>
      </c>
      <c r="Z2307" s="2" t="s">
        <v>11684</v>
      </c>
      <c r="AA2307" s="2" t="s">
        <v>38</v>
      </c>
      <c r="AB2307" s="2" t="s">
        <v>38</v>
      </c>
      <c r="AC2307" s="2">
        <v>6</v>
      </c>
      <c r="AD2307" s="2" t="s">
        <v>88</v>
      </c>
      <c r="AE2307" s="2">
        <v>-999</v>
      </c>
      <c r="AF2307" s="2">
        <v>106</v>
      </c>
      <c r="AG2307" s="2" t="s">
        <v>38</v>
      </c>
      <c r="AH2307" s="2" t="s">
        <v>1</v>
      </c>
    </row>
    <row r="2308" spans="1:34" x14ac:dyDescent="0.2">
      <c r="A2308" s="2">
        <v>-121.96940656</v>
      </c>
      <c r="B2308" s="2">
        <v>37.262527147999997</v>
      </c>
      <c r="C2308" s="2">
        <v>2718</v>
      </c>
      <c r="D2308" s="2">
        <v>11995032</v>
      </c>
      <c r="E2308" s="2" t="s">
        <v>11685</v>
      </c>
      <c r="F2308" s="2" t="s">
        <v>11686</v>
      </c>
      <c r="G2308" s="2" t="s">
        <v>11338</v>
      </c>
      <c r="H2308" s="2" t="s">
        <v>3091</v>
      </c>
      <c r="I2308" s="2">
        <v>95032</v>
      </c>
      <c r="J2308" s="2" t="s">
        <v>38</v>
      </c>
      <c r="K2308" s="2" t="s">
        <v>38</v>
      </c>
      <c r="L2308" s="2" t="s">
        <v>93</v>
      </c>
      <c r="M2308" s="2" t="s">
        <v>41</v>
      </c>
      <c r="N2308" s="2">
        <v>143</v>
      </c>
      <c r="O2308" s="2" t="s">
        <v>3805</v>
      </c>
      <c r="P2308" s="2">
        <v>6085</v>
      </c>
      <c r="Q2308" s="2" t="s">
        <v>43</v>
      </c>
      <c r="R2308" s="2">
        <v>37.262527148000103</v>
      </c>
      <c r="S2308" s="2">
        <v>-121.96940656</v>
      </c>
      <c r="T2308" s="2">
        <v>622110</v>
      </c>
      <c r="U2308" s="2" t="s">
        <v>73</v>
      </c>
      <c r="V2308" s="2" t="s">
        <v>3092</v>
      </c>
      <c r="W2308" s="2" t="s">
        <v>2775</v>
      </c>
      <c r="X2308" s="2" t="s">
        <v>47</v>
      </c>
      <c r="Y2308" s="2" t="s">
        <v>75</v>
      </c>
      <c r="Z2308" s="2" t="s">
        <v>11687</v>
      </c>
      <c r="AA2308" s="2" t="s">
        <v>38</v>
      </c>
      <c r="AB2308" s="2" t="s">
        <v>38</v>
      </c>
      <c r="AC2308" s="2">
        <v>6</v>
      </c>
      <c r="AD2308" s="2" t="s">
        <v>88</v>
      </c>
      <c r="AE2308" s="2">
        <v>-999</v>
      </c>
      <c r="AF2308" s="2">
        <v>143</v>
      </c>
      <c r="AG2308" s="2" t="s">
        <v>38</v>
      </c>
      <c r="AH2308" s="2" t="s">
        <v>51</v>
      </c>
    </row>
    <row r="2309" spans="1:34" x14ac:dyDescent="0.2">
      <c r="A2309" s="2">
        <v>-121.800215668999</v>
      </c>
      <c r="B2309" s="2">
        <v>37.239803342000002</v>
      </c>
      <c r="C2309" s="2">
        <v>2719</v>
      </c>
      <c r="D2309" s="2">
        <v>20295119</v>
      </c>
      <c r="E2309" s="2" t="s">
        <v>11688</v>
      </c>
      <c r="F2309" s="2" t="s">
        <v>11689</v>
      </c>
      <c r="G2309" s="2" t="s">
        <v>3804</v>
      </c>
      <c r="H2309" s="2" t="s">
        <v>3091</v>
      </c>
      <c r="I2309" s="2">
        <v>95119</v>
      </c>
      <c r="J2309" s="2" t="s">
        <v>38</v>
      </c>
      <c r="K2309" s="2" t="s">
        <v>38</v>
      </c>
      <c r="L2309" s="2" t="s">
        <v>93</v>
      </c>
      <c r="M2309" s="2" t="s">
        <v>41</v>
      </c>
      <c r="N2309" s="2">
        <v>247</v>
      </c>
      <c r="O2309" s="2" t="s">
        <v>3805</v>
      </c>
      <c r="P2309" s="2">
        <v>6085</v>
      </c>
      <c r="Q2309" s="2" t="s">
        <v>43</v>
      </c>
      <c r="R2309" s="2">
        <v>37.239803342000101</v>
      </c>
      <c r="S2309" s="2">
        <v>-121.800215669</v>
      </c>
      <c r="T2309" s="2">
        <v>622110</v>
      </c>
      <c r="U2309" s="2" t="s">
        <v>73</v>
      </c>
      <c r="V2309" s="2" t="s">
        <v>3092</v>
      </c>
      <c r="W2309" s="2" t="s">
        <v>2775</v>
      </c>
      <c r="X2309" s="2" t="s">
        <v>56</v>
      </c>
      <c r="Y2309" s="2" t="s">
        <v>75</v>
      </c>
      <c r="Z2309" s="2" t="s">
        <v>3543</v>
      </c>
      <c r="AA2309" s="2" t="s">
        <v>38</v>
      </c>
      <c r="AB2309" s="2" t="s">
        <v>38</v>
      </c>
      <c r="AC2309" s="2">
        <v>6</v>
      </c>
      <c r="AD2309" s="2" t="s">
        <v>88</v>
      </c>
      <c r="AE2309" s="2">
        <v>-999</v>
      </c>
      <c r="AF2309" s="2">
        <v>247</v>
      </c>
      <c r="AG2309" s="2" t="s">
        <v>38</v>
      </c>
      <c r="AH2309" s="2" t="s">
        <v>51</v>
      </c>
    </row>
    <row r="2310" spans="1:34" x14ac:dyDescent="0.2">
      <c r="A2310" s="2">
        <v>-121.938392011999</v>
      </c>
      <c r="B2310" s="2">
        <v>37.327924738999997</v>
      </c>
      <c r="C2310" s="2">
        <v>2720</v>
      </c>
      <c r="D2310" s="2">
        <v>32495128</v>
      </c>
      <c r="E2310" s="2" t="s">
        <v>11690</v>
      </c>
      <c r="F2310" s="2" t="s">
        <v>11691</v>
      </c>
      <c r="G2310" s="2" t="s">
        <v>3804</v>
      </c>
      <c r="H2310" s="2" t="s">
        <v>3091</v>
      </c>
      <c r="I2310" s="2">
        <v>95128</v>
      </c>
      <c r="J2310" s="2" t="s">
        <v>38</v>
      </c>
      <c r="K2310" s="2" t="s">
        <v>11692</v>
      </c>
      <c r="L2310" s="2" t="s">
        <v>93</v>
      </c>
      <c r="M2310" s="2" t="s">
        <v>41</v>
      </c>
      <c r="N2310" s="2">
        <v>358</v>
      </c>
      <c r="O2310" s="2" t="s">
        <v>3805</v>
      </c>
      <c r="P2310" s="2">
        <v>6085</v>
      </c>
      <c r="Q2310" s="2" t="s">
        <v>43</v>
      </c>
      <c r="R2310" s="2">
        <v>37.327924738999997</v>
      </c>
      <c r="S2310" s="2">
        <v>-121.93839201199999</v>
      </c>
      <c r="T2310" s="2">
        <v>622110</v>
      </c>
      <c r="U2310" s="2" t="s">
        <v>73</v>
      </c>
      <c r="V2310" s="2" t="s">
        <v>3092</v>
      </c>
      <c r="W2310" s="2" t="s">
        <v>2775</v>
      </c>
      <c r="X2310" s="2" t="s">
        <v>56</v>
      </c>
      <c r="Y2310" s="2" t="s">
        <v>75</v>
      </c>
      <c r="Z2310" s="2" t="s">
        <v>11693</v>
      </c>
      <c r="AA2310" s="2" t="s">
        <v>38</v>
      </c>
      <c r="AB2310" s="2" t="s">
        <v>38</v>
      </c>
      <c r="AC2310" s="2">
        <v>6</v>
      </c>
      <c r="AD2310" s="2" t="s">
        <v>88</v>
      </c>
      <c r="AE2310" s="2">
        <v>-999</v>
      </c>
      <c r="AF2310" s="2">
        <v>358</v>
      </c>
      <c r="AG2310" s="2" t="s">
        <v>38</v>
      </c>
      <c r="AH2310" s="2" t="s">
        <v>51</v>
      </c>
    </row>
    <row r="2311" spans="1:34" x14ac:dyDescent="0.2">
      <c r="A2311" s="2">
        <v>-121.98404501399899</v>
      </c>
      <c r="B2311" s="2">
        <v>36.990020702999999</v>
      </c>
      <c r="C2311" s="2">
        <v>2721</v>
      </c>
      <c r="D2311" s="2">
        <v>10895065</v>
      </c>
      <c r="E2311" s="2" t="s">
        <v>11694</v>
      </c>
      <c r="F2311" s="2" t="s">
        <v>11695</v>
      </c>
      <c r="G2311" s="2" t="s">
        <v>11696</v>
      </c>
      <c r="H2311" s="2" t="s">
        <v>3091</v>
      </c>
      <c r="I2311" s="2">
        <v>95065</v>
      </c>
      <c r="J2311" s="2" t="s">
        <v>38</v>
      </c>
      <c r="K2311" s="2" t="s">
        <v>11697</v>
      </c>
      <c r="L2311" s="2" t="s">
        <v>93</v>
      </c>
      <c r="M2311" s="2" t="s">
        <v>41</v>
      </c>
      <c r="N2311" s="2">
        <v>223</v>
      </c>
      <c r="O2311" s="2" t="s">
        <v>11696</v>
      </c>
      <c r="P2311" s="2">
        <v>6087</v>
      </c>
      <c r="Q2311" s="2" t="s">
        <v>43</v>
      </c>
      <c r="R2311" s="2">
        <v>36.990020702999999</v>
      </c>
      <c r="S2311" s="2">
        <v>-121.984045014</v>
      </c>
      <c r="T2311" s="2">
        <v>622110</v>
      </c>
      <c r="U2311" s="2" t="s">
        <v>73</v>
      </c>
      <c r="V2311" s="2" t="s">
        <v>3092</v>
      </c>
      <c r="W2311" s="2" t="s">
        <v>2775</v>
      </c>
      <c r="X2311" s="2" t="s">
        <v>56</v>
      </c>
      <c r="Y2311" s="2" t="s">
        <v>75</v>
      </c>
      <c r="Z2311" s="2" t="s">
        <v>11698</v>
      </c>
      <c r="AA2311" s="2" t="s">
        <v>38</v>
      </c>
      <c r="AB2311" s="2" t="s">
        <v>38</v>
      </c>
      <c r="AC2311" s="2">
        <v>6</v>
      </c>
      <c r="AD2311" s="2" t="s">
        <v>88</v>
      </c>
      <c r="AE2311" s="2">
        <v>-999</v>
      </c>
      <c r="AF2311" s="2">
        <v>223</v>
      </c>
      <c r="AG2311" s="2" t="s">
        <v>38</v>
      </c>
      <c r="AH2311" s="2" t="s">
        <v>1</v>
      </c>
    </row>
    <row r="2312" spans="1:34" x14ac:dyDescent="0.2">
      <c r="A2312" s="2">
        <v>-122.439269956999</v>
      </c>
      <c r="B2312" s="2">
        <v>37.659687759000001</v>
      </c>
      <c r="C2312" s="2">
        <v>2722</v>
      </c>
      <c r="D2312" s="2">
        <v>20894080</v>
      </c>
      <c r="E2312" s="2" t="s">
        <v>11699</v>
      </c>
      <c r="F2312" s="2" t="s">
        <v>11700</v>
      </c>
      <c r="G2312" s="2" t="s">
        <v>11701</v>
      </c>
      <c r="H2312" s="2" t="s">
        <v>3091</v>
      </c>
      <c r="I2312" s="2">
        <v>94080</v>
      </c>
      <c r="J2312" s="2" t="s">
        <v>38</v>
      </c>
      <c r="K2312" s="2" t="s">
        <v>38</v>
      </c>
      <c r="L2312" s="2" t="s">
        <v>93</v>
      </c>
      <c r="M2312" s="2" t="s">
        <v>41</v>
      </c>
      <c r="N2312" s="2">
        <v>120</v>
      </c>
      <c r="O2312" s="2" t="s">
        <v>3816</v>
      </c>
      <c r="P2312" s="2">
        <v>6081</v>
      </c>
      <c r="Q2312" s="2" t="s">
        <v>43</v>
      </c>
      <c r="R2312" s="2">
        <v>37.6596877590001</v>
      </c>
      <c r="S2312" s="2">
        <v>-122.43926995699999</v>
      </c>
      <c r="T2312" s="2">
        <v>622110</v>
      </c>
      <c r="U2312" s="2" t="s">
        <v>73</v>
      </c>
      <c r="V2312" s="2" t="s">
        <v>3092</v>
      </c>
      <c r="W2312" s="2" t="s">
        <v>2775</v>
      </c>
      <c r="X2312" s="2" t="s">
        <v>56</v>
      </c>
      <c r="Y2312" s="2" t="s">
        <v>75</v>
      </c>
      <c r="Z2312" s="2" t="s">
        <v>3543</v>
      </c>
      <c r="AA2312" s="2" t="s">
        <v>38</v>
      </c>
      <c r="AB2312" s="2" t="s">
        <v>38</v>
      </c>
      <c r="AC2312" s="2">
        <v>6</v>
      </c>
      <c r="AD2312" s="2" t="s">
        <v>88</v>
      </c>
      <c r="AE2312" s="2">
        <v>-999</v>
      </c>
      <c r="AF2312" s="2">
        <v>120</v>
      </c>
      <c r="AG2312" s="2" t="s">
        <v>38</v>
      </c>
      <c r="AH2312" s="2" t="s">
        <v>51</v>
      </c>
    </row>
    <row r="2313" spans="1:34" x14ac:dyDescent="0.2">
      <c r="A2313" s="2">
        <v>-105.089921121999</v>
      </c>
      <c r="B2313" s="2">
        <v>39.768472643999999</v>
      </c>
      <c r="C2313" s="2">
        <v>2723</v>
      </c>
      <c r="D2313" s="2">
        <v>6080033</v>
      </c>
      <c r="E2313" s="2" t="s">
        <v>11702</v>
      </c>
      <c r="F2313" s="2" t="s">
        <v>11703</v>
      </c>
      <c r="G2313" s="2" t="s">
        <v>11704</v>
      </c>
      <c r="H2313" s="2" t="s">
        <v>3105</v>
      </c>
      <c r="I2313" s="2">
        <v>80033</v>
      </c>
      <c r="J2313" s="2" t="s">
        <v>38</v>
      </c>
      <c r="K2313" s="2" t="s">
        <v>11705</v>
      </c>
      <c r="L2313" s="2" t="s">
        <v>93</v>
      </c>
      <c r="M2313" s="2" t="s">
        <v>41</v>
      </c>
      <c r="N2313" s="2">
        <v>494</v>
      </c>
      <c r="O2313" s="2" t="s">
        <v>571</v>
      </c>
      <c r="P2313" s="2">
        <v>8059</v>
      </c>
      <c r="Q2313" s="2" t="s">
        <v>43</v>
      </c>
      <c r="R2313" s="2">
        <v>39.768472643999999</v>
      </c>
      <c r="S2313" s="2">
        <v>-105.08992112200001</v>
      </c>
      <c r="T2313" s="2">
        <v>622110</v>
      </c>
      <c r="U2313" s="2" t="s">
        <v>73</v>
      </c>
      <c r="V2313" s="2" t="s">
        <v>3108</v>
      </c>
      <c r="W2313" s="2" t="s">
        <v>3109</v>
      </c>
      <c r="X2313" s="2" t="s">
        <v>56</v>
      </c>
      <c r="Y2313" s="2" t="s">
        <v>65</v>
      </c>
      <c r="Z2313" s="2" t="s">
        <v>11706</v>
      </c>
      <c r="AA2313" s="2" t="s">
        <v>38</v>
      </c>
      <c r="AB2313" s="2" t="s">
        <v>38</v>
      </c>
      <c r="AC2313" s="2">
        <v>8</v>
      </c>
      <c r="AD2313" s="2" t="s">
        <v>88</v>
      </c>
      <c r="AE2313" s="2">
        <v>-999</v>
      </c>
      <c r="AF2313" s="2">
        <v>494</v>
      </c>
      <c r="AG2313" s="2" t="s">
        <v>200</v>
      </c>
      <c r="AH2313" s="2" t="s">
        <v>1</v>
      </c>
    </row>
    <row r="2314" spans="1:34" x14ac:dyDescent="0.2">
      <c r="A2314" s="2">
        <v>-121.10074821999901</v>
      </c>
      <c r="B2314" s="2">
        <v>38.945103717999999</v>
      </c>
      <c r="C2314" s="2">
        <v>2724</v>
      </c>
      <c r="D2314" s="2">
        <v>47395602</v>
      </c>
      <c r="E2314" s="2" t="s">
        <v>11707</v>
      </c>
      <c r="F2314" s="2" t="s">
        <v>11708</v>
      </c>
      <c r="G2314" s="2" t="s">
        <v>10044</v>
      </c>
      <c r="H2314" s="2" t="s">
        <v>3091</v>
      </c>
      <c r="I2314" s="2">
        <v>95602</v>
      </c>
      <c r="J2314" s="2" t="s">
        <v>38</v>
      </c>
      <c r="K2314" s="2" t="s">
        <v>38</v>
      </c>
      <c r="L2314" s="2" t="s">
        <v>93</v>
      </c>
      <c r="M2314" s="2" t="s">
        <v>41</v>
      </c>
      <c r="N2314" s="2">
        <v>64</v>
      </c>
      <c r="O2314" s="2" t="s">
        <v>8010</v>
      </c>
      <c r="P2314" s="2">
        <v>6061</v>
      </c>
      <c r="Q2314" s="2" t="s">
        <v>43</v>
      </c>
      <c r="R2314" s="2">
        <v>38.945103717999999</v>
      </c>
      <c r="S2314" s="2">
        <v>-121.10074822</v>
      </c>
      <c r="T2314" s="2">
        <v>622110</v>
      </c>
      <c r="U2314" s="2" t="s">
        <v>73</v>
      </c>
      <c r="V2314" s="2" t="s">
        <v>3092</v>
      </c>
      <c r="W2314" s="2" t="s">
        <v>2775</v>
      </c>
      <c r="X2314" s="2" t="s">
        <v>56</v>
      </c>
      <c r="Y2314" s="2" t="s">
        <v>75</v>
      </c>
      <c r="Z2314" s="2" t="s">
        <v>11603</v>
      </c>
      <c r="AA2314" s="2" t="s">
        <v>38</v>
      </c>
      <c r="AB2314" s="2" t="s">
        <v>38</v>
      </c>
      <c r="AC2314" s="2">
        <v>6</v>
      </c>
      <c r="AD2314" s="2" t="s">
        <v>88</v>
      </c>
      <c r="AE2314" s="2">
        <v>-999</v>
      </c>
      <c r="AF2314" s="2">
        <v>64</v>
      </c>
      <c r="AG2314" s="2" t="s">
        <v>38</v>
      </c>
      <c r="AH2314" s="2" t="s">
        <v>51</v>
      </c>
    </row>
    <row r="2315" spans="1:34" x14ac:dyDescent="0.2">
      <c r="A2315" s="2">
        <v>-123.338729757999</v>
      </c>
      <c r="B2315" s="2">
        <v>39.389698719999998</v>
      </c>
      <c r="C2315" s="2">
        <v>2725</v>
      </c>
      <c r="D2315" s="2">
        <v>13595490</v>
      </c>
      <c r="E2315" s="2" t="s">
        <v>11709</v>
      </c>
      <c r="F2315" s="2" t="s">
        <v>11710</v>
      </c>
      <c r="G2315" s="2" t="s">
        <v>11711</v>
      </c>
      <c r="H2315" s="2" t="s">
        <v>3091</v>
      </c>
      <c r="I2315" s="2">
        <v>95490</v>
      </c>
      <c r="J2315" s="2" t="s">
        <v>38</v>
      </c>
      <c r="K2315" s="2" t="s">
        <v>38</v>
      </c>
      <c r="L2315" s="2" t="s">
        <v>93</v>
      </c>
      <c r="M2315" s="2" t="s">
        <v>41</v>
      </c>
      <c r="N2315" s="2">
        <v>25</v>
      </c>
      <c r="O2315" s="2" t="s">
        <v>10971</v>
      </c>
      <c r="P2315" s="2">
        <v>6045</v>
      </c>
      <c r="Q2315" s="2" t="s">
        <v>43</v>
      </c>
      <c r="R2315" s="2">
        <v>39.389698720000098</v>
      </c>
      <c r="S2315" s="2">
        <v>-123.338729758</v>
      </c>
      <c r="T2315" s="2">
        <v>622110</v>
      </c>
      <c r="U2315" s="2" t="s">
        <v>73</v>
      </c>
      <c r="V2315" s="2" t="s">
        <v>3092</v>
      </c>
      <c r="W2315" s="2" t="s">
        <v>2775</v>
      </c>
      <c r="X2315" s="2" t="s">
        <v>47</v>
      </c>
      <c r="Y2315" s="2" t="s">
        <v>75</v>
      </c>
      <c r="Z2315" s="2" t="s">
        <v>11712</v>
      </c>
      <c r="AA2315" s="2" t="s">
        <v>38</v>
      </c>
      <c r="AB2315" s="2" t="s">
        <v>38</v>
      </c>
      <c r="AC2315" s="2">
        <v>6</v>
      </c>
      <c r="AD2315" s="2" t="s">
        <v>88</v>
      </c>
      <c r="AE2315" s="2">
        <v>-999</v>
      </c>
      <c r="AF2315" s="2">
        <v>25</v>
      </c>
      <c r="AG2315" s="2" t="s">
        <v>38</v>
      </c>
      <c r="AH2315" s="2" t="s">
        <v>1</v>
      </c>
    </row>
    <row r="2316" spans="1:34" x14ac:dyDescent="0.2">
      <c r="A2316" s="2">
        <v>-120.467528264999</v>
      </c>
      <c r="B2316" s="2">
        <v>37.339855655000001</v>
      </c>
      <c r="C2316" s="2">
        <v>2726</v>
      </c>
      <c r="D2316" s="2">
        <v>29095340</v>
      </c>
      <c r="E2316" s="2" t="s">
        <v>11713</v>
      </c>
      <c r="F2316" s="2" t="s">
        <v>11714</v>
      </c>
      <c r="G2316" s="2" t="s">
        <v>11715</v>
      </c>
      <c r="H2316" s="2" t="s">
        <v>3091</v>
      </c>
      <c r="I2316" s="2">
        <v>95340</v>
      </c>
      <c r="J2316" s="2" t="s">
        <v>38</v>
      </c>
      <c r="K2316" s="2" t="s">
        <v>38</v>
      </c>
      <c r="L2316" s="2" t="s">
        <v>93</v>
      </c>
      <c r="M2316" s="2" t="s">
        <v>41</v>
      </c>
      <c r="N2316" s="2">
        <v>186</v>
      </c>
      <c r="O2316" s="2" t="s">
        <v>11715</v>
      </c>
      <c r="P2316" s="2">
        <v>6047</v>
      </c>
      <c r="Q2316" s="2" t="s">
        <v>43</v>
      </c>
      <c r="R2316" s="2">
        <v>37.3398556550001</v>
      </c>
      <c r="S2316" s="2">
        <v>-120.467528265</v>
      </c>
      <c r="T2316" s="2">
        <v>622110</v>
      </c>
      <c r="U2316" s="2" t="s">
        <v>73</v>
      </c>
      <c r="V2316" s="2" t="s">
        <v>3092</v>
      </c>
      <c r="W2316" s="2" t="s">
        <v>2775</v>
      </c>
      <c r="X2316" s="2" t="s">
        <v>56</v>
      </c>
      <c r="Y2316" s="2" t="s">
        <v>75</v>
      </c>
      <c r="Z2316" s="2" t="s">
        <v>11716</v>
      </c>
      <c r="AA2316" s="2" t="s">
        <v>38</v>
      </c>
      <c r="AB2316" s="2" t="s">
        <v>38</v>
      </c>
      <c r="AC2316" s="2">
        <v>6</v>
      </c>
      <c r="AD2316" s="2" t="s">
        <v>88</v>
      </c>
      <c r="AE2316" s="2">
        <v>-999</v>
      </c>
      <c r="AF2316" s="2">
        <v>186</v>
      </c>
      <c r="AG2316" s="2" t="s">
        <v>38</v>
      </c>
      <c r="AH2316" s="2" t="s">
        <v>1</v>
      </c>
    </row>
    <row r="2317" spans="1:34" x14ac:dyDescent="0.2">
      <c r="A2317" s="2">
        <v>-119.779677102999</v>
      </c>
      <c r="B2317" s="2">
        <v>36.777715354000001</v>
      </c>
      <c r="C2317" s="2">
        <v>2727</v>
      </c>
      <c r="D2317" s="2">
        <v>8793703</v>
      </c>
      <c r="E2317" s="2" t="s">
        <v>11717</v>
      </c>
      <c r="F2317" s="2" t="s">
        <v>11718</v>
      </c>
      <c r="G2317" s="2" t="s">
        <v>3155</v>
      </c>
      <c r="H2317" s="2" t="s">
        <v>3091</v>
      </c>
      <c r="I2317" s="2">
        <v>93703</v>
      </c>
      <c r="J2317" s="2" t="s">
        <v>38</v>
      </c>
      <c r="K2317" s="2" t="s">
        <v>38</v>
      </c>
      <c r="L2317" s="2" t="s">
        <v>93</v>
      </c>
      <c r="M2317" s="2" t="s">
        <v>41</v>
      </c>
      <c r="N2317" s="2">
        <v>106</v>
      </c>
      <c r="O2317" s="2" t="s">
        <v>3155</v>
      </c>
      <c r="P2317" s="2">
        <v>6019</v>
      </c>
      <c r="Q2317" s="2" t="s">
        <v>43</v>
      </c>
      <c r="R2317" s="2">
        <v>36.777715354000101</v>
      </c>
      <c r="S2317" s="2">
        <v>-119.779677103</v>
      </c>
      <c r="T2317" s="2">
        <v>622110</v>
      </c>
      <c r="U2317" s="2" t="s">
        <v>73</v>
      </c>
      <c r="V2317" s="2" t="s">
        <v>3092</v>
      </c>
      <c r="W2317" s="2" t="s">
        <v>2775</v>
      </c>
      <c r="X2317" s="2" t="s">
        <v>47</v>
      </c>
      <c r="Y2317" s="2" t="s">
        <v>75</v>
      </c>
      <c r="Z2317" s="2" t="s">
        <v>11719</v>
      </c>
      <c r="AA2317" s="2" t="s">
        <v>38</v>
      </c>
      <c r="AB2317" s="2" t="s">
        <v>38</v>
      </c>
      <c r="AC2317" s="2">
        <v>6</v>
      </c>
      <c r="AD2317" s="2" t="s">
        <v>88</v>
      </c>
      <c r="AE2317" s="2">
        <v>-999</v>
      </c>
      <c r="AF2317" s="2">
        <v>106</v>
      </c>
      <c r="AG2317" s="2" t="s">
        <v>38</v>
      </c>
      <c r="AH2317" s="2" t="s">
        <v>51</v>
      </c>
    </row>
    <row r="2318" spans="1:34" x14ac:dyDescent="0.2">
      <c r="A2318" s="2">
        <v>-119.780305096999</v>
      </c>
      <c r="B2318" s="2">
        <v>36.842529687999999</v>
      </c>
      <c r="C2318" s="2">
        <v>2728</v>
      </c>
      <c r="D2318" s="2">
        <v>18793720</v>
      </c>
      <c r="E2318" s="2" t="s">
        <v>11720</v>
      </c>
      <c r="F2318" s="2" t="s">
        <v>11721</v>
      </c>
      <c r="G2318" s="2" t="s">
        <v>3155</v>
      </c>
      <c r="H2318" s="2" t="s">
        <v>3091</v>
      </c>
      <c r="I2318" s="2">
        <v>93720</v>
      </c>
      <c r="J2318" s="2" t="s">
        <v>38</v>
      </c>
      <c r="K2318" s="2" t="s">
        <v>38</v>
      </c>
      <c r="L2318" s="2" t="s">
        <v>93</v>
      </c>
      <c r="M2318" s="2" t="s">
        <v>41</v>
      </c>
      <c r="N2318" s="2">
        <v>169</v>
      </c>
      <c r="O2318" s="2" t="s">
        <v>3155</v>
      </c>
      <c r="P2318" s="2">
        <v>6019</v>
      </c>
      <c r="Q2318" s="2" t="s">
        <v>43</v>
      </c>
      <c r="R2318" s="2">
        <v>36.842529688000099</v>
      </c>
      <c r="S2318" s="2">
        <v>-119.780305097</v>
      </c>
      <c r="T2318" s="2">
        <v>622110</v>
      </c>
      <c r="U2318" s="2" t="s">
        <v>73</v>
      </c>
      <c r="V2318" s="2" t="s">
        <v>3092</v>
      </c>
      <c r="W2318" s="2" t="s">
        <v>2775</v>
      </c>
      <c r="X2318" s="2" t="s">
        <v>56</v>
      </c>
      <c r="Y2318" s="2" t="s">
        <v>75</v>
      </c>
      <c r="Z2318" s="2" t="s">
        <v>3543</v>
      </c>
      <c r="AA2318" s="2" t="s">
        <v>38</v>
      </c>
      <c r="AB2318" s="2" t="s">
        <v>38</v>
      </c>
      <c r="AC2318" s="2">
        <v>6</v>
      </c>
      <c r="AD2318" s="2" t="s">
        <v>88</v>
      </c>
      <c r="AE2318" s="2">
        <v>-999</v>
      </c>
      <c r="AF2318" s="2">
        <v>169</v>
      </c>
      <c r="AG2318" s="2" t="s">
        <v>38</v>
      </c>
      <c r="AH2318" s="2" t="s">
        <v>51</v>
      </c>
    </row>
    <row r="2319" spans="1:34" x14ac:dyDescent="0.2">
      <c r="A2319" s="2">
        <v>-119.598667363999</v>
      </c>
      <c r="B2319" s="2">
        <v>36.567867036999999</v>
      </c>
      <c r="C2319" s="2">
        <v>2729</v>
      </c>
      <c r="D2319" s="2">
        <v>41493662</v>
      </c>
      <c r="E2319" s="2" t="s">
        <v>11722</v>
      </c>
      <c r="F2319" s="2" t="s">
        <v>11723</v>
      </c>
      <c r="G2319" s="2" t="s">
        <v>9888</v>
      </c>
      <c r="H2319" s="2" t="s">
        <v>3091</v>
      </c>
      <c r="I2319" s="2">
        <v>93662</v>
      </c>
      <c r="J2319" s="2" t="s">
        <v>38</v>
      </c>
      <c r="K2319" s="2" t="s">
        <v>38</v>
      </c>
      <c r="L2319" s="2" t="s">
        <v>93</v>
      </c>
      <c r="M2319" s="2" t="s">
        <v>41</v>
      </c>
      <c r="N2319" s="2">
        <v>57</v>
      </c>
      <c r="O2319" s="2" t="s">
        <v>3155</v>
      </c>
      <c r="P2319" s="2">
        <v>6019</v>
      </c>
      <c r="Q2319" s="2" t="s">
        <v>43</v>
      </c>
      <c r="R2319" s="2">
        <v>36.567867036999999</v>
      </c>
      <c r="S2319" s="2">
        <v>-119.59866736399999</v>
      </c>
      <c r="T2319" s="2">
        <v>622110</v>
      </c>
      <c r="U2319" s="2" t="s">
        <v>73</v>
      </c>
      <c r="V2319" s="2" t="s">
        <v>3092</v>
      </c>
      <c r="W2319" s="2" t="s">
        <v>2775</v>
      </c>
      <c r="X2319" s="2" t="s">
        <v>56</v>
      </c>
      <c r="Y2319" s="2" t="s">
        <v>75</v>
      </c>
      <c r="Z2319" s="2" t="s">
        <v>11346</v>
      </c>
      <c r="AA2319" s="2" t="s">
        <v>38</v>
      </c>
      <c r="AB2319" s="2" t="s">
        <v>38</v>
      </c>
      <c r="AC2319" s="2">
        <v>6</v>
      </c>
      <c r="AD2319" s="2" t="s">
        <v>88</v>
      </c>
      <c r="AE2319" s="2">
        <v>-999</v>
      </c>
      <c r="AF2319" s="2">
        <v>57</v>
      </c>
      <c r="AG2319" s="2" t="s">
        <v>38</v>
      </c>
      <c r="AH2319" s="2" t="s">
        <v>51</v>
      </c>
    </row>
    <row r="2320" spans="1:34" x14ac:dyDescent="0.2">
      <c r="A2320" s="2">
        <v>-119.996546847999</v>
      </c>
      <c r="B2320" s="2">
        <v>38.911578679000002</v>
      </c>
      <c r="C2320" s="2">
        <v>2730</v>
      </c>
      <c r="D2320" s="2">
        <v>3496150</v>
      </c>
      <c r="E2320" s="2" t="s">
        <v>11724</v>
      </c>
      <c r="F2320" s="2" t="s">
        <v>11725</v>
      </c>
      <c r="G2320" s="2" t="s">
        <v>11726</v>
      </c>
      <c r="H2320" s="2" t="s">
        <v>3091</v>
      </c>
      <c r="I2320" s="2">
        <v>96150</v>
      </c>
      <c r="J2320" s="2" t="s">
        <v>38</v>
      </c>
      <c r="K2320" s="2" t="s">
        <v>38</v>
      </c>
      <c r="L2320" s="2" t="s">
        <v>93</v>
      </c>
      <c r="M2320" s="2" t="s">
        <v>41</v>
      </c>
      <c r="N2320" s="2">
        <v>111</v>
      </c>
      <c r="O2320" s="2" t="s">
        <v>8499</v>
      </c>
      <c r="P2320" s="2">
        <v>6017</v>
      </c>
      <c r="Q2320" s="2" t="s">
        <v>43</v>
      </c>
      <c r="R2320" s="2">
        <v>38.911578679000101</v>
      </c>
      <c r="S2320" s="2">
        <v>-119.99654684799999</v>
      </c>
      <c r="T2320" s="2">
        <v>622110</v>
      </c>
      <c r="U2320" s="2" t="s">
        <v>73</v>
      </c>
      <c r="V2320" s="2" t="s">
        <v>3092</v>
      </c>
      <c r="W2320" s="2" t="s">
        <v>2775</v>
      </c>
      <c r="X2320" s="2" t="s">
        <v>56</v>
      </c>
      <c r="Y2320" s="2" t="s">
        <v>75</v>
      </c>
      <c r="Z2320" s="2" t="s">
        <v>11727</v>
      </c>
      <c r="AA2320" s="2" t="s">
        <v>38</v>
      </c>
      <c r="AB2320" s="2" t="s">
        <v>38</v>
      </c>
      <c r="AC2320" s="2">
        <v>6</v>
      </c>
      <c r="AD2320" s="2" t="s">
        <v>88</v>
      </c>
      <c r="AE2320" s="2">
        <v>-999</v>
      </c>
      <c r="AF2320" s="2">
        <v>111</v>
      </c>
      <c r="AG2320" s="2" t="s">
        <v>200</v>
      </c>
      <c r="AH2320" s="2" t="s">
        <v>1</v>
      </c>
    </row>
    <row r="2321" spans="1:34" x14ac:dyDescent="0.2">
      <c r="A2321" s="2">
        <v>-119.238822001999</v>
      </c>
      <c r="B2321" s="2">
        <v>35.762264174999999</v>
      </c>
      <c r="C2321" s="2">
        <v>2731</v>
      </c>
      <c r="D2321" s="2">
        <v>9993215</v>
      </c>
      <c r="E2321" s="2" t="s">
        <v>11728</v>
      </c>
      <c r="F2321" s="2" t="s">
        <v>11729</v>
      </c>
      <c r="G2321" s="2" t="s">
        <v>11730</v>
      </c>
      <c r="H2321" s="2" t="s">
        <v>3091</v>
      </c>
      <c r="I2321" s="2">
        <v>93215</v>
      </c>
      <c r="J2321" s="2" t="s">
        <v>38</v>
      </c>
      <c r="K2321" s="2" t="s">
        <v>38</v>
      </c>
      <c r="L2321" s="2" t="s">
        <v>93</v>
      </c>
      <c r="M2321" s="2" t="s">
        <v>41</v>
      </c>
      <c r="N2321" s="2">
        <v>100</v>
      </c>
      <c r="O2321" s="2" t="s">
        <v>8300</v>
      </c>
      <c r="P2321" s="2">
        <v>6029</v>
      </c>
      <c r="Q2321" s="2" t="s">
        <v>43</v>
      </c>
      <c r="R2321" s="2">
        <v>35.762264174999999</v>
      </c>
      <c r="S2321" s="2">
        <v>-119.23882200200001</v>
      </c>
      <c r="T2321" s="2">
        <v>622110</v>
      </c>
      <c r="U2321" s="2" t="s">
        <v>73</v>
      </c>
      <c r="V2321" s="2" t="s">
        <v>3092</v>
      </c>
      <c r="W2321" s="2" t="s">
        <v>2775</v>
      </c>
      <c r="X2321" s="2" t="s">
        <v>47</v>
      </c>
      <c r="Y2321" s="2" t="s">
        <v>75</v>
      </c>
      <c r="Z2321" s="2" t="s">
        <v>11731</v>
      </c>
      <c r="AA2321" s="2" t="s">
        <v>38</v>
      </c>
      <c r="AB2321" s="2" t="s">
        <v>38</v>
      </c>
      <c r="AC2321" s="2">
        <v>6</v>
      </c>
      <c r="AD2321" s="2" t="s">
        <v>88</v>
      </c>
      <c r="AE2321" s="2">
        <v>-999</v>
      </c>
      <c r="AF2321" s="2">
        <v>100</v>
      </c>
      <c r="AG2321" s="2" t="s">
        <v>38</v>
      </c>
      <c r="AH2321" s="2" t="s">
        <v>51</v>
      </c>
    </row>
    <row r="2322" spans="1:34" x14ac:dyDescent="0.2">
      <c r="A2322" s="2">
        <v>-119.06053457799899</v>
      </c>
      <c r="B2322" s="2">
        <v>35.316723574999997</v>
      </c>
      <c r="C2322" s="2">
        <v>2732</v>
      </c>
      <c r="D2322" s="2">
        <v>15393309</v>
      </c>
      <c r="E2322" s="2" t="s">
        <v>11732</v>
      </c>
      <c r="F2322" s="2" t="s">
        <v>11733</v>
      </c>
      <c r="G2322" s="2" t="s">
        <v>10980</v>
      </c>
      <c r="H2322" s="2" t="s">
        <v>3091</v>
      </c>
      <c r="I2322" s="2">
        <v>93309</v>
      </c>
      <c r="J2322" s="2" t="s">
        <v>38</v>
      </c>
      <c r="K2322" s="2" t="s">
        <v>38</v>
      </c>
      <c r="L2322" s="2" t="s">
        <v>156</v>
      </c>
      <c r="M2322" s="2" t="s">
        <v>41</v>
      </c>
      <c r="N2322" s="2">
        <v>90</v>
      </c>
      <c r="O2322" s="2" t="s">
        <v>8300</v>
      </c>
      <c r="P2322" s="2">
        <v>6029</v>
      </c>
      <c r="Q2322" s="2" t="s">
        <v>43</v>
      </c>
      <c r="R2322" s="2">
        <v>35.316723574999997</v>
      </c>
      <c r="S2322" s="2">
        <v>-119.060534578</v>
      </c>
      <c r="T2322" s="2">
        <v>622110</v>
      </c>
      <c r="U2322" s="2" t="s">
        <v>73</v>
      </c>
      <c r="V2322" s="2" t="s">
        <v>3092</v>
      </c>
      <c r="W2322" s="2" t="s">
        <v>2775</v>
      </c>
      <c r="X2322" s="2" t="s">
        <v>47</v>
      </c>
      <c r="Y2322" s="2" t="s">
        <v>75</v>
      </c>
      <c r="Z2322" s="2" t="s">
        <v>11734</v>
      </c>
      <c r="AA2322" s="2" t="s">
        <v>38</v>
      </c>
      <c r="AB2322" s="2" t="s">
        <v>11735</v>
      </c>
      <c r="AC2322" s="2">
        <v>6</v>
      </c>
      <c r="AD2322" s="2" t="s">
        <v>50</v>
      </c>
      <c r="AE2322" s="2">
        <v>-999</v>
      </c>
      <c r="AF2322" s="2">
        <v>90</v>
      </c>
      <c r="AG2322" s="2" t="s">
        <v>38</v>
      </c>
      <c r="AH2322" s="2" t="s">
        <v>51</v>
      </c>
    </row>
    <row r="2323" spans="1:34" x14ac:dyDescent="0.2">
      <c r="A2323" s="2">
        <v>-103.220758623999</v>
      </c>
      <c r="B2323" s="2">
        <v>40.612529072999997</v>
      </c>
      <c r="C2323" s="2">
        <v>2733</v>
      </c>
      <c r="D2323" s="2">
        <v>7480751</v>
      </c>
      <c r="E2323" s="2" t="s">
        <v>11736</v>
      </c>
      <c r="F2323" s="2" t="s">
        <v>11737</v>
      </c>
      <c r="G2323" s="2" t="s">
        <v>11738</v>
      </c>
      <c r="H2323" s="2" t="s">
        <v>3105</v>
      </c>
      <c r="I2323" s="2">
        <v>80751</v>
      </c>
      <c r="J2323" s="2" t="s">
        <v>38</v>
      </c>
      <c r="K2323" s="2" t="s">
        <v>11739</v>
      </c>
      <c r="L2323" s="2" t="s">
        <v>93</v>
      </c>
      <c r="M2323" s="2" t="s">
        <v>41</v>
      </c>
      <c r="N2323" s="2">
        <v>25</v>
      </c>
      <c r="O2323" s="2" t="s">
        <v>4387</v>
      </c>
      <c r="P2323" s="2">
        <v>8075</v>
      </c>
      <c r="Q2323" s="2" t="s">
        <v>43</v>
      </c>
      <c r="R2323" s="2">
        <v>40.612529073000097</v>
      </c>
      <c r="S2323" s="2">
        <v>-103.220758624</v>
      </c>
      <c r="T2323" s="2">
        <v>622110</v>
      </c>
      <c r="U2323" s="2" t="s">
        <v>73</v>
      </c>
      <c r="V2323" s="2" t="s">
        <v>3108</v>
      </c>
      <c r="W2323" s="2" t="s">
        <v>3109</v>
      </c>
      <c r="X2323" s="2" t="s">
        <v>56</v>
      </c>
      <c r="Y2323" s="2" t="s">
        <v>65</v>
      </c>
      <c r="Z2323" s="2" t="s">
        <v>11740</v>
      </c>
      <c r="AA2323" s="2" t="s">
        <v>38</v>
      </c>
      <c r="AB2323" s="2" t="s">
        <v>38</v>
      </c>
      <c r="AC2323" s="2">
        <v>8</v>
      </c>
      <c r="AD2323" s="2" t="s">
        <v>88</v>
      </c>
      <c r="AE2323" s="2">
        <v>-999</v>
      </c>
      <c r="AF2323" s="2">
        <v>25</v>
      </c>
      <c r="AG2323" s="2" t="s">
        <v>200</v>
      </c>
      <c r="AH2323" s="2" t="s">
        <v>1</v>
      </c>
    </row>
    <row r="2324" spans="1:34" x14ac:dyDescent="0.2">
      <c r="A2324" s="2">
        <v>-121.41461678399899</v>
      </c>
      <c r="B2324" s="2">
        <v>38.549925934000001</v>
      </c>
      <c r="C2324" s="2">
        <v>2734</v>
      </c>
      <c r="D2324" s="2">
        <v>47495826</v>
      </c>
      <c r="E2324" s="2" t="s">
        <v>11741</v>
      </c>
      <c r="F2324" s="2" t="s">
        <v>11742</v>
      </c>
      <c r="G2324" s="2" t="s">
        <v>3164</v>
      </c>
      <c r="H2324" s="2" t="s">
        <v>3091</v>
      </c>
      <c r="I2324" s="2">
        <v>95826</v>
      </c>
      <c r="J2324" s="2" t="s">
        <v>38</v>
      </c>
      <c r="K2324" s="2" t="s">
        <v>38</v>
      </c>
      <c r="L2324" s="2" t="s">
        <v>156</v>
      </c>
      <c r="M2324" s="2" t="s">
        <v>41</v>
      </c>
      <c r="N2324" s="2">
        <v>73</v>
      </c>
      <c r="O2324" s="2" t="s">
        <v>3164</v>
      </c>
      <c r="P2324" s="2">
        <v>6067</v>
      </c>
      <c r="Q2324" s="2" t="s">
        <v>43</v>
      </c>
      <c r="R2324" s="2">
        <v>38.549925934000001</v>
      </c>
      <c r="S2324" s="2">
        <v>-121.414616784</v>
      </c>
      <c r="T2324" s="2">
        <v>622210</v>
      </c>
      <c r="U2324" s="2" t="s">
        <v>163</v>
      </c>
      <c r="V2324" s="2" t="s">
        <v>3092</v>
      </c>
      <c r="W2324" s="2" t="s">
        <v>2775</v>
      </c>
      <c r="X2324" s="2" t="s">
        <v>56</v>
      </c>
      <c r="Y2324" s="2" t="s">
        <v>75</v>
      </c>
      <c r="Z2324" s="2" t="s">
        <v>11743</v>
      </c>
      <c r="AA2324" s="2" t="s">
        <v>38</v>
      </c>
      <c r="AB2324" s="2" t="s">
        <v>38</v>
      </c>
      <c r="AC2324" s="2">
        <v>6</v>
      </c>
      <c r="AD2324" s="2" t="s">
        <v>88</v>
      </c>
      <c r="AE2324" s="2">
        <v>-999</v>
      </c>
      <c r="AF2324" s="2">
        <v>73</v>
      </c>
      <c r="AG2324" s="2" t="s">
        <v>38</v>
      </c>
      <c r="AH2324" s="2" t="s">
        <v>51</v>
      </c>
    </row>
    <row r="2325" spans="1:34" x14ac:dyDescent="0.2">
      <c r="A2325" s="2">
        <v>-124.136405292999</v>
      </c>
      <c r="B2325" s="2">
        <v>40.582624914999997</v>
      </c>
      <c r="C2325" s="2">
        <v>2735</v>
      </c>
      <c r="D2325" s="2">
        <v>37195540</v>
      </c>
      <c r="E2325" s="2" t="s">
        <v>11744</v>
      </c>
      <c r="F2325" s="2" t="s">
        <v>11745</v>
      </c>
      <c r="G2325" s="2" t="s">
        <v>11746</v>
      </c>
      <c r="H2325" s="2" t="s">
        <v>3091</v>
      </c>
      <c r="I2325" s="2">
        <v>95540</v>
      </c>
      <c r="J2325" s="2" t="s">
        <v>38</v>
      </c>
      <c r="K2325" s="2" t="s">
        <v>38</v>
      </c>
      <c r="L2325" s="2" t="s">
        <v>93</v>
      </c>
      <c r="M2325" s="2" t="s">
        <v>41</v>
      </c>
      <c r="N2325" s="2">
        <v>35</v>
      </c>
      <c r="O2325" s="2" t="s">
        <v>1756</v>
      </c>
      <c r="P2325" s="2">
        <v>6023</v>
      </c>
      <c r="Q2325" s="2" t="s">
        <v>43</v>
      </c>
      <c r="R2325" s="2">
        <v>40.582624915000103</v>
      </c>
      <c r="S2325" s="2">
        <v>-124.136405293</v>
      </c>
      <c r="T2325" s="2">
        <v>622110</v>
      </c>
      <c r="U2325" s="2" t="s">
        <v>73</v>
      </c>
      <c r="V2325" s="2" t="s">
        <v>3092</v>
      </c>
      <c r="W2325" s="2" t="s">
        <v>2775</v>
      </c>
      <c r="X2325" s="2" t="s">
        <v>47</v>
      </c>
      <c r="Y2325" s="2" t="s">
        <v>75</v>
      </c>
      <c r="Z2325" s="2" t="s">
        <v>11747</v>
      </c>
      <c r="AA2325" s="2" t="s">
        <v>38</v>
      </c>
      <c r="AB2325" s="2" t="s">
        <v>38</v>
      </c>
      <c r="AC2325" s="2">
        <v>6</v>
      </c>
      <c r="AD2325" s="2" t="s">
        <v>88</v>
      </c>
      <c r="AE2325" s="2">
        <v>-999</v>
      </c>
      <c r="AF2325" s="2">
        <v>35</v>
      </c>
      <c r="AG2325" s="2" t="s">
        <v>38</v>
      </c>
      <c r="AH2325" s="2" t="s">
        <v>51</v>
      </c>
    </row>
    <row r="2326" spans="1:34" x14ac:dyDescent="0.2">
      <c r="A2326" s="2">
        <v>-121.132857345999</v>
      </c>
      <c r="B2326" s="2">
        <v>36.205812432999998</v>
      </c>
      <c r="C2326" s="2">
        <v>2736</v>
      </c>
      <c r="D2326" s="2">
        <v>14593930</v>
      </c>
      <c r="E2326" s="2" t="s">
        <v>11748</v>
      </c>
      <c r="F2326" s="2" t="s">
        <v>11749</v>
      </c>
      <c r="G2326" s="2" t="s">
        <v>11750</v>
      </c>
      <c r="H2326" s="2" t="s">
        <v>3091</v>
      </c>
      <c r="I2326" s="2">
        <v>93930</v>
      </c>
      <c r="J2326" s="2" t="s">
        <v>38</v>
      </c>
      <c r="K2326" s="2" t="s">
        <v>38</v>
      </c>
      <c r="L2326" s="2" t="s">
        <v>93</v>
      </c>
      <c r="M2326" s="2" t="s">
        <v>41</v>
      </c>
      <c r="N2326" s="2">
        <v>94</v>
      </c>
      <c r="O2326" s="2" t="s">
        <v>3439</v>
      </c>
      <c r="P2326" s="2">
        <v>6053</v>
      </c>
      <c r="Q2326" s="2" t="s">
        <v>43</v>
      </c>
      <c r="R2326" s="2">
        <v>36.205812433000098</v>
      </c>
      <c r="S2326" s="2">
        <v>-121.13285734599999</v>
      </c>
      <c r="T2326" s="2">
        <v>622110</v>
      </c>
      <c r="U2326" s="2" t="s">
        <v>73</v>
      </c>
      <c r="V2326" s="2" t="s">
        <v>3092</v>
      </c>
      <c r="W2326" s="2" t="s">
        <v>2775</v>
      </c>
      <c r="X2326" s="2" t="s">
        <v>47</v>
      </c>
      <c r="Y2326" s="2" t="s">
        <v>75</v>
      </c>
      <c r="Z2326" s="2" t="s">
        <v>11751</v>
      </c>
      <c r="AA2326" s="2" t="s">
        <v>38</v>
      </c>
      <c r="AB2326" s="2" t="s">
        <v>38</v>
      </c>
      <c r="AC2326" s="2">
        <v>6</v>
      </c>
      <c r="AD2326" s="2" t="s">
        <v>88</v>
      </c>
      <c r="AE2326" s="2">
        <v>-999</v>
      </c>
      <c r="AF2326" s="2">
        <v>94</v>
      </c>
      <c r="AG2326" s="2" t="s">
        <v>38</v>
      </c>
      <c r="AH2326" s="2" t="s">
        <v>1</v>
      </c>
    </row>
    <row r="2327" spans="1:34" x14ac:dyDescent="0.2">
      <c r="A2327" s="2">
        <v>-117.77320644300001</v>
      </c>
      <c r="B2327" s="2">
        <v>33.660396943999999</v>
      </c>
      <c r="C2327" s="2">
        <v>2737</v>
      </c>
      <c r="D2327" s="2">
        <v>16992618</v>
      </c>
      <c r="E2327" s="2" t="s">
        <v>11752</v>
      </c>
      <c r="F2327" s="2" t="s">
        <v>11753</v>
      </c>
      <c r="G2327" s="2" t="s">
        <v>4438</v>
      </c>
      <c r="H2327" s="2" t="s">
        <v>3091</v>
      </c>
      <c r="I2327" s="2">
        <v>92618</v>
      </c>
      <c r="J2327" s="2" t="s">
        <v>38</v>
      </c>
      <c r="K2327" s="2" t="s">
        <v>38</v>
      </c>
      <c r="L2327" s="2" t="s">
        <v>93</v>
      </c>
      <c r="M2327" s="2" t="s">
        <v>41</v>
      </c>
      <c r="N2327" s="2">
        <v>70</v>
      </c>
      <c r="O2327" s="2" t="s">
        <v>661</v>
      </c>
      <c r="P2327" s="2">
        <v>6059</v>
      </c>
      <c r="Q2327" s="2" t="s">
        <v>43</v>
      </c>
      <c r="R2327" s="2">
        <v>33.660396944000098</v>
      </c>
      <c r="S2327" s="2">
        <v>-117.77320644300001</v>
      </c>
      <c r="T2327" s="2">
        <v>622110</v>
      </c>
      <c r="U2327" s="2" t="s">
        <v>73</v>
      </c>
      <c r="V2327" s="2" t="s">
        <v>3092</v>
      </c>
      <c r="W2327" s="2" t="s">
        <v>2775</v>
      </c>
      <c r="X2327" s="2" t="s">
        <v>47</v>
      </c>
      <c r="Y2327" s="2" t="s">
        <v>75</v>
      </c>
      <c r="Z2327" s="2" t="s">
        <v>11754</v>
      </c>
      <c r="AA2327" s="2" t="s">
        <v>38</v>
      </c>
      <c r="AB2327" s="2" t="s">
        <v>38</v>
      </c>
      <c r="AC2327" s="2">
        <v>6</v>
      </c>
      <c r="AD2327" s="2" t="s">
        <v>88</v>
      </c>
      <c r="AE2327" s="2">
        <v>-999</v>
      </c>
      <c r="AF2327" s="2">
        <v>70</v>
      </c>
      <c r="AG2327" s="2" t="s">
        <v>38</v>
      </c>
      <c r="AH2327" s="2" t="s">
        <v>51</v>
      </c>
    </row>
    <row r="2328" spans="1:34" x14ac:dyDescent="0.2">
      <c r="A2328" s="2">
        <v>-117.955894217999</v>
      </c>
      <c r="B2328" s="2">
        <v>33.700461947000001</v>
      </c>
      <c r="C2328" s="2">
        <v>2738</v>
      </c>
      <c r="D2328" s="2">
        <v>33192708</v>
      </c>
      <c r="E2328" s="2" t="s">
        <v>11755</v>
      </c>
      <c r="F2328" s="2" t="s">
        <v>11756</v>
      </c>
      <c r="G2328" s="2" t="s">
        <v>8032</v>
      </c>
      <c r="H2328" s="2" t="s">
        <v>3091</v>
      </c>
      <c r="I2328" s="2">
        <v>92708</v>
      </c>
      <c r="J2328" s="2" t="s">
        <v>38</v>
      </c>
      <c r="K2328" s="2" t="s">
        <v>38</v>
      </c>
      <c r="L2328" s="2" t="s">
        <v>93</v>
      </c>
      <c r="M2328" s="2" t="s">
        <v>41</v>
      </c>
      <c r="N2328" s="2">
        <v>218</v>
      </c>
      <c r="O2328" s="2" t="s">
        <v>661</v>
      </c>
      <c r="P2328" s="2">
        <v>6059</v>
      </c>
      <c r="Q2328" s="2" t="s">
        <v>43</v>
      </c>
      <c r="R2328" s="2">
        <v>33.7004619470001</v>
      </c>
      <c r="S2328" s="2">
        <v>-117.955894218</v>
      </c>
      <c r="T2328" s="2">
        <v>622110</v>
      </c>
      <c r="U2328" s="2" t="s">
        <v>73</v>
      </c>
      <c r="V2328" s="2" t="s">
        <v>3092</v>
      </c>
      <c r="W2328" s="2" t="s">
        <v>2775</v>
      </c>
      <c r="X2328" s="2" t="s">
        <v>47</v>
      </c>
      <c r="Y2328" s="2" t="s">
        <v>75</v>
      </c>
      <c r="Z2328" s="2" t="s">
        <v>3843</v>
      </c>
      <c r="AA2328" s="2" t="s">
        <v>38</v>
      </c>
      <c r="AB2328" s="2" t="s">
        <v>38</v>
      </c>
      <c r="AC2328" s="2">
        <v>6</v>
      </c>
      <c r="AD2328" s="2" t="s">
        <v>88</v>
      </c>
      <c r="AE2328" s="2">
        <v>-999</v>
      </c>
      <c r="AF2328" s="2">
        <v>218</v>
      </c>
      <c r="AG2328" s="2" t="s">
        <v>38</v>
      </c>
      <c r="AH2328" s="2" t="s">
        <v>51</v>
      </c>
    </row>
    <row r="2329" spans="1:34" x14ac:dyDescent="0.2">
      <c r="A2329" s="2">
        <v>-120.839150918999</v>
      </c>
      <c r="B2329" s="2">
        <v>37.512314043000003</v>
      </c>
      <c r="C2329" s="2">
        <v>2739</v>
      </c>
      <c r="D2329" s="2">
        <v>12295380</v>
      </c>
      <c r="E2329" s="2" t="s">
        <v>11757</v>
      </c>
      <c r="F2329" s="2" t="s">
        <v>11758</v>
      </c>
      <c r="G2329" s="2" t="s">
        <v>11759</v>
      </c>
      <c r="H2329" s="2" t="s">
        <v>3091</v>
      </c>
      <c r="I2329" s="2">
        <v>95380</v>
      </c>
      <c r="J2329" s="2" t="s">
        <v>38</v>
      </c>
      <c r="K2329" s="2" t="s">
        <v>38</v>
      </c>
      <c r="L2329" s="2" t="s">
        <v>93</v>
      </c>
      <c r="M2329" s="2" t="s">
        <v>41</v>
      </c>
      <c r="N2329" s="2">
        <v>209</v>
      </c>
      <c r="O2329" s="2" t="s">
        <v>8037</v>
      </c>
      <c r="P2329" s="2">
        <v>6099</v>
      </c>
      <c r="Q2329" s="2" t="s">
        <v>43</v>
      </c>
      <c r="R2329" s="2">
        <v>37.512314043000103</v>
      </c>
      <c r="S2329" s="2">
        <v>-120.83915091900001</v>
      </c>
      <c r="T2329" s="2">
        <v>622110</v>
      </c>
      <c r="U2329" s="2" t="s">
        <v>73</v>
      </c>
      <c r="V2329" s="2" t="s">
        <v>3092</v>
      </c>
      <c r="W2329" s="2" t="s">
        <v>2775</v>
      </c>
      <c r="X2329" s="2" t="s">
        <v>47</v>
      </c>
      <c r="Y2329" s="2" t="s">
        <v>75</v>
      </c>
      <c r="Z2329" s="2" t="s">
        <v>11760</v>
      </c>
      <c r="AA2329" s="2" t="s">
        <v>38</v>
      </c>
      <c r="AB2329" s="2" t="s">
        <v>38</v>
      </c>
      <c r="AC2329" s="2">
        <v>6</v>
      </c>
      <c r="AD2329" s="2" t="s">
        <v>88</v>
      </c>
      <c r="AE2329" s="2">
        <v>-999</v>
      </c>
      <c r="AF2329" s="2">
        <v>209</v>
      </c>
      <c r="AG2329" s="2" t="s">
        <v>38</v>
      </c>
      <c r="AH2329" s="2" t="s">
        <v>1</v>
      </c>
    </row>
    <row r="2330" spans="1:34" x14ac:dyDescent="0.2">
      <c r="A2330" s="2">
        <v>-121.050156831</v>
      </c>
      <c r="B2330" s="2">
        <v>37.705602212000002</v>
      </c>
      <c r="C2330" s="2">
        <v>2740</v>
      </c>
      <c r="D2330" s="2">
        <v>21395356</v>
      </c>
      <c r="E2330" s="2" t="s">
        <v>11761</v>
      </c>
      <c r="F2330" s="2" t="s">
        <v>11762</v>
      </c>
      <c r="G2330" s="2" t="s">
        <v>8036</v>
      </c>
      <c r="H2330" s="2" t="s">
        <v>3091</v>
      </c>
      <c r="I2330" s="2">
        <v>95356</v>
      </c>
      <c r="J2330" s="2" t="s">
        <v>38</v>
      </c>
      <c r="K2330" s="2" t="s">
        <v>38</v>
      </c>
      <c r="L2330" s="2" t="s">
        <v>93</v>
      </c>
      <c r="M2330" s="2" t="s">
        <v>41</v>
      </c>
      <c r="N2330" s="2">
        <v>152</v>
      </c>
      <c r="O2330" s="2" t="s">
        <v>8037</v>
      </c>
      <c r="P2330" s="2">
        <v>6099</v>
      </c>
      <c r="Q2330" s="2" t="s">
        <v>43</v>
      </c>
      <c r="R2330" s="2">
        <v>37.705602212000002</v>
      </c>
      <c r="S2330" s="2">
        <v>-121.050156831</v>
      </c>
      <c r="T2330" s="2">
        <v>622110</v>
      </c>
      <c r="U2330" s="2" t="s">
        <v>73</v>
      </c>
      <c r="V2330" s="2" t="s">
        <v>3092</v>
      </c>
      <c r="W2330" s="2" t="s">
        <v>2775</v>
      </c>
      <c r="X2330" s="2" t="s">
        <v>56</v>
      </c>
      <c r="Y2330" s="2" t="s">
        <v>75</v>
      </c>
      <c r="Z2330" s="2" t="s">
        <v>3543</v>
      </c>
      <c r="AA2330" s="2" t="s">
        <v>38</v>
      </c>
      <c r="AB2330" s="2" t="s">
        <v>38</v>
      </c>
      <c r="AC2330" s="2">
        <v>6</v>
      </c>
      <c r="AD2330" s="2" t="s">
        <v>88</v>
      </c>
      <c r="AE2330" s="2">
        <v>-999</v>
      </c>
      <c r="AF2330" s="2">
        <v>152</v>
      </c>
      <c r="AG2330" s="2" t="s">
        <v>38</v>
      </c>
      <c r="AH2330" s="2" t="s">
        <v>1</v>
      </c>
    </row>
    <row r="2331" spans="1:34" x14ac:dyDescent="0.2">
      <c r="A2331" s="2">
        <v>-106.381985231999</v>
      </c>
      <c r="B2331" s="2">
        <v>39.643370267000002</v>
      </c>
      <c r="C2331" s="2">
        <v>2741</v>
      </c>
      <c r="D2331" s="2">
        <v>4281657</v>
      </c>
      <c r="E2331" s="2" t="s">
        <v>11763</v>
      </c>
      <c r="F2331" s="2" t="s">
        <v>11764</v>
      </c>
      <c r="G2331" s="2" t="s">
        <v>11765</v>
      </c>
      <c r="H2331" s="2" t="s">
        <v>3105</v>
      </c>
      <c r="I2331" s="2">
        <v>81657</v>
      </c>
      <c r="J2331" s="2" t="s">
        <v>38</v>
      </c>
      <c r="K2331" s="2" t="s">
        <v>11766</v>
      </c>
      <c r="L2331" s="2" t="s">
        <v>93</v>
      </c>
      <c r="M2331" s="2" t="s">
        <v>41</v>
      </c>
      <c r="N2331" s="2">
        <v>58</v>
      </c>
      <c r="O2331" s="2" t="s">
        <v>11767</v>
      </c>
      <c r="P2331" s="2">
        <v>8037</v>
      </c>
      <c r="Q2331" s="2" t="s">
        <v>43</v>
      </c>
      <c r="R2331" s="2">
        <v>39.643370267000101</v>
      </c>
      <c r="S2331" s="2">
        <v>-106.38198523200001</v>
      </c>
      <c r="T2331" s="2">
        <v>622110</v>
      </c>
      <c r="U2331" s="2" t="s">
        <v>73</v>
      </c>
      <c r="V2331" s="2" t="s">
        <v>3108</v>
      </c>
      <c r="W2331" s="2" t="s">
        <v>3109</v>
      </c>
      <c r="X2331" s="2" t="s">
        <v>56</v>
      </c>
      <c r="Y2331" s="2" t="s">
        <v>75</v>
      </c>
      <c r="Z2331" s="2" t="s">
        <v>11768</v>
      </c>
      <c r="AA2331" s="2" t="s">
        <v>38</v>
      </c>
      <c r="AB2331" s="2" t="s">
        <v>38</v>
      </c>
      <c r="AC2331" s="2">
        <v>8</v>
      </c>
      <c r="AD2331" s="2" t="s">
        <v>88</v>
      </c>
      <c r="AE2331" s="2">
        <v>-999</v>
      </c>
      <c r="AF2331" s="2">
        <v>58</v>
      </c>
      <c r="AG2331" s="2" t="s">
        <v>200</v>
      </c>
      <c r="AH2331" s="2" t="s">
        <v>51</v>
      </c>
    </row>
    <row r="2332" spans="1:34" x14ac:dyDescent="0.2">
      <c r="A2332" s="2">
        <v>-106.814858126999</v>
      </c>
      <c r="B2332" s="2">
        <v>40.463206417999999</v>
      </c>
      <c r="C2332" s="2">
        <v>2742</v>
      </c>
      <c r="D2332" s="2">
        <v>9580487</v>
      </c>
      <c r="E2332" s="2" t="s">
        <v>11769</v>
      </c>
      <c r="F2332" s="2" t="s">
        <v>11770</v>
      </c>
      <c r="G2332" s="2" t="s">
        <v>11771</v>
      </c>
      <c r="H2332" s="2" t="s">
        <v>3105</v>
      </c>
      <c r="I2332" s="2">
        <v>80487</v>
      </c>
      <c r="J2332" s="2" t="s">
        <v>38</v>
      </c>
      <c r="K2332" s="2" t="s">
        <v>11772</v>
      </c>
      <c r="L2332" s="2" t="s">
        <v>93</v>
      </c>
      <c r="M2332" s="2" t="s">
        <v>41</v>
      </c>
      <c r="N2332" s="2">
        <v>98</v>
      </c>
      <c r="O2332" s="2" t="s">
        <v>11773</v>
      </c>
      <c r="P2332" s="2">
        <v>8107</v>
      </c>
      <c r="Q2332" s="2" t="s">
        <v>43</v>
      </c>
      <c r="R2332" s="2">
        <v>40.463206417999999</v>
      </c>
      <c r="S2332" s="2">
        <v>-106.81485812699999</v>
      </c>
      <c r="T2332" s="2">
        <v>622110</v>
      </c>
      <c r="U2332" s="2" t="s">
        <v>73</v>
      </c>
      <c r="V2332" s="2" t="s">
        <v>3108</v>
      </c>
      <c r="W2332" s="2" t="s">
        <v>3109</v>
      </c>
      <c r="X2332" s="2" t="s">
        <v>56</v>
      </c>
      <c r="Y2332" s="2" t="s">
        <v>75</v>
      </c>
      <c r="Z2332" s="2" t="s">
        <v>11774</v>
      </c>
      <c r="AA2332" s="2" t="s">
        <v>38</v>
      </c>
      <c r="AB2332" s="2" t="s">
        <v>38</v>
      </c>
      <c r="AC2332" s="2">
        <v>8</v>
      </c>
      <c r="AD2332" s="2" t="s">
        <v>88</v>
      </c>
      <c r="AE2332" s="2">
        <v>-999</v>
      </c>
      <c r="AF2332" s="2">
        <v>98</v>
      </c>
      <c r="AG2332" s="2" t="s">
        <v>79</v>
      </c>
      <c r="AH2332" s="2" t="s">
        <v>1</v>
      </c>
    </row>
    <row r="2333" spans="1:34" x14ac:dyDescent="0.2">
      <c r="A2333" s="2">
        <v>-107.078311962999</v>
      </c>
      <c r="B2333" s="2">
        <v>37.252148249999998</v>
      </c>
      <c r="C2333" s="2">
        <v>2743</v>
      </c>
      <c r="D2333" s="2">
        <v>1481147</v>
      </c>
      <c r="E2333" s="2" t="s">
        <v>11775</v>
      </c>
      <c r="F2333" s="2" t="s">
        <v>11776</v>
      </c>
      <c r="G2333" s="2" t="s">
        <v>11777</v>
      </c>
      <c r="H2333" s="2" t="s">
        <v>3105</v>
      </c>
      <c r="I2333" s="2">
        <v>81147</v>
      </c>
      <c r="J2333" s="2" t="s">
        <v>38</v>
      </c>
      <c r="K2333" s="2" t="s">
        <v>11778</v>
      </c>
      <c r="L2333" s="2" t="s">
        <v>72</v>
      </c>
      <c r="M2333" s="2" t="s">
        <v>41</v>
      </c>
      <c r="N2333" s="2">
        <v>11</v>
      </c>
      <c r="O2333" s="2" t="s">
        <v>11779</v>
      </c>
      <c r="P2333" s="2">
        <v>8007</v>
      </c>
      <c r="Q2333" s="2" t="s">
        <v>43</v>
      </c>
      <c r="R2333" s="2">
        <v>37.252148250000097</v>
      </c>
      <c r="S2333" s="2">
        <v>-107.078311963</v>
      </c>
      <c r="T2333" s="2">
        <v>622110</v>
      </c>
      <c r="U2333" s="2" t="s">
        <v>73</v>
      </c>
      <c r="V2333" s="2" t="s">
        <v>3108</v>
      </c>
      <c r="W2333" s="2" t="s">
        <v>3109</v>
      </c>
      <c r="X2333" s="2" t="s">
        <v>56</v>
      </c>
      <c r="Y2333" s="2" t="s">
        <v>75</v>
      </c>
      <c r="Z2333" s="2" t="s">
        <v>11780</v>
      </c>
      <c r="AA2333" s="2" t="s">
        <v>38</v>
      </c>
      <c r="AB2333" s="2" t="s">
        <v>38</v>
      </c>
      <c r="AC2333" s="2">
        <v>8</v>
      </c>
      <c r="AD2333" s="2" t="s">
        <v>88</v>
      </c>
      <c r="AE2333" s="2">
        <v>-999</v>
      </c>
      <c r="AF2333" s="2">
        <v>11</v>
      </c>
      <c r="AG2333" s="2" t="s">
        <v>79</v>
      </c>
      <c r="AH2333" s="2" t="s">
        <v>1</v>
      </c>
    </row>
    <row r="2334" spans="1:34" x14ac:dyDescent="0.2">
      <c r="A2334" s="2">
        <v>-104.98607382399901</v>
      </c>
      <c r="B2334" s="2">
        <v>39.576331216</v>
      </c>
      <c r="C2334" s="2">
        <v>2744</v>
      </c>
      <c r="D2334" s="2">
        <v>1080122</v>
      </c>
      <c r="E2334" s="2" t="s">
        <v>11781</v>
      </c>
      <c r="F2334" s="2" t="s">
        <v>11782</v>
      </c>
      <c r="G2334" s="2" t="s">
        <v>6263</v>
      </c>
      <c r="H2334" s="2" t="s">
        <v>3105</v>
      </c>
      <c r="I2334" s="2">
        <v>80122</v>
      </c>
      <c r="J2334" s="2" t="s">
        <v>38</v>
      </c>
      <c r="K2334" s="2" t="s">
        <v>11783</v>
      </c>
      <c r="L2334" s="2" t="s">
        <v>93</v>
      </c>
      <c r="M2334" s="2" t="s">
        <v>41</v>
      </c>
      <c r="N2334" s="2">
        <v>202</v>
      </c>
      <c r="O2334" s="2" t="s">
        <v>11025</v>
      </c>
      <c r="P2334" s="2">
        <v>8005</v>
      </c>
      <c r="Q2334" s="2" t="s">
        <v>43</v>
      </c>
      <c r="R2334" s="2">
        <v>39.576331216</v>
      </c>
      <c r="S2334" s="2">
        <v>-104.986073824</v>
      </c>
      <c r="T2334" s="2">
        <v>622110</v>
      </c>
      <c r="U2334" s="2" t="s">
        <v>73</v>
      </c>
      <c r="V2334" s="2" t="s">
        <v>3108</v>
      </c>
      <c r="W2334" s="2" t="s">
        <v>3109</v>
      </c>
      <c r="X2334" s="2" t="s">
        <v>56</v>
      </c>
      <c r="Y2334" s="2" t="s">
        <v>65</v>
      </c>
      <c r="Z2334" s="2" t="s">
        <v>11784</v>
      </c>
      <c r="AA2334" s="2" t="s">
        <v>38</v>
      </c>
      <c r="AB2334" s="2" t="s">
        <v>38</v>
      </c>
      <c r="AC2334" s="2">
        <v>8</v>
      </c>
      <c r="AD2334" s="2" t="s">
        <v>88</v>
      </c>
      <c r="AE2334" s="2">
        <v>-999</v>
      </c>
      <c r="AF2334" s="2">
        <v>202</v>
      </c>
      <c r="AG2334" s="2" t="s">
        <v>874</v>
      </c>
      <c r="AH2334" s="2" t="s">
        <v>1</v>
      </c>
    </row>
    <row r="2335" spans="1:34" x14ac:dyDescent="0.2">
      <c r="A2335" s="2">
        <v>-104.97858932099901</v>
      </c>
      <c r="B2335" s="2">
        <v>39.654287267999997</v>
      </c>
      <c r="C2335" s="2">
        <v>2745</v>
      </c>
      <c r="D2335" s="2">
        <v>1380113</v>
      </c>
      <c r="E2335" s="2" t="s">
        <v>11785</v>
      </c>
      <c r="F2335" s="2" t="s">
        <v>11786</v>
      </c>
      <c r="G2335" s="2" t="s">
        <v>11029</v>
      </c>
      <c r="H2335" s="2" t="s">
        <v>3105</v>
      </c>
      <c r="I2335" s="2">
        <v>80113</v>
      </c>
      <c r="J2335" s="2" t="s">
        <v>38</v>
      </c>
      <c r="K2335" s="2" t="s">
        <v>11787</v>
      </c>
      <c r="L2335" s="2" t="s">
        <v>40</v>
      </c>
      <c r="M2335" s="2" t="s">
        <v>41</v>
      </c>
      <c r="N2335" s="2">
        <v>85</v>
      </c>
      <c r="O2335" s="2" t="s">
        <v>11025</v>
      </c>
      <c r="P2335" s="2">
        <v>8005</v>
      </c>
      <c r="Q2335" s="2" t="s">
        <v>43</v>
      </c>
      <c r="R2335" s="2">
        <v>39.654287268000097</v>
      </c>
      <c r="S2335" s="2">
        <v>-104.978589321</v>
      </c>
      <c r="T2335" s="2">
        <v>622310</v>
      </c>
      <c r="U2335" s="2" t="s">
        <v>44</v>
      </c>
      <c r="V2335" s="2" t="s">
        <v>3108</v>
      </c>
      <c r="W2335" s="2" t="s">
        <v>3109</v>
      </c>
      <c r="X2335" s="2" t="s">
        <v>56</v>
      </c>
      <c r="Y2335" s="2" t="s">
        <v>75</v>
      </c>
      <c r="Z2335" s="2" t="s">
        <v>11788</v>
      </c>
      <c r="AA2335" s="2" t="s">
        <v>38</v>
      </c>
      <c r="AB2335" s="2" t="s">
        <v>38</v>
      </c>
      <c r="AC2335" s="2">
        <v>8</v>
      </c>
      <c r="AD2335" s="2" t="s">
        <v>88</v>
      </c>
      <c r="AE2335" s="2">
        <v>-999</v>
      </c>
      <c r="AF2335" s="2">
        <v>85</v>
      </c>
      <c r="AG2335" s="2" t="s">
        <v>38</v>
      </c>
      <c r="AH2335" s="2" t="s">
        <v>1</v>
      </c>
    </row>
    <row r="2336" spans="1:34" x14ac:dyDescent="0.2">
      <c r="A2336" s="2">
        <v>-105.882742375999</v>
      </c>
      <c r="B2336" s="2">
        <v>37.472182001</v>
      </c>
      <c r="C2336" s="2">
        <v>2746</v>
      </c>
      <c r="D2336" s="2">
        <v>981101</v>
      </c>
      <c r="E2336" s="2" t="s">
        <v>11789</v>
      </c>
      <c r="F2336" s="2" t="s">
        <v>11790</v>
      </c>
      <c r="G2336" s="2" t="s">
        <v>11791</v>
      </c>
      <c r="H2336" s="2" t="s">
        <v>3105</v>
      </c>
      <c r="I2336" s="2">
        <v>81101</v>
      </c>
      <c r="J2336" s="2" t="s">
        <v>38</v>
      </c>
      <c r="K2336" s="2" t="s">
        <v>11792</v>
      </c>
      <c r="L2336" s="2" t="s">
        <v>93</v>
      </c>
      <c r="M2336" s="2" t="s">
        <v>41</v>
      </c>
      <c r="N2336" s="2">
        <v>44</v>
      </c>
      <c r="O2336" s="2" t="s">
        <v>11791</v>
      </c>
      <c r="P2336" s="2">
        <v>8003</v>
      </c>
      <c r="Q2336" s="2" t="s">
        <v>43</v>
      </c>
      <c r="R2336" s="2">
        <v>37.4721820010001</v>
      </c>
      <c r="S2336" s="2">
        <v>-105.882742376</v>
      </c>
      <c r="T2336" s="2">
        <v>622110</v>
      </c>
      <c r="U2336" s="2" t="s">
        <v>73</v>
      </c>
      <c r="V2336" s="2" t="s">
        <v>3108</v>
      </c>
      <c r="W2336" s="2" t="s">
        <v>3109</v>
      </c>
      <c r="X2336" s="2" t="s">
        <v>56</v>
      </c>
      <c r="Y2336" s="2" t="s">
        <v>75</v>
      </c>
      <c r="Z2336" s="2" t="s">
        <v>11793</v>
      </c>
      <c r="AA2336" s="2" t="s">
        <v>38</v>
      </c>
      <c r="AB2336" s="2" t="s">
        <v>38</v>
      </c>
      <c r="AC2336" s="2">
        <v>8</v>
      </c>
      <c r="AD2336" s="2" t="s">
        <v>88</v>
      </c>
      <c r="AE2336" s="2">
        <v>-999</v>
      </c>
      <c r="AF2336" s="2">
        <v>44</v>
      </c>
      <c r="AG2336" s="2" t="s">
        <v>200</v>
      </c>
      <c r="AH2336" s="2" t="s">
        <v>1</v>
      </c>
    </row>
    <row r="2337" spans="1:34" x14ac:dyDescent="0.2">
      <c r="A2337" s="2">
        <v>-84.152906636999901</v>
      </c>
      <c r="B2337" s="2">
        <v>34.006834902999998</v>
      </c>
      <c r="C2337" s="2">
        <v>2747</v>
      </c>
      <c r="D2337" s="2">
        <v>20130136</v>
      </c>
      <c r="E2337" s="2" t="s">
        <v>11794</v>
      </c>
      <c r="F2337" s="2" t="s">
        <v>11795</v>
      </c>
      <c r="G2337" s="2" t="s">
        <v>11796</v>
      </c>
      <c r="H2337" s="2" t="s">
        <v>2682</v>
      </c>
      <c r="I2337" s="2">
        <v>30136</v>
      </c>
      <c r="J2337" s="2" t="s">
        <v>38</v>
      </c>
      <c r="K2337" s="2" t="s">
        <v>38</v>
      </c>
      <c r="L2337" s="2" t="s">
        <v>93</v>
      </c>
      <c r="M2337" s="2" t="s">
        <v>108</v>
      </c>
      <c r="N2337" s="2">
        <v>-999</v>
      </c>
      <c r="O2337" s="2" t="s">
        <v>8062</v>
      </c>
      <c r="P2337" s="2">
        <v>13135</v>
      </c>
      <c r="Q2337" s="2" t="s">
        <v>43</v>
      </c>
      <c r="R2337" s="2">
        <v>34.006834902999998</v>
      </c>
      <c r="S2337" s="2">
        <v>-84.152906636999901</v>
      </c>
      <c r="T2337" s="2">
        <v>622110</v>
      </c>
      <c r="U2337" s="2" t="s">
        <v>73</v>
      </c>
      <c r="V2337" s="2" t="s">
        <v>3193</v>
      </c>
      <c r="W2337" s="2" t="s">
        <v>816</v>
      </c>
      <c r="X2337" s="2" t="s">
        <v>56</v>
      </c>
      <c r="Y2337" s="2" t="s">
        <v>75</v>
      </c>
      <c r="Z2337" s="2" t="s">
        <v>11797</v>
      </c>
      <c r="AA2337" s="2">
        <v>203</v>
      </c>
      <c r="AB2337" s="2" t="s">
        <v>38</v>
      </c>
      <c r="AC2337" s="2">
        <v>13</v>
      </c>
      <c r="AD2337" s="2" t="s">
        <v>88</v>
      </c>
      <c r="AE2337" s="2">
        <v>-999</v>
      </c>
      <c r="AF2337" s="2">
        <v>-999</v>
      </c>
      <c r="AG2337" s="2" t="s">
        <v>38</v>
      </c>
      <c r="AH2337" s="2" t="s">
        <v>51</v>
      </c>
    </row>
    <row r="2338" spans="1:34" x14ac:dyDescent="0.2">
      <c r="A2338" s="2">
        <v>-84.393761858999895</v>
      </c>
      <c r="B2338" s="2">
        <v>33.810061021999999</v>
      </c>
      <c r="C2338" s="2">
        <v>2748</v>
      </c>
      <c r="D2338" s="2">
        <v>1730309</v>
      </c>
      <c r="E2338" s="2" t="s">
        <v>11798</v>
      </c>
      <c r="F2338" s="2" t="s">
        <v>11799</v>
      </c>
      <c r="G2338" s="2" t="s">
        <v>3197</v>
      </c>
      <c r="H2338" s="2" t="s">
        <v>2682</v>
      </c>
      <c r="I2338" s="2">
        <v>30309</v>
      </c>
      <c r="J2338" s="2" t="s">
        <v>38</v>
      </c>
      <c r="K2338" s="2" t="s">
        <v>38</v>
      </c>
      <c r="L2338" s="2" t="s">
        <v>40</v>
      </c>
      <c r="M2338" s="2" t="s">
        <v>41</v>
      </c>
      <c r="N2338" s="2">
        <v>100</v>
      </c>
      <c r="O2338" s="2" t="s">
        <v>3198</v>
      </c>
      <c r="P2338" s="2">
        <v>13121</v>
      </c>
      <c r="Q2338" s="2" t="s">
        <v>43</v>
      </c>
      <c r="R2338" s="2">
        <v>33.810061022000099</v>
      </c>
      <c r="S2338" s="2">
        <v>-84.393761858999895</v>
      </c>
      <c r="T2338" s="2">
        <v>622310</v>
      </c>
      <c r="U2338" s="2" t="s">
        <v>44</v>
      </c>
      <c r="V2338" s="2" t="s">
        <v>2684</v>
      </c>
      <c r="W2338" s="2" t="s">
        <v>86</v>
      </c>
      <c r="X2338" s="2" t="s">
        <v>56</v>
      </c>
      <c r="Y2338" s="2" t="s">
        <v>65</v>
      </c>
      <c r="Z2338" s="2" t="s">
        <v>11800</v>
      </c>
      <c r="AA2338" s="2">
        <v>12</v>
      </c>
      <c r="AB2338" s="2" t="s">
        <v>38</v>
      </c>
      <c r="AC2338" s="2">
        <v>13</v>
      </c>
      <c r="AD2338" s="2" t="s">
        <v>88</v>
      </c>
      <c r="AE2338" s="2">
        <v>-999</v>
      </c>
      <c r="AF2338" s="2">
        <v>100</v>
      </c>
      <c r="AG2338" s="2" t="s">
        <v>38</v>
      </c>
      <c r="AH2338" s="2" t="s">
        <v>1</v>
      </c>
    </row>
    <row r="2339" spans="1:34" x14ac:dyDescent="0.2">
      <c r="A2339" s="2">
        <v>-84.389951416999907</v>
      </c>
      <c r="B2339" s="2">
        <v>33.579019791</v>
      </c>
      <c r="C2339" s="2">
        <v>2749</v>
      </c>
      <c r="D2339" s="2">
        <v>13230274</v>
      </c>
      <c r="E2339" s="2" t="s">
        <v>11801</v>
      </c>
      <c r="F2339" s="2" t="s">
        <v>11802</v>
      </c>
      <c r="G2339" s="2" t="s">
        <v>11803</v>
      </c>
      <c r="H2339" s="2" t="s">
        <v>2682</v>
      </c>
      <c r="I2339" s="2">
        <v>30274</v>
      </c>
      <c r="J2339" s="2" t="s">
        <v>38</v>
      </c>
      <c r="K2339" s="2" t="s">
        <v>38</v>
      </c>
      <c r="L2339" s="2" t="s">
        <v>93</v>
      </c>
      <c r="M2339" s="2" t="s">
        <v>41</v>
      </c>
      <c r="N2339" s="2">
        <v>331</v>
      </c>
      <c r="O2339" s="2" t="s">
        <v>10438</v>
      </c>
      <c r="P2339" s="2">
        <v>13063</v>
      </c>
      <c r="Q2339" s="2" t="s">
        <v>43</v>
      </c>
      <c r="R2339" s="2">
        <v>33.5790197910001</v>
      </c>
      <c r="S2339" s="2">
        <v>-84.389951417000006</v>
      </c>
      <c r="T2339" s="2">
        <v>622110</v>
      </c>
      <c r="U2339" s="2" t="s">
        <v>73</v>
      </c>
      <c r="V2339" s="2" t="s">
        <v>2684</v>
      </c>
      <c r="W2339" s="2" t="s">
        <v>86</v>
      </c>
      <c r="X2339" s="2" t="s">
        <v>56</v>
      </c>
      <c r="Y2339" s="2" t="s">
        <v>65</v>
      </c>
      <c r="Z2339" s="2" t="s">
        <v>11804</v>
      </c>
      <c r="AA2339" s="2">
        <v>131</v>
      </c>
      <c r="AB2339" s="2" t="s">
        <v>38</v>
      </c>
      <c r="AC2339" s="2">
        <v>13</v>
      </c>
      <c r="AD2339" s="2" t="s">
        <v>88</v>
      </c>
      <c r="AE2339" s="2">
        <v>-999</v>
      </c>
      <c r="AF2339" s="2">
        <v>331</v>
      </c>
      <c r="AG2339" s="2" t="s">
        <v>38</v>
      </c>
      <c r="AH2339" s="2" t="s">
        <v>1</v>
      </c>
    </row>
    <row r="2340" spans="1:34" x14ac:dyDescent="0.2">
      <c r="A2340" s="2">
        <v>-84.611689043999903</v>
      </c>
      <c r="B2340" s="2">
        <v>33.986402724999998</v>
      </c>
      <c r="C2340" s="2">
        <v>2750</v>
      </c>
      <c r="D2340" s="2">
        <v>7530152</v>
      </c>
      <c r="E2340" s="2" t="s">
        <v>11805</v>
      </c>
      <c r="F2340" s="2" t="s">
        <v>11806</v>
      </c>
      <c r="G2340" s="2" t="s">
        <v>11807</v>
      </c>
      <c r="H2340" s="2" t="s">
        <v>2682</v>
      </c>
      <c r="I2340" s="2">
        <v>30152</v>
      </c>
      <c r="J2340" s="2" t="s">
        <v>38</v>
      </c>
      <c r="K2340" s="2" t="s">
        <v>11808</v>
      </c>
      <c r="L2340" s="2" t="s">
        <v>156</v>
      </c>
      <c r="M2340" s="2" t="s">
        <v>108</v>
      </c>
      <c r="N2340" s="2">
        <v>100</v>
      </c>
      <c r="O2340" s="2" t="s">
        <v>3866</v>
      </c>
      <c r="P2340" s="2">
        <v>13067</v>
      </c>
      <c r="Q2340" s="2" t="s">
        <v>43</v>
      </c>
      <c r="R2340" s="2">
        <v>33.986402725000097</v>
      </c>
      <c r="S2340" s="2">
        <v>-84.611689043999903</v>
      </c>
      <c r="T2340" s="2">
        <v>622210</v>
      </c>
      <c r="U2340" s="2" t="s">
        <v>157</v>
      </c>
      <c r="V2340" s="2" t="s">
        <v>3193</v>
      </c>
      <c r="W2340" s="2" t="s">
        <v>8078</v>
      </c>
      <c r="X2340" s="2" t="s">
        <v>56</v>
      </c>
      <c r="Y2340" s="2" t="s">
        <v>75</v>
      </c>
      <c r="Z2340" s="2" t="s">
        <v>11809</v>
      </c>
      <c r="AA2340" s="2">
        <v>73</v>
      </c>
      <c r="AB2340" s="2" t="s">
        <v>38</v>
      </c>
      <c r="AC2340" s="2">
        <v>13</v>
      </c>
      <c r="AD2340" s="2" t="s">
        <v>88</v>
      </c>
      <c r="AE2340" s="2">
        <v>-999</v>
      </c>
      <c r="AF2340" s="2">
        <v>100</v>
      </c>
      <c r="AG2340" s="2" t="s">
        <v>38</v>
      </c>
      <c r="AH2340" s="2" t="s">
        <v>51</v>
      </c>
    </row>
    <row r="2341" spans="1:34" x14ac:dyDescent="0.2">
      <c r="A2341" s="2">
        <v>-84.605024903999904</v>
      </c>
      <c r="B2341" s="2">
        <v>33.857541969000003</v>
      </c>
      <c r="C2341" s="2">
        <v>2751</v>
      </c>
      <c r="D2341" s="2">
        <v>13130106</v>
      </c>
      <c r="E2341" s="2" t="s">
        <v>11810</v>
      </c>
      <c r="F2341" s="2" t="s">
        <v>11811</v>
      </c>
      <c r="G2341" s="2" t="s">
        <v>11812</v>
      </c>
      <c r="H2341" s="2" t="s">
        <v>2682</v>
      </c>
      <c r="I2341" s="2">
        <v>30106</v>
      </c>
      <c r="J2341" s="2" t="s">
        <v>38</v>
      </c>
      <c r="K2341" s="2" t="s">
        <v>38</v>
      </c>
      <c r="L2341" s="2" t="s">
        <v>93</v>
      </c>
      <c r="M2341" s="2" t="s">
        <v>41</v>
      </c>
      <c r="N2341" s="2">
        <v>372</v>
      </c>
      <c r="O2341" s="2" t="s">
        <v>3866</v>
      </c>
      <c r="P2341" s="2">
        <v>13067</v>
      </c>
      <c r="Q2341" s="2" t="s">
        <v>43</v>
      </c>
      <c r="R2341" s="2">
        <v>33.857541969000103</v>
      </c>
      <c r="S2341" s="2">
        <v>-84.605024903999904</v>
      </c>
      <c r="T2341" s="2">
        <v>622110</v>
      </c>
      <c r="U2341" s="2" t="s">
        <v>73</v>
      </c>
      <c r="V2341" s="2" t="s">
        <v>2684</v>
      </c>
      <c r="W2341" s="2" t="s">
        <v>86</v>
      </c>
      <c r="X2341" s="2" t="s">
        <v>56</v>
      </c>
      <c r="Y2341" s="2" t="s">
        <v>65</v>
      </c>
      <c r="Z2341" s="2" t="s">
        <v>11813</v>
      </c>
      <c r="AA2341" s="2">
        <v>130</v>
      </c>
      <c r="AB2341" s="2" t="s">
        <v>38</v>
      </c>
      <c r="AC2341" s="2">
        <v>13</v>
      </c>
      <c r="AD2341" s="2" t="s">
        <v>88</v>
      </c>
      <c r="AE2341" s="2">
        <v>-999</v>
      </c>
      <c r="AF2341" s="2">
        <v>372</v>
      </c>
      <c r="AG2341" s="2" t="s">
        <v>38</v>
      </c>
      <c r="AH2341" s="2" t="s">
        <v>1</v>
      </c>
    </row>
    <row r="2342" spans="1:34" x14ac:dyDescent="0.2">
      <c r="A2342" s="2">
        <v>-83.710025517999895</v>
      </c>
      <c r="B2342" s="2">
        <v>32.459623235000002</v>
      </c>
      <c r="C2342" s="2">
        <v>2752</v>
      </c>
      <c r="D2342" s="2">
        <v>10131069</v>
      </c>
      <c r="E2342" s="2" t="s">
        <v>11814</v>
      </c>
      <c r="F2342" s="2" t="s">
        <v>11815</v>
      </c>
      <c r="G2342" s="2" t="s">
        <v>6217</v>
      </c>
      <c r="H2342" s="2" t="s">
        <v>2682</v>
      </c>
      <c r="I2342" s="2">
        <v>31069</v>
      </c>
      <c r="J2342" s="2" t="s">
        <v>38</v>
      </c>
      <c r="K2342" s="2" t="s">
        <v>38</v>
      </c>
      <c r="L2342" s="2" t="s">
        <v>93</v>
      </c>
      <c r="M2342" s="2" t="s">
        <v>41</v>
      </c>
      <c r="N2342" s="2">
        <v>39</v>
      </c>
      <c r="O2342" s="2" t="s">
        <v>1781</v>
      </c>
      <c r="P2342" s="2">
        <v>13153</v>
      </c>
      <c r="Q2342" s="2" t="s">
        <v>43</v>
      </c>
      <c r="R2342" s="2">
        <v>32.459623235000002</v>
      </c>
      <c r="S2342" s="2">
        <v>-83.710025517999995</v>
      </c>
      <c r="T2342" s="2">
        <v>622110</v>
      </c>
      <c r="U2342" s="2" t="s">
        <v>73</v>
      </c>
      <c r="V2342" s="2" t="s">
        <v>2684</v>
      </c>
      <c r="W2342" s="2" t="s">
        <v>86</v>
      </c>
      <c r="X2342" s="2" t="s">
        <v>56</v>
      </c>
      <c r="Y2342" s="2" t="s">
        <v>75</v>
      </c>
      <c r="Z2342" s="2" t="s">
        <v>11816</v>
      </c>
      <c r="AA2342" s="2">
        <v>99</v>
      </c>
      <c r="AB2342" s="2" t="s">
        <v>38</v>
      </c>
      <c r="AC2342" s="2">
        <v>13</v>
      </c>
      <c r="AD2342" s="2" t="s">
        <v>88</v>
      </c>
      <c r="AE2342" s="2">
        <v>-999</v>
      </c>
      <c r="AF2342" s="2">
        <v>39</v>
      </c>
      <c r="AG2342" s="2" t="s">
        <v>38</v>
      </c>
      <c r="AH2342" s="2" t="s">
        <v>51</v>
      </c>
    </row>
    <row r="2343" spans="1:34" x14ac:dyDescent="0.2">
      <c r="A2343" s="2">
        <v>-84.169414536999895</v>
      </c>
      <c r="B2343" s="2">
        <v>31.606592557999999</v>
      </c>
      <c r="C2343" s="2">
        <v>2753</v>
      </c>
      <c r="D2343" s="2">
        <v>16331701</v>
      </c>
      <c r="E2343" s="2" t="s">
        <v>11817</v>
      </c>
      <c r="F2343" s="2" t="s">
        <v>11818</v>
      </c>
      <c r="G2343" s="2" t="s">
        <v>1120</v>
      </c>
      <c r="H2343" s="2" t="s">
        <v>2682</v>
      </c>
      <c r="I2343" s="2">
        <v>31701</v>
      </c>
      <c r="J2343" s="2" t="s">
        <v>38</v>
      </c>
      <c r="K2343" s="2" t="s">
        <v>11819</v>
      </c>
      <c r="L2343" s="2" t="s">
        <v>93</v>
      </c>
      <c r="M2343" s="2" t="s">
        <v>41</v>
      </c>
      <c r="N2343" s="2">
        <v>248</v>
      </c>
      <c r="O2343" s="2" t="s">
        <v>11820</v>
      </c>
      <c r="P2343" s="2">
        <v>13095</v>
      </c>
      <c r="Q2343" s="2" t="s">
        <v>43</v>
      </c>
      <c r="R2343" s="2">
        <v>31.606592557999999</v>
      </c>
      <c r="S2343" s="2">
        <v>-84.169414536999994</v>
      </c>
      <c r="T2343" s="2">
        <v>622110</v>
      </c>
      <c r="U2343" s="2" t="s">
        <v>73</v>
      </c>
      <c r="V2343" s="2" t="s">
        <v>2684</v>
      </c>
      <c r="W2343" s="2" t="s">
        <v>86</v>
      </c>
      <c r="X2343" s="2" t="s">
        <v>56</v>
      </c>
      <c r="Y2343" s="2" t="s">
        <v>65</v>
      </c>
      <c r="Z2343" s="2" t="s">
        <v>11821</v>
      </c>
      <c r="AA2343" s="2">
        <v>162</v>
      </c>
      <c r="AB2343" s="2" t="s">
        <v>38</v>
      </c>
      <c r="AC2343" s="2">
        <v>13</v>
      </c>
      <c r="AD2343" s="2" t="s">
        <v>88</v>
      </c>
      <c r="AE2343" s="2">
        <v>-999</v>
      </c>
      <c r="AF2343" s="2">
        <v>248</v>
      </c>
      <c r="AG2343" s="2" t="s">
        <v>38</v>
      </c>
      <c r="AH2343" s="2" t="s">
        <v>1</v>
      </c>
    </row>
    <row r="2344" spans="1:34" x14ac:dyDescent="0.2">
      <c r="A2344" s="2">
        <v>-85.145020287999898</v>
      </c>
      <c r="B2344" s="2">
        <v>33.716727239999997</v>
      </c>
      <c r="C2344" s="2">
        <v>2754</v>
      </c>
      <c r="D2344" s="2">
        <v>3830110</v>
      </c>
      <c r="E2344" s="2" t="s">
        <v>11822</v>
      </c>
      <c r="F2344" s="2" t="s">
        <v>11823</v>
      </c>
      <c r="G2344" s="2" t="s">
        <v>11824</v>
      </c>
      <c r="H2344" s="2" t="s">
        <v>2682</v>
      </c>
      <c r="I2344" s="2">
        <v>30110</v>
      </c>
      <c r="J2344" s="2" t="s">
        <v>38</v>
      </c>
      <c r="K2344" s="2" t="s">
        <v>38</v>
      </c>
      <c r="L2344" s="2" t="s">
        <v>72</v>
      </c>
      <c r="M2344" s="2" t="s">
        <v>41</v>
      </c>
      <c r="N2344" s="2">
        <v>25</v>
      </c>
      <c r="O2344" s="2" t="s">
        <v>11825</v>
      </c>
      <c r="P2344" s="2">
        <v>13143</v>
      </c>
      <c r="Q2344" s="2" t="s">
        <v>43</v>
      </c>
      <c r="R2344" s="2">
        <v>33.716727240000097</v>
      </c>
      <c r="S2344" s="2">
        <v>-85.145020287999998</v>
      </c>
      <c r="T2344" s="2">
        <v>622110</v>
      </c>
      <c r="U2344" s="2" t="s">
        <v>73</v>
      </c>
      <c r="V2344" s="2" t="s">
        <v>2684</v>
      </c>
      <c r="W2344" s="2" t="s">
        <v>86</v>
      </c>
      <c r="X2344" s="2" t="s">
        <v>56</v>
      </c>
      <c r="Y2344" s="2" t="s">
        <v>75</v>
      </c>
      <c r="Z2344" s="2" t="s">
        <v>11826</v>
      </c>
      <c r="AA2344" s="2">
        <v>33</v>
      </c>
      <c r="AB2344" s="2" t="s">
        <v>38</v>
      </c>
      <c r="AC2344" s="2">
        <v>13</v>
      </c>
      <c r="AD2344" s="2" t="s">
        <v>88</v>
      </c>
      <c r="AE2344" s="2">
        <v>-999</v>
      </c>
      <c r="AF2344" s="2">
        <v>25</v>
      </c>
      <c r="AG2344" s="2" t="s">
        <v>38</v>
      </c>
      <c r="AH2344" s="2" t="s">
        <v>51</v>
      </c>
    </row>
    <row r="2345" spans="1:34" x14ac:dyDescent="0.2">
      <c r="A2345" s="2">
        <v>-90.127396263999898</v>
      </c>
      <c r="B2345" s="2">
        <v>29.917864188999999</v>
      </c>
      <c r="C2345" s="2">
        <v>2755</v>
      </c>
      <c r="D2345" s="2">
        <v>4770118</v>
      </c>
      <c r="E2345" s="2" t="s">
        <v>10477</v>
      </c>
      <c r="F2345" s="2" t="s">
        <v>11827</v>
      </c>
      <c r="G2345" s="2" t="s">
        <v>3633</v>
      </c>
      <c r="H2345" s="2" t="s">
        <v>3269</v>
      </c>
      <c r="I2345" s="2">
        <v>70118</v>
      </c>
      <c r="J2345" s="2" t="s">
        <v>38</v>
      </c>
      <c r="K2345" s="2" t="s">
        <v>11828</v>
      </c>
      <c r="L2345" s="2" t="s">
        <v>126</v>
      </c>
      <c r="M2345" s="2" t="s">
        <v>41</v>
      </c>
      <c r="N2345" s="2">
        <v>247</v>
      </c>
      <c r="O2345" s="2" t="s">
        <v>3635</v>
      </c>
      <c r="P2345" s="2">
        <v>22071</v>
      </c>
      <c r="Q2345" s="2" t="s">
        <v>43</v>
      </c>
      <c r="R2345" s="2">
        <v>29.917864189000099</v>
      </c>
      <c r="S2345" s="2">
        <v>-90.127396263999998</v>
      </c>
      <c r="T2345" s="2">
        <v>622110</v>
      </c>
      <c r="U2345" s="2" t="s">
        <v>128</v>
      </c>
      <c r="V2345" s="2" t="s">
        <v>3271</v>
      </c>
      <c r="W2345" s="2" t="s">
        <v>1914</v>
      </c>
      <c r="X2345" s="2" t="s">
        <v>56</v>
      </c>
      <c r="Y2345" s="2" t="s">
        <v>75</v>
      </c>
      <c r="Z2345" s="2" t="s">
        <v>11829</v>
      </c>
      <c r="AA2345" s="2" t="s">
        <v>38</v>
      </c>
      <c r="AB2345" s="2" t="s">
        <v>38</v>
      </c>
      <c r="AC2345" s="2">
        <v>22</v>
      </c>
      <c r="AD2345" s="2" t="s">
        <v>88</v>
      </c>
      <c r="AE2345" s="2">
        <v>-999</v>
      </c>
      <c r="AF2345" s="2">
        <v>247</v>
      </c>
      <c r="AG2345" s="2" t="s">
        <v>38</v>
      </c>
      <c r="AH2345" s="2" t="s">
        <v>1</v>
      </c>
    </row>
    <row r="2346" spans="1:34" x14ac:dyDescent="0.2">
      <c r="A2346" s="2">
        <v>-90.085004619999907</v>
      </c>
      <c r="B2346" s="2">
        <v>29.956658816000001</v>
      </c>
      <c r="C2346" s="2">
        <v>2756</v>
      </c>
      <c r="D2346" s="2">
        <v>10570112</v>
      </c>
      <c r="E2346" s="2" t="s">
        <v>11830</v>
      </c>
      <c r="F2346" s="2" t="s">
        <v>11831</v>
      </c>
      <c r="G2346" s="2" t="s">
        <v>3633</v>
      </c>
      <c r="H2346" s="2" t="s">
        <v>3269</v>
      </c>
      <c r="I2346" s="2">
        <v>70112</v>
      </c>
      <c r="J2346" s="2" t="s">
        <v>38</v>
      </c>
      <c r="K2346" s="2" t="s">
        <v>11832</v>
      </c>
      <c r="L2346" s="2" t="s">
        <v>93</v>
      </c>
      <c r="M2346" s="2" t="s">
        <v>108</v>
      </c>
      <c r="N2346" s="2">
        <v>-999</v>
      </c>
      <c r="O2346" s="2" t="s">
        <v>3635</v>
      </c>
      <c r="P2346" s="2">
        <v>22071</v>
      </c>
      <c r="Q2346" s="2" t="s">
        <v>43</v>
      </c>
      <c r="R2346" s="2">
        <v>29.9566588160001</v>
      </c>
      <c r="S2346" s="2">
        <v>-90.085004620000007</v>
      </c>
      <c r="T2346" s="2">
        <v>622110</v>
      </c>
      <c r="U2346" s="2" t="s">
        <v>73</v>
      </c>
      <c r="V2346" s="2" t="s">
        <v>3271</v>
      </c>
      <c r="W2346" s="2" t="s">
        <v>3521</v>
      </c>
      <c r="X2346" s="2" t="s">
        <v>56</v>
      </c>
      <c r="Y2346" s="2" t="s">
        <v>75</v>
      </c>
      <c r="Z2346" s="2" t="s">
        <v>11833</v>
      </c>
      <c r="AA2346" s="2" t="s">
        <v>38</v>
      </c>
      <c r="AB2346" s="2" t="s">
        <v>38</v>
      </c>
      <c r="AC2346" s="2">
        <v>22</v>
      </c>
      <c r="AD2346" s="2" t="s">
        <v>88</v>
      </c>
      <c r="AE2346" s="2">
        <v>-999</v>
      </c>
      <c r="AF2346" s="2">
        <v>-999</v>
      </c>
      <c r="AG2346" s="2" t="s">
        <v>38</v>
      </c>
      <c r="AH2346" s="2" t="s">
        <v>1</v>
      </c>
    </row>
    <row r="2347" spans="1:34" x14ac:dyDescent="0.2">
      <c r="A2347" s="2">
        <v>-90.931741376999895</v>
      </c>
      <c r="B2347" s="2">
        <v>30.209756163000002</v>
      </c>
      <c r="C2347" s="2">
        <v>2757</v>
      </c>
      <c r="D2347" s="2">
        <v>18470737</v>
      </c>
      <c r="E2347" s="2" t="s">
        <v>5005</v>
      </c>
      <c r="F2347" s="2" t="s">
        <v>11834</v>
      </c>
      <c r="G2347" s="2" t="s">
        <v>7056</v>
      </c>
      <c r="H2347" s="2" t="s">
        <v>3269</v>
      </c>
      <c r="I2347" s="2">
        <v>70737</v>
      </c>
      <c r="J2347" s="2" t="s">
        <v>38</v>
      </c>
      <c r="K2347" s="2" t="s">
        <v>11835</v>
      </c>
      <c r="L2347" s="2" t="s">
        <v>93</v>
      </c>
      <c r="M2347" s="2" t="s">
        <v>41</v>
      </c>
      <c r="N2347" s="2">
        <v>48</v>
      </c>
      <c r="O2347" s="2" t="s">
        <v>8159</v>
      </c>
      <c r="P2347" s="2">
        <v>22005</v>
      </c>
      <c r="Q2347" s="2" t="s">
        <v>43</v>
      </c>
      <c r="R2347" s="2">
        <v>30.209756163000101</v>
      </c>
      <c r="S2347" s="2">
        <v>-90.931741376999994</v>
      </c>
      <c r="T2347" s="2">
        <v>622110</v>
      </c>
      <c r="U2347" s="2" t="s">
        <v>73</v>
      </c>
      <c r="V2347" s="2" t="s">
        <v>3271</v>
      </c>
      <c r="W2347" s="2" t="s">
        <v>1914</v>
      </c>
      <c r="X2347" s="2" t="s">
        <v>56</v>
      </c>
      <c r="Y2347" s="2" t="s">
        <v>75</v>
      </c>
      <c r="Z2347" s="2" t="s">
        <v>11836</v>
      </c>
      <c r="AA2347" s="2" t="s">
        <v>38</v>
      </c>
      <c r="AB2347" s="2" t="s">
        <v>38</v>
      </c>
      <c r="AC2347" s="2">
        <v>22</v>
      </c>
      <c r="AD2347" s="2" t="s">
        <v>88</v>
      </c>
      <c r="AE2347" s="2">
        <v>-999</v>
      </c>
      <c r="AF2347" s="2">
        <v>48</v>
      </c>
      <c r="AG2347" s="2" t="s">
        <v>38</v>
      </c>
      <c r="AH2347" s="2" t="s">
        <v>1</v>
      </c>
    </row>
    <row r="2348" spans="1:34" x14ac:dyDescent="0.2">
      <c r="A2348" s="2">
        <v>-92.461458162999904</v>
      </c>
      <c r="B2348" s="2">
        <v>31.283084433999999</v>
      </c>
      <c r="C2348" s="2">
        <v>2758</v>
      </c>
      <c r="D2348" s="2">
        <v>5171301</v>
      </c>
      <c r="E2348" s="2" t="s">
        <v>11837</v>
      </c>
      <c r="F2348" s="2" t="s">
        <v>11838</v>
      </c>
      <c r="G2348" s="2" t="s">
        <v>3602</v>
      </c>
      <c r="H2348" s="2" t="s">
        <v>3269</v>
      </c>
      <c r="I2348" s="2">
        <v>71301</v>
      </c>
      <c r="J2348" s="2" t="s">
        <v>38</v>
      </c>
      <c r="K2348" s="2" t="s">
        <v>11839</v>
      </c>
      <c r="L2348" s="2" t="s">
        <v>93</v>
      </c>
      <c r="M2348" s="2" t="s">
        <v>41</v>
      </c>
      <c r="N2348" s="2">
        <v>281</v>
      </c>
      <c r="O2348" s="2" t="s">
        <v>3492</v>
      </c>
      <c r="P2348" s="2">
        <v>22079</v>
      </c>
      <c r="Q2348" s="2" t="s">
        <v>43</v>
      </c>
      <c r="R2348" s="2">
        <v>31.283084433999999</v>
      </c>
      <c r="S2348" s="2">
        <v>-92.461458163000003</v>
      </c>
      <c r="T2348" s="2">
        <v>622110</v>
      </c>
      <c r="U2348" s="2" t="s">
        <v>73</v>
      </c>
      <c r="V2348" s="2" t="s">
        <v>3271</v>
      </c>
      <c r="W2348" s="2" t="s">
        <v>1914</v>
      </c>
      <c r="X2348" s="2" t="s">
        <v>56</v>
      </c>
      <c r="Y2348" s="2" t="s">
        <v>65</v>
      </c>
      <c r="Z2348" s="2" t="s">
        <v>11840</v>
      </c>
      <c r="AA2348" s="2" t="s">
        <v>38</v>
      </c>
      <c r="AB2348" s="2" t="s">
        <v>38</v>
      </c>
      <c r="AC2348" s="2">
        <v>22</v>
      </c>
      <c r="AD2348" s="2" t="s">
        <v>88</v>
      </c>
      <c r="AE2348" s="2">
        <v>-999</v>
      </c>
      <c r="AF2348" s="2">
        <v>281</v>
      </c>
      <c r="AG2348" s="2" t="s">
        <v>38</v>
      </c>
      <c r="AH2348" s="2" t="s">
        <v>1</v>
      </c>
    </row>
    <row r="2349" spans="1:34" x14ac:dyDescent="0.2">
      <c r="A2349" s="2">
        <v>-91.554785156999898</v>
      </c>
      <c r="B2349" s="2">
        <v>31.64697512</v>
      </c>
      <c r="C2349" s="2">
        <v>2759</v>
      </c>
      <c r="D2349" s="2">
        <v>16371334</v>
      </c>
      <c r="E2349" s="2" t="s">
        <v>11841</v>
      </c>
      <c r="F2349" s="2" t="s">
        <v>11842</v>
      </c>
      <c r="G2349" s="2" t="s">
        <v>11843</v>
      </c>
      <c r="H2349" s="2" t="s">
        <v>3269</v>
      </c>
      <c r="I2349" s="2">
        <v>71334</v>
      </c>
      <c r="J2349" s="2" t="s">
        <v>38</v>
      </c>
      <c r="K2349" s="2" t="s">
        <v>11844</v>
      </c>
      <c r="L2349" s="2" t="s">
        <v>93</v>
      </c>
      <c r="M2349" s="2" t="s">
        <v>41</v>
      </c>
      <c r="N2349" s="2">
        <v>25</v>
      </c>
      <c r="O2349" s="2" t="s">
        <v>3511</v>
      </c>
      <c r="P2349" s="2">
        <v>22029</v>
      </c>
      <c r="Q2349" s="2" t="s">
        <v>43</v>
      </c>
      <c r="R2349" s="2">
        <v>31.64697512</v>
      </c>
      <c r="S2349" s="2">
        <v>-91.554785156999998</v>
      </c>
      <c r="T2349" s="2">
        <v>622110</v>
      </c>
      <c r="U2349" s="2" t="s">
        <v>73</v>
      </c>
      <c r="V2349" s="2" t="s">
        <v>3271</v>
      </c>
      <c r="W2349" s="2" t="s">
        <v>1914</v>
      </c>
      <c r="X2349" s="2" t="s">
        <v>56</v>
      </c>
      <c r="Y2349" s="2" t="s">
        <v>75</v>
      </c>
      <c r="Z2349" s="2" t="s">
        <v>11845</v>
      </c>
      <c r="AA2349" s="2" t="s">
        <v>38</v>
      </c>
      <c r="AB2349" s="2" t="s">
        <v>38</v>
      </c>
      <c r="AC2349" s="2">
        <v>22</v>
      </c>
      <c r="AD2349" s="2" t="s">
        <v>88</v>
      </c>
      <c r="AE2349" s="2">
        <v>-999</v>
      </c>
      <c r="AF2349" s="2">
        <v>25</v>
      </c>
      <c r="AG2349" s="2" t="s">
        <v>38</v>
      </c>
      <c r="AH2349" s="2" t="s">
        <v>1</v>
      </c>
    </row>
    <row r="2350" spans="1:34" x14ac:dyDescent="0.2">
      <c r="A2350" s="2">
        <v>-93.343848066999897</v>
      </c>
      <c r="B2350" s="2">
        <v>32.020501705999997</v>
      </c>
      <c r="C2350" s="2">
        <v>2760</v>
      </c>
      <c r="D2350" s="2">
        <v>1271019</v>
      </c>
      <c r="E2350" s="2" t="s">
        <v>11846</v>
      </c>
      <c r="F2350" s="2" t="s">
        <v>11847</v>
      </c>
      <c r="G2350" s="2" t="s">
        <v>11848</v>
      </c>
      <c r="H2350" s="2" t="s">
        <v>3269</v>
      </c>
      <c r="I2350" s="2">
        <v>71019</v>
      </c>
      <c r="J2350" s="2" t="s">
        <v>38</v>
      </c>
      <c r="K2350" s="2" t="s">
        <v>11849</v>
      </c>
      <c r="L2350" s="2" t="s">
        <v>93</v>
      </c>
      <c r="M2350" s="2" t="s">
        <v>41</v>
      </c>
      <c r="N2350" s="2">
        <v>25</v>
      </c>
      <c r="O2350" s="2" t="s">
        <v>2265</v>
      </c>
      <c r="P2350" s="2">
        <v>22081</v>
      </c>
      <c r="Q2350" s="2" t="s">
        <v>43</v>
      </c>
      <c r="R2350" s="2">
        <v>32.020501706000097</v>
      </c>
      <c r="S2350" s="2">
        <v>-93.343848066999996</v>
      </c>
      <c r="T2350" s="2">
        <v>622110</v>
      </c>
      <c r="U2350" s="2" t="s">
        <v>73</v>
      </c>
      <c r="V2350" s="2" t="s">
        <v>3271</v>
      </c>
      <c r="W2350" s="2" t="s">
        <v>1914</v>
      </c>
      <c r="X2350" s="2" t="s">
        <v>56</v>
      </c>
      <c r="Y2350" s="2" t="s">
        <v>75</v>
      </c>
      <c r="Z2350" s="2" t="s">
        <v>11850</v>
      </c>
      <c r="AA2350" s="2" t="s">
        <v>38</v>
      </c>
      <c r="AB2350" s="2" t="s">
        <v>38</v>
      </c>
      <c r="AC2350" s="2">
        <v>22</v>
      </c>
      <c r="AD2350" s="2" t="s">
        <v>88</v>
      </c>
      <c r="AE2350" s="2">
        <v>-999</v>
      </c>
      <c r="AF2350" s="2">
        <v>25</v>
      </c>
      <c r="AG2350" s="2" t="s">
        <v>38</v>
      </c>
      <c r="AH2350" s="2" t="s">
        <v>1</v>
      </c>
    </row>
    <row r="2351" spans="1:34" x14ac:dyDescent="0.2">
      <c r="A2351" s="2">
        <v>-93.197443752999902</v>
      </c>
      <c r="B2351" s="2">
        <v>30.204318730000001</v>
      </c>
      <c r="C2351" s="2">
        <v>2761</v>
      </c>
      <c r="D2351" s="2">
        <v>7570601</v>
      </c>
      <c r="E2351" s="2" t="s">
        <v>11851</v>
      </c>
      <c r="F2351" s="2" t="s">
        <v>11852</v>
      </c>
      <c r="G2351" s="2" t="s">
        <v>3607</v>
      </c>
      <c r="H2351" s="2" t="s">
        <v>3269</v>
      </c>
      <c r="I2351" s="2">
        <v>70601</v>
      </c>
      <c r="J2351" s="2" t="s">
        <v>38</v>
      </c>
      <c r="K2351" s="2" t="s">
        <v>11853</v>
      </c>
      <c r="L2351" s="2" t="s">
        <v>93</v>
      </c>
      <c r="M2351" s="2" t="s">
        <v>41</v>
      </c>
      <c r="N2351" s="2">
        <v>306</v>
      </c>
      <c r="O2351" s="2" t="s">
        <v>3609</v>
      </c>
      <c r="P2351" s="2">
        <v>22019</v>
      </c>
      <c r="Q2351" s="2" t="s">
        <v>43</v>
      </c>
      <c r="R2351" s="2">
        <v>30.2043187300001</v>
      </c>
      <c r="S2351" s="2">
        <v>-93.197443753000002</v>
      </c>
      <c r="T2351" s="2">
        <v>622110</v>
      </c>
      <c r="U2351" s="2" t="s">
        <v>73</v>
      </c>
      <c r="V2351" s="2" t="s">
        <v>3271</v>
      </c>
      <c r="W2351" s="2" t="s">
        <v>1914</v>
      </c>
      <c r="X2351" s="2" t="s">
        <v>56</v>
      </c>
      <c r="Y2351" s="2" t="s">
        <v>75</v>
      </c>
      <c r="Z2351" s="2" t="s">
        <v>11854</v>
      </c>
      <c r="AA2351" s="2" t="s">
        <v>38</v>
      </c>
      <c r="AB2351" s="2" t="s">
        <v>38</v>
      </c>
      <c r="AC2351" s="2">
        <v>22</v>
      </c>
      <c r="AD2351" s="2" t="s">
        <v>88</v>
      </c>
      <c r="AE2351" s="2">
        <v>-999</v>
      </c>
      <c r="AF2351" s="2">
        <v>306</v>
      </c>
      <c r="AG2351" s="2" t="s">
        <v>38</v>
      </c>
      <c r="AH2351" s="2" t="s">
        <v>1</v>
      </c>
    </row>
    <row r="2352" spans="1:34" x14ac:dyDescent="0.2">
      <c r="A2352" s="2">
        <v>-93.795548877999906</v>
      </c>
      <c r="B2352" s="2">
        <v>32.404709169</v>
      </c>
      <c r="C2352" s="2">
        <v>2762</v>
      </c>
      <c r="D2352" s="2">
        <v>21371118</v>
      </c>
      <c r="E2352" s="2" t="s">
        <v>11855</v>
      </c>
      <c r="F2352" s="2" t="s">
        <v>11856</v>
      </c>
      <c r="G2352" s="2" t="s">
        <v>3333</v>
      </c>
      <c r="H2352" s="2" t="s">
        <v>3269</v>
      </c>
      <c r="I2352" s="2">
        <v>71118</v>
      </c>
      <c r="J2352" s="2" t="s">
        <v>38</v>
      </c>
      <c r="K2352" s="2" t="s">
        <v>11857</v>
      </c>
      <c r="L2352" s="2" t="s">
        <v>93</v>
      </c>
      <c r="M2352" s="2" t="s">
        <v>41</v>
      </c>
      <c r="N2352" s="2">
        <v>-999</v>
      </c>
      <c r="O2352" s="2" t="s">
        <v>3335</v>
      </c>
      <c r="P2352" s="2">
        <v>22017</v>
      </c>
      <c r="Q2352" s="2" t="s">
        <v>43</v>
      </c>
      <c r="R2352" s="2">
        <v>32.4047091690001</v>
      </c>
      <c r="S2352" s="2">
        <v>-93.795548878000005</v>
      </c>
      <c r="T2352" s="2">
        <v>622110</v>
      </c>
      <c r="U2352" s="2" t="s">
        <v>73</v>
      </c>
      <c r="V2352" s="2" t="s">
        <v>3271</v>
      </c>
      <c r="W2352" s="2" t="s">
        <v>1914</v>
      </c>
      <c r="X2352" s="2" t="s">
        <v>56</v>
      </c>
      <c r="Y2352" s="2" t="s">
        <v>5995</v>
      </c>
      <c r="Z2352" s="2" t="s">
        <v>11858</v>
      </c>
      <c r="AA2352" s="2" t="s">
        <v>38</v>
      </c>
      <c r="AB2352" s="2" t="s">
        <v>38</v>
      </c>
      <c r="AC2352" s="2">
        <v>22</v>
      </c>
      <c r="AD2352" s="2" t="s">
        <v>88</v>
      </c>
      <c r="AE2352" s="2">
        <v>-999</v>
      </c>
      <c r="AF2352" s="2">
        <v>-999</v>
      </c>
      <c r="AG2352" s="2" t="s">
        <v>38</v>
      </c>
      <c r="AH2352" s="2" t="s">
        <v>51</v>
      </c>
    </row>
    <row r="2353" spans="1:34" x14ac:dyDescent="0.2">
      <c r="A2353" s="2">
        <v>-89.821349601999898</v>
      </c>
      <c r="B2353" s="2">
        <v>43.974553700999998</v>
      </c>
      <c r="C2353" s="2">
        <v>2763</v>
      </c>
      <c r="D2353" s="2">
        <v>153934</v>
      </c>
      <c r="E2353" s="2" t="s">
        <v>11859</v>
      </c>
      <c r="F2353" s="2" t="s">
        <v>11860</v>
      </c>
      <c r="G2353" s="2" t="s">
        <v>11861</v>
      </c>
      <c r="H2353" s="2" t="s">
        <v>3288</v>
      </c>
      <c r="I2353" s="2">
        <v>53934</v>
      </c>
      <c r="J2353" s="2" t="s">
        <v>38</v>
      </c>
      <c r="K2353" s="2" t="s">
        <v>11862</v>
      </c>
      <c r="L2353" s="2" t="s">
        <v>93</v>
      </c>
      <c r="M2353" s="2" t="s">
        <v>41</v>
      </c>
      <c r="N2353" s="2">
        <v>25</v>
      </c>
      <c r="O2353" s="2" t="s">
        <v>5788</v>
      </c>
      <c r="P2353" s="2">
        <v>55001</v>
      </c>
      <c r="Q2353" s="2" t="s">
        <v>43</v>
      </c>
      <c r="R2353" s="2">
        <v>43.974553700999998</v>
      </c>
      <c r="S2353" s="2">
        <v>-89.821349601999898</v>
      </c>
      <c r="T2353" s="2">
        <v>622110</v>
      </c>
      <c r="U2353" s="2" t="s">
        <v>73</v>
      </c>
      <c r="V2353" s="2" t="s">
        <v>3291</v>
      </c>
      <c r="W2353" s="2" t="s">
        <v>3109</v>
      </c>
      <c r="X2353" s="2" t="s">
        <v>56</v>
      </c>
      <c r="Y2353" s="2" t="s">
        <v>75</v>
      </c>
      <c r="Z2353" s="2" t="s">
        <v>11863</v>
      </c>
      <c r="AA2353" s="2">
        <v>1014</v>
      </c>
      <c r="AB2353" s="2" t="s">
        <v>38</v>
      </c>
      <c r="AC2353" s="2">
        <v>55</v>
      </c>
      <c r="AD2353" s="2" t="s">
        <v>88</v>
      </c>
      <c r="AE2353" s="2">
        <v>-999</v>
      </c>
      <c r="AF2353" s="2">
        <v>25</v>
      </c>
      <c r="AG2353" s="2" t="s">
        <v>79</v>
      </c>
      <c r="AH2353" s="2" t="s">
        <v>1</v>
      </c>
    </row>
    <row r="2354" spans="1:34" x14ac:dyDescent="0.2">
      <c r="A2354" s="2">
        <v>-88.011285590999904</v>
      </c>
      <c r="B2354" s="2">
        <v>44.502242090000003</v>
      </c>
      <c r="C2354" s="2">
        <v>2764</v>
      </c>
      <c r="D2354" s="2">
        <v>554305</v>
      </c>
      <c r="E2354" s="2" t="s">
        <v>11864</v>
      </c>
      <c r="F2354" s="2" t="s">
        <v>11865</v>
      </c>
      <c r="G2354" s="2" t="s">
        <v>3530</v>
      </c>
      <c r="H2354" s="2" t="s">
        <v>3288</v>
      </c>
      <c r="I2354" s="2">
        <v>54305</v>
      </c>
      <c r="J2354" s="2" t="s">
        <v>38</v>
      </c>
      <c r="K2354" s="2" t="s">
        <v>11866</v>
      </c>
      <c r="L2354" s="2" t="s">
        <v>93</v>
      </c>
      <c r="M2354" s="2" t="s">
        <v>41</v>
      </c>
      <c r="N2354" s="2">
        <v>244</v>
      </c>
      <c r="O2354" s="2" t="s">
        <v>3532</v>
      </c>
      <c r="P2354" s="2">
        <v>55009</v>
      </c>
      <c r="Q2354" s="2" t="s">
        <v>43</v>
      </c>
      <c r="R2354" s="2">
        <v>44.502242090000003</v>
      </c>
      <c r="S2354" s="2">
        <v>-88.011285591000004</v>
      </c>
      <c r="T2354" s="2">
        <v>622110</v>
      </c>
      <c r="U2354" s="2" t="s">
        <v>73</v>
      </c>
      <c r="V2354" s="2" t="s">
        <v>3291</v>
      </c>
      <c r="W2354" s="2" t="s">
        <v>3109</v>
      </c>
      <c r="X2354" s="2" t="s">
        <v>56</v>
      </c>
      <c r="Y2354" s="2" t="s">
        <v>65</v>
      </c>
      <c r="Z2354" s="2" t="s">
        <v>11867</v>
      </c>
      <c r="AA2354" s="2">
        <v>147</v>
      </c>
      <c r="AB2354" s="2" t="s">
        <v>38</v>
      </c>
      <c r="AC2354" s="2">
        <v>55</v>
      </c>
      <c r="AD2354" s="2" t="s">
        <v>88</v>
      </c>
      <c r="AE2354" s="2">
        <v>-999</v>
      </c>
      <c r="AF2354" s="2">
        <v>244</v>
      </c>
      <c r="AG2354" s="2" t="s">
        <v>38</v>
      </c>
      <c r="AH2354" s="2" t="s">
        <v>1</v>
      </c>
    </row>
    <row r="2355" spans="1:34" x14ac:dyDescent="0.2">
      <c r="A2355" s="2">
        <v>-91.5014832479999</v>
      </c>
      <c r="B2355" s="2">
        <v>45.101677207999998</v>
      </c>
      <c r="C2355" s="2">
        <v>2765</v>
      </c>
      <c r="D2355" s="2">
        <v>1054724</v>
      </c>
      <c r="E2355" s="2" t="s">
        <v>11868</v>
      </c>
      <c r="F2355" s="2" t="s">
        <v>11869</v>
      </c>
      <c r="G2355" s="2" t="s">
        <v>11870</v>
      </c>
      <c r="H2355" s="2" t="s">
        <v>3288</v>
      </c>
      <c r="I2355" s="2">
        <v>54724</v>
      </c>
      <c r="J2355" s="2" t="s">
        <v>38</v>
      </c>
      <c r="K2355" s="2" t="s">
        <v>11871</v>
      </c>
      <c r="L2355" s="2" t="s">
        <v>93</v>
      </c>
      <c r="M2355" s="2" t="s">
        <v>41</v>
      </c>
      <c r="N2355" s="2">
        <v>25</v>
      </c>
      <c r="O2355" s="2" t="s">
        <v>11872</v>
      </c>
      <c r="P2355" s="2">
        <v>55017</v>
      </c>
      <c r="Q2355" s="2" t="s">
        <v>43</v>
      </c>
      <c r="R2355" s="2">
        <v>45.101677208000098</v>
      </c>
      <c r="S2355" s="2">
        <v>-91.5014832479999</v>
      </c>
      <c r="T2355" s="2">
        <v>622110</v>
      </c>
      <c r="U2355" s="2" t="s">
        <v>73</v>
      </c>
      <c r="V2355" s="2" t="s">
        <v>3291</v>
      </c>
      <c r="W2355" s="2" t="s">
        <v>3109</v>
      </c>
      <c r="X2355" s="2" t="s">
        <v>56</v>
      </c>
      <c r="Y2355" s="2" t="s">
        <v>65</v>
      </c>
      <c r="Z2355" s="2" t="s">
        <v>11873</v>
      </c>
      <c r="AA2355" s="2">
        <v>1017</v>
      </c>
      <c r="AB2355" s="2" t="s">
        <v>38</v>
      </c>
      <c r="AC2355" s="2">
        <v>55</v>
      </c>
      <c r="AD2355" s="2" t="s">
        <v>88</v>
      </c>
      <c r="AE2355" s="2">
        <v>-999</v>
      </c>
      <c r="AF2355" s="2">
        <v>25</v>
      </c>
      <c r="AG2355" s="2" t="s">
        <v>79</v>
      </c>
      <c r="AH2355" s="2" t="s">
        <v>1</v>
      </c>
    </row>
    <row r="2356" spans="1:34" x14ac:dyDescent="0.2">
      <c r="A2356" s="2">
        <v>-90.918899754999899</v>
      </c>
      <c r="B2356" s="2">
        <v>44.953582087000001</v>
      </c>
      <c r="C2356" s="2">
        <v>2766</v>
      </c>
      <c r="D2356" s="2">
        <v>1154768</v>
      </c>
      <c r="E2356" s="2" t="s">
        <v>11874</v>
      </c>
      <c r="F2356" s="2" t="s">
        <v>11875</v>
      </c>
      <c r="G2356" s="2" t="s">
        <v>11876</v>
      </c>
      <c r="H2356" s="2" t="s">
        <v>3288</v>
      </c>
      <c r="I2356" s="2">
        <v>54768</v>
      </c>
      <c r="J2356" s="2" t="s">
        <v>38</v>
      </c>
      <c r="K2356" s="2" t="s">
        <v>11877</v>
      </c>
      <c r="L2356" s="2" t="s">
        <v>93</v>
      </c>
      <c r="M2356" s="2" t="s">
        <v>41</v>
      </c>
      <c r="N2356" s="2">
        <v>24</v>
      </c>
      <c r="O2356" s="2" t="s">
        <v>109</v>
      </c>
      <c r="P2356" s="2">
        <v>55019</v>
      </c>
      <c r="Q2356" s="2" t="s">
        <v>43</v>
      </c>
      <c r="R2356" s="2">
        <v>44.953582087000001</v>
      </c>
      <c r="S2356" s="2">
        <v>-90.918899754999998</v>
      </c>
      <c r="T2356" s="2">
        <v>622110</v>
      </c>
      <c r="U2356" s="2" t="s">
        <v>73</v>
      </c>
      <c r="V2356" s="2" t="s">
        <v>3291</v>
      </c>
      <c r="W2356" s="2" t="s">
        <v>3109</v>
      </c>
      <c r="X2356" s="2" t="s">
        <v>56</v>
      </c>
      <c r="Y2356" s="2" t="s">
        <v>75</v>
      </c>
      <c r="Z2356" s="2" t="s">
        <v>3887</v>
      </c>
      <c r="AA2356" s="2">
        <v>1013</v>
      </c>
      <c r="AB2356" s="2" t="s">
        <v>38</v>
      </c>
      <c r="AC2356" s="2">
        <v>55</v>
      </c>
      <c r="AD2356" s="2" t="s">
        <v>88</v>
      </c>
      <c r="AE2356" s="2">
        <v>-999</v>
      </c>
      <c r="AF2356" s="2">
        <v>24</v>
      </c>
      <c r="AG2356" s="2" t="s">
        <v>79</v>
      </c>
      <c r="AH2356" s="2" t="s">
        <v>1</v>
      </c>
    </row>
    <row r="2357" spans="1:34" x14ac:dyDescent="0.2">
      <c r="A2357" s="2">
        <v>-92.028589617999899</v>
      </c>
      <c r="B2357" s="2">
        <v>45.530849973000002</v>
      </c>
      <c r="C2357" s="2">
        <v>2767</v>
      </c>
      <c r="D2357" s="2">
        <v>1854829</v>
      </c>
      <c r="E2357" s="2" t="s">
        <v>11878</v>
      </c>
      <c r="F2357" s="2" t="s">
        <v>11879</v>
      </c>
      <c r="G2357" s="2" t="s">
        <v>5745</v>
      </c>
      <c r="H2357" s="2" t="s">
        <v>3288</v>
      </c>
      <c r="I2357" s="2">
        <v>54829</v>
      </c>
      <c r="J2357" s="2" t="s">
        <v>38</v>
      </c>
      <c r="K2357" s="2" t="s">
        <v>11880</v>
      </c>
      <c r="L2357" s="2" t="s">
        <v>93</v>
      </c>
      <c r="M2357" s="2" t="s">
        <v>41</v>
      </c>
      <c r="N2357" s="2">
        <v>25</v>
      </c>
      <c r="O2357" s="2" t="s">
        <v>11881</v>
      </c>
      <c r="P2357" s="2">
        <v>55005</v>
      </c>
      <c r="Q2357" s="2" t="s">
        <v>43</v>
      </c>
      <c r="R2357" s="2">
        <v>45.530849973000002</v>
      </c>
      <c r="S2357" s="2">
        <v>-92.028589617999998</v>
      </c>
      <c r="T2357" s="2">
        <v>622110</v>
      </c>
      <c r="U2357" s="2" t="s">
        <v>73</v>
      </c>
      <c r="V2357" s="2" t="s">
        <v>3291</v>
      </c>
      <c r="W2357" s="2" t="s">
        <v>3109</v>
      </c>
      <c r="X2357" s="2" t="s">
        <v>56</v>
      </c>
      <c r="Y2357" s="2" t="s">
        <v>75</v>
      </c>
      <c r="Z2357" s="2" t="s">
        <v>11882</v>
      </c>
      <c r="AA2357" s="2">
        <v>1058</v>
      </c>
      <c r="AB2357" s="2" t="s">
        <v>38</v>
      </c>
      <c r="AC2357" s="2">
        <v>55</v>
      </c>
      <c r="AD2357" s="2" t="s">
        <v>88</v>
      </c>
      <c r="AE2357" s="2">
        <v>-999</v>
      </c>
      <c r="AF2357" s="2">
        <v>25</v>
      </c>
      <c r="AG2357" s="2" t="s">
        <v>79</v>
      </c>
      <c r="AH2357" s="2" t="s">
        <v>1</v>
      </c>
    </row>
    <row r="2358" spans="1:34" x14ac:dyDescent="0.2">
      <c r="A2358" s="2">
        <v>-89.210744351999907</v>
      </c>
      <c r="B2358" s="2">
        <v>42.920224619000003</v>
      </c>
      <c r="C2358" s="2">
        <v>2768</v>
      </c>
      <c r="D2358" s="2">
        <v>3453589</v>
      </c>
      <c r="E2358" s="2" t="s">
        <v>11883</v>
      </c>
      <c r="F2358" s="2" t="s">
        <v>11884</v>
      </c>
      <c r="G2358" s="2" t="s">
        <v>11885</v>
      </c>
      <c r="H2358" s="2" t="s">
        <v>3288</v>
      </c>
      <c r="I2358" s="2">
        <v>53589</v>
      </c>
      <c r="J2358" s="2" t="s">
        <v>38</v>
      </c>
      <c r="K2358" s="2" t="s">
        <v>11886</v>
      </c>
      <c r="L2358" s="2" t="s">
        <v>93</v>
      </c>
      <c r="M2358" s="2" t="s">
        <v>41</v>
      </c>
      <c r="N2358" s="2">
        <v>35</v>
      </c>
      <c r="O2358" s="2" t="s">
        <v>3880</v>
      </c>
      <c r="P2358" s="2">
        <v>55025</v>
      </c>
      <c r="Q2358" s="2" t="s">
        <v>43</v>
      </c>
      <c r="R2358" s="2">
        <v>42.920224619000102</v>
      </c>
      <c r="S2358" s="2">
        <v>-89.210744351999907</v>
      </c>
      <c r="T2358" s="2">
        <v>622110</v>
      </c>
      <c r="U2358" s="2" t="s">
        <v>73</v>
      </c>
      <c r="V2358" s="2" t="s">
        <v>3291</v>
      </c>
      <c r="W2358" s="2" t="s">
        <v>3109</v>
      </c>
      <c r="X2358" s="2" t="s">
        <v>56</v>
      </c>
      <c r="Y2358" s="2" t="s">
        <v>75</v>
      </c>
      <c r="Z2358" s="2" t="s">
        <v>11887</v>
      </c>
      <c r="AA2358" s="2">
        <v>1046</v>
      </c>
      <c r="AB2358" s="2" t="s">
        <v>38</v>
      </c>
      <c r="AC2358" s="2">
        <v>55</v>
      </c>
      <c r="AD2358" s="2" t="s">
        <v>88</v>
      </c>
      <c r="AE2358" s="2">
        <v>-999</v>
      </c>
      <c r="AF2358" s="2">
        <v>35</v>
      </c>
      <c r="AG2358" s="2" t="s">
        <v>79</v>
      </c>
      <c r="AH2358" s="2" t="s">
        <v>1</v>
      </c>
    </row>
    <row r="2359" spans="1:34" x14ac:dyDescent="0.2">
      <c r="A2359" s="2">
        <v>-92.102632105999902</v>
      </c>
      <c r="B2359" s="2">
        <v>46.697573149</v>
      </c>
      <c r="C2359" s="2">
        <v>2769</v>
      </c>
      <c r="D2359" s="2">
        <v>3654880</v>
      </c>
      <c r="E2359" s="2" t="s">
        <v>11888</v>
      </c>
      <c r="F2359" s="2" t="s">
        <v>11889</v>
      </c>
      <c r="G2359" s="2" t="s">
        <v>11890</v>
      </c>
      <c r="H2359" s="2" t="s">
        <v>3288</v>
      </c>
      <c r="I2359" s="2">
        <v>54880</v>
      </c>
      <c r="J2359" s="2" t="s">
        <v>38</v>
      </c>
      <c r="K2359" s="2" t="s">
        <v>11891</v>
      </c>
      <c r="L2359" s="2" t="s">
        <v>93</v>
      </c>
      <c r="M2359" s="2" t="s">
        <v>41</v>
      </c>
      <c r="N2359" s="2">
        <v>25</v>
      </c>
      <c r="O2359" s="2" t="s">
        <v>3055</v>
      </c>
      <c r="P2359" s="2">
        <v>55031</v>
      </c>
      <c r="Q2359" s="2" t="s">
        <v>43</v>
      </c>
      <c r="R2359" s="2">
        <v>46.6975731490001</v>
      </c>
      <c r="S2359" s="2">
        <v>-92.102632106000001</v>
      </c>
      <c r="T2359" s="2">
        <v>622110</v>
      </c>
      <c r="U2359" s="2" t="s">
        <v>73</v>
      </c>
      <c r="V2359" s="2" t="s">
        <v>3291</v>
      </c>
      <c r="W2359" s="2" t="s">
        <v>3109</v>
      </c>
      <c r="X2359" s="2" t="s">
        <v>56</v>
      </c>
      <c r="Y2359" s="2" t="s">
        <v>75</v>
      </c>
      <c r="Z2359" s="2" t="s">
        <v>11892</v>
      </c>
      <c r="AA2359" s="2">
        <v>1032</v>
      </c>
      <c r="AB2359" s="2" t="s">
        <v>38</v>
      </c>
      <c r="AC2359" s="2">
        <v>55</v>
      </c>
      <c r="AD2359" s="2" t="s">
        <v>88</v>
      </c>
      <c r="AE2359" s="2">
        <v>-999</v>
      </c>
      <c r="AF2359" s="2">
        <v>25</v>
      </c>
      <c r="AG2359" s="2" t="s">
        <v>38</v>
      </c>
      <c r="AH2359" s="2" t="s">
        <v>51</v>
      </c>
    </row>
    <row r="2360" spans="1:34" x14ac:dyDescent="0.2">
      <c r="A2360" s="2">
        <v>-90.479130635999894</v>
      </c>
      <c r="B2360" s="2">
        <v>42.744933672999998</v>
      </c>
      <c r="C2360" s="2">
        <v>2770</v>
      </c>
      <c r="D2360" s="2">
        <v>4253818</v>
      </c>
      <c r="E2360" s="2" t="s">
        <v>11893</v>
      </c>
      <c r="F2360" s="2" t="s">
        <v>11894</v>
      </c>
      <c r="G2360" s="2" t="s">
        <v>11895</v>
      </c>
      <c r="H2360" s="2" t="s">
        <v>3288</v>
      </c>
      <c r="I2360" s="2">
        <v>53818</v>
      </c>
      <c r="J2360" s="2" t="s">
        <v>38</v>
      </c>
      <c r="K2360" s="2" t="s">
        <v>11896</v>
      </c>
      <c r="L2360" s="2" t="s">
        <v>156</v>
      </c>
      <c r="M2360" s="2" t="s">
        <v>41</v>
      </c>
      <c r="N2360" s="2">
        <v>10</v>
      </c>
      <c r="O2360" s="2" t="s">
        <v>249</v>
      </c>
      <c r="P2360" s="2">
        <v>55043</v>
      </c>
      <c r="Q2360" s="2" t="s">
        <v>43</v>
      </c>
      <c r="R2360" s="2">
        <v>42.744933672999998</v>
      </c>
      <c r="S2360" s="2">
        <v>-90.479130635999994</v>
      </c>
      <c r="T2360" s="2">
        <v>622210</v>
      </c>
      <c r="U2360" s="2" t="s">
        <v>163</v>
      </c>
      <c r="V2360" s="2" t="s">
        <v>3291</v>
      </c>
      <c r="W2360" s="2" t="s">
        <v>3109</v>
      </c>
      <c r="X2360" s="2" t="s">
        <v>56</v>
      </c>
      <c r="Y2360" s="2" t="s">
        <v>75</v>
      </c>
      <c r="Z2360" s="2" t="s">
        <v>11897</v>
      </c>
      <c r="AA2360" s="2">
        <v>1063</v>
      </c>
      <c r="AB2360" s="2" t="s">
        <v>38</v>
      </c>
      <c r="AC2360" s="2">
        <v>55</v>
      </c>
      <c r="AD2360" s="2" t="s">
        <v>88</v>
      </c>
      <c r="AE2360" s="2">
        <v>-999</v>
      </c>
      <c r="AF2360" s="2">
        <v>10</v>
      </c>
      <c r="AG2360" s="2" t="s">
        <v>38</v>
      </c>
      <c r="AH2360" s="2" t="s">
        <v>51</v>
      </c>
    </row>
    <row r="2361" spans="1:34" x14ac:dyDescent="0.2">
      <c r="A2361" s="2">
        <v>-90.075155867999896</v>
      </c>
      <c r="B2361" s="2">
        <v>43.782835446999997</v>
      </c>
      <c r="C2361" s="2">
        <v>2771</v>
      </c>
      <c r="D2361" s="2">
        <v>5053948</v>
      </c>
      <c r="E2361" s="2" t="s">
        <v>11898</v>
      </c>
      <c r="F2361" s="2" t="s">
        <v>11899</v>
      </c>
      <c r="G2361" s="2" t="s">
        <v>11900</v>
      </c>
      <c r="H2361" s="2" t="s">
        <v>3288</v>
      </c>
      <c r="I2361" s="2">
        <v>53948</v>
      </c>
      <c r="J2361" s="2" t="s">
        <v>38</v>
      </c>
      <c r="K2361" s="2" t="s">
        <v>11901</v>
      </c>
      <c r="L2361" s="2" t="s">
        <v>93</v>
      </c>
      <c r="M2361" s="2" t="s">
        <v>41</v>
      </c>
      <c r="N2361" s="2">
        <v>40</v>
      </c>
      <c r="O2361" s="2" t="s">
        <v>11902</v>
      </c>
      <c r="P2361" s="2">
        <v>55057</v>
      </c>
      <c r="Q2361" s="2" t="s">
        <v>43</v>
      </c>
      <c r="R2361" s="2">
        <v>43.782835446999997</v>
      </c>
      <c r="S2361" s="2">
        <v>-90.075155867999996</v>
      </c>
      <c r="T2361" s="2">
        <v>622110</v>
      </c>
      <c r="U2361" s="2" t="s">
        <v>73</v>
      </c>
      <c r="V2361" s="2" t="s">
        <v>3291</v>
      </c>
      <c r="W2361" s="2" t="s">
        <v>3109</v>
      </c>
      <c r="X2361" s="2" t="s">
        <v>56</v>
      </c>
      <c r="Y2361" s="2" t="s">
        <v>65</v>
      </c>
      <c r="Z2361" s="2" t="s">
        <v>11903</v>
      </c>
      <c r="AA2361" s="2">
        <v>134</v>
      </c>
      <c r="AB2361" s="2" t="s">
        <v>38</v>
      </c>
      <c r="AC2361" s="2">
        <v>55</v>
      </c>
      <c r="AD2361" s="2" t="s">
        <v>88</v>
      </c>
      <c r="AE2361" s="2">
        <v>-999</v>
      </c>
      <c r="AF2361" s="2">
        <v>40</v>
      </c>
      <c r="AG2361" s="2" t="s">
        <v>200</v>
      </c>
      <c r="AH2361" s="2" t="s">
        <v>1</v>
      </c>
    </row>
    <row r="2362" spans="1:34" x14ac:dyDescent="0.2">
      <c r="A2362" s="2">
        <v>-87.935465022999907</v>
      </c>
      <c r="B2362" s="2">
        <v>42.569396814999998</v>
      </c>
      <c r="C2362" s="2">
        <v>2772</v>
      </c>
      <c r="D2362" s="2">
        <v>5153142</v>
      </c>
      <c r="E2362" s="2" t="s">
        <v>11904</v>
      </c>
      <c r="F2362" s="2" t="s">
        <v>11905</v>
      </c>
      <c r="G2362" s="2" t="s">
        <v>11906</v>
      </c>
      <c r="H2362" s="2" t="s">
        <v>3288</v>
      </c>
      <c r="I2362" s="2">
        <v>53142</v>
      </c>
      <c r="J2362" s="2" t="s">
        <v>38</v>
      </c>
      <c r="K2362" s="2" t="s">
        <v>11907</v>
      </c>
      <c r="L2362" s="2" t="s">
        <v>93</v>
      </c>
      <c r="M2362" s="2" t="s">
        <v>41</v>
      </c>
      <c r="N2362" s="2">
        <v>74</v>
      </c>
      <c r="O2362" s="2" t="s">
        <v>11906</v>
      </c>
      <c r="P2362" s="2">
        <v>55059</v>
      </c>
      <c r="Q2362" s="2" t="s">
        <v>43</v>
      </c>
      <c r="R2362" s="2">
        <v>42.569396815000097</v>
      </c>
      <c r="S2362" s="2">
        <v>-87.935465022999907</v>
      </c>
      <c r="T2362" s="2">
        <v>622110</v>
      </c>
      <c r="U2362" s="2" t="s">
        <v>73</v>
      </c>
      <c r="V2362" s="2" t="s">
        <v>3291</v>
      </c>
      <c r="W2362" s="2" t="s">
        <v>3109</v>
      </c>
      <c r="X2362" s="2" t="s">
        <v>56</v>
      </c>
      <c r="Y2362" s="2" t="s">
        <v>65</v>
      </c>
      <c r="Z2362" s="2" t="s">
        <v>3936</v>
      </c>
      <c r="AA2362" s="2">
        <v>1001</v>
      </c>
      <c r="AB2362" s="2" t="s">
        <v>38</v>
      </c>
      <c r="AC2362" s="2">
        <v>55</v>
      </c>
      <c r="AD2362" s="2" t="s">
        <v>88</v>
      </c>
      <c r="AE2362" s="2">
        <v>-999</v>
      </c>
      <c r="AF2362" s="2">
        <v>74</v>
      </c>
      <c r="AG2362" s="2" t="s">
        <v>38</v>
      </c>
      <c r="AH2362" s="2" t="s">
        <v>1</v>
      </c>
    </row>
    <row r="2363" spans="1:34" x14ac:dyDescent="0.2">
      <c r="A2363" s="2">
        <v>-87.6764957769999</v>
      </c>
      <c r="B2363" s="2">
        <v>44.094654658000003</v>
      </c>
      <c r="C2363" s="2">
        <v>2773</v>
      </c>
      <c r="D2363" s="2">
        <v>6054221</v>
      </c>
      <c r="E2363" s="2" t="s">
        <v>11908</v>
      </c>
      <c r="F2363" s="2" t="s">
        <v>11909</v>
      </c>
      <c r="G2363" s="2" t="s">
        <v>11910</v>
      </c>
      <c r="H2363" s="2" t="s">
        <v>3288</v>
      </c>
      <c r="I2363" s="2">
        <v>54221</v>
      </c>
      <c r="J2363" s="2" t="s">
        <v>38</v>
      </c>
      <c r="K2363" s="2" t="s">
        <v>11911</v>
      </c>
      <c r="L2363" s="2" t="s">
        <v>93</v>
      </c>
      <c r="M2363" s="2" t="s">
        <v>41</v>
      </c>
      <c r="N2363" s="2">
        <v>167</v>
      </c>
      <c r="O2363" s="2" t="s">
        <v>11910</v>
      </c>
      <c r="P2363" s="2">
        <v>55071</v>
      </c>
      <c r="Q2363" s="2" t="s">
        <v>43</v>
      </c>
      <c r="R2363" s="2">
        <v>44.094654658000103</v>
      </c>
      <c r="S2363" s="2">
        <v>-87.676495777</v>
      </c>
      <c r="T2363" s="2">
        <v>622110</v>
      </c>
      <c r="U2363" s="2" t="s">
        <v>73</v>
      </c>
      <c r="V2363" s="2" t="s">
        <v>3291</v>
      </c>
      <c r="W2363" s="2" t="s">
        <v>3109</v>
      </c>
      <c r="X2363" s="2" t="s">
        <v>56</v>
      </c>
      <c r="Y2363" s="2" t="s">
        <v>65</v>
      </c>
      <c r="Z2363" s="2" t="s">
        <v>11912</v>
      </c>
      <c r="AA2363" s="2">
        <v>7</v>
      </c>
      <c r="AB2363" s="2" t="s">
        <v>38</v>
      </c>
      <c r="AC2363" s="2">
        <v>55</v>
      </c>
      <c r="AD2363" s="2" t="s">
        <v>88</v>
      </c>
      <c r="AE2363" s="2">
        <v>-999</v>
      </c>
      <c r="AF2363" s="2">
        <v>167</v>
      </c>
      <c r="AG2363" s="2" t="s">
        <v>200</v>
      </c>
      <c r="AH2363" s="2" t="s">
        <v>1</v>
      </c>
    </row>
    <row r="2364" spans="1:34" x14ac:dyDescent="0.2">
      <c r="A2364" s="2">
        <v>-87.950210773999899</v>
      </c>
      <c r="B2364" s="2">
        <v>42.989626227000002</v>
      </c>
      <c r="C2364" s="2">
        <v>2774</v>
      </c>
      <c r="D2364" s="2">
        <v>7153215</v>
      </c>
      <c r="E2364" s="2" t="s">
        <v>11913</v>
      </c>
      <c r="F2364" s="2" t="s">
        <v>11914</v>
      </c>
      <c r="G2364" s="2" t="s">
        <v>3345</v>
      </c>
      <c r="H2364" s="2" t="s">
        <v>3288</v>
      </c>
      <c r="I2364" s="2">
        <v>53215</v>
      </c>
      <c r="J2364" s="2" t="s">
        <v>38</v>
      </c>
      <c r="K2364" s="2" t="s">
        <v>11915</v>
      </c>
      <c r="L2364" s="2" t="s">
        <v>93</v>
      </c>
      <c r="M2364" s="2" t="s">
        <v>41</v>
      </c>
      <c r="N2364" s="2">
        <v>938</v>
      </c>
      <c r="O2364" s="2" t="s">
        <v>3345</v>
      </c>
      <c r="P2364" s="2">
        <v>55079</v>
      </c>
      <c r="Q2364" s="2" t="s">
        <v>43</v>
      </c>
      <c r="R2364" s="2">
        <v>42.989626227000002</v>
      </c>
      <c r="S2364" s="2">
        <v>-87.950210773999999</v>
      </c>
      <c r="T2364" s="2">
        <v>622110</v>
      </c>
      <c r="U2364" s="2" t="s">
        <v>73</v>
      </c>
      <c r="V2364" s="2" t="s">
        <v>3291</v>
      </c>
      <c r="W2364" s="2" t="s">
        <v>3109</v>
      </c>
      <c r="X2364" s="2" t="s">
        <v>56</v>
      </c>
      <c r="Y2364" s="2" t="s">
        <v>65</v>
      </c>
      <c r="Z2364" s="2" t="s">
        <v>3936</v>
      </c>
      <c r="AA2364" s="2">
        <v>160</v>
      </c>
      <c r="AB2364" s="2" t="s">
        <v>38</v>
      </c>
      <c r="AC2364" s="2">
        <v>55</v>
      </c>
      <c r="AD2364" s="2" t="s">
        <v>88</v>
      </c>
      <c r="AE2364" s="2">
        <v>-999</v>
      </c>
      <c r="AF2364" s="2">
        <v>938</v>
      </c>
      <c r="AG2364" s="2" t="s">
        <v>200</v>
      </c>
      <c r="AH2364" s="2" t="s">
        <v>1</v>
      </c>
    </row>
    <row r="2365" spans="1:34" x14ac:dyDescent="0.2">
      <c r="A2365" s="2">
        <v>-88.024152999999998</v>
      </c>
      <c r="B2365" s="2">
        <v>43.042354000000003</v>
      </c>
      <c r="C2365" s="2">
        <v>2775</v>
      </c>
      <c r="D2365" s="2">
        <v>7553226</v>
      </c>
      <c r="E2365" s="2" t="s">
        <v>11916</v>
      </c>
      <c r="F2365" s="2" t="s">
        <v>11917</v>
      </c>
      <c r="G2365" s="2" t="s">
        <v>3345</v>
      </c>
      <c r="H2365" s="2" t="s">
        <v>3288</v>
      </c>
      <c r="I2365" s="2">
        <v>53226</v>
      </c>
      <c r="J2365" s="2" t="s">
        <v>38</v>
      </c>
      <c r="K2365" s="2" t="s">
        <v>11918</v>
      </c>
      <c r="L2365" s="2" t="s">
        <v>93</v>
      </c>
      <c r="M2365" s="2" t="s">
        <v>41</v>
      </c>
      <c r="N2365" s="2">
        <v>298</v>
      </c>
      <c r="O2365" s="2" t="s">
        <v>3345</v>
      </c>
      <c r="P2365" s="2">
        <v>55079</v>
      </c>
      <c r="Q2365" s="2" t="s">
        <v>43</v>
      </c>
      <c r="R2365" s="2">
        <v>43.042354000000003</v>
      </c>
      <c r="S2365" s="2">
        <v>-88.024152999999998</v>
      </c>
      <c r="T2365" s="2">
        <v>622110</v>
      </c>
      <c r="U2365" s="2" t="s">
        <v>73</v>
      </c>
      <c r="V2365" s="2" t="s">
        <v>3291</v>
      </c>
      <c r="W2365" s="2" t="s">
        <v>3109</v>
      </c>
      <c r="X2365" s="2" t="s">
        <v>56</v>
      </c>
      <c r="Y2365" s="2" t="s">
        <v>11919</v>
      </c>
      <c r="Z2365" s="2" t="s">
        <v>11920</v>
      </c>
      <c r="AA2365" s="2">
        <v>135</v>
      </c>
      <c r="AB2365" s="2" t="s">
        <v>38</v>
      </c>
      <c r="AC2365" s="2">
        <v>55</v>
      </c>
      <c r="AD2365" s="2" t="s">
        <v>88</v>
      </c>
      <c r="AE2365" s="2">
        <v>-999</v>
      </c>
      <c r="AF2365" s="2">
        <v>298</v>
      </c>
      <c r="AG2365" s="2" t="s">
        <v>444</v>
      </c>
      <c r="AH2365" s="2" t="s">
        <v>1</v>
      </c>
    </row>
    <row r="2366" spans="1:34" x14ac:dyDescent="0.2">
      <c r="A2366" s="2">
        <v>-90.5153532799999</v>
      </c>
      <c r="B2366" s="2">
        <v>43.984000735999999</v>
      </c>
      <c r="C2366" s="2">
        <v>2776</v>
      </c>
      <c r="D2366" s="2">
        <v>8854660</v>
      </c>
      <c r="E2366" s="2" t="s">
        <v>11921</v>
      </c>
      <c r="F2366" s="2" t="s">
        <v>11922</v>
      </c>
      <c r="G2366" s="2" t="s">
        <v>3669</v>
      </c>
      <c r="H2366" s="2" t="s">
        <v>3288</v>
      </c>
      <c r="I2366" s="2">
        <v>54660</v>
      </c>
      <c r="J2366" s="2" t="s">
        <v>38</v>
      </c>
      <c r="K2366" s="2" t="s">
        <v>11923</v>
      </c>
      <c r="L2366" s="2" t="s">
        <v>93</v>
      </c>
      <c r="M2366" s="2" t="s">
        <v>41</v>
      </c>
      <c r="N2366" s="2">
        <v>25</v>
      </c>
      <c r="O2366" s="2" t="s">
        <v>585</v>
      </c>
      <c r="P2366" s="2">
        <v>55081</v>
      </c>
      <c r="Q2366" s="2" t="s">
        <v>43</v>
      </c>
      <c r="R2366" s="2">
        <v>43.984000735999999</v>
      </c>
      <c r="S2366" s="2">
        <v>-90.5153532799999</v>
      </c>
      <c r="T2366" s="2">
        <v>622110</v>
      </c>
      <c r="U2366" s="2" t="s">
        <v>73</v>
      </c>
      <c r="V2366" s="2" t="s">
        <v>3291</v>
      </c>
      <c r="W2366" s="2" t="s">
        <v>3109</v>
      </c>
      <c r="X2366" s="2" t="s">
        <v>56</v>
      </c>
      <c r="Y2366" s="2" t="s">
        <v>65</v>
      </c>
      <c r="Z2366" s="2" t="s">
        <v>11924</v>
      </c>
      <c r="AA2366" s="2">
        <v>1023</v>
      </c>
      <c r="AB2366" s="2" t="s">
        <v>38</v>
      </c>
      <c r="AC2366" s="2">
        <v>55</v>
      </c>
      <c r="AD2366" s="2" t="s">
        <v>88</v>
      </c>
      <c r="AE2366" s="2">
        <v>-999</v>
      </c>
      <c r="AF2366" s="2">
        <v>25</v>
      </c>
      <c r="AG2366" s="2" t="s">
        <v>79</v>
      </c>
      <c r="AH2366" s="2" t="s">
        <v>1</v>
      </c>
    </row>
    <row r="2367" spans="1:34" x14ac:dyDescent="0.2">
      <c r="A2367" s="2">
        <v>-87.865554182999901</v>
      </c>
      <c r="B2367" s="2">
        <v>44.896380334</v>
      </c>
      <c r="C2367" s="2">
        <v>2777</v>
      </c>
      <c r="D2367" s="2">
        <v>9054153</v>
      </c>
      <c r="E2367" s="2" t="s">
        <v>11925</v>
      </c>
      <c r="F2367" s="2" t="s">
        <v>11926</v>
      </c>
      <c r="G2367" s="2" t="s">
        <v>11927</v>
      </c>
      <c r="H2367" s="2" t="s">
        <v>3288</v>
      </c>
      <c r="I2367" s="2">
        <v>54153</v>
      </c>
      <c r="J2367" s="2" t="s">
        <v>38</v>
      </c>
      <c r="K2367" s="2" t="s">
        <v>11928</v>
      </c>
      <c r="L2367" s="2" t="s">
        <v>93</v>
      </c>
      <c r="M2367" s="2" t="s">
        <v>41</v>
      </c>
      <c r="N2367" s="2">
        <v>10</v>
      </c>
      <c r="O2367" s="2" t="s">
        <v>11927</v>
      </c>
      <c r="P2367" s="2">
        <v>55083</v>
      </c>
      <c r="Q2367" s="2" t="s">
        <v>43</v>
      </c>
      <c r="R2367" s="2">
        <v>44.896380334000099</v>
      </c>
      <c r="S2367" s="2">
        <v>-87.865554183</v>
      </c>
      <c r="T2367" s="2">
        <v>622110</v>
      </c>
      <c r="U2367" s="2" t="s">
        <v>73</v>
      </c>
      <c r="V2367" s="2" t="s">
        <v>3291</v>
      </c>
      <c r="W2367" s="2" t="s">
        <v>3109</v>
      </c>
      <c r="X2367" s="2" t="s">
        <v>56</v>
      </c>
      <c r="Y2367" s="2" t="s">
        <v>75</v>
      </c>
      <c r="Z2367" s="2" t="s">
        <v>11929</v>
      </c>
      <c r="AA2367" s="2">
        <v>1061</v>
      </c>
      <c r="AB2367" s="2" t="s">
        <v>38</v>
      </c>
      <c r="AC2367" s="2">
        <v>55</v>
      </c>
      <c r="AD2367" s="2" t="s">
        <v>88</v>
      </c>
      <c r="AE2367" s="2">
        <v>-999</v>
      </c>
      <c r="AF2367" s="2">
        <v>10</v>
      </c>
      <c r="AG2367" s="2" t="s">
        <v>38</v>
      </c>
      <c r="AH2367" s="2" t="s">
        <v>1</v>
      </c>
    </row>
    <row r="2368" spans="1:34" x14ac:dyDescent="0.2">
      <c r="A2368" s="2">
        <v>-88.393816298000004</v>
      </c>
      <c r="B2368" s="2">
        <v>44.278460658999997</v>
      </c>
      <c r="C2368" s="2">
        <v>2778</v>
      </c>
      <c r="D2368" s="2">
        <v>9354911</v>
      </c>
      <c r="E2368" s="2" t="s">
        <v>11930</v>
      </c>
      <c r="F2368" s="2" t="s">
        <v>11931</v>
      </c>
      <c r="G2368" s="2" t="s">
        <v>11932</v>
      </c>
      <c r="H2368" s="2" t="s">
        <v>3288</v>
      </c>
      <c r="I2368" s="2">
        <v>54911</v>
      </c>
      <c r="J2368" s="2" t="s">
        <v>38</v>
      </c>
      <c r="K2368" s="2" t="s">
        <v>11933</v>
      </c>
      <c r="L2368" s="2" t="s">
        <v>93</v>
      </c>
      <c r="M2368" s="2" t="s">
        <v>41</v>
      </c>
      <c r="N2368" s="2">
        <v>160</v>
      </c>
      <c r="O2368" s="2" t="s">
        <v>11934</v>
      </c>
      <c r="P2368" s="2">
        <v>55087</v>
      </c>
      <c r="Q2368" s="2" t="s">
        <v>43</v>
      </c>
      <c r="R2368" s="2">
        <v>44.278460659000103</v>
      </c>
      <c r="S2368" s="2">
        <v>-88.393816298000004</v>
      </c>
      <c r="T2368" s="2">
        <v>622110</v>
      </c>
      <c r="U2368" s="2" t="s">
        <v>73</v>
      </c>
      <c r="V2368" s="2" t="s">
        <v>3291</v>
      </c>
      <c r="W2368" s="2" t="s">
        <v>3109</v>
      </c>
      <c r="X2368" s="2" t="s">
        <v>56</v>
      </c>
      <c r="Y2368" s="2" t="s">
        <v>65</v>
      </c>
      <c r="Z2368" s="2" t="s">
        <v>11935</v>
      </c>
      <c r="AA2368" s="2">
        <v>169</v>
      </c>
      <c r="AB2368" s="2" t="s">
        <v>38</v>
      </c>
      <c r="AC2368" s="2">
        <v>55</v>
      </c>
      <c r="AD2368" s="2" t="s">
        <v>88</v>
      </c>
      <c r="AE2368" s="2">
        <v>-999</v>
      </c>
      <c r="AF2368" s="2">
        <v>160</v>
      </c>
      <c r="AG2368" s="2" t="s">
        <v>200</v>
      </c>
      <c r="AH2368" s="2" t="s">
        <v>1</v>
      </c>
    </row>
    <row r="2369" spans="1:34" x14ac:dyDescent="0.2">
      <c r="A2369" s="2">
        <v>-92.602720763999898</v>
      </c>
      <c r="B2369" s="2">
        <v>44.864675075999997</v>
      </c>
      <c r="C2369" s="2">
        <v>2779</v>
      </c>
      <c r="D2369" s="2">
        <v>9954022</v>
      </c>
      <c r="E2369" s="2" t="s">
        <v>11936</v>
      </c>
      <c r="F2369" s="2" t="s">
        <v>11937</v>
      </c>
      <c r="G2369" s="2" t="s">
        <v>11938</v>
      </c>
      <c r="H2369" s="2" t="s">
        <v>3288</v>
      </c>
      <c r="I2369" s="2">
        <v>54022</v>
      </c>
      <c r="J2369" s="2" t="s">
        <v>38</v>
      </c>
      <c r="K2369" s="2" t="s">
        <v>11939</v>
      </c>
      <c r="L2369" s="2" t="s">
        <v>93</v>
      </c>
      <c r="M2369" s="2" t="s">
        <v>41</v>
      </c>
      <c r="N2369" s="2">
        <v>25</v>
      </c>
      <c r="O2369" s="2" t="s">
        <v>3969</v>
      </c>
      <c r="P2369" s="2">
        <v>55109</v>
      </c>
      <c r="Q2369" s="2" t="s">
        <v>43</v>
      </c>
      <c r="R2369" s="2">
        <v>44.864675075999997</v>
      </c>
      <c r="S2369" s="2">
        <v>-92.602720763999997</v>
      </c>
      <c r="T2369" s="2">
        <v>622110</v>
      </c>
      <c r="U2369" s="2" t="s">
        <v>73</v>
      </c>
      <c r="V2369" s="2" t="s">
        <v>3291</v>
      </c>
      <c r="W2369" s="2" t="s">
        <v>3109</v>
      </c>
      <c r="X2369" s="2" t="s">
        <v>56</v>
      </c>
      <c r="Y2369" s="2" t="s">
        <v>65</v>
      </c>
      <c r="Z2369" s="2" t="s">
        <v>11940</v>
      </c>
      <c r="AA2369" s="2">
        <v>1054</v>
      </c>
      <c r="AB2369" s="2" t="s">
        <v>38</v>
      </c>
      <c r="AC2369" s="2">
        <v>55</v>
      </c>
      <c r="AD2369" s="2" t="s">
        <v>88</v>
      </c>
      <c r="AE2369" s="2">
        <v>-999</v>
      </c>
      <c r="AF2369" s="2">
        <v>25</v>
      </c>
      <c r="AG2369" s="2" t="s">
        <v>79</v>
      </c>
      <c r="AH2369" s="2" t="s">
        <v>1</v>
      </c>
    </row>
    <row r="2370" spans="1:34" x14ac:dyDescent="0.2">
      <c r="A2370" s="2">
        <v>-87.784203369999901</v>
      </c>
      <c r="B2370" s="2">
        <v>42.715875631999999</v>
      </c>
      <c r="C2370" s="2">
        <v>2780</v>
      </c>
      <c r="D2370" s="2">
        <v>10753403</v>
      </c>
      <c r="E2370" s="2" t="s">
        <v>11941</v>
      </c>
      <c r="F2370" s="2" t="s">
        <v>11942</v>
      </c>
      <c r="G2370" s="2" t="s">
        <v>3956</v>
      </c>
      <c r="H2370" s="2" t="s">
        <v>3288</v>
      </c>
      <c r="I2370" s="2">
        <v>53403</v>
      </c>
      <c r="J2370" s="2" t="s">
        <v>38</v>
      </c>
      <c r="K2370" s="2" t="s">
        <v>11943</v>
      </c>
      <c r="L2370" s="2" t="s">
        <v>93</v>
      </c>
      <c r="M2370" s="2" t="s">
        <v>41</v>
      </c>
      <c r="N2370" s="2">
        <v>239</v>
      </c>
      <c r="O2370" s="2" t="s">
        <v>3956</v>
      </c>
      <c r="P2370" s="2">
        <v>55101</v>
      </c>
      <c r="Q2370" s="2" t="s">
        <v>43</v>
      </c>
      <c r="R2370" s="2">
        <v>42.715875632000099</v>
      </c>
      <c r="S2370" s="2">
        <v>-87.784203369999901</v>
      </c>
      <c r="T2370" s="2">
        <v>622110</v>
      </c>
      <c r="U2370" s="2" t="s">
        <v>73</v>
      </c>
      <c r="V2370" s="2" t="s">
        <v>3291</v>
      </c>
      <c r="W2370" s="2" t="s">
        <v>3109</v>
      </c>
      <c r="X2370" s="2" t="s">
        <v>56</v>
      </c>
      <c r="Y2370" s="2" t="s">
        <v>75</v>
      </c>
      <c r="Z2370" s="2" t="s">
        <v>3958</v>
      </c>
      <c r="AA2370" s="2">
        <v>154</v>
      </c>
      <c r="AB2370" s="2" t="s">
        <v>38</v>
      </c>
      <c r="AC2370" s="2">
        <v>55</v>
      </c>
      <c r="AD2370" s="2" t="s">
        <v>88</v>
      </c>
      <c r="AE2370" s="2">
        <v>-999</v>
      </c>
      <c r="AF2370" s="2">
        <v>239</v>
      </c>
      <c r="AG2370" s="2" t="s">
        <v>38</v>
      </c>
      <c r="AH2370" s="2" t="s">
        <v>51</v>
      </c>
    </row>
    <row r="2371" spans="1:34" x14ac:dyDescent="0.2">
      <c r="A2371" s="2">
        <v>-89.044267248999901</v>
      </c>
      <c r="B2371" s="2">
        <v>42.83471334</v>
      </c>
      <c r="C2371" s="2">
        <v>2781</v>
      </c>
      <c r="D2371" s="2">
        <v>11253534</v>
      </c>
      <c r="E2371" s="2" t="s">
        <v>11944</v>
      </c>
      <c r="F2371" s="2" t="s">
        <v>11945</v>
      </c>
      <c r="G2371" s="2" t="s">
        <v>11946</v>
      </c>
      <c r="H2371" s="2" t="s">
        <v>3288</v>
      </c>
      <c r="I2371" s="2">
        <v>53534</v>
      </c>
      <c r="J2371" s="2" t="s">
        <v>38</v>
      </c>
      <c r="K2371" s="2" t="s">
        <v>11947</v>
      </c>
      <c r="L2371" s="2" t="s">
        <v>93</v>
      </c>
      <c r="M2371" s="2" t="s">
        <v>41</v>
      </c>
      <c r="N2371" s="2">
        <v>18</v>
      </c>
      <c r="O2371" s="2" t="s">
        <v>3963</v>
      </c>
      <c r="P2371" s="2">
        <v>55105</v>
      </c>
      <c r="Q2371" s="2" t="s">
        <v>43</v>
      </c>
      <c r="R2371" s="2">
        <v>42.8347133400001</v>
      </c>
      <c r="S2371" s="2">
        <v>-89.044267249000001</v>
      </c>
      <c r="T2371" s="2">
        <v>622110</v>
      </c>
      <c r="U2371" s="2" t="s">
        <v>73</v>
      </c>
      <c r="V2371" s="2" t="s">
        <v>3291</v>
      </c>
      <c r="W2371" s="2" t="s">
        <v>3109</v>
      </c>
      <c r="X2371" s="2" t="s">
        <v>56</v>
      </c>
      <c r="Y2371" s="2" t="s">
        <v>75</v>
      </c>
      <c r="Z2371" s="2" t="s">
        <v>11948</v>
      </c>
      <c r="AA2371" s="2">
        <v>1022</v>
      </c>
      <c r="AB2371" s="2" t="s">
        <v>38</v>
      </c>
      <c r="AC2371" s="2">
        <v>55</v>
      </c>
      <c r="AD2371" s="2" t="s">
        <v>88</v>
      </c>
      <c r="AE2371" s="2">
        <v>-999</v>
      </c>
      <c r="AF2371" s="2">
        <v>18</v>
      </c>
      <c r="AG2371" s="2" t="s">
        <v>79</v>
      </c>
      <c r="AH2371" s="2" t="s">
        <v>1</v>
      </c>
    </row>
    <row r="2372" spans="1:34" x14ac:dyDescent="0.2">
      <c r="A2372" s="2">
        <v>-88.976888986999896</v>
      </c>
      <c r="B2372" s="2">
        <v>42.669288434999999</v>
      </c>
      <c r="C2372" s="2">
        <v>2782</v>
      </c>
      <c r="D2372" s="2">
        <v>11453546</v>
      </c>
      <c r="E2372" s="2" t="s">
        <v>11949</v>
      </c>
      <c r="F2372" s="2" t="s">
        <v>11950</v>
      </c>
      <c r="G2372" s="2" t="s">
        <v>11951</v>
      </c>
      <c r="H2372" s="2" t="s">
        <v>3288</v>
      </c>
      <c r="I2372" s="2">
        <v>53546</v>
      </c>
      <c r="J2372" s="2" t="s">
        <v>38</v>
      </c>
      <c r="K2372" s="2" t="s">
        <v>11952</v>
      </c>
      <c r="L2372" s="2" t="s">
        <v>93</v>
      </c>
      <c r="M2372" s="2" t="s">
        <v>41</v>
      </c>
      <c r="N2372" s="2">
        <v>50</v>
      </c>
      <c r="O2372" s="2" t="s">
        <v>3963</v>
      </c>
      <c r="P2372" s="2">
        <v>55105</v>
      </c>
      <c r="Q2372" s="2" t="s">
        <v>43</v>
      </c>
      <c r="R2372" s="2">
        <v>42.669288435000098</v>
      </c>
      <c r="S2372" s="2">
        <v>-88.976888986999896</v>
      </c>
      <c r="T2372" s="2">
        <v>622110</v>
      </c>
      <c r="U2372" s="2" t="s">
        <v>73</v>
      </c>
      <c r="V2372" s="2" t="s">
        <v>3291</v>
      </c>
      <c r="W2372" s="2" t="s">
        <v>3109</v>
      </c>
      <c r="X2372" s="2" t="s">
        <v>56</v>
      </c>
      <c r="Y2372" s="2" t="s">
        <v>75</v>
      </c>
      <c r="Z2372" s="2" t="s">
        <v>11953</v>
      </c>
      <c r="AA2372" s="2">
        <v>318</v>
      </c>
      <c r="AB2372" s="2" t="s">
        <v>38</v>
      </c>
      <c r="AC2372" s="2">
        <v>55</v>
      </c>
      <c r="AD2372" s="2" t="s">
        <v>88</v>
      </c>
      <c r="AE2372" s="2">
        <v>-999</v>
      </c>
      <c r="AF2372" s="2">
        <v>50</v>
      </c>
      <c r="AG2372" s="2" t="s">
        <v>200</v>
      </c>
      <c r="AH2372" s="2" t="s">
        <v>1</v>
      </c>
    </row>
    <row r="2373" spans="1:34" x14ac:dyDescent="0.2">
      <c r="A2373" s="2">
        <v>-92.717610005999902</v>
      </c>
      <c r="B2373" s="2">
        <v>44.960809683999997</v>
      </c>
      <c r="C2373" s="2">
        <v>2783</v>
      </c>
      <c r="D2373" s="2">
        <v>11754016</v>
      </c>
      <c r="E2373" s="2" t="s">
        <v>11954</v>
      </c>
      <c r="F2373" s="2" t="s">
        <v>11955</v>
      </c>
      <c r="G2373" s="2" t="s">
        <v>9631</v>
      </c>
      <c r="H2373" s="2" t="s">
        <v>3288</v>
      </c>
      <c r="I2373" s="2">
        <v>54016</v>
      </c>
      <c r="J2373" s="2" t="s">
        <v>38</v>
      </c>
      <c r="K2373" s="2" t="s">
        <v>11956</v>
      </c>
      <c r="L2373" s="2" t="s">
        <v>93</v>
      </c>
      <c r="M2373" s="2" t="s">
        <v>41</v>
      </c>
      <c r="N2373" s="2">
        <v>25</v>
      </c>
      <c r="O2373" s="2" t="s">
        <v>3969</v>
      </c>
      <c r="P2373" s="2">
        <v>55109</v>
      </c>
      <c r="Q2373" s="2" t="s">
        <v>43</v>
      </c>
      <c r="R2373" s="2">
        <v>44.960809683999997</v>
      </c>
      <c r="S2373" s="2">
        <v>-92.717610006000001</v>
      </c>
      <c r="T2373" s="2">
        <v>622110</v>
      </c>
      <c r="U2373" s="2" t="s">
        <v>73</v>
      </c>
      <c r="V2373" s="2" t="s">
        <v>3291</v>
      </c>
      <c r="W2373" s="2" t="s">
        <v>3109</v>
      </c>
      <c r="X2373" s="2" t="s">
        <v>56</v>
      </c>
      <c r="Y2373" s="2" t="s">
        <v>65</v>
      </c>
      <c r="Z2373" s="2" t="s">
        <v>11957</v>
      </c>
      <c r="AA2373" s="2">
        <v>1039</v>
      </c>
      <c r="AB2373" s="2" t="s">
        <v>38</v>
      </c>
      <c r="AC2373" s="2">
        <v>55</v>
      </c>
      <c r="AD2373" s="2" t="s">
        <v>88</v>
      </c>
      <c r="AE2373" s="2">
        <v>-999</v>
      </c>
      <c r="AF2373" s="2">
        <v>25</v>
      </c>
      <c r="AG2373" s="2" t="s">
        <v>79</v>
      </c>
      <c r="AH2373" s="2" t="s">
        <v>1</v>
      </c>
    </row>
    <row r="2374" spans="1:34" x14ac:dyDescent="0.2">
      <c r="A2374" s="2">
        <v>-89.992938642999903</v>
      </c>
      <c r="B2374" s="2">
        <v>43.549714839000004</v>
      </c>
      <c r="C2374" s="2">
        <v>2784</v>
      </c>
      <c r="D2374" s="2">
        <v>11953959</v>
      </c>
      <c r="E2374" s="2" t="s">
        <v>11958</v>
      </c>
      <c r="F2374" s="2" t="s">
        <v>11959</v>
      </c>
      <c r="G2374" s="2" t="s">
        <v>11960</v>
      </c>
      <c r="H2374" s="2" t="s">
        <v>3288</v>
      </c>
      <c r="I2374" s="2">
        <v>53959</v>
      </c>
      <c r="J2374" s="2" t="s">
        <v>38</v>
      </c>
      <c r="K2374" s="2" t="s">
        <v>11961</v>
      </c>
      <c r="L2374" s="2" t="s">
        <v>93</v>
      </c>
      <c r="M2374" s="2" t="s">
        <v>41</v>
      </c>
      <c r="N2374" s="2">
        <v>25</v>
      </c>
      <c r="O2374" s="2" t="s">
        <v>3290</v>
      </c>
      <c r="P2374" s="2">
        <v>55111</v>
      </c>
      <c r="Q2374" s="2" t="s">
        <v>43</v>
      </c>
      <c r="R2374" s="2">
        <v>43.549714839000004</v>
      </c>
      <c r="S2374" s="2">
        <v>-89.992938642999903</v>
      </c>
      <c r="T2374" s="2">
        <v>622110</v>
      </c>
      <c r="U2374" s="2" t="s">
        <v>73</v>
      </c>
      <c r="V2374" s="2" t="s">
        <v>3291</v>
      </c>
      <c r="W2374" s="2" t="s">
        <v>3109</v>
      </c>
      <c r="X2374" s="2" t="s">
        <v>56</v>
      </c>
      <c r="Y2374" s="2" t="s">
        <v>65</v>
      </c>
      <c r="Z2374" s="2" t="s">
        <v>11962</v>
      </c>
      <c r="AA2374" s="2">
        <v>1057</v>
      </c>
      <c r="AB2374" s="2" t="s">
        <v>38</v>
      </c>
      <c r="AC2374" s="2">
        <v>55</v>
      </c>
      <c r="AD2374" s="2" t="s">
        <v>88</v>
      </c>
      <c r="AE2374" s="2">
        <v>-999</v>
      </c>
      <c r="AF2374" s="2">
        <v>25</v>
      </c>
      <c r="AG2374" s="2" t="s">
        <v>200</v>
      </c>
      <c r="AH2374" s="2" t="s">
        <v>1</v>
      </c>
    </row>
    <row r="2375" spans="1:34" x14ac:dyDescent="0.2">
      <c r="A2375" s="2">
        <v>-88.616407636999895</v>
      </c>
      <c r="B2375" s="2">
        <v>44.784427184000002</v>
      </c>
      <c r="C2375" s="2">
        <v>2785</v>
      </c>
      <c r="D2375" s="2">
        <v>12154166</v>
      </c>
      <c r="E2375" s="2" t="s">
        <v>11963</v>
      </c>
      <c r="F2375" s="2" t="s">
        <v>11964</v>
      </c>
      <c r="G2375" s="2" t="s">
        <v>11965</v>
      </c>
      <c r="H2375" s="2" t="s">
        <v>3288</v>
      </c>
      <c r="I2375" s="2">
        <v>54166</v>
      </c>
      <c r="J2375" s="2" t="s">
        <v>38</v>
      </c>
      <c r="K2375" s="2" t="s">
        <v>11966</v>
      </c>
      <c r="L2375" s="2" t="s">
        <v>93</v>
      </c>
      <c r="M2375" s="2" t="s">
        <v>108</v>
      </c>
      <c r="N2375" s="2">
        <v>25</v>
      </c>
      <c r="O2375" s="2" t="s">
        <v>11965</v>
      </c>
      <c r="P2375" s="2">
        <v>55115</v>
      </c>
      <c r="Q2375" s="2" t="s">
        <v>43</v>
      </c>
      <c r="R2375" s="2">
        <v>44.784427184000002</v>
      </c>
      <c r="S2375" s="2">
        <v>-88.616407636999995</v>
      </c>
      <c r="T2375" s="2">
        <v>622110</v>
      </c>
      <c r="U2375" s="2" t="s">
        <v>73</v>
      </c>
      <c r="V2375" s="2" t="s">
        <v>3291</v>
      </c>
      <c r="W2375" s="2" t="s">
        <v>11967</v>
      </c>
      <c r="X2375" s="2" t="s">
        <v>56</v>
      </c>
      <c r="Y2375" s="2" t="s">
        <v>65</v>
      </c>
      <c r="Z2375" s="2" t="s">
        <v>11968</v>
      </c>
      <c r="AA2375" s="2">
        <v>1051</v>
      </c>
      <c r="AB2375" s="2" t="s">
        <v>38</v>
      </c>
      <c r="AC2375" s="2">
        <v>55</v>
      </c>
      <c r="AD2375" s="2" t="s">
        <v>88</v>
      </c>
      <c r="AE2375" s="2">
        <v>-999</v>
      </c>
      <c r="AF2375" s="2">
        <v>25</v>
      </c>
      <c r="AG2375" s="2" t="s">
        <v>38</v>
      </c>
      <c r="AH2375" s="2" t="s">
        <v>51</v>
      </c>
    </row>
    <row r="2376" spans="1:34" x14ac:dyDescent="0.2">
      <c r="A2376" s="2">
        <v>-90.356140045999894</v>
      </c>
      <c r="B2376" s="2">
        <v>45.135088942000003</v>
      </c>
      <c r="C2376" s="2">
        <v>2786</v>
      </c>
      <c r="D2376" s="2">
        <v>12654451</v>
      </c>
      <c r="E2376" s="2" t="s">
        <v>11969</v>
      </c>
      <c r="F2376" s="2" t="s">
        <v>11970</v>
      </c>
      <c r="G2376" s="2" t="s">
        <v>11971</v>
      </c>
      <c r="H2376" s="2" t="s">
        <v>3288</v>
      </c>
      <c r="I2376" s="2">
        <v>54451</v>
      </c>
      <c r="J2376" s="2" t="s">
        <v>38</v>
      </c>
      <c r="K2376" s="2" t="s">
        <v>11972</v>
      </c>
      <c r="L2376" s="2" t="s">
        <v>93</v>
      </c>
      <c r="M2376" s="2" t="s">
        <v>108</v>
      </c>
      <c r="N2376" s="2">
        <v>124</v>
      </c>
      <c r="O2376" s="2" t="s">
        <v>2781</v>
      </c>
      <c r="P2376" s="2">
        <v>55119</v>
      </c>
      <c r="Q2376" s="2" t="s">
        <v>43</v>
      </c>
      <c r="R2376" s="2">
        <v>45.135088942000003</v>
      </c>
      <c r="S2376" s="2">
        <v>-90.356140045999993</v>
      </c>
      <c r="T2376" s="2">
        <v>622110</v>
      </c>
      <c r="U2376" s="2" t="s">
        <v>73</v>
      </c>
      <c r="V2376" s="2" t="s">
        <v>3905</v>
      </c>
      <c r="W2376" s="2" t="s">
        <v>3906</v>
      </c>
      <c r="X2376" s="2" t="s">
        <v>56</v>
      </c>
      <c r="Y2376" s="2" t="s">
        <v>65</v>
      </c>
      <c r="Z2376" s="2" t="s">
        <v>11973</v>
      </c>
      <c r="AA2376" s="2">
        <v>1027</v>
      </c>
      <c r="AB2376" s="2" t="s">
        <v>38</v>
      </c>
      <c r="AC2376" s="2">
        <v>55</v>
      </c>
      <c r="AD2376" s="2" t="s">
        <v>88</v>
      </c>
      <c r="AE2376" s="2">
        <v>-999</v>
      </c>
      <c r="AF2376" s="2">
        <v>124</v>
      </c>
      <c r="AG2376" s="2" t="s">
        <v>38</v>
      </c>
      <c r="AH2376" s="2" t="s">
        <v>1</v>
      </c>
    </row>
    <row r="2377" spans="1:34" x14ac:dyDescent="0.2">
      <c r="A2377" s="2">
        <v>-89.251661188999904</v>
      </c>
      <c r="B2377" s="2">
        <v>45.928064632000002</v>
      </c>
      <c r="C2377" s="2">
        <v>2787</v>
      </c>
      <c r="D2377" s="2">
        <v>13054521</v>
      </c>
      <c r="E2377" s="2" t="s">
        <v>11974</v>
      </c>
      <c r="F2377" s="2" t="s">
        <v>11975</v>
      </c>
      <c r="G2377" s="2" t="s">
        <v>11976</v>
      </c>
      <c r="H2377" s="2" t="s">
        <v>3288</v>
      </c>
      <c r="I2377" s="2">
        <v>54521</v>
      </c>
      <c r="J2377" s="2" t="s">
        <v>38</v>
      </c>
      <c r="K2377" s="2" t="s">
        <v>11977</v>
      </c>
      <c r="L2377" s="2" t="s">
        <v>93</v>
      </c>
      <c r="M2377" s="2" t="s">
        <v>41</v>
      </c>
      <c r="N2377" s="2">
        <v>25</v>
      </c>
      <c r="O2377" s="2" t="s">
        <v>11978</v>
      </c>
      <c r="P2377" s="2">
        <v>55125</v>
      </c>
      <c r="Q2377" s="2" t="s">
        <v>43</v>
      </c>
      <c r="R2377" s="2">
        <v>45.928064632000002</v>
      </c>
      <c r="S2377" s="2">
        <v>-89.251661188999904</v>
      </c>
      <c r="T2377" s="2">
        <v>622110</v>
      </c>
      <c r="U2377" s="2" t="s">
        <v>73</v>
      </c>
      <c r="V2377" s="2" t="s">
        <v>3291</v>
      </c>
      <c r="W2377" s="2" t="s">
        <v>3109</v>
      </c>
      <c r="X2377" s="2" t="s">
        <v>56</v>
      </c>
      <c r="Y2377" s="2" t="s">
        <v>75</v>
      </c>
      <c r="Z2377" s="2" t="s">
        <v>3887</v>
      </c>
      <c r="AA2377" s="2">
        <v>1000</v>
      </c>
      <c r="AB2377" s="2" t="s">
        <v>38</v>
      </c>
      <c r="AC2377" s="2">
        <v>55</v>
      </c>
      <c r="AD2377" s="2" t="s">
        <v>88</v>
      </c>
      <c r="AE2377" s="2">
        <v>-999</v>
      </c>
      <c r="AF2377" s="2">
        <v>25</v>
      </c>
      <c r="AG2377" s="2" t="s">
        <v>38</v>
      </c>
      <c r="AH2377" s="2" t="s">
        <v>51</v>
      </c>
    </row>
    <row r="2378" spans="1:34" x14ac:dyDescent="0.2">
      <c r="A2378" s="2">
        <v>-88.4868137429999</v>
      </c>
      <c r="B2378" s="2">
        <v>43.100061336000003</v>
      </c>
      <c r="C2378" s="2">
        <v>2788</v>
      </c>
      <c r="D2378" s="2">
        <v>13953066</v>
      </c>
      <c r="E2378" s="2" t="s">
        <v>11979</v>
      </c>
      <c r="F2378" s="2" t="s">
        <v>11980</v>
      </c>
      <c r="G2378" s="2" t="s">
        <v>11981</v>
      </c>
      <c r="H2378" s="2" t="s">
        <v>3288</v>
      </c>
      <c r="I2378" s="2">
        <v>53066</v>
      </c>
      <c r="J2378" s="2" t="s">
        <v>38</v>
      </c>
      <c r="K2378" s="2" t="s">
        <v>11982</v>
      </c>
      <c r="L2378" s="2" t="s">
        <v>93</v>
      </c>
      <c r="M2378" s="2" t="s">
        <v>41</v>
      </c>
      <c r="N2378" s="2">
        <v>156</v>
      </c>
      <c r="O2378" s="2" t="s">
        <v>8262</v>
      </c>
      <c r="P2378" s="2">
        <v>55133</v>
      </c>
      <c r="Q2378" s="2" t="s">
        <v>43</v>
      </c>
      <c r="R2378" s="2">
        <v>43.100061336000103</v>
      </c>
      <c r="S2378" s="2">
        <v>-88.486813742999999</v>
      </c>
      <c r="T2378" s="2">
        <v>622110</v>
      </c>
      <c r="U2378" s="2" t="s">
        <v>73</v>
      </c>
      <c r="V2378" s="2" t="s">
        <v>3291</v>
      </c>
      <c r="W2378" s="2" t="s">
        <v>3109</v>
      </c>
      <c r="X2378" s="2" t="s">
        <v>56</v>
      </c>
      <c r="Y2378" s="2" t="s">
        <v>75</v>
      </c>
      <c r="Z2378" s="2" t="s">
        <v>11983</v>
      </c>
      <c r="AA2378" s="2">
        <v>113</v>
      </c>
      <c r="AB2378" s="2" t="s">
        <v>38</v>
      </c>
      <c r="AC2378" s="2">
        <v>55</v>
      </c>
      <c r="AD2378" s="2" t="s">
        <v>88</v>
      </c>
      <c r="AE2378" s="2">
        <v>-999</v>
      </c>
      <c r="AF2378" s="2">
        <v>156</v>
      </c>
      <c r="AG2378" s="2" t="s">
        <v>200</v>
      </c>
      <c r="AH2378" s="2" t="s">
        <v>1</v>
      </c>
    </row>
    <row r="2379" spans="1:34" x14ac:dyDescent="0.2">
      <c r="A2379" s="2">
        <v>-88.242550953999896</v>
      </c>
      <c r="B2379" s="2">
        <v>43.011176986999999</v>
      </c>
      <c r="C2379" s="2">
        <v>2789</v>
      </c>
      <c r="D2379" s="2">
        <v>14653188</v>
      </c>
      <c r="E2379" s="2" t="s">
        <v>11984</v>
      </c>
      <c r="F2379" s="2" t="s">
        <v>11985</v>
      </c>
      <c r="G2379" s="2" t="s">
        <v>8262</v>
      </c>
      <c r="H2379" s="2" t="s">
        <v>3288</v>
      </c>
      <c r="I2379" s="2">
        <v>53188</v>
      </c>
      <c r="J2379" s="2" t="s">
        <v>38</v>
      </c>
      <c r="K2379" s="2" t="s">
        <v>11986</v>
      </c>
      <c r="L2379" s="2" t="s">
        <v>93</v>
      </c>
      <c r="M2379" s="2" t="s">
        <v>41</v>
      </c>
      <c r="N2379" s="2">
        <v>400</v>
      </c>
      <c r="O2379" s="2" t="s">
        <v>8262</v>
      </c>
      <c r="P2379" s="2">
        <v>55133</v>
      </c>
      <c r="Q2379" s="2" t="s">
        <v>43</v>
      </c>
      <c r="R2379" s="2">
        <v>43.011176987000098</v>
      </c>
      <c r="S2379" s="2">
        <v>-88.242550953999995</v>
      </c>
      <c r="T2379" s="2">
        <v>622110</v>
      </c>
      <c r="U2379" s="2" t="s">
        <v>73</v>
      </c>
      <c r="V2379" s="2" t="s">
        <v>3291</v>
      </c>
      <c r="W2379" s="2" t="s">
        <v>3109</v>
      </c>
      <c r="X2379" s="2" t="s">
        <v>56</v>
      </c>
      <c r="Y2379" s="2" t="s">
        <v>65</v>
      </c>
      <c r="Z2379" s="2" t="s">
        <v>11987</v>
      </c>
      <c r="AA2379" s="2">
        <v>41</v>
      </c>
      <c r="AB2379" s="2" t="s">
        <v>38</v>
      </c>
      <c r="AC2379" s="2">
        <v>55</v>
      </c>
      <c r="AD2379" s="2" t="s">
        <v>88</v>
      </c>
      <c r="AE2379" s="2">
        <v>-999</v>
      </c>
      <c r="AF2379" s="2">
        <v>400</v>
      </c>
      <c r="AG2379" s="2" t="s">
        <v>200</v>
      </c>
      <c r="AH2379" s="2" t="s">
        <v>1</v>
      </c>
    </row>
    <row r="2380" spans="1:34" x14ac:dyDescent="0.2">
      <c r="A2380" s="2">
        <v>-118.306273762</v>
      </c>
      <c r="B2380" s="2">
        <v>33.739018233000003</v>
      </c>
      <c r="C2380" s="2">
        <v>2790</v>
      </c>
      <c r="D2380" s="2">
        <v>72690732</v>
      </c>
      <c r="E2380" s="2" t="s">
        <v>11988</v>
      </c>
      <c r="F2380" s="2" t="s">
        <v>11989</v>
      </c>
      <c r="G2380" s="2" t="s">
        <v>11666</v>
      </c>
      <c r="H2380" s="2" t="s">
        <v>3091</v>
      </c>
      <c r="I2380" s="2">
        <v>90732</v>
      </c>
      <c r="J2380" s="2" t="s">
        <v>38</v>
      </c>
      <c r="K2380" s="2" t="s">
        <v>11990</v>
      </c>
      <c r="L2380" s="2" t="s">
        <v>93</v>
      </c>
      <c r="M2380" s="2" t="s">
        <v>41</v>
      </c>
      <c r="N2380" s="2">
        <v>125</v>
      </c>
      <c r="O2380" s="2" t="s">
        <v>3120</v>
      </c>
      <c r="P2380" s="2">
        <v>6037</v>
      </c>
      <c r="Q2380" s="2" t="s">
        <v>43</v>
      </c>
      <c r="R2380" s="2">
        <v>33.739018233000003</v>
      </c>
      <c r="S2380" s="2">
        <v>-118.306273762</v>
      </c>
      <c r="T2380" s="2">
        <v>622110</v>
      </c>
      <c r="U2380" s="2" t="s">
        <v>73</v>
      </c>
      <c r="V2380" s="2" t="s">
        <v>3092</v>
      </c>
      <c r="W2380" s="2" t="s">
        <v>2775</v>
      </c>
      <c r="X2380" s="2" t="s">
        <v>47</v>
      </c>
      <c r="Y2380" s="2" t="s">
        <v>3542</v>
      </c>
      <c r="Z2380" s="2" t="s">
        <v>3773</v>
      </c>
      <c r="AA2380" s="2" t="s">
        <v>38</v>
      </c>
      <c r="AB2380" s="2" t="s">
        <v>38</v>
      </c>
      <c r="AC2380" s="2">
        <v>6</v>
      </c>
      <c r="AD2380" s="2" t="s">
        <v>88</v>
      </c>
      <c r="AE2380" s="2">
        <v>-999</v>
      </c>
      <c r="AF2380" s="2">
        <v>125</v>
      </c>
      <c r="AG2380" s="2" t="s">
        <v>38</v>
      </c>
      <c r="AH2380" s="2" t="s">
        <v>51</v>
      </c>
    </row>
    <row r="2381" spans="1:34" x14ac:dyDescent="0.2">
      <c r="A2381" s="2">
        <v>-117.844194537999</v>
      </c>
      <c r="B2381" s="2">
        <v>33.851987880999999</v>
      </c>
      <c r="C2381" s="2">
        <v>2791</v>
      </c>
      <c r="D2381" s="2">
        <v>73892806</v>
      </c>
      <c r="E2381" s="2" t="s">
        <v>11991</v>
      </c>
      <c r="F2381" s="2" t="s">
        <v>11992</v>
      </c>
      <c r="G2381" s="2" t="s">
        <v>3834</v>
      </c>
      <c r="H2381" s="2" t="s">
        <v>3091</v>
      </c>
      <c r="I2381" s="2">
        <v>92806</v>
      </c>
      <c r="J2381" s="2" t="s">
        <v>38</v>
      </c>
      <c r="K2381" s="2" t="s">
        <v>38</v>
      </c>
      <c r="L2381" s="2" t="s">
        <v>93</v>
      </c>
      <c r="M2381" s="2" t="s">
        <v>41</v>
      </c>
      <c r="N2381" s="2">
        <v>262</v>
      </c>
      <c r="O2381" s="2" t="s">
        <v>661</v>
      </c>
      <c r="P2381" s="2">
        <v>6059</v>
      </c>
      <c r="Q2381" s="2" t="s">
        <v>43</v>
      </c>
      <c r="R2381" s="2">
        <v>33.851987881000099</v>
      </c>
      <c r="S2381" s="2">
        <v>-117.844194538</v>
      </c>
      <c r="T2381" s="2">
        <v>622110</v>
      </c>
      <c r="U2381" s="2" t="s">
        <v>73</v>
      </c>
      <c r="V2381" s="2" t="s">
        <v>3092</v>
      </c>
      <c r="W2381" s="2" t="s">
        <v>2775</v>
      </c>
      <c r="X2381" s="2" t="s">
        <v>47</v>
      </c>
      <c r="Y2381" s="2" t="s">
        <v>3552</v>
      </c>
      <c r="Z2381" s="2" t="s">
        <v>3543</v>
      </c>
      <c r="AA2381" s="2" t="s">
        <v>38</v>
      </c>
      <c r="AB2381" s="2" t="s">
        <v>38</v>
      </c>
      <c r="AC2381" s="2">
        <v>6</v>
      </c>
      <c r="AD2381" s="2" t="s">
        <v>88</v>
      </c>
      <c r="AE2381" s="2">
        <v>-999</v>
      </c>
      <c r="AF2381" s="2">
        <v>262</v>
      </c>
      <c r="AG2381" s="2" t="s">
        <v>38</v>
      </c>
      <c r="AH2381" s="2" t="s">
        <v>1</v>
      </c>
    </row>
    <row r="2382" spans="1:34" x14ac:dyDescent="0.2">
      <c r="A2382" s="2">
        <v>-92.106795803999901</v>
      </c>
      <c r="B2382" s="2">
        <v>32.450889126</v>
      </c>
      <c r="C2382" s="2">
        <v>2792</v>
      </c>
      <c r="D2382" s="2">
        <v>164671202</v>
      </c>
      <c r="E2382" s="2" t="s">
        <v>11993</v>
      </c>
      <c r="F2382" s="2" t="s">
        <v>11994</v>
      </c>
      <c r="G2382" s="2" t="s">
        <v>585</v>
      </c>
      <c r="H2382" s="2" t="s">
        <v>3269</v>
      </c>
      <c r="I2382" s="2">
        <v>71202</v>
      </c>
      <c r="J2382" s="2" t="s">
        <v>38</v>
      </c>
      <c r="K2382" s="2" t="s">
        <v>11995</v>
      </c>
      <c r="L2382" s="2" t="s">
        <v>93</v>
      </c>
      <c r="M2382" s="2" t="s">
        <v>41</v>
      </c>
      <c r="N2382" s="2">
        <v>-999</v>
      </c>
      <c r="O2382" s="2" t="s">
        <v>3614</v>
      </c>
      <c r="P2382" s="2">
        <v>22073</v>
      </c>
      <c r="Q2382" s="2" t="s">
        <v>43</v>
      </c>
      <c r="R2382" s="2">
        <v>32.450889126000099</v>
      </c>
      <c r="S2382" s="2">
        <v>-92.106795803999901</v>
      </c>
      <c r="T2382" s="2">
        <v>622110</v>
      </c>
      <c r="U2382" s="2" t="s">
        <v>73</v>
      </c>
      <c r="V2382" s="2" t="s">
        <v>3271</v>
      </c>
      <c r="W2382" s="2" t="s">
        <v>1914</v>
      </c>
      <c r="X2382" s="2" t="s">
        <v>47</v>
      </c>
      <c r="Y2382" s="2" t="s">
        <v>7572</v>
      </c>
      <c r="Z2382" s="2" t="s">
        <v>11996</v>
      </c>
      <c r="AA2382" s="2" t="s">
        <v>38</v>
      </c>
      <c r="AB2382" s="2" t="s">
        <v>38</v>
      </c>
      <c r="AC2382" s="2">
        <v>22</v>
      </c>
      <c r="AD2382" s="2" t="s">
        <v>88</v>
      </c>
      <c r="AE2382" s="2">
        <v>-999</v>
      </c>
      <c r="AF2382" s="2">
        <v>-999</v>
      </c>
      <c r="AG2382" s="2" t="s">
        <v>38</v>
      </c>
      <c r="AH2382" s="2" t="s">
        <v>1</v>
      </c>
    </row>
    <row r="2383" spans="1:34" x14ac:dyDescent="0.2">
      <c r="A2383" s="2">
        <v>-91.114399877999901</v>
      </c>
      <c r="B2383" s="2">
        <v>43.022206050999998</v>
      </c>
      <c r="C2383" s="2">
        <v>2793</v>
      </c>
      <c r="D2383" s="2">
        <v>17853821</v>
      </c>
      <c r="E2383" s="2" t="s">
        <v>11997</v>
      </c>
      <c r="F2383" s="2" t="s">
        <v>11998</v>
      </c>
      <c r="G2383" s="2" t="s">
        <v>3903</v>
      </c>
      <c r="H2383" s="2" t="s">
        <v>3288</v>
      </c>
      <c r="I2383" s="2">
        <v>53821</v>
      </c>
      <c r="J2383" s="2" t="s">
        <v>38</v>
      </c>
      <c r="K2383" s="2" t="s">
        <v>3904</v>
      </c>
      <c r="L2383" s="2" t="s">
        <v>72</v>
      </c>
      <c r="M2383" s="2" t="s">
        <v>41</v>
      </c>
      <c r="N2383" s="2">
        <v>25</v>
      </c>
      <c r="O2383" s="2" t="s">
        <v>1511</v>
      </c>
      <c r="P2383" s="2">
        <v>55023</v>
      </c>
      <c r="Q2383" s="2" t="s">
        <v>43</v>
      </c>
      <c r="R2383" s="2">
        <v>43.022206051000097</v>
      </c>
      <c r="S2383" s="2">
        <v>-91.114399878</v>
      </c>
      <c r="T2383" s="2">
        <v>622110</v>
      </c>
      <c r="U2383" s="2" t="s">
        <v>73</v>
      </c>
      <c r="V2383" s="2" t="s">
        <v>3291</v>
      </c>
      <c r="W2383" s="2" t="s">
        <v>3109</v>
      </c>
      <c r="X2383" s="2" t="s">
        <v>47</v>
      </c>
      <c r="Y2383" s="2" t="s">
        <v>11999</v>
      </c>
      <c r="Z2383" s="2" t="s">
        <v>12000</v>
      </c>
      <c r="AA2383" s="2">
        <v>1033</v>
      </c>
      <c r="AB2383" s="2" t="s">
        <v>38</v>
      </c>
      <c r="AC2383" s="2">
        <v>55</v>
      </c>
      <c r="AD2383" s="2" t="s">
        <v>88</v>
      </c>
      <c r="AE2383" s="2">
        <v>-999</v>
      </c>
      <c r="AF2383" s="2">
        <v>25</v>
      </c>
      <c r="AG2383" s="2" t="s">
        <v>79</v>
      </c>
      <c r="AH2383" s="2" t="s">
        <v>1</v>
      </c>
    </row>
    <row r="2384" spans="1:34" x14ac:dyDescent="0.2">
      <c r="A2384" s="2">
        <v>-118.243801278999</v>
      </c>
      <c r="B2384" s="2">
        <v>33.922637065000004</v>
      </c>
      <c r="C2384" s="2">
        <v>2794</v>
      </c>
      <c r="D2384" s="2">
        <v>58690059</v>
      </c>
      <c r="E2384" s="2" t="s">
        <v>12001</v>
      </c>
      <c r="F2384" s="2" t="s">
        <v>12002</v>
      </c>
      <c r="G2384" s="2" t="s">
        <v>3120</v>
      </c>
      <c r="H2384" s="2" t="s">
        <v>3091</v>
      </c>
      <c r="I2384" s="2">
        <v>90059</v>
      </c>
      <c r="J2384" s="2" t="s">
        <v>38</v>
      </c>
      <c r="K2384" s="2" t="s">
        <v>12003</v>
      </c>
      <c r="L2384" s="2" t="s">
        <v>93</v>
      </c>
      <c r="M2384" s="2" t="s">
        <v>41</v>
      </c>
      <c r="N2384" s="2">
        <v>131</v>
      </c>
      <c r="O2384" s="2" t="s">
        <v>3120</v>
      </c>
      <c r="P2384" s="2">
        <v>6037</v>
      </c>
      <c r="Q2384" s="2" t="s">
        <v>43</v>
      </c>
      <c r="R2384" s="2">
        <v>33.922637065000103</v>
      </c>
      <c r="S2384" s="2">
        <v>-118.243801279</v>
      </c>
      <c r="T2384" s="2">
        <v>622110</v>
      </c>
      <c r="U2384" s="2" t="s">
        <v>73</v>
      </c>
      <c r="V2384" s="2" t="s">
        <v>3092</v>
      </c>
      <c r="W2384" s="2" t="s">
        <v>2775</v>
      </c>
      <c r="X2384" s="2" t="s">
        <v>47</v>
      </c>
      <c r="Y2384" s="2" t="s">
        <v>3682</v>
      </c>
      <c r="Z2384" s="2" t="s">
        <v>12004</v>
      </c>
      <c r="AA2384" s="2" t="s">
        <v>38</v>
      </c>
      <c r="AB2384" s="2" t="s">
        <v>38</v>
      </c>
      <c r="AC2384" s="2">
        <v>6</v>
      </c>
      <c r="AD2384" s="2" t="s">
        <v>88</v>
      </c>
      <c r="AE2384" s="2">
        <v>-999</v>
      </c>
      <c r="AF2384" s="2">
        <v>131</v>
      </c>
      <c r="AG2384" s="2" t="s">
        <v>38</v>
      </c>
      <c r="AH2384" s="2" t="s">
        <v>51</v>
      </c>
    </row>
    <row r="2385" spans="1:34" x14ac:dyDescent="0.2">
      <c r="A2385" s="2">
        <v>-72.836239400999901</v>
      </c>
      <c r="B2385" s="2">
        <v>41.462705915999997</v>
      </c>
      <c r="C2385" s="2">
        <v>2795</v>
      </c>
      <c r="D2385" s="2">
        <v>3006492</v>
      </c>
      <c r="E2385" s="2" t="s">
        <v>12005</v>
      </c>
      <c r="F2385" s="2" t="s">
        <v>12006</v>
      </c>
      <c r="G2385" s="2" t="s">
        <v>12007</v>
      </c>
      <c r="H2385" s="2" t="s">
        <v>2662</v>
      </c>
      <c r="I2385" s="2">
        <v>6492</v>
      </c>
      <c r="J2385" s="2" t="s">
        <v>38</v>
      </c>
      <c r="K2385" s="2" t="s">
        <v>12008</v>
      </c>
      <c r="L2385" s="2" t="s">
        <v>4521</v>
      </c>
      <c r="M2385" s="2" t="s">
        <v>41</v>
      </c>
      <c r="N2385" s="2">
        <v>65</v>
      </c>
      <c r="O2385" s="2" t="s">
        <v>12009</v>
      </c>
      <c r="P2385" s="2">
        <v>9009</v>
      </c>
      <c r="Q2385" s="2" t="s">
        <v>43</v>
      </c>
      <c r="R2385" s="2">
        <v>41.462705916000097</v>
      </c>
      <c r="S2385" s="2">
        <v>-72.836239400999901</v>
      </c>
      <c r="T2385" s="2">
        <v>622110</v>
      </c>
      <c r="U2385" s="2" t="s">
        <v>73</v>
      </c>
      <c r="V2385" s="2" t="s">
        <v>4035</v>
      </c>
      <c r="W2385" s="2" t="s">
        <v>3109</v>
      </c>
      <c r="X2385" s="2" t="s">
        <v>56</v>
      </c>
      <c r="Y2385" s="2" t="s">
        <v>75</v>
      </c>
      <c r="Z2385" s="2" t="s">
        <v>12010</v>
      </c>
      <c r="AA2385" s="2">
        <v>70039</v>
      </c>
      <c r="AB2385" s="2" t="s">
        <v>38</v>
      </c>
      <c r="AC2385" s="2">
        <v>9</v>
      </c>
      <c r="AD2385" s="2" t="s">
        <v>88</v>
      </c>
      <c r="AE2385" s="2">
        <v>-999</v>
      </c>
      <c r="AF2385" s="2">
        <v>65</v>
      </c>
      <c r="AG2385" s="2" t="s">
        <v>38</v>
      </c>
      <c r="AH2385" s="2" t="s">
        <v>51</v>
      </c>
    </row>
    <row r="2386" spans="1:34" x14ac:dyDescent="0.2">
      <c r="A2386" s="2">
        <v>-73.469922818999905</v>
      </c>
      <c r="B2386" s="2">
        <v>41.165406292</v>
      </c>
      <c r="C2386" s="2">
        <v>2796</v>
      </c>
      <c r="D2386" s="2">
        <v>4006840</v>
      </c>
      <c r="E2386" s="2" t="s">
        <v>12011</v>
      </c>
      <c r="F2386" s="2" t="s">
        <v>12012</v>
      </c>
      <c r="G2386" s="2" t="s">
        <v>12013</v>
      </c>
      <c r="H2386" s="2" t="s">
        <v>2662</v>
      </c>
      <c r="I2386" s="2">
        <v>6840</v>
      </c>
      <c r="J2386" s="2">
        <v>3812</v>
      </c>
      <c r="K2386" s="2" t="s">
        <v>12014</v>
      </c>
      <c r="L2386" s="2" t="s">
        <v>156</v>
      </c>
      <c r="M2386" s="2" t="s">
        <v>41</v>
      </c>
      <c r="N2386" s="2">
        <v>-999</v>
      </c>
      <c r="O2386" s="2" t="s">
        <v>7017</v>
      </c>
      <c r="P2386" s="2">
        <v>9001</v>
      </c>
      <c r="Q2386" s="2" t="s">
        <v>43</v>
      </c>
      <c r="R2386" s="2">
        <v>41.1654062920001</v>
      </c>
      <c r="S2386" s="2">
        <v>-73.469922819000004</v>
      </c>
      <c r="T2386" s="2">
        <v>622210</v>
      </c>
      <c r="U2386" s="2" t="s">
        <v>163</v>
      </c>
      <c r="V2386" s="2" t="s">
        <v>4035</v>
      </c>
      <c r="W2386" s="2" t="s">
        <v>3109</v>
      </c>
      <c r="X2386" s="2" t="s">
        <v>56</v>
      </c>
      <c r="Y2386" s="2" t="s">
        <v>4036</v>
      </c>
      <c r="Z2386" s="2" t="s">
        <v>12015</v>
      </c>
      <c r="AA2386" s="2" t="s">
        <v>38</v>
      </c>
      <c r="AB2386" s="2" t="s">
        <v>38</v>
      </c>
      <c r="AC2386" s="2">
        <v>9</v>
      </c>
      <c r="AD2386" s="2" t="s">
        <v>88</v>
      </c>
      <c r="AE2386" s="2">
        <v>-999</v>
      </c>
      <c r="AF2386" s="2">
        <v>-999</v>
      </c>
      <c r="AG2386" s="2" t="s">
        <v>38</v>
      </c>
      <c r="AH2386" s="2" t="s">
        <v>51</v>
      </c>
    </row>
    <row r="2387" spans="1:34" x14ac:dyDescent="0.2">
      <c r="A2387" s="2">
        <v>-77.109238897999901</v>
      </c>
      <c r="B2387" s="2">
        <v>38.936220796000001</v>
      </c>
      <c r="C2387" s="2">
        <v>2797</v>
      </c>
      <c r="D2387" s="2">
        <v>320016</v>
      </c>
      <c r="E2387" s="2" t="s">
        <v>12016</v>
      </c>
      <c r="F2387" s="2" t="s">
        <v>12017</v>
      </c>
      <c r="G2387" s="2" t="s">
        <v>419</v>
      </c>
      <c r="H2387" s="2" t="s">
        <v>4040</v>
      </c>
      <c r="I2387" s="2">
        <v>20016</v>
      </c>
      <c r="J2387" s="2" t="s">
        <v>38</v>
      </c>
      <c r="K2387" s="2" t="s">
        <v>38</v>
      </c>
      <c r="L2387" s="2" t="s">
        <v>93</v>
      </c>
      <c r="M2387" s="2" t="s">
        <v>41</v>
      </c>
      <c r="N2387" s="2">
        <v>318</v>
      </c>
      <c r="O2387" s="2" t="s">
        <v>4042</v>
      </c>
      <c r="P2387" s="2">
        <v>11001</v>
      </c>
      <c r="Q2387" s="2" t="s">
        <v>43</v>
      </c>
      <c r="R2387" s="2">
        <v>38.936220796000001</v>
      </c>
      <c r="S2387" s="2">
        <v>-77.109238897999901</v>
      </c>
      <c r="T2387" s="2">
        <v>622110</v>
      </c>
      <c r="U2387" s="2" t="s">
        <v>73</v>
      </c>
      <c r="V2387" s="2" t="s">
        <v>4043</v>
      </c>
      <c r="W2387" s="2" t="s">
        <v>4044</v>
      </c>
      <c r="X2387" s="2" t="s">
        <v>56</v>
      </c>
      <c r="Y2387" s="2" t="s">
        <v>65</v>
      </c>
      <c r="Z2387" s="2" t="s">
        <v>12018</v>
      </c>
      <c r="AA2387" s="2">
        <v>295156</v>
      </c>
      <c r="AB2387" s="2" t="s">
        <v>38</v>
      </c>
      <c r="AC2387" s="2">
        <v>11</v>
      </c>
      <c r="AD2387" s="2" t="s">
        <v>88</v>
      </c>
      <c r="AE2387" s="2">
        <v>-999</v>
      </c>
      <c r="AF2387" s="2">
        <v>318</v>
      </c>
      <c r="AG2387" s="2" t="s">
        <v>38</v>
      </c>
      <c r="AH2387" s="2" t="s">
        <v>1</v>
      </c>
    </row>
    <row r="2388" spans="1:34" x14ac:dyDescent="0.2">
      <c r="A2388" s="2">
        <v>-81.4130590769999</v>
      </c>
      <c r="B2388" s="2">
        <v>28.646330558999999</v>
      </c>
      <c r="C2388" s="2">
        <v>2798</v>
      </c>
      <c r="D2388" s="2">
        <v>35632714</v>
      </c>
      <c r="E2388" s="2" t="s">
        <v>12019</v>
      </c>
      <c r="F2388" s="2" t="s">
        <v>12020</v>
      </c>
      <c r="G2388" s="2" t="s">
        <v>12021</v>
      </c>
      <c r="H2388" s="2" t="s">
        <v>2290</v>
      </c>
      <c r="I2388" s="2">
        <v>32714</v>
      </c>
      <c r="J2388" s="2" t="s">
        <v>38</v>
      </c>
      <c r="K2388" s="2" t="s">
        <v>12022</v>
      </c>
      <c r="L2388" s="2" t="s">
        <v>40</v>
      </c>
      <c r="M2388" s="2" t="s">
        <v>41</v>
      </c>
      <c r="N2388" s="2">
        <v>50</v>
      </c>
      <c r="O2388" s="2" t="s">
        <v>6406</v>
      </c>
      <c r="P2388" s="2">
        <v>12117</v>
      </c>
      <c r="Q2388" s="2" t="s">
        <v>43</v>
      </c>
      <c r="R2388" s="2">
        <v>28.646330558999999</v>
      </c>
      <c r="S2388" s="2">
        <v>-81.413059077</v>
      </c>
      <c r="T2388" s="2">
        <v>622310</v>
      </c>
      <c r="U2388" s="2" t="s">
        <v>44</v>
      </c>
      <c r="V2388" s="2" t="s">
        <v>2292</v>
      </c>
      <c r="W2388" s="2" t="s">
        <v>2293</v>
      </c>
      <c r="X2388" s="2" t="s">
        <v>56</v>
      </c>
      <c r="Y2388" s="2" t="s">
        <v>12023</v>
      </c>
      <c r="Z2388" s="2" t="s">
        <v>12024</v>
      </c>
      <c r="AA2388" s="2" t="s">
        <v>38</v>
      </c>
      <c r="AB2388" s="2" t="s">
        <v>38</v>
      </c>
      <c r="AC2388" s="2">
        <v>12</v>
      </c>
      <c r="AD2388" s="2" t="s">
        <v>50</v>
      </c>
      <c r="AE2388" s="2">
        <v>-999</v>
      </c>
      <c r="AF2388" s="2">
        <v>50</v>
      </c>
      <c r="AG2388" s="2" t="s">
        <v>38</v>
      </c>
      <c r="AH2388" s="2" t="s">
        <v>51</v>
      </c>
    </row>
    <row r="2389" spans="1:34" x14ac:dyDescent="0.2">
      <c r="A2389" s="2">
        <v>-81.909568981999897</v>
      </c>
      <c r="B2389" s="2">
        <v>26.510431658000002</v>
      </c>
      <c r="C2389" s="2">
        <v>2799</v>
      </c>
      <c r="D2389" s="2">
        <v>30833908</v>
      </c>
      <c r="E2389" s="2" t="s">
        <v>12025</v>
      </c>
      <c r="F2389" s="2" t="s">
        <v>12026</v>
      </c>
      <c r="G2389" s="2" t="s">
        <v>9612</v>
      </c>
      <c r="H2389" s="2" t="s">
        <v>2290</v>
      </c>
      <c r="I2389" s="2">
        <v>33908</v>
      </c>
      <c r="J2389" s="2" t="s">
        <v>38</v>
      </c>
      <c r="K2389" s="2" t="s">
        <v>12027</v>
      </c>
      <c r="L2389" s="2" t="s">
        <v>156</v>
      </c>
      <c r="M2389" s="2" t="s">
        <v>41</v>
      </c>
      <c r="N2389" s="2">
        <v>114</v>
      </c>
      <c r="O2389" s="2" t="s">
        <v>8419</v>
      </c>
      <c r="P2389" s="2">
        <v>12071</v>
      </c>
      <c r="Q2389" s="2" t="s">
        <v>43</v>
      </c>
      <c r="R2389" s="2">
        <v>26.510431658000101</v>
      </c>
      <c r="S2389" s="2">
        <v>-81.909568981999897</v>
      </c>
      <c r="T2389" s="2">
        <v>622110</v>
      </c>
      <c r="U2389" s="2" t="s">
        <v>73</v>
      </c>
      <c r="V2389" s="2" t="s">
        <v>2292</v>
      </c>
      <c r="W2389" s="2" t="s">
        <v>2293</v>
      </c>
      <c r="X2389" s="2" t="s">
        <v>56</v>
      </c>
      <c r="Y2389" s="2" t="s">
        <v>75</v>
      </c>
      <c r="Z2389" s="2" t="s">
        <v>12028</v>
      </c>
      <c r="AA2389" s="2">
        <v>308800</v>
      </c>
      <c r="AB2389" s="2" t="s">
        <v>38</v>
      </c>
      <c r="AC2389" s="2">
        <v>12</v>
      </c>
      <c r="AD2389" s="2" t="s">
        <v>50</v>
      </c>
      <c r="AE2389" s="2">
        <v>-999</v>
      </c>
      <c r="AF2389" s="2">
        <v>114</v>
      </c>
      <c r="AG2389" s="2" t="s">
        <v>38</v>
      </c>
      <c r="AH2389" s="2" t="s">
        <v>51</v>
      </c>
    </row>
    <row r="2390" spans="1:34" x14ac:dyDescent="0.2">
      <c r="A2390" s="2">
        <v>-111.84462620599901</v>
      </c>
      <c r="B2390" s="2">
        <v>33.381537266000002</v>
      </c>
      <c r="C2390" s="2">
        <v>2800</v>
      </c>
      <c r="D2390" s="2">
        <v>14285210</v>
      </c>
      <c r="E2390" s="2" t="s">
        <v>12029</v>
      </c>
      <c r="F2390" s="2" t="s">
        <v>12030</v>
      </c>
      <c r="G2390" s="2" t="s">
        <v>10276</v>
      </c>
      <c r="H2390" s="2" t="s">
        <v>4421</v>
      </c>
      <c r="I2390" s="2">
        <v>85210</v>
      </c>
      <c r="J2390" s="2" t="s">
        <v>38</v>
      </c>
      <c r="K2390" s="2" t="s">
        <v>12031</v>
      </c>
      <c r="L2390" s="2" t="s">
        <v>126</v>
      </c>
      <c r="M2390" s="2" t="s">
        <v>41</v>
      </c>
      <c r="N2390" s="2">
        <v>24</v>
      </c>
      <c r="O2390" s="2" t="s">
        <v>10278</v>
      </c>
      <c r="P2390" s="2">
        <v>4013</v>
      </c>
      <c r="Q2390" s="2" t="s">
        <v>43</v>
      </c>
      <c r="R2390" s="2">
        <v>33.381537266000102</v>
      </c>
      <c r="S2390" s="2">
        <v>-111.844626206</v>
      </c>
      <c r="T2390" s="2">
        <v>622110</v>
      </c>
      <c r="U2390" s="2" t="s">
        <v>73</v>
      </c>
      <c r="V2390" s="2" t="s">
        <v>4424</v>
      </c>
      <c r="W2390" s="2" t="s">
        <v>130</v>
      </c>
      <c r="X2390" s="2" t="s">
        <v>56</v>
      </c>
      <c r="Y2390" s="2" t="s">
        <v>10361</v>
      </c>
      <c r="Z2390" s="2" t="s">
        <v>12032</v>
      </c>
      <c r="AA2390" s="2" t="s">
        <v>38</v>
      </c>
      <c r="AB2390" s="2" t="s">
        <v>38</v>
      </c>
      <c r="AC2390" s="2">
        <v>4</v>
      </c>
      <c r="AD2390" s="2" t="s">
        <v>38</v>
      </c>
      <c r="AE2390" s="2">
        <v>-999</v>
      </c>
      <c r="AF2390" s="2">
        <v>24</v>
      </c>
      <c r="AG2390" s="2" t="s">
        <v>38</v>
      </c>
      <c r="AH2390" s="2" t="s">
        <v>51</v>
      </c>
    </row>
    <row r="2391" spans="1:34" x14ac:dyDescent="0.2">
      <c r="A2391" s="2">
        <v>-81.802950583999902</v>
      </c>
      <c r="B2391" s="2">
        <v>26.630410497</v>
      </c>
      <c r="C2391" s="2">
        <v>2801</v>
      </c>
      <c r="D2391" s="2">
        <v>35933905</v>
      </c>
      <c r="E2391" s="2" t="s">
        <v>12033</v>
      </c>
      <c r="F2391" s="2" t="s">
        <v>12034</v>
      </c>
      <c r="G2391" s="2" t="s">
        <v>9612</v>
      </c>
      <c r="H2391" s="2" t="s">
        <v>2290</v>
      </c>
      <c r="I2391" s="2">
        <v>33905</v>
      </c>
      <c r="J2391" s="2" t="s">
        <v>38</v>
      </c>
      <c r="K2391" s="2" t="s">
        <v>12035</v>
      </c>
      <c r="L2391" s="2" t="s">
        <v>786</v>
      </c>
      <c r="M2391" s="2" t="s">
        <v>41</v>
      </c>
      <c r="N2391" s="2">
        <v>60</v>
      </c>
      <c r="O2391" s="2" t="s">
        <v>8419</v>
      </c>
      <c r="P2391" s="2">
        <v>12071</v>
      </c>
      <c r="Q2391" s="2" t="s">
        <v>43</v>
      </c>
      <c r="R2391" s="2">
        <v>26.630410497000099</v>
      </c>
      <c r="S2391" s="2">
        <v>-81.802950584000001</v>
      </c>
      <c r="T2391" s="2">
        <v>622310</v>
      </c>
      <c r="U2391" s="2" t="s">
        <v>1436</v>
      </c>
      <c r="V2391" s="2" t="s">
        <v>2292</v>
      </c>
      <c r="W2391" s="2" t="s">
        <v>2293</v>
      </c>
      <c r="X2391" s="2" t="s">
        <v>56</v>
      </c>
      <c r="Y2391" s="2" t="s">
        <v>8322</v>
      </c>
      <c r="Z2391" s="2" t="s">
        <v>12036</v>
      </c>
      <c r="AA2391" s="2" t="s">
        <v>38</v>
      </c>
      <c r="AB2391" s="2" t="s">
        <v>38</v>
      </c>
      <c r="AC2391" s="2">
        <v>12</v>
      </c>
      <c r="AD2391" s="2" t="s">
        <v>50</v>
      </c>
      <c r="AE2391" s="2">
        <v>-999</v>
      </c>
      <c r="AF2391" s="2">
        <v>60</v>
      </c>
      <c r="AG2391" s="2" t="s">
        <v>38</v>
      </c>
      <c r="AH2391" s="2" t="s">
        <v>51</v>
      </c>
    </row>
    <row r="2392" spans="1:34" x14ac:dyDescent="0.2">
      <c r="A2392" s="2">
        <v>-92.321544287999899</v>
      </c>
      <c r="B2392" s="2">
        <v>43.062713031999998</v>
      </c>
      <c r="C2392" s="2">
        <v>2802</v>
      </c>
      <c r="D2392" s="2">
        <v>2150659</v>
      </c>
      <c r="E2392" s="2" t="s">
        <v>12037</v>
      </c>
      <c r="F2392" s="2" t="s">
        <v>12038</v>
      </c>
      <c r="G2392" s="2" t="s">
        <v>12039</v>
      </c>
      <c r="H2392" s="2" t="s">
        <v>3065</v>
      </c>
      <c r="I2392" s="2">
        <v>50659</v>
      </c>
      <c r="J2392" s="2" t="s">
        <v>38</v>
      </c>
      <c r="K2392" s="2" t="s">
        <v>12040</v>
      </c>
      <c r="L2392" s="2" t="s">
        <v>72</v>
      </c>
      <c r="M2392" s="2" t="s">
        <v>41</v>
      </c>
      <c r="N2392" s="2">
        <v>18</v>
      </c>
      <c r="O2392" s="2" t="s">
        <v>8835</v>
      </c>
      <c r="P2392" s="2">
        <v>19037</v>
      </c>
      <c r="Q2392" s="2" t="s">
        <v>43</v>
      </c>
      <c r="R2392" s="2">
        <v>43.062713031999998</v>
      </c>
      <c r="S2392" s="2">
        <v>-92.321544287999998</v>
      </c>
      <c r="T2392" s="2">
        <v>622110</v>
      </c>
      <c r="U2392" s="2" t="s">
        <v>73</v>
      </c>
      <c r="V2392" s="2" t="s">
        <v>3076</v>
      </c>
      <c r="W2392" s="2" t="s">
        <v>86</v>
      </c>
      <c r="X2392" s="2" t="s">
        <v>56</v>
      </c>
      <c r="Y2392" s="2" t="s">
        <v>4105</v>
      </c>
      <c r="Z2392" s="2" t="s">
        <v>12041</v>
      </c>
      <c r="AA2392" s="2" t="s">
        <v>38</v>
      </c>
      <c r="AB2392" s="2" t="s">
        <v>38</v>
      </c>
      <c r="AC2392" s="2">
        <v>19</v>
      </c>
      <c r="AD2392" s="2" t="s">
        <v>88</v>
      </c>
      <c r="AE2392" s="2">
        <v>-999</v>
      </c>
      <c r="AF2392" s="2">
        <v>18</v>
      </c>
      <c r="AG2392" s="2" t="s">
        <v>79</v>
      </c>
      <c r="AH2392" s="2" t="s">
        <v>1</v>
      </c>
    </row>
    <row r="2393" spans="1:34" x14ac:dyDescent="0.2">
      <c r="A2393" s="2">
        <v>-93.768526581999893</v>
      </c>
      <c r="B2393" s="2">
        <v>41.026119131000002</v>
      </c>
      <c r="C2393" s="2">
        <v>2803</v>
      </c>
      <c r="D2393" s="2">
        <v>11950213</v>
      </c>
      <c r="E2393" s="2" t="s">
        <v>12042</v>
      </c>
      <c r="F2393" s="2" t="s">
        <v>12043</v>
      </c>
      <c r="G2393" s="2" t="s">
        <v>4061</v>
      </c>
      <c r="H2393" s="2" t="s">
        <v>3065</v>
      </c>
      <c r="I2393" s="2">
        <v>50213</v>
      </c>
      <c r="J2393" s="2" t="s">
        <v>38</v>
      </c>
      <c r="K2393" s="2" t="s">
        <v>12044</v>
      </c>
      <c r="L2393" s="2" t="s">
        <v>72</v>
      </c>
      <c r="M2393" s="2" t="s">
        <v>41</v>
      </c>
      <c r="N2393" s="2">
        <v>25</v>
      </c>
      <c r="O2393" s="2" t="s">
        <v>3862</v>
      </c>
      <c r="P2393" s="2">
        <v>19039</v>
      </c>
      <c r="Q2393" s="2" t="s">
        <v>43</v>
      </c>
      <c r="R2393" s="2">
        <v>41.026119131000002</v>
      </c>
      <c r="S2393" s="2">
        <v>-93.768526581999893</v>
      </c>
      <c r="T2393" s="2">
        <v>622110</v>
      </c>
      <c r="U2393" s="2" t="s">
        <v>73</v>
      </c>
      <c r="V2393" s="2" t="s">
        <v>3076</v>
      </c>
      <c r="W2393" s="2" t="s">
        <v>86</v>
      </c>
      <c r="X2393" s="2" t="s">
        <v>47</v>
      </c>
      <c r="Y2393" s="2" t="s">
        <v>4105</v>
      </c>
      <c r="Z2393" s="2" t="s">
        <v>12045</v>
      </c>
      <c r="AA2393" s="2" t="s">
        <v>38</v>
      </c>
      <c r="AB2393" s="2" t="s">
        <v>38</v>
      </c>
      <c r="AC2393" s="2">
        <v>19</v>
      </c>
      <c r="AD2393" s="2" t="s">
        <v>244</v>
      </c>
      <c r="AE2393" s="2">
        <v>-999</v>
      </c>
      <c r="AF2393" s="2">
        <v>25</v>
      </c>
      <c r="AG2393" s="2" t="s">
        <v>79</v>
      </c>
      <c r="AH2393" s="2" t="s">
        <v>1</v>
      </c>
    </row>
    <row r="2394" spans="1:34" x14ac:dyDescent="0.2">
      <c r="A2394" s="2">
        <v>-80.180225133999897</v>
      </c>
      <c r="B2394" s="2">
        <v>26.020551413</v>
      </c>
      <c r="C2394" s="2">
        <v>2804</v>
      </c>
      <c r="D2394" s="2">
        <v>17333021</v>
      </c>
      <c r="E2394" s="2" t="s">
        <v>12046</v>
      </c>
      <c r="F2394" s="2" t="s">
        <v>12047</v>
      </c>
      <c r="G2394" s="2" t="s">
        <v>3404</v>
      </c>
      <c r="H2394" s="2" t="s">
        <v>2290</v>
      </c>
      <c r="I2394" s="2">
        <v>33021</v>
      </c>
      <c r="J2394" s="2" t="s">
        <v>38</v>
      </c>
      <c r="K2394" s="2" t="s">
        <v>12048</v>
      </c>
      <c r="L2394" s="2" t="s">
        <v>156</v>
      </c>
      <c r="M2394" s="2" t="s">
        <v>41</v>
      </c>
      <c r="N2394" s="2">
        <v>50</v>
      </c>
      <c r="O2394" s="2" t="s">
        <v>2372</v>
      </c>
      <c r="P2394" s="2">
        <v>12011</v>
      </c>
      <c r="Q2394" s="2" t="s">
        <v>43</v>
      </c>
      <c r="R2394" s="2">
        <v>26.020551413000099</v>
      </c>
      <c r="S2394" s="2">
        <v>-80.180225133999997</v>
      </c>
      <c r="T2394" s="2">
        <v>622110</v>
      </c>
      <c r="U2394" s="2" t="s">
        <v>73</v>
      </c>
      <c r="V2394" s="2" t="s">
        <v>2292</v>
      </c>
      <c r="W2394" s="2" t="s">
        <v>2293</v>
      </c>
      <c r="X2394" s="2" t="s">
        <v>56</v>
      </c>
      <c r="Y2394" s="2" t="s">
        <v>65</v>
      </c>
      <c r="Z2394" s="2" t="s">
        <v>12049</v>
      </c>
      <c r="AA2394" s="2">
        <v>10060</v>
      </c>
      <c r="AB2394" s="2" t="s">
        <v>38</v>
      </c>
      <c r="AC2394" s="2">
        <v>12</v>
      </c>
      <c r="AD2394" s="2" t="s">
        <v>50</v>
      </c>
      <c r="AE2394" s="2">
        <v>-999</v>
      </c>
      <c r="AF2394" s="2">
        <v>50</v>
      </c>
      <c r="AG2394" s="2" t="s">
        <v>38</v>
      </c>
      <c r="AH2394" s="2" t="s">
        <v>1</v>
      </c>
    </row>
    <row r="2395" spans="1:34" x14ac:dyDescent="0.2">
      <c r="A2395" s="2">
        <v>-80.210800362999905</v>
      </c>
      <c r="B2395" s="2">
        <v>25.791140791</v>
      </c>
      <c r="C2395" s="2">
        <v>2805</v>
      </c>
      <c r="D2395" s="2">
        <v>433136</v>
      </c>
      <c r="E2395" s="2" t="s">
        <v>12050</v>
      </c>
      <c r="F2395" s="2" t="s">
        <v>12051</v>
      </c>
      <c r="G2395" s="2" t="s">
        <v>1455</v>
      </c>
      <c r="H2395" s="2" t="s">
        <v>2290</v>
      </c>
      <c r="I2395" s="2">
        <v>33136</v>
      </c>
      <c r="J2395" s="2" t="s">
        <v>38</v>
      </c>
      <c r="K2395" s="2" t="s">
        <v>12052</v>
      </c>
      <c r="L2395" s="2" t="s">
        <v>93</v>
      </c>
      <c r="M2395" s="2" t="s">
        <v>41</v>
      </c>
      <c r="N2395" s="2">
        <v>100</v>
      </c>
      <c r="O2395" s="2" t="s">
        <v>2305</v>
      </c>
      <c r="P2395" s="2">
        <v>12086</v>
      </c>
      <c r="Q2395" s="2" t="s">
        <v>43</v>
      </c>
      <c r="R2395" s="2">
        <v>25.791140791</v>
      </c>
      <c r="S2395" s="2">
        <v>-80.210800363000004</v>
      </c>
      <c r="T2395" s="2">
        <v>622110</v>
      </c>
      <c r="U2395" s="2" t="s">
        <v>73</v>
      </c>
      <c r="V2395" s="2" t="s">
        <v>2292</v>
      </c>
      <c r="W2395" s="2" t="s">
        <v>2293</v>
      </c>
      <c r="X2395" s="2" t="s">
        <v>56</v>
      </c>
      <c r="Y2395" s="2" t="s">
        <v>75</v>
      </c>
      <c r="Z2395" s="2" t="s">
        <v>12053</v>
      </c>
      <c r="AA2395" s="2">
        <v>10020</v>
      </c>
      <c r="AB2395" s="2" t="s">
        <v>38</v>
      </c>
      <c r="AC2395" s="2">
        <v>12</v>
      </c>
      <c r="AD2395" s="2" t="s">
        <v>88</v>
      </c>
      <c r="AE2395" s="2">
        <v>-999</v>
      </c>
      <c r="AF2395" s="2">
        <v>100</v>
      </c>
      <c r="AG2395" s="2" t="s">
        <v>38</v>
      </c>
      <c r="AH2395" s="2" t="s">
        <v>1</v>
      </c>
    </row>
    <row r="2396" spans="1:34" x14ac:dyDescent="0.2">
      <c r="A2396" s="2">
        <v>-80.215915661999901</v>
      </c>
      <c r="B2396" s="2">
        <v>25.788672010999999</v>
      </c>
      <c r="C2396" s="2">
        <v>2806</v>
      </c>
      <c r="D2396" s="2">
        <v>41033136</v>
      </c>
      <c r="E2396" s="2" t="s">
        <v>12054</v>
      </c>
      <c r="F2396" s="2" t="s">
        <v>12055</v>
      </c>
      <c r="G2396" s="2" t="s">
        <v>1455</v>
      </c>
      <c r="H2396" s="2" t="s">
        <v>2290</v>
      </c>
      <c r="I2396" s="2">
        <v>33136</v>
      </c>
      <c r="J2396" s="2" t="s">
        <v>38</v>
      </c>
      <c r="K2396" s="2" t="s">
        <v>12056</v>
      </c>
      <c r="L2396" s="2" t="s">
        <v>93</v>
      </c>
      <c r="M2396" s="2" t="s">
        <v>41</v>
      </c>
      <c r="N2396" s="2">
        <v>525</v>
      </c>
      <c r="O2396" s="2" t="s">
        <v>2305</v>
      </c>
      <c r="P2396" s="2">
        <v>12086</v>
      </c>
      <c r="Q2396" s="2" t="s">
        <v>43</v>
      </c>
      <c r="R2396" s="2">
        <v>25.788672011000099</v>
      </c>
      <c r="S2396" s="2">
        <v>-80.215915662</v>
      </c>
      <c r="T2396" s="2">
        <v>622110</v>
      </c>
      <c r="U2396" s="2" t="s">
        <v>73</v>
      </c>
      <c r="V2396" s="2" t="s">
        <v>2292</v>
      </c>
      <c r="W2396" s="2" t="s">
        <v>2293</v>
      </c>
      <c r="X2396" s="2" t="s">
        <v>56</v>
      </c>
      <c r="Y2396" s="2" t="s">
        <v>75</v>
      </c>
      <c r="Z2396" s="2" t="s">
        <v>12057</v>
      </c>
      <c r="AA2396" s="2">
        <v>9834</v>
      </c>
      <c r="AB2396" s="2" t="s">
        <v>38</v>
      </c>
      <c r="AC2396" s="2">
        <v>12</v>
      </c>
      <c r="AD2396" s="2" t="s">
        <v>88</v>
      </c>
      <c r="AE2396" s="2">
        <v>-999</v>
      </c>
      <c r="AF2396" s="2">
        <v>525</v>
      </c>
      <c r="AG2396" s="2" t="s">
        <v>38</v>
      </c>
      <c r="AH2396" s="2" t="s">
        <v>1</v>
      </c>
    </row>
    <row r="2397" spans="1:34" x14ac:dyDescent="0.2">
      <c r="A2397" s="2">
        <v>-80.214353289999906</v>
      </c>
      <c r="B2397" s="2">
        <v>25.740158622999999</v>
      </c>
      <c r="C2397" s="2">
        <v>2807</v>
      </c>
      <c r="D2397" s="2">
        <v>26233133</v>
      </c>
      <c r="E2397" s="2" t="s">
        <v>525</v>
      </c>
      <c r="F2397" s="2" t="s">
        <v>12058</v>
      </c>
      <c r="G2397" s="2" t="s">
        <v>1455</v>
      </c>
      <c r="H2397" s="2" t="s">
        <v>2290</v>
      </c>
      <c r="I2397" s="2">
        <v>33133</v>
      </c>
      <c r="J2397" s="2" t="s">
        <v>38</v>
      </c>
      <c r="K2397" s="2" t="s">
        <v>12059</v>
      </c>
      <c r="L2397" s="2" t="s">
        <v>93</v>
      </c>
      <c r="M2397" s="2" t="s">
        <v>41</v>
      </c>
      <c r="N2397" s="2">
        <v>488</v>
      </c>
      <c r="O2397" s="2" t="s">
        <v>2305</v>
      </c>
      <c r="P2397" s="2">
        <v>12086</v>
      </c>
      <c r="Q2397" s="2" t="s">
        <v>43</v>
      </c>
      <c r="R2397" s="2">
        <v>25.740158623000099</v>
      </c>
      <c r="S2397" s="2">
        <v>-80.214353290000005</v>
      </c>
      <c r="T2397" s="2">
        <v>622110</v>
      </c>
      <c r="U2397" s="2" t="s">
        <v>73</v>
      </c>
      <c r="V2397" s="2" t="s">
        <v>2292</v>
      </c>
      <c r="W2397" s="2" t="s">
        <v>2293</v>
      </c>
      <c r="X2397" s="2" t="s">
        <v>56</v>
      </c>
      <c r="Y2397" s="2" t="s">
        <v>4062</v>
      </c>
      <c r="Z2397" s="2" t="s">
        <v>12060</v>
      </c>
      <c r="AA2397" s="2">
        <v>9878</v>
      </c>
      <c r="AB2397" s="2" t="s">
        <v>38</v>
      </c>
      <c r="AC2397" s="2">
        <v>12</v>
      </c>
      <c r="AD2397" s="2" t="s">
        <v>88</v>
      </c>
      <c r="AE2397" s="2">
        <v>-999</v>
      </c>
      <c r="AF2397" s="2">
        <v>488</v>
      </c>
      <c r="AG2397" s="2" t="s">
        <v>38</v>
      </c>
      <c r="AH2397" s="2" t="s">
        <v>1</v>
      </c>
    </row>
    <row r="2398" spans="1:34" x14ac:dyDescent="0.2">
      <c r="A2398" s="2">
        <v>-80.293587969999905</v>
      </c>
      <c r="B2398" s="2">
        <v>25.778315889999998</v>
      </c>
      <c r="C2398" s="2">
        <v>2808</v>
      </c>
      <c r="D2398" s="2">
        <v>26433126</v>
      </c>
      <c r="E2398" s="2" t="s">
        <v>12061</v>
      </c>
      <c r="F2398" s="2" t="s">
        <v>12062</v>
      </c>
      <c r="G2398" s="2" t="s">
        <v>1455</v>
      </c>
      <c r="H2398" s="2" t="s">
        <v>2290</v>
      </c>
      <c r="I2398" s="2">
        <v>33126</v>
      </c>
      <c r="J2398" s="2" t="s">
        <v>38</v>
      </c>
      <c r="K2398" s="2" t="s">
        <v>12063</v>
      </c>
      <c r="L2398" s="2" t="s">
        <v>93</v>
      </c>
      <c r="M2398" s="2" t="s">
        <v>41</v>
      </c>
      <c r="N2398" s="2">
        <v>146</v>
      </c>
      <c r="O2398" s="2" t="s">
        <v>2305</v>
      </c>
      <c r="P2398" s="2">
        <v>12086</v>
      </c>
      <c r="Q2398" s="2" t="s">
        <v>43</v>
      </c>
      <c r="R2398" s="2">
        <v>25.778315889999998</v>
      </c>
      <c r="S2398" s="2">
        <v>-80.293587970000004</v>
      </c>
      <c r="T2398" s="2">
        <v>622110</v>
      </c>
      <c r="U2398" s="2" t="s">
        <v>73</v>
      </c>
      <c r="V2398" s="2" t="s">
        <v>2292</v>
      </c>
      <c r="W2398" s="2" t="s">
        <v>2293</v>
      </c>
      <c r="X2398" s="2" t="s">
        <v>56</v>
      </c>
      <c r="Y2398" s="2" t="s">
        <v>4062</v>
      </c>
      <c r="Z2398" s="2" t="s">
        <v>12064</v>
      </c>
      <c r="AA2398" s="2">
        <v>9891</v>
      </c>
      <c r="AB2398" s="2" t="s">
        <v>38</v>
      </c>
      <c r="AC2398" s="2">
        <v>12</v>
      </c>
      <c r="AD2398" s="2" t="s">
        <v>50</v>
      </c>
      <c r="AE2398" s="2">
        <v>-999</v>
      </c>
      <c r="AF2398" s="2">
        <v>146</v>
      </c>
      <c r="AG2398" s="2" t="s">
        <v>38</v>
      </c>
      <c r="AH2398" s="2" t="s">
        <v>51</v>
      </c>
    </row>
    <row r="2399" spans="1:34" x14ac:dyDescent="0.2">
      <c r="A2399" s="2">
        <v>-81.684884771999904</v>
      </c>
      <c r="B2399" s="2">
        <v>26.105535420999999</v>
      </c>
      <c r="C2399" s="2">
        <v>2809</v>
      </c>
      <c r="D2399" s="2">
        <v>31534114</v>
      </c>
      <c r="E2399" s="2" t="s">
        <v>12065</v>
      </c>
      <c r="F2399" s="2" t="s">
        <v>12066</v>
      </c>
      <c r="G2399" s="2" t="s">
        <v>2333</v>
      </c>
      <c r="H2399" s="2" t="s">
        <v>2290</v>
      </c>
      <c r="I2399" s="2">
        <v>34114</v>
      </c>
      <c r="J2399" s="2" t="s">
        <v>38</v>
      </c>
      <c r="K2399" s="2" t="s">
        <v>12067</v>
      </c>
      <c r="L2399" s="2" t="s">
        <v>93</v>
      </c>
      <c r="M2399" s="2" t="s">
        <v>41</v>
      </c>
      <c r="N2399" s="2">
        <v>100</v>
      </c>
      <c r="O2399" s="2" t="s">
        <v>2335</v>
      </c>
      <c r="P2399" s="2">
        <v>12021</v>
      </c>
      <c r="Q2399" s="2" t="s">
        <v>43</v>
      </c>
      <c r="R2399" s="2">
        <v>26.105535421000098</v>
      </c>
      <c r="S2399" s="2">
        <v>-81.684884772000004</v>
      </c>
      <c r="T2399" s="2">
        <v>622110</v>
      </c>
      <c r="U2399" s="2" t="s">
        <v>73</v>
      </c>
      <c r="V2399" s="2" t="s">
        <v>2292</v>
      </c>
      <c r="W2399" s="2" t="s">
        <v>2293</v>
      </c>
      <c r="X2399" s="2" t="s">
        <v>56</v>
      </c>
      <c r="Y2399" s="2" t="s">
        <v>75</v>
      </c>
      <c r="Z2399" s="2" t="s">
        <v>12068</v>
      </c>
      <c r="AA2399" s="2">
        <v>178800</v>
      </c>
      <c r="AB2399" s="2" t="s">
        <v>38</v>
      </c>
      <c r="AC2399" s="2">
        <v>12</v>
      </c>
      <c r="AD2399" s="2" t="s">
        <v>50</v>
      </c>
      <c r="AE2399" s="2">
        <v>-999</v>
      </c>
      <c r="AF2399" s="2">
        <v>100</v>
      </c>
      <c r="AG2399" s="2" t="s">
        <v>38</v>
      </c>
      <c r="AH2399" s="2" t="s">
        <v>1</v>
      </c>
    </row>
    <row r="2400" spans="1:34" x14ac:dyDescent="0.2">
      <c r="A2400" s="2">
        <v>-92.734401148999893</v>
      </c>
      <c r="B2400" s="2">
        <v>41.742673472</v>
      </c>
      <c r="C2400" s="2">
        <v>2810</v>
      </c>
      <c r="D2400" s="2">
        <v>8250112</v>
      </c>
      <c r="E2400" s="2" t="s">
        <v>12069</v>
      </c>
      <c r="F2400" s="2" t="s">
        <v>12070</v>
      </c>
      <c r="G2400" s="2" t="s">
        <v>12071</v>
      </c>
      <c r="H2400" s="2" t="s">
        <v>3065</v>
      </c>
      <c r="I2400" s="2">
        <v>50112</v>
      </c>
      <c r="J2400" s="2" t="s">
        <v>38</v>
      </c>
      <c r="K2400" s="2" t="s">
        <v>12072</v>
      </c>
      <c r="L2400" s="2" t="s">
        <v>93</v>
      </c>
      <c r="M2400" s="2" t="s">
        <v>41</v>
      </c>
      <c r="N2400" s="2">
        <v>49</v>
      </c>
      <c r="O2400" s="2" t="s">
        <v>12073</v>
      </c>
      <c r="P2400" s="2">
        <v>19157</v>
      </c>
      <c r="Q2400" s="2" t="s">
        <v>43</v>
      </c>
      <c r="R2400" s="2">
        <v>41.742673472</v>
      </c>
      <c r="S2400" s="2">
        <v>-92.734401149000007</v>
      </c>
      <c r="T2400" s="2">
        <v>622110</v>
      </c>
      <c r="U2400" s="2" t="s">
        <v>73</v>
      </c>
      <c r="V2400" s="2" t="s">
        <v>3076</v>
      </c>
      <c r="W2400" s="2" t="s">
        <v>86</v>
      </c>
      <c r="X2400" s="2" t="s">
        <v>47</v>
      </c>
      <c r="Y2400" s="2" t="s">
        <v>4105</v>
      </c>
      <c r="Z2400" s="2" t="s">
        <v>12074</v>
      </c>
      <c r="AA2400" s="2" t="s">
        <v>38</v>
      </c>
      <c r="AB2400" s="2" t="s">
        <v>38</v>
      </c>
      <c r="AC2400" s="2">
        <v>19</v>
      </c>
      <c r="AD2400" s="2" t="s">
        <v>88</v>
      </c>
      <c r="AE2400" s="2">
        <v>-999</v>
      </c>
      <c r="AF2400" s="2">
        <v>49</v>
      </c>
      <c r="AG2400" s="2" t="s">
        <v>200</v>
      </c>
      <c r="AH2400" s="2" t="s">
        <v>1</v>
      </c>
    </row>
    <row r="2401" spans="1:34" x14ac:dyDescent="0.2">
      <c r="A2401" s="2">
        <v>-96.0588610369999</v>
      </c>
      <c r="B2401" s="2">
        <v>43.009606339999998</v>
      </c>
      <c r="C2401" s="2">
        <v>2811</v>
      </c>
      <c r="D2401" s="2">
        <v>2451041</v>
      </c>
      <c r="E2401" s="2" t="s">
        <v>12075</v>
      </c>
      <c r="F2401" s="2" t="s">
        <v>12076</v>
      </c>
      <c r="G2401" s="2" t="s">
        <v>12077</v>
      </c>
      <c r="H2401" s="2" t="s">
        <v>3065</v>
      </c>
      <c r="I2401" s="2">
        <v>51041</v>
      </c>
      <c r="J2401" s="2" t="s">
        <v>38</v>
      </c>
      <c r="K2401" s="2" t="s">
        <v>12078</v>
      </c>
      <c r="L2401" s="2" t="s">
        <v>93</v>
      </c>
      <c r="M2401" s="2" t="s">
        <v>108</v>
      </c>
      <c r="N2401" s="2">
        <v>104</v>
      </c>
      <c r="O2401" s="2" t="s">
        <v>8454</v>
      </c>
      <c r="P2401" s="2">
        <v>19167</v>
      </c>
      <c r="Q2401" s="2" t="s">
        <v>43</v>
      </c>
      <c r="R2401" s="2">
        <v>43.009606340000097</v>
      </c>
      <c r="S2401" s="2">
        <v>-96.058861037</v>
      </c>
      <c r="T2401" s="2">
        <v>622110</v>
      </c>
      <c r="U2401" s="2" t="s">
        <v>73</v>
      </c>
      <c r="V2401" s="2" t="s">
        <v>3068</v>
      </c>
      <c r="W2401" s="2" t="s">
        <v>3069</v>
      </c>
      <c r="X2401" s="2" t="s">
        <v>56</v>
      </c>
      <c r="Y2401" s="2" t="s">
        <v>3070</v>
      </c>
      <c r="Z2401" s="2" t="s">
        <v>12079</v>
      </c>
      <c r="AA2401" s="2" t="s">
        <v>38</v>
      </c>
      <c r="AB2401" s="2" t="s">
        <v>38</v>
      </c>
      <c r="AC2401" s="2">
        <v>19</v>
      </c>
      <c r="AD2401" s="2" t="s">
        <v>244</v>
      </c>
      <c r="AE2401" s="2">
        <v>-999</v>
      </c>
      <c r="AF2401" s="2">
        <v>104</v>
      </c>
      <c r="AG2401" s="2" t="s">
        <v>38</v>
      </c>
      <c r="AH2401" s="2" t="s">
        <v>51</v>
      </c>
    </row>
    <row r="2402" spans="1:34" x14ac:dyDescent="0.2">
      <c r="A2402" s="2">
        <v>-90.519740060999894</v>
      </c>
      <c r="B2402" s="2">
        <v>41.566071805999997</v>
      </c>
      <c r="C2402" s="2">
        <v>2812</v>
      </c>
      <c r="D2402" s="2">
        <v>13952722</v>
      </c>
      <c r="E2402" s="2" t="s">
        <v>12080</v>
      </c>
      <c r="F2402" s="2" t="s">
        <v>12081</v>
      </c>
      <c r="G2402" s="2" t="s">
        <v>12082</v>
      </c>
      <c r="H2402" s="2" t="s">
        <v>3065</v>
      </c>
      <c r="I2402" s="2">
        <v>52722</v>
      </c>
      <c r="J2402" s="2" t="s">
        <v>38</v>
      </c>
      <c r="K2402" s="2" t="s">
        <v>6104</v>
      </c>
      <c r="L2402" s="2" t="s">
        <v>93</v>
      </c>
      <c r="M2402" s="2" t="s">
        <v>41</v>
      </c>
      <c r="N2402" s="2">
        <v>139</v>
      </c>
      <c r="O2402" s="2" t="s">
        <v>1301</v>
      </c>
      <c r="P2402" s="2">
        <v>19163</v>
      </c>
      <c r="Q2402" s="2" t="s">
        <v>43</v>
      </c>
      <c r="R2402" s="2">
        <v>41.566071805999997</v>
      </c>
      <c r="S2402" s="2">
        <v>-90.519740060999894</v>
      </c>
      <c r="T2402" s="2">
        <v>622110</v>
      </c>
      <c r="U2402" s="2" t="s">
        <v>73</v>
      </c>
      <c r="V2402" s="2" t="s">
        <v>3076</v>
      </c>
      <c r="W2402" s="2" t="s">
        <v>86</v>
      </c>
      <c r="X2402" s="2" t="s">
        <v>47</v>
      </c>
      <c r="Y2402" s="2" t="s">
        <v>4105</v>
      </c>
      <c r="Z2402" s="2" t="s">
        <v>6105</v>
      </c>
      <c r="AA2402" s="2" t="s">
        <v>38</v>
      </c>
      <c r="AB2402" s="2" t="s">
        <v>38</v>
      </c>
      <c r="AC2402" s="2">
        <v>19</v>
      </c>
      <c r="AD2402" s="2" t="s">
        <v>88</v>
      </c>
      <c r="AE2402" s="2">
        <v>-999</v>
      </c>
      <c r="AF2402" s="2">
        <v>139</v>
      </c>
      <c r="AG2402" s="2" t="s">
        <v>79</v>
      </c>
      <c r="AH2402" s="2" t="s">
        <v>1</v>
      </c>
    </row>
    <row r="2403" spans="1:34" x14ac:dyDescent="0.2">
      <c r="A2403" s="2">
        <v>-91.173080161999906</v>
      </c>
      <c r="B2403" s="2">
        <v>40.809347969999997</v>
      </c>
      <c r="C2403" s="2">
        <v>2813</v>
      </c>
      <c r="D2403" s="2">
        <v>13852655</v>
      </c>
      <c r="E2403" s="2" t="s">
        <v>8594</v>
      </c>
      <c r="F2403" s="2" t="s">
        <v>12083</v>
      </c>
      <c r="G2403" s="2" t="s">
        <v>12084</v>
      </c>
      <c r="H2403" s="2" t="s">
        <v>3065</v>
      </c>
      <c r="I2403" s="2">
        <v>52655</v>
      </c>
      <c r="J2403" s="2" t="s">
        <v>38</v>
      </c>
      <c r="K2403" s="2" t="s">
        <v>12085</v>
      </c>
      <c r="L2403" s="2" t="s">
        <v>93</v>
      </c>
      <c r="M2403" s="2" t="s">
        <v>41</v>
      </c>
      <c r="N2403" s="2">
        <v>213</v>
      </c>
      <c r="O2403" s="2" t="s">
        <v>9993</v>
      </c>
      <c r="P2403" s="2">
        <v>19057</v>
      </c>
      <c r="Q2403" s="2" t="s">
        <v>43</v>
      </c>
      <c r="R2403" s="2">
        <v>40.809347969999997</v>
      </c>
      <c r="S2403" s="2">
        <v>-91.173080162000005</v>
      </c>
      <c r="T2403" s="2">
        <v>622110</v>
      </c>
      <c r="U2403" s="2" t="s">
        <v>73</v>
      </c>
      <c r="V2403" s="2" t="s">
        <v>3076</v>
      </c>
      <c r="W2403" s="2" t="s">
        <v>86</v>
      </c>
      <c r="X2403" s="2" t="s">
        <v>47</v>
      </c>
      <c r="Y2403" s="2" t="s">
        <v>4105</v>
      </c>
      <c r="Z2403" s="2" t="s">
        <v>12086</v>
      </c>
      <c r="AA2403" s="2" t="s">
        <v>38</v>
      </c>
      <c r="AB2403" s="2" t="s">
        <v>38</v>
      </c>
      <c r="AC2403" s="2">
        <v>19</v>
      </c>
      <c r="AD2403" s="2" t="s">
        <v>88</v>
      </c>
      <c r="AE2403" s="2">
        <v>-999</v>
      </c>
      <c r="AF2403" s="2">
        <v>213</v>
      </c>
      <c r="AG2403" s="2" t="s">
        <v>200</v>
      </c>
      <c r="AH2403" s="2" t="s">
        <v>1</v>
      </c>
    </row>
    <row r="2404" spans="1:34" x14ac:dyDescent="0.2">
      <c r="A2404" s="2">
        <v>-93.876962635999902</v>
      </c>
      <c r="B2404" s="2">
        <v>42.055993579000003</v>
      </c>
      <c r="C2404" s="2">
        <v>2814</v>
      </c>
      <c r="D2404" s="2">
        <v>6750036</v>
      </c>
      <c r="E2404" s="2" t="s">
        <v>12087</v>
      </c>
      <c r="F2404" s="2" t="s">
        <v>12088</v>
      </c>
      <c r="G2404" s="2" t="s">
        <v>1377</v>
      </c>
      <c r="H2404" s="2" t="s">
        <v>3065</v>
      </c>
      <c r="I2404" s="2">
        <v>50036</v>
      </c>
      <c r="J2404" s="2" t="s">
        <v>38</v>
      </c>
      <c r="K2404" s="2" t="s">
        <v>12089</v>
      </c>
      <c r="L2404" s="2" t="s">
        <v>72</v>
      </c>
      <c r="M2404" s="2" t="s">
        <v>41</v>
      </c>
      <c r="N2404" s="2">
        <v>42</v>
      </c>
      <c r="O2404" s="2" t="s">
        <v>1377</v>
      </c>
      <c r="P2404" s="2">
        <v>19015</v>
      </c>
      <c r="Q2404" s="2" t="s">
        <v>43</v>
      </c>
      <c r="R2404" s="2">
        <v>42.055993579000102</v>
      </c>
      <c r="S2404" s="2">
        <v>-93.876962636000002</v>
      </c>
      <c r="T2404" s="2">
        <v>622110</v>
      </c>
      <c r="U2404" s="2" t="s">
        <v>73</v>
      </c>
      <c r="V2404" s="2" t="s">
        <v>3076</v>
      </c>
      <c r="W2404" s="2" t="s">
        <v>86</v>
      </c>
      <c r="X2404" s="2" t="s">
        <v>47</v>
      </c>
      <c r="Y2404" s="2" t="s">
        <v>4105</v>
      </c>
      <c r="Z2404" s="2" t="s">
        <v>12090</v>
      </c>
      <c r="AA2404" s="2" t="s">
        <v>38</v>
      </c>
      <c r="AB2404" s="2" t="s">
        <v>38</v>
      </c>
      <c r="AC2404" s="2">
        <v>19</v>
      </c>
      <c r="AD2404" s="2" t="s">
        <v>244</v>
      </c>
      <c r="AE2404" s="2">
        <v>-999</v>
      </c>
      <c r="AF2404" s="2">
        <v>42</v>
      </c>
      <c r="AG2404" s="2" t="s">
        <v>79</v>
      </c>
      <c r="AH2404" s="2" t="s">
        <v>1</v>
      </c>
    </row>
    <row r="2405" spans="1:34" x14ac:dyDescent="0.2">
      <c r="A2405" s="2">
        <v>-93.111819841999903</v>
      </c>
      <c r="B2405" s="2">
        <v>41.311117805000002</v>
      </c>
      <c r="C2405" s="2">
        <v>2815</v>
      </c>
      <c r="D2405" s="2">
        <v>10950138</v>
      </c>
      <c r="E2405" s="2" t="s">
        <v>12091</v>
      </c>
      <c r="F2405" s="2" t="s">
        <v>12092</v>
      </c>
      <c r="G2405" s="2" t="s">
        <v>1808</v>
      </c>
      <c r="H2405" s="2" t="s">
        <v>3065</v>
      </c>
      <c r="I2405" s="2">
        <v>50138</v>
      </c>
      <c r="J2405" s="2" t="s">
        <v>38</v>
      </c>
      <c r="K2405" s="2" t="s">
        <v>12093</v>
      </c>
      <c r="L2405" s="2" t="s">
        <v>72</v>
      </c>
      <c r="M2405" s="2" t="s">
        <v>41</v>
      </c>
      <c r="N2405" s="2">
        <v>25</v>
      </c>
      <c r="O2405" s="2" t="s">
        <v>495</v>
      </c>
      <c r="P2405" s="2">
        <v>19125</v>
      </c>
      <c r="Q2405" s="2" t="s">
        <v>43</v>
      </c>
      <c r="R2405" s="2">
        <v>41.311117805000002</v>
      </c>
      <c r="S2405" s="2">
        <v>-93.111819842000003</v>
      </c>
      <c r="T2405" s="2">
        <v>622110</v>
      </c>
      <c r="U2405" s="2" t="s">
        <v>73</v>
      </c>
      <c r="V2405" s="2" t="s">
        <v>3076</v>
      </c>
      <c r="W2405" s="2" t="s">
        <v>86</v>
      </c>
      <c r="X2405" s="2" t="s">
        <v>47</v>
      </c>
      <c r="Y2405" s="2" t="s">
        <v>8448</v>
      </c>
      <c r="Z2405" s="2" t="s">
        <v>12094</v>
      </c>
      <c r="AA2405" s="2" t="s">
        <v>38</v>
      </c>
      <c r="AB2405" s="2" t="s">
        <v>38</v>
      </c>
      <c r="AC2405" s="2">
        <v>19</v>
      </c>
      <c r="AD2405" s="2" t="s">
        <v>88</v>
      </c>
      <c r="AE2405" s="2">
        <v>-999</v>
      </c>
      <c r="AF2405" s="2">
        <v>25</v>
      </c>
      <c r="AG2405" s="2" t="s">
        <v>79</v>
      </c>
      <c r="AH2405" s="2" t="s">
        <v>1</v>
      </c>
    </row>
    <row r="2406" spans="1:34" x14ac:dyDescent="0.2">
      <c r="A2406" s="2">
        <v>-96.479848590999893</v>
      </c>
      <c r="B2406" s="2">
        <v>42.998574032999997</v>
      </c>
      <c r="C2406" s="2">
        <v>2816</v>
      </c>
      <c r="D2406" s="2">
        <v>2351023</v>
      </c>
      <c r="E2406" s="2" t="s">
        <v>12095</v>
      </c>
      <c r="F2406" s="2" t="s">
        <v>12096</v>
      </c>
      <c r="G2406" s="2" t="s">
        <v>12097</v>
      </c>
      <c r="H2406" s="2" t="s">
        <v>3065</v>
      </c>
      <c r="I2406" s="2">
        <v>51023</v>
      </c>
      <c r="J2406" s="2" t="s">
        <v>38</v>
      </c>
      <c r="K2406" s="2" t="s">
        <v>12098</v>
      </c>
      <c r="L2406" s="2" t="s">
        <v>72</v>
      </c>
      <c r="M2406" s="2" t="s">
        <v>41</v>
      </c>
      <c r="N2406" s="2">
        <v>25</v>
      </c>
      <c r="O2406" s="2" t="s">
        <v>8454</v>
      </c>
      <c r="P2406" s="2">
        <v>19167</v>
      </c>
      <c r="Q2406" s="2" t="s">
        <v>43</v>
      </c>
      <c r="R2406" s="2">
        <v>42.998574033000097</v>
      </c>
      <c r="S2406" s="2">
        <v>-96.479848591000007</v>
      </c>
      <c r="T2406" s="2">
        <v>622110</v>
      </c>
      <c r="U2406" s="2" t="s">
        <v>73</v>
      </c>
      <c r="V2406" s="2" t="s">
        <v>3076</v>
      </c>
      <c r="W2406" s="2" t="s">
        <v>86</v>
      </c>
      <c r="X2406" s="2" t="s">
        <v>56</v>
      </c>
      <c r="Y2406" s="2" t="s">
        <v>8448</v>
      </c>
      <c r="Z2406" s="2" t="s">
        <v>12099</v>
      </c>
      <c r="AA2406" s="2" t="s">
        <v>38</v>
      </c>
      <c r="AB2406" s="2" t="s">
        <v>38</v>
      </c>
      <c r="AC2406" s="2">
        <v>19</v>
      </c>
      <c r="AD2406" s="2" t="s">
        <v>244</v>
      </c>
      <c r="AE2406" s="2">
        <v>-999</v>
      </c>
      <c r="AF2406" s="2">
        <v>25</v>
      </c>
      <c r="AG2406" s="2" t="s">
        <v>79</v>
      </c>
      <c r="AH2406" s="2" t="s">
        <v>1</v>
      </c>
    </row>
    <row r="2407" spans="1:34" x14ac:dyDescent="0.2">
      <c r="A2407" s="2">
        <v>-111.991654076999</v>
      </c>
      <c r="B2407" s="2">
        <v>43.469975908999999</v>
      </c>
      <c r="C2407" s="2">
        <v>2817</v>
      </c>
      <c r="D2407" s="2">
        <v>483403</v>
      </c>
      <c r="E2407" s="2" t="s">
        <v>12100</v>
      </c>
      <c r="F2407" s="2" t="s">
        <v>12101</v>
      </c>
      <c r="G2407" s="2" t="s">
        <v>7927</v>
      </c>
      <c r="H2407" s="2" t="s">
        <v>3</v>
      </c>
      <c r="I2407" s="2">
        <v>83403</v>
      </c>
      <c r="J2407" s="2" t="s">
        <v>38</v>
      </c>
      <c r="K2407" s="2" t="s">
        <v>12102</v>
      </c>
      <c r="L2407" s="2" t="s">
        <v>93</v>
      </c>
      <c r="M2407" s="2" t="s">
        <v>41</v>
      </c>
      <c r="N2407" s="2">
        <v>289</v>
      </c>
      <c r="O2407" s="2" t="s">
        <v>7929</v>
      </c>
      <c r="P2407" s="2">
        <v>16019</v>
      </c>
      <c r="Q2407" s="2" t="s">
        <v>43</v>
      </c>
      <c r="R2407" s="2">
        <v>43.469975908999999</v>
      </c>
      <c r="S2407" s="2">
        <v>-111.99165407700001</v>
      </c>
      <c r="T2407" s="2">
        <v>622110</v>
      </c>
      <c r="U2407" s="2" t="s">
        <v>73</v>
      </c>
      <c r="V2407" s="2" t="s">
        <v>358</v>
      </c>
      <c r="W2407" s="2" t="s">
        <v>86</v>
      </c>
      <c r="X2407" s="2" t="s">
        <v>56</v>
      </c>
      <c r="Y2407" s="2" t="s">
        <v>65</v>
      </c>
      <c r="Z2407" s="2" t="s">
        <v>12103</v>
      </c>
      <c r="AA2407" s="2" t="s">
        <v>38</v>
      </c>
      <c r="AB2407" s="2" t="s">
        <v>38</v>
      </c>
      <c r="AC2407" s="2">
        <v>16</v>
      </c>
      <c r="AD2407" s="2" t="s">
        <v>50</v>
      </c>
      <c r="AE2407" s="2">
        <v>-999</v>
      </c>
      <c r="AF2407" s="2">
        <v>289</v>
      </c>
      <c r="AG2407" s="2" t="s">
        <v>874</v>
      </c>
      <c r="AH2407" s="2" t="s">
        <v>1</v>
      </c>
    </row>
    <row r="2408" spans="1:34" x14ac:dyDescent="0.2">
      <c r="A2408" s="2">
        <v>-85.145508135999904</v>
      </c>
      <c r="B2408" s="2">
        <v>41.061139353000002</v>
      </c>
      <c r="C2408" s="2">
        <v>2818</v>
      </c>
      <c r="D2408" s="2">
        <v>16346807</v>
      </c>
      <c r="E2408" s="2" t="s">
        <v>12104</v>
      </c>
      <c r="F2408" s="2" t="s">
        <v>12105</v>
      </c>
      <c r="G2408" s="2" t="s">
        <v>3233</v>
      </c>
      <c r="H2408" s="2" t="s">
        <v>2624</v>
      </c>
      <c r="I2408" s="2">
        <v>46807</v>
      </c>
      <c r="J2408" s="2" t="s">
        <v>38</v>
      </c>
      <c r="K2408" s="2" t="s">
        <v>12106</v>
      </c>
      <c r="L2408" s="2" t="s">
        <v>786</v>
      </c>
      <c r="M2408" s="2" t="s">
        <v>108</v>
      </c>
      <c r="N2408" s="2">
        <v>24</v>
      </c>
      <c r="O2408" s="2" t="s">
        <v>1922</v>
      </c>
      <c r="P2408" s="2">
        <v>18003</v>
      </c>
      <c r="Q2408" s="2" t="s">
        <v>43</v>
      </c>
      <c r="R2408" s="2">
        <v>41.061139353000002</v>
      </c>
      <c r="S2408" s="2">
        <v>-85.145508136000004</v>
      </c>
      <c r="T2408" s="2">
        <v>622110</v>
      </c>
      <c r="U2408" s="2" t="s">
        <v>73</v>
      </c>
      <c r="V2408" s="2" t="s">
        <v>10270</v>
      </c>
      <c r="W2408" s="2" t="s">
        <v>10271</v>
      </c>
      <c r="X2408" s="2" t="s">
        <v>56</v>
      </c>
      <c r="Y2408" s="2" t="s">
        <v>75</v>
      </c>
      <c r="Z2408" s="2" t="s">
        <v>12107</v>
      </c>
      <c r="AA2408" s="2" t="s">
        <v>12108</v>
      </c>
      <c r="AB2408" s="2" t="s">
        <v>38</v>
      </c>
      <c r="AC2408" s="2">
        <v>18</v>
      </c>
      <c r="AD2408" s="2" t="s">
        <v>50</v>
      </c>
      <c r="AE2408" s="2">
        <v>-999</v>
      </c>
      <c r="AF2408" s="2">
        <v>24</v>
      </c>
      <c r="AG2408" s="2" t="s">
        <v>38</v>
      </c>
      <c r="AH2408" s="2" t="s">
        <v>51</v>
      </c>
    </row>
    <row r="2409" spans="1:34" x14ac:dyDescent="0.2">
      <c r="A2409" s="2">
        <v>-87.184331910999902</v>
      </c>
      <c r="B2409" s="2">
        <v>41.546434996999999</v>
      </c>
      <c r="C2409" s="2">
        <v>2819</v>
      </c>
      <c r="D2409" s="2">
        <v>103</v>
      </c>
      <c r="E2409" s="2" t="s">
        <v>12109</v>
      </c>
      <c r="F2409" s="2" t="s">
        <v>12110</v>
      </c>
      <c r="G2409" s="2" t="s">
        <v>4794</v>
      </c>
      <c r="H2409" s="2" t="s">
        <v>2624</v>
      </c>
      <c r="I2409" s="2">
        <v>46368</v>
      </c>
      <c r="J2409" s="2" t="s">
        <v>38</v>
      </c>
      <c r="K2409" s="2" t="s">
        <v>12111</v>
      </c>
      <c r="L2409" s="2" t="s">
        <v>93</v>
      </c>
      <c r="M2409" s="2" t="s">
        <v>41</v>
      </c>
      <c r="N2409" s="2">
        <v>-999</v>
      </c>
      <c r="O2409" s="2" t="s">
        <v>12112</v>
      </c>
      <c r="P2409" s="2">
        <v>18127</v>
      </c>
      <c r="Q2409" s="2" t="s">
        <v>43</v>
      </c>
      <c r="R2409" s="2">
        <v>41.546434997000098</v>
      </c>
      <c r="S2409" s="2">
        <v>-87.184331911000001</v>
      </c>
      <c r="T2409" s="2">
        <v>622110</v>
      </c>
      <c r="U2409" s="2" t="s">
        <v>73</v>
      </c>
      <c r="V2409" s="2" t="s">
        <v>2626</v>
      </c>
      <c r="W2409" s="2" t="s">
        <v>1914</v>
      </c>
      <c r="X2409" s="2" t="s">
        <v>47</v>
      </c>
      <c r="Y2409" s="2" t="s">
        <v>8477</v>
      </c>
      <c r="Z2409" s="2" t="s">
        <v>12113</v>
      </c>
      <c r="AA2409" s="2" t="s">
        <v>38</v>
      </c>
      <c r="AB2409" s="2" t="s">
        <v>38</v>
      </c>
      <c r="AC2409" s="2">
        <v>18</v>
      </c>
      <c r="AD2409" s="2" t="s">
        <v>38</v>
      </c>
      <c r="AE2409" s="2">
        <v>-999</v>
      </c>
      <c r="AF2409" s="2">
        <v>-999</v>
      </c>
      <c r="AG2409" s="2" t="s">
        <v>38</v>
      </c>
      <c r="AH2409" s="2" t="s">
        <v>1</v>
      </c>
    </row>
    <row r="2410" spans="1:34" x14ac:dyDescent="0.2">
      <c r="A2410" s="2">
        <v>-101.03834258699899</v>
      </c>
      <c r="B2410" s="2">
        <v>39.813889604000003</v>
      </c>
      <c r="C2410" s="2">
        <v>2820</v>
      </c>
      <c r="D2410" s="2">
        <v>1767730</v>
      </c>
      <c r="E2410" s="2" t="s">
        <v>12114</v>
      </c>
      <c r="F2410" s="2" t="s">
        <v>12115</v>
      </c>
      <c r="G2410" s="2" t="s">
        <v>12116</v>
      </c>
      <c r="H2410" s="2" t="s">
        <v>1910</v>
      </c>
      <c r="I2410" s="2">
        <v>67730</v>
      </c>
      <c r="J2410" s="2" t="s">
        <v>38</v>
      </c>
      <c r="K2410" s="2" t="s">
        <v>12117</v>
      </c>
      <c r="L2410" s="2" t="s">
        <v>72</v>
      </c>
      <c r="M2410" s="2" t="s">
        <v>41</v>
      </c>
      <c r="N2410" s="2">
        <v>24</v>
      </c>
      <c r="O2410" s="2" t="s">
        <v>12118</v>
      </c>
      <c r="P2410" s="2">
        <v>20153</v>
      </c>
      <c r="Q2410" s="2" t="s">
        <v>43</v>
      </c>
      <c r="R2410" s="2">
        <v>39.813889604000103</v>
      </c>
      <c r="S2410" s="2">
        <v>-101.038342587</v>
      </c>
      <c r="T2410" s="2">
        <v>622110</v>
      </c>
      <c r="U2410" s="2" t="s">
        <v>73</v>
      </c>
      <c r="V2410" s="2" t="s">
        <v>1913</v>
      </c>
      <c r="W2410" s="2" t="s">
        <v>1914</v>
      </c>
      <c r="X2410" s="2" t="s">
        <v>56</v>
      </c>
      <c r="Y2410" s="2" t="s">
        <v>75</v>
      </c>
      <c r="Z2410" s="2" t="s">
        <v>12119</v>
      </c>
      <c r="AA2410" s="2" t="s">
        <v>12120</v>
      </c>
      <c r="AB2410" s="2" t="s">
        <v>12114</v>
      </c>
      <c r="AC2410" s="2">
        <v>20</v>
      </c>
      <c r="AD2410" s="2" t="s">
        <v>244</v>
      </c>
      <c r="AE2410" s="2">
        <v>-999</v>
      </c>
      <c r="AF2410" s="2">
        <v>24</v>
      </c>
      <c r="AG2410" s="2" t="s">
        <v>79</v>
      </c>
      <c r="AH2410" s="2" t="s">
        <v>1</v>
      </c>
    </row>
    <row r="2411" spans="1:34" x14ac:dyDescent="0.2">
      <c r="A2411" s="2">
        <v>-97.637306242999898</v>
      </c>
      <c r="B2411" s="2">
        <v>39.817248276000001</v>
      </c>
      <c r="C2411" s="2">
        <v>2821</v>
      </c>
      <c r="D2411" s="2">
        <v>466935</v>
      </c>
      <c r="E2411" s="2" t="s">
        <v>12121</v>
      </c>
      <c r="F2411" s="2" t="s">
        <v>12122</v>
      </c>
      <c r="G2411" s="2" t="s">
        <v>1381</v>
      </c>
      <c r="H2411" s="2" t="s">
        <v>1910</v>
      </c>
      <c r="I2411" s="2">
        <v>66935</v>
      </c>
      <c r="J2411" s="2" t="s">
        <v>38</v>
      </c>
      <c r="K2411" s="2" t="s">
        <v>12123</v>
      </c>
      <c r="L2411" s="2" t="s">
        <v>72</v>
      </c>
      <c r="M2411" s="2" t="s">
        <v>41</v>
      </c>
      <c r="N2411" s="2">
        <v>63</v>
      </c>
      <c r="O2411" s="2" t="s">
        <v>98</v>
      </c>
      <c r="P2411" s="2">
        <v>20157</v>
      </c>
      <c r="Q2411" s="2" t="s">
        <v>43</v>
      </c>
      <c r="R2411" s="2">
        <v>39.817248276000001</v>
      </c>
      <c r="S2411" s="2">
        <v>-97.637306242999998</v>
      </c>
      <c r="T2411" s="2">
        <v>622110</v>
      </c>
      <c r="U2411" s="2" t="s">
        <v>73</v>
      </c>
      <c r="V2411" s="2" t="s">
        <v>1913</v>
      </c>
      <c r="W2411" s="2" t="s">
        <v>1914</v>
      </c>
      <c r="X2411" s="2" t="s">
        <v>56</v>
      </c>
      <c r="Y2411" s="2" t="s">
        <v>65</v>
      </c>
      <c r="Z2411" s="2" t="s">
        <v>12124</v>
      </c>
      <c r="AA2411" s="2" t="s">
        <v>12125</v>
      </c>
      <c r="AB2411" s="2" t="s">
        <v>12126</v>
      </c>
      <c r="AC2411" s="2">
        <v>20</v>
      </c>
      <c r="AD2411" s="2" t="s">
        <v>88</v>
      </c>
      <c r="AE2411" s="2">
        <v>-999</v>
      </c>
      <c r="AF2411" s="2">
        <v>63</v>
      </c>
      <c r="AG2411" s="2" t="s">
        <v>79</v>
      </c>
      <c r="AH2411" s="2" t="s">
        <v>51</v>
      </c>
    </row>
    <row r="2412" spans="1:34" x14ac:dyDescent="0.2">
      <c r="A2412" s="2">
        <v>-100.01740548199901</v>
      </c>
      <c r="B2412" s="2">
        <v>37.786276252999997</v>
      </c>
      <c r="C2412" s="2">
        <v>2822</v>
      </c>
      <c r="D2412" s="2">
        <v>3067801</v>
      </c>
      <c r="E2412" s="2" t="s">
        <v>12127</v>
      </c>
      <c r="F2412" s="2" t="s">
        <v>12128</v>
      </c>
      <c r="G2412" s="2" t="s">
        <v>12129</v>
      </c>
      <c r="H2412" s="2" t="s">
        <v>1910</v>
      </c>
      <c r="I2412" s="2">
        <v>67801</v>
      </c>
      <c r="J2412" s="2" t="s">
        <v>38</v>
      </c>
      <c r="K2412" s="2" t="s">
        <v>12130</v>
      </c>
      <c r="L2412" s="2" t="s">
        <v>93</v>
      </c>
      <c r="M2412" s="2" t="s">
        <v>41</v>
      </c>
      <c r="N2412" s="2">
        <v>99</v>
      </c>
      <c r="O2412" s="2" t="s">
        <v>12131</v>
      </c>
      <c r="P2412" s="2">
        <v>20057</v>
      </c>
      <c r="Q2412" s="2" t="s">
        <v>43</v>
      </c>
      <c r="R2412" s="2">
        <v>37.786276252999997</v>
      </c>
      <c r="S2412" s="2">
        <v>-100.017405482</v>
      </c>
      <c r="T2412" s="2">
        <v>622110</v>
      </c>
      <c r="U2412" s="2" t="s">
        <v>73</v>
      </c>
      <c r="V2412" s="2" t="s">
        <v>1913</v>
      </c>
      <c r="W2412" s="2" t="s">
        <v>1914</v>
      </c>
      <c r="X2412" s="2" t="s">
        <v>56</v>
      </c>
      <c r="Y2412" s="2" t="s">
        <v>1924</v>
      </c>
      <c r="Z2412" s="2" t="s">
        <v>12132</v>
      </c>
      <c r="AA2412" s="2" t="s">
        <v>12133</v>
      </c>
      <c r="AB2412" s="2" t="s">
        <v>12134</v>
      </c>
      <c r="AC2412" s="2">
        <v>20</v>
      </c>
      <c r="AD2412" s="2" t="s">
        <v>50</v>
      </c>
      <c r="AE2412" s="2">
        <v>-999</v>
      </c>
      <c r="AF2412" s="2">
        <v>99</v>
      </c>
      <c r="AG2412" s="2" t="s">
        <v>38</v>
      </c>
      <c r="AH2412" s="2" t="s">
        <v>1</v>
      </c>
    </row>
    <row r="2413" spans="1:34" x14ac:dyDescent="0.2">
      <c r="A2413" s="2">
        <v>-94.622533155999903</v>
      </c>
      <c r="B2413" s="2">
        <v>37.078112797999999</v>
      </c>
      <c r="C2413" s="2">
        <v>2823</v>
      </c>
      <c r="D2413" s="2">
        <v>17766739</v>
      </c>
      <c r="E2413" s="2" t="s">
        <v>12135</v>
      </c>
      <c r="F2413" s="2" t="s">
        <v>12136</v>
      </c>
      <c r="G2413" s="2" t="s">
        <v>12137</v>
      </c>
      <c r="H2413" s="2" t="s">
        <v>1910</v>
      </c>
      <c r="I2413" s="2">
        <v>66739</v>
      </c>
      <c r="J2413" s="2" t="s">
        <v>38</v>
      </c>
      <c r="K2413" s="2" t="s">
        <v>12138</v>
      </c>
      <c r="L2413" s="2" t="s">
        <v>786</v>
      </c>
      <c r="M2413" s="2" t="s">
        <v>41</v>
      </c>
      <c r="N2413" s="2">
        <v>36</v>
      </c>
      <c r="O2413" s="2" t="s">
        <v>1198</v>
      </c>
      <c r="P2413" s="2">
        <v>20021</v>
      </c>
      <c r="Q2413" s="2" t="s">
        <v>43</v>
      </c>
      <c r="R2413" s="2">
        <v>37.078112798000099</v>
      </c>
      <c r="S2413" s="2">
        <v>-94.622533156000003</v>
      </c>
      <c r="T2413" s="2">
        <v>622310</v>
      </c>
      <c r="U2413" s="2" t="s">
        <v>1436</v>
      </c>
      <c r="V2413" s="2" t="s">
        <v>1913</v>
      </c>
      <c r="W2413" s="2" t="s">
        <v>1914</v>
      </c>
      <c r="X2413" s="2" t="s">
        <v>56</v>
      </c>
      <c r="Y2413" s="2" t="s">
        <v>12139</v>
      </c>
      <c r="Z2413" s="2" t="s">
        <v>12140</v>
      </c>
      <c r="AA2413" s="2" t="s">
        <v>12141</v>
      </c>
      <c r="AB2413" s="2" t="s">
        <v>38</v>
      </c>
      <c r="AC2413" s="2">
        <v>20</v>
      </c>
      <c r="AD2413" s="2" t="s">
        <v>50</v>
      </c>
      <c r="AE2413" s="2">
        <v>-999</v>
      </c>
      <c r="AF2413" s="2">
        <v>36</v>
      </c>
      <c r="AG2413" s="2" t="s">
        <v>38</v>
      </c>
      <c r="AH2413" s="2" t="s">
        <v>51</v>
      </c>
    </row>
    <row r="2414" spans="1:34" x14ac:dyDescent="0.2">
      <c r="A2414" s="2">
        <v>-101.905334690999</v>
      </c>
      <c r="B2414" s="2">
        <v>37.001783660000001</v>
      </c>
      <c r="C2414" s="2">
        <v>2824</v>
      </c>
      <c r="D2414" s="2">
        <v>5267950</v>
      </c>
      <c r="E2414" s="2" t="s">
        <v>12142</v>
      </c>
      <c r="F2414" s="2" t="s">
        <v>12143</v>
      </c>
      <c r="G2414" s="2" t="s">
        <v>12144</v>
      </c>
      <c r="H2414" s="2" t="s">
        <v>1910</v>
      </c>
      <c r="I2414" s="2">
        <v>67950</v>
      </c>
      <c r="J2414" s="2" t="s">
        <v>38</v>
      </c>
      <c r="K2414" s="2" t="s">
        <v>12145</v>
      </c>
      <c r="L2414" s="2" t="s">
        <v>93</v>
      </c>
      <c r="M2414" s="2" t="s">
        <v>41</v>
      </c>
      <c r="N2414" s="2">
        <v>120</v>
      </c>
      <c r="O2414" s="2" t="s">
        <v>4652</v>
      </c>
      <c r="P2414" s="2">
        <v>20129</v>
      </c>
      <c r="Q2414" s="2" t="s">
        <v>43</v>
      </c>
      <c r="R2414" s="2">
        <v>37.0017836600001</v>
      </c>
      <c r="S2414" s="2">
        <v>-101.90533469099999</v>
      </c>
      <c r="T2414" s="2">
        <v>622110</v>
      </c>
      <c r="U2414" s="2" t="s">
        <v>73</v>
      </c>
      <c r="V2414" s="2" t="s">
        <v>1913</v>
      </c>
      <c r="W2414" s="2" t="s">
        <v>1914</v>
      </c>
      <c r="X2414" s="2" t="s">
        <v>56</v>
      </c>
      <c r="Y2414" s="2" t="s">
        <v>75</v>
      </c>
      <c r="Z2414" s="2" t="s">
        <v>12146</v>
      </c>
      <c r="AA2414" s="2" t="s">
        <v>12147</v>
      </c>
      <c r="AB2414" s="2" t="s">
        <v>12142</v>
      </c>
      <c r="AC2414" s="2">
        <v>20</v>
      </c>
      <c r="AD2414" s="2" t="s">
        <v>244</v>
      </c>
      <c r="AE2414" s="2">
        <v>-999</v>
      </c>
      <c r="AF2414" s="2">
        <v>120</v>
      </c>
      <c r="AG2414" s="2" t="s">
        <v>38</v>
      </c>
      <c r="AH2414" s="2" t="s">
        <v>51</v>
      </c>
    </row>
    <row r="2415" spans="1:34" x14ac:dyDescent="0.2">
      <c r="A2415" s="2">
        <v>-101.713749008999</v>
      </c>
      <c r="B2415" s="2">
        <v>39.357975117000002</v>
      </c>
      <c r="C2415" s="2">
        <v>2825</v>
      </c>
      <c r="D2415" s="2">
        <v>4767735</v>
      </c>
      <c r="E2415" s="2" t="s">
        <v>12148</v>
      </c>
      <c r="F2415" s="2" t="s">
        <v>12149</v>
      </c>
      <c r="G2415" s="2" t="s">
        <v>12150</v>
      </c>
      <c r="H2415" s="2" t="s">
        <v>1910</v>
      </c>
      <c r="I2415" s="2">
        <v>67735</v>
      </c>
      <c r="J2415" s="2" t="s">
        <v>38</v>
      </c>
      <c r="K2415" s="2" t="s">
        <v>12151</v>
      </c>
      <c r="L2415" s="2" t="s">
        <v>72</v>
      </c>
      <c r="M2415" s="2" t="s">
        <v>41</v>
      </c>
      <c r="N2415" s="2">
        <v>25</v>
      </c>
      <c r="O2415" s="2" t="s">
        <v>2826</v>
      </c>
      <c r="P2415" s="2">
        <v>20181</v>
      </c>
      <c r="Q2415" s="2" t="s">
        <v>43</v>
      </c>
      <c r="R2415" s="2">
        <v>39.357975117000102</v>
      </c>
      <c r="S2415" s="2">
        <v>-101.713749009</v>
      </c>
      <c r="T2415" s="2">
        <v>622110</v>
      </c>
      <c r="U2415" s="2" t="s">
        <v>73</v>
      </c>
      <c r="V2415" s="2" t="s">
        <v>1913</v>
      </c>
      <c r="W2415" s="2" t="s">
        <v>1914</v>
      </c>
      <c r="X2415" s="2" t="s">
        <v>56</v>
      </c>
      <c r="Y2415" s="2" t="s">
        <v>75</v>
      </c>
      <c r="Z2415" s="2" t="s">
        <v>12152</v>
      </c>
      <c r="AA2415" s="2" t="s">
        <v>12153</v>
      </c>
      <c r="AB2415" s="2" t="s">
        <v>12154</v>
      </c>
      <c r="AC2415" s="2">
        <v>20</v>
      </c>
      <c r="AD2415" s="2" t="s">
        <v>244</v>
      </c>
      <c r="AE2415" s="2">
        <v>-999</v>
      </c>
      <c r="AF2415" s="2">
        <v>25</v>
      </c>
      <c r="AG2415" s="2" t="s">
        <v>38</v>
      </c>
      <c r="AH2415" s="2" t="s">
        <v>51</v>
      </c>
    </row>
    <row r="2416" spans="1:34" x14ac:dyDescent="0.2">
      <c r="A2416" s="2">
        <v>-97.204838542999894</v>
      </c>
      <c r="B2416" s="2">
        <v>38.344780258</v>
      </c>
      <c r="C2416" s="2">
        <v>2826</v>
      </c>
      <c r="D2416" s="2">
        <v>5467063</v>
      </c>
      <c r="E2416" s="2" t="s">
        <v>12155</v>
      </c>
      <c r="F2416" s="2" t="s">
        <v>12156</v>
      </c>
      <c r="G2416" s="2" t="s">
        <v>12157</v>
      </c>
      <c r="H2416" s="2" t="s">
        <v>1910</v>
      </c>
      <c r="I2416" s="2">
        <v>67063</v>
      </c>
      <c r="J2416" s="2" t="s">
        <v>38</v>
      </c>
      <c r="K2416" s="2" t="s">
        <v>12158</v>
      </c>
      <c r="L2416" s="2" t="s">
        <v>72</v>
      </c>
      <c r="M2416" s="2" t="s">
        <v>41</v>
      </c>
      <c r="N2416" s="2">
        <v>15</v>
      </c>
      <c r="O2416" s="2" t="s">
        <v>495</v>
      </c>
      <c r="P2416" s="2">
        <v>20115</v>
      </c>
      <c r="Q2416" s="2" t="s">
        <v>43</v>
      </c>
      <c r="R2416" s="2">
        <v>38.3447802580001</v>
      </c>
      <c r="S2416" s="2">
        <v>-97.204838542999894</v>
      </c>
      <c r="T2416" s="2">
        <v>622110</v>
      </c>
      <c r="U2416" s="2" t="s">
        <v>73</v>
      </c>
      <c r="V2416" s="2" t="s">
        <v>1913</v>
      </c>
      <c r="W2416" s="2" t="s">
        <v>1914</v>
      </c>
      <c r="X2416" s="2" t="s">
        <v>56</v>
      </c>
      <c r="Y2416" s="2" t="s">
        <v>1924</v>
      </c>
      <c r="Z2416" s="2" t="s">
        <v>12159</v>
      </c>
      <c r="AA2416" s="2" t="s">
        <v>12160</v>
      </c>
      <c r="AB2416" s="2" t="s">
        <v>12161</v>
      </c>
      <c r="AC2416" s="2">
        <v>20</v>
      </c>
      <c r="AD2416" s="2" t="s">
        <v>50</v>
      </c>
      <c r="AE2416" s="2">
        <v>-999</v>
      </c>
      <c r="AF2416" s="2">
        <v>15</v>
      </c>
      <c r="AG2416" s="2" t="s">
        <v>38</v>
      </c>
      <c r="AH2416" s="2" t="s">
        <v>51</v>
      </c>
    </row>
    <row r="2417" spans="1:34" x14ac:dyDescent="0.2">
      <c r="A2417" s="2">
        <v>-100.431989352999</v>
      </c>
      <c r="B2417" s="2">
        <v>39.354391808999999</v>
      </c>
      <c r="C2417" s="2">
        <v>2827</v>
      </c>
      <c r="D2417" s="2">
        <v>5967740</v>
      </c>
      <c r="E2417" s="2" t="s">
        <v>12162</v>
      </c>
      <c r="F2417" s="2" t="s">
        <v>12163</v>
      </c>
      <c r="G2417" s="2" t="s">
        <v>12164</v>
      </c>
      <c r="H2417" s="2" t="s">
        <v>1910</v>
      </c>
      <c r="I2417" s="2">
        <v>67740</v>
      </c>
      <c r="J2417" s="2" t="s">
        <v>38</v>
      </c>
      <c r="K2417" s="2" t="s">
        <v>12165</v>
      </c>
      <c r="L2417" s="2" t="s">
        <v>72</v>
      </c>
      <c r="M2417" s="2" t="s">
        <v>41</v>
      </c>
      <c r="N2417" s="2">
        <v>53</v>
      </c>
      <c r="O2417" s="2" t="s">
        <v>8723</v>
      </c>
      <c r="P2417" s="2">
        <v>20179</v>
      </c>
      <c r="Q2417" s="2" t="s">
        <v>43</v>
      </c>
      <c r="R2417" s="2">
        <v>39.354391808999999</v>
      </c>
      <c r="S2417" s="2">
        <v>-100.43198935300001</v>
      </c>
      <c r="T2417" s="2">
        <v>622110</v>
      </c>
      <c r="U2417" s="2" t="s">
        <v>73</v>
      </c>
      <c r="V2417" s="2" t="s">
        <v>1913</v>
      </c>
      <c r="W2417" s="2" t="s">
        <v>1914</v>
      </c>
      <c r="X2417" s="2" t="s">
        <v>56</v>
      </c>
      <c r="Y2417" s="2" t="s">
        <v>75</v>
      </c>
      <c r="Z2417" s="2" t="s">
        <v>12166</v>
      </c>
      <c r="AA2417" s="2" t="s">
        <v>12167</v>
      </c>
      <c r="AB2417" s="2" t="s">
        <v>12162</v>
      </c>
      <c r="AC2417" s="2">
        <v>20</v>
      </c>
      <c r="AD2417" s="2" t="s">
        <v>244</v>
      </c>
      <c r="AE2417" s="2">
        <v>-999</v>
      </c>
      <c r="AF2417" s="2">
        <v>53</v>
      </c>
      <c r="AG2417" s="2" t="s">
        <v>38</v>
      </c>
      <c r="AH2417" s="2" t="s">
        <v>51</v>
      </c>
    </row>
    <row r="2418" spans="1:34" x14ac:dyDescent="0.2">
      <c r="A2418" s="2">
        <v>-95.716726455999904</v>
      </c>
      <c r="B2418" s="2">
        <v>37.224778634000003</v>
      </c>
      <c r="C2418" s="2">
        <v>2828</v>
      </c>
      <c r="D2418" s="2">
        <v>2967301</v>
      </c>
      <c r="E2418" s="2" t="s">
        <v>12168</v>
      </c>
      <c r="F2418" s="2" t="s">
        <v>12169</v>
      </c>
      <c r="G2418" s="2" t="s">
        <v>11198</v>
      </c>
      <c r="H2418" s="2" t="s">
        <v>1910</v>
      </c>
      <c r="I2418" s="2">
        <v>67301</v>
      </c>
      <c r="J2418" s="2" t="s">
        <v>38</v>
      </c>
      <c r="K2418" s="2" t="s">
        <v>12170</v>
      </c>
      <c r="L2418" s="2" t="s">
        <v>93</v>
      </c>
      <c r="M2418" s="2" t="s">
        <v>108</v>
      </c>
      <c r="N2418" s="2">
        <v>40</v>
      </c>
      <c r="O2418" s="2" t="s">
        <v>2582</v>
      </c>
      <c r="P2418" s="2">
        <v>20125</v>
      </c>
      <c r="Q2418" s="2" t="s">
        <v>43</v>
      </c>
      <c r="R2418" s="2">
        <v>37.224778634000103</v>
      </c>
      <c r="S2418" s="2">
        <v>-95.716726455999904</v>
      </c>
      <c r="T2418" s="2">
        <v>622110</v>
      </c>
      <c r="U2418" s="2" t="s">
        <v>73</v>
      </c>
      <c r="V2418" s="2" t="s">
        <v>1913</v>
      </c>
      <c r="W2418" s="2" t="s">
        <v>1923</v>
      </c>
      <c r="X2418" s="2" t="s">
        <v>56</v>
      </c>
      <c r="Y2418" s="2" t="s">
        <v>75</v>
      </c>
      <c r="Z2418" s="2" t="s">
        <v>12171</v>
      </c>
      <c r="AA2418" s="2" t="s">
        <v>12172</v>
      </c>
      <c r="AB2418" s="2" t="s">
        <v>12173</v>
      </c>
      <c r="AC2418" s="2">
        <v>20</v>
      </c>
      <c r="AD2418" s="2" t="s">
        <v>88</v>
      </c>
      <c r="AE2418" s="2">
        <v>-999</v>
      </c>
      <c r="AF2418" s="2">
        <v>40</v>
      </c>
      <c r="AG2418" s="2" t="s">
        <v>38</v>
      </c>
      <c r="AH2418" s="2" t="s">
        <v>1</v>
      </c>
    </row>
    <row r="2419" spans="1:34" x14ac:dyDescent="0.2">
      <c r="A2419" s="2">
        <v>-99.903364398999898</v>
      </c>
      <c r="B2419" s="2">
        <v>38.083252739000002</v>
      </c>
      <c r="C2419" s="2">
        <v>2829</v>
      </c>
      <c r="D2419" s="2">
        <v>6367854</v>
      </c>
      <c r="E2419" s="2" t="s">
        <v>12174</v>
      </c>
      <c r="F2419" s="2" t="s">
        <v>12175</v>
      </c>
      <c r="G2419" s="2" t="s">
        <v>12176</v>
      </c>
      <c r="H2419" s="2" t="s">
        <v>1910</v>
      </c>
      <c r="I2419" s="2">
        <v>67854</v>
      </c>
      <c r="J2419" s="2" t="s">
        <v>38</v>
      </c>
      <c r="K2419" s="2" t="s">
        <v>12177</v>
      </c>
      <c r="L2419" s="2" t="s">
        <v>72</v>
      </c>
      <c r="M2419" s="2" t="s">
        <v>41</v>
      </c>
      <c r="N2419" s="2">
        <v>38</v>
      </c>
      <c r="O2419" s="2" t="s">
        <v>12178</v>
      </c>
      <c r="P2419" s="2">
        <v>20083</v>
      </c>
      <c r="Q2419" s="2" t="s">
        <v>43</v>
      </c>
      <c r="R2419" s="2">
        <v>38.083252739000002</v>
      </c>
      <c r="S2419" s="2">
        <v>-99.903364398999898</v>
      </c>
      <c r="T2419" s="2">
        <v>622110</v>
      </c>
      <c r="U2419" s="2" t="s">
        <v>73</v>
      </c>
      <c r="V2419" s="2" t="s">
        <v>1913</v>
      </c>
      <c r="W2419" s="2" t="s">
        <v>1914</v>
      </c>
      <c r="X2419" s="2" t="s">
        <v>56</v>
      </c>
      <c r="Y2419" s="2" t="s">
        <v>75</v>
      </c>
      <c r="Z2419" s="2" t="s">
        <v>12179</v>
      </c>
      <c r="AA2419" s="2" t="s">
        <v>12180</v>
      </c>
      <c r="AB2419" s="2" t="s">
        <v>12174</v>
      </c>
      <c r="AC2419" s="2">
        <v>20</v>
      </c>
      <c r="AD2419" s="2" t="s">
        <v>244</v>
      </c>
      <c r="AE2419" s="2">
        <v>-999</v>
      </c>
      <c r="AF2419" s="2">
        <v>38</v>
      </c>
      <c r="AG2419" s="2" t="s">
        <v>38</v>
      </c>
      <c r="AH2419" s="2" t="s">
        <v>51</v>
      </c>
    </row>
    <row r="2420" spans="1:34" x14ac:dyDescent="0.2">
      <c r="A2420" s="2">
        <v>-95.248685339999895</v>
      </c>
      <c r="B2420" s="2">
        <v>38.978874589999997</v>
      </c>
      <c r="C2420" s="2">
        <v>2830</v>
      </c>
      <c r="D2420" s="2">
        <v>5866044</v>
      </c>
      <c r="E2420" s="2" t="s">
        <v>12181</v>
      </c>
      <c r="F2420" s="2" t="s">
        <v>12182</v>
      </c>
      <c r="G2420" s="2" t="s">
        <v>1492</v>
      </c>
      <c r="H2420" s="2" t="s">
        <v>1910</v>
      </c>
      <c r="I2420" s="2">
        <v>66044</v>
      </c>
      <c r="J2420" s="2" t="s">
        <v>38</v>
      </c>
      <c r="K2420" s="2" t="s">
        <v>12183</v>
      </c>
      <c r="L2420" s="2" t="s">
        <v>93</v>
      </c>
      <c r="M2420" s="2" t="s">
        <v>41</v>
      </c>
      <c r="N2420" s="2">
        <v>152</v>
      </c>
      <c r="O2420" s="2" t="s">
        <v>3055</v>
      </c>
      <c r="P2420" s="2">
        <v>20045</v>
      </c>
      <c r="Q2420" s="2" t="s">
        <v>43</v>
      </c>
      <c r="R2420" s="2">
        <v>38.978874589999997</v>
      </c>
      <c r="S2420" s="2">
        <v>-95.248685339999994</v>
      </c>
      <c r="T2420" s="2">
        <v>622110</v>
      </c>
      <c r="U2420" s="2" t="s">
        <v>73</v>
      </c>
      <c r="V2420" s="2" t="s">
        <v>1913</v>
      </c>
      <c r="W2420" s="2" t="s">
        <v>1914</v>
      </c>
      <c r="X2420" s="2" t="s">
        <v>56</v>
      </c>
      <c r="Y2420" s="2" t="s">
        <v>65</v>
      </c>
      <c r="Z2420" s="2" t="s">
        <v>12184</v>
      </c>
      <c r="AA2420" s="2" t="s">
        <v>12185</v>
      </c>
      <c r="AB2420" s="2" t="s">
        <v>12186</v>
      </c>
      <c r="AC2420" s="2">
        <v>20</v>
      </c>
      <c r="AD2420" s="2" t="s">
        <v>244</v>
      </c>
      <c r="AE2420" s="2">
        <v>-999</v>
      </c>
      <c r="AF2420" s="2">
        <v>152</v>
      </c>
      <c r="AG2420" s="2" t="s">
        <v>38</v>
      </c>
      <c r="AH2420" s="2" t="s">
        <v>1</v>
      </c>
    </row>
    <row r="2421" spans="1:34" x14ac:dyDescent="0.2">
      <c r="A2421" s="2">
        <v>-96.635439235999897</v>
      </c>
      <c r="B2421" s="2">
        <v>39.848700131000001</v>
      </c>
      <c r="C2421" s="2">
        <v>2831</v>
      </c>
      <c r="D2421" s="2">
        <v>9066508</v>
      </c>
      <c r="E2421" s="2" t="s">
        <v>12187</v>
      </c>
      <c r="F2421" s="2" t="s">
        <v>12188</v>
      </c>
      <c r="G2421" s="2" t="s">
        <v>12189</v>
      </c>
      <c r="H2421" s="2" t="s">
        <v>1910</v>
      </c>
      <c r="I2421" s="2">
        <v>66508</v>
      </c>
      <c r="J2421" s="2" t="s">
        <v>38</v>
      </c>
      <c r="K2421" s="2" t="s">
        <v>12190</v>
      </c>
      <c r="L2421" s="2" t="s">
        <v>72</v>
      </c>
      <c r="M2421" s="2" t="s">
        <v>41</v>
      </c>
      <c r="N2421" s="2">
        <v>25</v>
      </c>
      <c r="O2421" s="2" t="s">
        <v>710</v>
      </c>
      <c r="P2421" s="2">
        <v>20117</v>
      </c>
      <c r="Q2421" s="2" t="s">
        <v>43</v>
      </c>
      <c r="R2421" s="2">
        <v>39.848700131000001</v>
      </c>
      <c r="S2421" s="2">
        <v>-96.635439235999996</v>
      </c>
      <c r="T2421" s="2">
        <v>622110</v>
      </c>
      <c r="U2421" s="2" t="s">
        <v>73</v>
      </c>
      <c r="V2421" s="2" t="s">
        <v>1913</v>
      </c>
      <c r="W2421" s="2" t="s">
        <v>1914</v>
      </c>
      <c r="X2421" s="2" t="s">
        <v>56</v>
      </c>
      <c r="Y2421" s="2" t="s">
        <v>75</v>
      </c>
      <c r="Z2421" s="2" t="s">
        <v>12191</v>
      </c>
      <c r="AA2421" s="2" t="s">
        <v>12192</v>
      </c>
      <c r="AB2421" s="2" t="s">
        <v>12193</v>
      </c>
      <c r="AC2421" s="2">
        <v>20</v>
      </c>
      <c r="AD2421" s="2" t="s">
        <v>88</v>
      </c>
      <c r="AE2421" s="2">
        <v>-999</v>
      </c>
      <c r="AF2421" s="2">
        <v>25</v>
      </c>
      <c r="AG2421" s="2" t="s">
        <v>79</v>
      </c>
      <c r="AH2421" s="2" t="s">
        <v>51</v>
      </c>
    </row>
    <row r="2422" spans="1:34" x14ac:dyDescent="0.2">
      <c r="A2422" s="2">
        <v>-100.334089919999</v>
      </c>
      <c r="B2422" s="2">
        <v>37.286599617</v>
      </c>
      <c r="C2422" s="2">
        <v>2832</v>
      </c>
      <c r="D2422" s="2">
        <v>7667864</v>
      </c>
      <c r="E2422" s="2" t="s">
        <v>12194</v>
      </c>
      <c r="F2422" s="2" t="s">
        <v>12195</v>
      </c>
      <c r="G2422" s="2" t="s">
        <v>1499</v>
      </c>
      <c r="H2422" s="2" t="s">
        <v>1910</v>
      </c>
      <c r="I2422" s="2">
        <v>67864</v>
      </c>
      <c r="J2422" s="2" t="s">
        <v>38</v>
      </c>
      <c r="K2422" s="2" t="s">
        <v>12196</v>
      </c>
      <c r="L2422" s="2" t="s">
        <v>72</v>
      </c>
      <c r="M2422" s="2" t="s">
        <v>41</v>
      </c>
      <c r="N2422" s="2">
        <v>20</v>
      </c>
      <c r="O2422" s="2" t="s">
        <v>1499</v>
      </c>
      <c r="P2422" s="2">
        <v>20119</v>
      </c>
      <c r="Q2422" s="2" t="s">
        <v>43</v>
      </c>
      <c r="R2422" s="2">
        <v>37.286599617</v>
      </c>
      <c r="S2422" s="2">
        <v>-100.33408992</v>
      </c>
      <c r="T2422" s="2">
        <v>622110</v>
      </c>
      <c r="U2422" s="2" t="s">
        <v>73</v>
      </c>
      <c r="V2422" s="2" t="s">
        <v>1913</v>
      </c>
      <c r="W2422" s="2" t="s">
        <v>1914</v>
      </c>
      <c r="X2422" s="2" t="s">
        <v>56</v>
      </c>
      <c r="Y2422" s="2" t="s">
        <v>1924</v>
      </c>
      <c r="Z2422" s="2" t="s">
        <v>12197</v>
      </c>
      <c r="AA2422" s="2" t="s">
        <v>12198</v>
      </c>
      <c r="AB2422" s="2" t="s">
        <v>12194</v>
      </c>
      <c r="AC2422" s="2">
        <v>20</v>
      </c>
      <c r="AD2422" s="2" t="s">
        <v>78</v>
      </c>
      <c r="AE2422" s="2">
        <v>-999</v>
      </c>
      <c r="AF2422" s="2">
        <v>20</v>
      </c>
      <c r="AG2422" s="2" t="s">
        <v>38</v>
      </c>
      <c r="AH2422" s="2" t="s">
        <v>51</v>
      </c>
    </row>
    <row r="2423" spans="1:34" x14ac:dyDescent="0.2">
      <c r="A2423" s="2">
        <v>-71.168300000000002</v>
      </c>
      <c r="B2423" s="2">
        <v>42.727699999999999</v>
      </c>
      <c r="C2423" s="2">
        <v>2833</v>
      </c>
      <c r="D2423" s="2">
        <v>3401844</v>
      </c>
      <c r="E2423" s="2" t="s">
        <v>12199</v>
      </c>
      <c r="F2423" s="2" t="s">
        <v>12200</v>
      </c>
      <c r="G2423" s="2" t="s">
        <v>12201</v>
      </c>
      <c r="H2423" s="2" t="s">
        <v>4067</v>
      </c>
      <c r="I2423" s="2">
        <v>1844</v>
      </c>
      <c r="J2423" s="2" t="s">
        <v>38</v>
      </c>
      <c r="K2423" s="2" t="s">
        <v>12202</v>
      </c>
      <c r="L2423" s="2" t="s">
        <v>93</v>
      </c>
      <c r="M2423" s="2" t="s">
        <v>41</v>
      </c>
      <c r="N2423" s="2">
        <v>223</v>
      </c>
      <c r="O2423" s="2" t="s">
        <v>551</v>
      </c>
      <c r="P2423" s="2">
        <v>25009</v>
      </c>
      <c r="Q2423" s="2" t="s">
        <v>43</v>
      </c>
      <c r="R2423" s="2">
        <v>42.727699999999999</v>
      </c>
      <c r="S2423" s="2">
        <v>-71.168300000000002</v>
      </c>
      <c r="T2423" s="2">
        <v>622110</v>
      </c>
      <c r="U2423" s="2" t="s">
        <v>73</v>
      </c>
      <c r="V2423" s="2" t="s">
        <v>4069</v>
      </c>
      <c r="W2423" s="2" t="s">
        <v>1914</v>
      </c>
      <c r="X2423" s="2" t="s">
        <v>47</v>
      </c>
      <c r="Y2423" s="2" t="s">
        <v>75</v>
      </c>
      <c r="Z2423" s="2" t="s">
        <v>12203</v>
      </c>
      <c r="AA2423" s="2">
        <v>2225</v>
      </c>
      <c r="AB2423" s="2" t="s">
        <v>12204</v>
      </c>
      <c r="AC2423" s="2">
        <v>25</v>
      </c>
      <c r="AD2423" s="2" t="s">
        <v>50</v>
      </c>
      <c r="AE2423" s="2">
        <v>-999</v>
      </c>
      <c r="AF2423" s="2">
        <v>223</v>
      </c>
      <c r="AG2423" s="2" t="s">
        <v>38</v>
      </c>
      <c r="AH2423" s="2" t="s">
        <v>1</v>
      </c>
    </row>
    <row r="2424" spans="1:34" x14ac:dyDescent="0.2">
      <c r="A2424" s="2">
        <v>-70.9160335239999</v>
      </c>
      <c r="B2424" s="2">
        <v>41.901679737999999</v>
      </c>
      <c r="C2424" s="2">
        <v>2834</v>
      </c>
      <c r="D2424" s="2">
        <v>12302346</v>
      </c>
      <c r="E2424" s="2" t="s">
        <v>12205</v>
      </c>
      <c r="F2424" s="2" t="s">
        <v>12206</v>
      </c>
      <c r="G2424" s="2" t="s">
        <v>12207</v>
      </c>
      <c r="H2424" s="2" t="s">
        <v>4067</v>
      </c>
      <c r="I2424" s="2">
        <v>2346</v>
      </c>
      <c r="J2424" s="2" t="s">
        <v>38</v>
      </c>
      <c r="K2424" s="2" t="s">
        <v>12208</v>
      </c>
      <c r="L2424" s="2" t="s">
        <v>156</v>
      </c>
      <c r="M2424" s="2" t="s">
        <v>41</v>
      </c>
      <c r="N2424" s="2">
        <v>30</v>
      </c>
      <c r="O2424" s="2" t="s">
        <v>12209</v>
      </c>
      <c r="P2424" s="2">
        <v>25023</v>
      </c>
      <c r="Q2424" s="2" t="s">
        <v>43</v>
      </c>
      <c r="R2424" s="2">
        <v>41.901679737999999</v>
      </c>
      <c r="S2424" s="2">
        <v>-70.9160335239999</v>
      </c>
      <c r="T2424" s="2">
        <v>622210</v>
      </c>
      <c r="U2424" s="2" t="s">
        <v>163</v>
      </c>
      <c r="V2424" s="2" t="s">
        <v>4069</v>
      </c>
      <c r="W2424" s="2" t="s">
        <v>1914</v>
      </c>
      <c r="X2424" s="2" t="s">
        <v>47</v>
      </c>
      <c r="Y2424" s="2" t="s">
        <v>4070</v>
      </c>
      <c r="Z2424" s="2" t="s">
        <v>12210</v>
      </c>
      <c r="AA2424" s="2" t="s">
        <v>12211</v>
      </c>
      <c r="AB2424" s="2" t="s">
        <v>38</v>
      </c>
      <c r="AC2424" s="2">
        <v>25</v>
      </c>
      <c r="AD2424" s="2" t="s">
        <v>50</v>
      </c>
      <c r="AE2424" s="2">
        <v>-999</v>
      </c>
      <c r="AF2424" s="2">
        <v>30</v>
      </c>
      <c r="AG2424" s="2" t="s">
        <v>38</v>
      </c>
      <c r="AH2424" s="2" t="s">
        <v>51</v>
      </c>
    </row>
    <row r="2425" spans="1:34" x14ac:dyDescent="0.2">
      <c r="A2425" s="2">
        <v>-94.419457298999902</v>
      </c>
      <c r="B2425" s="2">
        <v>35.374947808999998</v>
      </c>
      <c r="C2425" s="2">
        <v>2835</v>
      </c>
      <c r="D2425" s="2">
        <v>9172901</v>
      </c>
      <c r="E2425" s="2" t="s">
        <v>12212</v>
      </c>
      <c r="F2425" s="2" t="s">
        <v>12213</v>
      </c>
      <c r="G2425" s="2" t="s">
        <v>4213</v>
      </c>
      <c r="H2425" s="2" t="s">
        <v>2771</v>
      </c>
      <c r="I2425" s="2">
        <v>72901</v>
      </c>
      <c r="J2425" s="2" t="s">
        <v>38</v>
      </c>
      <c r="K2425" s="2" t="s">
        <v>12214</v>
      </c>
      <c r="L2425" s="2" t="s">
        <v>93</v>
      </c>
      <c r="M2425" s="2" t="s">
        <v>41</v>
      </c>
      <c r="N2425" s="2">
        <v>476</v>
      </c>
      <c r="O2425" s="2" t="s">
        <v>4215</v>
      </c>
      <c r="P2425" s="2">
        <v>5131</v>
      </c>
      <c r="Q2425" s="2" t="s">
        <v>43</v>
      </c>
      <c r="R2425" s="2">
        <v>35.374947808999998</v>
      </c>
      <c r="S2425" s="2">
        <v>-94.419457299000001</v>
      </c>
      <c r="T2425" s="2">
        <v>622110</v>
      </c>
      <c r="U2425" s="2" t="s">
        <v>73</v>
      </c>
      <c r="V2425" s="2" t="s">
        <v>2774</v>
      </c>
      <c r="W2425" s="2" t="s">
        <v>2775</v>
      </c>
      <c r="X2425" s="2" t="s">
        <v>47</v>
      </c>
      <c r="Y2425" s="2" t="s">
        <v>65</v>
      </c>
      <c r="Z2425" s="2" t="s">
        <v>12215</v>
      </c>
      <c r="AA2425" s="2">
        <v>40055</v>
      </c>
      <c r="AB2425" s="2" t="s">
        <v>38</v>
      </c>
      <c r="AC2425" s="2">
        <v>5</v>
      </c>
      <c r="AD2425" s="2" t="s">
        <v>50</v>
      </c>
      <c r="AE2425" s="2">
        <v>-999</v>
      </c>
      <c r="AF2425" s="2">
        <v>476</v>
      </c>
      <c r="AG2425" s="2" t="s">
        <v>38</v>
      </c>
      <c r="AH2425" s="2" t="s">
        <v>1</v>
      </c>
    </row>
    <row r="2426" spans="1:34" x14ac:dyDescent="0.2">
      <c r="A2426" s="2">
        <v>-93.3880591409999</v>
      </c>
      <c r="B2426" s="2">
        <v>35.054429783000003</v>
      </c>
      <c r="C2426" s="2">
        <v>2836</v>
      </c>
      <c r="D2426" s="2">
        <v>7672833</v>
      </c>
      <c r="E2426" s="2" t="s">
        <v>12216</v>
      </c>
      <c r="F2426" s="2" t="s">
        <v>12217</v>
      </c>
      <c r="G2426" s="2" t="s">
        <v>982</v>
      </c>
      <c r="H2426" s="2" t="s">
        <v>2771</v>
      </c>
      <c r="I2426" s="2">
        <v>72833</v>
      </c>
      <c r="J2426" s="2" t="s">
        <v>38</v>
      </c>
      <c r="K2426" s="2" t="s">
        <v>12218</v>
      </c>
      <c r="L2426" s="2" t="s">
        <v>93</v>
      </c>
      <c r="M2426" s="2" t="s">
        <v>41</v>
      </c>
      <c r="N2426" s="2">
        <v>41</v>
      </c>
      <c r="O2426" s="2" t="s">
        <v>4235</v>
      </c>
      <c r="P2426" s="2">
        <v>5149</v>
      </c>
      <c r="Q2426" s="2" t="s">
        <v>43</v>
      </c>
      <c r="R2426" s="2">
        <v>35.054429783000003</v>
      </c>
      <c r="S2426" s="2">
        <v>-93.388059140999999</v>
      </c>
      <c r="T2426" s="2">
        <v>622110</v>
      </c>
      <c r="U2426" s="2" t="s">
        <v>73</v>
      </c>
      <c r="V2426" s="2" t="s">
        <v>2774</v>
      </c>
      <c r="W2426" s="2" t="s">
        <v>2775</v>
      </c>
      <c r="X2426" s="2" t="s">
        <v>47</v>
      </c>
      <c r="Y2426" s="2" t="s">
        <v>65</v>
      </c>
      <c r="Z2426" s="2" t="s">
        <v>12219</v>
      </c>
      <c r="AA2426" s="2">
        <v>40011</v>
      </c>
      <c r="AB2426" s="2" t="s">
        <v>38</v>
      </c>
      <c r="AC2426" s="2">
        <v>5</v>
      </c>
      <c r="AD2426" s="2" t="s">
        <v>88</v>
      </c>
      <c r="AE2426" s="2">
        <v>-999</v>
      </c>
      <c r="AF2426" s="2">
        <v>41</v>
      </c>
      <c r="AG2426" s="2" t="s">
        <v>79</v>
      </c>
      <c r="AH2426" s="2" t="s">
        <v>1</v>
      </c>
    </row>
    <row r="2427" spans="1:34" x14ac:dyDescent="0.2">
      <c r="A2427" s="2">
        <v>-91.290389038999905</v>
      </c>
      <c r="B2427" s="2">
        <v>33.306598766</v>
      </c>
      <c r="C2427" s="2">
        <v>2837</v>
      </c>
      <c r="D2427" s="2">
        <v>2171653</v>
      </c>
      <c r="E2427" s="2" t="s">
        <v>12220</v>
      </c>
      <c r="F2427" s="2" t="s">
        <v>12221</v>
      </c>
      <c r="G2427" s="2" t="s">
        <v>4254</v>
      </c>
      <c r="H2427" s="2" t="s">
        <v>2771</v>
      </c>
      <c r="I2427" s="2">
        <v>71653</v>
      </c>
      <c r="J2427" s="2" t="s">
        <v>38</v>
      </c>
      <c r="K2427" s="2" t="s">
        <v>12222</v>
      </c>
      <c r="L2427" s="2" t="s">
        <v>72</v>
      </c>
      <c r="M2427" s="2" t="s">
        <v>41</v>
      </c>
      <c r="N2427" s="2">
        <v>25</v>
      </c>
      <c r="O2427" s="2" t="s">
        <v>4256</v>
      </c>
      <c r="P2427" s="2">
        <v>5017</v>
      </c>
      <c r="Q2427" s="2" t="s">
        <v>43</v>
      </c>
      <c r="R2427" s="2">
        <v>33.306598766</v>
      </c>
      <c r="S2427" s="2">
        <v>-91.290389039000004</v>
      </c>
      <c r="T2427" s="2">
        <v>622110</v>
      </c>
      <c r="U2427" s="2" t="s">
        <v>73</v>
      </c>
      <c r="V2427" s="2" t="s">
        <v>2774</v>
      </c>
      <c r="W2427" s="2" t="s">
        <v>2775</v>
      </c>
      <c r="X2427" s="2" t="s">
        <v>47</v>
      </c>
      <c r="Y2427" s="2" t="s">
        <v>65</v>
      </c>
      <c r="Z2427" s="2" t="s">
        <v>12223</v>
      </c>
      <c r="AA2427" s="2">
        <v>41328</v>
      </c>
      <c r="AB2427" s="2" t="s">
        <v>38</v>
      </c>
      <c r="AC2427" s="2">
        <v>5</v>
      </c>
      <c r="AD2427" s="2" t="s">
        <v>88</v>
      </c>
      <c r="AE2427" s="2">
        <v>-999</v>
      </c>
      <c r="AF2427" s="2">
        <v>25</v>
      </c>
      <c r="AG2427" s="2" t="s">
        <v>79</v>
      </c>
      <c r="AH2427" s="2" t="s">
        <v>1</v>
      </c>
    </row>
    <row r="2428" spans="1:34" x14ac:dyDescent="0.2">
      <c r="A2428" s="2">
        <v>-90.775883920999902</v>
      </c>
      <c r="B2428" s="2">
        <v>35.040019252999997</v>
      </c>
      <c r="C2428" s="2">
        <v>2838</v>
      </c>
      <c r="D2428" s="2">
        <v>1200000</v>
      </c>
      <c r="E2428" s="2" t="s">
        <v>12224</v>
      </c>
      <c r="F2428" s="2" t="s">
        <v>12225</v>
      </c>
      <c r="G2428" s="2" t="s">
        <v>12226</v>
      </c>
      <c r="H2428" s="2" t="s">
        <v>2771</v>
      </c>
      <c r="I2428" s="2">
        <v>72335</v>
      </c>
      <c r="J2428" s="2" t="s">
        <v>38</v>
      </c>
      <c r="K2428" s="2" t="s">
        <v>12227</v>
      </c>
      <c r="L2428" s="2" t="s">
        <v>93</v>
      </c>
      <c r="M2428" s="2" t="s">
        <v>41</v>
      </c>
      <c r="N2428" s="2">
        <v>118</v>
      </c>
      <c r="O2428" s="2" t="s">
        <v>12228</v>
      </c>
      <c r="P2428" s="2">
        <v>5123</v>
      </c>
      <c r="Q2428" s="2" t="s">
        <v>43</v>
      </c>
      <c r="R2428" s="2">
        <v>35.040019252999997</v>
      </c>
      <c r="S2428" s="2">
        <v>-90.775883920999902</v>
      </c>
      <c r="T2428" s="2">
        <v>622110</v>
      </c>
      <c r="U2428" s="2" t="s">
        <v>73</v>
      </c>
      <c r="V2428" s="2" t="s">
        <v>2774</v>
      </c>
      <c r="W2428" s="2" t="s">
        <v>2775</v>
      </c>
      <c r="X2428" s="2" t="s">
        <v>56</v>
      </c>
      <c r="Y2428" s="2" t="s">
        <v>65</v>
      </c>
      <c r="Z2428" s="2" t="s">
        <v>12229</v>
      </c>
      <c r="AA2428" s="2">
        <v>40019</v>
      </c>
      <c r="AB2428" s="2" t="s">
        <v>38</v>
      </c>
      <c r="AC2428" s="2">
        <v>5</v>
      </c>
      <c r="AD2428" s="2" t="s">
        <v>50</v>
      </c>
      <c r="AE2428" s="2">
        <v>-999</v>
      </c>
      <c r="AF2428" s="2">
        <v>118</v>
      </c>
      <c r="AG2428" s="2" t="s">
        <v>79</v>
      </c>
      <c r="AH2428" s="2" t="s">
        <v>1</v>
      </c>
    </row>
    <row r="2429" spans="1:34" x14ac:dyDescent="0.2">
      <c r="A2429" s="2">
        <v>-91.8167940659999</v>
      </c>
      <c r="B2429" s="2">
        <v>33.610884587000001</v>
      </c>
      <c r="C2429" s="2">
        <v>2839</v>
      </c>
      <c r="D2429" s="2">
        <v>10071655</v>
      </c>
      <c r="E2429" s="2" t="s">
        <v>12230</v>
      </c>
      <c r="F2429" s="2" t="s">
        <v>12231</v>
      </c>
      <c r="G2429" s="2" t="s">
        <v>5756</v>
      </c>
      <c r="H2429" s="2" t="s">
        <v>2771</v>
      </c>
      <c r="I2429" s="2">
        <v>71655</v>
      </c>
      <c r="J2429" s="2" t="s">
        <v>38</v>
      </c>
      <c r="K2429" s="2" t="s">
        <v>12232</v>
      </c>
      <c r="L2429" s="2" t="s">
        <v>93</v>
      </c>
      <c r="M2429" s="2" t="s">
        <v>41</v>
      </c>
      <c r="N2429" s="2">
        <v>49</v>
      </c>
      <c r="O2429" s="2" t="s">
        <v>12233</v>
      </c>
      <c r="P2429" s="2">
        <v>5043</v>
      </c>
      <c r="Q2429" s="2" t="s">
        <v>43</v>
      </c>
      <c r="R2429" s="2">
        <v>33.610884587000001</v>
      </c>
      <c r="S2429" s="2">
        <v>-91.8167940659999</v>
      </c>
      <c r="T2429" s="2">
        <v>622110</v>
      </c>
      <c r="U2429" s="2" t="s">
        <v>73</v>
      </c>
      <c r="V2429" s="2" t="s">
        <v>2774</v>
      </c>
      <c r="W2429" s="2" t="s">
        <v>2775</v>
      </c>
      <c r="X2429" s="2" t="s">
        <v>47</v>
      </c>
      <c r="Y2429" s="2" t="s">
        <v>75</v>
      </c>
      <c r="Z2429" s="2" t="s">
        <v>12234</v>
      </c>
      <c r="AA2429" s="2">
        <v>40051</v>
      </c>
      <c r="AB2429" s="2" t="s">
        <v>38</v>
      </c>
      <c r="AC2429" s="2">
        <v>5</v>
      </c>
      <c r="AD2429" s="2" t="s">
        <v>244</v>
      </c>
      <c r="AE2429" s="2">
        <v>-999</v>
      </c>
      <c r="AF2429" s="2">
        <v>49</v>
      </c>
      <c r="AG2429" s="2" t="s">
        <v>38</v>
      </c>
      <c r="AH2429" s="2" t="s">
        <v>1</v>
      </c>
    </row>
    <row r="2430" spans="1:34" x14ac:dyDescent="0.2">
      <c r="A2430" s="2">
        <v>-90.691542027999901</v>
      </c>
      <c r="B2430" s="2">
        <v>35.810069863999999</v>
      </c>
      <c r="C2430" s="2">
        <v>2840</v>
      </c>
      <c r="D2430" s="2">
        <v>6572401</v>
      </c>
      <c r="E2430" s="2" t="s">
        <v>12235</v>
      </c>
      <c r="F2430" s="2" t="s">
        <v>12236</v>
      </c>
      <c r="G2430" s="2" t="s">
        <v>8580</v>
      </c>
      <c r="H2430" s="2" t="s">
        <v>2771</v>
      </c>
      <c r="I2430" s="2">
        <v>72401</v>
      </c>
      <c r="J2430" s="2" t="s">
        <v>38</v>
      </c>
      <c r="K2430" s="2" t="s">
        <v>12237</v>
      </c>
      <c r="L2430" s="2" t="s">
        <v>93</v>
      </c>
      <c r="M2430" s="2" t="s">
        <v>108</v>
      </c>
      <c r="N2430" s="2">
        <v>12</v>
      </c>
      <c r="O2430" s="2" t="s">
        <v>8582</v>
      </c>
      <c r="P2430" s="2">
        <v>5031</v>
      </c>
      <c r="Q2430" s="2" t="s">
        <v>43</v>
      </c>
      <c r="R2430" s="2">
        <v>35.810069864000099</v>
      </c>
      <c r="S2430" s="2">
        <v>-90.691542028000001</v>
      </c>
      <c r="T2430" s="2">
        <v>622110</v>
      </c>
      <c r="U2430" s="2" t="s">
        <v>73</v>
      </c>
      <c r="V2430" s="2" t="s">
        <v>4277</v>
      </c>
      <c r="W2430" s="2" t="s">
        <v>4278</v>
      </c>
      <c r="X2430" s="2" t="s">
        <v>47</v>
      </c>
      <c r="Y2430" s="2" t="s">
        <v>75</v>
      </c>
      <c r="Z2430" s="2" t="s">
        <v>12238</v>
      </c>
      <c r="AA2430" s="2">
        <v>40145</v>
      </c>
      <c r="AB2430" s="2" t="s">
        <v>38</v>
      </c>
      <c r="AC2430" s="2">
        <v>5</v>
      </c>
      <c r="AD2430" s="2" t="s">
        <v>50</v>
      </c>
      <c r="AE2430" s="2">
        <v>-999</v>
      </c>
      <c r="AF2430" s="2">
        <v>12</v>
      </c>
      <c r="AG2430" s="2" t="s">
        <v>38</v>
      </c>
      <c r="AH2430" s="2" t="s">
        <v>51</v>
      </c>
    </row>
    <row r="2431" spans="1:34" x14ac:dyDescent="0.2">
      <c r="A2431" s="2">
        <v>-91.338231192999899</v>
      </c>
      <c r="B2431" s="2">
        <v>34.279794873999997</v>
      </c>
      <c r="C2431" s="2">
        <v>2841</v>
      </c>
      <c r="D2431" s="2">
        <v>1572042</v>
      </c>
      <c r="E2431" s="2" t="s">
        <v>12239</v>
      </c>
      <c r="F2431" s="2" t="s">
        <v>12240</v>
      </c>
      <c r="G2431" s="2" t="s">
        <v>12241</v>
      </c>
      <c r="H2431" s="2" t="s">
        <v>2771</v>
      </c>
      <c r="I2431" s="2">
        <v>72042</v>
      </c>
      <c r="J2431" s="2" t="s">
        <v>38</v>
      </c>
      <c r="K2431" s="2" t="s">
        <v>12242</v>
      </c>
      <c r="L2431" s="2" t="s">
        <v>72</v>
      </c>
      <c r="M2431" s="2" t="s">
        <v>41</v>
      </c>
      <c r="N2431" s="2">
        <v>25</v>
      </c>
      <c r="O2431" s="2" t="s">
        <v>4401</v>
      </c>
      <c r="P2431" s="2">
        <v>5001</v>
      </c>
      <c r="Q2431" s="2" t="s">
        <v>43</v>
      </c>
      <c r="R2431" s="2">
        <v>34.279794874000103</v>
      </c>
      <c r="S2431" s="2">
        <v>-91.338231192999999</v>
      </c>
      <c r="T2431" s="2">
        <v>622110</v>
      </c>
      <c r="U2431" s="2" t="s">
        <v>73</v>
      </c>
      <c r="V2431" s="2" t="s">
        <v>2774</v>
      </c>
      <c r="W2431" s="2" t="s">
        <v>2775</v>
      </c>
      <c r="X2431" s="2" t="s">
        <v>47</v>
      </c>
      <c r="Y2431" s="2" t="s">
        <v>65</v>
      </c>
      <c r="Z2431" s="2" t="s">
        <v>12243</v>
      </c>
      <c r="AA2431" s="2">
        <v>41314</v>
      </c>
      <c r="AB2431" s="2" t="s">
        <v>38</v>
      </c>
      <c r="AC2431" s="2">
        <v>5</v>
      </c>
      <c r="AD2431" s="2" t="s">
        <v>88</v>
      </c>
      <c r="AE2431" s="2">
        <v>-999</v>
      </c>
      <c r="AF2431" s="2">
        <v>25</v>
      </c>
      <c r="AG2431" s="2" t="s">
        <v>38</v>
      </c>
      <c r="AH2431" s="2" t="s">
        <v>1</v>
      </c>
    </row>
    <row r="2432" spans="1:34" x14ac:dyDescent="0.2">
      <c r="A2432" s="2">
        <v>-92.671093747999905</v>
      </c>
      <c r="B2432" s="2">
        <v>33.220726896000002</v>
      </c>
      <c r="C2432" s="2">
        <v>2842</v>
      </c>
      <c r="D2432" s="2">
        <v>1771730</v>
      </c>
      <c r="E2432" s="2" t="s">
        <v>12244</v>
      </c>
      <c r="F2432" s="2" t="s">
        <v>12245</v>
      </c>
      <c r="G2432" s="2" t="s">
        <v>8499</v>
      </c>
      <c r="H2432" s="2" t="s">
        <v>2771</v>
      </c>
      <c r="I2432" s="2">
        <v>71730</v>
      </c>
      <c r="J2432" s="2" t="s">
        <v>38</v>
      </c>
      <c r="K2432" s="2" t="s">
        <v>12246</v>
      </c>
      <c r="L2432" s="2" t="s">
        <v>93</v>
      </c>
      <c r="M2432" s="2" t="s">
        <v>41</v>
      </c>
      <c r="N2432" s="2">
        <v>166</v>
      </c>
      <c r="O2432" s="2" t="s">
        <v>3498</v>
      </c>
      <c r="P2432" s="2">
        <v>5139</v>
      </c>
      <c r="Q2432" s="2" t="s">
        <v>43</v>
      </c>
      <c r="R2432" s="2">
        <v>33.220726896000002</v>
      </c>
      <c r="S2432" s="2">
        <v>-92.671093748000004</v>
      </c>
      <c r="T2432" s="2">
        <v>622110</v>
      </c>
      <c r="U2432" s="2" t="s">
        <v>73</v>
      </c>
      <c r="V2432" s="2" t="s">
        <v>2774</v>
      </c>
      <c r="W2432" s="2" t="s">
        <v>2775</v>
      </c>
      <c r="X2432" s="2" t="s">
        <v>47</v>
      </c>
      <c r="Y2432" s="2" t="s">
        <v>75</v>
      </c>
      <c r="Z2432" s="2" t="s">
        <v>12247</v>
      </c>
      <c r="AA2432" s="2">
        <v>40088</v>
      </c>
      <c r="AB2432" s="2" t="s">
        <v>38</v>
      </c>
      <c r="AC2432" s="2">
        <v>5</v>
      </c>
      <c r="AD2432" s="2" t="s">
        <v>50</v>
      </c>
      <c r="AE2432" s="2">
        <v>-999</v>
      </c>
      <c r="AF2432" s="2">
        <v>166</v>
      </c>
      <c r="AG2432" s="2" t="s">
        <v>200</v>
      </c>
      <c r="AH2432" s="2" t="s">
        <v>1</v>
      </c>
    </row>
    <row r="2433" spans="1:34" x14ac:dyDescent="0.2">
      <c r="A2433" s="2">
        <v>-91.392276338999906</v>
      </c>
      <c r="B2433" s="2">
        <v>33.618455316000002</v>
      </c>
      <c r="C2433" s="2">
        <v>2843</v>
      </c>
      <c r="D2433" s="2">
        <v>8971654</v>
      </c>
      <c r="E2433" s="2" t="s">
        <v>12248</v>
      </c>
      <c r="F2433" s="2" t="s">
        <v>12249</v>
      </c>
      <c r="G2433" s="2" t="s">
        <v>12250</v>
      </c>
      <c r="H2433" s="2" t="s">
        <v>2771</v>
      </c>
      <c r="I2433" s="2">
        <v>71654</v>
      </c>
      <c r="J2433" s="2" t="s">
        <v>38</v>
      </c>
      <c r="K2433" s="2" t="s">
        <v>12251</v>
      </c>
      <c r="L2433" s="2" t="s">
        <v>72</v>
      </c>
      <c r="M2433" s="2" t="s">
        <v>41</v>
      </c>
      <c r="N2433" s="2">
        <v>25</v>
      </c>
      <c r="O2433" s="2" t="s">
        <v>2773</v>
      </c>
      <c r="P2433" s="2">
        <v>5041</v>
      </c>
      <c r="Q2433" s="2" t="s">
        <v>43</v>
      </c>
      <c r="R2433" s="2">
        <v>33.618455316000102</v>
      </c>
      <c r="S2433" s="2">
        <v>-91.392276339000006</v>
      </c>
      <c r="T2433" s="2">
        <v>622110</v>
      </c>
      <c r="U2433" s="2" t="s">
        <v>73</v>
      </c>
      <c r="V2433" s="2" t="s">
        <v>2774</v>
      </c>
      <c r="W2433" s="2" t="s">
        <v>2775</v>
      </c>
      <c r="X2433" s="2" t="s">
        <v>47</v>
      </c>
      <c r="Y2433" s="2" t="s">
        <v>75</v>
      </c>
      <c r="Z2433" s="2" t="s">
        <v>38</v>
      </c>
      <c r="AA2433" s="2">
        <v>41308</v>
      </c>
      <c r="AB2433" s="2" t="s">
        <v>38</v>
      </c>
      <c r="AC2433" s="2">
        <v>5</v>
      </c>
      <c r="AD2433" s="2" t="s">
        <v>88</v>
      </c>
      <c r="AE2433" s="2">
        <v>-999</v>
      </c>
      <c r="AF2433" s="2">
        <v>25</v>
      </c>
      <c r="AG2433" s="2" t="s">
        <v>38</v>
      </c>
      <c r="AH2433" s="2" t="s">
        <v>1</v>
      </c>
    </row>
    <row r="2434" spans="1:34" x14ac:dyDescent="0.2">
      <c r="A2434" s="2">
        <v>-92.457883600999907</v>
      </c>
      <c r="B2434" s="2">
        <v>35.085668044999998</v>
      </c>
      <c r="C2434" s="2">
        <v>2844</v>
      </c>
      <c r="D2434" s="2">
        <v>4472034</v>
      </c>
      <c r="E2434" s="2" t="s">
        <v>12252</v>
      </c>
      <c r="F2434" s="2" t="s">
        <v>12253</v>
      </c>
      <c r="G2434" s="2" t="s">
        <v>4309</v>
      </c>
      <c r="H2434" s="2" t="s">
        <v>2771</v>
      </c>
      <c r="I2434" s="2">
        <v>72034</v>
      </c>
      <c r="J2434" s="2" t="s">
        <v>38</v>
      </c>
      <c r="K2434" s="2" t="s">
        <v>12254</v>
      </c>
      <c r="L2434" s="2" t="s">
        <v>93</v>
      </c>
      <c r="M2434" s="2" t="s">
        <v>41</v>
      </c>
      <c r="N2434" s="2">
        <v>146</v>
      </c>
      <c r="O2434" s="2" t="s">
        <v>12255</v>
      </c>
      <c r="P2434" s="2">
        <v>5045</v>
      </c>
      <c r="Q2434" s="2" t="s">
        <v>43</v>
      </c>
      <c r="R2434" s="2">
        <v>35.085668044999998</v>
      </c>
      <c r="S2434" s="2">
        <v>-92.457883600999907</v>
      </c>
      <c r="T2434" s="2">
        <v>622110</v>
      </c>
      <c r="U2434" s="2" t="s">
        <v>73</v>
      </c>
      <c r="V2434" s="2" t="s">
        <v>2774</v>
      </c>
      <c r="W2434" s="2" t="s">
        <v>2775</v>
      </c>
      <c r="X2434" s="2" t="s">
        <v>56</v>
      </c>
      <c r="Y2434" s="2" t="s">
        <v>75</v>
      </c>
      <c r="Z2434" s="2" t="s">
        <v>12256</v>
      </c>
      <c r="AA2434" s="2">
        <v>40029</v>
      </c>
      <c r="AB2434" s="2" t="s">
        <v>38</v>
      </c>
      <c r="AC2434" s="2">
        <v>5</v>
      </c>
      <c r="AD2434" s="2" t="s">
        <v>88</v>
      </c>
      <c r="AE2434" s="2">
        <v>-999</v>
      </c>
      <c r="AF2434" s="2">
        <v>146</v>
      </c>
      <c r="AG2434" s="2" t="s">
        <v>200</v>
      </c>
      <c r="AH2434" s="2" t="s">
        <v>1</v>
      </c>
    </row>
    <row r="2435" spans="1:34" x14ac:dyDescent="0.2">
      <c r="A2435" s="2">
        <v>-92.455686054999902</v>
      </c>
      <c r="B2435" s="2">
        <v>35.089291132</v>
      </c>
      <c r="C2435" s="2">
        <v>2845</v>
      </c>
      <c r="D2435" s="2">
        <v>4572034</v>
      </c>
      <c r="E2435" s="2" t="s">
        <v>12257</v>
      </c>
      <c r="F2435" s="2" t="s">
        <v>12258</v>
      </c>
      <c r="G2435" s="2" t="s">
        <v>4309</v>
      </c>
      <c r="H2435" s="2" t="s">
        <v>2771</v>
      </c>
      <c r="I2435" s="2">
        <v>72034</v>
      </c>
      <c r="J2435" s="2" t="s">
        <v>38</v>
      </c>
      <c r="K2435" s="2" t="s">
        <v>12259</v>
      </c>
      <c r="L2435" s="2" t="s">
        <v>40</v>
      </c>
      <c r="M2435" s="2" t="s">
        <v>41</v>
      </c>
      <c r="N2435" s="2">
        <v>26</v>
      </c>
      <c r="O2435" s="2" t="s">
        <v>12255</v>
      </c>
      <c r="P2435" s="2">
        <v>5045</v>
      </c>
      <c r="Q2435" s="2" t="s">
        <v>43</v>
      </c>
      <c r="R2435" s="2">
        <v>35.089291132</v>
      </c>
      <c r="S2435" s="2">
        <v>-92.455686054999902</v>
      </c>
      <c r="T2435" s="2">
        <v>622310</v>
      </c>
      <c r="U2435" s="2" t="s">
        <v>44</v>
      </c>
      <c r="V2435" s="2" t="s">
        <v>2774</v>
      </c>
      <c r="W2435" s="2" t="s">
        <v>2775</v>
      </c>
      <c r="X2435" s="2" t="s">
        <v>56</v>
      </c>
      <c r="Y2435" s="2" t="s">
        <v>4220</v>
      </c>
      <c r="Z2435" s="2" t="s">
        <v>12260</v>
      </c>
      <c r="AA2435" s="2">
        <v>43033</v>
      </c>
      <c r="AB2435" s="2" t="s">
        <v>38</v>
      </c>
      <c r="AC2435" s="2">
        <v>5</v>
      </c>
      <c r="AD2435" s="2" t="s">
        <v>50</v>
      </c>
      <c r="AE2435" s="2">
        <v>-999</v>
      </c>
      <c r="AF2435" s="2">
        <v>26</v>
      </c>
      <c r="AG2435" s="2" t="s">
        <v>38</v>
      </c>
      <c r="AH2435" s="2" t="s">
        <v>51</v>
      </c>
    </row>
    <row r="2436" spans="1:34" x14ac:dyDescent="0.2">
      <c r="A2436" s="2">
        <v>-90.967823450999902</v>
      </c>
      <c r="B2436" s="2">
        <v>36.073758499999997</v>
      </c>
      <c r="C2436" s="2">
        <v>2846</v>
      </c>
      <c r="D2436" s="2">
        <v>4872476</v>
      </c>
      <c r="E2436" s="2" t="s">
        <v>12181</v>
      </c>
      <c r="F2436" s="2" t="s">
        <v>12261</v>
      </c>
      <c r="G2436" s="2" t="s">
        <v>12262</v>
      </c>
      <c r="H2436" s="2" t="s">
        <v>2771</v>
      </c>
      <c r="I2436" s="2">
        <v>72476</v>
      </c>
      <c r="J2436" s="2" t="s">
        <v>38</v>
      </c>
      <c r="K2436" s="2" t="s">
        <v>12263</v>
      </c>
      <c r="L2436" s="2" t="s">
        <v>72</v>
      </c>
      <c r="M2436" s="2" t="s">
        <v>41</v>
      </c>
      <c r="N2436" s="2">
        <v>25</v>
      </c>
      <c r="O2436" s="2" t="s">
        <v>1492</v>
      </c>
      <c r="P2436" s="2">
        <v>5075</v>
      </c>
      <c r="Q2436" s="2" t="s">
        <v>43</v>
      </c>
      <c r="R2436" s="2">
        <v>36.073758500000103</v>
      </c>
      <c r="S2436" s="2">
        <v>-90.967823451000001</v>
      </c>
      <c r="T2436" s="2">
        <v>622110</v>
      </c>
      <c r="U2436" s="2" t="s">
        <v>73</v>
      </c>
      <c r="V2436" s="2" t="s">
        <v>2774</v>
      </c>
      <c r="W2436" s="2" t="s">
        <v>2775</v>
      </c>
      <c r="X2436" s="2" t="s">
        <v>47</v>
      </c>
      <c r="Y2436" s="2" t="s">
        <v>75</v>
      </c>
      <c r="Z2436" s="2" t="s">
        <v>12264</v>
      </c>
      <c r="AA2436" s="2">
        <v>41309</v>
      </c>
      <c r="AB2436" s="2" t="s">
        <v>38</v>
      </c>
      <c r="AC2436" s="2">
        <v>5</v>
      </c>
      <c r="AD2436" s="2" t="s">
        <v>244</v>
      </c>
      <c r="AE2436" s="2">
        <v>-999</v>
      </c>
      <c r="AF2436" s="2">
        <v>25</v>
      </c>
      <c r="AG2436" s="2" t="s">
        <v>38</v>
      </c>
      <c r="AH2436" s="2" t="s">
        <v>1</v>
      </c>
    </row>
    <row r="2437" spans="1:34" x14ac:dyDescent="0.2">
      <c r="A2437" s="2">
        <v>-93.239132756999894</v>
      </c>
      <c r="B2437" s="2">
        <v>33.274198177999999</v>
      </c>
      <c r="C2437" s="2">
        <v>2847</v>
      </c>
      <c r="D2437" s="2">
        <v>1871753</v>
      </c>
      <c r="E2437" s="2" t="s">
        <v>12265</v>
      </c>
      <c r="F2437" s="2" t="s">
        <v>12266</v>
      </c>
      <c r="G2437" s="2" t="s">
        <v>12267</v>
      </c>
      <c r="H2437" s="2" t="s">
        <v>2771</v>
      </c>
      <c r="I2437" s="2">
        <v>71753</v>
      </c>
      <c r="J2437" s="2" t="s">
        <v>38</v>
      </c>
      <c r="K2437" s="2" t="s">
        <v>12268</v>
      </c>
      <c r="L2437" s="2" t="s">
        <v>93</v>
      </c>
      <c r="M2437" s="2" t="s">
        <v>41</v>
      </c>
      <c r="N2437" s="2">
        <v>70</v>
      </c>
      <c r="O2437" s="2" t="s">
        <v>241</v>
      </c>
      <c r="P2437" s="2">
        <v>5027</v>
      </c>
      <c r="Q2437" s="2" t="s">
        <v>43</v>
      </c>
      <c r="R2437" s="2">
        <v>33.274198178000098</v>
      </c>
      <c r="S2437" s="2">
        <v>-93.239132756999894</v>
      </c>
      <c r="T2437" s="2">
        <v>622110</v>
      </c>
      <c r="U2437" s="2" t="s">
        <v>73</v>
      </c>
      <c r="V2437" s="2" t="s">
        <v>2774</v>
      </c>
      <c r="W2437" s="2" t="s">
        <v>2775</v>
      </c>
      <c r="X2437" s="2" t="s">
        <v>47</v>
      </c>
      <c r="Y2437" s="2" t="s">
        <v>65</v>
      </c>
      <c r="Z2437" s="2" t="s">
        <v>12269</v>
      </c>
      <c r="AA2437" s="2">
        <v>40067</v>
      </c>
      <c r="AB2437" s="2" t="s">
        <v>38</v>
      </c>
      <c r="AC2437" s="2">
        <v>5</v>
      </c>
      <c r="AD2437" s="2" t="s">
        <v>244</v>
      </c>
      <c r="AE2437" s="2">
        <v>-999</v>
      </c>
      <c r="AF2437" s="2">
        <v>70</v>
      </c>
      <c r="AG2437" s="2" t="s">
        <v>79</v>
      </c>
      <c r="AH2437" s="2" t="s">
        <v>1</v>
      </c>
    </row>
    <row r="2438" spans="1:34" x14ac:dyDescent="0.2">
      <c r="A2438" s="2">
        <v>-92.207690628999899</v>
      </c>
      <c r="B2438" s="2">
        <v>34.813095169999997</v>
      </c>
      <c r="C2438" s="2">
        <v>2848</v>
      </c>
      <c r="D2438" s="2">
        <v>5400000</v>
      </c>
      <c r="E2438" s="2" t="s">
        <v>12270</v>
      </c>
      <c r="F2438" s="2" t="s">
        <v>12271</v>
      </c>
      <c r="G2438" s="2" t="s">
        <v>12272</v>
      </c>
      <c r="H2438" s="2" t="s">
        <v>2771</v>
      </c>
      <c r="I2438" s="2">
        <v>72120</v>
      </c>
      <c r="J2438" s="2" t="s">
        <v>38</v>
      </c>
      <c r="K2438" s="2" t="s">
        <v>12273</v>
      </c>
      <c r="L2438" s="2" t="s">
        <v>93</v>
      </c>
      <c r="M2438" s="2" t="s">
        <v>41</v>
      </c>
      <c r="N2438" s="2">
        <v>69</v>
      </c>
      <c r="O2438" s="2" t="s">
        <v>1767</v>
      </c>
      <c r="P2438" s="2">
        <v>5119</v>
      </c>
      <c r="Q2438" s="2" t="s">
        <v>43</v>
      </c>
      <c r="R2438" s="2">
        <v>34.813095170000103</v>
      </c>
      <c r="S2438" s="2">
        <v>-92.207690628999998</v>
      </c>
      <c r="T2438" s="2">
        <v>622110</v>
      </c>
      <c r="U2438" s="2" t="s">
        <v>73</v>
      </c>
      <c r="V2438" s="2" t="s">
        <v>2774</v>
      </c>
      <c r="W2438" s="2" t="s">
        <v>2775</v>
      </c>
      <c r="X2438" s="2" t="s">
        <v>47</v>
      </c>
      <c r="Y2438" s="2" t="s">
        <v>75</v>
      </c>
      <c r="Z2438" s="2" t="s">
        <v>12274</v>
      </c>
      <c r="AA2438" s="2">
        <v>40137</v>
      </c>
      <c r="AB2438" s="2" t="s">
        <v>38</v>
      </c>
      <c r="AC2438" s="2">
        <v>5</v>
      </c>
      <c r="AD2438" s="2" t="s">
        <v>88</v>
      </c>
      <c r="AE2438" s="2">
        <v>-999</v>
      </c>
      <c r="AF2438" s="2">
        <v>69</v>
      </c>
      <c r="AG2438" s="2" t="s">
        <v>38</v>
      </c>
      <c r="AH2438" s="2" t="s">
        <v>51</v>
      </c>
    </row>
    <row r="2439" spans="1:34" x14ac:dyDescent="0.2">
      <c r="A2439" s="2">
        <v>-92.209022024999896</v>
      </c>
      <c r="B2439" s="2">
        <v>34.813397133000002</v>
      </c>
      <c r="C2439" s="2">
        <v>2849</v>
      </c>
      <c r="D2439" s="2">
        <v>7900000</v>
      </c>
      <c r="E2439" s="2" t="s">
        <v>12275</v>
      </c>
      <c r="F2439" s="2" t="s">
        <v>12276</v>
      </c>
      <c r="G2439" s="2" t="s">
        <v>12272</v>
      </c>
      <c r="H2439" s="2" t="s">
        <v>2771</v>
      </c>
      <c r="I2439" s="2">
        <v>72120</v>
      </c>
      <c r="J2439" s="2" t="s">
        <v>38</v>
      </c>
      <c r="K2439" s="2" t="s">
        <v>12277</v>
      </c>
      <c r="L2439" s="2" t="s">
        <v>40</v>
      </c>
      <c r="M2439" s="2" t="s">
        <v>41</v>
      </c>
      <c r="N2439" s="2">
        <v>60</v>
      </c>
      <c r="O2439" s="2" t="s">
        <v>1767</v>
      </c>
      <c r="P2439" s="2">
        <v>5119</v>
      </c>
      <c r="Q2439" s="2" t="s">
        <v>43</v>
      </c>
      <c r="R2439" s="2">
        <v>34.813397133000002</v>
      </c>
      <c r="S2439" s="2">
        <v>-92.209022024999996</v>
      </c>
      <c r="T2439" s="2">
        <v>622310</v>
      </c>
      <c r="U2439" s="2" t="s">
        <v>44</v>
      </c>
      <c r="V2439" s="2" t="s">
        <v>2774</v>
      </c>
      <c r="W2439" s="2" t="s">
        <v>2775</v>
      </c>
      <c r="X2439" s="2" t="s">
        <v>47</v>
      </c>
      <c r="Y2439" s="2" t="s">
        <v>4352</v>
      </c>
      <c r="Z2439" s="2" t="s">
        <v>12278</v>
      </c>
      <c r="AA2439" s="2">
        <v>43031</v>
      </c>
      <c r="AB2439" s="2" t="s">
        <v>38</v>
      </c>
      <c r="AC2439" s="2">
        <v>5</v>
      </c>
      <c r="AD2439" s="2" t="s">
        <v>50</v>
      </c>
      <c r="AE2439" s="2">
        <v>-999</v>
      </c>
      <c r="AF2439" s="2">
        <v>60</v>
      </c>
      <c r="AG2439" s="2" t="s">
        <v>38</v>
      </c>
      <c r="AH2439" s="2" t="s">
        <v>51</v>
      </c>
    </row>
    <row r="2440" spans="1:34" x14ac:dyDescent="0.2">
      <c r="A2440" s="2">
        <v>-92.393276958999905</v>
      </c>
      <c r="B2440" s="2">
        <v>34.739173203999997</v>
      </c>
      <c r="C2440" s="2">
        <v>2850</v>
      </c>
      <c r="D2440" s="2">
        <v>8572211</v>
      </c>
      <c r="E2440" s="2" t="s">
        <v>12279</v>
      </c>
      <c r="F2440" s="2" t="s">
        <v>12280</v>
      </c>
      <c r="G2440" s="2" t="s">
        <v>4313</v>
      </c>
      <c r="H2440" s="2" t="s">
        <v>2771</v>
      </c>
      <c r="I2440" s="2">
        <v>72211</v>
      </c>
      <c r="J2440" s="2" t="s">
        <v>38</v>
      </c>
      <c r="K2440" s="2" t="s">
        <v>12281</v>
      </c>
      <c r="L2440" s="2" t="s">
        <v>93</v>
      </c>
      <c r="M2440" s="2" t="s">
        <v>41</v>
      </c>
      <c r="N2440" s="2">
        <v>112</v>
      </c>
      <c r="O2440" s="2" t="s">
        <v>1767</v>
      </c>
      <c r="P2440" s="2">
        <v>5119</v>
      </c>
      <c r="Q2440" s="2" t="s">
        <v>43</v>
      </c>
      <c r="R2440" s="2">
        <v>34.739173204000103</v>
      </c>
      <c r="S2440" s="2">
        <v>-92.393276959000005</v>
      </c>
      <c r="T2440" s="2">
        <v>622110</v>
      </c>
      <c r="U2440" s="2" t="s">
        <v>73</v>
      </c>
      <c r="V2440" s="2" t="s">
        <v>2774</v>
      </c>
      <c r="W2440" s="2" t="s">
        <v>2775</v>
      </c>
      <c r="X2440" s="2" t="s">
        <v>47</v>
      </c>
      <c r="Y2440" s="2" t="s">
        <v>65</v>
      </c>
      <c r="Z2440" s="2" t="s">
        <v>12282</v>
      </c>
      <c r="AA2440" s="2">
        <v>40134</v>
      </c>
      <c r="AB2440" s="2" t="s">
        <v>38</v>
      </c>
      <c r="AC2440" s="2">
        <v>5</v>
      </c>
      <c r="AD2440" s="2" t="s">
        <v>50</v>
      </c>
      <c r="AE2440" s="2">
        <v>-999</v>
      </c>
      <c r="AF2440" s="2">
        <v>112</v>
      </c>
      <c r="AG2440" s="2" t="s">
        <v>38</v>
      </c>
      <c r="AH2440" s="2" t="s">
        <v>1</v>
      </c>
    </row>
    <row r="2441" spans="1:34" x14ac:dyDescent="0.2">
      <c r="A2441" s="2">
        <v>-92.354767626999902</v>
      </c>
      <c r="B2441" s="2">
        <v>34.822066651999997</v>
      </c>
      <c r="C2441" s="2">
        <v>2851</v>
      </c>
      <c r="D2441" s="2">
        <v>8772113</v>
      </c>
      <c r="E2441" s="2" t="s">
        <v>12283</v>
      </c>
      <c r="F2441" s="2" t="s">
        <v>12284</v>
      </c>
      <c r="G2441" s="2" t="s">
        <v>12285</v>
      </c>
      <c r="H2441" s="2" t="s">
        <v>2771</v>
      </c>
      <c r="I2441" s="2">
        <v>72113</v>
      </c>
      <c r="J2441" s="2" t="s">
        <v>38</v>
      </c>
      <c r="K2441" s="2" t="s">
        <v>12286</v>
      </c>
      <c r="L2441" s="2" t="s">
        <v>156</v>
      </c>
      <c r="M2441" s="2" t="s">
        <v>41</v>
      </c>
      <c r="N2441" s="2">
        <v>100</v>
      </c>
      <c r="O2441" s="2" t="s">
        <v>1767</v>
      </c>
      <c r="P2441" s="2">
        <v>5119</v>
      </c>
      <c r="Q2441" s="2" t="s">
        <v>43</v>
      </c>
      <c r="R2441" s="2">
        <v>34.822066651999997</v>
      </c>
      <c r="S2441" s="2">
        <v>-92.354767626999902</v>
      </c>
      <c r="T2441" s="2">
        <v>622210</v>
      </c>
      <c r="U2441" s="2" t="s">
        <v>163</v>
      </c>
      <c r="V2441" s="2" t="s">
        <v>2774</v>
      </c>
      <c r="W2441" s="2" t="s">
        <v>2775</v>
      </c>
      <c r="X2441" s="2" t="s">
        <v>47</v>
      </c>
      <c r="Y2441" s="2" t="s">
        <v>75</v>
      </c>
      <c r="Z2441" s="2" t="s">
        <v>12287</v>
      </c>
      <c r="AA2441" s="2">
        <v>44005</v>
      </c>
      <c r="AB2441" s="2" t="s">
        <v>38</v>
      </c>
      <c r="AC2441" s="2">
        <v>5</v>
      </c>
      <c r="AD2441" s="2" t="s">
        <v>50</v>
      </c>
      <c r="AE2441" s="2">
        <v>-999</v>
      </c>
      <c r="AF2441" s="2">
        <v>100</v>
      </c>
      <c r="AG2441" s="2" t="s">
        <v>38</v>
      </c>
      <c r="AH2441" s="2" t="s">
        <v>51</v>
      </c>
    </row>
    <row r="2442" spans="1:34" x14ac:dyDescent="0.2">
      <c r="A2442" s="2">
        <v>-92.128087167999894</v>
      </c>
      <c r="B2442" s="2">
        <v>36.126776853999999</v>
      </c>
      <c r="C2442" s="2">
        <v>2852</v>
      </c>
      <c r="D2442" s="2">
        <v>3572519</v>
      </c>
      <c r="E2442" s="2" t="s">
        <v>12288</v>
      </c>
      <c r="F2442" s="2" t="s">
        <v>12289</v>
      </c>
      <c r="G2442" s="2" t="s">
        <v>12290</v>
      </c>
      <c r="H2442" s="2" t="s">
        <v>2771</v>
      </c>
      <c r="I2442" s="2">
        <v>72519</v>
      </c>
      <c r="J2442" s="2" t="s">
        <v>38</v>
      </c>
      <c r="K2442" s="2" t="s">
        <v>12291</v>
      </c>
      <c r="L2442" s="2" t="s">
        <v>72</v>
      </c>
      <c r="M2442" s="2" t="s">
        <v>41</v>
      </c>
      <c r="N2442" s="2">
        <v>25</v>
      </c>
      <c r="O2442" s="2" t="s">
        <v>12292</v>
      </c>
      <c r="P2442" s="2">
        <v>5065</v>
      </c>
      <c r="Q2442" s="2" t="s">
        <v>43</v>
      </c>
      <c r="R2442" s="2">
        <v>36.126776854000099</v>
      </c>
      <c r="S2442" s="2">
        <v>-92.128087167999993</v>
      </c>
      <c r="T2442" s="2">
        <v>622110</v>
      </c>
      <c r="U2442" s="2" t="s">
        <v>73</v>
      </c>
      <c r="V2442" s="2" t="s">
        <v>2774</v>
      </c>
      <c r="W2442" s="2" t="s">
        <v>2775</v>
      </c>
      <c r="X2442" s="2" t="s">
        <v>47</v>
      </c>
      <c r="Y2442" s="2" t="s">
        <v>75</v>
      </c>
      <c r="Z2442" s="2" t="s">
        <v>12293</v>
      </c>
      <c r="AA2442" s="2">
        <v>41306</v>
      </c>
      <c r="AB2442" s="2" t="s">
        <v>38</v>
      </c>
      <c r="AC2442" s="2">
        <v>5</v>
      </c>
      <c r="AD2442" s="2" t="s">
        <v>88</v>
      </c>
      <c r="AE2442" s="2">
        <v>-999</v>
      </c>
      <c r="AF2442" s="2">
        <v>25</v>
      </c>
      <c r="AG2442" s="2" t="s">
        <v>79</v>
      </c>
      <c r="AH2442" s="2" t="s">
        <v>51</v>
      </c>
    </row>
    <row r="2443" spans="1:34" x14ac:dyDescent="0.2">
      <c r="A2443" s="2">
        <v>-94.136642849999902</v>
      </c>
      <c r="B2443" s="2">
        <v>36.179877156000003</v>
      </c>
      <c r="C2443" s="2">
        <v>2853</v>
      </c>
      <c r="D2443" s="2">
        <v>2972764</v>
      </c>
      <c r="E2443" s="2" t="s">
        <v>9694</v>
      </c>
      <c r="F2443" s="2" t="s">
        <v>12294</v>
      </c>
      <c r="G2443" s="2" t="s">
        <v>4369</v>
      </c>
      <c r="H2443" s="2" t="s">
        <v>2771</v>
      </c>
      <c r="I2443" s="2">
        <v>72764</v>
      </c>
      <c r="J2443" s="2" t="s">
        <v>38</v>
      </c>
      <c r="K2443" s="2" t="s">
        <v>12295</v>
      </c>
      <c r="L2443" s="2" t="s">
        <v>93</v>
      </c>
      <c r="M2443" s="2" t="s">
        <v>41</v>
      </c>
      <c r="N2443" s="2">
        <v>222</v>
      </c>
      <c r="O2443" s="2" t="s">
        <v>419</v>
      </c>
      <c r="P2443" s="2">
        <v>5143</v>
      </c>
      <c r="Q2443" s="2" t="s">
        <v>43</v>
      </c>
      <c r="R2443" s="2">
        <v>36.179877156000003</v>
      </c>
      <c r="S2443" s="2">
        <v>-94.136642850000001</v>
      </c>
      <c r="T2443" s="2">
        <v>622110</v>
      </c>
      <c r="U2443" s="2" t="s">
        <v>73</v>
      </c>
      <c r="V2443" s="2" t="s">
        <v>2774</v>
      </c>
      <c r="W2443" s="2" t="s">
        <v>2775</v>
      </c>
      <c r="X2443" s="2" t="s">
        <v>56</v>
      </c>
      <c r="Y2443" s="2" t="s">
        <v>65</v>
      </c>
      <c r="Z2443" s="2" t="s">
        <v>12296</v>
      </c>
      <c r="AA2443" s="2">
        <v>40022</v>
      </c>
      <c r="AB2443" s="2" t="s">
        <v>38</v>
      </c>
      <c r="AC2443" s="2">
        <v>5</v>
      </c>
      <c r="AD2443" s="2" t="s">
        <v>50</v>
      </c>
      <c r="AE2443" s="2">
        <v>-999</v>
      </c>
      <c r="AF2443" s="2">
        <v>222</v>
      </c>
      <c r="AG2443" s="2" t="s">
        <v>200</v>
      </c>
      <c r="AH2443" s="2" t="s">
        <v>1</v>
      </c>
    </row>
    <row r="2444" spans="1:34" x14ac:dyDescent="0.2">
      <c r="A2444" s="2">
        <v>-94.507149209999994</v>
      </c>
      <c r="B2444" s="2">
        <v>36.189935523999999</v>
      </c>
      <c r="C2444" s="2">
        <v>2854</v>
      </c>
      <c r="D2444" s="2">
        <v>172761</v>
      </c>
      <c r="E2444" s="2" t="s">
        <v>12297</v>
      </c>
      <c r="F2444" s="2" t="s">
        <v>12298</v>
      </c>
      <c r="G2444" s="2" t="s">
        <v>8630</v>
      </c>
      <c r="H2444" s="2" t="s">
        <v>2771</v>
      </c>
      <c r="I2444" s="2">
        <v>72761</v>
      </c>
      <c r="J2444" s="2" t="s">
        <v>38</v>
      </c>
      <c r="K2444" s="2" t="s">
        <v>8631</v>
      </c>
      <c r="L2444" s="2" t="s">
        <v>93</v>
      </c>
      <c r="M2444" s="2" t="s">
        <v>41</v>
      </c>
      <c r="N2444" s="2">
        <v>42</v>
      </c>
      <c r="O2444" s="2" t="s">
        <v>3896</v>
      </c>
      <c r="P2444" s="2">
        <v>5007</v>
      </c>
      <c r="Q2444" s="2" t="s">
        <v>43</v>
      </c>
      <c r="R2444" s="2">
        <v>36.189935524000099</v>
      </c>
      <c r="S2444" s="2">
        <v>-94.507149209999994</v>
      </c>
      <c r="T2444" s="2">
        <v>622110</v>
      </c>
      <c r="U2444" s="2" t="s">
        <v>73</v>
      </c>
      <c r="V2444" s="2" t="s">
        <v>2774</v>
      </c>
      <c r="W2444" s="2" t="s">
        <v>2775</v>
      </c>
      <c r="X2444" s="2" t="s">
        <v>47</v>
      </c>
      <c r="Y2444" s="2" t="s">
        <v>75</v>
      </c>
      <c r="Z2444" s="2" t="s">
        <v>12299</v>
      </c>
      <c r="AA2444" s="2">
        <v>40001</v>
      </c>
      <c r="AB2444" s="2" t="s">
        <v>38</v>
      </c>
      <c r="AC2444" s="2">
        <v>5</v>
      </c>
      <c r="AD2444" s="2" t="s">
        <v>50</v>
      </c>
      <c r="AE2444" s="2">
        <v>-999</v>
      </c>
      <c r="AF2444" s="2">
        <v>42</v>
      </c>
      <c r="AG2444" s="2" t="s">
        <v>38</v>
      </c>
      <c r="AH2444" s="2" t="s">
        <v>1</v>
      </c>
    </row>
    <row r="2445" spans="1:34" x14ac:dyDescent="0.2">
      <c r="A2445" s="2">
        <v>-90.693035904999903</v>
      </c>
      <c r="B2445" s="2">
        <v>35.832677496000002</v>
      </c>
      <c r="C2445" s="2">
        <v>2855</v>
      </c>
      <c r="D2445" s="2">
        <v>61272401</v>
      </c>
      <c r="E2445" s="2" t="s">
        <v>12300</v>
      </c>
      <c r="F2445" s="2" t="s">
        <v>12301</v>
      </c>
      <c r="G2445" s="2" t="s">
        <v>8580</v>
      </c>
      <c r="H2445" s="2" t="s">
        <v>2771</v>
      </c>
      <c r="I2445" s="2">
        <v>72401</v>
      </c>
      <c r="J2445" s="2" t="s">
        <v>38</v>
      </c>
      <c r="K2445" s="2" t="s">
        <v>12302</v>
      </c>
      <c r="L2445" s="2" t="s">
        <v>40</v>
      </c>
      <c r="M2445" s="2" t="s">
        <v>41</v>
      </c>
      <c r="N2445" s="2">
        <v>-999</v>
      </c>
      <c r="O2445" s="2" t="s">
        <v>8582</v>
      </c>
      <c r="P2445" s="2">
        <v>5031</v>
      </c>
      <c r="Q2445" s="2" t="s">
        <v>43</v>
      </c>
      <c r="R2445" s="2">
        <v>35.832677496000002</v>
      </c>
      <c r="S2445" s="2">
        <v>-90.693035905000002</v>
      </c>
      <c r="T2445" s="2">
        <v>622310</v>
      </c>
      <c r="U2445" s="2" t="s">
        <v>44</v>
      </c>
      <c r="V2445" s="2" t="s">
        <v>2774</v>
      </c>
      <c r="W2445" s="2" t="s">
        <v>2775</v>
      </c>
      <c r="X2445" s="2" t="s">
        <v>47</v>
      </c>
      <c r="Y2445" s="2" t="s">
        <v>4396</v>
      </c>
      <c r="Z2445" s="2" t="s">
        <v>38</v>
      </c>
      <c r="AA2445" s="2" t="s">
        <v>38</v>
      </c>
      <c r="AB2445" s="2" t="s">
        <v>38</v>
      </c>
      <c r="AC2445" s="2">
        <v>5</v>
      </c>
      <c r="AD2445" s="2" t="s">
        <v>38</v>
      </c>
      <c r="AE2445" s="2">
        <v>-999</v>
      </c>
      <c r="AF2445" s="2">
        <v>-999</v>
      </c>
      <c r="AG2445" s="2" t="s">
        <v>38</v>
      </c>
      <c r="AH2445" s="2" t="s">
        <v>51</v>
      </c>
    </row>
    <row r="2446" spans="1:34" x14ac:dyDescent="0.2">
      <c r="A2446" s="2">
        <v>-92.401714534999897</v>
      </c>
      <c r="B2446" s="2">
        <v>34.746100603000002</v>
      </c>
      <c r="C2446" s="2">
        <v>2856</v>
      </c>
      <c r="D2446" s="2">
        <v>61772211</v>
      </c>
      <c r="E2446" s="2" t="s">
        <v>12303</v>
      </c>
      <c r="F2446" s="2" t="s">
        <v>12304</v>
      </c>
      <c r="G2446" s="2" t="s">
        <v>4313</v>
      </c>
      <c r="H2446" s="2" t="s">
        <v>2771</v>
      </c>
      <c r="I2446" s="2">
        <v>72211</v>
      </c>
      <c r="J2446" s="2" t="s">
        <v>38</v>
      </c>
      <c r="K2446" s="2" t="s">
        <v>12305</v>
      </c>
      <c r="L2446" s="2" t="s">
        <v>156</v>
      </c>
      <c r="M2446" s="2" t="s">
        <v>41</v>
      </c>
      <c r="N2446" s="2">
        <v>-999</v>
      </c>
      <c r="O2446" s="2" t="s">
        <v>1767</v>
      </c>
      <c r="P2446" s="2">
        <v>5119</v>
      </c>
      <c r="Q2446" s="2" t="s">
        <v>43</v>
      </c>
      <c r="R2446" s="2">
        <v>34.746100603000102</v>
      </c>
      <c r="S2446" s="2">
        <v>-92.401714534999897</v>
      </c>
      <c r="T2446" s="2">
        <v>622210</v>
      </c>
      <c r="U2446" s="2" t="s">
        <v>163</v>
      </c>
      <c r="V2446" s="2" t="s">
        <v>2774</v>
      </c>
      <c r="W2446" s="2" t="s">
        <v>2775</v>
      </c>
      <c r="X2446" s="2" t="s">
        <v>47</v>
      </c>
      <c r="Y2446" s="2" t="s">
        <v>4396</v>
      </c>
      <c r="Z2446" s="2" t="s">
        <v>38</v>
      </c>
      <c r="AA2446" s="2" t="s">
        <v>38</v>
      </c>
      <c r="AB2446" s="2" t="s">
        <v>38</v>
      </c>
      <c r="AC2446" s="2">
        <v>5</v>
      </c>
      <c r="AD2446" s="2" t="s">
        <v>38</v>
      </c>
      <c r="AE2446" s="2">
        <v>-999</v>
      </c>
      <c r="AF2446" s="2">
        <v>-999</v>
      </c>
      <c r="AG2446" s="2" t="s">
        <v>38</v>
      </c>
      <c r="AH2446" s="2" t="s">
        <v>51</v>
      </c>
    </row>
    <row r="2447" spans="1:34" x14ac:dyDescent="0.2">
      <c r="A2447" s="2">
        <v>-94.136978784999897</v>
      </c>
      <c r="B2447" s="2">
        <v>36.180538458000001</v>
      </c>
      <c r="C2447" s="2">
        <v>2857</v>
      </c>
      <c r="D2447" s="2">
        <v>61872764</v>
      </c>
      <c r="E2447" s="2" t="s">
        <v>12306</v>
      </c>
      <c r="F2447" s="2" t="s">
        <v>12294</v>
      </c>
      <c r="G2447" s="2" t="s">
        <v>4369</v>
      </c>
      <c r="H2447" s="2" t="s">
        <v>2771</v>
      </c>
      <c r="I2447" s="2">
        <v>72764</v>
      </c>
      <c r="J2447" s="2" t="s">
        <v>38</v>
      </c>
      <c r="K2447" s="2" t="s">
        <v>12307</v>
      </c>
      <c r="L2447" s="2" t="s">
        <v>93</v>
      </c>
      <c r="M2447" s="2" t="s">
        <v>41</v>
      </c>
      <c r="N2447" s="2">
        <v>25</v>
      </c>
      <c r="O2447" s="2" t="s">
        <v>419</v>
      </c>
      <c r="P2447" s="2">
        <v>5143</v>
      </c>
      <c r="Q2447" s="2" t="s">
        <v>43</v>
      </c>
      <c r="R2447" s="2">
        <v>36.1805384580001</v>
      </c>
      <c r="S2447" s="2">
        <v>-94.136978784999897</v>
      </c>
      <c r="T2447" s="2">
        <v>622110</v>
      </c>
      <c r="U2447" s="2" t="s">
        <v>73</v>
      </c>
      <c r="V2447" s="2" t="s">
        <v>2774</v>
      </c>
      <c r="W2447" s="2" t="s">
        <v>2775</v>
      </c>
      <c r="X2447" s="2" t="s">
        <v>47</v>
      </c>
      <c r="Y2447" s="2" t="s">
        <v>4396</v>
      </c>
      <c r="Z2447" s="2" t="s">
        <v>38</v>
      </c>
      <c r="AA2447" s="2" t="s">
        <v>38</v>
      </c>
      <c r="AB2447" s="2" t="s">
        <v>38</v>
      </c>
      <c r="AC2447" s="2">
        <v>5</v>
      </c>
      <c r="AD2447" s="2" t="s">
        <v>38</v>
      </c>
      <c r="AE2447" s="2">
        <v>-999</v>
      </c>
      <c r="AF2447" s="2">
        <v>25</v>
      </c>
      <c r="AG2447" s="2" t="s">
        <v>38</v>
      </c>
      <c r="AH2447" s="2" t="s">
        <v>1</v>
      </c>
    </row>
    <row r="2448" spans="1:34" x14ac:dyDescent="0.2">
      <c r="A2448" s="2">
        <v>-92.125475146999904</v>
      </c>
      <c r="B2448" s="2">
        <v>34.873165726000003</v>
      </c>
      <c r="C2448" s="2">
        <v>2858</v>
      </c>
      <c r="D2448" s="2">
        <v>13672076</v>
      </c>
      <c r="E2448" s="2" t="s">
        <v>12308</v>
      </c>
      <c r="F2448" s="2" t="s">
        <v>12309</v>
      </c>
      <c r="G2448" s="2" t="s">
        <v>1196</v>
      </c>
      <c r="H2448" s="2" t="s">
        <v>2771</v>
      </c>
      <c r="I2448" s="2">
        <v>72076</v>
      </c>
      <c r="J2448" s="2">
        <v>159</v>
      </c>
      <c r="K2448" s="2" t="s">
        <v>12310</v>
      </c>
      <c r="L2448" s="2" t="s">
        <v>93</v>
      </c>
      <c r="M2448" s="2" t="s">
        <v>41</v>
      </c>
      <c r="N2448" s="2">
        <v>113</v>
      </c>
      <c r="O2448" s="2" t="s">
        <v>1767</v>
      </c>
      <c r="P2448" s="2">
        <v>5119</v>
      </c>
      <c r="Q2448" s="2" t="s">
        <v>43</v>
      </c>
      <c r="R2448" s="2">
        <v>34.873165726000003</v>
      </c>
      <c r="S2448" s="2">
        <v>-92.125475147000003</v>
      </c>
      <c r="T2448" s="2">
        <v>622110</v>
      </c>
      <c r="U2448" s="2" t="s">
        <v>73</v>
      </c>
      <c r="V2448" s="2" t="s">
        <v>2774</v>
      </c>
      <c r="W2448" s="2" t="s">
        <v>2775</v>
      </c>
      <c r="X2448" s="2" t="s">
        <v>47</v>
      </c>
      <c r="Y2448" s="2" t="s">
        <v>12311</v>
      </c>
      <c r="Z2448" s="2" t="s">
        <v>12312</v>
      </c>
      <c r="AA2448" s="2">
        <v>40074</v>
      </c>
      <c r="AB2448" s="2" t="s">
        <v>38</v>
      </c>
      <c r="AC2448" s="2">
        <v>5</v>
      </c>
      <c r="AD2448" s="2" t="s">
        <v>88</v>
      </c>
      <c r="AE2448" s="2">
        <v>-999</v>
      </c>
      <c r="AF2448" s="2">
        <v>113</v>
      </c>
      <c r="AG2448" s="2" t="s">
        <v>38</v>
      </c>
      <c r="AH2448" s="2" t="s">
        <v>1</v>
      </c>
    </row>
    <row r="2449" spans="1:34" x14ac:dyDescent="0.2">
      <c r="A2449" s="2">
        <v>-92.8427004119999</v>
      </c>
      <c r="B2449" s="2">
        <v>34.344868468000001</v>
      </c>
      <c r="C2449" s="2">
        <v>2859</v>
      </c>
      <c r="D2449" s="2">
        <v>12172104</v>
      </c>
      <c r="E2449" s="2" t="s">
        <v>12313</v>
      </c>
      <c r="F2449" s="2" t="s">
        <v>12314</v>
      </c>
      <c r="G2449" s="2" t="s">
        <v>4344</v>
      </c>
      <c r="H2449" s="2" t="s">
        <v>2771</v>
      </c>
      <c r="I2449" s="2">
        <v>72104</v>
      </c>
      <c r="J2449" s="2" t="s">
        <v>38</v>
      </c>
      <c r="K2449" s="2" t="s">
        <v>12315</v>
      </c>
      <c r="L2449" s="2" t="s">
        <v>93</v>
      </c>
      <c r="M2449" s="2" t="s">
        <v>41</v>
      </c>
      <c r="N2449" s="2">
        <v>28</v>
      </c>
      <c r="O2449" s="2" t="s">
        <v>4346</v>
      </c>
      <c r="P2449" s="2">
        <v>5059</v>
      </c>
      <c r="Q2449" s="2" t="s">
        <v>43</v>
      </c>
      <c r="R2449" s="2">
        <v>34.344868468000101</v>
      </c>
      <c r="S2449" s="2">
        <v>-92.8427004119999</v>
      </c>
      <c r="T2449" s="2">
        <v>622110</v>
      </c>
      <c r="U2449" s="2" t="s">
        <v>73</v>
      </c>
      <c r="V2449" s="2" t="s">
        <v>2774</v>
      </c>
      <c r="W2449" s="2" t="s">
        <v>2775</v>
      </c>
      <c r="X2449" s="2" t="s">
        <v>56</v>
      </c>
      <c r="Y2449" s="2" t="s">
        <v>12316</v>
      </c>
      <c r="Z2449" s="2" t="s">
        <v>38</v>
      </c>
      <c r="AA2449" s="2" t="s">
        <v>38</v>
      </c>
      <c r="AB2449" s="2" t="s">
        <v>38</v>
      </c>
      <c r="AC2449" s="2">
        <v>5</v>
      </c>
      <c r="AD2449" s="2" t="s">
        <v>165</v>
      </c>
      <c r="AE2449" s="2">
        <v>-999</v>
      </c>
      <c r="AF2449" s="2">
        <v>28</v>
      </c>
      <c r="AG2449" s="2" t="s">
        <v>38</v>
      </c>
      <c r="AH2449" s="2" t="s">
        <v>51</v>
      </c>
    </row>
    <row r="2450" spans="1:34" x14ac:dyDescent="0.2">
      <c r="A2450" s="2">
        <v>-104.974379114999</v>
      </c>
      <c r="B2450" s="2">
        <v>39.670366250999997</v>
      </c>
      <c r="C2450" s="2">
        <v>2860</v>
      </c>
      <c r="D2450" s="2">
        <v>2680210</v>
      </c>
      <c r="E2450" s="2" t="s">
        <v>12317</v>
      </c>
      <c r="F2450" s="2" t="s">
        <v>12318</v>
      </c>
      <c r="G2450" s="2" t="s">
        <v>8041</v>
      </c>
      <c r="H2450" s="2" t="s">
        <v>3105</v>
      </c>
      <c r="I2450" s="2">
        <v>80210</v>
      </c>
      <c r="J2450" s="2" t="s">
        <v>38</v>
      </c>
      <c r="K2450" s="2" t="s">
        <v>12319</v>
      </c>
      <c r="L2450" s="2" t="s">
        <v>93</v>
      </c>
      <c r="M2450" s="2" t="s">
        <v>41</v>
      </c>
      <c r="N2450" s="2">
        <v>368</v>
      </c>
      <c r="O2450" s="2" t="s">
        <v>8041</v>
      </c>
      <c r="P2450" s="2">
        <v>8031</v>
      </c>
      <c r="Q2450" s="2" t="s">
        <v>43</v>
      </c>
      <c r="R2450" s="2">
        <v>39.670366251000097</v>
      </c>
      <c r="S2450" s="2">
        <v>-104.974379115</v>
      </c>
      <c r="T2450" s="2">
        <v>622110</v>
      </c>
      <c r="U2450" s="2" t="s">
        <v>73</v>
      </c>
      <c r="V2450" s="2" t="s">
        <v>3108</v>
      </c>
      <c r="W2450" s="2" t="s">
        <v>3109</v>
      </c>
      <c r="X2450" s="2" t="s">
        <v>56</v>
      </c>
      <c r="Y2450" s="2" t="s">
        <v>65</v>
      </c>
      <c r="Z2450" s="2" t="s">
        <v>12320</v>
      </c>
      <c r="AA2450" s="2" t="s">
        <v>38</v>
      </c>
      <c r="AB2450" s="2" t="s">
        <v>38</v>
      </c>
      <c r="AC2450" s="2">
        <v>8</v>
      </c>
      <c r="AD2450" s="2" t="s">
        <v>88</v>
      </c>
      <c r="AE2450" s="2">
        <v>-999</v>
      </c>
      <c r="AF2450" s="2">
        <v>368</v>
      </c>
      <c r="AG2450" s="2" t="s">
        <v>200</v>
      </c>
      <c r="AH2450" s="2" t="s">
        <v>1</v>
      </c>
    </row>
    <row r="2451" spans="1:34" x14ac:dyDescent="0.2">
      <c r="A2451" s="2">
        <v>-104.71748199599899</v>
      </c>
      <c r="B2451" s="2">
        <v>38.938639109</v>
      </c>
      <c r="C2451" s="2">
        <v>2861</v>
      </c>
      <c r="D2451" s="2">
        <v>4980923</v>
      </c>
      <c r="E2451" s="2" t="s">
        <v>12321</v>
      </c>
      <c r="F2451" s="2" t="s">
        <v>12322</v>
      </c>
      <c r="G2451" s="2" t="s">
        <v>8656</v>
      </c>
      <c r="H2451" s="2" t="s">
        <v>3105</v>
      </c>
      <c r="I2451" s="2">
        <v>80923</v>
      </c>
      <c r="J2451" s="2" t="s">
        <v>38</v>
      </c>
      <c r="K2451" s="2" t="s">
        <v>12323</v>
      </c>
      <c r="L2451" s="2" t="s">
        <v>93</v>
      </c>
      <c r="M2451" s="2" t="s">
        <v>41</v>
      </c>
      <c r="N2451" s="2">
        <v>195</v>
      </c>
      <c r="O2451" s="2" t="s">
        <v>2399</v>
      </c>
      <c r="P2451" s="2">
        <v>8041</v>
      </c>
      <c r="Q2451" s="2" t="s">
        <v>43</v>
      </c>
      <c r="R2451" s="2">
        <v>38.9386391090001</v>
      </c>
      <c r="S2451" s="2">
        <v>-104.717481996</v>
      </c>
      <c r="T2451" s="2">
        <v>622110</v>
      </c>
      <c r="U2451" s="2" t="s">
        <v>73</v>
      </c>
      <c r="V2451" s="2" t="s">
        <v>3108</v>
      </c>
      <c r="W2451" s="2" t="s">
        <v>3109</v>
      </c>
      <c r="X2451" s="2" t="s">
        <v>56</v>
      </c>
      <c r="Y2451" s="2" t="s">
        <v>65</v>
      </c>
      <c r="Z2451" s="2" t="s">
        <v>12324</v>
      </c>
      <c r="AA2451" s="2" t="s">
        <v>38</v>
      </c>
      <c r="AB2451" s="2" t="s">
        <v>38</v>
      </c>
      <c r="AC2451" s="2">
        <v>8</v>
      </c>
      <c r="AD2451" s="2" t="s">
        <v>88</v>
      </c>
      <c r="AE2451" s="2">
        <v>-999</v>
      </c>
      <c r="AF2451" s="2">
        <v>195</v>
      </c>
      <c r="AG2451" s="2" t="s">
        <v>200</v>
      </c>
      <c r="AH2451" s="2" t="s">
        <v>1</v>
      </c>
    </row>
    <row r="2452" spans="1:34" x14ac:dyDescent="0.2">
      <c r="A2452" s="2">
        <v>-104.622577677999</v>
      </c>
      <c r="B2452" s="2">
        <v>38.233803356000003</v>
      </c>
      <c r="C2452" s="2">
        <v>2862</v>
      </c>
      <c r="D2452" s="2">
        <v>8881004</v>
      </c>
      <c r="E2452" s="2" t="s">
        <v>12325</v>
      </c>
      <c r="F2452" s="2" t="s">
        <v>12326</v>
      </c>
      <c r="G2452" s="2" t="s">
        <v>12327</v>
      </c>
      <c r="H2452" s="2" t="s">
        <v>3105</v>
      </c>
      <c r="I2452" s="2">
        <v>81004</v>
      </c>
      <c r="J2452" s="2" t="s">
        <v>38</v>
      </c>
      <c r="K2452" s="2" t="s">
        <v>12328</v>
      </c>
      <c r="L2452" s="2" t="s">
        <v>93</v>
      </c>
      <c r="M2452" s="2" t="s">
        <v>41</v>
      </c>
      <c r="N2452" s="2">
        <v>408</v>
      </c>
      <c r="O2452" s="2" t="s">
        <v>12327</v>
      </c>
      <c r="P2452" s="2">
        <v>8101</v>
      </c>
      <c r="Q2452" s="2" t="s">
        <v>43</v>
      </c>
      <c r="R2452" s="2">
        <v>38.233803356000102</v>
      </c>
      <c r="S2452" s="2">
        <v>-104.622577678</v>
      </c>
      <c r="T2452" s="2">
        <v>622110</v>
      </c>
      <c r="U2452" s="2" t="s">
        <v>73</v>
      </c>
      <c r="V2452" s="2" t="s">
        <v>3108</v>
      </c>
      <c r="W2452" s="2" t="s">
        <v>3109</v>
      </c>
      <c r="X2452" s="2" t="s">
        <v>56</v>
      </c>
      <c r="Y2452" s="2" t="s">
        <v>65</v>
      </c>
      <c r="Z2452" s="2" t="s">
        <v>12329</v>
      </c>
      <c r="AA2452" s="2" t="s">
        <v>38</v>
      </c>
      <c r="AB2452" s="2" t="s">
        <v>38</v>
      </c>
      <c r="AC2452" s="2">
        <v>8</v>
      </c>
      <c r="AD2452" s="2" t="s">
        <v>88</v>
      </c>
      <c r="AE2452" s="2">
        <v>-999</v>
      </c>
      <c r="AF2452" s="2">
        <v>408</v>
      </c>
      <c r="AG2452" s="2" t="s">
        <v>200</v>
      </c>
      <c r="AH2452" s="2" t="s">
        <v>1</v>
      </c>
    </row>
    <row r="2453" spans="1:34" x14ac:dyDescent="0.2">
      <c r="A2453" s="2">
        <v>-105.230946785999</v>
      </c>
      <c r="B2453" s="2">
        <v>38.455291911000003</v>
      </c>
      <c r="C2453" s="2">
        <v>2863</v>
      </c>
      <c r="D2453" s="2">
        <v>5181212</v>
      </c>
      <c r="E2453" s="2" t="s">
        <v>12330</v>
      </c>
      <c r="F2453" s="2" t="s">
        <v>12331</v>
      </c>
      <c r="G2453" s="2" t="s">
        <v>12332</v>
      </c>
      <c r="H2453" s="2" t="s">
        <v>3105</v>
      </c>
      <c r="I2453" s="2">
        <v>81212</v>
      </c>
      <c r="J2453" s="2" t="s">
        <v>38</v>
      </c>
      <c r="K2453" s="2" t="s">
        <v>12333</v>
      </c>
      <c r="L2453" s="2" t="s">
        <v>93</v>
      </c>
      <c r="M2453" s="2" t="s">
        <v>41</v>
      </c>
      <c r="N2453" s="2">
        <v>25</v>
      </c>
      <c r="O2453" s="2" t="s">
        <v>217</v>
      </c>
      <c r="P2453" s="2">
        <v>8043</v>
      </c>
      <c r="Q2453" s="2" t="s">
        <v>43</v>
      </c>
      <c r="R2453" s="2">
        <v>38.455291911000103</v>
      </c>
      <c r="S2453" s="2">
        <v>-105.230946786</v>
      </c>
      <c r="T2453" s="2">
        <v>622110</v>
      </c>
      <c r="U2453" s="2" t="s">
        <v>73</v>
      </c>
      <c r="V2453" s="2" t="s">
        <v>3108</v>
      </c>
      <c r="W2453" s="2" t="s">
        <v>3109</v>
      </c>
      <c r="X2453" s="2" t="s">
        <v>56</v>
      </c>
      <c r="Y2453" s="2" t="s">
        <v>75</v>
      </c>
      <c r="Z2453" s="2" t="s">
        <v>12334</v>
      </c>
      <c r="AA2453" s="2" t="s">
        <v>38</v>
      </c>
      <c r="AB2453" s="2" t="s">
        <v>38</v>
      </c>
      <c r="AC2453" s="2">
        <v>8</v>
      </c>
      <c r="AD2453" s="2" t="s">
        <v>88</v>
      </c>
      <c r="AE2453" s="2">
        <v>-999</v>
      </c>
      <c r="AF2453" s="2">
        <v>25</v>
      </c>
      <c r="AG2453" s="2" t="s">
        <v>79</v>
      </c>
      <c r="AH2453" s="2" t="s">
        <v>1</v>
      </c>
    </row>
    <row r="2454" spans="1:34" x14ac:dyDescent="0.2">
      <c r="A2454" s="2">
        <v>-104.771024069999</v>
      </c>
      <c r="B2454" s="2">
        <v>39.548200805999997</v>
      </c>
      <c r="C2454" s="2">
        <v>2864</v>
      </c>
      <c r="D2454" s="2">
        <v>3980138</v>
      </c>
      <c r="E2454" s="2" t="s">
        <v>12335</v>
      </c>
      <c r="F2454" s="2" t="s">
        <v>12336</v>
      </c>
      <c r="G2454" s="2" t="s">
        <v>2972</v>
      </c>
      <c r="H2454" s="2" t="s">
        <v>3105</v>
      </c>
      <c r="I2454" s="2">
        <v>80138</v>
      </c>
      <c r="J2454" s="2" t="s">
        <v>38</v>
      </c>
      <c r="K2454" s="2" t="s">
        <v>12337</v>
      </c>
      <c r="L2454" s="2" t="s">
        <v>93</v>
      </c>
      <c r="M2454" s="2" t="s">
        <v>108</v>
      </c>
      <c r="N2454" s="2">
        <v>170</v>
      </c>
      <c r="O2454" s="2" t="s">
        <v>3055</v>
      </c>
      <c r="P2454" s="2">
        <v>8035</v>
      </c>
      <c r="Q2454" s="2" t="s">
        <v>43</v>
      </c>
      <c r="R2454" s="2">
        <v>39.548200806000096</v>
      </c>
      <c r="S2454" s="2">
        <v>-104.77102407</v>
      </c>
      <c r="T2454" s="2">
        <v>622110</v>
      </c>
      <c r="U2454" s="2" t="s">
        <v>73</v>
      </c>
      <c r="V2454" s="2" t="s">
        <v>3108</v>
      </c>
      <c r="W2454" s="2" t="s">
        <v>8658</v>
      </c>
      <c r="X2454" s="2" t="s">
        <v>56</v>
      </c>
      <c r="Y2454" s="2" t="s">
        <v>8659</v>
      </c>
      <c r="Z2454" s="2" t="s">
        <v>12338</v>
      </c>
      <c r="AA2454" s="2" t="s">
        <v>38</v>
      </c>
      <c r="AB2454" s="2" t="s">
        <v>38</v>
      </c>
      <c r="AC2454" s="2">
        <v>8</v>
      </c>
      <c r="AD2454" s="2" t="s">
        <v>88</v>
      </c>
      <c r="AE2454" s="2">
        <v>-999</v>
      </c>
      <c r="AF2454" s="2">
        <v>170</v>
      </c>
      <c r="AG2454" s="2" t="s">
        <v>874</v>
      </c>
      <c r="AH2454" s="2" t="s">
        <v>1</v>
      </c>
    </row>
    <row r="2455" spans="1:34" x14ac:dyDescent="0.2">
      <c r="A2455" s="2">
        <v>-83.762024016999902</v>
      </c>
      <c r="B2455" s="2">
        <v>37.161977651999997</v>
      </c>
      <c r="C2455" s="2">
        <v>2865</v>
      </c>
      <c r="D2455" s="2">
        <v>5740962</v>
      </c>
      <c r="E2455" s="2" t="s">
        <v>12339</v>
      </c>
      <c r="F2455" s="2" t="s">
        <v>12340</v>
      </c>
      <c r="G2455" s="2" t="s">
        <v>1676</v>
      </c>
      <c r="H2455" s="2" t="s">
        <v>778</v>
      </c>
      <c r="I2455" s="2">
        <v>40962</v>
      </c>
      <c r="J2455" s="2" t="s">
        <v>38</v>
      </c>
      <c r="K2455" s="2" t="s">
        <v>12341</v>
      </c>
      <c r="L2455" s="2" t="s">
        <v>93</v>
      </c>
      <c r="M2455" s="2" t="s">
        <v>41</v>
      </c>
      <c r="N2455" s="2">
        <v>63</v>
      </c>
      <c r="O2455" s="2" t="s">
        <v>1600</v>
      </c>
      <c r="P2455" s="2">
        <v>21051</v>
      </c>
      <c r="Q2455" s="2" t="s">
        <v>43</v>
      </c>
      <c r="R2455" s="2">
        <v>37.161977652000097</v>
      </c>
      <c r="S2455" s="2">
        <v>-83.762024017000002</v>
      </c>
      <c r="T2455" s="2">
        <v>622110</v>
      </c>
      <c r="U2455" s="2" t="s">
        <v>73</v>
      </c>
      <c r="V2455" s="2" t="s">
        <v>780</v>
      </c>
      <c r="W2455" s="2" t="s">
        <v>130</v>
      </c>
      <c r="X2455" s="2" t="s">
        <v>56</v>
      </c>
      <c r="Y2455" s="2" t="s">
        <v>65</v>
      </c>
      <c r="Z2455" s="2" t="s">
        <v>12342</v>
      </c>
      <c r="AA2455" s="2">
        <v>100075</v>
      </c>
      <c r="AB2455" s="2" t="s">
        <v>38</v>
      </c>
      <c r="AC2455" s="2">
        <v>21</v>
      </c>
      <c r="AD2455" s="2" t="s">
        <v>88</v>
      </c>
      <c r="AE2455" s="2">
        <v>-999</v>
      </c>
      <c r="AF2455" s="2">
        <v>63</v>
      </c>
      <c r="AG2455" s="2" t="s">
        <v>38</v>
      </c>
      <c r="AH2455" s="2" t="s">
        <v>1</v>
      </c>
    </row>
    <row r="2456" spans="1:34" x14ac:dyDescent="0.2">
      <c r="A2456" s="2">
        <v>-86.2149691609999</v>
      </c>
      <c r="B2456" s="2">
        <v>36.761475029000003</v>
      </c>
      <c r="C2456" s="2">
        <v>2866</v>
      </c>
      <c r="D2456" s="2">
        <v>11142164</v>
      </c>
      <c r="E2456" s="2" t="s">
        <v>12343</v>
      </c>
      <c r="F2456" s="2" t="s">
        <v>12344</v>
      </c>
      <c r="G2456" s="2" t="s">
        <v>12345</v>
      </c>
      <c r="H2456" s="2" t="s">
        <v>778</v>
      </c>
      <c r="I2456" s="2">
        <v>42164</v>
      </c>
      <c r="J2456" s="2" t="s">
        <v>38</v>
      </c>
      <c r="K2456" s="2" t="s">
        <v>12346</v>
      </c>
      <c r="L2456" s="2" t="s">
        <v>72</v>
      </c>
      <c r="M2456" s="2" t="s">
        <v>41</v>
      </c>
      <c r="N2456" s="2">
        <v>25</v>
      </c>
      <c r="O2456" s="2" t="s">
        <v>1922</v>
      </c>
      <c r="P2456" s="2">
        <v>21003</v>
      </c>
      <c r="Q2456" s="2" t="s">
        <v>43</v>
      </c>
      <c r="R2456" s="2">
        <v>36.761475029000103</v>
      </c>
      <c r="S2456" s="2">
        <v>-86.2149691609999</v>
      </c>
      <c r="T2456" s="2">
        <v>622110</v>
      </c>
      <c r="U2456" s="2" t="s">
        <v>73</v>
      </c>
      <c r="V2456" s="2" t="s">
        <v>780</v>
      </c>
      <c r="W2456" s="2" t="s">
        <v>130</v>
      </c>
      <c r="X2456" s="2" t="s">
        <v>56</v>
      </c>
      <c r="Y2456" s="2" t="s">
        <v>75</v>
      </c>
      <c r="Z2456" s="2" t="s">
        <v>12347</v>
      </c>
      <c r="AA2456" s="2">
        <v>600076</v>
      </c>
      <c r="AB2456" s="2" t="s">
        <v>38</v>
      </c>
      <c r="AC2456" s="2">
        <v>21</v>
      </c>
      <c r="AD2456" s="2" t="s">
        <v>88</v>
      </c>
      <c r="AE2456" s="2">
        <v>-999</v>
      </c>
      <c r="AF2456" s="2">
        <v>25</v>
      </c>
      <c r="AG2456" s="2" t="s">
        <v>38</v>
      </c>
      <c r="AH2456" s="2" t="s">
        <v>51</v>
      </c>
    </row>
    <row r="2457" spans="1:34" x14ac:dyDescent="0.2">
      <c r="A2457" s="2">
        <v>-85.3729620659999</v>
      </c>
      <c r="B2457" s="2">
        <v>36.796194579000002</v>
      </c>
      <c r="C2457" s="2">
        <v>2867</v>
      </c>
      <c r="D2457" s="2">
        <v>1742717</v>
      </c>
      <c r="E2457" s="2" t="s">
        <v>12348</v>
      </c>
      <c r="F2457" s="2" t="s">
        <v>12349</v>
      </c>
      <c r="G2457" s="2" t="s">
        <v>12350</v>
      </c>
      <c r="H2457" s="2" t="s">
        <v>778</v>
      </c>
      <c r="I2457" s="2">
        <v>42717</v>
      </c>
      <c r="J2457" s="2" t="s">
        <v>38</v>
      </c>
      <c r="K2457" s="2" t="s">
        <v>12351</v>
      </c>
      <c r="L2457" s="2" t="s">
        <v>72</v>
      </c>
      <c r="M2457" s="2" t="s">
        <v>41</v>
      </c>
      <c r="N2457" s="2">
        <v>25</v>
      </c>
      <c r="O2457" s="2" t="s">
        <v>5745</v>
      </c>
      <c r="P2457" s="2">
        <v>21057</v>
      </c>
      <c r="Q2457" s="2" t="s">
        <v>43</v>
      </c>
      <c r="R2457" s="2">
        <v>36.796194579000002</v>
      </c>
      <c r="S2457" s="2">
        <v>-85.372962065999999</v>
      </c>
      <c r="T2457" s="2">
        <v>622110</v>
      </c>
      <c r="U2457" s="2" t="s">
        <v>73</v>
      </c>
      <c r="V2457" s="2" t="s">
        <v>780</v>
      </c>
      <c r="W2457" s="2" t="s">
        <v>130</v>
      </c>
      <c r="X2457" s="2" t="s">
        <v>56</v>
      </c>
      <c r="Y2457" s="2" t="s">
        <v>75</v>
      </c>
      <c r="Z2457" s="2" t="s">
        <v>12352</v>
      </c>
      <c r="AA2457" s="2">
        <v>600068</v>
      </c>
      <c r="AB2457" s="2" t="s">
        <v>38</v>
      </c>
      <c r="AC2457" s="2">
        <v>21</v>
      </c>
      <c r="AD2457" s="2" t="s">
        <v>88</v>
      </c>
      <c r="AE2457" s="2">
        <v>-999</v>
      </c>
      <c r="AF2457" s="2">
        <v>25</v>
      </c>
      <c r="AG2457" s="2" t="s">
        <v>38</v>
      </c>
      <c r="AH2457" s="2" t="s">
        <v>1</v>
      </c>
    </row>
    <row r="2458" spans="1:34" x14ac:dyDescent="0.2">
      <c r="A2458" s="2">
        <v>-82.747207865999897</v>
      </c>
      <c r="B2458" s="2">
        <v>37.456706463000003</v>
      </c>
      <c r="C2458" s="2">
        <v>2868</v>
      </c>
      <c r="D2458" s="2">
        <v>5541647</v>
      </c>
      <c r="E2458" s="2" t="s">
        <v>12353</v>
      </c>
      <c r="F2458" s="2" t="s">
        <v>12354</v>
      </c>
      <c r="G2458" s="2" t="s">
        <v>12355</v>
      </c>
      <c r="H2458" s="2" t="s">
        <v>778</v>
      </c>
      <c r="I2458" s="2">
        <v>41647</v>
      </c>
      <c r="J2458" s="2" t="s">
        <v>38</v>
      </c>
      <c r="K2458" s="2" t="s">
        <v>12356</v>
      </c>
      <c r="L2458" s="2" t="s">
        <v>72</v>
      </c>
      <c r="M2458" s="2" t="s">
        <v>41</v>
      </c>
      <c r="N2458" s="2">
        <v>52</v>
      </c>
      <c r="O2458" s="2" t="s">
        <v>3563</v>
      </c>
      <c r="P2458" s="2">
        <v>21071</v>
      </c>
      <c r="Q2458" s="2" t="s">
        <v>43</v>
      </c>
      <c r="R2458" s="2">
        <v>37.456706463000003</v>
      </c>
      <c r="S2458" s="2">
        <v>-82.747207865999897</v>
      </c>
      <c r="T2458" s="2">
        <v>622110</v>
      </c>
      <c r="U2458" s="2" t="s">
        <v>73</v>
      </c>
      <c r="V2458" s="2" t="s">
        <v>780</v>
      </c>
      <c r="W2458" s="2" t="s">
        <v>130</v>
      </c>
      <c r="X2458" s="2" t="s">
        <v>56</v>
      </c>
      <c r="Y2458" s="2" t="s">
        <v>75</v>
      </c>
      <c r="Z2458" s="2" t="s">
        <v>1421</v>
      </c>
      <c r="AA2458" s="2">
        <v>600082</v>
      </c>
      <c r="AB2458" s="2" t="s">
        <v>38</v>
      </c>
      <c r="AC2458" s="2">
        <v>21</v>
      </c>
      <c r="AD2458" s="2" t="s">
        <v>88</v>
      </c>
      <c r="AE2458" s="2">
        <v>-999</v>
      </c>
      <c r="AF2458" s="2">
        <v>52</v>
      </c>
      <c r="AG2458" s="2" t="s">
        <v>38</v>
      </c>
      <c r="AH2458" s="2" t="s">
        <v>51</v>
      </c>
    </row>
    <row r="2459" spans="1:34" x14ac:dyDescent="0.2">
      <c r="A2459" s="2">
        <v>-82.750307751999898</v>
      </c>
      <c r="B2459" s="2">
        <v>37.57882455</v>
      </c>
      <c r="C2459" s="2">
        <v>2869</v>
      </c>
      <c r="D2459" s="2">
        <v>8841649</v>
      </c>
      <c r="E2459" s="2" t="s">
        <v>12357</v>
      </c>
      <c r="F2459" s="2" t="s">
        <v>12358</v>
      </c>
      <c r="G2459" s="2" t="s">
        <v>1712</v>
      </c>
      <c r="H2459" s="2" t="s">
        <v>778</v>
      </c>
      <c r="I2459" s="2">
        <v>41649</v>
      </c>
      <c r="J2459" s="2" t="s">
        <v>38</v>
      </c>
      <c r="K2459" s="2" t="s">
        <v>12359</v>
      </c>
      <c r="L2459" s="2" t="s">
        <v>72</v>
      </c>
      <c r="M2459" s="2" t="s">
        <v>41</v>
      </c>
      <c r="N2459" s="2">
        <v>25</v>
      </c>
      <c r="O2459" s="2" t="s">
        <v>3563</v>
      </c>
      <c r="P2459" s="2">
        <v>21071</v>
      </c>
      <c r="Q2459" s="2" t="s">
        <v>43</v>
      </c>
      <c r="R2459" s="2">
        <v>37.57882455</v>
      </c>
      <c r="S2459" s="2">
        <v>-82.750307751999998</v>
      </c>
      <c r="T2459" s="2">
        <v>622110</v>
      </c>
      <c r="U2459" s="2" t="s">
        <v>73</v>
      </c>
      <c r="V2459" s="2" t="s">
        <v>780</v>
      </c>
      <c r="W2459" s="2" t="s">
        <v>130</v>
      </c>
      <c r="X2459" s="2" t="s">
        <v>56</v>
      </c>
      <c r="Y2459" s="2" t="s">
        <v>75</v>
      </c>
      <c r="Z2459" s="2" t="s">
        <v>12360</v>
      </c>
      <c r="AA2459" s="2">
        <v>600056</v>
      </c>
      <c r="AB2459" s="2" t="s">
        <v>38</v>
      </c>
      <c r="AC2459" s="2">
        <v>21</v>
      </c>
      <c r="AD2459" s="2" t="s">
        <v>88</v>
      </c>
      <c r="AE2459" s="2">
        <v>-999</v>
      </c>
      <c r="AF2459" s="2">
        <v>25</v>
      </c>
      <c r="AG2459" s="2" t="s">
        <v>38</v>
      </c>
      <c r="AH2459" s="2" t="s">
        <v>51</v>
      </c>
    </row>
    <row r="2460" spans="1:34" x14ac:dyDescent="0.2">
      <c r="A2460" s="2">
        <v>-85.923038155999905</v>
      </c>
      <c r="B2460" s="2">
        <v>37.161306148000001</v>
      </c>
      <c r="C2460" s="2">
        <v>2870</v>
      </c>
      <c r="D2460" s="2">
        <v>1142749</v>
      </c>
      <c r="E2460" s="2" t="s">
        <v>12361</v>
      </c>
      <c r="F2460" s="2" t="s">
        <v>12362</v>
      </c>
      <c r="G2460" s="2" t="s">
        <v>12363</v>
      </c>
      <c r="H2460" s="2" t="s">
        <v>778</v>
      </c>
      <c r="I2460" s="2">
        <v>42749</v>
      </c>
      <c r="J2460" s="2" t="s">
        <v>38</v>
      </c>
      <c r="K2460" s="2" t="s">
        <v>12364</v>
      </c>
      <c r="L2460" s="2" t="s">
        <v>72</v>
      </c>
      <c r="M2460" s="2" t="s">
        <v>41</v>
      </c>
      <c r="N2460" s="2">
        <v>25</v>
      </c>
      <c r="O2460" s="2" t="s">
        <v>3251</v>
      </c>
      <c r="P2460" s="2">
        <v>21099</v>
      </c>
      <c r="Q2460" s="2" t="s">
        <v>43</v>
      </c>
      <c r="R2460" s="2">
        <v>37.161306148000101</v>
      </c>
      <c r="S2460" s="2">
        <v>-85.923038156000004</v>
      </c>
      <c r="T2460" s="2">
        <v>622110</v>
      </c>
      <c r="U2460" s="2" t="s">
        <v>73</v>
      </c>
      <c r="V2460" s="2" t="s">
        <v>780</v>
      </c>
      <c r="W2460" s="2" t="s">
        <v>130</v>
      </c>
      <c r="X2460" s="2" t="s">
        <v>56</v>
      </c>
      <c r="Y2460" s="2" t="s">
        <v>75</v>
      </c>
      <c r="Z2460" s="2" t="s">
        <v>12365</v>
      </c>
      <c r="AA2460" s="2">
        <v>600065</v>
      </c>
      <c r="AB2460" s="2" t="s">
        <v>12366</v>
      </c>
      <c r="AC2460" s="2">
        <v>21</v>
      </c>
      <c r="AD2460" s="2" t="s">
        <v>88</v>
      </c>
      <c r="AE2460" s="2">
        <v>-999</v>
      </c>
      <c r="AF2460" s="2">
        <v>25</v>
      </c>
      <c r="AG2460" s="2" t="s">
        <v>38</v>
      </c>
      <c r="AH2460" s="2" t="s">
        <v>1</v>
      </c>
    </row>
    <row r="2461" spans="1:34" x14ac:dyDescent="0.2">
      <c r="A2461" s="2">
        <v>-84.848739112999894</v>
      </c>
      <c r="B2461" s="2">
        <v>37.757063877</v>
      </c>
      <c r="C2461" s="2">
        <v>2871</v>
      </c>
      <c r="D2461" s="2">
        <v>10840330</v>
      </c>
      <c r="E2461" s="2" t="s">
        <v>12367</v>
      </c>
      <c r="F2461" s="2" t="s">
        <v>12368</v>
      </c>
      <c r="G2461" s="2" t="s">
        <v>12369</v>
      </c>
      <c r="H2461" s="2" t="s">
        <v>778</v>
      </c>
      <c r="I2461" s="2">
        <v>40330</v>
      </c>
      <c r="J2461" s="2" t="s">
        <v>38</v>
      </c>
      <c r="K2461" s="2" t="s">
        <v>12370</v>
      </c>
      <c r="L2461" s="2" t="s">
        <v>72</v>
      </c>
      <c r="M2461" s="2" t="s">
        <v>41</v>
      </c>
      <c r="N2461" s="2">
        <v>25</v>
      </c>
      <c r="O2461" s="2" t="s">
        <v>6005</v>
      </c>
      <c r="P2461" s="2">
        <v>21167</v>
      </c>
      <c r="Q2461" s="2" t="s">
        <v>43</v>
      </c>
      <c r="R2461" s="2">
        <v>37.7570638770001</v>
      </c>
      <c r="S2461" s="2">
        <v>-84.848739112999993</v>
      </c>
      <c r="T2461" s="2">
        <v>622110</v>
      </c>
      <c r="U2461" s="2" t="s">
        <v>73</v>
      </c>
      <c r="V2461" s="2" t="s">
        <v>780</v>
      </c>
      <c r="W2461" s="2" t="s">
        <v>130</v>
      </c>
      <c r="X2461" s="2" t="s">
        <v>56</v>
      </c>
      <c r="Y2461" s="2" t="s">
        <v>75</v>
      </c>
      <c r="Z2461" s="2" t="s">
        <v>12371</v>
      </c>
      <c r="AA2461" s="2">
        <v>600053</v>
      </c>
      <c r="AB2461" s="2" t="s">
        <v>38</v>
      </c>
      <c r="AC2461" s="2">
        <v>21</v>
      </c>
      <c r="AD2461" s="2" t="s">
        <v>88</v>
      </c>
      <c r="AE2461" s="2">
        <v>-999</v>
      </c>
      <c r="AF2461" s="2">
        <v>25</v>
      </c>
      <c r="AG2461" s="2" t="s">
        <v>38</v>
      </c>
      <c r="AH2461" s="2" t="s">
        <v>1</v>
      </c>
    </row>
    <row r="2462" spans="1:34" x14ac:dyDescent="0.2">
      <c r="A2462" s="2">
        <v>-71.073176369999899</v>
      </c>
      <c r="B2462" s="2">
        <v>42.778546964</v>
      </c>
      <c r="C2462" s="2">
        <v>2872</v>
      </c>
      <c r="D2462" s="2">
        <v>11601830</v>
      </c>
      <c r="E2462" s="2" t="s">
        <v>12372</v>
      </c>
      <c r="F2462" s="2" t="s">
        <v>12373</v>
      </c>
      <c r="G2462" s="2" t="s">
        <v>12374</v>
      </c>
      <c r="H2462" s="2" t="s">
        <v>4067</v>
      </c>
      <c r="I2462" s="2">
        <v>1830</v>
      </c>
      <c r="J2462" s="2" t="s">
        <v>38</v>
      </c>
      <c r="K2462" s="2" t="s">
        <v>12375</v>
      </c>
      <c r="L2462" s="2" t="s">
        <v>156</v>
      </c>
      <c r="M2462" s="2" t="s">
        <v>41</v>
      </c>
      <c r="N2462" s="2">
        <v>10</v>
      </c>
      <c r="O2462" s="2" t="s">
        <v>551</v>
      </c>
      <c r="P2462" s="2">
        <v>25009</v>
      </c>
      <c r="Q2462" s="2" t="s">
        <v>43</v>
      </c>
      <c r="R2462" s="2">
        <v>42.778546964</v>
      </c>
      <c r="S2462" s="2">
        <v>-71.073176369999899</v>
      </c>
      <c r="T2462" s="2">
        <v>622210</v>
      </c>
      <c r="U2462" s="2" t="s">
        <v>163</v>
      </c>
      <c r="V2462" s="2" t="s">
        <v>4069</v>
      </c>
      <c r="W2462" s="2" t="s">
        <v>1914</v>
      </c>
      <c r="X2462" s="2" t="s">
        <v>56</v>
      </c>
      <c r="Y2462" s="2" t="s">
        <v>4070</v>
      </c>
      <c r="Z2462" s="2" t="s">
        <v>12376</v>
      </c>
      <c r="AA2462" s="2" t="s">
        <v>12377</v>
      </c>
      <c r="AB2462" s="2" t="s">
        <v>38</v>
      </c>
      <c r="AC2462" s="2">
        <v>25</v>
      </c>
      <c r="AD2462" s="2" t="s">
        <v>50</v>
      </c>
      <c r="AE2462" s="2">
        <v>-999</v>
      </c>
      <c r="AF2462" s="2">
        <v>10</v>
      </c>
      <c r="AG2462" s="2" t="s">
        <v>38</v>
      </c>
      <c r="AH2462" s="2" t="s">
        <v>51</v>
      </c>
    </row>
    <row r="2463" spans="1:34" x14ac:dyDescent="0.2">
      <c r="A2463" s="2">
        <v>-72.547438414999903</v>
      </c>
      <c r="B2463" s="2">
        <v>42.120518363000002</v>
      </c>
      <c r="C2463" s="2">
        <v>2873</v>
      </c>
      <c r="D2463" s="2">
        <v>12801109</v>
      </c>
      <c r="E2463" s="2" t="s">
        <v>12378</v>
      </c>
      <c r="F2463" s="2" t="s">
        <v>12379</v>
      </c>
      <c r="G2463" s="2" t="s">
        <v>4208</v>
      </c>
      <c r="H2463" s="2" t="s">
        <v>4067</v>
      </c>
      <c r="I2463" s="2">
        <v>1109</v>
      </c>
      <c r="J2463" s="2" t="s">
        <v>38</v>
      </c>
      <c r="K2463" s="2" t="s">
        <v>4510</v>
      </c>
      <c r="L2463" s="2" t="s">
        <v>786</v>
      </c>
      <c r="M2463" s="2" t="s">
        <v>41</v>
      </c>
      <c r="N2463" s="2">
        <v>127</v>
      </c>
      <c r="O2463" s="2" t="s">
        <v>4174</v>
      </c>
      <c r="P2463" s="2">
        <v>25013</v>
      </c>
      <c r="Q2463" s="2" t="s">
        <v>43</v>
      </c>
      <c r="R2463" s="2">
        <v>42.120518363000002</v>
      </c>
      <c r="S2463" s="2">
        <v>-72.547438415000002</v>
      </c>
      <c r="T2463" s="2">
        <v>622310</v>
      </c>
      <c r="U2463" s="2" t="s">
        <v>1436</v>
      </c>
      <c r="V2463" s="2" t="s">
        <v>4069</v>
      </c>
      <c r="W2463" s="2" t="s">
        <v>1914</v>
      </c>
      <c r="X2463" s="2" t="s">
        <v>56</v>
      </c>
      <c r="Y2463" s="2" t="s">
        <v>4198</v>
      </c>
      <c r="Z2463" s="2" t="s">
        <v>12380</v>
      </c>
      <c r="AA2463" s="2">
        <v>2223</v>
      </c>
      <c r="AB2463" s="2" t="s">
        <v>38</v>
      </c>
      <c r="AC2463" s="2">
        <v>25</v>
      </c>
      <c r="AD2463" s="2" t="s">
        <v>50</v>
      </c>
      <c r="AE2463" s="2">
        <v>-999</v>
      </c>
      <c r="AF2463" s="2">
        <v>127</v>
      </c>
      <c r="AG2463" s="2" t="s">
        <v>38</v>
      </c>
      <c r="AH2463" s="2" t="s">
        <v>51</v>
      </c>
    </row>
    <row r="2464" spans="1:34" x14ac:dyDescent="0.2">
      <c r="A2464" s="2">
        <v>-76.623238855999901</v>
      </c>
      <c r="B2464" s="2">
        <v>39.137667675000003</v>
      </c>
      <c r="C2464" s="2">
        <v>2874</v>
      </c>
      <c r="D2464" s="2">
        <v>103821061</v>
      </c>
      <c r="E2464" s="2" t="s">
        <v>12381</v>
      </c>
      <c r="F2464" s="2" t="s">
        <v>12382</v>
      </c>
      <c r="G2464" s="2" t="s">
        <v>12383</v>
      </c>
      <c r="H2464" s="2" t="s">
        <v>841</v>
      </c>
      <c r="I2464" s="2">
        <v>21061</v>
      </c>
      <c r="J2464" s="2" t="s">
        <v>38</v>
      </c>
      <c r="K2464" s="2" t="s">
        <v>12384</v>
      </c>
      <c r="L2464" s="2" t="s">
        <v>93</v>
      </c>
      <c r="M2464" s="2" t="s">
        <v>41</v>
      </c>
      <c r="N2464" s="2">
        <v>293</v>
      </c>
      <c r="O2464" s="2" t="s">
        <v>5752</v>
      </c>
      <c r="P2464" s="2">
        <v>24003</v>
      </c>
      <c r="Q2464" s="2" t="s">
        <v>43</v>
      </c>
      <c r="R2464" s="2">
        <v>39.137667675000003</v>
      </c>
      <c r="S2464" s="2">
        <v>-76.623238855999901</v>
      </c>
      <c r="T2464" s="2">
        <v>622110</v>
      </c>
      <c r="U2464" s="2" t="s">
        <v>73</v>
      </c>
      <c r="V2464" s="2" t="s">
        <v>844</v>
      </c>
      <c r="W2464" s="2" t="s">
        <v>86</v>
      </c>
      <c r="X2464" s="2" t="s">
        <v>47</v>
      </c>
      <c r="Y2464" s="2" t="s">
        <v>8690</v>
      </c>
      <c r="Z2464" s="2" t="s">
        <v>12385</v>
      </c>
      <c r="AA2464" s="2">
        <v>210043</v>
      </c>
      <c r="AB2464" s="2" t="s">
        <v>38</v>
      </c>
      <c r="AC2464" s="2">
        <v>24</v>
      </c>
      <c r="AD2464" s="2" t="s">
        <v>38</v>
      </c>
      <c r="AE2464" s="2">
        <v>-999</v>
      </c>
      <c r="AF2464" s="2">
        <v>293</v>
      </c>
      <c r="AG2464" s="2" t="s">
        <v>38</v>
      </c>
      <c r="AH2464" s="2" t="s">
        <v>1</v>
      </c>
    </row>
    <row r="2465" spans="1:34" x14ac:dyDescent="0.2">
      <c r="A2465" s="2">
        <v>-76.6259461369999</v>
      </c>
      <c r="B2465" s="2">
        <v>39.290565583999999</v>
      </c>
      <c r="C2465" s="2">
        <v>2875</v>
      </c>
      <c r="D2465" s="2">
        <v>4221201</v>
      </c>
      <c r="E2465" s="2" t="s">
        <v>12386</v>
      </c>
      <c r="F2465" s="2" t="s">
        <v>12387</v>
      </c>
      <c r="G2465" s="2" t="s">
        <v>840</v>
      </c>
      <c r="H2465" s="2" t="s">
        <v>841</v>
      </c>
      <c r="I2465" s="2">
        <v>21201</v>
      </c>
      <c r="J2465" s="2" t="s">
        <v>38</v>
      </c>
      <c r="K2465" s="2" t="s">
        <v>12388</v>
      </c>
      <c r="L2465" s="2" t="s">
        <v>156</v>
      </c>
      <c r="M2465" s="2" t="s">
        <v>108</v>
      </c>
      <c r="N2465" s="2">
        <v>108</v>
      </c>
      <c r="O2465" s="2" t="s">
        <v>843</v>
      </c>
      <c r="P2465" s="2">
        <v>24510</v>
      </c>
      <c r="Q2465" s="2" t="s">
        <v>43</v>
      </c>
      <c r="R2465" s="2">
        <v>39.290565583999999</v>
      </c>
      <c r="S2465" s="2">
        <v>-76.625946137</v>
      </c>
      <c r="T2465" s="2">
        <v>622110</v>
      </c>
      <c r="U2465" s="2" t="s">
        <v>73</v>
      </c>
      <c r="V2465" s="2" t="s">
        <v>4523</v>
      </c>
      <c r="W2465" s="2" t="s">
        <v>4524</v>
      </c>
      <c r="X2465" s="2" t="s">
        <v>56</v>
      </c>
      <c r="Y2465" s="2" t="s">
        <v>65</v>
      </c>
      <c r="Z2465" s="2" t="s">
        <v>12389</v>
      </c>
      <c r="AA2465" s="2" t="s">
        <v>38</v>
      </c>
      <c r="AB2465" s="2" t="s">
        <v>38</v>
      </c>
      <c r="AC2465" s="2">
        <v>24</v>
      </c>
      <c r="AD2465" s="2" t="s">
        <v>88</v>
      </c>
      <c r="AE2465" s="2">
        <v>-999</v>
      </c>
      <c r="AF2465" s="2">
        <v>108</v>
      </c>
      <c r="AG2465" s="2" t="s">
        <v>38</v>
      </c>
      <c r="AH2465" s="2" t="s">
        <v>51</v>
      </c>
    </row>
    <row r="2466" spans="1:34" x14ac:dyDescent="0.2">
      <c r="A2466" s="2">
        <v>-76.065328000999898</v>
      </c>
      <c r="B2466" s="2">
        <v>38.540627217000001</v>
      </c>
      <c r="C2466" s="2">
        <v>2876</v>
      </c>
      <c r="D2466" s="2">
        <v>6121613</v>
      </c>
      <c r="E2466" s="2" t="s">
        <v>12390</v>
      </c>
      <c r="F2466" s="2" t="s">
        <v>12391</v>
      </c>
      <c r="G2466" s="2" t="s">
        <v>4664</v>
      </c>
      <c r="H2466" s="2" t="s">
        <v>841</v>
      </c>
      <c r="I2466" s="2">
        <v>21613</v>
      </c>
      <c r="J2466" s="2" t="s">
        <v>38</v>
      </c>
      <c r="K2466" s="2" t="s">
        <v>12392</v>
      </c>
      <c r="L2466" s="2" t="s">
        <v>156</v>
      </c>
      <c r="M2466" s="2" t="s">
        <v>41</v>
      </c>
      <c r="N2466" s="2">
        <v>80</v>
      </c>
      <c r="O2466" s="2" t="s">
        <v>6288</v>
      </c>
      <c r="P2466" s="2">
        <v>24019</v>
      </c>
      <c r="Q2466" s="2" t="s">
        <v>43</v>
      </c>
      <c r="R2466" s="2">
        <v>38.5406272170001</v>
      </c>
      <c r="S2466" s="2">
        <v>-76.065328000999997</v>
      </c>
      <c r="T2466" s="2">
        <v>622110</v>
      </c>
      <c r="U2466" s="2" t="s">
        <v>73</v>
      </c>
      <c r="V2466" s="2" t="s">
        <v>844</v>
      </c>
      <c r="W2466" s="2" t="s">
        <v>86</v>
      </c>
      <c r="X2466" s="2" t="s">
        <v>47</v>
      </c>
      <c r="Y2466" s="2" t="s">
        <v>75</v>
      </c>
      <c r="Z2466" s="2" t="s">
        <v>12393</v>
      </c>
      <c r="AA2466" s="2" t="s">
        <v>38</v>
      </c>
      <c r="AB2466" s="2" t="s">
        <v>38</v>
      </c>
      <c r="AC2466" s="2">
        <v>24</v>
      </c>
      <c r="AD2466" s="2" t="s">
        <v>165</v>
      </c>
      <c r="AE2466" s="2">
        <v>-999</v>
      </c>
      <c r="AF2466" s="2">
        <v>80</v>
      </c>
      <c r="AG2466" s="2" t="s">
        <v>38</v>
      </c>
      <c r="AH2466" s="2" t="s">
        <v>51</v>
      </c>
    </row>
    <row r="2467" spans="1:34" x14ac:dyDescent="0.2">
      <c r="A2467" s="2">
        <v>-76.090836002999893</v>
      </c>
      <c r="B2467" s="2">
        <v>39.543093480000003</v>
      </c>
      <c r="C2467" s="2">
        <v>2877</v>
      </c>
      <c r="D2467" s="2">
        <v>104021078</v>
      </c>
      <c r="E2467" s="2" t="s">
        <v>12394</v>
      </c>
      <c r="F2467" s="2" t="s">
        <v>12395</v>
      </c>
      <c r="G2467" s="2" t="s">
        <v>12396</v>
      </c>
      <c r="H2467" s="2" t="s">
        <v>841</v>
      </c>
      <c r="I2467" s="2">
        <v>21078</v>
      </c>
      <c r="J2467" s="2" t="s">
        <v>38</v>
      </c>
      <c r="K2467" s="2" t="s">
        <v>8696</v>
      </c>
      <c r="L2467" s="2" t="s">
        <v>93</v>
      </c>
      <c r="M2467" s="2" t="s">
        <v>41</v>
      </c>
      <c r="N2467" s="2">
        <v>85</v>
      </c>
      <c r="O2467" s="2" t="s">
        <v>8697</v>
      </c>
      <c r="P2467" s="2">
        <v>24025</v>
      </c>
      <c r="Q2467" s="2" t="s">
        <v>43</v>
      </c>
      <c r="R2467" s="2">
        <v>39.543093480000003</v>
      </c>
      <c r="S2467" s="2">
        <v>-76.090836002999893</v>
      </c>
      <c r="T2467" s="2">
        <v>622110</v>
      </c>
      <c r="U2467" s="2" t="s">
        <v>73</v>
      </c>
      <c r="V2467" s="2" t="s">
        <v>844</v>
      </c>
      <c r="W2467" s="2" t="s">
        <v>86</v>
      </c>
      <c r="X2467" s="2" t="s">
        <v>47</v>
      </c>
      <c r="Y2467" s="2" t="s">
        <v>8690</v>
      </c>
      <c r="Z2467" s="2" t="s">
        <v>12397</v>
      </c>
      <c r="AA2467" s="2" t="s">
        <v>38</v>
      </c>
      <c r="AB2467" s="2" t="s">
        <v>12398</v>
      </c>
      <c r="AC2467" s="2">
        <v>24</v>
      </c>
      <c r="AD2467" s="2" t="s">
        <v>88</v>
      </c>
      <c r="AE2467" s="2">
        <v>-999</v>
      </c>
      <c r="AF2467" s="2">
        <v>85</v>
      </c>
      <c r="AG2467" s="2" t="s">
        <v>38</v>
      </c>
      <c r="AH2467" s="2" t="s">
        <v>51</v>
      </c>
    </row>
    <row r="2468" spans="1:34" x14ac:dyDescent="0.2">
      <c r="A2468" s="2">
        <v>-77.1989580689999</v>
      </c>
      <c r="B2468" s="2">
        <v>39.099862852999998</v>
      </c>
      <c r="C2468" s="2">
        <v>2878</v>
      </c>
      <c r="D2468" s="2">
        <v>1520850</v>
      </c>
      <c r="E2468" s="2" t="s">
        <v>12399</v>
      </c>
      <c r="F2468" s="2" t="s">
        <v>12400</v>
      </c>
      <c r="G2468" s="2" t="s">
        <v>7282</v>
      </c>
      <c r="H2468" s="2" t="s">
        <v>841</v>
      </c>
      <c r="I2468" s="2">
        <v>20850</v>
      </c>
      <c r="J2468" s="2" t="s">
        <v>38</v>
      </c>
      <c r="K2468" s="2" t="s">
        <v>12401</v>
      </c>
      <c r="L2468" s="2" t="s">
        <v>156</v>
      </c>
      <c r="M2468" s="2" t="s">
        <v>41</v>
      </c>
      <c r="N2468" s="2">
        <v>107</v>
      </c>
      <c r="O2468" s="2" t="s">
        <v>2582</v>
      </c>
      <c r="P2468" s="2">
        <v>24031</v>
      </c>
      <c r="Q2468" s="2" t="s">
        <v>43</v>
      </c>
      <c r="R2468" s="2">
        <v>39.099862852999998</v>
      </c>
      <c r="S2468" s="2">
        <v>-77.198958069</v>
      </c>
      <c r="T2468" s="2">
        <v>622110</v>
      </c>
      <c r="U2468" s="2" t="s">
        <v>73</v>
      </c>
      <c r="V2468" s="2" t="s">
        <v>844</v>
      </c>
      <c r="W2468" s="2" t="s">
        <v>86</v>
      </c>
      <c r="X2468" s="2" t="s">
        <v>47</v>
      </c>
      <c r="Y2468" s="2" t="s">
        <v>65</v>
      </c>
      <c r="Z2468" s="2" t="s">
        <v>12402</v>
      </c>
      <c r="AA2468" s="2" t="s">
        <v>38</v>
      </c>
      <c r="AB2468" s="2" t="s">
        <v>12403</v>
      </c>
      <c r="AC2468" s="2">
        <v>24</v>
      </c>
      <c r="AD2468" s="2" t="s">
        <v>88</v>
      </c>
      <c r="AE2468" s="2">
        <v>-999</v>
      </c>
      <c r="AF2468" s="2">
        <v>107</v>
      </c>
      <c r="AG2468" s="2" t="s">
        <v>38</v>
      </c>
      <c r="AH2468" s="2" t="s">
        <v>1</v>
      </c>
    </row>
    <row r="2469" spans="1:34" x14ac:dyDescent="0.2">
      <c r="A2469" s="2">
        <v>-76.875831865999899</v>
      </c>
      <c r="B2469" s="2">
        <v>38.748136539000001</v>
      </c>
      <c r="C2469" s="2">
        <v>2879</v>
      </c>
      <c r="D2469" s="2">
        <v>103720735</v>
      </c>
      <c r="E2469" s="2" t="s">
        <v>12404</v>
      </c>
      <c r="F2469" s="2" t="s">
        <v>12405</v>
      </c>
      <c r="G2469" s="2" t="s">
        <v>3074</v>
      </c>
      <c r="H2469" s="2" t="s">
        <v>841</v>
      </c>
      <c r="I2469" s="2">
        <v>20735</v>
      </c>
      <c r="J2469" s="2" t="s">
        <v>38</v>
      </c>
      <c r="K2469" s="2" t="s">
        <v>12406</v>
      </c>
      <c r="L2469" s="2" t="s">
        <v>93</v>
      </c>
      <c r="M2469" s="2" t="s">
        <v>41</v>
      </c>
      <c r="N2469" s="2">
        <v>192</v>
      </c>
      <c r="O2469" s="2" t="s">
        <v>4522</v>
      </c>
      <c r="P2469" s="2">
        <v>24033</v>
      </c>
      <c r="Q2469" s="2" t="s">
        <v>43</v>
      </c>
      <c r="R2469" s="2">
        <v>38.748136539000001</v>
      </c>
      <c r="S2469" s="2">
        <v>-76.875831865999899</v>
      </c>
      <c r="T2469" s="2">
        <v>622110</v>
      </c>
      <c r="U2469" s="2" t="s">
        <v>73</v>
      </c>
      <c r="V2469" s="2" t="s">
        <v>844</v>
      </c>
      <c r="W2469" s="2" t="s">
        <v>86</v>
      </c>
      <c r="X2469" s="2" t="s">
        <v>47</v>
      </c>
      <c r="Y2469" s="2" t="s">
        <v>8690</v>
      </c>
      <c r="Z2469" s="2" t="s">
        <v>12407</v>
      </c>
      <c r="AA2469" s="2" t="s">
        <v>38</v>
      </c>
      <c r="AB2469" s="2" t="s">
        <v>12408</v>
      </c>
      <c r="AC2469" s="2">
        <v>24</v>
      </c>
      <c r="AD2469" s="2" t="s">
        <v>88</v>
      </c>
      <c r="AE2469" s="2">
        <v>-999</v>
      </c>
      <c r="AF2469" s="2">
        <v>192</v>
      </c>
      <c r="AG2469" s="2" t="s">
        <v>38</v>
      </c>
      <c r="AH2469" s="2" t="s">
        <v>1</v>
      </c>
    </row>
    <row r="2470" spans="1:34" x14ac:dyDescent="0.2">
      <c r="A2470" s="2">
        <v>-68.741420070999894</v>
      </c>
      <c r="B2470" s="2">
        <v>44.817798615999997</v>
      </c>
      <c r="C2470" s="2">
        <v>2880</v>
      </c>
      <c r="D2470" s="2">
        <v>704401</v>
      </c>
      <c r="E2470" s="2" t="s">
        <v>12409</v>
      </c>
      <c r="F2470" s="2" t="s">
        <v>12410</v>
      </c>
      <c r="G2470" s="2" t="s">
        <v>12411</v>
      </c>
      <c r="H2470" s="2" t="s">
        <v>1393</v>
      </c>
      <c r="I2470" s="2">
        <v>4401</v>
      </c>
      <c r="J2470" s="2" t="s">
        <v>38</v>
      </c>
      <c r="K2470" s="2" t="s">
        <v>12412</v>
      </c>
      <c r="L2470" s="2" t="s">
        <v>156</v>
      </c>
      <c r="M2470" s="2" t="s">
        <v>41</v>
      </c>
      <c r="N2470" s="2">
        <v>100</v>
      </c>
      <c r="O2470" s="2" t="s">
        <v>12413</v>
      </c>
      <c r="P2470" s="2">
        <v>23019</v>
      </c>
      <c r="Q2470" s="2" t="s">
        <v>43</v>
      </c>
      <c r="R2470" s="2">
        <v>44.817798616000097</v>
      </c>
      <c r="S2470" s="2">
        <v>-68.741420070999894</v>
      </c>
      <c r="T2470" s="2">
        <v>622210</v>
      </c>
      <c r="U2470" s="2" t="s">
        <v>163</v>
      </c>
      <c r="V2470" s="2" t="s">
        <v>4531</v>
      </c>
      <c r="W2470" s="2" t="s">
        <v>4532</v>
      </c>
      <c r="X2470" s="2" t="s">
        <v>56</v>
      </c>
      <c r="Y2470" s="2" t="s">
        <v>75</v>
      </c>
      <c r="Z2470" s="2" t="s">
        <v>12414</v>
      </c>
      <c r="AA2470" s="2" t="s">
        <v>38</v>
      </c>
      <c r="AB2470" s="2" t="s">
        <v>38</v>
      </c>
      <c r="AC2470" s="2">
        <v>23</v>
      </c>
      <c r="AD2470" s="2" t="s">
        <v>165</v>
      </c>
      <c r="AE2470" s="2">
        <v>-999</v>
      </c>
      <c r="AF2470" s="2">
        <v>100</v>
      </c>
      <c r="AG2470" s="2" t="s">
        <v>38</v>
      </c>
      <c r="AH2470" s="2" t="s">
        <v>51</v>
      </c>
    </row>
    <row r="2471" spans="1:34" x14ac:dyDescent="0.2">
      <c r="A2471" s="2">
        <v>-68.433590638999902</v>
      </c>
      <c r="B2471" s="2">
        <v>44.590202437000002</v>
      </c>
      <c r="C2471" s="2">
        <v>2881</v>
      </c>
      <c r="D2471" s="2">
        <v>5304605</v>
      </c>
      <c r="E2471" s="2" t="s">
        <v>12415</v>
      </c>
      <c r="F2471" s="2" t="s">
        <v>12416</v>
      </c>
      <c r="G2471" s="2" t="s">
        <v>8513</v>
      </c>
      <c r="H2471" s="2" t="s">
        <v>1393</v>
      </c>
      <c r="I2471" s="2">
        <v>4605</v>
      </c>
      <c r="J2471" s="2" t="s">
        <v>38</v>
      </c>
      <c r="K2471" s="2" t="s">
        <v>12417</v>
      </c>
      <c r="L2471" s="2" t="s">
        <v>93</v>
      </c>
      <c r="M2471" s="2" t="s">
        <v>108</v>
      </c>
      <c r="N2471" s="2">
        <v>-999</v>
      </c>
      <c r="O2471" s="2" t="s">
        <v>6709</v>
      </c>
      <c r="P2471" s="2">
        <v>23009</v>
      </c>
      <c r="Q2471" s="2" t="s">
        <v>43</v>
      </c>
      <c r="R2471" s="2">
        <v>44.590202437000102</v>
      </c>
      <c r="S2471" s="2">
        <v>-68.433590639000002</v>
      </c>
      <c r="T2471" s="2">
        <v>622110</v>
      </c>
      <c r="U2471" s="2" t="s">
        <v>73</v>
      </c>
      <c r="V2471" s="2" t="s">
        <v>4542</v>
      </c>
      <c r="W2471" s="2" t="s">
        <v>4524</v>
      </c>
      <c r="X2471" s="2" t="s">
        <v>47</v>
      </c>
      <c r="Y2471" s="2" t="s">
        <v>75</v>
      </c>
      <c r="Z2471" s="2" t="s">
        <v>12418</v>
      </c>
      <c r="AA2471" s="2" t="s">
        <v>38</v>
      </c>
      <c r="AB2471" s="2" t="s">
        <v>38</v>
      </c>
      <c r="AC2471" s="2">
        <v>23</v>
      </c>
      <c r="AD2471" s="2" t="s">
        <v>88</v>
      </c>
      <c r="AE2471" s="2">
        <v>-999</v>
      </c>
      <c r="AF2471" s="2">
        <v>-999</v>
      </c>
      <c r="AG2471" s="2" t="s">
        <v>38</v>
      </c>
      <c r="AH2471" s="2" t="s">
        <v>51</v>
      </c>
    </row>
    <row r="2472" spans="1:34" x14ac:dyDescent="0.2">
      <c r="A2472" s="2">
        <v>-69.084546332999906</v>
      </c>
      <c r="B2472" s="2">
        <v>44.144101431000003</v>
      </c>
      <c r="C2472" s="2">
        <v>2882</v>
      </c>
      <c r="D2472" s="2">
        <v>2604856</v>
      </c>
      <c r="E2472" s="2" t="s">
        <v>12419</v>
      </c>
      <c r="F2472" s="2" t="s">
        <v>12420</v>
      </c>
      <c r="G2472" s="2" t="s">
        <v>12421</v>
      </c>
      <c r="H2472" s="2" t="s">
        <v>1393</v>
      </c>
      <c r="I2472" s="2">
        <v>4856</v>
      </c>
      <c r="J2472" s="2" t="s">
        <v>38</v>
      </c>
      <c r="K2472" s="2" t="s">
        <v>12422</v>
      </c>
      <c r="L2472" s="2" t="s">
        <v>93</v>
      </c>
      <c r="M2472" s="2" t="s">
        <v>41</v>
      </c>
      <c r="N2472" s="2">
        <v>109</v>
      </c>
      <c r="O2472" s="2" t="s">
        <v>1810</v>
      </c>
      <c r="P2472" s="2">
        <v>23013</v>
      </c>
      <c r="Q2472" s="2" t="s">
        <v>43</v>
      </c>
      <c r="R2472" s="2">
        <v>44.144101431000102</v>
      </c>
      <c r="S2472" s="2">
        <v>-69.084546332999906</v>
      </c>
      <c r="T2472" s="2">
        <v>622110</v>
      </c>
      <c r="U2472" s="2" t="s">
        <v>73</v>
      </c>
      <c r="V2472" s="2" t="s">
        <v>4531</v>
      </c>
      <c r="W2472" s="2" t="s">
        <v>4532</v>
      </c>
      <c r="X2472" s="2" t="s">
        <v>56</v>
      </c>
      <c r="Y2472" s="2" t="s">
        <v>75</v>
      </c>
      <c r="Z2472" s="2" t="s">
        <v>12423</v>
      </c>
      <c r="AA2472" s="2" t="s">
        <v>38</v>
      </c>
      <c r="AB2472" s="2" t="s">
        <v>12424</v>
      </c>
      <c r="AC2472" s="2">
        <v>23</v>
      </c>
      <c r="AD2472" s="2" t="s">
        <v>88</v>
      </c>
      <c r="AE2472" s="2">
        <v>-999</v>
      </c>
      <c r="AF2472" s="2">
        <v>109</v>
      </c>
      <c r="AG2472" s="2" t="s">
        <v>38</v>
      </c>
      <c r="AH2472" s="2" t="s">
        <v>1</v>
      </c>
    </row>
    <row r="2473" spans="1:34" x14ac:dyDescent="0.2">
      <c r="A2473" s="2">
        <v>-83.937822391999902</v>
      </c>
      <c r="B2473" s="2">
        <v>42.002591058</v>
      </c>
      <c r="C2473" s="2">
        <v>2883</v>
      </c>
      <c r="D2473" s="2">
        <v>7049286</v>
      </c>
      <c r="E2473" s="2" t="s">
        <v>12425</v>
      </c>
      <c r="F2473" s="2" t="s">
        <v>12426</v>
      </c>
      <c r="G2473" s="2" t="s">
        <v>12427</v>
      </c>
      <c r="H2473" s="2" t="s">
        <v>1002</v>
      </c>
      <c r="I2473" s="2">
        <v>49286</v>
      </c>
      <c r="J2473" s="2" t="s">
        <v>38</v>
      </c>
      <c r="K2473" s="2" t="s">
        <v>38</v>
      </c>
      <c r="L2473" s="2" t="s">
        <v>72</v>
      </c>
      <c r="M2473" s="2" t="s">
        <v>41</v>
      </c>
      <c r="N2473" s="2">
        <v>25</v>
      </c>
      <c r="O2473" s="2" t="s">
        <v>8739</v>
      </c>
      <c r="P2473" s="2">
        <v>26091</v>
      </c>
      <c r="Q2473" s="2" t="s">
        <v>43</v>
      </c>
      <c r="R2473" s="2">
        <v>42.0025910580001</v>
      </c>
      <c r="S2473" s="2">
        <v>-83.937822392000001</v>
      </c>
      <c r="T2473" s="2">
        <v>622110</v>
      </c>
      <c r="U2473" s="2" t="s">
        <v>73</v>
      </c>
      <c r="V2473" s="2" t="s">
        <v>1004</v>
      </c>
      <c r="W2473" s="2" t="s">
        <v>86</v>
      </c>
      <c r="X2473" s="2" t="s">
        <v>56</v>
      </c>
      <c r="Y2473" s="2" t="s">
        <v>65</v>
      </c>
      <c r="Z2473" s="2" t="s">
        <v>8740</v>
      </c>
      <c r="AA2473" s="2" t="s">
        <v>38</v>
      </c>
      <c r="AB2473" s="2" t="s">
        <v>12428</v>
      </c>
      <c r="AC2473" s="2">
        <v>26</v>
      </c>
      <c r="AD2473" s="2" t="s">
        <v>88</v>
      </c>
      <c r="AE2473" s="2">
        <v>-999</v>
      </c>
      <c r="AF2473" s="2">
        <v>25</v>
      </c>
      <c r="AG2473" s="2" t="s">
        <v>38</v>
      </c>
      <c r="AH2473" s="2" t="s">
        <v>1</v>
      </c>
    </row>
    <row r="2474" spans="1:34" x14ac:dyDescent="0.2">
      <c r="A2474" s="2">
        <v>-84.831951957999905</v>
      </c>
      <c r="B2474" s="2">
        <v>42.565325497000003</v>
      </c>
      <c r="C2474" s="2">
        <v>2884</v>
      </c>
      <c r="D2474" s="2">
        <v>4448813</v>
      </c>
      <c r="E2474" s="2" t="s">
        <v>12429</v>
      </c>
      <c r="F2474" s="2" t="s">
        <v>12430</v>
      </c>
      <c r="G2474" s="2" t="s">
        <v>8389</v>
      </c>
      <c r="H2474" s="2" t="s">
        <v>1002</v>
      </c>
      <c r="I2474" s="2">
        <v>48813</v>
      </c>
      <c r="J2474" s="2" t="s">
        <v>38</v>
      </c>
      <c r="K2474" s="2" t="s">
        <v>38</v>
      </c>
      <c r="L2474" s="2" t="s">
        <v>72</v>
      </c>
      <c r="M2474" s="2" t="s">
        <v>41</v>
      </c>
      <c r="N2474" s="2">
        <v>25</v>
      </c>
      <c r="O2474" s="2" t="s">
        <v>12431</v>
      </c>
      <c r="P2474" s="2">
        <v>26045</v>
      </c>
      <c r="Q2474" s="2" t="s">
        <v>43</v>
      </c>
      <c r="R2474" s="2">
        <v>42.565325497000103</v>
      </c>
      <c r="S2474" s="2">
        <v>-84.831951958000005</v>
      </c>
      <c r="T2474" s="2">
        <v>622110</v>
      </c>
      <c r="U2474" s="2" t="s">
        <v>73</v>
      </c>
      <c r="V2474" s="2" t="s">
        <v>1004</v>
      </c>
      <c r="W2474" s="2" t="s">
        <v>86</v>
      </c>
      <c r="X2474" s="2" t="s">
        <v>56</v>
      </c>
      <c r="Y2474" s="2" t="s">
        <v>75</v>
      </c>
      <c r="Z2474" s="2" t="s">
        <v>12432</v>
      </c>
      <c r="AA2474" s="2" t="s">
        <v>38</v>
      </c>
      <c r="AB2474" s="2" t="s">
        <v>38</v>
      </c>
      <c r="AC2474" s="2">
        <v>26</v>
      </c>
      <c r="AD2474" s="2" t="s">
        <v>88</v>
      </c>
      <c r="AE2474" s="2">
        <v>-999</v>
      </c>
      <c r="AF2474" s="2">
        <v>25</v>
      </c>
      <c r="AG2474" s="2" t="s">
        <v>38</v>
      </c>
      <c r="AH2474" s="2" t="s">
        <v>51</v>
      </c>
    </row>
    <row r="2475" spans="1:34" x14ac:dyDescent="0.2">
      <c r="A2475" s="2">
        <v>-82.832133444999897</v>
      </c>
      <c r="B2475" s="2">
        <v>43.423482327000002</v>
      </c>
      <c r="C2475" s="2">
        <v>2885</v>
      </c>
      <c r="D2475" s="2">
        <v>13348471</v>
      </c>
      <c r="E2475" s="2" t="s">
        <v>12433</v>
      </c>
      <c r="F2475" s="2" t="s">
        <v>12434</v>
      </c>
      <c r="G2475" s="2" t="s">
        <v>219</v>
      </c>
      <c r="H2475" s="2" t="s">
        <v>1002</v>
      </c>
      <c r="I2475" s="2">
        <v>48471</v>
      </c>
      <c r="J2475" s="2" t="s">
        <v>38</v>
      </c>
      <c r="K2475" s="2" t="s">
        <v>38</v>
      </c>
      <c r="L2475" s="2" t="s">
        <v>72</v>
      </c>
      <c r="M2475" s="2" t="s">
        <v>41</v>
      </c>
      <c r="N2475" s="2">
        <v>25</v>
      </c>
      <c r="O2475" s="2" t="s">
        <v>4606</v>
      </c>
      <c r="P2475" s="2">
        <v>26151</v>
      </c>
      <c r="Q2475" s="2" t="s">
        <v>43</v>
      </c>
      <c r="R2475" s="2">
        <v>43.423482327000002</v>
      </c>
      <c r="S2475" s="2">
        <v>-82.832133444999997</v>
      </c>
      <c r="T2475" s="2">
        <v>622110</v>
      </c>
      <c r="U2475" s="2" t="s">
        <v>73</v>
      </c>
      <c r="V2475" s="2" t="s">
        <v>1004</v>
      </c>
      <c r="W2475" s="2" t="s">
        <v>86</v>
      </c>
      <c r="X2475" s="2" t="s">
        <v>56</v>
      </c>
      <c r="Y2475" s="2" t="s">
        <v>75</v>
      </c>
      <c r="Z2475" s="2" t="s">
        <v>12435</v>
      </c>
      <c r="AA2475" s="2" t="s">
        <v>38</v>
      </c>
      <c r="AB2475" s="2" t="s">
        <v>38</v>
      </c>
      <c r="AC2475" s="2">
        <v>26</v>
      </c>
      <c r="AD2475" s="2" t="s">
        <v>88</v>
      </c>
      <c r="AE2475" s="2">
        <v>-999</v>
      </c>
      <c r="AF2475" s="2">
        <v>25</v>
      </c>
      <c r="AG2475" s="2" t="s">
        <v>38</v>
      </c>
      <c r="AH2475" s="2" t="s">
        <v>51</v>
      </c>
    </row>
    <row r="2476" spans="1:34" x14ac:dyDescent="0.2">
      <c r="A2476" s="2">
        <v>-83.081021538999906</v>
      </c>
      <c r="B2476" s="2">
        <v>43.332719413</v>
      </c>
      <c r="C2476" s="2">
        <v>2886</v>
      </c>
      <c r="D2476" s="2">
        <v>13448453</v>
      </c>
      <c r="E2476" s="2" t="s">
        <v>12436</v>
      </c>
      <c r="F2476" s="2" t="s">
        <v>12437</v>
      </c>
      <c r="G2476" s="2" t="s">
        <v>12438</v>
      </c>
      <c r="H2476" s="2" t="s">
        <v>1002</v>
      </c>
      <c r="I2476" s="2">
        <v>48453</v>
      </c>
      <c r="J2476" s="2" t="s">
        <v>38</v>
      </c>
      <c r="K2476" s="2" t="s">
        <v>38</v>
      </c>
      <c r="L2476" s="2" t="s">
        <v>72</v>
      </c>
      <c r="M2476" s="2" t="s">
        <v>41</v>
      </c>
      <c r="N2476" s="2">
        <v>25</v>
      </c>
      <c r="O2476" s="2" t="s">
        <v>4606</v>
      </c>
      <c r="P2476" s="2">
        <v>26151</v>
      </c>
      <c r="Q2476" s="2" t="s">
        <v>43</v>
      </c>
      <c r="R2476" s="2">
        <v>43.332719413000099</v>
      </c>
      <c r="S2476" s="2">
        <v>-83.081021538999906</v>
      </c>
      <c r="T2476" s="2">
        <v>622110</v>
      </c>
      <c r="U2476" s="2" t="s">
        <v>73</v>
      </c>
      <c r="V2476" s="2" t="s">
        <v>1004</v>
      </c>
      <c r="W2476" s="2" t="s">
        <v>86</v>
      </c>
      <c r="X2476" s="2" t="s">
        <v>56</v>
      </c>
      <c r="Y2476" s="2" t="s">
        <v>75</v>
      </c>
      <c r="Z2476" s="2" t="s">
        <v>12439</v>
      </c>
      <c r="AA2476" s="2" t="s">
        <v>38</v>
      </c>
      <c r="AB2476" s="2" t="s">
        <v>38</v>
      </c>
      <c r="AC2476" s="2">
        <v>26</v>
      </c>
      <c r="AD2476" s="2" t="s">
        <v>88</v>
      </c>
      <c r="AE2476" s="2">
        <v>-999</v>
      </c>
      <c r="AF2476" s="2">
        <v>25</v>
      </c>
      <c r="AG2476" s="2" t="s">
        <v>38</v>
      </c>
      <c r="AH2476" s="2" t="s">
        <v>1</v>
      </c>
    </row>
    <row r="2477" spans="1:34" x14ac:dyDescent="0.2">
      <c r="A2477" s="2">
        <v>-85.184296849999896</v>
      </c>
      <c r="B2477" s="2">
        <v>44.731290862000002</v>
      </c>
      <c r="C2477" s="2">
        <v>2887</v>
      </c>
      <c r="D2477" s="2">
        <v>5949646</v>
      </c>
      <c r="E2477" s="2" t="s">
        <v>12440</v>
      </c>
      <c r="F2477" s="2" t="s">
        <v>12441</v>
      </c>
      <c r="G2477" s="2" t="s">
        <v>12442</v>
      </c>
      <c r="H2477" s="2" t="s">
        <v>1002</v>
      </c>
      <c r="I2477" s="2">
        <v>49646</v>
      </c>
      <c r="J2477" s="2" t="s">
        <v>38</v>
      </c>
      <c r="K2477" s="2" t="s">
        <v>38</v>
      </c>
      <c r="L2477" s="2" t="s">
        <v>72</v>
      </c>
      <c r="M2477" s="2" t="s">
        <v>41</v>
      </c>
      <c r="N2477" s="2">
        <v>8</v>
      </c>
      <c r="O2477" s="2" t="s">
        <v>12442</v>
      </c>
      <c r="P2477" s="2">
        <v>26079</v>
      </c>
      <c r="Q2477" s="2" t="s">
        <v>43</v>
      </c>
      <c r="R2477" s="2">
        <v>44.731290862000002</v>
      </c>
      <c r="S2477" s="2">
        <v>-85.184296849999996</v>
      </c>
      <c r="T2477" s="2">
        <v>622110</v>
      </c>
      <c r="U2477" s="2" t="s">
        <v>73</v>
      </c>
      <c r="V2477" s="2" t="s">
        <v>1004</v>
      </c>
      <c r="W2477" s="2" t="s">
        <v>86</v>
      </c>
      <c r="X2477" s="2" t="s">
        <v>56</v>
      </c>
      <c r="Y2477" s="2" t="s">
        <v>4564</v>
      </c>
      <c r="Z2477" s="2" t="s">
        <v>12443</v>
      </c>
      <c r="AA2477" s="2" t="s">
        <v>38</v>
      </c>
      <c r="AB2477" s="2" t="s">
        <v>38</v>
      </c>
      <c r="AC2477" s="2">
        <v>26</v>
      </c>
      <c r="AD2477" s="2" t="s">
        <v>78</v>
      </c>
      <c r="AE2477" s="2">
        <v>-999</v>
      </c>
      <c r="AF2477" s="2">
        <v>8</v>
      </c>
      <c r="AG2477" s="2" t="s">
        <v>38</v>
      </c>
      <c r="AH2477" s="2" t="s">
        <v>51</v>
      </c>
    </row>
    <row r="2478" spans="1:34" x14ac:dyDescent="0.2">
      <c r="A2478" s="2">
        <v>-86.276153851999894</v>
      </c>
      <c r="B2478" s="2">
        <v>45.946684003000001</v>
      </c>
      <c r="C2478" s="2">
        <v>2888</v>
      </c>
      <c r="D2478" s="2">
        <v>17749854</v>
      </c>
      <c r="E2478" s="2" t="s">
        <v>12444</v>
      </c>
      <c r="F2478" s="2" t="s">
        <v>12445</v>
      </c>
      <c r="G2478" s="2" t="s">
        <v>12446</v>
      </c>
      <c r="H2478" s="2" t="s">
        <v>1002</v>
      </c>
      <c r="I2478" s="2">
        <v>49854</v>
      </c>
      <c r="J2478" s="2" t="s">
        <v>38</v>
      </c>
      <c r="K2478" s="2" t="s">
        <v>38</v>
      </c>
      <c r="L2478" s="2" t="s">
        <v>72</v>
      </c>
      <c r="M2478" s="2" t="s">
        <v>41</v>
      </c>
      <c r="N2478" s="2">
        <v>12</v>
      </c>
      <c r="O2478" s="2" t="s">
        <v>12447</v>
      </c>
      <c r="P2478" s="2">
        <v>26153</v>
      </c>
      <c r="Q2478" s="2" t="s">
        <v>43</v>
      </c>
      <c r="R2478" s="2">
        <v>45.946684003000001</v>
      </c>
      <c r="S2478" s="2">
        <v>-86.276153851999894</v>
      </c>
      <c r="T2478" s="2">
        <v>622110</v>
      </c>
      <c r="U2478" s="2" t="s">
        <v>73</v>
      </c>
      <c r="V2478" s="2" t="s">
        <v>1004</v>
      </c>
      <c r="W2478" s="2" t="s">
        <v>86</v>
      </c>
      <c r="X2478" s="2" t="s">
        <v>47</v>
      </c>
      <c r="Y2478" s="2" t="s">
        <v>12448</v>
      </c>
      <c r="Z2478" s="2" t="s">
        <v>12449</v>
      </c>
      <c r="AA2478" s="2" t="s">
        <v>38</v>
      </c>
      <c r="AB2478" s="2" t="s">
        <v>38</v>
      </c>
      <c r="AC2478" s="2">
        <v>26</v>
      </c>
      <c r="AD2478" s="2" t="s">
        <v>88</v>
      </c>
      <c r="AE2478" s="2">
        <v>-999</v>
      </c>
      <c r="AF2478" s="2">
        <v>12</v>
      </c>
      <c r="AG2478" s="2" t="s">
        <v>38</v>
      </c>
      <c r="AH2478" s="2" t="s">
        <v>51</v>
      </c>
    </row>
    <row r="2479" spans="1:34" x14ac:dyDescent="0.2">
      <c r="A2479" s="2">
        <v>-85.067967419999903</v>
      </c>
      <c r="B2479" s="2">
        <v>42.935930874</v>
      </c>
      <c r="C2479" s="2">
        <v>2889</v>
      </c>
      <c r="D2479" s="2">
        <v>18048846</v>
      </c>
      <c r="E2479" s="2" t="s">
        <v>12450</v>
      </c>
      <c r="F2479" s="2" t="s">
        <v>12451</v>
      </c>
      <c r="G2479" s="2" t="s">
        <v>12452</v>
      </c>
      <c r="H2479" s="2" t="s">
        <v>1002</v>
      </c>
      <c r="I2479" s="2">
        <v>48846</v>
      </c>
      <c r="J2479" s="2" t="s">
        <v>38</v>
      </c>
      <c r="K2479" s="2" t="s">
        <v>38</v>
      </c>
      <c r="L2479" s="2" t="s">
        <v>72</v>
      </c>
      <c r="M2479" s="2" t="s">
        <v>41</v>
      </c>
      <c r="N2479" s="2">
        <v>22</v>
      </c>
      <c r="O2479" s="2" t="s">
        <v>12452</v>
      </c>
      <c r="P2479" s="2">
        <v>26067</v>
      </c>
      <c r="Q2479" s="2" t="s">
        <v>43</v>
      </c>
      <c r="R2479" s="2">
        <v>42.9359308740001</v>
      </c>
      <c r="S2479" s="2">
        <v>-85.067967419999903</v>
      </c>
      <c r="T2479" s="2">
        <v>622110</v>
      </c>
      <c r="U2479" s="2" t="s">
        <v>73</v>
      </c>
      <c r="V2479" s="2" t="s">
        <v>1004</v>
      </c>
      <c r="W2479" s="2" t="s">
        <v>86</v>
      </c>
      <c r="X2479" s="2" t="s">
        <v>56</v>
      </c>
      <c r="Y2479" s="2" t="s">
        <v>12448</v>
      </c>
      <c r="Z2479" s="2" t="s">
        <v>12453</v>
      </c>
      <c r="AA2479" s="2" t="s">
        <v>38</v>
      </c>
      <c r="AB2479" s="2" t="s">
        <v>38</v>
      </c>
      <c r="AC2479" s="2">
        <v>26</v>
      </c>
      <c r="AD2479" s="2" t="s">
        <v>88</v>
      </c>
      <c r="AE2479" s="2">
        <v>-999</v>
      </c>
      <c r="AF2479" s="2">
        <v>22</v>
      </c>
      <c r="AG2479" s="2" t="s">
        <v>38</v>
      </c>
      <c r="AH2479" s="2" t="s">
        <v>1</v>
      </c>
    </row>
    <row r="2480" spans="1:34" x14ac:dyDescent="0.2">
      <c r="A2480" s="2">
        <v>-83.3880849009999</v>
      </c>
      <c r="B2480" s="2">
        <v>41.924565010999999</v>
      </c>
      <c r="C2480" s="2">
        <v>2890</v>
      </c>
      <c r="D2480" s="2">
        <v>8248162</v>
      </c>
      <c r="E2480" s="2" t="s">
        <v>12454</v>
      </c>
      <c r="F2480" s="2" t="s">
        <v>12455</v>
      </c>
      <c r="G2480" s="2" t="s">
        <v>585</v>
      </c>
      <c r="H2480" s="2" t="s">
        <v>1002</v>
      </c>
      <c r="I2480" s="2">
        <v>48162</v>
      </c>
      <c r="J2480" s="2" t="s">
        <v>38</v>
      </c>
      <c r="K2480" s="2" t="s">
        <v>38</v>
      </c>
      <c r="L2480" s="2" t="s">
        <v>93</v>
      </c>
      <c r="M2480" s="2" t="s">
        <v>41</v>
      </c>
      <c r="N2480" s="2">
        <v>217</v>
      </c>
      <c r="O2480" s="2" t="s">
        <v>585</v>
      </c>
      <c r="P2480" s="2">
        <v>26115</v>
      </c>
      <c r="Q2480" s="2" t="s">
        <v>43</v>
      </c>
      <c r="R2480" s="2">
        <v>41.924565010999999</v>
      </c>
      <c r="S2480" s="2">
        <v>-83.388084900999999</v>
      </c>
      <c r="T2480" s="2">
        <v>622110</v>
      </c>
      <c r="U2480" s="2" t="s">
        <v>73</v>
      </c>
      <c r="V2480" s="2" t="s">
        <v>1004</v>
      </c>
      <c r="W2480" s="2" t="s">
        <v>86</v>
      </c>
      <c r="X2480" s="2" t="s">
        <v>56</v>
      </c>
      <c r="Y2480" s="2" t="s">
        <v>65</v>
      </c>
      <c r="Z2480" s="2" t="s">
        <v>12456</v>
      </c>
      <c r="AA2480" s="2" t="s">
        <v>38</v>
      </c>
      <c r="AB2480" s="2" t="s">
        <v>12457</v>
      </c>
      <c r="AC2480" s="2">
        <v>26</v>
      </c>
      <c r="AD2480" s="2" t="s">
        <v>88</v>
      </c>
      <c r="AE2480" s="2">
        <v>-999</v>
      </c>
      <c r="AF2480" s="2">
        <v>217</v>
      </c>
      <c r="AG2480" s="2" t="s">
        <v>38</v>
      </c>
      <c r="AH2480" s="2" t="s">
        <v>1</v>
      </c>
    </row>
    <row r="2481" spans="1:34" x14ac:dyDescent="0.2">
      <c r="A2481" s="2">
        <v>-85.269349473999895</v>
      </c>
      <c r="B2481" s="2">
        <v>43.174691850999999</v>
      </c>
      <c r="C2481" s="2">
        <v>2891</v>
      </c>
      <c r="D2481" s="2">
        <v>8148838</v>
      </c>
      <c r="E2481" s="2" t="s">
        <v>12458</v>
      </c>
      <c r="F2481" s="2" t="s">
        <v>12459</v>
      </c>
      <c r="G2481" s="2" t="s">
        <v>2800</v>
      </c>
      <c r="H2481" s="2" t="s">
        <v>1002</v>
      </c>
      <c r="I2481" s="2">
        <v>48838</v>
      </c>
      <c r="J2481" s="2" t="s">
        <v>38</v>
      </c>
      <c r="K2481" s="2" t="s">
        <v>38</v>
      </c>
      <c r="L2481" s="2" t="s">
        <v>93</v>
      </c>
      <c r="M2481" s="2" t="s">
        <v>41</v>
      </c>
      <c r="N2481" s="2">
        <v>49</v>
      </c>
      <c r="O2481" s="2" t="s">
        <v>8724</v>
      </c>
      <c r="P2481" s="2">
        <v>26117</v>
      </c>
      <c r="Q2481" s="2" t="s">
        <v>43</v>
      </c>
      <c r="R2481" s="2">
        <v>43.174691850999999</v>
      </c>
      <c r="S2481" s="2">
        <v>-85.269349473999995</v>
      </c>
      <c r="T2481" s="2">
        <v>622110</v>
      </c>
      <c r="U2481" s="2" t="s">
        <v>73</v>
      </c>
      <c r="V2481" s="2" t="s">
        <v>1004</v>
      </c>
      <c r="W2481" s="2" t="s">
        <v>86</v>
      </c>
      <c r="X2481" s="2" t="s">
        <v>56</v>
      </c>
      <c r="Y2481" s="2" t="s">
        <v>75</v>
      </c>
      <c r="Z2481" s="2" t="s">
        <v>12460</v>
      </c>
      <c r="AA2481" s="2" t="s">
        <v>38</v>
      </c>
      <c r="AB2481" s="2" t="s">
        <v>38</v>
      </c>
      <c r="AC2481" s="2">
        <v>26</v>
      </c>
      <c r="AD2481" s="2" t="s">
        <v>88</v>
      </c>
      <c r="AE2481" s="2">
        <v>-999</v>
      </c>
      <c r="AF2481" s="2">
        <v>49</v>
      </c>
      <c r="AG2481" s="2" t="s">
        <v>38</v>
      </c>
      <c r="AH2481" s="2" t="s">
        <v>1</v>
      </c>
    </row>
    <row r="2482" spans="1:34" x14ac:dyDescent="0.2">
      <c r="A2482" s="2">
        <v>-83.004942706999898</v>
      </c>
      <c r="B2482" s="2">
        <v>42.505813246999999</v>
      </c>
      <c r="C2482" s="2">
        <v>2892</v>
      </c>
      <c r="D2482" s="2">
        <v>6048093</v>
      </c>
      <c r="E2482" s="2" t="s">
        <v>12461</v>
      </c>
      <c r="F2482" s="2" t="s">
        <v>12462</v>
      </c>
      <c r="G2482" s="2" t="s">
        <v>993</v>
      </c>
      <c r="H2482" s="2" t="s">
        <v>1002</v>
      </c>
      <c r="I2482" s="2">
        <v>48093</v>
      </c>
      <c r="J2482" s="2" t="s">
        <v>38</v>
      </c>
      <c r="K2482" s="2" t="s">
        <v>38</v>
      </c>
      <c r="L2482" s="2" t="s">
        <v>93</v>
      </c>
      <c r="M2482" s="2" t="s">
        <v>41</v>
      </c>
      <c r="N2482" s="2">
        <v>348</v>
      </c>
      <c r="O2482" s="2" t="s">
        <v>12463</v>
      </c>
      <c r="P2482" s="2">
        <v>26099</v>
      </c>
      <c r="Q2482" s="2" t="s">
        <v>43</v>
      </c>
      <c r="R2482" s="2">
        <v>42.505813246999999</v>
      </c>
      <c r="S2482" s="2">
        <v>-83.004942706999898</v>
      </c>
      <c r="T2482" s="2">
        <v>622110</v>
      </c>
      <c r="U2482" s="2" t="s">
        <v>73</v>
      </c>
      <c r="V2482" s="2" t="s">
        <v>1004</v>
      </c>
      <c r="W2482" s="2" t="s">
        <v>86</v>
      </c>
      <c r="X2482" s="2" t="s">
        <v>47</v>
      </c>
      <c r="Y2482" s="2" t="s">
        <v>75</v>
      </c>
      <c r="Z2482" s="2" t="s">
        <v>12464</v>
      </c>
      <c r="AA2482" s="2" t="s">
        <v>38</v>
      </c>
      <c r="AB2482" s="2" t="s">
        <v>38</v>
      </c>
      <c r="AC2482" s="2">
        <v>26</v>
      </c>
      <c r="AD2482" s="2" t="s">
        <v>88</v>
      </c>
      <c r="AE2482" s="2">
        <v>-999</v>
      </c>
      <c r="AF2482" s="2">
        <v>348</v>
      </c>
      <c r="AG2482" s="2" t="s">
        <v>38</v>
      </c>
      <c r="AH2482" s="2" t="s">
        <v>1</v>
      </c>
    </row>
    <row r="2483" spans="1:34" x14ac:dyDescent="0.2">
      <c r="A2483" s="2">
        <v>-82.880906790999902</v>
      </c>
      <c r="B2483" s="2">
        <v>42.606864455999997</v>
      </c>
      <c r="C2483" s="2">
        <v>2893</v>
      </c>
      <c r="D2483" s="2">
        <v>6648043</v>
      </c>
      <c r="E2483" s="2" t="s">
        <v>12465</v>
      </c>
      <c r="F2483" s="2" t="s">
        <v>12466</v>
      </c>
      <c r="G2483" s="2" t="s">
        <v>12467</v>
      </c>
      <c r="H2483" s="2" t="s">
        <v>1002</v>
      </c>
      <c r="I2483" s="2">
        <v>48043</v>
      </c>
      <c r="J2483" s="2" t="s">
        <v>38</v>
      </c>
      <c r="K2483" s="2" t="s">
        <v>38</v>
      </c>
      <c r="L2483" s="2" t="s">
        <v>93</v>
      </c>
      <c r="M2483" s="2" t="s">
        <v>41</v>
      </c>
      <c r="N2483" s="2">
        <v>-999</v>
      </c>
      <c r="O2483" s="2" t="s">
        <v>12463</v>
      </c>
      <c r="P2483" s="2">
        <v>26099</v>
      </c>
      <c r="Q2483" s="2" t="s">
        <v>43</v>
      </c>
      <c r="R2483" s="2">
        <v>42.606864455999997</v>
      </c>
      <c r="S2483" s="2">
        <v>-82.880906791000001</v>
      </c>
      <c r="T2483" s="2">
        <v>622110</v>
      </c>
      <c r="U2483" s="2" t="s">
        <v>73</v>
      </c>
      <c r="V2483" s="2" t="s">
        <v>1004</v>
      </c>
      <c r="W2483" s="2" t="s">
        <v>86</v>
      </c>
      <c r="X2483" s="2" t="s">
        <v>56</v>
      </c>
      <c r="Y2483" s="2" t="s">
        <v>75</v>
      </c>
      <c r="Z2483" s="2" t="s">
        <v>12468</v>
      </c>
      <c r="AA2483" s="2" t="s">
        <v>38</v>
      </c>
      <c r="AB2483" s="2" t="s">
        <v>38</v>
      </c>
      <c r="AC2483" s="2">
        <v>26</v>
      </c>
      <c r="AD2483" s="2" t="s">
        <v>88</v>
      </c>
      <c r="AE2483" s="2">
        <v>-999</v>
      </c>
      <c r="AF2483" s="2">
        <v>-999</v>
      </c>
      <c r="AG2483" s="2" t="s">
        <v>38</v>
      </c>
      <c r="AH2483" s="2" t="s">
        <v>51</v>
      </c>
    </row>
    <row r="2484" spans="1:34" x14ac:dyDescent="0.2">
      <c r="A2484" s="2">
        <v>-84.535030193999901</v>
      </c>
      <c r="B2484" s="2">
        <v>42.703304467000002</v>
      </c>
      <c r="C2484" s="2">
        <v>2894</v>
      </c>
      <c r="D2484" s="2">
        <v>5148910</v>
      </c>
      <c r="E2484" s="2" t="s">
        <v>12469</v>
      </c>
      <c r="F2484" s="2" t="s">
        <v>12470</v>
      </c>
      <c r="G2484" s="2" t="s">
        <v>8748</v>
      </c>
      <c r="H2484" s="2" t="s">
        <v>1002</v>
      </c>
      <c r="I2484" s="2">
        <v>48910</v>
      </c>
      <c r="J2484" s="2" t="s">
        <v>38</v>
      </c>
      <c r="K2484" s="2" t="s">
        <v>38</v>
      </c>
      <c r="L2484" s="2" t="s">
        <v>93</v>
      </c>
      <c r="M2484" s="2" t="s">
        <v>41</v>
      </c>
      <c r="N2484" s="2">
        <v>53</v>
      </c>
      <c r="O2484" s="2" t="s">
        <v>8749</v>
      </c>
      <c r="P2484" s="2">
        <v>26065</v>
      </c>
      <c r="Q2484" s="2" t="s">
        <v>43</v>
      </c>
      <c r="R2484" s="2">
        <v>42.703304467000102</v>
      </c>
      <c r="S2484" s="2">
        <v>-84.535030193999901</v>
      </c>
      <c r="T2484" s="2">
        <v>622110</v>
      </c>
      <c r="U2484" s="2" t="s">
        <v>73</v>
      </c>
      <c r="V2484" s="2" t="s">
        <v>1004</v>
      </c>
      <c r="W2484" s="2" t="s">
        <v>86</v>
      </c>
      <c r="X2484" s="2" t="s">
        <v>56</v>
      </c>
      <c r="Y2484" s="2" t="s">
        <v>75</v>
      </c>
      <c r="Z2484" s="2" t="s">
        <v>12471</v>
      </c>
      <c r="AA2484" s="2" t="s">
        <v>38</v>
      </c>
      <c r="AB2484" s="2" t="s">
        <v>38</v>
      </c>
      <c r="AC2484" s="2">
        <v>26</v>
      </c>
      <c r="AD2484" s="2" t="s">
        <v>88</v>
      </c>
      <c r="AE2484" s="2">
        <v>-999</v>
      </c>
      <c r="AF2484" s="2">
        <v>53</v>
      </c>
      <c r="AG2484" s="2" t="s">
        <v>38</v>
      </c>
      <c r="AH2484" s="2" t="s">
        <v>51</v>
      </c>
    </row>
    <row r="2485" spans="1:34" x14ac:dyDescent="0.2">
      <c r="A2485" s="2">
        <v>-84.658651275999901</v>
      </c>
      <c r="B2485" s="2">
        <v>42.495252289</v>
      </c>
      <c r="C2485" s="2">
        <v>2895</v>
      </c>
      <c r="D2485" s="2">
        <v>1148827</v>
      </c>
      <c r="E2485" s="2" t="s">
        <v>12472</v>
      </c>
      <c r="F2485" s="2" t="s">
        <v>12473</v>
      </c>
      <c r="G2485" s="2" t="s">
        <v>12474</v>
      </c>
      <c r="H2485" s="2" t="s">
        <v>1002</v>
      </c>
      <c r="I2485" s="2">
        <v>48827</v>
      </c>
      <c r="J2485" s="2" t="s">
        <v>38</v>
      </c>
      <c r="K2485" s="2" t="s">
        <v>38</v>
      </c>
      <c r="L2485" s="2" t="s">
        <v>93</v>
      </c>
      <c r="M2485" s="2" t="s">
        <v>41</v>
      </c>
      <c r="N2485" s="2">
        <v>20</v>
      </c>
      <c r="O2485" s="2" t="s">
        <v>12431</v>
      </c>
      <c r="P2485" s="2">
        <v>26045</v>
      </c>
      <c r="Q2485" s="2" t="s">
        <v>43</v>
      </c>
      <c r="R2485" s="2">
        <v>42.495252289000099</v>
      </c>
      <c r="S2485" s="2">
        <v>-84.658651275999901</v>
      </c>
      <c r="T2485" s="2">
        <v>622110</v>
      </c>
      <c r="U2485" s="2" t="s">
        <v>73</v>
      </c>
      <c r="V2485" s="2" t="s">
        <v>1004</v>
      </c>
      <c r="W2485" s="2" t="s">
        <v>86</v>
      </c>
      <c r="X2485" s="2" t="s">
        <v>56</v>
      </c>
      <c r="Y2485" s="2" t="s">
        <v>65</v>
      </c>
      <c r="Z2485" s="2" t="s">
        <v>12475</v>
      </c>
      <c r="AA2485" s="2" t="s">
        <v>38</v>
      </c>
      <c r="AB2485" s="2" t="s">
        <v>38</v>
      </c>
      <c r="AC2485" s="2">
        <v>26</v>
      </c>
      <c r="AD2485" s="2" t="s">
        <v>88</v>
      </c>
      <c r="AE2485" s="2">
        <v>-999</v>
      </c>
      <c r="AF2485" s="2">
        <v>20</v>
      </c>
      <c r="AG2485" s="2" t="s">
        <v>38</v>
      </c>
      <c r="AH2485" s="2" t="s">
        <v>1</v>
      </c>
    </row>
    <row r="2486" spans="1:34" x14ac:dyDescent="0.2">
      <c r="A2486" s="2">
        <v>-84.663309849999905</v>
      </c>
      <c r="B2486" s="2">
        <v>43.390729270999998</v>
      </c>
      <c r="C2486" s="2">
        <v>2896</v>
      </c>
      <c r="D2486" s="2">
        <v>4848801</v>
      </c>
      <c r="E2486" s="2" t="s">
        <v>12476</v>
      </c>
      <c r="F2486" s="2" t="s">
        <v>12477</v>
      </c>
      <c r="G2486" s="2" t="s">
        <v>12478</v>
      </c>
      <c r="H2486" s="2" t="s">
        <v>1002</v>
      </c>
      <c r="I2486" s="2">
        <v>48801</v>
      </c>
      <c r="J2486" s="2" t="s">
        <v>38</v>
      </c>
      <c r="K2486" s="2" t="s">
        <v>38</v>
      </c>
      <c r="L2486" s="2" t="s">
        <v>93</v>
      </c>
      <c r="M2486" s="2" t="s">
        <v>41</v>
      </c>
      <c r="N2486" s="2">
        <v>67</v>
      </c>
      <c r="O2486" s="2" t="s">
        <v>12479</v>
      </c>
      <c r="P2486" s="2">
        <v>26057</v>
      </c>
      <c r="Q2486" s="2" t="s">
        <v>43</v>
      </c>
      <c r="R2486" s="2">
        <v>43.390729271000097</v>
      </c>
      <c r="S2486" s="2">
        <v>-84.663309850000005</v>
      </c>
      <c r="T2486" s="2">
        <v>622110</v>
      </c>
      <c r="U2486" s="2" t="s">
        <v>73</v>
      </c>
      <c r="V2486" s="2" t="s">
        <v>1004</v>
      </c>
      <c r="W2486" s="2" t="s">
        <v>86</v>
      </c>
      <c r="X2486" s="2" t="s">
        <v>56</v>
      </c>
      <c r="Y2486" s="2" t="s">
        <v>75</v>
      </c>
      <c r="Z2486" s="2" t="s">
        <v>12480</v>
      </c>
      <c r="AA2486" s="2" t="s">
        <v>38</v>
      </c>
      <c r="AB2486" s="2" t="s">
        <v>38</v>
      </c>
      <c r="AC2486" s="2">
        <v>26</v>
      </c>
      <c r="AD2486" s="2" t="s">
        <v>88</v>
      </c>
      <c r="AE2486" s="2">
        <v>-999</v>
      </c>
      <c r="AF2486" s="2">
        <v>67</v>
      </c>
      <c r="AG2486" s="2" t="s">
        <v>38</v>
      </c>
      <c r="AH2486" s="2" t="s">
        <v>1</v>
      </c>
    </row>
    <row r="2487" spans="1:34" x14ac:dyDescent="0.2">
      <c r="A2487" s="2">
        <v>-86.208605041999903</v>
      </c>
      <c r="B2487" s="2">
        <v>43.205793735</v>
      </c>
      <c r="C2487" s="2">
        <v>2897</v>
      </c>
      <c r="D2487" s="2">
        <v>9049444</v>
      </c>
      <c r="E2487" s="2" t="s">
        <v>12481</v>
      </c>
      <c r="F2487" s="2" t="s">
        <v>12482</v>
      </c>
      <c r="G2487" s="2" t="s">
        <v>12483</v>
      </c>
      <c r="H2487" s="2" t="s">
        <v>1002</v>
      </c>
      <c r="I2487" s="2">
        <v>49444</v>
      </c>
      <c r="J2487" s="2" t="s">
        <v>38</v>
      </c>
      <c r="K2487" s="2" t="s">
        <v>38</v>
      </c>
      <c r="L2487" s="2" t="s">
        <v>93</v>
      </c>
      <c r="M2487" s="2" t="s">
        <v>41</v>
      </c>
      <c r="N2487" s="2">
        <v>196</v>
      </c>
      <c r="O2487" s="2" t="s">
        <v>12483</v>
      </c>
      <c r="P2487" s="2">
        <v>26121</v>
      </c>
      <c r="Q2487" s="2" t="s">
        <v>43</v>
      </c>
      <c r="R2487" s="2">
        <v>43.205793735</v>
      </c>
      <c r="S2487" s="2">
        <v>-86.208605042000002</v>
      </c>
      <c r="T2487" s="2">
        <v>622110</v>
      </c>
      <c r="U2487" s="2" t="s">
        <v>73</v>
      </c>
      <c r="V2487" s="2" t="s">
        <v>1004</v>
      </c>
      <c r="W2487" s="2" t="s">
        <v>86</v>
      </c>
      <c r="X2487" s="2" t="s">
        <v>56</v>
      </c>
      <c r="Y2487" s="2" t="s">
        <v>75</v>
      </c>
      <c r="Z2487" s="2" t="s">
        <v>12484</v>
      </c>
      <c r="AA2487" s="2" t="s">
        <v>38</v>
      </c>
      <c r="AB2487" s="2" t="s">
        <v>12485</v>
      </c>
      <c r="AC2487" s="2">
        <v>26</v>
      </c>
      <c r="AD2487" s="2" t="s">
        <v>88</v>
      </c>
      <c r="AE2487" s="2">
        <v>-999</v>
      </c>
      <c r="AF2487" s="2">
        <v>196</v>
      </c>
      <c r="AG2487" s="2" t="s">
        <v>38</v>
      </c>
      <c r="AH2487" s="2" t="s">
        <v>1</v>
      </c>
    </row>
    <row r="2488" spans="1:34" x14ac:dyDescent="0.2">
      <c r="A2488" s="2">
        <v>-83.408206105999895</v>
      </c>
      <c r="B2488" s="2">
        <v>43.493186858999998</v>
      </c>
      <c r="C2488" s="2">
        <v>2898</v>
      </c>
      <c r="D2488" s="2">
        <v>13848723</v>
      </c>
      <c r="E2488" s="2" t="s">
        <v>12486</v>
      </c>
      <c r="F2488" s="2" t="s">
        <v>12487</v>
      </c>
      <c r="G2488" s="2" t="s">
        <v>12488</v>
      </c>
      <c r="H2488" s="2" t="s">
        <v>1002</v>
      </c>
      <c r="I2488" s="2">
        <v>48723</v>
      </c>
      <c r="J2488" s="2" t="s">
        <v>38</v>
      </c>
      <c r="K2488" s="2" t="s">
        <v>38</v>
      </c>
      <c r="L2488" s="2" t="s">
        <v>93</v>
      </c>
      <c r="M2488" s="2" t="s">
        <v>41</v>
      </c>
      <c r="N2488" s="2">
        <v>25</v>
      </c>
      <c r="O2488" s="2" t="s">
        <v>8796</v>
      </c>
      <c r="P2488" s="2">
        <v>26157</v>
      </c>
      <c r="Q2488" s="2" t="s">
        <v>43</v>
      </c>
      <c r="R2488" s="2">
        <v>43.493186858999998</v>
      </c>
      <c r="S2488" s="2">
        <v>-83.408206105999994</v>
      </c>
      <c r="T2488" s="2">
        <v>622110</v>
      </c>
      <c r="U2488" s="2" t="s">
        <v>73</v>
      </c>
      <c r="V2488" s="2" t="s">
        <v>1004</v>
      </c>
      <c r="W2488" s="2" t="s">
        <v>86</v>
      </c>
      <c r="X2488" s="2" t="s">
        <v>56</v>
      </c>
      <c r="Y2488" s="2" t="s">
        <v>75</v>
      </c>
      <c r="Z2488" s="2" t="s">
        <v>12489</v>
      </c>
      <c r="AA2488" s="2" t="s">
        <v>38</v>
      </c>
      <c r="AB2488" s="2" t="s">
        <v>38</v>
      </c>
      <c r="AC2488" s="2">
        <v>26</v>
      </c>
      <c r="AD2488" s="2" t="s">
        <v>88</v>
      </c>
      <c r="AE2488" s="2">
        <v>-999</v>
      </c>
      <c r="AF2488" s="2">
        <v>25</v>
      </c>
      <c r="AG2488" s="2" t="s">
        <v>38</v>
      </c>
      <c r="AH2488" s="2" t="s">
        <v>51</v>
      </c>
    </row>
    <row r="2489" spans="1:34" x14ac:dyDescent="0.2">
      <c r="A2489" s="2">
        <v>-82.433390416999899</v>
      </c>
      <c r="B2489" s="2">
        <v>42.955942806000003</v>
      </c>
      <c r="C2489" s="2">
        <v>2899</v>
      </c>
      <c r="D2489" s="2">
        <v>12748060</v>
      </c>
      <c r="E2489" s="2" t="s">
        <v>12490</v>
      </c>
      <c r="F2489" s="2" t="s">
        <v>12491</v>
      </c>
      <c r="G2489" s="2" t="s">
        <v>12492</v>
      </c>
      <c r="H2489" s="2" t="s">
        <v>1002</v>
      </c>
      <c r="I2489" s="2">
        <v>48060</v>
      </c>
      <c r="J2489" s="2" t="s">
        <v>38</v>
      </c>
      <c r="K2489" s="2" t="s">
        <v>38</v>
      </c>
      <c r="L2489" s="2" t="s">
        <v>93</v>
      </c>
      <c r="M2489" s="2" t="s">
        <v>41</v>
      </c>
      <c r="N2489" s="2">
        <v>144</v>
      </c>
      <c r="O2489" s="2" t="s">
        <v>1383</v>
      </c>
      <c r="P2489" s="2">
        <v>26147</v>
      </c>
      <c r="Q2489" s="2" t="s">
        <v>43</v>
      </c>
      <c r="R2489" s="2">
        <v>42.955942806000103</v>
      </c>
      <c r="S2489" s="2">
        <v>-82.433390416999899</v>
      </c>
      <c r="T2489" s="2">
        <v>622110</v>
      </c>
      <c r="U2489" s="2" t="s">
        <v>73</v>
      </c>
      <c r="V2489" s="2" t="s">
        <v>1004</v>
      </c>
      <c r="W2489" s="2" t="s">
        <v>86</v>
      </c>
      <c r="X2489" s="2" t="s">
        <v>56</v>
      </c>
      <c r="Y2489" s="2" t="s">
        <v>75</v>
      </c>
      <c r="Z2489" s="2" t="s">
        <v>12493</v>
      </c>
      <c r="AA2489" s="2" t="s">
        <v>38</v>
      </c>
      <c r="AB2489" s="2" t="s">
        <v>38</v>
      </c>
      <c r="AC2489" s="2">
        <v>26</v>
      </c>
      <c r="AD2489" s="2" t="s">
        <v>88</v>
      </c>
      <c r="AE2489" s="2">
        <v>-999</v>
      </c>
      <c r="AF2489" s="2">
        <v>144</v>
      </c>
      <c r="AG2489" s="2" t="s">
        <v>38</v>
      </c>
      <c r="AH2489" s="2" t="s">
        <v>1</v>
      </c>
    </row>
    <row r="2490" spans="1:34" x14ac:dyDescent="0.2">
      <c r="A2490" s="2">
        <v>-83.408170629999901</v>
      </c>
      <c r="B2490" s="2">
        <v>42.393765051000003</v>
      </c>
      <c r="C2490" s="2">
        <v>2900</v>
      </c>
      <c r="D2490" s="2">
        <v>14648154</v>
      </c>
      <c r="E2490" s="2" t="s">
        <v>12494</v>
      </c>
      <c r="F2490" s="2" t="s">
        <v>12495</v>
      </c>
      <c r="G2490" s="2" t="s">
        <v>12496</v>
      </c>
      <c r="H2490" s="2" t="s">
        <v>1002</v>
      </c>
      <c r="I2490" s="2">
        <v>48154</v>
      </c>
      <c r="J2490" s="2" t="s">
        <v>38</v>
      </c>
      <c r="K2490" s="2" t="s">
        <v>38</v>
      </c>
      <c r="L2490" s="2" t="s">
        <v>93</v>
      </c>
      <c r="M2490" s="2" t="s">
        <v>41</v>
      </c>
      <c r="N2490" s="2">
        <v>273</v>
      </c>
      <c r="O2490" s="2" t="s">
        <v>4611</v>
      </c>
      <c r="P2490" s="2">
        <v>26163</v>
      </c>
      <c r="Q2490" s="2" t="s">
        <v>43</v>
      </c>
      <c r="R2490" s="2">
        <v>42.393765051000102</v>
      </c>
      <c r="S2490" s="2">
        <v>-83.408170630000001</v>
      </c>
      <c r="T2490" s="2">
        <v>622110</v>
      </c>
      <c r="U2490" s="2" t="s">
        <v>73</v>
      </c>
      <c r="V2490" s="2" t="s">
        <v>1004</v>
      </c>
      <c r="W2490" s="2" t="s">
        <v>86</v>
      </c>
      <c r="X2490" s="2" t="s">
        <v>56</v>
      </c>
      <c r="Y2490" s="2" t="s">
        <v>75</v>
      </c>
      <c r="Z2490" s="2" t="s">
        <v>12497</v>
      </c>
      <c r="AA2490" s="2" t="s">
        <v>38</v>
      </c>
      <c r="AB2490" s="2" t="s">
        <v>38</v>
      </c>
      <c r="AC2490" s="2">
        <v>26</v>
      </c>
      <c r="AD2490" s="2" t="s">
        <v>88</v>
      </c>
      <c r="AE2490" s="2">
        <v>-999</v>
      </c>
      <c r="AF2490" s="2">
        <v>273</v>
      </c>
      <c r="AG2490" s="2" t="s">
        <v>874</v>
      </c>
      <c r="AH2490" s="2" t="s">
        <v>1</v>
      </c>
    </row>
    <row r="2491" spans="1:34" x14ac:dyDescent="0.2">
      <c r="A2491" s="2">
        <v>-82.914340786999901</v>
      </c>
      <c r="B2491" s="2">
        <v>42.419972627</v>
      </c>
      <c r="C2491" s="2">
        <v>2901</v>
      </c>
      <c r="D2491" s="2">
        <v>15348236</v>
      </c>
      <c r="E2491" s="2" t="s">
        <v>12498</v>
      </c>
      <c r="F2491" s="2" t="s">
        <v>12499</v>
      </c>
      <c r="G2491" s="2" t="s">
        <v>4610</v>
      </c>
      <c r="H2491" s="2" t="s">
        <v>1002</v>
      </c>
      <c r="I2491" s="2">
        <v>48236</v>
      </c>
      <c r="J2491" s="2" t="s">
        <v>38</v>
      </c>
      <c r="K2491" s="2" t="s">
        <v>38</v>
      </c>
      <c r="L2491" s="2" t="s">
        <v>93</v>
      </c>
      <c r="M2491" s="2" t="s">
        <v>41</v>
      </c>
      <c r="N2491" s="2">
        <v>673</v>
      </c>
      <c r="O2491" s="2" t="s">
        <v>4611</v>
      </c>
      <c r="P2491" s="2">
        <v>26163</v>
      </c>
      <c r="Q2491" s="2" t="s">
        <v>43</v>
      </c>
      <c r="R2491" s="2">
        <v>42.419972627000099</v>
      </c>
      <c r="S2491" s="2">
        <v>-82.914340787</v>
      </c>
      <c r="T2491" s="2">
        <v>622110</v>
      </c>
      <c r="U2491" s="2" t="s">
        <v>73</v>
      </c>
      <c r="V2491" s="2" t="s">
        <v>1004</v>
      </c>
      <c r="W2491" s="2" t="s">
        <v>86</v>
      </c>
      <c r="X2491" s="2" t="s">
        <v>56</v>
      </c>
      <c r="Y2491" s="2" t="s">
        <v>75</v>
      </c>
      <c r="Z2491" s="2" t="s">
        <v>12500</v>
      </c>
      <c r="AA2491" s="2" t="s">
        <v>38</v>
      </c>
      <c r="AB2491" s="2" t="s">
        <v>38</v>
      </c>
      <c r="AC2491" s="2">
        <v>26</v>
      </c>
      <c r="AD2491" s="2" t="s">
        <v>88</v>
      </c>
      <c r="AE2491" s="2">
        <v>-999</v>
      </c>
      <c r="AF2491" s="2">
        <v>673</v>
      </c>
      <c r="AG2491" s="2" t="s">
        <v>12501</v>
      </c>
      <c r="AH2491" s="2" t="s">
        <v>1</v>
      </c>
    </row>
    <row r="2492" spans="1:34" x14ac:dyDescent="0.2">
      <c r="A2492" s="2">
        <v>-83.213478130999903</v>
      </c>
      <c r="B2492" s="2">
        <v>42.116989967000002</v>
      </c>
      <c r="C2492" s="2">
        <v>2902</v>
      </c>
      <c r="D2492" s="2">
        <v>15548183</v>
      </c>
      <c r="E2492" s="2" t="s">
        <v>12502</v>
      </c>
      <c r="F2492" s="2" t="s">
        <v>12503</v>
      </c>
      <c r="G2492" s="2" t="s">
        <v>12504</v>
      </c>
      <c r="H2492" s="2" t="s">
        <v>1002</v>
      </c>
      <c r="I2492" s="2">
        <v>48183</v>
      </c>
      <c r="J2492" s="2" t="s">
        <v>38</v>
      </c>
      <c r="K2492" s="2" t="s">
        <v>38</v>
      </c>
      <c r="L2492" s="2" t="s">
        <v>93</v>
      </c>
      <c r="M2492" s="2" t="s">
        <v>41</v>
      </c>
      <c r="N2492" s="2">
        <v>193</v>
      </c>
      <c r="O2492" s="2" t="s">
        <v>4611</v>
      </c>
      <c r="P2492" s="2">
        <v>26163</v>
      </c>
      <c r="Q2492" s="2" t="s">
        <v>43</v>
      </c>
      <c r="R2492" s="2">
        <v>42.116989967000102</v>
      </c>
      <c r="S2492" s="2">
        <v>-83.213478131000002</v>
      </c>
      <c r="T2492" s="2">
        <v>622110</v>
      </c>
      <c r="U2492" s="2" t="s">
        <v>73</v>
      </c>
      <c r="V2492" s="2" t="s">
        <v>1004</v>
      </c>
      <c r="W2492" s="2" t="s">
        <v>86</v>
      </c>
      <c r="X2492" s="2" t="s">
        <v>56</v>
      </c>
      <c r="Y2492" s="2" t="s">
        <v>75</v>
      </c>
      <c r="Z2492" s="2" t="s">
        <v>12505</v>
      </c>
      <c r="AA2492" s="2" t="s">
        <v>38</v>
      </c>
      <c r="AB2492" s="2" t="s">
        <v>12506</v>
      </c>
      <c r="AC2492" s="2">
        <v>26</v>
      </c>
      <c r="AD2492" s="2" t="s">
        <v>88</v>
      </c>
      <c r="AE2492" s="2">
        <v>-999</v>
      </c>
      <c r="AF2492" s="2">
        <v>193</v>
      </c>
      <c r="AG2492" s="2" t="s">
        <v>874</v>
      </c>
      <c r="AH2492" s="2" t="s">
        <v>1</v>
      </c>
    </row>
    <row r="2493" spans="1:34" x14ac:dyDescent="0.2">
      <c r="A2493" s="2">
        <v>-83.314984525999904</v>
      </c>
      <c r="B2493" s="2">
        <v>42.332135442999999</v>
      </c>
      <c r="C2493" s="2">
        <v>2903</v>
      </c>
      <c r="D2493" s="2">
        <v>15648135</v>
      </c>
      <c r="E2493" s="2" t="s">
        <v>12507</v>
      </c>
      <c r="F2493" s="2" t="s">
        <v>12508</v>
      </c>
      <c r="G2493" s="2" t="s">
        <v>12509</v>
      </c>
      <c r="H2493" s="2" t="s">
        <v>1002</v>
      </c>
      <c r="I2493" s="2">
        <v>48135</v>
      </c>
      <c r="J2493" s="2" t="s">
        <v>38</v>
      </c>
      <c r="K2493" s="2" t="s">
        <v>38</v>
      </c>
      <c r="L2493" s="2" t="s">
        <v>93</v>
      </c>
      <c r="M2493" s="2" t="s">
        <v>41</v>
      </c>
      <c r="N2493" s="2">
        <v>323</v>
      </c>
      <c r="O2493" s="2" t="s">
        <v>4611</v>
      </c>
      <c r="P2493" s="2">
        <v>26163</v>
      </c>
      <c r="Q2493" s="2" t="s">
        <v>43</v>
      </c>
      <c r="R2493" s="2">
        <v>42.332135442999999</v>
      </c>
      <c r="S2493" s="2">
        <v>-83.314984526000003</v>
      </c>
      <c r="T2493" s="2">
        <v>622110</v>
      </c>
      <c r="U2493" s="2" t="s">
        <v>73</v>
      </c>
      <c r="V2493" s="2" t="s">
        <v>1004</v>
      </c>
      <c r="W2493" s="2" t="s">
        <v>86</v>
      </c>
      <c r="X2493" s="2" t="s">
        <v>56</v>
      </c>
      <c r="Y2493" s="2" t="s">
        <v>75</v>
      </c>
      <c r="Z2493" s="2" t="s">
        <v>12510</v>
      </c>
      <c r="AA2493" s="2" t="s">
        <v>38</v>
      </c>
      <c r="AB2493" s="2" t="s">
        <v>38</v>
      </c>
      <c r="AC2493" s="2">
        <v>26</v>
      </c>
      <c r="AD2493" s="2" t="s">
        <v>88</v>
      </c>
      <c r="AE2493" s="2">
        <v>-999</v>
      </c>
      <c r="AF2493" s="2">
        <v>323</v>
      </c>
      <c r="AG2493" s="2" t="s">
        <v>38</v>
      </c>
      <c r="AH2493" s="2" t="s">
        <v>1</v>
      </c>
    </row>
    <row r="2494" spans="1:34" x14ac:dyDescent="0.2">
      <c r="A2494" s="2">
        <v>-85.389295217999901</v>
      </c>
      <c r="B2494" s="2">
        <v>44.245448363000001</v>
      </c>
      <c r="C2494" s="2">
        <v>2904</v>
      </c>
      <c r="D2494" s="2">
        <v>16949601</v>
      </c>
      <c r="E2494" s="2" t="s">
        <v>12511</v>
      </c>
      <c r="F2494" s="2" t="s">
        <v>12512</v>
      </c>
      <c r="G2494" s="2" t="s">
        <v>12513</v>
      </c>
      <c r="H2494" s="2" t="s">
        <v>1002</v>
      </c>
      <c r="I2494" s="2">
        <v>49601</v>
      </c>
      <c r="J2494" s="2" t="s">
        <v>38</v>
      </c>
      <c r="K2494" s="2" t="s">
        <v>38</v>
      </c>
      <c r="L2494" s="2" t="s">
        <v>93</v>
      </c>
      <c r="M2494" s="2" t="s">
        <v>41</v>
      </c>
      <c r="N2494" s="2">
        <v>49</v>
      </c>
      <c r="O2494" s="2" t="s">
        <v>12514</v>
      </c>
      <c r="P2494" s="2">
        <v>26165</v>
      </c>
      <c r="Q2494" s="2" t="s">
        <v>43</v>
      </c>
      <c r="R2494" s="2">
        <v>44.245448363000001</v>
      </c>
      <c r="S2494" s="2">
        <v>-85.389295218000001</v>
      </c>
      <c r="T2494" s="2">
        <v>622110</v>
      </c>
      <c r="U2494" s="2" t="s">
        <v>73</v>
      </c>
      <c r="V2494" s="2" t="s">
        <v>1004</v>
      </c>
      <c r="W2494" s="2" t="s">
        <v>86</v>
      </c>
      <c r="X2494" s="2" t="s">
        <v>56</v>
      </c>
      <c r="Y2494" s="2" t="s">
        <v>75</v>
      </c>
      <c r="Z2494" s="2" t="s">
        <v>12515</v>
      </c>
      <c r="AA2494" s="2" t="s">
        <v>38</v>
      </c>
      <c r="AB2494" s="2" t="s">
        <v>12516</v>
      </c>
      <c r="AC2494" s="2">
        <v>26</v>
      </c>
      <c r="AD2494" s="2" t="s">
        <v>88</v>
      </c>
      <c r="AE2494" s="2">
        <v>-999</v>
      </c>
      <c r="AF2494" s="2">
        <v>49</v>
      </c>
      <c r="AG2494" s="2" t="s">
        <v>38</v>
      </c>
      <c r="AH2494" s="2" t="s">
        <v>1</v>
      </c>
    </row>
    <row r="2495" spans="1:34" x14ac:dyDescent="0.2">
      <c r="A2495" s="2">
        <v>-85.623317332999903</v>
      </c>
      <c r="B2495" s="2">
        <v>42.953650631999999</v>
      </c>
      <c r="C2495" s="2">
        <v>2905</v>
      </c>
      <c r="D2495" s="2">
        <v>6149506</v>
      </c>
      <c r="E2495" s="2" t="s">
        <v>12517</v>
      </c>
      <c r="F2495" s="2" t="s">
        <v>12518</v>
      </c>
      <c r="G2495" s="2" t="s">
        <v>8864</v>
      </c>
      <c r="H2495" s="2" t="s">
        <v>1002</v>
      </c>
      <c r="I2495" s="2">
        <v>49506</v>
      </c>
      <c r="J2495" s="2" t="s">
        <v>38</v>
      </c>
      <c r="K2495" s="2" t="s">
        <v>38</v>
      </c>
      <c r="L2495" s="2" t="s">
        <v>93</v>
      </c>
      <c r="M2495" s="2" t="s">
        <v>41</v>
      </c>
      <c r="N2495" s="2">
        <v>319</v>
      </c>
      <c r="O2495" s="2" t="s">
        <v>8825</v>
      </c>
      <c r="P2495" s="2">
        <v>26081</v>
      </c>
      <c r="Q2495" s="2" t="s">
        <v>43</v>
      </c>
      <c r="R2495" s="2">
        <v>42.953650632000098</v>
      </c>
      <c r="S2495" s="2">
        <v>-85.623317333000003</v>
      </c>
      <c r="T2495" s="2">
        <v>622110</v>
      </c>
      <c r="U2495" s="2" t="s">
        <v>73</v>
      </c>
      <c r="V2495" s="2" t="s">
        <v>1004</v>
      </c>
      <c r="W2495" s="2" t="s">
        <v>86</v>
      </c>
      <c r="X2495" s="2" t="s">
        <v>56</v>
      </c>
      <c r="Y2495" s="2" t="s">
        <v>65</v>
      </c>
      <c r="Z2495" s="2" t="s">
        <v>12519</v>
      </c>
      <c r="AA2495" s="2" t="s">
        <v>38</v>
      </c>
      <c r="AB2495" s="2" t="s">
        <v>12520</v>
      </c>
      <c r="AC2495" s="2">
        <v>26</v>
      </c>
      <c r="AD2495" s="2" t="s">
        <v>88</v>
      </c>
      <c r="AE2495" s="2">
        <v>-999</v>
      </c>
      <c r="AF2495" s="2">
        <v>319</v>
      </c>
      <c r="AG2495" s="2" t="s">
        <v>38</v>
      </c>
      <c r="AH2495" s="2" t="s">
        <v>1</v>
      </c>
    </row>
    <row r="2496" spans="1:34" x14ac:dyDescent="0.2">
      <c r="A2496" s="2">
        <v>-90.106733302999899</v>
      </c>
      <c r="B2496" s="2">
        <v>46.480745859999999</v>
      </c>
      <c r="C2496" s="2">
        <v>2906</v>
      </c>
      <c r="D2496" s="2">
        <v>4749938</v>
      </c>
      <c r="E2496" s="2" t="s">
        <v>12521</v>
      </c>
      <c r="F2496" s="2" t="s">
        <v>12522</v>
      </c>
      <c r="G2496" s="2" t="s">
        <v>12523</v>
      </c>
      <c r="H2496" s="2" t="s">
        <v>1002</v>
      </c>
      <c r="I2496" s="2">
        <v>49938</v>
      </c>
      <c r="J2496" s="2" t="s">
        <v>38</v>
      </c>
      <c r="K2496" s="2" t="s">
        <v>38</v>
      </c>
      <c r="L2496" s="2" t="s">
        <v>93</v>
      </c>
      <c r="M2496" s="2" t="s">
        <v>41</v>
      </c>
      <c r="N2496" s="2">
        <v>25</v>
      </c>
      <c r="O2496" s="2" t="s">
        <v>12524</v>
      </c>
      <c r="P2496" s="2">
        <v>26053</v>
      </c>
      <c r="Q2496" s="2" t="s">
        <v>43</v>
      </c>
      <c r="R2496" s="2">
        <v>46.480745860000098</v>
      </c>
      <c r="S2496" s="2">
        <v>-90.106733302999899</v>
      </c>
      <c r="T2496" s="2">
        <v>622110</v>
      </c>
      <c r="U2496" s="2" t="s">
        <v>73</v>
      </c>
      <c r="V2496" s="2" t="s">
        <v>1004</v>
      </c>
      <c r="W2496" s="2" t="s">
        <v>86</v>
      </c>
      <c r="X2496" s="2" t="s">
        <v>56</v>
      </c>
      <c r="Y2496" s="2" t="s">
        <v>65</v>
      </c>
      <c r="Z2496" s="2" t="s">
        <v>12525</v>
      </c>
      <c r="AA2496" s="2" t="s">
        <v>38</v>
      </c>
      <c r="AB2496" s="2" t="s">
        <v>12526</v>
      </c>
      <c r="AC2496" s="2">
        <v>26</v>
      </c>
      <c r="AD2496" s="2" t="s">
        <v>88</v>
      </c>
      <c r="AE2496" s="2">
        <v>-999</v>
      </c>
      <c r="AF2496" s="2">
        <v>25</v>
      </c>
      <c r="AG2496" s="2" t="s">
        <v>38</v>
      </c>
      <c r="AH2496" s="2" t="s">
        <v>1</v>
      </c>
    </row>
    <row r="2497" spans="1:34" x14ac:dyDescent="0.2">
      <c r="A2497" s="2">
        <v>-85.274862556999906</v>
      </c>
      <c r="B2497" s="2">
        <v>45.314820091999998</v>
      </c>
      <c r="C2497" s="2">
        <v>2907</v>
      </c>
      <c r="D2497" s="2">
        <v>949720</v>
      </c>
      <c r="E2497" s="2" t="s">
        <v>12527</v>
      </c>
      <c r="F2497" s="2" t="s">
        <v>12528</v>
      </c>
      <c r="G2497" s="2" t="s">
        <v>12529</v>
      </c>
      <c r="H2497" s="2" t="s">
        <v>1002</v>
      </c>
      <c r="I2497" s="2">
        <v>49720</v>
      </c>
      <c r="J2497" s="2" t="s">
        <v>38</v>
      </c>
      <c r="K2497" s="2" t="s">
        <v>38</v>
      </c>
      <c r="L2497" s="2" t="s">
        <v>93</v>
      </c>
      <c r="M2497" s="2" t="s">
        <v>41</v>
      </c>
      <c r="N2497" s="2">
        <v>25</v>
      </c>
      <c r="O2497" s="2" t="s">
        <v>12529</v>
      </c>
      <c r="P2497" s="2">
        <v>26029</v>
      </c>
      <c r="Q2497" s="2" t="s">
        <v>43</v>
      </c>
      <c r="R2497" s="2">
        <v>45.314820091999998</v>
      </c>
      <c r="S2497" s="2">
        <v>-85.274862556999906</v>
      </c>
      <c r="T2497" s="2">
        <v>622110</v>
      </c>
      <c r="U2497" s="2" t="s">
        <v>73</v>
      </c>
      <c r="V2497" s="2" t="s">
        <v>1004</v>
      </c>
      <c r="W2497" s="2" t="s">
        <v>86</v>
      </c>
      <c r="X2497" s="2" t="s">
        <v>56</v>
      </c>
      <c r="Y2497" s="2" t="s">
        <v>65</v>
      </c>
      <c r="Z2497" s="2" t="s">
        <v>12530</v>
      </c>
      <c r="AA2497" s="2" t="s">
        <v>38</v>
      </c>
      <c r="AB2497" s="2" t="s">
        <v>12531</v>
      </c>
      <c r="AC2497" s="2">
        <v>26</v>
      </c>
      <c r="AD2497" s="2" t="s">
        <v>88</v>
      </c>
      <c r="AE2497" s="2">
        <v>-999</v>
      </c>
      <c r="AF2497" s="2">
        <v>25</v>
      </c>
      <c r="AG2497" s="2" t="s">
        <v>38</v>
      </c>
      <c r="AH2497" s="2" t="s">
        <v>1</v>
      </c>
    </row>
    <row r="2498" spans="1:34" x14ac:dyDescent="0.2">
      <c r="A2498" s="2">
        <v>-86.239522048999902</v>
      </c>
      <c r="B2498" s="2">
        <v>45.958262460999997</v>
      </c>
      <c r="C2498" s="2">
        <v>2908</v>
      </c>
      <c r="D2498" s="2">
        <v>13549854</v>
      </c>
      <c r="E2498" s="2" t="s">
        <v>12444</v>
      </c>
      <c r="F2498" s="2" t="s">
        <v>12532</v>
      </c>
      <c r="G2498" s="2" t="s">
        <v>12446</v>
      </c>
      <c r="H2498" s="2" t="s">
        <v>1002</v>
      </c>
      <c r="I2498" s="2">
        <v>49854</v>
      </c>
      <c r="J2498" s="2" t="s">
        <v>38</v>
      </c>
      <c r="K2498" s="2" t="s">
        <v>38</v>
      </c>
      <c r="L2498" s="2" t="s">
        <v>93</v>
      </c>
      <c r="M2498" s="2" t="s">
        <v>108</v>
      </c>
      <c r="N2498" s="2">
        <v>25</v>
      </c>
      <c r="O2498" s="2" t="s">
        <v>12447</v>
      </c>
      <c r="P2498" s="2">
        <v>26153</v>
      </c>
      <c r="Q2498" s="2" t="s">
        <v>43</v>
      </c>
      <c r="R2498" s="2">
        <v>45.958262461000103</v>
      </c>
      <c r="S2498" s="2">
        <v>-86.239522049000001</v>
      </c>
      <c r="T2498" s="2">
        <v>622110</v>
      </c>
      <c r="U2498" s="2" t="s">
        <v>73</v>
      </c>
      <c r="V2498" s="2" t="s">
        <v>12533</v>
      </c>
      <c r="W2498" s="2" t="s">
        <v>12534</v>
      </c>
      <c r="X2498" s="2" t="s">
        <v>56</v>
      </c>
      <c r="Y2498" s="2" t="s">
        <v>75</v>
      </c>
      <c r="Z2498" s="2" t="s">
        <v>12449</v>
      </c>
      <c r="AA2498" s="2" t="s">
        <v>38</v>
      </c>
      <c r="AB2498" s="2" t="s">
        <v>38</v>
      </c>
      <c r="AC2498" s="2">
        <v>26</v>
      </c>
      <c r="AD2498" s="2" t="s">
        <v>88</v>
      </c>
      <c r="AE2498" s="2">
        <v>-999</v>
      </c>
      <c r="AF2498" s="2">
        <v>25</v>
      </c>
      <c r="AG2498" s="2" t="s">
        <v>38</v>
      </c>
      <c r="AH2498" s="2" t="s">
        <v>51</v>
      </c>
    </row>
    <row r="2499" spans="1:34" x14ac:dyDescent="0.2">
      <c r="A2499" s="2">
        <v>-83.449374293999895</v>
      </c>
      <c r="B2499" s="2">
        <v>45.077672952</v>
      </c>
      <c r="C2499" s="2">
        <v>2909</v>
      </c>
      <c r="D2499" s="2">
        <v>349707</v>
      </c>
      <c r="E2499" s="2" t="s">
        <v>12535</v>
      </c>
      <c r="F2499" s="2" t="s">
        <v>12536</v>
      </c>
      <c r="G2499" s="2" t="s">
        <v>12537</v>
      </c>
      <c r="H2499" s="2" t="s">
        <v>1002</v>
      </c>
      <c r="I2499" s="2">
        <v>49707</v>
      </c>
      <c r="J2499" s="2" t="s">
        <v>38</v>
      </c>
      <c r="K2499" s="2" t="s">
        <v>38</v>
      </c>
      <c r="L2499" s="2" t="s">
        <v>93</v>
      </c>
      <c r="M2499" s="2" t="s">
        <v>41</v>
      </c>
      <c r="N2499" s="2">
        <v>124</v>
      </c>
      <c r="O2499" s="2" t="s">
        <v>12537</v>
      </c>
      <c r="P2499" s="2">
        <v>26007</v>
      </c>
      <c r="Q2499" s="2" t="s">
        <v>43</v>
      </c>
      <c r="R2499" s="2">
        <v>45.0776729520001</v>
      </c>
      <c r="S2499" s="2">
        <v>-83.449374293999895</v>
      </c>
      <c r="T2499" s="2">
        <v>622110</v>
      </c>
      <c r="U2499" s="2" t="s">
        <v>73</v>
      </c>
      <c r="V2499" s="2" t="s">
        <v>1004</v>
      </c>
      <c r="W2499" s="2" t="s">
        <v>86</v>
      </c>
      <c r="X2499" s="2" t="s">
        <v>56</v>
      </c>
      <c r="Y2499" s="2" t="s">
        <v>2401</v>
      </c>
      <c r="Z2499" s="2" t="s">
        <v>12538</v>
      </c>
      <c r="AA2499" s="2" t="s">
        <v>38</v>
      </c>
      <c r="AB2499" s="2" t="s">
        <v>12539</v>
      </c>
      <c r="AC2499" s="2">
        <v>26</v>
      </c>
      <c r="AD2499" s="2" t="s">
        <v>244</v>
      </c>
      <c r="AE2499" s="2">
        <v>-999</v>
      </c>
      <c r="AF2499" s="2">
        <v>124</v>
      </c>
      <c r="AG2499" s="2" t="s">
        <v>38</v>
      </c>
      <c r="AH2499" s="2" t="s">
        <v>1</v>
      </c>
    </row>
    <row r="2500" spans="1:34" x14ac:dyDescent="0.2">
      <c r="A2500" s="2">
        <v>-82.902414272999906</v>
      </c>
      <c r="B2500" s="2">
        <v>42.396938740000003</v>
      </c>
      <c r="C2500" s="2">
        <v>2910</v>
      </c>
      <c r="D2500" s="2">
        <v>17548236</v>
      </c>
      <c r="E2500" s="2" t="s">
        <v>12540</v>
      </c>
      <c r="F2500" s="2" t="s">
        <v>12541</v>
      </c>
      <c r="G2500" s="2" t="s">
        <v>12542</v>
      </c>
      <c r="H2500" s="2" t="s">
        <v>1002</v>
      </c>
      <c r="I2500" s="2">
        <v>48236</v>
      </c>
      <c r="J2500" s="2" t="s">
        <v>38</v>
      </c>
      <c r="K2500" s="2" t="s">
        <v>38</v>
      </c>
      <c r="L2500" s="2" t="s">
        <v>93</v>
      </c>
      <c r="M2500" s="2" t="s">
        <v>41</v>
      </c>
      <c r="N2500" s="2">
        <v>4</v>
      </c>
      <c r="O2500" s="2" t="s">
        <v>4611</v>
      </c>
      <c r="P2500" s="2">
        <v>26163</v>
      </c>
      <c r="Q2500" s="2" t="s">
        <v>43</v>
      </c>
      <c r="R2500" s="2">
        <v>42.396938740000103</v>
      </c>
      <c r="S2500" s="2">
        <v>-82.902414273000005</v>
      </c>
      <c r="T2500" s="2">
        <v>622110</v>
      </c>
      <c r="U2500" s="2" t="s">
        <v>73</v>
      </c>
      <c r="V2500" s="2" t="s">
        <v>1004</v>
      </c>
      <c r="W2500" s="2" t="s">
        <v>86</v>
      </c>
      <c r="X2500" s="2" t="s">
        <v>56</v>
      </c>
      <c r="Y2500" s="2" t="s">
        <v>12543</v>
      </c>
      <c r="Z2500" s="2" t="s">
        <v>12544</v>
      </c>
      <c r="AA2500" s="2" t="s">
        <v>38</v>
      </c>
      <c r="AB2500" s="2" t="s">
        <v>38</v>
      </c>
      <c r="AC2500" s="2">
        <v>26</v>
      </c>
      <c r="AD2500" s="2" t="s">
        <v>88</v>
      </c>
      <c r="AE2500" s="2">
        <v>-999</v>
      </c>
      <c r="AF2500" s="2">
        <v>4</v>
      </c>
      <c r="AG2500" s="2" t="s">
        <v>38</v>
      </c>
      <c r="AH2500" s="2" t="s">
        <v>51</v>
      </c>
    </row>
    <row r="2501" spans="1:34" x14ac:dyDescent="0.2">
      <c r="A2501" s="2">
        <v>-84.3855601019999</v>
      </c>
      <c r="B2501" s="2">
        <v>42.251880593999999</v>
      </c>
      <c r="C2501" s="2">
        <v>2911</v>
      </c>
      <c r="D2501" s="2">
        <v>3749202</v>
      </c>
      <c r="E2501" s="2" t="s">
        <v>12545</v>
      </c>
      <c r="F2501" s="2" t="s">
        <v>12546</v>
      </c>
      <c r="G2501" s="2" t="s">
        <v>2675</v>
      </c>
      <c r="H2501" s="2" t="s">
        <v>1002</v>
      </c>
      <c r="I2501" s="2">
        <v>49202</v>
      </c>
      <c r="J2501" s="2" t="s">
        <v>38</v>
      </c>
      <c r="K2501" s="2" t="s">
        <v>38</v>
      </c>
      <c r="L2501" s="2" t="s">
        <v>786</v>
      </c>
      <c r="M2501" s="2" t="s">
        <v>41</v>
      </c>
      <c r="N2501" s="2">
        <v>64</v>
      </c>
      <c r="O2501" s="2" t="s">
        <v>2675</v>
      </c>
      <c r="P2501" s="2">
        <v>26075</v>
      </c>
      <c r="Q2501" s="2" t="s">
        <v>43</v>
      </c>
      <c r="R2501" s="2">
        <v>42.251880594000099</v>
      </c>
      <c r="S2501" s="2">
        <v>-84.3855601019999</v>
      </c>
      <c r="T2501" s="2">
        <v>622310</v>
      </c>
      <c r="U2501" s="2" t="s">
        <v>1436</v>
      </c>
      <c r="V2501" s="2" t="s">
        <v>1004</v>
      </c>
      <c r="W2501" s="2" t="s">
        <v>86</v>
      </c>
      <c r="X2501" s="2" t="s">
        <v>47</v>
      </c>
      <c r="Y2501" s="2" t="s">
        <v>75</v>
      </c>
      <c r="Z2501" s="2" t="s">
        <v>12547</v>
      </c>
      <c r="AA2501" s="2" t="s">
        <v>38</v>
      </c>
      <c r="AB2501" s="2" t="s">
        <v>12548</v>
      </c>
      <c r="AC2501" s="2">
        <v>26</v>
      </c>
      <c r="AD2501" s="2" t="s">
        <v>88</v>
      </c>
      <c r="AE2501" s="2">
        <v>-999</v>
      </c>
      <c r="AF2501" s="2">
        <v>64</v>
      </c>
      <c r="AG2501" s="2" t="s">
        <v>38</v>
      </c>
      <c r="AH2501" s="2" t="s">
        <v>51</v>
      </c>
    </row>
    <row r="2502" spans="1:34" x14ac:dyDescent="0.2">
      <c r="A2502" s="2">
        <v>-83.163895337999904</v>
      </c>
      <c r="B2502" s="2">
        <v>42.256311789000002</v>
      </c>
      <c r="C2502" s="2">
        <v>2912</v>
      </c>
      <c r="D2502" s="2">
        <v>16448146</v>
      </c>
      <c r="E2502" s="2" t="s">
        <v>12549</v>
      </c>
      <c r="F2502" s="2" t="s">
        <v>12550</v>
      </c>
      <c r="G2502" s="2" t="s">
        <v>12551</v>
      </c>
      <c r="H2502" s="2" t="s">
        <v>1002</v>
      </c>
      <c r="I2502" s="2">
        <v>48146</v>
      </c>
      <c r="J2502" s="2" t="s">
        <v>38</v>
      </c>
      <c r="K2502" s="2" t="s">
        <v>38</v>
      </c>
      <c r="L2502" s="2" t="s">
        <v>786</v>
      </c>
      <c r="M2502" s="2" t="s">
        <v>41</v>
      </c>
      <c r="N2502" s="2">
        <v>192</v>
      </c>
      <c r="O2502" s="2" t="s">
        <v>4611</v>
      </c>
      <c r="P2502" s="2">
        <v>26163</v>
      </c>
      <c r="Q2502" s="2" t="s">
        <v>43</v>
      </c>
      <c r="R2502" s="2">
        <v>42.256311789000101</v>
      </c>
      <c r="S2502" s="2">
        <v>-83.163895338000003</v>
      </c>
      <c r="T2502" s="2">
        <v>622310</v>
      </c>
      <c r="U2502" s="2" t="s">
        <v>1436</v>
      </c>
      <c r="V2502" s="2" t="s">
        <v>1004</v>
      </c>
      <c r="W2502" s="2" t="s">
        <v>86</v>
      </c>
      <c r="X2502" s="2" t="s">
        <v>56</v>
      </c>
      <c r="Y2502" s="2" t="s">
        <v>75</v>
      </c>
      <c r="Z2502" s="2" t="s">
        <v>12552</v>
      </c>
      <c r="AA2502" s="2" t="s">
        <v>38</v>
      </c>
      <c r="AB2502" s="2" t="s">
        <v>38</v>
      </c>
      <c r="AC2502" s="2">
        <v>26</v>
      </c>
      <c r="AD2502" s="2" t="s">
        <v>50</v>
      </c>
      <c r="AE2502" s="2">
        <v>-999</v>
      </c>
      <c r="AF2502" s="2">
        <v>192</v>
      </c>
      <c r="AG2502" s="2" t="s">
        <v>38</v>
      </c>
      <c r="AH2502" s="2" t="s">
        <v>51</v>
      </c>
    </row>
    <row r="2503" spans="1:34" x14ac:dyDescent="0.2">
      <c r="A2503" s="2">
        <v>-83.695833412999903</v>
      </c>
      <c r="B2503" s="2">
        <v>42.519720028999998</v>
      </c>
      <c r="C2503" s="2">
        <v>2913</v>
      </c>
      <c r="D2503" s="2">
        <v>9548116</v>
      </c>
      <c r="E2503" s="2" t="s">
        <v>12553</v>
      </c>
      <c r="F2503" s="2" t="s">
        <v>12554</v>
      </c>
      <c r="G2503" s="2" t="s">
        <v>12555</v>
      </c>
      <c r="H2503" s="2" t="s">
        <v>1002</v>
      </c>
      <c r="I2503" s="2">
        <v>48116</v>
      </c>
      <c r="J2503" s="2" t="s">
        <v>38</v>
      </c>
      <c r="K2503" s="2" t="s">
        <v>38</v>
      </c>
      <c r="L2503" s="2" t="s">
        <v>40</v>
      </c>
      <c r="M2503" s="2" t="s">
        <v>41</v>
      </c>
      <c r="N2503" s="2">
        <v>41</v>
      </c>
      <c r="O2503" s="2" t="s">
        <v>1042</v>
      </c>
      <c r="P2503" s="2">
        <v>26093</v>
      </c>
      <c r="Q2503" s="2" t="s">
        <v>43</v>
      </c>
      <c r="R2503" s="2">
        <v>42.519720028999998</v>
      </c>
      <c r="S2503" s="2">
        <v>-83.695833412999903</v>
      </c>
      <c r="T2503" s="2">
        <v>622310</v>
      </c>
      <c r="U2503" s="2" t="s">
        <v>44</v>
      </c>
      <c r="V2503" s="2" t="s">
        <v>1004</v>
      </c>
      <c r="W2503" s="2" t="s">
        <v>86</v>
      </c>
      <c r="X2503" s="2" t="s">
        <v>56</v>
      </c>
      <c r="Y2503" s="2" t="s">
        <v>75</v>
      </c>
      <c r="Z2503" s="2" t="s">
        <v>12556</v>
      </c>
      <c r="AA2503" s="2" t="s">
        <v>38</v>
      </c>
      <c r="AB2503" s="2" t="s">
        <v>38</v>
      </c>
      <c r="AC2503" s="2">
        <v>26</v>
      </c>
      <c r="AD2503" s="2" t="s">
        <v>88</v>
      </c>
      <c r="AE2503" s="2">
        <v>-999</v>
      </c>
      <c r="AF2503" s="2">
        <v>41</v>
      </c>
      <c r="AG2503" s="2" t="s">
        <v>38</v>
      </c>
      <c r="AH2503" s="2" t="s">
        <v>51</v>
      </c>
    </row>
    <row r="2504" spans="1:34" x14ac:dyDescent="0.2">
      <c r="A2504" s="2">
        <v>-83.055602923999899</v>
      </c>
      <c r="B2504" s="2">
        <v>42.349710127999998</v>
      </c>
      <c r="C2504" s="2">
        <v>2914</v>
      </c>
      <c r="D2504" s="2">
        <v>16848201</v>
      </c>
      <c r="E2504" s="2" t="s">
        <v>12557</v>
      </c>
      <c r="F2504" s="2" t="s">
        <v>12558</v>
      </c>
      <c r="G2504" s="2" t="s">
        <v>4610</v>
      </c>
      <c r="H2504" s="2" t="s">
        <v>1002</v>
      </c>
      <c r="I2504" s="2">
        <v>48201</v>
      </c>
      <c r="J2504" s="2" t="s">
        <v>38</v>
      </c>
      <c r="K2504" s="2" t="s">
        <v>38</v>
      </c>
      <c r="L2504" s="2" t="s">
        <v>40</v>
      </c>
      <c r="M2504" s="2" t="s">
        <v>41</v>
      </c>
      <c r="N2504" s="2">
        <v>74</v>
      </c>
      <c r="O2504" s="2" t="s">
        <v>4611</v>
      </c>
      <c r="P2504" s="2">
        <v>26163</v>
      </c>
      <c r="Q2504" s="2" t="s">
        <v>43</v>
      </c>
      <c r="R2504" s="2">
        <v>42.349710127999998</v>
      </c>
      <c r="S2504" s="2">
        <v>-83.055602923999999</v>
      </c>
      <c r="T2504" s="2">
        <v>622310</v>
      </c>
      <c r="U2504" s="2" t="s">
        <v>44</v>
      </c>
      <c r="V2504" s="2" t="s">
        <v>1004</v>
      </c>
      <c r="W2504" s="2" t="s">
        <v>86</v>
      </c>
      <c r="X2504" s="2" t="s">
        <v>56</v>
      </c>
      <c r="Y2504" s="2" t="s">
        <v>4564</v>
      </c>
      <c r="Z2504" s="2" t="s">
        <v>12559</v>
      </c>
      <c r="AA2504" s="2" t="s">
        <v>38</v>
      </c>
      <c r="AB2504" s="2" t="s">
        <v>38</v>
      </c>
      <c r="AC2504" s="2">
        <v>26</v>
      </c>
      <c r="AD2504" s="2" t="s">
        <v>50</v>
      </c>
      <c r="AE2504" s="2">
        <v>-999</v>
      </c>
      <c r="AF2504" s="2">
        <v>74</v>
      </c>
      <c r="AG2504" s="2" t="s">
        <v>38</v>
      </c>
      <c r="AH2504" s="2" t="s">
        <v>51</v>
      </c>
    </row>
    <row r="2505" spans="1:34" x14ac:dyDescent="0.2">
      <c r="A2505" s="2">
        <v>-83.835275573999894</v>
      </c>
      <c r="B2505" s="2">
        <v>45.422114162</v>
      </c>
      <c r="C2505" s="2">
        <v>2915</v>
      </c>
      <c r="D2505" s="2">
        <v>11949779</v>
      </c>
      <c r="E2505" s="2" t="s">
        <v>12560</v>
      </c>
      <c r="F2505" s="2" t="s">
        <v>12561</v>
      </c>
      <c r="G2505" s="2" t="s">
        <v>12562</v>
      </c>
      <c r="H2505" s="2" t="s">
        <v>1002</v>
      </c>
      <c r="I2505" s="2">
        <v>49779</v>
      </c>
      <c r="J2505" s="2" t="s">
        <v>38</v>
      </c>
      <c r="K2505" s="2" t="s">
        <v>38</v>
      </c>
      <c r="L2505" s="2" t="s">
        <v>40</v>
      </c>
      <c r="M2505" s="2" t="s">
        <v>108</v>
      </c>
      <c r="N2505" s="2">
        <v>28</v>
      </c>
      <c r="O2505" s="2" t="s">
        <v>12563</v>
      </c>
      <c r="P2505" s="2">
        <v>26141</v>
      </c>
      <c r="Q2505" s="2" t="s">
        <v>43</v>
      </c>
      <c r="R2505" s="2">
        <v>45.422114162000099</v>
      </c>
      <c r="S2505" s="2">
        <v>-83.835275573999994</v>
      </c>
      <c r="T2505" s="2">
        <v>622310</v>
      </c>
      <c r="U2505" s="2" t="s">
        <v>44</v>
      </c>
      <c r="V2505" s="2" t="s">
        <v>12533</v>
      </c>
      <c r="W2505" s="2" t="s">
        <v>12534</v>
      </c>
      <c r="X2505" s="2" t="s">
        <v>56</v>
      </c>
      <c r="Y2505" s="2" t="s">
        <v>1005</v>
      </c>
      <c r="Z2505" s="2" t="s">
        <v>12564</v>
      </c>
      <c r="AA2505" s="2" t="s">
        <v>38</v>
      </c>
      <c r="AB2505" s="2" t="s">
        <v>38</v>
      </c>
      <c r="AC2505" s="2">
        <v>26</v>
      </c>
      <c r="AD2505" s="2" t="s">
        <v>50</v>
      </c>
      <c r="AE2505" s="2">
        <v>-999</v>
      </c>
      <c r="AF2505" s="2">
        <v>28</v>
      </c>
      <c r="AG2505" s="2" t="s">
        <v>38</v>
      </c>
      <c r="AH2505" s="2" t="s">
        <v>51</v>
      </c>
    </row>
    <row r="2506" spans="1:34" x14ac:dyDescent="0.2">
      <c r="A2506" s="2">
        <v>-83.081603740999896</v>
      </c>
      <c r="B2506" s="2">
        <v>42.451656466999999</v>
      </c>
      <c r="C2506" s="2">
        <v>2916</v>
      </c>
      <c r="D2506" s="2">
        <v>6548091</v>
      </c>
      <c r="E2506" s="2" t="s">
        <v>12565</v>
      </c>
      <c r="F2506" s="2" t="s">
        <v>12566</v>
      </c>
      <c r="G2506" s="2" t="s">
        <v>993</v>
      </c>
      <c r="H2506" s="2" t="s">
        <v>1002</v>
      </c>
      <c r="I2506" s="2">
        <v>48091</v>
      </c>
      <c r="J2506" s="2" t="s">
        <v>38</v>
      </c>
      <c r="K2506" s="2" t="s">
        <v>38</v>
      </c>
      <c r="L2506" s="2" t="s">
        <v>451</v>
      </c>
      <c r="M2506" s="2" t="s">
        <v>41</v>
      </c>
      <c r="N2506" s="2">
        <v>20</v>
      </c>
      <c r="O2506" s="2" t="s">
        <v>12463</v>
      </c>
      <c r="P2506" s="2">
        <v>26099</v>
      </c>
      <c r="Q2506" s="2" t="s">
        <v>43</v>
      </c>
      <c r="R2506" s="2">
        <v>42.451656467000099</v>
      </c>
      <c r="S2506" s="2">
        <v>-83.081603740999995</v>
      </c>
      <c r="T2506" s="2">
        <v>622310</v>
      </c>
      <c r="U2506" s="2" t="s">
        <v>1436</v>
      </c>
      <c r="V2506" s="2" t="s">
        <v>1004</v>
      </c>
      <c r="W2506" s="2" t="s">
        <v>86</v>
      </c>
      <c r="X2506" s="2" t="s">
        <v>47</v>
      </c>
      <c r="Y2506" s="2" t="s">
        <v>1005</v>
      </c>
      <c r="Z2506" s="2" t="s">
        <v>7500</v>
      </c>
      <c r="AA2506" s="2" t="s">
        <v>38</v>
      </c>
      <c r="AB2506" s="2" t="s">
        <v>38</v>
      </c>
      <c r="AC2506" s="2">
        <v>26</v>
      </c>
      <c r="AD2506" s="2" t="s">
        <v>50</v>
      </c>
      <c r="AE2506" s="2">
        <v>-999</v>
      </c>
      <c r="AF2506" s="2">
        <v>20</v>
      </c>
      <c r="AG2506" s="2" t="s">
        <v>38</v>
      </c>
      <c r="AH2506" s="2" t="s">
        <v>51</v>
      </c>
    </row>
    <row r="2507" spans="1:34" x14ac:dyDescent="0.2">
      <c r="A2507" s="2">
        <v>-96.0088996839999</v>
      </c>
      <c r="B2507" s="2">
        <v>45.199924934000002</v>
      </c>
      <c r="C2507" s="2">
        <v>2917</v>
      </c>
      <c r="D2507" s="2">
        <v>13056208</v>
      </c>
      <c r="E2507" s="2" t="s">
        <v>12567</v>
      </c>
      <c r="F2507" s="2" t="s">
        <v>12568</v>
      </c>
      <c r="G2507" s="2" t="s">
        <v>11932</v>
      </c>
      <c r="H2507" s="2" t="s">
        <v>4616</v>
      </c>
      <c r="I2507" s="2">
        <v>56208</v>
      </c>
      <c r="J2507" s="2" t="s">
        <v>38</v>
      </c>
      <c r="K2507" s="2" t="s">
        <v>12569</v>
      </c>
      <c r="L2507" s="2" t="s">
        <v>72</v>
      </c>
      <c r="M2507" s="2" t="s">
        <v>41</v>
      </c>
      <c r="N2507" s="2">
        <v>15</v>
      </c>
      <c r="O2507" s="2" t="s">
        <v>12570</v>
      </c>
      <c r="P2507" s="2">
        <v>27151</v>
      </c>
      <c r="Q2507" s="2" t="s">
        <v>43</v>
      </c>
      <c r="R2507" s="2">
        <v>45.199924934000101</v>
      </c>
      <c r="S2507" s="2">
        <v>-96.008899683999999</v>
      </c>
      <c r="T2507" s="2">
        <v>622110</v>
      </c>
      <c r="U2507" s="2" t="s">
        <v>73</v>
      </c>
      <c r="V2507" s="2" t="s">
        <v>4619</v>
      </c>
      <c r="W2507" s="2" t="s">
        <v>86</v>
      </c>
      <c r="X2507" s="2" t="s">
        <v>56</v>
      </c>
      <c r="Y2507" s="2" t="s">
        <v>75</v>
      </c>
      <c r="Z2507" s="2" t="s">
        <v>12571</v>
      </c>
      <c r="AA2507" s="2">
        <v>655</v>
      </c>
      <c r="AB2507" s="2" t="s">
        <v>38</v>
      </c>
      <c r="AC2507" s="2">
        <v>27</v>
      </c>
      <c r="AD2507" s="2" t="s">
        <v>244</v>
      </c>
      <c r="AE2507" s="2">
        <v>-999</v>
      </c>
      <c r="AF2507" s="2">
        <v>15</v>
      </c>
      <c r="AG2507" s="2" t="s">
        <v>38</v>
      </c>
      <c r="AH2507" s="2" t="s">
        <v>1</v>
      </c>
    </row>
    <row r="2508" spans="1:34" x14ac:dyDescent="0.2">
      <c r="A2508" s="2">
        <v>-94.848445378999898</v>
      </c>
      <c r="B2508" s="2">
        <v>45.973532790999997</v>
      </c>
      <c r="C2508" s="2">
        <v>2918</v>
      </c>
      <c r="D2508" s="2">
        <v>7956347</v>
      </c>
      <c r="E2508" s="2" t="s">
        <v>12572</v>
      </c>
      <c r="F2508" s="2" t="s">
        <v>12573</v>
      </c>
      <c r="G2508" s="2" t="s">
        <v>12574</v>
      </c>
      <c r="H2508" s="2" t="s">
        <v>4616</v>
      </c>
      <c r="I2508" s="2">
        <v>56347</v>
      </c>
      <c r="J2508" s="2" t="s">
        <v>38</v>
      </c>
      <c r="K2508" s="2" t="s">
        <v>12575</v>
      </c>
      <c r="L2508" s="2" t="s">
        <v>72</v>
      </c>
      <c r="M2508" s="2" t="s">
        <v>41</v>
      </c>
      <c r="N2508" s="2">
        <v>34</v>
      </c>
      <c r="O2508" s="2" t="s">
        <v>12576</v>
      </c>
      <c r="P2508" s="2">
        <v>27153</v>
      </c>
      <c r="Q2508" s="2" t="s">
        <v>43</v>
      </c>
      <c r="R2508" s="2">
        <v>45.973532790999997</v>
      </c>
      <c r="S2508" s="2">
        <v>-94.848445378999898</v>
      </c>
      <c r="T2508" s="2">
        <v>622110</v>
      </c>
      <c r="U2508" s="2" t="s">
        <v>73</v>
      </c>
      <c r="V2508" s="2" t="s">
        <v>4619</v>
      </c>
      <c r="W2508" s="2" t="s">
        <v>86</v>
      </c>
      <c r="X2508" s="2" t="s">
        <v>56</v>
      </c>
      <c r="Y2508" s="2" t="s">
        <v>75</v>
      </c>
      <c r="Z2508" s="2" t="s">
        <v>12577</v>
      </c>
      <c r="AA2508" s="2">
        <v>778</v>
      </c>
      <c r="AB2508" s="2" t="s">
        <v>38</v>
      </c>
      <c r="AC2508" s="2">
        <v>27</v>
      </c>
      <c r="AD2508" s="2" t="s">
        <v>88</v>
      </c>
      <c r="AE2508" s="2">
        <v>-999</v>
      </c>
      <c r="AF2508" s="2">
        <v>34</v>
      </c>
      <c r="AG2508" s="2" t="s">
        <v>79</v>
      </c>
      <c r="AH2508" s="2" t="s">
        <v>1</v>
      </c>
    </row>
    <row r="2509" spans="1:34" x14ac:dyDescent="0.2">
      <c r="A2509" s="2">
        <v>-92.865316604999904</v>
      </c>
      <c r="B2509" s="2">
        <v>46.126794873000001</v>
      </c>
      <c r="C2509" s="2">
        <v>2919</v>
      </c>
      <c r="D2509" s="2">
        <v>8455072</v>
      </c>
      <c r="E2509" s="2" t="s">
        <v>12578</v>
      </c>
      <c r="F2509" s="2" t="s">
        <v>12579</v>
      </c>
      <c r="G2509" s="2" t="s">
        <v>12580</v>
      </c>
      <c r="H2509" s="2" t="s">
        <v>4616</v>
      </c>
      <c r="I2509" s="2">
        <v>55072</v>
      </c>
      <c r="J2509" s="2" t="s">
        <v>38</v>
      </c>
      <c r="K2509" s="2" t="s">
        <v>12581</v>
      </c>
      <c r="L2509" s="2" t="s">
        <v>72</v>
      </c>
      <c r="M2509" s="2" t="s">
        <v>108</v>
      </c>
      <c r="N2509" s="2">
        <v>30</v>
      </c>
      <c r="O2509" s="2" t="s">
        <v>8903</v>
      </c>
      <c r="P2509" s="2">
        <v>27115</v>
      </c>
      <c r="Q2509" s="2" t="s">
        <v>43</v>
      </c>
      <c r="R2509" s="2">
        <v>46.126794873000101</v>
      </c>
      <c r="S2509" s="2">
        <v>-92.865316605000004</v>
      </c>
      <c r="T2509" s="2">
        <v>622110</v>
      </c>
      <c r="U2509" s="2" t="s">
        <v>73</v>
      </c>
      <c r="V2509" s="2" t="s">
        <v>4619</v>
      </c>
      <c r="W2509" s="2" t="s">
        <v>12582</v>
      </c>
      <c r="X2509" s="2" t="s">
        <v>56</v>
      </c>
      <c r="Y2509" s="2" t="s">
        <v>8904</v>
      </c>
      <c r="Z2509" s="2" t="s">
        <v>12583</v>
      </c>
      <c r="AA2509" s="2">
        <v>453</v>
      </c>
      <c r="AB2509" s="2" t="s">
        <v>38</v>
      </c>
      <c r="AC2509" s="2">
        <v>27</v>
      </c>
      <c r="AD2509" s="2" t="s">
        <v>78</v>
      </c>
      <c r="AE2509" s="2">
        <v>-999</v>
      </c>
      <c r="AF2509" s="2">
        <v>30</v>
      </c>
      <c r="AG2509" s="2" t="s">
        <v>38</v>
      </c>
      <c r="AH2509" s="2" t="s">
        <v>1</v>
      </c>
    </row>
    <row r="2510" spans="1:34" x14ac:dyDescent="0.2">
      <c r="A2510" s="2">
        <v>-94.600416695999897</v>
      </c>
      <c r="B2510" s="2">
        <v>48.706583260000002</v>
      </c>
      <c r="C2510" s="2">
        <v>2920</v>
      </c>
      <c r="D2510" s="2">
        <v>12856623</v>
      </c>
      <c r="E2510" s="2" t="s">
        <v>12584</v>
      </c>
      <c r="F2510" s="2" t="s">
        <v>12585</v>
      </c>
      <c r="G2510" s="2" t="s">
        <v>12586</v>
      </c>
      <c r="H2510" s="2" t="s">
        <v>4616</v>
      </c>
      <c r="I2510" s="2">
        <v>56623</v>
      </c>
      <c r="J2510" s="2" t="s">
        <v>38</v>
      </c>
      <c r="K2510" s="2" t="s">
        <v>12587</v>
      </c>
      <c r="L2510" s="2" t="s">
        <v>72</v>
      </c>
      <c r="M2510" s="2" t="s">
        <v>41</v>
      </c>
      <c r="N2510" s="2">
        <v>15</v>
      </c>
      <c r="O2510" s="2" t="s">
        <v>12588</v>
      </c>
      <c r="P2510" s="2">
        <v>27077</v>
      </c>
      <c r="Q2510" s="2" t="s">
        <v>43</v>
      </c>
      <c r="R2510" s="2">
        <v>48.706583260000102</v>
      </c>
      <c r="S2510" s="2">
        <v>-94.600416695999996</v>
      </c>
      <c r="T2510" s="2">
        <v>622110</v>
      </c>
      <c r="U2510" s="2" t="s">
        <v>73</v>
      </c>
      <c r="V2510" s="2" t="s">
        <v>4619</v>
      </c>
      <c r="W2510" s="2" t="s">
        <v>86</v>
      </c>
      <c r="X2510" s="2" t="s">
        <v>56</v>
      </c>
      <c r="Y2510" s="2" t="s">
        <v>75</v>
      </c>
      <c r="Z2510" s="2" t="s">
        <v>12589</v>
      </c>
      <c r="AA2510" s="2">
        <v>333</v>
      </c>
      <c r="AB2510" s="2" t="s">
        <v>38</v>
      </c>
      <c r="AC2510" s="2">
        <v>27</v>
      </c>
      <c r="AD2510" s="2" t="s">
        <v>88</v>
      </c>
      <c r="AE2510" s="2">
        <v>-999</v>
      </c>
      <c r="AF2510" s="2">
        <v>15</v>
      </c>
      <c r="AG2510" s="2" t="s">
        <v>38</v>
      </c>
      <c r="AH2510" s="2" t="s">
        <v>1</v>
      </c>
    </row>
    <row r="2511" spans="1:34" x14ac:dyDescent="0.2">
      <c r="A2511" s="2">
        <v>-94.9724248549999</v>
      </c>
      <c r="B2511" s="2">
        <v>44.774581769000001</v>
      </c>
      <c r="C2511" s="2">
        <v>2921</v>
      </c>
      <c r="D2511" s="2">
        <v>14456277</v>
      </c>
      <c r="E2511" s="2" t="s">
        <v>12590</v>
      </c>
      <c r="F2511" s="2" t="s">
        <v>12591</v>
      </c>
      <c r="G2511" s="2" t="s">
        <v>12592</v>
      </c>
      <c r="H2511" s="2" t="s">
        <v>4616</v>
      </c>
      <c r="I2511" s="2">
        <v>56277</v>
      </c>
      <c r="J2511" s="2" t="s">
        <v>38</v>
      </c>
      <c r="K2511" s="2" t="s">
        <v>12593</v>
      </c>
      <c r="L2511" s="2" t="s">
        <v>72</v>
      </c>
      <c r="M2511" s="2" t="s">
        <v>41</v>
      </c>
      <c r="N2511" s="2">
        <v>16</v>
      </c>
      <c r="O2511" s="2" t="s">
        <v>12594</v>
      </c>
      <c r="P2511" s="2">
        <v>27129</v>
      </c>
      <c r="Q2511" s="2" t="s">
        <v>43</v>
      </c>
      <c r="R2511" s="2">
        <v>44.7745817690001</v>
      </c>
      <c r="S2511" s="2">
        <v>-94.972424855</v>
      </c>
      <c r="T2511" s="2">
        <v>622110</v>
      </c>
      <c r="U2511" s="2" t="s">
        <v>73</v>
      </c>
      <c r="V2511" s="2" t="s">
        <v>4619</v>
      </c>
      <c r="W2511" s="2" t="s">
        <v>86</v>
      </c>
      <c r="X2511" s="2" t="s">
        <v>47</v>
      </c>
      <c r="Y2511" s="2" t="s">
        <v>8909</v>
      </c>
      <c r="Z2511" s="2" t="s">
        <v>12595</v>
      </c>
      <c r="AA2511" s="2" t="s">
        <v>38</v>
      </c>
      <c r="AB2511" s="2" t="s">
        <v>38</v>
      </c>
      <c r="AC2511" s="2">
        <v>27</v>
      </c>
      <c r="AD2511" s="2" t="s">
        <v>244</v>
      </c>
      <c r="AE2511" s="2">
        <v>-999</v>
      </c>
      <c r="AF2511" s="2">
        <v>16</v>
      </c>
      <c r="AG2511" s="2" t="s">
        <v>38</v>
      </c>
      <c r="AH2511" s="2" t="s">
        <v>1</v>
      </c>
    </row>
    <row r="2512" spans="1:34" x14ac:dyDescent="0.2">
      <c r="A2512" s="2">
        <v>-93.2795838199999</v>
      </c>
      <c r="B2512" s="2">
        <v>37.150727703000001</v>
      </c>
      <c r="C2512" s="2">
        <v>2922</v>
      </c>
      <c r="D2512" s="2">
        <v>5365807</v>
      </c>
      <c r="E2512" s="2" t="s">
        <v>12596</v>
      </c>
      <c r="F2512" s="2" t="s">
        <v>12597</v>
      </c>
      <c r="G2512" s="2" t="s">
        <v>4208</v>
      </c>
      <c r="H2512" s="2" t="s">
        <v>2645</v>
      </c>
      <c r="I2512" s="2">
        <v>65807</v>
      </c>
      <c r="J2512" s="2" t="s">
        <v>38</v>
      </c>
      <c r="K2512" s="2" t="s">
        <v>12598</v>
      </c>
      <c r="L2512" s="2" t="s">
        <v>40</v>
      </c>
      <c r="M2512" s="2" t="s">
        <v>41</v>
      </c>
      <c r="N2512" s="2">
        <v>86</v>
      </c>
      <c r="O2512" s="2" t="s">
        <v>1066</v>
      </c>
      <c r="P2512" s="2">
        <v>29077</v>
      </c>
      <c r="Q2512" s="2" t="s">
        <v>43</v>
      </c>
      <c r="R2512" s="2">
        <v>37.150727703000001</v>
      </c>
      <c r="S2512" s="2">
        <v>-93.279583819999999</v>
      </c>
      <c r="T2512" s="2">
        <v>622310</v>
      </c>
      <c r="U2512" s="2" t="s">
        <v>44</v>
      </c>
      <c r="V2512" s="2" t="s">
        <v>2676</v>
      </c>
      <c r="W2512" s="2" t="s">
        <v>86</v>
      </c>
      <c r="X2512" s="2" t="s">
        <v>47</v>
      </c>
      <c r="Y2512" s="2" t="s">
        <v>12599</v>
      </c>
      <c r="Z2512" s="2" t="s">
        <v>12600</v>
      </c>
      <c r="AA2512" s="2" t="s">
        <v>12601</v>
      </c>
      <c r="AB2512" s="2" t="s">
        <v>12602</v>
      </c>
      <c r="AC2512" s="2">
        <v>29</v>
      </c>
      <c r="AD2512" s="2" t="s">
        <v>38</v>
      </c>
      <c r="AE2512" s="2">
        <v>-999</v>
      </c>
      <c r="AF2512" s="2">
        <v>86</v>
      </c>
      <c r="AG2512" s="2" t="s">
        <v>38</v>
      </c>
      <c r="AH2512" s="2" t="s">
        <v>51</v>
      </c>
    </row>
    <row r="2513" spans="1:34" x14ac:dyDescent="0.2">
      <c r="A2513" s="2">
        <v>-94.4237072049999</v>
      </c>
      <c r="B2513" s="2">
        <v>39.275242138000003</v>
      </c>
      <c r="C2513" s="2">
        <v>2923</v>
      </c>
      <c r="D2513" s="2">
        <v>4164068</v>
      </c>
      <c r="E2513" s="2" t="s">
        <v>12603</v>
      </c>
      <c r="F2513" s="2" t="s">
        <v>12604</v>
      </c>
      <c r="G2513" s="2" t="s">
        <v>2274</v>
      </c>
      <c r="H2513" s="2" t="s">
        <v>2645</v>
      </c>
      <c r="I2513" s="2">
        <v>64068</v>
      </c>
      <c r="J2513" s="2" t="s">
        <v>38</v>
      </c>
      <c r="K2513" s="2" t="s">
        <v>12605</v>
      </c>
      <c r="L2513" s="2" t="s">
        <v>93</v>
      </c>
      <c r="M2513" s="2" t="s">
        <v>41</v>
      </c>
      <c r="N2513" s="2">
        <v>226</v>
      </c>
      <c r="O2513" s="2" t="s">
        <v>1600</v>
      </c>
      <c r="P2513" s="2">
        <v>29047</v>
      </c>
      <c r="Q2513" s="2" t="s">
        <v>43</v>
      </c>
      <c r="R2513" s="2">
        <v>39.275242138000102</v>
      </c>
      <c r="S2513" s="2">
        <v>-94.423707204999999</v>
      </c>
      <c r="T2513" s="2">
        <v>622110</v>
      </c>
      <c r="U2513" s="2" t="s">
        <v>73</v>
      </c>
      <c r="V2513" s="2" t="s">
        <v>2676</v>
      </c>
      <c r="W2513" s="2" t="s">
        <v>86</v>
      </c>
      <c r="X2513" s="2" t="s">
        <v>47</v>
      </c>
      <c r="Y2513" s="2" t="s">
        <v>75</v>
      </c>
      <c r="Z2513" s="2" t="s">
        <v>12606</v>
      </c>
      <c r="AA2513" s="2" t="s">
        <v>12607</v>
      </c>
      <c r="AB2513" s="2" t="s">
        <v>38</v>
      </c>
      <c r="AC2513" s="2">
        <v>29</v>
      </c>
      <c r="AD2513" s="2" t="s">
        <v>78</v>
      </c>
      <c r="AE2513" s="2">
        <v>-999</v>
      </c>
      <c r="AF2513" s="2">
        <v>226</v>
      </c>
      <c r="AG2513" s="2" t="s">
        <v>874</v>
      </c>
      <c r="AH2513" s="2" t="s">
        <v>1</v>
      </c>
    </row>
    <row r="2514" spans="1:34" x14ac:dyDescent="0.2">
      <c r="A2514" s="2">
        <v>-94.581420848999898</v>
      </c>
      <c r="B2514" s="2">
        <v>39.376509091999999</v>
      </c>
      <c r="C2514" s="2">
        <v>2924</v>
      </c>
      <c r="D2514" s="2">
        <v>5864089</v>
      </c>
      <c r="E2514" s="2" t="s">
        <v>12608</v>
      </c>
      <c r="F2514" s="2" t="s">
        <v>12609</v>
      </c>
      <c r="G2514" s="2" t="s">
        <v>12610</v>
      </c>
      <c r="H2514" s="2" t="s">
        <v>2645</v>
      </c>
      <c r="I2514" s="2">
        <v>64089</v>
      </c>
      <c r="J2514" s="2" t="s">
        <v>38</v>
      </c>
      <c r="K2514" s="2" t="s">
        <v>12611</v>
      </c>
      <c r="L2514" s="2" t="s">
        <v>93</v>
      </c>
      <c r="M2514" s="2" t="s">
        <v>41</v>
      </c>
      <c r="N2514" s="2">
        <v>64</v>
      </c>
      <c r="O2514" s="2" t="s">
        <v>1600</v>
      </c>
      <c r="P2514" s="2">
        <v>29047</v>
      </c>
      <c r="Q2514" s="2" t="s">
        <v>43</v>
      </c>
      <c r="R2514" s="2">
        <v>39.376509091999999</v>
      </c>
      <c r="S2514" s="2">
        <v>-94.581420848999997</v>
      </c>
      <c r="T2514" s="2">
        <v>622110</v>
      </c>
      <c r="U2514" s="2" t="s">
        <v>73</v>
      </c>
      <c r="V2514" s="2" t="s">
        <v>2676</v>
      </c>
      <c r="W2514" s="2" t="s">
        <v>86</v>
      </c>
      <c r="X2514" s="2" t="s">
        <v>47</v>
      </c>
      <c r="Y2514" s="2" t="s">
        <v>75</v>
      </c>
      <c r="Z2514" s="2" t="s">
        <v>12612</v>
      </c>
      <c r="AA2514" s="2" t="s">
        <v>12613</v>
      </c>
      <c r="AB2514" s="2" t="s">
        <v>38</v>
      </c>
      <c r="AC2514" s="2">
        <v>29</v>
      </c>
      <c r="AD2514" s="2" t="s">
        <v>88</v>
      </c>
      <c r="AE2514" s="2">
        <v>-999</v>
      </c>
      <c r="AF2514" s="2">
        <v>64</v>
      </c>
      <c r="AG2514" s="2" t="s">
        <v>38</v>
      </c>
      <c r="AH2514" s="2" t="s">
        <v>1</v>
      </c>
    </row>
    <row r="2515" spans="1:34" x14ac:dyDescent="0.2">
      <c r="A2515" s="2">
        <v>-94.321103991999905</v>
      </c>
      <c r="B2515" s="2">
        <v>37.136211494000001</v>
      </c>
      <c r="C2515" s="2">
        <v>2925</v>
      </c>
      <c r="D2515" s="2">
        <v>6264836</v>
      </c>
      <c r="E2515" s="2" t="s">
        <v>12614</v>
      </c>
      <c r="F2515" s="2" t="s">
        <v>12615</v>
      </c>
      <c r="G2515" s="2" t="s">
        <v>591</v>
      </c>
      <c r="H2515" s="2" t="s">
        <v>2645</v>
      </c>
      <c r="I2515" s="2">
        <v>64836</v>
      </c>
      <c r="J2515" s="2" t="s">
        <v>38</v>
      </c>
      <c r="K2515" s="2" t="s">
        <v>12616</v>
      </c>
      <c r="L2515" s="2" t="s">
        <v>72</v>
      </c>
      <c r="M2515" s="2" t="s">
        <v>41</v>
      </c>
      <c r="N2515" s="2">
        <v>25</v>
      </c>
      <c r="O2515" s="2" t="s">
        <v>3856</v>
      </c>
      <c r="P2515" s="2">
        <v>29097</v>
      </c>
      <c r="Q2515" s="2" t="s">
        <v>43</v>
      </c>
      <c r="R2515" s="2">
        <v>37.136211494000101</v>
      </c>
      <c r="S2515" s="2">
        <v>-94.321103992000005</v>
      </c>
      <c r="T2515" s="2">
        <v>622110</v>
      </c>
      <c r="U2515" s="2" t="s">
        <v>73</v>
      </c>
      <c r="V2515" s="2" t="s">
        <v>2676</v>
      </c>
      <c r="W2515" s="2" t="s">
        <v>86</v>
      </c>
      <c r="X2515" s="2" t="s">
        <v>47</v>
      </c>
      <c r="Y2515" s="2" t="s">
        <v>75</v>
      </c>
      <c r="Z2515" s="2" t="s">
        <v>12617</v>
      </c>
      <c r="AA2515" s="2" t="s">
        <v>12618</v>
      </c>
      <c r="AB2515" s="2" t="s">
        <v>38</v>
      </c>
      <c r="AC2515" s="2">
        <v>29</v>
      </c>
      <c r="AD2515" s="2" t="s">
        <v>88</v>
      </c>
      <c r="AE2515" s="2">
        <v>-999</v>
      </c>
      <c r="AF2515" s="2">
        <v>25</v>
      </c>
      <c r="AG2515" s="2" t="s">
        <v>38</v>
      </c>
      <c r="AH2515" s="2" t="s">
        <v>1</v>
      </c>
    </row>
    <row r="2516" spans="1:34" x14ac:dyDescent="0.2">
      <c r="A2516" s="2">
        <v>-94.572424754999901</v>
      </c>
      <c r="B2516" s="2">
        <v>39.085053199999997</v>
      </c>
      <c r="C2516" s="2">
        <v>2926</v>
      </c>
      <c r="D2516" s="2">
        <v>3764108</v>
      </c>
      <c r="E2516" s="2" t="s">
        <v>12619</v>
      </c>
      <c r="F2516" s="2" t="s">
        <v>12620</v>
      </c>
      <c r="G2516" s="2" t="s">
        <v>4125</v>
      </c>
      <c r="H2516" s="2" t="s">
        <v>2645</v>
      </c>
      <c r="I2516" s="2">
        <v>64108</v>
      </c>
      <c r="J2516" s="2" t="s">
        <v>38</v>
      </c>
      <c r="K2516" s="2" t="s">
        <v>12621</v>
      </c>
      <c r="L2516" s="2" t="s">
        <v>156</v>
      </c>
      <c r="M2516" s="2" t="s">
        <v>41</v>
      </c>
      <c r="N2516" s="2">
        <v>-999</v>
      </c>
      <c r="O2516" s="2" t="s">
        <v>2675</v>
      </c>
      <c r="P2516" s="2">
        <v>29095</v>
      </c>
      <c r="Q2516" s="2" t="s">
        <v>43</v>
      </c>
      <c r="R2516" s="2">
        <v>39.085053200000097</v>
      </c>
      <c r="S2516" s="2">
        <v>-94.572424755</v>
      </c>
      <c r="T2516" s="2">
        <v>622210</v>
      </c>
      <c r="U2516" s="2" t="s">
        <v>163</v>
      </c>
      <c r="V2516" s="2" t="s">
        <v>2676</v>
      </c>
      <c r="W2516" s="2" t="s">
        <v>86</v>
      </c>
      <c r="X2516" s="2" t="s">
        <v>47</v>
      </c>
      <c r="Y2516" s="2" t="s">
        <v>65</v>
      </c>
      <c r="Z2516" s="2" t="s">
        <v>12622</v>
      </c>
      <c r="AA2516" s="2" t="s">
        <v>12623</v>
      </c>
      <c r="AB2516" s="2" t="s">
        <v>38</v>
      </c>
      <c r="AC2516" s="2">
        <v>29</v>
      </c>
      <c r="AD2516" s="2" t="s">
        <v>165</v>
      </c>
      <c r="AE2516" s="2">
        <v>-999</v>
      </c>
      <c r="AF2516" s="2">
        <v>-999</v>
      </c>
      <c r="AG2516" s="2" t="s">
        <v>38</v>
      </c>
      <c r="AH2516" s="2" t="s">
        <v>1</v>
      </c>
    </row>
    <row r="2517" spans="1:34" x14ac:dyDescent="0.2">
      <c r="A2517" s="2">
        <v>-94.577730956999901</v>
      </c>
      <c r="B2517" s="2">
        <v>39.007231634999997</v>
      </c>
      <c r="C2517" s="2">
        <v>2927</v>
      </c>
      <c r="D2517" s="2">
        <v>6764131</v>
      </c>
      <c r="E2517" s="2" t="s">
        <v>12624</v>
      </c>
      <c r="F2517" s="2" t="s">
        <v>12625</v>
      </c>
      <c r="G2517" s="2" t="s">
        <v>4125</v>
      </c>
      <c r="H2517" s="2" t="s">
        <v>2645</v>
      </c>
      <c r="I2517" s="2">
        <v>64131</v>
      </c>
      <c r="J2517" s="2" t="s">
        <v>38</v>
      </c>
      <c r="K2517" s="2" t="s">
        <v>12626</v>
      </c>
      <c r="L2517" s="2" t="s">
        <v>93</v>
      </c>
      <c r="M2517" s="2" t="s">
        <v>41</v>
      </c>
      <c r="N2517" s="2">
        <v>487</v>
      </c>
      <c r="O2517" s="2" t="s">
        <v>2675</v>
      </c>
      <c r="P2517" s="2">
        <v>29095</v>
      </c>
      <c r="Q2517" s="2" t="s">
        <v>43</v>
      </c>
      <c r="R2517" s="2">
        <v>39.007231634999997</v>
      </c>
      <c r="S2517" s="2">
        <v>-94.577730957</v>
      </c>
      <c r="T2517" s="2">
        <v>622110</v>
      </c>
      <c r="U2517" s="2" t="s">
        <v>73</v>
      </c>
      <c r="V2517" s="2" t="s">
        <v>2676</v>
      </c>
      <c r="W2517" s="2" t="s">
        <v>86</v>
      </c>
      <c r="X2517" s="2" t="s">
        <v>47</v>
      </c>
      <c r="Y2517" s="2" t="s">
        <v>75</v>
      </c>
      <c r="Z2517" s="2" t="s">
        <v>12627</v>
      </c>
      <c r="AA2517" s="2" t="s">
        <v>12628</v>
      </c>
      <c r="AB2517" s="2" t="s">
        <v>38</v>
      </c>
      <c r="AC2517" s="2">
        <v>29</v>
      </c>
      <c r="AD2517" s="2" t="s">
        <v>50</v>
      </c>
      <c r="AE2517" s="2">
        <v>-999</v>
      </c>
      <c r="AF2517" s="2">
        <v>487</v>
      </c>
      <c r="AG2517" s="2" t="s">
        <v>444</v>
      </c>
      <c r="AH2517" s="2" t="s">
        <v>1</v>
      </c>
    </row>
    <row r="2518" spans="1:34" x14ac:dyDescent="0.2">
      <c r="A2518" s="2">
        <v>-94.575316780999898</v>
      </c>
      <c r="B2518" s="2">
        <v>39.084536153000002</v>
      </c>
      <c r="C2518" s="2">
        <v>2928</v>
      </c>
      <c r="D2518" s="2">
        <v>7364108</v>
      </c>
      <c r="E2518" s="2" t="s">
        <v>12629</v>
      </c>
      <c r="F2518" s="2" t="s">
        <v>12630</v>
      </c>
      <c r="G2518" s="2" t="s">
        <v>4125</v>
      </c>
      <c r="H2518" s="2" t="s">
        <v>2645</v>
      </c>
      <c r="I2518" s="2">
        <v>64108</v>
      </c>
      <c r="J2518" s="2" t="s">
        <v>38</v>
      </c>
      <c r="K2518" s="2" t="s">
        <v>12631</v>
      </c>
      <c r="L2518" s="2" t="s">
        <v>93</v>
      </c>
      <c r="M2518" s="2" t="s">
        <v>41</v>
      </c>
      <c r="N2518" s="2">
        <v>199</v>
      </c>
      <c r="O2518" s="2" t="s">
        <v>2675</v>
      </c>
      <c r="P2518" s="2">
        <v>29095</v>
      </c>
      <c r="Q2518" s="2" t="s">
        <v>43</v>
      </c>
      <c r="R2518" s="2">
        <v>39.084536153000002</v>
      </c>
      <c r="S2518" s="2">
        <v>-94.575316780999998</v>
      </c>
      <c r="T2518" s="2">
        <v>622110</v>
      </c>
      <c r="U2518" s="2" t="s">
        <v>73</v>
      </c>
      <c r="V2518" s="2" t="s">
        <v>2676</v>
      </c>
      <c r="W2518" s="2" t="s">
        <v>86</v>
      </c>
      <c r="X2518" s="2" t="s">
        <v>56</v>
      </c>
      <c r="Y2518" s="2" t="s">
        <v>65</v>
      </c>
      <c r="Z2518" s="2" t="s">
        <v>12632</v>
      </c>
      <c r="AA2518" s="2" t="s">
        <v>12633</v>
      </c>
      <c r="AB2518" s="2" t="s">
        <v>38</v>
      </c>
      <c r="AC2518" s="2">
        <v>29</v>
      </c>
      <c r="AD2518" s="2" t="s">
        <v>88</v>
      </c>
      <c r="AE2518" s="2">
        <v>-999</v>
      </c>
      <c r="AF2518" s="2">
        <v>199</v>
      </c>
      <c r="AG2518" s="2" t="s">
        <v>444</v>
      </c>
      <c r="AH2518" s="2" t="s">
        <v>1</v>
      </c>
    </row>
    <row r="2519" spans="1:34" x14ac:dyDescent="0.2">
      <c r="A2519" s="2">
        <v>-94.770888011999901</v>
      </c>
      <c r="B2519" s="2">
        <v>39.772679605999997</v>
      </c>
      <c r="C2519" s="2">
        <v>2929</v>
      </c>
      <c r="D2519" s="2">
        <v>464506</v>
      </c>
      <c r="E2519" s="2" t="s">
        <v>12634</v>
      </c>
      <c r="F2519" s="2" t="s">
        <v>8954</v>
      </c>
      <c r="G2519" s="2" t="s">
        <v>4689</v>
      </c>
      <c r="H2519" s="2" t="s">
        <v>2645</v>
      </c>
      <c r="I2519" s="2">
        <v>64506</v>
      </c>
      <c r="J2519" s="2" t="s">
        <v>38</v>
      </c>
      <c r="K2519" s="2" t="s">
        <v>12635</v>
      </c>
      <c r="L2519" s="2" t="s">
        <v>93</v>
      </c>
      <c r="M2519" s="2" t="s">
        <v>41</v>
      </c>
      <c r="N2519" s="2">
        <v>352</v>
      </c>
      <c r="O2519" s="2" t="s">
        <v>8956</v>
      </c>
      <c r="P2519" s="2">
        <v>29021</v>
      </c>
      <c r="Q2519" s="2" t="s">
        <v>43</v>
      </c>
      <c r="R2519" s="2">
        <v>39.772679606000104</v>
      </c>
      <c r="S2519" s="2">
        <v>-94.770888011999901</v>
      </c>
      <c r="T2519" s="2">
        <v>622110</v>
      </c>
      <c r="U2519" s="2" t="s">
        <v>73</v>
      </c>
      <c r="V2519" s="2" t="s">
        <v>2676</v>
      </c>
      <c r="W2519" s="2" t="s">
        <v>86</v>
      </c>
      <c r="X2519" s="2" t="s">
        <v>47</v>
      </c>
      <c r="Y2519" s="2" t="s">
        <v>75</v>
      </c>
      <c r="Z2519" s="2" t="s">
        <v>12636</v>
      </c>
      <c r="AA2519" s="2" t="s">
        <v>12637</v>
      </c>
      <c r="AB2519" s="2" t="s">
        <v>1068</v>
      </c>
      <c r="AC2519" s="2">
        <v>29</v>
      </c>
      <c r="AD2519" s="2" t="s">
        <v>88</v>
      </c>
      <c r="AE2519" s="2">
        <v>-999</v>
      </c>
      <c r="AF2519" s="2">
        <v>352</v>
      </c>
      <c r="AG2519" s="2" t="s">
        <v>874</v>
      </c>
      <c r="AH2519" s="2" t="s">
        <v>1</v>
      </c>
    </row>
    <row r="2520" spans="1:34" x14ac:dyDescent="0.2">
      <c r="A2520" s="2">
        <v>-90.476414354999903</v>
      </c>
      <c r="B2520" s="2">
        <v>38.527923659000002</v>
      </c>
      <c r="C2520" s="2">
        <v>2930</v>
      </c>
      <c r="D2520" s="2">
        <v>13163026</v>
      </c>
      <c r="E2520" s="2" t="s">
        <v>12638</v>
      </c>
      <c r="F2520" s="2" t="s">
        <v>12639</v>
      </c>
      <c r="G2520" s="2" t="s">
        <v>12640</v>
      </c>
      <c r="H2520" s="2" t="s">
        <v>2645</v>
      </c>
      <c r="I2520" s="2">
        <v>63026</v>
      </c>
      <c r="J2520" s="2" t="s">
        <v>38</v>
      </c>
      <c r="K2520" s="2" t="s">
        <v>12641</v>
      </c>
      <c r="L2520" s="2" t="s">
        <v>93</v>
      </c>
      <c r="M2520" s="2" t="s">
        <v>41</v>
      </c>
      <c r="N2520" s="2">
        <v>180</v>
      </c>
      <c r="O2520" s="2" t="s">
        <v>8964</v>
      </c>
      <c r="P2520" s="2">
        <v>29189</v>
      </c>
      <c r="Q2520" s="2" t="s">
        <v>43</v>
      </c>
      <c r="R2520" s="2">
        <v>38.527923659000102</v>
      </c>
      <c r="S2520" s="2">
        <v>-90.476414355000003</v>
      </c>
      <c r="T2520" s="2">
        <v>622110</v>
      </c>
      <c r="U2520" s="2" t="s">
        <v>73</v>
      </c>
      <c r="V2520" s="2" t="s">
        <v>2676</v>
      </c>
      <c r="W2520" s="2" t="s">
        <v>86</v>
      </c>
      <c r="X2520" s="2" t="s">
        <v>47</v>
      </c>
      <c r="Y2520" s="2" t="s">
        <v>75</v>
      </c>
      <c r="Z2520" s="2" t="s">
        <v>12642</v>
      </c>
      <c r="AA2520" s="2" t="s">
        <v>12643</v>
      </c>
      <c r="AB2520" s="2" t="s">
        <v>38</v>
      </c>
      <c r="AC2520" s="2">
        <v>29</v>
      </c>
      <c r="AD2520" s="2" t="s">
        <v>88</v>
      </c>
      <c r="AE2520" s="2">
        <v>-999</v>
      </c>
      <c r="AF2520" s="2">
        <v>180</v>
      </c>
      <c r="AG2520" s="2" t="s">
        <v>444</v>
      </c>
      <c r="AH2520" s="2" t="s">
        <v>1</v>
      </c>
    </row>
    <row r="2521" spans="1:34" x14ac:dyDescent="0.2">
      <c r="A2521" s="2">
        <v>-90.336578148999905</v>
      </c>
      <c r="B2521" s="2">
        <v>38.779982543999999</v>
      </c>
      <c r="C2521" s="2">
        <v>2931</v>
      </c>
      <c r="D2521" s="2">
        <v>13263031</v>
      </c>
      <c r="E2521" s="2" t="s">
        <v>12644</v>
      </c>
      <c r="F2521" s="2" t="s">
        <v>12645</v>
      </c>
      <c r="G2521" s="2" t="s">
        <v>12646</v>
      </c>
      <c r="H2521" s="2" t="s">
        <v>2645</v>
      </c>
      <c r="I2521" s="2">
        <v>63031</v>
      </c>
      <c r="J2521" s="2" t="s">
        <v>38</v>
      </c>
      <c r="K2521" s="2" t="s">
        <v>12647</v>
      </c>
      <c r="L2521" s="2" t="s">
        <v>93</v>
      </c>
      <c r="M2521" s="2" t="s">
        <v>41</v>
      </c>
      <c r="N2521" s="2">
        <v>3</v>
      </c>
      <c r="O2521" s="2" t="s">
        <v>8964</v>
      </c>
      <c r="P2521" s="2">
        <v>29189</v>
      </c>
      <c r="Q2521" s="2" t="s">
        <v>43</v>
      </c>
      <c r="R2521" s="2">
        <v>38.779982544000099</v>
      </c>
      <c r="S2521" s="2">
        <v>-90.336578149000005</v>
      </c>
      <c r="T2521" s="2">
        <v>622110</v>
      </c>
      <c r="U2521" s="2" t="s">
        <v>73</v>
      </c>
      <c r="V2521" s="2" t="s">
        <v>2676</v>
      </c>
      <c r="W2521" s="2" t="s">
        <v>86</v>
      </c>
      <c r="X2521" s="2" t="s">
        <v>47</v>
      </c>
      <c r="Y2521" s="2" t="s">
        <v>75</v>
      </c>
      <c r="Z2521" s="2" t="s">
        <v>12648</v>
      </c>
      <c r="AA2521" s="2" t="s">
        <v>12649</v>
      </c>
      <c r="AB2521" s="2" t="s">
        <v>38</v>
      </c>
      <c r="AC2521" s="2">
        <v>29</v>
      </c>
      <c r="AD2521" s="2" t="s">
        <v>88</v>
      </c>
      <c r="AE2521" s="2">
        <v>-999</v>
      </c>
      <c r="AF2521" s="2">
        <v>3</v>
      </c>
      <c r="AG2521" s="2" t="s">
        <v>38</v>
      </c>
      <c r="AH2521" s="2" t="s">
        <v>51</v>
      </c>
    </row>
    <row r="2522" spans="1:34" x14ac:dyDescent="0.2">
      <c r="A2522" s="2">
        <v>-90.451792321999903</v>
      </c>
      <c r="B2522" s="2">
        <v>38.584330723000001</v>
      </c>
      <c r="C2522" s="2">
        <v>2932</v>
      </c>
      <c r="D2522" s="2">
        <v>13863122</v>
      </c>
      <c r="E2522" s="2" t="s">
        <v>12650</v>
      </c>
      <c r="F2522" s="2" t="s">
        <v>12651</v>
      </c>
      <c r="G2522" s="2" t="s">
        <v>8964</v>
      </c>
      <c r="H2522" s="2" t="s">
        <v>2645</v>
      </c>
      <c r="I2522" s="2">
        <v>63122</v>
      </c>
      <c r="J2522" s="2" t="s">
        <v>38</v>
      </c>
      <c r="K2522" s="2" t="s">
        <v>12652</v>
      </c>
      <c r="L2522" s="2" t="s">
        <v>93</v>
      </c>
      <c r="M2522" s="2" t="s">
        <v>41</v>
      </c>
      <c r="N2522" s="2">
        <v>143</v>
      </c>
      <c r="O2522" s="2" t="s">
        <v>8964</v>
      </c>
      <c r="P2522" s="2">
        <v>29189</v>
      </c>
      <c r="Q2522" s="2" t="s">
        <v>43</v>
      </c>
      <c r="R2522" s="2">
        <v>38.5843307230001</v>
      </c>
      <c r="S2522" s="2">
        <v>-90.451792322000003</v>
      </c>
      <c r="T2522" s="2">
        <v>622110</v>
      </c>
      <c r="U2522" s="2" t="s">
        <v>73</v>
      </c>
      <c r="V2522" s="2" t="s">
        <v>2676</v>
      </c>
      <c r="W2522" s="2" t="s">
        <v>86</v>
      </c>
      <c r="X2522" s="2" t="s">
        <v>47</v>
      </c>
      <c r="Y2522" s="2" t="s">
        <v>12653</v>
      </c>
      <c r="Z2522" s="2" t="s">
        <v>12654</v>
      </c>
      <c r="AA2522" s="2" t="s">
        <v>12655</v>
      </c>
      <c r="AB2522" s="2" t="s">
        <v>38</v>
      </c>
      <c r="AC2522" s="2">
        <v>29</v>
      </c>
      <c r="AD2522" s="2" t="s">
        <v>50</v>
      </c>
      <c r="AE2522" s="2">
        <v>-999</v>
      </c>
      <c r="AF2522" s="2">
        <v>143</v>
      </c>
      <c r="AG2522" s="2" t="s">
        <v>38</v>
      </c>
      <c r="AH2522" s="2" t="s">
        <v>51</v>
      </c>
    </row>
    <row r="2523" spans="1:34" x14ac:dyDescent="0.2">
      <c r="A2523" s="2">
        <v>-90.483497437999901</v>
      </c>
      <c r="B2523" s="2">
        <v>38.780475608000003</v>
      </c>
      <c r="C2523" s="2">
        <v>2933</v>
      </c>
      <c r="D2523" s="2">
        <v>11163301</v>
      </c>
      <c r="E2523" s="2" t="s">
        <v>12656</v>
      </c>
      <c r="F2523" s="2" t="s">
        <v>12657</v>
      </c>
      <c r="G2523" s="2" t="s">
        <v>12658</v>
      </c>
      <c r="H2523" s="2" t="s">
        <v>2645</v>
      </c>
      <c r="I2523" s="2">
        <v>63301</v>
      </c>
      <c r="J2523" s="2" t="s">
        <v>38</v>
      </c>
      <c r="K2523" s="2" t="s">
        <v>12659</v>
      </c>
      <c r="L2523" s="2" t="s">
        <v>786</v>
      </c>
      <c r="M2523" s="2" t="s">
        <v>41</v>
      </c>
      <c r="N2523" s="2">
        <v>33</v>
      </c>
      <c r="O2523" s="2" t="s">
        <v>12658</v>
      </c>
      <c r="P2523" s="2">
        <v>29183</v>
      </c>
      <c r="Q2523" s="2" t="s">
        <v>43</v>
      </c>
      <c r="R2523" s="2">
        <v>38.780475608000103</v>
      </c>
      <c r="S2523" s="2">
        <v>-90.483497438000001</v>
      </c>
      <c r="T2523" s="2">
        <v>622310</v>
      </c>
      <c r="U2523" s="2" t="s">
        <v>1436</v>
      </c>
      <c r="V2523" s="2" t="s">
        <v>2676</v>
      </c>
      <c r="W2523" s="2" t="s">
        <v>86</v>
      </c>
      <c r="X2523" s="2" t="s">
        <v>47</v>
      </c>
      <c r="Y2523" s="2" t="s">
        <v>12653</v>
      </c>
      <c r="Z2523" s="2" t="s">
        <v>12660</v>
      </c>
      <c r="AA2523" s="2" t="s">
        <v>12661</v>
      </c>
      <c r="AB2523" s="2" t="s">
        <v>38</v>
      </c>
      <c r="AC2523" s="2">
        <v>29</v>
      </c>
      <c r="AD2523" s="2" t="s">
        <v>50</v>
      </c>
      <c r="AE2523" s="2">
        <v>-999</v>
      </c>
      <c r="AF2523" s="2">
        <v>33</v>
      </c>
      <c r="AG2523" s="2" t="s">
        <v>38</v>
      </c>
      <c r="AH2523" s="2" t="s">
        <v>51</v>
      </c>
    </row>
    <row r="2524" spans="1:34" x14ac:dyDescent="0.2">
      <c r="A2524" s="2">
        <v>-91.170642400999895</v>
      </c>
      <c r="B2524" s="2">
        <v>38.195829613999997</v>
      </c>
      <c r="C2524" s="2">
        <v>2934</v>
      </c>
      <c r="D2524" s="2">
        <v>4663080</v>
      </c>
      <c r="E2524" s="2" t="s">
        <v>12662</v>
      </c>
      <c r="F2524" s="2" t="s">
        <v>12663</v>
      </c>
      <c r="G2524" s="2" t="s">
        <v>8984</v>
      </c>
      <c r="H2524" s="2" t="s">
        <v>2645</v>
      </c>
      <c r="I2524" s="2">
        <v>63080</v>
      </c>
      <c r="J2524" s="2" t="s">
        <v>38</v>
      </c>
      <c r="K2524" s="2" t="s">
        <v>12664</v>
      </c>
      <c r="L2524" s="2" t="s">
        <v>72</v>
      </c>
      <c r="M2524" s="2" t="s">
        <v>41</v>
      </c>
      <c r="N2524" s="2">
        <v>35</v>
      </c>
      <c r="O2524" s="2" t="s">
        <v>1511</v>
      </c>
      <c r="P2524" s="2">
        <v>29055</v>
      </c>
      <c r="Q2524" s="2" t="s">
        <v>43</v>
      </c>
      <c r="R2524" s="2">
        <v>38.195829613999997</v>
      </c>
      <c r="S2524" s="2">
        <v>-91.170642400999995</v>
      </c>
      <c r="T2524" s="2">
        <v>622110</v>
      </c>
      <c r="U2524" s="2" t="s">
        <v>73</v>
      </c>
      <c r="V2524" s="2" t="s">
        <v>2676</v>
      </c>
      <c r="W2524" s="2" t="s">
        <v>86</v>
      </c>
      <c r="X2524" s="2" t="s">
        <v>47</v>
      </c>
      <c r="Y2524" s="2" t="s">
        <v>75</v>
      </c>
      <c r="Z2524" s="2" t="s">
        <v>12665</v>
      </c>
      <c r="AA2524" s="2" t="s">
        <v>12666</v>
      </c>
      <c r="AB2524" s="2" t="s">
        <v>38</v>
      </c>
      <c r="AC2524" s="2">
        <v>29</v>
      </c>
      <c r="AD2524" s="2" t="s">
        <v>88</v>
      </c>
      <c r="AE2524" s="2">
        <v>-999</v>
      </c>
      <c r="AF2524" s="2">
        <v>35</v>
      </c>
      <c r="AG2524" s="2" t="s">
        <v>200</v>
      </c>
      <c r="AH2524" s="2" t="s">
        <v>1</v>
      </c>
    </row>
    <row r="2525" spans="1:34" x14ac:dyDescent="0.2">
      <c r="A2525" s="2">
        <v>-93.416634536999894</v>
      </c>
      <c r="B2525" s="2">
        <v>38.978705132000002</v>
      </c>
      <c r="C2525" s="2">
        <v>2935</v>
      </c>
      <c r="D2525" s="2">
        <v>10965351</v>
      </c>
      <c r="E2525" s="2" t="s">
        <v>12667</v>
      </c>
      <c r="F2525" s="2" t="s">
        <v>12668</v>
      </c>
      <c r="G2525" s="2" t="s">
        <v>12669</v>
      </c>
      <c r="H2525" s="2" t="s">
        <v>2645</v>
      </c>
      <c r="I2525" s="2">
        <v>65351</v>
      </c>
      <c r="J2525" s="2" t="s">
        <v>38</v>
      </c>
      <c r="K2525" s="2" t="s">
        <v>12670</v>
      </c>
      <c r="L2525" s="2" t="s">
        <v>72</v>
      </c>
      <c r="M2525" s="2" t="s">
        <v>41</v>
      </c>
      <c r="N2525" s="2">
        <v>15</v>
      </c>
      <c r="O2525" s="2" t="s">
        <v>6875</v>
      </c>
      <c r="P2525" s="2">
        <v>29195</v>
      </c>
      <c r="Q2525" s="2" t="s">
        <v>43</v>
      </c>
      <c r="R2525" s="2">
        <v>38.978705132000101</v>
      </c>
      <c r="S2525" s="2">
        <v>-93.416634536999894</v>
      </c>
      <c r="T2525" s="2">
        <v>622110</v>
      </c>
      <c r="U2525" s="2" t="s">
        <v>73</v>
      </c>
      <c r="V2525" s="2" t="s">
        <v>2676</v>
      </c>
      <c r="W2525" s="2" t="s">
        <v>86</v>
      </c>
      <c r="X2525" s="2" t="s">
        <v>56</v>
      </c>
      <c r="Y2525" s="2" t="s">
        <v>75</v>
      </c>
      <c r="Z2525" s="2" t="s">
        <v>12671</v>
      </c>
      <c r="AA2525" s="2" t="s">
        <v>12672</v>
      </c>
      <c r="AB2525" s="2" t="s">
        <v>38</v>
      </c>
      <c r="AC2525" s="2">
        <v>29</v>
      </c>
      <c r="AD2525" s="2" t="s">
        <v>50</v>
      </c>
      <c r="AE2525" s="2">
        <v>-999</v>
      </c>
      <c r="AF2525" s="2">
        <v>15</v>
      </c>
      <c r="AG2525" s="2" t="s">
        <v>38</v>
      </c>
      <c r="AH2525" s="2" t="s">
        <v>1</v>
      </c>
    </row>
    <row r="2526" spans="1:34" x14ac:dyDescent="0.2">
      <c r="A2526" s="2">
        <v>-90.238686223999906</v>
      </c>
      <c r="B2526" s="2">
        <v>38.622956051999999</v>
      </c>
      <c r="C2526" s="2">
        <v>2936</v>
      </c>
      <c r="D2526" s="2">
        <v>15563111</v>
      </c>
      <c r="E2526" s="2" t="s">
        <v>12673</v>
      </c>
      <c r="F2526" s="2" t="s">
        <v>12674</v>
      </c>
      <c r="G2526" s="2" t="s">
        <v>8964</v>
      </c>
      <c r="H2526" s="2" t="s">
        <v>2645</v>
      </c>
      <c r="I2526" s="2">
        <v>63111</v>
      </c>
      <c r="J2526" s="2" t="s">
        <v>38</v>
      </c>
      <c r="K2526" s="2" t="s">
        <v>12675</v>
      </c>
      <c r="L2526" s="2" t="s">
        <v>93</v>
      </c>
      <c r="M2526" s="2" t="s">
        <v>41</v>
      </c>
      <c r="N2526" s="2">
        <v>344</v>
      </c>
      <c r="O2526" s="2" t="s">
        <v>12676</v>
      </c>
      <c r="P2526" s="2">
        <v>29510</v>
      </c>
      <c r="Q2526" s="2" t="s">
        <v>43</v>
      </c>
      <c r="R2526" s="2">
        <v>38.622956052000099</v>
      </c>
      <c r="S2526" s="2">
        <v>-90.238686224000006</v>
      </c>
      <c r="T2526" s="2">
        <v>622110</v>
      </c>
      <c r="U2526" s="2" t="s">
        <v>73</v>
      </c>
      <c r="V2526" s="2" t="s">
        <v>2676</v>
      </c>
      <c r="W2526" s="2" t="s">
        <v>86</v>
      </c>
      <c r="X2526" s="2" t="s">
        <v>47</v>
      </c>
      <c r="Y2526" s="2" t="s">
        <v>8837</v>
      </c>
      <c r="Z2526" s="2" t="s">
        <v>12677</v>
      </c>
      <c r="AA2526" s="2" t="s">
        <v>12678</v>
      </c>
      <c r="AB2526" s="2" t="s">
        <v>12679</v>
      </c>
      <c r="AC2526" s="2">
        <v>29</v>
      </c>
      <c r="AD2526" s="2" t="s">
        <v>88</v>
      </c>
      <c r="AE2526" s="2">
        <v>-999</v>
      </c>
      <c r="AF2526" s="2">
        <v>344</v>
      </c>
      <c r="AG2526" s="2" t="s">
        <v>444</v>
      </c>
      <c r="AH2526" s="2" t="s">
        <v>1</v>
      </c>
    </row>
    <row r="2527" spans="1:34" x14ac:dyDescent="0.2">
      <c r="A2527" s="2">
        <v>-93.295218614999897</v>
      </c>
      <c r="B2527" s="2">
        <v>37.205801256000001</v>
      </c>
      <c r="C2527" s="2">
        <v>2937</v>
      </c>
      <c r="D2527" s="2">
        <v>1765806</v>
      </c>
      <c r="E2527" s="2" t="s">
        <v>12680</v>
      </c>
      <c r="F2527" s="2" t="s">
        <v>12681</v>
      </c>
      <c r="G2527" s="2" t="s">
        <v>4208</v>
      </c>
      <c r="H2527" s="2" t="s">
        <v>2645</v>
      </c>
      <c r="I2527" s="2">
        <v>65806</v>
      </c>
      <c r="J2527" s="2" t="s">
        <v>38</v>
      </c>
      <c r="K2527" s="2" t="s">
        <v>12682</v>
      </c>
      <c r="L2527" s="2" t="s">
        <v>156</v>
      </c>
      <c r="M2527" s="2" t="s">
        <v>41</v>
      </c>
      <c r="N2527" s="2">
        <v>122</v>
      </c>
      <c r="O2527" s="2" t="s">
        <v>1066</v>
      </c>
      <c r="P2527" s="2">
        <v>29077</v>
      </c>
      <c r="Q2527" s="2" t="s">
        <v>43</v>
      </c>
      <c r="R2527" s="2">
        <v>37.205801256000001</v>
      </c>
      <c r="S2527" s="2">
        <v>-93.295218614999996</v>
      </c>
      <c r="T2527" s="2">
        <v>622210</v>
      </c>
      <c r="U2527" s="2" t="s">
        <v>163</v>
      </c>
      <c r="V2527" s="2" t="s">
        <v>2676</v>
      </c>
      <c r="W2527" s="2" t="s">
        <v>86</v>
      </c>
      <c r="X2527" s="2" t="s">
        <v>56</v>
      </c>
      <c r="Y2527" s="2" t="s">
        <v>75</v>
      </c>
      <c r="Z2527" s="2" t="s">
        <v>12683</v>
      </c>
      <c r="AA2527" s="2" t="s">
        <v>12684</v>
      </c>
      <c r="AB2527" s="2" t="s">
        <v>38</v>
      </c>
      <c r="AC2527" s="2">
        <v>29</v>
      </c>
      <c r="AD2527" s="2" t="s">
        <v>50</v>
      </c>
      <c r="AE2527" s="2">
        <v>-999</v>
      </c>
      <c r="AF2527" s="2">
        <v>122</v>
      </c>
      <c r="AG2527" s="2" t="s">
        <v>38</v>
      </c>
      <c r="AH2527" s="2" t="s">
        <v>51</v>
      </c>
    </row>
    <row r="2528" spans="1:34" x14ac:dyDescent="0.2">
      <c r="A2528" s="2">
        <v>-90.393602637999905</v>
      </c>
      <c r="B2528" s="2">
        <v>38.196669454999999</v>
      </c>
      <c r="C2528" s="2">
        <v>2938</v>
      </c>
      <c r="D2528" s="2">
        <v>8463019</v>
      </c>
      <c r="E2528" s="2" t="s">
        <v>12685</v>
      </c>
      <c r="F2528" s="2" t="s">
        <v>12686</v>
      </c>
      <c r="G2528" s="2" t="s">
        <v>12687</v>
      </c>
      <c r="H2528" s="2" t="s">
        <v>2645</v>
      </c>
      <c r="I2528" s="2">
        <v>63019</v>
      </c>
      <c r="J2528" s="2" t="s">
        <v>38</v>
      </c>
      <c r="K2528" s="2" t="s">
        <v>12688</v>
      </c>
      <c r="L2528" s="2" t="s">
        <v>93</v>
      </c>
      <c r="M2528" s="2" t="s">
        <v>41</v>
      </c>
      <c r="N2528" s="2">
        <v>251</v>
      </c>
      <c r="O2528" s="2" t="s">
        <v>571</v>
      </c>
      <c r="P2528" s="2">
        <v>29099</v>
      </c>
      <c r="Q2528" s="2" t="s">
        <v>43</v>
      </c>
      <c r="R2528" s="2">
        <v>38.196669455000098</v>
      </c>
      <c r="S2528" s="2">
        <v>-90.393602637999905</v>
      </c>
      <c r="T2528" s="2">
        <v>622110</v>
      </c>
      <c r="U2528" s="2" t="s">
        <v>73</v>
      </c>
      <c r="V2528" s="2" t="s">
        <v>2676</v>
      </c>
      <c r="W2528" s="2" t="s">
        <v>86</v>
      </c>
      <c r="X2528" s="2" t="s">
        <v>47</v>
      </c>
      <c r="Y2528" s="2" t="s">
        <v>75</v>
      </c>
      <c r="Z2528" s="2" t="s">
        <v>12689</v>
      </c>
      <c r="AA2528" s="2" t="s">
        <v>12690</v>
      </c>
      <c r="AB2528" s="2" t="s">
        <v>38</v>
      </c>
      <c r="AC2528" s="2">
        <v>29</v>
      </c>
      <c r="AD2528" s="2" t="s">
        <v>88</v>
      </c>
      <c r="AE2528" s="2">
        <v>-999</v>
      </c>
      <c r="AF2528" s="2">
        <v>251</v>
      </c>
      <c r="AG2528" s="2" t="s">
        <v>200</v>
      </c>
      <c r="AH2528" s="2" t="s">
        <v>1</v>
      </c>
    </row>
    <row r="2529" spans="1:34" x14ac:dyDescent="0.2">
      <c r="A2529" s="2">
        <v>-90.041166988999905</v>
      </c>
      <c r="B2529" s="2">
        <v>36.235403298999998</v>
      </c>
      <c r="C2529" s="2">
        <v>2939</v>
      </c>
      <c r="D2529" s="2">
        <v>1263857</v>
      </c>
      <c r="E2529" s="2" t="s">
        <v>12691</v>
      </c>
      <c r="F2529" s="2" t="s">
        <v>12692</v>
      </c>
      <c r="G2529" s="2" t="s">
        <v>12693</v>
      </c>
      <c r="H2529" s="2" t="s">
        <v>2645</v>
      </c>
      <c r="I2529" s="2">
        <v>63857</v>
      </c>
      <c r="J2529" s="2" t="s">
        <v>38</v>
      </c>
      <c r="K2529" s="2" t="s">
        <v>12694</v>
      </c>
      <c r="L2529" s="2" t="s">
        <v>93</v>
      </c>
      <c r="M2529" s="2" t="s">
        <v>41</v>
      </c>
      <c r="N2529" s="2">
        <v>116</v>
      </c>
      <c r="O2529" s="2" t="s">
        <v>12695</v>
      </c>
      <c r="P2529" s="2">
        <v>29069</v>
      </c>
      <c r="Q2529" s="2" t="s">
        <v>43</v>
      </c>
      <c r="R2529" s="2">
        <v>36.235403298999998</v>
      </c>
      <c r="S2529" s="2">
        <v>-90.041166989000004</v>
      </c>
      <c r="T2529" s="2">
        <v>622110</v>
      </c>
      <c r="U2529" s="2" t="s">
        <v>73</v>
      </c>
      <c r="V2529" s="2" t="s">
        <v>2676</v>
      </c>
      <c r="W2529" s="2" t="s">
        <v>86</v>
      </c>
      <c r="X2529" s="2" t="s">
        <v>56</v>
      </c>
      <c r="Y2529" s="2" t="s">
        <v>65</v>
      </c>
      <c r="Z2529" s="2" t="s">
        <v>12696</v>
      </c>
      <c r="AA2529" s="2" t="s">
        <v>12697</v>
      </c>
      <c r="AB2529" s="2" t="s">
        <v>38</v>
      </c>
      <c r="AC2529" s="2">
        <v>29</v>
      </c>
      <c r="AD2529" s="2" t="s">
        <v>50</v>
      </c>
      <c r="AE2529" s="2">
        <v>-999</v>
      </c>
      <c r="AF2529" s="2">
        <v>116</v>
      </c>
      <c r="AG2529" s="2" t="s">
        <v>38</v>
      </c>
      <c r="AH2529" s="2" t="s">
        <v>1</v>
      </c>
    </row>
    <row r="2530" spans="1:34" x14ac:dyDescent="0.2">
      <c r="A2530" s="2">
        <v>-90.963652408999906</v>
      </c>
      <c r="B2530" s="2">
        <v>38.983486042000003</v>
      </c>
      <c r="C2530" s="2">
        <v>2940</v>
      </c>
      <c r="D2530" s="2">
        <v>7963379</v>
      </c>
      <c r="E2530" s="2" t="s">
        <v>12698</v>
      </c>
      <c r="F2530" s="2" t="s">
        <v>12699</v>
      </c>
      <c r="G2530" s="2" t="s">
        <v>765</v>
      </c>
      <c r="H2530" s="2" t="s">
        <v>2645</v>
      </c>
      <c r="I2530" s="2">
        <v>63379</v>
      </c>
      <c r="J2530" s="2" t="s">
        <v>38</v>
      </c>
      <c r="K2530" s="2" t="s">
        <v>12700</v>
      </c>
      <c r="L2530" s="2" t="s">
        <v>72</v>
      </c>
      <c r="M2530" s="2" t="s">
        <v>41</v>
      </c>
      <c r="N2530" s="2">
        <v>25</v>
      </c>
      <c r="O2530" s="2" t="s">
        <v>518</v>
      </c>
      <c r="P2530" s="2">
        <v>29113</v>
      </c>
      <c r="Q2530" s="2" t="s">
        <v>43</v>
      </c>
      <c r="R2530" s="2">
        <v>38.983486042000003</v>
      </c>
      <c r="S2530" s="2">
        <v>-90.963652409000005</v>
      </c>
      <c r="T2530" s="2">
        <v>622110</v>
      </c>
      <c r="U2530" s="2" t="s">
        <v>73</v>
      </c>
      <c r="V2530" s="2" t="s">
        <v>2676</v>
      </c>
      <c r="W2530" s="2" t="s">
        <v>86</v>
      </c>
      <c r="X2530" s="2" t="s">
        <v>56</v>
      </c>
      <c r="Y2530" s="2" t="s">
        <v>75</v>
      </c>
      <c r="Z2530" s="2" t="s">
        <v>12701</v>
      </c>
      <c r="AA2530" s="2" t="s">
        <v>12702</v>
      </c>
      <c r="AB2530" s="2" t="s">
        <v>12703</v>
      </c>
      <c r="AC2530" s="2">
        <v>29</v>
      </c>
      <c r="AD2530" s="2" t="s">
        <v>88</v>
      </c>
      <c r="AE2530" s="2">
        <v>-999</v>
      </c>
      <c r="AF2530" s="2">
        <v>25</v>
      </c>
      <c r="AG2530" s="2" t="s">
        <v>38</v>
      </c>
      <c r="AH2530" s="2" t="s">
        <v>1</v>
      </c>
    </row>
    <row r="2531" spans="1:34" x14ac:dyDescent="0.2">
      <c r="A2531" s="2">
        <v>-92.315813083999899</v>
      </c>
      <c r="B2531" s="2">
        <v>38.949296787999998</v>
      </c>
      <c r="C2531" s="2">
        <v>2941</v>
      </c>
      <c r="D2531" s="2">
        <v>165201</v>
      </c>
      <c r="E2531" s="2" t="s">
        <v>12704</v>
      </c>
      <c r="F2531" s="2" t="s">
        <v>12705</v>
      </c>
      <c r="G2531" s="2" t="s">
        <v>241</v>
      </c>
      <c r="H2531" s="2" t="s">
        <v>2645</v>
      </c>
      <c r="I2531" s="2">
        <v>65201</v>
      </c>
      <c r="J2531" s="2" t="s">
        <v>38</v>
      </c>
      <c r="K2531" s="2" t="s">
        <v>12706</v>
      </c>
      <c r="L2531" s="2" t="s">
        <v>93</v>
      </c>
      <c r="M2531" s="2" t="s">
        <v>41</v>
      </c>
      <c r="N2531" s="2">
        <v>392</v>
      </c>
      <c r="O2531" s="2" t="s">
        <v>1377</v>
      </c>
      <c r="P2531" s="2">
        <v>29019</v>
      </c>
      <c r="Q2531" s="2" t="s">
        <v>43</v>
      </c>
      <c r="R2531" s="2">
        <v>38.949296787999998</v>
      </c>
      <c r="S2531" s="2">
        <v>-92.315813083999998</v>
      </c>
      <c r="T2531" s="2">
        <v>622110</v>
      </c>
      <c r="U2531" s="2" t="s">
        <v>73</v>
      </c>
      <c r="V2531" s="2" t="s">
        <v>2676</v>
      </c>
      <c r="W2531" s="2" t="s">
        <v>86</v>
      </c>
      <c r="X2531" s="2" t="s">
        <v>47</v>
      </c>
      <c r="Y2531" s="2" t="s">
        <v>75</v>
      </c>
      <c r="Z2531" s="2" t="s">
        <v>12707</v>
      </c>
      <c r="AA2531" s="2" t="s">
        <v>12708</v>
      </c>
      <c r="AB2531" s="2" t="s">
        <v>38</v>
      </c>
      <c r="AC2531" s="2">
        <v>29</v>
      </c>
      <c r="AD2531" s="2" t="s">
        <v>88</v>
      </c>
      <c r="AE2531" s="2">
        <v>-999</v>
      </c>
      <c r="AF2531" s="2">
        <v>392</v>
      </c>
      <c r="AG2531" s="2" t="s">
        <v>444</v>
      </c>
      <c r="AH2531" s="2" t="s">
        <v>1</v>
      </c>
    </row>
    <row r="2532" spans="1:34" x14ac:dyDescent="0.2">
      <c r="A2532" s="2">
        <v>-92.342104422999896</v>
      </c>
      <c r="B2532" s="2">
        <v>38.966382050999997</v>
      </c>
      <c r="C2532" s="2">
        <v>2942</v>
      </c>
      <c r="D2532" s="2">
        <v>265203</v>
      </c>
      <c r="E2532" s="2" t="s">
        <v>12709</v>
      </c>
      <c r="F2532" s="2" t="s">
        <v>12710</v>
      </c>
      <c r="G2532" s="2" t="s">
        <v>241</v>
      </c>
      <c r="H2532" s="2" t="s">
        <v>2645</v>
      </c>
      <c r="I2532" s="2">
        <v>65203</v>
      </c>
      <c r="J2532" s="2" t="s">
        <v>38</v>
      </c>
      <c r="K2532" s="2" t="s">
        <v>12711</v>
      </c>
      <c r="L2532" s="2" t="s">
        <v>40</v>
      </c>
      <c r="M2532" s="2" t="s">
        <v>41</v>
      </c>
      <c r="N2532" s="2">
        <v>60</v>
      </c>
      <c r="O2532" s="2" t="s">
        <v>1377</v>
      </c>
      <c r="P2532" s="2">
        <v>29019</v>
      </c>
      <c r="Q2532" s="2" t="s">
        <v>43</v>
      </c>
      <c r="R2532" s="2">
        <v>38.966382050999997</v>
      </c>
      <c r="S2532" s="2">
        <v>-92.342104422999995</v>
      </c>
      <c r="T2532" s="2">
        <v>622310</v>
      </c>
      <c r="U2532" s="2" t="s">
        <v>44</v>
      </c>
      <c r="V2532" s="2" t="s">
        <v>2676</v>
      </c>
      <c r="W2532" s="2" t="s">
        <v>86</v>
      </c>
      <c r="X2532" s="2" t="s">
        <v>47</v>
      </c>
      <c r="Y2532" s="2" t="s">
        <v>12599</v>
      </c>
      <c r="Z2532" s="2" t="s">
        <v>12712</v>
      </c>
      <c r="AA2532" s="2" t="s">
        <v>12713</v>
      </c>
      <c r="AB2532" s="2" t="s">
        <v>38</v>
      </c>
      <c r="AC2532" s="2">
        <v>29</v>
      </c>
      <c r="AD2532" s="2" t="s">
        <v>50</v>
      </c>
      <c r="AE2532" s="2">
        <v>-999</v>
      </c>
      <c r="AF2532" s="2">
        <v>60</v>
      </c>
      <c r="AG2532" s="2" t="s">
        <v>38</v>
      </c>
      <c r="AH2532" s="2" t="s">
        <v>51</v>
      </c>
    </row>
    <row r="2533" spans="1:34" x14ac:dyDescent="0.2">
      <c r="A2533" s="2">
        <v>-92.328178113999897</v>
      </c>
      <c r="B2533" s="2">
        <v>38.938383657999999</v>
      </c>
      <c r="C2533" s="2">
        <v>2943</v>
      </c>
      <c r="D2533" s="2">
        <v>5065212</v>
      </c>
      <c r="E2533" s="2" t="s">
        <v>12714</v>
      </c>
      <c r="F2533" s="2" t="s">
        <v>10147</v>
      </c>
      <c r="G2533" s="2" t="s">
        <v>241</v>
      </c>
      <c r="H2533" s="2" t="s">
        <v>2645</v>
      </c>
      <c r="I2533" s="2">
        <v>65212</v>
      </c>
      <c r="J2533" s="2" t="s">
        <v>38</v>
      </c>
      <c r="K2533" s="2" t="s">
        <v>12715</v>
      </c>
      <c r="L2533" s="2" t="s">
        <v>93</v>
      </c>
      <c r="M2533" s="2" t="s">
        <v>41</v>
      </c>
      <c r="N2533" s="2">
        <v>-999</v>
      </c>
      <c r="O2533" s="2" t="s">
        <v>1377</v>
      </c>
      <c r="P2533" s="2">
        <v>29019</v>
      </c>
      <c r="Q2533" s="2" t="s">
        <v>43</v>
      </c>
      <c r="R2533" s="2">
        <v>38.938383658000099</v>
      </c>
      <c r="S2533" s="2">
        <v>-92.328178113999996</v>
      </c>
      <c r="T2533" s="2">
        <v>622110</v>
      </c>
      <c r="U2533" s="2" t="s">
        <v>73</v>
      </c>
      <c r="V2533" s="2" t="s">
        <v>2676</v>
      </c>
      <c r="W2533" s="2" t="s">
        <v>86</v>
      </c>
      <c r="X2533" s="2" t="s">
        <v>47</v>
      </c>
      <c r="Y2533" s="2" t="s">
        <v>65</v>
      </c>
      <c r="Z2533" s="2" t="s">
        <v>12716</v>
      </c>
      <c r="AA2533" s="2" t="s">
        <v>12717</v>
      </c>
      <c r="AB2533" s="2" t="s">
        <v>38</v>
      </c>
      <c r="AC2533" s="2">
        <v>29</v>
      </c>
      <c r="AD2533" s="2" t="s">
        <v>165</v>
      </c>
      <c r="AE2533" s="2">
        <v>-999</v>
      </c>
      <c r="AF2533" s="2">
        <v>-999</v>
      </c>
      <c r="AG2533" s="2" t="s">
        <v>444</v>
      </c>
      <c r="AH2533" s="2" t="s">
        <v>1</v>
      </c>
    </row>
    <row r="2534" spans="1:34" x14ac:dyDescent="0.2">
      <c r="A2534" s="2">
        <v>-93.420113950999905</v>
      </c>
      <c r="B2534" s="2">
        <v>37.626483501000003</v>
      </c>
      <c r="C2534" s="2">
        <v>2944</v>
      </c>
      <c r="D2534" s="2">
        <v>10265613</v>
      </c>
      <c r="E2534" s="2" t="s">
        <v>12718</v>
      </c>
      <c r="F2534" s="2" t="s">
        <v>12719</v>
      </c>
      <c r="G2534" s="2" t="s">
        <v>10663</v>
      </c>
      <c r="H2534" s="2" t="s">
        <v>2645</v>
      </c>
      <c r="I2534" s="2">
        <v>65613</v>
      </c>
      <c r="J2534" s="2" t="s">
        <v>38</v>
      </c>
      <c r="K2534" s="2" t="s">
        <v>12720</v>
      </c>
      <c r="L2534" s="2" t="s">
        <v>93</v>
      </c>
      <c r="M2534" s="2" t="s">
        <v>41</v>
      </c>
      <c r="N2534" s="2">
        <v>86</v>
      </c>
      <c r="O2534" s="2" t="s">
        <v>1593</v>
      </c>
      <c r="P2534" s="2">
        <v>29167</v>
      </c>
      <c r="Q2534" s="2" t="s">
        <v>43</v>
      </c>
      <c r="R2534" s="2">
        <v>37.626483501000102</v>
      </c>
      <c r="S2534" s="2">
        <v>-93.420113951000005</v>
      </c>
      <c r="T2534" s="2">
        <v>622110</v>
      </c>
      <c r="U2534" s="2" t="s">
        <v>73</v>
      </c>
      <c r="V2534" s="2" t="s">
        <v>2676</v>
      </c>
      <c r="W2534" s="2" t="s">
        <v>86</v>
      </c>
      <c r="X2534" s="2" t="s">
        <v>47</v>
      </c>
      <c r="Y2534" s="2" t="s">
        <v>75</v>
      </c>
      <c r="Z2534" s="2" t="s">
        <v>12721</v>
      </c>
      <c r="AA2534" s="2" t="s">
        <v>12722</v>
      </c>
      <c r="AB2534" s="2" t="s">
        <v>38</v>
      </c>
      <c r="AC2534" s="2">
        <v>29</v>
      </c>
      <c r="AD2534" s="2" t="s">
        <v>78</v>
      </c>
      <c r="AE2534" s="2">
        <v>-999</v>
      </c>
      <c r="AF2534" s="2">
        <v>86</v>
      </c>
      <c r="AG2534" s="2" t="s">
        <v>200</v>
      </c>
      <c r="AH2534" s="2" t="s">
        <v>1</v>
      </c>
    </row>
    <row r="2535" spans="1:34" x14ac:dyDescent="0.2">
      <c r="A2535" s="2">
        <v>-93.493390378999905</v>
      </c>
      <c r="B2535" s="2">
        <v>39.376912077</v>
      </c>
      <c r="C2535" s="2">
        <v>2945</v>
      </c>
      <c r="D2535" s="2">
        <v>3464633</v>
      </c>
      <c r="E2535" s="2" t="s">
        <v>12723</v>
      </c>
      <c r="F2535" s="2" t="s">
        <v>12724</v>
      </c>
      <c r="G2535" s="2" t="s">
        <v>1064</v>
      </c>
      <c r="H2535" s="2" t="s">
        <v>2645</v>
      </c>
      <c r="I2535" s="2">
        <v>64633</v>
      </c>
      <c r="J2535" s="2" t="s">
        <v>38</v>
      </c>
      <c r="K2535" s="2" t="s">
        <v>12725</v>
      </c>
      <c r="L2535" s="2" t="s">
        <v>72</v>
      </c>
      <c r="M2535" s="2" t="s">
        <v>41</v>
      </c>
      <c r="N2535" s="2">
        <v>25</v>
      </c>
      <c r="O2535" s="2" t="s">
        <v>4245</v>
      </c>
      <c r="P2535" s="2">
        <v>29033</v>
      </c>
      <c r="Q2535" s="2" t="s">
        <v>43</v>
      </c>
      <c r="R2535" s="2">
        <v>39.376912077</v>
      </c>
      <c r="S2535" s="2">
        <v>-93.493390378999905</v>
      </c>
      <c r="T2535" s="2">
        <v>622110</v>
      </c>
      <c r="U2535" s="2" t="s">
        <v>73</v>
      </c>
      <c r="V2535" s="2" t="s">
        <v>2676</v>
      </c>
      <c r="W2535" s="2" t="s">
        <v>86</v>
      </c>
      <c r="X2535" s="2" t="s">
        <v>56</v>
      </c>
      <c r="Y2535" s="2" t="s">
        <v>75</v>
      </c>
      <c r="Z2535" s="2" t="s">
        <v>12726</v>
      </c>
      <c r="AA2535" s="2" t="s">
        <v>12727</v>
      </c>
      <c r="AB2535" s="2" t="s">
        <v>38</v>
      </c>
      <c r="AC2535" s="2">
        <v>29</v>
      </c>
      <c r="AD2535" s="2" t="s">
        <v>88</v>
      </c>
      <c r="AE2535" s="2">
        <v>-999</v>
      </c>
      <c r="AF2535" s="2">
        <v>25</v>
      </c>
      <c r="AG2535" s="2" t="s">
        <v>79</v>
      </c>
      <c r="AH2535" s="2" t="s">
        <v>1</v>
      </c>
    </row>
    <row r="2536" spans="1:34" x14ac:dyDescent="0.2">
      <c r="A2536" s="2">
        <v>-93.221586110999894</v>
      </c>
      <c r="B2536" s="2">
        <v>38.699574449000004</v>
      </c>
      <c r="C2536" s="2">
        <v>2946</v>
      </c>
      <c r="D2536" s="2">
        <v>9865301</v>
      </c>
      <c r="E2536" s="2" t="s">
        <v>12728</v>
      </c>
      <c r="F2536" s="2" t="s">
        <v>12729</v>
      </c>
      <c r="G2536" s="2" t="s">
        <v>12730</v>
      </c>
      <c r="H2536" s="2" t="s">
        <v>2645</v>
      </c>
      <c r="I2536" s="2">
        <v>65301</v>
      </c>
      <c r="J2536" s="2" t="s">
        <v>38</v>
      </c>
      <c r="K2536" s="2" t="s">
        <v>12731</v>
      </c>
      <c r="L2536" s="2" t="s">
        <v>93</v>
      </c>
      <c r="M2536" s="2" t="s">
        <v>41</v>
      </c>
      <c r="N2536" s="2">
        <v>145</v>
      </c>
      <c r="O2536" s="2" t="s">
        <v>12732</v>
      </c>
      <c r="P2536" s="2">
        <v>29159</v>
      </c>
      <c r="Q2536" s="2" t="s">
        <v>43</v>
      </c>
      <c r="R2536" s="2">
        <v>38.699574449000103</v>
      </c>
      <c r="S2536" s="2">
        <v>-93.221586110999993</v>
      </c>
      <c r="T2536" s="2">
        <v>622110</v>
      </c>
      <c r="U2536" s="2" t="s">
        <v>73</v>
      </c>
      <c r="V2536" s="2" t="s">
        <v>2676</v>
      </c>
      <c r="W2536" s="2" t="s">
        <v>86</v>
      </c>
      <c r="X2536" s="2" t="s">
        <v>47</v>
      </c>
      <c r="Y2536" s="2" t="s">
        <v>75</v>
      </c>
      <c r="Z2536" s="2" t="s">
        <v>12733</v>
      </c>
      <c r="AA2536" s="2" t="s">
        <v>12734</v>
      </c>
      <c r="AB2536" s="2" t="s">
        <v>38</v>
      </c>
      <c r="AC2536" s="2">
        <v>29</v>
      </c>
      <c r="AD2536" s="2" t="s">
        <v>244</v>
      </c>
      <c r="AE2536" s="2">
        <v>-999</v>
      </c>
      <c r="AF2536" s="2">
        <v>145</v>
      </c>
      <c r="AG2536" s="2" t="s">
        <v>38</v>
      </c>
      <c r="AH2536" s="2" t="s">
        <v>1</v>
      </c>
    </row>
    <row r="2537" spans="1:34" x14ac:dyDescent="0.2">
      <c r="A2537" s="2">
        <v>-94.025658586999896</v>
      </c>
      <c r="B2537" s="2">
        <v>40.264538807000001</v>
      </c>
      <c r="C2537" s="2">
        <v>2947</v>
      </c>
      <c r="D2537" s="2">
        <v>5664424</v>
      </c>
      <c r="E2537" s="2" t="s">
        <v>12735</v>
      </c>
      <c r="F2537" s="2" t="s">
        <v>12736</v>
      </c>
      <c r="G2537" s="2" t="s">
        <v>12737</v>
      </c>
      <c r="H2537" s="2" t="s">
        <v>2645</v>
      </c>
      <c r="I2537" s="2">
        <v>64424</v>
      </c>
      <c r="J2537" s="2" t="s">
        <v>38</v>
      </c>
      <c r="K2537" s="2" t="s">
        <v>12738</v>
      </c>
      <c r="L2537" s="2" t="s">
        <v>72</v>
      </c>
      <c r="M2537" s="2" t="s">
        <v>41</v>
      </c>
      <c r="N2537" s="2">
        <v>19</v>
      </c>
      <c r="O2537" s="2" t="s">
        <v>4286</v>
      </c>
      <c r="P2537" s="2">
        <v>29081</v>
      </c>
      <c r="Q2537" s="2" t="s">
        <v>43</v>
      </c>
      <c r="R2537" s="2">
        <v>40.2645388070001</v>
      </c>
      <c r="S2537" s="2">
        <v>-94.025658586999995</v>
      </c>
      <c r="T2537" s="2">
        <v>622110</v>
      </c>
      <c r="U2537" s="2" t="s">
        <v>73</v>
      </c>
      <c r="V2537" s="2" t="s">
        <v>2676</v>
      </c>
      <c r="W2537" s="2" t="s">
        <v>86</v>
      </c>
      <c r="X2537" s="2" t="s">
        <v>47</v>
      </c>
      <c r="Y2537" s="2" t="s">
        <v>75</v>
      </c>
      <c r="Z2537" s="2" t="s">
        <v>12739</v>
      </c>
      <c r="AA2537" s="2" t="s">
        <v>12740</v>
      </c>
      <c r="AB2537" s="2" t="s">
        <v>38</v>
      </c>
      <c r="AC2537" s="2">
        <v>29</v>
      </c>
      <c r="AD2537" s="2" t="s">
        <v>78</v>
      </c>
      <c r="AE2537" s="2">
        <v>-999</v>
      </c>
      <c r="AF2537" s="2">
        <v>19</v>
      </c>
      <c r="AG2537" s="2" t="s">
        <v>200</v>
      </c>
      <c r="AH2537" s="2" t="s">
        <v>1</v>
      </c>
    </row>
    <row r="2538" spans="1:34" x14ac:dyDescent="0.2">
      <c r="A2538" s="2">
        <v>-93.722295167999903</v>
      </c>
      <c r="B2538" s="2">
        <v>38.765933275000002</v>
      </c>
      <c r="C2538" s="2">
        <v>2948</v>
      </c>
      <c r="D2538" s="2">
        <v>6564093</v>
      </c>
      <c r="E2538" s="2" t="s">
        <v>12741</v>
      </c>
      <c r="F2538" s="2" t="s">
        <v>12742</v>
      </c>
      <c r="G2538" s="2" t="s">
        <v>12743</v>
      </c>
      <c r="H2538" s="2" t="s">
        <v>2645</v>
      </c>
      <c r="I2538" s="2">
        <v>64093</v>
      </c>
      <c r="J2538" s="2" t="s">
        <v>38</v>
      </c>
      <c r="K2538" s="2" t="s">
        <v>12744</v>
      </c>
      <c r="L2538" s="2" t="s">
        <v>93</v>
      </c>
      <c r="M2538" s="2" t="s">
        <v>41</v>
      </c>
      <c r="N2538" s="2">
        <v>75</v>
      </c>
      <c r="O2538" s="2" t="s">
        <v>1804</v>
      </c>
      <c r="P2538" s="2">
        <v>29101</v>
      </c>
      <c r="Q2538" s="2" t="s">
        <v>43</v>
      </c>
      <c r="R2538" s="2">
        <v>38.765933275000101</v>
      </c>
      <c r="S2538" s="2">
        <v>-93.722295168000002</v>
      </c>
      <c r="T2538" s="2">
        <v>622110</v>
      </c>
      <c r="U2538" s="2" t="s">
        <v>73</v>
      </c>
      <c r="V2538" s="2" t="s">
        <v>2676</v>
      </c>
      <c r="W2538" s="2" t="s">
        <v>86</v>
      </c>
      <c r="X2538" s="2" t="s">
        <v>56</v>
      </c>
      <c r="Y2538" s="2" t="s">
        <v>75</v>
      </c>
      <c r="Z2538" s="2" t="s">
        <v>12745</v>
      </c>
      <c r="AA2538" s="2" t="s">
        <v>12746</v>
      </c>
      <c r="AB2538" s="2" t="s">
        <v>38</v>
      </c>
      <c r="AC2538" s="2">
        <v>29</v>
      </c>
      <c r="AD2538" s="2" t="s">
        <v>244</v>
      </c>
      <c r="AE2538" s="2">
        <v>-999</v>
      </c>
      <c r="AF2538" s="2">
        <v>75</v>
      </c>
      <c r="AG2538" s="2" t="s">
        <v>200</v>
      </c>
      <c r="AH2538" s="2" t="s">
        <v>1</v>
      </c>
    </row>
    <row r="2539" spans="1:34" x14ac:dyDescent="0.2">
      <c r="A2539" s="2">
        <v>-93.930746981999903</v>
      </c>
      <c r="B2539" s="2">
        <v>36.927003620000001</v>
      </c>
      <c r="C2539" s="2">
        <v>2949</v>
      </c>
      <c r="D2539" s="2">
        <v>1665708</v>
      </c>
      <c r="E2539" s="2" t="s">
        <v>12747</v>
      </c>
      <c r="F2539" s="2" t="s">
        <v>12748</v>
      </c>
      <c r="G2539" s="2" t="s">
        <v>12749</v>
      </c>
      <c r="H2539" s="2" t="s">
        <v>2645</v>
      </c>
      <c r="I2539" s="2">
        <v>65708</v>
      </c>
      <c r="J2539" s="2" t="s">
        <v>38</v>
      </c>
      <c r="K2539" s="2" t="s">
        <v>12750</v>
      </c>
      <c r="L2539" s="2" t="s">
        <v>72</v>
      </c>
      <c r="M2539" s="2" t="s">
        <v>41</v>
      </c>
      <c r="N2539" s="2">
        <v>25</v>
      </c>
      <c r="O2539" s="2" t="s">
        <v>12751</v>
      </c>
      <c r="P2539" s="2">
        <v>29009</v>
      </c>
      <c r="Q2539" s="2" t="s">
        <v>43</v>
      </c>
      <c r="R2539" s="2">
        <v>36.9270036200001</v>
      </c>
      <c r="S2539" s="2">
        <v>-93.930746982000002</v>
      </c>
      <c r="T2539" s="2">
        <v>622110</v>
      </c>
      <c r="U2539" s="2" t="s">
        <v>73</v>
      </c>
      <c r="V2539" s="2" t="s">
        <v>2676</v>
      </c>
      <c r="W2539" s="2" t="s">
        <v>86</v>
      </c>
      <c r="X2539" s="2" t="s">
        <v>47</v>
      </c>
      <c r="Y2539" s="2" t="s">
        <v>75</v>
      </c>
      <c r="Z2539" s="2" t="s">
        <v>12752</v>
      </c>
      <c r="AA2539" s="2" t="s">
        <v>12753</v>
      </c>
      <c r="AB2539" s="2" t="s">
        <v>38</v>
      </c>
      <c r="AC2539" s="2">
        <v>29</v>
      </c>
      <c r="AD2539" s="2" t="s">
        <v>88</v>
      </c>
      <c r="AE2539" s="2">
        <v>-999</v>
      </c>
      <c r="AF2539" s="2">
        <v>25</v>
      </c>
      <c r="AG2539" s="2" t="s">
        <v>79</v>
      </c>
      <c r="AH2539" s="2" t="s">
        <v>1</v>
      </c>
    </row>
    <row r="2540" spans="1:34" x14ac:dyDescent="0.2">
      <c r="A2540" s="2">
        <v>-90.264582804999904</v>
      </c>
      <c r="B2540" s="2">
        <v>38.636378786999998</v>
      </c>
      <c r="C2540" s="2">
        <v>2950</v>
      </c>
      <c r="D2540" s="2">
        <v>18863110</v>
      </c>
      <c r="E2540" s="2" t="s">
        <v>12754</v>
      </c>
      <c r="F2540" s="2" t="s">
        <v>12755</v>
      </c>
      <c r="G2540" s="2" t="s">
        <v>8964</v>
      </c>
      <c r="H2540" s="2" t="s">
        <v>2645</v>
      </c>
      <c r="I2540" s="2">
        <v>63110</v>
      </c>
      <c r="J2540" s="2" t="s">
        <v>38</v>
      </c>
      <c r="K2540" s="2" t="s">
        <v>12756</v>
      </c>
      <c r="L2540" s="2" t="s">
        <v>93</v>
      </c>
      <c r="M2540" s="2" t="s">
        <v>41</v>
      </c>
      <c r="N2540" s="2">
        <v>1110</v>
      </c>
      <c r="O2540" s="2" t="s">
        <v>12676</v>
      </c>
      <c r="P2540" s="2">
        <v>29510</v>
      </c>
      <c r="Q2540" s="2" t="s">
        <v>43</v>
      </c>
      <c r="R2540" s="2">
        <v>38.636378787000098</v>
      </c>
      <c r="S2540" s="2">
        <v>-90.264582805000003</v>
      </c>
      <c r="T2540" s="2">
        <v>622110</v>
      </c>
      <c r="U2540" s="2" t="s">
        <v>73</v>
      </c>
      <c r="V2540" s="2" t="s">
        <v>2676</v>
      </c>
      <c r="W2540" s="2" t="s">
        <v>86</v>
      </c>
      <c r="X2540" s="2" t="s">
        <v>47</v>
      </c>
      <c r="Y2540" s="2" t="s">
        <v>9194</v>
      </c>
      <c r="Z2540" s="2" t="s">
        <v>12757</v>
      </c>
      <c r="AA2540" s="2" t="s">
        <v>12758</v>
      </c>
      <c r="AB2540" s="2" t="s">
        <v>38</v>
      </c>
      <c r="AC2540" s="2">
        <v>29</v>
      </c>
      <c r="AD2540" s="2" t="s">
        <v>88</v>
      </c>
      <c r="AE2540" s="2">
        <v>-999</v>
      </c>
      <c r="AF2540" s="2">
        <v>1110</v>
      </c>
      <c r="AG2540" s="2" t="s">
        <v>444</v>
      </c>
      <c r="AH2540" s="2" t="s">
        <v>1</v>
      </c>
    </row>
    <row r="2541" spans="1:34" x14ac:dyDescent="0.2">
      <c r="A2541" s="2">
        <v>-90.275501622999897</v>
      </c>
      <c r="B2541" s="2">
        <v>38.653878312000003</v>
      </c>
      <c r="C2541" s="2">
        <v>2951</v>
      </c>
      <c r="D2541" s="2">
        <v>18963112</v>
      </c>
      <c r="E2541" s="2" t="s">
        <v>12759</v>
      </c>
      <c r="F2541" s="2" t="s">
        <v>12760</v>
      </c>
      <c r="G2541" s="2" t="s">
        <v>8964</v>
      </c>
      <c r="H2541" s="2" t="s">
        <v>2645</v>
      </c>
      <c r="I2541" s="2">
        <v>63112</v>
      </c>
      <c r="J2541" s="2" t="s">
        <v>38</v>
      </c>
      <c r="K2541" s="2" t="s">
        <v>12761</v>
      </c>
      <c r="L2541" s="2" t="s">
        <v>156</v>
      </c>
      <c r="M2541" s="2" t="s">
        <v>41</v>
      </c>
      <c r="N2541" s="2">
        <v>50</v>
      </c>
      <c r="O2541" s="2" t="s">
        <v>12676</v>
      </c>
      <c r="P2541" s="2">
        <v>29510</v>
      </c>
      <c r="Q2541" s="2" t="s">
        <v>43</v>
      </c>
      <c r="R2541" s="2">
        <v>38.653878312000103</v>
      </c>
      <c r="S2541" s="2">
        <v>-90.275501622999997</v>
      </c>
      <c r="T2541" s="2">
        <v>622210</v>
      </c>
      <c r="U2541" s="2" t="s">
        <v>163</v>
      </c>
      <c r="V2541" s="2" t="s">
        <v>2676</v>
      </c>
      <c r="W2541" s="2" t="s">
        <v>86</v>
      </c>
      <c r="X2541" s="2" t="s">
        <v>47</v>
      </c>
      <c r="Y2541" s="2" t="s">
        <v>9194</v>
      </c>
      <c r="Z2541" s="2" t="s">
        <v>12762</v>
      </c>
      <c r="AA2541" s="2" t="s">
        <v>12763</v>
      </c>
      <c r="AB2541" s="2" t="s">
        <v>38</v>
      </c>
      <c r="AC2541" s="2">
        <v>29</v>
      </c>
      <c r="AD2541" s="2" t="s">
        <v>88</v>
      </c>
      <c r="AE2541" s="2">
        <v>-999</v>
      </c>
      <c r="AF2541" s="2">
        <v>50</v>
      </c>
      <c r="AG2541" s="2" t="s">
        <v>38</v>
      </c>
      <c r="AH2541" s="2" t="s">
        <v>51</v>
      </c>
    </row>
    <row r="2542" spans="1:34" x14ac:dyDescent="0.2">
      <c r="A2542" s="2">
        <v>-90.263124214999905</v>
      </c>
      <c r="B2542" s="2">
        <v>38.643073244999997</v>
      </c>
      <c r="C2542" s="2">
        <v>2952</v>
      </c>
      <c r="D2542" s="2">
        <v>14663108</v>
      </c>
      <c r="E2542" s="2" t="s">
        <v>12764</v>
      </c>
      <c r="F2542" s="2" t="s">
        <v>12765</v>
      </c>
      <c r="G2542" s="2" t="s">
        <v>8964</v>
      </c>
      <c r="H2542" s="2" t="s">
        <v>2645</v>
      </c>
      <c r="I2542" s="2">
        <v>63108</v>
      </c>
      <c r="J2542" s="2" t="s">
        <v>38</v>
      </c>
      <c r="K2542" s="2" t="s">
        <v>12766</v>
      </c>
      <c r="L2542" s="2" t="s">
        <v>93</v>
      </c>
      <c r="M2542" s="2" t="s">
        <v>41</v>
      </c>
      <c r="N2542" s="2">
        <v>60</v>
      </c>
      <c r="O2542" s="2" t="s">
        <v>12676</v>
      </c>
      <c r="P2542" s="2">
        <v>29510</v>
      </c>
      <c r="Q2542" s="2" t="s">
        <v>43</v>
      </c>
      <c r="R2542" s="2">
        <v>38.643073244999997</v>
      </c>
      <c r="S2542" s="2">
        <v>-90.263124214999905</v>
      </c>
      <c r="T2542" s="2">
        <v>622110</v>
      </c>
      <c r="U2542" s="2" t="s">
        <v>73</v>
      </c>
      <c r="V2542" s="2" t="s">
        <v>2676</v>
      </c>
      <c r="W2542" s="2" t="s">
        <v>86</v>
      </c>
      <c r="X2542" s="2" t="s">
        <v>56</v>
      </c>
      <c r="Y2542" s="2" t="s">
        <v>12653</v>
      </c>
      <c r="Z2542" s="2" t="s">
        <v>12767</v>
      </c>
      <c r="AA2542" s="2" t="s">
        <v>12768</v>
      </c>
      <c r="AB2542" s="2" t="s">
        <v>38</v>
      </c>
      <c r="AC2542" s="2">
        <v>29</v>
      </c>
      <c r="AD2542" s="2" t="s">
        <v>50</v>
      </c>
      <c r="AE2542" s="2">
        <v>-999</v>
      </c>
      <c r="AF2542" s="2">
        <v>60</v>
      </c>
      <c r="AG2542" s="2" t="s">
        <v>38</v>
      </c>
      <c r="AH2542" s="2" t="s">
        <v>51</v>
      </c>
    </row>
    <row r="2543" spans="1:34" x14ac:dyDescent="0.2">
      <c r="A2543" s="2">
        <v>-89.914601879999907</v>
      </c>
      <c r="B2543" s="2">
        <v>34.306298142000003</v>
      </c>
      <c r="C2543" s="2">
        <v>2953</v>
      </c>
      <c r="D2543" s="2">
        <v>7938606</v>
      </c>
      <c r="E2543" s="2" t="s">
        <v>12769</v>
      </c>
      <c r="F2543" s="2" t="s">
        <v>12770</v>
      </c>
      <c r="G2543" s="2" t="s">
        <v>12771</v>
      </c>
      <c r="H2543" s="2" t="s">
        <v>8833</v>
      </c>
      <c r="I2543" s="2">
        <v>38606</v>
      </c>
      <c r="J2543" s="2" t="s">
        <v>38</v>
      </c>
      <c r="K2543" s="2" t="s">
        <v>12772</v>
      </c>
      <c r="L2543" s="2" t="s">
        <v>93</v>
      </c>
      <c r="M2543" s="2" t="s">
        <v>41</v>
      </c>
      <c r="N2543" s="2">
        <v>112</v>
      </c>
      <c r="O2543" s="2" t="s">
        <v>12773</v>
      </c>
      <c r="P2543" s="2">
        <v>28107</v>
      </c>
      <c r="Q2543" s="2" t="s">
        <v>43</v>
      </c>
      <c r="R2543" s="2">
        <v>34.306298142000102</v>
      </c>
      <c r="S2543" s="2">
        <v>-89.914601880000006</v>
      </c>
      <c r="T2543" s="2">
        <v>622110</v>
      </c>
      <c r="U2543" s="2" t="s">
        <v>73</v>
      </c>
      <c r="V2543" s="2" t="s">
        <v>8836</v>
      </c>
      <c r="W2543" s="2" t="s">
        <v>86</v>
      </c>
      <c r="X2543" s="2" t="s">
        <v>56</v>
      </c>
      <c r="Y2543" s="2" t="s">
        <v>65</v>
      </c>
      <c r="Z2543" s="2" t="s">
        <v>12774</v>
      </c>
      <c r="AA2543" s="2" t="s">
        <v>12775</v>
      </c>
      <c r="AB2543" s="2" t="s">
        <v>12776</v>
      </c>
      <c r="AC2543" s="2">
        <v>28</v>
      </c>
      <c r="AD2543" s="2" t="s">
        <v>50</v>
      </c>
      <c r="AE2543" s="2">
        <v>-999</v>
      </c>
      <c r="AF2543" s="2">
        <v>112</v>
      </c>
      <c r="AG2543" s="2" t="s">
        <v>38</v>
      </c>
      <c r="AH2543" s="2" t="s">
        <v>1</v>
      </c>
    </row>
    <row r="2544" spans="1:34" x14ac:dyDescent="0.2">
      <c r="A2544" s="2">
        <v>-89.542010631999901</v>
      </c>
      <c r="B2544" s="2">
        <v>30.856540098</v>
      </c>
      <c r="C2544" s="2">
        <v>2954</v>
      </c>
      <c r="D2544" s="2">
        <v>8239470</v>
      </c>
      <c r="E2544" s="2" t="s">
        <v>12777</v>
      </c>
      <c r="F2544" s="2" t="s">
        <v>12778</v>
      </c>
      <c r="G2544" s="2" t="s">
        <v>12779</v>
      </c>
      <c r="H2544" s="2" t="s">
        <v>8833</v>
      </c>
      <c r="I2544" s="2">
        <v>39470</v>
      </c>
      <c r="J2544" s="2" t="s">
        <v>38</v>
      </c>
      <c r="K2544" s="2" t="s">
        <v>12780</v>
      </c>
      <c r="L2544" s="2" t="s">
        <v>72</v>
      </c>
      <c r="M2544" s="2" t="s">
        <v>41</v>
      </c>
      <c r="N2544" s="2">
        <v>24</v>
      </c>
      <c r="O2544" s="2" t="s">
        <v>9037</v>
      </c>
      <c r="P2544" s="2">
        <v>28109</v>
      </c>
      <c r="Q2544" s="2" t="s">
        <v>43</v>
      </c>
      <c r="R2544" s="2">
        <v>30.856540098</v>
      </c>
      <c r="S2544" s="2">
        <v>-89.542010632</v>
      </c>
      <c r="T2544" s="2">
        <v>622110</v>
      </c>
      <c r="U2544" s="2" t="s">
        <v>73</v>
      </c>
      <c r="V2544" s="2" t="s">
        <v>8836</v>
      </c>
      <c r="W2544" s="2" t="s">
        <v>86</v>
      </c>
      <c r="X2544" s="2" t="s">
        <v>56</v>
      </c>
      <c r="Y2544" s="2" t="s">
        <v>3284</v>
      </c>
      <c r="Z2544" s="2" t="s">
        <v>38</v>
      </c>
      <c r="AA2544" s="2" t="s">
        <v>12781</v>
      </c>
      <c r="AB2544" s="2" t="s">
        <v>38</v>
      </c>
      <c r="AC2544" s="2">
        <v>28</v>
      </c>
      <c r="AD2544" s="2" t="s">
        <v>244</v>
      </c>
      <c r="AE2544" s="2">
        <v>-999</v>
      </c>
      <c r="AF2544" s="2">
        <v>24</v>
      </c>
      <c r="AG2544" s="2" t="s">
        <v>79</v>
      </c>
      <c r="AH2544" s="2" t="s">
        <v>1</v>
      </c>
    </row>
    <row r="2545" spans="1:34" x14ac:dyDescent="0.2">
      <c r="A2545" s="2">
        <v>-90.155767733999895</v>
      </c>
      <c r="B2545" s="2">
        <v>31.120371431999999</v>
      </c>
      <c r="C2545" s="2">
        <v>2955</v>
      </c>
      <c r="D2545" s="2">
        <v>10539667</v>
      </c>
      <c r="E2545" s="2" t="s">
        <v>12782</v>
      </c>
      <c r="F2545" s="2" t="s">
        <v>7541</v>
      </c>
      <c r="G2545" s="2" t="s">
        <v>12783</v>
      </c>
      <c r="H2545" s="2" t="s">
        <v>8833</v>
      </c>
      <c r="I2545" s="2">
        <v>39667</v>
      </c>
      <c r="J2545" s="2" t="s">
        <v>38</v>
      </c>
      <c r="K2545" s="2" t="s">
        <v>12784</v>
      </c>
      <c r="L2545" s="2" t="s">
        <v>72</v>
      </c>
      <c r="M2545" s="2" t="s">
        <v>41</v>
      </c>
      <c r="N2545" s="2">
        <v>25</v>
      </c>
      <c r="O2545" s="2" t="s">
        <v>12785</v>
      </c>
      <c r="P2545" s="2">
        <v>28147</v>
      </c>
      <c r="Q2545" s="2" t="s">
        <v>43</v>
      </c>
      <c r="R2545" s="2">
        <v>31.120371432000098</v>
      </c>
      <c r="S2545" s="2">
        <v>-90.155767733999895</v>
      </c>
      <c r="T2545" s="2">
        <v>622110</v>
      </c>
      <c r="U2545" s="2" t="s">
        <v>73</v>
      </c>
      <c r="V2545" s="2" t="s">
        <v>8836</v>
      </c>
      <c r="W2545" s="2" t="s">
        <v>86</v>
      </c>
      <c r="X2545" s="2" t="s">
        <v>56</v>
      </c>
      <c r="Y2545" s="2" t="s">
        <v>75</v>
      </c>
      <c r="Z2545" s="2" t="s">
        <v>12786</v>
      </c>
      <c r="AA2545" s="2" t="s">
        <v>12787</v>
      </c>
      <c r="AB2545" s="2" t="s">
        <v>38</v>
      </c>
      <c r="AC2545" s="2">
        <v>28</v>
      </c>
      <c r="AD2545" s="2" t="s">
        <v>244</v>
      </c>
      <c r="AE2545" s="2">
        <v>-999</v>
      </c>
      <c r="AF2545" s="2">
        <v>25</v>
      </c>
      <c r="AG2545" s="2" t="s">
        <v>79</v>
      </c>
      <c r="AH2545" s="2" t="s">
        <v>1</v>
      </c>
    </row>
    <row r="2546" spans="1:34" x14ac:dyDescent="0.2">
      <c r="A2546" s="2">
        <v>-89.174605070999903</v>
      </c>
      <c r="B2546" s="2">
        <v>33.313127113999997</v>
      </c>
      <c r="C2546" s="2">
        <v>2956</v>
      </c>
      <c r="D2546" s="2">
        <v>1939735</v>
      </c>
      <c r="E2546" s="2" t="s">
        <v>12788</v>
      </c>
      <c r="F2546" s="2" t="s">
        <v>12789</v>
      </c>
      <c r="G2546" s="2" t="s">
        <v>9198</v>
      </c>
      <c r="H2546" s="2" t="s">
        <v>8833</v>
      </c>
      <c r="I2546" s="2">
        <v>39735</v>
      </c>
      <c r="J2546" s="2" t="s">
        <v>38</v>
      </c>
      <c r="K2546" s="2" t="s">
        <v>12790</v>
      </c>
      <c r="L2546" s="2" t="s">
        <v>93</v>
      </c>
      <c r="M2546" s="2" t="s">
        <v>108</v>
      </c>
      <c r="N2546" s="2">
        <v>25</v>
      </c>
      <c r="O2546" s="2" t="s">
        <v>6384</v>
      </c>
      <c r="P2546" s="2">
        <v>28019</v>
      </c>
      <c r="Q2546" s="2" t="s">
        <v>43</v>
      </c>
      <c r="R2546" s="2">
        <v>33.313127114000103</v>
      </c>
      <c r="S2546" s="2">
        <v>-89.174605071000002</v>
      </c>
      <c r="T2546" s="2">
        <v>622110</v>
      </c>
      <c r="U2546" s="2" t="s">
        <v>73</v>
      </c>
      <c r="V2546" s="2" t="s">
        <v>8836</v>
      </c>
      <c r="W2546" s="2" t="s">
        <v>86</v>
      </c>
      <c r="X2546" s="2" t="s">
        <v>56</v>
      </c>
      <c r="Y2546" s="2" t="s">
        <v>8837</v>
      </c>
      <c r="Z2546" s="2" t="s">
        <v>12791</v>
      </c>
      <c r="AA2546" s="2" t="s">
        <v>12792</v>
      </c>
      <c r="AB2546" s="2" t="s">
        <v>38</v>
      </c>
      <c r="AC2546" s="2">
        <v>28</v>
      </c>
      <c r="AD2546" s="2" t="s">
        <v>244</v>
      </c>
      <c r="AE2546" s="2">
        <v>-999</v>
      </c>
      <c r="AF2546" s="2">
        <v>25</v>
      </c>
      <c r="AG2546" s="2" t="s">
        <v>79</v>
      </c>
      <c r="AH2546" s="2" t="s">
        <v>51</v>
      </c>
    </row>
    <row r="2547" spans="1:34" x14ac:dyDescent="0.2">
      <c r="A2547" s="2">
        <v>-89.035854654999895</v>
      </c>
      <c r="B2547" s="2">
        <v>33.123023930000002</v>
      </c>
      <c r="C2547" s="2">
        <v>2957</v>
      </c>
      <c r="D2547" s="2">
        <v>11439339</v>
      </c>
      <c r="E2547" s="2" t="s">
        <v>12793</v>
      </c>
      <c r="F2547" s="2" t="s">
        <v>12794</v>
      </c>
      <c r="G2547" s="2" t="s">
        <v>4449</v>
      </c>
      <c r="H2547" s="2" t="s">
        <v>8833</v>
      </c>
      <c r="I2547" s="2">
        <v>39339</v>
      </c>
      <c r="J2547" s="2" t="s">
        <v>38</v>
      </c>
      <c r="K2547" s="2" t="s">
        <v>12795</v>
      </c>
      <c r="L2547" s="2" t="s">
        <v>93</v>
      </c>
      <c r="M2547" s="2" t="s">
        <v>108</v>
      </c>
      <c r="N2547" s="2">
        <v>27</v>
      </c>
      <c r="O2547" s="2" t="s">
        <v>12796</v>
      </c>
      <c r="P2547" s="2">
        <v>28159</v>
      </c>
      <c r="Q2547" s="2" t="s">
        <v>43</v>
      </c>
      <c r="R2547" s="2">
        <v>33.123023930000002</v>
      </c>
      <c r="S2547" s="2">
        <v>-89.035854654999994</v>
      </c>
      <c r="T2547" s="2">
        <v>622110</v>
      </c>
      <c r="U2547" s="2" t="s">
        <v>73</v>
      </c>
      <c r="V2547" s="2" t="s">
        <v>8836</v>
      </c>
      <c r="W2547" s="2" t="s">
        <v>86</v>
      </c>
      <c r="X2547" s="2" t="s">
        <v>56</v>
      </c>
      <c r="Y2547" s="2" t="s">
        <v>75</v>
      </c>
      <c r="Z2547" s="2" t="s">
        <v>12797</v>
      </c>
      <c r="AA2547" s="2" t="s">
        <v>12798</v>
      </c>
      <c r="AB2547" s="2" t="s">
        <v>38</v>
      </c>
      <c r="AC2547" s="2">
        <v>28</v>
      </c>
      <c r="AD2547" s="2" t="s">
        <v>88</v>
      </c>
      <c r="AE2547" s="2">
        <v>-999</v>
      </c>
      <c r="AF2547" s="2">
        <v>27</v>
      </c>
      <c r="AG2547" s="2" t="s">
        <v>79</v>
      </c>
      <c r="AH2547" s="2" t="s">
        <v>51</v>
      </c>
    </row>
    <row r="2548" spans="1:34" x14ac:dyDescent="0.2">
      <c r="A2548" s="2">
        <v>-88.662377834999901</v>
      </c>
      <c r="B2548" s="2">
        <v>33.619396387000002</v>
      </c>
      <c r="C2548" s="2">
        <v>2958</v>
      </c>
      <c r="D2548" s="2">
        <v>2239773</v>
      </c>
      <c r="E2548" s="2" t="s">
        <v>12799</v>
      </c>
      <c r="F2548" s="2" t="s">
        <v>12800</v>
      </c>
      <c r="G2548" s="2" t="s">
        <v>12801</v>
      </c>
      <c r="H2548" s="2" t="s">
        <v>8833</v>
      </c>
      <c r="I2548" s="2">
        <v>39773</v>
      </c>
      <c r="J2548" s="2" t="s">
        <v>38</v>
      </c>
      <c r="K2548" s="2" t="s">
        <v>12802</v>
      </c>
      <c r="L2548" s="2" t="s">
        <v>93</v>
      </c>
      <c r="M2548" s="2" t="s">
        <v>41</v>
      </c>
      <c r="N2548" s="2">
        <v>60</v>
      </c>
      <c r="O2548" s="2" t="s">
        <v>1600</v>
      </c>
      <c r="P2548" s="2">
        <v>28025</v>
      </c>
      <c r="Q2548" s="2" t="s">
        <v>43</v>
      </c>
      <c r="R2548" s="2">
        <v>33.619396387000101</v>
      </c>
      <c r="S2548" s="2">
        <v>-88.662377835000001</v>
      </c>
      <c r="T2548" s="2">
        <v>622110</v>
      </c>
      <c r="U2548" s="2" t="s">
        <v>73</v>
      </c>
      <c r="V2548" s="2" t="s">
        <v>8836</v>
      </c>
      <c r="W2548" s="2" t="s">
        <v>86</v>
      </c>
      <c r="X2548" s="2" t="s">
        <v>56</v>
      </c>
      <c r="Y2548" s="2" t="s">
        <v>75</v>
      </c>
      <c r="Z2548" s="2" t="s">
        <v>12803</v>
      </c>
      <c r="AA2548" s="2" t="s">
        <v>12804</v>
      </c>
      <c r="AB2548" s="2" t="s">
        <v>12805</v>
      </c>
      <c r="AC2548" s="2">
        <v>28</v>
      </c>
      <c r="AD2548" s="2" t="s">
        <v>88</v>
      </c>
      <c r="AE2548" s="2">
        <v>-999</v>
      </c>
      <c r="AF2548" s="2">
        <v>60</v>
      </c>
      <c r="AG2548" s="2" t="s">
        <v>38</v>
      </c>
      <c r="AH2548" s="2" t="s">
        <v>1</v>
      </c>
    </row>
    <row r="2549" spans="1:34" x14ac:dyDescent="0.2">
      <c r="A2549" s="2">
        <v>-88.476604471999906</v>
      </c>
      <c r="B2549" s="2">
        <v>33.977729253</v>
      </c>
      <c r="C2549" s="2">
        <v>2959</v>
      </c>
      <c r="D2549" s="2">
        <v>6938821</v>
      </c>
      <c r="E2549" s="2" t="s">
        <v>12806</v>
      </c>
      <c r="F2549" s="2" t="s">
        <v>12807</v>
      </c>
      <c r="G2549" s="2" t="s">
        <v>12808</v>
      </c>
      <c r="H2549" s="2" t="s">
        <v>8833</v>
      </c>
      <c r="I2549" s="2">
        <v>38821</v>
      </c>
      <c r="J2549" s="2" t="s">
        <v>38</v>
      </c>
      <c r="K2549" s="2" t="s">
        <v>12809</v>
      </c>
      <c r="L2549" s="2" t="s">
        <v>93</v>
      </c>
      <c r="M2549" s="2" t="s">
        <v>41</v>
      </c>
      <c r="N2549" s="2">
        <v>95</v>
      </c>
      <c r="O2549" s="2" t="s">
        <v>585</v>
      </c>
      <c r="P2549" s="2">
        <v>28095</v>
      </c>
      <c r="Q2549" s="2" t="s">
        <v>43</v>
      </c>
      <c r="R2549" s="2">
        <v>33.977729253000099</v>
      </c>
      <c r="S2549" s="2">
        <v>-88.476604472000005</v>
      </c>
      <c r="T2549" s="2">
        <v>622110</v>
      </c>
      <c r="U2549" s="2" t="s">
        <v>73</v>
      </c>
      <c r="V2549" s="2" t="s">
        <v>8836</v>
      </c>
      <c r="W2549" s="2" t="s">
        <v>86</v>
      </c>
      <c r="X2549" s="2" t="s">
        <v>56</v>
      </c>
      <c r="Y2549" s="2" t="s">
        <v>65</v>
      </c>
      <c r="Z2549" s="2" t="s">
        <v>12810</v>
      </c>
      <c r="AA2549" s="2" t="s">
        <v>12811</v>
      </c>
      <c r="AB2549" s="2" t="s">
        <v>12812</v>
      </c>
      <c r="AC2549" s="2">
        <v>28</v>
      </c>
      <c r="AD2549" s="2" t="s">
        <v>50</v>
      </c>
      <c r="AE2549" s="2">
        <v>-999</v>
      </c>
      <c r="AF2549" s="2">
        <v>95</v>
      </c>
      <c r="AG2549" s="2" t="s">
        <v>79</v>
      </c>
      <c r="AH2549" s="2" t="s">
        <v>1</v>
      </c>
    </row>
    <row r="2550" spans="1:34" x14ac:dyDescent="0.2">
      <c r="A2550" s="2">
        <v>-90.002570356999897</v>
      </c>
      <c r="B2550" s="2">
        <v>32.610806918000002</v>
      </c>
      <c r="C2550" s="2">
        <v>2960</v>
      </c>
      <c r="D2550" s="2">
        <v>6539046</v>
      </c>
      <c r="E2550" s="2" t="s">
        <v>12813</v>
      </c>
      <c r="F2550" s="2" t="s">
        <v>12814</v>
      </c>
      <c r="G2550" s="2" t="s">
        <v>772</v>
      </c>
      <c r="H2550" s="2" t="s">
        <v>8833</v>
      </c>
      <c r="I2550" s="2">
        <v>39046</v>
      </c>
      <c r="J2550" s="2" t="s">
        <v>38</v>
      </c>
      <c r="K2550" s="2" t="s">
        <v>12815</v>
      </c>
      <c r="L2550" s="2" t="s">
        <v>93</v>
      </c>
      <c r="M2550" s="2" t="s">
        <v>108</v>
      </c>
      <c r="N2550" s="2">
        <v>67</v>
      </c>
      <c r="O2550" s="2" t="s">
        <v>578</v>
      </c>
      <c r="P2550" s="2">
        <v>28089</v>
      </c>
      <c r="Q2550" s="2" t="s">
        <v>43</v>
      </c>
      <c r="R2550" s="2">
        <v>32.610806918000002</v>
      </c>
      <c r="S2550" s="2">
        <v>-90.002570356999996</v>
      </c>
      <c r="T2550" s="2">
        <v>622110</v>
      </c>
      <c r="U2550" s="2" t="s">
        <v>73</v>
      </c>
      <c r="V2550" s="2" t="s">
        <v>8836</v>
      </c>
      <c r="W2550" s="2" t="s">
        <v>86</v>
      </c>
      <c r="X2550" s="2" t="s">
        <v>56</v>
      </c>
      <c r="Y2550" s="2" t="s">
        <v>8837</v>
      </c>
      <c r="Z2550" s="2" t="s">
        <v>12816</v>
      </c>
      <c r="AA2550" s="2" t="s">
        <v>12817</v>
      </c>
      <c r="AB2550" s="2" t="s">
        <v>38</v>
      </c>
      <c r="AC2550" s="2">
        <v>28</v>
      </c>
      <c r="AD2550" s="2" t="s">
        <v>50</v>
      </c>
      <c r="AE2550" s="2">
        <v>-999</v>
      </c>
      <c r="AF2550" s="2">
        <v>67</v>
      </c>
      <c r="AG2550" s="2" t="s">
        <v>79</v>
      </c>
      <c r="AH2550" s="2" t="s">
        <v>1</v>
      </c>
    </row>
    <row r="2551" spans="1:34" x14ac:dyDescent="0.2">
      <c r="A2551" s="2">
        <v>-89.642088701999896</v>
      </c>
      <c r="B2551" s="2">
        <v>34.131255611999997</v>
      </c>
      <c r="C2551" s="2">
        <v>2961</v>
      </c>
      <c r="D2551" s="2">
        <v>11538965</v>
      </c>
      <c r="E2551" s="2" t="s">
        <v>12818</v>
      </c>
      <c r="F2551" s="2" t="s">
        <v>12819</v>
      </c>
      <c r="G2551" s="2" t="s">
        <v>12820</v>
      </c>
      <c r="H2551" s="2" t="s">
        <v>8833</v>
      </c>
      <c r="I2551" s="2">
        <v>38965</v>
      </c>
      <c r="J2551" s="2" t="s">
        <v>38</v>
      </c>
      <c r="K2551" s="2" t="s">
        <v>12821</v>
      </c>
      <c r="L2551" s="2" t="s">
        <v>93</v>
      </c>
      <c r="M2551" s="2" t="s">
        <v>41</v>
      </c>
      <c r="N2551" s="2">
        <v>26</v>
      </c>
      <c r="O2551" s="2" t="s">
        <v>12822</v>
      </c>
      <c r="P2551" s="2">
        <v>28161</v>
      </c>
      <c r="Q2551" s="2" t="s">
        <v>43</v>
      </c>
      <c r="R2551" s="2">
        <v>34.131255612000103</v>
      </c>
      <c r="S2551" s="2">
        <v>-89.642088701999995</v>
      </c>
      <c r="T2551" s="2">
        <v>622110</v>
      </c>
      <c r="U2551" s="2" t="s">
        <v>73</v>
      </c>
      <c r="V2551" s="2" t="s">
        <v>8836</v>
      </c>
      <c r="W2551" s="2" t="s">
        <v>86</v>
      </c>
      <c r="X2551" s="2" t="s">
        <v>56</v>
      </c>
      <c r="Y2551" s="2" t="s">
        <v>9105</v>
      </c>
      <c r="Z2551" s="2" t="s">
        <v>12823</v>
      </c>
      <c r="AA2551" s="2" t="s">
        <v>12824</v>
      </c>
      <c r="AB2551" s="2" t="s">
        <v>38</v>
      </c>
      <c r="AC2551" s="2">
        <v>28</v>
      </c>
      <c r="AD2551" s="2" t="s">
        <v>244</v>
      </c>
      <c r="AE2551" s="2">
        <v>-999</v>
      </c>
      <c r="AF2551" s="2">
        <v>26</v>
      </c>
      <c r="AG2551" s="2" t="s">
        <v>38</v>
      </c>
      <c r="AH2551" s="2" t="s">
        <v>1</v>
      </c>
    </row>
    <row r="2552" spans="1:34" x14ac:dyDescent="0.2">
      <c r="A2552" s="2">
        <v>-90.473955593999904</v>
      </c>
      <c r="B2552" s="2">
        <v>31.251010226999998</v>
      </c>
      <c r="C2552" s="2">
        <v>2962</v>
      </c>
      <c r="D2552" s="2">
        <v>8539649</v>
      </c>
      <c r="E2552" s="2" t="s">
        <v>12825</v>
      </c>
      <c r="F2552" s="2" t="s">
        <v>12826</v>
      </c>
      <c r="G2552" s="2" t="s">
        <v>12827</v>
      </c>
      <c r="H2552" s="2" t="s">
        <v>8833</v>
      </c>
      <c r="I2552" s="2">
        <v>39649</v>
      </c>
      <c r="J2552" s="2" t="s">
        <v>38</v>
      </c>
      <c r="K2552" s="2" t="s">
        <v>12828</v>
      </c>
      <c r="L2552" s="2" t="s">
        <v>93</v>
      </c>
      <c r="M2552" s="2" t="s">
        <v>41</v>
      </c>
      <c r="N2552" s="2">
        <v>160</v>
      </c>
      <c r="O2552" s="2" t="s">
        <v>5768</v>
      </c>
      <c r="P2552" s="2">
        <v>28113</v>
      </c>
      <c r="Q2552" s="2" t="s">
        <v>43</v>
      </c>
      <c r="R2552" s="2">
        <v>31.251010227000101</v>
      </c>
      <c r="S2552" s="2">
        <v>-90.473955594000003</v>
      </c>
      <c r="T2552" s="2">
        <v>622110</v>
      </c>
      <c r="U2552" s="2" t="s">
        <v>73</v>
      </c>
      <c r="V2552" s="2" t="s">
        <v>8836</v>
      </c>
      <c r="W2552" s="2" t="s">
        <v>86</v>
      </c>
      <c r="X2552" s="2" t="s">
        <v>56</v>
      </c>
      <c r="Y2552" s="2" t="s">
        <v>8837</v>
      </c>
      <c r="Z2552" s="2" t="s">
        <v>12829</v>
      </c>
      <c r="AA2552" s="2" t="s">
        <v>12830</v>
      </c>
      <c r="AB2552" s="2" t="s">
        <v>38</v>
      </c>
      <c r="AC2552" s="2">
        <v>28</v>
      </c>
      <c r="AD2552" s="2" t="s">
        <v>78</v>
      </c>
      <c r="AE2552" s="2">
        <v>-999</v>
      </c>
      <c r="AF2552" s="2">
        <v>160</v>
      </c>
      <c r="AG2552" s="2" t="s">
        <v>200</v>
      </c>
      <c r="AH2552" s="2" t="s">
        <v>1</v>
      </c>
    </row>
    <row r="2553" spans="1:34" x14ac:dyDescent="0.2">
      <c r="A2553" s="2">
        <v>-106.63522570299899</v>
      </c>
      <c r="B2553" s="2">
        <v>48.189422041</v>
      </c>
      <c r="C2553" s="2">
        <v>2963</v>
      </c>
      <c r="D2553" s="2">
        <v>2359230</v>
      </c>
      <c r="E2553" s="2" t="s">
        <v>12831</v>
      </c>
      <c r="F2553" s="2" t="s">
        <v>12832</v>
      </c>
      <c r="G2553" s="2" t="s">
        <v>6146</v>
      </c>
      <c r="H2553" s="2" t="s">
        <v>1580</v>
      </c>
      <c r="I2553" s="2">
        <v>59230</v>
      </c>
      <c r="J2553" s="2" t="s">
        <v>38</v>
      </c>
      <c r="K2553" s="2" t="s">
        <v>12833</v>
      </c>
      <c r="L2553" s="2" t="s">
        <v>72</v>
      </c>
      <c r="M2553" s="2" t="s">
        <v>41</v>
      </c>
      <c r="N2553" s="2">
        <v>25</v>
      </c>
      <c r="O2553" s="2" t="s">
        <v>502</v>
      </c>
      <c r="P2553" s="2">
        <v>30105</v>
      </c>
      <c r="Q2553" s="2" t="s">
        <v>43</v>
      </c>
      <c r="R2553" s="2">
        <v>48.1894220410001</v>
      </c>
      <c r="S2553" s="2">
        <v>-106.635225703</v>
      </c>
      <c r="T2553" s="2">
        <v>622110</v>
      </c>
      <c r="U2553" s="2" t="s">
        <v>73</v>
      </c>
      <c r="V2553" s="2" t="s">
        <v>1582</v>
      </c>
      <c r="W2553" s="2" t="s">
        <v>86</v>
      </c>
      <c r="X2553" s="2" t="s">
        <v>47</v>
      </c>
      <c r="Y2553" s="2" t="s">
        <v>75</v>
      </c>
      <c r="Z2553" s="2" t="s">
        <v>12834</v>
      </c>
      <c r="AA2553" s="2" t="s">
        <v>38</v>
      </c>
      <c r="AB2553" s="2" t="s">
        <v>38</v>
      </c>
      <c r="AC2553" s="2">
        <v>30</v>
      </c>
      <c r="AD2553" s="2" t="s">
        <v>88</v>
      </c>
      <c r="AE2553" s="2">
        <v>-999</v>
      </c>
      <c r="AF2553" s="2">
        <v>25</v>
      </c>
      <c r="AG2553" s="2" t="s">
        <v>38</v>
      </c>
      <c r="AH2553" s="2" t="s">
        <v>51</v>
      </c>
    </row>
    <row r="2554" spans="1:34" x14ac:dyDescent="0.2">
      <c r="A2554" s="2">
        <v>-79.456438526999904</v>
      </c>
      <c r="B2554" s="2">
        <v>35.205299351000001</v>
      </c>
      <c r="C2554" s="2">
        <v>2964</v>
      </c>
      <c r="D2554" s="2">
        <v>6628374</v>
      </c>
      <c r="E2554" s="2" t="s">
        <v>12835</v>
      </c>
      <c r="F2554" s="2" t="s">
        <v>12836</v>
      </c>
      <c r="G2554" s="2" t="s">
        <v>12837</v>
      </c>
      <c r="H2554" s="2" t="s">
        <v>9296</v>
      </c>
      <c r="I2554" s="2">
        <v>28374</v>
      </c>
      <c r="J2554" s="2" t="s">
        <v>38</v>
      </c>
      <c r="K2554" s="2" t="s">
        <v>12838</v>
      </c>
      <c r="L2554" s="2" t="s">
        <v>93</v>
      </c>
      <c r="M2554" s="2" t="s">
        <v>41</v>
      </c>
      <c r="N2554" s="2">
        <v>372</v>
      </c>
      <c r="O2554" s="2" t="s">
        <v>12839</v>
      </c>
      <c r="P2554" s="2">
        <v>37125</v>
      </c>
      <c r="Q2554" s="2" t="s">
        <v>43</v>
      </c>
      <c r="R2554" s="2">
        <v>35.2052993510001</v>
      </c>
      <c r="S2554" s="2">
        <v>-79.456438527000003</v>
      </c>
      <c r="T2554" s="2">
        <v>622110</v>
      </c>
      <c r="U2554" s="2" t="s">
        <v>73</v>
      </c>
      <c r="V2554" s="2" t="s">
        <v>9299</v>
      </c>
      <c r="W2554" s="2" t="s">
        <v>46</v>
      </c>
      <c r="X2554" s="2" t="s">
        <v>47</v>
      </c>
      <c r="Y2554" s="2" t="s">
        <v>75</v>
      </c>
      <c r="Z2554" s="2" t="s">
        <v>12840</v>
      </c>
      <c r="AA2554" s="2" t="s">
        <v>38</v>
      </c>
      <c r="AB2554" s="2" t="s">
        <v>38</v>
      </c>
      <c r="AC2554" s="2">
        <v>37</v>
      </c>
      <c r="AD2554" s="2" t="s">
        <v>88</v>
      </c>
      <c r="AE2554" s="2">
        <v>-999</v>
      </c>
      <c r="AF2554" s="2">
        <v>372</v>
      </c>
      <c r="AG2554" s="2" t="s">
        <v>38</v>
      </c>
      <c r="AH2554" s="2" t="s">
        <v>1</v>
      </c>
    </row>
    <row r="2555" spans="1:34" x14ac:dyDescent="0.2">
      <c r="A2555" s="2">
        <v>-99.123820023999897</v>
      </c>
      <c r="B2555" s="2">
        <v>47.454229585999997</v>
      </c>
      <c r="C2555" s="2">
        <v>2965</v>
      </c>
      <c r="D2555" s="2">
        <v>2758421</v>
      </c>
      <c r="E2555" s="2" t="s">
        <v>12841</v>
      </c>
      <c r="F2555" s="2" t="s">
        <v>12842</v>
      </c>
      <c r="G2555" s="2" t="s">
        <v>12843</v>
      </c>
      <c r="H2555" s="2" t="s">
        <v>4650</v>
      </c>
      <c r="I2555" s="2">
        <v>58421</v>
      </c>
      <c r="J2555" s="2" t="s">
        <v>38</v>
      </c>
      <c r="K2555" s="2" t="s">
        <v>12844</v>
      </c>
      <c r="L2555" s="2" t="s">
        <v>72</v>
      </c>
      <c r="M2555" s="2" t="s">
        <v>41</v>
      </c>
      <c r="N2555" s="2">
        <v>25</v>
      </c>
      <c r="O2555" s="2" t="s">
        <v>12845</v>
      </c>
      <c r="P2555" s="2">
        <v>38031</v>
      </c>
      <c r="Q2555" s="2" t="s">
        <v>43</v>
      </c>
      <c r="R2555" s="2">
        <v>47.454229586000103</v>
      </c>
      <c r="S2555" s="2">
        <v>-99.123820023999897</v>
      </c>
      <c r="T2555" s="2">
        <v>622110</v>
      </c>
      <c r="U2555" s="2" t="s">
        <v>73</v>
      </c>
      <c r="V2555" s="2" t="s">
        <v>4653</v>
      </c>
      <c r="W2555" s="2" t="s">
        <v>86</v>
      </c>
      <c r="X2555" s="2" t="s">
        <v>47</v>
      </c>
      <c r="Y2555" s="2" t="s">
        <v>75</v>
      </c>
      <c r="Z2555" s="2" t="s">
        <v>12846</v>
      </c>
      <c r="AA2555" s="2" t="s">
        <v>12847</v>
      </c>
      <c r="AB2555" s="2" t="s">
        <v>38</v>
      </c>
      <c r="AC2555" s="2">
        <v>38</v>
      </c>
      <c r="AD2555" s="2" t="s">
        <v>88</v>
      </c>
      <c r="AE2555" s="2">
        <v>-999</v>
      </c>
      <c r="AF2555" s="2">
        <v>25</v>
      </c>
      <c r="AG2555" s="2" t="s">
        <v>38</v>
      </c>
      <c r="AH2555" s="2" t="s">
        <v>1</v>
      </c>
    </row>
    <row r="2556" spans="1:34" x14ac:dyDescent="0.2">
      <c r="A2556" s="2">
        <v>-97.068686194999898</v>
      </c>
      <c r="B2556" s="2">
        <v>47.910572999999999</v>
      </c>
      <c r="C2556" s="2">
        <v>2966</v>
      </c>
      <c r="D2556" s="2">
        <v>558201</v>
      </c>
      <c r="E2556" s="2" t="s">
        <v>12848</v>
      </c>
      <c r="F2556" s="2" t="s">
        <v>12849</v>
      </c>
      <c r="G2556" s="2" t="s">
        <v>9428</v>
      </c>
      <c r="H2556" s="2" t="s">
        <v>4650</v>
      </c>
      <c r="I2556" s="2">
        <v>58201</v>
      </c>
      <c r="J2556" s="2" t="s">
        <v>38</v>
      </c>
      <c r="K2556" s="2" t="s">
        <v>9429</v>
      </c>
      <c r="L2556" s="2" t="s">
        <v>93</v>
      </c>
      <c r="M2556" s="2" t="s">
        <v>41</v>
      </c>
      <c r="N2556" s="2">
        <v>257</v>
      </c>
      <c r="O2556" s="2" t="s">
        <v>9428</v>
      </c>
      <c r="P2556" s="2">
        <v>38035</v>
      </c>
      <c r="Q2556" s="2" t="s">
        <v>43</v>
      </c>
      <c r="R2556" s="2">
        <v>47.910573000000099</v>
      </c>
      <c r="S2556" s="2">
        <v>-97.068686194999898</v>
      </c>
      <c r="T2556" s="2">
        <v>622110</v>
      </c>
      <c r="U2556" s="2" t="s">
        <v>73</v>
      </c>
      <c r="V2556" s="2" t="s">
        <v>4653</v>
      </c>
      <c r="W2556" s="2" t="s">
        <v>86</v>
      </c>
      <c r="X2556" s="2" t="s">
        <v>56</v>
      </c>
      <c r="Y2556" s="2" t="s">
        <v>75</v>
      </c>
      <c r="Z2556" s="2" t="s">
        <v>12850</v>
      </c>
      <c r="AA2556" s="2" t="s">
        <v>9431</v>
      </c>
      <c r="AB2556" s="2" t="s">
        <v>38</v>
      </c>
      <c r="AC2556" s="2">
        <v>38</v>
      </c>
      <c r="AD2556" s="2" t="s">
        <v>88</v>
      </c>
      <c r="AE2556" s="2">
        <v>-999</v>
      </c>
      <c r="AF2556" s="2">
        <v>257</v>
      </c>
      <c r="AG2556" s="2" t="s">
        <v>874</v>
      </c>
      <c r="AH2556" s="2" t="s">
        <v>51</v>
      </c>
    </row>
    <row r="2557" spans="1:34" x14ac:dyDescent="0.2">
      <c r="A2557" s="2">
        <v>-96.135637116999902</v>
      </c>
      <c r="B2557" s="2">
        <v>41.232869772000001</v>
      </c>
      <c r="C2557" s="2">
        <v>2967</v>
      </c>
      <c r="D2557" s="2">
        <v>2668144</v>
      </c>
      <c r="E2557" s="2" t="s">
        <v>12851</v>
      </c>
      <c r="F2557" s="2" t="s">
        <v>12852</v>
      </c>
      <c r="G2557" s="2" t="s">
        <v>3053</v>
      </c>
      <c r="H2557" s="2" t="s">
        <v>2607</v>
      </c>
      <c r="I2557" s="2">
        <v>68144</v>
      </c>
      <c r="J2557" s="2" t="s">
        <v>38</v>
      </c>
      <c r="K2557" s="2" t="s">
        <v>12853</v>
      </c>
      <c r="L2557" s="2" t="s">
        <v>451</v>
      </c>
      <c r="M2557" s="2" t="s">
        <v>41</v>
      </c>
      <c r="N2557" s="2">
        <v>24</v>
      </c>
      <c r="O2557" s="2" t="s">
        <v>3055</v>
      </c>
      <c r="P2557" s="2">
        <v>31055</v>
      </c>
      <c r="Q2557" s="2" t="s">
        <v>43</v>
      </c>
      <c r="R2557" s="2">
        <v>41.2328697720001</v>
      </c>
      <c r="S2557" s="2">
        <v>-96.135637117000002</v>
      </c>
      <c r="T2557" s="2">
        <v>622310</v>
      </c>
      <c r="U2557" s="2" t="s">
        <v>8689</v>
      </c>
      <c r="V2557" s="2" t="s">
        <v>2609</v>
      </c>
      <c r="W2557" s="2" t="s">
        <v>86</v>
      </c>
      <c r="X2557" s="2" t="s">
        <v>56</v>
      </c>
      <c r="Y2557" s="2" t="s">
        <v>4721</v>
      </c>
      <c r="Z2557" s="2" t="s">
        <v>12854</v>
      </c>
      <c r="AA2557" s="2">
        <v>280129</v>
      </c>
      <c r="AB2557" s="2" t="s">
        <v>38</v>
      </c>
      <c r="AC2557" s="2">
        <v>31</v>
      </c>
      <c r="AD2557" s="2" t="s">
        <v>50</v>
      </c>
      <c r="AE2557" s="2">
        <v>-999</v>
      </c>
      <c r="AF2557" s="2">
        <v>24</v>
      </c>
      <c r="AG2557" s="2" t="s">
        <v>38</v>
      </c>
      <c r="AH2557" s="2" t="s">
        <v>51</v>
      </c>
    </row>
    <row r="2558" spans="1:34" x14ac:dyDescent="0.2">
      <c r="A2558" s="2">
        <v>-98.954132564999895</v>
      </c>
      <c r="B2558" s="2">
        <v>40.101828980999997</v>
      </c>
      <c r="C2558" s="2">
        <v>2968</v>
      </c>
      <c r="D2558" s="2">
        <v>7368939</v>
      </c>
      <c r="E2558" s="2" t="s">
        <v>9047</v>
      </c>
      <c r="F2558" s="2" t="s">
        <v>12855</v>
      </c>
      <c r="G2558" s="2" t="s">
        <v>256</v>
      </c>
      <c r="H2558" s="2" t="s">
        <v>2607</v>
      </c>
      <c r="I2558" s="2">
        <v>68939</v>
      </c>
      <c r="J2558" s="2" t="s">
        <v>38</v>
      </c>
      <c r="K2558" s="2" t="s">
        <v>12856</v>
      </c>
      <c r="L2558" s="2" t="s">
        <v>72</v>
      </c>
      <c r="M2558" s="2" t="s">
        <v>41</v>
      </c>
      <c r="N2558" s="2">
        <v>14</v>
      </c>
      <c r="O2558" s="2" t="s">
        <v>256</v>
      </c>
      <c r="P2558" s="2">
        <v>31061</v>
      </c>
      <c r="Q2558" s="2" t="s">
        <v>43</v>
      </c>
      <c r="R2558" s="2">
        <v>40.101828980999997</v>
      </c>
      <c r="S2558" s="2">
        <v>-98.954132564999995</v>
      </c>
      <c r="T2558" s="2">
        <v>622110</v>
      </c>
      <c r="U2558" s="2" t="s">
        <v>73</v>
      </c>
      <c r="V2558" s="2" t="s">
        <v>2609</v>
      </c>
      <c r="W2558" s="2" t="s">
        <v>86</v>
      </c>
      <c r="X2558" s="2" t="s">
        <v>56</v>
      </c>
      <c r="Y2558" s="2" t="s">
        <v>75</v>
      </c>
      <c r="Z2558" s="2" t="s">
        <v>12857</v>
      </c>
      <c r="AA2558" s="2">
        <v>281311</v>
      </c>
      <c r="AB2558" s="2" t="s">
        <v>38</v>
      </c>
      <c r="AC2558" s="2">
        <v>31</v>
      </c>
      <c r="AD2558" s="2" t="s">
        <v>244</v>
      </c>
      <c r="AE2558" s="2">
        <v>-999</v>
      </c>
      <c r="AF2558" s="2">
        <v>14</v>
      </c>
      <c r="AG2558" s="2" t="s">
        <v>38</v>
      </c>
      <c r="AH2558" s="2" t="s">
        <v>1</v>
      </c>
    </row>
    <row r="2559" spans="1:34" x14ac:dyDescent="0.2">
      <c r="A2559" s="2">
        <v>-98.005740154999899</v>
      </c>
      <c r="B2559" s="2">
        <v>41.683040808999998</v>
      </c>
      <c r="C2559" s="2">
        <v>2969</v>
      </c>
      <c r="D2559" s="2">
        <v>6368620</v>
      </c>
      <c r="E2559" s="2" t="s">
        <v>12858</v>
      </c>
      <c r="F2559" s="2" t="s">
        <v>12859</v>
      </c>
      <c r="G2559" s="2" t="s">
        <v>12860</v>
      </c>
      <c r="H2559" s="2" t="s">
        <v>2607</v>
      </c>
      <c r="I2559" s="2">
        <v>68620</v>
      </c>
      <c r="J2559" s="2" t="s">
        <v>38</v>
      </c>
      <c r="K2559" s="2" t="s">
        <v>12861</v>
      </c>
      <c r="L2559" s="2" t="s">
        <v>72</v>
      </c>
      <c r="M2559" s="2" t="s">
        <v>41</v>
      </c>
      <c r="N2559" s="2">
        <v>25</v>
      </c>
      <c r="O2559" s="2" t="s">
        <v>1377</v>
      </c>
      <c r="P2559" s="2">
        <v>31011</v>
      </c>
      <c r="Q2559" s="2" t="s">
        <v>43</v>
      </c>
      <c r="R2559" s="2">
        <v>41.683040808999998</v>
      </c>
      <c r="S2559" s="2">
        <v>-98.005740154999998</v>
      </c>
      <c r="T2559" s="2">
        <v>622110</v>
      </c>
      <c r="U2559" s="2" t="s">
        <v>73</v>
      </c>
      <c r="V2559" s="2" t="s">
        <v>2609</v>
      </c>
      <c r="W2559" s="2" t="s">
        <v>86</v>
      </c>
      <c r="X2559" s="2" t="s">
        <v>56</v>
      </c>
      <c r="Y2559" s="2" t="s">
        <v>75</v>
      </c>
      <c r="Z2559" s="2" t="s">
        <v>12862</v>
      </c>
      <c r="AA2559" s="2">
        <v>281334</v>
      </c>
      <c r="AB2559" s="2" t="s">
        <v>38</v>
      </c>
      <c r="AC2559" s="2">
        <v>31</v>
      </c>
      <c r="AD2559" s="2" t="s">
        <v>244</v>
      </c>
      <c r="AE2559" s="2">
        <v>-999</v>
      </c>
      <c r="AF2559" s="2">
        <v>25</v>
      </c>
      <c r="AG2559" s="2" t="s">
        <v>38</v>
      </c>
      <c r="AH2559" s="2" t="s">
        <v>1</v>
      </c>
    </row>
    <row r="2560" spans="1:34" x14ac:dyDescent="0.2">
      <c r="A2560" s="2">
        <v>-96.710940421999894</v>
      </c>
      <c r="B2560" s="2">
        <v>42.106665030000002</v>
      </c>
      <c r="C2560" s="2">
        <v>2970</v>
      </c>
      <c r="D2560" s="2">
        <v>5868047</v>
      </c>
      <c r="E2560" s="2" t="s">
        <v>12863</v>
      </c>
      <c r="F2560" s="2" t="s">
        <v>7541</v>
      </c>
      <c r="G2560" s="2" t="s">
        <v>12864</v>
      </c>
      <c r="H2560" s="2" t="s">
        <v>2607</v>
      </c>
      <c r="I2560" s="2">
        <v>68047</v>
      </c>
      <c r="J2560" s="2" t="s">
        <v>38</v>
      </c>
      <c r="K2560" s="2" t="s">
        <v>12865</v>
      </c>
      <c r="L2560" s="2" t="s">
        <v>72</v>
      </c>
      <c r="M2560" s="2" t="s">
        <v>41</v>
      </c>
      <c r="N2560" s="2">
        <v>21</v>
      </c>
      <c r="O2560" s="2" t="s">
        <v>234</v>
      </c>
      <c r="P2560" s="2">
        <v>31173</v>
      </c>
      <c r="Q2560" s="2" t="s">
        <v>43</v>
      </c>
      <c r="R2560" s="2">
        <v>42.106665030000002</v>
      </c>
      <c r="S2560" s="2">
        <v>-96.710940421999993</v>
      </c>
      <c r="T2560" s="2">
        <v>622110</v>
      </c>
      <c r="U2560" s="2" t="s">
        <v>73</v>
      </c>
      <c r="V2560" s="2" t="s">
        <v>2609</v>
      </c>
      <c r="W2560" s="2" t="s">
        <v>86</v>
      </c>
      <c r="X2560" s="2" t="s">
        <v>56</v>
      </c>
      <c r="Y2560" s="2" t="s">
        <v>65</v>
      </c>
      <c r="Z2560" s="2" t="s">
        <v>12866</v>
      </c>
      <c r="AA2560" s="2">
        <v>281349</v>
      </c>
      <c r="AB2560" s="2" t="s">
        <v>38</v>
      </c>
      <c r="AC2560" s="2">
        <v>31</v>
      </c>
      <c r="AD2560" s="2" t="s">
        <v>78</v>
      </c>
      <c r="AE2560" s="2">
        <v>-999</v>
      </c>
      <c r="AF2560" s="2">
        <v>21</v>
      </c>
      <c r="AG2560" s="2" t="s">
        <v>38</v>
      </c>
      <c r="AH2560" s="2" t="s">
        <v>1</v>
      </c>
    </row>
    <row r="2561" spans="1:34" x14ac:dyDescent="0.2">
      <c r="A2561" s="2">
        <v>-98.236858652999899</v>
      </c>
      <c r="B2561" s="2">
        <v>30.733058471</v>
      </c>
      <c r="C2561" s="2">
        <v>2971</v>
      </c>
      <c r="D2561" s="2">
        <v>9778611</v>
      </c>
      <c r="E2561" s="2" t="s">
        <v>12867</v>
      </c>
      <c r="F2561" s="2" t="s">
        <v>12868</v>
      </c>
      <c r="G2561" s="2" t="s">
        <v>7427</v>
      </c>
      <c r="H2561" s="2" t="s">
        <v>124</v>
      </c>
      <c r="I2561" s="2">
        <v>78611</v>
      </c>
      <c r="J2561" s="2" t="s">
        <v>38</v>
      </c>
      <c r="K2561" s="2" t="s">
        <v>12869</v>
      </c>
      <c r="L2561" s="2" t="s">
        <v>72</v>
      </c>
      <c r="M2561" s="2" t="s">
        <v>41</v>
      </c>
      <c r="N2561" s="2">
        <v>25</v>
      </c>
      <c r="O2561" s="2" t="s">
        <v>7427</v>
      </c>
      <c r="P2561" s="2">
        <v>48053</v>
      </c>
      <c r="Q2561" s="2" t="s">
        <v>43</v>
      </c>
      <c r="R2561" s="2">
        <v>30.733058471</v>
      </c>
      <c r="S2561" s="2">
        <v>-98.236858652999999</v>
      </c>
      <c r="T2561" s="2">
        <v>622110</v>
      </c>
      <c r="U2561" s="2" t="s">
        <v>73</v>
      </c>
      <c r="V2561" s="2" t="s">
        <v>129</v>
      </c>
      <c r="W2561" s="2" t="s">
        <v>130</v>
      </c>
      <c r="X2561" s="2" t="s">
        <v>47</v>
      </c>
      <c r="Y2561" s="2" t="s">
        <v>75</v>
      </c>
      <c r="Z2561" s="2" t="s">
        <v>12870</v>
      </c>
      <c r="AA2561" s="2" t="s">
        <v>38</v>
      </c>
      <c r="AB2561" s="2" t="s">
        <v>38</v>
      </c>
      <c r="AC2561" s="2">
        <v>48</v>
      </c>
      <c r="AD2561" s="2" t="s">
        <v>88</v>
      </c>
      <c r="AE2561" s="2">
        <v>-999</v>
      </c>
      <c r="AF2561" s="2">
        <v>25</v>
      </c>
      <c r="AG2561" s="2" t="s">
        <v>79</v>
      </c>
      <c r="AH2561" s="2" t="s">
        <v>1</v>
      </c>
    </row>
    <row r="2562" spans="1:34" x14ac:dyDescent="0.2">
      <c r="A2562" s="2">
        <v>-83.016730589999895</v>
      </c>
      <c r="B2562" s="2">
        <v>39.995582196000001</v>
      </c>
      <c r="C2562" s="2">
        <v>2972</v>
      </c>
      <c r="D2562" s="2">
        <v>127543210</v>
      </c>
      <c r="E2562" s="2" t="s">
        <v>12871</v>
      </c>
      <c r="F2562" s="2" t="s">
        <v>12872</v>
      </c>
      <c r="G2562" s="2" t="s">
        <v>2279</v>
      </c>
      <c r="H2562" s="2" t="s">
        <v>116</v>
      </c>
      <c r="I2562" s="2">
        <v>43210</v>
      </c>
      <c r="J2562" s="2" t="s">
        <v>38</v>
      </c>
      <c r="K2562" s="2" t="s">
        <v>12873</v>
      </c>
      <c r="L2562" s="2" t="s">
        <v>93</v>
      </c>
      <c r="M2562" s="2" t="s">
        <v>41</v>
      </c>
      <c r="N2562" s="2">
        <v>306</v>
      </c>
      <c r="O2562" s="2" t="s">
        <v>256</v>
      </c>
      <c r="P2562" s="2">
        <v>39049</v>
      </c>
      <c r="Q2562" s="2" t="s">
        <v>43</v>
      </c>
      <c r="R2562" s="2">
        <v>39.995582196000001</v>
      </c>
      <c r="S2562" s="2">
        <v>-83.016730589999995</v>
      </c>
      <c r="T2562" s="2">
        <v>622310</v>
      </c>
      <c r="U2562" s="2" t="s">
        <v>1436</v>
      </c>
      <c r="V2562" s="2" t="s">
        <v>119</v>
      </c>
      <c r="W2562" s="2" t="s">
        <v>46</v>
      </c>
      <c r="X2562" s="2" t="s">
        <v>47</v>
      </c>
      <c r="Y2562" s="2" t="s">
        <v>2570</v>
      </c>
      <c r="Z2562" s="2" t="s">
        <v>12874</v>
      </c>
      <c r="AA2562" s="2">
        <v>1818</v>
      </c>
      <c r="AB2562" s="2" t="s">
        <v>38</v>
      </c>
      <c r="AC2562" s="2">
        <v>39</v>
      </c>
      <c r="AD2562" s="2" t="s">
        <v>165</v>
      </c>
      <c r="AE2562" s="2">
        <v>-999</v>
      </c>
      <c r="AF2562" s="2">
        <v>306</v>
      </c>
      <c r="AG2562" s="2" t="s">
        <v>38</v>
      </c>
      <c r="AH2562" s="2" t="s">
        <v>1</v>
      </c>
    </row>
    <row r="2563" spans="1:34" x14ac:dyDescent="0.2">
      <c r="A2563" s="2">
        <v>-67.147327524999895</v>
      </c>
      <c r="B2563" s="2">
        <v>18.085732297</v>
      </c>
      <c r="C2563" s="2">
        <v>2973</v>
      </c>
      <c r="D2563" s="2">
        <v>1100623</v>
      </c>
      <c r="E2563" s="2" t="s">
        <v>12875</v>
      </c>
      <c r="F2563" s="2" t="s">
        <v>12876</v>
      </c>
      <c r="G2563" s="2" t="s">
        <v>12877</v>
      </c>
      <c r="H2563" s="2" t="s">
        <v>1938</v>
      </c>
      <c r="I2563" s="2">
        <v>623</v>
      </c>
      <c r="J2563" s="2" t="s">
        <v>38</v>
      </c>
      <c r="K2563" s="2" t="s">
        <v>12878</v>
      </c>
      <c r="L2563" s="2" t="s">
        <v>156</v>
      </c>
      <c r="M2563" s="2" t="s">
        <v>41</v>
      </c>
      <c r="N2563" s="2">
        <v>43</v>
      </c>
      <c r="O2563" s="2" t="s">
        <v>12879</v>
      </c>
      <c r="P2563" s="2">
        <v>72023</v>
      </c>
      <c r="Q2563" s="2" t="s">
        <v>1941</v>
      </c>
      <c r="R2563" s="2">
        <v>18.085732297000099</v>
      </c>
      <c r="S2563" s="2">
        <v>-67.147327524999994</v>
      </c>
      <c r="T2563" s="2">
        <v>622210</v>
      </c>
      <c r="U2563" s="2" t="s">
        <v>163</v>
      </c>
      <c r="V2563" s="2" t="s">
        <v>1942</v>
      </c>
      <c r="W2563" s="2" t="s">
        <v>86</v>
      </c>
      <c r="X2563" s="2" t="s">
        <v>56</v>
      </c>
      <c r="Y2563" s="2" t="s">
        <v>75</v>
      </c>
      <c r="Z2563" s="2" t="s">
        <v>38</v>
      </c>
      <c r="AA2563" s="2">
        <v>44</v>
      </c>
      <c r="AB2563" s="2" t="s">
        <v>38</v>
      </c>
      <c r="AC2563" s="2">
        <v>72</v>
      </c>
      <c r="AD2563" s="2" t="s">
        <v>50</v>
      </c>
      <c r="AE2563" s="2">
        <v>-999</v>
      </c>
      <c r="AF2563" s="2">
        <v>43</v>
      </c>
      <c r="AG2563" s="2" t="s">
        <v>38</v>
      </c>
      <c r="AH2563" s="2" t="s">
        <v>51</v>
      </c>
    </row>
    <row r="2564" spans="1:34" x14ac:dyDescent="0.2">
      <c r="A2564" s="2">
        <v>-74.846858196999904</v>
      </c>
      <c r="B2564" s="2">
        <v>40.008191218</v>
      </c>
      <c r="C2564" s="2">
        <v>2974</v>
      </c>
      <c r="D2564" s="2">
        <v>3408060</v>
      </c>
      <c r="E2564" s="2" t="s">
        <v>12880</v>
      </c>
      <c r="F2564" s="2" t="s">
        <v>12881</v>
      </c>
      <c r="G2564" s="2" t="s">
        <v>12882</v>
      </c>
      <c r="H2564" s="2" t="s">
        <v>1082</v>
      </c>
      <c r="I2564" s="2">
        <v>8060</v>
      </c>
      <c r="J2564" s="2" t="s">
        <v>38</v>
      </c>
      <c r="K2564" s="2" t="s">
        <v>12883</v>
      </c>
      <c r="L2564" s="2" t="s">
        <v>156</v>
      </c>
      <c r="M2564" s="2" t="s">
        <v>41</v>
      </c>
      <c r="N2564" s="2">
        <v>110</v>
      </c>
      <c r="O2564" s="2" t="s">
        <v>1084</v>
      </c>
      <c r="P2564" s="2">
        <v>34005</v>
      </c>
      <c r="Q2564" s="2" t="s">
        <v>43</v>
      </c>
      <c r="R2564" s="2">
        <v>40.008191218</v>
      </c>
      <c r="S2564" s="2">
        <v>-74.846858197000003</v>
      </c>
      <c r="T2564" s="2">
        <v>622210</v>
      </c>
      <c r="U2564" s="2" t="s">
        <v>163</v>
      </c>
      <c r="V2564" s="2" t="s">
        <v>1085</v>
      </c>
      <c r="W2564" s="2" t="s">
        <v>86</v>
      </c>
      <c r="X2564" s="2" t="s">
        <v>56</v>
      </c>
      <c r="Y2564" s="2" t="s">
        <v>75</v>
      </c>
      <c r="Z2564" s="2" t="s">
        <v>12884</v>
      </c>
      <c r="AA2564" s="2" t="s">
        <v>12885</v>
      </c>
      <c r="AB2564" s="2" t="s">
        <v>38</v>
      </c>
      <c r="AC2564" s="2">
        <v>34</v>
      </c>
      <c r="AD2564" s="2" t="s">
        <v>50</v>
      </c>
      <c r="AE2564" s="2">
        <v>-999</v>
      </c>
      <c r="AF2564" s="2">
        <v>110</v>
      </c>
      <c r="AG2564" s="2" t="s">
        <v>38</v>
      </c>
      <c r="AH2564" s="2" t="s">
        <v>51</v>
      </c>
    </row>
    <row r="2565" spans="1:34" x14ac:dyDescent="0.2">
      <c r="A2565" s="2">
        <v>-75.016122500999899</v>
      </c>
      <c r="B2565" s="2">
        <v>39.928204547999997</v>
      </c>
      <c r="C2565" s="2">
        <v>2975</v>
      </c>
      <c r="D2565" s="2">
        <v>8608002</v>
      </c>
      <c r="E2565" s="2" t="s">
        <v>12886</v>
      </c>
      <c r="F2565" s="2" t="s">
        <v>12887</v>
      </c>
      <c r="G2565" s="2" t="s">
        <v>12888</v>
      </c>
      <c r="H2565" s="2" t="s">
        <v>1082</v>
      </c>
      <c r="I2565" s="2">
        <v>8002</v>
      </c>
      <c r="J2565" s="2" t="s">
        <v>38</v>
      </c>
      <c r="K2565" s="2" t="s">
        <v>12889</v>
      </c>
      <c r="L2565" s="2" t="s">
        <v>93</v>
      </c>
      <c r="M2565" s="2" t="s">
        <v>41</v>
      </c>
      <c r="N2565" s="2">
        <v>196</v>
      </c>
      <c r="O2565" s="2" t="s">
        <v>3229</v>
      </c>
      <c r="P2565" s="2">
        <v>34007</v>
      </c>
      <c r="Q2565" s="2" t="s">
        <v>43</v>
      </c>
      <c r="R2565" s="2">
        <v>39.928204548000103</v>
      </c>
      <c r="S2565" s="2">
        <v>-75.016122500999998</v>
      </c>
      <c r="T2565" s="2">
        <v>622110</v>
      </c>
      <c r="U2565" s="2" t="s">
        <v>73</v>
      </c>
      <c r="V2565" s="2" t="s">
        <v>1085</v>
      </c>
      <c r="W2565" s="2" t="s">
        <v>86</v>
      </c>
      <c r="X2565" s="2" t="s">
        <v>56</v>
      </c>
      <c r="Y2565" s="2" t="s">
        <v>75</v>
      </c>
      <c r="Z2565" s="2" t="s">
        <v>12890</v>
      </c>
      <c r="AA2565" s="2" t="s">
        <v>12891</v>
      </c>
      <c r="AB2565" s="2" t="s">
        <v>38</v>
      </c>
      <c r="AC2565" s="2">
        <v>34</v>
      </c>
      <c r="AD2565" s="2" t="s">
        <v>88</v>
      </c>
      <c r="AE2565" s="2">
        <v>-999</v>
      </c>
      <c r="AF2565" s="2">
        <v>196</v>
      </c>
      <c r="AG2565" s="2" t="s">
        <v>38</v>
      </c>
      <c r="AH2565" s="2" t="s">
        <v>51</v>
      </c>
    </row>
    <row r="2566" spans="1:34" x14ac:dyDescent="0.2">
      <c r="A2566" s="2">
        <v>-74.538986995999906</v>
      </c>
      <c r="B2566" s="2">
        <v>39.478315618000003</v>
      </c>
      <c r="C2566" s="2">
        <v>2976</v>
      </c>
      <c r="D2566" s="2">
        <v>2608240</v>
      </c>
      <c r="E2566" s="2" t="s">
        <v>12892</v>
      </c>
      <c r="F2566" s="2" t="s">
        <v>12893</v>
      </c>
      <c r="G2566" s="2" t="s">
        <v>784</v>
      </c>
      <c r="H2566" s="2" t="s">
        <v>1082</v>
      </c>
      <c r="I2566" s="2">
        <v>8240</v>
      </c>
      <c r="J2566" s="2" t="s">
        <v>38</v>
      </c>
      <c r="K2566" s="2" t="s">
        <v>12894</v>
      </c>
      <c r="L2566" s="2" t="s">
        <v>40</v>
      </c>
      <c r="M2566" s="2" t="s">
        <v>41</v>
      </c>
      <c r="N2566" s="2">
        <v>80</v>
      </c>
      <c r="O2566" s="2" t="s">
        <v>12895</v>
      </c>
      <c r="P2566" s="2">
        <v>34001</v>
      </c>
      <c r="Q2566" s="2" t="s">
        <v>43</v>
      </c>
      <c r="R2566" s="2">
        <v>39.478315618000103</v>
      </c>
      <c r="S2566" s="2">
        <v>-74.538986995999906</v>
      </c>
      <c r="T2566" s="2">
        <v>622310</v>
      </c>
      <c r="U2566" s="2" t="s">
        <v>44</v>
      </c>
      <c r="V2566" s="2" t="s">
        <v>1085</v>
      </c>
      <c r="W2566" s="2" t="s">
        <v>86</v>
      </c>
      <c r="X2566" s="2" t="s">
        <v>56</v>
      </c>
      <c r="Y2566" s="2" t="s">
        <v>65</v>
      </c>
      <c r="Z2566" s="2" t="s">
        <v>12896</v>
      </c>
      <c r="AA2566" s="2" t="s">
        <v>12897</v>
      </c>
      <c r="AB2566" s="2" t="s">
        <v>38</v>
      </c>
      <c r="AC2566" s="2">
        <v>34</v>
      </c>
      <c r="AD2566" s="2" t="s">
        <v>88</v>
      </c>
      <c r="AE2566" s="2">
        <v>-999</v>
      </c>
      <c r="AF2566" s="2">
        <v>80</v>
      </c>
      <c r="AG2566" s="2" t="s">
        <v>38</v>
      </c>
      <c r="AH2566" s="2" t="s">
        <v>1</v>
      </c>
    </row>
    <row r="2567" spans="1:34" x14ac:dyDescent="0.2">
      <c r="A2567" s="2">
        <v>-74.092808993999896</v>
      </c>
      <c r="B2567" s="2">
        <v>40.896069414999999</v>
      </c>
      <c r="C2567" s="2">
        <v>2977</v>
      </c>
      <c r="D2567" s="2">
        <v>107663</v>
      </c>
      <c r="E2567" s="2" t="s">
        <v>12898</v>
      </c>
      <c r="F2567" s="2" t="s">
        <v>12899</v>
      </c>
      <c r="G2567" s="2" t="s">
        <v>12900</v>
      </c>
      <c r="H2567" s="2" t="s">
        <v>1082</v>
      </c>
      <c r="I2567" s="2">
        <v>7663</v>
      </c>
      <c r="J2567" s="2" t="s">
        <v>38</v>
      </c>
      <c r="K2567" s="2" t="s">
        <v>12901</v>
      </c>
      <c r="L2567" s="2" t="s">
        <v>40</v>
      </c>
      <c r="M2567" s="2" t="s">
        <v>41</v>
      </c>
      <c r="N2567" s="2">
        <v>112</v>
      </c>
      <c r="O2567" s="2" t="s">
        <v>12902</v>
      </c>
      <c r="P2567" s="2">
        <v>34003</v>
      </c>
      <c r="Q2567" s="2" t="s">
        <v>43</v>
      </c>
      <c r="R2567" s="2">
        <v>40.896069415000099</v>
      </c>
      <c r="S2567" s="2">
        <v>-74.092808993999896</v>
      </c>
      <c r="T2567" s="2">
        <v>622310</v>
      </c>
      <c r="U2567" s="2" t="s">
        <v>44</v>
      </c>
      <c r="V2567" s="2" t="s">
        <v>1085</v>
      </c>
      <c r="W2567" s="2" t="s">
        <v>86</v>
      </c>
      <c r="X2567" s="2" t="s">
        <v>56</v>
      </c>
      <c r="Y2567" s="2" t="s">
        <v>12903</v>
      </c>
      <c r="Z2567" s="2" t="s">
        <v>12904</v>
      </c>
      <c r="AA2567" s="2" t="s">
        <v>12905</v>
      </c>
      <c r="AB2567" s="2" t="s">
        <v>38</v>
      </c>
      <c r="AC2567" s="2">
        <v>34</v>
      </c>
      <c r="AD2567" s="2" t="s">
        <v>50</v>
      </c>
      <c r="AE2567" s="2">
        <v>-999</v>
      </c>
      <c r="AF2567" s="2">
        <v>112</v>
      </c>
      <c r="AG2567" s="2" t="s">
        <v>38</v>
      </c>
      <c r="AH2567" s="2" t="s">
        <v>51</v>
      </c>
    </row>
    <row r="2568" spans="1:34" x14ac:dyDescent="0.2">
      <c r="A2568" s="2">
        <v>-74.640898385999904</v>
      </c>
      <c r="B2568" s="2">
        <v>40.712185214999998</v>
      </c>
      <c r="C2568" s="2">
        <v>2978</v>
      </c>
      <c r="D2568" s="2">
        <v>2307977</v>
      </c>
      <c r="E2568" s="2" t="s">
        <v>12906</v>
      </c>
      <c r="F2568" s="2" t="s">
        <v>12907</v>
      </c>
      <c r="G2568" s="2" t="s">
        <v>12908</v>
      </c>
      <c r="H2568" s="2" t="s">
        <v>1082</v>
      </c>
      <c r="I2568" s="2">
        <v>7977</v>
      </c>
      <c r="J2568" s="2" t="s">
        <v>38</v>
      </c>
      <c r="K2568" s="2" t="s">
        <v>12909</v>
      </c>
      <c r="L2568" s="2" t="s">
        <v>451</v>
      </c>
      <c r="M2568" s="2" t="s">
        <v>41</v>
      </c>
      <c r="N2568" s="2">
        <v>101</v>
      </c>
      <c r="O2568" s="2" t="s">
        <v>8704</v>
      </c>
      <c r="P2568" s="2">
        <v>34035</v>
      </c>
      <c r="Q2568" s="2" t="s">
        <v>43</v>
      </c>
      <c r="R2568" s="2">
        <v>40.712185214999998</v>
      </c>
      <c r="S2568" s="2">
        <v>-74.640898385999904</v>
      </c>
      <c r="T2568" s="2">
        <v>622310</v>
      </c>
      <c r="U2568" s="2" t="s">
        <v>1436</v>
      </c>
      <c r="V2568" s="2" t="s">
        <v>1085</v>
      </c>
      <c r="W2568" s="2" t="s">
        <v>86</v>
      </c>
      <c r="X2568" s="2" t="s">
        <v>56</v>
      </c>
      <c r="Y2568" s="2" t="s">
        <v>75</v>
      </c>
      <c r="Z2568" s="2" t="s">
        <v>12910</v>
      </c>
      <c r="AA2568" s="2" t="s">
        <v>12911</v>
      </c>
      <c r="AB2568" s="2" t="s">
        <v>38</v>
      </c>
      <c r="AC2568" s="2">
        <v>34</v>
      </c>
      <c r="AD2568" s="2" t="s">
        <v>88</v>
      </c>
      <c r="AE2568" s="2">
        <v>-999</v>
      </c>
      <c r="AF2568" s="2">
        <v>101</v>
      </c>
      <c r="AG2568" s="2" t="s">
        <v>38</v>
      </c>
      <c r="AH2568" s="2" t="s">
        <v>1</v>
      </c>
    </row>
    <row r="2569" spans="1:34" x14ac:dyDescent="0.2">
      <c r="A2569" s="2">
        <v>-75.065778205999905</v>
      </c>
      <c r="B2569" s="2">
        <v>39.735067510999997</v>
      </c>
      <c r="C2569" s="2">
        <v>2979</v>
      </c>
      <c r="D2569" s="2">
        <v>8408012</v>
      </c>
      <c r="E2569" s="2" t="s">
        <v>12912</v>
      </c>
      <c r="F2569" s="2" t="s">
        <v>12913</v>
      </c>
      <c r="G2569" s="2" t="s">
        <v>12914</v>
      </c>
      <c r="H2569" s="2" t="s">
        <v>1082</v>
      </c>
      <c r="I2569" s="2">
        <v>8012</v>
      </c>
      <c r="J2569" s="2" t="s">
        <v>38</v>
      </c>
      <c r="K2569" s="2" t="s">
        <v>12915</v>
      </c>
      <c r="L2569" s="2" t="s">
        <v>93</v>
      </c>
      <c r="M2569" s="2" t="s">
        <v>41</v>
      </c>
      <c r="N2569" s="2">
        <v>230</v>
      </c>
      <c r="O2569" s="2" t="s">
        <v>4503</v>
      </c>
      <c r="P2569" s="2">
        <v>34015</v>
      </c>
      <c r="Q2569" s="2" t="s">
        <v>43</v>
      </c>
      <c r="R2569" s="2">
        <v>39.735067511000103</v>
      </c>
      <c r="S2569" s="2">
        <v>-75.065778205999905</v>
      </c>
      <c r="T2569" s="2">
        <v>622110</v>
      </c>
      <c r="U2569" s="2" t="s">
        <v>73</v>
      </c>
      <c r="V2569" s="2" t="s">
        <v>1085</v>
      </c>
      <c r="W2569" s="2" t="s">
        <v>86</v>
      </c>
      <c r="X2569" s="2" t="s">
        <v>47</v>
      </c>
      <c r="Y2569" s="2" t="s">
        <v>75</v>
      </c>
      <c r="Z2569" s="2" t="s">
        <v>12916</v>
      </c>
      <c r="AA2569" s="2">
        <v>10802</v>
      </c>
      <c r="AB2569" s="2" t="s">
        <v>38</v>
      </c>
      <c r="AC2569" s="2">
        <v>34</v>
      </c>
      <c r="AD2569" s="2" t="s">
        <v>88</v>
      </c>
      <c r="AE2569" s="2">
        <v>-999</v>
      </c>
      <c r="AF2569" s="2">
        <v>230</v>
      </c>
      <c r="AG2569" s="2" t="s">
        <v>38</v>
      </c>
      <c r="AH2569" s="2" t="s">
        <v>1</v>
      </c>
    </row>
    <row r="2570" spans="1:34" x14ac:dyDescent="0.2">
      <c r="A2570" s="2">
        <v>-74.211927640999903</v>
      </c>
      <c r="B2570" s="2">
        <v>40.709470277999998</v>
      </c>
      <c r="C2570" s="2">
        <v>2980</v>
      </c>
      <c r="D2570" s="2">
        <v>1207112</v>
      </c>
      <c r="E2570" s="2" t="s">
        <v>12917</v>
      </c>
      <c r="F2570" s="2" t="s">
        <v>12918</v>
      </c>
      <c r="G2570" s="2" t="s">
        <v>5325</v>
      </c>
      <c r="H2570" s="2" t="s">
        <v>1082</v>
      </c>
      <c r="I2570" s="2">
        <v>7112</v>
      </c>
      <c r="J2570" s="2" t="s">
        <v>38</v>
      </c>
      <c r="K2570" s="2" t="s">
        <v>12919</v>
      </c>
      <c r="L2570" s="2" t="s">
        <v>126</v>
      </c>
      <c r="M2570" s="2" t="s">
        <v>41</v>
      </c>
      <c r="N2570" s="2">
        <v>-999</v>
      </c>
      <c r="O2570" s="2" t="s">
        <v>551</v>
      </c>
      <c r="P2570" s="2">
        <v>34013</v>
      </c>
      <c r="Q2570" s="2" t="s">
        <v>43</v>
      </c>
      <c r="R2570" s="2">
        <v>40.709470277999998</v>
      </c>
      <c r="S2570" s="2">
        <v>-74.211927641000003</v>
      </c>
      <c r="T2570" s="2">
        <v>622110</v>
      </c>
      <c r="U2570" s="2" t="s">
        <v>128</v>
      </c>
      <c r="V2570" s="2" t="s">
        <v>1085</v>
      </c>
      <c r="W2570" s="2" t="s">
        <v>86</v>
      </c>
      <c r="X2570" s="2" t="s">
        <v>47</v>
      </c>
      <c r="Y2570" s="2" t="s">
        <v>75</v>
      </c>
      <c r="Z2570" s="2" t="s">
        <v>12920</v>
      </c>
      <c r="AA2570" s="2" t="s">
        <v>38</v>
      </c>
      <c r="AB2570" s="2" t="s">
        <v>38</v>
      </c>
      <c r="AC2570" s="2">
        <v>34</v>
      </c>
      <c r="AD2570" s="2" t="s">
        <v>88</v>
      </c>
      <c r="AE2570" s="2">
        <v>-999</v>
      </c>
      <c r="AF2570" s="2">
        <v>-999</v>
      </c>
      <c r="AG2570" s="2" t="s">
        <v>38</v>
      </c>
      <c r="AH2570" s="2" t="s">
        <v>51</v>
      </c>
    </row>
    <row r="2571" spans="1:34" x14ac:dyDescent="0.2">
      <c r="A2571" s="2">
        <v>-74.277004739999896</v>
      </c>
      <c r="B2571" s="2">
        <v>40.785499537</v>
      </c>
      <c r="C2571" s="2">
        <v>2981</v>
      </c>
      <c r="D2571" s="2">
        <v>5307052</v>
      </c>
      <c r="E2571" s="2" t="s">
        <v>12921</v>
      </c>
      <c r="F2571" s="2" t="s">
        <v>12922</v>
      </c>
      <c r="G2571" s="2" t="s">
        <v>12923</v>
      </c>
      <c r="H2571" s="2" t="s">
        <v>1082</v>
      </c>
      <c r="I2571" s="2">
        <v>7052</v>
      </c>
      <c r="J2571" s="2" t="s">
        <v>38</v>
      </c>
      <c r="K2571" s="2" t="s">
        <v>12924</v>
      </c>
      <c r="L2571" s="2" t="s">
        <v>40</v>
      </c>
      <c r="M2571" s="2" t="s">
        <v>41</v>
      </c>
      <c r="N2571" s="2">
        <v>152</v>
      </c>
      <c r="O2571" s="2" t="s">
        <v>551</v>
      </c>
      <c r="P2571" s="2">
        <v>34013</v>
      </c>
      <c r="Q2571" s="2" t="s">
        <v>43</v>
      </c>
      <c r="R2571" s="2">
        <v>40.785499537000099</v>
      </c>
      <c r="S2571" s="2">
        <v>-74.277004739999896</v>
      </c>
      <c r="T2571" s="2">
        <v>622310</v>
      </c>
      <c r="U2571" s="2" t="s">
        <v>44</v>
      </c>
      <c r="V2571" s="2" t="s">
        <v>1085</v>
      </c>
      <c r="W2571" s="2" t="s">
        <v>86</v>
      </c>
      <c r="X2571" s="2" t="s">
        <v>47</v>
      </c>
      <c r="Y2571" s="2" t="s">
        <v>12925</v>
      </c>
      <c r="Z2571" s="2" t="s">
        <v>12926</v>
      </c>
      <c r="AA2571" s="2" t="s">
        <v>12927</v>
      </c>
      <c r="AB2571" s="2" t="s">
        <v>38</v>
      </c>
      <c r="AC2571" s="2">
        <v>34</v>
      </c>
      <c r="AD2571" s="2" t="s">
        <v>50</v>
      </c>
      <c r="AE2571" s="2">
        <v>-999</v>
      </c>
      <c r="AF2571" s="2">
        <v>152</v>
      </c>
      <c r="AG2571" s="2" t="s">
        <v>38</v>
      </c>
      <c r="AH2571" s="2" t="s">
        <v>51</v>
      </c>
    </row>
    <row r="2572" spans="1:34" x14ac:dyDescent="0.2">
      <c r="A2572" s="2">
        <v>-74.211542361999904</v>
      </c>
      <c r="B2572" s="2">
        <v>40.709222079</v>
      </c>
      <c r="C2572" s="2">
        <v>2982</v>
      </c>
      <c r="D2572" s="2">
        <v>6107112</v>
      </c>
      <c r="E2572" s="2" t="s">
        <v>12928</v>
      </c>
      <c r="F2572" s="2" t="s">
        <v>12918</v>
      </c>
      <c r="G2572" s="2" t="s">
        <v>5325</v>
      </c>
      <c r="H2572" s="2" t="s">
        <v>1082</v>
      </c>
      <c r="I2572" s="2">
        <v>7112</v>
      </c>
      <c r="J2572" s="2" t="s">
        <v>38</v>
      </c>
      <c r="K2572" s="2" t="s">
        <v>12919</v>
      </c>
      <c r="L2572" s="2" t="s">
        <v>93</v>
      </c>
      <c r="M2572" s="2" t="s">
        <v>41</v>
      </c>
      <c r="N2572" s="2">
        <v>665</v>
      </c>
      <c r="O2572" s="2" t="s">
        <v>551</v>
      </c>
      <c r="P2572" s="2">
        <v>34013</v>
      </c>
      <c r="Q2572" s="2" t="s">
        <v>43</v>
      </c>
      <c r="R2572" s="2">
        <v>40.709222079</v>
      </c>
      <c r="S2572" s="2">
        <v>-74.211542362000003</v>
      </c>
      <c r="T2572" s="2">
        <v>622110</v>
      </c>
      <c r="U2572" s="2" t="s">
        <v>73</v>
      </c>
      <c r="V2572" s="2" t="s">
        <v>1085</v>
      </c>
      <c r="W2572" s="2" t="s">
        <v>86</v>
      </c>
      <c r="X2572" s="2" t="s">
        <v>56</v>
      </c>
      <c r="Y2572" s="2" t="s">
        <v>75</v>
      </c>
      <c r="Z2572" s="2" t="s">
        <v>12929</v>
      </c>
      <c r="AA2572" s="2" t="s">
        <v>12930</v>
      </c>
      <c r="AB2572" s="2" t="s">
        <v>38</v>
      </c>
      <c r="AC2572" s="2">
        <v>34</v>
      </c>
      <c r="AD2572" s="2" t="s">
        <v>88</v>
      </c>
      <c r="AE2572" s="2">
        <v>-999</v>
      </c>
      <c r="AF2572" s="2">
        <v>665</v>
      </c>
      <c r="AG2572" s="2" t="s">
        <v>38</v>
      </c>
      <c r="AH2572" s="2" t="s">
        <v>51</v>
      </c>
    </row>
    <row r="2573" spans="1:34" x14ac:dyDescent="0.2">
      <c r="A2573" s="2">
        <v>-74.174121428999896</v>
      </c>
      <c r="B2573" s="2">
        <v>40.743580532000003</v>
      </c>
      <c r="C2573" s="2">
        <v>2983</v>
      </c>
      <c r="D2573" s="2">
        <v>6207102</v>
      </c>
      <c r="E2573" s="2" t="s">
        <v>12931</v>
      </c>
      <c r="F2573" s="2" t="s">
        <v>12932</v>
      </c>
      <c r="G2573" s="2" t="s">
        <v>5325</v>
      </c>
      <c r="H2573" s="2" t="s">
        <v>1082</v>
      </c>
      <c r="I2573" s="2">
        <v>7102</v>
      </c>
      <c r="J2573" s="2" t="s">
        <v>38</v>
      </c>
      <c r="K2573" s="2" t="s">
        <v>12933</v>
      </c>
      <c r="L2573" s="2" t="s">
        <v>93</v>
      </c>
      <c r="M2573" s="2" t="s">
        <v>41</v>
      </c>
      <c r="N2573" s="2">
        <v>358</v>
      </c>
      <c r="O2573" s="2" t="s">
        <v>551</v>
      </c>
      <c r="P2573" s="2">
        <v>34013</v>
      </c>
      <c r="Q2573" s="2" t="s">
        <v>43</v>
      </c>
      <c r="R2573" s="2">
        <v>40.743580532000102</v>
      </c>
      <c r="S2573" s="2">
        <v>-74.174121428999996</v>
      </c>
      <c r="T2573" s="2">
        <v>622110</v>
      </c>
      <c r="U2573" s="2" t="s">
        <v>73</v>
      </c>
      <c r="V2573" s="2" t="s">
        <v>1085</v>
      </c>
      <c r="W2573" s="2" t="s">
        <v>86</v>
      </c>
      <c r="X2573" s="2" t="s">
        <v>56</v>
      </c>
      <c r="Y2573" s="2" t="s">
        <v>75</v>
      </c>
      <c r="Z2573" s="2" t="s">
        <v>12934</v>
      </c>
      <c r="AA2573" s="2" t="s">
        <v>12935</v>
      </c>
      <c r="AB2573" s="2" t="s">
        <v>38</v>
      </c>
      <c r="AC2573" s="2">
        <v>34</v>
      </c>
      <c r="AD2573" s="2" t="s">
        <v>88</v>
      </c>
      <c r="AE2573" s="2">
        <v>-999</v>
      </c>
      <c r="AF2573" s="2">
        <v>358</v>
      </c>
      <c r="AG2573" s="2" t="s">
        <v>38</v>
      </c>
      <c r="AH2573" s="2" t="s">
        <v>51</v>
      </c>
    </row>
    <row r="2574" spans="1:34" x14ac:dyDescent="0.2">
      <c r="A2574" s="2">
        <v>-75.218476295999906</v>
      </c>
      <c r="B2574" s="2">
        <v>39.524521583999999</v>
      </c>
      <c r="C2574" s="2">
        <v>2984</v>
      </c>
      <c r="D2574" s="2">
        <v>1308302</v>
      </c>
      <c r="E2574" s="2" t="s">
        <v>12936</v>
      </c>
      <c r="F2574" s="2" t="s">
        <v>12937</v>
      </c>
      <c r="G2574" s="2" t="s">
        <v>12938</v>
      </c>
      <c r="H2574" s="2" t="s">
        <v>1082</v>
      </c>
      <c r="I2574" s="2">
        <v>8302</v>
      </c>
      <c r="J2574" s="2" t="s">
        <v>38</v>
      </c>
      <c r="K2574" s="2" t="s">
        <v>12939</v>
      </c>
      <c r="L2574" s="2" t="s">
        <v>451</v>
      </c>
      <c r="M2574" s="2" t="s">
        <v>41</v>
      </c>
      <c r="N2574" s="2">
        <v>146</v>
      </c>
      <c r="O2574" s="2" t="s">
        <v>5745</v>
      </c>
      <c r="P2574" s="2">
        <v>34011</v>
      </c>
      <c r="Q2574" s="2" t="s">
        <v>43</v>
      </c>
      <c r="R2574" s="2">
        <v>39.524521584000098</v>
      </c>
      <c r="S2574" s="2">
        <v>-75.218476295999906</v>
      </c>
      <c r="T2574" s="2">
        <v>622210</v>
      </c>
      <c r="U2574" s="2" t="s">
        <v>209</v>
      </c>
      <c r="V2574" s="2" t="s">
        <v>1085</v>
      </c>
      <c r="W2574" s="2" t="s">
        <v>86</v>
      </c>
      <c r="X2574" s="2" t="s">
        <v>56</v>
      </c>
      <c r="Y2574" s="2" t="s">
        <v>12940</v>
      </c>
      <c r="Z2574" s="2" t="s">
        <v>12941</v>
      </c>
      <c r="AA2574" s="2" t="s">
        <v>38</v>
      </c>
      <c r="AB2574" s="2" t="s">
        <v>38</v>
      </c>
      <c r="AC2574" s="2">
        <v>34</v>
      </c>
      <c r="AD2574" s="2" t="s">
        <v>50</v>
      </c>
      <c r="AE2574" s="2">
        <v>-999</v>
      </c>
      <c r="AF2574" s="2">
        <v>146</v>
      </c>
      <c r="AG2574" s="2" t="s">
        <v>38</v>
      </c>
      <c r="AH2574" s="2" t="s">
        <v>51</v>
      </c>
    </row>
    <row r="2575" spans="1:34" x14ac:dyDescent="0.2">
      <c r="A2575" s="2">
        <v>-74.149150980999906</v>
      </c>
      <c r="B2575" s="2">
        <v>40.758029119</v>
      </c>
      <c r="C2575" s="2">
        <v>2985</v>
      </c>
      <c r="D2575" s="2">
        <v>13607032</v>
      </c>
      <c r="E2575" s="2" t="s">
        <v>12942</v>
      </c>
      <c r="F2575" s="2" t="s">
        <v>12943</v>
      </c>
      <c r="G2575" s="2" t="s">
        <v>4134</v>
      </c>
      <c r="H2575" s="2" t="s">
        <v>1082</v>
      </c>
      <c r="I2575" s="2">
        <v>7032</v>
      </c>
      <c r="J2575" s="2" t="s">
        <v>38</v>
      </c>
      <c r="K2575" s="2" t="s">
        <v>12944</v>
      </c>
      <c r="L2575" s="2" t="s">
        <v>451</v>
      </c>
      <c r="M2575" s="2" t="s">
        <v>41</v>
      </c>
      <c r="N2575" s="2">
        <v>-999</v>
      </c>
      <c r="O2575" s="2" t="s">
        <v>9631</v>
      </c>
      <c r="P2575" s="2">
        <v>34017</v>
      </c>
      <c r="Q2575" s="2" t="s">
        <v>43</v>
      </c>
      <c r="R2575" s="2">
        <v>40.758029119000099</v>
      </c>
      <c r="S2575" s="2">
        <v>-74.149150980999906</v>
      </c>
      <c r="T2575" s="2">
        <v>622310</v>
      </c>
      <c r="U2575" s="2" t="s">
        <v>1436</v>
      </c>
      <c r="V2575" s="2" t="s">
        <v>1085</v>
      </c>
      <c r="W2575" s="2" t="s">
        <v>86</v>
      </c>
      <c r="X2575" s="2" t="s">
        <v>56</v>
      </c>
      <c r="Y2575" s="2" t="s">
        <v>8652</v>
      </c>
      <c r="Z2575" s="2" t="s">
        <v>12945</v>
      </c>
      <c r="AA2575" s="2" t="s">
        <v>38</v>
      </c>
      <c r="AB2575" s="2" t="s">
        <v>38</v>
      </c>
      <c r="AC2575" s="2">
        <v>34</v>
      </c>
      <c r="AD2575" s="2" t="s">
        <v>50</v>
      </c>
      <c r="AE2575" s="2">
        <v>-999</v>
      </c>
      <c r="AF2575" s="2">
        <v>-999</v>
      </c>
      <c r="AG2575" s="2" t="s">
        <v>38</v>
      </c>
      <c r="AH2575" s="2" t="s">
        <v>51</v>
      </c>
    </row>
    <row r="2576" spans="1:34" x14ac:dyDescent="0.2">
      <c r="A2576" s="2">
        <v>-74.353909902999902</v>
      </c>
      <c r="B2576" s="2">
        <v>40.669766799999998</v>
      </c>
      <c r="C2576" s="2">
        <v>2986</v>
      </c>
      <c r="D2576" s="2">
        <v>4507092</v>
      </c>
      <c r="E2576" s="2" t="s">
        <v>12946</v>
      </c>
      <c r="F2576" s="2" t="s">
        <v>12947</v>
      </c>
      <c r="G2576" s="2" t="s">
        <v>12948</v>
      </c>
      <c r="H2576" s="2" t="s">
        <v>1082</v>
      </c>
      <c r="I2576" s="2">
        <v>7092</v>
      </c>
      <c r="J2576" s="2" t="s">
        <v>38</v>
      </c>
      <c r="K2576" s="2" t="s">
        <v>12949</v>
      </c>
      <c r="L2576" s="2" t="s">
        <v>126</v>
      </c>
      <c r="M2576" s="2" t="s">
        <v>41</v>
      </c>
      <c r="N2576" s="2">
        <v>60</v>
      </c>
      <c r="O2576" s="2" t="s">
        <v>3498</v>
      </c>
      <c r="P2576" s="2">
        <v>34039</v>
      </c>
      <c r="Q2576" s="2" t="s">
        <v>43</v>
      </c>
      <c r="R2576" s="2">
        <v>40.669766799999998</v>
      </c>
      <c r="S2576" s="2">
        <v>-74.353909903000002</v>
      </c>
      <c r="T2576" s="2">
        <v>622310</v>
      </c>
      <c r="U2576" s="2" t="s">
        <v>5639</v>
      </c>
      <c r="V2576" s="2" t="s">
        <v>1085</v>
      </c>
      <c r="W2576" s="2" t="s">
        <v>86</v>
      </c>
      <c r="X2576" s="2" t="s">
        <v>56</v>
      </c>
      <c r="Y2576" s="2" t="s">
        <v>75</v>
      </c>
      <c r="Z2576" s="2" t="s">
        <v>12950</v>
      </c>
      <c r="AA2576" s="2">
        <v>22249</v>
      </c>
      <c r="AB2576" s="2" t="s">
        <v>38</v>
      </c>
      <c r="AC2576" s="2">
        <v>34</v>
      </c>
      <c r="AD2576" s="2" t="s">
        <v>88</v>
      </c>
      <c r="AE2576" s="2">
        <v>-999</v>
      </c>
      <c r="AF2576" s="2">
        <v>60</v>
      </c>
      <c r="AG2576" s="2" t="s">
        <v>38</v>
      </c>
      <c r="AH2576" s="2" t="s">
        <v>51</v>
      </c>
    </row>
    <row r="2577" spans="1:34" x14ac:dyDescent="0.2">
      <c r="A2577" s="2">
        <v>-74.353783837999899</v>
      </c>
      <c r="B2577" s="2">
        <v>40.711787457</v>
      </c>
      <c r="C2577" s="2">
        <v>2987</v>
      </c>
      <c r="D2577" s="2">
        <v>8207901</v>
      </c>
      <c r="E2577" s="2" t="s">
        <v>12951</v>
      </c>
      <c r="F2577" s="2" t="s">
        <v>12952</v>
      </c>
      <c r="G2577" s="2" t="s">
        <v>319</v>
      </c>
      <c r="H2577" s="2" t="s">
        <v>1082</v>
      </c>
      <c r="I2577" s="2">
        <v>7901</v>
      </c>
      <c r="J2577" s="2" t="s">
        <v>38</v>
      </c>
      <c r="K2577" s="2" t="s">
        <v>12953</v>
      </c>
      <c r="L2577" s="2" t="s">
        <v>93</v>
      </c>
      <c r="M2577" s="2" t="s">
        <v>41</v>
      </c>
      <c r="N2577" s="2">
        <v>504</v>
      </c>
      <c r="O2577" s="2" t="s">
        <v>3498</v>
      </c>
      <c r="P2577" s="2">
        <v>34039</v>
      </c>
      <c r="Q2577" s="2" t="s">
        <v>43</v>
      </c>
      <c r="R2577" s="2">
        <v>40.711787457000099</v>
      </c>
      <c r="S2577" s="2">
        <v>-74.353783837999998</v>
      </c>
      <c r="T2577" s="2">
        <v>622110</v>
      </c>
      <c r="U2577" s="2" t="s">
        <v>73</v>
      </c>
      <c r="V2577" s="2" t="s">
        <v>1085</v>
      </c>
      <c r="W2577" s="2" t="s">
        <v>86</v>
      </c>
      <c r="X2577" s="2" t="s">
        <v>56</v>
      </c>
      <c r="Y2577" s="2" t="s">
        <v>75</v>
      </c>
      <c r="Z2577" s="2" t="s">
        <v>12954</v>
      </c>
      <c r="AA2577" s="2" t="s">
        <v>12955</v>
      </c>
      <c r="AB2577" s="2" t="s">
        <v>38</v>
      </c>
      <c r="AC2577" s="2">
        <v>34</v>
      </c>
      <c r="AD2577" s="2" t="s">
        <v>88</v>
      </c>
      <c r="AE2577" s="2">
        <v>-999</v>
      </c>
      <c r="AF2577" s="2">
        <v>504</v>
      </c>
      <c r="AG2577" s="2" t="s">
        <v>38</v>
      </c>
      <c r="AH2577" s="2" t="s">
        <v>1</v>
      </c>
    </row>
    <row r="2578" spans="1:34" x14ac:dyDescent="0.2">
      <c r="A2578" s="2">
        <v>-75.180630778999898</v>
      </c>
      <c r="B2578" s="2">
        <v>39.587858967000003</v>
      </c>
      <c r="C2578" s="2">
        <v>2988</v>
      </c>
      <c r="D2578" s="2">
        <v>8708318</v>
      </c>
      <c r="E2578" s="2" t="s">
        <v>12956</v>
      </c>
      <c r="F2578" s="2" t="s">
        <v>12957</v>
      </c>
      <c r="G2578" s="2" t="s">
        <v>12958</v>
      </c>
      <c r="H2578" s="2" t="s">
        <v>1082</v>
      </c>
      <c r="I2578" s="2">
        <v>8318</v>
      </c>
      <c r="J2578" s="2" t="s">
        <v>38</v>
      </c>
      <c r="K2578" s="2" t="s">
        <v>12959</v>
      </c>
      <c r="L2578" s="2" t="s">
        <v>93</v>
      </c>
      <c r="M2578" s="2" t="s">
        <v>41</v>
      </c>
      <c r="N2578" s="2">
        <v>96</v>
      </c>
      <c r="O2578" s="2" t="s">
        <v>1527</v>
      </c>
      <c r="P2578" s="2">
        <v>34033</v>
      </c>
      <c r="Q2578" s="2" t="s">
        <v>43</v>
      </c>
      <c r="R2578" s="2">
        <v>39.587858967000003</v>
      </c>
      <c r="S2578" s="2">
        <v>-75.180630778999998</v>
      </c>
      <c r="T2578" s="2">
        <v>622110</v>
      </c>
      <c r="U2578" s="2" t="s">
        <v>73</v>
      </c>
      <c r="V2578" s="2" t="s">
        <v>1085</v>
      </c>
      <c r="W2578" s="2" t="s">
        <v>86</v>
      </c>
      <c r="X2578" s="2" t="s">
        <v>47</v>
      </c>
      <c r="Y2578" s="2" t="s">
        <v>65</v>
      </c>
      <c r="Z2578" s="2" t="s">
        <v>12960</v>
      </c>
      <c r="AA2578" s="2" t="s">
        <v>12961</v>
      </c>
      <c r="AB2578" s="2" t="s">
        <v>38</v>
      </c>
      <c r="AC2578" s="2">
        <v>34</v>
      </c>
      <c r="AD2578" s="2" t="s">
        <v>88</v>
      </c>
      <c r="AE2578" s="2">
        <v>-999</v>
      </c>
      <c r="AF2578" s="2">
        <v>96</v>
      </c>
      <c r="AG2578" s="2" t="s">
        <v>38</v>
      </c>
      <c r="AH2578" s="2" t="s">
        <v>1</v>
      </c>
    </row>
    <row r="2579" spans="1:34" x14ac:dyDescent="0.2">
      <c r="A2579" s="2">
        <v>-74.323391909999899</v>
      </c>
      <c r="B2579" s="2">
        <v>40.383138418000001</v>
      </c>
      <c r="C2579" s="2">
        <v>2989</v>
      </c>
      <c r="D2579" s="2">
        <v>10208857</v>
      </c>
      <c r="E2579" s="2" t="s">
        <v>12962</v>
      </c>
      <c r="F2579" s="2" t="s">
        <v>12963</v>
      </c>
      <c r="G2579" s="2" t="s">
        <v>12964</v>
      </c>
      <c r="H2579" s="2" t="s">
        <v>1082</v>
      </c>
      <c r="I2579" s="2">
        <v>8857</v>
      </c>
      <c r="J2579" s="2" t="s">
        <v>38</v>
      </c>
      <c r="K2579" s="2" t="s">
        <v>12965</v>
      </c>
      <c r="L2579" s="2" t="s">
        <v>93</v>
      </c>
      <c r="M2579" s="2" t="s">
        <v>41</v>
      </c>
      <c r="N2579" s="2">
        <v>113</v>
      </c>
      <c r="O2579" s="2" t="s">
        <v>4203</v>
      </c>
      <c r="P2579" s="2">
        <v>34023</v>
      </c>
      <c r="Q2579" s="2" t="s">
        <v>43</v>
      </c>
      <c r="R2579" s="2">
        <v>40.383138418000001</v>
      </c>
      <c r="S2579" s="2">
        <v>-74.323391909999899</v>
      </c>
      <c r="T2579" s="2">
        <v>622110</v>
      </c>
      <c r="U2579" s="2" t="s">
        <v>73</v>
      </c>
      <c r="V2579" s="2" t="s">
        <v>1085</v>
      </c>
      <c r="W2579" s="2" t="s">
        <v>86</v>
      </c>
      <c r="X2579" s="2" t="s">
        <v>47</v>
      </c>
      <c r="Y2579" s="2" t="s">
        <v>75</v>
      </c>
      <c r="Z2579" s="2" t="s">
        <v>12966</v>
      </c>
      <c r="AA2579" s="2" t="s">
        <v>12967</v>
      </c>
      <c r="AB2579" s="2" t="s">
        <v>38</v>
      </c>
      <c r="AC2579" s="2">
        <v>34</v>
      </c>
      <c r="AD2579" s="2" t="s">
        <v>88</v>
      </c>
      <c r="AE2579" s="2">
        <v>-999</v>
      </c>
      <c r="AF2579" s="2">
        <v>113</v>
      </c>
      <c r="AG2579" s="2" t="s">
        <v>38</v>
      </c>
      <c r="AH2579" s="2" t="s">
        <v>51</v>
      </c>
    </row>
    <row r="2580" spans="1:34" x14ac:dyDescent="0.2">
      <c r="A2580" s="2">
        <v>-74.805436244999896</v>
      </c>
      <c r="B2580" s="2">
        <v>40.243557842000001</v>
      </c>
      <c r="C2580" s="2">
        <v>2990</v>
      </c>
      <c r="D2580" s="2">
        <v>908618</v>
      </c>
      <c r="E2580" s="2" t="s">
        <v>12968</v>
      </c>
      <c r="F2580" s="2" t="s">
        <v>12969</v>
      </c>
      <c r="G2580" s="2" t="s">
        <v>12504</v>
      </c>
      <c r="H2580" s="2" t="s">
        <v>1082</v>
      </c>
      <c r="I2580" s="2">
        <v>8618</v>
      </c>
      <c r="J2580" s="2" t="s">
        <v>38</v>
      </c>
      <c r="K2580" s="2" t="s">
        <v>12970</v>
      </c>
      <c r="L2580" s="2" t="s">
        <v>156</v>
      </c>
      <c r="M2580" s="2" t="s">
        <v>41</v>
      </c>
      <c r="N2580" s="2">
        <v>400</v>
      </c>
      <c r="O2580" s="2" t="s">
        <v>6005</v>
      </c>
      <c r="P2580" s="2">
        <v>34021</v>
      </c>
      <c r="Q2580" s="2" t="s">
        <v>43</v>
      </c>
      <c r="R2580" s="2">
        <v>40.243557842000001</v>
      </c>
      <c r="S2580" s="2">
        <v>-74.805436244999996</v>
      </c>
      <c r="T2580" s="2">
        <v>622210</v>
      </c>
      <c r="U2580" s="2" t="s">
        <v>163</v>
      </c>
      <c r="V2580" s="2" t="s">
        <v>1085</v>
      </c>
      <c r="W2580" s="2" t="s">
        <v>86</v>
      </c>
      <c r="X2580" s="2" t="s">
        <v>56</v>
      </c>
      <c r="Y2580" s="2" t="s">
        <v>75</v>
      </c>
      <c r="Z2580" s="2" t="s">
        <v>12971</v>
      </c>
      <c r="AA2580" s="2" t="s">
        <v>38</v>
      </c>
      <c r="AB2580" s="2" t="s">
        <v>38</v>
      </c>
      <c r="AC2580" s="2">
        <v>34</v>
      </c>
      <c r="AD2580" s="2" t="s">
        <v>165</v>
      </c>
      <c r="AE2580" s="2">
        <v>-999</v>
      </c>
      <c r="AF2580" s="2">
        <v>400</v>
      </c>
      <c r="AG2580" s="2" t="s">
        <v>38</v>
      </c>
      <c r="AH2580" s="2" t="s">
        <v>51</v>
      </c>
    </row>
    <row r="2581" spans="1:34" x14ac:dyDescent="0.2">
      <c r="A2581" s="2">
        <v>-74.465468155999901</v>
      </c>
      <c r="B2581" s="2">
        <v>40.895058788999997</v>
      </c>
      <c r="C2581" s="2">
        <v>2991</v>
      </c>
      <c r="D2581" s="2">
        <v>6607834</v>
      </c>
      <c r="E2581" s="2" t="s">
        <v>12972</v>
      </c>
      <c r="F2581" s="2" t="s">
        <v>12973</v>
      </c>
      <c r="G2581" s="2" t="s">
        <v>12974</v>
      </c>
      <c r="H2581" s="2" t="s">
        <v>1082</v>
      </c>
      <c r="I2581" s="2">
        <v>7834</v>
      </c>
      <c r="J2581" s="2" t="s">
        <v>38</v>
      </c>
      <c r="K2581" s="2" t="s">
        <v>9828</v>
      </c>
      <c r="L2581" s="2" t="s">
        <v>93</v>
      </c>
      <c r="M2581" s="2" t="s">
        <v>41</v>
      </c>
      <c r="N2581" s="2">
        <v>314</v>
      </c>
      <c r="O2581" s="2" t="s">
        <v>5568</v>
      </c>
      <c r="P2581" s="2">
        <v>34027</v>
      </c>
      <c r="Q2581" s="2" t="s">
        <v>43</v>
      </c>
      <c r="R2581" s="2">
        <v>40.895058789000103</v>
      </c>
      <c r="S2581" s="2">
        <v>-74.465468156</v>
      </c>
      <c r="T2581" s="2">
        <v>622110</v>
      </c>
      <c r="U2581" s="2" t="s">
        <v>73</v>
      </c>
      <c r="V2581" s="2" t="s">
        <v>1085</v>
      </c>
      <c r="W2581" s="2" t="s">
        <v>86</v>
      </c>
      <c r="X2581" s="2" t="s">
        <v>56</v>
      </c>
      <c r="Y2581" s="2" t="s">
        <v>75</v>
      </c>
      <c r="Z2581" s="2" t="s">
        <v>12975</v>
      </c>
      <c r="AA2581" s="2" t="s">
        <v>12976</v>
      </c>
      <c r="AB2581" s="2" t="s">
        <v>38</v>
      </c>
      <c r="AC2581" s="2">
        <v>34</v>
      </c>
      <c r="AD2581" s="2" t="s">
        <v>50</v>
      </c>
      <c r="AE2581" s="2">
        <v>-999</v>
      </c>
      <c r="AF2581" s="2">
        <v>314</v>
      </c>
      <c r="AG2581" s="2" t="s">
        <v>38</v>
      </c>
      <c r="AH2581" s="2" t="s">
        <v>51</v>
      </c>
    </row>
    <row r="2582" spans="1:34" x14ac:dyDescent="0.2">
      <c r="A2582" s="2">
        <v>-74.063842678999904</v>
      </c>
      <c r="B2582" s="2">
        <v>40.353981806</v>
      </c>
      <c r="C2582" s="2">
        <v>2992</v>
      </c>
      <c r="D2582" s="2">
        <v>10007701</v>
      </c>
      <c r="E2582" s="2" t="s">
        <v>12977</v>
      </c>
      <c r="F2582" s="2" t="s">
        <v>12978</v>
      </c>
      <c r="G2582" s="2" t="s">
        <v>12979</v>
      </c>
      <c r="H2582" s="2" t="s">
        <v>1082</v>
      </c>
      <c r="I2582" s="2">
        <v>7701</v>
      </c>
      <c r="J2582" s="2" t="s">
        <v>38</v>
      </c>
      <c r="K2582" s="2" t="s">
        <v>12980</v>
      </c>
      <c r="L2582" s="2" t="s">
        <v>93</v>
      </c>
      <c r="M2582" s="2" t="s">
        <v>41</v>
      </c>
      <c r="N2582" s="2">
        <v>468</v>
      </c>
      <c r="O2582" s="2" t="s">
        <v>6516</v>
      </c>
      <c r="P2582" s="2">
        <v>34025</v>
      </c>
      <c r="Q2582" s="2" t="s">
        <v>43</v>
      </c>
      <c r="R2582" s="2">
        <v>40.353981806</v>
      </c>
      <c r="S2582" s="2">
        <v>-74.063842678999904</v>
      </c>
      <c r="T2582" s="2">
        <v>622110</v>
      </c>
      <c r="U2582" s="2" t="s">
        <v>73</v>
      </c>
      <c r="V2582" s="2" t="s">
        <v>1085</v>
      </c>
      <c r="W2582" s="2" t="s">
        <v>86</v>
      </c>
      <c r="X2582" s="2" t="s">
        <v>56</v>
      </c>
      <c r="Y2582" s="2" t="s">
        <v>75</v>
      </c>
      <c r="Z2582" s="2" t="s">
        <v>12981</v>
      </c>
      <c r="AA2582" s="2" t="s">
        <v>12982</v>
      </c>
      <c r="AB2582" s="2" t="s">
        <v>38</v>
      </c>
      <c r="AC2582" s="2">
        <v>34</v>
      </c>
      <c r="AD2582" s="2" t="s">
        <v>88</v>
      </c>
      <c r="AE2582" s="2">
        <v>-999</v>
      </c>
      <c r="AF2582" s="2">
        <v>468</v>
      </c>
      <c r="AG2582" s="2" t="s">
        <v>38</v>
      </c>
      <c r="AH2582" s="2" t="s">
        <v>51</v>
      </c>
    </row>
    <row r="2583" spans="1:34" x14ac:dyDescent="0.2">
      <c r="A2583" s="2">
        <v>-74.311559401999901</v>
      </c>
      <c r="B2583" s="2">
        <v>40.238259417000002</v>
      </c>
      <c r="C2583" s="2">
        <v>2993</v>
      </c>
      <c r="D2583" s="2">
        <v>10307728</v>
      </c>
      <c r="E2583" s="2" t="s">
        <v>12983</v>
      </c>
      <c r="F2583" s="2" t="s">
        <v>12984</v>
      </c>
      <c r="G2583" s="2" t="s">
        <v>12985</v>
      </c>
      <c r="H2583" s="2" t="s">
        <v>1082</v>
      </c>
      <c r="I2583" s="2">
        <v>7728</v>
      </c>
      <c r="J2583" s="2" t="s">
        <v>38</v>
      </c>
      <c r="K2583" s="2" t="s">
        <v>12986</v>
      </c>
      <c r="L2583" s="2" t="s">
        <v>93</v>
      </c>
      <c r="M2583" s="2" t="s">
        <v>41</v>
      </c>
      <c r="N2583" s="2">
        <v>284</v>
      </c>
      <c r="O2583" s="2" t="s">
        <v>6516</v>
      </c>
      <c r="P2583" s="2">
        <v>34025</v>
      </c>
      <c r="Q2583" s="2" t="s">
        <v>43</v>
      </c>
      <c r="R2583" s="2">
        <v>40.238259417000101</v>
      </c>
      <c r="S2583" s="2">
        <v>-74.311559401999901</v>
      </c>
      <c r="T2583" s="2">
        <v>622110</v>
      </c>
      <c r="U2583" s="2" t="s">
        <v>73</v>
      </c>
      <c r="V2583" s="2" t="s">
        <v>1085</v>
      </c>
      <c r="W2583" s="2" t="s">
        <v>86</v>
      </c>
      <c r="X2583" s="2" t="s">
        <v>56</v>
      </c>
      <c r="Y2583" s="2" t="s">
        <v>75</v>
      </c>
      <c r="Z2583" s="2" t="s">
        <v>12987</v>
      </c>
      <c r="AA2583" s="2" t="s">
        <v>12988</v>
      </c>
      <c r="AB2583" s="2" t="s">
        <v>38</v>
      </c>
      <c r="AC2583" s="2">
        <v>34</v>
      </c>
      <c r="AD2583" s="2" t="s">
        <v>88</v>
      </c>
      <c r="AE2583" s="2">
        <v>-999</v>
      </c>
      <c r="AF2583" s="2">
        <v>284</v>
      </c>
      <c r="AG2583" s="2" t="s">
        <v>38</v>
      </c>
      <c r="AH2583" s="2" t="s">
        <v>1</v>
      </c>
    </row>
    <row r="2584" spans="1:34" x14ac:dyDescent="0.2">
      <c r="A2584" s="2">
        <v>-74.079725437999898</v>
      </c>
      <c r="B2584" s="2">
        <v>40.282834653000002</v>
      </c>
      <c r="C2584" s="2">
        <v>2994</v>
      </c>
      <c r="D2584" s="2">
        <v>108307724</v>
      </c>
      <c r="E2584" s="2" t="s">
        <v>12989</v>
      </c>
      <c r="F2584" s="2" t="s">
        <v>12990</v>
      </c>
      <c r="G2584" s="2" t="s">
        <v>12991</v>
      </c>
      <c r="H2584" s="2" t="s">
        <v>1082</v>
      </c>
      <c r="I2584" s="2">
        <v>7724</v>
      </c>
      <c r="J2584" s="2" t="s">
        <v>38</v>
      </c>
      <c r="K2584" s="2" t="s">
        <v>12992</v>
      </c>
      <c r="L2584" s="2" t="s">
        <v>40</v>
      </c>
      <c r="M2584" s="2" t="s">
        <v>41</v>
      </c>
      <c r="N2584" s="2">
        <v>60</v>
      </c>
      <c r="O2584" s="2" t="s">
        <v>6516</v>
      </c>
      <c r="P2584" s="2">
        <v>34025</v>
      </c>
      <c r="Q2584" s="2" t="s">
        <v>43</v>
      </c>
      <c r="R2584" s="2">
        <v>40.282834653000101</v>
      </c>
      <c r="S2584" s="2">
        <v>-74.079725437999997</v>
      </c>
      <c r="T2584" s="2">
        <v>622310</v>
      </c>
      <c r="U2584" s="2" t="s">
        <v>44</v>
      </c>
      <c r="V2584" s="2" t="s">
        <v>1085</v>
      </c>
      <c r="W2584" s="2" t="s">
        <v>86</v>
      </c>
      <c r="X2584" s="2" t="s">
        <v>47</v>
      </c>
      <c r="Y2584" s="2" t="s">
        <v>12993</v>
      </c>
      <c r="Z2584" s="2" t="s">
        <v>12994</v>
      </c>
      <c r="AA2584" s="2" t="s">
        <v>12995</v>
      </c>
      <c r="AB2584" s="2" t="s">
        <v>38</v>
      </c>
      <c r="AC2584" s="2">
        <v>34</v>
      </c>
      <c r="AD2584" s="2" t="s">
        <v>50</v>
      </c>
      <c r="AE2584" s="2">
        <v>-999</v>
      </c>
      <c r="AF2584" s="2">
        <v>60</v>
      </c>
      <c r="AG2584" s="2" t="s">
        <v>38</v>
      </c>
      <c r="AH2584" s="2" t="s">
        <v>51</v>
      </c>
    </row>
    <row r="2585" spans="1:34" x14ac:dyDescent="0.2">
      <c r="A2585" s="2">
        <v>-74.880651926999903</v>
      </c>
      <c r="B2585" s="2">
        <v>40.046656691999999</v>
      </c>
      <c r="C2585" s="2">
        <v>2995</v>
      </c>
      <c r="D2585" s="2">
        <v>108508046</v>
      </c>
      <c r="E2585" s="2" t="s">
        <v>12996</v>
      </c>
      <c r="F2585" s="2" t="s">
        <v>12997</v>
      </c>
      <c r="G2585" s="2" t="s">
        <v>12998</v>
      </c>
      <c r="H2585" s="2" t="s">
        <v>1082</v>
      </c>
      <c r="I2585" s="2">
        <v>8046</v>
      </c>
      <c r="J2585" s="2" t="s">
        <v>38</v>
      </c>
      <c r="K2585" s="2" t="s">
        <v>12999</v>
      </c>
      <c r="L2585" s="2" t="s">
        <v>786</v>
      </c>
      <c r="M2585" s="2" t="s">
        <v>41</v>
      </c>
      <c r="N2585" s="2">
        <v>-999</v>
      </c>
      <c r="O2585" s="2" t="s">
        <v>1084</v>
      </c>
      <c r="P2585" s="2">
        <v>34005</v>
      </c>
      <c r="Q2585" s="2" t="s">
        <v>43</v>
      </c>
      <c r="R2585" s="2">
        <v>40.046656692000099</v>
      </c>
      <c r="S2585" s="2">
        <v>-74.880651927000002</v>
      </c>
      <c r="T2585" s="2">
        <v>622310</v>
      </c>
      <c r="U2585" s="2" t="s">
        <v>1436</v>
      </c>
      <c r="V2585" s="2" t="s">
        <v>1085</v>
      </c>
      <c r="W2585" s="2" t="s">
        <v>86</v>
      </c>
      <c r="X2585" s="2" t="s">
        <v>47</v>
      </c>
      <c r="Y2585" s="2" t="s">
        <v>12993</v>
      </c>
      <c r="Z2585" s="2" t="s">
        <v>13000</v>
      </c>
      <c r="AA2585" s="2" t="s">
        <v>13001</v>
      </c>
      <c r="AB2585" s="2" t="s">
        <v>38</v>
      </c>
      <c r="AC2585" s="2">
        <v>34</v>
      </c>
      <c r="AD2585" s="2" t="s">
        <v>50</v>
      </c>
      <c r="AE2585" s="2">
        <v>-999</v>
      </c>
      <c r="AF2585" s="2">
        <v>69</v>
      </c>
      <c r="AG2585" s="2" t="s">
        <v>38</v>
      </c>
      <c r="AH2585" s="2" t="s">
        <v>51</v>
      </c>
    </row>
    <row r="2586" spans="1:34" x14ac:dyDescent="0.2">
      <c r="A2586" s="2">
        <v>-74.802923278999899</v>
      </c>
      <c r="B2586" s="2">
        <v>40.291986837000003</v>
      </c>
      <c r="C2586" s="2">
        <v>2996</v>
      </c>
      <c r="D2586" s="2">
        <v>110308534</v>
      </c>
      <c r="E2586" s="2" t="s">
        <v>13002</v>
      </c>
      <c r="F2586" s="2" t="s">
        <v>13003</v>
      </c>
      <c r="G2586" s="2" t="s">
        <v>741</v>
      </c>
      <c r="H2586" s="2" t="s">
        <v>1082</v>
      </c>
      <c r="I2586" s="2">
        <v>8534</v>
      </c>
      <c r="J2586" s="2" t="s">
        <v>38</v>
      </c>
      <c r="K2586" s="2" t="s">
        <v>13004</v>
      </c>
      <c r="L2586" s="2" t="s">
        <v>93</v>
      </c>
      <c r="M2586" s="2" t="s">
        <v>41</v>
      </c>
      <c r="N2586" s="2">
        <v>221</v>
      </c>
      <c r="O2586" s="2" t="s">
        <v>6005</v>
      </c>
      <c r="P2586" s="2">
        <v>34021</v>
      </c>
      <c r="Q2586" s="2" t="s">
        <v>43</v>
      </c>
      <c r="R2586" s="2">
        <v>40.291986837000003</v>
      </c>
      <c r="S2586" s="2">
        <v>-74.802923278999998</v>
      </c>
      <c r="T2586" s="2">
        <v>622110</v>
      </c>
      <c r="U2586" s="2" t="s">
        <v>73</v>
      </c>
      <c r="V2586" s="2" t="s">
        <v>1085</v>
      </c>
      <c r="W2586" s="2" t="s">
        <v>86</v>
      </c>
      <c r="X2586" s="2" t="s">
        <v>47</v>
      </c>
      <c r="Y2586" s="2" t="s">
        <v>12993</v>
      </c>
      <c r="Z2586" s="2" t="s">
        <v>13005</v>
      </c>
      <c r="AA2586" s="2" t="s">
        <v>13006</v>
      </c>
      <c r="AB2586" s="2" t="s">
        <v>38</v>
      </c>
      <c r="AC2586" s="2">
        <v>34</v>
      </c>
      <c r="AD2586" s="2" t="s">
        <v>88</v>
      </c>
      <c r="AE2586" s="2">
        <v>-999</v>
      </c>
      <c r="AF2586" s="2">
        <v>221</v>
      </c>
      <c r="AG2586" s="2" t="s">
        <v>38</v>
      </c>
      <c r="AH2586" s="2" t="s">
        <v>51</v>
      </c>
    </row>
    <row r="2587" spans="1:34" x14ac:dyDescent="0.2">
      <c r="A2587" s="2">
        <v>-105.210872585999</v>
      </c>
      <c r="B2587" s="2">
        <v>35.623444259999999</v>
      </c>
      <c r="C2587" s="2">
        <v>2997</v>
      </c>
      <c r="D2587" s="2">
        <v>4987701</v>
      </c>
      <c r="E2587" s="2" t="s">
        <v>13007</v>
      </c>
      <c r="F2587" s="2" t="s">
        <v>13008</v>
      </c>
      <c r="G2587" s="2" t="s">
        <v>4694</v>
      </c>
      <c r="H2587" s="2" t="s">
        <v>731</v>
      </c>
      <c r="I2587" s="2">
        <v>87701</v>
      </c>
      <c r="J2587" s="2" t="s">
        <v>38</v>
      </c>
      <c r="K2587" s="2" t="s">
        <v>13009</v>
      </c>
      <c r="L2587" s="2" t="s">
        <v>93</v>
      </c>
      <c r="M2587" s="2" t="s">
        <v>41</v>
      </c>
      <c r="N2587" s="2">
        <v>54</v>
      </c>
      <c r="O2587" s="2" t="s">
        <v>13010</v>
      </c>
      <c r="P2587" s="2">
        <v>35047</v>
      </c>
      <c r="Q2587" s="2" t="s">
        <v>43</v>
      </c>
      <c r="R2587" s="2">
        <v>35.623444259999999</v>
      </c>
      <c r="S2587" s="2">
        <v>-105.21087258599999</v>
      </c>
      <c r="T2587" s="2">
        <v>622110</v>
      </c>
      <c r="U2587" s="2" t="s">
        <v>73</v>
      </c>
      <c r="V2587" s="2" t="s">
        <v>734</v>
      </c>
      <c r="W2587" s="2" t="s">
        <v>86</v>
      </c>
      <c r="X2587" s="2" t="s">
        <v>47</v>
      </c>
      <c r="Y2587" s="2" t="s">
        <v>75</v>
      </c>
      <c r="Z2587" s="2" t="s">
        <v>13011</v>
      </c>
      <c r="AA2587" s="2" t="s">
        <v>38</v>
      </c>
      <c r="AB2587" s="2" t="s">
        <v>38</v>
      </c>
      <c r="AC2587" s="2">
        <v>35</v>
      </c>
      <c r="AD2587" s="2" t="s">
        <v>50</v>
      </c>
      <c r="AE2587" s="2">
        <v>-999</v>
      </c>
      <c r="AF2587" s="2">
        <v>54</v>
      </c>
      <c r="AG2587" s="2" t="s">
        <v>38</v>
      </c>
      <c r="AH2587" s="2" t="s">
        <v>1</v>
      </c>
    </row>
    <row r="2588" spans="1:34" x14ac:dyDescent="0.2">
      <c r="A2588" s="2">
        <v>-84.481148655999903</v>
      </c>
      <c r="B2588" s="2">
        <v>39.212639697999997</v>
      </c>
      <c r="C2588" s="2">
        <v>2998</v>
      </c>
      <c r="D2588" s="2">
        <v>122645216</v>
      </c>
      <c r="E2588" s="2" t="s">
        <v>13012</v>
      </c>
      <c r="F2588" s="2" t="s">
        <v>13013</v>
      </c>
      <c r="G2588" s="2" t="s">
        <v>10671</v>
      </c>
      <c r="H2588" s="2" t="s">
        <v>116</v>
      </c>
      <c r="I2588" s="2">
        <v>45216</v>
      </c>
      <c r="J2588" s="2" t="s">
        <v>38</v>
      </c>
      <c r="K2588" s="2" t="s">
        <v>13014</v>
      </c>
      <c r="L2588" s="2" t="s">
        <v>786</v>
      </c>
      <c r="M2588" s="2" t="s">
        <v>41</v>
      </c>
      <c r="N2588" s="2">
        <v>316</v>
      </c>
      <c r="O2588" s="2" t="s">
        <v>576</v>
      </c>
      <c r="P2588" s="2">
        <v>39061</v>
      </c>
      <c r="Q2588" s="2" t="s">
        <v>43</v>
      </c>
      <c r="R2588" s="2">
        <v>39.212639697999997</v>
      </c>
      <c r="S2588" s="2">
        <v>-84.481148656000002</v>
      </c>
      <c r="T2588" s="2">
        <v>622310</v>
      </c>
      <c r="U2588" s="2" t="s">
        <v>1436</v>
      </c>
      <c r="V2588" s="2" t="s">
        <v>119</v>
      </c>
      <c r="W2588" s="2" t="s">
        <v>46</v>
      </c>
      <c r="X2588" s="2" t="s">
        <v>47</v>
      </c>
      <c r="Y2588" s="2" t="s">
        <v>2560</v>
      </c>
      <c r="Z2588" s="2" t="s">
        <v>13015</v>
      </c>
      <c r="AA2588" s="2">
        <v>1409</v>
      </c>
      <c r="AB2588" s="2" t="s">
        <v>13016</v>
      </c>
      <c r="AC2588" s="2">
        <v>39</v>
      </c>
      <c r="AD2588" s="2" t="s">
        <v>88</v>
      </c>
      <c r="AE2588" s="2">
        <v>-999</v>
      </c>
      <c r="AF2588" s="2">
        <v>316</v>
      </c>
      <c r="AG2588" s="2" t="s">
        <v>38</v>
      </c>
      <c r="AH2588" s="2" t="s">
        <v>51</v>
      </c>
    </row>
    <row r="2589" spans="1:34" x14ac:dyDescent="0.2">
      <c r="A2589" s="2">
        <v>-84.606650904999896</v>
      </c>
      <c r="B2589" s="2">
        <v>39.135265486999998</v>
      </c>
      <c r="C2589" s="2">
        <v>2999</v>
      </c>
      <c r="D2589" s="2">
        <v>9045238</v>
      </c>
      <c r="E2589" s="2" t="s">
        <v>13017</v>
      </c>
      <c r="F2589" s="2" t="s">
        <v>13018</v>
      </c>
      <c r="G2589" s="2" t="s">
        <v>10671</v>
      </c>
      <c r="H2589" s="2" t="s">
        <v>116</v>
      </c>
      <c r="I2589" s="2">
        <v>45238</v>
      </c>
      <c r="J2589" s="2" t="s">
        <v>38</v>
      </c>
      <c r="K2589" s="2" t="s">
        <v>13019</v>
      </c>
      <c r="L2589" s="2" t="s">
        <v>93</v>
      </c>
      <c r="M2589" s="2" t="s">
        <v>108</v>
      </c>
      <c r="N2589" s="2">
        <v>156</v>
      </c>
      <c r="O2589" s="2" t="s">
        <v>576</v>
      </c>
      <c r="P2589" s="2">
        <v>39061</v>
      </c>
      <c r="Q2589" s="2" t="s">
        <v>43</v>
      </c>
      <c r="R2589" s="2">
        <v>39.135265486999998</v>
      </c>
      <c r="S2589" s="2">
        <v>-84.606650904999995</v>
      </c>
      <c r="T2589" s="2">
        <v>622110</v>
      </c>
      <c r="U2589" s="2" t="s">
        <v>73</v>
      </c>
      <c r="V2589" s="2" t="s">
        <v>119</v>
      </c>
      <c r="W2589" s="2" t="s">
        <v>220</v>
      </c>
      <c r="X2589" s="2" t="s">
        <v>56</v>
      </c>
      <c r="Y2589" s="2" t="s">
        <v>75</v>
      </c>
      <c r="Z2589" s="2" t="s">
        <v>10673</v>
      </c>
      <c r="AA2589" s="2">
        <v>360113</v>
      </c>
      <c r="AB2589" s="2" t="s">
        <v>38</v>
      </c>
      <c r="AC2589" s="2">
        <v>39</v>
      </c>
      <c r="AD2589" s="2" t="s">
        <v>88</v>
      </c>
      <c r="AE2589" s="2">
        <v>-999</v>
      </c>
      <c r="AF2589" s="2">
        <v>156</v>
      </c>
      <c r="AG2589" s="2" t="s">
        <v>38</v>
      </c>
      <c r="AH2589" s="2" t="s">
        <v>1</v>
      </c>
    </row>
    <row r="2590" spans="1:34" x14ac:dyDescent="0.2">
      <c r="A2590" s="2">
        <v>-84.369018081999897</v>
      </c>
      <c r="B2590" s="2">
        <v>39.149347982999998</v>
      </c>
      <c r="C2590" s="2">
        <v>3000</v>
      </c>
      <c r="D2590" s="2">
        <v>17945227</v>
      </c>
      <c r="E2590" s="2" t="s">
        <v>13020</v>
      </c>
      <c r="F2590" s="2" t="s">
        <v>13021</v>
      </c>
      <c r="G2590" s="2" t="s">
        <v>10671</v>
      </c>
      <c r="H2590" s="2" t="s">
        <v>116</v>
      </c>
      <c r="I2590" s="2">
        <v>45227</v>
      </c>
      <c r="J2590" s="2" t="s">
        <v>38</v>
      </c>
      <c r="K2590" s="2" t="s">
        <v>13022</v>
      </c>
      <c r="L2590" s="2" t="s">
        <v>93</v>
      </c>
      <c r="M2590" s="2" t="s">
        <v>108</v>
      </c>
      <c r="N2590" s="2">
        <v>-999</v>
      </c>
      <c r="O2590" s="2" t="s">
        <v>576</v>
      </c>
      <c r="P2590" s="2">
        <v>39061</v>
      </c>
      <c r="Q2590" s="2" t="s">
        <v>43</v>
      </c>
      <c r="R2590" s="2">
        <v>39.149347982999998</v>
      </c>
      <c r="S2590" s="2">
        <v>-84.369018081999997</v>
      </c>
      <c r="T2590" s="2">
        <v>622110</v>
      </c>
      <c r="U2590" s="2" t="s">
        <v>73</v>
      </c>
      <c r="V2590" s="2" t="s">
        <v>119</v>
      </c>
      <c r="W2590" s="2" t="s">
        <v>220</v>
      </c>
      <c r="X2590" s="2" t="s">
        <v>56</v>
      </c>
      <c r="Y2590" s="2" t="s">
        <v>75</v>
      </c>
      <c r="Z2590" s="2" t="s">
        <v>13023</v>
      </c>
      <c r="AA2590" s="2" t="s">
        <v>38</v>
      </c>
      <c r="AB2590" s="2" t="s">
        <v>38</v>
      </c>
      <c r="AC2590" s="2">
        <v>39</v>
      </c>
      <c r="AD2590" s="2" t="s">
        <v>88</v>
      </c>
      <c r="AE2590" s="2">
        <v>-999</v>
      </c>
      <c r="AF2590" s="2">
        <v>-999</v>
      </c>
      <c r="AG2590" s="2" t="s">
        <v>38</v>
      </c>
      <c r="AH2590" s="2" t="s">
        <v>51</v>
      </c>
    </row>
    <row r="2591" spans="1:34" x14ac:dyDescent="0.2">
      <c r="A2591" s="2">
        <v>-114.617493963999</v>
      </c>
      <c r="B2591" s="2">
        <v>34.833065920999999</v>
      </c>
      <c r="C2591" s="2">
        <v>1001</v>
      </c>
      <c r="D2591" s="2">
        <v>7892363</v>
      </c>
      <c r="E2591" s="2" t="s">
        <v>13024</v>
      </c>
      <c r="F2591" s="2" t="s">
        <v>13025</v>
      </c>
      <c r="G2591" s="2" t="s">
        <v>13026</v>
      </c>
      <c r="H2591" s="2" t="s">
        <v>3091</v>
      </c>
      <c r="I2591" s="2">
        <v>92363</v>
      </c>
      <c r="J2591" s="2" t="s">
        <v>38</v>
      </c>
      <c r="K2591" s="2" t="s">
        <v>38</v>
      </c>
      <c r="L2591" s="2" t="s">
        <v>93</v>
      </c>
      <c r="M2591" s="2" t="s">
        <v>41</v>
      </c>
      <c r="N2591" s="2">
        <v>25</v>
      </c>
      <c r="O2591" s="2" t="s">
        <v>3351</v>
      </c>
      <c r="P2591" s="2">
        <v>6071</v>
      </c>
      <c r="Q2591" s="2" t="s">
        <v>43</v>
      </c>
      <c r="R2591" s="2">
        <v>34.833065921000099</v>
      </c>
      <c r="S2591" s="2">
        <v>-114.617493964</v>
      </c>
      <c r="T2591" s="2">
        <v>622110</v>
      </c>
      <c r="U2591" s="2" t="s">
        <v>73</v>
      </c>
      <c r="V2591" s="2" t="s">
        <v>3092</v>
      </c>
      <c r="W2591" s="2" t="s">
        <v>2775</v>
      </c>
      <c r="X2591" s="2" t="s">
        <v>47</v>
      </c>
      <c r="Y2591" s="2" t="s">
        <v>75</v>
      </c>
      <c r="Z2591" s="2" t="s">
        <v>13027</v>
      </c>
      <c r="AA2591" s="2" t="s">
        <v>38</v>
      </c>
      <c r="AB2591" s="2" t="s">
        <v>38</v>
      </c>
      <c r="AC2591" s="2">
        <v>6</v>
      </c>
      <c r="AD2591" s="2" t="s">
        <v>244</v>
      </c>
      <c r="AE2591" s="2">
        <v>-999</v>
      </c>
      <c r="AF2591" s="2">
        <v>25</v>
      </c>
      <c r="AG2591" s="2" t="s">
        <v>38</v>
      </c>
      <c r="AH2591" s="2" t="s">
        <v>1</v>
      </c>
    </row>
    <row r="2592" spans="1:34" x14ac:dyDescent="0.2">
      <c r="A2592" s="2">
        <v>-117.05706459599899</v>
      </c>
      <c r="B2592" s="2">
        <v>32.776586387000002</v>
      </c>
      <c r="C2592" s="2">
        <v>1002</v>
      </c>
      <c r="D2592" s="2">
        <v>1392120</v>
      </c>
      <c r="E2592" s="2" t="s">
        <v>13028</v>
      </c>
      <c r="F2592" s="2" t="s">
        <v>13029</v>
      </c>
      <c r="G2592" s="2" t="s">
        <v>3356</v>
      </c>
      <c r="H2592" s="2" t="s">
        <v>3091</v>
      </c>
      <c r="I2592" s="2">
        <v>92120</v>
      </c>
      <c r="J2592" s="2" t="s">
        <v>38</v>
      </c>
      <c r="K2592" s="2" t="s">
        <v>38</v>
      </c>
      <c r="L2592" s="2" t="s">
        <v>93</v>
      </c>
      <c r="M2592" s="2" t="s">
        <v>41</v>
      </c>
      <c r="N2592" s="2">
        <v>226</v>
      </c>
      <c r="O2592" s="2" t="s">
        <v>3356</v>
      </c>
      <c r="P2592" s="2">
        <v>6073</v>
      </c>
      <c r="Q2592" s="2" t="s">
        <v>43</v>
      </c>
      <c r="R2592" s="2">
        <v>32.776586387000101</v>
      </c>
      <c r="S2592" s="2">
        <v>-117.057064596</v>
      </c>
      <c r="T2592" s="2">
        <v>622110</v>
      </c>
      <c r="U2592" s="2" t="s">
        <v>73</v>
      </c>
      <c r="V2592" s="2" t="s">
        <v>3092</v>
      </c>
      <c r="W2592" s="2" t="s">
        <v>2775</v>
      </c>
      <c r="X2592" s="2" t="s">
        <v>47</v>
      </c>
      <c r="Y2592" s="2" t="s">
        <v>75</v>
      </c>
      <c r="Z2592" s="2" t="s">
        <v>13030</v>
      </c>
      <c r="AA2592" s="2" t="s">
        <v>38</v>
      </c>
      <c r="AB2592" s="2" t="s">
        <v>38</v>
      </c>
      <c r="AC2592" s="2">
        <v>6</v>
      </c>
      <c r="AD2592" s="2" t="s">
        <v>50</v>
      </c>
      <c r="AE2592" s="2">
        <v>-999</v>
      </c>
      <c r="AF2592" s="2">
        <v>226</v>
      </c>
      <c r="AG2592" s="2" t="s">
        <v>38</v>
      </c>
      <c r="AH2592" s="2" t="s">
        <v>51</v>
      </c>
    </row>
    <row r="2593" spans="1:34" x14ac:dyDescent="0.2">
      <c r="A2593" s="2">
        <v>-117.04416179299901</v>
      </c>
      <c r="B2593" s="2">
        <v>32.774631665999998</v>
      </c>
      <c r="C2593" s="2">
        <v>1003</v>
      </c>
      <c r="D2593" s="2">
        <v>1591942</v>
      </c>
      <c r="E2593" s="2" t="s">
        <v>13031</v>
      </c>
      <c r="F2593" s="2" t="s">
        <v>13032</v>
      </c>
      <c r="G2593" s="2" t="s">
        <v>13033</v>
      </c>
      <c r="H2593" s="2" t="s">
        <v>3091</v>
      </c>
      <c r="I2593" s="2">
        <v>91942</v>
      </c>
      <c r="J2593" s="2" t="s">
        <v>38</v>
      </c>
      <c r="K2593" s="2" t="s">
        <v>38</v>
      </c>
      <c r="L2593" s="2" t="s">
        <v>156</v>
      </c>
      <c r="M2593" s="2" t="s">
        <v>41</v>
      </c>
      <c r="N2593" s="2">
        <v>66</v>
      </c>
      <c r="O2593" s="2" t="s">
        <v>3356</v>
      </c>
      <c r="P2593" s="2">
        <v>6073</v>
      </c>
      <c r="Q2593" s="2" t="s">
        <v>43</v>
      </c>
      <c r="R2593" s="2">
        <v>32.774631666000097</v>
      </c>
      <c r="S2593" s="2">
        <v>-117.044161793</v>
      </c>
      <c r="T2593" s="2">
        <v>622210</v>
      </c>
      <c r="U2593" s="2" t="s">
        <v>163</v>
      </c>
      <c r="V2593" s="2" t="s">
        <v>3092</v>
      </c>
      <c r="W2593" s="2" t="s">
        <v>2775</v>
      </c>
      <c r="X2593" s="2" t="s">
        <v>47</v>
      </c>
      <c r="Y2593" s="2" t="s">
        <v>75</v>
      </c>
      <c r="Z2593" s="2" t="s">
        <v>13034</v>
      </c>
      <c r="AA2593" s="2" t="s">
        <v>38</v>
      </c>
      <c r="AB2593" s="2" t="s">
        <v>38</v>
      </c>
      <c r="AC2593" s="2">
        <v>6</v>
      </c>
      <c r="AD2593" s="2" t="s">
        <v>50</v>
      </c>
      <c r="AE2593" s="2">
        <v>-999</v>
      </c>
      <c r="AF2593" s="2">
        <v>66</v>
      </c>
      <c r="AG2593" s="2" t="s">
        <v>38</v>
      </c>
      <c r="AH2593" s="2" t="s">
        <v>51</v>
      </c>
    </row>
    <row r="2594" spans="1:34" x14ac:dyDescent="0.2">
      <c r="A2594" s="2">
        <v>-117.144645402999</v>
      </c>
      <c r="B2594" s="2">
        <v>32.756383661000001</v>
      </c>
      <c r="C2594" s="2">
        <v>1004</v>
      </c>
      <c r="D2594" s="2">
        <v>23292104</v>
      </c>
      <c r="E2594" s="2" t="s">
        <v>13035</v>
      </c>
      <c r="F2594" s="2" t="s">
        <v>13036</v>
      </c>
      <c r="G2594" s="2" t="s">
        <v>3356</v>
      </c>
      <c r="H2594" s="2" t="s">
        <v>3091</v>
      </c>
      <c r="I2594" s="2">
        <v>92104</v>
      </c>
      <c r="J2594" s="2" t="s">
        <v>38</v>
      </c>
      <c r="K2594" s="2" t="s">
        <v>38</v>
      </c>
      <c r="L2594" s="2" t="s">
        <v>93</v>
      </c>
      <c r="M2594" s="2" t="s">
        <v>41</v>
      </c>
      <c r="N2594" s="2">
        <v>70</v>
      </c>
      <c r="O2594" s="2" t="s">
        <v>3356</v>
      </c>
      <c r="P2594" s="2">
        <v>6073</v>
      </c>
      <c r="Q2594" s="2" t="s">
        <v>43</v>
      </c>
      <c r="R2594" s="2">
        <v>32.756383661000001</v>
      </c>
      <c r="S2594" s="2">
        <v>-117.144645403</v>
      </c>
      <c r="T2594" s="2">
        <v>622110</v>
      </c>
      <c r="U2594" s="2" t="s">
        <v>73</v>
      </c>
      <c r="V2594" s="2" t="s">
        <v>3092</v>
      </c>
      <c r="W2594" s="2" t="s">
        <v>2775</v>
      </c>
      <c r="X2594" s="2" t="s">
        <v>47</v>
      </c>
      <c r="Y2594" s="2" t="s">
        <v>75</v>
      </c>
      <c r="Z2594" s="2" t="s">
        <v>13037</v>
      </c>
      <c r="AA2594" s="2" t="s">
        <v>38</v>
      </c>
      <c r="AB2594" s="2" t="s">
        <v>38</v>
      </c>
      <c r="AC2594" s="2">
        <v>6</v>
      </c>
      <c r="AD2594" s="2" t="s">
        <v>50</v>
      </c>
      <c r="AE2594" s="2">
        <v>-999</v>
      </c>
      <c r="AF2594" s="2">
        <v>70</v>
      </c>
      <c r="AG2594" s="2" t="s">
        <v>38</v>
      </c>
      <c r="AH2594" s="2" t="s">
        <v>51</v>
      </c>
    </row>
    <row r="2595" spans="1:34" x14ac:dyDescent="0.2">
      <c r="A2595" s="2">
        <v>-117.08233670499899</v>
      </c>
      <c r="B2595" s="2">
        <v>32.685340553000003</v>
      </c>
      <c r="C2595" s="2">
        <v>1005</v>
      </c>
      <c r="D2595" s="2">
        <v>34392050</v>
      </c>
      <c r="E2595" s="2" t="s">
        <v>13038</v>
      </c>
      <c r="F2595" s="2" t="s">
        <v>13039</v>
      </c>
      <c r="G2595" s="2" t="s">
        <v>13040</v>
      </c>
      <c r="H2595" s="2" t="s">
        <v>3091</v>
      </c>
      <c r="I2595" s="2">
        <v>92050</v>
      </c>
      <c r="J2595" s="2" t="s">
        <v>38</v>
      </c>
      <c r="K2595" s="2" t="s">
        <v>38</v>
      </c>
      <c r="L2595" s="2" t="s">
        <v>93</v>
      </c>
      <c r="M2595" s="2" t="s">
        <v>41</v>
      </c>
      <c r="N2595" s="2">
        <v>227</v>
      </c>
      <c r="O2595" s="2" t="s">
        <v>3356</v>
      </c>
      <c r="P2595" s="2">
        <v>6073</v>
      </c>
      <c r="Q2595" s="2" t="s">
        <v>43</v>
      </c>
      <c r="R2595" s="2">
        <v>32.685340553000103</v>
      </c>
      <c r="S2595" s="2">
        <v>-117.082336705</v>
      </c>
      <c r="T2595" s="2">
        <v>622110</v>
      </c>
      <c r="U2595" s="2" t="s">
        <v>73</v>
      </c>
      <c r="V2595" s="2" t="s">
        <v>3092</v>
      </c>
      <c r="W2595" s="2" t="s">
        <v>2775</v>
      </c>
      <c r="X2595" s="2" t="s">
        <v>47</v>
      </c>
      <c r="Y2595" s="2" t="s">
        <v>75</v>
      </c>
      <c r="Z2595" s="2" t="s">
        <v>13041</v>
      </c>
      <c r="AA2595" s="2" t="s">
        <v>38</v>
      </c>
      <c r="AB2595" s="2" t="s">
        <v>38</v>
      </c>
      <c r="AC2595" s="2">
        <v>6</v>
      </c>
      <c r="AD2595" s="2" t="s">
        <v>50</v>
      </c>
      <c r="AE2595" s="2">
        <v>-999</v>
      </c>
      <c r="AF2595" s="2">
        <v>227</v>
      </c>
      <c r="AG2595" s="2" t="s">
        <v>38</v>
      </c>
      <c r="AH2595" s="2" t="s">
        <v>51</v>
      </c>
    </row>
    <row r="2596" spans="1:34" x14ac:dyDescent="0.2">
      <c r="A2596" s="2">
        <v>-122.425873351999</v>
      </c>
      <c r="B2596" s="2">
        <v>37.774364077999998</v>
      </c>
      <c r="C2596" s="2">
        <v>1006</v>
      </c>
      <c r="D2596" s="2">
        <v>25094116</v>
      </c>
      <c r="E2596" s="2" t="s">
        <v>13042</v>
      </c>
      <c r="F2596" s="2" t="s">
        <v>13043</v>
      </c>
      <c r="G2596" s="2" t="s">
        <v>3359</v>
      </c>
      <c r="H2596" s="2" t="s">
        <v>3091</v>
      </c>
      <c r="I2596" s="2">
        <v>94116</v>
      </c>
      <c r="J2596" s="2" t="s">
        <v>38</v>
      </c>
      <c r="K2596" s="2" t="s">
        <v>38</v>
      </c>
      <c r="L2596" s="2" t="s">
        <v>93</v>
      </c>
      <c r="M2596" s="2" t="s">
        <v>41</v>
      </c>
      <c r="N2596" s="2">
        <v>780</v>
      </c>
      <c r="O2596" s="2" t="s">
        <v>3359</v>
      </c>
      <c r="P2596" s="2">
        <v>6075</v>
      </c>
      <c r="Q2596" s="2" t="s">
        <v>43</v>
      </c>
      <c r="R2596" s="2">
        <v>37.774364078000097</v>
      </c>
      <c r="S2596" s="2">
        <v>-122.425873352</v>
      </c>
      <c r="T2596" s="2">
        <v>622110</v>
      </c>
      <c r="U2596" s="2" t="s">
        <v>73</v>
      </c>
      <c r="V2596" s="2" t="s">
        <v>3092</v>
      </c>
      <c r="W2596" s="2" t="s">
        <v>2775</v>
      </c>
      <c r="X2596" s="2" t="s">
        <v>47</v>
      </c>
      <c r="Y2596" s="2" t="s">
        <v>75</v>
      </c>
      <c r="Z2596" s="2" t="s">
        <v>13044</v>
      </c>
      <c r="AA2596" s="2" t="s">
        <v>38</v>
      </c>
      <c r="AB2596" s="2" t="s">
        <v>38</v>
      </c>
      <c r="AC2596" s="2">
        <v>6</v>
      </c>
      <c r="AD2596" s="2" t="s">
        <v>244</v>
      </c>
      <c r="AE2596" s="2">
        <v>-999</v>
      </c>
      <c r="AF2596" s="2">
        <v>780</v>
      </c>
      <c r="AG2596" s="2" t="s">
        <v>38</v>
      </c>
      <c r="AH2596" s="2" t="s">
        <v>51</v>
      </c>
    </row>
    <row r="2597" spans="1:34" x14ac:dyDescent="0.2">
      <c r="A2597" s="2">
        <v>-122.45685062099901</v>
      </c>
      <c r="B2597" s="2">
        <v>37.763472348999997</v>
      </c>
      <c r="C2597" s="2">
        <v>1007</v>
      </c>
      <c r="D2597" s="2">
        <v>25294143</v>
      </c>
      <c r="E2597" s="2" t="s">
        <v>13045</v>
      </c>
      <c r="F2597" s="2" t="s">
        <v>13046</v>
      </c>
      <c r="G2597" s="2" t="s">
        <v>3359</v>
      </c>
      <c r="H2597" s="2" t="s">
        <v>3091</v>
      </c>
      <c r="I2597" s="2">
        <v>94143</v>
      </c>
      <c r="J2597" s="2" t="s">
        <v>38</v>
      </c>
      <c r="K2597" s="2" t="s">
        <v>38</v>
      </c>
      <c r="L2597" s="2" t="s">
        <v>156</v>
      </c>
      <c r="M2597" s="2" t="s">
        <v>41</v>
      </c>
      <c r="N2597" s="2">
        <v>67</v>
      </c>
      <c r="O2597" s="2" t="s">
        <v>3359</v>
      </c>
      <c r="P2597" s="2">
        <v>6075</v>
      </c>
      <c r="Q2597" s="2" t="s">
        <v>43</v>
      </c>
      <c r="R2597" s="2">
        <v>37.763472348999997</v>
      </c>
      <c r="S2597" s="2">
        <v>-122.456850621</v>
      </c>
      <c r="T2597" s="2">
        <v>622210</v>
      </c>
      <c r="U2597" s="2" t="s">
        <v>163</v>
      </c>
      <c r="V2597" s="2" t="s">
        <v>3092</v>
      </c>
      <c r="W2597" s="2" t="s">
        <v>2775</v>
      </c>
      <c r="X2597" s="2" t="s">
        <v>47</v>
      </c>
      <c r="Y2597" s="2" t="s">
        <v>75</v>
      </c>
      <c r="Z2597" s="2" t="s">
        <v>13047</v>
      </c>
      <c r="AA2597" s="2" t="s">
        <v>38</v>
      </c>
      <c r="AB2597" s="2" t="s">
        <v>38</v>
      </c>
      <c r="AC2597" s="2">
        <v>6</v>
      </c>
      <c r="AD2597" s="2" t="s">
        <v>50</v>
      </c>
      <c r="AE2597" s="2">
        <v>-999</v>
      </c>
      <c r="AF2597" s="2">
        <v>67</v>
      </c>
      <c r="AG2597" s="2" t="s">
        <v>38</v>
      </c>
      <c r="AH2597" s="2" t="s">
        <v>51</v>
      </c>
    </row>
    <row r="2598" spans="1:34" x14ac:dyDescent="0.2">
      <c r="A2598" s="2">
        <v>-122.45787717799899</v>
      </c>
      <c r="B2598" s="2">
        <v>37.763076851000001</v>
      </c>
      <c r="C2598" s="2">
        <v>1008</v>
      </c>
      <c r="D2598" s="2">
        <v>50694122</v>
      </c>
      <c r="E2598" s="2" t="s">
        <v>13048</v>
      </c>
      <c r="F2598" s="2" t="s">
        <v>13049</v>
      </c>
      <c r="G2598" s="2" t="s">
        <v>3359</v>
      </c>
      <c r="H2598" s="2" t="s">
        <v>3091</v>
      </c>
      <c r="I2598" s="2">
        <v>94122</v>
      </c>
      <c r="J2598" s="2" t="s">
        <v>38</v>
      </c>
      <c r="K2598" s="2" t="s">
        <v>38</v>
      </c>
      <c r="L2598" s="2" t="s">
        <v>93</v>
      </c>
      <c r="M2598" s="2" t="s">
        <v>41</v>
      </c>
      <c r="N2598" s="2">
        <v>580</v>
      </c>
      <c r="O2598" s="2" t="s">
        <v>3359</v>
      </c>
      <c r="P2598" s="2">
        <v>6075</v>
      </c>
      <c r="Q2598" s="2" t="s">
        <v>43</v>
      </c>
      <c r="R2598" s="2">
        <v>37.7630768510001</v>
      </c>
      <c r="S2598" s="2">
        <v>-122.457877178</v>
      </c>
      <c r="T2598" s="2">
        <v>622110</v>
      </c>
      <c r="U2598" s="2" t="s">
        <v>73</v>
      </c>
      <c r="V2598" s="2" t="s">
        <v>3092</v>
      </c>
      <c r="W2598" s="2" t="s">
        <v>2775</v>
      </c>
      <c r="X2598" s="2" t="s">
        <v>47</v>
      </c>
      <c r="Y2598" s="2" t="s">
        <v>75</v>
      </c>
      <c r="Z2598" s="2" t="s">
        <v>13050</v>
      </c>
      <c r="AA2598" s="2" t="s">
        <v>38</v>
      </c>
      <c r="AB2598" s="2" t="s">
        <v>38</v>
      </c>
      <c r="AC2598" s="2">
        <v>6</v>
      </c>
      <c r="AD2598" s="2" t="s">
        <v>244</v>
      </c>
      <c r="AE2598" s="2">
        <v>-999</v>
      </c>
      <c r="AF2598" s="2">
        <v>580</v>
      </c>
      <c r="AG2598" s="2" t="s">
        <v>38</v>
      </c>
      <c r="AH2598" s="2" t="s">
        <v>51</v>
      </c>
    </row>
    <row r="2599" spans="1:34" x14ac:dyDescent="0.2">
      <c r="A2599" s="2">
        <v>-122.439147210999</v>
      </c>
      <c r="B2599" s="2">
        <v>37.784919709999997</v>
      </c>
      <c r="C2599" s="2">
        <v>1009</v>
      </c>
      <c r="D2599" s="2">
        <v>50794115</v>
      </c>
      <c r="E2599" s="2" t="s">
        <v>13051</v>
      </c>
      <c r="F2599" s="2" t="s">
        <v>13052</v>
      </c>
      <c r="G2599" s="2" t="s">
        <v>3359</v>
      </c>
      <c r="H2599" s="2" t="s">
        <v>3091</v>
      </c>
      <c r="I2599" s="2">
        <v>94115</v>
      </c>
      <c r="J2599" s="2" t="s">
        <v>38</v>
      </c>
      <c r="K2599" s="2" t="s">
        <v>38</v>
      </c>
      <c r="L2599" s="2" t="s">
        <v>93</v>
      </c>
      <c r="M2599" s="2" t="s">
        <v>41</v>
      </c>
      <c r="N2599" s="2">
        <v>140</v>
      </c>
      <c r="O2599" s="2" t="s">
        <v>3359</v>
      </c>
      <c r="P2599" s="2">
        <v>6075</v>
      </c>
      <c r="Q2599" s="2" t="s">
        <v>43</v>
      </c>
      <c r="R2599" s="2">
        <v>37.784919710000104</v>
      </c>
      <c r="S2599" s="2">
        <v>-122.43914721100001</v>
      </c>
      <c r="T2599" s="2">
        <v>622110</v>
      </c>
      <c r="U2599" s="2" t="s">
        <v>73</v>
      </c>
      <c r="V2599" s="2" t="s">
        <v>3092</v>
      </c>
      <c r="W2599" s="2" t="s">
        <v>2775</v>
      </c>
      <c r="X2599" s="2" t="s">
        <v>47</v>
      </c>
      <c r="Y2599" s="2" t="s">
        <v>75</v>
      </c>
      <c r="Z2599" s="2" t="s">
        <v>13053</v>
      </c>
      <c r="AA2599" s="2" t="s">
        <v>38</v>
      </c>
      <c r="AB2599" s="2" t="s">
        <v>38</v>
      </c>
      <c r="AC2599" s="2">
        <v>6</v>
      </c>
      <c r="AD2599" s="2" t="s">
        <v>244</v>
      </c>
      <c r="AE2599" s="2">
        <v>-999</v>
      </c>
      <c r="AF2599" s="2">
        <v>140</v>
      </c>
      <c r="AG2599" s="2" t="s">
        <v>38</v>
      </c>
      <c r="AH2599" s="2" t="s">
        <v>51</v>
      </c>
    </row>
    <row r="2600" spans="1:34" x14ac:dyDescent="0.2">
      <c r="A2600" s="2">
        <v>-118.098821619999</v>
      </c>
      <c r="B2600" s="2">
        <v>33.912693115000003</v>
      </c>
      <c r="C2600" s="2">
        <v>1010</v>
      </c>
      <c r="D2600" s="2">
        <v>7490650</v>
      </c>
      <c r="E2600" s="2" t="s">
        <v>13054</v>
      </c>
      <c r="F2600" s="2" t="s">
        <v>13055</v>
      </c>
      <c r="G2600" s="2" t="s">
        <v>3550</v>
      </c>
      <c r="H2600" s="2" t="s">
        <v>3091</v>
      </c>
      <c r="I2600" s="2">
        <v>90650</v>
      </c>
      <c r="J2600" s="2" t="s">
        <v>38</v>
      </c>
      <c r="K2600" s="2" t="s">
        <v>38</v>
      </c>
      <c r="L2600" s="2" t="s">
        <v>93</v>
      </c>
      <c r="M2600" s="2" t="s">
        <v>41</v>
      </c>
      <c r="N2600" s="2">
        <v>117</v>
      </c>
      <c r="O2600" s="2" t="s">
        <v>3120</v>
      </c>
      <c r="P2600" s="2">
        <v>6037</v>
      </c>
      <c r="Q2600" s="2" t="s">
        <v>43</v>
      </c>
      <c r="R2600" s="2">
        <v>33.912693115000003</v>
      </c>
      <c r="S2600" s="2">
        <v>-118.09882162</v>
      </c>
      <c r="T2600" s="2">
        <v>622110</v>
      </c>
      <c r="U2600" s="2" t="s">
        <v>73</v>
      </c>
      <c r="V2600" s="2" t="s">
        <v>3092</v>
      </c>
      <c r="W2600" s="2" t="s">
        <v>2775</v>
      </c>
      <c r="X2600" s="2" t="s">
        <v>47</v>
      </c>
      <c r="Y2600" s="2" t="s">
        <v>75</v>
      </c>
      <c r="Z2600" s="2" t="s">
        <v>13056</v>
      </c>
      <c r="AA2600" s="2" t="s">
        <v>38</v>
      </c>
      <c r="AB2600" s="2" t="s">
        <v>38</v>
      </c>
      <c r="AC2600" s="2">
        <v>6</v>
      </c>
      <c r="AD2600" s="2" t="s">
        <v>50</v>
      </c>
      <c r="AE2600" s="2">
        <v>-999</v>
      </c>
      <c r="AF2600" s="2">
        <v>117</v>
      </c>
      <c r="AG2600" s="2" t="s">
        <v>38</v>
      </c>
      <c r="AH2600" s="2" t="s">
        <v>51</v>
      </c>
    </row>
    <row r="2601" spans="1:34" x14ac:dyDescent="0.2">
      <c r="A2601" s="2">
        <v>-118.224189854999</v>
      </c>
      <c r="B2601" s="2">
        <v>33.989489571</v>
      </c>
      <c r="C2601" s="2">
        <v>1011</v>
      </c>
      <c r="D2601" s="2">
        <v>8290255</v>
      </c>
      <c r="E2601" s="2" t="s">
        <v>13057</v>
      </c>
      <c r="F2601" s="2" t="s">
        <v>13058</v>
      </c>
      <c r="G2601" s="2" t="s">
        <v>13059</v>
      </c>
      <c r="H2601" s="2" t="s">
        <v>3091</v>
      </c>
      <c r="I2601" s="2">
        <v>90255</v>
      </c>
      <c r="J2601" s="2" t="s">
        <v>38</v>
      </c>
      <c r="K2601" s="2" t="s">
        <v>38</v>
      </c>
      <c r="L2601" s="2" t="s">
        <v>93</v>
      </c>
      <c r="M2601" s="2" t="s">
        <v>41</v>
      </c>
      <c r="N2601" s="2">
        <v>81</v>
      </c>
      <c r="O2601" s="2" t="s">
        <v>3120</v>
      </c>
      <c r="P2601" s="2">
        <v>6037</v>
      </c>
      <c r="Q2601" s="2" t="s">
        <v>43</v>
      </c>
      <c r="R2601" s="2">
        <v>33.989489571</v>
      </c>
      <c r="S2601" s="2">
        <v>-118.22418985500001</v>
      </c>
      <c r="T2601" s="2">
        <v>622110</v>
      </c>
      <c r="U2601" s="2" t="s">
        <v>73</v>
      </c>
      <c r="V2601" s="2" t="s">
        <v>3092</v>
      </c>
      <c r="W2601" s="2" t="s">
        <v>2775</v>
      </c>
      <c r="X2601" s="2" t="s">
        <v>47</v>
      </c>
      <c r="Y2601" s="2" t="s">
        <v>75</v>
      </c>
      <c r="Z2601" s="2" t="s">
        <v>13060</v>
      </c>
      <c r="AA2601" s="2" t="s">
        <v>38</v>
      </c>
      <c r="AB2601" s="2" t="s">
        <v>38</v>
      </c>
      <c r="AC2601" s="2">
        <v>6</v>
      </c>
      <c r="AD2601" s="2" t="s">
        <v>50</v>
      </c>
      <c r="AE2601" s="2">
        <v>-999</v>
      </c>
      <c r="AF2601" s="2">
        <v>81</v>
      </c>
      <c r="AG2601" s="2" t="s">
        <v>38</v>
      </c>
      <c r="AH2601" s="2" t="s">
        <v>51</v>
      </c>
    </row>
    <row r="2602" spans="1:34" x14ac:dyDescent="0.2">
      <c r="A2602" s="2">
        <v>-118.445764101999</v>
      </c>
      <c r="B2602" s="2">
        <v>34.325871722000002</v>
      </c>
      <c r="C2602" s="2">
        <v>1012</v>
      </c>
      <c r="D2602" s="2">
        <v>26691342</v>
      </c>
      <c r="E2602" s="2" t="s">
        <v>13061</v>
      </c>
      <c r="F2602" s="2" t="s">
        <v>13062</v>
      </c>
      <c r="G2602" s="2" t="s">
        <v>13063</v>
      </c>
      <c r="H2602" s="2" t="s">
        <v>3091</v>
      </c>
      <c r="I2602" s="2">
        <v>91342</v>
      </c>
      <c r="J2602" s="2" t="s">
        <v>38</v>
      </c>
      <c r="K2602" s="2" t="s">
        <v>38</v>
      </c>
      <c r="L2602" s="2" t="s">
        <v>93</v>
      </c>
      <c r="M2602" s="2" t="s">
        <v>41</v>
      </c>
      <c r="N2602" s="2">
        <v>355</v>
      </c>
      <c r="O2602" s="2" t="s">
        <v>3120</v>
      </c>
      <c r="P2602" s="2">
        <v>6037</v>
      </c>
      <c r="Q2602" s="2" t="s">
        <v>43</v>
      </c>
      <c r="R2602" s="2">
        <v>34.325871722000002</v>
      </c>
      <c r="S2602" s="2">
        <v>-118.445764102</v>
      </c>
      <c r="T2602" s="2">
        <v>622110</v>
      </c>
      <c r="U2602" s="2" t="s">
        <v>73</v>
      </c>
      <c r="V2602" s="2" t="s">
        <v>3092</v>
      </c>
      <c r="W2602" s="2" t="s">
        <v>2775</v>
      </c>
      <c r="X2602" s="2" t="s">
        <v>47</v>
      </c>
      <c r="Y2602" s="2" t="s">
        <v>65</v>
      </c>
      <c r="Z2602" s="2" t="s">
        <v>13064</v>
      </c>
      <c r="AA2602" s="2" t="s">
        <v>38</v>
      </c>
      <c r="AB2602" s="2" t="s">
        <v>38</v>
      </c>
      <c r="AC2602" s="2">
        <v>6</v>
      </c>
      <c r="AD2602" s="2" t="s">
        <v>244</v>
      </c>
      <c r="AE2602" s="2">
        <v>-999</v>
      </c>
      <c r="AF2602" s="2">
        <v>355</v>
      </c>
      <c r="AG2602" s="2" t="s">
        <v>38</v>
      </c>
      <c r="AH2602" s="2" t="s">
        <v>1</v>
      </c>
    </row>
    <row r="2603" spans="1:34" x14ac:dyDescent="0.2">
      <c r="A2603" s="2">
        <v>-118.362458576999</v>
      </c>
      <c r="B2603" s="2">
        <v>34.057366350000002</v>
      </c>
      <c r="C2603" s="2">
        <v>1013</v>
      </c>
      <c r="D2603" s="2">
        <v>30190036</v>
      </c>
      <c r="E2603" s="2" t="s">
        <v>13065</v>
      </c>
      <c r="F2603" s="2" t="s">
        <v>13066</v>
      </c>
      <c r="G2603" s="2" t="s">
        <v>3120</v>
      </c>
      <c r="H2603" s="2" t="s">
        <v>3091</v>
      </c>
      <c r="I2603" s="2">
        <v>90036</v>
      </c>
      <c r="J2603" s="2" t="s">
        <v>38</v>
      </c>
      <c r="K2603" s="2" t="s">
        <v>38</v>
      </c>
      <c r="L2603" s="2" t="s">
        <v>93</v>
      </c>
      <c r="M2603" s="2" t="s">
        <v>41</v>
      </c>
      <c r="N2603" s="2">
        <v>17</v>
      </c>
      <c r="O2603" s="2" t="s">
        <v>3120</v>
      </c>
      <c r="P2603" s="2">
        <v>6037</v>
      </c>
      <c r="Q2603" s="2" t="s">
        <v>43</v>
      </c>
      <c r="R2603" s="2">
        <v>34.057366350000102</v>
      </c>
      <c r="S2603" s="2">
        <v>-118.362458577</v>
      </c>
      <c r="T2603" s="2">
        <v>622110</v>
      </c>
      <c r="U2603" s="2" t="s">
        <v>73</v>
      </c>
      <c r="V2603" s="2" t="s">
        <v>3092</v>
      </c>
      <c r="W2603" s="2" t="s">
        <v>2775</v>
      </c>
      <c r="X2603" s="2" t="s">
        <v>47</v>
      </c>
      <c r="Y2603" s="2" t="s">
        <v>75</v>
      </c>
      <c r="Z2603" s="2" t="s">
        <v>13067</v>
      </c>
      <c r="AA2603" s="2" t="s">
        <v>38</v>
      </c>
      <c r="AB2603" s="2" t="s">
        <v>38</v>
      </c>
      <c r="AC2603" s="2">
        <v>6</v>
      </c>
      <c r="AD2603" s="2" t="s">
        <v>50</v>
      </c>
      <c r="AE2603" s="2">
        <v>-999</v>
      </c>
      <c r="AF2603" s="2">
        <v>17</v>
      </c>
      <c r="AG2603" s="2" t="s">
        <v>38</v>
      </c>
      <c r="AH2603" s="2" t="s">
        <v>51</v>
      </c>
    </row>
    <row r="2604" spans="1:34" x14ac:dyDescent="0.2">
      <c r="A2604" s="2">
        <v>-118.36052734699901</v>
      </c>
      <c r="B2604" s="2">
        <v>34.057292273999998</v>
      </c>
      <c r="C2604" s="2">
        <v>1014</v>
      </c>
      <c r="D2604" s="2">
        <v>33090036</v>
      </c>
      <c r="E2604" s="2" t="s">
        <v>13068</v>
      </c>
      <c r="F2604" s="2" t="s">
        <v>13069</v>
      </c>
      <c r="G2604" s="2" t="s">
        <v>3120</v>
      </c>
      <c r="H2604" s="2" t="s">
        <v>3091</v>
      </c>
      <c r="I2604" s="2">
        <v>90036</v>
      </c>
      <c r="J2604" s="2" t="s">
        <v>38</v>
      </c>
      <c r="K2604" s="2" t="s">
        <v>38</v>
      </c>
      <c r="L2604" s="2" t="s">
        <v>93</v>
      </c>
      <c r="M2604" s="2" t="s">
        <v>41</v>
      </c>
      <c r="N2604" s="2">
        <v>204</v>
      </c>
      <c r="O2604" s="2" t="s">
        <v>3120</v>
      </c>
      <c r="P2604" s="2">
        <v>6037</v>
      </c>
      <c r="Q2604" s="2" t="s">
        <v>43</v>
      </c>
      <c r="R2604" s="2">
        <v>34.057292274000098</v>
      </c>
      <c r="S2604" s="2">
        <v>-118.360527347</v>
      </c>
      <c r="T2604" s="2">
        <v>622110</v>
      </c>
      <c r="U2604" s="2" t="s">
        <v>73</v>
      </c>
      <c r="V2604" s="2" t="s">
        <v>3092</v>
      </c>
      <c r="W2604" s="2" t="s">
        <v>2775</v>
      </c>
      <c r="X2604" s="2" t="s">
        <v>47</v>
      </c>
      <c r="Y2604" s="2" t="s">
        <v>75</v>
      </c>
      <c r="Z2604" s="2" t="s">
        <v>13070</v>
      </c>
      <c r="AA2604" s="2" t="s">
        <v>38</v>
      </c>
      <c r="AB2604" s="2" t="s">
        <v>38</v>
      </c>
      <c r="AC2604" s="2">
        <v>6</v>
      </c>
      <c r="AD2604" s="2" t="s">
        <v>50</v>
      </c>
      <c r="AE2604" s="2">
        <v>-999</v>
      </c>
      <c r="AF2604" s="2">
        <v>204</v>
      </c>
      <c r="AG2604" s="2" t="s">
        <v>38</v>
      </c>
      <c r="AH2604" s="2" t="s">
        <v>51</v>
      </c>
    </row>
    <row r="2605" spans="1:34" x14ac:dyDescent="0.2">
      <c r="A2605" s="2">
        <v>-118.239227760999</v>
      </c>
      <c r="B2605" s="2">
        <v>34.064880015999996</v>
      </c>
      <c r="C2605" s="2">
        <v>1015</v>
      </c>
      <c r="D2605" s="2">
        <v>33390012</v>
      </c>
      <c r="E2605" s="2" t="s">
        <v>13071</v>
      </c>
      <c r="F2605" s="2" t="s">
        <v>13072</v>
      </c>
      <c r="G2605" s="2" t="s">
        <v>3120</v>
      </c>
      <c r="H2605" s="2" t="s">
        <v>3091</v>
      </c>
      <c r="I2605" s="2">
        <v>90012</v>
      </c>
      <c r="J2605" s="2" t="s">
        <v>38</v>
      </c>
      <c r="K2605" s="2" t="s">
        <v>38</v>
      </c>
      <c r="L2605" s="2" t="s">
        <v>93</v>
      </c>
      <c r="M2605" s="2" t="s">
        <v>41</v>
      </c>
      <c r="N2605" s="2">
        <v>138</v>
      </c>
      <c r="O2605" s="2" t="s">
        <v>3120</v>
      </c>
      <c r="P2605" s="2">
        <v>6037</v>
      </c>
      <c r="Q2605" s="2" t="s">
        <v>43</v>
      </c>
      <c r="R2605" s="2">
        <v>34.064880016000103</v>
      </c>
      <c r="S2605" s="2">
        <v>-118.239227761</v>
      </c>
      <c r="T2605" s="2">
        <v>622110</v>
      </c>
      <c r="U2605" s="2" t="s">
        <v>73</v>
      </c>
      <c r="V2605" s="2" t="s">
        <v>3092</v>
      </c>
      <c r="W2605" s="2" t="s">
        <v>2775</v>
      </c>
      <c r="X2605" s="2" t="s">
        <v>47</v>
      </c>
      <c r="Y2605" s="2" t="s">
        <v>75</v>
      </c>
      <c r="Z2605" s="2" t="s">
        <v>13073</v>
      </c>
      <c r="AA2605" s="2" t="s">
        <v>38</v>
      </c>
      <c r="AB2605" s="2" t="s">
        <v>38</v>
      </c>
      <c r="AC2605" s="2">
        <v>6</v>
      </c>
      <c r="AD2605" s="2" t="s">
        <v>50</v>
      </c>
      <c r="AE2605" s="2">
        <v>-999</v>
      </c>
      <c r="AF2605" s="2">
        <v>138</v>
      </c>
      <c r="AG2605" s="2" t="s">
        <v>38</v>
      </c>
      <c r="AH2605" s="2" t="s">
        <v>51</v>
      </c>
    </row>
    <row r="2606" spans="1:34" x14ac:dyDescent="0.2">
      <c r="A2606" s="2">
        <v>-118.628623669999</v>
      </c>
      <c r="B2606" s="2">
        <v>34.202859414999999</v>
      </c>
      <c r="C2606" s="2">
        <v>1016</v>
      </c>
      <c r="D2606" s="2">
        <v>52691307</v>
      </c>
      <c r="E2606" s="2" t="s">
        <v>13074</v>
      </c>
      <c r="F2606" s="2" t="s">
        <v>13075</v>
      </c>
      <c r="G2606" s="2" t="s">
        <v>13076</v>
      </c>
      <c r="H2606" s="2" t="s">
        <v>3091</v>
      </c>
      <c r="I2606" s="2">
        <v>91307</v>
      </c>
      <c r="J2606" s="2" t="s">
        <v>38</v>
      </c>
      <c r="K2606" s="2" t="s">
        <v>38</v>
      </c>
      <c r="L2606" s="2" t="s">
        <v>93</v>
      </c>
      <c r="M2606" s="2" t="s">
        <v>41</v>
      </c>
      <c r="N2606" s="2">
        <v>225</v>
      </c>
      <c r="O2606" s="2" t="s">
        <v>3120</v>
      </c>
      <c r="P2606" s="2">
        <v>6037</v>
      </c>
      <c r="Q2606" s="2" t="s">
        <v>43</v>
      </c>
      <c r="R2606" s="2">
        <v>34.202859414999999</v>
      </c>
      <c r="S2606" s="2">
        <v>-118.62862367</v>
      </c>
      <c r="T2606" s="2">
        <v>622110</v>
      </c>
      <c r="U2606" s="2" t="s">
        <v>73</v>
      </c>
      <c r="V2606" s="2" t="s">
        <v>3092</v>
      </c>
      <c r="W2606" s="2" t="s">
        <v>2775</v>
      </c>
      <c r="X2606" s="2" t="s">
        <v>47</v>
      </c>
      <c r="Y2606" s="2" t="s">
        <v>75</v>
      </c>
      <c r="Z2606" s="2" t="s">
        <v>13077</v>
      </c>
      <c r="AA2606" s="2" t="s">
        <v>38</v>
      </c>
      <c r="AB2606" s="2" t="s">
        <v>38</v>
      </c>
      <c r="AC2606" s="2">
        <v>6</v>
      </c>
      <c r="AD2606" s="2" t="s">
        <v>50</v>
      </c>
      <c r="AE2606" s="2">
        <v>-999</v>
      </c>
      <c r="AF2606" s="2">
        <v>225</v>
      </c>
      <c r="AG2606" s="2" t="s">
        <v>38</v>
      </c>
      <c r="AH2606" s="2" t="s">
        <v>1</v>
      </c>
    </row>
    <row r="2607" spans="1:34" x14ac:dyDescent="0.2">
      <c r="A2607" s="2">
        <v>-121.386193640999</v>
      </c>
      <c r="B2607" s="2">
        <v>36.834201247999999</v>
      </c>
      <c r="C2607" s="2">
        <v>1017</v>
      </c>
      <c r="D2607" s="2">
        <v>15695023</v>
      </c>
      <c r="E2607" s="2" t="s">
        <v>13078</v>
      </c>
      <c r="F2607" s="2" t="s">
        <v>13079</v>
      </c>
      <c r="G2607" s="2" t="s">
        <v>11314</v>
      </c>
      <c r="H2607" s="2" t="s">
        <v>3091</v>
      </c>
      <c r="I2607" s="2">
        <v>95023</v>
      </c>
      <c r="J2607" s="2" t="s">
        <v>38</v>
      </c>
      <c r="K2607" s="2" t="s">
        <v>38</v>
      </c>
      <c r="L2607" s="2" t="s">
        <v>93</v>
      </c>
      <c r="M2607" s="2" t="s">
        <v>41</v>
      </c>
      <c r="N2607" s="2">
        <v>119</v>
      </c>
      <c r="O2607" s="2" t="s">
        <v>11315</v>
      </c>
      <c r="P2607" s="2">
        <v>6069</v>
      </c>
      <c r="Q2607" s="2" t="s">
        <v>43</v>
      </c>
      <c r="R2607" s="2">
        <v>36.834201248000099</v>
      </c>
      <c r="S2607" s="2">
        <v>-121.38619364100001</v>
      </c>
      <c r="T2607" s="2">
        <v>622110</v>
      </c>
      <c r="U2607" s="2" t="s">
        <v>73</v>
      </c>
      <c r="V2607" s="2" t="s">
        <v>3092</v>
      </c>
      <c r="W2607" s="2" t="s">
        <v>2775</v>
      </c>
      <c r="X2607" s="2" t="s">
        <v>47</v>
      </c>
      <c r="Y2607" s="2" t="s">
        <v>75</v>
      </c>
      <c r="Z2607" s="2" t="s">
        <v>11316</v>
      </c>
      <c r="AA2607" s="2" t="s">
        <v>38</v>
      </c>
      <c r="AB2607" s="2" t="s">
        <v>38</v>
      </c>
      <c r="AC2607" s="2">
        <v>6</v>
      </c>
      <c r="AD2607" s="2" t="s">
        <v>78</v>
      </c>
      <c r="AE2607" s="2">
        <v>-999</v>
      </c>
      <c r="AF2607" s="2">
        <v>119</v>
      </c>
      <c r="AG2607" s="2" t="s">
        <v>38</v>
      </c>
      <c r="AH2607" s="2" t="s">
        <v>1</v>
      </c>
    </row>
    <row r="2608" spans="1:34" x14ac:dyDescent="0.2">
      <c r="A2608" s="2">
        <v>-117.568320925999</v>
      </c>
      <c r="B2608" s="2">
        <v>33.873037697999997</v>
      </c>
      <c r="C2608" s="2">
        <v>1018</v>
      </c>
      <c r="D2608" s="2">
        <v>9192882</v>
      </c>
      <c r="E2608" s="2" t="s">
        <v>13080</v>
      </c>
      <c r="F2608" s="2" t="s">
        <v>13081</v>
      </c>
      <c r="G2608" s="2" t="s">
        <v>3429</v>
      </c>
      <c r="H2608" s="2" t="s">
        <v>3091</v>
      </c>
      <c r="I2608" s="2">
        <v>92882</v>
      </c>
      <c r="J2608" s="2" t="s">
        <v>38</v>
      </c>
      <c r="K2608" s="2" t="s">
        <v>38</v>
      </c>
      <c r="L2608" s="2" t="s">
        <v>93</v>
      </c>
      <c r="M2608" s="2" t="s">
        <v>41</v>
      </c>
      <c r="N2608" s="2">
        <v>160</v>
      </c>
      <c r="O2608" s="2" t="s">
        <v>3142</v>
      </c>
      <c r="P2608" s="2">
        <v>6065</v>
      </c>
      <c r="Q2608" s="2" t="s">
        <v>43</v>
      </c>
      <c r="R2608" s="2">
        <v>33.873037698000097</v>
      </c>
      <c r="S2608" s="2">
        <v>-117.568320926</v>
      </c>
      <c r="T2608" s="2">
        <v>622110</v>
      </c>
      <c r="U2608" s="2" t="s">
        <v>73</v>
      </c>
      <c r="V2608" s="2" t="s">
        <v>3092</v>
      </c>
      <c r="W2608" s="2" t="s">
        <v>2775</v>
      </c>
      <c r="X2608" s="2" t="s">
        <v>47</v>
      </c>
      <c r="Y2608" s="2" t="s">
        <v>75</v>
      </c>
      <c r="Z2608" s="2" t="s">
        <v>3430</v>
      </c>
      <c r="AA2608" s="2" t="s">
        <v>38</v>
      </c>
      <c r="AB2608" s="2" t="s">
        <v>38</v>
      </c>
      <c r="AC2608" s="2">
        <v>6</v>
      </c>
      <c r="AD2608" s="2" t="s">
        <v>50</v>
      </c>
      <c r="AE2608" s="2">
        <v>-999</v>
      </c>
      <c r="AF2608" s="2">
        <v>160</v>
      </c>
      <c r="AG2608" s="2" t="s">
        <v>38</v>
      </c>
      <c r="AH2608" s="2" t="s">
        <v>51</v>
      </c>
    </row>
    <row r="2609" spans="1:34" x14ac:dyDescent="0.2">
      <c r="A2609" s="2">
        <v>-122.416830895999</v>
      </c>
      <c r="B2609" s="2">
        <v>40.585921648999999</v>
      </c>
      <c r="C2609" s="2">
        <v>1019</v>
      </c>
      <c r="D2609" s="2">
        <v>34696001</v>
      </c>
      <c r="E2609" s="2" t="s">
        <v>13082</v>
      </c>
      <c r="F2609" s="2" t="s">
        <v>13083</v>
      </c>
      <c r="G2609" s="2" t="s">
        <v>3679</v>
      </c>
      <c r="H2609" s="2" t="s">
        <v>3091</v>
      </c>
      <c r="I2609" s="2">
        <v>96001</v>
      </c>
      <c r="J2609" s="2" t="s">
        <v>38</v>
      </c>
      <c r="K2609" s="2" t="s">
        <v>38</v>
      </c>
      <c r="L2609" s="2" t="s">
        <v>93</v>
      </c>
      <c r="M2609" s="2" t="s">
        <v>41</v>
      </c>
      <c r="N2609" s="2">
        <v>10</v>
      </c>
      <c r="O2609" s="2" t="s">
        <v>3681</v>
      </c>
      <c r="P2609" s="2">
        <v>6089</v>
      </c>
      <c r="Q2609" s="2" t="s">
        <v>43</v>
      </c>
      <c r="R2609" s="2">
        <v>40.585921649000099</v>
      </c>
      <c r="S2609" s="2">
        <v>-122.41683089599999</v>
      </c>
      <c r="T2609" s="2">
        <v>622110</v>
      </c>
      <c r="U2609" s="2" t="s">
        <v>73</v>
      </c>
      <c r="V2609" s="2" t="s">
        <v>3092</v>
      </c>
      <c r="W2609" s="2" t="s">
        <v>2775</v>
      </c>
      <c r="X2609" s="2" t="s">
        <v>47</v>
      </c>
      <c r="Y2609" s="2" t="s">
        <v>75</v>
      </c>
      <c r="Z2609" s="2" t="s">
        <v>13084</v>
      </c>
      <c r="AA2609" s="2" t="s">
        <v>38</v>
      </c>
      <c r="AB2609" s="2" t="s">
        <v>38</v>
      </c>
      <c r="AC2609" s="2">
        <v>6</v>
      </c>
      <c r="AD2609" s="2" t="s">
        <v>50</v>
      </c>
      <c r="AE2609" s="2">
        <v>-999</v>
      </c>
      <c r="AF2609" s="2">
        <v>10</v>
      </c>
      <c r="AG2609" s="2" t="s">
        <v>38</v>
      </c>
      <c r="AH2609" s="2" t="s">
        <v>51</v>
      </c>
    </row>
    <row r="2610" spans="1:34" x14ac:dyDescent="0.2">
      <c r="A2610" s="2">
        <v>-122.552495863999</v>
      </c>
      <c r="B2610" s="2">
        <v>37.958706218000003</v>
      </c>
      <c r="C2610" s="2">
        <v>1020</v>
      </c>
      <c r="D2610" s="2">
        <v>22694914</v>
      </c>
      <c r="E2610" s="2" t="s">
        <v>13085</v>
      </c>
      <c r="F2610" s="2" t="s">
        <v>13086</v>
      </c>
      <c r="G2610" s="2" t="s">
        <v>13087</v>
      </c>
      <c r="H2610" s="2" t="s">
        <v>3091</v>
      </c>
      <c r="I2610" s="2">
        <v>94914</v>
      </c>
      <c r="J2610" s="2" t="s">
        <v>38</v>
      </c>
      <c r="K2610" s="2" t="s">
        <v>38</v>
      </c>
      <c r="L2610" s="2" t="s">
        <v>93</v>
      </c>
      <c r="M2610" s="2" t="s">
        <v>41</v>
      </c>
      <c r="N2610" s="2">
        <v>60</v>
      </c>
      <c r="O2610" s="2" t="s">
        <v>13088</v>
      </c>
      <c r="P2610" s="2">
        <v>6041</v>
      </c>
      <c r="Q2610" s="2" t="s">
        <v>43</v>
      </c>
      <c r="R2610" s="2">
        <v>37.958706218000003</v>
      </c>
      <c r="S2610" s="2">
        <v>-122.55249586399999</v>
      </c>
      <c r="T2610" s="2">
        <v>622110</v>
      </c>
      <c r="U2610" s="2" t="s">
        <v>73</v>
      </c>
      <c r="V2610" s="2" t="s">
        <v>3092</v>
      </c>
      <c r="W2610" s="2" t="s">
        <v>2775</v>
      </c>
      <c r="X2610" s="2" t="s">
        <v>47</v>
      </c>
      <c r="Y2610" s="2" t="s">
        <v>75</v>
      </c>
      <c r="Z2610" s="2" t="s">
        <v>13089</v>
      </c>
      <c r="AA2610" s="2" t="s">
        <v>38</v>
      </c>
      <c r="AB2610" s="2" t="s">
        <v>38</v>
      </c>
      <c r="AC2610" s="2">
        <v>6</v>
      </c>
      <c r="AD2610" s="2" t="s">
        <v>50</v>
      </c>
      <c r="AE2610" s="2">
        <v>-999</v>
      </c>
      <c r="AF2610" s="2">
        <v>60</v>
      </c>
      <c r="AG2610" s="2" t="s">
        <v>38</v>
      </c>
      <c r="AH2610" s="2" t="s">
        <v>51</v>
      </c>
    </row>
    <row r="2611" spans="1:34" x14ac:dyDescent="0.2">
      <c r="A2611" s="2">
        <v>-120.171428083999</v>
      </c>
      <c r="B2611" s="2">
        <v>41.531489067000003</v>
      </c>
      <c r="C2611" s="2">
        <v>1021</v>
      </c>
      <c r="D2611" s="2">
        <v>47196104</v>
      </c>
      <c r="E2611" s="2" t="s">
        <v>13090</v>
      </c>
      <c r="F2611" s="2" t="s">
        <v>13091</v>
      </c>
      <c r="G2611" s="2" t="s">
        <v>13092</v>
      </c>
      <c r="H2611" s="2" t="s">
        <v>3091</v>
      </c>
      <c r="I2611" s="2">
        <v>96104</v>
      </c>
      <c r="J2611" s="2" t="s">
        <v>38</v>
      </c>
      <c r="K2611" s="2" t="s">
        <v>38</v>
      </c>
      <c r="L2611" s="2" t="s">
        <v>93</v>
      </c>
      <c r="M2611" s="2" t="s">
        <v>41</v>
      </c>
      <c r="N2611" s="2">
        <v>26</v>
      </c>
      <c r="O2611" s="2" t="s">
        <v>3434</v>
      </c>
      <c r="P2611" s="2">
        <v>6049</v>
      </c>
      <c r="Q2611" s="2" t="s">
        <v>43</v>
      </c>
      <c r="R2611" s="2">
        <v>41.531489067000102</v>
      </c>
      <c r="S2611" s="2">
        <v>-120.171428084</v>
      </c>
      <c r="T2611" s="2">
        <v>622110</v>
      </c>
      <c r="U2611" s="2" t="s">
        <v>73</v>
      </c>
      <c r="V2611" s="2" t="s">
        <v>3092</v>
      </c>
      <c r="W2611" s="2" t="s">
        <v>2775</v>
      </c>
      <c r="X2611" s="2" t="s">
        <v>47</v>
      </c>
      <c r="Y2611" s="2" t="s">
        <v>75</v>
      </c>
      <c r="Z2611" s="2" t="s">
        <v>13093</v>
      </c>
      <c r="AA2611" s="2" t="s">
        <v>38</v>
      </c>
      <c r="AB2611" s="2" t="s">
        <v>38</v>
      </c>
      <c r="AC2611" s="2">
        <v>6</v>
      </c>
      <c r="AD2611" s="2" t="s">
        <v>78</v>
      </c>
      <c r="AE2611" s="2">
        <v>-999</v>
      </c>
      <c r="AF2611" s="2">
        <v>26</v>
      </c>
      <c r="AG2611" s="2" t="s">
        <v>38</v>
      </c>
      <c r="AH2611" s="2" t="s">
        <v>51</v>
      </c>
    </row>
    <row r="2612" spans="1:34" x14ac:dyDescent="0.2">
      <c r="A2612" s="2">
        <v>-119.782161579999</v>
      </c>
      <c r="B2612" s="2">
        <v>36.824914089000004</v>
      </c>
      <c r="C2612" s="2">
        <v>1022</v>
      </c>
      <c r="D2612" s="2">
        <v>14093710</v>
      </c>
      <c r="E2612" s="2" t="s">
        <v>13094</v>
      </c>
      <c r="F2612" s="2" t="s">
        <v>13095</v>
      </c>
      <c r="G2612" s="2" t="s">
        <v>3155</v>
      </c>
      <c r="H2612" s="2" t="s">
        <v>3091</v>
      </c>
      <c r="I2612" s="2">
        <v>93710</v>
      </c>
      <c r="J2612" s="2" t="s">
        <v>38</v>
      </c>
      <c r="K2612" s="2" t="s">
        <v>38</v>
      </c>
      <c r="L2612" s="2" t="s">
        <v>93</v>
      </c>
      <c r="M2612" s="2" t="s">
        <v>41</v>
      </c>
      <c r="N2612" s="2">
        <v>27</v>
      </c>
      <c r="O2612" s="2" t="s">
        <v>3155</v>
      </c>
      <c r="P2612" s="2">
        <v>6019</v>
      </c>
      <c r="Q2612" s="2" t="s">
        <v>43</v>
      </c>
      <c r="R2612" s="2">
        <v>36.824914089000103</v>
      </c>
      <c r="S2612" s="2">
        <v>-119.78216157999999</v>
      </c>
      <c r="T2612" s="2">
        <v>622110</v>
      </c>
      <c r="U2612" s="2" t="s">
        <v>73</v>
      </c>
      <c r="V2612" s="2" t="s">
        <v>3092</v>
      </c>
      <c r="W2612" s="2" t="s">
        <v>2775</v>
      </c>
      <c r="X2612" s="2" t="s">
        <v>47</v>
      </c>
      <c r="Y2612" s="2" t="s">
        <v>75</v>
      </c>
      <c r="Z2612" s="2" t="s">
        <v>13096</v>
      </c>
      <c r="AA2612" s="2" t="s">
        <v>38</v>
      </c>
      <c r="AB2612" s="2" t="s">
        <v>38</v>
      </c>
      <c r="AC2612" s="2">
        <v>6</v>
      </c>
      <c r="AD2612" s="2" t="s">
        <v>50</v>
      </c>
      <c r="AE2612" s="2">
        <v>-999</v>
      </c>
      <c r="AF2612" s="2">
        <v>27</v>
      </c>
      <c r="AG2612" s="2" t="s">
        <v>38</v>
      </c>
      <c r="AH2612" s="2" t="s">
        <v>51</v>
      </c>
    </row>
    <row r="2613" spans="1:34" x14ac:dyDescent="0.2">
      <c r="A2613" s="2">
        <v>-122.939656928999</v>
      </c>
      <c r="B2613" s="2">
        <v>40.738083506999999</v>
      </c>
      <c r="C2613" s="2">
        <v>1023</v>
      </c>
      <c r="D2613" s="2">
        <v>50296093</v>
      </c>
      <c r="E2613" s="2" t="s">
        <v>9263</v>
      </c>
      <c r="F2613" s="2" t="s">
        <v>13097</v>
      </c>
      <c r="G2613" s="2" t="s">
        <v>13098</v>
      </c>
      <c r="H2613" s="2" t="s">
        <v>3091</v>
      </c>
      <c r="I2613" s="2">
        <v>96093</v>
      </c>
      <c r="J2613" s="2" t="s">
        <v>38</v>
      </c>
      <c r="K2613" s="2" t="s">
        <v>38</v>
      </c>
      <c r="L2613" s="2" t="s">
        <v>93</v>
      </c>
      <c r="M2613" s="2" t="s">
        <v>41</v>
      </c>
      <c r="N2613" s="2">
        <v>51</v>
      </c>
      <c r="O2613" s="2" t="s">
        <v>7313</v>
      </c>
      <c r="P2613" s="2">
        <v>6105</v>
      </c>
      <c r="Q2613" s="2" t="s">
        <v>43</v>
      </c>
      <c r="R2613" s="2">
        <v>40.738083507000098</v>
      </c>
      <c r="S2613" s="2">
        <v>-122.93965692899999</v>
      </c>
      <c r="T2613" s="2">
        <v>622110</v>
      </c>
      <c r="U2613" s="2" t="s">
        <v>73</v>
      </c>
      <c r="V2613" s="2" t="s">
        <v>3092</v>
      </c>
      <c r="W2613" s="2" t="s">
        <v>2775</v>
      </c>
      <c r="X2613" s="2" t="s">
        <v>47</v>
      </c>
      <c r="Y2613" s="2" t="s">
        <v>75</v>
      </c>
      <c r="Z2613" s="2" t="s">
        <v>13099</v>
      </c>
      <c r="AA2613" s="2" t="s">
        <v>38</v>
      </c>
      <c r="AB2613" s="2" t="s">
        <v>38</v>
      </c>
      <c r="AC2613" s="2">
        <v>6</v>
      </c>
      <c r="AD2613" s="2" t="s">
        <v>78</v>
      </c>
      <c r="AE2613" s="2">
        <v>-999</v>
      </c>
      <c r="AF2613" s="2">
        <v>51</v>
      </c>
      <c r="AG2613" s="2" t="s">
        <v>38</v>
      </c>
      <c r="AH2613" s="2" t="s">
        <v>1</v>
      </c>
    </row>
    <row r="2614" spans="1:34" x14ac:dyDescent="0.2">
      <c r="A2614" s="2">
        <v>-118.007181144999</v>
      </c>
      <c r="B2614" s="2">
        <v>33.815846991999997</v>
      </c>
      <c r="C2614" s="2">
        <v>1024</v>
      </c>
      <c r="D2614" s="2">
        <v>1792804</v>
      </c>
      <c r="E2614" s="2" t="s">
        <v>13100</v>
      </c>
      <c r="F2614" s="2" t="s">
        <v>13101</v>
      </c>
      <c r="G2614" s="2" t="s">
        <v>3834</v>
      </c>
      <c r="H2614" s="2" t="s">
        <v>3091</v>
      </c>
      <c r="I2614" s="2">
        <v>92804</v>
      </c>
      <c r="J2614" s="2" t="s">
        <v>38</v>
      </c>
      <c r="K2614" s="2" t="s">
        <v>38</v>
      </c>
      <c r="L2614" s="2" t="s">
        <v>93</v>
      </c>
      <c r="M2614" s="2" t="s">
        <v>108</v>
      </c>
      <c r="N2614" s="2">
        <v>101</v>
      </c>
      <c r="O2614" s="2" t="s">
        <v>661</v>
      </c>
      <c r="P2614" s="2">
        <v>6059</v>
      </c>
      <c r="Q2614" s="2" t="s">
        <v>43</v>
      </c>
      <c r="R2614" s="2">
        <v>33.815846991999997</v>
      </c>
      <c r="S2614" s="2">
        <v>-118.007181145</v>
      </c>
      <c r="T2614" s="2">
        <v>622110</v>
      </c>
      <c r="U2614" s="2" t="s">
        <v>73</v>
      </c>
      <c r="V2614" s="2" t="s">
        <v>3444</v>
      </c>
      <c r="W2614" s="2" t="s">
        <v>3445</v>
      </c>
      <c r="X2614" s="2" t="s">
        <v>47</v>
      </c>
      <c r="Y2614" s="2" t="s">
        <v>75</v>
      </c>
      <c r="Z2614" s="2" t="s">
        <v>13102</v>
      </c>
      <c r="AA2614" s="2" t="s">
        <v>38</v>
      </c>
      <c r="AB2614" s="2" t="s">
        <v>13103</v>
      </c>
      <c r="AC2614" s="2">
        <v>6</v>
      </c>
      <c r="AD2614" s="2" t="s">
        <v>50</v>
      </c>
      <c r="AE2614" s="2">
        <v>-999</v>
      </c>
      <c r="AF2614" s="2">
        <v>101</v>
      </c>
      <c r="AG2614" s="2" t="s">
        <v>38</v>
      </c>
      <c r="AH2614" s="2" t="s">
        <v>51</v>
      </c>
    </row>
    <row r="2615" spans="1:34" x14ac:dyDescent="0.2">
      <c r="A2615" s="2">
        <v>-117.913092883999</v>
      </c>
      <c r="B2615" s="2">
        <v>33.774985968999999</v>
      </c>
      <c r="C2615" s="2">
        <v>1025</v>
      </c>
      <c r="D2615" s="2">
        <v>14192643</v>
      </c>
      <c r="E2615" s="2" t="s">
        <v>13104</v>
      </c>
      <c r="F2615" s="2" t="s">
        <v>13105</v>
      </c>
      <c r="G2615" s="2" t="s">
        <v>13106</v>
      </c>
      <c r="H2615" s="2" t="s">
        <v>3091</v>
      </c>
      <c r="I2615" s="2">
        <v>92643</v>
      </c>
      <c r="J2615" s="2" t="s">
        <v>38</v>
      </c>
      <c r="K2615" s="2" t="s">
        <v>38</v>
      </c>
      <c r="L2615" s="2" t="s">
        <v>93</v>
      </c>
      <c r="M2615" s="2" t="s">
        <v>41</v>
      </c>
      <c r="N2615" s="2">
        <v>167</v>
      </c>
      <c r="O2615" s="2" t="s">
        <v>661</v>
      </c>
      <c r="P2615" s="2">
        <v>6059</v>
      </c>
      <c r="Q2615" s="2" t="s">
        <v>43</v>
      </c>
      <c r="R2615" s="2">
        <v>33.774985969000099</v>
      </c>
      <c r="S2615" s="2">
        <v>-117.91309288399999</v>
      </c>
      <c r="T2615" s="2">
        <v>622110</v>
      </c>
      <c r="U2615" s="2" t="s">
        <v>73</v>
      </c>
      <c r="V2615" s="2" t="s">
        <v>3092</v>
      </c>
      <c r="W2615" s="2" t="s">
        <v>2775</v>
      </c>
      <c r="X2615" s="2" t="s">
        <v>47</v>
      </c>
      <c r="Y2615" s="2" t="s">
        <v>75</v>
      </c>
      <c r="Z2615" s="2" t="s">
        <v>13107</v>
      </c>
      <c r="AA2615" s="2" t="s">
        <v>38</v>
      </c>
      <c r="AB2615" s="2" t="s">
        <v>38</v>
      </c>
      <c r="AC2615" s="2">
        <v>6</v>
      </c>
      <c r="AD2615" s="2" t="s">
        <v>50</v>
      </c>
      <c r="AE2615" s="2">
        <v>-999</v>
      </c>
      <c r="AF2615" s="2">
        <v>167</v>
      </c>
      <c r="AG2615" s="2" t="s">
        <v>38</v>
      </c>
      <c r="AH2615" s="2" t="s">
        <v>51</v>
      </c>
    </row>
    <row r="2616" spans="1:34" x14ac:dyDescent="0.2">
      <c r="A2616" s="2">
        <v>-117.99507363199901</v>
      </c>
      <c r="B2616" s="2">
        <v>33.825385214000001</v>
      </c>
      <c r="C2616" s="2">
        <v>1026</v>
      </c>
      <c r="D2616" s="2">
        <v>52592804</v>
      </c>
      <c r="E2616" s="2" t="s">
        <v>13108</v>
      </c>
      <c r="F2616" s="2" t="s">
        <v>13109</v>
      </c>
      <c r="G2616" s="2" t="s">
        <v>3834</v>
      </c>
      <c r="H2616" s="2" t="s">
        <v>3091</v>
      </c>
      <c r="I2616" s="2">
        <v>92804</v>
      </c>
      <c r="J2616" s="2" t="s">
        <v>38</v>
      </c>
      <c r="K2616" s="2" t="s">
        <v>38</v>
      </c>
      <c r="L2616" s="2" t="s">
        <v>93</v>
      </c>
      <c r="M2616" s="2" t="s">
        <v>41</v>
      </c>
      <c r="N2616" s="2">
        <v>219</v>
      </c>
      <c r="O2616" s="2" t="s">
        <v>661</v>
      </c>
      <c r="P2616" s="2">
        <v>6059</v>
      </c>
      <c r="Q2616" s="2" t="s">
        <v>43</v>
      </c>
      <c r="R2616" s="2">
        <v>33.8253852140001</v>
      </c>
      <c r="S2616" s="2">
        <v>-117.995073632</v>
      </c>
      <c r="T2616" s="2">
        <v>622110</v>
      </c>
      <c r="U2616" s="2" t="s">
        <v>73</v>
      </c>
      <c r="V2616" s="2" t="s">
        <v>3092</v>
      </c>
      <c r="W2616" s="2" t="s">
        <v>2775</v>
      </c>
      <c r="X2616" s="2" t="s">
        <v>47</v>
      </c>
      <c r="Y2616" s="2" t="s">
        <v>75</v>
      </c>
      <c r="Z2616" s="2" t="s">
        <v>13110</v>
      </c>
      <c r="AA2616" s="2" t="s">
        <v>38</v>
      </c>
      <c r="AB2616" s="2" t="s">
        <v>38</v>
      </c>
      <c r="AC2616" s="2">
        <v>6</v>
      </c>
      <c r="AD2616" s="2" t="s">
        <v>50</v>
      </c>
      <c r="AE2616" s="2">
        <v>-999</v>
      </c>
      <c r="AF2616" s="2">
        <v>219</v>
      </c>
      <c r="AG2616" s="2" t="s">
        <v>38</v>
      </c>
      <c r="AH2616" s="2" t="s">
        <v>51</v>
      </c>
    </row>
    <row r="2617" spans="1:34" x14ac:dyDescent="0.2">
      <c r="A2617" s="2">
        <v>-120.860996572999</v>
      </c>
      <c r="B2617" s="2">
        <v>37.757616272</v>
      </c>
      <c r="C2617" s="2">
        <v>1027</v>
      </c>
      <c r="D2617" s="2">
        <v>32695361</v>
      </c>
      <c r="E2617" s="2" t="s">
        <v>13111</v>
      </c>
      <c r="F2617" s="2" t="s">
        <v>13112</v>
      </c>
      <c r="G2617" s="2" t="s">
        <v>11378</v>
      </c>
      <c r="H2617" s="2" t="s">
        <v>3091</v>
      </c>
      <c r="I2617" s="2">
        <v>95361</v>
      </c>
      <c r="J2617" s="2" t="s">
        <v>38</v>
      </c>
      <c r="K2617" s="2" t="s">
        <v>38</v>
      </c>
      <c r="L2617" s="2" t="s">
        <v>93</v>
      </c>
      <c r="M2617" s="2" t="s">
        <v>41</v>
      </c>
      <c r="N2617" s="2">
        <v>35</v>
      </c>
      <c r="O2617" s="2" t="s">
        <v>8037</v>
      </c>
      <c r="P2617" s="2">
        <v>6099</v>
      </c>
      <c r="Q2617" s="2" t="s">
        <v>43</v>
      </c>
      <c r="R2617" s="2">
        <v>37.757616272000099</v>
      </c>
      <c r="S2617" s="2">
        <v>-120.86099657299999</v>
      </c>
      <c r="T2617" s="2">
        <v>622110</v>
      </c>
      <c r="U2617" s="2" t="s">
        <v>73</v>
      </c>
      <c r="V2617" s="2" t="s">
        <v>3092</v>
      </c>
      <c r="W2617" s="2" t="s">
        <v>2775</v>
      </c>
      <c r="X2617" s="2" t="s">
        <v>47</v>
      </c>
      <c r="Y2617" s="2" t="s">
        <v>75</v>
      </c>
      <c r="Z2617" s="2" t="s">
        <v>13113</v>
      </c>
      <c r="AA2617" s="2" t="s">
        <v>38</v>
      </c>
      <c r="AB2617" s="2" t="s">
        <v>38</v>
      </c>
      <c r="AC2617" s="2">
        <v>6</v>
      </c>
      <c r="AD2617" s="2" t="s">
        <v>78</v>
      </c>
      <c r="AE2617" s="2">
        <v>-999</v>
      </c>
      <c r="AF2617" s="2">
        <v>35</v>
      </c>
      <c r="AG2617" s="2" t="s">
        <v>38</v>
      </c>
      <c r="AH2617" s="2" t="s">
        <v>1</v>
      </c>
    </row>
    <row r="2618" spans="1:34" x14ac:dyDescent="0.2">
      <c r="A2618" s="2">
        <v>-119.34793468999899</v>
      </c>
      <c r="B2618" s="2">
        <v>36.322606833000002</v>
      </c>
      <c r="C2618" s="2">
        <v>1028</v>
      </c>
      <c r="D2618" s="2">
        <v>22293277</v>
      </c>
      <c r="E2618" s="2" t="s">
        <v>13114</v>
      </c>
      <c r="F2618" s="2" t="s">
        <v>13115</v>
      </c>
      <c r="G2618" s="2" t="s">
        <v>3463</v>
      </c>
      <c r="H2618" s="2" t="s">
        <v>3091</v>
      </c>
      <c r="I2618" s="2">
        <v>93277</v>
      </c>
      <c r="J2618" s="2" t="s">
        <v>38</v>
      </c>
      <c r="K2618" s="2" t="s">
        <v>38</v>
      </c>
      <c r="L2618" s="2" t="s">
        <v>93</v>
      </c>
      <c r="M2618" s="2" t="s">
        <v>41</v>
      </c>
      <c r="N2618" s="2">
        <v>61</v>
      </c>
      <c r="O2618" s="2" t="s">
        <v>3464</v>
      </c>
      <c r="P2618" s="2">
        <v>6107</v>
      </c>
      <c r="Q2618" s="2" t="s">
        <v>43</v>
      </c>
      <c r="R2618" s="2">
        <v>36.322606833000101</v>
      </c>
      <c r="S2618" s="2">
        <v>-119.34793469</v>
      </c>
      <c r="T2618" s="2">
        <v>622110</v>
      </c>
      <c r="U2618" s="2" t="s">
        <v>73</v>
      </c>
      <c r="V2618" s="2" t="s">
        <v>3092</v>
      </c>
      <c r="W2618" s="2" t="s">
        <v>2775</v>
      </c>
      <c r="X2618" s="2" t="s">
        <v>47</v>
      </c>
      <c r="Y2618" s="2" t="s">
        <v>75</v>
      </c>
      <c r="Z2618" s="2" t="s">
        <v>3465</v>
      </c>
      <c r="AA2618" s="2" t="s">
        <v>38</v>
      </c>
      <c r="AB2618" s="2" t="s">
        <v>38</v>
      </c>
      <c r="AC2618" s="2">
        <v>6</v>
      </c>
      <c r="AD2618" s="2" t="s">
        <v>78</v>
      </c>
      <c r="AE2618" s="2">
        <v>-999</v>
      </c>
      <c r="AF2618" s="2">
        <v>61</v>
      </c>
      <c r="AG2618" s="2" t="s">
        <v>38</v>
      </c>
      <c r="AH2618" s="2" t="s">
        <v>51</v>
      </c>
    </row>
    <row r="2619" spans="1:34" x14ac:dyDescent="0.2">
      <c r="A2619" s="2">
        <v>-84.427087361999895</v>
      </c>
      <c r="B2619" s="2">
        <v>33.842524431000001</v>
      </c>
      <c r="C2619" s="2">
        <v>1029</v>
      </c>
      <c r="D2619" s="2">
        <v>18530327</v>
      </c>
      <c r="E2619" s="2" t="s">
        <v>13116</v>
      </c>
      <c r="F2619" s="2" t="s">
        <v>13117</v>
      </c>
      <c r="G2619" s="2" t="s">
        <v>3197</v>
      </c>
      <c r="H2619" s="2" t="s">
        <v>2682</v>
      </c>
      <c r="I2619" s="2">
        <v>30327</v>
      </c>
      <c r="J2619" s="2" t="s">
        <v>38</v>
      </c>
      <c r="K2619" s="2" t="s">
        <v>13118</v>
      </c>
      <c r="L2619" s="2" t="s">
        <v>93</v>
      </c>
      <c r="M2619" s="2" t="s">
        <v>108</v>
      </c>
      <c r="N2619" s="2">
        <v>294</v>
      </c>
      <c r="O2619" s="2" t="s">
        <v>3198</v>
      </c>
      <c r="P2619" s="2">
        <v>13121</v>
      </c>
      <c r="Q2619" s="2" t="s">
        <v>43</v>
      </c>
      <c r="R2619" s="2">
        <v>33.842524431000101</v>
      </c>
      <c r="S2619" s="2">
        <v>-84.427087361999995</v>
      </c>
      <c r="T2619" s="2">
        <v>622110</v>
      </c>
      <c r="U2619" s="2" t="s">
        <v>73</v>
      </c>
      <c r="V2619" s="2" t="s">
        <v>3193</v>
      </c>
      <c r="W2619" s="2" t="s">
        <v>816</v>
      </c>
      <c r="X2619" s="2" t="s">
        <v>47</v>
      </c>
      <c r="Y2619" s="2" t="s">
        <v>75</v>
      </c>
      <c r="Z2619" s="2" t="s">
        <v>38</v>
      </c>
      <c r="AA2619" s="2">
        <v>187</v>
      </c>
      <c r="AB2619" s="2" t="s">
        <v>38</v>
      </c>
      <c r="AC2619" s="2">
        <v>13</v>
      </c>
      <c r="AD2619" s="2" t="s">
        <v>50</v>
      </c>
      <c r="AE2619" s="2">
        <v>-999</v>
      </c>
      <c r="AF2619" s="2">
        <v>294</v>
      </c>
      <c r="AG2619" s="2" t="s">
        <v>38</v>
      </c>
      <c r="AH2619" s="2" t="s">
        <v>51</v>
      </c>
    </row>
    <row r="2620" spans="1:34" x14ac:dyDescent="0.2">
      <c r="A2620" s="2">
        <v>-84.733919543999903</v>
      </c>
      <c r="B2620" s="2">
        <v>33.677688951999997</v>
      </c>
      <c r="C2620" s="2">
        <v>1030</v>
      </c>
      <c r="D2620" s="2">
        <v>16930135</v>
      </c>
      <c r="E2620" s="2" t="s">
        <v>13119</v>
      </c>
      <c r="F2620" s="2" t="s">
        <v>13120</v>
      </c>
      <c r="G2620" s="2" t="s">
        <v>13121</v>
      </c>
      <c r="H2620" s="2" t="s">
        <v>2682</v>
      </c>
      <c r="I2620" s="2">
        <v>30135</v>
      </c>
      <c r="J2620" s="2" t="s">
        <v>38</v>
      </c>
      <c r="K2620" s="2" t="s">
        <v>13122</v>
      </c>
      <c r="L2620" s="2" t="s">
        <v>156</v>
      </c>
      <c r="M2620" s="2" t="s">
        <v>41</v>
      </c>
      <c r="N2620" s="2">
        <v>90</v>
      </c>
      <c r="O2620" s="2" t="s">
        <v>3055</v>
      </c>
      <c r="P2620" s="2">
        <v>13097</v>
      </c>
      <c r="Q2620" s="2" t="s">
        <v>43</v>
      </c>
      <c r="R2620" s="2">
        <v>33.677688951999997</v>
      </c>
      <c r="S2620" s="2">
        <v>-84.733919543999903</v>
      </c>
      <c r="T2620" s="2">
        <v>622210</v>
      </c>
      <c r="U2620" s="2" t="s">
        <v>163</v>
      </c>
      <c r="V2620" s="2" t="s">
        <v>2684</v>
      </c>
      <c r="W2620" s="2" t="s">
        <v>86</v>
      </c>
      <c r="X2620" s="2" t="s">
        <v>47</v>
      </c>
      <c r="Y2620" s="2" t="s">
        <v>3242</v>
      </c>
      <c r="Z2620" s="2" t="s">
        <v>13123</v>
      </c>
      <c r="AA2620" s="2">
        <v>168</v>
      </c>
      <c r="AB2620" s="2" t="s">
        <v>38</v>
      </c>
      <c r="AC2620" s="2">
        <v>13</v>
      </c>
      <c r="AD2620" s="2" t="s">
        <v>38</v>
      </c>
      <c r="AE2620" s="2">
        <v>-999</v>
      </c>
      <c r="AF2620" s="2">
        <v>90</v>
      </c>
      <c r="AG2620" s="2" t="s">
        <v>38</v>
      </c>
      <c r="AH2620" s="2" t="s">
        <v>51</v>
      </c>
    </row>
    <row r="2621" spans="1:34" x14ac:dyDescent="0.2">
      <c r="A2621" s="2">
        <v>-76.729283680999899</v>
      </c>
      <c r="B2621" s="2">
        <v>35.862782082999999</v>
      </c>
      <c r="C2621" s="2">
        <v>1031</v>
      </c>
      <c r="D2621" s="2">
        <v>11527962</v>
      </c>
      <c r="E2621" s="2" t="s">
        <v>2036</v>
      </c>
      <c r="F2621" s="2" t="s">
        <v>13124</v>
      </c>
      <c r="G2621" s="2" t="s">
        <v>12209</v>
      </c>
      <c r="H2621" s="2" t="s">
        <v>9296</v>
      </c>
      <c r="I2621" s="2">
        <v>27962</v>
      </c>
      <c r="J2621" s="2" t="s">
        <v>38</v>
      </c>
      <c r="K2621" s="2" t="s">
        <v>13125</v>
      </c>
      <c r="L2621" s="2" t="s">
        <v>93</v>
      </c>
      <c r="M2621" s="2" t="s">
        <v>41</v>
      </c>
      <c r="N2621" s="2">
        <v>49</v>
      </c>
      <c r="O2621" s="2" t="s">
        <v>419</v>
      </c>
      <c r="P2621" s="2">
        <v>37187</v>
      </c>
      <c r="Q2621" s="2" t="s">
        <v>43</v>
      </c>
      <c r="R2621" s="2">
        <v>35.862782083000099</v>
      </c>
      <c r="S2621" s="2">
        <v>-76.729283680999998</v>
      </c>
      <c r="T2621" s="2">
        <v>622110</v>
      </c>
      <c r="U2621" s="2" t="s">
        <v>73</v>
      </c>
      <c r="V2621" s="2" t="s">
        <v>9299</v>
      </c>
      <c r="W2621" s="2" t="s">
        <v>46</v>
      </c>
      <c r="X2621" s="2" t="s">
        <v>47</v>
      </c>
      <c r="Y2621" s="2" t="s">
        <v>3284</v>
      </c>
      <c r="Z2621" s="2" t="s">
        <v>13126</v>
      </c>
      <c r="AA2621" s="2" t="s">
        <v>38</v>
      </c>
      <c r="AB2621" s="2" t="s">
        <v>38</v>
      </c>
      <c r="AC2621" s="2">
        <v>37</v>
      </c>
      <c r="AD2621" s="2" t="s">
        <v>244</v>
      </c>
      <c r="AE2621" s="2">
        <v>-999</v>
      </c>
      <c r="AF2621" s="2">
        <v>49</v>
      </c>
      <c r="AG2621" s="2" t="s">
        <v>38</v>
      </c>
      <c r="AH2621" s="2" t="s">
        <v>51</v>
      </c>
    </row>
    <row r="2622" spans="1:34" x14ac:dyDescent="0.2">
      <c r="A2622" s="2">
        <v>-93.268822747999906</v>
      </c>
      <c r="B2622" s="2">
        <v>31.135635347000001</v>
      </c>
      <c r="C2622" s="2">
        <v>1032</v>
      </c>
      <c r="D2622" s="2">
        <v>6071446</v>
      </c>
      <c r="E2622" s="2" t="s">
        <v>13127</v>
      </c>
      <c r="F2622" s="2" t="s">
        <v>13128</v>
      </c>
      <c r="G2622" s="2" t="s">
        <v>3295</v>
      </c>
      <c r="H2622" s="2" t="s">
        <v>3269</v>
      </c>
      <c r="I2622" s="2">
        <v>71446</v>
      </c>
      <c r="J2622" s="2" t="s">
        <v>38</v>
      </c>
      <c r="K2622" s="2" t="s">
        <v>13129</v>
      </c>
      <c r="L2622" s="2" t="s">
        <v>93</v>
      </c>
      <c r="M2622" s="2" t="s">
        <v>41</v>
      </c>
      <c r="N2622" s="2">
        <v>10</v>
      </c>
      <c r="O2622" s="2" t="s">
        <v>2831</v>
      </c>
      <c r="P2622" s="2">
        <v>22115</v>
      </c>
      <c r="Q2622" s="2" t="s">
        <v>43</v>
      </c>
      <c r="R2622" s="2">
        <v>31.1356353470001</v>
      </c>
      <c r="S2622" s="2">
        <v>-93.268822748000005</v>
      </c>
      <c r="T2622" s="2">
        <v>622110</v>
      </c>
      <c r="U2622" s="2" t="s">
        <v>73</v>
      </c>
      <c r="V2622" s="2" t="s">
        <v>3271</v>
      </c>
      <c r="W2622" s="2" t="s">
        <v>1914</v>
      </c>
      <c r="X2622" s="2" t="s">
        <v>47</v>
      </c>
      <c r="Y2622" s="2" t="s">
        <v>65</v>
      </c>
      <c r="Z2622" s="2" t="s">
        <v>13130</v>
      </c>
      <c r="AA2622" s="2" t="s">
        <v>38</v>
      </c>
      <c r="AB2622" s="2" t="s">
        <v>38</v>
      </c>
      <c r="AC2622" s="2">
        <v>22</v>
      </c>
      <c r="AD2622" s="2" t="s">
        <v>50</v>
      </c>
      <c r="AE2622" s="2">
        <v>-999</v>
      </c>
      <c r="AF2622" s="2">
        <v>10</v>
      </c>
      <c r="AG2622" s="2" t="s">
        <v>38</v>
      </c>
      <c r="AH2622" s="2" t="s">
        <v>1</v>
      </c>
    </row>
    <row r="2623" spans="1:34" x14ac:dyDescent="0.2">
      <c r="A2623" s="2">
        <v>-90.519246967999905</v>
      </c>
      <c r="B2623" s="2">
        <v>30.937128638000001</v>
      </c>
      <c r="C2623" s="2">
        <v>1033</v>
      </c>
      <c r="D2623" s="2">
        <v>17470444</v>
      </c>
      <c r="E2623" s="2" t="s">
        <v>13131</v>
      </c>
      <c r="F2623" s="2" t="s">
        <v>13132</v>
      </c>
      <c r="G2623" s="2" t="s">
        <v>3321</v>
      </c>
      <c r="H2623" s="2" t="s">
        <v>3269</v>
      </c>
      <c r="I2623" s="2">
        <v>70444</v>
      </c>
      <c r="J2623" s="2" t="s">
        <v>38</v>
      </c>
      <c r="K2623" s="2" t="s">
        <v>13133</v>
      </c>
      <c r="L2623" s="2" t="s">
        <v>786</v>
      </c>
      <c r="M2623" s="2" t="s">
        <v>41</v>
      </c>
      <c r="N2623" s="2">
        <v>14</v>
      </c>
      <c r="O2623" s="2" t="s">
        <v>3323</v>
      </c>
      <c r="P2623" s="2">
        <v>22105</v>
      </c>
      <c r="Q2623" s="2" t="s">
        <v>43</v>
      </c>
      <c r="R2623" s="2">
        <v>30.937128638000001</v>
      </c>
      <c r="S2623" s="2">
        <v>-90.519246967999905</v>
      </c>
      <c r="T2623" s="2">
        <v>622310</v>
      </c>
      <c r="U2623" s="2" t="s">
        <v>1436</v>
      </c>
      <c r="V2623" s="2" t="s">
        <v>3271</v>
      </c>
      <c r="W2623" s="2" t="s">
        <v>1914</v>
      </c>
      <c r="X2623" s="2" t="s">
        <v>47</v>
      </c>
      <c r="Y2623" s="2" t="s">
        <v>3284</v>
      </c>
      <c r="Z2623" s="2" t="s">
        <v>38</v>
      </c>
      <c r="AA2623" s="2" t="s">
        <v>38</v>
      </c>
      <c r="AB2623" s="2" t="s">
        <v>38</v>
      </c>
      <c r="AC2623" s="2">
        <v>22</v>
      </c>
      <c r="AD2623" s="2" t="s">
        <v>50</v>
      </c>
      <c r="AE2623" s="2">
        <v>-999</v>
      </c>
      <c r="AF2623" s="2">
        <v>14</v>
      </c>
      <c r="AG2623" s="2" t="s">
        <v>38</v>
      </c>
      <c r="AH2623" s="2" t="s">
        <v>51</v>
      </c>
    </row>
    <row r="2624" spans="1:34" x14ac:dyDescent="0.2">
      <c r="A2624" s="2">
        <v>-93.4364244409999</v>
      </c>
      <c r="B2624" s="2">
        <v>30.452520835000001</v>
      </c>
      <c r="C2624" s="2">
        <v>1034</v>
      </c>
      <c r="D2624" s="2">
        <v>3170633</v>
      </c>
      <c r="E2624" s="2" t="s">
        <v>13134</v>
      </c>
      <c r="F2624" s="2" t="s">
        <v>13135</v>
      </c>
      <c r="G2624" s="2" t="s">
        <v>13136</v>
      </c>
      <c r="H2624" s="2" t="s">
        <v>3269</v>
      </c>
      <c r="I2624" s="2">
        <v>70633</v>
      </c>
      <c r="J2624" s="2" t="s">
        <v>38</v>
      </c>
      <c r="K2624" s="2" t="s">
        <v>13137</v>
      </c>
      <c r="L2624" s="2" t="s">
        <v>93</v>
      </c>
      <c r="M2624" s="2" t="s">
        <v>41</v>
      </c>
      <c r="N2624" s="2">
        <v>19</v>
      </c>
      <c r="O2624" s="2" t="s">
        <v>3609</v>
      </c>
      <c r="P2624" s="2">
        <v>22019</v>
      </c>
      <c r="Q2624" s="2" t="s">
        <v>43</v>
      </c>
      <c r="R2624" s="2">
        <v>30.452520835000001</v>
      </c>
      <c r="S2624" s="2">
        <v>-93.436424441</v>
      </c>
      <c r="T2624" s="2">
        <v>622110</v>
      </c>
      <c r="U2624" s="2" t="s">
        <v>73</v>
      </c>
      <c r="V2624" s="2" t="s">
        <v>3271</v>
      </c>
      <c r="W2624" s="2" t="s">
        <v>1914</v>
      </c>
      <c r="X2624" s="2" t="s">
        <v>47</v>
      </c>
      <c r="Y2624" s="2" t="s">
        <v>8245</v>
      </c>
      <c r="Z2624" s="2" t="s">
        <v>13138</v>
      </c>
      <c r="AA2624" s="2" t="s">
        <v>38</v>
      </c>
      <c r="AB2624" s="2" t="s">
        <v>38</v>
      </c>
      <c r="AC2624" s="2">
        <v>22</v>
      </c>
      <c r="AD2624" s="2" t="s">
        <v>244</v>
      </c>
      <c r="AE2624" s="2">
        <v>-999</v>
      </c>
      <c r="AF2624" s="2">
        <v>19</v>
      </c>
      <c r="AG2624" s="2" t="s">
        <v>38</v>
      </c>
      <c r="AH2624" s="2" t="s">
        <v>51</v>
      </c>
    </row>
    <row r="2625" spans="1:34" x14ac:dyDescent="0.2">
      <c r="A2625" s="2">
        <v>-117.05768126599899</v>
      </c>
      <c r="B2625" s="2">
        <v>32.776858353000002</v>
      </c>
      <c r="C2625" s="2">
        <v>1035</v>
      </c>
      <c r="D2625" s="2">
        <v>70192120</v>
      </c>
      <c r="E2625" s="2" t="s">
        <v>13028</v>
      </c>
      <c r="F2625" s="2" t="s">
        <v>13139</v>
      </c>
      <c r="G2625" s="2" t="s">
        <v>3356</v>
      </c>
      <c r="H2625" s="2" t="s">
        <v>3091</v>
      </c>
      <c r="I2625" s="2">
        <v>92120</v>
      </c>
      <c r="J2625" s="2" t="s">
        <v>38</v>
      </c>
      <c r="K2625" s="2" t="s">
        <v>38</v>
      </c>
      <c r="L2625" s="2" t="s">
        <v>93</v>
      </c>
      <c r="M2625" s="2" t="s">
        <v>41</v>
      </c>
      <c r="N2625" s="2">
        <v>80</v>
      </c>
      <c r="O2625" s="2" t="s">
        <v>3356</v>
      </c>
      <c r="P2625" s="2">
        <v>6073</v>
      </c>
      <c r="Q2625" s="2" t="s">
        <v>43</v>
      </c>
      <c r="R2625" s="2">
        <v>32.776858353000101</v>
      </c>
      <c r="S2625" s="2">
        <v>-117.057681266</v>
      </c>
      <c r="T2625" s="2">
        <v>622110</v>
      </c>
      <c r="U2625" s="2" t="s">
        <v>73</v>
      </c>
      <c r="V2625" s="2" t="s">
        <v>3092</v>
      </c>
      <c r="W2625" s="2" t="s">
        <v>2775</v>
      </c>
      <c r="X2625" s="2" t="s">
        <v>47</v>
      </c>
      <c r="Y2625" s="2" t="s">
        <v>3536</v>
      </c>
      <c r="Z2625" s="2" t="s">
        <v>13030</v>
      </c>
      <c r="AA2625" s="2" t="s">
        <v>38</v>
      </c>
      <c r="AB2625" s="2" t="s">
        <v>38</v>
      </c>
      <c r="AC2625" s="2">
        <v>6</v>
      </c>
      <c r="AD2625" s="2" t="s">
        <v>38</v>
      </c>
      <c r="AE2625" s="2">
        <v>-999</v>
      </c>
      <c r="AF2625" s="2">
        <v>80</v>
      </c>
      <c r="AG2625" s="2" t="s">
        <v>38</v>
      </c>
      <c r="AH2625" s="2" t="s">
        <v>51</v>
      </c>
    </row>
    <row r="2626" spans="1:34" x14ac:dyDescent="0.2">
      <c r="A2626" s="2">
        <v>-122.434530252999</v>
      </c>
      <c r="B2626" s="2">
        <v>37.768684282000002</v>
      </c>
      <c r="C2626" s="2">
        <v>1036</v>
      </c>
      <c r="D2626" s="2">
        <v>70494117</v>
      </c>
      <c r="E2626" s="2" t="s">
        <v>13140</v>
      </c>
      <c r="F2626" s="2" t="s">
        <v>13141</v>
      </c>
      <c r="G2626" s="2" t="s">
        <v>3359</v>
      </c>
      <c r="H2626" s="2" t="s">
        <v>3091</v>
      </c>
      <c r="I2626" s="2">
        <v>94117</v>
      </c>
      <c r="J2626" s="2" t="s">
        <v>38</v>
      </c>
      <c r="K2626" s="2" t="s">
        <v>13142</v>
      </c>
      <c r="L2626" s="2" t="s">
        <v>93</v>
      </c>
      <c r="M2626" s="2" t="s">
        <v>41</v>
      </c>
      <c r="N2626" s="2">
        <v>223</v>
      </c>
      <c r="O2626" s="2" t="s">
        <v>3359</v>
      </c>
      <c r="P2626" s="2">
        <v>6075</v>
      </c>
      <c r="Q2626" s="2" t="s">
        <v>43</v>
      </c>
      <c r="R2626" s="2">
        <v>37.768684282000002</v>
      </c>
      <c r="S2626" s="2">
        <v>-122.43453025300001</v>
      </c>
      <c r="T2626" s="2">
        <v>622110</v>
      </c>
      <c r="U2626" s="2" t="s">
        <v>73</v>
      </c>
      <c r="V2626" s="2" t="s">
        <v>3092</v>
      </c>
      <c r="W2626" s="2" t="s">
        <v>2775</v>
      </c>
      <c r="X2626" s="2" t="s">
        <v>47</v>
      </c>
      <c r="Y2626" s="2" t="s">
        <v>3536</v>
      </c>
      <c r="Z2626" s="2" t="s">
        <v>3724</v>
      </c>
      <c r="AA2626" s="2" t="s">
        <v>38</v>
      </c>
      <c r="AB2626" s="2" t="s">
        <v>38</v>
      </c>
      <c r="AC2626" s="2">
        <v>6</v>
      </c>
      <c r="AD2626" s="2" t="s">
        <v>38</v>
      </c>
      <c r="AE2626" s="2">
        <v>-999</v>
      </c>
      <c r="AF2626" s="2">
        <v>223</v>
      </c>
      <c r="AG2626" s="2" t="s">
        <v>38</v>
      </c>
      <c r="AH2626" s="2" t="s">
        <v>51</v>
      </c>
    </row>
    <row r="2627" spans="1:34" x14ac:dyDescent="0.2">
      <c r="A2627" s="2">
        <v>-122.420767898999</v>
      </c>
      <c r="B2627" s="2">
        <v>37.747717858000001</v>
      </c>
      <c r="C2627" s="2">
        <v>1037</v>
      </c>
      <c r="D2627" s="2">
        <v>70594110</v>
      </c>
      <c r="E2627" s="2" t="s">
        <v>13143</v>
      </c>
      <c r="F2627" s="2" t="s">
        <v>13144</v>
      </c>
      <c r="G2627" s="2" t="s">
        <v>3359</v>
      </c>
      <c r="H2627" s="2" t="s">
        <v>3091</v>
      </c>
      <c r="I2627" s="2">
        <v>94110</v>
      </c>
      <c r="J2627" s="2" t="s">
        <v>38</v>
      </c>
      <c r="K2627" s="2" t="s">
        <v>38</v>
      </c>
      <c r="L2627" s="2" t="s">
        <v>93</v>
      </c>
      <c r="M2627" s="2" t="s">
        <v>41</v>
      </c>
      <c r="N2627" s="2">
        <v>228</v>
      </c>
      <c r="O2627" s="2" t="s">
        <v>3359</v>
      </c>
      <c r="P2627" s="2">
        <v>6075</v>
      </c>
      <c r="Q2627" s="2" t="s">
        <v>43</v>
      </c>
      <c r="R2627" s="2">
        <v>37.747717858000001</v>
      </c>
      <c r="S2627" s="2">
        <v>-122.420767899</v>
      </c>
      <c r="T2627" s="2">
        <v>622110</v>
      </c>
      <c r="U2627" s="2" t="s">
        <v>73</v>
      </c>
      <c r="V2627" s="2" t="s">
        <v>3092</v>
      </c>
      <c r="W2627" s="2" t="s">
        <v>2775</v>
      </c>
      <c r="X2627" s="2" t="s">
        <v>47</v>
      </c>
      <c r="Y2627" s="2" t="s">
        <v>3536</v>
      </c>
      <c r="Z2627" s="2" t="s">
        <v>3724</v>
      </c>
      <c r="AA2627" s="2" t="s">
        <v>38</v>
      </c>
      <c r="AB2627" s="2" t="s">
        <v>38</v>
      </c>
      <c r="AC2627" s="2">
        <v>6</v>
      </c>
      <c r="AD2627" s="2" t="s">
        <v>38</v>
      </c>
      <c r="AE2627" s="2">
        <v>-999</v>
      </c>
      <c r="AF2627" s="2">
        <v>228</v>
      </c>
      <c r="AG2627" s="2" t="s">
        <v>38</v>
      </c>
      <c r="AH2627" s="2" t="s">
        <v>51</v>
      </c>
    </row>
    <row r="2628" spans="1:34" x14ac:dyDescent="0.2">
      <c r="A2628" s="2">
        <v>-118.411868049999</v>
      </c>
      <c r="B2628" s="2">
        <v>34.059102924999998</v>
      </c>
      <c r="C2628" s="2">
        <v>1038</v>
      </c>
      <c r="D2628" s="2">
        <v>70790067</v>
      </c>
      <c r="E2628" s="2" t="s">
        <v>13145</v>
      </c>
      <c r="F2628" s="2" t="s">
        <v>13146</v>
      </c>
      <c r="G2628" s="2" t="s">
        <v>3120</v>
      </c>
      <c r="H2628" s="2" t="s">
        <v>3091</v>
      </c>
      <c r="I2628" s="2">
        <v>90067</v>
      </c>
      <c r="J2628" s="2" t="s">
        <v>38</v>
      </c>
      <c r="K2628" s="2" t="s">
        <v>13147</v>
      </c>
      <c r="L2628" s="2" t="s">
        <v>93</v>
      </c>
      <c r="M2628" s="2" t="s">
        <v>41</v>
      </c>
      <c r="N2628" s="2">
        <v>176</v>
      </c>
      <c r="O2628" s="2" t="s">
        <v>3120</v>
      </c>
      <c r="P2628" s="2">
        <v>6037</v>
      </c>
      <c r="Q2628" s="2" t="s">
        <v>43</v>
      </c>
      <c r="R2628" s="2">
        <v>34.059102924999998</v>
      </c>
      <c r="S2628" s="2">
        <v>-118.41186805</v>
      </c>
      <c r="T2628" s="2">
        <v>622110</v>
      </c>
      <c r="U2628" s="2" t="s">
        <v>73</v>
      </c>
      <c r="V2628" s="2" t="s">
        <v>3444</v>
      </c>
      <c r="W2628" s="2" t="s">
        <v>2775</v>
      </c>
      <c r="X2628" s="2" t="s">
        <v>47</v>
      </c>
      <c r="Y2628" s="2" t="s">
        <v>13148</v>
      </c>
      <c r="Z2628" s="2" t="s">
        <v>13149</v>
      </c>
      <c r="AA2628" s="2" t="s">
        <v>38</v>
      </c>
      <c r="AB2628" s="2" t="s">
        <v>38</v>
      </c>
      <c r="AC2628" s="2">
        <v>6</v>
      </c>
      <c r="AD2628" s="2" t="s">
        <v>244</v>
      </c>
      <c r="AE2628" s="2">
        <v>-999</v>
      </c>
      <c r="AF2628" s="2">
        <v>138</v>
      </c>
      <c r="AG2628" s="2" t="s">
        <v>38</v>
      </c>
      <c r="AH2628" s="2" t="s">
        <v>51</v>
      </c>
    </row>
    <row r="2629" spans="1:34" x14ac:dyDescent="0.2">
      <c r="A2629" s="2">
        <v>-120.92223192799899</v>
      </c>
      <c r="B2629" s="2">
        <v>37.665824008000001</v>
      </c>
      <c r="C2629" s="2">
        <v>1039</v>
      </c>
      <c r="D2629" s="2">
        <v>71495355</v>
      </c>
      <c r="E2629" s="2" t="s">
        <v>13150</v>
      </c>
      <c r="F2629" s="2" t="s">
        <v>13151</v>
      </c>
      <c r="G2629" s="2" t="s">
        <v>8036</v>
      </c>
      <c r="H2629" s="2" t="s">
        <v>3091</v>
      </c>
      <c r="I2629" s="2">
        <v>95355</v>
      </c>
      <c r="J2629" s="2" t="s">
        <v>38</v>
      </c>
      <c r="K2629" s="2" t="s">
        <v>13152</v>
      </c>
      <c r="L2629" s="2" t="s">
        <v>93</v>
      </c>
      <c r="M2629" s="2" t="s">
        <v>41</v>
      </c>
      <c r="N2629" s="2">
        <v>67</v>
      </c>
      <c r="O2629" s="2" t="s">
        <v>8037</v>
      </c>
      <c r="P2629" s="2">
        <v>6099</v>
      </c>
      <c r="Q2629" s="2" t="s">
        <v>43</v>
      </c>
      <c r="R2629" s="2">
        <v>37.665824008000101</v>
      </c>
      <c r="S2629" s="2">
        <v>-120.922231928</v>
      </c>
      <c r="T2629" s="2">
        <v>622110</v>
      </c>
      <c r="U2629" s="2" t="s">
        <v>73</v>
      </c>
      <c r="V2629" s="2" t="s">
        <v>3092</v>
      </c>
      <c r="W2629" s="2" t="s">
        <v>2775</v>
      </c>
      <c r="X2629" s="2" t="s">
        <v>47</v>
      </c>
      <c r="Y2629" s="2" t="s">
        <v>3542</v>
      </c>
      <c r="Z2629" s="2" t="s">
        <v>13153</v>
      </c>
      <c r="AA2629" s="2" t="s">
        <v>38</v>
      </c>
      <c r="AB2629" s="2" t="s">
        <v>38</v>
      </c>
      <c r="AC2629" s="2">
        <v>6</v>
      </c>
      <c r="AD2629" s="2" t="s">
        <v>38</v>
      </c>
      <c r="AE2629" s="2">
        <v>-999</v>
      </c>
      <c r="AF2629" s="2">
        <v>67</v>
      </c>
      <c r="AG2629" s="2" t="s">
        <v>38</v>
      </c>
      <c r="AH2629" s="2" t="s">
        <v>51</v>
      </c>
    </row>
    <row r="2630" spans="1:34" x14ac:dyDescent="0.2">
      <c r="A2630" s="2">
        <v>-118.447490833999</v>
      </c>
      <c r="B2630" s="2">
        <v>34.176900695</v>
      </c>
      <c r="C2630" s="2">
        <v>1040</v>
      </c>
      <c r="D2630" s="2">
        <v>73191401</v>
      </c>
      <c r="E2630" s="2" t="s">
        <v>13154</v>
      </c>
      <c r="F2630" s="2" t="s">
        <v>13155</v>
      </c>
      <c r="G2630" s="2" t="s">
        <v>13156</v>
      </c>
      <c r="H2630" s="2" t="s">
        <v>3091</v>
      </c>
      <c r="I2630" s="2">
        <v>91401</v>
      </c>
      <c r="J2630" s="2" t="s">
        <v>38</v>
      </c>
      <c r="K2630" s="2" t="s">
        <v>13157</v>
      </c>
      <c r="L2630" s="2" t="s">
        <v>93</v>
      </c>
      <c r="M2630" s="2" t="s">
        <v>41</v>
      </c>
      <c r="N2630" s="2">
        <v>59</v>
      </c>
      <c r="O2630" s="2" t="s">
        <v>3120</v>
      </c>
      <c r="P2630" s="2">
        <v>6037</v>
      </c>
      <c r="Q2630" s="2" t="s">
        <v>43</v>
      </c>
      <c r="R2630" s="2">
        <v>34.176900695</v>
      </c>
      <c r="S2630" s="2">
        <v>-118.44749083400001</v>
      </c>
      <c r="T2630" s="2">
        <v>622110</v>
      </c>
      <c r="U2630" s="2" t="s">
        <v>73</v>
      </c>
      <c r="V2630" s="2" t="s">
        <v>3092</v>
      </c>
      <c r="W2630" s="2" t="s">
        <v>2775</v>
      </c>
      <c r="X2630" s="2" t="s">
        <v>47</v>
      </c>
      <c r="Y2630" s="2" t="s">
        <v>3542</v>
      </c>
      <c r="Z2630" s="2" t="s">
        <v>13158</v>
      </c>
      <c r="AA2630" s="2" t="s">
        <v>38</v>
      </c>
      <c r="AB2630" s="2" t="s">
        <v>38</v>
      </c>
      <c r="AC2630" s="2">
        <v>6</v>
      </c>
      <c r="AD2630" s="2" t="s">
        <v>50</v>
      </c>
      <c r="AE2630" s="2">
        <v>-999</v>
      </c>
      <c r="AF2630" s="2">
        <v>59</v>
      </c>
      <c r="AG2630" s="2" t="s">
        <v>38</v>
      </c>
      <c r="AH2630" s="2" t="s">
        <v>51</v>
      </c>
    </row>
    <row r="2631" spans="1:34" x14ac:dyDescent="0.2">
      <c r="A2631" s="2">
        <v>-120.24044595599899</v>
      </c>
      <c r="B2631" s="2">
        <v>36.13354829</v>
      </c>
      <c r="C2631" s="2">
        <v>1041</v>
      </c>
      <c r="D2631" s="2">
        <v>73693210</v>
      </c>
      <c r="E2631" s="2" t="s">
        <v>13159</v>
      </c>
      <c r="F2631" s="2" t="s">
        <v>13160</v>
      </c>
      <c r="G2631" s="2" t="s">
        <v>3154</v>
      </c>
      <c r="H2631" s="2" t="s">
        <v>3091</v>
      </c>
      <c r="I2631" s="2">
        <v>93210</v>
      </c>
      <c r="J2631" s="2" t="s">
        <v>38</v>
      </c>
      <c r="K2631" s="2" t="s">
        <v>13161</v>
      </c>
      <c r="L2631" s="2" t="s">
        <v>156</v>
      </c>
      <c r="M2631" s="2" t="s">
        <v>41</v>
      </c>
      <c r="N2631" s="2">
        <v>1500</v>
      </c>
      <c r="O2631" s="2" t="s">
        <v>3155</v>
      </c>
      <c r="P2631" s="2">
        <v>6019</v>
      </c>
      <c r="Q2631" s="2" t="s">
        <v>43</v>
      </c>
      <c r="R2631" s="2">
        <v>36.1335482900001</v>
      </c>
      <c r="S2631" s="2">
        <v>-120.240445956</v>
      </c>
      <c r="T2631" s="2">
        <v>622210</v>
      </c>
      <c r="U2631" s="2" t="s">
        <v>163</v>
      </c>
      <c r="V2631" s="2" t="s">
        <v>3092</v>
      </c>
      <c r="W2631" s="2" t="s">
        <v>2775</v>
      </c>
      <c r="X2631" s="2" t="s">
        <v>47</v>
      </c>
      <c r="Y2631" s="2" t="s">
        <v>3542</v>
      </c>
      <c r="Z2631" s="2" t="s">
        <v>13162</v>
      </c>
      <c r="AA2631" s="2" t="s">
        <v>38</v>
      </c>
      <c r="AB2631" s="2" t="s">
        <v>38</v>
      </c>
      <c r="AC2631" s="2">
        <v>6</v>
      </c>
      <c r="AD2631" s="2" t="s">
        <v>165</v>
      </c>
      <c r="AE2631" s="2">
        <v>-999</v>
      </c>
      <c r="AF2631" s="2">
        <v>1500</v>
      </c>
      <c r="AG2631" s="2" t="s">
        <v>38</v>
      </c>
      <c r="AH2631" s="2" t="s">
        <v>51</v>
      </c>
    </row>
    <row r="2632" spans="1:34" x14ac:dyDescent="0.2">
      <c r="A2632" s="2">
        <v>-121.42405441199899</v>
      </c>
      <c r="B2632" s="2">
        <v>41.023889361000002</v>
      </c>
      <c r="C2632" s="2">
        <v>1042</v>
      </c>
      <c r="D2632" s="2">
        <v>74096028</v>
      </c>
      <c r="E2632" s="2" t="s">
        <v>13163</v>
      </c>
      <c r="F2632" s="2" t="s">
        <v>13164</v>
      </c>
      <c r="G2632" s="2" t="s">
        <v>13165</v>
      </c>
      <c r="H2632" s="2" t="s">
        <v>3091</v>
      </c>
      <c r="I2632" s="2">
        <v>96028</v>
      </c>
      <c r="J2632" s="2" t="s">
        <v>38</v>
      </c>
      <c r="K2632" s="2" t="s">
        <v>38</v>
      </c>
      <c r="L2632" s="2" t="s">
        <v>93</v>
      </c>
      <c r="M2632" s="2" t="s">
        <v>41</v>
      </c>
      <c r="N2632" s="2">
        <v>121</v>
      </c>
      <c r="O2632" s="2" t="s">
        <v>3681</v>
      </c>
      <c r="P2632" s="2">
        <v>6089</v>
      </c>
      <c r="Q2632" s="2" t="s">
        <v>43</v>
      </c>
      <c r="R2632" s="2">
        <v>41.023889361000002</v>
      </c>
      <c r="S2632" s="2">
        <v>-121.424054412</v>
      </c>
      <c r="T2632" s="2">
        <v>622110</v>
      </c>
      <c r="U2632" s="2" t="s">
        <v>73</v>
      </c>
      <c r="V2632" s="2" t="s">
        <v>3092</v>
      </c>
      <c r="W2632" s="2" t="s">
        <v>2775</v>
      </c>
      <c r="X2632" s="2" t="s">
        <v>47</v>
      </c>
      <c r="Y2632" s="2" t="s">
        <v>3552</v>
      </c>
      <c r="Z2632" s="2" t="s">
        <v>13166</v>
      </c>
      <c r="AA2632" s="2" t="s">
        <v>38</v>
      </c>
      <c r="AB2632" s="2" t="s">
        <v>38</v>
      </c>
      <c r="AC2632" s="2">
        <v>6</v>
      </c>
      <c r="AD2632" s="2" t="s">
        <v>78</v>
      </c>
      <c r="AE2632" s="2">
        <v>-999</v>
      </c>
      <c r="AF2632" s="2">
        <v>121</v>
      </c>
      <c r="AG2632" s="2" t="s">
        <v>38</v>
      </c>
      <c r="AH2632" s="2" t="s">
        <v>51</v>
      </c>
    </row>
    <row r="2633" spans="1:34" x14ac:dyDescent="0.2">
      <c r="A2633" s="2">
        <v>-118.486892396999</v>
      </c>
      <c r="B2633" s="2">
        <v>34.027708681</v>
      </c>
      <c r="C2633" s="2">
        <v>1043</v>
      </c>
      <c r="D2633" s="2">
        <v>74290404</v>
      </c>
      <c r="E2633" s="2" t="s">
        <v>13167</v>
      </c>
      <c r="F2633" s="2" t="s">
        <v>13168</v>
      </c>
      <c r="G2633" s="2" t="s">
        <v>11674</v>
      </c>
      <c r="H2633" s="2" t="s">
        <v>3091</v>
      </c>
      <c r="I2633" s="2">
        <v>90404</v>
      </c>
      <c r="J2633" s="2" t="s">
        <v>38</v>
      </c>
      <c r="K2633" s="2" t="s">
        <v>38</v>
      </c>
      <c r="L2633" s="2" t="s">
        <v>93</v>
      </c>
      <c r="M2633" s="2" t="s">
        <v>41</v>
      </c>
      <c r="N2633" s="2">
        <v>265</v>
      </c>
      <c r="O2633" s="2" t="s">
        <v>3120</v>
      </c>
      <c r="P2633" s="2">
        <v>6037</v>
      </c>
      <c r="Q2633" s="2" t="s">
        <v>43</v>
      </c>
      <c r="R2633" s="2">
        <v>34.027708681</v>
      </c>
      <c r="S2633" s="2">
        <v>-118.48689239700001</v>
      </c>
      <c r="T2633" s="2">
        <v>622110</v>
      </c>
      <c r="U2633" s="2" t="s">
        <v>73</v>
      </c>
      <c r="V2633" s="2" t="s">
        <v>3092</v>
      </c>
      <c r="W2633" s="2" t="s">
        <v>2775</v>
      </c>
      <c r="X2633" s="2" t="s">
        <v>47</v>
      </c>
      <c r="Y2633" s="2" t="s">
        <v>3552</v>
      </c>
      <c r="Z2633" s="2" t="s">
        <v>13169</v>
      </c>
      <c r="AA2633" s="2" t="s">
        <v>38</v>
      </c>
      <c r="AB2633" s="2" t="s">
        <v>38</v>
      </c>
      <c r="AC2633" s="2">
        <v>6</v>
      </c>
      <c r="AD2633" s="2" t="s">
        <v>38</v>
      </c>
      <c r="AE2633" s="2">
        <v>-999</v>
      </c>
      <c r="AF2633" s="2">
        <v>265</v>
      </c>
      <c r="AG2633" s="2" t="s">
        <v>38</v>
      </c>
      <c r="AH2633" s="2" t="s">
        <v>51</v>
      </c>
    </row>
    <row r="2634" spans="1:34" x14ac:dyDescent="0.2">
      <c r="A2634" s="2">
        <v>-122.38048822299901</v>
      </c>
      <c r="B2634" s="2">
        <v>40.550135105999999</v>
      </c>
      <c r="C2634" s="2">
        <v>1044</v>
      </c>
      <c r="D2634" s="2">
        <v>74396001</v>
      </c>
      <c r="E2634" s="2" t="s">
        <v>13170</v>
      </c>
      <c r="F2634" s="2" t="s">
        <v>13171</v>
      </c>
      <c r="G2634" s="2" t="s">
        <v>3679</v>
      </c>
      <c r="H2634" s="2" t="s">
        <v>3091</v>
      </c>
      <c r="I2634" s="2">
        <v>96001</v>
      </c>
      <c r="J2634" s="2" t="s">
        <v>38</v>
      </c>
      <c r="K2634" s="2" t="s">
        <v>38</v>
      </c>
      <c r="L2634" s="2" t="s">
        <v>156</v>
      </c>
      <c r="M2634" s="2" t="s">
        <v>108</v>
      </c>
      <c r="N2634" s="2">
        <v>15</v>
      </c>
      <c r="O2634" s="2" t="s">
        <v>3681</v>
      </c>
      <c r="P2634" s="2">
        <v>6089</v>
      </c>
      <c r="Q2634" s="2" t="s">
        <v>43</v>
      </c>
      <c r="R2634" s="2">
        <v>40.550135105999999</v>
      </c>
      <c r="S2634" s="2">
        <v>-122.380488223</v>
      </c>
      <c r="T2634" s="2">
        <v>622210</v>
      </c>
      <c r="U2634" s="2" t="s">
        <v>157</v>
      </c>
      <c r="V2634" s="2" t="s">
        <v>3444</v>
      </c>
      <c r="W2634" s="2" t="s">
        <v>8633</v>
      </c>
      <c r="X2634" s="2" t="s">
        <v>47</v>
      </c>
      <c r="Y2634" s="2" t="s">
        <v>3552</v>
      </c>
      <c r="Z2634" s="2" t="s">
        <v>13172</v>
      </c>
      <c r="AA2634" s="2" t="s">
        <v>38</v>
      </c>
      <c r="AB2634" s="2" t="s">
        <v>38</v>
      </c>
      <c r="AC2634" s="2">
        <v>6</v>
      </c>
      <c r="AD2634" s="2" t="s">
        <v>244</v>
      </c>
      <c r="AE2634" s="2">
        <v>-999</v>
      </c>
      <c r="AF2634" s="2">
        <v>15</v>
      </c>
      <c r="AG2634" s="2" t="s">
        <v>38</v>
      </c>
      <c r="AH2634" s="2" t="s">
        <v>51</v>
      </c>
    </row>
    <row r="2635" spans="1:34" x14ac:dyDescent="0.2">
      <c r="A2635" s="2">
        <v>-121.99394705399899</v>
      </c>
      <c r="B2635" s="2">
        <v>36.983368921</v>
      </c>
      <c r="C2635" s="2">
        <v>1045</v>
      </c>
      <c r="D2635" s="2">
        <v>74495062</v>
      </c>
      <c r="E2635" s="2" t="s">
        <v>13173</v>
      </c>
      <c r="F2635" s="2" t="s">
        <v>13174</v>
      </c>
      <c r="G2635" s="2" t="s">
        <v>11696</v>
      </c>
      <c r="H2635" s="2" t="s">
        <v>3091</v>
      </c>
      <c r="I2635" s="2">
        <v>95062</v>
      </c>
      <c r="J2635" s="2" t="s">
        <v>38</v>
      </c>
      <c r="K2635" s="2" t="s">
        <v>38</v>
      </c>
      <c r="L2635" s="2" t="s">
        <v>156</v>
      </c>
      <c r="M2635" s="2" t="s">
        <v>41</v>
      </c>
      <c r="N2635" s="2">
        <v>16</v>
      </c>
      <c r="O2635" s="2" t="s">
        <v>11696</v>
      </c>
      <c r="P2635" s="2">
        <v>6087</v>
      </c>
      <c r="Q2635" s="2" t="s">
        <v>43</v>
      </c>
      <c r="R2635" s="2">
        <v>36.9833689210001</v>
      </c>
      <c r="S2635" s="2">
        <v>-121.993947054</v>
      </c>
      <c r="T2635" s="2">
        <v>622210</v>
      </c>
      <c r="U2635" s="2" t="s">
        <v>163</v>
      </c>
      <c r="V2635" s="2" t="s">
        <v>3092</v>
      </c>
      <c r="W2635" s="2" t="s">
        <v>2775</v>
      </c>
      <c r="X2635" s="2" t="s">
        <v>47</v>
      </c>
      <c r="Y2635" s="2" t="s">
        <v>3552</v>
      </c>
      <c r="Z2635" s="2" t="s">
        <v>13175</v>
      </c>
      <c r="AA2635" s="2" t="s">
        <v>38</v>
      </c>
      <c r="AB2635" s="2" t="s">
        <v>38</v>
      </c>
      <c r="AC2635" s="2">
        <v>6</v>
      </c>
      <c r="AD2635" s="2" t="s">
        <v>244</v>
      </c>
      <c r="AE2635" s="2">
        <v>-999</v>
      </c>
      <c r="AF2635" s="2">
        <v>16</v>
      </c>
      <c r="AG2635" s="2" t="s">
        <v>38</v>
      </c>
      <c r="AH2635" s="2" t="s">
        <v>51</v>
      </c>
    </row>
    <row r="2636" spans="1:34" x14ac:dyDescent="0.2">
      <c r="A2636" s="2">
        <v>-87.926216564999905</v>
      </c>
      <c r="B2636" s="2">
        <v>43.255979392</v>
      </c>
      <c r="C2636" s="2">
        <v>1046</v>
      </c>
      <c r="D2636" s="2">
        <v>151453097</v>
      </c>
      <c r="E2636" s="2" t="s">
        <v>13176</v>
      </c>
      <c r="F2636" s="2" t="s">
        <v>13177</v>
      </c>
      <c r="G2636" s="2" t="s">
        <v>3939</v>
      </c>
      <c r="H2636" s="2" t="s">
        <v>3288</v>
      </c>
      <c r="I2636" s="2">
        <v>53097</v>
      </c>
      <c r="J2636" s="2" t="s">
        <v>38</v>
      </c>
      <c r="K2636" s="2" t="s">
        <v>13178</v>
      </c>
      <c r="L2636" s="2" t="s">
        <v>93</v>
      </c>
      <c r="M2636" s="2" t="s">
        <v>41</v>
      </c>
      <c r="N2636" s="2">
        <v>182</v>
      </c>
      <c r="O2636" s="2" t="s">
        <v>3941</v>
      </c>
      <c r="P2636" s="2">
        <v>55089</v>
      </c>
      <c r="Q2636" s="2" t="s">
        <v>43</v>
      </c>
      <c r="R2636" s="2">
        <v>43.255979392</v>
      </c>
      <c r="S2636" s="2">
        <v>-87.926216564999905</v>
      </c>
      <c r="T2636" s="2">
        <v>622110</v>
      </c>
      <c r="U2636" s="2" t="s">
        <v>73</v>
      </c>
      <c r="V2636" s="2" t="s">
        <v>3291</v>
      </c>
      <c r="W2636" s="2" t="s">
        <v>3109</v>
      </c>
      <c r="X2636" s="2" t="s">
        <v>47</v>
      </c>
      <c r="Y2636" s="2" t="s">
        <v>3588</v>
      </c>
      <c r="Z2636" s="2" t="s">
        <v>38</v>
      </c>
      <c r="AA2636" s="2" t="s">
        <v>38</v>
      </c>
      <c r="AB2636" s="2" t="s">
        <v>38</v>
      </c>
      <c r="AC2636" s="2">
        <v>55</v>
      </c>
      <c r="AD2636" s="2" t="s">
        <v>88</v>
      </c>
      <c r="AE2636" s="2">
        <v>-999</v>
      </c>
      <c r="AF2636" s="2">
        <v>182</v>
      </c>
      <c r="AG2636" s="2" t="s">
        <v>38</v>
      </c>
      <c r="AH2636" s="2" t="s">
        <v>1</v>
      </c>
    </row>
    <row r="2637" spans="1:34" x14ac:dyDescent="0.2">
      <c r="A2637" s="2">
        <v>-119.06491480499901</v>
      </c>
      <c r="B2637" s="2">
        <v>34.366446695</v>
      </c>
      <c r="C2637" s="2">
        <v>1047</v>
      </c>
      <c r="D2637" s="2">
        <v>74693060</v>
      </c>
      <c r="E2637" s="2" t="s">
        <v>13179</v>
      </c>
      <c r="F2637" s="2" t="s">
        <v>13180</v>
      </c>
      <c r="G2637" s="2" t="s">
        <v>13181</v>
      </c>
      <c r="H2637" s="2" t="s">
        <v>3091</v>
      </c>
      <c r="I2637" s="2">
        <v>93060</v>
      </c>
      <c r="J2637" s="2" t="s">
        <v>38</v>
      </c>
      <c r="K2637" s="2" t="s">
        <v>38</v>
      </c>
      <c r="L2637" s="2" t="s">
        <v>93</v>
      </c>
      <c r="M2637" s="2" t="s">
        <v>41</v>
      </c>
      <c r="N2637" s="2">
        <v>49</v>
      </c>
      <c r="O2637" s="2" t="s">
        <v>3397</v>
      </c>
      <c r="P2637" s="2">
        <v>6111</v>
      </c>
      <c r="Q2637" s="2" t="s">
        <v>43</v>
      </c>
      <c r="R2637" s="2">
        <v>34.366446695</v>
      </c>
      <c r="S2637" s="2">
        <v>-119.064914805</v>
      </c>
      <c r="T2637" s="2">
        <v>622110</v>
      </c>
      <c r="U2637" s="2" t="s">
        <v>73</v>
      </c>
      <c r="V2637" s="2" t="s">
        <v>3092</v>
      </c>
      <c r="W2637" s="2" t="s">
        <v>2775</v>
      </c>
      <c r="X2637" s="2" t="s">
        <v>47</v>
      </c>
      <c r="Y2637" s="2" t="s">
        <v>3552</v>
      </c>
      <c r="Z2637" s="2" t="s">
        <v>13182</v>
      </c>
      <c r="AA2637" s="2" t="s">
        <v>38</v>
      </c>
      <c r="AB2637" s="2" t="s">
        <v>38</v>
      </c>
      <c r="AC2637" s="2">
        <v>6</v>
      </c>
      <c r="AD2637" s="2" t="s">
        <v>244</v>
      </c>
      <c r="AE2637" s="2">
        <v>-999</v>
      </c>
      <c r="AF2637" s="2">
        <v>49</v>
      </c>
      <c r="AG2637" s="2" t="s">
        <v>38</v>
      </c>
      <c r="AH2637" s="2" t="s">
        <v>1</v>
      </c>
    </row>
    <row r="2638" spans="1:34" x14ac:dyDescent="0.2">
      <c r="A2638" s="2">
        <v>-84.951212571999903</v>
      </c>
      <c r="B2638" s="2">
        <v>32.534524799000003</v>
      </c>
      <c r="C2638" s="2">
        <v>1048</v>
      </c>
      <c r="D2638" s="2">
        <v>83931909</v>
      </c>
      <c r="E2638" s="2" t="s">
        <v>13183</v>
      </c>
      <c r="F2638" s="2" t="s">
        <v>13184</v>
      </c>
      <c r="G2638" s="2" t="s">
        <v>2279</v>
      </c>
      <c r="H2638" s="2" t="s">
        <v>2682</v>
      </c>
      <c r="I2638" s="2">
        <v>31909</v>
      </c>
      <c r="J2638" s="2" t="s">
        <v>38</v>
      </c>
      <c r="K2638" s="2" t="s">
        <v>38</v>
      </c>
      <c r="L2638" s="2" t="s">
        <v>93</v>
      </c>
      <c r="M2638" s="2" t="s">
        <v>41</v>
      </c>
      <c r="N2638" s="2">
        <v>100</v>
      </c>
      <c r="O2638" s="2" t="s">
        <v>10399</v>
      </c>
      <c r="P2638" s="2">
        <v>13215</v>
      </c>
      <c r="Q2638" s="2" t="s">
        <v>43</v>
      </c>
      <c r="R2638" s="2">
        <v>32.534524799000103</v>
      </c>
      <c r="S2638" s="2">
        <v>-84.951212572000003</v>
      </c>
      <c r="T2638" s="2">
        <v>622110</v>
      </c>
      <c r="U2638" s="2" t="s">
        <v>73</v>
      </c>
      <c r="V2638" s="2" t="s">
        <v>2684</v>
      </c>
      <c r="W2638" s="2" t="s">
        <v>86</v>
      </c>
      <c r="X2638" s="2" t="s">
        <v>47</v>
      </c>
      <c r="Y2638" s="2" t="s">
        <v>8281</v>
      </c>
      <c r="Z2638" s="2" t="s">
        <v>38</v>
      </c>
      <c r="AA2638" s="2" t="s">
        <v>38</v>
      </c>
      <c r="AB2638" s="2" t="s">
        <v>38</v>
      </c>
      <c r="AC2638" s="2">
        <v>13</v>
      </c>
      <c r="AD2638" s="2" t="s">
        <v>38</v>
      </c>
      <c r="AE2638" s="2">
        <v>-999</v>
      </c>
      <c r="AF2638" s="2">
        <v>100</v>
      </c>
      <c r="AG2638" s="2" t="s">
        <v>38</v>
      </c>
      <c r="AH2638" s="2" t="s">
        <v>51</v>
      </c>
    </row>
    <row r="2639" spans="1:34" x14ac:dyDescent="0.2">
      <c r="A2639" s="2">
        <v>-83.615277472999907</v>
      </c>
      <c r="B2639" s="2">
        <v>32.847705239</v>
      </c>
      <c r="C2639" s="2">
        <v>1049</v>
      </c>
      <c r="D2639" s="2">
        <v>84231217</v>
      </c>
      <c r="E2639" s="2" t="s">
        <v>13185</v>
      </c>
      <c r="F2639" s="2" t="s">
        <v>13186</v>
      </c>
      <c r="G2639" s="2" t="s">
        <v>6233</v>
      </c>
      <c r="H2639" s="2" t="s">
        <v>2682</v>
      </c>
      <c r="I2639" s="2">
        <v>31217</v>
      </c>
      <c r="J2639" s="2" t="s">
        <v>38</v>
      </c>
      <c r="K2639" s="2" t="s">
        <v>38</v>
      </c>
      <c r="L2639" s="2" t="s">
        <v>93</v>
      </c>
      <c r="M2639" s="2" t="s">
        <v>41</v>
      </c>
      <c r="N2639" s="2">
        <v>-999</v>
      </c>
      <c r="O2639" s="2" t="s">
        <v>13187</v>
      </c>
      <c r="P2639" s="2">
        <v>13021</v>
      </c>
      <c r="Q2639" s="2" t="s">
        <v>43</v>
      </c>
      <c r="R2639" s="2">
        <v>32.847705239</v>
      </c>
      <c r="S2639" s="2">
        <v>-83.615277472999907</v>
      </c>
      <c r="T2639" s="2">
        <v>622110</v>
      </c>
      <c r="U2639" s="2" t="s">
        <v>73</v>
      </c>
      <c r="V2639" s="2" t="s">
        <v>2684</v>
      </c>
      <c r="W2639" s="2" t="s">
        <v>86</v>
      </c>
      <c r="X2639" s="2" t="s">
        <v>47</v>
      </c>
      <c r="Y2639" s="2" t="s">
        <v>2559</v>
      </c>
      <c r="Z2639" s="2" t="s">
        <v>38</v>
      </c>
      <c r="AA2639" s="2" t="s">
        <v>38</v>
      </c>
      <c r="AB2639" s="2" t="s">
        <v>38</v>
      </c>
      <c r="AC2639" s="2">
        <v>13</v>
      </c>
      <c r="AD2639" s="2" t="s">
        <v>38</v>
      </c>
      <c r="AE2639" s="2">
        <v>-999</v>
      </c>
      <c r="AF2639" s="2">
        <v>34</v>
      </c>
      <c r="AG2639" s="2" t="s">
        <v>38</v>
      </c>
      <c r="AH2639" s="2" t="s">
        <v>51</v>
      </c>
    </row>
    <row r="2640" spans="1:34" x14ac:dyDescent="0.2">
      <c r="A2640" s="2">
        <v>-83.753915297999896</v>
      </c>
      <c r="B2640" s="2">
        <v>34.946576458000003</v>
      </c>
      <c r="C2640" s="2">
        <v>1050</v>
      </c>
      <c r="D2640" s="2">
        <v>84430546</v>
      </c>
      <c r="E2640" s="2" t="s">
        <v>13188</v>
      </c>
      <c r="F2640" s="2" t="s">
        <v>13189</v>
      </c>
      <c r="G2640" s="2" t="s">
        <v>13190</v>
      </c>
      <c r="H2640" s="2" t="s">
        <v>2682</v>
      </c>
      <c r="I2640" s="2">
        <v>30546</v>
      </c>
      <c r="J2640" s="2" t="s">
        <v>38</v>
      </c>
      <c r="K2640" s="2" t="s">
        <v>38</v>
      </c>
      <c r="L2640" s="2" t="s">
        <v>72</v>
      </c>
      <c r="M2640" s="2" t="s">
        <v>41</v>
      </c>
      <c r="N2640" s="2">
        <v>25</v>
      </c>
      <c r="O2640" s="2" t="s">
        <v>13191</v>
      </c>
      <c r="P2640" s="2">
        <v>13281</v>
      </c>
      <c r="Q2640" s="2" t="s">
        <v>43</v>
      </c>
      <c r="R2640" s="2">
        <v>34.946576458000003</v>
      </c>
      <c r="S2640" s="2">
        <v>-83.753915297999995</v>
      </c>
      <c r="T2640" s="2">
        <v>622110</v>
      </c>
      <c r="U2640" s="2" t="s">
        <v>73</v>
      </c>
      <c r="V2640" s="2" t="s">
        <v>2684</v>
      </c>
      <c r="W2640" s="2" t="s">
        <v>86</v>
      </c>
      <c r="X2640" s="2" t="s">
        <v>47</v>
      </c>
      <c r="Y2640" s="2" t="s">
        <v>2559</v>
      </c>
      <c r="Z2640" s="2" t="s">
        <v>38</v>
      </c>
      <c r="AA2640" s="2" t="s">
        <v>38</v>
      </c>
      <c r="AB2640" s="2" t="s">
        <v>38</v>
      </c>
      <c r="AC2640" s="2">
        <v>13</v>
      </c>
      <c r="AD2640" s="2" t="s">
        <v>38</v>
      </c>
      <c r="AE2640" s="2">
        <v>-999</v>
      </c>
      <c r="AF2640" s="2">
        <v>25</v>
      </c>
      <c r="AG2640" s="2" t="s">
        <v>38</v>
      </c>
      <c r="AH2640" s="2" t="s">
        <v>1</v>
      </c>
    </row>
    <row r="2641" spans="1:34" x14ac:dyDescent="0.2">
      <c r="A2641" s="2">
        <v>-81.100109250999907</v>
      </c>
      <c r="B2641" s="2">
        <v>32.028166667000001</v>
      </c>
      <c r="C2641" s="2">
        <v>1051</v>
      </c>
      <c r="D2641" s="2">
        <v>84031412</v>
      </c>
      <c r="E2641" s="2" t="s">
        <v>13192</v>
      </c>
      <c r="F2641" s="2" t="s">
        <v>13193</v>
      </c>
      <c r="G2641" s="2" t="s">
        <v>310</v>
      </c>
      <c r="H2641" s="2" t="s">
        <v>2682</v>
      </c>
      <c r="I2641" s="2">
        <v>31412</v>
      </c>
      <c r="J2641" s="2" t="s">
        <v>38</v>
      </c>
      <c r="K2641" s="2" t="s">
        <v>38</v>
      </c>
      <c r="L2641" s="2" t="s">
        <v>93</v>
      </c>
      <c r="M2641" s="2" t="s">
        <v>41</v>
      </c>
      <c r="N2641" s="2">
        <v>320</v>
      </c>
      <c r="O2641" s="2" t="s">
        <v>3559</v>
      </c>
      <c r="P2641" s="2">
        <v>13051</v>
      </c>
      <c r="Q2641" s="2" t="s">
        <v>43</v>
      </c>
      <c r="R2641" s="2">
        <v>32.0281666670001</v>
      </c>
      <c r="S2641" s="2">
        <v>-81.100109250999907</v>
      </c>
      <c r="T2641" s="2">
        <v>622110</v>
      </c>
      <c r="U2641" s="2" t="s">
        <v>73</v>
      </c>
      <c r="V2641" s="2" t="s">
        <v>2684</v>
      </c>
      <c r="W2641" s="2" t="s">
        <v>86</v>
      </c>
      <c r="X2641" s="2" t="s">
        <v>47</v>
      </c>
      <c r="Y2641" s="2" t="s">
        <v>2559</v>
      </c>
      <c r="Z2641" s="2" t="s">
        <v>38</v>
      </c>
      <c r="AA2641" s="2" t="s">
        <v>38</v>
      </c>
      <c r="AB2641" s="2" t="s">
        <v>38</v>
      </c>
      <c r="AC2641" s="2">
        <v>13</v>
      </c>
      <c r="AD2641" s="2" t="s">
        <v>38</v>
      </c>
      <c r="AE2641" s="2">
        <v>-999</v>
      </c>
      <c r="AF2641" s="2">
        <v>320</v>
      </c>
      <c r="AG2641" s="2" t="s">
        <v>38</v>
      </c>
      <c r="AH2641" s="2" t="s">
        <v>51</v>
      </c>
    </row>
    <row r="2642" spans="1:34" x14ac:dyDescent="0.2">
      <c r="A2642" s="2">
        <v>-84.783175446999905</v>
      </c>
      <c r="B2642" s="2">
        <v>34.780040999999997</v>
      </c>
      <c r="C2642" s="2">
        <v>1052</v>
      </c>
      <c r="D2642" s="2">
        <v>87330705</v>
      </c>
      <c r="E2642" s="2" t="s">
        <v>13194</v>
      </c>
      <c r="F2642" s="2" t="s">
        <v>13195</v>
      </c>
      <c r="G2642" s="2" t="s">
        <v>13196</v>
      </c>
      <c r="H2642" s="2" t="s">
        <v>2682</v>
      </c>
      <c r="I2642" s="2">
        <v>30705</v>
      </c>
      <c r="J2642" s="2" t="s">
        <v>38</v>
      </c>
      <c r="K2642" s="2" t="s">
        <v>13197</v>
      </c>
      <c r="L2642" s="2" t="s">
        <v>93</v>
      </c>
      <c r="M2642" s="2" t="s">
        <v>41</v>
      </c>
      <c r="N2642" s="2">
        <v>42</v>
      </c>
      <c r="O2642" s="2" t="s">
        <v>1406</v>
      </c>
      <c r="P2642" s="2">
        <v>13213</v>
      </c>
      <c r="Q2642" s="2" t="s">
        <v>43</v>
      </c>
      <c r="R2642" s="2">
        <v>34.780040999999997</v>
      </c>
      <c r="S2642" s="2">
        <v>-84.783175447000005</v>
      </c>
      <c r="T2642" s="2">
        <v>622110</v>
      </c>
      <c r="U2642" s="2" t="s">
        <v>73</v>
      </c>
      <c r="V2642" s="2" t="s">
        <v>2684</v>
      </c>
      <c r="W2642" s="2" t="s">
        <v>86</v>
      </c>
      <c r="X2642" s="2" t="s">
        <v>47</v>
      </c>
      <c r="Y2642" s="2" t="s">
        <v>3573</v>
      </c>
      <c r="Z2642" s="2" t="s">
        <v>13198</v>
      </c>
      <c r="AA2642" s="2" t="s">
        <v>38</v>
      </c>
      <c r="AB2642" s="2" t="s">
        <v>38</v>
      </c>
      <c r="AC2642" s="2">
        <v>13</v>
      </c>
      <c r="AD2642" s="2" t="s">
        <v>38</v>
      </c>
      <c r="AE2642" s="2">
        <v>-999</v>
      </c>
      <c r="AF2642" s="2">
        <v>42</v>
      </c>
      <c r="AG2642" s="2" t="s">
        <v>38</v>
      </c>
      <c r="AH2642" s="2" t="s">
        <v>1</v>
      </c>
    </row>
    <row r="2643" spans="1:34" x14ac:dyDescent="0.2">
      <c r="A2643" s="2">
        <v>-85.075226197999896</v>
      </c>
      <c r="B2643" s="2">
        <v>33.569477716999998</v>
      </c>
      <c r="C2643" s="2">
        <v>1053</v>
      </c>
      <c r="D2643" s="2">
        <v>86230117</v>
      </c>
      <c r="E2643" s="2" t="s">
        <v>13199</v>
      </c>
      <c r="F2643" s="2" t="s">
        <v>13200</v>
      </c>
      <c r="G2643" s="2" t="s">
        <v>1064</v>
      </c>
      <c r="H2643" s="2" t="s">
        <v>2682</v>
      </c>
      <c r="I2643" s="2">
        <v>30117</v>
      </c>
      <c r="J2643" s="2" t="s">
        <v>38</v>
      </c>
      <c r="K2643" s="2" t="s">
        <v>38</v>
      </c>
      <c r="L2643" s="2" t="s">
        <v>93</v>
      </c>
      <c r="M2643" s="2" t="s">
        <v>41</v>
      </c>
      <c r="N2643" s="2">
        <v>181</v>
      </c>
      <c r="O2643" s="2" t="s">
        <v>4245</v>
      </c>
      <c r="P2643" s="2">
        <v>13045</v>
      </c>
      <c r="Q2643" s="2" t="s">
        <v>43</v>
      </c>
      <c r="R2643" s="2">
        <v>33.569477716999998</v>
      </c>
      <c r="S2643" s="2">
        <v>-85.075226197999896</v>
      </c>
      <c r="T2643" s="2">
        <v>622110</v>
      </c>
      <c r="U2643" s="2" t="s">
        <v>73</v>
      </c>
      <c r="V2643" s="2" t="s">
        <v>2684</v>
      </c>
      <c r="W2643" s="2" t="s">
        <v>86</v>
      </c>
      <c r="X2643" s="2" t="s">
        <v>47</v>
      </c>
      <c r="Y2643" s="2" t="s">
        <v>3560</v>
      </c>
      <c r="Z2643" s="2" t="s">
        <v>13201</v>
      </c>
      <c r="AA2643" s="2" t="s">
        <v>38</v>
      </c>
      <c r="AB2643" s="2" t="s">
        <v>38</v>
      </c>
      <c r="AC2643" s="2">
        <v>13</v>
      </c>
      <c r="AD2643" s="2" t="s">
        <v>78</v>
      </c>
      <c r="AE2643" s="2">
        <v>-999</v>
      </c>
      <c r="AF2643" s="2">
        <v>181</v>
      </c>
      <c r="AG2643" s="2" t="s">
        <v>38</v>
      </c>
      <c r="AH2643" s="2" t="s">
        <v>1</v>
      </c>
    </row>
    <row r="2644" spans="1:34" x14ac:dyDescent="0.2">
      <c r="A2644" s="2">
        <v>-84.507989991999906</v>
      </c>
      <c r="B2644" s="2">
        <v>33.452147105999998</v>
      </c>
      <c r="C2644" s="2">
        <v>1054</v>
      </c>
      <c r="D2644" s="2">
        <v>87630214</v>
      </c>
      <c r="E2644" s="2" t="s">
        <v>13202</v>
      </c>
      <c r="F2644" s="2" t="s">
        <v>13203</v>
      </c>
      <c r="G2644" s="2" t="s">
        <v>4360</v>
      </c>
      <c r="H2644" s="2" t="s">
        <v>2682</v>
      </c>
      <c r="I2644" s="2">
        <v>30214</v>
      </c>
      <c r="J2644" s="2" t="s">
        <v>38</v>
      </c>
      <c r="K2644" s="2" t="s">
        <v>13204</v>
      </c>
      <c r="L2644" s="2" t="s">
        <v>93</v>
      </c>
      <c r="M2644" s="2" t="s">
        <v>41</v>
      </c>
      <c r="N2644" s="2">
        <v>157</v>
      </c>
      <c r="O2644" s="2" t="s">
        <v>896</v>
      </c>
      <c r="P2644" s="2">
        <v>13113</v>
      </c>
      <c r="Q2644" s="2" t="s">
        <v>43</v>
      </c>
      <c r="R2644" s="2">
        <v>33.452147105999998</v>
      </c>
      <c r="S2644" s="2">
        <v>-84.507989992000006</v>
      </c>
      <c r="T2644" s="2">
        <v>622110</v>
      </c>
      <c r="U2644" s="2" t="s">
        <v>73</v>
      </c>
      <c r="V2644" s="2" t="s">
        <v>2684</v>
      </c>
      <c r="W2644" s="2" t="s">
        <v>86</v>
      </c>
      <c r="X2644" s="2" t="s">
        <v>47</v>
      </c>
      <c r="Y2644" s="2" t="s">
        <v>3573</v>
      </c>
      <c r="Z2644" s="2" t="s">
        <v>13205</v>
      </c>
      <c r="AA2644" s="2">
        <v>43</v>
      </c>
      <c r="AB2644" s="2" t="s">
        <v>38</v>
      </c>
      <c r="AC2644" s="2">
        <v>13</v>
      </c>
      <c r="AD2644" s="2" t="s">
        <v>38</v>
      </c>
      <c r="AE2644" s="2">
        <v>-999</v>
      </c>
      <c r="AF2644" s="2">
        <v>157</v>
      </c>
      <c r="AG2644" s="2" t="s">
        <v>38</v>
      </c>
      <c r="AH2644" s="2" t="s">
        <v>1</v>
      </c>
    </row>
    <row r="2645" spans="1:34" x14ac:dyDescent="0.2">
      <c r="A2645" s="2">
        <v>-84.694070008999901</v>
      </c>
      <c r="B2645" s="2">
        <v>32.887326389000002</v>
      </c>
      <c r="C2645" s="2">
        <v>1055</v>
      </c>
      <c r="D2645" s="2">
        <v>88031830</v>
      </c>
      <c r="E2645" s="2" t="s">
        <v>13206</v>
      </c>
      <c r="F2645" s="2" t="s">
        <v>3576</v>
      </c>
      <c r="G2645" s="2" t="s">
        <v>3577</v>
      </c>
      <c r="H2645" s="2" t="s">
        <v>2682</v>
      </c>
      <c r="I2645" s="2">
        <v>31830</v>
      </c>
      <c r="J2645" s="2" t="s">
        <v>38</v>
      </c>
      <c r="K2645" s="2" t="s">
        <v>13207</v>
      </c>
      <c r="L2645" s="2" t="s">
        <v>40</v>
      </c>
      <c r="M2645" s="2" t="s">
        <v>41</v>
      </c>
      <c r="N2645" s="2">
        <v>52</v>
      </c>
      <c r="O2645" s="2" t="s">
        <v>3579</v>
      </c>
      <c r="P2645" s="2">
        <v>13199</v>
      </c>
      <c r="Q2645" s="2" t="s">
        <v>43</v>
      </c>
      <c r="R2645" s="2">
        <v>32.887326389000101</v>
      </c>
      <c r="S2645" s="2">
        <v>-84.694070009000001</v>
      </c>
      <c r="T2645" s="2">
        <v>622310</v>
      </c>
      <c r="U2645" s="2" t="s">
        <v>44</v>
      </c>
      <c r="V2645" s="2" t="s">
        <v>2684</v>
      </c>
      <c r="W2645" s="2" t="s">
        <v>86</v>
      </c>
      <c r="X2645" s="2" t="s">
        <v>47</v>
      </c>
      <c r="Y2645" s="2" t="s">
        <v>3573</v>
      </c>
      <c r="Z2645" s="2" t="s">
        <v>38</v>
      </c>
      <c r="AA2645" s="2" t="s">
        <v>38</v>
      </c>
      <c r="AB2645" s="2" t="s">
        <v>38</v>
      </c>
      <c r="AC2645" s="2">
        <v>13</v>
      </c>
      <c r="AD2645" s="2" t="s">
        <v>38</v>
      </c>
      <c r="AE2645" s="2">
        <v>-999</v>
      </c>
      <c r="AF2645" s="2">
        <v>52</v>
      </c>
      <c r="AG2645" s="2" t="s">
        <v>38</v>
      </c>
      <c r="AH2645" s="2" t="s">
        <v>51</v>
      </c>
    </row>
    <row r="2646" spans="1:34" x14ac:dyDescent="0.2">
      <c r="A2646" s="2">
        <v>-84.390716704999903</v>
      </c>
      <c r="B2646" s="2">
        <v>33.582212957000003</v>
      </c>
      <c r="C2646" s="2">
        <v>1056</v>
      </c>
      <c r="D2646" s="2">
        <v>89930274</v>
      </c>
      <c r="E2646" s="2" t="s">
        <v>13208</v>
      </c>
      <c r="F2646" s="2" t="s">
        <v>13209</v>
      </c>
      <c r="G2646" s="2" t="s">
        <v>11803</v>
      </c>
      <c r="H2646" s="2" t="s">
        <v>2682</v>
      </c>
      <c r="I2646" s="2">
        <v>30274</v>
      </c>
      <c r="J2646" s="2" t="s">
        <v>38</v>
      </c>
      <c r="K2646" s="2" t="s">
        <v>38</v>
      </c>
      <c r="L2646" s="2" t="s">
        <v>93</v>
      </c>
      <c r="M2646" s="2" t="s">
        <v>41</v>
      </c>
      <c r="N2646" s="2">
        <v>-999</v>
      </c>
      <c r="O2646" s="2" t="s">
        <v>10438</v>
      </c>
      <c r="P2646" s="2">
        <v>13063</v>
      </c>
      <c r="Q2646" s="2" t="s">
        <v>43</v>
      </c>
      <c r="R2646" s="2">
        <v>33.582212957000003</v>
      </c>
      <c r="S2646" s="2">
        <v>-84.390716705000003</v>
      </c>
      <c r="T2646" s="2">
        <v>622110</v>
      </c>
      <c r="U2646" s="2" t="s">
        <v>73</v>
      </c>
      <c r="V2646" s="2" t="s">
        <v>2684</v>
      </c>
      <c r="W2646" s="2" t="s">
        <v>86</v>
      </c>
      <c r="X2646" s="2" t="s">
        <v>47</v>
      </c>
      <c r="Y2646" s="2" t="s">
        <v>3573</v>
      </c>
      <c r="Z2646" s="2" t="s">
        <v>38</v>
      </c>
      <c r="AA2646" s="2" t="s">
        <v>38</v>
      </c>
      <c r="AB2646" s="2" t="s">
        <v>38</v>
      </c>
      <c r="AC2646" s="2">
        <v>13</v>
      </c>
      <c r="AD2646" s="2" t="s">
        <v>38</v>
      </c>
      <c r="AE2646" s="2">
        <v>-999</v>
      </c>
      <c r="AF2646" s="2">
        <v>75</v>
      </c>
      <c r="AG2646" s="2" t="s">
        <v>38</v>
      </c>
      <c r="AH2646" s="2" t="s">
        <v>1</v>
      </c>
    </row>
    <row r="2647" spans="1:34" x14ac:dyDescent="0.2">
      <c r="A2647" s="2">
        <v>-84.331409962999899</v>
      </c>
      <c r="B2647" s="2">
        <v>33.804878451</v>
      </c>
      <c r="C2647" s="2">
        <v>1057</v>
      </c>
      <c r="D2647" s="2">
        <v>89030329</v>
      </c>
      <c r="E2647" s="2" t="s">
        <v>13210</v>
      </c>
      <c r="F2647" s="2" t="s">
        <v>13211</v>
      </c>
      <c r="G2647" s="2" t="s">
        <v>3197</v>
      </c>
      <c r="H2647" s="2" t="s">
        <v>2682</v>
      </c>
      <c r="I2647" s="2">
        <v>30329</v>
      </c>
      <c r="J2647" s="2" t="s">
        <v>38</v>
      </c>
      <c r="K2647" s="2" t="s">
        <v>38</v>
      </c>
      <c r="L2647" s="2" t="s">
        <v>93</v>
      </c>
      <c r="M2647" s="2" t="s">
        <v>41</v>
      </c>
      <c r="N2647" s="2">
        <v>82</v>
      </c>
      <c r="O2647" s="2" t="s">
        <v>1294</v>
      </c>
      <c r="P2647" s="2">
        <v>13089</v>
      </c>
      <c r="Q2647" s="2" t="s">
        <v>43</v>
      </c>
      <c r="R2647" s="2">
        <v>33.804878451</v>
      </c>
      <c r="S2647" s="2">
        <v>-84.331409962999899</v>
      </c>
      <c r="T2647" s="2">
        <v>622110</v>
      </c>
      <c r="U2647" s="2" t="s">
        <v>73</v>
      </c>
      <c r="V2647" s="2" t="s">
        <v>2684</v>
      </c>
      <c r="W2647" s="2" t="s">
        <v>86</v>
      </c>
      <c r="X2647" s="2" t="s">
        <v>47</v>
      </c>
      <c r="Y2647" s="2" t="s">
        <v>3573</v>
      </c>
      <c r="Z2647" s="2" t="s">
        <v>13212</v>
      </c>
      <c r="AA2647" s="2" t="s">
        <v>38</v>
      </c>
      <c r="AB2647" s="2" t="s">
        <v>38</v>
      </c>
      <c r="AC2647" s="2">
        <v>13</v>
      </c>
      <c r="AD2647" s="2" t="s">
        <v>38</v>
      </c>
      <c r="AE2647" s="2">
        <v>-999</v>
      </c>
      <c r="AF2647" s="2">
        <v>82</v>
      </c>
      <c r="AG2647" s="2" t="s">
        <v>38</v>
      </c>
      <c r="AH2647" s="2" t="s">
        <v>51</v>
      </c>
    </row>
    <row r="2648" spans="1:34" x14ac:dyDescent="0.2">
      <c r="A2648" s="2">
        <v>-88.050969862000002</v>
      </c>
      <c r="B2648" s="2">
        <v>42.95367246</v>
      </c>
      <c r="C2648" s="2">
        <v>1058</v>
      </c>
      <c r="D2648" s="2">
        <v>150953228</v>
      </c>
      <c r="E2648" s="2" t="s">
        <v>13213</v>
      </c>
      <c r="F2648" s="2" t="s">
        <v>13214</v>
      </c>
      <c r="G2648" s="2" t="s">
        <v>5246</v>
      </c>
      <c r="H2648" s="2" t="s">
        <v>3288</v>
      </c>
      <c r="I2648" s="2">
        <v>53228</v>
      </c>
      <c r="J2648" s="2" t="s">
        <v>38</v>
      </c>
      <c r="K2648" s="2" t="s">
        <v>13215</v>
      </c>
      <c r="L2648" s="2" t="s">
        <v>786</v>
      </c>
      <c r="M2648" s="2" t="s">
        <v>41</v>
      </c>
      <c r="N2648" s="2">
        <v>62</v>
      </c>
      <c r="O2648" s="2" t="s">
        <v>3345</v>
      </c>
      <c r="P2648" s="2">
        <v>55079</v>
      </c>
      <c r="Q2648" s="2" t="s">
        <v>43</v>
      </c>
      <c r="R2648" s="2">
        <v>42.953672460000099</v>
      </c>
      <c r="S2648" s="2">
        <v>-88.050969862000002</v>
      </c>
      <c r="T2648" s="2">
        <v>622310</v>
      </c>
      <c r="U2648" s="2" t="s">
        <v>1436</v>
      </c>
      <c r="V2648" s="2" t="s">
        <v>3291</v>
      </c>
      <c r="W2648" s="2" t="s">
        <v>3109</v>
      </c>
      <c r="X2648" s="2" t="s">
        <v>47</v>
      </c>
      <c r="Y2648" s="2" t="s">
        <v>3588</v>
      </c>
      <c r="Z2648" s="2" t="s">
        <v>13216</v>
      </c>
      <c r="AA2648" s="2">
        <v>274</v>
      </c>
      <c r="AB2648" s="2" t="s">
        <v>38</v>
      </c>
      <c r="AC2648" s="2">
        <v>55</v>
      </c>
      <c r="AD2648" s="2" t="s">
        <v>38</v>
      </c>
      <c r="AE2648" s="2">
        <v>-999</v>
      </c>
      <c r="AF2648" s="2">
        <v>62</v>
      </c>
      <c r="AG2648" s="2" t="s">
        <v>38</v>
      </c>
      <c r="AH2648" s="2" t="s">
        <v>51</v>
      </c>
    </row>
    <row r="2649" spans="1:34" x14ac:dyDescent="0.2">
      <c r="A2649" s="2">
        <v>-88.733700852999903</v>
      </c>
      <c r="B2649" s="2">
        <v>44.381156267000001</v>
      </c>
      <c r="C2649" s="2">
        <v>1059</v>
      </c>
      <c r="D2649" s="2">
        <v>151054961</v>
      </c>
      <c r="E2649" s="2" t="s">
        <v>13217</v>
      </c>
      <c r="F2649" s="2" t="s">
        <v>13218</v>
      </c>
      <c r="G2649" s="2" t="s">
        <v>889</v>
      </c>
      <c r="H2649" s="2" t="s">
        <v>3288</v>
      </c>
      <c r="I2649" s="2">
        <v>54961</v>
      </c>
      <c r="J2649" s="2" t="s">
        <v>38</v>
      </c>
      <c r="K2649" s="2" t="s">
        <v>13219</v>
      </c>
      <c r="L2649" s="2" t="s">
        <v>72</v>
      </c>
      <c r="M2649" s="2" t="s">
        <v>41</v>
      </c>
      <c r="N2649" s="2">
        <v>25</v>
      </c>
      <c r="O2649" s="2" t="s">
        <v>11934</v>
      </c>
      <c r="P2649" s="2">
        <v>55087</v>
      </c>
      <c r="Q2649" s="2" t="s">
        <v>43</v>
      </c>
      <c r="R2649" s="2">
        <v>44.381156267000101</v>
      </c>
      <c r="S2649" s="2">
        <v>-88.733700853000002</v>
      </c>
      <c r="T2649" s="2">
        <v>622110</v>
      </c>
      <c r="U2649" s="2" t="s">
        <v>73</v>
      </c>
      <c r="V2649" s="2" t="s">
        <v>3291</v>
      </c>
      <c r="W2649" s="2" t="s">
        <v>3109</v>
      </c>
      <c r="X2649" s="2" t="s">
        <v>47</v>
      </c>
      <c r="Y2649" s="2" t="s">
        <v>3588</v>
      </c>
      <c r="Z2649" s="2" t="s">
        <v>13220</v>
      </c>
      <c r="AA2649" s="2">
        <v>1029</v>
      </c>
      <c r="AB2649" s="2" t="s">
        <v>38</v>
      </c>
      <c r="AC2649" s="2">
        <v>55</v>
      </c>
      <c r="AD2649" s="2" t="s">
        <v>38</v>
      </c>
      <c r="AE2649" s="2">
        <v>-999</v>
      </c>
      <c r="AF2649" s="2">
        <v>25</v>
      </c>
      <c r="AG2649" s="2" t="s">
        <v>79</v>
      </c>
      <c r="AH2649" s="2" t="s">
        <v>51</v>
      </c>
    </row>
    <row r="2650" spans="1:34" x14ac:dyDescent="0.2">
      <c r="A2650" s="2">
        <v>-91.452710481999901</v>
      </c>
      <c r="B2650" s="2">
        <v>44.815716188000003</v>
      </c>
      <c r="C2650" s="2">
        <v>1060</v>
      </c>
      <c r="D2650" s="2">
        <v>152254720</v>
      </c>
      <c r="E2650" s="2" t="s">
        <v>13221</v>
      </c>
      <c r="F2650" s="2" t="s">
        <v>13222</v>
      </c>
      <c r="G2650" s="2" t="s">
        <v>13223</v>
      </c>
      <c r="H2650" s="2" t="s">
        <v>3288</v>
      </c>
      <c r="I2650" s="2">
        <v>54720</v>
      </c>
      <c r="J2650" s="2" t="s">
        <v>38</v>
      </c>
      <c r="K2650" s="2" t="s">
        <v>13224</v>
      </c>
      <c r="L2650" s="2" t="s">
        <v>93</v>
      </c>
      <c r="M2650" s="2" t="s">
        <v>41</v>
      </c>
      <c r="N2650" s="2">
        <v>13</v>
      </c>
      <c r="O2650" s="2" t="s">
        <v>13225</v>
      </c>
      <c r="P2650" s="2">
        <v>55035</v>
      </c>
      <c r="Q2650" s="2" t="s">
        <v>43</v>
      </c>
      <c r="R2650" s="2">
        <v>44.815716188000103</v>
      </c>
      <c r="S2650" s="2">
        <v>-91.452710482000001</v>
      </c>
      <c r="T2650" s="2">
        <v>622110</v>
      </c>
      <c r="U2650" s="2" t="s">
        <v>73</v>
      </c>
      <c r="V2650" s="2" t="s">
        <v>3291</v>
      </c>
      <c r="W2650" s="2" t="s">
        <v>3109</v>
      </c>
      <c r="X2650" s="2" t="s">
        <v>47</v>
      </c>
      <c r="Y2650" s="2" t="s">
        <v>3588</v>
      </c>
      <c r="Z2650" s="2" t="s">
        <v>13226</v>
      </c>
      <c r="AA2650" s="2">
        <v>303</v>
      </c>
      <c r="AB2650" s="2" t="s">
        <v>38</v>
      </c>
      <c r="AC2650" s="2">
        <v>55</v>
      </c>
      <c r="AD2650" s="2" t="s">
        <v>38</v>
      </c>
      <c r="AE2650" s="2">
        <v>-999</v>
      </c>
      <c r="AF2650" s="2">
        <v>13</v>
      </c>
      <c r="AG2650" s="2" t="s">
        <v>38</v>
      </c>
      <c r="AH2650" s="2" t="s">
        <v>51</v>
      </c>
    </row>
    <row r="2651" spans="1:34" x14ac:dyDescent="0.2">
      <c r="A2651" s="2">
        <v>-104.82378475399901</v>
      </c>
      <c r="B2651" s="2">
        <v>39.594182717000002</v>
      </c>
      <c r="C2651" s="2">
        <v>1061</v>
      </c>
      <c r="D2651" s="2">
        <v>153580112</v>
      </c>
      <c r="E2651" s="2" t="s">
        <v>13227</v>
      </c>
      <c r="F2651" s="2" t="s">
        <v>13228</v>
      </c>
      <c r="G2651" s="2" t="s">
        <v>13229</v>
      </c>
      <c r="H2651" s="2" t="s">
        <v>3105</v>
      </c>
      <c r="I2651" s="2">
        <v>80112</v>
      </c>
      <c r="J2651" s="2" t="s">
        <v>38</v>
      </c>
      <c r="K2651" s="2" t="s">
        <v>13230</v>
      </c>
      <c r="L2651" s="2" t="s">
        <v>93</v>
      </c>
      <c r="M2651" s="2" t="s">
        <v>41</v>
      </c>
      <c r="N2651" s="2">
        <v>-999</v>
      </c>
      <c r="O2651" s="2" t="s">
        <v>11025</v>
      </c>
      <c r="P2651" s="2">
        <v>8005</v>
      </c>
      <c r="Q2651" s="2" t="s">
        <v>43</v>
      </c>
      <c r="R2651" s="2">
        <v>39.594182717000102</v>
      </c>
      <c r="S2651" s="2">
        <v>-104.823784754</v>
      </c>
      <c r="T2651" s="2">
        <v>622110</v>
      </c>
      <c r="U2651" s="2" t="s">
        <v>73</v>
      </c>
      <c r="V2651" s="2" t="s">
        <v>3108</v>
      </c>
      <c r="W2651" s="2" t="s">
        <v>3109</v>
      </c>
      <c r="X2651" s="2" t="s">
        <v>47</v>
      </c>
      <c r="Y2651" s="2" t="s">
        <v>8659</v>
      </c>
      <c r="Z2651" s="2" t="s">
        <v>38</v>
      </c>
      <c r="AA2651" s="2" t="s">
        <v>38</v>
      </c>
      <c r="AB2651" s="2" t="s">
        <v>38</v>
      </c>
      <c r="AC2651" s="2">
        <v>8</v>
      </c>
      <c r="AD2651" s="2" t="s">
        <v>38</v>
      </c>
      <c r="AE2651" s="2">
        <v>-999</v>
      </c>
      <c r="AF2651" s="2">
        <v>-999</v>
      </c>
      <c r="AG2651" s="2" t="s">
        <v>79</v>
      </c>
      <c r="AH2651" s="2" t="s">
        <v>1</v>
      </c>
    </row>
    <row r="2652" spans="1:34" x14ac:dyDescent="0.2">
      <c r="A2652" s="2">
        <v>-104.96804295099901</v>
      </c>
      <c r="B2652" s="2">
        <v>39.745251791000001</v>
      </c>
      <c r="C2652" s="2">
        <v>1062</v>
      </c>
      <c r="D2652" s="2">
        <v>153780218</v>
      </c>
      <c r="E2652" s="2" t="s">
        <v>13231</v>
      </c>
      <c r="F2652" s="2" t="s">
        <v>13232</v>
      </c>
      <c r="G2652" s="2" t="s">
        <v>8041</v>
      </c>
      <c r="H2652" s="2" t="s">
        <v>3105</v>
      </c>
      <c r="I2652" s="2">
        <v>80218</v>
      </c>
      <c r="J2652" s="2" t="s">
        <v>38</v>
      </c>
      <c r="K2652" s="2" t="s">
        <v>13233</v>
      </c>
      <c r="L2652" s="2" t="s">
        <v>126</v>
      </c>
      <c r="M2652" s="2" t="s">
        <v>108</v>
      </c>
      <c r="N2652" s="2">
        <v>-999</v>
      </c>
      <c r="O2652" s="2" t="s">
        <v>8041</v>
      </c>
      <c r="P2652" s="2">
        <v>8031</v>
      </c>
      <c r="Q2652" s="2" t="s">
        <v>43</v>
      </c>
      <c r="R2652" s="2">
        <v>39.745251791000001</v>
      </c>
      <c r="S2652" s="2">
        <v>-104.968042951</v>
      </c>
      <c r="T2652" s="2">
        <v>622110</v>
      </c>
      <c r="U2652" s="2" t="s">
        <v>128</v>
      </c>
      <c r="V2652" s="2" t="s">
        <v>3108</v>
      </c>
      <c r="W2652" s="2" t="s">
        <v>8658</v>
      </c>
      <c r="X2652" s="2" t="s">
        <v>47</v>
      </c>
      <c r="Y2652" s="2" t="s">
        <v>8659</v>
      </c>
      <c r="Z2652" s="2" t="s">
        <v>38</v>
      </c>
      <c r="AA2652" s="2" t="s">
        <v>38</v>
      </c>
      <c r="AB2652" s="2" t="s">
        <v>38</v>
      </c>
      <c r="AC2652" s="2">
        <v>8</v>
      </c>
      <c r="AD2652" s="2" t="s">
        <v>88</v>
      </c>
      <c r="AE2652" s="2">
        <v>-999</v>
      </c>
      <c r="AF2652" s="2">
        <v>-999</v>
      </c>
      <c r="AG2652" s="2" t="s">
        <v>38</v>
      </c>
      <c r="AH2652" s="2" t="s">
        <v>51</v>
      </c>
    </row>
    <row r="2653" spans="1:34" x14ac:dyDescent="0.2">
      <c r="A2653" s="2">
        <v>-104.799477405999</v>
      </c>
      <c r="B2653" s="2">
        <v>38.839799751000001</v>
      </c>
      <c r="C2653" s="2">
        <v>1063</v>
      </c>
      <c r="D2653" s="2">
        <v>154480909</v>
      </c>
      <c r="E2653" s="2" t="s">
        <v>13234</v>
      </c>
      <c r="F2653" s="2" t="s">
        <v>13235</v>
      </c>
      <c r="G2653" s="2" t="s">
        <v>8656</v>
      </c>
      <c r="H2653" s="2" t="s">
        <v>3105</v>
      </c>
      <c r="I2653" s="2">
        <v>80909</v>
      </c>
      <c r="J2653" s="2" t="s">
        <v>38</v>
      </c>
      <c r="K2653" s="2" t="s">
        <v>8657</v>
      </c>
      <c r="L2653" s="2" t="s">
        <v>126</v>
      </c>
      <c r="M2653" s="2" t="s">
        <v>41</v>
      </c>
      <c r="N2653" s="2">
        <v>-999</v>
      </c>
      <c r="O2653" s="2" t="s">
        <v>2399</v>
      </c>
      <c r="P2653" s="2">
        <v>8041</v>
      </c>
      <c r="Q2653" s="2" t="s">
        <v>43</v>
      </c>
      <c r="R2653" s="2">
        <v>38.839799751000001</v>
      </c>
      <c r="S2653" s="2">
        <v>-104.79947740599999</v>
      </c>
      <c r="T2653" s="2">
        <v>622110</v>
      </c>
      <c r="U2653" s="2" t="s">
        <v>128</v>
      </c>
      <c r="V2653" s="2" t="s">
        <v>3108</v>
      </c>
      <c r="W2653" s="2" t="s">
        <v>3109</v>
      </c>
      <c r="X2653" s="2" t="s">
        <v>47</v>
      </c>
      <c r="Y2653" s="2" t="s">
        <v>11482</v>
      </c>
      <c r="Z2653" s="2" t="s">
        <v>38</v>
      </c>
      <c r="AA2653" s="2" t="s">
        <v>38</v>
      </c>
      <c r="AB2653" s="2" t="s">
        <v>38</v>
      </c>
      <c r="AC2653" s="2">
        <v>8</v>
      </c>
      <c r="AD2653" s="2" t="s">
        <v>38</v>
      </c>
      <c r="AE2653" s="2">
        <v>-999</v>
      </c>
      <c r="AF2653" s="2">
        <v>-999</v>
      </c>
      <c r="AG2653" s="2" t="s">
        <v>874</v>
      </c>
      <c r="AH2653" s="2" t="s">
        <v>1</v>
      </c>
    </row>
    <row r="2654" spans="1:34" x14ac:dyDescent="0.2">
      <c r="A2654" s="2">
        <v>-104.77087603499901</v>
      </c>
      <c r="B2654" s="2">
        <v>39.548138813000001</v>
      </c>
      <c r="C2654" s="2">
        <v>1064</v>
      </c>
      <c r="D2654" s="2">
        <v>154580138</v>
      </c>
      <c r="E2654" s="2" t="s">
        <v>13236</v>
      </c>
      <c r="F2654" s="2" t="s">
        <v>12336</v>
      </c>
      <c r="G2654" s="2" t="s">
        <v>2972</v>
      </c>
      <c r="H2654" s="2" t="s">
        <v>3105</v>
      </c>
      <c r="I2654" s="2">
        <v>80138</v>
      </c>
      <c r="J2654" s="2" t="s">
        <v>38</v>
      </c>
      <c r="K2654" s="2" t="s">
        <v>13237</v>
      </c>
      <c r="L2654" s="2" t="s">
        <v>93</v>
      </c>
      <c r="M2654" s="2" t="s">
        <v>41</v>
      </c>
      <c r="N2654" s="2">
        <v>-999</v>
      </c>
      <c r="O2654" s="2" t="s">
        <v>3055</v>
      </c>
      <c r="P2654" s="2">
        <v>8035</v>
      </c>
      <c r="Q2654" s="2" t="s">
        <v>43</v>
      </c>
      <c r="R2654" s="2">
        <v>39.548138813000001</v>
      </c>
      <c r="S2654" s="2">
        <v>-104.770876035</v>
      </c>
      <c r="T2654" s="2">
        <v>622110</v>
      </c>
      <c r="U2654" s="2" t="s">
        <v>73</v>
      </c>
      <c r="V2654" s="2" t="s">
        <v>3108</v>
      </c>
      <c r="W2654" s="2" t="s">
        <v>3109</v>
      </c>
      <c r="X2654" s="2" t="s">
        <v>47</v>
      </c>
      <c r="Y2654" s="2" t="s">
        <v>11482</v>
      </c>
      <c r="Z2654" s="2" t="s">
        <v>38</v>
      </c>
      <c r="AA2654" s="2" t="s">
        <v>38</v>
      </c>
      <c r="AB2654" s="2" t="s">
        <v>38</v>
      </c>
      <c r="AC2654" s="2">
        <v>8</v>
      </c>
      <c r="AD2654" s="2" t="s">
        <v>38</v>
      </c>
      <c r="AE2654" s="2">
        <v>-999</v>
      </c>
      <c r="AF2654" s="2">
        <v>-999</v>
      </c>
      <c r="AG2654" s="2" t="s">
        <v>38</v>
      </c>
      <c r="AH2654" s="2" t="s">
        <v>1</v>
      </c>
    </row>
    <row r="2655" spans="1:34" x14ac:dyDescent="0.2">
      <c r="A2655" s="2">
        <v>-105.00009815799901</v>
      </c>
      <c r="B2655" s="2">
        <v>39.574541834000001</v>
      </c>
      <c r="C2655" s="2">
        <v>1065</v>
      </c>
      <c r="D2655" s="2">
        <v>154780120</v>
      </c>
      <c r="E2655" s="2" t="s">
        <v>13238</v>
      </c>
      <c r="F2655" s="2" t="s">
        <v>13239</v>
      </c>
      <c r="G2655" s="2" t="s">
        <v>6263</v>
      </c>
      <c r="H2655" s="2" t="s">
        <v>3105</v>
      </c>
      <c r="I2655" s="2">
        <v>80120</v>
      </c>
      <c r="J2655" s="2" t="s">
        <v>38</v>
      </c>
      <c r="K2655" s="2" t="s">
        <v>13240</v>
      </c>
      <c r="L2655" s="2" t="s">
        <v>40</v>
      </c>
      <c r="M2655" s="2" t="s">
        <v>41</v>
      </c>
      <c r="N2655" s="2">
        <v>-999</v>
      </c>
      <c r="O2655" s="2" t="s">
        <v>11025</v>
      </c>
      <c r="P2655" s="2">
        <v>8005</v>
      </c>
      <c r="Q2655" s="2" t="s">
        <v>43</v>
      </c>
      <c r="R2655" s="2">
        <v>39.574541834000101</v>
      </c>
      <c r="S2655" s="2">
        <v>-105.000098158</v>
      </c>
      <c r="T2655" s="2">
        <v>622310</v>
      </c>
      <c r="U2655" s="2" t="s">
        <v>44</v>
      </c>
      <c r="V2655" s="2" t="s">
        <v>3108</v>
      </c>
      <c r="W2655" s="2" t="s">
        <v>3109</v>
      </c>
      <c r="X2655" s="2" t="s">
        <v>47</v>
      </c>
      <c r="Y2655" s="2" t="s">
        <v>11482</v>
      </c>
      <c r="Z2655" s="2" t="s">
        <v>38</v>
      </c>
      <c r="AA2655" s="2" t="s">
        <v>38</v>
      </c>
      <c r="AB2655" s="2" t="s">
        <v>38</v>
      </c>
      <c r="AC2655" s="2">
        <v>8</v>
      </c>
      <c r="AD2655" s="2" t="s">
        <v>38</v>
      </c>
      <c r="AE2655" s="2">
        <v>-999</v>
      </c>
      <c r="AF2655" s="2">
        <v>-999</v>
      </c>
      <c r="AG2655" s="2" t="s">
        <v>38</v>
      </c>
      <c r="AH2655" s="2" t="s">
        <v>51</v>
      </c>
    </row>
    <row r="2656" spans="1:34" x14ac:dyDescent="0.2">
      <c r="A2656" s="2">
        <v>-104.841122080999</v>
      </c>
      <c r="B2656" s="2">
        <v>39.742304502000003</v>
      </c>
      <c r="C2656" s="2">
        <v>1066</v>
      </c>
      <c r="D2656" s="2">
        <v>155180045</v>
      </c>
      <c r="E2656" s="2" t="s">
        <v>13241</v>
      </c>
      <c r="F2656" s="2" t="s">
        <v>13242</v>
      </c>
      <c r="G2656" s="2" t="s">
        <v>5700</v>
      </c>
      <c r="H2656" s="2" t="s">
        <v>3105</v>
      </c>
      <c r="I2656" s="2">
        <v>80045</v>
      </c>
      <c r="J2656" s="2" t="s">
        <v>38</v>
      </c>
      <c r="K2656" s="2" t="s">
        <v>13243</v>
      </c>
      <c r="L2656" s="2" t="s">
        <v>93</v>
      </c>
      <c r="M2656" s="2" t="s">
        <v>41</v>
      </c>
      <c r="N2656" s="2">
        <v>-999</v>
      </c>
      <c r="O2656" s="2" t="s">
        <v>5788</v>
      </c>
      <c r="P2656" s="2">
        <v>8001</v>
      </c>
      <c r="Q2656" s="2" t="s">
        <v>43</v>
      </c>
      <c r="R2656" s="2">
        <v>39.742304502000003</v>
      </c>
      <c r="S2656" s="2">
        <v>-104.84112208099999</v>
      </c>
      <c r="T2656" s="2">
        <v>622110</v>
      </c>
      <c r="U2656" s="2" t="s">
        <v>73</v>
      </c>
      <c r="V2656" s="2" t="s">
        <v>3108</v>
      </c>
      <c r="W2656" s="2" t="s">
        <v>3109</v>
      </c>
      <c r="X2656" s="2" t="s">
        <v>47</v>
      </c>
      <c r="Y2656" s="2" t="s">
        <v>11482</v>
      </c>
      <c r="Z2656" s="2" t="s">
        <v>38</v>
      </c>
      <c r="AA2656" s="2" t="s">
        <v>38</v>
      </c>
      <c r="AB2656" s="2" t="s">
        <v>38</v>
      </c>
      <c r="AC2656" s="2">
        <v>8</v>
      </c>
      <c r="AD2656" s="2" t="s">
        <v>165</v>
      </c>
      <c r="AE2656" s="2">
        <v>-999</v>
      </c>
      <c r="AF2656" s="2">
        <v>-999</v>
      </c>
      <c r="AG2656" s="2" t="s">
        <v>874</v>
      </c>
      <c r="AH2656" s="2" t="s">
        <v>1</v>
      </c>
    </row>
    <row r="2657" spans="1:34" x14ac:dyDescent="0.2">
      <c r="A2657" s="2">
        <v>-92.452331963999896</v>
      </c>
      <c r="B2657" s="2">
        <v>31.317683283000001</v>
      </c>
      <c r="C2657" s="2">
        <v>1067</v>
      </c>
      <c r="D2657" s="2">
        <v>159371301</v>
      </c>
      <c r="E2657" s="2" t="s">
        <v>13244</v>
      </c>
      <c r="F2657" s="2" t="s">
        <v>13245</v>
      </c>
      <c r="G2657" s="2" t="s">
        <v>3602</v>
      </c>
      <c r="H2657" s="2" t="s">
        <v>3269</v>
      </c>
      <c r="I2657" s="2">
        <v>71301</v>
      </c>
      <c r="J2657" s="2" t="s">
        <v>38</v>
      </c>
      <c r="K2657" s="2" t="s">
        <v>11133</v>
      </c>
      <c r="L2657" s="2" t="s">
        <v>40</v>
      </c>
      <c r="M2657" s="2" t="s">
        <v>41</v>
      </c>
      <c r="N2657" s="2">
        <v>-999</v>
      </c>
      <c r="O2657" s="2" t="s">
        <v>3492</v>
      </c>
      <c r="P2657" s="2">
        <v>22079</v>
      </c>
      <c r="Q2657" s="2" t="s">
        <v>43</v>
      </c>
      <c r="R2657" s="2">
        <v>31.3176832830001</v>
      </c>
      <c r="S2657" s="2">
        <v>-92.452331963999896</v>
      </c>
      <c r="T2657" s="2">
        <v>622310</v>
      </c>
      <c r="U2657" s="2" t="s">
        <v>44</v>
      </c>
      <c r="V2657" s="2" t="s">
        <v>3271</v>
      </c>
      <c r="W2657" s="2" t="s">
        <v>1914</v>
      </c>
      <c r="X2657" s="2" t="s">
        <v>47</v>
      </c>
      <c r="Y2657" s="2" t="s">
        <v>3604</v>
      </c>
      <c r="Z2657" s="2" t="s">
        <v>38</v>
      </c>
      <c r="AA2657" s="2" t="s">
        <v>38</v>
      </c>
      <c r="AB2657" s="2" t="s">
        <v>38</v>
      </c>
      <c r="AC2657" s="2">
        <v>22</v>
      </c>
      <c r="AD2657" s="2" t="s">
        <v>38</v>
      </c>
      <c r="AE2657" s="2">
        <v>-999</v>
      </c>
      <c r="AF2657" s="2">
        <v>-999</v>
      </c>
      <c r="AG2657" s="2" t="s">
        <v>38</v>
      </c>
      <c r="AH2657" s="2" t="s">
        <v>51</v>
      </c>
    </row>
    <row r="2658" spans="1:34" x14ac:dyDescent="0.2">
      <c r="A2658" s="2">
        <v>-90.7120430599999</v>
      </c>
      <c r="B2658" s="2">
        <v>29.592987843</v>
      </c>
      <c r="C2658" s="2">
        <v>1068</v>
      </c>
      <c r="D2658" s="2">
        <v>159470360</v>
      </c>
      <c r="E2658" s="2" t="s">
        <v>13246</v>
      </c>
      <c r="F2658" s="2" t="s">
        <v>13247</v>
      </c>
      <c r="G2658" s="2" t="s">
        <v>3484</v>
      </c>
      <c r="H2658" s="2" t="s">
        <v>3269</v>
      </c>
      <c r="I2658" s="2">
        <v>70360</v>
      </c>
      <c r="J2658" s="2" t="s">
        <v>38</v>
      </c>
      <c r="K2658" s="2" t="s">
        <v>13248</v>
      </c>
      <c r="L2658" s="2" t="s">
        <v>786</v>
      </c>
      <c r="M2658" s="2" t="s">
        <v>41</v>
      </c>
      <c r="N2658" s="2">
        <v>40</v>
      </c>
      <c r="O2658" s="2" t="s">
        <v>3486</v>
      </c>
      <c r="P2658" s="2">
        <v>22109</v>
      </c>
      <c r="Q2658" s="2" t="s">
        <v>43</v>
      </c>
      <c r="R2658" s="2">
        <v>29.592987843000099</v>
      </c>
      <c r="S2658" s="2">
        <v>-90.712043059999999</v>
      </c>
      <c r="T2658" s="2">
        <v>622310</v>
      </c>
      <c r="U2658" s="2" t="s">
        <v>1436</v>
      </c>
      <c r="V2658" s="2" t="s">
        <v>3271</v>
      </c>
      <c r="W2658" s="2" t="s">
        <v>1914</v>
      </c>
      <c r="X2658" s="2" t="s">
        <v>47</v>
      </c>
      <c r="Y2658" s="2" t="s">
        <v>3604</v>
      </c>
      <c r="Z2658" s="2" t="s">
        <v>13249</v>
      </c>
      <c r="AA2658" s="2" t="s">
        <v>38</v>
      </c>
      <c r="AB2658" s="2" t="s">
        <v>38</v>
      </c>
      <c r="AC2658" s="2">
        <v>22</v>
      </c>
      <c r="AD2658" s="2" t="s">
        <v>50</v>
      </c>
      <c r="AE2658" s="2">
        <v>-999</v>
      </c>
      <c r="AF2658" s="2">
        <v>40</v>
      </c>
      <c r="AG2658" s="2" t="s">
        <v>38</v>
      </c>
      <c r="AH2658" s="2" t="s">
        <v>51</v>
      </c>
    </row>
    <row r="2659" spans="1:34" x14ac:dyDescent="0.2">
      <c r="A2659" s="2">
        <v>-90.145550566999901</v>
      </c>
      <c r="B2659" s="2">
        <v>29.961401752</v>
      </c>
      <c r="C2659" s="2">
        <v>1069</v>
      </c>
      <c r="D2659" s="2">
        <v>159770121</v>
      </c>
      <c r="E2659" s="2" t="s">
        <v>13250</v>
      </c>
      <c r="F2659" s="2" t="s">
        <v>13251</v>
      </c>
      <c r="G2659" s="2" t="s">
        <v>3633</v>
      </c>
      <c r="H2659" s="2" t="s">
        <v>3269</v>
      </c>
      <c r="I2659" s="2">
        <v>70121</v>
      </c>
      <c r="J2659" s="2" t="s">
        <v>38</v>
      </c>
      <c r="K2659" s="2" t="s">
        <v>13252</v>
      </c>
      <c r="L2659" s="2" t="s">
        <v>93</v>
      </c>
      <c r="M2659" s="2" t="s">
        <v>41</v>
      </c>
      <c r="N2659" s="2">
        <v>473</v>
      </c>
      <c r="O2659" s="2" t="s">
        <v>571</v>
      </c>
      <c r="P2659" s="2">
        <v>22051</v>
      </c>
      <c r="Q2659" s="2" t="s">
        <v>43</v>
      </c>
      <c r="R2659" s="2">
        <v>29.961401752</v>
      </c>
      <c r="S2659" s="2">
        <v>-90.145550567000001</v>
      </c>
      <c r="T2659" s="2">
        <v>622110</v>
      </c>
      <c r="U2659" s="2" t="s">
        <v>73</v>
      </c>
      <c r="V2659" s="2" t="s">
        <v>3271</v>
      </c>
      <c r="W2659" s="2" t="s">
        <v>1914</v>
      </c>
      <c r="X2659" s="2" t="s">
        <v>47</v>
      </c>
      <c r="Y2659" s="2" t="s">
        <v>3604</v>
      </c>
      <c r="Z2659" s="2" t="s">
        <v>13253</v>
      </c>
      <c r="AA2659" s="2" t="s">
        <v>38</v>
      </c>
      <c r="AB2659" s="2" t="s">
        <v>38</v>
      </c>
      <c r="AC2659" s="2">
        <v>22</v>
      </c>
      <c r="AD2659" s="2" t="s">
        <v>38</v>
      </c>
      <c r="AE2659" s="2">
        <v>-999</v>
      </c>
      <c r="AF2659" s="2">
        <v>473</v>
      </c>
      <c r="AG2659" s="2" t="s">
        <v>38</v>
      </c>
      <c r="AH2659" s="2" t="s">
        <v>1</v>
      </c>
    </row>
    <row r="2660" spans="1:34" x14ac:dyDescent="0.2">
      <c r="A2660" s="2">
        <v>-89.753750161999903</v>
      </c>
      <c r="B2660" s="2">
        <v>30.280804272000001</v>
      </c>
      <c r="C2660" s="2">
        <v>1070</v>
      </c>
      <c r="D2660" s="2">
        <v>160170458</v>
      </c>
      <c r="E2660" s="2" t="s">
        <v>13254</v>
      </c>
      <c r="F2660" s="2" t="s">
        <v>13255</v>
      </c>
      <c r="G2660" s="2" t="s">
        <v>11188</v>
      </c>
      <c r="H2660" s="2" t="s">
        <v>3269</v>
      </c>
      <c r="I2660" s="2">
        <v>70458</v>
      </c>
      <c r="J2660" s="2" t="s">
        <v>38</v>
      </c>
      <c r="K2660" s="2" t="s">
        <v>13256</v>
      </c>
      <c r="L2660" s="2" t="s">
        <v>451</v>
      </c>
      <c r="M2660" s="2" t="s">
        <v>41</v>
      </c>
      <c r="N2660" s="2">
        <v>-999</v>
      </c>
      <c r="O2660" s="2" t="s">
        <v>3308</v>
      </c>
      <c r="P2660" s="2">
        <v>22103</v>
      </c>
      <c r="Q2660" s="2" t="s">
        <v>43</v>
      </c>
      <c r="R2660" s="2">
        <v>30.2808042720001</v>
      </c>
      <c r="S2660" s="2">
        <v>-89.753750162000003</v>
      </c>
      <c r="T2660" s="2">
        <v>622310</v>
      </c>
      <c r="U2660" s="2" t="s">
        <v>1436</v>
      </c>
      <c r="V2660" s="2" t="s">
        <v>3271</v>
      </c>
      <c r="W2660" s="2" t="s">
        <v>1914</v>
      </c>
      <c r="X2660" s="2" t="s">
        <v>47</v>
      </c>
      <c r="Y2660" s="2" t="s">
        <v>3604</v>
      </c>
      <c r="Z2660" s="2" t="s">
        <v>38</v>
      </c>
      <c r="AA2660" s="2" t="s">
        <v>38</v>
      </c>
      <c r="AB2660" s="2" t="s">
        <v>38</v>
      </c>
      <c r="AC2660" s="2">
        <v>22</v>
      </c>
      <c r="AD2660" s="2" t="s">
        <v>38</v>
      </c>
      <c r="AE2660" s="2">
        <v>-999</v>
      </c>
      <c r="AF2660" s="2">
        <v>-999</v>
      </c>
      <c r="AG2660" s="2" t="s">
        <v>38</v>
      </c>
      <c r="AH2660" s="2" t="s">
        <v>51</v>
      </c>
    </row>
    <row r="2661" spans="1:34" x14ac:dyDescent="0.2">
      <c r="A2661" s="2">
        <v>-121.305906840999</v>
      </c>
      <c r="B2661" s="2">
        <v>38.123858220000002</v>
      </c>
      <c r="C2661" s="2">
        <v>1071</v>
      </c>
      <c r="D2661" s="2">
        <v>25595242</v>
      </c>
      <c r="E2661" s="2" t="s">
        <v>13257</v>
      </c>
      <c r="F2661" s="2" t="s">
        <v>13258</v>
      </c>
      <c r="G2661" s="2" t="s">
        <v>11633</v>
      </c>
      <c r="H2661" s="2" t="s">
        <v>3091</v>
      </c>
      <c r="I2661" s="2">
        <v>95242</v>
      </c>
      <c r="J2661" s="2" t="s">
        <v>38</v>
      </c>
      <c r="K2661" s="2" t="s">
        <v>38</v>
      </c>
      <c r="L2661" s="2" t="s">
        <v>93</v>
      </c>
      <c r="M2661" s="2" t="s">
        <v>108</v>
      </c>
      <c r="N2661" s="2">
        <v>24</v>
      </c>
      <c r="O2661" s="2" t="s">
        <v>3115</v>
      </c>
      <c r="P2661" s="2">
        <v>6077</v>
      </c>
      <c r="Q2661" s="2" t="s">
        <v>43</v>
      </c>
      <c r="R2661" s="2">
        <v>38.123858220000002</v>
      </c>
      <c r="S2661" s="2">
        <v>-121.305906841</v>
      </c>
      <c r="T2661" s="2">
        <v>622110</v>
      </c>
      <c r="U2661" s="2" t="s">
        <v>73</v>
      </c>
      <c r="V2661" s="2" t="s">
        <v>3444</v>
      </c>
      <c r="W2661" s="2" t="s">
        <v>3445</v>
      </c>
      <c r="X2661" s="2" t="s">
        <v>47</v>
      </c>
      <c r="Y2661" s="2" t="s">
        <v>75</v>
      </c>
      <c r="Z2661" s="2" t="s">
        <v>13259</v>
      </c>
      <c r="AA2661" s="2" t="s">
        <v>38</v>
      </c>
      <c r="AB2661" s="2" t="s">
        <v>38</v>
      </c>
      <c r="AC2661" s="2">
        <v>6</v>
      </c>
      <c r="AD2661" s="2" t="s">
        <v>88</v>
      </c>
      <c r="AE2661" s="2">
        <v>-999</v>
      </c>
      <c r="AF2661" s="2">
        <v>24</v>
      </c>
      <c r="AG2661" s="2" t="s">
        <v>38</v>
      </c>
      <c r="AH2661" s="2" t="s">
        <v>51</v>
      </c>
    </row>
    <row r="2662" spans="1:34" x14ac:dyDescent="0.2">
      <c r="A2662" s="2">
        <v>-118.539856201999</v>
      </c>
      <c r="B2662" s="2">
        <v>34.179445825999998</v>
      </c>
      <c r="C2662" s="2">
        <v>1072</v>
      </c>
      <c r="D2662" s="2">
        <v>49091356</v>
      </c>
      <c r="E2662" s="2" t="s">
        <v>13260</v>
      </c>
      <c r="F2662" s="2" t="s">
        <v>13261</v>
      </c>
      <c r="G2662" s="2" t="s">
        <v>3776</v>
      </c>
      <c r="H2662" s="2" t="s">
        <v>3091</v>
      </c>
      <c r="I2662" s="2">
        <v>91356</v>
      </c>
      <c r="J2662" s="2" t="s">
        <v>38</v>
      </c>
      <c r="K2662" s="2" t="s">
        <v>38</v>
      </c>
      <c r="L2662" s="2" t="s">
        <v>156</v>
      </c>
      <c r="M2662" s="2" t="s">
        <v>41</v>
      </c>
      <c r="N2662" s="2">
        <v>60</v>
      </c>
      <c r="O2662" s="2" t="s">
        <v>3120</v>
      </c>
      <c r="P2662" s="2">
        <v>6037</v>
      </c>
      <c r="Q2662" s="2" t="s">
        <v>43</v>
      </c>
      <c r="R2662" s="2">
        <v>34.179445826000098</v>
      </c>
      <c r="S2662" s="2">
        <v>-118.539856202</v>
      </c>
      <c r="T2662" s="2">
        <v>622210</v>
      </c>
      <c r="U2662" s="2" t="s">
        <v>163</v>
      </c>
      <c r="V2662" s="2" t="s">
        <v>3092</v>
      </c>
      <c r="W2662" s="2" t="s">
        <v>2775</v>
      </c>
      <c r="X2662" s="2" t="s">
        <v>47</v>
      </c>
      <c r="Y2662" s="2" t="s">
        <v>75</v>
      </c>
      <c r="Z2662" s="2" t="s">
        <v>13262</v>
      </c>
      <c r="AA2662" s="2" t="s">
        <v>38</v>
      </c>
      <c r="AB2662" s="2" t="s">
        <v>38</v>
      </c>
      <c r="AC2662" s="2">
        <v>6</v>
      </c>
      <c r="AD2662" s="2" t="s">
        <v>88</v>
      </c>
      <c r="AE2662" s="2">
        <v>-999</v>
      </c>
      <c r="AF2662" s="2">
        <v>60</v>
      </c>
      <c r="AG2662" s="2" t="s">
        <v>38</v>
      </c>
      <c r="AH2662" s="2" t="s">
        <v>51</v>
      </c>
    </row>
    <row r="2663" spans="1:34" x14ac:dyDescent="0.2">
      <c r="A2663" s="2">
        <v>-117.927462693999</v>
      </c>
      <c r="B2663" s="2">
        <v>33.893548348000003</v>
      </c>
      <c r="C2663" s="2">
        <v>1073</v>
      </c>
      <c r="D2663" s="2">
        <v>46192835</v>
      </c>
      <c r="E2663" s="2" t="s">
        <v>13263</v>
      </c>
      <c r="F2663" s="2" t="s">
        <v>13264</v>
      </c>
      <c r="G2663" s="2" t="s">
        <v>13265</v>
      </c>
      <c r="H2663" s="2" t="s">
        <v>3091</v>
      </c>
      <c r="I2663" s="2">
        <v>92835</v>
      </c>
      <c r="J2663" s="2" t="s">
        <v>38</v>
      </c>
      <c r="K2663" s="2" t="s">
        <v>38</v>
      </c>
      <c r="L2663" s="2" t="s">
        <v>93</v>
      </c>
      <c r="M2663" s="2" t="s">
        <v>41</v>
      </c>
      <c r="N2663" s="2">
        <v>351</v>
      </c>
      <c r="O2663" s="2" t="s">
        <v>661</v>
      </c>
      <c r="P2663" s="2">
        <v>6059</v>
      </c>
      <c r="Q2663" s="2" t="s">
        <v>43</v>
      </c>
      <c r="R2663" s="2">
        <v>33.893548348000003</v>
      </c>
      <c r="S2663" s="2">
        <v>-117.927462694</v>
      </c>
      <c r="T2663" s="2">
        <v>622110</v>
      </c>
      <c r="U2663" s="2" t="s">
        <v>73</v>
      </c>
      <c r="V2663" s="2" t="s">
        <v>3092</v>
      </c>
      <c r="W2663" s="2" t="s">
        <v>2775</v>
      </c>
      <c r="X2663" s="2" t="s">
        <v>56</v>
      </c>
      <c r="Y2663" s="2" t="s">
        <v>75</v>
      </c>
      <c r="Z2663" s="2" t="s">
        <v>13266</v>
      </c>
      <c r="AA2663" s="2" t="s">
        <v>38</v>
      </c>
      <c r="AB2663" s="2" t="s">
        <v>38</v>
      </c>
      <c r="AC2663" s="2">
        <v>6</v>
      </c>
      <c r="AD2663" s="2" t="s">
        <v>88</v>
      </c>
      <c r="AE2663" s="2">
        <v>-999</v>
      </c>
      <c r="AF2663" s="2">
        <v>351</v>
      </c>
      <c r="AG2663" s="2" t="s">
        <v>200</v>
      </c>
      <c r="AH2663" s="2" t="s">
        <v>51</v>
      </c>
    </row>
    <row r="2664" spans="1:34" x14ac:dyDescent="0.2">
      <c r="A2664" s="2">
        <v>-89.033190419999897</v>
      </c>
      <c r="B2664" s="2">
        <v>42.68784591</v>
      </c>
      <c r="C2664" s="2">
        <v>1074</v>
      </c>
      <c r="D2664" s="2">
        <v>11353548</v>
      </c>
      <c r="E2664" s="2" t="s">
        <v>13267</v>
      </c>
      <c r="F2664" s="2" t="s">
        <v>13268</v>
      </c>
      <c r="G2664" s="2" t="s">
        <v>11951</v>
      </c>
      <c r="H2664" s="2" t="s">
        <v>3288</v>
      </c>
      <c r="I2664" s="2">
        <v>53548</v>
      </c>
      <c r="J2664" s="2" t="s">
        <v>38</v>
      </c>
      <c r="K2664" s="2" t="s">
        <v>13269</v>
      </c>
      <c r="L2664" s="2" t="s">
        <v>93</v>
      </c>
      <c r="M2664" s="2" t="s">
        <v>41</v>
      </c>
      <c r="N2664" s="2">
        <v>240</v>
      </c>
      <c r="O2664" s="2" t="s">
        <v>3963</v>
      </c>
      <c r="P2664" s="2">
        <v>55105</v>
      </c>
      <c r="Q2664" s="2" t="s">
        <v>43</v>
      </c>
      <c r="R2664" s="2">
        <v>42.6878459100001</v>
      </c>
      <c r="S2664" s="2">
        <v>-89.033190419999997</v>
      </c>
      <c r="T2664" s="2">
        <v>622110</v>
      </c>
      <c r="U2664" s="2" t="s">
        <v>73</v>
      </c>
      <c r="V2664" s="2" t="s">
        <v>3291</v>
      </c>
      <c r="W2664" s="2" t="s">
        <v>3109</v>
      </c>
      <c r="X2664" s="2" t="s">
        <v>47</v>
      </c>
      <c r="Y2664" s="2" t="s">
        <v>65</v>
      </c>
      <c r="Z2664" s="2" t="s">
        <v>7968</v>
      </c>
      <c r="AA2664" s="2">
        <v>162</v>
      </c>
      <c r="AB2664" s="2" t="s">
        <v>38</v>
      </c>
      <c r="AC2664" s="2">
        <v>55</v>
      </c>
      <c r="AD2664" s="2" t="s">
        <v>88</v>
      </c>
      <c r="AE2664" s="2">
        <v>-999</v>
      </c>
      <c r="AF2664" s="2">
        <v>240</v>
      </c>
      <c r="AG2664" s="2" t="s">
        <v>874</v>
      </c>
      <c r="AH2664" s="2" t="s">
        <v>1</v>
      </c>
    </row>
    <row r="2665" spans="1:34" x14ac:dyDescent="0.2">
      <c r="A2665" s="2">
        <v>-89.7200645449999</v>
      </c>
      <c r="B2665" s="2">
        <v>43.282853975999998</v>
      </c>
      <c r="C2665" s="2">
        <v>1075</v>
      </c>
      <c r="D2665" s="2">
        <v>12253578</v>
      </c>
      <c r="E2665" s="2" t="s">
        <v>13270</v>
      </c>
      <c r="F2665" s="2" t="s">
        <v>13271</v>
      </c>
      <c r="G2665" s="2" t="s">
        <v>13272</v>
      </c>
      <c r="H2665" s="2" t="s">
        <v>3288</v>
      </c>
      <c r="I2665" s="2">
        <v>53578</v>
      </c>
      <c r="J2665" s="2" t="s">
        <v>38</v>
      </c>
      <c r="K2665" s="2" t="s">
        <v>13273</v>
      </c>
      <c r="L2665" s="2" t="s">
        <v>93</v>
      </c>
      <c r="M2665" s="2" t="s">
        <v>108</v>
      </c>
      <c r="N2665" s="2">
        <v>36</v>
      </c>
      <c r="O2665" s="2" t="s">
        <v>3290</v>
      </c>
      <c r="P2665" s="2">
        <v>55111</v>
      </c>
      <c r="Q2665" s="2" t="s">
        <v>43</v>
      </c>
      <c r="R2665" s="2">
        <v>43.282853976000098</v>
      </c>
      <c r="S2665" s="2">
        <v>-89.720064545</v>
      </c>
      <c r="T2665" s="2">
        <v>622110</v>
      </c>
      <c r="U2665" s="2" t="s">
        <v>73</v>
      </c>
      <c r="V2665" s="2" t="s">
        <v>3905</v>
      </c>
      <c r="W2665" s="2" t="s">
        <v>3906</v>
      </c>
      <c r="X2665" s="2" t="s">
        <v>56</v>
      </c>
      <c r="Y2665" s="2" t="s">
        <v>75</v>
      </c>
      <c r="Z2665" s="2" t="s">
        <v>13274</v>
      </c>
      <c r="AA2665" s="2">
        <v>122</v>
      </c>
      <c r="AB2665" s="2" t="s">
        <v>38</v>
      </c>
      <c r="AC2665" s="2">
        <v>55</v>
      </c>
      <c r="AD2665" s="2" t="s">
        <v>88</v>
      </c>
      <c r="AE2665" s="2">
        <v>-999</v>
      </c>
      <c r="AF2665" s="2">
        <v>36</v>
      </c>
      <c r="AG2665" s="2" t="s">
        <v>200</v>
      </c>
      <c r="AH2665" s="2" t="s">
        <v>1</v>
      </c>
    </row>
    <row r="2666" spans="1:34" x14ac:dyDescent="0.2">
      <c r="A2666" s="2">
        <v>-88.137605451999903</v>
      </c>
      <c r="B2666" s="2">
        <v>43.164352757000003</v>
      </c>
      <c r="C2666" s="2">
        <v>1076</v>
      </c>
      <c r="D2666" s="2">
        <v>14053051</v>
      </c>
      <c r="E2666" s="2" t="s">
        <v>13275</v>
      </c>
      <c r="F2666" s="2" t="s">
        <v>13276</v>
      </c>
      <c r="G2666" s="2" t="s">
        <v>13277</v>
      </c>
      <c r="H2666" s="2" t="s">
        <v>3288</v>
      </c>
      <c r="I2666" s="2">
        <v>53051</v>
      </c>
      <c r="J2666" s="2" t="s">
        <v>38</v>
      </c>
      <c r="K2666" s="2" t="s">
        <v>13278</v>
      </c>
      <c r="L2666" s="2" t="s">
        <v>93</v>
      </c>
      <c r="M2666" s="2" t="s">
        <v>41</v>
      </c>
      <c r="N2666" s="2">
        <v>237</v>
      </c>
      <c r="O2666" s="2" t="s">
        <v>8262</v>
      </c>
      <c r="P2666" s="2">
        <v>55133</v>
      </c>
      <c r="Q2666" s="2" t="s">
        <v>43</v>
      </c>
      <c r="R2666" s="2">
        <v>43.164352757000103</v>
      </c>
      <c r="S2666" s="2">
        <v>-88.137605451999903</v>
      </c>
      <c r="T2666" s="2">
        <v>622110</v>
      </c>
      <c r="U2666" s="2" t="s">
        <v>73</v>
      </c>
      <c r="V2666" s="2" t="s">
        <v>3291</v>
      </c>
      <c r="W2666" s="2" t="s">
        <v>3109</v>
      </c>
      <c r="X2666" s="2" t="s">
        <v>56</v>
      </c>
      <c r="Y2666" s="2" t="s">
        <v>65</v>
      </c>
      <c r="Z2666" s="2" t="s">
        <v>13279</v>
      </c>
      <c r="AA2666" s="2">
        <v>28</v>
      </c>
      <c r="AB2666" s="2" t="s">
        <v>38</v>
      </c>
      <c r="AC2666" s="2">
        <v>55</v>
      </c>
      <c r="AD2666" s="2" t="s">
        <v>88</v>
      </c>
      <c r="AE2666" s="2">
        <v>-999</v>
      </c>
      <c r="AF2666" s="2">
        <v>237</v>
      </c>
      <c r="AG2666" s="2" t="s">
        <v>200</v>
      </c>
      <c r="AH2666" s="2" t="s">
        <v>1</v>
      </c>
    </row>
    <row r="2667" spans="1:34" x14ac:dyDescent="0.2">
      <c r="A2667" s="2">
        <v>-88.467578652999904</v>
      </c>
      <c r="B2667" s="2">
        <v>43.065912056000002</v>
      </c>
      <c r="C2667" s="2">
        <v>1077</v>
      </c>
      <c r="D2667" s="2">
        <v>14353066</v>
      </c>
      <c r="E2667" s="2" t="s">
        <v>13280</v>
      </c>
      <c r="F2667" s="2" t="s">
        <v>13281</v>
      </c>
      <c r="G2667" s="2" t="s">
        <v>319</v>
      </c>
      <c r="H2667" s="2" t="s">
        <v>3288</v>
      </c>
      <c r="I2667" s="2">
        <v>53066</v>
      </c>
      <c r="J2667" s="2" t="s">
        <v>38</v>
      </c>
      <c r="K2667" s="2" t="s">
        <v>13282</v>
      </c>
      <c r="L2667" s="2" t="s">
        <v>93</v>
      </c>
      <c r="M2667" s="2" t="s">
        <v>41</v>
      </c>
      <c r="N2667" s="2">
        <v>117</v>
      </c>
      <c r="O2667" s="2" t="s">
        <v>8262</v>
      </c>
      <c r="P2667" s="2">
        <v>55133</v>
      </c>
      <c r="Q2667" s="2" t="s">
        <v>43</v>
      </c>
      <c r="R2667" s="2">
        <v>43.065912056000101</v>
      </c>
      <c r="S2667" s="2">
        <v>-88.467578653000004</v>
      </c>
      <c r="T2667" s="2">
        <v>622110</v>
      </c>
      <c r="U2667" s="2" t="s">
        <v>73</v>
      </c>
      <c r="V2667" s="2" t="s">
        <v>3291</v>
      </c>
      <c r="W2667" s="2" t="s">
        <v>3109</v>
      </c>
      <c r="X2667" s="2" t="s">
        <v>56</v>
      </c>
      <c r="Y2667" s="2" t="s">
        <v>75</v>
      </c>
      <c r="Z2667" s="2" t="s">
        <v>3936</v>
      </c>
      <c r="AA2667" s="2">
        <v>316</v>
      </c>
      <c r="AB2667" s="2" t="s">
        <v>38</v>
      </c>
      <c r="AC2667" s="2">
        <v>55</v>
      </c>
      <c r="AD2667" s="2" t="s">
        <v>88</v>
      </c>
      <c r="AE2667" s="2">
        <v>-999</v>
      </c>
      <c r="AF2667" s="2">
        <v>117</v>
      </c>
      <c r="AG2667" s="2" t="s">
        <v>874</v>
      </c>
      <c r="AH2667" s="2" t="s">
        <v>1</v>
      </c>
    </row>
    <row r="2668" spans="1:34" x14ac:dyDescent="0.2">
      <c r="A2668" s="2">
        <v>-88.453384928999895</v>
      </c>
      <c r="B2668" s="2">
        <v>44.187489556000003</v>
      </c>
      <c r="C2668" s="2">
        <v>1078</v>
      </c>
      <c r="D2668" s="2">
        <v>15054956</v>
      </c>
      <c r="E2668" s="2" t="s">
        <v>13283</v>
      </c>
      <c r="F2668" s="2" t="s">
        <v>13284</v>
      </c>
      <c r="G2668" s="2" t="s">
        <v>13285</v>
      </c>
      <c r="H2668" s="2" t="s">
        <v>3288</v>
      </c>
      <c r="I2668" s="2">
        <v>54956</v>
      </c>
      <c r="J2668" s="2" t="s">
        <v>38</v>
      </c>
      <c r="K2668" s="2" t="s">
        <v>13286</v>
      </c>
      <c r="L2668" s="2" t="s">
        <v>93</v>
      </c>
      <c r="M2668" s="2" t="s">
        <v>41</v>
      </c>
      <c r="N2668" s="2">
        <v>182</v>
      </c>
      <c r="O2668" s="2" t="s">
        <v>3999</v>
      </c>
      <c r="P2668" s="2">
        <v>55139</v>
      </c>
      <c r="Q2668" s="2" t="s">
        <v>43</v>
      </c>
      <c r="R2668" s="2">
        <v>44.187489556000102</v>
      </c>
      <c r="S2668" s="2">
        <v>-88.453384928999995</v>
      </c>
      <c r="T2668" s="2">
        <v>622110</v>
      </c>
      <c r="U2668" s="2" t="s">
        <v>73</v>
      </c>
      <c r="V2668" s="2" t="s">
        <v>3291</v>
      </c>
      <c r="W2668" s="2" t="s">
        <v>3109</v>
      </c>
      <c r="X2668" s="2" t="s">
        <v>56</v>
      </c>
      <c r="Y2668" s="2" t="s">
        <v>65</v>
      </c>
      <c r="Z2668" s="2" t="s">
        <v>11935</v>
      </c>
      <c r="AA2668" s="2">
        <v>32</v>
      </c>
      <c r="AB2668" s="2" t="s">
        <v>38</v>
      </c>
      <c r="AC2668" s="2">
        <v>55</v>
      </c>
      <c r="AD2668" s="2" t="s">
        <v>88</v>
      </c>
      <c r="AE2668" s="2">
        <v>-999</v>
      </c>
      <c r="AF2668" s="2">
        <v>182</v>
      </c>
      <c r="AG2668" s="2" t="s">
        <v>874</v>
      </c>
      <c r="AH2668" s="2" t="s">
        <v>1</v>
      </c>
    </row>
    <row r="2669" spans="1:34" x14ac:dyDescent="0.2">
      <c r="A2669" s="2">
        <v>-90.178741800999902</v>
      </c>
      <c r="B2669" s="2">
        <v>44.677262097000003</v>
      </c>
      <c r="C2669" s="2">
        <v>1079</v>
      </c>
      <c r="D2669" s="2">
        <v>15354449</v>
      </c>
      <c r="E2669" s="2" t="s">
        <v>13287</v>
      </c>
      <c r="F2669" s="2" t="s">
        <v>13288</v>
      </c>
      <c r="G2669" s="2" t="s">
        <v>13289</v>
      </c>
      <c r="H2669" s="2" t="s">
        <v>3288</v>
      </c>
      <c r="I2669" s="2">
        <v>54449</v>
      </c>
      <c r="J2669" s="2" t="s">
        <v>38</v>
      </c>
      <c r="K2669" s="2" t="s">
        <v>13290</v>
      </c>
      <c r="L2669" s="2" t="s">
        <v>93</v>
      </c>
      <c r="M2669" s="2" t="s">
        <v>41</v>
      </c>
      <c r="N2669" s="2">
        <v>504</v>
      </c>
      <c r="O2669" s="2" t="s">
        <v>1344</v>
      </c>
      <c r="P2669" s="2">
        <v>55141</v>
      </c>
      <c r="Q2669" s="2" t="s">
        <v>43</v>
      </c>
      <c r="R2669" s="2">
        <v>44.677262097000003</v>
      </c>
      <c r="S2669" s="2">
        <v>-90.178741800999902</v>
      </c>
      <c r="T2669" s="2">
        <v>622110</v>
      </c>
      <c r="U2669" s="2" t="s">
        <v>73</v>
      </c>
      <c r="V2669" s="2" t="s">
        <v>3291</v>
      </c>
      <c r="W2669" s="2" t="s">
        <v>3109</v>
      </c>
      <c r="X2669" s="2" t="s">
        <v>56</v>
      </c>
      <c r="Y2669" s="2" t="s">
        <v>65</v>
      </c>
      <c r="Z2669" s="2" t="s">
        <v>13291</v>
      </c>
      <c r="AA2669" s="2">
        <v>51</v>
      </c>
      <c r="AB2669" s="2" t="s">
        <v>38</v>
      </c>
      <c r="AC2669" s="2">
        <v>55</v>
      </c>
      <c r="AD2669" s="2" t="s">
        <v>88</v>
      </c>
      <c r="AE2669" s="2">
        <v>-999</v>
      </c>
      <c r="AF2669" s="2">
        <v>504</v>
      </c>
      <c r="AG2669" s="2" t="s">
        <v>874</v>
      </c>
      <c r="AH2669" s="2" t="s">
        <v>1</v>
      </c>
    </row>
    <row r="2670" spans="1:34" x14ac:dyDescent="0.2">
      <c r="A2670" s="2">
        <v>-89.829889437999896</v>
      </c>
      <c r="B2670" s="2">
        <v>44.38175803</v>
      </c>
      <c r="C2670" s="2">
        <v>1080</v>
      </c>
      <c r="D2670" s="2">
        <v>15454495</v>
      </c>
      <c r="E2670" s="2" t="s">
        <v>13292</v>
      </c>
      <c r="F2670" s="2" t="s">
        <v>13293</v>
      </c>
      <c r="G2670" s="2" t="s">
        <v>13294</v>
      </c>
      <c r="H2670" s="2" t="s">
        <v>3288</v>
      </c>
      <c r="I2670" s="2">
        <v>54495</v>
      </c>
      <c r="J2670" s="2" t="s">
        <v>38</v>
      </c>
      <c r="K2670" s="2" t="s">
        <v>13295</v>
      </c>
      <c r="L2670" s="2" t="s">
        <v>93</v>
      </c>
      <c r="M2670" s="2" t="s">
        <v>41</v>
      </c>
      <c r="N2670" s="2">
        <v>99</v>
      </c>
      <c r="O2670" s="2" t="s">
        <v>1344</v>
      </c>
      <c r="P2670" s="2">
        <v>55141</v>
      </c>
      <c r="Q2670" s="2" t="s">
        <v>43</v>
      </c>
      <c r="R2670" s="2">
        <v>44.3817580300001</v>
      </c>
      <c r="S2670" s="2">
        <v>-89.829889437999995</v>
      </c>
      <c r="T2670" s="2">
        <v>622110</v>
      </c>
      <c r="U2670" s="2" t="s">
        <v>73</v>
      </c>
      <c r="V2670" s="2" t="s">
        <v>3291</v>
      </c>
      <c r="W2670" s="2" t="s">
        <v>3109</v>
      </c>
      <c r="X2670" s="2" t="s">
        <v>56</v>
      </c>
      <c r="Y2670" s="2" t="s">
        <v>75</v>
      </c>
      <c r="Z2670" s="2" t="s">
        <v>13296</v>
      </c>
      <c r="AA2670" s="2">
        <v>11</v>
      </c>
      <c r="AB2670" s="2" t="s">
        <v>38</v>
      </c>
      <c r="AC2670" s="2">
        <v>55</v>
      </c>
      <c r="AD2670" s="2" t="s">
        <v>88</v>
      </c>
      <c r="AE2670" s="2">
        <v>-999</v>
      </c>
      <c r="AF2670" s="2">
        <v>99</v>
      </c>
      <c r="AG2670" s="2" t="s">
        <v>200</v>
      </c>
      <c r="AH2670" s="2" t="s">
        <v>51</v>
      </c>
    </row>
    <row r="2671" spans="1:34" x14ac:dyDescent="0.2">
      <c r="A2671" s="2">
        <v>-120.390795556999</v>
      </c>
      <c r="B2671" s="2">
        <v>37.979667337000002</v>
      </c>
      <c r="C2671" s="2">
        <v>1081</v>
      </c>
      <c r="D2671" s="2">
        <v>72895370</v>
      </c>
      <c r="E2671" s="2" t="s">
        <v>13297</v>
      </c>
      <c r="F2671" s="2" t="s">
        <v>13298</v>
      </c>
      <c r="G2671" s="2" t="s">
        <v>1241</v>
      </c>
      <c r="H2671" s="2" t="s">
        <v>3091</v>
      </c>
      <c r="I2671" s="2">
        <v>95370</v>
      </c>
      <c r="J2671" s="2" t="s">
        <v>38</v>
      </c>
      <c r="K2671" s="2" t="s">
        <v>38</v>
      </c>
      <c r="L2671" s="2" t="s">
        <v>93</v>
      </c>
      <c r="M2671" s="2" t="s">
        <v>41</v>
      </c>
      <c r="N2671" s="2">
        <v>68</v>
      </c>
      <c r="O2671" s="2" t="s">
        <v>13299</v>
      </c>
      <c r="P2671" s="2">
        <v>6109</v>
      </c>
      <c r="Q2671" s="2" t="s">
        <v>43</v>
      </c>
      <c r="R2671" s="2">
        <v>37.979667337000102</v>
      </c>
      <c r="S2671" s="2">
        <v>-120.390795557</v>
      </c>
      <c r="T2671" s="2">
        <v>622110</v>
      </c>
      <c r="U2671" s="2" t="s">
        <v>73</v>
      </c>
      <c r="V2671" s="2" t="s">
        <v>3092</v>
      </c>
      <c r="W2671" s="2" t="s">
        <v>2775</v>
      </c>
      <c r="X2671" s="2" t="s">
        <v>47</v>
      </c>
      <c r="Y2671" s="2" t="s">
        <v>3542</v>
      </c>
      <c r="Z2671" s="2" t="s">
        <v>13300</v>
      </c>
      <c r="AA2671" s="2" t="s">
        <v>38</v>
      </c>
      <c r="AB2671" s="2" t="s">
        <v>38</v>
      </c>
      <c r="AC2671" s="2">
        <v>6</v>
      </c>
      <c r="AD2671" s="2" t="s">
        <v>88</v>
      </c>
      <c r="AE2671" s="2">
        <v>-999</v>
      </c>
      <c r="AF2671" s="2">
        <v>68</v>
      </c>
      <c r="AG2671" s="2" t="s">
        <v>38</v>
      </c>
      <c r="AH2671" s="2" t="s">
        <v>51</v>
      </c>
    </row>
    <row r="2672" spans="1:34" x14ac:dyDescent="0.2">
      <c r="A2672" s="2">
        <v>-119.72380903899899</v>
      </c>
      <c r="B2672" s="2">
        <v>34.429466689000002</v>
      </c>
      <c r="C2672" s="2">
        <v>1082</v>
      </c>
      <c r="D2672" s="2">
        <v>74193102</v>
      </c>
      <c r="E2672" s="2" t="s">
        <v>13301</v>
      </c>
      <c r="F2672" s="2" t="s">
        <v>13302</v>
      </c>
      <c r="G2672" s="2" t="s">
        <v>3097</v>
      </c>
      <c r="H2672" s="2" t="s">
        <v>3091</v>
      </c>
      <c r="I2672" s="2">
        <v>93102</v>
      </c>
      <c r="J2672" s="2" t="s">
        <v>38</v>
      </c>
      <c r="K2672" s="2" t="s">
        <v>13303</v>
      </c>
      <c r="L2672" s="2" t="s">
        <v>93</v>
      </c>
      <c r="M2672" s="2" t="s">
        <v>41</v>
      </c>
      <c r="N2672" s="2">
        <v>412</v>
      </c>
      <c r="O2672" s="2" t="s">
        <v>3097</v>
      </c>
      <c r="P2672" s="2">
        <v>6083</v>
      </c>
      <c r="Q2672" s="2" t="s">
        <v>43</v>
      </c>
      <c r="R2672" s="2">
        <v>34.429466689000002</v>
      </c>
      <c r="S2672" s="2">
        <v>-119.723809039</v>
      </c>
      <c r="T2672" s="2">
        <v>622110</v>
      </c>
      <c r="U2672" s="2" t="s">
        <v>73</v>
      </c>
      <c r="V2672" s="2" t="s">
        <v>3092</v>
      </c>
      <c r="W2672" s="2" t="s">
        <v>2775</v>
      </c>
      <c r="X2672" s="2" t="s">
        <v>47</v>
      </c>
      <c r="Y2672" s="2" t="s">
        <v>3552</v>
      </c>
      <c r="Z2672" s="2" t="s">
        <v>13304</v>
      </c>
      <c r="AA2672" s="2" t="s">
        <v>38</v>
      </c>
      <c r="AB2672" s="2" t="s">
        <v>38</v>
      </c>
      <c r="AC2672" s="2">
        <v>6</v>
      </c>
      <c r="AD2672" s="2" t="s">
        <v>88</v>
      </c>
      <c r="AE2672" s="2">
        <v>-999</v>
      </c>
      <c r="AF2672" s="2">
        <v>412</v>
      </c>
      <c r="AG2672" s="2" t="s">
        <v>5487</v>
      </c>
      <c r="AH2672" s="2" t="s">
        <v>1</v>
      </c>
    </row>
    <row r="2673" spans="1:34" x14ac:dyDescent="0.2">
      <c r="A2673" s="2">
        <v>-72.856761248999902</v>
      </c>
      <c r="B2673" s="2">
        <v>41.472884784000001</v>
      </c>
      <c r="C2673" s="2">
        <v>1083</v>
      </c>
      <c r="D2673" s="2">
        <v>3380649</v>
      </c>
      <c r="E2673" s="2" t="s">
        <v>13305</v>
      </c>
      <c r="F2673" s="2" t="s">
        <v>13306</v>
      </c>
      <c r="G2673" s="2" t="s">
        <v>12007</v>
      </c>
      <c r="H2673" s="2" t="s">
        <v>2662</v>
      </c>
      <c r="I2673" s="2">
        <v>6492</v>
      </c>
      <c r="J2673" s="2">
        <v>2828</v>
      </c>
      <c r="K2673" s="2" t="s">
        <v>13307</v>
      </c>
      <c r="L2673" s="2" t="s">
        <v>4521</v>
      </c>
      <c r="M2673" s="2" t="s">
        <v>41</v>
      </c>
      <c r="N2673" s="2">
        <v>-999</v>
      </c>
      <c r="O2673" s="2" t="s">
        <v>12009</v>
      </c>
      <c r="P2673" s="2">
        <v>9009</v>
      </c>
      <c r="Q2673" s="2" t="s">
        <v>43</v>
      </c>
      <c r="R2673" s="2">
        <v>41.472884784000001</v>
      </c>
      <c r="S2673" s="2">
        <v>-72.856761249000002</v>
      </c>
      <c r="T2673" s="2">
        <v>622310</v>
      </c>
      <c r="U2673" s="2" t="s">
        <v>44</v>
      </c>
      <c r="V2673" s="2" t="s">
        <v>4035</v>
      </c>
      <c r="W2673" s="2" t="s">
        <v>3109</v>
      </c>
      <c r="X2673" s="2" t="s">
        <v>47</v>
      </c>
      <c r="Y2673" s="2" t="s">
        <v>13308</v>
      </c>
      <c r="Z2673" s="2" t="s">
        <v>13309</v>
      </c>
      <c r="AA2673" s="2" t="s">
        <v>38</v>
      </c>
      <c r="AB2673" s="2" t="s">
        <v>38</v>
      </c>
      <c r="AC2673" s="2">
        <v>9</v>
      </c>
      <c r="AD2673" s="2" t="s">
        <v>88</v>
      </c>
      <c r="AE2673" s="2">
        <v>-999</v>
      </c>
      <c r="AF2673" s="2">
        <v>-999</v>
      </c>
      <c r="AG2673" s="2" t="s">
        <v>38</v>
      </c>
      <c r="AH2673" s="2" t="s">
        <v>51</v>
      </c>
    </row>
    <row r="2674" spans="1:34" x14ac:dyDescent="0.2">
      <c r="A2674" s="2">
        <v>-87.257597990999898</v>
      </c>
      <c r="B2674" s="2">
        <v>30.970393834999999</v>
      </c>
      <c r="C2674" s="2">
        <v>1084</v>
      </c>
      <c r="D2674" s="2">
        <v>80132535</v>
      </c>
      <c r="E2674" s="2" t="s">
        <v>13310</v>
      </c>
      <c r="F2674" s="2" t="s">
        <v>13311</v>
      </c>
      <c r="G2674" s="2" t="s">
        <v>13312</v>
      </c>
      <c r="H2674" s="2" t="s">
        <v>2290</v>
      </c>
      <c r="I2674" s="2">
        <v>32535</v>
      </c>
      <c r="J2674" s="2" t="s">
        <v>38</v>
      </c>
      <c r="K2674" s="2" t="s">
        <v>38</v>
      </c>
      <c r="L2674" s="2" t="s">
        <v>93</v>
      </c>
      <c r="M2674" s="2" t="s">
        <v>108</v>
      </c>
      <c r="N2674" s="2">
        <v>-999</v>
      </c>
      <c r="O2674" s="2" t="s">
        <v>2632</v>
      </c>
      <c r="P2674" s="2">
        <v>12033</v>
      </c>
      <c r="Q2674" s="2" t="s">
        <v>43</v>
      </c>
      <c r="R2674" s="2">
        <v>30.970393834999999</v>
      </c>
      <c r="S2674" s="2">
        <v>-87.257597990999997</v>
      </c>
      <c r="T2674" s="2">
        <v>622110</v>
      </c>
      <c r="U2674" s="2" t="s">
        <v>73</v>
      </c>
      <c r="V2674" s="2" t="s">
        <v>2327</v>
      </c>
      <c r="W2674" s="2" t="s">
        <v>2328</v>
      </c>
      <c r="X2674" s="2" t="s">
        <v>47</v>
      </c>
      <c r="Y2674" s="2" t="s">
        <v>1396</v>
      </c>
      <c r="Z2674" s="2" t="s">
        <v>38</v>
      </c>
      <c r="AA2674" s="2" t="s">
        <v>38</v>
      </c>
      <c r="AB2674" s="2" t="s">
        <v>38</v>
      </c>
      <c r="AC2674" s="2">
        <v>12</v>
      </c>
      <c r="AD2674" s="2" t="s">
        <v>38</v>
      </c>
      <c r="AE2674" s="2">
        <v>-999</v>
      </c>
      <c r="AF2674" s="2">
        <v>34</v>
      </c>
      <c r="AG2674" s="2" t="s">
        <v>38</v>
      </c>
      <c r="AH2674" s="2" t="s">
        <v>51</v>
      </c>
    </row>
    <row r="2675" spans="1:34" x14ac:dyDescent="0.2">
      <c r="A2675" s="2">
        <v>-111.922322402999</v>
      </c>
      <c r="B2675" s="2">
        <v>33.671129319999999</v>
      </c>
      <c r="C2675" s="2">
        <v>1085</v>
      </c>
      <c r="D2675" s="2">
        <v>7485255</v>
      </c>
      <c r="E2675" s="2" t="s">
        <v>13313</v>
      </c>
      <c r="F2675" s="2" t="s">
        <v>13314</v>
      </c>
      <c r="G2675" s="2" t="s">
        <v>13315</v>
      </c>
      <c r="H2675" s="2" t="s">
        <v>4421</v>
      </c>
      <c r="I2675" s="2">
        <v>85255</v>
      </c>
      <c r="J2675" s="2" t="s">
        <v>38</v>
      </c>
      <c r="K2675" s="2" t="s">
        <v>13316</v>
      </c>
      <c r="L2675" s="2" t="s">
        <v>93</v>
      </c>
      <c r="M2675" s="2" t="s">
        <v>41</v>
      </c>
      <c r="N2675" s="2">
        <v>92</v>
      </c>
      <c r="O2675" s="2" t="s">
        <v>10278</v>
      </c>
      <c r="P2675" s="2">
        <v>4013</v>
      </c>
      <c r="Q2675" s="2" t="s">
        <v>43</v>
      </c>
      <c r="R2675" s="2">
        <v>33.671129319999999</v>
      </c>
      <c r="S2675" s="2">
        <v>-111.922322403</v>
      </c>
      <c r="T2675" s="2">
        <v>622110</v>
      </c>
      <c r="U2675" s="2" t="s">
        <v>73</v>
      </c>
      <c r="V2675" s="2" t="s">
        <v>4424</v>
      </c>
      <c r="W2675" s="2" t="s">
        <v>130</v>
      </c>
      <c r="X2675" s="2" t="s">
        <v>56</v>
      </c>
      <c r="Y2675" s="2" t="s">
        <v>10361</v>
      </c>
      <c r="Z2675" s="2" t="s">
        <v>13317</v>
      </c>
      <c r="AA2675" s="2" t="s">
        <v>38</v>
      </c>
      <c r="AB2675" s="2" t="s">
        <v>38</v>
      </c>
      <c r="AC2675" s="2">
        <v>4</v>
      </c>
      <c r="AD2675" s="2" t="s">
        <v>88</v>
      </c>
      <c r="AE2675" s="2">
        <v>-999</v>
      </c>
      <c r="AF2675" s="2">
        <v>92</v>
      </c>
      <c r="AG2675" s="2" t="s">
        <v>38</v>
      </c>
      <c r="AH2675" s="2" t="s">
        <v>1</v>
      </c>
    </row>
    <row r="2676" spans="1:34" x14ac:dyDescent="0.2">
      <c r="A2676" s="2">
        <v>-71.131797807999902</v>
      </c>
      <c r="B2676" s="2">
        <v>42.296800564000002</v>
      </c>
      <c r="C2676" s="2">
        <v>1086</v>
      </c>
      <c r="D2676" s="2">
        <v>10302131</v>
      </c>
      <c r="E2676" s="2" t="s">
        <v>13318</v>
      </c>
      <c r="F2676" s="2" t="s">
        <v>13319</v>
      </c>
      <c r="G2676" s="2" t="s">
        <v>4066</v>
      </c>
      <c r="H2676" s="2" t="s">
        <v>4067</v>
      </c>
      <c r="I2676" s="2">
        <v>2131</v>
      </c>
      <c r="J2676" s="2" t="s">
        <v>38</v>
      </c>
      <c r="K2676" s="2" t="s">
        <v>13320</v>
      </c>
      <c r="L2676" s="2" t="s">
        <v>40</v>
      </c>
      <c r="M2676" s="2" t="s">
        <v>41</v>
      </c>
      <c r="N2676" s="2">
        <v>455</v>
      </c>
      <c r="O2676" s="2" t="s">
        <v>1128</v>
      </c>
      <c r="P2676" s="2">
        <v>25025</v>
      </c>
      <c r="Q2676" s="2" t="s">
        <v>43</v>
      </c>
      <c r="R2676" s="2">
        <v>42.296800564000101</v>
      </c>
      <c r="S2676" s="2">
        <v>-71.131797808000002</v>
      </c>
      <c r="T2676" s="2">
        <v>622310</v>
      </c>
      <c r="U2676" s="2" t="s">
        <v>44</v>
      </c>
      <c r="V2676" s="2" t="s">
        <v>4069</v>
      </c>
      <c r="W2676" s="2" t="s">
        <v>1914</v>
      </c>
      <c r="X2676" s="2" t="s">
        <v>47</v>
      </c>
      <c r="Y2676" s="2" t="s">
        <v>4070</v>
      </c>
      <c r="Z2676" s="2" t="s">
        <v>13321</v>
      </c>
      <c r="AA2676" s="2">
        <v>2290</v>
      </c>
      <c r="AB2676" s="2" t="s">
        <v>38</v>
      </c>
      <c r="AC2676" s="2">
        <v>25</v>
      </c>
      <c r="AD2676" s="2" t="s">
        <v>88</v>
      </c>
      <c r="AE2676" s="2">
        <v>-999</v>
      </c>
      <c r="AF2676" s="2">
        <v>455</v>
      </c>
      <c r="AG2676" s="2" t="s">
        <v>38</v>
      </c>
      <c r="AH2676" s="2" t="s">
        <v>51</v>
      </c>
    </row>
    <row r="2677" spans="1:34" x14ac:dyDescent="0.2">
      <c r="A2677" s="2">
        <v>-71.101742981999905</v>
      </c>
      <c r="B2677" s="2">
        <v>42.299580994999999</v>
      </c>
      <c r="C2677" s="2">
        <v>1087</v>
      </c>
      <c r="D2677" s="2">
        <v>10402130</v>
      </c>
      <c r="E2677" s="2" t="s">
        <v>13322</v>
      </c>
      <c r="F2677" s="2" t="s">
        <v>13323</v>
      </c>
      <c r="G2677" s="2" t="s">
        <v>4066</v>
      </c>
      <c r="H2677" s="2" t="s">
        <v>4067</v>
      </c>
      <c r="I2677" s="2">
        <v>2130</v>
      </c>
      <c r="J2677" s="2" t="s">
        <v>38</v>
      </c>
      <c r="K2677" s="2" t="s">
        <v>13324</v>
      </c>
      <c r="L2677" s="2" t="s">
        <v>156</v>
      </c>
      <c r="M2677" s="2" t="s">
        <v>41</v>
      </c>
      <c r="N2677" s="2">
        <v>255</v>
      </c>
      <c r="O2677" s="2" t="s">
        <v>1128</v>
      </c>
      <c r="P2677" s="2">
        <v>25025</v>
      </c>
      <c r="Q2677" s="2" t="s">
        <v>43</v>
      </c>
      <c r="R2677" s="2">
        <v>42.299580994999999</v>
      </c>
      <c r="S2677" s="2">
        <v>-71.101742982000005</v>
      </c>
      <c r="T2677" s="2">
        <v>622210</v>
      </c>
      <c r="U2677" s="2" t="s">
        <v>163</v>
      </c>
      <c r="V2677" s="2" t="s">
        <v>4069</v>
      </c>
      <c r="W2677" s="2" t="s">
        <v>1914</v>
      </c>
      <c r="X2677" s="2" t="s">
        <v>47</v>
      </c>
      <c r="Y2677" s="2" t="s">
        <v>4070</v>
      </c>
      <c r="Z2677" s="2" t="s">
        <v>13325</v>
      </c>
      <c r="AA2677" s="2">
        <v>2821</v>
      </c>
      <c r="AB2677" s="2" t="s">
        <v>38</v>
      </c>
      <c r="AC2677" s="2">
        <v>25</v>
      </c>
      <c r="AD2677" s="2" t="s">
        <v>165</v>
      </c>
      <c r="AE2677" s="2">
        <v>-999</v>
      </c>
      <c r="AF2677" s="2">
        <v>255</v>
      </c>
      <c r="AG2677" s="2" t="s">
        <v>38</v>
      </c>
      <c r="AH2677" s="2" t="s">
        <v>51</v>
      </c>
    </row>
    <row r="2678" spans="1:34" x14ac:dyDescent="0.2">
      <c r="A2678" s="2">
        <v>-95.885618469999898</v>
      </c>
      <c r="B2678" s="2">
        <v>41.562943646000001</v>
      </c>
      <c r="C2678" s="2">
        <v>1088</v>
      </c>
      <c r="D2678" s="2">
        <v>91951555</v>
      </c>
      <c r="E2678" s="2" t="s">
        <v>13326</v>
      </c>
      <c r="F2678" s="2" t="s">
        <v>13327</v>
      </c>
      <c r="G2678" s="2" t="s">
        <v>13328</v>
      </c>
      <c r="H2678" s="2" t="s">
        <v>3065</v>
      </c>
      <c r="I2678" s="2">
        <v>51555</v>
      </c>
      <c r="J2678" s="2" t="s">
        <v>38</v>
      </c>
      <c r="K2678" s="2" t="s">
        <v>13329</v>
      </c>
      <c r="L2678" s="2" t="s">
        <v>72</v>
      </c>
      <c r="M2678" s="2" t="s">
        <v>41</v>
      </c>
      <c r="N2678" s="2">
        <v>25</v>
      </c>
      <c r="O2678" s="2" t="s">
        <v>4286</v>
      </c>
      <c r="P2678" s="2">
        <v>19085</v>
      </c>
      <c r="Q2678" s="2" t="s">
        <v>43</v>
      </c>
      <c r="R2678" s="2">
        <v>41.5629436460001</v>
      </c>
      <c r="S2678" s="2">
        <v>-95.885618469999898</v>
      </c>
      <c r="T2678" s="2">
        <v>622110</v>
      </c>
      <c r="U2678" s="2" t="s">
        <v>73</v>
      </c>
      <c r="V2678" s="2" t="s">
        <v>3076</v>
      </c>
      <c r="W2678" s="2" t="s">
        <v>86</v>
      </c>
      <c r="X2678" s="2" t="s">
        <v>47</v>
      </c>
      <c r="Y2678" s="2" t="s">
        <v>4105</v>
      </c>
      <c r="Z2678" s="2" t="s">
        <v>13330</v>
      </c>
      <c r="AA2678" s="2" t="s">
        <v>38</v>
      </c>
      <c r="AB2678" s="2" t="s">
        <v>38</v>
      </c>
      <c r="AC2678" s="2">
        <v>19</v>
      </c>
      <c r="AD2678" s="2" t="s">
        <v>38</v>
      </c>
      <c r="AE2678" s="2">
        <v>-999</v>
      </c>
      <c r="AF2678" s="2">
        <v>25</v>
      </c>
      <c r="AG2678" s="2" t="s">
        <v>79</v>
      </c>
      <c r="AH2678" s="2" t="s">
        <v>1</v>
      </c>
    </row>
    <row r="2679" spans="1:34" x14ac:dyDescent="0.2">
      <c r="A2679" s="2">
        <v>-99.332654647999902</v>
      </c>
      <c r="B2679" s="2">
        <v>37.268079413000002</v>
      </c>
      <c r="C2679" s="2">
        <v>1089</v>
      </c>
      <c r="D2679" s="2">
        <v>2467029</v>
      </c>
      <c r="E2679" s="2" t="s">
        <v>13331</v>
      </c>
      <c r="F2679" s="2" t="s">
        <v>13332</v>
      </c>
      <c r="G2679" s="2" t="s">
        <v>8778</v>
      </c>
      <c r="H2679" s="2" t="s">
        <v>1910</v>
      </c>
      <c r="I2679" s="2">
        <v>67029</v>
      </c>
      <c r="J2679" s="2" t="s">
        <v>38</v>
      </c>
      <c r="K2679" s="2" t="s">
        <v>13333</v>
      </c>
      <c r="L2679" s="2" t="s">
        <v>72</v>
      </c>
      <c r="M2679" s="2" t="s">
        <v>41</v>
      </c>
      <c r="N2679" s="2">
        <v>12</v>
      </c>
      <c r="O2679" s="2" t="s">
        <v>6358</v>
      </c>
      <c r="P2679" s="2">
        <v>20033</v>
      </c>
      <c r="Q2679" s="2" t="s">
        <v>43</v>
      </c>
      <c r="R2679" s="2">
        <v>37.268079413000102</v>
      </c>
      <c r="S2679" s="2">
        <v>-99.332654648000002</v>
      </c>
      <c r="T2679" s="2">
        <v>622110</v>
      </c>
      <c r="U2679" s="2" t="s">
        <v>73</v>
      </c>
      <c r="V2679" s="2" t="s">
        <v>1913</v>
      </c>
      <c r="W2679" s="2" t="s">
        <v>1914</v>
      </c>
      <c r="X2679" s="2" t="s">
        <v>56</v>
      </c>
      <c r="Y2679" s="2" t="s">
        <v>75</v>
      </c>
      <c r="Z2679" s="2" t="s">
        <v>13334</v>
      </c>
      <c r="AA2679" s="2" t="s">
        <v>13335</v>
      </c>
      <c r="AB2679" s="2" t="s">
        <v>13331</v>
      </c>
      <c r="AC2679" s="2">
        <v>20</v>
      </c>
      <c r="AD2679" s="2" t="s">
        <v>244</v>
      </c>
      <c r="AE2679" s="2">
        <v>-999</v>
      </c>
      <c r="AF2679" s="2">
        <v>12</v>
      </c>
      <c r="AG2679" s="2" t="s">
        <v>79</v>
      </c>
      <c r="AH2679" s="2" t="s">
        <v>51</v>
      </c>
    </row>
    <row r="2680" spans="1:34" x14ac:dyDescent="0.2">
      <c r="A2680" s="2">
        <v>-95.814152018999906</v>
      </c>
      <c r="B2680" s="2">
        <v>37.534067876999998</v>
      </c>
      <c r="C2680" s="2">
        <v>1090</v>
      </c>
      <c r="D2680" s="2">
        <v>4166736</v>
      </c>
      <c r="E2680" s="2" t="s">
        <v>13336</v>
      </c>
      <c r="F2680" s="2" t="s">
        <v>13337</v>
      </c>
      <c r="G2680" s="2" t="s">
        <v>13338</v>
      </c>
      <c r="H2680" s="2" t="s">
        <v>1910</v>
      </c>
      <c r="I2680" s="2">
        <v>66736</v>
      </c>
      <c r="J2680" s="2" t="s">
        <v>38</v>
      </c>
      <c r="K2680" s="2" t="s">
        <v>13339</v>
      </c>
      <c r="L2680" s="2" t="s">
        <v>72</v>
      </c>
      <c r="M2680" s="2" t="s">
        <v>41</v>
      </c>
      <c r="N2680" s="2">
        <v>34</v>
      </c>
      <c r="O2680" s="2" t="s">
        <v>6736</v>
      </c>
      <c r="P2680" s="2">
        <v>20205</v>
      </c>
      <c r="Q2680" s="2" t="s">
        <v>43</v>
      </c>
      <c r="R2680" s="2">
        <v>37.534067876999998</v>
      </c>
      <c r="S2680" s="2">
        <v>-95.814152018999906</v>
      </c>
      <c r="T2680" s="2">
        <v>622110</v>
      </c>
      <c r="U2680" s="2" t="s">
        <v>73</v>
      </c>
      <c r="V2680" s="2" t="s">
        <v>1913</v>
      </c>
      <c r="W2680" s="2" t="s">
        <v>1914</v>
      </c>
      <c r="X2680" s="2" t="s">
        <v>56</v>
      </c>
      <c r="Y2680" s="2" t="s">
        <v>1924</v>
      </c>
      <c r="Z2680" s="2" t="s">
        <v>13340</v>
      </c>
      <c r="AA2680" s="2" t="s">
        <v>13341</v>
      </c>
      <c r="AB2680" s="2" t="s">
        <v>13336</v>
      </c>
      <c r="AC2680" s="2">
        <v>20</v>
      </c>
      <c r="AD2680" s="2" t="s">
        <v>244</v>
      </c>
      <c r="AE2680" s="2">
        <v>-999</v>
      </c>
      <c r="AF2680" s="2">
        <v>34</v>
      </c>
      <c r="AG2680" s="2" t="s">
        <v>38</v>
      </c>
      <c r="AH2680" s="2" t="s">
        <v>1</v>
      </c>
    </row>
    <row r="2681" spans="1:34" x14ac:dyDescent="0.2">
      <c r="A2681" s="2">
        <v>-71.195022426999898</v>
      </c>
      <c r="B2681" s="2">
        <v>42.266535767999997</v>
      </c>
      <c r="C2681" s="2">
        <v>1091</v>
      </c>
      <c r="D2681" s="2">
        <v>11302026</v>
      </c>
      <c r="E2681" s="2" t="s">
        <v>13342</v>
      </c>
      <c r="F2681" s="2" t="s">
        <v>13343</v>
      </c>
      <c r="G2681" s="2" t="s">
        <v>13344</v>
      </c>
      <c r="H2681" s="2" t="s">
        <v>4067</v>
      </c>
      <c r="I2681" s="2">
        <v>2026</v>
      </c>
      <c r="J2681" s="2" t="s">
        <v>38</v>
      </c>
      <c r="K2681" s="2" t="s">
        <v>13345</v>
      </c>
      <c r="L2681" s="2" t="s">
        <v>40</v>
      </c>
      <c r="M2681" s="2" t="s">
        <v>41</v>
      </c>
      <c r="N2681" s="2">
        <v>220</v>
      </c>
      <c r="O2681" s="2" t="s">
        <v>2606</v>
      </c>
      <c r="P2681" s="2">
        <v>25021</v>
      </c>
      <c r="Q2681" s="2" t="s">
        <v>43</v>
      </c>
      <c r="R2681" s="2">
        <v>42.266535767999997</v>
      </c>
      <c r="S2681" s="2">
        <v>-71.195022426999998</v>
      </c>
      <c r="T2681" s="2">
        <v>622310</v>
      </c>
      <c r="U2681" s="2" t="s">
        <v>44</v>
      </c>
      <c r="V2681" s="2" t="s">
        <v>4069</v>
      </c>
      <c r="W2681" s="2" t="s">
        <v>1914</v>
      </c>
      <c r="X2681" s="2" t="s">
        <v>47</v>
      </c>
      <c r="Y2681" s="2" t="s">
        <v>4070</v>
      </c>
      <c r="Z2681" s="2" t="s">
        <v>13346</v>
      </c>
      <c r="AA2681" s="2" t="s">
        <v>13347</v>
      </c>
      <c r="AB2681" s="2" t="s">
        <v>38</v>
      </c>
      <c r="AC2681" s="2">
        <v>25</v>
      </c>
      <c r="AD2681" s="2" t="s">
        <v>88</v>
      </c>
      <c r="AE2681" s="2">
        <v>-999</v>
      </c>
      <c r="AF2681" s="2">
        <v>220</v>
      </c>
      <c r="AG2681" s="2" t="s">
        <v>38</v>
      </c>
      <c r="AH2681" s="2" t="s">
        <v>51</v>
      </c>
    </row>
    <row r="2682" spans="1:34" x14ac:dyDescent="0.2">
      <c r="A2682" s="2">
        <v>-70.764458635999901</v>
      </c>
      <c r="B2682" s="2">
        <v>42.097623722000002</v>
      </c>
      <c r="C2682" s="2">
        <v>1092</v>
      </c>
      <c r="D2682" s="2">
        <v>12502359</v>
      </c>
      <c r="E2682" s="2" t="s">
        <v>13348</v>
      </c>
      <c r="F2682" s="2" t="s">
        <v>13349</v>
      </c>
      <c r="G2682" s="2" t="s">
        <v>13350</v>
      </c>
      <c r="H2682" s="2" t="s">
        <v>4067</v>
      </c>
      <c r="I2682" s="2">
        <v>2359</v>
      </c>
      <c r="J2682" s="2" t="s">
        <v>38</v>
      </c>
      <c r="K2682" s="2" t="s">
        <v>13351</v>
      </c>
      <c r="L2682" s="2" t="s">
        <v>156</v>
      </c>
      <c r="M2682" s="2" t="s">
        <v>41</v>
      </c>
      <c r="N2682" s="2">
        <v>120</v>
      </c>
      <c r="O2682" s="2" t="s">
        <v>12209</v>
      </c>
      <c r="P2682" s="2">
        <v>25023</v>
      </c>
      <c r="Q2682" s="2" t="s">
        <v>43</v>
      </c>
      <c r="R2682" s="2">
        <v>42.097623722000002</v>
      </c>
      <c r="S2682" s="2">
        <v>-70.764458636000001</v>
      </c>
      <c r="T2682" s="2">
        <v>622210</v>
      </c>
      <c r="U2682" s="2" t="s">
        <v>163</v>
      </c>
      <c r="V2682" s="2" t="s">
        <v>4069</v>
      </c>
      <c r="W2682" s="2" t="s">
        <v>1914</v>
      </c>
      <c r="X2682" s="2" t="s">
        <v>56</v>
      </c>
      <c r="Y2682" s="2" t="s">
        <v>4198</v>
      </c>
      <c r="Z2682" s="2" t="s">
        <v>13352</v>
      </c>
      <c r="AA2682" s="2">
        <v>2032</v>
      </c>
      <c r="AB2682" s="2" t="s">
        <v>38</v>
      </c>
      <c r="AC2682" s="2">
        <v>25</v>
      </c>
      <c r="AD2682" s="2" t="s">
        <v>50</v>
      </c>
      <c r="AE2682" s="2">
        <v>-999</v>
      </c>
      <c r="AF2682" s="2">
        <v>120</v>
      </c>
      <c r="AG2682" s="2" t="s">
        <v>38</v>
      </c>
      <c r="AH2682" s="2" t="s">
        <v>51</v>
      </c>
    </row>
    <row r="2683" spans="1:34" x14ac:dyDescent="0.2">
      <c r="A2683" s="2">
        <v>-71.249339000000006</v>
      </c>
      <c r="B2683" s="2">
        <v>42.369625999999997</v>
      </c>
      <c r="C2683" s="2">
        <v>1093</v>
      </c>
      <c r="D2683" s="2">
        <v>13302453</v>
      </c>
      <c r="E2683" s="2" t="s">
        <v>13353</v>
      </c>
      <c r="F2683" s="2" t="s">
        <v>13354</v>
      </c>
      <c r="G2683" s="2" t="s">
        <v>13355</v>
      </c>
      <c r="H2683" s="2" t="s">
        <v>4067</v>
      </c>
      <c r="I2683" s="2">
        <v>2453</v>
      </c>
      <c r="J2683" s="2" t="s">
        <v>38</v>
      </c>
      <c r="K2683" s="2" t="s">
        <v>13356</v>
      </c>
      <c r="L2683" s="2" t="s">
        <v>156</v>
      </c>
      <c r="M2683" s="2" t="s">
        <v>41</v>
      </c>
      <c r="N2683" s="2">
        <v>45</v>
      </c>
      <c r="O2683" s="2" t="s">
        <v>4203</v>
      </c>
      <c r="P2683" s="2">
        <v>25017</v>
      </c>
      <c r="Q2683" s="2" t="s">
        <v>43</v>
      </c>
      <c r="R2683" s="2">
        <v>42.369625999999997</v>
      </c>
      <c r="S2683" s="2">
        <v>-71.249339000000006</v>
      </c>
      <c r="T2683" s="2">
        <v>622210</v>
      </c>
      <c r="U2683" s="2" t="s">
        <v>163</v>
      </c>
      <c r="V2683" s="2" t="s">
        <v>4069</v>
      </c>
      <c r="W2683" s="2" t="s">
        <v>1914</v>
      </c>
      <c r="X2683" s="2" t="s">
        <v>47</v>
      </c>
      <c r="Y2683" s="2" t="s">
        <v>4198</v>
      </c>
      <c r="Z2683" s="2" t="s">
        <v>13357</v>
      </c>
      <c r="AA2683" s="2" t="s">
        <v>13358</v>
      </c>
      <c r="AB2683" s="2" t="s">
        <v>38</v>
      </c>
      <c r="AC2683" s="2">
        <v>25</v>
      </c>
      <c r="AD2683" s="2" t="s">
        <v>50</v>
      </c>
      <c r="AE2683" s="2">
        <v>-999</v>
      </c>
      <c r="AF2683" s="2">
        <v>45</v>
      </c>
      <c r="AG2683" s="2" t="s">
        <v>38</v>
      </c>
      <c r="AH2683" s="2" t="s">
        <v>51</v>
      </c>
    </row>
    <row r="2684" spans="1:34" x14ac:dyDescent="0.2">
      <c r="A2684" s="2">
        <v>-94.662513229999902</v>
      </c>
      <c r="B2684" s="2">
        <v>38.939866234999997</v>
      </c>
      <c r="C2684" s="2">
        <v>1094</v>
      </c>
      <c r="D2684" s="2">
        <v>11266212</v>
      </c>
      <c r="E2684" s="2" t="s">
        <v>13359</v>
      </c>
      <c r="F2684" s="2" t="s">
        <v>13360</v>
      </c>
      <c r="G2684" s="2" t="s">
        <v>1997</v>
      </c>
      <c r="H2684" s="2" t="s">
        <v>1910</v>
      </c>
      <c r="I2684" s="2">
        <v>66212</v>
      </c>
      <c r="J2684" s="2" t="s">
        <v>38</v>
      </c>
      <c r="K2684" s="2" t="s">
        <v>13361</v>
      </c>
      <c r="L2684" s="2" t="s">
        <v>786</v>
      </c>
      <c r="M2684" s="2" t="s">
        <v>41</v>
      </c>
      <c r="N2684" s="2">
        <v>56</v>
      </c>
      <c r="O2684" s="2" t="s">
        <v>1804</v>
      </c>
      <c r="P2684" s="2">
        <v>20091</v>
      </c>
      <c r="Q2684" s="2" t="s">
        <v>43</v>
      </c>
      <c r="R2684" s="2">
        <v>38.939866235000103</v>
      </c>
      <c r="S2684" s="2">
        <v>-94.662513229999902</v>
      </c>
      <c r="T2684" s="2">
        <v>622310</v>
      </c>
      <c r="U2684" s="2" t="s">
        <v>1436</v>
      </c>
      <c r="V2684" s="2" t="s">
        <v>1913</v>
      </c>
      <c r="W2684" s="2" t="s">
        <v>1914</v>
      </c>
      <c r="X2684" s="2" t="s">
        <v>56</v>
      </c>
      <c r="Y2684" s="2" t="s">
        <v>1948</v>
      </c>
      <c r="Z2684" s="2" t="s">
        <v>13362</v>
      </c>
      <c r="AA2684" s="2" t="s">
        <v>13363</v>
      </c>
      <c r="AB2684" s="2" t="s">
        <v>13364</v>
      </c>
      <c r="AC2684" s="2">
        <v>20</v>
      </c>
      <c r="AD2684" s="2" t="s">
        <v>50</v>
      </c>
      <c r="AE2684" s="2">
        <v>-999</v>
      </c>
      <c r="AF2684" s="2">
        <v>56</v>
      </c>
      <c r="AG2684" s="2" t="s">
        <v>38</v>
      </c>
      <c r="AH2684" s="2" t="s">
        <v>51</v>
      </c>
    </row>
    <row r="2685" spans="1:34" x14ac:dyDescent="0.2">
      <c r="A2685" s="2">
        <v>-71.0988286259999</v>
      </c>
      <c r="B2685" s="2">
        <v>42.144626551999998</v>
      </c>
      <c r="C2685" s="2">
        <v>1095</v>
      </c>
      <c r="D2685" s="2">
        <v>13002072</v>
      </c>
      <c r="E2685" s="2" t="s">
        <v>13365</v>
      </c>
      <c r="F2685" s="2" t="s">
        <v>13366</v>
      </c>
      <c r="G2685" s="2" t="s">
        <v>11885</v>
      </c>
      <c r="H2685" s="2" t="s">
        <v>4067</v>
      </c>
      <c r="I2685" s="2">
        <v>2072</v>
      </c>
      <c r="J2685" s="2" t="s">
        <v>38</v>
      </c>
      <c r="K2685" s="2" t="s">
        <v>13367</v>
      </c>
      <c r="L2685" s="2" t="s">
        <v>40</v>
      </c>
      <c r="M2685" s="2" t="s">
        <v>41</v>
      </c>
      <c r="N2685" s="2">
        <v>157</v>
      </c>
      <c r="O2685" s="2" t="s">
        <v>2606</v>
      </c>
      <c r="P2685" s="2">
        <v>25021</v>
      </c>
      <c r="Q2685" s="2" t="s">
        <v>43</v>
      </c>
      <c r="R2685" s="2">
        <v>42.144626551999998</v>
      </c>
      <c r="S2685" s="2">
        <v>-71.0988286259999</v>
      </c>
      <c r="T2685" s="2">
        <v>622310</v>
      </c>
      <c r="U2685" s="2" t="s">
        <v>44</v>
      </c>
      <c r="V2685" s="2" t="s">
        <v>4069</v>
      </c>
      <c r="W2685" s="2" t="s">
        <v>1914</v>
      </c>
      <c r="X2685" s="2" t="s">
        <v>56</v>
      </c>
      <c r="Y2685" s="2" t="s">
        <v>4198</v>
      </c>
      <c r="Z2685" s="2" t="s">
        <v>13368</v>
      </c>
      <c r="AA2685" s="2">
        <v>2250</v>
      </c>
      <c r="AB2685" s="2" t="s">
        <v>38</v>
      </c>
      <c r="AC2685" s="2">
        <v>25</v>
      </c>
      <c r="AD2685" s="2" t="s">
        <v>50</v>
      </c>
      <c r="AE2685" s="2">
        <v>-999</v>
      </c>
      <c r="AF2685" s="2">
        <v>157</v>
      </c>
      <c r="AG2685" s="2" t="s">
        <v>38</v>
      </c>
      <c r="AH2685" s="2" t="s">
        <v>51</v>
      </c>
    </row>
    <row r="2686" spans="1:34" x14ac:dyDescent="0.2">
      <c r="A2686" s="2">
        <v>-85.407564796999907</v>
      </c>
      <c r="B2686" s="2">
        <v>41.794628631999998</v>
      </c>
      <c r="C2686" s="2">
        <v>1096</v>
      </c>
      <c r="D2686" s="2">
        <v>13149091</v>
      </c>
      <c r="E2686" s="2" t="s">
        <v>13369</v>
      </c>
      <c r="F2686" s="2" t="s">
        <v>13370</v>
      </c>
      <c r="G2686" s="2" t="s">
        <v>1497</v>
      </c>
      <c r="H2686" s="2" t="s">
        <v>1002</v>
      </c>
      <c r="I2686" s="2">
        <v>49091</v>
      </c>
      <c r="J2686" s="2" t="s">
        <v>38</v>
      </c>
      <c r="K2686" s="2" t="s">
        <v>38</v>
      </c>
      <c r="L2686" s="2" t="s">
        <v>93</v>
      </c>
      <c r="M2686" s="2" t="s">
        <v>41</v>
      </c>
      <c r="N2686" s="2">
        <v>84</v>
      </c>
      <c r="O2686" s="2" t="s">
        <v>4689</v>
      </c>
      <c r="P2686" s="2">
        <v>26149</v>
      </c>
      <c r="Q2686" s="2" t="s">
        <v>43</v>
      </c>
      <c r="R2686" s="2">
        <v>41.794628632000098</v>
      </c>
      <c r="S2686" s="2">
        <v>-85.407564797000006</v>
      </c>
      <c r="T2686" s="2">
        <v>622110</v>
      </c>
      <c r="U2686" s="2" t="s">
        <v>73</v>
      </c>
      <c r="V2686" s="2" t="s">
        <v>1004</v>
      </c>
      <c r="W2686" s="2" t="s">
        <v>86</v>
      </c>
      <c r="X2686" s="2" t="s">
        <v>56</v>
      </c>
      <c r="Y2686" s="2" t="s">
        <v>75</v>
      </c>
      <c r="Z2686" s="2" t="s">
        <v>13371</v>
      </c>
      <c r="AA2686" s="2" t="s">
        <v>38</v>
      </c>
      <c r="AB2686" s="2" t="s">
        <v>38</v>
      </c>
      <c r="AC2686" s="2">
        <v>26</v>
      </c>
      <c r="AD2686" s="2" t="s">
        <v>88</v>
      </c>
      <c r="AE2686" s="2">
        <v>-999</v>
      </c>
      <c r="AF2686" s="2">
        <v>84</v>
      </c>
      <c r="AG2686" s="2" t="s">
        <v>38</v>
      </c>
      <c r="AH2686" s="2" t="s">
        <v>1</v>
      </c>
    </row>
    <row r="2687" spans="1:34" x14ac:dyDescent="0.2">
      <c r="A2687" s="2">
        <v>-85.302825240999894</v>
      </c>
      <c r="B2687" s="2">
        <v>42.644773901000001</v>
      </c>
      <c r="C2687" s="2">
        <v>1097</v>
      </c>
      <c r="D2687" s="2">
        <v>449058</v>
      </c>
      <c r="E2687" s="2" t="s">
        <v>13372</v>
      </c>
      <c r="F2687" s="2" t="s">
        <v>13373</v>
      </c>
      <c r="G2687" s="2" t="s">
        <v>13374</v>
      </c>
      <c r="H2687" s="2" t="s">
        <v>1002</v>
      </c>
      <c r="I2687" s="2">
        <v>49058</v>
      </c>
      <c r="J2687" s="2" t="s">
        <v>38</v>
      </c>
      <c r="K2687" s="2" t="s">
        <v>38</v>
      </c>
      <c r="L2687" s="2" t="s">
        <v>93</v>
      </c>
      <c r="M2687" s="2" t="s">
        <v>41</v>
      </c>
      <c r="N2687" s="2">
        <v>49</v>
      </c>
      <c r="O2687" s="2" t="s">
        <v>12751</v>
      </c>
      <c r="P2687" s="2">
        <v>26015</v>
      </c>
      <c r="Q2687" s="2" t="s">
        <v>43</v>
      </c>
      <c r="R2687" s="2">
        <v>42.6447739010001</v>
      </c>
      <c r="S2687" s="2">
        <v>-85.302825240999894</v>
      </c>
      <c r="T2687" s="2">
        <v>622110</v>
      </c>
      <c r="U2687" s="2" t="s">
        <v>73</v>
      </c>
      <c r="V2687" s="2" t="s">
        <v>1004</v>
      </c>
      <c r="W2687" s="2" t="s">
        <v>86</v>
      </c>
      <c r="X2687" s="2" t="s">
        <v>56</v>
      </c>
      <c r="Y2687" s="2" t="s">
        <v>75</v>
      </c>
      <c r="Z2687" s="2" t="s">
        <v>13375</v>
      </c>
      <c r="AA2687" s="2" t="s">
        <v>38</v>
      </c>
      <c r="AB2687" s="2" t="s">
        <v>38</v>
      </c>
      <c r="AC2687" s="2">
        <v>26</v>
      </c>
      <c r="AD2687" s="2" t="s">
        <v>88</v>
      </c>
      <c r="AE2687" s="2">
        <v>-999</v>
      </c>
      <c r="AF2687" s="2">
        <v>49</v>
      </c>
      <c r="AG2687" s="2" t="s">
        <v>38</v>
      </c>
      <c r="AH2687" s="2" t="s">
        <v>1</v>
      </c>
    </row>
    <row r="2688" spans="1:34" x14ac:dyDescent="0.2">
      <c r="A2688" s="2">
        <v>-83.868396153999996</v>
      </c>
      <c r="B2688" s="2">
        <v>43.588216426999999</v>
      </c>
      <c r="C2688" s="2">
        <v>1098</v>
      </c>
      <c r="D2688" s="2">
        <v>2148708</v>
      </c>
      <c r="E2688" s="2" t="s">
        <v>13376</v>
      </c>
      <c r="F2688" s="2" t="s">
        <v>13377</v>
      </c>
      <c r="G2688" s="2" t="s">
        <v>13378</v>
      </c>
      <c r="H2688" s="2" t="s">
        <v>1002</v>
      </c>
      <c r="I2688" s="2">
        <v>48708</v>
      </c>
      <c r="J2688" s="2" t="s">
        <v>38</v>
      </c>
      <c r="K2688" s="2" t="s">
        <v>38</v>
      </c>
      <c r="L2688" s="2" t="s">
        <v>93</v>
      </c>
      <c r="M2688" s="2" t="s">
        <v>41</v>
      </c>
      <c r="N2688" s="2">
        <v>338</v>
      </c>
      <c r="O2688" s="2" t="s">
        <v>13379</v>
      </c>
      <c r="P2688" s="2">
        <v>26017</v>
      </c>
      <c r="Q2688" s="2" t="s">
        <v>43</v>
      </c>
      <c r="R2688" s="2">
        <v>43.588216427000098</v>
      </c>
      <c r="S2688" s="2">
        <v>-83.868396153999996</v>
      </c>
      <c r="T2688" s="2">
        <v>622110</v>
      </c>
      <c r="U2688" s="2" t="s">
        <v>73</v>
      </c>
      <c r="V2688" s="2" t="s">
        <v>1004</v>
      </c>
      <c r="W2688" s="2" t="s">
        <v>86</v>
      </c>
      <c r="X2688" s="2" t="s">
        <v>56</v>
      </c>
      <c r="Y2688" s="2" t="s">
        <v>75</v>
      </c>
      <c r="Z2688" s="2" t="s">
        <v>13380</v>
      </c>
      <c r="AA2688" s="2" t="s">
        <v>38</v>
      </c>
      <c r="AB2688" s="2" t="s">
        <v>38</v>
      </c>
      <c r="AC2688" s="2">
        <v>26</v>
      </c>
      <c r="AD2688" s="2" t="s">
        <v>88</v>
      </c>
      <c r="AE2688" s="2">
        <v>-999</v>
      </c>
      <c r="AF2688" s="2">
        <v>338</v>
      </c>
      <c r="AG2688" s="2" t="s">
        <v>38</v>
      </c>
      <c r="AH2688" s="2" t="s">
        <v>1</v>
      </c>
    </row>
    <row r="2689" spans="1:34" x14ac:dyDescent="0.2">
      <c r="A2689" s="2">
        <v>-83.600647595999902</v>
      </c>
      <c r="B2689" s="2">
        <v>42.237571062999997</v>
      </c>
      <c r="C2689" s="2">
        <v>1099</v>
      </c>
      <c r="D2689" s="2">
        <v>14148198</v>
      </c>
      <c r="E2689" s="2" t="s">
        <v>13381</v>
      </c>
      <c r="F2689" s="2" t="s">
        <v>13382</v>
      </c>
      <c r="G2689" s="2" t="s">
        <v>13383</v>
      </c>
      <c r="H2689" s="2" t="s">
        <v>1002</v>
      </c>
      <c r="I2689" s="2">
        <v>48198</v>
      </c>
      <c r="J2689" s="2" t="s">
        <v>38</v>
      </c>
      <c r="K2689" s="2" t="s">
        <v>38</v>
      </c>
      <c r="L2689" s="2" t="s">
        <v>93</v>
      </c>
      <c r="M2689" s="2" t="s">
        <v>41</v>
      </c>
      <c r="N2689" s="2">
        <v>68</v>
      </c>
      <c r="O2689" s="2" t="s">
        <v>8801</v>
      </c>
      <c r="P2689" s="2">
        <v>26161</v>
      </c>
      <c r="Q2689" s="2" t="s">
        <v>43</v>
      </c>
      <c r="R2689" s="2">
        <v>42.237571063000097</v>
      </c>
      <c r="S2689" s="2">
        <v>-83.600647596000002</v>
      </c>
      <c r="T2689" s="2">
        <v>622110</v>
      </c>
      <c r="U2689" s="2" t="s">
        <v>73</v>
      </c>
      <c r="V2689" s="2" t="s">
        <v>1004</v>
      </c>
      <c r="W2689" s="2" t="s">
        <v>86</v>
      </c>
      <c r="X2689" s="2" t="s">
        <v>56</v>
      </c>
      <c r="Y2689" s="2" t="s">
        <v>1005</v>
      </c>
      <c r="Z2689" s="2" t="s">
        <v>13384</v>
      </c>
      <c r="AA2689" s="2" t="s">
        <v>38</v>
      </c>
      <c r="AB2689" s="2" t="s">
        <v>38</v>
      </c>
      <c r="AC2689" s="2">
        <v>26</v>
      </c>
      <c r="AD2689" s="2" t="s">
        <v>50</v>
      </c>
      <c r="AE2689" s="2">
        <v>-999</v>
      </c>
      <c r="AF2689" s="2">
        <v>68</v>
      </c>
      <c r="AG2689" s="2" t="s">
        <v>38</v>
      </c>
      <c r="AH2689" s="2" t="s">
        <v>51</v>
      </c>
    </row>
    <row r="2690" spans="1:34" x14ac:dyDescent="0.2">
      <c r="A2690" s="2">
        <v>-85.662746246999902</v>
      </c>
      <c r="B2690" s="2">
        <v>42.956973877999999</v>
      </c>
      <c r="C2690" s="2">
        <v>1100</v>
      </c>
      <c r="D2690" s="2">
        <v>6849503</v>
      </c>
      <c r="E2690" s="2" t="s">
        <v>13385</v>
      </c>
      <c r="F2690" s="2" t="s">
        <v>13386</v>
      </c>
      <c r="G2690" s="2" t="s">
        <v>8864</v>
      </c>
      <c r="H2690" s="2" t="s">
        <v>1002</v>
      </c>
      <c r="I2690" s="2">
        <v>49503</v>
      </c>
      <c r="J2690" s="2" t="s">
        <v>38</v>
      </c>
      <c r="K2690" s="2" t="s">
        <v>38</v>
      </c>
      <c r="L2690" s="2" t="s">
        <v>93</v>
      </c>
      <c r="M2690" s="2" t="s">
        <v>41</v>
      </c>
      <c r="N2690" s="2">
        <v>119</v>
      </c>
      <c r="O2690" s="2" t="s">
        <v>8825</v>
      </c>
      <c r="P2690" s="2">
        <v>26081</v>
      </c>
      <c r="Q2690" s="2" t="s">
        <v>43</v>
      </c>
      <c r="R2690" s="2">
        <v>42.956973877999999</v>
      </c>
      <c r="S2690" s="2">
        <v>-85.662746247000001</v>
      </c>
      <c r="T2690" s="2">
        <v>622110</v>
      </c>
      <c r="U2690" s="2" t="s">
        <v>73</v>
      </c>
      <c r="V2690" s="2" t="s">
        <v>1004</v>
      </c>
      <c r="W2690" s="2" t="s">
        <v>86</v>
      </c>
      <c r="X2690" s="2" t="s">
        <v>56</v>
      </c>
      <c r="Y2690" s="2" t="s">
        <v>1666</v>
      </c>
      <c r="Z2690" s="2" t="s">
        <v>13387</v>
      </c>
      <c r="AA2690" s="2" t="s">
        <v>38</v>
      </c>
      <c r="AB2690" s="2" t="s">
        <v>38</v>
      </c>
      <c r="AC2690" s="2">
        <v>26</v>
      </c>
      <c r="AD2690" s="2" t="s">
        <v>88</v>
      </c>
      <c r="AE2690" s="2">
        <v>-999</v>
      </c>
      <c r="AF2690" s="2">
        <v>119</v>
      </c>
      <c r="AG2690" s="2" t="s">
        <v>38</v>
      </c>
      <c r="AH2690" s="2" t="s">
        <v>1</v>
      </c>
    </row>
    <row r="2691" spans="1:34" x14ac:dyDescent="0.2">
      <c r="A2691" s="2">
        <v>-88.4435008479999</v>
      </c>
      <c r="B2691" s="2">
        <v>47.238783173000002</v>
      </c>
      <c r="C2691" s="2">
        <v>1101</v>
      </c>
      <c r="D2691" s="2">
        <v>8849913</v>
      </c>
      <c r="E2691" s="2" t="s">
        <v>13388</v>
      </c>
      <c r="F2691" s="2" t="s">
        <v>13389</v>
      </c>
      <c r="G2691" s="2" t="s">
        <v>13390</v>
      </c>
      <c r="H2691" s="2" t="s">
        <v>1002</v>
      </c>
      <c r="I2691" s="2">
        <v>49913</v>
      </c>
      <c r="J2691" s="2" t="s">
        <v>38</v>
      </c>
      <c r="K2691" s="2" t="s">
        <v>38</v>
      </c>
      <c r="L2691" s="2" t="s">
        <v>93</v>
      </c>
      <c r="M2691" s="2" t="s">
        <v>41</v>
      </c>
      <c r="N2691" s="2">
        <v>25</v>
      </c>
      <c r="O2691" s="2" t="s">
        <v>13391</v>
      </c>
      <c r="P2691" s="2">
        <v>26061</v>
      </c>
      <c r="Q2691" s="2" t="s">
        <v>43</v>
      </c>
      <c r="R2691" s="2">
        <v>47.238783173000101</v>
      </c>
      <c r="S2691" s="2">
        <v>-88.443500847999999</v>
      </c>
      <c r="T2691" s="2">
        <v>622110</v>
      </c>
      <c r="U2691" s="2" t="s">
        <v>73</v>
      </c>
      <c r="V2691" s="2" t="s">
        <v>1004</v>
      </c>
      <c r="W2691" s="2" t="s">
        <v>86</v>
      </c>
      <c r="X2691" s="2" t="s">
        <v>56</v>
      </c>
      <c r="Y2691" s="2" t="s">
        <v>75</v>
      </c>
      <c r="Z2691" s="2" t="s">
        <v>13392</v>
      </c>
      <c r="AA2691" s="2" t="s">
        <v>38</v>
      </c>
      <c r="AB2691" s="2" t="s">
        <v>38</v>
      </c>
      <c r="AC2691" s="2">
        <v>26</v>
      </c>
      <c r="AD2691" s="2" t="s">
        <v>88</v>
      </c>
      <c r="AE2691" s="2">
        <v>-999</v>
      </c>
      <c r="AF2691" s="2">
        <v>25</v>
      </c>
      <c r="AG2691" s="2" t="s">
        <v>38</v>
      </c>
      <c r="AH2691" s="2" t="s">
        <v>51</v>
      </c>
    </row>
    <row r="2692" spans="1:34" x14ac:dyDescent="0.2">
      <c r="A2692" s="2">
        <v>-88.044451236999905</v>
      </c>
      <c r="B2692" s="2">
        <v>45.809878058000002</v>
      </c>
      <c r="C2692" s="2">
        <v>1102</v>
      </c>
      <c r="D2692" s="2">
        <v>4249801</v>
      </c>
      <c r="E2692" s="2" t="s">
        <v>13393</v>
      </c>
      <c r="F2692" s="2" t="s">
        <v>13394</v>
      </c>
      <c r="G2692" s="2" t="s">
        <v>13395</v>
      </c>
      <c r="H2692" s="2" t="s">
        <v>1002</v>
      </c>
      <c r="I2692" s="2">
        <v>49801</v>
      </c>
      <c r="J2692" s="2" t="s">
        <v>38</v>
      </c>
      <c r="K2692" s="2" t="s">
        <v>38</v>
      </c>
      <c r="L2692" s="2" t="s">
        <v>93</v>
      </c>
      <c r="M2692" s="2" t="s">
        <v>41</v>
      </c>
      <c r="N2692" s="2">
        <v>96</v>
      </c>
      <c r="O2692" s="2" t="s">
        <v>6803</v>
      </c>
      <c r="P2692" s="2">
        <v>26043</v>
      </c>
      <c r="Q2692" s="2" t="s">
        <v>43</v>
      </c>
      <c r="R2692" s="2">
        <v>45.809878058000002</v>
      </c>
      <c r="S2692" s="2">
        <v>-88.044451237000004</v>
      </c>
      <c r="T2692" s="2">
        <v>622110</v>
      </c>
      <c r="U2692" s="2" t="s">
        <v>73</v>
      </c>
      <c r="V2692" s="2" t="s">
        <v>1004</v>
      </c>
      <c r="W2692" s="2" t="s">
        <v>86</v>
      </c>
      <c r="X2692" s="2" t="s">
        <v>56</v>
      </c>
      <c r="Y2692" s="2" t="s">
        <v>75</v>
      </c>
      <c r="Z2692" s="2" t="s">
        <v>13396</v>
      </c>
      <c r="AA2692" s="2" t="s">
        <v>38</v>
      </c>
      <c r="AB2692" s="2" t="s">
        <v>38</v>
      </c>
      <c r="AC2692" s="2">
        <v>26</v>
      </c>
      <c r="AD2692" s="2" t="s">
        <v>88</v>
      </c>
      <c r="AE2692" s="2">
        <v>-999</v>
      </c>
      <c r="AF2692" s="2">
        <v>96</v>
      </c>
      <c r="AG2692" s="2" t="s">
        <v>38</v>
      </c>
      <c r="AH2692" s="2" t="s">
        <v>51</v>
      </c>
    </row>
    <row r="2693" spans="1:34" x14ac:dyDescent="0.2">
      <c r="A2693" s="2">
        <v>-89.301658459999899</v>
      </c>
      <c r="B2693" s="2">
        <v>46.865595360999997</v>
      </c>
      <c r="C2693" s="2">
        <v>1103</v>
      </c>
      <c r="D2693" s="2">
        <v>11449953</v>
      </c>
      <c r="E2693" s="2" t="s">
        <v>13397</v>
      </c>
      <c r="F2693" s="2" t="s">
        <v>13398</v>
      </c>
      <c r="G2693" s="2" t="s">
        <v>13399</v>
      </c>
      <c r="H2693" s="2" t="s">
        <v>1002</v>
      </c>
      <c r="I2693" s="2">
        <v>49953</v>
      </c>
      <c r="J2693" s="2" t="s">
        <v>38</v>
      </c>
      <c r="K2693" s="2" t="s">
        <v>38</v>
      </c>
      <c r="L2693" s="2" t="s">
        <v>93</v>
      </c>
      <c r="M2693" s="2" t="s">
        <v>41</v>
      </c>
      <c r="N2693" s="2">
        <v>25</v>
      </c>
      <c r="O2693" s="2" t="s">
        <v>13399</v>
      </c>
      <c r="P2693" s="2">
        <v>26131</v>
      </c>
      <c r="Q2693" s="2" t="s">
        <v>43</v>
      </c>
      <c r="R2693" s="2">
        <v>46.865595360999997</v>
      </c>
      <c r="S2693" s="2">
        <v>-89.301658459999899</v>
      </c>
      <c r="T2693" s="2">
        <v>622110</v>
      </c>
      <c r="U2693" s="2" t="s">
        <v>73</v>
      </c>
      <c r="V2693" s="2" t="s">
        <v>1004</v>
      </c>
      <c r="W2693" s="2" t="s">
        <v>86</v>
      </c>
      <c r="X2693" s="2" t="s">
        <v>56</v>
      </c>
      <c r="Y2693" s="2" t="s">
        <v>4564</v>
      </c>
      <c r="Z2693" s="2" t="s">
        <v>13400</v>
      </c>
      <c r="AA2693" s="2" t="s">
        <v>38</v>
      </c>
      <c r="AB2693" s="2" t="s">
        <v>38</v>
      </c>
      <c r="AC2693" s="2">
        <v>26</v>
      </c>
      <c r="AD2693" s="2" t="s">
        <v>88</v>
      </c>
      <c r="AE2693" s="2">
        <v>-999</v>
      </c>
      <c r="AF2693" s="2">
        <v>25</v>
      </c>
      <c r="AG2693" s="2" t="s">
        <v>38</v>
      </c>
      <c r="AH2693" s="2" t="s">
        <v>51</v>
      </c>
    </row>
    <row r="2694" spans="1:34" x14ac:dyDescent="0.2">
      <c r="A2694" s="2">
        <v>-84.674917601999894</v>
      </c>
      <c r="B2694" s="2">
        <v>45.035327074999998</v>
      </c>
      <c r="C2694" s="2">
        <v>1104</v>
      </c>
      <c r="D2694" s="2">
        <v>11649735</v>
      </c>
      <c r="E2694" s="2" t="s">
        <v>13401</v>
      </c>
      <c r="F2694" s="2" t="s">
        <v>13402</v>
      </c>
      <c r="G2694" s="2" t="s">
        <v>13403</v>
      </c>
      <c r="H2694" s="2" t="s">
        <v>1002</v>
      </c>
      <c r="I2694" s="2">
        <v>49735</v>
      </c>
      <c r="J2694" s="2" t="s">
        <v>38</v>
      </c>
      <c r="K2694" s="2" t="s">
        <v>38</v>
      </c>
      <c r="L2694" s="2" t="s">
        <v>93</v>
      </c>
      <c r="M2694" s="2" t="s">
        <v>41</v>
      </c>
      <c r="N2694" s="2">
        <v>46</v>
      </c>
      <c r="O2694" s="2" t="s">
        <v>5660</v>
      </c>
      <c r="P2694" s="2">
        <v>26137</v>
      </c>
      <c r="Q2694" s="2" t="s">
        <v>43</v>
      </c>
      <c r="R2694" s="2">
        <v>45.035327075000097</v>
      </c>
      <c r="S2694" s="2">
        <v>-84.674917601999894</v>
      </c>
      <c r="T2694" s="2">
        <v>622110</v>
      </c>
      <c r="U2694" s="2" t="s">
        <v>73</v>
      </c>
      <c r="V2694" s="2" t="s">
        <v>1004</v>
      </c>
      <c r="W2694" s="2" t="s">
        <v>86</v>
      </c>
      <c r="X2694" s="2" t="s">
        <v>56</v>
      </c>
      <c r="Y2694" s="2" t="s">
        <v>75</v>
      </c>
      <c r="Z2694" s="2" t="s">
        <v>13404</v>
      </c>
      <c r="AA2694" s="2" t="s">
        <v>38</v>
      </c>
      <c r="AB2694" s="2" t="s">
        <v>38</v>
      </c>
      <c r="AC2694" s="2">
        <v>26</v>
      </c>
      <c r="AD2694" s="2" t="s">
        <v>88</v>
      </c>
      <c r="AE2694" s="2">
        <v>-999</v>
      </c>
      <c r="AF2694" s="2">
        <v>46</v>
      </c>
      <c r="AG2694" s="2" t="s">
        <v>38</v>
      </c>
      <c r="AH2694" s="2" t="s">
        <v>1</v>
      </c>
    </row>
    <row r="2695" spans="1:34" x14ac:dyDescent="0.2">
      <c r="A2695" s="2">
        <v>-83.9649316859999</v>
      </c>
      <c r="B2695" s="2">
        <v>43.473972275999998</v>
      </c>
      <c r="C2695" s="2">
        <v>1105</v>
      </c>
      <c r="D2695" s="2">
        <v>61</v>
      </c>
      <c r="E2695" s="2" t="s">
        <v>13405</v>
      </c>
      <c r="F2695" s="2" t="s">
        <v>13406</v>
      </c>
      <c r="G2695" s="2" t="s">
        <v>13407</v>
      </c>
      <c r="H2695" s="2" t="s">
        <v>1002</v>
      </c>
      <c r="I2695" s="2">
        <v>48604</v>
      </c>
      <c r="J2695" s="2" t="s">
        <v>38</v>
      </c>
      <c r="K2695" s="2" t="s">
        <v>13408</v>
      </c>
      <c r="L2695" s="2" t="s">
        <v>93</v>
      </c>
      <c r="M2695" s="2" t="s">
        <v>41</v>
      </c>
      <c r="N2695" s="2">
        <v>-999</v>
      </c>
      <c r="O2695" s="2" t="s">
        <v>13407</v>
      </c>
      <c r="P2695" s="2">
        <v>26145</v>
      </c>
      <c r="Q2695" s="2" t="s">
        <v>43</v>
      </c>
      <c r="R2695" s="2">
        <v>43.473972275999998</v>
      </c>
      <c r="S2695" s="2">
        <v>-83.9649316859999</v>
      </c>
      <c r="T2695" s="2">
        <v>622110</v>
      </c>
      <c r="U2695" s="2" t="s">
        <v>73</v>
      </c>
      <c r="V2695" s="2" t="s">
        <v>1004</v>
      </c>
      <c r="W2695" s="2" t="s">
        <v>86</v>
      </c>
      <c r="X2695" s="2" t="s">
        <v>47</v>
      </c>
      <c r="Y2695" s="2" t="s">
        <v>2664</v>
      </c>
      <c r="Z2695" s="2" t="s">
        <v>13409</v>
      </c>
      <c r="AA2695" s="2" t="s">
        <v>38</v>
      </c>
      <c r="AB2695" s="2" t="s">
        <v>38</v>
      </c>
      <c r="AC2695" s="2">
        <v>26</v>
      </c>
      <c r="AD2695" s="2" t="s">
        <v>88</v>
      </c>
      <c r="AE2695" s="2">
        <v>-999</v>
      </c>
      <c r="AF2695" s="2">
        <v>-999</v>
      </c>
      <c r="AG2695" s="2" t="s">
        <v>38</v>
      </c>
      <c r="AH2695" s="2" t="s">
        <v>51</v>
      </c>
    </row>
    <row r="2696" spans="1:34" x14ac:dyDescent="0.2">
      <c r="A2696" s="2">
        <v>-95.711810714999899</v>
      </c>
      <c r="B2696" s="2">
        <v>44.954461197999997</v>
      </c>
      <c r="C2696" s="2">
        <v>1106</v>
      </c>
      <c r="D2696" s="2">
        <v>8556265</v>
      </c>
      <c r="E2696" s="2" t="s">
        <v>13410</v>
      </c>
      <c r="F2696" s="2" t="s">
        <v>13411</v>
      </c>
      <c r="G2696" s="2" t="s">
        <v>13412</v>
      </c>
      <c r="H2696" s="2" t="s">
        <v>4616</v>
      </c>
      <c r="I2696" s="2">
        <v>56265</v>
      </c>
      <c r="J2696" s="2" t="s">
        <v>38</v>
      </c>
      <c r="K2696" s="2" t="s">
        <v>13413</v>
      </c>
      <c r="L2696" s="2" t="s">
        <v>72</v>
      </c>
      <c r="M2696" s="2" t="s">
        <v>41</v>
      </c>
      <c r="N2696" s="2">
        <v>30</v>
      </c>
      <c r="O2696" s="2" t="s">
        <v>11872</v>
      </c>
      <c r="P2696" s="2">
        <v>27023</v>
      </c>
      <c r="Q2696" s="2" t="s">
        <v>43</v>
      </c>
      <c r="R2696" s="2">
        <v>44.954461197999997</v>
      </c>
      <c r="S2696" s="2">
        <v>-95.711810714999999</v>
      </c>
      <c r="T2696" s="2">
        <v>622110</v>
      </c>
      <c r="U2696" s="2" t="s">
        <v>73</v>
      </c>
      <c r="V2696" s="2" t="s">
        <v>4619</v>
      </c>
      <c r="W2696" s="2" t="s">
        <v>86</v>
      </c>
      <c r="X2696" s="2" t="s">
        <v>56</v>
      </c>
      <c r="Y2696" s="2" t="s">
        <v>65</v>
      </c>
      <c r="Z2696" s="2" t="s">
        <v>13414</v>
      </c>
      <c r="AA2696" s="2">
        <v>60</v>
      </c>
      <c r="AB2696" s="2" t="s">
        <v>38</v>
      </c>
      <c r="AC2696" s="2">
        <v>27</v>
      </c>
      <c r="AD2696" s="2" t="s">
        <v>244</v>
      </c>
      <c r="AE2696" s="2">
        <v>-999</v>
      </c>
      <c r="AF2696" s="2">
        <v>30</v>
      </c>
      <c r="AG2696" s="2" t="s">
        <v>38</v>
      </c>
      <c r="AH2696" s="2" t="s">
        <v>1</v>
      </c>
    </row>
    <row r="2697" spans="1:34" x14ac:dyDescent="0.2">
      <c r="A2697" s="2">
        <v>-92.977649754999902</v>
      </c>
      <c r="B2697" s="2">
        <v>43.674484759000002</v>
      </c>
      <c r="C2697" s="2">
        <v>1107</v>
      </c>
      <c r="D2697" s="2">
        <v>4155912</v>
      </c>
      <c r="E2697" s="2" t="s">
        <v>13415</v>
      </c>
      <c r="F2697" s="2" t="s">
        <v>13416</v>
      </c>
      <c r="G2697" s="2" t="s">
        <v>2199</v>
      </c>
      <c r="H2697" s="2" t="s">
        <v>4616</v>
      </c>
      <c r="I2697" s="2">
        <v>55912</v>
      </c>
      <c r="J2697" s="2" t="s">
        <v>38</v>
      </c>
      <c r="K2697" s="2" t="s">
        <v>13417</v>
      </c>
      <c r="L2697" s="2" t="s">
        <v>93</v>
      </c>
      <c r="M2697" s="2" t="s">
        <v>41</v>
      </c>
      <c r="N2697" s="2">
        <v>82</v>
      </c>
      <c r="O2697" s="2" t="s">
        <v>13418</v>
      </c>
      <c r="P2697" s="2">
        <v>27099</v>
      </c>
      <c r="Q2697" s="2" t="s">
        <v>43</v>
      </c>
      <c r="R2697" s="2">
        <v>43.674484759000102</v>
      </c>
      <c r="S2697" s="2">
        <v>-92.977649755000002</v>
      </c>
      <c r="T2697" s="2">
        <v>622110</v>
      </c>
      <c r="U2697" s="2" t="s">
        <v>73</v>
      </c>
      <c r="V2697" s="2" t="s">
        <v>4619</v>
      </c>
      <c r="W2697" s="2" t="s">
        <v>86</v>
      </c>
      <c r="X2697" s="2" t="s">
        <v>56</v>
      </c>
      <c r="Y2697" s="2" t="s">
        <v>65</v>
      </c>
      <c r="Z2697" s="2" t="s">
        <v>13419</v>
      </c>
      <c r="AA2697" s="2">
        <v>395</v>
      </c>
      <c r="AB2697" s="2" t="s">
        <v>38</v>
      </c>
      <c r="AC2697" s="2">
        <v>27</v>
      </c>
      <c r="AD2697" s="2" t="s">
        <v>88</v>
      </c>
      <c r="AE2697" s="2">
        <v>-999</v>
      </c>
      <c r="AF2697" s="2">
        <v>82</v>
      </c>
      <c r="AG2697" s="2" t="s">
        <v>79</v>
      </c>
      <c r="AH2697" s="2" t="s">
        <v>1</v>
      </c>
    </row>
    <row r="2698" spans="1:34" x14ac:dyDescent="0.2">
      <c r="A2698" s="2">
        <v>-94.509709275999896</v>
      </c>
      <c r="B2698" s="2">
        <v>37.036513395</v>
      </c>
      <c r="C2698" s="2">
        <v>1108</v>
      </c>
      <c r="D2698" s="2">
        <v>18064804</v>
      </c>
      <c r="E2698" s="2" t="s">
        <v>8929</v>
      </c>
      <c r="F2698" s="2" t="s">
        <v>13420</v>
      </c>
      <c r="G2698" s="2" t="s">
        <v>8931</v>
      </c>
      <c r="H2698" s="2" t="s">
        <v>2645</v>
      </c>
      <c r="I2698" s="2">
        <v>64804</v>
      </c>
      <c r="J2698" s="2" t="s">
        <v>38</v>
      </c>
      <c r="K2698" s="2" t="s">
        <v>13421</v>
      </c>
      <c r="L2698" s="2" t="s">
        <v>93</v>
      </c>
      <c r="M2698" s="2" t="s">
        <v>41</v>
      </c>
      <c r="N2698" s="2">
        <v>240</v>
      </c>
      <c r="O2698" s="2" t="s">
        <v>3212</v>
      </c>
      <c r="P2698" s="2">
        <v>29145</v>
      </c>
      <c r="Q2698" s="2" t="s">
        <v>43</v>
      </c>
      <c r="R2698" s="2">
        <v>37.036513395</v>
      </c>
      <c r="S2698" s="2">
        <v>-94.509709275999995</v>
      </c>
      <c r="T2698" s="2">
        <v>622110</v>
      </c>
      <c r="U2698" s="2" t="s">
        <v>73</v>
      </c>
      <c r="V2698" s="2" t="s">
        <v>2676</v>
      </c>
      <c r="W2698" s="2" t="s">
        <v>86</v>
      </c>
      <c r="X2698" s="2" t="s">
        <v>47</v>
      </c>
      <c r="Y2698" s="2" t="s">
        <v>9023</v>
      </c>
      <c r="Z2698" s="2" t="s">
        <v>13422</v>
      </c>
      <c r="AA2698" s="2" t="s">
        <v>8936</v>
      </c>
      <c r="AB2698" s="2" t="s">
        <v>38</v>
      </c>
      <c r="AC2698" s="2">
        <v>29</v>
      </c>
      <c r="AD2698" s="2" t="s">
        <v>88</v>
      </c>
      <c r="AE2698" s="2">
        <v>-999</v>
      </c>
      <c r="AF2698" s="2">
        <v>240</v>
      </c>
      <c r="AG2698" s="2" t="s">
        <v>874</v>
      </c>
      <c r="AH2698" s="2" t="s">
        <v>1</v>
      </c>
    </row>
    <row r="2699" spans="1:34" x14ac:dyDescent="0.2">
      <c r="A2699" s="2">
        <v>-93.279677319999905</v>
      </c>
      <c r="B2699" s="2">
        <v>37.144946251999997</v>
      </c>
      <c r="C2699" s="2">
        <v>1109</v>
      </c>
      <c r="D2699" s="2">
        <v>1865807</v>
      </c>
      <c r="E2699" s="2" t="s">
        <v>13423</v>
      </c>
      <c r="F2699" s="2" t="s">
        <v>13424</v>
      </c>
      <c r="G2699" s="2" t="s">
        <v>4208</v>
      </c>
      <c r="H2699" s="2" t="s">
        <v>2645</v>
      </c>
      <c r="I2699" s="2">
        <v>65807</v>
      </c>
      <c r="J2699" s="2" t="s">
        <v>38</v>
      </c>
      <c r="K2699" s="2" t="s">
        <v>13425</v>
      </c>
      <c r="L2699" s="2" t="s">
        <v>93</v>
      </c>
      <c r="M2699" s="2" t="s">
        <v>41</v>
      </c>
      <c r="N2699" s="2">
        <v>86</v>
      </c>
      <c r="O2699" s="2" t="s">
        <v>1066</v>
      </c>
      <c r="P2699" s="2">
        <v>29077</v>
      </c>
      <c r="Q2699" s="2" t="s">
        <v>43</v>
      </c>
      <c r="R2699" s="2">
        <v>37.144946252000103</v>
      </c>
      <c r="S2699" s="2">
        <v>-93.279677320000005</v>
      </c>
      <c r="T2699" s="2">
        <v>622110</v>
      </c>
      <c r="U2699" s="2" t="s">
        <v>73</v>
      </c>
      <c r="V2699" s="2" t="s">
        <v>2676</v>
      </c>
      <c r="W2699" s="2" t="s">
        <v>86</v>
      </c>
      <c r="X2699" s="2" t="s">
        <v>47</v>
      </c>
      <c r="Y2699" s="2" t="s">
        <v>75</v>
      </c>
      <c r="Z2699" s="2" t="s">
        <v>13426</v>
      </c>
      <c r="AA2699" s="2" t="s">
        <v>13427</v>
      </c>
      <c r="AB2699" s="2" t="s">
        <v>13428</v>
      </c>
      <c r="AC2699" s="2">
        <v>29</v>
      </c>
      <c r="AD2699" s="2" t="s">
        <v>88</v>
      </c>
      <c r="AE2699" s="2">
        <v>-999</v>
      </c>
      <c r="AF2699" s="2">
        <v>86</v>
      </c>
      <c r="AG2699" s="2" t="s">
        <v>444</v>
      </c>
      <c r="AH2699" s="2" t="s">
        <v>1</v>
      </c>
    </row>
    <row r="2700" spans="1:34" x14ac:dyDescent="0.2">
      <c r="A2700" s="2">
        <v>-93.289963778999905</v>
      </c>
      <c r="B2700" s="2">
        <v>37.224782486999999</v>
      </c>
      <c r="C2700" s="2">
        <v>1110</v>
      </c>
      <c r="D2700" s="2">
        <v>2065802</v>
      </c>
      <c r="E2700" s="2" t="s">
        <v>13429</v>
      </c>
      <c r="F2700" s="2" t="s">
        <v>13430</v>
      </c>
      <c r="G2700" s="2" t="s">
        <v>4208</v>
      </c>
      <c r="H2700" s="2" t="s">
        <v>2645</v>
      </c>
      <c r="I2700" s="2">
        <v>65802</v>
      </c>
      <c r="J2700" s="2" t="s">
        <v>38</v>
      </c>
      <c r="K2700" s="2" t="s">
        <v>13431</v>
      </c>
      <c r="L2700" s="2" t="s">
        <v>93</v>
      </c>
      <c r="M2700" s="2" t="s">
        <v>41</v>
      </c>
      <c r="N2700" s="2">
        <v>75</v>
      </c>
      <c r="O2700" s="2" t="s">
        <v>1066</v>
      </c>
      <c r="P2700" s="2">
        <v>29077</v>
      </c>
      <c r="Q2700" s="2" t="s">
        <v>43</v>
      </c>
      <c r="R2700" s="2">
        <v>37.224782486999999</v>
      </c>
      <c r="S2700" s="2">
        <v>-93.289963778999905</v>
      </c>
      <c r="T2700" s="2">
        <v>622110</v>
      </c>
      <c r="U2700" s="2" t="s">
        <v>73</v>
      </c>
      <c r="V2700" s="2" t="s">
        <v>2676</v>
      </c>
      <c r="W2700" s="2" t="s">
        <v>86</v>
      </c>
      <c r="X2700" s="2" t="s">
        <v>47</v>
      </c>
      <c r="Y2700" s="2" t="s">
        <v>75</v>
      </c>
      <c r="Z2700" s="2" t="s">
        <v>13432</v>
      </c>
      <c r="AA2700" s="2" t="s">
        <v>13433</v>
      </c>
      <c r="AB2700" s="2" t="s">
        <v>13434</v>
      </c>
      <c r="AC2700" s="2">
        <v>29</v>
      </c>
      <c r="AD2700" s="2" t="s">
        <v>88</v>
      </c>
      <c r="AE2700" s="2">
        <v>-999</v>
      </c>
      <c r="AF2700" s="2">
        <v>75</v>
      </c>
      <c r="AG2700" s="2" t="s">
        <v>38</v>
      </c>
      <c r="AH2700" s="2" t="s">
        <v>1</v>
      </c>
    </row>
    <row r="2701" spans="1:34" x14ac:dyDescent="0.2">
      <c r="A2701" s="2">
        <v>-94.587269162999903</v>
      </c>
      <c r="B2701" s="2">
        <v>39.219287764000001</v>
      </c>
      <c r="C2701" s="2">
        <v>1111</v>
      </c>
      <c r="D2701" s="2">
        <v>3964118</v>
      </c>
      <c r="E2701" s="2" t="s">
        <v>13435</v>
      </c>
      <c r="F2701" s="2" t="s">
        <v>13436</v>
      </c>
      <c r="G2701" s="2" t="s">
        <v>4125</v>
      </c>
      <c r="H2701" s="2" t="s">
        <v>2645</v>
      </c>
      <c r="I2701" s="2">
        <v>64118</v>
      </c>
      <c r="J2701" s="2" t="s">
        <v>38</v>
      </c>
      <c r="K2701" s="2" t="s">
        <v>13437</v>
      </c>
      <c r="L2701" s="2" t="s">
        <v>786</v>
      </c>
      <c r="M2701" s="2" t="s">
        <v>41</v>
      </c>
      <c r="N2701" s="2">
        <v>35</v>
      </c>
      <c r="O2701" s="2" t="s">
        <v>1600</v>
      </c>
      <c r="P2701" s="2">
        <v>29047</v>
      </c>
      <c r="Q2701" s="2" t="s">
        <v>43</v>
      </c>
      <c r="R2701" s="2">
        <v>39.2192877640001</v>
      </c>
      <c r="S2701" s="2">
        <v>-94.587269163000002</v>
      </c>
      <c r="T2701" s="2">
        <v>622310</v>
      </c>
      <c r="U2701" s="2" t="s">
        <v>1436</v>
      </c>
      <c r="V2701" s="2" t="s">
        <v>2676</v>
      </c>
      <c r="W2701" s="2" t="s">
        <v>86</v>
      </c>
      <c r="X2701" s="2" t="s">
        <v>56</v>
      </c>
      <c r="Y2701" s="2" t="s">
        <v>75</v>
      </c>
      <c r="Z2701" s="2" t="s">
        <v>13438</v>
      </c>
      <c r="AA2701" s="2" t="s">
        <v>13439</v>
      </c>
      <c r="AB2701" s="2" t="s">
        <v>38</v>
      </c>
      <c r="AC2701" s="2">
        <v>29</v>
      </c>
      <c r="AD2701" s="2" t="s">
        <v>50</v>
      </c>
      <c r="AE2701" s="2">
        <v>-999</v>
      </c>
      <c r="AF2701" s="2">
        <v>35</v>
      </c>
      <c r="AG2701" s="2" t="s">
        <v>38</v>
      </c>
      <c r="AH2701" s="2" t="s">
        <v>51</v>
      </c>
    </row>
    <row r="2702" spans="1:34" x14ac:dyDescent="0.2">
      <c r="A2702" s="2">
        <v>-94.218056030999904</v>
      </c>
      <c r="B2702" s="2">
        <v>39.730434950999999</v>
      </c>
      <c r="C2702" s="2">
        <v>1112</v>
      </c>
      <c r="D2702" s="2">
        <v>6164429</v>
      </c>
      <c r="E2702" s="2" t="s">
        <v>13440</v>
      </c>
      <c r="F2702" s="2" t="s">
        <v>13441</v>
      </c>
      <c r="G2702" s="2" t="s">
        <v>2937</v>
      </c>
      <c r="H2702" s="2" t="s">
        <v>2645</v>
      </c>
      <c r="I2702" s="2">
        <v>64429</v>
      </c>
      <c r="J2702" s="2" t="s">
        <v>38</v>
      </c>
      <c r="K2702" s="2" t="s">
        <v>13442</v>
      </c>
      <c r="L2702" s="2" t="s">
        <v>93</v>
      </c>
      <c r="M2702" s="2" t="s">
        <v>41</v>
      </c>
      <c r="N2702" s="2">
        <v>58</v>
      </c>
      <c r="O2702" s="2" t="s">
        <v>3074</v>
      </c>
      <c r="P2702" s="2">
        <v>29049</v>
      </c>
      <c r="Q2702" s="2" t="s">
        <v>43</v>
      </c>
      <c r="R2702" s="2">
        <v>39.730434951000099</v>
      </c>
      <c r="S2702" s="2">
        <v>-94.218056030999904</v>
      </c>
      <c r="T2702" s="2">
        <v>622110</v>
      </c>
      <c r="U2702" s="2" t="s">
        <v>73</v>
      </c>
      <c r="V2702" s="2" t="s">
        <v>2676</v>
      </c>
      <c r="W2702" s="2" t="s">
        <v>86</v>
      </c>
      <c r="X2702" s="2" t="s">
        <v>56</v>
      </c>
      <c r="Y2702" s="2" t="s">
        <v>75</v>
      </c>
      <c r="Z2702" s="2" t="s">
        <v>13443</v>
      </c>
      <c r="AA2702" s="2" t="s">
        <v>13444</v>
      </c>
      <c r="AB2702" s="2" t="s">
        <v>38</v>
      </c>
      <c r="AC2702" s="2">
        <v>29</v>
      </c>
      <c r="AD2702" s="2" t="s">
        <v>88</v>
      </c>
      <c r="AE2702" s="2">
        <v>-999</v>
      </c>
      <c r="AF2702" s="2">
        <v>58</v>
      </c>
      <c r="AG2702" s="2" t="s">
        <v>200</v>
      </c>
      <c r="AH2702" s="2" t="s">
        <v>1</v>
      </c>
    </row>
    <row r="2703" spans="1:34" x14ac:dyDescent="0.2">
      <c r="A2703" s="2">
        <v>-94.348903821999897</v>
      </c>
      <c r="B2703" s="2">
        <v>39.049544804</v>
      </c>
      <c r="C2703" s="2">
        <v>1113</v>
      </c>
      <c r="D2703" s="2">
        <v>3564057</v>
      </c>
      <c r="E2703" s="2" t="s">
        <v>13445</v>
      </c>
      <c r="F2703" s="2" t="s">
        <v>13446</v>
      </c>
      <c r="G2703" s="2" t="s">
        <v>11198</v>
      </c>
      <c r="H2703" s="2" t="s">
        <v>2645</v>
      </c>
      <c r="I2703" s="2">
        <v>64057</v>
      </c>
      <c r="J2703" s="2" t="s">
        <v>38</v>
      </c>
      <c r="K2703" s="2" t="s">
        <v>13447</v>
      </c>
      <c r="L2703" s="2" t="s">
        <v>93</v>
      </c>
      <c r="M2703" s="2" t="s">
        <v>41</v>
      </c>
      <c r="N2703" s="2">
        <v>221</v>
      </c>
      <c r="O2703" s="2" t="s">
        <v>2675</v>
      </c>
      <c r="P2703" s="2">
        <v>29095</v>
      </c>
      <c r="Q2703" s="2" t="s">
        <v>43</v>
      </c>
      <c r="R2703" s="2">
        <v>39.049544804000099</v>
      </c>
      <c r="S2703" s="2">
        <v>-94.348903821999997</v>
      </c>
      <c r="T2703" s="2">
        <v>622110</v>
      </c>
      <c r="U2703" s="2" t="s">
        <v>73</v>
      </c>
      <c r="V2703" s="2" t="s">
        <v>2676</v>
      </c>
      <c r="W2703" s="2" t="s">
        <v>86</v>
      </c>
      <c r="X2703" s="2" t="s">
        <v>47</v>
      </c>
      <c r="Y2703" s="2" t="s">
        <v>75</v>
      </c>
      <c r="Z2703" s="2" t="s">
        <v>13448</v>
      </c>
      <c r="AA2703" s="2" t="s">
        <v>13449</v>
      </c>
      <c r="AB2703" s="2" t="s">
        <v>38</v>
      </c>
      <c r="AC2703" s="2">
        <v>29</v>
      </c>
      <c r="AD2703" s="2" t="s">
        <v>50</v>
      </c>
      <c r="AE2703" s="2">
        <v>-999</v>
      </c>
      <c r="AF2703" s="2">
        <v>221</v>
      </c>
      <c r="AG2703" s="2" t="s">
        <v>874</v>
      </c>
      <c r="AH2703" s="2" t="s">
        <v>1</v>
      </c>
    </row>
    <row r="2704" spans="1:34" x14ac:dyDescent="0.2">
      <c r="A2704" s="2">
        <v>-94.481188900999896</v>
      </c>
      <c r="B2704" s="2">
        <v>38.924301104000001</v>
      </c>
      <c r="C2704" s="2">
        <v>1114</v>
      </c>
      <c r="D2704" s="2">
        <v>4064134</v>
      </c>
      <c r="E2704" s="2" t="s">
        <v>13450</v>
      </c>
      <c r="F2704" s="2" t="s">
        <v>13451</v>
      </c>
      <c r="G2704" s="2" t="s">
        <v>4125</v>
      </c>
      <c r="H2704" s="2" t="s">
        <v>2645</v>
      </c>
      <c r="I2704" s="2">
        <v>64134</v>
      </c>
      <c r="J2704" s="2" t="s">
        <v>38</v>
      </c>
      <c r="K2704" s="2" t="s">
        <v>13452</v>
      </c>
      <c r="L2704" s="2" t="s">
        <v>156</v>
      </c>
      <c r="M2704" s="2" t="s">
        <v>41</v>
      </c>
      <c r="N2704" s="2">
        <v>46</v>
      </c>
      <c r="O2704" s="2" t="s">
        <v>2675</v>
      </c>
      <c r="P2704" s="2">
        <v>29095</v>
      </c>
      <c r="Q2704" s="2" t="s">
        <v>43</v>
      </c>
      <c r="R2704" s="2">
        <v>38.924301104000101</v>
      </c>
      <c r="S2704" s="2">
        <v>-94.481188900999896</v>
      </c>
      <c r="T2704" s="2">
        <v>622210</v>
      </c>
      <c r="U2704" s="2" t="s">
        <v>163</v>
      </c>
      <c r="V2704" s="2" t="s">
        <v>2676</v>
      </c>
      <c r="W2704" s="2" t="s">
        <v>86</v>
      </c>
      <c r="X2704" s="2" t="s">
        <v>47</v>
      </c>
      <c r="Y2704" s="2" t="s">
        <v>75</v>
      </c>
      <c r="Z2704" s="2" t="s">
        <v>13453</v>
      </c>
      <c r="AA2704" s="2" t="s">
        <v>13454</v>
      </c>
      <c r="AB2704" s="2" t="s">
        <v>38</v>
      </c>
      <c r="AC2704" s="2">
        <v>29</v>
      </c>
      <c r="AD2704" s="2" t="s">
        <v>88</v>
      </c>
      <c r="AE2704" s="2">
        <v>-999</v>
      </c>
      <c r="AF2704" s="2">
        <v>46</v>
      </c>
      <c r="AG2704" s="2" t="s">
        <v>38</v>
      </c>
      <c r="AH2704" s="2" t="s">
        <v>51</v>
      </c>
    </row>
    <row r="2705" spans="1:34" x14ac:dyDescent="0.2">
      <c r="A2705" s="2">
        <v>-94.558125087999898</v>
      </c>
      <c r="B2705" s="2">
        <v>39.008899843999998</v>
      </c>
      <c r="C2705" s="2">
        <v>1115</v>
      </c>
      <c r="D2705" s="2">
        <v>6664132</v>
      </c>
      <c r="E2705" s="2" t="s">
        <v>13455</v>
      </c>
      <c r="F2705" s="2" t="s">
        <v>13456</v>
      </c>
      <c r="G2705" s="2" t="s">
        <v>4125</v>
      </c>
      <c r="H2705" s="2" t="s">
        <v>2645</v>
      </c>
      <c r="I2705" s="2">
        <v>64132</v>
      </c>
      <c r="J2705" s="2" t="s">
        <v>38</v>
      </c>
      <c r="K2705" s="2" t="s">
        <v>12626</v>
      </c>
      <c r="L2705" s="2" t="s">
        <v>93</v>
      </c>
      <c r="M2705" s="2" t="s">
        <v>41</v>
      </c>
      <c r="N2705" s="2">
        <v>487</v>
      </c>
      <c r="O2705" s="2" t="s">
        <v>2675</v>
      </c>
      <c r="P2705" s="2">
        <v>29095</v>
      </c>
      <c r="Q2705" s="2" t="s">
        <v>43</v>
      </c>
      <c r="R2705" s="2">
        <v>39.008899843999998</v>
      </c>
      <c r="S2705" s="2">
        <v>-94.558125087999898</v>
      </c>
      <c r="T2705" s="2">
        <v>622110</v>
      </c>
      <c r="U2705" s="2" t="s">
        <v>73</v>
      </c>
      <c r="V2705" s="2" t="s">
        <v>2676</v>
      </c>
      <c r="W2705" s="2" t="s">
        <v>86</v>
      </c>
      <c r="X2705" s="2" t="s">
        <v>47</v>
      </c>
      <c r="Y2705" s="2" t="s">
        <v>75</v>
      </c>
      <c r="Z2705" s="2" t="s">
        <v>13457</v>
      </c>
      <c r="AA2705" s="2" t="s">
        <v>13458</v>
      </c>
      <c r="AB2705" s="2" t="s">
        <v>38</v>
      </c>
      <c r="AC2705" s="2">
        <v>29</v>
      </c>
      <c r="AD2705" s="2" t="s">
        <v>50</v>
      </c>
      <c r="AE2705" s="2">
        <v>-999</v>
      </c>
      <c r="AF2705" s="2">
        <v>487</v>
      </c>
      <c r="AG2705" s="2" t="s">
        <v>444</v>
      </c>
      <c r="AH2705" s="2" t="s">
        <v>1</v>
      </c>
    </row>
    <row r="2706" spans="1:34" x14ac:dyDescent="0.2">
      <c r="A2706" s="2">
        <v>-94.5600165379999</v>
      </c>
      <c r="B2706" s="2">
        <v>39.011403301000001</v>
      </c>
      <c r="C2706" s="2">
        <v>1116</v>
      </c>
      <c r="D2706" s="2">
        <v>6964130</v>
      </c>
      <c r="E2706" s="2" t="s">
        <v>13459</v>
      </c>
      <c r="F2706" s="2" t="s">
        <v>13460</v>
      </c>
      <c r="G2706" s="2" t="s">
        <v>4125</v>
      </c>
      <c r="H2706" s="2" t="s">
        <v>2645</v>
      </c>
      <c r="I2706" s="2">
        <v>64130</v>
      </c>
      <c r="J2706" s="2" t="s">
        <v>38</v>
      </c>
      <c r="K2706" s="2" t="s">
        <v>13461</v>
      </c>
      <c r="L2706" s="2" t="s">
        <v>156</v>
      </c>
      <c r="M2706" s="2" t="s">
        <v>41</v>
      </c>
      <c r="N2706" s="2">
        <v>100</v>
      </c>
      <c r="O2706" s="2" t="s">
        <v>2675</v>
      </c>
      <c r="P2706" s="2">
        <v>29095</v>
      </c>
      <c r="Q2706" s="2" t="s">
        <v>43</v>
      </c>
      <c r="R2706" s="2">
        <v>39.011403301000001</v>
      </c>
      <c r="S2706" s="2">
        <v>-94.560016537999999</v>
      </c>
      <c r="T2706" s="2">
        <v>622210</v>
      </c>
      <c r="U2706" s="2" t="s">
        <v>163</v>
      </c>
      <c r="V2706" s="2" t="s">
        <v>2676</v>
      </c>
      <c r="W2706" s="2" t="s">
        <v>86</v>
      </c>
      <c r="X2706" s="2" t="s">
        <v>47</v>
      </c>
      <c r="Y2706" s="2" t="s">
        <v>75</v>
      </c>
      <c r="Z2706" s="2" t="s">
        <v>13462</v>
      </c>
      <c r="AA2706" s="2" t="s">
        <v>13463</v>
      </c>
      <c r="AB2706" s="2" t="s">
        <v>38</v>
      </c>
      <c r="AC2706" s="2">
        <v>29</v>
      </c>
      <c r="AD2706" s="2" t="s">
        <v>50</v>
      </c>
      <c r="AE2706" s="2">
        <v>-999</v>
      </c>
      <c r="AF2706" s="2">
        <v>100</v>
      </c>
      <c r="AG2706" s="2" t="s">
        <v>38</v>
      </c>
      <c r="AH2706" s="2" t="s">
        <v>51</v>
      </c>
    </row>
    <row r="2707" spans="1:34" x14ac:dyDescent="0.2">
      <c r="A2707" s="2">
        <v>-94.590195918999896</v>
      </c>
      <c r="B2707" s="2">
        <v>39.047433617000003</v>
      </c>
      <c r="C2707" s="2">
        <v>1117</v>
      </c>
      <c r="D2707" s="2">
        <v>7264111</v>
      </c>
      <c r="E2707" s="2" t="s">
        <v>13464</v>
      </c>
      <c r="F2707" s="2" t="s">
        <v>13465</v>
      </c>
      <c r="G2707" s="2" t="s">
        <v>4125</v>
      </c>
      <c r="H2707" s="2" t="s">
        <v>2645</v>
      </c>
      <c r="I2707" s="2">
        <v>64111</v>
      </c>
      <c r="J2707" s="2" t="s">
        <v>38</v>
      </c>
      <c r="K2707" s="2" t="s">
        <v>13466</v>
      </c>
      <c r="L2707" s="2" t="s">
        <v>93</v>
      </c>
      <c r="M2707" s="2" t="s">
        <v>41</v>
      </c>
      <c r="N2707" s="2">
        <v>564</v>
      </c>
      <c r="O2707" s="2" t="s">
        <v>2675</v>
      </c>
      <c r="P2707" s="2">
        <v>29095</v>
      </c>
      <c r="Q2707" s="2" t="s">
        <v>43</v>
      </c>
      <c r="R2707" s="2">
        <v>39.047433617000003</v>
      </c>
      <c r="S2707" s="2">
        <v>-94.590195918999896</v>
      </c>
      <c r="T2707" s="2">
        <v>622110</v>
      </c>
      <c r="U2707" s="2" t="s">
        <v>73</v>
      </c>
      <c r="V2707" s="2" t="s">
        <v>2676</v>
      </c>
      <c r="W2707" s="2" t="s">
        <v>86</v>
      </c>
      <c r="X2707" s="2" t="s">
        <v>47</v>
      </c>
      <c r="Y2707" s="2" t="s">
        <v>75</v>
      </c>
      <c r="Z2707" s="2" t="s">
        <v>13467</v>
      </c>
      <c r="AA2707" s="2" t="s">
        <v>13468</v>
      </c>
      <c r="AB2707" s="2" t="s">
        <v>38</v>
      </c>
      <c r="AC2707" s="2">
        <v>29</v>
      </c>
      <c r="AD2707" s="2" t="s">
        <v>88</v>
      </c>
      <c r="AE2707" s="2">
        <v>-999</v>
      </c>
      <c r="AF2707" s="2">
        <v>564</v>
      </c>
      <c r="AG2707" s="2" t="s">
        <v>444</v>
      </c>
      <c r="AH2707" s="2" t="s">
        <v>1</v>
      </c>
    </row>
    <row r="2708" spans="1:34" x14ac:dyDescent="0.2">
      <c r="A2708" s="2">
        <v>-94.394353449999898</v>
      </c>
      <c r="B2708" s="2">
        <v>38.975391868000003</v>
      </c>
      <c r="C2708" s="2">
        <v>1118</v>
      </c>
      <c r="D2708" s="2">
        <v>7464139</v>
      </c>
      <c r="E2708" s="2" t="s">
        <v>13469</v>
      </c>
      <c r="F2708" s="2" t="s">
        <v>13470</v>
      </c>
      <c r="G2708" s="2" t="s">
        <v>4125</v>
      </c>
      <c r="H2708" s="2" t="s">
        <v>2645</v>
      </c>
      <c r="I2708" s="2">
        <v>64139</v>
      </c>
      <c r="J2708" s="2" t="s">
        <v>38</v>
      </c>
      <c r="K2708" s="2" t="s">
        <v>13471</v>
      </c>
      <c r="L2708" s="2" t="s">
        <v>93</v>
      </c>
      <c r="M2708" s="2" t="s">
        <v>41</v>
      </c>
      <c r="N2708" s="2">
        <v>298</v>
      </c>
      <c r="O2708" s="2" t="s">
        <v>2675</v>
      </c>
      <c r="P2708" s="2">
        <v>29095</v>
      </c>
      <c r="Q2708" s="2" t="s">
        <v>43</v>
      </c>
      <c r="R2708" s="2">
        <v>38.975391868000003</v>
      </c>
      <c r="S2708" s="2">
        <v>-94.394353449999997</v>
      </c>
      <c r="T2708" s="2">
        <v>622110</v>
      </c>
      <c r="U2708" s="2" t="s">
        <v>73</v>
      </c>
      <c r="V2708" s="2" t="s">
        <v>2676</v>
      </c>
      <c r="W2708" s="2" t="s">
        <v>86</v>
      </c>
      <c r="X2708" s="2" t="s">
        <v>56</v>
      </c>
      <c r="Y2708" s="2" t="s">
        <v>65</v>
      </c>
      <c r="Z2708" s="2" t="s">
        <v>13472</v>
      </c>
      <c r="AA2708" s="2" t="s">
        <v>13473</v>
      </c>
      <c r="AB2708" s="2" t="s">
        <v>38</v>
      </c>
      <c r="AC2708" s="2">
        <v>29</v>
      </c>
      <c r="AD2708" s="2" t="s">
        <v>88</v>
      </c>
      <c r="AE2708" s="2">
        <v>-999</v>
      </c>
      <c r="AF2708" s="2">
        <v>298</v>
      </c>
      <c r="AG2708" s="2" t="s">
        <v>38</v>
      </c>
      <c r="AH2708" s="2" t="s">
        <v>1</v>
      </c>
    </row>
    <row r="2709" spans="1:34" x14ac:dyDescent="0.2">
      <c r="A2709" s="2">
        <v>-94.360485531999899</v>
      </c>
      <c r="B2709" s="2">
        <v>37.831184524000001</v>
      </c>
      <c r="C2709" s="2">
        <v>1119</v>
      </c>
      <c r="D2709" s="2">
        <v>16264772</v>
      </c>
      <c r="E2709" s="2" t="s">
        <v>13474</v>
      </c>
      <c r="F2709" s="2" t="s">
        <v>13475</v>
      </c>
      <c r="G2709" s="2" t="s">
        <v>3830</v>
      </c>
      <c r="H2709" s="2" t="s">
        <v>2645</v>
      </c>
      <c r="I2709" s="2">
        <v>64772</v>
      </c>
      <c r="J2709" s="2" t="s">
        <v>38</v>
      </c>
      <c r="K2709" s="2" t="s">
        <v>13476</v>
      </c>
      <c r="L2709" s="2" t="s">
        <v>93</v>
      </c>
      <c r="M2709" s="2" t="s">
        <v>41</v>
      </c>
      <c r="N2709" s="2">
        <v>71</v>
      </c>
      <c r="O2709" s="2" t="s">
        <v>2831</v>
      </c>
      <c r="P2709" s="2">
        <v>29217</v>
      </c>
      <c r="Q2709" s="2" t="s">
        <v>43</v>
      </c>
      <c r="R2709" s="2">
        <v>37.831184524000001</v>
      </c>
      <c r="S2709" s="2">
        <v>-94.360485531999998</v>
      </c>
      <c r="T2709" s="2">
        <v>622110</v>
      </c>
      <c r="U2709" s="2" t="s">
        <v>73</v>
      </c>
      <c r="V2709" s="2" t="s">
        <v>2676</v>
      </c>
      <c r="W2709" s="2" t="s">
        <v>86</v>
      </c>
      <c r="X2709" s="2" t="s">
        <v>56</v>
      </c>
      <c r="Y2709" s="2" t="s">
        <v>75</v>
      </c>
      <c r="Z2709" s="2" t="s">
        <v>13477</v>
      </c>
      <c r="AA2709" s="2" t="s">
        <v>13478</v>
      </c>
      <c r="AB2709" s="2" t="s">
        <v>38</v>
      </c>
      <c r="AC2709" s="2">
        <v>29</v>
      </c>
      <c r="AD2709" s="2" t="s">
        <v>244</v>
      </c>
      <c r="AE2709" s="2">
        <v>-999</v>
      </c>
      <c r="AF2709" s="2">
        <v>71</v>
      </c>
      <c r="AG2709" s="2" t="s">
        <v>38</v>
      </c>
      <c r="AH2709" s="2" t="s">
        <v>1</v>
      </c>
    </row>
    <row r="2710" spans="1:34" x14ac:dyDescent="0.2">
      <c r="A2710" s="2">
        <v>-95.390453852999897</v>
      </c>
      <c r="B2710" s="2">
        <v>40.338548748999997</v>
      </c>
      <c r="C2710" s="2">
        <v>1120</v>
      </c>
      <c r="D2710" s="2">
        <v>4564446</v>
      </c>
      <c r="E2710" s="2" t="s">
        <v>13479</v>
      </c>
      <c r="F2710" s="2" t="s">
        <v>13480</v>
      </c>
      <c r="G2710" s="2" t="s">
        <v>1467</v>
      </c>
      <c r="H2710" s="2" t="s">
        <v>2645</v>
      </c>
      <c r="I2710" s="2">
        <v>64446</v>
      </c>
      <c r="J2710" s="2" t="s">
        <v>38</v>
      </c>
      <c r="K2710" s="2" t="s">
        <v>13481</v>
      </c>
      <c r="L2710" s="2" t="s">
        <v>72</v>
      </c>
      <c r="M2710" s="2" t="s">
        <v>41</v>
      </c>
      <c r="N2710" s="2">
        <v>18</v>
      </c>
      <c r="O2710" s="2" t="s">
        <v>13482</v>
      </c>
      <c r="P2710" s="2">
        <v>29005</v>
      </c>
      <c r="Q2710" s="2" t="s">
        <v>43</v>
      </c>
      <c r="R2710" s="2">
        <v>40.338548748999997</v>
      </c>
      <c r="S2710" s="2">
        <v>-95.390453852999897</v>
      </c>
      <c r="T2710" s="2">
        <v>622110</v>
      </c>
      <c r="U2710" s="2" t="s">
        <v>73</v>
      </c>
      <c r="V2710" s="2" t="s">
        <v>2676</v>
      </c>
      <c r="W2710" s="2" t="s">
        <v>86</v>
      </c>
      <c r="X2710" s="2" t="s">
        <v>47</v>
      </c>
      <c r="Y2710" s="2" t="s">
        <v>75</v>
      </c>
      <c r="Z2710" s="2" t="s">
        <v>13483</v>
      </c>
      <c r="AA2710" s="2" t="s">
        <v>13484</v>
      </c>
      <c r="AB2710" s="2" t="s">
        <v>38</v>
      </c>
      <c r="AC2710" s="2">
        <v>29</v>
      </c>
      <c r="AD2710" s="2" t="s">
        <v>88</v>
      </c>
      <c r="AE2710" s="2">
        <v>-999</v>
      </c>
      <c r="AF2710" s="2">
        <v>18</v>
      </c>
      <c r="AG2710" s="2" t="s">
        <v>38</v>
      </c>
      <c r="AH2710" s="2" t="s">
        <v>1</v>
      </c>
    </row>
    <row r="2711" spans="1:34" x14ac:dyDescent="0.2">
      <c r="A2711" s="2">
        <v>-94.342885882999894</v>
      </c>
      <c r="B2711" s="2">
        <v>38.249028437</v>
      </c>
      <c r="C2711" s="2">
        <v>1121</v>
      </c>
      <c r="D2711" s="2">
        <v>2164730</v>
      </c>
      <c r="E2711" s="2" t="s">
        <v>13485</v>
      </c>
      <c r="F2711" s="2" t="s">
        <v>13486</v>
      </c>
      <c r="G2711" s="2" t="s">
        <v>8501</v>
      </c>
      <c r="H2711" s="2" t="s">
        <v>2645</v>
      </c>
      <c r="I2711" s="2">
        <v>64730</v>
      </c>
      <c r="J2711" s="2" t="s">
        <v>38</v>
      </c>
      <c r="K2711" s="2" t="s">
        <v>13487</v>
      </c>
      <c r="L2711" s="2" t="s">
        <v>93</v>
      </c>
      <c r="M2711" s="2" t="s">
        <v>41</v>
      </c>
      <c r="N2711" s="2">
        <v>60</v>
      </c>
      <c r="O2711" s="2" t="s">
        <v>13488</v>
      </c>
      <c r="P2711" s="2">
        <v>29013</v>
      </c>
      <c r="Q2711" s="2" t="s">
        <v>43</v>
      </c>
      <c r="R2711" s="2">
        <v>38.249028437000099</v>
      </c>
      <c r="S2711" s="2">
        <v>-94.342885882999994</v>
      </c>
      <c r="T2711" s="2">
        <v>622110</v>
      </c>
      <c r="U2711" s="2" t="s">
        <v>73</v>
      </c>
      <c r="V2711" s="2" t="s">
        <v>2676</v>
      </c>
      <c r="W2711" s="2" t="s">
        <v>86</v>
      </c>
      <c r="X2711" s="2" t="s">
        <v>56</v>
      </c>
      <c r="Y2711" s="2" t="s">
        <v>75</v>
      </c>
      <c r="Z2711" s="2" t="s">
        <v>13489</v>
      </c>
      <c r="AA2711" s="2" t="s">
        <v>13490</v>
      </c>
      <c r="AB2711" s="2" t="s">
        <v>38</v>
      </c>
      <c r="AC2711" s="2">
        <v>29</v>
      </c>
      <c r="AD2711" s="2" t="s">
        <v>244</v>
      </c>
      <c r="AE2711" s="2">
        <v>-999</v>
      </c>
      <c r="AF2711" s="2">
        <v>60</v>
      </c>
      <c r="AG2711" s="2" t="s">
        <v>38</v>
      </c>
      <c r="AH2711" s="2" t="s">
        <v>1</v>
      </c>
    </row>
    <row r="2712" spans="1:34" x14ac:dyDescent="0.2">
      <c r="A2712" s="2">
        <v>-94.300845265999897</v>
      </c>
      <c r="B2712" s="2">
        <v>37.505696436000001</v>
      </c>
      <c r="C2712" s="2">
        <v>1122</v>
      </c>
      <c r="D2712" s="2">
        <v>1964759</v>
      </c>
      <c r="E2712" s="2" t="s">
        <v>13491</v>
      </c>
      <c r="F2712" s="2" t="s">
        <v>13492</v>
      </c>
      <c r="G2712" s="2" t="s">
        <v>7181</v>
      </c>
      <c r="H2712" s="2" t="s">
        <v>2645</v>
      </c>
      <c r="I2712" s="2">
        <v>64759</v>
      </c>
      <c r="J2712" s="2" t="s">
        <v>38</v>
      </c>
      <c r="K2712" s="2" t="s">
        <v>13493</v>
      </c>
      <c r="L2712" s="2" t="s">
        <v>72</v>
      </c>
      <c r="M2712" s="2" t="s">
        <v>41</v>
      </c>
      <c r="N2712" s="2">
        <v>25</v>
      </c>
      <c r="O2712" s="2" t="s">
        <v>6781</v>
      </c>
      <c r="P2712" s="2">
        <v>29011</v>
      </c>
      <c r="Q2712" s="2" t="s">
        <v>43</v>
      </c>
      <c r="R2712" s="2">
        <v>37.5056964360001</v>
      </c>
      <c r="S2712" s="2">
        <v>-94.300845265999996</v>
      </c>
      <c r="T2712" s="2">
        <v>622110</v>
      </c>
      <c r="U2712" s="2" t="s">
        <v>73</v>
      </c>
      <c r="V2712" s="2" t="s">
        <v>2676</v>
      </c>
      <c r="W2712" s="2" t="s">
        <v>86</v>
      </c>
      <c r="X2712" s="2" t="s">
        <v>56</v>
      </c>
      <c r="Y2712" s="2" t="s">
        <v>75</v>
      </c>
      <c r="Z2712" s="2" t="s">
        <v>13494</v>
      </c>
      <c r="AA2712" s="2" t="s">
        <v>13495</v>
      </c>
      <c r="AB2712" s="2" t="s">
        <v>38</v>
      </c>
      <c r="AC2712" s="2">
        <v>29</v>
      </c>
      <c r="AD2712" s="2" t="s">
        <v>244</v>
      </c>
      <c r="AE2712" s="2">
        <v>-999</v>
      </c>
      <c r="AF2712" s="2">
        <v>25</v>
      </c>
      <c r="AG2712" s="2" t="s">
        <v>38</v>
      </c>
      <c r="AH2712" s="2" t="s">
        <v>1</v>
      </c>
    </row>
    <row r="2713" spans="1:34" x14ac:dyDescent="0.2">
      <c r="A2713" s="2">
        <v>-94.503001912999906</v>
      </c>
      <c r="B2713" s="2">
        <v>38.815813022999997</v>
      </c>
      <c r="C2713" s="2">
        <v>1123</v>
      </c>
      <c r="D2713" s="2">
        <v>5764012</v>
      </c>
      <c r="E2713" s="2" t="s">
        <v>13496</v>
      </c>
      <c r="F2713" s="2" t="s">
        <v>13497</v>
      </c>
      <c r="G2713" s="2" t="s">
        <v>2786</v>
      </c>
      <c r="H2713" s="2" t="s">
        <v>2645</v>
      </c>
      <c r="I2713" s="2">
        <v>64012</v>
      </c>
      <c r="J2713" s="2" t="s">
        <v>38</v>
      </c>
      <c r="K2713" s="2" t="s">
        <v>13498</v>
      </c>
      <c r="L2713" s="2" t="s">
        <v>93</v>
      </c>
      <c r="M2713" s="2" t="s">
        <v>41</v>
      </c>
      <c r="N2713" s="2">
        <v>71</v>
      </c>
      <c r="O2713" s="2" t="s">
        <v>7124</v>
      </c>
      <c r="P2713" s="2">
        <v>29037</v>
      </c>
      <c r="Q2713" s="2" t="s">
        <v>43</v>
      </c>
      <c r="R2713" s="2">
        <v>38.815813022999997</v>
      </c>
      <c r="S2713" s="2">
        <v>-94.503001913000006</v>
      </c>
      <c r="T2713" s="2">
        <v>622110</v>
      </c>
      <c r="U2713" s="2" t="s">
        <v>73</v>
      </c>
      <c r="V2713" s="2" t="s">
        <v>2676</v>
      </c>
      <c r="W2713" s="2" t="s">
        <v>86</v>
      </c>
      <c r="X2713" s="2" t="s">
        <v>47</v>
      </c>
      <c r="Y2713" s="2" t="s">
        <v>75</v>
      </c>
      <c r="Z2713" s="2" t="s">
        <v>13499</v>
      </c>
      <c r="AA2713" s="2" t="s">
        <v>13500</v>
      </c>
      <c r="AB2713" s="2" t="s">
        <v>38</v>
      </c>
      <c r="AC2713" s="2">
        <v>29</v>
      </c>
      <c r="AD2713" s="2" t="s">
        <v>50</v>
      </c>
      <c r="AE2713" s="2">
        <v>-999</v>
      </c>
      <c r="AF2713" s="2">
        <v>71</v>
      </c>
      <c r="AG2713" s="2" t="s">
        <v>200</v>
      </c>
      <c r="AH2713" s="2" t="s">
        <v>1</v>
      </c>
    </row>
    <row r="2714" spans="1:34" x14ac:dyDescent="0.2">
      <c r="A2714" s="2">
        <v>-94.811402597999901</v>
      </c>
      <c r="B2714" s="2">
        <v>39.778489235999999</v>
      </c>
      <c r="C2714" s="2">
        <v>1124</v>
      </c>
      <c r="D2714" s="2">
        <v>564502</v>
      </c>
      <c r="E2714" s="2" t="s">
        <v>13501</v>
      </c>
      <c r="F2714" s="2" t="s">
        <v>13502</v>
      </c>
      <c r="G2714" s="2" t="s">
        <v>4689</v>
      </c>
      <c r="H2714" s="2" t="s">
        <v>2645</v>
      </c>
      <c r="I2714" s="2">
        <v>64502</v>
      </c>
      <c r="J2714" s="2" t="s">
        <v>38</v>
      </c>
      <c r="K2714" s="2" t="s">
        <v>13503</v>
      </c>
      <c r="L2714" s="2" t="s">
        <v>156</v>
      </c>
      <c r="M2714" s="2" t="s">
        <v>41</v>
      </c>
      <c r="N2714" s="2">
        <v>-999</v>
      </c>
      <c r="O2714" s="2" t="s">
        <v>8956</v>
      </c>
      <c r="P2714" s="2">
        <v>29021</v>
      </c>
      <c r="Q2714" s="2" t="s">
        <v>43</v>
      </c>
      <c r="R2714" s="2">
        <v>39.778489235999999</v>
      </c>
      <c r="S2714" s="2">
        <v>-94.811402598000001</v>
      </c>
      <c r="T2714" s="2">
        <v>622210</v>
      </c>
      <c r="U2714" s="2" t="s">
        <v>163</v>
      </c>
      <c r="V2714" s="2" t="s">
        <v>2676</v>
      </c>
      <c r="W2714" s="2" t="s">
        <v>86</v>
      </c>
      <c r="X2714" s="2" t="s">
        <v>47</v>
      </c>
      <c r="Y2714" s="2" t="s">
        <v>75</v>
      </c>
      <c r="Z2714" s="2" t="s">
        <v>13504</v>
      </c>
      <c r="AA2714" s="2" t="s">
        <v>13505</v>
      </c>
      <c r="AB2714" s="2" t="s">
        <v>38</v>
      </c>
      <c r="AC2714" s="2">
        <v>29</v>
      </c>
      <c r="AD2714" s="2" t="s">
        <v>165</v>
      </c>
      <c r="AE2714" s="2">
        <v>-999</v>
      </c>
      <c r="AF2714" s="2">
        <v>-999</v>
      </c>
      <c r="AG2714" s="2" t="s">
        <v>38</v>
      </c>
      <c r="AH2714" s="2" t="s">
        <v>51</v>
      </c>
    </row>
    <row r="2715" spans="1:34" x14ac:dyDescent="0.2">
      <c r="A2715" s="2">
        <v>-94.507006824999905</v>
      </c>
      <c r="B2715" s="2">
        <v>37.050752627000001</v>
      </c>
      <c r="C2715" s="2">
        <v>1125</v>
      </c>
      <c r="D2715" s="2">
        <v>9264804</v>
      </c>
      <c r="E2715" s="2" t="s">
        <v>13506</v>
      </c>
      <c r="F2715" s="2" t="s">
        <v>13507</v>
      </c>
      <c r="G2715" s="2" t="s">
        <v>8931</v>
      </c>
      <c r="H2715" s="2" t="s">
        <v>2645</v>
      </c>
      <c r="I2715" s="2">
        <v>64804</v>
      </c>
      <c r="J2715" s="2" t="s">
        <v>38</v>
      </c>
      <c r="K2715" s="2" t="s">
        <v>13508</v>
      </c>
      <c r="L2715" s="2" t="s">
        <v>93</v>
      </c>
      <c r="M2715" s="2" t="s">
        <v>41</v>
      </c>
      <c r="N2715" s="2">
        <v>72</v>
      </c>
      <c r="O2715" s="2" t="s">
        <v>3212</v>
      </c>
      <c r="P2715" s="2">
        <v>29145</v>
      </c>
      <c r="Q2715" s="2" t="s">
        <v>43</v>
      </c>
      <c r="R2715" s="2">
        <v>37.050752627000101</v>
      </c>
      <c r="S2715" s="2">
        <v>-94.507006825000005</v>
      </c>
      <c r="T2715" s="2">
        <v>622110</v>
      </c>
      <c r="U2715" s="2" t="s">
        <v>73</v>
      </c>
      <c r="V2715" s="2" t="s">
        <v>2676</v>
      </c>
      <c r="W2715" s="2" t="s">
        <v>86</v>
      </c>
      <c r="X2715" s="2" t="s">
        <v>47</v>
      </c>
      <c r="Y2715" s="2" t="s">
        <v>75</v>
      </c>
      <c r="Z2715" s="2" t="s">
        <v>13509</v>
      </c>
      <c r="AA2715" s="2" t="s">
        <v>13510</v>
      </c>
      <c r="AB2715" s="2" t="s">
        <v>38</v>
      </c>
      <c r="AC2715" s="2">
        <v>29</v>
      </c>
      <c r="AD2715" s="2" t="s">
        <v>88</v>
      </c>
      <c r="AE2715" s="2">
        <v>-999</v>
      </c>
      <c r="AF2715" s="2">
        <v>72</v>
      </c>
      <c r="AG2715" s="2" t="s">
        <v>38</v>
      </c>
      <c r="AH2715" s="2" t="s">
        <v>51</v>
      </c>
    </row>
    <row r="2716" spans="1:34" x14ac:dyDescent="0.2">
      <c r="A2716" s="2">
        <v>-94.526798087999893</v>
      </c>
      <c r="B2716" s="2">
        <v>37.052731283</v>
      </c>
      <c r="C2716" s="2">
        <v>1126</v>
      </c>
      <c r="D2716" s="2">
        <v>9364804</v>
      </c>
      <c r="E2716" s="2" t="s">
        <v>13511</v>
      </c>
      <c r="F2716" s="2" t="s">
        <v>13512</v>
      </c>
      <c r="G2716" s="2" t="s">
        <v>8931</v>
      </c>
      <c r="H2716" s="2" t="s">
        <v>2645</v>
      </c>
      <c r="I2716" s="2">
        <v>64804</v>
      </c>
      <c r="J2716" s="2" t="s">
        <v>38</v>
      </c>
      <c r="K2716" s="2" t="s">
        <v>13508</v>
      </c>
      <c r="L2716" s="2" t="s">
        <v>93</v>
      </c>
      <c r="M2716" s="2" t="s">
        <v>41</v>
      </c>
      <c r="N2716" s="2">
        <v>72</v>
      </c>
      <c r="O2716" s="2" t="s">
        <v>3212</v>
      </c>
      <c r="P2716" s="2">
        <v>29145</v>
      </c>
      <c r="Q2716" s="2" t="s">
        <v>43</v>
      </c>
      <c r="R2716" s="2">
        <v>37.052731283000099</v>
      </c>
      <c r="S2716" s="2">
        <v>-94.526798088000007</v>
      </c>
      <c r="T2716" s="2">
        <v>622110</v>
      </c>
      <c r="U2716" s="2" t="s">
        <v>73</v>
      </c>
      <c r="V2716" s="2" t="s">
        <v>2676</v>
      </c>
      <c r="W2716" s="2" t="s">
        <v>86</v>
      </c>
      <c r="X2716" s="2" t="s">
        <v>47</v>
      </c>
      <c r="Y2716" s="2" t="s">
        <v>75</v>
      </c>
      <c r="Z2716" s="2" t="s">
        <v>13513</v>
      </c>
      <c r="AA2716" s="2" t="s">
        <v>13514</v>
      </c>
      <c r="AB2716" s="2" t="s">
        <v>38</v>
      </c>
      <c r="AC2716" s="2">
        <v>29</v>
      </c>
      <c r="AD2716" s="2" t="s">
        <v>88</v>
      </c>
      <c r="AE2716" s="2">
        <v>-999</v>
      </c>
      <c r="AF2716" s="2">
        <v>72</v>
      </c>
      <c r="AG2716" s="2" t="s">
        <v>874</v>
      </c>
      <c r="AH2716" s="2" t="s">
        <v>1</v>
      </c>
    </row>
    <row r="2717" spans="1:34" x14ac:dyDescent="0.2">
      <c r="A2717" s="2">
        <v>-94.538381457999904</v>
      </c>
      <c r="B2717" s="2">
        <v>37.053538244000002</v>
      </c>
      <c r="C2717" s="2">
        <v>1127</v>
      </c>
      <c r="D2717" s="2">
        <v>9464804</v>
      </c>
      <c r="E2717" s="2" t="s">
        <v>13515</v>
      </c>
      <c r="F2717" s="2" t="s">
        <v>13516</v>
      </c>
      <c r="G2717" s="2" t="s">
        <v>8931</v>
      </c>
      <c r="H2717" s="2" t="s">
        <v>2645</v>
      </c>
      <c r="I2717" s="2">
        <v>64804</v>
      </c>
      <c r="J2717" s="2" t="s">
        <v>38</v>
      </c>
      <c r="K2717" s="2" t="s">
        <v>13517</v>
      </c>
      <c r="L2717" s="2" t="s">
        <v>786</v>
      </c>
      <c r="M2717" s="2" t="s">
        <v>41</v>
      </c>
      <c r="N2717" s="2">
        <v>30</v>
      </c>
      <c r="O2717" s="2" t="s">
        <v>3212</v>
      </c>
      <c r="P2717" s="2">
        <v>29145</v>
      </c>
      <c r="Q2717" s="2" t="s">
        <v>43</v>
      </c>
      <c r="R2717" s="2">
        <v>37.053538244000002</v>
      </c>
      <c r="S2717" s="2">
        <v>-94.538381457999904</v>
      </c>
      <c r="T2717" s="2">
        <v>622310</v>
      </c>
      <c r="U2717" s="2" t="s">
        <v>1436</v>
      </c>
      <c r="V2717" s="2" t="s">
        <v>2676</v>
      </c>
      <c r="W2717" s="2" t="s">
        <v>86</v>
      </c>
      <c r="X2717" s="2" t="s">
        <v>47</v>
      </c>
      <c r="Y2717" s="2" t="s">
        <v>8940</v>
      </c>
      <c r="Z2717" s="2" t="s">
        <v>13518</v>
      </c>
      <c r="AA2717" s="2" t="s">
        <v>13519</v>
      </c>
      <c r="AB2717" s="2" t="s">
        <v>38</v>
      </c>
      <c r="AC2717" s="2">
        <v>29</v>
      </c>
      <c r="AD2717" s="2" t="s">
        <v>50</v>
      </c>
      <c r="AE2717" s="2">
        <v>-999</v>
      </c>
      <c r="AF2717" s="2">
        <v>30</v>
      </c>
      <c r="AG2717" s="2" t="s">
        <v>38</v>
      </c>
      <c r="AH2717" s="2" t="s">
        <v>51</v>
      </c>
    </row>
    <row r="2718" spans="1:34" x14ac:dyDescent="0.2">
      <c r="A2718" s="2">
        <v>-94.369467920999895</v>
      </c>
      <c r="B2718" s="2">
        <v>36.866953957</v>
      </c>
      <c r="C2718" s="2">
        <v>1128</v>
      </c>
      <c r="D2718" s="2">
        <v>9564850</v>
      </c>
      <c r="E2718" s="2" t="s">
        <v>13520</v>
      </c>
      <c r="F2718" s="2" t="s">
        <v>13521</v>
      </c>
      <c r="G2718" s="2" t="s">
        <v>13522</v>
      </c>
      <c r="H2718" s="2" t="s">
        <v>2645</v>
      </c>
      <c r="I2718" s="2">
        <v>64850</v>
      </c>
      <c r="J2718" s="2" t="s">
        <v>38</v>
      </c>
      <c r="K2718" s="2" t="s">
        <v>13523</v>
      </c>
      <c r="L2718" s="2" t="s">
        <v>72</v>
      </c>
      <c r="M2718" s="2" t="s">
        <v>41</v>
      </c>
      <c r="N2718" s="2">
        <v>49</v>
      </c>
      <c r="O2718" s="2" t="s">
        <v>3212</v>
      </c>
      <c r="P2718" s="2">
        <v>29145</v>
      </c>
      <c r="Q2718" s="2" t="s">
        <v>43</v>
      </c>
      <c r="R2718" s="2">
        <v>36.866953957000099</v>
      </c>
      <c r="S2718" s="2">
        <v>-94.369467920999995</v>
      </c>
      <c r="T2718" s="2">
        <v>622110</v>
      </c>
      <c r="U2718" s="2" t="s">
        <v>73</v>
      </c>
      <c r="V2718" s="2" t="s">
        <v>2676</v>
      </c>
      <c r="W2718" s="2" t="s">
        <v>86</v>
      </c>
      <c r="X2718" s="2" t="s">
        <v>47</v>
      </c>
      <c r="Y2718" s="2" t="s">
        <v>75</v>
      </c>
      <c r="Z2718" s="2" t="s">
        <v>13524</v>
      </c>
      <c r="AA2718" s="2" t="s">
        <v>13525</v>
      </c>
      <c r="AB2718" s="2" t="s">
        <v>38</v>
      </c>
      <c r="AC2718" s="2">
        <v>29</v>
      </c>
      <c r="AD2718" s="2" t="s">
        <v>88</v>
      </c>
      <c r="AE2718" s="2">
        <v>-999</v>
      </c>
      <c r="AF2718" s="2">
        <v>49</v>
      </c>
      <c r="AG2718" s="2" t="s">
        <v>200</v>
      </c>
      <c r="AH2718" s="2" t="s">
        <v>1</v>
      </c>
    </row>
    <row r="2719" spans="1:34" x14ac:dyDescent="0.2">
      <c r="A2719" s="2">
        <v>-90.503223534999904</v>
      </c>
      <c r="B2719" s="2">
        <v>38.651290813000003</v>
      </c>
      <c r="C2719" s="2">
        <v>1129</v>
      </c>
      <c r="D2719" s="2">
        <v>12863017</v>
      </c>
      <c r="E2719" s="2" t="s">
        <v>13526</v>
      </c>
      <c r="F2719" s="2" t="s">
        <v>13527</v>
      </c>
      <c r="G2719" s="2" t="s">
        <v>10755</v>
      </c>
      <c r="H2719" s="2" t="s">
        <v>2645</v>
      </c>
      <c r="I2719" s="2">
        <v>63017</v>
      </c>
      <c r="J2719" s="2" t="s">
        <v>38</v>
      </c>
      <c r="K2719" s="2" t="s">
        <v>13528</v>
      </c>
      <c r="L2719" s="2" t="s">
        <v>93</v>
      </c>
      <c r="M2719" s="2" t="s">
        <v>41</v>
      </c>
      <c r="N2719" s="2">
        <v>493</v>
      </c>
      <c r="O2719" s="2" t="s">
        <v>8964</v>
      </c>
      <c r="P2719" s="2">
        <v>29189</v>
      </c>
      <c r="Q2719" s="2" t="s">
        <v>43</v>
      </c>
      <c r="R2719" s="2">
        <v>38.651290813000102</v>
      </c>
      <c r="S2719" s="2">
        <v>-90.503223535000004</v>
      </c>
      <c r="T2719" s="2">
        <v>622110</v>
      </c>
      <c r="U2719" s="2" t="s">
        <v>73</v>
      </c>
      <c r="V2719" s="2" t="s">
        <v>2676</v>
      </c>
      <c r="W2719" s="2" t="s">
        <v>86</v>
      </c>
      <c r="X2719" s="2" t="s">
        <v>47</v>
      </c>
      <c r="Y2719" s="2" t="s">
        <v>75</v>
      </c>
      <c r="Z2719" s="2" t="s">
        <v>13529</v>
      </c>
      <c r="AA2719" s="2" t="s">
        <v>13530</v>
      </c>
      <c r="AB2719" s="2" t="s">
        <v>38</v>
      </c>
      <c r="AC2719" s="2">
        <v>29</v>
      </c>
      <c r="AD2719" s="2" t="s">
        <v>88</v>
      </c>
      <c r="AE2719" s="2">
        <v>-999</v>
      </c>
      <c r="AF2719" s="2">
        <v>493</v>
      </c>
      <c r="AG2719" s="2" t="s">
        <v>874</v>
      </c>
      <c r="AH2719" s="2" t="s">
        <v>1</v>
      </c>
    </row>
    <row r="2720" spans="1:34" x14ac:dyDescent="0.2">
      <c r="A2720" s="2">
        <v>-90.467997970999903</v>
      </c>
      <c r="B2720" s="2">
        <v>38.676222889999998</v>
      </c>
      <c r="C2720" s="2">
        <v>1130</v>
      </c>
      <c r="D2720" s="2">
        <v>12963141</v>
      </c>
      <c r="E2720" s="2" t="s">
        <v>13531</v>
      </c>
      <c r="F2720" s="2" t="s">
        <v>13532</v>
      </c>
      <c r="G2720" s="2" t="s">
        <v>13533</v>
      </c>
      <c r="H2720" s="2" t="s">
        <v>2645</v>
      </c>
      <c r="I2720" s="2">
        <v>63141</v>
      </c>
      <c r="J2720" s="2" t="s">
        <v>38</v>
      </c>
      <c r="K2720" s="2" t="s">
        <v>13534</v>
      </c>
      <c r="L2720" s="2" t="s">
        <v>93</v>
      </c>
      <c r="M2720" s="2" t="s">
        <v>41</v>
      </c>
      <c r="N2720" s="2">
        <v>113</v>
      </c>
      <c r="O2720" s="2" t="s">
        <v>8964</v>
      </c>
      <c r="P2720" s="2">
        <v>29189</v>
      </c>
      <c r="Q2720" s="2" t="s">
        <v>43</v>
      </c>
      <c r="R2720" s="2">
        <v>38.676222890000098</v>
      </c>
      <c r="S2720" s="2">
        <v>-90.467997971000003</v>
      </c>
      <c r="T2720" s="2">
        <v>622110</v>
      </c>
      <c r="U2720" s="2" t="s">
        <v>73</v>
      </c>
      <c r="V2720" s="2" t="s">
        <v>2676</v>
      </c>
      <c r="W2720" s="2" t="s">
        <v>86</v>
      </c>
      <c r="X2720" s="2" t="s">
        <v>47</v>
      </c>
      <c r="Y2720" s="2" t="s">
        <v>75</v>
      </c>
      <c r="Z2720" s="2" t="s">
        <v>13535</v>
      </c>
      <c r="AA2720" s="2" t="s">
        <v>13536</v>
      </c>
      <c r="AB2720" s="2" t="s">
        <v>38</v>
      </c>
      <c r="AC2720" s="2">
        <v>29</v>
      </c>
      <c r="AD2720" s="2" t="s">
        <v>88</v>
      </c>
      <c r="AE2720" s="2">
        <v>-999</v>
      </c>
      <c r="AF2720" s="2">
        <v>113</v>
      </c>
      <c r="AG2720" s="2" t="s">
        <v>38</v>
      </c>
      <c r="AH2720" s="2" t="s">
        <v>51</v>
      </c>
    </row>
    <row r="2721" spans="1:34" x14ac:dyDescent="0.2">
      <c r="A2721" s="2">
        <v>-90.532178375999905</v>
      </c>
      <c r="B2721" s="2">
        <v>38.675707729999999</v>
      </c>
      <c r="C2721" s="2">
        <v>1131</v>
      </c>
      <c r="D2721" s="2">
        <v>13063017</v>
      </c>
      <c r="E2721" s="2" t="s">
        <v>13537</v>
      </c>
      <c r="F2721" s="2" t="s">
        <v>13538</v>
      </c>
      <c r="G2721" s="2" t="s">
        <v>10755</v>
      </c>
      <c r="H2721" s="2" t="s">
        <v>2645</v>
      </c>
      <c r="I2721" s="2">
        <v>63017</v>
      </c>
      <c r="J2721" s="2" t="s">
        <v>38</v>
      </c>
      <c r="K2721" s="2" t="s">
        <v>13539</v>
      </c>
      <c r="L2721" s="2" t="s">
        <v>40</v>
      </c>
      <c r="M2721" s="2" t="s">
        <v>41</v>
      </c>
      <c r="N2721" s="2">
        <v>35</v>
      </c>
      <c r="O2721" s="2" t="s">
        <v>8964</v>
      </c>
      <c r="P2721" s="2">
        <v>29189</v>
      </c>
      <c r="Q2721" s="2" t="s">
        <v>43</v>
      </c>
      <c r="R2721" s="2">
        <v>38.675707730000099</v>
      </c>
      <c r="S2721" s="2">
        <v>-90.532178376000005</v>
      </c>
      <c r="T2721" s="2">
        <v>622310</v>
      </c>
      <c r="U2721" s="2" t="s">
        <v>44</v>
      </c>
      <c r="V2721" s="2" t="s">
        <v>2676</v>
      </c>
      <c r="W2721" s="2" t="s">
        <v>86</v>
      </c>
      <c r="X2721" s="2" t="s">
        <v>56</v>
      </c>
      <c r="Y2721" s="2" t="s">
        <v>12653</v>
      </c>
      <c r="Z2721" s="2" t="s">
        <v>13540</v>
      </c>
      <c r="AA2721" s="2" t="s">
        <v>13541</v>
      </c>
      <c r="AB2721" s="2" t="s">
        <v>38</v>
      </c>
      <c r="AC2721" s="2">
        <v>29</v>
      </c>
      <c r="AD2721" s="2" t="s">
        <v>50</v>
      </c>
      <c r="AE2721" s="2">
        <v>-999</v>
      </c>
      <c r="AF2721" s="2">
        <v>35</v>
      </c>
      <c r="AG2721" s="2" t="s">
        <v>38</v>
      </c>
      <c r="AH2721" s="2" t="s">
        <v>51</v>
      </c>
    </row>
    <row r="2722" spans="1:34" x14ac:dyDescent="0.2">
      <c r="A2722" s="2">
        <v>-90.415448508999901</v>
      </c>
      <c r="B2722" s="2">
        <v>38.709957914</v>
      </c>
      <c r="C2722" s="2">
        <v>1132</v>
      </c>
      <c r="D2722" s="2">
        <v>13363043</v>
      </c>
      <c r="E2722" s="2" t="s">
        <v>13542</v>
      </c>
      <c r="F2722" s="2" t="s">
        <v>13543</v>
      </c>
      <c r="G2722" s="2" t="s">
        <v>13544</v>
      </c>
      <c r="H2722" s="2" t="s">
        <v>2645</v>
      </c>
      <c r="I2722" s="2">
        <v>63043</v>
      </c>
      <c r="J2722" s="2" t="s">
        <v>38</v>
      </c>
      <c r="K2722" s="2" t="s">
        <v>13545</v>
      </c>
      <c r="L2722" s="2" t="s">
        <v>40</v>
      </c>
      <c r="M2722" s="2" t="s">
        <v>41</v>
      </c>
      <c r="N2722" s="2">
        <v>34</v>
      </c>
      <c r="O2722" s="2" t="s">
        <v>8964</v>
      </c>
      <c r="P2722" s="2">
        <v>29189</v>
      </c>
      <c r="Q2722" s="2" t="s">
        <v>43</v>
      </c>
      <c r="R2722" s="2">
        <v>38.709957914</v>
      </c>
      <c r="S2722" s="2">
        <v>-90.415448509000001</v>
      </c>
      <c r="T2722" s="2">
        <v>622310</v>
      </c>
      <c r="U2722" s="2" t="s">
        <v>44</v>
      </c>
      <c r="V2722" s="2" t="s">
        <v>2676</v>
      </c>
      <c r="W2722" s="2" t="s">
        <v>86</v>
      </c>
      <c r="X2722" s="2" t="s">
        <v>47</v>
      </c>
      <c r="Y2722" s="2" t="s">
        <v>75</v>
      </c>
      <c r="Z2722" s="2" t="s">
        <v>13546</v>
      </c>
      <c r="AA2722" s="2" t="s">
        <v>13547</v>
      </c>
      <c r="AB2722" s="2" t="s">
        <v>38</v>
      </c>
      <c r="AC2722" s="2">
        <v>29</v>
      </c>
      <c r="AD2722" s="2" t="s">
        <v>88</v>
      </c>
      <c r="AE2722" s="2">
        <v>-999</v>
      </c>
      <c r="AF2722" s="2">
        <v>34</v>
      </c>
      <c r="AG2722" s="2" t="s">
        <v>38</v>
      </c>
      <c r="AH2722" s="2" t="s">
        <v>51</v>
      </c>
    </row>
    <row r="2723" spans="1:34" x14ac:dyDescent="0.2">
      <c r="A2723" s="2">
        <v>-90.312699597999895</v>
      </c>
      <c r="B2723" s="2">
        <v>38.633330882999999</v>
      </c>
      <c r="C2723" s="2">
        <v>1133</v>
      </c>
      <c r="D2723" s="2">
        <v>13463117</v>
      </c>
      <c r="E2723" s="2" t="s">
        <v>13548</v>
      </c>
      <c r="F2723" s="2" t="s">
        <v>13549</v>
      </c>
      <c r="G2723" s="2" t="s">
        <v>13550</v>
      </c>
      <c r="H2723" s="2" t="s">
        <v>2645</v>
      </c>
      <c r="I2723" s="2">
        <v>63117</v>
      </c>
      <c r="J2723" s="2" t="s">
        <v>38</v>
      </c>
      <c r="K2723" s="2" t="s">
        <v>13551</v>
      </c>
      <c r="L2723" s="2" t="s">
        <v>40</v>
      </c>
      <c r="M2723" s="2" t="s">
        <v>41</v>
      </c>
      <c r="N2723" s="2">
        <v>35</v>
      </c>
      <c r="O2723" s="2" t="s">
        <v>8964</v>
      </c>
      <c r="P2723" s="2">
        <v>29189</v>
      </c>
      <c r="Q2723" s="2" t="s">
        <v>43</v>
      </c>
      <c r="R2723" s="2">
        <v>38.633330882999999</v>
      </c>
      <c r="S2723" s="2">
        <v>-90.312699597999895</v>
      </c>
      <c r="T2723" s="2">
        <v>622310</v>
      </c>
      <c r="U2723" s="2" t="s">
        <v>44</v>
      </c>
      <c r="V2723" s="2" t="s">
        <v>2676</v>
      </c>
      <c r="W2723" s="2" t="s">
        <v>86</v>
      </c>
      <c r="X2723" s="2" t="s">
        <v>47</v>
      </c>
      <c r="Y2723" s="2" t="s">
        <v>75</v>
      </c>
      <c r="Z2723" s="2" t="s">
        <v>13552</v>
      </c>
      <c r="AA2723" s="2" t="s">
        <v>13553</v>
      </c>
      <c r="AB2723" s="2" t="s">
        <v>38</v>
      </c>
      <c r="AC2723" s="2">
        <v>29</v>
      </c>
      <c r="AD2723" s="2" t="s">
        <v>88</v>
      </c>
      <c r="AE2723" s="2">
        <v>-999</v>
      </c>
      <c r="AF2723" s="2">
        <v>35</v>
      </c>
      <c r="AG2723" s="2" t="s">
        <v>38</v>
      </c>
      <c r="AH2723" s="2" t="s">
        <v>1</v>
      </c>
    </row>
    <row r="2724" spans="1:34" x14ac:dyDescent="0.2">
      <c r="A2724" s="2">
        <v>-90.240358058999902</v>
      </c>
      <c r="B2724" s="2">
        <v>38.776581688999997</v>
      </c>
      <c r="C2724" s="2">
        <v>1134</v>
      </c>
      <c r="D2724" s="2">
        <v>13663136</v>
      </c>
      <c r="E2724" s="2" t="s">
        <v>13554</v>
      </c>
      <c r="F2724" s="2" t="s">
        <v>13555</v>
      </c>
      <c r="G2724" s="2" t="s">
        <v>8964</v>
      </c>
      <c r="H2724" s="2" t="s">
        <v>2645</v>
      </c>
      <c r="I2724" s="2">
        <v>63136</v>
      </c>
      <c r="J2724" s="2" t="s">
        <v>38</v>
      </c>
      <c r="K2724" s="2" t="s">
        <v>13556</v>
      </c>
      <c r="L2724" s="2" t="s">
        <v>93</v>
      </c>
      <c r="M2724" s="2" t="s">
        <v>41</v>
      </c>
      <c r="N2724" s="2">
        <v>482</v>
      </c>
      <c r="O2724" s="2" t="s">
        <v>8964</v>
      </c>
      <c r="P2724" s="2">
        <v>29189</v>
      </c>
      <c r="Q2724" s="2" t="s">
        <v>43</v>
      </c>
      <c r="R2724" s="2">
        <v>38.776581689000103</v>
      </c>
      <c r="S2724" s="2">
        <v>-90.240358059000002</v>
      </c>
      <c r="T2724" s="2">
        <v>622110</v>
      </c>
      <c r="U2724" s="2" t="s">
        <v>73</v>
      </c>
      <c r="V2724" s="2" t="s">
        <v>2676</v>
      </c>
      <c r="W2724" s="2" t="s">
        <v>86</v>
      </c>
      <c r="X2724" s="2" t="s">
        <v>47</v>
      </c>
      <c r="Y2724" s="2" t="s">
        <v>75</v>
      </c>
      <c r="Z2724" s="2" t="s">
        <v>13557</v>
      </c>
      <c r="AA2724" s="2" t="s">
        <v>13558</v>
      </c>
      <c r="AB2724" s="2" t="s">
        <v>38</v>
      </c>
      <c r="AC2724" s="2">
        <v>29</v>
      </c>
      <c r="AD2724" s="2" t="s">
        <v>88</v>
      </c>
      <c r="AE2724" s="2">
        <v>-999</v>
      </c>
      <c r="AF2724" s="2">
        <v>482</v>
      </c>
      <c r="AG2724" s="2" t="s">
        <v>38</v>
      </c>
      <c r="AH2724" s="2" t="s">
        <v>1</v>
      </c>
    </row>
    <row r="2725" spans="1:34" x14ac:dyDescent="0.2">
      <c r="A2725" s="2">
        <v>-90.435165247999905</v>
      </c>
      <c r="B2725" s="2">
        <v>38.751768298999998</v>
      </c>
      <c r="C2725" s="2">
        <v>1135</v>
      </c>
      <c r="D2725" s="2">
        <v>14263044</v>
      </c>
      <c r="E2725" s="2" t="s">
        <v>13559</v>
      </c>
      <c r="F2725" s="2" t="s">
        <v>13560</v>
      </c>
      <c r="G2725" s="2" t="s">
        <v>8962</v>
      </c>
      <c r="H2725" s="2" t="s">
        <v>2645</v>
      </c>
      <c r="I2725" s="2">
        <v>63044</v>
      </c>
      <c r="J2725" s="2" t="s">
        <v>38</v>
      </c>
      <c r="K2725" s="2" t="s">
        <v>13561</v>
      </c>
      <c r="L2725" s="2" t="s">
        <v>40</v>
      </c>
      <c r="M2725" s="2" t="s">
        <v>41</v>
      </c>
      <c r="N2725" s="2">
        <v>60</v>
      </c>
      <c r="O2725" s="2" t="s">
        <v>8964</v>
      </c>
      <c r="P2725" s="2">
        <v>29189</v>
      </c>
      <c r="Q2725" s="2" t="s">
        <v>43</v>
      </c>
      <c r="R2725" s="2">
        <v>38.751768298999998</v>
      </c>
      <c r="S2725" s="2">
        <v>-90.435165248000004</v>
      </c>
      <c r="T2725" s="2">
        <v>622310</v>
      </c>
      <c r="U2725" s="2" t="s">
        <v>44</v>
      </c>
      <c r="V2725" s="2" t="s">
        <v>2676</v>
      </c>
      <c r="W2725" s="2" t="s">
        <v>86</v>
      </c>
      <c r="X2725" s="2" t="s">
        <v>47</v>
      </c>
      <c r="Y2725" s="2" t="s">
        <v>65</v>
      </c>
      <c r="Z2725" s="2" t="s">
        <v>13562</v>
      </c>
      <c r="AA2725" s="2" t="s">
        <v>13563</v>
      </c>
      <c r="AB2725" s="2" t="s">
        <v>38</v>
      </c>
      <c r="AC2725" s="2">
        <v>29</v>
      </c>
      <c r="AD2725" s="2" t="s">
        <v>88</v>
      </c>
      <c r="AE2725" s="2">
        <v>-999</v>
      </c>
      <c r="AF2725" s="2">
        <v>60</v>
      </c>
      <c r="AG2725" s="2" t="s">
        <v>38</v>
      </c>
      <c r="AH2725" s="2" t="s">
        <v>1</v>
      </c>
    </row>
    <row r="2726" spans="1:34" x14ac:dyDescent="0.2">
      <c r="A2726" s="2">
        <v>-90.054654905999897</v>
      </c>
      <c r="B2726" s="2">
        <v>37.969342224999998</v>
      </c>
      <c r="C2726" s="2">
        <v>1136</v>
      </c>
      <c r="D2726" s="2">
        <v>15763670</v>
      </c>
      <c r="E2726" s="2" t="s">
        <v>13564</v>
      </c>
      <c r="F2726" s="2" t="s">
        <v>13565</v>
      </c>
      <c r="G2726" s="2" t="s">
        <v>13566</v>
      </c>
      <c r="H2726" s="2" t="s">
        <v>2645</v>
      </c>
      <c r="I2726" s="2">
        <v>63670</v>
      </c>
      <c r="J2726" s="2" t="s">
        <v>38</v>
      </c>
      <c r="K2726" s="2" t="s">
        <v>13567</v>
      </c>
      <c r="L2726" s="2" t="s">
        <v>72</v>
      </c>
      <c r="M2726" s="2" t="s">
        <v>41</v>
      </c>
      <c r="N2726" s="2">
        <v>47</v>
      </c>
      <c r="O2726" s="2" t="s">
        <v>13568</v>
      </c>
      <c r="P2726" s="2">
        <v>29186</v>
      </c>
      <c r="Q2726" s="2" t="s">
        <v>43</v>
      </c>
      <c r="R2726" s="2">
        <v>37.969342224999998</v>
      </c>
      <c r="S2726" s="2">
        <v>-90.054654905999897</v>
      </c>
      <c r="T2726" s="2">
        <v>622110</v>
      </c>
      <c r="U2726" s="2" t="s">
        <v>73</v>
      </c>
      <c r="V2726" s="2" t="s">
        <v>2676</v>
      </c>
      <c r="W2726" s="2" t="s">
        <v>86</v>
      </c>
      <c r="X2726" s="2" t="s">
        <v>47</v>
      </c>
      <c r="Y2726" s="2" t="s">
        <v>75</v>
      </c>
      <c r="Z2726" s="2" t="s">
        <v>13569</v>
      </c>
      <c r="AA2726" s="2" t="s">
        <v>13570</v>
      </c>
      <c r="AB2726" s="2" t="s">
        <v>38</v>
      </c>
      <c r="AC2726" s="2">
        <v>29</v>
      </c>
      <c r="AD2726" s="2" t="s">
        <v>244</v>
      </c>
      <c r="AE2726" s="2">
        <v>-999</v>
      </c>
      <c r="AF2726" s="2">
        <v>47</v>
      </c>
      <c r="AG2726" s="2" t="s">
        <v>200</v>
      </c>
      <c r="AH2726" s="2" t="s">
        <v>1</v>
      </c>
    </row>
    <row r="2727" spans="1:34" x14ac:dyDescent="0.2">
      <c r="A2727" s="2">
        <v>-90.524364003999906</v>
      </c>
      <c r="B2727" s="2">
        <v>37.908057016000001</v>
      </c>
      <c r="C2727" s="2">
        <v>1137</v>
      </c>
      <c r="D2727" s="2">
        <v>12163628</v>
      </c>
      <c r="E2727" s="2" t="s">
        <v>13571</v>
      </c>
      <c r="F2727" s="2" t="s">
        <v>13572</v>
      </c>
      <c r="G2727" s="2" t="s">
        <v>13573</v>
      </c>
      <c r="H2727" s="2" t="s">
        <v>2645</v>
      </c>
      <c r="I2727" s="2">
        <v>63628</v>
      </c>
      <c r="J2727" s="2" t="s">
        <v>38</v>
      </c>
      <c r="K2727" s="2" t="s">
        <v>13574</v>
      </c>
      <c r="L2727" s="2" t="s">
        <v>72</v>
      </c>
      <c r="M2727" s="2" t="s">
        <v>41</v>
      </c>
      <c r="N2727" s="2">
        <v>3</v>
      </c>
      <c r="O2727" s="2" t="s">
        <v>13575</v>
      </c>
      <c r="P2727" s="2">
        <v>29187</v>
      </c>
      <c r="Q2727" s="2" t="s">
        <v>43</v>
      </c>
      <c r="R2727" s="2">
        <v>37.908057016000001</v>
      </c>
      <c r="S2727" s="2">
        <v>-90.524364003999906</v>
      </c>
      <c r="T2727" s="2">
        <v>622110</v>
      </c>
      <c r="U2727" s="2" t="s">
        <v>73</v>
      </c>
      <c r="V2727" s="2" t="s">
        <v>2676</v>
      </c>
      <c r="W2727" s="2" t="s">
        <v>86</v>
      </c>
      <c r="X2727" s="2" t="s">
        <v>47</v>
      </c>
      <c r="Y2727" s="2" t="s">
        <v>75</v>
      </c>
      <c r="Z2727" s="2" t="s">
        <v>13576</v>
      </c>
      <c r="AA2727" s="2" t="s">
        <v>13577</v>
      </c>
      <c r="AB2727" s="2" t="s">
        <v>38</v>
      </c>
      <c r="AC2727" s="2">
        <v>29</v>
      </c>
      <c r="AD2727" s="2" t="s">
        <v>88</v>
      </c>
      <c r="AE2727" s="2">
        <v>-999</v>
      </c>
      <c r="AF2727" s="2">
        <v>3</v>
      </c>
      <c r="AG2727" s="2" t="s">
        <v>38</v>
      </c>
      <c r="AH2727" s="2" t="s">
        <v>51</v>
      </c>
    </row>
    <row r="2728" spans="1:34" x14ac:dyDescent="0.2">
      <c r="A2728" s="2">
        <v>-90.825819571999901</v>
      </c>
      <c r="B2728" s="2">
        <v>36.621297374999997</v>
      </c>
      <c r="C2728" s="2">
        <v>1138</v>
      </c>
      <c r="D2728" s="2">
        <v>10863935</v>
      </c>
      <c r="E2728" s="2" t="s">
        <v>13578</v>
      </c>
      <c r="F2728" s="2" t="s">
        <v>13579</v>
      </c>
      <c r="G2728" s="2" t="s">
        <v>13580</v>
      </c>
      <c r="H2728" s="2" t="s">
        <v>2645</v>
      </c>
      <c r="I2728" s="2">
        <v>63935</v>
      </c>
      <c r="J2728" s="2" t="s">
        <v>38</v>
      </c>
      <c r="K2728" s="2" t="s">
        <v>13581</v>
      </c>
      <c r="L2728" s="2" t="s">
        <v>93</v>
      </c>
      <c r="M2728" s="2" t="s">
        <v>41</v>
      </c>
      <c r="N2728" s="2">
        <v>21</v>
      </c>
      <c r="O2728" s="2" t="s">
        <v>10796</v>
      </c>
      <c r="P2728" s="2">
        <v>29181</v>
      </c>
      <c r="Q2728" s="2" t="s">
        <v>43</v>
      </c>
      <c r="R2728" s="2">
        <v>36.621297374999997</v>
      </c>
      <c r="S2728" s="2">
        <v>-90.825819571999901</v>
      </c>
      <c r="T2728" s="2">
        <v>622110</v>
      </c>
      <c r="U2728" s="2" t="s">
        <v>73</v>
      </c>
      <c r="V2728" s="2" t="s">
        <v>2676</v>
      </c>
      <c r="W2728" s="2" t="s">
        <v>86</v>
      </c>
      <c r="X2728" s="2" t="s">
        <v>56</v>
      </c>
      <c r="Y2728" s="2" t="s">
        <v>12653</v>
      </c>
      <c r="Z2728" s="2" t="s">
        <v>13582</v>
      </c>
      <c r="AA2728" s="2" t="s">
        <v>13583</v>
      </c>
      <c r="AB2728" s="2" t="s">
        <v>38</v>
      </c>
      <c r="AC2728" s="2">
        <v>29</v>
      </c>
      <c r="AD2728" s="2" t="s">
        <v>50</v>
      </c>
      <c r="AE2728" s="2">
        <v>-999</v>
      </c>
      <c r="AF2728" s="2">
        <v>21</v>
      </c>
      <c r="AG2728" s="2" t="s">
        <v>38</v>
      </c>
      <c r="AH2728" s="2" t="s">
        <v>51</v>
      </c>
    </row>
    <row r="2729" spans="1:34" x14ac:dyDescent="0.2">
      <c r="A2729" s="2">
        <v>-90.484620543999895</v>
      </c>
      <c r="B2729" s="2">
        <v>38.780908670000002</v>
      </c>
      <c r="C2729" s="2">
        <v>1139</v>
      </c>
      <c r="D2729" s="2">
        <v>11263301</v>
      </c>
      <c r="E2729" s="2" t="s">
        <v>13584</v>
      </c>
      <c r="F2729" s="2" t="s">
        <v>12657</v>
      </c>
      <c r="G2729" s="2" t="s">
        <v>12658</v>
      </c>
      <c r="H2729" s="2" t="s">
        <v>2645</v>
      </c>
      <c r="I2729" s="2">
        <v>63301</v>
      </c>
      <c r="J2729" s="2" t="s">
        <v>38</v>
      </c>
      <c r="K2729" s="2" t="s">
        <v>13585</v>
      </c>
      <c r="L2729" s="2" t="s">
        <v>93</v>
      </c>
      <c r="M2729" s="2" t="s">
        <v>41</v>
      </c>
      <c r="N2729" s="2">
        <v>333</v>
      </c>
      <c r="O2729" s="2" t="s">
        <v>12658</v>
      </c>
      <c r="P2729" s="2">
        <v>29183</v>
      </c>
      <c r="Q2729" s="2" t="s">
        <v>43</v>
      </c>
      <c r="R2729" s="2">
        <v>38.780908670000002</v>
      </c>
      <c r="S2729" s="2">
        <v>-90.484620543999895</v>
      </c>
      <c r="T2729" s="2">
        <v>622110</v>
      </c>
      <c r="U2729" s="2" t="s">
        <v>73</v>
      </c>
      <c r="V2729" s="2" t="s">
        <v>2676</v>
      </c>
      <c r="W2729" s="2" t="s">
        <v>86</v>
      </c>
      <c r="X2729" s="2" t="s">
        <v>47</v>
      </c>
      <c r="Y2729" s="2" t="s">
        <v>65</v>
      </c>
      <c r="Z2729" s="2" t="s">
        <v>13586</v>
      </c>
      <c r="AA2729" s="2" t="s">
        <v>13587</v>
      </c>
      <c r="AB2729" s="2" t="s">
        <v>38</v>
      </c>
      <c r="AC2729" s="2">
        <v>29</v>
      </c>
      <c r="AD2729" s="2" t="s">
        <v>88</v>
      </c>
      <c r="AE2729" s="2">
        <v>-999</v>
      </c>
      <c r="AF2729" s="2">
        <v>333</v>
      </c>
      <c r="AG2729" s="2" t="s">
        <v>874</v>
      </c>
      <c r="AH2729" s="2" t="s">
        <v>1</v>
      </c>
    </row>
    <row r="2730" spans="1:34" x14ac:dyDescent="0.2">
      <c r="A2730" s="2">
        <v>-90.880721002999906</v>
      </c>
      <c r="B2730" s="2">
        <v>38.822150407000002</v>
      </c>
      <c r="C2730" s="2">
        <v>1140</v>
      </c>
      <c r="D2730" s="2">
        <v>11563385</v>
      </c>
      <c r="E2730" s="2" t="s">
        <v>13588</v>
      </c>
      <c r="F2730" s="2" t="s">
        <v>13589</v>
      </c>
      <c r="G2730" s="2" t="s">
        <v>13590</v>
      </c>
      <c r="H2730" s="2" t="s">
        <v>2645</v>
      </c>
      <c r="I2730" s="2">
        <v>63385</v>
      </c>
      <c r="J2730" s="2" t="s">
        <v>38</v>
      </c>
      <c r="K2730" s="2" t="s">
        <v>13591</v>
      </c>
      <c r="L2730" s="2" t="s">
        <v>93</v>
      </c>
      <c r="M2730" s="2" t="s">
        <v>41</v>
      </c>
      <c r="N2730" s="2">
        <v>77</v>
      </c>
      <c r="O2730" s="2" t="s">
        <v>12658</v>
      </c>
      <c r="P2730" s="2">
        <v>29183</v>
      </c>
      <c r="Q2730" s="2" t="s">
        <v>43</v>
      </c>
      <c r="R2730" s="2">
        <v>38.822150407000002</v>
      </c>
      <c r="S2730" s="2">
        <v>-90.880721003000005</v>
      </c>
      <c r="T2730" s="2">
        <v>622110</v>
      </c>
      <c r="U2730" s="2" t="s">
        <v>73</v>
      </c>
      <c r="V2730" s="2" t="s">
        <v>2676</v>
      </c>
      <c r="W2730" s="2" t="s">
        <v>86</v>
      </c>
      <c r="X2730" s="2" t="s">
        <v>47</v>
      </c>
      <c r="Y2730" s="2" t="s">
        <v>75</v>
      </c>
      <c r="Z2730" s="2" t="s">
        <v>13592</v>
      </c>
      <c r="AA2730" s="2" t="s">
        <v>13593</v>
      </c>
      <c r="AB2730" s="2" t="s">
        <v>38</v>
      </c>
      <c r="AC2730" s="2">
        <v>29</v>
      </c>
      <c r="AD2730" s="2" t="s">
        <v>88</v>
      </c>
      <c r="AE2730" s="2">
        <v>-999</v>
      </c>
      <c r="AF2730" s="2">
        <v>77</v>
      </c>
      <c r="AG2730" s="2" t="s">
        <v>38</v>
      </c>
      <c r="AH2730" s="2" t="s">
        <v>1</v>
      </c>
    </row>
    <row r="2731" spans="1:34" x14ac:dyDescent="0.2">
      <c r="A2731" s="2">
        <v>-90.775746748999893</v>
      </c>
      <c r="B2731" s="2">
        <v>38.802796667999999</v>
      </c>
      <c r="C2731" s="2">
        <v>1141</v>
      </c>
      <c r="D2731" s="2">
        <v>11663367</v>
      </c>
      <c r="E2731" s="2" t="s">
        <v>13594</v>
      </c>
      <c r="F2731" s="2" t="s">
        <v>13595</v>
      </c>
      <c r="G2731" s="2" t="s">
        <v>13596</v>
      </c>
      <c r="H2731" s="2" t="s">
        <v>2645</v>
      </c>
      <c r="I2731" s="2">
        <v>63367</v>
      </c>
      <c r="J2731" s="2" t="s">
        <v>38</v>
      </c>
      <c r="K2731" s="2" t="s">
        <v>13597</v>
      </c>
      <c r="L2731" s="2" t="s">
        <v>93</v>
      </c>
      <c r="M2731" s="2" t="s">
        <v>41</v>
      </c>
      <c r="N2731" s="2">
        <v>116</v>
      </c>
      <c r="O2731" s="2" t="s">
        <v>12658</v>
      </c>
      <c r="P2731" s="2">
        <v>29183</v>
      </c>
      <c r="Q2731" s="2" t="s">
        <v>43</v>
      </c>
      <c r="R2731" s="2">
        <v>38.802796667999999</v>
      </c>
      <c r="S2731" s="2">
        <v>-90.775746749000007</v>
      </c>
      <c r="T2731" s="2">
        <v>622110</v>
      </c>
      <c r="U2731" s="2" t="s">
        <v>73</v>
      </c>
      <c r="V2731" s="2" t="s">
        <v>2676</v>
      </c>
      <c r="W2731" s="2" t="s">
        <v>86</v>
      </c>
      <c r="X2731" s="2" t="s">
        <v>47</v>
      </c>
      <c r="Y2731" s="2" t="s">
        <v>75</v>
      </c>
      <c r="Z2731" s="2" t="s">
        <v>13598</v>
      </c>
      <c r="AA2731" s="2" t="s">
        <v>13599</v>
      </c>
      <c r="AB2731" s="2" t="s">
        <v>38</v>
      </c>
      <c r="AC2731" s="2">
        <v>29</v>
      </c>
      <c r="AD2731" s="2" t="s">
        <v>88</v>
      </c>
      <c r="AE2731" s="2">
        <v>-999</v>
      </c>
      <c r="AF2731" s="2">
        <v>116</v>
      </c>
      <c r="AG2731" s="2" t="s">
        <v>200</v>
      </c>
      <c r="AH2731" s="2" t="s">
        <v>1</v>
      </c>
    </row>
    <row r="2732" spans="1:34" x14ac:dyDescent="0.2">
      <c r="A2732" s="2">
        <v>-90.671889256</v>
      </c>
      <c r="B2732" s="2">
        <v>38.714968503000001</v>
      </c>
      <c r="C2732" s="2">
        <v>1142</v>
      </c>
      <c r="D2732" s="2">
        <v>11863304</v>
      </c>
      <c r="E2732" s="2" t="s">
        <v>13600</v>
      </c>
      <c r="F2732" s="2" t="s">
        <v>13601</v>
      </c>
      <c r="G2732" s="2" t="s">
        <v>12658</v>
      </c>
      <c r="H2732" s="2" t="s">
        <v>2645</v>
      </c>
      <c r="I2732" s="2">
        <v>63304</v>
      </c>
      <c r="J2732" s="2" t="s">
        <v>38</v>
      </c>
      <c r="K2732" s="2" t="s">
        <v>13602</v>
      </c>
      <c r="L2732" s="2" t="s">
        <v>156</v>
      </c>
      <c r="M2732" s="2" t="s">
        <v>41</v>
      </c>
      <c r="N2732" s="2">
        <v>104</v>
      </c>
      <c r="O2732" s="2" t="s">
        <v>12658</v>
      </c>
      <c r="P2732" s="2">
        <v>29183</v>
      </c>
      <c r="Q2732" s="2" t="s">
        <v>43</v>
      </c>
      <c r="R2732" s="2">
        <v>38.714968503000101</v>
      </c>
      <c r="S2732" s="2">
        <v>-90.671889256</v>
      </c>
      <c r="T2732" s="2">
        <v>622210</v>
      </c>
      <c r="U2732" s="2" t="s">
        <v>163</v>
      </c>
      <c r="V2732" s="2" t="s">
        <v>2676</v>
      </c>
      <c r="W2732" s="2" t="s">
        <v>86</v>
      </c>
      <c r="X2732" s="2" t="s">
        <v>47</v>
      </c>
      <c r="Y2732" s="2" t="s">
        <v>75</v>
      </c>
      <c r="Z2732" s="2" t="s">
        <v>13603</v>
      </c>
      <c r="AA2732" s="2" t="s">
        <v>13604</v>
      </c>
      <c r="AB2732" s="2" t="s">
        <v>38</v>
      </c>
      <c r="AC2732" s="2">
        <v>29</v>
      </c>
      <c r="AD2732" s="2" t="s">
        <v>50</v>
      </c>
      <c r="AE2732" s="2">
        <v>-999</v>
      </c>
      <c r="AF2732" s="2">
        <v>104</v>
      </c>
      <c r="AG2732" s="2" t="s">
        <v>874</v>
      </c>
      <c r="AH2732" s="2" t="s">
        <v>51</v>
      </c>
    </row>
    <row r="2733" spans="1:34" x14ac:dyDescent="0.2">
      <c r="A2733" s="2">
        <v>-90.579615312999906</v>
      </c>
      <c r="B2733" s="2">
        <v>38.793605051</v>
      </c>
      <c r="C2733" s="2">
        <v>1143</v>
      </c>
      <c r="D2733" s="2">
        <v>11963376</v>
      </c>
      <c r="E2733" s="2" t="s">
        <v>13605</v>
      </c>
      <c r="F2733" s="2" t="s">
        <v>13606</v>
      </c>
      <c r="G2733" s="2" t="s">
        <v>13607</v>
      </c>
      <c r="H2733" s="2" t="s">
        <v>2645</v>
      </c>
      <c r="I2733" s="2">
        <v>63376</v>
      </c>
      <c r="J2733" s="2" t="s">
        <v>38</v>
      </c>
      <c r="K2733" s="2" t="s">
        <v>13608</v>
      </c>
      <c r="L2733" s="2" t="s">
        <v>93</v>
      </c>
      <c r="M2733" s="2" t="s">
        <v>41</v>
      </c>
      <c r="N2733" s="2">
        <v>113</v>
      </c>
      <c r="O2733" s="2" t="s">
        <v>12658</v>
      </c>
      <c r="P2733" s="2">
        <v>29183</v>
      </c>
      <c r="Q2733" s="2" t="s">
        <v>43</v>
      </c>
      <c r="R2733" s="2">
        <v>38.793605051</v>
      </c>
      <c r="S2733" s="2">
        <v>-90.579615313000005</v>
      </c>
      <c r="T2733" s="2">
        <v>622110</v>
      </c>
      <c r="U2733" s="2" t="s">
        <v>73</v>
      </c>
      <c r="V2733" s="2" t="s">
        <v>2676</v>
      </c>
      <c r="W2733" s="2" t="s">
        <v>86</v>
      </c>
      <c r="X2733" s="2" t="s">
        <v>47</v>
      </c>
      <c r="Y2733" s="2" t="s">
        <v>75</v>
      </c>
      <c r="Z2733" s="2" t="s">
        <v>13609</v>
      </c>
      <c r="AA2733" s="2" t="s">
        <v>13610</v>
      </c>
      <c r="AB2733" s="2" t="s">
        <v>38</v>
      </c>
      <c r="AC2733" s="2">
        <v>29</v>
      </c>
      <c r="AD2733" s="2" t="s">
        <v>88</v>
      </c>
      <c r="AE2733" s="2">
        <v>-999</v>
      </c>
      <c r="AF2733" s="2">
        <v>113</v>
      </c>
      <c r="AG2733" s="2" t="s">
        <v>444</v>
      </c>
      <c r="AH2733" s="2" t="s">
        <v>1</v>
      </c>
    </row>
    <row r="2734" spans="1:34" x14ac:dyDescent="0.2">
      <c r="A2734" s="2">
        <v>-93.213159132999905</v>
      </c>
      <c r="B2734" s="2">
        <v>39.091498172000001</v>
      </c>
      <c r="C2734" s="2">
        <v>1144</v>
      </c>
      <c r="D2734" s="2">
        <v>11065340</v>
      </c>
      <c r="E2734" s="2" t="s">
        <v>13611</v>
      </c>
      <c r="F2734" s="2" t="s">
        <v>13612</v>
      </c>
      <c r="G2734" s="2" t="s">
        <v>710</v>
      </c>
      <c r="H2734" s="2" t="s">
        <v>2645</v>
      </c>
      <c r="I2734" s="2">
        <v>65340</v>
      </c>
      <c r="J2734" s="2" t="s">
        <v>38</v>
      </c>
      <c r="K2734" s="2" t="s">
        <v>13613</v>
      </c>
      <c r="L2734" s="2" t="s">
        <v>93</v>
      </c>
      <c r="M2734" s="2" t="s">
        <v>41</v>
      </c>
      <c r="N2734" s="2">
        <v>60</v>
      </c>
      <c r="O2734" s="2" t="s">
        <v>6875</v>
      </c>
      <c r="P2734" s="2">
        <v>29195</v>
      </c>
      <c r="Q2734" s="2" t="s">
        <v>43</v>
      </c>
      <c r="R2734" s="2">
        <v>39.091498172000101</v>
      </c>
      <c r="S2734" s="2">
        <v>-93.213159133000005</v>
      </c>
      <c r="T2734" s="2">
        <v>622110</v>
      </c>
      <c r="U2734" s="2" t="s">
        <v>73</v>
      </c>
      <c r="V2734" s="2" t="s">
        <v>2676</v>
      </c>
      <c r="W2734" s="2" t="s">
        <v>86</v>
      </c>
      <c r="X2734" s="2" t="s">
        <v>47</v>
      </c>
      <c r="Y2734" s="2" t="s">
        <v>75</v>
      </c>
      <c r="Z2734" s="2" t="s">
        <v>13614</v>
      </c>
      <c r="AA2734" s="2" t="s">
        <v>13615</v>
      </c>
      <c r="AB2734" s="2" t="s">
        <v>38</v>
      </c>
      <c r="AC2734" s="2">
        <v>29</v>
      </c>
      <c r="AD2734" s="2" t="s">
        <v>88</v>
      </c>
      <c r="AE2734" s="2">
        <v>-999</v>
      </c>
      <c r="AF2734" s="2">
        <v>60</v>
      </c>
      <c r="AG2734" s="2" t="s">
        <v>38</v>
      </c>
      <c r="AH2734" s="2" t="s">
        <v>1</v>
      </c>
    </row>
    <row r="2735" spans="1:34" x14ac:dyDescent="0.2">
      <c r="A2735" s="2">
        <v>-93.581639672999898</v>
      </c>
      <c r="B2735" s="2">
        <v>40.067866985000002</v>
      </c>
      <c r="C2735" s="2">
        <v>1145</v>
      </c>
      <c r="D2735" s="2">
        <v>5464683</v>
      </c>
      <c r="E2735" s="2" t="s">
        <v>13616</v>
      </c>
      <c r="F2735" s="2" t="s">
        <v>13617</v>
      </c>
      <c r="G2735" s="2" t="s">
        <v>12504</v>
      </c>
      <c r="H2735" s="2" t="s">
        <v>2645</v>
      </c>
      <c r="I2735" s="2">
        <v>64683</v>
      </c>
      <c r="J2735" s="2" t="s">
        <v>38</v>
      </c>
      <c r="K2735" s="2" t="s">
        <v>13618</v>
      </c>
      <c r="L2735" s="2" t="s">
        <v>72</v>
      </c>
      <c r="M2735" s="2" t="s">
        <v>41</v>
      </c>
      <c r="N2735" s="2">
        <v>25</v>
      </c>
      <c r="O2735" s="2" t="s">
        <v>5570</v>
      </c>
      <c r="P2735" s="2">
        <v>29079</v>
      </c>
      <c r="Q2735" s="2" t="s">
        <v>43</v>
      </c>
      <c r="R2735" s="2">
        <v>40.067866985000101</v>
      </c>
      <c r="S2735" s="2">
        <v>-93.581639672999998</v>
      </c>
      <c r="T2735" s="2">
        <v>622110</v>
      </c>
      <c r="U2735" s="2" t="s">
        <v>73</v>
      </c>
      <c r="V2735" s="2" t="s">
        <v>2676</v>
      </c>
      <c r="W2735" s="2" t="s">
        <v>86</v>
      </c>
      <c r="X2735" s="2" t="s">
        <v>56</v>
      </c>
      <c r="Y2735" s="2" t="s">
        <v>75</v>
      </c>
      <c r="Z2735" s="2" t="s">
        <v>13619</v>
      </c>
      <c r="AA2735" s="2" t="s">
        <v>13620</v>
      </c>
      <c r="AB2735" s="2" t="s">
        <v>38</v>
      </c>
      <c r="AC2735" s="2">
        <v>29</v>
      </c>
      <c r="AD2735" s="2" t="s">
        <v>88</v>
      </c>
      <c r="AE2735" s="2">
        <v>-999</v>
      </c>
      <c r="AF2735" s="2">
        <v>25</v>
      </c>
      <c r="AG2735" s="2" t="s">
        <v>200</v>
      </c>
      <c r="AH2735" s="2" t="s">
        <v>1</v>
      </c>
    </row>
    <row r="2736" spans="1:34" x14ac:dyDescent="0.2">
      <c r="A2736" s="2">
        <v>-91.002134724999905</v>
      </c>
      <c r="B2736" s="2">
        <v>38.552590086000002</v>
      </c>
      <c r="C2736" s="2">
        <v>1146</v>
      </c>
      <c r="D2736" s="2">
        <v>4863090</v>
      </c>
      <c r="E2736" s="2" t="s">
        <v>13621</v>
      </c>
      <c r="F2736" s="2" t="s">
        <v>13622</v>
      </c>
      <c r="G2736" s="2" t="s">
        <v>419</v>
      </c>
      <c r="H2736" s="2" t="s">
        <v>2645</v>
      </c>
      <c r="I2736" s="2">
        <v>63090</v>
      </c>
      <c r="J2736" s="2" t="s">
        <v>38</v>
      </c>
      <c r="K2736" s="2" t="s">
        <v>13623</v>
      </c>
      <c r="L2736" s="2" t="s">
        <v>93</v>
      </c>
      <c r="M2736" s="2" t="s">
        <v>41</v>
      </c>
      <c r="N2736" s="2">
        <v>148</v>
      </c>
      <c r="O2736" s="2" t="s">
        <v>256</v>
      </c>
      <c r="P2736" s="2">
        <v>29071</v>
      </c>
      <c r="Q2736" s="2" t="s">
        <v>43</v>
      </c>
      <c r="R2736" s="2">
        <v>38.552590086000102</v>
      </c>
      <c r="S2736" s="2">
        <v>-91.002134725000005</v>
      </c>
      <c r="T2736" s="2">
        <v>622110</v>
      </c>
      <c r="U2736" s="2" t="s">
        <v>73</v>
      </c>
      <c r="V2736" s="2" t="s">
        <v>2676</v>
      </c>
      <c r="W2736" s="2" t="s">
        <v>86</v>
      </c>
      <c r="X2736" s="2" t="s">
        <v>47</v>
      </c>
      <c r="Y2736" s="2" t="s">
        <v>75</v>
      </c>
      <c r="Z2736" s="2" t="s">
        <v>13624</v>
      </c>
      <c r="AA2736" s="2" t="s">
        <v>13625</v>
      </c>
      <c r="AB2736" s="2" t="s">
        <v>38</v>
      </c>
      <c r="AC2736" s="2">
        <v>29</v>
      </c>
      <c r="AD2736" s="2" t="s">
        <v>88</v>
      </c>
      <c r="AE2736" s="2">
        <v>-999</v>
      </c>
      <c r="AF2736" s="2">
        <v>148</v>
      </c>
      <c r="AG2736" s="2" t="s">
        <v>200</v>
      </c>
      <c r="AH2736" s="2" t="s">
        <v>51</v>
      </c>
    </row>
    <row r="2737" spans="1:34" x14ac:dyDescent="0.2">
      <c r="A2737" s="2">
        <v>-91.449585553999896</v>
      </c>
      <c r="B2737" s="2">
        <v>38.693078127</v>
      </c>
      <c r="C2737" s="2">
        <v>1147</v>
      </c>
      <c r="D2737" s="2">
        <v>4965041</v>
      </c>
      <c r="E2737" s="2" t="s">
        <v>13626</v>
      </c>
      <c r="F2737" s="2" t="s">
        <v>13627</v>
      </c>
      <c r="G2737" s="2" t="s">
        <v>13628</v>
      </c>
      <c r="H2737" s="2" t="s">
        <v>2645</v>
      </c>
      <c r="I2737" s="2">
        <v>65041</v>
      </c>
      <c r="J2737" s="2" t="s">
        <v>38</v>
      </c>
      <c r="K2737" s="2" t="s">
        <v>13629</v>
      </c>
      <c r="L2737" s="2" t="s">
        <v>72</v>
      </c>
      <c r="M2737" s="2" t="s">
        <v>41</v>
      </c>
      <c r="N2737" s="2">
        <v>24</v>
      </c>
      <c r="O2737" s="2" t="s">
        <v>13630</v>
      </c>
      <c r="P2737" s="2">
        <v>29073</v>
      </c>
      <c r="Q2737" s="2" t="s">
        <v>43</v>
      </c>
      <c r="R2737" s="2">
        <v>38.693078127</v>
      </c>
      <c r="S2737" s="2">
        <v>-91.449585553999995</v>
      </c>
      <c r="T2737" s="2">
        <v>622110</v>
      </c>
      <c r="U2737" s="2" t="s">
        <v>73</v>
      </c>
      <c r="V2737" s="2" t="s">
        <v>2676</v>
      </c>
      <c r="W2737" s="2" t="s">
        <v>86</v>
      </c>
      <c r="X2737" s="2" t="s">
        <v>47</v>
      </c>
      <c r="Y2737" s="2" t="s">
        <v>75</v>
      </c>
      <c r="Z2737" s="2" t="s">
        <v>13631</v>
      </c>
      <c r="AA2737" s="2" t="s">
        <v>13632</v>
      </c>
      <c r="AB2737" s="2" t="s">
        <v>38</v>
      </c>
      <c r="AC2737" s="2">
        <v>29</v>
      </c>
      <c r="AD2737" s="2" t="s">
        <v>78</v>
      </c>
      <c r="AE2737" s="2">
        <v>-999</v>
      </c>
      <c r="AF2737" s="2">
        <v>24</v>
      </c>
      <c r="AG2737" s="2" t="s">
        <v>874</v>
      </c>
      <c r="AH2737" s="2" t="s">
        <v>1</v>
      </c>
    </row>
    <row r="2738" spans="1:34" x14ac:dyDescent="0.2">
      <c r="A2738" s="2">
        <v>-93.2724018749999</v>
      </c>
      <c r="B2738" s="2">
        <v>37.248563779999998</v>
      </c>
      <c r="C2738" s="2">
        <v>1148</v>
      </c>
      <c r="D2738" s="2">
        <v>1465803</v>
      </c>
      <c r="E2738" s="2" t="s">
        <v>13633</v>
      </c>
      <c r="F2738" s="2" t="s">
        <v>13634</v>
      </c>
      <c r="G2738" s="2" t="s">
        <v>4208</v>
      </c>
      <c r="H2738" s="2" t="s">
        <v>2645</v>
      </c>
      <c r="I2738" s="2">
        <v>65803</v>
      </c>
      <c r="J2738" s="2" t="s">
        <v>38</v>
      </c>
      <c r="K2738" s="2" t="s">
        <v>13635</v>
      </c>
      <c r="L2738" s="2" t="s">
        <v>93</v>
      </c>
      <c r="M2738" s="2" t="s">
        <v>41</v>
      </c>
      <c r="N2738" s="2">
        <v>15</v>
      </c>
      <c r="O2738" s="2" t="s">
        <v>1066</v>
      </c>
      <c r="P2738" s="2">
        <v>29077</v>
      </c>
      <c r="Q2738" s="2" t="s">
        <v>43</v>
      </c>
      <c r="R2738" s="2">
        <v>37.248563779999998</v>
      </c>
      <c r="S2738" s="2">
        <v>-93.272401875</v>
      </c>
      <c r="T2738" s="2">
        <v>622110</v>
      </c>
      <c r="U2738" s="2" t="s">
        <v>73</v>
      </c>
      <c r="V2738" s="2" t="s">
        <v>2676</v>
      </c>
      <c r="W2738" s="2" t="s">
        <v>86</v>
      </c>
      <c r="X2738" s="2" t="s">
        <v>47</v>
      </c>
      <c r="Y2738" s="2" t="s">
        <v>12599</v>
      </c>
      <c r="Z2738" s="2" t="s">
        <v>13636</v>
      </c>
      <c r="AA2738" s="2" t="s">
        <v>13637</v>
      </c>
      <c r="AB2738" s="2" t="s">
        <v>13638</v>
      </c>
      <c r="AC2738" s="2">
        <v>29</v>
      </c>
      <c r="AD2738" s="2" t="s">
        <v>50</v>
      </c>
      <c r="AE2738" s="2">
        <v>-999</v>
      </c>
      <c r="AF2738" s="2">
        <v>15</v>
      </c>
      <c r="AG2738" s="2" t="s">
        <v>38</v>
      </c>
      <c r="AH2738" s="2" t="s">
        <v>51</v>
      </c>
    </row>
    <row r="2739" spans="1:34" x14ac:dyDescent="0.2">
      <c r="A2739" s="2">
        <v>-90.644717948999897</v>
      </c>
      <c r="B2739" s="2">
        <v>37.623123890999999</v>
      </c>
      <c r="C2739" s="2">
        <v>1149</v>
      </c>
      <c r="D2739" s="2">
        <v>7663663</v>
      </c>
      <c r="E2739" s="2" t="s">
        <v>13639</v>
      </c>
      <c r="F2739" s="2" t="s">
        <v>13640</v>
      </c>
      <c r="G2739" s="2" t="s">
        <v>13641</v>
      </c>
      <c r="H2739" s="2" t="s">
        <v>2645</v>
      </c>
      <c r="I2739" s="2">
        <v>63663</v>
      </c>
      <c r="J2739" s="2" t="s">
        <v>38</v>
      </c>
      <c r="K2739" s="2" t="s">
        <v>13642</v>
      </c>
      <c r="L2739" s="2" t="s">
        <v>72</v>
      </c>
      <c r="M2739" s="2" t="s">
        <v>41</v>
      </c>
      <c r="N2739" s="2">
        <v>15</v>
      </c>
      <c r="O2739" s="2" t="s">
        <v>8843</v>
      </c>
      <c r="P2739" s="2">
        <v>29093</v>
      </c>
      <c r="Q2739" s="2" t="s">
        <v>43</v>
      </c>
      <c r="R2739" s="2">
        <v>37.623123890999999</v>
      </c>
      <c r="S2739" s="2">
        <v>-90.644717948999997</v>
      </c>
      <c r="T2739" s="2">
        <v>622110</v>
      </c>
      <c r="U2739" s="2" t="s">
        <v>73</v>
      </c>
      <c r="V2739" s="2" t="s">
        <v>2676</v>
      </c>
      <c r="W2739" s="2" t="s">
        <v>86</v>
      </c>
      <c r="X2739" s="2" t="s">
        <v>47</v>
      </c>
      <c r="Y2739" s="2" t="s">
        <v>75</v>
      </c>
      <c r="Z2739" s="2" t="s">
        <v>13643</v>
      </c>
      <c r="AA2739" s="2" t="s">
        <v>13644</v>
      </c>
      <c r="AB2739" s="2" t="s">
        <v>38</v>
      </c>
      <c r="AC2739" s="2">
        <v>29</v>
      </c>
      <c r="AD2739" s="2" t="s">
        <v>78</v>
      </c>
      <c r="AE2739" s="2">
        <v>-999</v>
      </c>
      <c r="AF2739" s="2">
        <v>15</v>
      </c>
      <c r="AG2739" s="2" t="s">
        <v>38</v>
      </c>
      <c r="AH2739" s="2" t="s">
        <v>1</v>
      </c>
    </row>
    <row r="2740" spans="1:34" x14ac:dyDescent="0.2">
      <c r="A2740" s="2">
        <v>-91.569352381999906</v>
      </c>
      <c r="B2740" s="2">
        <v>37.660455949999999</v>
      </c>
      <c r="C2740" s="2">
        <v>1150</v>
      </c>
      <c r="D2740" s="2">
        <v>4765560</v>
      </c>
      <c r="E2740" s="2" t="s">
        <v>13645</v>
      </c>
      <c r="F2740" s="2" t="s">
        <v>13646</v>
      </c>
      <c r="G2740" s="2" t="s">
        <v>1702</v>
      </c>
      <c r="H2740" s="2" t="s">
        <v>2645</v>
      </c>
      <c r="I2740" s="2">
        <v>65560</v>
      </c>
      <c r="J2740" s="2" t="s">
        <v>38</v>
      </c>
      <c r="K2740" s="2" t="s">
        <v>13647</v>
      </c>
      <c r="L2740" s="2" t="s">
        <v>72</v>
      </c>
      <c r="M2740" s="2" t="s">
        <v>41</v>
      </c>
      <c r="N2740" s="2">
        <v>55</v>
      </c>
      <c r="O2740" s="2" t="s">
        <v>13648</v>
      </c>
      <c r="P2740" s="2">
        <v>29065</v>
      </c>
      <c r="Q2740" s="2" t="s">
        <v>43</v>
      </c>
      <c r="R2740" s="2">
        <v>37.660455949999999</v>
      </c>
      <c r="S2740" s="2">
        <v>-91.569352382000005</v>
      </c>
      <c r="T2740" s="2">
        <v>622110</v>
      </c>
      <c r="U2740" s="2" t="s">
        <v>73</v>
      </c>
      <c r="V2740" s="2" t="s">
        <v>2676</v>
      </c>
      <c r="W2740" s="2" t="s">
        <v>86</v>
      </c>
      <c r="X2740" s="2" t="s">
        <v>47</v>
      </c>
      <c r="Y2740" s="2" t="s">
        <v>75</v>
      </c>
      <c r="Z2740" s="2" t="s">
        <v>13649</v>
      </c>
      <c r="AA2740" s="2" t="s">
        <v>13650</v>
      </c>
      <c r="AB2740" s="2" t="s">
        <v>38</v>
      </c>
      <c r="AC2740" s="2">
        <v>29</v>
      </c>
      <c r="AD2740" s="2" t="s">
        <v>78</v>
      </c>
      <c r="AE2740" s="2">
        <v>-999</v>
      </c>
      <c r="AF2740" s="2">
        <v>55</v>
      </c>
      <c r="AG2740" s="2" t="s">
        <v>79</v>
      </c>
      <c r="AH2740" s="2" t="s">
        <v>1</v>
      </c>
    </row>
    <row r="2741" spans="1:34" x14ac:dyDescent="0.2">
      <c r="A2741" s="2">
        <v>-90.772665814999897</v>
      </c>
      <c r="B2741" s="2">
        <v>37.925973114000001</v>
      </c>
      <c r="C2741" s="2">
        <v>1151</v>
      </c>
      <c r="D2741" s="2">
        <v>16363664</v>
      </c>
      <c r="E2741" s="2" t="s">
        <v>13651</v>
      </c>
      <c r="F2741" s="2" t="s">
        <v>13652</v>
      </c>
      <c r="G2741" s="2" t="s">
        <v>13653</v>
      </c>
      <c r="H2741" s="2" t="s">
        <v>2645</v>
      </c>
      <c r="I2741" s="2">
        <v>63664</v>
      </c>
      <c r="J2741" s="2" t="s">
        <v>38</v>
      </c>
      <c r="K2741" s="2" t="s">
        <v>13654</v>
      </c>
      <c r="L2741" s="2" t="s">
        <v>72</v>
      </c>
      <c r="M2741" s="2" t="s">
        <v>41</v>
      </c>
      <c r="N2741" s="2">
        <v>25</v>
      </c>
      <c r="O2741" s="2" t="s">
        <v>419</v>
      </c>
      <c r="P2741" s="2">
        <v>29221</v>
      </c>
      <c r="Q2741" s="2" t="s">
        <v>43</v>
      </c>
      <c r="R2741" s="2">
        <v>37.925973114000001</v>
      </c>
      <c r="S2741" s="2">
        <v>-90.772665814999996</v>
      </c>
      <c r="T2741" s="2">
        <v>622110</v>
      </c>
      <c r="U2741" s="2" t="s">
        <v>73</v>
      </c>
      <c r="V2741" s="2" t="s">
        <v>2676</v>
      </c>
      <c r="W2741" s="2" t="s">
        <v>86</v>
      </c>
      <c r="X2741" s="2" t="s">
        <v>56</v>
      </c>
      <c r="Y2741" s="2" t="s">
        <v>75</v>
      </c>
      <c r="Z2741" s="2" t="s">
        <v>13655</v>
      </c>
      <c r="AA2741" s="2" t="s">
        <v>13656</v>
      </c>
      <c r="AB2741" s="2" t="s">
        <v>38</v>
      </c>
      <c r="AC2741" s="2">
        <v>29</v>
      </c>
      <c r="AD2741" s="2" t="s">
        <v>244</v>
      </c>
      <c r="AE2741" s="2">
        <v>-999</v>
      </c>
      <c r="AF2741" s="2">
        <v>25</v>
      </c>
      <c r="AG2741" s="2" t="s">
        <v>200</v>
      </c>
      <c r="AH2741" s="2" t="s">
        <v>1</v>
      </c>
    </row>
    <row r="2742" spans="1:34" x14ac:dyDescent="0.2">
      <c r="A2742" s="2">
        <v>-93.133814016999906</v>
      </c>
      <c r="B2742" s="2">
        <v>40.201627285999997</v>
      </c>
      <c r="C2742" s="2">
        <v>1152</v>
      </c>
      <c r="D2742" s="2">
        <v>15963556</v>
      </c>
      <c r="E2742" s="2" t="s">
        <v>13657</v>
      </c>
      <c r="F2742" s="2" t="s">
        <v>13658</v>
      </c>
      <c r="G2742" s="2" t="s">
        <v>1762</v>
      </c>
      <c r="H2742" s="2" t="s">
        <v>2645</v>
      </c>
      <c r="I2742" s="2">
        <v>63556</v>
      </c>
      <c r="J2742" s="2" t="s">
        <v>38</v>
      </c>
      <c r="K2742" s="2" t="s">
        <v>13659</v>
      </c>
      <c r="L2742" s="2" t="s">
        <v>72</v>
      </c>
      <c r="M2742" s="2" t="s">
        <v>41</v>
      </c>
      <c r="N2742" s="2">
        <v>25</v>
      </c>
      <c r="O2742" s="2" t="s">
        <v>1702</v>
      </c>
      <c r="P2742" s="2">
        <v>29211</v>
      </c>
      <c r="Q2742" s="2" t="s">
        <v>43</v>
      </c>
      <c r="R2742" s="2">
        <v>40.201627286000097</v>
      </c>
      <c r="S2742" s="2">
        <v>-93.133814017000006</v>
      </c>
      <c r="T2742" s="2">
        <v>622110</v>
      </c>
      <c r="U2742" s="2" t="s">
        <v>73</v>
      </c>
      <c r="V2742" s="2" t="s">
        <v>2676</v>
      </c>
      <c r="W2742" s="2" t="s">
        <v>86</v>
      </c>
      <c r="X2742" s="2" t="s">
        <v>56</v>
      </c>
      <c r="Y2742" s="2" t="s">
        <v>75</v>
      </c>
      <c r="Z2742" s="2" t="s">
        <v>13660</v>
      </c>
      <c r="AA2742" s="2" t="s">
        <v>13661</v>
      </c>
      <c r="AB2742" s="2" t="s">
        <v>38</v>
      </c>
      <c r="AC2742" s="2">
        <v>29</v>
      </c>
      <c r="AD2742" s="2" t="s">
        <v>244</v>
      </c>
      <c r="AE2742" s="2">
        <v>-999</v>
      </c>
      <c r="AF2742" s="2">
        <v>25</v>
      </c>
      <c r="AG2742" s="2" t="s">
        <v>38</v>
      </c>
      <c r="AH2742" s="2" t="s">
        <v>1</v>
      </c>
    </row>
    <row r="2743" spans="1:34" x14ac:dyDescent="0.2">
      <c r="A2743" s="2">
        <v>-91.961168534999899</v>
      </c>
      <c r="B2743" s="2">
        <v>37.316121684999999</v>
      </c>
      <c r="C2743" s="2">
        <v>1153</v>
      </c>
      <c r="D2743" s="2">
        <v>16465483</v>
      </c>
      <c r="E2743" s="2" t="s">
        <v>13662</v>
      </c>
      <c r="F2743" s="2" t="s">
        <v>13663</v>
      </c>
      <c r="G2743" s="2" t="s">
        <v>1781</v>
      </c>
      <c r="H2743" s="2" t="s">
        <v>2645</v>
      </c>
      <c r="I2743" s="2">
        <v>65483</v>
      </c>
      <c r="J2743" s="2" t="s">
        <v>38</v>
      </c>
      <c r="K2743" s="2" t="s">
        <v>13664</v>
      </c>
      <c r="L2743" s="2" t="s">
        <v>93</v>
      </c>
      <c r="M2743" s="2" t="s">
        <v>41</v>
      </c>
      <c r="N2743" s="2">
        <v>66</v>
      </c>
      <c r="O2743" s="2" t="s">
        <v>13665</v>
      </c>
      <c r="P2743" s="2">
        <v>29215</v>
      </c>
      <c r="Q2743" s="2" t="s">
        <v>43</v>
      </c>
      <c r="R2743" s="2">
        <v>37.316121684999999</v>
      </c>
      <c r="S2743" s="2">
        <v>-91.961168534999999</v>
      </c>
      <c r="T2743" s="2">
        <v>622110</v>
      </c>
      <c r="U2743" s="2" t="s">
        <v>73</v>
      </c>
      <c r="V2743" s="2" t="s">
        <v>2676</v>
      </c>
      <c r="W2743" s="2" t="s">
        <v>86</v>
      </c>
      <c r="X2743" s="2" t="s">
        <v>47</v>
      </c>
      <c r="Y2743" s="2" t="s">
        <v>75</v>
      </c>
      <c r="Z2743" s="2" t="s">
        <v>13666</v>
      </c>
      <c r="AA2743" s="2" t="s">
        <v>13667</v>
      </c>
      <c r="AB2743" s="2" t="s">
        <v>38</v>
      </c>
      <c r="AC2743" s="2">
        <v>29</v>
      </c>
      <c r="AD2743" s="2" t="s">
        <v>244</v>
      </c>
      <c r="AE2743" s="2">
        <v>-999</v>
      </c>
      <c r="AF2743" s="2">
        <v>66</v>
      </c>
      <c r="AG2743" s="2" t="s">
        <v>38</v>
      </c>
      <c r="AH2743" s="2" t="s">
        <v>1</v>
      </c>
    </row>
    <row r="2744" spans="1:34" x14ac:dyDescent="0.2">
      <c r="A2744" s="2">
        <v>-93.005646017999894</v>
      </c>
      <c r="B2744" s="2">
        <v>40.482745090000002</v>
      </c>
      <c r="C2744" s="2">
        <v>1154</v>
      </c>
      <c r="D2744" s="2">
        <v>10363565</v>
      </c>
      <c r="E2744" s="2" t="s">
        <v>13668</v>
      </c>
      <c r="F2744" s="2" t="s">
        <v>13669</v>
      </c>
      <c r="G2744" s="2" t="s">
        <v>13670</v>
      </c>
      <c r="H2744" s="2" t="s">
        <v>2645</v>
      </c>
      <c r="I2744" s="2">
        <v>63565</v>
      </c>
      <c r="J2744" s="2" t="s">
        <v>38</v>
      </c>
      <c r="K2744" s="2" t="s">
        <v>13671</v>
      </c>
      <c r="L2744" s="2" t="s">
        <v>72</v>
      </c>
      <c r="M2744" s="2" t="s">
        <v>41</v>
      </c>
      <c r="N2744" s="2">
        <v>15</v>
      </c>
      <c r="O2744" s="2" t="s">
        <v>760</v>
      </c>
      <c r="P2744" s="2">
        <v>29171</v>
      </c>
      <c r="Q2744" s="2" t="s">
        <v>43</v>
      </c>
      <c r="R2744" s="2">
        <v>40.482745090000002</v>
      </c>
      <c r="S2744" s="2">
        <v>-93.005646017999894</v>
      </c>
      <c r="T2744" s="2">
        <v>622110</v>
      </c>
      <c r="U2744" s="2" t="s">
        <v>73</v>
      </c>
      <c r="V2744" s="2" t="s">
        <v>2676</v>
      </c>
      <c r="W2744" s="2" t="s">
        <v>86</v>
      </c>
      <c r="X2744" s="2" t="s">
        <v>56</v>
      </c>
      <c r="Y2744" s="2" t="s">
        <v>75</v>
      </c>
      <c r="Z2744" s="2" t="s">
        <v>13672</v>
      </c>
      <c r="AA2744" s="2" t="s">
        <v>13673</v>
      </c>
      <c r="AB2744" s="2" t="s">
        <v>38</v>
      </c>
      <c r="AC2744" s="2">
        <v>29</v>
      </c>
      <c r="AD2744" s="2" t="s">
        <v>244</v>
      </c>
      <c r="AE2744" s="2">
        <v>-999</v>
      </c>
      <c r="AF2744" s="2">
        <v>15</v>
      </c>
      <c r="AG2744" s="2" t="s">
        <v>38</v>
      </c>
      <c r="AH2744" s="2" t="s">
        <v>1</v>
      </c>
    </row>
    <row r="2745" spans="1:34" x14ac:dyDescent="0.2">
      <c r="A2745" s="2">
        <v>-91.785982985999894</v>
      </c>
      <c r="B2745" s="2">
        <v>37.952489532999998</v>
      </c>
      <c r="C2745" s="2">
        <v>1155</v>
      </c>
      <c r="D2745" s="2">
        <v>9965401</v>
      </c>
      <c r="E2745" s="2" t="s">
        <v>13674</v>
      </c>
      <c r="F2745" s="2" t="s">
        <v>13675</v>
      </c>
      <c r="G2745" s="2" t="s">
        <v>13676</v>
      </c>
      <c r="H2745" s="2" t="s">
        <v>2645</v>
      </c>
      <c r="I2745" s="2">
        <v>65401</v>
      </c>
      <c r="J2745" s="2" t="s">
        <v>38</v>
      </c>
      <c r="K2745" s="2" t="s">
        <v>13677</v>
      </c>
      <c r="L2745" s="2" t="s">
        <v>93</v>
      </c>
      <c r="M2745" s="2" t="s">
        <v>41</v>
      </c>
      <c r="N2745" s="2">
        <v>242</v>
      </c>
      <c r="O2745" s="2" t="s">
        <v>13678</v>
      </c>
      <c r="P2745" s="2">
        <v>29161</v>
      </c>
      <c r="Q2745" s="2" t="s">
        <v>43</v>
      </c>
      <c r="R2745" s="2">
        <v>37.952489533000097</v>
      </c>
      <c r="S2745" s="2">
        <v>-91.785982985999993</v>
      </c>
      <c r="T2745" s="2">
        <v>622110</v>
      </c>
      <c r="U2745" s="2" t="s">
        <v>73</v>
      </c>
      <c r="V2745" s="2" t="s">
        <v>2676</v>
      </c>
      <c r="W2745" s="2" t="s">
        <v>86</v>
      </c>
      <c r="X2745" s="2" t="s">
        <v>47</v>
      </c>
      <c r="Y2745" s="2" t="s">
        <v>75</v>
      </c>
      <c r="Z2745" s="2" t="s">
        <v>13679</v>
      </c>
      <c r="AA2745" s="2" t="s">
        <v>13680</v>
      </c>
      <c r="AB2745" s="2" t="s">
        <v>38</v>
      </c>
      <c r="AC2745" s="2">
        <v>29</v>
      </c>
      <c r="AD2745" s="2" t="s">
        <v>244</v>
      </c>
      <c r="AE2745" s="2">
        <v>-999</v>
      </c>
      <c r="AF2745" s="2">
        <v>242</v>
      </c>
      <c r="AG2745" s="2" t="s">
        <v>200</v>
      </c>
      <c r="AH2745" s="2" t="s">
        <v>1</v>
      </c>
    </row>
    <row r="2746" spans="1:34" x14ac:dyDescent="0.2">
      <c r="A2746" s="2">
        <v>-89.5711449759999</v>
      </c>
      <c r="B2746" s="2">
        <v>37.303581940000001</v>
      </c>
      <c r="C2746" s="2">
        <v>1156</v>
      </c>
      <c r="D2746" s="2">
        <v>3363703</v>
      </c>
      <c r="E2746" s="2" t="s">
        <v>5760</v>
      </c>
      <c r="F2746" s="2" t="s">
        <v>13681</v>
      </c>
      <c r="G2746" s="2" t="s">
        <v>13682</v>
      </c>
      <c r="H2746" s="2" t="s">
        <v>2645</v>
      </c>
      <c r="I2746" s="2">
        <v>63703</v>
      </c>
      <c r="J2746" s="2" t="s">
        <v>38</v>
      </c>
      <c r="K2746" s="2" t="s">
        <v>13683</v>
      </c>
      <c r="L2746" s="2" t="s">
        <v>93</v>
      </c>
      <c r="M2746" s="2" t="s">
        <v>41</v>
      </c>
      <c r="N2746" s="2">
        <v>308</v>
      </c>
      <c r="O2746" s="2" t="s">
        <v>13682</v>
      </c>
      <c r="P2746" s="2">
        <v>29031</v>
      </c>
      <c r="Q2746" s="2" t="s">
        <v>43</v>
      </c>
      <c r="R2746" s="2">
        <v>37.3035819400001</v>
      </c>
      <c r="S2746" s="2">
        <v>-89.571144975999999</v>
      </c>
      <c r="T2746" s="2">
        <v>622110</v>
      </c>
      <c r="U2746" s="2" t="s">
        <v>73</v>
      </c>
      <c r="V2746" s="2" t="s">
        <v>2676</v>
      </c>
      <c r="W2746" s="2" t="s">
        <v>86</v>
      </c>
      <c r="X2746" s="2" t="s">
        <v>47</v>
      </c>
      <c r="Y2746" s="2" t="s">
        <v>75</v>
      </c>
      <c r="Z2746" s="2" t="s">
        <v>13684</v>
      </c>
      <c r="AA2746" s="2" t="s">
        <v>13685</v>
      </c>
      <c r="AB2746" s="2" t="s">
        <v>38</v>
      </c>
      <c r="AC2746" s="2">
        <v>29</v>
      </c>
      <c r="AD2746" s="2" t="s">
        <v>88</v>
      </c>
      <c r="AE2746" s="2">
        <v>-999</v>
      </c>
      <c r="AF2746" s="2">
        <v>308</v>
      </c>
      <c r="AG2746" s="2" t="s">
        <v>200</v>
      </c>
      <c r="AH2746" s="2" t="s">
        <v>1</v>
      </c>
    </row>
    <row r="2747" spans="1:34" x14ac:dyDescent="0.2">
      <c r="A2747" s="2">
        <v>-89.865630150999905</v>
      </c>
      <c r="B2747" s="2">
        <v>37.730882424000001</v>
      </c>
      <c r="C2747" s="2">
        <v>1157</v>
      </c>
      <c r="D2747" s="2">
        <v>9763775</v>
      </c>
      <c r="E2747" s="2" t="s">
        <v>13686</v>
      </c>
      <c r="F2747" s="2" t="s">
        <v>13687</v>
      </c>
      <c r="G2747" s="2" t="s">
        <v>13688</v>
      </c>
      <c r="H2747" s="2" t="s">
        <v>2645</v>
      </c>
      <c r="I2747" s="2">
        <v>63775</v>
      </c>
      <c r="J2747" s="2" t="s">
        <v>38</v>
      </c>
      <c r="K2747" s="2" t="s">
        <v>13689</v>
      </c>
      <c r="L2747" s="2" t="s">
        <v>72</v>
      </c>
      <c r="M2747" s="2" t="s">
        <v>41</v>
      </c>
      <c r="N2747" s="2">
        <v>25</v>
      </c>
      <c r="O2747" s="2" t="s">
        <v>6217</v>
      </c>
      <c r="P2747" s="2">
        <v>29157</v>
      </c>
      <c r="Q2747" s="2" t="s">
        <v>43</v>
      </c>
      <c r="R2747" s="2">
        <v>37.7308824240001</v>
      </c>
      <c r="S2747" s="2">
        <v>-89.865630150999905</v>
      </c>
      <c r="T2747" s="2">
        <v>622110</v>
      </c>
      <c r="U2747" s="2" t="s">
        <v>73</v>
      </c>
      <c r="V2747" s="2" t="s">
        <v>2676</v>
      </c>
      <c r="W2747" s="2" t="s">
        <v>86</v>
      </c>
      <c r="X2747" s="2" t="s">
        <v>56</v>
      </c>
      <c r="Y2747" s="2" t="s">
        <v>65</v>
      </c>
      <c r="Z2747" s="2" t="s">
        <v>13690</v>
      </c>
      <c r="AA2747" s="2" t="s">
        <v>13691</v>
      </c>
      <c r="AB2747" s="2" t="s">
        <v>38</v>
      </c>
      <c r="AC2747" s="2">
        <v>29</v>
      </c>
      <c r="AD2747" s="2" t="s">
        <v>88</v>
      </c>
      <c r="AE2747" s="2">
        <v>-999</v>
      </c>
      <c r="AF2747" s="2">
        <v>25</v>
      </c>
      <c r="AG2747" s="2" t="s">
        <v>200</v>
      </c>
      <c r="AH2747" s="2" t="s">
        <v>1</v>
      </c>
    </row>
    <row r="2748" spans="1:34" x14ac:dyDescent="0.2">
      <c r="A2748" s="2">
        <v>-94.021254960999897</v>
      </c>
      <c r="B2748" s="2">
        <v>38.192474943999997</v>
      </c>
      <c r="C2748" s="2">
        <v>1158</v>
      </c>
      <c r="D2748" s="2">
        <v>11764724</v>
      </c>
      <c r="E2748" s="2" t="s">
        <v>13692</v>
      </c>
      <c r="F2748" s="2" t="s">
        <v>13693</v>
      </c>
      <c r="G2748" s="2" t="s">
        <v>13694</v>
      </c>
      <c r="H2748" s="2" t="s">
        <v>2645</v>
      </c>
      <c r="I2748" s="2">
        <v>64724</v>
      </c>
      <c r="J2748" s="2" t="s">
        <v>38</v>
      </c>
      <c r="K2748" s="2" t="s">
        <v>13695</v>
      </c>
      <c r="L2748" s="2" t="s">
        <v>72</v>
      </c>
      <c r="M2748" s="2" t="s">
        <v>41</v>
      </c>
      <c r="N2748" s="2">
        <v>12</v>
      </c>
      <c r="O2748" s="2" t="s">
        <v>1383</v>
      </c>
      <c r="P2748" s="2">
        <v>29185</v>
      </c>
      <c r="Q2748" s="2" t="s">
        <v>43</v>
      </c>
      <c r="R2748" s="2">
        <v>38.192474943999997</v>
      </c>
      <c r="S2748" s="2">
        <v>-94.021254960999997</v>
      </c>
      <c r="T2748" s="2">
        <v>622110</v>
      </c>
      <c r="U2748" s="2" t="s">
        <v>73</v>
      </c>
      <c r="V2748" s="2" t="s">
        <v>2676</v>
      </c>
      <c r="W2748" s="2" t="s">
        <v>86</v>
      </c>
      <c r="X2748" s="2" t="s">
        <v>47</v>
      </c>
      <c r="Y2748" s="2" t="s">
        <v>75</v>
      </c>
      <c r="Z2748" s="2" t="s">
        <v>13696</v>
      </c>
      <c r="AA2748" s="2" t="s">
        <v>13697</v>
      </c>
      <c r="AB2748" s="2" t="s">
        <v>38</v>
      </c>
      <c r="AC2748" s="2">
        <v>29</v>
      </c>
      <c r="AD2748" s="2" t="s">
        <v>78</v>
      </c>
      <c r="AE2748" s="2">
        <v>-999</v>
      </c>
      <c r="AF2748" s="2">
        <v>12</v>
      </c>
      <c r="AG2748" s="2" t="s">
        <v>38</v>
      </c>
      <c r="AH2748" s="2" t="s">
        <v>1</v>
      </c>
    </row>
    <row r="2749" spans="1:34" x14ac:dyDescent="0.2">
      <c r="A2749" s="2">
        <v>-93.518529316999903</v>
      </c>
      <c r="B2749" s="2">
        <v>38.534133312000002</v>
      </c>
      <c r="C2749" s="2">
        <v>1159</v>
      </c>
      <c r="D2749" s="2">
        <v>6865360</v>
      </c>
      <c r="E2749" s="2" t="s">
        <v>13698</v>
      </c>
      <c r="F2749" s="2" t="s">
        <v>13699</v>
      </c>
      <c r="G2749" s="2" t="s">
        <v>13700</v>
      </c>
      <c r="H2749" s="2" t="s">
        <v>2645</v>
      </c>
      <c r="I2749" s="2">
        <v>65360</v>
      </c>
      <c r="J2749" s="2" t="s">
        <v>38</v>
      </c>
      <c r="K2749" s="2" t="s">
        <v>13701</v>
      </c>
      <c r="L2749" s="2" t="s">
        <v>156</v>
      </c>
      <c r="M2749" s="2" t="s">
        <v>41</v>
      </c>
      <c r="N2749" s="2">
        <v>41</v>
      </c>
      <c r="O2749" s="2" t="s">
        <v>1505</v>
      </c>
      <c r="P2749" s="2">
        <v>29083</v>
      </c>
      <c r="Q2749" s="2" t="s">
        <v>43</v>
      </c>
      <c r="R2749" s="2">
        <v>38.534133312000101</v>
      </c>
      <c r="S2749" s="2">
        <v>-93.518529316999903</v>
      </c>
      <c r="T2749" s="2">
        <v>622210</v>
      </c>
      <c r="U2749" s="2" t="s">
        <v>163</v>
      </c>
      <c r="V2749" s="2" t="s">
        <v>2676</v>
      </c>
      <c r="W2749" s="2" t="s">
        <v>86</v>
      </c>
      <c r="X2749" s="2" t="s">
        <v>47</v>
      </c>
      <c r="Y2749" s="2" t="s">
        <v>75</v>
      </c>
      <c r="Z2749" s="2" t="s">
        <v>13702</v>
      </c>
      <c r="AA2749" s="2" t="s">
        <v>13703</v>
      </c>
      <c r="AB2749" s="2" t="s">
        <v>38</v>
      </c>
      <c r="AC2749" s="2">
        <v>29</v>
      </c>
      <c r="AD2749" s="2" t="s">
        <v>88</v>
      </c>
      <c r="AE2749" s="2">
        <v>-999</v>
      </c>
      <c r="AF2749" s="2">
        <v>41</v>
      </c>
      <c r="AG2749" s="2" t="s">
        <v>38</v>
      </c>
      <c r="AH2749" s="2" t="s">
        <v>51</v>
      </c>
    </row>
    <row r="2750" spans="1:34" x14ac:dyDescent="0.2">
      <c r="A2750" s="2">
        <v>-93.877277910999894</v>
      </c>
      <c r="B2750" s="2">
        <v>39.189728774000002</v>
      </c>
      <c r="C2750" s="2">
        <v>1160</v>
      </c>
      <c r="D2750" s="2">
        <v>8164067</v>
      </c>
      <c r="E2750" s="2" t="s">
        <v>13704</v>
      </c>
      <c r="F2750" s="2" t="s">
        <v>13705</v>
      </c>
      <c r="G2750" s="2" t="s">
        <v>82</v>
      </c>
      <c r="H2750" s="2" t="s">
        <v>2645</v>
      </c>
      <c r="I2750" s="2">
        <v>64067</v>
      </c>
      <c r="J2750" s="2" t="s">
        <v>38</v>
      </c>
      <c r="K2750" s="2" t="s">
        <v>13706</v>
      </c>
      <c r="L2750" s="2" t="s">
        <v>72</v>
      </c>
      <c r="M2750" s="2" t="s">
        <v>41</v>
      </c>
      <c r="N2750" s="2">
        <v>32</v>
      </c>
      <c r="O2750" s="2" t="s">
        <v>3268</v>
      </c>
      <c r="P2750" s="2">
        <v>29107</v>
      </c>
      <c r="Q2750" s="2" t="s">
        <v>43</v>
      </c>
      <c r="R2750" s="2">
        <v>39.189728774000102</v>
      </c>
      <c r="S2750" s="2">
        <v>-93.877277910999993</v>
      </c>
      <c r="T2750" s="2">
        <v>622110</v>
      </c>
      <c r="U2750" s="2" t="s">
        <v>73</v>
      </c>
      <c r="V2750" s="2" t="s">
        <v>2676</v>
      </c>
      <c r="W2750" s="2" t="s">
        <v>86</v>
      </c>
      <c r="X2750" s="2" t="s">
        <v>47</v>
      </c>
      <c r="Y2750" s="2" t="s">
        <v>75</v>
      </c>
      <c r="Z2750" s="2" t="s">
        <v>13707</v>
      </c>
      <c r="AA2750" s="2" t="s">
        <v>13708</v>
      </c>
      <c r="AB2750" s="2" t="s">
        <v>38</v>
      </c>
      <c r="AC2750" s="2">
        <v>29</v>
      </c>
      <c r="AD2750" s="2" t="s">
        <v>50</v>
      </c>
      <c r="AE2750" s="2">
        <v>-999</v>
      </c>
      <c r="AF2750" s="2">
        <v>32</v>
      </c>
      <c r="AG2750" s="2" t="s">
        <v>200</v>
      </c>
      <c r="AH2750" s="2" t="s">
        <v>1</v>
      </c>
    </row>
    <row r="2751" spans="1:34" x14ac:dyDescent="0.2">
      <c r="A2751" s="2">
        <v>-93.872092836999897</v>
      </c>
      <c r="B2751" s="2">
        <v>36.674782571999998</v>
      </c>
      <c r="C2751" s="2">
        <v>1161</v>
      </c>
      <c r="D2751" s="2">
        <v>1565625</v>
      </c>
      <c r="E2751" s="2" t="s">
        <v>13709</v>
      </c>
      <c r="F2751" s="2" t="s">
        <v>13710</v>
      </c>
      <c r="G2751" s="2" t="s">
        <v>13711</v>
      </c>
      <c r="H2751" s="2" t="s">
        <v>2645</v>
      </c>
      <c r="I2751" s="2">
        <v>65625</v>
      </c>
      <c r="J2751" s="2" t="s">
        <v>38</v>
      </c>
      <c r="K2751" s="2" t="s">
        <v>13712</v>
      </c>
      <c r="L2751" s="2" t="s">
        <v>72</v>
      </c>
      <c r="M2751" s="2" t="s">
        <v>41</v>
      </c>
      <c r="N2751" s="2">
        <v>18</v>
      </c>
      <c r="O2751" s="2" t="s">
        <v>12751</v>
      </c>
      <c r="P2751" s="2">
        <v>29009</v>
      </c>
      <c r="Q2751" s="2" t="s">
        <v>43</v>
      </c>
      <c r="R2751" s="2">
        <v>36.674782571999998</v>
      </c>
      <c r="S2751" s="2">
        <v>-93.872092836999997</v>
      </c>
      <c r="T2751" s="2">
        <v>622110</v>
      </c>
      <c r="U2751" s="2" t="s">
        <v>73</v>
      </c>
      <c r="V2751" s="2" t="s">
        <v>2676</v>
      </c>
      <c r="W2751" s="2" t="s">
        <v>86</v>
      </c>
      <c r="X2751" s="2" t="s">
        <v>47</v>
      </c>
      <c r="Y2751" s="2" t="s">
        <v>75</v>
      </c>
      <c r="Z2751" s="2" t="s">
        <v>13713</v>
      </c>
      <c r="AA2751" s="2" t="s">
        <v>13714</v>
      </c>
      <c r="AB2751" s="2" t="s">
        <v>38</v>
      </c>
      <c r="AC2751" s="2">
        <v>29</v>
      </c>
      <c r="AD2751" s="2" t="s">
        <v>88</v>
      </c>
      <c r="AE2751" s="2">
        <v>-999</v>
      </c>
      <c r="AF2751" s="2">
        <v>18</v>
      </c>
      <c r="AG2751" s="2" t="s">
        <v>38</v>
      </c>
      <c r="AH2751" s="2" t="s">
        <v>1</v>
      </c>
    </row>
    <row r="2752" spans="1:34" x14ac:dyDescent="0.2">
      <c r="A2752" s="2">
        <v>-93.957421141999902</v>
      </c>
      <c r="B2752" s="2">
        <v>39.264377848999999</v>
      </c>
      <c r="C2752" s="2">
        <v>1162</v>
      </c>
      <c r="D2752" s="2">
        <v>10564085</v>
      </c>
      <c r="E2752" s="2" t="s">
        <v>13715</v>
      </c>
      <c r="F2752" s="2" t="s">
        <v>13716</v>
      </c>
      <c r="G2752" s="2" t="s">
        <v>965</v>
      </c>
      <c r="H2752" s="2" t="s">
        <v>2645</v>
      </c>
      <c r="I2752" s="2">
        <v>64085</v>
      </c>
      <c r="J2752" s="2" t="s">
        <v>38</v>
      </c>
      <c r="K2752" s="2" t="s">
        <v>13717</v>
      </c>
      <c r="L2752" s="2" t="s">
        <v>72</v>
      </c>
      <c r="M2752" s="2" t="s">
        <v>41</v>
      </c>
      <c r="N2752" s="2">
        <v>34</v>
      </c>
      <c r="O2752" s="2" t="s">
        <v>13718</v>
      </c>
      <c r="P2752" s="2">
        <v>29177</v>
      </c>
      <c r="Q2752" s="2" t="s">
        <v>43</v>
      </c>
      <c r="R2752" s="2">
        <v>39.264377848999999</v>
      </c>
      <c r="S2752" s="2">
        <v>-93.957421142000001</v>
      </c>
      <c r="T2752" s="2">
        <v>622110</v>
      </c>
      <c r="U2752" s="2" t="s">
        <v>73</v>
      </c>
      <c r="V2752" s="2" t="s">
        <v>2676</v>
      </c>
      <c r="W2752" s="2" t="s">
        <v>86</v>
      </c>
      <c r="X2752" s="2" t="s">
        <v>56</v>
      </c>
      <c r="Y2752" s="2" t="s">
        <v>13719</v>
      </c>
      <c r="Z2752" s="2" t="s">
        <v>13720</v>
      </c>
      <c r="AA2752" s="2" t="s">
        <v>13721</v>
      </c>
      <c r="AB2752" s="2" t="s">
        <v>38</v>
      </c>
      <c r="AC2752" s="2">
        <v>29</v>
      </c>
      <c r="AD2752" s="2" t="s">
        <v>244</v>
      </c>
      <c r="AE2752" s="2">
        <v>-999</v>
      </c>
      <c r="AF2752" s="2">
        <v>34</v>
      </c>
      <c r="AG2752" s="2" t="s">
        <v>200</v>
      </c>
      <c r="AH2752" s="2" t="s">
        <v>1</v>
      </c>
    </row>
    <row r="2753" spans="1:34" x14ac:dyDescent="0.2">
      <c r="A2753" s="2">
        <v>-94.017012408999904</v>
      </c>
      <c r="B2753" s="2">
        <v>37.860225317999998</v>
      </c>
      <c r="C2753" s="2">
        <v>1163</v>
      </c>
      <c r="D2753" s="2">
        <v>3664744</v>
      </c>
      <c r="E2753" s="2" t="s">
        <v>13722</v>
      </c>
      <c r="F2753" s="2" t="s">
        <v>13723</v>
      </c>
      <c r="G2753" s="2" t="s">
        <v>13724</v>
      </c>
      <c r="H2753" s="2" t="s">
        <v>2645</v>
      </c>
      <c r="I2753" s="2">
        <v>64744</v>
      </c>
      <c r="J2753" s="2" t="s">
        <v>38</v>
      </c>
      <c r="K2753" s="2" t="s">
        <v>13725</v>
      </c>
      <c r="L2753" s="2" t="s">
        <v>72</v>
      </c>
      <c r="M2753" s="2" t="s">
        <v>41</v>
      </c>
      <c r="N2753" s="2">
        <v>25</v>
      </c>
      <c r="O2753" s="2" t="s">
        <v>13726</v>
      </c>
      <c r="P2753" s="2">
        <v>29039</v>
      </c>
      <c r="Q2753" s="2" t="s">
        <v>43</v>
      </c>
      <c r="R2753" s="2">
        <v>37.860225318000097</v>
      </c>
      <c r="S2753" s="2">
        <v>-94.017012409000003</v>
      </c>
      <c r="T2753" s="2">
        <v>622110</v>
      </c>
      <c r="U2753" s="2" t="s">
        <v>73</v>
      </c>
      <c r="V2753" s="2" t="s">
        <v>2676</v>
      </c>
      <c r="W2753" s="2" t="s">
        <v>86</v>
      </c>
      <c r="X2753" s="2" t="s">
        <v>56</v>
      </c>
      <c r="Y2753" s="2" t="s">
        <v>75</v>
      </c>
      <c r="Z2753" s="2" t="s">
        <v>13727</v>
      </c>
      <c r="AA2753" s="2" t="s">
        <v>13728</v>
      </c>
      <c r="AB2753" s="2" t="s">
        <v>38</v>
      </c>
      <c r="AC2753" s="2">
        <v>29</v>
      </c>
      <c r="AD2753" s="2" t="s">
        <v>244</v>
      </c>
      <c r="AE2753" s="2">
        <v>-999</v>
      </c>
      <c r="AF2753" s="2">
        <v>25</v>
      </c>
      <c r="AG2753" s="2" t="s">
        <v>38</v>
      </c>
      <c r="AH2753" s="2" t="s">
        <v>1</v>
      </c>
    </row>
    <row r="2754" spans="1:34" x14ac:dyDescent="0.2">
      <c r="A2754" s="2">
        <v>-93.551016210999904</v>
      </c>
      <c r="B2754" s="2">
        <v>39.817141597999999</v>
      </c>
      <c r="C2754" s="2">
        <v>1164</v>
      </c>
      <c r="D2754" s="2">
        <v>17864601</v>
      </c>
      <c r="E2754" s="2" t="s">
        <v>13729</v>
      </c>
      <c r="F2754" s="2" t="s">
        <v>13730</v>
      </c>
      <c r="G2754" s="2" t="s">
        <v>1165</v>
      </c>
      <c r="H2754" s="2" t="s">
        <v>2645</v>
      </c>
      <c r="I2754" s="2">
        <v>64601</v>
      </c>
      <c r="J2754" s="2" t="s">
        <v>38</v>
      </c>
      <c r="K2754" s="2" t="s">
        <v>13731</v>
      </c>
      <c r="L2754" s="2" t="s">
        <v>72</v>
      </c>
      <c r="M2754" s="2" t="s">
        <v>41</v>
      </c>
      <c r="N2754" s="2">
        <v>25</v>
      </c>
      <c r="O2754" s="2" t="s">
        <v>1042</v>
      </c>
      <c r="P2754" s="2">
        <v>29117</v>
      </c>
      <c r="Q2754" s="2" t="s">
        <v>43</v>
      </c>
      <c r="R2754" s="2">
        <v>39.817141597999999</v>
      </c>
      <c r="S2754" s="2">
        <v>-93.551016211000004</v>
      </c>
      <c r="T2754" s="2">
        <v>622110</v>
      </c>
      <c r="U2754" s="2" t="s">
        <v>73</v>
      </c>
      <c r="V2754" s="2" t="s">
        <v>2676</v>
      </c>
      <c r="W2754" s="2" t="s">
        <v>86</v>
      </c>
      <c r="X2754" s="2" t="s">
        <v>47</v>
      </c>
      <c r="Y2754" s="2" t="s">
        <v>9023</v>
      </c>
      <c r="Z2754" s="2" t="s">
        <v>13732</v>
      </c>
      <c r="AA2754" s="2" t="s">
        <v>13733</v>
      </c>
      <c r="AB2754" s="2" t="s">
        <v>38</v>
      </c>
      <c r="AC2754" s="2">
        <v>29</v>
      </c>
      <c r="AD2754" s="2" t="s">
        <v>88</v>
      </c>
      <c r="AE2754" s="2">
        <v>-999</v>
      </c>
      <c r="AF2754" s="2">
        <v>25</v>
      </c>
      <c r="AG2754" s="2" t="s">
        <v>200</v>
      </c>
      <c r="AH2754" s="2" t="s">
        <v>1</v>
      </c>
    </row>
    <row r="2755" spans="1:34" x14ac:dyDescent="0.2">
      <c r="A2755" s="2">
        <v>-92.628889332999904</v>
      </c>
      <c r="B2755" s="2">
        <v>38.134963509000002</v>
      </c>
      <c r="C2755" s="2">
        <v>1165</v>
      </c>
      <c r="D2755" s="2">
        <v>18265065</v>
      </c>
      <c r="E2755" s="2" t="s">
        <v>13734</v>
      </c>
      <c r="F2755" s="2" t="s">
        <v>13735</v>
      </c>
      <c r="G2755" s="2" t="s">
        <v>13736</v>
      </c>
      <c r="H2755" s="2" t="s">
        <v>2645</v>
      </c>
      <c r="I2755" s="2">
        <v>65065</v>
      </c>
      <c r="J2755" s="2" t="s">
        <v>38</v>
      </c>
      <c r="K2755" s="2" t="s">
        <v>13737</v>
      </c>
      <c r="L2755" s="2" t="s">
        <v>156</v>
      </c>
      <c r="M2755" s="2" t="s">
        <v>41</v>
      </c>
      <c r="N2755" s="2">
        <v>14</v>
      </c>
      <c r="O2755" s="2" t="s">
        <v>3229</v>
      </c>
      <c r="P2755" s="2">
        <v>29029</v>
      </c>
      <c r="Q2755" s="2" t="s">
        <v>43</v>
      </c>
      <c r="R2755" s="2">
        <v>38.134963509000002</v>
      </c>
      <c r="S2755" s="2">
        <v>-92.628889333000004</v>
      </c>
      <c r="T2755" s="2">
        <v>622210</v>
      </c>
      <c r="U2755" s="2" t="s">
        <v>163</v>
      </c>
      <c r="V2755" s="2" t="s">
        <v>2676</v>
      </c>
      <c r="W2755" s="2" t="s">
        <v>86</v>
      </c>
      <c r="X2755" s="2" t="s">
        <v>47</v>
      </c>
      <c r="Y2755" s="2" t="s">
        <v>9023</v>
      </c>
      <c r="Z2755" s="2" t="s">
        <v>13738</v>
      </c>
      <c r="AA2755" s="2" t="s">
        <v>13739</v>
      </c>
      <c r="AB2755" s="2" t="s">
        <v>38</v>
      </c>
      <c r="AC2755" s="2">
        <v>29</v>
      </c>
      <c r="AD2755" s="2" t="s">
        <v>50</v>
      </c>
      <c r="AE2755" s="2">
        <v>-999</v>
      </c>
      <c r="AF2755" s="2">
        <v>14</v>
      </c>
      <c r="AG2755" s="2" t="s">
        <v>38</v>
      </c>
      <c r="AH2755" s="2" t="s">
        <v>51</v>
      </c>
    </row>
    <row r="2756" spans="1:34" x14ac:dyDescent="0.2">
      <c r="A2756" s="2">
        <v>-90.4432518899999</v>
      </c>
      <c r="B2756" s="2">
        <v>36.786910605999999</v>
      </c>
      <c r="C2756" s="2">
        <v>1166</v>
      </c>
      <c r="D2756" s="2">
        <v>18363901</v>
      </c>
      <c r="E2756" s="2" t="s">
        <v>13740</v>
      </c>
      <c r="F2756" s="2" t="s">
        <v>13741</v>
      </c>
      <c r="G2756" s="2" t="s">
        <v>13742</v>
      </c>
      <c r="H2756" s="2" t="s">
        <v>2645</v>
      </c>
      <c r="I2756" s="2">
        <v>63901</v>
      </c>
      <c r="J2756" s="2" t="s">
        <v>38</v>
      </c>
      <c r="K2756" s="2" t="s">
        <v>13743</v>
      </c>
      <c r="L2756" s="2" t="s">
        <v>93</v>
      </c>
      <c r="M2756" s="2" t="s">
        <v>41</v>
      </c>
      <c r="N2756" s="2">
        <v>38</v>
      </c>
      <c r="O2756" s="2" t="s">
        <v>8501</v>
      </c>
      <c r="P2756" s="2">
        <v>29023</v>
      </c>
      <c r="Q2756" s="2" t="s">
        <v>43</v>
      </c>
      <c r="R2756" s="2">
        <v>36.786910605999999</v>
      </c>
      <c r="S2756" s="2">
        <v>-90.4432518899999</v>
      </c>
      <c r="T2756" s="2">
        <v>622110</v>
      </c>
      <c r="U2756" s="2" t="s">
        <v>73</v>
      </c>
      <c r="V2756" s="2" t="s">
        <v>2676</v>
      </c>
      <c r="W2756" s="2" t="s">
        <v>86</v>
      </c>
      <c r="X2756" s="2" t="s">
        <v>47</v>
      </c>
      <c r="Y2756" s="2" t="s">
        <v>9023</v>
      </c>
      <c r="Z2756" s="2" t="s">
        <v>13744</v>
      </c>
      <c r="AA2756" s="2" t="s">
        <v>13745</v>
      </c>
      <c r="AB2756" s="2" t="s">
        <v>38</v>
      </c>
      <c r="AC2756" s="2">
        <v>29</v>
      </c>
      <c r="AD2756" s="2" t="s">
        <v>50</v>
      </c>
      <c r="AE2756" s="2">
        <v>-999</v>
      </c>
      <c r="AF2756" s="2">
        <v>38</v>
      </c>
      <c r="AG2756" s="2" t="s">
        <v>38</v>
      </c>
      <c r="AH2756" s="2" t="s">
        <v>1</v>
      </c>
    </row>
    <row r="2757" spans="1:34" x14ac:dyDescent="0.2">
      <c r="A2757" s="2">
        <v>-93.234741946999904</v>
      </c>
      <c r="B2757" s="2">
        <v>37.098953385000002</v>
      </c>
      <c r="C2757" s="2">
        <v>1167</v>
      </c>
      <c r="D2757" s="2">
        <v>18465721</v>
      </c>
      <c r="E2757" s="2" t="s">
        <v>13746</v>
      </c>
      <c r="F2757" s="2" t="s">
        <v>13747</v>
      </c>
      <c r="G2757" s="2" t="s">
        <v>3870</v>
      </c>
      <c r="H2757" s="2" t="s">
        <v>2645</v>
      </c>
      <c r="I2757" s="2">
        <v>65721</v>
      </c>
      <c r="J2757" s="2" t="s">
        <v>38</v>
      </c>
      <c r="K2757" s="2" t="s">
        <v>13748</v>
      </c>
      <c r="L2757" s="2" t="s">
        <v>451</v>
      </c>
      <c r="M2757" s="2" t="s">
        <v>41</v>
      </c>
      <c r="N2757" s="2">
        <v>48</v>
      </c>
      <c r="O2757" s="2" t="s">
        <v>1066</v>
      </c>
      <c r="P2757" s="2">
        <v>29077</v>
      </c>
      <c r="Q2757" s="2" t="s">
        <v>43</v>
      </c>
      <c r="R2757" s="2">
        <v>37.098953385000101</v>
      </c>
      <c r="S2757" s="2">
        <v>-93.234741947000003</v>
      </c>
      <c r="T2757" s="2">
        <v>622310</v>
      </c>
      <c r="U2757" s="2" t="s">
        <v>8689</v>
      </c>
      <c r="V2757" s="2" t="s">
        <v>2676</v>
      </c>
      <c r="W2757" s="2" t="s">
        <v>86</v>
      </c>
      <c r="X2757" s="2" t="s">
        <v>47</v>
      </c>
      <c r="Y2757" s="2" t="s">
        <v>9023</v>
      </c>
      <c r="Z2757" s="2" t="s">
        <v>13749</v>
      </c>
      <c r="AA2757" s="2" t="s">
        <v>13750</v>
      </c>
      <c r="AB2757" s="2" t="s">
        <v>38</v>
      </c>
      <c r="AC2757" s="2">
        <v>29</v>
      </c>
      <c r="AD2757" s="2" t="s">
        <v>88</v>
      </c>
      <c r="AE2757" s="2">
        <v>-999</v>
      </c>
      <c r="AF2757" s="2">
        <v>48</v>
      </c>
      <c r="AG2757" s="2" t="s">
        <v>38</v>
      </c>
      <c r="AH2757" s="2" t="s">
        <v>51</v>
      </c>
    </row>
    <row r="2758" spans="1:34" x14ac:dyDescent="0.2">
      <c r="A2758" s="2">
        <v>-93.235602097999902</v>
      </c>
      <c r="B2758" s="2">
        <v>37.104586001999998</v>
      </c>
      <c r="C2758" s="2">
        <v>1168</v>
      </c>
      <c r="D2758" s="2">
        <v>18565804</v>
      </c>
      <c r="E2758" s="2" t="s">
        <v>13751</v>
      </c>
      <c r="F2758" s="2" t="s">
        <v>13752</v>
      </c>
      <c r="G2758" s="2" t="s">
        <v>4208</v>
      </c>
      <c r="H2758" s="2" t="s">
        <v>2645</v>
      </c>
      <c r="I2758" s="2">
        <v>65804</v>
      </c>
      <c r="J2758" s="2" t="s">
        <v>38</v>
      </c>
      <c r="K2758" s="2" t="s">
        <v>13753</v>
      </c>
      <c r="L2758" s="2" t="s">
        <v>40</v>
      </c>
      <c r="M2758" s="2" t="s">
        <v>41</v>
      </c>
      <c r="N2758" s="2">
        <v>60</v>
      </c>
      <c r="O2758" s="2" t="s">
        <v>1066</v>
      </c>
      <c r="P2758" s="2">
        <v>29077</v>
      </c>
      <c r="Q2758" s="2" t="s">
        <v>43</v>
      </c>
      <c r="R2758" s="2">
        <v>37.104586002000097</v>
      </c>
      <c r="S2758" s="2">
        <v>-93.235602098000001</v>
      </c>
      <c r="T2758" s="2">
        <v>622310</v>
      </c>
      <c r="U2758" s="2" t="s">
        <v>44</v>
      </c>
      <c r="V2758" s="2" t="s">
        <v>2676</v>
      </c>
      <c r="W2758" s="2" t="s">
        <v>86</v>
      </c>
      <c r="X2758" s="2" t="s">
        <v>47</v>
      </c>
      <c r="Y2758" s="2" t="s">
        <v>9023</v>
      </c>
      <c r="Z2758" s="2" t="s">
        <v>13754</v>
      </c>
      <c r="AA2758" s="2" t="s">
        <v>13755</v>
      </c>
      <c r="AB2758" s="2" t="s">
        <v>38</v>
      </c>
      <c r="AC2758" s="2">
        <v>29</v>
      </c>
      <c r="AD2758" s="2" t="s">
        <v>88</v>
      </c>
      <c r="AE2758" s="2">
        <v>-999</v>
      </c>
      <c r="AF2758" s="2">
        <v>60</v>
      </c>
      <c r="AG2758" s="2" t="s">
        <v>38</v>
      </c>
      <c r="AH2758" s="2" t="s">
        <v>51</v>
      </c>
    </row>
    <row r="2759" spans="1:34" x14ac:dyDescent="0.2">
      <c r="A2759" s="2">
        <v>-90.380018546999906</v>
      </c>
      <c r="B2759" s="2">
        <v>38.507423410000001</v>
      </c>
      <c r="C2759" s="2">
        <v>1169</v>
      </c>
      <c r="D2759" s="2">
        <v>14363128</v>
      </c>
      <c r="E2759" s="2" t="s">
        <v>13756</v>
      </c>
      <c r="F2759" s="2" t="s">
        <v>13757</v>
      </c>
      <c r="G2759" s="2" t="s">
        <v>8964</v>
      </c>
      <c r="H2759" s="2" t="s">
        <v>2645</v>
      </c>
      <c r="I2759" s="2">
        <v>63128</v>
      </c>
      <c r="J2759" s="2" t="s">
        <v>38</v>
      </c>
      <c r="K2759" s="2" t="s">
        <v>13758</v>
      </c>
      <c r="L2759" s="2" t="s">
        <v>93</v>
      </c>
      <c r="M2759" s="2" t="s">
        <v>41</v>
      </c>
      <c r="N2759" s="2">
        <v>767</v>
      </c>
      <c r="O2759" s="2" t="s">
        <v>8964</v>
      </c>
      <c r="P2759" s="2">
        <v>29189</v>
      </c>
      <c r="Q2759" s="2" t="s">
        <v>43</v>
      </c>
      <c r="R2759" s="2">
        <v>38.507423410000101</v>
      </c>
      <c r="S2759" s="2">
        <v>-90.380018547000006</v>
      </c>
      <c r="T2759" s="2">
        <v>622110</v>
      </c>
      <c r="U2759" s="2" t="s">
        <v>73</v>
      </c>
      <c r="V2759" s="2" t="s">
        <v>2676</v>
      </c>
      <c r="W2759" s="2" t="s">
        <v>86</v>
      </c>
      <c r="X2759" s="2" t="s">
        <v>56</v>
      </c>
      <c r="Y2759" s="2" t="s">
        <v>75</v>
      </c>
      <c r="Z2759" s="2" t="s">
        <v>13759</v>
      </c>
      <c r="AA2759" s="2" t="s">
        <v>13760</v>
      </c>
      <c r="AB2759" s="2" t="s">
        <v>38</v>
      </c>
      <c r="AC2759" s="2">
        <v>29</v>
      </c>
      <c r="AD2759" s="2" t="s">
        <v>88</v>
      </c>
      <c r="AE2759" s="2">
        <v>-999</v>
      </c>
      <c r="AF2759" s="2">
        <v>767</v>
      </c>
      <c r="AG2759" s="2" t="s">
        <v>874</v>
      </c>
      <c r="AH2759" s="2" t="s">
        <v>1</v>
      </c>
    </row>
    <row r="2760" spans="1:34" x14ac:dyDescent="0.2">
      <c r="A2760" s="2">
        <v>-88.540244479999998</v>
      </c>
      <c r="B2760" s="2">
        <v>33.820182410999998</v>
      </c>
      <c r="C2760" s="2">
        <v>1170</v>
      </c>
      <c r="D2760" s="2">
        <v>7039730</v>
      </c>
      <c r="E2760" s="2" t="s">
        <v>13761</v>
      </c>
      <c r="F2760" s="2" t="s">
        <v>13762</v>
      </c>
      <c r="G2760" s="2" t="s">
        <v>4946</v>
      </c>
      <c r="H2760" s="2" t="s">
        <v>8833</v>
      </c>
      <c r="I2760" s="2">
        <v>39730</v>
      </c>
      <c r="J2760" s="2" t="s">
        <v>38</v>
      </c>
      <c r="K2760" s="2" t="s">
        <v>13763</v>
      </c>
      <c r="L2760" s="2" t="s">
        <v>93</v>
      </c>
      <c r="M2760" s="2" t="s">
        <v>41</v>
      </c>
      <c r="N2760" s="2">
        <v>35</v>
      </c>
      <c r="O2760" s="2" t="s">
        <v>585</v>
      </c>
      <c r="P2760" s="2">
        <v>28095</v>
      </c>
      <c r="Q2760" s="2" t="s">
        <v>43</v>
      </c>
      <c r="R2760" s="2">
        <v>33.820182411000097</v>
      </c>
      <c r="S2760" s="2">
        <v>-88.540244479999998</v>
      </c>
      <c r="T2760" s="2">
        <v>622110</v>
      </c>
      <c r="U2760" s="2" t="s">
        <v>73</v>
      </c>
      <c r="V2760" s="2" t="s">
        <v>8836</v>
      </c>
      <c r="W2760" s="2" t="s">
        <v>86</v>
      </c>
      <c r="X2760" s="2" t="s">
        <v>56</v>
      </c>
      <c r="Y2760" s="2" t="s">
        <v>75</v>
      </c>
      <c r="Z2760" s="2" t="s">
        <v>13764</v>
      </c>
      <c r="AA2760" s="2" t="s">
        <v>13765</v>
      </c>
      <c r="AB2760" s="2" t="s">
        <v>38</v>
      </c>
      <c r="AC2760" s="2">
        <v>28</v>
      </c>
      <c r="AD2760" s="2" t="s">
        <v>50</v>
      </c>
      <c r="AE2760" s="2">
        <v>-999</v>
      </c>
      <c r="AF2760" s="2">
        <v>35</v>
      </c>
      <c r="AG2760" s="2" t="s">
        <v>38</v>
      </c>
      <c r="AH2760" s="2" t="s">
        <v>1</v>
      </c>
    </row>
    <row r="2761" spans="1:34" x14ac:dyDescent="0.2">
      <c r="A2761" s="2">
        <v>-90.459590459999902</v>
      </c>
      <c r="B2761" s="2">
        <v>31.145866399999999</v>
      </c>
      <c r="C2761" s="2">
        <v>1171</v>
      </c>
      <c r="D2761" s="2">
        <v>8439652</v>
      </c>
      <c r="E2761" s="2" t="s">
        <v>13766</v>
      </c>
      <c r="F2761" s="2" t="s">
        <v>13767</v>
      </c>
      <c r="G2761" s="2" t="s">
        <v>12267</v>
      </c>
      <c r="H2761" s="2" t="s">
        <v>8833</v>
      </c>
      <c r="I2761" s="2">
        <v>39652</v>
      </c>
      <c r="J2761" s="2" t="s">
        <v>38</v>
      </c>
      <c r="K2761" s="2" t="s">
        <v>13768</v>
      </c>
      <c r="L2761" s="2" t="s">
        <v>93</v>
      </c>
      <c r="M2761" s="2" t="s">
        <v>41</v>
      </c>
      <c r="N2761" s="2">
        <v>37</v>
      </c>
      <c r="O2761" s="2" t="s">
        <v>5768</v>
      </c>
      <c r="P2761" s="2">
        <v>28113</v>
      </c>
      <c r="Q2761" s="2" t="s">
        <v>43</v>
      </c>
      <c r="R2761" s="2">
        <v>31.145866399999999</v>
      </c>
      <c r="S2761" s="2">
        <v>-90.459590460000001</v>
      </c>
      <c r="T2761" s="2">
        <v>622110</v>
      </c>
      <c r="U2761" s="2" t="s">
        <v>73</v>
      </c>
      <c r="V2761" s="2" t="s">
        <v>8836</v>
      </c>
      <c r="W2761" s="2" t="s">
        <v>86</v>
      </c>
      <c r="X2761" s="2" t="s">
        <v>56</v>
      </c>
      <c r="Y2761" s="2" t="s">
        <v>75</v>
      </c>
      <c r="Z2761" s="2" t="s">
        <v>13769</v>
      </c>
      <c r="AA2761" s="2" t="s">
        <v>13770</v>
      </c>
      <c r="AB2761" s="2" t="s">
        <v>38</v>
      </c>
      <c r="AC2761" s="2">
        <v>28</v>
      </c>
      <c r="AD2761" s="2" t="s">
        <v>88</v>
      </c>
      <c r="AE2761" s="2">
        <v>-999</v>
      </c>
      <c r="AF2761" s="2">
        <v>37</v>
      </c>
      <c r="AG2761" s="2" t="s">
        <v>38</v>
      </c>
      <c r="AH2761" s="2" t="s">
        <v>51</v>
      </c>
    </row>
    <row r="2762" spans="1:34" x14ac:dyDescent="0.2">
      <c r="A2762" s="2">
        <v>-90.034747804999895</v>
      </c>
      <c r="B2762" s="2">
        <v>32.286642987</v>
      </c>
      <c r="C2762" s="2">
        <v>1172</v>
      </c>
      <c r="D2762" s="2">
        <v>5339042</v>
      </c>
      <c r="E2762" s="2" t="s">
        <v>13771</v>
      </c>
      <c r="F2762" s="2" t="s">
        <v>13772</v>
      </c>
      <c r="G2762" s="2" t="s">
        <v>13773</v>
      </c>
      <c r="H2762" s="2" t="s">
        <v>8833</v>
      </c>
      <c r="I2762" s="2">
        <v>39042</v>
      </c>
      <c r="J2762" s="2" t="s">
        <v>38</v>
      </c>
      <c r="K2762" s="2" t="s">
        <v>13774</v>
      </c>
      <c r="L2762" s="2" t="s">
        <v>93</v>
      </c>
      <c r="M2762" s="2" t="s">
        <v>41</v>
      </c>
      <c r="N2762" s="2">
        <v>134</v>
      </c>
      <c r="O2762" s="2" t="s">
        <v>2490</v>
      </c>
      <c r="P2762" s="2">
        <v>28121</v>
      </c>
      <c r="Q2762" s="2" t="s">
        <v>43</v>
      </c>
      <c r="R2762" s="2">
        <v>32.2866429870001</v>
      </c>
      <c r="S2762" s="2">
        <v>-90.034747804999895</v>
      </c>
      <c r="T2762" s="2">
        <v>622110</v>
      </c>
      <c r="U2762" s="2" t="s">
        <v>73</v>
      </c>
      <c r="V2762" s="2" t="s">
        <v>8836</v>
      </c>
      <c r="W2762" s="2" t="s">
        <v>86</v>
      </c>
      <c r="X2762" s="2" t="s">
        <v>56</v>
      </c>
      <c r="Y2762" s="2" t="s">
        <v>8837</v>
      </c>
      <c r="Z2762" s="2" t="s">
        <v>13775</v>
      </c>
      <c r="AA2762" s="2" t="s">
        <v>13776</v>
      </c>
      <c r="AB2762" s="2" t="s">
        <v>13777</v>
      </c>
      <c r="AC2762" s="2">
        <v>28</v>
      </c>
      <c r="AD2762" s="2" t="s">
        <v>50</v>
      </c>
      <c r="AE2762" s="2">
        <v>-999</v>
      </c>
      <c r="AF2762" s="2">
        <v>134</v>
      </c>
      <c r="AG2762" s="2" t="s">
        <v>79</v>
      </c>
      <c r="AH2762" s="2" t="s">
        <v>1</v>
      </c>
    </row>
    <row r="2763" spans="1:34" x14ac:dyDescent="0.2">
      <c r="A2763" s="2">
        <v>-90.1002300439999</v>
      </c>
      <c r="B2763" s="2">
        <v>32.331596857999997</v>
      </c>
      <c r="C2763" s="2">
        <v>1173</v>
      </c>
      <c r="D2763" s="2">
        <v>8939232</v>
      </c>
      <c r="E2763" s="2" t="s">
        <v>13778</v>
      </c>
      <c r="F2763" s="2" t="s">
        <v>13779</v>
      </c>
      <c r="G2763" s="2" t="s">
        <v>2675</v>
      </c>
      <c r="H2763" s="2" t="s">
        <v>8833</v>
      </c>
      <c r="I2763" s="2">
        <v>39232</v>
      </c>
      <c r="J2763" s="2" t="s">
        <v>38</v>
      </c>
      <c r="K2763" s="2" t="s">
        <v>13780</v>
      </c>
      <c r="L2763" s="2" t="s">
        <v>156</v>
      </c>
      <c r="M2763" s="2" t="s">
        <v>41</v>
      </c>
      <c r="N2763" s="2">
        <v>107</v>
      </c>
      <c r="O2763" s="2" t="s">
        <v>2490</v>
      </c>
      <c r="P2763" s="2">
        <v>28121</v>
      </c>
      <c r="Q2763" s="2" t="s">
        <v>43</v>
      </c>
      <c r="R2763" s="2">
        <v>32.331596858000097</v>
      </c>
      <c r="S2763" s="2">
        <v>-90.1002300439999</v>
      </c>
      <c r="T2763" s="2">
        <v>622210</v>
      </c>
      <c r="U2763" s="2" t="s">
        <v>163</v>
      </c>
      <c r="V2763" s="2" t="s">
        <v>8836</v>
      </c>
      <c r="W2763" s="2" t="s">
        <v>86</v>
      </c>
      <c r="X2763" s="2" t="s">
        <v>56</v>
      </c>
      <c r="Y2763" s="2" t="s">
        <v>75</v>
      </c>
      <c r="Z2763" s="2" t="s">
        <v>13781</v>
      </c>
      <c r="AA2763" s="2" t="s">
        <v>13782</v>
      </c>
      <c r="AB2763" s="2" t="s">
        <v>38</v>
      </c>
      <c r="AC2763" s="2">
        <v>28</v>
      </c>
      <c r="AD2763" s="2" t="s">
        <v>50</v>
      </c>
      <c r="AE2763" s="2">
        <v>-999</v>
      </c>
      <c r="AF2763" s="2">
        <v>107</v>
      </c>
      <c r="AG2763" s="2" t="s">
        <v>38</v>
      </c>
      <c r="AH2763" s="2" t="s">
        <v>51</v>
      </c>
    </row>
    <row r="2764" spans="1:34" x14ac:dyDescent="0.2">
      <c r="A2764" s="2">
        <v>-90.070245356999905</v>
      </c>
      <c r="B2764" s="2">
        <v>32.242805740000001</v>
      </c>
      <c r="C2764" s="2">
        <v>1174</v>
      </c>
      <c r="D2764" s="2">
        <v>9439193</v>
      </c>
      <c r="E2764" s="2" t="s">
        <v>13783</v>
      </c>
      <c r="F2764" s="2" t="s">
        <v>13784</v>
      </c>
      <c r="G2764" s="2" t="s">
        <v>13785</v>
      </c>
      <c r="H2764" s="2" t="s">
        <v>8833</v>
      </c>
      <c r="I2764" s="2">
        <v>39193</v>
      </c>
      <c r="J2764" s="2" t="s">
        <v>38</v>
      </c>
      <c r="K2764" s="2" t="s">
        <v>13786</v>
      </c>
      <c r="L2764" s="2" t="s">
        <v>156</v>
      </c>
      <c r="M2764" s="2" t="s">
        <v>41</v>
      </c>
      <c r="N2764" s="2">
        <v>1479</v>
      </c>
      <c r="O2764" s="2" t="s">
        <v>2490</v>
      </c>
      <c r="P2764" s="2">
        <v>28121</v>
      </c>
      <c r="Q2764" s="2" t="s">
        <v>43</v>
      </c>
      <c r="R2764" s="2">
        <v>32.242805740000101</v>
      </c>
      <c r="S2764" s="2">
        <v>-90.070245357000005</v>
      </c>
      <c r="T2764" s="2">
        <v>622210</v>
      </c>
      <c r="U2764" s="2" t="s">
        <v>163</v>
      </c>
      <c r="V2764" s="2" t="s">
        <v>8836</v>
      </c>
      <c r="W2764" s="2" t="s">
        <v>86</v>
      </c>
      <c r="X2764" s="2" t="s">
        <v>56</v>
      </c>
      <c r="Y2764" s="2" t="s">
        <v>9105</v>
      </c>
      <c r="Z2764" s="2" t="s">
        <v>13787</v>
      </c>
      <c r="AA2764" s="2" t="s">
        <v>13788</v>
      </c>
      <c r="AB2764" s="2" t="s">
        <v>38</v>
      </c>
      <c r="AC2764" s="2">
        <v>28</v>
      </c>
      <c r="AD2764" s="2" t="s">
        <v>165</v>
      </c>
      <c r="AE2764" s="2">
        <v>-999</v>
      </c>
      <c r="AF2764" s="2">
        <v>1479</v>
      </c>
      <c r="AG2764" s="2" t="s">
        <v>38</v>
      </c>
      <c r="AH2764" s="2" t="s">
        <v>51</v>
      </c>
    </row>
    <row r="2765" spans="1:34" x14ac:dyDescent="0.2">
      <c r="A2765" s="2">
        <v>-88.675996567999903</v>
      </c>
      <c r="B2765" s="2">
        <v>32.409301675999998</v>
      </c>
      <c r="C2765" s="2">
        <v>1175</v>
      </c>
      <c r="D2765" s="2">
        <v>4439303</v>
      </c>
      <c r="E2765" s="2" t="s">
        <v>13789</v>
      </c>
      <c r="F2765" s="2" t="s">
        <v>13790</v>
      </c>
      <c r="G2765" s="2" t="s">
        <v>2613</v>
      </c>
      <c r="H2765" s="2" t="s">
        <v>8833</v>
      </c>
      <c r="I2765" s="2">
        <v>39303</v>
      </c>
      <c r="J2765" s="2" t="s">
        <v>38</v>
      </c>
      <c r="K2765" s="2" t="s">
        <v>13791</v>
      </c>
      <c r="L2765" s="2" t="s">
        <v>93</v>
      </c>
      <c r="M2765" s="2" t="s">
        <v>41</v>
      </c>
      <c r="N2765" s="2">
        <v>154</v>
      </c>
      <c r="O2765" s="2" t="s">
        <v>13792</v>
      </c>
      <c r="P2765" s="2">
        <v>28075</v>
      </c>
      <c r="Q2765" s="2" t="s">
        <v>43</v>
      </c>
      <c r="R2765" s="2">
        <v>32.409301675999998</v>
      </c>
      <c r="S2765" s="2">
        <v>-88.675996568000002</v>
      </c>
      <c r="T2765" s="2">
        <v>622110</v>
      </c>
      <c r="U2765" s="2" t="s">
        <v>73</v>
      </c>
      <c r="V2765" s="2" t="s">
        <v>8836</v>
      </c>
      <c r="W2765" s="2" t="s">
        <v>86</v>
      </c>
      <c r="X2765" s="2" t="s">
        <v>56</v>
      </c>
      <c r="Y2765" s="2" t="s">
        <v>9105</v>
      </c>
      <c r="Z2765" s="2" t="s">
        <v>13793</v>
      </c>
      <c r="AA2765" s="2" t="s">
        <v>13794</v>
      </c>
      <c r="AB2765" s="2" t="s">
        <v>38</v>
      </c>
      <c r="AC2765" s="2">
        <v>28</v>
      </c>
      <c r="AD2765" s="2" t="s">
        <v>50</v>
      </c>
      <c r="AE2765" s="2">
        <v>-999</v>
      </c>
      <c r="AF2765" s="2">
        <v>154</v>
      </c>
      <c r="AG2765" s="2" t="s">
        <v>38</v>
      </c>
      <c r="AH2765" s="2" t="s">
        <v>51</v>
      </c>
    </row>
    <row r="2766" spans="1:34" x14ac:dyDescent="0.2">
      <c r="A2766" s="2">
        <v>-89.425213130999893</v>
      </c>
      <c r="B2766" s="2">
        <v>31.166602234999999</v>
      </c>
      <c r="C2766" s="2">
        <v>1176</v>
      </c>
      <c r="D2766" s="2">
        <v>4139475</v>
      </c>
      <c r="E2766" s="2" t="s">
        <v>13795</v>
      </c>
      <c r="F2766" s="2" t="s">
        <v>13796</v>
      </c>
      <c r="G2766" s="2" t="s">
        <v>13797</v>
      </c>
      <c r="H2766" s="2" t="s">
        <v>8833</v>
      </c>
      <c r="I2766" s="2">
        <v>39475</v>
      </c>
      <c r="J2766" s="2" t="s">
        <v>38</v>
      </c>
      <c r="K2766" s="2" t="s">
        <v>13798</v>
      </c>
      <c r="L2766" s="2" t="s">
        <v>156</v>
      </c>
      <c r="M2766" s="2" t="s">
        <v>41</v>
      </c>
      <c r="N2766" s="2">
        <v>50</v>
      </c>
      <c r="O2766" s="2" t="s">
        <v>7181</v>
      </c>
      <c r="P2766" s="2">
        <v>28073</v>
      </c>
      <c r="Q2766" s="2" t="s">
        <v>43</v>
      </c>
      <c r="R2766" s="2">
        <v>31.166602234999999</v>
      </c>
      <c r="S2766" s="2">
        <v>-89.425213131000007</v>
      </c>
      <c r="T2766" s="2">
        <v>622210</v>
      </c>
      <c r="U2766" s="2" t="s">
        <v>163</v>
      </c>
      <c r="V2766" s="2" t="s">
        <v>8836</v>
      </c>
      <c r="W2766" s="2" t="s">
        <v>86</v>
      </c>
      <c r="X2766" s="2" t="s">
        <v>56</v>
      </c>
      <c r="Y2766" s="2" t="s">
        <v>9808</v>
      </c>
      <c r="Z2766" s="2" t="s">
        <v>13799</v>
      </c>
      <c r="AA2766" s="2" t="s">
        <v>13800</v>
      </c>
      <c r="AB2766" s="2" t="s">
        <v>38</v>
      </c>
      <c r="AC2766" s="2">
        <v>28</v>
      </c>
      <c r="AD2766" s="2" t="s">
        <v>165</v>
      </c>
      <c r="AE2766" s="2">
        <v>-999</v>
      </c>
      <c r="AF2766" s="2">
        <v>50</v>
      </c>
      <c r="AG2766" s="2" t="s">
        <v>38</v>
      </c>
      <c r="AH2766" s="2" t="s">
        <v>51</v>
      </c>
    </row>
    <row r="2767" spans="1:34" x14ac:dyDescent="0.2">
      <c r="A2767" s="2">
        <v>-110.672275717999</v>
      </c>
      <c r="B2767" s="2">
        <v>47.820404468</v>
      </c>
      <c r="C2767" s="2">
        <v>1177</v>
      </c>
      <c r="D2767" s="2">
        <v>2159442</v>
      </c>
      <c r="E2767" s="2" t="s">
        <v>13801</v>
      </c>
      <c r="F2767" s="2" t="s">
        <v>13802</v>
      </c>
      <c r="G2767" s="2" t="s">
        <v>13803</v>
      </c>
      <c r="H2767" s="2" t="s">
        <v>1580</v>
      </c>
      <c r="I2767" s="2">
        <v>59442</v>
      </c>
      <c r="J2767" s="2" t="s">
        <v>38</v>
      </c>
      <c r="K2767" s="2" t="s">
        <v>13804</v>
      </c>
      <c r="L2767" s="2" t="s">
        <v>72</v>
      </c>
      <c r="M2767" s="2" t="s">
        <v>41</v>
      </c>
      <c r="N2767" s="2">
        <v>52</v>
      </c>
      <c r="O2767" s="2" t="s">
        <v>13805</v>
      </c>
      <c r="P2767" s="2">
        <v>30015</v>
      </c>
      <c r="Q2767" s="2" t="s">
        <v>43</v>
      </c>
      <c r="R2767" s="2">
        <v>47.820404468</v>
      </c>
      <c r="S2767" s="2">
        <v>-110.67227571799999</v>
      </c>
      <c r="T2767" s="2">
        <v>622110</v>
      </c>
      <c r="U2767" s="2" t="s">
        <v>73</v>
      </c>
      <c r="V2767" s="2" t="s">
        <v>1582</v>
      </c>
      <c r="W2767" s="2" t="s">
        <v>86</v>
      </c>
      <c r="X2767" s="2" t="s">
        <v>47</v>
      </c>
      <c r="Y2767" s="2" t="s">
        <v>75</v>
      </c>
      <c r="Z2767" s="2" t="s">
        <v>13806</v>
      </c>
      <c r="AA2767" s="2" t="s">
        <v>38</v>
      </c>
      <c r="AB2767" s="2" t="s">
        <v>38</v>
      </c>
      <c r="AC2767" s="2">
        <v>30</v>
      </c>
      <c r="AD2767" s="2" t="s">
        <v>78</v>
      </c>
      <c r="AE2767" s="2">
        <v>-999</v>
      </c>
      <c r="AF2767" s="2">
        <v>52</v>
      </c>
      <c r="AG2767" s="2" t="s">
        <v>38</v>
      </c>
      <c r="AH2767" s="2" t="s">
        <v>51</v>
      </c>
    </row>
    <row r="2768" spans="1:34" x14ac:dyDescent="0.2">
      <c r="A2768" s="2">
        <v>-104.173150841999</v>
      </c>
      <c r="B2768" s="2">
        <v>47.715088960999999</v>
      </c>
      <c r="C2768" s="2">
        <v>1178</v>
      </c>
      <c r="D2768" s="2">
        <v>3859270</v>
      </c>
      <c r="E2768" s="2" t="s">
        <v>13807</v>
      </c>
      <c r="F2768" s="2" t="s">
        <v>13808</v>
      </c>
      <c r="G2768" s="2" t="s">
        <v>13809</v>
      </c>
      <c r="H2768" s="2" t="s">
        <v>1580</v>
      </c>
      <c r="I2768" s="2">
        <v>59270</v>
      </c>
      <c r="J2768" s="2" t="s">
        <v>38</v>
      </c>
      <c r="K2768" s="2" t="s">
        <v>13810</v>
      </c>
      <c r="L2768" s="2" t="s">
        <v>72</v>
      </c>
      <c r="M2768" s="2" t="s">
        <v>41</v>
      </c>
      <c r="N2768" s="2">
        <v>118</v>
      </c>
      <c r="O2768" s="2" t="s">
        <v>3303</v>
      </c>
      <c r="P2768" s="2">
        <v>30083</v>
      </c>
      <c r="Q2768" s="2" t="s">
        <v>43</v>
      </c>
      <c r="R2768" s="2">
        <v>47.715088960999999</v>
      </c>
      <c r="S2768" s="2">
        <v>-104.173150842</v>
      </c>
      <c r="T2768" s="2">
        <v>622110</v>
      </c>
      <c r="U2768" s="2" t="s">
        <v>73</v>
      </c>
      <c r="V2768" s="2" t="s">
        <v>1582</v>
      </c>
      <c r="W2768" s="2" t="s">
        <v>86</v>
      </c>
      <c r="X2768" s="2" t="s">
        <v>56</v>
      </c>
      <c r="Y2768" s="2" t="s">
        <v>75</v>
      </c>
      <c r="Z2768" s="2" t="s">
        <v>13811</v>
      </c>
      <c r="AA2768" s="2" t="s">
        <v>38</v>
      </c>
      <c r="AB2768" s="2" t="s">
        <v>38</v>
      </c>
      <c r="AC2768" s="2">
        <v>30</v>
      </c>
      <c r="AD2768" s="2" t="s">
        <v>88</v>
      </c>
      <c r="AE2768" s="2">
        <v>-999</v>
      </c>
      <c r="AF2768" s="2">
        <v>118</v>
      </c>
      <c r="AG2768" s="2" t="s">
        <v>38</v>
      </c>
      <c r="AH2768" s="2" t="s">
        <v>1</v>
      </c>
    </row>
    <row r="2769" spans="1:34" x14ac:dyDescent="0.2">
      <c r="A2769" s="2">
        <v>-80.860260894999897</v>
      </c>
      <c r="B2769" s="2">
        <v>35.406444182000001</v>
      </c>
      <c r="C2769" s="2">
        <v>1179</v>
      </c>
      <c r="D2769" s="2">
        <v>2228078</v>
      </c>
      <c r="E2769" s="2" t="s">
        <v>13812</v>
      </c>
      <c r="F2769" s="2" t="s">
        <v>13813</v>
      </c>
      <c r="G2769" s="2" t="s">
        <v>13814</v>
      </c>
      <c r="H2769" s="2" t="s">
        <v>9296</v>
      </c>
      <c r="I2769" s="2">
        <v>28078</v>
      </c>
      <c r="J2769" s="2" t="s">
        <v>38</v>
      </c>
      <c r="K2769" s="2" t="s">
        <v>13815</v>
      </c>
      <c r="L2769" s="2" t="s">
        <v>93</v>
      </c>
      <c r="M2769" s="2" t="s">
        <v>41</v>
      </c>
      <c r="N2769" s="2">
        <v>91</v>
      </c>
      <c r="O2769" s="2" t="s">
        <v>9298</v>
      </c>
      <c r="P2769" s="2">
        <v>37119</v>
      </c>
      <c r="Q2769" s="2" t="s">
        <v>43</v>
      </c>
      <c r="R2769" s="2">
        <v>35.406444182000001</v>
      </c>
      <c r="S2769" s="2">
        <v>-80.860260894999996</v>
      </c>
      <c r="T2769" s="2">
        <v>622110</v>
      </c>
      <c r="U2769" s="2" t="s">
        <v>73</v>
      </c>
      <c r="V2769" s="2" t="s">
        <v>9299</v>
      </c>
      <c r="W2769" s="2" t="s">
        <v>46</v>
      </c>
      <c r="X2769" s="2" t="s">
        <v>47</v>
      </c>
      <c r="Y2769" s="2" t="s">
        <v>75</v>
      </c>
      <c r="Z2769" s="2" t="s">
        <v>13816</v>
      </c>
      <c r="AA2769" s="2" t="s">
        <v>38</v>
      </c>
      <c r="AB2769" s="2" t="s">
        <v>13817</v>
      </c>
      <c r="AC2769" s="2">
        <v>37</v>
      </c>
      <c r="AD2769" s="2" t="s">
        <v>88</v>
      </c>
      <c r="AE2769" s="2">
        <v>-999</v>
      </c>
      <c r="AF2769" s="2">
        <v>91</v>
      </c>
      <c r="AG2769" s="2" t="s">
        <v>38</v>
      </c>
      <c r="AH2769" s="2" t="s">
        <v>1</v>
      </c>
    </row>
    <row r="2770" spans="1:34" x14ac:dyDescent="0.2">
      <c r="A2770" s="2">
        <v>-80.714078412999896</v>
      </c>
      <c r="B2770" s="2">
        <v>35.119984807999998</v>
      </c>
      <c r="C2770" s="2">
        <v>1180</v>
      </c>
      <c r="D2770" s="2">
        <v>2328106</v>
      </c>
      <c r="E2770" s="2" t="s">
        <v>13818</v>
      </c>
      <c r="F2770" s="2" t="s">
        <v>13819</v>
      </c>
      <c r="G2770" s="2" t="s">
        <v>13820</v>
      </c>
      <c r="H2770" s="2" t="s">
        <v>9296</v>
      </c>
      <c r="I2770" s="2">
        <v>28106</v>
      </c>
      <c r="J2770" s="2" t="s">
        <v>38</v>
      </c>
      <c r="K2770" s="2" t="s">
        <v>13821</v>
      </c>
      <c r="L2770" s="2" t="s">
        <v>93</v>
      </c>
      <c r="M2770" s="2" t="s">
        <v>41</v>
      </c>
      <c r="N2770" s="2">
        <v>146</v>
      </c>
      <c r="O2770" s="2" t="s">
        <v>9298</v>
      </c>
      <c r="P2770" s="2">
        <v>37119</v>
      </c>
      <c r="Q2770" s="2" t="s">
        <v>43</v>
      </c>
      <c r="R2770" s="2">
        <v>35.119984807999998</v>
      </c>
      <c r="S2770" s="2">
        <v>-80.714078412999996</v>
      </c>
      <c r="T2770" s="2">
        <v>622110</v>
      </c>
      <c r="U2770" s="2" t="s">
        <v>73</v>
      </c>
      <c r="V2770" s="2" t="s">
        <v>9299</v>
      </c>
      <c r="W2770" s="2" t="s">
        <v>46</v>
      </c>
      <c r="X2770" s="2" t="s">
        <v>47</v>
      </c>
      <c r="Y2770" s="2" t="s">
        <v>75</v>
      </c>
      <c r="Z2770" s="2" t="s">
        <v>13822</v>
      </c>
      <c r="AA2770" s="2" t="s">
        <v>38</v>
      </c>
      <c r="AB2770" s="2" t="s">
        <v>13823</v>
      </c>
      <c r="AC2770" s="2">
        <v>37</v>
      </c>
      <c r="AD2770" s="2" t="s">
        <v>88</v>
      </c>
      <c r="AE2770" s="2">
        <v>-999</v>
      </c>
      <c r="AF2770" s="2">
        <v>146</v>
      </c>
      <c r="AG2770" s="2" t="s">
        <v>38</v>
      </c>
      <c r="AH2770" s="2" t="s">
        <v>1</v>
      </c>
    </row>
    <row r="2771" spans="1:34" x14ac:dyDescent="0.2">
      <c r="A2771" s="2">
        <v>-80.8235215159999</v>
      </c>
      <c r="B2771" s="2">
        <v>35.210797601000003</v>
      </c>
      <c r="C2771" s="2">
        <v>1181</v>
      </c>
      <c r="D2771" s="2">
        <v>9228207</v>
      </c>
      <c r="E2771" s="2" t="s">
        <v>13824</v>
      </c>
      <c r="F2771" s="2" t="s">
        <v>13825</v>
      </c>
      <c r="G2771" s="2" t="s">
        <v>8389</v>
      </c>
      <c r="H2771" s="2" t="s">
        <v>9296</v>
      </c>
      <c r="I2771" s="2">
        <v>28207</v>
      </c>
      <c r="J2771" s="2" t="s">
        <v>38</v>
      </c>
      <c r="K2771" s="2" t="s">
        <v>13826</v>
      </c>
      <c r="L2771" s="2" t="s">
        <v>93</v>
      </c>
      <c r="M2771" s="2" t="s">
        <v>41</v>
      </c>
      <c r="N2771" s="2">
        <v>80</v>
      </c>
      <c r="O2771" s="2" t="s">
        <v>9298</v>
      </c>
      <c r="P2771" s="2">
        <v>37119</v>
      </c>
      <c r="Q2771" s="2" t="s">
        <v>43</v>
      </c>
      <c r="R2771" s="2">
        <v>35.210797601000003</v>
      </c>
      <c r="S2771" s="2">
        <v>-80.823521516</v>
      </c>
      <c r="T2771" s="2">
        <v>622110</v>
      </c>
      <c r="U2771" s="2" t="s">
        <v>73</v>
      </c>
      <c r="V2771" s="2" t="s">
        <v>9299</v>
      </c>
      <c r="W2771" s="2" t="s">
        <v>46</v>
      </c>
      <c r="X2771" s="2" t="s">
        <v>47</v>
      </c>
      <c r="Y2771" s="2" t="s">
        <v>75</v>
      </c>
      <c r="Z2771" s="2" t="s">
        <v>13827</v>
      </c>
      <c r="AA2771" s="2" t="s">
        <v>38</v>
      </c>
      <c r="AB2771" s="2" t="s">
        <v>13828</v>
      </c>
      <c r="AC2771" s="2">
        <v>37</v>
      </c>
      <c r="AD2771" s="2" t="s">
        <v>88</v>
      </c>
      <c r="AE2771" s="2">
        <v>-999</v>
      </c>
      <c r="AF2771" s="2">
        <v>80</v>
      </c>
      <c r="AG2771" s="2" t="s">
        <v>38</v>
      </c>
      <c r="AH2771" s="2" t="s">
        <v>1</v>
      </c>
    </row>
    <row r="2772" spans="1:34" x14ac:dyDescent="0.2">
      <c r="A2772" s="2">
        <v>-80.470707937999904</v>
      </c>
      <c r="B2772" s="2">
        <v>35.681269841999999</v>
      </c>
      <c r="C2772" s="2">
        <v>1182</v>
      </c>
      <c r="D2772" s="2">
        <v>9728144</v>
      </c>
      <c r="E2772" s="2" t="s">
        <v>13829</v>
      </c>
      <c r="F2772" s="2" t="s">
        <v>13830</v>
      </c>
      <c r="G2772" s="2" t="s">
        <v>8708</v>
      </c>
      <c r="H2772" s="2" t="s">
        <v>9296</v>
      </c>
      <c r="I2772" s="2">
        <v>28144</v>
      </c>
      <c r="J2772" s="2" t="s">
        <v>38</v>
      </c>
      <c r="K2772" s="2" t="s">
        <v>13831</v>
      </c>
      <c r="L2772" s="2" t="s">
        <v>93</v>
      </c>
      <c r="M2772" s="2" t="s">
        <v>41</v>
      </c>
      <c r="N2772" s="2">
        <v>268</v>
      </c>
      <c r="O2772" s="2" t="s">
        <v>13832</v>
      </c>
      <c r="P2772" s="2">
        <v>37159</v>
      </c>
      <c r="Q2772" s="2" t="s">
        <v>43</v>
      </c>
      <c r="R2772" s="2">
        <v>35.681269842000098</v>
      </c>
      <c r="S2772" s="2">
        <v>-80.470707938000004</v>
      </c>
      <c r="T2772" s="2">
        <v>622110</v>
      </c>
      <c r="U2772" s="2" t="s">
        <v>73</v>
      </c>
      <c r="V2772" s="2" t="s">
        <v>9299</v>
      </c>
      <c r="W2772" s="2" t="s">
        <v>46</v>
      </c>
      <c r="X2772" s="2" t="s">
        <v>47</v>
      </c>
      <c r="Y2772" s="2" t="s">
        <v>75</v>
      </c>
      <c r="Z2772" s="2" t="s">
        <v>13833</v>
      </c>
      <c r="AA2772" s="2" t="s">
        <v>38</v>
      </c>
      <c r="AB2772" s="2" t="s">
        <v>13834</v>
      </c>
      <c r="AC2772" s="2">
        <v>37</v>
      </c>
      <c r="AD2772" s="2" t="s">
        <v>88</v>
      </c>
      <c r="AE2772" s="2">
        <v>-999</v>
      </c>
      <c r="AF2772" s="2">
        <v>268</v>
      </c>
      <c r="AG2772" s="2" t="s">
        <v>38</v>
      </c>
      <c r="AH2772" s="2" t="s">
        <v>1</v>
      </c>
    </row>
    <row r="2773" spans="1:34" x14ac:dyDescent="0.2">
      <c r="A2773" s="2">
        <v>-78.608004486999903</v>
      </c>
      <c r="B2773" s="2">
        <v>34.622433925999999</v>
      </c>
      <c r="C2773" s="2">
        <v>1183</v>
      </c>
      <c r="D2773" s="2">
        <v>3428337</v>
      </c>
      <c r="E2773" s="2" t="s">
        <v>13835</v>
      </c>
      <c r="F2773" s="2" t="s">
        <v>13836</v>
      </c>
      <c r="G2773" s="2" t="s">
        <v>792</v>
      </c>
      <c r="H2773" s="2" t="s">
        <v>9296</v>
      </c>
      <c r="I2773" s="2">
        <v>28337</v>
      </c>
      <c r="J2773" s="2" t="s">
        <v>38</v>
      </c>
      <c r="K2773" s="2" t="s">
        <v>13837</v>
      </c>
      <c r="L2773" s="2" t="s">
        <v>93</v>
      </c>
      <c r="M2773" s="2" t="s">
        <v>41</v>
      </c>
      <c r="N2773" s="2">
        <v>58</v>
      </c>
      <c r="O2773" s="2" t="s">
        <v>13838</v>
      </c>
      <c r="P2773" s="2">
        <v>37017</v>
      </c>
      <c r="Q2773" s="2" t="s">
        <v>43</v>
      </c>
      <c r="R2773" s="2">
        <v>34.622433925999999</v>
      </c>
      <c r="S2773" s="2">
        <v>-78.608004487000002</v>
      </c>
      <c r="T2773" s="2">
        <v>622110</v>
      </c>
      <c r="U2773" s="2" t="s">
        <v>73</v>
      </c>
      <c r="V2773" s="2" t="s">
        <v>9299</v>
      </c>
      <c r="W2773" s="2" t="s">
        <v>46</v>
      </c>
      <c r="X2773" s="2" t="s">
        <v>47</v>
      </c>
      <c r="Y2773" s="2" t="s">
        <v>75</v>
      </c>
      <c r="Z2773" s="2" t="s">
        <v>13839</v>
      </c>
      <c r="AA2773" s="2" t="s">
        <v>38</v>
      </c>
      <c r="AB2773" s="2" t="s">
        <v>13840</v>
      </c>
      <c r="AC2773" s="2">
        <v>37</v>
      </c>
      <c r="AD2773" s="2" t="s">
        <v>88</v>
      </c>
      <c r="AE2773" s="2">
        <v>-999</v>
      </c>
      <c r="AF2773" s="2">
        <v>58</v>
      </c>
      <c r="AG2773" s="2" t="s">
        <v>38</v>
      </c>
      <c r="AH2773" s="2" t="s">
        <v>1</v>
      </c>
    </row>
    <row r="2774" spans="1:34" x14ac:dyDescent="0.2">
      <c r="A2774" s="2">
        <v>-76.217933328999905</v>
      </c>
      <c r="B2774" s="2">
        <v>36.323596314</v>
      </c>
      <c r="C2774" s="2">
        <v>1184</v>
      </c>
      <c r="D2774" s="2">
        <v>2427906</v>
      </c>
      <c r="E2774" s="2" t="s">
        <v>13841</v>
      </c>
      <c r="F2774" s="2" t="s">
        <v>13842</v>
      </c>
      <c r="G2774" s="2" t="s">
        <v>13843</v>
      </c>
      <c r="H2774" s="2" t="s">
        <v>9296</v>
      </c>
      <c r="I2774" s="2">
        <v>27906</v>
      </c>
      <c r="J2774" s="2" t="s">
        <v>38</v>
      </c>
      <c r="K2774" s="2" t="s">
        <v>13844</v>
      </c>
      <c r="L2774" s="2" t="s">
        <v>93</v>
      </c>
      <c r="M2774" s="2" t="s">
        <v>41</v>
      </c>
      <c r="N2774" s="2">
        <v>182</v>
      </c>
      <c r="O2774" s="2" t="s">
        <v>13845</v>
      </c>
      <c r="P2774" s="2">
        <v>37139</v>
      </c>
      <c r="Q2774" s="2" t="s">
        <v>43</v>
      </c>
      <c r="R2774" s="2">
        <v>36.323596314</v>
      </c>
      <c r="S2774" s="2">
        <v>-76.217933328999905</v>
      </c>
      <c r="T2774" s="2">
        <v>622110</v>
      </c>
      <c r="U2774" s="2" t="s">
        <v>73</v>
      </c>
      <c r="V2774" s="2" t="s">
        <v>9299</v>
      </c>
      <c r="W2774" s="2" t="s">
        <v>46</v>
      </c>
      <c r="X2774" s="2" t="s">
        <v>47</v>
      </c>
      <c r="Y2774" s="2" t="s">
        <v>75</v>
      </c>
      <c r="Z2774" s="2" t="s">
        <v>13846</v>
      </c>
      <c r="AA2774" s="2" t="s">
        <v>38</v>
      </c>
      <c r="AB2774" s="2" t="s">
        <v>13847</v>
      </c>
      <c r="AC2774" s="2">
        <v>37</v>
      </c>
      <c r="AD2774" s="2" t="s">
        <v>88</v>
      </c>
      <c r="AE2774" s="2">
        <v>-999</v>
      </c>
      <c r="AF2774" s="2">
        <v>182</v>
      </c>
      <c r="AG2774" s="2" t="s">
        <v>38</v>
      </c>
      <c r="AH2774" s="2" t="s">
        <v>1</v>
      </c>
    </row>
    <row r="2775" spans="1:34" x14ac:dyDescent="0.2">
      <c r="A2775" s="2">
        <v>-81.357057954999902</v>
      </c>
      <c r="B2775" s="2">
        <v>35.241560534999998</v>
      </c>
      <c r="C2775" s="2">
        <v>1185</v>
      </c>
      <c r="D2775" s="2">
        <v>8728086</v>
      </c>
      <c r="E2775" s="2" t="s">
        <v>13848</v>
      </c>
      <c r="F2775" s="2" t="s">
        <v>13849</v>
      </c>
      <c r="G2775" s="2" t="s">
        <v>13850</v>
      </c>
      <c r="H2775" s="2" t="s">
        <v>9296</v>
      </c>
      <c r="I2775" s="2">
        <v>28086</v>
      </c>
      <c r="J2775" s="2" t="s">
        <v>38</v>
      </c>
      <c r="K2775" s="2" t="s">
        <v>13851</v>
      </c>
      <c r="L2775" s="2" t="s">
        <v>93</v>
      </c>
      <c r="M2775" s="2" t="s">
        <v>41</v>
      </c>
      <c r="N2775" s="2">
        <v>102</v>
      </c>
      <c r="O2775" s="2" t="s">
        <v>1461</v>
      </c>
      <c r="P2775" s="2">
        <v>37045</v>
      </c>
      <c r="Q2775" s="2" t="s">
        <v>43</v>
      </c>
      <c r="R2775" s="2">
        <v>35.241560535000097</v>
      </c>
      <c r="S2775" s="2">
        <v>-81.357057955000002</v>
      </c>
      <c r="T2775" s="2">
        <v>622110</v>
      </c>
      <c r="U2775" s="2" t="s">
        <v>73</v>
      </c>
      <c r="V2775" s="2" t="s">
        <v>9299</v>
      </c>
      <c r="W2775" s="2" t="s">
        <v>46</v>
      </c>
      <c r="X2775" s="2" t="s">
        <v>47</v>
      </c>
      <c r="Y2775" s="2" t="s">
        <v>75</v>
      </c>
      <c r="Z2775" s="2" t="s">
        <v>13852</v>
      </c>
      <c r="AA2775" s="2" t="s">
        <v>38</v>
      </c>
      <c r="AB2775" s="2" t="s">
        <v>13853</v>
      </c>
      <c r="AC2775" s="2">
        <v>37</v>
      </c>
      <c r="AD2775" s="2" t="s">
        <v>88</v>
      </c>
      <c r="AE2775" s="2">
        <v>-999</v>
      </c>
      <c r="AF2775" s="2">
        <v>102</v>
      </c>
      <c r="AG2775" s="2" t="s">
        <v>38</v>
      </c>
      <c r="AH2775" s="2" t="s">
        <v>1</v>
      </c>
    </row>
    <row r="2776" spans="1:34" x14ac:dyDescent="0.2">
      <c r="A2776" s="2">
        <v>-77.961913308999897</v>
      </c>
      <c r="B2776" s="2">
        <v>34.965279678999998</v>
      </c>
      <c r="C2776" s="2">
        <v>1186</v>
      </c>
      <c r="D2776" s="2">
        <v>6328349</v>
      </c>
      <c r="E2776" s="2" t="s">
        <v>13854</v>
      </c>
      <c r="F2776" s="2" t="s">
        <v>13855</v>
      </c>
      <c r="G2776" s="2" t="s">
        <v>13856</v>
      </c>
      <c r="H2776" s="2" t="s">
        <v>9296</v>
      </c>
      <c r="I2776" s="2">
        <v>28349</v>
      </c>
      <c r="J2776" s="2" t="s">
        <v>38</v>
      </c>
      <c r="K2776" s="2" t="s">
        <v>13857</v>
      </c>
      <c r="L2776" s="2" t="s">
        <v>93</v>
      </c>
      <c r="M2776" s="2" t="s">
        <v>41</v>
      </c>
      <c r="N2776" s="2">
        <v>101</v>
      </c>
      <c r="O2776" s="2" t="s">
        <v>13858</v>
      </c>
      <c r="P2776" s="2">
        <v>37061</v>
      </c>
      <c r="Q2776" s="2" t="s">
        <v>43</v>
      </c>
      <c r="R2776" s="2">
        <v>34.965279678999998</v>
      </c>
      <c r="S2776" s="2">
        <v>-77.961913308999996</v>
      </c>
      <c r="T2776" s="2">
        <v>622110</v>
      </c>
      <c r="U2776" s="2" t="s">
        <v>73</v>
      </c>
      <c r="V2776" s="2" t="s">
        <v>9299</v>
      </c>
      <c r="W2776" s="2" t="s">
        <v>46</v>
      </c>
      <c r="X2776" s="2" t="s">
        <v>47</v>
      </c>
      <c r="Y2776" s="2" t="s">
        <v>75</v>
      </c>
      <c r="Z2776" s="2" t="s">
        <v>13859</v>
      </c>
      <c r="AA2776" s="2" t="s">
        <v>38</v>
      </c>
      <c r="AB2776" s="2" t="s">
        <v>38</v>
      </c>
      <c r="AC2776" s="2">
        <v>37</v>
      </c>
      <c r="AD2776" s="2" t="s">
        <v>88</v>
      </c>
      <c r="AE2776" s="2">
        <v>-999</v>
      </c>
      <c r="AF2776" s="2">
        <v>101</v>
      </c>
      <c r="AG2776" s="2" t="s">
        <v>38</v>
      </c>
      <c r="AH2776" s="2" t="s">
        <v>1</v>
      </c>
    </row>
    <row r="2777" spans="1:34" x14ac:dyDescent="0.2">
      <c r="A2777" s="2">
        <v>-80.296194462999907</v>
      </c>
      <c r="B2777" s="2">
        <v>36.078945146999999</v>
      </c>
      <c r="C2777" s="2">
        <v>1187</v>
      </c>
      <c r="D2777" s="2">
        <v>527103</v>
      </c>
      <c r="E2777" s="2" t="s">
        <v>13860</v>
      </c>
      <c r="F2777" s="2" t="s">
        <v>13861</v>
      </c>
      <c r="G2777" s="2" t="s">
        <v>13862</v>
      </c>
      <c r="H2777" s="2" t="s">
        <v>9296</v>
      </c>
      <c r="I2777" s="2">
        <v>27103</v>
      </c>
      <c r="J2777" s="2" t="s">
        <v>38</v>
      </c>
      <c r="K2777" s="2" t="s">
        <v>13863</v>
      </c>
      <c r="L2777" s="2" t="s">
        <v>93</v>
      </c>
      <c r="M2777" s="2" t="s">
        <v>41</v>
      </c>
      <c r="N2777" s="2">
        <v>22</v>
      </c>
      <c r="O2777" s="2" t="s">
        <v>13864</v>
      </c>
      <c r="P2777" s="2">
        <v>37067</v>
      </c>
      <c r="Q2777" s="2" t="s">
        <v>43</v>
      </c>
      <c r="R2777" s="2">
        <v>36.078945147000098</v>
      </c>
      <c r="S2777" s="2">
        <v>-80.296194462999907</v>
      </c>
      <c r="T2777" s="2">
        <v>622110</v>
      </c>
      <c r="U2777" s="2" t="s">
        <v>73</v>
      </c>
      <c r="V2777" s="2" t="s">
        <v>9299</v>
      </c>
      <c r="W2777" s="2" t="s">
        <v>46</v>
      </c>
      <c r="X2777" s="2" t="s">
        <v>47</v>
      </c>
      <c r="Y2777" s="2" t="s">
        <v>75</v>
      </c>
      <c r="Z2777" s="2" t="s">
        <v>13865</v>
      </c>
      <c r="AA2777" s="2" t="s">
        <v>38</v>
      </c>
      <c r="AB2777" s="2" t="s">
        <v>38</v>
      </c>
      <c r="AC2777" s="2">
        <v>37</v>
      </c>
      <c r="AD2777" s="2" t="s">
        <v>88</v>
      </c>
      <c r="AE2777" s="2">
        <v>-999</v>
      </c>
      <c r="AF2777" s="2">
        <v>22</v>
      </c>
      <c r="AG2777" s="2" t="s">
        <v>38</v>
      </c>
      <c r="AH2777" s="2" t="s">
        <v>1</v>
      </c>
    </row>
    <row r="2778" spans="1:34" x14ac:dyDescent="0.2">
      <c r="A2778" s="2">
        <v>-78.334980778999906</v>
      </c>
      <c r="B2778" s="2">
        <v>35.514414576</v>
      </c>
      <c r="C2778" s="2">
        <v>1188</v>
      </c>
      <c r="D2778" s="2">
        <v>8527577</v>
      </c>
      <c r="E2778" s="2" t="s">
        <v>13866</v>
      </c>
      <c r="F2778" s="2" t="s">
        <v>13867</v>
      </c>
      <c r="G2778" s="2" t="s">
        <v>13868</v>
      </c>
      <c r="H2778" s="2" t="s">
        <v>9296</v>
      </c>
      <c r="I2778" s="2">
        <v>27577</v>
      </c>
      <c r="J2778" s="2" t="s">
        <v>38</v>
      </c>
      <c r="K2778" s="2" t="s">
        <v>13869</v>
      </c>
      <c r="L2778" s="2" t="s">
        <v>93</v>
      </c>
      <c r="M2778" s="2" t="s">
        <v>41</v>
      </c>
      <c r="N2778" s="2">
        <v>199</v>
      </c>
      <c r="O2778" s="2" t="s">
        <v>13870</v>
      </c>
      <c r="P2778" s="2">
        <v>37101</v>
      </c>
      <c r="Q2778" s="2" t="s">
        <v>43</v>
      </c>
      <c r="R2778" s="2">
        <v>35.514414576</v>
      </c>
      <c r="S2778" s="2">
        <v>-78.334980779000006</v>
      </c>
      <c r="T2778" s="2">
        <v>622110</v>
      </c>
      <c r="U2778" s="2" t="s">
        <v>73</v>
      </c>
      <c r="V2778" s="2" t="s">
        <v>9299</v>
      </c>
      <c r="W2778" s="2" t="s">
        <v>46</v>
      </c>
      <c r="X2778" s="2" t="s">
        <v>47</v>
      </c>
      <c r="Y2778" s="2" t="s">
        <v>75</v>
      </c>
      <c r="Z2778" s="2" t="s">
        <v>13871</v>
      </c>
      <c r="AA2778" s="2" t="s">
        <v>38</v>
      </c>
      <c r="AB2778" s="2" t="s">
        <v>38</v>
      </c>
      <c r="AC2778" s="2">
        <v>37</v>
      </c>
      <c r="AD2778" s="2" t="s">
        <v>78</v>
      </c>
      <c r="AE2778" s="2">
        <v>-999</v>
      </c>
      <c r="AF2778" s="2">
        <v>199</v>
      </c>
      <c r="AG2778" s="2" t="s">
        <v>38</v>
      </c>
      <c r="AH2778" s="2" t="s">
        <v>1</v>
      </c>
    </row>
    <row r="2779" spans="1:34" x14ac:dyDescent="0.2">
      <c r="A2779" s="2">
        <v>-82.028476279999893</v>
      </c>
      <c r="B2779" s="2">
        <v>35.663395569999999</v>
      </c>
      <c r="C2779" s="2">
        <v>1189</v>
      </c>
      <c r="D2779" s="2">
        <v>10728752</v>
      </c>
      <c r="E2779" s="2" t="s">
        <v>13872</v>
      </c>
      <c r="F2779" s="2" t="s">
        <v>13873</v>
      </c>
      <c r="G2779" s="2" t="s">
        <v>495</v>
      </c>
      <c r="H2779" s="2" t="s">
        <v>9296</v>
      </c>
      <c r="I2779" s="2">
        <v>28752</v>
      </c>
      <c r="J2779" s="2" t="s">
        <v>38</v>
      </c>
      <c r="K2779" s="2" t="s">
        <v>13874</v>
      </c>
      <c r="L2779" s="2" t="s">
        <v>93</v>
      </c>
      <c r="M2779" s="2" t="s">
        <v>41</v>
      </c>
      <c r="N2779" s="2">
        <v>65</v>
      </c>
      <c r="O2779" s="2" t="s">
        <v>12355</v>
      </c>
      <c r="P2779" s="2">
        <v>37111</v>
      </c>
      <c r="Q2779" s="2" t="s">
        <v>43</v>
      </c>
      <c r="R2779" s="2">
        <v>35.663395569999999</v>
      </c>
      <c r="S2779" s="2">
        <v>-82.028476280000007</v>
      </c>
      <c r="T2779" s="2">
        <v>622110</v>
      </c>
      <c r="U2779" s="2" t="s">
        <v>73</v>
      </c>
      <c r="V2779" s="2" t="s">
        <v>9299</v>
      </c>
      <c r="W2779" s="2" t="s">
        <v>46</v>
      </c>
      <c r="X2779" s="2" t="s">
        <v>56</v>
      </c>
      <c r="Y2779" s="2" t="s">
        <v>75</v>
      </c>
      <c r="Z2779" s="2" t="s">
        <v>13875</v>
      </c>
      <c r="AA2779" s="2" t="s">
        <v>38</v>
      </c>
      <c r="AB2779" s="2" t="s">
        <v>38</v>
      </c>
      <c r="AC2779" s="2">
        <v>37</v>
      </c>
      <c r="AD2779" s="2" t="s">
        <v>88</v>
      </c>
      <c r="AE2779" s="2">
        <v>-999</v>
      </c>
      <c r="AF2779" s="2">
        <v>65</v>
      </c>
      <c r="AG2779" s="2" t="s">
        <v>38</v>
      </c>
      <c r="AH2779" s="2" t="s">
        <v>1</v>
      </c>
    </row>
    <row r="2780" spans="1:34" x14ac:dyDescent="0.2">
      <c r="A2780" s="2">
        <v>-82.467080417999895</v>
      </c>
      <c r="B2780" s="2">
        <v>35.320314361999998</v>
      </c>
      <c r="C2780" s="2">
        <v>1190</v>
      </c>
      <c r="D2780" s="2">
        <v>228791</v>
      </c>
      <c r="E2780" s="2" t="s">
        <v>13876</v>
      </c>
      <c r="F2780" s="2" t="s">
        <v>13877</v>
      </c>
      <c r="G2780" s="2" t="s">
        <v>13878</v>
      </c>
      <c r="H2780" s="2" t="s">
        <v>9296</v>
      </c>
      <c r="I2780" s="2">
        <v>28791</v>
      </c>
      <c r="J2780" s="2" t="s">
        <v>38</v>
      </c>
      <c r="K2780" s="2" t="s">
        <v>13879</v>
      </c>
      <c r="L2780" s="2" t="s">
        <v>93</v>
      </c>
      <c r="M2780" s="2" t="s">
        <v>41</v>
      </c>
      <c r="N2780" s="2">
        <v>222</v>
      </c>
      <c r="O2780" s="2" t="s">
        <v>2428</v>
      </c>
      <c r="P2780" s="2">
        <v>37089</v>
      </c>
      <c r="Q2780" s="2" t="s">
        <v>43</v>
      </c>
      <c r="R2780" s="2">
        <v>35.320314361999998</v>
      </c>
      <c r="S2780" s="2">
        <v>-82.467080417999995</v>
      </c>
      <c r="T2780" s="2">
        <v>622110</v>
      </c>
      <c r="U2780" s="2" t="s">
        <v>73</v>
      </c>
      <c r="V2780" s="2" t="s">
        <v>9299</v>
      </c>
      <c r="W2780" s="2" t="s">
        <v>46</v>
      </c>
      <c r="X2780" s="2" t="s">
        <v>47</v>
      </c>
      <c r="Y2780" s="2" t="s">
        <v>75</v>
      </c>
      <c r="Z2780" s="2" t="s">
        <v>13880</v>
      </c>
      <c r="AA2780" s="2" t="s">
        <v>38</v>
      </c>
      <c r="AB2780" s="2" t="s">
        <v>38</v>
      </c>
      <c r="AC2780" s="2">
        <v>37</v>
      </c>
      <c r="AD2780" s="2" t="s">
        <v>244</v>
      </c>
      <c r="AE2780" s="2">
        <v>-999</v>
      </c>
      <c r="AF2780" s="2">
        <v>222</v>
      </c>
      <c r="AG2780" s="2" t="s">
        <v>38</v>
      </c>
      <c r="AH2780" s="2" t="s">
        <v>1</v>
      </c>
    </row>
    <row r="2781" spans="1:34" x14ac:dyDescent="0.2">
      <c r="A2781" s="2">
        <v>-82.942508883999906</v>
      </c>
      <c r="B2781" s="2">
        <v>35.525381277000001</v>
      </c>
      <c r="C2781" s="2">
        <v>1191</v>
      </c>
      <c r="D2781" s="2">
        <v>7628721</v>
      </c>
      <c r="E2781" s="2" t="s">
        <v>13881</v>
      </c>
      <c r="F2781" s="2" t="s">
        <v>13882</v>
      </c>
      <c r="G2781" s="2" t="s">
        <v>13883</v>
      </c>
      <c r="H2781" s="2" t="s">
        <v>9296</v>
      </c>
      <c r="I2781" s="2">
        <v>28721</v>
      </c>
      <c r="J2781" s="2" t="s">
        <v>38</v>
      </c>
      <c r="K2781" s="2" t="s">
        <v>13884</v>
      </c>
      <c r="L2781" s="2" t="s">
        <v>93</v>
      </c>
      <c r="M2781" s="2" t="s">
        <v>41</v>
      </c>
      <c r="N2781" s="2">
        <v>190</v>
      </c>
      <c r="O2781" s="2" t="s">
        <v>13885</v>
      </c>
      <c r="P2781" s="2">
        <v>37087</v>
      </c>
      <c r="Q2781" s="2" t="s">
        <v>43</v>
      </c>
      <c r="R2781" s="2">
        <v>35.525381277000101</v>
      </c>
      <c r="S2781" s="2">
        <v>-82.942508883999906</v>
      </c>
      <c r="T2781" s="2">
        <v>622110</v>
      </c>
      <c r="U2781" s="2" t="s">
        <v>73</v>
      </c>
      <c r="V2781" s="2" t="s">
        <v>9299</v>
      </c>
      <c r="W2781" s="2" t="s">
        <v>46</v>
      </c>
      <c r="X2781" s="2" t="s">
        <v>47</v>
      </c>
      <c r="Y2781" s="2" t="s">
        <v>75</v>
      </c>
      <c r="Z2781" s="2" t="s">
        <v>13886</v>
      </c>
      <c r="AA2781" s="2" t="s">
        <v>38</v>
      </c>
      <c r="AB2781" s="2" t="s">
        <v>13887</v>
      </c>
      <c r="AC2781" s="2">
        <v>37</v>
      </c>
      <c r="AD2781" s="2" t="s">
        <v>78</v>
      </c>
      <c r="AE2781" s="2">
        <v>-999</v>
      </c>
      <c r="AF2781" s="2">
        <v>190</v>
      </c>
      <c r="AG2781" s="2" t="s">
        <v>38</v>
      </c>
      <c r="AH2781" s="2" t="s">
        <v>1</v>
      </c>
    </row>
    <row r="2782" spans="1:34" x14ac:dyDescent="0.2">
      <c r="A2782" s="2">
        <v>-77.429718657999899</v>
      </c>
      <c r="B2782" s="2">
        <v>36.129142143999999</v>
      </c>
      <c r="C2782" s="2">
        <v>1192</v>
      </c>
      <c r="D2782" s="2">
        <v>1627874</v>
      </c>
      <c r="E2782" s="2" t="s">
        <v>13888</v>
      </c>
      <c r="F2782" s="2" t="s">
        <v>13889</v>
      </c>
      <c r="G2782" s="2" t="s">
        <v>13890</v>
      </c>
      <c r="H2782" s="2" t="s">
        <v>9296</v>
      </c>
      <c r="I2782" s="2">
        <v>27874</v>
      </c>
      <c r="J2782" s="2" t="s">
        <v>38</v>
      </c>
      <c r="K2782" s="2" t="s">
        <v>13891</v>
      </c>
      <c r="L2782" s="2" t="s">
        <v>93</v>
      </c>
      <c r="M2782" s="2" t="s">
        <v>41</v>
      </c>
      <c r="N2782" s="2">
        <v>100</v>
      </c>
      <c r="O2782" s="2" t="s">
        <v>9337</v>
      </c>
      <c r="P2782" s="2">
        <v>37083</v>
      </c>
      <c r="Q2782" s="2" t="s">
        <v>43</v>
      </c>
      <c r="R2782" s="2">
        <v>36.129142144000099</v>
      </c>
      <c r="S2782" s="2">
        <v>-77.429718657999999</v>
      </c>
      <c r="T2782" s="2">
        <v>622110</v>
      </c>
      <c r="U2782" s="2" t="s">
        <v>73</v>
      </c>
      <c r="V2782" s="2" t="s">
        <v>9299</v>
      </c>
      <c r="W2782" s="2" t="s">
        <v>46</v>
      </c>
      <c r="X2782" s="2" t="s">
        <v>47</v>
      </c>
      <c r="Y2782" s="2" t="s">
        <v>75</v>
      </c>
      <c r="Z2782" s="2" t="s">
        <v>13892</v>
      </c>
      <c r="AA2782" s="2" t="s">
        <v>38</v>
      </c>
      <c r="AB2782" s="2" t="s">
        <v>38</v>
      </c>
      <c r="AC2782" s="2">
        <v>37</v>
      </c>
      <c r="AD2782" s="2" t="s">
        <v>88</v>
      </c>
      <c r="AE2782" s="2">
        <v>-999</v>
      </c>
      <c r="AF2782" s="2">
        <v>100</v>
      </c>
      <c r="AG2782" s="2" t="s">
        <v>38</v>
      </c>
      <c r="AH2782" s="2" t="s">
        <v>1</v>
      </c>
    </row>
    <row r="2783" spans="1:34" x14ac:dyDescent="0.2">
      <c r="A2783" s="2">
        <v>-80.013394316999893</v>
      </c>
      <c r="B2783" s="2">
        <v>35.962823798999999</v>
      </c>
      <c r="C2783" s="2">
        <v>1193</v>
      </c>
      <c r="D2783" s="2">
        <v>7827261</v>
      </c>
      <c r="E2783" s="2" t="s">
        <v>13893</v>
      </c>
      <c r="F2783" s="2" t="s">
        <v>13894</v>
      </c>
      <c r="G2783" s="2" t="s">
        <v>13895</v>
      </c>
      <c r="H2783" s="2" t="s">
        <v>9296</v>
      </c>
      <c r="I2783" s="2">
        <v>27261</v>
      </c>
      <c r="J2783" s="2" t="s">
        <v>38</v>
      </c>
      <c r="K2783" s="2" t="s">
        <v>13896</v>
      </c>
      <c r="L2783" s="2" t="s">
        <v>93</v>
      </c>
      <c r="M2783" s="2" t="s">
        <v>41</v>
      </c>
      <c r="N2783" s="2">
        <v>384</v>
      </c>
      <c r="O2783" s="2" t="s">
        <v>13897</v>
      </c>
      <c r="P2783" s="2">
        <v>37081</v>
      </c>
      <c r="Q2783" s="2" t="s">
        <v>43</v>
      </c>
      <c r="R2783" s="2">
        <v>35.962823798999999</v>
      </c>
      <c r="S2783" s="2">
        <v>-80.013394317000007</v>
      </c>
      <c r="T2783" s="2">
        <v>622110</v>
      </c>
      <c r="U2783" s="2" t="s">
        <v>73</v>
      </c>
      <c r="V2783" s="2" t="s">
        <v>9299</v>
      </c>
      <c r="W2783" s="2" t="s">
        <v>46</v>
      </c>
      <c r="X2783" s="2" t="s">
        <v>47</v>
      </c>
      <c r="Y2783" s="2" t="s">
        <v>75</v>
      </c>
      <c r="Z2783" s="2" t="s">
        <v>13898</v>
      </c>
      <c r="AA2783" s="2" t="s">
        <v>38</v>
      </c>
      <c r="AB2783" s="2" t="s">
        <v>38</v>
      </c>
      <c r="AC2783" s="2">
        <v>37</v>
      </c>
      <c r="AD2783" s="2" t="s">
        <v>88</v>
      </c>
      <c r="AE2783" s="2">
        <v>-999</v>
      </c>
      <c r="AF2783" s="2">
        <v>384</v>
      </c>
      <c r="AG2783" s="2" t="s">
        <v>200</v>
      </c>
      <c r="AH2783" s="2" t="s">
        <v>1</v>
      </c>
    </row>
    <row r="2784" spans="1:34" x14ac:dyDescent="0.2">
      <c r="A2784" s="2">
        <v>-80.828714737999903</v>
      </c>
      <c r="B2784" s="2">
        <v>35.818428674000003</v>
      </c>
      <c r="C2784" s="2">
        <v>1194</v>
      </c>
      <c r="D2784" s="2">
        <v>6028687</v>
      </c>
      <c r="E2784" s="2" t="s">
        <v>13899</v>
      </c>
      <c r="F2784" s="2" t="s">
        <v>13900</v>
      </c>
      <c r="G2784" s="2" t="s">
        <v>13901</v>
      </c>
      <c r="H2784" s="2" t="s">
        <v>9296</v>
      </c>
      <c r="I2784" s="2">
        <v>28687</v>
      </c>
      <c r="J2784" s="2" t="s">
        <v>38</v>
      </c>
      <c r="K2784" s="2" t="s">
        <v>13902</v>
      </c>
      <c r="L2784" s="2" t="s">
        <v>93</v>
      </c>
      <c r="M2784" s="2" t="s">
        <v>41</v>
      </c>
      <c r="N2784" s="2">
        <v>149</v>
      </c>
      <c r="O2784" s="2" t="s">
        <v>13903</v>
      </c>
      <c r="P2784" s="2">
        <v>37097</v>
      </c>
      <c r="Q2784" s="2" t="s">
        <v>43</v>
      </c>
      <c r="R2784" s="2">
        <v>35.818428674000103</v>
      </c>
      <c r="S2784" s="2">
        <v>-80.828714738000002</v>
      </c>
      <c r="T2784" s="2">
        <v>622110</v>
      </c>
      <c r="U2784" s="2" t="s">
        <v>73</v>
      </c>
      <c r="V2784" s="2" t="s">
        <v>9299</v>
      </c>
      <c r="W2784" s="2" t="s">
        <v>46</v>
      </c>
      <c r="X2784" s="2" t="s">
        <v>47</v>
      </c>
      <c r="Y2784" s="2" t="s">
        <v>75</v>
      </c>
      <c r="Z2784" s="2" t="s">
        <v>13904</v>
      </c>
      <c r="AA2784" s="2" t="s">
        <v>38</v>
      </c>
      <c r="AB2784" s="2" t="s">
        <v>38</v>
      </c>
      <c r="AC2784" s="2">
        <v>37</v>
      </c>
      <c r="AD2784" s="2" t="s">
        <v>50</v>
      </c>
      <c r="AE2784" s="2">
        <v>-999</v>
      </c>
      <c r="AF2784" s="2">
        <v>149</v>
      </c>
      <c r="AG2784" s="2" t="s">
        <v>38</v>
      </c>
      <c r="AH2784" s="2" t="s">
        <v>1</v>
      </c>
    </row>
    <row r="2785" spans="1:34" x14ac:dyDescent="0.2">
      <c r="A2785" s="2">
        <v>-80.878068336999902</v>
      </c>
      <c r="B2785" s="2">
        <v>35.799261528999999</v>
      </c>
      <c r="C2785" s="2">
        <v>1195</v>
      </c>
      <c r="D2785" s="2">
        <v>8328677</v>
      </c>
      <c r="E2785" s="2" t="s">
        <v>13905</v>
      </c>
      <c r="F2785" s="2" t="s">
        <v>13906</v>
      </c>
      <c r="G2785" s="2" t="s">
        <v>13901</v>
      </c>
      <c r="H2785" s="2" t="s">
        <v>9296</v>
      </c>
      <c r="I2785" s="2">
        <v>28677</v>
      </c>
      <c r="J2785" s="2" t="s">
        <v>38</v>
      </c>
      <c r="K2785" s="2" t="s">
        <v>13907</v>
      </c>
      <c r="L2785" s="2" t="s">
        <v>93</v>
      </c>
      <c r="M2785" s="2" t="s">
        <v>41</v>
      </c>
      <c r="N2785" s="2">
        <v>247</v>
      </c>
      <c r="O2785" s="2" t="s">
        <v>13903</v>
      </c>
      <c r="P2785" s="2">
        <v>37097</v>
      </c>
      <c r="Q2785" s="2" t="s">
        <v>43</v>
      </c>
      <c r="R2785" s="2">
        <v>35.799261528999999</v>
      </c>
      <c r="S2785" s="2">
        <v>-80.878068336999902</v>
      </c>
      <c r="T2785" s="2">
        <v>622110</v>
      </c>
      <c r="U2785" s="2" t="s">
        <v>73</v>
      </c>
      <c r="V2785" s="2" t="s">
        <v>9299</v>
      </c>
      <c r="W2785" s="2" t="s">
        <v>46</v>
      </c>
      <c r="X2785" s="2" t="s">
        <v>47</v>
      </c>
      <c r="Y2785" s="2" t="s">
        <v>75</v>
      </c>
      <c r="Z2785" s="2" t="s">
        <v>13908</v>
      </c>
      <c r="AA2785" s="2" t="s">
        <v>38</v>
      </c>
      <c r="AB2785" s="2" t="s">
        <v>38</v>
      </c>
      <c r="AC2785" s="2">
        <v>37</v>
      </c>
      <c r="AD2785" s="2" t="s">
        <v>88</v>
      </c>
      <c r="AE2785" s="2">
        <v>-999</v>
      </c>
      <c r="AF2785" s="2">
        <v>247</v>
      </c>
      <c r="AG2785" s="2" t="s">
        <v>38</v>
      </c>
      <c r="AH2785" s="2" t="s">
        <v>1</v>
      </c>
    </row>
    <row r="2786" spans="1:34" x14ac:dyDescent="0.2">
      <c r="A2786" s="2">
        <v>-76.9952349819999</v>
      </c>
      <c r="B2786" s="2">
        <v>36.285431303000003</v>
      </c>
      <c r="C2786" s="2">
        <v>1196</v>
      </c>
      <c r="D2786" s="2">
        <v>9627910</v>
      </c>
      <c r="E2786" s="2" t="s">
        <v>13909</v>
      </c>
      <c r="F2786" s="2" t="s">
        <v>13910</v>
      </c>
      <c r="G2786" s="2" t="s">
        <v>13911</v>
      </c>
      <c r="H2786" s="2" t="s">
        <v>9296</v>
      </c>
      <c r="I2786" s="2">
        <v>27910</v>
      </c>
      <c r="J2786" s="2" t="s">
        <v>38</v>
      </c>
      <c r="K2786" s="2" t="s">
        <v>13912</v>
      </c>
      <c r="L2786" s="2" t="s">
        <v>93</v>
      </c>
      <c r="M2786" s="2" t="s">
        <v>41</v>
      </c>
      <c r="N2786" s="2">
        <v>114</v>
      </c>
      <c r="O2786" s="2" t="s">
        <v>13913</v>
      </c>
      <c r="P2786" s="2">
        <v>37091</v>
      </c>
      <c r="Q2786" s="2" t="s">
        <v>43</v>
      </c>
      <c r="R2786" s="2">
        <v>36.285431303000102</v>
      </c>
      <c r="S2786" s="2">
        <v>-76.9952349819999</v>
      </c>
      <c r="T2786" s="2">
        <v>622110</v>
      </c>
      <c r="U2786" s="2" t="s">
        <v>73</v>
      </c>
      <c r="V2786" s="2" t="s">
        <v>9299</v>
      </c>
      <c r="W2786" s="2" t="s">
        <v>46</v>
      </c>
      <c r="X2786" s="2" t="s">
        <v>47</v>
      </c>
      <c r="Y2786" s="2" t="s">
        <v>75</v>
      </c>
      <c r="Z2786" s="2" t="s">
        <v>13914</v>
      </c>
      <c r="AA2786" s="2" t="s">
        <v>38</v>
      </c>
      <c r="AB2786" s="2" t="s">
        <v>38</v>
      </c>
      <c r="AC2786" s="2">
        <v>37</v>
      </c>
      <c r="AD2786" s="2" t="s">
        <v>88</v>
      </c>
      <c r="AE2786" s="2">
        <v>-999</v>
      </c>
      <c r="AF2786" s="2">
        <v>114</v>
      </c>
      <c r="AG2786" s="2" t="s">
        <v>38</v>
      </c>
      <c r="AH2786" s="2" t="s">
        <v>51</v>
      </c>
    </row>
    <row r="2787" spans="1:34" x14ac:dyDescent="0.2">
      <c r="A2787" s="2">
        <v>-81.677914821999906</v>
      </c>
      <c r="B2787" s="2">
        <v>36.128916885999999</v>
      </c>
      <c r="C2787" s="2">
        <v>1197</v>
      </c>
      <c r="D2787" s="2">
        <v>3528605</v>
      </c>
      <c r="E2787" s="2" t="s">
        <v>13915</v>
      </c>
      <c r="F2787" s="2" t="s">
        <v>13916</v>
      </c>
      <c r="G2787" s="2" t="s">
        <v>13917</v>
      </c>
      <c r="H2787" s="2" t="s">
        <v>9296</v>
      </c>
      <c r="I2787" s="2">
        <v>28605</v>
      </c>
      <c r="J2787" s="2" t="s">
        <v>38</v>
      </c>
      <c r="K2787" s="2" t="s">
        <v>13918</v>
      </c>
      <c r="L2787" s="2" t="s">
        <v>93</v>
      </c>
      <c r="M2787" s="2" t="s">
        <v>41</v>
      </c>
      <c r="N2787" s="2">
        <v>100</v>
      </c>
      <c r="O2787" s="2" t="s">
        <v>13919</v>
      </c>
      <c r="P2787" s="2">
        <v>37189</v>
      </c>
      <c r="Q2787" s="2" t="s">
        <v>43</v>
      </c>
      <c r="R2787" s="2">
        <v>36.128916886000098</v>
      </c>
      <c r="S2787" s="2">
        <v>-81.677914821999906</v>
      </c>
      <c r="T2787" s="2">
        <v>622110</v>
      </c>
      <c r="U2787" s="2" t="s">
        <v>73</v>
      </c>
      <c r="V2787" s="2" t="s">
        <v>9299</v>
      </c>
      <c r="W2787" s="2" t="s">
        <v>46</v>
      </c>
      <c r="X2787" s="2" t="s">
        <v>56</v>
      </c>
      <c r="Y2787" s="2" t="s">
        <v>1396</v>
      </c>
      <c r="Z2787" s="2" t="s">
        <v>13920</v>
      </c>
      <c r="AA2787" s="2" t="s">
        <v>38</v>
      </c>
      <c r="AB2787" s="2" t="s">
        <v>38</v>
      </c>
      <c r="AC2787" s="2">
        <v>37</v>
      </c>
      <c r="AD2787" s="2" t="s">
        <v>88</v>
      </c>
      <c r="AE2787" s="2">
        <v>-999</v>
      </c>
      <c r="AF2787" s="2">
        <v>100</v>
      </c>
      <c r="AG2787" s="2" t="s">
        <v>38</v>
      </c>
      <c r="AH2787" s="2" t="s">
        <v>51</v>
      </c>
    </row>
    <row r="2788" spans="1:34" x14ac:dyDescent="0.2">
      <c r="A2788" s="2">
        <v>-80.075940022999902</v>
      </c>
      <c r="B2788" s="2">
        <v>34.961429174000003</v>
      </c>
      <c r="C2788" s="2">
        <v>1198</v>
      </c>
      <c r="D2788" s="2">
        <v>2828170</v>
      </c>
      <c r="E2788" s="2" t="s">
        <v>13921</v>
      </c>
      <c r="F2788" s="2" t="s">
        <v>13922</v>
      </c>
      <c r="G2788" s="2" t="s">
        <v>13923</v>
      </c>
      <c r="H2788" s="2" t="s">
        <v>9296</v>
      </c>
      <c r="I2788" s="2">
        <v>28170</v>
      </c>
      <c r="J2788" s="2" t="s">
        <v>38</v>
      </c>
      <c r="K2788" s="2" t="s">
        <v>13924</v>
      </c>
      <c r="L2788" s="2" t="s">
        <v>93</v>
      </c>
      <c r="M2788" s="2" t="s">
        <v>108</v>
      </c>
      <c r="N2788" s="2">
        <v>147</v>
      </c>
      <c r="O2788" s="2" t="s">
        <v>2214</v>
      </c>
      <c r="P2788" s="2">
        <v>37007</v>
      </c>
      <c r="Q2788" s="2" t="s">
        <v>43</v>
      </c>
      <c r="R2788" s="2">
        <v>34.961429174000003</v>
      </c>
      <c r="S2788" s="2">
        <v>-80.075940023000001</v>
      </c>
      <c r="T2788" s="2">
        <v>622110</v>
      </c>
      <c r="U2788" s="2" t="s">
        <v>73</v>
      </c>
      <c r="V2788" s="2" t="s">
        <v>9312</v>
      </c>
      <c r="W2788" s="2" t="s">
        <v>9313</v>
      </c>
      <c r="X2788" s="2" t="s">
        <v>47</v>
      </c>
      <c r="Y2788" s="2" t="s">
        <v>1396</v>
      </c>
      <c r="Z2788" s="2" t="s">
        <v>13925</v>
      </c>
      <c r="AA2788" s="2" t="s">
        <v>38</v>
      </c>
      <c r="AB2788" s="2" t="s">
        <v>38</v>
      </c>
      <c r="AC2788" s="2">
        <v>37</v>
      </c>
      <c r="AD2788" s="2" t="s">
        <v>78</v>
      </c>
      <c r="AE2788" s="2">
        <v>-999</v>
      </c>
      <c r="AF2788" s="2">
        <v>147</v>
      </c>
      <c r="AG2788" s="2" t="s">
        <v>38</v>
      </c>
      <c r="AH2788" s="2" t="s">
        <v>51</v>
      </c>
    </row>
    <row r="2789" spans="1:34" x14ac:dyDescent="0.2">
      <c r="A2789" s="2">
        <v>-78.984895238999897</v>
      </c>
      <c r="B2789" s="2">
        <v>36.408453469000001</v>
      </c>
      <c r="C2789" s="2">
        <v>1199</v>
      </c>
      <c r="D2789" s="2">
        <v>1927573</v>
      </c>
      <c r="E2789" s="2" t="s">
        <v>13926</v>
      </c>
      <c r="F2789" s="2" t="s">
        <v>13927</v>
      </c>
      <c r="G2789" s="2" t="s">
        <v>13928</v>
      </c>
      <c r="H2789" s="2" t="s">
        <v>9296</v>
      </c>
      <c r="I2789" s="2">
        <v>27573</v>
      </c>
      <c r="J2789" s="2" t="s">
        <v>38</v>
      </c>
      <c r="K2789" s="2" t="s">
        <v>13929</v>
      </c>
      <c r="L2789" s="2" t="s">
        <v>93</v>
      </c>
      <c r="M2789" s="2" t="s">
        <v>41</v>
      </c>
      <c r="N2789" s="2">
        <v>110</v>
      </c>
      <c r="O2789" s="2" t="s">
        <v>13930</v>
      </c>
      <c r="P2789" s="2">
        <v>37145</v>
      </c>
      <c r="Q2789" s="2" t="s">
        <v>43</v>
      </c>
      <c r="R2789" s="2">
        <v>36.408453469000101</v>
      </c>
      <c r="S2789" s="2">
        <v>-78.984895238999997</v>
      </c>
      <c r="T2789" s="2">
        <v>622110</v>
      </c>
      <c r="U2789" s="2" t="s">
        <v>73</v>
      </c>
      <c r="V2789" s="2" t="s">
        <v>9299</v>
      </c>
      <c r="W2789" s="2" t="s">
        <v>46</v>
      </c>
      <c r="X2789" s="2" t="s">
        <v>56</v>
      </c>
      <c r="Y2789" s="2" t="s">
        <v>75</v>
      </c>
      <c r="Z2789" s="2" t="s">
        <v>13931</v>
      </c>
      <c r="AA2789" s="2" t="s">
        <v>38</v>
      </c>
      <c r="AB2789" s="2" t="s">
        <v>38</v>
      </c>
      <c r="AC2789" s="2">
        <v>37</v>
      </c>
      <c r="AD2789" s="2" t="s">
        <v>88</v>
      </c>
      <c r="AE2789" s="2">
        <v>-999</v>
      </c>
      <c r="AF2789" s="2">
        <v>110</v>
      </c>
      <c r="AG2789" s="2" t="s">
        <v>38</v>
      </c>
      <c r="AH2789" s="2" t="s">
        <v>1</v>
      </c>
    </row>
    <row r="2790" spans="1:34" x14ac:dyDescent="0.2">
      <c r="A2790" s="2">
        <v>-79.420855357999997</v>
      </c>
      <c r="B2790" s="2">
        <v>35.722954498</v>
      </c>
      <c r="C2790" s="2">
        <v>1200</v>
      </c>
      <c r="D2790" s="2">
        <v>5327344</v>
      </c>
      <c r="E2790" s="2" t="s">
        <v>13932</v>
      </c>
      <c r="F2790" s="2" t="s">
        <v>13933</v>
      </c>
      <c r="G2790" s="2" t="s">
        <v>13934</v>
      </c>
      <c r="H2790" s="2" t="s">
        <v>9296</v>
      </c>
      <c r="I2790" s="2">
        <v>27344</v>
      </c>
      <c r="J2790" s="2" t="s">
        <v>38</v>
      </c>
      <c r="K2790" s="2" t="s">
        <v>13935</v>
      </c>
      <c r="L2790" s="2" t="s">
        <v>93</v>
      </c>
      <c r="M2790" s="2" t="s">
        <v>41</v>
      </c>
      <c r="N2790" s="2">
        <v>25</v>
      </c>
      <c r="O2790" s="2" t="s">
        <v>3559</v>
      </c>
      <c r="P2790" s="2">
        <v>37037</v>
      </c>
      <c r="Q2790" s="2" t="s">
        <v>43</v>
      </c>
      <c r="R2790" s="2">
        <v>35.722954498</v>
      </c>
      <c r="S2790" s="2">
        <v>-79.420855357999997</v>
      </c>
      <c r="T2790" s="2">
        <v>622110</v>
      </c>
      <c r="U2790" s="2" t="s">
        <v>73</v>
      </c>
      <c r="V2790" s="2" t="s">
        <v>9299</v>
      </c>
      <c r="W2790" s="2" t="s">
        <v>46</v>
      </c>
      <c r="X2790" s="2" t="s">
        <v>56</v>
      </c>
      <c r="Y2790" s="2" t="s">
        <v>75</v>
      </c>
      <c r="Z2790" s="2" t="s">
        <v>13936</v>
      </c>
      <c r="AA2790" s="2" t="s">
        <v>38</v>
      </c>
      <c r="AB2790" s="2" t="s">
        <v>38</v>
      </c>
      <c r="AC2790" s="2">
        <v>37</v>
      </c>
      <c r="AD2790" s="2" t="s">
        <v>88</v>
      </c>
      <c r="AE2790" s="2">
        <v>-999</v>
      </c>
      <c r="AF2790" s="2">
        <v>25</v>
      </c>
      <c r="AG2790" s="2" t="s">
        <v>38</v>
      </c>
      <c r="AH2790" s="2" t="s">
        <v>1</v>
      </c>
    </row>
    <row r="2791" spans="1:34" x14ac:dyDescent="0.2">
      <c r="A2791" s="2">
        <v>-83.966662407999905</v>
      </c>
      <c r="B2791" s="2">
        <v>35.072712895999999</v>
      </c>
      <c r="C2791" s="2">
        <v>1201</v>
      </c>
      <c r="D2791" s="2">
        <v>928906</v>
      </c>
      <c r="E2791" s="2" t="s">
        <v>13937</v>
      </c>
      <c r="F2791" s="2" t="s">
        <v>13938</v>
      </c>
      <c r="G2791" s="2" t="s">
        <v>13939</v>
      </c>
      <c r="H2791" s="2" t="s">
        <v>9296</v>
      </c>
      <c r="I2791" s="2">
        <v>28906</v>
      </c>
      <c r="J2791" s="2" t="s">
        <v>38</v>
      </c>
      <c r="K2791" s="2" t="s">
        <v>13940</v>
      </c>
      <c r="L2791" s="2" t="s">
        <v>93</v>
      </c>
      <c r="M2791" s="2" t="s">
        <v>41</v>
      </c>
      <c r="N2791" s="2">
        <v>191</v>
      </c>
      <c r="O2791" s="2" t="s">
        <v>1198</v>
      </c>
      <c r="P2791" s="2">
        <v>37039</v>
      </c>
      <c r="Q2791" s="2" t="s">
        <v>43</v>
      </c>
      <c r="R2791" s="2">
        <v>35.072712895999999</v>
      </c>
      <c r="S2791" s="2">
        <v>-83.966662408000005</v>
      </c>
      <c r="T2791" s="2">
        <v>622110</v>
      </c>
      <c r="U2791" s="2" t="s">
        <v>73</v>
      </c>
      <c r="V2791" s="2" t="s">
        <v>9299</v>
      </c>
      <c r="W2791" s="2" t="s">
        <v>46</v>
      </c>
      <c r="X2791" s="2" t="s">
        <v>56</v>
      </c>
      <c r="Y2791" s="2" t="s">
        <v>75</v>
      </c>
      <c r="Z2791" s="2" t="s">
        <v>13941</v>
      </c>
      <c r="AA2791" s="2" t="s">
        <v>38</v>
      </c>
      <c r="AB2791" s="2" t="s">
        <v>38</v>
      </c>
      <c r="AC2791" s="2">
        <v>37</v>
      </c>
      <c r="AD2791" s="2" t="s">
        <v>88</v>
      </c>
      <c r="AE2791" s="2">
        <v>-999</v>
      </c>
      <c r="AF2791" s="2">
        <v>191</v>
      </c>
      <c r="AG2791" s="2" t="s">
        <v>38</v>
      </c>
      <c r="AH2791" s="2" t="s">
        <v>1</v>
      </c>
    </row>
    <row r="2792" spans="1:34" x14ac:dyDescent="0.2">
      <c r="A2792" s="2">
        <v>-79.012129532999893</v>
      </c>
      <c r="B2792" s="2">
        <v>34.636910792999998</v>
      </c>
      <c r="C2792" s="2">
        <v>1202</v>
      </c>
      <c r="D2792" s="2">
        <v>10228359</v>
      </c>
      <c r="E2792" s="2" t="s">
        <v>3580</v>
      </c>
      <c r="F2792" s="2" t="s">
        <v>13942</v>
      </c>
      <c r="G2792" s="2" t="s">
        <v>13943</v>
      </c>
      <c r="H2792" s="2" t="s">
        <v>9296</v>
      </c>
      <c r="I2792" s="2">
        <v>28359</v>
      </c>
      <c r="J2792" s="2" t="s">
        <v>38</v>
      </c>
      <c r="K2792" s="2" t="s">
        <v>13944</v>
      </c>
      <c r="L2792" s="2" t="s">
        <v>93</v>
      </c>
      <c r="M2792" s="2" t="s">
        <v>41</v>
      </c>
      <c r="N2792" s="2">
        <v>452</v>
      </c>
      <c r="O2792" s="2" t="s">
        <v>13945</v>
      </c>
      <c r="P2792" s="2">
        <v>37155</v>
      </c>
      <c r="Q2792" s="2" t="s">
        <v>43</v>
      </c>
      <c r="R2792" s="2">
        <v>34.636910792999998</v>
      </c>
      <c r="S2792" s="2">
        <v>-79.012129533000007</v>
      </c>
      <c r="T2792" s="2">
        <v>622110</v>
      </c>
      <c r="U2792" s="2" t="s">
        <v>73</v>
      </c>
      <c r="V2792" s="2" t="s">
        <v>9299</v>
      </c>
      <c r="W2792" s="2" t="s">
        <v>46</v>
      </c>
      <c r="X2792" s="2" t="s">
        <v>47</v>
      </c>
      <c r="Y2792" s="2" t="s">
        <v>9305</v>
      </c>
      <c r="Z2792" s="2" t="s">
        <v>13946</v>
      </c>
      <c r="AA2792" s="2" t="s">
        <v>38</v>
      </c>
      <c r="AB2792" s="2" t="s">
        <v>38</v>
      </c>
      <c r="AC2792" s="2">
        <v>37</v>
      </c>
      <c r="AD2792" s="2" t="s">
        <v>50</v>
      </c>
      <c r="AE2792" s="2">
        <v>-999</v>
      </c>
      <c r="AF2792" s="2">
        <v>452</v>
      </c>
      <c r="AG2792" s="2" t="s">
        <v>38</v>
      </c>
      <c r="AH2792" s="2" t="s">
        <v>51</v>
      </c>
    </row>
    <row r="2793" spans="1:34" x14ac:dyDescent="0.2">
      <c r="A2793" s="2">
        <v>-81.889357114999896</v>
      </c>
      <c r="B2793" s="2">
        <v>36.060317924000003</v>
      </c>
      <c r="C2793" s="2">
        <v>1203</v>
      </c>
      <c r="D2793" s="2">
        <v>5228646</v>
      </c>
      <c r="E2793" s="2" t="s">
        <v>13947</v>
      </c>
      <c r="F2793" s="2" t="s">
        <v>13948</v>
      </c>
      <c r="G2793" s="2" t="s">
        <v>13949</v>
      </c>
      <c r="H2793" s="2" t="s">
        <v>9296</v>
      </c>
      <c r="I2793" s="2">
        <v>28646</v>
      </c>
      <c r="J2793" s="2" t="s">
        <v>38</v>
      </c>
      <c r="K2793" s="2" t="s">
        <v>13950</v>
      </c>
      <c r="L2793" s="2" t="s">
        <v>93</v>
      </c>
      <c r="M2793" s="2" t="s">
        <v>41</v>
      </c>
      <c r="N2793" s="2">
        <v>50</v>
      </c>
      <c r="O2793" s="2" t="s">
        <v>13951</v>
      </c>
      <c r="P2793" s="2">
        <v>37011</v>
      </c>
      <c r="Q2793" s="2" t="s">
        <v>43</v>
      </c>
      <c r="R2793" s="2">
        <v>36.060317924000103</v>
      </c>
      <c r="S2793" s="2">
        <v>-81.889357114999896</v>
      </c>
      <c r="T2793" s="2">
        <v>622110</v>
      </c>
      <c r="U2793" s="2" t="s">
        <v>73</v>
      </c>
      <c r="V2793" s="2" t="s">
        <v>9299</v>
      </c>
      <c r="W2793" s="2" t="s">
        <v>46</v>
      </c>
      <c r="X2793" s="2" t="s">
        <v>56</v>
      </c>
      <c r="Y2793" s="2" t="s">
        <v>75</v>
      </c>
      <c r="Z2793" s="2" t="s">
        <v>13952</v>
      </c>
      <c r="AA2793" s="2" t="s">
        <v>38</v>
      </c>
      <c r="AB2793" s="2" t="s">
        <v>38</v>
      </c>
      <c r="AC2793" s="2">
        <v>37</v>
      </c>
      <c r="AD2793" s="2" t="s">
        <v>88</v>
      </c>
      <c r="AE2793" s="2">
        <v>-999</v>
      </c>
      <c r="AF2793" s="2">
        <v>50</v>
      </c>
      <c r="AG2793" s="2" t="s">
        <v>38</v>
      </c>
      <c r="AH2793" s="2" t="s">
        <v>1</v>
      </c>
    </row>
    <row r="2794" spans="1:34" x14ac:dyDescent="0.2">
      <c r="A2794" s="2">
        <v>-78.021590311999901</v>
      </c>
      <c r="B2794" s="2">
        <v>33.929661950000003</v>
      </c>
      <c r="C2794" s="2">
        <v>1204</v>
      </c>
      <c r="D2794" s="2">
        <v>8428461</v>
      </c>
      <c r="E2794" s="2" t="s">
        <v>13953</v>
      </c>
      <c r="F2794" s="2" t="s">
        <v>13954</v>
      </c>
      <c r="G2794" s="2" t="s">
        <v>13955</v>
      </c>
      <c r="H2794" s="2" t="s">
        <v>9296</v>
      </c>
      <c r="I2794" s="2">
        <v>28461</v>
      </c>
      <c r="J2794" s="2" t="s">
        <v>38</v>
      </c>
      <c r="K2794" s="2" t="s">
        <v>13956</v>
      </c>
      <c r="L2794" s="2" t="s">
        <v>93</v>
      </c>
      <c r="M2794" s="2" t="s">
        <v>41</v>
      </c>
      <c r="N2794" s="2">
        <v>100</v>
      </c>
      <c r="O2794" s="2" t="s">
        <v>10410</v>
      </c>
      <c r="P2794" s="2">
        <v>37019</v>
      </c>
      <c r="Q2794" s="2" t="s">
        <v>43</v>
      </c>
      <c r="R2794" s="2">
        <v>33.929661950000003</v>
      </c>
      <c r="S2794" s="2">
        <v>-78.021590311999901</v>
      </c>
      <c r="T2794" s="2">
        <v>622110</v>
      </c>
      <c r="U2794" s="2" t="s">
        <v>73</v>
      </c>
      <c r="V2794" s="2" t="s">
        <v>9299</v>
      </c>
      <c r="W2794" s="2" t="s">
        <v>46</v>
      </c>
      <c r="X2794" s="2" t="s">
        <v>47</v>
      </c>
      <c r="Y2794" s="2" t="s">
        <v>75</v>
      </c>
      <c r="Z2794" s="2" t="s">
        <v>13957</v>
      </c>
      <c r="AA2794" s="2" t="s">
        <v>38</v>
      </c>
      <c r="AB2794" s="2" t="s">
        <v>38</v>
      </c>
      <c r="AC2794" s="2">
        <v>37</v>
      </c>
      <c r="AD2794" s="2" t="s">
        <v>88</v>
      </c>
      <c r="AE2794" s="2">
        <v>-999</v>
      </c>
      <c r="AF2794" s="2">
        <v>100</v>
      </c>
      <c r="AG2794" s="2" t="s">
        <v>38</v>
      </c>
      <c r="AH2794" s="2" t="s">
        <v>1</v>
      </c>
    </row>
    <row r="2795" spans="1:34" x14ac:dyDescent="0.2">
      <c r="A2795" s="2">
        <v>-82.5313198099999</v>
      </c>
      <c r="B2795" s="2">
        <v>35.562271092000003</v>
      </c>
      <c r="C2795" s="2">
        <v>1205</v>
      </c>
      <c r="D2795" s="2">
        <v>4028813</v>
      </c>
      <c r="E2795" s="2" t="s">
        <v>13958</v>
      </c>
      <c r="F2795" s="2" t="s">
        <v>13959</v>
      </c>
      <c r="G2795" s="2" t="s">
        <v>11094</v>
      </c>
      <c r="H2795" s="2" t="s">
        <v>9296</v>
      </c>
      <c r="I2795" s="2">
        <v>28813</v>
      </c>
      <c r="J2795" s="2" t="s">
        <v>38</v>
      </c>
      <c r="K2795" s="2" t="s">
        <v>13960</v>
      </c>
      <c r="L2795" s="2" t="s">
        <v>40</v>
      </c>
      <c r="M2795" s="2" t="s">
        <v>41</v>
      </c>
      <c r="N2795" s="2">
        <v>80</v>
      </c>
      <c r="O2795" s="2" t="s">
        <v>11096</v>
      </c>
      <c r="P2795" s="2">
        <v>37021</v>
      </c>
      <c r="Q2795" s="2" t="s">
        <v>43</v>
      </c>
      <c r="R2795" s="2">
        <v>35.562271092000103</v>
      </c>
      <c r="S2795" s="2">
        <v>-82.531319809999999</v>
      </c>
      <c r="T2795" s="2">
        <v>622310</v>
      </c>
      <c r="U2795" s="2" t="s">
        <v>44</v>
      </c>
      <c r="V2795" s="2" t="s">
        <v>9299</v>
      </c>
      <c r="W2795" s="2" t="s">
        <v>46</v>
      </c>
      <c r="X2795" s="2" t="s">
        <v>56</v>
      </c>
      <c r="Y2795" s="2" t="s">
        <v>75</v>
      </c>
      <c r="Z2795" s="2" t="s">
        <v>13961</v>
      </c>
      <c r="AA2795" s="2" t="s">
        <v>38</v>
      </c>
      <c r="AB2795" s="2" t="s">
        <v>38</v>
      </c>
      <c r="AC2795" s="2">
        <v>37</v>
      </c>
      <c r="AD2795" s="2" t="s">
        <v>88</v>
      </c>
      <c r="AE2795" s="2">
        <v>-999</v>
      </c>
      <c r="AF2795" s="2">
        <v>80</v>
      </c>
      <c r="AG2795" s="2" t="s">
        <v>38</v>
      </c>
      <c r="AH2795" s="2" t="s">
        <v>51</v>
      </c>
    </row>
    <row r="2796" spans="1:34" x14ac:dyDescent="0.2">
      <c r="A2796" s="2">
        <v>-81.654492278999896</v>
      </c>
      <c r="B2796" s="2">
        <v>35.726391173000003</v>
      </c>
      <c r="C2796" s="2">
        <v>1206</v>
      </c>
      <c r="D2796" s="2">
        <v>7228655</v>
      </c>
      <c r="E2796" s="2" t="s">
        <v>13962</v>
      </c>
      <c r="F2796" s="2" t="s">
        <v>13963</v>
      </c>
      <c r="G2796" s="2" t="s">
        <v>13964</v>
      </c>
      <c r="H2796" s="2" t="s">
        <v>9296</v>
      </c>
      <c r="I2796" s="2">
        <v>28655</v>
      </c>
      <c r="J2796" s="2" t="s">
        <v>38</v>
      </c>
      <c r="K2796" s="2" t="s">
        <v>13965</v>
      </c>
      <c r="L2796" s="2" t="s">
        <v>93</v>
      </c>
      <c r="M2796" s="2" t="s">
        <v>41</v>
      </c>
      <c r="N2796" s="2">
        <v>315</v>
      </c>
      <c r="O2796" s="2" t="s">
        <v>3224</v>
      </c>
      <c r="P2796" s="2">
        <v>37023</v>
      </c>
      <c r="Q2796" s="2" t="s">
        <v>43</v>
      </c>
      <c r="R2796" s="2">
        <v>35.726391173000003</v>
      </c>
      <c r="S2796" s="2">
        <v>-81.654492278999996</v>
      </c>
      <c r="T2796" s="2">
        <v>622110</v>
      </c>
      <c r="U2796" s="2" t="s">
        <v>73</v>
      </c>
      <c r="V2796" s="2" t="s">
        <v>9299</v>
      </c>
      <c r="W2796" s="2" t="s">
        <v>46</v>
      </c>
      <c r="X2796" s="2" t="s">
        <v>47</v>
      </c>
      <c r="Y2796" s="2" t="s">
        <v>75</v>
      </c>
      <c r="Z2796" s="2" t="s">
        <v>13966</v>
      </c>
      <c r="AA2796" s="2" t="s">
        <v>38</v>
      </c>
      <c r="AB2796" s="2" t="s">
        <v>38</v>
      </c>
      <c r="AC2796" s="2">
        <v>37</v>
      </c>
      <c r="AD2796" s="2" t="s">
        <v>88</v>
      </c>
      <c r="AE2796" s="2">
        <v>-999</v>
      </c>
      <c r="AF2796" s="2">
        <v>315</v>
      </c>
      <c r="AG2796" s="2" t="s">
        <v>38</v>
      </c>
      <c r="AH2796" s="2" t="s">
        <v>1</v>
      </c>
    </row>
    <row r="2797" spans="1:34" x14ac:dyDescent="0.2">
      <c r="A2797" s="2">
        <v>-78.933053684999905</v>
      </c>
      <c r="B2797" s="2">
        <v>35.031838725</v>
      </c>
      <c r="C2797" s="2">
        <v>1207</v>
      </c>
      <c r="D2797" s="2">
        <v>3928302</v>
      </c>
      <c r="E2797" s="2" t="s">
        <v>13967</v>
      </c>
      <c r="F2797" s="2" t="s">
        <v>13968</v>
      </c>
      <c r="G2797" s="2" t="s">
        <v>4360</v>
      </c>
      <c r="H2797" s="2" t="s">
        <v>9296</v>
      </c>
      <c r="I2797" s="2">
        <v>28302</v>
      </c>
      <c r="J2797" s="2" t="s">
        <v>38</v>
      </c>
      <c r="K2797" s="2" t="s">
        <v>13969</v>
      </c>
      <c r="L2797" s="2" t="s">
        <v>93</v>
      </c>
      <c r="M2797" s="2" t="s">
        <v>41</v>
      </c>
      <c r="N2797" s="2">
        <v>600</v>
      </c>
      <c r="O2797" s="2" t="s">
        <v>5745</v>
      </c>
      <c r="P2797" s="2">
        <v>37051</v>
      </c>
      <c r="Q2797" s="2" t="s">
        <v>43</v>
      </c>
      <c r="R2797" s="2">
        <v>35.0318387250001</v>
      </c>
      <c r="S2797" s="2">
        <v>-78.933053684999905</v>
      </c>
      <c r="T2797" s="2">
        <v>622110</v>
      </c>
      <c r="U2797" s="2" t="s">
        <v>73</v>
      </c>
      <c r="V2797" s="2" t="s">
        <v>9299</v>
      </c>
      <c r="W2797" s="2" t="s">
        <v>46</v>
      </c>
      <c r="X2797" s="2" t="s">
        <v>47</v>
      </c>
      <c r="Y2797" s="2" t="s">
        <v>75</v>
      </c>
      <c r="Z2797" s="2" t="s">
        <v>13970</v>
      </c>
      <c r="AA2797" s="2" t="s">
        <v>38</v>
      </c>
      <c r="AB2797" s="2" t="s">
        <v>38</v>
      </c>
      <c r="AC2797" s="2">
        <v>37</v>
      </c>
      <c r="AD2797" s="2" t="s">
        <v>88</v>
      </c>
      <c r="AE2797" s="2">
        <v>-999</v>
      </c>
      <c r="AF2797" s="2">
        <v>600</v>
      </c>
      <c r="AG2797" s="2" t="s">
        <v>200</v>
      </c>
      <c r="AH2797" s="2" t="s">
        <v>1</v>
      </c>
    </row>
    <row r="2798" spans="1:34" x14ac:dyDescent="0.2">
      <c r="A2798" s="2">
        <v>-80.044150381999899</v>
      </c>
      <c r="B2798" s="2">
        <v>36.090960320999997</v>
      </c>
      <c r="C2798" s="2">
        <v>1208</v>
      </c>
      <c r="D2798" s="2">
        <v>126</v>
      </c>
      <c r="E2798" s="2" t="s">
        <v>13971</v>
      </c>
      <c r="F2798" s="2" t="s">
        <v>13972</v>
      </c>
      <c r="G2798" s="2" t="s">
        <v>13973</v>
      </c>
      <c r="H2798" s="2" t="s">
        <v>9296</v>
      </c>
      <c r="I2798" s="2">
        <v>27284</v>
      </c>
      <c r="J2798" s="2" t="s">
        <v>38</v>
      </c>
      <c r="K2798" s="2" t="s">
        <v>13974</v>
      </c>
      <c r="L2798" s="2" t="s">
        <v>93</v>
      </c>
      <c r="M2798" s="2" t="s">
        <v>41</v>
      </c>
      <c r="N2798" s="2">
        <v>-999</v>
      </c>
      <c r="O2798" s="2" t="s">
        <v>13864</v>
      </c>
      <c r="P2798" s="2">
        <v>37067</v>
      </c>
      <c r="Q2798" s="2" t="s">
        <v>43</v>
      </c>
      <c r="R2798" s="2">
        <v>36.090960321000097</v>
      </c>
      <c r="S2798" s="2">
        <v>-80.044150381999899</v>
      </c>
      <c r="T2798" s="2">
        <v>622110</v>
      </c>
      <c r="U2798" s="2" t="s">
        <v>73</v>
      </c>
      <c r="V2798" s="2" t="s">
        <v>9299</v>
      </c>
      <c r="W2798" s="2" t="s">
        <v>46</v>
      </c>
      <c r="X2798" s="2" t="s">
        <v>47</v>
      </c>
      <c r="Y2798" s="2" t="s">
        <v>2696</v>
      </c>
      <c r="Z2798" s="2" t="s">
        <v>13975</v>
      </c>
      <c r="AA2798" s="2" t="s">
        <v>38</v>
      </c>
      <c r="AB2798" s="2" t="s">
        <v>38</v>
      </c>
      <c r="AC2798" s="2">
        <v>37</v>
      </c>
      <c r="AD2798" s="2" t="s">
        <v>88</v>
      </c>
      <c r="AE2798" s="2">
        <v>-999</v>
      </c>
      <c r="AF2798" s="2">
        <v>-999</v>
      </c>
      <c r="AG2798" s="2" t="s">
        <v>38</v>
      </c>
      <c r="AH2798" s="2" t="s">
        <v>51</v>
      </c>
    </row>
    <row r="2799" spans="1:34" x14ac:dyDescent="0.2">
      <c r="A2799" s="2">
        <v>-80.110085620999897</v>
      </c>
      <c r="B2799" s="2">
        <v>34.977721881999997</v>
      </c>
      <c r="C2799" s="2">
        <v>1209</v>
      </c>
      <c r="D2799" s="2">
        <v>14128170</v>
      </c>
      <c r="E2799" s="2" t="s">
        <v>13976</v>
      </c>
      <c r="F2799" s="2" t="s">
        <v>13977</v>
      </c>
      <c r="G2799" s="2" t="s">
        <v>13923</v>
      </c>
      <c r="H2799" s="2" t="s">
        <v>9296</v>
      </c>
      <c r="I2799" s="2">
        <v>28170</v>
      </c>
      <c r="J2799" s="2" t="s">
        <v>38</v>
      </c>
      <c r="K2799" s="2" t="s">
        <v>13924</v>
      </c>
      <c r="L2799" s="2" t="s">
        <v>93</v>
      </c>
      <c r="M2799" s="2" t="s">
        <v>41</v>
      </c>
      <c r="N2799" s="2">
        <v>15</v>
      </c>
      <c r="O2799" s="2" t="s">
        <v>2214</v>
      </c>
      <c r="P2799" s="2">
        <v>37007</v>
      </c>
      <c r="Q2799" s="2" t="s">
        <v>43</v>
      </c>
      <c r="R2799" s="2">
        <v>34.977721881999997</v>
      </c>
      <c r="S2799" s="2">
        <v>-80.110085620999897</v>
      </c>
      <c r="T2799" s="2">
        <v>622110</v>
      </c>
      <c r="U2799" s="2" t="s">
        <v>73</v>
      </c>
      <c r="V2799" s="2" t="s">
        <v>9299</v>
      </c>
      <c r="W2799" s="2" t="s">
        <v>46</v>
      </c>
      <c r="X2799" s="2" t="s">
        <v>47</v>
      </c>
      <c r="Y2799" s="2" t="s">
        <v>9386</v>
      </c>
      <c r="Z2799" s="2" t="s">
        <v>13978</v>
      </c>
      <c r="AA2799" s="2" t="s">
        <v>38</v>
      </c>
      <c r="AB2799" s="2" t="s">
        <v>38</v>
      </c>
      <c r="AC2799" s="2">
        <v>37</v>
      </c>
      <c r="AD2799" s="2" t="s">
        <v>78</v>
      </c>
      <c r="AE2799" s="2">
        <v>-999</v>
      </c>
      <c r="AF2799" s="2">
        <v>15</v>
      </c>
      <c r="AG2799" s="2" t="s">
        <v>38</v>
      </c>
      <c r="AH2799" s="2" t="s">
        <v>1</v>
      </c>
    </row>
    <row r="2800" spans="1:34" x14ac:dyDescent="0.2">
      <c r="A2800" s="2">
        <v>-81.356548749999902</v>
      </c>
      <c r="B2800" s="2">
        <v>35.241865105999999</v>
      </c>
      <c r="C2800" s="2">
        <v>1210</v>
      </c>
      <c r="D2800" s="2">
        <v>14328086</v>
      </c>
      <c r="E2800" s="2" t="s">
        <v>13979</v>
      </c>
      <c r="F2800" s="2" t="s">
        <v>13849</v>
      </c>
      <c r="G2800" s="2" t="s">
        <v>13850</v>
      </c>
      <c r="H2800" s="2" t="s">
        <v>9296</v>
      </c>
      <c r="I2800" s="2">
        <v>28086</v>
      </c>
      <c r="J2800" s="2" t="s">
        <v>38</v>
      </c>
      <c r="K2800" s="2" t="s">
        <v>13980</v>
      </c>
      <c r="L2800" s="2" t="s">
        <v>786</v>
      </c>
      <c r="M2800" s="2" t="s">
        <v>41</v>
      </c>
      <c r="N2800" s="2">
        <v>28</v>
      </c>
      <c r="O2800" s="2" t="s">
        <v>1461</v>
      </c>
      <c r="P2800" s="2">
        <v>37045</v>
      </c>
      <c r="Q2800" s="2" t="s">
        <v>43</v>
      </c>
      <c r="R2800" s="2">
        <v>35.241865105999999</v>
      </c>
      <c r="S2800" s="2">
        <v>-81.356548749999902</v>
      </c>
      <c r="T2800" s="2">
        <v>622310</v>
      </c>
      <c r="U2800" s="2" t="s">
        <v>1436</v>
      </c>
      <c r="V2800" s="2" t="s">
        <v>9299</v>
      </c>
      <c r="W2800" s="2" t="s">
        <v>46</v>
      </c>
      <c r="X2800" s="2" t="s">
        <v>47</v>
      </c>
      <c r="Y2800" s="2" t="s">
        <v>13981</v>
      </c>
      <c r="Z2800" s="2" t="s">
        <v>13982</v>
      </c>
      <c r="AA2800" s="2" t="s">
        <v>38</v>
      </c>
      <c r="AB2800" s="2" t="s">
        <v>38</v>
      </c>
      <c r="AC2800" s="2">
        <v>37</v>
      </c>
      <c r="AD2800" s="2" t="s">
        <v>88</v>
      </c>
      <c r="AE2800" s="2">
        <v>-999</v>
      </c>
      <c r="AF2800" s="2">
        <v>28</v>
      </c>
      <c r="AG2800" s="2" t="s">
        <v>38</v>
      </c>
      <c r="AH2800" s="2" t="s">
        <v>1</v>
      </c>
    </row>
    <row r="2801" spans="1:34" x14ac:dyDescent="0.2">
      <c r="A2801" s="2">
        <v>-80.600843650999906</v>
      </c>
      <c r="B2801" s="2">
        <v>35.442816061000002</v>
      </c>
      <c r="C2801" s="2">
        <v>1211</v>
      </c>
      <c r="D2801" s="2">
        <v>14528025</v>
      </c>
      <c r="E2801" s="2" t="s">
        <v>13983</v>
      </c>
      <c r="F2801" s="2" t="s">
        <v>13984</v>
      </c>
      <c r="G2801" s="2" t="s">
        <v>3819</v>
      </c>
      <c r="H2801" s="2" t="s">
        <v>9296</v>
      </c>
      <c r="I2801" s="2">
        <v>28025</v>
      </c>
      <c r="J2801" s="2" t="s">
        <v>38</v>
      </c>
      <c r="K2801" s="2" t="s">
        <v>13985</v>
      </c>
      <c r="L2801" s="2" t="s">
        <v>40</v>
      </c>
      <c r="M2801" s="2" t="s">
        <v>41</v>
      </c>
      <c r="N2801" s="2">
        <v>40</v>
      </c>
      <c r="O2801" s="2" t="s">
        <v>13986</v>
      </c>
      <c r="P2801" s="2">
        <v>37025</v>
      </c>
      <c r="Q2801" s="2" t="s">
        <v>43</v>
      </c>
      <c r="R2801" s="2">
        <v>35.442816061000002</v>
      </c>
      <c r="S2801" s="2">
        <v>-80.600843650999906</v>
      </c>
      <c r="T2801" s="2">
        <v>622310</v>
      </c>
      <c r="U2801" s="2" t="s">
        <v>44</v>
      </c>
      <c r="V2801" s="2" t="s">
        <v>9299</v>
      </c>
      <c r="W2801" s="2" t="s">
        <v>46</v>
      </c>
      <c r="X2801" s="2" t="s">
        <v>47</v>
      </c>
      <c r="Y2801" s="2" t="s">
        <v>13981</v>
      </c>
      <c r="Z2801" s="2" t="s">
        <v>13987</v>
      </c>
      <c r="AA2801" s="2" t="s">
        <v>38</v>
      </c>
      <c r="AB2801" s="2" t="s">
        <v>38</v>
      </c>
      <c r="AC2801" s="2">
        <v>37</v>
      </c>
      <c r="AD2801" s="2" t="s">
        <v>88</v>
      </c>
      <c r="AE2801" s="2">
        <v>-999</v>
      </c>
      <c r="AF2801" s="2">
        <v>40</v>
      </c>
      <c r="AG2801" s="2" t="s">
        <v>38</v>
      </c>
      <c r="AH2801" s="2" t="s">
        <v>51</v>
      </c>
    </row>
    <row r="2802" spans="1:34" x14ac:dyDescent="0.2">
      <c r="A2802" s="2">
        <v>-79.149218660999907</v>
      </c>
      <c r="B2802" s="2">
        <v>35.021000610000002</v>
      </c>
      <c r="C2802" s="2">
        <v>1212</v>
      </c>
      <c r="D2802" s="2">
        <v>14628376</v>
      </c>
      <c r="E2802" s="2" t="s">
        <v>13988</v>
      </c>
      <c r="F2802" s="2" t="s">
        <v>13989</v>
      </c>
      <c r="G2802" s="2" t="s">
        <v>13990</v>
      </c>
      <c r="H2802" s="2" t="s">
        <v>9296</v>
      </c>
      <c r="I2802" s="2">
        <v>28376</v>
      </c>
      <c r="J2802" s="2" t="s">
        <v>38</v>
      </c>
      <c r="K2802" s="2" t="s">
        <v>13991</v>
      </c>
      <c r="L2802" s="2" t="s">
        <v>93</v>
      </c>
      <c r="M2802" s="2" t="s">
        <v>41</v>
      </c>
      <c r="N2802" s="2">
        <v>8</v>
      </c>
      <c r="O2802" s="2" t="s">
        <v>13992</v>
      </c>
      <c r="P2802" s="2">
        <v>37093</v>
      </c>
      <c r="Q2802" s="2" t="s">
        <v>43</v>
      </c>
      <c r="R2802" s="2">
        <v>35.021000610000002</v>
      </c>
      <c r="S2802" s="2">
        <v>-79.149218661000006</v>
      </c>
      <c r="T2802" s="2">
        <v>622110</v>
      </c>
      <c r="U2802" s="2" t="s">
        <v>73</v>
      </c>
      <c r="V2802" s="2" t="s">
        <v>9299</v>
      </c>
      <c r="W2802" s="2" t="s">
        <v>46</v>
      </c>
      <c r="X2802" s="2" t="s">
        <v>47</v>
      </c>
      <c r="Y2802" s="2" t="s">
        <v>13993</v>
      </c>
      <c r="Z2802" s="2" t="s">
        <v>13994</v>
      </c>
      <c r="AA2802" s="2" t="s">
        <v>38</v>
      </c>
      <c r="AB2802" s="2" t="s">
        <v>38</v>
      </c>
      <c r="AC2802" s="2">
        <v>37</v>
      </c>
      <c r="AD2802" s="2" t="s">
        <v>88</v>
      </c>
      <c r="AE2802" s="2">
        <v>-999</v>
      </c>
      <c r="AF2802" s="2">
        <v>8</v>
      </c>
      <c r="AG2802" s="2" t="s">
        <v>38</v>
      </c>
      <c r="AH2802" s="2" t="s">
        <v>1</v>
      </c>
    </row>
    <row r="2803" spans="1:34" x14ac:dyDescent="0.2">
      <c r="A2803" s="2">
        <v>-79.786048112999893</v>
      </c>
      <c r="B2803" s="2">
        <v>36.091017987999997</v>
      </c>
      <c r="C2803" s="2">
        <v>1213</v>
      </c>
      <c r="D2803" s="2">
        <v>15127401</v>
      </c>
      <c r="E2803" s="2" t="s">
        <v>13995</v>
      </c>
      <c r="F2803" s="2" t="s">
        <v>13996</v>
      </c>
      <c r="G2803" s="2" t="s">
        <v>13997</v>
      </c>
      <c r="H2803" s="2" t="s">
        <v>9296</v>
      </c>
      <c r="I2803" s="2">
        <v>27401</v>
      </c>
      <c r="J2803" s="2" t="s">
        <v>38</v>
      </c>
      <c r="K2803" s="2" t="s">
        <v>13998</v>
      </c>
      <c r="L2803" s="2" t="s">
        <v>93</v>
      </c>
      <c r="M2803" s="2" t="s">
        <v>41</v>
      </c>
      <c r="N2803" s="2">
        <v>30</v>
      </c>
      <c r="O2803" s="2" t="s">
        <v>13897</v>
      </c>
      <c r="P2803" s="2">
        <v>37081</v>
      </c>
      <c r="Q2803" s="2" t="s">
        <v>43</v>
      </c>
      <c r="R2803" s="2">
        <v>36.091017987999997</v>
      </c>
      <c r="S2803" s="2">
        <v>-79.786048112999893</v>
      </c>
      <c r="T2803" s="2">
        <v>622110</v>
      </c>
      <c r="U2803" s="2" t="s">
        <v>73</v>
      </c>
      <c r="V2803" s="2" t="s">
        <v>9299</v>
      </c>
      <c r="W2803" s="2" t="s">
        <v>46</v>
      </c>
      <c r="X2803" s="2" t="s">
        <v>47</v>
      </c>
      <c r="Y2803" s="2" t="s">
        <v>13999</v>
      </c>
      <c r="Z2803" s="2" t="s">
        <v>14000</v>
      </c>
      <c r="AA2803" s="2" t="s">
        <v>38</v>
      </c>
      <c r="AB2803" s="2" t="s">
        <v>38</v>
      </c>
      <c r="AC2803" s="2">
        <v>37</v>
      </c>
      <c r="AD2803" s="2" t="s">
        <v>50</v>
      </c>
      <c r="AE2803" s="2">
        <v>-999</v>
      </c>
      <c r="AF2803" s="2">
        <v>30</v>
      </c>
      <c r="AG2803" s="2" t="s">
        <v>38</v>
      </c>
      <c r="AH2803" s="2" t="s">
        <v>51</v>
      </c>
    </row>
    <row r="2804" spans="1:34" x14ac:dyDescent="0.2">
      <c r="A2804" s="2">
        <v>-102.38042189199901</v>
      </c>
      <c r="B2804" s="2">
        <v>48.311293849000002</v>
      </c>
      <c r="C2804" s="2">
        <v>1214</v>
      </c>
      <c r="D2804" s="2">
        <v>1158784</v>
      </c>
      <c r="E2804" s="2" t="s">
        <v>14001</v>
      </c>
      <c r="F2804" s="2" t="s">
        <v>14002</v>
      </c>
      <c r="G2804" s="2" t="s">
        <v>11876</v>
      </c>
      <c r="H2804" s="2" t="s">
        <v>4650</v>
      </c>
      <c r="I2804" s="2">
        <v>58784</v>
      </c>
      <c r="J2804" s="2" t="s">
        <v>38</v>
      </c>
      <c r="K2804" s="2" t="s">
        <v>14003</v>
      </c>
      <c r="L2804" s="2" t="s">
        <v>72</v>
      </c>
      <c r="M2804" s="2" t="s">
        <v>41</v>
      </c>
      <c r="N2804" s="2">
        <v>11</v>
      </c>
      <c r="O2804" s="2" t="s">
        <v>14004</v>
      </c>
      <c r="P2804" s="2">
        <v>38061</v>
      </c>
      <c r="Q2804" s="2" t="s">
        <v>43</v>
      </c>
      <c r="R2804" s="2">
        <v>48.311293849000002</v>
      </c>
      <c r="S2804" s="2">
        <v>-102.380421892</v>
      </c>
      <c r="T2804" s="2">
        <v>622110</v>
      </c>
      <c r="U2804" s="2" t="s">
        <v>73</v>
      </c>
      <c r="V2804" s="2" t="s">
        <v>4653</v>
      </c>
      <c r="W2804" s="2" t="s">
        <v>86</v>
      </c>
      <c r="X2804" s="2" t="s">
        <v>56</v>
      </c>
      <c r="Y2804" s="2" t="s">
        <v>75</v>
      </c>
      <c r="Z2804" s="2" t="s">
        <v>14005</v>
      </c>
      <c r="AA2804" s="2" t="s">
        <v>14006</v>
      </c>
      <c r="AB2804" s="2" t="s">
        <v>38</v>
      </c>
      <c r="AC2804" s="2">
        <v>38</v>
      </c>
      <c r="AD2804" s="2" t="s">
        <v>88</v>
      </c>
      <c r="AE2804" s="2">
        <v>-999</v>
      </c>
      <c r="AF2804" s="2">
        <v>11</v>
      </c>
      <c r="AG2804" s="2" t="s">
        <v>38</v>
      </c>
      <c r="AH2804" s="2" t="s">
        <v>1</v>
      </c>
    </row>
    <row r="2805" spans="1:34" x14ac:dyDescent="0.2">
      <c r="A2805" s="2">
        <v>-98.088894281999899</v>
      </c>
      <c r="B2805" s="2">
        <v>46.150380663</v>
      </c>
      <c r="C2805" s="2">
        <v>1215</v>
      </c>
      <c r="D2805" s="2">
        <v>2558474</v>
      </c>
      <c r="E2805" s="2" t="s">
        <v>14007</v>
      </c>
      <c r="F2805" s="2" t="s">
        <v>14008</v>
      </c>
      <c r="G2805" s="2" t="s">
        <v>14009</v>
      </c>
      <c r="H2805" s="2" t="s">
        <v>4650</v>
      </c>
      <c r="I2805" s="2">
        <v>58474</v>
      </c>
      <c r="J2805" s="2" t="s">
        <v>38</v>
      </c>
      <c r="K2805" s="2" t="s">
        <v>14010</v>
      </c>
      <c r="L2805" s="2" t="s">
        <v>72</v>
      </c>
      <c r="M2805" s="2" t="s">
        <v>41</v>
      </c>
      <c r="N2805" s="2">
        <v>20</v>
      </c>
      <c r="O2805" s="2" t="s">
        <v>14011</v>
      </c>
      <c r="P2805" s="2">
        <v>38021</v>
      </c>
      <c r="Q2805" s="2" t="s">
        <v>43</v>
      </c>
      <c r="R2805" s="2">
        <v>46.150380663000099</v>
      </c>
      <c r="S2805" s="2">
        <v>-98.088894281999998</v>
      </c>
      <c r="T2805" s="2">
        <v>622110</v>
      </c>
      <c r="U2805" s="2" t="s">
        <v>73</v>
      </c>
      <c r="V2805" s="2" t="s">
        <v>4653</v>
      </c>
      <c r="W2805" s="2" t="s">
        <v>86</v>
      </c>
      <c r="X2805" s="2" t="s">
        <v>56</v>
      </c>
      <c r="Y2805" s="2" t="s">
        <v>75</v>
      </c>
      <c r="Z2805" s="2" t="s">
        <v>14012</v>
      </c>
      <c r="AA2805" s="2" t="s">
        <v>14013</v>
      </c>
      <c r="AB2805" s="2" t="s">
        <v>38</v>
      </c>
      <c r="AC2805" s="2">
        <v>38</v>
      </c>
      <c r="AD2805" s="2" t="s">
        <v>88</v>
      </c>
      <c r="AE2805" s="2">
        <v>-999</v>
      </c>
      <c r="AF2805" s="2">
        <v>20</v>
      </c>
      <c r="AG2805" s="2" t="s">
        <v>38</v>
      </c>
      <c r="AH2805" s="2" t="s">
        <v>1</v>
      </c>
    </row>
    <row r="2806" spans="1:34" x14ac:dyDescent="0.2">
      <c r="A2806" s="2">
        <v>-98.684748530999897</v>
      </c>
      <c r="B2806" s="2">
        <v>46.884332765000003</v>
      </c>
      <c r="C2806" s="2">
        <v>1216</v>
      </c>
      <c r="D2806" s="2">
        <v>5058402</v>
      </c>
      <c r="E2806" s="2" t="s">
        <v>14014</v>
      </c>
      <c r="F2806" s="2" t="s">
        <v>14015</v>
      </c>
      <c r="G2806" s="2" t="s">
        <v>5651</v>
      </c>
      <c r="H2806" s="2" t="s">
        <v>4650</v>
      </c>
      <c r="I2806" s="2">
        <v>58402</v>
      </c>
      <c r="J2806" s="2" t="s">
        <v>38</v>
      </c>
      <c r="K2806" s="2" t="s">
        <v>14016</v>
      </c>
      <c r="L2806" s="2" t="s">
        <v>156</v>
      </c>
      <c r="M2806" s="2" t="s">
        <v>41</v>
      </c>
      <c r="N2806" s="2">
        <v>140</v>
      </c>
      <c r="O2806" s="2" t="s">
        <v>14017</v>
      </c>
      <c r="P2806" s="2">
        <v>38093</v>
      </c>
      <c r="Q2806" s="2" t="s">
        <v>43</v>
      </c>
      <c r="R2806" s="2">
        <v>46.884332765000103</v>
      </c>
      <c r="S2806" s="2">
        <v>-98.684748530999997</v>
      </c>
      <c r="T2806" s="2">
        <v>622210</v>
      </c>
      <c r="U2806" s="2" t="s">
        <v>163</v>
      </c>
      <c r="V2806" s="2" t="s">
        <v>4653</v>
      </c>
      <c r="W2806" s="2" t="s">
        <v>86</v>
      </c>
      <c r="X2806" s="2" t="s">
        <v>56</v>
      </c>
      <c r="Y2806" s="2" t="s">
        <v>75</v>
      </c>
      <c r="Z2806" s="2" t="s">
        <v>14018</v>
      </c>
      <c r="AA2806" s="2" t="s">
        <v>14019</v>
      </c>
      <c r="AB2806" s="2" t="s">
        <v>38</v>
      </c>
      <c r="AC2806" s="2">
        <v>38</v>
      </c>
      <c r="AD2806" s="2" t="s">
        <v>165</v>
      </c>
      <c r="AE2806" s="2">
        <v>-999</v>
      </c>
      <c r="AF2806" s="2">
        <v>140</v>
      </c>
      <c r="AG2806" s="2" t="s">
        <v>38</v>
      </c>
      <c r="AH2806" s="2" t="s">
        <v>51</v>
      </c>
    </row>
    <row r="2807" spans="1:34" x14ac:dyDescent="0.2">
      <c r="A2807" s="2">
        <v>-99.211136128999897</v>
      </c>
      <c r="B2807" s="2">
        <v>48.493022001999996</v>
      </c>
      <c r="C2807" s="2">
        <v>1217</v>
      </c>
      <c r="D2807" s="2">
        <v>4058324</v>
      </c>
      <c r="E2807" s="2" t="s">
        <v>14020</v>
      </c>
      <c r="F2807" s="2" t="s">
        <v>14021</v>
      </c>
      <c r="G2807" s="2" t="s">
        <v>14022</v>
      </c>
      <c r="H2807" s="2" t="s">
        <v>4650</v>
      </c>
      <c r="I2807" s="2">
        <v>58324</v>
      </c>
      <c r="J2807" s="2" t="s">
        <v>38</v>
      </c>
      <c r="K2807" s="2" t="s">
        <v>14023</v>
      </c>
      <c r="L2807" s="2" t="s">
        <v>72</v>
      </c>
      <c r="M2807" s="2" t="s">
        <v>41</v>
      </c>
      <c r="N2807" s="2">
        <v>20</v>
      </c>
      <c r="O2807" s="2" t="s">
        <v>14024</v>
      </c>
      <c r="P2807" s="2">
        <v>38095</v>
      </c>
      <c r="Q2807" s="2" t="s">
        <v>43</v>
      </c>
      <c r="R2807" s="2">
        <v>48.493022001999996</v>
      </c>
      <c r="S2807" s="2">
        <v>-99.211136128999996</v>
      </c>
      <c r="T2807" s="2">
        <v>622110</v>
      </c>
      <c r="U2807" s="2" t="s">
        <v>73</v>
      </c>
      <c r="V2807" s="2" t="s">
        <v>4653</v>
      </c>
      <c r="W2807" s="2" t="s">
        <v>86</v>
      </c>
      <c r="X2807" s="2" t="s">
        <v>47</v>
      </c>
      <c r="Y2807" s="2" t="s">
        <v>65</v>
      </c>
      <c r="Z2807" s="2" t="s">
        <v>14025</v>
      </c>
      <c r="AA2807" s="2" t="s">
        <v>14026</v>
      </c>
      <c r="AB2807" s="2" t="s">
        <v>38</v>
      </c>
      <c r="AC2807" s="2">
        <v>38</v>
      </c>
      <c r="AD2807" s="2" t="s">
        <v>88</v>
      </c>
      <c r="AE2807" s="2">
        <v>-999</v>
      </c>
      <c r="AF2807" s="2">
        <v>20</v>
      </c>
      <c r="AG2807" s="2" t="s">
        <v>38</v>
      </c>
      <c r="AH2807" s="2" t="s">
        <v>1</v>
      </c>
    </row>
    <row r="2808" spans="1:34" x14ac:dyDescent="0.2">
      <c r="A2808" s="2">
        <v>-97.316907865999895</v>
      </c>
      <c r="B2808" s="2">
        <v>47.500743274999998</v>
      </c>
      <c r="C2808" s="2">
        <v>1218</v>
      </c>
      <c r="D2808" s="2">
        <v>1958257</v>
      </c>
      <c r="E2808" s="2" t="s">
        <v>14027</v>
      </c>
      <c r="F2808" s="2" t="s">
        <v>14028</v>
      </c>
      <c r="G2808" s="2" t="s">
        <v>14029</v>
      </c>
      <c r="H2808" s="2" t="s">
        <v>4650</v>
      </c>
      <c r="I2808" s="2">
        <v>58257</v>
      </c>
      <c r="J2808" s="2" t="s">
        <v>38</v>
      </c>
      <c r="K2808" s="2" t="s">
        <v>14030</v>
      </c>
      <c r="L2808" s="2" t="s">
        <v>72</v>
      </c>
      <c r="M2808" s="2" t="s">
        <v>41</v>
      </c>
      <c r="N2808" s="2">
        <v>25</v>
      </c>
      <c r="O2808" s="2" t="s">
        <v>14031</v>
      </c>
      <c r="P2808" s="2">
        <v>38097</v>
      </c>
      <c r="Q2808" s="2" t="s">
        <v>43</v>
      </c>
      <c r="R2808" s="2">
        <v>47.500743274999998</v>
      </c>
      <c r="S2808" s="2">
        <v>-97.316907865999994</v>
      </c>
      <c r="T2808" s="2">
        <v>622110</v>
      </c>
      <c r="U2808" s="2" t="s">
        <v>73</v>
      </c>
      <c r="V2808" s="2" t="s">
        <v>4653</v>
      </c>
      <c r="W2808" s="2" t="s">
        <v>86</v>
      </c>
      <c r="X2808" s="2" t="s">
        <v>47</v>
      </c>
      <c r="Y2808" s="2" t="s">
        <v>75</v>
      </c>
      <c r="Z2808" s="2" t="s">
        <v>14032</v>
      </c>
      <c r="AA2808" s="2" t="s">
        <v>14033</v>
      </c>
      <c r="AB2808" s="2" t="s">
        <v>38</v>
      </c>
      <c r="AC2808" s="2">
        <v>38</v>
      </c>
      <c r="AD2808" s="2" t="s">
        <v>88</v>
      </c>
      <c r="AE2808" s="2">
        <v>-999</v>
      </c>
      <c r="AF2808" s="2">
        <v>25</v>
      </c>
      <c r="AG2808" s="2" t="s">
        <v>38</v>
      </c>
      <c r="AH2808" s="2" t="s">
        <v>51</v>
      </c>
    </row>
    <row r="2809" spans="1:34" x14ac:dyDescent="0.2">
      <c r="A2809" s="2">
        <v>-99.615557841999902</v>
      </c>
      <c r="B2809" s="2">
        <v>48.862642407999999</v>
      </c>
      <c r="C2809" s="2">
        <v>1219</v>
      </c>
      <c r="D2809" s="2">
        <v>2658367</v>
      </c>
      <c r="E2809" s="2" t="s">
        <v>14034</v>
      </c>
      <c r="F2809" s="2" t="s">
        <v>14035</v>
      </c>
      <c r="G2809" s="2" t="s">
        <v>13676</v>
      </c>
      <c r="H2809" s="2" t="s">
        <v>4650</v>
      </c>
      <c r="I2809" s="2">
        <v>58367</v>
      </c>
      <c r="J2809" s="2" t="s">
        <v>38</v>
      </c>
      <c r="K2809" s="2" t="s">
        <v>14036</v>
      </c>
      <c r="L2809" s="2" t="s">
        <v>72</v>
      </c>
      <c r="M2809" s="2" t="s">
        <v>41</v>
      </c>
      <c r="N2809" s="2">
        <v>25</v>
      </c>
      <c r="O2809" s="2" t="s">
        <v>14037</v>
      </c>
      <c r="P2809" s="2">
        <v>38079</v>
      </c>
      <c r="Q2809" s="2" t="s">
        <v>43</v>
      </c>
      <c r="R2809" s="2">
        <v>48.862642408000099</v>
      </c>
      <c r="S2809" s="2">
        <v>-99.615557842000001</v>
      </c>
      <c r="T2809" s="2">
        <v>622110</v>
      </c>
      <c r="U2809" s="2" t="s">
        <v>73</v>
      </c>
      <c r="V2809" s="2" t="s">
        <v>4653</v>
      </c>
      <c r="W2809" s="2" t="s">
        <v>86</v>
      </c>
      <c r="X2809" s="2" t="s">
        <v>56</v>
      </c>
      <c r="Y2809" s="2" t="s">
        <v>75</v>
      </c>
      <c r="Z2809" s="2" t="s">
        <v>14038</v>
      </c>
      <c r="AA2809" s="2" t="s">
        <v>14039</v>
      </c>
      <c r="AB2809" s="2" t="s">
        <v>38</v>
      </c>
      <c r="AC2809" s="2">
        <v>38</v>
      </c>
      <c r="AD2809" s="2" t="s">
        <v>88</v>
      </c>
      <c r="AE2809" s="2">
        <v>-999</v>
      </c>
      <c r="AF2809" s="2">
        <v>25</v>
      </c>
      <c r="AG2809" s="2" t="s">
        <v>38</v>
      </c>
      <c r="AH2809" s="2" t="s">
        <v>51</v>
      </c>
    </row>
    <row r="2810" spans="1:34" x14ac:dyDescent="0.2">
      <c r="A2810" s="2">
        <v>-103.646013697999</v>
      </c>
      <c r="B2810" s="2">
        <v>48.155950764000004</v>
      </c>
      <c r="C2810" s="2">
        <v>1220</v>
      </c>
      <c r="D2810" s="2">
        <v>4258801</v>
      </c>
      <c r="E2810" s="2" t="s">
        <v>14040</v>
      </c>
      <c r="F2810" s="2" t="s">
        <v>14041</v>
      </c>
      <c r="G2810" s="2" t="s">
        <v>14042</v>
      </c>
      <c r="H2810" s="2" t="s">
        <v>4650</v>
      </c>
      <c r="I2810" s="2">
        <v>58801</v>
      </c>
      <c r="J2810" s="2" t="s">
        <v>38</v>
      </c>
      <c r="K2810" s="2" t="s">
        <v>14043</v>
      </c>
      <c r="L2810" s="2" t="s">
        <v>72</v>
      </c>
      <c r="M2810" s="2" t="s">
        <v>41</v>
      </c>
      <c r="N2810" s="2">
        <v>25</v>
      </c>
      <c r="O2810" s="2" t="s">
        <v>10554</v>
      </c>
      <c r="P2810" s="2">
        <v>38105</v>
      </c>
      <c r="Q2810" s="2" t="s">
        <v>43</v>
      </c>
      <c r="R2810" s="2">
        <v>48.155950764000103</v>
      </c>
      <c r="S2810" s="2">
        <v>-103.646013698</v>
      </c>
      <c r="T2810" s="2">
        <v>622110</v>
      </c>
      <c r="U2810" s="2" t="s">
        <v>73</v>
      </c>
      <c r="V2810" s="2" t="s">
        <v>4653</v>
      </c>
      <c r="W2810" s="2" t="s">
        <v>86</v>
      </c>
      <c r="X2810" s="2" t="s">
        <v>56</v>
      </c>
      <c r="Y2810" s="2" t="s">
        <v>75</v>
      </c>
      <c r="Z2810" s="2" t="s">
        <v>14044</v>
      </c>
      <c r="AA2810" s="2" t="s">
        <v>14045</v>
      </c>
      <c r="AB2810" s="2" t="s">
        <v>38</v>
      </c>
      <c r="AC2810" s="2">
        <v>38</v>
      </c>
      <c r="AD2810" s="2" t="s">
        <v>88</v>
      </c>
      <c r="AE2810" s="2">
        <v>-999</v>
      </c>
      <c r="AF2810" s="2">
        <v>25</v>
      </c>
      <c r="AG2810" s="2" t="s">
        <v>38</v>
      </c>
      <c r="AH2810" s="2" t="s">
        <v>1</v>
      </c>
    </row>
    <row r="2811" spans="1:34" x14ac:dyDescent="0.2">
      <c r="A2811" s="2">
        <v>-96.785005261999899</v>
      </c>
      <c r="B2811" s="2">
        <v>46.869195214000001</v>
      </c>
      <c r="C2811" s="2">
        <v>1221</v>
      </c>
      <c r="D2811" s="2">
        <v>165358103</v>
      </c>
      <c r="E2811" s="2" t="s">
        <v>14046</v>
      </c>
      <c r="F2811" s="2" t="s">
        <v>14047</v>
      </c>
      <c r="G2811" s="2" t="s">
        <v>14048</v>
      </c>
      <c r="H2811" s="2" t="s">
        <v>4650</v>
      </c>
      <c r="I2811" s="2">
        <v>58103</v>
      </c>
      <c r="J2811" s="2">
        <v>1914</v>
      </c>
      <c r="K2811" s="2" t="s">
        <v>14049</v>
      </c>
      <c r="L2811" s="2" t="s">
        <v>156</v>
      </c>
      <c r="M2811" s="2" t="s">
        <v>41</v>
      </c>
      <c r="N2811" s="2">
        <v>110</v>
      </c>
      <c r="O2811" s="2" t="s">
        <v>7124</v>
      </c>
      <c r="P2811" s="2">
        <v>38017</v>
      </c>
      <c r="Q2811" s="2" t="s">
        <v>43</v>
      </c>
      <c r="R2811" s="2">
        <v>46.869195214000101</v>
      </c>
      <c r="S2811" s="2">
        <v>-96.785005261999999</v>
      </c>
      <c r="T2811" s="2">
        <v>622210</v>
      </c>
      <c r="U2811" s="2" t="s">
        <v>163</v>
      </c>
      <c r="V2811" s="2" t="s">
        <v>4653</v>
      </c>
      <c r="W2811" s="2" t="s">
        <v>86</v>
      </c>
      <c r="X2811" s="2" t="s">
        <v>47</v>
      </c>
      <c r="Y2811" s="2" t="s">
        <v>7572</v>
      </c>
      <c r="Z2811" s="2" t="s">
        <v>14050</v>
      </c>
      <c r="AA2811" s="2" t="s">
        <v>14051</v>
      </c>
      <c r="AB2811" s="2" t="s">
        <v>38</v>
      </c>
      <c r="AC2811" s="2">
        <v>38</v>
      </c>
      <c r="AD2811" s="2" t="s">
        <v>50</v>
      </c>
      <c r="AE2811" s="2">
        <v>-999</v>
      </c>
      <c r="AF2811" s="2">
        <v>110</v>
      </c>
      <c r="AG2811" s="2" t="s">
        <v>38</v>
      </c>
      <c r="AH2811" s="2" t="s">
        <v>51</v>
      </c>
    </row>
    <row r="2812" spans="1:34" x14ac:dyDescent="0.2">
      <c r="A2812" s="2">
        <v>-96.733925005999893</v>
      </c>
      <c r="B2812" s="2">
        <v>40.780780628999999</v>
      </c>
      <c r="C2812" s="2">
        <v>1222</v>
      </c>
      <c r="D2812" s="2">
        <v>9468509</v>
      </c>
      <c r="E2812" s="2" t="s">
        <v>14052</v>
      </c>
      <c r="F2812" s="2" t="s">
        <v>14053</v>
      </c>
      <c r="G2812" s="2" t="s">
        <v>518</v>
      </c>
      <c r="H2812" s="2" t="s">
        <v>2607</v>
      </c>
      <c r="I2812" s="2">
        <v>68509</v>
      </c>
      <c r="J2812" s="2" t="s">
        <v>38</v>
      </c>
      <c r="K2812" s="2" t="s">
        <v>14054</v>
      </c>
      <c r="L2812" s="2" t="s">
        <v>156</v>
      </c>
      <c r="M2812" s="2" t="s">
        <v>41</v>
      </c>
      <c r="N2812" s="2">
        <v>200</v>
      </c>
      <c r="O2812" s="2" t="s">
        <v>2519</v>
      </c>
      <c r="P2812" s="2">
        <v>31109</v>
      </c>
      <c r="Q2812" s="2" t="s">
        <v>43</v>
      </c>
      <c r="R2812" s="2">
        <v>40.780780628999999</v>
      </c>
      <c r="S2812" s="2">
        <v>-96.733925005999893</v>
      </c>
      <c r="T2812" s="2">
        <v>622210</v>
      </c>
      <c r="U2812" s="2" t="s">
        <v>163</v>
      </c>
      <c r="V2812" s="2" t="s">
        <v>2609</v>
      </c>
      <c r="W2812" s="2" t="s">
        <v>86</v>
      </c>
      <c r="X2812" s="2" t="s">
        <v>56</v>
      </c>
      <c r="Y2812" s="2" t="s">
        <v>75</v>
      </c>
      <c r="Z2812" s="2" t="s">
        <v>14055</v>
      </c>
      <c r="AA2812" s="2" t="s">
        <v>38</v>
      </c>
      <c r="AB2812" s="2" t="s">
        <v>38</v>
      </c>
      <c r="AC2812" s="2">
        <v>31</v>
      </c>
      <c r="AD2812" s="2" t="s">
        <v>165</v>
      </c>
      <c r="AE2812" s="2">
        <v>-999</v>
      </c>
      <c r="AF2812" s="2">
        <v>200</v>
      </c>
      <c r="AG2812" s="2" t="s">
        <v>38</v>
      </c>
      <c r="AH2812" s="2" t="s">
        <v>51</v>
      </c>
    </row>
    <row r="2813" spans="1:34" x14ac:dyDescent="0.2">
      <c r="A2813" s="2">
        <v>-95.948519225999902</v>
      </c>
      <c r="B2813" s="2">
        <v>41.255864907000003</v>
      </c>
      <c r="C2813" s="2">
        <v>1223</v>
      </c>
      <c r="D2813" s="2">
        <v>9968131</v>
      </c>
      <c r="E2813" s="2" t="s">
        <v>14056</v>
      </c>
      <c r="F2813" s="2" t="s">
        <v>14057</v>
      </c>
      <c r="G2813" s="2" t="s">
        <v>3053</v>
      </c>
      <c r="H2813" s="2" t="s">
        <v>2607</v>
      </c>
      <c r="I2813" s="2">
        <v>68131</v>
      </c>
      <c r="J2813" s="2" t="s">
        <v>38</v>
      </c>
      <c r="K2813" s="2" t="s">
        <v>14058</v>
      </c>
      <c r="L2813" s="2" t="s">
        <v>156</v>
      </c>
      <c r="M2813" s="2" t="s">
        <v>41</v>
      </c>
      <c r="N2813" s="2">
        <v>64</v>
      </c>
      <c r="O2813" s="2" t="s">
        <v>3055</v>
      </c>
      <c r="P2813" s="2">
        <v>31055</v>
      </c>
      <c r="Q2813" s="2" t="s">
        <v>43</v>
      </c>
      <c r="R2813" s="2">
        <v>41.255864907000003</v>
      </c>
      <c r="S2813" s="2">
        <v>-95.948519226000002</v>
      </c>
      <c r="T2813" s="2">
        <v>622210</v>
      </c>
      <c r="U2813" s="2" t="s">
        <v>163</v>
      </c>
      <c r="V2813" s="2" t="s">
        <v>2609</v>
      </c>
      <c r="W2813" s="2" t="s">
        <v>86</v>
      </c>
      <c r="X2813" s="2" t="s">
        <v>56</v>
      </c>
      <c r="Y2813" s="2" t="s">
        <v>75</v>
      </c>
      <c r="Z2813" s="2" t="s">
        <v>14059</v>
      </c>
      <c r="AA2813" s="2" t="s">
        <v>38</v>
      </c>
      <c r="AB2813" s="2" t="s">
        <v>38</v>
      </c>
      <c r="AC2813" s="2">
        <v>31</v>
      </c>
      <c r="AD2813" s="2" t="s">
        <v>88</v>
      </c>
      <c r="AE2813" s="2">
        <v>-999</v>
      </c>
      <c r="AF2813" s="2">
        <v>64</v>
      </c>
      <c r="AG2813" s="2" t="s">
        <v>38</v>
      </c>
      <c r="AH2813" s="2" t="s">
        <v>51</v>
      </c>
    </row>
    <row r="2814" spans="1:34" x14ac:dyDescent="0.2">
      <c r="A2814" s="2">
        <v>-102.869854943999</v>
      </c>
      <c r="B2814" s="2">
        <v>42.116836542000001</v>
      </c>
      <c r="C2814" s="2">
        <v>1224</v>
      </c>
      <c r="D2814" s="2">
        <v>8569301</v>
      </c>
      <c r="E2814" s="2" t="s">
        <v>14060</v>
      </c>
      <c r="F2814" s="2" t="s">
        <v>14061</v>
      </c>
      <c r="G2814" s="2" t="s">
        <v>14062</v>
      </c>
      <c r="H2814" s="2" t="s">
        <v>2607</v>
      </c>
      <c r="I2814" s="2">
        <v>69301</v>
      </c>
      <c r="J2814" s="2" t="s">
        <v>38</v>
      </c>
      <c r="K2814" s="2" t="s">
        <v>14063</v>
      </c>
      <c r="L2814" s="2" t="s">
        <v>72</v>
      </c>
      <c r="M2814" s="2" t="s">
        <v>41</v>
      </c>
      <c r="N2814" s="2">
        <v>25</v>
      </c>
      <c r="O2814" s="2" t="s">
        <v>14064</v>
      </c>
      <c r="P2814" s="2">
        <v>31013</v>
      </c>
      <c r="Q2814" s="2" t="s">
        <v>43</v>
      </c>
      <c r="R2814" s="2">
        <v>42.116836542000001</v>
      </c>
      <c r="S2814" s="2">
        <v>-102.869854944</v>
      </c>
      <c r="T2814" s="2">
        <v>622110</v>
      </c>
      <c r="U2814" s="2" t="s">
        <v>73</v>
      </c>
      <c r="V2814" s="2" t="s">
        <v>2609</v>
      </c>
      <c r="W2814" s="2" t="s">
        <v>86</v>
      </c>
      <c r="X2814" s="2" t="s">
        <v>56</v>
      </c>
      <c r="Y2814" s="2" t="s">
        <v>65</v>
      </c>
      <c r="Z2814" s="2" t="s">
        <v>14065</v>
      </c>
      <c r="AA2814" s="2">
        <v>281360</v>
      </c>
      <c r="AB2814" s="2" t="s">
        <v>38</v>
      </c>
      <c r="AC2814" s="2">
        <v>31</v>
      </c>
      <c r="AD2814" s="2" t="s">
        <v>244</v>
      </c>
      <c r="AE2814" s="2">
        <v>-999</v>
      </c>
      <c r="AF2814" s="2">
        <v>25</v>
      </c>
      <c r="AG2814" s="2" t="s">
        <v>79</v>
      </c>
      <c r="AH2814" s="2" t="s">
        <v>1</v>
      </c>
    </row>
    <row r="2815" spans="1:34" x14ac:dyDescent="0.2">
      <c r="A2815" s="2">
        <v>-97.916897935999899</v>
      </c>
      <c r="B2815" s="2">
        <v>42.465918342999998</v>
      </c>
      <c r="C2815" s="2">
        <v>1225</v>
      </c>
      <c r="D2815" s="2">
        <v>6468729</v>
      </c>
      <c r="E2815" s="2" t="s">
        <v>14066</v>
      </c>
      <c r="F2815" s="2" t="s">
        <v>14067</v>
      </c>
      <c r="G2815" s="2" t="s">
        <v>14068</v>
      </c>
      <c r="H2815" s="2" t="s">
        <v>2607</v>
      </c>
      <c r="I2815" s="2">
        <v>68729</v>
      </c>
      <c r="J2815" s="2" t="s">
        <v>38</v>
      </c>
      <c r="K2815" s="2" t="s">
        <v>14069</v>
      </c>
      <c r="L2815" s="2" t="s">
        <v>72</v>
      </c>
      <c r="M2815" s="2" t="s">
        <v>41</v>
      </c>
      <c r="N2815" s="2">
        <v>23</v>
      </c>
      <c r="O2815" s="2" t="s">
        <v>1810</v>
      </c>
      <c r="P2815" s="2">
        <v>31107</v>
      </c>
      <c r="Q2815" s="2" t="s">
        <v>43</v>
      </c>
      <c r="R2815" s="2">
        <v>42.465918343000098</v>
      </c>
      <c r="S2815" s="2">
        <v>-97.916897935999899</v>
      </c>
      <c r="T2815" s="2">
        <v>622110</v>
      </c>
      <c r="U2815" s="2" t="s">
        <v>73</v>
      </c>
      <c r="V2815" s="2" t="s">
        <v>2609</v>
      </c>
      <c r="W2815" s="2" t="s">
        <v>86</v>
      </c>
      <c r="X2815" s="2" t="s">
        <v>56</v>
      </c>
      <c r="Y2815" s="2" t="s">
        <v>75</v>
      </c>
      <c r="Z2815" s="2" t="s">
        <v>14070</v>
      </c>
      <c r="AA2815" s="2">
        <v>281331</v>
      </c>
      <c r="AB2815" s="2" t="s">
        <v>38</v>
      </c>
      <c r="AC2815" s="2">
        <v>31</v>
      </c>
      <c r="AD2815" s="2" t="s">
        <v>88</v>
      </c>
      <c r="AE2815" s="2">
        <v>-999</v>
      </c>
      <c r="AF2815" s="2">
        <v>23</v>
      </c>
      <c r="AG2815" s="2" t="s">
        <v>79</v>
      </c>
      <c r="AH2815" s="2" t="s">
        <v>1</v>
      </c>
    </row>
    <row r="2816" spans="1:34" x14ac:dyDescent="0.2">
      <c r="A2816" s="2">
        <v>-81.469593392999897</v>
      </c>
      <c r="B2816" s="2">
        <v>28.409114054</v>
      </c>
      <c r="C2816" s="2">
        <v>1226</v>
      </c>
      <c r="D2816" s="2">
        <v>5932821</v>
      </c>
      <c r="E2816" s="2" t="s">
        <v>14071</v>
      </c>
      <c r="F2816" s="2" t="s">
        <v>14072</v>
      </c>
      <c r="G2816" s="2" t="s">
        <v>6994</v>
      </c>
      <c r="H2816" s="2" t="s">
        <v>2290</v>
      </c>
      <c r="I2816" s="2">
        <v>32821</v>
      </c>
      <c r="J2816" s="2" t="s">
        <v>38</v>
      </c>
      <c r="K2816" s="2" t="s">
        <v>14073</v>
      </c>
      <c r="L2816" s="2" t="s">
        <v>156</v>
      </c>
      <c r="M2816" s="2" t="s">
        <v>41</v>
      </c>
      <c r="N2816" s="2">
        <v>174</v>
      </c>
      <c r="O2816" s="2" t="s">
        <v>661</v>
      </c>
      <c r="P2816" s="2">
        <v>12095</v>
      </c>
      <c r="Q2816" s="2" t="s">
        <v>43</v>
      </c>
      <c r="R2816" s="2">
        <v>28.409114054</v>
      </c>
      <c r="S2816" s="2">
        <v>-81.469593392999997</v>
      </c>
      <c r="T2816" s="2">
        <v>622110</v>
      </c>
      <c r="U2816" s="2" t="s">
        <v>73</v>
      </c>
      <c r="V2816" s="2" t="s">
        <v>2292</v>
      </c>
      <c r="W2816" s="2" t="s">
        <v>2293</v>
      </c>
      <c r="X2816" s="2" t="s">
        <v>56</v>
      </c>
      <c r="Y2816" s="2" t="s">
        <v>75</v>
      </c>
      <c r="Z2816" s="2" t="s">
        <v>14074</v>
      </c>
      <c r="AA2816" s="2">
        <v>235700</v>
      </c>
      <c r="AB2816" s="2" t="s">
        <v>38</v>
      </c>
      <c r="AC2816" s="2">
        <v>12</v>
      </c>
      <c r="AD2816" s="2" t="s">
        <v>50</v>
      </c>
      <c r="AE2816" s="2">
        <v>-999</v>
      </c>
      <c r="AF2816" s="2">
        <v>174</v>
      </c>
      <c r="AG2816" s="2" t="s">
        <v>38</v>
      </c>
      <c r="AH2816" s="2" t="s">
        <v>51</v>
      </c>
    </row>
    <row r="2817" spans="1:34" x14ac:dyDescent="0.2">
      <c r="A2817" s="2">
        <v>-81.369996426999904</v>
      </c>
      <c r="B2817" s="2">
        <v>28.574414351000001</v>
      </c>
      <c r="C2817" s="2">
        <v>1227</v>
      </c>
      <c r="D2817" s="2">
        <v>10232803</v>
      </c>
      <c r="E2817" s="2" t="s">
        <v>14075</v>
      </c>
      <c r="F2817" s="2" t="s">
        <v>14076</v>
      </c>
      <c r="G2817" s="2" t="s">
        <v>6994</v>
      </c>
      <c r="H2817" s="2" t="s">
        <v>2290</v>
      </c>
      <c r="I2817" s="2">
        <v>32803</v>
      </c>
      <c r="J2817" s="2" t="s">
        <v>38</v>
      </c>
      <c r="K2817" s="2" t="s">
        <v>14077</v>
      </c>
      <c r="L2817" s="2" t="s">
        <v>93</v>
      </c>
      <c r="M2817" s="2" t="s">
        <v>41</v>
      </c>
      <c r="N2817" s="2">
        <v>1368</v>
      </c>
      <c r="O2817" s="2" t="s">
        <v>661</v>
      </c>
      <c r="P2817" s="2">
        <v>12095</v>
      </c>
      <c r="Q2817" s="2" t="s">
        <v>43</v>
      </c>
      <c r="R2817" s="2">
        <v>28.574414351000001</v>
      </c>
      <c r="S2817" s="2">
        <v>-81.369996427000004</v>
      </c>
      <c r="T2817" s="2">
        <v>622110</v>
      </c>
      <c r="U2817" s="2" t="s">
        <v>73</v>
      </c>
      <c r="V2817" s="2" t="s">
        <v>2292</v>
      </c>
      <c r="W2817" s="2" t="s">
        <v>2293</v>
      </c>
      <c r="X2817" s="2" t="s">
        <v>56</v>
      </c>
      <c r="Y2817" s="2" t="s">
        <v>14078</v>
      </c>
      <c r="Z2817" s="2" t="s">
        <v>14079</v>
      </c>
      <c r="AA2817" s="2">
        <v>9832</v>
      </c>
      <c r="AB2817" s="2" t="s">
        <v>38</v>
      </c>
      <c r="AC2817" s="2">
        <v>12</v>
      </c>
      <c r="AD2817" s="2" t="s">
        <v>88</v>
      </c>
      <c r="AE2817" s="2">
        <v>-999</v>
      </c>
      <c r="AF2817" s="2">
        <v>1368</v>
      </c>
      <c r="AG2817" s="2" t="s">
        <v>38</v>
      </c>
      <c r="AH2817" s="2" t="s">
        <v>1</v>
      </c>
    </row>
    <row r="2818" spans="1:34" x14ac:dyDescent="0.2">
      <c r="A2818" s="2">
        <v>-81.281540115999903</v>
      </c>
      <c r="B2818" s="2">
        <v>28.539980254</v>
      </c>
      <c r="C2818" s="2">
        <v>1228</v>
      </c>
      <c r="D2818" s="2">
        <v>11832822</v>
      </c>
      <c r="E2818" s="2" t="s">
        <v>14080</v>
      </c>
      <c r="F2818" s="2" t="s">
        <v>14081</v>
      </c>
      <c r="G2818" s="2" t="s">
        <v>6994</v>
      </c>
      <c r="H2818" s="2" t="s">
        <v>2290</v>
      </c>
      <c r="I2818" s="2">
        <v>32822</v>
      </c>
      <c r="J2818" s="2" t="s">
        <v>38</v>
      </c>
      <c r="K2818" s="2" t="s">
        <v>14082</v>
      </c>
      <c r="L2818" s="2" t="s">
        <v>93</v>
      </c>
      <c r="M2818" s="2" t="s">
        <v>41</v>
      </c>
      <c r="N2818" s="2">
        <v>295</v>
      </c>
      <c r="O2818" s="2" t="s">
        <v>661</v>
      </c>
      <c r="P2818" s="2">
        <v>12095</v>
      </c>
      <c r="Q2818" s="2" t="s">
        <v>43</v>
      </c>
      <c r="R2818" s="2">
        <v>28.539980254000099</v>
      </c>
      <c r="S2818" s="2">
        <v>-81.281540116000002</v>
      </c>
      <c r="T2818" s="2">
        <v>622110</v>
      </c>
      <c r="U2818" s="2" t="s">
        <v>73</v>
      </c>
      <c r="V2818" s="2" t="s">
        <v>2292</v>
      </c>
      <c r="W2818" s="2" t="s">
        <v>2293</v>
      </c>
      <c r="X2818" s="2" t="s">
        <v>56</v>
      </c>
      <c r="Y2818" s="2" t="s">
        <v>75</v>
      </c>
      <c r="Z2818" s="2" t="s">
        <v>14083</v>
      </c>
      <c r="AA2818" s="2">
        <v>9844</v>
      </c>
      <c r="AB2818" s="2" t="s">
        <v>38</v>
      </c>
      <c r="AC2818" s="2">
        <v>12</v>
      </c>
      <c r="AD2818" s="2" t="s">
        <v>88</v>
      </c>
      <c r="AE2818" s="2">
        <v>-999</v>
      </c>
      <c r="AF2818" s="2">
        <v>295</v>
      </c>
      <c r="AG2818" s="2" t="s">
        <v>38</v>
      </c>
      <c r="AH2818" s="2" t="s">
        <v>1</v>
      </c>
    </row>
    <row r="2819" spans="1:34" x14ac:dyDescent="0.2">
      <c r="A2819" s="2">
        <v>-81.527659927999906</v>
      </c>
      <c r="B2819" s="2">
        <v>28.549662416</v>
      </c>
      <c r="C2819" s="2">
        <v>1229</v>
      </c>
      <c r="D2819" s="2">
        <v>15534761</v>
      </c>
      <c r="E2819" s="2" t="s">
        <v>14084</v>
      </c>
      <c r="F2819" s="2" t="s">
        <v>14085</v>
      </c>
      <c r="G2819" s="2" t="s">
        <v>14086</v>
      </c>
      <c r="H2819" s="2" t="s">
        <v>2290</v>
      </c>
      <c r="I2819" s="2">
        <v>34761</v>
      </c>
      <c r="J2819" s="2" t="s">
        <v>38</v>
      </c>
      <c r="K2819" s="2" t="s">
        <v>14087</v>
      </c>
      <c r="L2819" s="2" t="s">
        <v>93</v>
      </c>
      <c r="M2819" s="2" t="s">
        <v>41</v>
      </c>
      <c r="N2819" s="2">
        <v>211</v>
      </c>
      <c r="O2819" s="2" t="s">
        <v>661</v>
      </c>
      <c r="P2819" s="2">
        <v>12095</v>
      </c>
      <c r="Q2819" s="2" t="s">
        <v>43</v>
      </c>
      <c r="R2819" s="2">
        <v>28.549662416</v>
      </c>
      <c r="S2819" s="2">
        <v>-81.527659927999906</v>
      </c>
      <c r="T2819" s="2">
        <v>622110</v>
      </c>
      <c r="U2819" s="2" t="s">
        <v>73</v>
      </c>
      <c r="V2819" s="2" t="s">
        <v>2292</v>
      </c>
      <c r="W2819" s="2" t="s">
        <v>2293</v>
      </c>
      <c r="X2819" s="2" t="s">
        <v>56</v>
      </c>
      <c r="Y2819" s="2" t="s">
        <v>75</v>
      </c>
      <c r="Z2819" s="2" t="s">
        <v>14088</v>
      </c>
      <c r="AA2819" s="2">
        <v>9853</v>
      </c>
      <c r="AB2819" s="2" t="s">
        <v>38</v>
      </c>
      <c r="AC2819" s="2">
        <v>12</v>
      </c>
      <c r="AD2819" s="2" t="s">
        <v>78</v>
      </c>
      <c r="AE2819" s="2">
        <v>-999</v>
      </c>
      <c r="AF2819" s="2">
        <v>211</v>
      </c>
      <c r="AG2819" s="2" t="s">
        <v>38</v>
      </c>
      <c r="AH2819" s="2" t="s">
        <v>1</v>
      </c>
    </row>
    <row r="2820" spans="1:34" x14ac:dyDescent="0.2">
      <c r="A2820" s="2">
        <v>-81.370441795999895</v>
      </c>
      <c r="B2820" s="2">
        <v>28.572296725000001</v>
      </c>
      <c r="C2820" s="2">
        <v>1230</v>
      </c>
      <c r="D2820" s="2">
        <v>34232803</v>
      </c>
      <c r="E2820" s="2" t="s">
        <v>14089</v>
      </c>
      <c r="F2820" s="2" t="s">
        <v>14090</v>
      </c>
      <c r="G2820" s="2" t="s">
        <v>6994</v>
      </c>
      <c r="H2820" s="2" t="s">
        <v>2290</v>
      </c>
      <c r="I2820" s="2">
        <v>32803</v>
      </c>
      <c r="J2820" s="2" t="s">
        <v>38</v>
      </c>
      <c r="K2820" s="2" t="s">
        <v>14091</v>
      </c>
      <c r="L2820" s="2" t="s">
        <v>786</v>
      </c>
      <c r="M2820" s="2" t="s">
        <v>41</v>
      </c>
      <c r="N2820" s="2">
        <v>35</v>
      </c>
      <c r="O2820" s="2" t="s">
        <v>661</v>
      </c>
      <c r="P2820" s="2">
        <v>12095</v>
      </c>
      <c r="Q2820" s="2" t="s">
        <v>43</v>
      </c>
      <c r="R2820" s="2">
        <v>28.572296725000101</v>
      </c>
      <c r="S2820" s="2">
        <v>-81.370441795999994</v>
      </c>
      <c r="T2820" s="2">
        <v>622110</v>
      </c>
      <c r="U2820" s="2" t="s">
        <v>73</v>
      </c>
      <c r="V2820" s="2" t="s">
        <v>2292</v>
      </c>
      <c r="W2820" s="2" t="s">
        <v>2293</v>
      </c>
      <c r="X2820" s="2" t="s">
        <v>56</v>
      </c>
      <c r="Y2820" s="2" t="s">
        <v>75</v>
      </c>
      <c r="Z2820" s="2" t="s">
        <v>14092</v>
      </c>
      <c r="AA2820" s="2">
        <v>148300</v>
      </c>
      <c r="AB2820" s="2" t="s">
        <v>38</v>
      </c>
      <c r="AC2820" s="2">
        <v>12</v>
      </c>
      <c r="AD2820" s="2" t="s">
        <v>50</v>
      </c>
      <c r="AE2820" s="2">
        <v>-999</v>
      </c>
      <c r="AF2820" s="2">
        <v>35</v>
      </c>
      <c r="AG2820" s="2" t="s">
        <v>38</v>
      </c>
      <c r="AH2820" s="2" t="s">
        <v>51</v>
      </c>
    </row>
    <row r="2821" spans="1:34" x14ac:dyDescent="0.2">
      <c r="A2821" s="2">
        <v>-81.302806723999893</v>
      </c>
      <c r="B2821" s="2">
        <v>28.24362232</v>
      </c>
      <c r="C2821" s="2">
        <v>1231</v>
      </c>
      <c r="D2821" s="2">
        <v>38334769</v>
      </c>
      <c r="E2821" s="2" t="s">
        <v>14093</v>
      </c>
      <c r="F2821" s="2" t="s">
        <v>14094</v>
      </c>
      <c r="G2821" s="2" t="s">
        <v>14095</v>
      </c>
      <c r="H2821" s="2" t="s">
        <v>2290</v>
      </c>
      <c r="I2821" s="2">
        <v>34769</v>
      </c>
      <c r="J2821" s="2" t="s">
        <v>38</v>
      </c>
      <c r="K2821" s="2" t="s">
        <v>14096</v>
      </c>
      <c r="L2821" s="2" t="s">
        <v>93</v>
      </c>
      <c r="M2821" s="2" t="s">
        <v>41</v>
      </c>
      <c r="N2821" s="2">
        <v>84</v>
      </c>
      <c r="O2821" s="2" t="s">
        <v>4061</v>
      </c>
      <c r="P2821" s="2">
        <v>12097</v>
      </c>
      <c r="Q2821" s="2" t="s">
        <v>43</v>
      </c>
      <c r="R2821" s="2">
        <v>28.24362232</v>
      </c>
      <c r="S2821" s="2">
        <v>-81.302806723999893</v>
      </c>
      <c r="T2821" s="2">
        <v>622110</v>
      </c>
      <c r="U2821" s="2" t="s">
        <v>73</v>
      </c>
      <c r="V2821" s="2" t="s">
        <v>2292</v>
      </c>
      <c r="W2821" s="2" t="s">
        <v>2293</v>
      </c>
      <c r="X2821" s="2" t="s">
        <v>56</v>
      </c>
      <c r="Y2821" s="2" t="s">
        <v>75</v>
      </c>
      <c r="Z2821" s="2" t="s">
        <v>14097</v>
      </c>
      <c r="AA2821" s="2">
        <v>9889</v>
      </c>
      <c r="AB2821" s="2" t="s">
        <v>38</v>
      </c>
      <c r="AC2821" s="2">
        <v>12</v>
      </c>
      <c r="AD2821" s="2" t="s">
        <v>50</v>
      </c>
      <c r="AE2821" s="2">
        <v>-999</v>
      </c>
      <c r="AF2821" s="2">
        <v>84</v>
      </c>
      <c r="AG2821" s="2" t="s">
        <v>38</v>
      </c>
      <c r="AH2821" s="2" t="s">
        <v>1</v>
      </c>
    </row>
    <row r="2822" spans="1:34" x14ac:dyDescent="0.2">
      <c r="A2822" s="2">
        <v>-80.070563970999899</v>
      </c>
      <c r="B2822" s="2">
        <v>26.505057232999999</v>
      </c>
      <c r="C2822" s="2">
        <v>1232</v>
      </c>
      <c r="D2822" s="2">
        <v>3333435</v>
      </c>
      <c r="E2822" s="2" t="s">
        <v>14098</v>
      </c>
      <c r="F2822" s="2" t="s">
        <v>14099</v>
      </c>
      <c r="G2822" s="2" t="s">
        <v>8320</v>
      </c>
      <c r="H2822" s="2" t="s">
        <v>2290</v>
      </c>
      <c r="I2822" s="2">
        <v>33435</v>
      </c>
      <c r="J2822" s="2" t="s">
        <v>38</v>
      </c>
      <c r="K2822" s="2" t="s">
        <v>8321</v>
      </c>
      <c r="L2822" s="2" t="s">
        <v>93</v>
      </c>
      <c r="M2822" s="2" t="s">
        <v>41</v>
      </c>
      <c r="N2822" s="2">
        <v>401</v>
      </c>
      <c r="O2822" s="2" t="s">
        <v>2355</v>
      </c>
      <c r="P2822" s="2">
        <v>12099</v>
      </c>
      <c r="Q2822" s="2" t="s">
        <v>43</v>
      </c>
      <c r="R2822" s="2">
        <v>26.505057233000102</v>
      </c>
      <c r="S2822" s="2">
        <v>-80.070563970999999</v>
      </c>
      <c r="T2822" s="2">
        <v>622110</v>
      </c>
      <c r="U2822" s="2" t="s">
        <v>73</v>
      </c>
      <c r="V2822" s="2" t="s">
        <v>2292</v>
      </c>
      <c r="W2822" s="2" t="s">
        <v>2293</v>
      </c>
      <c r="X2822" s="2" t="s">
        <v>56</v>
      </c>
      <c r="Y2822" s="2" t="s">
        <v>75</v>
      </c>
      <c r="Z2822" s="2" t="s">
        <v>14100</v>
      </c>
      <c r="AA2822" s="2">
        <v>9828</v>
      </c>
      <c r="AB2822" s="2" t="s">
        <v>38</v>
      </c>
      <c r="AC2822" s="2">
        <v>12</v>
      </c>
      <c r="AD2822" s="2" t="s">
        <v>88</v>
      </c>
      <c r="AE2822" s="2">
        <v>-999</v>
      </c>
      <c r="AF2822" s="2">
        <v>401</v>
      </c>
      <c r="AG2822" s="2" t="s">
        <v>38</v>
      </c>
      <c r="AH2822" s="2" t="s">
        <v>1</v>
      </c>
    </row>
    <row r="2823" spans="1:34" x14ac:dyDescent="0.2">
      <c r="A2823" s="2">
        <v>-80.051881266999899</v>
      </c>
      <c r="B2823" s="2">
        <v>26.725461730999999</v>
      </c>
      <c r="C2823" s="2">
        <v>1233</v>
      </c>
      <c r="D2823" s="2">
        <v>14133401</v>
      </c>
      <c r="E2823" s="2" t="s">
        <v>14101</v>
      </c>
      <c r="F2823" s="2" t="s">
        <v>14102</v>
      </c>
      <c r="G2823" s="2" t="s">
        <v>14103</v>
      </c>
      <c r="H2823" s="2" t="s">
        <v>2290</v>
      </c>
      <c r="I2823" s="2">
        <v>33401</v>
      </c>
      <c r="J2823" s="2" t="s">
        <v>38</v>
      </c>
      <c r="K2823" s="2" t="s">
        <v>14104</v>
      </c>
      <c r="L2823" s="2" t="s">
        <v>93</v>
      </c>
      <c r="M2823" s="2" t="s">
        <v>41</v>
      </c>
      <c r="N2823" s="2">
        <v>333</v>
      </c>
      <c r="O2823" s="2" t="s">
        <v>2355</v>
      </c>
      <c r="P2823" s="2">
        <v>12099</v>
      </c>
      <c r="Q2823" s="2" t="s">
        <v>43</v>
      </c>
      <c r="R2823" s="2">
        <v>26.725461731000099</v>
      </c>
      <c r="S2823" s="2">
        <v>-80.051881266999899</v>
      </c>
      <c r="T2823" s="2">
        <v>622110</v>
      </c>
      <c r="U2823" s="2" t="s">
        <v>73</v>
      </c>
      <c r="V2823" s="2" t="s">
        <v>2292</v>
      </c>
      <c r="W2823" s="2" t="s">
        <v>2293</v>
      </c>
      <c r="X2823" s="2" t="s">
        <v>56</v>
      </c>
      <c r="Y2823" s="2" t="s">
        <v>75</v>
      </c>
      <c r="Z2823" s="2" t="s">
        <v>14105</v>
      </c>
      <c r="AA2823" s="2">
        <v>10120</v>
      </c>
      <c r="AB2823" s="2" t="s">
        <v>38</v>
      </c>
      <c r="AC2823" s="2">
        <v>12</v>
      </c>
      <c r="AD2823" s="2" t="s">
        <v>50</v>
      </c>
      <c r="AE2823" s="2">
        <v>-999</v>
      </c>
      <c r="AF2823" s="2">
        <v>333</v>
      </c>
      <c r="AG2823" s="2" t="s">
        <v>38</v>
      </c>
      <c r="AH2823" s="2" t="s">
        <v>1</v>
      </c>
    </row>
    <row r="2824" spans="1:34" x14ac:dyDescent="0.2">
      <c r="A2824" s="2">
        <v>-80.087872692999895</v>
      </c>
      <c r="B2824" s="2">
        <v>26.761323589</v>
      </c>
      <c r="C2824" s="2">
        <v>1234</v>
      </c>
      <c r="D2824" s="2">
        <v>6833407</v>
      </c>
      <c r="E2824" s="2" t="s">
        <v>14106</v>
      </c>
      <c r="F2824" s="2" t="s">
        <v>14107</v>
      </c>
      <c r="G2824" s="2" t="s">
        <v>14103</v>
      </c>
      <c r="H2824" s="2" t="s">
        <v>2290</v>
      </c>
      <c r="I2824" s="2">
        <v>33407</v>
      </c>
      <c r="J2824" s="2" t="s">
        <v>38</v>
      </c>
      <c r="K2824" s="2" t="s">
        <v>14108</v>
      </c>
      <c r="L2824" s="2" t="s">
        <v>93</v>
      </c>
      <c r="M2824" s="2" t="s">
        <v>41</v>
      </c>
      <c r="N2824" s="2">
        <v>245</v>
      </c>
      <c r="O2824" s="2" t="s">
        <v>2355</v>
      </c>
      <c r="P2824" s="2">
        <v>12099</v>
      </c>
      <c r="Q2824" s="2" t="s">
        <v>43</v>
      </c>
      <c r="R2824" s="2">
        <v>26.761323589</v>
      </c>
      <c r="S2824" s="2">
        <v>-80.087872692999994</v>
      </c>
      <c r="T2824" s="2">
        <v>622110</v>
      </c>
      <c r="U2824" s="2" t="s">
        <v>73</v>
      </c>
      <c r="V2824" s="2" t="s">
        <v>2292</v>
      </c>
      <c r="W2824" s="2" t="s">
        <v>2293</v>
      </c>
      <c r="X2824" s="2" t="s">
        <v>56</v>
      </c>
      <c r="Y2824" s="2" t="s">
        <v>9538</v>
      </c>
      <c r="Z2824" s="2" t="s">
        <v>14109</v>
      </c>
      <c r="AA2824" s="2">
        <v>10020</v>
      </c>
      <c r="AB2824" s="2" t="s">
        <v>38</v>
      </c>
      <c r="AC2824" s="2">
        <v>12</v>
      </c>
      <c r="AD2824" s="2" t="s">
        <v>50</v>
      </c>
      <c r="AE2824" s="2">
        <v>-999</v>
      </c>
      <c r="AF2824" s="2">
        <v>245</v>
      </c>
      <c r="AG2824" s="2" t="s">
        <v>38</v>
      </c>
      <c r="AH2824" s="2" t="s">
        <v>51</v>
      </c>
    </row>
    <row r="2825" spans="1:34" x14ac:dyDescent="0.2">
      <c r="A2825" s="2">
        <v>-80.110459342999903</v>
      </c>
      <c r="B2825" s="2">
        <v>26.782978951</v>
      </c>
      <c r="C2825" s="2">
        <v>1235</v>
      </c>
      <c r="D2825" s="2">
        <v>19933418</v>
      </c>
      <c r="E2825" s="2" t="s">
        <v>14110</v>
      </c>
      <c r="F2825" s="2" t="s">
        <v>14111</v>
      </c>
      <c r="G2825" s="2" t="s">
        <v>14112</v>
      </c>
      <c r="H2825" s="2" t="s">
        <v>2290</v>
      </c>
      <c r="I2825" s="2">
        <v>33418</v>
      </c>
      <c r="J2825" s="2" t="s">
        <v>38</v>
      </c>
      <c r="K2825" s="2" t="s">
        <v>14113</v>
      </c>
      <c r="L2825" s="2" t="s">
        <v>786</v>
      </c>
      <c r="M2825" s="2" t="s">
        <v>41</v>
      </c>
      <c r="N2825" s="2">
        <v>70</v>
      </c>
      <c r="O2825" s="2" t="s">
        <v>2355</v>
      </c>
      <c r="P2825" s="2">
        <v>12099</v>
      </c>
      <c r="Q2825" s="2" t="s">
        <v>43</v>
      </c>
      <c r="R2825" s="2">
        <v>26.7829789510001</v>
      </c>
      <c r="S2825" s="2">
        <v>-80.110459342999903</v>
      </c>
      <c r="T2825" s="2">
        <v>622110</v>
      </c>
      <c r="U2825" s="2" t="s">
        <v>73</v>
      </c>
      <c r="V2825" s="2" t="s">
        <v>2292</v>
      </c>
      <c r="W2825" s="2" t="s">
        <v>2293</v>
      </c>
      <c r="X2825" s="2" t="s">
        <v>56</v>
      </c>
      <c r="Y2825" s="2" t="s">
        <v>75</v>
      </c>
      <c r="Z2825" s="2" t="s">
        <v>14114</v>
      </c>
      <c r="AA2825" s="2">
        <v>218800</v>
      </c>
      <c r="AB2825" s="2" t="s">
        <v>38</v>
      </c>
      <c r="AC2825" s="2">
        <v>12</v>
      </c>
      <c r="AD2825" s="2" t="s">
        <v>50</v>
      </c>
      <c r="AE2825" s="2">
        <v>-999</v>
      </c>
      <c r="AF2825" s="2">
        <v>70</v>
      </c>
      <c r="AG2825" s="2" t="s">
        <v>38</v>
      </c>
      <c r="AH2825" s="2" t="s">
        <v>51</v>
      </c>
    </row>
    <row r="2826" spans="1:34" x14ac:dyDescent="0.2">
      <c r="A2826" s="2">
        <v>-80.062462030999896</v>
      </c>
      <c r="B2826" s="2">
        <v>26.755871143</v>
      </c>
      <c r="C2826" s="2">
        <v>1236</v>
      </c>
      <c r="D2826" s="2">
        <v>39133407</v>
      </c>
      <c r="E2826" s="2" t="s">
        <v>5974</v>
      </c>
      <c r="F2826" s="2" t="s">
        <v>14115</v>
      </c>
      <c r="G2826" s="2" t="s">
        <v>14103</v>
      </c>
      <c r="H2826" s="2" t="s">
        <v>2290</v>
      </c>
      <c r="I2826" s="2">
        <v>33407</v>
      </c>
      <c r="J2826" s="2" t="s">
        <v>38</v>
      </c>
      <c r="K2826" s="2" t="s">
        <v>14116</v>
      </c>
      <c r="L2826" s="2" t="s">
        <v>93</v>
      </c>
      <c r="M2826" s="2" t="s">
        <v>41</v>
      </c>
      <c r="N2826" s="2">
        <v>460</v>
      </c>
      <c r="O2826" s="2" t="s">
        <v>2355</v>
      </c>
      <c r="P2826" s="2">
        <v>12099</v>
      </c>
      <c r="Q2826" s="2" t="s">
        <v>43</v>
      </c>
      <c r="R2826" s="2">
        <v>26.755871143</v>
      </c>
      <c r="S2826" s="2">
        <v>-80.062462030999896</v>
      </c>
      <c r="T2826" s="2">
        <v>622110</v>
      </c>
      <c r="U2826" s="2" t="s">
        <v>128</v>
      </c>
      <c r="V2826" s="2" t="s">
        <v>2292</v>
      </c>
      <c r="W2826" s="2" t="s">
        <v>2293</v>
      </c>
      <c r="X2826" s="2" t="s">
        <v>56</v>
      </c>
      <c r="Y2826" s="2" t="s">
        <v>75</v>
      </c>
      <c r="Z2826" s="2" t="s">
        <v>14117</v>
      </c>
      <c r="AA2826" s="2">
        <v>9835</v>
      </c>
      <c r="AB2826" s="2" t="s">
        <v>38</v>
      </c>
      <c r="AC2826" s="2">
        <v>12</v>
      </c>
      <c r="AD2826" s="2" t="s">
        <v>50</v>
      </c>
      <c r="AE2826" s="2">
        <v>-999</v>
      </c>
      <c r="AF2826" s="2">
        <v>460</v>
      </c>
      <c r="AG2826" s="2" t="s">
        <v>444</v>
      </c>
      <c r="AH2826" s="2" t="s">
        <v>1</v>
      </c>
    </row>
    <row r="2827" spans="1:34" x14ac:dyDescent="0.2">
      <c r="A2827" s="2">
        <v>-80.199188576999902</v>
      </c>
      <c r="B2827" s="2">
        <v>26.356196263000001</v>
      </c>
      <c r="C2827" s="2">
        <v>1237</v>
      </c>
      <c r="D2827" s="2">
        <v>42033428</v>
      </c>
      <c r="E2827" s="2" t="s">
        <v>14118</v>
      </c>
      <c r="F2827" s="2" t="s">
        <v>14119</v>
      </c>
      <c r="G2827" s="2" t="s">
        <v>14120</v>
      </c>
      <c r="H2827" s="2" t="s">
        <v>2290</v>
      </c>
      <c r="I2827" s="2">
        <v>33428</v>
      </c>
      <c r="J2827" s="2" t="s">
        <v>38</v>
      </c>
      <c r="K2827" s="2" t="s">
        <v>14121</v>
      </c>
      <c r="L2827" s="2" t="s">
        <v>93</v>
      </c>
      <c r="M2827" s="2" t="s">
        <v>41</v>
      </c>
      <c r="N2827" s="2">
        <v>195</v>
      </c>
      <c r="O2827" s="2" t="s">
        <v>2355</v>
      </c>
      <c r="P2827" s="2">
        <v>12099</v>
      </c>
      <c r="Q2827" s="2" t="s">
        <v>43</v>
      </c>
      <c r="R2827" s="2">
        <v>26.356196263000101</v>
      </c>
      <c r="S2827" s="2">
        <v>-80.199188577000001</v>
      </c>
      <c r="T2827" s="2">
        <v>622110</v>
      </c>
      <c r="U2827" s="2" t="s">
        <v>73</v>
      </c>
      <c r="V2827" s="2" t="s">
        <v>2292</v>
      </c>
      <c r="W2827" s="2" t="s">
        <v>2293</v>
      </c>
      <c r="X2827" s="2" t="s">
        <v>56</v>
      </c>
      <c r="Y2827" s="2" t="s">
        <v>75</v>
      </c>
      <c r="Z2827" s="2" t="s">
        <v>14122</v>
      </c>
      <c r="AA2827" s="2">
        <v>10080</v>
      </c>
      <c r="AB2827" s="2" t="s">
        <v>38</v>
      </c>
      <c r="AC2827" s="2">
        <v>12</v>
      </c>
      <c r="AD2827" s="2" t="s">
        <v>50</v>
      </c>
      <c r="AE2827" s="2">
        <v>-999</v>
      </c>
      <c r="AF2827" s="2">
        <v>195</v>
      </c>
      <c r="AG2827" s="2" t="s">
        <v>38</v>
      </c>
      <c r="AH2827" s="2" t="s">
        <v>1</v>
      </c>
    </row>
    <row r="2828" spans="1:34" x14ac:dyDescent="0.2">
      <c r="A2828" s="2">
        <v>-80.112475235999895</v>
      </c>
      <c r="B2828" s="2">
        <v>26.784928026999999</v>
      </c>
      <c r="C2828" s="2">
        <v>1238</v>
      </c>
      <c r="D2828" s="2">
        <v>42633410</v>
      </c>
      <c r="E2828" s="2" t="s">
        <v>14123</v>
      </c>
      <c r="F2828" s="2" t="s">
        <v>14124</v>
      </c>
      <c r="G2828" s="2" t="s">
        <v>14103</v>
      </c>
      <c r="H2828" s="2" t="s">
        <v>2290</v>
      </c>
      <c r="I2828" s="2">
        <v>33410</v>
      </c>
      <c r="J2828" s="2" t="s">
        <v>38</v>
      </c>
      <c r="K2828" s="2" t="s">
        <v>14125</v>
      </c>
      <c r="L2828" s="2" t="s">
        <v>149</v>
      </c>
      <c r="M2828" s="2" t="s">
        <v>41</v>
      </c>
      <c r="N2828" s="2">
        <v>236</v>
      </c>
      <c r="O2828" s="2" t="s">
        <v>2355</v>
      </c>
      <c r="P2828" s="2">
        <v>12099</v>
      </c>
      <c r="Q2828" s="2" t="s">
        <v>43</v>
      </c>
      <c r="R2828" s="2">
        <v>26.784928026999999</v>
      </c>
      <c r="S2828" s="2">
        <v>-80.112475235999995</v>
      </c>
      <c r="T2828" s="2">
        <v>622110</v>
      </c>
      <c r="U2828" s="2" t="s">
        <v>73</v>
      </c>
      <c r="V2828" s="2" t="s">
        <v>2292</v>
      </c>
      <c r="W2828" s="2" t="s">
        <v>2293</v>
      </c>
      <c r="X2828" s="2" t="s">
        <v>56</v>
      </c>
      <c r="Y2828" s="2" t="s">
        <v>75</v>
      </c>
      <c r="Z2828" s="2" t="s">
        <v>14126</v>
      </c>
      <c r="AA2828" s="2">
        <v>235300</v>
      </c>
      <c r="AB2828" s="2" t="s">
        <v>38</v>
      </c>
      <c r="AC2828" s="2">
        <v>12</v>
      </c>
      <c r="AD2828" s="2" t="s">
        <v>152</v>
      </c>
      <c r="AE2828" s="2">
        <v>-999</v>
      </c>
      <c r="AF2828" s="2">
        <v>236</v>
      </c>
      <c r="AG2828" s="2" t="s">
        <v>38</v>
      </c>
      <c r="AH2828" s="2" t="s">
        <v>51</v>
      </c>
    </row>
    <row r="2829" spans="1:34" x14ac:dyDescent="0.2">
      <c r="A2829" s="2">
        <v>-82.757786179999897</v>
      </c>
      <c r="B2829" s="2">
        <v>28.132933816000001</v>
      </c>
      <c r="C2829" s="2">
        <v>1239</v>
      </c>
      <c r="D2829" s="2">
        <v>12934689</v>
      </c>
      <c r="E2829" s="2" t="s">
        <v>14127</v>
      </c>
      <c r="F2829" s="2" t="s">
        <v>14128</v>
      </c>
      <c r="G2829" s="2" t="s">
        <v>14129</v>
      </c>
      <c r="H2829" s="2" t="s">
        <v>2290</v>
      </c>
      <c r="I2829" s="2">
        <v>34689</v>
      </c>
      <c r="J2829" s="2" t="s">
        <v>38</v>
      </c>
      <c r="K2829" s="2" t="s">
        <v>14130</v>
      </c>
      <c r="L2829" s="2" t="s">
        <v>93</v>
      </c>
      <c r="M2829" s="2" t="s">
        <v>41</v>
      </c>
      <c r="N2829" s="2">
        <v>168</v>
      </c>
      <c r="O2829" s="2" t="s">
        <v>9523</v>
      </c>
      <c r="P2829" s="2">
        <v>12103</v>
      </c>
      <c r="Q2829" s="2" t="s">
        <v>43</v>
      </c>
      <c r="R2829" s="2">
        <v>28.132933816000001</v>
      </c>
      <c r="S2829" s="2">
        <v>-82.757786179999997</v>
      </c>
      <c r="T2829" s="2">
        <v>622110</v>
      </c>
      <c r="U2829" s="2" t="s">
        <v>73</v>
      </c>
      <c r="V2829" s="2" t="s">
        <v>2292</v>
      </c>
      <c r="W2829" s="2" t="s">
        <v>2293</v>
      </c>
      <c r="X2829" s="2" t="s">
        <v>56</v>
      </c>
      <c r="Y2829" s="2" t="s">
        <v>75</v>
      </c>
      <c r="Z2829" s="2" t="s">
        <v>14131</v>
      </c>
      <c r="AA2829" s="2">
        <v>9873</v>
      </c>
      <c r="AB2829" s="2" t="s">
        <v>38</v>
      </c>
      <c r="AC2829" s="2">
        <v>12</v>
      </c>
      <c r="AD2829" s="2" t="s">
        <v>88</v>
      </c>
      <c r="AE2829" s="2">
        <v>-999</v>
      </c>
      <c r="AF2829" s="2">
        <v>168</v>
      </c>
      <c r="AG2829" s="2" t="s">
        <v>38</v>
      </c>
      <c r="AH2829" s="2" t="s">
        <v>1</v>
      </c>
    </row>
    <row r="2830" spans="1:34" x14ac:dyDescent="0.2">
      <c r="A2830" s="2">
        <v>-82.803696837999894</v>
      </c>
      <c r="B2830" s="2">
        <v>27.952816747</v>
      </c>
      <c r="C2830" s="2">
        <v>1240</v>
      </c>
      <c r="D2830" s="2">
        <v>26833756</v>
      </c>
      <c r="E2830" s="2" t="s">
        <v>14132</v>
      </c>
      <c r="F2830" s="2" t="s">
        <v>14133</v>
      </c>
      <c r="G2830" s="2" t="s">
        <v>357</v>
      </c>
      <c r="H2830" s="2" t="s">
        <v>2290</v>
      </c>
      <c r="I2830" s="2">
        <v>33756</v>
      </c>
      <c r="J2830" s="2" t="s">
        <v>38</v>
      </c>
      <c r="K2830" s="2" t="s">
        <v>14134</v>
      </c>
      <c r="L2830" s="2" t="s">
        <v>93</v>
      </c>
      <c r="M2830" s="2" t="s">
        <v>41</v>
      </c>
      <c r="N2830" s="2">
        <v>613</v>
      </c>
      <c r="O2830" s="2" t="s">
        <v>9523</v>
      </c>
      <c r="P2830" s="2">
        <v>12103</v>
      </c>
      <c r="Q2830" s="2" t="s">
        <v>43</v>
      </c>
      <c r="R2830" s="2">
        <v>27.952816747</v>
      </c>
      <c r="S2830" s="2">
        <v>-82.803696837999993</v>
      </c>
      <c r="T2830" s="2">
        <v>622110</v>
      </c>
      <c r="U2830" s="2" t="s">
        <v>73</v>
      </c>
      <c r="V2830" s="2" t="s">
        <v>2292</v>
      </c>
      <c r="W2830" s="2" t="s">
        <v>2293</v>
      </c>
      <c r="X2830" s="2" t="s">
        <v>56</v>
      </c>
      <c r="Y2830" s="2" t="s">
        <v>65</v>
      </c>
      <c r="Z2830" s="2" t="s">
        <v>14135</v>
      </c>
      <c r="AA2830" s="2">
        <v>9931</v>
      </c>
      <c r="AB2830" s="2" t="s">
        <v>38</v>
      </c>
      <c r="AC2830" s="2">
        <v>12</v>
      </c>
      <c r="AD2830" s="2" t="s">
        <v>88</v>
      </c>
      <c r="AE2830" s="2">
        <v>-999</v>
      </c>
      <c r="AF2830" s="2">
        <v>613</v>
      </c>
      <c r="AG2830" s="2" t="s">
        <v>38</v>
      </c>
      <c r="AH2830" s="2" t="s">
        <v>1</v>
      </c>
    </row>
    <row r="2831" spans="1:34" x14ac:dyDescent="0.2">
      <c r="A2831" s="2">
        <v>-82.727538743999901</v>
      </c>
      <c r="B2831" s="2">
        <v>27.805439210999999</v>
      </c>
      <c r="C2831" s="2">
        <v>1241</v>
      </c>
      <c r="D2831" s="2">
        <v>39333710</v>
      </c>
      <c r="E2831" s="2" t="s">
        <v>14136</v>
      </c>
      <c r="F2831" s="2" t="s">
        <v>14137</v>
      </c>
      <c r="G2831" s="2" t="s">
        <v>9521</v>
      </c>
      <c r="H2831" s="2" t="s">
        <v>2290</v>
      </c>
      <c r="I2831" s="2">
        <v>33710</v>
      </c>
      <c r="J2831" s="2" t="s">
        <v>38</v>
      </c>
      <c r="K2831" s="2" t="s">
        <v>14138</v>
      </c>
      <c r="L2831" s="2" t="s">
        <v>93</v>
      </c>
      <c r="M2831" s="2" t="s">
        <v>41</v>
      </c>
      <c r="N2831" s="2">
        <v>215</v>
      </c>
      <c r="O2831" s="2" t="s">
        <v>9523</v>
      </c>
      <c r="P2831" s="2">
        <v>12103</v>
      </c>
      <c r="Q2831" s="2" t="s">
        <v>43</v>
      </c>
      <c r="R2831" s="2">
        <v>27.805439211000099</v>
      </c>
      <c r="S2831" s="2">
        <v>-82.727538744</v>
      </c>
      <c r="T2831" s="2">
        <v>622110</v>
      </c>
      <c r="U2831" s="2" t="s">
        <v>73</v>
      </c>
      <c r="V2831" s="2" t="s">
        <v>2292</v>
      </c>
      <c r="W2831" s="2" t="s">
        <v>2293</v>
      </c>
      <c r="X2831" s="2" t="s">
        <v>56</v>
      </c>
      <c r="Y2831" s="2" t="s">
        <v>9538</v>
      </c>
      <c r="Z2831" s="2" t="s">
        <v>14139</v>
      </c>
      <c r="AA2831" s="2">
        <v>9975</v>
      </c>
      <c r="AB2831" s="2" t="s">
        <v>38</v>
      </c>
      <c r="AC2831" s="2">
        <v>12</v>
      </c>
      <c r="AD2831" s="2" t="s">
        <v>50</v>
      </c>
      <c r="AE2831" s="2">
        <v>-999</v>
      </c>
      <c r="AF2831" s="2">
        <v>215</v>
      </c>
      <c r="AG2831" s="2" t="s">
        <v>38</v>
      </c>
      <c r="AH2831" s="2" t="s">
        <v>51</v>
      </c>
    </row>
    <row r="2832" spans="1:34" x14ac:dyDescent="0.2">
      <c r="A2832" s="2">
        <v>-81.509209983999895</v>
      </c>
      <c r="B2832" s="2">
        <v>27.539751274</v>
      </c>
      <c r="C2832" s="2">
        <v>1242</v>
      </c>
      <c r="D2832" s="2">
        <v>12233872</v>
      </c>
      <c r="E2832" s="2" t="s">
        <v>14140</v>
      </c>
      <c r="F2832" s="2" t="s">
        <v>14141</v>
      </c>
      <c r="G2832" s="2" t="s">
        <v>9551</v>
      </c>
      <c r="H2832" s="2" t="s">
        <v>2290</v>
      </c>
      <c r="I2832" s="2">
        <v>33872</v>
      </c>
      <c r="J2832" s="2" t="s">
        <v>38</v>
      </c>
      <c r="K2832" s="2" t="s">
        <v>14142</v>
      </c>
      <c r="L2832" s="2" t="s">
        <v>93</v>
      </c>
      <c r="M2832" s="2" t="s">
        <v>41</v>
      </c>
      <c r="N2832" s="2">
        <v>147</v>
      </c>
      <c r="O2832" s="2" t="s">
        <v>9548</v>
      </c>
      <c r="P2832" s="2">
        <v>12055</v>
      </c>
      <c r="Q2832" s="2" t="s">
        <v>43</v>
      </c>
      <c r="R2832" s="2">
        <v>27.539751274</v>
      </c>
      <c r="S2832" s="2">
        <v>-81.509209983999895</v>
      </c>
      <c r="T2832" s="2">
        <v>622110</v>
      </c>
      <c r="U2832" s="2" t="s">
        <v>73</v>
      </c>
      <c r="V2832" s="2" t="s">
        <v>2292</v>
      </c>
      <c r="W2832" s="2" t="s">
        <v>2293</v>
      </c>
      <c r="X2832" s="2" t="s">
        <v>56</v>
      </c>
      <c r="Y2832" s="2" t="s">
        <v>75</v>
      </c>
      <c r="Z2832" s="2" t="s">
        <v>14143</v>
      </c>
      <c r="AA2832" s="2">
        <v>9917</v>
      </c>
      <c r="AB2832" s="2" t="s">
        <v>38</v>
      </c>
      <c r="AC2832" s="2">
        <v>12</v>
      </c>
      <c r="AD2832" s="2" t="s">
        <v>88</v>
      </c>
      <c r="AE2832" s="2">
        <v>-999</v>
      </c>
      <c r="AF2832" s="2">
        <v>147</v>
      </c>
      <c r="AG2832" s="2" t="s">
        <v>38</v>
      </c>
      <c r="AH2832" s="2" t="s">
        <v>1</v>
      </c>
    </row>
    <row r="2833" spans="1:34" x14ac:dyDescent="0.2">
      <c r="A2833" s="2">
        <v>-123.004577061999</v>
      </c>
      <c r="B2833" s="2">
        <v>44.939039475999998</v>
      </c>
      <c r="C2833" s="2">
        <v>1243</v>
      </c>
      <c r="D2833" s="2">
        <v>2997301</v>
      </c>
      <c r="E2833" s="2" t="s">
        <v>14144</v>
      </c>
      <c r="F2833" s="2" t="s">
        <v>14145</v>
      </c>
      <c r="G2833" s="2" t="s">
        <v>14146</v>
      </c>
      <c r="H2833" s="2" t="s">
        <v>373</v>
      </c>
      <c r="I2833" s="2">
        <v>97301</v>
      </c>
      <c r="J2833" s="2" t="s">
        <v>38</v>
      </c>
      <c r="K2833" s="2" t="s">
        <v>38</v>
      </c>
      <c r="L2833" s="2" t="s">
        <v>156</v>
      </c>
      <c r="M2833" s="2" t="s">
        <v>41</v>
      </c>
      <c r="N2833" s="2">
        <v>27</v>
      </c>
      <c r="O2833" s="2" t="s">
        <v>495</v>
      </c>
      <c r="P2833" s="2">
        <v>41047</v>
      </c>
      <c r="Q2833" s="2" t="s">
        <v>43</v>
      </c>
      <c r="R2833" s="2">
        <v>44.939039476000097</v>
      </c>
      <c r="S2833" s="2">
        <v>-123.004577062</v>
      </c>
      <c r="T2833" s="2">
        <v>622110</v>
      </c>
      <c r="U2833" s="2" t="s">
        <v>73</v>
      </c>
      <c r="V2833" s="2" t="s">
        <v>374</v>
      </c>
      <c r="W2833" s="2" t="s">
        <v>46</v>
      </c>
      <c r="X2833" s="2" t="s">
        <v>47</v>
      </c>
      <c r="Y2833" s="2" t="s">
        <v>75</v>
      </c>
      <c r="Z2833" s="2" t="s">
        <v>14147</v>
      </c>
      <c r="AA2833" s="2" t="s">
        <v>14148</v>
      </c>
      <c r="AB2833" s="2" t="s">
        <v>38</v>
      </c>
      <c r="AC2833" s="2">
        <v>41</v>
      </c>
      <c r="AD2833" s="2" t="s">
        <v>165</v>
      </c>
      <c r="AE2833" s="2">
        <v>-999</v>
      </c>
      <c r="AF2833" s="2">
        <v>27</v>
      </c>
      <c r="AG2833" s="2" t="s">
        <v>38</v>
      </c>
      <c r="AH2833" s="2" t="s">
        <v>51</v>
      </c>
    </row>
    <row r="2834" spans="1:34" x14ac:dyDescent="0.2">
      <c r="A2834" s="2">
        <v>-82.424061176999899</v>
      </c>
      <c r="B2834" s="2">
        <v>28.071095969000002</v>
      </c>
      <c r="C2834" s="2">
        <v>1244</v>
      </c>
      <c r="D2834" s="2">
        <v>13233613</v>
      </c>
      <c r="E2834" s="2" t="s">
        <v>14149</v>
      </c>
      <c r="F2834" s="2" t="s">
        <v>14150</v>
      </c>
      <c r="G2834" s="2" t="s">
        <v>2315</v>
      </c>
      <c r="H2834" s="2" t="s">
        <v>2290</v>
      </c>
      <c r="I2834" s="2">
        <v>33613</v>
      </c>
      <c r="J2834" s="2" t="s">
        <v>38</v>
      </c>
      <c r="K2834" s="2" t="s">
        <v>14151</v>
      </c>
      <c r="L2834" s="2" t="s">
        <v>93</v>
      </c>
      <c r="M2834" s="2" t="s">
        <v>41</v>
      </c>
      <c r="N2834" s="2">
        <v>365</v>
      </c>
      <c r="O2834" s="2" t="s">
        <v>885</v>
      </c>
      <c r="P2834" s="2">
        <v>12057</v>
      </c>
      <c r="Q2834" s="2" t="s">
        <v>43</v>
      </c>
      <c r="R2834" s="2">
        <v>28.071095969000101</v>
      </c>
      <c r="S2834" s="2">
        <v>-82.424061176999899</v>
      </c>
      <c r="T2834" s="2">
        <v>622110</v>
      </c>
      <c r="U2834" s="2" t="s">
        <v>73</v>
      </c>
      <c r="V2834" s="2" t="s">
        <v>2292</v>
      </c>
      <c r="W2834" s="2" t="s">
        <v>2293</v>
      </c>
      <c r="X2834" s="2" t="s">
        <v>56</v>
      </c>
      <c r="Y2834" s="2" t="s">
        <v>75</v>
      </c>
      <c r="Z2834" s="2" t="s">
        <v>14152</v>
      </c>
      <c r="AA2834" s="2">
        <v>9969</v>
      </c>
      <c r="AB2834" s="2" t="s">
        <v>38</v>
      </c>
      <c r="AC2834" s="2">
        <v>12</v>
      </c>
      <c r="AD2834" s="2" t="s">
        <v>88</v>
      </c>
      <c r="AE2834" s="2">
        <v>-999</v>
      </c>
      <c r="AF2834" s="2">
        <v>365</v>
      </c>
      <c r="AG2834" s="2" t="s">
        <v>38</v>
      </c>
      <c r="AH2834" s="2" t="s">
        <v>1</v>
      </c>
    </row>
    <row r="2835" spans="1:34" x14ac:dyDescent="0.2">
      <c r="A2835" s="2">
        <v>-82.429277018999898</v>
      </c>
      <c r="B2835" s="2">
        <v>28.064409100999999</v>
      </c>
      <c r="C2835" s="2">
        <v>1245</v>
      </c>
      <c r="D2835" s="2">
        <v>18933612</v>
      </c>
      <c r="E2835" s="2" t="s">
        <v>14153</v>
      </c>
      <c r="F2835" s="2" t="s">
        <v>14154</v>
      </c>
      <c r="G2835" s="2" t="s">
        <v>2315</v>
      </c>
      <c r="H2835" s="2" t="s">
        <v>2290</v>
      </c>
      <c r="I2835" s="2">
        <v>33612</v>
      </c>
      <c r="J2835" s="2" t="s">
        <v>38</v>
      </c>
      <c r="K2835" s="2" t="s">
        <v>14155</v>
      </c>
      <c r="L2835" s="2" t="s">
        <v>149</v>
      </c>
      <c r="M2835" s="2" t="s">
        <v>41</v>
      </c>
      <c r="N2835" s="2">
        <v>93</v>
      </c>
      <c r="O2835" s="2" t="s">
        <v>885</v>
      </c>
      <c r="P2835" s="2">
        <v>12057</v>
      </c>
      <c r="Q2835" s="2" t="s">
        <v>43</v>
      </c>
      <c r="R2835" s="2">
        <v>28.064409100999999</v>
      </c>
      <c r="S2835" s="2">
        <v>-82.429277018999997</v>
      </c>
      <c r="T2835" s="2">
        <v>622110</v>
      </c>
      <c r="U2835" s="2" t="s">
        <v>73</v>
      </c>
      <c r="V2835" s="2" t="s">
        <v>2292</v>
      </c>
      <c r="W2835" s="2" t="s">
        <v>2293</v>
      </c>
      <c r="X2835" s="2" t="s">
        <v>56</v>
      </c>
      <c r="Y2835" s="2" t="s">
        <v>75</v>
      </c>
      <c r="Z2835" s="2" t="s">
        <v>14156</v>
      </c>
      <c r="AA2835" s="2">
        <v>235300</v>
      </c>
      <c r="AB2835" s="2" t="s">
        <v>38</v>
      </c>
      <c r="AC2835" s="2">
        <v>12</v>
      </c>
      <c r="AD2835" s="2" t="s">
        <v>152</v>
      </c>
      <c r="AE2835" s="2">
        <v>-999</v>
      </c>
      <c r="AF2835" s="2">
        <v>93</v>
      </c>
      <c r="AG2835" s="2" t="s">
        <v>38</v>
      </c>
      <c r="AH2835" s="2" t="s">
        <v>51</v>
      </c>
    </row>
    <row r="2836" spans="1:34" x14ac:dyDescent="0.2">
      <c r="A2836" s="2">
        <v>-82.422841610000006</v>
      </c>
      <c r="B2836" s="2">
        <v>28.06156052</v>
      </c>
      <c r="C2836" s="2">
        <v>1246</v>
      </c>
      <c r="D2836" s="2">
        <v>36033612</v>
      </c>
      <c r="E2836" s="2" t="s">
        <v>14157</v>
      </c>
      <c r="F2836" s="2" t="s">
        <v>14158</v>
      </c>
      <c r="G2836" s="2" t="s">
        <v>2315</v>
      </c>
      <c r="H2836" s="2" t="s">
        <v>2290</v>
      </c>
      <c r="I2836" s="2">
        <v>33612</v>
      </c>
      <c r="J2836" s="2" t="s">
        <v>38</v>
      </c>
      <c r="K2836" s="2" t="s">
        <v>14159</v>
      </c>
      <c r="L2836" s="2" t="s">
        <v>93</v>
      </c>
      <c r="M2836" s="2" t="s">
        <v>41</v>
      </c>
      <c r="N2836" s="2">
        <v>60</v>
      </c>
      <c r="O2836" s="2" t="s">
        <v>885</v>
      </c>
      <c r="P2836" s="2">
        <v>12057</v>
      </c>
      <c r="Q2836" s="2" t="s">
        <v>43</v>
      </c>
      <c r="R2836" s="2">
        <v>28.0615605200001</v>
      </c>
      <c r="S2836" s="2">
        <v>-82.422841610000006</v>
      </c>
      <c r="T2836" s="2">
        <v>622110</v>
      </c>
      <c r="U2836" s="2" t="s">
        <v>73</v>
      </c>
      <c r="V2836" s="2" t="s">
        <v>2292</v>
      </c>
      <c r="W2836" s="2" t="s">
        <v>2293</v>
      </c>
      <c r="X2836" s="2" t="s">
        <v>56</v>
      </c>
      <c r="Y2836" s="2" t="s">
        <v>75</v>
      </c>
      <c r="Z2836" s="2" t="s">
        <v>14160</v>
      </c>
      <c r="AA2836" s="2">
        <v>10080</v>
      </c>
      <c r="AB2836" s="2" t="s">
        <v>38</v>
      </c>
      <c r="AC2836" s="2">
        <v>12</v>
      </c>
      <c r="AD2836" s="2" t="s">
        <v>88</v>
      </c>
      <c r="AE2836" s="2">
        <v>-999</v>
      </c>
      <c r="AF2836" s="2">
        <v>60</v>
      </c>
      <c r="AG2836" s="2" t="s">
        <v>38</v>
      </c>
      <c r="AH2836" s="2" t="s">
        <v>51</v>
      </c>
    </row>
    <row r="2837" spans="1:34" x14ac:dyDescent="0.2">
      <c r="A2837" s="2">
        <v>-82.138929362999903</v>
      </c>
      <c r="B2837" s="2">
        <v>28.015678848</v>
      </c>
      <c r="C2837" s="2">
        <v>1247</v>
      </c>
      <c r="D2837" s="2">
        <v>36433563</v>
      </c>
      <c r="E2837" s="2" t="s">
        <v>14161</v>
      </c>
      <c r="F2837" s="2" t="s">
        <v>14162</v>
      </c>
      <c r="G2837" s="2" t="s">
        <v>14163</v>
      </c>
      <c r="H2837" s="2" t="s">
        <v>2290</v>
      </c>
      <c r="I2837" s="2">
        <v>33563</v>
      </c>
      <c r="J2837" s="2" t="s">
        <v>38</v>
      </c>
      <c r="K2837" s="2" t="s">
        <v>14164</v>
      </c>
      <c r="L2837" s="2" t="s">
        <v>93</v>
      </c>
      <c r="M2837" s="2" t="s">
        <v>41</v>
      </c>
      <c r="N2837" s="2">
        <v>147</v>
      </c>
      <c r="O2837" s="2" t="s">
        <v>885</v>
      </c>
      <c r="P2837" s="2">
        <v>12057</v>
      </c>
      <c r="Q2837" s="2" t="s">
        <v>43</v>
      </c>
      <c r="R2837" s="2">
        <v>28.0156788480001</v>
      </c>
      <c r="S2837" s="2">
        <v>-82.138929363000003</v>
      </c>
      <c r="T2837" s="2">
        <v>622110</v>
      </c>
      <c r="U2837" s="2" t="s">
        <v>73</v>
      </c>
      <c r="V2837" s="2" t="s">
        <v>2292</v>
      </c>
      <c r="W2837" s="2" t="s">
        <v>2293</v>
      </c>
      <c r="X2837" s="2" t="s">
        <v>56</v>
      </c>
      <c r="Y2837" s="2" t="s">
        <v>75</v>
      </c>
      <c r="Z2837" s="2" t="s">
        <v>14165</v>
      </c>
      <c r="AA2837" s="2">
        <v>9936</v>
      </c>
      <c r="AB2837" s="2" t="s">
        <v>38</v>
      </c>
      <c r="AC2837" s="2">
        <v>12</v>
      </c>
      <c r="AD2837" s="2" t="s">
        <v>88</v>
      </c>
      <c r="AE2837" s="2">
        <v>-999</v>
      </c>
      <c r="AF2837" s="2">
        <v>147</v>
      </c>
      <c r="AG2837" s="2" t="s">
        <v>38</v>
      </c>
      <c r="AH2837" s="2" t="s">
        <v>1</v>
      </c>
    </row>
    <row r="2838" spans="1:34" x14ac:dyDescent="0.2">
      <c r="A2838" s="2">
        <v>-82.509675585999901</v>
      </c>
      <c r="B2838" s="2">
        <v>28.129580116</v>
      </c>
      <c r="C2838" s="2">
        <v>1248</v>
      </c>
      <c r="D2838" s="2">
        <v>38833558</v>
      </c>
      <c r="E2838" s="2" t="s">
        <v>14166</v>
      </c>
      <c r="F2838" s="2" t="s">
        <v>14167</v>
      </c>
      <c r="G2838" s="2" t="s">
        <v>14168</v>
      </c>
      <c r="H2838" s="2" t="s">
        <v>2290</v>
      </c>
      <c r="I2838" s="2">
        <v>33558</v>
      </c>
      <c r="J2838" s="2" t="s">
        <v>38</v>
      </c>
      <c r="K2838" s="2" t="s">
        <v>14169</v>
      </c>
      <c r="L2838" s="2" t="s">
        <v>93</v>
      </c>
      <c r="M2838" s="2" t="s">
        <v>41</v>
      </c>
      <c r="N2838" s="2">
        <v>108</v>
      </c>
      <c r="O2838" s="2" t="s">
        <v>885</v>
      </c>
      <c r="P2838" s="2">
        <v>12057</v>
      </c>
      <c r="Q2838" s="2" t="s">
        <v>43</v>
      </c>
      <c r="R2838" s="2">
        <v>28.129580116000099</v>
      </c>
      <c r="S2838" s="2">
        <v>-82.509675586</v>
      </c>
      <c r="T2838" s="2">
        <v>622110</v>
      </c>
      <c r="U2838" s="2" t="s">
        <v>73</v>
      </c>
      <c r="V2838" s="2" t="s">
        <v>2292</v>
      </c>
      <c r="W2838" s="2" t="s">
        <v>2293</v>
      </c>
      <c r="X2838" s="2" t="s">
        <v>56</v>
      </c>
      <c r="Y2838" s="2" t="s">
        <v>75</v>
      </c>
      <c r="Z2838" s="2" t="s">
        <v>14170</v>
      </c>
      <c r="AA2838" s="2">
        <v>291700</v>
      </c>
      <c r="AB2838" s="2" t="s">
        <v>38</v>
      </c>
      <c r="AC2838" s="2">
        <v>12</v>
      </c>
      <c r="AD2838" s="2" t="s">
        <v>88</v>
      </c>
      <c r="AE2838" s="2">
        <v>-999</v>
      </c>
      <c r="AF2838" s="2">
        <v>108</v>
      </c>
      <c r="AG2838" s="2" t="s">
        <v>38</v>
      </c>
      <c r="AH2838" s="2" t="s">
        <v>1</v>
      </c>
    </row>
    <row r="2839" spans="1:34" x14ac:dyDescent="0.2">
      <c r="A2839" s="2">
        <v>-82.484208671999895</v>
      </c>
      <c r="B2839" s="2">
        <v>28.532935538</v>
      </c>
      <c r="C2839" s="2">
        <v>1249</v>
      </c>
      <c r="D2839" s="2">
        <v>37734609</v>
      </c>
      <c r="E2839" s="2" t="s">
        <v>14171</v>
      </c>
      <c r="F2839" s="2" t="s">
        <v>14172</v>
      </c>
      <c r="G2839" s="2" t="s">
        <v>8326</v>
      </c>
      <c r="H2839" s="2" t="s">
        <v>2290</v>
      </c>
      <c r="I2839" s="2">
        <v>34609</v>
      </c>
      <c r="J2839" s="2" t="s">
        <v>38</v>
      </c>
      <c r="K2839" s="2" t="s">
        <v>14173</v>
      </c>
      <c r="L2839" s="2" t="s">
        <v>156</v>
      </c>
      <c r="M2839" s="2" t="s">
        <v>41</v>
      </c>
      <c r="N2839" s="2">
        <v>66</v>
      </c>
      <c r="O2839" s="2" t="s">
        <v>8328</v>
      </c>
      <c r="P2839" s="2">
        <v>12053</v>
      </c>
      <c r="Q2839" s="2" t="s">
        <v>43</v>
      </c>
      <c r="R2839" s="2">
        <v>28.5329355380001</v>
      </c>
      <c r="S2839" s="2">
        <v>-82.484208671999994</v>
      </c>
      <c r="T2839" s="2">
        <v>622110</v>
      </c>
      <c r="U2839" s="2" t="s">
        <v>73</v>
      </c>
      <c r="V2839" s="2" t="s">
        <v>2292</v>
      </c>
      <c r="W2839" s="2" t="s">
        <v>2293</v>
      </c>
      <c r="X2839" s="2" t="s">
        <v>56</v>
      </c>
      <c r="Y2839" s="2" t="s">
        <v>75</v>
      </c>
      <c r="Z2839" s="2" t="s">
        <v>14174</v>
      </c>
      <c r="AA2839" s="2">
        <v>10120</v>
      </c>
      <c r="AB2839" s="2" t="s">
        <v>38</v>
      </c>
      <c r="AC2839" s="2">
        <v>12</v>
      </c>
      <c r="AD2839" s="2" t="s">
        <v>88</v>
      </c>
      <c r="AE2839" s="2">
        <v>-999</v>
      </c>
      <c r="AF2839" s="2">
        <v>66</v>
      </c>
      <c r="AG2839" s="2" t="s">
        <v>38</v>
      </c>
      <c r="AH2839" s="2" t="s">
        <v>51</v>
      </c>
    </row>
    <row r="2840" spans="1:34" x14ac:dyDescent="0.2">
      <c r="A2840" s="2">
        <v>-82.357635251999895</v>
      </c>
      <c r="B2840" s="2">
        <v>29.988435251999999</v>
      </c>
      <c r="C2840" s="2">
        <v>1250</v>
      </c>
      <c r="D2840" s="2">
        <v>32432054</v>
      </c>
      <c r="E2840" s="2" t="s">
        <v>14175</v>
      </c>
      <c r="F2840" s="2" t="s">
        <v>14176</v>
      </c>
      <c r="G2840" s="2" t="s">
        <v>14177</v>
      </c>
      <c r="H2840" s="2" t="s">
        <v>2290</v>
      </c>
      <c r="I2840" s="2">
        <v>32054</v>
      </c>
      <c r="J2840" s="2" t="s">
        <v>38</v>
      </c>
      <c r="K2840" s="2" t="s">
        <v>14178</v>
      </c>
      <c r="L2840" s="2" t="s">
        <v>93</v>
      </c>
      <c r="M2840" s="2" t="s">
        <v>41</v>
      </c>
      <c r="N2840" s="2">
        <v>133</v>
      </c>
      <c r="O2840" s="2" t="s">
        <v>3498</v>
      </c>
      <c r="P2840" s="2">
        <v>12125</v>
      </c>
      <c r="Q2840" s="2" t="s">
        <v>43</v>
      </c>
      <c r="R2840" s="2">
        <v>29.988435251999999</v>
      </c>
      <c r="S2840" s="2">
        <v>-82.357635251999994</v>
      </c>
      <c r="T2840" s="2">
        <v>622110</v>
      </c>
      <c r="U2840" s="2" t="s">
        <v>73</v>
      </c>
      <c r="V2840" s="2" t="s">
        <v>2292</v>
      </c>
      <c r="W2840" s="2" t="s">
        <v>2293</v>
      </c>
      <c r="X2840" s="2" t="s">
        <v>56</v>
      </c>
      <c r="Y2840" s="2" t="s">
        <v>9538</v>
      </c>
      <c r="Z2840" s="2" t="s">
        <v>14179</v>
      </c>
      <c r="AA2840" s="2">
        <v>10120</v>
      </c>
      <c r="AB2840" s="2" t="s">
        <v>38</v>
      </c>
      <c r="AC2840" s="2">
        <v>12</v>
      </c>
      <c r="AD2840" s="2" t="s">
        <v>165</v>
      </c>
      <c r="AE2840" s="2">
        <v>-999</v>
      </c>
      <c r="AF2840" s="2">
        <v>133</v>
      </c>
      <c r="AG2840" s="2" t="s">
        <v>38</v>
      </c>
      <c r="AH2840" s="2" t="s">
        <v>51</v>
      </c>
    </row>
    <row r="2841" spans="1:34" x14ac:dyDescent="0.2">
      <c r="A2841" s="2">
        <v>-82.453350608999898</v>
      </c>
      <c r="B2841" s="2">
        <v>27.301957631000001</v>
      </c>
      <c r="C2841" s="2">
        <v>1251</v>
      </c>
      <c r="D2841" s="2">
        <v>7834233</v>
      </c>
      <c r="E2841" s="2" t="s">
        <v>14180</v>
      </c>
      <c r="F2841" s="2" t="s">
        <v>14181</v>
      </c>
      <c r="G2841" s="2" t="s">
        <v>2289</v>
      </c>
      <c r="H2841" s="2" t="s">
        <v>2290</v>
      </c>
      <c r="I2841" s="2">
        <v>34233</v>
      </c>
      <c r="J2841" s="2" t="s">
        <v>38</v>
      </c>
      <c r="K2841" s="2" t="s">
        <v>14182</v>
      </c>
      <c r="L2841" s="2" t="s">
        <v>93</v>
      </c>
      <c r="M2841" s="2" t="s">
        <v>41</v>
      </c>
      <c r="N2841" s="2">
        <v>155</v>
      </c>
      <c r="O2841" s="2" t="s">
        <v>2289</v>
      </c>
      <c r="P2841" s="2">
        <v>12115</v>
      </c>
      <c r="Q2841" s="2" t="s">
        <v>43</v>
      </c>
      <c r="R2841" s="2">
        <v>27.3019576310001</v>
      </c>
      <c r="S2841" s="2">
        <v>-82.453350608999997</v>
      </c>
      <c r="T2841" s="2">
        <v>622110</v>
      </c>
      <c r="U2841" s="2" t="s">
        <v>73</v>
      </c>
      <c r="V2841" s="2" t="s">
        <v>2292</v>
      </c>
      <c r="W2841" s="2" t="s">
        <v>2293</v>
      </c>
      <c r="X2841" s="2" t="s">
        <v>56</v>
      </c>
      <c r="Y2841" s="2" t="s">
        <v>4051</v>
      </c>
      <c r="Z2841" s="2" t="s">
        <v>14183</v>
      </c>
      <c r="AA2841" s="2">
        <v>9963</v>
      </c>
      <c r="AB2841" s="2" t="s">
        <v>38</v>
      </c>
      <c r="AC2841" s="2">
        <v>12</v>
      </c>
      <c r="AD2841" s="2" t="s">
        <v>50</v>
      </c>
      <c r="AE2841" s="2">
        <v>-999</v>
      </c>
      <c r="AF2841" s="2">
        <v>155</v>
      </c>
      <c r="AG2841" s="2" t="s">
        <v>38</v>
      </c>
      <c r="AH2841" s="2" t="s">
        <v>51</v>
      </c>
    </row>
    <row r="2842" spans="1:34" x14ac:dyDescent="0.2">
      <c r="A2842" s="2">
        <v>-81.942022497999901</v>
      </c>
      <c r="B2842" s="2">
        <v>26.639205177000001</v>
      </c>
      <c r="C2842" s="2">
        <v>1252</v>
      </c>
      <c r="D2842" s="2">
        <v>5533990</v>
      </c>
      <c r="E2842" s="2" t="s">
        <v>14184</v>
      </c>
      <c r="F2842" s="2" t="s">
        <v>14185</v>
      </c>
      <c r="G2842" s="2" t="s">
        <v>14186</v>
      </c>
      <c r="H2842" s="2" t="s">
        <v>2290</v>
      </c>
      <c r="I2842" s="2">
        <v>33990</v>
      </c>
      <c r="J2842" s="2" t="s">
        <v>38</v>
      </c>
      <c r="K2842" s="2" t="s">
        <v>14187</v>
      </c>
      <c r="L2842" s="2" t="s">
        <v>93</v>
      </c>
      <c r="M2842" s="2" t="s">
        <v>41</v>
      </c>
      <c r="N2842" s="2">
        <v>291</v>
      </c>
      <c r="O2842" s="2" t="s">
        <v>8419</v>
      </c>
      <c r="P2842" s="2">
        <v>12071</v>
      </c>
      <c r="Q2842" s="2" t="s">
        <v>43</v>
      </c>
      <c r="R2842" s="2">
        <v>26.6392051770001</v>
      </c>
      <c r="S2842" s="2">
        <v>-81.942022498</v>
      </c>
      <c r="T2842" s="2">
        <v>622110</v>
      </c>
      <c r="U2842" s="2" t="s">
        <v>73</v>
      </c>
      <c r="V2842" s="2" t="s">
        <v>2292</v>
      </c>
      <c r="W2842" s="2" t="s">
        <v>2293</v>
      </c>
      <c r="X2842" s="2" t="s">
        <v>56</v>
      </c>
      <c r="Y2842" s="2" t="s">
        <v>75</v>
      </c>
      <c r="Z2842" s="2" t="s">
        <v>9618</v>
      </c>
      <c r="AA2842" s="2">
        <v>10030</v>
      </c>
      <c r="AB2842" s="2" t="s">
        <v>38</v>
      </c>
      <c r="AC2842" s="2">
        <v>12</v>
      </c>
      <c r="AD2842" s="2" t="s">
        <v>78</v>
      </c>
      <c r="AE2842" s="2">
        <v>-999</v>
      </c>
      <c r="AF2842" s="2">
        <v>291</v>
      </c>
      <c r="AG2842" s="2" t="s">
        <v>38</v>
      </c>
      <c r="AH2842" s="2" t="s">
        <v>1</v>
      </c>
    </row>
    <row r="2843" spans="1:34" x14ac:dyDescent="0.2">
      <c r="A2843" s="2">
        <v>-81.317344036999899</v>
      </c>
      <c r="B2843" s="2">
        <v>29.043652739999999</v>
      </c>
      <c r="C2843" s="2">
        <v>1253</v>
      </c>
      <c r="D2843" s="2">
        <v>11532721</v>
      </c>
      <c r="E2843" s="2" t="s">
        <v>14188</v>
      </c>
      <c r="F2843" s="2" t="s">
        <v>14189</v>
      </c>
      <c r="G2843" s="2" t="s">
        <v>14190</v>
      </c>
      <c r="H2843" s="2" t="s">
        <v>2290</v>
      </c>
      <c r="I2843" s="2">
        <v>32721</v>
      </c>
      <c r="J2843" s="2" t="s">
        <v>38</v>
      </c>
      <c r="K2843" s="2" t="s">
        <v>14191</v>
      </c>
      <c r="L2843" s="2" t="s">
        <v>93</v>
      </c>
      <c r="M2843" s="2" t="s">
        <v>41</v>
      </c>
      <c r="N2843" s="2">
        <v>164</v>
      </c>
      <c r="O2843" s="2" t="s">
        <v>9623</v>
      </c>
      <c r="P2843" s="2">
        <v>12127</v>
      </c>
      <c r="Q2843" s="2" t="s">
        <v>43</v>
      </c>
      <c r="R2843" s="2">
        <v>29.043652739999999</v>
      </c>
      <c r="S2843" s="2">
        <v>-81.317344036999899</v>
      </c>
      <c r="T2843" s="2">
        <v>622110</v>
      </c>
      <c r="U2843" s="2" t="s">
        <v>73</v>
      </c>
      <c r="V2843" s="2" t="s">
        <v>2292</v>
      </c>
      <c r="W2843" s="2" t="s">
        <v>2293</v>
      </c>
      <c r="X2843" s="2" t="s">
        <v>56</v>
      </c>
      <c r="Y2843" s="2" t="s">
        <v>75</v>
      </c>
      <c r="Z2843" s="2" t="s">
        <v>14192</v>
      </c>
      <c r="AA2843" s="2">
        <v>9863</v>
      </c>
      <c r="AB2843" s="2" t="s">
        <v>38</v>
      </c>
      <c r="AC2843" s="2">
        <v>12</v>
      </c>
      <c r="AD2843" s="2" t="s">
        <v>88</v>
      </c>
      <c r="AE2843" s="2">
        <v>-999</v>
      </c>
      <c r="AF2843" s="2">
        <v>164</v>
      </c>
      <c r="AG2843" s="2" t="s">
        <v>38</v>
      </c>
      <c r="AH2843" s="2" t="s">
        <v>1</v>
      </c>
    </row>
    <row r="2844" spans="1:34" x14ac:dyDescent="0.2">
      <c r="A2844" s="2">
        <v>-81.036866569999901</v>
      </c>
      <c r="B2844" s="2">
        <v>29.284636682999999</v>
      </c>
      <c r="C2844" s="2">
        <v>1254</v>
      </c>
      <c r="D2844" s="2">
        <v>13032176</v>
      </c>
      <c r="E2844" s="2" t="s">
        <v>14193</v>
      </c>
      <c r="F2844" s="2" t="s">
        <v>14194</v>
      </c>
      <c r="G2844" s="2" t="s">
        <v>14195</v>
      </c>
      <c r="H2844" s="2" t="s">
        <v>2290</v>
      </c>
      <c r="I2844" s="2">
        <v>32176</v>
      </c>
      <c r="J2844" s="2" t="s">
        <v>38</v>
      </c>
      <c r="K2844" s="2" t="s">
        <v>14196</v>
      </c>
      <c r="L2844" s="2" t="s">
        <v>40</v>
      </c>
      <c r="M2844" s="2" t="s">
        <v>41</v>
      </c>
      <c r="N2844" s="2">
        <v>80</v>
      </c>
      <c r="O2844" s="2" t="s">
        <v>9623</v>
      </c>
      <c r="P2844" s="2">
        <v>12127</v>
      </c>
      <c r="Q2844" s="2" t="s">
        <v>43</v>
      </c>
      <c r="R2844" s="2">
        <v>29.284636682999999</v>
      </c>
      <c r="S2844" s="2">
        <v>-81.036866570000001</v>
      </c>
      <c r="T2844" s="2">
        <v>622110</v>
      </c>
      <c r="U2844" s="2" t="s">
        <v>73</v>
      </c>
      <c r="V2844" s="2" t="s">
        <v>2292</v>
      </c>
      <c r="W2844" s="2" t="s">
        <v>2293</v>
      </c>
      <c r="X2844" s="2" t="s">
        <v>56</v>
      </c>
      <c r="Y2844" s="2" t="s">
        <v>75</v>
      </c>
      <c r="Z2844" s="2" t="s">
        <v>14197</v>
      </c>
      <c r="AA2844" s="2">
        <v>9883</v>
      </c>
      <c r="AB2844" s="2" t="s">
        <v>38</v>
      </c>
      <c r="AC2844" s="2">
        <v>12</v>
      </c>
      <c r="AD2844" s="2" t="s">
        <v>88</v>
      </c>
      <c r="AE2844" s="2">
        <v>-999</v>
      </c>
      <c r="AF2844" s="2">
        <v>80</v>
      </c>
      <c r="AG2844" s="2" t="s">
        <v>38</v>
      </c>
      <c r="AH2844" s="2" t="s">
        <v>51</v>
      </c>
    </row>
    <row r="2845" spans="1:34" x14ac:dyDescent="0.2">
      <c r="A2845" s="2">
        <v>-81.068593273999895</v>
      </c>
      <c r="B2845" s="2">
        <v>29.214019669999999</v>
      </c>
      <c r="C2845" s="2">
        <v>1255</v>
      </c>
      <c r="D2845" s="2">
        <v>15432117</v>
      </c>
      <c r="E2845" s="2" t="s">
        <v>14198</v>
      </c>
      <c r="F2845" s="2" t="s">
        <v>14199</v>
      </c>
      <c r="G2845" s="2" t="s">
        <v>9621</v>
      </c>
      <c r="H2845" s="2" t="s">
        <v>2290</v>
      </c>
      <c r="I2845" s="2">
        <v>32117</v>
      </c>
      <c r="J2845" s="2" t="s">
        <v>38</v>
      </c>
      <c r="K2845" s="2" t="s">
        <v>14200</v>
      </c>
      <c r="L2845" s="2" t="s">
        <v>156</v>
      </c>
      <c r="M2845" s="2" t="s">
        <v>41</v>
      </c>
      <c r="N2845" s="2">
        <v>30</v>
      </c>
      <c r="O2845" s="2" t="s">
        <v>9623</v>
      </c>
      <c r="P2845" s="2">
        <v>12127</v>
      </c>
      <c r="Q2845" s="2" t="s">
        <v>43</v>
      </c>
      <c r="R2845" s="2">
        <v>29.214019669999999</v>
      </c>
      <c r="S2845" s="2">
        <v>-81.068593273999994</v>
      </c>
      <c r="T2845" s="2">
        <v>622110</v>
      </c>
      <c r="U2845" s="2" t="s">
        <v>73</v>
      </c>
      <c r="V2845" s="2" t="s">
        <v>2292</v>
      </c>
      <c r="W2845" s="2" t="s">
        <v>2293</v>
      </c>
      <c r="X2845" s="2" t="s">
        <v>56</v>
      </c>
      <c r="Y2845" s="2" t="s">
        <v>75</v>
      </c>
      <c r="Z2845" s="2" t="s">
        <v>14201</v>
      </c>
      <c r="AA2845" s="2">
        <v>10080</v>
      </c>
      <c r="AB2845" s="2" t="s">
        <v>38</v>
      </c>
      <c r="AC2845" s="2">
        <v>12</v>
      </c>
      <c r="AD2845" s="2" t="s">
        <v>78</v>
      </c>
      <c r="AE2845" s="2">
        <v>-999</v>
      </c>
      <c r="AF2845" s="2">
        <v>30</v>
      </c>
      <c r="AG2845" s="2" t="s">
        <v>38</v>
      </c>
      <c r="AH2845" s="2" t="s">
        <v>51</v>
      </c>
    </row>
    <row r="2846" spans="1:34" x14ac:dyDescent="0.2">
      <c r="A2846" s="2">
        <v>-81.565276267999906</v>
      </c>
      <c r="B2846" s="2">
        <v>27.896199931999998</v>
      </c>
      <c r="C2846" s="2">
        <v>1256</v>
      </c>
      <c r="D2846" s="2">
        <v>21233853</v>
      </c>
      <c r="E2846" s="2" t="s">
        <v>14202</v>
      </c>
      <c r="F2846" s="2" t="s">
        <v>14203</v>
      </c>
      <c r="G2846" s="2" t="s">
        <v>14204</v>
      </c>
      <c r="H2846" s="2" t="s">
        <v>2290</v>
      </c>
      <c r="I2846" s="2">
        <v>33853</v>
      </c>
      <c r="J2846" s="2" t="s">
        <v>38</v>
      </c>
      <c r="K2846" s="2" t="s">
        <v>14205</v>
      </c>
      <c r="L2846" s="2" t="s">
        <v>93</v>
      </c>
      <c r="M2846" s="2" t="s">
        <v>41</v>
      </c>
      <c r="N2846" s="2">
        <v>160</v>
      </c>
      <c r="O2846" s="2" t="s">
        <v>1593</v>
      </c>
      <c r="P2846" s="2">
        <v>12105</v>
      </c>
      <c r="Q2846" s="2" t="s">
        <v>43</v>
      </c>
      <c r="R2846" s="2">
        <v>27.896199932000101</v>
      </c>
      <c r="S2846" s="2">
        <v>-81.565276267999906</v>
      </c>
      <c r="T2846" s="2">
        <v>622110</v>
      </c>
      <c r="U2846" s="2" t="s">
        <v>73</v>
      </c>
      <c r="V2846" s="2" t="s">
        <v>2292</v>
      </c>
      <c r="W2846" s="2" t="s">
        <v>2293</v>
      </c>
      <c r="X2846" s="2" t="s">
        <v>56</v>
      </c>
      <c r="Y2846" s="2" t="s">
        <v>75</v>
      </c>
      <c r="Z2846" s="2" t="s">
        <v>14206</v>
      </c>
      <c r="AA2846" s="2">
        <v>9909</v>
      </c>
      <c r="AB2846" s="2" t="s">
        <v>38</v>
      </c>
      <c r="AC2846" s="2">
        <v>12</v>
      </c>
      <c r="AD2846" s="2" t="s">
        <v>50</v>
      </c>
      <c r="AE2846" s="2">
        <v>-999</v>
      </c>
      <c r="AF2846" s="2">
        <v>160</v>
      </c>
      <c r="AG2846" s="2" t="s">
        <v>38</v>
      </c>
      <c r="AH2846" s="2" t="s">
        <v>1</v>
      </c>
    </row>
    <row r="2847" spans="1:34" x14ac:dyDescent="0.2">
      <c r="A2847" s="2">
        <v>-80.622985169999893</v>
      </c>
      <c r="B2847" s="2">
        <v>28.360124803000001</v>
      </c>
      <c r="C2847" s="2">
        <v>1257</v>
      </c>
      <c r="D2847" s="2">
        <v>5432931</v>
      </c>
      <c r="E2847" s="2" t="s">
        <v>14207</v>
      </c>
      <c r="F2847" s="2" t="s">
        <v>14208</v>
      </c>
      <c r="G2847" s="2" t="s">
        <v>14209</v>
      </c>
      <c r="H2847" s="2" t="s">
        <v>2290</v>
      </c>
      <c r="I2847" s="2">
        <v>32931</v>
      </c>
      <c r="J2847" s="2" t="s">
        <v>38</v>
      </c>
      <c r="K2847" s="2" t="s">
        <v>14210</v>
      </c>
      <c r="L2847" s="2" t="s">
        <v>93</v>
      </c>
      <c r="M2847" s="2" t="s">
        <v>41</v>
      </c>
      <c r="N2847" s="2">
        <v>150</v>
      </c>
      <c r="O2847" s="2" t="s">
        <v>9651</v>
      </c>
      <c r="P2847" s="2">
        <v>12009</v>
      </c>
      <c r="Q2847" s="2" t="s">
        <v>43</v>
      </c>
      <c r="R2847" s="2">
        <v>28.360124803000101</v>
      </c>
      <c r="S2847" s="2">
        <v>-80.622985169999893</v>
      </c>
      <c r="T2847" s="2">
        <v>622110</v>
      </c>
      <c r="U2847" s="2" t="s">
        <v>73</v>
      </c>
      <c r="V2847" s="2" t="s">
        <v>2292</v>
      </c>
      <c r="W2847" s="2" t="s">
        <v>2293</v>
      </c>
      <c r="X2847" s="2" t="s">
        <v>56</v>
      </c>
      <c r="Y2847" s="2" t="s">
        <v>75</v>
      </c>
      <c r="Z2847" s="2" t="s">
        <v>9656</v>
      </c>
      <c r="AA2847" s="2">
        <v>9973</v>
      </c>
      <c r="AB2847" s="2" t="s">
        <v>38</v>
      </c>
      <c r="AC2847" s="2">
        <v>12</v>
      </c>
      <c r="AD2847" s="2" t="s">
        <v>88</v>
      </c>
      <c r="AE2847" s="2">
        <v>-999</v>
      </c>
      <c r="AF2847" s="2">
        <v>150</v>
      </c>
      <c r="AG2847" s="2" t="s">
        <v>38</v>
      </c>
      <c r="AH2847" s="2" t="s">
        <v>1</v>
      </c>
    </row>
    <row r="2848" spans="1:34" x14ac:dyDescent="0.2">
      <c r="A2848" s="2">
        <v>-80.722825440999898</v>
      </c>
      <c r="B2848" s="2">
        <v>28.334993795999999</v>
      </c>
      <c r="C2848" s="2">
        <v>1258</v>
      </c>
      <c r="D2848" s="2">
        <v>44032955</v>
      </c>
      <c r="E2848" s="2" t="s">
        <v>14211</v>
      </c>
      <c r="F2848" s="2" t="s">
        <v>14212</v>
      </c>
      <c r="G2848" s="2" t="s">
        <v>14213</v>
      </c>
      <c r="H2848" s="2" t="s">
        <v>2290</v>
      </c>
      <c r="I2848" s="2">
        <v>32955</v>
      </c>
      <c r="J2848" s="2" t="s">
        <v>38</v>
      </c>
      <c r="K2848" s="2" t="s">
        <v>14214</v>
      </c>
      <c r="L2848" s="2" t="s">
        <v>93</v>
      </c>
      <c r="M2848" s="2" t="s">
        <v>41</v>
      </c>
      <c r="N2848" s="2">
        <v>298</v>
      </c>
      <c r="O2848" s="2" t="s">
        <v>9651</v>
      </c>
      <c r="P2848" s="2">
        <v>12009</v>
      </c>
      <c r="Q2848" s="2" t="s">
        <v>43</v>
      </c>
      <c r="R2848" s="2">
        <v>28.334993795999999</v>
      </c>
      <c r="S2848" s="2">
        <v>-80.722825440999898</v>
      </c>
      <c r="T2848" s="2">
        <v>622110</v>
      </c>
      <c r="U2848" s="2" t="s">
        <v>73</v>
      </c>
      <c r="V2848" s="2" t="s">
        <v>2292</v>
      </c>
      <c r="W2848" s="2" t="s">
        <v>2293</v>
      </c>
      <c r="X2848" s="2" t="s">
        <v>56</v>
      </c>
      <c r="Y2848" s="2" t="s">
        <v>75</v>
      </c>
      <c r="Z2848" s="2" t="s">
        <v>14215</v>
      </c>
      <c r="AA2848" s="2">
        <v>9906</v>
      </c>
      <c r="AB2848" s="2" t="s">
        <v>38</v>
      </c>
      <c r="AC2848" s="2">
        <v>12</v>
      </c>
      <c r="AD2848" s="2" t="s">
        <v>50</v>
      </c>
      <c r="AE2848" s="2">
        <v>-999</v>
      </c>
      <c r="AF2848" s="2">
        <v>298</v>
      </c>
      <c r="AG2848" s="2" t="s">
        <v>38</v>
      </c>
      <c r="AH2848" s="2" t="s">
        <v>1</v>
      </c>
    </row>
    <row r="2849" spans="1:34" x14ac:dyDescent="0.2">
      <c r="A2849" s="2">
        <v>-82.3446690829999</v>
      </c>
      <c r="B2849" s="2">
        <v>29.637698481000001</v>
      </c>
      <c r="C2849" s="2">
        <v>1259</v>
      </c>
      <c r="D2849" s="2">
        <v>23132608</v>
      </c>
      <c r="E2849" s="2" t="s">
        <v>14216</v>
      </c>
      <c r="F2849" s="2" t="s">
        <v>14217</v>
      </c>
      <c r="G2849" s="2" t="s">
        <v>2364</v>
      </c>
      <c r="H2849" s="2" t="s">
        <v>2290</v>
      </c>
      <c r="I2849" s="2">
        <v>32608</v>
      </c>
      <c r="J2849" s="2" t="s">
        <v>38</v>
      </c>
      <c r="K2849" s="2" t="s">
        <v>14218</v>
      </c>
      <c r="L2849" s="2" t="s">
        <v>149</v>
      </c>
      <c r="M2849" s="2" t="s">
        <v>41</v>
      </c>
      <c r="N2849" s="2">
        <v>222</v>
      </c>
      <c r="O2849" s="2" t="s">
        <v>2366</v>
      </c>
      <c r="P2849" s="2">
        <v>12001</v>
      </c>
      <c r="Q2849" s="2" t="s">
        <v>43</v>
      </c>
      <c r="R2849" s="2">
        <v>29.637698481000001</v>
      </c>
      <c r="S2849" s="2">
        <v>-82.344669082999999</v>
      </c>
      <c r="T2849" s="2">
        <v>622110</v>
      </c>
      <c r="U2849" s="2" t="s">
        <v>73</v>
      </c>
      <c r="V2849" s="2" t="s">
        <v>2292</v>
      </c>
      <c r="W2849" s="2" t="s">
        <v>2293</v>
      </c>
      <c r="X2849" s="2" t="s">
        <v>56</v>
      </c>
      <c r="Y2849" s="2" t="s">
        <v>65</v>
      </c>
      <c r="Z2849" s="2" t="s">
        <v>14219</v>
      </c>
      <c r="AA2849" s="2">
        <v>235300</v>
      </c>
      <c r="AB2849" s="2" t="s">
        <v>38</v>
      </c>
      <c r="AC2849" s="2">
        <v>12</v>
      </c>
      <c r="AD2849" s="2" t="s">
        <v>152</v>
      </c>
      <c r="AE2849" s="2">
        <v>-999</v>
      </c>
      <c r="AF2849" s="2">
        <v>222</v>
      </c>
      <c r="AG2849" s="2" t="s">
        <v>38</v>
      </c>
      <c r="AH2849" s="2" t="s">
        <v>1</v>
      </c>
    </row>
    <row r="2850" spans="1:34" x14ac:dyDescent="0.2">
      <c r="A2850" s="2">
        <v>-80.119937902999894</v>
      </c>
      <c r="B2850" s="2">
        <v>26.186461072</v>
      </c>
      <c r="C2850" s="2">
        <v>1260</v>
      </c>
      <c r="D2850" s="2">
        <v>17533308</v>
      </c>
      <c r="E2850" s="2" t="s">
        <v>1271</v>
      </c>
      <c r="F2850" s="2" t="s">
        <v>14220</v>
      </c>
      <c r="G2850" s="2" t="s">
        <v>9679</v>
      </c>
      <c r="H2850" s="2" t="s">
        <v>2290</v>
      </c>
      <c r="I2850" s="2">
        <v>33308</v>
      </c>
      <c r="J2850" s="2" t="s">
        <v>38</v>
      </c>
      <c r="K2850" s="2" t="s">
        <v>14221</v>
      </c>
      <c r="L2850" s="2" t="s">
        <v>93</v>
      </c>
      <c r="M2850" s="2" t="s">
        <v>41</v>
      </c>
      <c r="N2850" s="2">
        <v>557</v>
      </c>
      <c r="O2850" s="2" t="s">
        <v>2372</v>
      </c>
      <c r="P2850" s="2">
        <v>12011</v>
      </c>
      <c r="Q2850" s="2" t="s">
        <v>43</v>
      </c>
      <c r="R2850" s="2">
        <v>26.186461072</v>
      </c>
      <c r="S2850" s="2">
        <v>-80.119937902999894</v>
      </c>
      <c r="T2850" s="2">
        <v>622110</v>
      </c>
      <c r="U2850" s="2" t="s">
        <v>73</v>
      </c>
      <c r="V2850" s="2" t="s">
        <v>2292</v>
      </c>
      <c r="W2850" s="2" t="s">
        <v>2293</v>
      </c>
      <c r="X2850" s="2" t="s">
        <v>56</v>
      </c>
      <c r="Y2850" s="2" t="s">
        <v>75</v>
      </c>
      <c r="Z2850" s="2" t="s">
        <v>14222</v>
      </c>
      <c r="AA2850" s="2">
        <v>9888</v>
      </c>
      <c r="AB2850" s="2" t="s">
        <v>38</v>
      </c>
      <c r="AC2850" s="2">
        <v>12</v>
      </c>
      <c r="AD2850" s="2" t="s">
        <v>88</v>
      </c>
      <c r="AE2850" s="2">
        <v>-999</v>
      </c>
      <c r="AF2850" s="2">
        <v>557</v>
      </c>
      <c r="AG2850" s="2" t="s">
        <v>38</v>
      </c>
      <c r="AH2850" s="2" t="s">
        <v>51</v>
      </c>
    </row>
    <row r="2851" spans="1:34" x14ac:dyDescent="0.2">
      <c r="A2851" s="2">
        <v>-80.372751178999906</v>
      </c>
      <c r="B2851" s="2">
        <v>25.990868152000001</v>
      </c>
      <c r="C2851" s="2">
        <v>1261</v>
      </c>
      <c r="D2851" s="2">
        <v>25133029</v>
      </c>
      <c r="E2851" s="2" t="s">
        <v>14223</v>
      </c>
      <c r="F2851" s="2" t="s">
        <v>14224</v>
      </c>
      <c r="G2851" s="2" t="s">
        <v>14225</v>
      </c>
      <c r="H2851" s="2" t="s">
        <v>2290</v>
      </c>
      <c r="I2851" s="2">
        <v>33029</v>
      </c>
      <c r="J2851" s="2" t="s">
        <v>38</v>
      </c>
      <c r="K2851" s="2" t="s">
        <v>14226</v>
      </c>
      <c r="L2851" s="2" t="s">
        <v>93</v>
      </c>
      <c r="M2851" s="2" t="s">
        <v>41</v>
      </c>
      <c r="N2851" s="2">
        <v>178</v>
      </c>
      <c r="O2851" s="2" t="s">
        <v>2372</v>
      </c>
      <c r="P2851" s="2">
        <v>12011</v>
      </c>
      <c r="Q2851" s="2" t="s">
        <v>43</v>
      </c>
      <c r="R2851" s="2">
        <v>25.9908681520001</v>
      </c>
      <c r="S2851" s="2">
        <v>-80.372751179000005</v>
      </c>
      <c r="T2851" s="2">
        <v>622110</v>
      </c>
      <c r="U2851" s="2" t="s">
        <v>73</v>
      </c>
      <c r="V2851" s="2" t="s">
        <v>2292</v>
      </c>
      <c r="W2851" s="2" t="s">
        <v>2293</v>
      </c>
      <c r="X2851" s="2" t="s">
        <v>56</v>
      </c>
      <c r="Y2851" s="2" t="s">
        <v>9666</v>
      </c>
      <c r="Z2851" s="2" t="s">
        <v>9690</v>
      </c>
      <c r="AA2851" s="2">
        <v>165500</v>
      </c>
      <c r="AB2851" s="2" t="s">
        <v>38</v>
      </c>
      <c r="AC2851" s="2">
        <v>12</v>
      </c>
      <c r="AD2851" s="2" t="s">
        <v>78</v>
      </c>
      <c r="AE2851" s="2">
        <v>-999</v>
      </c>
      <c r="AF2851" s="2">
        <v>178</v>
      </c>
      <c r="AG2851" s="2" t="s">
        <v>38</v>
      </c>
      <c r="AH2851" s="2" t="s">
        <v>51</v>
      </c>
    </row>
    <row r="2852" spans="1:34" x14ac:dyDescent="0.2">
      <c r="A2852" s="2">
        <v>-81.767407001999899</v>
      </c>
      <c r="B2852" s="2">
        <v>24.564198604000001</v>
      </c>
      <c r="C2852" s="2">
        <v>1262</v>
      </c>
      <c r="D2852" s="2">
        <v>7333040</v>
      </c>
      <c r="E2852" s="2" t="s">
        <v>14227</v>
      </c>
      <c r="F2852" s="2" t="s">
        <v>14228</v>
      </c>
      <c r="G2852" s="2" t="s">
        <v>9718</v>
      </c>
      <c r="H2852" s="2" t="s">
        <v>2290</v>
      </c>
      <c r="I2852" s="2">
        <v>33040</v>
      </c>
      <c r="J2852" s="2" t="s">
        <v>38</v>
      </c>
      <c r="K2852" s="2" t="s">
        <v>9719</v>
      </c>
      <c r="L2852" s="2" t="s">
        <v>93</v>
      </c>
      <c r="M2852" s="2" t="s">
        <v>41</v>
      </c>
      <c r="N2852" s="2">
        <v>49</v>
      </c>
      <c r="O2852" s="2" t="s">
        <v>585</v>
      </c>
      <c r="P2852" s="2">
        <v>12087</v>
      </c>
      <c r="Q2852" s="2" t="s">
        <v>43</v>
      </c>
      <c r="R2852" s="2">
        <v>24.564198604000101</v>
      </c>
      <c r="S2852" s="2">
        <v>-81.767407001999999</v>
      </c>
      <c r="T2852" s="2">
        <v>622110</v>
      </c>
      <c r="U2852" s="2" t="s">
        <v>73</v>
      </c>
      <c r="V2852" s="2" t="s">
        <v>2292</v>
      </c>
      <c r="W2852" s="2" t="s">
        <v>2293</v>
      </c>
      <c r="X2852" s="2" t="s">
        <v>56</v>
      </c>
      <c r="Y2852" s="2" t="s">
        <v>9666</v>
      </c>
      <c r="Z2852" s="2" t="s">
        <v>14229</v>
      </c>
      <c r="AA2852" s="2">
        <v>9950</v>
      </c>
      <c r="AB2852" s="2" t="s">
        <v>38</v>
      </c>
      <c r="AC2852" s="2">
        <v>12</v>
      </c>
      <c r="AD2852" s="2" t="s">
        <v>50</v>
      </c>
      <c r="AE2852" s="2">
        <v>-999</v>
      </c>
      <c r="AF2852" s="2">
        <v>49</v>
      </c>
      <c r="AG2852" s="2" t="s">
        <v>38</v>
      </c>
      <c r="AH2852" s="2" t="s">
        <v>51</v>
      </c>
    </row>
    <row r="2853" spans="1:34" x14ac:dyDescent="0.2">
      <c r="A2853" s="2">
        <v>-80.205267661999898</v>
      </c>
      <c r="B2853" s="2">
        <v>26.126409449000001</v>
      </c>
      <c r="C2853" s="2">
        <v>1263</v>
      </c>
      <c r="D2853" s="2">
        <v>31733317</v>
      </c>
      <c r="E2853" s="2" t="s">
        <v>14230</v>
      </c>
      <c r="F2853" s="2" t="s">
        <v>14231</v>
      </c>
      <c r="G2853" s="2" t="s">
        <v>14232</v>
      </c>
      <c r="H2853" s="2" t="s">
        <v>2290</v>
      </c>
      <c r="I2853" s="2">
        <v>33317</v>
      </c>
      <c r="J2853" s="2" t="s">
        <v>38</v>
      </c>
      <c r="K2853" s="2" t="s">
        <v>14233</v>
      </c>
      <c r="L2853" s="2" t="s">
        <v>93</v>
      </c>
      <c r="M2853" s="2" t="s">
        <v>41</v>
      </c>
      <c r="N2853" s="2">
        <v>264</v>
      </c>
      <c r="O2853" s="2" t="s">
        <v>2372</v>
      </c>
      <c r="P2853" s="2">
        <v>12011</v>
      </c>
      <c r="Q2853" s="2" t="s">
        <v>43</v>
      </c>
      <c r="R2853" s="2">
        <v>26.1264094490001</v>
      </c>
      <c r="S2853" s="2">
        <v>-80.205267661999997</v>
      </c>
      <c r="T2853" s="2">
        <v>622110</v>
      </c>
      <c r="U2853" s="2" t="s">
        <v>73</v>
      </c>
      <c r="V2853" s="2" t="s">
        <v>2292</v>
      </c>
      <c r="W2853" s="2" t="s">
        <v>2293</v>
      </c>
      <c r="X2853" s="2" t="s">
        <v>56</v>
      </c>
      <c r="Y2853" s="2" t="s">
        <v>9666</v>
      </c>
      <c r="Z2853" s="2" t="s">
        <v>14234</v>
      </c>
      <c r="AA2853" s="2">
        <v>9964</v>
      </c>
      <c r="AB2853" s="2" t="s">
        <v>38</v>
      </c>
      <c r="AC2853" s="2">
        <v>12</v>
      </c>
      <c r="AD2853" s="2" t="s">
        <v>50</v>
      </c>
      <c r="AE2853" s="2">
        <v>-999</v>
      </c>
      <c r="AF2853" s="2">
        <v>264</v>
      </c>
      <c r="AG2853" s="2" t="s">
        <v>38</v>
      </c>
      <c r="AH2853" s="2" t="s">
        <v>51</v>
      </c>
    </row>
    <row r="2854" spans="1:34" x14ac:dyDescent="0.2">
      <c r="A2854" s="2">
        <v>-80.254154294999907</v>
      </c>
      <c r="B2854" s="2">
        <v>26.212150328</v>
      </c>
      <c r="C2854" s="2">
        <v>1264</v>
      </c>
      <c r="D2854" s="2">
        <v>40933321</v>
      </c>
      <c r="E2854" s="2" t="s">
        <v>14235</v>
      </c>
      <c r="F2854" s="2" t="s">
        <v>14236</v>
      </c>
      <c r="G2854" s="2" t="s">
        <v>14237</v>
      </c>
      <c r="H2854" s="2" t="s">
        <v>2290</v>
      </c>
      <c r="I2854" s="2">
        <v>33321</v>
      </c>
      <c r="J2854" s="2" t="s">
        <v>38</v>
      </c>
      <c r="K2854" s="2" t="s">
        <v>14238</v>
      </c>
      <c r="L2854" s="2" t="s">
        <v>93</v>
      </c>
      <c r="M2854" s="2" t="s">
        <v>41</v>
      </c>
      <c r="N2854" s="2">
        <v>317</v>
      </c>
      <c r="O2854" s="2" t="s">
        <v>2372</v>
      </c>
      <c r="P2854" s="2">
        <v>12011</v>
      </c>
      <c r="Q2854" s="2" t="s">
        <v>43</v>
      </c>
      <c r="R2854" s="2">
        <v>26.212150328000099</v>
      </c>
      <c r="S2854" s="2">
        <v>-80.254154295000006</v>
      </c>
      <c r="T2854" s="2">
        <v>622110</v>
      </c>
      <c r="U2854" s="2" t="s">
        <v>73</v>
      </c>
      <c r="V2854" s="2" t="s">
        <v>2292</v>
      </c>
      <c r="W2854" s="2" t="s">
        <v>2293</v>
      </c>
      <c r="X2854" s="2" t="s">
        <v>56</v>
      </c>
      <c r="Y2854" s="2" t="s">
        <v>9666</v>
      </c>
      <c r="Z2854" s="2" t="s">
        <v>14239</v>
      </c>
      <c r="AA2854" s="2">
        <v>10010</v>
      </c>
      <c r="AB2854" s="2" t="s">
        <v>38</v>
      </c>
      <c r="AC2854" s="2">
        <v>12</v>
      </c>
      <c r="AD2854" s="2" t="s">
        <v>50</v>
      </c>
      <c r="AE2854" s="2">
        <v>-999</v>
      </c>
      <c r="AF2854" s="2">
        <v>317</v>
      </c>
      <c r="AG2854" s="2" t="s">
        <v>38</v>
      </c>
      <c r="AH2854" s="2" t="s">
        <v>1</v>
      </c>
    </row>
    <row r="2855" spans="1:34" x14ac:dyDescent="0.2">
      <c r="A2855" s="2">
        <v>-80.522305078999906</v>
      </c>
      <c r="B2855" s="2">
        <v>25.006156544</v>
      </c>
      <c r="C2855" s="2">
        <v>1265</v>
      </c>
      <c r="D2855" s="2">
        <v>23733070</v>
      </c>
      <c r="E2855" s="2" t="s">
        <v>14240</v>
      </c>
      <c r="F2855" s="2" t="s">
        <v>14241</v>
      </c>
      <c r="G2855" s="2" t="s">
        <v>14242</v>
      </c>
      <c r="H2855" s="2" t="s">
        <v>2290</v>
      </c>
      <c r="I2855" s="2">
        <v>33070</v>
      </c>
      <c r="J2855" s="2" t="s">
        <v>38</v>
      </c>
      <c r="K2855" s="2" t="s">
        <v>14243</v>
      </c>
      <c r="L2855" s="2" t="s">
        <v>93</v>
      </c>
      <c r="M2855" s="2" t="s">
        <v>41</v>
      </c>
      <c r="N2855" s="2">
        <v>25</v>
      </c>
      <c r="O2855" s="2" t="s">
        <v>585</v>
      </c>
      <c r="P2855" s="2">
        <v>12087</v>
      </c>
      <c r="Q2855" s="2" t="s">
        <v>43</v>
      </c>
      <c r="R2855" s="2">
        <v>25.006156544000099</v>
      </c>
      <c r="S2855" s="2">
        <v>-80.522305079000006</v>
      </c>
      <c r="T2855" s="2">
        <v>622110</v>
      </c>
      <c r="U2855" s="2" t="s">
        <v>73</v>
      </c>
      <c r="V2855" s="2" t="s">
        <v>2292</v>
      </c>
      <c r="W2855" s="2" t="s">
        <v>2293</v>
      </c>
      <c r="X2855" s="2" t="s">
        <v>56</v>
      </c>
      <c r="Y2855" s="2" t="s">
        <v>75</v>
      </c>
      <c r="Z2855" s="2" t="s">
        <v>14244</v>
      </c>
      <c r="AA2855" s="2">
        <v>9958</v>
      </c>
      <c r="AB2855" s="2" t="s">
        <v>38</v>
      </c>
      <c r="AC2855" s="2">
        <v>12</v>
      </c>
      <c r="AD2855" s="2" t="s">
        <v>88</v>
      </c>
      <c r="AE2855" s="2">
        <v>-999</v>
      </c>
      <c r="AF2855" s="2">
        <v>25</v>
      </c>
      <c r="AG2855" s="2" t="s">
        <v>38</v>
      </c>
      <c r="AH2855" s="2" t="s">
        <v>1</v>
      </c>
    </row>
    <row r="2856" spans="1:34" x14ac:dyDescent="0.2">
      <c r="A2856" s="2">
        <v>-80.214704104999896</v>
      </c>
      <c r="B2856" s="2">
        <v>25.859785948999999</v>
      </c>
      <c r="C2856" s="2">
        <v>1266</v>
      </c>
      <c r="D2856" s="2">
        <v>28133150</v>
      </c>
      <c r="E2856" s="2" t="s">
        <v>14245</v>
      </c>
      <c r="F2856" s="2" t="s">
        <v>14246</v>
      </c>
      <c r="G2856" s="2" t="s">
        <v>1455</v>
      </c>
      <c r="H2856" s="2" t="s">
        <v>2290</v>
      </c>
      <c r="I2856" s="2">
        <v>33150</v>
      </c>
      <c r="J2856" s="2" t="s">
        <v>38</v>
      </c>
      <c r="K2856" s="2" t="s">
        <v>14247</v>
      </c>
      <c r="L2856" s="2" t="s">
        <v>93</v>
      </c>
      <c r="M2856" s="2" t="s">
        <v>41</v>
      </c>
      <c r="N2856" s="2">
        <v>337</v>
      </c>
      <c r="O2856" s="2" t="s">
        <v>2305</v>
      </c>
      <c r="P2856" s="2">
        <v>12086</v>
      </c>
      <c r="Q2856" s="2" t="s">
        <v>43</v>
      </c>
      <c r="R2856" s="2">
        <v>25.859785949000099</v>
      </c>
      <c r="S2856" s="2">
        <v>-80.214704104999996</v>
      </c>
      <c r="T2856" s="2">
        <v>622110</v>
      </c>
      <c r="U2856" s="2" t="s">
        <v>73</v>
      </c>
      <c r="V2856" s="2" t="s">
        <v>2292</v>
      </c>
      <c r="W2856" s="2" t="s">
        <v>2293</v>
      </c>
      <c r="X2856" s="2" t="s">
        <v>56</v>
      </c>
      <c r="Y2856" s="2" t="s">
        <v>8340</v>
      </c>
      <c r="Z2856" s="2" t="s">
        <v>14248</v>
      </c>
      <c r="AA2856" s="2">
        <v>9852</v>
      </c>
      <c r="AB2856" s="2" t="s">
        <v>38</v>
      </c>
      <c r="AC2856" s="2">
        <v>12</v>
      </c>
      <c r="AD2856" s="2" t="s">
        <v>50</v>
      </c>
      <c r="AE2856" s="2">
        <v>-999</v>
      </c>
      <c r="AF2856" s="2">
        <v>337</v>
      </c>
      <c r="AG2856" s="2" t="s">
        <v>38</v>
      </c>
      <c r="AH2856" s="2" t="s">
        <v>51</v>
      </c>
    </row>
    <row r="2857" spans="1:34" x14ac:dyDescent="0.2">
      <c r="A2857" s="2">
        <v>-80.491429750999899</v>
      </c>
      <c r="B2857" s="2">
        <v>25.41940645</v>
      </c>
      <c r="C2857" s="2">
        <v>1267</v>
      </c>
      <c r="D2857" s="2">
        <v>36633034</v>
      </c>
      <c r="E2857" s="2" t="s">
        <v>14249</v>
      </c>
      <c r="F2857" s="2" t="s">
        <v>14250</v>
      </c>
      <c r="G2857" s="2" t="s">
        <v>14251</v>
      </c>
      <c r="H2857" s="2" t="s">
        <v>2290</v>
      </c>
      <c r="I2857" s="2">
        <v>33034</v>
      </c>
      <c r="J2857" s="2" t="s">
        <v>38</v>
      </c>
      <c r="K2857" s="2" t="s">
        <v>14252</v>
      </c>
      <c r="L2857" s="2" t="s">
        <v>156</v>
      </c>
      <c r="M2857" s="2" t="s">
        <v>41</v>
      </c>
      <c r="N2857" s="2">
        <v>249</v>
      </c>
      <c r="O2857" s="2" t="s">
        <v>2305</v>
      </c>
      <c r="P2857" s="2">
        <v>12086</v>
      </c>
      <c r="Q2857" s="2" t="s">
        <v>43</v>
      </c>
      <c r="R2857" s="2">
        <v>25.4194064500001</v>
      </c>
      <c r="S2857" s="2">
        <v>-80.491429750999899</v>
      </c>
      <c r="T2857" s="2">
        <v>622110</v>
      </c>
      <c r="U2857" s="2" t="s">
        <v>73</v>
      </c>
      <c r="V2857" s="2" t="s">
        <v>2292</v>
      </c>
      <c r="W2857" s="2" t="s">
        <v>2293</v>
      </c>
      <c r="X2857" s="2" t="s">
        <v>56</v>
      </c>
      <c r="Y2857" s="2" t="s">
        <v>75</v>
      </c>
      <c r="Z2857" s="2" t="s">
        <v>14253</v>
      </c>
      <c r="AA2857" s="2">
        <v>10160</v>
      </c>
      <c r="AB2857" s="2" t="s">
        <v>38</v>
      </c>
      <c r="AC2857" s="2">
        <v>12</v>
      </c>
      <c r="AD2857" s="2" t="s">
        <v>50</v>
      </c>
      <c r="AE2857" s="2">
        <v>-999</v>
      </c>
      <c r="AF2857" s="2">
        <v>249</v>
      </c>
      <c r="AG2857" s="2" t="s">
        <v>38</v>
      </c>
      <c r="AH2857" s="2" t="s">
        <v>51</v>
      </c>
    </row>
    <row r="2858" spans="1:34" x14ac:dyDescent="0.2">
      <c r="A2858" s="2">
        <v>-80.294273176999894</v>
      </c>
      <c r="B2858" s="2">
        <v>25.702107773000002</v>
      </c>
      <c r="C2858" s="2">
        <v>1268</v>
      </c>
      <c r="D2858" s="2">
        <v>36933143</v>
      </c>
      <c r="E2858" s="2" t="s">
        <v>14254</v>
      </c>
      <c r="F2858" s="2" t="s">
        <v>14255</v>
      </c>
      <c r="G2858" s="2" t="s">
        <v>1455</v>
      </c>
      <c r="H2858" s="2" t="s">
        <v>2290</v>
      </c>
      <c r="I2858" s="2">
        <v>33143</v>
      </c>
      <c r="J2858" s="2" t="s">
        <v>38</v>
      </c>
      <c r="K2858" s="2" t="s">
        <v>14256</v>
      </c>
      <c r="L2858" s="2" t="s">
        <v>93</v>
      </c>
      <c r="M2858" s="2" t="s">
        <v>41</v>
      </c>
      <c r="N2858" s="2">
        <v>436</v>
      </c>
      <c r="O2858" s="2" t="s">
        <v>2305</v>
      </c>
      <c r="P2858" s="2">
        <v>12086</v>
      </c>
      <c r="Q2858" s="2" t="s">
        <v>43</v>
      </c>
      <c r="R2858" s="2">
        <v>25.702107773000002</v>
      </c>
      <c r="S2858" s="2">
        <v>-80.294273176999994</v>
      </c>
      <c r="T2858" s="2">
        <v>622110</v>
      </c>
      <c r="U2858" s="2" t="s">
        <v>73</v>
      </c>
      <c r="V2858" s="2" t="s">
        <v>2292</v>
      </c>
      <c r="W2858" s="2" t="s">
        <v>2293</v>
      </c>
      <c r="X2858" s="2" t="s">
        <v>56</v>
      </c>
      <c r="Y2858" s="2" t="s">
        <v>75</v>
      </c>
      <c r="Z2858" s="2" t="s">
        <v>9730</v>
      </c>
      <c r="AA2858" s="2">
        <v>9954</v>
      </c>
      <c r="AB2858" s="2" t="s">
        <v>38</v>
      </c>
      <c r="AC2858" s="2">
        <v>12</v>
      </c>
      <c r="AD2858" s="2" t="s">
        <v>88</v>
      </c>
      <c r="AE2858" s="2">
        <v>-999</v>
      </c>
      <c r="AF2858" s="2">
        <v>436</v>
      </c>
      <c r="AG2858" s="2" t="s">
        <v>38</v>
      </c>
      <c r="AH2858" s="2" t="s">
        <v>51</v>
      </c>
    </row>
    <row r="2859" spans="1:34" x14ac:dyDescent="0.2">
      <c r="A2859" s="2">
        <v>-82.200081116999897</v>
      </c>
      <c r="B2859" s="2">
        <v>29.141101030000002</v>
      </c>
      <c r="C2859" s="2">
        <v>1269</v>
      </c>
      <c r="D2859" s="2">
        <v>42534474</v>
      </c>
      <c r="E2859" s="2" t="s">
        <v>14257</v>
      </c>
      <c r="F2859" s="2" t="s">
        <v>14258</v>
      </c>
      <c r="G2859" s="2" t="s">
        <v>4093</v>
      </c>
      <c r="H2859" s="2" t="s">
        <v>2290</v>
      </c>
      <c r="I2859" s="2">
        <v>34474</v>
      </c>
      <c r="J2859" s="2" t="s">
        <v>38</v>
      </c>
      <c r="K2859" s="2" t="s">
        <v>14259</v>
      </c>
      <c r="L2859" s="2" t="s">
        <v>93</v>
      </c>
      <c r="M2859" s="2" t="s">
        <v>41</v>
      </c>
      <c r="N2859" s="2">
        <v>94</v>
      </c>
      <c r="O2859" s="2" t="s">
        <v>495</v>
      </c>
      <c r="P2859" s="2">
        <v>12083</v>
      </c>
      <c r="Q2859" s="2" t="s">
        <v>43</v>
      </c>
      <c r="R2859" s="2">
        <v>29.141101030000101</v>
      </c>
      <c r="S2859" s="2">
        <v>-82.200081116999996</v>
      </c>
      <c r="T2859" s="2">
        <v>622110</v>
      </c>
      <c r="U2859" s="2" t="s">
        <v>73</v>
      </c>
      <c r="V2859" s="2" t="s">
        <v>2292</v>
      </c>
      <c r="W2859" s="2" t="s">
        <v>2293</v>
      </c>
      <c r="X2859" s="2" t="s">
        <v>56</v>
      </c>
      <c r="Y2859" s="2" t="s">
        <v>8340</v>
      </c>
      <c r="Z2859" s="2" t="s">
        <v>14260</v>
      </c>
      <c r="AA2859" s="2">
        <v>143200</v>
      </c>
      <c r="AB2859" s="2" t="s">
        <v>38</v>
      </c>
      <c r="AC2859" s="2">
        <v>12</v>
      </c>
      <c r="AD2859" s="2" t="s">
        <v>50</v>
      </c>
      <c r="AE2859" s="2">
        <v>-999</v>
      </c>
      <c r="AF2859" s="2">
        <v>94</v>
      </c>
      <c r="AG2859" s="2" t="s">
        <v>38</v>
      </c>
      <c r="AH2859" s="2" t="s">
        <v>51</v>
      </c>
    </row>
    <row r="2860" spans="1:34" x14ac:dyDescent="0.2">
      <c r="A2860" s="2">
        <v>-71.633790174999902</v>
      </c>
      <c r="B2860" s="2">
        <v>42.829012902999999</v>
      </c>
      <c r="C2860" s="2">
        <v>1270</v>
      </c>
      <c r="D2860" s="2">
        <v>503055</v>
      </c>
      <c r="E2860" s="2" t="s">
        <v>14261</v>
      </c>
      <c r="F2860" s="2" t="s">
        <v>14262</v>
      </c>
      <c r="G2860" s="2" t="s">
        <v>14263</v>
      </c>
      <c r="H2860" s="2" t="s">
        <v>868</v>
      </c>
      <c r="I2860" s="2">
        <v>3055</v>
      </c>
      <c r="J2860" s="2" t="s">
        <v>38</v>
      </c>
      <c r="K2860" s="2" t="s">
        <v>14264</v>
      </c>
      <c r="L2860" s="2" t="s">
        <v>93</v>
      </c>
      <c r="M2860" s="2" t="s">
        <v>41</v>
      </c>
      <c r="N2860" s="2">
        <v>-999</v>
      </c>
      <c r="O2860" s="2" t="s">
        <v>885</v>
      </c>
      <c r="P2860" s="2">
        <v>33011</v>
      </c>
      <c r="Q2860" s="2" t="s">
        <v>43</v>
      </c>
      <c r="R2860" s="2">
        <v>42.829012902999999</v>
      </c>
      <c r="S2860" s="2">
        <v>-71.633790174999902</v>
      </c>
      <c r="T2860" s="2">
        <v>622110</v>
      </c>
      <c r="U2860" s="2" t="s">
        <v>73</v>
      </c>
      <c r="V2860" s="2" t="s">
        <v>871</v>
      </c>
      <c r="W2860" s="2" t="s">
        <v>86</v>
      </c>
      <c r="X2860" s="2" t="s">
        <v>56</v>
      </c>
      <c r="Y2860" s="2" t="s">
        <v>75</v>
      </c>
      <c r="Z2860" s="2" t="s">
        <v>14265</v>
      </c>
      <c r="AA2860" s="2" t="s">
        <v>38</v>
      </c>
      <c r="AB2860" s="2" t="s">
        <v>38</v>
      </c>
      <c r="AC2860" s="2">
        <v>33</v>
      </c>
      <c r="AD2860" s="2" t="s">
        <v>88</v>
      </c>
      <c r="AE2860" s="2">
        <v>-999</v>
      </c>
      <c r="AF2860" s="2">
        <v>-999</v>
      </c>
      <c r="AG2860" s="2" t="s">
        <v>38</v>
      </c>
      <c r="AH2860" s="2" t="s">
        <v>51</v>
      </c>
    </row>
    <row r="2861" spans="1:34" x14ac:dyDescent="0.2">
      <c r="A2861" s="2">
        <v>-82.539686465999907</v>
      </c>
      <c r="B2861" s="2">
        <v>27.475655165999999</v>
      </c>
      <c r="C2861" s="2">
        <v>1271</v>
      </c>
      <c r="D2861" s="2">
        <v>23234208</v>
      </c>
      <c r="E2861" s="2" t="s">
        <v>14266</v>
      </c>
      <c r="F2861" s="2" t="s">
        <v>14267</v>
      </c>
      <c r="G2861" s="2" t="s">
        <v>14268</v>
      </c>
      <c r="H2861" s="2" t="s">
        <v>2290</v>
      </c>
      <c r="I2861" s="2">
        <v>34208</v>
      </c>
      <c r="J2861" s="2" t="s">
        <v>38</v>
      </c>
      <c r="K2861" s="2" t="s">
        <v>14269</v>
      </c>
      <c r="L2861" s="2" t="s">
        <v>156</v>
      </c>
      <c r="M2861" s="2" t="s">
        <v>41</v>
      </c>
      <c r="N2861" s="2">
        <v>37</v>
      </c>
      <c r="O2861" s="2" t="s">
        <v>14270</v>
      </c>
      <c r="P2861" s="2">
        <v>12081</v>
      </c>
      <c r="Q2861" s="2" t="s">
        <v>43</v>
      </c>
      <c r="R2861" s="2">
        <v>27.475655165999999</v>
      </c>
      <c r="S2861" s="2">
        <v>-82.539686466000006</v>
      </c>
      <c r="T2861" s="2">
        <v>622110</v>
      </c>
      <c r="U2861" s="2" t="s">
        <v>73</v>
      </c>
      <c r="V2861" s="2" t="s">
        <v>2292</v>
      </c>
      <c r="W2861" s="2" t="s">
        <v>2293</v>
      </c>
      <c r="X2861" s="2" t="s">
        <v>56</v>
      </c>
      <c r="Y2861" s="2" t="s">
        <v>75</v>
      </c>
      <c r="Z2861" s="2" t="s">
        <v>14271</v>
      </c>
      <c r="AA2861" s="2">
        <v>10100</v>
      </c>
      <c r="AB2861" s="2" t="s">
        <v>38</v>
      </c>
      <c r="AC2861" s="2">
        <v>12</v>
      </c>
      <c r="AD2861" s="2" t="s">
        <v>50</v>
      </c>
      <c r="AE2861" s="2">
        <v>-999</v>
      </c>
      <c r="AF2861" s="2">
        <v>37</v>
      </c>
      <c r="AG2861" s="2" t="s">
        <v>38</v>
      </c>
      <c r="AH2861" s="2" t="s">
        <v>51</v>
      </c>
    </row>
    <row r="2862" spans="1:34" x14ac:dyDescent="0.2">
      <c r="A2862" s="2">
        <v>-86.978407207999894</v>
      </c>
      <c r="B2862" s="2">
        <v>34.804163930000001</v>
      </c>
      <c r="C2862" s="2">
        <v>1272</v>
      </c>
      <c r="D2862" s="2">
        <v>1535611</v>
      </c>
      <c r="E2862" s="2" t="s">
        <v>14272</v>
      </c>
      <c r="F2862" s="2" t="s">
        <v>14273</v>
      </c>
      <c r="G2862" s="2" t="s">
        <v>3861</v>
      </c>
      <c r="H2862" s="2" t="s">
        <v>3004</v>
      </c>
      <c r="I2862" s="2">
        <v>35611</v>
      </c>
      <c r="J2862" s="2" t="s">
        <v>38</v>
      </c>
      <c r="K2862" s="2" t="s">
        <v>14274</v>
      </c>
      <c r="L2862" s="2" t="s">
        <v>93</v>
      </c>
      <c r="M2862" s="2" t="s">
        <v>41</v>
      </c>
      <c r="N2862" s="2">
        <v>71</v>
      </c>
      <c r="O2862" s="2" t="s">
        <v>7563</v>
      </c>
      <c r="P2862" s="2">
        <v>1083</v>
      </c>
      <c r="Q2862" s="2" t="s">
        <v>43</v>
      </c>
      <c r="R2862" s="2">
        <v>34.804163930000101</v>
      </c>
      <c r="S2862" s="2">
        <v>-86.978407207999993</v>
      </c>
      <c r="T2862" s="2">
        <v>622110</v>
      </c>
      <c r="U2862" s="2" t="s">
        <v>73</v>
      </c>
      <c r="V2862" s="2" t="s">
        <v>3007</v>
      </c>
      <c r="W2862" s="2" t="s">
        <v>86</v>
      </c>
      <c r="X2862" s="2" t="s">
        <v>47</v>
      </c>
      <c r="Y2862" s="2" t="s">
        <v>8837</v>
      </c>
      <c r="Z2862" s="2" t="s">
        <v>14275</v>
      </c>
      <c r="AA2862" s="2" t="s">
        <v>14276</v>
      </c>
      <c r="AB2862" s="2" t="s">
        <v>38</v>
      </c>
      <c r="AC2862" s="2">
        <v>1</v>
      </c>
      <c r="AD2862" s="2" t="s">
        <v>50</v>
      </c>
      <c r="AE2862" s="2">
        <v>-999</v>
      </c>
      <c r="AF2862" s="2">
        <v>71</v>
      </c>
      <c r="AG2862" s="2" t="s">
        <v>200</v>
      </c>
      <c r="AH2862" s="2" t="s">
        <v>51</v>
      </c>
    </row>
    <row r="2863" spans="1:34" x14ac:dyDescent="0.2">
      <c r="A2863" s="2">
        <v>-86.801346120999895</v>
      </c>
      <c r="B2863" s="2">
        <v>33.504448261</v>
      </c>
      <c r="C2863" s="2">
        <v>1273</v>
      </c>
      <c r="D2863" s="2">
        <v>1335233</v>
      </c>
      <c r="E2863" s="2" t="s">
        <v>14277</v>
      </c>
      <c r="F2863" s="2" t="s">
        <v>14278</v>
      </c>
      <c r="G2863" s="2" t="s">
        <v>14279</v>
      </c>
      <c r="H2863" s="2" t="s">
        <v>3004</v>
      </c>
      <c r="I2863" s="2">
        <v>35233</v>
      </c>
      <c r="J2863" s="2" t="s">
        <v>38</v>
      </c>
      <c r="K2863" s="2" t="s">
        <v>14280</v>
      </c>
      <c r="L2863" s="2" t="s">
        <v>149</v>
      </c>
      <c r="M2863" s="2" t="s">
        <v>41</v>
      </c>
      <c r="N2863" s="2">
        <v>-999</v>
      </c>
      <c r="O2863" s="2" t="s">
        <v>571</v>
      </c>
      <c r="P2863" s="2">
        <v>1073</v>
      </c>
      <c r="Q2863" s="2" t="s">
        <v>43</v>
      </c>
      <c r="R2863" s="2">
        <v>33.5044482610001</v>
      </c>
      <c r="S2863" s="2">
        <v>-86.801346120999895</v>
      </c>
      <c r="T2863" s="2">
        <v>622110</v>
      </c>
      <c r="U2863" s="2" t="s">
        <v>73</v>
      </c>
      <c r="V2863" s="2" t="s">
        <v>1358</v>
      </c>
      <c r="W2863" s="2" t="s">
        <v>1359</v>
      </c>
      <c r="X2863" s="2" t="s">
        <v>47</v>
      </c>
      <c r="Y2863" s="2" t="s">
        <v>2657</v>
      </c>
      <c r="Z2863" s="2" t="s">
        <v>14281</v>
      </c>
      <c r="AA2863" s="2" t="s">
        <v>14282</v>
      </c>
      <c r="AB2863" s="2" t="s">
        <v>38</v>
      </c>
      <c r="AC2863" s="2">
        <v>1</v>
      </c>
      <c r="AD2863" s="2" t="s">
        <v>152</v>
      </c>
      <c r="AE2863" s="2">
        <v>-999</v>
      </c>
      <c r="AF2863" s="2">
        <v>-999</v>
      </c>
      <c r="AG2863" s="2" t="s">
        <v>38</v>
      </c>
      <c r="AH2863" s="2" t="s">
        <v>51</v>
      </c>
    </row>
    <row r="2864" spans="1:34" x14ac:dyDescent="0.2">
      <c r="A2864" s="2">
        <v>-86.776253388999905</v>
      </c>
      <c r="B2864" s="2">
        <v>33.463730941999998</v>
      </c>
      <c r="C2864" s="2">
        <v>1274</v>
      </c>
      <c r="D2864" s="2">
        <v>535259</v>
      </c>
      <c r="E2864" s="2" t="s">
        <v>14283</v>
      </c>
      <c r="F2864" s="2" t="s">
        <v>14284</v>
      </c>
      <c r="G2864" s="2" t="s">
        <v>14279</v>
      </c>
      <c r="H2864" s="2" t="s">
        <v>3004</v>
      </c>
      <c r="I2864" s="2">
        <v>35259</v>
      </c>
      <c r="J2864" s="2" t="s">
        <v>38</v>
      </c>
      <c r="K2864" s="2" t="s">
        <v>14285</v>
      </c>
      <c r="L2864" s="2" t="s">
        <v>93</v>
      </c>
      <c r="M2864" s="2" t="s">
        <v>41</v>
      </c>
      <c r="N2864" s="2">
        <v>607</v>
      </c>
      <c r="O2864" s="2" t="s">
        <v>571</v>
      </c>
      <c r="P2864" s="2">
        <v>1073</v>
      </c>
      <c r="Q2864" s="2" t="s">
        <v>43</v>
      </c>
      <c r="R2864" s="2">
        <v>33.463730941999998</v>
      </c>
      <c r="S2864" s="2">
        <v>-86.776253389000004</v>
      </c>
      <c r="T2864" s="2">
        <v>622110</v>
      </c>
      <c r="U2864" s="2" t="s">
        <v>73</v>
      </c>
      <c r="V2864" s="2" t="s">
        <v>3007</v>
      </c>
      <c r="W2864" s="2" t="s">
        <v>86</v>
      </c>
      <c r="X2864" s="2" t="s">
        <v>47</v>
      </c>
      <c r="Y2864" s="2" t="s">
        <v>1666</v>
      </c>
      <c r="Z2864" s="2" t="s">
        <v>14286</v>
      </c>
      <c r="AA2864" s="2" t="s">
        <v>14287</v>
      </c>
      <c r="AB2864" s="2" t="s">
        <v>38</v>
      </c>
      <c r="AC2864" s="2">
        <v>1</v>
      </c>
      <c r="AD2864" s="2" t="s">
        <v>50</v>
      </c>
      <c r="AE2864" s="2">
        <v>-999</v>
      </c>
      <c r="AF2864" s="2">
        <v>607</v>
      </c>
      <c r="AG2864" s="2" t="s">
        <v>200</v>
      </c>
      <c r="AH2864" s="2" t="s">
        <v>1</v>
      </c>
    </row>
    <row r="2865" spans="1:34" x14ac:dyDescent="0.2">
      <c r="A2865" s="2">
        <v>-86.805159139999901</v>
      </c>
      <c r="B2865" s="2">
        <v>33.504048154000003</v>
      </c>
      <c r="C2865" s="2">
        <v>1275</v>
      </c>
      <c r="D2865" s="2">
        <v>735233</v>
      </c>
      <c r="E2865" s="2" t="s">
        <v>14288</v>
      </c>
      <c r="F2865" s="2" t="s">
        <v>14289</v>
      </c>
      <c r="G2865" s="2" t="s">
        <v>14279</v>
      </c>
      <c r="H2865" s="2" t="s">
        <v>3004</v>
      </c>
      <c r="I2865" s="2">
        <v>35233</v>
      </c>
      <c r="J2865" s="2" t="s">
        <v>38</v>
      </c>
      <c r="K2865" s="2" t="s">
        <v>14290</v>
      </c>
      <c r="L2865" s="2" t="s">
        <v>126</v>
      </c>
      <c r="M2865" s="2" t="s">
        <v>41</v>
      </c>
      <c r="N2865" s="2">
        <v>332</v>
      </c>
      <c r="O2865" s="2" t="s">
        <v>571</v>
      </c>
      <c r="P2865" s="2">
        <v>1073</v>
      </c>
      <c r="Q2865" s="2" t="s">
        <v>43</v>
      </c>
      <c r="R2865" s="2">
        <v>33.504048154000003</v>
      </c>
      <c r="S2865" s="2">
        <v>-86.805159139999901</v>
      </c>
      <c r="T2865" s="2">
        <v>622110</v>
      </c>
      <c r="U2865" s="2" t="s">
        <v>128</v>
      </c>
      <c r="V2865" s="2" t="s">
        <v>3007</v>
      </c>
      <c r="W2865" s="2" t="s">
        <v>86</v>
      </c>
      <c r="X2865" s="2" t="s">
        <v>47</v>
      </c>
      <c r="Y2865" s="2" t="s">
        <v>65</v>
      </c>
      <c r="Z2865" s="2" t="s">
        <v>14291</v>
      </c>
      <c r="AA2865" s="2" t="s">
        <v>14292</v>
      </c>
      <c r="AB2865" s="2" t="s">
        <v>38</v>
      </c>
      <c r="AC2865" s="2">
        <v>1</v>
      </c>
      <c r="AD2865" s="2" t="s">
        <v>88</v>
      </c>
      <c r="AE2865" s="2">
        <v>-999</v>
      </c>
      <c r="AF2865" s="2">
        <v>332</v>
      </c>
      <c r="AG2865" s="2" t="s">
        <v>444</v>
      </c>
      <c r="AH2865" s="2" t="s">
        <v>1</v>
      </c>
    </row>
    <row r="2866" spans="1:34" x14ac:dyDescent="0.2">
      <c r="A2866" s="2">
        <v>-86.686022062999896</v>
      </c>
      <c r="B2866" s="2">
        <v>33.414919210000001</v>
      </c>
      <c r="C2866" s="2">
        <v>1276</v>
      </c>
      <c r="D2866" s="2">
        <v>9235261</v>
      </c>
      <c r="E2866" s="2" t="s">
        <v>14293</v>
      </c>
      <c r="F2866" s="2" t="s">
        <v>14294</v>
      </c>
      <c r="G2866" s="2" t="s">
        <v>14279</v>
      </c>
      <c r="H2866" s="2" t="s">
        <v>3004</v>
      </c>
      <c r="I2866" s="2">
        <v>35261</v>
      </c>
      <c r="J2866" s="2" t="s">
        <v>38</v>
      </c>
      <c r="K2866" s="2" t="s">
        <v>14295</v>
      </c>
      <c r="L2866" s="2" t="s">
        <v>786</v>
      </c>
      <c r="M2866" s="2" t="s">
        <v>41</v>
      </c>
      <c r="N2866" s="2">
        <v>45</v>
      </c>
      <c r="O2866" s="2" t="s">
        <v>1613</v>
      </c>
      <c r="P2866" s="2">
        <v>1117</v>
      </c>
      <c r="Q2866" s="2" t="s">
        <v>43</v>
      </c>
      <c r="R2866" s="2">
        <v>33.4149192100001</v>
      </c>
      <c r="S2866" s="2">
        <v>-86.686022062999896</v>
      </c>
      <c r="T2866" s="2">
        <v>622310</v>
      </c>
      <c r="U2866" s="2" t="s">
        <v>1436</v>
      </c>
      <c r="V2866" s="2" t="s">
        <v>3007</v>
      </c>
      <c r="W2866" s="2" t="s">
        <v>86</v>
      </c>
      <c r="X2866" s="2" t="s">
        <v>56</v>
      </c>
      <c r="Y2866" s="2" t="s">
        <v>75</v>
      </c>
      <c r="Z2866" s="2" t="s">
        <v>14296</v>
      </c>
      <c r="AA2866" s="2" t="s">
        <v>14297</v>
      </c>
      <c r="AB2866" s="2" t="s">
        <v>38</v>
      </c>
      <c r="AC2866" s="2">
        <v>1</v>
      </c>
      <c r="AD2866" s="2" t="s">
        <v>50</v>
      </c>
      <c r="AE2866" s="2">
        <v>-999</v>
      </c>
      <c r="AF2866" s="2">
        <v>45</v>
      </c>
      <c r="AG2866" s="2" t="s">
        <v>38</v>
      </c>
      <c r="AH2866" s="2" t="s">
        <v>51</v>
      </c>
    </row>
    <row r="2867" spans="1:34" x14ac:dyDescent="0.2">
      <c r="A2867" s="2">
        <v>-86.7773326209999</v>
      </c>
      <c r="B2867" s="2">
        <v>33.464103936999997</v>
      </c>
      <c r="C2867" s="2">
        <v>1277</v>
      </c>
      <c r="D2867" s="2">
        <v>8535213</v>
      </c>
      <c r="E2867" s="2" t="s">
        <v>14298</v>
      </c>
      <c r="F2867" s="2" t="s">
        <v>14299</v>
      </c>
      <c r="G2867" s="2" t="s">
        <v>14279</v>
      </c>
      <c r="H2867" s="2" t="s">
        <v>3004</v>
      </c>
      <c r="I2867" s="2">
        <v>35213</v>
      </c>
      <c r="J2867" s="2" t="s">
        <v>38</v>
      </c>
      <c r="K2867" s="2" t="s">
        <v>14300</v>
      </c>
      <c r="L2867" s="2" t="s">
        <v>93</v>
      </c>
      <c r="M2867" s="2" t="s">
        <v>41</v>
      </c>
      <c r="N2867" s="2">
        <v>38</v>
      </c>
      <c r="O2867" s="2" t="s">
        <v>571</v>
      </c>
      <c r="P2867" s="2">
        <v>1073</v>
      </c>
      <c r="Q2867" s="2" t="s">
        <v>43</v>
      </c>
      <c r="R2867" s="2">
        <v>33.464103937000097</v>
      </c>
      <c r="S2867" s="2">
        <v>-86.777332620999999</v>
      </c>
      <c r="T2867" s="2">
        <v>622110</v>
      </c>
      <c r="U2867" s="2" t="s">
        <v>73</v>
      </c>
      <c r="V2867" s="2" t="s">
        <v>3007</v>
      </c>
      <c r="W2867" s="2" t="s">
        <v>86</v>
      </c>
      <c r="X2867" s="2" t="s">
        <v>47</v>
      </c>
      <c r="Y2867" s="2" t="s">
        <v>65</v>
      </c>
      <c r="Z2867" s="2" t="s">
        <v>14301</v>
      </c>
      <c r="AA2867" s="2" t="s">
        <v>14302</v>
      </c>
      <c r="AB2867" s="2" t="s">
        <v>38</v>
      </c>
      <c r="AC2867" s="2">
        <v>1</v>
      </c>
      <c r="AD2867" s="2" t="s">
        <v>50</v>
      </c>
      <c r="AE2867" s="2">
        <v>-999</v>
      </c>
      <c r="AF2867" s="2">
        <v>38</v>
      </c>
      <c r="AG2867" s="2" t="s">
        <v>38</v>
      </c>
      <c r="AH2867" s="2" t="s">
        <v>1</v>
      </c>
    </row>
    <row r="2868" spans="1:34" x14ac:dyDescent="0.2">
      <c r="A2868" s="2">
        <v>-86.802035396999898</v>
      </c>
      <c r="B2868" s="2">
        <v>33.505603292000004</v>
      </c>
      <c r="C2868" s="2">
        <v>1278</v>
      </c>
      <c r="D2868" s="2">
        <v>11935233</v>
      </c>
      <c r="E2868" s="2" t="s">
        <v>14303</v>
      </c>
      <c r="F2868" s="2" t="s">
        <v>14304</v>
      </c>
      <c r="G2868" s="2" t="s">
        <v>14279</v>
      </c>
      <c r="H2868" s="2" t="s">
        <v>3004</v>
      </c>
      <c r="I2868" s="2">
        <v>35233</v>
      </c>
      <c r="J2868" s="2" t="s">
        <v>38</v>
      </c>
      <c r="K2868" s="2" t="s">
        <v>14305</v>
      </c>
      <c r="L2868" s="2" t="s">
        <v>93</v>
      </c>
      <c r="M2868" s="2" t="s">
        <v>41</v>
      </c>
      <c r="N2868" s="2">
        <v>1157</v>
      </c>
      <c r="O2868" s="2" t="s">
        <v>571</v>
      </c>
      <c r="P2868" s="2">
        <v>1073</v>
      </c>
      <c r="Q2868" s="2" t="s">
        <v>43</v>
      </c>
      <c r="R2868" s="2">
        <v>33.505603292000004</v>
      </c>
      <c r="S2868" s="2">
        <v>-86.802035396999898</v>
      </c>
      <c r="T2868" s="2">
        <v>622110</v>
      </c>
      <c r="U2868" s="2" t="s">
        <v>73</v>
      </c>
      <c r="V2868" s="2" t="s">
        <v>3007</v>
      </c>
      <c r="W2868" s="2" t="s">
        <v>86</v>
      </c>
      <c r="X2868" s="2" t="s">
        <v>47</v>
      </c>
      <c r="Y2868" s="2" t="s">
        <v>65</v>
      </c>
      <c r="Z2868" s="2" t="s">
        <v>14306</v>
      </c>
      <c r="AA2868" s="2" t="s">
        <v>14307</v>
      </c>
      <c r="AB2868" s="2" t="s">
        <v>38</v>
      </c>
      <c r="AC2868" s="2">
        <v>1</v>
      </c>
      <c r="AD2868" s="2" t="s">
        <v>165</v>
      </c>
      <c r="AE2868" s="2">
        <v>-999</v>
      </c>
      <c r="AF2868" s="2">
        <v>1157</v>
      </c>
      <c r="AG2868" s="2" t="s">
        <v>444</v>
      </c>
      <c r="AH2868" s="2" t="s">
        <v>1</v>
      </c>
    </row>
    <row r="2869" spans="1:34" x14ac:dyDescent="0.2">
      <c r="A2869" s="2">
        <v>-87.073499303999895</v>
      </c>
      <c r="B2869" s="2">
        <v>31.127033909000001</v>
      </c>
      <c r="C2869" s="2">
        <v>1279</v>
      </c>
      <c r="D2869" s="2">
        <v>3836427</v>
      </c>
      <c r="E2869" s="2" t="s">
        <v>14308</v>
      </c>
      <c r="F2869" s="2" t="s">
        <v>14309</v>
      </c>
      <c r="G2869" s="2" t="s">
        <v>14310</v>
      </c>
      <c r="H2869" s="2" t="s">
        <v>3004</v>
      </c>
      <c r="I2869" s="2">
        <v>36427</v>
      </c>
      <c r="J2869" s="2" t="s">
        <v>38</v>
      </c>
      <c r="K2869" s="2" t="s">
        <v>14311</v>
      </c>
      <c r="L2869" s="2" t="s">
        <v>93</v>
      </c>
      <c r="M2869" s="2" t="s">
        <v>41</v>
      </c>
      <c r="N2869" s="2">
        <v>91</v>
      </c>
      <c r="O2869" s="2" t="s">
        <v>2632</v>
      </c>
      <c r="P2869" s="2">
        <v>1053</v>
      </c>
      <c r="Q2869" s="2" t="s">
        <v>43</v>
      </c>
      <c r="R2869" s="2">
        <v>31.127033909000001</v>
      </c>
      <c r="S2869" s="2">
        <v>-87.073499303999895</v>
      </c>
      <c r="T2869" s="2">
        <v>622110</v>
      </c>
      <c r="U2869" s="2" t="s">
        <v>73</v>
      </c>
      <c r="V2869" s="2" t="s">
        <v>3007</v>
      </c>
      <c r="W2869" s="2" t="s">
        <v>86</v>
      </c>
      <c r="X2869" s="2" t="s">
        <v>47</v>
      </c>
      <c r="Y2869" s="2" t="s">
        <v>65</v>
      </c>
      <c r="Z2869" s="2" t="s">
        <v>14312</v>
      </c>
      <c r="AA2869" s="2" t="s">
        <v>14313</v>
      </c>
      <c r="AB2869" s="2" t="s">
        <v>38</v>
      </c>
      <c r="AC2869" s="2">
        <v>1</v>
      </c>
      <c r="AD2869" s="2" t="s">
        <v>78</v>
      </c>
      <c r="AE2869" s="2">
        <v>-999</v>
      </c>
      <c r="AF2869" s="2">
        <v>91</v>
      </c>
      <c r="AG2869" s="2" t="s">
        <v>200</v>
      </c>
      <c r="AH2869" s="2" t="s">
        <v>1</v>
      </c>
    </row>
    <row r="2870" spans="1:34" x14ac:dyDescent="0.2">
      <c r="A2870" s="2">
        <v>-87.300257835999901</v>
      </c>
      <c r="B2870" s="2">
        <v>31.997525148000001</v>
      </c>
      <c r="C2870" s="2">
        <v>1280</v>
      </c>
      <c r="D2870" s="2">
        <v>6436726</v>
      </c>
      <c r="E2870" s="2" t="s">
        <v>14314</v>
      </c>
      <c r="F2870" s="2" t="s">
        <v>14315</v>
      </c>
      <c r="G2870" s="2" t="s">
        <v>3229</v>
      </c>
      <c r="H2870" s="2" t="s">
        <v>3004</v>
      </c>
      <c r="I2870" s="2">
        <v>36726</v>
      </c>
      <c r="J2870" s="2" t="s">
        <v>38</v>
      </c>
      <c r="K2870" s="2" t="s">
        <v>14316</v>
      </c>
      <c r="L2870" s="2" t="s">
        <v>93</v>
      </c>
      <c r="M2870" s="2" t="s">
        <v>41</v>
      </c>
      <c r="N2870" s="2">
        <v>30</v>
      </c>
      <c r="O2870" s="2" t="s">
        <v>14317</v>
      </c>
      <c r="P2870" s="2">
        <v>1131</v>
      </c>
      <c r="Q2870" s="2" t="s">
        <v>43</v>
      </c>
      <c r="R2870" s="2">
        <v>31.997525148000101</v>
      </c>
      <c r="S2870" s="2">
        <v>-87.300257836</v>
      </c>
      <c r="T2870" s="2">
        <v>622110</v>
      </c>
      <c r="U2870" s="2" t="s">
        <v>73</v>
      </c>
      <c r="V2870" s="2" t="s">
        <v>3007</v>
      </c>
      <c r="W2870" s="2" t="s">
        <v>86</v>
      </c>
      <c r="X2870" s="2" t="s">
        <v>47</v>
      </c>
      <c r="Y2870" s="2" t="s">
        <v>75</v>
      </c>
      <c r="Z2870" s="2" t="s">
        <v>38</v>
      </c>
      <c r="AA2870" s="2" t="s">
        <v>14318</v>
      </c>
      <c r="AB2870" s="2" t="s">
        <v>38</v>
      </c>
      <c r="AC2870" s="2">
        <v>1</v>
      </c>
      <c r="AD2870" s="2" t="s">
        <v>244</v>
      </c>
      <c r="AE2870" s="2">
        <v>-999</v>
      </c>
      <c r="AF2870" s="2">
        <v>30</v>
      </c>
      <c r="AG2870" s="2" t="s">
        <v>38</v>
      </c>
      <c r="AH2870" s="2" t="s">
        <v>1</v>
      </c>
    </row>
    <row r="2871" spans="1:34" x14ac:dyDescent="0.2">
      <c r="A2871" s="2">
        <v>-88.235079892999906</v>
      </c>
      <c r="B2871" s="2">
        <v>31.459538148</v>
      </c>
      <c r="C2871" s="2">
        <v>1281</v>
      </c>
      <c r="D2871" s="2">
        <v>12236518</v>
      </c>
      <c r="E2871" s="2" t="s">
        <v>2036</v>
      </c>
      <c r="F2871" s="2" t="s">
        <v>14319</v>
      </c>
      <c r="G2871" s="2" t="s">
        <v>14320</v>
      </c>
      <c r="H2871" s="2" t="s">
        <v>3004</v>
      </c>
      <c r="I2871" s="2">
        <v>36518</v>
      </c>
      <c r="J2871" s="2" t="s">
        <v>38</v>
      </c>
      <c r="K2871" s="2" t="s">
        <v>14321</v>
      </c>
      <c r="L2871" s="2" t="s">
        <v>72</v>
      </c>
      <c r="M2871" s="2" t="s">
        <v>41</v>
      </c>
      <c r="N2871" s="2">
        <v>25</v>
      </c>
      <c r="O2871" s="2" t="s">
        <v>419</v>
      </c>
      <c r="P2871" s="2">
        <v>1129</v>
      </c>
      <c r="Q2871" s="2" t="s">
        <v>43</v>
      </c>
      <c r="R2871" s="2">
        <v>31.459538148</v>
      </c>
      <c r="S2871" s="2">
        <v>-88.235079893000005</v>
      </c>
      <c r="T2871" s="2">
        <v>622110</v>
      </c>
      <c r="U2871" s="2" t="s">
        <v>73</v>
      </c>
      <c r="V2871" s="2" t="s">
        <v>3007</v>
      </c>
      <c r="W2871" s="2" t="s">
        <v>86</v>
      </c>
      <c r="X2871" s="2" t="s">
        <v>47</v>
      </c>
      <c r="Y2871" s="2" t="s">
        <v>313</v>
      </c>
      <c r="Z2871" s="2" t="s">
        <v>14322</v>
      </c>
      <c r="AA2871" s="2" t="s">
        <v>14323</v>
      </c>
      <c r="AB2871" s="2" t="s">
        <v>38</v>
      </c>
      <c r="AC2871" s="2">
        <v>1</v>
      </c>
      <c r="AD2871" s="2" t="s">
        <v>244</v>
      </c>
      <c r="AE2871" s="2">
        <v>-999</v>
      </c>
      <c r="AF2871" s="2">
        <v>25</v>
      </c>
      <c r="AG2871" s="2" t="s">
        <v>38</v>
      </c>
      <c r="AH2871" s="2" t="s">
        <v>1</v>
      </c>
    </row>
    <row r="2872" spans="1:34" x14ac:dyDescent="0.2">
      <c r="A2872" s="2">
        <v>-87.836398799999898</v>
      </c>
      <c r="B2872" s="2">
        <v>32.504788531000003</v>
      </c>
      <c r="C2872" s="2">
        <v>1282</v>
      </c>
      <c r="D2872" s="2">
        <v>91836732</v>
      </c>
      <c r="E2872" s="2" t="s">
        <v>14324</v>
      </c>
      <c r="F2872" s="2" t="s">
        <v>14325</v>
      </c>
      <c r="G2872" s="2" t="s">
        <v>14326</v>
      </c>
      <c r="H2872" s="2" t="s">
        <v>3004</v>
      </c>
      <c r="I2872" s="2">
        <v>36732</v>
      </c>
      <c r="J2872" s="2" t="s">
        <v>38</v>
      </c>
      <c r="K2872" s="2" t="s">
        <v>14327</v>
      </c>
      <c r="L2872" s="2" t="s">
        <v>93</v>
      </c>
      <c r="M2872" s="2" t="s">
        <v>41</v>
      </c>
      <c r="N2872" s="2">
        <v>99</v>
      </c>
      <c r="O2872" s="2" t="s">
        <v>14328</v>
      </c>
      <c r="P2872" s="2">
        <v>1091</v>
      </c>
      <c r="Q2872" s="2" t="s">
        <v>43</v>
      </c>
      <c r="R2872" s="2">
        <v>32.504788531000003</v>
      </c>
      <c r="S2872" s="2">
        <v>-87.836398799999998</v>
      </c>
      <c r="T2872" s="2">
        <v>622110</v>
      </c>
      <c r="U2872" s="2" t="s">
        <v>73</v>
      </c>
      <c r="V2872" s="2" t="s">
        <v>3007</v>
      </c>
      <c r="W2872" s="2" t="s">
        <v>86</v>
      </c>
      <c r="X2872" s="2" t="s">
        <v>47</v>
      </c>
      <c r="Y2872" s="2" t="s">
        <v>9853</v>
      </c>
      <c r="Z2872" s="2" t="s">
        <v>38</v>
      </c>
      <c r="AA2872" s="2" t="s">
        <v>14329</v>
      </c>
      <c r="AB2872" s="2" t="s">
        <v>38</v>
      </c>
      <c r="AC2872" s="2">
        <v>1</v>
      </c>
      <c r="AD2872" s="2" t="s">
        <v>78</v>
      </c>
      <c r="AE2872" s="2">
        <v>-999</v>
      </c>
      <c r="AF2872" s="2">
        <v>99</v>
      </c>
      <c r="AG2872" s="2" t="s">
        <v>200</v>
      </c>
      <c r="AH2872" s="2" t="s">
        <v>1</v>
      </c>
    </row>
    <row r="2873" spans="1:34" x14ac:dyDescent="0.2">
      <c r="A2873" s="2">
        <v>-85.384601115999899</v>
      </c>
      <c r="B2873" s="2">
        <v>31.203815637000002</v>
      </c>
      <c r="C2873" s="2">
        <v>1283</v>
      </c>
      <c r="D2873" s="2">
        <v>4236301</v>
      </c>
      <c r="E2873" s="2" t="s">
        <v>14330</v>
      </c>
      <c r="F2873" s="2" t="s">
        <v>14331</v>
      </c>
      <c r="G2873" s="2" t="s">
        <v>7865</v>
      </c>
      <c r="H2873" s="2" t="s">
        <v>3004</v>
      </c>
      <c r="I2873" s="2">
        <v>36301</v>
      </c>
      <c r="J2873" s="2" t="s">
        <v>38</v>
      </c>
      <c r="K2873" s="2" t="s">
        <v>14332</v>
      </c>
      <c r="L2873" s="2" t="s">
        <v>156</v>
      </c>
      <c r="M2873" s="2" t="s">
        <v>41</v>
      </c>
      <c r="N2873" s="2">
        <v>38</v>
      </c>
      <c r="O2873" s="2" t="s">
        <v>1781</v>
      </c>
      <c r="P2873" s="2">
        <v>1069</v>
      </c>
      <c r="Q2873" s="2" t="s">
        <v>43</v>
      </c>
      <c r="R2873" s="2">
        <v>31.203815637000002</v>
      </c>
      <c r="S2873" s="2">
        <v>-85.384601115999899</v>
      </c>
      <c r="T2873" s="2">
        <v>622210</v>
      </c>
      <c r="U2873" s="2" t="s">
        <v>163</v>
      </c>
      <c r="V2873" s="2" t="s">
        <v>3007</v>
      </c>
      <c r="W2873" s="2" t="s">
        <v>86</v>
      </c>
      <c r="X2873" s="2" t="s">
        <v>47</v>
      </c>
      <c r="Y2873" s="2" t="s">
        <v>75</v>
      </c>
      <c r="Z2873" s="2" t="s">
        <v>14333</v>
      </c>
      <c r="AA2873" s="2" t="s">
        <v>14334</v>
      </c>
      <c r="AB2873" s="2" t="s">
        <v>38</v>
      </c>
      <c r="AC2873" s="2">
        <v>1</v>
      </c>
      <c r="AD2873" s="2" t="s">
        <v>50</v>
      </c>
      <c r="AE2873" s="2">
        <v>-999</v>
      </c>
      <c r="AF2873" s="2">
        <v>38</v>
      </c>
      <c r="AG2873" s="2" t="s">
        <v>38</v>
      </c>
      <c r="AH2873" s="2" t="s">
        <v>51</v>
      </c>
    </row>
    <row r="2874" spans="1:34" x14ac:dyDescent="0.2">
      <c r="A2874" s="2">
        <v>-85.855369738999897</v>
      </c>
      <c r="B2874" s="2">
        <v>31.318772396</v>
      </c>
      <c r="C2874" s="2">
        <v>1284</v>
      </c>
      <c r="D2874" s="2">
        <v>5336330</v>
      </c>
      <c r="E2874" s="2" t="s">
        <v>14335</v>
      </c>
      <c r="F2874" s="2" t="s">
        <v>14336</v>
      </c>
      <c r="G2874" s="2" t="s">
        <v>430</v>
      </c>
      <c r="H2874" s="2" t="s">
        <v>3004</v>
      </c>
      <c r="I2874" s="2">
        <v>36330</v>
      </c>
      <c r="J2874" s="2" t="s">
        <v>38</v>
      </c>
      <c r="K2874" s="2" t="s">
        <v>14337</v>
      </c>
      <c r="L2874" s="2" t="s">
        <v>93</v>
      </c>
      <c r="M2874" s="2" t="s">
        <v>41</v>
      </c>
      <c r="N2874" s="2">
        <v>131</v>
      </c>
      <c r="O2874" s="2" t="s">
        <v>1678</v>
      </c>
      <c r="P2874" s="2">
        <v>1031</v>
      </c>
      <c r="Q2874" s="2" t="s">
        <v>43</v>
      </c>
      <c r="R2874" s="2">
        <v>31.318772396</v>
      </c>
      <c r="S2874" s="2">
        <v>-85.855369738999997</v>
      </c>
      <c r="T2874" s="2">
        <v>622110</v>
      </c>
      <c r="U2874" s="2" t="s">
        <v>73</v>
      </c>
      <c r="V2874" s="2" t="s">
        <v>3007</v>
      </c>
      <c r="W2874" s="2" t="s">
        <v>86</v>
      </c>
      <c r="X2874" s="2" t="s">
        <v>47</v>
      </c>
      <c r="Y2874" s="2" t="s">
        <v>14338</v>
      </c>
      <c r="Z2874" s="2" t="s">
        <v>14339</v>
      </c>
      <c r="AA2874" s="2" t="s">
        <v>14340</v>
      </c>
      <c r="AB2874" s="2" t="s">
        <v>38</v>
      </c>
      <c r="AC2874" s="2">
        <v>1</v>
      </c>
      <c r="AD2874" s="2" t="s">
        <v>50</v>
      </c>
      <c r="AE2874" s="2">
        <v>-999</v>
      </c>
      <c r="AF2874" s="2">
        <v>131</v>
      </c>
      <c r="AG2874" s="2" t="s">
        <v>200</v>
      </c>
      <c r="AH2874" s="2" t="s">
        <v>51</v>
      </c>
    </row>
    <row r="2875" spans="1:34" x14ac:dyDescent="0.2">
      <c r="A2875" s="2">
        <v>-86.940483586999903</v>
      </c>
      <c r="B2875" s="2">
        <v>31.430798572</v>
      </c>
      <c r="C2875" s="2">
        <v>1285</v>
      </c>
      <c r="D2875" s="2">
        <v>4636401</v>
      </c>
      <c r="E2875" s="2" t="s">
        <v>14341</v>
      </c>
      <c r="F2875" s="2" t="s">
        <v>14342</v>
      </c>
      <c r="G2875" s="2" t="s">
        <v>14343</v>
      </c>
      <c r="H2875" s="2" t="s">
        <v>3004</v>
      </c>
      <c r="I2875" s="2">
        <v>36401</v>
      </c>
      <c r="J2875" s="2" t="s">
        <v>38</v>
      </c>
      <c r="K2875" s="2" t="s">
        <v>14344</v>
      </c>
      <c r="L2875" s="2" t="s">
        <v>93</v>
      </c>
      <c r="M2875" s="2" t="s">
        <v>41</v>
      </c>
      <c r="N2875" s="2">
        <v>58</v>
      </c>
      <c r="O2875" s="2" t="s">
        <v>14345</v>
      </c>
      <c r="P2875" s="2">
        <v>1035</v>
      </c>
      <c r="Q2875" s="2" t="s">
        <v>43</v>
      </c>
      <c r="R2875" s="2">
        <v>31.4307985720001</v>
      </c>
      <c r="S2875" s="2">
        <v>-86.940483587000003</v>
      </c>
      <c r="T2875" s="2">
        <v>622110</v>
      </c>
      <c r="U2875" s="2" t="s">
        <v>73</v>
      </c>
      <c r="V2875" s="2" t="s">
        <v>3007</v>
      </c>
      <c r="W2875" s="2" t="s">
        <v>86</v>
      </c>
      <c r="X2875" s="2" t="s">
        <v>47</v>
      </c>
      <c r="Y2875" s="2" t="s">
        <v>65</v>
      </c>
      <c r="Z2875" s="2" t="s">
        <v>14346</v>
      </c>
      <c r="AA2875" s="2" t="s">
        <v>14347</v>
      </c>
      <c r="AB2875" s="2" t="s">
        <v>38</v>
      </c>
      <c r="AC2875" s="2">
        <v>1</v>
      </c>
      <c r="AD2875" s="2" t="s">
        <v>50</v>
      </c>
      <c r="AE2875" s="2">
        <v>-999</v>
      </c>
      <c r="AF2875" s="2">
        <v>58</v>
      </c>
      <c r="AG2875" s="2" t="s">
        <v>38</v>
      </c>
      <c r="AH2875" s="2" t="s">
        <v>1</v>
      </c>
    </row>
    <row r="2876" spans="1:34" x14ac:dyDescent="0.2">
      <c r="A2876" s="2">
        <v>-87.824688981999898</v>
      </c>
      <c r="B2876" s="2">
        <v>33.708178140000001</v>
      </c>
      <c r="C2876" s="2">
        <v>1286</v>
      </c>
      <c r="D2876" s="2">
        <v>4835555</v>
      </c>
      <c r="E2876" s="2" t="s">
        <v>14348</v>
      </c>
      <c r="F2876" s="2" t="s">
        <v>14349</v>
      </c>
      <c r="G2876" s="2" t="s">
        <v>896</v>
      </c>
      <c r="H2876" s="2" t="s">
        <v>3004</v>
      </c>
      <c r="I2876" s="2">
        <v>35555</v>
      </c>
      <c r="J2876" s="2" t="s">
        <v>38</v>
      </c>
      <c r="K2876" s="2" t="s">
        <v>14350</v>
      </c>
      <c r="L2876" s="2" t="s">
        <v>93</v>
      </c>
      <c r="M2876" s="2" t="s">
        <v>41</v>
      </c>
      <c r="N2876" s="2">
        <v>61</v>
      </c>
      <c r="O2876" s="2" t="s">
        <v>896</v>
      </c>
      <c r="P2876" s="2">
        <v>1057</v>
      </c>
      <c r="Q2876" s="2" t="s">
        <v>43</v>
      </c>
      <c r="R2876" s="2">
        <v>33.708178140000001</v>
      </c>
      <c r="S2876" s="2">
        <v>-87.824688981999898</v>
      </c>
      <c r="T2876" s="2">
        <v>622110</v>
      </c>
      <c r="U2876" s="2" t="s">
        <v>73</v>
      </c>
      <c r="V2876" s="2" t="s">
        <v>3007</v>
      </c>
      <c r="W2876" s="2" t="s">
        <v>86</v>
      </c>
      <c r="X2876" s="2" t="s">
        <v>47</v>
      </c>
      <c r="Y2876" s="2" t="s">
        <v>65</v>
      </c>
      <c r="Z2876" s="2" t="s">
        <v>14351</v>
      </c>
      <c r="AA2876" s="2" t="s">
        <v>14352</v>
      </c>
      <c r="AB2876" s="2" t="s">
        <v>38</v>
      </c>
      <c r="AC2876" s="2">
        <v>1</v>
      </c>
      <c r="AD2876" s="2" t="s">
        <v>78</v>
      </c>
      <c r="AE2876" s="2">
        <v>-999</v>
      </c>
      <c r="AF2876" s="2">
        <v>61</v>
      </c>
      <c r="AG2876" s="2" t="s">
        <v>38</v>
      </c>
      <c r="AH2876" s="2" t="s">
        <v>1</v>
      </c>
    </row>
    <row r="2877" spans="1:34" x14ac:dyDescent="0.2">
      <c r="A2877" s="2">
        <v>-86.0197660689999</v>
      </c>
      <c r="B2877" s="2">
        <v>34.072425744999997</v>
      </c>
      <c r="C2877" s="2">
        <v>1287</v>
      </c>
      <c r="D2877" s="2">
        <v>8035904</v>
      </c>
      <c r="E2877" s="2" t="s">
        <v>7925</v>
      </c>
      <c r="F2877" s="2" t="s">
        <v>14353</v>
      </c>
      <c r="G2877" s="2" t="s">
        <v>7900</v>
      </c>
      <c r="H2877" s="2" t="s">
        <v>3004</v>
      </c>
      <c r="I2877" s="2">
        <v>35904</v>
      </c>
      <c r="J2877" s="2" t="s">
        <v>38</v>
      </c>
      <c r="K2877" s="2" t="s">
        <v>14354</v>
      </c>
      <c r="L2877" s="2" t="s">
        <v>156</v>
      </c>
      <c r="M2877" s="2" t="s">
        <v>41</v>
      </c>
      <c r="N2877" s="2">
        <v>68</v>
      </c>
      <c r="O2877" s="2" t="s">
        <v>6491</v>
      </c>
      <c r="P2877" s="2">
        <v>1055</v>
      </c>
      <c r="Q2877" s="2" t="s">
        <v>43</v>
      </c>
      <c r="R2877" s="2">
        <v>34.072425744999997</v>
      </c>
      <c r="S2877" s="2">
        <v>-86.019766068999999</v>
      </c>
      <c r="T2877" s="2">
        <v>622210</v>
      </c>
      <c r="U2877" s="2" t="s">
        <v>163</v>
      </c>
      <c r="V2877" s="2" t="s">
        <v>3007</v>
      </c>
      <c r="W2877" s="2" t="s">
        <v>86</v>
      </c>
      <c r="X2877" s="2" t="s">
        <v>56</v>
      </c>
      <c r="Y2877" s="2" t="s">
        <v>75</v>
      </c>
      <c r="Z2877" s="2" t="s">
        <v>14355</v>
      </c>
      <c r="AA2877" s="2" t="s">
        <v>14356</v>
      </c>
      <c r="AB2877" s="2" t="s">
        <v>38</v>
      </c>
      <c r="AC2877" s="2">
        <v>1</v>
      </c>
      <c r="AD2877" s="2" t="s">
        <v>50</v>
      </c>
      <c r="AE2877" s="2">
        <v>-999</v>
      </c>
      <c r="AF2877" s="2">
        <v>68</v>
      </c>
      <c r="AG2877" s="2" t="s">
        <v>38</v>
      </c>
      <c r="AH2877" s="2" t="s">
        <v>51</v>
      </c>
    </row>
    <row r="2878" spans="1:34" x14ac:dyDescent="0.2">
      <c r="A2878" s="2">
        <v>-82.115433977999899</v>
      </c>
      <c r="B2878" s="2">
        <v>39.327952656999997</v>
      </c>
      <c r="C2878" s="2">
        <v>1288</v>
      </c>
      <c r="D2878" s="2">
        <v>12545701</v>
      </c>
      <c r="E2878" s="2" t="s">
        <v>14357</v>
      </c>
      <c r="F2878" s="2" t="s">
        <v>14358</v>
      </c>
      <c r="G2878" s="2" t="s">
        <v>3861</v>
      </c>
      <c r="H2878" s="2" t="s">
        <v>116</v>
      </c>
      <c r="I2878" s="2">
        <v>45701</v>
      </c>
      <c r="J2878" s="2" t="s">
        <v>38</v>
      </c>
      <c r="K2878" s="2" t="s">
        <v>14359</v>
      </c>
      <c r="L2878" s="2" t="s">
        <v>93</v>
      </c>
      <c r="M2878" s="2" t="s">
        <v>41</v>
      </c>
      <c r="N2878" s="2">
        <v>132</v>
      </c>
      <c r="O2878" s="2" t="s">
        <v>3861</v>
      </c>
      <c r="P2878" s="2">
        <v>39009</v>
      </c>
      <c r="Q2878" s="2" t="s">
        <v>43</v>
      </c>
      <c r="R2878" s="2">
        <v>39.327952656999997</v>
      </c>
      <c r="S2878" s="2">
        <v>-82.115433977999899</v>
      </c>
      <c r="T2878" s="2">
        <v>622110</v>
      </c>
      <c r="U2878" s="2" t="s">
        <v>73</v>
      </c>
      <c r="V2878" s="2" t="s">
        <v>119</v>
      </c>
      <c r="W2878" s="2" t="s">
        <v>46</v>
      </c>
      <c r="X2878" s="2" t="s">
        <v>56</v>
      </c>
      <c r="Y2878" s="2" t="s">
        <v>65</v>
      </c>
      <c r="Z2878" s="2" t="s">
        <v>14360</v>
      </c>
      <c r="AA2878" s="2">
        <v>1109</v>
      </c>
      <c r="AB2878" s="2" t="s">
        <v>38</v>
      </c>
      <c r="AC2878" s="2">
        <v>39</v>
      </c>
      <c r="AD2878" s="2" t="s">
        <v>88</v>
      </c>
      <c r="AE2878" s="2">
        <v>-999</v>
      </c>
      <c r="AF2878" s="2">
        <v>132</v>
      </c>
      <c r="AG2878" s="2" t="s">
        <v>38</v>
      </c>
      <c r="AH2878" s="2" t="s">
        <v>1</v>
      </c>
    </row>
    <row r="2879" spans="1:34" x14ac:dyDescent="0.2">
      <c r="A2879" s="2">
        <v>-86.572171542999897</v>
      </c>
      <c r="B2879" s="2">
        <v>34.693611396999998</v>
      </c>
      <c r="C2879" s="2">
        <v>1289</v>
      </c>
      <c r="D2879" s="2">
        <v>8435801</v>
      </c>
      <c r="E2879" s="2" t="s">
        <v>14361</v>
      </c>
      <c r="F2879" s="2" t="s">
        <v>10147</v>
      </c>
      <c r="G2879" s="2" t="s">
        <v>14362</v>
      </c>
      <c r="H2879" s="2" t="s">
        <v>3004</v>
      </c>
      <c r="I2879" s="2">
        <v>35801</v>
      </c>
      <c r="J2879" s="2" t="s">
        <v>38</v>
      </c>
      <c r="K2879" s="2" t="s">
        <v>14363</v>
      </c>
      <c r="L2879" s="2" t="s">
        <v>93</v>
      </c>
      <c r="M2879" s="2" t="s">
        <v>41</v>
      </c>
      <c r="N2879" s="2">
        <v>147</v>
      </c>
      <c r="O2879" s="2" t="s">
        <v>578</v>
      </c>
      <c r="P2879" s="2">
        <v>1089</v>
      </c>
      <c r="Q2879" s="2" t="s">
        <v>43</v>
      </c>
      <c r="R2879" s="2">
        <v>34.693611396999998</v>
      </c>
      <c r="S2879" s="2">
        <v>-86.572171542999996</v>
      </c>
      <c r="T2879" s="2">
        <v>622110</v>
      </c>
      <c r="U2879" s="2" t="s">
        <v>73</v>
      </c>
      <c r="V2879" s="2" t="s">
        <v>3007</v>
      </c>
      <c r="W2879" s="2" t="s">
        <v>86</v>
      </c>
      <c r="X2879" s="2" t="s">
        <v>56</v>
      </c>
      <c r="Y2879" s="2" t="s">
        <v>8837</v>
      </c>
      <c r="Z2879" s="2" t="s">
        <v>14364</v>
      </c>
      <c r="AA2879" s="2" t="s">
        <v>14365</v>
      </c>
      <c r="AB2879" s="2" t="s">
        <v>38</v>
      </c>
      <c r="AC2879" s="2">
        <v>1</v>
      </c>
      <c r="AD2879" s="2" t="s">
        <v>50</v>
      </c>
      <c r="AE2879" s="2">
        <v>-999</v>
      </c>
      <c r="AF2879" s="2">
        <v>147</v>
      </c>
      <c r="AG2879" s="2" t="s">
        <v>200</v>
      </c>
      <c r="AH2879" s="2" t="s">
        <v>51</v>
      </c>
    </row>
    <row r="2880" spans="1:34" x14ac:dyDescent="0.2">
      <c r="A2880" s="2">
        <v>-86.665696353999905</v>
      </c>
      <c r="B2880" s="2">
        <v>34.753170240000003</v>
      </c>
      <c r="C2880" s="2">
        <v>1290</v>
      </c>
      <c r="D2880" s="2">
        <v>1935806</v>
      </c>
      <c r="E2880" s="2" t="s">
        <v>14366</v>
      </c>
      <c r="F2880" s="2" t="s">
        <v>14367</v>
      </c>
      <c r="G2880" s="2" t="s">
        <v>14362</v>
      </c>
      <c r="H2880" s="2" t="s">
        <v>3004</v>
      </c>
      <c r="I2880" s="2">
        <v>35806</v>
      </c>
      <c r="J2880" s="2" t="s">
        <v>38</v>
      </c>
      <c r="K2880" s="2" t="s">
        <v>14368</v>
      </c>
      <c r="L2880" s="2" t="s">
        <v>156</v>
      </c>
      <c r="M2880" s="2" t="s">
        <v>41</v>
      </c>
      <c r="N2880" s="2">
        <v>20</v>
      </c>
      <c r="O2880" s="2" t="s">
        <v>578</v>
      </c>
      <c r="P2880" s="2">
        <v>1089</v>
      </c>
      <c r="Q2880" s="2" t="s">
        <v>43</v>
      </c>
      <c r="R2880" s="2">
        <v>34.753170240000003</v>
      </c>
      <c r="S2880" s="2">
        <v>-86.665696354000005</v>
      </c>
      <c r="T2880" s="2">
        <v>622210</v>
      </c>
      <c r="U2880" s="2" t="s">
        <v>163</v>
      </c>
      <c r="V2880" s="2" t="s">
        <v>3007</v>
      </c>
      <c r="W2880" s="2" t="s">
        <v>86</v>
      </c>
      <c r="X2880" s="2" t="s">
        <v>56</v>
      </c>
      <c r="Y2880" s="2" t="s">
        <v>75</v>
      </c>
      <c r="Z2880" s="2" t="s">
        <v>14369</v>
      </c>
      <c r="AA2880" s="2" t="s">
        <v>14370</v>
      </c>
      <c r="AB2880" s="2" t="s">
        <v>38</v>
      </c>
      <c r="AC2880" s="2">
        <v>1</v>
      </c>
      <c r="AD2880" s="2" t="s">
        <v>50</v>
      </c>
      <c r="AE2880" s="2">
        <v>-999</v>
      </c>
      <c r="AF2880" s="2">
        <v>20</v>
      </c>
      <c r="AG2880" s="2" t="s">
        <v>38</v>
      </c>
      <c r="AH2880" s="2" t="s">
        <v>51</v>
      </c>
    </row>
    <row r="2881" spans="1:34" x14ac:dyDescent="0.2">
      <c r="A2881" s="2">
        <v>-86.660230886999898</v>
      </c>
      <c r="B2881" s="2">
        <v>34.696214202</v>
      </c>
      <c r="C2881" s="2">
        <v>1291</v>
      </c>
      <c r="D2881" s="2">
        <v>133</v>
      </c>
      <c r="E2881" s="2" t="s">
        <v>14371</v>
      </c>
      <c r="F2881" s="2" t="s">
        <v>14372</v>
      </c>
      <c r="G2881" s="2" t="s">
        <v>14362</v>
      </c>
      <c r="H2881" s="2" t="s">
        <v>3004</v>
      </c>
      <c r="I2881" s="2">
        <v>35890</v>
      </c>
      <c r="J2881" s="2" t="s">
        <v>38</v>
      </c>
      <c r="K2881" s="2" t="s">
        <v>14373</v>
      </c>
      <c r="L2881" s="2" t="s">
        <v>149</v>
      </c>
      <c r="M2881" s="2" t="s">
        <v>41</v>
      </c>
      <c r="N2881" s="2">
        <v>-999</v>
      </c>
      <c r="O2881" s="2" t="s">
        <v>578</v>
      </c>
      <c r="P2881" s="2">
        <v>1089</v>
      </c>
      <c r="Q2881" s="2" t="s">
        <v>43</v>
      </c>
      <c r="R2881" s="2">
        <v>34.6962142020001</v>
      </c>
      <c r="S2881" s="2">
        <v>-86.660230886999997</v>
      </c>
      <c r="T2881" s="2">
        <v>622110</v>
      </c>
      <c r="U2881" s="2" t="s">
        <v>73</v>
      </c>
      <c r="V2881" s="2" t="s">
        <v>14374</v>
      </c>
      <c r="W2881" s="2" t="s">
        <v>86</v>
      </c>
      <c r="X2881" s="2" t="s">
        <v>47</v>
      </c>
      <c r="Y2881" s="2" t="s">
        <v>14375</v>
      </c>
      <c r="Z2881" s="2" t="s">
        <v>38</v>
      </c>
      <c r="AA2881" s="2" t="s">
        <v>14376</v>
      </c>
      <c r="AB2881" s="2" t="s">
        <v>38</v>
      </c>
      <c r="AC2881" s="2">
        <v>1</v>
      </c>
      <c r="AD2881" s="2" t="s">
        <v>152</v>
      </c>
      <c r="AE2881" s="2">
        <v>-999</v>
      </c>
      <c r="AF2881" s="2">
        <v>-999</v>
      </c>
      <c r="AG2881" s="2" t="s">
        <v>38</v>
      </c>
      <c r="AH2881" s="2" t="s">
        <v>1</v>
      </c>
    </row>
    <row r="2882" spans="1:34" x14ac:dyDescent="0.2">
      <c r="A2882" s="2">
        <v>-84.741536959999905</v>
      </c>
      <c r="B2882" s="2">
        <v>39.512596158999997</v>
      </c>
      <c r="C2882" s="2">
        <v>1292</v>
      </c>
      <c r="D2882" s="2">
        <v>1345056</v>
      </c>
      <c r="E2882" s="2" t="s">
        <v>14377</v>
      </c>
      <c r="F2882" s="2" t="s">
        <v>14378</v>
      </c>
      <c r="G2882" s="2" t="s">
        <v>14379</v>
      </c>
      <c r="H2882" s="2" t="s">
        <v>116</v>
      </c>
      <c r="I2882" s="2">
        <v>45056</v>
      </c>
      <c r="J2882" s="2" t="s">
        <v>38</v>
      </c>
      <c r="K2882" s="2" t="s">
        <v>14380</v>
      </c>
      <c r="L2882" s="2" t="s">
        <v>93</v>
      </c>
      <c r="M2882" s="2" t="s">
        <v>41</v>
      </c>
      <c r="N2882" s="2">
        <v>70</v>
      </c>
      <c r="O2882" s="2" t="s">
        <v>8501</v>
      </c>
      <c r="P2882" s="2">
        <v>39017</v>
      </c>
      <c r="Q2882" s="2" t="s">
        <v>43</v>
      </c>
      <c r="R2882" s="2">
        <v>39.512596159000097</v>
      </c>
      <c r="S2882" s="2">
        <v>-84.741536960000005</v>
      </c>
      <c r="T2882" s="2">
        <v>622110</v>
      </c>
      <c r="U2882" s="2" t="s">
        <v>73</v>
      </c>
      <c r="V2882" s="2" t="s">
        <v>119</v>
      </c>
      <c r="W2882" s="2" t="s">
        <v>46</v>
      </c>
      <c r="X2882" s="2" t="s">
        <v>56</v>
      </c>
      <c r="Y2882" s="2" t="s">
        <v>65</v>
      </c>
      <c r="Z2882" s="2" t="s">
        <v>14381</v>
      </c>
      <c r="AA2882" s="2">
        <v>1119</v>
      </c>
      <c r="AB2882" s="2" t="s">
        <v>38</v>
      </c>
      <c r="AC2882" s="2">
        <v>39</v>
      </c>
      <c r="AD2882" s="2" t="s">
        <v>88</v>
      </c>
      <c r="AE2882" s="2">
        <v>-999</v>
      </c>
      <c r="AF2882" s="2">
        <v>70</v>
      </c>
      <c r="AG2882" s="2" t="s">
        <v>38</v>
      </c>
      <c r="AH2882" s="2" t="s">
        <v>1</v>
      </c>
    </row>
    <row r="2883" spans="1:34" x14ac:dyDescent="0.2">
      <c r="A2883" s="2">
        <v>-85.763550789999897</v>
      </c>
      <c r="B2883" s="2">
        <v>33.784932245999997</v>
      </c>
      <c r="C2883" s="2">
        <v>1293</v>
      </c>
      <c r="D2883" s="2">
        <v>6836265</v>
      </c>
      <c r="E2883" s="2" t="s">
        <v>14382</v>
      </c>
      <c r="F2883" s="2" t="s">
        <v>14383</v>
      </c>
      <c r="G2883" s="2" t="s">
        <v>1196</v>
      </c>
      <c r="H2883" s="2" t="s">
        <v>3004</v>
      </c>
      <c r="I2883" s="2">
        <v>36265</v>
      </c>
      <c r="J2883" s="2" t="s">
        <v>38</v>
      </c>
      <c r="K2883" s="2" t="s">
        <v>14384</v>
      </c>
      <c r="L2883" s="2" t="s">
        <v>93</v>
      </c>
      <c r="M2883" s="2" t="s">
        <v>41</v>
      </c>
      <c r="N2883" s="2">
        <v>104</v>
      </c>
      <c r="O2883" s="2" t="s">
        <v>5972</v>
      </c>
      <c r="P2883" s="2">
        <v>1015</v>
      </c>
      <c r="Q2883" s="2" t="s">
        <v>43</v>
      </c>
      <c r="R2883" s="2">
        <v>33.784932245999997</v>
      </c>
      <c r="S2883" s="2">
        <v>-85.763550789999996</v>
      </c>
      <c r="T2883" s="2">
        <v>622110</v>
      </c>
      <c r="U2883" s="2" t="s">
        <v>73</v>
      </c>
      <c r="V2883" s="2" t="s">
        <v>3007</v>
      </c>
      <c r="W2883" s="2" t="s">
        <v>86</v>
      </c>
      <c r="X2883" s="2" t="s">
        <v>56</v>
      </c>
      <c r="Y2883" s="2" t="s">
        <v>1396</v>
      </c>
      <c r="Z2883" s="2" t="s">
        <v>14385</v>
      </c>
      <c r="AA2883" s="2" t="s">
        <v>14386</v>
      </c>
      <c r="AB2883" s="2" t="s">
        <v>38</v>
      </c>
      <c r="AC2883" s="2">
        <v>1</v>
      </c>
      <c r="AD2883" s="2" t="s">
        <v>50</v>
      </c>
      <c r="AE2883" s="2">
        <v>-999</v>
      </c>
      <c r="AF2883" s="2">
        <v>104</v>
      </c>
      <c r="AG2883" s="2" t="s">
        <v>38</v>
      </c>
      <c r="AH2883" s="2" t="s">
        <v>51</v>
      </c>
    </row>
    <row r="2884" spans="1:34" x14ac:dyDescent="0.2">
      <c r="A2884" s="2">
        <v>-87.235999581999906</v>
      </c>
      <c r="B2884" s="2">
        <v>33.842728903999998</v>
      </c>
      <c r="C2884" s="2">
        <v>1294</v>
      </c>
      <c r="D2884" s="2">
        <v>12035502</v>
      </c>
      <c r="E2884" s="2" t="s">
        <v>14387</v>
      </c>
      <c r="F2884" s="2" t="s">
        <v>14388</v>
      </c>
      <c r="G2884" s="2" t="s">
        <v>3856</v>
      </c>
      <c r="H2884" s="2" t="s">
        <v>3004</v>
      </c>
      <c r="I2884" s="2">
        <v>35502</v>
      </c>
      <c r="J2884" s="2" t="s">
        <v>38</v>
      </c>
      <c r="K2884" s="2" t="s">
        <v>7860</v>
      </c>
      <c r="L2884" s="2" t="s">
        <v>93</v>
      </c>
      <c r="M2884" s="2" t="s">
        <v>41</v>
      </c>
      <c r="N2884" s="2">
        <v>267</v>
      </c>
      <c r="O2884" s="2" t="s">
        <v>14389</v>
      </c>
      <c r="P2884" s="2">
        <v>1127</v>
      </c>
      <c r="Q2884" s="2" t="s">
        <v>43</v>
      </c>
      <c r="R2884" s="2">
        <v>33.842728904000097</v>
      </c>
      <c r="S2884" s="2">
        <v>-87.235999582000005</v>
      </c>
      <c r="T2884" s="2">
        <v>622110</v>
      </c>
      <c r="U2884" s="2" t="s">
        <v>73</v>
      </c>
      <c r="V2884" s="2" t="s">
        <v>3007</v>
      </c>
      <c r="W2884" s="2" t="s">
        <v>86</v>
      </c>
      <c r="X2884" s="2" t="s">
        <v>47</v>
      </c>
      <c r="Y2884" s="2" t="s">
        <v>65</v>
      </c>
      <c r="Z2884" s="2" t="s">
        <v>14390</v>
      </c>
      <c r="AA2884" s="2" t="s">
        <v>7862</v>
      </c>
      <c r="AB2884" s="2" t="s">
        <v>38</v>
      </c>
      <c r="AC2884" s="2">
        <v>1</v>
      </c>
      <c r="AD2884" s="2" t="s">
        <v>50</v>
      </c>
      <c r="AE2884" s="2">
        <v>-999</v>
      </c>
      <c r="AF2884" s="2">
        <v>267</v>
      </c>
      <c r="AG2884" s="2" t="s">
        <v>200</v>
      </c>
      <c r="AH2884" s="2" t="s">
        <v>1</v>
      </c>
    </row>
    <row r="2885" spans="1:34" x14ac:dyDescent="0.2">
      <c r="A2885" s="2">
        <v>-83.811341855999899</v>
      </c>
      <c r="B2885" s="2">
        <v>39.940974693000001</v>
      </c>
      <c r="C2885" s="2">
        <v>1295</v>
      </c>
      <c r="D2885" s="2">
        <v>94</v>
      </c>
      <c r="E2885" s="2" t="s">
        <v>616</v>
      </c>
      <c r="F2885" s="2" t="s">
        <v>14391</v>
      </c>
      <c r="G2885" s="2" t="s">
        <v>4208</v>
      </c>
      <c r="H2885" s="2" t="s">
        <v>116</v>
      </c>
      <c r="I2885" s="2">
        <v>45504</v>
      </c>
      <c r="J2885" s="2" t="s">
        <v>38</v>
      </c>
      <c r="K2885" s="2" t="s">
        <v>9837</v>
      </c>
      <c r="L2885" s="2" t="s">
        <v>93</v>
      </c>
      <c r="M2885" s="2" t="s">
        <v>108</v>
      </c>
      <c r="N2885" s="2">
        <v>-999</v>
      </c>
      <c r="O2885" s="2" t="s">
        <v>109</v>
      </c>
      <c r="P2885" s="2">
        <v>39023</v>
      </c>
      <c r="Q2885" s="2" t="s">
        <v>43</v>
      </c>
      <c r="R2885" s="2">
        <v>39.940974693000001</v>
      </c>
      <c r="S2885" s="2">
        <v>-83.811341855999999</v>
      </c>
      <c r="T2885" s="2">
        <v>622110</v>
      </c>
      <c r="U2885" s="2" t="s">
        <v>73</v>
      </c>
      <c r="V2885" s="2" t="s">
        <v>2558</v>
      </c>
      <c r="W2885" s="2" t="s">
        <v>2559</v>
      </c>
      <c r="X2885" s="2" t="s">
        <v>47</v>
      </c>
      <c r="Y2885" s="2" t="s">
        <v>1113</v>
      </c>
      <c r="Z2885" s="2" t="s">
        <v>14392</v>
      </c>
      <c r="AA2885" s="2" t="s">
        <v>38</v>
      </c>
      <c r="AB2885" s="2" t="s">
        <v>38</v>
      </c>
      <c r="AC2885" s="2">
        <v>39</v>
      </c>
      <c r="AD2885" s="2" t="s">
        <v>88</v>
      </c>
      <c r="AE2885" s="2">
        <v>-999</v>
      </c>
      <c r="AF2885" s="2">
        <v>-999</v>
      </c>
      <c r="AG2885" s="2" t="s">
        <v>38</v>
      </c>
      <c r="AH2885" s="2" t="s">
        <v>51</v>
      </c>
    </row>
    <row r="2886" spans="1:34" x14ac:dyDescent="0.2">
      <c r="A2886" s="2">
        <v>-94.384095005999896</v>
      </c>
      <c r="B2886" s="2">
        <v>41.070166389999997</v>
      </c>
      <c r="C2886" s="2">
        <v>1296</v>
      </c>
      <c r="D2886" s="2">
        <v>11450801</v>
      </c>
      <c r="E2886" s="2" t="s">
        <v>14393</v>
      </c>
      <c r="F2886" s="2" t="s">
        <v>14394</v>
      </c>
      <c r="G2886" s="2" t="s">
        <v>14395</v>
      </c>
      <c r="H2886" s="2" t="s">
        <v>3065</v>
      </c>
      <c r="I2886" s="2">
        <v>50801</v>
      </c>
      <c r="J2886" s="2" t="s">
        <v>38</v>
      </c>
      <c r="K2886" s="2" t="s">
        <v>14396</v>
      </c>
      <c r="L2886" s="2" t="s">
        <v>72</v>
      </c>
      <c r="M2886" s="2" t="s">
        <v>41</v>
      </c>
      <c r="N2886" s="2">
        <v>25</v>
      </c>
      <c r="O2886" s="2" t="s">
        <v>3498</v>
      </c>
      <c r="P2886" s="2">
        <v>19175</v>
      </c>
      <c r="Q2886" s="2" t="s">
        <v>43</v>
      </c>
      <c r="R2886" s="2">
        <v>41.070166390000097</v>
      </c>
      <c r="S2886" s="2">
        <v>-94.384095005999896</v>
      </c>
      <c r="T2886" s="2">
        <v>622110</v>
      </c>
      <c r="U2886" s="2" t="s">
        <v>73</v>
      </c>
      <c r="V2886" s="2" t="s">
        <v>3076</v>
      </c>
      <c r="W2886" s="2" t="s">
        <v>86</v>
      </c>
      <c r="X2886" s="2" t="s">
        <v>47</v>
      </c>
      <c r="Y2886" s="2" t="s">
        <v>3070</v>
      </c>
      <c r="Z2886" s="2" t="s">
        <v>14397</v>
      </c>
      <c r="AA2886" s="2" t="s">
        <v>38</v>
      </c>
      <c r="AB2886" s="2" t="s">
        <v>38</v>
      </c>
      <c r="AC2886" s="2">
        <v>19</v>
      </c>
      <c r="AD2886" s="2" t="s">
        <v>244</v>
      </c>
      <c r="AE2886" s="2">
        <v>-999</v>
      </c>
      <c r="AF2886" s="2">
        <v>25</v>
      </c>
      <c r="AG2886" s="2" t="s">
        <v>79</v>
      </c>
      <c r="AH2886" s="2" t="s">
        <v>1</v>
      </c>
    </row>
    <row r="2887" spans="1:34" x14ac:dyDescent="0.2">
      <c r="A2887" s="2">
        <v>-86.280709802999894</v>
      </c>
      <c r="B2887" s="2">
        <v>32.319106982000001</v>
      </c>
      <c r="C2887" s="2">
        <v>1297</v>
      </c>
      <c r="D2887" s="2">
        <v>2336116</v>
      </c>
      <c r="E2887" s="2" t="s">
        <v>14398</v>
      </c>
      <c r="F2887" s="2" t="s">
        <v>14399</v>
      </c>
      <c r="G2887" s="2" t="s">
        <v>2582</v>
      </c>
      <c r="H2887" s="2" t="s">
        <v>3004</v>
      </c>
      <c r="I2887" s="2">
        <v>36116</v>
      </c>
      <c r="J2887" s="2" t="s">
        <v>38</v>
      </c>
      <c r="K2887" s="2" t="s">
        <v>14400</v>
      </c>
      <c r="L2887" s="2" t="s">
        <v>40</v>
      </c>
      <c r="M2887" s="2" t="s">
        <v>41</v>
      </c>
      <c r="N2887" s="2">
        <v>70</v>
      </c>
      <c r="O2887" s="2" t="s">
        <v>2582</v>
      </c>
      <c r="P2887" s="2">
        <v>1101</v>
      </c>
      <c r="Q2887" s="2" t="s">
        <v>43</v>
      </c>
      <c r="R2887" s="2">
        <v>32.3191069820001</v>
      </c>
      <c r="S2887" s="2">
        <v>-86.280709802999993</v>
      </c>
      <c r="T2887" s="2">
        <v>622310</v>
      </c>
      <c r="U2887" s="2" t="s">
        <v>44</v>
      </c>
      <c r="V2887" s="2" t="s">
        <v>3007</v>
      </c>
      <c r="W2887" s="2" t="s">
        <v>86</v>
      </c>
      <c r="X2887" s="2" t="s">
        <v>47</v>
      </c>
      <c r="Y2887" s="2" t="s">
        <v>75</v>
      </c>
      <c r="Z2887" s="2" t="s">
        <v>14401</v>
      </c>
      <c r="AA2887" s="2" t="s">
        <v>14402</v>
      </c>
      <c r="AB2887" s="2" t="s">
        <v>38</v>
      </c>
      <c r="AC2887" s="2">
        <v>1</v>
      </c>
      <c r="AD2887" s="2" t="s">
        <v>50</v>
      </c>
      <c r="AE2887" s="2">
        <v>-999</v>
      </c>
      <c r="AF2887" s="2">
        <v>70</v>
      </c>
      <c r="AG2887" s="2" t="s">
        <v>38</v>
      </c>
      <c r="AH2887" s="2" t="s">
        <v>51</v>
      </c>
    </row>
    <row r="2888" spans="1:34" x14ac:dyDescent="0.2">
      <c r="A2888" s="2">
        <v>-86.285385544999897</v>
      </c>
      <c r="B2888" s="2">
        <v>32.366952996000002</v>
      </c>
      <c r="C2888" s="2">
        <v>1298</v>
      </c>
      <c r="D2888" s="2">
        <v>6636106</v>
      </c>
      <c r="E2888" s="2" t="s">
        <v>14403</v>
      </c>
      <c r="F2888" s="2" t="s">
        <v>14404</v>
      </c>
      <c r="G2888" s="2" t="s">
        <v>2582</v>
      </c>
      <c r="H2888" s="2" t="s">
        <v>3004</v>
      </c>
      <c r="I2888" s="2">
        <v>36106</v>
      </c>
      <c r="J2888" s="2" t="s">
        <v>38</v>
      </c>
      <c r="K2888" s="2" t="s">
        <v>14405</v>
      </c>
      <c r="L2888" s="2" t="s">
        <v>93</v>
      </c>
      <c r="M2888" s="2" t="s">
        <v>41</v>
      </c>
      <c r="N2888" s="2">
        <v>344</v>
      </c>
      <c r="O2888" s="2" t="s">
        <v>2582</v>
      </c>
      <c r="P2888" s="2">
        <v>1101</v>
      </c>
      <c r="Q2888" s="2" t="s">
        <v>43</v>
      </c>
      <c r="R2888" s="2">
        <v>32.366952996000101</v>
      </c>
      <c r="S2888" s="2">
        <v>-86.285385544999897</v>
      </c>
      <c r="T2888" s="2">
        <v>622110</v>
      </c>
      <c r="U2888" s="2" t="s">
        <v>73</v>
      </c>
      <c r="V2888" s="2" t="s">
        <v>3007</v>
      </c>
      <c r="W2888" s="2" t="s">
        <v>86</v>
      </c>
      <c r="X2888" s="2" t="s">
        <v>47</v>
      </c>
      <c r="Y2888" s="2" t="s">
        <v>75</v>
      </c>
      <c r="Z2888" s="2" t="s">
        <v>14406</v>
      </c>
      <c r="AA2888" s="2" t="s">
        <v>14407</v>
      </c>
      <c r="AB2888" s="2" t="s">
        <v>38</v>
      </c>
      <c r="AC2888" s="2">
        <v>1</v>
      </c>
      <c r="AD2888" s="2" t="s">
        <v>88</v>
      </c>
      <c r="AE2888" s="2">
        <v>-999</v>
      </c>
      <c r="AF2888" s="2">
        <v>344</v>
      </c>
      <c r="AG2888" s="2" t="s">
        <v>200</v>
      </c>
      <c r="AH2888" s="2" t="s">
        <v>1</v>
      </c>
    </row>
    <row r="2889" spans="1:34" x14ac:dyDescent="0.2">
      <c r="A2889" s="2">
        <v>-87.2853104349999</v>
      </c>
      <c r="B2889" s="2">
        <v>34.483414650999997</v>
      </c>
      <c r="C2889" s="2">
        <v>1299</v>
      </c>
      <c r="D2889" s="2">
        <v>8835650</v>
      </c>
      <c r="E2889" s="2" t="s">
        <v>14408</v>
      </c>
      <c r="F2889" s="2" t="s">
        <v>14409</v>
      </c>
      <c r="G2889" s="2" t="s">
        <v>14410</v>
      </c>
      <c r="H2889" s="2" t="s">
        <v>3004</v>
      </c>
      <c r="I2889" s="2">
        <v>35650</v>
      </c>
      <c r="J2889" s="2" t="s">
        <v>38</v>
      </c>
      <c r="K2889" s="2" t="s">
        <v>14411</v>
      </c>
      <c r="L2889" s="2" t="s">
        <v>93</v>
      </c>
      <c r="M2889" s="2" t="s">
        <v>41</v>
      </c>
      <c r="N2889" s="2">
        <v>98</v>
      </c>
      <c r="O2889" s="2" t="s">
        <v>1492</v>
      </c>
      <c r="P2889" s="2">
        <v>1079</v>
      </c>
      <c r="Q2889" s="2" t="s">
        <v>43</v>
      </c>
      <c r="R2889" s="2">
        <v>34.483414650999997</v>
      </c>
      <c r="S2889" s="2">
        <v>-87.285310435</v>
      </c>
      <c r="T2889" s="2">
        <v>622110</v>
      </c>
      <c r="U2889" s="2" t="s">
        <v>73</v>
      </c>
      <c r="V2889" s="2" t="s">
        <v>3007</v>
      </c>
      <c r="W2889" s="2" t="s">
        <v>86</v>
      </c>
      <c r="X2889" s="2" t="s">
        <v>47</v>
      </c>
      <c r="Y2889" s="2" t="s">
        <v>65</v>
      </c>
      <c r="Z2889" s="2" t="s">
        <v>14412</v>
      </c>
      <c r="AA2889" s="2" t="s">
        <v>14413</v>
      </c>
      <c r="AB2889" s="2" t="s">
        <v>38</v>
      </c>
      <c r="AC2889" s="2">
        <v>1</v>
      </c>
      <c r="AD2889" s="2" t="s">
        <v>244</v>
      </c>
      <c r="AE2889" s="2">
        <v>-999</v>
      </c>
      <c r="AF2889" s="2">
        <v>98</v>
      </c>
      <c r="AG2889" s="2" t="s">
        <v>38</v>
      </c>
      <c r="AH2889" s="2" t="s">
        <v>1</v>
      </c>
    </row>
    <row r="2890" spans="1:34" x14ac:dyDescent="0.2">
      <c r="A2890" s="2">
        <v>-81.847763667999899</v>
      </c>
      <c r="B2890" s="2">
        <v>40.270846382000002</v>
      </c>
      <c r="C2890" s="2">
        <v>1300</v>
      </c>
      <c r="D2890" s="2">
        <v>3643812</v>
      </c>
      <c r="E2890" s="2" t="s">
        <v>14414</v>
      </c>
      <c r="F2890" s="2" t="s">
        <v>14415</v>
      </c>
      <c r="G2890" s="2" t="s">
        <v>14416</v>
      </c>
      <c r="H2890" s="2" t="s">
        <v>116</v>
      </c>
      <c r="I2890" s="2">
        <v>43812</v>
      </c>
      <c r="J2890" s="2" t="s">
        <v>38</v>
      </c>
      <c r="K2890" s="2" t="s">
        <v>14417</v>
      </c>
      <c r="L2890" s="2" t="s">
        <v>93</v>
      </c>
      <c r="M2890" s="2" t="s">
        <v>41</v>
      </c>
      <c r="N2890" s="2">
        <v>56</v>
      </c>
      <c r="O2890" s="2" t="s">
        <v>14416</v>
      </c>
      <c r="P2890" s="2">
        <v>39031</v>
      </c>
      <c r="Q2890" s="2" t="s">
        <v>43</v>
      </c>
      <c r="R2890" s="2">
        <v>40.270846382000101</v>
      </c>
      <c r="S2890" s="2">
        <v>-81.847763667999999</v>
      </c>
      <c r="T2890" s="2">
        <v>622110</v>
      </c>
      <c r="U2890" s="2" t="s">
        <v>73</v>
      </c>
      <c r="V2890" s="2" t="s">
        <v>119</v>
      </c>
      <c r="W2890" s="2" t="s">
        <v>46</v>
      </c>
      <c r="X2890" s="2" t="s">
        <v>56</v>
      </c>
      <c r="Y2890" s="2" t="s">
        <v>65</v>
      </c>
      <c r="Z2890" s="2" t="s">
        <v>14418</v>
      </c>
      <c r="AA2890" s="2">
        <v>1129</v>
      </c>
      <c r="AB2890" s="2" t="s">
        <v>38</v>
      </c>
      <c r="AC2890" s="2">
        <v>39</v>
      </c>
      <c r="AD2890" s="2" t="s">
        <v>88</v>
      </c>
      <c r="AE2890" s="2">
        <v>-999</v>
      </c>
      <c r="AF2890" s="2">
        <v>56</v>
      </c>
      <c r="AG2890" s="2" t="s">
        <v>38</v>
      </c>
      <c r="AH2890" s="2" t="s">
        <v>1</v>
      </c>
    </row>
    <row r="2891" spans="1:34" x14ac:dyDescent="0.2">
      <c r="A2891" s="2">
        <v>-87.570910897999894</v>
      </c>
      <c r="B2891" s="2">
        <v>33.233981450000002</v>
      </c>
      <c r="C2891" s="2">
        <v>1301</v>
      </c>
      <c r="D2891" s="2">
        <v>7435476</v>
      </c>
      <c r="E2891" s="2" t="s">
        <v>14419</v>
      </c>
      <c r="F2891" s="2" t="s">
        <v>14420</v>
      </c>
      <c r="G2891" s="2" t="s">
        <v>14421</v>
      </c>
      <c r="H2891" s="2" t="s">
        <v>3004</v>
      </c>
      <c r="I2891" s="2">
        <v>35476</v>
      </c>
      <c r="J2891" s="2" t="s">
        <v>38</v>
      </c>
      <c r="K2891" s="2" t="s">
        <v>14422</v>
      </c>
      <c r="L2891" s="2" t="s">
        <v>93</v>
      </c>
      <c r="M2891" s="2" t="s">
        <v>41</v>
      </c>
      <c r="N2891" s="2">
        <v>204</v>
      </c>
      <c r="O2891" s="2" t="s">
        <v>14423</v>
      </c>
      <c r="P2891" s="2">
        <v>1125</v>
      </c>
      <c r="Q2891" s="2" t="s">
        <v>43</v>
      </c>
      <c r="R2891" s="2">
        <v>33.233981450000002</v>
      </c>
      <c r="S2891" s="2">
        <v>-87.570910897999994</v>
      </c>
      <c r="T2891" s="2">
        <v>622110</v>
      </c>
      <c r="U2891" s="2" t="s">
        <v>73</v>
      </c>
      <c r="V2891" s="2" t="s">
        <v>3007</v>
      </c>
      <c r="W2891" s="2" t="s">
        <v>86</v>
      </c>
      <c r="X2891" s="2" t="s">
        <v>47</v>
      </c>
      <c r="Y2891" s="2" t="s">
        <v>75</v>
      </c>
      <c r="Z2891" s="2" t="s">
        <v>9804</v>
      </c>
      <c r="AA2891" s="2" t="s">
        <v>14424</v>
      </c>
      <c r="AB2891" s="2" t="s">
        <v>38</v>
      </c>
      <c r="AC2891" s="2">
        <v>1</v>
      </c>
      <c r="AD2891" s="2" t="s">
        <v>78</v>
      </c>
      <c r="AE2891" s="2">
        <v>-999</v>
      </c>
      <c r="AF2891" s="2">
        <v>204</v>
      </c>
      <c r="AG2891" s="2" t="s">
        <v>38</v>
      </c>
      <c r="AH2891" s="2" t="s">
        <v>51</v>
      </c>
    </row>
    <row r="2892" spans="1:34" x14ac:dyDescent="0.2">
      <c r="A2892" s="2">
        <v>-86.254526922999901</v>
      </c>
      <c r="B2892" s="2">
        <v>31.291958237999999</v>
      </c>
      <c r="C2892" s="2">
        <v>1302</v>
      </c>
      <c r="D2892" s="2">
        <v>5636467</v>
      </c>
      <c r="E2892" s="2" t="s">
        <v>14425</v>
      </c>
      <c r="F2892" s="2" t="s">
        <v>14426</v>
      </c>
      <c r="G2892" s="2" t="s">
        <v>14427</v>
      </c>
      <c r="H2892" s="2" t="s">
        <v>3004</v>
      </c>
      <c r="I2892" s="2">
        <v>36467</v>
      </c>
      <c r="J2892" s="2" t="s">
        <v>38</v>
      </c>
      <c r="K2892" s="2" t="s">
        <v>14428</v>
      </c>
      <c r="L2892" s="2" t="s">
        <v>93</v>
      </c>
      <c r="M2892" s="2" t="s">
        <v>41</v>
      </c>
      <c r="N2892" s="2">
        <v>99</v>
      </c>
      <c r="O2892" s="2" t="s">
        <v>1688</v>
      </c>
      <c r="P2892" s="2">
        <v>1039</v>
      </c>
      <c r="Q2892" s="2" t="s">
        <v>43</v>
      </c>
      <c r="R2892" s="2">
        <v>31.291958238000099</v>
      </c>
      <c r="S2892" s="2">
        <v>-86.254526923</v>
      </c>
      <c r="T2892" s="2">
        <v>622110</v>
      </c>
      <c r="U2892" s="2" t="s">
        <v>73</v>
      </c>
      <c r="V2892" s="2" t="s">
        <v>3007</v>
      </c>
      <c r="W2892" s="2" t="s">
        <v>86</v>
      </c>
      <c r="X2892" s="2" t="s">
        <v>47</v>
      </c>
      <c r="Y2892" s="2" t="s">
        <v>75</v>
      </c>
      <c r="Z2892" s="2" t="s">
        <v>14429</v>
      </c>
      <c r="AA2892" s="2" t="s">
        <v>14430</v>
      </c>
      <c r="AB2892" s="2" t="s">
        <v>38</v>
      </c>
      <c r="AC2892" s="2">
        <v>1</v>
      </c>
      <c r="AD2892" s="2" t="s">
        <v>88</v>
      </c>
      <c r="AE2892" s="2">
        <v>-999</v>
      </c>
      <c r="AF2892" s="2">
        <v>99</v>
      </c>
      <c r="AG2892" s="2" t="s">
        <v>200</v>
      </c>
      <c r="AH2892" s="2" t="s">
        <v>51</v>
      </c>
    </row>
    <row r="2893" spans="1:34" x14ac:dyDescent="0.2">
      <c r="A2893" s="2">
        <v>-85.632088034999896</v>
      </c>
      <c r="B2893" s="2">
        <v>31.451576655</v>
      </c>
      <c r="C2893" s="2">
        <v>1303</v>
      </c>
      <c r="D2893" s="2">
        <v>836360</v>
      </c>
      <c r="E2893" s="2" t="s">
        <v>14431</v>
      </c>
      <c r="F2893" s="2" t="s">
        <v>14432</v>
      </c>
      <c r="G2893" s="2" t="s">
        <v>3870</v>
      </c>
      <c r="H2893" s="2" t="s">
        <v>3004</v>
      </c>
      <c r="I2893" s="2">
        <v>36360</v>
      </c>
      <c r="J2893" s="2" t="s">
        <v>38</v>
      </c>
      <c r="K2893" s="2" t="s">
        <v>14433</v>
      </c>
      <c r="L2893" s="2" t="s">
        <v>93</v>
      </c>
      <c r="M2893" s="2" t="s">
        <v>41</v>
      </c>
      <c r="N2893" s="2">
        <v>89</v>
      </c>
      <c r="O2893" s="2" t="s">
        <v>14434</v>
      </c>
      <c r="P2893" s="2">
        <v>1045</v>
      </c>
      <c r="Q2893" s="2" t="s">
        <v>43</v>
      </c>
      <c r="R2893" s="2">
        <v>31.4515766550001</v>
      </c>
      <c r="S2893" s="2">
        <v>-85.632088034999995</v>
      </c>
      <c r="T2893" s="2">
        <v>622110</v>
      </c>
      <c r="U2893" s="2" t="s">
        <v>73</v>
      </c>
      <c r="V2893" s="2" t="s">
        <v>3007</v>
      </c>
      <c r="W2893" s="2" t="s">
        <v>86</v>
      </c>
      <c r="X2893" s="2" t="s">
        <v>47</v>
      </c>
      <c r="Y2893" s="2" t="s">
        <v>65</v>
      </c>
      <c r="Z2893" s="2" t="s">
        <v>14435</v>
      </c>
      <c r="AA2893" s="2" t="s">
        <v>14436</v>
      </c>
      <c r="AB2893" s="2" t="s">
        <v>38</v>
      </c>
      <c r="AC2893" s="2">
        <v>1</v>
      </c>
      <c r="AD2893" s="2" t="s">
        <v>50</v>
      </c>
      <c r="AE2893" s="2">
        <v>-999</v>
      </c>
      <c r="AF2893" s="2">
        <v>89</v>
      </c>
      <c r="AG2893" s="2" t="s">
        <v>200</v>
      </c>
      <c r="AH2893" s="2" t="s">
        <v>1</v>
      </c>
    </row>
    <row r="2894" spans="1:34" x14ac:dyDescent="0.2">
      <c r="A2894" s="2">
        <v>-86.277469101999898</v>
      </c>
      <c r="B2894" s="2">
        <v>33.605110768000003</v>
      </c>
      <c r="C2894" s="2">
        <v>1304</v>
      </c>
      <c r="D2894" s="2">
        <v>11635125</v>
      </c>
      <c r="E2894" s="2" t="s">
        <v>14437</v>
      </c>
      <c r="F2894" s="2" t="s">
        <v>14438</v>
      </c>
      <c r="G2894" s="2" t="s">
        <v>14439</v>
      </c>
      <c r="H2894" s="2" t="s">
        <v>3004</v>
      </c>
      <c r="I2894" s="2">
        <v>35125</v>
      </c>
      <c r="J2894" s="2" t="s">
        <v>38</v>
      </c>
      <c r="K2894" s="2" t="s">
        <v>14440</v>
      </c>
      <c r="L2894" s="2" t="s">
        <v>93</v>
      </c>
      <c r="M2894" s="2" t="s">
        <v>41</v>
      </c>
      <c r="N2894" s="2">
        <v>40</v>
      </c>
      <c r="O2894" s="2" t="s">
        <v>1383</v>
      </c>
      <c r="P2894" s="2">
        <v>1115</v>
      </c>
      <c r="Q2894" s="2" t="s">
        <v>43</v>
      </c>
      <c r="R2894" s="2">
        <v>33.605110768000003</v>
      </c>
      <c r="S2894" s="2">
        <v>-86.277469101999898</v>
      </c>
      <c r="T2894" s="2">
        <v>622110</v>
      </c>
      <c r="U2894" s="2" t="s">
        <v>73</v>
      </c>
      <c r="V2894" s="2" t="s">
        <v>3007</v>
      </c>
      <c r="W2894" s="2" t="s">
        <v>86</v>
      </c>
      <c r="X2894" s="2" t="s">
        <v>47</v>
      </c>
      <c r="Y2894" s="2" t="s">
        <v>75</v>
      </c>
      <c r="Z2894" s="2" t="s">
        <v>9872</v>
      </c>
      <c r="AA2894" s="2" t="s">
        <v>14441</v>
      </c>
      <c r="AB2894" s="2" t="s">
        <v>38</v>
      </c>
      <c r="AC2894" s="2">
        <v>1</v>
      </c>
      <c r="AD2894" s="2" t="s">
        <v>88</v>
      </c>
      <c r="AE2894" s="2">
        <v>-999</v>
      </c>
      <c r="AF2894" s="2">
        <v>40</v>
      </c>
      <c r="AG2894" s="2" t="s">
        <v>38</v>
      </c>
      <c r="AH2894" s="2" t="s">
        <v>1</v>
      </c>
    </row>
    <row r="2895" spans="1:34" x14ac:dyDescent="0.2">
      <c r="A2895" s="2">
        <v>-82.976632126999903</v>
      </c>
      <c r="B2895" s="2">
        <v>40.815339897000001</v>
      </c>
      <c r="C2895" s="2">
        <v>1305</v>
      </c>
      <c r="D2895" s="2">
        <v>13444820</v>
      </c>
      <c r="E2895" s="2" t="s">
        <v>14442</v>
      </c>
      <c r="F2895" s="2" t="s">
        <v>14443</v>
      </c>
      <c r="G2895" s="2" t="s">
        <v>14444</v>
      </c>
      <c r="H2895" s="2" t="s">
        <v>116</v>
      </c>
      <c r="I2895" s="2">
        <v>44820</v>
      </c>
      <c r="J2895" s="2" t="s">
        <v>38</v>
      </c>
      <c r="K2895" s="2" t="s">
        <v>14445</v>
      </c>
      <c r="L2895" s="2" t="s">
        <v>72</v>
      </c>
      <c r="M2895" s="2" t="s">
        <v>41</v>
      </c>
      <c r="N2895" s="2">
        <v>25</v>
      </c>
      <c r="O2895" s="2" t="s">
        <v>1511</v>
      </c>
      <c r="P2895" s="2">
        <v>39033</v>
      </c>
      <c r="Q2895" s="2" t="s">
        <v>43</v>
      </c>
      <c r="R2895" s="2">
        <v>40.815339897000101</v>
      </c>
      <c r="S2895" s="2">
        <v>-82.976632127000002</v>
      </c>
      <c r="T2895" s="2">
        <v>622110</v>
      </c>
      <c r="U2895" s="2" t="s">
        <v>73</v>
      </c>
      <c r="V2895" s="2" t="s">
        <v>119</v>
      </c>
      <c r="W2895" s="2" t="s">
        <v>46</v>
      </c>
      <c r="X2895" s="2" t="s">
        <v>47</v>
      </c>
      <c r="Y2895" s="2" t="s">
        <v>75</v>
      </c>
      <c r="Z2895" s="2" t="s">
        <v>14446</v>
      </c>
      <c r="AA2895" s="2">
        <v>1130</v>
      </c>
      <c r="AB2895" s="2" t="s">
        <v>14447</v>
      </c>
      <c r="AC2895" s="2">
        <v>39</v>
      </c>
      <c r="AD2895" s="2" t="s">
        <v>88</v>
      </c>
      <c r="AE2895" s="2">
        <v>-999</v>
      </c>
      <c r="AF2895" s="2">
        <v>25</v>
      </c>
      <c r="AG2895" s="2" t="s">
        <v>38</v>
      </c>
      <c r="AH2895" s="2" t="s">
        <v>1</v>
      </c>
    </row>
    <row r="2896" spans="1:34" x14ac:dyDescent="0.2">
      <c r="A2896" s="2">
        <v>-82.802257210999898</v>
      </c>
      <c r="B2896" s="2">
        <v>40.730903767000001</v>
      </c>
      <c r="C2896" s="2">
        <v>1306</v>
      </c>
      <c r="D2896" s="2">
        <v>7644833</v>
      </c>
      <c r="E2896" s="2" t="s">
        <v>14448</v>
      </c>
      <c r="F2896" s="2" t="s">
        <v>14449</v>
      </c>
      <c r="G2896" s="2" t="s">
        <v>14450</v>
      </c>
      <c r="H2896" s="2" t="s">
        <v>116</v>
      </c>
      <c r="I2896" s="2">
        <v>44833</v>
      </c>
      <c r="J2896" s="2" t="s">
        <v>38</v>
      </c>
      <c r="K2896" s="2" t="s">
        <v>14451</v>
      </c>
      <c r="L2896" s="2" t="s">
        <v>72</v>
      </c>
      <c r="M2896" s="2" t="s">
        <v>41</v>
      </c>
      <c r="N2896" s="2">
        <v>50</v>
      </c>
      <c r="O2896" s="2" t="s">
        <v>1511</v>
      </c>
      <c r="P2896" s="2">
        <v>39033</v>
      </c>
      <c r="Q2896" s="2" t="s">
        <v>43</v>
      </c>
      <c r="R2896" s="2">
        <v>40.730903767000001</v>
      </c>
      <c r="S2896" s="2">
        <v>-82.802257210999997</v>
      </c>
      <c r="T2896" s="2">
        <v>622110</v>
      </c>
      <c r="U2896" s="2" t="s">
        <v>73</v>
      </c>
      <c r="V2896" s="2" t="s">
        <v>119</v>
      </c>
      <c r="W2896" s="2" t="s">
        <v>46</v>
      </c>
      <c r="X2896" s="2" t="s">
        <v>56</v>
      </c>
      <c r="Y2896" s="2" t="s">
        <v>65</v>
      </c>
      <c r="Z2896" s="2" t="s">
        <v>14452</v>
      </c>
      <c r="AA2896" s="2">
        <v>1132</v>
      </c>
      <c r="AB2896" s="2" t="s">
        <v>38</v>
      </c>
      <c r="AC2896" s="2">
        <v>39</v>
      </c>
      <c r="AD2896" s="2" t="s">
        <v>88</v>
      </c>
      <c r="AE2896" s="2">
        <v>-999</v>
      </c>
      <c r="AF2896" s="2">
        <v>50</v>
      </c>
      <c r="AG2896" s="2" t="s">
        <v>38</v>
      </c>
      <c r="AH2896" s="2" t="s">
        <v>1</v>
      </c>
    </row>
    <row r="2897" spans="1:34" x14ac:dyDescent="0.2">
      <c r="A2897" s="2">
        <v>-88.147325061999894</v>
      </c>
      <c r="B2897" s="2">
        <v>34.458105758999999</v>
      </c>
      <c r="C2897" s="2">
        <v>1307</v>
      </c>
      <c r="D2897" s="2">
        <v>10235582</v>
      </c>
      <c r="E2897" s="2" t="s">
        <v>14453</v>
      </c>
      <c r="F2897" s="2" t="s">
        <v>14454</v>
      </c>
      <c r="G2897" s="2" t="s">
        <v>14455</v>
      </c>
      <c r="H2897" s="2" t="s">
        <v>3004</v>
      </c>
      <c r="I2897" s="2">
        <v>35582</v>
      </c>
      <c r="J2897" s="2" t="s">
        <v>38</v>
      </c>
      <c r="K2897" s="2" t="s">
        <v>14456</v>
      </c>
      <c r="L2897" s="2" t="s">
        <v>72</v>
      </c>
      <c r="M2897" s="2" t="s">
        <v>41</v>
      </c>
      <c r="N2897" s="2">
        <v>25</v>
      </c>
      <c r="O2897" s="2" t="s">
        <v>256</v>
      </c>
      <c r="P2897" s="2">
        <v>1059</v>
      </c>
      <c r="Q2897" s="2" t="s">
        <v>43</v>
      </c>
      <c r="R2897" s="2">
        <v>34.458105758999999</v>
      </c>
      <c r="S2897" s="2">
        <v>-88.147325061999894</v>
      </c>
      <c r="T2897" s="2">
        <v>622110</v>
      </c>
      <c r="U2897" s="2" t="s">
        <v>73</v>
      </c>
      <c r="V2897" s="2" t="s">
        <v>3007</v>
      </c>
      <c r="W2897" s="2" t="s">
        <v>86</v>
      </c>
      <c r="X2897" s="2" t="s">
        <v>47</v>
      </c>
      <c r="Y2897" s="2" t="s">
        <v>14338</v>
      </c>
      <c r="Z2897" s="2" t="s">
        <v>14457</v>
      </c>
      <c r="AA2897" s="2" t="s">
        <v>14458</v>
      </c>
      <c r="AB2897" s="2" t="s">
        <v>38</v>
      </c>
      <c r="AC2897" s="2">
        <v>1</v>
      </c>
      <c r="AD2897" s="2" t="s">
        <v>78</v>
      </c>
      <c r="AE2897" s="2">
        <v>-999</v>
      </c>
      <c r="AF2897" s="2">
        <v>25</v>
      </c>
      <c r="AG2897" s="2" t="s">
        <v>38</v>
      </c>
      <c r="AH2897" s="2" t="s">
        <v>1</v>
      </c>
    </row>
    <row r="2898" spans="1:34" x14ac:dyDescent="0.2">
      <c r="A2898" s="2">
        <v>-87.700261460999897</v>
      </c>
      <c r="B2898" s="2">
        <v>34.745950151000002</v>
      </c>
      <c r="C2898" s="2">
        <v>1308</v>
      </c>
      <c r="D2898" s="2">
        <v>6035660</v>
      </c>
      <c r="E2898" s="2" t="s">
        <v>14459</v>
      </c>
      <c r="F2898" s="2" t="s">
        <v>14460</v>
      </c>
      <c r="G2898" s="2" t="s">
        <v>14461</v>
      </c>
      <c r="H2898" s="2" t="s">
        <v>3004</v>
      </c>
      <c r="I2898" s="2">
        <v>35660</v>
      </c>
      <c r="J2898" s="2" t="s">
        <v>38</v>
      </c>
      <c r="K2898" s="2" t="s">
        <v>14462</v>
      </c>
      <c r="L2898" s="2" t="s">
        <v>93</v>
      </c>
      <c r="M2898" s="2" t="s">
        <v>41</v>
      </c>
      <c r="N2898" s="2">
        <v>185</v>
      </c>
      <c r="O2898" s="2" t="s">
        <v>14463</v>
      </c>
      <c r="P2898" s="2">
        <v>1033</v>
      </c>
      <c r="Q2898" s="2" t="s">
        <v>43</v>
      </c>
      <c r="R2898" s="2">
        <v>34.745950151000002</v>
      </c>
      <c r="S2898" s="2">
        <v>-87.700261460999997</v>
      </c>
      <c r="T2898" s="2">
        <v>622110</v>
      </c>
      <c r="U2898" s="2" t="s">
        <v>73</v>
      </c>
      <c r="V2898" s="2" t="s">
        <v>3007</v>
      </c>
      <c r="W2898" s="2" t="s">
        <v>86</v>
      </c>
      <c r="X2898" s="2" t="s">
        <v>47</v>
      </c>
      <c r="Y2898" s="2" t="s">
        <v>75</v>
      </c>
      <c r="Z2898" s="2" t="s">
        <v>14464</v>
      </c>
      <c r="AA2898" s="2" t="s">
        <v>14465</v>
      </c>
      <c r="AB2898" s="2" t="s">
        <v>38</v>
      </c>
      <c r="AC2898" s="2">
        <v>1</v>
      </c>
      <c r="AD2898" s="2" t="s">
        <v>78</v>
      </c>
      <c r="AE2898" s="2">
        <v>-999</v>
      </c>
      <c r="AF2898" s="2">
        <v>185</v>
      </c>
      <c r="AG2898" s="2" t="s">
        <v>200</v>
      </c>
      <c r="AH2898" s="2" t="s">
        <v>1</v>
      </c>
    </row>
    <row r="2899" spans="1:34" x14ac:dyDescent="0.2">
      <c r="A2899" s="2">
        <v>-81.824139116999902</v>
      </c>
      <c r="B2899" s="2">
        <v>41.450244644000001</v>
      </c>
      <c r="C2899" s="2">
        <v>1309</v>
      </c>
      <c r="D2899" s="2">
        <v>27844111</v>
      </c>
      <c r="E2899" s="2" t="s">
        <v>14466</v>
      </c>
      <c r="F2899" s="2" t="s">
        <v>14467</v>
      </c>
      <c r="G2899" s="2" t="s">
        <v>1461</v>
      </c>
      <c r="H2899" s="2" t="s">
        <v>116</v>
      </c>
      <c r="I2899" s="2">
        <v>44111</v>
      </c>
      <c r="J2899" s="2" t="s">
        <v>38</v>
      </c>
      <c r="K2899" s="2" t="s">
        <v>14468</v>
      </c>
      <c r="L2899" s="2" t="s">
        <v>786</v>
      </c>
      <c r="M2899" s="2" t="s">
        <v>41</v>
      </c>
      <c r="N2899" s="2">
        <v>29</v>
      </c>
      <c r="O2899" s="2" t="s">
        <v>2557</v>
      </c>
      <c r="P2899" s="2">
        <v>39035</v>
      </c>
      <c r="Q2899" s="2" t="s">
        <v>43</v>
      </c>
      <c r="R2899" s="2">
        <v>41.450244644000101</v>
      </c>
      <c r="S2899" s="2">
        <v>-81.824139117000001</v>
      </c>
      <c r="T2899" s="2">
        <v>622310</v>
      </c>
      <c r="U2899" s="2" t="s">
        <v>1826</v>
      </c>
      <c r="V2899" s="2" t="s">
        <v>119</v>
      </c>
      <c r="W2899" s="2" t="s">
        <v>46</v>
      </c>
      <c r="X2899" s="2" t="s">
        <v>47</v>
      </c>
      <c r="Y2899" s="2" t="s">
        <v>14469</v>
      </c>
      <c r="Z2899" s="2" t="s">
        <v>14470</v>
      </c>
      <c r="AA2899" s="2">
        <v>1147</v>
      </c>
      <c r="AB2899" s="2" t="s">
        <v>38</v>
      </c>
      <c r="AC2899" s="2">
        <v>39</v>
      </c>
      <c r="AD2899" s="2" t="s">
        <v>88</v>
      </c>
      <c r="AE2899" s="2">
        <v>-999</v>
      </c>
      <c r="AF2899" s="2">
        <v>29</v>
      </c>
      <c r="AG2899" s="2" t="s">
        <v>38</v>
      </c>
      <c r="AH2899" s="2" t="s">
        <v>1</v>
      </c>
    </row>
    <row r="2900" spans="1:34" x14ac:dyDescent="0.2">
      <c r="A2900" s="2">
        <v>-86.255487581999901</v>
      </c>
      <c r="B2900" s="2">
        <v>33.164560225999999</v>
      </c>
      <c r="C2900" s="2">
        <v>1310</v>
      </c>
      <c r="D2900" s="2">
        <v>3435150</v>
      </c>
      <c r="E2900" s="2" t="s">
        <v>14471</v>
      </c>
      <c r="F2900" s="2" t="s">
        <v>14472</v>
      </c>
      <c r="G2900" s="2" t="s">
        <v>14473</v>
      </c>
      <c r="H2900" s="2" t="s">
        <v>3004</v>
      </c>
      <c r="I2900" s="2">
        <v>35150</v>
      </c>
      <c r="J2900" s="2" t="s">
        <v>38</v>
      </c>
      <c r="K2900" s="2" t="s">
        <v>14474</v>
      </c>
      <c r="L2900" s="2" t="s">
        <v>93</v>
      </c>
      <c r="M2900" s="2" t="s">
        <v>41</v>
      </c>
      <c r="N2900" s="2">
        <v>163</v>
      </c>
      <c r="O2900" s="2" t="s">
        <v>14475</v>
      </c>
      <c r="P2900" s="2">
        <v>1121</v>
      </c>
      <c r="Q2900" s="2" t="s">
        <v>43</v>
      </c>
      <c r="R2900" s="2">
        <v>33.164560225999999</v>
      </c>
      <c r="S2900" s="2">
        <v>-86.255487581999901</v>
      </c>
      <c r="T2900" s="2">
        <v>622110</v>
      </c>
      <c r="U2900" s="2" t="s">
        <v>73</v>
      </c>
      <c r="V2900" s="2" t="s">
        <v>3007</v>
      </c>
      <c r="W2900" s="2" t="s">
        <v>86</v>
      </c>
      <c r="X2900" s="2" t="s">
        <v>56</v>
      </c>
      <c r="Y2900" s="2" t="s">
        <v>75</v>
      </c>
      <c r="Z2900" s="2" t="s">
        <v>14476</v>
      </c>
      <c r="AA2900" s="2" t="s">
        <v>14477</v>
      </c>
      <c r="AB2900" s="2" t="s">
        <v>38</v>
      </c>
      <c r="AC2900" s="2">
        <v>1</v>
      </c>
      <c r="AD2900" s="2" t="s">
        <v>88</v>
      </c>
      <c r="AE2900" s="2">
        <v>-999</v>
      </c>
      <c r="AF2900" s="2">
        <v>163</v>
      </c>
      <c r="AG2900" s="2" t="s">
        <v>200</v>
      </c>
      <c r="AH2900" s="2" t="s">
        <v>51</v>
      </c>
    </row>
    <row r="2901" spans="1:34" x14ac:dyDescent="0.2">
      <c r="A2901" s="2">
        <v>-86.090783395999907</v>
      </c>
      <c r="B2901" s="2">
        <v>33.440276820999998</v>
      </c>
      <c r="C2901" s="2">
        <v>1311</v>
      </c>
      <c r="D2901" s="2">
        <v>3035161</v>
      </c>
      <c r="E2901" s="2" t="s">
        <v>14478</v>
      </c>
      <c r="F2901" s="2" t="s">
        <v>14479</v>
      </c>
      <c r="G2901" s="2" t="s">
        <v>14475</v>
      </c>
      <c r="H2901" s="2" t="s">
        <v>3004</v>
      </c>
      <c r="I2901" s="2">
        <v>35161</v>
      </c>
      <c r="J2901" s="2" t="s">
        <v>38</v>
      </c>
      <c r="K2901" s="2" t="s">
        <v>7860</v>
      </c>
      <c r="L2901" s="2" t="s">
        <v>93</v>
      </c>
      <c r="M2901" s="2" t="s">
        <v>41</v>
      </c>
      <c r="N2901" s="2">
        <v>122</v>
      </c>
      <c r="O2901" s="2" t="s">
        <v>14475</v>
      </c>
      <c r="P2901" s="2">
        <v>1121</v>
      </c>
      <c r="Q2901" s="2" t="s">
        <v>43</v>
      </c>
      <c r="R2901" s="2">
        <v>33.440276821000097</v>
      </c>
      <c r="S2901" s="2">
        <v>-86.090783395999907</v>
      </c>
      <c r="T2901" s="2">
        <v>622110</v>
      </c>
      <c r="U2901" s="2" t="s">
        <v>73</v>
      </c>
      <c r="V2901" s="2" t="s">
        <v>3007</v>
      </c>
      <c r="W2901" s="2" t="s">
        <v>86</v>
      </c>
      <c r="X2901" s="2" t="s">
        <v>56</v>
      </c>
      <c r="Y2901" s="2" t="s">
        <v>75</v>
      </c>
      <c r="Z2901" s="2" t="s">
        <v>14480</v>
      </c>
      <c r="AA2901" s="2" t="s">
        <v>7862</v>
      </c>
      <c r="AB2901" s="2" t="s">
        <v>38</v>
      </c>
      <c r="AC2901" s="2">
        <v>1</v>
      </c>
      <c r="AD2901" s="2" t="s">
        <v>88</v>
      </c>
      <c r="AE2901" s="2">
        <v>-999</v>
      </c>
      <c r="AF2901" s="2">
        <v>122</v>
      </c>
      <c r="AG2901" s="2" t="s">
        <v>200</v>
      </c>
      <c r="AH2901" s="2" t="s">
        <v>1</v>
      </c>
    </row>
    <row r="2902" spans="1:34" x14ac:dyDescent="0.2">
      <c r="A2902" s="2">
        <v>-87.533980999999997</v>
      </c>
      <c r="B2902" s="2">
        <v>33.219065999999998</v>
      </c>
      <c r="C2902" s="2">
        <v>1312</v>
      </c>
      <c r="D2902" s="2">
        <v>91235402</v>
      </c>
      <c r="E2902" s="2" t="s">
        <v>14481</v>
      </c>
      <c r="F2902" s="2" t="s">
        <v>14482</v>
      </c>
      <c r="G2902" s="2" t="s">
        <v>14423</v>
      </c>
      <c r="H2902" s="2" t="s">
        <v>3004</v>
      </c>
      <c r="I2902" s="2">
        <v>35402</v>
      </c>
      <c r="J2902" s="2" t="s">
        <v>38</v>
      </c>
      <c r="K2902" s="2" t="s">
        <v>14483</v>
      </c>
      <c r="L2902" s="2" t="s">
        <v>156</v>
      </c>
      <c r="M2902" s="2" t="s">
        <v>41</v>
      </c>
      <c r="N2902" s="2">
        <v>-999</v>
      </c>
      <c r="O2902" s="2" t="s">
        <v>14423</v>
      </c>
      <c r="P2902" s="2">
        <v>1125</v>
      </c>
      <c r="Q2902" s="2" t="s">
        <v>43</v>
      </c>
      <c r="R2902" s="2">
        <v>33.219066000000097</v>
      </c>
      <c r="S2902" s="2">
        <v>-87.533980999999997</v>
      </c>
      <c r="T2902" s="2">
        <v>622210</v>
      </c>
      <c r="U2902" s="2" t="s">
        <v>163</v>
      </c>
      <c r="V2902" s="2" t="s">
        <v>3007</v>
      </c>
      <c r="W2902" s="2" t="s">
        <v>86</v>
      </c>
      <c r="X2902" s="2" t="s">
        <v>47</v>
      </c>
      <c r="Y2902" s="2" t="s">
        <v>14484</v>
      </c>
      <c r="Z2902" s="2" t="s">
        <v>38</v>
      </c>
      <c r="AA2902" s="2" t="s">
        <v>14485</v>
      </c>
      <c r="AB2902" s="2" t="s">
        <v>38</v>
      </c>
      <c r="AC2902" s="2">
        <v>1</v>
      </c>
      <c r="AD2902" s="2" t="s">
        <v>165</v>
      </c>
      <c r="AE2902" s="2">
        <v>-999</v>
      </c>
      <c r="AF2902" s="2">
        <v>-999</v>
      </c>
      <c r="AG2902" s="2" t="s">
        <v>38</v>
      </c>
      <c r="AH2902" s="2" t="s">
        <v>51</v>
      </c>
    </row>
    <row r="2903" spans="1:34" x14ac:dyDescent="0.2">
      <c r="A2903" s="2">
        <v>-87.488317846999905</v>
      </c>
      <c r="B2903" s="2">
        <v>33.189935669</v>
      </c>
      <c r="C2903" s="2">
        <v>1313</v>
      </c>
      <c r="D2903" s="2">
        <v>4535401</v>
      </c>
      <c r="E2903" s="2" t="s">
        <v>14486</v>
      </c>
      <c r="F2903" s="2" t="s">
        <v>14487</v>
      </c>
      <c r="G2903" s="2" t="s">
        <v>14423</v>
      </c>
      <c r="H2903" s="2" t="s">
        <v>3004</v>
      </c>
      <c r="I2903" s="2">
        <v>35401</v>
      </c>
      <c r="J2903" s="2" t="s">
        <v>38</v>
      </c>
      <c r="K2903" s="2" t="s">
        <v>14488</v>
      </c>
      <c r="L2903" s="2" t="s">
        <v>149</v>
      </c>
      <c r="M2903" s="2" t="s">
        <v>41</v>
      </c>
      <c r="N2903" s="2">
        <v>-999</v>
      </c>
      <c r="O2903" s="2" t="s">
        <v>14423</v>
      </c>
      <c r="P2903" s="2">
        <v>1125</v>
      </c>
      <c r="Q2903" s="2" t="s">
        <v>43</v>
      </c>
      <c r="R2903" s="2">
        <v>33.1899356690001</v>
      </c>
      <c r="S2903" s="2">
        <v>-87.488317847000005</v>
      </c>
      <c r="T2903" s="2">
        <v>622110</v>
      </c>
      <c r="U2903" s="2" t="s">
        <v>73</v>
      </c>
      <c r="V2903" s="2" t="s">
        <v>1358</v>
      </c>
      <c r="W2903" s="2" t="s">
        <v>1359</v>
      </c>
      <c r="X2903" s="2" t="s">
        <v>47</v>
      </c>
      <c r="Y2903" s="2" t="s">
        <v>7571</v>
      </c>
      <c r="Z2903" s="2" t="s">
        <v>14489</v>
      </c>
      <c r="AA2903" s="2" t="s">
        <v>14490</v>
      </c>
      <c r="AB2903" s="2" t="s">
        <v>38</v>
      </c>
      <c r="AC2903" s="2">
        <v>1</v>
      </c>
      <c r="AD2903" s="2" t="s">
        <v>152</v>
      </c>
      <c r="AE2903" s="2">
        <v>-999</v>
      </c>
      <c r="AF2903" s="2">
        <v>-999</v>
      </c>
      <c r="AG2903" s="2" t="s">
        <v>38</v>
      </c>
      <c r="AH2903" s="2" t="s">
        <v>51</v>
      </c>
    </row>
    <row r="2904" spans="1:34" x14ac:dyDescent="0.2">
      <c r="A2904" s="2">
        <v>-85.712148610999904</v>
      </c>
      <c r="B2904" s="2">
        <v>32.445218316000002</v>
      </c>
      <c r="C2904" s="2">
        <v>1314</v>
      </c>
      <c r="D2904" s="2">
        <v>1636083</v>
      </c>
      <c r="E2904" s="2" t="s">
        <v>14491</v>
      </c>
      <c r="F2904" s="2" t="s">
        <v>14492</v>
      </c>
      <c r="G2904" s="2" t="s">
        <v>14493</v>
      </c>
      <c r="H2904" s="2" t="s">
        <v>3004</v>
      </c>
      <c r="I2904" s="2">
        <v>36083</v>
      </c>
      <c r="J2904" s="2" t="s">
        <v>38</v>
      </c>
      <c r="K2904" s="2" t="s">
        <v>14494</v>
      </c>
      <c r="L2904" s="2" t="s">
        <v>149</v>
      </c>
      <c r="M2904" s="2" t="s">
        <v>41</v>
      </c>
      <c r="N2904" s="2">
        <v>-999</v>
      </c>
      <c r="O2904" s="2" t="s">
        <v>6233</v>
      </c>
      <c r="P2904" s="2">
        <v>1087</v>
      </c>
      <c r="Q2904" s="2" t="s">
        <v>43</v>
      </c>
      <c r="R2904" s="2">
        <v>32.445218316000002</v>
      </c>
      <c r="S2904" s="2">
        <v>-85.712148611000003</v>
      </c>
      <c r="T2904" s="2">
        <v>622110</v>
      </c>
      <c r="U2904" s="2" t="s">
        <v>73</v>
      </c>
      <c r="V2904" s="2" t="s">
        <v>1358</v>
      </c>
      <c r="W2904" s="2" t="s">
        <v>1359</v>
      </c>
      <c r="X2904" s="2" t="s">
        <v>47</v>
      </c>
      <c r="Y2904" s="2" t="s">
        <v>2657</v>
      </c>
      <c r="Z2904" s="2" t="s">
        <v>14495</v>
      </c>
      <c r="AA2904" s="2" t="s">
        <v>14496</v>
      </c>
      <c r="AB2904" s="2" t="s">
        <v>38</v>
      </c>
      <c r="AC2904" s="2">
        <v>1</v>
      </c>
      <c r="AD2904" s="2" t="s">
        <v>152</v>
      </c>
      <c r="AE2904" s="2">
        <v>-999</v>
      </c>
      <c r="AF2904" s="2">
        <v>-999</v>
      </c>
      <c r="AG2904" s="2" t="s">
        <v>38</v>
      </c>
      <c r="AH2904" s="2" t="s">
        <v>1</v>
      </c>
    </row>
    <row r="2905" spans="1:34" x14ac:dyDescent="0.2">
      <c r="A2905" s="2">
        <v>-85.717009325999896</v>
      </c>
      <c r="B2905" s="2">
        <v>32.146635109000002</v>
      </c>
      <c r="C2905" s="2">
        <v>1315</v>
      </c>
      <c r="D2905" s="2">
        <v>8236089</v>
      </c>
      <c r="E2905" s="2" t="s">
        <v>14497</v>
      </c>
      <c r="F2905" s="2" t="s">
        <v>14498</v>
      </c>
      <c r="G2905" s="2" t="s">
        <v>14499</v>
      </c>
      <c r="H2905" s="2" t="s">
        <v>3004</v>
      </c>
      <c r="I2905" s="2">
        <v>36089</v>
      </c>
      <c r="J2905" s="2" t="s">
        <v>38</v>
      </c>
      <c r="K2905" s="2" t="s">
        <v>14500</v>
      </c>
      <c r="L2905" s="2" t="s">
        <v>93</v>
      </c>
      <c r="M2905" s="2" t="s">
        <v>41</v>
      </c>
      <c r="N2905" s="2">
        <v>61</v>
      </c>
      <c r="O2905" s="2" t="s">
        <v>14501</v>
      </c>
      <c r="P2905" s="2">
        <v>1011</v>
      </c>
      <c r="Q2905" s="2" t="s">
        <v>43</v>
      </c>
      <c r="R2905" s="2">
        <v>32.146635109000002</v>
      </c>
      <c r="S2905" s="2">
        <v>-85.717009325999996</v>
      </c>
      <c r="T2905" s="2">
        <v>622110</v>
      </c>
      <c r="U2905" s="2" t="s">
        <v>73</v>
      </c>
      <c r="V2905" s="2" t="s">
        <v>3007</v>
      </c>
      <c r="W2905" s="2" t="s">
        <v>86</v>
      </c>
      <c r="X2905" s="2" t="s">
        <v>56</v>
      </c>
      <c r="Y2905" s="2" t="s">
        <v>75</v>
      </c>
      <c r="Z2905" s="2" t="s">
        <v>38</v>
      </c>
      <c r="AA2905" s="2" t="s">
        <v>14502</v>
      </c>
      <c r="AB2905" s="2" t="s">
        <v>38</v>
      </c>
      <c r="AC2905" s="2">
        <v>1</v>
      </c>
      <c r="AD2905" s="2" t="s">
        <v>50</v>
      </c>
      <c r="AE2905" s="2">
        <v>-999</v>
      </c>
      <c r="AF2905" s="2">
        <v>61</v>
      </c>
      <c r="AG2905" s="2" t="s">
        <v>38</v>
      </c>
      <c r="AH2905" s="2" t="s">
        <v>51</v>
      </c>
    </row>
    <row r="2906" spans="1:34" x14ac:dyDescent="0.2">
      <c r="A2906" s="2">
        <v>-85.485452465999899</v>
      </c>
      <c r="B2906" s="2">
        <v>33.311404218</v>
      </c>
      <c r="C2906" s="2">
        <v>1316</v>
      </c>
      <c r="D2906" s="2">
        <v>12136278</v>
      </c>
      <c r="E2906" s="2" t="s">
        <v>14503</v>
      </c>
      <c r="F2906" s="2" t="s">
        <v>14504</v>
      </c>
      <c r="G2906" s="2" t="s">
        <v>14505</v>
      </c>
      <c r="H2906" s="2" t="s">
        <v>3004</v>
      </c>
      <c r="I2906" s="2">
        <v>36278</v>
      </c>
      <c r="J2906" s="2" t="s">
        <v>38</v>
      </c>
      <c r="K2906" s="2" t="s">
        <v>14506</v>
      </c>
      <c r="L2906" s="2" t="s">
        <v>93</v>
      </c>
      <c r="M2906" s="2" t="s">
        <v>41</v>
      </c>
      <c r="N2906" s="2">
        <v>34</v>
      </c>
      <c r="O2906" s="2" t="s">
        <v>1517</v>
      </c>
      <c r="P2906" s="2">
        <v>1111</v>
      </c>
      <c r="Q2906" s="2" t="s">
        <v>43</v>
      </c>
      <c r="R2906" s="2">
        <v>33.311404218000099</v>
      </c>
      <c r="S2906" s="2">
        <v>-85.485452465999998</v>
      </c>
      <c r="T2906" s="2">
        <v>622110</v>
      </c>
      <c r="U2906" s="2" t="s">
        <v>73</v>
      </c>
      <c r="V2906" s="2" t="s">
        <v>3007</v>
      </c>
      <c r="W2906" s="2" t="s">
        <v>86</v>
      </c>
      <c r="X2906" s="2" t="s">
        <v>56</v>
      </c>
      <c r="Y2906" s="2" t="s">
        <v>75</v>
      </c>
      <c r="Z2906" s="2" t="s">
        <v>14507</v>
      </c>
      <c r="AA2906" s="2" t="s">
        <v>14508</v>
      </c>
      <c r="AB2906" s="2" t="s">
        <v>38</v>
      </c>
      <c r="AC2906" s="2">
        <v>1</v>
      </c>
      <c r="AD2906" s="2" t="s">
        <v>88</v>
      </c>
      <c r="AE2906" s="2">
        <v>-999</v>
      </c>
      <c r="AF2906" s="2">
        <v>34</v>
      </c>
      <c r="AG2906" s="2" t="s">
        <v>38</v>
      </c>
      <c r="AH2906" s="2" t="s">
        <v>51</v>
      </c>
    </row>
    <row r="2907" spans="1:34" x14ac:dyDescent="0.2">
      <c r="A2907" s="2">
        <v>-86.186396445999904</v>
      </c>
      <c r="B2907" s="2">
        <v>32.552266971999998</v>
      </c>
      <c r="C2907" s="2">
        <v>1317</v>
      </c>
      <c r="D2907" s="2">
        <v>4536092</v>
      </c>
      <c r="E2907" s="2" t="s">
        <v>14509</v>
      </c>
      <c r="F2907" s="2" t="s">
        <v>1646</v>
      </c>
      <c r="G2907" s="2" t="s">
        <v>14510</v>
      </c>
      <c r="H2907" s="2" t="s">
        <v>3004</v>
      </c>
      <c r="I2907" s="2">
        <v>36092</v>
      </c>
      <c r="J2907" s="2" t="s">
        <v>38</v>
      </c>
      <c r="K2907" s="2" t="s">
        <v>14511</v>
      </c>
      <c r="L2907" s="2" t="s">
        <v>93</v>
      </c>
      <c r="M2907" s="2" t="s">
        <v>41</v>
      </c>
      <c r="N2907" s="2">
        <v>69</v>
      </c>
      <c r="O2907" s="2" t="s">
        <v>8465</v>
      </c>
      <c r="P2907" s="2">
        <v>1051</v>
      </c>
      <c r="Q2907" s="2" t="s">
        <v>43</v>
      </c>
      <c r="R2907" s="2">
        <v>32.552266971999998</v>
      </c>
      <c r="S2907" s="2">
        <v>-86.186396445999904</v>
      </c>
      <c r="T2907" s="2">
        <v>622110</v>
      </c>
      <c r="U2907" s="2" t="s">
        <v>73</v>
      </c>
      <c r="V2907" s="2" t="s">
        <v>3007</v>
      </c>
      <c r="W2907" s="2" t="s">
        <v>86</v>
      </c>
      <c r="X2907" s="2" t="s">
        <v>47</v>
      </c>
      <c r="Y2907" s="2" t="s">
        <v>14338</v>
      </c>
      <c r="Z2907" s="2" t="s">
        <v>14512</v>
      </c>
      <c r="AA2907" s="2" t="s">
        <v>14513</v>
      </c>
      <c r="AB2907" s="2" t="s">
        <v>38</v>
      </c>
      <c r="AC2907" s="2">
        <v>1</v>
      </c>
      <c r="AD2907" s="2" t="s">
        <v>50</v>
      </c>
      <c r="AE2907" s="2">
        <v>-999</v>
      </c>
      <c r="AF2907" s="2">
        <v>69</v>
      </c>
      <c r="AG2907" s="2" t="s">
        <v>38</v>
      </c>
      <c r="AH2907" s="2" t="s">
        <v>1</v>
      </c>
    </row>
    <row r="2908" spans="1:34" x14ac:dyDescent="0.2">
      <c r="A2908" s="2">
        <v>-81.605095433999907</v>
      </c>
      <c r="B2908" s="2">
        <v>41.506142050999998</v>
      </c>
      <c r="C2908" s="2">
        <v>1318</v>
      </c>
      <c r="D2908" s="2">
        <v>1744106</v>
      </c>
      <c r="E2908" s="2" t="s">
        <v>14514</v>
      </c>
      <c r="F2908" s="2" t="s">
        <v>14515</v>
      </c>
      <c r="G2908" s="2" t="s">
        <v>1461</v>
      </c>
      <c r="H2908" s="2" t="s">
        <v>116</v>
      </c>
      <c r="I2908" s="2">
        <v>44106</v>
      </c>
      <c r="J2908" s="2" t="s">
        <v>38</v>
      </c>
      <c r="K2908" s="2" t="s">
        <v>14516</v>
      </c>
      <c r="L2908" s="2" t="s">
        <v>93</v>
      </c>
      <c r="M2908" s="2" t="s">
        <v>41</v>
      </c>
      <c r="N2908" s="2">
        <v>1032</v>
      </c>
      <c r="O2908" s="2" t="s">
        <v>2557</v>
      </c>
      <c r="P2908" s="2">
        <v>39035</v>
      </c>
      <c r="Q2908" s="2" t="s">
        <v>43</v>
      </c>
      <c r="R2908" s="2">
        <v>41.506142050999998</v>
      </c>
      <c r="S2908" s="2">
        <v>-81.605095434000006</v>
      </c>
      <c r="T2908" s="2">
        <v>622110</v>
      </c>
      <c r="U2908" s="2" t="s">
        <v>73</v>
      </c>
      <c r="V2908" s="2" t="s">
        <v>119</v>
      </c>
      <c r="W2908" s="2" t="s">
        <v>46</v>
      </c>
      <c r="X2908" s="2" t="s">
        <v>56</v>
      </c>
      <c r="Y2908" s="2" t="s">
        <v>65</v>
      </c>
      <c r="Z2908" s="2" t="s">
        <v>14517</v>
      </c>
      <c r="AA2908" s="2">
        <v>1142</v>
      </c>
      <c r="AB2908" s="2" t="s">
        <v>38</v>
      </c>
      <c r="AC2908" s="2">
        <v>39</v>
      </c>
      <c r="AD2908" s="2" t="s">
        <v>88</v>
      </c>
      <c r="AE2908" s="2">
        <v>-999</v>
      </c>
      <c r="AF2908" s="2">
        <v>1032</v>
      </c>
      <c r="AG2908" s="2" t="s">
        <v>444</v>
      </c>
      <c r="AH2908" s="2" t="s">
        <v>1</v>
      </c>
    </row>
    <row r="2909" spans="1:34" x14ac:dyDescent="0.2">
      <c r="A2909" s="2">
        <v>-81.620792668999897</v>
      </c>
      <c r="B2909" s="2">
        <v>41.502750960999997</v>
      </c>
      <c r="C2909" s="2">
        <v>1319</v>
      </c>
      <c r="D2909" s="2">
        <v>17044195</v>
      </c>
      <c r="E2909" s="2" t="s">
        <v>14518</v>
      </c>
      <c r="F2909" s="2" t="s">
        <v>14519</v>
      </c>
      <c r="G2909" s="2" t="s">
        <v>1461</v>
      </c>
      <c r="H2909" s="2" t="s">
        <v>116</v>
      </c>
      <c r="I2909" s="2">
        <v>44195</v>
      </c>
      <c r="J2909" s="2" t="s">
        <v>38</v>
      </c>
      <c r="K2909" s="2" t="s">
        <v>14520</v>
      </c>
      <c r="L2909" s="2" t="s">
        <v>93</v>
      </c>
      <c r="M2909" s="2" t="s">
        <v>41</v>
      </c>
      <c r="N2909" s="2">
        <v>1268</v>
      </c>
      <c r="O2909" s="2" t="s">
        <v>2557</v>
      </c>
      <c r="P2909" s="2">
        <v>39035</v>
      </c>
      <c r="Q2909" s="2" t="s">
        <v>43</v>
      </c>
      <c r="R2909" s="2">
        <v>41.502750961000103</v>
      </c>
      <c r="S2909" s="2">
        <v>-81.620792668999997</v>
      </c>
      <c r="T2909" s="2">
        <v>622110</v>
      </c>
      <c r="U2909" s="2" t="s">
        <v>73</v>
      </c>
      <c r="V2909" s="2" t="s">
        <v>119</v>
      </c>
      <c r="W2909" s="2" t="s">
        <v>46</v>
      </c>
      <c r="X2909" s="2" t="s">
        <v>47</v>
      </c>
      <c r="Y2909" s="2" t="s">
        <v>75</v>
      </c>
      <c r="Z2909" s="2" t="s">
        <v>14521</v>
      </c>
      <c r="AA2909" s="2">
        <v>1151</v>
      </c>
      <c r="AB2909" s="2" t="s">
        <v>38</v>
      </c>
      <c r="AC2909" s="2">
        <v>39</v>
      </c>
      <c r="AD2909" s="2" t="s">
        <v>88</v>
      </c>
      <c r="AE2909" s="2">
        <v>-999</v>
      </c>
      <c r="AF2909" s="2">
        <v>1268</v>
      </c>
      <c r="AG2909" s="2" t="s">
        <v>38</v>
      </c>
      <c r="AH2909" s="2" t="s">
        <v>1</v>
      </c>
    </row>
    <row r="2910" spans="1:34" x14ac:dyDescent="0.2">
      <c r="A2910" s="2">
        <v>-81.494693568999907</v>
      </c>
      <c r="B2910" s="2">
        <v>41.452198871999997</v>
      </c>
      <c r="C2910" s="2">
        <v>1320</v>
      </c>
      <c r="D2910" s="2">
        <v>10144122</v>
      </c>
      <c r="E2910" s="2" t="s">
        <v>14522</v>
      </c>
      <c r="F2910" s="2" t="s">
        <v>14523</v>
      </c>
      <c r="G2910" s="2" t="s">
        <v>14524</v>
      </c>
      <c r="H2910" s="2" t="s">
        <v>116</v>
      </c>
      <c r="I2910" s="2">
        <v>44122</v>
      </c>
      <c r="J2910" s="2" t="s">
        <v>38</v>
      </c>
      <c r="K2910" s="2" t="s">
        <v>14525</v>
      </c>
      <c r="L2910" s="2" t="s">
        <v>93</v>
      </c>
      <c r="M2910" s="2" t="s">
        <v>41</v>
      </c>
      <c r="N2910" s="2">
        <v>144</v>
      </c>
      <c r="O2910" s="2" t="s">
        <v>2557</v>
      </c>
      <c r="P2910" s="2">
        <v>39035</v>
      </c>
      <c r="Q2910" s="2" t="s">
        <v>43</v>
      </c>
      <c r="R2910" s="2">
        <v>41.452198872000103</v>
      </c>
      <c r="S2910" s="2">
        <v>-81.494693568999907</v>
      </c>
      <c r="T2910" s="2">
        <v>622110</v>
      </c>
      <c r="U2910" s="2" t="s">
        <v>73</v>
      </c>
      <c r="V2910" s="2" t="s">
        <v>119</v>
      </c>
      <c r="W2910" s="2" t="s">
        <v>46</v>
      </c>
      <c r="X2910" s="2" t="s">
        <v>56</v>
      </c>
      <c r="Y2910" s="2" t="s">
        <v>75</v>
      </c>
      <c r="Z2910" s="2" t="s">
        <v>14526</v>
      </c>
      <c r="AA2910" s="2">
        <v>1497</v>
      </c>
      <c r="AB2910" s="2" t="s">
        <v>38</v>
      </c>
      <c r="AC2910" s="2">
        <v>39</v>
      </c>
      <c r="AD2910" s="2" t="s">
        <v>88</v>
      </c>
      <c r="AE2910" s="2">
        <v>-999</v>
      </c>
      <c r="AF2910" s="2">
        <v>144</v>
      </c>
      <c r="AG2910" s="2" t="s">
        <v>38</v>
      </c>
      <c r="AH2910" s="2" t="s">
        <v>1</v>
      </c>
    </row>
    <row r="2911" spans="1:34" x14ac:dyDescent="0.2">
      <c r="A2911" s="2">
        <v>-81.731394676999898</v>
      </c>
      <c r="B2911" s="2">
        <v>41.382119836000001</v>
      </c>
      <c r="C2911" s="2">
        <v>1321</v>
      </c>
      <c r="D2911" s="2">
        <v>14344129</v>
      </c>
      <c r="E2911" s="2" t="s">
        <v>14527</v>
      </c>
      <c r="F2911" s="2" t="s">
        <v>14528</v>
      </c>
      <c r="G2911" s="2" t="s">
        <v>14529</v>
      </c>
      <c r="H2911" s="2" t="s">
        <v>116</v>
      </c>
      <c r="I2911" s="2">
        <v>44129</v>
      </c>
      <c r="J2911" s="2" t="s">
        <v>38</v>
      </c>
      <c r="K2911" s="2" t="s">
        <v>14530</v>
      </c>
      <c r="L2911" s="2" t="s">
        <v>93</v>
      </c>
      <c r="M2911" s="2" t="s">
        <v>41</v>
      </c>
      <c r="N2911" s="2">
        <v>348</v>
      </c>
      <c r="O2911" s="2" t="s">
        <v>2557</v>
      </c>
      <c r="P2911" s="2">
        <v>39035</v>
      </c>
      <c r="Q2911" s="2" t="s">
        <v>43</v>
      </c>
      <c r="R2911" s="2">
        <v>41.382119836000101</v>
      </c>
      <c r="S2911" s="2">
        <v>-81.731394676999997</v>
      </c>
      <c r="T2911" s="2">
        <v>622110</v>
      </c>
      <c r="U2911" s="2" t="s">
        <v>73</v>
      </c>
      <c r="V2911" s="2" t="s">
        <v>119</v>
      </c>
      <c r="W2911" s="2" t="s">
        <v>46</v>
      </c>
      <c r="X2911" s="2" t="s">
        <v>47</v>
      </c>
      <c r="Y2911" s="2" t="s">
        <v>65</v>
      </c>
      <c r="Z2911" s="2" t="s">
        <v>14531</v>
      </c>
      <c r="AA2911" s="2">
        <v>1007</v>
      </c>
      <c r="AB2911" s="2" t="s">
        <v>38</v>
      </c>
      <c r="AC2911" s="2">
        <v>39</v>
      </c>
      <c r="AD2911" s="2" t="s">
        <v>88</v>
      </c>
      <c r="AE2911" s="2">
        <v>-999</v>
      </c>
      <c r="AF2911" s="2">
        <v>348</v>
      </c>
      <c r="AG2911" s="2" t="s">
        <v>38</v>
      </c>
      <c r="AH2911" s="2" t="s">
        <v>1</v>
      </c>
    </row>
    <row r="2912" spans="1:34" x14ac:dyDescent="0.2">
      <c r="A2912" s="2">
        <v>-84.634741096999903</v>
      </c>
      <c r="B2912" s="2">
        <v>40.089291772000003</v>
      </c>
      <c r="C2912" s="2">
        <v>1322</v>
      </c>
      <c r="D2912" s="2">
        <v>16045331</v>
      </c>
      <c r="E2912" s="2" t="s">
        <v>14532</v>
      </c>
      <c r="F2912" s="2" t="s">
        <v>14533</v>
      </c>
      <c r="G2912" s="2" t="s">
        <v>2800</v>
      </c>
      <c r="H2912" s="2" t="s">
        <v>116</v>
      </c>
      <c r="I2912" s="2">
        <v>45331</v>
      </c>
      <c r="J2912" s="2" t="s">
        <v>38</v>
      </c>
      <c r="K2912" s="2" t="s">
        <v>14534</v>
      </c>
      <c r="L2912" s="2" t="s">
        <v>93</v>
      </c>
      <c r="M2912" s="2" t="s">
        <v>41</v>
      </c>
      <c r="N2912" s="2">
        <v>104</v>
      </c>
      <c r="O2912" s="2" t="s">
        <v>14535</v>
      </c>
      <c r="P2912" s="2">
        <v>39037</v>
      </c>
      <c r="Q2912" s="2" t="s">
        <v>43</v>
      </c>
      <c r="R2912" s="2">
        <v>40.089291772000003</v>
      </c>
      <c r="S2912" s="2">
        <v>-84.634741097000003</v>
      </c>
      <c r="T2912" s="2">
        <v>622110</v>
      </c>
      <c r="U2912" s="2" t="s">
        <v>73</v>
      </c>
      <c r="V2912" s="2" t="s">
        <v>119</v>
      </c>
      <c r="W2912" s="2" t="s">
        <v>46</v>
      </c>
      <c r="X2912" s="2" t="s">
        <v>56</v>
      </c>
      <c r="Y2912" s="2" t="s">
        <v>75</v>
      </c>
      <c r="Z2912" s="2" t="s">
        <v>14536</v>
      </c>
      <c r="AA2912" s="2">
        <v>1159</v>
      </c>
      <c r="AB2912" s="2" t="s">
        <v>38</v>
      </c>
      <c r="AC2912" s="2">
        <v>39</v>
      </c>
      <c r="AD2912" s="2" t="s">
        <v>88</v>
      </c>
      <c r="AE2912" s="2">
        <v>-999</v>
      </c>
      <c r="AF2912" s="2">
        <v>104</v>
      </c>
      <c r="AG2912" s="2" t="s">
        <v>38</v>
      </c>
      <c r="AH2912" s="2" t="s">
        <v>51</v>
      </c>
    </row>
    <row r="2913" spans="1:34" x14ac:dyDescent="0.2">
      <c r="A2913" s="2">
        <v>-106.242370131999</v>
      </c>
      <c r="B2913" s="2">
        <v>42.844225532999999</v>
      </c>
      <c r="C2913" s="2">
        <v>1323</v>
      </c>
      <c r="D2913" s="2">
        <v>3382609</v>
      </c>
      <c r="E2913" s="2" t="s">
        <v>14537</v>
      </c>
      <c r="F2913" s="2" t="s">
        <v>14538</v>
      </c>
      <c r="G2913" s="2" t="s">
        <v>9925</v>
      </c>
      <c r="H2913" s="2" t="s">
        <v>6604</v>
      </c>
      <c r="I2913" s="2">
        <v>82609</v>
      </c>
      <c r="J2913" s="2" t="s">
        <v>38</v>
      </c>
      <c r="K2913" s="2" t="s">
        <v>14539</v>
      </c>
      <c r="L2913" s="2" t="s">
        <v>40</v>
      </c>
      <c r="M2913" s="2" t="s">
        <v>41</v>
      </c>
      <c r="N2913" s="2">
        <v>41</v>
      </c>
      <c r="O2913" s="2" t="s">
        <v>9927</v>
      </c>
      <c r="P2913" s="2">
        <v>56025</v>
      </c>
      <c r="Q2913" s="2" t="s">
        <v>43</v>
      </c>
      <c r="R2913" s="2">
        <v>42.844225532999999</v>
      </c>
      <c r="S2913" s="2">
        <v>-106.242370132</v>
      </c>
      <c r="T2913" s="2">
        <v>622310</v>
      </c>
      <c r="U2913" s="2" t="s">
        <v>44</v>
      </c>
      <c r="V2913" s="2" t="s">
        <v>6607</v>
      </c>
      <c r="W2913" s="2" t="s">
        <v>3109</v>
      </c>
      <c r="X2913" s="2" t="s">
        <v>47</v>
      </c>
      <c r="Y2913" s="2" t="s">
        <v>9255</v>
      </c>
      <c r="Z2913" s="2" t="s">
        <v>14540</v>
      </c>
      <c r="AA2913" s="2">
        <v>15105</v>
      </c>
      <c r="AB2913" s="2" t="s">
        <v>38</v>
      </c>
      <c r="AC2913" s="2">
        <v>56</v>
      </c>
      <c r="AD2913" s="2" t="s">
        <v>50</v>
      </c>
      <c r="AE2913" s="2">
        <v>-999</v>
      </c>
      <c r="AF2913" s="2">
        <v>41</v>
      </c>
      <c r="AG2913" s="2" t="s">
        <v>38</v>
      </c>
      <c r="AH2913" s="2" t="s">
        <v>51</v>
      </c>
    </row>
    <row r="2914" spans="1:34" x14ac:dyDescent="0.2">
      <c r="A2914" s="2">
        <v>-77.015966970999898</v>
      </c>
      <c r="B2914" s="2">
        <v>41.247010627999998</v>
      </c>
      <c r="C2914" s="2">
        <v>1324</v>
      </c>
      <c r="D2914" s="2">
        <v>16917701</v>
      </c>
      <c r="E2914" s="2" t="s">
        <v>14541</v>
      </c>
      <c r="F2914" s="2" t="s">
        <v>14542</v>
      </c>
      <c r="G2914" s="2" t="s">
        <v>10257</v>
      </c>
      <c r="H2914" s="2" t="s">
        <v>4709</v>
      </c>
      <c r="I2914" s="2">
        <v>17701</v>
      </c>
      <c r="J2914" s="2" t="s">
        <v>38</v>
      </c>
      <c r="K2914" s="2" t="s">
        <v>14543</v>
      </c>
      <c r="L2914" s="2" t="s">
        <v>93</v>
      </c>
      <c r="M2914" s="2" t="s">
        <v>41</v>
      </c>
      <c r="N2914" s="2">
        <v>228</v>
      </c>
      <c r="O2914" s="2" t="s">
        <v>10259</v>
      </c>
      <c r="P2914" s="2">
        <v>42081</v>
      </c>
      <c r="Q2914" s="2" t="s">
        <v>43</v>
      </c>
      <c r="R2914" s="2">
        <v>41.247010628000098</v>
      </c>
      <c r="S2914" s="2">
        <v>-77.015966970999997</v>
      </c>
      <c r="T2914" s="2">
        <v>622110</v>
      </c>
      <c r="U2914" s="2" t="s">
        <v>73</v>
      </c>
      <c r="V2914" s="2" t="s">
        <v>4711</v>
      </c>
      <c r="W2914" s="2" t="s">
        <v>86</v>
      </c>
      <c r="X2914" s="2" t="s">
        <v>56</v>
      </c>
      <c r="Y2914" s="2" t="s">
        <v>75</v>
      </c>
      <c r="Z2914" s="2" t="s">
        <v>14544</v>
      </c>
      <c r="AA2914" s="2">
        <v>234600</v>
      </c>
      <c r="AB2914" s="2" t="s">
        <v>38</v>
      </c>
      <c r="AC2914" s="2">
        <v>42</v>
      </c>
      <c r="AD2914" s="2" t="s">
        <v>88</v>
      </c>
      <c r="AE2914" s="2">
        <v>-999</v>
      </c>
      <c r="AF2914" s="2">
        <v>228</v>
      </c>
      <c r="AG2914" s="2" t="s">
        <v>38</v>
      </c>
      <c r="AH2914" s="2" t="s">
        <v>1</v>
      </c>
    </row>
    <row r="2915" spans="1:34" x14ac:dyDescent="0.2">
      <c r="A2915" s="2">
        <v>-76.718958549999897</v>
      </c>
      <c r="B2915" s="2">
        <v>39.926192786999998</v>
      </c>
      <c r="C2915" s="2">
        <v>1325</v>
      </c>
      <c r="D2915" s="2">
        <v>28617403</v>
      </c>
      <c r="E2915" s="2" t="s">
        <v>14545</v>
      </c>
      <c r="F2915" s="2" t="s">
        <v>14546</v>
      </c>
      <c r="G2915" s="2" t="s">
        <v>9894</v>
      </c>
      <c r="H2915" s="2" t="s">
        <v>4709</v>
      </c>
      <c r="I2915" s="2">
        <v>17403</v>
      </c>
      <c r="J2915" s="2" t="s">
        <v>38</v>
      </c>
      <c r="K2915" s="2" t="s">
        <v>14547</v>
      </c>
      <c r="L2915" s="2" t="s">
        <v>40</v>
      </c>
      <c r="M2915" s="2" t="s">
        <v>41</v>
      </c>
      <c r="N2915" s="2">
        <v>-999</v>
      </c>
      <c r="O2915" s="2" t="s">
        <v>9894</v>
      </c>
      <c r="P2915" s="2">
        <v>42133</v>
      </c>
      <c r="Q2915" s="2" t="s">
        <v>43</v>
      </c>
      <c r="R2915" s="2">
        <v>39.926192786999998</v>
      </c>
      <c r="S2915" s="2">
        <v>-76.718958549999996</v>
      </c>
      <c r="T2915" s="2">
        <v>622310</v>
      </c>
      <c r="U2915" s="2" t="s">
        <v>44</v>
      </c>
      <c r="V2915" s="2" t="s">
        <v>4711</v>
      </c>
      <c r="W2915" s="2" t="s">
        <v>86</v>
      </c>
      <c r="X2915" s="2" t="s">
        <v>56</v>
      </c>
      <c r="Y2915" s="2" t="s">
        <v>4731</v>
      </c>
      <c r="Z2915" s="2" t="s">
        <v>14548</v>
      </c>
      <c r="AA2915" s="2" t="s">
        <v>38</v>
      </c>
      <c r="AB2915" s="2" t="s">
        <v>38</v>
      </c>
      <c r="AC2915" s="2">
        <v>42</v>
      </c>
      <c r="AD2915" s="2" t="s">
        <v>50</v>
      </c>
      <c r="AE2915" s="2">
        <v>-999</v>
      </c>
      <c r="AF2915" s="2">
        <v>-999</v>
      </c>
      <c r="AG2915" s="2" t="s">
        <v>38</v>
      </c>
      <c r="AH2915" s="2" t="s">
        <v>51</v>
      </c>
    </row>
    <row r="2916" spans="1:34" x14ac:dyDescent="0.2">
      <c r="A2916" s="2">
        <v>-83.089252855999902</v>
      </c>
      <c r="B2916" s="2">
        <v>40.305514023999997</v>
      </c>
      <c r="C2916" s="2">
        <v>1326</v>
      </c>
      <c r="D2916" s="2">
        <v>12743015</v>
      </c>
      <c r="E2916" s="2" t="s">
        <v>6337</v>
      </c>
      <c r="F2916" s="2" t="s">
        <v>14549</v>
      </c>
      <c r="G2916" s="2" t="s">
        <v>534</v>
      </c>
      <c r="H2916" s="2" t="s">
        <v>116</v>
      </c>
      <c r="I2916" s="2">
        <v>43015</v>
      </c>
      <c r="J2916" s="2" t="s">
        <v>38</v>
      </c>
      <c r="K2916" s="2" t="s">
        <v>14550</v>
      </c>
      <c r="L2916" s="2" t="s">
        <v>93</v>
      </c>
      <c r="M2916" s="2" t="s">
        <v>41</v>
      </c>
      <c r="N2916" s="2">
        <v>152</v>
      </c>
      <c r="O2916" s="2" t="s">
        <v>534</v>
      </c>
      <c r="P2916" s="2">
        <v>39041</v>
      </c>
      <c r="Q2916" s="2" t="s">
        <v>43</v>
      </c>
      <c r="R2916" s="2">
        <v>40.305514023999997</v>
      </c>
      <c r="S2916" s="2">
        <v>-83.089252856000002</v>
      </c>
      <c r="T2916" s="2">
        <v>622110</v>
      </c>
      <c r="U2916" s="2" t="s">
        <v>73</v>
      </c>
      <c r="V2916" s="2" t="s">
        <v>119</v>
      </c>
      <c r="W2916" s="2" t="s">
        <v>46</v>
      </c>
      <c r="X2916" s="2" t="s">
        <v>56</v>
      </c>
      <c r="Y2916" s="2" t="s">
        <v>65</v>
      </c>
      <c r="Z2916" s="2" t="s">
        <v>14551</v>
      </c>
      <c r="AA2916" s="2">
        <v>1163</v>
      </c>
      <c r="AB2916" s="2" t="s">
        <v>38</v>
      </c>
      <c r="AC2916" s="2">
        <v>39</v>
      </c>
      <c r="AD2916" s="2" t="s">
        <v>88</v>
      </c>
      <c r="AE2916" s="2">
        <v>-999</v>
      </c>
      <c r="AF2916" s="2">
        <v>152</v>
      </c>
      <c r="AG2916" s="2" t="s">
        <v>38</v>
      </c>
      <c r="AH2916" s="2" t="s">
        <v>1</v>
      </c>
    </row>
    <row r="2917" spans="1:34" x14ac:dyDescent="0.2">
      <c r="A2917" s="2">
        <v>-104.182849627999</v>
      </c>
      <c r="B2917" s="2">
        <v>42.059068625000002</v>
      </c>
      <c r="C2917" s="2">
        <v>1327</v>
      </c>
      <c r="D2917" s="2">
        <v>3982240</v>
      </c>
      <c r="E2917" s="2" t="s">
        <v>14552</v>
      </c>
      <c r="F2917" s="2" t="s">
        <v>14553</v>
      </c>
      <c r="G2917" s="2" t="s">
        <v>14554</v>
      </c>
      <c r="H2917" s="2" t="s">
        <v>6604</v>
      </c>
      <c r="I2917" s="2">
        <v>82240</v>
      </c>
      <c r="J2917" s="2" t="s">
        <v>38</v>
      </c>
      <c r="K2917" s="2" t="s">
        <v>14555</v>
      </c>
      <c r="L2917" s="2" t="s">
        <v>156</v>
      </c>
      <c r="M2917" s="2" t="s">
        <v>41</v>
      </c>
      <c r="N2917" s="2">
        <v>-999</v>
      </c>
      <c r="O2917" s="2" t="s">
        <v>14556</v>
      </c>
      <c r="P2917" s="2">
        <v>56015</v>
      </c>
      <c r="Q2917" s="2" t="s">
        <v>43</v>
      </c>
      <c r="R2917" s="2">
        <v>42.059068625000101</v>
      </c>
      <c r="S2917" s="2">
        <v>-104.182849628</v>
      </c>
      <c r="T2917" s="2">
        <v>622210</v>
      </c>
      <c r="U2917" s="2" t="s">
        <v>14557</v>
      </c>
      <c r="V2917" s="2" t="s">
        <v>6607</v>
      </c>
      <c r="W2917" s="2" t="s">
        <v>3109</v>
      </c>
      <c r="X2917" s="2" t="s">
        <v>56</v>
      </c>
      <c r="Y2917" s="2" t="s">
        <v>75</v>
      </c>
      <c r="Z2917" s="2" t="s">
        <v>14558</v>
      </c>
      <c r="AA2917" s="2" t="s">
        <v>38</v>
      </c>
      <c r="AB2917" s="2" t="s">
        <v>38</v>
      </c>
      <c r="AC2917" s="2">
        <v>56</v>
      </c>
      <c r="AD2917" s="2" t="s">
        <v>88</v>
      </c>
      <c r="AE2917" s="2">
        <v>-999</v>
      </c>
      <c r="AF2917" s="2">
        <v>-999</v>
      </c>
      <c r="AG2917" s="2" t="s">
        <v>38</v>
      </c>
      <c r="AH2917" s="2" t="s">
        <v>51</v>
      </c>
    </row>
    <row r="2918" spans="1:34" x14ac:dyDescent="0.2">
      <c r="A2918" s="2">
        <v>-109.246393</v>
      </c>
      <c r="B2918" s="2">
        <v>41.602760940000003</v>
      </c>
      <c r="C2918" s="2">
        <v>1328</v>
      </c>
      <c r="D2918" s="2">
        <v>4182901</v>
      </c>
      <c r="E2918" s="2" t="s">
        <v>14559</v>
      </c>
      <c r="F2918" s="2" t="s">
        <v>14560</v>
      </c>
      <c r="G2918" s="2" t="s">
        <v>2876</v>
      </c>
      <c r="H2918" s="2" t="s">
        <v>6604</v>
      </c>
      <c r="I2918" s="2">
        <v>82901</v>
      </c>
      <c r="J2918" s="2" t="s">
        <v>38</v>
      </c>
      <c r="K2918" s="2" t="s">
        <v>14561</v>
      </c>
      <c r="L2918" s="2" t="s">
        <v>93</v>
      </c>
      <c r="M2918" s="2" t="s">
        <v>41</v>
      </c>
      <c r="N2918" s="2">
        <v>16</v>
      </c>
      <c r="O2918" s="2" t="s">
        <v>2714</v>
      </c>
      <c r="P2918" s="2">
        <v>56037</v>
      </c>
      <c r="Q2918" s="2" t="s">
        <v>43</v>
      </c>
      <c r="R2918" s="2">
        <v>41.602760940000103</v>
      </c>
      <c r="S2918" s="2">
        <v>-109.246393</v>
      </c>
      <c r="T2918" s="2">
        <v>622110</v>
      </c>
      <c r="U2918" s="2" t="s">
        <v>73</v>
      </c>
      <c r="V2918" s="2" t="s">
        <v>6607</v>
      </c>
      <c r="W2918" s="2" t="s">
        <v>3109</v>
      </c>
      <c r="X2918" s="2" t="s">
        <v>47</v>
      </c>
      <c r="Y2918" s="2" t="s">
        <v>9957</v>
      </c>
      <c r="Z2918" s="2" t="s">
        <v>14562</v>
      </c>
      <c r="AA2918" s="2">
        <v>15211</v>
      </c>
      <c r="AB2918" s="2" t="s">
        <v>38</v>
      </c>
      <c r="AC2918" s="2">
        <v>56</v>
      </c>
      <c r="AD2918" s="2" t="s">
        <v>50</v>
      </c>
      <c r="AE2918" s="2">
        <v>-999</v>
      </c>
      <c r="AF2918" s="2">
        <v>16</v>
      </c>
      <c r="AG2918" s="2" t="s">
        <v>38</v>
      </c>
      <c r="AH2918" s="2" t="s">
        <v>51</v>
      </c>
    </row>
    <row r="2919" spans="1:34" x14ac:dyDescent="0.2">
      <c r="A2919" s="2">
        <v>-66.154124488999898</v>
      </c>
      <c r="B2919" s="2">
        <v>18.367570403999999</v>
      </c>
      <c r="C2919" s="2">
        <v>1329</v>
      </c>
      <c r="D2919" s="2">
        <v>3200956</v>
      </c>
      <c r="E2919" s="2" t="s">
        <v>14563</v>
      </c>
      <c r="F2919" s="2" t="s">
        <v>14564</v>
      </c>
      <c r="G2919" s="2" t="s">
        <v>2113</v>
      </c>
      <c r="H2919" s="2" t="s">
        <v>1938</v>
      </c>
      <c r="I2919" s="2">
        <v>956</v>
      </c>
      <c r="J2919" s="2" t="s">
        <v>38</v>
      </c>
      <c r="K2919" s="2" t="s">
        <v>14565</v>
      </c>
      <c r="L2919" s="2" t="s">
        <v>93</v>
      </c>
      <c r="M2919" s="2" t="s">
        <v>41</v>
      </c>
      <c r="N2919" s="2">
        <v>102</v>
      </c>
      <c r="O2919" s="2" t="s">
        <v>2113</v>
      </c>
      <c r="P2919" s="2">
        <v>72021</v>
      </c>
      <c r="Q2919" s="2" t="s">
        <v>1941</v>
      </c>
      <c r="R2919" s="2">
        <v>18.367570403999999</v>
      </c>
      <c r="S2919" s="2">
        <v>-66.154124488999997</v>
      </c>
      <c r="T2919" s="2">
        <v>622110</v>
      </c>
      <c r="U2919" s="2" t="s">
        <v>73</v>
      </c>
      <c r="V2919" s="2" t="s">
        <v>1942</v>
      </c>
      <c r="W2919" s="2" t="s">
        <v>86</v>
      </c>
      <c r="X2919" s="2" t="s">
        <v>56</v>
      </c>
      <c r="Y2919" s="2" t="s">
        <v>65</v>
      </c>
      <c r="Z2919" s="2" t="s">
        <v>38</v>
      </c>
      <c r="AA2919" s="2">
        <v>41</v>
      </c>
      <c r="AB2919" s="2" t="s">
        <v>38</v>
      </c>
      <c r="AC2919" s="2">
        <v>72</v>
      </c>
      <c r="AD2919" s="2" t="s">
        <v>165</v>
      </c>
      <c r="AE2919" s="2">
        <v>-999</v>
      </c>
      <c r="AF2919" s="2">
        <v>102</v>
      </c>
      <c r="AG2919" s="2" t="s">
        <v>38</v>
      </c>
      <c r="AH2919" s="2" t="s">
        <v>1</v>
      </c>
    </row>
    <row r="2920" spans="1:34" x14ac:dyDescent="0.2">
      <c r="A2920" s="2">
        <v>-66.163448900999896</v>
      </c>
      <c r="B2920" s="2">
        <v>18.396814758000001</v>
      </c>
      <c r="C2920" s="2">
        <v>1330</v>
      </c>
      <c r="D2920" s="2">
        <v>7100960</v>
      </c>
      <c r="E2920" s="2" t="s">
        <v>14566</v>
      </c>
      <c r="F2920" s="2" t="s">
        <v>14567</v>
      </c>
      <c r="G2920" s="2" t="s">
        <v>2113</v>
      </c>
      <c r="H2920" s="2" t="s">
        <v>1938</v>
      </c>
      <c r="I2920" s="2">
        <v>960</v>
      </c>
      <c r="J2920" s="2" t="s">
        <v>38</v>
      </c>
      <c r="K2920" s="2" t="s">
        <v>14568</v>
      </c>
      <c r="L2920" s="2" t="s">
        <v>126</v>
      </c>
      <c r="M2920" s="2" t="s">
        <v>41</v>
      </c>
      <c r="N2920" s="2">
        <v>150</v>
      </c>
      <c r="O2920" s="2" t="s">
        <v>2113</v>
      </c>
      <c r="P2920" s="2">
        <v>72021</v>
      </c>
      <c r="Q2920" s="2" t="s">
        <v>1941</v>
      </c>
      <c r="R2920" s="2">
        <v>18.396814758000101</v>
      </c>
      <c r="S2920" s="2">
        <v>-66.163448900999995</v>
      </c>
      <c r="T2920" s="2">
        <v>622110</v>
      </c>
      <c r="U2920" s="2" t="s">
        <v>128</v>
      </c>
      <c r="V2920" s="2" t="s">
        <v>1942</v>
      </c>
      <c r="W2920" s="2" t="s">
        <v>86</v>
      </c>
      <c r="X2920" s="2" t="s">
        <v>47</v>
      </c>
      <c r="Y2920" s="2" t="s">
        <v>14569</v>
      </c>
      <c r="Z2920" s="2" t="s">
        <v>14570</v>
      </c>
      <c r="AA2920" s="2" t="s">
        <v>38</v>
      </c>
      <c r="AB2920" s="2" t="s">
        <v>38</v>
      </c>
      <c r="AC2920" s="2">
        <v>72</v>
      </c>
      <c r="AD2920" s="2" t="s">
        <v>50</v>
      </c>
      <c r="AE2920" s="2">
        <v>-999</v>
      </c>
      <c r="AF2920" s="2">
        <v>150</v>
      </c>
      <c r="AG2920" s="2" t="s">
        <v>38</v>
      </c>
      <c r="AH2920" s="2" t="s">
        <v>51</v>
      </c>
    </row>
    <row r="2921" spans="1:34" x14ac:dyDescent="0.2">
      <c r="A2921" s="2">
        <v>-83.170971658999903</v>
      </c>
      <c r="B2921" s="2">
        <v>40.103815939</v>
      </c>
      <c r="C2921" s="2">
        <v>1331</v>
      </c>
      <c r="D2921" s="2">
        <v>126843016</v>
      </c>
      <c r="E2921" s="2" t="s">
        <v>14571</v>
      </c>
      <c r="F2921" s="2" t="s">
        <v>14572</v>
      </c>
      <c r="G2921" s="2" t="s">
        <v>14573</v>
      </c>
      <c r="H2921" s="2" t="s">
        <v>116</v>
      </c>
      <c r="I2921" s="2">
        <v>43016</v>
      </c>
      <c r="J2921" s="2" t="s">
        <v>38</v>
      </c>
      <c r="K2921" s="2" t="s">
        <v>14574</v>
      </c>
      <c r="L2921" s="2" t="s">
        <v>156</v>
      </c>
      <c r="M2921" s="2" t="s">
        <v>41</v>
      </c>
      <c r="N2921" s="2">
        <v>72</v>
      </c>
      <c r="O2921" s="2" t="s">
        <v>256</v>
      </c>
      <c r="P2921" s="2">
        <v>39049</v>
      </c>
      <c r="Q2921" s="2" t="s">
        <v>43</v>
      </c>
      <c r="R2921" s="2">
        <v>40.1038159390001</v>
      </c>
      <c r="S2921" s="2">
        <v>-83.170971659000003</v>
      </c>
      <c r="T2921" s="2">
        <v>622210</v>
      </c>
      <c r="U2921" s="2" t="s">
        <v>163</v>
      </c>
      <c r="V2921" s="2" t="s">
        <v>119</v>
      </c>
      <c r="W2921" s="2" t="s">
        <v>46</v>
      </c>
      <c r="X2921" s="2" t="s">
        <v>47</v>
      </c>
      <c r="Y2921" s="2" t="s">
        <v>2570</v>
      </c>
      <c r="Z2921" s="2" t="s">
        <v>14575</v>
      </c>
      <c r="AA2921" s="2">
        <v>1507</v>
      </c>
      <c r="AB2921" s="2" t="s">
        <v>38</v>
      </c>
      <c r="AC2921" s="2">
        <v>39</v>
      </c>
      <c r="AD2921" s="2" t="s">
        <v>50</v>
      </c>
      <c r="AE2921" s="2">
        <v>-999</v>
      </c>
      <c r="AF2921" s="2">
        <v>72</v>
      </c>
      <c r="AG2921" s="2" t="s">
        <v>38</v>
      </c>
      <c r="AH2921" s="2" t="s">
        <v>51</v>
      </c>
    </row>
    <row r="2922" spans="1:34" x14ac:dyDescent="0.2">
      <c r="A2922" s="2">
        <v>-66.161401232999907</v>
      </c>
      <c r="B2922" s="2">
        <v>18.176038959</v>
      </c>
      <c r="C2922" s="2">
        <v>1332</v>
      </c>
      <c r="D2922" s="2">
        <v>3800739</v>
      </c>
      <c r="E2922" s="2" t="s">
        <v>14576</v>
      </c>
      <c r="F2922" s="2" t="s">
        <v>14577</v>
      </c>
      <c r="G2922" s="2" t="s">
        <v>14578</v>
      </c>
      <c r="H2922" s="2" t="s">
        <v>1938</v>
      </c>
      <c r="I2922" s="2">
        <v>739</v>
      </c>
      <c r="J2922" s="2" t="s">
        <v>38</v>
      </c>
      <c r="K2922" s="2" t="s">
        <v>14579</v>
      </c>
      <c r="L2922" s="2" t="s">
        <v>93</v>
      </c>
      <c r="M2922" s="2" t="s">
        <v>41</v>
      </c>
      <c r="N2922" s="2">
        <v>-999</v>
      </c>
      <c r="O2922" s="2" t="s">
        <v>14578</v>
      </c>
      <c r="P2922" s="2">
        <v>72041</v>
      </c>
      <c r="Q2922" s="2" t="s">
        <v>1941</v>
      </c>
      <c r="R2922" s="2">
        <v>18.176038959</v>
      </c>
      <c r="S2922" s="2">
        <v>-66.161401232999907</v>
      </c>
      <c r="T2922" s="2">
        <v>622110</v>
      </c>
      <c r="U2922" s="2" t="s">
        <v>73</v>
      </c>
      <c r="V2922" s="2" t="s">
        <v>1942</v>
      </c>
      <c r="W2922" s="2" t="s">
        <v>86</v>
      </c>
      <c r="X2922" s="2" t="s">
        <v>56</v>
      </c>
      <c r="Y2922" s="2" t="s">
        <v>1722</v>
      </c>
      <c r="Z2922" s="2" t="s">
        <v>14580</v>
      </c>
      <c r="AA2922" s="2">
        <v>69</v>
      </c>
      <c r="AB2922" s="2" t="s">
        <v>38</v>
      </c>
      <c r="AC2922" s="2">
        <v>72</v>
      </c>
      <c r="AD2922" s="2" t="s">
        <v>38</v>
      </c>
      <c r="AE2922" s="2">
        <v>-999</v>
      </c>
      <c r="AF2922" s="2">
        <v>-999</v>
      </c>
      <c r="AG2922" s="2" t="s">
        <v>38</v>
      </c>
      <c r="AH2922" s="2" t="s">
        <v>51</v>
      </c>
    </row>
    <row r="2923" spans="1:34" x14ac:dyDescent="0.2">
      <c r="A2923" s="2">
        <v>-74.918054590999901</v>
      </c>
      <c r="B2923" s="2">
        <v>39.883095023000003</v>
      </c>
      <c r="C2923" s="2">
        <v>1333</v>
      </c>
      <c r="D2923" s="2">
        <v>4908053</v>
      </c>
      <c r="E2923" s="2" t="s">
        <v>14581</v>
      </c>
      <c r="F2923" s="2" t="s">
        <v>1080</v>
      </c>
      <c r="G2923" s="2" t="s">
        <v>1081</v>
      </c>
      <c r="H2923" s="2" t="s">
        <v>1082</v>
      </c>
      <c r="I2923" s="2">
        <v>8053</v>
      </c>
      <c r="J2923" s="2" t="s">
        <v>38</v>
      </c>
      <c r="K2923" s="2" t="s">
        <v>14582</v>
      </c>
      <c r="L2923" s="2" t="s">
        <v>126</v>
      </c>
      <c r="M2923" s="2" t="s">
        <v>41</v>
      </c>
      <c r="N2923" s="2">
        <v>18</v>
      </c>
      <c r="O2923" s="2" t="s">
        <v>1084</v>
      </c>
      <c r="P2923" s="2">
        <v>34005</v>
      </c>
      <c r="Q2923" s="2" t="s">
        <v>43</v>
      </c>
      <c r="R2923" s="2">
        <v>39.883095023000102</v>
      </c>
      <c r="S2923" s="2">
        <v>-74.918054591000001</v>
      </c>
      <c r="T2923" s="2">
        <v>622310</v>
      </c>
      <c r="U2923" s="2" t="s">
        <v>5639</v>
      </c>
      <c r="V2923" s="2" t="s">
        <v>1085</v>
      </c>
      <c r="W2923" s="2" t="s">
        <v>86</v>
      </c>
      <c r="X2923" s="2" t="s">
        <v>56</v>
      </c>
      <c r="Y2923" s="2" t="s">
        <v>754</v>
      </c>
      <c r="Z2923" s="2" t="s">
        <v>14583</v>
      </c>
      <c r="AA2923" s="2" t="s">
        <v>14584</v>
      </c>
      <c r="AB2923" s="2" t="s">
        <v>38</v>
      </c>
      <c r="AC2923" s="2">
        <v>34</v>
      </c>
      <c r="AD2923" s="2" t="s">
        <v>50</v>
      </c>
      <c r="AE2923" s="2">
        <v>-999</v>
      </c>
      <c r="AF2923" s="2">
        <v>18</v>
      </c>
      <c r="AG2923" s="2" t="s">
        <v>38</v>
      </c>
      <c r="AH2923" s="2" t="s">
        <v>51</v>
      </c>
    </row>
    <row r="2924" spans="1:34" x14ac:dyDescent="0.2">
      <c r="A2924" s="2">
        <v>-74.426406085999901</v>
      </c>
      <c r="B2924" s="2">
        <v>39.361028527000002</v>
      </c>
      <c r="C2924" s="2">
        <v>1334</v>
      </c>
      <c r="D2924" s="2">
        <v>5108401</v>
      </c>
      <c r="E2924" s="2" t="s">
        <v>14585</v>
      </c>
      <c r="F2924" s="2" t="s">
        <v>14586</v>
      </c>
      <c r="G2924" s="2" t="s">
        <v>14587</v>
      </c>
      <c r="H2924" s="2" t="s">
        <v>1082</v>
      </c>
      <c r="I2924" s="2">
        <v>8401</v>
      </c>
      <c r="J2924" s="2" t="s">
        <v>38</v>
      </c>
      <c r="K2924" s="2" t="s">
        <v>14588</v>
      </c>
      <c r="L2924" s="2" t="s">
        <v>451</v>
      </c>
      <c r="M2924" s="2" t="s">
        <v>41</v>
      </c>
      <c r="N2924" s="2">
        <v>29</v>
      </c>
      <c r="O2924" s="2" t="s">
        <v>12895</v>
      </c>
      <c r="P2924" s="2">
        <v>34001</v>
      </c>
      <c r="Q2924" s="2" t="s">
        <v>43</v>
      </c>
      <c r="R2924" s="2">
        <v>39.361028527000002</v>
      </c>
      <c r="S2924" s="2">
        <v>-74.426406086</v>
      </c>
      <c r="T2924" s="2">
        <v>622210</v>
      </c>
      <c r="U2924" s="2" t="s">
        <v>209</v>
      </c>
      <c r="V2924" s="2" t="s">
        <v>1085</v>
      </c>
      <c r="W2924" s="2" t="s">
        <v>86</v>
      </c>
      <c r="X2924" s="2" t="s">
        <v>56</v>
      </c>
      <c r="Y2924" s="2" t="s">
        <v>754</v>
      </c>
      <c r="Z2924" s="2" t="s">
        <v>14589</v>
      </c>
      <c r="AA2924" s="2" t="s">
        <v>38</v>
      </c>
      <c r="AB2924" s="2" t="s">
        <v>38</v>
      </c>
      <c r="AC2924" s="2">
        <v>34</v>
      </c>
      <c r="AD2924" s="2" t="s">
        <v>50</v>
      </c>
      <c r="AE2924" s="2">
        <v>-999</v>
      </c>
      <c r="AF2924" s="2">
        <v>29</v>
      </c>
      <c r="AG2924" s="2" t="s">
        <v>38</v>
      </c>
      <c r="AH2924" s="2" t="s">
        <v>51</v>
      </c>
    </row>
    <row r="2925" spans="1:34" x14ac:dyDescent="0.2">
      <c r="A2925" s="2">
        <v>-74.540072966999901</v>
      </c>
      <c r="B2925" s="2">
        <v>39.478982623999997</v>
      </c>
      <c r="C2925" s="2">
        <v>1335</v>
      </c>
      <c r="D2925" s="2">
        <v>11008240</v>
      </c>
      <c r="E2925" s="2" t="s">
        <v>14590</v>
      </c>
      <c r="F2925" s="2" t="s">
        <v>14591</v>
      </c>
      <c r="G2925" s="2" t="s">
        <v>784</v>
      </c>
      <c r="H2925" s="2" t="s">
        <v>1082</v>
      </c>
      <c r="I2925" s="2">
        <v>8240</v>
      </c>
      <c r="J2925" s="2" t="s">
        <v>38</v>
      </c>
      <c r="K2925" s="2" t="s">
        <v>14592</v>
      </c>
      <c r="L2925" s="2" t="s">
        <v>93</v>
      </c>
      <c r="M2925" s="2" t="s">
        <v>41</v>
      </c>
      <c r="N2925" s="2">
        <v>349</v>
      </c>
      <c r="O2925" s="2" t="s">
        <v>12895</v>
      </c>
      <c r="P2925" s="2">
        <v>34001</v>
      </c>
      <c r="Q2925" s="2" t="s">
        <v>43</v>
      </c>
      <c r="R2925" s="2">
        <v>39.478982623999997</v>
      </c>
      <c r="S2925" s="2">
        <v>-74.540072967</v>
      </c>
      <c r="T2925" s="2">
        <v>622110</v>
      </c>
      <c r="U2925" s="2" t="s">
        <v>73</v>
      </c>
      <c r="V2925" s="2" t="s">
        <v>1085</v>
      </c>
      <c r="W2925" s="2" t="s">
        <v>86</v>
      </c>
      <c r="X2925" s="2" t="s">
        <v>47</v>
      </c>
      <c r="Y2925" s="2" t="s">
        <v>75</v>
      </c>
      <c r="Z2925" s="2" t="s">
        <v>14593</v>
      </c>
      <c r="AA2925" s="2" t="s">
        <v>14594</v>
      </c>
      <c r="AB2925" s="2" t="s">
        <v>38</v>
      </c>
      <c r="AC2925" s="2">
        <v>34</v>
      </c>
      <c r="AD2925" s="2" t="s">
        <v>88</v>
      </c>
      <c r="AE2925" s="2">
        <v>-999</v>
      </c>
      <c r="AF2925" s="2">
        <v>349</v>
      </c>
      <c r="AG2925" s="2" t="s">
        <v>38</v>
      </c>
      <c r="AH2925" s="2" t="s">
        <v>1</v>
      </c>
    </row>
    <row r="2926" spans="1:34" x14ac:dyDescent="0.2">
      <c r="A2926" s="2">
        <v>-74.772583558999898</v>
      </c>
      <c r="B2926" s="2">
        <v>39.632236259999999</v>
      </c>
      <c r="C2926" s="2">
        <v>1336</v>
      </c>
      <c r="D2926" s="2">
        <v>11308037</v>
      </c>
      <c r="E2926" s="2" t="s">
        <v>14595</v>
      </c>
      <c r="F2926" s="2" t="s">
        <v>14596</v>
      </c>
      <c r="G2926" s="2" t="s">
        <v>14597</v>
      </c>
      <c r="H2926" s="2" t="s">
        <v>1082</v>
      </c>
      <c r="I2926" s="2">
        <v>8037</v>
      </c>
      <c r="J2926" s="2" t="s">
        <v>38</v>
      </c>
      <c r="K2926" s="2" t="s">
        <v>14598</v>
      </c>
      <c r="L2926" s="2" t="s">
        <v>93</v>
      </c>
      <c r="M2926" s="2" t="s">
        <v>108</v>
      </c>
      <c r="N2926" s="2">
        <v>130</v>
      </c>
      <c r="O2926" s="2" t="s">
        <v>12895</v>
      </c>
      <c r="P2926" s="2">
        <v>34001</v>
      </c>
      <c r="Q2926" s="2" t="s">
        <v>43</v>
      </c>
      <c r="R2926" s="2">
        <v>39.632236260000099</v>
      </c>
      <c r="S2926" s="2">
        <v>-74.772583558999898</v>
      </c>
      <c r="T2926" s="2">
        <v>622110</v>
      </c>
      <c r="U2926" s="2" t="s">
        <v>73</v>
      </c>
      <c r="V2926" s="2" t="s">
        <v>14599</v>
      </c>
      <c r="W2926" s="2" t="s">
        <v>14600</v>
      </c>
      <c r="X2926" s="2" t="s">
        <v>56</v>
      </c>
      <c r="Y2926" s="2" t="s">
        <v>1722</v>
      </c>
      <c r="Z2926" s="2" t="s">
        <v>38</v>
      </c>
      <c r="AA2926" s="2">
        <v>10104</v>
      </c>
      <c r="AB2926" s="2" t="s">
        <v>38</v>
      </c>
      <c r="AC2926" s="2">
        <v>34</v>
      </c>
      <c r="AD2926" s="2" t="s">
        <v>88</v>
      </c>
      <c r="AE2926" s="2">
        <v>-999</v>
      </c>
      <c r="AF2926" s="2">
        <v>130</v>
      </c>
      <c r="AG2926" s="2" t="s">
        <v>38</v>
      </c>
      <c r="AH2926" s="2" t="s">
        <v>1</v>
      </c>
    </row>
    <row r="2927" spans="1:34" x14ac:dyDescent="0.2">
      <c r="A2927" s="2">
        <v>-74.0629917159999</v>
      </c>
      <c r="B2927" s="2">
        <v>40.956667775</v>
      </c>
      <c r="C2927" s="2">
        <v>1337</v>
      </c>
      <c r="D2927" s="2">
        <v>12207652</v>
      </c>
      <c r="E2927" s="2" t="s">
        <v>14601</v>
      </c>
      <c r="F2927" s="2" t="s">
        <v>14602</v>
      </c>
      <c r="G2927" s="2" t="s">
        <v>14603</v>
      </c>
      <c r="H2927" s="2" t="s">
        <v>1082</v>
      </c>
      <c r="I2927" s="2">
        <v>7652</v>
      </c>
      <c r="J2927" s="2" t="s">
        <v>38</v>
      </c>
      <c r="K2927" s="2" t="s">
        <v>14604</v>
      </c>
      <c r="L2927" s="2" t="s">
        <v>93</v>
      </c>
      <c r="M2927" s="2" t="s">
        <v>41</v>
      </c>
      <c r="N2927" s="2">
        <v>510</v>
      </c>
      <c r="O2927" s="2" t="s">
        <v>12902</v>
      </c>
      <c r="P2927" s="2">
        <v>34003</v>
      </c>
      <c r="Q2927" s="2" t="s">
        <v>43</v>
      </c>
      <c r="R2927" s="2">
        <v>40.956667775</v>
      </c>
      <c r="S2927" s="2">
        <v>-74.0629917159999</v>
      </c>
      <c r="T2927" s="2">
        <v>622110</v>
      </c>
      <c r="U2927" s="2" t="s">
        <v>73</v>
      </c>
      <c r="V2927" s="2" t="s">
        <v>1085</v>
      </c>
      <c r="W2927" s="2" t="s">
        <v>86</v>
      </c>
      <c r="X2927" s="2" t="s">
        <v>47</v>
      </c>
      <c r="Y2927" s="2" t="s">
        <v>75</v>
      </c>
      <c r="Z2927" s="2" t="s">
        <v>14605</v>
      </c>
      <c r="AA2927" s="2" t="s">
        <v>14606</v>
      </c>
      <c r="AB2927" s="2" t="s">
        <v>38</v>
      </c>
      <c r="AC2927" s="2">
        <v>34</v>
      </c>
      <c r="AD2927" s="2" t="s">
        <v>244</v>
      </c>
      <c r="AE2927" s="2">
        <v>-999</v>
      </c>
      <c r="AF2927" s="2">
        <v>510</v>
      </c>
      <c r="AG2927" s="2" t="s">
        <v>38</v>
      </c>
      <c r="AH2927" s="2" t="s">
        <v>51</v>
      </c>
    </row>
    <row r="2928" spans="1:34" x14ac:dyDescent="0.2">
      <c r="A2928" s="2">
        <v>-74.010400328999907</v>
      </c>
      <c r="B2928" s="2">
        <v>40.882991529999998</v>
      </c>
      <c r="C2928" s="2">
        <v>1338</v>
      </c>
      <c r="D2928" s="2">
        <v>12607666</v>
      </c>
      <c r="E2928" s="2" t="s">
        <v>14607</v>
      </c>
      <c r="F2928" s="2" t="s">
        <v>14608</v>
      </c>
      <c r="G2928" s="2" t="s">
        <v>14609</v>
      </c>
      <c r="H2928" s="2" t="s">
        <v>1082</v>
      </c>
      <c r="I2928" s="2">
        <v>7666</v>
      </c>
      <c r="J2928" s="2" t="s">
        <v>38</v>
      </c>
      <c r="K2928" s="2" t="s">
        <v>14610</v>
      </c>
      <c r="L2928" s="2" t="s">
        <v>93</v>
      </c>
      <c r="M2928" s="2" t="s">
        <v>41</v>
      </c>
      <c r="N2928" s="2">
        <v>372</v>
      </c>
      <c r="O2928" s="2" t="s">
        <v>12902</v>
      </c>
      <c r="P2928" s="2">
        <v>34003</v>
      </c>
      <c r="Q2928" s="2" t="s">
        <v>43</v>
      </c>
      <c r="R2928" s="2">
        <v>40.882991529999998</v>
      </c>
      <c r="S2928" s="2">
        <v>-74.010400328999907</v>
      </c>
      <c r="T2928" s="2">
        <v>622110</v>
      </c>
      <c r="U2928" s="2" t="s">
        <v>73</v>
      </c>
      <c r="V2928" s="2" t="s">
        <v>1085</v>
      </c>
      <c r="W2928" s="2" t="s">
        <v>86</v>
      </c>
      <c r="X2928" s="2" t="s">
        <v>56</v>
      </c>
      <c r="Y2928" s="2" t="s">
        <v>75</v>
      </c>
      <c r="Z2928" s="2" t="s">
        <v>14611</v>
      </c>
      <c r="AA2928" s="2" t="s">
        <v>14612</v>
      </c>
      <c r="AB2928" s="2" t="s">
        <v>38</v>
      </c>
      <c r="AC2928" s="2">
        <v>34</v>
      </c>
      <c r="AD2928" s="2" t="s">
        <v>88</v>
      </c>
      <c r="AE2928" s="2">
        <v>-999</v>
      </c>
      <c r="AF2928" s="2">
        <v>372</v>
      </c>
      <c r="AG2928" s="2" t="s">
        <v>38</v>
      </c>
      <c r="AH2928" s="2" t="s">
        <v>51</v>
      </c>
    </row>
    <row r="2929" spans="1:34" x14ac:dyDescent="0.2">
      <c r="A2929" s="2">
        <v>-74.202719829999893</v>
      </c>
      <c r="B2929" s="2">
        <v>40.947123556999998</v>
      </c>
      <c r="C2929" s="2">
        <v>1339</v>
      </c>
      <c r="D2929" s="2">
        <v>6007470</v>
      </c>
      <c r="E2929" s="2" t="s">
        <v>14613</v>
      </c>
      <c r="F2929" s="2" t="s">
        <v>14614</v>
      </c>
      <c r="G2929" s="2" t="s">
        <v>4611</v>
      </c>
      <c r="H2929" s="2" t="s">
        <v>1082</v>
      </c>
      <c r="I2929" s="2">
        <v>7470</v>
      </c>
      <c r="J2929" s="2" t="s">
        <v>38</v>
      </c>
      <c r="K2929" s="2" t="s">
        <v>14615</v>
      </c>
      <c r="L2929" s="2" t="s">
        <v>93</v>
      </c>
      <c r="M2929" s="2" t="s">
        <v>41</v>
      </c>
      <c r="N2929" s="2">
        <v>229</v>
      </c>
      <c r="O2929" s="2" t="s">
        <v>14616</v>
      </c>
      <c r="P2929" s="2">
        <v>34031</v>
      </c>
      <c r="Q2929" s="2" t="s">
        <v>43</v>
      </c>
      <c r="R2929" s="2">
        <v>40.947123557000097</v>
      </c>
      <c r="S2929" s="2">
        <v>-74.202719830000007</v>
      </c>
      <c r="T2929" s="2">
        <v>622110</v>
      </c>
      <c r="U2929" s="2" t="s">
        <v>73</v>
      </c>
      <c r="V2929" s="2" t="s">
        <v>1085</v>
      </c>
      <c r="W2929" s="2" t="s">
        <v>86</v>
      </c>
      <c r="X2929" s="2" t="s">
        <v>56</v>
      </c>
      <c r="Y2929" s="2" t="s">
        <v>75</v>
      </c>
      <c r="Z2929" s="2" t="s">
        <v>14617</v>
      </c>
      <c r="AA2929" s="2" t="s">
        <v>14618</v>
      </c>
      <c r="AB2929" s="2" t="s">
        <v>38</v>
      </c>
      <c r="AC2929" s="2">
        <v>34</v>
      </c>
      <c r="AD2929" s="2" t="s">
        <v>88</v>
      </c>
      <c r="AE2929" s="2">
        <v>-999</v>
      </c>
      <c r="AF2929" s="2">
        <v>229</v>
      </c>
      <c r="AG2929" s="2" t="s">
        <v>38</v>
      </c>
      <c r="AH2929" s="2" t="s">
        <v>51</v>
      </c>
    </row>
    <row r="2930" spans="1:34" x14ac:dyDescent="0.2">
      <c r="A2930" s="2">
        <v>-75.035103876999898</v>
      </c>
      <c r="B2930" s="2">
        <v>39.635474580999997</v>
      </c>
      <c r="C2930" s="2">
        <v>1340</v>
      </c>
      <c r="D2930" s="2">
        <v>1008094</v>
      </c>
      <c r="E2930" s="2" t="s">
        <v>14619</v>
      </c>
      <c r="F2930" s="2" t="s">
        <v>14620</v>
      </c>
      <c r="G2930" s="2" t="s">
        <v>14621</v>
      </c>
      <c r="H2930" s="2" t="s">
        <v>1082</v>
      </c>
      <c r="I2930" s="2">
        <v>8094</v>
      </c>
      <c r="J2930" s="2" t="s">
        <v>38</v>
      </c>
      <c r="K2930" s="2" t="s">
        <v>14622</v>
      </c>
      <c r="L2930" s="2" t="s">
        <v>451</v>
      </c>
      <c r="M2930" s="2" t="s">
        <v>41</v>
      </c>
      <c r="N2930" s="2">
        <v>68</v>
      </c>
      <c r="O2930" s="2" t="s">
        <v>4503</v>
      </c>
      <c r="P2930" s="2">
        <v>34015</v>
      </c>
      <c r="Q2930" s="2" t="s">
        <v>43</v>
      </c>
      <c r="R2930" s="2">
        <v>39.635474580999997</v>
      </c>
      <c r="S2930" s="2">
        <v>-75.035103876999997</v>
      </c>
      <c r="T2930" s="2">
        <v>622210</v>
      </c>
      <c r="U2930" s="2" t="s">
        <v>209</v>
      </c>
      <c r="V2930" s="2" t="s">
        <v>1085</v>
      </c>
      <c r="W2930" s="2" t="s">
        <v>86</v>
      </c>
      <c r="X2930" s="2" t="s">
        <v>56</v>
      </c>
      <c r="Y2930" s="2" t="s">
        <v>12903</v>
      </c>
      <c r="Z2930" s="2" t="s">
        <v>14623</v>
      </c>
      <c r="AA2930" s="2" t="s">
        <v>38</v>
      </c>
      <c r="AB2930" s="2" t="s">
        <v>38</v>
      </c>
      <c r="AC2930" s="2">
        <v>34</v>
      </c>
      <c r="AD2930" s="2" t="s">
        <v>50</v>
      </c>
      <c r="AE2930" s="2">
        <v>-999</v>
      </c>
      <c r="AF2930" s="2">
        <v>68</v>
      </c>
      <c r="AG2930" s="2" t="s">
        <v>38</v>
      </c>
      <c r="AH2930" s="2" t="s">
        <v>51</v>
      </c>
    </row>
    <row r="2931" spans="1:34" x14ac:dyDescent="0.2">
      <c r="A2931" s="2">
        <v>-74.170737957999904</v>
      </c>
      <c r="B2931" s="2">
        <v>40.737169659000003</v>
      </c>
      <c r="C2931" s="2">
        <v>1341</v>
      </c>
      <c r="D2931" s="2">
        <v>2207102</v>
      </c>
      <c r="E2931" s="2" t="s">
        <v>14624</v>
      </c>
      <c r="F2931" s="2" t="s">
        <v>14625</v>
      </c>
      <c r="G2931" s="2" t="s">
        <v>5325</v>
      </c>
      <c r="H2931" s="2" t="s">
        <v>1082</v>
      </c>
      <c r="I2931" s="2">
        <v>7102</v>
      </c>
      <c r="J2931" s="2" t="s">
        <v>38</v>
      </c>
      <c r="K2931" s="2" t="s">
        <v>14626</v>
      </c>
      <c r="L2931" s="2" t="s">
        <v>156</v>
      </c>
      <c r="M2931" s="2" t="s">
        <v>108</v>
      </c>
      <c r="N2931" s="2">
        <v>40</v>
      </c>
      <c r="O2931" s="2" t="s">
        <v>551</v>
      </c>
      <c r="P2931" s="2">
        <v>34013</v>
      </c>
      <c r="Q2931" s="2" t="s">
        <v>43</v>
      </c>
      <c r="R2931" s="2">
        <v>40.737169659000102</v>
      </c>
      <c r="S2931" s="2">
        <v>-74.170737958000004</v>
      </c>
      <c r="T2931" s="2">
        <v>622210</v>
      </c>
      <c r="U2931" s="2" t="s">
        <v>157</v>
      </c>
      <c r="V2931" s="2" t="s">
        <v>14599</v>
      </c>
      <c r="W2931" s="2" t="s">
        <v>14600</v>
      </c>
      <c r="X2931" s="2" t="s">
        <v>56</v>
      </c>
      <c r="Y2931" s="2" t="s">
        <v>75</v>
      </c>
      <c r="Z2931" s="2" t="s">
        <v>14627</v>
      </c>
      <c r="AA2931" s="2">
        <v>22424</v>
      </c>
      <c r="AB2931" s="2" t="s">
        <v>38</v>
      </c>
      <c r="AC2931" s="2">
        <v>34</v>
      </c>
      <c r="AD2931" s="2" t="s">
        <v>38</v>
      </c>
      <c r="AE2931" s="2">
        <v>-999</v>
      </c>
      <c r="AF2931" s="2">
        <v>40</v>
      </c>
      <c r="AG2931" s="2" t="s">
        <v>38</v>
      </c>
      <c r="AH2931" s="2" t="s">
        <v>51</v>
      </c>
    </row>
    <row r="2932" spans="1:34" x14ac:dyDescent="0.2">
      <c r="A2932" s="2">
        <v>-74.176321113999904</v>
      </c>
      <c r="B2932" s="2">
        <v>40.785671348000001</v>
      </c>
      <c r="C2932" s="2">
        <v>1342</v>
      </c>
      <c r="D2932" s="2">
        <v>7007109</v>
      </c>
      <c r="E2932" s="2" t="s">
        <v>14628</v>
      </c>
      <c r="F2932" s="2" t="s">
        <v>14629</v>
      </c>
      <c r="G2932" s="2" t="s">
        <v>1381</v>
      </c>
      <c r="H2932" s="2" t="s">
        <v>1082</v>
      </c>
      <c r="I2932" s="2">
        <v>7109</v>
      </c>
      <c r="J2932" s="2" t="s">
        <v>38</v>
      </c>
      <c r="K2932" s="2" t="s">
        <v>14630</v>
      </c>
      <c r="L2932" s="2" t="s">
        <v>93</v>
      </c>
      <c r="M2932" s="2" t="s">
        <v>41</v>
      </c>
      <c r="N2932" s="2">
        <v>469</v>
      </c>
      <c r="O2932" s="2" t="s">
        <v>551</v>
      </c>
      <c r="P2932" s="2">
        <v>34013</v>
      </c>
      <c r="Q2932" s="2" t="s">
        <v>43</v>
      </c>
      <c r="R2932" s="2">
        <v>40.785671348000101</v>
      </c>
      <c r="S2932" s="2">
        <v>-74.176321114000004</v>
      </c>
      <c r="T2932" s="2">
        <v>622110</v>
      </c>
      <c r="U2932" s="2" t="s">
        <v>73</v>
      </c>
      <c r="V2932" s="2" t="s">
        <v>1085</v>
      </c>
      <c r="W2932" s="2" t="s">
        <v>86</v>
      </c>
      <c r="X2932" s="2" t="s">
        <v>56</v>
      </c>
      <c r="Y2932" s="2" t="s">
        <v>75</v>
      </c>
      <c r="Z2932" s="2" t="s">
        <v>14631</v>
      </c>
      <c r="AA2932" s="2" t="s">
        <v>14632</v>
      </c>
      <c r="AB2932" s="2" t="s">
        <v>38</v>
      </c>
      <c r="AC2932" s="2">
        <v>34</v>
      </c>
      <c r="AD2932" s="2" t="s">
        <v>88</v>
      </c>
      <c r="AE2932" s="2">
        <v>-999</v>
      </c>
      <c r="AF2932" s="2">
        <v>469</v>
      </c>
      <c r="AG2932" s="2" t="s">
        <v>38</v>
      </c>
      <c r="AH2932" s="2" t="s">
        <v>51</v>
      </c>
    </row>
    <row r="2933" spans="1:34" x14ac:dyDescent="0.2">
      <c r="A2933" s="2">
        <v>-74.213601395999902</v>
      </c>
      <c r="B2933" s="2">
        <v>40.754603563000003</v>
      </c>
      <c r="C2933" s="2">
        <v>1343</v>
      </c>
      <c r="D2933" s="2">
        <v>7507018</v>
      </c>
      <c r="E2933" s="2" t="s">
        <v>14633</v>
      </c>
      <c r="F2933" s="2" t="s">
        <v>14634</v>
      </c>
      <c r="G2933" s="2" t="s">
        <v>14635</v>
      </c>
      <c r="H2933" s="2" t="s">
        <v>1082</v>
      </c>
      <c r="I2933" s="2">
        <v>7018</v>
      </c>
      <c r="J2933" s="2" t="s">
        <v>38</v>
      </c>
      <c r="K2933" s="2" t="s">
        <v>14636</v>
      </c>
      <c r="L2933" s="2" t="s">
        <v>93</v>
      </c>
      <c r="M2933" s="2" t="s">
        <v>41</v>
      </c>
      <c r="N2933" s="2">
        <v>212</v>
      </c>
      <c r="O2933" s="2" t="s">
        <v>551</v>
      </c>
      <c r="P2933" s="2">
        <v>34013</v>
      </c>
      <c r="Q2933" s="2" t="s">
        <v>43</v>
      </c>
      <c r="R2933" s="2">
        <v>40.754603563000003</v>
      </c>
      <c r="S2933" s="2">
        <v>-74.213601395999902</v>
      </c>
      <c r="T2933" s="2">
        <v>622110</v>
      </c>
      <c r="U2933" s="2" t="s">
        <v>73</v>
      </c>
      <c r="V2933" s="2" t="s">
        <v>1085</v>
      </c>
      <c r="W2933" s="2" t="s">
        <v>86</v>
      </c>
      <c r="X2933" s="2" t="s">
        <v>56</v>
      </c>
      <c r="Y2933" s="2" t="s">
        <v>75</v>
      </c>
      <c r="Z2933" s="2" t="s">
        <v>14637</v>
      </c>
      <c r="AA2933" s="2" t="s">
        <v>14638</v>
      </c>
      <c r="AB2933" s="2" t="s">
        <v>38</v>
      </c>
      <c r="AC2933" s="2">
        <v>34</v>
      </c>
      <c r="AD2933" s="2" t="s">
        <v>50</v>
      </c>
      <c r="AE2933" s="2">
        <v>-999</v>
      </c>
      <c r="AF2933" s="2">
        <v>212</v>
      </c>
      <c r="AG2933" s="2" t="s">
        <v>38</v>
      </c>
      <c r="AH2933" s="2" t="s">
        <v>51</v>
      </c>
    </row>
    <row r="2934" spans="1:34" x14ac:dyDescent="0.2">
      <c r="A2934" s="2">
        <v>-75.058968983999904</v>
      </c>
      <c r="B2934" s="2">
        <v>39.445475715999997</v>
      </c>
      <c r="C2934" s="2">
        <v>1344</v>
      </c>
      <c r="D2934" s="2">
        <v>13808360</v>
      </c>
      <c r="E2934" s="2" t="s">
        <v>14639</v>
      </c>
      <c r="F2934" s="2" t="s">
        <v>14640</v>
      </c>
      <c r="G2934" s="2" t="s">
        <v>14641</v>
      </c>
      <c r="H2934" s="2" t="s">
        <v>1082</v>
      </c>
      <c r="I2934" s="2">
        <v>8360</v>
      </c>
      <c r="J2934" s="2" t="s">
        <v>38</v>
      </c>
      <c r="K2934" s="2" t="s">
        <v>14642</v>
      </c>
      <c r="L2934" s="2" t="s">
        <v>93</v>
      </c>
      <c r="M2934" s="2" t="s">
        <v>41</v>
      </c>
      <c r="N2934" s="2">
        <v>335</v>
      </c>
      <c r="O2934" s="2" t="s">
        <v>5745</v>
      </c>
      <c r="P2934" s="2">
        <v>34011</v>
      </c>
      <c r="Q2934" s="2" t="s">
        <v>43</v>
      </c>
      <c r="R2934" s="2">
        <v>39.445475715999997</v>
      </c>
      <c r="S2934" s="2">
        <v>-75.058968984000003</v>
      </c>
      <c r="T2934" s="2">
        <v>622110</v>
      </c>
      <c r="U2934" s="2" t="s">
        <v>73</v>
      </c>
      <c r="V2934" s="2" t="s">
        <v>1085</v>
      </c>
      <c r="W2934" s="2" t="s">
        <v>86</v>
      </c>
      <c r="X2934" s="2" t="s">
        <v>56</v>
      </c>
      <c r="Y2934" s="2" t="s">
        <v>75</v>
      </c>
      <c r="Z2934" s="2" t="s">
        <v>14643</v>
      </c>
      <c r="AA2934" s="2" t="s">
        <v>14644</v>
      </c>
      <c r="AB2934" s="2" t="s">
        <v>38</v>
      </c>
      <c r="AC2934" s="2">
        <v>34</v>
      </c>
      <c r="AD2934" s="2" t="s">
        <v>88</v>
      </c>
      <c r="AE2934" s="2">
        <v>-999</v>
      </c>
      <c r="AF2934" s="2">
        <v>335</v>
      </c>
      <c r="AG2934" s="2" t="s">
        <v>38</v>
      </c>
      <c r="AH2934" s="2" t="s">
        <v>1</v>
      </c>
    </row>
    <row r="2935" spans="1:34" x14ac:dyDescent="0.2">
      <c r="A2935" s="2">
        <v>-74.073236513999902</v>
      </c>
      <c r="B2935" s="2">
        <v>40.791830306999998</v>
      </c>
      <c r="C2935" s="2">
        <v>1345</v>
      </c>
      <c r="D2935" s="2">
        <v>12807094</v>
      </c>
      <c r="E2935" s="2" t="s">
        <v>14645</v>
      </c>
      <c r="F2935" s="2" t="s">
        <v>14646</v>
      </c>
      <c r="G2935" s="2" t="s">
        <v>14647</v>
      </c>
      <c r="H2935" s="2" t="s">
        <v>1082</v>
      </c>
      <c r="I2935" s="2">
        <v>7094</v>
      </c>
      <c r="J2935" s="2" t="s">
        <v>38</v>
      </c>
      <c r="K2935" s="2" t="s">
        <v>14648</v>
      </c>
      <c r="L2935" s="2" t="s">
        <v>93</v>
      </c>
      <c r="M2935" s="2" t="s">
        <v>41</v>
      </c>
      <c r="N2935" s="2">
        <v>234</v>
      </c>
      <c r="O2935" s="2" t="s">
        <v>9631</v>
      </c>
      <c r="P2935" s="2">
        <v>34017</v>
      </c>
      <c r="Q2935" s="2" t="s">
        <v>43</v>
      </c>
      <c r="R2935" s="2">
        <v>40.791830307000097</v>
      </c>
      <c r="S2935" s="2">
        <v>-74.073236514000001</v>
      </c>
      <c r="T2935" s="2">
        <v>622110</v>
      </c>
      <c r="U2935" s="2" t="s">
        <v>73</v>
      </c>
      <c r="V2935" s="2" t="s">
        <v>1085</v>
      </c>
      <c r="W2935" s="2" t="s">
        <v>86</v>
      </c>
      <c r="X2935" s="2" t="s">
        <v>56</v>
      </c>
      <c r="Y2935" s="2" t="s">
        <v>65</v>
      </c>
      <c r="Z2935" s="2" t="s">
        <v>14649</v>
      </c>
      <c r="AA2935" s="2" t="s">
        <v>14650</v>
      </c>
      <c r="AB2935" s="2" t="s">
        <v>14651</v>
      </c>
      <c r="AC2935" s="2">
        <v>34</v>
      </c>
      <c r="AD2935" s="2" t="s">
        <v>50</v>
      </c>
      <c r="AE2935" s="2">
        <v>-999</v>
      </c>
      <c r="AF2935" s="2">
        <v>234</v>
      </c>
      <c r="AG2935" s="2" t="s">
        <v>38</v>
      </c>
      <c r="AH2935" s="2" t="s">
        <v>1</v>
      </c>
    </row>
    <row r="2936" spans="1:34" x14ac:dyDescent="0.2">
      <c r="A2936" s="2">
        <v>-96.396444504999906</v>
      </c>
      <c r="B2936" s="2">
        <v>42.513473445000002</v>
      </c>
      <c r="C2936" s="2">
        <v>1346</v>
      </c>
      <c r="D2936" s="2">
        <v>4151104</v>
      </c>
      <c r="E2936" s="2" t="s">
        <v>14652</v>
      </c>
      <c r="F2936" s="2" t="s">
        <v>14653</v>
      </c>
      <c r="G2936" s="2" t="s">
        <v>9966</v>
      </c>
      <c r="H2936" s="2" t="s">
        <v>3065</v>
      </c>
      <c r="I2936" s="2">
        <v>51104</v>
      </c>
      <c r="J2936" s="2" t="s">
        <v>38</v>
      </c>
      <c r="K2936" s="2" t="s">
        <v>14654</v>
      </c>
      <c r="L2936" s="2" t="s">
        <v>156</v>
      </c>
      <c r="M2936" s="2" t="s">
        <v>108</v>
      </c>
      <c r="N2936" s="2">
        <v>-999</v>
      </c>
      <c r="O2936" s="2" t="s">
        <v>9968</v>
      </c>
      <c r="P2936" s="2">
        <v>19193</v>
      </c>
      <c r="Q2936" s="2" t="s">
        <v>43</v>
      </c>
      <c r="R2936" s="2">
        <v>42.513473445000002</v>
      </c>
      <c r="S2936" s="2">
        <v>-96.396444505000005</v>
      </c>
      <c r="T2936" s="2">
        <v>622110</v>
      </c>
      <c r="U2936" s="2" t="s">
        <v>73</v>
      </c>
      <c r="V2936" s="2" t="s">
        <v>3068</v>
      </c>
      <c r="W2936" s="2" t="s">
        <v>3069</v>
      </c>
      <c r="X2936" s="2" t="s">
        <v>56</v>
      </c>
      <c r="Y2936" s="2" t="s">
        <v>65</v>
      </c>
      <c r="Z2936" s="2" t="s">
        <v>38</v>
      </c>
      <c r="AA2936" s="2" t="s">
        <v>38</v>
      </c>
      <c r="AB2936" s="2" t="s">
        <v>38</v>
      </c>
      <c r="AC2936" s="2">
        <v>19</v>
      </c>
      <c r="AD2936" s="2" t="s">
        <v>38</v>
      </c>
      <c r="AE2936" s="2">
        <v>-999</v>
      </c>
      <c r="AF2936" s="2">
        <v>-999</v>
      </c>
      <c r="AG2936" s="2" t="s">
        <v>38</v>
      </c>
      <c r="AH2936" s="2" t="s">
        <v>51</v>
      </c>
    </row>
    <row r="2937" spans="1:34" x14ac:dyDescent="0.2">
      <c r="A2937" s="2">
        <v>-74.1975879969999</v>
      </c>
      <c r="B2937" s="2">
        <v>40.659108963999998</v>
      </c>
      <c r="C2937" s="2">
        <v>1347</v>
      </c>
      <c r="D2937" s="2">
        <v>13207206</v>
      </c>
      <c r="E2937" s="2" t="s">
        <v>14655</v>
      </c>
      <c r="F2937" s="2" t="s">
        <v>14656</v>
      </c>
      <c r="G2937" s="2" t="s">
        <v>14657</v>
      </c>
      <c r="H2937" s="2" t="s">
        <v>1082</v>
      </c>
      <c r="I2937" s="2">
        <v>7206</v>
      </c>
      <c r="J2937" s="2" t="s">
        <v>38</v>
      </c>
      <c r="K2937" s="2" t="s">
        <v>14658</v>
      </c>
      <c r="L2937" s="2" t="s">
        <v>93</v>
      </c>
      <c r="M2937" s="2" t="s">
        <v>41</v>
      </c>
      <c r="N2937" s="2">
        <v>60</v>
      </c>
      <c r="O2937" s="2" t="s">
        <v>3498</v>
      </c>
      <c r="P2937" s="2">
        <v>34039</v>
      </c>
      <c r="Q2937" s="2" t="s">
        <v>43</v>
      </c>
      <c r="R2937" s="2">
        <v>40.659108963999998</v>
      </c>
      <c r="S2937" s="2">
        <v>-74.197587996999999</v>
      </c>
      <c r="T2937" s="2">
        <v>622110</v>
      </c>
      <c r="U2937" s="2" t="s">
        <v>73</v>
      </c>
      <c r="V2937" s="2" t="s">
        <v>1085</v>
      </c>
      <c r="W2937" s="2" t="s">
        <v>86</v>
      </c>
      <c r="X2937" s="2" t="s">
        <v>56</v>
      </c>
      <c r="Y2937" s="2" t="s">
        <v>75</v>
      </c>
      <c r="Z2937" s="2" t="s">
        <v>14659</v>
      </c>
      <c r="AA2937" s="2" t="s">
        <v>38</v>
      </c>
      <c r="AB2937" s="2" t="s">
        <v>38</v>
      </c>
      <c r="AC2937" s="2">
        <v>34</v>
      </c>
      <c r="AD2937" s="2" t="s">
        <v>88</v>
      </c>
      <c r="AE2937" s="2">
        <v>-999</v>
      </c>
      <c r="AF2937" s="2">
        <v>60</v>
      </c>
      <c r="AG2937" s="2" t="s">
        <v>38</v>
      </c>
      <c r="AH2937" s="2" t="s">
        <v>51</v>
      </c>
    </row>
    <row r="2938" spans="1:34" x14ac:dyDescent="0.2">
      <c r="A2938" s="2">
        <v>-74.603497894999904</v>
      </c>
      <c r="B2938" s="2">
        <v>41.207024185000002</v>
      </c>
      <c r="C2938" s="2">
        <v>1348</v>
      </c>
      <c r="D2938" s="2">
        <v>6507461</v>
      </c>
      <c r="E2938" s="2" t="s">
        <v>14660</v>
      </c>
      <c r="F2938" s="2" t="s">
        <v>14661</v>
      </c>
      <c r="G2938" s="2" t="s">
        <v>6549</v>
      </c>
      <c r="H2938" s="2" t="s">
        <v>1082</v>
      </c>
      <c r="I2938" s="2">
        <v>7461</v>
      </c>
      <c r="J2938" s="2" t="s">
        <v>38</v>
      </c>
      <c r="K2938" s="2" t="s">
        <v>14662</v>
      </c>
      <c r="L2938" s="2" t="s">
        <v>93</v>
      </c>
      <c r="M2938" s="2" t="s">
        <v>108</v>
      </c>
      <c r="N2938" s="2">
        <v>-999</v>
      </c>
      <c r="O2938" s="2" t="s">
        <v>6549</v>
      </c>
      <c r="P2938" s="2">
        <v>34037</v>
      </c>
      <c r="Q2938" s="2" t="s">
        <v>43</v>
      </c>
      <c r="R2938" s="2">
        <v>41.207024185000101</v>
      </c>
      <c r="S2938" s="2">
        <v>-74.603497895000004</v>
      </c>
      <c r="T2938" s="2">
        <v>622110</v>
      </c>
      <c r="U2938" s="2" t="s">
        <v>73</v>
      </c>
      <c r="V2938" s="2" t="s">
        <v>14599</v>
      </c>
      <c r="W2938" s="2" t="s">
        <v>14600</v>
      </c>
      <c r="X2938" s="2" t="s">
        <v>56</v>
      </c>
      <c r="Y2938" s="2" t="s">
        <v>75</v>
      </c>
      <c r="Z2938" s="2" t="s">
        <v>14663</v>
      </c>
      <c r="AA2938" s="2">
        <v>11903</v>
      </c>
      <c r="AB2938" s="2" t="s">
        <v>38</v>
      </c>
      <c r="AC2938" s="2">
        <v>34</v>
      </c>
      <c r="AD2938" s="2" t="s">
        <v>88</v>
      </c>
      <c r="AE2938" s="2">
        <v>-999</v>
      </c>
      <c r="AF2938" s="2">
        <v>-999</v>
      </c>
      <c r="AG2938" s="2" t="s">
        <v>38</v>
      </c>
      <c r="AH2938" s="2" t="s">
        <v>51</v>
      </c>
    </row>
    <row r="2939" spans="1:34" x14ac:dyDescent="0.2">
      <c r="A2939" s="2">
        <v>-74.768442830999902</v>
      </c>
      <c r="B2939" s="2">
        <v>41.057648151000002</v>
      </c>
      <c r="C2939" s="2">
        <v>1349</v>
      </c>
      <c r="D2939" s="2">
        <v>6707860</v>
      </c>
      <c r="E2939" s="2" t="s">
        <v>14664</v>
      </c>
      <c r="F2939" s="2" t="s">
        <v>14665</v>
      </c>
      <c r="G2939" s="2" t="s">
        <v>3212</v>
      </c>
      <c r="H2939" s="2" t="s">
        <v>1082</v>
      </c>
      <c r="I2939" s="2">
        <v>7860</v>
      </c>
      <c r="J2939" s="2" t="s">
        <v>38</v>
      </c>
      <c r="K2939" s="2" t="s">
        <v>14666</v>
      </c>
      <c r="L2939" s="2" t="s">
        <v>93</v>
      </c>
      <c r="M2939" s="2" t="s">
        <v>41</v>
      </c>
      <c r="N2939" s="2">
        <v>146</v>
      </c>
      <c r="O2939" s="2" t="s">
        <v>6549</v>
      </c>
      <c r="P2939" s="2">
        <v>34037</v>
      </c>
      <c r="Q2939" s="2" t="s">
        <v>43</v>
      </c>
      <c r="R2939" s="2">
        <v>41.057648151000102</v>
      </c>
      <c r="S2939" s="2">
        <v>-74.768442831000002</v>
      </c>
      <c r="T2939" s="2">
        <v>622110</v>
      </c>
      <c r="U2939" s="2" t="s">
        <v>73</v>
      </c>
      <c r="V2939" s="2" t="s">
        <v>1085</v>
      </c>
      <c r="W2939" s="2" t="s">
        <v>86</v>
      </c>
      <c r="X2939" s="2" t="s">
        <v>56</v>
      </c>
      <c r="Y2939" s="2" t="s">
        <v>75</v>
      </c>
      <c r="Z2939" s="2" t="s">
        <v>14667</v>
      </c>
      <c r="AA2939" s="2" t="s">
        <v>14668</v>
      </c>
      <c r="AB2939" s="2" t="s">
        <v>38</v>
      </c>
      <c r="AC2939" s="2">
        <v>34</v>
      </c>
      <c r="AD2939" s="2" t="s">
        <v>88</v>
      </c>
      <c r="AE2939" s="2">
        <v>-999</v>
      </c>
      <c r="AF2939" s="2">
        <v>146</v>
      </c>
      <c r="AG2939" s="2" t="s">
        <v>38</v>
      </c>
      <c r="AH2939" s="2" t="s">
        <v>1</v>
      </c>
    </row>
    <row r="2940" spans="1:34" x14ac:dyDescent="0.2">
      <c r="A2940" s="2">
        <v>-74.281102651999902</v>
      </c>
      <c r="B2940" s="2">
        <v>40.518962532000003</v>
      </c>
      <c r="C2940" s="2">
        <v>1350</v>
      </c>
      <c r="D2940" s="2">
        <v>1708861</v>
      </c>
      <c r="E2940" s="2" t="s">
        <v>14669</v>
      </c>
      <c r="F2940" s="2" t="s">
        <v>14670</v>
      </c>
      <c r="G2940" s="2" t="s">
        <v>14671</v>
      </c>
      <c r="H2940" s="2" t="s">
        <v>1082</v>
      </c>
      <c r="I2940" s="2">
        <v>8861</v>
      </c>
      <c r="J2940" s="2" t="s">
        <v>38</v>
      </c>
      <c r="K2940" s="2" t="s">
        <v>14672</v>
      </c>
      <c r="L2940" s="2" t="s">
        <v>786</v>
      </c>
      <c r="M2940" s="2" t="s">
        <v>41</v>
      </c>
      <c r="N2940" s="2">
        <v>26</v>
      </c>
      <c r="O2940" s="2" t="s">
        <v>4203</v>
      </c>
      <c r="P2940" s="2">
        <v>34023</v>
      </c>
      <c r="Q2940" s="2" t="s">
        <v>43</v>
      </c>
      <c r="R2940" s="2">
        <v>40.518962532000003</v>
      </c>
      <c r="S2940" s="2">
        <v>-74.281102652000001</v>
      </c>
      <c r="T2940" s="2">
        <v>622310</v>
      </c>
      <c r="U2940" s="2" t="s">
        <v>1436</v>
      </c>
      <c r="V2940" s="2" t="s">
        <v>1085</v>
      </c>
      <c r="W2940" s="2" t="s">
        <v>86</v>
      </c>
      <c r="X2940" s="2" t="s">
        <v>56</v>
      </c>
      <c r="Y2940" s="2" t="s">
        <v>8652</v>
      </c>
      <c r="Z2940" s="2" t="s">
        <v>14673</v>
      </c>
      <c r="AA2940" s="2" t="s">
        <v>14674</v>
      </c>
      <c r="AB2940" s="2" t="s">
        <v>38</v>
      </c>
      <c r="AC2940" s="2">
        <v>34</v>
      </c>
      <c r="AD2940" s="2" t="s">
        <v>50</v>
      </c>
      <c r="AE2940" s="2">
        <v>-999</v>
      </c>
      <c r="AF2940" s="2">
        <v>26</v>
      </c>
      <c r="AG2940" s="2" t="s">
        <v>38</v>
      </c>
      <c r="AH2940" s="2" t="s">
        <v>51</v>
      </c>
    </row>
    <row r="2941" spans="1:34" x14ac:dyDescent="0.2">
      <c r="A2941" s="2">
        <v>-74.449125804999895</v>
      </c>
      <c r="B2941" s="2">
        <v>40.496357131000003</v>
      </c>
      <c r="C2941" s="2">
        <v>1351</v>
      </c>
      <c r="D2941" s="2">
        <v>1808901</v>
      </c>
      <c r="E2941" s="2" t="s">
        <v>14675</v>
      </c>
      <c r="F2941" s="2" t="s">
        <v>14676</v>
      </c>
      <c r="G2941" s="2" t="s">
        <v>14677</v>
      </c>
      <c r="H2941" s="2" t="s">
        <v>1082</v>
      </c>
      <c r="I2941" s="2">
        <v>8901</v>
      </c>
      <c r="J2941" s="2" t="s">
        <v>38</v>
      </c>
      <c r="K2941" s="2" t="s">
        <v>14678</v>
      </c>
      <c r="L2941" s="2" t="s">
        <v>451</v>
      </c>
      <c r="M2941" s="2" t="s">
        <v>41</v>
      </c>
      <c r="N2941" s="2">
        <v>-999</v>
      </c>
      <c r="O2941" s="2" t="s">
        <v>4203</v>
      </c>
      <c r="P2941" s="2">
        <v>34023</v>
      </c>
      <c r="Q2941" s="2" t="s">
        <v>43</v>
      </c>
      <c r="R2941" s="2">
        <v>40.496357131000003</v>
      </c>
      <c r="S2941" s="2">
        <v>-74.449125804999895</v>
      </c>
      <c r="T2941" s="2">
        <v>622310</v>
      </c>
      <c r="U2941" s="2" t="s">
        <v>1436</v>
      </c>
      <c r="V2941" s="2" t="s">
        <v>1085</v>
      </c>
      <c r="W2941" s="2" t="s">
        <v>86</v>
      </c>
      <c r="X2941" s="2" t="s">
        <v>56</v>
      </c>
      <c r="Y2941" s="2" t="s">
        <v>65</v>
      </c>
      <c r="Z2941" s="2" t="s">
        <v>14679</v>
      </c>
      <c r="AA2941" s="2" t="s">
        <v>38</v>
      </c>
      <c r="AB2941" s="2" t="s">
        <v>38</v>
      </c>
      <c r="AC2941" s="2">
        <v>34</v>
      </c>
      <c r="AD2941" s="2" t="s">
        <v>165</v>
      </c>
      <c r="AE2941" s="2">
        <v>-999</v>
      </c>
      <c r="AF2941" s="2">
        <v>-999</v>
      </c>
      <c r="AG2941" s="2" t="s">
        <v>38</v>
      </c>
      <c r="AH2941" s="2" t="s">
        <v>1</v>
      </c>
    </row>
    <row r="2942" spans="1:34" x14ac:dyDescent="0.2">
      <c r="A2942" s="2">
        <v>-74.741651609999906</v>
      </c>
      <c r="B2942" s="2">
        <v>40.216522183999999</v>
      </c>
      <c r="C2942" s="2">
        <v>1352</v>
      </c>
      <c r="D2942" s="2">
        <v>11108629</v>
      </c>
      <c r="E2942" s="2" t="s">
        <v>5760</v>
      </c>
      <c r="F2942" s="2" t="s">
        <v>14680</v>
      </c>
      <c r="G2942" s="2" t="s">
        <v>12504</v>
      </c>
      <c r="H2942" s="2" t="s">
        <v>1082</v>
      </c>
      <c r="I2942" s="2">
        <v>8629</v>
      </c>
      <c r="J2942" s="2" t="s">
        <v>38</v>
      </c>
      <c r="K2942" s="2" t="s">
        <v>14681</v>
      </c>
      <c r="L2942" s="2" t="s">
        <v>93</v>
      </c>
      <c r="M2942" s="2" t="s">
        <v>41</v>
      </c>
      <c r="N2942" s="2">
        <v>238</v>
      </c>
      <c r="O2942" s="2" t="s">
        <v>6005</v>
      </c>
      <c r="P2942" s="2">
        <v>34021</v>
      </c>
      <c r="Q2942" s="2" t="s">
        <v>43</v>
      </c>
      <c r="R2942" s="2">
        <v>40.216522183999999</v>
      </c>
      <c r="S2942" s="2">
        <v>-74.741651610000005</v>
      </c>
      <c r="T2942" s="2">
        <v>622110</v>
      </c>
      <c r="U2942" s="2" t="s">
        <v>73</v>
      </c>
      <c r="V2942" s="2" t="s">
        <v>1085</v>
      </c>
      <c r="W2942" s="2" t="s">
        <v>86</v>
      </c>
      <c r="X2942" s="2" t="s">
        <v>56</v>
      </c>
      <c r="Y2942" s="2" t="s">
        <v>75</v>
      </c>
      <c r="Z2942" s="2" t="s">
        <v>14682</v>
      </c>
      <c r="AA2942" s="2" t="s">
        <v>14683</v>
      </c>
      <c r="AB2942" s="2" t="s">
        <v>38</v>
      </c>
      <c r="AC2942" s="2">
        <v>34</v>
      </c>
      <c r="AD2942" s="2" t="s">
        <v>88</v>
      </c>
      <c r="AE2942" s="2">
        <v>-999</v>
      </c>
      <c r="AF2942" s="2">
        <v>238</v>
      </c>
      <c r="AG2942" s="2" t="s">
        <v>38</v>
      </c>
      <c r="AH2942" s="2" t="s">
        <v>51</v>
      </c>
    </row>
    <row r="2943" spans="1:34" x14ac:dyDescent="0.2">
      <c r="A2943" s="2">
        <v>-74.510254973999906</v>
      </c>
      <c r="B2943" s="2">
        <v>40.838966593999999</v>
      </c>
      <c r="C2943" s="2">
        <v>1353</v>
      </c>
      <c r="D2943" s="2">
        <v>4307950</v>
      </c>
      <c r="E2943" s="2" t="s">
        <v>14684</v>
      </c>
      <c r="F2943" s="2" t="s">
        <v>14685</v>
      </c>
      <c r="G2943" s="2" t="s">
        <v>14686</v>
      </c>
      <c r="H2943" s="2" t="s">
        <v>1082</v>
      </c>
      <c r="I2943" s="2">
        <v>7950</v>
      </c>
      <c r="J2943" s="2" t="s">
        <v>38</v>
      </c>
      <c r="K2943" s="2" t="s">
        <v>14687</v>
      </c>
      <c r="L2943" s="2" t="s">
        <v>156</v>
      </c>
      <c r="M2943" s="2" t="s">
        <v>41</v>
      </c>
      <c r="N2943" s="2">
        <v>450</v>
      </c>
      <c r="O2943" s="2" t="s">
        <v>5568</v>
      </c>
      <c r="P2943" s="2">
        <v>34027</v>
      </c>
      <c r="Q2943" s="2" t="s">
        <v>43</v>
      </c>
      <c r="R2943" s="2">
        <v>40.838966594000098</v>
      </c>
      <c r="S2943" s="2">
        <v>-74.510254974000006</v>
      </c>
      <c r="T2943" s="2">
        <v>622210</v>
      </c>
      <c r="U2943" s="2" t="s">
        <v>163</v>
      </c>
      <c r="V2943" s="2" t="s">
        <v>1085</v>
      </c>
      <c r="W2943" s="2" t="s">
        <v>86</v>
      </c>
      <c r="X2943" s="2" t="s">
        <v>47</v>
      </c>
      <c r="Y2943" s="2" t="s">
        <v>14688</v>
      </c>
      <c r="Z2943" s="2" t="s">
        <v>14689</v>
      </c>
      <c r="AA2943" s="2" t="s">
        <v>38</v>
      </c>
      <c r="AB2943" s="2" t="s">
        <v>38</v>
      </c>
      <c r="AC2943" s="2">
        <v>34</v>
      </c>
      <c r="AD2943" s="2" t="s">
        <v>165</v>
      </c>
      <c r="AE2943" s="2">
        <v>-999</v>
      </c>
      <c r="AF2943" s="2">
        <v>450</v>
      </c>
      <c r="AG2943" s="2" t="s">
        <v>38</v>
      </c>
      <c r="AH2943" s="2" t="s">
        <v>51</v>
      </c>
    </row>
    <row r="2944" spans="1:34" x14ac:dyDescent="0.2">
      <c r="A2944" s="2">
        <v>-74.039628382999894</v>
      </c>
      <c r="B2944" s="2">
        <v>40.208187938999998</v>
      </c>
      <c r="C2944" s="2">
        <v>1354</v>
      </c>
      <c r="D2944" s="2">
        <v>9607753</v>
      </c>
      <c r="E2944" s="2" t="s">
        <v>14690</v>
      </c>
      <c r="F2944" s="2" t="s">
        <v>14691</v>
      </c>
      <c r="G2944" s="2" t="s">
        <v>14692</v>
      </c>
      <c r="H2944" s="2" t="s">
        <v>1082</v>
      </c>
      <c r="I2944" s="2">
        <v>7753</v>
      </c>
      <c r="J2944" s="2" t="s">
        <v>38</v>
      </c>
      <c r="K2944" s="2" t="s">
        <v>14693</v>
      </c>
      <c r="L2944" s="2" t="s">
        <v>126</v>
      </c>
      <c r="M2944" s="2" t="s">
        <v>41</v>
      </c>
      <c r="N2944" s="2">
        <v>-999</v>
      </c>
      <c r="O2944" s="2" t="s">
        <v>6516</v>
      </c>
      <c r="P2944" s="2">
        <v>34025</v>
      </c>
      <c r="Q2944" s="2" t="s">
        <v>43</v>
      </c>
      <c r="R2944" s="2">
        <v>40.208187938999998</v>
      </c>
      <c r="S2944" s="2">
        <v>-74.039628382999993</v>
      </c>
      <c r="T2944" s="2">
        <v>622110</v>
      </c>
      <c r="U2944" s="2" t="s">
        <v>128</v>
      </c>
      <c r="V2944" s="2" t="s">
        <v>1085</v>
      </c>
      <c r="W2944" s="2" t="s">
        <v>86</v>
      </c>
      <c r="X2944" s="2" t="s">
        <v>56</v>
      </c>
      <c r="Y2944" s="2" t="s">
        <v>65</v>
      </c>
      <c r="Z2944" s="2" t="s">
        <v>14694</v>
      </c>
      <c r="AA2944" s="2">
        <v>11303</v>
      </c>
      <c r="AB2944" s="2" t="s">
        <v>38</v>
      </c>
      <c r="AC2944" s="2">
        <v>34</v>
      </c>
      <c r="AD2944" s="2" t="s">
        <v>88</v>
      </c>
      <c r="AE2944" s="2">
        <v>-999</v>
      </c>
      <c r="AF2944" s="2">
        <v>-999</v>
      </c>
      <c r="AG2944" s="2" t="s">
        <v>38</v>
      </c>
      <c r="AH2944" s="2" t="s">
        <v>1</v>
      </c>
    </row>
    <row r="2945" spans="1:34" x14ac:dyDescent="0.2">
      <c r="A2945" s="2">
        <v>-74.217409731999894</v>
      </c>
      <c r="B2945" s="2">
        <v>39.962611420999998</v>
      </c>
      <c r="C2945" s="2">
        <v>1355</v>
      </c>
      <c r="D2945" s="2">
        <v>2908755</v>
      </c>
      <c r="E2945" s="2" t="s">
        <v>14695</v>
      </c>
      <c r="F2945" s="2" t="s">
        <v>14696</v>
      </c>
      <c r="G2945" s="2" t="s">
        <v>14697</v>
      </c>
      <c r="H2945" s="2" t="s">
        <v>1082</v>
      </c>
      <c r="I2945" s="2">
        <v>8755</v>
      </c>
      <c r="J2945" s="2" t="s">
        <v>38</v>
      </c>
      <c r="K2945" s="2" t="s">
        <v>14698</v>
      </c>
      <c r="L2945" s="2" t="s">
        <v>40</v>
      </c>
      <c r="M2945" s="2" t="s">
        <v>41</v>
      </c>
      <c r="N2945" s="2">
        <v>92</v>
      </c>
      <c r="O2945" s="2" t="s">
        <v>14699</v>
      </c>
      <c r="P2945" s="2">
        <v>34029</v>
      </c>
      <c r="Q2945" s="2" t="s">
        <v>43</v>
      </c>
      <c r="R2945" s="2">
        <v>39.962611421000098</v>
      </c>
      <c r="S2945" s="2">
        <v>-74.217409731999993</v>
      </c>
      <c r="T2945" s="2">
        <v>622310</v>
      </c>
      <c r="U2945" s="2" t="s">
        <v>44</v>
      </c>
      <c r="V2945" s="2" t="s">
        <v>1085</v>
      </c>
      <c r="W2945" s="2" t="s">
        <v>86</v>
      </c>
      <c r="X2945" s="2" t="s">
        <v>47</v>
      </c>
      <c r="Y2945" s="2" t="s">
        <v>12925</v>
      </c>
      <c r="Z2945" s="2" t="s">
        <v>14700</v>
      </c>
      <c r="AA2945" s="2" t="s">
        <v>14701</v>
      </c>
      <c r="AB2945" s="2" t="s">
        <v>38</v>
      </c>
      <c r="AC2945" s="2">
        <v>34</v>
      </c>
      <c r="AD2945" s="2" t="s">
        <v>50</v>
      </c>
      <c r="AE2945" s="2">
        <v>-999</v>
      </c>
      <c r="AF2945" s="2">
        <v>92</v>
      </c>
      <c r="AG2945" s="2" t="s">
        <v>38</v>
      </c>
      <c r="AH2945" s="2" t="s">
        <v>51</v>
      </c>
    </row>
    <row r="2946" spans="1:34" x14ac:dyDescent="0.2">
      <c r="A2946" s="2">
        <v>-74.214909209999902</v>
      </c>
      <c r="B2946" s="2">
        <v>40.012150468000002</v>
      </c>
      <c r="C2946" s="2">
        <v>1356</v>
      </c>
      <c r="D2946" s="2">
        <v>3908755</v>
      </c>
      <c r="E2946" s="2" t="s">
        <v>14702</v>
      </c>
      <c r="F2946" s="2" t="s">
        <v>14703</v>
      </c>
      <c r="G2946" s="2" t="s">
        <v>14697</v>
      </c>
      <c r="H2946" s="2" t="s">
        <v>1082</v>
      </c>
      <c r="I2946" s="2">
        <v>8755</v>
      </c>
      <c r="J2946" s="2" t="s">
        <v>38</v>
      </c>
      <c r="K2946" s="2" t="s">
        <v>14704</v>
      </c>
      <c r="L2946" s="2" t="s">
        <v>156</v>
      </c>
      <c r="M2946" s="2" t="s">
        <v>41</v>
      </c>
      <c r="N2946" s="2">
        <v>40</v>
      </c>
      <c r="O2946" s="2" t="s">
        <v>14699</v>
      </c>
      <c r="P2946" s="2">
        <v>34029</v>
      </c>
      <c r="Q2946" s="2" t="s">
        <v>43</v>
      </c>
      <c r="R2946" s="2">
        <v>40.012150468000101</v>
      </c>
      <c r="S2946" s="2">
        <v>-74.214909210000002</v>
      </c>
      <c r="T2946" s="2">
        <v>622210</v>
      </c>
      <c r="U2946" s="2" t="s">
        <v>163</v>
      </c>
      <c r="V2946" s="2" t="s">
        <v>1085</v>
      </c>
      <c r="W2946" s="2" t="s">
        <v>86</v>
      </c>
      <c r="X2946" s="2" t="s">
        <v>56</v>
      </c>
      <c r="Y2946" s="2" t="s">
        <v>75</v>
      </c>
      <c r="Z2946" s="2" t="s">
        <v>14705</v>
      </c>
      <c r="AA2946" s="2" t="s">
        <v>14706</v>
      </c>
      <c r="AB2946" s="2" t="s">
        <v>38</v>
      </c>
      <c r="AC2946" s="2">
        <v>34</v>
      </c>
      <c r="AD2946" s="2" t="s">
        <v>88</v>
      </c>
      <c r="AE2946" s="2">
        <v>-999</v>
      </c>
      <c r="AF2946" s="2">
        <v>40</v>
      </c>
      <c r="AG2946" s="2" t="s">
        <v>38</v>
      </c>
      <c r="AH2946" s="2" t="s">
        <v>51</v>
      </c>
    </row>
    <row r="2947" spans="1:34" x14ac:dyDescent="0.2">
      <c r="A2947" s="2">
        <v>-74.131446842999907</v>
      </c>
      <c r="B2947" s="2">
        <v>40.077183007999999</v>
      </c>
      <c r="C2947" s="2">
        <v>1357</v>
      </c>
      <c r="D2947" s="2">
        <v>9408724</v>
      </c>
      <c r="E2947" s="2" t="s">
        <v>14707</v>
      </c>
      <c r="F2947" s="2" t="s">
        <v>14708</v>
      </c>
      <c r="G2947" s="2" t="s">
        <v>14709</v>
      </c>
      <c r="H2947" s="2" t="s">
        <v>1082</v>
      </c>
      <c r="I2947" s="2">
        <v>8724</v>
      </c>
      <c r="J2947" s="2" t="s">
        <v>38</v>
      </c>
      <c r="K2947" s="2" t="s">
        <v>14710</v>
      </c>
      <c r="L2947" s="2" t="s">
        <v>93</v>
      </c>
      <c r="M2947" s="2" t="s">
        <v>41</v>
      </c>
      <c r="N2947" s="2">
        <v>281</v>
      </c>
      <c r="O2947" s="2" t="s">
        <v>14699</v>
      </c>
      <c r="P2947" s="2">
        <v>34029</v>
      </c>
      <c r="Q2947" s="2" t="s">
        <v>43</v>
      </c>
      <c r="R2947" s="2">
        <v>40.077183008000098</v>
      </c>
      <c r="S2947" s="2">
        <v>-74.131446842999907</v>
      </c>
      <c r="T2947" s="2">
        <v>622110</v>
      </c>
      <c r="U2947" s="2" t="s">
        <v>73</v>
      </c>
      <c r="V2947" s="2" t="s">
        <v>1085</v>
      </c>
      <c r="W2947" s="2" t="s">
        <v>86</v>
      </c>
      <c r="X2947" s="2" t="s">
        <v>56</v>
      </c>
      <c r="Y2947" s="2" t="s">
        <v>75</v>
      </c>
      <c r="Z2947" s="2" t="s">
        <v>14711</v>
      </c>
      <c r="AA2947" s="2" t="s">
        <v>14712</v>
      </c>
      <c r="AB2947" s="2" t="s">
        <v>38</v>
      </c>
      <c r="AC2947" s="2">
        <v>34</v>
      </c>
      <c r="AD2947" s="2" t="s">
        <v>88</v>
      </c>
      <c r="AE2947" s="2">
        <v>-999</v>
      </c>
      <c r="AF2947" s="2">
        <v>281</v>
      </c>
      <c r="AG2947" s="2" t="s">
        <v>38</v>
      </c>
      <c r="AH2947" s="2" t="s">
        <v>51</v>
      </c>
    </row>
    <row r="2948" spans="1:34" x14ac:dyDescent="0.2">
      <c r="A2948" s="2">
        <v>-74.489180535999907</v>
      </c>
      <c r="B2948" s="2">
        <v>40.789620917000001</v>
      </c>
      <c r="C2948" s="2">
        <v>1358</v>
      </c>
      <c r="D2948" s="2">
        <v>107807962</v>
      </c>
      <c r="E2948" s="2" t="s">
        <v>14713</v>
      </c>
      <c r="F2948" s="2" t="s">
        <v>14714</v>
      </c>
      <c r="G2948" s="2" t="s">
        <v>14715</v>
      </c>
      <c r="H2948" s="2" t="s">
        <v>1082</v>
      </c>
      <c r="I2948" s="2">
        <v>7962</v>
      </c>
      <c r="J2948" s="2" t="s">
        <v>38</v>
      </c>
      <c r="K2948" s="2" t="s">
        <v>14716</v>
      </c>
      <c r="L2948" s="2" t="s">
        <v>40</v>
      </c>
      <c r="M2948" s="2" t="s">
        <v>41</v>
      </c>
      <c r="N2948" s="2">
        <v>38</v>
      </c>
      <c r="O2948" s="2" t="s">
        <v>5568</v>
      </c>
      <c r="P2948" s="2">
        <v>34027</v>
      </c>
      <c r="Q2948" s="2" t="s">
        <v>43</v>
      </c>
      <c r="R2948" s="2">
        <v>40.789620917000001</v>
      </c>
      <c r="S2948" s="2">
        <v>-74.489180535999907</v>
      </c>
      <c r="T2948" s="2">
        <v>622310</v>
      </c>
      <c r="U2948" s="2" t="s">
        <v>44</v>
      </c>
      <c r="V2948" s="2" t="s">
        <v>1085</v>
      </c>
      <c r="W2948" s="2" t="s">
        <v>86</v>
      </c>
      <c r="X2948" s="2" t="s">
        <v>47</v>
      </c>
      <c r="Y2948" s="2" t="s">
        <v>12993</v>
      </c>
      <c r="Z2948" s="2" t="s">
        <v>14717</v>
      </c>
      <c r="AA2948" s="2" t="s">
        <v>14718</v>
      </c>
      <c r="AB2948" s="2" t="s">
        <v>38</v>
      </c>
      <c r="AC2948" s="2">
        <v>34</v>
      </c>
      <c r="AD2948" s="2" t="s">
        <v>88</v>
      </c>
      <c r="AE2948" s="2">
        <v>-999</v>
      </c>
      <c r="AF2948" s="2">
        <v>38</v>
      </c>
      <c r="AG2948" s="2" t="s">
        <v>38</v>
      </c>
      <c r="AH2948" s="2" t="s">
        <v>51</v>
      </c>
    </row>
    <row r="2949" spans="1:34" x14ac:dyDescent="0.2">
      <c r="A2949" s="2">
        <v>-74.112713940999896</v>
      </c>
      <c r="B2949" s="2">
        <v>40.668303692999999</v>
      </c>
      <c r="C2949" s="2">
        <v>1359</v>
      </c>
      <c r="D2949" s="2">
        <v>107907002</v>
      </c>
      <c r="E2949" s="2" t="s">
        <v>14719</v>
      </c>
      <c r="F2949" s="2" t="s">
        <v>14720</v>
      </c>
      <c r="G2949" s="2" t="s">
        <v>14721</v>
      </c>
      <c r="H2949" s="2" t="s">
        <v>1082</v>
      </c>
      <c r="I2949" s="2">
        <v>7002</v>
      </c>
      <c r="J2949" s="2" t="s">
        <v>38</v>
      </c>
      <c r="K2949" s="2" t="s">
        <v>14722</v>
      </c>
      <c r="L2949" s="2" t="s">
        <v>93</v>
      </c>
      <c r="M2949" s="2" t="s">
        <v>41</v>
      </c>
      <c r="N2949" s="2">
        <v>261</v>
      </c>
      <c r="O2949" s="2" t="s">
        <v>9631</v>
      </c>
      <c r="P2949" s="2">
        <v>34017</v>
      </c>
      <c r="Q2949" s="2" t="s">
        <v>43</v>
      </c>
      <c r="R2949" s="2">
        <v>40.668303692999999</v>
      </c>
      <c r="S2949" s="2">
        <v>-74.112713940999996</v>
      </c>
      <c r="T2949" s="2">
        <v>622110</v>
      </c>
      <c r="U2949" s="2" t="s">
        <v>73</v>
      </c>
      <c r="V2949" s="2" t="s">
        <v>1085</v>
      </c>
      <c r="W2949" s="2" t="s">
        <v>86</v>
      </c>
      <c r="X2949" s="2" t="s">
        <v>47</v>
      </c>
      <c r="Y2949" s="2" t="s">
        <v>12993</v>
      </c>
      <c r="Z2949" s="2" t="s">
        <v>14723</v>
      </c>
      <c r="AA2949" s="2" t="s">
        <v>14724</v>
      </c>
      <c r="AB2949" s="2" t="s">
        <v>38</v>
      </c>
      <c r="AC2949" s="2">
        <v>34</v>
      </c>
      <c r="AD2949" s="2" t="s">
        <v>50</v>
      </c>
      <c r="AE2949" s="2">
        <v>-999</v>
      </c>
      <c r="AF2949" s="2">
        <v>261</v>
      </c>
      <c r="AG2949" s="2" t="s">
        <v>38</v>
      </c>
      <c r="AH2949" s="2" t="s">
        <v>51</v>
      </c>
    </row>
    <row r="2950" spans="1:34" x14ac:dyDescent="0.2">
      <c r="A2950" s="2">
        <v>-74.049958268999902</v>
      </c>
      <c r="B2950" s="2">
        <v>40.734267623999997</v>
      </c>
      <c r="C2950" s="2">
        <v>1360</v>
      </c>
      <c r="D2950" s="2">
        <v>108007306</v>
      </c>
      <c r="E2950" s="2" t="s">
        <v>14725</v>
      </c>
      <c r="F2950" s="2" t="s">
        <v>14726</v>
      </c>
      <c r="G2950" s="2" t="s">
        <v>14727</v>
      </c>
      <c r="H2950" s="2" t="s">
        <v>1082</v>
      </c>
      <c r="I2950" s="2">
        <v>7306</v>
      </c>
      <c r="J2950" s="2" t="s">
        <v>38</v>
      </c>
      <c r="K2950" s="2" t="s">
        <v>14728</v>
      </c>
      <c r="L2950" s="2" t="s">
        <v>93</v>
      </c>
      <c r="M2950" s="2" t="s">
        <v>41</v>
      </c>
      <c r="N2950" s="2">
        <v>358</v>
      </c>
      <c r="O2950" s="2" t="s">
        <v>9631</v>
      </c>
      <c r="P2950" s="2">
        <v>34017</v>
      </c>
      <c r="Q2950" s="2" t="s">
        <v>43</v>
      </c>
      <c r="R2950" s="2">
        <v>40.734267623999997</v>
      </c>
      <c r="S2950" s="2">
        <v>-74.049958268999902</v>
      </c>
      <c r="T2950" s="2">
        <v>622110</v>
      </c>
      <c r="U2950" s="2" t="s">
        <v>73</v>
      </c>
      <c r="V2950" s="2" t="s">
        <v>1085</v>
      </c>
      <c r="W2950" s="2" t="s">
        <v>86</v>
      </c>
      <c r="X2950" s="2" t="s">
        <v>47</v>
      </c>
      <c r="Y2950" s="2" t="s">
        <v>12993</v>
      </c>
      <c r="Z2950" s="2" t="s">
        <v>14729</v>
      </c>
      <c r="AA2950" s="2" t="s">
        <v>14730</v>
      </c>
      <c r="AB2950" s="2" t="s">
        <v>38</v>
      </c>
      <c r="AC2950" s="2">
        <v>34</v>
      </c>
      <c r="AD2950" s="2" t="s">
        <v>50</v>
      </c>
      <c r="AE2950" s="2">
        <v>-999</v>
      </c>
      <c r="AF2950" s="2">
        <v>358</v>
      </c>
      <c r="AG2950" s="2" t="s">
        <v>38</v>
      </c>
      <c r="AH2950" s="2" t="s">
        <v>51</v>
      </c>
    </row>
    <row r="2951" spans="1:34" x14ac:dyDescent="0.2">
      <c r="A2951" s="2">
        <v>-74.451690391999904</v>
      </c>
      <c r="B2951" s="2">
        <v>40.494825098</v>
      </c>
      <c r="C2951" s="2">
        <v>1361</v>
      </c>
      <c r="D2951" s="2">
        <v>108108901</v>
      </c>
      <c r="E2951" s="2" t="s">
        <v>14731</v>
      </c>
      <c r="F2951" s="2" t="s">
        <v>14732</v>
      </c>
      <c r="G2951" s="2" t="s">
        <v>14677</v>
      </c>
      <c r="H2951" s="2" t="s">
        <v>1082</v>
      </c>
      <c r="I2951" s="2">
        <v>8901</v>
      </c>
      <c r="J2951" s="2" t="s">
        <v>38</v>
      </c>
      <c r="K2951" s="2" t="s">
        <v>14733</v>
      </c>
      <c r="L2951" s="2" t="s">
        <v>126</v>
      </c>
      <c r="M2951" s="2" t="s">
        <v>41</v>
      </c>
      <c r="N2951" s="2">
        <v>68</v>
      </c>
      <c r="O2951" s="2" t="s">
        <v>4203</v>
      </c>
      <c r="P2951" s="2">
        <v>34023</v>
      </c>
      <c r="Q2951" s="2" t="s">
        <v>43</v>
      </c>
      <c r="R2951" s="2">
        <v>40.494825098</v>
      </c>
      <c r="S2951" s="2">
        <v>-74.451690392000003</v>
      </c>
      <c r="T2951" s="2">
        <v>622310</v>
      </c>
      <c r="U2951" s="2" t="s">
        <v>5639</v>
      </c>
      <c r="V2951" s="2" t="s">
        <v>1085</v>
      </c>
      <c r="W2951" s="2" t="s">
        <v>86</v>
      </c>
      <c r="X2951" s="2" t="s">
        <v>47</v>
      </c>
      <c r="Y2951" s="2" t="s">
        <v>12993</v>
      </c>
      <c r="Z2951" s="2" t="s">
        <v>14734</v>
      </c>
      <c r="AA2951" s="2" t="s">
        <v>14735</v>
      </c>
      <c r="AB2951" s="2" t="s">
        <v>38</v>
      </c>
      <c r="AC2951" s="2">
        <v>34</v>
      </c>
      <c r="AD2951" s="2" t="s">
        <v>50</v>
      </c>
      <c r="AE2951" s="2">
        <v>-999</v>
      </c>
      <c r="AF2951" s="2">
        <v>68</v>
      </c>
      <c r="AG2951" s="2" t="s">
        <v>38</v>
      </c>
      <c r="AH2951" s="2" t="s">
        <v>1</v>
      </c>
    </row>
    <row r="2952" spans="1:34" x14ac:dyDescent="0.2">
      <c r="A2952" s="2">
        <v>-74.219005594999899</v>
      </c>
      <c r="B2952" s="2">
        <v>40.073065030999999</v>
      </c>
      <c r="C2952" s="2">
        <v>1362</v>
      </c>
      <c r="D2952" s="2">
        <v>108808701</v>
      </c>
      <c r="E2952" s="2" t="s">
        <v>14736</v>
      </c>
      <c r="F2952" s="2" t="s">
        <v>14737</v>
      </c>
      <c r="G2952" s="2" t="s">
        <v>161</v>
      </c>
      <c r="H2952" s="2" t="s">
        <v>1082</v>
      </c>
      <c r="I2952" s="2">
        <v>8701</v>
      </c>
      <c r="J2952" s="2" t="s">
        <v>38</v>
      </c>
      <c r="K2952" s="2" t="s">
        <v>14738</v>
      </c>
      <c r="L2952" s="2" t="s">
        <v>786</v>
      </c>
      <c r="M2952" s="2" t="s">
        <v>41</v>
      </c>
      <c r="N2952" s="2">
        <v>50</v>
      </c>
      <c r="O2952" s="2" t="s">
        <v>14699</v>
      </c>
      <c r="P2952" s="2">
        <v>34029</v>
      </c>
      <c r="Q2952" s="2" t="s">
        <v>43</v>
      </c>
      <c r="R2952" s="2">
        <v>40.073065031000098</v>
      </c>
      <c r="S2952" s="2">
        <v>-74.219005594999899</v>
      </c>
      <c r="T2952" s="2">
        <v>622310</v>
      </c>
      <c r="U2952" s="2" t="s">
        <v>1436</v>
      </c>
      <c r="V2952" s="2" t="s">
        <v>1085</v>
      </c>
      <c r="W2952" s="2" t="s">
        <v>86</v>
      </c>
      <c r="X2952" s="2" t="s">
        <v>47</v>
      </c>
      <c r="Y2952" s="2" t="s">
        <v>12993</v>
      </c>
      <c r="Z2952" s="2" t="s">
        <v>14739</v>
      </c>
      <c r="AA2952" s="2" t="s">
        <v>14740</v>
      </c>
      <c r="AB2952" s="2" t="s">
        <v>38</v>
      </c>
      <c r="AC2952" s="2">
        <v>34</v>
      </c>
      <c r="AD2952" s="2" t="s">
        <v>88</v>
      </c>
      <c r="AE2952" s="2">
        <v>-999</v>
      </c>
      <c r="AF2952" s="2">
        <v>50</v>
      </c>
      <c r="AG2952" s="2" t="s">
        <v>38</v>
      </c>
      <c r="AH2952" s="2" t="s">
        <v>51</v>
      </c>
    </row>
    <row r="2953" spans="1:34" x14ac:dyDescent="0.2">
      <c r="A2953" s="2">
        <v>-74.685196235999896</v>
      </c>
      <c r="B2953" s="2">
        <v>40.467623136</v>
      </c>
      <c r="C2953" s="2">
        <v>1363</v>
      </c>
      <c r="D2953" s="2">
        <v>109408502</v>
      </c>
      <c r="E2953" s="2" t="s">
        <v>14741</v>
      </c>
      <c r="F2953" s="2" t="s">
        <v>14742</v>
      </c>
      <c r="G2953" s="2" t="s">
        <v>14743</v>
      </c>
      <c r="H2953" s="2" t="s">
        <v>1082</v>
      </c>
      <c r="I2953" s="2">
        <v>8502</v>
      </c>
      <c r="J2953" s="2" t="s">
        <v>38</v>
      </c>
      <c r="K2953" s="2" t="s">
        <v>14744</v>
      </c>
      <c r="L2953" s="2" t="s">
        <v>156</v>
      </c>
      <c r="M2953" s="2" t="s">
        <v>41</v>
      </c>
      <c r="N2953" s="2">
        <v>16</v>
      </c>
      <c r="O2953" s="2" t="s">
        <v>8704</v>
      </c>
      <c r="P2953" s="2">
        <v>34035</v>
      </c>
      <c r="Q2953" s="2" t="s">
        <v>43</v>
      </c>
      <c r="R2953" s="2">
        <v>40.467623136</v>
      </c>
      <c r="S2953" s="2">
        <v>-74.685196235999996</v>
      </c>
      <c r="T2953" s="2">
        <v>622210</v>
      </c>
      <c r="U2953" s="2" t="s">
        <v>163</v>
      </c>
      <c r="V2953" s="2" t="s">
        <v>1085</v>
      </c>
      <c r="W2953" s="2" t="s">
        <v>86</v>
      </c>
      <c r="X2953" s="2" t="s">
        <v>47</v>
      </c>
      <c r="Y2953" s="2" t="s">
        <v>12993</v>
      </c>
      <c r="Z2953" s="2" t="s">
        <v>14745</v>
      </c>
      <c r="AA2953" s="2" t="s">
        <v>14746</v>
      </c>
      <c r="AB2953" s="2" t="s">
        <v>38</v>
      </c>
      <c r="AC2953" s="2">
        <v>34</v>
      </c>
      <c r="AD2953" s="2" t="s">
        <v>88</v>
      </c>
      <c r="AE2953" s="2">
        <v>-999</v>
      </c>
      <c r="AF2953" s="2">
        <v>16</v>
      </c>
      <c r="AG2953" s="2" t="s">
        <v>38</v>
      </c>
      <c r="AH2953" s="2" t="s">
        <v>51</v>
      </c>
    </row>
    <row r="2954" spans="1:34" x14ac:dyDescent="0.2">
      <c r="A2954" s="2">
        <v>-74.015681375999904</v>
      </c>
      <c r="B2954" s="2">
        <v>40.985616444000001</v>
      </c>
      <c r="C2954" s="2">
        <v>1364</v>
      </c>
      <c r="D2954" s="2">
        <v>109507675</v>
      </c>
      <c r="E2954" s="2" t="s">
        <v>14747</v>
      </c>
      <c r="F2954" s="2" t="s">
        <v>14748</v>
      </c>
      <c r="G2954" s="2" t="s">
        <v>14749</v>
      </c>
      <c r="H2954" s="2" t="s">
        <v>1082</v>
      </c>
      <c r="I2954" s="2">
        <v>7675</v>
      </c>
      <c r="J2954" s="2" t="s">
        <v>38</v>
      </c>
      <c r="K2954" s="2" t="s">
        <v>14750</v>
      </c>
      <c r="L2954" s="2" t="s">
        <v>93</v>
      </c>
      <c r="M2954" s="2" t="s">
        <v>41</v>
      </c>
      <c r="N2954" s="2">
        <v>128</v>
      </c>
      <c r="O2954" s="2" t="s">
        <v>12902</v>
      </c>
      <c r="P2954" s="2">
        <v>34003</v>
      </c>
      <c r="Q2954" s="2" t="s">
        <v>43</v>
      </c>
      <c r="R2954" s="2">
        <v>40.985616444000101</v>
      </c>
      <c r="S2954" s="2">
        <v>-74.015681376000003</v>
      </c>
      <c r="T2954" s="2">
        <v>622110</v>
      </c>
      <c r="U2954" s="2" t="s">
        <v>73</v>
      </c>
      <c r="V2954" s="2" t="s">
        <v>1085</v>
      </c>
      <c r="W2954" s="2" t="s">
        <v>86</v>
      </c>
      <c r="X2954" s="2" t="s">
        <v>47</v>
      </c>
      <c r="Y2954" s="2" t="s">
        <v>12993</v>
      </c>
      <c r="Z2954" s="2" t="s">
        <v>14751</v>
      </c>
      <c r="AA2954" s="2" t="s">
        <v>14752</v>
      </c>
      <c r="AB2954" s="2" t="s">
        <v>38</v>
      </c>
      <c r="AC2954" s="2">
        <v>34</v>
      </c>
      <c r="AD2954" s="2" t="s">
        <v>50</v>
      </c>
      <c r="AE2954" s="2">
        <v>-999</v>
      </c>
      <c r="AF2954" s="2">
        <v>128</v>
      </c>
      <c r="AG2954" s="2" t="s">
        <v>38</v>
      </c>
      <c r="AH2954" s="2" t="s">
        <v>1</v>
      </c>
    </row>
    <row r="2955" spans="1:34" x14ac:dyDescent="0.2">
      <c r="A2955" s="2">
        <v>-75.052593406999904</v>
      </c>
      <c r="B2955" s="2">
        <v>39.445161890999998</v>
      </c>
      <c r="C2955" s="2">
        <v>1365</v>
      </c>
      <c r="D2955" s="2">
        <v>109608360</v>
      </c>
      <c r="E2955" s="2" t="s">
        <v>14753</v>
      </c>
      <c r="F2955" s="2" t="s">
        <v>14754</v>
      </c>
      <c r="G2955" s="2" t="s">
        <v>14641</v>
      </c>
      <c r="H2955" s="2" t="s">
        <v>1082</v>
      </c>
      <c r="I2955" s="2">
        <v>8360</v>
      </c>
      <c r="J2955" s="2" t="s">
        <v>38</v>
      </c>
      <c r="K2955" s="2" t="s">
        <v>14755</v>
      </c>
      <c r="L2955" s="2" t="s">
        <v>40</v>
      </c>
      <c r="M2955" s="2" t="s">
        <v>41</v>
      </c>
      <c r="N2955" s="2">
        <v>30</v>
      </c>
      <c r="O2955" s="2" t="s">
        <v>5745</v>
      </c>
      <c r="P2955" s="2">
        <v>34011</v>
      </c>
      <c r="Q2955" s="2" t="s">
        <v>43</v>
      </c>
      <c r="R2955" s="2">
        <v>39.445161891000097</v>
      </c>
      <c r="S2955" s="2">
        <v>-75.052593407000003</v>
      </c>
      <c r="T2955" s="2">
        <v>622310</v>
      </c>
      <c r="U2955" s="2" t="s">
        <v>44</v>
      </c>
      <c r="V2955" s="2" t="s">
        <v>1085</v>
      </c>
      <c r="W2955" s="2" t="s">
        <v>86</v>
      </c>
      <c r="X2955" s="2" t="s">
        <v>47</v>
      </c>
      <c r="Y2955" s="2" t="s">
        <v>12993</v>
      </c>
      <c r="Z2955" s="2" t="s">
        <v>14756</v>
      </c>
      <c r="AA2955" s="2" t="s">
        <v>14757</v>
      </c>
      <c r="AB2955" s="2" t="s">
        <v>38</v>
      </c>
      <c r="AC2955" s="2">
        <v>34</v>
      </c>
      <c r="AD2955" s="2" t="s">
        <v>50</v>
      </c>
      <c r="AE2955" s="2">
        <v>-999</v>
      </c>
      <c r="AF2955" s="2">
        <v>30</v>
      </c>
      <c r="AG2955" s="2" t="s">
        <v>38</v>
      </c>
      <c r="AH2955" s="2" t="s">
        <v>51</v>
      </c>
    </row>
    <row r="2956" spans="1:34" x14ac:dyDescent="0.2">
      <c r="A2956" s="2">
        <v>-74.060005988999905</v>
      </c>
      <c r="B2956" s="2">
        <v>40.778876335</v>
      </c>
      <c r="C2956" s="2">
        <v>1366</v>
      </c>
      <c r="D2956" s="2">
        <v>109707094</v>
      </c>
      <c r="E2956" s="2" t="s">
        <v>14758</v>
      </c>
      <c r="F2956" s="2" t="s">
        <v>14759</v>
      </c>
      <c r="G2956" s="2" t="s">
        <v>14647</v>
      </c>
      <c r="H2956" s="2" t="s">
        <v>1082</v>
      </c>
      <c r="I2956" s="2">
        <v>7094</v>
      </c>
      <c r="J2956" s="2" t="s">
        <v>38</v>
      </c>
      <c r="K2956" s="2" t="s">
        <v>14760</v>
      </c>
      <c r="L2956" s="2" t="s">
        <v>156</v>
      </c>
      <c r="M2956" s="2" t="s">
        <v>41</v>
      </c>
      <c r="N2956" s="2">
        <v>174</v>
      </c>
      <c r="O2956" s="2" t="s">
        <v>9631</v>
      </c>
      <c r="P2956" s="2">
        <v>34017</v>
      </c>
      <c r="Q2956" s="2" t="s">
        <v>43</v>
      </c>
      <c r="R2956" s="2">
        <v>40.778876335000099</v>
      </c>
      <c r="S2956" s="2">
        <v>-74.060005988999905</v>
      </c>
      <c r="T2956" s="2">
        <v>622210</v>
      </c>
      <c r="U2956" s="2" t="s">
        <v>163</v>
      </c>
      <c r="V2956" s="2" t="s">
        <v>1085</v>
      </c>
      <c r="W2956" s="2" t="s">
        <v>86</v>
      </c>
      <c r="X2956" s="2" t="s">
        <v>47</v>
      </c>
      <c r="Y2956" s="2" t="s">
        <v>12993</v>
      </c>
      <c r="Z2956" s="2" t="s">
        <v>14761</v>
      </c>
      <c r="AA2956" s="2" t="s">
        <v>14762</v>
      </c>
      <c r="AB2956" s="2" t="s">
        <v>38</v>
      </c>
      <c r="AC2956" s="2">
        <v>34</v>
      </c>
      <c r="AD2956" s="2" t="s">
        <v>244</v>
      </c>
      <c r="AE2956" s="2">
        <v>-999</v>
      </c>
      <c r="AF2956" s="2">
        <v>174</v>
      </c>
      <c r="AG2956" s="2" t="s">
        <v>38</v>
      </c>
      <c r="AH2956" s="2" t="s">
        <v>51</v>
      </c>
    </row>
    <row r="2957" spans="1:34" x14ac:dyDescent="0.2">
      <c r="A2957" s="2">
        <v>-81.5820603089999</v>
      </c>
      <c r="B2957" s="2">
        <v>40.066895838999997</v>
      </c>
      <c r="C2957" s="2">
        <v>1367</v>
      </c>
      <c r="D2957" s="2">
        <v>129943725</v>
      </c>
      <c r="E2957" s="2" t="s">
        <v>14763</v>
      </c>
      <c r="F2957" s="2" t="s">
        <v>14764</v>
      </c>
      <c r="G2957" s="2" t="s">
        <v>4664</v>
      </c>
      <c r="H2957" s="2" t="s">
        <v>116</v>
      </c>
      <c r="I2957" s="2">
        <v>43725</v>
      </c>
      <c r="J2957" s="2" t="s">
        <v>38</v>
      </c>
      <c r="K2957" s="2" t="s">
        <v>14765</v>
      </c>
      <c r="L2957" s="2" t="s">
        <v>156</v>
      </c>
      <c r="M2957" s="2" t="s">
        <v>41</v>
      </c>
      <c r="N2957" s="2">
        <v>66</v>
      </c>
      <c r="O2957" s="2" t="s">
        <v>14766</v>
      </c>
      <c r="P2957" s="2">
        <v>39059</v>
      </c>
      <c r="Q2957" s="2" t="s">
        <v>43</v>
      </c>
      <c r="R2957" s="2">
        <v>40.066895838999997</v>
      </c>
      <c r="S2957" s="2">
        <v>-81.582060308999999</v>
      </c>
      <c r="T2957" s="2">
        <v>622210</v>
      </c>
      <c r="U2957" s="2" t="s">
        <v>163</v>
      </c>
      <c r="V2957" s="2" t="s">
        <v>119</v>
      </c>
      <c r="W2957" s="2" t="s">
        <v>46</v>
      </c>
      <c r="X2957" s="2" t="s">
        <v>47</v>
      </c>
      <c r="Y2957" s="2" t="s">
        <v>2575</v>
      </c>
      <c r="Z2957" s="2" t="s">
        <v>14767</v>
      </c>
      <c r="AA2957" s="2">
        <v>1483</v>
      </c>
      <c r="AB2957" s="2" t="s">
        <v>38</v>
      </c>
      <c r="AC2957" s="2">
        <v>39</v>
      </c>
      <c r="AD2957" s="2" t="s">
        <v>50</v>
      </c>
      <c r="AE2957" s="2">
        <v>-999</v>
      </c>
      <c r="AF2957" s="2">
        <v>66</v>
      </c>
      <c r="AG2957" s="2" t="s">
        <v>38</v>
      </c>
      <c r="AH2957" s="2" t="s">
        <v>51</v>
      </c>
    </row>
    <row r="2958" spans="1:34" x14ac:dyDescent="0.2">
      <c r="A2958" s="2">
        <v>-81.577392335999903</v>
      </c>
      <c r="B2958" s="2">
        <v>40.041473187000001</v>
      </c>
      <c r="C2958" s="2">
        <v>1368</v>
      </c>
      <c r="D2958" s="2">
        <v>2843725</v>
      </c>
      <c r="E2958" s="2" t="s">
        <v>14768</v>
      </c>
      <c r="F2958" s="2" t="s">
        <v>14769</v>
      </c>
      <c r="G2958" s="2" t="s">
        <v>4664</v>
      </c>
      <c r="H2958" s="2" t="s">
        <v>116</v>
      </c>
      <c r="I2958" s="2">
        <v>43725</v>
      </c>
      <c r="J2958" s="2" t="s">
        <v>38</v>
      </c>
      <c r="K2958" s="2" t="s">
        <v>14770</v>
      </c>
      <c r="L2958" s="2" t="s">
        <v>93</v>
      </c>
      <c r="M2958" s="2" t="s">
        <v>41</v>
      </c>
      <c r="N2958" s="2">
        <v>189</v>
      </c>
      <c r="O2958" s="2" t="s">
        <v>14766</v>
      </c>
      <c r="P2958" s="2">
        <v>39059</v>
      </c>
      <c r="Q2958" s="2" t="s">
        <v>43</v>
      </c>
      <c r="R2958" s="2">
        <v>40.041473187000101</v>
      </c>
      <c r="S2958" s="2">
        <v>-81.577392335999903</v>
      </c>
      <c r="T2958" s="2">
        <v>622110</v>
      </c>
      <c r="U2958" s="2" t="s">
        <v>73</v>
      </c>
      <c r="V2958" s="2" t="s">
        <v>119</v>
      </c>
      <c r="W2958" s="2" t="s">
        <v>46</v>
      </c>
      <c r="X2958" s="2" t="s">
        <v>56</v>
      </c>
      <c r="Y2958" s="2" t="s">
        <v>75</v>
      </c>
      <c r="Z2958" s="2" t="s">
        <v>14771</v>
      </c>
      <c r="AA2958" s="2">
        <v>1181</v>
      </c>
      <c r="AB2958" s="2" t="s">
        <v>38</v>
      </c>
      <c r="AC2958" s="2">
        <v>39</v>
      </c>
      <c r="AD2958" s="2" t="s">
        <v>88</v>
      </c>
      <c r="AE2958" s="2">
        <v>-999</v>
      </c>
      <c r="AF2958" s="2">
        <v>189</v>
      </c>
      <c r="AG2958" s="2" t="s">
        <v>38</v>
      </c>
      <c r="AH2958" s="2" t="s">
        <v>1</v>
      </c>
    </row>
    <row r="2959" spans="1:34" x14ac:dyDescent="0.2">
      <c r="A2959" s="2">
        <v>-66.106166117999905</v>
      </c>
      <c r="B2959" s="2">
        <v>17.980770922000001</v>
      </c>
      <c r="C2959" s="2">
        <v>1369</v>
      </c>
      <c r="D2959" s="2">
        <v>2000785</v>
      </c>
      <c r="E2959" s="2" t="s">
        <v>14772</v>
      </c>
      <c r="F2959" s="2" t="s">
        <v>14773</v>
      </c>
      <c r="G2959" s="2" t="s">
        <v>14774</v>
      </c>
      <c r="H2959" s="2" t="s">
        <v>1938</v>
      </c>
      <c r="I2959" s="2">
        <v>785</v>
      </c>
      <c r="J2959" s="2" t="s">
        <v>38</v>
      </c>
      <c r="K2959" s="2" t="s">
        <v>14775</v>
      </c>
      <c r="L2959" s="2" t="s">
        <v>93</v>
      </c>
      <c r="M2959" s="2" t="s">
        <v>41</v>
      </c>
      <c r="N2959" s="2">
        <v>86</v>
      </c>
      <c r="O2959" s="2" t="s">
        <v>14774</v>
      </c>
      <c r="P2959" s="2">
        <v>72057</v>
      </c>
      <c r="Q2959" s="2" t="s">
        <v>1941</v>
      </c>
      <c r="R2959" s="2">
        <v>17.980770922000001</v>
      </c>
      <c r="S2959" s="2">
        <v>-66.106166118000004</v>
      </c>
      <c r="T2959" s="2">
        <v>622110</v>
      </c>
      <c r="U2959" s="2" t="s">
        <v>73</v>
      </c>
      <c r="V2959" s="2" t="s">
        <v>1942</v>
      </c>
      <c r="W2959" s="2" t="s">
        <v>86</v>
      </c>
      <c r="X2959" s="2" t="s">
        <v>56</v>
      </c>
      <c r="Y2959" s="2" t="s">
        <v>75</v>
      </c>
      <c r="Z2959" s="2" t="s">
        <v>38</v>
      </c>
      <c r="AA2959" s="2">
        <v>91</v>
      </c>
      <c r="AB2959" s="2" t="s">
        <v>38</v>
      </c>
      <c r="AC2959" s="2">
        <v>72</v>
      </c>
      <c r="AD2959" s="2" t="s">
        <v>88</v>
      </c>
      <c r="AE2959" s="2">
        <v>-999</v>
      </c>
      <c r="AF2959" s="2">
        <v>86</v>
      </c>
      <c r="AG2959" s="2" t="s">
        <v>38</v>
      </c>
      <c r="AH2959" s="2" t="s">
        <v>51</v>
      </c>
    </row>
    <row r="2960" spans="1:34" x14ac:dyDescent="0.2">
      <c r="A2960" s="2">
        <v>-84.543876447999907</v>
      </c>
      <c r="B2960" s="2">
        <v>39.192633944000001</v>
      </c>
      <c r="C2960" s="2">
        <v>1370</v>
      </c>
      <c r="D2960" s="2">
        <v>28645224</v>
      </c>
      <c r="E2960" s="2" t="s">
        <v>14776</v>
      </c>
      <c r="F2960" s="2" t="s">
        <v>14777</v>
      </c>
      <c r="G2960" s="2" t="s">
        <v>10671</v>
      </c>
      <c r="H2960" s="2" t="s">
        <v>116</v>
      </c>
      <c r="I2960" s="2">
        <v>45224</v>
      </c>
      <c r="J2960" s="2" t="s">
        <v>38</v>
      </c>
      <c r="K2960" s="2" t="s">
        <v>14778</v>
      </c>
      <c r="L2960" s="2" t="s">
        <v>156</v>
      </c>
      <c r="M2960" s="2" t="s">
        <v>41</v>
      </c>
      <c r="N2960" s="2">
        <v>74</v>
      </c>
      <c r="O2960" s="2" t="s">
        <v>576</v>
      </c>
      <c r="P2960" s="2">
        <v>39061</v>
      </c>
      <c r="Q2960" s="2" t="s">
        <v>43</v>
      </c>
      <c r="R2960" s="2">
        <v>39.1926339440001</v>
      </c>
      <c r="S2960" s="2">
        <v>-84.543876447999907</v>
      </c>
      <c r="T2960" s="2">
        <v>622210</v>
      </c>
      <c r="U2960" s="2" t="s">
        <v>14557</v>
      </c>
      <c r="V2960" s="2" t="s">
        <v>119</v>
      </c>
      <c r="W2960" s="2" t="s">
        <v>46</v>
      </c>
      <c r="X2960" s="2" t="s">
        <v>47</v>
      </c>
      <c r="Y2960" s="2" t="s">
        <v>9916</v>
      </c>
      <c r="Z2960" s="2" t="s">
        <v>14779</v>
      </c>
      <c r="AA2960" s="2">
        <v>1446</v>
      </c>
      <c r="AB2960" s="2" t="s">
        <v>38</v>
      </c>
      <c r="AC2960" s="2">
        <v>39</v>
      </c>
      <c r="AD2960" s="2" t="s">
        <v>88</v>
      </c>
      <c r="AE2960" s="2">
        <v>-999</v>
      </c>
      <c r="AF2960" s="2">
        <v>74</v>
      </c>
      <c r="AG2960" s="2" t="s">
        <v>38</v>
      </c>
      <c r="AH2960" s="2" t="s">
        <v>51</v>
      </c>
    </row>
    <row r="2961" spans="1:34" x14ac:dyDescent="0.2">
      <c r="A2961" s="2">
        <v>-84.380941649999897</v>
      </c>
      <c r="B2961" s="2">
        <v>39.205950979000001</v>
      </c>
      <c r="C2961" s="2">
        <v>1371</v>
      </c>
      <c r="D2961" s="2">
        <v>127645236</v>
      </c>
      <c r="E2961" s="2" t="s">
        <v>14780</v>
      </c>
      <c r="F2961" s="2" t="s">
        <v>14781</v>
      </c>
      <c r="G2961" s="2" t="s">
        <v>10671</v>
      </c>
      <c r="H2961" s="2" t="s">
        <v>116</v>
      </c>
      <c r="I2961" s="2">
        <v>45236</v>
      </c>
      <c r="J2961" s="2" t="s">
        <v>38</v>
      </c>
      <c r="K2961" s="2" t="s">
        <v>14782</v>
      </c>
      <c r="L2961" s="2" t="s">
        <v>93</v>
      </c>
      <c r="M2961" s="2" t="s">
        <v>41</v>
      </c>
      <c r="N2961" s="2">
        <v>209</v>
      </c>
      <c r="O2961" s="2" t="s">
        <v>576</v>
      </c>
      <c r="P2961" s="2">
        <v>39061</v>
      </c>
      <c r="Q2961" s="2" t="s">
        <v>43</v>
      </c>
      <c r="R2961" s="2">
        <v>39.2059509790001</v>
      </c>
      <c r="S2961" s="2">
        <v>-84.380941649999997</v>
      </c>
      <c r="T2961" s="2">
        <v>622110</v>
      </c>
      <c r="U2961" s="2" t="s">
        <v>73</v>
      </c>
      <c r="V2961" s="2" t="s">
        <v>119</v>
      </c>
      <c r="W2961" s="2" t="s">
        <v>46</v>
      </c>
      <c r="X2961" s="2" t="s">
        <v>47</v>
      </c>
      <c r="Y2961" s="2" t="s">
        <v>2570</v>
      </c>
      <c r="Z2961" s="2" t="s">
        <v>14783</v>
      </c>
      <c r="AA2961" s="2">
        <v>1003</v>
      </c>
      <c r="AB2961" s="2" t="s">
        <v>38</v>
      </c>
      <c r="AC2961" s="2">
        <v>39</v>
      </c>
      <c r="AD2961" s="2" t="s">
        <v>88</v>
      </c>
      <c r="AE2961" s="2">
        <v>-999</v>
      </c>
      <c r="AF2961" s="2">
        <v>209</v>
      </c>
      <c r="AG2961" s="2" t="s">
        <v>38</v>
      </c>
      <c r="AH2961" s="2" t="s">
        <v>1</v>
      </c>
    </row>
    <row r="2962" spans="1:34" x14ac:dyDescent="0.2">
      <c r="A2962" s="2">
        <v>-66.593130347999903</v>
      </c>
      <c r="B2962" s="2">
        <v>18.033250209999999</v>
      </c>
      <c r="C2962" s="2">
        <v>1372</v>
      </c>
      <c r="D2962" s="2">
        <v>2200733</v>
      </c>
      <c r="E2962" s="2" t="s">
        <v>14784</v>
      </c>
      <c r="F2962" s="2" t="s">
        <v>14785</v>
      </c>
      <c r="G2962" s="2" t="s">
        <v>2104</v>
      </c>
      <c r="H2962" s="2" t="s">
        <v>1938</v>
      </c>
      <c r="I2962" s="2">
        <v>733</v>
      </c>
      <c r="J2962" s="2" t="s">
        <v>38</v>
      </c>
      <c r="K2962" s="2" t="s">
        <v>14786</v>
      </c>
      <c r="L2962" s="2" t="s">
        <v>451</v>
      </c>
      <c r="M2962" s="2" t="s">
        <v>41</v>
      </c>
      <c r="N2962" s="2">
        <v>49</v>
      </c>
      <c r="O2962" s="2" t="s">
        <v>2104</v>
      </c>
      <c r="P2962" s="2">
        <v>72113</v>
      </c>
      <c r="Q2962" s="2" t="s">
        <v>1941</v>
      </c>
      <c r="R2962" s="2">
        <v>18.033250210000102</v>
      </c>
      <c r="S2962" s="2">
        <v>-66.593130348000003</v>
      </c>
      <c r="T2962" s="2">
        <v>622310</v>
      </c>
      <c r="U2962" s="2" t="s">
        <v>1436</v>
      </c>
      <c r="V2962" s="2" t="s">
        <v>1942</v>
      </c>
      <c r="W2962" s="2" t="s">
        <v>86</v>
      </c>
      <c r="X2962" s="2" t="s">
        <v>56</v>
      </c>
      <c r="Y2962" s="2" t="s">
        <v>75</v>
      </c>
      <c r="Z2962" s="2" t="s">
        <v>38</v>
      </c>
      <c r="AA2962" s="2">
        <v>162</v>
      </c>
      <c r="AB2962" s="2" t="s">
        <v>38</v>
      </c>
      <c r="AC2962" s="2">
        <v>72</v>
      </c>
      <c r="AD2962" s="2" t="s">
        <v>88</v>
      </c>
      <c r="AE2962" s="2">
        <v>-999</v>
      </c>
      <c r="AF2962" s="2">
        <v>49</v>
      </c>
      <c r="AG2962" s="2" t="s">
        <v>38</v>
      </c>
      <c r="AH2962" s="2" t="s">
        <v>1</v>
      </c>
    </row>
    <row r="2963" spans="1:34" x14ac:dyDescent="0.2">
      <c r="A2963" s="2">
        <v>-84.510407281999903</v>
      </c>
      <c r="B2963" s="2">
        <v>39.121299407000002</v>
      </c>
      <c r="C2963" s="2">
        <v>1373</v>
      </c>
      <c r="D2963" s="2">
        <v>28745219</v>
      </c>
      <c r="E2963" s="2" t="s">
        <v>13016</v>
      </c>
      <c r="F2963" s="2" t="s">
        <v>14787</v>
      </c>
      <c r="G2963" s="2" t="s">
        <v>10671</v>
      </c>
      <c r="H2963" s="2" t="s">
        <v>116</v>
      </c>
      <c r="I2963" s="2">
        <v>45219</v>
      </c>
      <c r="J2963" s="2" t="s">
        <v>38</v>
      </c>
      <c r="K2963" s="2" t="s">
        <v>13014</v>
      </c>
      <c r="L2963" s="2" t="s">
        <v>786</v>
      </c>
      <c r="M2963" s="2" t="s">
        <v>41</v>
      </c>
      <c r="N2963" s="2">
        <v>30</v>
      </c>
      <c r="O2963" s="2" t="s">
        <v>576</v>
      </c>
      <c r="P2963" s="2">
        <v>39061</v>
      </c>
      <c r="Q2963" s="2" t="s">
        <v>43</v>
      </c>
      <c r="R2963" s="2">
        <v>39.121299407000002</v>
      </c>
      <c r="S2963" s="2">
        <v>-84.510407282000003</v>
      </c>
      <c r="T2963" s="2">
        <v>622310</v>
      </c>
      <c r="U2963" s="2" t="s">
        <v>1436</v>
      </c>
      <c r="V2963" s="2" t="s">
        <v>119</v>
      </c>
      <c r="W2963" s="2" t="s">
        <v>46</v>
      </c>
      <c r="X2963" s="2" t="s">
        <v>47</v>
      </c>
      <c r="Y2963" s="2" t="s">
        <v>9916</v>
      </c>
      <c r="Z2963" s="2" t="s">
        <v>14788</v>
      </c>
      <c r="AA2963" s="2">
        <v>1512</v>
      </c>
      <c r="AB2963" s="2" t="s">
        <v>38</v>
      </c>
      <c r="AC2963" s="2">
        <v>39</v>
      </c>
      <c r="AD2963" s="2" t="s">
        <v>88</v>
      </c>
      <c r="AE2963" s="2">
        <v>-999</v>
      </c>
      <c r="AF2963" s="2">
        <v>30</v>
      </c>
      <c r="AG2963" s="2" t="s">
        <v>38</v>
      </c>
      <c r="AH2963" s="2" t="s">
        <v>1</v>
      </c>
    </row>
    <row r="2964" spans="1:34" x14ac:dyDescent="0.2">
      <c r="A2964" s="2">
        <v>-84.508194551999907</v>
      </c>
      <c r="B2964" s="2">
        <v>39.139413642999997</v>
      </c>
      <c r="C2964" s="2">
        <v>1374</v>
      </c>
      <c r="D2964" s="2">
        <v>9245220</v>
      </c>
      <c r="E2964" s="2" t="s">
        <v>14789</v>
      </c>
      <c r="F2964" s="2" t="s">
        <v>14790</v>
      </c>
      <c r="G2964" s="2" t="s">
        <v>10671</v>
      </c>
      <c r="H2964" s="2" t="s">
        <v>116</v>
      </c>
      <c r="I2964" s="2">
        <v>45220</v>
      </c>
      <c r="J2964" s="2" t="s">
        <v>38</v>
      </c>
      <c r="K2964" s="2" t="s">
        <v>14791</v>
      </c>
      <c r="L2964" s="2" t="s">
        <v>149</v>
      </c>
      <c r="M2964" s="2" t="s">
        <v>41</v>
      </c>
      <c r="N2964" s="2">
        <v>268</v>
      </c>
      <c r="O2964" s="2" t="s">
        <v>576</v>
      </c>
      <c r="P2964" s="2">
        <v>39061</v>
      </c>
      <c r="Q2964" s="2" t="s">
        <v>43</v>
      </c>
      <c r="R2964" s="2">
        <v>39.139413643000097</v>
      </c>
      <c r="S2964" s="2">
        <v>-84.508194552000006</v>
      </c>
      <c r="T2964" s="2">
        <v>622110</v>
      </c>
      <c r="U2964" s="2" t="s">
        <v>73</v>
      </c>
      <c r="V2964" s="2" t="s">
        <v>119</v>
      </c>
      <c r="W2964" s="2" t="s">
        <v>46</v>
      </c>
      <c r="X2964" s="2" t="s">
        <v>47</v>
      </c>
      <c r="Y2964" s="2" t="s">
        <v>320</v>
      </c>
      <c r="Z2964" s="2" t="s">
        <v>14792</v>
      </c>
      <c r="AA2964" s="2" t="s">
        <v>14793</v>
      </c>
      <c r="AB2964" s="2" t="s">
        <v>38</v>
      </c>
      <c r="AC2964" s="2">
        <v>39</v>
      </c>
      <c r="AD2964" s="2" t="s">
        <v>152</v>
      </c>
      <c r="AE2964" s="2">
        <v>-999</v>
      </c>
      <c r="AF2964" s="2">
        <v>268</v>
      </c>
      <c r="AG2964" s="2" t="s">
        <v>38</v>
      </c>
      <c r="AH2964" s="2" t="s">
        <v>51</v>
      </c>
    </row>
    <row r="2965" spans="1:34" x14ac:dyDescent="0.2">
      <c r="A2965" s="2">
        <v>-110.879298848999</v>
      </c>
      <c r="B2965" s="2">
        <v>32.252304250999998</v>
      </c>
      <c r="C2965" s="2">
        <v>1375</v>
      </c>
      <c r="D2965" s="2">
        <v>9085712</v>
      </c>
      <c r="E2965" s="2" t="s">
        <v>14794</v>
      </c>
      <c r="F2965" s="2" t="s">
        <v>14795</v>
      </c>
      <c r="G2965" s="2" t="s">
        <v>8650</v>
      </c>
      <c r="H2965" s="2" t="s">
        <v>4421</v>
      </c>
      <c r="I2965" s="2">
        <v>85712</v>
      </c>
      <c r="J2965" s="2" t="s">
        <v>38</v>
      </c>
      <c r="K2965" s="2" t="s">
        <v>14796</v>
      </c>
      <c r="L2965" s="2" t="s">
        <v>93</v>
      </c>
      <c r="M2965" s="2" t="s">
        <v>41</v>
      </c>
      <c r="N2965" s="2">
        <v>541</v>
      </c>
      <c r="O2965" s="2" t="s">
        <v>4423</v>
      </c>
      <c r="P2965" s="2">
        <v>4019</v>
      </c>
      <c r="Q2965" s="2" t="s">
        <v>43</v>
      </c>
      <c r="R2965" s="2">
        <v>32.252304251000098</v>
      </c>
      <c r="S2965" s="2">
        <v>-110.87929884899999</v>
      </c>
      <c r="T2965" s="2">
        <v>622110</v>
      </c>
      <c r="U2965" s="2" t="s">
        <v>73</v>
      </c>
      <c r="V2965" s="2" t="s">
        <v>4424</v>
      </c>
      <c r="W2965" s="2" t="s">
        <v>130</v>
      </c>
      <c r="X2965" s="2" t="s">
        <v>56</v>
      </c>
      <c r="Y2965" s="2" t="s">
        <v>65</v>
      </c>
      <c r="Z2965" s="2" t="s">
        <v>14797</v>
      </c>
      <c r="AA2965" s="2" t="s">
        <v>38</v>
      </c>
      <c r="AB2965" s="2" t="s">
        <v>38</v>
      </c>
      <c r="AC2965" s="2">
        <v>4</v>
      </c>
      <c r="AD2965" s="2" t="s">
        <v>88</v>
      </c>
      <c r="AE2965" s="2">
        <v>-999</v>
      </c>
      <c r="AF2965" s="2">
        <v>541</v>
      </c>
      <c r="AG2965" s="2" t="s">
        <v>38</v>
      </c>
      <c r="AH2965" s="2" t="s">
        <v>1</v>
      </c>
    </row>
    <row r="2966" spans="1:34" x14ac:dyDescent="0.2">
      <c r="A2966" s="2">
        <v>-83.480491055999906</v>
      </c>
      <c r="B2966" s="2">
        <v>41.621201992000003</v>
      </c>
      <c r="C2966" s="2">
        <v>1376</v>
      </c>
      <c r="D2966" s="2">
        <v>8043616</v>
      </c>
      <c r="E2966" s="2" t="s">
        <v>14798</v>
      </c>
      <c r="F2966" s="2" t="s">
        <v>14799</v>
      </c>
      <c r="G2966" s="2" t="s">
        <v>14800</v>
      </c>
      <c r="H2966" s="2" t="s">
        <v>116</v>
      </c>
      <c r="I2966" s="2">
        <v>43616</v>
      </c>
      <c r="J2966" s="2" t="s">
        <v>38</v>
      </c>
      <c r="K2966" s="2" t="s">
        <v>14801</v>
      </c>
      <c r="L2966" s="2" t="s">
        <v>93</v>
      </c>
      <c r="M2966" s="2" t="s">
        <v>41</v>
      </c>
      <c r="N2966" s="2">
        <v>91</v>
      </c>
      <c r="O2966" s="2" t="s">
        <v>2565</v>
      </c>
      <c r="P2966" s="2">
        <v>39095</v>
      </c>
      <c r="Q2966" s="2" t="s">
        <v>43</v>
      </c>
      <c r="R2966" s="2">
        <v>41.621201992000103</v>
      </c>
      <c r="S2966" s="2">
        <v>-83.480491055999906</v>
      </c>
      <c r="T2966" s="2">
        <v>622110</v>
      </c>
      <c r="U2966" s="2" t="s">
        <v>73</v>
      </c>
      <c r="V2966" s="2" t="s">
        <v>119</v>
      </c>
      <c r="W2966" s="2" t="s">
        <v>46</v>
      </c>
      <c r="X2966" s="2" t="s">
        <v>56</v>
      </c>
      <c r="Y2966" s="2" t="s">
        <v>75</v>
      </c>
      <c r="Z2966" s="2" t="s">
        <v>8740</v>
      </c>
      <c r="AA2966" s="2">
        <v>1178</v>
      </c>
      <c r="AB2966" s="2" t="s">
        <v>38</v>
      </c>
      <c r="AC2966" s="2">
        <v>39</v>
      </c>
      <c r="AD2966" s="2" t="s">
        <v>88</v>
      </c>
      <c r="AE2966" s="2">
        <v>-999</v>
      </c>
      <c r="AF2966" s="2">
        <v>91</v>
      </c>
      <c r="AG2966" s="2" t="s">
        <v>38</v>
      </c>
      <c r="AH2966" s="2" t="s">
        <v>1</v>
      </c>
    </row>
    <row r="2967" spans="1:34" x14ac:dyDescent="0.2">
      <c r="A2967" s="2">
        <v>-83.691346274999901</v>
      </c>
      <c r="B2967" s="2">
        <v>41.708940652999999</v>
      </c>
      <c r="C2967" s="2">
        <v>1377</v>
      </c>
      <c r="D2967" s="2">
        <v>12343560</v>
      </c>
      <c r="E2967" s="2" t="s">
        <v>14802</v>
      </c>
      <c r="F2967" s="2" t="s">
        <v>14803</v>
      </c>
      <c r="G2967" s="2" t="s">
        <v>14804</v>
      </c>
      <c r="H2967" s="2" t="s">
        <v>116</v>
      </c>
      <c r="I2967" s="2">
        <v>43560</v>
      </c>
      <c r="J2967" s="2" t="s">
        <v>38</v>
      </c>
      <c r="K2967" s="2" t="s">
        <v>14805</v>
      </c>
      <c r="L2967" s="2" t="s">
        <v>93</v>
      </c>
      <c r="M2967" s="2" t="s">
        <v>41</v>
      </c>
      <c r="N2967" s="2">
        <v>559</v>
      </c>
      <c r="O2967" s="2" t="s">
        <v>2565</v>
      </c>
      <c r="P2967" s="2">
        <v>39095</v>
      </c>
      <c r="Q2967" s="2" t="s">
        <v>43</v>
      </c>
      <c r="R2967" s="2">
        <v>41.708940653000099</v>
      </c>
      <c r="S2967" s="2">
        <v>-83.691346274999901</v>
      </c>
      <c r="T2967" s="2">
        <v>622110</v>
      </c>
      <c r="U2967" s="2" t="s">
        <v>73</v>
      </c>
      <c r="V2967" s="2" t="s">
        <v>119</v>
      </c>
      <c r="W2967" s="2" t="s">
        <v>46</v>
      </c>
      <c r="X2967" s="2" t="s">
        <v>47</v>
      </c>
      <c r="Y2967" s="2" t="s">
        <v>65</v>
      </c>
      <c r="Z2967" s="2" t="s">
        <v>8740</v>
      </c>
      <c r="AA2967" s="2">
        <v>1227</v>
      </c>
      <c r="AB2967" s="2" t="s">
        <v>38</v>
      </c>
      <c r="AC2967" s="2">
        <v>39</v>
      </c>
      <c r="AD2967" s="2" t="s">
        <v>88</v>
      </c>
      <c r="AE2967" s="2">
        <v>-999</v>
      </c>
      <c r="AF2967" s="2">
        <v>559</v>
      </c>
      <c r="AG2967" s="2" t="s">
        <v>38</v>
      </c>
      <c r="AH2967" s="2" t="s">
        <v>1</v>
      </c>
    </row>
    <row r="2968" spans="1:34" x14ac:dyDescent="0.2">
      <c r="A2968" s="2">
        <v>-83.669070274999896</v>
      </c>
      <c r="B2968" s="2">
        <v>41.719190451999999</v>
      </c>
      <c r="C2968" s="2">
        <v>1378</v>
      </c>
      <c r="D2968" s="2">
        <v>124943560</v>
      </c>
      <c r="E2968" s="2" t="s">
        <v>14806</v>
      </c>
      <c r="F2968" s="2" t="s">
        <v>14807</v>
      </c>
      <c r="G2968" s="2" t="s">
        <v>14804</v>
      </c>
      <c r="H2968" s="2" t="s">
        <v>116</v>
      </c>
      <c r="I2968" s="2">
        <v>43560</v>
      </c>
      <c r="J2968" s="2" t="s">
        <v>38</v>
      </c>
      <c r="K2968" s="2" t="s">
        <v>14808</v>
      </c>
      <c r="L2968" s="2" t="s">
        <v>786</v>
      </c>
      <c r="M2968" s="2" t="s">
        <v>41</v>
      </c>
      <c r="N2968" s="2">
        <v>45</v>
      </c>
      <c r="O2968" s="2" t="s">
        <v>2565</v>
      </c>
      <c r="P2968" s="2">
        <v>39095</v>
      </c>
      <c r="Q2968" s="2" t="s">
        <v>43</v>
      </c>
      <c r="R2968" s="2">
        <v>41.719190452000099</v>
      </c>
      <c r="S2968" s="2">
        <v>-83.669070274999996</v>
      </c>
      <c r="T2968" s="2">
        <v>622310</v>
      </c>
      <c r="U2968" s="2" t="s">
        <v>1436</v>
      </c>
      <c r="V2968" s="2" t="s">
        <v>119</v>
      </c>
      <c r="W2968" s="2" t="s">
        <v>46</v>
      </c>
      <c r="X2968" s="2" t="s">
        <v>47</v>
      </c>
      <c r="Y2968" s="2" t="s">
        <v>2570</v>
      </c>
      <c r="Z2968" s="2" t="s">
        <v>14809</v>
      </c>
      <c r="AA2968" s="2">
        <v>1470</v>
      </c>
      <c r="AB2968" s="2" t="s">
        <v>38</v>
      </c>
      <c r="AC2968" s="2">
        <v>39</v>
      </c>
      <c r="AD2968" s="2" t="s">
        <v>50</v>
      </c>
      <c r="AE2968" s="2">
        <v>-999</v>
      </c>
      <c r="AF2968" s="2">
        <v>45</v>
      </c>
      <c r="AG2968" s="2" t="s">
        <v>38</v>
      </c>
      <c r="AH2968" s="2" t="s">
        <v>51</v>
      </c>
    </row>
    <row r="2969" spans="1:34" x14ac:dyDescent="0.2">
      <c r="A2969" s="2">
        <v>-83.625681528999905</v>
      </c>
      <c r="B2969" s="2">
        <v>41.693599298999999</v>
      </c>
      <c r="C2969" s="2">
        <v>1379</v>
      </c>
      <c r="D2969" s="2">
        <v>9543623</v>
      </c>
      <c r="E2969" s="2" t="s">
        <v>14810</v>
      </c>
      <c r="F2969" s="2" t="s">
        <v>14811</v>
      </c>
      <c r="G2969" s="2" t="s">
        <v>2563</v>
      </c>
      <c r="H2969" s="2" t="s">
        <v>116</v>
      </c>
      <c r="I2969" s="2">
        <v>43623</v>
      </c>
      <c r="J2969" s="2" t="s">
        <v>38</v>
      </c>
      <c r="K2969" s="2" t="s">
        <v>14812</v>
      </c>
      <c r="L2969" s="2" t="s">
        <v>93</v>
      </c>
      <c r="M2969" s="2" t="s">
        <v>41</v>
      </c>
      <c r="N2969" s="2">
        <v>128</v>
      </c>
      <c r="O2969" s="2" t="s">
        <v>2565</v>
      </c>
      <c r="P2969" s="2">
        <v>39095</v>
      </c>
      <c r="Q2969" s="2" t="s">
        <v>43</v>
      </c>
      <c r="R2969" s="2">
        <v>41.693599298999999</v>
      </c>
      <c r="S2969" s="2">
        <v>-83.625681529000005</v>
      </c>
      <c r="T2969" s="2">
        <v>622110</v>
      </c>
      <c r="U2969" s="2" t="s">
        <v>73</v>
      </c>
      <c r="V2969" s="2" t="s">
        <v>119</v>
      </c>
      <c r="W2969" s="2" t="s">
        <v>46</v>
      </c>
      <c r="X2969" s="2" t="s">
        <v>56</v>
      </c>
      <c r="Y2969" s="2" t="s">
        <v>75</v>
      </c>
      <c r="Z2969" s="2" t="s">
        <v>14813</v>
      </c>
      <c r="AA2969" s="2">
        <v>1444</v>
      </c>
      <c r="AB2969" s="2" t="s">
        <v>38</v>
      </c>
      <c r="AC2969" s="2">
        <v>39</v>
      </c>
      <c r="AD2969" s="2" t="s">
        <v>88</v>
      </c>
      <c r="AE2969" s="2">
        <v>-999</v>
      </c>
      <c r="AF2969" s="2">
        <v>128</v>
      </c>
      <c r="AG2969" s="2" t="s">
        <v>38</v>
      </c>
      <c r="AH2969" s="2" t="s">
        <v>51</v>
      </c>
    </row>
    <row r="2970" spans="1:34" x14ac:dyDescent="0.2">
      <c r="A2970" s="2">
        <v>-105.963295778999</v>
      </c>
      <c r="B2970" s="2">
        <v>35.633465362999999</v>
      </c>
      <c r="C2970" s="2">
        <v>1380</v>
      </c>
      <c r="D2970" s="2">
        <v>1187505</v>
      </c>
      <c r="E2970" s="2" t="s">
        <v>14814</v>
      </c>
      <c r="F2970" s="2" t="s">
        <v>14815</v>
      </c>
      <c r="G2970" s="2" t="s">
        <v>7360</v>
      </c>
      <c r="H2970" s="2" t="s">
        <v>731</v>
      </c>
      <c r="I2970" s="2">
        <v>87505</v>
      </c>
      <c r="J2970" s="2" t="s">
        <v>38</v>
      </c>
      <c r="K2970" s="2" t="s">
        <v>14816</v>
      </c>
      <c r="L2970" s="2" t="s">
        <v>93</v>
      </c>
      <c r="M2970" s="2" t="s">
        <v>41</v>
      </c>
      <c r="N2970" s="2">
        <v>19</v>
      </c>
      <c r="O2970" s="2" t="s">
        <v>7360</v>
      </c>
      <c r="P2970" s="2">
        <v>35049</v>
      </c>
      <c r="Q2970" s="2" t="s">
        <v>43</v>
      </c>
      <c r="R2970" s="2">
        <v>35.633465362999999</v>
      </c>
      <c r="S2970" s="2">
        <v>-105.96329577900001</v>
      </c>
      <c r="T2970" s="2">
        <v>622110</v>
      </c>
      <c r="U2970" s="2" t="s">
        <v>73</v>
      </c>
      <c r="V2970" s="2" t="s">
        <v>734</v>
      </c>
      <c r="W2970" s="2" t="s">
        <v>86</v>
      </c>
      <c r="X2970" s="2" t="s">
        <v>56</v>
      </c>
      <c r="Y2970" s="2" t="s">
        <v>14817</v>
      </c>
      <c r="Z2970" s="2" t="s">
        <v>14818</v>
      </c>
      <c r="AA2970" s="2" t="s">
        <v>38</v>
      </c>
      <c r="AB2970" s="2" t="s">
        <v>38</v>
      </c>
      <c r="AC2970" s="2">
        <v>35</v>
      </c>
      <c r="AD2970" s="2" t="s">
        <v>88</v>
      </c>
      <c r="AE2970" s="2">
        <v>-999</v>
      </c>
      <c r="AF2970" s="2">
        <v>19</v>
      </c>
      <c r="AG2970" s="2" t="s">
        <v>38</v>
      </c>
      <c r="AH2970" s="2" t="s">
        <v>51</v>
      </c>
    </row>
    <row r="2971" spans="1:34" x14ac:dyDescent="0.2">
      <c r="A2971" s="2">
        <v>-105.576888119999</v>
      </c>
      <c r="B2971" s="2">
        <v>36.36854366</v>
      </c>
      <c r="C2971" s="2">
        <v>1381</v>
      </c>
      <c r="D2971" s="2">
        <v>1387571</v>
      </c>
      <c r="E2971" s="2" t="s">
        <v>1271</v>
      </c>
      <c r="F2971" s="2" t="s">
        <v>14819</v>
      </c>
      <c r="G2971" s="2" t="s">
        <v>14820</v>
      </c>
      <c r="H2971" s="2" t="s">
        <v>731</v>
      </c>
      <c r="I2971" s="2">
        <v>87571</v>
      </c>
      <c r="J2971" s="2" t="s">
        <v>38</v>
      </c>
      <c r="K2971" s="2" t="s">
        <v>14821</v>
      </c>
      <c r="L2971" s="2" t="s">
        <v>93</v>
      </c>
      <c r="M2971" s="2" t="s">
        <v>41</v>
      </c>
      <c r="N2971" s="2">
        <v>29</v>
      </c>
      <c r="O2971" s="2" t="s">
        <v>14820</v>
      </c>
      <c r="P2971" s="2">
        <v>35055</v>
      </c>
      <c r="Q2971" s="2" t="s">
        <v>43</v>
      </c>
      <c r="R2971" s="2">
        <v>36.3685436600001</v>
      </c>
      <c r="S2971" s="2">
        <v>-105.57688812000001</v>
      </c>
      <c r="T2971" s="2">
        <v>622110</v>
      </c>
      <c r="U2971" s="2" t="s">
        <v>73</v>
      </c>
      <c r="V2971" s="2" t="s">
        <v>734</v>
      </c>
      <c r="W2971" s="2" t="s">
        <v>86</v>
      </c>
      <c r="X2971" s="2" t="s">
        <v>56</v>
      </c>
      <c r="Y2971" s="2" t="s">
        <v>75</v>
      </c>
      <c r="Z2971" s="2" t="s">
        <v>14822</v>
      </c>
      <c r="AA2971" s="2" t="s">
        <v>38</v>
      </c>
      <c r="AB2971" s="2" t="s">
        <v>38</v>
      </c>
      <c r="AC2971" s="2">
        <v>35</v>
      </c>
      <c r="AD2971" s="2" t="s">
        <v>88</v>
      </c>
      <c r="AE2971" s="2">
        <v>-999</v>
      </c>
      <c r="AF2971" s="2">
        <v>29</v>
      </c>
      <c r="AG2971" s="2" t="s">
        <v>38</v>
      </c>
      <c r="AH2971" s="2" t="s">
        <v>1</v>
      </c>
    </row>
    <row r="2972" spans="1:34" x14ac:dyDescent="0.2">
      <c r="A2972" s="2">
        <v>-108.72988048699899</v>
      </c>
      <c r="B2972" s="2">
        <v>35.507645859</v>
      </c>
      <c r="C2972" s="2">
        <v>1382</v>
      </c>
      <c r="D2972" s="2">
        <v>1787301</v>
      </c>
      <c r="E2972" s="2" t="s">
        <v>14823</v>
      </c>
      <c r="F2972" s="2" t="s">
        <v>14824</v>
      </c>
      <c r="G2972" s="2" t="s">
        <v>14825</v>
      </c>
      <c r="H2972" s="2" t="s">
        <v>731</v>
      </c>
      <c r="I2972" s="2">
        <v>87301</v>
      </c>
      <c r="J2972" s="2" t="s">
        <v>38</v>
      </c>
      <c r="K2972" s="2" t="s">
        <v>14826</v>
      </c>
      <c r="L2972" s="2" t="s">
        <v>93</v>
      </c>
      <c r="M2972" s="2" t="s">
        <v>41</v>
      </c>
      <c r="N2972" s="2">
        <v>99</v>
      </c>
      <c r="O2972" s="2" t="s">
        <v>14827</v>
      </c>
      <c r="P2972" s="2">
        <v>35031</v>
      </c>
      <c r="Q2972" s="2" t="s">
        <v>43</v>
      </c>
      <c r="R2972" s="2">
        <v>35.507645859</v>
      </c>
      <c r="S2972" s="2">
        <v>-108.729880487</v>
      </c>
      <c r="T2972" s="2">
        <v>622110</v>
      </c>
      <c r="U2972" s="2" t="s">
        <v>73</v>
      </c>
      <c r="V2972" s="2" t="s">
        <v>734</v>
      </c>
      <c r="W2972" s="2" t="s">
        <v>86</v>
      </c>
      <c r="X2972" s="2" t="s">
        <v>47</v>
      </c>
      <c r="Y2972" s="2" t="s">
        <v>742</v>
      </c>
      <c r="Z2972" s="2" t="s">
        <v>14828</v>
      </c>
      <c r="AA2972" s="2" t="s">
        <v>38</v>
      </c>
      <c r="AB2972" s="2" t="s">
        <v>38</v>
      </c>
      <c r="AC2972" s="2">
        <v>35</v>
      </c>
      <c r="AD2972" s="2" t="s">
        <v>152</v>
      </c>
      <c r="AE2972" s="2">
        <v>-999</v>
      </c>
      <c r="AF2972" s="2">
        <v>99</v>
      </c>
      <c r="AG2972" s="2" t="s">
        <v>200</v>
      </c>
      <c r="AH2972" s="2" t="s">
        <v>51</v>
      </c>
    </row>
    <row r="2973" spans="1:34" x14ac:dyDescent="0.2">
      <c r="A2973" s="2">
        <v>-103.722574504999</v>
      </c>
      <c r="B2973" s="2">
        <v>35.156632440000003</v>
      </c>
      <c r="C2973" s="2">
        <v>1383</v>
      </c>
      <c r="D2973" s="2">
        <v>5188401</v>
      </c>
      <c r="E2973" s="2" t="s">
        <v>14829</v>
      </c>
      <c r="F2973" s="2" t="s">
        <v>14830</v>
      </c>
      <c r="G2973" s="2" t="s">
        <v>14831</v>
      </c>
      <c r="H2973" s="2" t="s">
        <v>731</v>
      </c>
      <c r="I2973" s="2">
        <v>88401</v>
      </c>
      <c r="J2973" s="2" t="s">
        <v>38</v>
      </c>
      <c r="K2973" s="2" t="s">
        <v>14832</v>
      </c>
      <c r="L2973" s="2" t="s">
        <v>93</v>
      </c>
      <c r="M2973" s="2" t="s">
        <v>41</v>
      </c>
      <c r="N2973" s="2">
        <v>25</v>
      </c>
      <c r="O2973" s="2" t="s">
        <v>14833</v>
      </c>
      <c r="P2973" s="2">
        <v>35037</v>
      </c>
      <c r="Q2973" s="2" t="s">
        <v>43</v>
      </c>
      <c r="R2973" s="2">
        <v>35.156632440000102</v>
      </c>
      <c r="S2973" s="2">
        <v>-103.722574505</v>
      </c>
      <c r="T2973" s="2">
        <v>622110</v>
      </c>
      <c r="U2973" s="2" t="s">
        <v>73</v>
      </c>
      <c r="V2973" s="2" t="s">
        <v>734</v>
      </c>
      <c r="W2973" s="2" t="s">
        <v>86</v>
      </c>
      <c r="X2973" s="2" t="s">
        <v>56</v>
      </c>
      <c r="Y2973" s="2" t="s">
        <v>75</v>
      </c>
      <c r="Z2973" s="2" t="s">
        <v>14834</v>
      </c>
      <c r="AA2973" s="2" t="s">
        <v>38</v>
      </c>
      <c r="AB2973" s="2" t="s">
        <v>38</v>
      </c>
      <c r="AC2973" s="2">
        <v>35</v>
      </c>
      <c r="AD2973" s="2" t="s">
        <v>88</v>
      </c>
      <c r="AE2973" s="2">
        <v>-999</v>
      </c>
      <c r="AF2973" s="2">
        <v>25</v>
      </c>
      <c r="AG2973" s="2" t="s">
        <v>38</v>
      </c>
      <c r="AH2973" s="2" t="s">
        <v>1</v>
      </c>
    </row>
    <row r="2974" spans="1:34" x14ac:dyDescent="0.2">
      <c r="A2974" s="2">
        <v>-111.687427336</v>
      </c>
      <c r="B2974" s="2">
        <v>33.313908691999998</v>
      </c>
      <c r="C2974" s="2">
        <v>1384</v>
      </c>
      <c r="D2974" s="2">
        <v>3485295</v>
      </c>
      <c r="E2974" s="2" t="s">
        <v>14835</v>
      </c>
      <c r="F2974" s="2" t="s">
        <v>14836</v>
      </c>
      <c r="G2974" s="2" t="s">
        <v>14837</v>
      </c>
      <c r="H2974" s="2" t="s">
        <v>4421</v>
      </c>
      <c r="I2974" s="2">
        <v>85295</v>
      </c>
      <c r="J2974" s="2" t="s">
        <v>38</v>
      </c>
      <c r="K2974" s="2" t="s">
        <v>14838</v>
      </c>
      <c r="L2974" s="2" t="s">
        <v>93</v>
      </c>
      <c r="M2974" s="2" t="s">
        <v>41</v>
      </c>
      <c r="N2974" s="2">
        <v>19</v>
      </c>
      <c r="O2974" s="2" t="s">
        <v>10278</v>
      </c>
      <c r="P2974" s="2">
        <v>4013</v>
      </c>
      <c r="Q2974" s="2" t="s">
        <v>43</v>
      </c>
      <c r="R2974" s="2">
        <v>33.313908691999998</v>
      </c>
      <c r="S2974" s="2">
        <v>-111.687427336</v>
      </c>
      <c r="T2974" s="2">
        <v>622110</v>
      </c>
      <c r="U2974" s="2" t="s">
        <v>73</v>
      </c>
      <c r="V2974" s="2" t="s">
        <v>4424</v>
      </c>
      <c r="W2974" s="2" t="s">
        <v>130</v>
      </c>
      <c r="X2974" s="2" t="s">
        <v>56</v>
      </c>
      <c r="Y2974" s="2" t="s">
        <v>65</v>
      </c>
      <c r="Z2974" s="2" t="s">
        <v>14839</v>
      </c>
      <c r="AA2974" s="2" t="s">
        <v>38</v>
      </c>
      <c r="AB2974" s="2" t="s">
        <v>38</v>
      </c>
      <c r="AC2974" s="2">
        <v>4</v>
      </c>
      <c r="AD2974" s="2" t="s">
        <v>50</v>
      </c>
      <c r="AE2974" s="2">
        <v>-999</v>
      </c>
      <c r="AF2974" s="2">
        <v>19</v>
      </c>
      <c r="AG2974" s="2" t="s">
        <v>38</v>
      </c>
      <c r="AH2974" s="2" t="s">
        <v>1</v>
      </c>
    </row>
    <row r="2975" spans="1:34" x14ac:dyDescent="0.2">
      <c r="A2975" s="2">
        <v>-104.442110247999</v>
      </c>
      <c r="B2975" s="2">
        <v>36.86265899</v>
      </c>
      <c r="C2975" s="2">
        <v>1385</v>
      </c>
      <c r="D2975" s="2">
        <v>4487740</v>
      </c>
      <c r="E2975" s="2" t="s">
        <v>14840</v>
      </c>
      <c r="F2975" s="2" t="s">
        <v>14841</v>
      </c>
      <c r="G2975" s="2" t="s">
        <v>14842</v>
      </c>
      <c r="H2975" s="2" t="s">
        <v>731</v>
      </c>
      <c r="I2975" s="2">
        <v>87740</v>
      </c>
      <c r="J2975" s="2" t="s">
        <v>38</v>
      </c>
      <c r="K2975" s="2" t="s">
        <v>14843</v>
      </c>
      <c r="L2975" s="2" t="s">
        <v>72</v>
      </c>
      <c r="M2975" s="2" t="s">
        <v>41</v>
      </c>
      <c r="N2975" s="2">
        <v>25</v>
      </c>
      <c r="O2975" s="2" t="s">
        <v>4872</v>
      </c>
      <c r="P2975" s="2">
        <v>35007</v>
      </c>
      <c r="Q2975" s="2" t="s">
        <v>43</v>
      </c>
      <c r="R2975" s="2">
        <v>36.862658990000099</v>
      </c>
      <c r="S2975" s="2">
        <v>-104.44211024800001</v>
      </c>
      <c r="T2975" s="2">
        <v>622110</v>
      </c>
      <c r="U2975" s="2" t="s">
        <v>73</v>
      </c>
      <c r="V2975" s="2" t="s">
        <v>734</v>
      </c>
      <c r="W2975" s="2" t="s">
        <v>86</v>
      </c>
      <c r="X2975" s="2" t="s">
        <v>56</v>
      </c>
      <c r="Y2975" s="2" t="s">
        <v>75</v>
      </c>
      <c r="Z2975" s="2" t="s">
        <v>14844</v>
      </c>
      <c r="AA2975" s="2" t="s">
        <v>38</v>
      </c>
      <c r="AB2975" s="2" t="s">
        <v>38</v>
      </c>
      <c r="AC2975" s="2">
        <v>35</v>
      </c>
      <c r="AD2975" s="2" t="s">
        <v>165</v>
      </c>
      <c r="AE2975" s="2">
        <v>-999</v>
      </c>
      <c r="AF2975" s="2">
        <v>25</v>
      </c>
      <c r="AG2975" s="2" t="s">
        <v>79</v>
      </c>
      <c r="AH2975" s="2" t="s">
        <v>1</v>
      </c>
    </row>
    <row r="2976" spans="1:34" x14ac:dyDescent="0.2">
      <c r="A2976" s="2">
        <v>-97.970102227999902</v>
      </c>
      <c r="B2976" s="2">
        <v>30.345104836000001</v>
      </c>
      <c r="C2976" s="2">
        <v>1386</v>
      </c>
      <c r="D2976" s="2">
        <v>81778734</v>
      </c>
      <c r="E2976" s="2" t="s">
        <v>14845</v>
      </c>
      <c r="F2976" s="2" t="s">
        <v>14846</v>
      </c>
      <c r="G2976" s="2" t="s">
        <v>14847</v>
      </c>
      <c r="H2976" s="2" t="s">
        <v>124</v>
      </c>
      <c r="I2976" s="2">
        <v>78734</v>
      </c>
      <c r="J2976" s="2" t="s">
        <v>38</v>
      </c>
      <c r="K2976" s="2" t="s">
        <v>14848</v>
      </c>
      <c r="L2976" s="2" t="s">
        <v>40</v>
      </c>
      <c r="M2976" s="2" t="s">
        <v>41</v>
      </c>
      <c r="N2976" s="2">
        <v>36</v>
      </c>
      <c r="O2976" s="2" t="s">
        <v>2201</v>
      </c>
      <c r="P2976" s="2">
        <v>48453</v>
      </c>
      <c r="Q2976" s="2" t="s">
        <v>43</v>
      </c>
      <c r="R2976" s="2">
        <v>30.3451048360001</v>
      </c>
      <c r="S2976" s="2">
        <v>-97.970102228000002</v>
      </c>
      <c r="T2976" s="2">
        <v>622310</v>
      </c>
      <c r="U2976" s="2" t="s">
        <v>44</v>
      </c>
      <c r="V2976" s="2" t="s">
        <v>129</v>
      </c>
      <c r="W2976" s="2" t="s">
        <v>130</v>
      </c>
      <c r="X2976" s="2" t="s">
        <v>56</v>
      </c>
      <c r="Y2976" s="2" t="s">
        <v>2596</v>
      </c>
      <c r="Z2976" s="2" t="s">
        <v>14849</v>
      </c>
      <c r="AA2976" s="2" t="s">
        <v>38</v>
      </c>
      <c r="AB2976" s="2" t="s">
        <v>38</v>
      </c>
      <c r="AC2976" s="2">
        <v>48</v>
      </c>
      <c r="AD2976" s="2" t="s">
        <v>50</v>
      </c>
      <c r="AE2976" s="2">
        <v>-999</v>
      </c>
      <c r="AF2976" s="2">
        <v>36</v>
      </c>
      <c r="AG2976" s="2" t="s">
        <v>38</v>
      </c>
      <c r="AH2976" s="2" t="s">
        <v>51</v>
      </c>
    </row>
    <row r="2977" spans="1:34" x14ac:dyDescent="0.2">
      <c r="A2977" s="2">
        <v>-119.774830932999</v>
      </c>
      <c r="B2977" s="2">
        <v>39.531541224999998</v>
      </c>
      <c r="C2977" s="2">
        <v>1387</v>
      </c>
      <c r="D2977" s="2">
        <v>2989431</v>
      </c>
      <c r="E2977" s="2" t="s">
        <v>14850</v>
      </c>
      <c r="F2977" s="2" t="s">
        <v>14851</v>
      </c>
      <c r="G2977" s="2" t="s">
        <v>10008</v>
      </c>
      <c r="H2977" s="2" t="s">
        <v>4695</v>
      </c>
      <c r="I2977" s="2">
        <v>89431</v>
      </c>
      <c r="J2977" s="2" t="s">
        <v>38</v>
      </c>
      <c r="K2977" s="2" t="s">
        <v>14852</v>
      </c>
      <c r="L2977" s="2" t="s">
        <v>156</v>
      </c>
      <c r="M2977" s="2" t="s">
        <v>41</v>
      </c>
      <c r="N2977" s="2">
        <v>30</v>
      </c>
      <c r="O2977" s="2" t="s">
        <v>10010</v>
      </c>
      <c r="P2977" s="2">
        <v>32031</v>
      </c>
      <c r="Q2977" s="2" t="s">
        <v>43</v>
      </c>
      <c r="R2977" s="2">
        <v>39.531541225000097</v>
      </c>
      <c r="S2977" s="2">
        <v>-119.774830933</v>
      </c>
      <c r="T2977" s="2">
        <v>622210</v>
      </c>
      <c r="U2977" s="2" t="s">
        <v>163</v>
      </c>
      <c r="V2977" s="2" t="s">
        <v>4697</v>
      </c>
      <c r="W2977" s="2" t="s">
        <v>86</v>
      </c>
      <c r="X2977" s="2" t="s">
        <v>56</v>
      </c>
      <c r="Y2977" s="2" t="s">
        <v>1722</v>
      </c>
      <c r="Z2977" s="2" t="s">
        <v>10011</v>
      </c>
      <c r="AA2977" s="2" t="s">
        <v>14853</v>
      </c>
      <c r="AB2977" s="2" t="s">
        <v>38</v>
      </c>
      <c r="AC2977" s="2">
        <v>32</v>
      </c>
      <c r="AD2977" s="2" t="s">
        <v>165</v>
      </c>
      <c r="AE2977" s="2">
        <v>-999</v>
      </c>
      <c r="AF2977" s="2">
        <v>30</v>
      </c>
      <c r="AG2977" s="2" t="s">
        <v>38</v>
      </c>
      <c r="AH2977" s="2" t="s">
        <v>51</v>
      </c>
    </row>
    <row r="2978" spans="1:34" x14ac:dyDescent="0.2">
      <c r="A2978" s="2">
        <v>-112.42692226899899</v>
      </c>
      <c r="B2978" s="2">
        <v>37.826428741000001</v>
      </c>
      <c r="C2978" s="2">
        <v>1388</v>
      </c>
      <c r="D2978" s="2">
        <v>2084759</v>
      </c>
      <c r="E2978" s="2" t="s">
        <v>14854</v>
      </c>
      <c r="F2978" s="2" t="s">
        <v>14855</v>
      </c>
      <c r="G2978" s="2" t="s">
        <v>14856</v>
      </c>
      <c r="H2978" s="2" t="s">
        <v>685</v>
      </c>
      <c r="I2978" s="2">
        <v>84759</v>
      </c>
      <c r="J2978" s="2" t="s">
        <v>38</v>
      </c>
      <c r="K2978" s="2" t="s">
        <v>14857</v>
      </c>
      <c r="L2978" s="2" t="s">
        <v>93</v>
      </c>
      <c r="M2978" s="2" t="s">
        <v>41</v>
      </c>
      <c r="N2978" s="2">
        <v>41</v>
      </c>
      <c r="O2978" s="2" t="s">
        <v>6294</v>
      </c>
      <c r="P2978" s="2">
        <v>49017</v>
      </c>
      <c r="Q2978" s="2" t="s">
        <v>43</v>
      </c>
      <c r="R2978" s="2">
        <v>37.826428741000001</v>
      </c>
      <c r="S2978" s="2">
        <v>-112.426922269</v>
      </c>
      <c r="T2978" s="2">
        <v>622110</v>
      </c>
      <c r="U2978" s="2" t="s">
        <v>73</v>
      </c>
      <c r="V2978" s="2" t="s">
        <v>688</v>
      </c>
      <c r="W2978" s="2" t="s">
        <v>130</v>
      </c>
      <c r="X2978" s="2" t="s">
        <v>47</v>
      </c>
      <c r="Y2978" s="2" t="s">
        <v>75</v>
      </c>
      <c r="Z2978" s="2" t="s">
        <v>14858</v>
      </c>
      <c r="AA2978" s="2" t="s">
        <v>38</v>
      </c>
      <c r="AB2978" s="2" t="s">
        <v>38</v>
      </c>
      <c r="AC2978" s="2">
        <v>49</v>
      </c>
      <c r="AD2978" s="2" t="s">
        <v>88</v>
      </c>
      <c r="AE2978" s="2">
        <v>-999</v>
      </c>
      <c r="AF2978" s="2">
        <v>41</v>
      </c>
      <c r="AG2978" s="2" t="s">
        <v>38</v>
      </c>
      <c r="AH2978" s="2" t="s">
        <v>1</v>
      </c>
    </row>
    <row r="2979" spans="1:34" x14ac:dyDescent="0.2">
      <c r="A2979" s="2">
        <v>-115.194223439</v>
      </c>
      <c r="B2979" s="2">
        <v>36.156731772000001</v>
      </c>
      <c r="C2979" s="2">
        <v>1389</v>
      </c>
      <c r="D2979" s="2">
        <v>111989102</v>
      </c>
      <c r="E2979" s="2" t="s">
        <v>14859</v>
      </c>
      <c r="F2979" s="2" t="s">
        <v>14860</v>
      </c>
      <c r="G2979" s="2" t="s">
        <v>4694</v>
      </c>
      <c r="H2979" s="2" t="s">
        <v>4695</v>
      </c>
      <c r="I2979" s="2">
        <v>89102</v>
      </c>
      <c r="J2979" s="2" t="s">
        <v>38</v>
      </c>
      <c r="K2979" s="2" t="s">
        <v>14861</v>
      </c>
      <c r="L2979" s="2" t="s">
        <v>40</v>
      </c>
      <c r="M2979" s="2" t="s">
        <v>41</v>
      </c>
      <c r="N2979" s="2">
        <v>79</v>
      </c>
      <c r="O2979" s="2" t="s">
        <v>109</v>
      </c>
      <c r="P2979" s="2">
        <v>32003</v>
      </c>
      <c r="Q2979" s="2" t="s">
        <v>43</v>
      </c>
      <c r="R2979" s="2">
        <v>36.1567317720001</v>
      </c>
      <c r="S2979" s="2">
        <v>-115.194223439</v>
      </c>
      <c r="T2979" s="2">
        <v>622310</v>
      </c>
      <c r="U2979" s="2" t="s">
        <v>44</v>
      </c>
      <c r="V2979" s="2" t="s">
        <v>4697</v>
      </c>
      <c r="W2979" s="2" t="s">
        <v>86</v>
      </c>
      <c r="X2979" s="2" t="s">
        <v>47</v>
      </c>
      <c r="Y2979" s="2" t="s">
        <v>7361</v>
      </c>
      <c r="Z2979" s="2" t="s">
        <v>14862</v>
      </c>
      <c r="AA2979" s="2" t="s">
        <v>14863</v>
      </c>
      <c r="AB2979" s="2" t="s">
        <v>38</v>
      </c>
      <c r="AC2979" s="2">
        <v>32</v>
      </c>
      <c r="AD2979" s="2" t="s">
        <v>50</v>
      </c>
      <c r="AE2979" s="2">
        <v>-999</v>
      </c>
      <c r="AF2979" s="2">
        <v>79</v>
      </c>
      <c r="AG2979" s="2" t="s">
        <v>38</v>
      </c>
      <c r="AH2979" s="2" t="s">
        <v>51</v>
      </c>
    </row>
    <row r="2980" spans="1:34" x14ac:dyDescent="0.2">
      <c r="A2980" s="2">
        <v>-115.162811853999</v>
      </c>
      <c r="B2980" s="2">
        <v>36.163091543</v>
      </c>
      <c r="C2980" s="2">
        <v>1390</v>
      </c>
      <c r="D2980" s="2">
        <v>789106</v>
      </c>
      <c r="E2980" s="2" t="s">
        <v>14864</v>
      </c>
      <c r="F2980" s="2" t="s">
        <v>14865</v>
      </c>
      <c r="G2980" s="2" t="s">
        <v>4694</v>
      </c>
      <c r="H2980" s="2" t="s">
        <v>4695</v>
      </c>
      <c r="I2980" s="2">
        <v>89106</v>
      </c>
      <c r="J2980" s="2" t="s">
        <v>38</v>
      </c>
      <c r="K2980" s="2" t="s">
        <v>14866</v>
      </c>
      <c r="L2980" s="2" t="s">
        <v>786</v>
      </c>
      <c r="M2980" s="2" t="s">
        <v>41</v>
      </c>
      <c r="N2980" s="2">
        <v>199</v>
      </c>
      <c r="O2980" s="2" t="s">
        <v>109</v>
      </c>
      <c r="P2980" s="2">
        <v>32003</v>
      </c>
      <c r="Q2980" s="2" t="s">
        <v>43</v>
      </c>
      <c r="R2980" s="2">
        <v>36.1630915430001</v>
      </c>
      <c r="S2980" s="2">
        <v>-115.162811854</v>
      </c>
      <c r="T2980" s="2">
        <v>622310</v>
      </c>
      <c r="U2980" s="2" t="s">
        <v>1436</v>
      </c>
      <c r="V2980" s="2" t="s">
        <v>4697</v>
      </c>
      <c r="W2980" s="2" t="s">
        <v>86</v>
      </c>
      <c r="X2980" s="2" t="s">
        <v>47</v>
      </c>
      <c r="Y2980" s="2" t="s">
        <v>1666</v>
      </c>
      <c r="Z2980" s="2" t="s">
        <v>14867</v>
      </c>
      <c r="AA2980" s="2" t="s">
        <v>14868</v>
      </c>
      <c r="AB2980" s="2" t="s">
        <v>38</v>
      </c>
      <c r="AC2980" s="2">
        <v>32</v>
      </c>
      <c r="AD2980" s="2" t="s">
        <v>50</v>
      </c>
      <c r="AE2980" s="2">
        <v>-999</v>
      </c>
      <c r="AF2980" s="2">
        <v>199</v>
      </c>
      <c r="AG2980" s="2" t="s">
        <v>38</v>
      </c>
      <c r="AH2980" s="2" t="s">
        <v>51</v>
      </c>
    </row>
    <row r="2981" spans="1:34" x14ac:dyDescent="0.2">
      <c r="A2981" s="2">
        <v>-84.199400989999901</v>
      </c>
      <c r="B2981" s="2">
        <v>39.748248080000003</v>
      </c>
      <c r="C2981" s="2">
        <v>1391</v>
      </c>
      <c r="D2981" s="2">
        <v>29545417</v>
      </c>
      <c r="E2981" s="2" t="s">
        <v>14869</v>
      </c>
      <c r="F2981" s="2" t="s">
        <v>10700</v>
      </c>
      <c r="G2981" s="2" t="s">
        <v>239</v>
      </c>
      <c r="H2981" s="2" t="s">
        <v>116</v>
      </c>
      <c r="I2981" s="2">
        <v>45417</v>
      </c>
      <c r="J2981" s="2" t="s">
        <v>38</v>
      </c>
      <c r="K2981" s="2" t="s">
        <v>14870</v>
      </c>
      <c r="L2981" s="2" t="s">
        <v>93</v>
      </c>
      <c r="M2981" s="2" t="s">
        <v>41</v>
      </c>
      <c r="N2981" s="2">
        <v>12</v>
      </c>
      <c r="O2981" s="2" t="s">
        <v>2582</v>
      </c>
      <c r="P2981" s="2">
        <v>39113</v>
      </c>
      <c r="Q2981" s="2" t="s">
        <v>43</v>
      </c>
      <c r="R2981" s="2">
        <v>39.748248080000103</v>
      </c>
      <c r="S2981" s="2">
        <v>-84.199400990000001</v>
      </c>
      <c r="T2981" s="2">
        <v>622110</v>
      </c>
      <c r="U2981" s="2" t="s">
        <v>73</v>
      </c>
      <c r="V2981" s="2" t="s">
        <v>119</v>
      </c>
      <c r="W2981" s="2" t="s">
        <v>46</v>
      </c>
      <c r="X2981" s="2" t="s">
        <v>47</v>
      </c>
      <c r="Y2981" s="2" t="s">
        <v>14871</v>
      </c>
      <c r="Z2981" s="2" t="s">
        <v>14872</v>
      </c>
      <c r="AA2981" s="2">
        <v>1455</v>
      </c>
      <c r="AB2981" s="2" t="s">
        <v>38</v>
      </c>
      <c r="AC2981" s="2">
        <v>39</v>
      </c>
      <c r="AD2981" s="2" t="s">
        <v>50</v>
      </c>
      <c r="AE2981" s="2">
        <v>-999</v>
      </c>
      <c r="AF2981" s="2">
        <v>12</v>
      </c>
      <c r="AG2981" s="2" t="s">
        <v>38</v>
      </c>
      <c r="AH2981" s="2" t="s">
        <v>51</v>
      </c>
    </row>
    <row r="2982" spans="1:34" x14ac:dyDescent="0.2">
      <c r="A2982" s="2">
        <v>-85.426137056999906</v>
      </c>
      <c r="B2982" s="2">
        <v>41.645804089999999</v>
      </c>
      <c r="C2982" s="2">
        <v>1392</v>
      </c>
      <c r="D2982" s="2">
        <v>10546761</v>
      </c>
      <c r="E2982" s="2" t="s">
        <v>14873</v>
      </c>
      <c r="F2982" s="2" t="s">
        <v>14874</v>
      </c>
      <c r="G2982" s="2" t="s">
        <v>4463</v>
      </c>
      <c r="H2982" s="2" t="s">
        <v>2624</v>
      </c>
      <c r="I2982" s="2">
        <v>46761</v>
      </c>
      <c r="J2982" s="2" t="s">
        <v>38</v>
      </c>
      <c r="K2982" s="2" t="s">
        <v>14875</v>
      </c>
      <c r="L2982" s="2" t="s">
        <v>72</v>
      </c>
      <c r="M2982" s="2" t="s">
        <v>41</v>
      </c>
      <c r="N2982" s="2">
        <v>25</v>
      </c>
      <c r="O2982" s="2" t="s">
        <v>4463</v>
      </c>
      <c r="P2982" s="2">
        <v>18087</v>
      </c>
      <c r="Q2982" s="2" t="s">
        <v>43</v>
      </c>
      <c r="R2982" s="2">
        <v>41.645804090000098</v>
      </c>
      <c r="S2982" s="2">
        <v>-85.426137056999906</v>
      </c>
      <c r="T2982" s="2">
        <v>622110</v>
      </c>
      <c r="U2982" s="2" t="s">
        <v>73</v>
      </c>
      <c r="V2982" s="2" t="s">
        <v>2626</v>
      </c>
      <c r="W2982" s="2" t="s">
        <v>1914</v>
      </c>
      <c r="X2982" s="2" t="s">
        <v>56</v>
      </c>
      <c r="Y2982" s="2" t="s">
        <v>65</v>
      </c>
      <c r="Z2982" s="2" t="s">
        <v>14876</v>
      </c>
      <c r="AA2982" s="2" t="s">
        <v>14877</v>
      </c>
      <c r="AB2982" s="2" t="s">
        <v>38</v>
      </c>
      <c r="AC2982" s="2">
        <v>18</v>
      </c>
      <c r="AD2982" s="2" t="s">
        <v>88</v>
      </c>
      <c r="AE2982" s="2">
        <v>-999</v>
      </c>
      <c r="AF2982" s="2">
        <v>25</v>
      </c>
      <c r="AG2982" s="2" t="s">
        <v>38</v>
      </c>
      <c r="AH2982" s="2" t="s">
        <v>1</v>
      </c>
    </row>
    <row r="2983" spans="1:34" x14ac:dyDescent="0.2">
      <c r="A2983" s="2">
        <v>-84.249272493999896</v>
      </c>
      <c r="B2983" s="2">
        <v>39.637702931</v>
      </c>
      <c r="C2983" s="2">
        <v>1393</v>
      </c>
      <c r="D2983" s="2">
        <v>129245342</v>
      </c>
      <c r="E2983" s="2" t="s">
        <v>14878</v>
      </c>
      <c r="F2983" s="2" t="s">
        <v>14879</v>
      </c>
      <c r="G2983" s="2" t="s">
        <v>14880</v>
      </c>
      <c r="H2983" s="2" t="s">
        <v>116</v>
      </c>
      <c r="I2983" s="2">
        <v>45342</v>
      </c>
      <c r="J2983" s="2" t="s">
        <v>38</v>
      </c>
      <c r="K2983" s="2" t="s">
        <v>14881</v>
      </c>
      <c r="L2983" s="2" t="s">
        <v>93</v>
      </c>
      <c r="M2983" s="2" t="s">
        <v>41</v>
      </c>
      <c r="N2983" s="2">
        <v>108</v>
      </c>
      <c r="O2983" s="2" t="s">
        <v>2582</v>
      </c>
      <c r="P2983" s="2">
        <v>39113</v>
      </c>
      <c r="Q2983" s="2" t="s">
        <v>43</v>
      </c>
      <c r="R2983" s="2">
        <v>39.637702931</v>
      </c>
      <c r="S2983" s="2">
        <v>-84.249272493999996</v>
      </c>
      <c r="T2983" s="2">
        <v>622110</v>
      </c>
      <c r="U2983" s="2" t="s">
        <v>73</v>
      </c>
      <c r="V2983" s="2" t="s">
        <v>119</v>
      </c>
      <c r="W2983" s="2" t="s">
        <v>46</v>
      </c>
      <c r="X2983" s="2" t="s">
        <v>47</v>
      </c>
      <c r="Y2983" s="2" t="s">
        <v>2575</v>
      </c>
      <c r="Z2983" s="2" t="s">
        <v>14882</v>
      </c>
      <c r="AA2983" s="2">
        <v>1031</v>
      </c>
      <c r="AB2983" s="2" t="s">
        <v>38</v>
      </c>
      <c r="AC2983" s="2">
        <v>39</v>
      </c>
      <c r="AD2983" s="2" t="s">
        <v>88</v>
      </c>
      <c r="AE2983" s="2">
        <v>-999</v>
      </c>
      <c r="AF2983" s="2">
        <v>108</v>
      </c>
      <c r="AG2983" s="2" t="s">
        <v>38</v>
      </c>
      <c r="AH2983" s="2" t="s">
        <v>1</v>
      </c>
    </row>
    <row r="2984" spans="1:34" x14ac:dyDescent="0.2">
      <c r="A2984" s="2">
        <v>-115.110384598999</v>
      </c>
      <c r="B2984" s="2">
        <v>36.116586157999997</v>
      </c>
      <c r="C2984" s="2">
        <v>1394</v>
      </c>
      <c r="D2984" s="2">
        <v>3489121</v>
      </c>
      <c r="E2984" s="2" t="s">
        <v>14883</v>
      </c>
      <c r="F2984" s="2" t="s">
        <v>14884</v>
      </c>
      <c r="G2984" s="2" t="s">
        <v>4694</v>
      </c>
      <c r="H2984" s="2" t="s">
        <v>4695</v>
      </c>
      <c r="I2984" s="2">
        <v>89121</v>
      </c>
      <c r="J2984" s="2" t="s">
        <v>38</v>
      </c>
      <c r="K2984" s="2" t="s">
        <v>14885</v>
      </c>
      <c r="L2984" s="2" t="s">
        <v>786</v>
      </c>
      <c r="M2984" s="2" t="s">
        <v>41</v>
      </c>
      <c r="N2984" s="2">
        <v>24</v>
      </c>
      <c r="O2984" s="2" t="s">
        <v>109</v>
      </c>
      <c r="P2984" s="2">
        <v>32003</v>
      </c>
      <c r="Q2984" s="2" t="s">
        <v>43</v>
      </c>
      <c r="R2984" s="2">
        <v>36.116586158000104</v>
      </c>
      <c r="S2984" s="2">
        <v>-115.110384599</v>
      </c>
      <c r="T2984" s="2">
        <v>622310</v>
      </c>
      <c r="U2984" s="2" t="s">
        <v>1436</v>
      </c>
      <c r="V2984" s="2" t="s">
        <v>4697</v>
      </c>
      <c r="W2984" s="2" t="s">
        <v>86</v>
      </c>
      <c r="X2984" s="2" t="s">
        <v>47</v>
      </c>
      <c r="Y2984" s="2" t="s">
        <v>75</v>
      </c>
      <c r="Z2984" s="2" t="s">
        <v>14886</v>
      </c>
      <c r="AA2984" s="2" t="s">
        <v>14887</v>
      </c>
      <c r="AB2984" s="2" t="s">
        <v>14888</v>
      </c>
      <c r="AC2984" s="2">
        <v>32</v>
      </c>
      <c r="AD2984" s="2" t="s">
        <v>50</v>
      </c>
      <c r="AE2984" s="2">
        <v>-999</v>
      </c>
      <c r="AF2984" s="2">
        <v>24</v>
      </c>
      <c r="AG2984" s="2" t="s">
        <v>38</v>
      </c>
      <c r="AH2984" s="2" t="s">
        <v>51</v>
      </c>
    </row>
    <row r="2985" spans="1:34" x14ac:dyDescent="0.2">
      <c r="A2985" s="2">
        <v>-84.233334389999897</v>
      </c>
      <c r="B2985" s="2">
        <v>39.787551338</v>
      </c>
      <c r="C2985" s="2">
        <v>1395</v>
      </c>
      <c r="D2985" s="2">
        <v>6445406</v>
      </c>
      <c r="E2985" s="2" t="s">
        <v>14889</v>
      </c>
      <c r="F2985" s="2" t="s">
        <v>14890</v>
      </c>
      <c r="G2985" s="2" t="s">
        <v>239</v>
      </c>
      <c r="H2985" s="2" t="s">
        <v>116</v>
      </c>
      <c r="I2985" s="2">
        <v>45406</v>
      </c>
      <c r="J2985" s="2" t="s">
        <v>38</v>
      </c>
      <c r="K2985" s="2" t="s">
        <v>14891</v>
      </c>
      <c r="L2985" s="2" t="s">
        <v>93</v>
      </c>
      <c r="M2985" s="2" t="s">
        <v>41</v>
      </c>
      <c r="N2985" s="2">
        <v>491</v>
      </c>
      <c r="O2985" s="2" t="s">
        <v>2582</v>
      </c>
      <c r="P2985" s="2">
        <v>39113</v>
      </c>
      <c r="Q2985" s="2" t="s">
        <v>43</v>
      </c>
      <c r="R2985" s="2">
        <v>39.7875513380001</v>
      </c>
      <c r="S2985" s="2">
        <v>-84.233334389999996</v>
      </c>
      <c r="T2985" s="2">
        <v>622110</v>
      </c>
      <c r="U2985" s="2" t="s">
        <v>73</v>
      </c>
      <c r="V2985" s="2" t="s">
        <v>119</v>
      </c>
      <c r="W2985" s="2" t="s">
        <v>46</v>
      </c>
      <c r="X2985" s="2" t="s">
        <v>56</v>
      </c>
      <c r="Y2985" s="2" t="s">
        <v>65</v>
      </c>
      <c r="Z2985" s="2" t="s">
        <v>14892</v>
      </c>
      <c r="AA2985" s="2">
        <v>1245</v>
      </c>
      <c r="AB2985" s="2" t="s">
        <v>38</v>
      </c>
      <c r="AC2985" s="2">
        <v>39</v>
      </c>
      <c r="AD2985" s="2" t="s">
        <v>88</v>
      </c>
      <c r="AE2985" s="2">
        <v>-999</v>
      </c>
      <c r="AF2985" s="2">
        <v>491</v>
      </c>
      <c r="AG2985" s="2" t="s">
        <v>38</v>
      </c>
      <c r="AH2985" s="2" t="s">
        <v>1</v>
      </c>
    </row>
    <row r="2986" spans="1:34" x14ac:dyDescent="0.2">
      <c r="A2986" s="2">
        <v>-82.850406602999897</v>
      </c>
      <c r="B2986" s="2">
        <v>40.547981168</v>
      </c>
      <c r="C2986" s="2">
        <v>1396</v>
      </c>
      <c r="D2986" s="2">
        <v>13843338</v>
      </c>
      <c r="E2986" s="2" t="s">
        <v>14893</v>
      </c>
      <c r="F2986" s="2" t="s">
        <v>14894</v>
      </c>
      <c r="G2986" s="2" t="s">
        <v>14895</v>
      </c>
      <c r="H2986" s="2" t="s">
        <v>116</v>
      </c>
      <c r="I2986" s="2">
        <v>43338</v>
      </c>
      <c r="J2986" s="2" t="s">
        <v>38</v>
      </c>
      <c r="K2986" s="2" t="s">
        <v>14896</v>
      </c>
      <c r="L2986" s="2" t="s">
        <v>72</v>
      </c>
      <c r="M2986" s="2" t="s">
        <v>41</v>
      </c>
      <c r="N2986" s="2">
        <v>22</v>
      </c>
      <c r="O2986" s="2" t="s">
        <v>489</v>
      </c>
      <c r="P2986" s="2">
        <v>39117</v>
      </c>
      <c r="Q2986" s="2" t="s">
        <v>43</v>
      </c>
      <c r="R2986" s="2">
        <v>40.547981168</v>
      </c>
      <c r="S2986" s="2">
        <v>-82.850406602999996</v>
      </c>
      <c r="T2986" s="2">
        <v>622110</v>
      </c>
      <c r="U2986" s="2" t="s">
        <v>73</v>
      </c>
      <c r="V2986" s="2" t="s">
        <v>119</v>
      </c>
      <c r="W2986" s="2" t="s">
        <v>46</v>
      </c>
      <c r="X2986" s="2" t="s">
        <v>56</v>
      </c>
      <c r="Y2986" s="2" t="s">
        <v>320</v>
      </c>
      <c r="Z2986" s="2" t="s">
        <v>14897</v>
      </c>
      <c r="AA2986" s="2">
        <v>1249</v>
      </c>
      <c r="AB2986" s="2" t="s">
        <v>38</v>
      </c>
      <c r="AC2986" s="2">
        <v>39</v>
      </c>
      <c r="AD2986" s="2" t="s">
        <v>244</v>
      </c>
      <c r="AE2986" s="2">
        <v>-999</v>
      </c>
      <c r="AF2986" s="2">
        <v>22</v>
      </c>
      <c r="AG2986" s="2" t="s">
        <v>38</v>
      </c>
      <c r="AH2986" s="2" t="s">
        <v>1</v>
      </c>
    </row>
    <row r="2987" spans="1:34" x14ac:dyDescent="0.2">
      <c r="A2987" s="2">
        <v>-76.988255268999893</v>
      </c>
      <c r="B2987" s="2">
        <v>38.847927867999999</v>
      </c>
      <c r="C2987" s="2">
        <v>1397</v>
      </c>
      <c r="D2987" s="2">
        <v>1520032</v>
      </c>
      <c r="E2987" s="2" t="s">
        <v>14898</v>
      </c>
      <c r="F2987" s="2" t="s">
        <v>14899</v>
      </c>
      <c r="G2987" s="2" t="s">
        <v>419</v>
      </c>
      <c r="H2987" s="2" t="s">
        <v>4040</v>
      </c>
      <c r="I2987" s="2">
        <v>20032</v>
      </c>
      <c r="J2987" s="2" t="s">
        <v>38</v>
      </c>
      <c r="K2987" s="2" t="s">
        <v>14900</v>
      </c>
      <c r="L2987" s="2" t="s">
        <v>156</v>
      </c>
      <c r="M2987" s="2" t="s">
        <v>41</v>
      </c>
      <c r="N2987" s="2">
        <v>292</v>
      </c>
      <c r="O2987" s="2" t="s">
        <v>4042</v>
      </c>
      <c r="P2987" s="2">
        <v>11001</v>
      </c>
      <c r="Q2987" s="2" t="s">
        <v>43</v>
      </c>
      <c r="R2987" s="2">
        <v>38.847927868000099</v>
      </c>
      <c r="S2987" s="2">
        <v>-76.988255269000007</v>
      </c>
      <c r="T2987" s="2">
        <v>622110</v>
      </c>
      <c r="U2987" s="2" t="s">
        <v>73</v>
      </c>
      <c r="V2987" s="2" t="s">
        <v>4043</v>
      </c>
      <c r="W2987" s="2" t="s">
        <v>4044</v>
      </c>
      <c r="X2987" s="2" t="s">
        <v>56</v>
      </c>
      <c r="Y2987" s="2" t="s">
        <v>75</v>
      </c>
      <c r="Z2987" s="2" t="s">
        <v>14901</v>
      </c>
      <c r="AA2987" s="2">
        <v>307946</v>
      </c>
      <c r="AB2987" s="2" t="s">
        <v>38</v>
      </c>
      <c r="AC2987" s="2">
        <v>11</v>
      </c>
      <c r="AD2987" s="2" t="s">
        <v>244</v>
      </c>
      <c r="AE2987" s="2">
        <v>-999</v>
      </c>
      <c r="AF2987" s="2">
        <v>292</v>
      </c>
      <c r="AG2987" s="2" t="s">
        <v>38</v>
      </c>
      <c r="AH2987" s="2" t="s">
        <v>51</v>
      </c>
    </row>
    <row r="2988" spans="1:34" x14ac:dyDescent="0.2">
      <c r="A2988" s="2">
        <v>-76.995863416999896</v>
      </c>
      <c r="B2988" s="2">
        <v>38.89292142</v>
      </c>
      <c r="C2988" s="2">
        <v>1398</v>
      </c>
      <c r="D2988" s="2">
        <v>1620002</v>
      </c>
      <c r="E2988" s="2" t="s">
        <v>14902</v>
      </c>
      <c r="F2988" s="2" t="s">
        <v>14903</v>
      </c>
      <c r="G2988" s="2" t="s">
        <v>419</v>
      </c>
      <c r="H2988" s="2" t="s">
        <v>4040</v>
      </c>
      <c r="I2988" s="2">
        <v>20002</v>
      </c>
      <c r="J2988" s="2" t="s">
        <v>38</v>
      </c>
      <c r="K2988" s="2" t="s">
        <v>14904</v>
      </c>
      <c r="L2988" s="2" t="s">
        <v>786</v>
      </c>
      <c r="M2988" s="2" t="s">
        <v>41</v>
      </c>
      <c r="N2988" s="2">
        <v>177</v>
      </c>
      <c r="O2988" s="2" t="s">
        <v>4042</v>
      </c>
      <c r="P2988" s="2">
        <v>11001</v>
      </c>
      <c r="Q2988" s="2" t="s">
        <v>43</v>
      </c>
      <c r="R2988" s="2">
        <v>38.8929214200001</v>
      </c>
      <c r="S2988" s="2">
        <v>-76.995863416999995</v>
      </c>
      <c r="T2988" s="2">
        <v>622110</v>
      </c>
      <c r="U2988" s="2" t="s">
        <v>73</v>
      </c>
      <c r="V2988" s="2" t="s">
        <v>4043</v>
      </c>
      <c r="W2988" s="2" t="s">
        <v>4044</v>
      </c>
      <c r="X2988" s="2" t="s">
        <v>56</v>
      </c>
      <c r="Y2988" s="2" t="s">
        <v>12311</v>
      </c>
      <c r="Z2988" s="2" t="s">
        <v>14905</v>
      </c>
      <c r="AA2988" s="2">
        <v>295162</v>
      </c>
      <c r="AB2988" s="2" t="s">
        <v>38</v>
      </c>
      <c r="AC2988" s="2">
        <v>11</v>
      </c>
      <c r="AD2988" s="2" t="s">
        <v>50</v>
      </c>
      <c r="AE2988" s="2">
        <v>-999</v>
      </c>
      <c r="AF2988" s="2">
        <v>177</v>
      </c>
      <c r="AG2988" s="2" t="s">
        <v>38</v>
      </c>
      <c r="AH2988" s="2" t="s">
        <v>51</v>
      </c>
    </row>
    <row r="2989" spans="1:34" x14ac:dyDescent="0.2">
      <c r="A2989" s="2">
        <v>-115.223355276999</v>
      </c>
      <c r="B2989" s="2">
        <v>36.121291493000001</v>
      </c>
      <c r="C2989" s="2">
        <v>1399</v>
      </c>
      <c r="D2989" s="2">
        <v>1289103</v>
      </c>
      <c r="E2989" s="2" t="s">
        <v>14906</v>
      </c>
      <c r="F2989" s="2" t="s">
        <v>14907</v>
      </c>
      <c r="G2989" s="2" t="s">
        <v>4694</v>
      </c>
      <c r="H2989" s="2" t="s">
        <v>4695</v>
      </c>
      <c r="I2989" s="2">
        <v>89103</v>
      </c>
      <c r="J2989" s="2" t="s">
        <v>38</v>
      </c>
      <c r="K2989" s="2" t="s">
        <v>14908</v>
      </c>
      <c r="L2989" s="2" t="s">
        <v>156</v>
      </c>
      <c r="M2989" s="2" t="s">
        <v>41</v>
      </c>
      <c r="N2989" s="2">
        <v>21</v>
      </c>
      <c r="O2989" s="2" t="s">
        <v>109</v>
      </c>
      <c r="P2989" s="2">
        <v>32003</v>
      </c>
      <c r="Q2989" s="2" t="s">
        <v>43</v>
      </c>
      <c r="R2989" s="2">
        <v>36.121291493000101</v>
      </c>
      <c r="S2989" s="2">
        <v>-115.223355277</v>
      </c>
      <c r="T2989" s="2">
        <v>622210</v>
      </c>
      <c r="U2989" s="2" t="s">
        <v>163</v>
      </c>
      <c r="V2989" s="2" t="s">
        <v>4697</v>
      </c>
      <c r="W2989" s="2" t="s">
        <v>86</v>
      </c>
      <c r="X2989" s="2" t="s">
        <v>47</v>
      </c>
      <c r="Y2989" s="2" t="s">
        <v>75</v>
      </c>
      <c r="Z2989" s="2" t="s">
        <v>14909</v>
      </c>
      <c r="AA2989" s="2" t="s">
        <v>14910</v>
      </c>
      <c r="AB2989" s="2" t="s">
        <v>38</v>
      </c>
      <c r="AC2989" s="2">
        <v>32</v>
      </c>
      <c r="AD2989" s="2" t="s">
        <v>88</v>
      </c>
      <c r="AE2989" s="2">
        <v>-999</v>
      </c>
      <c r="AF2989" s="2">
        <v>21</v>
      </c>
      <c r="AG2989" s="2" t="s">
        <v>38</v>
      </c>
      <c r="AH2989" s="2" t="s">
        <v>51</v>
      </c>
    </row>
    <row r="2990" spans="1:34" x14ac:dyDescent="0.2">
      <c r="A2990" s="2">
        <v>-82.674175076999902</v>
      </c>
      <c r="B2990" s="2">
        <v>40.882406732</v>
      </c>
      <c r="C2990" s="2">
        <v>1400</v>
      </c>
      <c r="D2990" s="2">
        <v>5144875</v>
      </c>
      <c r="E2990" s="2" t="s">
        <v>14911</v>
      </c>
      <c r="F2990" s="2" t="s">
        <v>14912</v>
      </c>
      <c r="G2990" s="2" t="s">
        <v>1613</v>
      </c>
      <c r="H2990" s="2" t="s">
        <v>116</v>
      </c>
      <c r="I2990" s="2">
        <v>44875</v>
      </c>
      <c r="J2990" s="2" t="s">
        <v>38</v>
      </c>
      <c r="K2990" s="2" t="s">
        <v>14913</v>
      </c>
      <c r="L2990" s="2" t="s">
        <v>72</v>
      </c>
      <c r="M2990" s="2" t="s">
        <v>41</v>
      </c>
      <c r="N2990" s="2">
        <v>40</v>
      </c>
      <c r="O2990" s="2" t="s">
        <v>3303</v>
      </c>
      <c r="P2990" s="2">
        <v>39139</v>
      </c>
      <c r="Q2990" s="2" t="s">
        <v>43</v>
      </c>
      <c r="R2990" s="2">
        <v>40.882406732</v>
      </c>
      <c r="S2990" s="2">
        <v>-82.674175077000001</v>
      </c>
      <c r="T2990" s="2">
        <v>622110</v>
      </c>
      <c r="U2990" s="2" t="s">
        <v>73</v>
      </c>
      <c r="V2990" s="2" t="s">
        <v>119</v>
      </c>
      <c r="W2990" s="2" t="s">
        <v>46</v>
      </c>
      <c r="X2990" s="2" t="s">
        <v>56</v>
      </c>
      <c r="Y2990" s="2" t="s">
        <v>75</v>
      </c>
      <c r="Z2990" s="2" t="s">
        <v>14914</v>
      </c>
      <c r="AA2990" s="2">
        <v>1259</v>
      </c>
      <c r="AB2990" s="2" t="s">
        <v>14915</v>
      </c>
      <c r="AC2990" s="2">
        <v>39</v>
      </c>
      <c r="AD2990" s="2" t="s">
        <v>88</v>
      </c>
      <c r="AE2990" s="2">
        <v>-999</v>
      </c>
      <c r="AF2990" s="2">
        <v>40</v>
      </c>
      <c r="AG2990" s="2" t="s">
        <v>38</v>
      </c>
      <c r="AH2990" s="2" t="s">
        <v>51</v>
      </c>
    </row>
    <row r="2991" spans="1:34" x14ac:dyDescent="0.2">
      <c r="A2991" s="2">
        <v>-82.967616108999906</v>
      </c>
      <c r="B2991" s="2">
        <v>39.396497773999997</v>
      </c>
      <c r="C2991" s="2">
        <v>1401</v>
      </c>
      <c r="D2991" s="2">
        <v>7945601</v>
      </c>
      <c r="E2991" s="2" t="s">
        <v>14916</v>
      </c>
      <c r="F2991" s="2" t="s">
        <v>14917</v>
      </c>
      <c r="G2991" s="2" t="s">
        <v>1165</v>
      </c>
      <c r="H2991" s="2" t="s">
        <v>116</v>
      </c>
      <c r="I2991" s="2">
        <v>45601</v>
      </c>
      <c r="J2991" s="2" t="s">
        <v>38</v>
      </c>
      <c r="K2991" s="2" t="s">
        <v>14918</v>
      </c>
      <c r="L2991" s="2" t="s">
        <v>93</v>
      </c>
      <c r="M2991" s="2" t="s">
        <v>41</v>
      </c>
      <c r="N2991" s="2">
        <v>261</v>
      </c>
      <c r="O2991" s="2" t="s">
        <v>14919</v>
      </c>
      <c r="P2991" s="2">
        <v>39141</v>
      </c>
      <c r="Q2991" s="2" t="s">
        <v>43</v>
      </c>
      <c r="R2991" s="2">
        <v>39.396497774000103</v>
      </c>
      <c r="S2991" s="2">
        <v>-82.967616108999906</v>
      </c>
      <c r="T2991" s="2">
        <v>622110</v>
      </c>
      <c r="U2991" s="2" t="s">
        <v>73</v>
      </c>
      <c r="V2991" s="2" t="s">
        <v>119</v>
      </c>
      <c r="W2991" s="2" t="s">
        <v>46</v>
      </c>
      <c r="X2991" s="2" t="s">
        <v>47</v>
      </c>
      <c r="Y2991" s="2" t="s">
        <v>65</v>
      </c>
      <c r="Z2991" s="2" t="s">
        <v>14920</v>
      </c>
      <c r="AA2991" s="2">
        <v>1029</v>
      </c>
      <c r="AB2991" s="2" t="s">
        <v>38</v>
      </c>
      <c r="AC2991" s="2">
        <v>39</v>
      </c>
      <c r="AD2991" s="2" t="s">
        <v>88</v>
      </c>
      <c r="AE2991" s="2">
        <v>-999</v>
      </c>
      <c r="AF2991" s="2">
        <v>261</v>
      </c>
      <c r="AG2991" s="2" t="s">
        <v>38</v>
      </c>
      <c r="AH2991" s="2" t="s">
        <v>1</v>
      </c>
    </row>
    <row r="2992" spans="1:34" x14ac:dyDescent="0.2">
      <c r="A2992" s="2">
        <v>-111.686492313999</v>
      </c>
      <c r="B2992" s="2">
        <v>33.411692068000001</v>
      </c>
      <c r="C2992" s="2">
        <v>1402</v>
      </c>
      <c r="D2992" s="2">
        <v>1785206</v>
      </c>
      <c r="E2992" s="2" t="s">
        <v>14921</v>
      </c>
      <c r="F2992" s="2" t="s">
        <v>14922</v>
      </c>
      <c r="G2992" s="2" t="s">
        <v>10276</v>
      </c>
      <c r="H2992" s="2" t="s">
        <v>4421</v>
      </c>
      <c r="I2992" s="2">
        <v>85206</v>
      </c>
      <c r="J2992" s="2" t="s">
        <v>38</v>
      </c>
      <c r="K2992" s="2" t="s">
        <v>38</v>
      </c>
      <c r="L2992" s="2" t="s">
        <v>93</v>
      </c>
      <c r="M2992" s="2" t="s">
        <v>41</v>
      </c>
      <c r="N2992" s="2">
        <v>111</v>
      </c>
      <c r="O2992" s="2" t="s">
        <v>10278</v>
      </c>
      <c r="P2992" s="2">
        <v>4013</v>
      </c>
      <c r="Q2992" s="2" t="s">
        <v>43</v>
      </c>
      <c r="R2992" s="2">
        <v>33.411692068000001</v>
      </c>
      <c r="S2992" s="2">
        <v>-111.68649231400001</v>
      </c>
      <c r="T2992" s="2">
        <v>622110</v>
      </c>
      <c r="U2992" s="2" t="s">
        <v>73</v>
      </c>
      <c r="V2992" s="2" t="s">
        <v>4424</v>
      </c>
      <c r="W2992" s="2" t="s">
        <v>130</v>
      </c>
      <c r="X2992" s="2" t="s">
        <v>47</v>
      </c>
      <c r="Y2992" s="2" t="s">
        <v>65</v>
      </c>
      <c r="Z2992" s="2" t="s">
        <v>14923</v>
      </c>
      <c r="AA2992" s="2" t="s">
        <v>38</v>
      </c>
      <c r="AB2992" s="2" t="s">
        <v>38</v>
      </c>
      <c r="AC2992" s="2">
        <v>4</v>
      </c>
      <c r="AD2992" s="2" t="s">
        <v>88</v>
      </c>
      <c r="AE2992" s="2">
        <v>-999</v>
      </c>
      <c r="AF2992" s="2">
        <v>111</v>
      </c>
      <c r="AG2992" s="2" t="s">
        <v>38</v>
      </c>
      <c r="AH2992" s="2" t="s">
        <v>1</v>
      </c>
    </row>
    <row r="2993" spans="1:34" x14ac:dyDescent="0.2">
      <c r="A2993" s="2">
        <v>-85.241314824999904</v>
      </c>
      <c r="B2993" s="2">
        <v>30.786844413000001</v>
      </c>
      <c r="C2993" s="2">
        <v>1403</v>
      </c>
      <c r="D2993" s="2">
        <v>18032446</v>
      </c>
      <c r="E2993" s="2" t="s">
        <v>14924</v>
      </c>
      <c r="F2993" s="2" t="s">
        <v>14925</v>
      </c>
      <c r="G2993" s="2" t="s">
        <v>14926</v>
      </c>
      <c r="H2993" s="2" t="s">
        <v>2290</v>
      </c>
      <c r="I2993" s="2">
        <v>32446</v>
      </c>
      <c r="J2993" s="2" t="s">
        <v>38</v>
      </c>
      <c r="K2993" s="2" t="s">
        <v>14927</v>
      </c>
      <c r="L2993" s="2" t="s">
        <v>93</v>
      </c>
      <c r="M2993" s="2" t="s">
        <v>41</v>
      </c>
      <c r="N2993" s="2">
        <v>62</v>
      </c>
      <c r="O2993" s="2" t="s">
        <v>2675</v>
      </c>
      <c r="P2993" s="2">
        <v>12063</v>
      </c>
      <c r="Q2993" s="2" t="s">
        <v>43</v>
      </c>
      <c r="R2993" s="2">
        <v>30.786844413000001</v>
      </c>
      <c r="S2993" s="2">
        <v>-85.241314825000003</v>
      </c>
      <c r="T2993" s="2">
        <v>622110</v>
      </c>
      <c r="U2993" s="2" t="s">
        <v>73</v>
      </c>
      <c r="V2993" s="2" t="s">
        <v>2292</v>
      </c>
      <c r="W2993" s="2" t="s">
        <v>2293</v>
      </c>
      <c r="X2993" s="2" t="s">
        <v>56</v>
      </c>
      <c r="Y2993" s="2" t="s">
        <v>75</v>
      </c>
      <c r="Z2993" s="2" t="s">
        <v>14928</v>
      </c>
      <c r="AA2993" s="2">
        <v>9943</v>
      </c>
      <c r="AB2993" s="2" t="s">
        <v>38</v>
      </c>
      <c r="AC2993" s="2">
        <v>12</v>
      </c>
      <c r="AD2993" s="2" t="s">
        <v>78</v>
      </c>
      <c r="AE2993" s="2">
        <v>-999</v>
      </c>
      <c r="AF2993" s="2">
        <v>62</v>
      </c>
      <c r="AG2993" s="2" t="s">
        <v>38</v>
      </c>
      <c r="AH2993" s="2" t="s">
        <v>1</v>
      </c>
    </row>
    <row r="2994" spans="1:34" x14ac:dyDescent="0.2">
      <c r="A2994" s="2">
        <v>-85.108930620999899</v>
      </c>
      <c r="B2994" s="2">
        <v>41.175269159999999</v>
      </c>
      <c r="C2994" s="2">
        <v>1404</v>
      </c>
      <c r="D2994" s="2">
        <v>2846825</v>
      </c>
      <c r="E2994" s="2" t="s">
        <v>14929</v>
      </c>
      <c r="F2994" s="2" t="s">
        <v>14930</v>
      </c>
      <c r="G2994" s="2" t="s">
        <v>3233</v>
      </c>
      <c r="H2994" s="2" t="s">
        <v>2624</v>
      </c>
      <c r="I2994" s="2">
        <v>46825</v>
      </c>
      <c r="J2994" s="2" t="s">
        <v>38</v>
      </c>
      <c r="K2994" s="2" t="s">
        <v>14931</v>
      </c>
      <c r="L2994" s="2" t="s">
        <v>93</v>
      </c>
      <c r="M2994" s="2" t="s">
        <v>41</v>
      </c>
      <c r="N2994" s="2">
        <v>131</v>
      </c>
      <c r="O2994" s="2" t="s">
        <v>1922</v>
      </c>
      <c r="P2994" s="2">
        <v>18003</v>
      </c>
      <c r="Q2994" s="2" t="s">
        <v>43</v>
      </c>
      <c r="R2994" s="2">
        <v>41.175269159999999</v>
      </c>
      <c r="S2994" s="2">
        <v>-85.108930620999999</v>
      </c>
      <c r="T2994" s="2">
        <v>622110</v>
      </c>
      <c r="U2994" s="2" t="s">
        <v>73</v>
      </c>
      <c r="V2994" s="2" t="s">
        <v>2626</v>
      </c>
      <c r="W2994" s="2" t="s">
        <v>1914</v>
      </c>
      <c r="X2994" s="2" t="s">
        <v>56</v>
      </c>
      <c r="Y2994" s="2" t="s">
        <v>65</v>
      </c>
      <c r="Z2994" s="2" t="s">
        <v>14932</v>
      </c>
      <c r="AA2994" s="2" t="s">
        <v>14933</v>
      </c>
      <c r="AB2994" s="2" t="s">
        <v>38</v>
      </c>
      <c r="AC2994" s="2">
        <v>18</v>
      </c>
      <c r="AD2994" s="2" t="s">
        <v>50</v>
      </c>
      <c r="AE2994" s="2">
        <v>-999</v>
      </c>
      <c r="AF2994" s="2">
        <v>131</v>
      </c>
      <c r="AG2994" s="2" t="s">
        <v>38</v>
      </c>
      <c r="AH2994" s="2" t="s">
        <v>1</v>
      </c>
    </row>
    <row r="2995" spans="1:34" x14ac:dyDescent="0.2">
      <c r="A2995" s="2">
        <v>-85.100669573999895</v>
      </c>
      <c r="B2995" s="2">
        <v>41.189577579000002</v>
      </c>
      <c r="C2995" s="2">
        <v>1405</v>
      </c>
      <c r="D2995" s="2">
        <v>10246845</v>
      </c>
      <c r="E2995" s="2" t="s">
        <v>14934</v>
      </c>
      <c r="F2995" s="2" t="s">
        <v>14935</v>
      </c>
      <c r="G2995" s="2" t="s">
        <v>3233</v>
      </c>
      <c r="H2995" s="2" t="s">
        <v>2624</v>
      </c>
      <c r="I2995" s="2">
        <v>46845</v>
      </c>
      <c r="J2995" s="2" t="s">
        <v>38</v>
      </c>
      <c r="K2995" s="2" t="s">
        <v>14936</v>
      </c>
      <c r="L2995" s="2" t="s">
        <v>93</v>
      </c>
      <c r="M2995" s="2" t="s">
        <v>41</v>
      </c>
      <c r="N2995" s="2">
        <v>37</v>
      </c>
      <c r="O2995" s="2" t="s">
        <v>1922</v>
      </c>
      <c r="P2995" s="2">
        <v>18003</v>
      </c>
      <c r="Q2995" s="2" t="s">
        <v>43</v>
      </c>
      <c r="R2995" s="2">
        <v>41.189577579000101</v>
      </c>
      <c r="S2995" s="2">
        <v>-85.100669573999895</v>
      </c>
      <c r="T2995" s="2">
        <v>622110</v>
      </c>
      <c r="U2995" s="2" t="s">
        <v>73</v>
      </c>
      <c r="V2995" s="2" t="s">
        <v>2626</v>
      </c>
      <c r="W2995" s="2" t="s">
        <v>1914</v>
      </c>
      <c r="X2995" s="2" t="s">
        <v>56</v>
      </c>
      <c r="Y2995" s="2" t="s">
        <v>75</v>
      </c>
      <c r="Z2995" s="2" t="s">
        <v>14937</v>
      </c>
      <c r="AA2995" s="2" t="s">
        <v>14938</v>
      </c>
      <c r="AB2995" s="2" t="s">
        <v>38</v>
      </c>
      <c r="AC2995" s="2">
        <v>18</v>
      </c>
      <c r="AD2995" s="2" t="s">
        <v>50</v>
      </c>
      <c r="AE2995" s="2">
        <v>-999</v>
      </c>
      <c r="AF2995" s="2">
        <v>37</v>
      </c>
      <c r="AG2995" s="2" t="s">
        <v>38</v>
      </c>
      <c r="AH2995" s="2" t="s">
        <v>1</v>
      </c>
    </row>
    <row r="2996" spans="1:34" x14ac:dyDescent="0.2">
      <c r="A2996" s="2">
        <v>-119.279279110999</v>
      </c>
      <c r="B2996" s="2">
        <v>39.395539577000001</v>
      </c>
      <c r="C2996" s="2">
        <v>1406</v>
      </c>
      <c r="D2996" s="2">
        <v>113589429</v>
      </c>
      <c r="E2996" s="2" t="s">
        <v>14939</v>
      </c>
      <c r="F2996" s="2" t="s">
        <v>14940</v>
      </c>
      <c r="G2996" s="2" t="s">
        <v>14941</v>
      </c>
      <c r="H2996" s="2" t="s">
        <v>4695</v>
      </c>
      <c r="I2996" s="2">
        <v>89429</v>
      </c>
      <c r="J2996" s="2" t="s">
        <v>38</v>
      </c>
      <c r="K2996" s="2" t="s">
        <v>38</v>
      </c>
      <c r="L2996" s="2" t="s">
        <v>93</v>
      </c>
      <c r="M2996" s="2" t="s">
        <v>108</v>
      </c>
      <c r="N2996" s="2">
        <v>-999</v>
      </c>
      <c r="O2996" s="2" t="s">
        <v>14942</v>
      </c>
      <c r="P2996" s="2">
        <v>32019</v>
      </c>
      <c r="Q2996" s="2" t="s">
        <v>43</v>
      </c>
      <c r="R2996" s="2">
        <v>39.3955395770001</v>
      </c>
      <c r="S2996" s="2">
        <v>-119.27927911099999</v>
      </c>
      <c r="T2996" s="2">
        <v>622110</v>
      </c>
      <c r="U2996" s="2" t="s">
        <v>73</v>
      </c>
      <c r="V2996" s="2" t="s">
        <v>14943</v>
      </c>
      <c r="W2996" s="2" t="s">
        <v>14944</v>
      </c>
      <c r="X2996" s="2" t="s">
        <v>47</v>
      </c>
      <c r="Y2996" s="2" t="s">
        <v>7361</v>
      </c>
      <c r="Z2996" s="2" t="s">
        <v>38</v>
      </c>
      <c r="AA2996" s="2" t="s">
        <v>38</v>
      </c>
      <c r="AB2996" s="2" t="s">
        <v>38</v>
      </c>
      <c r="AC2996" s="2">
        <v>32</v>
      </c>
      <c r="AD2996" s="2" t="s">
        <v>38</v>
      </c>
      <c r="AE2996" s="2">
        <v>-999</v>
      </c>
      <c r="AF2996" s="2">
        <v>-999</v>
      </c>
      <c r="AG2996" s="2" t="s">
        <v>38</v>
      </c>
      <c r="AH2996" s="2" t="s">
        <v>51</v>
      </c>
    </row>
    <row r="2997" spans="1:34" x14ac:dyDescent="0.2">
      <c r="A2997" s="2">
        <v>-115.29523923299899</v>
      </c>
      <c r="B2997" s="2">
        <v>36.072656244000001</v>
      </c>
      <c r="C2997" s="2">
        <v>1407</v>
      </c>
      <c r="D2997" s="2">
        <v>1589148</v>
      </c>
      <c r="E2997" s="2" t="s">
        <v>14945</v>
      </c>
      <c r="F2997" s="2" t="s">
        <v>14946</v>
      </c>
      <c r="G2997" s="2" t="s">
        <v>4694</v>
      </c>
      <c r="H2997" s="2" t="s">
        <v>4695</v>
      </c>
      <c r="I2997" s="2">
        <v>89148</v>
      </c>
      <c r="J2997" s="2" t="s">
        <v>38</v>
      </c>
      <c r="K2997" s="2" t="s">
        <v>14947</v>
      </c>
      <c r="L2997" s="2" t="s">
        <v>93</v>
      </c>
      <c r="M2997" s="2" t="s">
        <v>41</v>
      </c>
      <c r="N2997" s="2">
        <v>139</v>
      </c>
      <c r="O2997" s="2" t="s">
        <v>109</v>
      </c>
      <c r="P2997" s="2">
        <v>32003</v>
      </c>
      <c r="Q2997" s="2" t="s">
        <v>43</v>
      </c>
      <c r="R2997" s="2">
        <v>36.072656244000001</v>
      </c>
      <c r="S2997" s="2">
        <v>-115.295239233</v>
      </c>
      <c r="T2997" s="2">
        <v>622110</v>
      </c>
      <c r="U2997" s="2" t="s">
        <v>73</v>
      </c>
      <c r="V2997" s="2" t="s">
        <v>4697</v>
      </c>
      <c r="W2997" s="2" t="s">
        <v>86</v>
      </c>
      <c r="X2997" s="2" t="s">
        <v>47</v>
      </c>
      <c r="Y2997" s="2" t="s">
        <v>4703</v>
      </c>
      <c r="Z2997" s="2" t="s">
        <v>14948</v>
      </c>
      <c r="AA2997" s="2" t="s">
        <v>14949</v>
      </c>
      <c r="AB2997" s="2" t="s">
        <v>38</v>
      </c>
      <c r="AC2997" s="2">
        <v>32</v>
      </c>
      <c r="AD2997" s="2" t="s">
        <v>50</v>
      </c>
      <c r="AE2997" s="2">
        <v>-999</v>
      </c>
      <c r="AF2997" s="2">
        <v>139</v>
      </c>
      <c r="AG2997" s="2" t="s">
        <v>38</v>
      </c>
      <c r="AH2997" s="2" t="s">
        <v>1</v>
      </c>
    </row>
    <row r="2998" spans="1:34" x14ac:dyDescent="0.2">
      <c r="A2998" s="2">
        <v>-115.22660910299901</v>
      </c>
      <c r="B2998" s="2">
        <v>36.157455667999997</v>
      </c>
      <c r="C2998" s="2">
        <v>1408</v>
      </c>
      <c r="D2998" s="2">
        <v>3889146</v>
      </c>
      <c r="E2998" s="2" t="s">
        <v>14950</v>
      </c>
      <c r="F2998" s="2" t="s">
        <v>14951</v>
      </c>
      <c r="G2998" s="2" t="s">
        <v>4694</v>
      </c>
      <c r="H2998" s="2" t="s">
        <v>4695</v>
      </c>
      <c r="I2998" s="2">
        <v>89146</v>
      </c>
      <c r="J2998" s="2" t="s">
        <v>38</v>
      </c>
      <c r="K2998" s="2" t="s">
        <v>14952</v>
      </c>
      <c r="L2998" s="2" t="s">
        <v>156</v>
      </c>
      <c r="M2998" s="2" t="s">
        <v>41</v>
      </c>
      <c r="N2998" s="2">
        <v>190</v>
      </c>
      <c r="O2998" s="2" t="s">
        <v>109</v>
      </c>
      <c r="P2998" s="2">
        <v>32003</v>
      </c>
      <c r="Q2998" s="2" t="s">
        <v>43</v>
      </c>
      <c r="R2998" s="2">
        <v>36.157455668000097</v>
      </c>
      <c r="S2998" s="2">
        <v>-115.226609103</v>
      </c>
      <c r="T2998" s="2">
        <v>622110</v>
      </c>
      <c r="U2998" s="2" t="s">
        <v>73</v>
      </c>
      <c r="V2998" s="2" t="s">
        <v>4697</v>
      </c>
      <c r="W2998" s="2" t="s">
        <v>86</v>
      </c>
      <c r="X2998" s="2" t="s">
        <v>56</v>
      </c>
      <c r="Y2998" s="2" t="s">
        <v>75</v>
      </c>
      <c r="Z2998" s="2" t="s">
        <v>14953</v>
      </c>
      <c r="AA2998" s="2" t="s">
        <v>14954</v>
      </c>
      <c r="AB2998" s="2" t="s">
        <v>38</v>
      </c>
      <c r="AC2998" s="2">
        <v>32</v>
      </c>
      <c r="AD2998" s="2" t="s">
        <v>165</v>
      </c>
      <c r="AE2998" s="2">
        <v>-999</v>
      </c>
      <c r="AF2998" s="2">
        <v>190</v>
      </c>
      <c r="AG2998" s="2" t="s">
        <v>38</v>
      </c>
      <c r="AH2998" s="2" t="s">
        <v>51</v>
      </c>
    </row>
    <row r="2999" spans="1:34" x14ac:dyDescent="0.2">
      <c r="A2999" s="2">
        <v>-85.222526187999904</v>
      </c>
      <c r="B2999" s="2">
        <v>39.305024895999999</v>
      </c>
      <c r="C2999" s="2">
        <v>1409</v>
      </c>
      <c r="D2999" s="2">
        <v>9047006</v>
      </c>
      <c r="E2999" s="2" t="s">
        <v>14955</v>
      </c>
      <c r="F2999" s="2" t="s">
        <v>14956</v>
      </c>
      <c r="G2999" s="2" t="s">
        <v>12771</v>
      </c>
      <c r="H2999" s="2" t="s">
        <v>2624</v>
      </c>
      <c r="I2999" s="2">
        <v>47006</v>
      </c>
      <c r="J2999" s="2" t="s">
        <v>38</v>
      </c>
      <c r="K2999" s="2" t="s">
        <v>14957</v>
      </c>
      <c r="L2999" s="2" t="s">
        <v>72</v>
      </c>
      <c r="M2999" s="2" t="s">
        <v>41</v>
      </c>
      <c r="N2999" s="2">
        <v>25</v>
      </c>
      <c r="O2999" s="2" t="s">
        <v>10796</v>
      </c>
      <c r="P2999" s="2">
        <v>18137</v>
      </c>
      <c r="Q2999" s="2" t="s">
        <v>43</v>
      </c>
      <c r="R2999" s="2">
        <v>39.305024896000099</v>
      </c>
      <c r="S2999" s="2">
        <v>-85.222526188000003</v>
      </c>
      <c r="T2999" s="2">
        <v>622110</v>
      </c>
      <c r="U2999" s="2" t="s">
        <v>73</v>
      </c>
      <c r="V2999" s="2" t="s">
        <v>2626</v>
      </c>
      <c r="W2999" s="2" t="s">
        <v>1914</v>
      </c>
      <c r="X2999" s="2" t="s">
        <v>56</v>
      </c>
      <c r="Y2999" s="2" t="s">
        <v>75</v>
      </c>
      <c r="Z2999" s="2" t="s">
        <v>14958</v>
      </c>
      <c r="AA2999" s="2" t="s">
        <v>14959</v>
      </c>
      <c r="AB2999" s="2" t="s">
        <v>38</v>
      </c>
      <c r="AC2999" s="2">
        <v>18</v>
      </c>
      <c r="AD2999" s="2" t="s">
        <v>88</v>
      </c>
      <c r="AE2999" s="2">
        <v>-999</v>
      </c>
      <c r="AF2999" s="2">
        <v>25</v>
      </c>
      <c r="AG2999" s="2" t="s">
        <v>38</v>
      </c>
      <c r="AH2999" s="2" t="s">
        <v>51</v>
      </c>
    </row>
    <row r="3000" spans="1:34" x14ac:dyDescent="0.2">
      <c r="A3000" s="2">
        <v>-84.882533917999893</v>
      </c>
      <c r="B3000" s="2">
        <v>39.109798476000002</v>
      </c>
      <c r="C3000" s="2">
        <v>1410</v>
      </c>
      <c r="D3000" s="2">
        <v>1947025</v>
      </c>
      <c r="E3000" s="2" t="s">
        <v>14960</v>
      </c>
      <c r="F3000" s="2" t="s">
        <v>14961</v>
      </c>
      <c r="G3000" s="2" t="s">
        <v>1670</v>
      </c>
      <c r="H3000" s="2" t="s">
        <v>2624</v>
      </c>
      <c r="I3000" s="2">
        <v>47025</v>
      </c>
      <c r="J3000" s="2" t="s">
        <v>38</v>
      </c>
      <c r="K3000" s="2" t="s">
        <v>14962</v>
      </c>
      <c r="L3000" s="2" t="s">
        <v>156</v>
      </c>
      <c r="M3000" s="2" t="s">
        <v>41</v>
      </c>
      <c r="N3000" s="2">
        <v>16</v>
      </c>
      <c r="O3000" s="2" t="s">
        <v>8810</v>
      </c>
      <c r="P3000" s="2">
        <v>18029</v>
      </c>
      <c r="Q3000" s="2" t="s">
        <v>43</v>
      </c>
      <c r="R3000" s="2">
        <v>39.109798476000002</v>
      </c>
      <c r="S3000" s="2">
        <v>-84.882533917999993</v>
      </c>
      <c r="T3000" s="2">
        <v>622210</v>
      </c>
      <c r="U3000" s="2" t="s">
        <v>163</v>
      </c>
      <c r="V3000" s="2" t="s">
        <v>2626</v>
      </c>
      <c r="W3000" s="2" t="s">
        <v>1914</v>
      </c>
      <c r="X3000" s="2" t="s">
        <v>56</v>
      </c>
      <c r="Y3000" s="2" t="s">
        <v>65</v>
      </c>
      <c r="Z3000" s="2" t="s">
        <v>14963</v>
      </c>
      <c r="AA3000" s="2" t="s">
        <v>38</v>
      </c>
      <c r="AB3000" s="2" t="s">
        <v>38</v>
      </c>
      <c r="AC3000" s="2">
        <v>18</v>
      </c>
      <c r="AD3000" s="2" t="s">
        <v>88</v>
      </c>
      <c r="AE3000" s="2">
        <v>-999</v>
      </c>
      <c r="AF3000" s="2">
        <v>16</v>
      </c>
      <c r="AG3000" s="2" t="s">
        <v>38</v>
      </c>
      <c r="AH3000" s="2" t="s">
        <v>1</v>
      </c>
    </row>
    <row r="3001" spans="1:34" x14ac:dyDescent="0.2">
      <c r="A3001" s="2">
        <v>-90.589027288999901</v>
      </c>
      <c r="B3001" s="2">
        <v>41.559153598999998</v>
      </c>
      <c r="C3001" s="2">
        <v>1411</v>
      </c>
      <c r="D3001" s="2">
        <v>9952806</v>
      </c>
      <c r="E3001" s="2" t="s">
        <v>14964</v>
      </c>
      <c r="F3001" s="2" t="s">
        <v>14965</v>
      </c>
      <c r="G3001" s="2" t="s">
        <v>9635</v>
      </c>
      <c r="H3001" s="2" t="s">
        <v>3065</v>
      </c>
      <c r="I3001" s="2">
        <v>52806</v>
      </c>
      <c r="J3001" s="2" t="s">
        <v>38</v>
      </c>
      <c r="K3001" s="2" t="s">
        <v>14966</v>
      </c>
      <c r="L3001" s="2" t="s">
        <v>786</v>
      </c>
      <c r="M3001" s="2" t="s">
        <v>41</v>
      </c>
      <c r="N3001" s="2">
        <v>50</v>
      </c>
      <c r="O3001" s="2" t="s">
        <v>1301</v>
      </c>
      <c r="P3001" s="2">
        <v>19163</v>
      </c>
      <c r="Q3001" s="2" t="s">
        <v>43</v>
      </c>
      <c r="R3001" s="2">
        <v>41.559153599000098</v>
      </c>
      <c r="S3001" s="2">
        <v>-90.589027288999901</v>
      </c>
      <c r="T3001" s="2">
        <v>622110</v>
      </c>
      <c r="U3001" s="2" t="s">
        <v>73</v>
      </c>
      <c r="V3001" s="2" t="s">
        <v>3076</v>
      </c>
      <c r="W3001" s="2" t="s">
        <v>86</v>
      </c>
      <c r="X3001" s="2" t="s">
        <v>56</v>
      </c>
      <c r="Y3001" s="2" t="s">
        <v>3070</v>
      </c>
      <c r="Z3001" s="2" t="s">
        <v>14967</v>
      </c>
      <c r="AA3001" s="2" t="s">
        <v>38</v>
      </c>
      <c r="AB3001" s="2" t="s">
        <v>38</v>
      </c>
      <c r="AC3001" s="2">
        <v>19</v>
      </c>
      <c r="AD3001" s="2" t="s">
        <v>50</v>
      </c>
      <c r="AE3001" s="2">
        <v>-999</v>
      </c>
      <c r="AF3001" s="2">
        <v>50</v>
      </c>
      <c r="AG3001" s="2" t="s">
        <v>38</v>
      </c>
      <c r="AH3001" s="2" t="s">
        <v>51</v>
      </c>
    </row>
    <row r="3002" spans="1:34" x14ac:dyDescent="0.2">
      <c r="A3002" s="2">
        <v>-87.159752397999895</v>
      </c>
      <c r="B3002" s="2">
        <v>38.659613843000002</v>
      </c>
      <c r="C3002" s="2">
        <v>1412</v>
      </c>
      <c r="D3002" s="2">
        <v>2047501</v>
      </c>
      <c r="E3002" s="2" t="s">
        <v>14968</v>
      </c>
      <c r="F3002" s="2" t="s">
        <v>14969</v>
      </c>
      <c r="G3002" s="2" t="s">
        <v>419</v>
      </c>
      <c r="H3002" s="2" t="s">
        <v>2624</v>
      </c>
      <c r="I3002" s="2">
        <v>47501</v>
      </c>
      <c r="J3002" s="2" t="s">
        <v>38</v>
      </c>
      <c r="K3002" s="2" t="s">
        <v>14970</v>
      </c>
      <c r="L3002" s="2" t="s">
        <v>93</v>
      </c>
      <c r="M3002" s="2" t="s">
        <v>41</v>
      </c>
      <c r="N3002" s="2">
        <v>80</v>
      </c>
      <c r="O3002" s="2" t="s">
        <v>6283</v>
      </c>
      <c r="P3002" s="2">
        <v>18027</v>
      </c>
      <c r="Q3002" s="2" t="s">
        <v>43</v>
      </c>
      <c r="R3002" s="2">
        <v>38.659613843000002</v>
      </c>
      <c r="S3002" s="2">
        <v>-87.159752397999995</v>
      </c>
      <c r="T3002" s="2">
        <v>622110</v>
      </c>
      <c r="U3002" s="2" t="s">
        <v>73</v>
      </c>
      <c r="V3002" s="2" t="s">
        <v>2626</v>
      </c>
      <c r="W3002" s="2" t="s">
        <v>1914</v>
      </c>
      <c r="X3002" s="2" t="s">
        <v>56</v>
      </c>
      <c r="Y3002" s="2" t="s">
        <v>2401</v>
      </c>
      <c r="Z3002" s="2" t="s">
        <v>14971</v>
      </c>
      <c r="AA3002" s="2" t="s">
        <v>14972</v>
      </c>
      <c r="AB3002" s="2" t="s">
        <v>38</v>
      </c>
      <c r="AC3002" s="2">
        <v>18</v>
      </c>
      <c r="AD3002" s="2" t="s">
        <v>244</v>
      </c>
      <c r="AE3002" s="2">
        <v>-999</v>
      </c>
      <c r="AF3002" s="2">
        <v>80</v>
      </c>
      <c r="AG3002" s="2" t="s">
        <v>38</v>
      </c>
      <c r="AH3002" s="2" t="s">
        <v>1</v>
      </c>
    </row>
    <row r="3003" spans="1:34" x14ac:dyDescent="0.2">
      <c r="A3003" s="2">
        <v>-85.2961583109999</v>
      </c>
      <c r="B3003" s="2">
        <v>41.448340344999998</v>
      </c>
      <c r="C3003" s="2">
        <v>1413</v>
      </c>
      <c r="D3003" s="2">
        <v>10646755</v>
      </c>
      <c r="E3003" s="2" t="s">
        <v>14973</v>
      </c>
      <c r="F3003" s="2" t="s">
        <v>14974</v>
      </c>
      <c r="G3003" s="2" t="s">
        <v>14975</v>
      </c>
      <c r="H3003" s="2" t="s">
        <v>2624</v>
      </c>
      <c r="I3003" s="2">
        <v>46755</v>
      </c>
      <c r="J3003" s="2" t="s">
        <v>38</v>
      </c>
      <c r="K3003" s="2" t="s">
        <v>14976</v>
      </c>
      <c r="L3003" s="2" t="s">
        <v>93</v>
      </c>
      <c r="M3003" s="2" t="s">
        <v>41</v>
      </c>
      <c r="N3003" s="2">
        <v>31</v>
      </c>
      <c r="O3003" s="2" t="s">
        <v>6352</v>
      </c>
      <c r="P3003" s="2">
        <v>18113</v>
      </c>
      <c r="Q3003" s="2" t="s">
        <v>43</v>
      </c>
      <c r="R3003" s="2">
        <v>41.448340345000098</v>
      </c>
      <c r="S3003" s="2">
        <v>-85.2961583109999</v>
      </c>
      <c r="T3003" s="2">
        <v>622110</v>
      </c>
      <c r="U3003" s="2" t="s">
        <v>73</v>
      </c>
      <c r="V3003" s="2" t="s">
        <v>2626</v>
      </c>
      <c r="W3003" s="2" t="s">
        <v>1914</v>
      </c>
      <c r="X3003" s="2" t="s">
        <v>56</v>
      </c>
      <c r="Y3003" s="2" t="s">
        <v>65</v>
      </c>
      <c r="Z3003" s="2" t="s">
        <v>14876</v>
      </c>
      <c r="AA3003" s="2" t="s">
        <v>14977</v>
      </c>
      <c r="AB3003" s="2" t="s">
        <v>38</v>
      </c>
      <c r="AC3003" s="2">
        <v>18</v>
      </c>
      <c r="AD3003" s="2" t="s">
        <v>88</v>
      </c>
      <c r="AE3003" s="2">
        <v>-999</v>
      </c>
      <c r="AF3003" s="2">
        <v>31</v>
      </c>
      <c r="AG3003" s="2" t="s">
        <v>38</v>
      </c>
      <c r="AH3003" s="2" t="s">
        <v>1</v>
      </c>
    </row>
    <row r="3004" spans="1:34" x14ac:dyDescent="0.2">
      <c r="A3004" s="2">
        <v>-119.759590787999</v>
      </c>
      <c r="B3004" s="2">
        <v>39.436308326999999</v>
      </c>
      <c r="C3004" s="2">
        <v>1414</v>
      </c>
      <c r="D3004" s="2">
        <v>2389521</v>
      </c>
      <c r="E3004" s="2" t="s">
        <v>14978</v>
      </c>
      <c r="F3004" s="2" t="s">
        <v>14979</v>
      </c>
      <c r="G3004" s="2" t="s">
        <v>10100</v>
      </c>
      <c r="H3004" s="2" t="s">
        <v>4695</v>
      </c>
      <c r="I3004" s="2">
        <v>89521</v>
      </c>
      <c r="J3004" s="2" t="s">
        <v>38</v>
      </c>
      <c r="K3004" s="2" t="s">
        <v>14980</v>
      </c>
      <c r="L3004" s="2" t="s">
        <v>786</v>
      </c>
      <c r="M3004" s="2" t="s">
        <v>41</v>
      </c>
      <c r="N3004" s="2">
        <v>60</v>
      </c>
      <c r="O3004" s="2" t="s">
        <v>10010</v>
      </c>
      <c r="P3004" s="2">
        <v>32031</v>
      </c>
      <c r="Q3004" s="2" t="s">
        <v>43</v>
      </c>
      <c r="R3004" s="2">
        <v>39.436308327000098</v>
      </c>
      <c r="S3004" s="2">
        <v>-119.759590788</v>
      </c>
      <c r="T3004" s="2">
        <v>622310</v>
      </c>
      <c r="U3004" s="2" t="s">
        <v>1436</v>
      </c>
      <c r="V3004" s="2" t="s">
        <v>4697</v>
      </c>
      <c r="W3004" s="2" t="s">
        <v>86</v>
      </c>
      <c r="X3004" s="2" t="s">
        <v>47</v>
      </c>
      <c r="Y3004" s="2" t="s">
        <v>75</v>
      </c>
      <c r="Z3004" s="2" t="s">
        <v>14981</v>
      </c>
      <c r="AA3004" s="2" t="s">
        <v>14982</v>
      </c>
      <c r="AB3004" s="2" t="s">
        <v>38</v>
      </c>
      <c r="AC3004" s="2">
        <v>32</v>
      </c>
      <c r="AD3004" s="2" t="s">
        <v>50</v>
      </c>
      <c r="AE3004" s="2">
        <v>-999</v>
      </c>
      <c r="AF3004" s="2">
        <v>60</v>
      </c>
      <c r="AG3004" s="2" t="s">
        <v>38</v>
      </c>
      <c r="AH3004" s="2" t="s">
        <v>1</v>
      </c>
    </row>
    <row r="3005" spans="1:34" x14ac:dyDescent="0.2">
      <c r="A3005" s="2">
        <v>-83.216262813999904</v>
      </c>
      <c r="B3005" s="2">
        <v>41.103767023000003</v>
      </c>
      <c r="C3005" s="2">
        <v>1415</v>
      </c>
      <c r="D3005" s="2">
        <v>11444883</v>
      </c>
      <c r="E3005" s="2" t="s">
        <v>14983</v>
      </c>
      <c r="F3005" s="2" t="s">
        <v>14984</v>
      </c>
      <c r="G3005" s="2" t="s">
        <v>14985</v>
      </c>
      <c r="H3005" s="2" t="s">
        <v>116</v>
      </c>
      <c r="I3005" s="2">
        <v>44883</v>
      </c>
      <c r="J3005" s="2" t="s">
        <v>38</v>
      </c>
      <c r="K3005" s="2" t="s">
        <v>14986</v>
      </c>
      <c r="L3005" s="2" t="s">
        <v>93</v>
      </c>
      <c r="M3005" s="2" t="s">
        <v>41</v>
      </c>
      <c r="N3005" s="2">
        <v>120</v>
      </c>
      <c r="O3005" s="2" t="s">
        <v>91</v>
      </c>
      <c r="P3005" s="2">
        <v>39147</v>
      </c>
      <c r="Q3005" s="2" t="s">
        <v>43</v>
      </c>
      <c r="R3005" s="2">
        <v>41.103767023000003</v>
      </c>
      <c r="S3005" s="2">
        <v>-83.216262813999904</v>
      </c>
      <c r="T3005" s="2">
        <v>622110</v>
      </c>
      <c r="U3005" s="2" t="s">
        <v>73</v>
      </c>
      <c r="V3005" s="2" t="s">
        <v>119</v>
      </c>
      <c r="W3005" s="2" t="s">
        <v>46</v>
      </c>
      <c r="X3005" s="2" t="s">
        <v>56</v>
      </c>
      <c r="Y3005" s="2" t="s">
        <v>75</v>
      </c>
      <c r="Z3005" s="2" t="s">
        <v>14987</v>
      </c>
      <c r="AA3005" s="2">
        <v>1267</v>
      </c>
      <c r="AB3005" s="2" t="s">
        <v>38</v>
      </c>
      <c r="AC3005" s="2">
        <v>39</v>
      </c>
      <c r="AD3005" s="2" t="s">
        <v>88</v>
      </c>
      <c r="AE3005" s="2">
        <v>-999</v>
      </c>
      <c r="AF3005" s="2">
        <v>120</v>
      </c>
      <c r="AG3005" s="2" t="s">
        <v>38</v>
      </c>
      <c r="AH3005" s="2" t="s">
        <v>1</v>
      </c>
    </row>
    <row r="3006" spans="1:34" x14ac:dyDescent="0.2">
      <c r="A3006" s="2">
        <v>-87.571106775999894</v>
      </c>
      <c r="B3006" s="2">
        <v>37.983739540999998</v>
      </c>
      <c r="C3006" s="2">
        <v>1416</v>
      </c>
      <c r="D3006" s="2">
        <v>2147747</v>
      </c>
      <c r="E3006" s="2" t="s">
        <v>14988</v>
      </c>
      <c r="F3006" s="2" t="s">
        <v>14989</v>
      </c>
      <c r="G3006" s="2" t="s">
        <v>14990</v>
      </c>
      <c r="H3006" s="2" t="s">
        <v>2624</v>
      </c>
      <c r="I3006" s="2">
        <v>47747</v>
      </c>
      <c r="J3006" s="2" t="s">
        <v>38</v>
      </c>
      <c r="K3006" s="2" t="s">
        <v>14991</v>
      </c>
      <c r="L3006" s="2" t="s">
        <v>93</v>
      </c>
      <c r="M3006" s="2" t="s">
        <v>41</v>
      </c>
      <c r="N3006" s="2">
        <v>509</v>
      </c>
      <c r="O3006" s="2" t="s">
        <v>14992</v>
      </c>
      <c r="P3006" s="2">
        <v>18163</v>
      </c>
      <c r="Q3006" s="2" t="s">
        <v>43</v>
      </c>
      <c r="R3006" s="2">
        <v>37.983739540999998</v>
      </c>
      <c r="S3006" s="2">
        <v>-87.571106775999993</v>
      </c>
      <c r="T3006" s="2">
        <v>622110</v>
      </c>
      <c r="U3006" s="2" t="s">
        <v>73</v>
      </c>
      <c r="V3006" s="2" t="s">
        <v>2626</v>
      </c>
      <c r="W3006" s="2" t="s">
        <v>1914</v>
      </c>
      <c r="X3006" s="2" t="s">
        <v>56</v>
      </c>
      <c r="Y3006" s="2" t="s">
        <v>65</v>
      </c>
      <c r="Z3006" s="2" t="s">
        <v>14993</v>
      </c>
      <c r="AA3006" s="2" t="s">
        <v>14994</v>
      </c>
      <c r="AB3006" s="2" t="s">
        <v>38</v>
      </c>
      <c r="AC3006" s="2">
        <v>18</v>
      </c>
      <c r="AD3006" s="2" t="s">
        <v>88</v>
      </c>
      <c r="AE3006" s="2">
        <v>-999</v>
      </c>
      <c r="AF3006" s="2">
        <v>509</v>
      </c>
      <c r="AG3006" s="2" t="s">
        <v>874</v>
      </c>
      <c r="AH3006" s="2" t="s">
        <v>1</v>
      </c>
    </row>
    <row r="3007" spans="1:34" x14ac:dyDescent="0.2">
      <c r="A3007" s="2">
        <v>-87.501553707999904</v>
      </c>
      <c r="B3007" s="2">
        <v>37.972853557000001</v>
      </c>
      <c r="C3007" s="2">
        <v>1417</v>
      </c>
      <c r="D3007" s="2">
        <v>3147714</v>
      </c>
      <c r="E3007" s="2" t="s">
        <v>14995</v>
      </c>
      <c r="F3007" s="2" t="s">
        <v>14996</v>
      </c>
      <c r="G3007" s="2" t="s">
        <v>14990</v>
      </c>
      <c r="H3007" s="2" t="s">
        <v>2624</v>
      </c>
      <c r="I3007" s="2">
        <v>47714</v>
      </c>
      <c r="J3007" s="2" t="s">
        <v>38</v>
      </c>
      <c r="K3007" s="2" t="s">
        <v>14997</v>
      </c>
      <c r="L3007" s="2" t="s">
        <v>156</v>
      </c>
      <c r="M3007" s="2" t="s">
        <v>41</v>
      </c>
      <c r="N3007" s="2">
        <v>168</v>
      </c>
      <c r="O3007" s="2" t="s">
        <v>14992</v>
      </c>
      <c r="P3007" s="2">
        <v>18163</v>
      </c>
      <c r="Q3007" s="2" t="s">
        <v>43</v>
      </c>
      <c r="R3007" s="2">
        <v>37.9728535570001</v>
      </c>
      <c r="S3007" s="2">
        <v>-87.501553708000003</v>
      </c>
      <c r="T3007" s="2">
        <v>622210</v>
      </c>
      <c r="U3007" s="2" t="s">
        <v>163</v>
      </c>
      <c r="V3007" s="2" t="s">
        <v>2626</v>
      </c>
      <c r="W3007" s="2" t="s">
        <v>1914</v>
      </c>
      <c r="X3007" s="2" t="s">
        <v>56</v>
      </c>
      <c r="Y3007" s="2" t="s">
        <v>75</v>
      </c>
      <c r="Z3007" s="2" t="s">
        <v>14998</v>
      </c>
      <c r="AA3007" s="2" t="s">
        <v>38</v>
      </c>
      <c r="AB3007" s="2" t="s">
        <v>38</v>
      </c>
      <c r="AC3007" s="2">
        <v>18</v>
      </c>
      <c r="AD3007" s="2" t="s">
        <v>165</v>
      </c>
      <c r="AE3007" s="2">
        <v>-999</v>
      </c>
      <c r="AF3007" s="2">
        <v>168</v>
      </c>
      <c r="AG3007" s="2" t="s">
        <v>38</v>
      </c>
      <c r="AH3007" s="2" t="s">
        <v>51</v>
      </c>
    </row>
    <row r="3008" spans="1:34" x14ac:dyDescent="0.2">
      <c r="A3008" s="2">
        <v>-87.409983621999899</v>
      </c>
      <c r="B3008" s="2">
        <v>39.485410862000002</v>
      </c>
      <c r="C3008" s="2">
        <v>1418</v>
      </c>
      <c r="D3008" s="2">
        <v>5047804</v>
      </c>
      <c r="E3008" s="2" t="s">
        <v>14999</v>
      </c>
      <c r="F3008" s="2" t="s">
        <v>15000</v>
      </c>
      <c r="G3008" s="2" t="s">
        <v>15001</v>
      </c>
      <c r="H3008" s="2" t="s">
        <v>2624</v>
      </c>
      <c r="I3008" s="2">
        <v>47804</v>
      </c>
      <c r="J3008" s="2" t="s">
        <v>38</v>
      </c>
      <c r="K3008" s="2" t="s">
        <v>15002</v>
      </c>
      <c r="L3008" s="2" t="s">
        <v>156</v>
      </c>
      <c r="M3008" s="2" t="s">
        <v>41</v>
      </c>
      <c r="N3008" s="2">
        <v>16</v>
      </c>
      <c r="O3008" s="2" t="s">
        <v>15003</v>
      </c>
      <c r="P3008" s="2">
        <v>18167</v>
      </c>
      <c r="Q3008" s="2" t="s">
        <v>43</v>
      </c>
      <c r="R3008" s="2">
        <v>39.485410862000002</v>
      </c>
      <c r="S3008" s="2">
        <v>-87.409983621999999</v>
      </c>
      <c r="T3008" s="2">
        <v>622210</v>
      </c>
      <c r="U3008" s="2" t="s">
        <v>163</v>
      </c>
      <c r="V3008" s="2" t="s">
        <v>2626</v>
      </c>
      <c r="W3008" s="2" t="s">
        <v>1914</v>
      </c>
      <c r="X3008" s="2" t="s">
        <v>56</v>
      </c>
      <c r="Y3008" s="2" t="s">
        <v>65</v>
      </c>
      <c r="Z3008" s="2" t="s">
        <v>15004</v>
      </c>
      <c r="AA3008" s="2" t="s">
        <v>38</v>
      </c>
      <c r="AB3008" s="2" t="s">
        <v>38</v>
      </c>
      <c r="AC3008" s="2">
        <v>18</v>
      </c>
      <c r="AD3008" s="2" t="s">
        <v>165</v>
      </c>
      <c r="AE3008" s="2">
        <v>-999</v>
      </c>
      <c r="AF3008" s="2">
        <v>16</v>
      </c>
      <c r="AG3008" s="2" t="s">
        <v>38</v>
      </c>
      <c r="AH3008" s="2" t="s">
        <v>1</v>
      </c>
    </row>
    <row r="3009" spans="1:34" x14ac:dyDescent="0.2">
      <c r="A3009" s="2">
        <v>-111.99088038299899</v>
      </c>
      <c r="B3009" s="2">
        <v>40.697872791000002</v>
      </c>
      <c r="C3009" s="2">
        <v>1419</v>
      </c>
      <c r="D3009" s="2">
        <v>3784120</v>
      </c>
      <c r="E3009" s="2" t="s">
        <v>15005</v>
      </c>
      <c r="F3009" s="2" t="s">
        <v>15006</v>
      </c>
      <c r="G3009" s="2" t="s">
        <v>15007</v>
      </c>
      <c r="H3009" s="2" t="s">
        <v>685</v>
      </c>
      <c r="I3009" s="2">
        <v>84120</v>
      </c>
      <c r="J3009" s="2" t="s">
        <v>38</v>
      </c>
      <c r="K3009" s="2" t="s">
        <v>15008</v>
      </c>
      <c r="L3009" s="2" t="s">
        <v>93</v>
      </c>
      <c r="M3009" s="2" t="s">
        <v>41</v>
      </c>
      <c r="N3009" s="2">
        <v>101</v>
      </c>
      <c r="O3009" s="2" t="s">
        <v>7569</v>
      </c>
      <c r="P3009" s="2">
        <v>49035</v>
      </c>
      <c r="Q3009" s="2" t="s">
        <v>43</v>
      </c>
      <c r="R3009" s="2">
        <v>40.697872791000101</v>
      </c>
      <c r="S3009" s="2">
        <v>-111.990880383</v>
      </c>
      <c r="T3009" s="2">
        <v>622110</v>
      </c>
      <c r="U3009" s="2" t="s">
        <v>73</v>
      </c>
      <c r="V3009" s="2" t="s">
        <v>688</v>
      </c>
      <c r="W3009" s="2" t="s">
        <v>130</v>
      </c>
      <c r="X3009" s="2" t="s">
        <v>47</v>
      </c>
      <c r="Y3009" s="2" t="s">
        <v>65</v>
      </c>
      <c r="Z3009" s="2" t="s">
        <v>15009</v>
      </c>
      <c r="AA3009" s="2" t="s">
        <v>38</v>
      </c>
      <c r="AB3009" s="2" t="s">
        <v>38</v>
      </c>
      <c r="AC3009" s="2">
        <v>49</v>
      </c>
      <c r="AD3009" s="2" t="s">
        <v>50</v>
      </c>
      <c r="AE3009" s="2">
        <v>-999</v>
      </c>
      <c r="AF3009" s="2">
        <v>101</v>
      </c>
      <c r="AG3009" s="2" t="s">
        <v>38</v>
      </c>
      <c r="AH3009" s="2" t="s">
        <v>1</v>
      </c>
    </row>
    <row r="3010" spans="1:34" x14ac:dyDescent="0.2">
      <c r="A3010" s="2">
        <v>-111.663795604999</v>
      </c>
      <c r="B3010" s="2">
        <v>40.310669021999999</v>
      </c>
      <c r="C3010" s="2">
        <v>1420</v>
      </c>
      <c r="D3010" s="2">
        <v>167184097</v>
      </c>
      <c r="E3010" s="2" t="s">
        <v>15010</v>
      </c>
      <c r="F3010" s="2" t="s">
        <v>15011</v>
      </c>
      <c r="G3010" s="2" t="s">
        <v>15012</v>
      </c>
      <c r="H3010" s="2" t="s">
        <v>685</v>
      </c>
      <c r="I3010" s="2">
        <v>84097</v>
      </c>
      <c r="J3010" s="2" t="s">
        <v>38</v>
      </c>
      <c r="K3010" s="2" t="s">
        <v>15013</v>
      </c>
      <c r="L3010" s="2" t="s">
        <v>156</v>
      </c>
      <c r="M3010" s="2" t="s">
        <v>41</v>
      </c>
      <c r="N3010" s="2">
        <v>-999</v>
      </c>
      <c r="O3010" s="2" t="s">
        <v>10004</v>
      </c>
      <c r="P3010" s="2">
        <v>49049</v>
      </c>
      <c r="Q3010" s="2" t="s">
        <v>43</v>
      </c>
      <c r="R3010" s="2">
        <v>40.310669022000098</v>
      </c>
      <c r="S3010" s="2">
        <v>-111.663795605</v>
      </c>
      <c r="T3010" s="2">
        <v>622210</v>
      </c>
      <c r="U3010" s="2" t="s">
        <v>163</v>
      </c>
      <c r="V3010" s="2" t="s">
        <v>688</v>
      </c>
      <c r="W3010" s="2" t="s">
        <v>130</v>
      </c>
      <c r="X3010" s="2" t="s">
        <v>47</v>
      </c>
      <c r="Y3010" s="2" t="s">
        <v>7572</v>
      </c>
      <c r="Z3010" s="2" t="s">
        <v>15014</v>
      </c>
      <c r="AA3010" s="2" t="s">
        <v>38</v>
      </c>
      <c r="AB3010" s="2" t="s">
        <v>38</v>
      </c>
      <c r="AC3010" s="2">
        <v>49</v>
      </c>
      <c r="AD3010" s="2" t="s">
        <v>50</v>
      </c>
      <c r="AE3010" s="2">
        <v>-999</v>
      </c>
      <c r="AF3010" s="2">
        <v>-999</v>
      </c>
      <c r="AG3010" s="2" t="s">
        <v>38</v>
      </c>
      <c r="AH3010" s="2" t="s">
        <v>51</v>
      </c>
    </row>
    <row r="3011" spans="1:34" x14ac:dyDescent="0.2">
      <c r="A3011" s="2">
        <v>-113.010658258999</v>
      </c>
      <c r="B3011" s="2">
        <v>38.401809059999998</v>
      </c>
      <c r="C3011" s="2">
        <v>1421</v>
      </c>
      <c r="D3011" s="2">
        <v>167584751</v>
      </c>
      <c r="E3011" s="2" t="s">
        <v>15015</v>
      </c>
      <c r="F3011" s="2" t="s">
        <v>15016</v>
      </c>
      <c r="G3011" s="2" t="s">
        <v>14263</v>
      </c>
      <c r="H3011" s="2" t="s">
        <v>685</v>
      </c>
      <c r="I3011" s="2">
        <v>84751</v>
      </c>
      <c r="J3011" s="2" t="s">
        <v>38</v>
      </c>
      <c r="K3011" s="2" t="s">
        <v>15017</v>
      </c>
      <c r="L3011" s="2" t="s">
        <v>72</v>
      </c>
      <c r="M3011" s="2" t="s">
        <v>41</v>
      </c>
      <c r="N3011" s="2">
        <v>23</v>
      </c>
      <c r="O3011" s="2" t="s">
        <v>15018</v>
      </c>
      <c r="P3011" s="2">
        <v>49001</v>
      </c>
      <c r="Q3011" s="2" t="s">
        <v>43</v>
      </c>
      <c r="R3011" s="2">
        <v>38.401809060000097</v>
      </c>
      <c r="S3011" s="2">
        <v>-113.010658259</v>
      </c>
      <c r="T3011" s="2">
        <v>622110</v>
      </c>
      <c r="U3011" s="2" t="s">
        <v>73</v>
      </c>
      <c r="V3011" s="2" t="s">
        <v>688</v>
      </c>
      <c r="W3011" s="2" t="s">
        <v>130</v>
      </c>
      <c r="X3011" s="2" t="s">
        <v>47</v>
      </c>
      <c r="Y3011" s="2" t="s">
        <v>7572</v>
      </c>
      <c r="Z3011" s="2" t="s">
        <v>15019</v>
      </c>
      <c r="AA3011" s="2" t="s">
        <v>38</v>
      </c>
      <c r="AB3011" s="2" t="s">
        <v>38</v>
      </c>
      <c r="AC3011" s="2">
        <v>49</v>
      </c>
      <c r="AD3011" s="2" t="s">
        <v>78</v>
      </c>
      <c r="AE3011" s="2">
        <v>-999</v>
      </c>
      <c r="AF3011" s="2">
        <v>23</v>
      </c>
      <c r="AG3011" s="2" t="s">
        <v>38</v>
      </c>
      <c r="AH3011" s="2" t="s">
        <v>51</v>
      </c>
    </row>
    <row r="3012" spans="1:34" x14ac:dyDescent="0.2">
      <c r="A3012" s="2">
        <v>-112.01335267299901</v>
      </c>
      <c r="B3012" s="2">
        <v>40.541743873000001</v>
      </c>
      <c r="C3012" s="2">
        <v>1422</v>
      </c>
      <c r="D3012" s="2">
        <v>167684095</v>
      </c>
      <c r="E3012" s="2" t="s">
        <v>15020</v>
      </c>
      <c r="F3012" s="2" t="s">
        <v>15021</v>
      </c>
      <c r="G3012" s="2" t="s">
        <v>15022</v>
      </c>
      <c r="H3012" s="2" t="s">
        <v>685</v>
      </c>
      <c r="I3012" s="2">
        <v>84095</v>
      </c>
      <c r="J3012" s="2" t="s">
        <v>38</v>
      </c>
      <c r="K3012" s="2" t="s">
        <v>38</v>
      </c>
      <c r="L3012" s="2" t="s">
        <v>72</v>
      </c>
      <c r="M3012" s="2" t="s">
        <v>41</v>
      </c>
      <c r="N3012" s="2">
        <v>-999</v>
      </c>
      <c r="O3012" s="2" t="s">
        <v>7569</v>
      </c>
      <c r="P3012" s="2">
        <v>49035</v>
      </c>
      <c r="Q3012" s="2" t="s">
        <v>43</v>
      </c>
      <c r="R3012" s="2">
        <v>40.541743873000001</v>
      </c>
      <c r="S3012" s="2">
        <v>-112.013352673</v>
      </c>
      <c r="T3012" s="2">
        <v>622110</v>
      </c>
      <c r="U3012" s="2" t="s">
        <v>73</v>
      </c>
      <c r="V3012" s="2" t="s">
        <v>688</v>
      </c>
      <c r="W3012" s="2" t="s">
        <v>130</v>
      </c>
      <c r="X3012" s="2" t="s">
        <v>47</v>
      </c>
      <c r="Y3012" s="2" t="s">
        <v>2664</v>
      </c>
      <c r="Z3012" s="2" t="s">
        <v>38</v>
      </c>
      <c r="AA3012" s="2" t="s">
        <v>38</v>
      </c>
      <c r="AB3012" s="2" t="s">
        <v>38</v>
      </c>
      <c r="AC3012" s="2">
        <v>49</v>
      </c>
      <c r="AD3012" s="2" t="s">
        <v>38</v>
      </c>
      <c r="AE3012" s="2">
        <v>-999</v>
      </c>
      <c r="AF3012" s="2">
        <v>-999</v>
      </c>
      <c r="AG3012" s="2" t="s">
        <v>38</v>
      </c>
      <c r="AH3012" s="2" t="s">
        <v>1</v>
      </c>
    </row>
    <row r="3013" spans="1:34" x14ac:dyDescent="0.2">
      <c r="A3013" s="2">
        <v>-111.878540076999</v>
      </c>
      <c r="B3013" s="2">
        <v>40.425339997999998</v>
      </c>
      <c r="C3013" s="2">
        <v>1423</v>
      </c>
      <c r="D3013" s="2">
        <v>7384043</v>
      </c>
      <c r="E3013" s="2" t="s">
        <v>15023</v>
      </c>
      <c r="F3013" s="2" t="s">
        <v>15024</v>
      </c>
      <c r="G3013" s="2" t="s">
        <v>15025</v>
      </c>
      <c r="H3013" s="2" t="s">
        <v>685</v>
      </c>
      <c r="I3013" s="2">
        <v>84043</v>
      </c>
      <c r="J3013" s="2" t="s">
        <v>38</v>
      </c>
      <c r="K3013" s="2" t="s">
        <v>15026</v>
      </c>
      <c r="L3013" s="2" t="s">
        <v>93</v>
      </c>
      <c r="M3013" s="2" t="s">
        <v>41</v>
      </c>
      <c r="N3013" s="2">
        <v>-999</v>
      </c>
      <c r="O3013" s="2" t="s">
        <v>10004</v>
      </c>
      <c r="P3013" s="2">
        <v>49049</v>
      </c>
      <c r="Q3013" s="2" t="s">
        <v>43</v>
      </c>
      <c r="R3013" s="2">
        <v>40.425339997999998</v>
      </c>
      <c r="S3013" s="2">
        <v>-111.878540077</v>
      </c>
      <c r="T3013" s="2">
        <v>622110</v>
      </c>
      <c r="U3013" s="2" t="s">
        <v>73</v>
      </c>
      <c r="V3013" s="2" t="s">
        <v>688</v>
      </c>
      <c r="W3013" s="2" t="s">
        <v>130</v>
      </c>
      <c r="X3013" s="2" t="s">
        <v>47</v>
      </c>
      <c r="Y3013" s="2" t="s">
        <v>15027</v>
      </c>
      <c r="Z3013" s="2" t="s">
        <v>15028</v>
      </c>
      <c r="AA3013" s="2" t="s">
        <v>38</v>
      </c>
      <c r="AB3013" s="2" t="s">
        <v>38</v>
      </c>
      <c r="AC3013" s="2">
        <v>49</v>
      </c>
      <c r="AD3013" s="2" t="s">
        <v>50</v>
      </c>
      <c r="AE3013" s="2">
        <v>-999</v>
      </c>
      <c r="AF3013" s="2">
        <v>-999</v>
      </c>
      <c r="AG3013" s="2" t="s">
        <v>38</v>
      </c>
      <c r="AH3013" s="2" t="s">
        <v>1</v>
      </c>
    </row>
    <row r="3014" spans="1:34" x14ac:dyDescent="0.2">
      <c r="A3014" s="2">
        <v>-109.563613142999</v>
      </c>
      <c r="B3014" s="2">
        <v>38.578735152</v>
      </c>
      <c r="C3014" s="2">
        <v>1424</v>
      </c>
      <c r="D3014" s="2">
        <v>4484532</v>
      </c>
      <c r="E3014" s="2" t="s">
        <v>15029</v>
      </c>
      <c r="F3014" s="2" t="s">
        <v>15030</v>
      </c>
      <c r="G3014" s="2" t="s">
        <v>15031</v>
      </c>
      <c r="H3014" s="2" t="s">
        <v>685</v>
      </c>
      <c r="I3014" s="2">
        <v>84532</v>
      </c>
      <c r="J3014" s="2" t="s">
        <v>38</v>
      </c>
      <c r="K3014" s="2" t="s">
        <v>15032</v>
      </c>
      <c r="L3014" s="2" t="s">
        <v>72</v>
      </c>
      <c r="M3014" s="2" t="s">
        <v>41</v>
      </c>
      <c r="N3014" s="2">
        <v>19</v>
      </c>
      <c r="O3014" s="2" t="s">
        <v>3107</v>
      </c>
      <c r="P3014" s="2">
        <v>49019</v>
      </c>
      <c r="Q3014" s="2" t="s">
        <v>43</v>
      </c>
      <c r="R3014" s="2">
        <v>38.578735152</v>
      </c>
      <c r="S3014" s="2">
        <v>-109.563613143</v>
      </c>
      <c r="T3014" s="2">
        <v>622110</v>
      </c>
      <c r="U3014" s="2" t="s">
        <v>73</v>
      </c>
      <c r="V3014" s="2" t="s">
        <v>688</v>
      </c>
      <c r="W3014" s="2" t="s">
        <v>130</v>
      </c>
      <c r="X3014" s="2" t="s">
        <v>56</v>
      </c>
      <c r="Y3014" s="2" t="s">
        <v>75</v>
      </c>
      <c r="Z3014" s="2" t="s">
        <v>15033</v>
      </c>
      <c r="AA3014" s="2" t="s">
        <v>38</v>
      </c>
      <c r="AB3014" s="2" t="s">
        <v>38</v>
      </c>
      <c r="AC3014" s="2">
        <v>49</v>
      </c>
      <c r="AD3014" s="2" t="s">
        <v>88</v>
      </c>
      <c r="AE3014" s="2">
        <v>-999</v>
      </c>
      <c r="AF3014" s="2">
        <v>19</v>
      </c>
      <c r="AG3014" s="2" t="s">
        <v>38</v>
      </c>
      <c r="AH3014" s="2" t="s">
        <v>51</v>
      </c>
    </row>
    <row r="3015" spans="1:34" x14ac:dyDescent="0.2">
      <c r="A3015" s="2">
        <v>-85.993270562999896</v>
      </c>
      <c r="B3015" s="2">
        <v>41.67934735</v>
      </c>
      <c r="C3015" s="2">
        <v>1425</v>
      </c>
      <c r="D3015" s="2">
        <v>2946514</v>
      </c>
      <c r="E3015" s="2" t="s">
        <v>15034</v>
      </c>
      <c r="F3015" s="2" t="s">
        <v>15035</v>
      </c>
      <c r="G3015" s="2" t="s">
        <v>12144</v>
      </c>
      <c r="H3015" s="2" t="s">
        <v>2624</v>
      </c>
      <c r="I3015" s="2">
        <v>46514</v>
      </c>
      <c r="J3015" s="2" t="s">
        <v>38</v>
      </c>
      <c r="K3015" s="2" t="s">
        <v>15036</v>
      </c>
      <c r="L3015" s="2" t="s">
        <v>93</v>
      </c>
      <c r="M3015" s="2" t="s">
        <v>41</v>
      </c>
      <c r="N3015" s="2">
        <v>270</v>
      </c>
      <c r="O3015" s="2" t="s">
        <v>12144</v>
      </c>
      <c r="P3015" s="2">
        <v>18039</v>
      </c>
      <c r="Q3015" s="2" t="s">
        <v>43</v>
      </c>
      <c r="R3015" s="2">
        <v>41.6793473500001</v>
      </c>
      <c r="S3015" s="2">
        <v>-85.993270562999996</v>
      </c>
      <c r="T3015" s="2">
        <v>622110</v>
      </c>
      <c r="U3015" s="2" t="s">
        <v>73</v>
      </c>
      <c r="V3015" s="2" t="s">
        <v>2626</v>
      </c>
      <c r="W3015" s="2" t="s">
        <v>1914</v>
      </c>
      <c r="X3015" s="2" t="s">
        <v>47</v>
      </c>
      <c r="Y3015" s="2" t="s">
        <v>75</v>
      </c>
      <c r="Z3015" s="2" t="s">
        <v>15037</v>
      </c>
      <c r="AA3015" s="2" t="s">
        <v>15038</v>
      </c>
      <c r="AB3015" s="2" t="s">
        <v>38</v>
      </c>
      <c r="AC3015" s="2">
        <v>18</v>
      </c>
      <c r="AD3015" s="2" t="s">
        <v>88</v>
      </c>
      <c r="AE3015" s="2">
        <v>-999</v>
      </c>
      <c r="AF3015" s="2">
        <v>270</v>
      </c>
      <c r="AG3015" s="2" t="s">
        <v>200</v>
      </c>
      <c r="AH3015" s="2" t="s">
        <v>1</v>
      </c>
    </row>
    <row r="3016" spans="1:34" x14ac:dyDescent="0.2">
      <c r="A3016" s="2">
        <v>-85.839485401999895</v>
      </c>
      <c r="B3016" s="2">
        <v>41.603604119000003</v>
      </c>
      <c r="C3016" s="2">
        <v>1426</v>
      </c>
      <c r="D3016" s="2">
        <v>10046527</v>
      </c>
      <c r="E3016" s="2" t="s">
        <v>15039</v>
      </c>
      <c r="F3016" s="2" t="s">
        <v>15040</v>
      </c>
      <c r="G3016" s="2" t="s">
        <v>14556</v>
      </c>
      <c r="H3016" s="2" t="s">
        <v>2624</v>
      </c>
      <c r="I3016" s="2">
        <v>46527</v>
      </c>
      <c r="J3016" s="2" t="s">
        <v>38</v>
      </c>
      <c r="K3016" s="2" t="s">
        <v>15041</v>
      </c>
      <c r="L3016" s="2" t="s">
        <v>156</v>
      </c>
      <c r="M3016" s="2" t="s">
        <v>41</v>
      </c>
      <c r="N3016" s="2">
        <v>16</v>
      </c>
      <c r="O3016" s="2" t="s">
        <v>12144</v>
      </c>
      <c r="P3016" s="2">
        <v>18039</v>
      </c>
      <c r="Q3016" s="2" t="s">
        <v>43</v>
      </c>
      <c r="R3016" s="2">
        <v>41.603604119000103</v>
      </c>
      <c r="S3016" s="2">
        <v>-85.839485401999994</v>
      </c>
      <c r="T3016" s="2">
        <v>622210</v>
      </c>
      <c r="U3016" s="2" t="s">
        <v>163</v>
      </c>
      <c r="V3016" s="2" t="s">
        <v>2626</v>
      </c>
      <c r="W3016" s="2" t="s">
        <v>1914</v>
      </c>
      <c r="X3016" s="2" t="s">
        <v>56</v>
      </c>
      <c r="Y3016" s="2" t="s">
        <v>75</v>
      </c>
      <c r="Z3016" s="2" t="s">
        <v>15042</v>
      </c>
      <c r="AA3016" s="2" t="s">
        <v>38</v>
      </c>
      <c r="AB3016" s="2" t="s">
        <v>38</v>
      </c>
      <c r="AC3016" s="2">
        <v>18</v>
      </c>
      <c r="AD3016" s="2" t="s">
        <v>88</v>
      </c>
      <c r="AE3016" s="2">
        <v>-999</v>
      </c>
      <c r="AF3016" s="2">
        <v>16</v>
      </c>
      <c r="AG3016" s="2" t="s">
        <v>38</v>
      </c>
      <c r="AH3016" s="2" t="s">
        <v>51</v>
      </c>
    </row>
    <row r="3017" spans="1:34" x14ac:dyDescent="0.2">
      <c r="A3017" s="2">
        <v>-85.415555942999902</v>
      </c>
      <c r="B3017" s="2">
        <v>40.196777533999999</v>
      </c>
      <c r="C3017" s="2">
        <v>1427</v>
      </c>
      <c r="D3017" s="2">
        <v>6247303</v>
      </c>
      <c r="E3017" s="2" t="s">
        <v>15043</v>
      </c>
      <c r="F3017" s="2" t="s">
        <v>15044</v>
      </c>
      <c r="G3017" s="2" t="s">
        <v>8469</v>
      </c>
      <c r="H3017" s="2" t="s">
        <v>2624</v>
      </c>
      <c r="I3017" s="2">
        <v>47303</v>
      </c>
      <c r="J3017" s="2" t="s">
        <v>38</v>
      </c>
      <c r="K3017" s="2" t="s">
        <v>15045</v>
      </c>
      <c r="L3017" s="2" t="s">
        <v>93</v>
      </c>
      <c r="M3017" s="2" t="s">
        <v>41</v>
      </c>
      <c r="N3017" s="2">
        <v>379</v>
      </c>
      <c r="O3017" s="2" t="s">
        <v>534</v>
      </c>
      <c r="P3017" s="2">
        <v>18035</v>
      </c>
      <c r="Q3017" s="2" t="s">
        <v>43</v>
      </c>
      <c r="R3017" s="2">
        <v>40.196777533999999</v>
      </c>
      <c r="S3017" s="2">
        <v>-85.415555943000001</v>
      </c>
      <c r="T3017" s="2">
        <v>622110</v>
      </c>
      <c r="U3017" s="2" t="s">
        <v>73</v>
      </c>
      <c r="V3017" s="2" t="s">
        <v>2626</v>
      </c>
      <c r="W3017" s="2" t="s">
        <v>1914</v>
      </c>
      <c r="X3017" s="2" t="s">
        <v>56</v>
      </c>
      <c r="Y3017" s="2" t="s">
        <v>65</v>
      </c>
      <c r="Z3017" s="2" t="s">
        <v>8140</v>
      </c>
      <c r="AA3017" s="2" t="s">
        <v>15046</v>
      </c>
      <c r="AB3017" s="2" t="s">
        <v>38</v>
      </c>
      <c r="AC3017" s="2">
        <v>18</v>
      </c>
      <c r="AD3017" s="2" t="s">
        <v>88</v>
      </c>
      <c r="AE3017" s="2">
        <v>-999</v>
      </c>
      <c r="AF3017" s="2">
        <v>379</v>
      </c>
      <c r="AG3017" s="2" t="s">
        <v>200</v>
      </c>
      <c r="AH3017" s="2" t="s">
        <v>1</v>
      </c>
    </row>
    <row r="3018" spans="1:34" x14ac:dyDescent="0.2">
      <c r="A3018" s="2">
        <v>-86.404838994999906</v>
      </c>
      <c r="B3018" s="2">
        <v>39.425895740000001</v>
      </c>
      <c r="C3018" s="2">
        <v>1428</v>
      </c>
      <c r="D3018" s="2">
        <v>6746151</v>
      </c>
      <c r="E3018" s="2" t="s">
        <v>15047</v>
      </c>
      <c r="F3018" s="2" t="s">
        <v>15048</v>
      </c>
      <c r="G3018" s="2" t="s">
        <v>10616</v>
      </c>
      <c r="H3018" s="2" t="s">
        <v>2624</v>
      </c>
      <c r="I3018" s="2">
        <v>46151</v>
      </c>
      <c r="J3018" s="2" t="s">
        <v>38</v>
      </c>
      <c r="K3018" s="2" t="s">
        <v>15049</v>
      </c>
      <c r="L3018" s="2" t="s">
        <v>93</v>
      </c>
      <c r="M3018" s="2" t="s">
        <v>41</v>
      </c>
      <c r="N3018" s="2">
        <v>92</v>
      </c>
      <c r="O3018" s="2" t="s">
        <v>1420</v>
      </c>
      <c r="P3018" s="2">
        <v>18109</v>
      </c>
      <c r="Q3018" s="2" t="s">
        <v>43</v>
      </c>
      <c r="R3018" s="2">
        <v>39.425895740000001</v>
      </c>
      <c r="S3018" s="2">
        <v>-86.404838995000006</v>
      </c>
      <c r="T3018" s="2">
        <v>622110</v>
      </c>
      <c r="U3018" s="2" t="s">
        <v>73</v>
      </c>
      <c r="V3018" s="2" t="s">
        <v>2626</v>
      </c>
      <c r="W3018" s="2" t="s">
        <v>1914</v>
      </c>
      <c r="X3018" s="2" t="s">
        <v>56</v>
      </c>
      <c r="Y3018" s="2" t="s">
        <v>75</v>
      </c>
      <c r="Z3018" s="2" t="s">
        <v>15050</v>
      </c>
      <c r="AA3018" s="2" t="s">
        <v>15051</v>
      </c>
      <c r="AB3018" s="2" t="s">
        <v>38</v>
      </c>
      <c r="AC3018" s="2">
        <v>18</v>
      </c>
      <c r="AD3018" s="2" t="s">
        <v>88</v>
      </c>
      <c r="AE3018" s="2">
        <v>-999</v>
      </c>
      <c r="AF3018" s="2">
        <v>92</v>
      </c>
      <c r="AG3018" s="2" t="s">
        <v>38</v>
      </c>
      <c r="AH3018" s="2" t="s">
        <v>1</v>
      </c>
    </row>
    <row r="3019" spans="1:34" x14ac:dyDescent="0.2">
      <c r="A3019" s="2">
        <v>-87.331528502999902</v>
      </c>
      <c r="B3019" s="2">
        <v>37.992909967999999</v>
      </c>
      <c r="C3019" s="2">
        <v>1429</v>
      </c>
      <c r="D3019" s="2">
        <v>647630</v>
      </c>
      <c r="E3019" s="2" t="s">
        <v>15052</v>
      </c>
      <c r="F3019" s="2" t="s">
        <v>15053</v>
      </c>
      <c r="G3019" s="2" t="s">
        <v>5103</v>
      </c>
      <c r="H3019" s="2" t="s">
        <v>2624</v>
      </c>
      <c r="I3019" s="2">
        <v>47630</v>
      </c>
      <c r="J3019" s="2" t="s">
        <v>38</v>
      </c>
      <c r="K3019" s="2" t="s">
        <v>15054</v>
      </c>
      <c r="L3019" s="2" t="s">
        <v>156</v>
      </c>
      <c r="M3019" s="2" t="s">
        <v>41</v>
      </c>
      <c r="N3019" s="2">
        <v>48</v>
      </c>
      <c r="O3019" s="2" t="s">
        <v>15055</v>
      </c>
      <c r="P3019" s="2">
        <v>18173</v>
      </c>
      <c r="Q3019" s="2" t="s">
        <v>43</v>
      </c>
      <c r="R3019" s="2">
        <v>37.992909967999999</v>
      </c>
      <c r="S3019" s="2">
        <v>-87.331528503000001</v>
      </c>
      <c r="T3019" s="2">
        <v>622210</v>
      </c>
      <c r="U3019" s="2" t="s">
        <v>163</v>
      </c>
      <c r="V3019" s="2" t="s">
        <v>2626</v>
      </c>
      <c r="W3019" s="2" t="s">
        <v>1914</v>
      </c>
      <c r="X3019" s="2" t="s">
        <v>47</v>
      </c>
      <c r="Y3019" s="2" t="s">
        <v>75</v>
      </c>
      <c r="Z3019" s="2" t="s">
        <v>15056</v>
      </c>
      <c r="AA3019" s="2" t="s">
        <v>38</v>
      </c>
      <c r="AB3019" s="2" t="s">
        <v>38</v>
      </c>
      <c r="AC3019" s="2">
        <v>18</v>
      </c>
      <c r="AD3019" s="2" t="s">
        <v>50</v>
      </c>
      <c r="AE3019" s="2">
        <v>-999</v>
      </c>
      <c r="AF3019" s="2">
        <v>48</v>
      </c>
      <c r="AG3019" s="2" t="s">
        <v>38</v>
      </c>
      <c r="AH3019" s="2" t="s">
        <v>51</v>
      </c>
    </row>
    <row r="3020" spans="1:34" x14ac:dyDescent="0.2">
      <c r="A3020" s="2">
        <v>-87.505909606000003</v>
      </c>
      <c r="B3020" s="2">
        <v>41.550617508999999</v>
      </c>
      <c r="C3020" s="2">
        <v>1430</v>
      </c>
      <c r="D3020" s="2">
        <v>1146321</v>
      </c>
      <c r="E3020" s="2" t="s">
        <v>15057</v>
      </c>
      <c r="F3020" s="2" t="s">
        <v>15058</v>
      </c>
      <c r="G3020" s="2" t="s">
        <v>15059</v>
      </c>
      <c r="H3020" s="2" t="s">
        <v>2624</v>
      </c>
      <c r="I3020" s="2">
        <v>46321</v>
      </c>
      <c r="J3020" s="2" t="s">
        <v>38</v>
      </c>
      <c r="K3020" s="2" t="s">
        <v>15060</v>
      </c>
      <c r="L3020" s="2" t="s">
        <v>93</v>
      </c>
      <c r="M3020" s="2" t="s">
        <v>41</v>
      </c>
      <c r="N3020" s="2">
        <v>458</v>
      </c>
      <c r="O3020" s="2" t="s">
        <v>3791</v>
      </c>
      <c r="P3020" s="2">
        <v>18089</v>
      </c>
      <c r="Q3020" s="2" t="s">
        <v>43</v>
      </c>
      <c r="R3020" s="2">
        <v>41.550617509000098</v>
      </c>
      <c r="S3020" s="2">
        <v>-87.505909606000003</v>
      </c>
      <c r="T3020" s="2">
        <v>622110</v>
      </c>
      <c r="U3020" s="2" t="s">
        <v>73</v>
      </c>
      <c r="V3020" s="2" t="s">
        <v>2626</v>
      </c>
      <c r="W3020" s="2" t="s">
        <v>1914</v>
      </c>
      <c r="X3020" s="2" t="s">
        <v>56</v>
      </c>
      <c r="Y3020" s="2" t="s">
        <v>65</v>
      </c>
      <c r="Z3020" s="2" t="s">
        <v>10389</v>
      </c>
      <c r="AA3020" s="2" t="s">
        <v>15061</v>
      </c>
      <c r="AB3020" s="2" t="s">
        <v>38</v>
      </c>
      <c r="AC3020" s="2">
        <v>18</v>
      </c>
      <c r="AD3020" s="2" t="s">
        <v>88</v>
      </c>
      <c r="AE3020" s="2">
        <v>-999</v>
      </c>
      <c r="AF3020" s="2">
        <v>458</v>
      </c>
      <c r="AG3020" s="2" t="s">
        <v>38</v>
      </c>
      <c r="AH3020" s="2" t="s">
        <v>1</v>
      </c>
    </row>
    <row r="3021" spans="1:34" x14ac:dyDescent="0.2">
      <c r="A3021" s="2">
        <v>-87.357670333999906</v>
      </c>
      <c r="B3021" s="2">
        <v>41.599559432</v>
      </c>
      <c r="C3021" s="2">
        <v>1431</v>
      </c>
      <c r="D3021" s="2">
        <v>9646402</v>
      </c>
      <c r="E3021" s="2" t="s">
        <v>15062</v>
      </c>
      <c r="F3021" s="2" t="s">
        <v>15063</v>
      </c>
      <c r="G3021" s="2" t="s">
        <v>15064</v>
      </c>
      <c r="H3021" s="2" t="s">
        <v>2624</v>
      </c>
      <c r="I3021" s="2">
        <v>46402</v>
      </c>
      <c r="J3021" s="2" t="s">
        <v>38</v>
      </c>
      <c r="K3021" s="2" t="s">
        <v>15065</v>
      </c>
      <c r="L3021" s="2" t="s">
        <v>93</v>
      </c>
      <c r="M3021" s="2" t="s">
        <v>41</v>
      </c>
      <c r="N3021" s="2">
        <v>536</v>
      </c>
      <c r="O3021" s="2" t="s">
        <v>3791</v>
      </c>
      <c r="P3021" s="2">
        <v>18089</v>
      </c>
      <c r="Q3021" s="2" t="s">
        <v>43</v>
      </c>
      <c r="R3021" s="2">
        <v>41.599559432</v>
      </c>
      <c r="S3021" s="2">
        <v>-87.357670334000005</v>
      </c>
      <c r="T3021" s="2">
        <v>622110</v>
      </c>
      <c r="U3021" s="2" t="s">
        <v>73</v>
      </c>
      <c r="V3021" s="2" t="s">
        <v>2626</v>
      </c>
      <c r="W3021" s="2" t="s">
        <v>1914</v>
      </c>
      <c r="X3021" s="2" t="s">
        <v>56</v>
      </c>
      <c r="Y3021" s="2" t="s">
        <v>75</v>
      </c>
      <c r="Z3021" s="2" t="s">
        <v>15066</v>
      </c>
      <c r="AA3021" s="2" t="s">
        <v>15067</v>
      </c>
      <c r="AB3021" s="2" t="s">
        <v>38</v>
      </c>
      <c r="AC3021" s="2">
        <v>18</v>
      </c>
      <c r="AD3021" s="2" t="s">
        <v>88</v>
      </c>
      <c r="AE3021" s="2">
        <v>-999</v>
      </c>
      <c r="AF3021" s="2">
        <v>536</v>
      </c>
      <c r="AG3021" s="2" t="s">
        <v>200</v>
      </c>
      <c r="AH3021" s="2" t="s">
        <v>1</v>
      </c>
    </row>
    <row r="3022" spans="1:34" x14ac:dyDescent="0.2">
      <c r="A3022" s="2">
        <v>-86.834549058999897</v>
      </c>
      <c r="B3022" s="2">
        <v>40.394020232000003</v>
      </c>
      <c r="C3022" s="2">
        <v>1432</v>
      </c>
      <c r="D3022" s="2">
        <v>4147905</v>
      </c>
      <c r="E3022" s="2" t="s">
        <v>15068</v>
      </c>
      <c r="F3022" s="2" t="s">
        <v>15069</v>
      </c>
      <c r="G3022" s="2" t="s">
        <v>3268</v>
      </c>
      <c r="H3022" s="2" t="s">
        <v>2624</v>
      </c>
      <c r="I3022" s="2">
        <v>47905</v>
      </c>
      <c r="J3022" s="2" t="s">
        <v>38</v>
      </c>
      <c r="K3022" s="2" t="s">
        <v>15070</v>
      </c>
      <c r="L3022" s="2" t="s">
        <v>93</v>
      </c>
      <c r="M3022" s="2" t="s">
        <v>41</v>
      </c>
      <c r="N3022" s="2">
        <v>186</v>
      </c>
      <c r="O3022" s="2" t="s">
        <v>10394</v>
      </c>
      <c r="P3022" s="2">
        <v>18157</v>
      </c>
      <c r="Q3022" s="2" t="s">
        <v>43</v>
      </c>
      <c r="R3022" s="2">
        <v>40.394020232000102</v>
      </c>
      <c r="S3022" s="2">
        <v>-86.834549058999997</v>
      </c>
      <c r="T3022" s="2">
        <v>622110</v>
      </c>
      <c r="U3022" s="2" t="s">
        <v>73</v>
      </c>
      <c r="V3022" s="2" t="s">
        <v>2626</v>
      </c>
      <c r="W3022" s="2" t="s">
        <v>1914</v>
      </c>
      <c r="X3022" s="2" t="s">
        <v>56</v>
      </c>
      <c r="Y3022" s="2" t="s">
        <v>65</v>
      </c>
      <c r="Z3022" s="2" t="s">
        <v>15071</v>
      </c>
      <c r="AA3022" s="2" t="s">
        <v>15072</v>
      </c>
      <c r="AB3022" s="2" t="s">
        <v>38</v>
      </c>
      <c r="AC3022" s="2">
        <v>18</v>
      </c>
      <c r="AD3022" s="2" t="s">
        <v>88</v>
      </c>
      <c r="AE3022" s="2">
        <v>-999</v>
      </c>
      <c r="AF3022" s="2">
        <v>186</v>
      </c>
      <c r="AG3022" s="2" t="s">
        <v>200</v>
      </c>
      <c r="AH3022" s="2" t="s">
        <v>1</v>
      </c>
    </row>
    <row r="3023" spans="1:34" x14ac:dyDescent="0.2">
      <c r="A3023" s="2">
        <v>-92.338937469999905</v>
      </c>
      <c r="B3023" s="2">
        <v>42.526754816</v>
      </c>
      <c r="C3023" s="2">
        <v>1433</v>
      </c>
      <c r="D3023" s="2">
        <v>4450703</v>
      </c>
      <c r="E3023" s="2" t="s">
        <v>15073</v>
      </c>
      <c r="F3023" s="2" t="s">
        <v>15074</v>
      </c>
      <c r="G3023" s="2" t="s">
        <v>15075</v>
      </c>
      <c r="H3023" s="2" t="s">
        <v>3065</v>
      </c>
      <c r="I3023" s="2">
        <v>50703</v>
      </c>
      <c r="J3023" s="2" t="s">
        <v>38</v>
      </c>
      <c r="K3023" s="2" t="s">
        <v>15076</v>
      </c>
      <c r="L3023" s="2" t="s">
        <v>93</v>
      </c>
      <c r="M3023" s="2" t="s">
        <v>41</v>
      </c>
      <c r="N3023" s="2">
        <v>12</v>
      </c>
      <c r="O3023" s="2" t="s">
        <v>15077</v>
      </c>
      <c r="P3023" s="2">
        <v>19013</v>
      </c>
      <c r="Q3023" s="2" t="s">
        <v>43</v>
      </c>
      <c r="R3023" s="2">
        <v>42.5267548160001</v>
      </c>
      <c r="S3023" s="2">
        <v>-92.338937470000005</v>
      </c>
      <c r="T3023" s="2">
        <v>622110</v>
      </c>
      <c r="U3023" s="2" t="s">
        <v>73</v>
      </c>
      <c r="V3023" s="2" t="s">
        <v>3076</v>
      </c>
      <c r="W3023" s="2" t="s">
        <v>86</v>
      </c>
      <c r="X3023" s="2" t="s">
        <v>47</v>
      </c>
      <c r="Y3023" s="2" t="s">
        <v>2888</v>
      </c>
      <c r="Z3023" s="2" t="s">
        <v>15078</v>
      </c>
      <c r="AA3023" s="2" t="s">
        <v>38</v>
      </c>
      <c r="AB3023" s="2" t="s">
        <v>38</v>
      </c>
      <c r="AC3023" s="2">
        <v>19</v>
      </c>
      <c r="AD3023" s="2" t="s">
        <v>88</v>
      </c>
      <c r="AE3023" s="2">
        <v>-999</v>
      </c>
      <c r="AF3023" s="2">
        <v>12</v>
      </c>
      <c r="AG3023" s="2" t="s">
        <v>200</v>
      </c>
      <c r="AH3023" s="2" t="s">
        <v>1</v>
      </c>
    </row>
    <row r="3024" spans="1:34" x14ac:dyDescent="0.2">
      <c r="A3024" s="2">
        <v>-86.075593296999898</v>
      </c>
      <c r="B3024" s="2">
        <v>39.629988801000003</v>
      </c>
      <c r="C3024" s="2">
        <v>1434</v>
      </c>
      <c r="D3024" s="2">
        <v>8346143</v>
      </c>
      <c r="E3024" s="2" t="s">
        <v>15079</v>
      </c>
      <c r="F3024" s="2" t="s">
        <v>15080</v>
      </c>
      <c r="G3024" s="2" t="s">
        <v>6774</v>
      </c>
      <c r="H3024" s="2" t="s">
        <v>2624</v>
      </c>
      <c r="I3024" s="2">
        <v>46143</v>
      </c>
      <c r="J3024" s="2" t="s">
        <v>38</v>
      </c>
      <c r="K3024" s="2" t="s">
        <v>15081</v>
      </c>
      <c r="L3024" s="2" t="s">
        <v>786</v>
      </c>
      <c r="M3024" s="2" t="s">
        <v>41</v>
      </c>
      <c r="N3024" s="2">
        <v>52</v>
      </c>
      <c r="O3024" s="2" t="s">
        <v>1804</v>
      </c>
      <c r="P3024" s="2">
        <v>18081</v>
      </c>
      <c r="Q3024" s="2" t="s">
        <v>43</v>
      </c>
      <c r="R3024" s="2">
        <v>39.629988801000003</v>
      </c>
      <c r="S3024" s="2">
        <v>-86.075593296999998</v>
      </c>
      <c r="T3024" s="2">
        <v>622110</v>
      </c>
      <c r="U3024" s="2" t="s">
        <v>73</v>
      </c>
      <c r="V3024" s="2" t="s">
        <v>2626</v>
      </c>
      <c r="W3024" s="2" t="s">
        <v>1914</v>
      </c>
      <c r="X3024" s="2" t="s">
        <v>56</v>
      </c>
      <c r="Y3024" s="2" t="s">
        <v>75</v>
      </c>
      <c r="Z3024" s="2" t="s">
        <v>15082</v>
      </c>
      <c r="AA3024" s="2" t="s">
        <v>15083</v>
      </c>
      <c r="AB3024" s="2" t="s">
        <v>38</v>
      </c>
      <c r="AC3024" s="2">
        <v>18</v>
      </c>
      <c r="AD3024" s="2" t="s">
        <v>50</v>
      </c>
      <c r="AE3024" s="2">
        <v>-999</v>
      </c>
      <c r="AF3024" s="2">
        <v>52</v>
      </c>
      <c r="AG3024" s="2" t="s">
        <v>38</v>
      </c>
      <c r="AH3024" s="2" t="s">
        <v>51</v>
      </c>
    </row>
    <row r="3025" spans="1:34" x14ac:dyDescent="0.2">
      <c r="A3025" s="2">
        <v>-86.042162252999901</v>
      </c>
      <c r="B3025" s="2">
        <v>40.271930353999998</v>
      </c>
      <c r="C3025" s="2">
        <v>1435</v>
      </c>
      <c r="D3025" s="2">
        <v>7146072</v>
      </c>
      <c r="E3025" s="2" t="s">
        <v>15084</v>
      </c>
      <c r="F3025" s="2" t="s">
        <v>15085</v>
      </c>
      <c r="G3025" s="2" t="s">
        <v>1690</v>
      </c>
      <c r="H3025" s="2" t="s">
        <v>2624</v>
      </c>
      <c r="I3025" s="2">
        <v>46072</v>
      </c>
      <c r="J3025" s="2" t="s">
        <v>38</v>
      </c>
      <c r="K3025" s="2" t="s">
        <v>15086</v>
      </c>
      <c r="L3025" s="2" t="s">
        <v>72</v>
      </c>
      <c r="M3025" s="2" t="s">
        <v>41</v>
      </c>
      <c r="N3025" s="2">
        <v>25</v>
      </c>
      <c r="O3025" s="2" t="s">
        <v>1690</v>
      </c>
      <c r="P3025" s="2">
        <v>18159</v>
      </c>
      <c r="Q3025" s="2" t="s">
        <v>43</v>
      </c>
      <c r="R3025" s="2">
        <v>40.271930354000098</v>
      </c>
      <c r="S3025" s="2">
        <v>-86.042162253000001</v>
      </c>
      <c r="T3025" s="2">
        <v>622110</v>
      </c>
      <c r="U3025" s="2" t="s">
        <v>73</v>
      </c>
      <c r="V3025" s="2" t="s">
        <v>2626</v>
      </c>
      <c r="W3025" s="2" t="s">
        <v>1914</v>
      </c>
      <c r="X3025" s="2" t="s">
        <v>56</v>
      </c>
      <c r="Y3025" s="2" t="s">
        <v>75</v>
      </c>
      <c r="Z3025" s="2" t="s">
        <v>8140</v>
      </c>
      <c r="AA3025" s="2" t="s">
        <v>15087</v>
      </c>
      <c r="AB3025" s="2" t="s">
        <v>38</v>
      </c>
      <c r="AC3025" s="2">
        <v>18</v>
      </c>
      <c r="AD3025" s="2" t="s">
        <v>88</v>
      </c>
      <c r="AE3025" s="2">
        <v>-999</v>
      </c>
      <c r="AF3025" s="2">
        <v>25</v>
      </c>
      <c r="AG3025" s="2" t="s">
        <v>38</v>
      </c>
      <c r="AH3025" s="2" t="s">
        <v>51</v>
      </c>
    </row>
    <row r="3026" spans="1:34" x14ac:dyDescent="0.2">
      <c r="A3026" s="2">
        <v>-86.881446210999897</v>
      </c>
      <c r="B3026" s="2">
        <v>40.427286858999999</v>
      </c>
      <c r="C3026" s="2">
        <v>1436</v>
      </c>
      <c r="D3026" s="2">
        <v>4047904</v>
      </c>
      <c r="E3026" s="2" t="s">
        <v>15088</v>
      </c>
      <c r="F3026" s="2" t="s">
        <v>15089</v>
      </c>
      <c r="G3026" s="2" t="s">
        <v>3268</v>
      </c>
      <c r="H3026" s="2" t="s">
        <v>2624</v>
      </c>
      <c r="I3026" s="2">
        <v>47904</v>
      </c>
      <c r="J3026" s="2" t="s">
        <v>38</v>
      </c>
      <c r="K3026" s="2" t="s">
        <v>15070</v>
      </c>
      <c r="L3026" s="2" t="s">
        <v>93</v>
      </c>
      <c r="M3026" s="2" t="s">
        <v>41</v>
      </c>
      <c r="N3026" s="2">
        <v>302</v>
      </c>
      <c r="O3026" s="2" t="s">
        <v>10394</v>
      </c>
      <c r="P3026" s="2">
        <v>18157</v>
      </c>
      <c r="Q3026" s="2" t="s">
        <v>43</v>
      </c>
      <c r="R3026" s="2">
        <v>40.427286858999999</v>
      </c>
      <c r="S3026" s="2">
        <v>-86.881446210999997</v>
      </c>
      <c r="T3026" s="2">
        <v>622110</v>
      </c>
      <c r="U3026" s="2" t="s">
        <v>73</v>
      </c>
      <c r="V3026" s="2" t="s">
        <v>2626</v>
      </c>
      <c r="W3026" s="2" t="s">
        <v>1914</v>
      </c>
      <c r="X3026" s="2" t="s">
        <v>56</v>
      </c>
      <c r="Y3026" s="2" t="s">
        <v>75</v>
      </c>
      <c r="Z3026" s="2" t="s">
        <v>15071</v>
      </c>
      <c r="AA3026" s="2" t="s">
        <v>15090</v>
      </c>
      <c r="AB3026" s="2" t="s">
        <v>38</v>
      </c>
      <c r="AC3026" s="2">
        <v>18</v>
      </c>
      <c r="AD3026" s="2" t="s">
        <v>88</v>
      </c>
      <c r="AE3026" s="2">
        <v>-999</v>
      </c>
      <c r="AF3026" s="2">
        <v>302</v>
      </c>
      <c r="AG3026" s="2" t="s">
        <v>38</v>
      </c>
      <c r="AH3026" s="2" t="s">
        <v>1</v>
      </c>
    </row>
    <row r="3027" spans="1:34" x14ac:dyDescent="0.2">
      <c r="A3027" s="2">
        <v>-85.664163258999906</v>
      </c>
      <c r="B3027" s="2">
        <v>40.563695203000002</v>
      </c>
      <c r="C3027" s="2">
        <v>1437</v>
      </c>
      <c r="D3027" s="2">
        <v>9146952</v>
      </c>
      <c r="E3027" s="2" t="s">
        <v>15091</v>
      </c>
      <c r="F3027" s="2" t="s">
        <v>15092</v>
      </c>
      <c r="G3027" s="2" t="s">
        <v>495</v>
      </c>
      <c r="H3027" s="2" t="s">
        <v>2624</v>
      </c>
      <c r="I3027" s="2">
        <v>46952</v>
      </c>
      <c r="J3027" s="2" t="s">
        <v>38</v>
      </c>
      <c r="K3027" s="2" t="s">
        <v>15093</v>
      </c>
      <c r="L3027" s="2" t="s">
        <v>93</v>
      </c>
      <c r="M3027" s="2" t="s">
        <v>41</v>
      </c>
      <c r="N3027" s="2">
        <v>97</v>
      </c>
      <c r="O3027" s="2" t="s">
        <v>249</v>
      </c>
      <c r="P3027" s="2">
        <v>18053</v>
      </c>
      <c r="Q3027" s="2" t="s">
        <v>43</v>
      </c>
      <c r="R3027" s="2">
        <v>40.563695203000101</v>
      </c>
      <c r="S3027" s="2">
        <v>-85.664163259000006</v>
      </c>
      <c r="T3027" s="2">
        <v>622110</v>
      </c>
      <c r="U3027" s="2" t="s">
        <v>73</v>
      </c>
      <c r="V3027" s="2" t="s">
        <v>2626</v>
      </c>
      <c r="W3027" s="2" t="s">
        <v>1914</v>
      </c>
      <c r="X3027" s="2" t="s">
        <v>56</v>
      </c>
      <c r="Y3027" s="2" t="s">
        <v>75</v>
      </c>
      <c r="Z3027" s="2" t="s">
        <v>15094</v>
      </c>
      <c r="AA3027" s="2" t="s">
        <v>15095</v>
      </c>
      <c r="AB3027" s="2" t="s">
        <v>38</v>
      </c>
      <c r="AC3027" s="2">
        <v>18</v>
      </c>
      <c r="AD3027" s="2" t="s">
        <v>88</v>
      </c>
      <c r="AE3027" s="2">
        <v>-999</v>
      </c>
      <c r="AF3027" s="2">
        <v>97</v>
      </c>
      <c r="AG3027" s="2" t="s">
        <v>38</v>
      </c>
      <c r="AH3027" s="2" t="s">
        <v>1</v>
      </c>
    </row>
    <row r="3028" spans="1:34" x14ac:dyDescent="0.2">
      <c r="A3028" s="2">
        <v>-86.158849722999904</v>
      </c>
      <c r="B3028" s="2">
        <v>41.456467766999999</v>
      </c>
      <c r="C3028" s="2">
        <v>1438</v>
      </c>
      <c r="D3028" s="2">
        <v>1546506</v>
      </c>
      <c r="E3028" s="2" t="s">
        <v>15096</v>
      </c>
      <c r="F3028" s="2" t="s">
        <v>15097</v>
      </c>
      <c r="G3028" s="2" t="s">
        <v>11824</v>
      </c>
      <c r="H3028" s="2" t="s">
        <v>2624</v>
      </c>
      <c r="I3028" s="2">
        <v>46506</v>
      </c>
      <c r="J3028" s="2" t="s">
        <v>38</v>
      </c>
      <c r="K3028" s="2" t="s">
        <v>15098</v>
      </c>
      <c r="L3028" s="2" t="s">
        <v>72</v>
      </c>
      <c r="M3028" s="2" t="s">
        <v>41</v>
      </c>
      <c r="N3028" s="2">
        <v>24</v>
      </c>
      <c r="O3028" s="2" t="s">
        <v>710</v>
      </c>
      <c r="P3028" s="2">
        <v>18099</v>
      </c>
      <c r="Q3028" s="2" t="s">
        <v>43</v>
      </c>
      <c r="R3028" s="2">
        <v>41.456467766999999</v>
      </c>
      <c r="S3028" s="2">
        <v>-86.158849722999904</v>
      </c>
      <c r="T3028" s="2">
        <v>622110</v>
      </c>
      <c r="U3028" s="2" t="s">
        <v>73</v>
      </c>
      <c r="V3028" s="2" t="s">
        <v>2626</v>
      </c>
      <c r="W3028" s="2" t="s">
        <v>1914</v>
      </c>
      <c r="X3028" s="2" t="s">
        <v>56</v>
      </c>
      <c r="Y3028" s="2" t="s">
        <v>65</v>
      </c>
      <c r="Z3028" s="2" t="s">
        <v>15099</v>
      </c>
      <c r="AA3028" s="2" t="s">
        <v>15100</v>
      </c>
      <c r="AB3028" s="2" t="s">
        <v>38</v>
      </c>
      <c r="AC3028" s="2">
        <v>18</v>
      </c>
      <c r="AD3028" s="2" t="s">
        <v>88</v>
      </c>
      <c r="AE3028" s="2">
        <v>-999</v>
      </c>
      <c r="AF3028" s="2">
        <v>24</v>
      </c>
      <c r="AG3028" s="2" t="s">
        <v>38</v>
      </c>
      <c r="AH3028" s="2" t="s">
        <v>1</v>
      </c>
    </row>
    <row r="3029" spans="1:34" x14ac:dyDescent="0.2">
      <c r="A3029" s="2">
        <v>-86.150319347999996</v>
      </c>
      <c r="B3029" s="2">
        <v>41.443335034</v>
      </c>
      <c r="C3029" s="2">
        <v>1439</v>
      </c>
      <c r="D3029" s="2">
        <v>2646506</v>
      </c>
      <c r="E3029" s="2" t="s">
        <v>15101</v>
      </c>
      <c r="F3029" s="2" t="s">
        <v>15102</v>
      </c>
      <c r="G3029" s="2" t="s">
        <v>11824</v>
      </c>
      <c r="H3029" s="2" t="s">
        <v>2624</v>
      </c>
      <c r="I3029" s="2">
        <v>46506</v>
      </c>
      <c r="J3029" s="2" t="s">
        <v>38</v>
      </c>
      <c r="K3029" s="2" t="s">
        <v>15103</v>
      </c>
      <c r="L3029" s="2" t="s">
        <v>156</v>
      </c>
      <c r="M3029" s="2" t="s">
        <v>41</v>
      </c>
      <c r="N3029" s="2">
        <v>37</v>
      </c>
      <c r="O3029" s="2" t="s">
        <v>710</v>
      </c>
      <c r="P3029" s="2">
        <v>18099</v>
      </c>
      <c r="Q3029" s="2" t="s">
        <v>43</v>
      </c>
      <c r="R3029" s="2">
        <v>41.443335034</v>
      </c>
      <c r="S3029" s="2">
        <v>-86.150319347999996</v>
      </c>
      <c r="T3029" s="2">
        <v>622210</v>
      </c>
      <c r="U3029" s="2" t="s">
        <v>163</v>
      </c>
      <c r="V3029" s="2" t="s">
        <v>2626</v>
      </c>
      <c r="W3029" s="2" t="s">
        <v>1914</v>
      </c>
      <c r="X3029" s="2" t="s">
        <v>47</v>
      </c>
      <c r="Y3029" s="2" t="s">
        <v>75</v>
      </c>
      <c r="Z3029" s="2" t="s">
        <v>15104</v>
      </c>
      <c r="AA3029" s="2" t="s">
        <v>15105</v>
      </c>
      <c r="AB3029" s="2" t="s">
        <v>38</v>
      </c>
      <c r="AC3029" s="2">
        <v>18</v>
      </c>
      <c r="AD3029" s="2" t="s">
        <v>50</v>
      </c>
      <c r="AE3029" s="2">
        <v>-999</v>
      </c>
      <c r="AF3029" s="2">
        <v>37</v>
      </c>
      <c r="AG3029" s="2" t="s">
        <v>38</v>
      </c>
      <c r="AH3029" s="2" t="s">
        <v>51</v>
      </c>
    </row>
    <row r="3030" spans="1:34" x14ac:dyDescent="0.2">
      <c r="A3030" s="2">
        <v>-85.488746982999899</v>
      </c>
      <c r="B3030" s="2">
        <v>40.905877738000001</v>
      </c>
      <c r="C3030" s="2">
        <v>1440</v>
      </c>
      <c r="D3030" s="2">
        <v>10446750</v>
      </c>
      <c r="E3030" s="2" t="s">
        <v>15106</v>
      </c>
      <c r="F3030" s="2" t="s">
        <v>15107</v>
      </c>
      <c r="G3030" s="2" t="s">
        <v>1328</v>
      </c>
      <c r="H3030" s="2" t="s">
        <v>2624</v>
      </c>
      <c r="I3030" s="2">
        <v>46750</v>
      </c>
      <c r="J3030" s="2" t="s">
        <v>38</v>
      </c>
      <c r="K3030" s="2" t="s">
        <v>15108</v>
      </c>
      <c r="L3030" s="2" t="s">
        <v>93</v>
      </c>
      <c r="M3030" s="2" t="s">
        <v>41</v>
      </c>
      <c r="N3030" s="2">
        <v>36</v>
      </c>
      <c r="O3030" s="2" t="s">
        <v>1328</v>
      </c>
      <c r="P3030" s="2">
        <v>18069</v>
      </c>
      <c r="Q3030" s="2" t="s">
        <v>43</v>
      </c>
      <c r="R3030" s="2">
        <v>40.9058777380001</v>
      </c>
      <c r="S3030" s="2">
        <v>-85.488746982999899</v>
      </c>
      <c r="T3030" s="2">
        <v>622110</v>
      </c>
      <c r="U3030" s="2" t="s">
        <v>73</v>
      </c>
      <c r="V3030" s="2" t="s">
        <v>2626</v>
      </c>
      <c r="W3030" s="2" t="s">
        <v>1914</v>
      </c>
      <c r="X3030" s="2" t="s">
        <v>56</v>
      </c>
      <c r="Y3030" s="2" t="s">
        <v>75</v>
      </c>
      <c r="Z3030" s="2" t="s">
        <v>14876</v>
      </c>
      <c r="AA3030" s="2" t="s">
        <v>15109</v>
      </c>
      <c r="AB3030" s="2" t="s">
        <v>38</v>
      </c>
      <c r="AC3030" s="2">
        <v>18</v>
      </c>
      <c r="AD3030" s="2" t="s">
        <v>88</v>
      </c>
      <c r="AE3030" s="2">
        <v>-999</v>
      </c>
      <c r="AF3030" s="2">
        <v>36</v>
      </c>
      <c r="AG3030" s="2" t="s">
        <v>38</v>
      </c>
      <c r="AH3030" s="2" t="s">
        <v>1</v>
      </c>
    </row>
    <row r="3031" spans="1:34" x14ac:dyDescent="0.2">
      <c r="A3031" s="2">
        <v>-81.5889978229999</v>
      </c>
      <c r="B3031" s="2">
        <v>41.015071331000001</v>
      </c>
      <c r="C3031" s="2">
        <v>1441</v>
      </c>
      <c r="D3031" s="2">
        <v>3744203</v>
      </c>
      <c r="E3031" s="2" t="s">
        <v>15110</v>
      </c>
      <c r="F3031" s="2" t="s">
        <v>15111</v>
      </c>
      <c r="G3031" s="2" t="s">
        <v>15112</v>
      </c>
      <c r="H3031" s="2" t="s">
        <v>116</v>
      </c>
      <c r="I3031" s="2">
        <v>44203</v>
      </c>
      <c r="J3031" s="2" t="s">
        <v>38</v>
      </c>
      <c r="K3031" s="2" t="s">
        <v>15113</v>
      </c>
      <c r="L3031" s="2" t="s">
        <v>93</v>
      </c>
      <c r="M3031" s="2" t="s">
        <v>41</v>
      </c>
      <c r="N3031" s="2">
        <v>271</v>
      </c>
      <c r="O3031" s="2" t="s">
        <v>319</v>
      </c>
      <c r="P3031" s="2">
        <v>39153</v>
      </c>
      <c r="Q3031" s="2" t="s">
        <v>43</v>
      </c>
      <c r="R3031" s="2">
        <v>41.015071331000101</v>
      </c>
      <c r="S3031" s="2">
        <v>-81.5889978229999</v>
      </c>
      <c r="T3031" s="2">
        <v>622110</v>
      </c>
      <c r="U3031" s="2" t="s">
        <v>73</v>
      </c>
      <c r="V3031" s="2" t="s">
        <v>119</v>
      </c>
      <c r="W3031" s="2" t="s">
        <v>46</v>
      </c>
      <c r="X3031" s="2" t="s">
        <v>56</v>
      </c>
      <c r="Y3031" s="2" t="s">
        <v>75</v>
      </c>
      <c r="Z3031" s="2" t="s">
        <v>15114</v>
      </c>
      <c r="AA3031" s="2">
        <v>1279</v>
      </c>
      <c r="AB3031" s="2" t="s">
        <v>38</v>
      </c>
      <c r="AC3031" s="2">
        <v>39</v>
      </c>
      <c r="AD3031" s="2" t="s">
        <v>88</v>
      </c>
      <c r="AE3031" s="2">
        <v>-999</v>
      </c>
      <c r="AF3031" s="2">
        <v>271</v>
      </c>
      <c r="AG3031" s="2" t="s">
        <v>38</v>
      </c>
      <c r="AH3031" s="2" t="s">
        <v>1</v>
      </c>
    </row>
    <row r="3032" spans="1:34" x14ac:dyDescent="0.2">
      <c r="A3032" s="2">
        <v>-81.514073308999897</v>
      </c>
      <c r="B3032" s="2">
        <v>41.097634392000003</v>
      </c>
      <c r="C3032" s="2">
        <v>1442</v>
      </c>
      <c r="D3032" s="2">
        <v>11344310</v>
      </c>
      <c r="E3032" s="2" t="s">
        <v>15115</v>
      </c>
      <c r="F3032" s="2" t="s">
        <v>15116</v>
      </c>
      <c r="G3032" s="2" t="s">
        <v>10769</v>
      </c>
      <c r="H3032" s="2" t="s">
        <v>116</v>
      </c>
      <c r="I3032" s="2">
        <v>44310</v>
      </c>
      <c r="J3032" s="2" t="s">
        <v>38</v>
      </c>
      <c r="K3032" s="2" t="s">
        <v>15113</v>
      </c>
      <c r="L3032" s="2" t="s">
        <v>93</v>
      </c>
      <c r="M3032" s="2" t="s">
        <v>41</v>
      </c>
      <c r="N3032" s="2">
        <v>392</v>
      </c>
      <c r="O3032" s="2" t="s">
        <v>319</v>
      </c>
      <c r="P3032" s="2">
        <v>39153</v>
      </c>
      <c r="Q3032" s="2" t="s">
        <v>43</v>
      </c>
      <c r="R3032" s="2">
        <v>41.097634392000003</v>
      </c>
      <c r="S3032" s="2">
        <v>-81.514073308999997</v>
      </c>
      <c r="T3032" s="2">
        <v>622110</v>
      </c>
      <c r="U3032" s="2" t="s">
        <v>73</v>
      </c>
      <c r="V3032" s="2" t="s">
        <v>119</v>
      </c>
      <c r="W3032" s="2" t="s">
        <v>46</v>
      </c>
      <c r="X3032" s="2" t="s">
        <v>47</v>
      </c>
      <c r="Y3032" s="2" t="s">
        <v>75</v>
      </c>
      <c r="Z3032" s="2" t="s">
        <v>15117</v>
      </c>
      <c r="AA3032" s="2">
        <v>1278</v>
      </c>
      <c r="AB3032" s="2" t="s">
        <v>38</v>
      </c>
      <c r="AC3032" s="2">
        <v>39</v>
      </c>
      <c r="AD3032" s="2" t="s">
        <v>88</v>
      </c>
      <c r="AE3032" s="2">
        <v>-999</v>
      </c>
      <c r="AF3032" s="2">
        <v>392</v>
      </c>
      <c r="AG3032" s="2" t="s">
        <v>38</v>
      </c>
      <c r="AH3032" s="2" t="s">
        <v>51</v>
      </c>
    </row>
    <row r="3033" spans="1:34" x14ac:dyDescent="0.2">
      <c r="A3033" s="2">
        <v>-85.132660997999906</v>
      </c>
      <c r="B3033" s="2">
        <v>39.656238174999999</v>
      </c>
      <c r="C3033" s="2">
        <v>1443</v>
      </c>
      <c r="D3033" s="2">
        <v>3347331</v>
      </c>
      <c r="E3033" s="2" t="s">
        <v>15118</v>
      </c>
      <c r="F3033" s="2" t="s">
        <v>15119</v>
      </c>
      <c r="G3033" s="2" t="s">
        <v>15120</v>
      </c>
      <c r="H3033" s="2" t="s">
        <v>2624</v>
      </c>
      <c r="I3033" s="2">
        <v>47331</v>
      </c>
      <c r="J3033" s="2" t="s">
        <v>38</v>
      </c>
      <c r="K3033" s="2" t="s">
        <v>15121</v>
      </c>
      <c r="L3033" s="2" t="s">
        <v>93</v>
      </c>
      <c r="M3033" s="2" t="s">
        <v>41</v>
      </c>
      <c r="N3033" s="2">
        <v>99</v>
      </c>
      <c r="O3033" s="2" t="s">
        <v>896</v>
      </c>
      <c r="P3033" s="2">
        <v>18041</v>
      </c>
      <c r="Q3033" s="2" t="s">
        <v>43</v>
      </c>
      <c r="R3033" s="2">
        <v>39.656238175000098</v>
      </c>
      <c r="S3033" s="2">
        <v>-85.132660997999906</v>
      </c>
      <c r="T3033" s="2">
        <v>622110</v>
      </c>
      <c r="U3033" s="2" t="s">
        <v>73</v>
      </c>
      <c r="V3033" s="2" t="s">
        <v>2626</v>
      </c>
      <c r="W3033" s="2" t="s">
        <v>1914</v>
      </c>
      <c r="X3033" s="2" t="s">
        <v>56</v>
      </c>
      <c r="Y3033" s="2" t="s">
        <v>65</v>
      </c>
      <c r="Z3033" s="2" t="s">
        <v>15122</v>
      </c>
      <c r="AA3033" s="2" t="s">
        <v>15123</v>
      </c>
      <c r="AB3033" s="2" t="s">
        <v>38</v>
      </c>
      <c r="AC3033" s="2">
        <v>18</v>
      </c>
      <c r="AD3033" s="2" t="s">
        <v>88</v>
      </c>
      <c r="AE3033" s="2">
        <v>-999</v>
      </c>
      <c r="AF3033" s="2">
        <v>99</v>
      </c>
      <c r="AG3033" s="2" t="s">
        <v>38</v>
      </c>
      <c r="AH3033" s="2" t="s">
        <v>51</v>
      </c>
    </row>
    <row r="3034" spans="1:34" x14ac:dyDescent="0.2">
      <c r="A3034" s="2">
        <v>-81.5891167959999</v>
      </c>
      <c r="B3034" s="2">
        <v>41.014583541</v>
      </c>
      <c r="C3034" s="2">
        <v>1444</v>
      </c>
      <c r="D3034" s="2">
        <v>30044203</v>
      </c>
      <c r="E3034" s="2" t="s">
        <v>15124</v>
      </c>
      <c r="F3034" s="2" t="s">
        <v>15125</v>
      </c>
      <c r="G3034" s="2" t="s">
        <v>15112</v>
      </c>
      <c r="H3034" s="2" t="s">
        <v>116</v>
      </c>
      <c r="I3034" s="2">
        <v>44203</v>
      </c>
      <c r="J3034" s="2" t="s">
        <v>38</v>
      </c>
      <c r="K3034" s="2" t="s">
        <v>15126</v>
      </c>
      <c r="L3034" s="2" t="s">
        <v>786</v>
      </c>
      <c r="M3034" s="2" t="s">
        <v>41</v>
      </c>
      <c r="N3034" s="2">
        <v>45</v>
      </c>
      <c r="O3034" s="2" t="s">
        <v>319</v>
      </c>
      <c r="P3034" s="2">
        <v>39153</v>
      </c>
      <c r="Q3034" s="2" t="s">
        <v>43</v>
      </c>
      <c r="R3034" s="2">
        <v>41.014583541</v>
      </c>
      <c r="S3034" s="2">
        <v>-81.589116795999999</v>
      </c>
      <c r="T3034" s="2">
        <v>622310</v>
      </c>
      <c r="U3034" s="2" t="s">
        <v>1826</v>
      </c>
      <c r="V3034" s="2" t="s">
        <v>119</v>
      </c>
      <c r="W3034" s="2" t="s">
        <v>46</v>
      </c>
      <c r="X3034" s="2" t="s">
        <v>56</v>
      </c>
      <c r="Y3034" s="2" t="s">
        <v>14871</v>
      </c>
      <c r="Z3034" s="2" t="s">
        <v>15127</v>
      </c>
      <c r="AA3034" s="2">
        <v>1442</v>
      </c>
      <c r="AB3034" s="2" t="s">
        <v>38</v>
      </c>
      <c r="AC3034" s="2">
        <v>39</v>
      </c>
      <c r="AD3034" s="2" t="s">
        <v>50</v>
      </c>
      <c r="AE3034" s="2">
        <v>-999</v>
      </c>
      <c r="AF3034" s="2">
        <v>45</v>
      </c>
      <c r="AG3034" s="2" t="s">
        <v>38</v>
      </c>
      <c r="AH3034" s="2" t="s">
        <v>1</v>
      </c>
    </row>
    <row r="3035" spans="1:34" x14ac:dyDescent="0.2">
      <c r="A3035" s="2">
        <v>-86.777599604999907</v>
      </c>
      <c r="B3035" s="2">
        <v>40.733974689</v>
      </c>
      <c r="C3035" s="2">
        <v>1445</v>
      </c>
      <c r="D3035" s="2">
        <v>7347960</v>
      </c>
      <c r="E3035" s="2" t="s">
        <v>15128</v>
      </c>
      <c r="F3035" s="2" t="s">
        <v>15129</v>
      </c>
      <c r="G3035" s="2" t="s">
        <v>5756</v>
      </c>
      <c r="H3035" s="2" t="s">
        <v>2624</v>
      </c>
      <c r="I3035" s="2">
        <v>47960</v>
      </c>
      <c r="J3035" s="2" t="s">
        <v>38</v>
      </c>
      <c r="K3035" s="2" t="s">
        <v>15130</v>
      </c>
      <c r="L3035" s="2" t="s">
        <v>72</v>
      </c>
      <c r="M3035" s="2" t="s">
        <v>41</v>
      </c>
      <c r="N3035" s="2">
        <v>25</v>
      </c>
      <c r="O3035" s="2" t="s">
        <v>1721</v>
      </c>
      <c r="P3035" s="2">
        <v>18181</v>
      </c>
      <c r="Q3035" s="2" t="s">
        <v>43</v>
      </c>
      <c r="R3035" s="2">
        <v>40.733974689</v>
      </c>
      <c r="S3035" s="2">
        <v>-86.777599605000006</v>
      </c>
      <c r="T3035" s="2">
        <v>622110</v>
      </c>
      <c r="U3035" s="2" t="s">
        <v>73</v>
      </c>
      <c r="V3035" s="2" t="s">
        <v>2626</v>
      </c>
      <c r="W3035" s="2" t="s">
        <v>1914</v>
      </c>
      <c r="X3035" s="2" t="s">
        <v>56</v>
      </c>
      <c r="Y3035" s="2" t="s">
        <v>75</v>
      </c>
      <c r="Z3035" s="2" t="s">
        <v>15131</v>
      </c>
      <c r="AA3035" s="2" t="s">
        <v>15132</v>
      </c>
      <c r="AB3035" s="2" t="s">
        <v>38</v>
      </c>
      <c r="AC3035" s="2">
        <v>18</v>
      </c>
      <c r="AD3035" s="2" t="s">
        <v>88</v>
      </c>
      <c r="AE3035" s="2">
        <v>-999</v>
      </c>
      <c r="AF3035" s="2">
        <v>25</v>
      </c>
      <c r="AG3035" s="2" t="s">
        <v>38</v>
      </c>
      <c r="AH3035" s="2" t="s">
        <v>1</v>
      </c>
    </row>
    <row r="3036" spans="1:34" x14ac:dyDescent="0.2">
      <c r="A3036" s="2">
        <v>-86.2012920479999</v>
      </c>
      <c r="B3036" s="2">
        <v>39.802493552000001</v>
      </c>
      <c r="C3036" s="2">
        <v>1446</v>
      </c>
      <c r="D3036" s="2">
        <v>8646222</v>
      </c>
      <c r="E3036" s="2" t="s">
        <v>15133</v>
      </c>
      <c r="F3036" s="2" t="s">
        <v>15134</v>
      </c>
      <c r="G3036" s="2" t="s">
        <v>7551</v>
      </c>
      <c r="H3036" s="2" t="s">
        <v>2624</v>
      </c>
      <c r="I3036" s="2">
        <v>46222</v>
      </c>
      <c r="J3036" s="2" t="s">
        <v>38</v>
      </c>
      <c r="K3036" s="2" t="s">
        <v>15135</v>
      </c>
      <c r="L3036" s="2" t="s">
        <v>156</v>
      </c>
      <c r="M3036" s="2" t="s">
        <v>41</v>
      </c>
      <c r="N3036" s="2">
        <v>159</v>
      </c>
      <c r="O3036" s="2" t="s">
        <v>495</v>
      </c>
      <c r="P3036" s="2">
        <v>18097</v>
      </c>
      <c r="Q3036" s="2" t="s">
        <v>43</v>
      </c>
      <c r="R3036" s="2">
        <v>39.802493552000001</v>
      </c>
      <c r="S3036" s="2">
        <v>-86.201292047999999</v>
      </c>
      <c r="T3036" s="2">
        <v>622210</v>
      </c>
      <c r="U3036" s="2" t="s">
        <v>163</v>
      </c>
      <c r="V3036" s="2" t="s">
        <v>2626</v>
      </c>
      <c r="W3036" s="2" t="s">
        <v>1914</v>
      </c>
      <c r="X3036" s="2" t="s">
        <v>56</v>
      </c>
      <c r="Y3036" s="2" t="s">
        <v>75</v>
      </c>
      <c r="Z3036" s="2" t="s">
        <v>15136</v>
      </c>
      <c r="AA3036" s="2" t="s">
        <v>38</v>
      </c>
      <c r="AB3036" s="2" t="s">
        <v>38</v>
      </c>
      <c r="AC3036" s="2">
        <v>18</v>
      </c>
      <c r="AD3036" s="2" t="s">
        <v>165</v>
      </c>
      <c r="AE3036" s="2">
        <v>-999</v>
      </c>
      <c r="AF3036" s="2">
        <v>159</v>
      </c>
      <c r="AG3036" s="2" t="s">
        <v>38</v>
      </c>
      <c r="AH3036" s="2" t="s">
        <v>51</v>
      </c>
    </row>
    <row r="3037" spans="1:34" x14ac:dyDescent="0.2">
      <c r="A3037" s="2">
        <v>-97.729045241999899</v>
      </c>
      <c r="B3037" s="2">
        <v>43.149036160000001</v>
      </c>
      <c r="C3037" s="2">
        <v>1447</v>
      </c>
      <c r="D3037" s="2">
        <v>7157059</v>
      </c>
      <c r="E3037" s="2" t="s">
        <v>15137</v>
      </c>
      <c r="F3037" s="2" t="s">
        <v>15138</v>
      </c>
      <c r="G3037" s="2" t="s">
        <v>15139</v>
      </c>
      <c r="H3037" s="2" t="s">
        <v>716</v>
      </c>
      <c r="I3037" s="2">
        <v>57059</v>
      </c>
      <c r="J3037" s="2" t="s">
        <v>38</v>
      </c>
      <c r="K3037" s="2" t="s">
        <v>15140</v>
      </c>
      <c r="L3037" s="2" t="s">
        <v>72</v>
      </c>
      <c r="M3037" s="2" t="s">
        <v>41</v>
      </c>
      <c r="N3037" s="2">
        <v>25</v>
      </c>
      <c r="O3037" s="2" t="s">
        <v>726</v>
      </c>
      <c r="P3037" s="2">
        <v>46009</v>
      </c>
      <c r="Q3037" s="2" t="s">
        <v>43</v>
      </c>
      <c r="R3037" s="2">
        <v>43.149036160000001</v>
      </c>
      <c r="S3037" s="2">
        <v>-97.729045241999998</v>
      </c>
      <c r="T3037" s="2">
        <v>622110</v>
      </c>
      <c r="U3037" s="2" t="s">
        <v>73</v>
      </c>
      <c r="V3037" s="2" t="s">
        <v>719</v>
      </c>
      <c r="W3037" s="2" t="s">
        <v>46</v>
      </c>
      <c r="X3037" s="2" t="s">
        <v>56</v>
      </c>
      <c r="Y3037" s="2" t="s">
        <v>75</v>
      </c>
      <c r="Z3037" s="2" t="s">
        <v>15141</v>
      </c>
      <c r="AA3037" s="2" t="s">
        <v>38</v>
      </c>
      <c r="AB3037" s="2" t="s">
        <v>38</v>
      </c>
      <c r="AC3037" s="2">
        <v>46</v>
      </c>
      <c r="AD3037" s="2" t="s">
        <v>88</v>
      </c>
      <c r="AE3037" s="2">
        <v>-999</v>
      </c>
      <c r="AF3037" s="2">
        <v>25</v>
      </c>
      <c r="AG3037" s="2" t="s">
        <v>721</v>
      </c>
      <c r="AH3037" s="2" t="s">
        <v>1</v>
      </c>
    </row>
    <row r="3038" spans="1:34" x14ac:dyDescent="0.2">
      <c r="A3038" s="2">
        <v>-112.07199475399899</v>
      </c>
      <c r="B3038" s="2">
        <v>33.492652941000003</v>
      </c>
      <c r="C3038" s="2">
        <v>1448</v>
      </c>
      <c r="D3038" s="2">
        <v>4885012</v>
      </c>
      <c r="E3038" s="2" t="s">
        <v>15142</v>
      </c>
      <c r="F3038" s="2" t="s">
        <v>15143</v>
      </c>
      <c r="G3038" s="2" t="s">
        <v>10434</v>
      </c>
      <c r="H3038" s="2" t="s">
        <v>4421</v>
      </c>
      <c r="I3038" s="2">
        <v>85012</v>
      </c>
      <c r="J3038" s="2" t="s">
        <v>38</v>
      </c>
      <c r="K3038" s="2" t="s">
        <v>15144</v>
      </c>
      <c r="L3038" s="2" t="s">
        <v>93</v>
      </c>
      <c r="M3038" s="2" t="s">
        <v>41</v>
      </c>
      <c r="N3038" s="2">
        <v>58</v>
      </c>
      <c r="O3038" s="2" t="s">
        <v>10278</v>
      </c>
      <c r="P3038" s="2">
        <v>4013</v>
      </c>
      <c r="Q3038" s="2" t="s">
        <v>43</v>
      </c>
      <c r="R3038" s="2">
        <v>33.492652941000102</v>
      </c>
      <c r="S3038" s="2">
        <v>-112.071994754</v>
      </c>
      <c r="T3038" s="2">
        <v>622110</v>
      </c>
      <c r="U3038" s="2" t="s">
        <v>73</v>
      </c>
      <c r="V3038" s="2" t="s">
        <v>4424</v>
      </c>
      <c r="W3038" s="2" t="s">
        <v>130</v>
      </c>
      <c r="X3038" s="2" t="s">
        <v>56</v>
      </c>
      <c r="Y3038" s="2" t="s">
        <v>12903</v>
      </c>
      <c r="Z3038" s="2" t="s">
        <v>15145</v>
      </c>
      <c r="AA3038" s="2" t="s">
        <v>38</v>
      </c>
      <c r="AB3038" s="2" t="s">
        <v>38</v>
      </c>
      <c r="AC3038" s="2">
        <v>4</v>
      </c>
      <c r="AD3038" s="2" t="s">
        <v>50</v>
      </c>
      <c r="AE3038" s="2">
        <v>-999</v>
      </c>
      <c r="AF3038" s="2">
        <v>58</v>
      </c>
      <c r="AG3038" s="2" t="s">
        <v>38</v>
      </c>
      <c r="AH3038" s="2" t="s">
        <v>51</v>
      </c>
    </row>
    <row r="3039" spans="1:34" x14ac:dyDescent="0.2">
      <c r="A3039" s="2">
        <v>-111.883449987999</v>
      </c>
      <c r="B3039" s="2">
        <v>33.587592102000002</v>
      </c>
      <c r="C3039" s="2">
        <v>1449</v>
      </c>
      <c r="D3039" s="2">
        <v>4985260</v>
      </c>
      <c r="E3039" s="2" t="s">
        <v>15146</v>
      </c>
      <c r="F3039" s="2" t="s">
        <v>15147</v>
      </c>
      <c r="G3039" s="2" t="s">
        <v>13315</v>
      </c>
      <c r="H3039" s="2" t="s">
        <v>4421</v>
      </c>
      <c r="I3039" s="2">
        <v>85260</v>
      </c>
      <c r="J3039" s="2" t="s">
        <v>38</v>
      </c>
      <c r="K3039" s="2" t="s">
        <v>15148</v>
      </c>
      <c r="L3039" s="2" t="s">
        <v>786</v>
      </c>
      <c r="M3039" s="2" t="s">
        <v>108</v>
      </c>
      <c r="N3039" s="2">
        <v>62</v>
      </c>
      <c r="O3039" s="2" t="s">
        <v>10278</v>
      </c>
      <c r="P3039" s="2">
        <v>4013</v>
      </c>
      <c r="Q3039" s="2" t="s">
        <v>43</v>
      </c>
      <c r="R3039" s="2">
        <v>33.587592102000002</v>
      </c>
      <c r="S3039" s="2">
        <v>-111.883449988</v>
      </c>
      <c r="T3039" s="2">
        <v>622310</v>
      </c>
      <c r="U3039" s="2" t="s">
        <v>1826</v>
      </c>
      <c r="V3039" s="2" t="s">
        <v>9798</v>
      </c>
      <c r="W3039" s="2" t="s">
        <v>9799</v>
      </c>
      <c r="X3039" s="2" t="s">
        <v>56</v>
      </c>
      <c r="Y3039" s="2" t="s">
        <v>75</v>
      </c>
      <c r="Z3039" s="2" t="s">
        <v>15149</v>
      </c>
      <c r="AA3039" s="2" t="s">
        <v>38</v>
      </c>
      <c r="AB3039" s="2" t="s">
        <v>38</v>
      </c>
      <c r="AC3039" s="2">
        <v>4</v>
      </c>
      <c r="AD3039" s="2" t="s">
        <v>50</v>
      </c>
      <c r="AE3039" s="2">
        <v>-999</v>
      </c>
      <c r="AF3039" s="2">
        <v>62</v>
      </c>
      <c r="AG3039" s="2" t="s">
        <v>38</v>
      </c>
      <c r="AH3039" s="2" t="s">
        <v>51</v>
      </c>
    </row>
    <row r="3040" spans="1:34" x14ac:dyDescent="0.2">
      <c r="A3040" s="2">
        <v>-111.99746996699901</v>
      </c>
      <c r="B3040" s="2">
        <v>33.639758182000001</v>
      </c>
      <c r="C3040" s="2">
        <v>1450</v>
      </c>
      <c r="D3040" s="2">
        <v>6685032</v>
      </c>
      <c r="E3040" s="2" t="s">
        <v>15150</v>
      </c>
      <c r="F3040" s="2" t="s">
        <v>15151</v>
      </c>
      <c r="G3040" s="2" t="s">
        <v>10434</v>
      </c>
      <c r="H3040" s="2" t="s">
        <v>4421</v>
      </c>
      <c r="I3040" s="2">
        <v>85032</v>
      </c>
      <c r="J3040" s="2" t="s">
        <v>38</v>
      </c>
      <c r="K3040" s="2" t="s">
        <v>15152</v>
      </c>
      <c r="L3040" s="2" t="s">
        <v>93</v>
      </c>
      <c r="M3040" s="2" t="s">
        <v>41</v>
      </c>
      <c r="N3040" s="2">
        <v>136</v>
      </c>
      <c r="O3040" s="2" t="s">
        <v>10278</v>
      </c>
      <c r="P3040" s="2">
        <v>4013</v>
      </c>
      <c r="Q3040" s="2" t="s">
        <v>43</v>
      </c>
      <c r="R3040" s="2">
        <v>33.639758182000001</v>
      </c>
      <c r="S3040" s="2">
        <v>-111.997469967</v>
      </c>
      <c r="T3040" s="2">
        <v>622110</v>
      </c>
      <c r="U3040" s="2" t="s">
        <v>73</v>
      </c>
      <c r="V3040" s="2" t="s">
        <v>4424</v>
      </c>
      <c r="W3040" s="2" t="s">
        <v>130</v>
      </c>
      <c r="X3040" s="2" t="s">
        <v>56</v>
      </c>
      <c r="Y3040" s="2" t="s">
        <v>65</v>
      </c>
      <c r="Z3040" s="2" t="s">
        <v>15153</v>
      </c>
      <c r="AA3040" s="2" t="s">
        <v>38</v>
      </c>
      <c r="AB3040" s="2" t="s">
        <v>38</v>
      </c>
      <c r="AC3040" s="2">
        <v>4</v>
      </c>
      <c r="AD3040" s="2" t="s">
        <v>50</v>
      </c>
      <c r="AE3040" s="2">
        <v>-999</v>
      </c>
      <c r="AF3040" s="2">
        <v>136</v>
      </c>
      <c r="AG3040" s="2" t="s">
        <v>200</v>
      </c>
      <c r="AH3040" s="2" t="s">
        <v>1</v>
      </c>
    </row>
    <row r="3041" spans="1:34" x14ac:dyDescent="0.2">
      <c r="A3041" s="2">
        <v>-71.914455203999907</v>
      </c>
      <c r="B3041" s="2">
        <v>41.906659980999997</v>
      </c>
      <c r="C3041" s="2">
        <v>1451</v>
      </c>
      <c r="D3041" s="2">
        <v>306260</v>
      </c>
      <c r="E3041" s="2" t="s">
        <v>15154</v>
      </c>
      <c r="F3041" s="2" t="s">
        <v>15155</v>
      </c>
      <c r="G3041" s="2" t="s">
        <v>760</v>
      </c>
      <c r="H3041" s="2" t="s">
        <v>2662</v>
      </c>
      <c r="I3041" s="2">
        <v>6260</v>
      </c>
      <c r="J3041" s="2" t="s">
        <v>38</v>
      </c>
      <c r="K3041" s="2" t="s">
        <v>15156</v>
      </c>
      <c r="L3041" s="2" t="s">
        <v>93</v>
      </c>
      <c r="M3041" s="2" t="s">
        <v>41</v>
      </c>
      <c r="N3041" s="2">
        <v>104</v>
      </c>
      <c r="O3041" s="2" t="s">
        <v>15157</v>
      </c>
      <c r="P3041" s="2">
        <v>9015</v>
      </c>
      <c r="Q3041" s="2" t="s">
        <v>43</v>
      </c>
      <c r="R3041" s="2">
        <v>41.906659981000097</v>
      </c>
      <c r="S3041" s="2">
        <v>-71.914455204000006</v>
      </c>
      <c r="T3041" s="2">
        <v>622110</v>
      </c>
      <c r="U3041" s="2" t="s">
        <v>73</v>
      </c>
      <c r="V3041" s="2" t="s">
        <v>4035</v>
      </c>
      <c r="W3041" s="2" t="s">
        <v>3109</v>
      </c>
      <c r="X3041" s="2" t="s">
        <v>56</v>
      </c>
      <c r="Y3041" s="2" t="s">
        <v>75</v>
      </c>
      <c r="Z3041" s="2" t="s">
        <v>15158</v>
      </c>
      <c r="AA3041" s="2">
        <v>70003</v>
      </c>
      <c r="AB3041" s="2" t="s">
        <v>38</v>
      </c>
      <c r="AC3041" s="2">
        <v>9</v>
      </c>
      <c r="AD3041" s="2" t="s">
        <v>88</v>
      </c>
      <c r="AE3041" s="2">
        <v>-999</v>
      </c>
      <c r="AF3041" s="2">
        <v>104</v>
      </c>
      <c r="AG3041" s="2" t="s">
        <v>38</v>
      </c>
      <c r="AH3041" s="2" t="s">
        <v>1</v>
      </c>
    </row>
    <row r="3042" spans="1:34" x14ac:dyDescent="0.2">
      <c r="A3042" s="2">
        <v>-72.226375263999898</v>
      </c>
      <c r="B3042" s="2">
        <v>41.717300641000001</v>
      </c>
      <c r="C3042" s="2">
        <v>1452</v>
      </c>
      <c r="D3042" s="2">
        <v>1806226</v>
      </c>
      <c r="E3042" s="2" t="s">
        <v>15159</v>
      </c>
      <c r="F3042" s="2" t="s">
        <v>15160</v>
      </c>
      <c r="G3042" s="2" t="s">
        <v>15161</v>
      </c>
      <c r="H3042" s="2" t="s">
        <v>2662</v>
      </c>
      <c r="I3042" s="2">
        <v>6226</v>
      </c>
      <c r="J3042" s="2" t="s">
        <v>38</v>
      </c>
      <c r="K3042" s="2" t="s">
        <v>15162</v>
      </c>
      <c r="L3042" s="2" t="s">
        <v>93</v>
      </c>
      <c r="M3042" s="2" t="s">
        <v>41</v>
      </c>
      <c r="N3042" s="2">
        <v>130</v>
      </c>
      <c r="O3042" s="2" t="s">
        <v>15157</v>
      </c>
      <c r="P3042" s="2">
        <v>9015</v>
      </c>
      <c r="Q3042" s="2" t="s">
        <v>43</v>
      </c>
      <c r="R3042" s="2">
        <v>41.717300641000101</v>
      </c>
      <c r="S3042" s="2">
        <v>-72.226375263999998</v>
      </c>
      <c r="T3042" s="2">
        <v>622110</v>
      </c>
      <c r="U3042" s="2" t="s">
        <v>73</v>
      </c>
      <c r="V3042" s="2" t="s">
        <v>4035</v>
      </c>
      <c r="W3042" s="2" t="s">
        <v>3109</v>
      </c>
      <c r="X3042" s="2" t="s">
        <v>56</v>
      </c>
      <c r="Y3042" s="2" t="s">
        <v>75</v>
      </c>
      <c r="Z3042" s="2" t="s">
        <v>15163</v>
      </c>
      <c r="AA3042" s="2">
        <v>70021</v>
      </c>
      <c r="AB3042" s="2" t="s">
        <v>38</v>
      </c>
      <c r="AC3042" s="2">
        <v>9</v>
      </c>
      <c r="AD3042" s="2" t="s">
        <v>88</v>
      </c>
      <c r="AE3042" s="2">
        <v>-999</v>
      </c>
      <c r="AF3042" s="2">
        <v>130</v>
      </c>
      <c r="AG3042" s="2" t="s">
        <v>38</v>
      </c>
      <c r="AH3042" s="2" t="s">
        <v>1</v>
      </c>
    </row>
    <row r="3043" spans="1:34" x14ac:dyDescent="0.2">
      <c r="A3043" s="2">
        <v>-73.065014984999905</v>
      </c>
      <c r="B3043" s="2">
        <v>41.21658463</v>
      </c>
      <c r="C3043" s="2">
        <v>1453</v>
      </c>
      <c r="D3043" s="2">
        <v>1606460</v>
      </c>
      <c r="E3043" s="2" t="s">
        <v>15164</v>
      </c>
      <c r="F3043" s="2" t="s">
        <v>15165</v>
      </c>
      <c r="G3043" s="2" t="s">
        <v>14263</v>
      </c>
      <c r="H3043" s="2" t="s">
        <v>2662</v>
      </c>
      <c r="I3043" s="2">
        <v>6460</v>
      </c>
      <c r="J3043" s="2" t="s">
        <v>38</v>
      </c>
      <c r="K3043" s="2" t="s">
        <v>15166</v>
      </c>
      <c r="L3043" s="2" t="s">
        <v>93</v>
      </c>
      <c r="M3043" s="2" t="s">
        <v>41</v>
      </c>
      <c r="N3043" s="2">
        <v>87</v>
      </c>
      <c r="O3043" s="2" t="s">
        <v>12009</v>
      </c>
      <c r="P3043" s="2">
        <v>9009</v>
      </c>
      <c r="Q3043" s="2" t="s">
        <v>43</v>
      </c>
      <c r="R3043" s="2">
        <v>41.216584630000099</v>
      </c>
      <c r="S3043" s="2">
        <v>-73.065014984999905</v>
      </c>
      <c r="T3043" s="2">
        <v>622110</v>
      </c>
      <c r="U3043" s="2" t="s">
        <v>73</v>
      </c>
      <c r="V3043" s="2" t="s">
        <v>4035</v>
      </c>
      <c r="W3043" s="2" t="s">
        <v>3109</v>
      </c>
      <c r="X3043" s="2" t="s">
        <v>56</v>
      </c>
      <c r="Y3043" s="2" t="s">
        <v>75</v>
      </c>
      <c r="Z3043" s="2" t="s">
        <v>15167</v>
      </c>
      <c r="AA3043" s="2">
        <v>70019</v>
      </c>
      <c r="AB3043" s="2" t="s">
        <v>38</v>
      </c>
      <c r="AC3043" s="2">
        <v>9</v>
      </c>
      <c r="AD3043" s="2" t="s">
        <v>88</v>
      </c>
      <c r="AE3043" s="2">
        <v>-999</v>
      </c>
      <c r="AF3043" s="2">
        <v>87</v>
      </c>
      <c r="AG3043" s="2" t="s">
        <v>38</v>
      </c>
      <c r="AH3043" s="2" t="s">
        <v>51</v>
      </c>
    </row>
    <row r="3044" spans="1:34" x14ac:dyDescent="0.2">
      <c r="A3044" s="2">
        <v>-73.089205141999898</v>
      </c>
      <c r="B3044" s="2">
        <v>41.335612996999998</v>
      </c>
      <c r="C3044" s="2">
        <v>1454</v>
      </c>
      <c r="D3044" s="2">
        <v>2506418</v>
      </c>
      <c r="E3044" s="2" t="s">
        <v>15168</v>
      </c>
      <c r="F3044" s="2" t="s">
        <v>15169</v>
      </c>
      <c r="G3044" s="2" t="s">
        <v>15170</v>
      </c>
      <c r="H3044" s="2" t="s">
        <v>2662</v>
      </c>
      <c r="I3044" s="2">
        <v>6418</v>
      </c>
      <c r="J3044" s="2" t="s">
        <v>38</v>
      </c>
      <c r="K3044" s="2" t="s">
        <v>15171</v>
      </c>
      <c r="L3044" s="2" t="s">
        <v>93</v>
      </c>
      <c r="M3044" s="2" t="s">
        <v>41</v>
      </c>
      <c r="N3044" s="2">
        <v>160</v>
      </c>
      <c r="O3044" s="2" t="s">
        <v>12009</v>
      </c>
      <c r="P3044" s="2">
        <v>9009</v>
      </c>
      <c r="Q3044" s="2" t="s">
        <v>43</v>
      </c>
      <c r="R3044" s="2">
        <v>41.335612997000098</v>
      </c>
      <c r="S3044" s="2">
        <v>-73.089205141999997</v>
      </c>
      <c r="T3044" s="2">
        <v>622110</v>
      </c>
      <c r="U3044" s="2" t="s">
        <v>73</v>
      </c>
      <c r="V3044" s="2" t="s">
        <v>4035</v>
      </c>
      <c r="W3044" s="2" t="s">
        <v>3109</v>
      </c>
      <c r="X3044" s="2" t="s">
        <v>56</v>
      </c>
      <c r="Y3044" s="2" t="s">
        <v>75</v>
      </c>
      <c r="Z3044" s="2" t="s">
        <v>15172</v>
      </c>
      <c r="AA3044" s="2">
        <v>70031</v>
      </c>
      <c r="AB3044" s="2" t="s">
        <v>38</v>
      </c>
      <c r="AC3044" s="2">
        <v>9</v>
      </c>
      <c r="AD3044" s="2" t="s">
        <v>88</v>
      </c>
      <c r="AE3044" s="2">
        <v>-999</v>
      </c>
      <c r="AF3044" s="2">
        <v>160</v>
      </c>
      <c r="AG3044" s="2" t="s">
        <v>38</v>
      </c>
      <c r="AH3044" s="2" t="s">
        <v>51</v>
      </c>
    </row>
    <row r="3045" spans="1:34" x14ac:dyDescent="0.2">
      <c r="A3045" s="2">
        <v>-72.787748395999898</v>
      </c>
      <c r="B3045" s="2">
        <v>41.661048674</v>
      </c>
      <c r="C3045" s="2">
        <v>1455</v>
      </c>
      <c r="D3045" s="2">
        <v>2806050</v>
      </c>
      <c r="E3045" s="2" t="s">
        <v>15173</v>
      </c>
      <c r="F3045" s="2" t="s">
        <v>15174</v>
      </c>
      <c r="G3045" s="2" t="s">
        <v>15175</v>
      </c>
      <c r="H3045" s="2" t="s">
        <v>2662</v>
      </c>
      <c r="I3045" s="2">
        <v>6050</v>
      </c>
      <c r="J3045" s="2" t="s">
        <v>38</v>
      </c>
      <c r="K3045" s="2" t="s">
        <v>15176</v>
      </c>
      <c r="L3045" s="2" t="s">
        <v>93</v>
      </c>
      <c r="M3045" s="2" t="s">
        <v>41</v>
      </c>
      <c r="N3045" s="2">
        <v>229</v>
      </c>
      <c r="O3045" s="2" t="s">
        <v>2663</v>
      </c>
      <c r="P3045" s="2">
        <v>9003</v>
      </c>
      <c r="Q3045" s="2" t="s">
        <v>43</v>
      </c>
      <c r="R3045" s="2">
        <v>41.661048674</v>
      </c>
      <c r="S3045" s="2">
        <v>-72.787748395999998</v>
      </c>
      <c r="T3045" s="2">
        <v>622110</v>
      </c>
      <c r="U3045" s="2" t="s">
        <v>73</v>
      </c>
      <c r="V3045" s="2" t="s">
        <v>4035</v>
      </c>
      <c r="W3045" s="2" t="s">
        <v>3109</v>
      </c>
      <c r="X3045" s="2" t="s">
        <v>56</v>
      </c>
      <c r="Y3045" s="2" t="s">
        <v>75</v>
      </c>
      <c r="Z3045" s="2" t="s">
        <v>15177</v>
      </c>
      <c r="AA3045" s="2">
        <v>70035</v>
      </c>
      <c r="AB3045" s="2" t="s">
        <v>38</v>
      </c>
      <c r="AC3045" s="2">
        <v>9</v>
      </c>
      <c r="AD3045" s="2" t="s">
        <v>88</v>
      </c>
      <c r="AE3045" s="2">
        <v>-999</v>
      </c>
      <c r="AF3045" s="2">
        <v>229</v>
      </c>
      <c r="AG3045" s="2" t="s">
        <v>38</v>
      </c>
      <c r="AH3045" s="2" t="s">
        <v>1</v>
      </c>
    </row>
    <row r="3046" spans="1:34" x14ac:dyDescent="0.2">
      <c r="A3046" s="2">
        <v>-85.834335191999898</v>
      </c>
      <c r="B3046" s="2">
        <v>38.301364386000003</v>
      </c>
      <c r="C3046" s="2">
        <v>1456</v>
      </c>
      <c r="D3046" s="2">
        <v>3447150</v>
      </c>
      <c r="E3046" s="2" t="s">
        <v>15178</v>
      </c>
      <c r="F3046" s="2" t="s">
        <v>15179</v>
      </c>
      <c r="G3046" s="2" t="s">
        <v>9947</v>
      </c>
      <c r="H3046" s="2" t="s">
        <v>2624</v>
      </c>
      <c r="I3046" s="2">
        <v>47150</v>
      </c>
      <c r="J3046" s="2" t="s">
        <v>38</v>
      </c>
      <c r="K3046" s="2" t="s">
        <v>15180</v>
      </c>
      <c r="L3046" s="2" t="s">
        <v>93</v>
      </c>
      <c r="M3046" s="2" t="s">
        <v>41</v>
      </c>
      <c r="N3046" s="2">
        <v>225</v>
      </c>
      <c r="O3046" s="2" t="s">
        <v>3563</v>
      </c>
      <c r="P3046" s="2">
        <v>18043</v>
      </c>
      <c r="Q3046" s="2" t="s">
        <v>43</v>
      </c>
      <c r="R3046" s="2">
        <v>38.301364386000003</v>
      </c>
      <c r="S3046" s="2">
        <v>-85.834335191999998</v>
      </c>
      <c r="T3046" s="2">
        <v>622110</v>
      </c>
      <c r="U3046" s="2" t="s">
        <v>73</v>
      </c>
      <c r="V3046" s="2" t="s">
        <v>2626</v>
      </c>
      <c r="W3046" s="2" t="s">
        <v>1914</v>
      </c>
      <c r="X3046" s="2" t="s">
        <v>56</v>
      </c>
      <c r="Y3046" s="2" t="s">
        <v>65</v>
      </c>
      <c r="Z3046" s="2" t="s">
        <v>15181</v>
      </c>
      <c r="AA3046" s="2" t="s">
        <v>15182</v>
      </c>
      <c r="AB3046" s="2" t="s">
        <v>38</v>
      </c>
      <c r="AC3046" s="2">
        <v>18</v>
      </c>
      <c r="AD3046" s="2" t="s">
        <v>244</v>
      </c>
      <c r="AE3046" s="2">
        <v>-999</v>
      </c>
      <c r="AF3046" s="2">
        <v>225</v>
      </c>
      <c r="AG3046" s="2" t="s">
        <v>38</v>
      </c>
      <c r="AH3046" s="2" t="s">
        <v>1</v>
      </c>
    </row>
    <row r="3047" spans="1:34" x14ac:dyDescent="0.2">
      <c r="A3047" s="2">
        <v>-85.8279899489999</v>
      </c>
      <c r="B3047" s="2">
        <v>38.339954128999999</v>
      </c>
      <c r="C3047" s="2">
        <v>1457</v>
      </c>
      <c r="D3047" s="2">
        <v>11047150</v>
      </c>
      <c r="E3047" s="2" t="s">
        <v>15183</v>
      </c>
      <c r="F3047" s="2" t="s">
        <v>15184</v>
      </c>
      <c r="G3047" s="2" t="s">
        <v>9947</v>
      </c>
      <c r="H3047" s="2" t="s">
        <v>2624</v>
      </c>
      <c r="I3047" s="2">
        <v>47150</v>
      </c>
      <c r="J3047" s="2" t="s">
        <v>38</v>
      </c>
      <c r="K3047" s="2" t="s">
        <v>15185</v>
      </c>
      <c r="L3047" s="2" t="s">
        <v>451</v>
      </c>
      <c r="M3047" s="2" t="s">
        <v>41</v>
      </c>
      <c r="N3047" s="2">
        <v>12</v>
      </c>
      <c r="O3047" s="2" t="s">
        <v>3563</v>
      </c>
      <c r="P3047" s="2">
        <v>18043</v>
      </c>
      <c r="Q3047" s="2" t="s">
        <v>43</v>
      </c>
      <c r="R3047" s="2">
        <v>38.339954128999999</v>
      </c>
      <c r="S3047" s="2">
        <v>-85.827989948999999</v>
      </c>
      <c r="T3047" s="2">
        <v>622110</v>
      </c>
      <c r="U3047" s="2" t="s">
        <v>73</v>
      </c>
      <c r="V3047" s="2" t="s">
        <v>2626</v>
      </c>
      <c r="W3047" s="2" t="s">
        <v>1914</v>
      </c>
      <c r="X3047" s="2" t="s">
        <v>56</v>
      </c>
      <c r="Y3047" s="2" t="s">
        <v>1168</v>
      </c>
      <c r="Z3047" s="2" t="s">
        <v>15186</v>
      </c>
      <c r="AA3047" s="2" t="s">
        <v>15187</v>
      </c>
      <c r="AB3047" s="2" t="s">
        <v>38</v>
      </c>
      <c r="AC3047" s="2">
        <v>18</v>
      </c>
      <c r="AD3047" s="2" t="s">
        <v>165</v>
      </c>
      <c r="AE3047" s="2">
        <v>-999</v>
      </c>
      <c r="AF3047" s="2">
        <v>12</v>
      </c>
      <c r="AG3047" s="2" t="s">
        <v>38</v>
      </c>
      <c r="AH3047" s="2" t="s">
        <v>51</v>
      </c>
    </row>
    <row r="3048" spans="1:34" x14ac:dyDescent="0.2">
      <c r="A3048" s="2">
        <v>-111.60649395399901</v>
      </c>
      <c r="B3048" s="2">
        <v>35.206696669999999</v>
      </c>
      <c r="C3048" s="2">
        <v>1458</v>
      </c>
      <c r="D3048" s="2">
        <v>3686004</v>
      </c>
      <c r="E3048" s="2" t="s">
        <v>15188</v>
      </c>
      <c r="F3048" s="2" t="s">
        <v>15189</v>
      </c>
      <c r="G3048" s="2" t="s">
        <v>15190</v>
      </c>
      <c r="H3048" s="2" t="s">
        <v>4421</v>
      </c>
      <c r="I3048" s="2">
        <v>86004</v>
      </c>
      <c r="J3048" s="2" t="s">
        <v>38</v>
      </c>
      <c r="K3048" s="2" t="s">
        <v>15191</v>
      </c>
      <c r="L3048" s="2" t="s">
        <v>93</v>
      </c>
      <c r="M3048" s="2" t="s">
        <v>41</v>
      </c>
      <c r="N3048" s="2">
        <v>16</v>
      </c>
      <c r="O3048" s="2" t="s">
        <v>15192</v>
      </c>
      <c r="P3048" s="2">
        <v>4005</v>
      </c>
      <c r="Q3048" s="2" t="s">
        <v>43</v>
      </c>
      <c r="R3048" s="2">
        <v>35.206696669999999</v>
      </c>
      <c r="S3048" s="2">
        <v>-111.606493954</v>
      </c>
      <c r="T3048" s="2">
        <v>622110</v>
      </c>
      <c r="U3048" s="2" t="s">
        <v>73</v>
      </c>
      <c r="V3048" s="2" t="s">
        <v>4424</v>
      </c>
      <c r="W3048" s="2" t="s">
        <v>130</v>
      </c>
      <c r="X3048" s="2" t="s">
        <v>56</v>
      </c>
      <c r="Y3048" s="2" t="s">
        <v>8652</v>
      </c>
      <c r="Z3048" s="2" t="s">
        <v>15193</v>
      </c>
      <c r="AA3048" s="2" t="s">
        <v>38</v>
      </c>
      <c r="AB3048" s="2" t="s">
        <v>38</v>
      </c>
      <c r="AC3048" s="2">
        <v>4</v>
      </c>
      <c r="AD3048" s="2" t="s">
        <v>38</v>
      </c>
      <c r="AE3048" s="2">
        <v>-999</v>
      </c>
      <c r="AF3048" s="2">
        <v>16</v>
      </c>
      <c r="AG3048" s="2" t="s">
        <v>38</v>
      </c>
      <c r="AH3048" s="2" t="s">
        <v>51</v>
      </c>
    </row>
    <row r="3049" spans="1:34" x14ac:dyDescent="0.2">
      <c r="A3049" s="2">
        <v>-86.562525285999897</v>
      </c>
      <c r="B3049" s="2">
        <v>30.735354627</v>
      </c>
      <c r="C3049" s="2">
        <v>1459</v>
      </c>
      <c r="D3049" s="2">
        <v>27932539</v>
      </c>
      <c r="E3049" s="2" t="s">
        <v>15194</v>
      </c>
      <c r="F3049" s="2" t="s">
        <v>15195</v>
      </c>
      <c r="G3049" s="2" t="s">
        <v>15196</v>
      </c>
      <c r="H3049" s="2" t="s">
        <v>2290</v>
      </c>
      <c r="I3049" s="2">
        <v>32539</v>
      </c>
      <c r="J3049" s="2" t="s">
        <v>38</v>
      </c>
      <c r="K3049" s="2" t="s">
        <v>15197</v>
      </c>
      <c r="L3049" s="2" t="s">
        <v>93</v>
      </c>
      <c r="M3049" s="2" t="s">
        <v>41</v>
      </c>
      <c r="N3049" s="2">
        <v>110</v>
      </c>
      <c r="O3049" s="2" t="s">
        <v>8334</v>
      </c>
      <c r="P3049" s="2">
        <v>12091</v>
      </c>
      <c r="Q3049" s="2" t="s">
        <v>43</v>
      </c>
      <c r="R3049" s="2">
        <v>30.735354627</v>
      </c>
      <c r="S3049" s="2">
        <v>-86.562525285999996</v>
      </c>
      <c r="T3049" s="2">
        <v>622110</v>
      </c>
      <c r="U3049" s="2" t="s">
        <v>73</v>
      </c>
      <c r="V3049" s="2" t="s">
        <v>2292</v>
      </c>
      <c r="W3049" s="2" t="s">
        <v>2293</v>
      </c>
      <c r="X3049" s="2" t="s">
        <v>56</v>
      </c>
      <c r="Y3049" s="2" t="s">
        <v>75</v>
      </c>
      <c r="Z3049" s="2" t="s">
        <v>15198</v>
      </c>
      <c r="AA3049" s="2">
        <v>9927</v>
      </c>
      <c r="AB3049" s="2" t="s">
        <v>38</v>
      </c>
      <c r="AC3049" s="2">
        <v>12</v>
      </c>
      <c r="AD3049" s="2" t="s">
        <v>50</v>
      </c>
      <c r="AE3049" s="2">
        <v>-999</v>
      </c>
      <c r="AF3049" s="2">
        <v>110</v>
      </c>
      <c r="AG3049" s="2" t="s">
        <v>38</v>
      </c>
      <c r="AH3049" s="2" t="s">
        <v>1</v>
      </c>
    </row>
    <row r="3050" spans="1:34" x14ac:dyDescent="0.2">
      <c r="A3050" s="2">
        <v>-82.636053464999904</v>
      </c>
      <c r="B3050" s="2">
        <v>30.18182054</v>
      </c>
      <c r="C3050" s="2">
        <v>1460</v>
      </c>
      <c r="D3050" s="2">
        <v>21032025</v>
      </c>
      <c r="E3050" s="2" t="s">
        <v>15199</v>
      </c>
      <c r="F3050" s="2" t="s">
        <v>15200</v>
      </c>
      <c r="G3050" s="2" t="s">
        <v>10680</v>
      </c>
      <c r="H3050" s="2" t="s">
        <v>2290</v>
      </c>
      <c r="I3050" s="2">
        <v>32025</v>
      </c>
      <c r="J3050" s="2" t="s">
        <v>38</v>
      </c>
      <c r="K3050" s="2" t="s">
        <v>15201</v>
      </c>
      <c r="L3050" s="2" t="s">
        <v>149</v>
      </c>
      <c r="M3050" s="2" t="s">
        <v>41</v>
      </c>
      <c r="N3050" s="2">
        <v>180</v>
      </c>
      <c r="O3050" s="2" t="s">
        <v>241</v>
      </c>
      <c r="P3050" s="2">
        <v>12023</v>
      </c>
      <c r="Q3050" s="2" t="s">
        <v>43</v>
      </c>
      <c r="R3050" s="2">
        <v>30.18182054</v>
      </c>
      <c r="S3050" s="2">
        <v>-82.636053465000003</v>
      </c>
      <c r="T3050" s="2">
        <v>622110</v>
      </c>
      <c r="U3050" s="2" t="s">
        <v>73</v>
      </c>
      <c r="V3050" s="2" t="s">
        <v>2292</v>
      </c>
      <c r="W3050" s="2" t="s">
        <v>2293</v>
      </c>
      <c r="X3050" s="2" t="s">
        <v>56</v>
      </c>
      <c r="Y3050" s="2" t="s">
        <v>75</v>
      </c>
      <c r="Z3050" s="2" t="s">
        <v>14219</v>
      </c>
      <c r="AA3050" s="2">
        <v>235300</v>
      </c>
      <c r="AB3050" s="2" t="s">
        <v>38</v>
      </c>
      <c r="AC3050" s="2">
        <v>12</v>
      </c>
      <c r="AD3050" s="2" t="s">
        <v>152</v>
      </c>
      <c r="AE3050" s="2">
        <v>-999</v>
      </c>
      <c r="AF3050" s="2">
        <v>180</v>
      </c>
      <c r="AG3050" s="2" t="s">
        <v>38</v>
      </c>
      <c r="AH3050" s="2" t="s">
        <v>51</v>
      </c>
    </row>
    <row r="3051" spans="1:34" x14ac:dyDescent="0.2">
      <c r="A3051" s="2">
        <v>-111.89837163999999</v>
      </c>
      <c r="B3051" s="2">
        <v>33.643669584999998</v>
      </c>
      <c r="C3051" s="2">
        <v>1461</v>
      </c>
      <c r="D3051" s="2">
        <v>10785255</v>
      </c>
      <c r="E3051" s="2" t="s">
        <v>15202</v>
      </c>
      <c r="F3051" s="2" t="s">
        <v>15203</v>
      </c>
      <c r="G3051" s="2" t="s">
        <v>13315</v>
      </c>
      <c r="H3051" s="2" t="s">
        <v>4421</v>
      </c>
      <c r="I3051" s="2">
        <v>85255</v>
      </c>
      <c r="J3051" s="2" t="s">
        <v>38</v>
      </c>
      <c r="K3051" s="2" t="s">
        <v>15204</v>
      </c>
      <c r="L3051" s="2" t="s">
        <v>93</v>
      </c>
      <c r="M3051" s="2" t="s">
        <v>41</v>
      </c>
      <c r="N3051" s="2">
        <v>12</v>
      </c>
      <c r="O3051" s="2" t="s">
        <v>10278</v>
      </c>
      <c r="P3051" s="2">
        <v>4013</v>
      </c>
      <c r="Q3051" s="2" t="s">
        <v>43</v>
      </c>
      <c r="R3051" s="2">
        <v>33.643669585000097</v>
      </c>
      <c r="S3051" s="2">
        <v>-111.89837163999999</v>
      </c>
      <c r="T3051" s="2">
        <v>622110</v>
      </c>
      <c r="U3051" s="2" t="s">
        <v>73</v>
      </c>
      <c r="V3051" s="2" t="s">
        <v>4424</v>
      </c>
      <c r="W3051" s="2" t="s">
        <v>130</v>
      </c>
      <c r="X3051" s="2" t="s">
        <v>56</v>
      </c>
      <c r="Y3051" s="2" t="s">
        <v>10361</v>
      </c>
      <c r="Z3051" s="2" t="s">
        <v>15205</v>
      </c>
      <c r="AA3051" s="2" t="s">
        <v>38</v>
      </c>
      <c r="AB3051" s="2" t="s">
        <v>38</v>
      </c>
      <c r="AC3051" s="2">
        <v>4</v>
      </c>
      <c r="AD3051" s="2" t="s">
        <v>38</v>
      </c>
      <c r="AE3051" s="2">
        <v>-999</v>
      </c>
      <c r="AF3051" s="2">
        <v>12</v>
      </c>
      <c r="AG3051" s="2" t="s">
        <v>38</v>
      </c>
      <c r="AH3051" s="2" t="s">
        <v>51</v>
      </c>
    </row>
    <row r="3052" spans="1:34" x14ac:dyDescent="0.2">
      <c r="A3052" s="2">
        <v>-87.042533281999894</v>
      </c>
      <c r="B3052" s="2">
        <v>30.634375371000001</v>
      </c>
      <c r="C3052" s="2">
        <v>1462</v>
      </c>
      <c r="D3052" s="2">
        <v>42132570</v>
      </c>
      <c r="E3052" s="2" t="s">
        <v>15206</v>
      </c>
      <c r="F3052" s="2" t="s">
        <v>15207</v>
      </c>
      <c r="G3052" s="2" t="s">
        <v>15208</v>
      </c>
      <c r="H3052" s="2" t="s">
        <v>2290</v>
      </c>
      <c r="I3052" s="2">
        <v>32570</v>
      </c>
      <c r="J3052" s="2" t="s">
        <v>38</v>
      </c>
      <c r="K3052" s="2" t="s">
        <v>15209</v>
      </c>
      <c r="L3052" s="2" t="s">
        <v>93</v>
      </c>
      <c r="M3052" s="2" t="s">
        <v>41</v>
      </c>
      <c r="N3052" s="2">
        <v>100</v>
      </c>
      <c r="O3052" s="2" t="s">
        <v>2348</v>
      </c>
      <c r="P3052" s="2">
        <v>12113</v>
      </c>
      <c r="Q3052" s="2" t="s">
        <v>43</v>
      </c>
      <c r="R3052" s="2">
        <v>30.634375371000001</v>
      </c>
      <c r="S3052" s="2">
        <v>-87.042533281999994</v>
      </c>
      <c r="T3052" s="2">
        <v>622110</v>
      </c>
      <c r="U3052" s="2" t="s">
        <v>73</v>
      </c>
      <c r="V3052" s="2" t="s">
        <v>2292</v>
      </c>
      <c r="W3052" s="2" t="s">
        <v>2293</v>
      </c>
      <c r="X3052" s="2" t="s">
        <v>56</v>
      </c>
      <c r="Y3052" s="2" t="s">
        <v>75</v>
      </c>
      <c r="Z3052" s="2" t="s">
        <v>15210</v>
      </c>
      <c r="AA3052" s="2">
        <v>10070</v>
      </c>
      <c r="AB3052" s="2" t="s">
        <v>38</v>
      </c>
      <c r="AC3052" s="2">
        <v>12</v>
      </c>
      <c r="AD3052" s="2" t="s">
        <v>88</v>
      </c>
      <c r="AE3052" s="2">
        <v>-999</v>
      </c>
      <c r="AF3052" s="2">
        <v>100</v>
      </c>
      <c r="AG3052" s="2" t="s">
        <v>38</v>
      </c>
      <c r="AH3052" s="2" t="s">
        <v>51</v>
      </c>
    </row>
    <row r="3053" spans="1:34" x14ac:dyDescent="0.2">
      <c r="A3053" s="2">
        <v>-84.261407287999901</v>
      </c>
      <c r="B3053" s="2">
        <v>30.456880933000001</v>
      </c>
      <c r="C3053" s="2">
        <v>1463</v>
      </c>
      <c r="D3053" s="2">
        <v>39632308</v>
      </c>
      <c r="E3053" s="2" t="s">
        <v>15211</v>
      </c>
      <c r="F3053" s="2" t="s">
        <v>15212</v>
      </c>
      <c r="G3053" s="2" t="s">
        <v>15213</v>
      </c>
      <c r="H3053" s="2" t="s">
        <v>2290</v>
      </c>
      <c r="I3053" s="2">
        <v>32308</v>
      </c>
      <c r="J3053" s="2" t="s">
        <v>38</v>
      </c>
      <c r="K3053" s="2" t="s">
        <v>15214</v>
      </c>
      <c r="L3053" s="2" t="s">
        <v>93</v>
      </c>
      <c r="M3053" s="2" t="s">
        <v>41</v>
      </c>
      <c r="N3053" s="2">
        <v>772</v>
      </c>
      <c r="O3053" s="2" t="s">
        <v>4103</v>
      </c>
      <c r="P3053" s="2">
        <v>12073</v>
      </c>
      <c r="Q3053" s="2" t="s">
        <v>43</v>
      </c>
      <c r="R3053" s="2">
        <v>30.456880933000001</v>
      </c>
      <c r="S3053" s="2">
        <v>-84.261407288000001</v>
      </c>
      <c r="T3053" s="2">
        <v>622110</v>
      </c>
      <c r="U3053" s="2" t="s">
        <v>73</v>
      </c>
      <c r="V3053" s="2" t="s">
        <v>2292</v>
      </c>
      <c r="W3053" s="2" t="s">
        <v>2293</v>
      </c>
      <c r="X3053" s="2" t="s">
        <v>56</v>
      </c>
      <c r="Y3053" s="2" t="s">
        <v>75</v>
      </c>
      <c r="Z3053" s="2" t="s">
        <v>15215</v>
      </c>
      <c r="AA3053" s="2">
        <v>9938</v>
      </c>
      <c r="AB3053" s="2" t="s">
        <v>38</v>
      </c>
      <c r="AC3053" s="2">
        <v>12</v>
      </c>
      <c r="AD3053" s="2" t="s">
        <v>88</v>
      </c>
      <c r="AE3053" s="2">
        <v>-999</v>
      </c>
      <c r="AF3053" s="2">
        <v>772</v>
      </c>
      <c r="AG3053" s="2" t="s">
        <v>874</v>
      </c>
      <c r="AH3053" s="2" t="s">
        <v>1</v>
      </c>
    </row>
    <row r="3054" spans="1:34" x14ac:dyDescent="0.2">
      <c r="A3054" s="2">
        <v>-87.230420902999896</v>
      </c>
      <c r="B3054" s="2">
        <v>30.429417895</v>
      </c>
      <c r="C3054" s="2">
        <v>1464</v>
      </c>
      <c r="D3054" s="2">
        <v>1132501</v>
      </c>
      <c r="E3054" s="2" t="s">
        <v>15216</v>
      </c>
      <c r="F3054" s="2" t="s">
        <v>15217</v>
      </c>
      <c r="G3054" s="2" t="s">
        <v>2630</v>
      </c>
      <c r="H3054" s="2" t="s">
        <v>2290</v>
      </c>
      <c r="I3054" s="2">
        <v>32501</v>
      </c>
      <c r="J3054" s="2" t="s">
        <v>38</v>
      </c>
      <c r="K3054" s="2" t="s">
        <v>15218</v>
      </c>
      <c r="L3054" s="2" t="s">
        <v>93</v>
      </c>
      <c r="M3054" s="2" t="s">
        <v>41</v>
      </c>
      <c r="N3054" s="2">
        <v>492</v>
      </c>
      <c r="O3054" s="2" t="s">
        <v>2632</v>
      </c>
      <c r="P3054" s="2">
        <v>12033</v>
      </c>
      <c r="Q3054" s="2" t="s">
        <v>43</v>
      </c>
      <c r="R3054" s="2">
        <v>30.429417895</v>
      </c>
      <c r="S3054" s="2">
        <v>-87.230420902999995</v>
      </c>
      <c r="T3054" s="2">
        <v>622110</v>
      </c>
      <c r="U3054" s="2" t="s">
        <v>73</v>
      </c>
      <c r="V3054" s="2" t="s">
        <v>2292</v>
      </c>
      <c r="W3054" s="2" t="s">
        <v>2293</v>
      </c>
      <c r="X3054" s="2" t="s">
        <v>56</v>
      </c>
      <c r="Y3054" s="2" t="s">
        <v>75</v>
      </c>
      <c r="Z3054" s="2" t="s">
        <v>15219</v>
      </c>
      <c r="AA3054" s="2">
        <v>9907</v>
      </c>
      <c r="AB3054" s="2" t="s">
        <v>38</v>
      </c>
      <c r="AC3054" s="2">
        <v>12</v>
      </c>
      <c r="AD3054" s="2" t="s">
        <v>88</v>
      </c>
      <c r="AE3054" s="2">
        <v>-999</v>
      </c>
      <c r="AF3054" s="2">
        <v>492</v>
      </c>
      <c r="AG3054" s="2" t="s">
        <v>874</v>
      </c>
      <c r="AH3054" s="2" t="s">
        <v>1</v>
      </c>
    </row>
    <row r="3055" spans="1:34" x14ac:dyDescent="0.2">
      <c r="A3055" s="2">
        <v>-81.5353848889999</v>
      </c>
      <c r="B3055" s="2">
        <v>30.138777863000001</v>
      </c>
      <c r="C3055" s="2">
        <v>1465</v>
      </c>
      <c r="D3055" s="2">
        <v>2132258</v>
      </c>
      <c r="E3055" s="2" t="s">
        <v>15220</v>
      </c>
      <c r="F3055" s="2" t="s">
        <v>15221</v>
      </c>
      <c r="G3055" s="2" t="s">
        <v>1196</v>
      </c>
      <c r="H3055" s="2" t="s">
        <v>2290</v>
      </c>
      <c r="I3055" s="2">
        <v>32258</v>
      </c>
      <c r="J3055" s="2" t="s">
        <v>38</v>
      </c>
      <c r="K3055" s="2" t="s">
        <v>15222</v>
      </c>
      <c r="L3055" s="2" t="s">
        <v>93</v>
      </c>
      <c r="M3055" s="2" t="s">
        <v>41</v>
      </c>
      <c r="N3055" s="2">
        <v>226</v>
      </c>
      <c r="O3055" s="2" t="s">
        <v>8345</v>
      </c>
      <c r="P3055" s="2">
        <v>12031</v>
      </c>
      <c r="Q3055" s="2" t="s">
        <v>43</v>
      </c>
      <c r="R3055" s="2">
        <v>30.138777863000001</v>
      </c>
      <c r="S3055" s="2">
        <v>-81.5353848889999</v>
      </c>
      <c r="T3055" s="2">
        <v>622110</v>
      </c>
      <c r="U3055" s="2" t="s">
        <v>73</v>
      </c>
      <c r="V3055" s="2" t="s">
        <v>2292</v>
      </c>
      <c r="W3055" s="2" t="s">
        <v>2293</v>
      </c>
      <c r="X3055" s="2" t="s">
        <v>56</v>
      </c>
      <c r="Y3055" s="2" t="s">
        <v>75</v>
      </c>
      <c r="Z3055" s="2" t="s">
        <v>15223</v>
      </c>
      <c r="AA3055" s="2">
        <v>165700</v>
      </c>
      <c r="AB3055" s="2" t="s">
        <v>38</v>
      </c>
      <c r="AC3055" s="2">
        <v>12</v>
      </c>
      <c r="AD3055" s="2" t="s">
        <v>88</v>
      </c>
      <c r="AE3055" s="2">
        <v>-999</v>
      </c>
      <c r="AF3055" s="2">
        <v>226</v>
      </c>
      <c r="AG3055" s="2" t="s">
        <v>38</v>
      </c>
      <c r="AH3055" s="2" t="s">
        <v>1</v>
      </c>
    </row>
    <row r="3056" spans="1:34" x14ac:dyDescent="0.2">
      <c r="A3056" s="2">
        <v>-81.601174753999899</v>
      </c>
      <c r="B3056" s="2">
        <v>30.290213742999999</v>
      </c>
      <c r="C3056" s="2">
        <v>1466</v>
      </c>
      <c r="D3056" s="2">
        <v>4032216</v>
      </c>
      <c r="E3056" s="2" t="s">
        <v>15224</v>
      </c>
      <c r="F3056" s="2" t="s">
        <v>15225</v>
      </c>
      <c r="G3056" s="2" t="s">
        <v>1196</v>
      </c>
      <c r="H3056" s="2" t="s">
        <v>2290</v>
      </c>
      <c r="I3056" s="2">
        <v>32216</v>
      </c>
      <c r="J3056" s="2" t="s">
        <v>38</v>
      </c>
      <c r="K3056" s="2" t="s">
        <v>15226</v>
      </c>
      <c r="L3056" s="2" t="s">
        <v>40</v>
      </c>
      <c r="M3056" s="2" t="s">
        <v>41</v>
      </c>
      <c r="N3056" s="2">
        <v>160</v>
      </c>
      <c r="O3056" s="2" t="s">
        <v>8345</v>
      </c>
      <c r="P3056" s="2">
        <v>12031</v>
      </c>
      <c r="Q3056" s="2" t="s">
        <v>43</v>
      </c>
      <c r="R3056" s="2">
        <v>30.290213742999999</v>
      </c>
      <c r="S3056" s="2">
        <v>-81.601174753999899</v>
      </c>
      <c r="T3056" s="2">
        <v>622110</v>
      </c>
      <c r="U3056" s="2" t="s">
        <v>73</v>
      </c>
      <c r="V3056" s="2" t="s">
        <v>2292</v>
      </c>
      <c r="W3056" s="2" t="s">
        <v>2293</v>
      </c>
      <c r="X3056" s="2" t="s">
        <v>56</v>
      </c>
      <c r="Y3056" s="2" t="s">
        <v>75</v>
      </c>
      <c r="Z3056" s="2" t="s">
        <v>15227</v>
      </c>
      <c r="AA3056" s="2">
        <v>9978</v>
      </c>
      <c r="AB3056" s="2" t="s">
        <v>38</v>
      </c>
      <c r="AC3056" s="2">
        <v>12</v>
      </c>
      <c r="AD3056" s="2" t="s">
        <v>88</v>
      </c>
      <c r="AE3056" s="2">
        <v>-999</v>
      </c>
      <c r="AF3056" s="2">
        <v>160</v>
      </c>
      <c r="AG3056" s="2" t="s">
        <v>38</v>
      </c>
      <c r="AH3056" s="2" t="s">
        <v>1</v>
      </c>
    </row>
    <row r="3057" spans="1:34" x14ac:dyDescent="0.2">
      <c r="A3057" s="2">
        <v>-81.615461888999903</v>
      </c>
      <c r="B3057" s="2">
        <v>30.271624402</v>
      </c>
      <c r="C3057" s="2">
        <v>1467</v>
      </c>
      <c r="D3057" s="2">
        <v>37532207</v>
      </c>
      <c r="E3057" s="2" t="s">
        <v>15228</v>
      </c>
      <c r="F3057" s="2" t="s">
        <v>15229</v>
      </c>
      <c r="G3057" s="2" t="s">
        <v>1196</v>
      </c>
      <c r="H3057" s="2" t="s">
        <v>2290</v>
      </c>
      <c r="I3057" s="2">
        <v>32207</v>
      </c>
      <c r="J3057" s="2" t="s">
        <v>38</v>
      </c>
      <c r="K3057" s="2" t="s">
        <v>15230</v>
      </c>
      <c r="L3057" s="2" t="s">
        <v>93</v>
      </c>
      <c r="M3057" s="2" t="s">
        <v>41</v>
      </c>
      <c r="N3057" s="2">
        <v>107</v>
      </c>
      <c r="O3057" s="2" t="s">
        <v>8345</v>
      </c>
      <c r="P3057" s="2">
        <v>12031</v>
      </c>
      <c r="Q3057" s="2" t="s">
        <v>43</v>
      </c>
      <c r="R3057" s="2">
        <v>30.271624402</v>
      </c>
      <c r="S3057" s="2">
        <v>-81.615461889000002</v>
      </c>
      <c r="T3057" s="2">
        <v>622110</v>
      </c>
      <c r="U3057" s="2" t="s">
        <v>73</v>
      </c>
      <c r="V3057" s="2" t="s">
        <v>2292</v>
      </c>
      <c r="W3057" s="2" t="s">
        <v>2293</v>
      </c>
      <c r="X3057" s="2" t="s">
        <v>56</v>
      </c>
      <c r="Y3057" s="2" t="s">
        <v>8340</v>
      </c>
      <c r="Z3057" s="2" t="s">
        <v>15231</v>
      </c>
      <c r="AA3057" s="2">
        <v>9984</v>
      </c>
      <c r="AB3057" s="2" t="s">
        <v>38</v>
      </c>
      <c r="AC3057" s="2">
        <v>12</v>
      </c>
      <c r="AD3057" s="2" t="s">
        <v>50</v>
      </c>
      <c r="AE3057" s="2">
        <v>-999</v>
      </c>
      <c r="AF3057" s="2">
        <v>107</v>
      </c>
      <c r="AG3057" s="2" t="s">
        <v>38</v>
      </c>
      <c r="AH3057" s="2" t="s">
        <v>51</v>
      </c>
    </row>
    <row r="3058" spans="1:34" x14ac:dyDescent="0.2">
      <c r="A3058" s="2">
        <v>-85.647532377999894</v>
      </c>
      <c r="B3058" s="2">
        <v>30.159731829999998</v>
      </c>
      <c r="C3058" s="2">
        <v>1468</v>
      </c>
      <c r="D3058" s="2">
        <v>2632401</v>
      </c>
      <c r="E3058" s="2" t="s">
        <v>15232</v>
      </c>
      <c r="F3058" s="2" t="s">
        <v>15233</v>
      </c>
      <c r="G3058" s="2" t="s">
        <v>15234</v>
      </c>
      <c r="H3058" s="2" t="s">
        <v>2290</v>
      </c>
      <c r="I3058" s="2">
        <v>32401</v>
      </c>
      <c r="J3058" s="2" t="s">
        <v>38</v>
      </c>
      <c r="K3058" s="2" t="s">
        <v>15235</v>
      </c>
      <c r="L3058" s="2" t="s">
        <v>93</v>
      </c>
      <c r="M3058" s="2" t="s">
        <v>41</v>
      </c>
      <c r="N3058" s="2">
        <v>323</v>
      </c>
      <c r="O3058" s="2" t="s">
        <v>13379</v>
      </c>
      <c r="P3058" s="2">
        <v>12005</v>
      </c>
      <c r="Q3058" s="2" t="s">
        <v>43</v>
      </c>
      <c r="R3058" s="2">
        <v>30.159731830000101</v>
      </c>
      <c r="S3058" s="2">
        <v>-85.647532377999894</v>
      </c>
      <c r="T3058" s="2">
        <v>622110</v>
      </c>
      <c r="U3058" s="2" t="s">
        <v>73</v>
      </c>
      <c r="V3058" s="2" t="s">
        <v>2292</v>
      </c>
      <c r="W3058" s="2" t="s">
        <v>2293</v>
      </c>
      <c r="X3058" s="2" t="s">
        <v>56</v>
      </c>
      <c r="Y3058" s="2" t="s">
        <v>65</v>
      </c>
      <c r="Z3058" s="2" t="s">
        <v>15236</v>
      </c>
      <c r="AA3058" s="2">
        <v>9849</v>
      </c>
      <c r="AB3058" s="2" t="s">
        <v>38</v>
      </c>
      <c r="AC3058" s="2">
        <v>12</v>
      </c>
      <c r="AD3058" s="2" t="s">
        <v>78</v>
      </c>
      <c r="AE3058" s="2">
        <v>-999</v>
      </c>
      <c r="AF3058" s="2">
        <v>323</v>
      </c>
      <c r="AG3058" s="2" t="s">
        <v>874</v>
      </c>
      <c r="AH3058" s="2" t="s">
        <v>1</v>
      </c>
    </row>
    <row r="3059" spans="1:34" x14ac:dyDescent="0.2">
      <c r="A3059" s="2">
        <v>-85.669174991999895</v>
      </c>
      <c r="B3059" s="2">
        <v>30.181889921</v>
      </c>
      <c r="C3059" s="2">
        <v>1469</v>
      </c>
      <c r="D3059" s="2">
        <v>15932405</v>
      </c>
      <c r="E3059" s="2" t="s">
        <v>15237</v>
      </c>
      <c r="F3059" s="2" t="s">
        <v>15238</v>
      </c>
      <c r="G3059" s="2" t="s">
        <v>15234</v>
      </c>
      <c r="H3059" s="2" t="s">
        <v>2290</v>
      </c>
      <c r="I3059" s="2">
        <v>32405</v>
      </c>
      <c r="J3059" s="2" t="s">
        <v>38</v>
      </c>
      <c r="K3059" s="2" t="s">
        <v>15239</v>
      </c>
      <c r="L3059" s="2" t="s">
        <v>40</v>
      </c>
      <c r="M3059" s="2" t="s">
        <v>41</v>
      </c>
      <c r="N3059" s="2">
        <v>75</v>
      </c>
      <c r="O3059" s="2" t="s">
        <v>13379</v>
      </c>
      <c r="P3059" s="2">
        <v>12005</v>
      </c>
      <c r="Q3059" s="2" t="s">
        <v>43</v>
      </c>
      <c r="R3059" s="2">
        <v>30.181889921000099</v>
      </c>
      <c r="S3059" s="2">
        <v>-85.669174991999995</v>
      </c>
      <c r="T3059" s="2">
        <v>622110</v>
      </c>
      <c r="U3059" s="2" t="s">
        <v>73</v>
      </c>
      <c r="V3059" s="2" t="s">
        <v>2292</v>
      </c>
      <c r="W3059" s="2" t="s">
        <v>2293</v>
      </c>
      <c r="X3059" s="2" t="s">
        <v>56</v>
      </c>
      <c r="Y3059" s="2" t="s">
        <v>8340</v>
      </c>
      <c r="Z3059" s="2" t="s">
        <v>15240</v>
      </c>
      <c r="AA3059" s="2">
        <v>10160</v>
      </c>
      <c r="AB3059" s="2" t="s">
        <v>38</v>
      </c>
      <c r="AC3059" s="2">
        <v>12</v>
      </c>
      <c r="AD3059" s="2" t="s">
        <v>50</v>
      </c>
      <c r="AE3059" s="2">
        <v>-999</v>
      </c>
      <c r="AF3059" s="2">
        <v>75</v>
      </c>
      <c r="AG3059" s="2" t="s">
        <v>38</v>
      </c>
      <c r="AH3059" s="2" t="s">
        <v>51</v>
      </c>
    </row>
    <row r="3060" spans="1:34" x14ac:dyDescent="0.2">
      <c r="A3060" s="2">
        <v>-86.117950418999897</v>
      </c>
      <c r="B3060" s="2">
        <v>30.659716221</v>
      </c>
      <c r="C3060" s="2">
        <v>1470</v>
      </c>
      <c r="D3060" s="2">
        <v>15632435</v>
      </c>
      <c r="E3060" s="2" t="s">
        <v>15241</v>
      </c>
      <c r="F3060" s="2" t="s">
        <v>15242</v>
      </c>
      <c r="G3060" s="2" t="s">
        <v>15243</v>
      </c>
      <c r="H3060" s="2" t="s">
        <v>2290</v>
      </c>
      <c r="I3060" s="2">
        <v>32435</v>
      </c>
      <c r="J3060" s="2" t="s">
        <v>38</v>
      </c>
      <c r="K3060" s="2" t="s">
        <v>15244</v>
      </c>
      <c r="L3060" s="2" t="s">
        <v>93</v>
      </c>
      <c r="M3060" s="2" t="s">
        <v>41</v>
      </c>
      <c r="N3060" s="2">
        <v>50</v>
      </c>
      <c r="O3060" s="2" t="s">
        <v>10636</v>
      </c>
      <c r="P3060" s="2">
        <v>12131</v>
      </c>
      <c r="Q3060" s="2" t="s">
        <v>43</v>
      </c>
      <c r="R3060" s="2">
        <v>30.6597162210001</v>
      </c>
      <c r="S3060" s="2">
        <v>-86.117950418999996</v>
      </c>
      <c r="T3060" s="2">
        <v>622110</v>
      </c>
      <c r="U3060" s="2" t="s">
        <v>73</v>
      </c>
      <c r="V3060" s="2" t="s">
        <v>2292</v>
      </c>
      <c r="W3060" s="2" t="s">
        <v>2293</v>
      </c>
      <c r="X3060" s="2" t="s">
        <v>56</v>
      </c>
      <c r="Y3060" s="2" t="s">
        <v>8340</v>
      </c>
      <c r="Z3060" s="2" t="s">
        <v>15245</v>
      </c>
      <c r="AA3060" s="2">
        <v>9896</v>
      </c>
      <c r="AB3060" s="2" t="s">
        <v>38</v>
      </c>
      <c r="AC3060" s="2">
        <v>12</v>
      </c>
      <c r="AD3060" s="2" t="s">
        <v>50</v>
      </c>
      <c r="AE3060" s="2">
        <v>-999</v>
      </c>
      <c r="AF3060" s="2">
        <v>50</v>
      </c>
      <c r="AG3060" s="2" t="s">
        <v>38</v>
      </c>
      <c r="AH3060" s="2" t="s">
        <v>51</v>
      </c>
    </row>
    <row r="3061" spans="1:34" x14ac:dyDescent="0.2">
      <c r="A3061" s="2">
        <v>-72.656512141999897</v>
      </c>
      <c r="B3061" s="2">
        <v>41.656740587000002</v>
      </c>
      <c r="C3061" s="2">
        <v>1471</v>
      </c>
      <c r="D3061" s="2">
        <v>3806067</v>
      </c>
      <c r="E3061" s="2" t="s">
        <v>15246</v>
      </c>
      <c r="F3061" s="2" t="s">
        <v>15247</v>
      </c>
      <c r="G3061" s="2" t="s">
        <v>15248</v>
      </c>
      <c r="H3061" s="2" t="s">
        <v>2662</v>
      </c>
      <c r="I3061" s="2">
        <v>6067</v>
      </c>
      <c r="J3061" s="2">
        <v>3501</v>
      </c>
      <c r="K3061" s="2" t="s">
        <v>15249</v>
      </c>
      <c r="L3061" s="2" t="s">
        <v>4521</v>
      </c>
      <c r="M3061" s="2" t="s">
        <v>41</v>
      </c>
      <c r="N3061" s="2">
        <v>-999</v>
      </c>
      <c r="O3061" s="2" t="s">
        <v>2663</v>
      </c>
      <c r="P3061" s="2">
        <v>9003</v>
      </c>
      <c r="Q3061" s="2" t="s">
        <v>43</v>
      </c>
      <c r="R3061" s="2">
        <v>41.656740587000101</v>
      </c>
      <c r="S3061" s="2">
        <v>-72.656512141999897</v>
      </c>
      <c r="T3061" s="2">
        <v>622310</v>
      </c>
      <c r="U3061" s="2" t="s">
        <v>44</v>
      </c>
      <c r="V3061" s="2" t="s">
        <v>4035</v>
      </c>
      <c r="W3061" s="2" t="s">
        <v>3109</v>
      </c>
      <c r="X3061" s="2" t="s">
        <v>47</v>
      </c>
      <c r="Y3061" s="2" t="s">
        <v>13308</v>
      </c>
      <c r="Z3061" s="2" t="s">
        <v>15250</v>
      </c>
      <c r="AA3061" s="2" t="s">
        <v>38</v>
      </c>
      <c r="AB3061" s="2" t="s">
        <v>38</v>
      </c>
      <c r="AC3061" s="2">
        <v>9</v>
      </c>
      <c r="AD3061" s="2" t="s">
        <v>165</v>
      </c>
      <c r="AE3061" s="2">
        <v>-999</v>
      </c>
      <c r="AF3061" s="2">
        <v>-999</v>
      </c>
      <c r="AG3061" s="2" t="s">
        <v>38</v>
      </c>
      <c r="AH3061" s="2" t="s">
        <v>51</v>
      </c>
    </row>
    <row r="3062" spans="1:34" x14ac:dyDescent="0.2">
      <c r="A3062" s="2">
        <v>-119.784383092</v>
      </c>
      <c r="B3062" s="2">
        <v>39.202119590000002</v>
      </c>
      <c r="C3062" s="2">
        <v>1472</v>
      </c>
      <c r="D3062" s="2">
        <v>2689703</v>
      </c>
      <c r="E3062" s="2" t="s">
        <v>15251</v>
      </c>
      <c r="F3062" s="2" t="s">
        <v>15252</v>
      </c>
      <c r="G3062" s="2" t="s">
        <v>15253</v>
      </c>
      <c r="H3062" s="2" t="s">
        <v>4695</v>
      </c>
      <c r="I3062" s="2">
        <v>89703</v>
      </c>
      <c r="J3062" s="2" t="s">
        <v>38</v>
      </c>
      <c r="K3062" s="2" t="s">
        <v>15254</v>
      </c>
      <c r="L3062" s="2" t="s">
        <v>93</v>
      </c>
      <c r="M3062" s="2" t="s">
        <v>41</v>
      </c>
      <c r="N3062" s="2">
        <v>185</v>
      </c>
      <c r="O3062" s="2" t="s">
        <v>15253</v>
      </c>
      <c r="P3062" s="2">
        <v>32510</v>
      </c>
      <c r="Q3062" s="2" t="s">
        <v>43</v>
      </c>
      <c r="R3062" s="2">
        <v>39.202119590000102</v>
      </c>
      <c r="S3062" s="2">
        <v>-119.784383092</v>
      </c>
      <c r="T3062" s="2">
        <v>622110</v>
      </c>
      <c r="U3062" s="2" t="s">
        <v>73</v>
      </c>
      <c r="V3062" s="2" t="s">
        <v>4697</v>
      </c>
      <c r="W3062" s="2" t="s">
        <v>86</v>
      </c>
      <c r="X3062" s="2" t="s">
        <v>47</v>
      </c>
      <c r="Y3062" s="2" t="s">
        <v>65</v>
      </c>
      <c r="Z3062" s="2" t="s">
        <v>15255</v>
      </c>
      <c r="AA3062" s="2" t="s">
        <v>15256</v>
      </c>
      <c r="AB3062" s="2" t="s">
        <v>38</v>
      </c>
      <c r="AC3062" s="2">
        <v>32</v>
      </c>
      <c r="AD3062" s="2" t="s">
        <v>88</v>
      </c>
      <c r="AE3062" s="2">
        <v>-999</v>
      </c>
      <c r="AF3062" s="2">
        <v>185</v>
      </c>
      <c r="AG3062" s="2" t="s">
        <v>38</v>
      </c>
      <c r="AH3062" s="2" t="s">
        <v>1</v>
      </c>
    </row>
    <row r="3063" spans="1:34" x14ac:dyDescent="0.2">
      <c r="A3063" s="2">
        <v>-75.887734998999903</v>
      </c>
      <c r="B3063" s="2">
        <v>39.822038999999997</v>
      </c>
      <c r="C3063" s="2">
        <v>1473</v>
      </c>
      <c r="D3063" s="2">
        <v>18319390</v>
      </c>
      <c r="E3063" s="2" t="s">
        <v>15257</v>
      </c>
      <c r="F3063" s="2" t="s">
        <v>15258</v>
      </c>
      <c r="G3063" s="2" t="s">
        <v>15259</v>
      </c>
      <c r="H3063" s="2" t="s">
        <v>4709</v>
      </c>
      <c r="I3063" s="2">
        <v>19390</v>
      </c>
      <c r="J3063" s="2" t="s">
        <v>38</v>
      </c>
      <c r="K3063" s="2" t="s">
        <v>15260</v>
      </c>
      <c r="L3063" s="2" t="s">
        <v>93</v>
      </c>
      <c r="M3063" s="2" t="s">
        <v>41</v>
      </c>
      <c r="N3063" s="2">
        <v>59</v>
      </c>
      <c r="O3063" s="2" t="s">
        <v>2460</v>
      </c>
      <c r="P3063" s="2">
        <v>42029</v>
      </c>
      <c r="Q3063" s="2" t="s">
        <v>43</v>
      </c>
      <c r="R3063" s="2">
        <v>39.822039000000103</v>
      </c>
      <c r="S3063" s="2">
        <v>-75.887734999000003</v>
      </c>
      <c r="T3063" s="2">
        <v>622110</v>
      </c>
      <c r="U3063" s="2" t="s">
        <v>73</v>
      </c>
      <c r="V3063" s="2" t="s">
        <v>4711</v>
      </c>
      <c r="W3063" s="2" t="s">
        <v>86</v>
      </c>
      <c r="X3063" s="2" t="s">
        <v>56</v>
      </c>
      <c r="Y3063" s="2" t="s">
        <v>2047</v>
      </c>
      <c r="Z3063" s="2" t="s">
        <v>15261</v>
      </c>
      <c r="AA3063" s="2">
        <v>291500</v>
      </c>
      <c r="AB3063" s="2" t="s">
        <v>38</v>
      </c>
      <c r="AC3063" s="2">
        <v>42</v>
      </c>
      <c r="AD3063" s="2" t="s">
        <v>50</v>
      </c>
      <c r="AE3063" s="2">
        <v>-999</v>
      </c>
      <c r="AF3063" s="2">
        <v>59</v>
      </c>
      <c r="AG3063" s="2" t="s">
        <v>38</v>
      </c>
      <c r="AH3063" s="2" t="s">
        <v>1</v>
      </c>
    </row>
    <row r="3064" spans="1:34" x14ac:dyDescent="0.2">
      <c r="A3064" s="2">
        <v>-90.264716054999894</v>
      </c>
      <c r="B3064" s="2">
        <v>38.635674467000001</v>
      </c>
      <c r="C3064" s="2">
        <v>1474</v>
      </c>
      <c r="D3064" s="2">
        <v>14563110</v>
      </c>
      <c r="E3064" s="2" t="s">
        <v>15262</v>
      </c>
      <c r="F3064" s="2" t="s">
        <v>12755</v>
      </c>
      <c r="G3064" s="2" t="s">
        <v>8964</v>
      </c>
      <c r="H3064" s="2" t="s">
        <v>2645</v>
      </c>
      <c r="I3064" s="2">
        <v>63110</v>
      </c>
      <c r="J3064" s="2" t="s">
        <v>38</v>
      </c>
      <c r="K3064" s="2" t="s">
        <v>12756</v>
      </c>
      <c r="L3064" s="2" t="s">
        <v>93</v>
      </c>
      <c r="M3064" s="2" t="s">
        <v>41</v>
      </c>
      <c r="N3064" s="2">
        <v>1110</v>
      </c>
      <c r="O3064" s="2" t="s">
        <v>12676</v>
      </c>
      <c r="P3064" s="2">
        <v>29510</v>
      </c>
      <c r="Q3064" s="2" t="s">
        <v>43</v>
      </c>
      <c r="R3064" s="2">
        <v>38.635674467000101</v>
      </c>
      <c r="S3064" s="2">
        <v>-90.264716054999994</v>
      </c>
      <c r="T3064" s="2">
        <v>622110</v>
      </c>
      <c r="U3064" s="2" t="s">
        <v>73</v>
      </c>
      <c r="V3064" s="2" t="s">
        <v>2676</v>
      </c>
      <c r="W3064" s="2" t="s">
        <v>86</v>
      </c>
      <c r="X3064" s="2" t="s">
        <v>47</v>
      </c>
      <c r="Y3064" s="2" t="s">
        <v>75</v>
      </c>
      <c r="Z3064" s="2" t="s">
        <v>12757</v>
      </c>
      <c r="AA3064" s="2" t="s">
        <v>15263</v>
      </c>
      <c r="AB3064" s="2" t="s">
        <v>38</v>
      </c>
      <c r="AC3064" s="2">
        <v>29</v>
      </c>
      <c r="AD3064" s="2" t="s">
        <v>88</v>
      </c>
      <c r="AE3064" s="2">
        <v>-999</v>
      </c>
      <c r="AF3064" s="2">
        <v>1110</v>
      </c>
      <c r="AG3064" s="2" t="s">
        <v>444</v>
      </c>
      <c r="AH3064" s="2" t="s">
        <v>1</v>
      </c>
    </row>
    <row r="3065" spans="1:34" x14ac:dyDescent="0.2">
      <c r="A3065" s="2">
        <v>-79.653311998999897</v>
      </c>
      <c r="B3065" s="2">
        <v>41.924613000999997</v>
      </c>
      <c r="C3065" s="2">
        <v>1475</v>
      </c>
      <c r="D3065" s="2">
        <v>3416407</v>
      </c>
      <c r="E3065" s="2" t="s">
        <v>15264</v>
      </c>
      <c r="F3065" s="2" t="s">
        <v>15265</v>
      </c>
      <c r="G3065" s="2" t="s">
        <v>15266</v>
      </c>
      <c r="H3065" s="2" t="s">
        <v>4709</v>
      </c>
      <c r="I3065" s="2">
        <v>16407</v>
      </c>
      <c r="J3065" s="2" t="s">
        <v>38</v>
      </c>
      <c r="K3065" s="2" t="s">
        <v>15267</v>
      </c>
      <c r="L3065" s="2" t="s">
        <v>93</v>
      </c>
      <c r="M3065" s="2" t="s">
        <v>108</v>
      </c>
      <c r="N3065" s="2">
        <v>35</v>
      </c>
      <c r="O3065" s="2" t="s">
        <v>404</v>
      </c>
      <c r="P3065" s="2">
        <v>42049</v>
      </c>
      <c r="Q3065" s="2" t="s">
        <v>43</v>
      </c>
      <c r="R3065" s="2">
        <v>41.924613001000097</v>
      </c>
      <c r="S3065" s="2">
        <v>-79.653311998999996</v>
      </c>
      <c r="T3065" s="2">
        <v>622110</v>
      </c>
      <c r="U3065" s="2" t="s">
        <v>73</v>
      </c>
      <c r="V3065" s="2" t="s">
        <v>4730</v>
      </c>
      <c r="W3065" s="2" t="s">
        <v>4731</v>
      </c>
      <c r="X3065" s="2" t="s">
        <v>56</v>
      </c>
      <c r="Y3065" s="2" t="s">
        <v>75</v>
      </c>
      <c r="Z3065" s="2" t="s">
        <v>15268</v>
      </c>
      <c r="AA3065" s="2">
        <v>34000</v>
      </c>
      <c r="AB3065" s="2" t="s">
        <v>38</v>
      </c>
      <c r="AC3065" s="2">
        <v>42</v>
      </c>
      <c r="AD3065" s="2" t="s">
        <v>88</v>
      </c>
      <c r="AE3065" s="2">
        <v>-999</v>
      </c>
      <c r="AF3065" s="2">
        <v>35</v>
      </c>
      <c r="AG3065" s="2" t="s">
        <v>38</v>
      </c>
      <c r="AH3065" s="2" t="s">
        <v>1</v>
      </c>
    </row>
    <row r="3066" spans="1:34" x14ac:dyDescent="0.2">
      <c r="A3066" s="2">
        <v>-70.579800000000006</v>
      </c>
      <c r="B3066" s="2">
        <v>41.460799999999999</v>
      </c>
      <c r="C3066" s="2">
        <v>1476</v>
      </c>
      <c r="D3066" s="2">
        <v>702557</v>
      </c>
      <c r="E3066" s="2" t="s">
        <v>15269</v>
      </c>
      <c r="F3066" s="2" t="s">
        <v>15270</v>
      </c>
      <c r="G3066" s="2" t="s">
        <v>15271</v>
      </c>
      <c r="H3066" s="2" t="s">
        <v>4067</v>
      </c>
      <c r="I3066" s="2">
        <v>2557</v>
      </c>
      <c r="J3066" s="2" t="s">
        <v>38</v>
      </c>
      <c r="K3066" s="2" t="s">
        <v>15272</v>
      </c>
      <c r="L3066" s="2" t="s">
        <v>93</v>
      </c>
      <c r="M3066" s="2" t="s">
        <v>41</v>
      </c>
      <c r="N3066" s="2">
        <v>25</v>
      </c>
      <c r="O3066" s="2" t="s">
        <v>15273</v>
      </c>
      <c r="P3066" s="2">
        <v>25007</v>
      </c>
      <c r="Q3066" s="2" t="s">
        <v>43</v>
      </c>
      <c r="R3066" s="2">
        <v>41.460800000000098</v>
      </c>
      <c r="S3066" s="2">
        <v>-70.579800000000006</v>
      </c>
      <c r="T3066" s="2">
        <v>622110</v>
      </c>
      <c r="U3066" s="2" t="s">
        <v>73</v>
      </c>
      <c r="V3066" s="2" t="s">
        <v>4069</v>
      </c>
      <c r="W3066" s="2" t="s">
        <v>1914</v>
      </c>
      <c r="X3066" s="2" t="s">
        <v>47</v>
      </c>
      <c r="Y3066" s="2" t="s">
        <v>75</v>
      </c>
      <c r="Z3066" s="2" t="s">
        <v>15274</v>
      </c>
      <c r="AA3066" s="2">
        <v>2042</v>
      </c>
      <c r="AB3066" s="2" t="s">
        <v>15269</v>
      </c>
      <c r="AC3066" s="2">
        <v>25</v>
      </c>
      <c r="AD3066" s="2" t="s">
        <v>88</v>
      </c>
      <c r="AE3066" s="2">
        <v>-999</v>
      </c>
      <c r="AF3066" s="2">
        <v>25</v>
      </c>
      <c r="AG3066" s="2" t="s">
        <v>38</v>
      </c>
      <c r="AH3066" s="2" t="s">
        <v>1</v>
      </c>
    </row>
    <row r="3067" spans="1:34" x14ac:dyDescent="0.2">
      <c r="A3067" s="2">
        <v>-70.938400000000001</v>
      </c>
      <c r="B3067" s="2">
        <v>41.626399999999997</v>
      </c>
      <c r="C3067" s="2">
        <v>1477</v>
      </c>
      <c r="D3067" s="2">
        <v>3602740</v>
      </c>
      <c r="E3067" s="2" t="s">
        <v>15275</v>
      </c>
      <c r="F3067" s="2" t="s">
        <v>15276</v>
      </c>
      <c r="G3067" s="2" t="s">
        <v>4184</v>
      </c>
      <c r="H3067" s="2" t="s">
        <v>4067</v>
      </c>
      <c r="I3067" s="2">
        <v>2740</v>
      </c>
      <c r="J3067" s="2" t="s">
        <v>38</v>
      </c>
      <c r="K3067" s="2" t="s">
        <v>15277</v>
      </c>
      <c r="L3067" s="2" t="s">
        <v>93</v>
      </c>
      <c r="M3067" s="2" t="s">
        <v>41</v>
      </c>
      <c r="N3067" s="2">
        <v>391</v>
      </c>
      <c r="O3067" s="2" t="s">
        <v>4077</v>
      </c>
      <c r="P3067" s="2">
        <v>25005</v>
      </c>
      <c r="Q3067" s="2" t="s">
        <v>43</v>
      </c>
      <c r="R3067" s="2">
        <v>41.626399999999997</v>
      </c>
      <c r="S3067" s="2">
        <v>-70.938399999999902</v>
      </c>
      <c r="T3067" s="2">
        <v>622110</v>
      </c>
      <c r="U3067" s="2" t="s">
        <v>73</v>
      </c>
      <c r="V3067" s="2" t="s">
        <v>4069</v>
      </c>
      <c r="W3067" s="2" t="s">
        <v>1914</v>
      </c>
      <c r="X3067" s="2" t="s">
        <v>47</v>
      </c>
      <c r="Y3067" s="2" t="s">
        <v>75</v>
      </c>
      <c r="Z3067" s="2" t="s">
        <v>15278</v>
      </c>
      <c r="AA3067" s="2">
        <v>2010</v>
      </c>
      <c r="AB3067" s="2" t="s">
        <v>13526</v>
      </c>
      <c r="AC3067" s="2">
        <v>25</v>
      </c>
      <c r="AD3067" s="2" t="s">
        <v>88</v>
      </c>
      <c r="AE3067" s="2">
        <v>-999</v>
      </c>
      <c r="AF3067" s="2">
        <v>391</v>
      </c>
      <c r="AG3067" s="2" t="s">
        <v>38</v>
      </c>
      <c r="AH3067" s="2" t="s">
        <v>1</v>
      </c>
    </row>
    <row r="3068" spans="1:34" x14ac:dyDescent="0.2">
      <c r="A3068" s="2">
        <v>-73.249200000000002</v>
      </c>
      <c r="B3068" s="2">
        <v>42.46</v>
      </c>
      <c r="C3068" s="2">
        <v>1478</v>
      </c>
      <c r="D3068" s="2">
        <v>4201201</v>
      </c>
      <c r="E3068" s="2" t="s">
        <v>15279</v>
      </c>
      <c r="F3068" s="2" t="s">
        <v>15280</v>
      </c>
      <c r="G3068" s="2" t="s">
        <v>5766</v>
      </c>
      <c r="H3068" s="2" t="s">
        <v>4067</v>
      </c>
      <c r="I3068" s="2">
        <v>1201</v>
      </c>
      <c r="J3068" s="2" t="s">
        <v>38</v>
      </c>
      <c r="K3068" s="2" t="s">
        <v>15281</v>
      </c>
      <c r="L3068" s="2" t="s">
        <v>93</v>
      </c>
      <c r="M3068" s="2" t="s">
        <v>41</v>
      </c>
      <c r="N3068" s="2">
        <v>298</v>
      </c>
      <c r="O3068" s="2" t="s">
        <v>10340</v>
      </c>
      <c r="P3068" s="2">
        <v>25003</v>
      </c>
      <c r="Q3068" s="2" t="s">
        <v>43</v>
      </c>
      <c r="R3068" s="2">
        <v>42.46</v>
      </c>
      <c r="S3068" s="2">
        <v>-73.249200000000002</v>
      </c>
      <c r="T3068" s="2">
        <v>622110</v>
      </c>
      <c r="U3068" s="2" t="s">
        <v>73</v>
      </c>
      <c r="V3068" s="2" t="s">
        <v>4069</v>
      </c>
      <c r="W3068" s="2" t="s">
        <v>1914</v>
      </c>
      <c r="X3068" s="2" t="s">
        <v>47</v>
      </c>
      <c r="Y3068" s="2" t="s">
        <v>75</v>
      </c>
      <c r="Z3068" s="2" t="s">
        <v>15282</v>
      </c>
      <c r="AA3068" s="2">
        <v>2313</v>
      </c>
      <c r="AB3068" s="2" t="s">
        <v>15283</v>
      </c>
      <c r="AC3068" s="2">
        <v>25</v>
      </c>
      <c r="AD3068" s="2" t="s">
        <v>88</v>
      </c>
      <c r="AE3068" s="2">
        <v>-999</v>
      </c>
      <c r="AF3068" s="2">
        <v>298</v>
      </c>
      <c r="AG3068" s="2" t="s">
        <v>200</v>
      </c>
      <c r="AH3068" s="2" t="s">
        <v>51</v>
      </c>
    </row>
    <row r="3069" spans="1:34" x14ac:dyDescent="0.2">
      <c r="A3069" s="2">
        <v>-70.272900000000007</v>
      </c>
      <c r="B3069" s="2">
        <v>41.653399999999998</v>
      </c>
      <c r="C3069" s="2">
        <v>1479</v>
      </c>
      <c r="D3069" s="2">
        <v>5502601</v>
      </c>
      <c r="E3069" s="2" t="s">
        <v>15284</v>
      </c>
      <c r="F3069" s="2" t="s">
        <v>15285</v>
      </c>
      <c r="G3069" s="2" t="s">
        <v>4197</v>
      </c>
      <c r="H3069" s="2" t="s">
        <v>4067</v>
      </c>
      <c r="I3069" s="2">
        <v>2601</v>
      </c>
      <c r="J3069" s="2" t="s">
        <v>38</v>
      </c>
      <c r="K3069" s="2" t="s">
        <v>15286</v>
      </c>
      <c r="L3069" s="2" t="s">
        <v>93</v>
      </c>
      <c r="M3069" s="2" t="s">
        <v>41</v>
      </c>
      <c r="N3069" s="2">
        <v>252</v>
      </c>
      <c r="O3069" s="2" t="s">
        <v>4197</v>
      </c>
      <c r="P3069" s="2">
        <v>25001</v>
      </c>
      <c r="Q3069" s="2" t="s">
        <v>43</v>
      </c>
      <c r="R3069" s="2">
        <v>41.653399999999998</v>
      </c>
      <c r="S3069" s="2">
        <v>-70.272899999999893</v>
      </c>
      <c r="T3069" s="2">
        <v>622110</v>
      </c>
      <c r="U3069" s="2" t="s">
        <v>73</v>
      </c>
      <c r="V3069" s="2" t="s">
        <v>4069</v>
      </c>
      <c r="W3069" s="2" t="s">
        <v>1914</v>
      </c>
      <c r="X3069" s="2" t="s">
        <v>47</v>
      </c>
      <c r="Y3069" s="2" t="s">
        <v>75</v>
      </c>
      <c r="Z3069" s="2" t="s">
        <v>15287</v>
      </c>
      <c r="AA3069" s="2">
        <v>2135</v>
      </c>
      <c r="AB3069" s="2" t="s">
        <v>15284</v>
      </c>
      <c r="AC3069" s="2">
        <v>25</v>
      </c>
      <c r="AD3069" s="2" t="s">
        <v>88</v>
      </c>
      <c r="AE3069" s="2">
        <v>-999</v>
      </c>
      <c r="AF3069" s="2">
        <v>252</v>
      </c>
      <c r="AG3069" s="2" t="s">
        <v>38</v>
      </c>
      <c r="AH3069" s="2" t="s">
        <v>51</v>
      </c>
    </row>
    <row r="3070" spans="1:34" x14ac:dyDescent="0.2">
      <c r="A3070" s="2">
        <v>-110.271674931999</v>
      </c>
      <c r="B3070" s="2">
        <v>31.551398631000001</v>
      </c>
      <c r="C3070" s="2">
        <v>1480</v>
      </c>
      <c r="D3070" s="2">
        <v>67585635</v>
      </c>
      <c r="E3070" s="2" t="s">
        <v>15288</v>
      </c>
      <c r="F3070" s="2" t="s">
        <v>15289</v>
      </c>
      <c r="G3070" s="2" t="s">
        <v>9795</v>
      </c>
      <c r="H3070" s="2" t="s">
        <v>4421</v>
      </c>
      <c r="I3070" s="2">
        <v>85635</v>
      </c>
      <c r="J3070" s="2" t="s">
        <v>38</v>
      </c>
      <c r="K3070" s="2" t="s">
        <v>15290</v>
      </c>
      <c r="L3070" s="2" t="s">
        <v>93</v>
      </c>
      <c r="M3070" s="2" t="s">
        <v>108</v>
      </c>
      <c r="N3070" s="2">
        <v>-999</v>
      </c>
      <c r="O3070" s="2" t="s">
        <v>9797</v>
      </c>
      <c r="P3070" s="2">
        <v>4003</v>
      </c>
      <c r="Q3070" s="2" t="s">
        <v>43</v>
      </c>
      <c r="R3070" s="2">
        <v>31.551398631000001</v>
      </c>
      <c r="S3070" s="2">
        <v>-110.271674932</v>
      </c>
      <c r="T3070" s="2">
        <v>622110</v>
      </c>
      <c r="U3070" s="2" t="s">
        <v>73</v>
      </c>
      <c r="V3070" s="2" t="s">
        <v>4424</v>
      </c>
      <c r="W3070" s="2" t="s">
        <v>10313</v>
      </c>
      <c r="X3070" s="2" t="s">
        <v>47</v>
      </c>
      <c r="Y3070" s="2" t="s">
        <v>14944</v>
      </c>
      <c r="Z3070" s="2" t="s">
        <v>38</v>
      </c>
      <c r="AA3070" s="2" t="s">
        <v>38</v>
      </c>
      <c r="AB3070" s="2" t="s">
        <v>38</v>
      </c>
      <c r="AC3070" s="2">
        <v>4</v>
      </c>
      <c r="AD3070" s="2" t="s">
        <v>38</v>
      </c>
      <c r="AE3070" s="2">
        <v>-999</v>
      </c>
      <c r="AF3070" s="2">
        <v>-999</v>
      </c>
      <c r="AG3070" s="2" t="s">
        <v>38</v>
      </c>
      <c r="AH3070" s="2" t="s">
        <v>1</v>
      </c>
    </row>
    <row r="3071" spans="1:34" x14ac:dyDescent="0.2">
      <c r="A3071" s="2">
        <v>-85.815870035999893</v>
      </c>
      <c r="B3071" s="2">
        <v>40.806916614999999</v>
      </c>
      <c r="C3071" s="2">
        <v>1481</v>
      </c>
      <c r="D3071" s="2">
        <v>16546992</v>
      </c>
      <c r="E3071" s="2" t="s">
        <v>15291</v>
      </c>
      <c r="F3071" s="2" t="s">
        <v>15292</v>
      </c>
      <c r="G3071" s="2" t="s">
        <v>15293</v>
      </c>
      <c r="H3071" s="2" t="s">
        <v>2624</v>
      </c>
      <c r="I3071" s="2">
        <v>46992</v>
      </c>
      <c r="J3071" s="2" t="s">
        <v>38</v>
      </c>
      <c r="K3071" s="2" t="s">
        <v>15294</v>
      </c>
      <c r="L3071" s="2" t="s">
        <v>72</v>
      </c>
      <c r="M3071" s="2" t="s">
        <v>41</v>
      </c>
      <c r="N3071" s="2">
        <v>25</v>
      </c>
      <c r="O3071" s="2" t="s">
        <v>15293</v>
      </c>
      <c r="P3071" s="2">
        <v>18169</v>
      </c>
      <c r="Q3071" s="2" t="s">
        <v>43</v>
      </c>
      <c r="R3071" s="2">
        <v>40.806916614999999</v>
      </c>
      <c r="S3071" s="2">
        <v>-85.815870036000007</v>
      </c>
      <c r="T3071" s="2">
        <v>622110</v>
      </c>
      <c r="U3071" s="2" t="s">
        <v>73</v>
      </c>
      <c r="V3071" s="2" t="s">
        <v>2626</v>
      </c>
      <c r="W3071" s="2" t="s">
        <v>1914</v>
      </c>
      <c r="X3071" s="2" t="s">
        <v>56</v>
      </c>
      <c r="Y3071" s="2" t="s">
        <v>8477</v>
      </c>
      <c r="Z3071" s="2" t="s">
        <v>15295</v>
      </c>
      <c r="AA3071" s="2" t="s">
        <v>15296</v>
      </c>
      <c r="AB3071" s="2" t="s">
        <v>38</v>
      </c>
      <c r="AC3071" s="2">
        <v>18</v>
      </c>
      <c r="AD3071" s="2" t="s">
        <v>244</v>
      </c>
      <c r="AE3071" s="2">
        <v>-999</v>
      </c>
      <c r="AF3071" s="2">
        <v>25</v>
      </c>
      <c r="AG3071" s="2" t="s">
        <v>38</v>
      </c>
      <c r="AH3071" s="2" t="s">
        <v>1</v>
      </c>
    </row>
    <row r="3072" spans="1:34" x14ac:dyDescent="0.2">
      <c r="A3072" s="2">
        <v>-81.613703543999904</v>
      </c>
      <c r="B3072" s="2">
        <v>41.513256388000002</v>
      </c>
      <c r="C3072" s="2">
        <v>1482</v>
      </c>
      <c r="D3072" s="2">
        <v>1244106</v>
      </c>
      <c r="E3072" s="2" t="s">
        <v>15297</v>
      </c>
      <c r="F3072" s="2" t="s">
        <v>15298</v>
      </c>
      <c r="G3072" s="2" t="s">
        <v>1461</v>
      </c>
      <c r="H3072" s="2" t="s">
        <v>116</v>
      </c>
      <c r="I3072" s="2">
        <v>44106</v>
      </c>
      <c r="J3072" s="2" t="s">
        <v>38</v>
      </c>
      <c r="K3072" s="2" t="s">
        <v>15299</v>
      </c>
      <c r="L3072" s="2" t="s">
        <v>149</v>
      </c>
      <c r="M3072" s="2" t="s">
        <v>41</v>
      </c>
      <c r="N3072" s="2">
        <v>585</v>
      </c>
      <c r="O3072" s="2" t="s">
        <v>2557</v>
      </c>
      <c r="P3072" s="2">
        <v>39035</v>
      </c>
      <c r="Q3072" s="2" t="s">
        <v>43</v>
      </c>
      <c r="R3072" s="2">
        <v>41.513256388000102</v>
      </c>
      <c r="S3072" s="2">
        <v>-81.613703544000003</v>
      </c>
      <c r="T3072" s="2">
        <v>622110</v>
      </c>
      <c r="U3072" s="2" t="s">
        <v>73</v>
      </c>
      <c r="V3072" s="2" t="s">
        <v>119</v>
      </c>
      <c r="W3072" s="2" t="s">
        <v>46</v>
      </c>
      <c r="X3072" s="2" t="s">
        <v>56</v>
      </c>
      <c r="Y3072" s="2" t="s">
        <v>131</v>
      </c>
      <c r="Z3072" s="2" t="s">
        <v>15300</v>
      </c>
      <c r="AA3072" s="2" t="s">
        <v>15301</v>
      </c>
      <c r="AB3072" s="2" t="s">
        <v>38</v>
      </c>
      <c r="AC3072" s="2">
        <v>39</v>
      </c>
      <c r="AD3072" s="2" t="s">
        <v>152</v>
      </c>
      <c r="AE3072" s="2">
        <v>-999</v>
      </c>
      <c r="AF3072" s="2">
        <v>585</v>
      </c>
      <c r="AG3072" s="2" t="s">
        <v>38</v>
      </c>
      <c r="AH3072" s="2" t="s">
        <v>51</v>
      </c>
    </row>
    <row r="3073" spans="1:34" x14ac:dyDescent="0.2">
      <c r="A3073" s="2">
        <v>-85.681305943999902</v>
      </c>
      <c r="B3073" s="2">
        <v>40.095484935999998</v>
      </c>
      <c r="C3073" s="2">
        <v>1483</v>
      </c>
      <c r="D3073" s="2">
        <v>12746016</v>
      </c>
      <c r="E3073" s="2" t="s">
        <v>15302</v>
      </c>
      <c r="F3073" s="2" t="s">
        <v>15303</v>
      </c>
      <c r="G3073" s="2" t="s">
        <v>4119</v>
      </c>
      <c r="H3073" s="2" t="s">
        <v>2624</v>
      </c>
      <c r="I3073" s="2">
        <v>46016</v>
      </c>
      <c r="J3073" s="2" t="s">
        <v>38</v>
      </c>
      <c r="K3073" s="2" t="s">
        <v>15304</v>
      </c>
      <c r="L3073" s="2" t="s">
        <v>93</v>
      </c>
      <c r="M3073" s="2" t="s">
        <v>41</v>
      </c>
      <c r="N3073" s="2">
        <v>195</v>
      </c>
      <c r="O3073" s="2" t="s">
        <v>578</v>
      </c>
      <c r="P3073" s="2">
        <v>18095</v>
      </c>
      <c r="Q3073" s="2" t="s">
        <v>43</v>
      </c>
      <c r="R3073" s="2">
        <v>40.095484935999998</v>
      </c>
      <c r="S3073" s="2">
        <v>-85.681305944000002</v>
      </c>
      <c r="T3073" s="2">
        <v>622110</v>
      </c>
      <c r="U3073" s="2" t="s">
        <v>73</v>
      </c>
      <c r="V3073" s="2" t="s">
        <v>2626</v>
      </c>
      <c r="W3073" s="2" t="s">
        <v>1914</v>
      </c>
      <c r="X3073" s="2" t="s">
        <v>56</v>
      </c>
      <c r="Y3073" s="2" t="s">
        <v>75</v>
      </c>
      <c r="Z3073" s="2" t="s">
        <v>15305</v>
      </c>
      <c r="AA3073" s="2" t="s">
        <v>15306</v>
      </c>
      <c r="AB3073" s="2" t="s">
        <v>38</v>
      </c>
      <c r="AC3073" s="2">
        <v>18</v>
      </c>
      <c r="AD3073" s="2" t="s">
        <v>88</v>
      </c>
      <c r="AE3073" s="2">
        <v>-999</v>
      </c>
      <c r="AF3073" s="2">
        <v>195</v>
      </c>
      <c r="AG3073" s="2" t="s">
        <v>200</v>
      </c>
      <c r="AH3073" s="2" t="s">
        <v>1</v>
      </c>
    </row>
    <row r="3074" spans="1:34" x14ac:dyDescent="0.2">
      <c r="A3074" s="2">
        <v>-71.065399999999997</v>
      </c>
      <c r="B3074" s="2">
        <v>42.277500000000003</v>
      </c>
      <c r="C3074" s="2">
        <v>1484</v>
      </c>
      <c r="D3074" s="2">
        <v>7402124</v>
      </c>
      <c r="E3074" s="2" t="s">
        <v>15307</v>
      </c>
      <c r="F3074" s="2" t="s">
        <v>15308</v>
      </c>
      <c r="G3074" s="2" t="s">
        <v>4066</v>
      </c>
      <c r="H3074" s="2" t="s">
        <v>4067</v>
      </c>
      <c r="I3074" s="2">
        <v>2124</v>
      </c>
      <c r="J3074" s="2" t="s">
        <v>38</v>
      </c>
      <c r="K3074" s="2" t="s">
        <v>13367</v>
      </c>
      <c r="L3074" s="2" t="s">
        <v>93</v>
      </c>
      <c r="M3074" s="2" t="s">
        <v>41</v>
      </c>
      <c r="N3074" s="2">
        <v>159</v>
      </c>
      <c r="O3074" s="2" t="s">
        <v>1128</v>
      </c>
      <c r="P3074" s="2">
        <v>25025</v>
      </c>
      <c r="Q3074" s="2" t="s">
        <v>43</v>
      </c>
      <c r="R3074" s="2">
        <v>42.277500000000003</v>
      </c>
      <c r="S3074" s="2">
        <v>-71.065399999999997</v>
      </c>
      <c r="T3074" s="2">
        <v>622110</v>
      </c>
      <c r="U3074" s="2" t="s">
        <v>73</v>
      </c>
      <c r="V3074" s="2" t="s">
        <v>4069</v>
      </c>
      <c r="W3074" s="2" t="s">
        <v>1914</v>
      </c>
      <c r="X3074" s="2" t="s">
        <v>47</v>
      </c>
      <c r="Y3074" s="2" t="s">
        <v>75</v>
      </c>
      <c r="Z3074" s="2" t="s">
        <v>15309</v>
      </c>
      <c r="AA3074" s="2">
        <v>2003</v>
      </c>
      <c r="AB3074" s="2" t="s">
        <v>15310</v>
      </c>
      <c r="AC3074" s="2">
        <v>25</v>
      </c>
      <c r="AD3074" s="2" t="s">
        <v>88</v>
      </c>
      <c r="AE3074" s="2">
        <v>-999</v>
      </c>
      <c r="AF3074" s="2">
        <v>159</v>
      </c>
      <c r="AG3074" s="2" t="s">
        <v>38</v>
      </c>
      <c r="AH3074" s="2" t="s">
        <v>51</v>
      </c>
    </row>
    <row r="3075" spans="1:34" x14ac:dyDescent="0.2">
      <c r="A3075" s="2">
        <v>-71.692899999999995</v>
      </c>
      <c r="B3075" s="2">
        <v>42.427500000000002</v>
      </c>
      <c r="C3075" s="2">
        <v>1485</v>
      </c>
      <c r="D3075" s="2">
        <v>2701510</v>
      </c>
      <c r="E3075" s="2" t="s">
        <v>15311</v>
      </c>
      <c r="F3075" s="2" t="s">
        <v>15312</v>
      </c>
      <c r="G3075" s="2" t="s">
        <v>3074</v>
      </c>
      <c r="H3075" s="2" t="s">
        <v>4067</v>
      </c>
      <c r="I3075" s="2">
        <v>1510</v>
      </c>
      <c r="J3075" s="2" t="s">
        <v>38</v>
      </c>
      <c r="K3075" s="2" t="s">
        <v>38</v>
      </c>
      <c r="L3075" s="2" t="s">
        <v>93</v>
      </c>
      <c r="M3075" s="2" t="s">
        <v>41</v>
      </c>
      <c r="N3075" s="2">
        <v>41</v>
      </c>
      <c r="O3075" s="2" t="s">
        <v>4470</v>
      </c>
      <c r="P3075" s="2">
        <v>25027</v>
      </c>
      <c r="Q3075" s="2" t="s">
        <v>43</v>
      </c>
      <c r="R3075" s="2">
        <v>42.427500000000101</v>
      </c>
      <c r="S3075" s="2">
        <v>-71.692899999999995</v>
      </c>
      <c r="T3075" s="2">
        <v>622110</v>
      </c>
      <c r="U3075" s="2" t="s">
        <v>73</v>
      </c>
      <c r="V3075" s="2" t="s">
        <v>4069</v>
      </c>
      <c r="W3075" s="2" t="s">
        <v>1914</v>
      </c>
      <c r="X3075" s="2" t="s">
        <v>47</v>
      </c>
      <c r="Y3075" s="2" t="s">
        <v>75</v>
      </c>
      <c r="Z3075" s="2" t="s">
        <v>15313</v>
      </c>
      <c r="AA3075" s="2">
        <v>2126</v>
      </c>
      <c r="AB3075" s="2" t="s">
        <v>15311</v>
      </c>
      <c r="AC3075" s="2">
        <v>25</v>
      </c>
      <c r="AD3075" s="2" t="s">
        <v>88</v>
      </c>
      <c r="AE3075" s="2">
        <v>-999</v>
      </c>
      <c r="AF3075" s="2">
        <v>41</v>
      </c>
      <c r="AG3075" s="2" t="s">
        <v>38</v>
      </c>
      <c r="AH3075" s="2" t="s">
        <v>1</v>
      </c>
    </row>
    <row r="3076" spans="1:34" x14ac:dyDescent="0.2">
      <c r="A3076" s="2">
        <v>-71.987099999999998</v>
      </c>
      <c r="B3076" s="2">
        <v>42.586300000000001</v>
      </c>
      <c r="C3076" s="2">
        <v>1486</v>
      </c>
      <c r="D3076" s="2">
        <v>3001440</v>
      </c>
      <c r="E3076" s="2" t="s">
        <v>15314</v>
      </c>
      <c r="F3076" s="2" t="s">
        <v>15315</v>
      </c>
      <c r="G3076" s="2" t="s">
        <v>6787</v>
      </c>
      <c r="H3076" s="2" t="s">
        <v>4067</v>
      </c>
      <c r="I3076" s="2">
        <v>1440</v>
      </c>
      <c r="J3076" s="2" t="s">
        <v>38</v>
      </c>
      <c r="K3076" s="2" t="s">
        <v>15316</v>
      </c>
      <c r="L3076" s="2" t="s">
        <v>93</v>
      </c>
      <c r="M3076" s="2" t="s">
        <v>41</v>
      </c>
      <c r="N3076" s="2">
        <v>134</v>
      </c>
      <c r="O3076" s="2" t="s">
        <v>4470</v>
      </c>
      <c r="P3076" s="2">
        <v>25027</v>
      </c>
      <c r="Q3076" s="2" t="s">
        <v>43</v>
      </c>
      <c r="R3076" s="2">
        <v>42.586300000000101</v>
      </c>
      <c r="S3076" s="2">
        <v>-71.987099999999899</v>
      </c>
      <c r="T3076" s="2">
        <v>622110</v>
      </c>
      <c r="U3076" s="2" t="s">
        <v>73</v>
      </c>
      <c r="V3076" s="2" t="s">
        <v>4069</v>
      </c>
      <c r="W3076" s="2" t="s">
        <v>1914</v>
      </c>
      <c r="X3076" s="2" t="s">
        <v>47</v>
      </c>
      <c r="Y3076" s="2" t="s">
        <v>75</v>
      </c>
      <c r="Z3076" s="2" t="s">
        <v>15317</v>
      </c>
      <c r="AA3076" s="2">
        <v>2036</v>
      </c>
      <c r="AB3076" s="2" t="s">
        <v>15314</v>
      </c>
      <c r="AC3076" s="2">
        <v>25</v>
      </c>
      <c r="AD3076" s="2" t="s">
        <v>88</v>
      </c>
      <c r="AE3076" s="2">
        <v>-999</v>
      </c>
      <c r="AF3076" s="2">
        <v>134</v>
      </c>
      <c r="AG3076" s="2" t="s">
        <v>38</v>
      </c>
      <c r="AH3076" s="2" t="s">
        <v>51</v>
      </c>
    </row>
    <row r="3077" spans="1:34" x14ac:dyDescent="0.2">
      <c r="A3077" s="2">
        <v>-71.792299999999997</v>
      </c>
      <c r="B3077" s="2">
        <v>42.2729</v>
      </c>
      <c r="C3077" s="2">
        <v>1487</v>
      </c>
      <c r="D3077" s="2">
        <v>5301605</v>
      </c>
      <c r="E3077" s="2" t="s">
        <v>15318</v>
      </c>
      <c r="F3077" s="2" t="s">
        <v>15319</v>
      </c>
      <c r="G3077" s="2" t="s">
        <v>4470</v>
      </c>
      <c r="H3077" s="2" t="s">
        <v>4067</v>
      </c>
      <c r="I3077" s="2">
        <v>1605</v>
      </c>
      <c r="J3077" s="2" t="s">
        <v>38</v>
      </c>
      <c r="K3077" s="2" t="s">
        <v>38</v>
      </c>
      <c r="L3077" s="2" t="s">
        <v>93</v>
      </c>
      <c r="M3077" s="2" t="s">
        <v>41</v>
      </c>
      <c r="N3077" s="2">
        <v>303</v>
      </c>
      <c r="O3077" s="2" t="s">
        <v>4470</v>
      </c>
      <c r="P3077" s="2">
        <v>25027</v>
      </c>
      <c r="Q3077" s="2" t="s">
        <v>43</v>
      </c>
      <c r="R3077" s="2">
        <v>42.272900000000099</v>
      </c>
      <c r="S3077" s="2">
        <v>-71.792299999999997</v>
      </c>
      <c r="T3077" s="2">
        <v>622110</v>
      </c>
      <c r="U3077" s="2" t="s">
        <v>73</v>
      </c>
      <c r="V3077" s="2" t="s">
        <v>4069</v>
      </c>
      <c r="W3077" s="2" t="s">
        <v>1914</v>
      </c>
      <c r="X3077" s="2" t="s">
        <v>47</v>
      </c>
      <c r="Y3077" s="2" t="s">
        <v>75</v>
      </c>
      <c r="Z3077" s="2" t="s">
        <v>15320</v>
      </c>
      <c r="AA3077" s="2">
        <v>2124</v>
      </c>
      <c r="AB3077" s="2" t="s">
        <v>15321</v>
      </c>
      <c r="AC3077" s="2">
        <v>25</v>
      </c>
      <c r="AD3077" s="2" t="s">
        <v>88</v>
      </c>
      <c r="AE3077" s="2">
        <v>-999</v>
      </c>
      <c r="AF3077" s="2">
        <v>303</v>
      </c>
      <c r="AG3077" s="2" t="s">
        <v>5487</v>
      </c>
      <c r="AH3077" s="2" t="s">
        <v>51</v>
      </c>
    </row>
    <row r="3078" spans="1:34" x14ac:dyDescent="0.2">
      <c r="A3078" s="2">
        <v>-71.300799999999995</v>
      </c>
      <c r="B3078" s="2">
        <v>42.645699999999998</v>
      </c>
      <c r="C3078" s="2">
        <v>1488</v>
      </c>
      <c r="D3078" s="2">
        <v>801852</v>
      </c>
      <c r="E3078" s="2" t="s">
        <v>15322</v>
      </c>
      <c r="F3078" s="2" t="s">
        <v>15323</v>
      </c>
      <c r="G3078" s="2" t="s">
        <v>15324</v>
      </c>
      <c r="H3078" s="2" t="s">
        <v>4067</v>
      </c>
      <c r="I3078" s="2">
        <v>1852</v>
      </c>
      <c r="J3078" s="2" t="s">
        <v>38</v>
      </c>
      <c r="K3078" s="2" t="s">
        <v>15325</v>
      </c>
      <c r="L3078" s="2" t="s">
        <v>93</v>
      </c>
      <c r="M3078" s="2" t="s">
        <v>41</v>
      </c>
      <c r="N3078" s="2">
        <v>157</v>
      </c>
      <c r="O3078" s="2" t="s">
        <v>4203</v>
      </c>
      <c r="P3078" s="2">
        <v>25017</v>
      </c>
      <c r="Q3078" s="2" t="s">
        <v>43</v>
      </c>
      <c r="R3078" s="2">
        <v>42.645699999999998</v>
      </c>
      <c r="S3078" s="2">
        <v>-71.300799999999995</v>
      </c>
      <c r="T3078" s="2">
        <v>622110</v>
      </c>
      <c r="U3078" s="2" t="s">
        <v>73</v>
      </c>
      <c r="V3078" s="2" t="s">
        <v>4069</v>
      </c>
      <c r="W3078" s="2" t="s">
        <v>1914</v>
      </c>
      <c r="X3078" s="2" t="s">
        <v>47</v>
      </c>
      <c r="Y3078" s="2" t="s">
        <v>75</v>
      </c>
      <c r="Z3078" s="2" t="s">
        <v>15326</v>
      </c>
      <c r="AA3078" s="2">
        <v>66</v>
      </c>
      <c r="AB3078" s="2" t="s">
        <v>15322</v>
      </c>
      <c r="AC3078" s="2">
        <v>25</v>
      </c>
      <c r="AD3078" s="2" t="s">
        <v>88</v>
      </c>
      <c r="AE3078" s="2">
        <v>-999</v>
      </c>
      <c r="AF3078" s="2">
        <v>157</v>
      </c>
      <c r="AG3078" s="2" t="s">
        <v>38</v>
      </c>
      <c r="AH3078" s="2" t="s">
        <v>51</v>
      </c>
    </row>
    <row r="3079" spans="1:34" x14ac:dyDescent="0.2">
      <c r="A3079" s="2">
        <v>-71.245999999999995</v>
      </c>
      <c r="B3079" s="2">
        <v>42.331200000000003</v>
      </c>
      <c r="C3079" s="2">
        <v>1489</v>
      </c>
      <c r="D3079" s="2">
        <v>3802462</v>
      </c>
      <c r="E3079" s="2" t="s">
        <v>15327</v>
      </c>
      <c r="F3079" s="2" t="s">
        <v>15328</v>
      </c>
      <c r="G3079" s="2" t="s">
        <v>3212</v>
      </c>
      <c r="H3079" s="2" t="s">
        <v>4067</v>
      </c>
      <c r="I3079" s="2">
        <v>2462</v>
      </c>
      <c r="J3079" s="2" t="s">
        <v>38</v>
      </c>
      <c r="K3079" s="2" t="s">
        <v>15329</v>
      </c>
      <c r="L3079" s="2" t="s">
        <v>93</v>
      </c>
      <c r="M3079" s="2" t="s">
        <v>41</v>
      </c>
      <c r="N3079" s="2">
        <v>265</v>
      </c>
      <c r="O3079" s="2" t="s">
        <v>4203</v>
      </c>
      <c r="P3079" s="2">
        <v>25017</v>
      </c>
      <c r="Q3079" s="2" t="s">
        <v>43</v>
      </c>
      <c r="R3079" s="2">
        <v>42.331200000000102</v>
      </c>
      <c r="S3079" s="2">
        <v>-71.245999999999995</v>
      </c>
      <c r="T3079" s="2">
        <v>622110</v>
      </c>
      <c r="U3079" s="2" t="s">
        <v>73</v>
      </c>
      <c r="V3079" s="2" t="s">
        <v>4069</v>
      </c>
      <c r="W3079" s="2" t="s">
        <v>1914</v>
      </c>
      <c r="X3079" s="2" t="s">
        <v>47</v>
      </c>
      <c r="Y3079" s="2" t="s">
        <v>75</v>
      </c>
      <c r="Z3079" s="2" t="s">
        <v>15330</v>
      </c>
      <c r="AA3079" s="2">
        <v>2075</v>
      </c>
      <c r="AB3079" s="2" t="s">
        <v>15327</v>
      </c>
      <c r="AC3079" s="2">
        <v>25</v>
      </c>
      <c r="AD3079" s="2" t="s">
        <v>88</v>
      </c>
      <c r="AE3079" s="2">
        <v>-999</v>
      </c>
      <c r="AF3079" s="2">
        <v>265</v>
      </c>
      <c r="AG3079" s="2" t="s">
        <v>38</v>
      </c>
      <c r="AH3079" s="2" t="s">
        <v>51</v>
      </c>
    </row>
    <row r="3080" spans="1:34" x14ac:dyDescent="0.2">
      <c r="A3080" s="2">
        <v>-71.104100000000003</v>
      </c>
      <c r="B3080" s="2">
        <v>42.374499999999998</v>
      </c>
      <c r="C3080" s="2">
        <v>1490</v>
      </c>
      <c r="D3080" s="2">
        <v>6902139</v>
      </c>
      <c r="E3080" s="2" t="s">
        <v>15331</v>
      </c>
      <c r="F3080" s="2" t="s">
        <v>15332</v>
      </c>
      <c r="G3080" s="2" t="s">
        <v>4664</v>
      </c>
      <c r="H3080" s="2" t="s">
        <v>4067</v>
      </c>
      <c r="I3080" s="2">
        <v>2139</v>
      </c>
      <c r="J3080" s="2" t="s">
        <v>38</v>
      </c>
      <c r="K3080" s="2" t="s">
        <v>15333</v>
      </c>
      <c r="L3080" s="2" t="s">
        <v>93</v>
      </c>
      <c r="M3080" s="2" t="s">
        <v>41</v>
      </c>
      <c r="N3080" s="2">
        <v>189</v>
      </c>
      <c r="O3080" s="2" t="s">
        <v>4203</v>
      </c>
      <c r="P3080" s="2">
        <v>25017</v>
      </c>
      <c r="Q3080" s="2" t="s">
        <v>43</v>
      </c>
      <c r="R3080" s="2">
        <v>42.374500000000097</v>
      </c>
      <c r="S3080" s="2">
        <v>-71.104100000000003</v>
      </c>
      <c r="T3080" s="2">
        <v>622110</v>
      </c>
      <c r="U3080" s="2" t="s">
        <v>73</v>
      </c>
      <c r="V3080" s="2" t="s">
        <v>4069</v>
      </c>
      <c r="W3080" s="2" t="s">
        <v>1914</v>
      </c>
      <c r="X3080" s="2" t="s">
        <v>47</v>
      </c>
      <c r="Y3080" s="2" t="s">
        <v>4204</v>
      </c>
      <c r="Z3080" s="2" t="s">
        <v>15334</v>
      </c>
      <c r="AA3080" s="2">
        <v>2108</v>
      </c>
      <c r="AB3080" s="2" t="s">
        <v>15335</v>
      </c>
      <c r="AC3080" s="2">
        <v>25</v>
      </c>
      <c r="AD3080" s="2" t="s">
        <v>78</v>
      </c>
      <c r="AE3080" s="2">
        <v>-999</v>
      </c>
      <c r="AF3080" s="2">
        <v>189</v>
      </c>
      <c r="AG3080" s="2" t="s">
        <v>38</v>
      </c>
      <c r="AH3080" s="2" t="s">
        <v>51</v>
      </c>
    </row>
    <row r="3081" spans="1:34" x14ac:dyDescent="0.2">
      <c r="A3081" s="2">
        <v>-71.039400000000001</v>
      </c>
      <c r="B3081" s="2">
        <v>42.409300000000002</v>
      </c>
      <c r="C3081" s="2">
        <v>1491</v>
      </c>
      <c r="D3081" s="2">
        <v>8102149</v>
      </c>
      <c r="E3081" s="2" t="s">
        <v>15336</v>
      </c>
      <c r="F3081" s="2" t="s">
        <v>15337</v>
      </c>
      <c r="G3081" s="2" t="s">
        <v>4928</v>
      </c>
      <c r="H3081" s="2" t="s">
        <v>4067</v>
      </c>
      <c r="I3081" s="2">
        <v>2149</v>
      </c>
      <c r="J3081" s="2" t="s">
        <v>38</v>
      </c>
      <c r="K3081" s="2" t="s">
        <v>15338</v>
      </c>
      <c r="L3081" s="2" t="s">
        <v>93</v>
      </c>
      <c r="M3081" s="2" t="s">
        <v>41</v>
      </c>
      <c r="N3081" s="2">
        <v>-999</v>
      </c>
      <c r="O3081" s="2" t="s">
        <v>4203</v>
      </c>
      <c r="P3081" s="2">
        <v>25017</v>
      </c>
      <c r="Q3081" s="2" t="s">
        <v>43</v>
      </c>
      <c r="R3081" s="2">
        <v>42.409300000000002</v>
      </c>
      <c r="S3081" s="2">
        <v>-71.039399999999901</v>
      </c>
      <c r="T3081" s="2">
        <v>622110</v>
      </c>
      <c r="U3081" s="2" t="s">
        <v>73</v>
      </c>
      <c r="V3081" s="2" t="s">
        <v>4069</v>
      </c>
      <c r="W3081" s="2" t="s">
        <v>1914</v>
      </c>
      <c r="X3081" s="2" t="s">
        <v>47</v>
      </c>
      <c r="Y3081" s="2" t="s">
        <v>4204</v>
      </c>
      <c r="Z3081" s="2" t="s">
        <v>15339</v>
      </c>
      <c r="AA3081" s="2">
        <v>2046</v>
      </c>
      <c r="AB3081" s="2" t="s">
        <v>15340</v>
      </c>
      <c r="AC3081" s="2">
        <v>25</v>
      </c>
      <c r="AD3081" s="2" t="s">
        <v>78</v>
      </c>
      <c r="AE3081" s="2">
        <v>-999</v>
      </c>
      <c r="AF3081" s="2">
        <v>-999</v>
      </c>
      <c r="AG3081" s="2" t="s">
        <v>38</v>
      </c>
      <c r="AH3081" s="2" t="s">
        <v>51</v>
      </c>
    </row>
    <row r="3082" spans="1:34" x14ac:dyDescent="0.2">
      <c r="A3082" s="2">
        <v>-72.634</v>
      </c>
      <c r="B3082" s="2">
        <v>42.165900000000001</v>
      </c>
      <c r="C3082" s="2">
        <v>1492</v>
      </c>
      <c r="D3082" s="2">
        <v>1501040</v>
      </c>
      <c r="E3082" s="2" t="s">
        <v>15341</v>
      </c>
      <c r="F3082" s="2" t="s">
        <v>15342</v>
      </c>
      <c r="G3082" s="2" t="s">
        <v>15343</v>
      </c>
      <c r="H3082" s="2" t="s">
        <v>4067</v>
      </c>
      <c r="I3082" s="2">
        <v>1040</v>
      </c>
      <c r="J3082" s="2" t="s">
        <v>38</v>
      </c>
      <c r="K3082" s="2" t="s">
        <v>15344</v>
      </c>
      <c r="L3082" s="2" t="s">
        <v>156</v>
      </c>
      <c r="M3082" s="2" t="s">
        <v>41</v>
      </c>
      <c r="N3082" s="2">
        <v>131</v>
      </c>
      <c r="O3082" s="2" t="s">
        <v>4174</v>
      </c>
      <c r="P3082" s="2">
        <v>25013</v>
      </c>
      <c r="Q3082" s="2" t="s">
        <v>43</v>
      </c>
      <c r="R3082" s="2">
        <v>42.1659000000001</v>
      </c>
      <c r="S3082" s="2">
        <v>-72.634</v>
      </c>
      <c r="T3082" s="2">
        <v>622110</v>
      </c>
      <c r="U3082" s="2" t="s">
        <v>73</v>
      </c>
      <c r="V3082" s="2" t="s">
        <v>4069</v>
      </c>
      <c r="W3082" s="2" t="s">
        <v>1914</v>
      </c>
      <c r="X3082" s="2" t="s">
        <v>47</v>
      </c>
      <c r="Y3082" s="2" t="s">
        <v>75</v>
      </c>
      <c r="Z3082" s="2" t="s">
        <v>15345</v>
      </c>
      <c r="AA3082" s="2">
        <v>2150</v>
      </c>
      <c r="AB3082" s="2" t="s">
        <v>15346</v>
      </c>
      <c r="AC3082" s="2">
        <v>25</v>
      </c>
      <c r="AD3082" s="2" t="s">
        <v>88</v>
      </c>
      <c r="AE3082" s="2">
        <v>-999</v>
      </c>
      <c r="AF3082" s="2">
        <v>131</v>
      </c>
      <c r="AG3082" s="2" t="s">
        <v>38</v>
      </c>
      <c r="AH3082" s="2" t="s">
        <v>51</v>
      </c>
    </row>
    <row r="3083" spans="1:34" x14ac:dyDescent="0.2">
      <c r="A3083" s="2">
        <v>-72.603200000000001</v>
      </c>
      <c r="B3083" s="2">
        <v>42.121699999999997</v>
      </c>
      <c r="C3083" s="2">
        <v>1493</v>
      </c>
      <c r="D3083" s="2">
        <v>4701199</v>
      </c>
      <c r="E3083" s="2" t="s">
        <v>15347</v>
      </c>
      <c r="F3083" s="2" t="s">
        <v>15348</v>
      </c>
      <c r="G3083" s="2" t="s">
        <v>4208</v>
      </c>
      <c r="H3083" s="2" t="s">
        <v>4067</v>
      </c>
      <c r="I3083" s="2">
        <v>1199</v>
      </c>
      <c r="J3083" s="2" t="s">
        <v>38</v>
      </c>
      <c r="K3083" s="2" t="s">
        <v>15349</v>
      </c>
      <c r="L3083" s="2" t="s">
        <v>93</v>
      </c>
      <c r="M3083" s="2" t="s">
        <v>41</v>
      </c>
      <c r="N3083" s="2">
        <v>724</v>
      </c>
      <c r="O3083" s="2" t="s">
        <v>4174</v>
      </c>
      <c r="P3083" s="2">
        <v>25013</v>
      </c>
      <c r="Q3083" s="2" t="s">
        <v>43</v>
      </c>
      <c r="R3083" s="2">
        <v>42.121699999999997</v>
      </c>
      <c r="S3083" s="2">
        <v>-72.603200000000001</v>
      </c>
      <c r="T3083" s="2">
        <v>622110</v>
      </c>
      <c r="U3083" s="2" t="s">
        <v>73</v>
      </c>
      <c r="V3083" s="2" t="s">
        <v>4069</v>
      </c>
      <c r="W3083" s="2" t="s">
        <v>1914</v>
      </c>
      <c r="X3083" s="2" t="s">
        <v>47</v>
      </c>
      <c r="Y3083" s="2" t="s">
        <v>75</v>
      </c>
      <c r="Z3083" s="2" t="s">
        <v>15350</v>
      </c>
      <c r="AA3083" s="2" t="s">
        <v>4169</v>
      </c>
      <c r="AB3083" s="2" t="s">
        <v>15347</v>
      </c>
      <c r="AC3083" s="2">
        <v>25</v>
      </c>
      <c r="AD3083" s="2" t="s">
        <v>88</v>
      </c>
      <c r="AE3083" s="2">
        <v>-999</v>
      </c>
      <c r="AF3083" s="2">
        <v>724</v>
      </c>
      <c r="AG3083" s="2" t="s">
        <v>5487</v>
      </c>
      <c r="AH3083" s="2" t="s">
        <v>1</v>
      </c>
    </row>
    <row r="3084" spans="1:34" x14ac:dyDescent="0.2">
      <c r="A3084" s="2">
        <v>-93.251092009999894</v>
      </c>
      <c r="B3084" s="2">
        <v>44.112013703000002</v>
      </c>
      <c r="C3084" s="2">
        <v>1494</v>
      </c>
      <c r="D3084" s="2">
        <v>6855060</v>
      </c>
      <c r="E3084" s="2" t="s">
        <v>15351</v>
      </c>
      <c r="F3084" s="2" t="s">
        <v>15352</v>
      </c>
      <c r="G3084" s="2" t="s">
        <v>15353</v>
      </c>
      <c r="H3084" s="2" t="s">
        <v>4616</v>
      </c>
      <c r="I3084" s="2">
        <v>55060</v>
      </c>
      <c r="J3084" s="2" t="s">
        <v>38</v>
      </c>
      <c r="K3084" s="2" t="s">
        <v>15354</v>
      </c>
      <c r="L3084" s="2" t="s">
        <v>93</v>
      </c>
      <c r="M3084" s="2" t="s">
        <v>41</v>
      </c>
      <c r="N3084" s="2">
        <v>43</v>
      </c>
      <c r="O3084" s="2" t="s">
        <v>15355</v>
      </c>
      <c r="P3084" s="2">
        <v>27147</v>
      </c>
      <c r="Q3084" s="2" t="s">
        <v>43</v>
      </c>
      <c r="R3084" s="2">
        <v>44.112013703000102</v>
      </c>
      <c r="S3084" s="2">
        <v>-93.251092009999994</v>
      </c>
      <c r="T3084" s="2">
        <v>622110</v>
      </c>
      <c r="U3084" s="2" t="s">
        <v>73</v>
      </c>
      <c r="V3084" s="2" t="s">
        <v>4619</v>
      </c>
      <c r="W3084" s="2" t="s">
        <v>86</v>
      </c>
      <c r="X3084" s="2" t="s">
        <v>56</v>
      </c>
      <c r="Y3084" s="2" t="s">
        <v>65</v>
      </c>
      <c r="Z3084" s="2" t="s">
        <v>15356</v>
      </c>
      <c r="AA3084" s="2">
        <v>986</v>
      </c>
      <c r="AB3084" s="2" t="s">
        <v>38</v>
      </c>
      <c r="AC3084" s="2">
        <v>27</v>
      </c>
      <c r="AD3084" s="2" t="s">
        <v>88</v>
      </c>
      <c r="AE3084" s="2">
        <v>-999</v>
      </c>
      <c r="AF3084" s="2">
        <v>43</v>
      </c>
      <c r="AG3084" s="2" t="s">
        <v>79</v>
      </c>
      <c r="AH3084" s="2" t="s">
        <v>1</v>
      </c>
    </row>
    <row r="3085" spans="1:34" x14ac:dyDescent="0.2">
      <c r="A3085" s="2">
        <v>-97.297903460999905</v>
      </c>
      <c r="B3085" s="2">
        <v>37.694993031999999</v>
      </c>
      <c r="C3085" s="2">
        <v>1495</v>
      </c>
      <c r="D3085" s="2">
        <v>15367214</v>
      </c>
      <c r="E3085" s="2" t="s">
        <v>15357</v>
      </c>
      <c r="F3085" s="2" t="s">
        <v>15358</v>
      </c>
      <c r="G3085" s="2" t="s">
        <v>2044</v>
      </c>
      <c r="H3085" s="2" t="s">
        <v>1910</v>
      </c>
      <c r="I3085" s="2">
        <v>67214</v>
      </c>
      <c r="J3085" s="2" t="s">
        <v>38</v>
      </c>
      <c r="K3085" s="2" t="s">
        <v>15359</v>
      </c>
      <c r="L3085" s="2" t="s">
        <v>93</v>
      </c>
      <c r="M3085" s="2" t="s">
        <v>41</v>
      </c>
      <c r="N3085" s="2">
        <v>595</v>
      </c>
      <c r="O3085" s="2" t="s">
        <v>2046</v>
      </c>
      <c r="P3085" s="2">
        <v>20173</v>
      </c>
      <c r="Q3085" s="2" t="s">
        <v>43</v>
      </c>
      <c r="R3085" s="2">
        <v>37.694993032000099</v>
      </c>
      <c r="S3085" s="2">
        <v>-97.297903461000004</v>
      </c>
      <c r="T3085" s="2">
        <v>622110</v>
      </c>
      <c r="U3085" s="2" t="s">
        <v>73</v>
      </c>
      <c r="V3085" s="2" t="s">
        <v>1913</v>
      </c>
      <c r="W3085" s="2" t="s">
        <v>1914</v>
      </c>
      <c r="X3085" s="2" t="s">
        <v>56</v>
      </c>
      <c r="Y3085" s="2" t="s">
        <v>65</v>
      </c>
      <c r="Z3085" s="2" t="s">
        <v>15360</v>
      </c>
      <c r="AA3085" s="2" t="s">
        <v>15361</v>
      </c>
      <c r="AB3085" s="2" t="s">
        <v>15362</v>
      </c>
      <c r="AC3085" s="2">
        <v>20</v>
      </c>
      <c r="AD3085" s="2" t="s">
        <v>50</v>
      </c>
      <c r="AE3085" s="2">
        <v>-999</v>
      </c>
      <c r="AF3085" s="2">
        <v>595</v>
      </c>
      <c r="AG3085" s="2" t="s">
        <v>444</v>
      </c>
      <c r="AH3085" s="2" t="s">
        <v>1</v>
      </c>
    </row>
    <row r="3086" spans="1:34" x14ac:dyDescent="0.2">
      <c r="A3086" s="2">
        <v>-93.107144934999894</v>
      </c>
      <c r="B3086" s="2">
        <v>44.943379813</v>
      </c>
      <c r="C3086" s="2">
        <v>1496</v>
      </c>
      <c r="D3086" s="2">
        <v>655102</v>
      </c>
      <c r="E3086" s="2" t="s">
        <v>15363</v>
      </c>
      <c r="F3086" s="2" t="s">
        <v>15364</v>
      </c>
      <c r="G3086" s="2" t="s">
        <v>8891</v>
      </c>
      <c r="H3086" s="2" t="s">
        <v>4616</v>
      </c>
      <c r="I3086" s="2">
        <v>55102</v>
      </c>
      <c r="J3086" s="2" t="s">
        <v>38</v>
      </c>
      <c r="K3086" s="2" t="s">
        <v>15365</v>
      </c>
      <c r="L3086" s="2" t="s">
        <v>93</v>
      </c>
      <c r="M3086" s="2" t="s">
        <v>41</v>
      </c>
      <c r="N3086" s="2">
        <v>546</v>
      </c>
      <c r="O3086" s="2" t="s">
        <v>8893</v>
      </c>
      <c r="P3086" s="2">
        <v>27123</v>
      </c>
      <c r="Q3086" s="2" t="s">
        <v>43</v>
      </c>
      <c r="R3086" s="2">
        <v>44.943379813</v>
      </c>
      <c r="S3086" s="2">
        <v>-93.107144934999994</v>
      </c>
      <c r="T3086" s="2">
        <v>622110</v>
      </c>
      <c r="U3086" s="2" t="s">
        <v>73</v>
      </c>
      <c r="V3086" s="2" t="s">
        <v>4619</v>
      </c>
      <c r="W3086" s="2" t="s">
        <v>86</v>
      </c>
      <c r="X3086" s="2" t="s">
        <v>56</v>
      </c>
      <c r="Y3086" s="2" t="s">
        <v>65</v>
      </c>
      <c r="Z3086" s="2" t="s">
        <v>15366</v>
      </c>
      <c r="AA3086" s="2">
        <v>525</v>
      </c>
      <c r="AB3086" s="2" t="s">
        <v>38</v>
      </c>
      <c r="AC3086" s="2">
        <v>27</v>
      </c>
      <c r="AD3086" s="2" t="s">
        <v>88</v>
      </c>
      <c r="AE3086" s="2">
        <v>-999</v>
      </c>
      <c r="AF3086" s="2">
        <v>546</v>
      </c>
      <c r="AG3086" s="2" t="s">
        <v>200</v>
      </c>
      <c r="AH3086" s="2" t="s">
        <v>1</v>
      </c>
    </row>
    <row r="3087" spans="1:34" x14ac:dyDescent="0.2">
      <c r="A3087" s="2">
        <v>-93.333675737999897</v>
      </c>
      <c r="B3087" s="2">
        <v>44.992303208000003</v>
      </c>
      <c r="C3087" s="2">
        <v>1497</v>
      </c>
      <c r="D3087" s="2">
        <v>3555422</v>
      </c>
      <c r="E3087" s="2" t="s">
        <v>15367</v>
      </c>
      <c r="F3087" s="2" t="s">
        <v>15368</v>
      </c>
      <c r="G3087" s="2" t="s">
        <v>15369</v>
      </c>
      <c r="H3087" s="2" t="s">
        <v>4616</v>
      </c>
      <c r="I3087" s="2">
        <v>55422</v>
      </c>
      <c r="J3087" s="2" t="s">
        <v>38</v>
      </c>
      <c r="K3087" s="2" t="s">
        <v>15370</v>
      </c>
      <c r="L3087" s="2" t="s">
        <v>93</v>
      </c>
      <c r="M3087" s="2" t="s">
        <v>41</v>
      </c>
      <c r="N3087" s="2">
        <v>92</v>
      </c>
      <c r="O3087" s="2" t="s">
        <v>7603</v>
      </c>
      <c r="P3087" s="2">
        <v>27053</v>
      </c>
      <c r="Q3087" s="2" t="s">
        <v>43</v>
      </c>
      <c r="R3087" s="2">
        <v>44.992303208000102</v>
      </c>
      <c r="S3087" s="2">
        <v>-93.333675737999997</v>
      </c>
      <c r="T3087" s="2">
        <v>622110</v>
      </c>
      <c r="U3087" s="2" t="s">
        <v>73</v>
      </c>
      <c r="V3087" s="2" t="s">
        <v>4619</v>
      </c>
      <c r="W3087" s="2" t="s">
        <v>86</v>
      </c>
      <c r="X3087" s="2" t="s">
        <v>56</v>
      </c>
      <c r="Y3087" s="2" t="s">
        <v>5374</v>
      </c>
      <c r="Z3087" s="2" t="s">
        <v>3318</v>
      </c>
      <c r="AA3087" s="2">
        <v>158</v>
      </c>
      <c r="AB3087" s="2" t="s">
        <v>38</v>
      </c>
      <c r="AC3087" s="2">
        <v>27</v>
      </c>
      <c r="AD3087" s="2" t="s">
        <v>78</v>
      </c>
      <c r="AE3087" s="2">
        <v>-999</v>
      </c>
      <c r="AF3087" s="2">
        <v>92</v>
      </c>
      <c r="AG3087" s="2" t="s">
        <v>38</v>
      </c>
      <c r="AH3087" s="2" t="s">
        <v>51</v>
      </c>
    </row>
    <row r="3088" spans="1:34" x14ac:dyDescent="0.2">
      <c r="A3088" s="2">
        <v>-116.255808098</v>
      </c>
      <c r="B3088" s="2">
        <v>43.613432795000001</v>
      </c>
      <c r="C3088" s="2">
        <v>1498</v>
      </c>
      <c r="D3088" s="2">
        <v>1083706</v>
      </c>
      <c r="E3088" s="2" t="s">
        <v>15371</v>
      </c>
      <c r="F3088" s="2" t="s">
        <v>15372</v>
      </c>
      <c r="G3088" s="2" t="s">
        <v>2619</v>
      </c>
      <c r="H3088" s="2" t="s">
        <v>3</v>
      </c>
      <c r="I3088" s="2">
        <v>83706</v>
      </c>
      <c r="J3088" s="2" t="s">
        <v>38</v>
      </c>
      <c r="K3088" s="2" t="s">
        <v>15373</v>
      </c>
      <c r="L3088" s="2" t="s">
        <v>93</v>
      </c>
      <c r="M3088" s="2" t="s">
        <v>41</v>
      </c>
      <c r="N3088" s="2">
        <v>384</v>
      </c>
      <c r="O3088" s="2" t="s">
        <v>2615</v>
      </c>
      <c r="P3088" s="2">
        <v>16001</v>
      </c>
      <c r="Q3088" s="2" t="s">
        <v>43</v>
      </c>
      <c r="R3088" s="2">
        <v>43.613432795000101</v>
      </c>
      <c r="S3088" s="2">
        <v>-116.255808098</v>
      </c>
      <c r="T3088" s="2">
        <v>622110</v>
      </c>
      <c r="U3088" s="2" t="s">
        <v>73</v>
      </c>
      <c r="V3088" s="2" t="s">
        <v>358</v>
      </c>
      <c r="W3088" s="2" t="s">
        <v>86</v>
      </c>
      <c r="X3088" s="2" t="s">
        <v>56</v>
      </c>
      <c r="Y3088" s="2" t="s">
        <v>75</v>
      </c>
      <c r="Z3088" s="2" t="s">
        <v>15374</v>
      </c>
      <c r="AA3088" s="2" t="s">
        <v>38</v>
      </c>
      <c r="AB3088" s="2" t="s">
        <v>38</v>
      </c>
      <c r="AC3088" s="2">
        <v>16</v>
      </c>
      <c r="AD3088" s="2" t="s">
        <v>88</v>
      </c>
      <c r="AE3088" s="2">
        <v>-999</v>
      </c>
      <c r="AF3088" s="2">
        <v>384</v>
      </c>
      <c r="AG3088" s="2" t="s">
        <v>874</v>
      </c>
      <c r="AH3088" s="2" t="s">
        <v>1</v>
      </c>
    </row>
    <row r="3089" spans="1:34" x14ac:dyDescent="0.2">
      <c r="A3089" s="2">
        <v>-116.793702671999</v>
      </c>
      <c r="B3089" s="2">
        <v>47.695503316</v>
      </c>
      <c r="C3089" s="2">
        <v>1499</v>
      </c>
      <c r="D3089" s="2">
        <v>783814</v>
      </c>
      <c r="E3089" s="2" t="s">
        <v>15375</v>
      </c>
      <c r="F3089" s="2" t="s">
        <v>15376</v>
      </c>
      <c r="G3089" s="2" t="s">
        <v>15377</v>
      </c>
      <c r="H3089" s="2" t="s">
        <v>3</v>
      </c>
      <c r="I3089" s="2">
        <v>83814</v>
      </c>
      <c r="J3089" s="2" t="s">
        <v>38</v>
      </c>
      <c r="K3089" s="2" t="s">
        <v>15378</v>
      </c>
      <c r="L3089" s="2" t="s">
        <v>93</v>
      </c>
      <c r="M3089" s="2" t="s">
        <v>41</v>
      </c>
      <c r="N3089" s="2">
        <v>292</v>
      </c>
      <c r="O3089" s="2" t="s">
        <v>15379</v>
      </c>
      <c r="P3089" s="2">
        <v>16055</v>
      </c>
      <c r="Q3089" s="2" t="s">
        <v>43</v>
      </c>
      <c r="R3089" s="2">
        <v>47.695503316</v>
      </c>
      <c r="S3089" s="2">
        <v>-116.79370267199999</v>
      </c>
      <c r="T3089" s="2">
        <v>622110</v>
      </c>
      <c r="U3089" s="2" t="s">
        <v>73</v>
      </c>
      <c r="V3089" s="2" t="s">
        <v>358</v>
      </c>
      <c r="W3089" s="2" t="s">
        <v>86</v>
      </c>
      <c r="X3089" s="2" t="s">
        <v>56</v>
      </c>
      <c r="Y3089" s="2" t="s">
        <v>65</v>
      </c>
      <c r="Z3089" s="2" t="s">
        <v>15380</v>
      </c>
      <c r="AA3089" s="2" t="s">
        <v>38</v>
      </c>
      <c r="AB3089" s="2" t="s">
        <v>38</v>
      </c>
      <c r="AC3089" s="2">
        <v>16</v>
      </c>
      <c r="AD3089" s="2" t="s">
        <v>78</v>
      </c>
      <c r="AE3089" s="2">
        <v>-999</v>
      </c>
      <c r="AF3089" s="2">
        <v>292</v>
      </c>
      <c r="AG3089" s="2" t="s">
        <v>200</v>
      </c>
      <c r="AH3089" s="2" t="s">
        <v>1</v>
      </c>
    </row>
    <row r="3090" spans="1:34" x14ac:dyDescent="0.2">
      <c r="A3090" s="2">
        <v>-117.024366108999</v>
      </c>
      <c r="B3090" s="2">
        <v>46.416439734999997</v>
      </c>
      <c r="C3090" s="2">
        <v>1500</v>
      </c>
      <c r="D3090" s="2">
        <v>1483501</v>
      </c>
      <c r="E3090" s="2" t="s">
        <v>15381</v>
      </c>
      <c r="F3090" s="2" t="s">
        <v>15382</v>
      </c>
      <c r="G3090" s="2" t="s">
        <v>15383</v>
      </c>
      <c r="H3090" s="2" t="s">
        <v>3</v>
      </c>
      <c r="I3090" s="2">
        <v>83501</v>
      </c>
      <c r="J3090" s="2" t="s">
        <v>38</v>
      </c>
      <c r="K3090" s="2" t="s">
        <v>15384</v>
      </c>
      <c r="L3090" s="2" t="s">
        <v>93</v>
      </c>
      <c r="M3090" s="2" t="s">
        <v>41</v>
      </c>
      <c r="N3090" s="2">
        <v>145</v>
      </c>
      <c r="O3090" s="2" t="s">
        <v>15385</v>
      </c>
      <c r="P3090" s="2">
        <v>16069</v>
      </c>
      <c r="Q3090" s="2" t="s">
        <v>43</v>
      </c>
      <c r="R3090" s="2">
        <v>46.416439734999997</v>
      </c>
      <c r="S3090" s="2">
        <v>-117.024366109</v>
      </c>
      <c r="T3090" s="2">
        <v>622110</v>
      </c>
      <c r="U3090" s="2" t="s">
        <v>73</v>
      </c>
      <c r="V3090" s="2" t="s">
        <v>358</v>
      </c>
      <c r="W3090" s="2" t="s">
        <v>86</v>
      </c>
      <c r="X3090" s="2" t="s">
        <v>56</v>
      </c>
      <c r="Y3090" s="2" t="s">
        <v>75</v>
      </c>
      <c r="Z3090" s="2" t="s">
        <v>15386</v>
      </c>
      <c r="AA3090" s="2" t="s">
        <v>38</v>
      </c>
      <c r="AB3090" s="2" t="s">
        <v>38</v>
      </c>
      <c r="AC3090" s="2">
        <v>16</v>
      </c>
      <c r="AD3090" s="2" t="s">
        <v>88</v>
      </c>
      <c r="AE3090" s="2">
        <v>-999</v>
      </c>
      <c r="AF3090" s="2">
        <v>145</v>
      </c>
      <c r="AG3090" s="2" t="s">
        <v>200</v>
      </c>
      <c r="AH3090" s="2" t="s">
        <v>1</v>
      </c>
    </row>
    <row r="3091" spans="1:34" x14ac:dyDescent="0.2">
      <c r="A3091" s="2">
        <v>-73.115678222999904</v>
      </c>
      <c r="B3091" s="2">
        <v>40.909194454999998</v>
      </c>
      <c r="C3091" s="2">
        <v>1501</v>
      </c>
      <c r="D3091" s="2">
        <v>3611790</v>
      </c>
      <c r="E3091" s="2" t="s">
        <v>15387</v>
      </c>
      <c r="F3091" s="2" t="s">
        <v>15388</v>
      </c>
      <c r="G3091" s="2" t="s">
        <v>15389</v>
      </c>
      <c r="H3091" s="2" t="s">
        <v>402</v>
      </c>
      <c r="I3091" s="2">
        <v>11790</v>
      </c>
      <c r="J3091" s="2" t="s">
        <v>38</v>
      </c>
      <c r="K3091" s="2" t="s">
        <v>15390</v>
      </c>
      <c r="L3091" s="2" t="s">
        <v>93</v>
      </c>
      <c r="M3091" s="2" t="s">
        <v>41</v>
      </c>
      <c r="N3091" s="2">
        <v>603</v>
      </c>
      <c r="O3091" s="2" t="s">
        <v>1128</v>
      </c>
      <c r="P3091" s="2">
        <v>36103</v>
      </c>
      <c r="Q3091" s="2" t="s">
        <v>43</v>
      </c>
      <c r="R3091" s="2">
        <v>40.909194454999998</v>
      </c>
      <c r="S3091" s="2">
        <v>-73.115678223000003</v>
      </c>
      <c r="T3091" s="2">
        <v>622110</v>
      </c>
      <c r="U3091" s="2" t="s">
        <v>73</v>
      </c>
      <c r="V3091" s="2" t="s">
        <v>405</v>
      </c>
      <c r="W3091" s="2" t="s">
        <v>406</v>
      </c>
      <c r="X3091" s="2" t="s">
        <v>47</v>
      </c>
      <c r="Y3091" s="2" t="s">
        <v>75</v>
      </c>
      <c r="Z3091" s="2" t="s">
        <v>15391</v>
      </c>
      <c r="AA3091" s="2" t="s">
        <v>15392</v>
      </c>
      <c r="AB3091" s="2" t="s">
        <v>38</v>
      </c>
      <c r="AC3091" s="2">
        <v>36</v>
      </c>
      <c r="AD3091" s="2" t="s">
        <v>165</v>
      </c>
      <c r="AE3091" s="2">
        <v>-999</v>
      </c>
      <c r="AF3091" s="2">
        <v>603</v>
      </c>
      <c r="AG3091" s="2" t="s">
        <v>4994</v>
      </c>
      <c r="AH3091" s="2" t="s">
        <v>1</v>
      </c>
    </row>
    <row r="3092" spans="1:34" x14ac:dyDescent="0.2">
      <c r="A3092" s="2">
        <v>-87.947655979999894</v>
      </c>
      <c r="B3092" s="2">
        <v>37.628796461</v>
      </c>
      <c r="C3092" s="2">
        <v>1502</v>
      </c>
      <c r="D3092" s="2">
        <v>5942437</v>
      </c>
      <c r="E3092" s="2" t="s">
        <v>15393</v>
      </c>
      <c r="F3092" s="2" t="s">
        <v>15394</v>
      </c>
      <c r="G3092" s="2" t="s">
        <v>15395</v>
      </c>
      <c r="H3092" s="2" t="s">
        <v>778</v>
      </c>
      <c r="I3092" s="2">
        <v>42437</v>
      </c>
      <c r="J3092" s="2" t="s">
        <v>38</v>
      </c>
      <c r="K3092" s="2" t="s">
        <v>15396</v>
      </c>
      <c r="L3092" s="2" t="s">
        <v>93</v>
      </c>
      <c r="M3092" s="2" t="s">
        <v>41</v>
      </c>
      <c r="N3092" s="2">
        <v>25</v>
      </c>
      <c r="O3092" s="2" t="s">
        <v>3498</v>
      </c>
      <c r="P3092" s="2">
        <v>21225</v>
      </c>
      <c r="Q3092" s="2" t="s">
        <v>43</v>
      </c>
      <c r="R3092" s="2">
        <v>37.628796461</v>
      </c>
      <c r="S3092" s="2">
        <v>-87.947655979999993</v>
      </c>
      <c r="T3092" s="2">
        <v>622110</v>
      </c>
      <c r="U3092" s="2" t="s">
        <v>73</v>
      </c>
      <c r="V3092" s="2" t="s">
        <v>780</v>
      </c>
      <c r="W3092" s="2" t="s">
        <v>130</v>
      </c>
      <c r="X3092" s="2" t="s">
        <v>56</v>
      </c>
      <c r="Y3092" s="2" t="s">
        <v>75</v>
      </c>
      <c r="Z3092" s="2" t="s">
        <v>15397</v>
      </c>
      <c r="AA3092" s="2">
        <v>600057</v>
      </c>
      <c r="AB3092" s="2" t="s">
        <v>38</v>
      </c>
      <c r="AC3092" s="2">
        <v>21</v>
      </c>
      <c r="AD3092" s="2" t="s">
        <v>88</v>
      </c>
      <c r="AE3092" s="2">
        <v>-999</v>
      </c>
      <c r="AF3092" s="2">
        <v>25</v>
      </c>
      <c r="AG3092" s="2" t="s">
        <v>79</v>
      </c>
      <c r="AH3092" s="2" t="s">
        <v>1</v>
      </c>
    </row>
    <row r="3093" spans="1:34" x14ac:dyDescent="0.2">
      <c r="A3093" s="2">
        <v>-73.927709352999898</v>
      </c>
      <c r="B3093" s="2">
        <v>41.717838387999997</v>
      </c>
      <c r="C3093" s="2">
        <v>1503</v>
      </c>
      <c r="D3093" s="2">
        <v>118012601</v>
      </c>
      <c r="E3093" s="2" t="s">
        <v>15398</v>
      </c>
      <c r="F3093" s="2" t="s">
        <v>15399</v>
      </c>
      <c r="G3093" s="2" t="s">
        <v>5065</v>
      </c>
      <c r="H3093" s="2" t="s">
        <v>402</v>
      </c>
      <c r="I3093" s="2">
        <v>12601</v>
      </c>
      <c r="J3093" s="2" t="s">
        <v>38</v>
      </c>
      <c r="K3093" s="2" t="s">
        <v>15400</v>
      </c>
      <c r="L3093" s="2" t="s">
        <v>93</v>
      </c>
      <c r="M3093" s="2" t="s">
        <v>41</v>
      </c>
      <c r="N3093" s="2">
        <v>243</v>
      </c>
      <c r="O3093" s="2" t="s">
        <v>1049</v>
      </c>
      <c r="P3093" s="2">
        <v>36027</v>
      </c>
      <c r="Q3093" s="2" t="s">
        <v>43</v>
      </c>
      <c r="R3093" s="2">
        <v>41.717838388000096</v>
      </c>
      <c r="S3093" s="2">
        <v>-73.927709352999997</v>
      </c>
      <c r="T3093" s="2">
        <v>622110</v>
      </c>
      <c r="U3093" s="2" t="s">
        <v>73</v>
      </c>
      <c r="V3093" s="2" t="s">
        <v>405</v>
      </c>
      <c r="W3093" s="2" t="s">
        <v>406</v>
      </c>
      <c r="X3093" s="2" t="s">
        <v>47</v>
      </c>
      <c r="Y3093" s="2" t="s">
        <v>1076</v>
      </c>
      <c r="Z3093" s="2" t="s">
        <v>15401</v>
      </c>
      <c r="AA3093" s="2" t="s">
        <v>15402</v>
      </c>
      <c r="AB3093" s="2" t="s">
        <v>15403</v>
      </c>
      <c r="AC3093" s="2">
        <v>36</v>
      </c>
      <c r="AD3093" s="2" t="s">
        <v>244</v>
      </c>
      <c r="AE3093" s="2">
        <v>-999</v>
      </c>
      <c r="AF3093" s="2">
        <v>243</v>
      </c>
      <c r="AG3093" s="2" t="s">
        <v>874</v>
      </c>
      <c r="AH3093" s="2" t="s">
        <v>1</v>
      </c>
    </row>
    <row r="3094" spans="1:34" x14ac:dyDescent="0.2">
      <c r="A3094" s="2">
        <v>-102.349905602999</v>
      </c>
      <c r="B3094" s="2">
        <v>31.389552852000001</v>
      </c>
      <c r="C3094" s="2">
        <v>1504</v>
      </c>
      <c r="D3094" s="2">
        <v>13379322</v>
      </c>
      <c r="E3094" s="2" t="s">
        <v>15404</v>
      </c>
      <c r="F3094" s="2" t="s">
        <v>15405</v>
      </c>
      <c r="G3094" s="2" t="s">
        <v>15406</v>
      </c>
      <c r="H3094" s="2" t="s">
        <v>124</v>
      </c>
      <c r="I3094" s="2">
        <v>79322</v>
      </c>
      <c r="J3094" s="2" t="s">
        <v>38</v>
      </c>
      <c r="K3094" s="2" t="s">
        <v>15407</v>
      </c>
      <c r="L3094" s="2" t="s">
        <v>72</v>
      </c>
      <c r="M3094" s="2" t="s">
        <v>41</v>
      </c>
      <c r="N3094" s="2">
        <v>25</v>
      </c>
      <c r="O3094" s="2" t="s">
        <v>15406</v>
      </c>
      <c r="P3094" s="2">
        <v>48103</v>
      </c>
      <c r="Q3094" s="2" t="s">
        <v>43</v>
      </c>
      <c r="R3094" s="2">
        <v>31.389552852000101</v>
      </c>
      <c r="S3094" s="2">
        <v>-102.349905603</v>
      </c>
      <c r="T3094" s="2">
        <v>622110</v>
      </c>
      <c r="U3094" s="2" t="s">
        <v>73</v>
      </c>
      <c r="V3094" s="2" t="s">
        <v>129</v>
      </c>
      <c r="W3094" s="2" t="s">
        <v>130</v>
      </c>
      <c r="X3094" s="2" t="s">
        <v>56</v>
      </c>
      <c r="Y3094" s="2" t="s">
        <v>75</v>
      </c>
      <c r="Z3094" s="2" t="s">
        <v>15408</v>
      </c>
      <c r="AA3094" s="2" t="s">
        <v>38</v>
      </c>
      <c r="AB3094" s="2" t="s">
        <v>38</v>
      </c>
      <c r="AC3094" s="2">
        <v>48</v>
      </c>
      <c r="AD3094" s="2" t="s">
        <v>78</v>
      </c>
      <c r="AE3094" s="2">
        <v>-999</v>
      </c>
      <c r="AF3094" s="2">
        <v>25</v>
      </c>
      <c r="AG3094" s="2" t="s">
        <v>38</v>
      </c>
      <c r="AH3094" s="2" t="s">
        <v>1</v>
      </c>
    </row>
    <row r="3095" spans="1:34" x14ac:dyDescent="0.2">
      <c r="A3095" s="2">
        <v>-101.24610241299899</v>
      </c>
      <c r="B3095" s="2">
        <v>33.660618823</v>
      </c>
      <c r="C3095" s="2">
        <v>1505</v>
      </c>
      <c r="D3095" s="2">
        <v>13677429</v>
      </c>
      <c r="E3095" s="2" t="s">
        <v>15409</v>
      </c>
      <c r="F3095" s="2" t="s">
        <v>15410</v>
      </c>
      <c r="G3095" s="2" t="s">
        <v>15411</v>
      </c>
      <c r="H3095" s="2" t="s">
        <v>124</v>
      </c>
      <c r="I3095" s="2">
        <v>77429</v>
      </c>
      <c r="J3095" s="2" t="s">
        <v>38</v>
      </c>
      <c r="K3095" s="2" t="s">
        <v>15412</v>
      </c>
      <c r="L3095" s="2" t="s">
        <v>72</v>
      </c>
      <c r="M3095" s="2" t="s">
        <v>41</v>
      </c>
      <c r="N3095" s="2">
        <v>25</v>
      </c>
      <c r="O3095" s="2" t="s">
        <v>9434</v>
      </c>
      <c r="P3095" s="2">
        <v>48107</v>
      </c>
      <c r="Q3095" s="2" t="s">
        <v>43</v>
      </c>
      <c r="R3095" s="2">
        <v>33.6606188230001</v>
      </c>
      <c r="S3095" s="2">
        <v>-101.246102413</v>
      </c>
      <c r="T3095" s="2">
        <v>622110</v>
      </c>
      <c r="U3095" s="2" t="s">
        <v>73</v>
      </c>
      <c r="V3095" s="2" t="s">
        <v>129</v>
      </c>
      <c r="W3095" s="2" t="s">
        <v>130</v>
      </c>
      <c r="X3095" s="2" t="s">
        <v>56</v>
      </c>
      <c r="Y3095" s="2" t="s">
        <v>75</v>
      </c>
      <c r="Z3095" s="2" t="s">
        <v>15413</v>
      </c>
      <c r="AA3095" s="2" t="s">
        <v>38</v>
      </c>
      <c r="AB3095" s="2" t="s">
        <v>38</v>
      </c>
      <c r="AC3095" s="2">
        <v>48</v>
      </c>
      <c r="AD3095" s="2" t="s">
        <v>88</v>
      </c>
      <c r="AE3095" s="2">
        <v>-999</v>
      </c>
      <c r="AF3095" s="2">
        <v>25</v>
      </c>
      <c r="AG3095" s="2" t="s">
        <v>38</v>
      </c>
      <c r="AH3095" s="2" t="s">
        <v>1</v>
      </c>
    </row>
    <row r="3096" spans="1:34" x14ac:dyDescent="0.2">
      <c r="A3096" s="2">
        <v>-85.235922179999903</v>
      </c>
      <c r="B3096" s="2">
        <v>38.209027706000001</v>
      </c>
      <c r="C3096" s="2">
        <v>1506</v>
      </c>
      <c r="D3096" s="2">
        <v>4140065</v>
      </c>
      <c r="E3096" s="2" t="s">
        <v>15414</v>
      </c>
      <c r="F3096" s="2" t="s">
        <v>15415</v>
      </c>
      <c r="G3096" s="2" t="s">
        <v>15416</v>
      </c>
      <c r="H3096" s="2" t="s">
        <v>778</v>
      </c>
      <c r="I3096" s="2">
        <v>40065</v>
      </c>
      <c r="J3096" s="2" t="s">
        <v>38</v>
      </c>
      <c r="K3096" s="2" t="s">
        <v>15417</v>
      </c>
      <c r="L3096" s="2" t="s">
        <v>93</v>
      </c>
      <c r="M3096" s="2" t="s">
        <v>41</v>
      </c>
      <c r="N3096" s="2">
        <v>70</v>
      </c>
      <c r="O3096" s="2" t="s">
        <v>1613</v>
      </c>
      <c r="P3096" s="2">
        <v>21211</v>
      </c>
      <c r="Q3096" s="2" t="s">
        <v>43</v>
      </c>
      <c r="R3096" s="2">
        <v>38.209027706000001</v>
      </c>
      <c r="S3096" s="2">
        <v>-85.235922180000003</v>
      </c>
      <c r="T3096" s="2">
        <v>622110</v>
      </c>
      <c r="U3096" s="2" t="s">
        <v>73</v>
      </c>
      <c r="V3096" s="2" t="s">
        <v>780</v>
      </c>
      <c r="W3096" s="2" t="s">
        <v>130</v>
      </c>
      <c r="X3096" s="2" t="s">
        <v>56</v>
      </c>
      <c r="Y3096" s="2" t="s">
        <v>75</v>
      </c>
      <c r="Z3096" s="2" t="s">
        <v>15418</v>
      </c>
      <c r="AA3096" s="2">
        <v>100385</v>
      </c>
      <c r="AB3096" s="2" t="s">
        <v>38</v>
      </c>
      <c r="AC3096" s="2">
        <v>21</v>
      </c>
      <c r="AD3096" s="2" t="s">
        <v>88</v>
      </c>
      <c r="AE3096" s="2">
        <v>-999</v>
      </c>
      <c r="AF3096" s="2">
        <v>70</v>
      </c>
      <c r="AG3096" s="2" t="s">
        <v>38</v>
      </c>
      <c r="AH3096" s="2" t="s">
        <v>1</v>
      </c>
    </row>
    <row r="3097" spans="1:34" x14ac:dyDescent="0.2">
      <c r="A3097" s="2">
        <v>-86.576828385999903</v>
      </c>
      <c r="B3097" s="2">
        <v>36.700017578999997</v>
      </c>
      <c r="C3097" s="2">
        <v>1507</v>
      </c>
      <c r="D3097" s="2">
        <v>11042134</v>
      </c>
      <c r="E3097" s="2" t="s">
        <v>15419</v>
      </c>
      <c r="F3097" s="2" t="s">
        <v>15420</v>
      </c>
      <c r="G3097" s="2" t="s">
        <v>256</v>
      </c>
      <c r="H3097" s="2" t="s">
        <v>778</v>
      </c>
      <c r="I3097" s="2">
        <v>42134</v>
      </c>
      <c r="J3097" s="2" t="s">
        <v>38</v>
      </c>
      <c r="K3097" s="2" t="s">
        <v>15421</v>
      </c>
      <c r="L3097" s="2" t="s">
        <v>93</v>
      </c>
      <c r="M3097" s="2" t="s">
        <v>41</v>
      </c>
      <c r="N3097" s="2">
        <v>25</v>
      </c>
      <c r="O3097" s="2" t="s">
        <v>15422</v>
      </c>
      <c r="P3097" s="2">
        <v>21213</v>
      </c>
      <c r="Q3097" s="2" t="s">
        <v>43</v>
      </c>
      <c r="R3097" s="2">
        <v>36.700017579000097</v>
      </c>
      <c r="S3097" s="2">
        <v>-86.576828386000003</v>
      </c>
      <c r="T3097" s="2">
        <v>622110</v>
      </c>
      <c r="U3097" s="2" t="s">
        <v>73</v>
      </c>
      <c r="V3097" s="2" t="s">
        <v>780</v>
      </c>
      <c r="W3097" s="2" t="s">
        <v>130</v>
      </c>
      <c r="X3097" s="2" t="s">
        <v>56</v>
      </c>
      <c r="Y3097" s="2" t="s">
        <v>75</v>
      </c>
      <c r="Z3097" s="2" t="s">
        <v>15423</v>
      </c>
      <c r="AA3097" s="2">
        <v>600069</v>
      </c>
      <c r="AB3097" s="2" t="s">
        <v>38</v>
      </c>
      <c r="AC3097" s="2">
        <v>21</v>
      </c>
      <c r="AD3097" s="2" t="s">
        <v>88</v>
      </c>
      <c r="AE3097" s="2">
        <v>-999</v>
      </c>
      <c r="AF3097" s="2">
        <v>25</v>
      </c>
      <c r="AG3097" s="2" t="s">
        <v>38</v>
      </c>
      <c r="AH3097" s="2" t="s">
        <v>1</v>
      </c>
    </row>
    <row r="3098" spans="1:34" x14ac:dyDescent="0.2">
      <c r="A3098" s="2">
        <v>-98.198484145999899</v>
      </c>
      <c r="B3098" s="2">
        <v>33.814372685999999</v>
      </c>
      <c r="C3098" s="2">
        <v>1508</v>
      </c>
      <c r="D3098" s="2">
        <v>24776365</v>
      </c>
      <c r="E3098" s="2" t="s">
        <v>15424</v>
      </c>
      <c r="F3098" s="2" t="s">
        <v>15425</v>
      </c>
      <c r="G3098" s="2" t="s">
        <v>15426</v>
      </c>
      <c r="H3098" s="2" t="s">
        <v>124</v>
      </c>
      <c r="I3098" s="2">
        <v>76365</v>
      </c>
      <c r="J3098" s="2" t="s">
        <v>38</v>
      </c>
      <c r="K3098" s="2" t="s">
        <v>15427</v>
      </c>
      <c r="L3098" s="2" t="s">
        <v>72</v>
      </c>
      <c r="M3098" s="2" t="s">
        <v>41</v>
      </c>
      <c r="N3098" s="2">
        <v>25</v>
      </c>
      <c r="O3098" s="2" t="s">
        <v>1600</v>
      </c>
      <c r="P3098" s="2">
        <v>48077</v>
      </c>
      <c r="Q3098" s="2" t="s">
        <v>43</v>
      </c>
      <c r="R3098" s="2">
        <v>33.814372686000098</v>
      </c>
      <c r="S3098" s="2">
        <v>-98.198484145999899</v>
      </c>
      <c r="T3098" s="2">
        <v>622110</v>
      </c>
      <c r="U3098" s="2" t="s">
        <v>73</v>
      </c>
      <c r="V3098" s="2" t="s">
        <v>129</v>
      </c>
      <c r="W3098" s="2" t="s">
        <v>130</v>
      </c>
      <c r="X3098" s="2" t="s">
        <v>56</v>
      </c>
      <c r="Y3098" s="2" t="s">
        <v>1192</v>
      </c>
      <c r="Z3098" s="2" t="s">
        <v>15428</v>
      </c>
      <c r="AA3098" s="2" t="s">
        <v>38</v>
      </c>
      <c r="AB3098" s="2" t="s">
        <v>38</v>
      </c>
      <c r="AC3098" s="2">
        <v>48</v>
      </c>
      <c r="AD3098" s="2" t="s">
        <v>244</v>
      </c>
      <c r="AE3098" s="2">
        <v>-999</v>
      </c>
      <c r="AF3098" s="2">
        <v>25</v>
      </c>
      <c r="AG3098" s="2" t="s">
        <v>38</v>
      </c>
      <c r="AH3098" s="2" t="s">
        <v>1</v>
      </c>
    </row>
    <row r="3099" spans="1:34" x14ac:dyDescent="0.2">
      <c r="A3099" s="2">
        <v>-103.09056262099899</v>
      </c>
      <c r="B3099" s="2">
        <v>31.849592054999999</v>
      </c>
      <c r="C3099" s="2">
        <v>1509</v>
      </c>
      <c r="D3099" s="2">
        <v>32279745</v>
      </c>
      <c r="E3099" s="2" t="s">
        <v>15429</v>
      </c>
      <c r="F3099" s="2" t="s">
        <v>15430</v>
      </c>
      <c r="G3099" s="2" t="s">
        <v>15431</v>
      </c>
      <c r="H3099" s="2" t="s">
        <v>124</v>
      </c>
      <c r="I3099" s="2">
        <v>79745</v>
      </c>
      <c r="J3099" s="2" t="s">
        <v>38</v>
      </c>
      <c r="K3099" s="2" t="s">
        <v>15432</v>
      </c>
      <c r="L3099" s="2" t="s">
        <v>72</v>
      </c>
      <c r="M3099" s="2" t="s">
        <v>41</v>
      </c>
      <c r="N3099" s="2">
        <v>19</v>
      </c>
      <c r="O3099" s="2" t="s">
        <v>15433</v>
      </c>
      <c r="P3099" s="2">
        <v>48495</v>
      </c>
      <c r="Q3099" s="2" t="s">
        <v>43</v>
      </c>
      <c r="R3099" s="2">
        <v>31.849592055000102</v>
      </c>
      <c r="S3099" s="2">
        <v>-103.090562621</v>
      </c>
      <c r="T3099" s="2">
        <v>622110</v>
      </c>
      <c r="U3099" s="2" t="s">
        <v>73</v>
      </c>
      <c r="V3099" s="2" t="s">
        <v>129</v>
      </c>
      <c r="W3099" s="2" t="s">
        <v>130</v>
      </c>
      <c r="X3099" s="2" t="s">
        <v>56</v>
      </c>
      <c r="Y3099" s="2" t="s">
        <v>1722</v>
      </c>
      <c r="Z3099" s="2" t="s">
        <v>15434</v>
      </c>
      <c r="AA3099" s="2" t="s">
        <v>38</v>
      </c>
      <c r="AB3099" s="2" t="s">
        <v>38</v>
      </c>
      <c r="AC3099" s="2">
        <v>48</v>
      </c>
      <c r="AD3099" s="2" t="s">
        <v>244</v>
      </c>
      <c r="AE3099" s="2">
        <v>-999</v>
      </c>
      <c r="AF3099" s="2">
        <v>19</v>
      </c>
      <c r="AG3099" s="2" t="s">
        <v>38</v>
      </c>
      <c r="AH3099" s="2" t="s">
        <v>1</v>
      </c>
    </row>
    <row r="3100" spans="1:34" x14ac:dyDescent="0.2">
      <c r="A3100" s="2">
        <v>-94.798491350999896</v>
      </c>
      <c r="B3100" s="2">
        <v>30.068823367</v>
      </c>
      <c r="C3100" s="2">
        <v>1510</v>
      </c>
      <c r="D3100" s="2">
        <v>34277575</v>
      </c>
      <c r="E3100" s="2" t="s">
        <v>15435</v>
      </c>
      <c r="F3100" s="2" t="s">
        <v>15436</v>
      </c>
      <c r="G3100" s="2" t="s">
        <v>2274</v>
      </c>
      <c r="H3100" s="2" t="s">
        <v>124</v>
      </c>
      <c r="I3100" s="2">
        <v>77575</v>
      </c>
      <c r="J3100" s="2" t="s">
        <v>38</v>
      </c>
      <c r="K3100" s="2" t="s">
        <v>15437</v>
      </c>
      <c r="L3100" s="2" t="s">
        <v>72</v>
      </c>
      <c r="M3100" s="2" t="s">
        <v>41</v>
      </c>
      <c r="N3100" s="2">
        <v>25</v>
      </c>
      <c r="O3100" s="2" t="s">
        <v>2274</v>
      </c>
      <c r="P3100" s="2">
        <v>48291</v>
      </c>
      <c r="Q3100" s="2" t="s">
        <v>43</v>
      </c>
      <c r="R3100" s="2">
        <v>30.0688233670001</v>
      </c>
      <c r="S3100" s="2">
        <v>-94.798491350999896</v>
      </c>
      <c r="T3100" s="2">
        <v>622110</v>
      </c>
      <c r="U3100" s="2" t="s">
        <v>73</v>
      </c>
      <c r="V3100" s="2" t="s">
        <v>129</v>
      </c>
      <c r="W3100" s="2" t="s">
        <v>130</v>
      </c>
      <c r="X3100" s="2" t="s">
        <v>56</v>
      </c>
      <c r="Y3100" s="2" t="s">
        <v>75</v>
      </c>
      <c r="Z3100" s="2" t="s">
        <v>15438</v>
      </c>
      <c r="AA3100" s="2" t="s">
        <v>38</v>
      </c>
      <c r="AB3100" s="2" t="s">
        <v>38</v>
      </c>
      <c r="AC3100" s="2">
        <v>48</v>
      </c>
      <c r="AD3100" s="2" t="s">
        <v>50</v>
      </c>
      <c r="AE3100" s="2">
        <v>-999</v>
      </c>
      <c r="AF3100" s="2">
        <v>25</v>
      </c>
      <c r="AG3100" s="2" t="s">
        <v>38</v>
      </c>
      <c r="AH3100" s="2" t="s">
        <v>1</v>
      </c>
    </row>
    <row r="3101" spans="1:34" x14ac:dyDescent="0.2">
      <c r="A3101" s="2">
        <v>-101.441245262999</v>
      </c>
      <c r="B3101" s="2">
        <v>34.127077483000001</v>
      </c>
      <c r="C3101" s="2">
        <v>1511</v>
      </c>
      <c r="D3101" s="2">
        <v>34779241</v>
      </c>
      <c r="E3101" s="2" t="s">
        <v>15439</v>
      </c>
      <c r="F3101" s="2" t="s">
        <v>15440</v>
      </c>
      <c r="G3101" s="2" t="s">
        <v>15441</v>
      </c>
      <c r="H3101" s="2" t="s">
        <v>124</v>
      </c>
      <c r="I3101" s="2">
        <v>79241</v>
      </c>
      <c r="J3101" s="2" t="s">
        <v>38</v>
      </c>
      <c r="K3101" s="2" t="s">
        <v>15442</v>
      </c>
      <c r="L3101" s="2" t="s">
        <v>72</v>
      </c>
      <c r="M3101" s="2" t="s">
        <v>41</v>
      </c>
      <c r="N3101" s="2">
        <v>25</v>
      </c>
      <c r="O3101" s="2" t="s">
        <v>3563</v>
      </c>
      <c r="P3101" s="2">
        <v>48153</v>
      </c>
      <c r="Q3101" s="2" t="s">
        <v>43</v>
      </c>
      <c r="R3101" s="2">
        <v>34.1270774830001</v>
      </c>
      <c r="S3101" s="2">
        <v>-101.441245263</v>
      </c>
      <c r="T3101" s="2">
        <v>622110</v>
      </c>
      <c r="U3101" s="2" t="s">
        <v>73</v>
      </c>
      <c r="V3101" s="2" t="s">
        <v>129</v>
      </c>
      <c r="W3101" s="2" t="s">
        <v>130</v>
      </c>
      <c r="X3101" s="2" t="s">
        <v>47</v>
      </c>
      <c r="Y3101" s="2" t="s">
        <v>75</v>
      </c>
      <c r="Z3101" s="2" t="s">
        <v>15443</v>
      </c>
      <c r="AA3101" s="2" t="s">
        <v>38</v>
      </c>
      <c r="AB3101" s="2" t="s">
        <v>38</v>
      </c>
      <c r="AC3101" s="2">
        <v>48</v>
      </c>
      <c r="AD3101" s="2" t="s">
        <v>78</v>
      </c>
      <c r="AE3101" s="2">
        <v>-999</v>
      </c>
      <c r="AF3101" s="2">
        <v>25</v>
      </c>
      <c r="AG3101" s="2" t="s">
        <v>38</v>
      </c>
      <c r="AH3101" s="2" t="s">
        <v>1</v>
      </c>
    </row>
    <row r="3102" spans="1:34" x14ac:dyDescent="0.2">
      <c r="A3102" s="2">
        <v>-77.414661113999898</v>
      </c>
      <c r="B3102" s="2">
        <v>39.422656680000003</v>
      </c>
      <c r="C3102" s="2">
        <v>1512</v>
      </c>
      <c r="D3102" s="2">
        <v>6221701</v>
      </c>
      <c r="E3102" s="2" t="s">
        <v>15444</v>
      </c>
      <c r="F3102" s="2" t="s">
        <v>15445</v>
      </c>
      <c r="G3102" s="2" t="s">
        <v>6436</v>
      </c>
      <c r="H3102" s="2" t="s">
        <v>841</v>
      </c>
      <c r="I3102" s="2">
        <v>21701</v>
      </c>
      <c r="J3102" s="2" t="s">
        <v>38</v>
      </c>
      <c r="K3102" s="2" t="s">
        <v>15446</v>
      </c>
      <c r="L3102" s="2" t="s">
        <v>93</v>
      </c>
      <c r="M3102" s="2" t="s">
        <v>41</v>
      </c>
      <c r="N3102" s="2">
        <v>308</v>
      </c>
      <c r="O3102" s="2" t="s">
        <v>6436</v>
      </c>
      <c r="P3102" s="2">
        <v>24021</v>
      </c>
      <c r="Q3102" s="2" t="s">
        <v>43</v>
      </c>
      <c r="R3102" s="2">
        <v>39.422656680000003</v>
      </c>
      <c r="S3102" s="2">
        <v>-77.414661113999998</v>
      </c>
      <c r="T3102" s="2">
        <v>622110</v>
      </c>
      <c r="U3102" s="2" t="s">
        <v>73</v>
      </c>
      <c r="V3102" s="2" t="s">
        <v>844</v>
      </c>
      <c r="W3102" s="2" t="s">
        <v>86</v>
      </c>
      <c r="X3102" s="2" t="s">
        <v>56</v>
      </c>
      <c r="Y3102" s="2" t="s">
        <v>75</v>
      </c>
      <c r="Z3102" s="2" t="s">
        <v>15447</v>
      </c>
      <c r="AA3102" s="2" t="s">
        <v>38</v>
      </c>
      <c r="AB3102" s="2" t="s">
        <v>38</v>
      </c>
      <c r="AC3102" s="2">
        <v>24</v>
      </c>
      <c r="AD3102" s="2" t="s">
        <v>88</v>
      </c>
      <c r="AE3102" s="2">
        <v>-999</v>
      </c>
      <c r="AF3102" s="2">
        <v>308</v>
      </c>
      <c r="AG3102" s="2" t="s">
        <v>38</v>
      </c>
      <c r="AH3102" s="2" t="s">
        <v>1</v>
      </c>
    </row>
    <row r="3103" spans="1:34" x14ac:dyDescent="0.2">
      <c r="A3103" s="2">
        <v>-87.767464242999907</v>
      </c>
      <c r="B3103" s="2">
        <v>41.866329528000001</v>
      </c>
      <c r="C3103" s="2">
        <v>1513</v>
      </c>
      <c r="D3103" s="2">
        <v>3460644</v>
      </c>
      <c r="E3103" s="2" t="s">
        <v>15448</v>
      </c>
      <c r="F3103" s="2" t="s">
        <v>15449</v>
      </c>
      <c r="G3103" s="2" t="s">
        <v>1235</v>
      </c>
      <c r="H3103" s="2" t="s">
        <v>983</v>
      </c>
      <c r="I3103" s="2">
        <v>60644</v>
      </c>
      <c r="J3103" s="2" t="s">
        <v>38</v>
      </c>
      <c r="K3103" s="2" t="s">
        <v>15450</v>
      </c>
      <c r="L3103" s="2" t="s">
        <v>156</v>
      </c>
      <c r="M3103" s="2" t="s">
        <v>41</v>
      </c>
      <c r="N3103" s="2">
        <v>128</v>
      </c>
      <c r="O3103" s="2" t="s">
        <v>1237</v>
      </c>
      <c r="P3103" s="2">
        <v>17031</v>
      </c>
      <c r="Q3103" s="2" t="s">
        <v>43</v>
      </c>
      <c r="R3103" s="2">
        <v>41.866329528000101</v>
      </c>
      <c r="S3103" s="2">
        <v>-87.767464242999907</v>
      </c>
      <c r="T3103" s="2">
        <v>622210</v>
      </c>
      <c r="U3103" s="2" t="s">
        <v>163</v>
      </c>
      <c r="V3103" s="2" t="s">
        <v>986</v>
      </c>
      <c r="W3103" s="2" t="s">
        <v>86</v>
      </c>
      <c r="X3103" s="2" t="s">
        <v>47</v>
      </c>
      <c r="Y3103" s="2" t="s">
        <v>75</v>
      </c>
      <c r="Z3103" s="2" t="s">
        <v>15451</v>
      </c>
      <c r="AA3103" s="2">
        <v>5454</v>
      </c>
      <c r="AB3103" s="2" t="s">
        <v>38</v>
      </c>
      <c r="AC3103" s="2">
        <v>17</v>
      </c>
      <c r="AD3103" s="2" t="s">
        <v>50</v>
      </c>
      <c r="AE3103" s="2">
        <v>-999</v>
      </c>
      <c r="AF3103" s="2">
        <v>128</v>
      </c>
      <c r="AG3103" s="2" t="s">
        <v>38</v>
      </c>
      <c r="AH3103" s="2" t="s">
        <v>51</v>
      </c>
    </row>
    <row r="3104" spans="1:34" x14ac:dyDescent="0.2">
      <c r="A3104" s="2">
        <v>-87.677041481999893</v>
      </c>
      <c r="B3104" s="2">
        <v>41.870737816000002</v>
      </c>
      <c r="C3104" s="2">
        <v>1514</v>
      </c>
      <c r="D3104" s="2">
        <v>1860612</v>
      </c>
      <c r="E3104" s="2" t="s">
        <v>15452</v>
      </c>
      <c r="F3104" s="2" t="s">
        <v>15453</v>
      </c>
      <c r="G3104" s="2" t="s">
        <v>1235</v>
      </c>
      <c r="H3104" s="2" t="s">
        <v>983</v>
      </c>
      <c r="I3104" s="2">
        <v>60612</v>
      </c>
      <c r="J3104" s="2" t="s">
        <v>38</v>
      </c>
      <c r="K3104" s="2" t="s">
        <v>15454</v>
      </c>
      <c r="L3104" s="2" t="s">
        <v>149</v>
      </c>
      <c r="M3104" s="2" t="s">
        <v>41</v>
      </c>
      <c r="N3104" s="2">
        <v>240</v>
      </c>
      <c r="O3104" s="2" t="s">
        <v>1237</v>
      </c>
      <c r="P3104" s="2">
        <v>17031</v>
      </c>
      <c r="Q3104" s="2" t="s">
        <v>43</v>
      </c>
      <c r="R3104" s="2">
        <v>41.870737816000002</v>
      </c>
      <c r="S3104" s="2">
        <v>-87.677041481999893</v>
      </c>
      <c r="T3104" s="2">
        <v>622110</v>
      </c>
      <c r="U3104" s="2" t="s">
        <v>73</v>
      </c>
      <c r="V3104" s="2" t="s">
        <v>986</v>
      </c>
      <c r="W3104" s="2" t="s">
        <v>86</v>
      </c>
      <c r="X3104" s="2" t="s">
        <v>56</v>
      </c>
      <c r="Y3104" s="2" t="s">
        <v>75</v>
      </c>
      <c r="Z3104" s="2" t="s">
        <v>15455</v>
      </c>
      <c r="AA3104" s="2" t="s">
        <v>15456</v>
      </c>
      <c r="AB3104" s="2" t="s">
        <v>38</v>
      </c>
      <c r="AC3104" s="2">
        <v>17</v>
      </c>
      <c r="AD3104" s="2" t="s">
        <v>152</v>
      </c>
      <c r="AE3104" s="2">
        <v>-999</v>
      </c>
      <c r="AF3104" s="2">
        <v>240</v>
      </c>
      <c r="AG3104" s="2" t="s">
        <v>38</v>
      </c>
      <c r="AH3104" s="2" t="s">
        <v>51</v>
      </c>
    </row>
    <row r="3105" spans="1:34" x14ac:dyDescent="0.2">
      <c r="A3105" s="2">
        <v>-87.813443995999904</v>
      </c>
      <c r="B3105" s="2">
        <v>41.669210927000002</v>
      </c>
      <c r="C3105" s="2">
        <v>1515</v>
      </c>
      <c r="D3105" s="2">
        <v>3160463</v>
      </c>
      <c r="E3105" s="2" t="s">
        <v>15457</v>
      </c>
      <c r="F3105" s="2" t="s">
        <v>15458</v>
      </c>
      <c r="G3105" s="2" t="s">
        <v>15459</v>
      </c>
      <c r="H3105" s="2" t="s">
        <v>983</v>
      </c>
      <c r="I3105" s="2">
        <v>60464</v>
      </c>
      <c r="J3105" s="2" t="s">
        <v>38</v>
      </c>
      <c r="K3105" s="2" t="s">
        <v>15460</v>
      </c>
      <c r="L3105" s="2" t="s">
        <v>93</v>
      </c>
      <c r="M3105" s="2" t="s">
        <v>41</v>
      </c>
      <c r="N3105" s="2">
        <v>377</v>
      </c>
      <c r="O3105" s="2" t="s">
        <v>1237</v>
      </c>
      <c r="P3105" s="2">
        <v>17031</v>
      </c>
      <c r="Q3105" s="2" t="s">
        <v>43</v>
      </c>
      <c r="R3105" s="2">
        <v>41.669210927000101</v>
      </c>
      <c r="S3105" s="2">
        <v>-87.813443996000004</v>
      </c>
      <c r="T3105" s="2">
        <v>622110</v>
      </c>
      <c r="U3105" s="2" t="s">
        <v>73</v>
      </c>
      <c r="V3105" s="2" t="s">
        <v>986</v>
      </c>
      <c r="W3105" s="2" t="s">
        <v>86</v>
      </c>
      <c r="X3105" s="2" t="s">
        <v>56</v>
      </c>
      <c r="Y3105" s="2" t="s">
        <v>65</v>
      </c>
      <c r="Z3105" s="2" t="s">
        <v>15461</v>
      </c>
      <c r="AA3105" s="2">
        <v>140062</v>
      </c>
      <c r="AB3105" s="2" t="s">
        <v>38</v>
      </c>
      <c r="AC3105" s="2">
        <v>17</v>
      </c>
      <c r="AD3105" s="2" t="s">
        <v>88</v>
      </c>
      <c r="AE3105" s="2">
        <v>-999</v>
      </c>
      <c r="AF3105" s="2">
        <v>377</v>
      </c>
      <c r="AG3105" s="2" t="s">
        <v>38</v>
      </c>
      <c r="AH3105" s="2" t="s">
        <v>1</v>
      </c>
    </row>
    <row r="3106" spans="1:34" x14ac:dyDescent="0.2">
      <c r="A3106" s="2">
        <v>-87.625355677999906</v>
      </c>
      <c r="B3106" s="2">
        <v>41.692226443999999</v>
      </c>
      <c r="C3106" s="2">
        <v>1516</v>
      </c>
      <c r="D3106" s="2">
        <v>3660628</v>
      </c>
      <c r="E3106" s="2" t="s">
        <v>15462</v>
      </c>
      <c r="F3106" s="2" t="s">
        <v>15463</v>
      </c>
      <c r="G3106" s="2" t="s">
        <v>1235</v>
      </c>
      <c r="H3106" s="2" t="s">
        <v>983</v>
      </c>
      <c r="I3106" s="2">
        <v>60628</v>
      </c>
      <c r="J3106" s="2" t="s">
        <v>38</v>
      </c>
      <c r="K3106" s="2" t="s">
        <v>15464</v>
      </c>
      <c r="L3106" s="2" t="s">
        <v>93</v>
      </c>
      <c r="M3106" s="2" t="s">
        <v>41</v>
      </c>
      <c r="N3106" s="2">
        <v>115</v>
      </c>
      <c r="O3106" s="2" t="s">
        <v>1237</v>
      </c>
      <c r="P3106" s="2">
        <v>17031</v>
      </c>
      <c r="Q3106" s="2" t="s">
        <v>43</v>
      </c>
      <c r="R3106" s="2">
        <v>41.692226443999999</v>
      </c>
      <c r="S3106" s="2">
        <v>-87.625355677999906</v>
      </c>
      <c r="T3106" s="2">
        <v>622110</v>
      </c>
      <c r="U3106" s="2" t="s">
        <v>73</v>
      </c>
      <c r="V3106" s="2" t="s">
        <v>986</v>
      </c>
      <c r="W3106" s="2" t="s">
        <v>86</v>
      </c>
      <c r="X3106" s="2" t="s">
        <v>56</v>
      </c>
      <c r="Y3106" s="2" t="s">
        <v>75</v>
      </c>
      <c r="Z3106" s="2" t="s">
        <v>15465</v>
      </c>
      <c r="AA3106" s="2">
        <v>140068</v>
      </c>
      <c r="AB3106" s="2" t="s">
        <v>38</v>
      </c>
      <c r="AC3106" s="2">
        <v>17</v>
      </c>
      <c r="AD3106" s="2" t="s">
        <v>88</v>
      </c>
      <c r="AE3106" s="2">
        <v>-999</v>
      </c>
      <c r="AF3106" s="2">
        <v>115</v>
      </c>
      <c r="AG3106" s="2" t="s">
        <v>38</v>
      </c>
      <c r="AH3106" s="2" t="s">
        <v>51</v>
      </c>
    </row>
    <row r="3107" spans="1:34" x14ac:dyDescent="0.2">
      <c r="A3107" s="2">
        <v>-87.776179563999904</v>
      </c>
      <c r="B3107" s="2">
        <v>41.891401404</v>
      </c>
      <c r="C3107" s="2">
        <v>1517</v>
      </c>
      <c r="D3107" s="2">
        <v>2360302</v>
      </c>
      <c r="E3107" s="2" t="s">
        <v>15466</v>
      </c>
      <c r="F3107" s="2" t="s">
        <v>15467</v>
      </c>
      <c r="G3107" s="2" t="s">
        <v>5815</v>
      </c>
      <c r="H3107" s="2" t="s">
        <v>983</v>
      </c>
      <c r="I3107" s="2">
        <v>60302</v>
      </c>
      <c r="J3107" s="2" t="s">
        <v>38</v>
      </c>
      <c r="K3107" s="2" t="s">
        <v>15468</v>
      </c>
      <c r="L3107" s="2" t="s">
        <v>93</v>
      </c>
      <c r="M3107" s="2" t="s">
        <v>41</v>
      </c>
      <c r="N3107" s="2">
        <v>172</v>
      </c>
      <c r="O3107" s="2" t="s">
        <v>1237</v>
      </c>
      <c r="P3107" s="2">
        <v>17031</v>
      </c>
      <c r="Q3107" s="2" t="s">
        <v>43</v>
      </c>
      <c r="R3107" s="2">
        <v>41.891401404000099</v>
      </c>
      <c r="S3107" s="2">
        <v>-87.776179564000003</v>
      </c>
      <c r="T3107" s="2">
        <v>622110</v>
      </c>
      <c r="U3107" s="2" t="s">
        <v>73</v>
      </c>
      <c r="V3107" s="2" t="s">
        <v>986</v>
      </c>
      <c r="W3107" s="2" t="s">
        <v>86</v>
      </c>
      <c r="X3107" s="2" t="s">
        <v>56</v>
      </c>
      <c r="Y3107" s="2" t="s">
        <v>3264</v>
      </c>
      <c r="Z3107" s="2" t="s">
        <v>15469</v>
      </c>
      <c r="AA3107" s="2">
        <v>140049</v>
      </c>
      <c r="AB3107" s="2" t="s">
        <v>38</v>
      </c>
      <c r="AC3107" s="2">
        <v>17</v>
      </c>
      <c r="AD3107" s="2" t="s">
        <v>50</v>
      </c>
      <c r="AE3107" s="2">
        <v>-999</v>
      </c>
      <c r="AF3107" s="2">
        <v>172</v>
      </c>
      <c r="AG3107" s="2" t="s">
        <v>38</v>
      </c>
      <c r="AH3107" s="2" t="s">
        <v>51</v>
      </c>
    </row>
    <row r="3108" spans="1:34" x14ac:dyDescent="0.2">
      <c r="A3108" s="2">
        <v>-79.854800187999899</v>
      </c>
      <c r="B3108" s="2">
        <v>38.928255911000001</v>
      </c>
      <c r="C3108" s="2">
        <v>1518</v>
      </c>
      <c r="D3108" s="2">
        <v>5326241</v>
      </c>
      <c r="E3108" s="2" t="s">
        <v>15470</v>
      </c>
      <c r="F3108" s="2" t="s">
        <v>15471</v>
      </c>
      <c r="G3108" s="2" t="s">
        <v>15472</v>
      </c>
      <c r="H3108" s="2" t="s">
        <v>1307</v>
      </c>
      <c r="I3108" s="2">
        <v>26241</v>
      </c>
      <c r="J3108" s="2" t="s">
        <v>38</v>
      </c>
      <c r="K3108" s="2" t="s">
        <v>15473</v>
      </c>
      <c r="L3108" s="2" t="s">
        <v>93</v>
      </c>
      <c r="M3108" s="2" t="s">
        <v>41</v>
      </c>
      <c r="N3108" s="2">
        <v>90</v>
      </c>
      <c r="O3108" s="2" t="s">
        <v>1517</v>
      </c>
      <c r="P3108" s="2">
        <v>54083</v>
      </c>
      <c r="Q3108" s="2" t="s">
        <v>43</v>
      </c>
      <c r="R3108" s="2">
        <v>38.9282559110001</v>
      </c>
      <c r="S3108" s="2">
        <v>-79.854800187999999</v>
      </c>
      <c r="T3108" s="2">
        <v>622110</v>
      </c>
      <c r="U3108" s="2" t="s">
        <v>73</v>
      </c>
      <c r="V3108" s="2" t="s">
        <v>1310</v>
      </c>
      <c r="W3108" s="2" t="s">
        <v>46</v>
      </c>
      <c r="X3108" s="2" t="s">
        <v>47</v>
      </c>
      <c r="Y3108" s="2" t="s">
        <v>75</v>
      </c>
      <c r="Z3108" s="2" t="s">
        <v>15474</v>
      </c>
      <c r="AA3108" s="2">
        <v>201010</v>
      </c>
      <c r="AB3108" s="2" t="s">
        <v>15475</v>
      </c>
      <c r="AC3108" s="2">
        <v>54</v>
      </c>
      <c r="AD3108" s="2" t="s">
        <v>88</v>
      </c>
      <c r="AE3108" s="2">
        <v>-999</v>
      </c>
      <c r="AF3108" s="2">
        <v>90</v>
      </c>
      <c r="AG3108" s="2" t="s">
        <v>38</v>
      </c>
      <c r="AH3108" s="2" t="s">
        <v>51</v>
      </c>
    </row>
    <row r="3109" spans="1:34" x14ac:dyDescent="0.2">
      <c r="A3109" s="2">
        <v>-81.630054017999896</v>
      </c>
      <c r="B3109" s="2">
        <v>38.343354732999998</v>
      </c>
      <c r="C3109" s="2">
        <v>1519</v>
      </c>
      <c r="D3109" s="2">
        <v>2125301</v>
      </c>
      <c r="E3109" s="2" t="s">
        <v>15476</v>
      </c>
      <c r="F3109" s="2" t="s">
        <v>15477</v>
      </c>
      <c r="G3109" s="2" t="s">
        <v>42</v>
      </c>
      <c r="H3109" s="2" t="s">
        <v>1307</v>
      </c>
      <c r="I3109" s="2">
        <v>25301</v>
      </c>
      <c r="J3109" s="2" t="s">
        <v>38</v>
      </c>
      <c r="K3109" s="2" t="s">
        <v>15478</v>
      </c>
      <c r="L3109" s="2" t="s">
        <v>93</v>
      </c>
      <c r="M3109" s="2" t="s">
        <v>41</v>
      </c>
      <c r="N3109" s="2">
        <v>-999</v>
      </c>
      <c r="O3109" s="2" t="s">
        <v>5942</v>
      </c>
      <c r="P3109" s="2">
        <v>54039</v>
      </c>
      <c r="Q3109" s="2" t="s">
        <v>43</v>
      </c>
      <c r="R3109" s="2">
        <v>38.343354733000098</v>
      </c>
      <c r="S3109" s="2">
        <v>-81.630054017999996</v>
      </c>
      <c r="T3109" s="2">
        <v>622110</v>
      </c>
      <c r="U3109" s="2" t="s">
        <v>73</v>
      </c>
      <c r="V3109" s="2" t="s">
        <v>1310</v>
      </c>
      <c r="W3109" s="2" t="s">
        <v>46</v>
      </c>
      <c r="X3109" s="2" t="s">
        <v>47</v>
      </c>
      <c r="Y3109" s="2" t="s">
        <v>735</v>
      </c>
      <c r="Z3109" s="2" t="s">
        <v>15479</v>
      </c>
      <c r="AA3109" s="2">
        <v>201062</v>
      </c>
      <c r="AB3109" s="2" t="s">
        <v>15480</v>
      </c>
      <c r="AC3109" s="2">
        <v>54</v>
      </c>
      <c r="AD3109" s="2" t="s">
        <v>50</v>
      </c>
      <c r="AE3109" s="2">
        <v>-999</v>
      </c>
      <c r="AF3109" s="2">
        <v>-999</v>
      </c>
      <c r="AG3109" s="2" t="s">
        <v>38</v>
      </c>
      <c r="AH3109" s="2" t="s">
        <v>51</v>
      </c>
    </row>
    <row r="3110" spans="1:34" x14ac:dyDescent="0.2">
      <c r="A3110" s="2">
        <v>-81.726866522999899</v>
      </c>
      <c r="B3110" s="2">
        <v>38.354865105000002</v>
      </c>
      <c r="C3110" s="2">
        <v>1520</v>
      </c>
      <c r="D3110" s="2">
        <v>2225309</v>
      </c>
      <c r="E3110" s="2" t="s">
        <v>15481</v>
      </c>
      <c r="F3110" s="2" t="s">
        <v>15482</v>
      </c>
      <c r="G3110" s="2" t="s">
        <v>15483</v>
      </c>
      <c r="H3110" s="2" t="s">
        <v>1307</v>
      </c>
      <c r="I3110" s="2">
        <v>25309</v>
      </c>
      <c r="J3110" s="2" t="s">
        <v>38</v>
      </c>
      <c r="K3110" s="2" t="s">
        <v>15484</v>
      </c>
      <c r="L3110" s="2" t="s">
        <v>93</v>
      </c>
      <c r="M3110" s="2" t="s">
        <v>41</v>
      </c>
      <c r="N3110" s="2">
        <v>241</v>
      </c>
      <c r="O3110" s="2" t="s">
        <v>5942</v>
      </c>
      <c r="P3110" s="2">
        <v>54039</v>
      </c>
      <c r="Q3110" s="2" t="s">
        <v>43</v>
      </c>
      <c r="R3110" s="2">
        <v>38.354865105000002</v>
      </c>
      <c r="S3110" s="2">
        <v>-81.726866522999998</v>
      </c>
      <c r="T3110" s="2">
        <v>622110</v>
      </c>
      <c r="U3110" s="2" t="s">
        <v>73</v>
      </c>
      <c r="V3110" s="2" t="s">
        <v>1310</v>
      </c>
      <c r="W3110" s="2" t="s">
        <v>46</v>
      </c>
      <c r="X3110" s="2" t="s">
        <v>56</v>
      </c>
      <c r="Y3110" s="2" t="s">
        <v>75</v>
      </c>
      <c r="Z3110" s="2" t="s">
        <v>15485</v>
      </c>
      <c r="AA3110" s="2">
        <v>201015</v>
      </c>
      <c r="AB3110" s="2" t="s">
        <v>15481</v>
      </c>
      <c r="AC3110" s="2">
        <v>54</v>
      </c>
      <c r="AD3110" s="2" t="s">
        <v>88</v>
      </c>
      <c r="AE3110" s="2">
        <v>-999</v>
      </c>
      <c r="AF3110" s="2">
        <v>241</v>
      </c>
      <c r="AG3110" s="2" t="s">
        <v>79</v>
      </c>
      <c r="AH3110" s="2" t="s">
        <v>51</v>
      </c>
    </row>
    <row r="3111" spans="1:34" x14ac:dyDescent="0.2">
      <c r="A3111" s="2">
        <v>-80.239459999999994</v>
      </c>
      <c r="B3111" s="2">
        <v>39.328310000000002</v>
      </c>
      <c r="C3111" s="2">
        <v>1521</v>
      </c>
      <c r="D3111" s="2">
        <v>6026330</v>
      </c>
      <c r="E3111" s="2" t="s">
        <v>15486</v>
      </c>
      <c r="F3111" s="2" t="s">
        <v>15487</v>
      </c>
      <c r="G3111" s="2" t="s">
        <v>2235</v>
      </c>
      <c r="H3111" s="2" t="s">
        <v>1307</v>
      </c>
      <c r="I3111" s="2">
        <v>26330</v>
      </c>
      <c r="J3111" s="2" t="s">
        <v>38</v>
      </c>
      <c r="K3111" s="2" t="s">
        <v>15488</v>
      </c>
      <c r="L3111" s="2" t="s">
        <v>93</v>
      </c>
      <c r="M3111" s="2" t="s">
        <v>41</v>
      </c>
      <c r="N3111" s="2">
        <v>292</v>
      </c>
      <c r="O3111" s="2" t="s">
        <v>4286</v>
      </c>
      <c r="P3111" s="2">
        <v>54033</v>
      </c>
      <c r="Q3111" s="2" t="s">
        <v>43</v>
      </c>
      <c r="R3111" s="2">
        <v>39.328310000000002</v>
      </c>
      <c r="S3111" s="2">
        <v>-80.239459999999994</v>
      </c>
      <c r="T3111" s="2">
        <v>622110</v>
      </c>
      <c r="U3111" s="2" t="s">
        <v>73</v>
      </c>
      <c r="V3111" s="2" t="s">
        <v>1310</v>
      </c>
      <c r="W3111" s="2" t="s">
        <v>46</v>
      </c>
      <c r="X3111" s="2" t="s">
        <v>56</v>
      </c>
      <c r="Y3111" s="2" t="s">
        <v>75</v>
      </c>
      <c r="Z3111" s="2" t="s">
        <v>15489</v>
      </c>
      <c r="AA3111" s="2">
        <v>201046</v>
      </c>
      <c r="AB3111" s="2" t="s">
        <v>15490</v>
      </c>
      <c r="AC3111" s="2">
        <v>54</v>
      </c>
      <c r="AD3111" s="2" t="s">
        <v>88</v>
      </c>
      <c r="AE3111" s="2">
        <v>-999</v>
      </c>
      <c r="AF3111" s="2">
        <v>292</v>
      </c>
      <c r="AG3111" s="2" t="s">
        <v>79</v>
      </c>
      <c r="AH3111" s="2" t="s">
        <v>1</v>
      </c>
    </row>
    <row r="3112" spans="1:34" x14ac:dyDescent="0.2">
      <c r="A3112" s="2">
        <v>-82.338668261999899</v>
      </c>
      <c r="B3112" s="2">
        <v>38.418889092999997</v>
      </c>
      <c r="C3112" s="2">
        <v>1522</v>
      </c>
      <c r="D3112" s="2">
        <v>625705</v>
      </c>
      <c r="E3112" s="2" t="s">
        <v>15491</v>
      </c>
      <c r="F3112" s="2" t="s">
        <v>15492</v>
      </c>
      <c r="G3112" s="2" t="s">
        <v>1328</v>
      </c>
      <c r="H3112" s="2" t="s">
        <v>1307</v>
      </c>
      <c r="I3112" s="2">
        <v>25705</v>
      </c>
      <c r="J3112" s="2" t="s">
        <v>38</v>
      </c>
      <c r="K3112" s="2" t="s">
        <v>15493</v>
      </c>
      <c r="L3112" s="2" t="s">
        <v>40</v>
      </c>
      <c r="M3112" s="2" t="s">
        <v>41</v>
      </c>
      <c r="N3112" s="2">
        <v>62</v>
      </c>
      <c r="O3112" s="2" t="s">
        <v>1330</v>
      </c>
      <c r="P3112" s="2">
        <v>54011</v>
      </c>
      <c r="Q3112" s="2" t="s">
        <v>43</v>
      </c>
      <c r="R3112" s="2">
        <v>38.418889093000097</v>
      </c>
      <c r="S3112" s="2">
        <v>-82.338668261999899</v>
      </c>
      <c r="T3112" s="2">
        <v>622310</v>
      </c>
      <c r="U3112" s="2" t="s">
        <v>44</v>
      </c>
      <c r="V3112" s="2" t="s">
        <v>1310</v>
      </c>
      <c r="W3112" s="2" t="s">
        <v>46</v>
      </c>
      <c r="X3112" s="2" t="s">
        <v>56</v>
      </c>
      <c r="Y3112" s="2" t="s">
        <v>1337</v>
      </c>
      <c r="Z3112" s="2" t="s">
        <v>15494</v>
      </c>
      <c r="AA3112" s="2">
        <v>201060</v>
      </c>
      <c r="AB3112" s="2" t="s">
        <v>15495</v>
      </c>
      <c r="AC3112" s="2">
        <v>54</v>
      </c>
      <c r="AD3112" s="2" t="s">
        <v>50</v>
      </c>
      <c r="AE3112" s="2">
        <v>-999</v>
      </c>
      <c r="AF3112" s="2">
        <v>62</v>
      </c>
      <c r="AG3112" s="2" t="s">
        <v>38</v>
      </c>
      <c r="AH3112" s="2" t="s">
        <v>51</v>
      </c>
    </row>
    <row r="3113" spans="1:34" x14ac:dyDescent="0.2">
      <c r="A3113" s="2">
        <v>-79.946943731999895</v>
      </c>
      <c r="B3113" s="2">
        <v>39.663615567000001</v>
      </c>
      <c r="C3113" s="2">
        <v>1523</v>
      </c>
      <c r="D3113" s="2">
        <v>3326505</v>
      </c>
      <c r="E3113" s="2" t="s">
        <v>15496</v>
      </c>
      <c r="F3113" s="2" t="s">
        <v>15497</v>
      </c>
      <c r="G3113" s="2" t="s">
        <v>5985</v>
      </c>
      <c r="H3113" s="2" t="s">
        <v>1307</v>
      </c>
      <c r="I3113" s="2">
        <v>26505</v>
      </c>
      <c r="J3113" s="2" t="s">
        <v>38</v>
      </c>
      <c r="K3113" s="2" t="s">
        <v>15498</v>
      </c>
      <c r="L3113" s="2" t="s">
        <v>93</v>
      </c>
      <c r="M3113" s="2" t="s">
        <v>41</v>
      </c>
      <c r="N3113" s="2">
        <v>199</v>
      </c>
      <c r="O3113" s="2" t="s">
        <v>5987</v>
      </c>
      <c r="P3113" s="2">
        <v>54061</v>
      </c>
      <c r="Q3113" s="2" t="s">
        <v>43</v>
      </c>
      <c r="R3113" s="2">
        <v>39.6636155670001</v>
      </c>
      <c r="S3113" s="2">
        <v>-79.946943731999994</v>
      </c>
      <c r="T3113" s="2">
        <v>622110</v>
      </c>
      <c r="U3113" s="2" t="s">
        <v>73</v>
      </c>
      <c r="V3113" s="2" t="s">
        <v>1310</v>
      </c>
      <c r="W3113" s="2" t="s">
        <v>46</v>
      </c>
      <c r="X3113" s="2" t="s">
        <v>56</v>
      </c>
      <c r="Y3113" s="2" t="s">
        <v>1337</v>
      </c>
      <c r="Z3113" s="2" t="s">
        <v>15499</v>
      </c>
      <c r="AA3113" s="2">
        <v>201026</v>
      </c>
      <c r="AB3113" s="2" t="s">
        <v>15500</v>
      </c>
      <c r="AC3113" s="2">
        <v>54</v>
      </c>
      <c r="AD3113" s="2" t="s">
        <v>50</v>
      </c>
      <c r="AE3113" s="2">
        <v>-999</v>
      </c>
      <c r="AF3113" s="2">
        <v>199</v>
      </c>
      <c r="AG3113" s="2" t="s">
        <v>79</v>
      </c>
      <c r="AH3113" s="2" t="s">
        <v>51</v>
      </c>
    </row>
    <row r="3114" spans="1:34" x14ac:dyDescent="0.2">
      <c r="A3114" s="2">
        <v>-80.721680641999896</v>
      </c>
      <c r="B3114" s="2">
        <v>40.060074577999998</v>
      </c>
      <c r="C3114" s="2">
        <v>1524</v>
      </c>
      <c r="D3114" s="2">
        <v>3526003</v>
      </c>
      <c r="E3114" s="2" t="s">
        <v>15501</v>
      </c>
      <c r="F3114" s="2" t="s">
        <v>15502</v>
      </c>
      <c r="G3114" s="2" t="s">
        <v>1334</v>
      </c>
      <c r="H3114" s="2" t="s">
        <v>1307</v>
      </c>
      <c r="I3114" s="2">
        <v>26003</v>
      </c>
      <c r="J3114" s="2" t="s">
        <v>38</v>
      </c>
      <c r="K3114" s="2" t="s">
        <v>15503</v>
      </c>
      <c r="L3114" s="2" t="s">
        <v>93</v>
      </c>
      <c r="M3114" s="2" t="s">
        <v>41</v>
      </c>
      <c r="N3114" s="2">
        <v>218</v>
      </c>
      <c r="O3114" s="2" t="s">
        <v>1336</v>
      </c>
      <c r="P3114" s="2">
        <v>54069</v>
      </c>
      <c r="Q3114" s="2" t="s">
        <v>43</v>
      </c>
      <c r="R3114" s="2">
        <v>40.060074578000098</v>
      </c>
      <c r="S3114" s="2">
        <v>-80.721680641999995</v>
      </c>
      <c r="T3114" s="2">
        <v>622110</v>
      </c>
      <c r="U3114" s="2" t="s">
        <v>73</v>
      </c>
      <c r="V3114" s="2" t="s">
        <v>1310</v>
      </c>
      <c r="W3114" s="2" t="s">
        <v>46</v>
      </c>
      <c r="X3114" s="2" t="s">
        <v>56</v>
      </c>
      <c r="Y3114" s="2" t="s">
        <v>75</v>
      </c>
      <c r="Z3114" s="2" t="s">
        <v>15504</v>
      </c>
      <c r="AA3114" s="2">
        <v>201028</v>
      </c>
      <c r="AB3114" s="2" t="s">
        <v>15501</v>
      </c>
      <c r="AC3114" s="2">
        <v>54</v>
      </c>
      <c r="AD3114" s="2" t="s">
        <v>88</v>
      </c>
      <c r="AE3114" s="2">
        <v>-999</v>
      </c>
      <c r="AF3114" s="2">
        <v>218</v>
      </c>
      <c r="AG3114" s="2" t="s">
        <v>79</v>
      </c>
      <c r="AH3114" s="2" t="s">
        <v>51</v>
      </c>
    </row>
    <row r="3115" spans="1:34" x14ac:dyDescent="0.2">
      <c r="A3115" s="2">
        <v>-80.527891663999895</v>
      </c>
      <c r="B3115" s="2">
        <v>40.393095174999999</v>
      </c>
      <c r="C3115" s="2">
        <v>1525</v>
      </c>
      <c r="D3115" s="2">
        <v>4726062</v>
      </c>
      <c r="E3115" s="2" t="s">
        <v>15505</v>
      </c>
      <c r="F3115" s="2" t="s">
        <v>15506</v>
      </c>
      <c r="G3115" s="2" t="s">
        <v>15507</v>
      </c>
      <c r="H3115" s="2" t="s">
        <v>1307</v>
      </c>
      <c r="I3115" s="2">
        <v>26062</v>
      </c>
      <c r="J3115" s="2" t="s">
        <v>38</v>
      </c>
      <c r="K3115" s="2" t="s">
        <v>15508</v>
      </c>
      <c r="L3115" s="2" t="s">
        <v>93</v>
      </c>
      <c r="M3115" s="2" t="s">
        <v>41</v>
      </c>
      <c r="N3115" s="2">
        <v>231</v>
      </c>
      <c r="O3115" s="2" t="s">
        <v>15509</v>
      </c>
      <c r="P3115" s="2">
        <v>54009</v>
      </c>
      <c r="Q3115" s="2" t="s">
        <v>43</v>
      </c>
      <c r="R3115" s="2">
        <v>40.393095174999999</v>
      </c>
      <c r="S3115" s="2">
        <v>-80.527891663999995</v>
      </c>
      <c r="T3115" s="2">
        <v>622110</v>
      </c>
      <c r="U3115" s="2" t="s">
        <v>73</v>
      </c>
      <c r="V3115" s="2" t="s">
        <v>1310</v>
      </c>
      <c r="W3115" s="2" t="s">
        <v>46</v>
      </c>
      <c r="X3115" s="2" t="s">
        <v>56</v>
      </c>
      <c r="Y3115" s="2" t="s">
        <v>75</v>
      </c>
      <c r="Z3115" s="2" t="s">
        <v>15510</v>
      </c>
      <c r="AA3115" s="2">
        <v>201047</v>
      </c>
      <c r="AB3115" s="2" t="s">
        <v>15511</v>
      </c>
      <c r="AC3115" s="2">
        <v>54</v>
      </c>
      <c r="AD3115" s="2" t="s">
        <v>88</v>
      </c>
      <c r="AE3115" s="2">
        <v>-999</v>
      </c>
      <c r="AF3115" s="2">
        <v>231</v>
      </c>
      <c r="AG3115" s="2" t="s">
        <v>79</v>
      </c>
      <c r="AH3115" s="2" t="s">
        <v>1</v>
      </c>
    </row>
    <row r="3116" spans="1:34" x14ac:dyDescent="0.2">
      <c r="A3116" s="2">
        <v>-80.371438893999894</v>
      </c>
      <c r="B3116" s="2">
        <v>39.271775398000003</v>
      </c>
      <c r="C3116" s="2">
        <v>1526</v>
      </c>
      <c r="D3116" s="2">
        <v>152726301</v>
      </c>
      <c r="E3116" s="2" t="s">
        <v>15512</v>
      </c>
      <c r="F3116" s="2" t="s">
        <v>15513</v>
      </c>
      <c r="G3116" s="2" t="s">
        <v>15514</v>
      </c>
      <c r="H3116" s="2" t="s">
        <v>1307</v>
      </c>
      <c r="I3116" s="2">
        <v>26301</v>
      </c>
      <c r="J3116" s="2" t="s">
        <v>38</v>
      </c>
      <c r="K3116" s="2" t="s">
        <v>15515</v>
      </c>
      <c r="L3116" s="2" t="s">
        <v>156</v>
      </c>
      <c r="M3116" s="2" t="s">
        <v>41</v>
      </c>
      <c r="N3116" s="2">
        <v>-999</v>
      </c>
      <c r="O3116" s="2" t="s">
        <v>4286</v>
      </c>
      <c r="P3116" s="2">
        <v>54033</v>
      </c>
      <c r="Q3116" s="2" t="s">
        <v>43</v>
      </c>
      <c r="R3116" s="2">
        <v>39.271775398000003</v>
      </c>
      <c r="S3116" s="2">
        <v>-80.371438893999894</v>
      </c>
      <c r="T3116" s="2">
        <v>622210</v>
      </c>
      <c r="U3116" s="2" t="s">
        <v>163</v>
      </c>
      <c r="V3116" s="2" t="s">
        <v>1310</v>
      </c>
      <c r="W3116" s="2" t="s">
        <v>46</v>
      </c>
      <c r="X3116" s="2" t="s">
        <v>47</v>
      </c>
      <c r="Y3116" s="2" t="s">
        <v>2616</v>
      </c>
      <c r="Z3116" s="2" t="s">
        <v>15516</v>
      </c>
      <c r="AA3116" s="2" t="s">
        <v>15517</v>
      </c>
      <c r="AB3116" s="2" t="s">
        <v>38</v>
      </c>
      <c r="AC3116" s="2">
        <v>54</v>
      </c>
      <c r="AD3116" s="2" t="s">
        <v>50</v>
      </c>
      <c r="AE3116" s="2">
        <v>-999</v>
      </c>
      <c r="AF3116" s="2">
        <v>-999</v>
      </c>
      <c r="AG3116" s="2" t="s">
        <v>38</v>
      </c>
      <c r="AH3116" s="2" t="s">
        <v>51</v>
      </c>
    </row>
    <row r="3117" spans="1:34" x14ac:dyDescent="0.2">
      <c r="A3117" s="2">
        <v>-81.602948595999905</v>
      </c>
      <c r="B3117" s="2">
        <v>38.329726135999998</v>
      </c>
      <c r="C3117" s="2">
        <v>1527</v>
      </c>
      <c r="D3117" s="2">
        <v>120</v>
      </c>
      <c r="E3117" s="2" t="s">
        <v>15518</v>
      </c>
      <c r="F3117" s="2" t="s">
        <v>15519</v>
      </c>
      <c r="G3117" s="2" t="s">
        <v>42</v>
      </c>
      <c r="H3117" s="2" t="s">
        <v>1307</v>
      </c>
      <c r="I3117" s="2">
        <v>25304</v>
      </c>
      <c r="J3117" s="2" t="s">
        <v>38</v>
      </c>
      <c r="K3117" s="2" t="s">
        <v>15520</v>
      </c>
      <c r="L3117" s="2" t="s">
        <v>93</v>
      </c>
      <c r="M3117" s="2" t="s">
        <v>41</v>
      </c>
      <c r="N3117" s="2">
        <v>-999</v>
      </c>
      <c r="O3117" s="2" t="s">
        <v>5942</v>
      </c>
      <c r="P3117" s="2">
        <v>54039</v>
      </c>
      <c r="Q3117" s="2" t="s">
        <v>43</v>
      </c>
      <c r="R3117" s="2">
        <v>38.329726135999998</v>
      </c>
      <c r="S3117" s="2">
        <v>-81.602948596000004</v>
      </c>
      <c r="T3117" s="2">
        <v>622110</v>
      </c>
      <c r="U3117" s="2" t="s">
        <v>73</v>
      </c>
      <c r="V3117" s="2" t="s">
        <v>1310</v>
      </c>
      <c r="W3117" s="2" t="s">
        <v>46</v>
      </c>
      <c r="X3117" s="2" t="s">
        <v>56</v>
      </c>
      <c r="Y3117" s="2" t="s">
        <v>1113</v>
      </c>
      <c r="Z3117" s="2" t="s">
        <v>15521</v>
      </c>
      <c r="AA3117" s="2">
        <v>201052</v>
      </c>
      <c r="AB3117" s="2" t="s">
        <v>1352</v>
      </c>
      <c r="AC3117" s="2">
        <v>54</v>
      </c>
      <c r="AD3117" s="2" t="s">
        <v>88</v>
      </c>
      <c r="AE3117" s="2">
        <v>-999</v>
      </c>
      <c r="AF3117" s="2">
        <v>-999</v>
      </c>
      <c r="AG3117" s="2" t="s">
        <v>79</v>
      </c>
      <c r="AH3117" s="2" t="s">
        <v>1</v>
      </c>
    </row>
    <row r="3118" spans="1:34" x14ac:dyDescent="0.2">
      <c r="A3118" s="2">
        <v>-88.077172888999897</v>
      </c>
      <c r="B3118" s="2">
        <v>38.736543570999999</v>
      </c>
      <c r="C3118" s="2">
        <v>1528</v>
      </c>
      <c r="D3118" s="2">
        <v>7162450</v>
      </c>
      <c r="E3118" s="2" t="s">
        <v>15522</v>
      </c>
      <c r="F3118" s="2" t="s">
        <v>15523</v>
      </c>
      <c r="G3118" s="2" t="s">
        <v>10782</v>
      </c>
      <c r="H3118" s="2" t="s">
        <v>983</v>
      </c>
      <c r="I3118" s="2">
        <v>62450</v>
      </c>
      <c r="J3118" s="2" t="s">
        <v>38</v>
      </c>
      <c r="K3118" s="2" t="s">
        <v>15524</v>
      </c>
      <c r="L3118" s="2" t="s">
        <v>93</v>
      </c>
      <c r="M3118" s="2" t="s">
        <v>41</v>
      </c>
      <c r="N3118" s="2">
        <v>90</v>
      </c>
      <c r="O3118" s="2" t="s">
        <v>3303</v>
      </c>
      <c r="P3118" s="2">
        <v>17159</v>
      </c>
      <c r="Q3118" s="2" t="s">
        <v>43</v>
      </c>
      <c r="R3118" s="2">
        <v>38.736543570999999</v>
      </c>
      <c r="S3118" s="2">
        <v>-88.077172888999897</v>
      </c>
      <c r="T3118" s="2">
        <v>622110</v>
      </c>
      <c r="U3118" s="2" t="s">
        <v>73</v>
      </c>
      <c r="V3118" s="2" t="s">
        <v>986</v>
      </c>
      <c r="W3118" s="2" t="s">
        <v>86</v>
      </c>
      <c r="X3118" s="2" t="s">
        <v>56</v>
      </c>
      <c r="Y3118" s="2" t="s">
        <v>65</v>
      </c>
      <c r="Z3118" s="2" t="s">
        <v>15525</v>
      </c>
      <c r="AA3118" s="2">
        <v>140147</v>
      </c>
      <c r="AB3118" s="2" t="s">
        <v>38</v>
      </c>
      <c r="AC3118" s="2">
        <v>17</v>
      </c>
      <c r="AD3118" s="2" t="s">
        <v>88</v>
      </c>
      <c r="AE3118" s="2">
        <v>-999</v>
      </c>
      <c r="AF3118" s="2">
        <v>90</v>
      </c>
      <c r="AG3118" s="2" t="s">
        <v>38</v>
      </c>
      <c r="AH3118" s="2" t="s">
        <v>1</v>
      </c>
    </row>
    <row r="3119" spans="1:34" x14ac:dyDescent="0.2">
      <c r="A3119" s="2">
        <v>-95.591816069999894</v>
      </c>
      <c r="B3119" s="2">
        <v>35.310966704000002</v>
      </c>
      <c r="C3119" s="2">
        <v>1529</v>
      </c>
      <c r="D3119" s="2">
        <v>6174432</v>
      </c>
      <c r="E3119" s="2" t="s">
        <v>15526</v>
      </c>
      <c r="F3119" s="2" t="s">
        <v>15323</v>
      </c>
      <c r="G3119" s="2" t="s">
        <v>7871</v>
      </c>
      <c r="H3119" s="2" t="s">
        <v>1425</v>
      </c>
      <c r="I3119" s="2">
        <v>74432</v>
      </c>
      <c r="J3119" s="2" t="s">
        <v>38</v>
      </c>
      <c r="K3119" s="2" t="s">
        <v>15527</v>
      </c>
      <c r="L3119" s="2" t="s">
        <v>93</v>
      </c>
      <c r="M3119" s="2" t="s">
        <v>108</v>
      </c>
      <c r="N3119" s="2">
        <v>10</v>
      </c>
      <c r="O3119" s="2" t="s">
        <v>15528</v>
      </c>
      <c r="P3119" s="2">
        <v>40091</v>
      </c>
      <c r="Q3119" s="2" t="s">
        <v>43</v>
      </c>
      <c r="R3119" s="2">
        <v>35.310966704000101</v>
      </c>
      <c r="S3119" s="2">
        <v>-95.591816069999894</v>
      </c>
      <c r="T3119" s="2">
        <v>622110</v>
      </c>
      <c r="U3119" s="2" t="s">
        <v>73</v>
      </c>
      <c r="V3119" s="2" t="s">
        <v>1428</v>
      </c>
      <c r="W3119" s="2" t="s">
        <v>5783</v>
      </c>
      <c r="X3119" s="2" t="s">
        <v>56</v>
      </c>
      <c r="Y3119" s="2" t="s">
        <v>65</v>
      </c>
      <c r="Z3119" s="2" t="s">
        <v>15529</v>
      </c>
      <c r="AA3119" s="2">
        <v>2181</v>
      </c>
      <c r="AB3119" s="2" t="s">
        <v>38</v>
      </c>
      <c r="AC3119" s="2">
        <v>40</v>
      </c>
      <c r="AD3119" s="2" t="s">
        <v>50</v>
      </c>
      <c r="AE3119" s="2">
        <v>-999</v>
      </c>
      <c r="AF3119" s="2">
        <v>10</v>
      </c>
      <c r="AG3119" s="2" t="s">
        <v>79</v>
      </c>
      <c r="AH3119" s="2" t="s">
        <v>1</v>
      </c>
    </row>
    <row r="3120" spans="1:34" x14ac:dyDescent="0.2">
      <c r="A3120" s="2">
        <v>-87.468403326999905</v>
      </c>
      <c r="B3120" s="2">
        <v>36.738251660000003</v>
      </c>
      <c r="C3120" s="2">
        <v>1530</v>
      </c>
      <c r="D3120" s="2">
        <v>1842240</v>
      </c>
      <c r="E3120" s="2" t="s">
        <v>15530</v>
      </c>
      <c r="F3120" s="2" t="s">
        <v>15531</v>
      </c>
      <c r="G3120" s="2" t="s">
        <v>6190</v>
      </c>
      <c r="H3120" s="2" t="s">
        <v>778</v>
      </c>
      <c r="I3120" s="2">
        <v>42240</v>
      </c>
      <c r="J3120" s="2" t="s">
        <v>38</v>
      </c>
      <c r="K3120" s="2" t="s">
        <v>15532</v>
      </c>
      <c r="L3120" s="2" t="s">
        <v>156</v>
      </c>
      <c r="M3120" s="2" t="s">
        <v>41</v>
      </c>
      <c r="N3120" s="2">
        <v>97</v>
      </c>
      <c r="O3120" s="2" t="s">
        <v>1523</v>
      </c>
      <c r="P3120" s="2">
        <v>21047</v>
      </c>
      <c r="Q3120" s="2" t="s">
        <v>43</v>
      </c>
      <c r="R3120" s="2">
        <v>36.738251660000103</v>
      </c>
      <c r="S3120" s="2">
        <v>-87.468403327000004</v>
      </c>
      <c r="T3120" s="2">
        <v>622110</v>
      </c>
      <c r="U3120" s="2" t="s">
        <v>73</v>
      </c>
      <c r="V3120" s="2" t="s">
        <v>780</v>
      </c>
      <c r="W3120" s="2" t="s">
        <v>130</v>
      </c>
      <c r="X3120" s="2" t="s">
        <v>47</v>
      </c>
      <c r="Y3120" s="2" t="s">
        <v>75</v>
      </c>
      <c r="Z3120" s="2" t="s">
        <v>15533</v>
      </c>
      <c r="AA3120" s="2">
        <v>100597</v>
      </c>
      <c r="AB3120" s="2" t="s">
        <v>38</v>
      </c>
      <c r="AC3120" s="2">
        <v>21</v>
      </c>
      <c r="AD3120" s="2" t="s">
        <v>50</v>
      </c>
      <c r="AE3120" s="2">
        <v>-999</v>
      </c>
      <c r="AF3120" s="2">
        <v>97</v>
      </c>
      <c r="AG3120" s="2" t="s">
        <v>38</v>
      </c>
      <c r="AH3120" s="2" t="s">
        <v>51</v>
      </c>
    </row>
    <row r="3121" spans="1:34" x14ac:dyDescent="0.2">
      <c r="A3121" s="2">
        <v>-87.494951247999893</v>
      </c>
      <c r="B3121" s="2">
        <v>36.861187116000004</v>
      </c>
      <c r="C3121" s="2">
        <v>1531</v>
      </c>
      <c r="D3121" s="2">
        <v>3942241</v>
      </c>
      <c r="E3121" s="2" t="s">
        <v>15534</v>
      </c>
      <c r="F3121" s="2" t="s">
        <v>15535</v>
      </c>
      <c r="G3121" s="2" t="s">
        <v>6190</v>
      </c>
      <c r="H3121" s="2" t="s">
        <v>778</v>
      </c>
      <c r="I3121" s="2">
        <v>42241</v>
      </c>
      <c r="J3121" s="2" t="s">
        <v>38</v>
      </c>
      <c r="K3121" s="2" t="s">
        <v>15536</v>
      </c>
      <c r="L3121" s="2" t="s">
        <v>93</v>
      </c>
      <c r="M3121" s="2" t="s">
        <v>41</v>
      </c>
      <c r="N3121" s="2">
        <v>194</v>
      </c>
      <c r="O3121" s="2" t="s">
        <v>1523</v>
      </c>
      <c r="P3121" s="2">
        <v>21047</v>
      </c>
      <c r="Q3121" s="2" t="s">
        <v>43</v>
      </c>
      <c r="R3121" s="2">
        <v>36.861187116000103</v>
      </c>
      <c r="S3121" s="2">
        <v>-87.494951248000007</v>
      </c>
      <c r="T3121" s="2">
        <v>622110</v>
      </c>
      <c r="U3121" s="2" t="s">
        <v>73</v>
      </c>
      <c r="V3121" s="2" t="s">
        <v>780</v>
      </c>
      <c r="W3121" s="2" t="s">
        <v>130</v>
      </c>
      <c r="X3121" s="2" t="s">
        <v>56</v>
      </c>
      <c r="Y3121" s="2" t="s">
        <v>75</v>
      </c>
      <c r="Z3121" s="2" t="s">
        <v>15537</v>
      </c>
      <c r="AA3121" s="2">
        <v>100068</v>
      </c>
      <c r="AB3121" s="2" t="s">
        <v>38</v>
      </c>
      <c r="AC3121" s="2">
        <v>21</v>
      </c>
      <c r="AD3121" s="2" t="s">
        <v>88</v>
      </c>
      <c r="AE3121" s="2">
        <v>-999</v>
      </c>
      <c r="AF3121" s="2">
        <v>194</v>
      </c>
      <c r="AG3121" s="2" t="s">
        <v>38</v>
      </c>
      <c r="AH3121" s="2" t="s">
        <v>1</v>
      </c>
    </row>
    <row r="3122" spans="1:34" x14ac:dyDescent="0.2">
      <c r="A3122" s="2">
        <v>-89.946707680999907</v>
      </c>
      <c r="B3122" s="2">
        <v>38.736770577999998</v>
      </c>
      <c r="C3122" s="2">
        <v>1532</v>
      </c>
      <c r="D3122" s="2">
        <v>12662062</v>
      </c>
      <c r="E3122" s="2" t="s">
        <v>15538</v>
      </c>
      <c r="F3122" s="2" t="s">
        <v>15539</v>
      </c>
      <c r="G3122" s="2" t="s">
        <v>6666</v>
      </c>
      <c r="H3122" s="2" t="s">
        <v>983</v>
      </c>
      <c r="I3122" s="2">
        <v>62062</v>
      </c>
      <c r="J3122" s="2" t="s">
        <v>38</v>
      </c>
      <c r="K3122" s="2" t="s">
        <v>15540</v>
      </c>
      <c r="L3122" s="2" t="s">
        <v>93</v>
      </c>
      <c r="M3122" s="2" t="s">
        <v>41</v>
      </c>
      <c r="N3122" s="2">
        <v>154</v>
      </c>
      <c r="O3122" s="2" t="s">
        <v>578</v>
      </c>
      <c r="P3122" s="2">
        <v>17119</v>
      </c>
      <c r="Q3122" s="2" t="s">
        <v>43</v>
      </c>
      <c r="R3122" s="2">
        <v>38.736770578000097</v>
      </c>
      <c r="S3122" s="2">
        <v>-89.946707681000007</v>
      </c>
      <c r="T3122" s="2">
        <v>622110</v>
      </c>
      <c r="U3122" s="2" t="s">
        <v>73</v>
      </c>
      <c r="V3122" s="2" t="s">
        <v>986</v>
      </c>
      <c r="W3122" s="2" t="s">
        <v>86</v>
      </c>
      <c r="X3122" s="2" t="s">
        <v>56</v>
      </c>
      <c r="Y3122" s="2" t="s">
        <v>65</v>
      </c>
      <c r="Z3122" s="2" t="s">
        <v>15541</v>
      </c>
      <c r="AA3122" s="2">
        <v>140289</v>
      </c>
      <c r="AB3122" s="2" t="s">
        <v>38</v>
      </c>
      <c r="AC3122" s="2">
        <v>17</v>
      </c>
      <c r="AD3122" s="2" t="s">
        <v>88</v>
      </c>
      <c r="AE3122" s="2">
        <v>-999</v>
      </c>
      <c r="AF3122" s="2">
        <v>154</v>
      </c>
      <c r="AG3122" s="2" t="s">
        <v>38</v>
      </c>
      <c r="AH3122" s="2" t="s">
        <v>1</v>
      </c>
    </row>
    <row r="3123" spans="1:34" x14ac:dyDescent="0.2">
      <c r="A3123" s="2">
        <v>-95.3562569139999</v>
      </c>
      <c r="B3123" s="2">
        <v>35.782579511000002</v>
      </c>
      <c r="C3123" s="2">
        <v>1533</v>
      </c>
      <c r="D3123" s="2">
        <v>5274401</v>
      </c>
      <c r="E3123" s="2" t="s">
        <v>15542</v>
      </c>
      <c r="F3123" s="2" t="s">
        <v>15543</v>
      </c>
      <c r="G3123" s="2" t="s">
        <v>15544</v>
      </c>
      <c r="H3123" s="2" t="s">
        <v>1425</v>
      </c>
      <c r="I3123" s="2">
        <v>74401</v>
      </c>
      <c r="J3123" s="2" t="s">
        <v>38</v>
      </c>
      <c r="K3123" s="2" t="s">
        <v>15545</v>
      </c>
      <c r="L3123" s="2" t="s">
        <v>93</v>
      </c>
      <c r="M3123" s="2" t="s">
        <v>41</v>
      </c>
      <c r="N3123" s="2">
        <v>45</v>
      </c>
      <c r="O3123" s="2" t="s">
        <v>15544</v>
      </c>
      <c r="P3123" s="2">
        <v>40101</v>
      </c>
      <c r="Q3123" s="2" t="s">
        <v>43</v>
      </c>
      <c r="R3123" s="2">
        <v>35.782579511000101</v>
      </c>
      <c r="S3123" s="2">
        <v>-95.356256913999999</v>
      </c>
      <c r="T3123" s="2">
        <v>622110</v>
      </c>
      <c r="U3123" s="2" t="s">
        <v>73</v>
      </c>
      <c r="V3123" s="2" t="s">
        <v>1428</v>
      </c>
      <c r="W3123" s="2" t="s">
        <v>46</v>
      </c>
      <c r="X3123" s="2" t="s">
        <v>56</v>
      </c>
      <c r="Y3123" s="2" t="s">
        <v>75</v>
      </c>
      <c r="Z3123" s="2" t="s">
        <v>15546</v>
      </c>
      <c r="AA3123" s="2" t="s">
        <v>38</v>
      </c>
      <c r="AB3123" s="2" t="s">
        <v>15547</v>
      </c>
      <c r="AC3123" s="2">
        <v>40</v>
      </c>
      <c r="AD3123" s="2" t="s">
        <v>88</v>
      </c>
      <c r="AE3123" s="2">
        <v>-999</v>
      </c>
      <c r="AF3123" s="2">
        <v>45</v>
      </c>
      <c r="AG3123" s="2" t="s">
        <v>38</v>
      </c>
      <c r="AH3123" s="2" t="s">
        <v>1</v>
      </c>
    </row>
    <row r="3124" spans="1:34" x14ac:dyDescent="0.2">
      <c r="A3124" s="2">
        <v>-97.874089243999904</v>
      </c>
      <c r="B3124" s="2">
        <v>36.392632460999998</v>
      </c>
      <c r="C3124" s="2">
        <v>1534</v>
      </c>
      <c r="D3124" s="2">
        <v>973701</v>
      </c>
      <c r="E3124" s="2" t="s">
        <v>15548</v>
      </c>
      <c r="F3124" s="2" t="s">
        <v>15549</v>
      </c>
      <c r="G3124" s="2" t="s">
        <v>6292</v>
      </c>
      <c r="H3124" s="2" t="s">
        <v>1425</v>
      </c>
      <c r="I3124" s="2">
        <v>73701</v>
      </c>
      <c r="J3124" s="2" t="s">
        <v>38</v>
      </c>
      <c r="K3124" s="2" t="s">
        <v>15550</v>
      </c>
      <c r="L3124" s="2" t="s">
        <v>93</v>
      </c>
      <c r="M3124" s="2" t="s">
        <v>41</v>
      </c>
      <c r="N3124" s="2">
        <v>24</v>
      </c>
      <c r="O3124" s="2" t="s">
        <v>6294</v>
      </c>
      <c r="P3124" s="2">
        <v>40047</v>
      </c>
      <c r="Q3124" s="2" t="s">
        <v>43</v>
      </c>
      <c r="R3124" s="2">
        <v>36.392632461000098</v>
      </c>
      <c r="S3124" s="2">
        <v>-97.874089243999904</v>
      </c>
      <c r="T3124" s="2">
        <v>622110</v>
      </c>
      <c r="U3124" s="2" t="s">
        <v>73</v>
      </c>
      <c r="V3124" s="2" t="s">
        <v>1428</v>
      </c>
      <c r="W3124" s="2" t="s">
        <v>46</v>
      </c>
      <c r="X3124" s="2" t="s">
        <v>56</v>
      </c>
      <c r="Y3124" s="2" t="s">
        <v>75</v>
      </c>
      <c r="Z3124" s="2" t="s">
        <v>15551</v>
      </c>
      <c r="AA3124" s="2">
        <v>2349</v>
      </c>
      <c r="AB3124" s="2" t="s">
        <v>38</v>
      </c>
      <c r="AC3124" s="2">
        <v>40</v>
      </c>
      <c r="AD3124" s="2" t="s">
        <v>88</v>
      </c>
      <c r="AE3124" s="2">
        <v>-999</v>
      </c>
      <c r="AF3124" s="2">
        <v>24</v>
      </c>
      <c r="AG3124" s="2" t="s">
        <v>38</v>
      </c>
      <c r="AH3124" s="2" t="s">
        <v>51</v>
      </c>
    </row>
    <row r="3125" spans="1:34" x14ac:dyDescent="0.2">
      <c r="A3125" s="2">
        <v>-87.157643565999905</v>
      </c>
      <c r="B3125" s="2">
        <v>37.784866923999999</v>
      </c>
      <c r="C3125" s="2">
        <v>1535</v>
      </c>
      <c r="D3125" s="2">
        <v>8543202</v>
      </c>
      <c r="E3125" s="2" t="s">
        <v>15552</v>
      </c>
      <c r="F3125" s="2" t="s">
        <v>15553</v>
      </c>
      <c r="G3125" s="2" t="s">
        <v>6281</v>
      </c>
      <c r="H3125" s="2" t="s">
        <v>778</v>
      </c>
      <c r="I3125" s="2">
        <v>43202</v>
      </c>
      <c r="J3125" s="2" t="s">
        <v>38</v>
      </c>
      <c r="K3125" s="2" t="s">
        <v>15554</v>
      </c>
      <c r="L3125" s="2" t="s">
        <v>156</v>
      </c>
      <c r="M3125" s="2" t="s">
        <v>41</v>
      </c>
      <c r="N3125" s="2">
        <v>80</v>
      </c>
      <c r="O3125" s="2" t="s">
        <v>6283</v>
      </c>
      <c r="P3125" s="2">
        <v>21059</v>
      </c>
      <c r="Q3125" s="2" t="s">
        <v>43</v>
      </c>
      <c r="R3125" s="2">
        <v>37.784866923999999</v>
      </c>
      <c r="S3125" s="2">
        <v>-87.157643566000004</v>
      </c>
      <c r="T3125" s="2">
        <v>622110</v>
      </c>
      <c r="U3125" s="2" t="s">
        <v>73</v>
      </c>
      <c r="V3125" s="2" t="s">
        <v>780</v>
      </c>
      <c r="W3125" s="2" t="s">
        <v>130</v>
      </c>
      <c r="X3125" s="2" t="s">
        <v>56</v>
      </c>
      <c r="Y3125" s="2" t="s">
        <v>75</v>
      </c>
      <c r="Z3125" s="2" t="s">
        <v>15555</v>
      </c>
      <c r="AA3125" s="2">
        <v>100586</v>
      </c>
      <c r="AB3125" s="2" t="s">
        <v>38</v>
      </c>
      <c r="AC3125" s="2">
        <v>21</v>
      </c>
      <c r="AD3125" s="2" t="s">
        <v>88</v>
      </c>
      <c r="AE3125" s="2">
        <v>-999</v>
      </c>
      <c r="AF3125" s="2">
        <v>80</v>
      </c>
      <c r="AG3125" s="2" t="s">
        <v>38</v>
      </c>
      <c r="AH3125" s="2" t="s">
        <v>51</v>
      </c>
    </row>
    <row r="3126" spans="1:34" x14ac:dyDescent="0.2">
      <c r="A3126" s="2">
        <v>-97.426618175999906</v>
      </c>
      <c r="B3126" s="2">
        <v>35.229011225000001</v>
      </c>
      <c r="C3126" s="2">
        <v>1536</v>
      </c>
      <c r="D3126" s="2">
        <v>13773070</v>
      </c>
      <c r="E3126" s="2" t="s">
        <v>15556</v>
      </c>
      <c r="F3126" s="2" t="s">
        <v>15557</v>
      </c>
      <c r="G3126" s="2" t="s">
        <v>1479</v>
      </c>
      <c r="H3126" s="2" t="s">
        <v>1425</v>
      </c>
      <c r="I3126" s="2">
        <v>73070</v>
      </c>
      <c r="J3126" s="2" t="s">
        <v>38</v>
      </c>
      <c r="K3126" s="2" t="s">
        <v>15558</v>
      </c>
      <c r="L3126" s="2" t="s">
        <v>156</v>
      </c>
      <c r="M3126" s="2" t="s">
        <v>41</v>
      </c>
      <c r="N3126" s="2">
        <v>182</v>
      </c>
      <c r="O3126" s="2" t="s">
        <v>1461</v>
      </c>
      <c r="P3126" s="2">
        <v>40027</v>
      </c>
      <c r="Q3126" s="2" t="s">
        <v>43</v>
      </c>
      <c r="R3126" s="2">
        <v>35.2290112250001</v>
      </c>
      <c r="S3126" s="2">
        <v>-97.426618176000005</v>
      </c>
      <c r="T3126" s="2">
        <v>622210</v>
      </c>
      <c r="U3126" s="2" t="s">
        <v>163</v>
      </c>
      <c r="V3126" s="2" t="s">
        <v>1428</v>
      </c>
      <c r="W3126" s="2" t="s">
        <v>46</v>
      </c>
      <c r="X3126" s="2" t="s">
        <v>56</v>
      </c>
      <c r="Y3126" s="2" t="s">
        <v>75</v>
      </c>
      <c r="Z3126" s="2" t="s">
        <v>6367</v>
      </c>
      <c r="AA3126" s="2" t="s">
        <v>38</v>
      </c>
      <c r="AB3126" s="2" t="s">
        <v>38</v>
      </c>
      <c r="AC3126" s="2">
        <v>40</v>
      </c>
      <c r="AD3126" s="2" t="s">
        <v>165</v>
      </c>
      <c r="AE3126" s="2">
        <v>-999</v>
      </c>
      <c r="AF3126" s="2">
        <v>182</v>
      </c>
      <c r="AG3126" s="2" t="s">
        <v>38</v>
      </c>
      <c r="AH3126" s="2" t="s">
        <v>51</v>
      </c>
    </row>
    <row r="3127" spans="1:34" x14ac:dyDescent="0.2">
      <c r="A3127" s="2">
        <v>-95.863480742999897</v>
      </c>
      <c r="B3127" s="2">
        <v>36.051186508999997</v>
      </c>
      <c r="C3127" s="2">
        <v>1537</v>
      </c>
      <c r="D3127" s="2">
        <v>8074133</v>
      </c>
      <c r="E3127" s="2" t="s">
        <v>15559</v>
      </c>
      <c r="F3127" s="2" t="s">
        <v>15560</v>
      </c>
      <c r="G3127" s="2" t="s">
        <v>6411</v>
      </c>
      <c r="H3127" s="2" t="s">
        <v>1425</v>
      </c>
      <c r="I3127" s="2">
        <v>74133</v>
      </c>
      <c r="J3127" s="2" t="s">
        <v>38</v>
      </c>
      <c r="K3127" s="2" t="s">
        <v>15561</v>
      </c>
      <c r="L3127" s="2" t="s">
        <v>451</v>
      </c>
      <c r="M3127" s="2" t="s">
        <v>41</v>
      </c>
      <c r="N3127" s="2">
        <v>43</v>
      </c>
      <c r="O3127" s="2" t="s">
        <v>6411</v>
      </c>
      <c r="P3127" s="2">
        <v>40143</v>
      </c>
      <c r="Q3127" s="2" t="s">
        <v>43</v>
      </c>
      <c r="R3127" s="2">
        <v>36.051186508999997</v>
      </c>
      <c r="S3127" s="2">
        <v>-95.863480742999997</v>
      </c>
      <c r="T3127" s="2">
        <v>622310</v>
      </c>
      <c r="U3127" s="2" t="s">
        <v>1436</v>
      </c>
      <c r="V3127" s="2" t="s">
        <v>1428</v>
      </c>
      <c r="W3127" s="2" t="s">
        <v>46</v>
      </c>
      <c r="X3127" s="2" t="s">
        <v>56</v>
      </c>
      <c r="Y3127" s="2" t="s">
        <v>1444</v>
      </c>
      <c r="Z3127" s="2" t="s">
        <v>15562</v>
      </c>
      <c r="AA3127" s="2">
        <v>2324</v>
      </c>
      <c r="AB3127" s="2" t="s">
        <v>38</v>
      </c>
      <c r="AC3127" s="2">
        <v>40</v>
      </c>
      <c r="AD3127" s="2" t="s">
        <v>50</v>
      </c>
      <c r="AE3127" s="2">
        <v>-999</v>
      </c>
      <c r="AF3127" s="2">
        <v>40</v>
      </c>
      <c r="AG3127" s="2" t="s">
        <v>38</v>
      </c>
      <c r="AH3127" s="2" t="s">
        <v>51</v>
      </c>
    </row>
    <row r="3128" spans="1:34" x14ac:dyDescent="0.2">
      <c r="A3128" s="2">
        <v>-97.944912701999897</v>
      </c>
      <c r="B3128" s="2">
        <v>35.810239426000003</v>
      </c>
      <c r="C3128" s="2">
        <v>1538</v>
      </c>
      <c r="D3128" s="2">
        <v>132373750</v>
      </c>
      <c r="E3128" s="2" t="s">
        <v>15563</v>
      </c>
      <c r="F3128" s="2" t="s">
        <v>15564</v>
      </c>
      <c r="G3128" s="2" t="s">
        <v>15565</v>
      </c>
      <c r="H3128" s="2" t="s">
        <v>1425</v>
      </c>
      <c r="I3128" s="2">
        <v>73750</v>
      </c>
      <c r="J3128" s="2" t="s">
        <v>38</v>
      </c>
      <c r="K3128" s="2" t="s">
        <v>15566</v>
      </c>
      <c r="L3128" s="2" t="s">
        <v>72</v>
      </c>
      <c r="M3128" s="2" t="s">
        <v>41</v>
      </c>
      <c r="N3128" s="2">
        <v>25</v>
      </c>
      <c r="O3128" s="2" t="s">
        <v>15565</v>
      </c>
      <c r="P3128" s="2">
        <v>40073</v>
      </c>
      <c r="Q3128" s="2" t="s">
        <v>43</v>
      </c>
      <c r="R3128" s="2">
        <v>35.810239426000102</v>
      </c>
      <c r="S3128" s="2">
        <v>-97.944912701999996</v>
      </c>
      <c r="T3128" s="2">
        <v>622110</v>
      </c>
      <c r="U3128" s="2" t="s">
        <v>73</v>
      </c>
      <c r="V3128" s="2" t="s">
        <v>1428</v>
      </c>
      <c r="W3128" s="2" t="s">
        <v>46</v>
      </c>
      <c r="X3128" s="2" t="s">
        <v>47</v>
      </c>
      <c r="Y3128" s="2" t="s">
        <v>6468</v>
      </c>
      <c r="Z3128" s="2" t="s">
        <v>15567</v>
      </c>
      <c r="AA3128" s="2">
        <v>2226</v>
      </c>
      <c r="AB3128" s="2" t="s">
        <v>15568</v>
      </c>
      <c r="AC3128" s="2">
        <v>40</v>
      </c>
      <c r="AD3128" s="2" t="s">
        <v>38</v>
      </c>
      <c r="AE3128" s="2">
        <v>-999</v>
      </c>
      <c r="AF3128" s="2">
        <v>25</v>
      </c>
      <c r="AG3128" s="2" t="s">
        <v>79</v>
      </c>
      <c r="AH3128" s="2" t="s">
        <v>1</v>
      </c>
    </row>
    <row r="3129" spans="1:34" x14ac:dyDescent="0.2">
      <c r="A3129" s="2">
        <v>-72.591430292999902</v>
      </c>
      <c r="B3129" s="2">
        <v>44.553435180000001</v>
      </c>
      <c r="C3129" s="2">
        <v>1539</v>
      </c>
      <c r="D3129" s="2">
        <v>305661</v>
      </c>
      <c r="E3129" s="2" t="s">
        <v>15569</v>
      </c>
      <c r="F3129" s="2" t="s">
        <v>15570</v>
      </c>
      <c r="G3129" s="2" t="s">
        <v>15571</v>
      </c>
      <c r="H3129" s="2" t="s">
        <v>15572</v>
      </c>
      <c r="I3129" s="2">
        <v>5661</v>
      </c>
      <c r="J3129" s="2" t="s">
        <v>38</v>
      </c>
      <c r="K3129" s="2" t="s">
        <v>15573</v>
      </c>
      <c r="L3129" s="2" t="s">
        <v>72</v>
      </c>
      <c r="M3129" s="2" t="s">
        <v>41</v>
      </c>
      <c r="N3129" s="2">
        <v>25</v>
      </c>
      <c r="O3129" s="2" t="s">
        <v>15574</v>
      </c>
      <c r="P3129" s="2">
        <v>50015</v>
      </c>
      <c r="Q3129" s="2" t="s">
        <v>43</v>
      </c>
      <c r="R3129" s="2">
        <v>44.553435180000101</v>
      </c>
      <c r="S3129" s="2">
        <v>-72.591430293000002</v>
      </c>
      <c r="T3129" s="2">
        <v>622110</v>
      </c>
      <c r="U3129" s="2" t="s">
        <v>73</v>
      </c>
      <c r="V3129" s="2" t="s">
        <v>15575</v>
      </c>
      <c r="W3129" s="2" t="s">
        <v>86</v>
      </c>
      <c r="X3129" s="2" t="s">
        <v>56</v>
      </c>
      <c r="Y3129" s="2" t="s">
        <v>75</v>
      </c>
      <c r="Z3129" s="2" t="s">
        <v>15576</v>
      </c>
      <c r="AA3129" s="2" t="s">
        <v>15577</v>
      </c>
      <c r="AB3129" s="2" t="s">
        <v>38</v>
      </c>
      <c r="AC3129" s="2">
        <v>50</v>
      </c>
      <c r="AD3129" s="2" t="s">
        <v>88</v>
      </c>
      <c r="AE3129" s="2">
        <v>-999</v>
      </c>
      <c r="AF3129" s="2">
        <v>25</v>
      </c>
      <c r="AG3129" s="2" t="s">
        <v>38</v>
      </c>
      <c r="AH3129" s="2" t="s">
        <v>51</v>
      </c>
    </row>
    <row r="3130" spans="1:34" x14ac:dyDescent="0.2">
      <c r="A3130" s="2">
        <v>-89.480043109999897</v>
      </c>
      <c r="B3130" s="2">
        <v>39.150930342999999</v>
      </c>
      <c r="C3130" s="2">
        <v>1540</v>
      </c>
      <c r="D3130" s="2">
        <v>16462049</v>
      </c>
      <c r="E3130" s="2" t="s">
        <v>15578</v>
      </c>
      <c r="F3130" s="2" t="s">
        <v>15579</v>
      </c>
      <c r="G3130" s="2" t="s">
        <v>12157</v>
      </c>
      <c r="H3130" s="2" t="s">
        <v>983</v>
      </c>
      <c r="I3130" s="2">
        <v>62049</v>
      </c>
      <c r="J3130" s="2" t="s">
        <v>38</v>
      </c>
      <c r="K3130" s="2" t="s">
        <v>15580</v>
      </c>
      <c r="L3130" s="2" t="s">
        <v>72</v>
      </c>
      <c r="M3130" s="2" t="s">
        <v>41</v>
      </c>
      <c r="N3130" s="2">
        <v>25</v>
      </c>
      <c r="O3130" s="2" t="s">
        <v>2582</v>
      </c>
      <c r="P3130" s="2">
        <v>17135</v>
      </c>
      <c r="Q3130" s="2" t="s">
        <v>43</v>
      </c>
      <c r="R3130" s="2">
        <v>39.150930342999999</v>
      </c>
      <c r="S3130" s="2">
        <v>-89.480043109999897</v>
      </c>
      <c r="T3130" s="2">
        <v>622110</v>
      </c>
      <c r="U3130" s="2" t="s">
        <v>73</v>
      </c>
      <c r="V3130" s="2" t="s">
        <v>986</v>
      </c>
      <c r="W3130" s="2" t="s">
        <v>86</v>
      </c>
      <c r="X3130" s="2" t="s">
        <v>56</v>
      </c>
      <c r="Y3130" s="2" t="s">
        <v>65</v>
      </c>
      <c r="Z3130" s="2" t="s">
        <v>15581</v>
      </c>
      <c r="AA3130" s="2">
        <v>141332</v>
      </c>
      <c r="AB3130" s="2" t="s">
        <v>38</v>
      </c>
      <c r="AC3130" s="2">
        <v>17</v>
      </c>
      <c r="AD3130" s="2" t="s">
        <v>88</v>
      </c>
      <c r="AE3130" s="2">
        <v>-999</v>
      </c>
      <c r="AF3130" s="2">
        <v>25</v>
      </c>
      <c r="AG3130" s="2" t="s">
        <v>38</v>
      </c>
      <c r="AH3130" s="2" t="s">
        <v>1</v>
      </c>
    </row>
    <row r="3131" spans="1:34" x14ac:dyDescent="0.2">
      <c r="A3131" s="2">
        <v>-89.324755013999905</v>
      </c>
      <c r="B3131" s="2">
        <v>37.773712336999999</v>
      </c>
      <c r="C3131" s="2">
        <v>1541</v>
      </c>
      <c r="D3131" s="2">
        <v>16662966</v>
      </c>
      <c r="E3131" s="2" t="s">
        <v>15582</v>
      </c>
      <c r="F3131" s="2" t="s">
        <v>15583</v>
      </c>
      <c r="G3131" s="2" t="s">
        <v>15584</v>
      </c>
      <c r="H3131" s="2" t="s">
        <v>983</v>
      </c>
      <c r="I3131" s="2">
        <v>62966</v>
      </c>
      <c r="J3131" s="2" t="s">
        <v>38</v>
      </c>
      <c r="K3131" s="2" t="s">
        <v>15585</v>
      </c>
      <c r="L3131" s="2" t="s">
        <v>72</v>
      </c>
      <c r="M3131" s="2" t="s">
        <v>41</v>
      </c>
      <c r="N3131" s="2">
        <v>25</v>
      </c>
      <c r="O3131" s="2" t="s">
        <v>2675</v>
      </c>
      <c r="P3131" s="2">
        <v>17077</v>
      </c>
      <c r="Q3131" s="2" t="s">
        <v>43</v>
      </c>
      <c r="R3131" s="2">
        <v>37.773712337000099</v>
      </c>
      <c r="S3131" s="2">
        <v>-89.324755013999905</v>
      </c>
      <c r="T3131" s="2">
        <v>622110</v>
      </c>
      <c r="U3131" s="2" t="s">
        <v>73</v>
      </c>
      <c r="V3131" s="2" t="s">
        <v>986</v>
      </c>
      <c r="W3131" s="2" t="s">
        <v>86</v>
      </c>
      <c r="X3131" s="2" t="s">
        <v>56</v>
      </c>
      <c r="Y3131" s="2" t="s">
        <v>75</v>
      </c>
      <c r="Z3131" s="2" t="s">
        <v>15586</v>
      </c>
      <c r="AA3131" s="2">
        <v>141334</v>
      </c>
      <c r="AB3131" s="2" t="s">
        <v>38</v>
      </c>
      <c r="AC3131" s="2">
        <v>17</v>
      </c>
      <c r="AD3131" s="2" t="s">
        <v>88</v>
      </c>
      <c r="AE3131" s="2">
        <v>-999</v>
      </c>
      <c r="AF3131" s="2">
        <v>25</v>
      </c>
      <c r="AG3131" s="2" t="s">
        <v>38</v>
      </c>
      <c r="AH3131" s="2" t="s">
        <v>1</v>
      </c>
    </row>
    <row r="3132" spans="1:34" x14ac:dyDescent="0.2">
      <c r="A3132" s="2">
        <v>-87.769388840999895</v>
      </c>
      <c r="B3132" s="2">
        <v>38.420606927000001</v>
      </c>
      <c r="C3132" s="2">
        <v>1542</v>
      </c>
      <c r="D3132" s="2">
        <v>15962863</v>
      </c>
      <c r="E3132" s="2" t="s">
        <v>15587</v>
      </c>
      <c r="F3132" s="2" t="s">
        <v>15588</v>
      </c>
      <c r="G3132" s="2" t="s">
        <v>15589</v>
      </c>
      <c r="H3132" s="2" t="s">
        <v>983</v>
      </c>
      <c r="I3132" s="2">
        <v>62863</v>
      </c>
      <c r="J3132" s="2" t="s">
        <v>38</v>
      </c>
      <c r="K3132" s="2" t="s">
        <v>15590</v>
      </c>
      <c r="L3132" s="2" t="s">
        <v>72</v>
      </c>
      <c r="M3132" s="2" t="s">
        <v>41</v>
      </c>
      <c r="N3132" s="2">
        <v>25</v>
      </c>
      <c r="O3132" s="2" t="s">
        <v>15293</v>
      </c>
      <c r="P3132" s="2">
        <v>17185</v>
      </c>
      <c r="Q3132" s="2" t="s">
        <v>43</v>
      </c>
      <c r="R3132" s="2">
        <v>38.420606927000101</v>
      </c>
      <c r="S3132" s="2">
        <v>-87.769388840999994</v>
      </c>
      <c r="T3132" s="2">
        <v>622110</v>
      </c>
      <c r="U3132" s="2" t="s">
        <v>73</v>
      </c>
      <c r="V3132" s="2" t="s">
        <v>986</v>
      </c>
      <c r="W3132" s="2" t="s">
        <v>86</v>
      </c>
      <c r="X3132" s="2" t="s">
        <v>56</v>
      </c>
      <c r="Y3132" s="2" t="s">
        <v>65</v>
      </c>
      <c r="Z3132" s="2" t="s">
        <v>15591</v>
      </c>
      <c r="AA3132" s="2">
        <v>141327</v>
      </c>
      <c r="AB3132" s="2" t="s">
        <v>38</v>
      </c>
      <c r="AC3132" s="2">
        <v>17</v>
      </c>
      <c r="AD3132" s="2" t="s">
        <v>244</v>
      </c>
      <c r="AE3132" s="2">
        <v>-999</v>
      </c>
      <c r="AF3132" s="2">
        <v>25</v>
      </c>
      <c r="AG3132" s="2" t="s">
        <v>38</v>
      </c>
      <c r="AH3132" s="2" t="s">
        <v>1</v>
      </c>
    </row>
    <row r="3133" spans="1:34" x14ac:dyDescent="0.2">
      <c r="A3133" s="2">
        <v>-99.3132317889999</v>
      </c>
      <c r="B3133" s="2">
        <v>39.755329023999998</v>
      </c>
      <c r="C3133" s="2">
        <v>1543</v>
      </c>
      <c r="D3133" s="2">
        <v>11467661</v>
      </c>
      <c r="E3133" s="2" t="s">
        <v>15592</v>
      </c>
      <c r="F3133" s="2" t="s">
        <v>15593</v>
      </c>
      <c r="G3133" s="2" t="s">
        <v>15594</v>
      </c>
      <c r="H3133" s="2" t="s">
        <v>1910</v>
      </c>
      <c r="I3133" s="2">
        <v>67661</v>
      </c>
      <c r="J3133" s="2" t="s">
        <v>38</v>
      </c>
      <c r="K3133" s="2" t="s">
        <v>15595</v>
      </c>
      <c r="L3133" s="2" t="s">
        <v>93</v>
      </c>
      <c r="M3133" s="2" t="s">
        <v>41</v>
      </c>
      <c r="N3133" s="2">
        <v>25</v>
      </c>
      <c r="O3133" s="2" t="s">
        <v>10986</v>
      </c>
      <c r="P3133" s="2">
        <v>20147</v>
      </c>
      <c r="Q3133" s="2" t="s">
        <v>43</v>
      </c>
      <c r="R3133" s="2">
        <v>39.755329023999998</v>
      </c>
      <c r="S3133" s="2">
        <v>-99.313231789</v>
      </c>
      <c r="T3133" s="2">
        <v>622110</v>
      </c>
      <c r="U3133" s="2" t="s">
        <v>73</v>
      </c>
      <c r="V3133" s="2" t="s">
        <v>1913</v>
      </c>
      <c r="W3133" s="2" t="s">
        <v>1914</v>
      </c>
      <c r="X3133" s="2" t="s">
        <v>56</v>
      </c>
      <c r="Y3133" s="2" t="s">
        <v>75</v>
      </c>
      <c r="Z3133" s="2" t="s">
        <v>15596</v>
      </c>
      <c r="AA3133" s="2" t="s">
        <v>15597</v>
      </c>
      <c r="AB3133" s="2" t="s">
        <v>15598</v>
      </c>
      <c r="AC3133" s="2">
        <v>20</v>
      </c>
      <c r="AD3133" s="2" t="s">
        <v>88</v>
      </c>
      <c r="AE3133" s="2">
        <v>-999</v>
      </c>
      <c r="AF3133" s="2">
        <v>25</v>
      </c>
      <c r="AG3133" s="2" t="s">
        <v>38</v>
      </c>
      <c r="AH3133" s="2" t="s">
        <v>51</v>
      </c>
    </row>
    <row r="3134" spans="1:34" x14ac:dyDescent="0.2">
      <c r="A3134" s="2">
        <v>-94.684629496999904</v>
      </c>
      <c r="B3134" s="2">
        <v>37.380158547999997</v>
      </c>
      <c r="C3134" s="2">
        <v>1544</v>
      </c>
      <c r="D3134" s="2">
        <v>11566762</v>
      </c>
      <c r="E3134" s="2" t="s">
        <v>15599</v>
      </c>
      <c r="F3134" s="2" t="s">
        <v>15600</v>
      </c>
      <c r="G3134" s="2" t="s">
        <v>6154</v>
      </c>
      <c r="H3134" s="2" t="s">
        <v>1910</v>
      </c>
      <c r="I3134" s="2">
        <v>66762</v>
      </c>
      <c r="J3134" s="2" t="s">
        <v>38</v>
      </c>
      <c r="K3134" s="2" t="s">
        <v>15601</v>
      </c>
      <c r="L3134" s="2" t="s">
        <v>93</v>
      </c>
      <c r="M3134" s="2" t="s">
        <v>41</v>
      </c>
      <c r="N3134" s="2">
        <v>111</v>
      </c>
      <c r="O3134" s="2" t="s">
        <v>1511</v>
      </c>
      <c r="P3134" s="2">
        <v>20037</v>
      </c>
      <c r="Q3134" s="2" t="s">
        <v>43</v>
      </c>
      <c r="R3134" s="2">
        <v>37.380158548000097</v>
      </c>
      <c r="S3134" s="2">
        <v>-94.684629496999904</v>
      </c>
      <c r="T3134" s="2">
        <v>622110</v>
      </c>
      <c r="U3134" s="2" t="s">
        <v>73</v>
      </c>
      <c r="V3134" s="2" t="s">
        <v>1913</v>
      </c>
      <c r="W3134" s="2" t="s">
        <v>1914</v>
      </c>
      <c r="X3134" s="2" t="s">
        <v>56</v>
      </c>
      <c r="Y3134" s="2" t="s">
        <v>65</v>
      </c>
      <c r="Z3134" s="2" t="s">
        <v>15602</v>
      </c>
      <c r="AA3134" s="2" t="s">
        <v>15603</v>
      </c>
      <c r="AB3134" s="2" t="s">
        <v>15599</v>
      </c>
      <c r="AC3134" s="2">
        <v>20</v>
      </c>
      <c r="AD3134" s="2" t="s">
        <v>88</v>
      </c>
      <c r="AE3134" s="2">
        <v>-999</v>
      </c>
      <c r="AF3134" s="2">
        <v>111</v>
      </c>
      <c r="AG3134" s="2" t="s">
        <v>200</v>
      </c>
      <c r="AH3134" s="2" t="s">
        <v>1</v>
      </c>
    </row>
    <row r="3135" spans="1:34" x14ac:dyDescent="0.2">
      <c r="A3135" s="2">
        <v>-98.729283512999899</v>
      </c>
      <c r="B3135" s="2">
        <v>37.644500186999998</v>
      </c>
      <c r="C3135" s="2">
        <v>1545</v>
      </c>
      <c r="D3135" s="2">
        <v>11767124</v>
      </c>
      <c r="E3135" s="2" t="s">
        <v>15604</v>
      </c>
      <c r="F3135" s="2" t="s">
        <v>15605</v>
      </c>
      <c r="G3135" s="2" t="s">
        <v>15606</v>
      </c>
      <c r="H3135" s="2" t="s">
        <v>1910</v>
      </c>
      <c r="I3135" s="2">
        <v>67124</v>
      </c>
      <c r="J3135" s="2" t="s">
        <v>38</v>
      </c>
      <c r="K3135" s="2" t="s">
        <v>15607</v>
      </c>
      <c r="L3135" s="2" t="s">
        <v>93</v>
      </c>
      <c r="M3135" s="2" t="s">
        <v>41</v>
      </c>
      <c r="N3135" s="2">
        <v>85</v>
      </c>
      <c r="O3135" s="2" t="s">
        <v>15606</v>
      </c>
      <c r="P3135" s="2">
        <v>20151</v>
      </c>
      <c r="Q3135" s="2" t="s">
        <v>43</v>
      </c>
      <c r="R3135" s="2">
        <v>37.644500187000098</v>
      </c>
      <c r="S3135" s="2">
        <v>-98.729283512999999</v>
      </c>
      <c r="T3135" s="2">
        <v>622110</v>
      </c>
      <c r="U3135" s="2" t="s">
        <v>73</v>
      </c>
      <c r="V3135" s="2" t="s">
        <v>1913</v>
      </c>
      <c r="W3135" s="2" t="s">
        <v>1914</v>
      </c>
      <c r="X3135" s="2" t="s">
        <v>56</v>
      </c>
      <c r="Y3135" s="2" t="s">
        <v>75</v>
      </c>
      <c r="Z3135" s="2" t="s">
        <v>15608</v>
      </c>
      <c r="AA3135" s="2" t="s">
        <v>15609</v>
      </c>
      <c r="AB3135" s="2" t="s">
        <v>15610</v>
      </c>
      <c r="AC3135" s="2">
        <v>20</v>
      </c>
      <c r="AD3135" s="2" t="s">
        <v>88</v>
      </c>
      <c r="AE3135" s="2">
        <v>-999</v>
      </c>
      <c r="AF3135" s="2">
        <v>85</v>
      </c>
      <c r="AG3135" s="2" t="s">
        <v>79</v>
      </c>
      <c r="AH3135" s="2" t="s">
        <v>1</v>
      </c>
    </row>
    <row r="3136" spans="1:34" x14ac:dyDescent="0.2">
      <c r="A3136" s="2">
        <v>-99.296462441999907</v>
      </c>
      <c r="B3136" s="2">
        <v>39.247564945999997</v>
      </c>
      <c r="C3136" s="2">
        <v>1546</v>
      </c>
      <c r="D3136" s="2">
        <v>12267663</v>
      </c>
      <c r="E3136" s="2" t="s">
        <v>15611</v>
      </c>
      <c r="F3136" s="2" t="s">
        <v>15612</v>
      </c>
      <c r="G3136" s="2" t="s">
        <v>15613</v>
      </c>
      <c r="H3136" s="2" t="s">
        <v>1910</v>
      </c>
      <c r="I3136" s="2">
        <v>67663</v>
      </c>
      <c r="J3136" s="2" t="s">
        <v>38</v>
      </c>
      <c r="K3136" s="2" t="s">
        <v>15614</v>
      </c>
      <c r="L3136" s="2" t="s">
        <v>93</v>
      </c>
      <c r="M3136" s="2" t="s">
        <v>41</v>
      </c>
      <c r="N3136" s="2">
        <v>20</v>
      </c>
      <c r="O3136" s="2" t="s">
        <v>15615</v>
      </c>
      <c r="P3136" s="2">
        <v>20163</v>
      </c>
      <c r="Q3136" s="2" t="s">
        <v>43</v>
      </c>
      <c r="R3136" s="2">
        <v>39.247564946000097</v>
      </c>
      <c r="S3136" s="2">
        <v>-99.296462442000006</v>
      </c>
      <c r="T3136" s="2">
        <v>622110</v>
      </c>
      <c r="U3136" s="2" t="s">
        <v>73</v>
      </c>
      <c r="V3136" s="2" t="s">
        <v>1913</v>
      </c>
      <c r="W3136" s="2" t="s">
        <v>1914</v>
      </c>
      <c r="X3136" s="2" t="s">
        <v>56</v>
      </c>
      <c r="Y3136" s="2" t="s">
        <v>2047</v>
      </c>
      <c r="Z3136" s="2" t="s">
        <v>15616</v>
      </c>
      <c r="AA3136" s="2" t="s">
        <v>15617</v>
      </c>
      <c r="AB3136" s="2" t="s">
        <v>15618</v>
      </c>
      <c r="AC3136" s="2">
        <v>20</v>
      </c>
      <c r="AD3136" s="2" t="s">
        <v>78</v>
      </c>
      <c r="AE3136" s="2">
        <v>-999</v>
      </c>
      <c r="AF3136" s="2">
        <v>20</v>
      </c>
      <c r="AG3136" s="2" t="s">
        <v>79</v>
      </c>
      <c r="AH3136" s="2" t="s">
        <v>1</v>
      </c>
    </row>
    <row r="3137" spans="1:34" x14ac:dyDescent="0.2">
      <c r="A3137" s="2">
        <v>-96.078130506999898</v>
      </c>
      <c r="B3137" s="2">
        <v>39.837440000000001</v>
      </c>
      <c r="C3137" s="2">
        <v>1547</v>
      </c>
      <c r="D3137" s="2">
        <v>12466538</v>
      </c>
      <c r="E3137" s="2" t="s">
        <v>15619</v>
      </c>
      <c r="F3137" s="2" t="s">
        <v>15620</v>
      </c>
      <c r="G3137" s="2" t="s">
        <v>91</v>
      </c>
      <c r="H3137" s="2" t="s">
        <v>1910</v>
      </c>
      <c r="I3137" s="2">
        <v>66538</v>
      </c>
      <c r="J3137" s="2" t="s">
        <v>38</v>
      </c>
      <c r="K3137" s="2" t="s">
        <v>15621</v>
      </c>
      <c r="L3137" s="2" t="s">
        <v>93</v>
      </c>
      <c r="M3137" s="2" t="s">
        <v>41</v>
      </c>
      <c r="N3137" s="2">
        <v>24</v>
      </c>
      <c r="O3137" s="2" t="s">
        <v>6883</v>
      </c>
      <c r="P3137" s="2">
        <v>20131</v>
      </c>
      <c r="Q3137" s="2" t="s">
        <v>43</v>
      </c>
      <c r="R3137" s="2">
        <v>39.8374400000001</v>
      </c>
      <c r="S3137" s="2">
        <v>-96.078130506999997</v>
      </c>
      <c r="T3137" s="2">
        <v>622110</v>
      </c>
      <c r="U3137" s="2" t="s">
        <v>73</v>
      </c>
      <c r="V3137" s="2" t="s">
        <v>1913</v>
      </c>
      <c r="W3137" s="2" t="s">
        <v>1914</v>
      </c>
      <c r="X3137" s="2" t="s">
        <v>56</v>
      </c>
      <c r="Y3137" s="2" t="s">
        <v>75</v>
      </c>
      <c r="Z3137" s="2" t="s">
        <v>15622</v>
      </c>
      <c r="AA3137" s="2" t="s">
        <v>15623</v>
      </c>
      <c r="AB3137" s="2" t="s">
        <v>15619</v>
      </c>
      <c r="AC3137" s="2">
        <v>20</v>
      </c>
      <c r="AD3137" s="2" t="s">
        <v>88</v>
      </c>
      <c r="AE3137" s="2">
        <v>-999</v>
      </c>
      <c r="AF3137" s="2">
        <v>24</v>
      </c>
      <c r="AG3137" s="2" t="s">
        <v>79</v>
      </c>
      <c r="AH3137" s="2" t="s">
        <v>51</v>
      </c>
    </row>
    <row r="3138" spans="1:34" x14ac:dyDescent="0.2">
      <c r="A3138" s="2">
        <v>-98.784842249999897</v>
      </c>
      <c r="B3138" s="2">
        <v>39.771088618</v>
      </c>
      <c r="C3138" s="2">
        <v>1548</v>
      </c>
      <c r="D3138" s="2">
        <v>12866967</v>
      </c>
      <c r="E3138" s="2" t="s">
        <v>15624</v>
      </c>
      <c r="F3138" s="2" t="s">
        <v>15625</v>
      </c>
      <c r="G3138" s="2" t="s">
        <v>15626</v>
      </c>
      <c r="H3138" s="2" t="s">
        <v>1910</v>
      </c>
      <c r="I3138" s="2">
        <v>66967</v>
      </c>
      <c r="J3138" s="2" t="s">
        <v>38</v>
      </c>
      <c r="K3138" s="2" t="s">
        <v>15627</v>
      </c>
      <c r="L3138" s="2" t="s">
        <v>93</v>
      </c>
      <c r="M3138" s="2" t="s">
        <v>41</v>
      </c>
      <c r="N3138" s="2">
        <v>53</v>
      </c>
      <c r="O3138" s="2" t="s">
        <v>1631</v>
      </c>
      <c r="P3138" s="2">
        <v>20183</v>
      </c>
      <c r="Q3138" s="2" t="s">
        <v>43</v>
      </c>
      <c r="R3138" s="2">
        <v>39.7710886180001</v>
      </c>
      <c r="S3138" s="2">
        <v>-98.784842249999897</v>
      </c>
      <c r="T3138" s="2">
        <v>622110</v>
      </c>
      <c r="U3138" s="2" t="s">
        <v>73</v>
      </c>
      <c r="V3138" s="2" t="s">
        <v>1913</v>
      </c>
      <c r="W3138" s="2" t="s">
        <v>1914</v>
      </c>
      <c r="X3138" s="2" t="s">
        <v>56</v>
      </c>
      <c r="Y3138" s="2" t="s">
        <v>75</v>
      </c>
      <c r="Z3138" s="2" t="s">
        <v>13334</v>
      </c>
      <c r="AA3138" s="2" t="s">
        <v>15628</v>
      </c>
      <c r="AB3138" s="2" t="s">
        <v>15629</v>
      </c>
      <c r="AC3138" s="2">
        <v>20</v>
      </c>
      <c r="AD3138" s="2" t="s">
        <v>88</v>
      </c>
      <c r="AE3138" s="2">
        <v>-999</v>
      </c>
      <c r="AF3138" s="2">
        <v>53</v>
      </c>
      <c r="AG3138" s="2" t="s">
        <v>79</v>
      </c>
      <c r="AH3138" s="2" t="s">
        <v>1</v>
      </c>
    </row>
    <row r="3139" spans="1:34" x14ac:dyDescent="0.2">
      <c r="A3139" s="2">
        <v>-101.80322429699901</v>
      </c>
      <c r="B3139" s="2">
        <v>39.771353271000002</v>
      </c>
      <c r="C3139" s="2">
        <v>1549</v>
      </c>
      <c r="D3139" s="2">
        <v>12967756</v>
      </c>
      <c r="E3139" s="2" t="s">
        <v>15630</v>
      </c>
      <c r="F3139" s="2" t="s">
        <v>15631</v>
      </c>
      <c r="G3139" s="2" t="s">
        <v>15632</v>
      </c>
      <c r="H3139" s="2" t="s">
        <v>1910</v>
      </c>
      <c r="I3139" s="2">
        <v>67756</v>
      </c>
      <c r="J3139" s="2" t="s">
        <v>38</v>
      </c>
      <c r="K3139" s="2" t="s">
        <v>15633</v>
      </c>
      <c r="L3139" s="2" t="s">
        <v>93</v>
      </c>
      <c r="M3139" s="2" t="s">
        <v>41</v>
      </c>
      <c r="N3139" s="2">
        <v>16</v>
      </c>
      <c r="O3139" s="2" t="s">
        <v>15634</v>
      </c>
      <c r="P3139" s="2">
        <v>20023</v>
      </c>
      <c r="Q3139" s="2" t="s">
        <v>43</v>
      </c>
      <c r="R3139" s="2">
        <v>39.771353271000102</v>
      </c>
      <c r="S3139" s="2">
        <v>-101.803224297</v>
      </c>
      <c r="T3139" s="2">
        <v>622110</v>
      </c>
      <c r="U3139" s="2" t="s">
        <v>73</v>
      </c>
      <c r="V3139" s="2" t="s">
        <v>1913</v>
      </c>
      <c r="W3139" s="2" t="s">
        <v>1914</v>
      </c>
      <c r="X3139" s="2" t="s">
        <v>56</v>
      </c>
      <c r="Y3139" s="2" t="s">
        <v>75</v>
      </c>
      <c r="Z3139" s="2" t="s">
        <v>15635</v>
      </c>
      <c r="AA3139" s="2" t="s">
        <v>15636</v>
      </c>
      <c r="AB3139" s="2" t="s">
        <v>15637</v>
      </c>
      <c r="AC3139" s="2">
        <v>20</v>
      </c>
      <c r="AD3139" s="2" t="s">
        <v>88</v>
      </c>
      <c r="AE3139" s="2">
        <v>-999</v>
      </c>
      <c r="AF3139" s="2">
        <v>16</v>
      </c>
      <c r="AG3139" s="2" t="s">
        <v>79</v>
      </c>
      <c r="AH3139" s="2" t="s">
        <v>51</v>
      </c>
    </row>
    <row r="3140" spans="1:34" x14ac:dyDescent="0.2">
      <c r="A3140" s="2">
        <v>-95.696512005999907</v>
      </c>
      <c r="B3140" s="2">
        <v>39.050787974999999</v>
      </c>
      <c r="C3140" s="2">
        <v>1550</v>
      </c>
      <c r="D3140" s="2">
        <v>13566604</v>
      </c>
      <c r="E3140" s="2" t="s">
        <v>15638</v>
      </c>
      <c r="F3140" s="2" t="s">
        <v>15639</v>
      </c>
      <c r="G3140" s="2" t="s">
        <v>2010</v>
      </c>
      <c r="H3140" s="2" t="s">
        <v>1910</v>
      </c>
      <c r="I3140" s="2">
        <v>66604</v>
      </c>
      <c r="J3140" s="2" t="s">
        <v>38</v>
      </c>
      <c r="K3140" s="2" t="s">
        <v>15640</v>
      </c>
      <c r="L3140" s="2" t="s">
        <v>93</v>
      </c>
      <c r="M3140" s="2" t="s">
        <v>41</v>
      </c>
      <c r="N3140" s="2">
        <v>394</v>
      </c>
      <c r="O3140" s="2" t="s">
        <v>2012</v>
      </c>
      <c r="P3140" s="2">
        <v>20177</v>
      </c>
      <c r="Q3140" s="2" t="s">
        <v>43</v>
      </c>
      <c r="R3140" s="2">
        <v>39.050787974999999</v>
      </c>
      <c r="S3140" s="2">
        <v>-95.696512006000006</v>
      </c>
      <c r="T3140" s="2">
        <v>622110</v>
      </c>
      <c r="U3140" s="2" t="s">
        <v>73</v>
      </c>
      <c r="V3140" s="2" t="s">
        <v>1913</v>
      </c>
      <c r="W3140" s="2" t="s">
        <v>1914</v>
      </c>
      <c r="X3140" s="2" t="s">
        <v>56</v>
      </c>
      <c r="Y3140" s="2" t="s">
        <v>65</v>
      </c>
      <c r="Z3140" s="2" t="s">
        <v>15641</v>
      </c>
      <c r="AA3140" s="2" t="s">
        <v>15642</v>
      </c>
      <c r="AB3140" s="2" t="s">
        <v>15643</v>
      </c>
      <c r="AC3140" s="2">
        <v>20</v>
      </c>
      <c r="AD3140" s="2" t="s">
        <v>88</v>
      </c>
      <c r="AE3140" s="2">
        <v>-999</v>
      </c>
      <c r="AF3140" s="2">
        <v>394</v>
      </c>
      <c r="AG3140" s="2" t="s">
        <v>874</v>
      </c>
      <c r="AH3140" s="2" t="s">
        <v>51</v>
      </c>
    </row>
    <row r="3141" spans="1:34" x14ac:dyDescent="0.2">
      <c r="A3141" s="2">
        <v>-96.319057805999904</v>
      </c>
      <c r="B3141" s="2">
        <v>39.204833418</v>
      </c>
      <c r="C3141" s="2">
        <v>1551</v>
      </c>
      <c r="D3141" s="2">
        <v>14066547</v>
      </c>
      <c r="E3141" s="2" t="s">
        <v>15644</v>
      </c>
      <c r="F3141" s="2" t="s">
        <v>15645</v>
      </c>
      <c r="G3141" s="2" t="s">
        <v>15646</v>
      </c>
      <c r="H3141" s="2" t="s">
        <v>1910</v>
      </c>
      <c r="I3141" s="2">
        <v>66547</v>
      </c>
      <c r="J3141" s="2" t="s">
        <v>38</v>
      </c>
      <c r="K3141" s="2" t="s">
        <v>15647</v>
      </c>
      <c r="L3141" s="2" t="s">
        <v>93</v>
      </c>
      <c r="M3141" s="2" t="s">
        <v>41</v>
      </c>
      <c r="N3141" s="2">
        <v>18</v>
      </c>
      <c r="O3141" s="2" t="s">
        <v>6849</v>
      </c>
      <c r="P3141" s="2">
        <v>20149</v>
      </c>
      <c r="Q3141" s="2" t="s">
        <v>43</v>
      </c>
      <c r="R3141" s="2">
        <v>39.204833418000099</v>
      </c>
      <c r="S3141" s="2">
        <v>-96.319057806000004</v>
      </c>
      <c r="T3141" s="2">
        <v>622110</v>
      </c>
      <c r="U3141" s="2" t="s">
        <v>73</v>
      </c>
      <c r="V3141" s="2" t="s">
        <v>1913</v>
      </c>
      <c r="W3141" s="2" t="s">
        <v>1914</v>
      </c>
      <c r="X3141" s="2" t="s">
        <v>56</v>
      </c>
      <c r="Y3141" s="2" t="s">
        <v>75</v>
      </c>
      <c r="Z3141" s="2" t="s">
        <v>15648</v>
      </c>
      <c r="AA3141" s="2" t="s">
        <v>15649</v>
      </c>
      <c r="AB3141" s="2" t="s">
        <v>15650</v>
      </c>
      <c r="AC3141" s="2">
        <v>20</v>
      </c>
      <c r="AD3141" s="2" t="s">
        <v>88</v>
      </c>
      <c r="AE3141" s="2">
        <v>-999</v>
      </c>
      <c r="AF3141" s="2">
        <v>18</v>
      </c>
      <c r="AG3141" s="2" t="s">
        <v>38</v>
      </c>
      <c r="AH3141" s="2" t="s">
        <v>1</v>
      </c>
    </row>
    <row r="3142" spans="1:34" x14ac:dyDescent="0.2">
      <c r="A3142" s="2">
        <v>-97.227543267999906</v>
      </c>
      <c r="B3142" s="2">
        <v>37.750038383000003</v>
      </c>
      <c r="C3142" s="2">
        <v>1552</v>
      </c>
      <c r="D3142" s="2">
        <v>14367226</v>
      </c>
      <c r="E3142" s="2" t="s">
        <v>15651</v>
      </c>
      <c r="F3142" s="2" t="s">
        <v>15652</v>
      </c>
      <c r="G3142" s="2" t="s">
        <v>2044</v>
      </c>
      <c r="H3142" s="2" t="s">
        <v>1910</v>
      </c>
      <c r="I3142" s="2">
        <v>67226</v>
      </c>
      <c r="J3142" s="2" t="s">
        <v>38</v>
      </c>
      <c r="K3142" s="2" t="s">
        <v>15653</v>
      </c>
      <c r="L3142" s="2" t="s">
        <v>451</v>
      </c>
      <c r="M3142" s="2" t="s">
        <v>41</v>
      </c>
      <c r="N3142" s="2">
        <v>54</v>
      </c>
      <c r="O3142" s="2" t="s">
        <v>2046</v>
      </c>
      <c r="P3142" s="2">
        <v>20173</v>
      </c>
      <c r="Q3142" s="2" t="s">
        <v>43</v>
      </c>
      <c r="R3142" s="2">
        <v>37.750038383000103</v>
      </c>
      <c r="S3142" s="2">
        <v>-97.227543268000005</v>
      </c>
      <c r="T3142" s="2">
        <v>622310</v>
      </c>
      <c r="U3142" s="2" t="s">
        <v>1436</v>
      </c>
      <c r="V3142" s="2" t="s">
        <v>1913</v>
      </c>
      <c r="W3142" s="2" t="s">
        <v>1914</v>
      </c>
      <c r="X3142" s="2" t="s">
        <v>56</v>
      </c>
      <c r="Y3142" s="2" t="s">
        <v>2047</v>
      </c>
      <c r="Z3142" s="2" t="s">
        <v>15654</v>
      </c>
      <c r="AA3142" s="2" t="s">
        <v>15655</v>
      </c>
      <c r="AB3142" s="2" t="s">
        <v>15656</v>
      </c>
      <c r="AC3142" s="2">
        <v>20</v>
      </c>
      <c r="AD3142" s="2" t="s">
        <v>50</v>
      </c>
      <c r="AE3142" s="2">
        <v>-999</v>
      </c>
      <c r="AF3142" s="2">
        <v>54</v>
      </c>
      <c r="AG3142" s="2" t="s">
        <v>38</v>
      </c>
      <c r="AH3142" s="2" t="s">
        <v>51</v>
      </c>
    </row>
    <row r="3143" spans="1:34" x14ac:dyDescent="0.2">
      <c r="A3143" s="2">
        <v>-97.227215188999907</v>
      </c>
      <c r="B3143" s="2">
        <v>37.743573017999999</v>
      </c>
      <c r="C3143" s="2">
        <v>1553</v>
      </c>
      <c r="D3143" s="2">
        <v>14467226</v>
      </c>
      <c r="E3143" s="2" t="s">
        <v>15657</v>
      </c>
      <c r="F3143" s="2" t="s">
        <v>15658</v>
      </c>
      <c r="G3143" s="2" t="s">
        <v>2044</v>
      </c>
      <c r="H3143" s="2" t="s">
        <v>1910</v>
      </c>
      <c r="I3143" s="2">
        <v>67226</v>
      </c>
      <c r="J3143" s="2" t="s">
        <v>38</v>
      </c>
      <c r="K3143" s="2" t="s">
        <v>15659</v>
      </c>
      <c r="L3143" s="2" t="s">
        <v>93</v>
      </c>
      <c r="M3143" s="2" t="s">
        <v>41</v>
      </c>
      <c r="N3143" s="2">
        <v>38</v>
      </c>
      <c r="O3143" s="2" t="s">
        <v>2046</v>
      </c>
      <c r="P3143" s="2">
        <v>20173</v>
      </c>
      <c r="Q3143" s="2" t="s">
        <v>43</v>
      </c>
      <c r="R3143" s="2">
        <v>37.743573018000099</v>
      </c>
      <c r="S3143" s="2">
        <v>-97.227215189000006</v>
      </c>
      <c r="T3143" s="2">
        <v>622110</v>
      </c>
      <c r="U3143" s="2" t="s">
        <v>73</v>
      </c>
      <c r="V3143" s="2" t="s">
        <v>1913</v>
      </c>
      <c r="W3143" s="2" t="s">
        <v>1914</v>
      </c>
      <c r="X3143" s="2" t="s">
        <v>56</v>
      </c>
      <c r="Y3143" s="2" t="s">
        <v>2047</v>
      </c>
      <c r="Z3143" s="2" t="s">
        <v>15660</v>
      </c>
      <c r="AA3143" s="2" t="s">
        <v>15661</v>
      </c>
      <c r="AB3143" s="2" t="s">
        <v>15657</v>
      </c>
      <c r="AC3143" s="2">
        <v>20</v>
      </c>
      <c r="AD3143" s="2" t="s">
        <v>50</v>
      </c>
      <c r="AE3143" s="2">
        <v>-999</v>
      </c>
      <c r="AF3143" s="2">
        <v>38</v>
      </c>
      <c r="AG3143" s="2" t="s">
        <v>38</v>
      </c>
      <c r="AH3143" s="2" t="s">
        <v>51</v>
      </c>
    </row>
    <row r="3144" spans="1:34" x14ac:dyDescent="0.2">
      <c r="A3144" s="2">
        <v>-97.332278144999904</v>
      </c>
      <c r="B3144" s="2">
        <v>37.699899453</v>
      </c>
      <c r="C3144" s="2">
        <v>1554</v>
      </c>
      <c r="D3144" s="2">
        <v>14667214</v>
      </c>
      <c r="E3144" s="2" t="s">
        <v>15662</v>
      </c>
      <c r="F3144" s="2" t="s">
        <v>15663</v>
      </c>
      <c r="G3144" s="2" t="s">
        <v>2044</v>
      </c>
      <c r="H3144" s="2" t="s">
        <v>1910</v>
      </c>
      <c r="I3144" s="2">
        <v>67214</v>
      </c>
      <c r="J3144" s="2" t="s">
        <v>38</v>
      </c>
      <c r="K3144" s="2" t="s">
        <v>2053</v>
      </c>
      <c r="L3144" s="2" t="s">
        <v>40</v>
      </c>
      <c r="M3144" s="2" t="s">
        <v>41</v>
      </c>
      <c r="N3144" s="2">
        <v>58</v>
      </c>
      <c r="O3144" s="2" t="s">
        <v>2046</v>
      </c>
      <c r="P3144" s="2">
        <v>20173</v>
      </c>
      <c r="Q3144" s="2" t="s">
        <v>43</v>
      </c>
      <c r="R3144" s="2">
        <v>37.6998994530001</v>
      </c>
      <c r="S3144" s="2">
        <v>-97.332278145000004</v>
      </c>
      <c r="T3144" s="2">
        <v>622310</v>
      </c>
      <c r="U3144" s="2" t="s">
        <v>44</v>
      </c>
      <c r="V3144" s="2" t="s">
        <v>1913</v>
      </c>
      <c r="W3144" s="2" t="s">
        <v>1914</v>
      </c>
      <c r="X3144" s="2" t="s">
        <v>56</v>
      </c>
      <c r="Y3144" s="2" t="s">
        <v>65</v>
      </c>
      <c r="Z3144" s="2" t="s">
        <v>2060</v>
      </c>
      <c r="AA3144" s="2" t="s">
        <v>15664</v>
      </c>
      <c r="AB3144" s="2" t="s">
        <v>15662</v>
      </c>
      <c r="AC3144" s="2">
        <v>20</v>
      </c>
      <c r="AD3144" s="2" t="s">
        <v>88</v>
      </c>
      <c r="AE3144" s="2">
        <v>-999</v>
      </c>
      <c r="AF3144" s="2">
        <v>58</v>
      </c>
      <c r="AG3144" s="2" t="s">
        <v>444</v>
      </c>
      <c r="AH3144" s="2" t="s">
        <v>1</v>
      </c>
    </row>
    <row r="3145" spans="1:34" x14ac:dyDescent="0.2">
      <c r="A3145" s="2">
        <v>-97.260581968999901</v>
      </c>
      <c r="B3145" s="2">
        <v>37.731224648999998</v>
      </c>
      <c r="C3145" s="2">
        <v>1555</v>
      </c>
      <c r="D3145" s="2">
        <v>14767220</v>
      </c>
      <c r="E3145" s="2" t="s">
        <v>15665</v>
      </c>
      <c r="F3145" s="2" t="s">
        <v>15666</v>
      </c>
      <c r="G3145" s="2" t="s">
        <v>2044</v>
      </c>
      <c r="H3145" s="2" t="s">
        <v>1910</v>
      </c>
      <c r="I3145" s="2">
        <v>67220</v>
      </c>
      <c r="J3145" s="2" t="s">
        <v>38</v>
      </c>
      <c r="K3145" s="2" t="s">
        <v>15667</v>
      </c>
      <c r="L3145" s="2" t="s">
        <v>451</v>
      </c>
      <c r="M3145" s="2" t="s">
        <v>41</v>
      </c>
      <c r="N3145" s="2">
        <v>82</v>
      </c>
      <c r="O3145" s="2" t="s">
        <v>2046</v>
      </c>
      <c r="P3145" s="2">
        <v>20173</v>
      </c>
      <c r="Q3145" s="2" t="s">
        <v>43</v>
      </c>
      <c r="R3145" s="2">
        <v>37.731224649000097</v>
      </c>
      <c r="S3145" s="2">
        <v>-97.260581969</v>
      </c>
      <c r="T3145" s="2">
        <v>622310</v>
      </c>
      <c r="U3145" s="2" t="s">
        <v>1436</v>
      </c>
      <c r="V3145" s="2" t="s">
        <v>1913</v>
      </c>
      <c r="W3145" s="2" t="s">
        <v>1914</v>
      </c>
      <c r="X3145" s="2" t="s">
        <v>56</v>
      </c>
      <c r="Y3145" s="2" t="s">
        <v>2047</v>
      </c>
      <c r="Z3145" s="2" t="s">
        <v>15668</v>
      </c>
      <c r="AA3145" s="2" t="s">
        <v>15669</v>
      </c>
      <c r="AB3145" s="2" t="s">
        <v>15670</v>
      </c>
      <c r="AC3145" s="2">
        <v>20</v>
      </c>
      <c r="AD3145" s="2" t="s">
        <v>50</v>
      </c>
      <c r="AE3145" s="2">
        <v>-999</v>
      </c>
      <c r="AF3145" s="2">
        <v>82</v>
      </c>
      <c r="AG3145" s="2" t="s">
        <v>38</v>
      </c>
      <c r="AH3145" s="2" t="s">
        <v>51</v>
      </c>
    </row>
    <row r="3146" spans="1:34" x14ac:dyDescent="0.2">
      <c r="A3146" s="2">
        <v>-95.396282025999895</v>
      </c>
      <c r="B3146" s="2">
        <v>29.714551173</v>
      </c>
      <c r="C3146" s="2">
        <v>1556</v>
      </c>
      <c r="D3146" s="2">
        <v>25577030</v>
      </c>
      <c r="E3146" s="2" t="s">
        <v>15671</v>
      </c>
      <c r="F3146" s="2" t="s">
        <v>15672</v>
      </c>
      <c r="G3146" s="2" t="s">
        <v>1781</v>
      </c>
      <c r="H3146" s="2" t="s">
        <v>124</v>
      </c>
      <c r="I3146" s="2">
        <v>77030</v>
      </c>
      <c r="J3146" s="2" t="s">
        <v>38</v>
      </c>
      <c r="K3146" s="2" t="s">
        <v>15673</v>
      </c>
      <c r="L3146" s="2" t="s">
        <v>93</v>
      </c>
      <c r="M3146" s="2" t="s">
        <v>41</v>
      </c>
      <c r="N3146" s="2">
        <v>1082</v>
      </c>
      <c r="O3146" s="2" t="s">
        <v>2440</v>
      </c>
      <c r="P3146" s="2">
        <v>48201</v>
      </c>
      <c r="Q3146" s="2" t="s">
        <v>43</v>
      </c>
      <c r="R3146" s="2">
        <v>29.7145511730001</v>
      </c>
      <c r="S3146" s="2">
        <v>-95.396282025999895</v>
      </c>
      <c r="T3146" s="2">
        <v>622110</v>
      </c>
      <c r="U3146" s="2" t="s">
        <v>73</v>
      </c>
      <c r="V3146" s="2" t="s">
        <v>129</v>
      </c>
      <c r="W3146" s="2" t="s">
        <v>130</v>
      </c>
      <c r="X3146" s="2" t="s">
        <v>56</v>
      </c>
      <c r="Y3146" s="2" t="s">
        <v>65</v>
      </c>
      <c r="Z3146" s="2" t="s">
        <v>15674</v>
      </c>
      <c r="AA3146" s="2" t="s">
        <v>38</v>
      </c>
      <c r="AB3146" s="2" t="s">
        <v>38</v>
      </c>
      <c r="AC3146" s="2">
        <v>48</v>
      </c>
      <c r="AD3146" s="2" t="s">
        <v>88</v>
      </c>
      <c r="AE3146" s="2">
        <v>-999</v>
      </c>
      <c r="AF3146" s="2">
        <v>1082</v>
      </c>
      <c r="AG3146" s="2" t="s">
        <v>444</v>
      </c>
      <c r="AH3146" s="2" t="s">
        <v>1</v>
      </c>
    </row>
    <row r="3147" spans="1:34" x14ac:dyDescent="0.2">
      <c r="A3147" s="2">
        <v>-67.139826393999897</v>
      </c>
      <c r="B3147" s="2">
        <v>18.202732992000001</v>
      </c>
      <c r="C3147" s="2">
        <v>1557</v>
      </c>
      <c r="D3147" s="2">
        <v>1200680</v>
      </c>
      <c r="E3147" s="2" t="s">
        <v>15675</v>
      </c>
      <c r="F3147" s="2" t="s">
        <v>15676</v>
      </c>
      <c r="G3147" s="2" t="s">
        <v>2097</v>
      </c>
      <c r="H3147" s="2" t="s">
        <v>1938</v>
      </c>
      <c r="I3147" s="2">
        <v>680</v>
      </c>
      <c r="J3147" s="2" t="s">
        <v>38</v>
      </c>
      <c r="K3147" s="2" t="s">
        <v>15677</v>
      </c>
      <c r="L3147" s="2" t="s">
        <v>93</v>
      </c>
      <c r="M3147" s="2" t="s">
        <v>41</v>
      </c>
      <c r="N3147" s="2">
        <v>103</v>
      </c>
      <c r="O3147" s="2" t="s">
        <v>2097</v>
      </c>
      <c r="P3147" s="2">
        <v>72097</v>
      </c>
      <c r="Q3147" s="2" t="s">
        <v>1941</v>
      </c>
      <c r="R3147" s="2">
        <v>18.202732992000101</v>
      </c>
      <c r="S3147" s="2">
        <v>-67.139826393999996</v>
      </c>
      <c r="T3147" s="2">
        <v>622110</v>
      </c>
      <c r="U3147" s="2" t="s">
        <v>73</v>
      </c>
      <c r="V3147" s="2" t="s">
        <v>1942</v>
      </c>
      <c r="W3147" s="2" t="s">
        <v>86</v>
      </c>
      <c r="X3147" s="2" t="s">
        <v>56</v>
      </c>
      <c r="Y3147" s="2" t="s">
        <v>75</v>
      </c>
      <c r="Z3147" s="2" t="s">
        <v>15678</v>
      </c>
      <c r="AA3147" s="2">
        <v>137</v>
      </c>
      <c r="AB3147" s="2" t="s">
        <v>38</v>
      </c>
      <c r="AC3147" s="2">
        <v>72</v>
      </c>
      <c r="AD3147" s="2" t="s">
        <v>50</v>
      </c>
      <c r="AE3147" s="2">
        <v>-999</v>
      </c>
      <c r="AF3147" s="2">
        <v>103</v>
      </c>
      <c r="AG3147" s="2" t="s">
        <v>38</v>
      </c>
      <c r="AH3147" s="2" t="s">
        <v>51</v>
      </c>
    </row>
    <row r="3148" spans="1:34" x14ac:dyDescent="0.2">
      <c r="A3148" s="2">
        <v>-65.826702959999906</v>
      </c>
      <c r="B3148" s="2">
        <v>18.150703047</v>
      </c>
      <c r="C3148" s="2">
        <v>1558</v>
      </c>
      <c r="D3148" s="2">
        <v>3900792</v>
      </c>
      <c r="E3148" s="2" t="s">
        <v>15679</v>
      </c>
      <c r="F3148" s="2" t="s">
        <v>15680</v>
      </c>
      <c r="G3148" s="2" t="s">
        <v>15681</v>
      </c>
      <c r="H3148" s="2" t="s">
        <v>1938</v>
      </c>
      <c r="I3148" s="2">
        <v>792</v>
      </c>
      <c r="J3148" s="2" t="s">
        <v>38</v>
      </c>
      <c r="K3148" s="2" t="s">
        <v>15682</v>
      </c>
      <c r="L3148" s="2" t="s">
        <v>93</v>
      </c>
      <c r="M3148" s="2" t="s">
        <v>41</v>
      </c>
      <c r="N3148" s="2">
        <v>-999</v>
      </c>
      <c r="O3148" s="2" t="s">
        <v>15681</v>
      </c>
      <c r="P3148" s="2">
        <v>72069</v>
      </c>
      <c r="Q3148" s="2" t="s">
        <v>1941</v>
      </c>
      <c r="R3148" s="2">
        <v>18.150703047</v>
      </c>
      <c r="S3148" s="2">
        <v>-65.826702960000006</v>
      </c>
      <c r="T3148" s="2">
        <v>622110</v>
      </c>
      <c r="U3148" s="2" t="s">
        <v>73</v>
      </c>
      <c r="V3148" s="2" t="s">
        <v>1942</v>
      </c>
      <c r="W3148" s="2" t="s">
        <v>86</v>
      </c>
      <c r="X3148" s="2" t="s">
        <v>56</v>
      </c>
      <c r="Y3148" s="2" t="s">
        <v>75</v>
      </c>
      <c r="Z3148" s="2" t="s">
        <v>15683</v>
      </c>
      <c r="AA3148" s="2">
        <v>102</v>
      </c>
      <c r="AB3148" s="2" t="s">
        <v>38</v>
      </c>
      <c r="AC3148" s="2">
        <v>72</v>
      </c>
      <c r="AD3148" s="2" t="s">
        <v>38</v>
      </c>
      <c r="AE3148" s="2">
        <v>-999</v>
      </c>
      <c r="AF3148" s="2">
        <v>-999</v>
      </c>
      <c r="AG3148" s="2" t="s">
        <v>38</v>
      </c>
      <c r="AH3148" s="2" t="s">
        <v>51</v>
      </c>
    </row>
    <row r="3149" spans="1:34" x14ac:dyDescent="0.2">
      <c r="A3149" s="2">
        <v>-66.039098296999896</v>
      </c>
      <c r="B3149" s="2">
        <v>18.398765967999999</v>
      </c>
      <c r="C3149" s="2">
        <v>1559</v>
      </c>
      <c r="D3149" s="2">
        <v>5300929</v>
      </c>
      <c r="E3149" s="2" t="s">
        <v>15684</v>
      </c>
      <c r="F3149" s="2" t="s">
        <v>15685</v>
      </c>
      <c r="G3149" s="2" t="s">
        <v>2127</v>
      </c>
      <c r="H3149" s="2" t="s">
        <v>1938</v>
      </c>
      <c r="I3149" s="2">
        <v>929</v>
      </c>
      <c r="J3149" s="2" t="s">
        <v>38</v>
      </c>
      <c r="K3149" s="2" t="s">
        <v>15686</v>
      </c>
      <c r="L3149" s="2" t="s">
        <v>93</v>
      </c>
      <c r="M3149" s="2" t="s">
        <v>41</v>
      </c>
      <c r="N3149" s="2">
        <v>150</v>
      </c>
      <c r="O3149" s="2" t="s">
        <v>2127</v>
      </c>
      <c r="P3149" s="2">
        <v>72127</v>
      </c>
      <c r="Q3149" s="2" t="s">
        <v>1941</v>
      </c>
      <c r="R3149" s="2">
        <v>18.398765968000099</v>
      </c>
      <c r="S3149" s="2">
        <v>-66.039098296999995</v>
      </c>
      <c r="T3149" s="2">
        <v>622110</v>
      </c>
      <c r="U3149" s="2" t="s">
        <v>73</v>
      </c>
      <c r="V3149" s="2" t="s">
        <v>1942</v>
      </c>
      <c r="W3149" s="2" t="s">
        <v>86</v>
      </c>
      <c r="X3149" s="2" t="s">
        <v>56</v>
      </c>
      <c r="Y3149" s="2" t="s">
        <v>75</v>
      </c>
      <c r="Z3149" s="2" t="s">
        <v>15687</v>
      </c>
      <c r="AA3149" s="2">
        <v>221</v>
      </c>
      <c r="AB3149" s="2" t="s">
        <v>38</v>
      </c>
      <c r="AC3149" s="2">
        <v>72</v>
      </c>
      <c r="AD3149" s="2" t="s">
        <v>50</v>
      </c>
      <c r="AE3149" s="2">
        <v>-999</v>
      </c>
      <c r="AF3149" s="2">
        <v>150</v>
      </c>
      <c r="AG3149" s="2" t="s">
        <v>38</v>
      </c>
      <c r="AH3149" s="2" t="s">
        <v>51</v>
      </c>
    </row>
    <row r="3150" spans="1:34" x14ac:dyDescent="0.2">
      <c r="A3150" s="2">
        <v>-66.076297546999896</v>
      </c>
      <c r="B3150" s="2">
        <v>18.390790999</v>
      </c>
      <c r="C3150" s="2">
        <v>1560</v>
      </c>
      <c r="D3150" s="2">
        <v>6900928</v>
      </c>
      <c r="E3150" s="2" t="s">
        <v>15688</v>
      </c>
      <c r="F3150" s="2" t="s">
        <v>15689</v>
      </c>
      <c r="G3150" s="2" t="s">
        <v>15690</v>
      </c>
      <c r="H3150" s="2" t="s">
        <v>1938</v>
      </c>
      <c r="I3150" s="2">
        <v>928</v>
      </c>
      <c r="J3150" s="2" t="s">
        <v>38</v>
      </c>
      <c r="K3150" s="2" t="s">
        <v>2156</v>
      </c>
      <c r="L3150" s="2" t="s">
        <v>93</v>
      </c>
      <c r="M3150" s="2" t="s">
        <v>41</v>
      </c>
      <c r="N3150" s="2">
        <v>-999</v>
      </c>
      <c r="O3150" s="2" t="s">
        <v>2127</v>
      </c>
      <c r="P3150" s="2">
        <v>72127</v>
      </c>
      <c r="Q3150" s="2" t="s">
        <v>1941</v>
      </c>
      <c r="R3150" s="2">
        <v>18.390790999</v>
      </c>
      <c r="S3150" s="2">
        <v>-66.076297546999996</v>
      </c>
      <c r="T3150" s="2">
        <v>622110</v>
      </c>
      <c r="U3150" s="2" t="s">
        <v>73</v>
      </c>
      <c r="V3150" s="2" t="s">
        <v>1942</v>
      </c>
      <c r="W3150" s="2" t="s">
        <v>86</v>
      </c>
      <c r="X3150" s="2" t="s">
        <v>56</v>
      </c>
      <c r="Y3150" s="2" t="s">
        <v>1722</v>
      </c>
      <c r="Z3150" s="2" t="s">
        <v>38</v>
      </c>
      <c r="AA3150" s="2">
        <v>304</v>
      </c>
      <c r="AB3150" s="2" t="s">
        <v>38</v>
      </c>
      <c r="AC3150" s="2">
        <v>72</v>
      </c>
      <c r="AD3150" s="2" t="s">
        <v>38</v>
      </c>
      <c r="AE3150" s="2">
        <v>-999</v>
      </c>
      <c r="AF3150" s="2">
        <v>-999</v>
      </c>
      <c r="AG3150" s="2" t="s">
        <v>38</v>
      </c>
      <c r="AH3150" s="2" t="s">
        <v>51</v>
      </c>
    </row>
    <row r="3151" spans="1:34" x14ac:dyDescent="0.2">
      <c r="A3151" s="2">
        <v>-85.749594179999903</v>
      </c>
      <c r="B3151" s="2">
        <v>38.248470296999997</v>
      </c>
      <c r="C3151" s="2">
        <v>1561</v>
      </c>
      <c r="D3151" s="2">
        <v>12540202</v>
      </c>
      <c r="E3151" s="2" t="s">
        <v>15691</v>
      </c>
      <c r="F3151" s="2" t="s">
        <v>15692</v>
      </c>
      <c r="G3151" s="2" t="s">
        <v>4449</v>
      </c>
      <c r="H3151" s="2" t="s">
        <v>778</v>
      </c>
      <c r="I3151" s="2">
        <v>40202</v>
      </c>
      <c r="J3151" s="2" t="s">
        <v>38</v>
      </c>
      <c r="K3151" s="2" t="s">
        <v>38</v>
      </c>
      <c r="L3151" s="2" t="s">
        <v>126</v>
      </c>
      <c r="M3151" s="2" t="s">
        <v>41</v>
      </c>
      <c r="N3151" s="2">
        <v>271</v>
      </c>
      <c r="O3151" s="2" t="s">
        <v>571</v>
      </c>
      <c r="P3151" s="2">
        <v>21111</v>
      </c>
      <c r="Q3151" s="2" t="s">
        <v>43</v>
      </c>
      <c r="R3151" s="2">
        <v>38.248470296999997</v>
      </c>
      <c r="S3151" s="2">
        <v>-85.749594180000003</v>
      </c>
      <c r="T3151" s="2">
        <v>622110</v>
      </c>
      <c r="U3151" s="2" t="s">
        <v>128</v>
      </c>
      <c r="V3151" s="2" t="s">
        <v>780</v>
      </c>
      <c r="W3151" s="2" t="s">
        <v>130</v>
      </c>
      <c r="X3151" s="2" t="s">
        <v>47</v>
      </c>
      <c r="Y3151" s="2" t="s">
        <v>75</v>
      </c>
      <c r="Z3151" s="2" t="s">
        <v>15693</v>
      </c>
      <c r="AA3151" s="2" t="s">
        <v>38</v>
      </c>
      <c r="AB3151" s="2" t="s">
        <v>38</v>
      </c>
      <c r="AC3151" s="2">
        <v>21</v>
      </c>
      <c r="AD3151" s="2" t="s">
        <v>88</v>
      </c>
      <c r="AE3151" s="2">
        <v>-999</v>
      </c>
      <c r="AF3151" s="2">
        <v>271</v>
      </c>
      <c r="AG3151" s="2" t="s">
        <v>4979</v>
      </c>
      <c r="AH3151" s="2" t="s">
        <v>1</v>
      </c>
    </row>
    <row r="3152" spans="1:34" x14ac:dyDescent="0.2">
      <c r="A3152" s="2">
        <v>-64.914716999999996</v>
      </c>
      <c r="B3152" s="2">
        <v>18.340605</v>
      </c>
      <c r="C3152" s="2">
        <v>1562</v>
      </c>
      <c r="D3152" s="2">
        <v>100801</v>
      </c>
      <c r="E3152" s="2" t="s">
        <v>15694</v>
      </c>
      <c r="F3152" s="2" t="s">
        <v>15695</v>
      </c>
      <c r="G3152" s="2" t="s">
        <v>15696</v>
      </c>
      <c r="H3152" s="2" t="s">
        <v>15697</v>
      </c>
      <c r="I3152" s="2">
        <v>801</v>
      </c>
      <c r="J3152" s="2" t="s">
        <v>38</v>
      </c>
      <c r="K3152" s="2" t="s">
        <v>15698</v>
      </c>
      <c r="L3152" s="2" t="s">
        <v>93</v>
      </c>
      <c r="M3152" s="2" t="s">
        <v>41</v>
      </c>
      <c r="N3152" s="2">
        <v>169</v>
      </c>
      <c r="O3152" s="2" t="s">
        <v>38</v>
      </c>
      <c r="P3152" s="2" t="s">
        <v>38</v>
      </c>
      <c r="Q3152" s="2" t="s">
        <v>15699</v>
      </c>
      <c r="R3152" s="2">
        <v>18.340605</v>
      </c>
      <c r="S3152" s="2">
        <v>-64.914716999999897</v>
      </c>
      <c r="T3152" s="2">
        <v>622110</v>
      </c>
      <c r="U3152" s="2" t="s">
        <v>73</v>
      </c>
      <c r="V3152" s="2" t="s">
        <v>2168</v>
      </c>
      <c r="W3152" s="2" t="s">
        <v>2169</v>
      </c>
      <c r="X3152" s="2" t="s">
        <v>47</v>
      </c>
      <c r="Y3152" s="2" t="s">
        <v>2170</v>
      </c>
      <c r="Z3152" s="2" t="s">
        <v>15700</v>
      </c>
      <c r="AA3152" s="2" t="s">
        <v>38</v>
      </c>
      <c r="AB3152" s="2" t="s">
        <v>38</v>
      </c>
      <c r="AC3152" s="2">
        <v>78</v>
      </c>
      <c r="AD3152" s="2" t="s">
        <v>244</v>
      </c>
      <c r="AE3152" s="2">
        <v>-999</v>
      </c>
      <c r="AF3152" s="2">
        <v>169</v>
      </c>
      <c r="AG3152" s="2" t="s">
        <v>38</v>
      </c>
      <c r="AH3152" s="2" t="s">
        <v>1</v>
      </c>
    </row>
    <row r="3153" spans="1:34" x14ac:dyDescent="0.2">
      <c r="A3153" s="2">
        <v>-156.77876770499901</v>
      </c>
      <c r="B3153" s="2">
        <v>71.292847140000006</v>
      </c>
      <c r="C3153" s="2">
        <v>1563</v>
      </c>
      <c r="D3153" s="2">
        <v>60599723</v>
      </c>
      <c r="E3153" s="2" t="s">
        <v>15701</v>
      </c>
      <c r="F3153" s="2" t="s">
        <v>15702</v>
      </c>
      <c r="G3153" s="2" t="s">
        <v>8104</v>
      </c>
      <c r="H3153" s="2" t="s">
        <v>1533</v>
      </c>
      <c r="I3153" s="2">
        <v>99723</v>
      </c>
      <c r="J3153" s="2" t="s">
        <v>38</v>
      </c>
      <c r="K3153" s="2" t="s">
        <v>15703</v>
      </c>
      <c r="L3153" s="2" t="s">
        <v>72</v>
      </c>
      <c r="M3153" s="2" t="s">
        <v>41</v>
      </c>
      <c r="N3153" s="2">
        <v>-999</v>
      </c>
      <c r="O3153" s="2" t="s">
        <v>15704</v>
      </c>
      <c r="P3153" s="2">
        <v>2185</v>
      </c>
      <c r="Q3153" s="2" t="s">
        <v>43</v>
      </c>
      <c r="R3153" s="2">
        <v>71.292847140000006</v>
      </c>
      <c r="S3153" s="2">
        <v>-156.77876770500001</v>
      </c>
      <c r="T3153" s="2">
        <v>622110</v>
      </c>
      <c r="U3153" s="2" t="s">
        <v>73</v>
      </c>
      <c r="V3153" s="2" t="s">
        <v>1535</v>
      </c>
      <c r="W3153" s="2" t="s">
        <v>86</v>
      </c>
      <c r="X3153" s="2" t="s">
        <v>47</v>
      </c>
      <c r="Y3153" s="2" t="s">
        <v>15705</v>
      </c>
      <c r="Z3153" s="2" t="s">
        <v>15706</v>
      </c>
      <c r="AA3153" s="2" t="s">
        <v>38</v>
      </c>
      <c r="AB3153" s="2" t="s">
        <v>38</v>
      </c>
      <c r="AC3153" s="2">
        <v>2</v>
      </c>
      <c r="AD3153" s="2" t="s">
        <v>38</v>
      </c>
      <c r="AE3153" s="2">
        <v>-999</v>
      </c>
      <c r="AF3153" s="2">
        <v>-999</v>
      </c>
      <c r="AG3153" s="2" t="s">
        <v>79</v>
      </c>
      <c r="AH3153" s="2" t="s">
        <v>51</v>
      </c>
    </row>
    <row r="3154" spans="1:34" x14ac:dyDescent="0.2">
      <c r="A3154" s="2">
        <v>-99.733954403999903</v>
      </c>
      <c r="B3154" s="2">
        <v>32.472176468000001</v>
      </c>
      <c r="C3154" s="2">
        <v>1564</v>
      </c>
      <c r="D3154" s="2">
        <v>2079601</v>
      </c>
      <c r="E3154" s="2" t="s">
        <v>15707</v>
      </c>
      <c r="F3154" s="2" t="s">
        <v>15708</v>
      </c>
      <c r="G3154" s="2" t="s">
        <v>2779</v>
      </c>
      <c r="H3154" s="2" t="s">
        <v>124</v>
      </c>
      <c r="I3154" s="2">
        <v>79601</v>
      </c>
      <c r="J3154" s="2" t="s">
        <v>38</v>
      </c>
      <c r="K3154" s="2" t="s">
        <v>15709</v>
      </c>
      <c r="L3154" s="2" t="s">
        <v>93</v>
      </c>
      <c r="M3154" s="2" t="s">
        <v>41</v>
      </c>
      <c r="N3154" s="2">
        <v>522</v>
      </c>
      <c r="O3154" s="2" t="s">
        <v>2781</v>
      </c>
      <c r="P3154" s="2">
        <v>48441</v>
      </c>
      <c r="Q3154" s="2" t="s">
        <v>43</v>
      </c>
      <c r="R3154" s="2">
        <v>32.472176468000001</v>
      </c>
      <c r="S3154" s="2">
        <v>-99.733954404000002</v>
      </c>
      <c r="T3154" s="2">
        <v>622110</v>
      </c>
      <c r="U3154" s="2" t="s">
        <v>73</v>
      </c>
      <c r="V3154" s="2" t="s">
        <v>129</v>
      </c>
      <c r="W3154" s="2" t="s">
        <v>130</v>
      </c>
      <c r="X3154" s="2" t="s">
        <v>56</v>
      </c>
      <c r="Y3154" s="2" t="s">
        <v>65</v>
      </c>
      <c r="Z3154" s="2" t="s">
        <v>15710</v>
      </c>
      <c r="AA3154" s="2" t="s">
        <v>38</v>
      </c>
      <c r="AB3154" s="2" t="s">
        <v>38</v>
      </c>
      <c r="AC3154" s="2">
        <v>48</v>
      </c>
      <c r="AD3154" s="2" t="s">
        <v>88</v>
      </c>
      <c r="AE3154" s="2">
        <v>-999</v>
      </c>
      <c r="AF3154" s="2">
        <v>522</v>
      </c>
      <c r="AG3154" s="2" t="s">
        <v>200</v>
      </c>
      <c r="AH3154" s="2" t="s">
        <v>1</v>
      </c>
    </row>
    <row r="3155" spans="1:34" x14ac:dyDescent="0.2">
      <c r="A3155" s="2">
        <v>-95.846233702999896</v>
      </c>
      <c r="B3155" s="2">
        <v>32.169444699000003</v>
      </c>
      <c r="C3155" s="2">
        <v>1565</v>
      </c>
      <c r="D3155" s="2">
        <v>4575751</v>
      </c>
      <c r="E3155" s="2" t="s">
        <v>15711</v>
      </c>
      <c r="F3155" s="2" t="s">
        <v>15712</v>
      </c>
      <c r="G3155" s="2" t="s">
        <v>3861</v>
      </c>
      <c r="H3155" s="2" t="s">
        <v>124</v>
      </c>
      <c r="I3155" s="2">
        <v>75751</v>
      </c>
      <c r="J3155" s="2" t="s">
        <v>38</v>
      </c>
      <c r="K3155" s="2" t="s">
        <v>15713</v>
      </c>
      <c r="L3155" s="2" t="s">
        <v>93</v>
      </c>
      <c r="M3155" s="2" t="s">
        <v>41</v>
      </c>
      <c r="N3155" s="2">
        <v>117</v>
      </c>
      <c r="O3155" s="2" t="s">
        <v>2428</v>
      </c>
      <c r="P3155" s="2">
        <v>48213</v>
      </c>
      <c r="Q3155" s="2" t="s">
        <v>43</v>
      </c>
      <c r="R3155" s="2">
        <v>32.169444699000103</v>
      </c>
      <c r="S3155" s="2">
        <v>-95.846233702999896</v>
      </c>
      <c r="T3155" s="2">
        <v>622110</v>
      </c>
      <c r="U3155" s="2" t="s">
        <v>73</v>
      </c>
      <c r="V3155" s="2" t="s">
        <v>129</v>
      </c>
      <c r="W3155" s="2" t="s">
        <v>130</v>
      </c>
      <c r="X3155" s="2" t="s">
        <v>56</v>
      </c>
      <c r="Y3155" s="2" t="s">
        <v>75</v>
      </c>
      <c r="Z3155" s="2" t="s">
        <v>2266</v>
      </c>
      <c r="AA3155" s="2" t="s">
        <v>38</v>
      </c>
      <c r="AB3155" s="2" t="s">
        <v>38</v>
      </c>
      <c r="AC3155" s="2">
        <v>48</v>
      </c>
      <c r="AD3155" s="2" t="s">
        <v>88</v>
      </c>
      <c r="AE3155" s="2">
        <v>-999</v>
      </c>
      <c r="AF3155" s="2">
        <v>117</v>
      </c>
      <c r="AG3155" s="2" t="s">
        <v>79</v>
      </c>
      <c r="AH3155" s="2" t="s">
        <v>1</v>
      </c>
    </row>
    <row r="3156" spans="1:34" x14ac:dyDescent="0.2">
      <c r="A3156" s="2">
        <v>-101.92023474099901</v>
      </c>
      <c r="B3156" s="2">
        <v>35.199669430999997</v>
      </c>
      <c r="C3156" s="2">
        <v>1566</v>
      </c>
      <c r="D3156" s="2">
        <v>5979175</v>
      </c>
      <c r="E3156" s="2" t="s">
        <v>15714</v>
      </c>
      <c r="F3156" s="2" t="s">
        <v>15715</v>
      </c>
      <c r="G3156" s="2" t="s">
        <v>2193</v>
      </c>
      <c r="H3156" s="2" t="s">
        <v>124</v>
      </c>
      <c r="I3156" s="2">
        <v>79175</v>
      </c>
      <c r="J3156" s="2" t="s">
        <v>38</v>
      </c>
      <c r="K3156" s="2" t="s">
        <v>15716</v>
      </c>
      <c r="L3156" s="2" t="s">
        <v>93</v>
      </c>
      <c r="M3156" s="2" t="s">
        <v>41</v>
      </c>
      <c r="N3156" s="2">
        <v>385</v>
      </c>
      <c r="O3156" s="2" t="s">
        <v>2195</v>
      </c>
      <c r="P3156" s="2">
        <v>48375</v>
      </c>
      <c r="Q3156" s="2" t="s">
        <v>43</v>
      </c>
      <c r="R3156" s="2">
        <v>35.199669431000103</v>
      </c>
      <c r="S3156" s="2">
        <v>-101.920234741</v>
      </c>
      <c r="T3156" s="2">
        <v>622110</v>
      </c>
      <c r="U3156" s="2" t="s">
        <v>73</v>
      </c>
      <c r="V3156" s="2" t="s">
        <v>129</v>
      </c>
      <c r="W3156" s="2" t="s">
        <v>130</v>
      </c>
      <c r="X3156" s="2" t="s">
        <v>47</v>
      </c>
      <c r="Y3156" s="2" t="s">
        <v>75</v>
      </c>
      <c r="Z3156" s="2" t="s">
        <v>15717</v>
      </c>
      <c r="AA3156" s="2" t="s">
        <v>38</v>
      </c>
      <c r="AB3156" s="2" t="s">
        <v>38</v>
      </c>
      <c r="AC3156" s="2">
        <v>48</v>
      </c>
      <c r="AD3156" s="2" t="s">
        <v>50</v>
      </c>
      <c r="AE3156" s="2">
        <v>-999</v>
      </c>
      <c r="AF3156" s="2">
        <v>385</v>
      </c>
      <c r="AG3156" s="2" t="s">
        <v>200</v>
      </c>
      <c r="AH3156" s="2" t="s">
        <v>1</v>
      </c>
    </row>
    <row r="3157" spans="1:34" x14ac:dyDescent="0.2">
      <c r="A3157" s="2">
        <v>-94.131808468999907</v>
      </c>
      <c r="B3157" s="2">
        <v>30.087341815999999</v>
      </c>
      <c r="C3157" s="2">
        <v>1567</v>
      </c>
      <c r="D3157" s="2">
        <v>7377726</v>
      </c>
      <c r="E3157" s="2" t="s">
        <v>15718</v>
      </c>
      <c r="F3157" s="2" t="s">
        <v>15719</v>
      </c>
      <c r="G3157" s="2" t="s">
        <v>2919</v>
      </c>
      <c r="H3157" s="2" t="s">
        <v>124</v>
      </c>
      <c r="I3157" s="2">
        <v>77726</v>
      </c>
      <c r="J3157" s="2" t="s">
        <v>38</v>
      </c>
      <c r="K3157" s="2" t="s">
        <v>15720</v>
      </c>
      <c r="L3157" s="2" t="s">
        <v>93</v>
      </c>
      <c r="M3157" s="2" t="s">
        <v>41</v>
      </c>
      <c r="N3157" s="2">
        <v>431</v>
      </c>
      <c r="O3157" s="2" t="s">
        <v>571</v>
      </c>
      <c r="P3157" s="2">
        <v>48245</v>
      </c>
      <c r="Q3157" s="2" t="s">
        <v>43</v>
      </c>
      <c r="R3157" s="2">
        <v>30.087341815999999</v>
      </c>
      <c r="S3157" s="2">
        <v>-94.131808469000006</v>
      </c>
      <c r="T3157" s="2">
        <v>622110</v>
      </c>
      <c r="U3157" s="2" t="s">
        <v>73</v>
      </c>
      <c r="V3157" s="2" t="s">
        <v>129</v>
      </c>
      <c r="W3157" s="2" t="s">
        <v>130</v>
      </c>
      <c r="X3157" s="2" t="s">
        <v>47</v>
      </c>
      <c r="Y3157" s="2" t="s">
        <v>75</v>
      </c>
      <c r="Z3157" s="2" t="s">
        <v>15721</v>
      </c>
      <c r="AA3157" s="2" t="s">
        <v>38</v>
      </c>
      <c r="AB3157" s="2" t="s">
        <v>38</v>
      </c>
      <c r="AC3157" s="2">
        <v>48</v>
      </c>
      <c r="AD3157" s="2" t="s">
        <v>88</v>
      </c>
      <c r="AE3157" s="2">
        <v>-999</v>
      </c>
      <c r="AF3157" s="2">
        <v>431</v>
      </c>
      <c r="AG3157" s="2" t="s">
        <v>200</v>
      </c>
      <c r="AH3157" s="2" t="s">
        <v>1</v>
      </c>
    </row>
    <row r="3158" spans="1:34" x14ac:dyDescent="0.2">
      <c r="A3158" s="2">
        <v>-96.260097767999895</v>
      </c>
      <c r="B3158" s="2">
        <v>29.953158131999999</v>
      </c>
      <c r="C3158" s="2">
        <v>1568</v>
      </c>
      <c r="D3158" s="2">
        <v>7477418</v>
      </c>
      <c r="E3158" s="2" t="s">
        <v>15722</v>
      </c>
      <c r="F3158" s="2" t="s">
        <v>15723</v>
      </c>
      <c r="G3158" s="2" t="s">
        <v>15724</v>
      </c>
      <c r="H3158" s="2" t="s">
        <v>124</v>
      </c>
      <c r="I3158" s="2">
        <v>77418</v>
      </c>
      <c r="J3158" s="2" t="s">
        <v>38</v>
      </c>
      <c r="K3158" s="2" t="s">
        <v>15725</v>
      </c>
      <c r="L3158" s="2" t="s">
        <v>93</v>
      </c>
      <c r="M3158" s="2" t="s">
        <v>41</v>
      </c>
      <c r="N3158" s="2">
        <v>32</v>
      </c>
      <c r="O3158" s="2" t="s">
        <v>2199</v>
      </c>
      <c r="P3158" s="2">
        <v>48015</v>
      </c>
      <c r="Q3158" s="2" t="s">
        <v>43</v>
      </c>
      <c r="R3158" s="2">
        <v>29.953158132000102</v>
      </c>
      <c r="S3158" s="2">
        <v>-96.260097767999994</v>
      </c>
      <c r="T3158" s="2">
        <v>622110</v>
      </c>
      <c r="U3158" s="2" t="s">
        <v>73</v>
      </c>
      <c r="V3158" s="2" t="s">
        <v>129</v>
      </c>
      <c r="W3158" s="2" t="s">
        <v>130</v>
      </c>
      <c r="X3158" s="2" t="s">
        <v>47</v>
      </c>
      <c r="Y3158" s="2" t="s">
        <v>75</v>
      </c>
      <c r="Z3158" s="2" t="s">
        <v>15726</v>
      </c>
      <c r="AA3158" s="2" t="s">
        <v>38</v>
      </c>
      <c r="AB3158" s="2" t="s">
        <v>38</v>
      </c>
      <c r="AC3158" s="2">
        <v>48</v>
      </c>
      <c r="AD3158" s="2" t="s">
        <v>88</v>
      </c>
      <c r="AE3158" s="2">
        <v>-999</v>
      </c>
      <c r="AF3158" s="2">
        <v>32</v>
      </c>
      <c r="AG3158" s="2" t="s">
        <v>79</v>
      </c>
      <c r="AH3158" s="2" t="s">
        <v>1</v>
      </c>
    </row>
    <row r="3159" spans="1:34" x14ac:dyDescent="0.2">
      <c r="A3159" s="2">
        <v>-96.345972906</v>
      </c>
      <c r="B3159" s="2">
        <v>30.656137005000001</v>
      </c>
      <c r="C3159" s="2">
        <v>1569</v>
      </c>
      <c r="D3159" s="2">
        <v>8277802</v>
      </c>
      <c r="E3159" s="2" t="s">
        <v>15727</v>
      </c>
      <c r="F3159" s="2" t="s">
        <v>15728</v>
      </c>
      <c r="G3159" s="2" t="s">
        <v>7741</v>
      </c>
      <c r="H3159" s="2" t="s">
        <v>124</v>
      </c>
      <c r="I3159" s="2">
        <v>77802</v>
      </c>
      <c r="J3159" s="2" t="s">
        <v>38</v>
      </c>
      <c r="K3159" s="2" t="s">
        <v>15729</v>
      </c>
      <c r="L3159" s="2" t="s">
        <v>93</v>
      </c>
      <c r="M3159" s="2" t="s">
        <v>41</v>
      </c>
      <c r="N3159" s="2">
        <v>235</v>
      </c>
      <c r="O3159" s="2" t="s">
        <v>2530</v>
      </c>
      <c r="P3159" s="2">
        <v>48041</v>
      </c>
      <c r="Q3159" s="2" t="s">
        <v>43</v>
      </c>
      <c r="R3159" s="2">
        <v>30.656137005000101</v>
      </c>
      <c r="S3159" s="2">
        <v>-96.345972906</v>
      </c>
      <c r="T3159" s="2">
        <v>622110</v>
      </c>
      <c r="U3159" s="2" t="s">
        <v>73</v>
      </c>
      <c r="V3159" s="2" t="s">
        <v>129</v>
      </c>
      <c r="W3159" s="2" t="s">
        <v>130</v>
      </c>
      <c r="X3159" s="2" t="s">
        <v>56</v>
      </c>
      <c r="Y3159" s="2" t="s">
        <v>65</v>
      </c>
      <c r="Z3159" s="2" t="s">
        <v>15730</v>
      </c>
      <c r="AA3159" s="2" t="s">
        <v>38</v>
      </c>
      <c r="AB3159" s="2" t="s">
        <v>38</v>
      </c>
      <c r="AC3159" s="2">
        <v>48</v>
      </c>
      <c r="AD3159" s="2" t="s">
        <v>88</v>
      </c>
      <c r="AE3159" s="2">
        <v>-999</v>
      </c>
      <c r="AF3159" s="2">
        <v>235</v>
      </c>
      <c r="AG3159" s="2" t="s">
        <v>874</v>
      </c>
      <c r="AH3159" s="2" t="s">
        <v>1</v>
      </c>
    </row>
    <row r="3160" spans="1:34" x14ac:dyDescent="0.2">
      <c r="A3160" s="2">
        <v>-96.297712269999906</v>
      </c>
      <c r="B3160" s="2">
        <v>30.650329374999998</v>
      </c>
      <c r="C3160" s="2">
        <v>1570</v>
      </c>
      <c r="D3160" s="2">
        <v>8577802</v>
      </c>
      <c r="E3160" s="2" t="s">
        <v>15731</v>
      </c>
      <c r="F3160" s="2" t="s">
        <v>15732</v>
      </c>
      <c r="G3160" s="2" t="s">
        <v>7741</v>
      </c>
      <c r="H3160" s="2" t="s">
        <v>124</v>
      </c>
      <c r="I3160" s="2">
        <v>77802</v>
      </c>
      <c r="J3160" s="2" t="s">
        <v>38</v>
      </c>
      <c r="K3160" s="2" t="s">
        <v>15733</v>
      </c>
      <c r="L3160" s="2" t="s">
        <v>93</v>
      </c>
      <c r="M3160" s="2" t="s">
        <v>41</v>
      </c>
      <c r="N3160" s="2">
        <v>16</v>
      </c>
      <c r="O3160" s="2" t="s">
        <v>2530</v>
      </c>
      <c r="P3160" s="2">
        <v>48041</v>
      </c>
      <c r="Q3160" s="2" t="s">
        <v>43</v>
      </c>
      <c r="R3160" s="2">
        <v>30.650329375000101</v>
      </c>
      <c r="S3160" s="2">
        <v>-96.297712270000005</v>
      </c>
      <c r="T3160" s="2">
        <v>622110</v>
      </c>
      <c r="U3160" s="2" t="s">
        <v>73</v>
      </c>
      <c r="V3160" s="2" t="s">
        <v>129</v>
      </c>
      <c r="W3160" s="2" t="s">
        <v>130</v>
      </c>
      <c r="X3160" s="2" t="s">
        <v>56</v>
      </c>
      <c r="Y3160" s="2" t="s">
        <v>2260</v>
      </c>
      <c r="Z3160" s="2" t="s">
        <v>15734</v>
      </c>
      <c r="AA3160" s="2" t="s">
        <v>38</v>
      </c>
      <c r="AB3160" s="2" t="s">
        <v>38</v>
      </c>
      <c r="AC3160" s="2">
        <v>48</v>
      </c>
      <c r="AD3160" s="2" t="s">
        <v>50</v>
      </c>
      <c r="AE3160" s="2">
        <v>-999</v>
      </c>
      <c r="AF3160" s="2">
        <v>16</v>
      </c>
      <c r="AG3160" s="2" t="s">
        <v>38</v>
      </c>
      <c r="AH3160" s="2" t="s">
        <v>51</v>
      </c>
    </row>
    <row r="3161" spans="1:34" x14ac:dyDescent="0.2">
      <c r="A3161" s="2">
        <v>-97.510696548999903</v>
      </c>
      <c r="B3161" s="2">
        <v>25.917848064000001</v>
      </c>
      <c r="C3161" s="2">
        <v>1571</v>
      </c>
      <c r="D3161" s="2">
        <v>9078523</v>
      </c>
      <c r="E3161" s="2" t="s">
        <v>15735</v>
      </c>
      <c r="F3161" s="2" t="s">
        <v>15736</v>
      </c>
      <c r="G3161" s="2" t="s">
        <v>2935</v>
      </c>
      <c r="H3161" s="2" t="s">
        <v>124</v>
      </c>
      <c r="I3161" s="2">
        <v>78523</v>
      </c>
      <c r="J3161" s="2" t="s">
        <v>38</v>
      </c>
      <c r="K3161" s="2" t="s">
        <v>15737</v>
      </c>
      <c r="L3161" s="2" t="s">
        <v>93</v>
      </c>
      <c r="M3161" s="2" t="s">
        <v>41</v>
      </c>
      <c r="N3161" s="2">
        <v>280</v>
      </c>
      <c r="O3161" s="2" t="s">
        <v>2937</v>
      </c>
      <c r="P3161" s="2">
        <v>48061</v>
      </c>
      <c r="Q3161" s="2" t="s">
        <v>43</v>
      </c>
      <c r="R3161" s="2">
        <v>25.917848064000101</v>
      </c>
      <c r="S3161" s="2">
        <v>-97.510696549000002</v>
      </c>
      <c r="T3161" s="2">
        <v>622110</v>
      </c>
      <c r="U3161" s="2" t="s">
        <v>73</v>
      </c>
      <c r="V3161" s="2" t="s">
        <v>129</v>
      </c>
      <c r="W3161" s="2" t="s">
        <v>130</v>
      </c>
      <c r="X3161" s="2" t="s">
        <v>47</v>
      </c>
      <c r="Y3161" s="2" t="s">
        <v>75</v>
      </c>
      <c r="Z3161" s="2" t="s">
        <v>15738</v>
      </c>
      <c r="AA3161" s="2" t="s">
        <v>38</v>
      </c>
      <c r="AB3161" s="2" t="s">
        <v>38</v>
      </c>
      <c r="AC3161" s="2">
        <v>48</v>
      </c>
      <c r="AD3161" s="2" t="s">
        <v>88</v>
      </c>
      <c r="AE3161" s="2">
        <v>-999</v>
      </c>
      <c r="AF3161" s="2">
        <v>280</v>
      </c>
      <c r="AG3161" s="2" t="s">
        <v>200</v>
      </c>
      <c r="AH3161" s="2" t="s">
        <v>1</v>
      </c>
    </row>
    <row r="3162" spans="1:34" x14ac:dyDescent="0.2">
      <c r="A3162" s="2">
        <v>-97.514801119999902</v>
      </c>
      <c r="B3162" s="2">
        <v>25.977612986</v>
      </c>
      <c r="C3162" s="2">
        <v>1572</v>
      </c>
      <c r="D3162" s="2">
        <v>9178523</v>
      </c>
      <c r="E3162" s="2" t="s">
        <v>15739</v>
      </c>
      <c r="F3162" s="2" t="s">
        <v>15740</v>
      </c>
      <c r="G3162" s="2" t="s">
        <v>2935</v>
      </c>
      <c r="H3162" s="2" t="s">
        <v>124</v>
      </c>
      <c r="I3162" s="2">
        <v>78523</v>
      </c>
      <c r="J3162" s="2" t="s">
        <v>38</v>
      </c>
      <c r="K3162" s="2" t="s">
        <v>15741</v>
      </c>
      <c r="L3162" s="2" t="s">
        <v>93</v>
      </c>
      <c r="M3162" s="2" t="s">
        <v>41</v>
      </c>
      <c r="N3162" s="2">
        <v>214</v>
      </c>
      <c r="O3162" s="2" t="s">
        <v>2937</v>
      </c>
      <c r="P3162" s="2">
        <v>48061</v>
      </c>
      <c r="Q3162" s="2" t="s">
        <v>43</v>
      </c>
      <c r="R3162" s="2">
        <v>25.9776129860001</v>
      </c>
      <c r="S3162" s="2">
        <v>-97.514801120000001</v>
      </c>
      <c r="T3162" s="2">
        <v>622110</v>
      </c>
      <c r="U3162" s="2" t="s">
        <v>73</v>
      </c>
      <c r="V3162" s="2" t="s">
        <v>129</v>
      </c>
      <c r="W3162" s="2" t="s">
        <v>130</v>
      </c>
      <c r="X3162" s="2" t="s">
        <v>47</v>
      </c>
      <c r="Y3162" s="2" t="s">
        <v>75</v>
      </c>
      <c r="Z3162" s="2" t="s">
        <v>15742</v>
      </c>
      <c r="AA3162" s="2" t="s">
        <v>38</v>
      </c>
      <c r="AB3162" s="2" t="s">
        <v>38</v>
      </c>
      <c r="AC3162" s="2">
        <v>48</v>
      </c>
      <c r="AD3162" s="2" t="s">
        <v>50</v>
      </c>
      <c r="AE3162" s="2">
        <v>-999</v>
      </c>
      <c r="AF3162" s="2">
        <v>214</v>
      </c>
      <c r="AG3162" s="2" t="s">
        <v>200</v>
      </c>
      <c r="AH3162" s="2" t="s">
        <v>1</v>
      </c>
    </row>
    <row r="3163" spans="1:34" x14ac:dyDescent="0.2">
      <c r="A3163" s="2">
        <v>-98.993833840999898</v>
      </c>
      <c r="B3163" s="2">
        <v>31.677343921999999</v>
      </c>
      <c r="C3163" s="2">
        <v>1573</v>
      </c>
      <c r="D3163" s="2">
        <v>9476804</v>
      </c>
      <c r="E3163" s="2" t="s">
        <v>15743</v>
      </c>
      <c r="F3163" s="2" t="s">
        <v>15744</v>
      </c>
      <c r="G3163" s="2" t="s">
        <v>15745</v>
      </c>
      <c r="H3163" s="2" t="s">
        <v>124</v>
      </c>
      <c r="I3163" s="2">
        <v>76804</v>
      </c>
      <c r="J3163" s="2" t="s">
        <v>38</v>
      </c>
      <c r="K3163" s="2" t="s">
        <v>15746</v>
      </c>
      <c r="L3163" s="2" t="s">
        <v>93</v>
      </c>
      <c r="M3163" s="2" t="s">
        <v>41</v>
      </c>
      <c r="N3163" s="2">
        <v>194</v>
      </c>
      <c r="O3163" s="2" t="s">
        <v>3532</v>
      </c>
      <c r="P3163" s="2">
        <v>48049</v>
      </c>
      <c r="Q3163" s="2" t="s">
        <v>43</v>
      </c>
      <c r="R3163" s="2">
        <v>31.677343921999999</v>
      </c>
      <c r="S3163" s="2">
        <v>-98.993833840999997</v>
      </c>
      <c r="T3163" s="2">
        <v>622110</v>
      </c>
      <c r="U3163" s="2" t="s">
        <v>73</v>
      </c>
      <c r="V3163" s="2" t="s">
        <v>129</v>
      </c>
      <c r="W3163" s="2" t="s">
        <v>130</v>
      </c>
      <c r="X3163" s="2" t="s">
        <v>47</v>
      </c>
      <c r="Y3163" s="2" t="s">
        <v>75</v>
      </c>
      <c r="Z3163" s="2" t="s">
        <v>15747</v>
      </c>
      <c r="AA3163" s="2" t="s">
        <v>38</v>
      </c>
      <c r="AB3163" s="2" t="s">
        <v>38</v>
      </c>
      <c r="AC3163" s="2">
        <v>48</v>
      </c>
      <c r="AD3163" s="2" t="s">
        <v>50</v>
      </c>
      <c r="AE3163" s="2">
        <v>-999</v>
      </c>
      <c r="AF3163" s="2">
        <v>194</v>
      </c>
      <c r="AG3163" s="2" t="s">
        <v>79</v>
      </c>
      <c r="AH3163" s="2" t="s">
        <v>1</v>
      </c>
    </row>
    <row r="3164" spans="1:34" x14ac:dyDescent="0.2">
      <c r="A3164" s="2">
        <v>-94.346596012999896</v>
      </c>
      <c r="B3164" s="2">
        <v>32.165882598000003</v>
      </c>
      <c r="C3164" s="2">
        <v>1574</v>
      </c>
      <c r="D3164" s="2">
        <v>10275633</v>
      </c>
      <c r="E3164" s="2" t="s">
        <v>15748</v>
      </c>
      <c r="F3164" s="2" t="s">
        <v>15749</v>
      </c>
      <c r="G3164" s="2" t="s">
        <v>591</v>
      </c>
      <c r="H3164" s="2" t="s">
        <v>124</v>
      </c>
      <c r="I3164" s="2">
        <v>75633</v>
      </c>
      <c r="J3164" s="2" t="s">
        <v>38</v>
      </c>
      <c r="K3164" s="2" t="s">
        <v>15750</v>
      </c>
      <c r="L3164" s="2" t="s">
        <v>93</v>
      </c>
      <c r="M3164" s="2" t="s">
        <v>41</v>
      </c>
      <c r="N3164" s="2">
        <v>49</v>
      </c>
      <c r="O3164" s="2" t="s">
        <v>12773</v>
      </c>
      <c r="P3164" s="2">
        <v>48365</v>
      </c>
      <c r="Q3164" s="2" t="s">
        <v>43</v>
      </c>
      <c r="R3164" s="2">
        <v>32.165882598000103</v>
      </c>
      <c r="S3164" s="2">
        <v>-94.346596012999996</v>
      </c>
      <c r="T3164" s="2">
        <v>622110</v>
      </c>
      <c r="U3164" s="2" t="s">
        <v>73</v>
      </c>
      <c r="V3164" s="2" t="s">
        <v>129</v>
      </c>
      <c r="W3164" s="2" t="s">
        <v>130</v>
      </c>
      <c r="X3164" s="2" t="s">
        <v>56</v>
      </c>
      <c r="Y3164" s="2" t="s">
        <v>65</v>
      </c>
      <c r="Z3164" s="2" t="s">
        <v>15751</v>
      </c>
      <c r="AA3164" s="2" t="s">
        <v>38</v>
      </c>
      <c r="AB3164" s="2" t="s">
        <v>38</v>
      </c>
      <c r="AC3164" s="2">
        <v>48</v>
      </c>
      <c r="AD3164" s="2" t="s">
        <v>88</v>
      </c>
      <c r="AE3164" s="2">
        <v>-999</v>
      </c>
      <c r="AF3164" s="2">
        <v>49</v>
      </c>
      <c r="AG3164" s="2" t="s">
        <v>79</v>
      </c>
      <c r="AH3164" s="2" t="s">
        <v>1</v>
      </c>
    </row>
    <row r="3165" spans="1:34" x14ac:dyDescent="0.2">
      <c r="A3165" s="2">
        <v>-100.226733300999</v>
      </c>
      <c r="B3165" s="2">
        <v>34.439266783999997</v>
      </c>
      <c r="C3165" s="2">
        <v>1575</v>
      </c>
      <c r="D3165" s="2">
        <v>10579201</v>
      </c>
      <c r="E3165" s="2" t="s">
        <v>15752</v>
      </c>
      <c r="F3165" s="2" t="s">
        <v>15753</v>
      </c>
      <c r="G3165" s="2" t="s">
        <v>15754</v>
      </c>
      <c r="H3165" s="2" t="s">
        <v>124</v>
      </c>
      <c r="I3165" s="2">
        <v>79201</v>
      </c>
      <c r="J3165" s="2" t="s">
        <v>38</v>
      </c>
      <c r="K3165" s="2" t="s">
        <v>15755</v>
      </c>
      <c r="L3165" s="2" t="s">
        <v>93</v>
      </c>
      <c r="M3165" s="2" t="s">
        <v>41</v>
      </c>
      <c r="N3165" s="2">
        <v>39</v>
      </c>
      <c r="O3165" s="2" t="s">
        <v>15754</v>
      </c>
      <c r="P3165" s="2">
        <v>48075</v>
      </c>
      <c r="Q3165" s="2" t="s">
        <v>43</v>
      </c>
      <c r="R3165" s="2">
        <v>34.439266783999997</v>
      </c>
      <c r="S3165" s="2">
        <v>-100.226733301</v>
      </c>
      <c r="T3165" s="2">
        <v>622110</v>
      </c>
      <c r="U3165" s="2" t="s">
        <v>73</v>
      </c>
      <c r="V3165" s="2" t="s">
        <v>129</v>
      </c>
      <c r="W3165" s="2" t="s">
        <v>130</v>
      </c>
      <c r="X3165" s="2" t="s">
        <v>47</v>
      </c>
      <c r="Y3165" s="2" t="s">
        <v>2260</v>
      </c>
      <c r="Z3165" s="2" t="s">
        <v>15756</v>
      </c>
      <c r="AA3165" s="2" t="s">
        <v>38</v>
      </c>
      <c r="AB3165" s="2" t="s">
        <v>38</v>
      </c>
      <c r="AC3165" s="2">
        <v>48</v>
      </c>
      <c r="AD3165" s="2" t="s">
        <v>78</v>
      </c>
      <c r="AE3165" s="2">
        <v>-999</v>
      </c>
      <c r="AF3165" s="2">
        <v>39</v>
      </c>
      <c r="AG3165" s="2" t="s">
        <v>79</v>
      </c>
      <c r="AH3165" s="2" t="s">
        <v>1</v>
      </c>
    </row>
    <row r="3166" spans="1:34" x14ac:dyDescent="0.2">
      <c r="A3166" s="2">
        <v>-96.289990148999905</v>
      </c>
      <c r="B3166" s="2">
        <v>30.581323812000001</v>
      </c>
      <c r="C3166" s="2">
        <v>1576</v>
      </c>
      <c r="D3166" s="2">
        <v>11377842</v>
      </c>
      <c r="E3166" s="2" t="s">
        <v>15757</v>
      </c>
      <c r="F3166" s="2" t="s">
        <v>15758</v>
      </c>
      <c r="G3166" s="2" t="s">
        <v>2528</v>
      </c>
      <c r="H3166" s="2" t="s">
        <v>124</v>
      </c>
      <c r="I3166" s="2">
        <v>77842</v>
      </c>
      <c r="J3166" s="2" t="s">
        <v>38</v>
      </c>
      <c r="K3166" s="2" t="s">
        <v>15759</v>
      </c>
      <c r="L3166" s="2" t="s">
        <v>93</v>
      </c>
      <c r="M3166" s="2" t="s">
        <v>41</v>
      </c>
      <c r="N3166" s="2">
        <v>167</v>
      </c>
      <c r="O3166" s="2" t="s">
        <v>2530</v>
      </c>
      <c r="P3166" s="2">
        <v>48041</v>
      </c>
      <c r="Q3166" s="2" t="s">
        <v>43</v>
      </c>
      <c r="R3166" s="2">
        <v>30.5813238120001</v>
      </c>
      <c r="S3166" s="2">
        <v>-96.289990148999905</v>
      </c>
      <c r="T3166" s="2">
        <v>622110</v>
      </c>
      <c r="U3166" s="2" t="s">
        <v>73</v>
      </c>
      <c r="V3166" s="2" t="s">
        <v>129</v>
      </c>
      <c r="W3166" s="2" t="s">
        <v>130</v>
      </c>
      <c r="X3166" s="2" t="s">
        <v>47</v>
      </c>
      <c r="Y3166" s="2" t="s">
        <v>75</v>
      </c>
      <c r="Z3166" s="2" t="s">
        <v>15760</v>
      </c>
      <c r="AA3166" s="2" t="s">
        <v>38</v>
      </c>
      <c r="AB3166" s="2" t="s">
        <v>38</v>
      </c>
      <c r="AC3166" s="2">
        <v>48</v>
      </c>
      <c r="AD3166" s="2" t="s">
        <v>50</v>
      </c>
      <c r="AE3166" s="2">
        <v>-999</v>
      </c>
      <c r="AF3166" s="2">
        <v>167</v>
      </c>
      <c r="AG3166" s="2" t="s">
        <v>200</v>
      </c>
      <c r="AH3166" s="2" t="s">
        <v>1</v>
      </c>
    </row>
    <row r="3167" spans="1:34" x14ac:dyDescent="0.2">
      <c r="A3167" s="2">
        <v>-95.468004920999903</v>
      </c>
      <c r="B3167" s="2">
        <v>30.284723924000001</v>
      </c>
      <c r="C3167" s="2">
        <v>1577</v>
      </c>
      <c r="D3167" s="2">
        <v>11877304</v>
      </c>
      <c r="E3167" s="2" t="s">
        <v>15761</v>
      </c>
      <c r="F3167" s="2" t="s">
        <v>15762</v>
      </c>
      <c r="G3167" s="2" t="s">
        <v>2688</v>
      </c>
      <c r="H3167" s="2" t="s">
        <v>124</v>
      </c>
      <c r="I3167" s="2">
        <v>77304</v>
      </c>
      <c r="J3167" s="2" t="s">
        <v>38</v>
      </c>
      <c r="K3167" s="2" t="s">
        <v>15763</v>
      </c>
      <c r="L3167" s="2" t="s">
        <v>93</v>
      </c>
      <c r="M3167" s="2" t="s">
        <v>41</v>
      </c>
      <c r="N3167" s="2">
        <v>322</v>
      </c>
      <c r="O3167" s="2" t="s">
        <v>2582</v>
      </c>
      <c r="P3167" s="2">
        <v>48339</v>
      </c>
      <c r="Q3167" s="2" t="s">
        <v>43</v>
      </c>
      <c r="R3167" s="2">
        <v>30.284723924000001</v>
      </c>
      <c r="S3167" s="2">
        <v>-95.468004921000002</v>
      </c>
      <c r="T3167" s="2">
        <v>622110</v>
      </c>
      <c r="U3167" s="2" t="s">
        <v>73</v>
      </c>
      <c r="V3167" s="2" t="s">
        <v>129</v>
      </c>
      <c r="W3167" s="2" t="s">
        <v>130</v>
      </c>
      <c r="X3167" s="2" t="s">
        <v>47</v>
      </c>
      <c r="Y3167" s="2" t="s">
        <v>65</v>
      </c>
      <c r="Z3167" s="2" t="s">
        <v>15764</v>
      </c>
      <c r="AA3167" s="2" t="s">
        <v>38</v>
      </c>
      <c r="AB3167" s="2" t="s">
        <v>38</v>
      </c>
      <c r="AC3167" s="2">
        <v>48</v>
      </c>
      <c r="AD3167" s="2" t="s">
        <v>50</v>
      </c>
      <c r="AE3167" s="2">
        <v>-999</v>
      </c>
      <c r="AF3167" s="2">
        <v>322</v>
      </c>
      <c r="AG3167" s="2" t="s">
        <v>874</v>
      </c>
      <c r="AH3167" s="2" t="s">
        <v>1</v>
      </c>
    </row>
    <row r="3168" spans="1:34" x14ac:dyDescent="0.2">
      <c r="A3168" s="2">
        <v>-97.416364902999902</v>
      </c>
      <c r="B3168" s="2">
        <v>27.779890201000001</v>
      </c>
      <c r="C3168" s="2">
        <v>1578</v>
      </c>
      <c r="D3168" s="2">
        <v>12478412</v>
      </c>
      <c r="E3168" s="2" t="s">
        <v>15765</v>
      </c>
      <c r="F3168" s="2" t="s">
        <v>15766</v>
      </c>
      <c r="G3168" s="2" t="s">
        <v>2543</v>
      </c>
      <c r="H3168" s="2" t="s">
        <v>124</v>
      </c>
      <c r="I3168" s="2">
        <v>78412</v>
      </c>
      <c r="J3168" s="2" t="s">
        <v>38</v>
      </c>
      <c r="K3168" s="2" t="s">
        <v>15767</v>
      </c>
      <c r="L3168" s="2" t="s">
        <v>93</v>
      </c>
      <c r="M3168" s="2" t="s">
        <v>41</v>
      </c>
      <c r="N3168" s="2">
        <v>341</v>
      </c>
      <c r="O3168" s="2" t="s">
        <v>2545</v>
      </c>
      <c r="P3168" s="2">
        <v>48355</v>
      </c>
      <c r="Q3168" s="2" t="s">
        <v>43</v>
      </c>
      <c r="R3168" s="2">
        <v>27.7798902010001</v>
      </c>
      <c r="S3168" s="2">
        <v>-97.416364903000002</v>
      </c>
      <c r="T3168" s="2">
        <v>622110</v>
      </c>
      <c r="U3168" s="2" t="s">
        <v>73</v>
      </c>
      <c r="V3168" s="2" t="s">
        <v>129</v>
      </c>
      <c r="W3168" s="2" t="s">
        <v>130</v>
      </c>
      <c r="X3168" s="2" t="s">
        <v>47</v>
      </c>
      <c r="Y3168" s="2" t="s">
        <v>65</v>
      </c>
      <c r="Z3168" s="2" t="s">
        <v>15768</v>
      </c>
      <c r="AA3168" s="2" t="s">
        <v>38</v>
      </c>
      <c r="AB3168" s="2" t="s">
        <v>38</v>
      </c>
      <c r="AC3168" s="2">
        <v>48</v>
      </c>
      <c r="AD3168" s="2" t="s">
        <v>88</v>
      </c>
      <c r="AE3168" s="2">
        <v>-999</v>
      </c>
      <c r="AF3168" s="2">
        <v>341</v>
      </c>
      <c r="AG3168" s="2" t="s">
        <v>874</v>
      </c>
      <c r="AH3168" s="2" t="s">
        <v>1</v>
      </c>
    </row>
    <row r="3169" spans="1:34" x14ac:dyDescent="0.2">
      <c r="A3169" s="2">
        <v>-97.345413560999901</v>
      </c>
      <c r="B3169" s="2">
        <v>27.693280703999999</v>
      </c>
      <c r="C3169" s="2">
        <v>1579</v>
      </c>
      <c r="D3169" s="2">
        <v>12578404</v>
      </c>
      <c r="E3169" s="2" t="s">
        <v>15769</v>
      </c>
      <c r="F3169" s="2" t="s">
        <v>15770</v>
      </c>
      <c r="G3169" s="2" t="s">
        <v>2543</v>
      </c>
      <c r="H3169" s="2" t="s">
        <v>124</v>
      </c>
      <c r="I3169" s="2">
        <v>78404</v>
      </c>
      <c r="J3169" s="2" t="s">
        <v>38</v>
      </c>
      <c r="K3169" s="2" t="s">
        <v>15771</v>
      </c>
      <c r="L3169" s="2" t="s">
        <v>93</v>
      </c>
      <c r="M3169" s="2" t="s">
        <v>41</v>
      </c>
      <c r="N3169" s="2">
        <v>152</v>
      </c>
      <c r="O3169" s="2" t="s">
        <v>2545</v>
      </c>
      <c r="P3169" s="2">
        <v>48355</v>
      </c>
      <c r="Q3169" s="2" t="s">
        <v>43</v>
      </c>
      <c r="R3169" s="2">
        <v>27.693280704000099</v>
      </c>
      <c r="S3169" s="2">
        <v>-97.345413561000001</v>
      </c>
      <c r="T3169" s="2">
        <v>622110</v>
      </c>
      <c r="U3169" s="2" t="s">
        <v>73</v>
      </c>
      <c r="V3169" s="2" t="s">
        <v>129</v>
      </c>
      <c r="W3169" s="2" t="s">
        <v>130</v>
      </c>
      <c r="X3169" s="2" t="s">
        <v>56</v>
      </c>
      <c r="Y3169" s="2" t="s">
        <v>75</v>
      </c>
      <c r="Z3169" s="2" t="s">
        <v>15772</v>
      </c>
      <c r="AA3169" s="2" t="s">
        <v>38</v>
      </c>
      <c r="AB3169" s="2" t="s">
        <v>38</v>
      </c>
      <c r="AC3169" s="2">
        <v>48</v>
      </c>
      <c r="AD3169" s="2" t="s">
        <v>50</v>
      </c>
      <c r="AE3169" s="2">
        <v>-999</v>
      </c>
      <c r="AF3169" s="2">
        <v>152</v>
      </c>
      <c r="AG3169" s="2" t="s">
        <v>79</v>
      </c>
      <c r="AH3169" s="2" t="s">
        <v>1</v>
      </c>
    </row>
    <row r="3170" spans="1:34" x14ac:dyDescent="0.2">
      <c r="A3170" s="2">
        <v>-95.631762224999903</v>
      </c>
      <c r="B3170" s="2">
        <v>29.92567485</v>
      </c>
      <c r="C3170" s="2">
        <v>1580</v>
      </c>
      <c r="D3170" s="2">
        <v>13275246</v>
      </c>
      <c r="E3170" s="2" t="s">
        <v>15773</v>
      </c>
      <c r="F3170" s="2" t="s">
        <v>15774</v>
      </c>
      <c r="G3170" s="2" t="s">
        <v>15775</v>
      </c>
      <c r="H3170" s="2" t="s">
        <v>124</v>
      </c>
      <c r="I3170" s="2">
        <v>75246</v>
      </c>
      <c r="J3170" s="2" t="s">
        <v>38</v>
      </c>
      <c r="K3170" s="2" t="s">
        <v>15776</v>
      </c>
      <c r="L3170" s="2" t="s">
        <v>93</v>
      </c>
      <c r="M3170" s="2" t="s">
        <v>41</v>
      </c>
      <c r="N3170" s="2">
        <v>139</v>
      </c>
      <c r="O3170" s="2" t="s">
        <v>2440</v>
      </c>
      <c r="P3170" s="2">
        <v>48201</v>
      </c>
      <c r="Q3170" s="2" t="s">
        <v>43</v>
      </c>
      <c r="R3170" s="2">
        <v>29.9256748500001</v>
      </c>
      <c r="S3170" s="2">
        <v>-95.631762225000003</v>
      </c>
      <c r="T3170" s="2">
        <v>622110</v>
      </c>
      <c r="U3170" s="2" t="s">
        <v>73</v>
      </c>
      <c r="V3170" s="2" t="s">
        <v>129</v>
      </c>
      <c r="W3170" s="2" t="s">
        <v>130</v>
      </c>
      <c r="X3170" s="2" t="s">
        <v>56</v>
      </c>
      <c r="Y3170" s="2" t="s">
        <v>65</v>
      </c>
      <c r="Z3170" s="2" t="s">
        <v>15777</v>
      </c>
      <c r="AA3170" s="2" t="s">
        <v>38</v>
      </c>
      <c r="AB3170" s="2" t="s">
        <v>38</v>
      </c>
      <c r="AC3170" s="2">
        <v>48</v>
      </c>
      <c r="AD3170" s="2" t="s">
        <v>50</v>
      </c>
      <c r="AE3170" s="2">
        <v>-999</v>
      </c>
      <c r="AF3170" s="2">
        <v>139</v>
      </c>
      <c r="AG3170" s="2" t="s">
        <v>38</v>
      </c>
      <c r="AH3170" s="2" t="s">
        <v>1</v>
      </c>
    </row>
    <row r="3171" spans="1:34" x14ac:dyDescent="0.2">
      <c r="A3171" s="2">
        <v>-96.839731404999895</v>
      </c>
      <c r="B3171" s="2">
        <v>32.811980306999999</v>
      </c>
      <c r="C3171" s="2">
        <v>1581</v>
      </c>
      <c r="D3171" s="2">
        <v>14475390</v>
      </c>
      <c r="E3171" s="2" t="s">
        <v>15778</v>
      </c>
      <c r="F3171" s="2" t="s">
        <v>15779</v>
      </c>
      <c r="G3171" s="2" t="s">
        <v>135</v>
      </c>
      <c r="H3171" s="2" t="s">
        <v>124</v>
      </c>
      <c r="I3171" s="2">
        <v>75390</v>
      </c>
      <c r="J3171" s="2" t="s">
        <v>38</v>
      </c>
      <c r="K3171" s="2" t="s">
        <v>38</v>
      </c>
      <c r="L3171" s="2" t="s">
        <v>93</v>
      </c>
      <c r="M3171" s="2" t="s">
        <v>41</v>
      </c>
      <c r="N3171" s="2">
        <v>148</v>
      </c>
      <c r="O3171" s="2" t="s">
        <v>135</v>
      </c>
      <c r="P3171" s="2">
        <v>48113</v>
      </c>
      <c r="Q3171" s="2" t="s">
        <v>43</v>
      </c>
      <c r="R3171" s="2">
        <v>32.811980307000098</v>
      </c>
      <c r="S3171" s="2">
        <v>-96.839731404999995</v>
      </c>
      <c r="T3171" s="2">
        <v>622110</v>
      </c>
      <c r="U3171" s="2" t="s">
        <v>73</v>
      </c>
      <c r="V3171" s="2" t="s">
        <v>129</v>
      </c>
      <c r="W3171" s="2" t="s">
        <v>130</v>
      </c>
      <c r="X3171" s="2" t="s">
        <v>47</v>
      </c>
      <c r="Y3171" s="2" t="s">
        <v>65</v>
      </c>
      <c r="Z3171" s="2" t="s">
        <v>15780</v>
      </c>
      <c r="AA3171" s="2" t="s">
        <v>38</v>
      </c>
      <c r="AB3171" s="2" t="s">
        <v>38</v>
      </c>
      <c r="AC3171" s="2">
        <v>48</v>
      </c>
      <c r="AD3171" s="2" t="s">
        <v>165</v>
      </c>
      <c r="AE3171" s="2">
        <v>-999</v>
      </c>
      <c r="AF3171" s="2">
        <v>148</v>
      </c>
      <c r="AG3171" s="2" t="s">
        <v>38</v>
      </c>
      <c r="AH3171" s="2" t="s">
        <v>1</v>
      </c>
    </row>
    <row r="3172" spans="1:34" x14ac:dyDescent="0.2">
      <c r="A3172" s="2">
        <v>-96.859769495999899</v>
      </c>
      <c r="B3172" s="2">
        <v>32.715118314000001</v>
      </c>
      <c r="C3172" s="2">
        <v>1582</v>
      </c>
      <c r="D3172" s="2">
        <v>14675224</v>
      </c>
      <c r="E3172" s="2" t="s">
        <v>15781</v>
      </c>
      <c r="F3172" s="2" t="s">
        <v>15782</v>
      </c>
      <c r="G3172" s="2" t="s">
        <v>135</v>
      </c>
      <c r="H3172" s="2" t="s">
        <v>124</v>
      </c>
      <c r="I3172" s="2">
        <v>75224</v>
      </c>
      <c r="J3172" s="2" t="s">
        <v>38</v>
      </c>
      <c r="K3172" s="2" t="s">
        <v>38</v>
      </c>
      <c r="L3172" s="2" t="s">
        <v>93</v>
      </c>
      <c r="M3172" s="2" t="s">
        <v>108</v>
      </c>
      <c r="N3172" s="2">
        <v>111</v>
      </c>
      <c r="O3172" s="2" t="s">
        <v>135</v>
      </c>
      <c r="P3172" s="2">
        <v>48113</v>
      </c>
      <c r="Q3172" s="2" t="s">
        <v>43</v>
      </c>
      <c r="R3172" s="2">
        <v>32.715118314000101</v>
      </c>
      <c r="S3172" s="2">
        <v>-96.859769495999998</v>
      </c>
      <c r="T3172" s="2">
        <v>622110</v>
      </c>
      <c r="U3172" s="2" t="s">
        <v>73</v>
      </c>
      <c r="V3172" s="2" t="s">
        <v>2237</v>
      </c>
      <c r="W3172" s="2" t="s">
        <v>2238</v>
      </c>
      <c r="X3172" s="2" t="s">
        <v>56</v>
      </c>
      <c r="Y3172" s="2" t="s">
        <v>1168</v>
      </c>
      <c r="Z3172" s="2" t="s">
        <v>15783</v>
      </c>
      <c r="AA3172" s="2" t="s">
        <v>38</v>
      </c>
      <c r="AB3172" s="2" t="s">
        <v>15784</v>
      </c>
      <c r="AC3172" s="2">
        <v>48</v>
      </c>
      <c r="AD3172" s="2" t="s">
        <v>50</v>
      </c>
      <c r="AE3172" s="2">
        <v>-999</v>
      </c>
      <c r="AF3172" s="2">
        <v>111</v>
      </c>
      <c r="AG3172" s="2" t="s">
        <v>38</v>
      </c>
      <c r="AH3172" s="2" t="s">
        <v>51</v>
      </c>
    </row>
    <row r="3173" spans="1:34" x14ac:dyDescent="0.2">
      <c r="A3173" s="2">
        <v>-80.371415313999904</v>
      </c>
      <c r="B3173" s="2">
        <v>27.375949665</v>
      </c>
      <c r="C3173" s="2">
        <v>1583</v>
      </c>
      <c r="D3173" s="2">
        <v>78834981</v>
      </c>
      <c r="E3173" s="2" t="s">
        <v>15785</v>
      </c>
      <c r="F3173" s="2" t="s">
        <v>15786</v>
      </c>
      <c r="G3173" s="2" t="s">
        <v>15787</v>
      </c>
      <c r="H3173" s="2" t="s">
        <v>2290</v>
      </c>
      <c r="I3173" s="2">
        <v>34981</v>
      </c>
      <c r="J3173" s="2" t="s">
        <v>38</v>
      </c>
      <c r="K3173" s="2" t="s">
        <v>15788</v>
      </c>
      <c r="L3173" s="2" t="s">
        <v>156</v>
      </c>
      <c r="M3173" s="2" t="s">
        <v>108</v>
      </c>
      <c r="N3173" s="2">
        <v>-999</v>
      </c>
      <c r="O3173" s="2" t="s">
        <v>15789</v>
      </c>
      <c r="P3173" s="2">
        <v>12111</v>
      </c>
      <c r="Q3173" s="2" t="s">
        <v>43</v>
      </c>
      <c r="R3173" s="2">
        <v>27.3759496650001</v>
      </c>
      <c r="S3173" s="2">
        <v>-80.371415314000004</v>
      </c>
      <c r="T3173" s="2">
        <v>622110</v>
      </c>
      <c r="U3173" s="2" t="s">
        <v>73</v>
      </c>
      <c r="V3173" s="2" t="s">
        <v>2327</v>
      </c>
      <c r="W3173" s="2" t="s">
        <v>2328</v>
      </c>
      <c r="X3173" s="2" t="s">
        <v>47</v>
      </c>
      <c r="Y3173" s="2" t="s">
        <v>2317</v>
      </c>
      <c r="Z3173" s="2" t="s">
        <v>15790</v>
      </c>
      <c r="AA3173" s="2" t="s">
        <v>15791</v>
      </c>
      <c r="AB3173" s="2" t="s">
        <v>38</v>
      </c>
      <c r="AC3173" s="2">
        <v>12</v>
      </c>
      <c r="AD3173" s="2" t="s">
        <v>38</v>
      </c>
      <c r="AE3173" s="2">
        <v>-999</v>
      </c>
      <c r="AF3173" s="2">
        <v>150</v>
      </c>
      <c r="AG3173" s="2" t="s">
        <v>38</v>
      </c>
      <c r="AH3173" s="2" t="s">
        <v>1</v>
      </c>
    </row>
    <row r="3174" spans="1:34" x14ac:dyDescent="0.2">
      <c r="A3174" s="2">
        <v>-82.040526138999894</v>
      </c>
      <c r="B3174" s="2">
        <v>26.939444425000001</v>
      </c>
      <c r="C3174" s="2">
        <v>1584</v>
      </c>
      <c r="D3174" s="2">
        <v>79233950</v>
      </c>
      <c r="E3174" s="2" t="s">
        <v>15792</v>
      </c>
      <c r="F3174" s="2" t="s">
        <v>15793</v>
      </c>
      <c r="G3174" s="2" t="s">
        <v>8393</v>
      </c>
      <c r="H3174" s="2" t="s">
        <v>2290</v>
      </c>
      <c r="I3174" s="2">
        <v>33950</v>
      </c>
      <c r="J3174" s="2" t="s">
        <v>38</v>
      </c>
      <c r="K3174" s="2" t="s">
        <v>15794</v>
      </c>
      <c r="L3174" s="2" t="s">
        <v>156</v>
      </c>
      <c r="M3174" s="2" t="s">
        <v>41</v>
      </c>
      <c r="N3174" s="2">
        <v>-999</v>
      </c>
      <c r="O3174" s="2" t="s">
        <v>8389</v>
      </c>
      <c r="P3174" s="2">
        <v>12015</v>
      </c>
      <c r="Q3174" s="2" t="s">
        <v>43</v>
      </c>
      <c r="R3174" s="2">
        <v>26.939444425000001</v>
      </c>
      <c r="S3174" s="2">
        <v>-82.040526138999994</v>
      </c>
      <c r="T3174" s="2">
        <v>622110</v>
      </c>
      <c r="U3174" s="2" t="s">
        <v>73</v>
      </c>
      <c r="V3174" s="2" t="s">
        <v>2292</v>
      </c>
      <c r="W3174" s="2" t="s">
        <v>2293</v>
      </c>
      <c r="X3174" s="2" t="s">
        <v>47</v>
      </c>
      <c r="Y3174" s="2" t="s">
        <v>2317</v>
      </c>
      <c r="Z3174" s="2" t="s">
        <v>15795</v>
      </c>
      <c r="AA3174" s="2" t="s">
        <v>38</v>
      </c>
      <c r="AB3174" s="2" t="s">
        <v>38</v>
      </c>
      <c r="AC3174" s="2">
        <v>12</v>
      </c>
      <c r="AD3174" s="2" t="s">
        <v>38</v>
      </c>
      <c r="AE3174" s="2">
        <v>-999</v>
      </c>
      <c r="AF3174" s="2">
        <v>52</v>
      </c>
      <c r="AG3174" s="2" t="s">
        <v>38</v>
      </c>
      <c r="AH3174" s="2" t="s">
        <v>1</v>
      </c>
    </row>
    <row r="3175" spans="1:34" x14ac:dyDescent="0.2">
      <c r="A3175" s="2">
        <v>-80.101699236999906</v>
      </c>
      <c r="B3175" s="2">
        <v>26.977068378999999</v>
      </c>
      <c r="C3175" s="2">
        <v>1585</v>
      </c>
      <c r="D3175" s="2">
        <v>79333469</v>
      </c>
      <c r="E3175" s="2" t="s">
        <v>15796</v>
      </c>
      <c r="F3175" s="2" t="s">
        <v>15797</v>
      </c>
      <c r="G3175" s="2" t="s">
        <v>15798</v>
      </c>
      <c r="H3175" s="2" t="s">
        <v>2290</v>
      </c>
      <c r="I3175" s="2">
        <v>33469</v>
      </c>
      <c r="J3175" s="2" t="s">
        <v>38</v>
      </c>
      <c r="K3175" s="2" t="s">
        <v>15799</v>
      </c>
      <c r="L3175" s="2" t="s">
        <v>156</v>
      </c>
      <c r="M3175" s="2" t="s">
        <v>41</v>
      </c>
      <c r="N3175" s="2">
        <v>-999</v>
      </c>
      <c r="O3175" s="2" t="s">
        <v>1712</v>
      </c>
      <c r="P3175" s="2">
        <v>12085</v>
      </c>
      <c r="Q3175" s="2" t="s">
        <v>43</v>
      </c>
      <c r="R3175" s="2">
        <v>26.977068379000102</v>
      </c>
      <c r="S3175" s="2">
        <v>-80.101699236999906</v>
      </c>
      <c r="T3175" s="2">
        <v>622110</v>
      </c>
      <c r="U3175" s="2" t="s">
        <v>73</v>
      </c>
      <c r="V3175" s="2" t="s">
        <v>2292</v>
      </c>
      <c r="W3175" s="2" t="s">
        <v>2293</v>
      </c>
      <c r="X3175" s="2" t="s">
        <v>47</v>
      </c>
      <c r="Y3175" s="2" t="s">
        <v>2317</v>
      </c>
      <c r="Z3175" s="2" t="s">
        <v>15800</v>
      </c>
      <c r="AA3175" s="2" t="s">
        <v>15801</v>
      </c>
      <c r="AB3175" s="2" t="s">
        <v>38</v>
      </c>
      <c r="AC3175" s="2">
        <v>12</v>
      </c>
      <c r="AD3175" s="2" t="s">
        <v>38</v>
      </c>
      <c r="AE3175" s="2">
        <v>-999</v>
      </c>
      <c r="AF3175" s="2">
        <v>80</v>
      </c>
      <c r="AG3175" s="2" t="s">
        <v>38</v>
      </c>
      <c r="AH3175" s="2" t="s">
        <v>51</v>
      </c>
    </row>
    <row r="3176" spans="1:34" x14ac:dyDescent="0.2">
      <c r="A3176" s="2">
        <v>-97.166588954999895</v>
      </c>
      <c r="B3176" s="2">
        <v>33.217615381999998</v>
      </c>
      <c r="C3176" s="2">
        <v>1586</v>
      </c>
      <c r="D3176" s="2">
        <v>15976201</v>
      </c>
      <c r="E3176" s="2" t="s">
        <v>15802</v>
      </c>
      <c r="F3176" s="2" t="s">
        <v>15803</v>
      </c>
      <c r="G3176" s="2" t="s">
        <v>2249</v>
      </c>
      <c r="H3176" s="2" t="s">
        <v>124</v>
      </c>
      <c r="I3176" s="2">
        <v>76201</v>
      </c>
      <c r="J3176" s="2" t="s">
        <v>38</v>
      </c>
      <c r="K3176" s="2" t="s">
        <v>15804</v>
      </c>
      <c r="L3176" s="2" t="s">
        <v>93</v>
      </c>
      <c r="M3176" s="2" t="s">
        <v>41</v>
      </c>
      <c r="N3176" s="2">
        <v>255</v>
      </c>
      <c r="O3176" s="2" t="s">
        <v>2249</v>
      </c>
      <c r="P3176" s="2">
        <v>48121</v>
      </c>
      <c r="Q3176" s="2" t="s">
        <v>43</v>
      </c>
      <c r="R3176" s="2">
        <v>33.217615382000098</v>
      </c>
      <c r="S3176" s="2">
        <v>-97.166588954999995</v>
      </c>
      <c r="T3176" s="2">
        <v>622110</v>
      </c>
      <c r="U3176" s="2" t="s">
        <v>73</v>
      </c>
      <c r="V3176" s="2" t="s">
        <v>129</v>
      </c>
      <c r="W3176" s="2" t="s">
        <v>130</v>
      </c>
      <c r="X3176" s="2" t="s">
        <v>56</v>
      </c>
      <c r="Y3176" s="2" t="s">
        <v>75</v>
      </c>
      <c r="Z3176" s="2" t="s">
        <v>15805</v>
      </c>
      <c r="AA3176" s="2" t="s">
        <v>38</v>
      </c>
      <c r="AB3176" s="2" t="s">
        <v>38</v>
      </c>
      <c r="AC3176" s="2">
        <v>48</v>
      </c>
      <c r="AD3176" s="2" t="s">
        <v>50</v>
      </c>
      <c r="AE3176" s="2">
        <v>-999</v>
      </c>
      <c r="AF3176" s="2">
        <v>255</v>
      </c>
      <c r="AG3176" s="2" t="s">
        <v>38</v>
      </c>
      <c r="AH3176" s="2" t="s">
        <v>1</v>
      </c>
    </row>
    <row r="3177" spans="1:34" x14ac:dyDescent="0.2">
      <c r="A3177" s="2">
        <v>-101.97055816499901</v>
      </c>
      <c r="B3177" s="2">
        <v>35.864495560999998</v>
      </c>
      <c r="C3177" s="2">
        <v>1587</v>
      </c>
      <c r="D3177" s="2">
        <v>16879029</v>
      </c>
      <c r="E3177" s="2" t="s">
        <v>1379</v>
      </c>
      <c r="F3177" s="2" t="s">
        <v>15806</v>
      </c>
      <c r="G3177" s="2" t="s">
        <v>2770</v>
      </c>
      <c r="H3177" s="2" t="s">
        <v>124</v>
      </c>
      <c r="I3177" s="2">
        <v>79029</v>
      </c>
      <c r="J3177" s="2" t="s">
        <v>38</v>
      </c>
      <c r="K3177" s="2" t="s">
        <v>15807</v>
      </c>
      <c r="L3177" s="2" t="s">
        <v>93</v>
      </c>
      <c r="M3177" s="2" t="s">
        <v>41</v>
      </c>
      <c r="N3177" s="2">
        <v>25</v>
      </c>
      <c r="O3177" s="2" t="s">
        <v>12839</v>
      </c>
      <c r="P3177" s="2">
        <v>48341</v>
      </c>
      <c r="Q3177" s="2" t="s">
        <v>43</v>
      </c>
      <c r="R3177" s="2">
        <v>35.864495561000098</v>
      </c>
      <c r="S3177" s="2">
        <v>-101.970558165</v>
      </c>
      <c r="T3177" s="2">
        <v>622110</v>
      </c>
      <c r="U3177" s="2" t="s">
        <v>73</v>
      </c>
      <c r="V3177" s="2" t="s">
        <v>129</v>
      </c>
      <c r="W3177" s="2" t="s">
        <v>130</v>
      </c>
      <c r="X3177" s="2" t="s">
        <v>56</v>
      </c>
      <c r="Y3177" s="2" t="s">
        <v>1168</v>
      </c>
      <c r="Z3177" s="2" t="s">
        <v>15808</v>
      </c>
      <c r="AA3177" s="2" t="s">
        <v>38</v>
      </c>
      <c r="AB3177" s="2" t="s">
        <v>38</v>
      </c>
      <c r="AC3177" s="2">
        <v>48</v>
      </c>
      <c r="AD3177" s="2" t="s">
        <v>78</v>
      </c>
      <c r="AE3177" s="2">
        <v>-999</v>
      </c>
      <c r="AF3177" s="2">
        <v>25</v>
      </c>
      <c r="AG3177" s="2" t="s">
        <v>79</v>
      </c>
      <c r="AH3177" s="2" t="s">
        <v>51</v>
      </c>
    </row>
    <row r="3178" spans="1:34" x14ac:dyDescent="0.2">
      <c r="A3178" s="2">
        <v>-100.45570059699899</v>
      </c>
      <c r="B3178" s="2">
        <v>28.712992486000001</v>
      </c>
      <c r="C3178" s="2">
        <v>1588</v>
      </c>
      <c r="D3178" s="2">
        <v>17078852</v>
      </c>
      <c r="E3178" s="2" t="s">
        <v>15809</v>
      </c>
      <c r="F3178" s="2" t="s">
        <v>15810</v>
      </c>
      <c r="G3178" s="2" t="s">
        <v>15811</v>
      </c>
      <c r="H3178" s="2" t="s">
        <v>124</v>
      </c>
      <c r="I3178" s="2">
        <v>78852</v>
      </c>
      <c r="J3178" s="2" t="s">
        <v>38</v>
      </c>
      <c r="K3178" s="2" t="s">
        <v>15812</v>
      </c>
      <c r="L3178" s="2" t="s">
        <v>93</v>
      </c>
      <c r="M3178" s="2" t="s">
        <v>41</v>
      </c>
      <c r="N3178" s="2">
        <v>101</v>
      </c>
      <c r="O3178" s="2" t="s">
        <v>15813</v>
      </c>
      <c r="P3178" s="2">
        <v>48323</v>
      </c>
      <c r="Q3178" s="2" t="s">
        <v>43</v>
      </c>
      <c r="R3178" s="2">
        <v>28.7129924860001</v>
      </c>
      <c r="S3178" s="2">
        <v>-100.455700597</v>
      </c>
      <c r="T3178" s="2">
        <v>622110</v>
      </c>
      <c r="U3178" s="2" t="s">
        <v>73</v>
      </c>
      <c r="V3178" s="2" t="s">
        <v>129</v>
      </c>
      <c r="W3178" s="2" t="s">
        <v>130</v>
      </c>
      <c r="X3178" s="2" t="s">
        <v>56</v>
      </c>
      <c r="Y3178" s="2" t="s">
        <v>75</v>
      </c>
      <c r="Z3178" s="2" t="s">
        <v>15814</v>
      </c>
      <c r="AA3178" s="2" t="s">
        <v>38</v>
      </c>
      <c r="AB3178" s="2" t="s">
        <v>38</v>
      </c>
      <c r="AC3178" s="2">
        <v>48</v>
      </c>
      <c r="AD3178" s="2" t="s">
        <v>50</v>
      </c>
      <c r="AE3178" s="2">
        <v>-999</v>
      </c>
      <c r="AF3178" s="2">
        <v>101</v>
      </c>
      <c r="AG3178" s="2" t="s">
        <v>79</v>
      </c>
      <c r="AH3178" s="2" t="s">
        <v>1</v>
      </c>
    </row>
    <row r="3179" spans="1:34" x14ac:dyDescent="0.2">
      <c r="A3179" s="2">
        <v>-87.233155884999903</v>
      </c>
      <c r="B3179" s="2">
        <v>30.432356899999998</v>
      </c>
      <c r="C3179" s="2">
        <v>1589</v>
      </c>
      <c r="D3179" s="2">
        <v>82132501</v>
      </c>
      <c r="E3179" s="2" t="s">
        <v>15815</v>
      </c>
      <c r="F3179" s="2" t="s">
        <v>15816</v>
      </c>
      <c r="G3179" s="2" t="s">
        <v>2630</v>
      </c>
      <c r="H3179" s="2" t="s">
        <v>2290</v>
      </c>
      <c r="I3179" s="2">
        <v>32501</v>
      </c>
      <c r="J3179" s="2" t="s">
        <v>38</v>
      </c>
      <c r="K3179" s="2" t="s">
        <v>15817</v>
      </c>
      <c r="L3179" s="2" t="s">
        <v>156</v>
      </c>
      <c r="M3179" s="2" t="s">
        <v>41</v>
      </c>
      <c r="N3179" s="2">
        <v>-999</v>
      </c>
      <c r="O3179" s="2" t="s">
        <v>2632</v>
      </c>
      <c r="P3179" s="2">
        <v>12033</v>
      </c>
      <c r="Q3179" s="2" t="s">
        <v>43</v>
      </c>
      <c r="R3179" s="2">
        <v>30.432356900000102</v>
      </c>
      <c r="S3179" s="2">
        <v>-87.233155885000002</v>
      </c>
      <c r="T3179" s="2">
        <v>622110</v>
      </c>
      <c r="U3179" s="2" t="s">
        <v>73</v>
      </c>
      <c r="V3179" s="2" t="s">
        <v>2292</v>
      </c>
      <c r="W3179" s="2" t="s">
        <v>2293</v>
      </c>
      <c r="X3179" s="2" t="s">
        <v>47</v>
      </c>
      <c r="Y3179" s="2" t="s">
        <v>2294</v>
      </c>
      <c r="Z3179" s="2" t="s">
        <v>15818</v>
      </c>
      <c r="AA3179" s="2" t="s">
        <v>38</v>
      </c>
      <c r="AB3179" s="2" t="s">
        <v>38</v>
      </c>
      <c r="AC3179" s="2">
        <v>12</v>
      </c>
      <c r="AD3179" s="2" t="s">
        <v>38</v>
      </c>
      <c r="AE3179" s="2">
        <v>-999</v>
      </c>
      <c r="AF3179" s="2">
        <v>16</v>
      </c>
      <c r="AG3179" s="2" t="s">
        <v>38</v>
      </c>
      <c r="AH3179" s="2" t="s">
        <v>51</v>
      </c>
    </row>
    <row r="3180" spans="1:34" x14ac:dyDescent="0.2">
      <c r="A3180" s="2">
        <v>-80.345637877999906</v>
      </c>
      <c r="B3180" s="2">
        <v>27.433800660999999</v>
      </c>
      <c r="C3180" s="2">
        <v>1590</v>
      </c>
      <c r="D3180" s="2">
        <v>80834950</v>
      </c>
      <c r="E3180" s="2" t="s">
        <v>15819</v>
      </c>
      <c r="F3180" s="2" t="s">
        <v>15820</v>
      </c>
      <c r="G3180" s="2" t="s">
        <v>15787</v>
      </c>
      <c r="H3180" s="2" t="s">
        <v>2290</v>
      </c>
      <c r="I3180" s="2">
        <v>34950</v>
      </c>
      <c r="J3180" s="2" t="s">
        <v>38</v>
      </c>
      <c r="K3180" s="2" t="s">
        <v>15821</v>
      </c>
      <c r="L3180" s="2" t="s">
        <v>156</v>
      </c>
      <c r="M3180" s="2" t="s">
        <v>41</v>
      </c>
      <c r="N3180" s="2">
        <v>24</v>
      </c>
      <c r="O3180" s="2" t="s">
        <v>15789</v>
      </c>
      <c r="P3180" s="2">
        <v>12111</v>
      </c>
      <c r="Q3180" s="2" t="s">
        <v>43</v>
      </c>
      <c r="R3180" s="2">
        <v>27.433800661000099</v>
      </c>
      <c r="S3180" s="2">
        <v>-80.345637877999906</v>
      </c>
      <c r="T3180" s="2">
        <v>622110</v>
      </c>
      <c r="U3180" s="2" t="s">
        <v>73</v>
      </c>
      <c r="V3180" s="2" t="s">
        <v>2292</v>
      </c>
      <c r="W3180" s="2" t="s">
        <v>2293</v>
      </c>
      <c r="X3180" s="2" t="s">
        <v>47</v>
      </c>
      <c r="Y3180" s="2" t="s">
        <v>2294</v>
      </c>
      <c r="Z3180" s="2" t="s">
        <v>15822</v>
      </c>
      <c r="AA3180" s="2" t="s">
        <v>38</v>
      </c>
      <c r="AB3180" s="2" t="s">
        <v>38</v>
      </c>
      <c r="AC3180" s="2">
        <v>12</v>
      </c>
      <c r="AD3180" s="2" t="s">
        <v>38</v>
      </c>
      <c r="AE3180" s="2">
        <v>-999</v>
      </c>
      <c r="AF3180" s="2">
        <v>24</v>
      </c>
      <c r="AG3180" s="2" t="s">
        <v>38</v>
      </c>
      <c r="AH3180" s="2" t="s">
        <v>51</v>
      </c>
    </row>
    <row r="3181" spans="1:34" x14ac:dyDescent="0.2">
      <c r="A3181" s="2">
        <v>-98.204953529999898</v>
      </c>
      <c r="B3181" s="2">
        <v>26.252712438</v>
      </c>
      <c r="C3181" s="2">
        <v>1591</v>
      </c>
      <c r="D3181" s="2">
        <v>17578539</v>
      </c>
      <c r="E3181" s="2" t="s">
        <v>15823</v>
      </c>
      <c r="F3181" s="2" t="s">
        <v>15824</v>
      </c>
      <c r="G3181" s="2" t="s">
        <v>2383</v>
      </c>
      <c r="H3181" s="2" t="s">
        <v>124</v>
      </c>
      <c r="I3181" s="2">
        <v>78539</v>
      </c>
      <c r="J3181" s="2" t="s">
        <v>38</v>
      </c>
      <c r="K3181" s="2" t="s">
        <v>15825</v>
      </c>
      <c r="L3181" s="2" t="s">
        <v>93</v>
      </c>
      <c r="M3181" s="2" t="s">
        <v>41</v>
      </c>
      <c r="N3181" s="2">
        <v>253</v>
      </c>
      <c r="O3181" s="2" t="s">
        <v>2385</v>
      </c>
      <c r="P3181" s="2">
        <v>48215</v>
      </c>
      <c r="Q3181" s="2" t="s">
        <v>43</v>
      </c>
      <c r="R3181" s="2">
        <v>26.252712438000099</v>
      </c>
      <c r="S3181" s="2">
        <v>-98.204953529999997</v>
      </c>
      <c r="T3181" s="2">
        <v>622110</v>
      </c>
      <c r="U3181" s="2" t="s">
        <v>73</v>
      </c>
      <c r="V3181" s="2" t="s">
        <v>129</v>
      </c>
      <c r="W3181" s="2" t="s">
        <v>130</v>
      </c>
      <c r="X3181" s="2" t="s">
        <v>56</v>
      </c>
      <c r="Y3181" s="2" t="s">
        <v>1168</v>
      </c>
      <c r="Z3181" s="2" t="s">
        <v>15826</v>
      </c>
      <c r="AA3181" s="2" t="s">
        <v>38</v>
      </c>
      <c r="AB3181" s="2" t="s">
        <v>38</v>
      </c>
      <c r="AC3181" s="2">
        <v>48</v>
      </c>
      <c r="AD3181" s="2" t="s">
        <v>50</v>
      </c>
      <c r="AE3181" s="2">
        <v>-999</v>
      </c>
      <c r="AF3181" s="2">
        <v>253</v>
      </c>
      <c r="AG3181" s="2" t="s">
        <v>200</v>
      </c>
      <c r="AH3181" s="2" t="s">
        <v>51</v>
      </c>
    </row>
    <row r="3182" spans="1:34" x14ac:dyDescent="0.2">
      <c r="A3182" s="2">
        <v>-106.435355200999</v>
      </c>
      <c r="B3182" s="2">
        <v>31.771611087</v>
      </c>
      <c r="C3182" s="2">
        <v>1592</v>
      </c>
      <c r="D3182" s="2">
        <v>17879998</v>
      </c>
      <c r="E3182" s="2" t="s">
        <v>15827</v>
      </c>
      <c r="F3182" s="2" t="s">
        <v>15828</v>
      </c>
      <c r="G3182" s="2" t="s">
        <v>2399</v>
      </c>
      <c r="H3182" s="2" t="s">
        <v>124</v>
      </c>
      <c r="I3182" s="2">
        <v>79998</v>
      </c>
      <c r="J3182" s="2" t="s">
        <v>38</v>
      </c>
      <c r="K3182" s="2" t="s">
        <v>15829</v>
      </c>
      <c r="L3182" s="2" t="s">
        <v>93</v>
      </c>
      <c r="M3182" s="2" t="s">
        <v>41</v>
      </c>
      <c r="N3182" s="2">
        <v>394</v>
      </c>
      <c r="O3182" s="2" t="s">
        <v>2399</v>
      </c>
      <c r="P3182" s="2">
        <v>48141</v>
      </c>
      <c r="Q3182" s="2" t="s">
        <v>43</v>
      </c>
      <c r="R3182" s="2">
        <v>31.7716110870001</v>
      </c>
      <c r="S3182" s="2">
        <v>-106.43535520099999</v>
      </c>
      <c r="T3182" s="2">
        <v>622110</v>
      </c>
      <c r="U3182" s="2" t="s">
        <v>73</v>
      </c>
      <c r="V3182" s="2" t="s">
        <v>129</v>
      </c>
      <c r="W3182" s="2" t="s">
        <v>130</v>
      </c>
      <c r="X3182" s="2" t="s">
        <v>47</v>
      </c>
      <c r="Y3182" s="2" t="s">
        <v>75</v>
      </c>
      <c r="Z3182" s="2" t="s">
        <v>15830</v>
      </c>
      <c r="AA3182" s="2" t="s">
        <v>38</v>
      </c>
      <c r="AB3182" s="2" t="s">
        <v>38</v>
      </c>
      <c r="AC3182" s="2">
        <v>48</v>
      </c>
      <c r="AD3182" s="2" t="s">
        <v>78</v>
      </c>
      <c r="AE3182" s="2">
        <v>-999</v>
      </c>
      <c r="AF3182" s="2">
        <v>394</v>
      </c>
      <c r="AG3182" s="2" t="s">
        <v>444</v>
      </c>
      <c r="AH3182" s="2" t="s">
        <v>1</v>
      </c>
    </row>
    <row r="3183" spans="1:34" x14ac:dyDescent="0.2">
      <c r="A3183" s="2">
        <v>-106.499873445999</v>
      </c>
      <c r="B3183" s="2">
        <v>31.771003757999999</v>
      </c>
      <c r="C3183" s="2">
        <v>1593</v>
      </c>
      <c r="D3183" s="2">
        <v>17979902</v>
      </c>
      <c r="E3183" s="2" t="s">
        <v>15831</v>
      </c>
      <c r="F3183" s="2" t="s">
        <v>15832</v>
      </c>
      <c r="G3183" s="2" t="s">
        <v>2399</v>
      </c>
      <c r="H3183" s="2" t="s">
        <v>124</v>
      </c>
      <c r="I3183" s="2">
        <v>79902</v>
      </c>
      <c r="J3183" s="2" t="s">
        <v>38</v>
      </c>
      <c r="K3183" s="2" t="s">
        <v>15833</v>
      </c>
      <c r="L3183" s="2" t="s">
        <v>93</v>
      </c>
      <c r="M3183" s="2" t="s">
        <v>41</v>
      </c>
      <c r="N3183" s="2">
        <v>508</v>
      </c>
      <c r="O3183" s="2" t="s">
        <v>2399</v>
      </c>
      <c r="P3183" s="2">
        <v>48141</v>
      </c>
      <c r="Q3183" s="2" t="s">
        <v>43</v>
      </c>
      <c r="R3183" s="2">
        <v>31.771003758000099</v>
      </c>
      <c r="S3183" s="2">
        <v>-106.499873446</v>
      </c>
      <c r="T3183" s="2">
        <v>622110</v>
      </c>
      <c r="U3183" s="2" t="s">
        <v>73</v>
      </c>
      <c r="V3183" s="2" t="s">
        <v>129</v>
      </c>
      <c r="W3183" s="2" t="s">
        <v>130</v>
      </c>
      <c r="X3183" s="2" t="s">
        <v>56</v>
      </c>
      <c r="Y3183" s="2" t="s">
        <v>2401</v>
      </c>
      <c r="Z3183" s="2" t="s">
        <v>15834</v>
      </c>
      <c r="AA3183" s="2" t="s">
        <v>38</v>
      </c>
      <c r="AB3183" s="2" t="s">
        <v>15835</v>
      </c>
      <c r="AC3183" s="2">
        <v>48</v>
      </c>
      <c r="AD3183" s="2" t="s">
        <v>50</v>
      </c>
      <c r="AE3183" s="2">
        <v>-999</v>
      </c>
      <c r="AF3183" s="2">
        <v>508</v>
      </c>
      <c r="AG3183" s="2" t="s">
        <v>79</v>
      </c>
      <c r="AH3183" s="2" t="s">
        <v>1</v>
      </c>
    </row>
    <row r="3184" spans="1:34" x14ac:dyDescent="0.2">
      <c r="A3184" s="2">
        <v>-106.480867451999</v>
      </c>
      <c r="B3184" s="2">
        <v>31.777492426999999</v>
      </c>
      <c r="C3184" s="2">
        <v>1594</v>
      </c>
      <c r="D3184" s="2">
        <v>18179902</v>
      </c>
      <c r="E3184" s="2" t="s">
        <v>15836</v>
      </c>
      <c r="F3184" s="2" t="s">
        <v>15837</v>
      </c>
      <c r="G3184" s="2" t="s">
        <v>2399</v>
      </c>
      <c r="H3184" s="2" t="s">
        <v>124</v>
      </c>
      <c r="I3184" s="2">
        <v>79902</v>
      </c>
      <c r="J3184" s="2" t="s">
        <v>38</v>
      </c>
      <c r="K3184" s="2" t="s">
        <v>38</v>
      </c>
      <c r="L3184" s="2" t="s">
        <v>93</v>
      </c>
      <c r="M3184" s="2" t="s">
        <v>41</v>
      </c>
      <c r="N3184" s="2">
        <v>351</v>
      </c>
      <c r="O3184" s="2" t="s">
        <v>2399</v>
      </c>
      <c r="P3184" s="2">
        <v>48141</v>
      </c>
      <c r="Q3184" s="2" t="s">
        <v>43</v>
      </c>
      <c r="R3184" s="2">
        <v>31.777492426999999</v>
      </c>
      <c r="S3184" s="2">
        <v>-106.480867452</v>
      </c>
      <c r="T3184" s="2">
        <v>622110</v>
      </c>
      <c r="U3184" s="2" t="s">
        <v>73</v>
      </c>
      <c r="V3184" s="2" t="s">
        <v>129</v>
      </c>
      <c r="W3184" s="2" t="s">
        <v>130</v>
      </c>
      <c r="X3184" s="2" t="s">
        <v>56</v>
      </c>
      <c r="Y3184" s="2" t="s">
        <v>65</v>
      </c>
      <c r="Z3184" s="2" t="s">
        <v>15838</v>
      </c>
      <c r="AA3184" s="2" t="s">
        <v>38</v>
      </c>
      <c r="AB3184" s="2" t="s">
        <v>15839</v>
      </c>
      <c r="AC3184" s="2">
        <v>48</v>
      </c>
      <c r="AD3184" s="2" t="s">
        <v>50</v>
      </c>
      <c r="AE3184" s="2">
        <v>-999</v>
      </c>
      <c r="AF3184" s="2">
        <v>351</v>
      </c>
      <c r="AG3184" s="2" t="s">
        <v>79</v>
      </c>
      <c r="AH3184" s="2" t="s">
        <v>1</v>
      </c>
    </row>
    <row r="3185" spans="1:34" x14ac:dyDescent="0.2">
      <c r="A3185" s="2">
        <v>-96.641491038999902</v>
      </c>
      <c r="B3185" s="2">
        <v>32.306724547999998</v>
      </c>
      <c r="C3185" s="2">
        <v>1595</v>
      </c>
      <c r="D3185" s="2">
        <v>19375119</v>
      </c>
      <c r="E3185" s="2" t="s">
        <v>15840</v>
      </c>
      <c r="F3185" s="2" t="s">
        <v>15841</v>
      </c>
      <c r="G3185" s="2" t="s">
        <v>15842</v>
      </c>
      <c r="H3185" s="2" t="s">
        <v>124</v>
      </c>
      <c r="I3185" s="2">
        <v>75119</v>
      </c>
      <c r="J3185" s="2" t="s">
        <v>38</v>
      </c>
      <c r="K3185" s="2" t="s">
        <v>15843</v>
      </c>
      <c r="L3185" s="2" t="s">
        <v>93</v>
      </c>
      <c r="M3185" s="2" t="s">
        <v>41</v>
      </c>
      <c r="N3185" s="2">
        <v>60</v>
      </c>
      <c r="O3185" s="2" t="s">
        <v>6299</v>
      </c>
      <c r="P3185" s="2">
        <v>48139</v>
      </c>
      <c r="Q3185" s="2" t="s">
        <v>43</v>
      </c>
      <c r="R3185" s="2">
        <v>32.306724547999998</v>
      </c>
      <c r="S3185" s="2">
        <v>-96.641491039000002</v>
      </c>
      <c r="T3185" s="2">
        <v>622110</v>
      </c>
      <c r="U3185" s="2" t="s">
        <v>73</v>
      </c>
      <c r="V3185" s="2" t="s">
        <v>129</v>
      </c>
      <c r="W3185" s="2" t="s">
        <v>130</v>
      </c>
      <c r="X3185" s="2" t="s">
        <v>47</v>
      </c>
      <c r="Y3185" s="2" t="s">
        <v>1005</v>
      </c>
      <c r="Z3185" s="2" t="s">
        <v>15844</v>
      </c>
      <c r="AA3185" s="2" t="s">
        <v>38</v>
      </c>
      <c r="AB3185" s="2" t="s">
        <v>38</v>
      </c>
      <c r="AC3185" s="2">
        <v>48</v>
      </c>
      <c r="AD3185" s="2" t="s">
        <v>50</v>
      </c>
      <c r="AE3185" s="2">
        <v>-999</v>
      </c>
      <c r="AF3185" s="2">
        <v>60</v>
      </c>
      <c r="AG3185" s="2" t="s">
        <v>79</v>
      </c>
      <c r="AH3185" s="2" t="s">
        <v>1</v>
      </c>
    </row>
    <row r="3186" spans="1:34" x14ac:dyDescent="0.2">
      <c r="A3186" s="2">
        <v>-97.338996983999905</v>
      </c>
      <c r="B3186" s="2">
        <v>32.736755672999998</v>
      </c>
      <c r="C3186" s="2">
        <v>1596</v>
      </c>
      <c r="D3186" s="2">
        <v>19976104</v>
      </c>
      <c r="E3186" s="2" t="s">
        <v>15845</v>
      </c>
      <c r="F3186" s="2" t="s">
        <v>15846</v>
      </c>
      <c r="G3186" s="2" t="s">
        <v>2587</v>
      </c>
      <c r="H3186" s="2" t="s">
        <v>124</v>
      </c>
      <c r="I3186" s="2">
        <v>76104</v>
      </c>
      <c r="J3186" s="2" t="s">
        <v>38</v>
      </c>
      <c r="K3186" s="2" t="s">
        <v>15847</v>
      </c>
      <c r="L3186" s="2" t="s">
        <v>93</v>
      </c>
      <c r="M3186" s="2" t="s">
        <v>41</v>
      </c>
      <c r="N3186" s="2">
        <v>726</v>
      </c>
      <c r="O3186" s="2" t="s">
        <v>127</v>
      </c>
      <c r="P3186" s="2">
        <v>48439</v>
      </c>
      <c r="Q3186" s="2" t="s">
        <v>43</v>
      </c>
      <c r="R3186" s="2">
        <v>32.736755673000097</v>
      </c>
      <c r="S3186" s="2">
        <v>-97.338996983999905</v>
      </c>
      <c r="T3186" s="2">
        <v>622110</v>
      </c>
      <c r="U3186" s="2" t="s">
        <v>73</v>
      </c>
      <c r="V3186" s="2" t="s">
        <v>129</v>
      </c>
      <c r="W3186" s="2" t="s">
        <v>130</v>
      </c>
      <c r="X3186" s="2" t="s">
        <v>56</v>
      </c>
      <c r="Y3186" s="2" t="s">
        <v>65</v>
      </c>
      <c r="Z3186" s="2" t="s">
        <v>15848</v>
      </c>
      <c r="AA3186" s="2" t="s">
        <v>38</v>
      </c>
      <c r="AB3186" s="2" t="s">
        <v>38</v>
      </c>
      <c r="AC3186" s="2">
        <v>48</v>
      </c>
      <c r="AD3186" s="2" t="s">
        <v>88</v>
      </c>
      <c r="AE3186" s="2">
        <v>-999</v>
      </c>
      <c r="AF3186" s="2">
        <v>726</v>
      </c>
      <c r="AG3186" s="2" t="s">
        <v>874</v>
      </c>
      <c r="AH3186" s="2" t="s">
        <v>1</v>
      </c>
    </row>
    <row r="3187" spans="1:34" x14ac:dyDescent="0.2">
      <c r="A3187" s="2">
        <v>-97.327101275999894</v>
      </c>
      <c r="B3187" s="2">
        <v>32.727080033999997</v>
      </c>
      <c r="C3187" s="2">
        <v>1597</v>
      </c>
      <c r="D3187" s="2">
        <v>20076104</v>
      </c>
      <c r="E3187" s="2" t="s">
        <v>15849</v>
      </c>
      <c r="F3187" s="2" t="s">
        <v>15850</v>
      </c>
      <c r="G3187" s="2" t="s">
        <v>2587</v>
      </c>
      <c r="H3187" s="2" t="s">
        <v>124</v>
      </c>
      <c r="I3187" s="2">
        <v>76104</v>
      </c>
      <c r="J3187" s="2" t="s">
        <v>38</v>
      </c>
      <c r="K3187" s="2" t="s">
        <v>15851</v>
      </c>
      <c r="L3187" s="2" t="s">
        <v>93</v>
      </c>
      <c r="M3187" s="2" t="s">
        <v>41</v>
      </c>
      <c r="N3187" s="2">
        <v>567</v>
      </c>
      <c r="O3187" s="2" t="s">
        <v>127</v>
      </c>
      <c r="P3187" s="2">
        <v>48439</v>
      </c>
      <c r="Q3187" s="2" t="s">
        <v>43</v>
      </c>
      <c r="R3187" s="2">
        <v>32.727080033999997</v>
      </c>
      <c r="S3187" s="2">
        <v>-97.327101275999993</v>
      </c>
      <c r="T3187" s="2">
        <v>622110</v>
      </c>
      <c r="U3187" s="2" t="s">
        <v>73</v>
      </c>
      <c r="V3187" s="2" t="s">
        <v>129</v>
      </c>
      <c r="W3187" s="2" t="s">
        <v>130</v>
      </c>
      <c r="X3187" s="2" t="s">
        <v>56</v>
      </c>
      <c r="Y3187" s="2" t="s">
        <v>75</v>
      </c>
      <c r="Z3187" s="2" t="s">
        <v>15852</v>
      </c>
      <c r="AA3187" s="2" t="s">
        <v>38</v>
      </c>
      <c r="AB3187" s="2" t="s">
        <v>38</v>
      </c>
      <c r="AC3187" s="2">
        <v>48</v>
      </c>
      <c r="AD3187" s="2" t="s">
        <v>78</v>
      </c>
      <c r="AE3187" s="2">
        <v>-999</v>
      </c>
      <c r="AF3187" s="2">
        <v>567</v>
      </c>
      <c r="AG3187" s="2" t="s">
        <v>444</v>
      </c>
      <c r="AH3187" s="2" t="s">
        <v>1</v>
      </c>
    </row>
    <row r="3188" spans="1:34" x14ac:dyDescent="0.2">
      <c r="A3188" s="2">
        <v>-97.417219749999902</v>
      </c>
      <c r="B3188" s="2">
        <v>32.665068007000002</v>
      </c>
      <c r="C3188" s="2">
        <v>1598</v>
      </c>
      <c r="D3188" s="2">
        <v>20176101</v>
      </c>
      <c r="E3188" s="2" t="s">
        <v>15853</v>
      </c>
      <c r="F3188" s="2" t="s">
        <v>15854</v>
      </c>
      <c r="G3188" s="2" t="s">
        <v>2587</v>
      </c>
      <c r="H3188" s="2" t="s">
        <v>124</v>
      </c>
      <c r="I3188" s="2">
        <v>76101</v>
      </c>
      <c r="J3188" s="2" t="s">
        <v>38</v>
      </c>
      <c r="K3188" s="2" t="s">
        <v>15855</v>
      </c>
      <c r="L3188" s="2" t="s">
        <v>93</v>
      </c>
      <c r="M3188" s="2" t="s">
        <v>41</v>
      </c>
      <c r="N3188" s="2">
        <v>572</v>
      </c>
      <c r="O3188" s="2" t="s">
        <v>127</v>
      </c>
      <c r="P3188" s="2">
        <v>48439</v>
      </c>
      <c r="Q3188" s="2" t="s">
        <v>43</v>
      </c>
      <c r="R3188" s="2">
        <v>32.665068007000102</v>
      </c>
      <c r="S3188" s="2">
        <v>-97.417219750000001</v>
      </c>
      <c r="T3188" s="2">
        <v>622110</v>
      </c>
      <c r="U3188" s="2" t="s">
        <v>73</v>
      </c>
      <c r="V3188" s="2" t="s">
        <v>129</v>
      </c>
      <c r="W3188" s="2" t="s">
        <v>130</v>
      </c>
      <c r="X3188" s="2" t="s">
        <v>47</v>
      </c>
      <c r="Y3188" s="2" t="s">
        <v>75</v>
      </c>
      <c r="Z3188" s="2" t="s">
        <v>15856</v>
      </c>
      <c r="AA3188" s="2" t="s">
        <v>38</v>
      </c>
      <c r="AB3188" s="2" t="s">
        <v>38</v>
      </c>
      <c r="AC3188" s="2">
        <v>48</v>
      </c>
      <c r="AD3188" s="2" t="s">
        <v>88</v>
      </c>
      <c r="AE3188" s="2">
        <v>-999</v>
      </c>
      <c r="AF3188" s="2">
        <v>572</v>
      </c>
      <c r="AG3188" s="2" t="s">
        <v>200</v>
      </c>
      <c r="AH3188" s="2" t="s">
        <v>1</v>
      </c>
    </row>
    <row r="3189" spans="1:34" x14ac:dyDescent="0.2">
      <c r="A3189" s="2">
        <v>-97.316955106999899</v>
      </c>
      <c r="B3189" s="2">
        <v>32.586628079</v>
      </c>
      <c r="C3189" s="2">
        <v>1599</v>
      </c>
      <c r="D3189" s="2">
        <v>20376115</v>
      </c>
      <c r="E3189" s="2" t="s">
        <v>15857</v>
      </c>
      <c r="F3189" s="2" t="s">
        <v>15858</v>
      </c>
      <c r="G3189" s="2" t="s">
        <v>2587</v>
      </c>
      <c r="H3189" s="2" t="s">
        <v>124</v>
      </c>
      <c r="I3189" s="2">
        <v>76115</v>
      </c>
      <c r="J3189" s="2" t="s">
        <v>38</v>
      </c>
      <c r="K3189" s="2" t="s">
        <v>15859</v>
      </c>
      <c r="L3189" s="2" t="s">
        <v>93</v>
      </c>
      <c r="M3189" s="2" t="s">
        <v>41</v>
      </c>
      <c r="N3189" s="2">
        <v>356</v>
      </c>
      <c r="O3189" s="2" t="s">
        <v>127</v>
      </c>
      <c r="P3189" s="2">
        <v>48439</v>
      </c>
      <c r="Q3189" s="2" t="s">
        <v>43</v>
      </c>
      <c r="R3189" s="2">
        <v>32.586628079</v>
      </c>
      <c r="S3189" s="2">
        <v>-97.316955106999998</v>
      </c>
      <c r="T3189" s="2">
        <v>622110</v>
      </c>
      <c r="U3189" s="2" t="s">
        <v>73</v>
      </c>
      <c r="V3189" s="2" t="s">
        <v>129</v>
      </c>
      <c r="W3189" s="2" t="s">
        <v>130</v>
      </c>
      <c r="X3189" s="2" t="s">
        <v>47</v>
      </c>
      <c r="Y3189" s="2" t="s">
        <v>75</v>
      </c>
      <c r="Z3189" s="2" t="s">
        <v>15860</v>
      </c>
      <c r="AA3189" s="2" t="s">
        <v>38</v>
      </c>
      <c r="AB3189" s="2" t="s">
        <v>38</v>
      </c>
      <c r="AC3189" s="2">
        <v>48</v>
      </c>
      <c r="AD3189" s="2" t="s">
        <v>88</v>
      </c>
      <c r="AE3189" s="2">
        <v>-999</v>
      </c>
      <c r="AF3189" s="2">
        <v>356</v>
      </c>
      <c r="AG3189" s="2" t="s">
        <v>79</v>
      </c>
      <c r="AH3189" s="2" t="s">
        <v>1</v>
      </c>
    </row>
    <row r="3190" spans="1:34" x14ac:dyDescent="0.2">
      <c r="A3190" s="2">
        <v>-96.661900934999906</v>
      </c>
      <c r="B3190" s="2">
        <v>32.919026201000001</v>
      </c>
      <c r="C3190" s="2">
        <v>1600</v>
      </c>
      <c r="D3190" s="2">
        <v>22375042</v>
      </c>
      <c r="E3190" s="2" t="s">
        <v>15861</v>
      </c>
      <c r="F3190" s="2" t="s">
        <v>15862</v>
      </c>
      <c r="G3190" s="2" t="s">
        <v>4333</v>
      </c>
      <c r="H3190" s="2" t="s">
        <v>124</v>
      </c>
      <c r="I3190" s="2">
        <v>75042</v>
      </c>
      <c r="J3190" s="2" t="s">
        <v>38</v>
      </c>
      <c r="K3190" s="2" t="s">
        <v>15863</v>
      </c>
      <c r="L3190" s="2" t="s">
        <v>93</v>
      </c>
      <c r="M3190" s="2" t="s">
        <v>41</v>
      </c>
      <c r="N3190" s="2">
        <v>113</v>
      </c>
      <c r="O3190" s="2" t="s">
        <v>135</v>
      </c>
      <c r="P3190" s="2">
        <v>48113</v>
      </c>
      <c r="Q3190" s="2" t="s">
        <v>43</v>
      </c>
      <c r="R3190" s="2">
        <v>32.919026201000101</v>
      </c>
      <c r="S3190" s="2">
        <v>-96.661900934999906</v>
      </c>
      <c r="T3190" s="2">
        <v>622110</v>
      </c>
      <c r="U3190" s="2" t="s">
        <v>73</v>
      </c>
      <c r="V3190" s="2" t="s">
        <v>129</v>
      </c>
      <c r="W3190" s="2" t="s">
        <v>130</v>
      </c>
      <c r="X3190" s="2" t="s">
        <v>56</v>
      </c>
      <c r="Y3190" s="2" t="s">
        <v>75</v>
      </c>
      <c r="Z3190" s="2" t="s">
        <v>15864</v>
      </c>
      <c r="AA3190" s="2" t="s">
        <v>38</v>
      </c>
      <c r="AB3190" s="2" t="s">
        <v>38</v>
      </c>
      <c r="AC3190" s="2">
        <v>48</v>
      </c>
      <c r="AD3190" s="2" t="s">
        <v>88</v>
      </c>
      <c r="AE3190" s="2">
        <v>-999</v>
      </c>
      <c r="AF3190" s="2">
        <v>113</v>
      </c>
      <c r="AG3190" s="2" t="s">
        <v>38</v>
      </c>
      <c r="AH3190" s="2" t="s">
        <v>1</v>
      </c>
    </row>
    <row r="3191" spans="1:34" x14ac:dyDescent="0.2">
      <c r="A3191" s="2">
        <v>-97.094383503999893</v>
      </c>
      <c r="B3191" s="2">
        <v>32.934430229999997</v>
      </c>
      <c r="C3191" s="2">
        <v>1601</v>
      </c>
      <c r="D3191" s="2">
        <v>22676051</v>
      </c>
      <c r="E3191" s="2" t="s">
        <v>15865</v>
      </c>
      <c r="F3191" s="2" t="s">
        <v>15866</v>
      </c>
      <c r="G3191" s="2" t="s">
        <v>15867</v>
      </c>
      <c r="H3191" s="2" t="s">
        <v>124</v>
      </c>
      <c r="I3191" s="2">
        <v>76051</v>
      </c>
      <c r="J3191" s="2" t="s">
        <v>38</v>
      </c>
      <c r="K3191" s="2" t="s">
        <v>15868</v>
      </c>
      <c r="L3191" s="2" t="s">
        <v>93</v>
      </c>
      <c r="M3191" s="2" t="s">
        <v>41</v>
      </c>
      <c r="N3191" s="2">
        <v>314</v>
      </c>
      <c r="O3191" s="2" t="s">
        <v>127</v>
      </c>
      <c r="P3191" s="2">
        <v>48439</v>
      </c>
      <c r="Q3191" s="2" t="s">
        <v>43</v>
      </c>
      <c r="R3191" s="2">
        <v>32.934430229999997</v>
      </c>
      <c r="S3191" s="2">
        <v>-97.094383504000007</v>
      </c>
      <c r="T3191" s="2">
        <v>622110</v>
      </c>
      <c r="U3191" s="2" t="s">
        <v>73</v>
      </c>
      <c r="V3191" s="2" t="s">
        <v>129</v>
      </c>
      <c r="W3191" s="2" t="s">
        <v>130</v>
      </c>
      <c r="X3191" s="2" t="s">
        <v>56</v>
      </c>
      <c r="Y3191" s="2" t="s">
        <v>75</v>
      </c>
      <c r="Z3191" s="2" t="s">
        <v>15869</v>
      </c>
      <c r="AA3191" s="2" t="s">
        <v>38</v>
      </c>
      <c r="AB3191" s="2" t="s">
        <v>38</v>
      </c>
      <c r="AC3191" s="2">
        <v>48</v>
      </c>
      <c r="AD3191" s="2" t="s">
        <v>88</v>
      </c>
      <c r="AE3191" s="2">
        <v>-999</v>
      </c>
      <c r="AF3191" s="2">
        <v>314</v>
      </c>
      <c r="AG3191" s="2" t="s">
        <v>874</v>
      </c>
      <c r="AH3191" s="2" t="s">
        <v>1</v>
      </c>
    </row>
    <row r="3192" spans="1:34" x14ac:dyDescent="0.2">
      <c r="A3192" s="2">
        <v>-97.675302862999899</v>
      </c>
      <c r="B3192" s="2">
        <v>26.157450307000001</v>
      </c>
      <c r="C3192" s="2">
        <v>1602</v>
      </c>
      <c r="D3192" s="2">
        <v>23978550</v>
      </c>
      <c r="E3192" s="2" t="s">
        <v>15870</v>
      </c>
      <c r="F3192" s="2" t="s">
        <v>15871</v>
      </c>
      <c r="G3192" s="2" t="s">
        <v>2423</v>
      </c>
      <c r="H3192" s="2" t="s">
        <v>124</v>
      </c>
      <c r="I3192" s="2">
        <v>78550</v>
      </c>
      <c r="J3192" s="2" t="s">
        <v>38</v>
      </c>
      <c r="K3192" s="2" t="s">
        <v>15872</v>
      </c>
      <c r="L3192" s="2" t="s">
        <v>93</v>
      </c>
      <c r="M3192" s="2" t="s">
        <v>41</v>
      </c>
      <c r="N3192" s="2">
        <v>112</v>
      </c>
      <c r="O3192" s="2" t="s">
        <v>2937</v>
      </c>
      <c r="P3192" s="2">
        <v>48061</v>
      </c>
      <c r="Q3192" s="2" t="s">
        <v>43</v>
      </c>
      <c r="R3192" s="2">
        <v>26.157450307000001</v>
      </c>
      <c r="S3192" s="2">
        <v>-97.675302862999999</v>
      </c>
      <c r="T3192" s="2">
        <v>622110</v>
      </c>
      <c r="U3192" s="2" t="s">
        <v>73</v>
      </c>
      <c r="V3192" s="2" t="s">
        <v>129</v>
      </c>
      <c r="W3192" s="2" t="s">
        <v>130</v>
      </c>
      <c r="X3192" s="2" t="s">
        <v>56</v>
      </c>
      <c r="Y3192" s="2" t="s">
        <v>1192</v>
      </c>
      <c r="Z3192" s="2" t="s">
        <v>15873</v>
      </c>
      <c r="AA3192" s="2" t="s">
        <v>38</v>
      </c>
      <c r="AB3192" s="2" t="s">
        <v>38</v>
      </c>
      <c r="AC3192" s="2">
        <v>48</v>
      </c>
      <c r="AD3192" s="2" t="s">
        <v>50</v>
      </c>
      <c r="AE3192" s="2">
        <v>-999</v>
      </c>
      <c r="AF3192" s="2">
        <v>112</v>
      </c>
      <c r="AG3192" s="2" t="s">
        <v>79</v>
      </c>
      <c r="AH3192" s="2" t="s">
        <v>1</v>
      </c>
    </row>
    <row r="3193" spans="1:34" x14ac:dyDescent="0.2">
      <c r="A3193" s="2">
        <v>-97.6699566529999</v>
      </c>
      <c r="B3193" s="2">
        <v>26.174964835000001</v>
      </c>
      <c r="C3193" s="2">
        <v>1603</v>
      </c>
      <c r="D3193" s="2">
        <v>24178551</v>
      </c>
      <c r="E3193" s="2" t="s">
        <v>15874</v>
      </c>
      <c r="F3193" s="2" t="s">
        <v>15875</v>
      </c>
      <c r="G3193" s="2" t="s">
        <v>2423</v>
      </c>
      <c r="H3193" s="2" t="s">
        <v>124</v>
      </c>
      <c r="I3193" s="2">
        <v>78551</v>
      </c>
      <c r="J3193" s="2" t="s">
        <v>38</v>
      </c>
      <c r="K3193" s="2" t="s">
        <v>15876</v>
      </c>
      <c r="L3193" s="2" t="s">
        <v>93</v>
      </c>
      <c r="M3193" s="2" t="s">
        <v>41</v>
      </c>
      <c r="N3193" s="2">
        <v>586</v>
      </c>
      <c r="O3193" s="2" t="s">
        <v>2937</v>
      </c>
      <c r="P3193" s="2">
        <v>48061</v>
      </c>
      <c r="Q3193" s="2" t="s">
        <v>43</v>
      </c>
      <c r="R3193" s="2">
        <v>26.174964835000001</v>
      </c>
      <c r="S3193" s="2">
        <v>-97.669956653</v>
      </c>
      <c r="T3193" s="2">
        <v>622110</v>
      </c>
      <c r="U3193" s="2" t="s">
        <v>73</v>
      </c>
      <c r="V3193" s="2" t="s">
        <v>129</v>
      </c>
      <c r="W3193" s="2" t="s">
        <v>130</v>
      </c>
      <c r="X3193" s="2" t="s">
        <v>47</v>
      </c>
      <c r="Y3193" s="2" t="s">
        <v>75</v>
      </c>
      <c r="Z3193" s="2" t="s">
        <v>15877</v>
      </c>
      <c r="AA3193" s="2" t="s">
        <v>38</v>
      </c>
      <c r="AB3193" s="2" t="s">
        <v>38</v>
      </c>
      <c r="AC3193" s="2">
        <v>48</v>
      </c>
      <c r="AD3193" s="2" t="s">
        <v>88</v>
      </c>
      <c r="AE3193" s="2">
        <v>-999</v>
      </c>
      <c r="AF3193" s="2">
        <v>586</v>
      </c>
      <c r="AG3193" s="2" t="s">
        <v>874</v>
      </c>
      <c r="AH3193" s="2" t="s">
        <v>1</v>
      </c>
    </row>
    <row r="3194" spans="1:34" x14ac:dyDescent="0.2">
      <c r="A3194" s="2">
        <v>-97.099259681999897</v>
      </c>
      <c r="B3194" s="2">
        <v>32.012631390000003</v>
      </c>
      <c r="C3194" s="2">
        <v>1604</v>
      </c>
      <c r="D3194" s="2">
        <v>24876645</v>
      </c>
      <c r="E3194" s="2" t="s">
        <v>15878</v>
      </c>
      <c r="F3194" s="2" t="s">
        <v>15879</v>
      </c>
      <c r="G3194" s="2" t="s">
        <v>12157</v>
      </c>
      <c r="H3194" s="2" t="s">
        <v>124</v>
      </c>
      <c r="I3194" s="2">
        <v>76645</v>
      </c>
      <c r="J3194" s="2" t="s">
        <v>38</v>
      </c>
      <c r="K3194" s="2" t="s">
        <v>15880</v>
      </c>
      <c r="L3194" s="2" t="s">
        <v>93</v>
      </c>
      <c r="M3194" s="2" t="s">
        <v>41</v>
      </c>
      <c r="N3194" s="2">
        <v>116</v>
      </c>
      <c r="O3194" s="2" t="s">
        <v>4750</v>
      </c>
      <c r="P3194" s="2">
        <v>48217</v>
      </c>
      <c r="Q3194" s="2" t="s">
        <v>43</v>
      </c>
      <c r="R3194" s="2">
        <v>32.012631390000003</v>
      </c>
      <c r="S3194" s="2">
        <v>-97.099259681999996</v>
      </c>
      <c r="T3194" s="2">
        <v>622110</v>
      </c>
      <c r="U3194" s="2" t="s">
        <v>73</v>
      </c>
      <c r="V3194" s="2" t="s">
        <v>129</v>
      </c>
      <c r="W3194" s="2" t="s">
        <v>130</v>
      </c>
      <c r="X3194" s="2" t="s">
        <v>56</v>
      </c>
      <c r="Y3194" s="2" t="s">
        <v>1192</v>
      </c>
      <c r="Z3194" s="2" t="s">
        <v>15881</v>
      </c>
      <c r="AA3194" s="2" t="s">
        <v>38</v>
      </c>
      <c r="AB3194" s="2" t="s">
        <v>38</v>
      </c>
      <c r="AC3194" s="2">
        <v>48</v>
      </c>
      <c r="AD3194" s="2" t="s">
        <v>50</v>
      </c>
      <c r="AE3194" s="2">
        <v>-999</v>
      </c>
      <c r="AF3194" s="2">
        <v>116</v>
      </c>
      <c r="AG3194" s="2" t="s">
        <v>79</v>
      </c>
      <c r="AH3194" s="2" t="s">
        <v>1</v>
      </c>
    </row>
    <row r="3195" spans="1:34" x14ac:dyDescent="0.2">
      <c r="A3195" s="2">
        <v>-95.401652631999895</v>
      </c>
      <c r="B3195" s="2">
        <v>29.707778479000002</v>
      </c>
      <c r="C3195" s="2">
        <v>1605</v>
      </c>
      <c r="D3195" s="2">
        <v>25877030</v>
      </c>
      <c r="E3195" s="2" t="s">
        <v>15882</v>
      </c>
      <c r="F3195" s="2" t="s">
        <v>15883</v>
      </c>
      <c r="G3195" s="2" t="s">
        <v>1781</v>
      </c>
      <c r="H3195" s="2" t="s">
        <v>124</v>
      </c>
      <c r="I3195" s="2">
        <v>77030</v>
      </c>
      <c r="J3195" s="2" t="s">
        <v>38</v>
      </c>
      <c r="K3195" s="2" t="s">
        <v>15884</v>
      </c>
      <c r="L3195" s="2" t="s">
        <v>93</v>
      </c>
      <c r="M3195" s="2" t="s">
        <v>41</v>
      </c>
      <c r="N3195" s="2">
        <v>621</v>
      </c>
      <c r="O3195" s="2" t="s">
        <v>2440</v>
      </c>
      <c r="P3195" s="2">
        <v>48201</v>
      </c>
      <c r="Q3195" s="2" t="s">
        <v>43</v>
      </c>
      <c r="R3195" s="2">
        <v>29.707778479000101</v>
      </c>
      <c r="S3195" s="2">
        <v>-95.401652631999994</v>
      </c>
      <c r="T3195" s="2">
        <v>622110</v>
      </c>
      <c r="U3195" s="2" t="s">
        <v>73</v>
      </c>
      <c r="V3195" s="2" t="s">
        <v>129</v>
      </c>
      <c r="W3195" s="2" t="s">
        <v>130</v>
      </c>
      <c r="X3195" s="2" t="s">
        <v>47</v>
      </c>
      <c r="Y3195" s="2" t="s">
        <v>75</v>
      </c>
      <c r="Z3195" s="2" t="s">
        <v>15885</v>
      </c>
      <c r="AA3195" s="2" t="s">
        <v>38</v>
      </c>
      <c r="AB3195" s="2" t="s">
        <v>38</v>
      </c>
      <c r="AC3195" s="2">
        <v>48</v>
      </c>
      <c r="AD3195" s="2" t="s">
        <v>88</v>
      </c>
      <c r="AE3195" s="2">
        <v>-999</v>
      </c>
      <c r="AF3195" s="2">
        <v>621</v>
      </c>
      <c r="AG3195" s="2" t="s">
        <v>444</v>
      </c>
      <c r="AH3195" s="2" t="s">
        <v>1</v>
      </c>
    </row>
    <row r="3196" spans="1:34" x14ac:dyDescent="0.2">
      <c r="A3196" s="2">
        <v>-95.394551699999894</v>
      </c>
      <c r="B3196" s="2">
        <v>29.710982362999999</v>
      </c>
      <c r="C3196" s="2">
        <v>1606</v>
      </c>
      <c r="D3196" s="2">
        <v>26777030</v>
      </c>
      <c r="E3196" s="2" t="s">
        <v>15886</v>
      </c>
      <c r="F3196" s="2" t="s">
        <v>15887</v>
      </c>
      <c r="G3196" s="2" t="s">
        <v>1781</v>
      </c>
      <c r="H3196" s="2" t="s">
        <v>124</v>
      </c>
      <c r="I3196" s="2">
        <v>77030</v>
      </c>
      <c r="J3196" s="2" t="s">
        <v>38</v>
      </c>
      <c r="K3196" s="2" t="s">
        <v>7407</v>
      </c>
      <c r="L3196" s="2" t="s">
        <v>93</v>
      </c>
      <c r="M3196" s="2" t="s">
        <v>41</v>
      </c>
      <c r="N3196" s="2">
        <v>458</v>
      </c>
      <c r="O3196" s="2" t="s">
        <v>2440</v>
      </c>
      <c r="P3196" s="2">
        <v>48201</v>
      </c>
      <c r="Q3196" s="2" t="s">
        <v>43</v>
      </c>
      <c r="R3196" s="2">
        <v>29.710982362999999</v>
      </c>
      <c r="S3196" s="2">
        <v>-95.394551699999994</v>
      </c>
      <c r="T3196" s="2">
        <v>622110</v>
      </c>
      <c r="U3196" s="2" t="s">
        <v>73</v>
      </c>
      <c r="V3196" s="2" t="s">
        <v>129</v>
      </c>
      <c r="W3196" s="2" t="s">
        <v>130</v>
      </c>
      <c r="X3196" s="2" t="s">
        <v>56</v>
      </c>
      <c r="Y3196" s="2" t="s">
        <v>65</v>
      </c>
      <c r="Z3196" s="2" t="s">
        <v>15888</v>
      </c>
      <c r="AA3196" s="2" t="s">
        <v>38</v>
      </c>
      <c r="AB3196" s="2" t="s">
        <v>38</v>
      </c>
      <c r="AC3196" s="2">
        <v>48</v>
      </c>
      <c r="AD3196" s="2" t="s">
        <v>78</v>
      </c>
      <c r="AE3196" s="2">
        <v>-999</v>
      </c>
      <c r="AF3196" s="2">
        <v>458</v>
      </c>
      <c r="AG3196" s="2" t="s">
        <v>444</v>
      </c>
      <c r="AH3196" s="2" t="s">
        <v>1</v>
      </c>
    </row>
    <row r="3197" spans="1:34" x14ac:dyDescent="0.2">
      <c r="A3197" s="2">
        <v>-95.402404230999906</v>
      </c>
      <c r="B3197" s="2">
        <v>29.692950217</v>
      </c>
      <c r="C3197" s="2">
        <v>1607</v>
      </c>
      <c r="D3197" s="2">
        <v>27077054</v>
      </c>
      <c r="E3197" s="2" t="s">
        <v>15889</v>
      </c>
      <c r="F3197" s="2" t="s">
        <v>15890</v>
      </c>
      <c r="G3197" s="2" t="s">
        <v>1781</v>
      </c>
      <c r="H3197" s="2" t="s">
        <v>124</v>
      </c>
      <c r="I3197" s="2">
        <v>77054</v>
      </c>
      <c r="J3197" s="2" t="s">
        <v>38</v>
      </c>
      <c r="K3197" s="2" t="s">
        <v>15891</v>
      </c>
      <c r="L3197" s="2" t="s">
        <v>93</v>
      </c>
      <c r="M3197" s="2" t="s">
        <v>41</v>
      </c>
      <c r="N3197" s="2">
        <v>397</v>
      </c>
      <c r="O3197" s="2" t="s">
        <v>2440</v>
      </c>
      <c r="P3197" s="2">
        <v>48201</v>
      </c>
      <c r="Q3197" s="2" t="s">
        <v>43</v>
      </c>
      <c r="R3197" s="2">
        <v>29.692950217</v>
      </c>
      <c r="S3197" s="2">
        <v>-95.402404231000006</v>
      </c>
      <c r="T3197" s="2">
        <v>622110</v>
      </c>
      <c r="U3197" s="2" t="s">
        <v>73</v>
      </c>
      <c r="V3197" s="2" t="s">
        <v>129</v>
      </c>
      <c r="W3197" s="2" t="s">
        <v>130</v>
      </c>
      <c r="X3197" s="2" t="s">
        <v>56</v>
      </c>
      <c r="Y3197" s="2" t="s">
        <v>75</v>
      </c>
      <c r="Z3197" s="2" t="s">
        <v>15892</v>
      </c>
      <c r="AA3197" s="2" t="s">
        <v>38</v>
      </c>
      <c r="AB3197" s="2" t="s">
        <v>38</v>
      </c>
      <c r="AC3197" s="2">
        <v>48</v>
      </c>
      <c r="AD3197" s="2" t="s">
        <v>50</v>
      </c>
      <c r="AE3197" s="2">
        <v>-999</v>
      </c>
      <c r="AF3197" s="2">
        <v>397</v>
      </c>
      <c r="AG3197" s="2" t="s">
        <v>79</v>
      </c>
      <c r="AH3197" s="2" t="s">
        <v>1</v>
      </c>
    </row>
    <row r="3198" spans="1:34" x14ac:dyDescent="0.2">
      <c r="A3198" s="2">
        <v>-95.400757360999904</v>
      </c>
      <c r="B3198" s="2">
        <v>29.692395762</v>
      </c>
      <c r="C3198" s="2">
        <v>1608</v>
      </c>
      <c r="D3198" s="2">
        <v>29177054</v>
      </c>
      <c r="E3198" s="2" t="s">
        <v>15893</v>
      </c>
      <c r="F3198" s="2" t="s">
        <v>15894</v>
      </c>
      <c r="G3198" s="2" t="s">
        <v>1781</v>
      </c>
      <c r="H3198" s="2" t="s">
        <v>124</v>
      </c>
      <c r="I3198" s="2">
        <v>77054</v>
      </c>
      <c r="J3198" s="2" t="s">
        <v>38</v>
      </c>
      <c r="K3198" s="2" t="s">
        <v>15895</v>
      </c>
      <c r="L3198" s="2" t="s">
        <v>93</v>
      </c>
      <c r="M3198" s="2" t="s">
        <v>108</v>
      </c>
      <c r="N3198" s="2">
        <v>69</v>
      </c>
      <c r="O3198" s="2" t="s">
        <v>2440</v>
      </c>
      <c r="P3198" s="2">
        <v>48201</v>
      </c>
      <c r="Q3198" s="2" t="s">
        <v>43</v>
      </c>
      <c r="R3198" s="2">
        <v>29.692395762</v>
      </c>
      <c r="S3198" s="2">
        <v>-95.400757361000004</v>
      </c>
      <c r="T3198" s="2">
        <v>622110</v>
      </c>
      <c r="U3198" s="2" t="s">
        <v>73</v>
      </c>
      <c r="V3198" s="2" t="s">
        <v>129</v>
      </c>
      <c r="W3198" s="2" t="s">
        <v>7465</v>
      </c>
      <c r="X3198" s="2" t="s">
        <v>47</v>
      </c>
      <c r="Y3198" s="2" t="s">
        <v>1192</v>
      </c>
      <c r="Z3198" s="2" t="s">
        <v>15896</v>
      </c>
      <c r="AA3198" s="2" t="s">
        <v>38</v>
      </c>
      <c r="AB3198" s="2" t="s">
        <v>15897</v>
      </c>
      <c r="AC3198" s="2">
        <v>48</v>
      </c>
      <c r="AD3198" s="2" t="s">
        <v>50</v>
      </c>
      <c r="AE3198" s="2">
        <v>-999</v>
      </c>
      <c r="AF3198" s="2">
        <v>69</v>
      </c>
      <c r="AG3198" s="2" t="s">
        <v>38</v>
      </c>
      <c r="AH3198" s="2" t="s">
        <v>51</v>
      </c>
    </row>
    <row r="3199" spans="1:34" x14ac:dyDescent="0.2">
      <c r="A3199" s="2">
        <v>-95.408457769999899</v>
      </c>
      <c r="B3199" s="2">
        <v>29.847812773000001</v>
      </c>
      <c r="C3199" s="2">
        <v>1609</v>
      </c>
      <c r="D3199" s="2">
        <v>29677070</v>
      </c>
      <c r="E3199" s="2" t="s">
        <v>15898</v>
      </c>
      <c r="F3199" s="2" t="s">
        <v>15899</v>
      </c>
      <c r="G3199" s="2" t="s">
        <v>1781</v>
      </c>
      <c r="H3199" s="2" t="s">
        <v>124</v>
      </c>
      <c r="I3199" s="2">
        <v>77070</v>
      </c>
      <c r="J3199" s="2" t="s">
        <v>38</v>
      </c>
      <c r="K3199" s="2" t="s">
        <v>15900</v>
      </c>
      <c r="L3199" s="2" t="s">
        <v>93</v>
      </c>
      <c r="M3199" s="2" t="s">
        <v>41</v>
      </c>
      <c r="N3199" s="2">
        <v>106</v>
      </c>
      <c r="O3199" s="2" t="s">
        <v>2440</v>
      </c>
      <c r="P3199" s="2">
        <v>48201</v>
      </c>
      <c r="Q3199" s="2" t="s">
        <v>43</v>
      </c>
      <c r="R3199" s="2">
        <v>29.847812773000001</v>
      </c>
      <c r="S3199" s="2">
        <v>-95.408457769999998</v>
      </c>
      <c r="T3199" s="2">
        <v>622110</v>
      </c>
      <c r="U3199" s="2" t="s">
        <v>73</v>
      </c>
      <c r="V3199" s="2" t="s">
        <v>129</v>
      </c>
      <c r="W3199" s="2" t="s">
        <v>130</v>
      </c>
      <c r="X3199" s="2" t="s">
        <v>56</v>
      </c>
      <c r="Y3199" s="2" t="s">
        <v>1192</v>
      </c>
      <c r="Z3199" s="2" t="s">
        <v>15901</v>
      </c>
      <c r="AA3199" s="2" t="s">
        <v>38</v>
      </c>
      <c r="AB3199" s="2" t="s">
        <v>15902</v>
      </c>
      <c r="AC3199" s="2">
        <v>48</v>
      </c>
      <c r="AD3199" s="2" t="s">
        <v>50</v>
      </c>
      <c r="AE3199" s="2">
        <v>-999</v>
      </c>
      <c r="AF3199" s="2">
        <v>106</v>
      </c>
      <c r="AG3199" s="2" t="s">
        <v>79</v>
      </c>
      <c r="AH3199" s="2" t="s">
        <v>51</v>
      </c>
    </row>
    <row r="3200" spans="1:34" x14ac:dyDescent="0.2">
      <c r="A3200" s="2">
        <v>-95.558986954999895</v>
      </c>
      <c r="B3200" s="2">
        <v>30.698549991</v>
      </c>
      <c r="C3200" s="2">
        <v>1610</v>
      </c>
      <c r="D3200" s="2">
        <v>30377338</v>
      </c>
      <c r="E3200" s="2" t="s">
        <v>15903</v>
      </c>
      <c r="F3200" s="2" t="s">
        <v>15904</v>
      </c>
      <c r="G3200" s="2" t="s">
        <v>14362</v>
      </c>
      <c r="H3200" s="2" t="s">
        <v>124</v>
      </c>
      <c r="I3200" s="2">
        <v>77338</v>
      </c>
      <c r="J3200" s="2" t="s">
        <v>38</v>
      </c>
      <c r="K3200" s="2" t="s">
        <v>15905</v>
      </c>
      <c r="L3200" s="2" t="s">
        <v>93</v>
      </c>
      <c r="M3200" s="2" t="s">
        <v>41</v>
      </c>
      <c r="N3200" s="2">
        <v>123</v>
      </c>
      <c r="O3200" s="2" t="s">
        <v>14389</v>
      </c>
      <c r="P3200" s="2">
        <v>48471</v>
      </c>
      <c r="Q3200" s="2" t="s">
        <v>43</v>
      </c>
      <c r="R3200" s="2">
        <v>30.6985499910001</v>
      </c>
      <c r="S3200" s="2">
        <v>-95.558986954999995</v>
      </c>
      <c r="T3200" s="2">
        <v>622110</v>
      </c>
      <c r="U3200" s="2" t="s">
        <v>73</v>
      </c>
      <c r="V3200" s="2" t="s">
        <v>129</v>
      </c>
      <c r="W3200" s="2" t="s">
        <v>130</v>
      </c>
      <c r="X3200" s="2" t="s">
        <v>47</v>
      </c>
      <c r="Y3200" s="2" t="s">
        <v>75</v>
      </c>
      <c r="Z3200" s="2" t="s">
        <v>15906</v>
      </c>
      <c r="AA3200" s="2" t="s">
        <v>38</v>
      </c>
      <c r="AB3200" s="2" t="s">
        <v>38</v>
      </c>
      <c r="AC3200" s="2">
        <v>48</v>
      </c>
      <c r="AD3200" s="2" t="s">
        <v>88</v>
      </c>
      <c r="AE3200" s="2">
        <v>-999</v>
      </c>
      <c r="AF3200" s="2">
        <v>123</v>
      </c>
      <c r="AG3200" s="2" t="s">
        <v>79</v>
      </c>
      <c r="AH3200" s="2" t="s">
        <v>1</v>
      </c>
    </row>
    <row r="3201" spans="1:34" x14ac:dyDescent="0.2">
      <c r="A3201" s="2">
        <v>-101.907444295999</v>
      </c>
      <c r="B3201" s="2">
        <v>30.914830882</v>
      </c>
      <c r="C3201" s="2">
        <v>1611</v>
      </c>
      <c r="D3201" s="2">
        <v>30679744</v>
      </c>
      <c r="E3201" s="2" t="s">
        <v>15907</v>
      </c>
      <c r="F3201" s="2" t="s">
        <v>15908</v>
      </c>
      <c r="G3201" s="2" t="s">
        <v>15909</v>
      </c>
      <c r="H3201" s="2" t="s">
        <v>124</v>
      </c>
      <c r="I3201" s="2">
        <v>79744</v>
      </c>
      <c r="J3201" s="2" t="s">
        <v>38</v>
      </c>
      <c r="K3201" s="2" t="s">
        <v>15910</v>
      </c>
      <c r="L3201" s="2" t="s">
        <v>93</v>
      </c>
      <c r="M3201" s="2" t="s">
        <v>41</v>
      </c>
      <c r="N3201" s="2">
        <v>14</v>
      </c>
      <c r="O3201" s="2" t="s">
        <v>2412</v>
      </c>
      <c r="P3201" s="2">
        <v>48371</v>
      </c>
      <c r="Q3201" s="2" t="s">
        <v>43</v>
      </c>
      <c r="R3201" s="2">
        <v>30.914830882</v>
      </c>
      <c r="S3201" s="2">
        <v>-101.90744429599999</v>
      </c>
      <c r="T3201" s="2">
        <v>622110</v>
      </c>
      <c r="U3201" s="2" t="s">
        <v>73</v>
      </c>
      <c r="V3201" s="2" t="s">
        <v>129</v>
      </c>
      <c r="W3201" s="2" t="s">
        <v>130</v>
      </c>
      <c r="X3201" s="2" t="s">
        <v>47</v>
      </c>
      <c r="Y3201" s="2" t="s">
        <v>75</v>
      </c>
      <c r="Z3201" s="2" t="s">
        <v>15911</v>
      </c>
      <c r="AA3201" s="2" t="s">
        <v>38</v>
      </c>
      <c r="AB3201" s="2" t="s">
        <v>38</v>
      </c>
      <c r="AC3201" s="2">
        <v>48</v>
      </c>
      <c r="AD3201" s="2" t="s">
        <v>78</v>
      </c>
      <c r="AE3201" s="2">
        <v>-999</v>
      </c>
      <c r="AF3201" s="2">
        <v>14</v>
      </c>
      <c r="AG3201" s="2" t="s">
        <v>79</v>
      </c>
      <c r="AH3201" s="2" t="s">
        <v>1</v>
      </c>
    </row>
    <row r="3202" spans="1:34" x14ac:dyDescent="0.2">
      <c r="A3202" s="2">
        <v>-96.960249395999895</v>
      </c>
      <c r="B3202" s="2">
        <v>32.834589391000002</v>
      </c>
      <c r="C3202" s="2">
        <v>1612</v>
      </c>
      <c r="D3202" s="2">
        <v>30775061</v>
      </c>
      <c r="E3202" s="2" t="s">
        <v>15912</v>
      </c>
      <c r="F3202" s="2" t="s">
        <v>15913</v>
      </c>
      <c r="G3202" s="2" t="s">
        <v>2993</v>
      </c>
      <c r="H3202" s="2" t="s">
        <v>124</v>
      </c>
      <c r="I3202" s="2">
        <v>75061</v>
      </c>
      <c r="J3202" s="2" t="s">
        <v>38</v>
      </c>
      <c r="K3202" s="2" t="s">
        <v>15914</v>
      </c>
      <c r="L3202" s="2" t="s">
        <v>93</v>
      </c>
      <c r="M3202" s="2" t="s">
        <v>41</v>
      </c>
      <c r="N3202" s="2">
        <v>296</v>
      </c>
      <c r="O3202" s="2" t="s">
        <v>135</v>
      </c>
      <c r="P3202" s="2">
        <v>48113</v>
      </c>
      <c r="Q3202" s="2" t="s">
        <v>43</v>
      </c>
      <c r="R3202" s="2">
        <v>32.834589391000101</v>
      </c>
      <c r="S3202" s="2">
        <v>-96.960249395999895</v>
      </c>
      <c r="T3202" s="2">
        <v>622110</v>
      </c>
      <c r="U3202" s="2" t="s">
        <v>73</v>
      </c>
      <c r="V3202" s="2" t="s">
        <v>129</v>
      </c>
      <c r="W3202" s="2" t="s">
        <v>130</v>
      </c>
      <c r="X3202" s="2" t="s">
        <v>56</v>
      </c>
      <c r="Y3202" s="2" t="s">
        <v>75</v>
      </c>
      <c r="Z3202" s="2" t="s">
        <v>15915</v>
      </c>
      <c r="AA3202" s="2" t="s">
        <v>38</v>
      </c>
      <c r="AB3202" s="2" t="s">
        <v>38</v>
      </c>
      <c r="AC3202" s="2">
        <v>48</v>
      </c>
      <c r="AD3202" s="2" t="s">
        <v>88</v>
      </c>
      <c r="AE3202" s="2">
        <v>-999</v>
      </c>
      <c r="AF3202" s="2">
        <v>296</v>
      </c>
      <c r="AG3202" s="2" t="s">
        <v>38</v>
      </c>
      <c r="AH3202" s="2" t="s">
        <v>1</v>
      </c>
    </row>
    <row r="3203" spans="1:34" x14ac:dyDescent="0.2">
      <c r="A3203" s="2">
        <v>-97.850653783999903</v>
      </c>
      <c r="B3203" s="2">
        <v>27.490072811000001</v>
      </c>
      <c r="C3203" s="2">
        <v>1613</v>
      </c>
      <c r="D3203" s="2">
        <v>32778364</v>
      </c>
      <c r="E3203" s="2" t="s">
        <v>15916</v>
      </c>
      <c r="F3203" s="2" t="s">
        <v>15917</v>
      </c>
      <c r="G3203" s="2" t="s">
        <v>15918</v>
      </c>
      <c r="H3203" s="2" t="s">
        <v>124</v>
      </c>
      <c r="I3203" s="2">
        <v>78364</v>
      </c>
      <c r="J3203" s="2" t="s">
        <v>38</v>
      </c>
      <c r="K3203" s="2" t="s">
        <v>15919</v>
      </c>
      <c r="L3203" s="2" t="s">
        <v>93</v>
      </c>
      <c r="M3203" s="2" t="s">
        <v>41</v>
      </c>
      <c r="N3203" s="2">
        <v>100</v>
      </c>
      <c r="O3203" s="2" t="s">
        <v>15920</v>
      </c>
      <c r="P3203" s="2">
        <v>48273</v>
      </c>
      <c r="Q3203" s="2" t="s">
        <v>43</v>
      </c>
      <c r="R3203" s="2">
        <v>27.4900728110001</v>
      </c>
      <c r="S3203" s="2">
        <v>-97.850653784000002</v>
      </c>
      <c r="T3203" s="2">
        <v>622110</v>
      </c>
      <c r="U3203" s="2" t="s">
        <v>73</v>
      </c>
      <c r="V3203" s="2" t="s">
        <v>129</v>
      </c>
      <c r="W3203" s="2" t="s">
        <v>130</v>
      </c>
      <c r="X3203" s="2" t="s">
        <v>47</v>
      </c>
      <c r="Y3203" s="2" t="s">
        <v>75</v>
      </c>
      <c r="Z3203" s="2" t="s">
        <v>15768</v>
      </c>
      <c r="AA3203" s="2" t="s">
        <v>38</v>
      </c>
      <c r="AB3203" s="2" t="s">
        <v>38</v>
      </c>
      <c r="AC3203" s="2">
        <v>48</v>
      </c>
      <c r="AD3203" s="2" t="s">
        <v>88</v>
      </c>
      <c r="AE3203" s="2">
        <v>-999</v>
      </c>
      <c r="AF3203" s="2">
        <v>100</v>
      </c>
      <c r="AG3203" s="2" t="s">
        <v>79</v>
      </c>
      <c r="AH3203" s="2" t="s">
        <v>1</v>
      </c>
    </row>
    <row r="3204" spans="1:34" x14ac:dyDescent="0.2">
      <c r="A3204" s="2">
        <v>-96.876247062999894</v>
      </c>
      <c r="B3204" s="2">
        <v>29.935752797999999</v>
      </c>
      <c r="C3204" s="2">
        <v>1614</v>
      </c>
      <c r="D3204" s="2">
        <v>33478945</v>
      </c>
      <c r="E3204" s="2" t="s">
        <v>15921</v>
      </c>
      <c r="F3204" s="2" t="s">
        <v>15922</v>
      </c>
      <c r="G3204" s="2" t="s">
        <v>5820</v>
      </c>
      <c r="H3204" s="2" t="s">
        <v>124</v>
      </c>
      <c r="I3204" s="2">
        <v>78945</v>
      </c>
      <c r="J3204" s="2" t="s">
        <v>38</v>
      </c>
      <c r="K3204" s="2" t="s">
        <v>15923</v>
      </c>
      <c r="L3204" s="2" t="s">
        <v>93</v>
      </c>
      <c r="M3204" s="2" t="s">
        <v>41</v>
      </c>
      <c r="N3204" s="2">
        <v>65</v>
      </c>
      <c r="O3204" s="2" t="s">
        <v>896</v>
      </c>
      <c r="P3204" s="2">
        <v>48149</v>
      </c>
      <c r="Q3204" s="2" t="s">
        <v>43</v>
      </c>
      <c r="R3204" s="2">
        <v>29.935752798000099</v>
      </c>
      <c r="S3204" s="2">
        <v>-96.876247062999894</v>
      </c>
      <c r="T3204" s="2">
        <v>622110</v>
      </c>
      <c r="U3204" s="2" t="s">
        <v>73</v>
      </c>
      <c r="V3204" s="2" t="s">
        <v>129</v>
      </c>
      <c r="W3204" s="2" t="s">
        <v>130</v>
      </c>
      <c r="X3204" s="2" t="s">
        <v>47</v>
      </c>
      <c r="Y3204" s="2" t="s">
        <v>75</v>
      </c>
      <c r="Z3204" s="2" t="s">
        <v>15924</v>
      </c>
      <c r="AA3204" s="2" t="s">
        <v>38</v>
      </c>
      <c r="AB3204" s="2" t="s">
        <v>38</v>
      </c>
      <c r="AC3204" s="2">
        <v>48</v>
      </c>
      <c r="AD3204" s="2" t="s">
        <v>88</v>
      </c>
      <c r="AE3204" s="2">
        <v>-999</v>
      </c>
      <c r="AF3204" s="2">
        <v>65</v>
      </c>
      <c r="AG3204" s="2" t="s">
        <v>38</v>
      </c>
      <c r="AH3204" s="2" t="s">
        <v>1</v>
      </c>
    </row>
    <row r="3205" spans="1:34" x14ac:dyDescent="0.2">
      <c r="A3205" s="2">
        <v>-99.478291692999903</v>
      </c>
      <c r="B3205" s="2">
        <v>27.532859758000001</v>
      </c>
      <c r="C3205" s="2">
        <v>1615</v>
      </c>
      <c r="D3205" s="2">
        <v>33878044</v>
      </c>
      <c r="E3205" s="2" t="s">
        <v>15925</v>
      </c>
      <c r="F3205" s="2" t="s">
        <v>15926</v>
      </c>
      <c r="G3205" s="2" t="s">
        <v>7800</v>
      </c>
      <c r="H3205" s="2" t="s">
        <v>124</v>
      </c>
      <c r="I3205" s="2">
        <v>78044</v>
      </c>
      <c r="J3205" s="2" t="s">
        <v>38</v>
      </c>
      <c r="K3205" s="2" t="s">
        <v>15927</v>
      </c>
      <c r="L3205" s="2" t="s">
        <v>93</v>
      </c>
      <c r="M3205" s="2" t="s">
        <v>41</v>
      </c>
      <c r="N3205" s="2">
        <v>326</v>
      </c>
      <c r="O3205" s="2" t="s">
        <v>7802</v>
      </c>
      <c r="P3205" s="2">
        <v>48479</v>
      </c>
      <c r="Q3205" s="2" t="s">
        <v>43</v>
      </c>
      <c r="R3205" s="2">
        <v>27.532859758000001</v>
      </c>
      <c r="S3205" s="2">
        <v>-99.478291693000003</v>
      </c>
      <c r="T3205" s="2">
        <v>622110</v>
      </c>
      <c r="U3205" s="2" t="s">
        <v>73</v>
      </c>
      <c r="V3205" s="2" t="s">
        <v>129</v>
      </c>
      <c r="W3205" s="2" t="s">
        <v>130</v>
      </c>
      <c r="X3205" s="2" t="s">
        <v>47</v>
      </c>
      <c r="Y3205" s="2" t="s">
        <v>75</v>
      </c>
      <c r="Z3205" s="2" t="s">
        <v>15928</v>
      </c>
      <c r="AA3205" s="2" t="s">
        <v>38</v>
      </c>
      <c r="AB3205" s="2" t="s">
        <v>38</v>
      </c>
      <c r="AC3205" s="2">
        <v>48</v>
      </c>
      <c r="AD3205" s="2" t="s">
        <v>50</v>
      </c>
      <c r="AE3205" s="2">
        <v>-999</v>
      </c>
      <c r="AF3205" s="2">
        <v>326</v>
      </c>
      <c r="AG3205" s="2" t="s">
        <v>200</v>
      </c>
      <c r="AH3205" s="2" t="s">
        <v>1</v>
      </c>
    </row>
    <row r="3206" spans="1:34" x14ac:dyDescent="0.2">
      <c r="A3206" s="2">
        <v>-97.004762801999902</v>
      </c>
      <c r="B3206" s="2">
        <v>33.045246038999998</v>
      </c>
      <c r="C3206" s="2">
        <v>1616</v>
      </c>
      <c r="D3206" s="2">
        <v>34075057</v>
      </c>
      <c r="E3206" s="2" t="s">
        <v>15929</v>
      </c>
      <c r="F3206" s="2" t="s">
        <v>15930</v>
      </c>
      <c r="G3206" s="2" t="s">
        <v>15931</v>
      </c>
      <c r="H3206" s="2" t="s">
        <v>124</v>
      </c>
      <c r="I3206" s="2">
        <v>75057</v>
      </c>
      <c r="J3206" s="2" t="s">
        <v>38</v>
      </c>
      <c r="K3206" s="2" t="s">
        <v>15932</v>
      </c>
      <c r="L3206" s="2" t="s">
        <v>93</v>
      </c>
      <c r="M3206" s="2" t="s">
        <v>41</v>
      </c>
      <c r="N3206" s="2">
        <v>202</v>
      </c>
      <c r="O3206" s="2" t="s">
        <v>2249</v>
      </c>
      <c r="P3206" s="2">
        <v>48121</v>
      </c>
      <c r="Q3206" s="2" t="s">
        <v>43</v>
      </c>
      <c r="R3206" s="2">
        <v>33.045246039000098</v>
      </c>
      <c r="S3206" s="2">
        <v>-97.004762802000002</v>
      </c>
      <c r="T3206" s="2">
        <v>622110</v>
      </c>
      <c r="U3206" s="2" t="s">
        <v>73</v>
      </c>
      <c r="V3206" s="2" t="s">
        <v>129</v>
      </c>
      <c r="W3206" s="2" t="s">
        <v>130</v>
      </c>
      <c r="X3206" s="2" t="s">
        <v>56</v>
      </c>
      <c r="Y3206" s="2" t="s">
        <v>75</v>
      </c>
      <c r="Z3206" s="2" t="s">
        <v>15933</v>
      </c>
      <c r="AA3206" s="2" t="s">
        <v>38</v>
      </c>
      <c r="AB3206" s="2" t="s">
        <v>38</v>
      </c>
      <c r="AC3206" s="2">
        <v>48</v>
      </c>
      <c r="AD3206" s="2" t="s">
        <v>50</v>
      </c>
      <c r="AE3206" s="2">
        <v>-999</v>
      </c>
      <c r="AF3206" s="2">
        <v>202</v>
      </c>
      <c r="AG3206" s="2" t="s">
        <v>200</v>
      </c>
      <c r="AH3206" s="2" t="s">
        <v>1</v>
      </c>
    </row>
    <row r="3207" spans="1:34" x14ac:dyDescent="0.2">
      <c r="A3207" s="2">
        <v>-94.730514098999905</v>
      </c>
      <c r="B3207" s="2">
        <v>32.532885036000003</v>
      </c>
      <c r="C3207" s="2">
        <v>1617</v>
      </c>
      <c r="D3207" s="2">
        <v>35075607</v>
      </c>
      <c r="E3207" s="2" t="s">
        <v>15934</v>
      </c>
      <c r="F3207" s="2" t="s">
        <v>15935</v>
      </c>
      <c r="G3207" s="2" t="s">
        <v>2844</v>
      </c>
      <c r="H3207" s="2" t="s">
        <v>124</v>
      </c>
      <c r="I3207" s="2">
        <v>75607</v>
      </c>
      <c r="J3207" s="2" t="s">
        <v>38</v>
      </c>
      <c r="K3207" s="2" t="s">
        <v>15936</v>
      </c>
      <c r="L3207" s="2" t="s">
        <v>93</v>
      </c>
      <c r="M3207" s="2" t="s">
        <v>41</v>
      </c>
      <c r="N3207" s="2">
        <v>230</v>
      </c>
      <c r="O3207" s="2" t="s">
        <v>2722</v>
      </c>
      <c r="P3207" s="2">
        <v>48183</v>
      </c>
      <c r="Q3207" s="2" t="s">
        <v>43</v>
      </c>
      <c r="R3207" s="2">
        <v>32.532885036000003</v>
      </c>
      <c r="S3207" s="2">
        <v>-94.730514098999905</v>
      </c>
      <c r="T3207" s="2">
        <v>622110</v>
      </c>
      <c r="U3207" s="2" t="s">
        <v>73</v>
      </c>
      <c r="V3207" s="2" t="s">
        <v>129</v>
      </c>
      <c r="W3207" s="2" t="s">
        <v>130</v>
      </c>
      <c r="X3207" s="2" t="s">
        <v>47</v>
      </c>
      <c r="Y3207" s="2" t="s">
        <v>75</v>
      </c>
      <c r="Z3207" s="2" t="s">
        <v>15937</v>
      </c>
      <c r="AA3207" s="2" t="s">
        <v>38</v>
      </c>
      <c r="AB3207" s="2" t="s">
        <v>38</v>
      </c>
      <c r="AC3207" s="2">
        <v>48</v>
      </c>
      <c r="AD3207" s="2" t="s">
        <v>50</v>
      </c>
      <c r="AE3207" s="2">
        <v>-999</v>
      </c>
      <c r="AF3207" s="2">
        <v>230</v>
      </c>
      <c r="AG3207" s="2" t="s">
        <v>200</v>
      </c>
      <c r="AH3207" s="2" t="s">
        <v>1</v>
      </c>
    </row>
    <row r="3208" spans="1:34" x14ac:dyDescent="0.2">
      <c r="A3208" s="2">
        <v>-101.891995038999</v>
      </c>
      <c r="B3208" s="2">
        <v>33.576939133000003</v>
      </c>
      <c r="C3208" s="2">
        <v>1618</v>
      </c>
      <c r="D3208" s="2">
        <v>35279408</v>
      </c>
      <c r="E3208" s="2" t="s">
        <v>15938</v>
      </c>
      <c r="F3208" s="2" t="s">
        <v>15939</v>
      </c>
      <c r="G3208" s="2" t="s">
        <v>2945</v>
      </c>
      <c r="H3208" s="2" t="s">
        <v>124</v>
      </c>
      <c r="I3208" s="2">
        <v>79408</v>
      </c>
      <c r="J3208" s="2" t="s">
        <v>38</v>
      </c>
      <c r="K3208" s="2" t="s">
        <v>15940</v>
      </c>
      <c r="L3208" s="2" t="s">
        <v>93</v>
      </c>
      <c r="M3208" s="2" t="s">
        <v>41</v>
      </c>
      <c r="N3208" s="2">
        <v>525</v>
      </c>
      <c r="O3208" s="2" t="s">
        <v>2945</v>
      </c>
      <c r="P3208" s="2">
        <v>48303</v>
      </c>
      <c r="Q3208" s="2" t="s">
        <v>43</v>
      </c>
      <c r="R3208" s="2">
        <v>33.576939133000103</v>
      </c>
      <c r="S3208" s="2">
        <v>-101.89199503899999</v>
      </c>
      <c r="T3208" s="2">
        <v>622110</v>
      </c>
      <c r="U3208" s="2" t="s">
        <v>73</v>
      </c>
      <c r="V3208" s="2" t="s">
        <v>129</v>
      </c>
      <c r="W3208" s="2" t="s">
        <v>130</v>
      </c>
      <c r="X3208" s="2" t="s">
        <v>47</v>
      </c>
      <c r="Y3208" s="2" t="s">
        <v>75</v>
      </c>
      <c r="Z3208" s="2" t="s">
        <v>15941</v>
      </c>
      <c r="AA3208" s="2" t="s">
        <v>38</v>
      </c>
      <c r="AB3208" s="2" t="s">
        <v>38</v>
      </c>
      <c r="AC3208" s="2">
        <v>48</v>
      </c>
      <c r="AD3208" s="2" t="s">
        <v>88</v>
      </c>
      <c r="AE3208" s="2">
        <v>-999</v>
      </c>
      <c r="AF3208" s="2">
        <v>525</v>
      </c>
      <c r="AG3208" s="2" t="s">
        <v>874</v>
      </c>
      <c r="AH3208" s="2" t="s">
        <v>1</v>
      </c>
    </row>
    <row r="3209" spans="1:34" x14ac:dyDescent="0.2">
      <c r="A3209" s="2">
        <v>-101.891298507999</v>
      </c>
      <c r="B3209" s="2">
        <v>33.587967135</v>
      </c>
      <c r="C3209" s="2">
        <v>1619</v>
      </c>
      <c r="D3209" s="2">
        <v>35479415</v>
      </c>
      <c r="E3209" s="2" t="s">
        <v>15942</v>
      </c>
      <c r="F3209" s="2" t="s">
        <v>15943</v>
      </c>
      <c r="G3209" s="2" t="s">
        <v>2945</v>
      </c>
      <c r="H3209" s="2" t="s">
        <v>124</v>
      </c>
      <c r="I3209" s="2">
        <v>79415</v>
      </c>
      <c r="J3209" s="2" t="s">
        <v>38</v>
      </c>
      <c r="K3209" s="2" t="s">
        <v>15944</v>
      </c>
      <c r="L3209" s="2" t="s">
        <v>93</v>
      </c>
      <c r="M3209" s="2" t="s">
        <v>41</v>
      </c>
      <c r="N3209" s="2">
        <v>412</v>
      </c>
      <c r="O3209" s="2" t="s">
        <v>2945</v>
      </c>
      <c r="P3209" s="2">
        <v>48303</v>
      </c>
      <c r="Q3209" s="2" t="s">
        <v>43</v>
      </c>
      <c r="R3209" s="2">
        <v>33.587967135</v>
      </c>
      <c r="S3209" s="2">
        <v>-101.89129850800001</v>
      </c>
      <c r="T3209" s="2">
        <v>622110</v>
      </c>
      <c r="U3209" s="2" t="s">
        <v>73</v>
      </c>
      <c r="V3209" s="2" t="s">
        <v>129</v>
      </c>
      <c r="W3209" s="2" t="s">
        <v>130</v>
      </c>
      <c r="X3209" s="2" t="s">
        <v>56</v>
      </c>
      <c r="Y3209" s="2" t="s">
        <v>75</v>
      </c>
      <c r="Z3209" s="2" t="s">
        <v>15945</v>
      </c>
      <c r="AA3209" s="2" t="s">
        <v>38</v>
      </c>
      <c r="AB3209" s="2" t="s">
        <v>38</v>
      </c>
      <c r="AC3209" s="2">
        <v>48</v>
      </c>
      <c r="AD3209" s="2" t="s">
        <v>78</v>
      </c>
      <c r="AE3209" s="2">
        <v>-999</v>
      </c>
      <c r="AF3209" s="2">
        <v>412</v>
      </c>
      <c r="AG3209" s="2" t="s">
        <v>444</v>
      </c>
      <c r="AH3209" s="2" t="s">
        <v>1</v>
      </c>
    </row>
    <row r="3210" spans="1:34" x14ac:dyDescent="0.2">
      <c r="A3210" s="2">
        <v>-94.754058838999896</v>
      </c>
      <c r="B3210" s="2">
        <v>31.328399474000001</v>
      </c>
      <c r="C3210" s="2">
        <v>1620</v>
      </c>
      <c r="D3210" s="2">
        <v>36075904</v>
      </c>
      <c r="E3210" s="2" t="s">
        <v>15946</v>
      </c>
      <c r="F3210" s="2" t="s">
        <v>15947</v>
      </c>
      <c r="G3210" s="2" t="s">
        <v>2470</v>
      </c>
      <c r="H3210" s="2" t="s">
        <v>124</v>
      </c>
      <c r="I3210" s="2">
        <v>75904</v>
      </c>
      <c r="J3210" s="2" t="s">
        <v>38</v>
      </c>
      <c r="K3210" s="2" t="s">
        <v>15948</v>
      </c>
      <c r="L3210" s="2" t="s">
        <v>93</v>
      </c>
      <c r="M3210" s="2" t="s">
        <v>41</v>
      </c>
      <c r="N3210" s="2">
        <v>149</v>
      </c>
      <c r="O3210" s="2" t="s">
        <v>2472</v>
      </c>
      <c r="P3210" s="2">
        <v>48005</v>
      </c>
      <c r="Q3210" s="2" t="s">
        <v>43</v>
      </c>
      <c r="R3210" s="2">
        <v>31.328399474000001</v>
      </c>
      <c r="S3210" s="2">
        <v>-94.754058838999995</v>
      </c>
      <c r="T3210" s="2">
        <v>622110</v>
      </c>
      <c r="U3210" s="2" t="s">
        <v>73</v>
      </c>
      <c r="V3210" s="2" t="s">
        <v>129</v>
      </c>
      <c r="W3210" s="2" t="s">
        <v>130</v>
      </c>
      <c r="X3210" s="2" t="s">
        <v>56</v>
      </c>
      <c r="Y3210" s="2" t="s">
        <v>75</v>
      </c>
      <c r="Z3210" s="2" t="s">
        <v>15949</v>
      </c>
      <c r="AA3210" s="2" t="s">
        <v>38</v>
      </c>
      <c r="AB3210" s="2" t="s">
        <v>38</v>
      </c>
      <c r="AC3210" s="2">
        <v>48</v>
      </c>
      <c r="AD3210" s="2" t="s">
        <v>50</v>
      </c>
      <c r="AE3210" s="2">
        <v>-999</v>
      </c>
      <c r="AF3210" s="2">
        <v>149</v>
      </c>
      <c r="AG3210" s="2" t="s">
        <v>79</v>
      </c>
      <c r="AH3210" s="2" t="s">
        <v>1</v>
      </c>
    </row>
    <row r="3211" spans="1:34" x14ac:dyDescent="0.2">
      <c r="A3211" s="2">
        <v>-90.547482288999902</v>
      </c>
      <c r="B3211" s="2">
        <v>41.826453331000003</v>
      </c>
      <c r="C3211" s="2">
        <v>1621</v>
      </c>
      <c r="D3211" s="2">
        <v>94152742</v>
      </c>
      <c r="E3211" s="2" t="s">
        <v>15950</v>
      </c>
      <c r="F3211" s="2" t="s">
        <v>15951</v>
      </c>
      <c r="G3211" s="2" t="s">
        <v>15952</v>
      </c>
      <c r="H3211" s="2" t="s">
        <v>3065</v>
      </c>
      <c r="I3211" s="2">
        <v>52742</v>
      </c>
      <c r="J3211" s="2" t="s">
        <v>38</v>
      </c>
      <c r="K3211" s="2" t="s">
        <v>15953</v>
      </c>
      <c r="L3211" s="2" t="s">
        <v>72</v>
      </c>
      <c r="M3211" s="2" t="s">
        <v>41</v>
      </c>
      <c r="N3211" s="2">
        <v>90</v>
      </c>
      <c r="O3211" s="2" t="s">
        <v>3074</v>
      </c>
      <c r="P3211" s="2">
        <v>19045</v>
      </c>
      <c r="Q3211" s="2" t="s">
        <v>43</v>
      </c>
      <c r="R3211" s="2">
        <v>41.826453331000003</v>
      </c>
      <c r="S3211" s="2">
        <v>-90.547482289000001</v>
      </c>
      <c r="T3211" s="2">
        <v>622110</v>
      </c>
      <c r="U3211" s="2" t="s">
        <v>73</v>
      </c>
      <c r="V3211" s="2" t="s">
        <v>3076</v>
      </c>
      <c r="W3211" s="2" t="s">
        <v>86</v>
      </c>
      <c r="X3211" s="2" t="s">
        <v>47</v>
      </c>
      <c r="Y3211" s="2" t="s">
        <v>4105</v>
      </c>
      <c r="Z3211" s="2" t="s">
        <v>15954</v>
      </c>
      <c r="AA3211" s="2" t="s">
        <v>38</v>
      </c>
      <c r="AB3211" s="2" t="s">
        <v>38</v>
      </c>
      <c r="AC3211" s="2">
        <v>19</v>
      </c>
      <c r="AD3211" s="2" t="s">
        <v>38</v>
      </c>
      <c r="AE3211" s="2">
        <v>-999</v>
      </c>
      <c r="AF3211" s="2">
        <v>90</v>
      </c>
      <c r="AG3211" s="2" t="s">
        <v>79</v>
      </c>
      <c r="AH3211" s="2" t="s">
        <v>1</v>
      </c>
    </row>
    <row r="3212" spans="1:34" x14ac:dyDescent="0.2">
      <c r="A3212" s="2">
        <v>-93.436913023999907</v>
      </c>
      <c r="B3212" s="2">
        <v>42.005062340999999</v>
      </c>
      <c r="C3212" s="2">
        <v>1622</v>
      </c>
      <c r="D3212" s="2">
        <v>93450201</v>
      </c>
      <c r="E3212" s="2" t="s">
        <v>15955</v>
      </c>
      <c r="F3212" s="2" t="s">
        <v>15956</v>
      </c>
      <c r="G3212" s="2" t="s">
        <v>3830</v>
      </c>
      <c r="H3212" s="2" t="s">
        <v>3065</v>
      </c>
      <c r="I3212" s="2">
        <v>50201</v>
      </c>
      <c r="J3212" s="2" t="s">
        <v>38</v>
      </c>
      <c r="K3212" s="2" t="s">
        <v>8423</v>
      </c>
      <c r="L3212" s="2" t="s">
        <v>72</v>
      </c>
      <c r="M3212" s="2" t="s">
        <v>41</v>
      </c>
      <c r="N3212" s="2">
        <v>17</v>
      </c>
      <c r="O3212" s="2" t="s">
        <v>8424</v>
      </c>
      <c r="P3212" s="2">
        <v>19169</v>
      </c>
      <c r="Q3212" s="2" t="s">
        <v>43</v>
      </c>
      <c r="R3212" s="2">
        <v>42.005062340999999</v>
      </c>
      <c r="S3212" s="2">
        <v>-93.436913024000006</v>
      </c>
      <c r="T3212" s="2">
        <v>622110</v>
      </c>
      <c r="U3212" s="2" t="s">
        <v>73</v>
      </c>
      <c r="V3212" s="2" t="s">
        <v>3076</v>
      </c>
      <c r="W3212" s="2" t="s">
        <v>86</v>
      </c>
      <c r="X3212" s="2" t="s">
        <v>47</v>
      </c>
      <c r="Y3212" s="2" t="s">
        <v>3070</v>
      </c>
      <c r="Z3212" s="2" t="s">
        <v>8425</v>
      </c>
      <c r="AA3212" s="2" t="s">
        <v>38</v>
      </c>
      <c r="AB3212" s="2" t="s">
        <v>38</v>
      </c>
      <c r="AC3212" s="2">
        <v>19</v>
      </c>
      <c r="AD3212" s="2" t="s">
        <v>244</v>
      </c>
      <c r="AE3212" s="2">
        <v>-999</v>
      </c>
      <c r="AF3212" s="2">
        <v>17</v>
      </c>
      <c r="AG3212" s="2" t="s">
        <v>79</v>
      </c>
      <c r="AH3212" s="2" t="s">
        <v>1</v>
      </c>
    </row>
    <row r="3213" spans="1:34" x14ac:dyDescent="0.2">
      <c r="A3213" s="2">
        <v>-96.171989591999903</v>
      </c>
      <c r="B3213" s="2">
        <v>43.423830006999999</v>
      </c>
      <c r="C3213" s="2">
        <v>1623</v>
      </c>
      <c r="D3213" s="2">
        <v>93251246</v>
      </c>
      <c r="E3213" s="2" t="s">
        <v>15957</v>
      </c>
      <c r="F3213" s="2" t="s">
        <v>15958</v>
      </c>
      <c r="G3213" s="2" t="s">
        <v>15959</v>
      </c>
      <c r="H3213" s="2" t="s">
        <v>3065</v>
      </c>
      <c r="I3213" s="2">
        <v>51246</v>
      </c>
      <c r="J3213" s="2" t="s">
        <v>38</v>
      </c>
      <c r="K3213" s="2" t="s">
        <v>15960</v>
      </c>
      <c r="L3213" s="2" t="s">
        <v>72</v>
      </c>
      <c r="M3213" s="2" t="s">
        <v>41</v>
      </c>
      <c r="N3213" s="2">
        <v>25</v>
      </c>
      <c r="O3213" s="2" t="s">
        <v>14942</v>
      </c>
      <c r="P3213" s="2">
        <v>19119</v>
      </c>
      <c r="Q3213" s="2" t="s">
        <v>43</v>
      </c>
      <c r="R3213" s="2">
        <v>43.423830006999999</v>
      </c>
      <c r="S3213" s="2">
        <v>-96.171989592000003</v>
      </c>
      <c r="T3213" s="2">
        <v>622110</v>
      </c>
      <c r="U3213" s="2" t="s">
        <v>73</v>
      </c>
      <c r="V3213" s="2" t="s">
        <v>3076</v>
      </c>
      <c r="W3213" s="2" t="s">
        <v>86</v>
      </c>
      <c r="X3213" s="2" t="s">
        <v>47</v>
      </c>
      <c r="Y3213" s="2" t="s">
        <v>4105</v>
      </c>
      <c r="Z3213" s="2" t="s">
        <v>15961</v>
      </c>
      <c r="AA3213" s="2" t="s">
        <v>38</v>
      </c>
      <c r="AB3213" s="2" t="s">
        <v>38</v>
      </c>
      <c r="AC3213" s="2">
        <v>19</v>
      </c>
      <c r="AD3213" s="2" t="s">
        <v>38</v>
      </c>
      <c r="AE3213" s="2">
        <v>-999</v>
      </c>
      <c r="AF3213" s="2">
        <v>25</v>
      </c>
      <c r="AG3213" s="2" t="s">
        <v>79</v>
      </c>
      <c r="AH3213" s="2" t="s">
        <v>1</v>
      </c>
    </row>
    <row r="3214" spans="1:34" x14ac:dyDescent="0.2">
      <c r="A3214" s="2">
        <v>-97.094444844999899</v>
      </c>
      <c r="B3214" s="2">
        <v>32.567989941999997</v>
      </c>
      <c r="C3214" s="2">
        <v>1624</v>
      </c>
      <c r="D3214" s="2">
        <v>36976063</v>
      </c>
      <c r="E3214" s="2" t="s">
        <v>15962</v>
      </c>
      <c r="F3214" s="2" t="s">
        <v>15963</v>
      </c>
      <c r="G3214" s="2" t="s">
        <v>8243</v>
      </c>
      <c r="H3214" s="2" t="s">
        <v>124</v>
      </c>
      <c r="I3214" s="2">
        <v>76063</v>
      </c>
      <c r="J3214" s="2" t="s">
        <v>38</v>
      </c>
      <c r="K3214" s="2" t="s">
        <v>15964</v>
      </c>
      <c r="L3214" s="2" t="s">
        <v>93</v>
      </c>
      <c r="M3214" s="2" t="s">
        <v>41</v>
      </c>
      <c r="N3214" s="2">
        <v>254</v>
      </c>
      <c r="O3214" s="2" t="s">
        <v>127</v>
      </c>
      <c r="P3214" s="2">
        <v>48439</v>
      </c>
      <c r="Q3214" s="2" t="s">
        <v>43</v>
      </c>
      <c r="R3214" s="2">
        <v>32.567989942000096</v>
      </c>
      <c r="S3214" s="2">
        <v>-97.094444844999899</v>
      </c>
      <c r="T3214" s="2">
        <v>622110</v>
      </c>
      <c r="U3214" s="2" t="s">
        <v>73</v>
      </c>
      <c r="V3214" s="2" t="s">
        <v>129</v>
      </c>
      <c r="W3214" s="2" t="s">
        <v>130</v>
      </c>
      <c r="X3214" s="2" t="s">
        <v>47</v>
      </c>
      <c r="Y3214" s="2" t="s">
        <v>75</v>
      </c>
      <c r="Z3214" s="2" t="s">
        <v>15965</v>
      </c>
      <c r="AA3214" s="2" t="s">
        <v>38</v>
      </c>
      <c r="AB3214" s="2" t="s">
        <v>38</v>
      </c>
      <c r="AC3214" s="2">
        <v>48</v>
      </c>
      <c r="AD3214" s="2" t="s">
        <v>88</v>
      </c>
      <c r="AE3214" s="2">
        <v>-999</v>
      </c>
      <c r="AF3214" s="2">
        <v>254</v>
      </c>
      <c r="AG3214" s="2" t="s">
        <v>200</v>
      </c>
      <c r="AH3214" s="2" t="s">
        <v>1</v>
      </c>
    </row>
    <row r="3215" spans="1:34" x14ac:dyDescent="0.2">
      <c r="A3215" s="2">
        <v>-96.894003202999897</v>
      </c>
      <c r="B3215" s="2">
        <v>31.307202447000002</v>
      </c>
      <c r="C3215" s="2">
        <v>1625</v>
      </c>
      <c r="D3215" s="2">
        <v>37076661</v>
      </c>
      <c r="E3215" s="2" t="s">
        <v>15966</v>
      </c>
      <c r="F3215" s="2" t="s">
        <v>15967</v>
      </c>
      <c r="G3215" s="2" t="s">
        <v>15968</v>
      </c>
      <c r="H3215" s="2" t="s">
        <v>124</v>
      </c>
      <c r="I3215" s="2">
        <v>76661</v>
      </c>
      <c r="J3215" s="2" t="s">
        <v>38</v>
      </c>
      <c r="K3215" s="2" t="s">
        <v>15969</v>
      </c>
      <c r="L3215" s="2" t="s">
        <v>93</v>
      </c>
      <c r="M3215" s="2" t="s">
        <v>41</v>
      </c>
      <c r="N3215" s="2">
        <v>36</v>
      </c>
      <c r="O3215" s="2" t="s">
        <v>15970</v>
      </c>
      <c r="P3215" s="2">
        <v>48145</v>
      </c>
      <c r="Q3215" s="2" t="s">
        <v>43</v>
      </c>
      <c r="R3215" s="2">
        <v>31.307202447000101</v>
      </c>
      <c r="S3215" s="2">
        <v>-96.894003202999997</v>
      </c>
      <c r="T3215" s="2">
        <v>622110</v>
      </c>
      <c r="U3215" s="2" t="s">
        <v>73</v>
      </c>
      <c r="V3215" s="2" t="s">
        <v>129</v>
      </c>
      <c r="W3215" s="2" t="s">
        <v>130</v>
      </c>
      <c r="X3215" s="2" t="s">
        <v>47</v>
      </c>
      <c r="Y3215" s="2" t="s">
        <v>75</v>
      </c>
      <c r="Z3215" s="2" t="s">
        <v>15971</v>
      </c>
      <c r="AA3215" s="2" t="s">
        <v>38</v>
      </c>
      <c r="AB3215" s="2" t="s">
        <v>38</v>
      </c>
      <c r="AC3215" s="2">
        <v>48</v>
      </c>
      <c r="AD3215" s="2" t="s">
        <v>88</v>
      </c>
      <c r="AE3215" s="2">
        <v>-999</v>
      </c>
      <c r="AF3215" s="2">
        <v>36</v>
      </c>
      <c r="AG3215" s="2" t="s">
        <v>79</v>
      </c>
      <c r="AH3215" s="2" t="s">
        <v>51</v>
      </c>
    </row>
    <row r="3216" spans="1:34" x14ac:dyDescent="0.2">
      <c r="A3216" s="2">
        <v>-94.369461916999896</v>
      </c>
      <c r="B3216" s="2">
        <v>32.536806499000001</v>
      </c>
      <c r="C3216" s="2">
        <v>1626</v>
      </c>
      <c r="D3216" s="2">
        <v>37175671</v>
      </c>
      <c r="E3216" s="2" t="s">
        <v>15972</v>
      </c>
      <c r="F3216" s="2" t="s">
        <v>15973</v>
      </c>
      <c r="G3216" s="2" t="s">
        <v>710</v>
      </c>
      <c r="H3216" s="2" t="s">
        <v>124</v>
      </c>
      <c r="I3216" s="2">
        <v>75671</v>
      </c>
      <c r="J3216" s="2" t="s">
        <v>38</v>
      </c>
      <c r="K3216" s="2" t="s">
        <v>15974</v>
      </c>
      <c r="L3216" s="2" t="s">
        <v>93</v>
      </c>
      <c r="M3216" s="2" t="s">
        <v>41</v>
      </c>
      <c r="N3216" s="2">
        <v>149</v>
      </c>
      <c r="O3216" s="2" t="s">
        <v>4286</v>
      </c>
      <c r="P3216" s="2">
        <v>48203</v>
      </c>
      <c r="Q3216" s="2" t="s">
        <v>43</v>
      </c>
      <c r="R3216" s="2">
        <v>32.5368064990001</v>
      </c>
      <c r="S3216" s="2">
        <v>-94.369461916999995</v>
      </c>
      <c r="T3216" s="2">
        <v>622110</v>
      </c>
      <c r="U3216" s="2" t="s">
        <v>73</v>
      </c>
      <c r="V3216" s="2" t="s">
        <v>129</v>
      </c>
      <c r="W3216" s="2" t="s">
        <v>130</v>
      </c>
      <c r="X3216" s="2" t="s">
        <v>47</v>
      </c>
      <c r="Y3216" s="2" t="s">
        <v>75</v>
      </c>
      <c r="Z3216" s="2" t="s">
        <v>15975</v>
      </c>
      <c r="AA3216" s="2" t="s">
        <v>38</v>
      </c>
      <c r="AB3216" s="2" t="s">
        <v>38</v>
      </c>
      <c r="AC3216" s="2">
        <v>48</v>
      </c>
      <c r="AD3216" s="2" t="s">
        <v>88</v>
      </c>
      <c r="AE3216" s="2">
        <v>-999</v>
      </c>
      <c r="AF3216" s="2">
        <v>149</v>
      </c>
      <c r="AG3216" s="2" t="s">
        <v>79</v>
      </c>
      <c r="AH3216" s="2" t="s">
        <v>1</v>
      </c>
    </row>
    <row r="3217" spans="1:34" x14ac:dyDescent="0.2">
      <c r="A3217" s="2">
        <v>-98.220773773999895</v>
      </c>
      <c r="B3217" s="2">
        <v>26.186362489</v>
      </c>
      <c r="C3217" s="2">
        <v>1627</v>
      </c>
      <c r="D3217" s="2">
        <v>37278503</v>
      </c>
      <c r="E3217" s="2" t="s">
        <v>15976</v>
      </c>
      <c r="F3217" s="2" t="s">
        <v>15977</v>
      </c>
      <c r="G3217" s="2" t="s">
        <v>7842</v>
      </c>
      <c r="H3217" s="2" t="s">
        <v>124</v>
      </c>
      <c r="I3217" s="2">
        <v>78503</v>
      </c>
      <c r="J3217" s="2" t="s">
        <v>38</v>
      </c>
      <c r="K3217" s="2" t="s">
        <v>15978</v>
      </c>
      <c r="L3217" s="2" t="s">
        <v>93</v>
      </c>
      <c r="M3217" s="2" t="s">
        <v>41</v>
      </c>
      <c r="N3217" s="2">
        <v>320</v>
      </c>
      <c r="O3217" s="2" t="s">
        <v>2385</v>
      </c>
      <c r="P3217" s="2">
        <v>48215</v>
      </c>
      <c r="Q3217" s="2" t="s">
        <v>43</v>
      </c>
      <c r="R3217" s="2">
        <v>26.186362489</v>
      </c>
      <c r="S3217" s="2">
        <v>-98.220773773999994</v>
      </c>
      <c r="T3217" s="2">
        <v>622110</v>
      </c>
      <c r="U3217" s="2" t="s">
        <v>73</v>
      </c>
      <c r="V3217" s="2" t="s">
        <v>129</v>
      </c>
      <c r="W3217" s="2" t="s">
        <v>130</v>
      </c>
      <c r="X3217" s="2" t="s">
        <v>56</v>
      </c>
      <c r="Y3217" s="2" t="s">
        <v>1429</v>
      </c>
      <c r="Z3217" s="2" t="s">
        <v>15979</v>
      </c>
      <c r="AA3217" s="2" t="s">
        <v>38</v>
      </c>
      <c r="AB3217" s="2" t="s">
        <v>38</v>
      </c>
      <c r="AC3217" s="2">
        <v>48</v>
      </c>
      <c r="AD3217" s="2" t="s">
        <v>50</v>
      </c>
      <c r="AE3217" s="2">
        <v>-999</v>
      </c>
      <c r="AF3217" s="2">
        <v>320</v>
      </c>
      <c r="AG3217" s="2" t="s">
        <v>200</v>
      </c>
      <c r="AH3217" s="2" t="s">
        <v>1</v>
      </c>
    </row>
    <row r="3218" spans="1:34" x14ac:dyDescent="0.2">
      <c r="A3218" s="2">
        <v>-96.600510294999907</v>
      </c>
      <c r="B3218" s="2">
        <v>32.778790475000001</v>
      </c>
      <c r="C3218" s="2">
        <v>1628</v>
      </c>
      <c r="D3218" s="2">
        <v>37975149</v>
      </c>
      <c r="E3218" s="2" t="s">
        <v>15980</v>
      </c>
      <c r="F3218" s="2" t="s">
        <v>15981</v>
      </c>
      <c r="G3218" s="2" t="s">
        <v>2726</v>
      </c>
      <c r="H3218" s="2" t="s">
        <v>124</v>
      </c>
      <c r="I3218" s="2">
        <v>75149</v>
      </c>
      <c r="J3218" s="2" t="s">
        <v>38</v>
      </c>
      <c r="K3218" s="2" t="s">
        <v>15982</v>
      </c>
      <c r="L3218" s="2" t="s">
        <v>93</v>
      </c>
      <c r="M3218" s="2" t="s">
        <v>41</v>
      </c>
      <c r="N3218" s="2">
        <v>202</v>
      </c>
      <c r="O3218" s="2" t="s">
        <v>135</v>
      </c>
      <c r="P3218" s="2">
        <v>48113</v>
      </c>
      <c r="Q3218" s="2" t="s">
        <v>43</v>
      </c>
      <c r="R3218" s="2">
        <v>32.7787904750001</v>
      </c>
      <c r="S3218" s="2">
        <v>-96.600510294999907</v>
      </c>
      <c r="T3218" s="2">
        <v>622110</v>
      </c>
      <c r="U3218" s="2" t="s">
        <v>73</v>
      </c>
      <c r="V3218" s="2" t="s">
        <v>129</v>
      </c>
      <c r="W3218" s="2" t="s">
        <v>130</v>
      </c>
      <c r="X3218" s="2" t="s">
        <v>56</v>
      </c>
      <c r="Y3218" s="2" t="s">
        <v>75</v>
      </c>
      <c r="Z3218" s="2" t="s">
        <v>15983</v>
      </c>
      <c r="AA3218" s="2" t="s">
        <v>38</v>
      </c>
      <c r="AB3218" s="2" t="s">
        <v>38</v>
      </c>
      <c r="AC3218" s="2">
        <v>48</v>
      </c>
      <c r="AD3218" s="2" t="s">
        <v>50</v>
      </c>
      <c r="AE3218" s="2">
        <v>-999</v>
      </c>
      <c r="AF3218" s="2">
        <v>202</v>
      </c>
      <c r="AG3218" s="2" t="s">
        <v>79</v>
      </c>
      <c r="AH3218" s="2" t="s">
        <v>1</v>
      </c>
    </row>
    <row r="3219" spans="1:34" x14ac:dyDescent="0.2">
      <c r="A3219" s="2">
        <v>-102.099503311999</v>
      </c>
      <c r="B3219" s="2">
        <v>31.995920086999998</v>
      </c>
      <c r="C3219" s="2">
        <v>1629</v>
      </c>
      <c r="D3219" s="2">
        <v>38179701</v>
      </c>
      <c r="E3219" s="2" t="s">
        <v>15984</v>
      </c>
      <c r="F3219" s="2" t="s">
        <v>15985</v>
      </c>
      <c r="G3219" s="2" t="s">
        <v>7638</v>
      </c>
      <c r="H3219" s="2" t="s">
        <v>124</v>
      </c>
      <c r="I3219" s="2">
        <v>79701</v>
      </c>
      <c r="J3219" s="2" t="s">
        <v>38</v>
      </c>
      <c r="K3219" s="2" t="s">
        <v>15986</v>
      </c>
      <c r="L3219" s="2" t="s">
        <v>93</v>
      </c>
      <c r="M3219" s="2" t="s">
        <v>41</v>
      </c>
      <c r="N3219" s="2">
        <v>468</v>
      </c>
      <c r="O3219" s="2" t="s">
        <v>7638</v>
      </c>
      <c r="P3219" s="2">
        <v>48329</v>
      </c>
      <c r="Q3219" s="2" t="s">
        <v>43</v>
      </c>
      <c r="R3219" s="2">
        <v>31.995920087000101</v>
      </c>
      <c r="S3219" s="2">
        <v>-102.099503312</v>
      </c>
      <c r="T3219" s="2">
        <v>622110</v>
      </c>
      <c r="U3219" s="2" t="s">
        <v>73</v>
      </c>
      <c r="V3219" s="2" t="s">
        <v>129</v>
      </c>
      <c r="W3219" s="2" t="s">
        <v>130</v>
      </c>
      <c r="X3219" s="2" t="s">
        <v>56</v>
      </c>
      <c r="Y3219" s="2" t="s">
        <v>1429</v>
      </c>
      <c r="Z3219" s="2" t="s">
        <v>15987</v>
      </c>
      <c r="AA3219" s="2" t="s">
        <v>38</v>
      </c>
      <c r="AB3219" s="2" t="s">
        <v>38</v>
      </c>
      <c r="AC3219" s="2">
        <v>48</v>
      </c>
      <c r="AD3219" s="2" t="s">
        <v>78</v>
      </c>
      <c r="AE3219" s="2">
        <v>-999</v>
      </c>
      <c r="AF3219" s="2">
        <v>468</v>
      </c>
      <c r="AG3219" s="2" t="s">
        <v>200</v>
      </c>
      <c r="AH3219" s="2" t="s">
        <v>1</v>
      </c>
    </row>
    <row r="3220" spans="1:34" x14ac:dyDescent="0.2">
      <c r="A3220" s="2">
        <v>-98.145090782999901</v>
      </c>
      <c r="B3220" s="2">
        <v>32.798920754999997</v>
      </c>
      <c r="C3220" s="2">
        <v>1630</v>
      </c>
      <c r="D3220" s="2">
        <v>38876067</v>
      </c>
      <c r="E3220" s="2" t="s">
        <v>15988</v>
      </c>
      <c r="F3220" s="2" t="s">
        <v>15989</v>
      </c>
      <c r="G3220" s="2" t="s">
        <v>15990</v>
      </c>
      <c r="H3220" s="2" t="s">
        <v>124</v>
      </c>
      <c r="I3220" s="2">
        <v>76067</v>
      </c>
      <c r="J3220" s="2" t="s">
        <v>38</v>
      </c>
      <c r="K3220" s="2" t="s">
        <v>15991</v>
      </c>
      <c r="L3220" s="2" t="s">
        <v>93</v>
      </c>
      <c r="M3220" s="2" t="s">
        <v>41</v>
      </c>
      <c r="N3220" s="2">
        <v>74</v>
      </c>
      <c r="O3220" s="2" t="s">
        <v>15992</v>
      </c>
      <c r="P3220" s="2">
        <v>48363</v>
      </c>
      <c r="Q3220" s="2" t="s">
        <v>43</v>
      </c>
      <c r="R3220" s="2">
        <v>32.798920754999997</v>
      </c>
      <c r="S3220" s="2">
        <v>-98.145090782999901</v>
      </c>
      <c r="T3220" s="2">
        <v>622110</v>
      </c>
      <c r="U3220" s="2" t="s">
        <v>73</v>
      </c>
      <c r="V3220" s="2" t="s">
        <v>129</v>
      </c>
      <c r="W3220" s="2" t="s">
        <v>130</v>
      </c>
      <c r="X3220" s="2" t="s">
        <v>56</v>
      </c>
      <c r="Y3220" s="2" t="s">
        <v>75</v>
      </c>
      <c r="Z3220" s="2" t="s">
        <v>15993</v>
      </c>
      <c r="AA3220" s="2" t="s">
        <v>38</v>
      </c>
      <c r="AB3220" s="2" t="s">
        <v>38</v>
      </c>
      <c r="AC3220" s="2">
        <v>48</v>
      </c>
      <c r="AD3220" s="2" t="s">
        <v>78</v>
      </c>
      <c r="AE3220" s="2">
        <v>-999</v>
      </c>
      <c r="AF3220" s="2">
        <v>74</v>
      </c>
      <c r="AG3220" s="2" t="s">
        <v>79</v>
      </c>
      <c r="AH3220" s="2" t="s">
        <v>1</v>
      </c>
    </row>
    <row r="3221" spans="1:34" x14ac:dyDescent="0.2">
      <c r="A3221" s="2">
        <v>-95.234945789999898</v>
      </c>
      <c r="B3221" s="2">
        <v>33.176716386999999</v>
      </c>
      <c r="C3221" s="2">
        <v>1631</v>
      </c>
      <c r="D3221" s="2">
        <v>39475457</v>
      </c>
      <c r="E3221" s="2" t="s">
        <v>15994</v>
      </c>
      <c r="F3221" s="2" t="s">
        <v>15995</v>
      </c>
      <c r="G3221" s="2" t="s">
        <v>5695</v>
      </c>
      <c r="H3221" s="2" t="s">
        <v>124</v>
      </c>
      <c r="I3221" s="2">
        <v>75457</v>
      </c>
      <c r="J3221" s="2" t="s">
        <v>38</v>
      </c>
      <c r="K3221" s="2" t="s">
        <v>38</v>
      </c>
      <c r="L3221" s="2" t="s">
        <v>93</v>
      </c>
      <c r="M3221" s="2" t="s">
        <v>108</v>
      </c>
      <c r="N3221" s="2">
        <v>49</v>
      </c>
      <c r="O3221" s="2" t="s">
        <v>256</v>
      </c>
      <c r="P3221" s="2">
        <v>48159</v>
      </c>
      <c r="Q3221" s="2" t="s">
        <v>43</v>
      </c>
      <c r="R3221" s="2">
        <v>33.176716387000099</v>
      </c>
      <c r="S3221" s="2">
        <v>-95.234945789999998</v>
      </c>
      <c r="T3221" s="2">
        <v>622110</v>
      </c>
      <c r="U3221" s="2" t="s">
        <v>73</v>
      </c>
      <c r="V3221" s="2" t="s">
        <v>2237</v>
      </c>
      <c r="W3221" s="2" t="s">
        <v>2238</v>
      </c>
      <c r="X3221" s="2" t="s">
        <v>47</v>
      </c>
      <c r="Y3221" s="2" t="s">
        <v>65</v>
      </c>
      <c r="Z3221" s="2" t="s">
        <v>15996</v>
      </c>
      <c r="AA3221" s="2" t="s">
        <v>38</v>
      </c>
      <c r="AB3221" s="2" t="s">
        <v>38</v>
      </c>
      <c r="AC3221" s="2">
        <v>48</v>
      </c>
      <c r="AD3221" s="2" t="s">
        <v>88</v>
      </c>
      <c r="AE3221" s="2">
        <v>-999</v>
      </c>
      <c r="AF3221" s="2">
        <v>49</v>
      </c>
      <c r="AG3221" s="2" t="s">
        <v>38</v>
      </c>
      <c r="AH3221" s="2" t="s">
        <v>1</v>
      </c>
    </row>
    <row r="3222" spans="1:34" x14ac:dyDescent="0.2">
      <c r="A3222" s="2">
        <v>-94.648877387999903</v>
      </c>
      <c r="B3222" s="2">
        <v>31.61264109</v>
      </c>
      <c r="C3222" s="2">
        <v>1632</v>
      </c>
      <c r="D3222" s="2">
        <v>39775961</v>
      </c>
      <c r="E3222" s="2" t="s">
        <v>15997</v>
      </c>
      <c r="F3222" s="2" t="s">
        <v>15998</v>
      </c>
      <c r="G3222" s="2" t="s">
        <v>2965</v>
      </c>
      <c r="H3222" s="2" t="s">
        <v>124</v>
      </c>
      <c r="I3222" s="2">
        <v>75961</v>
      </c>
      <c r="J3222" s="2" t="s">
        <v>38</v>
      </c>
      <c r="K3222" s="2" t="s">
        <v>15999</v>
      </c>
      <c r="L3222" s="2" t="s">
        <v>93</v>
      </c>
      <c r="M3222" s="2" t="s">
        <v>41</v>
      </c>
      <c r="N3222" s="2">
        <v>216</v>
      </c>
      <c r="O3222" s="2" t="s">
        <v>2965</v>
      </c>
      <c r="P3222" s="2">
        <v>48347</v>
      </c>
      <c r="Q3222" s="2" t="s">
        <v>43</v>
      </c>
      <c r="R3222" s="2">
        <v>31.6126410900001</v>
      </c>
      <c r="S3222" s="2">
        <v>-94.648877388000002</v>
      </c>
      <c r="T3222" s="2">
        <v>622110</v>
      </c>
      <c r="U3222" s="2" t="s">
        <v>73</v>
      </c>
      <c r="V3222" s="2" t="s">
        <v>129</v>
      </c>
      <c r="W3222" s="2" t="s">
        <v>130</v>
      </c>
      <c r="X3222" s="2" t="s">
        <v>56</v>
      </c>
      <c r="Y3222" s="2" t="s">
        <v>1429</v>
      </c>
      <c r="Z3222" s="2" t="s">
        <v>16000</v>
      </c>
      <c r="AA3222" s="2" t="s">
        <v>38</v>
      </c>
      <c r="AB3222" s="2" t="s">
        <v>38</v>
      </c>
      <c r="AC3222" s="2">
        <v>48</v>
      </c>
      <c r="AD3222" s="2" t="s">
        <v>78</v>
      </c>
      <c r="AE3222" s="2">
        <v>-999</v>
      </c>
      <c r="AF3222" s="2">
        <v>216</v>
      </c>
      <c r="AG3222" s="2" t="s">
        <v>200</v>
      </c>
      <c r="AH3222" s="2" t="s">
        <v>1</v>
      </c>
    </row>
    <row r="3223" spans="1:34" x14ac:dyDescent="0.2">
      <c r="A3223" s="2">
        <v>-97.732701033999902</v>
      </c>
      <c r="B3223" s="2">
        <v>33.777274419000001</v>
      </c>
      <c r="C3223" s="2">
        <v>1633</v>
      </c>
      <c r="D3223" s="2">
        <v>40176255</v>
      </c>
      <c r="E3223" s="2" t="s">
        <v>16001</v>
      </c>
      <c r="F3223" s="2" t="s">
        <v>16002</v>
      </c>
      <c r="G3223" s="2" t="s">
        <v>16003</v>
      </c>
      <c r="H3223" s="2" t="s">
        <v>124</v>
      </c>
      <c r="I3223" s="2">
        <v>76255</v>
      </c>
      <c r="J3223" s="2" t="s">
        <v>38</v>
      </c>
      <c r="K3223" s="2" t="s">
        <v>16004</v>
      </c>
      <c r="L3223" s="2" t="s">
        <v>93</v>
      </c>
      <c r="M3223" s="2" t="s">
        <v>41</v>
      </c>
      <c r="N3223" s="2">
        <v>38</v>
      </c>
      <c r="O3223" s="2" t="s">
        <v>16005</v>
      </c>
      <c r="P3223" s="2">
        <v>48337</v>
      </c>
      <c r="Q3223" s="2" t="s">
        <v>43</v>
      </c>
      <c r="R3223" s="2">
        <v>33.777274419000001</v>
      </c>
      <c r="S3223" s="2">
        <v>-97.732701033999902</v>
      </c>
      <c r="T3223" s="2">
        <v>622110</v>
      </c>
      <c r="U3223" s="2" t="s">
        <v>73</v>
      </c>
      <c r="V3223" s="2" t="s">
        <v>129</v>
      </c>
      <c r="W3223" s="2" t="s">
        <v>130</v>
      </c>
      <c r="X3223" s="2" t="s">
        <v>56</v>
      </c>
      <c r="Y3223" s="2" t="s">
        <v>75</v>
      </c>
      <c r="Z3223" s="2" t="s">
        <v>16006</v>
      </c>
      <c r="AA3223" s="2" t="s">
        <v>38</v>
      </c>
      <c r="AB3223" s="2" t="s">
        <v>38</v>
      </c>
      <c r="AC3223" s="2">
        <v>48</v>
      </c>
      <c r="AD3223" s="2" t="s">
        <v>78</v>
      </c>
      <c r="AE3223" s="2">
        <v>-999</v>
      </c>
      <c r="AF3223" s="2">
        <v>38</v>
      </c>
      <c r="AG3223" s="2" t="s">
        <v>79</v>
      </c>
      <c r="AH3223" s="2" t="s">
        <v>1</v>
      </c>
    </row>
    <row r="3224" spans="1:34" x14ac:dyDescent="0.2">
      <c r="A3224" s="2">
        <v>-88.149923138999895</v>
      </c>
      <c r="B3224" s="2">
        <v>41.760630315</v>
      </c>
      <c r="C3224" s="2">
        <v>1634</v>
      </c>
      <c r="D3224" s="2">
        <v>96760540</v>
      </c>
      <c r="E3224" s="2" t="s">
        <v>16007</v>
      </c>
      <c r="F3224" s="2" t="s">
        <v>16008</v>
      </c>
      <c r="G3224" s="2" t="s">
        <v>16009</v>
      </c>
      <c r="H3224" s="2" t="s">
        <v>983</v>
      </c>
      <c r="I3224" s="2">
        <v>60540</v>
      </c>
      <c r="J3224" s="2" t="s">
        <v>38</v>
      </c>
      <c r="K3224" s="2" t="s">
        <v>16010</v>
      </c>
      <c r="L3224" s="2" t="s">
        <v>156</v>
      </c>
      <c r="M3224" s="2" t="s">
        <v>41</v>
      </c>
      <c r="N3224" s="2">
        <v>-999</v>
      </c>
      <c r="O3224" s="2" t="s">
        <v>6316</v>
      </c>
      <c r="P3224" s="2">
        <v>17043</v>
      </c>
      <c r="Q3224" s="2" t="s">
        <v>43</v>
      </c>
      <c r="R3224" s="2">
        <v>41.7606303150001</v>
      </c>
      <c r="S3224" s="2">
        <v>-88.149923138999995</v>
      </c>
      <c r="T3224" s="2">
        <v>622110</v>
      </c>
      <c r="U3224" s="2" t="s">
        <v>73</v>
      </c>
      <c r="V3224" s="2" t="s">
        <v>986</v>
      </c>
      <c r="W3224" s="2" t="s">
        <v>86</v>
      </c>
      <c r="X3224" s="2" t="s">
        <v>47</v>
      </c>
      <c r="Y3224" s="2" t="s">
        <v>2462</v>
      </c>
      <c r="Z3224" s="2" t="s">
        <v>38</v>
      </c>
      <c r="AA3224" s="2" t="s">
        <v>38</v>
      </c>
      <c r="AB3224" s="2" t="s">
        <v>38</v>
      </c>
      <c r="AC3224" s="2">
        <v>17</v>
      </c>
      <c r="AD3224" s="2" t="s">
        <v>38</v>
      </c>
      <c r="AE3224" s="2">
        <v>-999</v>
      </c>
      <c r="AF3224" s="2">
        <v>-999</v>
      </c>
      <c r="AG3224" s="2" t="s">
        <v>38</v>
      </c>
      <c r="AH3224" s="2" t="s">
        <v>1</v>
      </c>
    </row>
    <row r="3225" spans="1:34" x14ac:dyDescent="0.2">
      <c r="A3225" s="2">
        <v>-102.37361378099899</v>
      </c>
      <c r="B3225" s="2">
        <v>31.844904172</v>
      </c>
      <c r="C3225" s="2">
        <v>1635</v>
      </c>
      <c r="D3225" s="2">
        <v>40479760</v>
      </c>
      <c r="E3225" s="2" t="s">
        <v>16011</v>
      </c>
      <c r="F3225" s="2" t="s">
        <v>16012</v>
      </c>
      <c r="G3225" s="2" t="s">
        <v>7168</v>
      </c>
      <c r="H3225" s="2" t="s">
        <v>124</v>
      </c>
      <c r="I3225" s="2">
        <v>79761</v>
      </c>
      <c r="J3225" s="2" t="s">
        <v>38</v>
      </c>
      <c r="K3225" s="2" t="s">
        <v>16013</v>
      </c>
      <c r="L3225" s="2" t="s">
        <v>93</v>
      </c>
      <c r="M3225" s="2" t="s">
        <v>41</v>
      </c>
      <c r="N3225" s="2">
        <v>402</v>
      </c>
      <c r="O3225" s="2" t="s">
        <v>7170</v>
      </c>
      <c r="P3225" s="2">
        <v>48135</v>
      </c>
      <c r="Q3225" s="2" t="s">
        <v>43</v>
      </c>
      <c r="R3225" s="2">
        <v>31.844904172</v>
      </c>
      <c r="S3225" s="2">
        <v>-102.373613781</v>
      </c>
      <c r="T3225" s="2">
        <v>622110</v>
      </c>
      <c r="U3225" s="2" t="s">
        <v>73</v>
      </c>
      <c r="V3225" s="2" t="s">
        <v>129</v>
      </c>
      <c r="W3225" s="2" t="s">
        <v>130</v>
      </c>
      <c r="X3225" s="2" t="s">
        <v>47</v>
      </c>
      <c r="Y3225" s="2" t="s">
        <v>65</v>
      </c>
      <c r="Z3225" s="2" t="s">
        <v>16014</v>
      </c>
      <c r="AA3225" s="2" t="s">
        <v>38</v>
      </c>
      <c r="AB3225" s="2" t="s">
        <v>38</v>
      </c>
      <c r="AC3225" s="2">
        <v>48</v>
      </c>
      <c r="AD3225" s="2" t="s">
        <v>78</v>
      </c>
      <c r="AE3225" s="2">
        <v>-999</v>
      </c>
      <c r="AF3225" s="2">
        <v>402</v>
      </c>
      <c r="AG3225" s="2" t="s">
        <v>874</v>
      </c>
      <c r="AH3225" s="2" t="s">
        <v>1</v>
      </c>
    </row>
    <row r="3226" spans="1:34" x14ac:dyDescent="0.2">
      <c r="A3226" s="2">
        <v>-102.364203013999</v>
      </c>
      <c r="B3226" s="2">
        <v>31.851728466000001</v>
      </c>
      <c r="C3226" s="2">
        <v>1636</v>
      </c>
      <c r="D3226" s="2">
        <v>40579760</v>
      </c>
      <c r="E3226" s="2" t="s">
        <v>16015</v>
      </c>
      <c r="F3226" s="2" t="s">
        <v>16016</v>
      </c>
      <c r="G3226" s="2" t="s">
        <v>7168</v>
      </c>
      <c r="H3226" s="2" t="s">
        <v>124</v>
      </c>
      <c r="I3226" s="2">
        <v>79760</v>
      </c>
      <c r="J3226" s="2" t="s">
        <v>38</v>
      </c>
      <c r="K3226" s="2" t="s">
        <v>7169</v>
      </c>
      <c r="L3226" s="2" t="s">
        <v>93</v>
      </c>
      <c r="M3226" s="2" t="s">
        <v>41</v>
      </c>
      <c r="N3226" s="2">
        <v>230</v>
      </c>
      <c r="O3226" s="2" t="s">
        <v>7170</v>
      </c>
      <c r="P3226" s="2">
        <v>48135</v>
      </c>
      <c r="Q3226" s="2" t="s">
        <v>43</v>
      </c>
      <c r="R3226" s="2">
        <v>31.8517284660001</v>
      </c>
      <c r="S3226" s="2">
        <v>-102.364203014</v>
      </c>
      <c r="T3226" s="2">
        <v>622110</v>
      </c>
      <c r="U3226" s="2" t="s">
        <v>73</v>
      </c>
      <c r="V3226" s="2" t="s">
        <v>129</v>
      </c>
      <c r="W3226" s="2" t="s">
        <v>130</v>
      </c>
      <c r="X3226" s="2" t="s">
        <v>47</v>
      </c>
      <c r="Y3226" s="2" t="s">
        <v>75</v>
      </c>
      <c r="Z3226" s="2" t="s">
        <v>16017</v>
      </c>
      <c r="AA3226" s="2" t="s">
        <v>38</v>
      </c>
      <c r="AB3226" s="2" t="s">
        <v>38</v>
      </c>
      <c r="AC3226" s="2">
        <v>48</v>
      </c>
      <c r="AD3226" s="2" t="s">
        <v>50</v>
      </c>
      <c r="AE3226" s="2">
        <v>-999</v>
      </c>
      <c r="AF3226" s="2">
        <v>230</v>
      </c>
      <c r="AG3226" s="2" t="s">
        <v>79</v>
      </c>
      <c r="AH3226" s="2" t="s">
        <v>1</v>
      </c>
    </row>
    <row r="3227" spans="1:34" x14ac:dyDescent="0.2">
      <c r="A3227" s="2">
        <v>-87.621718516999906</v>
      </c>
      <c r="B3227" s="2">
        <v>41.896450479000002</v>
      </c>
      <c r="C3227" s="2">
        <v>1637</v>
      </c>
      <c r="D3227" s="2">
        <v>97460611</v>
      </c>
      <c r="E3227" s="2" t="s">
        <v>16018</v>
      </c>
      <c r="F3227" s="2" t="s">
        <v>16019</v>
      </c>
      <c r="G3227" s="2" t="s">
        <v>1235</v>
      </c>
      <c r="H3227" s="2" t="s">
        <v>983</v>
      </c>
      <c r="I3227" s="2">
        <v>60611</v>
      </c>
      <c r="J3227" s="2" t="s">
        <v>38</v>
      </c>
      <c r="K3227" s="2" t="s">
        <v>16020</v>
      </c>
      <c r="L3227" s="2" t="s">
        <v>126</v>
      </c>
      <c r="M3227" s="2" t="s">
        <v>41</v>
      </c>
      <c r="N3227" s="2">
        <v>-999</v>
      </c>
      <c r="O3227" s="2" t="s">
        <v>1237</v>
      </c>
      <c r="P3227" s="2">
        <v>17031</v>
      </c>
      <c r="Q3227" s="2" t="s">
        <v>43</v>
      </c>
      <c r="R3227" s="2">
        <v>41.896450479000102</v>
      </c>
      <c r="S3227" s="2">
        <v>-87.621718517000005</v>
      </c>
      <c r="T3227" s="2">
        <v>622310</v>
      </c>
      <c r="U3227" s="2" t="s">
        <v>5639</v>
      </c>
      <c r="V3227" s="2" t="s">
        <v>986</v>
      </c>
      <c r="W3227" s="2" t="s">
        <v>86</v>
      </c>
      <c r="X3227" s="2" t="s">
        <v>47</v>
      </c>
      <c r="Y3227" s="2" t="s">
        <v>2462</v>
      </c>
      <c r="Z3227" s="2" t="s">
        <v>38</v>
      </c>
      <c r="AA3227" s="2" t="s">
        <v>38</v>
      </c>
      <c r="AB3227" s="2" t="s">
        <v>38</v>
      </c>
      <c r="AC3227" s="2">
        <v>17</v>
      </c>
      <c r="AD3227" s="2" t="s">
        <v>38</v>
      </c>
      <c r="AE3227" s="2">
        <v>-999</v>
      </c>
      <c r="AF3227" s="2">
        <v>-999</v>
      </c>
      <c r="AG3227" s="2" t="s">
        <v>4979</v>
      </c>
      <c r="AH3227" s="2" t="s">
        <v>1</v>
      </c>
    </row>
    <row r="3228" spans="1:34" x14ac:dyDescent="0.2">
      <c r="A3228" s="2">
        <v>-93.766556792999907</v>
      </c>
      <c r="B3228" s="2">
        <v>30.099819527000001</v>
      </c>
      <c r="C3228" s="2">
        <v>1638</v>
      </c>
      <c r="D3228" s="2">
        <v>40877630</v>
      </c>
      <c r="E3228" s="2" t="s">
        <v>16021</v>
      </c>
      <c r="F3228" s="2" t="s">
        <v>16022</v>
      </c>
      <c r="G3228" s="2" t="s">
        <v>661</v>
      </c>
      <c r="H3228" s="2" t="s">
        <v>124</v>
      </c>
      <c r="I3228" s="2">
        <v>77630</v>
      </c>
      <c r="J3228" s="2" t="s">
        <v>38</v>
      </c>
      <c r="K3228" s="2" t="s">
        <v>38</v>
      </c>
      <c r="L3228" s="2" t="s">
        <v>93</v>
      </c>
      <c r="M3228" s="2" t="s">
        <v>108</v>
      </c>
      <c r="N3228" s="2">
        <v>94</v>
      </c>
      <c r="O3228" s="2" t="s">
        <v>661</v>
      </c>
      <c r="P3228" s="2">
        <v>48361</v>
      </c>
      <c r="Q3228" s="2" t="s">
        <v>43</v>
      </c>
      <c r="R3228" s="2">
        <v>30.099819527000101</v>
      </c>
      <c r="S3228" s="2">
        <v>-93.766556793000007</v>
      </c>
      <c r="T3228" s="2">
        <v>622110</v>
      </c>
      <c r="U3228" s="2" t="s">
        <v>73</v>
      </c>
      <c r="V3228" s="2" t="s">
        <v>2237</v>
      </c>
      <c r="W3228" s="2" t="s">
        <v>2238</v>
      </c>
      <c r="X3228" s="2" t="s">
        <v>56</v>
      </c>
      <c r="Y3228" s="2" t="s">
        <v>75</v>
      </c>
      <c r="Z3228" s="2" t="s">
        <v>16023</v>
      </c>
      <c r="AA3228" s="2" t="s">
        <v>38</v>
      </c>
      <c r="AB3228" s="2" t="s">
        <v>38</v>
      </c>
      <c r="AC3228" s="2">
        <v>48</v>
      </c>
      <c r="AD3228" s="2" t="s">
        <v>88</v>
      </c>
      <c r="AE3228" s="2">
        <v>-999</v>
      </c>
      <c r="AF3228" s="2">
        <v>94</v>
      </c>
      <c r="AG3228" s="2" t="s">
        <v>38</v>
      </c>
      <c r="AH3228" s="2" t="s">
        <v>1</v>
      </c>
    </row>
    <row r="3229" spans="1:34" x14ac:dyDescent="0.2">
      <c r="A3229" s="2">
        <v>-87.684712772999902</v>
      </c>
      <c r="B3229" s="2">
        <v>42.065533498999997</v>
      </c>
      <c r="C3229" s="2">
        <v>1639</v>
      </c>
      <c r="D3229" s="2">
        <v>97860201</v>
      </c>
      <c r="E3229" s="2" t="s">
        <v>16024</v>
      </c>
      <c r="F3229" s="2" t="s">
        <v>16025</v>
      </c>
      <c r="G3229" s="2" t="s">
        <v>6603</v>
      </c>
      <c r="H3229" s="2" t="s">
        <v>983</v>
      </c>
      <c r="I3229" s="2">
        <v>60201</v>
      </c>
      <c r="J3229" s="2" t="s">
        <v>38</v>
      </c>
      <c r="K3229" s="2" t="s">
        <v>16026</v>
      </c>
      <c r="L3229" s="2" t="s">
        <v>93</v>
      </c>
      <c r="M3229" s="2" t="s">
        <v>41</v>
      </c>
      <c r="N3229" s="2">
        <v>690</v>
      </c>
      <c r="O3229" s="2" t="s">
        <v>1237</v>
      </c>
      <c r="P3229" s="2">
        <v>17031</v>
      </c>
      <c r="Q3229" s="2" t="s">
        <v>43</v>
      </c>
      <c r="R3229" s="2">
        <v>42.065533498999997</v>
      </c>
      <c r="S3229" s="2">
        <v>-87.684712772999902</v>
      </c>
      <c r="T3229" s="2">
        <v>622110</v>
      </c>
      <c r="U3229" s="2" t="s">
        <v>73</v>
      </c>
      <c r="V3229" s="2" t="s">
        <v>986</v>
      </c>
      <c r="W3229" s="2" t="s">
        <v>86</v>
      </c>
      <c r="X3229" s="2" t="s">
        <v>47</v>
      </c>
      <c r="Y3229" s="2" t="s">
        <v>3086</v>
      </c>
      <c r="Z3229" s="2" t="s">
        <v>5812</v>
      </c>
      <c r="AA3229" s="2" t="s">
        <v>38</v>
      </c>
      <c r="AB3229" s="2" t="s">
        <v>38</v>
      </c>
      <c r="AC3229" s="2">
        <v>17</v>
      </c>
      <c r="AD3229" s="2" t="s">
        <v>38</v>
      </c>
      <c r="AE3229" s="2">
        <v>-999</v>
      </c>
      <c r="AF3229" s="2">
        <v>690</v>
      </c>
      <c r="AG3229" s="2" t="s">
        <v>444</v>
      </c>
      <c r="AH3229" s="2" t="s">
        <v>1</v>
      </c>
    </row>
    <row r="3230" spans="1:34" x14ac:dyDescent="0.2">
      <c r="A3230" s="2">
        <v>-96.766015198999895</v>
      </c>
      <c r="B3230" s="2">
        <v>33.020893002999998</v>
      </c>
      <c r="C3230" s="2">
        <v>1640</v>
      </c>
      <c r="D3230" s="2">
        <v>42275075</v>
      </c>
      <c r="E3230" s="2" t="s">
        <v>16027</v>
      </c>
      <c r="F3230" s="2" t="s">
        <v>16028</v>
      </c>
      <c r="G3230" s="2" t="s">
        <v>140</v>
      </c>
      <c r="H3230" s="2" t="s">
        <v>124</v>
      </c>
      <c r="I3230" s="2">
        <v>75075</v>
      </c>
      <c r="J3230" s="2" t="s">
        <v>38</v>
      </c>
      <c r="K3230" s="2" t="s">
        <v>16029</v>
      </c>
      <c r="L3230" s="2" t="s">
        <v>93</v>
      </c>
      <c r="M3230" s="2" t="s">
        <v>41</v>
      </c>
      <c r="N3230" s="2">
        <v>493</v>
      </c>
      <c r="O3230" s="2" t="s">
        <v>142</v>
      </c>
      <c r="P3230" s="2">
        <v>48085</v>
      </c>
      <c r="Q3230" s="2" t="s">
        <v>43</v>
      </c>
      <c r="R3230" s="2">
        <v>33.020893002999998</v>
      </c>
      <c r="S3230" s="2">
        <v>-96.766015198999995</v>
      </c>
      <c r="T3230" s="2">
        <v>622110</v>
      </c>
      <c r="U3230" s="2" t="s">
        <v>73</v>
      </c>
      <c r="V3230" s="2" t="s">
        <v>129</v>
      </c>
      <c r="W3230" s="2" t="s">
        <v>130</v>
      </c>
      <c r="X3230" s="2" t="s">
        <v>56</v>
      </c>
      <c r="Y3230" s="2" t="s">
        <v>1244</v>
      </c>
      <c r="Z3230" s="2" t="s">
        <v>16030</v>
      </c>
      <c r="AA3230" s="2" t="s">
        <v>38</v>
      </c>
      <c r="AB3230" s="2" t="s">
        <v>38</v>
      </c>
      <c r="AC3230" s="2">
        <v>48</v>
      </c>
      <c r="AD3230" s="2" t="s">
        <v>50</v>
      </c>
      <c r="AE3230" s="2">
        <v>-999</v>
      </c>
      <c r="AF3230" s="2">
        <v>493</v>
      </c>
      <c r="AG3230" s="2" t="s">
        <v>444</v>
      </c>
      <c r="AH3230" s="2" t="s">
        <v>1</v>
      </c>
    </row>
    <row r="3231" spans="1:34" x14ac:dyDescent="0.2">
      <c r="A3231" s="2">
        <v>-100.798789001999</v>
      </c>
      <c r="B3231" s="2">
        <v>36.369885846999999</v>
      </c>
      <c r="C3231" s="2">
        <v>1641</v>
      </c>
      <c r="D3231" s="2">
        <v>42479070</v>
      </c>
      <c r="E3231" s="2" t="s">
        <v>16031</v>
      </c>
      <c r="F3231" s="2" t="s">
        <v>16032</v>
      </c>
      <c r="G3231" s="2" t="s">
        <v>16033</v>
      </c>
      <c r="H3231" s="2" t="s">
        <v>124</v>
      </c>
      <c r="I3231" s="2">
        <v>79070</v>
      </c>
      <c r="J3231" s="2" t="s">
        <v>38</v>
      </c>
      <c r="K3231" s="2" t="s">
        <v>16034</v>
      </c>
      <c r="L3231" s="2" t="s">
        <v>93</v>
      </c>
      <c r="M3231" s="2" t="s">
        <v>41</v>
      </c>
      <c r="N3231" s="2">
        <v>25</v>
      </c>
      <c r="O3231" s="2" t="s">
        <v>16035</v>
      </c>
      <c r="P3231" s="2">
        <v>48357</v>
      </c>
      <c r="Q3231" s="2" t="s">
        <v>43</v>
      </c>
      <c r="R3231" s="2">
        <v>36.369885846999999</v>
      </c>
      <c r="S3231" s="2">
        <v>-100.79878900200001</v>
      </c>
      <c r="T3231" s="2">
        <v>622110</v>
      </c>
      <c r="U3231" s="2" t="s">
        <v>73</v>
      </c>
      <c r="V3231" s="2" t="s">
        <v>129</v>
      </c>
      <c r="W3231" s="2" t="s">
        <v>130</v>
      </c>
      <c r="X3231" s="2" t="s">
        <v>56</v>
      </c>
      <c r="Y3231" s="2" t="s">
        <v>75</v>
      </c>
      <c r="Z3231" s="2" t="s">
        <v>16036</v>
      </c>
      <c r="AA3231" s="2" t="s">
        <v>38</v>
      </c>
      <c r="AB3231" s="2" t="s">
        <v>38</v>
      </c>
      <c r="AC3231" s="2">
        <v>48</v>
      </c>
      <c r="AD3231" s="2" t="s">
        <v>78</v>
      </c>
      <c r="AE3231" s="2">
        <v>-999</v>
      </c>
      <c r="AF3231" s="2">
        <v>25</v>
      </c>
      <c r="AG3231" s="2" t="s">
        <v>79</v>
      </c>
      <c r="AH3231" s="2" t="s">
        <v>1</v>
      </c>
    </row>
    <row r="3232" spans="1:34" x14ac:dyDescent="0.2">
      <c r="A3232" s="2">
        <v>-87.813565534999896</v>
      </c>
      <c r="B3232" s="2">
        <v>41.987539196</v>
      </c>
      <c r="C3232" s="2">
        <v>1642</v>
      </c>
      <c r="D3232" s="2">
        <v>99460631</v>
      </c>
      <c r="E3232" s="2" t="s">
        <v>16037</v>
      </c>
      <c r="F3232" s="2" t="s">
        <v>16038</v>
      </c>
      <c r="G3232" s="2" t="s">
        <v>1235</v>
      </c>
      <c r="H3232" s="2" t="s">
        <v>983</v>
      </c>
      <c r="I3232" s="2">
        <v>60631</v>
      </c>
      <c r="J3232" s="2" t="s">
        <v>38</v>
      </c>
      <c r="K3232" s="2" t="s">
        <v>1269</v>
      </c>
      <c r="L3232" s="2" t="s">
        <v>93</v>
      </c>
      <c r="M3232" s="2" t="s">
        <v>41</v>
      </c>
      <c r="N3232" s="2">
        <v>-999</v>
      </c>
      <c r="O3232" s="2" t="s">
        <v>1237</v>
      </c>
      <c r="P3232" s="2">
        <v>17031</v>
      </c>
      <c r="Q3232" s="2" t="s">
        <v>43</v>
      </c>
      <c r="R3232" s="2">
        <v>41.9875391960001</v>
      </c>
      <c r="S3232" s="2">
        <v>-87.813565534999995</v>
      </c>
      <c r="T3232" s="2">
        <v>622110</v>
      </c>
      <c r="U3232" s="2" t="s">
        <v>73</v>
      </c>
      <c r="V3232" s="2" t="s">
        <v>986</v>
      </c>
      <c r="W3232" s="2" t="s">
        <v>86</v>
      </c>
      <c r="X3232" s="2" t="s">
        <v>47</v>
      </c>
      <c r="Y3232" s="2" t="s">
        <v>2462</v>
      </c>
      <c r="Z3232" s="2" t="s">
        <v>38</v>
      </c>
      <c r="AA3232" s="2" t="s">
        <v>38</v>
      </c>
      <c r="AB3232" s="2" t="s">
        <v>38</v>
      </c>
      <c r="AC3232" s="2">
        <v>17</v>
      </c>
      <c r="AD3232" s="2" t="s">
        <v>38</v>
      </c>
      <c r="AE3232" s="2">
        <v>-999</v>
      </c>
      <c r="AF3232" s="2">
        <v>-999</v>
      </c>
      <c r="AG3232" s="2" t="s">
        <v>38</v>
      </c>
      <c r="AH3232" s="2" t="s">
        <v>1</v>
      </c>
    </row>
    <row r="3233" spans="1:34" x14ac:dyDescent="0.2">
      <c r="A3233" s="2">
        <v>-93.989534533999901</v>
      </c>
      <c r="B3233" s="2">
        <v>29.935502026000002</v>
      </c>
      <c r="C3233" s="2">
        <v>1643</v>
      </c>
      <c r="D3233" s="2">
        <v>43577640</v>
      </c>
      <c r="E3233" s="2" t="s">
        <v>16039</v>
      </c>
      <c r="F3233" s="2" t="s">
        <v>16040</v>
      </c>
      <c r="G3233" s="2" t="s">
        <v>16041</v>
      </c>
      <c r="H3233" s="2" t="s">
        <v>124</v>
      </c>
      <c r="I3233" s="2">
        <v>77640</v>
      </c>
      <c r="J3233" s="2" t="s">
        <v>38</v>
      </c>
      <c r="K3233" s="2" t="s">
        <v>16042</v>
      </c>
      <c r="L3233" s="2" t="s">
        <v>93</v>
      </c>
      <c r="M3233" s="2" t="s">
        <v>41</v>
      </c>
      <c r="N3233" s="2">
        <v>224</v>
      </c>
      <c r="O3233" s="2" t="s">
        <v>571</v>
      </c>
      <c r="P3233" s="2">
        <v>48245</v>
      </c>
      <c r="Q3233" s="2" t="s">
        <v>43</v>
      </c>
      <c r="R3233" s="2">
        <v>29.935502026000101</v>
      </c>
      <c r="S3233" s="2">
        <v>-93.989534534000001</v>
      </c>
      <c r="T3233" s="2">
        <v>622110</v>
      </c>
      <c r="U3233" s="2" t="s">
        <v>73</v>
      </c>
      <c r="V3233" s="2" t="s">
        <v>129</v>
      </c>
      <c r="W3233" s="2" t="s">
        <v>130</v>
      </c>
      <c r="X3233" s="2" t="s">
        <v>56</v>
      </c>
      <c r="Y3233" s="2" t="s">
        <v>75</v>
      </c>
      <c r="Z3233" s="2" t="s">
        <v>16043</v>
      </c>
      <c r="AA3233" s="2" t="s">
        <v>38</v>
      </c>
      <c r="AB3233" s="2" t="s">
        <v>38</v>
      </c>
      <c r="AC3233" s="2">
        <v>48</v>
      </c>
      <c r="AD3233" s="2" t="s">
        <v>50</v>
      </c>
      <c r="AE3233" s="2">
        <v>-999</v>
      </c>
      <c r="AF3233" s="2">
        <v>224</v>
      </c>
      <c r="AG3233" s="2" t="s">
        <v>79</v>
      </c>
      <c r="AH3233" s="2" t="s">
        <v>1</v>
      </c>
    </row>
    <row r="3234" spans="1:34" x14ac:dyDescent="0.2">
      <c r="A3234" s="2">
        <v>-89.667598383999902</v>
      </c>
      <c r="B3234" s="2">
        <v>38.754583744999998</v>
      </c>
      <c r="C3234" s="2">
        <v>1644</v>
      </c>
      <c r="D3234" s="2">
        <v>100062249</v>
      </c>
      <c r="E3234" s="2" t="s">
        <v>16044</v>
      </c>
      <c r="F3234" s="2" t="s">
        <v>16045</v>
      </c>
      <c r="G3234" s="2" t="s">
        <v>16046</v>
      </c>
      <c r="H3234" s="2" t="s">
        <v>983</v>
      </c>
      <c r="I3234" s="2">
        <v>62249</v>
      </c>
      <c r="J3234" s="2" t="s">
        <v>38</v>
      </c>
      <c r="K3234" s="2" t="s">
        <v>16047</v>
      </c>
      <c r="L3234" s="2" t="s">
        <v>72</v>
      </c>
      <c r="M3234" s="2" t="s">
        <v>41</v>
      </c>
      <c r="N3234" s="2">
        <v>-999</v>
      </c>
      <c r="O3234" s="2" t="s">
        <v>578</v>
      </c>
      <c r="P3234" s="2">
        <v>17119</v>
      </c>
      <c r="Q3234" s="2" t="s">
        <v>43</v>
      </c>
      <c r="R3234" s="2">
        <v>38.754583744999998</v>
      </c>
      <c r="S3234" s="2">
        <v>-89.667598384000001</v>
      </c>
      <c r="T3234" s="2">
        <v>622110</v>
      </c>
      <c r="U3234" s="2" t="s">
        <v>73</v>
      </c>
      <c r="V3234" s="2" t="s">
        <v>986</v>
      </c>
      <c r="W3234" s="2" t="s">
        <v>86</v>
      </c>
      <c r="X3234" s="2" t="s">
        <v>47</v>
      </c>
      <c r="Y3234" s="2" t="s">
        <v>7239</v>
      </c>
      <c r="Z3234" s="2" t="s">
        <v>38</v>
      </c>
      <c r="AA3234" s="2" t="s">
        <v>38</v>
      </c>
      <c r="AB3234" s="2" t="s">
        <v>38</v>
      </c>
      <c r="AC3234" s="2">
        <v>17</v>
      </c>
      <c r="AD3234" s="2" t="s">
        <v>88</v>
      </c>
      <c r="AE3234" s="2">
        <v>-999</v>
      </c>
      <c r="AF3234" s="2">
        <v>-999</v>
      </c>
      <c r="AG3234" s="2" t="s">
        <v>38</v>
      </c>
      <c r="AH3234" s="2" t="s">
        <v>1</v>
      </c>
    </row>
    <row r="3235" spans="1:34" x14ac:dyDescent="0.2">
      <c r="A3235" s="2">
        <v>-89.640773951999904</v>
      </c>
      <c r="B3235" s="2">
        <v>39.725561960999997</v>
      </c>
      <c r="C3235" s="2">
        <v>1645</v>
      </c>
      <c r="D3235" s="2">
        <v>99962703</v>
      </c>
      <c r="E3235" s="2" t="s">
        <v>16048</v>
      </c>
      <c r="F3235" s="2" t="s">
        <v>16049</v>
      </c>
      <c r="G3235" s="2" t="s">
        <v>4208</v>
      </c>
      <c r="H3235" s="2" t="s">
        <v>983</v>
      </c>
      <c r="I3235" s="2">
        <v>62703</v>
      </c>
      <c r="J3235" s="2" t="s">
        <v>38</v>
      </c>
      <c r="K3235" s="2" t="s">
        <v>16050</v>
      </c>
      <c r="L3235" s="2" t="s">
        <v>156</v>
      </c>
      <c r="M3235" s="2" t="s">
        <v>41</v>
      </c>
      <c r="N3235" s="2">
        <v>88</v>
      </c>
      <c r="O3235" s="2" t="s">
        <v>6109</v>
      </c>
      <c r="P3235" s="2">
        <v>17167</v>
      </c>
      <c r="Q3235" s="2" t="s">
        <v>43</v>
      </c>
      <c r="R3235" s="2">
        <v>39.725561960999997</v>
      </c>
      <c r="S3235" s="2">
        <v>-89.640773952000004</v>
      </c>
      <c r="T3235" s="2">
        <v>622110</v>
      </c>
      <c r="U3235" s="2" t="s">
        <v>73</v>
      </c>
      <c r="V3235" s="2" t="s">
        <v>986</v>
      </c>
      <c r="W3235" s="2" t="s">
        <v>86</v>
      </c>
      <c r="X3235" s="2" t="s">
        <v>47</v>
      </c>
      <c r="Y3235" s="2" t="s">
        <v>2462</v>
      </c>
      <c r="Z3235" s="2" t="s">
        <v>16051</v>
      </c>
      <c r="AA3235" s="2" t="s">
        <v>38</v>
      </c>
      <c r="AB3235" s="2" t="s">
        <v>38</v>
      </c>
      <c r="AC3235" s="2">
        <v>17</v>
      </c>
      <c r="AD3235" s="2" t="s">
        <v>38</v>
      </c>
      <c r="AE3235" s="2">
        <v>-999</v>
      </c>
      <c r="AF3235" s="2">
        <v>88</v>
      </c>
      <c r="AG3235" s="2" t="s">
        <v>38</v>
      </c>
      <c r="AH3235" s="2" t="s">
        <v>51</v>
      </c>
    </row>
    <row r="3236" spans="1:34" x14ac:dyDescent="0.2">
      <c r="A3236" s="2">
        <v>-97.651387346999897</v>
      </c>
      <c r="B3236" s="2">
        <v>30.566762317999999</v>
      </c>
      <c r="C3236" s="2">
        <v>1646</v>
      </c>
      <c r="D3236" s="2">
        <v>45078665</v>
      </c>
      <c r="E3236" s="2" t="s">
        <v>16052</v>
      </c>
      <c r="F3236" s="2" t="s">
        <v>16053</v>
      </c>
      <c r="G3236" s="2" t="s">
        <v>7232</v>
      </c>
      <c r="H3236" s="2" t="s">
        <v>124</v>
      </c>
      <c r="I3236" s="2">
        <v>78665</v>
      </c>
      <c r="J3236" s="2" t="s">
        <v>38</v>
      </c>
      <c r="K3236" s="2" t="s">
        <v>16054</v>
      </c>
      <c r="L3236" s="2" t="s">
        <v>93</v>
      </c>
      <c r="M3236" s="2" t="s">
        <v>41</v>
      </c>
      <c r="N3236" s="2">
        <v>149</v>
      </c>
      <c r="O3236" s="2" t="s">
        <v>1071</v>
      </c>
      <c r="P3236" s="2">
        <v>48491</v>
      </c>
      <c r="Q3236" s="2" t="s">
        <v>43</v>
      </c>
      <c r="R3236" s="2">
        <v>30.566762317999999</v>
      </c>
      <c r="S3236" s="2">
        <v>-97.651387346999996</v>
      </c>
      <c r="T3236" s="2">
        <v>622110</v>
      </c>
      <c r="U3236" s="2" t="s">
        <v>73</v>
      </c>
      <c r="V3236" s="2" t="s">
        <v>129</v>
      </c>
      <c r="W3236" s="2" t="s">
        <v>130</v>
      </c>
      <c r="X3236" s="2" t="s">
        <v>56</v>
      </c>
      <c r="Y3236" s="2" t="s">
        <v>75</v>
      </c>
      <c r="Z3236" s="2" t="s">
        <v>16055</v>
      </c>
      <c r="AA3236" s="2" t="s">
        <v>38</v>
      </c>
      <c r="AB3236" s="2" t="s">
        <v>38</v>
      </c>
      <c r="AC3236" s="2">
        <v>48</v>
      </c>
      <c r="AD3236" s="2" t="s">
        <v>88</v>
      </c>
      <c r="AE3236" s="2">
        <v>-999</v>
      </c>
      <c r="AF3236" s="2">
        <v>149</v>
      </c>
      <c r="AG3236" s="2" t="s">
        <v>874</v>
      </c>
      <c r="AH3236" s="2" t="s">
        <v>1</v>
      </c>
    </row>
    <row r="3237" spans="1:34" x14ac:dyDescent="0.2">
      <c r="A3237" s="2">
        <v>-100.434893160999</v>
      </c>
      <c r="B3237" s="2">
        <v>31.465247843</v>
      </c>
      <c r="C3237" s="2">
        <v>1647</v>
      </c>
      <c r="D3237" s="2">
        <v>45476902</v>
      </c>
      <c r="E3237" s="2" t="s">
        <v>16056</v>
      </c>
      <c r="F3237" s="2" t="s">
        <v>16057</v>
      </c>
      <c r="G3237" s="2" t="s">
        <v>2593</v>
      </c>
      <c r="H3237" s="2" t="s">
        <v>124</v>
      </c>
      <c r="I3237" s="2">
        <v>76902</v>
      </c>
      <c r="J3237" s="2" t="s">
        <v>38</v>
      </c>
      <c r="K3237" s="2" t="s">
        <v>2594</v>
      </c>
      <c r="L3237" s="2" t="s">
        <v>93</v>
      </c>
      <c r="M3237" s="2" t="s">
        <v>41</v>
      </c>
      <c r="N3237" s="2">
        <v>295</v>
      </c>
      <c r="O3237" s="2" t="s">
        <v>2595</v>
      </c>
      <c r="P3237" s="2">
        <v>48451</v>
      </c>
      <c r="Q3237" s="2" t="s">
        <v>43</v>
      </c>
      <c r="R3237" s="2">
        <v>31.465247843</v>
      </c>
      <c r="S3237" s="2">
        <v>-100.43489316100001</v>
      </c>
      <c r="T3237" s="2">
        <v>622110</v>
      </c>
      <c r="U3237" s="2" t="s">
        <v>73</v>
      </c>
      <c r="V3237" s="2" t="s">
        <v>129</v>
      </c>
      <c r="W3237" s="2" t="s">
        <v>130</v>
      </c>
      <c r="X3237" s="2" t="s">
        <v>47</v>
      </c>
      <c r="Y3237" s="2" t="s">
        <v>75</v>
      </c>
      <c r="Z3237" s="2" t="s">
        <v>2597</v>
      </c>
      <c r="AA3237" s="2" t="s">
        <v>38</v>
      </c>
      <c r="AB3237" s="2" t="s">
        <v>38</v>
      </c>
      <c r="AC3237" s="2">
        <v>48</v>
      </c>
      <c r="AD3237" s="2" t="s">
        <v>88</v>
      </c>
      <c r="AE3237" s="2">
        <v>-999</v>
      </c>
      <c r="AF3237" s="2">
        <v>295</v>
      </c>
      <c r="AG3237" s="2" t="s">
        <v>200</v>
      </c>
      <c r="AH3237" s="2" t="s">
        <v>1</v>
      </c>
    </row>
    <row r="3238" spans="1:34" x14ac:dyDescent="0.2">
      <c r="A3238" s="2">
        <v>-100.469814045999</v>
      </c>
      <c r="B3238" s="2">
        <v>31.418276543000001</v>
      </c>
      <c r="C3238" s="2">
        <v>1648</v>
      </c>
      <c r="D3238" s="2">
        <v>45576904</v>
      </c>
      <c r="E3238" s="2" t="s">
        <v>16058</v>
      </c>
      <c r="F3238" s="2" t="s">
        <v>16059</v>
      </c>
      <c r="G3238" s="2" t="s">
        <v>2593</v>
      </c>
      <c r="H3238" s="2" t="s">
        <v>124</v>
      </c>
      <c r="I3238" s="2">
        <v>76904</v>
      </c>
      <c r="J3238" s="2" t="s">
        <v>38</v>
      </c>
      <c r="K3238" s="2" t="s">
        <v>16060</v>
      </c>
      <c r="L3238" s="2" t="s">
        <v>93</v>
      </c>
      <c r="M3238" s="2" t="s">
        <v>41</v>
      </c>
      <c r="N3238" s="2">
        <v>131</v>
      </c>
      <c r="O3238" s="2" t="s">
        <v>2595</v>
      </c>
      <c r="P3238" s="2">
        <v>48451</v>
      </c>
      <c r="Q3238" s="2" t="s">
        <v>43</v>
      </c>
      <c r="R3238" s="2">
        <v>31.418276543000001</v>
      </c>
      <c r="S3238" s="2">
        <v>-100.469814046</v>
      </c>
      <c r="T3238" s="2">
        <v>622110</v>
      </c>
      <c r="U3238" s="2" t="s">
        <v>73</v>
      </c>
      <c r="V3238" s="2" t="s">
        <v>129</v>
      </c>
      <c r="W3238" s="2" t="s">
        <v>130</v>
      </c>
      <c r="X3238" s="2" t="s">
        <v>56</v>
      </c>
      <c r="Y3238" s="2" t="s">
        <v>75</v>
      </c>
      <c r="Z3238" s="2" t="s">
        <v>16061</v>
      </c>
      <c r="AA3238" s="2" t="s">
        <v>38</v>
      </c>
      <c r="AB3238" s="2" t="s">
        <v>38</v>
      </c>
      <c r="AC3238" s="2">
        <v>48</v>
      </c>
      <c r="AD3238" s="2" t="s">
        <v>50</v>
      </c>
      <c r="AE3238" s="2">
        <v>-999</v>
      </c>
      <c r="AF3238" s="2">
        <v>131</v>
      </c>
      <c r="AG3238" s="2" t="s">
        <v>200</v>
      </c>
      <c r="AH3238" s="2" t="s">
        <v>1</v>
      </c>
    </row>
    <row r="3239" spans="1:34" x14ac:dyDescent="0.2">
      <c r="A3239" s="2">
        <v>-98.578337041999902</v>
      </c>
      <c r="B3239" s="2">
        <v>29.507009570000001</v>
      </c>
      <c r="C3239" s="2">
        <v>1649</v>
      </c>
      <c r="D3239" s="2">
        <v>45878229</v>
      </c>
      <c r="E3239" s="2" t="s">
        <v>16062</v>
      </c>
      <c r="F3239" s="2" t="s">
        <v>16063</v>
      </c>
      <c r="G3239" s="2" t="s">
        <v>2862</v>
      </c>
      <c r="H3239" s="2" t="s">
        <v>124</v>
      </c>
      <c r="I3239" s="2">
        <v>78229</v>
      </c>
      <c r="J3239" s="2" t="s">
        <v>38</v>
      </c>
      <c r="K3239" s="2" t="s">
        <v>16064</v>
      </c>
      <c r="L3239" s="2" t="s">
        <v>93</v>
      </c>
      <c r="M3239" s="2" t="s">
        <v>41</v>
      </c>
      <c r="N3239" s="2">
        <v>1034</v>
      </c>
      <c r="O3239" s="2" t="s">
        <v>2864</v>
      </c>
      <c r="P3239" s="2">
        <v>48029</v>
      </c>
      <c r="Q3239" s="2" t="s">
        <v>43</v>
      </c>
      <c r="R3239" s="2">
        <v>29.507009570000001</v>
      </c>
      <c r="S3239" s="2">
        <v>-98.578337042000001</v>
      </c>
      <c r="T3239" s="2">
        <v>622110</v>
      </c>
      <c r="U3239" s="2" t="s">
        <v>73</v>
      </c>
      <c r="V3239" s="2" t="s">
        <v>129</v>
      </c>
      <c r="W3239" s="2" t="s">
        <v>130</v>
      </c>
      <c r="X3239" s="2" t="s">
        <v>56</v>
      </c>
      <c r="Y3239" s="2" t="s">
        <v>75</v>
      </c>
      <c r="Z3239" s="2" t="s">
        <v>16065</v>
      </c>
      <c r="AA3239" s="2" t="s">
        <v>38</v>
      </c>
      <c r="AB3239" s="2" t="s">
        <v>38</v>
      </c>
      <c r="AC3239" s="2">
        <v>48</v>
      </c>
      <c r="AD3239" s="2" t="s">
        <v>78</v>
      </c>
      <c r="AE3239" s="2">
        <v>-999</v>
      </c>
      <c r="AF3239" s="2">
        <v>1034</v>
      </c>
      <c r="AG3239" s="2" t="s">
        <v>444</v>
      </c>
      <c r="AH3239" s="2" t="s">
        <v>1</v>
      </c>
    </row>
    <row r="3240" spans="1:34" x14ac:dyDescent="0.2">
      <c r="A3240" s="2">
        <v>-98.572477588999902</v>
      </c>
      <c r="B3240" s="2">
        <v>29.508213300000001</v>
      </c>
      <c r="C3240" s="2">
        <v>1650</v>
      </c>
      <c r="D3240" s="2">
        <v>46278229</v>
      </c>
      <c r="E3240" s="2" t="s">
        <v>5689</v>
      </c>
      <c r="F3240" s="2" t="s">
        <v>16066</v>
      </c>
      <c r="G3240" s="2" t="s">
        <v>2862</v>
      </c>
      <c r="H3240" s="2" t="s">
        <v>124</v>
      </c>
      <c r="I3240" s="2">
        <v>78229</v>
      </c>
      <c r="J3240" s="2" t="s">
        <v>38</v>
      </c>
      <c r="K3240" s="2" t="s">
        <v>16067</v>
      </c>
      <c r="L3240" s="2" t="s">
        <v>93</v>
      </c>
      <c r="M3240" s="2" t="s">
        <v>41</v>
      </c>
      <c r="N3240" s="2">
        <v>933</v>
      </c>
      <c r="O3240" s="2" t="s">
        <v>2864</v>
      </c>
      <c r="P3240" s="2">
        <v>48029</v>
      </c>
      <c r="Q3240" s="2" t="s">
        <v>43</v>
      </c>
      <c r="R3240" s="2">
        <v>29.508213300000101</v>
      </c>
      <c r="S3240" s="2">
        <v>-98.572477589000002</v>
      </c>
      <c r="T3240" s="2">
        <v>622110</v>
      </c>
      <c r="U3240" s="2" t="s">
        <v>73</v>
      </c>
      <c r="V3240" s="2" t="s">
        <v>129</v>
      </c>
      <c r="W3240" s="2" t="s">
        <v>130</v>
      </c>
      <c r="X3240" s="2" t="s">
        <v>56</v>
      </c>
      <c r="Y3240" s="2" t="s">
        <v>75</v>
      </c>
      <c r="Z3240" s="2" t="s">
        <v>16068</v>
      </c>
      <c r="AA3240" s="2" t="s">
        <v>38</v>
      </c>
      <c r="AB3240" s="2" t="s">
        <v>38</v>
      </c>
      <c r="AC3240" s="2">
        <v>48</v>
      </c>
      <c r="AD3240" s="2" t="s">
        <v>50</v>
      </c>
      <c r="AE3240" s="2">
        <v>-999</v>
      </c>
      <c r="AF3240" s="2">
        <v>933</v>
      </c>
      <c r="AG3240" s="2" t="s">
        <v>200</v>
      </c>
      <c r="AH3240" s="2" t="s">
        <v>1</v>
      </c>
    </row>
    <row r="3241" spans="1:34" x14ac:dyDescent="0.2">
      <c r="A3241" s="2">
        <v>-94.103006926999896</v>
      </c>
      <c r="B3241" s="2">
        <v>31.532615865</v>
      </c>
      <c r="C3241" s="2">
        <v>1651</v>
      </c>
      <c r="D3241" s="2">
        <v>48175972</v>
      </c>
      <c r="E3241" s="2" t="s">
        <v>16069</v>
      </c>
      <c r="F3241" s="2" t="s">
        <v>16070</v>
      </c>
      <c r="G3241" s="2" t="s">
        <v>16071</v>
      </c>
      <c r="H3241" s="2" t="s">
        <v>124</v>
      </c>
      <c r="I3241" s="2">
        <v>75972</v>
      </c>
      <c r="J3241" s="2" t="s">
        <v>38</v>
      </c>
      <c r="K3241" s="2" t="s">
        <v>16072</v>
      </c>
      <c r="L3241" s="2" t="s">
        <v>93</v>
      </c>
      <c r="M3241" s="2" t="s">
        <v>41</v>
      </c>
      <c r="N3241" s="2">
        <v>18</v>
      </c>
      <c r="O3241" s="2" t="s">
        <v>16071</v>
      </c>
      <c r="P3241" s="2">
        <v>48405</v>
      </c>
      <c r="Q3241" s="2" t="s">
        <v>43</v>
      </c>
      <c r="R3241" s="2">
        <v>31.532615865</v>
      </c>
      <c r="S3241" s="2">
        <v>-94.103006926999996</v>
      </c>
      <c r="T3241" s="2">
        <v>622110</v>
      </c>
      <c r="U3241" s="2" t="s">
        <v>73</v>
      </c>
      <c r="V3241" s="2" t="s">
        <v>129</v>
      </c>
      <c r="W3241" s="2" t="s">
        <v>130</v>
      </c>
      <c r="X3241" s="2" t="s">
        <v>47</v>
      </c>
      <c r="Y3241" s="2" t="s">
        <v>75</v>
      </c>
      <c r="Z3241" s="2" t="s">
        <v>16073</v>
      </c>
      <c r="AA3241" s="2" t="s">
        <v>38</v>
      </c>
      <c r="AB3241" s="2" t="s">
        <v>38</v>
      </c>
      <c r="AC3241" s="2">
        <v>48</v>
      </c>
      <c r="AD3241" s="2" t="s">
        <v>88</v>
      </c>
      <c r="AE3241" s="2">
        <v>-999</v>
      </c>
      <c r="AF3241" s="2">
        <v>18</v>
      </c>
      <c r="AG3241" s="2" t="s">
        <v>38</v>
      </c>
      <c r="AH3241" s="2" t="s">
        <v>1</v>
      </c>
    </row>
    <row r="3242" spans="1:34" x14ac:dyDescent="0.2">
      <c r="A3242" s="2">
        <v>-97.945903939999894</v>
      </c>
      <c r="B3242" s="2">
        <v>29.852481989000001</v>
      </c>
      <c r="C3242" s="2">
        <v>1652</v>
      </c>
      <c r="D3242" s="2">
        <v>48278666</v>
      </c>
      <c r="E3242" s="2" t="s">
        <v>16074</v>
      </c>
      <c r="F3242" s="2" t="s">
        <v>16075</v>
      </c>
      <c r="G3242" s="2" t="s">
        <v>16076</v>
      </c>
      <c r="H3242" s="2" t="s">
        <v>124</v>
      </c>
      <c r="I3242" s="2">
        <v>78666</v>
      </c>
      <c r="J3242" s="2" t="s">
        <v>38</v>
      </c>
      <c r="K3242" s="2" t="s">
        <v>16077</v>
      </c>
      <c r="L3242" s="2" t="s">
        <v>93</v>
      </c>
      <c r="M3242" s="2" t="s">
        <v>41</v>
      </c>
      <c r="N3242" s="2">
        <v>178</v>
      </c>
      <c r="O3242" s="2" t="s">
        <v>6794</v>
      </c>
      <c r="P3242" s="2">
        <v>48209</v>
      </c>
      <c r="Q3242" s="2" t="s">
        <v>43</v>
      </c>
      <c r="R3242" s="2">
        <v>29.852481989000101</v>
      </c>
      <c r="S3242" s="2">
        <v>-97.945903939999894</v>
      </c>
      <c r="T3242" s="2">
        <v>622110</v>
      </c>
      <c r="U3242" s="2" t="s">
        <v>73</v>
      </c>
      <c r="V3242" s="2" t="s">
        <v>129</v>
      </c>
      <c r="W3242" s="2" t="s">
        <v>130</v>
      </c>
      <c r="X3242" s="2" t="s">
        <v>56</v>
      </c>
      <c r="Y3242" s="2" t="s">
        <v>75</v>
      </c>
      <c r="Z3242" s="2" t="s">
        <v>16078</v>
      </c>
      <c r="AA3242" s="2" t="s">
        <v>38</v>
      </c>
      <c r="AB3242" s="2" t="s">
        <v>38</v>
      </c>
      <c r="AC3242" s="2">
        <v>48</v>
      </c>
      <c r="AD3242" s="2" t="s">
        <v>88</v>
      </c>
      <c r="AE3242" s="2">
        <v>-999</v>
      </c>
      <c r="AF3242" s="2">
        <v>178</v>
      </c>
      <c r="AG3242" s="2" t="s">
        <v>79</v>
      </c>
      <c r="AH3242" s="2" t="s">
        <v>1</v>
      </c>
    </row>
    <row r="3243" spans="1:34" x14ac:dyDescent="0.2">
      <c r="A3243" s="2">
        <v>-97.947237031999904</v>
      </c>
      <c r="B3243" s="2">
        <v>29.567845123000001</v>
      </c>
      <c r="C3243" s="2">
        <v>1653</v>
      </c>
      <c r="D3243" s="2">
        <v>48378155</v>
      </c>
      <c r="E3243" s="2" t="s">
        <v>16079</v>
      </c>
      <c r="F3243" s="2" t="s">
        <v>16080</v>
      </c>
      <c r="G3243" s="2" t="s">
        <v>16081</v>
      </c>
      <c r="H3243" s="2" t="s">
        <v>124</v>
      </c>
      <c r="I3243" s="2">
        <v>78155</v>
      </c>
      <c r="J3243" s="2" t="s">
        <v>38</v>
      </c>
      <c r="K3243" s="2" t="s">
        <v>16082</v>
      </c>
      <c r="L3243" s="2" t="s">
        <v>93</v>
      </c>
      <c r="M3243" s="2" t="s">
        <v>41</v>
      </c>
      <c r="N3243" s="2">
        <v>125</v>
      </c>
      <c r="O3243" s="2" t="s">
        <v>16083</v>
      </c>
      <c r="P3243" s="2">
        <v>48187</v>
      </c>
      <c r="Q3243" s="2" t="s">
        <v>43</v>
      </c>
      <c r="R3243" s="2">
        <v>29.567845123000001</v>
      </c>
      <c r="S3243" s="2">
        <v>-97.947237032000004</v>
      </c>
      <c r="T3243" s="2">
        <v>622110</v>
      </c>
      <c r="U3243" s="2" t="s">
        <v>73</v>
      </c>
      <c r="V3243" s="2" t="s">
        <v>129</v>
      </c>
      <c r="W3243" s="2" t="s">
        <v>130</v>
      </c>
      <c r="X3243" s="2" t="s">
        <v>56</v>
      </c>
      <c r="Y3243" s="2" t="s">
        <v>75</v>
      </c>
      <c r="Z3243" s="2" t="s">
        <v>16084</v>
      </c>
      <c r="AA3243" s="2" t="s">
        <v>38</v>
      </c>
      <c r="AB3243" s="2" t="s">
        <v>38</v>
      </c>
      <c r="AC3243" s="2">
        <v>48</v>
      </c>
      <c r="AD3243" s="2" t="s">
        <v>244</v>
      </c>
      <c r="AE3243" s="2">
        <v>-999</v>
      </c>
      <c r="AF3243" s="2">
        <v>125</v>
      </c>
      <c r="AG3243" s="2" t="s">
        <v>79</v>
      </c>
      <c r="AH3243" s="2" t="s">
        <v>1</v>
      </c>
    </row>
    <row r="3244" spans="1:34" x14ac:dyDescent="0.2">
      <c r="A3244" s="2">
        <v>-99.248697454999899</v>
      </c>
      <c r="B3244" s="2">
        <v>33.590170655000001</v>
      </c>
      <c r="C3244" s="2">
        <v>1654</v>
      </c>
      <c r="D3244" s="2">
        <v>48576380</v>
      </c>
      <c r="E3244" s="2" t="s">
        <v>16085</v>
      </c>
      <c r="F3244" s="2" t="s">
        <v>16086</v>
      </c>
      <c r="G3244" s="2" t="s">
        <v>16087</v>
      </c>
      <c r="H3244" s="2" t="s">
        <v>124</v>
      </c>
      <c r="I3244" s="2">
        <v>76380</v>
      </c>
      <c r="J3244" s="2" t="s">
        <v>38</v>
      </c>
      <c r="K3244" s="2" t="s">
        <v>16088</v>
      </c>
      <c r="L3244" s="2" t="s">
        <v>93</v>
      </c>
      <c r="M3244" s="2" t="s">
        <v>41</v>
      </c>
      <c r="N3244" s="2">
        <v>49</v>
      </c>
      <c r="O3244" s="2" t="s">
        <v>16089</v>
      </c>
      <c r="P3244" s="2">
        <v>48023</v>
      </c>
      <c r="Q3244" s="2" t="s">
        <v>43</v>
      </c>
      <c r="R3244" s="2">
        <v>33.590170655000101</v>
      </c>
      <c r="S3244" s="2">
        <v>-99.248697454999999</v>
      </c>
      <c r="T3244" s="2">
        <v>622110</v>
      </c>
      <c r="U3244" s="2" t="s">
        <v>73</v>
      </c>
      <c r="V3244" s="2" t="s">
        <v>129</v>
      </c>
      <c r="W3244" s="2" t="s">
        <v>130</v>
      </c>
      <c r="X3244" s="2" t="s">
        <v>56</v>
      </c>
      <c r="Y3244" s="2" t="s">
        <v>75</v>
      </c>
      <c r="Z3244" s="2" t="s">
        <v>16090</v>
      </c>
      <c r="AA3244" s="2" t="s">
        <v>38</v>
      </c>
      <c r="AB3244" s="2" t="s">
        <v>38</v>
      </c>
      <c r="AC3244" s="2">
        <v>48</v>
      </c>
      <c r="AD3244" s="2" t="s">
        <v>78</v>
      </c>
      <c r="AE3244" s="2">
        <v>-999</v>
      </c>
      <c r="AF3244" s="2">
        <v>49</v>
      </c>
      <c r="AG3244" s="2" t="s">
        <v>79</v>
      </c>
      <c r="AH3244" s="2" t="s">
        <v>1</v>
      </c>
    </row>
    <row r="3245" spans="1:34" x14ac:dyDescent="0.2">
      <c r="A3245" s="2">
        <v>-97.136040431999902</v>
      </c>
      <c r="B3245" s="2">
        <v>30.003900758</v>
      </c>
      <c r="C3245" s="2">
        <v>1655</v>
      </c>
      <c r="D3245" s="2">
        <v>50378957</v>
      </c>
      <c r="E3245" s="2" t="s">
        <v>16091</v>
      </c>
      <c r="F3245" s="2" t="s">
        <v>16092</v>
      </c>
      <c r="G3245" s="2" t="s">
        <v>12610</v>
      </c>
      <c r="H3245" s="2" t="s">
        <v>124</v>
      </c>
      <c r="I3245" s="2">
        <v>78957</v>
      </c>
      <c r="J3245" s="2" t="s">
        <v>38</v>
      </c>
      <c r="K3245" s="2" t="s">
        <v>16093</v>
      </c>
      <c r="L3245" s="2" t="s">
        <v>93</v>
      </c>
      <c r="M3245" s="2" t="s">
        <v>41</v>
      </c>
      <c r="N3245" s="2">
        <v>8</v>
      </c>
      <c r="O3245" s="2" t="s">
        <v>8190</v>
      </c>
      <c r="P3245" s="2">
        <v>48021</v>
      </c>
      <c r="Q3245" s="2" t="s">
        <v>43</v>
      </c>
      <c r="R3245" s="2">
        <v>30.003900758</v>
      </c>
      <c r="S3245" s="2">
        <v>-97.136040432000001</v>
      </c>
      <c r="T3245" s="2">
        <v>622110</v>
      </c>
      <c r="U3245" s="2" t="s">
        <v>73</v>
      </c>
      <c r="V3245" s="2" t="s">
        <v>129</v>
      </c>
      <c r="W3245" s="2" t="s">
        <v>130</v>
      </c>
      <c r="X3245" s="2" t="s">
        <v>47</v>
      </c>
      <c r="Y3245" s="2" t="s">
        <v>75</v>
      </c>
      <c r="Z3245" s="2" t="s">
        <v>16094</v>
      </c>
      <c r="AA3245" s="2" t="s">
        <v>38</v>
      </c>
      <c r="AB3245" s="2" t="s">
        <v>38</v>
      </c>
      <c r="AC3245" s="2">
        <v>48</v>
      </c>
      <c r="AD3245" s="2" t="s">
        <v>88</v>
      </c>
      <c r="AE3245" s="2">
        <v>-999</v>
      </c>
      <c r="AF3245" s="2">
        <v>8</v>
      </c>
      <c r="AG3245" s="2" t="s">
        <v>79</v>
      </c>
      <c r="AH3245" s="2" t="s">
        <v>1</v>
      </c>
    </row>
    <row r="3246" spans="1:34" x14ac:dyDescent="0.2">
      <c r="A3246" s="2">
        <v>-77.200677211999903</v>
      </c>
      <c r="B3246" s="2">
        <v>39.098593717</v>
      </c>
      <c r="C3246" s="2">
        <v>1656</v>
      </c>
      <c r="D3246" s="2">
        <v>103520850</v>
      </c>
      <c r="E3246" s="2" t="s">
        <v>16095</v>
      </c>
      <c r="F3246" s="2" t="s">
        <v>16096</v>
      </c>
      <c r="G3246" s="2" t="s">
        <v>7282</v>
      </c>
      <c r="H3246" s="2" t="s">
        <v>841</v>
      </c>
      <c r="I3246" s="2">
        <v>20850</v>
      </c>
      <c r="J3246" s="2" t="s">
        <v>38</v>
      </c>
      <c r="K3246" s="2" t="s">
        <v>16097</v>
      </c>
      <c r="L3246" s="2" t="s">
        <v>40</v>
      </c>
      <c r="M3246" s="2" t="s">
        <v>41</v>
      </c>
      <c r="N3246" s="2">
        <v>87</v>
      </c>
      <c r="O3246" s="2" t="s">
        <v>2582</v>
      </c>
      <c r="P3246" s="2">
        <v>24031</v>
      </c>
      <c r="Q3246" s="2" t="s">
        <v>43</v>
      </c>
      <c r="R3246" s="2">
        <v>39.098593717</v>
      </c>
      <c r="S3246" s="2">
        <v>-77.200677212000002</v>
      </c>
      <c r="T3246" s="2">
        <v>622310</v>
      </c>
      <c r="U3246" s="2" t="s">
        <v>44</v>
      </c>
      <c r="V3246" s="2" t="s">
        <v>844</v>
      </c>
      <c r="W3246" s="2" t="s">
        <v>86</v>
      </c>
      <c r="X3246" s="2" t="s">
        <v>47</v>
      </c>
      <c r="Y3246" s="2" t="s">
        <v>8690</v>
      </c>
      <c r="Z3246" s="2" t="s">
        <v>16098</v>
      </c>
      <c r="AA3246" s="2" t="s">
        <v>38</v>
      </c>
      <c r="AB3246" s="2" t="s">
        <v>38</v>
      </c>
      <c r="AC3246" s="2">
        <v>24</v>
      </c>
      <c r="AD3246" s="2" t="s">
        <v>88</v>
      </c>
      <c r="AE3246" s="2">
        <v>-999</v>
      </c>
      <c r="AF3246" s="2">
        <v>87</v>
      </c>
      <c r="AG3246" s="2" t="s">
        <v>38</v>
      </c>
      <c r="AH3246" s="2" t="s">
        <v>51</v>
      </c>
    </row>
    <row r="3247" spans="1:34" x14ac:dyDescent="0.2">
      <c r="A3247" s="2">
        <v>-77.242257207999899</v>
      </c>
      <c r="B3247" s="2">
        <v>39.180680158999998</v>
      </c>
      <c r="C3247" s="2">
        <v>1657</v>
      </c>
      <c r="D3247" s="2">
        <v>104420876</v>
      </c>
      <c r="E3247" s="2" t="s">
        <v>16099</v>
      </c>
      <c r="F3247" s="2" t="s">
        <v>16100</v>
      </c>
      <c r="G3247" s="2" t="s">
        <v>1856</v>
      </c>
      <c r="H3247" s="2" t="s">
        <v>841</v>
      </c>
      <c r="I3247" s="2">
        <v>20876</v>
      </c>
      <c r="J3247" s="2" t="s">
        <v>38</v>
      </c>
      <c r="K3247" s="2" t="s">
        <v>16101</v>
      </c>
      <c r="L3247" s="2" t="s">
        <v>93</v>
      </c>
      <c r="M3247" s="2" t="s">
        <v>41</v>
      </c>
      <c r="N3247" s="2">
        <v>93</v>
      </c>
      <c r="O3247" s="2" t="s">
        <v>2582</v>
      </c>
      <c r="P3247" s="2">
        <v>24031</v>
      </c>
      <c r="Q3247" s="2" t="s">
        <v>43</v>
      </c>
      <c r="R3247" s="2">
        <v>39.180680159000097</v>
      </c>
      <c r="S3247" s="2">
        <v>-77.242257207999998</v>
      </c>
      <c r="T3247" s="2">
        <v>622110</v>
      </c>
      <c r="U3247" s="2" t="s">
        <v>73</v>
      </c>
      <c r="V3247" s="2" t="s">
        <v>844</v>
      </c>
      <c r="W3247" s="2" t="s">
        <v>86</v>
      </c>
      <c r="X3247" s="2" t="s">
        <v>47</v>
      </c>
      <c r="Y3247" s="2" t="s">
        <v>8690</v>
      </c>
      <c r="Z3247" s="2" t="s">
        <v>38</v>
      </c>
      <c r="AA3247" s="2" t="s">
        <v>38</v>
      </c>
      <c r="AB3247" s="2" t="s">
        <v>38</v>
      </c>
      <c r="AC3247" s="2">
        <v>24</v>
      </c>
      <c r="AD3247" s="2" t="s">
        <v>38</v>
      </c>
      <c r="AE3247" s="2">
        <v>-999</v>
      </c>
      <c r="AF3247" s="2">
        <v>93</v>
      </c>
      <c r="AG3247" s="2" t="s">
        <v>38</v>
      </c>
      <c r="AH3247" s="2" t="s">
        <v>51</v>
      </c>
    </row>
    <row r="3248" spans="1:34" x14ac:dyDescent="0.2">
      <c r="A3248" s="2">
        <v>-77.001822570999906</v>
      </c>
      <c r="B3248" s="2">
        <v>38.985626314000001</v>
      </c>
      <c r="C3248" s="2">
        <v>1658</v>
      </c>
      <c r="D3248" s="2">
        <v>103120912</v>
      </c>
      <c r="E3248" s="2" t="s">
        <v>16102</v>
      </c>
      <c r="F3248" s="2" t="s">
        <v>16103</v>
      </c>
      <c r="G3248" s="2" t="s">
        <v>16104</v>
      </c>
      <c r="H3248" s="2" t="s">
        <v>841</v>
      </c>
      <c r="I3248" s="2">
        <v>20912</v>
      </c>
      <c r="J3248" s="2" t="s">
        <v>38</v>
      </c>
      <c r="K3248" s="2" t="s">
        <v>16105</v>
      </c>
      <c r="L3248" s="2" t="s">
        <v>93</v>
      </c>
      <c r="M3248" s="2" t="s">
        <v>41</v>
      </c>
      <c r="N3248" s="2">
        <v>204</v>
      </c>
      <c r="O3248" s="2" t="s">
        <v>2582</v>
      </c>
      <c r="P3248" s="2">
        <v>24031</v>
      </c>
      <c r="Q3248" s="2" t="s">
        <v>43</v>
      </c>
      <c r="R3248" s="2">
        <v>38.9856263140001</v>
      </c>
      <c r="S3248" s="2">
        <v>-77.001822570999906</v>
      </c>
      <c r="T3248" s="2">
        <v>622110</v>
      </c>
      <c r="U3248" s="2" t="s">
        <v>73</v>
      </c>
      <c r="V3248" s="2" t="s">
        <v>844</v>
      </c>
      <c r="W3248" s="2" t="s">
        <v>86</v>
      </c>
      <c r="X3248" s="2" t="s">
        <v>47</v>
      </c>
      <c r="Y3248" s="2" t="s">
        <v>8690</v>
      </c>
      <c r="Z3248" s="2" t="s">
        <v>16106</v>
      </c>
      <c r="AA3248" s="2" t="s">
        <v>38</v>
      </c>
      <c r="AB3248" s="2" t="s">
        <v>16107</v>
      </c>
      <c r="AC3248" s="2">
        <v>24</v>
      </c>
      <c r="AD3248" s="2" t="s">
        <v>88</v>
      </c>
      <c r="AE3248" s="2">
        <v>-999</v>
      </c>
      <c r="AF3248" s="2">
        <v>204</v>
      </c>
      <c r="AG3248" s="2" t="s">
        <v>38</v>
      </c>
      <c r="AH3248" s="2" t="s">
        <v>1</v>
      </c>
    </row>
    <row r="3249" spans="1:34" x14ac:dyDescent="0.2">
      <c r="A3249" s="2">
        <v>-98.204399920999904</v>
      </c>
      <c r="B3249" s="2">
        <v>32.222963878999998</v>
      </c>
      <c r="C3249" s="2">
        <v>1659</v>
      </c>
      <c r="D3249" s="2">
        <v>50976401</v>
      </c>
      <c r="E3249" s="2" t="s">
        <v>16108</v>
      </c>
      <c r="F3249" s="2" t="s">
        <v>16109</v>
      </c>
      <c r="G3249" s="2" t="s">
        <v>16110</v>
      </c>
      <c r="H3249" s="2" t="s">
        <v>124</v>
      </c>
      <c r="I3249" s="2">
        <v>76401</v>
      </c>
      <c r="J3249" s="2" t="s">
        <v>38</v>
      </c>
      <c r="K3249" s="2" t="s">
        <v>16111</v>
      </c>
      <c r="L3249" s="2" t="s">
        <v>93</v>
      </c>
      <c r="M3249" s="2" t="s">
        <v>41</v>
      </c>
      <c r="N3249" s="2">
        <v>98</v>
      </c>
      <c r="O3249" s="2" t="s">
        <v>16112</v>
      </c>
      <c r="P3249" s="2">
        <v>48143</v>
      </c>
      <c r="Q3249" s="2" t="s">
        <v>43</v>
      </c>
      <c r="R3249" s="2">
        <v>32.222963879000098</v>
      </c>
      <c r="S3249" s="2">
        <v>-98.204399920999904</v>
      </c>
      <c r="T3249" s="2">
        <v>622110</v>
      </c>
      <c r="U3249" s="2" t="s">
        <v>73</v>
      </c>
      <c r="V3249" s="2" t="s">
        <v>129</v>
      </c>
      <c r="W3249" s="2" t="s">
        <v>130</v>
      </c>
      <c r="X3249" s="2" t="s">
        <v>47</v>
      </c>
      <c r="Y3249" s="2" t="s">
        <v>75</v>
      </c>
      <c r="Z3249" s="2" t="s">
        <v>16113</v>
      </c>
      <c r="AA3249" s="2" t="s">
        <v>38</v>
      </c>
      <c r="AB3249" s="2" t="s">
        <v>38</v>
      </c>
      <c r="AC3249" s="2">
        <v>48</v>
      </c>
      <c r="AD3249" s="2" t="s">
        <v>88</v>
      </c>
      <c r="AE3249" s="2">
        <v>-999</v>
      </c>
      <c r="AF3249" s="2">
        <v>98</v>
      </c>
      <c r="AG3249" s="2" t="s">
        <v>79</v>
      </c>
      <c r="AH3249" s="2" t="s">
        <v>1</v>
      </c>
    </row>
    <row r="3250" spans="1:34" x14ac:dyDescent="0.2">
      <c r="A3250" s="2">
        <v>-96.568811814999904</v>
      </c>
      <c r="B3250" s="2">
        <v>32.779117268</v>
      </c>
      <c r="C3250" s="2">
        <v>1660</v>
      </c>
      <c r="D3250" s="2">
        <v>51175182</v>
      </c>
      <c r="E3250" s="2" t="s">
        <v>16114</v>
      </c>
      <c r="F3250" s="2" t="s">
        <v>16115</v>
      </c>
      <c r="G3250" s="2" t="s">
        <v>16116</v>
      </c>
      <c r="H3250" s="2" t="s">
        <v>124</v>
      </c>
      <c r="I3250" s="2">
        <v>75182</v>
      </c>
      <c r="J3250" s="2" t="s">
        <v>38</v>
      </c>
      <c r="K3250" s="2" t="s">
        <v>16117</v>
      </c>
      <c r="L3250" s="2" t="s">
        <v>93</v>
      </c>
      <c r="M3250" s="2" t="s">
        <v>41</v>
      </c>
      <c r="N3250" s="2">
        <v>70</v>
      </c>
      <c r="O3250" s="2" t="s">
        <v>135</v>
      </c>
      <c r="P3250" s="2">
        <v>48113</v>
      </c>
      <c r="Q3250" s="2" t="s">
        <v>43</v>
      </c>
      <c r="R3250" s="2">
        <v>32.7791172680001</v>
      </c>
      <c r="S3250" s="2">
        <v>-96.568811814999904</v>
      </c>
      <c r="T3250" s="2">
        <v>622110</v>
      </c>
      <c r="U3250" s="2" t="s">
        <v>73</v>
      </c>
      <c r="V3250" s="2" t="s">
        <v>129</v>
      </c>
      <c r="W3250" s="2" t="s">
        <v>130</v>
      </c>
      <c r="X3250" s="2" t="s">
        <v>56</v>
      </c>
      <c r="Y3250" s="2" t="s">
        <v>75</v>
      </c>
      <c r="Z3250" s="2" t="s">
        <v>16118</v>
      </c>
      <c r="AA3250" s="2" t="s">
        <v>38</v>
      </c>
      <c r="AB3250" s="2" t="s">
        <v>16119</v>
      </c>
      <c r="AC3250" s="2">
        <v>48</v>
      </c>
      <c r="AD3250" s="2" t="s">
        <v>50</v>
      </c>
      <c r="AE3250" s="2">
        <v>-999</v>
      </c>
      <c r="AF3250" s="2">
        <v>70</v>
      </c>
      <c r="AG3250" s="2" t="s">
        <v>38</v>
      </c>
      <c r="AH3250" s="2" t="s">
        <v>1</v>
      </c>
    </row>
    <row r="3251" spans="1:34" x14ac:dyDescent="0.2">
      <c r="A3251" s="2">
        <v>-97.363447988999894</v>
      </c>
      <c r="B3251" s="2">
        <v>31.077447447000001</v>
      </c>
      <c r="C3251" s="2">
        <v>1661</v>
      </c>
      <c r="D3251" s="2">
        <v>51476508</v>
      </c>
      <c r="E3251" s="2" t="s">
        <v>16120</v>
      </c>
      <c r="F3251" s="2" t="s">
        <v>16121</v>
      </c>
      <c r="G3251" s="2" t="s">
        <v>2998</v>
      </c>
      <c r="H3251" s="2" t="s">
        <v>124</v>
      </c>
      <c r="I3251" s="2">
        <v>76508</v>
      </c>
      <c r="J3251" s="2" t="s">
        <v>38</v>
      </c>
      <c r="K3251" s="2" t="s">
        <v>16122</v>
      </c>
      <c r="L3251" s="2" t="s">
        <v>93</v>
      </c>
      <c r="M3251" s="2" t="s">
        <v>41</v>
      </c>
      <c r="N3251" s="2">
        <v>574</v>
      </c>
      <c r="O3251" s="2" t="s">
        <v>2766</v>
      </c>
      <c r="P3251" s="2">
        <v>48027</v>
      </c>
      <c r="Q3251" s="2" t="s">
        <v>43</v>
      </c>
      <c r="R3251" s="2">
        <v>31.0774474470001</v>
      </c>
      <c r="S3251" s="2">
        <v>-97.363447988999994</v>
      </c>
      <c r="T3251" s="2">
        <v>622110</v>
      </c>
      <c r="U3251" s="2" t="s">
        <v>73</v>
      </c>
      <c r="V3251" s="2" t="s">
        <v>129</v>
      </c>
      <c r="W3251" s="2" t="s">
        <v>130</v>
      </c>
      <c r="X3251" s="2" t="s">
        <v>56</v>
      </c>
      <c r="Y3251" s="2" t="s">
        <v>75</v>
      </c>
      <c r="Z3251" s="2" t="s">
        <v>16123</v>
      </c>
      <c r="AA3251" s="2" t="s">
        <v>38</v>
      </c>
      <c r="AB3251" s="2" t="s">
        <v>38</v>
      </c>
      <c r="AC3251" s="2">
        <v>48</v>
      </c>
      <c r="AD3251" s="2" t="s">
        <v>88</v>
      </c>
      <c r="AE3251" s="2">
        <v>-999</v>
      </c>
      <c r="AF3251" s="2">
        <v>574</v>
      </c>
      <c r="AG3251" s="2" t="s">
        <v>444</v>
      </c>
      <c r="AH3251" s="2" t="s">
        <v>1</v>
      </c>
    </row>
    <row r="3252" spans="1:34" x14ac:dyDescent="0.2">
      <c r="A3252" s="2">
        <v>-95.620324643999894</v>
      </c>
      <c r="B3252" s="2">
        <v>29.604454364999999</v>
      </c>
      <c r="C3252" s="2">
        <v>1662</v>
      </c>
      <c r="D3252" s="2">
        <v>52477478</v>
      </c>
      <c r="E3252" s="2" t="s">
        <v>16124</v>
      </c>
      <c r="F3252" s="2" t="s">
        <v>16125</v>
      </c>
      <c r="G3252" s="2" t="s">
        <v>7293</v>
      </c>
      <c r="H3252" s="2" t="s">
        <v>124</v>
      </c>
      <c r="I3252" s="2">
        <v>77478</v>
      </c>
      <c r="J3252" s="2" t="s">
        <v>38</v>
      </c>
      <c r="K3252" s="2" t="s">
        <v>16126</v>
      </c>
      <c r="L3252" s="2" t="s">
        <v>93</v>
      </c>
      <c r="M3252" s="2" t="s">
        <v>41</v>
      </c>
      <c r="N3252" s="2">
        <v>100</v>
      </c>
      <c r="O3252" s="2" t="s">
        <v>7228</v>
      </c>
      <c r="P3252" s="2">
        <v>48157</v>
      </c>
      <c r="Q3252" s="2" t="s">
        <v>43</v>
      </c>
      <c r="R3252" s="2">
        <v>29.604454364999999</v>
      </c>
      <c r="S3252" s="2">
        <v>-95.620324643999894</v>
      </c>
      <c r="T3252" s="2">
        <v>622110</v>
      </c>
      <c r="U3252" s="2" t="s">
        <v>73</v>
      </c>
      <c r="V3252" s="2" t="s">
        <v>129</v>
      </c>
      <c r="W3252" s="2" t="s">
        <v>130</v>
      </c>
      <c r="X3252" s="2" t="s">
        <v>47</v>
      </c>
      <c r="Y3252" s="2" t="s">
        <v>1244</v>
      </c>
      <c r="Z3252" s="2" t="s">
        <v>16127</v>
      </c>
      <c r="AA3252" s="2" t="s">
        <v>38</v>
      </c>
      <c r="AB3252" s="2" t="s">
        <v>38</v>
      </c>
      <c r="AC3252" s="2">
        <v>48</v>
      </c>
      <c r="AD3252" s="2" t="s">
        <v>50</v>
      </c>
      <c r="AE3252" s="2">
        <v>-999</v>
      </c>
      <c r="AF3252" s="2">
        <v>100</v>
      </c>
      <c r="AG3252" s="2" t="s">
        <v>38</v>
      </c>
      <c r="AH3252" s="2" t="s">
        <v>51</v>
      </c>
    </row>
    <row r="3253" spans="1:34" x14ac:dyDescent="0.2">
      <c r="A3253" s="2">
        <v>-72.273334641999895</v>
      </c>
      <c r="B3253" s="2">
        <v>43.676191551000002</v>
      </c>
      <c r="C3253" s="2">
        <v>1663</v>
      </c>
      <c r="D3253" s="2">
        <v>107603766</v>
      </c>
      <c r="E3253" s="2" t="s">
        <v>16128</v>
      </c>
      <c r="F3253" s="2" t="s">
        <v>16129</v>
      </c>
      <c r="G3253" s="2" t="s">
        <v>6132</v>
      </c>
      <c r="H3253" s="2" t="s">
        <v>868</v>
      </c>
      <c r="I3253" s="2">
        <v>3766</v>
      </c>
      <c r="J3253" s="2" t="s">
        <v>38</v>
      </c>
      <c r="K3253" s="2" t="s">
        <v>16130</v>
      </c>
      <c r="L3253" s="2" t="s">
        <v>93</v>
      </c>
      <c r="M3253" s="2" t="s">
        <v>41</v>
      </c>
      <c r="N3253" s="2">
        <v>396</v>
      </c>
      <c r="O3253" s="2" t="s">
        <v>6259</v>
      </c>
      <c r="P3253" s="2">
        <v>33009</v>
      </c>
      <c r="Q3253" s="2" t="s">
        <v>43</v>
      </c>
      <c r="R3253" s="2">
        <v>43.676191551000002</v>
      </c>
      <c r="S3253" s="2">
        <v>-72.273334641999995</v>
      </c>
      <c r="T3253" s="2">
        <v>622110</v>
      </c>
      <c r="U3253" s="2" t="s">
        <v>73</v>
      </c>
      <c r="V3253" s="2" t="s">
        <v>871</v>
      </c>
      <c r="W3253" s="2" t="s">
        <v>86</v>
      </c>
      <c r="X3253" s="2" t="s">
        <v>47</v>
      </c>
      <c r="Y3253" s="2" t="s">
        <v>1076</v>
      </c>
      <c r="Z3253" s="2" t="s">
        <v>16131</v>
      </c>
      <c r="AA3253" s="2" t="s">
        <v>38</v>
      </c>
      <c r="AB3253" s="2" t="s">
        <v>16132</v>
      </c>
      <c r="AC3253" s="2">
        <v>33</v>
      </c>
      <c r="AD3253" s="2" t="s">
        <v>88</v>
      </c>
      <c r="AE3253" s="2">
        <v>-999</v>
      </c>
      <c r="AF3253" s="2">
        <v>396</v>
      </c>
      <c r="AG3253" s="2" t="s">
        <v>444</v>
      </c>
      <c r="AH3253" s="2" t="s">
        <v>1</v>
      </c>
    </row>
    <row r="3254" spans="1:34" x14ac:dyDescent="0.2">
      <c r="A3254" s="2">
        <v>-94.075493397999907</v>
      </c>
      <c r="B3254" s="2">
        <v>33.464178893000003</v>
      </c>
      <c r="C3254" s="2">
        <v>1664</v>
      </c>
      <c r="D3254" s="2">
        <v>53075504</v>
      </c>
      <c r="E3254" s="2" t="s">
        <v>16133</v>
      </c>
      <c r="F3254" s="2" t="s">
        <v>16134</v>
      </c>
      <c r="G3254" s="2" t="s">
        <v>2508</v>
      </c>
      <c r="H3254" s="2" t="s">
        <v>124</v>
      </c>
      <c r="I3254" s="2">
        <v>75504</v>
      </c>
      <c r="J3254" s="2" t="s">
        <v>38</v>
      </c>
      <c r="K3254" s="2" t="s">
        <v>16135</v>
      </c>
      <c r="L3254" s="2" t="s">
        <v>93</v>
      </c>
      <c r="M3254" s="2" t="s">
        <v>41</v>
      </c>
      <c r="N3254" s="2">
        <v>312</v>
      </c>
      <c r="O3254" s="2" t="s">
        <v>2510</v>
      </c>
      <c r="P3254" s="2">
        <v>48037</v>
      </c>
      <c r="Q3254" s="2" t="s">
        <v>43</v>
      </c>
      <c r="R3254" s="2">
        <v>33.464178893000103</v>
      </c>
      <c r="S3254" s="2">
        <v>-94.075493398000006</v>
      </c>
      <c r="T3254" s="2">
        <v>622110</v>
      </c>
      <c r="U3254" s="2" t="s">
        <v>73</v>
      </c>
      <c r="V3254" s="2" t="s">
        <v>129</v>
      </c>
      <c r="W3254" s="2" t="s">
        <v>130</v>
      </c>
      <c r="X3254" s="2" t="s">
        <v>47</v>
      </c>
      <c r="Y3254" s="2" t="s">
        <v>75</v>
      </c>
      <c r="Z3254" s="2" t="s">
        <v>16136</v>
      </c>
      <c r="AA3254" s="2" t="s">
        <v>38</v>
      </c>
      <c r="AB3254" s="2" t="s">
        <v>38</v>
      </c>
      <c r="AC3254" s="2">
        <v>48</v>
      </c>
      <c r="AD3254" s="2" t="s">
        <v>88</v>
      </c>
      <c r="AE3254" s="2">
        <v>-999</v>
      </c>
      <c r="AF3254" s="2">
        <v>312</v>
      </c>
      <c r="AG3254" s="2" t="s">
        <v>200</v>
      </c>
      <c r="AH3254" s="2" t="s">
        <v>1</v>
      </c>
    </row>
    <row r="3255" spans="1:34" x14ac:dyDescent="0.2">
      <c r="A3255" s="2">
        <v>-95.291640258999905</v>
      </c>
      <c r="B3255" s="2">
        <v>32.342769445999998</v>
      </c>
      <c r="C3255" s="2">
        <v>1665</v>
      </c>
      <c r="D3255" s="2">
        <v>53375701</v>
      </c>
      <c r="E3255" s="2" t="s">
        <v>16137</v>
      </c>
      <c r="F3255" s="2" t="s">
        <v>16138</v>
      </c>
      <c r="G3255" s="2" t="s">
        <v>6077</v>
      </c>
      <c r="H3255" s="2" t="s">
        <v>124</v>
      </c>
      <c r="I3255" s="2">
        <v>75701</v>
      </c>
      <c r="J3255" s="2" t="s">
        <v>38</v>
      </c>
      <c r="K3255" s="2" t="s">
        <v>16139</v>
      </c>
      <c r="L3255" s="2" t="s">
        <v>93</v>
      </c>
      <c r="M3255" s="2" t="s">
        <v>41</v>
      </c>
      <c r="N3255" s="2">
        <v>474</v>
      </c>
      <c r="O3255" s="2" t="s">
        <v>1631</v>
      </c>
      <c r="P3255" s="2">
        <v>48423</v>
      </c>
      <c r="Q3255" s="2" t="s">
        <v>43</v>
      </c>
      <c r="R3255" s="2">
        <v>32.342769445999998</v>
      </c>
      <c r="S3255" s="2">
        <v>-95.291640259000005</v>
      </c>
      <c r="T3255" s="2">
        <v>622110</v>
      </c>
      <c r="U3255" s="2" t="s">
        <v>73</v>
      </c>
      <c r="V3255" s="2" t="s">
        <v>129</v>
      </c>
      <c r="W3255" s="2" t="s">
        <v>130</v>
      </c>
      <c r="X3255" s="2" t="s">
        <v>56</v>
      </c>
      <c r="Y3255" s="2" t="s">
        <v>65</v>
      </c>
      <c r="Z3255" s="2" t="s">
        <v>16140</v>
      </c>
      <c r="AA3255" s="2" t="s">
        <v>38</v>
      </c>
      <c r="AB3255" s="2" t="s">
        <v>38</v>
      </c>
      <c r="AC3255" s="2">
        <v>48</v>
      </c>
      <c r="AD3255" s="2" t="s">
        <v>88</v>
      </c>
      <c r="AE3255" s="2">
        <v>-999</v>
      </c>
      <c r="AF3255" s="2">
        <v>474</v>
      </c>
      <c r="AG3255" s="2" t="s">
        <v>874</v>
      </c>
      <c r="AH3255" s="2" t="s">
        <v>1</v>
      </c>
    </row>
    <row r="3256" spans="1:34" x14ac:dyDescent="0.2">
      <c r="A3256" s="2">
        <v>-95.290768204999907</v>
      </c>
      <c r="B3256" s="2">
        <v>32.338479522999997</v>
      </c>
      <c r="C3256" s="2">
        <v>1666</v>
      </c>
      <c r="D3256" s="2">
        <v>53975711</v>
      </c>
      <c r="E3256" s="2" t="s">
        <v>16141</v>
      </c>
      <c r="F3256" s="2" t="s">
        <v>16142</v>
      </c>
      <c r="G3256" s="2" t="s">
        <v>6077</v>
      </c>
      <c r="H3256" s="2" t="s">
        <v>124</v>
      </c>
      <c r="I3256" s="2">
        <v>75711</v>
      </c>
      <c r="J3256" s="2" t="s">
        <v>38</v>
      </c>
      <c r="K3256" s="2" t="s">
        <v>16143</v>
      </c>
      <c r="L3256" s="2" t="s">
        <v>93</v>
      </c>
      <c r="M3256" s="2" t="s">
        <v>41</v>
      </c>
      <c r="N3256" s="2">
        <v>427</v>
      </c>
      <c r="O3256" s="2" t="s">
        <v>1631</v>
      </c>
      <c r="P3256" s="2">
        <v>48423</v>
      </c>
      <c r="Q3256" s="2" t="s">
        <v>43</v>
      </c>
      <c r="R3256" s="2">
        <v>32.338479522999997</v>
      </c>
      <c r="S3256" s="2">
        <v>-95.290768204999907</v>
      </c>
      <c r="T3256" s="2">
        <v>622110</v>
      </c>
      <c r="U3256" s="2" t="s">
        <v>73</v>
      </c>
      <c r="V3256" s="2" t="s">
        <v>129</v>
      </c>
      <c r="W3256" s="2" t="s">
        <v>130</v>
      </c>
      <c r="X3256" s="2" t="s">
        <v>47</v>
      </c>
      <c r="Y3256" s="2" t="s">
        <v>75</v>
      </c>
      <c r="Z3256" s="2" t="s">
        <v>2266</v>
      </c>
      <c r="AA3256" s="2" t="s">
        <v>38</v>
      </c>
      <c r="AB3256" s="2" t="s">
        <v>38</v>
      </c>
      <c r="AC3256" s="2">
        <v>48</v>
      </c>
      <c r="AD3256" s="2" t="s">
        <v>88</v>
      </c>
      <c r="AE3256" s="2">
        <v>-999</v>
      </c>
      <c r="AF3256" s="2">
        <v>427</v>
      </c>
      <c r="AG3256" s="2" t="s">
        <v>444</v>
      </c>
      <c r="AH3256" s="2" t="s">
        <v>1</v>
      </c>
    </row>
    <row r="3257" spans="1:34" x14ac:dyDescent="0.2">
      <c r="A3257" s="2">
        <v>-96.977738742999904</v>
      </c>
      <c r="B3257" s="2">
        <v>28.812877263000001</v>
      </c>
      <c r="C3257" s="2">
        <v>1667</v>
      </c>
      <c r="D3257" s="2">
        <v>54777901</v>
      </c>
      <c r="E3257" s="2" t="s">
        <v>3513</v>
      </c>
      <c r="F3257" s="2" t="s">
        <v>16144</v>
      </c>
      <c r="G3257" s="2" t="s">
        <v>7659</v>
      </c>
      <c r="H3257" s="2" t="s">
        <v>124</v>
      </c>
      <c r="I3257" s="2">
        <v>77901</v>
      </c>
      <c r="J3257" s="2" t="s">
        <v>38</v>
      </c>
      <c r="K3257" s="2" t="s">
        <v>16145</v>
      </c>
      <c r="L3257" s="2" t="s">
        <v>93</v>
      </c>
      <c r="M3257" s="2" t="s">
        <v>41</v>
      </c>
      <c r="N3257" s="2">
        <v>344</v>
      </c>
      <c r="O3257" s="2" t="s">
        <v>7659</v>
      </c>
      <c r="P3257" s="2">
        <v>48469</v>
      </c>
      <c r="Q3257" s="2" t="s">
        <v>43</v>
      </c>
      <c r="R3257" s="2">
        <v>28.8128772630001</v>
      </c>
      <c r="S3257" s="2">
        <v>-96.977738743000003</v>
      </c>
      <c r="T3257" s="2">
        <v>622110</v>
      </c>
      <c r="U3257" s="2" t="s">
        <v>73</v>
      </c>
      <c r="V3257" s="2" t="s">
        <v>129</v>
      </c>
      <c r="W3257" s="2" t="s">
        <v>130</v>
      </c>
      <c r="X3257" s="2" t="s">
        <v>56</v>
      </c>
      <c r="Y3257" s="2" t="s">
        <v>75</v>
      </c>
      <c r="Z3257" s="2" t="s">
        <v>16146</v>
      </c>
      <c r="AA3257" s="2" t="s">
        <v>38</v>
      </c>
      <c r="AB3257" s="2" t="s">
        <v>38</v>
      </c>
      <c r="AC3257" s="2">
        <v>48</v>
      </c>
      <c r="AD3257" s="2" t="s">
        <v>244</v>
      </c>
      <c r="AE3257" s="2">
        <v>-999</v>
      </c>
      <c r="AF3257" s="2">
        <v>344</v>
      </c>
      <c r="AG3257" s="2" t="s">
        <v>200</v>
      </c>
      <c r="AH3257" s="2" t="s">
        <v>1</v>
      </c>
    </row>
    <row r="3258" spans="1:34" x14ac:dyDescent="0.2">
      <c r="A3258" s="2">
        <v>-96.998344053999901</v>
      </c>
      <c r="B3258" s="2">
        <v>28.808069859</v>
      </c>
      <c r="C3258" s="2">
        <v>1668</v>
      </c>
      <c r="D3258" s="2">
        <v>54877902</v>
      </c>
      <c r="E3258" s="2" t="s">
        <v>16147</v>
      </c>
      <c r="F3258" s="2" t="s">
        <v>16148</v>
      </c>
      <c r="G3258" s="2" t="s">
        <v>7659</v>
      </c>
      <c r="H3258" s="2" t="s">
        <v>124</v>
      </c>
      <c r="I3258" s="2">
        <v>77902</v>
      </c>
      <c r="J3258" s="2" t="s">
        <v>38</v>
      </c>
      <c r="K3258" s="2" t="s">
        <v>16149</v>
      </c>
      <c r="L3258" s="2" t="s">
        <v>93</v>
      </c>
      <c r="M3258" s="2" t="s">
        <v>41</v>
      </c>
      <c r="N3258" s="2">
        <v>189</v>
      </c>
      <c r="O3258" s="2" t="s">
        <v>7659</v>
      </c>
      <c r="P3258" s="2">
        <v>48469</v>
      </c>
      <c r="Q3258" s="2" t="s">
        <v>43</v>
      </c>
      <c r="R3258" s="2">
        <v>28.808069859000099</v>
      </c>
      <c r="S3258" s="2">
        <v>-96.998344054</v>
      </c>
      <c r="T3258" s="2">
        <v>622110</v>
      </c>
      <c r="U3258" s="2" t="s">
        <v>73</v>
      </c>
      <c r="V3258" s="2" t="s">
        <v>129</v>
      </c>
      <c r="W3258" s="2" t="s">
        <v>130</v>
      </c>
      <c r="X3258" s="2" t="s">
        <v>47</v>
      </c>
      <c r="Y3258" s="2" t="s">
        <v>75</v>
      </c>
      <c r="Z3258" s="2" t="s">
        <v>16150</v>
      </c>
      <c r="AA3258" s="2" t="s">
        <v>38</v>
      </c>
      <c r="AB3258" s="2" t="s">
        <v>38</v>
      </c>
      <c r="AC3258" s="2">
        <v>48</v>
      </c>
      <c r="AD3258" s="2" t="s">
        <v>50</v>
      </c>
      <c r="AE3258" s="2">
        <v>-999</v>
      </c>
      <c r="AF3258" s="2">
        <v>189</v>
      </c>
      <c r="AG3258" s="2" t="s">
        <v>200</v>
      </c>
      <c r="AH3258" s="2" t="s">
        <v>1</v>
      </c>
    </row>
    <row r="3259" spans="1:34" x14ac:dyDescent="0.2">
      <c r="A3259" s="2">
        <v>-97.785810517999906</v>
      </c>
      <c r="B3259" s="2">
        <v>32.748118222999999</v>
      </c>
      <c r="C3259" s="2">
        <v>1669</v>
      </c>
      <c r="D3259" s="2">
        <v>55776086</v>
      </c>
      <c r="E3259" s="2" t="s">
        <v>16151</v>
      </c>
      <c r="F3259" s="2" t="s">
        <v>16152</v>
      </c>
      <c r="G3259" s="2" t="s">
        <v>1441</v>
      </c>
      <c r="H3259" s="2" t="s">
        <v>124</v>
      </c>
      <c r="I3259" s="2">
        <v>76086</v>
      </c>
      <c r="J3259" s="2" t="s">
        <v>38</v>
      </c>
      <c r="K3259" s="2" t="s">
        <v>16153</v>
      </c>
      <c r="L3259" s="2" t="s">
        <v>93</v>
      </c>
      <c r="M3259" s="2" t="s">
        <v>41</v>
      </c>
      <c r="N3259" s="2">
        <v>99</v>
      </c>
      <c r="O3259" s="2" t="s">
        <v>2972</v>
      </c>
      <c r="P3259" s="2">
        <v>48367</v>
      </c>
      <c r="Q3259" s="2" t="s">
        <v>43</v>
      </c>
      <c r="R3259" s="2">
        <v>32.748118223000098</v>
      </c>
      <c r="S3259" s="2">
        <v>-97.785810517999906</v>
      </c>
      <c r="T3259" s="2">
        <v>622110</v>
      </c>
      <c r="U3259" s="2" t="s">
        <v>73</v>
      </c>
      <c r="V3259" s="2" t="s">
        <v>129</v>
      </c>
      <c r="W3259" s="2" t="s">
        <v>130</v>
      </c>
      <c r="X3259" s="2" t="s">
        <v>56</v>
      </c>
      <c r="Y3259" s="2" t="s">
        <v>75</v>
      </c>
      <c r="Z3259" s="2" t="s">
        <v>16154</v>
      </c>
      <c r="AA3259" s="2" t="s">
        <v>38</v>
      </c>
      <c r="AB3259" s="2" t="s">
        <v>38</v>
      </c>
      <c r="AC3259" s="2">
        <v>48</v>
      </c>
      <c r="AD3259" s="2" t="s">
        <v>50</v>
      </c>
      <c r="AE3259" s="2">
        <v>-999</v>
      </c>
      <c r="AF3259" s="2">
        <v>99</v>
      </c>
      <c r="AG3259" s="2" t="s">
        <v>38</v>
      </c>
      <c r="AH3259" s="2" t="s">
        <v>1</v>
      </c>
    </row>
    <row r="3260" spans="1:34" x14ac:dyDescent="0.2">
      <c r="A3260" s="2">
        <v>-97.977619370999903</v>
      </c>
      <c r="B3260" s="2">
        <v>26.153228402</v>
      </c>
      <c r="C3260" s="2">
        <v>1670</v>
      </c>
      <c r="D3260" s="2">
        <v>56278599</v>
      </c>
      <c r="E3260" s="2" t="s">
        <v>16155</v>
      </c>
      <c r="F3260" s="2" t="s">
        <v>16156</v>
      </c>
      <c r="G3260" s="2" t="s">
        <v>16157</v>
      </c>
      <c r="H3260" s="2" t="s">
        <v>124</v>
      </c>
      <c r="I3260" s="2">
        <v>78599</v>
      </c>
      <c r="J3260" s="2" t="s">
        <v>38</v>
      </c>
      <c r="K3260" s="2" t="s">
        <v>16158</v>
      </c>
      <c r="L3260" s="2" t="s">
        <v>93</v>
      </c>
      <c r="M3260" s="2" t="s">
        <v>41</v>
      </c>
      <c r="N3260" s="2">
        <v>226</v>
      </c>
      <c r="O3260" s="2" t="s">
        <v>2385</v>
      </c>
      <c r="P3260" s="2">
        <v>48215</v>
      </c>
      <c r="Q3260" s="2" t="s">
        <v>43</v>
      </c>
      <c r="R3260" s="2">
        <v>26.153228402</v>
      </c>
      <c r="S3260" s="2">
        <v>-97.977619370999903</v>
      </c>
      <c r="T3260" s="2">
        <v>622110</v>
      </c>
      <c r="U3260" s="2" t="s">
        <v>73</v>
      </c>
      <c r="V3260" s="2" t="s">
        <v>129</v>
      </c>
      <c r="W3260" s="2" t="s">
        <v>130</v>
      </c>
      <c r="X3260" s="2" t="s">
        <v>47</v>
      </c>
      <c r="Y3260" s="2" t="s">
        <v>75</v>
      </c>
      <c r="Z3260" s="2" t="s">
        <v>16159</v>
      </c>
      <c r="AA3260" s="2" t="s">
        <v>38</v>
      </c>
      <c r="AB3260" s="2" t="s">
        <v>38</v>
      </c>
      <c r="AC3260" s="2">
        <v>48</v>
      </c>
      <c r="AD3260" s="2" t="s">
        <v>88</v>
      </c>
      <c r="AE3260" s="2">
        <v>-999</v>
      </c>
      <c r="AF3260" s="2">
        <v>226</v>
      </c>
      <c r="AG3260" s="2" t="s">
        <v>200</v>
      </c>
      <c r="AH3260" s="2" t="s">
        <v>1</v>
      </c>
    </row>
    <row r="3261" spans="1:34" x14ac:dyDescent="0.2">
      <c r="A3261" s="2">
        <v>-97.319815726999906</v>
      </c>
      <c r="B3261" s="2">
        <v>31.950806711999999</v>
      </c>
      <c r="C3261" s="2">
        <v>1671</v>
      </c>
      <c r="D3261" s="2">
        <v>57076692</v>
      </c>
      <c r="E3261" s="2" t="s">
        <v>16160</v>
      </c>
      <c r="F3261" s="2" t="s">
        <v>16161</v>
      </c>
      <c r="G3261" s="2" t="s">
        <v>16162</v>
      </c>
      <c r="H3261" s="2" t="s">
        <v>124</v>
      </c>
      <c r="I3261" s="2">
        <v>76692</v>
      </c>
      <c r="J3261" s="2" t="s">
        <v>38</v>
      </c>
      <c r="K3261" s="2" t="s">
        <v>38</v>
      </c>
      <c r="L3261" s="2" t="s">
        <v>93</v>
      </c>
      <c r="M3261" s="2" t="s">
        <v>108</v>
      </c>
      <c r="N3261" s="2">
        <v>49</v>
      </c>
      <c r="O3261" s="2" t="s">
        <v>4750</v>
      </c>
      <c r="P3261" s="2">
        <v>48217</v>
      </c>
      <c r="Q3261" s="2" t="s">
        <v>43</v>
      </c>
      <c r="R3261" s="2">
        <v>31.950806711999999</v>
      </c>
      <c r="S3261" s="2">
        <v>-97.319815727000005</v>
      </c>
      <c r="T3261" s="2">
        <v>622110</v>
      </c>
      <c r="U3261" s="2" t="s">
        <v>73</v>
      </c>
      <c r="V3261" s="2" t="s">
        <v>2237</v>
      </c>
      <c r="W3261" s="2" t="s">
        <v>2238</v>
      </c>
      <c r="X3261" s="2" t="s">
        <v>47</v>
      </c>
      <c r="Y3261" s="2" t="s">
        <v>75</v>
      </c>
      <c r="Z3261" s="2" t="s">
        <v>16163</v>
      </c>
      <c r="AA3261" s="2" t="s">
        <v>38</v>
      </c>
      <c r="AB3261" s="2" t="s">
        <v>38</v>
      </c>
      <c r="AC3261" s="2">
        <v>48</v>
      </c>
      <c r="AD3261" s="2" t="s">
        <v>50</v>
      </c>
      <c r="AE3261" s="2">
        <v>-999</v>
      </c>
      <c r="AF3261" s="2">
        <v>49</v>
      </c>
      <c r="AG3261" s="2" t="s">
        <v>38</v>
      </c>
      <c r="AH3261" s="2" t="s">
        <v>1</v>
      </c>
    </row>
    <row r="3262" spans="1:34" x14ac:dyDescent="0.2">
      <c r="A3262" s="2">
        <v>-98.580304205999894</v>
      </c>
      <c r="B3262" s="2">
        <v>33.872821168000002</v>
      </c>
      <c r="C3262" s="2">
        <v>1672</v>
      </c>
      <c r="D3262" s="2">
        <v>57176310</v>
      </c>
      <c r="E3262" s="2" t="s">
        <v>16164</v>
      </c>
      <c r="F3262" s="2" t="s">
        <v>16165</v>
      </c>
      <c r="G3262" s="2" t="s">
        <v>2739</v>
      </c>
      <c r="H3262" s="2" t="s">
        <v>124</v>
      </c>
      <c r="I3262" s="2">
        <v>76310</v>
      </c>
      <c r="J3262" s="2" t="s">
        <v>38</v>
      </c>
      <c r="K3262" s="2" t="s">
        <v>16166</v>
      </c>
      <c r="L3262" s="2" t="s">
        <v>93</v>
      </c>
      <c r="M3262" s="2" t="s">
        <v>41</v>
      </c>
      <c r="N3262" s="2">
        <v>41</v>
      </c>
      <c r="O3262" s="2" t="s">
        <v>2044</v>
      </c>
      <c r="P3262" s="2">
        <v>48485</v>
      </c>
      <c r="Q3262" s="2" t="s">
        <v>43</v>
      </c>
      <c r="R3262" s="2">
        <v>33.872821168000002</v>
      </c>
      <c r="S3262" s="2">
        <v>-98.580304205999894</v>
      </c>
      <c r="T3262" s="2">
        <v>622110</v>
      </c>
      <c r="U3262" s="2" t="s">
        <v>73</v>
      </c>
      <c r="V3262" s="2" t="s">
        <v>129</v>
      </c>
      <c r="W3262" s="2" t="s">
        <v>130</v>
      </c>
      <c r="X3262" s="2" t="s">
        <v>56</v>
      </c>
      <c r="Y3262" s="2" t="s">
        <v>1244</v>
      </c>
      <c r="Z3262" s="2" t="s">
        <v>16167</v>
      </c>
      <c r="AA3262" s="2" t="s">
        <v>38</v>
      </c>
      <c r="AB3262" s="2" t="s">
        <v>38</v>
      </c>
      <c r="AC3262" s="2">
        <v>48</v>
      </c>
      <c r="AD3262" s="2" t="s">
        <v>50</v>
      </c>
      <c r="AE3262" s="2">
        <v>-999</v>
      </c>
      <c r="AF3262" s="2">
        <v>41</v>
      </c>
      <c r="AG3262" s="2" t="s">
        <v>38</v>
      </c>
      <c r="AH3262" s="2" t="s">
        <v>1</v>
      </c>
    </row>
    <row r="3263" spans="1:34" x14ac:dyDescent="0.2">
      <c r="A3263" s="2">
        <v>-96.774073869999896</v>
      </c>
      <c r="B3263" s="2">
        <v>32.911932882000002</v>
      </c>
      <c r="C3263" s="2">
        <v>1673</v>
      </c>
      <c r="D3263" s="2">
        <v>58375230</v>
      </c>
      <c r="E3263" s="2" t="s">
        <v>16168</v>
      </c>
      <c r="F3263" s="2" t="s">
        <v>16169</v>
      </c>
      <c r="G3263" s="2" t="s">
        <v>135</v>
      </c>
      <c r="H3263" s="2" t="s">
        <v>124</v>
      </c>
      <c r="I3263" s="2">
        <v>75230</v>
      </c>
      <c r="J3263" s="2" t="s">
        <v>38</v>
      </c>
      <c r="K3263" s="2" t="s">
        <v>16170</v>
      </c>
      <c r="L3263" s="2" t="s">
        <v>93</v>
      </c>
      <c r="M3263" s="2" t="s">
        <v>41</v>
      </c>
      <c r="N3263" s="2">
        <v>797</v>
      </c>
      <c r="O3263" s="2" t="s">
        <v>135</v>
      </c>
      <c r="P3263" s="2">
        <v>48113</v>
      </c>
      <c r="Q3263" s="2" t="s">
        <v>43</v>
      </c>
      <c r="R3263" s="2">
        <v>32.911932882000002</v>
      </c>
      <c r="S3263" s="2">
        <v>-96.774073869999896</v>
      </c>
      <c r="T3263" s="2">
        <v>622110</v>
      </c>
      <c r="U3263" s="2" t="s">
        <v>73</v>
      </c>
      <c r="V3263" s="2" t="s">
        <v>129</v>
      </c>
      <c r="W3263" s="2" t="s">
        <v>130</v>
      </c>
      <c r="X3263" s="2" t="s">
        <v>56</v>
      </c>
      <c r="Y3263" s="2" t="s">
        <v>75</v>
      </c>
      <c r="Z3263" s="2" t="s">
        <v>16171</v>
      </c>
      <c r="AA3263" s="2" t="s">
        <v>38</v>
      </c>
      <c r="AB3263" s="2" t="s">
        <v>38</v>
      </c>
      <c r="AC3263" s="2">
        <v>48</v>
      </c>
      <c r="AD3263" s="2" t="s">
        <v>50</v>
      </c>
      <c r="AE3263" s="2">
        <v>-999</v>
      </c>
      <c r="AF3263" s="2">
        <v>797</v>
      </c>
      <c r="AG3263" s="2" t="s">
        <v>79</v>
      </c>
      <c r="AH3263" s="2" t="s">
        <v>1</v>
      </c>
    </row>
    <row r="3264" spans="1:34" x14ac:dyDescent="0.2">
      <c r="A3264" s="2">
        <v>-96.876848615999904</v>
      </c>
      <c r="B3264" s="2">
        <v>32.645761862999997</v>
      </c>
      <c r="C3264" s="2">
        <v>1674</v>
      </c>
      <c r="D3264" s="2">
        <v>58475237</v>
      </c>
      <c r="E3264" s="2" t="s">
        <v>16172</v>
      </c>
      <c r="F3264" s="2" t="s">
        <v>16173</v>
      </c>
      <c r="G3264" s="2" t="s">
        <v>135</v>
      </c>
      <c r="H3264" s="2" t="s">
        <v>124</v>
      </c>
      <c r="I3264" s="2">
        <v>75237</v>
      </c>
      <c r="J3264" s="2" t="s">
        <v>38</v>
      </c>
      <c r="K3264" s="2" t="s">
        <v>16174</v>
      </c>
      <c r="L3264" s="2" t="s">
        <v>93</v>
      </c>
      <c r="M3264" s="2" t="s">
        <v>41</v>
      </c>
      <c r="N3264" s="2">
        <v>317</v>
      </c>
      <c r="O3264" s="2" t="s">
        <v>135</v>
      </c>
      <c r="P3264" s="2">
        <v>48113</v>
      </c>
      <c r="Q3264" s="2" t="s">
        <v>43</v>
      </c>
      <c r="R3264" s="2">
        <v>32.645761863000097</v>
      </c>
      <c r="S3264" s="2">
        <v>-96.876848616000004</v>
      </c>
      <c r="T3264" s="2">
        <v>622110</v>
      </c>
      <c r="U3264" s="2" t="s">
        <v>73</v>
      </c>
      <c r="V3264" s="2" t="s">
        <v>129</v>
      </c>
      <c r="W3264" s="2" t="s">
        <v>130</v>
      </c>
      <c r="X3264" s="2" t="s">
        <v>56</v>
      </c>
      <c r="Y3264" s="2" t="s">
        <v>75</v>
      </c>
      <c r="Z3264" s="2" t="s">
        <v>16175</v>
      </c>
      <c r="AA3264" s="2" t="s">
        <v>38</v>
      </c>
      <c r="AB3264" s="2" t="s">
        <v>38</v>
      </c>
      <c r="AC3264" s="2">
        <v>48</v>
      </c>
      <c r="AD3264" s="2" t="s">
        <v>88</v>
      </c>
      <c r="AE3264" s="2">
        <v>-999</v>
      </c>
      <c r="AF3264" s="2">
        <v>317</v>
      </c>
      <c r="AG3264" s="2" t="s">
        <v>200</v>
      </c>
      <c r="AH3264" s="2" t="s">
        <v>1</v>
      </c>
    </row>
    <row r="3265" spans="1:34" x14ac:dyDescent="0.2">
      <c r="A3265" s="2">
        <v>-96.704932016999905</v>
      </c>
      <c r="B3265" s="2">
        <v>32.834782912999998</v>
      </c>
      <c r="C3265" s="2">
        <v>1675</v>
      </c>
      <c r="D3265" s="2">
        <v>58575218</v>
      </c>
      <c r="E3265" s="2" t="s">
        <v>16176</v>
      </c>
      <c r="F3265" s="2" t="s">
        <v>16177</v>
      </c>
      <c r="G3265" s="2" t="s">
        <v>135</v>
      </c>
      <c r="H3265" s="2" t="s">
        <v>124</v>
      </c>
      <c r="I3265" s="2">
        <v>75218</v>
      </c>
      <c r="J3265" s="2" t="s">
        <v>38</v>
      </c>
      <c r="K3265" s="2" t="s">
        <v>16178</v>
      </c>
      <c r="L3265" s="2" t="s">
        <v>93</v>
      </c>
      <c r="M3265" s="2" t="s">
        <v>41</v>
      </c>
      <c r="N3265" s="2">
        <v>218</v>
      </c>
      <c r="O3265" s="2" t="s">
        <v>135</v>
      </c>
      <c r="P3265" s="2">
        <v>48113</v>
      </c>
      <c r="Q3265" s="2" t="s">
        <v>43</v>
      </c>
      <c r="R3265" s="2">
        <v>32.834782912999998</v>
      </c>
      <c r="S3265" s="2">
        <v>-96.704932017000004</v>
      </c>
      <c r="T3265" s="2">
        <v>622110</v>
      </c>
      <c r="U3265" s="2" t="s">
        <v>73</v>
      </c>
      <c r="V3265" s="2" t="s">
        <v>129</v>
      </c>
      <c r="W3265" s="2" t="s">
        <v>130</v>
      </c>
      <c r="X3265" s="2" t="s">
        <v>56</v>
      </c>
      <c r="Y3265" s="2" t="s">
        <v>1244</v>
      </c>
      <c r="Z3265" s="2" t="s">
        <v>16179</v>
      </c>
      <c r="AA3265" s="2" t="s">
        <v>38</v>
      </c>
      <c r="AB3265" s="2" t="s">
        <v>16180</v>
      </c>
      <c r="AC3265" s="2">
        <v>48</v>
      </c>
      <c r="AD3265" s="2" t="s">
        <v>88</v>
      </c>
      <c r="AE3265" s="2">
        <v>-999</v>
      </c>
      <c r="AF3265" s="2">
        <v>218</v>
      </c>
      <c r="AG3265" s="2" t="s">
        <v>38</v>
      </c>
      <c r="AH3265" s="2" t="s">
        <v>51</v>
      </c>
    </row>
    <row r="3266" spans="1:34" x14ac:dyDescent="0.2">
      <c r="A3266" s="2">
        <v>-96.826023548999899</v>
      </c>
      <c r="B3266" s="2">
        <v>32.760373811999997</v>
      </c>
      <c r="C3266" s="2">
        <v>1676</v>
      </c>
      <c r="D3266" s="2">
        <v>59275265</v>
      </c>
      <c r="E3266" s="2" t="s">
        <v>16181</v>
      </c>
      <c r="F3266" s="2" t="s">
        <v>16182</v>
      </c>
      <c r="G3266" s="2" t="s">
        <v>135</v>
      </c>
      <c r="H3266" s="2" t="s">
        <v>124</v>
      </c>
      <c r="I3266" s="2">
        <v>75265</v>
      </c>
      <c r="J3266" s="2" t="s">
        <v>38</v>
      </c>
      <c r="K3266" s="2" t="s">
        <v>16183</v>
      </c>
      <c r="L3266" s="2" t="s">
        <v>93</v>
      </c>
      <c r="M3266" s="2" t="s">
        <v>41</v>
      </c>
      <c r="N3266" s="2">
        <v>585</v>
      </c>
      <c r="O3266" s="2" t="s">
        <v>135</v>
      </c>
      <c r="P3266" s="2">
        <v>48113</v>
      </c>
      <c r="Q3266" s="2" t="s">
        <v>43</v>
      </c>
      <c r="R3266" s="2">
        <v>32.760373812000097</v>
      </c>
      <c r="S3266" s="2">
        <v>-96.826023548999999</v>
      </c>
      <c r="T3266" s="2">
        <v>622110</v>
      </c>
      <c r="U3266" s="2" t="s">
        <v>73</v>
      </c>
      <c r="V3266" s="2" t="s">
        <v>129</v>
      </c>
      <c r="W3266" s="2" t="s">
        <v>130</v>
      </c>
      <c r="X3266" s="2" t="s">
        <v>47</v>
      </c>
      <c r="Y3266" s="2" t="s">
        <v>65</v>
      </c>
      <c r="Z3266" s="2" t="s">
        <v>16184</v>
      </c>
      <c r="AA3266" s="2" t="s">
        <v>38</v>
      </c>
      <c r="AB3266" s="2" t="s">
        <v>38</v>
      </c>
      <c r="AC3266" s="2">
        <v>48</v>
      </c>
      <c r="AD3266" s="2" t="s">
        <v>88</v>
      </c>
      <c r="AE3266" s="2">
        <v>-999</v>
      </c>
      <c r="AF3266" s="2">
        <v>585</v>
      </c>
      <c r="AG3266" s="2" t="s">
        <v>444</v>
      </c>
      <c r="AH3266" s="2" t="s">
        <v>1</v>
      </c>
    </row>
    <row r="3267" spans="1:34" x14ac:dyDescent="0.2">
      <c r="A3267" s="2">
        <v>-98.041726262999902</v>
      </c>
      <c r="B3267" s="2">
        <v>27.764016472000002</v>
      </c>
      <c r="C3267" s="2">
        <v>1677</v>
      </c>
      <c r="D3267" s="2">
        <v>378332</v>
      </c>
      <c r="E3267" s="2" t="s">
        <v>16185</v>
      </c>
      <c r="F3267" s="2" t="s">
        <v>16186</v>
      </c>
      <c r="G3267" s="2" t="s">
        <v>16187</v>
      </c>
      <c r="H3267" s="2" t="s">
        <v>124</v>
      </c>
      <c r="I3267" s="2">
        <v>78332</v>
      </c>
      <c r="J3267" s="2" t="s">
        <v>38</v>
      </c>
      <c r="K3267" s="2" t="s">
        <v>16188</v>
      </c>
      <c r="L3267" s="2" t="s">
        <v>93</v>
      </c>
      <c r="M3267" s="2" t="s">
        <v>41</v>
      </c>
      <c r="N3267" s="2">
        <v>159</v>
      </c>
      <c r="O3267" s="2" t="s">
        <v>16189</v>
      </c>
      <c r="P3267" s="2">
        <v>48249</v>
      </c>
      <c r="Q3267" s="2" t="s">
        <v>43</v>
      </c>
      <c r="R3267" s="2">
        <v>27.764016472000002</v>
      </c>
      <c r="S3267" s="2">
        <v>-98.041726263000001</v>
      </c>
      <c r="T3267" s="2">
        <v>622110</v>
      </c>
      <c r="U3267" s="2" t="s">
        <v>73</v>
      </c>
      <c r="V3267" s="2" t="s">
        <v>129</v>
      </c>
      <c r="W3267" s="2" t="s">
        <v>130</v>
      </c>
      <c r="X3267" s="2" t="s">
        <v>56</v>
      </c>
      <c r="Y3267" s="2" t="s">
        <v>75</v>
      </c>
      <c r="Z3267" s="2" t="s">
        <v>16190</v>
      </c>
      <c r="AA3267" s="2" t="s">
        <v>38</v>
      </c>
      <c r="AB3267" s="2" t="s">
        <v>38</v>
      </c>
      <c r="AC3267" s="2">
        <v>48</v>
      </c>
      <c r="AD3267" s="2" t="s">
        <v>88</v>
      </c>
      <c r="AE3267" s="2">
        <v>-999</v>
      </c>
      <c r="AF3267" s="2">
        <v>159</v>
      </c>
      <c r="AG3267" s="2" t="s">
        <v>79</v>
      </c>
      <c r="AH3267" s="2" t="s">
        <v>1</v>
      </c>
    </row>
    <row r="3268" spans="1:34" x14ac:dyDescent="0.2">
      <c r="A3268" s="2">
        <v>-97.370237652999904</v>
      </c>
      <c r="B3268" s="2">
        <v>27.679774152</v>
      </c>
      <c r="C3268" s="2">
        <v>1678</v>
      </c>
      <c r="D3268" s="2">
        <v>138878414</v>
      </c>
      <c r="E3268" s="2" t="s">
        <v>16191</v>
      </c>
      <c r="F3268" s="2" t="s">
        <v>16192</v>
      </c>
      <c r="G3268" s="2" t="s">
        <v>2543</v>
      </c>
      <c r="H3268" s="2" t="s">
        <v>124</v>
      </c>
      <c r="I3268" s="2">
        <v>78414</v>
      </c>
      <c r="J3268" s="2">
        <v>3421</v>
      </c>
      <c r="K3268" s="2" t="s">
        <v>16193</v>
      </c>
      <c r="L3268" s="2" t="s">
        <v>93</v>
      </c>
      <c r="M3268" s="2" t="s">
        <v>41</v>
      </c>
      <c r="N3268" s="2">
        <v>74</v>
      </c>
      <c r="O3268" s="2" t="s">
        <v>2545</v>
      </c>
      <c r="P3268" s="2">
        <v>48355</v>
      </c>
      <c r="Q3268" s="2" t="s">
        <v>43</v>
      </c>
      <c r="R3268" s="2">
        <v>27.6797741520001</v>
      </c>
      <c r="S3268" s="2">
        <v>-97.370237652999904</v>
      </c>
      <c r="T3268" s="2">
        <v>622110</v>
      </c>
      <c r="U3268" s="2" t="s">
        <v>73</v>
      </c>
      <c r="V3268" s="2" t="s">
        <v>129</v>
      </c>
      <c r="W3268" s="2" t="s">
        <v>130</v>
      </c>
      <c r="X3268" s="2" t="s">
        <v>47</v>
      </c>
      <c r="Y3268" s="2" t="s">
        <v>2525</v>
      </c>
      <c r="Z3268" s="2" t="s">
        <v>16194</v>
      </c>
      <c r="AA3268" s="2" t="s">
        <v>38</v>
      </c>
      <c r="AB3268" s="2" t="s">
        <v>38</v>
      </c>
      <c r="AC3268" s="2">
        <v>48</v>
      </c>
      <c r="AD3268" s="2" t="s">
        <v>50</v>
      </c>
      <c r="AE3268" s="2">
        <v>-999</v>
      </c>
      <c r="AF3268" s="2">
        <v>74</v>
      </c>
      <c r="AG3268" s="2" t="s">
        <v>38</v>
      </c>
      <c r="AH3268" s="2" t="s">
        <v>51</v>
      </c>
    </row>
    <row r="3269" spans="1:34" x14ac:dyDescent="0.2">
      <c r="A3269" s="2">
        <v>-95.448530391999896</v>
      </c>
      <c r="B3269" s="2">
        <v>30.024581061999999</v>
      </c>
      <c r="C3269" s="2">
        <v>1679</v>
      </c>
      <c r="D3269" s="2">
        <v>139177090</v>
      </c>
      <c r="E3269" s="2" t="s">
        <v>16195</v>
      </c>
      <c r="F3269" s="2" t="s">
        <v>16196</v>
      </c>
      <c r="G3269" s="2" t="s">
        <v>1781</v>
      </c>
      <c r="H3269" s="2" t="s">
        <v>124</v>
      </c>
      <c r="I3269" s="2">
        <v>77090</v>
      </c>
      <c r="J3269" s="2">
        <v>1246</v>
      </c>
      <c r="K3269" s="2" t="s">
        <v>16197</v>
      </c>
      <c r="L3269" s="2" t="s">
        <v>93</v>
      </c>
      <c r="M3269" s="2" t="s">
        <v>41</v>
      </c>
      <c r="N3269" s="2">
        <v>4</v>
      </c>
      <c r="O3269" s="2" t="s">
        <v>2440</v>
      </c>
      <c r="P3269" s="2">
        <v>48201</v>
      </c>
      <c r="Q3269" s="2" t="s">
        <v>43</v>
      </c>
      <c r="R3269" s="2">
        <v>30.024581061999999</v>
      </c>
      <c r="S3269" s="2">
        <v>-95.448530391999995</v>
      </c>
      <c r="T3269" s="2">
        <v>622110</v>
      </c>
      <c r="U3269" s="2" t="s">
        <v>73</v>
      </c>
      <c r="V3269" s="2" t="s">
        <v>129</v>
      </c>
      <c r="W3269" s="2" t="s">
        <v>130</v>
      </c>
      <c r="X3269" s="2" t="s">
        <v>47</v>
      </c>
      <c r="Y3269" s="2" t="s">
        <v>2525</v>
      </c>
      <c r="Z3269" s="2" t="s">
        <v>16198</v>
      </c>
      <c r="AA3269" s="2" t="s">
        <v>38</v>
      </c>
      <c r="AB3269" s="2" t="s">
        <v>16199</v>
      </c>
      <c r="AC3269" s="2">
        <v>48</v>
      </c>
      <c r="AD3269" s="2" t="s">
        <v>50</v>
      </c>
      <c r="AE3269" s="2">
        <v>-999</v>
      </c>
      <c r="AF3269" s="2">
        <v>4</v>
      </c>
      <c r="AG3269" s="2" t="s">
        <v>38</v>
      </c>
      <c r="AH3269" s="2" t="s">
        <v>51</v>
      </c>
    </row>
    <row r="3270" spans="1:34" x14ac:dyDescent="0.2">
      <c r="A3270" s="2">
        <v>-98.491428288999899</v>
      </c>
      <c r="B3270" s="2">
        <v>29.620379095000001</v>
      </c>
      <c r="C3270" s="2">
        <v>1680</v>
      </c>
      <c r="D3270" s="2">
        <v>45</v>
      </c>
      <c r="E3270" s="2" t="s">
        <v>16200</v>
      </c>
      <c r="F3270" s="2" t="s">
        <v>16201</v>
      </c>
      <c r="G3270" s="2" t="s">
        <v>2862</v>
      </c>
      <c r="H3270" s="2" t="s">
        <v>124</v>
      </c>
      <c r="I3270" s="2">
        <v>78258</v>
      </c>
      <c r="J3270" s="2" t="s">
        <v>38</v>
      </c>
      <c r="K3270" s="2" t="s">
        <v>16202</v>
      </c>
      <c r="L3270" s="2" t="s">
        <v>93</v>
      </c>
      <c r="M3270" s="2" t="s">
        <v>41</v>
      </c>
      <c r="N3270" s="2">
        <v>429</v>
      </c>
      <c r="O3270" s="2" t="s">
        <v>2864</v>
      </c>
      <c r="P3270" s="2">
        <v>48029</v>
      </c>
      <c r="Q3270" s="2" t="s">
        <v>43</v>
      </c>
      <c r="R3270" s="2">
        <v>29.620379095000001</v>
      </c>
      <c r="S3270" s="2">
        <v>-98.491428288999899</v>
      </c>
      <c r="T3270" s="2">
        <v>622110</v>
      </c>
      <c r="U3270" s="2" t="s">
        <v>73</v>
      </c>
      <c r="V3270" s="2" t="s">
        <v>129</v>
      </c>
      <c r="W3270" s="2" t="s">
        <v>130</v>
      </c>
      <c r="X3270" s="2" t="s">
        <v>47</v>
      </c>
      <c r="Y3270" s="2" t="s">
        <v>2546</v>
      </c>
      <c r="Z3270" s="2" t="s">
        <v>16203</v>
      </c>
      <c r="AA3270" s="2" t="s">
        <v>38</v>
      </c>
      <c r="AB3270" s="2" t="s">
        <v>38</v>
      </c>
      <c r="AC3270" s="2">
        <v>48</v>
      </c>
      <c r="AD3270" s="2" t="s">
        <v>88</v>
      </c>
      <c r="AE3270" s="2">
        <v>-999</v>
      </c>
      <c r="AF3270" s="2">
        <v>429</v>
      </c>
      <c r="AG3270" s="2" t="s">
        <v>200</v>
      </c>
      <c r="AH3270" s="2" t="s">
        <v>1</v>
      </c>
    </row>
    <row r="3271" spans="1:34" x14ac:dyDescent="0.2">
      <c r="A3271" s="2">
        <v>-98.429057977999904</v>
      </c>
      <c r="B3271" s="2">
        <v>29.519597002000001</v>
      </c>
      <c r="C3271" s="2">
        <v>1681</v>
      </c>
      <c r="D3271" s="2">
        <v>46</v>
      </c>
      <c r="E3271" s="2" t="s">
        <v>16204</v>
      </c>
      <c r="F3271" s="2" t="s">
        <v>16205</v>
      </c>
      <c r="G3271" s="2" t="s">
        <v>2862</v>
      </c>
      <c r="H3271" s="2" t="s">
        <v>124</v>
      </c>
      <c r="I3271" s="2">
        <v>78217</v>
      </c>
      <c r="J3271" s="2" t="s">
        <v>38</v>
      </c>
      <c r="K3271" s="2" t="s">
        <v>16206</v>
      </c>
      <c r="L3271" s="2" t="s">
        <v>93</v>
      </c>
      <c r="M3271" s="2" t="s">
        <v>41</v>
      </c>
      <c r="N3271" s="2">
        <v>371</v>
      </c>
      <c r="O3271" s="2" t="s">
        <v>2864</v>
      </c>
      <c r="P3271" s="2">
        <v>48029</v>
      </c>
      <c r="Q3271" s="2" t="s">
        <v>43</v>
      </c>
      <c r="R3271" s="2">
        <v>29.519597002000101</v>
      </c>
      <c r="S3271" s="2">
        <v>-98.429057977999904</v>
      </c>
      <c r="T3271" s="2">
        <v>622110</v>
      </c>
      <c r="U3271" s="2" t="s">
        <v>73</v>
      </c>
      <c r="V3271" s="2" t="s">
        <v>129</v>
      </c>
      <c r="W3271" s="2" t="s">
        <v>130</v>
      </c>
      <c r="X3271" s="2" t="s">
        <v>47</v>
      </c>
      <c r="Y3271" s="2" t="s">
        <v>2546</v>
      </c>
      <c r="Z3271" s="2" t="s">
        <v>16207</v>
      </c>
      <c r="AA3271" s="2" t="s">
        <v>38</v>
      </c>
      <c r="AB3271" s="2" t="s">
        <v>38</v>
      </c>
      <c r="AC3271" s="2">
        <v>48</v>
      </c>
      <c r="AD3271" s="2" t="s">
        <v>88</v>
      </c>
      <c r="AE3271" s="2">
        <v>-999</v>
      </c>
      <c r="AF3271" s="2">
        <v>371</v>
      </c>
      <c r="AG3271" s="2" t="s">
        <v>79</v>
      </c>
      <c r="AH3271" s="2" t="s">
        <v>51</v>
      </c>
    </row>
    <row r="3272" spans="1:34" x14ac:dyDescent="0.2">
      <c r="A3272" s="2">
        <v>-93.924439832999894</v>
      </c>
      <c r="B3272" s="2">
        <v>29.909424677000001</v>
      </c>
      <c r="C3272" s="2">
        <v>1682</v>
      </c>
      <c r="D3272" s="2">
        <v>52</v>
      </c>
      <c r="E3272" s="2" t="s">
        <v>16208</v>
      </c>
      <c r="F3272" s="2" t="s">
        <v>16209</v>
      </c>
      <c r="G3272" s="2" t="s">
        <v>16041</v>
      </c>
      <c r="H3272" s="2" t="s">
        <v>124</v>
      </c>
      <c r="I3272" s="2">
        <v>77642</v>
      </c>
      <c r="J3272" s="2" t="s">
        <v>38</v>
      </c>
      <c r="K3272" s="2" t="s">
        <v>16210</v>
      </c>
      <c r="L3272" s="2" t="s">
        <v>93</v>
      </c>
      <c r="M3272" s="2" t="s">
        <v>41</v>
      </c>
      <c r="N3272" s="2">
        <v>227</v>
      </c>
      <c r="O3272" s="2" t="s">
        <v>571</v>
      </c>
      <c r="P3272" s="2">
        <v>48245</v>
      </c>
      <c r="Q3272" s="2" t="s">
        <v>43</v>
      </c>
      <c r="R3272" s="2">
        <v>29.9094246770001</v>
      </c>
      <c r="S3272" s="2">
        <v>-93.924439832999994</v>
      </c>
      <c r="T3272" s="2">
        <v>622110</v>
      </c>
      <c r="U3272" s="2" t="s">
        <v>73</v>
      </c>
      <c r="V3272" s="2" t="s">
        <v>129</v>
      </c>
      <c r="W3272" s="2" t="s">
        <v>130</v>
      </c>
      <c r="X3272" s="2" t="s">
        <v>47</v>
      </c>
      <c r="Y3272" s="2" t="s">
        <v>2546</v>
      </c>
      <c r="Z3272" s="2" t="s">
        <v>16211</v>
      </c>
      <c r="AA3272" s="2" t="s">
        <v>38</v>
      </c>
      <c r="AB3272" s="2" t="s">
        <v>38</v>
      </c>
      <c r="AC3272" s="2">
        <v>48</v>
      </c>
      <c r="AD3272" s="2" t="s">
        <v>88</v>
      </c>
      <c r="AE3272" s="2">
        <v>-999</v>
      </c>
      <c r="AF3272" s="2">
        <v>227</v>
      </c>
      <c r="AG3272" s="2" t="s">
        <v>79</v>
      </c>
      <c r="AH3272" s="2" t="s">
        <v>1</v>
      </c>
    </row>
    <row r="3273" spans="1:34" x14ac:dyDescent="0.2">
      <c r="A3273" s="2">
        <v>-74.737524398999895</v>
      </c>
      <c r="B3273" s="2">
        <v>41.709060786000002</v>
      </c>
      <c r="C3273" s="2">
        <v>1683</v>
      </c>
      <c r="D3273" s="2">
        <v>120812742</v>
      </c>
      <c r="E3273" s="2" t="s">
        <v>16212</v>
      </c>
      <c r="F3273" s="2" t="s">
        <v>16213</v>
      </c>
      <c r="G3273" s="2" t="s">
        <v>2440</v>
      </c>
      <c r="H3273" s="2" t="s">
        <v>402</v>
      </c>
      <c r="I3273" s="2">
        <v>12742</v>
      </c>
      <c r="J3273" s="2" t="s">
        <v>38</v>
      </c>
      <c r="K3273" s="2" t="s">
        <v>16214</v>
      </c>
      <c r="L3273" s="2" t="s">
        <v>93</v>
      </c>
      <c r="M3273" s="2" t="s">
        <v>41</v>
      </c>
      <c r="N3273" s="2">
        <v>154</v>
      </c>
      <c r="O3273" s="2" t="s">
        <v>1702</v>
      </c>
      <c r="P3273" s="2">
        <v>36105</v>
      </c>
      <c r="Q3273" s="2" t="s">
        <v>43</v>
      </c>
      <c r="R3273" s="2">
        <v>41.709060786000101</v>
      </c>
      <c r="S3273" s="2">
        <v>-74.737524398999895</v>
      </c>
      <c r="T3273" s="2">
        <v>622110</v>
      </c>
      <c r="U3273" s="2" t="s">
        <v>73</v>
      </c>
      <c r="V3273" s="2" t="s">
        <v>405</v>
      </c>
      <c r="W3273" s="2" t="s">
        <v>406</v>
      </c>
      <c r="X3273" s="2" t="s">
        <v>47</v>
      </c>
      <c r="Y3273" s="2" t="s">
        <v>1091</v>
      </c>
      <c r="Z3273" s="2" t="s">
        <v>16215</v>
      </c>
      <c r="AA3273" s="2" t="s">
        <v>16216</v>
      </c>
      <c r="AB3273" s="2" t="s">
        <v>38</v>
      </c>
      <c r="AC3273" s="2">
        <v>36</v>
      </c>
      <c r="AD3273" s="2" t="s">
        <v>88</v>
      </c>
      <c r="AE3273" s="2">
        <v>-999</v>
      </c>
      <c r="AF3273" s="2">
        <v>154</v>
      </c>
      <c r="AG3273" s="2" t="s">
        <v>38</v>
      </c>
      <c r="AH3273" s="2" t="s">
        <v>1</v>
      </c>
    </row>
    <row r="3274" spans="1:34" x14ac:dyDescent="0.2">
      <c r="A3274" s="2">
        <v>-83.427094959000001</v>
      </c>
      <c r="B3274" s="2">
        <v>39.547856936000002</v>
      </c>
      <c r="C3274" s="2">
        <v>1684</v>
      </c>
      <c r="D3274" s="2">
        <v>122843160</v>
      </c>
      <c r="E3274" s="2" t="s">
        <v>16217</v>
      </c>
      <c r="F3274" s="2" t="s">
        <v>16218</v>
      </c>
      <c r="G3274" s="2" t="s">
        <v>16219</v>
      </c>
      <c r="H3274" s="2" t="s">
        <v>116</v>
      </c>
      <c r="I3274" s="2">
        <v>43160</v>
      </c>
      <c r="J3274" s="2" t="s">
        <v>38</v>
      </c>
      <c r="K3274" s="2" t="s">
        <v>16220</v>
      </c>
      <c r="L3274" s="2" t="s">
        <v>72</v>
      </c>
      <c r="M3274" s="2" t="s">
        <v>41</v>
      </c>
      <c r="N3274" s="2">
        <v>25</v>
      </c>
      <c r="O3274" s="2" t="s">
        <v>896</v>
      </c>
      <c r="P3274" s="2">
        <v>39047</v>
      </c>
      <c r="Q3274" s="2" t="s">
        <v>43</v>
      </c>
      <c r="R3274" s="2">
        <v>39.547856936000102</v>
      </c>
      <c r="S3274" s="2">
        <v>-83.427094959000001</v>
      </c>
      <c r="T3274" s="2">
        <v>622110</v>
      </c>
      <c r="U3274" s="2" t="s">
        <v>73</v>
      </c>
      <c r="V3274" s="2" t="s">
        <v>119</v>
      </c>
      <c r="W3274" s="2" t="s">
        <v>46</v>
      </c>
      <c r="X3274" s="2" t="s">
        <v>47</v>
      </c>
      <c r="Y3274" s="2" t="s">
        <v>2560</v>
      </c>
      <c r="Z3274" s="2" t="s">
        <v>16221</v>
      </c>
      <c r="AA3274" s="2">
        <v>1168</v>
      </c>
      <c r="AB3274" s="2" t="s">
        <v>38</v>
      </c>
      <c r="AC3274" s="2">
        <v>39</v>
      </c>
      <c r="AD3274" s="2" t="s">
        <v>244</v>
      </c>
      <c r="AE3274" s="2">
        <v>-999</v>
      </c>
      <c r="AF3274" s="2">
        <v>25</v>
      </c>
      <c r="AG3274" s="2" t="s">
        <v>38</v>
      </c>
      <c r="AH3274" s="2" t="s">
        <v>1</v>
      </c>
    </row>
    <row r="3275" spans="1:34" x14ac:dyDescent="0.2">
      <c r="A3275" s="2">
        <v>-81.513451263999897</v>
      </c>
      <c r="B3275" s="2">
        <v>41.096930372000003</v>
      </c>
      <c r="C3275" s="2">
        <v>1685</v>
      </c>
      <c r="D3275" s="2">
        <v>122544310</v>
      </c>
      <c r="E3275" s="2" t="s">
        <v>16222</v>
      </c>
      <c r="F3275" s="2" t="s">
        <v>15116</v>
      </c>
      <c r="G3275" s="2" t="s">
        <v>10769</v>
      </c>
      <c r="H3275" s="2" t="s">
        <v>116</v>
      </c>
      <c r="I3275" s="2">
        <v>44310</v>
      </c>
      <c r="J3275" s="2" t="s">
        <v>38</v>
      </c>
      <c r="K3275" s="2" t="s">
        <v>16223</v>
      </c>
      <c r="L3275" s="2" t="s">
        <v>451</v>
      </c>
      <c r="M3275" s="2" t="s">
        <v>41</v>
      </c>
      <c r="N3275" s="2">
        <v>94</v>
      </c>
      <c r="O3275" s="2" t="s">
        <v>319</v>
      </c>
      <c r="P3275" s="2">
        <v>39153</v>
      </c>
      <c r="Q3275" s="2" t="s">
        <v>43</v>
      </c>
      <c r="R3275" s="2">
        <v>41.096930372000003</v>
      </c>
      <c r="S3275" s="2">
        <v>-81.513451263999997</v>
      </c>
      <c r="T3275" s="2">
        <v>622310</v>
      </c>
      <c r="U3275" s="2" t="s">
        <v>8689</v>
      </c>
      <c r="V3275" s="2" t="s">
        <v>119</v>
      </c>
      <c r="W3275" s="2" t="s">
        <v>46</v>
      </c>
      <c r="X3275" s="2" t="s">
        <v>47</v>
      </c>
      <c r="Y3275" s="2" t="s">
        <v>2560</v>
      </c>
      <c r="Z3275" s="2" t="s">
        <v>16224</v>
      </c>
      <c r="AA3275" s="2">
        <v>1484</v>
      </c>
      <c r="AB3275" s="2" t="s">
        <v>38</v>
      </c>
      <c r="AC3275" s="2">
        <v>39</v>
      </c>
      <c r="AD3275" s="2" t="s">
        <v>50</v>
      </c>
      <c r="AE3275" s="2">
        <v>-999</v>
      </c>
      <c r="AF3275" s="2">
        <v>94</v>
      </c>
      <c r="AG3275" s="2" t="s">
        <v>38</v>
      </c>
      <c r="AH3275" s="2" t="s">
        <v>51</v>
      </c>
    </row>
    <row r="3276" spans="1:34" x14ac:dyDescent="0.2">
      <c r="A3276" s="2">
        <v>-82.979524042999898</v>
      </c>
      <c r="B3276" s="2">
        <v>39.952514119999996</v>
      </c>
      <c r="C3276" s="2">
        <v>1686</v>
      </c>
      <c r="D3276" s="2">
        <v>124143205</v>
      </c>
      <c r="E3276" s="2" t="s">
        <v>16225</v>
      </c>
      <c r="F3276" s="2" t="s">
        <v>16226</v>
      </c>
      <c r="G3276" s="2" t="s">
        <v>2279</v>
      </c>
      <c r="H3276" s="2" t="s">
        <v>116</v>
      </c>
      <c r="I3276" s="2">
        <v>43205</v>
      </c>
      <c r="J3276" s="2" t="s">
        <v>38</v>
      </c>
      <c r="K3276" s="2" t="s">
        <v>16227</v>
      </c>
      <c r="L3276" s="2" t="s">
        <v>126</v>
      </c>
      <c r="M3276" s="2" t="s">
        <v>41</v>
      </c>
      <c r="N3276" s="2">
        <v>468</v>
      </c>
      <c r="O3276" s="2" t="s">
        <v>256</v>
      </c>
      <c r="P3276" s="2">
        <v>39049</v>
      </c>
      <c r="Q3276" s="2" t="s">
        <v>43</v>
      </c>
      <c r="R3276" s="2">
        <v>39.952514119999996</v>
      </c>
      <c r="S3276" s="2">
        <v>-82.979524042999998</v>
      </c>
      <c r="T3276" s="2">
        <v>622310</v>
      </c>
      <c r="U3276" s="2" t="s">
        <v>5639</v>
      </c>
      <c r="V3276" s="2" t="s">
        <v>119</v>
      </c>
      <c r="W3276" s="2" t="s">
        <v>46</v>
      </c>
      <c r="X3276" s="2" t="s">
        <v>47</v>
      </c>
      <c r="Y3276" s="2" t="s">
        <v>2560</v>
      </c>
      <c r="Z3276" s="2" t="s">
        <v>16228</v>
      </c>
      <c r="AA3276" s="2">
        <v>1169</v>
      </c>
      <c r="AB3276" s="2" t="s">
        <v>38</v>
      </c>
      <c r="AC3276" s="2">
        <v>39</v>
      </c>
      <c r="AD3276" s="2" t="s">
        <v>88</v>
      </c>
      <c r="AE3276" s="2">
        <v>-999</v>
      </c>
      <c r="AF3276" s="2">
        <v>468</v>
      </c>
      <c r="AG3276" s="2" t="s">
        <v>4979</v>
      </c>
      <c r="AH3276" s="2" t="s">
        <v>1</v>
      </c>
    </row>
    <row r="3277" spans="1:34" x14ac:dyDescent="0.2">
      <c r="A3277" s="2">
        <v>-83.020291762999904</v>
      </c>
      <c r="B3277" s="2">
        <v>39.940678640999998</v>
      </c>
      <c r="C3277" s="2">
        <v>1687</v>
      </c>
      <c r="D3277" s="2">
        <v>124343223</v>
      </c>
      <c r="E3277" s="2" t="s">
        <v>16229</v>
      </c>
      <c r="F3277" s="2" t="s">
        <v>16230</v>
      </c>
      <c r="G3277" s="2" t="s">
        <v>2279</v>
      </c>
      <c r="H3277" s="2" t="s">
        <v>116</v>
      </c>
      <c r="I3277" s="2">
        <v>43223</v>
      </c>
      <c r="J3277" s="2" t="s">
        <v>38</v>
      </c>
      <c r="K3277" s="2" t="s">
        <v>16231</v>
      </c>
      <c r="L3277" s="2" t="s">
        <v>156</v>
      </c>
      <c r="M3277" s="2" t="s">
        <v>41</v>
      </c>
      <c r="N3277" s="2">
        <v>90</v>
      </c>
      <c r="O3277" s="2" t="s">
        <v>256</v>
      </c>
      <c r="P3277" s="2">
        <v>39049</v>
      </c>
      <c r="Q3277" s="2" t="s">
        <v>43</v>
      </c>
      <c r="R3277" s="2">
        <v>39.940678640999998</v>
      </c>
      <c r="S3277" s="2">
        <v>-83.020291763000003</v>
      </c>
      <c r="T3277" s="2">
        <v>622110</v>
      </c>
      <c r="U3277" s="2" t="s">
        <v>73</v>
      </c>
      <c r="V3277" s="2" t="s">
        <v>119</v>
      </c>
      <c r="W3277" s="2" t="s">
        <v>46</v>
      </c>
      <c r="X3277" s="2" t="s">
        <v>47</v>
      </c>
      <c r="Y3277" s="2" t="s">
        <v>2560</v>
      </c>
      <c r="Z3277" s="2" t="s">
        <v>16232</v>
      </c>
      <c r="AA3277" s="2">
        <v>1459</v>
      </c>
      <c r="AB3277" s="2" t="s">
        <v>38</v>
      </c>
      <c r="AC3277" s="2">
        <v>39</v>
      </c>
      <c r="AD3277" s="2" t="s">
        <v>50</v>
      </c>
      <c r="AE3277" s="2">
        <v>-999</v>
      </c>
      <c r="AF3277" s="2">
        <v>90</v>
      </c>
      <c r="AG3277" s="2" t="s">
        <v>38</v>
      </c>
      <c r="AH3277" s="2" t="s">
        <v>51</v>
      </c>
    </row>
    <row r="3278" spans="1:34" x14ac:dyDescent="0.2">
      <c r="A3278" s="2">
        <v>-81.572578468999893</v>
      </c>
      <c r="B3278" s="2">
        <v>41.348951599000003</v>
      </c>
      <c r="C3278" s="2">
        <v>1688</v>
      </c>
      <c r="D3278" s="2">
        <v>124244067</v>
      </c>
      <c r="E3278" s="2" t="s">
        <v>16233</v>
      </c>
      <c r="F3278" s="2" t="s">
        <v>16234</v>
      </c>
      <c r="G3278" s="2" t="s">
        <v>16235</v>
      </c>
      <c r="H3278" s="2" t="s">
        <v>116</v>
      </c>
      <c r="I3278" s="2">
        <v>44067</v>
      </c>
      <c r="J3278" s="2" t="s">
        <v>38</v>
      </c>
      <c r="K3278" s="2" t="s">
        <v>16236</v>
      </c>
      <c r="L3278" s="2" t="s">
        <v>156</v>
      </c>
      <c r="M3278" s="2" t="s">
        <v>41</v>
      </c>
      <c r="N3278" s="2">
        <v>-999</v>
      </c>
      <c r="O3278" s="2" t="s">
        <v>319</v>
      </c>
      <c r="P3278" s="2">
        <v>39153</v>
      </c>
      <c r="Q3278" s="2" t="s">
        <v>43</v>
      </c>
      <c r="R3278" s="2">
        <v>41.348951599000003</v>
      </c>
      <c r="S3278" s="2">
        <v>-81.572578469000007</v>
      </c>
      <c r="T3278" s="2">
        <v>622210</v>
      </c>
      <c r="U3278" s="2" t="s">
        <v>163</v>
      </c>
      <c r="V3278" s="2" t="s">
        <v>119</v>
      </c>
      <c r="W3278" s="2" t="s">
        <v>46</v>
      </c>
      <c r="X3278" s="2" t="s">
        <v>47</v>
      </c>
      <c r="Y3278" s="2" t="s">
        <v>2560</v>
      </c>
      <c r="Z3278" s="2" t="s">
        <v>16237</v>
      </c>
      <c r="AA3278" s="2" t="s">
        <v>38</v>
      </c>
      <c r="AB3278" s="2" t="s">
        <v>38</v>
      </c>
      <c r="AC3278" s="2">
        <v>39</v>
      </c>
      <c r="AD3278" s="2" t="s">
        <v>165</v>
      </c>
      <c r="AE3278" s="2">
        <v>-999</v>
      </c>
      <c r="AF3278" s="2">
        <v>-999</v>
      </c>
      <c r="AG3278" s="2" t="s">
        <v>38</v>
      </c>
      <c r="AH3278" s="2" t="s">
        <v>51</v>
      </c>
    </row>
    <row r="3279" spans="1:34" x14ac:dyDescent="0.2">
      <c r="A3279" s="2">
        <v>-99.425623076999898</v>
      </c>
      <c r="B3279" s="2">
        <v>31.828543428</v>
      </c>
      <c r="C3279" s="2">
        <v>1689</v>
      </c>
      <c r="D3279" s="2">
        <v>11276834</v>
      </c>
      <c r="E3279" s="2" t="s">
        <v>16238</v>
      </c>
      <c r="F3279" s="2" t="s">
        <v>16239</v>
      </c>
      <c r="G3279" s="2" t="s">
        <v>16240</v>
      </c>
      <c r="H3279" s="2" t="s">
        <v>124</v>
      </c>
      <c r="I3279" s="2">
        <v>76834</v>
      </c>
      <c r="J3279" s="2" t="s">
        <v>38</v>
      </c>
      <c r="K3279" s="2" t="s">
        <v>16241</v>
      </c>
      <c r="L3279" s="2" t="s">
        <v>72</v>
      </c>
      <c r="M3279" s="2" t="s">
        <v>41</v>
      </c>
      <c r="N3279" s="2">
        <v>25</v>
      </c>
      <c r="O3279" s="2" t="s">
        <v>16240</v>
      </c>
      <c r="P3279" s="2">
        <v>48083</v>
      </c>
      <c r="Q3279" s="2" t="s">
        <v>43</v>
      </c>
      <c r="R3279" s="2">
        <v>31.828543428</v>
      </c>
      <c r="S3279" s="2">
        <v>-99.425623076999997</v>
      </c>
      <c r="T3279" s="2">
        <v>622110</v>
      </c>
      <c r="U3279" s="2" t="s">
        <v>73</v>
      </c>
      <c r="V3279" s="2" t="s">
        <v>129</v>
      </c>
      <c r="W3279" s="2" t="s">
        <v>130</v>
      </c>
      <c r="X3279" s="2" t="s">
        <v>56</v>
      </c>
      <c r="Y3279" s="2" t="s">
        <v>1168</v>
      </c>
      <c r="Z3279" s="2" t="s">
        <v>16242</v>
      </c>
      <c r="AA3279" s="2" t="s">
        <v>38</v>
      </c>
      <c r="AB3279" s="2" t="s">
        <v>38</v>
      </c>
      <c r="AC3279" s="2">
        <v>48</v>
      </c>
      <c r="AD3279" s="2" t="s">
        <v>78</v>
      </c>
      <c r="AE3279" s="2">
        <v>-999</v>
      </c>
      <c r="AF3279" s="2">
        <v>25</v>
      </c>
      <c r="AG3279" s="2" t="s">
        <v>79</v>
      </c>
      <c r="AH3279" s="2" t="s">
        <v>51</v>
      </c>
    </row>
    <row r="3280" spans="1:34" x14ac:dyDescent="0.2">
      <c r="A3280" s="2">
        <v>-81.605813743999903</v>
      </c>
      <c r="B3280" s="2">
        <v>41.507561205999998</v>
      </c>
      <c r="C3280" s="2">
        <v>1690</v>
      </c>
      <c r="D3280" s="2">
        <v>124744106</v>
      </c>
      <c r="E3280" s="2" t="s">
        <v>16243</v>
      </c>
      <c r="F3280" s="2" t="s">
        <v>14515</v>
      </c>
      <c r="G3280" s="2" t="s">
        <v>1461</v>
      </c>
      <c r="H3280" s="2" t="s">
        <v>116</v>
      </c>
      <c r="I3280" s="2">
        <v>44106</v>
      </c>
      <c r="J3280" s="2" t="s">
        <v>38</v>
      </c>
      <c r="K3280" s="2" t="s">
        <v>14516</v>
      </c>
      <c r="L3280" s="2" t="s">
        <v>126</v>
      </c>
      <c r="M3280" s="2" t="s">
        <v>41</v>
      </c>
      <c r="N3280" s="2">
        <v>-999</v>
      </c>
      <c r="O3280" s="2" t="s">
        <v>2557</v>
      </c>
      <c r="P3280" s="2">
        <v>39035</v>
      </c>
      <c r="Q3280" s="2" t="s">
        <v>43</v>
      </c>
      <c r="R3280" s="2">
        <v>41.507561205999998</v>
      </c>
      <c r="S3280" s="2">
        <v>-81.605813744000002</v>
      </c>
      <c r="T3280" s="2">
        <v>622310</v>
      </c>
      <c r="U3280" s="2" t="s">
        <v>5639</v>
      </c>
      <c r="V3280" s="2" t="s">
        <v>119</v>
      </c>
      <c r="W3280" s="2" t="s">
        <v>46</v>
      </c>
      <c r="X3280" s="2" t="s">
        <v>47</v>
      </c>
      <c r="Y3280" s="2" t="s">
        <v>2570</v>
      </c>
      <c r="Z3280" s="2" t="s">
        <v>16244</v>
      </c>
      <c r="AA3280" s="2" t="s">
        <v>38</v>
      </c>
      <c r="AB3280" s="2" t="s">
        <v>38</v>
      </c>
      <c r="AC3280" s="2">
        <v>39</v>
      </c>
      <c r="AD3280" s="2" t="s">
        <v>88</v>
      </c>
      <c r="AE3280" s="2">
        <v>-999</v>
      </c>
      <c r="AF3280" s="2">
        <v>-999</v>
      </c>
      <c r="AG3280" s="2" t="s">
        <v>4979</v>
      </c>
      <c r="AH3280" s="2" t="s">
        <v>1</v>
      </c>
    </row>
    <row r="3281" spans="1:34" x14ac:dyDescent="0.2">
      <c r="A3281" s="2">
        <v>-84.154228141999894</v>
      </c>
      <c r="B3281" s="2">
        <v>39.736012125999999</v>
      </c>
      <c r="C3281" s="2">
        <v>1691</v>
      </c>
      <c r="D3281" s="2">
        <v>125345420</v>
      </c>
      <c r="E3281" s="2" t="s">
        <v>16245</v>
      </c>
      <c r="F3281" s="2" t="s">
        <v>16246</v>
      </c>
      <c r="G3281" s="2" t="s">
        <v>239</v>
      </c>
      <c r="H3281" s="2" t="s">
        <v>116</v>
      </c>
      <c r="I3281" s="2">
        <v>45420</v>
      </c>
      <c r="J3281" s="2" t="s">
        <v>38</v>
      </c>
      <c r="K3281" s="2" t="s">
        <v>16247</v>
      </c>
      <c r="L3281" s="2" t="s">
        <v>156</v>
      </c>
      <c r="M3281" s="2" t="s">
        <v>41</v>
      </c>
      <c r="N3281" s="2">
        <v>110</v>
      </c>
      <c r="O3281" s="2" t="s">
        <v>2582</v>
      </c>
      <c r="P3281" s="2">
        <v>39113</v>
      </c>
      <c r="Q3281" s="2" t="s">
        <v>43</v>
      </c>
      <c r="R3281" s="2">
        <v>39.736012125999999</v>
      </c>
      <c r="S3281" s="2">
        <v>-84.154228141999994</v>
      </c>
      <c r="T3281" s="2">
        <v>622210</v>
      </c>
      <c r="U3281" s="2" t="s">
        <v>163</v>
      </c>
      <c r="V3281" s="2" t="s">
        <v>119</v>
      </c>
      <c r="W3281" s="2" t="s">
        <v>46</v>
      </c>
      <c r="X3281" s="2" t="s">
        <v>47</v>
      </c>
      <c r="Y3281" s="2" t="s">
        <v>2570</v>
      </c>
      <c r="Z3281" s="2" t="s">
        <v>16248</v>
      </c>
      <c r="AA3281" s="2">
        <v>1499</v>
      </c>
      <c r="AB3281" s="2" t="s">
        <v>38</v>
      </c>
      <c r="AC3281" s="2">
        <v>39</v>
      </c>
      <c r="AD3281" s="2" t="s">
        <v>50</v>
      </c>
      <c r="AE3281" s="2">
        <v>-999</v>
      </c>
      <c r="AF3281" s="2">
        <v>110</v>
      </c>
      <c r="AG3281" s="2" t="s">
        <v>38</v>
      </c>
      <c r="AH3281" s="2" t="s">
        <v>51</v>
      </c>
    </row>
    <row r="3282" spans="1:34" x14ac:dyDescent="0.2">
      <c r="A3282" s="2">
        <v>-106.349951881999</v>
      </c>
      <c r="B3282" s="2">
        <v>31.756491954000001</v>
      </c>
      <c r="C3282" s="2">
        <v>1692</v>
      </c>
      <c r="D3282" s="2">
        <v>75279925</v>
      </c>
      <c r="E3282" s="2" t="s">
        <v>16249</v>
      </c>
      <c r="F3282" s="2" t="s">
        <v>16250</v>
      </c>
      <c r="G3282" s="2" t="s">
        <v>2399</v>
      </c>
      <c r="H3282" s="2" t="s">
        <v>124</v>
      </c>
      <c r="I3282" s="2">
        <v>79925</v>
      </c>
      <c r="J3282" s="2" t="s">
        <v>38</v>
      </c>
      <c r="K3282" s="2" t="s">
        <v>16251</v>
      </c>
      <c r="L3282" s="2" t="s">
        <v>93</v>
      </c>
      <c r="M3282" s="2" t="s">
        <v>41</v>
      </c>
      <c r="N3282" s="2">
        <v>347</v>
      </c>
      <c r="O3282" s="2" t="s">
        <v>2399</v>
      </c>
      <c r="P3282" s="2">
        <v>48135</v>
      </c>
      <c r="Q3282" s="2" t="s">
        <v>43</v>
      </c>
      <c r="R3282" s="2">
        <v>31.756491954000101</v>
      </c>
      <c r="S3282" s="2">
        <v>-106.349951882</v>
      </c>
      <c r="T3282" s="2">
        <v>622110</v>
      </c>
      <c r="U3282" s="2" t="s">
        <v>73</v>
      </c>
      <c r="V3282" s="2" t="s">
        <v>129</v>
      </c>
      <c r="W3282" s="2" t="s">
        <v>130</v>
      </c>
      <c r="X3282" s="2" t="s">
        <v>56</v>
      </c>
      <c r="Y3282" s="2" t="s">
        <v>7487</v>
      </c>
      <c r="Z3282" s="2" t="s">
        <v>16252</v>
      </c>
      <c r="AA3282" s="2" t="s">
        <v>38</v>
      </c>
      <c r="AB3282" s="2" t="s">
        <v>38</v>
      </c>
      <c r="AC3282" s="2">
        <v>48</v>
      </c>
      <c r="AD3282" s="2" t="s">
        <v>50</v>
      </c>
      <c r="AE3282" s="2">
        <v>-999</v>
      </c>
      <c r="AF3282" s="2">
        <v>347</v>
      </c>
      <c r="AG3282" s="2" t="s">
        <v>874</v>
      </c>
      <c r="AH3282" s="2" t="s">
        <v>51</v>
      </c>
    </row>
    <row r="3283" spans="1:34" x14ac:dyDescent="0.2">
      <c r="A3283" s="2">
        <v>-84.501273966999904</v>
      </c>
      <c r="B3283" s="2">
        <v>39.137267881</v>
      </c>
      <c r="C3283" s="2">
        <v>1693</v>
      </c>
      <c r="D3283" s="2">
        <v>127045229</v>
      </c>
      <c r="E3283" s="2" t="s">
        <v>16253</v>
      </c>
      <c r="F3283" s="2" t="s">
        <v>16254</v>
      </c>
      <c r="G3283" s="2" t="s">
        <v>10671</v>
      </c>
      <c r="H3283" s="2" t="s">
        <v>116</v>
      </c>
      <c r="I3283" s="2">
        <v>45229</v>
      </c>
      <c r="J3283" s="2" t="s">
        <v>38</v>
      </c>
      <c r="K3283" s="2" t="s">
        <v>16255</v>
      </c>
      <c r="L3283" s="2" t="s">
        <v>126</v>
      </c>
      <c r="M3283" s="2" t="s">
        <v>41</v>
      </c>
      <c r="N3283" s="2">
        <v>30</v>
      </c>
      <c r="O3283" s="2" t="s">
        <v>576</v>
      </c>
      <c r="P3283" s="2">
        <v>39061</v>
      </c>
      <c r="Q3283" s="2" t="s">
        <v>43</v>
      </c>
      <c r="R3283" s="2">
        <v>39.137267881000099</v>
      </c>
      <c r="S3283" s="2">
        <v>-84.501273967000003</v>
      </c>
      <c r="T3283" s="2">
        <v>622310</v>
      </c>
      <c r="U3283" s="2" t="s">
        <v>5639</v>
      </c>
      <c r="V3283" s="2" t="s">
        <v>119</v>
      </c>
      <c r="W3283" s="2" t="s">
        <v>46</v>
      </c>
      <c r="X3283" s="2" t="s">
        <v>47</v>
      </c>
      <c r="Y3283" s="2" t="s">
        <v>2570</v>
      </c>
      <c r="Z3283" s="2" t="s">
        <v>16256</v>
      </c>
      <c r="AA3283" s="2">
        <v>1808</v>
      </c>
      <c r="AB3283" s="2" t="s">
        <v>38</v>
      </c>
      <c r="AC3283" s="2">
        <v>39</v>
      </c>
      <c r="AD3283" s="2" t="s">
        <v>88</v>
      </c>
      <c r="AE3283" s="2">
        <v>-999</v>
      </c>
      <c r="AF3283" s="2">
        <v>30</v>
      </c>
      <c r="AG3283" s="2" t="s">
        <v>38</v>
      </c>
      <c r="AH3283" s="2" t="s">
        <v>1</v>
      </c>
    </row>
    <row r="3284" spans="1:34" x14ac:dyDescent="0.2">
      <c r="A3284" s="2">
        <v>-83.689245666999895</v>
      </c>
      <c r="B3284" s="2">
        <v>41.589757296999998</v>
      </c>
      <c r="C3284" s="2">
        <v>1694</v>
      </c>
      <c r="D3284" s="2">
        <v>126543537</v>
      </c>
      <c r="E3284" s="2" t="s">
        <v>16257</v>
      </c>
      <c r="F3284" s="2" t="s">
        <v>16258</v>
      </c>
      <c r="G3284" s="2" t="s">
        <v>16259</v>
      </c>
      <c r="H3284" s="2" t="s">
        <v>116</v>
      </c>
      <c r="I3284" s="2">
        <v>43537</v>
      </c>
      <c r="J3284" s="2" t="s">
        <v>38</v>
      </c>
      <c r="K3284" s="2" t="s">
        <v>16260</v>
      </c>
      <c r="L3284" s="2" t="s">
        <v>156</v>
      </c>
      <c r="M3284" s="2" t="s">
        <v>41</v>
      </c>
      <c r="N3284" s="2">
        <v>48</v>
      </c>
      <c r="O3284" s="2" t="s">
        <v>2565</v>
      </c>
      <c r="P3284" s="2">
        <v>39095</v>
      </c>
      <c r="Q3284" s="2" t="s">
        <v>43</v>
      </c>
      <c r="R3284" s="2">
        <v>41.589757297000098</v>
      </c>
      <c r="S3284" s="2">
        <v>-83.689245666999994</v>
      </c>
      <c r="T3284" s="2">
        <v>622210</v>
      </c>
      <c r="U3284" s="2" t="s">
        <v>4472</v>
      </c>
      <c r="V3284" s="2" t="s">
        <v>119</v>
      </c>
      <c r="W3284" s="2" t="s">
        <v>46</v>
      </c>
      <c r="X3284" s="2" t="s">
        <v>47</v>
      </c>
      <c r="Y3284" s="2" t="s">
        <v>2570</v>
      </c>
      <c r="Z3284" s="2" t="s">
        <v>16261</v>
      </c>
      <c r="AA3284" s="2" t="s">
        <v>38</v>
      </c>
      <c r="AB3284" s="2" t="s">
        <v>38</v>
      </c>
      <c r="AC3284" s="2">
        <v>39</v>
      </c>
      <c r="AD3284" s="2" t="s">
        <v>38</v>
      </c>
      <c r="AE3284" s="2">
        <v>-999</v>
      </c>
      <c r="AF3284" s="2">
        <v>48</v>
      </c>
      <c r="AG3284" s="2" t="s">
        <v>38</v>
      </c>
      <c r="AH3284" s="2" t="s">
        <v>51</v>
      </c>
    </row>
    <row r="3285" spans="1:34" x14ac:dyDescent="0.2">
      <c r="A3285" s="2">
        <v>-80.701221360999895</v>
      </c>
      <c r="B3285" s="2">
        <v>40.372433895999997</v>
      </c>
      <c r="C3285" s="2">
        <v>1695</v>
      </c>
      <c r="D3285" s="2">
        <v>128243953</v>
      </c>
      <c r="E3285" s="2" t="s">
        <v>16262</v>
      </c>
      <c r="F3285" s="2" t="s">
        <v>16263</v>
      </c>
      <c r="G3285" s="2" t="s">
        <v>16264</v>
      </c>
      <c r="H3285" s="2" t="s">
        <v>116</v>
      </c>
      <c r="I3285" s="2">
        <v>43953</v>
      </c>
      <c r="J3285" s="2" t="s">
        <v>38</v>
      </c>
      <c r="K3285" s="2" t="s">
        <v>16265</v>
      </c>
      <c r="L3285" s="2" t="s">
        <v>786</v>
      </c>
      <c r="M3285" s="2" t="s">
        <v>41</v>
      </c>
      <c r="N3285" s="2">
        <v>36</v>
      </c>
      <c r="O3285" s="2" t="s">
        <v>571</v>
      </c>
      <c r="P3285" s="2">
        <v>39081</v>
      </c>
      <c r="Q3285" s="2" t="s">
        <v>43</v>
      </c>
      <c r="R3285" s="2">
        <v>40.372433896000103</v>
      </c>
      <c r="S3285" s="2">
        <v>-80.701221360999995</v>
      </c>
      <c r="T3285" s="2">
        <v>622310</v>
      </c>
      <c r="U3285" s="2" t="s">
        <v>1436</v>
      </c>
      <c r="V3285" s="2" t="s">
        <v>119</v>
      </c>
      <c r="W3285" s="2" t="s">
        <v>46</v>
      </c>
      <c r="X3285" s="2" t="s">
        <v>47</v>
      </c>
      <c r="Y3285" s="2" t="s">
        <v>2570</v>
      </c>
      <c r="Z3285" s="2" t="s">
        <v>16266</v>
      </c>
      <c r="AA3285" s="2">
        <v>1493</v>
      </c>
      <c r="AB3285" s="2" t="s">
        <v>38</v>
      </c>
      <c r="AC3285" s="2">
        <v>39</v>
      </c>
      <c r="AD3285" s="2" t="s">
        <v>50</v>
      </c>
      <c r="AE3285" s="2">
        <v>-999</v>
      </c>
      <c r="AF3285" s="2">
        <v>36</v>
      </c>
      <c r="AG3285" s="2" t="s">
        <v>38</v>
      </c>
      <c r="AH3285" s="2" t="s">
        <v>51</v>
      </c>
    </row>
    <row r="3286" spans="1:34" x14ac:dyDescent="0.2">
      <c r="A3286" s="2">
        <v>-97.283341168999897</v>
      </c>
      <c r="B3286" s="2">
        <v>29.112615029000001</v>
      </c>
      <c r="C3286" s="2">
        <v>1696</v>
      </c>
      <c r="D3286" s="2">
        <v>13879022</v>
      </c>
      <c r="E3286" s="2" t="s">
        <v>16267</v>
      </c>
      <c r="F3286" s="2" t="s">
        <v>16268</v>
      </c>
      <c r="G3286" s="2" t="s">
        <v>16269</v>
      </c>
      <c r="H3286" s="2" t="s">
        <v>124</v>
      </c>
      <c r="I3286" s="2">
        <v>79022</v>
      </c>
      <c r="J3286" s="2" t="s">
        <v>38</v>
      </c>
      <c r="K3286" s="2" t="s">
        <v>16270</v>
      </c>
      <c r="L3286" s="2" t="s">
        <v>93</v>
      </c>
      <c r="M3286" s="2" t="s">
        <v>41</v>
      </c>
      <c r="N3286" s="2">
        <v>49</v>
      </c>
      <c r="O3286" s="2" t="s">
        <v>15952</v>
      </c>
      <c r="P3286" s="2">
        <v>48123</v>
      </c>
      <c r="Q3286" s="2" t="s">
        <v>43</v>
      </c>
      <c r="R3286" s="2">
        <v>29.112615029000001</v>
      </c>
      <c r="S3286" s="2">
        <v>-97.283341168999996</v>
      </c>
      <c r="T3286" s="2">
        <v>622110</v>
      </c>
      <c r="U3286" s="2" t="s">
        <v>73</v>
      </c>
      <c r="V3286" s="2" t="s">
        <v>129</v>
      </c>
      <c r="W3286" s="2" t="s">
        <v>130</v>
      </c>
      <c r="X3286" s="2" t="s">
        <v>47</v>
      </c>
      <c r="Y3286" s="2" t="s">
        <v>75</v>
      </c>
      <c r="Z3286" s="2" t="s">
        <v>16271</v>
      </c>
      <c r="AA3286" s="2" t="s">
        <v>38</v>
      </c>
      <c r="AB3286" s="2" t="s">
        <v>38</v>
      </c>
      <c r="AC3286" s="2">
        <v>48</v>
      </c>
      <c r="AD3286" s="2" t="s">
        <v>78</v>
      </c>
      <c r="AE3286" s="2">
        <v>-999</v>
      </c>
      <c r="AF3286" s="2">
        <v>49</v>
      </c>
      <c r="AG3286" s="2" t="s">
        <v>79</v>
      </c>
      <c r="AH3286" s="2" t="s">
        <v>1</v>
      </c>
    </row>
    <row r="3287" spans="1:34" x14ac:dyDescent="0.2">
      <c r="A3287" s="2">
        <v>-94.945476815999896</v>
      </c>
      <c r="B3287" s="2">
        <v>29.747620215000001</v>
      </c>
      <c r="C3287" s="2">
        <v>1697</v>
      </c>
      <c r="D3287" s="2">
        <v>76777520</v>
      </c>
      <c r="E3287" s="2" t="s">
        <v>16272</v>
      </c>
      <c r="F3287" s="2" t="s">
        <v>16273</v>
      </c>
      <c r="G3287" s="2" t="s">
        <v>6965</v>
      </c>
      <c r="H3287" s="2" t="s">
        <v>124</v>
      </c>
      <c r="I3287" s="2">
        <v>77520</v>
      </c>
      <c r="J3287" s="2" t="s">
        <v>38</v>
      </c>
      <c r="K3287" s="2" t="s">
        <v>16274</v>
      </c>
      <c r="L3287" s="2" t="s">
        <v>93</v>
      </c>
      <c r="M3287" s="2" t="s">
        <v>41</v>
      </c>
      <c r="N3287" s="2">
        <v>182</v>
      </c>
      <c r="O3287" s="2" t="s">
        <v>2440</v>
      </c>
      <c r="P3287" s="2">
        <v>48201</v>
      </c>
      <c r="Q3287" s="2" t="s">
        <v>43</v>
      </c>
      <c r="R3287" s="2">
        <v>29.747620215000001</v>
      </c>
      <c r="S3287" s="2">
        <v>-94.945476815999896</v>
      </c>
      <c r="T3287" s="2">
        <v>622110</v>
      </c>
      <c r="U3287" s="2" t="s">
        <v>73</v>
      </c>
      <c r="V3287" s="2" t="s">
        <v>129</v>
      </c>
      <c r="W3287" s="2" t="s">
        <v>130</v>
      </c>
      <c r="X3287" s="2" t="s">
        <v>56</v>
      </c>
      <c r="Y3287" s="2" t="s">
        <v>2756</v>
      </c>
      <c r="Z3287" s="2" t="s">
        <v>16275</v>
      </c>
      <c r="AA3287" s="2" t="s">
        <v>38</v>
      </c>
      <c r="AB3287" s="2" t="s">
        <v>38</v>
      </c>
      <c r="AC3287" s="2">
        <v>48</v>
      </c>
      <c r="AD3287" s="2" t="s">
        <v>88</v>
      </c>
      <c r="AE3287" s="2">
        <v>-999</v>
      </c>
      <c r="AF3287" s="2">
        <v>182</v>
      </c>
      <c r="AG3287" s="2" t="s">
        <v>38</v>
      </c>
      <c r="AH3287" s="2" t="s">
        <v>1</v>
      </c>
    </row>
    <row r="3288" spans="1:34" x14ac:dyDescent="0.2">
      <c r="A3288" s="2">
        <v>-82.8818433389999</v>
      </c>
      <c r="B3288" s="2">
        <v>40.027142695000002</v>
      </c>
      <c r="C3288" s="2">
        <v>1698</v>
      </c>
      <c r="D3288" s="2">
        <v>129043230</v>
      </c>
      <c r="E3288" s="2" t="s">
        <v>16276</v>
      </c>
      <c r="F3288" s="2" t="s">
        <v>16277</v>
      </c>
      <c r="G3288" s="2" t="s">
        <v>2279</v>
      </c>
      <c r="H3288" s="2" t="s">
        <v>116</v>
      </c>
      <c r="I3288" s="2">
        <v>43230</v>
      </c>
      <c r="J3288" s="2" t="s">
        <v>38</v>
      </c>
      <c r="K3288" s="2" t="s">
        <v>16278</v>
      </c>
      <c r="L3288" s="2" t="s">
        <v>451</v>
      </c>
      <c r="M3288" s="2" t="s">
        <v>41</v>
      </c>
      <c r="N3288" s="2">
        <v>50</v>
      </c>
      <c r="O3288" s="2" t="s">
        <v>256</v>
      </c>
      <c r="P3288" s="2">
        <v>39049</v>
      </c>
      <c r="Q3288" s="2" t="s">
        <v>43</v>
      </c>
      <c r="R3288" s="2">
        <v>40.027142695000101</v>
      </c>
      <c r="S3288" s="2">
        <v>-82.8818433389999</v>
      </c>
      <c r="T3288" s="2">
        <v>622210</v>
      </c>
      <c r="U3288" s="2" t="s">
        <v>4472</v>
      </c>
      <c r="V3288" s="2" t="s">
        <v>119</v>
      </c>
      <c r="W3288" s="2" t="s">
        <v>46</v>
      </c>
      <c r="X3288" s="2" t="s">
        <v>47</v>
      </c>
      <c r="Y3288" s="2" t="s">
        <v>2575</v>
      </c>
      <c r="Z3288" s="2" t="s">
        <v>16279</v>
      </c>
      <c r="AA3288" s="2">
        <v>1815</v>
      </c>
      <c r="AB3288" s="2" t="s">
        <v>38</v>
      </c>
      <c r="AC3288" s="2">
        <v>39</v>
      </c>
      <c r="AD3288" s="2" t="s">
        <v>50</v>
      </c>
      <c r="AE3288" s="2">
        <v>-999</v>
      </c>
      <c r="AF3288" s="2">
        <v>50</v>
      </c>
      <c r="AG3288" s="2" t="s">
        <v>38</v>
      </c>
      <c r="AH3288" s="2" t="s">
        <v>51</v>
      </c>
    </row>
    <row r="3289" spans="1:34" x14ac:dyDescent="0.2">
      <c r="A3289" s="2">
        <v>-84.168027333999902</v>
      </c>
      <c r="B3289" s="2">
        <v>39.774242487000002</v>
      </c>
      <c r="C3289" s="2">
        <v>1699</v>
      </c>
      <c r="D3289" s="2">
        <v>130045404</v>
      </c>
      <c r="E3289" s="2" t="s">
        <v>16280</v>
      </c>
      <c r="F3289" s="2" t="s">
        <v>16281</v>
      </c>
      <c r="G3289" s="2" t="s">
        <v>239</v>
      </c>
      <c r="H3289" s="2" t="s">
        <v>116</v>
      </c>
      <c r="I3289" s="2">
        <v>45404</v>
      </c>
      <c r="J3289" s="2" t="s">
        <v>38</v>
      </c>
      <c r="K3289" s="2" t="s">
        <v>16282</v>
      </c>
      <c r="L3289" s="2" t="s">
        <v>126</v>
      </c>
      <c r="M3289" s="2" t="s">
        <v>41</v>
      </c>
      <c r="N3289" s="2">
        <v>155</v>
      </c>
      <c r="O3289" s="2" t="s">
        <v>2582</v>
      </c>
      <c r="P3289" s="2">
        <v>39113</v>
      </c>
      <c r="Q3289" s="2" t="s">
        <v>43</v>
      </c>
      <c r="R3289" s="2">
        <v>39.774242487000002</v>
      </c>
      <c r="S3289" s="2">
        <v>-84.168027334000001</v>
      </c>
      <c r="T3289" s="2">
        <v>622310</v>
      </c>
      <c r="U3289" s="2" t="s">
        <v>5639</v>
      </c>
      <c r="V3289" s="2" t="s">
        <v>119</v>
      </c>
      <c r="W3289" s="2" t="s">
        <v>46</v>
      </c>
      <c r="X3289" s="2" t="s">
        <v>47</v>
      </c>
      <c r="Y3289" s="2" t="s">
        <v>2575</v>
      </c>
      <c r="Z3289" s="2" t="s">
        <v>16283</v>
      </c>
      <c r="AA3289" s="2">
        <v>1411</v>
      </c>
      <c r="AB3289" s="2" t="s">
        <v>38</v>
      </c>
      <c r="AC3289" s="2">
        <v>39</v>
      </c>
      <c r="AD3289" s="2" t="s">
        <v>88</v>
      </c>
      <c r="AE3289" s="2">
        <v>-999</v>
      </c>
      <c r="AF3289" s="2">
        <v>155</v>
      </c>
      <c r="AG3289" s="2" t="s">
        <v>5135</v>
      </c>
      <c r="AH3289" s="2" t="s">
        <v>1</v>
      </c>
    </row>
    <row r="3290" spans="1:34" x14ac:dyDescent="0.2">
      <c r="A3290" s="2">
        <v>-95.440687016999902</v>
      </c>
      <c r="B3290" s="2">
        <v>30.014287894999999</v>
      </c>
      <c r="C3290" s="2">
        <v>1700</v>
      </c>
      <c r="D3290" s="2">
        <v>77677090</v>
      </c>
      <c r="E3290" s="2" t="s">
        <v>16284</v>
      </c>
      <c r="F3290" s="2" t="s">
        <v>16285</v>
      </c>
      <c r="G3290" s="2" t="s">
        <v>1781</v>
      </c>
      <c r="H3290" s="2" t="s">
        <v>124</v>
      </c>
      <c r="I3290" s="2">
        <v>77090</v>
      </c>
      <c r="J3290" s="2" t="s">
        <v>38</v>
      </c>
      <c r="K3290" s="2" t="s">
        <v>16286</v>
      </c>
      <c r="L3290" s="2" t="s">
        <v>93</v>
      </c>
      <c r="M3290" s="2" t="s">
        <v>41</v>
      </c>
      <c r="N3290" s="2">
        <v>16</v>
      </c>
      <c r="O3290" s="2" t="s">
        <v>2440</v>
      </c>
      <c r="P3290" s="2">
        <v>48021</v>
      </c>
      <c r="Q3290" s="2" t="s">
        <v>43</v>
      </c>
      <c r="R3290" s="2">
        <v>30.014287895000098</v>
      </c>
      <c r="S3290" s="2">
        <v>-95.440687017000002</v>
      </c>
      <c r="T3290" s="2">
        <v>622110</v>
      </c>
      <c r="U3290" s="2" t="s">
        <v>73</v>
      </c>
      <c r="V3290" s="2" t="s">
        <v>129</v>
      </c>
      <c r="W3290" s="2" t="s">
        <v>130</v>
      </c>
      <c r="X3290" s="2" t="s">
        <v>47</v>
      </c>
      <c r="Y3290" s="2" t="s">
        <v>2756</v>
      </c>
      <c r="Z3290" s="2" t="s">
        <v>16287</v>
      </c>
      <c r="AA3290" s="2" t="s">
        <v>38</v>
      </c>
      <c r="AB3290" s="2" t="s">
        <v>38</v>
      </c>
      <c r="AC3290" s="2">
        <v>48</v>
      </c>
      <c r="AD3290" s="2" t="s">
        <v>50</v>
      </c>
      <c r="AE3290" s="2">
        <v>-999</v>
      </c>
      <c r="AF3290" s="2">
        <v>16</v>
      </c>
      <c r="AG3290" s="2" t="s">
        <v>38</v>
      </c>
      <c r="AH3290" s="2" t="s">
        <v>51</v>
      </c>
    </row>
    <row r="3291" spans="1:34" x14ac:dyDescent="0.2">
      <c r="A3291" s="2">
        <v>-101.901948324999</v>
      </c>
      <c r="B3291" s="2">
        <v>33.573391356999998</v>
      </c>
      <c r="C3291" s="2">
        <v>1701</v>
      </c>
      <c r="D3291" s="2">
        <v>78979410</v>
      </c>
      <c r="E3291" s="2" t="s">
        <v>16288</v>
      </c>
      <c r="F3291" s="2" t="s">
        <v>16289</v>
      </c>
      <c r="G3291" s="2" t="s">
        <v>2945</v>
      </c>
      <c r="H3291" s="2" t="s">
        <v>124</v>
      </c>
      <c r="I3291" s="2">
        <v>79410</v>
      </c>
      <c r="J3291" s="2" t="s">
        <v>38</v>
      </c>
      <c r="K3291" s="2" t="s">
        <v>15940</v>
      </c>
      <c r="L3291" s="2" t="s">
        <v>93</v>
      </c>
      <c r="M3291" s="2" t="s">
        <v>41</v>
      </c>
      <c r="N3291" s="2">
        <v>196</v>
      </c>
      <c r="O3291" s="2" t="s">
        <v>2945</v>
      </c>
      <c r="P3291" s="2">
        <v>48303</v>
      </c>
      <c r="Q3291" s="2" t="s">
        <v>43</v>
      </c>
      <c r="R3291" s="2">
        <v>33.573391356999998</v>
      </c>
      <c r="S3291" s="2">
        <v>-101.90194832500001</v>
      </c>
      <c r="T3291" s="2">
        <v>622110</v>
      </c>
      <c r="U3291" s="2" t="s">
        <v>73</v>
      </c>
      <c r="V3291" s="2" t="s">
        <v>129</v>
      </c>
      <c r="W3291" s="2" t="s">
        <v>130</v>
      </c>
      <c r="X3291" s="2" t="s">
        <v>56</v>
      </c>
      <c r="Y3291" s="2" t="s">
        <v>2583</v>
      </c>
      <c r="Z3291" s="2" t="s">
        <v>16290</v>
      </c>
      <c r="AA3291" s="2" t="s">
        <v>38</v>
      </c>
      <c r="AB3291" s="2" t="s">
        <v>38</v>
      </c>
      <c r="AC3291" s="2">
        <v>48</v>
      </c>
      <c r="AD3291" s="2" t="s">
        <v>88</v>
      </c>
      <c r="AE3291" s="2">
        <v>-999</v>
      </c>
      <c r="AF3291" s="2">
        <v>196</v>
      </c>
      <c r="AG3291" s="2" t="s">
        <v>38</v>
      </c>
      <c r="AH3291" s="2" t="s">
        <v>1</v>
      </c>
    </row>
    <row r="3292" spans="1:34" x14ac:dyDescent="0.2">
      <c r="A3292" s="2">
        <v>-79.1715779889999</v>
      </c>
      <c r="B3292" s="2">
        <v>37.417015272</v>
      </c>
      <c r="C3292" s="2">
        <v>1702</v>
      </c>
      <c r="D3292" s="2">
        <v>144124501</v>
      </c>
      <c r="E3292" s="2" t="s">
        <v>16291</v>
      </c>
      <c r="F3292" s="2" t="s">
        <v>16292</v>
      </c>
      <c r="G3292" s="2" t="s">
        <v>16293</v>
      </c>
      <c r="H3292" s="2" t="s">
        <v>83</v>
      </c>
      <c r="I3292" s="2">
        <v>24501</v>
      </c>
      <c r="J3292" s="2" t="s">
        <v>38</v>
      </c>
      <c r="K3292" s="2" t="s">
        <v>16294</v>
      </c>
      <c r="L3292" s="2" t="s">
        <v>93</v>
      </c>
      <c r="M3292" s="2" t="s">
        <v>41</v>
      </c>
      <c r="N3292" s="2">
        <v>385</v>
      </c>
      <c r="O3292" s="2" t="s">
        <v>16293</v>
      </c>
      <c r="P3292" s="2">
        <v>51680</v>
      </c>
      <c r="Q3292" s="2" t="s">
        <v>43</v>
      </c>
      <c r="R3292" s="2">
        <v>37.4170152720001</v>
      </c>
      <c r="S3292" s="2">
        <v>-79.171577988999999</v>
      </c>
      <c r="T3292" s="2">
        <v>622110</v>
      </c>
      <c r="U3292" s="2" t="s">
        <v>73</v>
      </c>
      <c r="V3292" s="2" t="s">
        <v>85</v>
      </c>
      <c r="W3292" s="2" t="s">
        <v>86</v>
      </c>
      <c r="X3292" s="2" t="s">
        <v>47</v>
      </c>
      <c r="Y3292" s="2" t="s">
        <v>2603</v>
      </c>
      <c r="Z3292" s="2" t="s">
        <v>16295</v>
      </c>
      <c r="AA3292" s="2" t="s">
        <v>38</v>
      </c>
      <c r="AB3292" s="2" t="s">
        <v>16296</v>
      </c>
      <c r="AC3292" s="2">
        <v>51</v>
      </c>
      <c r="AD3292" s="2" t="s">
        <v>88</v>
      </c>
      <c r="AE3292" s="2">
        <v>-999</v>
      </c>
      <c r="AF3292" s="2">
        <v>385</v>
      </c>
      <c r="AG3292" s="2" t="s">
        <v>874</v>
      </c>
      <c r="AH3292" s="2" t="s">
        <v>1</v>
      </c>
    </row>
    <row r="3293" spans="1:34" x14ac:dyDescent="0.2">
      <c r="A3293" s="2">
        <v>-95.862392815999897</v>
      </c>
      <c r="B3293" s="2">
        <v>40.679973703000002</v>
      </c>
      <c r="C3293" s="2">
        <v>1703</v>
      </c>
      <c r="D3293" s="2">
        <v>105168410</v>
      </c>
      <c r="E3293" s="2" t="s">
        <v>16297</v>
      </c>
      <c r="F3293" s="2" t="s">
        <v>16298</v>
      </c>
      <c r="G3293" s="2" t="s">
        <v>9475</v>
      </c>
      <c r="H3293" s="2" t="s">
        <v>2607</v>
      </c>
      <c r="I3293" s="2">
        <v>68410</v>
      </c>
      <c r="J3293" s="2" t="s">
        <v>38</v>
      </c>
      <c r="K3293" s="2" t="s">
        <v>9476</v>
      </c>
      <c r="L3293" s="2" t="s">
        <v>72</v>
      </c>
      <c r="M3293" s="2" t="s">
        <v>41</v>
      </c>
      <c r="N3293" s="2">
        <v>18</v>
      </c>
      <c r="O3293" s="2" t="s">
        <v>9477</v>
      </c>
      <c r="P3293" s="2">
        <v>31131</v>
      </c>
      <c r="Q3293" s="2" t="s">
        <v>43</v>
      </c>
      <c r="R3293" s="2">
        <v>40.679973703000002</v>
      </c>
      <c r="S3293" s="2">
        <v>-95.862392815999996</v>
      </c>
      <c r="T3293" s="2">
        <v>622110</v>
      </c>
      <c r="U3293" s="2" t="s">
        <v>73</v>
      </c>
      <c r="V3293" s="2" t="s">
        <v>2609</v>
      </c>
      <c r="W3293" s="2" t="s">
        <v>86</v>
      </c>
      <c r="X3293" s="2" t="s">
        <v>47</v>
      </c>
      <c r="Y3293" s="2" t="s">
        <v>3060</v>
      </c>
      <c r="Z3293" s="2" t="s">
        <v>16299</v>
      </c>
      <c r="AA3293" s="2" t="s">
        <v>38</v>
      </c>
      <c r="AB3293" s="2" t="s">
        <v>38</v>
      </c>
      <c r="AC3293" s="2">
        <v>31</v>
      </c>
      <c r="AD3293" s="2" t="s">
        <v>88</v>
      </c>
      <c r="AE3293" s="2">
        <v>-999</v>
      </c>
      <c r="AF3293" s="2">
        <v>18</v>
      </c>
      <c r="AG3293" s="2" t="s">
        <v>79</v>
      </c>
      <c r="AH3293" s="2" t="s">
        <v>1</v>
      </c>
    </row>
    <row r="3294" spans="1:34" x14ac:dyDescent="0.2">
      <c r="A3294" s="2">
        <v>-97.452684177999899</v>
      </c>
      <c r="B3294" s="2">
        <v>42.033892831999999</v>
      </c>
      <c r="C3294" s="2">
        <v>1704</v>
      </c>
      <c r="D3294" s="2">
        <v>2468701</v>
      </c>
      <c r="E3294" s="2" t="s">
        <v>16300</v>
      </c>
      <c r="F3294" s="2" t="s">
        <v>16301</v>
      </c>
      <c r="G3294" s="2" t="s">
        <v>2606</v>
      </c>
      <c r="H3294" s="2" t="s">
        <v>2607</v>
      </c>
      <c r="I3294" s="2">
        <v>68701</v>
      </c>
      <c r="J3294" s="2" t="s">
        <v>38</v>
      </c>
      <c r="K3294" s="2" t="s">
        <v>16302</v>
      </c>
      <c r="L3294" s="2" t="s">
        <v>93</v>
      </c>
      <c r="M3294" s="2" t="s">
        <v>41</v>
      </c>
      <c r="N3294" s="2">
        <v>111</v>
      </c>
      <c r="O3294" s="2" t="s">
        <v>578</v>
      </c>
      <c r="P3294" s="2">
        <v>31119</v>
      </c>
      <c r="Q3294" s="2" t="s">
        <v>43</v>
      </c>
      <c r="R3294" s="2">
        <v>42.033892831999999</v>
      </c>
      <c r="S3294" s="2">
        <v>-97.452684177999998</v>
      </c>
      <c r="T3294" s="2">
        <v>622110</v>
      </c>
      <c r="U3294" s="2" t="s">
        <v>73</v>
      </c>
      <c r="V3294" s="2" t="s">
        <v>2609</v>
      </c>
      <c r="W3294" s="2" t="s">
        <v>86</v>
      </c>
      <c r="X3294" s="2" t="s">
        <v>47</v>
      </c>
      <c r="Y3294" s="2" t="s">
        <v>65</v>
      </c>
      <c r="Z3294" s="2" t="s">
        <v>16303</v>
      </c>
      <c r="AA3294" s="2">
        <v>280125</v>
      </c>
      <c r="AB3294" s="2" t="s">
        <v>38</v>
      </c>
      <c r="AC3294" s="2">
        <v>31</v>
      </c>
      <c r="AD3294" s="2" t="s">
        <v>88</v>
      </c>
      <c r="AE3294" s="2">
        <v>-999</v>
      </c>
      <c r="AF3294" s="2">
        <v>111</v>
      </c>
      <c r="AG3294" s="2" t="s">
        <v>200</v>
      </c>
      <c r="AH3294" s="2" t="s">
        <v>1</v>
      </c>
    </row>
    <row r="3295" spans="1:34" x14ac:dyDescent="0.2">
      <c r="A3295" s="2">
        <v>-100.769974340999</v>
      </c>
      <c r="B3295" s="2">
        <v>41.121733947999999</v>
      </c>
      <c r="C3295" s="2">
        <v>1705</v>
      </c>
      <c r="D3295" s="2">
        <v>4069101</v>
      </c>
      <c r="E3295" s="2" t="s">
        <v>6451</v>
      </c>
      <c r="F3295" s="2" t="s">
        <v>16304</v>
      </c>
      <c r="G3295" s="2" t="s">
        <v>16305</v>
      </c>
      <c r="H3295" s="2" t="s">
        <v>2607</v>
      </c>
      <c r="I3295" s="2">
        <v>69101</v>
      </c>
      <c r="J3295" s="2" t="s">
        <v>38</v>
      </c>
      <c r="K3295" s="2" t="s">
        <v>16306</v>
      </c>
      <c r="L3295" s="2" t="s">
        <v>93</v>
      </c>
      <c r="M3295" s="2" t="s">
        <v>41</v>
      </c>
      <c r="N3295" s="2">
        <v>116</v>
      </c>
      <c r="O3295" s="2" t="s">
        <v>518</v>
      </c>
      <c r="P3295" s="2">
        <v>31111</v>
      </c>
      <c r="Q3295" s="2" t="s">
        <v>43</v>
      </c>
      <c r="R3295" s="2">
        <v>41.121733947999999</v>
      </c>
      <c r="S3295" s="2">
        <v>-100.76997434099999</v>
      </c>
      <c r="T3295" s="2">
        <v>622110</v>
      </c>
      <c r="U3295" s="2" t="s">
        <v>73</v>
      </c>
      <c r="V3295" s="2" t="s">
        <v>2609</v>
      </c>
      <c r="W3295" s="2" t="s">
        <v>86</v>
      </c>
      <c r="X3295" s="2" t="s">
        <v>56</v>
      </c>
      <c r="Y3295" s="2" t="s">
        <v>75</v>
      </c>
      <c r="Z3295" s="2" t="s">
        <v>16307</v>
      </c>
      <c r="AA3295" s="2">
        <v>280065</v>
      </c>
      <c r="AB3295" s="2" t="s">
        <v>38</v>
      </c>
      <c r="AC3295" s="2">
        <v>31</v>
      </c>
      <c r="AD3295" s="2" t="s">
        <v>88</v>
      </c>
      <c r="AE3295" s="2">
        <v>-999</v>
      </c>
      <c r="AF3295" s="2">
        <v>116</v>
      </c>
      <c r="AG3295" s="2" t="s">
        <v>200</v>
      </c>
      <c r="AH3295" s="2" t="s">
        <v>1</v>
      </c>
    </row>
    <row r="3296" spans="1:34" x14ac:dyDescent="0.2">
      <c r="A3296" s="2">
        <v>-116.358615698999</v>
      </c>
      <c r="B3296" s="2">
        <v>43.585946884999998</v>
      </c>
      <c r="C3296" s="2">
        <v>1706</v>
      </c>
      <c r="D3296" s="2">
        <v>155783642</v>
      </c>
      <c r="E3296" s="2" t="s">
        <v>16308</v>
      </c>
      <c r="F3296" s="2" t="s">
        <v>16309</v>
      </c>
      <c r="G3296" s="2" t="s">
        <v>2613</v>
      </c>
      <c r="H3296" s="2" t="s">
        <v>3</v>
      </c>
      <c r="I3296" s="2">
        <v>83642</v>
      </c>
      <c r="J3296" s="2" t="s">
        <v>38</v>
      </c>
      <c r="K3296" s="2" t="s">
        <v>16310</v>
      </c>
      <c r="L3296" s="2" t="s">
        <v>93</v>
      </c>
      <c r="M3296" s="2" t="s">
        <v>41</v>
      </c>
      <c r="N3296" s="2">
        <v>60</v>
      </c>
      <c r="O3296" s="2" t="s">
        <v>2615</v>
      </c>
      <c r="P3296" s="2">
        <v>16001</v>
      </c>
      <c r="Q3296" s="2" t="s">
        <v>43</v>
      </c>
      <c r="R3296" s="2">
        <v>43.585946885000098</v>
      </c>
      <c r="S3296" s="2">
        <v>-116.358615699</v>
      </c>
      <c r="T3296" s="2">
        <v>622110</v>
      </c>
      <c r="U3296" s="2" t="s">
        <v>73</v>
      </c>
      <c r="V3296" s="2" t="s">
        <v>358</v>
      </c>
      <c r="W3296" s="2" t="s">
        <v>86</v>
      </c>
      <c r="X3296" s="2" t="s">
        <v>47</v>
      </c>
      <c r="Y3296" s="2" t="s">
        <v>3604</v>
      </c>
      <c r="Z3296" s="2" t="s">
        <v>16311</v>
      </c>
      <c r="AA3296" s="2" t="s">
        <v>38</v>
      </c>
      <c r="AB3296" s="2" t="s">
        <v>38</v>
      </c>
      <c r="AC3296" s="2">
        <v>16</v>
      </c>
      <c r="AD3296" s="2" t="s">
        <v>50</v>
      </c>
      <c r="AE3296" s="2">
        <v>-999</v>
      </c>
      <c r="AF3296" s="2">
        <v>60</v>
      </c>
      <c r="AG3296" s="2" t="s">
        <v>38</v>
      </c>
      <c r="AH3296" s="2" t="s">
        <v>51</v>
      </c>
    </row>
    <row r="3297" spans="1:34" x14ac:dyDescent="0.2">
      <c r="A3297" s="2">
        <v>-112.250332460999</v>
      </c>
      <c r="B3297" s="2">
        <v>42.189419807</v>
      </c>
      <c r="C3297" s="2">
        <v>1707</v>
      </c>
      <c r="D3297" s="2">
        <v>155883252</v>
      </c>
      <c r="E3297" s="2" t="s">
        <v>16312</v>
      </c>
      <c r="F3297" s="2" t="s">
        <v>16313</v>
      </c>
      <c r="G3297" s="2" t="s">
        <v>16314</v>
      </c>
      <c r="H3297" s="2" t="s">
        <v>3</v>
      </c>
      <c r="I3297" s="2">
        <v>83252</v>
      </c>
      <c r="J3297" s="2" t="s">
        <v>38</v>
      </c>
      <c r="K3297" s="2" t="s">
        <v>16315</v>
      </c>
      <c r="L3297" s="2" t="s">
        <v>93</v>
      </c>
      <c r="M3297" s="2" t="s">
        <v>41</v>
      </c>
      <c r="N3297" s="2">
        <v>11</v>
      </c>
      <c r="O3297" s="2" t="s">
        <v>633</v>
      </c>
      <c r="P3297" s="2">
        <v>16071</v>
      </c>
      <c r="Q3297" s="2" t="s">
        <v>43</v>
      </c>
      <c r="R3297" s="2">
        <v>42.189419807</v>
      </c>
      <c r="S3297" s="2">
        <v>-112.250332461</v>
      </c>
      <c r="T3297" s="2">
        <v>622110</v>
      </c>
      <c r="U3297" s="2" t="s">
        <v>73</v>
      </c>
      <c r="V3297" s="2" t="s">
        <v>358</v>
      </c>
      <c r="W3297" s="2" t="s">
        <v>86</v>
      </c>
      <c r="X3297" s="2" t="s">
        <v>47</v>
      </c>
      <c r="Y3297" s="2" t="s">
        <v>3604</v>
      </c>
      <c r="Z3297" s="2" t="s">
        <v>38</v>
      </c>
      <c r="AA3297" s="2" t="s">
        <v>38</v>
      </c>
      <c r="AB3297" s="2" t="s">
        <v>38</v>
      </c>
      <c r="AC3297" s="2">
        <v>16</v>
      </c>
      <c r="AD3297" s="2" t="s">
        <v>38</v>
      </c>
      <c r="AE3297" s="2">
        <v>-999</v>
      </c>
      <c r="AF3297" s="2">
        <v>11</v>
      </c>
      <c r="AG3297" s="2" t="s">
        <v>38</v>
      </c>
      <c r="AH3297" s="2" t="s">
        <v>1</v>
      </c>
    </row>
    <row r="3298" spans="1:34" x14ac:dyDescent="0.2">
      <c r="A3298" s="2">
        <v>-86.060493488999896</v>
      </c>
      <c r="B3298" s="2">
        <v>39.902117799000003</v>
      </c>
      <c r="C3298" s="2">
        <v>1708</v>
      </c>
      <c r="D3298" s="2">
        <v>156146250</v>
      </c>
      <c r="E3298" s="2" t="s">
        <v>16316</v>
      </c>
      <c r="F3298" s="2" t="s">
        <v>16317</v>
      </c>
      <c r="G3298" s="2" t="s">
        <v>7551</v>
      </c>
      <c r="H3298" s="2" t="s">
        <v>2624</v>
      </c>
      <c r="I3298" s="2">
        <v>46250</v>
      </c>
      <c r="J3298" s="2" t="s">
        <v>38</v>
      </c>
      <c r="K3298" s="2" t="s">
        <v>16318</v>
      </c>
      <c r="L3298" s="2" t="s">
        <v>786</v>
      </c>
      <c r="M3298" s="2" t="s">
        <v>41</v>
      </c>
      <c r="N3298" s="2">
        <v>45</v>
      </c>
      <c r="O3298" s="2" t="s">
        <v>495</v>
      </c>
      <c r="P3298" s="2">
        <v>18097</v>
      </c>
      <c r="Q3298" s="2" t="s">
        <v>43</v>
      </c>
      <c r="R3298" s="2">
        <v>39.902117799000102</v>
      </c>
      <c r="S3298" s="2">
        <v>-86.060493488999995</v>
      </c>
      <c r="T3298" s="2">
        <v>622310</v>
      </c>
      <c r="U3298" s="2" t="s">
        <v>1436</v>
      </c>
      <c r="V3298" s="2" t="s">
        <v>2626</v>
      </c>
      <c r="W3298" s="2" t="s">
        <v>1914</v>
      </c>
      <c r="X3298" s="2" t="s">
        <v>47</v>
      </c>
      <c r="Y3298" s="2" t="s">
        <v>2616</v>
      </c>
      <c r="Z3298" s="2" t="s">
        <v>38</v>
      </c>
      <c r="AA3298" s="2" t="s">
        <v>16319</v>
      </c>
      <c r="AB3298" s="2" t="s">
        <v>38</v>
      </c>
      <c r="AC3298" s="2">
        <v>18</v>
      </c>
      <c r="AD3298" s="2" t="s">
        <v>50</v>
      </c>
      <c r="AE3298" s="2">
        <v>-999</v>
      </c>
      <c r="AF3298" s="2">
        <v>45</v>
      </c>
      <c r="AG3298" s="2" t="s">
        <v>38</v>
      </c>
      <c r="AH3298" s="2" t="s">
        <v>51</v>
      </c>
    </row>
    <row r="3299" spans="1:34" x14ac:dyDescent="0.2">
      <c r="A3299" s="2">
        <v>-86.400613864999897</v>
      </c>
      <c r="B3299" s="2">
        <v>40.741696638999997</v>
      </c>
      <c r="C3299" s="2">
        <v>1709</v>
      </c>
      <c r="D3299" s="2">
        <v>156846947</v>
      </c>
      <c r="E3299" s="2" t="s">
        <v>16320</v>
      </c>
      <c r="F3299" s="2" t="s">
        <v>16321</v>
      </c>
      <c r="G3299" s="2" t="s">
        <v>16322</v>
      </c>
      <c r="H3299" s="2" t="s">
        <v>2624</v>
      </c>
      <c r="I3299" s="2">
        <v>46947</v>
      </c>
      <c r="J3299" s="2" t="s">
        <v>38</v>
      </c>
      <c r="K3299" s="2" t="s">
        <v>16323</v>
      </c>
      <c r="L3299" s="2" t="s">
        <v>156</v>
      </c>
      <c r="M3299" s="2" t="s">
        <v>41</v>
      </c>
      <c r="N3299" s="2">
        <v>-999</v>
      </c>
      <c r="O3299" s="2" t="s">
        <v>7124</v>
      </c>
      <c r="P3299" s="2">
        <v>18017</v>
      </c>
      <c r="Q3299" s="2" t="s">
        <v>43</v>
      </c>
      <c r="R3299" s="2">
        <v>40.741696639000097</v>
      </c>
      <c r="S3299" s="2">
        <v>-86.400613864999997</v>
      </c>
      <c r="T3299" s="2">
        <v>622110</v>
      </c>
      <c r="U3299" s="2" t="s">
        <v>73</v>
      </c>
      <c r="V3299" s="2" t="s">
        <v>2626</v>
      </c>
      <c r="W3299" s="2" t="s">
        <v>1914</v>
      </c>
      <c r="X3299" s="2" t="s">
        <v>47</v>
      </c>
      <c r="Y3299" s="2" t="s">
        <v>2616</v>
      </c>
      <c r="Z3299" s="2" t="s">
        <v>38</v>
      </c>
      <c r="AA3299" s="2" t="s">
        <v>38</v>
      </c>
      <c r="AB3299" s="2" t="s">
        <v>38</v>
      </c>
      <c r="AC3299" s="2">
        <v>18</v>
      </c>
      <c r="AD3299" s="2" t="s">
        <v>165</v>
      </c>
      <c r="AE3299" s="2">
        <v>-999</v>
      </c>
      <c r="AF3299" s="2">
        <v>-999</v>
      </c>
      <c r="AG3299" s="2" t="s">
        <v>38</v>
      </c>
      <c r="AH3299" s="2" t="s">
        <v>51</v>
      </c>
    </row>
    <row r="3300" spans="1:34" x14ac:dyDescent="0.2">
      <c r="A3300" s="2">
        <v>-96.061105421999898</v>
      </c>
      <c r="B3300" s="2">
        <v>39.188590273999999</v>
      </c>
      <c r="C3300" s="2">
        <v>1710</v>
      </c>
      <c r="D3300" s="2">
        <v>157366536</v>
      </c>
      <c r="E3300" s="2" t="s">
        <v>16324</v>
      </c>
      <c r="F3300" s="2" t="s">
        <v>16325</v>
      </c>
      <c r="G3300" s="2" t="s">
        <v>16326</v>
      </c>
      <c r="H3300" s="2" t="s">
        <v>1910</v>
      </c>
      <c r="I3300" s="2">
        <v>66536</v>
      </c>
      <c r="J3300" s="2" t="s">
        <v>38</v>
      </c>
      <c r="K3300" s="2" t="s">
        <v>38</v>
      </c>
      <c r="L3300" s="2" t="s">
        <v>786</v>
      </c>
      <c r="M3300" s="2" t="s">
        <v>41</v>
      </c>
      <c r="N3300" s="2">
        <v>-999</v>
      </c>
      <c r="O3300" s="2" t="s">
        <v>6849</v>
      </c>
      <c r="P3300" s="2">
        <v>20149</v>
      </c>
      <c r="Q3300" s="2" t="s">
        <v>43</v>
      </c>
      <c r="R3300" s="2">
        <v>39.188590273999999</v>
      </c>
      <c r="S3300" s="2">
        <v>-96.061105421999997</v>
      </c>
      <c r="T3300" s="2">
        <v>622110</v>
      </c>
      <c r="U3300" s="2" t="s">
        <v>73</v>
      </c>
      <c r="V3300" s="2" t="s">
        <v>1913</v>
      </c>
      <c r="W3300" s="2" t="s">
        <v>1914</v>
      </c>
      <c r="X3300" s="2" t="s">
        <v>47</v>
      </c>
      <c r="Y3300" s="2" t="s">
        <v>3604</v>
      </c>
      <c r="Z3300" s="2" t="s">
        <v>38</v>
      </c>
      <c r="AA3300" s="2" t="s">
        <v>16327</v>
      </c>
      <c r="AB3300" s="2" t="s">
        <v>38</v>
      </c>
      <c r="AC3300" s="2">
        <v>20</v>
      </c>
      <c r="AD3300" s="2" t="s">
        <v>38</v>
      </c>
      <c r="AE3300" s="2">
        <v>-999</v>
      </c>
      <c r="AF3300" s="2">
        <v>-999</v>
      </c>
      <c r="AG3300" s="2" t="s">
        <v>38</v>
      </c>
      <c r="AH3300" s="2" t="s">
        <v>51</v>
      </c>
    </row>
    <row r="3301" spans="1:34" x14ac:dyDescent="0.2">
      <c r="A3301" s="2">
        <v>-99.9312470509999</v>
      </c>
      <c r="B3301" s="2">
        <v>38.636009766999997</v>
      </c>
      <c r="C3301" s="2">
        <v>1711</v>
      </c>
      <c r="D3301" s="2">
        <v>158067572</v>
      </c>
      <c r="E3301" s="2" t="s">
        <v>16328</v>
      </c>
      <c r="F3301" s="2" t="s">
        <v>16329</v>
      </c>
      <c r="G3301" s="2" t="s">
        <v>9443</v>
      </c>
      <c r="H3301" s="2" t="s">
        <v>1910</v>
      </c>
      <c r="I3301" s="2">
        <v>67572</v>
      </c>
      <c r="J3301" s="2" t="s">
        <v>38</v>
      </c>
      <c r="K3301" s="2" t="s">
        <v>38</v>
      </c>
      <c r="L3301" s="2" t="s">
        <v>786</v>
      </c>
      <c r="M3301" s="2" t="s">
        <v>41</v>
      </c>
      <c r="N3301" s="2">
        <v>-999</v>
      </c>
      <c r="O3301" s="2" t="s">
        <v>16330</v>
      </c>
      <c r="P3301" s="2">
        <v>20135</v>
      </c>
      <c r="Q3301" s="2" t="s">
        <v>43</v>
      </c>
      <c r="R3301" s="2">
        <v>38.636009767000097</v>
      </c>
      <c r="S3301" s="2">
        <v>-99.931247051</v>
      </c>
      <c r="T3301" s="2">
        <v>622110</v>
      </c>
      <c r="U3301" s="2" t="s">
        <v>73</v>
      </c>
      <c r="V3301" s="2" t="s">
        <v>1913</v>
      </c>
      <c r="W3301" s="2" t="s">
        <v>1914</v>
      </c>
      <c r="X3301" s="2" t="s">
        <v>47</v>
      </c>
      <c r="Y3301" s="2" t="s">
        <v>3604</v>
      </c>
      <c r="Z3301" s="2" t="s">
        <v>38</v>
      </c>
      <c r="AA3301" s="2" t="s">
        <v>16331</v>
      </c>
      <c r="AB3301" s="2" t="s">
        <v>38</v>
      </c>
      <c r="AC3301" s="2">
        <v>20</v>
      </c>
      <c r="AD3301" s="2" t="s">
        <v>38</v>
      </c>
      <c r="AE3301" s="2">
        <v>-999</v>
      </c>
      <c r="AF3301" s="2">
        <v>-999</v>
      </c>
      <c r="AG3301" s="2" t="s">
        <v>38</v>
      </c>
      <c r="AH3301" s="2" t="s">
        <v>51</v>
      </c>
    </row>
    <row r="3302" spans="1:34" x14ac:dyDescent="0.2">
      <c r="A3302" s="2">
        <v>-98.4885726199999</v>
      </c>
      <c r="B3302" s="2">
        <v>37.007699608999999</v>
      </c>
      <c r="C3302" s="2">
        <v>1712</v>
      </c>
      <c r="D3302" s="2">
        <v>158667070</v>
      </c>
      <c r="E3302" s="2" t="s">
        <v>16332</v>
      </c>
      <c r="F3302" s="2" t="s">
        <v>16333</v>
      </c>
      <c r="G3302" s="2" t="s">
        <v>1912</v>
      </c>
      <c r="H3302" s="2" t="s">
        <v>1910</v>
      </c>
      <c r="I3302" s="2">
        <v>67070</v>
      </c>
      <c r="J3302" s="2" t="s">
        <v>38</v>
      </c>
      <c r="K3302" s="2" t="s">
        <v>38</v>
      </c>
      <c r="L3302" s="2" t="s">
        <v>72</v>
      </c>
      <c r="M3302" s="2" t="s">
        <v>41</v>
      </c>
      <c r="N3302" s="2">
        <v>10</v>
      </c>
      <c r="O3302" s="2" t="s">
        <v>16334</v>
      </c>
      <c r="P3302" s="2">
        <v>20007</v>
      </c>
      <c r="Q3302" s="2" t="s">
        <v>43</v>
      </c>
      <c r="R3302" s="2">
        <v>37.007699608999999</v>
      </c>
      <c r="S3302" s="2">
        <v>-98.488572619999999</v>
      </c>
      <c r="T3302" s="2">
        <v>622110</v>
      </c>
      <c r="U3302" s="2" t="s">
        <v>73</v>
      </c>
      <c r="V3302" s="2" t="s">
        <v>1913</v>
      </c>
      <c r="W3302" s="2" t="s">
        <v>1914</v>
      </c>
      <c r="X3302" s="2" t="s">
        <v>47</v>
      </c>
      <c r="Y3302" s="2" t="s">
        <v>3604</v>
      </c>
      <c r="Z3302" s="2" t="s">
        <v>16335</v>
      </c>
      <c r="AA3302" s="2" t="s">
        <v>16336</v>
      </c>
      <c r="AB3302" s="2" t="s">
        <v>38</v>
      </c>
      <c r="AC3302" s="2">
        <v>20</v>
      </c>
      <c r="AD3302" s="2" t="s">
        <v>38</v>
      </c>
      <c r="AE3302" s="2">
        <v>-999</v>
      </c>
      <c r="AF3302" s="2">
        <v>10</v>
      </c>
      <c r="AG3302" s="2" t="s">
        <v>38</v>
      </c>
      <c r="AH3302" s="2" t="s">
        <v>1</v>
      </c>
    </row>
    <row r="3303" spans="1:34" x14ac:dyDescent="0.2">
      <c r="A3303" s="2">
        <v>-94.777159431999905</v>
      </c>
      <c r="B3303" s="2">
        <v>29.311200962000001</v>
      </c>
      <c r="C3303" s="2">
        <v>1713</v>
      </c>
      <c r="D3303" s="2">
        <v>22277550</v>
      </c>
      <c r="E3303" s="2" t="s">
        <v>16337</v>
      </c>
      <c r="F3303" s="2" t="s">
        <v>16338</v>
      </c>
      <c r="G3303" s="2" t="s">
        <v>16339</v>
      </c>
      <c r="H3303" s="2" t="s">
        <v>124</v>
      </c>
      <c r="I3303" s="2">
        <v>77550</v>
      </c>
      <c r="J3303" s="2" t="s">
        <v>38</v>
      </c>
      <c r="K3303" s="2" t="s">
        <v>38</v>
      </c>
      <c r="L3303" s="2" t="s">
        <v>93</v>
      </c>
      <c r="M3303" s="2" t="s">
        <v>41</v>
      </c>
      <c r="N3303" s="2">
        <v>370</v>
      </c>
      <c r="O3303" s="2" t="s">
        <v>16339</v>
      </c>
      <c r="P3303" s="2">
        <v>48167</v>
      </c>
      <c r="Q3303" s="2" t="s">
        <v>43</v>
      </c>
      <c r="R3303" s="2">
        <v>29.311200962000001</v>
      </c>
      <c r="S3303" s="2">
        <v>-94.777159432000005</v>
      </c>
      <c r="T3303" s="2">
        <v>622110</v>
      </c>
      <c r="U3303" s="2" t="s">
        <v>73</v>
      </c>
      <c r="V3303" s="2" t="s">
        <v>129</v>
      </c>
      <c r="W3303" s="2" t="s">
        <v>130</v>
      </c>
      <c r="X3303" s="2" t="s">
        <v>56</v>
      </c>
      <c r="Y3303" s="2" t="s">
        <v>75</v>
      </c>
      <c r="Z3303" s="2" t="s">
        <v>16340</v>
      </c>
      <c r="AA3303" s="2" t="s">
        <v>38</v>
      </c>
      <c r="AB3303" s="2" t="s">
        <v>38</v>
      </c>
      <c r="AC3303" s="2">
        <v>48</v>
      </c>
      <c r="AD3303" s="2" t="s">
        <v>165</v>
      </c>
      <c r="AE3303" s="2">
        <v>-999</v>
      </c>
      <c r="AF3303" s="2">
        <v>370</v>
      </c>
      <c r="AG3303" s="2" t="s">
        <v>444</v>
      </c>
      <c r="AH3303" s="2" t="s">
        <v>1</v>
      </c>
    </row>
    <row r="3304" spans="1:34" x14ac:dyDescent="0.2">
      <c r="A3304" s="2">
        <v>-111.708427643999</v>
      </c>
      <c r="B3304" s="2">
        <v>40.329934553999998</v>
      </c>
      <c r="C3304" s="2">
        <v>1714</v>
      </c>
      <c r="D3304" s="2">
        <v>166184097</v>
      </c>
      <c r="E3304" s="2" t="s">
        <v>16341</v>
      </c>
      <c r="F3304" s="2" t="s">
        <v>16342</v>
      </c>
      <c r="G3304" s="2" t="s">
        <v>15012</v>
      </c>
      <c r="H3304" s="2" t="s">
        <v>685</v>
      </c>
      <c r="I3304" s="2">
        <v>84097</v>
      </c>
      <c r="J3304" s="2" t="s">
        <v>38</v>
      </c>
      <c r="K3304" s="2" t="s">
        <v>16343</v>
      </c>
      <c r="L3304" s="2" t="s">
        <v>156</v>
      </c>
      <c r="M3304" s="2" t="s">
        <v>41</v>
      </c>
      <c r="N3304" s="2">
        <v>-999</v>
      </c>
      <c r="O3304" s="2" t="s">
        <v>10004</v>
      </c>
      <c r="P3304" s="2">
        <v>49049</v>
      </c>
      <c r="Q3304" s="2" t="s">
        <v>43</v>
      </c>
      <c r="R3304" s="2">
        <v>40.329934553999998</v>
      </c>
      <c r="S3304" s="2">
        <v>-111.708427644</v>
      </c>
      <c r="T3304" s="2">
        <v>622210</v>
      </c>
      <c r="U3304" s="2" t="s">
        <v>163</v>
      </c>
      <c r="V3304" s="2" t="s">
        <v>688</v>
      </c>
      <c r="W3304" s="2" t="s">
        <v>130</v>
      </c>
      <c r="X3304" s="2" t="s">
        <v>47</v>
      </c>
      <c r="Y3304" s="2" t="s">
        <v>7572</v>
      </c>
      <c r="Z3304" s="2" t="s">
        <v>38</v>
      </c>
      <c r="AA3304" s="2" t="s">
        <v>38</v>
      </c>
      <c r="AB3304" s="2" t="s">
        <v>38</v>
      </c>
      <c r="AC3304" s="2">
        <v>49</v>
      </c>
      <c r="AD3304" s="2" t="s">
        <v>38</v>
      </c>
      <c r="AE3304" s="2">
        <v>-999</v>
      </c>
      <c r="AF3304" s="2">
        <v>-999</v>
      </c>
      <c r="AG3304" s="2" t="s">
        <v>38</v>
      </c>
      <c r="AH3304" s="2" t="s">
        <v>51</v>
      </c>
    </row>
    <row r="3305" spans="1:34" x14ac:dyDescent="0.2">
      <c r="A3305" s="2">
        <v>-95.521153107999893</v>
      </c>
      <c r="B3305" s="2">
        <v>29.692718069000001</v>
      </c>
      <c r="C3305" s="2">
        <v>1715</v>
      </c>
      <c r="D3305" s="2">
        <v>27177074</v>
      </c>
      <c r="E3305" s="2" t="s">
        <v>16344</v>
      </c>
      <c r="F3305" s="2" t="s">
        <v>16345</v>
      </c>
      <c r="G3305" s="2" t="s">
        <v>1781</v>
      </c>
      <c r="H3305" s="2" t="s">
        <v>124</v>
      </c>
      <c r="I3305" s="2">
        <v>77074</v>
      </c>
      <c r="J3305" s="2" t="s">
        <v>38</v>
      </c>
      <c r="K3305" s="2" t="s">
        <v>16346</v>
      </c>
      <c r="L3305" s="2" t="s">
        <v>93</v>
      </c>
      <c r="M3305" s="2" t="s">
        <v>41</v>
      </c>
      <c r="N3305" s="2">
        <v>547</v>
      </c>
      <c r="O3305" s="2" t="s">
        <v>2440</v>
      </c>
      <c r="P3305" s="2">
        <v>48201</v>
      </c>
      <c r="Q3305" s="2" t="s">
        <v>43</v>
      </c>
      <c r="R3305" s="2">
        <v>29.692718069000101</v>
      </c>
      <c r="S3305" s="2">
        <v>-95.521153107999993</v>
      </c>
      <c r="T3305" s="2">
        <v>622110</v>
      </c>
      <c r="U3305" s="2" t="s">
        <v>73</v>
      </c>
      <c r="V3305" s="2" t="s">
        <v>129</v>
      </c>
      <c r="W3305" s="2" t="s">
        <v>130</v>
      </c>
      <c r="X3305" s="2" t="s">
        <v>56</v>
      </c>
      <c r="Y3305" s="2" t="s">
        <v>75</v>
      </c>
      <c r="Z3305" s="2" t="s">
        <v>16347</v>
      </c>
      <c r="AA3305" s="2" t="s">
        <v>38</v>
      </c>
      <c r="AB3305" s="2" t="s">
        <v>38</v>
      </c>
      <c r="AC3305" s="2">
        <v>48</v>
      </c>
      <c r="AD3305" s="2" t="s">
        <v>88</v>
      </c>
      <c r="AE3305" s="2">
        <v>-999</v>
      </c>
      <c r="AF3305" s="2">
        <v>547</v>
      </c>
      <c r="AG3305" s="2" t="s">
        <v>200</v>
      </c>
      <c r="AH3305" s="2" t="s">
        <v>1</v>
      </c>
    </row>
    <row r="3306" spans="1:34" x14ac:dyDescent="0.2">
      <c r="A3306" s="2">
        <v>-89.230751857999905</v>
      </c>
      <c r="B3306" s="2">
        <v>32.782373200000002</v>
      </c>
      <c r="C3306" s="2">
        <v>1716</v>
      </c>
      <c r="D3306" s="2">
        <v>1439350</v>
      </c>
      <c r="E3306" s="2" t="s">
        <v>16348</v>
      </c>
      <c r="F3306" s="2" t="s">
        <v>16349</v>
      </c>
      <c r="G3306" s="2" t="s">
        <v>6384</v>
      </c>
      <c r="H3306" s="2" t="s">
        <v>8833</v>
      </c>
      <c r="I3306" s="2">
        <v>39350</v>
      </c>
      <c r="J3306" s="2" t="s">
        <v>38</v>
      </c>
      <c r="K3306" s="2" t="s">
        <v>16350</v>
      </c>
      <c r="L3306" s="2" t="s">
        <v>72</v>
      </c>
      <c r="M3306" s="2" t="s">
        <v>41</v>
      </c>
      <c r="N3306" s="2">
        <v>-999</v>
      </c>
      <c r="O3306" s="2" t="s">
        <v>9079</v>
      </c>
      <c r="P3306" s="2">
        <v>28099</v>
      </c>
      <c r="Q3306" s="2" t="s">
        <v>43</v>
      </c>
      <c r="R3306" s="2">
        <v>32.782373200000102</v>
      </c>
      <c r="S3306" s="2">
        <v>-89.230751858000005</v>
      </c>
      <c r="T3306" s="2">
        <v>622110</v>
      </c>
      <c r="U3306" s="2" t="s">
        <v>73</v>
      </c>
      <c r="V3306" s="2" t="s">
        <v>7579</v>
      </c>
      <c r="W3306" s="2" t="s">
        <v>3383</v>
      </c>
      <c r="X3306" s="2" t="s">
        <v>47</v>
      </c>
      <c r="Y3306" s="2" t="s">
        <v>7580</v>
      </c>
      <c r="Z3306" s="2" t="s">
        <v>38</v>
      </c>
      <c r="AA3306" s="2" t="s">
        <v>38</v>
      </c>
      <c r="AB3306" s="2" t="s">
        <v>38</v>
      </c>
      <c r="AC3306" s="2">
        <v>28</v>
      </c>
      <c r="AD3306" s="2" t="s">
        <v>152</v>
      </c>
      <c r="AE3306" s="2">
        <v>-999</v>
      </c>
      <c r="AF3306" s="2">
        <v>-999</v>
      </c>
      <c r="AG3306" s="2" t="s">
        <v>38</v>
      </c>
      <c r="AH3306" s="2" t="s">
        <v>51</v>
      </c>
    </row>
    <row r="3307" spans="1:34" x14ac:dyDescent="0.2">
      <c r="A3307" s="2">
        <v>-96.645419766999893</v>
      </c>
      <c r="B3307" s="2">
        <v>34.731167683000002</v>
      </c>
      <c r="C3307" s="2">
        <v>1717</v>
      </c>
      <c r="D3307" s="2">
        <v>2574820</v>
      </c>
      <c r="E3307" s="2" t="s">
        <v>16351</v>
      </c>
      <c r="F3307" s="2" t="s">
        <v>16352</v>
      </c>
      <c r="G3307" s="2" t="s">
        <v>2615</v>
      </c>
      <c r="H3307" s="2" t="s">
        <v>1425</v>
      </c>
      <c r="I3307" s="2">
        <v>74820</v>
      </c>
      <c r="J3307" s="2" t="s">
        <v>38</v>
      </c>
      <c r="K3307" s="2" t="s">
        <v>16353</v>
      </c>
      <c r="L3307" s="2" t="s">
        <v>72</v>
      </c>
      <c r="M3307" s="2" t="s">
        <v>41</v>
      </c>
      <c r="N3307" s="2">
        <v>-999</v>
      </c>
      <c r="O3307" s="2" t="s">
        <v>6159</v>
      </c>
      <c r="P3307" s="2">
        <v>40123</v>
      </c>
      <c r="Q3307" s="2" t="s">
        <v>43</v>
      </c>
      <c r="R3307" s="2">
        <v>34.731167683000002</v>
      </c>
      <c r="S3307" s="2">
        <v>-96.645419767000007</v>
      </c>
      <c r="T3307" s="2">
        <v>622110</v>
      </c>
      <c r="U3307" s="2" t="s">
        <v>73</v>
      </c>
      <c r="V3307" s="2" t="s">
        <v>7579</v>
      </c>
      <c r="W3307" s="2" t="s">
        <v>3383</v>
      </c>
      <c r="X3307" s="2" t="s">
        <v>47</v>
      </c>
      <c r="Y3307" s="2" t="s">
        <v>9405</v>
      </c>
      <c r="Z3307" s="2" t="s">
        <v>16354</v>
      </c>
      <c r="AA3307" s="2" t="s">
        <v>38</v>
      </c>
      <c r="AB3307" s="2" t="s">
        <v>38</v>
      </c>
      <c r="AC3307" s="2">
        <v>40</v>
      </c>
      <c r="AD3307" s="2" t="s">
        <v>152</v>
      </c>
      <c r="AE3307" s="2">
        <v>-999</v>
      </c>
      <c r="AF3307" s="2">
        <v>-999</v>
      </c>
      <c r="AG3307" s="2" t="s">
        <v>38</v>
      </c>
      <c r="AH3307" s="2" t="s">
        <v>1</v>
      </c>
    </row>
    <row r="3308" spans="1:34" x14ac:dyDescent="0.2">
      <c r="A3308" s="2">
        <v>-134.46515263199899</v>
      </c>
      <c r="B3308" s="2">
        <v>58.329079511000003</v>
      </c>
      <c r="C3308" s="2">
        <v>1718</v>
      </c>
      <c r="D3308" s="2">
        <v>1799801</v>
      </c>
      <c r="E3308" s="2" t="s">
        <v>16355</v>
      </c>
      <c r="F3308" s="2" t="s">
        <v>16356</v>
      </c>
      <c r="G3308" s="2" t="s">
        <v>11902</v>
      </c>
      <c r="H3308" s="2" t="s">
        <v>1533</v>
      </c>
      <c r="I3308" s="2">
        <v>99801</v>
      </c>
      <c r="J3308" s="2" t="s">
        <v>38</v>
      </c>
      <c r="K3308" s="2" t="s">
        <v>6557</v>
      </c>
      <c r="L3308" s="2" t="s">
        <v>72</v>
      </c>
      <c r="M3308" s="2" t="s">
        <v>41</v>
      </c>
      <c r="N3308" s="2">
        <v>-999</v>
      </c>
      <c r="O3308" s="2" t="s">
        <v>11902</v>
      </c>
      <c r="P3308" s="2">
        <v>2110</v>
      </c>
      <c r="Q3308" s="2" t="s">
        <v>43</v>
      </c>
      <c r="R3308" s="2">
        <v>58.329079511000003</v>
      </c>
      <c r="S3308" s="2">
        <v>-134.46515263200001</v>
      </c>
      <c r="T3308" s="2">
        <v>622110</v>
      </c>
      <c r="U3308" s="2" t="s">
        <v>73</v>
      </c>
      <c r="V3308" s="2" t="s">
        <v>1535</v>
      </c>
      <c r="W3308" s="2" t="s">
        <v>86</v>
      </c>
      <c r="X3308" s="2" t="s">
        <v>47</v>
      </c>
      <c r="Y3308" s="2" t="s">
        <v>7580</v>
      </c>
      <c r="Z3308" s="2" t="s">
        <v>16357</v>
      </c>
      <c r="AA3308" s="2" t="s">
        <v>38</v>
      </c>
      <c r="AB3308" s="2" t="s">
        <v>38</v>
      </c>
      <c r="AC3308" s="2">
        <v>2</v>
      </c>
      <c r="AD3308" s="2" t="s">
        <v>152</v>
      </c>
      <c r="AE3308" s="2">
        <v>-999</v>
      </c>
      <c r="AF3308" s="2">
        <v>-999</v>
      </c>
      <c r="AG3308" s="2" t="s">
        <v>79</v>
      </c>
      <c r="AH3308" s="2" t="s">
        <v>1</v>
      </c>
    </row>
    <row r="3309" spans="1:34" x14ac:dyDescent="0.2">
      <c r="A3309" s="2">
        <v>-100.628125788999</v>
      </c>
      <c r="B3309" s="2">
        <v>46.095161578999999</v>
      </c>
      <c r="C3309" s="2">
        <v>1719</v>
      </c>
      <c r="D3309" s="2">
        <v>2758538</v>
      </c>
      <c r="E3309" s="2" t="s">
        <v>16358</v>
      </c>
      <c r="F3309" s="2" t="s">
        <v>16359</v>
      </c>
      <c r="G3309" s="2" t="s">
        <v>16360</v>
      </c>
      <c r="H3309" s="2" t="s">
        <v>4650</v>
      </c>
      <c r="I3309" s="2">
        <v>58538</v>
      </c>
      <c r="J3309" s="2" t="s">
        <v>38</v>
      </c>
      <c r="K3309" s="2" t="s">
        <v>16361</v>
      </c>
      <c r="L3309" s="2" t="s">
        <v>72</v>
      </c>
      <c r="M3309" s="2" t="s">
        <v>41</v>
      </c>
      <c r="N3309" s="2">
        <v>-999</v>
      </c>
      <c r="O3309" s="2" t="s">
        <v>8454</v>
      </c>
      <c r="P3309" s="2">
        <v>38085</v>
      </c>
      <c r="Q3309" s="2" t="s">
        <v>43</v>
      </c>
      <c r="R3309" s="2">
        <v>46.095161578999999</v>
      </c>
      <c r="S3309" s="2">
        <v>-100.62812578899999</v>
      </c>
      <c r="T3309" s="2">
        <v>622110</v>
      </c>
      <c r="U3309" s="2" t="s">
        <v>73</v>
      </c>
      <c r="V3309" s="2" t="s">
        <v>7579</v>
      </c>
      <c r="W3309" s="2" t="s">
        <v>3383</v>
      </c>
      <c r="X3309" s="2" t="s">
        <v>47</v>
      </c>
      <c r="Y3309" s="2" t="s">
        <v>742</v>
      </c>
      <c r="Z3309" s="2" t="s">
        <v>16362</v>
      </c>
      <c r="AA3309" s="2">
        <v>350064</v>
      </c>
      <c r="AB3309" s="2" t="s">
        <v>16363</v>
      </c>
      <c r="AC3309" s="2">
        <v>38</v>
      </c>
      <c r="AD3309" s="2" t="s">
        <v>152</v>
      </c>
      <c r="AE3309" s="2">
        <v>-999</v>
      </c>
      <c r="AF3309" s="2">
        <v>-999</v>
      </c>
      <c r="AG3309" s="2" t="s">
        <v>38</v>
      </c>
      <c r="AH3309" s="2" t="s">
        <v>51</v>
      </c>
    </row>
    <row r="3310" spans="1:34" x14ac:dyDescent="0.2">
      <c r="A3310" s="2">
        <v>-95.629285897999907</v>
      </c>
      <c r="B3310" s="2">
        <v>36.316102055999998</v>
      </c>
      <c r="C3310" s="2">
        <v>1720</v>
      </c>
      <c r="D3310" s="2">
        <v>3374017</v>
      </c>
      <c r="E3310" s="2" t="s">
        <v>16364</v>
      </c>
      <c r="F3310" s="2" t="s">
        <v>16365</v>
      </c>
      <c r="G3310" s="2" t="s">
        <v>6442</v>
      </c>
      <c r="H3310" s="2" t="s">
        <v>1425</v>
      </c>
      <c r="I3310" s="2">
        <v>74017</v>
      </c>
      <c r="J3310" s="2" t="s">
        <v>38</v>
      </c>
      <c r="K3310" s="2" t="s">
        <v>16366</v>
      </c>
      <c r="L3310" s="2" t="s">
        <v>72</v>
      </c>
      <c r="M3310" s="2" t="s">
        <v>41</v>
      </c>
      <c r="N3310" s="2">
        <v>-999</v>
      </c>
      <c r="O3310" s="2" t="s">
        <v>3894</v>
      </c>
      <c r="P3310" s="2">
        <v>40131</v>
      </c>
      <c r="Q3310" s="2" t="s">
        <v>43</v>
      </c>
      <c r="R3310" s="2">
        <v>36.316102055999998</v>
      </c>
      <c r="S3310" s="2">
        <v>-95.629285898000006</v>
      </c>
      <c r="T3310" s="2">
        <v>622110</v>
      </c>
      <c r="U3310" s="2" t="s">
        <v>73</v>
      </c>
      <c r="V3310" s="2" t="s">
        <v>7579</v>
      </c>
      <c r="W3310" s="2" t="s">
        <v>3383</v>
      </c>
      <c r="X3310" s="2" t="s">
        <v>47</v>
      </c>
      <c r="Y3310" s="2" t="s">
        <v>742</v>
      </c>
      <c r="Z3310" s="2" t="s">
        <v>16367</v>
      </c>
      <c r="AA3310" s="2" t="s">
        <v>38</v>
      </c>
      <c r="AB3310" s="2" t="s">
        <v>38</v>
      </c>
      <c r="AC3310" s="2">
        <v>40</v>
      </c>
      <c r="AD3310" s="2" t="s">
        <v>152</v>
      </c>
      <c r="AE3310" s="2">
        <v>-999</v>
      </c>
      <c r="AF3310" s="2">
        <v>-999</v>
      </c>
      <c r="AG3310" s="2" t="s">
        <v>38</v>
      </c>
      <c r="AH3310" s="2" t="s">
        <v>1</v>
      </c>
    </row>
    <row r="3311" spans="1:34" x14ac:dyDescent="0.2">
      <c r="A3311" s="2">
        <v>-102.54129019899899</v>
      </c>
      <c r="B3311" s="2">
        <v>43.023678510000003</v>
      </c>
      <c r="C3311" s="2">
        <v>1721</v>
      </c>
      <c r="D3311" s="2">
        <v>4057770</v>
      </c>
      <c r="E3311" s="2" t="s">
        <v>16368</v>
      </c>
      <c r="F3311" s="2" t="s">
        <v>16369</v>
      </c>
      <c r="G3311" s="2" t="s">
        <v>16370</v>
      </c>
      <c r="H3311" s="2" t="s">
        <v>716</v>
      </c>
      <c r="I3311" s="2">
        <v>57770</v>
      </c>
      <c r="J3311" s="2" t="s">
        <v>38</v>
      </c>
      <c r="K3311" s="2" t="s">
        <v>16371</v>
      </c>
      <c r="L3311" s="2" t="s">
        <v>72</v>
      </c>
      <c r="M3311" s="2" t="s">
        <v>41</v>
      </c>
      <c r="N3311" s="2">
        <v>45</v>
      </c>
      <c r="O3311" s="2" t="s">
        <v>16372</v>
      </c>
      <c r="P3311" s="2">
        <v>46113</v>
      </c>
      <c r="Q3311" s="2" t="s">
        <v>43</v>
      </c>
      <c r="R3311" s="2">
        <v>43.023678510000003</v>
      </c>
      <c r="S3311" s="2">
        <v>-102.541290199</v>
      </c>
      <c r="T3311" s="2">
        <v>622110</v>
      </c>
      <c r="U3311" s="2" t="s">
        <v>73</v>
      </c>
      <c r="V3311" s="2" t="s">
        <v>7579</v>
      </c>
      <c r="W3311" s="2" t="s">
        <v>3383</v>
      </c>
      <c r="X3311" s="2" t="s">
        <v>47</v>
      </c>
      <c r="Y3311" s="2" t="s">
        <v>742</v>
      </c>
      <c r="Z3311" s="2" t="s">
        <v>16373</v>
      </c>
      <c r="AA3311" s="2" t="s">
        <v>38</v>
      </c>
      <c r="AB3311" s="2" t="s">
        <v>38</v>
      </c>
      <c r="AC3311" s="2">
        <v>46</v>
      </c>
      <c r="AD3311" s="2" t="s">
        <v>152</v>
      </c>
      <c r="AE3311" s="2">
        <v>-999</v>
      </c>
      <c r="AF3311" s="2">
        <v>45</v>
      </c>
      <c r="AG3311" s="2" t="s">
        <v>38</v>
      </c>
      <c r="AH3311" s="2" t="s">
        <v>1</v>
      </c>
    </row>
    <row r="3312" spans="1:34" x14ac:dyDescent="0.2">
      <c r="A3312" s="2">
        <v>-100.850609718999</v>
      </c>
      <c r="B3312" s="2">
        <v>43.256742969999998</v>
      </c>
      <c r="C3312" s="2">
        <v>1722</v>
      </c>
      <c r="D3312" s="2">
        <v>4157570</v>
      </c>
      <c r="E3312" s="2" t="s">
        <v>16374</v>
      </c>
      <c r="F3312" s="2" t="s">
        <v>16375</v>
      </c>
      <c r="G3312" s="2" t="s">
        <v>16376</v>
      </c>
      <c r="H3312" s="2" t="s">
        <v>716</v>
      </c>
      <c r="I3312" s="2">
        <v>57570</v>
      </c>
      <c r="J3312" s="2" t="s">
        <v>38</v>
      </c>
      <c r="K3312" s="2" t="s">
        <v>16371</v>
      </c>
      <c r="L3312" s="2" t="s">
        <v>72</v>
      </c>
      <c r="M3312" s="2" t="s">
        <v>41</v>
      </c>
      <c r="N3312" s="2">
        <v>35</v>
      </c>
      <c r="O3312" s="2" t="s">
        <v>12576</v>
      </c>
      <c r="P3312" s="2">
        <v>46121</v>
      </c>
      <c r="Q3312" s="2" t="s">
        <v>43</v>
      </c>
      <c r="R3312" s="2">
        <v>43.256742970000097</v>
      </c>
      <c r="S3312" s="2">
        <v>-100.850609719</v>
      </c>
      <c r="T3312" s="2">
        <v>622110</v>
      </c>
      <c r="U3312" s="2" t="s">
        <v>73</v>
      </c>
      <c r="V3312" s="2" t="s">
        <v>7579</v>
      </c>
      <c r="W3312" s="2" t="s">
        <v>3383</v>
      </c>
      <c r="X3312" s="2" t="s">
        <v>47</v>
      </c>
      <c r="Y3312" s="2" t="s">
        <v>742</v>
      </c>
      <c r="Z3312" s="2" t="s">
        <v>16377</v>
      </c>
      <c r="AA3312" s="2" t="s">
        <v>38</v>
      </c>
      <c r="AB3312" s="2" t="s">
        <v>38</v>
      </c>
      <c r="AC3312" s="2">
        <v>46</v>
      </c>
      <c r="AD3312" s="2" t="s">
        <v>152</v>
      </c>
      <c r="AE3312" s="2">
        <v>-999</v>
      </c>
      <c r="AF3312" s="2">
        <v>35</v>
      </c>
      <c r="AG3312" s="2" t="s">
        <v>38</v>
      </c>
      <c r="AH3312" s="2" t="s">
        <v>1</v>
      </c>
    </row>
    <row r="3313" spans="1:34" x14ac:dyDescent="0.2">
      <c r="A3313" s="2">
        <v>-96.470632941999895</v>
      </c>
      <c r="B3313" s="2">
        <v>42.232513599000001</v>
      </c>
      <c r="C3313" s="2">
        <v>1723</v>
      </c>
      <c r="D3313" s="2">
        <v>4468071</v>
      </c>
      <c r="E3313" s="2" t="s">
        <v>16378</v>
      </c>
      <c r="F3313" s="2" t="s">
        <v>16379</v>
      </c>
      <c r="G3313" s="2" t="s">
        <v>3999</v>
      </c>
      <c r="H3313" s="2" t="s">
        <v>2607</v>
      </c>
      <c r="I3313" s="2">
        <v>68071</v>
      </c>
      <c r="J3313" s="2" t="s">
        <v>38</v>
      </c>
      <c r="K3313" s="2" t="s">
        <v>16380</v>
      </c>
      <c r="L3313" s="2" t="s">
        <v>72</v>
      </c>
      <c r="M3313" s="2" t="s">
        <v>41</v>
      </c>
      <c r="N3313" s="2">
        <v>-999</v>
      </c>
      <c r="O3313" s="2" t="s">
        <v>234</v>
      </c>
      <c r="P3313" s="2">
        <v>31173</v>
      </c>
      <c r="Q3313" s="2" t="s">
        <v>43</v>
      </c>
      <c r="R3313" s="2">
        <v>42.2325135990001</v>
      </c>
      <c r="S3313" s="2">
        <v>-96.470632941999995</v>
      </c>
      <c r="T3313" s="2">
        <v>622110</v>
      </c>
      <c r="U3313" s="2" t="s">
        <v>73</v>
      </c>
      <c r="V3313" s="2" t="s">
        <v>7579</v>
      </c>
      <c r="W3313" s="2" t="s">
        <v>3383</v>
      </c>
      <c r="X3313" s="2" t="s">
        <v>47</v>
      </c>
      <c r="Y3313" s="2" t="s">
        <v>742</v>
      </c>
      <c r="Z3313" s="2" t="s">
        <v>16381</v>
      </c>
      <c r="AA3313" s="2" t="s">
        <v>38</v>
      </c>
      <c r="AB3313" s="2" t="s">
        <v>38</v>
      </c>
      <c r="AC3313" s="2">
        <v>31</v>
      </c>
      <c r="AD3313" s="2" t="s">
        <v>152</v>
      </c>
      <c r="AE3313" s="2">
        <v>-999</v>
      </c>
      <c r="AF3313" s="2">
        <v>-999</v>
      </c>
      <c r="AG3313" s="2" t="s">
        <v>38</v>
      </c>
      <c r="AH3313" s="2" t="s">
        <v>1</v>
      </c>
    </row>
    <row r="3314" spans="1:34" x14ac:dyDescent="0.2">
      <c r="A3314" s="2">
        <v>-113.019730168999</v>
      </c>
      <c r="B3314" s="2">
        <v>48.565691196000003</v>
      </c>
      <c r="C3314" s="2">
        <v>1724</v>
      </c>
      <c r="D3314" s="2">
        <v>4659417</v>
      </c>
      <c r="E3314" s="2" t="s">
        <v>16382</v>
      </c>
      <c r="F3314" s="2" t="s">
        <v>16383</v>
      </c>
      <c r="G3314" s="2" t="s">
        <v>16384</v>
      </c>
      <c r="H3314" s="2" t="s">
        <v>1580</v>
      </c>
      <c r="I3314" s="2">
        <v>59417</v>
      </c>
      <c r="J3314" s="2" t="s">
        <v>38</v>
      </c>
      <c r="K3314" s="2" t="s">
        <v>16385</v>
      </c>
      <c r="L3314" s="2" t="s">
        <v>72</v>
      </c>
      <c r="M3314" s="2" t="s">
        <v>41</v>
      </c>
      <c r="N3314" s="2">
        <v>-999</v>
      </c>
      <c r="O3314" s="2" t="s">
        <v>9223</v>
      </c>
      <c r="P3314" s="2">
        <v>30035</v>
      </c>
      <c r="Q3314" s="2" t="s">
        <v>43</v>
      </c>
      <c r="R3314" s="2">
        <v>48.565691196000003</v>
      </c>
      <c r="S3314" s="2">
        <v>-113.019730169</v>
      </c>
      <c r="T3314" s="2">
        <v>622110</v>
      </c>
      <c r="U3314" s="2" t="s">
        <v>73</v>
      </c>
      <c r="V3314" s="2" t="s">
        <v>7579</v>
      </c>
      <c r="W3314" s="2" t="s">
        <v>3383</v>
      </c>
      <c r="X3314" s="2" t="s">
        <v>47</v>
      </c>
      <c r="Y3314" s="2" t="s">
        <v>742</v>
      </c>
      <c r="Z3314" s="2" t="s">
        <v>16386</v>
      </c>
      <c r="AA3314" s="2" t="s">
        <v>38</v>
      </c>
      <c r="AB3314" s="2" t="s">
        <v>38</v>
      </c>
      <c r="AC3314" s="2">
        <v>30</v>
      </c>
      <c r="AD3314" s="2" t="s">
        <v>152</v>
      </c>
      <c r="AE3314" s="2">
        <v>-999</v>
      </c>
      <c r="AF3314" s="2">
        <v>-999</v>
      </c>
      <c r="AG3314" s="2" t="s">
        <v>38</v>
      </c>
      <c r="AH3314" s="2" t="s">
        <v>1</v>
      </c>
    </row>
    <row r="3315" spans="1:34" x14ac:dyDescent="0.2">
      <c r="A3315" s="2">
        <v>-96.7724457099999</v>
      </c>
      <c r="B3315" s="2">
        <v>39.079192323999997</v>
      </c>
      <c r="C3315" s="2">
        <v>1725</v>
      </c>
      <c r="D3315" s="2">
        <v>8</v>
      </c>
      <c r="E3315" s="2" t="s">
        <v>16387</v>
      </c>
      <c r="F3315" s="2" t="s">
        <v>16388</v>
      </c>
      <c r="G3315" s="2" t="s">
        <v>16389</v>
      </c>
      <c r="H3315" s="2" t="s">
        <v>1910</v>
      </c>
      <c r="I3315" s="2">
        <v>66442</v>
      </c>
      <c r="J3315" s="2" t="s">
        <v>38</v>
      </c>
      <c r="K3315" s="2" t="s">
        <v>38</v>
      </c>
      <c r="L3315" s="2" t="s">
        <v>149</v>
      </c>
      <c r="M3315" s="2" t="s">
        <v>41</v>
      </c>
      <c r="N3315" s="2">
        <v>-999</v>
      </c>
      <c r="O3315" s="2" t="s">
        <v>16390</v>
      </c>
      <c r="P3315" s="2">
        <v>20061</v>
      </c>
      <c r="Q3315" s="2" t="s">
        <v>43</v>
      </c>
      <c r="R3315" s="2">
        <v>39.079192324000097</v>
      </c>
      <c r="S3315" s="2">
        <v>-96.7724457099999</v>
      </c>
      <c r="T3315" s="2">
        <v>622110</v>
      </c>
      <c r="U3315" s="2" t="s">
        <v>73</v>
      </c>
      <c r="V3315" s="2" t="s">
        <v>2633</v>
      </c>
      <c r="W3315" s="2" t="s">
        <v>2634</v>
      </c>
      <c r="X3315" s="2" t="s">
        <v>47</v>
      </c>
      <c r="Y3315" s="2" t="s">
        <v>2647</v>
      </c>
      <c r="Z3315" s="2" t="s">
        <v>16391</v>
      </c>
      <c r="AA3315" s="2" t="s">
        <v>38</v>
      </c>
      <c r="AB3315" s="2" t="s">
        <v>38</v>
      </c>
      <c r="AC3315" s="2">
        <v>20</v>
      </c>
      <c r="AD3315" s="2" t="s">
        <v>152</v>
      </c>
      <c r="AE3315" s="2">
        <v>-999</v>
      </c>
      <c r="AF3315" s="2">
        <v>-999</v>
      </c>
      <c r="AG3315" s="2" t="s">
        <v>38</v>
      </c>
      <c r="AH3315" s="2" t="s">
        <v>1</v>
      </c>
    </row>
    <row r="3316" spans="1:34" x14ac:dyDescent="0.2">
      <c r="A3316" s="2">
        <v>-80.682279934999897</v>
      </c>
      <c r="B3316" s="2">
        <v>32.389464695000001</v>
      </c>
      <c r="C3316" s="2">
        <v>1726</v>
      </c>
      <c r="D3316" s="2">
        <v>11</v>
      </c>
      <c r="E3316" s="2" t="s">
        <v>16392</v>
      </c>
      <c r="F3316" s="2" t="s">
        <v>16393</v>
      </c>
      <c r="G3316" s="2" t="s">
        <v>4810</v>
      </c>
      <c r="H3316" s="2" t="s">
        <v>37</v>
      </c>
      <c r="I3316" s="2">
        <v>29902</v>
      </c>
      <c r="J3316" s="2" t="s">
        <v>38</v>
      </c>
      <c r="K3316" s="2" t="s">
        <v>38</v>
      </c>
      <c r="L3316" s="2" t="s">
        <v>149</v>
      </c>
      <c r="M3316" s="2" t="s">
        <v>41</v>
      </c>
      <c r="N3316" s="2">
        <v>-999</v>
      </c>
      <c r="O3316" s="2" t="s">
        <v>4810</v>
      </c>
      <c r="P3316" s="2">
        <v>45013</v>
      </c>
      <c r="Q3316" s="2" t="s">
        <v>43</v>
      </c>
      <c r="R3316" s="2">
        <v>32.3894646950001</v>
      </c>
      <c r="S3316" s="2">
        <v>-80.682279934999897</v>
      </c>
      <c r="T3316" s="2">
        <v>622110</v>
      </c>
      <c r="U3316" s="2" t="s">
        <v>73</v>
      </c>
      <c r="V3316" s="2" t="s">
        <v>2633</v>
      </c>
      <c r="W3316" s="2" t="s">
        <v>2634</v>
      </c>
      <c r="X3316" s="2" t="s">
        <v>47</v>
      </c>
      <c r="Y3316" s="2" t="s">
        <v>2640</v>
      </c>
      <c r="Z3316" s="2" t="s">
        <v>16394</v>
      </c>
      <c r="AA3316" s="2" t="s">
        <v>38</v>
      </c>
      <c r="AB3316" s="2" t="s">
        <v>38</v>
      </c>
      <c r="AC3316" s="2">
        <v>45</v>
      </c>
      <c r="AD3316" s="2" t="s">
        <v>152</v>
      </c>
      <c r="AE3316" s="2">
        <v>-999</v>
      </c>
      <c r="AF3316" s="2">
        <v>-999</v>
      </c>
      <c r="AG3316" s="2" t="s">
        <v>38</v>
      </c>
      <c r="AH3316" s="2" t="s">
        <v>51</v>
      </c>
    </row>
    <row r="3317" spans="1:34" x14ac:dyDescent="0.2">
      <c r="A3317" s="2">
        <v>-147.662229158999</v>
      </c>
      <c r="B3317" s="2">
        <v>64.829700238000001</v>
      </c>
      <c r="C3317" s="2">
        <v>1727</v>
      </c>
      <c r="D3317" s="2">
        <v>22</v>
      </c>
      <c r="E3317" s="2" t="s">
        <v>16395</v>
      </c>
      <c r="F3317" s="2" t="s">
        <v>16396</v>
      </c>
      <c r="G3317" s="2" t="s">
        <v>16397</v>
      </c>
      <c r="H3317" s="2" t="s">
        <v>1533</v>
      </c>
      <c r="I3317" s="2">
        <v>99703</v>
      </c>
      <c r="J3317" s="2" t="s">
        <v>38</v>
      </c>
      <c r="K3317" s="2" t="s">
        <v>16398</v>
      </c>
      <c r="L3317" s="2" t="s">
        <v>149</v>
      </c>
      <c r="M3317" s="2" t="s">
        <v>41</v>
      </c>
      <c r="N3317" s="2">
        <v>-999</v>
      </c>
      <c r="O3317" s="2" t="s">
        <v>6573</v>
      </c>
      <c r="P3317" s="2">
        <v>2090</v>
      </c>
      <c r="Q3317" s="2" t="s">
        <v>43</v>
      </c>
      <c r="R3317" s="2">
        <v>64.829700238000001</v>
      </c>
      <c r="S3317" s="2">
        <v>-147.66222915899999</v>
      </c>
      <c r="T3317" s="2">
        <v>622110</v>
      </c>
      <c r="U3317" s="2" t="s">
        <v>73</v>
      </c>
      <c r="V3317" s="2" t="s">
        <v>2633</v>
      </c>
      <c r="W3317" s="2" t="s">
        <v>2634</v>
      </c>
      <c r="X3317" s="2" t="s">
        <v>47</v>
      </c>
      <c r="Y3317" s="2" t="s">
        <v>2635</v>
      </c>
      <c r="Z3317" s="2" t="s">
        <v>16399</v>
      </c>
      <c r="AA3317" s="2" t="s">
        <v>38</v>
      </c>
      <c r="AB3317" s="2" t="s">
        <v>38</v>
      </c>
      <c r="AC3317" s="2">
        <v>2</v>
      </c>
      <c r="AD3317" s="2" t="s">
        <v>152</v>
      </c>
      <c r="AE3317" s="2">
        <v>-999</v>
      </c>
      <c r="AF3317" s="2">
        <v>-999</v>
      </c>
      <c r="AG3317" s="2" t="s">
        <v>1537</v>
      </c>
      <c r="AH3317" s="2" t="s">
        <v>1</v>
      </c>
    </row>
    <row r="3318" spans="1:34" x14ac:dyDescent="0.2">
      <c r="A3318" s="2">
        <v>-98.414606975999902</v>
      </c>
      <c r="B3318" s="2">
        <v>34.652386698999997</v>
      </c>
      <c r="C3318" s="2">
        <v>1728</v>
      </c>
      <c r="D3318" s="2">
        <v>34</v>
      </c>
      <c r="E3318" s="2" t="s">
        <v>16400</v>
      </c>
      <c r="F3318" s="2" t="s">
        <v>16401</v>
      </c>
      <c r="G3318" s="2" t="s">
        <v>16402</v>
      </c>
      <c r="H3318" s="2" t="s">
        <v>1425</v>
      </c>
      <c r="I3318" s="2">
        <v>73503</v>
      </c>
      <c r="J3318" s="2" t="s">
        <v>38</v>
      </c>
      <c r="K3318" s="2" t="s">
        <v>38</v>
      </c>
      <c r="L3318" s="2" t="s">
        <v>149</v>
      </c>
      <c r="M3318" s="2" t="s">
        <v>41</v>
      </c>
      <c r="N3318" s="2">
        <v>-999</v>
      </c>
      <c r="O3318" s="2" t="s">
        <v>6358</v>
      </c>
      <c r="P3318" s="2">
        <v>40031</v>
      </c>
      <c r="Q3318" s="2" t="s">
        <v>43</v>
      </c>
      <c r="R3318" s="2">
        <v>34.652386698999997</v>
      </c>
      <c r="S3318" s="2">
        <v>-98.414606976000002</v>
      </c>
      <c r="T3318" s="2">
        <v>622110</v>
      </c>
      <c r="U3318" s="2" t="s">
        <v>73</v>
      </c>
      <c r="V3318" s="2" t="s">
        <v>2633</v>
      </c>
      <c r="W3318" s="2" t="s">
        <v>2634</v>
      </c>
      <c r="X3318" s="2" t="s">
        <v>47</v>
      </c>
      <c r="Y3318" s="2" t="s">
        <v>2640</v>
      </c>
      <c r="Z3318" s="2" t="s">
        <v>16403</v>
      </c>
      <c r="AA3318" s="2" t="s">
        <v>38</v>
      </c>
      <c r="AB3318" s="2" t="s">
        <v>38</v>
      </c>
      <c r="AC3318" s="2">
        <v>40</v>
      </c>
      <c r="AD3318" s="2" t="s">
        <v>152</v>
      </c>
      <c r="AE3318" s="2">
        <v>-999</v>
      </c>
      <c r="AF3318" s="2">
        <v>-999</v>
      </c>
      <c r="AG3318" s="2" t="s">
        <v>38</v>
      </c>
      <c r="AH3318" s="2" t="s">
        <v>1</v>
      </c>
    </row>
    <row r="3319" spans="1:34" x14ac:dyDescent="0.2">
      <c r="A3319" s="2">
        <v>-77.143680278999895</v>
      </c>
      <c r="B3319" s="2">
        <v>38.705602524</v>
      </c>
      <c r="C3319" s="2">
        <v>1729</v>
      </c>
      <c r="D3319" s="2">
        <v>28</v>
      </c>
      <c r="E3319" s="2" t="s">
        <v>16404</v>
      </c>
      <c r="F3319" s="2" t="s">
        <v>16405</v>
      </c>
      <c r="G3319" s="2" t="s">
        <v>16406</v>
      </c>
      <c r="H3319" s="2" t="s">
        <v>83</v>
      </c>
      <c r="I3319" s="2">
        <v>22060</v>
      </c>
      <c r="J3319" s="2" t="s">
        <v>38</v>
      </c>
      <c r="K3319" s="2" t="s">
        <v>38</v>
      </c>
      <c r="L3319" s="2" t="s">
        <v>149</v>
      </c>
      <c r="M3319" s="2" t="s">
        <v>41</v>
      </c>
      <c r="N3319" s="2">
        <v>-999</v>
      </c>
      <c r="O3319" s="2" t="s">
        <v>1467</v>
      </c>
      <c r="P3319" s="2">
        <v>51059</v>
      </c>
      <c r="Q3319" s="2" t="s">
        <v>43</v>
      </c>
      <c r="R3319" s="2">
        <v>38.705602524</v>
      </c>
      <c r="S3319" s="2">
        <v>-77.143680278999994</v>
      </c>
      <c r="T3319" s="2">
        <v>622110</v>
      </c>
      <c r="U3319" s="2" t="s">
        <v>73</v>
      </c>
      <c r="V3319" s="2" t="s">
        <v>85</v>
      </c>
      <c r="W3319" s="2" t="s">
        <v>86</v>
      </c>
      <c r="X3319" s="2" t="s">
        <v>47</v>
      </c>
      <c r="Y3319" s="2" t="s">
        <v>7584</v>
      </c>
      <c r="Z3319" s="2" t="s">
        <v>16407</v>
      </c>
      <c r="AA3319" s="2" t="s">
        <v>38</v>
      </c>
      <c r="AB3319" s="2" t="s">
        <v>38</v>
      </c>
      <c r="AC3319" s="2">
        <v>51</v>
      </c>
      <c r="AD3319" s="2" t="s">
        <v>152</v>
      </c>
      <c r="AE3319" s="2">
        <v>-999</v>
      </c>
      <c r="AF3319" s="2">
        <v>-999</v>
      </c>
      <c r="AG3319" s="2" t="s">
        <v>38</v>
      </c>
      <c r="AH3319" s="2" t="s">
        <v>1</v>
      </c>
    </row>
    <row r="3320" spans="1:34" x14ac:dyDescent="0.2">
      <c r="A3320" s="2">
        <v>-80.937789934999898</v>
      </c>
      <c r="B3320" s="2">
        <v>34.011926133999999</v>
      </c>
      <c r="C3320" s="2">
        <v>1730</v>
      </c>
      <c r="D3320" s="2">
        <v>32</v>
      </c>
      <c r="E3320" s="2" t="s">
        <v>16408</v>
      </c>
      <c r="F3320" s="2" t="s">
        <v>16409</v>
      </c>
      <c r="G3320" s="2" t="s">
        <v>16410</v>
      </c>
      <c r="H3320" s="2" t="s">
        <v>37</v>
      </c>
      <c r="I3320" s="2">
        <v>29206</v>
      </c>
      <c r="J3320" s="2" t="s">
        <v>38</v>
      </c>
      <c r="K3320" s="2" t="s">
        <v>38</v>
      </c>
      <c r="L3320" s="2" t="s">
        <v>149</v>
      </c>
      <c r="M3320" s="2" t="s">
        <v>41</v>
      </c>
      <c r="N3320" s="2">
        <v>-999</v>
      </c>
      <c r="O3320" s="2" t="s">
        <v>3303</v>
      </c>
      <c r="P3320" s="2">
        <v>45079</v>
      </c>
      <c r="Q3320" s="2" t="s">
        <v>43</v>
      </c>
      <c r="R3320" s="2">
        <v>34.011926134000099</v>
      </c>
      <c r="S3320" s="2">
        <v>-80.937789934999998</v>
      </c>
      <c r="T3320" s="2">
        <v>622110</v>
      </c>
      <c r="U3320" s="2" t="s">
        <v>73</v>
      </c>
      <c r="V3320" s="2" t="s">
        <v>2633</v>
      </c>
      <c r="W3320" s="2" t="s">
        <v>2634</v>
      </c>
      <c r="X3320" s="2" t="s">
        <v>47</v>
      </c>
      <c r="Y3320" s="2" t="s">
        <v>2640</v>
      </c>
      <c r="Z3320" s="2" t="s">
        <v>16411</v>
      </c>
      <c r="AA3320" s="2" t="s">
        <v>38</v>
      </c>
      <c r="AB3320" s="2" t="s">
        <v>38</v>
      </c>
      <c r="AC3320" s="2">
        <v>45</v>
      </c>
      <c r="AD3320" s="2" t="s">
        <v>152</v>
      </c>
      <c r="AE3320" s="2">
        <v>-999</v>
      </c>
      <c r="AF3320" s="2">
        <v>-999</v>
      </c>
      <c r="AG3320" s="2" t="s">
        <v>38</v>
      </c>
      <c r="AH3320" s="2" t="s">
        <v>51</v>
      </c>
    </row>
    <row r="3321" spans="1:34" x14ac:dyDescent="0.2">
      <c r="A3321" s="2">
        <v>-82.357337653999906</v>
      </c>
      <c r="B3321" s="2">
        <v>28.070396085999999</v>
      </c>
      <c r="C3321" s="2">
        <v>1731</v>
      </c>
      <c r="D3321" s="2">
        <v>4133637</v>
      </c>
      <c r="E3321" s="2" t="s">
        <v>16412</v>
      </c>
      <c r="F3321" s="2" t="s">
        <v>16413</v>
      </c>
      <c r="G3321" s="2" t="s">
        <v>2315</v>
      </c>
      <c r="H3321" s="2" t="s">
        <v>2290</v>
      </c>
      <c r="I3321" s="2">
        <v>33637</v>
      </c>
      <c r="J3321" s="2" t="s">
        <v>38</v>
      </c>
      <c r="K3321" s="2" t="s">
        <v>16414</v>
      </c>
      <c r="L3321" s="2" t="s">
        <v>149</v>
      </c>
      <c r="M3321" s="2" t="s">
        <v>41</v>
      </c>
      <c r="N3321" s="2">
        <v>-999</v>
      </c>
      <c r="O3321" s="2" t="s">
        <v>885</v>
      </c>
      <c r="P3321" s="2">
        <v>12057</v>
      </c>
      <c r="Q3321" s="2" t="s">
        <v>43</v>
      </c>
      <c r="R3321" s="2">
        <v>28.070396086000098</v>
      </c>
      <c r="S3321" s="2">
        <v>-82.357337653999906</v>
      </c>
      <c r="T3321" s="2">
        <v>622110</v>
      </c>
      <c r="U3321" s="2" t="s">
        <v>73</v>
      </c>
      <c r="V3321" s="2" t="s">
        <v>1358</v>
      </c>
      <c r="W3321" s="2" t="s">
        <v>1359</v>
      </c>
      <c r="X3321" s="2" t="s">
        <v>47</v>
      </c>
      <c r="Y3321" s="2" t="s">
        <v>3630</v>
      </c>
      <c r="Z3321" s="2" t="s">
        <v>16415</v>
      </c>
      <c r="AA3321" s="2" t="s">
        <v>38</v>
      </c>
      <c r="AB3321" s="2" t="s">
        <v>38</v>
      </c>
      <c r="AC3321" s="2">
        <v>12</v>
      </c>
      <c r="AD3321" s="2" t="s">
        <v>152</v>
      </c>
      <c r="AE3321" s="2">
        <v>-999</v>
      </c>
      <c r="AF3321" s="2">
        <v>-999</v>
      </c>
      <c r="AG3321" s="2" t="s">
        <v>38</v>
      </c>
      <c r="AH3321" s="2" t="s">
        <v>51</v>
      </c>
    </row>
    <row r="3322" spans="1:34" x14ac:dyDescent="0.2">
      <c r="A3322" s="2">
        <v>-85.109517881000002</v>
      </c>
      <c r="B3322" s="2">
        <v>41.090786461</v>
      </c>
      <c r="C3322" s="2">
        <v>1732</v>
      </c>
      <c r="D3322" s="2">
        <v>4246805</v>
      </c>
      <c r="E3322" s="2" t="s">
        <v>16416</v>
      </c>
      <c r="F3322" s="2" t="s">
        <v>16417</v>
      </c>
      <c r="G3322" s="2" t="s">
        <v>3233</v>
      </c>
      <c r="H3322" s="2" t="s">
        <v>2624</v>
      </c>
      <c r="I3322" s="2">
        <v>46805</v>
      </c>
      <c r="J3322" s="2" t="s">
        <v>38</v>
      </c>
      <c r="K3322" s="2" t="s">
        <v>16418</v>
      </c>
      <c r="L3322" s="2" t="s">
        <v>149</v>
      </c>
      <c r="M3322" s="2" t="s">
        <v>41</v>
      </c>
      <c r="N3322" s="2">
        <v>-999</v>
      </c>
      <c r="O3322" s="2" t="s">
        <v>1922</v>
      </c>
      <c r="P3322" s="2">
        <v>18003</v>
      </c>
      <c r="Q3322" s="2" t="s">
        <v>43</v>
      </c>
      <c r="R3322" s="2">
        <v>41.0907864610001</v>
      </c>
      <c r="S3322" s="2">
        <v>-85.109517881000002</v>
      </c>
      <c r="T3322" s="2">
        <v>622110</v>
      </c>
      <c r="U3322" s="2" t="s">
        <v>73</v>
      </c>
      <c r="V3322" s="2" t="s">
        <v>1358</v>
      </c>
      <c r="W3322" s="2" t="s">
        <v>1359</v>
      </c>
      <c r="X3322" s="2" t="s">
        <v>47</v>
      </c>
      <c r="Y3322" s="2" t="s">
        <v>3630</v>
      </c>
      <c r="Z3322" s="2" t="s">
        <v>16419</v>
      </c>
      <c r="AA3322" s="2" t="s">
        <v>38</v>
      </c>
      <c r="AB3322" s="2" t="s">
        <v>38</v>
      </c>
      <c r="AC3322" s="2">
        <v>18</v>
      </c>
      <c r="AD3322" s="2" t="s">
        <v>152</v>
      </c>
      <c r="AE3322" s="2">
        <v>-999</v>
      </c>
      <c r="AF3322" s="2">
        <v>-999</v>
      </c>
      <c r="AG3322" s="2" t="s">
        <v>38</v>
      </c>
      <c r="AH3322" s="2" t="s">
        <v>51</v>
      </c>
    </row>
    <row r="3323" spans="1:34" x14ac:dyDescent="0.2">
      <c r="A3323" s="2">
        <v>-97.274641263999897</v>
      </c>
      <c r="B3323" s="2">
        <v>37.681233796999997</v>
      </c>
      <c r="C3323" s="2">
        <v>1733</v>
      </c>
      <c r="D3323" s="2">
        <v>5367218</v>
      </c>
      <c r="E3323" s="2" t="s">
        <v>16420</v>
      </c>
      <c r="F3323" s="2" t="s">
        <v>16421</v>
      </c>
      <c r="G3323" s="2" t="s">
        <v>2044</v>
      </c>
      <c r="H3323" s="2" t="s">
        <v>1910</v>
      </c>
      <c r="I3323" s="2">
        <v>67218</v>
      </c>
      <c r="J3323" s="2" t="s">
        <v>38</v>
      </c>
      <c r="K3323" s="2" t="s">
        <v>16422</v>
      </c>
      <c r="L3323" s="2" t="s">
        <v>93</v>
      </c>
      <c r="M3323" s="2" t="s">
        <v>41</v>
      </c>
      <c r="N3323" s="2">
        <v>-999</v>
      </c>
      <c r="O3323" s="2" t="s">
        <v>2046</v>
      </c>
      <c r="P3323" s="2">
        <v>20173</v>
      </c>
      <c r="Q3323" s="2" t="s">
        <v>43</v>
      </c>
      <c r="R3323" s="2">
        <v>37.681233797000097</v>
      </c>
      <c r="S3323" s="2">
        <v>-97.274641263999996</v>
      </c>
      <c r="T3323" s="2">
        <v>622110</v>
      </c>
      <c r="U3323" s="2" t="s">
        <v>73</v>
      </c>
      <c r="V3323" s="2" t="s">
        <v>1358</v>
      </c>
      <c r="W3323" s="2" t="s">
        <v>1359</v>
      </c>
      <c r="X3323" s="2" t="s">
        <v>47</v>
      </c>
      <c r="Y3323" s="2" t="s">
        <v>7571</v>
      </c>
      <c r="Z3323" s="2" t="s">
        <v>16423</v>
      </c>
      <c r="AA3323" s="2" t="s">
        <v>38</v>
      </c>
      <c r="AB3323" s="2" t="s">
        <v>38</v>
      </c>
      <c r="AC3323" s="2">
        <v>20</v>
      </c>
      <c r="AD3323" s="2" t="s">
        <v>152</v>
      </c>
      <c r="AE3323" s="2">
        <v>-999</v>
      </c>
      <c r="AF3323" s="2">
        <v>-999</v>
      </c>
      <c r="AG3323" s="2" t="s">
        <v>38</v>
      </c>
      <c r="AH3323" s="2" t="s">
        <v>51</v>
      </c>
    </row>
    <row r="3324" spans="1:34" x14ac:dyDescent="0.2">
      <c r="A3324" s="2">
        <v>-95.722795452999904</v>
      </c>
      <c r="B3324" s="2">
        <v>39.026232180999997</v>
      </c>
      <c r="C3324" s="2">
        <v>1734</v>
      </c>
      <c r="D3324" s="2">
        <v>5766622</v>
      </c>
      <c r="E3324" s="2" t="s">
        <v>16424</v>
      </c>
      <c r="F3324" s="2" t="s">
        <v>16425</v>
      </c>
      <c r="G3324" s="2" t="s">
        <v>2010</v>
      </c>
      <c r="H3324" s="2" t="s">
        <v>1910</v>
      </c>
      <c r="I3324" s="2">
        <v>66622</v>
      </c>
      <c r="J3324" s="2" t="s">
        <v>38</v>
      </c>
      <c r="K3324" s="2" t="s">
        <v>16426</v>
      </c>
      <c r="L3324" s="2" t="s">
        <v>93</v>
      </c>
      <c r="M3324" s="2" t="s">
        <v>41</v>
      </c>
      <c r="N3324" s="2">
        <v>-999</v>
      </c>
      <c r="O3324" s="2" t="s">
        <v>2012</v>
      </c>
      <c r="P3324" s="2">
        <v>20177</v>
      </c>
      <c r="Q3324" s="2" t="s">
        <v>43</v>
      </c>
      <c r="R3324" s="2">
        <v>39.026232181000097</v>
      </c>
      <c r="S3324" s="2">
        <v>-95.722795452999904</v>
      </c>
      <c r="T3324" s="2">
        <v>622110</v>
      </c>
      <c r="U3324" s="2" t="s">
        <v>73</v>
      </c>
      <c r="V3324" s="2" t="s">
        <v>1358</v>
      </c>
      <c r="W3324" s="2" t="s">
        <v>1359</v>
      </c>
      <c r="X3324" s="2" t="s">
        <v>47</v>
      </c>
      <c r="Y3324" s="2" t="s">
        <v>7571</v>
      </c>
      <c r="Z3324" s="2" t="s">
        <v>16427</v>
      </c>
      <c r="AA3324" s="2" t="s">
        <v>38</v>
      </c>
      <c r="AB3324" s="2" t="s">
        <v>38</v>
      </c>
      <c r="AC3324" s="2">
        <v>20</v>
      </c>
      <c r="AD3324" s="2" t="s">
        <v>152</v>
      </c>
      <c r="AE3324" s="2">
        <v>-999</v>
      </c>
      <c r="AF3324" s="2">
        <v>-999</v>
      </c>
      <c r="AG3324" s="2" t="s">
        <v>38</v>
      </c>
      <c r="AH3324" s="2" t="s">
        <v>1</v>
      </c>
    </row>
    <row r="3325" spans="1:34" x14ac:dyDescent="0.2">
      <c r="A3325" s="2">
        <v>-87.8605107059999</v>
      </c>
      <c r="B3325" s="2">
        <v>42.307048227000003</v>
      </c>
      <c r="C3325" s="2">
        <v>1735</v>
      </c>
      <c r="D3325" s="2">
        <v>4960064</v>
      </c>
      <c r="E3325" s="2" t="s">
        <v>16428</v>
      </c>
      <c r="F3325" s="2" t="s">
        <v>16429</v>
      </c>
      <c r="G3325" s="2" t="s">
        <v>16430</v>
      </c>
      <c r="H3325" s="2" t="s">
        <v>983</v>
      </c>
      <c r="I3325" s="2">
        <v>60064</v>
      </c>
      <c r="J3325" s="2" t="s">
        <v>38</v>
      </c>
      <c r="K3325" s="2" t="s">
        <v>16431</v>
      </c>
      <c r="L3325" s="2" t="s">
        <v>149</v>
      </c>
      <c r="M3325" s="2" t="s">
        <v>41</v>
      </c>
      <c r="N3325" s="2">
        <v>-999</v>
      </c>
      <c r="O3325" s="2" t="s">
        <v>3791</v>
      </c>
      <c r="P3325" s="2">
        <v>17097</v>
      </c>
      <c r="Q3325" s="2" t="s">
        <v>43</v>
      </c>
      <c r="R3325" s="2">
        <v>42.307048227000102</v>
      </c>
      <c r="S3325" s="2">
        <v>-87.860510705999999</v>
      </c>
      <c r="T3325" s="2">
        <v>622110</v>
      </c>
      <c r="U3325" s="2" t="s">
        <v>73</v>
      </c>
      <c r="V3325" s="2" t="s">
        <v>1358</v>
      </c>
      <c r="W3325" s="2" t="s">
        <v>1359</v>
      </c>
      <c r="X3325" s="2" t="s">
        <v>47</v>
      </c>
      <c r="Y3325" s="2" t="s">
        <v>7571</v>
      </c>
      <c r="Z3325" s="2" t="s">
        <v>16432</v>
      </c>
      <c r="AA3325" s="2" t="s">
        <v>38</v>
      </c>
      <c r="AB3325" s="2" t="s">
        <v>38</v>
      </c>
      <c r="AC3325" s="2">
        <v>17</v>
      </c>
      <c r="AD3325" s="2" t="s">
        <v>152</v>
      </c>
      <c r="AE3325" s="2">
        <v>-999</v>
      </c>
      <c r="AF3325" s="2">
        <v>-999</v>
      </c>
      <c r="AG3325" s="2" t="s">
        <v>38</v>
      </c>
      <c r="AH3325" s="2" t="s">
        <v>1</v>
      </c>
    </row>
    <row r="3326" spans="1:34" x14ac:dyDescent="0.2">
      <c r="A3326" s="2">
        <v>-86.187164419999903</v>
      </c>
      <c r="B3326" s="2">
        <v>39.778463060999997</v>
      </c>
      <c r="C3326" s="2">
        <v>1736</v>
      </c>
      <c r="D3326" s="2">
        <v>4646202</v>
      </c>
      <c r="E3326" s="2" t="s">
        <v>16433</v>
      </c>
      <c r="F3326" s="2" t="s">
        <v>16434</v>
      </c>
      <c r="G3326" s="2" t="s">
        <v>7551</v>
      </c>
      <c r="H3326" s="2" t="s">
        <v>2624</v>
      </c>
      <c r="I3326" s="2">
        <v>46202</v>
      </c>
      <c r="J3326" s="2" t="s">
        <v>38</v>
      </c>
      <c r="K3326" s="2" t="s">
        <v>38</v>
      </c>
      <c r="L3326" s="2" t="s">
        <v>149</v>
      </c>
      <c r="M3326" s="2" t="s">
        <v>41</v>
      </c>
      <c r="N3326" s="2">
        <v>-999</v>
      </c>
      <c r="O3326" s="2" t="s">
        <v>495</v>
      </c>
      <c r="P3326" s="2">
        <v>18097</v>
      </c>
      <c r="Q3326" s="2" t="s">
        <v>43</v>
      </c>
      <c r="R3326" s="2">
        <v>39.778463060999997</v>
      </c>
      <c r="S3326" s="2">
        <v>-86.187164420000002</v>
      </c>
      <c r="T3326" s="2">
        <v>622110</v>
      </c>
      <c r="U3326" s="2" t="s">
        <v>73</v>
      </c>
      <c r="V3326" s="2" t="s">
        <v>1358</v>
      </c>
      <c r="W3326" s="2" t="s">
        <v>1359</v>
      </c>
      <c r="X3326" s="2" t="s">
        <v>47</v>
      </c>
      <c r="Y3326" s="2" t="s">
        <v>7571</v>
      </c>
      <c r="Z3326" s="2" t="s">
        <v>16435</v>
      </c>
      <c r="AA3326" s="2" t="s">
        <v>38</v>
      </c>
      <c r="AB3326" s="2" t="s">
        <v>38</v>
      </c>
      <c r="AC3326" s="2">
        <v>18</v>
      </c>
      <c r="AD3326" s="2" t="s">
        <v>152</v>
      </c>
      <c r="AE3326" s="2">
        <v>-999</v>
      </c>
      <c r="AF3326" s="2">
        <v>-999</v>
      </c>
      <c r="AG3326" s="2" t="s">
        <v>38</v>
      </c>
      <c r="AH3326" s="2" t="s">
        <v>1</v>
      </c>
    </row>
    <row r="3327" spans="1:34" x14ac:dyDescent="0.2">
      <c r="A3327" s="2">
        <v>-94.893835687999896</v>
      </c>
      <c r="B3327" s="2">
        <v>39.279396239</v>
      </c>
      <c r="C3327" s="2">
        <v>1737</v>
      </c>
      <c r="D3327" s="2">
        <v>5166048</v>
      </c>
      <c r="E3327" s="2" t="s">
        <v>16436</v>
      </c>
      <c r="F3327" s="2" t="s">
        <v>16437</v>
      </c>
      <c r="G3327" s="2" t="s">
        <v>16438</v>
      </c>
      <c r="H3327" s="2" t="s">
        <v>1910</v>
      </c>
      <c r="I3327" s="2">
        <v>66048</v>
      </c>
      <c r="J3327" s="2" t="s">
        <v>38</v>
      </c>
      <c r="K3327" s="2" t="s">
        <v>16439</v>
      </c>
      <c r="L3327" s="2" t="s">
        <v>149</v>
      </c>
      <c r="M3327" s="2" t="s">
        <v>41</v>
      </c>
      <c r="N3327" s="2">
        <v>-999</v>
      </c>
      <c r="O3327" s="2" t="s">
        <v>16438</v>
      </c>
      <c r="P3327" s="2">
        <v>20103</v>
      </c>
      <c r="Q3327" s="2" t="s">
        <v>43</v>
      </c>
      <c r="R3327" s="2">
        <v>39.2793962390001</v>
      </c>
      <c r="S3327" s="2">
        <v>-94.893835687999996</v>
      </c>
      <c r="T3327" s="2">
        <v>622110</v>
      </c>
      <c r="U3327" s="2" t="s">
        <v>73</v>
      </c>
      <c r="V3327" s="2" t="s">
        <v>1358</v>
      </c>
      <c r="W3327" s="2" t="s">
        <v>1359</v>
      </c>
      <c r="X3327" s="2" t="s">
        <v>47</v>
      </c>
      <c r="Y3327" s="2" t="s">
        <v>7571</v>
      </c>
      <c r="Z3327" s="2" t="s">
        <v>16440</v>
      </c>
      <c r="AA3327" s="2" t="s">
        <v>38</v>
      </c>
      <c r="AB3327" s="2" t="s">
        <v>38</v>
      </c>
      <c r="AC3327" s="2">
        <v>20</v>
      </c>
      <c r="AD3327" s="2" t="s">
        <v>152</v>
      </c>
      <c r="AE3327" s="2">
        <v>-999</v>
      </c>
      <c r="AF3327" s="2">
        <v>-999</v>
      </c>
      <c r="AG3327" s="2" t="s">
        <v>38</v>
      </c>
      <c r="AH3327" s="2" t="s">
        <v>51</v>
      </c>
    </row>
    <row r="3328" spans="1:34" x14ac:dyDescent="0.2">
      <c r="A3328" s="2">
        <v>-71.053935588999906</v>
      </c>
      <c r="B3328" s="2">
        <v>42.063022429999997</v>
      </c>
      <c r="C3328" s="2">
        <v>1738</v>
      </c>
      <c r="D3328" s="2">
        <v>6002401</v>
      </c>
      <c r="E3328" s="2" t="s">
        <v>16441</v>
      </c>
      <c r="F3328" s="2" t="s">
        <v>16442</v>
      </c>
      <c r="G3328" s="2" t="s">
        <v>16443</v>
      </c>
      <c r="H3328" s="2" t="s">
        <v>4067</v>
      </c>
      <c r="I3328" s="2">
        <v>2401</v>
      </c>
      <c r="J3328" s="2" t="s">
        <v>38</v>
      </c>
      <c r="K3328" s="2" t="s">
        <v>38</v>
      </c>
      <c r="L3328" s="2" t="s">
        <v>149</v>
      </c>
      <c r="M3328" s="2" t="s">
        <v>41</v>
      </c>
      <c r="N3328" s="2">
        <v>-999</v>
      </c>
      <c r="O3328" s="2" t="s">
        <v>12209</v>
      </c>
      <c r="P3328" s="2">
        <v>25023</v>
      </c>
      <c r="Q3328" s="2" t="s">
        <v>43</v>
      </c>
      <c r="R3328" s="2">
        <v>42.063022429999997</v>
      </c>
      <c r="S3328" s="2">
        <v>-71.053935588999906</v>
      </c>
      <c r="T3328" s="2">
        <v>622110</v>
      </c>
      <c r="U3328" s="2" t="s">
        <v>73</v>
      </c>
      <c r="V3328" s="2" t="s">
        <v>1358</v>
      </c>
      <c r="W3328" s="2" t="s">
        <v>1359</v>
      </c>
      <c r="X3328" s="2" t="s">
        <v>47</v>
      </c>
      <c r="Y3328" s="2" t="s">
        <v>7571</v>
      </c>
      <c r="Z3328" s="2" t="s">
        <v>16444</v>
      </c>
      <c r="AA3328" s="2" t="s">
        <v>38</v>
      </c>
      <c r="AB3328" s="2" t="s">
        <v>38</v>
      </c>
      <c r="AC3328" s="2">
        <v>25</v>
      </c>
      <c r="AD3328" s="2" t="s">
        <v>152</v>
      </c>
      <c r="AE3328" s="2">
        <v>-999</v>
      </c>
      <c r="AF3328" s="2">
        <v>-999</v>
      </c>
      <c r="AG3328" s="2" t="s">
        <v>38</v>
      </c>
      <c r="AH3328" s="2" t="s">
        <v>51</v>
      </c>
    </row>
    <row r="3329" spans="1:34" x14ac:dyDescent="0.2">
      <c r="A3329" s="2">
        <v>-72.682440392999894</v>
      </c>
      <c r="B3329" s="2">
        <v>42.349530831999999</v>
      </c>
      <c r="C3329" s="2">
        <v>1739</v>
      </c>
      <c r="D3329" s="2">
        <v>6901062</v>
      </c>
      <c r="E3329" s="2" t="s">
        <v>16445</v>
      </c>
      <c r="F3329" s="2" t="s">
        <v>16446</v>
      </c>
      <c r="G3329" s="2" t="s">
        <v>16447</v>
      </c>
      <c r="H3329" s="2" t="s">
        <v>4067</v>
      </c>
      <c r="I3329" s="2">
        <v>1062</v>
      </c>
      <c r="J3329" s="2" t="s">
        <v>38</v>
      </c>
      <c r="K3329" s="2" t="s">
        <v>38</v>
      </c>
      <c r="L3329" s="2" t="s">
        <v>149</v>
      </c>
      <c r="M3329" s="2" t="s">
        <v>41</v>
      </c>
      <c r="N3329" s="2">
        <v>-999</v>
      </c>
      <c r="O3329" s="2" t="s">
        <v>1309</v>
      </c>
      <c r="P3329" s="2">
        <v>25015</v>
      </c>
      <c r="Q3329" s="2" t="s">
        <v>43</v>
      </c>
      <c r="R3329" s="2">
        <v>42.349530831999999</v>
      </c>
      <c r="S3329" s="2">
        <v>-72.682440392999993</v>
      </c>
      <c r="T3329" s="2">
        <v>622110</v>
      </c>
      <c r="U3329" s="2" t="s">
        <v>73</v>
      </c>
      <c r="V3329" s="2" t="s">
        <v>1358</v>
      </c>
      <c r="W3329" s="2" t="s">
        <v>1359</v>
      </c>
      <c r="X3329" s="2" t="s">
        <v>47</v>
      </c>
      <c r="Y3329" s="2" t="s">
        <v>7571</v>
      </c>
      <c r="Z3329" s="2" t="s">
        <v>16448</v>
      </c>
      <c r="AA3329" s="2" t="s">
        <v>38</v>
      </c>
      <c r="AB3329" s="2" t="s">
        <v>38</v>
      </c>
      <c r="AC3329" s="2">
        <v>25</v>
      </c>
      <c r="AD3329" s="2" t="s">
        <v>152</v>
      </c>
      <c r="AE3329" s="2">
        <v>-999</v>
      </c>
      <c r="AF3329" s="2">
        <v>-999</v>
      </c>
      <c r="AG3329" s="2" t="s">
        <v>38</v>
      </c>
      <c r="AH3329" s="2" t="s">
        <v>51</v>
      </c>
    </row>
    <row r="3330" spans="1:34" x14ac:dyDescent="0.2">
      <c r="A3330" s="2">
        <v>-95.399170224999907</v>
      </c>
      <c r="B3330" s="2">
        <v>29.712850427999999</v>
      </c>
      <c r="C3330" s="2">
        <v>1740</v>
      </c>
      <c r="D3330" s="2">
        <v>27877030</v>
      </c>
      <c r="E3330" s="2" t="s">
        <v>16449</v>
      </c>
      <c r="F3330" s="2" t="s">
        <v>16450</v>
      </c>
      <c r="G3330" s="2" t="s">
        <v>1781</v>
      </c>
      <c r="H3330" s="2" t="s">
        <v>124</v>
      </c>
      <c r="I3330" s="2">
        <v>77030</v>
      </c>
      <c r="J3330" s="2" t="s">
        <v>38</v>
      </c>
      <c r="K3330" s="2" t="s">
        <v>16451</v>
      </c>
      <c r="L3330" s="2" t="s">
        <v>786</v>
      </c>
      <c r="M3330" s="2" t="s">
        <v>41</v>
      </c>
      <c r="N3330" s="2">
        <v>116</v>
      </c>
      <c r="O3330" s="2" t="s">
        <v>2440</v>
      </c>
      <c r="P3330" s="2">
        <v>48201</v>
      </c>
      <c r="Q3330" s="2" t="s">
        <v>43</v>
      </c>
      <c r="R3330" s="2">
        <v>29.712850427999999</v>
      </c>
      <c r="S3330" s="2">
        <v>-95.399170225000006</v>
      </c>
      <c r="T3330" s="2">
        <v>622310</v>
      </c>
      <c r="U3330" s="2" t="s">
        <v>1436</v>
      </c>
      <c r="V3330" s="2" t="s">
        <v>129</v>
      </c>
      <c r="W3330" s="2" t="s">
        <v>130</v>
      </c>
      <c r="X3330" s="2" t="s">
        <v>56</v>
      </c>
      <c r="Y3330" s="2" t="s">
        <v>65</v>
      </c>
      <c r="Z3330" s="2" t="s">
        <v>16452</v>
      </c>
      <c r="AA3330" s="2" t="s">
        <v>38</v>
      </c>
      <c r="AB3330" s="2" t="s">
        <v>38</v>
      </c>
      <c r="AC3330" s="2">
        <v>48</v>
      </c>
      <c r="AD3330" s="2" t="s">
        <v>50</v>
      </c>
      <c r="AE3330" s="2">
        <v>-999</v>
      </c>
      <c r="AF3330" s="2">
        <v>116</v>
      </c>
      <c r="AG3330" s="2" t="s">
        <v>38</v>
      </c>
      <c r="AH3330" s="2" t="s">
        <v>1</v>
      </c>
    </row>
    <row r="3331" spans="1:34" x14ac:dyDescent="0.2">
      <c r="A3331" s="2">
        <v>-71.440867039999901</v>
      </c>
      <c r="B3331" s="2">
        <v>43.012358028000001</v>
      </c>
      <c r="C3331" s="2">
        <v>1741</v>
      </c>
      <c r="D3331" s="2">
        <v>9103104</v>
      </c>
      <c r="E3331" s="2" t="s">
        <v>16453</v>
      </c>
      <c r="F3331" s="2" t="s">
        <v>16454</v>
      </c>
      <c r="G3331" s="2" t="s">
        <v>1676</v>
      </c>
      <c r="H3331" s="2" t="s">
        <v>868</v>
      </c>
      <c r="I3331" s="2">
        <v>3104</v>
      </c>
      <c r="J3331" s="2" t="s">
        <v>38</v>
      </c>
      <c r="K3331" s="2" t="s">
        <v>38</v>
      </c>
      <c r="L3331" s="2" t="s">
        <v>149</v>
      </c>
      <c r="M3331" s="2" t="s">
        <v>41</v>
      </c>
      <c r="N3331" s="2">
        <v>-999</v>
      </c>
      <c r="O3331" s="2" t="s">
        <v>885</v>
      </c>
      <c r="P3331" s="2">
        <v>33011</v>
      </c>
      <c r="Q3331" s="2" t="s">
        <v>43</v>
      </c>
      <c r="R3331" s="2">
        <v>43.012358028000101</v>
      </c>
      <c r="S3331" s="2">
        <v>-71.440867039999901</v>
      </c>
      <c r="T3331" s="2">
        <v>622110</v>
      </c>
      <c r="U3331" s="2" t="s">
        <v>73</v>
      </c>
      <c r="V3331" s="2" t="s">
        <v>1358</v>
      </c>
      <c r="W3331" s="2" t="s">
        <v>1359</v>
      </c>
      <c r="X3331" s="2" t="s">
        <v>47</v>
      </c>
      <c r="Y3331" s="2" t="s">
        <v>1113</v>
      </c>
      <c r="Z3331" s="2" t="s">
        <v>16455</v>
      </c>
      <c r="AA3331" s="2" t="s">
        <v>38</v>
      </c>
      <c r="AB3331" s="2" t="s">
        <v>38</v>
      </c>
      <c r="AC3331" s="2">
        <v>33</v>
      </c>
      <c r="AD3331" s="2" t="s">
        <v>152</v>
      </c>
      <c r="AE3331" s="2">
        <v>-999</v>
      </c>
      <c r="AF3331" s="2">
        <v>-999</v>
      </c>
      <c r="AG3331" s="2" t="s">
        <v>38</v>
      </c>
      <c r="AH3331" s="2" t="s">
        <v>51</v>
      </c>
    </row>
    <row r="3332" spans="1:34" x14ac:dyDescent="0.2">
      <c r="A3332" s="2">
        <v>-95.911105909999904</v>
      </c>
      <c r="B3332" s="2">
        <v>30.942081998999999</v>
      </c>
      <c r="C3332" s="2">
        <v>1742</v>
      </c>
      <c r="D3332" s="2">
        <v>36777864</v>
      </c>
      <c r="E3332" s="2" t="s">
        <v>16456</v>
      </c>
      <c r="F3332" s="2" t="s">
        <v>16457</v>
      </c>
      <c r="G3332" s="2" t="s">
        <v>7277</v>
      </c>
      <c r="H3332" s="2" t="s">
        <v>124</v>
      </c>
      <c r="I3332" s="2">
        <v>77864</v>
      </c>
      <c r="J3332" s="2" t="s">
        <v>38</v>
      </c>
      <c r="K3332" s="2" t="s">
        <v>38</v>
      </c>
      <c r="L3332" s="2" t="s">
        <v>72</v>
      </c>
      <c r="M3332" s="2" t="s">
        <v>41</v>
      </c>
      <c r="N3332" s="2">
        <v>25</v>
      </c>
      <c r="O3332" s="2" t="s">
        <v>578</v>
      </c>
      <c r="P3332" s="2">
        <v>48313</v>
      </c>
      <c r="Q3332" s="2" t="s">
        <v>43</v>
      </c>
      <c r="R3332" s="2">
        <v>30.942081998999999</v>
      </c>
      <c r="S3332" s="2">
        <v>-95.911105909999904</v>
      </c>
      <c r="T3332" s="2">
        <v>622110</v>
      </c>
      <c r="U3332" s="2" t="s">
        <v>73</v>
      </c>
      <c r="V3332" s="2" t="s">
        <v>129</v>
      </c>
      <c r="W3332" s="2" t="s">
        <v>130</v>
      </c>
      <c r="X3332" s="2" t="s">
        <v>47</v>
      </c>
      <c r="Y3332" s="2" t="s">
        <v>75</v>
      </c>
      <c r="Z3332" s="2" t="s">
        <v>16458</v>
      </c>
      <c r="AA3332" s="2" t="s">
        <v>38</v>
      </c>
      <c r="AB3332" s="2" t="s">
        <v>16459</v>
      </c>
      <c r="AC3332" s="2">
        <v>48</v>
      </c>
      <c r="AD3332" s="2" t="s">
        <v>88</v>
      </c>
      <c r="AE3332" s="2">
        <v>-999</v>
      </c>
      <c r="AF3332" s="2">
        <v>25</v>
      </c>
      <c r="AG3332" s="2" t="s">
        <v>79</v>
      </c>
      <c r="AH3332" s="2" t="s">
        <v>1</v>
      </c>
    </row>
    <row r="3333" spans="1:34" x14ac:dyDescent="0.2">
      <c r="A3333" s="2">
        <v>-79.887349556999894</v>
      </c>
      <c r="B3333" s="2">
        <v>40.495171528999997</v>
      </c>
      <c r="C3333" s="2">
        <v>1743</v>
      </c>
      <c r="D3333" s="2">
        <v>12815215</v>
      </c>
      <c r="E3333" s="2" t="s">
        <v>16460</v>
      </c>
      <c r="F3333" s="2" t="s">
        <v>16461</v>
      </c>
      <c r="G3333" s="2" t="s">
        <v>10144</v>
      </c>
      <c r="H3333" s="2" t="s">
        <v>4709</v>
      </c>
      <c r="I3333" s="2">
        <v>15215</v>
      </c>
      <c r="J3333" s="2" t="s">
        <v>38</v>
      </c>
      <c r="K3333" s="2" t="s">
        <v>16462</v>
      </c>
      <c r="L3333" s="2" t="s">
        <v>149</v>
      </c>
      <c r="M3333" s="2" t="s">
        <v>41</v>
      </c>
      <c r="N3333" s="2">
        <v>-999</v>
      </c>
      <c r="O3333" s="2" t="s">
        <v>10134</v>
      </c>
      <c r="P3333" s="2">
        <v>42003</v>
      </c>
      <c r="Q3333" s="2" t="s">
        <v>43</v>
      </c>
      <c r="R3333" s="2">
        <v>40.495171529000103</v>
      </c>
      <c r="S3333" s="2">
        <v>-79.887349556999894</v>
      </c>
      <c r="T3333" s="2">
        <v>622110</v>
      </c>
      <c r="U3333" s="2" t="s">
        <v>73</v>
      </c>
      <c r="V3333" s="2" t="s">
        <v>1358</v>
      </c>
      <c r="W3333" s="2" t="s">
        <v>1359</v>
      </c>
      <c r="X3333" s="2" t="s">
        <v>47</v>
      </c>
      <c r="Y3333" s="2" t="s">
        <v>2669</v>
      </c>
      <c r="Z3333" s="2" t="s">
        <v>16463</v>
      </c>
      <c r="AA3333" s="2" t="s">
        <v>38</v>
      </c>
      <c r="AB3333" s="2" t="s">
        <v>38</v>
      </c>
      <c r="AC3333" s="2">
        <v>42</v>
      </c>
      <c r="AD3333" s="2" t="s">
        <v>152</v>
      </c>
      <c r="AE3333" s="2">
        <v>-999</v>
      </c>
      <c r="AF3333" s="2">
        <v>-999</v>
      </c>
      <c r="AG3333" s="2" t="s">
        <v>38</v>
      </c>
      <c r="AH3333" s="2" t="s">
        <v>51</v>
      </c>
    </row>
    <row r="3334" spans="1:34" x14ac:dyDescent="0.2">
      <c r="A3334" s="2">
        <v>-86.804239251999903</v>
      </c>
      <c r="B3334" s="2">
        <v>36.141757052999999</v>
      </c>
      <c r="C3334" s="2">
        <v>1744</v>
      </c>
      <c r="D3334" s="2">
        <v>13537212</v>
      </c>
      <c r="E3334" s="2" t="s">
        <v>16464</v>
      </c>
      <c r="F3334" s="2" t="s">
        <v>16465</v>
      </c>
      <c r="G3334" s="2" t="s">
        <v>1641</v>
      </c>
      <c r="H3334" s="2" t="s">
        <v>225</v>
      </c>
      <c r="I3334" s="2">
        <v>37212</v>
      </c>
      <c r="J3334" s="2" t="s">
        <v>38</v>
      </c>
      <c r="K3334" s="2" t="s">
        <v>16466</v>
      </c>
      <c r="L3334" s="2" t="s">
        <v>149</v>
      </c>
      <c r="M3334" s="2" t="s">
        <v>41</v>
      </c>
      <c r="N3334" s="2">
        <v>493</v>
      </c>
      <c r="O3334" s="2" t="s">
        <v>1643</v>
      </c>
      <c r="P3334" s="2">
        <v>47037</v>
      </c>
      <c r="Q3334" s="2" t="s">
        <v>43</v>
      </c>
      <c r="R3334" s="2">
        <v>36.141757052999999</v>
      </c>
      <c r="S3334" s="2">
        <v>-86.804239251999903</v>
      </c>
      <c r="T3334" s="2">
        <v>622110</v>
      </c>
      <c r="U3334" s="2" t="s">
        <v>73</v>
      </c>
      <c r="V3334" s="2" t="s">
        <v>1358</v>
      </c>
      <c r="W3334" s="2" t="s">
        <v>1359</v>
      </c>
      <c r="X3334" s="2" t="s">
        <v>47</v>
      </c>
      <c r="Y3334" s="2" t="s">
        <v>2669</v>
      </c>
      <c r="Z3334" s="2" t="s">
        <v>2670</v>
      </c>
      <c r="AA3334" s="2" t="s">
        <v>38</v>
      </c>
      <c r="AB3334" s="2" t="s">
        <v>38</v>
      </c>
      <c r="AC3334" s="2">
        <v>47</v>
      </c>
      <c r="AD3334" s="2" t="s">
        <v>152</v>
      </c>
      <c r="AE3334" s="2">
        <v>-999</v>
      </c>
      <c r="AF3334" s="2">
        <v>493</v>
      </c>
      <c r="AG3334" s="2" t="s">
        <v>38</v>
      </c>
      <c r="AH3334" s="2" t="s">
        <v>51</v>
      </c>
    </row>
    <row r="3335" spans="1:34" x14ac:dyDescent="0.2">
      <c r="A3335" s="2">
        <v>-111.840553962999</v>
      </c>
      <c r="B3335" s="2">
        <v>40.757397245</v>
      </c>
      <c r="C3335" s="2">
        <v>1745</v>
      </c>
      <c r="D3335" s="2">
        <v>14784148</v>
      </c>
      <c r="E3335" s="2" t="s">
        <v>16467</v>
      </c>
      <c r="F3335" s="2" t="s">
        <v>16468</v>
      </c>
      <c r="G3335" s="2" t="s">
        <v>7567</v>
      </c>
      <c r="H3335" s="2" t="s">
        <v>685</v>
      </c>
      <c r="I3335" s="2">
        <v>84148</v>
      </c>
      <c r="J3335" s="2" t="s">
        <v>38</v>
      </c>
      <c r="K3335" s="2" t="s">
        <v>16469</v>
      </c>
      <c r="L3335" s="2" t="s">
        <v>149</v>
      </c>
      <c r="M3335" s="2" t="s">
        <v>41</v>
      </c>
      <c r="N3335" s="2">
        <v>-999</v>
      </c>
      <c r="O3335" s="2" t="s">
        <v>7569</v>
      </c>
      <c r="P3335" s="2">
        <v>49035</v>
      </c>
      <c r="Q3335" s="2" t="s">
        <v>43</v>
      </c>
      <c r="R3335" s="2">
        <v>40.757397245000099</v>
      </c>
      <c r="S3335" s="2">
        <v>-111.840553963</v>
      </c>
      <c r="T3335" s="2">
        <v>622110</v>
      </c>
      <c r="U3335" s="2" t="s">
        <v>73</v>
      </c>
      <c r="V3335" s="2" t="s">
        <v>1358</v>
      </c>
      <c r="W3335" s="2" t="s">
        <v>1359</v>
      </c>
      <c r="X3335" s="2" t="s">
        <v>47</v>
      </c>
      <c r="Y3335" s="2" t="s">
        <v>1360</v>
      </c>
      <c r="Z3335" s="2" t="s">
        <v>16470</v>
      </c>
      <c r="AA3335" s="2" t="s">
        <v>38</v>
      </c>
      <c r="AB3335" s="2" t="s">
        <v>38</v>
      </c>
      <c r="AC3335" s="2">
        <v>49</v>
      </c>
      <c r="AD3335" s="2" t="s">
        <v>152</v>
      </c>
      <c r="AE3335" s="2">
        <v>-999</v>
      </c>
      <c r="AF3335" s="2">
        <v>-999</v>
      </c>
      <c r="AG3335" s="2" t="s">
        <v>38</v>
      </c>
      <c r="AH3335" s="2" t="s">
        <v>1</v>
      </c>
    </row>
    <row r="3336" spans="1:34" x14ac:dyDescent="0.2">
      <c r="A3336" s="2">
        <v>-104.785532216999</v>
      </c>
      <c r="B3336" s="2">
        <v>41.148282129000002</v>
      </c>
      <c r="C3336" s="2">
        <v>1746</v>
      </c>
      <c r="D3336" s="2">
        <v>16482001</v>
      </c>
      <c r="E3336" s="2" t="s">
        <v>16471</v>
      </c>
      <c r="F3336" s="2" t="s">
        <v>16472</v>
      </c>
      <c r="G3336" s="2" t="s">
        <v>15634</v>
      </c>
      <c r="H3336" s="2" t="s">
        <v>6604</v>
      </c>
      <c r="I3336" s="2">
        <v>82001</v>
      </c>
      <c r="J3336" s="2" t="s">
        <v>38</v>
      </c>
      <c r="K3336" s="2" t="s">
        <v>16473</v>
      </c>
      <c r="L3336" s="2" t="s">
        <v>149</v>
      </c>
      <c r="M3336" s="2" t="s">
        <v>41</v>
      </c>
      <c r="N3336" s="2">
        <v>-999</v>
      </c>
      <c r="O3336" s="2" t="s">
        <v>16474</v>
      </c>
      <c r="P3336" s="2">
        <v>56021</v>
      </c>
      <c r="Q3336" s="2" t="s">
        <v>43</v>
      </c>
      <c r="R3336" s="2">
        <v>41.148282129000101</v>
      </c>
      <c r="S3336" s="2">
        <v>-104.785532217</v>
      </c>
      <c r="T3336" s="2">
        <v>622110</v>
      </c>
      <c r="U3336" s="2" t="s">
        <v>73</v>
      </c>
      <c r="V3336" s="2" t="s">
        <v>1358</v>
      </c>
      <c r="W3336" s="2" t="s">
        <v>1359</v>
      </c>
      <c r="X3336" s="2" t="s">
        <v>47</v>
      </c>
      <c r="Y3336" s="2" t="s">
        <v>1360</v>
      </c>
      <c r="Z3336" s="2" t="s">
        <v>16475</v>
      </c>
      <c r="AA3336" s="2" t="s">
        <v>38</v>
      </c>
      <c r="AB3336" s="2" t="s">
        <v>38</v>
      </c>
      <c r="AC3336" s="2">
        <v>56</v>
      </c>
      <c r="AD3336" s="2" t="s">
        <v>152</v>
      </c>
      <c r="AE3336" s="2">
        <v>-999</v>
      </c>
      <c r="AF3336" s="2">
        <v>-999</v>
      </c>
      <c r="AG3336" s="2" t="s">
        <v>38</v>
      </c>
      <c r="AH3336" s="2" t="s">
        <v>51</v>
      </c>
    </row>
    <row r="3337" spans="1:34" x14ac:dyDescent="0.2">
      <c r="A3337" s="2">
        <v>-77.467684881999901</v>
      </c>
      <c r="B3337" s="2">
        <v>37.498074287000001</v>
      </c>
      <c r="C3337" s="2">
        <v>1747</v>
      </c>
      <c r="D3337" s="2">
        <v>16123225</v>
      </c>
      <c r="E3337" s="2" t="s">
        <v>16476</v>
      </c>
      <c r="F3337" s="2" t="s">
        <v>16477</v>
      </c>
      <c r="G3337" s="2" t="s">
        <v>965</v>
      </c>
      <c r="H3337" s="2" t="s">
        <v>83</v>
      </c>
      <c r="I3337" s="2">
        <v>23225</v>
      </c>
      <c r="J3337" s="2" t="s">
        <v>38</v>
      </c>
      <c r="K3337" s="2" t="s">
        <v>16478</v>
      </c>
      <c r="L3337" s="2" t="s">
        <v>93</v>
      </c>
      <c r="M3337" s="2" t="s">
        <v>41</v>
      </c>
      <c r="N3337" s="2">
        <v>-999</v>
      </c>
      <c r="O3337" s="2" t="s">
        <v>10631</v>
      </c>
      <c r="P3337" s="2">
        <v>51760</v>
      </c>
      <c r="Q3337" s="2" t="s">
        <v>43</v>
      </c>
      <c r="R3337" s="2">
        <v>37.498074287000101</v>
      </c>
      <c r="S3337" s="2">
        <v>-77.467684882</v>
      </c>
      <c r="T3337" s="2">
        <v>622110</v>
      </c>
      <c r="U3337" s="2" t="s">
        <v>73</v>
      </c>
      <c r="V3337" s="2" t="s">
        <v>1358</v>
      </c>
      <c r="W3337" s="2" t="s">
        <v>1359</v>
      </c>
      <c r="X3337" s="2" t="s">
        <v>47</v>
      </c>
      <c r="Y3337" s="2" t="s">
        <v>1360</v>
      </c>
      <c r="Z3337" s="2" t="s">
        <v>16479</v>
      </c>
      <c r="AA3337" s="2" t="s">
        <v>38</v>
      </c>
      <c r="AB3337" s="2" t="s">
        <v>38</v>
      </c>
      <c r="AC3337" s="2">
        <v>51</v>
      </c>
      <c r="AD3337" s="2" t="s">
        <v>152</v>
      </c>
      <c r="AE3337" s="2">
        <v>-999</v>
      </c>
      <c r="AF3337" s="2">
        <v>-999</v>
      </c>
      <c r="AG3337" s="2" t="s">
        <v>38</v>
      </c>
      <c r="AH3337" s="2" t="s">
        <v>1</v>
      </c>
    </row>
    <row r="3338" spans="1:34" x14ac:dyDescent="0.2">
      <c r="A3338" s="2">
        <v>-122.657249319999</v>
      </c>
      <c r="B3338" s="2">
        <v>45.636638187999999</v>
      </c>
      <c r="C3338" s="2">
        <v>1748</v>
      </c>
      <c r="D3338" s="2">
        <v>16098661</v>
      </c>
      <c r="E3338" s="2" t="s">
        <v>16480</v>
      </c>
      <c r="F3338" s="2" t="s">
        <v>16481</v>
      </c>
      <c r="G3338" s="2" t="s">
        <v>106</v>
      </c>
      <c r="H3338" s="2" t="s">
        <v>70</v>
      </c>
      <c r="I3338" s="2">
        <v>98661</v>
      </c>
      <c r="J3338" s="2" t="s">
        <v>38</v>
      </c>
      <c r="K3338" s="2" t="s">
        <v>16482</v>
      </c>
      <c r="L3338" s="2" t="s">
        <v>149</v>
      </c>
      <c r="M3338" s="2" t="s">
        <v>41</v>
      </c>
      <c r="N3338" s="2">
        <v>-999</v>
      </c>
      <c r="O3338" s="2" t="s">
        <v>109</v>
      </c>
      <c r="P3338" s="2">
        <v>53011</v>
      </c>
      <c r="Q3338" s="2" t="s">
        <v>43</v>
      </c>
      <c r="R3338" s="2">
        <v>45.636638188000099</v>
      </c>
      <c r="S3338" s="2">
        <v>-122.65724932000001</v>
      </c>
      <c r="T3338" s="2">
        <v>622110</v>
      </c>
      <c r="U3338" s="2" t="s">
        <v>73</v>
      </c>
      <c r="V3338" s="2" t="s">
        <v>1358</v>
      </c>
      <c r="W3338" s="2" t="s">
        <v>1359</v>
      </c>
      <c r="X3338" s="2" t="s">
        <v>47</v>
      </c>
      <c r="Y3338" s="2" t="s">
        <v>1360</v>
      </c>
      <c r="Z3338" s="2" t="s">
        <v>16483</v>
      </c>
      <c r="AA3338" s="2" t="s">
        <v>38</v>
      </c>
      <c r="AB3338" s="2" t="s">
        <v>38</v>
      </c>
      <c r="AC3338" s="2">
        <v>53</v>
      </c>
      <c r="AD3338" s="2" t="s">
        <v>152</v>
      </c>
      <c r="AE3338" s="2">
        <v>-999</v>
      </c>
      <c r="AF3338" s="2">
        <v>-999</v>
      </c>
      <c r="AG3338" s="2" t="s">
        <v>38</v>
      </c>
      <c r="AH3338" s="2" t="s">
        <v>51</v>
      </c>
    </row>
    <row r="3339" spans="1:34" x14ac:dyDescent="0.2">
      <c r="A3339" s="2">
        <v>-106.985736439999</v>
      </c>
      <c r="B3339" s="2">
        <v>44.827377726000002</v>
      </c>
      <c r="C3339" s="2">
        <v>1749</v>
      </c>
      <c r="D3339" s="2">
        <v>17182801</v>
      </c>
      <c r="E3339" s="2" t="s">
        <v>16484</v>
      </c>
      <c r="F3339" s="2" t="s">
        <v>16485</v>
      </c>
      <c r="G3339" s="2" t="s">
        <v>8723</v>
      </c>
      <c r="H3339" s="2" t="s">
        <v>6604</v>
      </c>
      <c r="I3339" s="2">
        <v>82801</v>
      </c>
      <c r="J3339" s="2" t="s">
        <v>38</v>
      </c>
      <c r="K3339" s="2" t="s">
        <v>16486</v>
      </c>
      <c r="L3339" s="2" t="s">
        <v>149</v>
      </c>
      <c r="M3339" s="2" t="s">
        <v>41</v>
      </c>
      <c r="N3339" s="2">
        <v>-999</v>
      </c>
      <c r="O3339" s="2" t="s">
        <v>8723</v>
      </c>
      <c r="P3339" s="2">
        <v>56033</v>
      </c>
      <c r="Q3339" s="2" t="s">
        <v>43</v>
      </c>
      <c r="R3339" s="2">
        <v>44.827377726000101</v>
      </c>
      <c r="S3339" s="2">
        <v>-106.98573644</v>
      </c>
      <c r="T3339" s="2">
        <v>622110</v>
      </c>
      <c r="U3339" s="2" t="s">
        <v>73</v>
      </c>
      <c r="V3339" s="2" t="s">
        <v>1358</v>
      </c>
      <c r="W3339" s="2" t="s">
        <v>1359</v>
      </c>
      <c r="X3339" s="2" t="s">
        <v>47</v>
      </c>
      <c r="Y3339" s="2" t="s">
        <v>1360</v>
      </c>
      <c r="Z3339" s="2" t="s">
        <v>16487</v>
      </c>
      <c r="AA3339" s="2" t="s">
        <v>38</v>
      </c>
      <c r="AB3339" s="2" t="s">
        <v>38</v>
      </c>
      <c r="AC3339" s="2">
        <v>56</v>
      </c>
      <c r="AD3339" s="2" t="s">
        <v>152</v>
      </c>
      <c r="AE3339" s="2">
        <v>-999</v>
      </c>
      <c r="AF3339" s="2">
        <v>-999</v>
      </c>
      <c r="AG3339" s="2" t="s">
        <v>38</v>
      </c>
      <c r="AH3339" s="2" t="s">
        <v>51</v>
      </c>
    </row>
    <row r="3340" spans="1:34" x14ac:dyDescent="0.2">
      <c r="A3340" s="2">
        <v>-94.856868758999894</v>
      </c>
      <c r="B3340" s="2">
        <v>38.955646790000003</v>
      </c>
      <c r="C3340" s="2">
        <v>1750</v>
      </c>
      <c r="D3340" s="2">
        <v>72</v>
      </c>
      <c r="E3340" s="2" t="s">
        <v>16488</v>
      </c>
      <c r="F3340" s="2" t="s">
        <v>16489</v>
      </c>
      <c r="G3340" s="2" t="s">
        <v>1946</v>
      </c>
      <c r="H3340" s="2" t="s">
        <v>1910</v>
      </c>
      <c r="I3340" s="2">
        <v>66227</v>
      </c>
      <c r="J3340" s="2" t="s">
        <v>38</v>
      </c>
      <c r="K3340" s="2" t="s">
        <v>16490</v>
      </c>
      <c r="L3340" s="2" t="s">
        <v>93</v>
      </c>
      <c r="M3340" s="2" t="s">
        <v>41</v>
      </c>
      <c r="N3340" s="2">
        <v>-999</v>
      </c>
      <c r="O3340" s="2" t="s">
        <v>1804</v>
      </c>
      <c r="P3340" s="2">
        <v>20091</v>
      </c>
      <c r="Q3340" s="2" t="s">
        <v>43</v>
      </c>
      <c r="R3340" s="2">
        <v>38.955646790000102</v>
      </c>
      <c r="S3340" s="2">
        <v>-94.856868758999994</v>
      </c>
      <c r="T3340" s="2">
        <v>622110</v>
      </c>
      <c r="U3340" s="2" t="s">
        <v>73</v>
      </c>
      <c r="V3340" s="2" t="s">
        <v>1913</v>
      </c>
      <c r="W3340" s="2" t="s">
        <v>1914</v>
      </c>
      <c r="X3340" s="2" t="s">
        <v>47</v>
      </c>
      <c r="Y3340" s="2" t="s">
        <v>1113</v>
      </c>
      <c r="Z3340" s="2" t="s">
        <v>16491</v>
      </c>
      <c r="AA3340" s="2" t="s">
        <v>38</v>
      </c>
      <c r="AB3340" s="2" t="s">
        <v>38</v>
      </c>
      <c r="AC3340" s="2">
        <v>20</v>
      </c>
      <c r="AD3340" s="2" t="s">
        <v>38</v>
      </c>
      <c r="AE3340" s="2">
        <v>-999</v>
      </c>
      <c r="AF3340" s="2">
        <v>-999</v>
      </c>
      <c r="AG3340" s="2" t="s">
        <v>38</v>
      </c>
      <c r="AH3340" s="2" t="s">
        <v>51</v>
      </c>
    </row>
    <row r="3341" spans="1:34" x14ac:dyDescent="0.2">
      <c r="A3341" s="2">
        <v>-100.903651350999</v>
      </c>
      <c r="B3341" s="2">
        <v>38.466641185</v>
      </c>
      <c r="C3341" s="2">
        <v>1751</v>
      </c>
      <c r="D3341" s="2">
        <v>71</v>
      </c>
      <c r="E3341" s="2" t="s">
        <v>16492</v>
      </c>
      <c r="F3341" s="2" t="s">
        <v>16493</v>
      </c>
      <c r="G3341" s="2" t="s">
        <v>16494</v>
      </c>
      <c r="H3341" s="2" t="s">
        <v>1910</v>
      </c>
      <c r="I3341" s="2">
        <v>67871</v>
      </c>
      <c r="J3341" s="2" t="s">
        <v>38</v>
      </c>
      <c r="K3341" s="2" t="s">
        <v>16495</v>
      </c>
      <c r="L3341" s="2" t="s">
        <v>93</v>
      </c>
      <c r="M3341" s="2" t="s">
        <v>41</v>
      </c>
      <c r="N3341" s="2">
        <v>25</v>
      </c>
      <c r="O3341" s="2" t="s">
        <v>1301</v>
      </c>
      <c r="P3341" s="2">
        <v>20171</v>
      </c>
      <c r="Q3341" s="2" t="s">
        <v>43</v>
      </c>
      <c r="R3341" s="2">
        <v>38.4666411850001</v>
      </c>
      <c r="S3341" s="2">
        <v>-100.90365135099999</v>
      </c>
      <c r="T3341" s="2">
        <v>622110</v>
      </c>
      <c r="U3341" s="2" t="s">
        <v>73</v>
      </c>
      <c r="V3341" s="2" t="s">
        <v>1913</v>
      </c>
      <c r="W3341" s="2" t="s">
        <v>1914</v>
      </c>
      <c r="X3341" s="2" t="s">
        <v>47</v>
      </c>
      <c r="Y3341" s="2" t="s">
        <v>1113</v>
      </c>
      <c r="Z3341" s="2" t="s">
        <v>16496</v>
      </c>
      <c r="AA3341" s="2" t="s">
        <v>16497</v>
      </c>
      <c r="AB3341" s="2" t="s">
        <v>38</v>
      </c>
      <c r="AC3341" s="2">
        <v>20</v>
      </c>
      <c r="AD3341" s="2" t="s">
        <v>244</v>
      </c>
      <c r="AE3341" s="2">
        <v>-999</v>
      </c>
      <c r="AF3341" s="2">
        <v>25</v>
      </c>
      <c r="AG3341" s="2" t="s">
        <v>38</v>
      </c>
      <c r="AH3341" s="2" t="s">
        <v>1</v>
      </c>
    </row>
    <row r="3342" spans="1:34" x14ac:dyDescent="0.2">
      <c r="A3342" s="2">
        <v>-96.864859744999904</v>
      </c>
      <c r="B3342" s="2">
        <v>33.045661354000003</v>
      </c>
      <c r="C3342" s="2">
        <v>1752</v>
      </c>
      <c r="D3342" s="2">
        <v>9675010</v>
      </c>
      <c r="E3342" s="2" t="s">
        <v>16498</v>
      </c>
      <c r="F3342" s="2" t="s">
        <v>16499</v>
      </c>
      <c r="G3342" s="2" t="s">
        <v>1064</v>
      </c>
      <c r="H3342" s="2" t="s">
        <v>124</v>
      </c>
      <c r="I3342" s="2">
        <v>75010</v>
      </c>
      <c r="J3342" s="2" t="s">
        <v>38</v>
      </c>
      <c r="K3342" s="2" t="s">
        <v>16500</v>
      </c>
      <c r="L3342" s="2" t="s">
        <v>786</v>
      </c>
      <c r="M3342" s="2" t="s">
        <v>41</v>
      </c>
      <c r="N3342" s="2">
        <v>60</v>
      </c>
      <c r="O3342" s="2" t="s">
        <v>135</v>
      </c>
      <c r="P3342" s="2">
        <v>48121</v>
      </c>
      <c r="Q3342" s="2" t="s">
        <v>43</v>
      </c>
      <c r="R3342" s="2">
        <v>33.045661354000103</v>
      </c>
      <c r="S3342" s="2">
        <v>-96.864859745000004</v>
      </c>
      <c r="T3342" s="2">
        <v>622310</v>
      </c>
      <c r="U3342" s="2" t="s">
        <v>1436</v>
      </c>
      <c r="V3342" s="2" t="s">
        <v>129</v>
      </c>
      <c r="W3342" s="2" t="s">
        <v>130</v>
      </c>
      <c r="X3342" s="2" t="s">
        <v>56</v>
      </c>
      <c r="Y3342" s="2" t="s">
        <v>75</v>
      </c>
      <c r="Z3342" s="2" t="s">
        <v>16501</v>
      </c>
      <c r="AA3342" s="2" t="s">
        <v>38</v>
      </c>
      <c r="AB3342" s="2" t="s">
        <v>38</v>
      </c>
      <c r="AC3342" s="2">
        <v>48</v>
      </c>
      <c r="AD3342" s="2" t="s">
        <v>50</v>
      </c>
      <c r="AE3342" s="2">
        <v>-999</v>
      </c>
      <c r="AF3342" s="2">
        <v>60</v>
      </c>
      <c r="AG3342" s="2" t="s">
        <v>38</v>
      </c>
      <c r="AH3342" s="2" t="s">
        <v>51</v>
      </c>
    </row>
    <row r="3343" spans="1:34" x14ac:dyDescent="0.2">
      <c r="A3343" s="2">
        <v>-74.265654524999903</v>
      </c>
      <c r="B3343" s="2">
        <v>40.674815737999999</v>
      </c>
      <c r="C3343" s="2">
        <v>1753</v>
      </c>
      <c r="D3343" s="2">
        <v>121</v>
      </c>
      <c r="E3343" s="2" t="s">
        <v>16502</v>
      </c>
      <c r="F3343" s="2" t="s">
        <v>16503</v>
      </c>
      <c r="G3343" s="2" t="s">
        <v>3498</v>
      </c>
      <c r="H3343" s="2" t="s">
        <v>1082</v>
      </c>
      <c r="I3343" s="2">
        <v>7083</v>
      </c>
      <c r="J3343" s="2" t="s">
        <v>38</v>
      </c>
      <c r="K3343" s="2" t="s">
        <v>16504</v>
      </c>
      <c r="L3343" s="2" t="s">
        <v>93</v>
      </c>
      <c r="M3343" s="2" t="s">
        <v>41</v>
      </c>
      <c r="N3343" s="2">
        <v>-999</v>
      </c>
      <c r="O3343" s="2" t="s">
        <v>3498</v>
      </c>
      <c r="P3343" s="2">
        <v>34039</v>
      </c>
      <c r="Q3343" s="2" t="s">
        <v>43</v>
      </c>
      <c r="R3343" s="2">
        <v>40.674815738000099</v>
      </c>
      <c r="S3343" s="2">
        <v>-74.265654524999903</v>
      </c>
      <c r="T3343" s="2">
        <v>622110</v>
      </c>
      <c r="U3343" s="2" t="s">
        <v>73</v>
      </c>
      <c r="V3343" s="2" t="s">
        <v>1085</v>
      </c>
      <c r="W3343" s="2" t="s">
        <v>86</v>
      </c>
      <c r="X3343" s="2" t="s">
        <v>47</v>
      </c>
      <c r="Y3343" s="2" t="s">
        <v>1113</v>
      </c>
      <c r="Z3343" s="2" t="s">
        <v>38</v>
      </c>
      <c r="AA3343" s="2" t="s">
        <v>38</v>
      </c>
      <c r="AB3343" s="2" t="s">
        <v>38</v>
      </c>
      <c r="AC3343" s="2">
        <v>34</v>
      </c>
      <c r="AD3343" s="2" t="s">
        <v>38</v>
      </c>
      <c r="AE3343" s="2">
        <v>-999</v>
      </c>
      <c r="AF3343" s="2">
        <v>-999</v>
      </c>
      <c r="AG3343" s="2" t="s">
        <v>38</v>
      </c>
      <c r="AH3343" s="2" t="s">
        <v>51</v>
      </c>
    </row>
    <row r="3344" spans="1:34" x14ac:dyDescent="0.2">
      <c r="A3344" s="2">
        <v>-95.144655782999905</v>
      </c>
      <c r="B3344" s="2">
        <v>29.774553764</v>
      </c>
      <c r="C3344" s="2">
        <v>1754</v>
      </c>
      <c r="D3344" s="2">
        <v>10477530</v>
      </c>
      <c r="E3344" s="2" t="s">
        <v>16505</v>
      </c>
      <c r="F3344" s="2" t="s">
        <v>16506</v>
      </c>
      <c r="G3344" s="2" t="s">
        <v>16507</v>
      </c>
      <c r="H3344" s="2" t="s">
        <v>124</v>
      </c>
      <c r="I3344" s="2">
        <v>77530</v>
      </c>
      <c r="J3344" s="2" t="s">
        <v>38</v>
      </c>
      <c r="K3344" s="2" t="s">
        <v>38</v>
      </c>
      <c r="L3344" s="2" t="s">
        <v>786</v>
      </c>
      <c r="M3344" s="2" t="s">
        <v>108</v>
      </c>
      <c r="N3344" s="2">
        <v>83</v>
      </c>
      <c r="O3344" s="2" t="s">
        <v>2440</v>
      </c>
      <c r="P3344" s="2">
        <v>48201</v>
      </c>
      <c r="Q3344" s="2" t="s">
        <v>43</v>
      </c>
      <c r="R3344" s="2">
        <v>29.7745537640001</v>
      </c>
      <c r="S3344" s="2">
        <v>-95.144655783000005</v>
      </c>
      <c r="T3344" s="2">
        <v>622310</v>
      </c>
      <c r="U3344" s="2" t="s">
        <v>1826</v>
      </c>
      <c r="V3344" s="2" t="s">
        <v>2237</v>
      </c>
      <c r="W3344" s="2" t="s">
        <v>2238</v>
      </c>
      <c r="X3344" s="2" t="s">
        <v>56</v>
      </c>
      <c r="Y3344" s="2" t="s">
        <v>2260</v>
      </c>
      <c r="Z3344" s="2" t="s">
        <v>16508</v>
      </c>
      <c r="AA3344" s="2" t="s">
        <v>38</v>
      </c>
      <c r="AB3344" s="2" t="s">
        <v>38</v>
      </c>
      <c r="AC3344" s="2">
        <v>48</v>
      </c>
      <c r="AD3344" s="2" t="s">
        <v>50</v>
      </c>
      <c r="AE3344" s="2">
        <v>-999</v>
      </c>
      <c r="AF3344" s="2">
        <v>83</v>
      </c>
      <c r="AG3344" s="2" t="s">
        <v>38</v>
      </c>
      <c r="AH3344" s="2" t="s">
        <v>51</v>
      </c>
    </row>
    <row r="3345" spans="1:34" x14ac:dyDescent="0.2">
      <c r="A3345" s="2">
        <v>-116.35069339399899</v>
      </c>
      <c r="B3345" s="2">
        <v>43.688954602000003</v>
      </c>
      <c r="C3345" s="2">
        <v>1755</v>
      </c>
      <c r="D3345" s="2">
        <v>138</v>
      </c>
      <c r="E3345" s="2" t="s">
        <v>16509</v>
      </c>
      <c r="F3345" s="2" t="s">
        <v>16510</v>
      </c>
      <c r="G3345" s="2" t="s">
        <v>11767</v>
      </c>
      <c r="H3345" s="2" t="s">
        <v>3</v>
      </c>
      <c r="I3345" s="2">
        <v>83616</v>
      </c>
      <c r="J3345" s="2" t="s">
        <v>38</v>
      </c>
      <c r="K3345" s="2" t="s">
        <v>16511</v>
      </c>
      <c r="L3345" s="2" t="s">
        <v>93</v>
      </c>
      <c r="M3345" s="2" t="s">
        <v>41</v>
      </c>
      <c r="N3345" s="2">
        <v>-999</v>
      </c>
      <c r="O3345" s="2" t="s">
        <v>2615</v>
      </c>
      <c r="P3345" s="2">
        <v>16001</v>
      </c>
      <c r="Q3345" s="2" t="s">
        <v>43</v>
      </c>
      <c r="R3345" s="2">
        <v>43.688954602000102</v>
      </c>
      <c r="S3345" s="2">
        <v>-116.350693394</v>
      </c>
      <c r="T3345" s="2">
        <v>622110</v>
      </c>
      <c r="U3345" s="2" t="s">
        <v>73</v>
      </c>
      <c r="V3345" s="2" t="s">
        <v>358</v>
      </c>
      <c r="W3345" s="2" t="s">
        <v>86</v>
      </c>
      <c r="X3345" s="2" t="s">
        <v>47</v>
      </c>
      <c r="Y3345" s="2" t="s">
        <v>2696</v>
      </c>
      <c r="Z3345" s="2" t="s">
        <v>16512</v>
      </c>
      <c r="AA3345" s="2" t="s">
        <v>38</v>
      </c>
      <c r="AB3345" s="2" t="s">
        <v>38</v>
      </c>
      <c r="AC3345" s="2">
        <v>16</v>
      </c>
      <c r="AD3345" s="2" t="s">
        <v>38</v>
      </c>
      <c r="AE3345" s="2">
        <v>-999</v>
      </c>
      <c r="AF3345" s="2">
        <v>-999</v>
      </c>
      <c r="AG3345" s="2" t="s">
        <v>38</v>
      </c>
      <c r="AH3345" s="2" t="s">
        <v>51</v>
      </c>
    </row>
    <row r="3346" spans="1:34" x14ac:dyDescent="0.2">
      <c r="A3346" s="2">
        <v>-123.111195942999</v>
      </c>
      <c r="B3346" s="2">
        <v>48.089553348000003</v>
      </c>
      <c r="C3346" s="2">
        <v>1756</v>
      </c>
      <c r="D3346" s="2">
        <v>134</v>
      </c>
      <c r="E3346" s="2" t="s">
        <v>5047</v>
      </c>
      <c r="F3346" s="2" t="s">
        <v>16513</v>
      </c>
      <c r="G3346" s="2" t="s">
        <v>16514</v>
      </c>
      <c r="H3346" s="2" t="s">
        <v>70</v>
      </c>
      <c r="I3346" s="2">
        <v>98362</v>
      </c>
      <c r="J3346" s="2" t="s">
        <v>38</v>
      </c>
      <c r="K3346" s="2" t="s">
        <v>16515</v>
      </c>
      <c r="L3346" s="2" t="s">
        <v>93</v>
      </c>
      <c r="M3346" s="2" t="s">
        <v>41</v>
      </c>
      <c r="N3346" s="2">
        <v>126</v>
      </c>
      <c r="O3346" s="2" t="s">
        <v>5045</v>
      </c>
      <c r="P3346" s="2">
        <v>53009</v>
      </c>
      <c r="Q3346" s="2" t="s">
        <v>43</v>
      </c>
      <c r="R3346" s="2">
        <v>48.089553348000003</v>
      </c>
      <c r="S3346" s="2">
        <v>-123.111195943</v>
      </c>
      <c r="T3346" s="2">
        <v>622110</v>
      </c>
      <c r="U3346" s="2" t="s">
        <v>73</v>
      </c>
      <c r="V3346" s="2" t="s">
        <v>74</v>
      </c>
      <c r="W3346" s="2" t="s">
        <v>46</v>
      </c>
      <c r="X3346" s="2" t="s">
        <v>47</v>
      </c>
      <c r="Y3346" s="2" t="s">
        <v>2696</v>
      </c>
      <c r="Z3346" s="2" t="s">
        <v>16516</v>
      </c>
      <c r="AA3346" s="2">
        <v>38</v>
      </c>
      <c r="AB3346" s="2" t="s">
        <v>38</v>
      </c>
      <c r="AC3346" s="2">
        <v>53</v>
      </c>
      <c r="AD3346" s="2" t="s">
        <v>78</v>
      </c>
      <c r="AE3346" s="2">
        <v>-999</v>
      </c>
      <c r="AF3346" s="2">
        <v>126</v>
      </c>
      <c r="AG3346" s="2" t="s">
        <v>200</v>
      </c>
      <c r="AH3346" s="2" t="s">
        <v>1</v>
      </c>
    </row>
    <row r="3347" spans="1:34" x14ac:dyDescent="0.2">
      <c r="A3347" s="2">
        <v>-95.442918186999904</v>
      </c>
      <c r="B3347" s="2">
        <v>32.797069461</v>
      </c>
      <c r="C3347" s="2">
        <v>1757</v>
      </c>
      <c r="D3347" s="2">
        <v>43875783</v>
      </c>
      <c r="E3347" s="2" t="s">
        <v>16517</v>
      </c>
      <c r="F3347" s="2" t="s">
        <v>16518</v>
      </c>
      <c r="G3347" s="2" t="s">
        <v>16519</v>
      </c>
      <c r="H3347" s="2" t="s">
        <v>124</v>
      </c>
      <c r="I3347" s="2">
        <v>75783</v>
      </c>
      <c r="J3347" s="2" t="s">
        <v>38</v>
      </c>
      <c r="K3347" s="2" t="s">
        <v>16520</v>
      </c>
      <c r="L3347" s="2" t="s">
        <v>72</v>
      </c>
      <c r="M3347" s="2" t="s">
        <v>41</v>
      </c>
      <c r="N3347" s="2">
        <v>25</v>
      </c>
      <c r="O3347" s="2" t="s">
        <v>1344</v>
      </c>
      <c r="P3347" s="2">
        <v>48499</v>
      </c>
      <c r="Q3347" s="2" t="s">
        <v>43</v>
      </c>
      <c r="R3347" s="2">
        <v>32.797069461</v>
      </c>
      <c r="S3347" s="2">
        <v>-95.442918187000004</v>
      </c>
      <c r="T3347" s="2">
        <v>622110</v>
      </c>
      <c r="U3347" s="2" t="s">
        <v>73</v>
      </c>
      <c r="V3347" s="2" t="s">
        <v>129</v>
      </c>
      <c r="W3347" s="2" t="s">
        <v>130</v>
      </c>
      <c r="X3347" s="2" t="s">
        <v>47</v>
      </c>
      <c r="Y3347" s="2" t="s">
        <v>75</v>
      </c>
      <c r="Z3347" s="2" t="s">
        <v>16521</v>
      </c>
      <c r="AA3347" s="2" t="s">
        <v>38</v>
      </c>
      <c r="AB3347" s="2" t="s">
        <v>38</v>
      </c>
      <c r="AC3347" s="2">
        <v>48</v>
      </c>
      <c r="AD3347" s="2" t="s">
        <v>88</v>
      </c>
      <c r="AE3347" s="2">
        <v>-999</v>
      </c>
      <c r="AF3347" s="2">
        <v>25</v>
      </c>
      <c r="AG3347" s="2" t="s">
        <v>79</v>
      </c>
      <c r="AH3347" s="2" t="s">
        <v>1</v>
      </c>
    </row>
    <row r="3348" spans="1:34" x14ac:dyDescent="0.2">
      <c r="A3348" s="2">
        <v>-99.741548463999905</v>
      </c>
      <c r="B3348" s="2">
        <v>34.296194362999998</v>
      </c>
      <c r="C3348" s="2">
        <v>1758</v>
      </c>
      <c r="D3348" s="2">
        <v>43779252</v>
      </c>
      <c r="E3348" s="2" t="s">
        <v>16522</v>
      </c>
      <c r="F3348" s="2" t="s">
        <v>16523</v>
      </c>
      <c r="G3348" s="2" t="s">
        <v>16524</v>
      </c>
      <c r="H3348" s="2" t="s">
        <v>124</v>
      </c>
      <c r="I3348" s="2">
        <v>79252</v>
      </c>
      <c r="J3348" s="2" t="s">
        <v>38</v>
      </c>
      <c r="K3348" s="2" t="s">
        <v>16525</v>
      </c>
      <c r="L3348" s="2" t="s">
        <v>72</v>
      </c>
      <c r="M3348" s="2" t="s">
        <v>41</v>
      </c>
      <c r="N3348" s="2">
        <v>24</v>
      </c>
      <c r="O3348" s="2" t="s">
        <v>1167</v>
      </c>
      <c r="P3348" s="2">
        <v>48197</v>
      </c>
      <c r="Q3348" s="2" t="s">
        <v>43</v>
      </c>
      <c r="R3348" s="2">
        <v>34.296194362999998</v>
      </c>
      <c r="S3348" s="2">
        <v>-99.741548463999905</v>
      </c>
      <c r="T3348" s="2">
        <v>622110</v>
      </c>
      <c r="U3348" s="2" t="s">
        <v>73</v>
      </c>
      <c r="V3348" s="2" t="s">
        <v>129</v>
      </c>
      <c r="W3348" s="2" t="s">
        <v>130</v>
      </c>
      <c r="X3348" s="2" t="s">
        <v>47</v>
      </c>
      <c r="Y3348" s="2" t="s">
        <v>1429</v>
      </c>
      <c r="Z3348" s="2" t="s">
        <v>16526</v>
      </c>
      <c r="AA3348" s="2" t="s">
        <v>38</v>
      </c>
      <c r="AB3348" s="2" t="s">
        <v>38</v>
      </c>
      <c r="AC3348" s="2">
        <v>48</v>
      </c>
      <c r="AD3348" s="2" t="s">
        <v>78</v>
      </c>
      <c r="AE3348" s="2">
        <v>-999</v>
      </c>
      <c r="AF3348" s="2">
        <v>24</v>
      </c>
      <c r="AG3348" s="2" t="s">
        <v>79</v>
      </c>
      <c r="AH3348" s="2" t="s">
        <v>51</v>
      </c>
    </row>
    <row r="3349" spans="1:34" x14ac:dyDescent="0.2">
      <c r="A3349" s="2">
        <v>-97.713608396999902</v>
      </c>
      <c r="B3349" s="2">
        <v>30.511107764999998</v>
      </c>
      <c r="C3349" s="2">
        <v>1759</v>
      </c>
      <c r="D3349" s="2">
        <v>44678681</v>
      </c>
      <c r="E3349" s="2" t="s">
        <v>16527</v>
      </c>
      <c r="F3349" s="2" t="s">
        <v>16528</v>
      </c>
      <c r="G3349" s="2" t="s">
        <v>7232</v>
      </c>
      <c r="H3349" s="2" t="s">
        <v>124</v>
      </c>
      <c r="I3349" s="2">
        <v>78681</v>
      </c>
      <c r="J3349" s="2" t="s">
        <v>38</v>
      </c>
      <c r="K3349" s="2" t="s">
        <v>16529</v>
      </c>
      <c r="L3349" s="2" t="s">
        <v>93</v>
      </c>
      <c r="M3349" s="2" t="s">
        <v>41</v>
      </c>
      <c r="N3349" s="2">
        <v>173</v>
      </c>
      <c r="O3349" s="2" t="s">
        <v>1071</v>
      </c>
      <c r="P3349" s="2">
        <v>48491</v>
      </c>
      <c r="Q3349" s="2" t="s">
        <v>43</v>
      </c>
      <c r="R3349" s="2">
        <v>30.511107765000101</v>
      </c>
      <c r="S3349" s="2">
        <v>-97.713608397000002</v>
      </c>
      <c r="T3349" s="2">
        <v>622110</v>
      </c>
      <c r="U3349" s="2" t="s">
        <v>73</v>
      </c>
      <c r="V3349" s="2" t="s">
        <v>129</v>
      </c>
      <c r="W3349" s="2" t="s">
        <v>130</v>
      </c>
      <c r="X3349" s="2" t="s">
        <v>56</v>
      </c>
      <c r="Y3349" s="2" t="s">
        <v>75</v>
      </c>
      <c r="Z3349" s="2" t="s">
        <v>16530</v>
      </c>
      <c r="AA3349" s="2" t="s">
        <v>38</v>
      </c>
      <c r="AB3349" s="2" t="s">
        <v>38</v>
      </c>
      <c r="AC3349" s="2">
        <v>48</v>
      </c>
      <c r="AD3349" s="2" t="s">
        <v>88</v>
      </c>
      <c r="AE3349" s="2">
        <v>-999</v>
      </c>
      <c r="AF3349" s="2">
        <v>173</v>
      </c>
      <c r="AG3349" s="2" t="s">
        <v>874</v>
      </c>
      <c r="AH3349" s="2" t="s">
        <v>1</v>
      </c>
    </row>
    <row r="3350" spans="1:34" x14ac:dyDescent="0.2">
      <c r="A3350" s="2">
        <v>-102.654878855999</v>
      </c>
      <c r="B3350" s="2">
        <v>32.721627965000003</v>
      </c>
      <c r="C3350" s="2">
        <v>1760</v>
      </c>
      <c r="D3350" s="2">
        <v>48479360</v>
      </c>
      <c r="E3350" s="2" t="s">
        <v>1379</v>
      </c>
      <c r="F3350" s="2" t="s">
        <v>16531</v>
      </c>
      <c r="G3350" s="2" t="s">
        <v>6406</v>
      </c>
      <c r="H3350" s="2" t="s">
        <v>124</v>
      </c>
      <c r="I3350" s="2">
        <v>79360</v>
      </c>
      <c r="J3350" s="2" t="s">
        <v>38</v>
      </c>
      <c r="K3350" s="2" t="s">
        <v>16532</v>
      </c>
      <c r="L3350" s="2" t="s">
        <v>72</v>
      </c>
      <c r="M3350" s="2" t="s">
        <v>41</v>
      </c>
      <c r="N3350" s="2">
        <v>25</v>
      </c>
      <c r="O3350" s="2" t="s">
        <v>16533</v>
      </c>
      <c r="P3350" s="2">
        <v>48165</v>
      </c>
      <c r="Q3350" s="2" t="s">
        <v>43</v>
      </c>
      <c r="R3350" s="2">
        <v>32.721627965000003</v>
      </c>
      <c r="S3350" s="2">
        <v>-102.654878856</v>
      </c>
      <c r="T3350" s="2">
        <v>622110</v>
      </c>
      <c r="U3350" s="2" t="s">
        <v>73</v>
      </c>
      <c r="V3350" s="2" t="s">
        <v>129</v>
      </c>
      <c r="W3350" s="2" t="s">
        <v>130</v>
      </c>
      <c r="X3350" s="2" t="s">
        <v>56</v>
      </c>
      <c r="Y3350" s="2" t="s">
        <v>1444</v>
      </c>
      <c r="Z3350" s="2" t="s">
        <v>16534</v>
      </c>
      <c r="AA3350" s="2" t="s">
        <v>38</v>
      </c>
      <c r="AB3350" s="2" t="s">
        <v>38</v>
      </c>
      <c r="AC3350" s="2">
        <v>48</v>
      </c>
      <c r="AD3350" s="2" t="s">
        <v>78</v>
      </c>
      <c r="AE3350" s="2">
        <v>-999</v>
      </c>
      <c r="AF3350" s="2">
        <v>25</v>
      </c>
      <c r="AG3350" s="2" t="s">
        <v>79</v>
      </c>
      <c r="AH3350" s="2" t="s">
        <v>1</v>
      </c>
    </row>
    <row r="3351" spans="1:34" x14ac:dyDescent="0.2">
      <c r="A3351" s="2">
        <v>-100.248119368999</v>
      </c>
      <c r="B3351" s="2">
        <v>35.198967404000001</v>
      </c>
      <c r="C3351" s="2">
        <v>1761</v>
      </c>
      <c r="D3351" s="2">
        <v>48679079</v>
      </c>
      <c r="E3351" s="2" t="s">
        <v>16535</v>
      </c>
      <c r="F3351" s="2" t="s">
        <v>16536</v>
      </c>
      <c r="G3351" s="2" t="s">
        <v>16537</v>
      </c>
      <c r="H3351" s="2" t="s">
        <v>124</v>
      </c>
      <c r="I3351" s="2">
        <v>79079</v>
      </c>
      <c r="J3351" s="2" t="s">
        <v>38</v>
      </c>
      <c r="K3351" s="2" t="s">
        <v>16538</v>
      </c>
      <c r="L3351" s="2" t="s">
        <v>72</v>
      </c>
      <c r="M3351" s="2" t="s">
        <v>41</v>
      </c>
      <c r="N3351" s="2">
        <v>25</v>
      </c>
      <c r="O3351" s="2" t="s">
        <v>7335</v>
      </c>
      <c r="P3351" s="2">
        <v>48483</v>
      </c>
      <c r="Q3351" s="2" t="s">
        <v>43</v>
      </c>
      <c r="R3351" s="2">
        <v>35.198967404000001</v>
      </c>
      <c r="S3351" s="2">
        <v>-100.24811936899999</v>
      </c>
      <c r="T3351" s="2">
        <v>622110</v>
      </c>
      <c r="U3351" s="2" t="s">
        <v>73</v>
      </c>
      <c r="V3351" s="2" t="s">
        <v>129</v>
      </c>
      <c r="W3351" s="2" t="s">
        <v>130</v>
      </c>
      <c r="X3351" s="2" t="s">
        <v>56</v>
      </c>
      <c r="Y3351" s="2" t="s">
        <v>1722</v>
      </c>
      <c r="Z3351" s="2" t="s">
        <v>38</v>
      </c>
      <c r="AA3351" s="2" t="s">
        <v>38</v>
      </c>
      <c r="AB3351" s="2" t="s">
        <v>38</v>
      </c>
      <c r="AC3351" s="2">
        <v>48</v>
      </c>
      <c r="AD3351" s="2" t="s">
        <v>78</v>
      </c>
      <c r="AE3351" s="2">
        <v>-999</v>
      </c>
      <c r="AF3351" s="2">
        <v>25</v>
      </c>
      <c r="AG3351" s="2" t="s">
        <v>79</v>
      </c>
      <c r="AH3351" s="2" t="s">
        <v>1</v>
      </c>
    </row>
    <row r="3352" spans="1:34" x14ac:dyDescent="0.2">
      <c r="A3352" s="2">
        <v>-97.421204455999899</v>
      </c>
      <c r="B3352" s="2">
        <v>32.679054149999999</v>
      </c>
      <c r="C3352" s="2">
        <v>1762</v>
      </c>
      <c r="D3352" s="2">
        <v>20476132</v>
      </c>
      <c r="E3352" s="2" t="s">
        <v>16539</v>
      </c>
      <c r="F3352" s="2" t="s">
        <v>16540</v>
      </c>
      <c r="G3352" s="2" t="s">
        <v>2587</v>
      </c>
      <c r="H3352" s="2" t="s">
        <v>124</v>
      </c>
      <c r="I3352" s="2">
        <v>76132</v>
      </c>
      <c r="J3352" s="2" t="s">
        <v>38</v>
      </c>
      <c r="K3352" s="2" t="s">
        <v>16541</v>
      </c>
      <c r="L3352" s="2" t="s">
        <v>786</v>
      </c>
      <c r="M3352" s="2" t="s">
        <v>41</v>
      </c>
      <c r="N3352" s="2">
        <v>80</v>
      </c>
      <c r="O3352" s="2" t="s">
        <v>127</v>
      </c>
      <c r="P3352" s="2">
        <v>48439</v>
      </c>
      <c r="Q3352" s="2" t="s">
        <v>43</v>
      </c>
      <c r="R3352" s="2">
        <v>32.679054150000098</v>
      </c>
      <c r="S3352" s="2">
        <v>-97.421204455999899</v>
      </c>
      <c r="T3352" s="2">
        <v>622310</v>
      </c>
      <c r="U3352" s="2" t="s">
        <v>1436</v>
      </c>
      <c r="V3352" s="2" t="s">
        <v>129</v>
      </c>
      <c r="W3352" s="2" t="s">
        <v>130</v>
      </c>
      <c r="X3352" s="2" t="s">
        <v>56</v>
      </c>
      <c r="Y3352" s="2" t="s">
        <v>1005</v>
      </c>
      <c r="Z3352" s="2" t="s">
        <v>16542</v>
      </c>
      <c r="AA3352" s="2" t="s">
        <v>38</v>
      </c>
      <c r="AB3352" s="2" t="s">
        <v>38</v>
      </c>
      <c r="AC3352" s="2">
        <v>48</v>
      </c>
      <c r="AD3352" s="2" t="s">
        <v>50</v>
      </c>
      <c r="AE3352" s="2">
        <v>-999</v>
      </c>
      <c r="AF3352" s="2">
        <v>80</v>
      </c>
      <c r="AG3352" s="2" t="s">
        <v>38</v>
      </c>
      <c r="AH3352" s="2" t="s">
        <v>51</v>
      </c>
    </row>
    <row r="3353" spans="1:34" x14ac:dyDescent="0.2">
      <c r="A3353" s="2">
        <v>-97.343353827999906</v>
      </c>
      <c r="B3353" s="2">
        <v>32.735773774999998</v>
      </c>
      <c r="C3353" s="2">
        <v>1763</v>
      </c>
      <c r="D3353" s="2">
        <v>21076104</v>
      </c>
      <c r="E3353" s="2" t="s">
        <v>16543</v>
      </c>
      <c r="F3353" s="2" t="s">
        <v>16544</v>
      </c>
      <c r="G3353" s="2" t="s">
        <v>2587</v>
      </c>
      <c r="H3353" s="2" t="s">
        <v>124</v>
      </c>
      <c r="I3353" s="2">
        <v>76104</v>
      </c>
      <c r="J3353" s="2" t="s">
        <v>38</v>
      </c>
      <c r="K3353" s="2" t="s">
        <v>16545</v>
      </c>
      <c r="L3353" s="2" t="s">
        <v>786</v>
      </c>
      <c r="M3353" s="2" t="s">
        <v>41</v>
      </c>
      <c r="N3353" s="2">
        <v>67</v>
      </c>
      <c r="O3353" s="2" t="s">
        <v>127</v>
      </c>
      <c r="P3353" s="2">
        <v>48439</v>
      </c>
      <c r="Q3353" s="2" t="s">
        <v>43</v>
      </c>
      <c r="R3353" s="2">
        <v>32.735773774999998</v>
      </c>
      <c r="S3353" s="2">
        <v>-97.343353828000005</v>
      </c>
      <c r="T3353" s="2">
        <v>622310</v>
      </c>
      <c r="U3353" s="2" t="s">
        <v>1436</v>
      </c>
      <c r="V3353" s="2" t="s">
        <v>129</v>
      </c>
      <c r="W3353" s="2" t="s">
        <v>130</v>
      </c>
      <c r="X3353" s="2" t="s">
        <v>56</v>
      </c>
      <c r="Y3353" s="2" t="s">
        <v>65</v>
      </c>
      <c r="Z3353" s="2" t="s">
        <v>16546</v>
      </c>
      <c r="AA3353" s="2" t="s">
        <v>38</v>
      </c>
      <c r="AB3353" s="2" t="s">
        <v>38</v>
      </c>
      <c r="AC3353" s="2">
        <v>48</v>
      </c>
      <c r="AD3353" s="2" t="s">
        <v>50</v>
      </c>
      <c r="AE3353" s="2">
        <v>-999</v>
      </c>
      <c r="AF3353" s="2">
        <v>67</v>
      </c>
      <c r="AG3353" s="2" t="s">
        <v>38</v>
      </c>
      <c r="AH3353" s="2" t="s">
        <v>1</v>
      </c>
    </row>
    <row r="3354" spans="1:34" x14ac:dyDescent="0.2">
      <c r="A3354" s="2">
        <v>-97.414232687999899</v>
      </c>
      <c r="B3354" s="2">
        <v>32.662032543999999</v>
      </c>
      <c r="C3354" s="2">
        <v>1764</v>
      </c>
      <c r="D3354" s="2">
        <v>21176132</v>
      </c>
      <c r="E3354" s="2" t="s">
        <v>16547</v>
      </c>
      <c r="F3354" s="2" t="s">
        <v>16548</v>
      </c>
      <c r="G3354" s="2" t="s">
        <v>2587</v>
      </c>
      <c r="H3354" s="2" t="s">
        <v>124</v>
      </c>
      <c r="I3354" s="2">
        <v>76132</v>
      </c>
      <c r="J3354" s="2" t="s">
        <v>38</v>
      </c>
      <c r="K3354" s="2" t="s">
        <v>38</v>
      </c>
      <c r="L3354" s="2" t="s">
        <v>786</v>
      </c>
      <c r="M3354" s="2" t="s">
        <v>41</v>
      </c>
      <c r="N3354" s="2">
        <v>44</v>
      </c>
      <c r="O3354" s="2" t="s">
        <v>127</v>
      </c>
      <c r="P3354" s="2">
        <v>48439</v>
      </c>
      <c r="Q3354" s="2" t="s">
        <v>43</v>
      </c>
      <c r="R3354" s="2">
        <v>32.662032544000098</v>
      </c>
      <c r="S3354" s="2">
        <v>-97.414232687999998</v>
      </c>
      <c r="T3354" s="2">
        <v>622310</v>
      </c>
      <c r="U3354" s="2" t="s">
        <v>1826</v>
      </c>
      <c r="V3354" s="2" t="s">
        <v>129</v>
      </c>
      <c r="W3354" s="2" t="s">
        <v>130</v>
      </c>
      <c r="X3354" s="2" t="s">
        <v>56</v>
      </c>
      <c r="Y3354" s="2" t="s">
        <v>75</v>
      </c>
      <c r="Z3354" s="2" t="s">
        <v>3318</v>
      </c>
      <c r="AA3354" s="2" t="s">
        <v>38</v>
      </c>
      <c r="AB3354" s="2" t="s">
        <v>38</v>
      </c>
      <c r="AC3354" s="2">
        <v>48</v>
      </c>
      <c r="AD3354" s="2" t="s">
        <v>50</v>
      </c>
      <c r="AE3354" s="2">
        <v>-999</v>
      </c>
      <c r="AF3354" s="2">
        <v>44</v>
      </c>
      <c r="AG3354" s="2" t="s">
        <v>38</v>
      </c>
      <c r="AH3354" s="2" t="s">
        <v>51</v>
      </c>
    </row>
    <row r="3355" spans="1:34" x14ac:dyDescent="0.2">
      <c r="A3355" s="2">
        <v>-96.601852208999901</v>
      </c>
      <c r="B3355" s="2">
        <v>33.676635347999998</v>
      </c>
      <c r="C3355" s="2">
        <v>1765</v>
      </c>
      <c r="D3355" s="2">
        <v>49975090</v>
      </c>
      <c r="E3355" s="2" t="s">
        <v>16549</v>
      </c>
      <c r="F3355" s="2" t="s">
        <v>16550</v>
      </c>
      <c r="G3355" s="2" t="s">
        <v>2826</v>
      </c>
      <c r="H3355" s="2" t="s">
        <v>124</v>
      </c>
      <c r="I3355" s="2">
        <v>75090</v>
      </c>
      <c r="J3355" s="2" t="s">
        <v>38</v>
      </c>
      <c r="K3355" s="2" t="s">
        <v>16551</v>
      </c>
      <c r="L3355" s="2" t="s">
        <v>93</v>
      </c>
      <c r="M3355" s="2" t="s">
        <v>41</v>
      </c>
      <c r="N3355" s="2">
        <v>14</v>
      </c>
      <c r="O3355" s="2" t="s">
        <v>2342</v>
      </c>
      <c r="P3355" s="2">
        <v>48181</v>
      </c>
      <c r="Q3355" s="2" t="s">
        <v>43</v>
      </c>
      <c r="R3355" s="2">
        <v>33.676635347999998</v>
      </c>
      <c r="S3355" s="2">
        <v>-96.601852209</v>
      </c>
      <c r="T3355" s="2">
        <v>622110</v>
      </c>
      <c r="U3355" s="2" t="s">
        <v>73</v>
      </c>
      <c r="V3355" s="2" t="s">
        <v>129</v>
      </c>
      <c r="W3355" s="2" t="s">
        <v>130</v>
      </c>
      <c r="X3355" s="2" t="s">
        <v>47</v>
      </c>
      <c r="Y3355" s="2" t="s">
        <v>1244</v>
      </c>
      <c r="Z3355" s="2" t="s">
        <v>16552</v>
      </c>
      <c r="AA3355" s="2" t="s">
        <v>38</v>
      </c>
      <c r="AB3355" s="2" t="s">
        <v>16553</v>
      </c>
      <c r="AC3355" s="2">
        <v>48</v>
      </c>
      <c r="AD3355" s="2" t="s">
        <v>50</v>
      </c>
      <c r="AE3355" s="2">
        <v>-999</v>
      </c>
      <c r="AF3355" s="2">
        <v>14</v>
      </c>
      <c r="AG3355" s="2" t="s">
        <v>38</v>
      </c>
      <c r="AH3355" s="2" t="s">
        <v>51</v>
      </c>
    </row>
    <row r="3356" spans="1:34" x14ac:dyDescent="0.2">
      <c r="A3356" s="2">
        <v>-97.415381659999994</v>
      </c>
      <c r="B3356" s="2">
        <v>30.590943756000001</v>
      </c>
      <c r="C3356" s="2">
        <v>1766</v>
      </c>
      <c r="D3356" s="2">
        <v>51276574</v>
      </c>
      <c r="E3356" s="2" t="s">
        <v>16554</v>
      </c>
      <c r="F3356" s="2" t="s">
        <v>16555</v>
      </c>
      <c r="G3356" s="2" t="s">
        <v>2781</v>
      </c>
      <c r="H3356" s="2" t="s">
        <v>124</v>
      </c>
      <c r="I3356" s="2">
        <v>76574</v>
      </c>
      <c r="J3356" s="2" t="s">
        <v>38</v>
      </c>
      <c r="K3356" s="2" t="s">
        <v>16556</v>
      </c>
      <c r="L3356" s="2" t="s">
        <v>72</v>
      </c>
      <c r="M3356" s="2" t="s">
        <v>41</v>
      </c>
      <c r="N3356" s="2">
        <v>25</v>
      </c>
      <c r="O3356" s="2" t="s">
        <v>1071</v>
      </c>
      <c r="P3356" s="2">
        <v>48491</v>
      </c>
      <c r="Q3356" s="2" t="s">
        <v>43</v>
      </c>
      <c r="R3356" s="2">
        <v>30.590943756000101</v>
      </c>
      <c r="S3356" s="2">
        <v>-97.415381659999994</v>
      </c>
      <c r="T3356" s="2">
        <v>622110</v>
      </c>
      <c r="U3356" s="2" t="s">
        <v>73</v>
      </c>
      <c r="V3356" s="2" t="s">
        <v>129</v>
      </c>
      <c r="W3356" s="2" t="s">
        <v>130</v>
      </c>
      <c r="X3356" s="2" t="s">
        <v>56</v>
      </c>
      <c r="Y3356" s="2" t="s">
        <v>75</v>
      </c>
      <c r="Z3356" s="2" t="s">
        <v>16557</v>
      </c>
      <c r="AA3356" s="2" t="s">
        <v>38</v>
      </c>
      <c r="AB3356" s="2" t="s">
        <v>16558</v>
      </c>
      <c r="AC3356" s="2">
        <v>48</v>
      </c>
      <c r="AD3356" s="2" t="s">
        <v>88</v>
      </c>
      <c r="AE3356" s="2">
        <v>-999</v>
      </c>
      <c r="AF3356" s="2">
        <v>25</v>
      </c>
      <c r="AG3356" s="2" t="s">
        <v>79</v>
      </c>
      <c r="AH3356" s="2" t="s">
        <v>1</v>
      </c>
    </row>
    <row r="3357" spans="1:34" x14ac:dyDescent="0.2">
      <c r="A3357" s="2">
        <v>-95.600144705999895</v>
      </c>
      <c r="B3357" s="2">
        <v>33.157628021999997</v>
      </c>
      <c r="C3357" s="2">
        <v>1767</v>
      </c>
      <c r="D3357" s="2">
        <v>52575483</v>
      </c>
      <c r="E3357" s="2" t="s">
        <v>16559</v>
      </c>
      <c r="F3357" s="2" t="s">
        <v>16560</v>
      </c>
      <c r="G3357" s="2" t="s">
        <v>16561</v>
      </c>
      <c r="H3357" s="2" t="s">
        <v>124</v>
      </c>
      <c r="I3357" s="2">
        <v>75483</v>
      </c>
      <c r="J3357" s="2" t="s">
        <v>38</v>
      </c>
      <c r="K3357" s="2" t="s">
        <v>16562</v>
      </c>
      <c r="L3357" s="2" t="s">
        <v>93</v>
      </c>
      <c r="M3357" s="2" t="s">
        <v>41</v>
      </c>
      <c r="N3357" s="2">
        <v>96</v>
      </c>
      <c r="O3357" s="2" t="s">
        <v>7279</v>
      </c>
      <c r="P3357" s="2">
        <v>48223</v>
      </c>
      <c r="Q3357" s="2" t="s">
        <v>43</v>
      </c>
      <c r="R3357" s="2">
        <v>33.157628021999997</v>
      </c>
      <c r="S3357" s="2">
        <v>-95.600144705999995</v>
      </c>
      <c r="T3357" s="2">
        <v>622110</v>
      </c>
      <c r="U3357" s="2" t="s">
        <v>73</v>
      </c>
      <c r="V3357" s="2" t="s">
        <v>129</v>
      </c>
      <c r="W3357" s="2" t="s">
        <v>130</v>
      </c>
      <c r="X3357" s="2" t="s">
        <v>47</v>
      </c>
      <c r="Y3357" s="2" t="s">
        <v>75</v>
      </c>
      <c r="Z3357" s="2" t="s">
        <v>16563</v>
      </c>
      <c r="AA3357" s="2" t="s">
        <v>38</v>
      </c>
      <c r="AB3357" s="2" t="s">
        <v>16564</v>
      </c>
      <c r="AC3357" s="2">
        <v>48</v>
      </c>
      <c r="AD3357" s="2" t="s">
        <v>78</v>
      </c>
      <c r="AE3357" s="2">
        <v>-999</v>
      </c>
      <c r="AF3357" s="2">
        <v>96</v>
      </c>
      <c r="AG3357" s="2" t="s">
        <v>79</v>
      </c>
      <c r="AH3357" s="2" t="s">
        <v>1</v>
      </c>
    </row>
    <row r="3358" spans="1:34" x14ac:dyDescent="0.2">
      <c r="A3358" s="2">
        <v>-97.672745260999903</v>
      </c>
      <c r="B3358" s="2">
        <v>26.159826564999999</v>
      </c>
      <c r="C3358" s="2">
        <v>1768</v>
      </c>
      <c r="D3358" s="2">
        <v>24378550</v>
      </c>
      <c r="E3358" s="2" t="s">
        <v>16565</v>
      </c>
      <c r="F3358" s="2" t="s">
        <v>16566</v>
      </c>
      <c r="G3358" s="2" t="s">
        <v>2423</v>
      </c>
      <c r="H3358" s="2" t="s">
        <v>124</v>
      </c>
      <c r="I3358" s="2">
        <v>78550</v>
      </c>
      <c r="J3358" s="2" t="s">
        <v>38</v>
      </c>
      <c r="K3358" s="2" t="s">
        <v>16567</v>
      </c>
      <c r="L3358" s="2" t="s">
        <v>786</v>
      </c>
      <c r="M3358" s="2" t="s">
        <v>41</v>
      </c>
      <c r="N3358" s="2">
        <v>41</v>
      </c>
      <c r="O3358" s="2" t="s">
        <v>2937</v>
      </c>
      <c r="P3358" s="2">
        <v>48061</v>
      </c>
      <c r="Q3358" s="2" t="s">
        <v>43</v>
      </c>
      <c r="R3358" s="2">
        <v>26.159826565000099</v>
      </c>
      <c r="S3358" s="2">
        <v>-97.672745261000003</v>
      </c>
      <c r="T3358" s="2">
        <v>622310</v>
      </c>
      <c r="U3358" s="2" t="s">
        <v>1436</v>
      </c>
      <c r="V3358" s="2" t="s">
        <v>129</v>
      </c>
      <c r="W3358" s="2" t="s">
        <v>130</v>
      </c>
      <c r="X3358" s="2" t="s">
        <v>47</v>
      </c>
      <c r="Y3358" s="2" t="s">
        <v>75</v>
      </c>
      <c r="Z3358" s="2" t="s">
        <v>16568</v>
      </c>
      <c r="AA3358" s="2" t="s">
        <v>38</v>
      </c>
      <c r="AB3358" s="2" t="s">
        <v>38</v>
      </c>
      <c r="AC3358" s="2">
        <v>48</v>
      </c>
      <c r="AD3358" s="2" t="s">
        <v>50</v>
      </c>
      <c r="AE3358" s="2">
        <v>-999</v>
      </c>
      <c r="AF3358" s="2">
        <v>41</v>
      </c>
      <c r="AG3358" s="2" t="s">
        <v>38</v>
      </c>
      <c r="AH3358" s="2" t="s">
        <v>51</v>
      </c>
    </row>
    <row r="3359" spans="1:34" x14ac:dyDescent="0.2">
      <c r="A3359" s="2">
        <v>-95.213428410999896</v>
      </c>
      <c r="B3359" s="2">
        <v>32.425950088</v>
      </c>
      <c r="C3359" s="2">
        <v>1769</v>
      </c>
      <c r="D3359" s="2">
        <v>53875708</v>
      </c>
      <c r="E3359" s="2" t="s">
        <v>16569</v>
      </c>
      <c r="F3359" s="2" t="s">
        <v>16570</v>
      </c>
      <c r="G3359" s="2" t="s">
        <v>6077</v>
      </c>
      <c r="H3359" s="2" t="s">
        <v>124</v>
      </c>
      <c r="I3359" s="2">
        <v>75708</v>
      </c>
      <c r="J3359" s="2" t="s">
        <v>38</v>
      </c>
      <c r="K3359" s="2" t="s">
        <v>38</v>
      </c>
      <c r="L3359" s="2" t="s">
        <v>93</v>
      </c>
      <c r="M3359" s="2" t="s">
        <v>41</v>
      </c>
      <c r="N3359" s="2">
        <v>123</v>
      </c>
      <c r="O3359" s="2" t="s">
        <v>1631</v>
      </c>
      <c r="P3359" s="2">
        <v>48423</v>
      </c>
      <c r="Q3359" s="2" t="s">
        <v>43</v>
      </c>
      <c r="R3359" s="2">
        <v>32.425950088</v>
      </c>
      <c r="S3359" s="2">
        <v>-95.213428410999896</v>
      </c>
      <c r="T3359" s="2">
        <v>622110</v>
      </c>
      <c r="U3359" s="2" t="s">
        <v>73</v>
      </c>
      <c r="V3359" s="2" t="s">
        <v>129</v>
      </c>
      <c r="W3359" s="2" t="s">
        <v>130</v>
      </c>
      <c r="X3359" s="2" t="s">
        <v>47</v>
      </c>
      <c r="Y3359" s="2" t="s">
        <v>75</v>
      </c>
      <c r="Z3359" s="2" t="s">
        <v>16571</v>
      </c>
      <c r="AA3359" s="2" t="s">
        <v>38</v>
      </c>
      <c r="AB3359" s="2" t="s">
        <v>38</v>
      </c>
      <c r="AC3359" s="2">
        <v>48</v>
      </c>
      <c r="AD3359" s="2" t="s">
        <v>165</v>
      </c>
      <c r="AE3359" s="2">
        <v>-999</v>
      </c>
      <c r="AF3359" s="2">
        <v>123</v>
      </c>
      <c r="AG3359" s="2" t="s">
        <v>79</v>
      </c>
      <c r="AH3359" s="2" t="s">
        <v>1</v>
      </c>
    </row>
    <row r="3360" spans="1:34" x14ac:dyDescent="0.2">
      <c r="A3360" s="2">
        <v>-97.174733756999899</v>
      </c>
      <c r="B3360" s="2">
        <v>31.558761117</v>
      </c>
      <c r="C3360" s="2">
        <v>1770</v>
      </c>
      <c r="D3360" s="2">
        <v>55176708</v>
      </c>
      <c r="E3360" s="2" t="s">
        <v>7404</v>
      </c>
      <c r="F3360" s="2" t="s">
        <v>16572</v>
      </c>
      <c r="G3360" s="2" t="s">
        <v>7325</v>
      </c>
      <c r="H3360" s="2" t="s">
        <v>124</v>
      </c>
      <c r="I3360" s="2">
        <v>76708</v>
      </c>
      <c r="J3360" s="2" t="s">
        <v>38</v>
      </c>
      <c r="K3360" s="2" t="s">
        <v>38</v>
      </c>
      <c r="L3360" s="2" t="s">
        <v>93</v>
      </c>
      <c r="M3360" s="2" t="s">
        <v>108</v>
      </c>
      <c r="N3360" s="2">
        <v>576</v>
      </c>
      <c r="O3360" s="2" t="s">
        <v>7327</v>
      </c>
      <c r="P3360" s="2">
        <v>48309</v>
      </c>
      <c r="Q3360" s="2" t="s">
        <v>43</v>
      </c>
      <c r="R3360" s="2">
        <v>31.558761117000099</v>
      </c>
      <c r="S3360" s="2">
        <v>-97.174733756999998</v>
      </c>
      <c r="T3360" s="2">
        <v>622110</v>
      </c>
      <c r="U3360" s="2" t="s">
        <v>73</v>
      </c>
      <c r="V3360" s="2" t="s">
        <v>2237</v>
      </c>
      <c r="W3360" s="2" t="s">
        <v>2238</v>
      </c>
      <c r="X3360" s="2" t="s">
        <v>56</v>
      </c>
      <c r="Y3360" s="2" t="s">
        <v>75</v>
      </c>
      <c r="Z3360" s="2" t="s">
        <v>16573</v>
      </c>
      <c r="AA3360" s="2" t="s">
        <v>38</v>
      </c>
      <c r="AB3360" s="2" t="s">
        <v>38</v>
      </c>
      <c r="AC3360" s="2">
        <v>48</v>
      </c>
      <c r="AD3360" s="2" t="s">
        <v>88</v>
      </c>
      <c r="AE3360" s="2">
        <v>-999</v>
      </c>
      <c r="AF3360" s="2">
        <v>576</v>
      </c>
      <c r="AG3360" s="2" t="s">
        <v>38</v>
      </c>
      <c r="AH3360" s="2" t="s">
        <v>1</v>
      </c>
    </row>
    <row r="3361" spans="1:34" x14ac:dyDescent="0.2">
      <c r="A3361" s="2">
        <v>-99.473636974000001</v>
      </c>
      <c r="B3361" s="2">
        <v>27.533529381000001</v>
      </c>
      <c r="C3361" s="2">
        <v>1771</v>
      </c>
      <c r="D3361" s="2">
        <v>33778041</v>
      </c>
      <c r="E3361" s="2" t="s">
        <v>16574</v>
      </c>
      <c r="F3361" s="2" t="s">
        <v>16575</v>
      </c>
      <c r="G3361" s="2" t="s">
        <v>7800</v>
      </c>
      <c r="H3361" s="2" t="s">
        <v>124</v>
      </c>
      <c r="I3361" s="2">
        <v>78041</v>
      </c>
      <c r="J3361" s="2" t="s">
        <v>38</v>
      </c>
      <c r="K3361" s="2" t="s">
        <v>16576</v>
      </c>
      <c r="L3361" s="2" t="s">
        <v>786</v>
      </c>
      <c r="M3361" s="2" t="s">
        <v>41</v>
      </c>
      <c r="N3361" s="2">
        <v>40</v>
      </c>
      <c r="O3361" s="2" t="s">
        <v>7802</v>
      </c>
      <c r="P3361" s="2">
        <v>48479</v>
      </c>
      <c r="Q3361" s="2" t="s">
        <v>43</v>
      </c>
      <c r="R3361" s="2">
        <v>27.5335293810001</v>
      </c>
      <c r="S3361" s="2">
        <v>-99.473636974000001</v>
      </c>
      <c r="T3361" s="2">
        <v>622310</v>
      </c>
      <c r="U3361" s="2" t="s">
        <v>1436</v>
      </c>
      <c r="V3361" s="2" t="s">
        <v>129</v>
      </c>
      <c r="W3361" s="2" t="s">
        <v>130</v>
      </c>
      <c r="X3361" s="2" t="s">
        <v>56</v>
      </c>
      <c r="Y3361" s="2" t="s">
        <v>131</v>
      </c>
      <c r="Z3361" s="2" t="s">
        <v>16577</v>
      </c>
      <c r="AA3361" s="2" t="s">
        <v>38</v>
      </c>
      <c r="AB3361" s="2" t="s">
        <v>38</v>
      </c>
      <c r="AC3361" s="2">
        <v>48</v>
      </c>
      <c r="AD3361" s="2" t="s">
        <v>50</v>
      </c>
      <c r="AE3361" s="2">
        <v>-999</v>
      </c>
      <c r="AF3361" s="2">
        <v>40</v>
      </c>
      <c r="AG3361" s="2" t="s">
        <v>38</v>
      </c>
      <c r="AH3361" s="2" t="s">
        <v>51</v>
      </c>
    </row>
    <row r="3362" spans="1:34" x14ac:dyDescent="0.2">
      <c r="A3362" s="2">
        <v>-101.897061528999</v>
      </c>
      <c r="B3362" s="2">
        <v>33.576657599999997</v>
      </c>
      <c r="C3362" s="2">
        <v>1772</v>
      </c>
      <c r="D3362" s="2">
        <v>35979410</v>
      </c>
      <c r="E3362" s="2" t="s">
        <v>16578</v>
      </c>
      <c r="F3362" s="2" t="s">
        <v>16579</v>
      </c>
      <c r="G3362" s="2" t="s">
        <v>2945</v>
      </c>
      <c r="H3362" s="2" t="s">
        <v>124</v>
      </c>
      <c r="I3362" s="2">
        <v>79410</v>
      </c>
      <c r="J3362" s="2" t="s">
        <v>38</v>
      </c>
      <c r="K3362" s="2" t="s">
        <v>16580</v>
      </c>
      <c r="L3362" s="2" t="s">
        <v>786</v>
      </c>
      <c r="M3362" s="2" t="s">
        <v>41</v>
      </c>
      <c r="N3362" s="2">
        <v>56</v>
      </c>
      <c r="O3362" s="2" t="s">
        <v>2945</v>
      </c>
      <c r="P3362" s="2">
        <v>48303</v>
      </c>
      <c r="Q3362" s="2" t="s">
        <v>43</v>
      </c>
      <c r="R3362" s="2">
        <v>33.576657599999997</v>
      </c>
      <c r="S3362" s="2">
        <v>-101.897061529</v>
      </c>
      <c r="T3362" s="2">
        <v>622310</v>
      </c>
      <c r="U3362" s="2" t="s">
        <v>1436</v>
      </c>
      <c r="V3362" s="2" t="s">
        <v>129</v>
      </c>
      <c r="W3362" s="2" t="s">
        <v>130</v>
      </c>
      <c r="X3362" s="2" t="s">
        <v>47</v>
      </c>
      <c r="Y3362" s="2" t="s">
        <v>75</v>
      </c>
      <c r="Z3362" s="2" t="s">
        <v>16581</v>
      </c>
      <c r="AA3362" s="2" t="s">
        <v>38</v>
      </c>
      <c r="AB3362" s="2" t="s">
        <v>38</v>
      </c>
      <c r="AC3362" s="2">
        <v>48</v>
      </c>
      <c r="AD3362" s="2" t="s">
        <v>50</v>
      </c>
      <c r="AE3362" s="2">
        <v>-999</v>
      </c>
      <c r="AF3362" s="2">
        <v>56</v>
      </c>
      <c r="AG3362" s="2" t="s">
        <v>38</v>
      </c>
      <c r="AH3362" s="2" t="s">
        <v>51</v>
      </c>
    </row>
    <row r="3363" spans="1:34" x14ac:dyDescent="0.2">
      <c r="A3363" s="2">
        <v>-97.144353573999894</v>
      </c>
      <c r="B3363" s="2">
        <v>32.599038632000003</v>
      </c>
      <c r="C3363" s="2">
        <v>1773</v>
      </c>
      <c r="D3363" s="2">
        <v>36876063</v>
      </c>
      <c r="E3363" s="2" t="s">
        <v>16582</v>
      </c>
      <c r="F3363" s="2" t="s">
        <v>16583</v>
      </c>
      <c r="G3363" s="2" t="s">
        <v>8243</v>
      </c>
      <c r="H3363" s="2" t="s">
        <v>124</v>
      </c>
      <c r="I3363" s="2">
        <v>76063</v>
      </c>
      <c r="J3363" s="2" t="s">
        <v>38</v>
      </c>
      <c r="K3363" s="2" t="s">
        <v>16584</v>
      </c>
      <c r="L3363" s="2" t="s">
        <v>786</v>
      </c>
      <c r="M3363" s="2" t="s">
        <v>41</v>
      </c>
      <c r="N3363" s="2">
        <v>55</v>
      </c>
      <c r="O3363" s="2" t="s">
        <v>127</v>
      </c>
      <c r="P3363" s="2">
        <v>48439</v>
      </c>
      <c r="Q3363" s="2" t="s">
        <v>43</v>
      </c>
      <c r="R3363" s="2">
        <v>32.599038632000003</v>
      </c>
      <c r="S3363" s="2">
        <v>-97.144353573999993</v>
      </c>
      <c r="T3363" s="2">
        <v>622310</v>
      </c>
      <c r="U3363" s="2" t="s">
        <v>1436</v>
      </c>
      <c r="V3363" s="2" t="s">
        <v>129</v>
      </c>
      <c r="W3363" s="2" t="s">
        <v>130</v>
      </c>
      <c r="X3363" s="2" t="s">
        <v>56</v>
      </c>
      <c r="Y3363" s="2" t="s">
        <v>75</v>
      </c>
      <c r="Z3363" s="2" t="s">
        <v>16585</v>
      </c>
      <c r="AA3363" s="2" t="s">
        <v>38</v>
      </c>
      <c r="AB3363" s="2" t="s">
        <v>38</v>
      </c>
      <c r="AC3363" s="2">
        <v>48</v>
      </c>
      <c r="AD3363" s="2" t="s">
        <v>50</v>
      </c>
      <c r="AE3363" s="2">
        <v>-999</v>
      </c>
      <c r="AF3363" s="2">
        <v>55</v>
      </c>
      <c r="AG3363" s="2" t="s">
        <v>38</v>
      </c>
      <c r="AH3363" s="2" t="s">
        <v>51</v>
      </c>
    </row>
    <row r="3364" spans="1:34" x14ac:dyDescent="0.2">
      <c r="A3364" s="2">
        <v>-98.501980790999895</v>
      </c>
      <c r="B3364" s="2">
        <v>33.902430580999997</v>
      </c>
      <c r="C3364" s="2">
        <v>1774</v>
      </c>
      <c r="D3364" s="2">
        <v>56676301</v>
      </c>
      <c r="E3364" s="2" t="s">
        <v>16586</v>
      </c>
      <c r="F3364" s="2" t="s">
        <v>16587</v>
      </c>
      <c r="G3364" s="2" t="s">
        <v>2739</v>
      </c>
      <c r="H3364" s="2" t="s">
        <v>124</v>
      </c>
      <c r="I3364" s="2">
        <v>76301</v>
      </c>
      <c r="J3364" s="2" t="s">
        <v>38</v>
      </c>
      <c r="K3364" s="2" t="s">
        <v>16588</v>
      </c>
      <c r="L3364" s="2" t="s">
        <v>93</v>
      </c>
      <c r="M3364" s="2" t="s">
        <v>41</v>
      </c>
      <c r="N3364" s="2">
        <v>325</v>
      </c>
      <c r="O3364" s="2" t="s">
        <v>2044</v>
      </c>
      <c r="P3364" s="2">
        <v>48485</v>
      </c>
      <c r="Q3364" s="2" t="s">
        <v>43</v>
      </c>
      <c r="R3364" s="2">
        <v>33.902430580999997</v>
      </c>
      <c r="S3364" s="2">
        <v>-98.501980790999895</v>
      </c>
      <c r="T3364" s="2">
        <v>622110</v>
      </c>
      <c r="U3364" s="2" t="s">
        <v>73</v>
      </c>
      <c r="V3364" s="2" t="s">
        <v>129</v>
      </c>
      <c r="W3364" s="2" t="s">
        <v>130</v>
      </c>
      <c r="X3364" s="2" t="s">
        <v>47</v>
      </c>
      <c r="Y3364" s="2" t="s">
        <v>75</v>
      </c>
      <c r="Z3364" s="2" t="s">
        <v>16589</v>
      </c>
      <c r="AA3364" s="2" t="s">
        <v>38</v>
      </c>
      <c r="AB3364" s="2" t="s">
        <v>38</v>
      </c>
      <c r="AC3364" s="2">
        <v>48</v>
      </c>
      <c r="AD3364" s="2" t="s">
        <v>88</v>
      </c>
      <c r="AE3364" s="2">
        <v>-999</v>
      </c>
      <c r="AF3364" s="2">
        <v>325</v>
      </c>
      <c r="AG3364" s="2" t="s">
        <v>874</v>
      </c>
      <c r="AH3364" s="2" t="s">
        <v>1</v>
      </c>
    </row>
    <row r="3365" spans="1:34" x14ac:dyDescent="0.2">
      <c r="A3365" s="2">
        <v>-98.102741886999894</v>
      </c>
      <c r="B3365" s="2">
        <v>29.729269366</v>
      </c>
      <c r="C3365" s="2">
        <v>1775</v>
      </c>
      <c r="D3365" s="2">
        <v>39878130</v>
      </c>
      <c r="E3365" s="2" t="s">
        <v>16590</v>
      </c>
      <c r="F3365" s="2" t="s">
        <v>16591</v>
      </c>
      <c r="G3365" s="2" t="s">
        <v>7455</v>
      </c>
      <c r="H3365" s="2" t="s">
        <v>124</v>
      </c>
      <c r="I3365" s="2">
        <v>78130</v>
      </c>
      <c r="J3365" s="2" t="s">
        <v>38</v>
      </c>
      <c r="K3365" s="2" t="s">
        <v>16592</v>
      </c>
      <c r="L3365" s="2" t="s">
        <v>786</v>
      </c>
      <c r="M3365" s="2" t="s">
        <v>41</v>
      </c>
      <c r="N3365" s="2">
        <v>40</v>
      </c>
      <c r="O3365" s="2" t="s">
        <v>7452</v>
      </c>
      <c r="P3365" s="2">
        <v>48091</v>
      </c>
      <c r="Q3365" s="2" t="s">
        <v>43</v>
      </c>
      <c r="R3365" s="2">
        <v>29.729269366</v>
      </c>
      <c r="S3365" s="2">
        <v>-98.102741886999993</v>
      </c>
      <c r="T3365" s="2">
        <v>622310</v>
      </c>
      <c r="U3365" s="2" t="s">
        <v>1436</v>
      </c>
      <c r="V3365" s="2" t="s">
        <v>129</v>
      </c>
      <c r="W3365" s="2" t="s">
        <v>130</v>
      </c>
      <c r="X3365" s="2" t="s">
        <v>47</v>
      </c>
      <c r="Y3365" s="2" t="s">
        <v>1722</v>
      </c>
      <c r="Z3365" s="2" t="s">
        <v>16593</v>
      </c>
      <c r="AA3365" s="2" t="s">
        <v>38</v>
      </c>
      <c r="AB3365" s="2" t="s">
        <v>16594</v>
      </c>
      <c r="AC3365" s="2">
        <v>48</v>
      </c>
      <c r="AD3365" s="2" t="s">
        <v>50</v>
      </c>
      <c r="AE3365" s="2">
        <v>-999</v>
      </c>
      <c r="AF3365" s="2">
        <v>40</v>
      </c>
      <c r="AG3365" s="2" t="s">
        <v>38</v>
      </c>
      <c r="AH3365" s="2" t="s">
        <v>51</v>
      </c>
    </row>
    <row r="3366" spans="1:34" x14ac:dyDescent="0.2">
      <c r="A3366" s="2">
        <v>-93.986876582999898</v>
      </c>
      <c r="B3366" s="2">
        <v>29.955598575</v>
      </c>
      <c r="C3366" s="2">
        <v>1776</v>
      </c>
      <c r="D3366" s="2">
        <v>40077627</v>
      </c>
      <c r="E3366" s="2" t="s">
        <v>16595</v>
      </c>
      <c r="F3366" s="2" t="s">
        <v>16596</v>
      </c>
      <c r="G3366" s="2" t="s">
        <v>16597</v>
      </c>
      <c r="H3366" s="2" t="s">
        <v>124</v>
      </c>
      <c r="I3366" s="2">
        <v>77627</v>
      </c>
      <c r="J3366" s="2" t="s">
        <v>38</v>
      </c>
      <c r="K3366" s="2" t="s">
        <v>16598</v>
      </c>
      <c r="L3366" s="2" t="s">
        <v>786</v>
      </c>
      <c r="M3366" s="2" t="s">
        <v>41</v>
      </c>
      <c r="N3366" s="2">
        <v>48</v>
      </c>
      <c r="O3366" s="2" t="s">
        <v>571</v>
      </c>
      <c r="P3366" s="2">
        <v>48245</v>
      </c>
      <c r="Q3366" s="2" t="s">
        <v>43</v>
      </c>
      <c r="R3366" s="2">
        <v>29.955598575000099</v>
      </c>
      <c r="S3366" s="2">
        <v>-93.986876582999997</v>
      </c>
      <c r="T3366" s="2">
        <v>622310</v>
      </c>
      <c r="U3366" s="2" t="s">
        <v>1436</v>
      </c>
      <c r="V3366" s="2" t="s">
        <v>129</v>
      </c>
      <c r="W3366" s="2" t="s">
        <v>130</v>
      </c>
      <c r="X3366" s="2" t="s">
        <v>56</v>
      </c>
      <c r="Y3366" s="2" t="s">
        <v>75</v>
      </c>
      <c r="Z3366" s="2" t="s">
        <v>16599</v>
      </c>
      <c r="AA3366" s="2" t="s">
        <v>38</v>
      </c>
      <c r="AB3366" s="2" t="s">
        <v>38</v>
      </c>
      <c r="AC3366" s="2">
        <v>48</v>
      </c>
      <c r="AD3366" s="2" t="s">
        <v>50</v>
      </c>
      <c r="AE3366" s="2">
        <v>-999</v>
      </c>
      <c r="AF3366" s="2">
        <v>48</v>
      </c>
      <c r="AG3366" s="2" t="s">
        <v>38</v>
      </c>
      <c r="AH3366" s="2" t="s">
        <v>1</v>
      </c>
    </row>
    <row r="3367" spans="1:34" x14ac:dyDescent="0.2">
      <c r="A3367" s="2">
        <v>-95.129829306999895</v>
      </c>
      <c r="B3367" s="2">
        <v>29.537405497999998</v>
      </c>
      <c r="C3367" s="2">
        <v>1777</v>
      </c>
      <c r="D3367" s="2">
        <v>55877598</v>
      </c>
      <c r="E3367" s="2" t="s">
        <v>16600</v>
      </c>
      <c r="F3367" s="2" t="s">
        <v>16601</v>
      </c>
      <c r="G3367" s="2" t="s">
        <v>2754</v>
      </c>
      <c r="H3367" s="2" t="s">
        <v>124</v>
      </c>
      <c r="I3367" s="2">
        <v>77598</v>
      </c>
      <c r="J3367" s="2" t="s">
        <v>38</v>
      </c>
      <c r="K3367" s="2" t="s">
        <v>16602</v>
      </c>
      <c r="L3367" s="2" t="s">
        <v>786</v>
      </c>
      <c r="M3367" s="2" t="s">
        <v>41</v>
      </c>
      <c r="N3367" s="2">
        <v>74</v>
      </c>
      <c r="O3367" s="2" t="s">
        <v>2440</v>
      </c>
      <c r="P3367" s="2">
        <v>48201</v>
      </c>
      <c r="Q3367" s="2" t="s">
        <v>43</v>
      </c>
      <c r="R3367" s="2">
        <v>29.537405498000101</v>
      </c>
      <c r="S3367" s="2">
        <v>-95.129829306999994</v>
      </c>
      <c r="T3367" s="2">
        <v>622310</v>
      </c>
      <c r="U3367" s="2" t="s">
        <v>1436</v>
      </c>
      <c r="V3367" s="2" t="s">
        <v>129</v>
      </c>
      <c r="W3367" s="2" t="s">
        <v>130</v>
      </c>
      <c r="X3367" s="2" t="s">
        <v>56</v>
      </c>
      <c r="Y3367" s="2" t="s">
        <v>1244</v>
      </c>
      <c r="Z3367" s="2" t="s">
        <v>16603</v>
      </c>
      <c r="AA3367" s="2" t="s">
        <v>38</v>
      </c>
      <c r="AB3367" s="2" t="s">
        <v>38</v>
      </c>
      <c r="AC3367" s="2">
        <v>48</v>
      </c>
      <c r="AD3367" s="2" t="s">
        <v>50</v>
      </c>
      <c r="AE3367" s="2">
        <v>-999</v>
      </c>
      <c r="AF3367" s="2">
        <v>74</v>
      </c>
      <c r="AG3367" s="2" t="s">
        <v>38</v>
      </c>
      <c r="AH3367" s="2" t="s">
        <v>51</v>
      </c>
    </row>
    <row r="3368" spans="1:34" x14ac:dyDescent="0.2">
      <c r="A3368" s="2">
        <v>-106.433794966999</v>
      </c>
      <c r="B3368" s="2">
        <v>31.771501196999999</v>
      </c>
      <c r="C3368" s="2">
        <v>1778</v>
      </c>
      <c r="D3368" s="2">
        <v>136979905</v>
      </c>
      <c r="E3368" s="2" t="s">
        <v>16604</v>
      </c>
      <c r="F3368" s="2" t="s">
        <v>16605</v>
      </c>
      <c r="G3368" s="2" t="s">
        <v>2399</v>
      </c>
      <c r="H3368" s="2" t="s">
        <v>124</v>
      </c>
      <c r="I3368" s="2">
        <v>79905</v>
      </c>
      <c r="J3368" s="2" t="s">
        <v>38</v>
      </c>
      <c r="K3368" s="2" t="s">
        <v>16606</v>
      </c>
      <c r="L3368" s="2" t="s">
        <v>126</v>
      </c>
      <c r="M3368" s="2" t="s">
        <v>41</v>
      </c>
      <c r="N3368" s="2">
        <v>122</v>
      </c>
      <c r="O3368" s="2" t="s">
        <v>2399</v>
      </c>
      <c r="P3368" s="2">
        <v>48141</v>
      </c>
      <c r="Q3368" s="2" t="s">
        <v>43</v>
      </c>
      <c r="R3368" s="2">
        <v>31.771501197000099</v>
      </c>
      <c r="S3368" s="2">
        <v>-106.433794967</v>
      </c>
      <c r="T3368" s="2">
        <v>622110</v>
      </c>
      <c r="U3368" s="2" t="s">
        <v>128</v>
      </c>
      <c r="V3368" s="2" t="s">
        <v>129</v>
      </c>
      <c r="W3368" s="2" t="s">
        <v>130</v>
      </c>
      <c r="X3368" s="2" t="s">
        <v>47</v>
      </c>
      <c r="Y3368" s="2" t="s">
        <v>2525</v>
      </c>
      <c r="Z3368" s="2" t="s">
        <v>38</v>
      </c>
      <c r="AA3368" s="2" t="s">
        <v>38</v>
      </c>
      <c r="AB3368" s="2" t="s">
        <v>38</v>
      </c>
      <c r="AC3368" s="2">
        <v>48</v>
      </c>
      <c r="AD3368" s="2" t="s">
        <v>88</v>
      </c>
      <c r="AE3368" s="2">
        <v>-999</v>
      </c>
      <c r="AF3368" s="2">
        <v>122</v>
      </c>
      <c r="AG3368" s="2" t="s">
        <v>38</v>
      </c>
      <c r="AH3368" s="2" t="s">
        <v>1</v>
      </c>
    </row>
    <row r="3369" spans="1:34" x14ac:dyDescent="0.2">
      <c r="A3369" s="2">
        <v>-95.408003779999902</v>
      </c>
      <c r="B3369" s="2">
        <v>29.867380185999998</v>
      </c>
      <c r="C3369" s="2">
        <v>1779</v>
      </c>
      <c r="D3369" s="2">
        <v>136877076</v>
      </c>
      <c r="E3369" s="2" t="s">
        <v>16607</v>
      </c>
      <c r="F3369" s="2" t="s">
        <v>16608</v>
      </c>
      <c r="G3369" s="2" t="s">
        <v>1781</v>
      </c>
      <c r="H3369" s="2" t="s">
        <v>124</v>
      </c>
      <c r="I3369" s="2">
        <v>77076</v>
      </c>
      <c r="J3369" s="2">
        <v>2999</v>
      </c>
      <c r="K3369" s="2" t="s">
        <v>38</v>
      </c>
      <c r="L3369" s="2" t="s">
        <v>786</v>
      </c>
      <c r="M3369" s="2" t="s">
        <v>108</v>
      </c>
      <c r="N3369" s="2">
        <v>-999</v>
      </c>
      <c r="O3369" s="2" t="s">
        <v>2440</v>
      </c>
      <c r="P3369" s="2">
        <v>48201</v>
      </c>
      <c r="Q3369" s="2" t="s">
        <v>43</v>
      </c>
      <c r="R3369" s="2">
        <v>29.867380185999998</v>
      </c>
      <c r="S3369" s="2">
        <v>-95.408003779999902</v>
      </c>
      <c r="T3369" s="2">
        <v>622310</v>
      </c>
      <c r="U3369" s="2" t="s">
        <v>1826</v>
      </c>
      <c r="V3369" s="2" t="s">
        <v>2237</v>
      </c>
      <c r="W3369" s="2" t="s">
        <v>2238</v>
      </c>
      <c r="X3369" s="2" t="s">
        <v>47</v>
      </c>
      <c r="Y3369" s="2" t="s">
        <v>2525</v>
      </c>
      <c r="Z3369" s="2" t="s">
        <v>16609</v>
      </c>
      <c r="AA3369" s="2" t="s">
        <v>38</v>
      </c>
      <c r="AB3369" s="2" t="s">
        <v>38</v>
      </c>
      <c r="AC3369" s="2">
        <v>48</v>
      </c>
      <c r="AD3369" s="2" t="s">
        <v>50</v>
      </c>
      <c r="AE3369" s="2">
        <v>-999</v>
      </c>
      <c r="AF3369" s="2">
        <v>-999</v>
      </c>
      <c r="AG3369" s="2" t="s">
        <v>38</v>
      </c>
      <c r="AH3369" s="2" t="s">
        <v>51</v>
      </c>
    </row>
    <row r="3370" spans="1:34" x14ac:dyDescent="0.2">
      <c r="A3370" s="2">
        <v>-97.509889212999894</v>
      </c>
      <c r="B3370" s="2">
        <v>25.973809342999999</v>
      </c>
      <c r="C3370" s="2">
        <v>1780</v>
      </c>
      <c r="D3370" s="2">
        <v>72978520</v>
      </c>
      <c r="E3370" s="2" t="s">
        <v>16610</v>
      </c>
      <c r="F3370" s="2" t="s">
        <v>16611</v>
      </c>
      <c r="G3370" s="2" t="s">
        <v>2935</v>
      </c>
      <c r="H3370" s="2" t="s">
        <v>124</v>
      </c>
      <c r="I3370" s="2">
        <v>78520</v>
      </c>
      <c r="J3370" s="2" t="s">
        <v>38</v>
      </c>
      <c r="K3370" s="2" t="s">
        <v>16612</v>
      </c>
      <c r="L3370" s="2" t="s">
        <v>786</v>
      </c>
      <c r="M3370" s="2" t="s">
        <v>41</v>
      </c>
      <c r="N3370" s="2">
        <v>41</v>
      </c>
      <c r="O3370" s="2" t="s">
        <v>2937</v>
      </c>
      <c r="P3370" s="2">
        <v>48061</v>
      </c>
      <c r="Q3370" s="2" t="s">
        <v>43</v>
      </c>
      <c r="R3370" s="2">
        <v>25.973809342999999</v>
      </c>
      <c r="S3370" s="2">
        <v>-97.509889212999994</v>
      </c>
      <c r="T3370" s="2">
        <v>622310</v>
      </c>
      <c r="U3370" s="2" t="s">
        <v>1436</v>
      </c>
      <c r="V3370" s="2" t="s">
        <v>129</v>
      </c>
      <c r="W3370" s="2" t="s">
        <v>130</v>
      </c>
      <c r="X3370" s="2" t="s">
        <v>47</v>
      </c>
      <c r="Y3370" s="2" t="s">
        <v>143</v>
      </c>
      <c r="Z3370" s="2" t="s">
        <v>16613</v>
      </c>
      <c r="AA3370" s="2" t="s">
        <v>38</v>
      </c>
      <c r="AB3370" s="2" t="s">
        <v>38</v>
      </c>
      <c r="AC3370" s="2">
        <v>48</v>
      </c>
      <c r="AD3370" s="2" t="s">
        <v>50</v>
      </c>
      <c r="AE3370" s="2">
        <v>-999</v>
      </c>
      <c r="AF3370" s="2">
        <v>41</v>
      </c>
      <c r="AG3370" s="2" t="s">
        <v>38</v>
      </c>
      <c r="AH3370" s="2" t="s">
        <v>51</v>
      </c>
    </row>
    <row r="3371" spans="1:34" x14ac:dyDescent="0.2">
      <c r="A3371" s="2">
        <v>-95.511949112999901</v>
      </c>
      <c r="B3371" s="2">
        <v>30.070975554</v>
      </c>
      <c r="C3371" s="2">
        <v>1781</v>
      </c>
      <c r="D3371" s="2">
        <v>141277379</v>
      </c>
      <c r="E3371" s="2" t="s">
        <v>16614</v>
      </c>
      <c r="F3371" s="2" t="s">
        <v>16615</v>
      </c>
      <c r="G3371" s="2" t="s">
        <v>16616</v>
      </c>
      <c r="H3371" s="2" t="s">
        <v>124</v>
      </c>
      <c r="I3371" s="2">
        <v>77379</v>
      </c>
      <c r="J3371" s="2" t="s">
        <v>38</v>
      </c>
      <c r="K3371" s="2" t="s">
        <v>16617</v>
      </c>
      <c r="L3371" s="2" t="s">
        <v>93</v>
      </c>
      <c r="M3371" s="2" t="s">
        <v>41</v>
      </c>
      <c r="N3371" s="2">
        <v>12</v>
      </c>
      <c r="O3371" s="2" t="s">
        <v>2440</v>
      </c>
      <c r="P3371" s="2">
        <v>48201</v>
      </c>
      <c r="Q3371" s="2" t="s">
        <v>43</v>
      </c>
      <c r="R3371" s="2">
        <v>30.070975554</v>
      </c>
      <c r="S3371" s="2">
        <v>-95.511949113</v>
      </c>
      <c r="T3371" s="2">
        <v>622110</v>
      </c>
      <c r="U3371" s="2" t="s">
        <v>73</v>
      </c>
      <c r="V3371" s="2" t="s">
        <v>129</v>
      </c>
      <c r="W3371" s="2" t="s">
        <v>130</v>
      </c>
      <c r="X3371" s="2" t="s">
        <v>47</v>
      </c>
      <c r="Y3371" s="2" t="s">
        <v>2515</v>
      </c>
      <c r="Z3371" s="2" t="s">
        <v>16618</v>
      </c>
      <c r="AA3371" s="2" t="s">
        <v>38</v>
      </c>
      <c r="AB3371" s="2" t="s">
        <v>38</v>
      </c>
      <c r="AC3371" s="2">
        <v>48</v>
      </c>
      <c r="AD3371" s="2" t="s">
        <v>50</v>
      </c>
      <c r="AE3371" s="2">
        <v>-999</v>
      </c>
      <c r="AF3371" s="2">
        <v>12</v>
      </c>
      <c r="AG3371" s="2" t="s">
        <v>38</v>
      </c>
      <c r="AH3371" s="2" t="s">
        <v>51</v>
      </c>
    </row>
    <row r="3372" spans="1:34" x14ac:dyDescent="0.2">
      <c r="A3372" s="2">
        <v>-95.383019344999894</v>
      </c>
      <c r="B3372" s="2">
        <v>29.718575954999999</v>
      </c>
      <c r="C3372" s="2">
        <v>1782</v>
      </c>
      <c r="D3372" s="2">
        <v>142477004</v>
      </c>
      <c r="E3372" s="2" t="s">
        <v>16619</v>
      </c>
      <c r="F3372" s="2" t="s">
        <v>16620</v>
      </c>
      <c r="G3372" s="2" t="s">
        <v>1781</v>
      </c>
      <c r="H3372" s="2" t="s">
        <v>124</v>
      </c>
      <c r="I3372" s="2">
        <v>77004</v>
      </c>
      <c r="J3372" s="2" t="s">
        <v>38</v>
      </c>
      <c r="K3372" s="2" t="s">
        <v>16621</v>
      </c>
      <c r="L3372" s="2" t="s">
        <v>93</v>
      </c>
      <c r="M3372" s="2" t="s">
        <v>41</v>
      </c>
      <c r="N3372" s="2">
        <v>25</v>
      </c>
      <c r="O3372" s="2" t="s">
        <v>2440</v>
      </c>
      <c r="P3372" s="2">
        <v>48201</v>
      </c>
      <c r="Q3372" s="2" t="s">
        <v>43</v>
      </c>
      <c r="R3372" s="2">
        <v>29.718575955000102</v>
      </c>
      <c r="S3372" s="2">
        <v>-95.383019344999994</v>
      </c>
      <c r="T3372" s="2">
        <v>622110</v>
      </c>
      <c r="U3372" s="2" t="s">
        <v>73</v>
      </c>
      <c r="V3372" s="2" t="s">
        <v>129</v>
      </c>
      <c r="W3372" s="2" t="s">
        <v>130</v>
      </c>
      <c r="X3372" s="2" t="s">
        <v>47</v>
      </c>
      <c r="Y3372" s="2" t="s">
        <v>2515</v>
      </c>
      <c r="Z3372" s="2" t="s">
        <v>16622</v>
      </c>
      <c r="AA3372" s="2" t="s">
        <v>38</v>
      </c>
      <c r="AB3372" s="2" t="s">
        <v>16623</v>
      </c>
      <c r="AC3372" s="2">
        <v>48</v>
      </c>
      <c r="AD3372" s="2" t="s">
        <v>50</v>
      </c>
      <c r="AE3372" s="2">
        <v>-999</v>
      </c>
      <c r="AF3372" s="2">
        <v>25</v>
      </c>
      <c r="AG3372" s="2" t="s">
        <v>38</v>
      </c>
      <c r="AH3372" s="2" t="s">
        <v>51</v>
      </c>
    </row>
    <row r="3373" spans="1:34" x14ac:dyDescent="0.2">
      <c r="A3373" s="2">
        <v>-95.4739158269999</v>
      </c>
      <c r="B3373" s="2">
        <v>29.707960797999998</v>
      </c>
      <c r="C3373" s="2">
        <v>1783</v>
      </c>
      <c r="D3373" s="2">
        <v>76377081</v>
      </c>
      <c r="E3373" s="2" t="s">
        <v>16624</v>
      </c>
      <c r="F3373" s="2" t="s">
        <v>16625</v>
      </c>
      <c r="G3373" s="2" t="s">
        <v>1781</v>
      </c>
      <c r="H3373" s="2" t="s">
        <v>124</v>
      </c>
      <c r="I3373" s="2">
        <v>77081</v>
      </c>
      <c r="J3373" s="2" t="s">
        <v>38</v>
      </c>
      <c r="K3373" s="2" t="s">
        <v>16626</v>
      </c>
      <c r="L3373" s="2" t="s">
        <v>786</v>
      </c>
      <c r="M3373" s="2" t="s">
        <v>41</v>
      </c>
      <c r="N3373" s="2">
        <v>74</v>
      </c>
      <c r="O3373" s="2" t="s">
        <v>2440</v>
      </c>
      <c r="P3373" s="2">
        <v>48021</v>
      </c>
      <c r="Q3373" s="2" t="s">
        <v>43</v>
      </c>
      <c r="R3373" s="2">
        <v>29.707960797999998</v>
      </c>
      <c r="S3373" s="2">
        <v>-95.473915826999999</v>
      </c>
      <c r="T3373" s="2">
        <v>622310</v>
      </c>
      <c r="U3373" s="2" t="s">
        <v>1436</v>
      </c>
      <c r="V3373" s="2" t="s">
        <v>129</v>
      </c>
      <c r="W3373" s="2" t="s">
        <v>130</v>
      </c>
      <c r="X3373" s="2" t="s">
        <v>56</v>
      </c>
      <c r="Y3373" s="2" t="s">
        <v>7465</v>
      </c>
      <c r="Z3373" s="2" t="s">
        <v>16627</v>
      </c>
      <c r="AA3373" s="2" t="s">
        <v>38</v>
      </c>
      <c r="AB3373" s="2" t="s">
        <v>38</v>
      </c>
      <c r="AC3373" s="2">
        <v>48</v>
      </c>
      <c r="AD3373" s="2" t="s">
        <v>50</v>
      </c>
      <c r="AE3373" s="2">
        <v>-999</v>
      </c>
      <c r="AF3373" s="2">
        <v>74</v>
      </c>
      <c r="AG3373" s="2" t="s">
        <v>38</v>
      </c>
      <c r="AH3373" s="2" t="s">
        <v>51</v>
      </c>
    </row>
    <row r="3374" spans="1:34" x14ac:dyDescent="0.2">
      <c r="A3374" s="2">
        <v>-95.566875647999893</v>
      </c>
      <c r="B3374" s="2">
        <v>29.789354417999999</v>
      </c>
      <c r="C3374" s="2">
        <v>1784</v>
      </c>
      <c r="D3374" s="2">
        <v>77377043</v>
      </c>
      <c r="E3374" s="2" t="s">
        <v>16628</v>
      </c>
      <c r="F3374" s="2" t="s">
        <v>16629</v>
      </c>
      <c r="G3374" s="2" t="s">
        <v>1781</v>
      </c>
      <c r="H3374" s="2" t="s">
        <v>124</v>
      </c>
      <c r="I3374" s="2">
        <v>77043</v>
      </c>
      <c r="J3374" s="2" t="s">
        <v>38</v>
      </c>
      <c r="K3374" s="2" t="s">
        <v>7650</v>
      </c>
      <c r="L3374" s="2" t="s">
        <v>786</v>
      </c>
      <c r="M3374" s="2" t="s">
        <v>41</v>
      </c>
      <c r="N3374" s="2">
        <v>66</v>
      </c>
      <c r="O3374" s="2" t="s">
        <v>2440</v>
      </c>
      <c r="P3374" s="2">
        <v>48021</v>
      </c>
      <c r="Q3374" s="2" t="s">
        <v>43</v>
      </c>
      <c r="R3374" s="2">
        <v>29.789354418000102</v>
      </c>
      <c r="S3374" s="2">
        <v>-95.566875648000007</v>
      </c>
      <c r="T3374" s="2">
        <v>622310</v>
      </c>
      <c r="U3374" s="2" t="s">
        <v>1826</v>
      </c>
      <c r="V3374" s="2" t="s">
        <v>129</v>
      </c>
      <c r="W3374" s="2" t="s">
        <v>130</v>
      </c>
      <c r="X3374" s="2" t="s">
        <v>56</v>
      </c>
      <c r="Y3374" s="2" t="s">
        <v>2756</v>
      </c>
      <c r="Z3374" s="2" t="s">
        <v>16630</v>
      </c>
      <c r="AA3374" s="2" t="s">
        <v>38</v>
      </c>
      <c r="AB3374" s="2" t="s">
        <v>38</v>
      </c>
      <c r="AC3374" s="2">
        <v>48</v>
      </c>
      <c r="AD3374" s="2" t="s">
        <v>50</v>
      </c>
      <c r="AE3374" s="2">
        <v>-999</v>
      </c>
      <c r="AF3374" s="2">
        <v>66</v>
      </c>
      <c r="AG3374" s="2" t="s">
        <v>38</v>
      </c>
      <c r="AH3374" s="2" t="s">
        <v>51</v>
      </c>
    </row>
    <row r="3375" spans="1:34" x14ac:dyDescent="0.2">
      <c r="A3375" s="2">
        <v>-95.460659464999907</v>
      </c>
      <c r="B3375" s="2">
        <v>30.17237239</v>
      </c>
      <c r="C3375" s="2">
        <v>1785</v>
      </c>
      <c r="D3375" s="2">
        <v>79177380</v>
      </c>
      <c r="E3375" s="2" t="s">
        <v>16631</v>
      </c>
      <c r="F3375" s="2" t="s">
        <v>16632</v>
      </c>
      <c r="G3375" s="2" t="s">
        <v>2580</v>
      </c>
      <c r="H3375" s="2" t="s">
        <v>124</v>
      </c>
      <c r="I3375" s="2">
        <v>77380</v>
      </c>
      <c r="J3375" s="2" t="s">
        <v>38</v>
      </c>
      <c r="K3375" s="2" t="s">
        <v>16633</v>
      </c>
      <c r="L3375" s="2" t="s">
        <v>786</v>
      </c>
      <c r="M3375" s="2" t="s">
        <v>41</v>
      </c>
      <c r="N3375" s="2">
        <v>21</v>
      </c>
      <c r="O3375" s="2" t="s">
        <v>2582</v>
      </c>
      <c r="P3375" s="2">
        <v>48339</v>
      </c>
      <c r="Q3375" s="2" t="s">
        <v>43</v>
      </c>
      <c r="R3375" s="2">
        <v>30.172372390000099</v>
      </c>
      <c r="S3375" s="2">
        <v>-95.460659465000006</v>
      </c>
      <c r="T3375" s="2">
        <v>622310</v>
      </c>
      <c r="U3375" s="2" t="s">
        <v>1436</v>
      </c>
      <c r="V3375" s="2" t="s">
        <v>129</v>
      </c>
      <c r="W3375" s="2" t="s">
        <v>130</v>
      </c>
      <c r="X3375" s="2" t="s">
        <v>47</v>
      </c>
      <c r="Y3375" s="2" t="s">
        <v>2583</v>
      </c>
      <c r="Z3375" s="2" t="s">
        <v>16634</v>
      </c>
      <c r="AA3375" s="2" t="s">
        <v>38</v>
      </c>
      <c r="AB3375" s="2" t="s">
        <v>38</v>
      </c>
      <c r="AC3375" s="2">
        <v>48</v>
      </c>
      <c r="AD3375" s="2" t="s">
        <v>50</v>
      </c>
      <c r="AE3375" s="2">
        <v>-999</v>
      </c>
      <c r="AF3375" s="2">
        <v>21</v>
      </c>
      <c r="AG3375" s="2" t="s">
        <v>38</v>
      </c>
      <c r="AH3375" s="2" t="s">
        <v>51</v>
      </c>
    </row>
    <row r="3376" spans="1:34" x14ac:dyDescent="0.2">
      <c r="A3376" s="2">
        <v>-97.774290403999899</v>
      </c>
      <c r="B3376" s="2">
        <v>31.130905524999999</v>
      </c>
      <c r="C3376" s="2">
        <v>1786</v>
      </c>
      <c r="D3376" s="2">
        <v>4</v>
      </c>
      <c r="E3376" s="2" t="s">
        <v>16635</v>
      </c>
      <c r="F3376" s="2" t="s">
        <v>16636</v>
      </c>
      <c r="G3376" s="2" t="s">
        <v>16637</v>
      </c>
      <c r="H3376" s="2" t="s">
        <v>124</v>
      </c>
      <c r="I3376" s="2">
        <v>76544</v>
      </c>
      <c r="J3376" s="2" t="s">
        <v>38</v>
      </c>
      <c r="K3376" s="2" t="s">
        <v>38</v>
      </c>
      <c r="L3376" s="2" t="s">
        <v>149</v>
      </c>
      <c r="M3376" s="2" t="s">
        <v>41</v>
      </c>
      <c r="N3376" s="2">
        <v>-999</v>
      </c>
      <c r="O3376" s="2" t="s">
        <v>2766</v>
      </c>
      <c r="P3376" s="2">
        <v>48027</v>
      </c>
      <c r="Q3376" s="2" t="s">
        <v>43</v>
      </c>
      <c r="R3376" s="2">
        <v>31.130905525000099</v>
      </c>
      <c r="S3376" s="2">
        <v>-97.774290403999899</v>
      </c>
      <c r="T3376" s="2">
        <v>622110</v>
      </c>
      <c r="U3376" s="2" t="s">
        <v>73</v>
      </c>
      <c r="V3376" s="2" t="s">
        <v>2633</v>
      </c>
      <c r="W3376" s="2" t="s">
        <v>2634</v>
      </c>
      <c r="X3376" s="2" t="s">
        <v>47</v>
      </c>
      <c r="Y3376" s="2" t="s">
        <v>2640</v>
      </c>
      <c r="Z3376" s="2" t="s">
        <v>16638</v>
      </c>
      <c r="AA3376" s="2" t="s">
        <v>38</v>
      </c>
      <c r="AB3376" s="2" t="s">
        <v>38</v>
      </c>
      <c r="AC3376" s="2">
        <v>48</v>
      </c>
      <c r="AD3376" s="2" t="s">
        <v>152</v>
      </c>
      <c r="AE3376" s="2">
        <v>-999</v>
      </c>
      <c r="AF3376" s="2">
        <v>-999</v>
      </c>
      <c r="AG3376" s="2" t="s">
        <v>200</v>
      </c>
      <c r="AH3376" s="2" t="s">
        <v>1</v>
      </c>
    </row>
    <row r="3377" spans="1:34" x14ac:dyDescent="0.2">
      <c r="A3377" s="2">
        <v>-98.415591258999896</v>
      </c>
      <c r="B3377" s="2">
        <v>29.460095975000002</v>
      </c>
      <c r="C3377" s="2">
        <v>1787</v>
      </c>
      <c r="D3377" s="2">
        <v>25</v>
      </c>
      <c r="E3377" s="2" t="s">
        <v>16639</v>
      </c>
      <c r="F3377" s="2" t="s">
        <v>16640</v>
      </c>
      <c r="G3377" s="2" t="s">
        <v>16641</v>
      </c>
      <c r="H3377" s="2" t="s">
        <v>124</v>
      </c>
      <c r="I3377" s="2">
        <v>78234</v>
      </c>
      <c r="J3377" s="2" t="s">
        <v>38</v>
      </c>
      <c r="K3377" s="2" t="s">
        <v>38</v>
      </c>
      <c r="L3377" s="2" t="s">
        <v>149</v>
      </c>
      <c r="M3377" s="2" t="s">
        <v>41</v>
      </c>
      <c r="N3377" s="2">
        <v>-999</v>
      </c>
      <c r="O3377" s="2" t="s">
        <v>2864</v>
      </c>
      <c r="P3377" s="2">
        <v>48029</v>
      </c>
      <c r="Q3377" s="2" t="s">
        <v>43</v>
      </c>
      <c r="R3377" s="2">
        <v>29.460095975000101</v>
      </c>
      <c r="S3377" s="2">
        <v>-98.415591258999896</v>
      </c>
      <c r="T3377" s="2">
        <v>622110</v>
      </c>
      <c r="U3377" s="2" t="s">
        <v>73</v>
      </c>
      <c r="V3377" s="2" t="s">
        <v>2633</v>
      </c>
      <c r="W3377" s="2" t="s">
        <v>2634</v>
      </c>
      <c r="X3377" s="2" t="s">
        <v>47</v>
      </c>
      <c r="Y3377" s="2" t="s">
        <v>2640</v>
      </c>
      <c r="Z3377" s="2" t="s">
        <v>16642</v>
      </c>
      <c r="AA3377" s="2" t="s">
        <v>38</v>
      </c>
      <c r="AB3377" s="2" t="s">
        <v>38</v>
      </c>
      <c r="AC3377" s="2">
        <v>48</v>
      </c>
      <c r="AD3377" s="2" t="s">
        <v>152</v>
      </c>
      <c r="AE3377" s="2">
        <v>-999</v>
      </c>
      <c r="AF3377" s="2">
        <v>-999</v>
      </c>
      <c r="AG3377" s="2" t="s">
        <v>38</v>
      </c>
      <c r="AH3377" s="2" t="s">
        <v>1</v>
      </c>
    </row>
    <row r="3378" spans="1:34" x14ac:dyDescent="0.2">
      <c r="A3378" s="2">
        <v>-101.90669397699899</v>
      </c>
      <c r="B3378" s="2">
        <v>35.203673993999999</v>
      </c>
      <c r="C3378" s="2">
        <v>1788</v>
      </c>
      <c r="D3378" s="2">
        <v>13679106</v>
      </c>
      <c r="E3378" s="2" t="s">
        <v>16643</v>
      </c>
      <c r="F3378" s="2" t="s">
        <v>16644</v>
      </c>
      <c r="G3378" s="2" t="s">
        <v>2193</v>
      </c>
      <c r="H3378" s="2" t="s">
        <v>124</v>
      </c>
      <c r="I3378" s="2">
        <v>79106</v>
      </c>
      <c r="J3378" s="2" t="s">
        <v>38</v>
      </c>
      <c r="K3378" s="2" t="s">
        <v>16645</v>
      </c>
      <c r="L3378" s="2" t="s">
        <v>149</v>
      </c>
      <c r="M3378" s="2" t="s">
        <v>41</v>
      </c>
      <c r="N3378" s="2">
        <v>-999</v>
      </c>
      <c r="O3378" s="2" t="s">
        <v>2195</v>
      </c>
      <c r="P3378" s="2">
        <v>48375</v>
      </c>
      <c r="Q3378" s="2" t="s">
        <v>43</v>
      </c>
      <c r="R3378" s="2">
        <v>35.203673993999999</v>
      </c>
      <c r="S3378" s="2">
        <v>-101.906693977</v>
      </c>
      <c r="T3378" s="2">
        <v>622110</v>
      </c>
      <c r="U3378" s="2" t="s">
        <v>73</v>
      </c>
      <c r="V3378" s="2" t="s">
        <v>1358</v>
      </c>
      <c r="W3378" s="2" t="s">
        <v>1359</v>
      </c>
      <c r="X3378" s="2" t="s">
        <v>47</v>
      </c>
      <c r="Y3378" s="2" t="s">
        <v>2669</v>
      </c>
      <c r="Z3378" s="2" t="s">
        <v>16646</v>
      </c>
      <c r="AA3378" s="2" t="s">
        <v>38</v>
      </c>
      <c r="AB3378" s="2" t="s">
        <v>38</v>
      </c>
      <c r="AC3378" s="2">
        <v>48</v>
      </c>
      <c r="AD3378" s="2" t="s">
        <v>152</v>
      </c>
      <c r="AE3378" s="2">
        <v>-999</v>
      </c>
      <c r="AF3378" s="2">
        <v>-999</v>
      </c>
      <c r="AG3378" s="2" t="s">
        <v>38</v>
      </c>
      <c r="AH3378" s="2" t="s">
        <v>51</v>
      </c>
    </row>
    <row r="3379" spans="1:34" x14ac:dyDescent="0.2">
      <c r="A3379" s="2">
        <v>-97.690288737999893</v>
      </c>
      <c r="B3379" s="2">
        <v>30.205816037999998</v>
      </c>
      <c r="C3379" s="2">
        <v>1789</v>
      </c>
      <c r="D3379" s="2">
        <v>14478744</v>
      </c>
      <c r="E3379" s="2" t="s">
        <v>16647</v>
      </c>
      <c r="F3379" s="2" t="s">
        <v>16648</v>
      </c>
      <c r="G3379" s="2" t="s">
        <v>2199</v>
      </c>
      <c r="H3379" s="2" t="s">
        <v>124</v>
      </c>
      <c r="I3379" s="2">
        <v>78744</v>
      </c>
      <c r="J3379" s="2" t="s">
        <v>38</v>
      </c>
      <c r="K3379" s="2" t="s">
        <v>38</v>
      </c>
      <c r="L3379" s="2" t="s">
        <v>149</v>
      </c>
      <c r="M3379" s="2" t="s">
        <v>41</v>
      </c>
      <c r="N3379" s="2">
        <v>-999</v>
      </c>
      <c r="O3379" s="2" t="s">
        <v>2201</v>
      </c>
      <c r="P3379" s="2">
        <v>48453</v>
      </c>
      <c r="Q3379" s="2" t="s">
        <v>43</v>
      </c>
      <c r="R3379" s="2">
        <v>30.205816037999998</v>
      </c>
      <c r="S3379" s="2">
        <v>-97.690288737999893</v>
      </c>
      <c r="T3379" s="2">
        <v>622110</v>
      </c>
      <c r="U3379" s="2" t="s">
        <v>73</v>
      </c>
      <c r="V3379" s="2" t="s">
        <v>1358</v>
      </c>
      <c r="W3379" s="2" t="s">
        <v>1359</v>
      </c>
      <c r="X3379" s="2" t="s">
        <v>47</v>
      </c>
      <c r="Y3379" s="2" t="s">
        <v>1360</v>
      </c>
      <c r="Z3379" s="2" t="s">
        <v>7677</v>
      </c>
      <c r="AA3379" s="2" t="s">
        <v>38</v>
      </c>
      <c r="AB3379" s="2" t="s">
        <v>38</v>
      </c>
      <c r="AC3379" s="2">
        <v>48</v>
      </c>
      <c r="AD3379" s="2" t="s">
        <v>152</v>
      </c>
      <c r="AE3379" s="2">
        <v>-999</v>
      </c>
      <c r="AF3379" s="2">
        <v>-999</v>
      </c>
      <c r="AG3379" s="2" t="s">
        <v>38</v>
      </c>
      <c r="AH3379" s="2" t="s">
        <v>51</v>
      </c>
    </row>
    <row r="3380" spans="1:34" x14ac:dyDescent="0.2">
      <c r="A3380" s="2">
        <v>-97.389192276999907</v>
      </c>
      <c r="B3380" s="2">
        <v>27.75277054</v>
      </c>
      <c r="C3380" s="2">
        <v>1790</v>
      </c>
      <c r="D3380" s="2">
        <v>38</v>
      </c>
      <c r="E3380" s="2" t="s">
        <v>16649</v>
      </c>
      <c r="F3380" s="2" t="s">
        <v>16650</v>
      </c>
      <c r="G3380" s="2" t="s">
        <v>2543</v>
      </c>
      <c r="H3380" s="2" t="s">
        <v>124</v>
      </c>
      <c r="I3380" s="2">
        <v>78411</v>
      </c>
      <c r="J3380" s="2" t="s">
        <v>38</v>
      </c>
      <c r="K3380" s="2" t="s">
        <v>16651</v>
      </c>
      <c r="L3380" s="2" t="s">
        <v>93</v>
      </c>
      <c r="M3380" s="2" t="s">
        <v>41</v>
      </c>
      <c r="N3380" s="2">
        <v>250</v>
      </c>
      <c r="O3380" s="2" t="s">
        <v>2545</v>
      </c>
      <c r="P3380" s="2">
        <v>48355</v>
      </c>
      <c r="Q3380" s="2" t="s">
        <v>43</v>
      </c>
      <c r="R3380" s="2">
        <v>27.75277054</v>
      </c>
      <c r="S3380" s="2">
        <v>-97.389192277000006</v>
      </c>
      <c r="T3380" s="2">
        <v>622110</v>
      </c>
      <c r="U3380" s="2" t="s">
        <v>73</v>
      </c>
      <c r="V3380" s="2" t="s">
        <v>129</v>
      </c>
      <c r="W3380" s="2" t="s">
        <v>130</v>
      </c>
      <c r="X3380" s="2" t="s">
        <v>47</v>
      </c>
      <c r="Y3380" s="2" t="s">
        <v>2546</v>
      </c>
      <c r="Z3380" s="2" t="s">
        <v>7518</v>
      </c>
      <c r="AA3380" s="2" t="s">
        <v>38</v>
      </c>
      <c r="AB3380" s="2" t="s">
        <v>38</v>
      </c>
      <c r="AC3380" s="2">
        <v>48</v>
      </c>
      <c r="AD3380" s="2" t="s">
        <v>50</v>
      </c>
      <c r="AE3380" s="2">
        <v>-999</v>
      </c>
      <c r="AF3380" s="2">
        <v>250</v>
      </c>
      <c r="AG3380" s="2" t="s">
        <v>79</v>
      </c>
      <c r="AH3380" s="2" t="s">
        <v>51</v>
      </c>
    </row>
    <row r="3381" spans="1:34" x14ac:dyDescent="0.2">
      <c r="A3381" s="2">
        <v>-97.375465062999893</v>
      </c>
      <c r="B3381" s="2">
        <v>31.072549889000001</v>
      </c>
      <c r="C3381" s="2">
        <v>1791</v>
      </c>
      <c r="D3381" s="2">
        <v>50776502</v>
      </c>
      <c r="E3381" s="2" t="s">
        <v>16652</v>
      </c>
      <c r="F3381" s="2" t="s">
        <v>16653</v>
      </c>
      <c r="G3381" s="2" t="s">
        <v>2998</v>
      </c>
      <c r="H3381" s="2" t="s">
        <v>124</v>
      </c>
      <c r="I3381" s="2">
        <v>76502</v>
      </c>
      <c r="J3381" s="2" t="s">
        <v>38</v>
      </c>
      <c r="K3381" s="2" t="s">
        <v>16654</v>
      </c>
      <c r="L3381" s="2" t="s">
        <v>126</v>
      </c>
      <c r="M3381" s="2" t="s">
        <v>41</v>
      </c>
      <c r="N3381" s="2">
        <v>64</v>
      </c>
      <c r="O3381" s="2" t="s">
        <v>2766</v>
      </c>
      <c r="P3381" s="2">
        <v>48027</v>
      </c>
      <c r="Q3381" s="2" t="s">
        <v>43</v>
      </c>
      <c r="R3381" s="2">
        <v>31.072549889000101</v>
      </c>
      <c r="S3381" s="2">
        <v>-97.375465062999993</v>
      </c>
      <c r="T3381" s="2">
        <v>622110</v>
      </c>
      <c r="U3381" s="2" t="s">
        <v>128</v>
      </c>
      <c r="V3381" s="2" t="s">
        <v>129</v>
      </c>
      <c r="W3381" s="2" t="s">
        <v>130</v>
      </c>
      <c r="X3381" s="2" t="s">
        <v>56</v>
      </c>
      <c r="Y3381" s="2" t="s">
        <v>75</v>
      </c>
      <c r="Z3381" s="2" t="s">
        <v>16655</v>
      </c>
      <c r="AA3381" s="2" t="s">
        <v>38</v>
      </c>
      <c r="AB3381" s="2" t="s">
        <v>38</v>
      </c>
      <c r="AC3381" s="2">
        <v>48</v>
      </c>
      <c r="AD3381" s="2" t="s">
        <v>88</v>
      </c>
      <c r="AE3381" s="2">
        <v>-999</v>
      </c>
      <c r="AF3381" s="2">
        <v>64</v>
      </c>
      <c r="AG3381" s="2" t="s">
        <v>874</v>
      </c>
      <c r="AH3381" s="2" t="s">
        <v>1</v>
      </c>
    </row>
    <row r="3382" spans="1:34" x14ac:dyDescent="0.2">
      <c r="A3382" s="2">
        <v>-97.801670810999894</v>
      </c>
      <c r="B3382" s="2">
        <v>31.113449907</v>
      </c>
      <c r="C3382" s="2">
        <v>1792</v>
      </c>
      <c r="D3382" s="2">
        <v>32376549</v>
      </c>
      <c r="E3382" s="2" t="s">
        <v>16656</v>
      </c>
      <c r="F3382" s="2" t="s">
        <v>16657</v>
      </c>
      <c r="G3382" s="2" t="s">
        <v>16658</v>
      </c>
      <c r="H3382" s="2" t="s">
        <v>124</v>
      </c>
      <c r="I3382" s="2">
        <v>76549</v>
      </c>
      <c r="J3382" s="2" t="s">
        <v>38</v>
      </c>
      <c r="K3382" s="2" t="s">
        <v>1203</v>
      </c>
      <c r="L3382" s="2" t="s">
        <v>93</v>
      </c>
      <c r="M3382" s="2" t="s">
        <v>41</v>
      </c>
      <c r="N3382" s="2">
        <v>172</v>
      </c>
      <c r="O3382" s="2" t="s">
        <v>2766</v>
      </c>
      <c r="P3382" s="2">
        <v>48027</v>
      </c>
      <c r="Q3382" s="2" t="s">
        <v>43</v>
      </c>
      <c r="R3382" s="2">
        <v>31.113449907000099</v>
      </c>
      <c r="S3382" s="2">
        <v>-97.801670810999994</v>
      </c>
      <c r="T3382" s="2">
        <v>622110</v>
      </c>
      <c r="U3382" s="2" t="s">
        <v>73</v>
      </c>
      <c r="V3382" s="2" t="s">
        <v>129</v>
      </c>
      <c r="W3382" s="2" t="s">
        <v>130</v>
      </c>
      <c r="X3382" s="2" t="s">
        <v>56</v>
      </c>
      <c r="Y3382" s="2" t="s">
        <v>75</v>
      </c>
      <c r="Z3382" s="2" t="s">
        <v>16659</v>
      </c>
      <c r="AA3382" s="2" t="s">
        <v>38</v>
      </c>
      <c r="AB3382" s="2" t="s">
        <v>38</v>
      </c>
      <c r="AC3382" s="2">
        <v>48</v>
      </c>
      <c r="AD3382" s="2" t="s">
        <v>88</v>
      </c>
      <c r="AE3382" s="2">
        <v>-999</v>
      </c>
      <c r="AF3382" s="2">
        <v>172</v>
      </c>
      <c r="AG3382" s="2" t="s">
        <v>79</v>
      </c>
      <c r="AH3382" s="2" t="s">
        <v>1</v>
      </c>
    </row>
    <row r="3383" spans="1:34" x14ac:dyDescent="0.2">
      <c r="A3383" s="2">
        <v>-97.731544117999903</v>
      </c>
      <c r="B3383" s="2">
        <v>28.407427536</v>
      </c>
      <c r="C3383" s="2">
        <v>1793</v>
      </c>
      <c r="D3383" s="2">
        <v>5878102</v>
      </c>
      <c r="E3383" s="2" t="s">
        <v>16660</v>
      </c>
      <c r="F3383" s="2" t="s">
        <v>16661</v>
      </c>
      <c r="G3383" s="2" t="s">
        <v>16662</v>
      </c>
      <c r="H3383" s="2" t="s">
        <v>124</v>
      </c>
      <c r="I3383" s="2">
        <v>78102</v>
      </c>
      <c r="J3383" s="2" t="s">
        <v>38</v>
      </c>
      <c r="K3383" s="2" t="s">
        <v>16663</v>
      </c>
      <c r="L3383" s="2" t="s">
        <v>93</v>
      </c>
      <c r="M3383" s="2" t="s">
        <v>41</v>
      </c>
      <c r="N3383" s="2">
        <v>69</v>
      </c>
      <c r="O3383" s="2" t="s">
        <v>16664</v>
      </c>
      <c r="P3383" s="2">
        <v>48025</v>
      </c>
      <c r="Q3383" s="2" t="s">
        <v>43</v>
      </c>
      <c r="R3383" s="2">
        <v>28.4074275360001</v>
      </c>
      <c r="S3383" s="2">
        <v>-97.731544118000002</v>
      </c>
      <c r="T3383" s="2">
        <v>622110</v>
      </c>
      <c r="U3383" s="2" t="s">
        <v>73</v>
      </c>
      <c r="V3383" s="2" t="s">
        <v>129</v>
      </c>
      <c r="W3383" s="2" t="s">
        <v>130</v>
      </c>
      <c r="X3383" s="2" t="s">
        <v>56</v>
      </c>
      <c r="Y3383" s="2" t="s">
        <v>75</v>
      </c>
      <c r="Z3383" s="2" t="s">
        <v>15768</v>
      </c>
      <c r="AA3383" s="2" t="s">
        <v>38</v>
      </c>
      <c r="AB3383" s="2" t="s">
        <v>38</v>
      </c>
      <c r="AC3383" s="2">
        <v>48</v>
      </c>
      <c r="AD3383" s="2" t="s">
        <v>88</v>
      </c>
      <c r="AE3383" s="2">
        <v>-999</v>
      </c>
      <c r="AF3383" s="2">
        <v>69</v>
      </c>
      <c r="AG3383" s="2" t="s">
        <v>79</v>
      </c>
      <c r="AH3383" s="2" t="s">
        <v>1</v>
      </c>
    </row>
    <row r="3384" spans="1:34" x14ac:dyDescent="0.2">
      <c r="A3384" s="2">
        <v>-95.388773444999899</v>
      </c>
      <c r="B3384" s="2">
        <v>29.699765749000001</v>
      </c>
      <c r="C3384" s="2">
        <v>1794</v>
      </c>
      <c r="D3384" s="2">
        <v>14977030</v>
      </c>
      <c r="E3384" s="2" t="s">
        <v>16665</v>
      </c>
      <c r="F3384" s="2" t="s">
        <v>16666</v>
      </c>
      <c r="G3384" s="2" t="s">
        <v>1781</v>
      </c>
      <c r="H3384" s="2" t="s">
        <v>124</v>
      </c>
      <c r="I3384" s="2">
        <v>77030</v>
      </c>
      <c r="J3384" s="2" t="s">
        <v>38</v>
      </c>
      <c r="K3384" s="2" t="s">
        <v>16667</v>
      </c>
      <c r="L3384" s="2" t="s">
        <v>149</v>
      </c>
      <c r="M3384" s="2" t="s">
        <v>41</v>
      </c>
      <c r="N3384" s="2">
        <v>-999</v>
      </c>
      <c r="O3384" s="2" t="s">
        <v>2440</v>
      </c>
      <c r="P3384" s="2">
        <v>48201</v>
      </c>
      <c r="Q3384" s="2" t="s">
        <v>43</v>
      </c>
      <c r="R3384" s="2">
        <v>29.6997657490001</v>
      </c>
      <c r="S3384" s="2">
        <v>-95.388773444999998</v>
      </c>
      <c r="T3384" s="2">
        <v>622110</v>
      </c>
      <c r="U3384" s="2" t="s">
        <v>73</v>
      </c>
      <c r="V3384" s="2" t="s">
        <v>1358</v>
      </c>
      <c r="W3384" s="2" t="s">
        <v>1359</v>
      </c>
      <c r="X3384" s="2" t="s">
        <v>47</v>
      </c>
      <c r="Y3384" s="2" t="s">
        <v>1360</v>
      </c>
      <c r="Z3384" s="2" t="s">
        <v>16668</v>
      </c>
      <c r="AA3384" s="2" t="s">
        <v>38</v>
      </c>
      <c r="AB3384" s="2" t="s">
        <v>38</v>
      </c>
      <c r="AC3384" s="2">
        <v>48</v>
      </c>
      <c r="AD3384" s="2" t="s">
        <v>152</v>
      </c>
      <c r="AE3384" s="2">
        <v>-999</v>
      </c>
      <c r="AF3384" s="2">
        <v>-999</v>
      </c>
      <c r="AG3384" s="2" t="s">
        <v>38</v>
      </c>
      <c r="AH3384" s="2" t="s">
        <v>1</v>
      </c>
    </row>
    <row r="3385" spans="1:34" x14ac:dyDescent="0.2">
      <c r="A3385" s="2">
        <v>-98.579845577999905</v>
      </c>
      <c r="B3385" s="2">
        <v>29.506664756999999</v>
      </c>
      <c r="C3385" s="2">
        <v>1795</v>
      </c>
      <c r="D3385" s="2">
        <v>15078229</v>
      </c>
      <c r="E3385" s="2" t="s">
        <v>16669</v>
      </c>
      <c r="F3385" s="2" t="s">
        <v>16670</v>
      </c>
      <c r="G3385" s="2" t="s">
        <v>2862</v>
      </c>
      <c r="H3385" s="2" t="s">
        <v>124</v>
      </c>
      <c r="I3385" s="2">
        <v>78229</v>
      </c>
      <c r="J3385" s="2" t="s">
        <v>38</v>
      </c>
      <c r="K3385" s="2" t="s">
        <v>16671</v>
      </c>
      <c r="L3385" s="2" t="s">
        <v>149</v>
      </c>
      <c r="M3385" s="2" t="s">
        <v>41</v>
      </c>
      <c r="N3385" s="2">
        <v>-999</v>
      </c>
      <c r="O3385" s="2" t="s">
        <v>2864</v>
      </c>
      <c r="P3385" s="2">
        <v>48029</v>
      </c>
      <c r="Q3385" s="2" t="s">
        <v>43</v>
      </c>
      <c r="R3385" s="2">
        <v>29.506664757000099</v>
      </c>
      <c r="S3385" s="2">
        <v>-98.579845577999905</v>
      </c>
      <c r="T3385" s="2">
        <v>622110</v>
      </c>
      <c r="U3385" s="2" t="s">
        <v>73</v>
      </c>
      <c r="V3385" s="2" t="s">
        <v>1358</v>
      </c>
      <c r="W3385" s="2" t="s">
        <v>1359</v>
      </c>
      <c r="X3385" s="2" t="s">
        <v>47</v>
      </c>
      <c r="Y3385" s="2" t="s">
        <v>1360</v>
      </c>
      <c r="Z3385" s="2" t="s">
        <v>7669</v>
      </c>
      <c r="AA3385" s="2" t="s">
        <v>38</v>
      </c>
      <c r="AB3385" s="2" t="s">
        <v>38</v>
      </c>
      <c r="AC3385" s="2">
        <v>48</v>
      </c>
      <c r="AD3385" s="2" t="s">
        <v>152</v>
      </c>
      <c r="AE3385" s="2">
        <v>-999</v>
      </c>
      <c r="AF3385" s="2">
        <v>-999</v>
      </c>
      <c r="AG3385" s="2" t="s">
        <v>38</v>
      </c>
      <c r="AH3385" s="2" t="s">
        <v>51</v>
      </c>
    </row>
    <row r="3386" spans="1:34" x14ac:dyDescent="0.2">
      <c r="A3386" s="2">
        <v>-98.695910454999904</v>
      </c>
      <c r="B3386" s="2">
        <v>29.466733987000001</v>
      </c>
      <c r="C3386" s="2">
        <v>1796</v>
      </c>
      <c r="D3386" s="2">
        <v>47</v>
      </c>
      <c r="E3386" s="2" t="s">
        <v>16672</v>
      </c>
      <c r="F3386" s="2" t="s">
        <v>16673</v>
      </c>
      <c r="G3386" s="2" t="s">
        <v>2862</v>
      </c>
      <c r="H3386" s="2" t="s">
        <v>124</v>
      </c>
      <c r="I3386" s="2">
        <v>78251</v>
      </c>
      <c r="J3386" s="2" t="s">
        <v>38</v>
      </c>
      <c r="K3386" s="2" t="s">
        <v>16674</v>
      </c>
      <c r="L3386" s="2" t="s">
        <v>93</v>
      </c>
      <c r="M3386" s="2" t="s">
        <v>41</v>
      </c>
      <c r="N3386" s="2">
        <v>150</v>
      </c>
      <c r="O3386" s="2" t="s">
        <v>2864</v>
      </c>
      <c r="P3386" s="2">
        <v>48029</v>
      </c>
      <c r="Q3386" s="2" t="s">
        <v>43</v>
      </c>
      <c r="R3386" s="2">
        <v>29.466733987000101</v>
      </c>
      <c r="S3386" s="2">
        <v>-98.695910455000003</v>
      </c>
      <c r="T3386" s="2">
        <v>622110</v>
      </c>
      <c r="U3386" s="2" t="s">
        <v>73</v>
      </c>
      <c r="V3386" s="2" t="s">
        <v>129</v>
      </c>
      <c r="W3386" s="2" t="s">
        <v>130</v>
      </c>
      <c r="X3386" s="2" t="s">
        <v>47</v>
      </c>
      <c r="Y3386" s="2" t="s">
        <v>2546</v>
      </c>
      <c r="Z3386" s="2" t="s">
        <v>16675</v>
      </c>
      <c r="AA3386" s="2" t="s">
        <v>38</v>
      </c>
      <c r="AB3386" s="2" t="s">
        <v>38</v>
      </c>
      <c r="AC3386" s="2">
        <v>48</v>
      </c>
      <c r="AD3386" s="2" t="s">
        <v>88</v>
      </c>
      <c r="AE3386" s="2">
        <v>-999</v>
      </c>
      <c r="AF3386" s="2">
        <v>150</v>
      </c>
      <c r="AG3386" s="2" t="s">
        <v>79</v>
      </c>
      <c r="AH3386" s="2" t="s">
        <v>1</v>
      </c>
    </row>
    <row r="3387" spans="1:34" x14ac:dyDescent="0.2">
      <c r="A3387" s="2">
        <v>-98.492640782999899</v>
      </c>
      <c r="B3387" s="2">
        <v>29.433588939</v>
      </c>
      <c r="C3387" s="2">
        <v>1797</v>
      </c>
      <c r="D3387" s="2">
        <v>45778205</v>
      </c>
      <c r="E3387" s="2" t="s">
        <v>16676</v>
      </c>
      <c r="F3387" s="2" t="s">
        <v>16677</v>
      </c>
      <c r="G3387" s="2" t="s">
        <v>2862</v>
      </c>
      <c r="H3387" s="2" t="s">
        <v>124</v>
      </c>
      <c r="I3387" s="2">
        <v>78205</v>
      </c>
      <c r="J3387" s="2" t="s">
        <v>38</v>
      </c>
      <c r="K3387" s="2" t="s">
        <v>16678</v>
      </c>
      <c r="L3387" s="2" t="s">
        <v>93</v>
      </c>
      <c r="M3387" s="2" t="s">
        <v>41</v>
      </c>
      <c r="N3387" s="2">
        <v>623</v>
      </c>
      <c r="O3387" s="2" t="s">
        <v>2864</v>
      </c>
      <c r="P3387" s="2">
        <v>48029</v>
      </c>
      <c r="Q3387" s="2" t="s">
        <v>43</v>
      </c>
      <c r="R3387" s="2">
        <v>29.433588939000099</v>
      </c>
      <c r="S3387" s="2">
        <v>-98.492640782999999</v>
      </c>
      <c r="T3387" s="2">
        <v>622110</v>
      </c>
      <c r="U3387" s="2" t="s">
        <v>73</v>
      </c>
      <c r="V3387" s="2" t="s">
        <v>129</v>
      </c>
      <c r="W3387" s="2" t="s">
        <v>130</v>
      </c>
      <c r="X3387" s="2" t="s">
        <v>56</v>
      </c>
      <c r="Y3387" s="2" t="s">
        <v>75</v>
      </c>
      <c r="Z3387" s="2" t="s">
        <v>16679</v>
      </c>
      <c r="AA3387" s="2" t="s">
        <v>38</v>
      </c>
      <c r="AB3387" s="2" t="s">
        <v>38</v>
      </c>
      <c r="AC3387" s="2">
        <v>48</v>
      </c>
      <c r="AD3387" s="2" t="s">
        <v>50</v>
      </c>
      <c r="AE3387" s="2">
        <v>-999</v>
      </c>
      <c r="AF3387" s="2">
        <v>623</v>
      </c>
      <c r="AG3387" s="2" t="s">
        <v>79</v>
      </c>
      <c r="AH3387" s="2" t="s">
        <v>1</v>
      </c>
    </row>
    <row r="3388" spans="1:34" x14ac:dyDescent="0.2">
      <c r="A3388" s="2">
        <v>-157.89992748999899</v>
      </c>
      <c r="B3388" s="2">
        <v>21.363248471999999</v>
      </c>
      <c r="C3388" s="2">
        <v>1798</v>
      </c>
      <c r="D3388" s="2">
        <v>996819</v>
      </c>
      <c r="E3388" s="2" t="s">
        <v>16680</v>
      </c>
      <c r="F3388" s="2" t="s">
        <v>16681</v>
      </c>
      <c r="G3388" s="2" t="s">
        <v>2894</v>
      </c>
      <c r="H3388" s="2" t="s">
        <v>2884</v>
      </c>
      <c r="I3388" s="2">
        <v>96819</v>
      </c>
      <c r="J3388" s="2" t="s">
        <v>38</v>
      </c>
      <c r="K3388" s="2" t="s">
        <v>16682</v>
      </c>
      <c r="L3388" s="2" t="s">
        <v>93</v>
      </c>
      <c r="M3388" s="2" t="s">
        <v>41</v>
      </c>
      <c r="N3388" s="2">
        <v>235</v>
      </c>
      <c r="O3388" s="2" t="s">
        <v>2894</v>
      </c>
      <c r="P3388" s="2">
        <v>15003</v>
      </c>
      <c r="Q3388" s="2" t="s">
        <v>43</v>
      </c>
      <c r="R3388" s="2">
        <v>21.363248472000102</v>
      </c>
      <c r="S3388" s="2">
        <v>-157.89992749000001</v>
      </c>
      <c r="T3388" s="2">
        <v>622110</v>
      </c>
      <c r="U3388" s="2" t="s">
        <v>73</v>
      </c>
      <c r="V3388" s="2" t="s">
        <v>2887</v>
      </c>
      <c r="W3388" s="2" t="s">
        <v>1359</v>
      </c>
      <c r="X3388" s="2" t="s">
        <v>56</v>
      </c>
      <c r="Y3388" s="2" t="s">
        <v>2888</v>
      </c>
      <c r="Z3388" s="2" t="s">
        <v>3543</v>
      </c>
      <c r="AA3388" s="2" t="s">
        <v>38</v>
      </c>
      <c r="AB3388" s="2" t="s">
        <v>38</v>
      </c>
      <c r="AC3388" s="2">
        <v>15</v>
      </c>
      <c r="AD3388" s="2" t="s">
        <v>88</v>
      </c>
      <c r="AE3388" s="2">
        <v>-999</v>
      </c>
      <c r="AF3388" s="2">
        <v>235</v>
      </c>
      <c r="AG3388" s="2" t="s">
        <v>38</v>
      </c>
      <c r="AH3388" s="2" t="s">
        <v>1</v>
      </c>
    </row>
    <row r="3389" spans="1:34" x14ac:dyDescent="0.2">
      <c r="A3389" s="2">
        <v>-155.91741003499899</v>
      </c>
      <c r="B3389" s="2">
        <v>19.520030970000001</v>
      </c>
      <c r="C3389" s="2">
        <v>1799</v>
      </c>
      <c r="D3389" s="2">
        <v>1496750</v>
      </c>
      <c r="E3389" s="2" t="s">
        <v>16683</v>
      </c>
      <c r="F3389" s="2" t="s">
        <v>16684</v>
      </c>
      <c r="G3389" s="2" t="s">
        <v>16685</v>
      </c>
      <c r="H3389" s="2" t="s">
        <v>2884</v>
      </c>
      <c r="I3389" s="2">
        <v>96750</v>
      </c>
      <c r="J3389" s="2" t="s">
        <v>38</v>
      </c>
      <c r="K3389" s="2" t="s">
        <v>16686</v>
      </c>
      <c r="L3389" s="2" t="s">
        <v>93</v>
      </c>
      <c r="M3389" s="2" t="s">
        <v>41</v>
      </c>
      <c r="N3389" s="2">
        <v>94</v>
      </c>
      <c r="O3389" s="2" t="s">
        <v>7737</v>
      </c>
      <c r="P3389" s="2">
        <v>15001</v>
      </c>
      <c r="Q3389" s="2" t="s">
        <v>43</v>
      </c>
      <c r="R3389" s="2">
        <v>19.5200309700001</v>
      </c>
      <c r="S3389" s="2">
        <v>-155.91741003499999</v>
      </c>
      <c r="T3389" s="2">
        <v>622110</v>
      </c>
      <c r="U3389" s="2" t="s">
        <v>73</v>
      </c>
      <c r="V3389" s="2" t="s">
        <v>2887</v>
      </c>
      <c r="W3389" s="2" t="s">
        <v>1359</v>
      </c>
      <c r="X3389" s="2" t="s">
        <v>56</v>
      </c>
      <c r="Y3389" s="2" t="s">
        <v>2888</v>
      </c>
      <c r="Z3389" s="2" t="s">
        <v>16687</v>
      </c>
      <c r="AA3389" s="2" t="s">
        <v>38</v>
      </c>
      <c r="AB3389" s="2" t="s">
        <v>38</v>
      </c>
      <c r="AC3389" s="2">
        <v>15</v>
      </c>
      <c r="AD3389" s="2" t="s">
        <v>88</v>
      </c>
      <c r="AE3389" s="2">
        <v>-999</v>
      </c>
      <c r="AF3389" s="2">
        <v>94</v>
      </c>
      <c r="AG3389" s="2" t="s">
        <v>38</v>
      </c>
      <c r="AH3389" s="2" t="s">
        <v>51</v>
      </c>
    </row>
    <row r="3390" spans="1:34" x14ac:dyDescent="0.2">
      <c r="A3390" s="2">
        <v>-157.85694405199899</v>
      </c>
      <c r="B3390" s="2">
        <v>21.322039973999999</v>
      </c>
      <c r="C3390" s="2">
        <v>1800</v>
      </c>
      <c r="D3390" s="2">
        <v>1596817</v>
      </c>
      <c r="E3390" s="2" t="s">
        <v>16688</v>
      </c>
      <c r="F3390" s="2" t="s">
        <v>16689</v>
      </c>
      <c r="G3390" s="2" t="s">
        <v>2894</v>
      </c>
      <c r="H3390" s="2" t="s">
        <v>2884</v>
      </c>
      <c r="I3390" s="2">
        <v>96817</v>
      </c>
      <c r="J3390" s="2" t="s">
        <v>38</v>
      </c>
      <c r="K3390" s="2" t="s">
        <v>16690</v>
      </c>
      <c r="L3390" s="2" t="s">
        <v>93</v>
      </c>
      <c r="M3390" s="2" t="s">
        <v>41</v>
      </c>
      <c r="N3390" s="2">
        <v>94</v>
      </c>
      <c r="O3390" s="2" t="s">
        <v>2894</v>
      </c>
      <c r="P3390" s="2">
        <v>15003</v>
      </c>
      <c r="Q3390" s="2" t="s">
        <v>43</v>
      </c>
      <c r="R3390" s="2">
        <v>21.322039974000099</v>
      </c>
      <c r="S3390" s="2">
        <v>-157.85694405199999</v>
      </c>
      <c r="T3390" s="2">
        <v>622110</v>
      </c>
      <c r="U3390" s="2" t="s">
        <v>73</v>
      </c>
      <c r="V3390" s="2" t="s">
        <v>2887</v>
      </c>
      <c r="W3390" s="2" t="s">
        <v>1359</v>
      </c>
      <c r="X3390" s="2" t="s">
        <v>56</v>
      </c>
      <c r="Y3390" s="2" t="s">
        <v>2888</v>
      </c>
      <c r="Z3390" s="2" t="s">
        <v>16691</v>
      </c>
      <c r="AA3390" s="2" t="s">
        <v>38</v>
      </c>
      <c r="AB3390" s="2" t="s">
        <v>38</v>
      </c>
      <c r="AC3390" s="2">
        <v>15</v>
      </c>
      <c r="AD3390" s="2" t="s">
        <v>88</v>
      </c>
      <c r="AE3390" s="2">
        <v>-999</v>
      </c>
      <c r="AF3390" s="2">
        <v>94</v>
      </c>
      <c r="AG3390" s="2" t="s">
        <v>38</v>
      </c>
      <c r="AH3390" s="2" t="s">
        <v>51</v>
      </c>
    </row>
    <row r="3391" spans="1:34" x14ac:dyDescent="0.2">
      <c r="A3391" s="2">
        <v>-97.748399934999895</v>
      </c>
      <c r="B3391" s="2">
        <v>30.305921488999999</v>
      </c>
      <c r="C3391" s="2">
        <v>1801</v>
      </c>
      <c r="D3391" s="2">
        <v>1978731</v>
      </c>
      <c r="E3391" s="2" t="s">
        <v>16692</v>
      </c>
      <c r="F3391" s="2" t="s">
        <v>16693</v>
      </c>
      <c r="G3391" s="2" t="s">
        <v>2199</v>
      </c>
      <c r="H3391" s="2" t="s">
        <v>124</v>
      </c>
      <c r="I3391" s="2">
        <v>78731</v>
      </c>
      <c r="J3391" s="2" t="s">
        <v>38</v>
      </c>
      <c r="K3391" s="2" t="s">
        <v>16694</v>
      </c>
      <c r="L3391" s="2" t="s">
        <v>156</v>
      </c>
      <c r="M3391" s="2" t="s">
        <v>41</v>
      </c>
      <c r="N3391" s="2">
        <v>147</v>
      </c>
      <c r="O3391" s="2" t="s">
        <v>2201</v>
      </c>
      <c r="P3391" s="2">
        <v>48453</v>
      </c>
      <c r="Q3391" s="2" t="s">
        <v>43</v>
      </c>
      <c r="R3391" s="2">
        <v>30.305921489000099</v>
      </c>
      <c r="S3391" s="2">
        <v>-97.748399934999995</v>
      </c>
      <c r="T3391" s="2">
        <v>622210</v>
      </c>
      <c r="U3391" s="2" t="s">
        <v>163</v>
      </c>
      <c r="V3391" s="2" t="s">
        <v>129</v>
      </c>
      <c r="W3391" s="2" t="s">
        <v>130</v>
      </c>
      <c r="X3391" s="2" t="s">
        <v>56</v>
      </c>
      <c r="Y3391" s="2" t="s">
        <v>75</v>
      </c>
      <c r="Z3391" s="2" t="s">
        <v>16695</v>
      </c>
      <c r="AA3391" s="2" t="s">
        <v>38</v>
      </c>
      <c r="AB3391" s="2" t="s">
        <v>38</v>
      </c>
      <c r="AC3391" s="2">
        <v>48</v>
      </c>
      <c r="AD3391" s="2" t="s">
        <v>88</v>
      </c>
      <c r="AE3391" s="2">
        <v>-999</v>
      </c>
      <c r="AF3391" s="2">
        <v>147</v>
      </c>
      <c r="AG3391" s="2" t="s">
        <v>38</v>
      </c>
      <c r="AH3391" s="2" t="s">
        <v>51</v>
      </c>
    </row>
    <row r="3392" spans="1:34" x14ac:dyDescent="0.2">
      <c r="A3392" s="2">
        <v>-97.724346164999901</v>
      </c>
      <c r="B3392" s="2">
        <v>30.288521035999999</v>
      </c>
      <c r="C3392" s="2">
        <v>1802</v>
      </c>
      <c r="D3392" s="2">
        <v>2878705</v>
      </c>
      <c r="E3392" s="2" t="s">
        <v>16696</v>
      </c>
      <c r="F3392" s="2" t="s">
        <v>16697</v>
      </c>
      <c r="G3392" s="2" t="s">
        <v>2199</v>
      </c>
      <c r="H3392" s="2" t="s">
        <v>124</v>
      </c>
      <c r="I3392" s="2">
        <v>78705</v>
      </c>
      <c r="J3392" s="2" t="s">
        <v>38</v>
      </c>
      <c r="K3392" s="2" t="s">
        <v>16698</v>
      </c>
      <c r="L3392" s="2" t="s">
        <v>156</v>
      </c>
      <c r="M3392" s="2" t="s">
        <v>41</v>
      </c>
      <c r="N3392" s="2">
        <v>58</v>
      </c>
      <c r="O3392" s="2" t="s">
        <v>2201</v>
      </c>
      <c r="P3392" s="2">
        <v>48453</v>
      </c>
      <c r="Q3392" s="2" t="s">
        <v>43</v>
      </c>
      <c r="R3392" s="2">
        <v>30.288521036000098</v>
      </c>
      <c r="S3392" s="2">
        <v>-97.724346165</v>
      </c>
      <c r="T3392" s="2">
        <v>622210</v>
      </c>
      <c r="U3392" s="2" t="s">
        <v>163</v>
      </c>
      <c r="V3392" s="2" t="s">
        <v>129</v>
      </c>
      <c r="W3392" s="2" t="s">
        <v>130</v>
      </c>
      <c r="X3392" s="2" t="s">
        <v>56</v>
      </c>
      <c r="Y3392" s="2" t="s">
        <v>75</v>
      </c>
      <c r="Z3392" s="2" t="s">
        <v>16699</v>
      </c>
      <c r="AA3392" s="2" t="s">
        <v>38</v>
      </c>
      <c r="AB3392" s="2" t="s">
        <v>38</v>
      </c>
      <c r="AC3392" s="2">
        <v>48</v>
      </c>
      <c r="AD3392" s="2" t="s">
        <v>50</v>
      </c>
      <c r="AE3392" s="2">
        <v>-999</v>
      </c>
      <c r="AF3392" s="2">
        <v>58</v>
      </c>
      <c r="AG3392" s="2" t="s">
        <v>38</v>
      </c>
      <c r="AH3392" s="2" t="s">
        <v>1</v>
      </c>
    </row>
    <row r="3393" spans="1:34" x14ac:dyDescent="0.2">
      <c r="A3393" s="2">
        <v>-96.864914727999903</v>
      </c>
      <c r="B3393" s="2">
        <v>32.628238926999998</v>
      </c>
      <c r="C3393" s="2">
        <v>1803</v>
      </c>
      <c r="D3393" s="2">
        <v>15375115</v>
      </c>
      <c r="E3393" s="2" t="s">
        <v>16700</v>
      </c>
      <c r="F3393" s="2" t="s">
        <v>16701</v>
      </c>
      <c r="G3393" s="2" t="s">
        <v>2749</v>
      </c>
      <c r="H3393" s="2" t="s">
        <v>124</v>
      </c>
      <c r="I3393" s="2">
        <v>75115</v>
      </c>
      <c r="J3393" s="2" t="s">
        <v>38</v>
      </c>
      <c r="K3393" s="2" t="s">
        <v>16702</v>
      </c>
      <c r="L3393" s="2" t="s">
        <v>156</v>
      </c>
      <c r="M3393" s="2" t="s">
        <v>41</v>
      </c>
      <c r="N3393" s="2">
        <v>84</v>
      </c>
      <c r="O3393" s="2" t="s">
        <v>135</v>
      </c>
      <c r="P3393" s="2">
        <v>48113</v>
      </c>
      <c r="Q3393" s="2" t="s">
        <v>43</v>
      </c>
      <c r="R3393" s="2">
        <v>32.628238926999998</v>
      </c>
      <c r="S3393" s="2">
        <v>-96.864914728000002</v>
      </c>
      <c r="T3393" s="2">
        <v>622210</v>
      </c>
      <c r="U3393" s="2" t="s">
        <v>163</v>
      </c>
      <c r="V3393" s="2" t="s">
        <v>129</v>
      </c>
      <c r="W3393" s="2" t="s">
        <v>130</v>
      </c>
      <c r="X3393" s="2" t="s">
        <v>56</v>
      </c>
      <c r="Y3393" s="2" t="s">
        <v>75</v>
      </c>
      <c r="Z3393" s="2" t="s">
        <v>16703</v>
      </c>
      <c r="AA3393" s="2" t="s">
        <v>38</v>
      </c>
      <c r="AB3393" s="2" t="s">
        <v>38</v>
      </c>
      <c r="AC3393" s="2">
        <v>48</v>
      </c>
      <c r="AD3393" s="2" t="s">
        <v>50</v>
      </c>
      <c r="AE3393" s="2">
        <v>-999</v>
      </c>
      <c r="AF3393" s="2">
        <v>84</v>
      </c>
      <c r="AG3393" s="2" t="s">
        <v>38</v>
      </c>
      <c r="AH3393" s="2" t="s">
        <v>51</v>
      </c>
    </row>
    <row r="3394" spans="1:34" x14ac:dyDescent="0.2">
      <c r="A3394" s="2">
        <v>-97.156446706999901</v>
      </c>
      <c r="B3394" s="2">
        <v>33.231285401999997</v>
      </c>
      <c r="C3394" s="2">
        <v>1804</v>
      </c>
      <c r="D3394" s="2">
        <v>16176201</v>
      </c>
      <c r="E3394" s="2" t="s">
        <v>16704</v>
      </c>
      <c r="F3394" s="2" t="s">
        <v>16705</v>
      </c>
      <c r="G3394" s="2" t="s">
        <v>2249</v>
      </c>
      <c r="H3394" s="2" t="s">
        <v>124</v>
      </c>
      <c r="I3394" s="2">
        <v>76201</v>
      </c>
      <c r="J3394" s="2" t="s">
        <v>38</v>
      </c>
      <c r="K3394" s="2" t="s">
        <v>16706</v>
      </c>
      <c r="L3394" s="2" t="s">
        <v>156</v>
      </c>
      <c r="M3394" s="2" t="s">
        <v>41</v>
      </c>
      <c r="N3394" s="2">
        <v>104</v>
      </c>
      <c r="O3394" s="2" t="s">
        <v>2249</v>
      </c>
      <c r="P3394" s="2">
        <v>48121</v>
      </c>
      <c r="Q3394" s="2" t="s">
        <v>43</v>
      </c>
      <c r="R3394" s="2">
        <v>33.231285401999997</v>
      </c>
      <c r="S3394" s="2">
        <v>-97.156446707000001</v>
      </c>
      <c r="T3394" s="2">
        <v>622210</v>
      </c>
      <c r="U3394" s="2" t="s">
        <v>163</v>
      </c>
      <c r="V3394" s="2" t="s">
        <v>129</v>
      </c>
      <c r="W3394" s="2" t="s">
        <v>130</v>
      </c>
      <c r="X3394" s="2" t="s">
        <v>56</v>
      </c>
      <c r="Y3394" s="2" t="s">
        <v>75</v>
      </c>
      <c r="Z3394" s="2" t="s">
        <v>16707</v>
      </c>
      <c r="AA3394" s="2" t="s">
        <v>38</v>
      </c>
      <c r="AB3394" s="2" t="s">
        <v>38</v>
      </c>
      <c r="AC3394" s="2">
        <v>48</v>
      </c>
      <c r="AD3394" s="2" t="s">
        <v>50</v>
      </c>
      <c r="AE3394" s="2">
        <v>-999</v>
      </c>
      <c r="AF3394" s="2">
        <v>104</v>
      </c>
      <c r="AG3394" s="2" t="s">
        <v>38</v>
      </c>
      <c r="AH3394" s="2" t="s">
        <v>51</v>
      </c>
    </row>
    <row r="3395" spans="1:34" x14ac:dyDescent="0.2">
      <c r="A3395" s="2">
        <v>-106.475953387999</v>
      </c>
      <c r="B3395" s="2">
        <v>31.780365095000001</v>
      </c>
      <c r="C3395" s="2">
        <v>1805</v>
      </c>
      <c r="D3395" s="2">
        <v>18979902</v>
      </c>
      <c r="E3395" s="2" t="s">
        <v>16708</v>
      </c>
      <c r="F3395" s="2" t="s">
        <v>16709</v>
      </c>
      <c r="G3395" s="2" t="s">
        <v>2399</v>
      </c>
      <c r="H3395" s="2" t="s">
        <v>124</v>
      </c>
      <c r="I3395" s="2">
        <v>79902</v>
      </c>
      <c r="J3395" s="2" t="s">
        <v>38</v>
      </c>
      <c r="K3395" s="2" t="s">
        <v>16710</v>
      </c>
      <c r="L3395" s="2" t="s">
        <v>156</v>
      </c>
      <c r="M3395" s="2" t="s">
        <v>41</v>
      </c>
      <c r="N3395" s="2">
        <v>163</v>
      </c>
      <c r="O3395" s="2" t="s">
        <v>2399</v>
      </c>
      <c r="P3395" s="2">
        <v>48141</v>
      </c>
      <c r="Q3395" s="2" t="s">
        <v>43</v>
      </c>
      <c r="R3395" s="2">
        <v>31.780365095000001</v>
      </c>
      <c r="S3395" s="2">
        <v>-106.47595338799999</v>
      </c>
      <c r="T3395" s="2">
        <v>622210</v>
      </c>
      <c r="U3395" s="2" t="s">
        <v>163</v>
      </c>
      <c r="V3395" s="2" t="s">
        <v>129</v>
      </c>
      <c r="W3395" s="2" t="s">
        <v>130</v>
      </c>
      <c r="X3395" s="2" t="s">
        <v>47</v>
      </c>
      <c r="Y3395" s="2" t="s">
        <v>75</v>
      </c>
      <c r="Z3395" s="2" t="s">
        <v>16711</v>
      </c>
      <c r="AA3395" s="2" t="s">
        <v>38</v>
      </c>
      <c r="AB3395" s="2" t="s">
        <v>16712</v>
      </c>
      <c r="AC3395" s="2">
        <v>48</v>
      </c>
      <c r="AD3395" s="2" t="s">
        <v>50</v>
      </c>
      <c r="AE3395" s="2">
        <v>-999</v>
      </c>
      <c r="AF3395" s="2">
        <v>163</v>
      </c>
      <c r="AG3395" s="2" t="s">
        <v>38</v>
      </c>
      <c r="AH3395" s="2" t="s">
        <v>51</v>
      </c>
    </row>
    <row r="3396" spans="1:34" x14ac:dyDescent="0.2">
      <c r="A3396" s="2">
        <v>-97.707040552999899</v>
      </c>
      <c r="B3396" s="2">
        <v>26.160678551</v>
      </c>
      <c r="C3396" s="2">
        <v>1806</v>
      </c>
      <c r="D3396" s="2">
        <v>24278551</v>
      </c>
      <c r="E3396" s="2" t="s">
        <v>16713</v>
      </c>
      <c r="F3396" s="2" t="s">
        <v>16714</v>
      </c>
      <c r="G3396" s="2" t="s">
        <v>2423</v>
      </c>
      <c r="H3396" s="2" t="s">
        <v>124</v>
      </c>
      <c r="I3396" s="2">
        <v>78551</v>
      </c>
      <c r="J3396" s="2" t="s">
        <v>38</v>
      </c>
      <c r="K3396" s="2" t="s">
        <v>38</v>
      </c>
      <c r="L3396" s="2" t="s">
        <v>156</v>
      </c>
      <c r="M3396" s="2" t="s">
        <v>41</v>
      </c>
      <c r="N3396" s="2">
        <v>55</v>
      </c>
      <c r="O3396" s="2" t="s">
        <v>2937</v>
      </c>
      <c r="P3396" s="2">
        <v>48061</v>
      </c>
      <c r="Q3396" s="2" t="s">
        <v>43</v>
      </c>
      <c r="R3396" s="2">
        <v>26.160678551</v>
      </c>
      <c r="S3396" s="2">
        <v>-97.707040552999999</v>
      </c>
      <c r="T3396" s="2">
        <v>622210</v>
      </c>
      <c r="U3396" s="2" t="s">
        <v>163</v>
      </c>
      <c r="V3396" s="2" t="s">
        <v>129</v>
      </c>
      <c r="W3396" s="2" t="s">
        <v>130</v>
      </c>
      <c r="X3396" s="2" t="s">
        <v>47</v>
      </c>
      <c r="Y3396" s="2" t="s">
        <v>75</v>
      </c>
      <c r="Z3396" s="2" t="s">
        <v>16715</v>
      </c>
      <c r="AA3396" s="2" t="s">
        <v>38</v>
      </c>
      <c r="AB3396" s="2" t="s">
        <v>38</v>
      </c>
      <c r="AC3396" s="2">
        <v>48</v>
      </c>
      <c r="AD3396" s="2" t="s">
        <v>165</v>
      </c>
      <c r="AE3396" s="2">
        <v>-999</v>
      </c>
      <c r="AF3396" s="2">
        <v>55</v>
      </c>
      <c r="AG3396" s="2" t="s">
        <v>38</v>
      </c>
      <c r="AH3396" s="2" t="s">
        <v>51</v>
      </c>
    </row>
    <row r="3397" spans="1:34" x14ac:dyDescent="0.2">
      <c r="A3397" s="2">
        <v>-95.546310333999898</v>
      </c>
      <c r="B3397" s="2">
        <v>29.823425559</v>
      </c>
      <c r="C3397" s="2">
        <v>1807</v>
      </c>
      <c r="D3397" s="2">
        <v>28977080</v>
      </c>
      <c r="E3397" s="2" t="s">
        <v>16716</v>
      </c>
      <c r="F3397" s="2" t="s">
        <v>16717</v>
      </c>
      <c r="G3397" s="2" t="s">
        <v>1781</v>
      </c>
      <c r="H3397" s="2" t="s">
        <v>124</v>
      </c>
      <c r="I3397" s="2">
        <v>77080</v>
      </c>
      <c r="J3397" s="2" t="s">
        <v>38</v>
      </c>
      <c r="K3397" s="2" t="s">
        <v>16718</v>
      </c>
      <c r="L3397" s="2" t="s">
        <v>156</v>
      </c>
      <c r="M3397" s="2" t="s">
        <v>41</v>
      </c>
      <c r="N3397" s="2">
        <v>88</v>
      </c>
      <c r="O3397" s="2" t="s">
        <v>2440</v>
      </c>
      <c r="P3397" s="2">
        <v>48201</v>
      </c>
      <c r="Q3397" s="2" t="s">
        <v>43</v>
      </c>
      <c r="R3397" s="2">
        <v>29.823425559</v>
      </c>
      <c r="S3397" s="2">
        <v>-95.546310333999898</v>
      </c>
      <c r="T3397" s="2">
        <v>622210</v>
      </c>
      <c r="U3397" s="2" t="s">
        <v>163</v>
      </c>
      <c r="V3397" s="2" t="s">
        <v>129</v>
      </c>
      <c r="W3397" s="2" t="s">
        <v>130</v>
      </c>
      <c r="X3397" s="2" t="s">
        <v>47</v>
      </c>
      <c r="Y3397" s="2" t="s">
        <v>75</v>
      </c>
      <c r="Z3397" s="2" t="s">
        <v>16719</v>
      </c>
      <c r="AA3397" s="2" t="s">
        <v>38</v>
      </c>
      <c r="AB3397" s="2" t="s">
        <v>2851</v>
      </c>
      <c r="AC3397" s="2">
        <v>48</v>
      </c>
      <c r="AD3397" s="2" t="s">
        <v>50</v>
      </c>
      <c r="AE3397" s="2">
        <v>-999</v>
      </c>
      <c r="AF3397" s="2">
        <v>88</v>
      </c>
      <c r="AG3397" s="2" t="s">
        <v>38</v>
      </c>
      <c r="AH3397" s="2" t="s">
        <v>51</v>
      </c>
    </row>
    <row r="3398" spans="1:34" x14ac:dyDescent="0.2">
      <c r="A3398" s="2">
        <v>-99.156253989999897</v>
      </c>
      <c r="B3398" s="2">
        <v>30.046855017999999</v>
      </c>
      <c r="C3398" s="2">
        <v>1808</v>
      </c>
      <c r="D3398" s="2">
        <v>32578028</v>
      </c>
      <c r="E3398" s="2" t="s">
        <v>16720</v>
      </c>
      <c r="F3398" s="2" t="s">
        <v>16721</v>
      </c>
      <c r="G3398" s="2" t="s">
        <v>7106</v>
      </c>
      <c r="H3398" s="2" t="s">
        <v>124</v>
      </c>
      <c r="I3398" s="2">
        <v>78028</v>
      </c>
      <c r="J3398" s="2" t="s">
        <v>38</v>
      </c>
      <c r="K3398" s="2" t="s">
        <v>38</v>
      </c>
      <c r="L3398" s="2" t="s">
        <v>156</v>
      </c>
      <c r="M3398" s="2" t="s">
        <v>41</v>
      </c>
      <c r="N3398" s="2">
        <v>202</v>
      </c>
      <c r="O3398" s="2" t="s">
        <v>7108</v>
      </c>
      <c r="P3398" s="2">
        <v>48265</v>
      </c>
      <c r="Q3398" s="2" t="s">
        <v>43</v>
      </c>
      <c r="R3398" s="2">
        <v>30.046855017999999</v>
      </c>
      <c r="S3398" s="2">
        <v>-99.156253989999996</v>
      </c>
      <c r="T3398" s="2">
        <v>622210</v>
      </c>
      <c r="U3398" s="2" t="s">
        <v>163</v>
      </c>
      <c r="V3398" s="2" t="s">
        <v>129</v>
      </c>
      <c r="W3398" s="2" t="s">
        <v>130</v>
      </c>
      <c r="X3398" s="2" t="s">
        <v>47</v>
      </c>
      <c r="Y3398" s="2" t="s">
        <v>75</v>
      </c>
      <c r="Z3398" s="2" t="s">
        <v>16722</v>
      </c>
      <c r="AA3398" s="2" t="s">
        <v>38</v>
      </c>
      <c r="AB3398" s="2" t="s">
        <v>38</v>
      </c>
      <c r="AC3398" s="2">
        <v>48</v>
      </c>
      <c r="AD3398" s="2" t="s">
        <v>165</v>
      </c>
      <c r="AE3398" s="2">
        <v>-999</v>
      </c>
      <c r="AF3398" s="2">
        <v>202</v>
      </c>
      <c r="AG3398" s="2" t="s">
        <v>38</v>
      </c>
      <c r="AH3398" s="2" t="s">
        <v>51</v>
      </c>
    </row>
    <row r="3399" spans="1:34" x14ac:dyDescent="0.2">
      <c r="A3399" s="2">
        <v>-95.106721129999897</v>
      </c>
      <c r="B3399" s="2">
        <v>29.506835600999999</v>
      </c>
      <c r="C3399" s="2">
        <v>1809</v>
      </c>
      <c r="D3399" s="2">
        <v>33977573</v>
      </c>
      <c r="E3399" s="2" t="s">
        <v>16723</v>
      </c>
      <c r="F3399" s="2" t="s">
        <v>16724</v>
      </c>
      <c r="G3399" s="2" t="s">
        <v>16725</v>
      </c>
      <c r="H3399" s="2" t="s">
        <v>124</v>
      </c>
      <c r="I3399" s="2">
        <v>77573</v>
      </c>
      <c r="J3399" s="2" t="s">
        <v>38</v>
      </c>
      <c r="K3399" s="2" t="s">
        <v>16726</v>
      </c>
      <c r="L3399" s="2" t="s">
        <v>156</v>
      </c>
      <c r="M3399" s="2" t="s">
        <v>41</v>
      </c>
      <c r="N3399" s="2">
        <v>88</v>
      </c>
      <c r="O3399" s="2" t="s">
        <v>16339</v>
      </c>
      <c r="P3399" s="2">
        <v>48167</v>
      </c>
      <c r="Q3399" s="2" t="s">
        <v>43</v>
      </c>
      <c r="R3399" s="2">
        <v>29.506835600999999</v>
      </c>
      <c r="S3399" s="2">
        <v>-95.106721129999997</v>
      </c>
      <c r="T3399" s="2">
        <v>622210</v>
      </c>
      <c r="U3399" s="2" t="s">
        <v>163</v>
      </c>
      <c r="V3399" s="2" t="s">
        <v>129</v>
      </c>
      <c r="W3399" s="2" t="s">
        <v>130</v>
      </c>
      <c r="X3399" s="2" t="s">
        <v>56</v>
      </c>
      <c r="Y3399" s="2" t="s">
        <v>75</v>
      </c>
      <c r="Z3399" s="2" t="s">
        <v>16727</v>
      </c>
      <c r="AA3399" s="2" t="s">
        <v>38</v>
      </c>
      <c r="AB3399" s="2" t="s">
        <v>38</v>
      </c>
      <c r="AC3399" s="2">
        <v>48</v>
      </c>
      <c r="AD3399" s="2" t="s">
        <v>88</v>
      </c>
      <c r="AE3399" s="2">
        <v>-999</v>
      </c>
      <c r="AF3399" s="2">
        <v>88</v>
      </c>
      <c r="AG3399" s="2" t="s">
        <v>38</v>
      </c>
      <c r="AH3399" s="2" t="s">
        <v>51</v>
      </c>
    </row>
    <row r="3400" spans="1:34" x14ac:dyDescent="0.2">
      <c r="A3400" s="2">
        <v>-100.510233022999</v>
      </c>
      <c r="B3400" s="2">
        <v>31.447274362000002</v>
      </c>
      <c r="C3400" s="2">
        <v>1810</v>
      </c>
      <c r="D3400" s="2">
        <v>45676901</v>
      </c>
      <c r="E3400" s="2" t="s">
        <v>16728</v>
      </c>
      <c r="F3400" s="2" t="s">
        <v>16729</v>
      </c>
      <c r="G3400" s="2" t="s">
        <v>2593</v>
      </c>
      <c r="H3400" s="2" t="s">
        <v>124</v>
      </c>
      <c r="I3400" s="2">
        <v>76901</v>
      </c>
      <c r="J3400" s="2" t="s">
        <v>38</v>
      </c>
      <c r="K3400" s="2" t="s">
        <v>16730</v>
      </c>
      <c r="L3400" s="2" t="s">
        <v>156</v>
      </c>
      <c r="M3400" s="2" t="s">
        <v>41</v>
      </c>
      <c r="N3400" s="2">
        <v>80</v>
      </c>
      <c r="O3400" s="2" t="s">
        <v>2595</v>
      </c>
      <c r="P3400" s="2">
        <v>48451</v>
      </c>
      <c r="Q3400" s="2" t="s">
        <v>43</v>
      </c>
      <c r="R3400" s="2">
        <v>31.447274362000002</v>
      </c>
      <c r="S3400" s="2">
        <v>-100.510233023</v>
      </c>
      <c r="T3400" s="2">
        <v>622210</v>
      </c>
      <c r="U3400" s="2" t="s">
        <v>163</v>
      </c>
      <c r="V3400" s="2" t="s">
        <v>129</v>
      </c>
      <c r="W3400" s="2" t="s">
        <v>130</v>
      </c>
      <c r="X3400" s="2" t="s">
        <v>56</v>
      </c>
      <c r="Y3400" s="2" t="s">
        <v>75</v>
      </c>
      <c r="Z3400" s="2" t="s">
        <v>16731</v>
      </c>
      <c r="AA3400" s="2" t="s">
        <v>38</v>
      </c>
      <c r="AB3400" s="2" t="s">
        <v>38</v>
      </c>
      <c r="AC3400" s="2">
        <v>48</v>
      </c>
      <c r="AD3400" s="2" t="s">
        <v>50</v>
      </c>
      <c r="AE3400" s="2">
        <v>-999</v>
      </c>
      <c r="AF3400" s="2">
        <v>80</v>
      </c>
      <c r="AG3400" s="2" t="s">
        <v>38</v>
      </c>
      <c r="AH3400" s="2" t="s">
        <v>51</v>
      </c>
    </row>
    <row r="3401" spans="1:34" x14ac:dyDescent="0.2">
      <c r="A3401" s="2">
        <v>-98.437882981999905</v>
      </c>
      <c r="B3401" s="2">
        <v>29.603230648</v>
      </c>
      <c r="C3401" s="2">
        <v>1811</v>
      </c>
      <c r="D3401" s="2">
        <v>46578259</v>
      </c>
      <c r="E3401" s="2" t="s">
        <v>16732</v>
      </c>
      <c r="F3401" s="2" t="s">
        <v>16733</v>
      </c>
      <c r="G3401" s="2" t="s">
        <v>2862</v>
      </c>
      <c r="H3401" s="2" t="s">
        <v>124</v>
      </c>
      <c r="I3401" s="2">
        <v>78259</v>
      </c>
      <c r="J3401" s="2" t="s">
        <v>38</v>
      </c>
      <c r="K3401" s="2" t="s">
        <v>16734</v>
      </c>
      <c r="L3401" s="2" t="s">
        <v>156</v>
      </c>
      <c r="M3401" s="2" t="s">
        <v>41</v>
      </c>
      <c r="N3401" s="2">
        <v>208</v>
      </c>
      <c r="O3401" s="2" t="s">
        <v>2864</v>
      </c>
      <c r="P3401" s="2">
        <v>48029</v>
      </c>
      <c r="Q3401" s="2" t="s">
        <v>43</v>
      </c>
      <c r="R3401" s="2">
        <v>29.6032306480001</v>
      </c>
      <c r="S3401" s="2">
        <v>-98.437882982000005</v>
      </c>
      <c r="T3401" s="2">
        <v>622210</v>
      </c>
      <c r="U3401" s="2" t="s">
        <v>163</v>
      </c>
      <c r="V3401" s="2" t="s">
        <v>129</v>
      </c>
      <c r="W3401" s="2" t="s">
        <v>130</v>
      </c>
      <c r="X3401" s="2" t="s">
        <v>56</v>
      </c>
      <c r="Y3401" s="2" t="s">
        <v>75</v>
      </c>
      <c r="Z3401" s="2" t="s">
        <v>16735</v>
      </c>
      <c r="AA3401" s="2" t="s">
        <v>38</v>
      </c>
      <c r="AB3401" s="2" t="s">
        <v>38</v>
      </c>
      <c r="AC3401" s="2">
        <v>48</v>
      </c>
      <c r="AD3401" s="2" t="s">
        <v>50</v>
      </c>
      <c r="AE3401" s="2">
        <v>-999</v>
      </c>
      <c r="AF3401" s="2">
        <v>208</v>
      </c>
      <c r="AG3401" s="2" t="s">
        <v>38</v>
      </c>
      <c r="AH3401" s="2" t="s">
        <v>51</v>
      </c>
    </row>
    <row r="3402" spans="1:34" x14ac:dyDescent="0.2">
      <c r="A3402" s="2">
        <v>-96.262741851000001</v>
      </c>
      <c r="B3402" s="2">
        <v>32.740759861000001</v>
      </c>
      <c r="C3402" s="2">
        <v>1812</v>
      </c>
      <c r="D3402" s="2">
        <v>52875160</v>
      </c>
      <c r="E3402" s="2" t="s">
        <v>16736</v>
      </c>
      <c r="F3402" s="2" t="s">
        <v>16737</v>
      </c>
      <c r="G3402" s="2" t="s">
        <v>7372</v>
      </c>
      <c r="H3402" s="2" t="s">
        <v>124</v>
      </c>
      <c r="I3402" s="2">
        <v>75160</v>
      </c>
      <c r="J3402" s="2" t="s">
        <v>38</v>
      </c>
      <c r="K3402" s="2" t="s">
        <v>38</v>
      </c>
      <c r="L3402" s="2" t="s">
        <v>156</v>
      </c>
      <c r="M3402" s="2" t="s">
        <v>41</v>
      </c>
      <c r="N3402" s="2">
        <v>316</v>
      </c>
      <c r="O3402" s="2" t="s">
        <v>2456</v>
      </c>
      <c r="P3402" s="2">
        <v>48257</v>
      </c>
      <c r="Q3402" s="2" t="s">
        <v>43</v>
      </c>
      <c r="R3402" s="2">
        <v>32.7407598610001</v>
      </c>
      <c r="S3402" s="2">
        <v>-96.262741851000001</v>
      </c>
      <c r="T3402" s="2">
        <v>622210</v>
      </c>
      <c r="U3402" s="2" t="s">
        <v>163</v>
      </c>
      <c r="V3402" s="2" t="s">
        <v>129</v>
      </c>
      <c r="W3402" s="2" t="s">
        <v>130</v>
      </c>
      <c r="X3402" s="2" t="s">
        <v>47</v>
      </c>
      <c r="Y3402" s="2" t="s">
        <v>75</v>
      </c>
      <c r="Z3402" s="2" t="s">
        <v>16738</v>
      </c>
      <c r="AA3402" s="2" t="s">
        <v>38</v>
      </c>
      <c r="AB3402" s="2" t="s">
        <v>38</v>
      </c>
      <c r="AC3402" s="2">
        <v>48</v>
      </c>
      <c r="AD3402" s="2" t="s">
        <v>165</v>
      </c>
      <c r="AE3402" s="2">
        <v>-999</v>
      </c>
      <c r="AF3402" s="2">
        <v>316</v>
      </c>
      <c r="AG3402" s="2" t="s">
        <v>38</v>
      </c>
      <c r="AH3402" s="2" t="s">
        <v>51</v>
      </c>
    </row>
    <row r="3403" spans="1:34" x14ac:dyDescent="0.2">
      <c r="A3403" s="2">
        <v>-97.1983971719999</v>
      </c>
      <c r="B3403" s="2">
        <v>31.5110022</v>
      </c>
      <c r="C3403" s="2">
        <v>1813</v>
      </c>
      <c r="D3403" s="2">
        <v>55376702</v>
      </c>
      <c r="E3403" s="2" t="s">
        <v>16739</v>
      </c>
      <c r="F3403" s="2" t="s">
        <v>16740</v>
      </c>
      <c r="G3403" s="2" t="s">
        <v>7325</v>
      </c>
      <c r="H3403" s="2" t="s">
        <v>124</v>
      </c>
      <c r="I3403" s="2">
        <v>76702</v>
      </c>
      <c r="J3403" s="2" t="s">
        <v>38</v>
      </c>
      <c r="K3403" s="2" t="s">
        <v>16741</v>
      </c>
      <c r="L3403" s="2" t="s">
        <v>156</v>
      </c>
      <c r="M3403" s="2" t="s">
        <v>41</v>
      </c>
      <c r="N3403" s="2">
        <v>48</v>
      </c>
      <c r="O3403" s="2" t="s">
        <v>7327</v>
      </c>
      <c r="P3403" s="2">
        <v>48309</v>
      </c>
      <c r="Q3403" s="2" t="s">
        <v>43</v>
      </c>
      <c r="R3403" s="2">
        <v>31.5110022000001</v>
      </c>
      <c r="S3403" s="2">
        <v>-97.1983971719999</v>
      </c>
      <c r="T3403" s="2">
        <v>622210</v>
      </c>
      <c r="U3403" s="2" t="s">
        <v>163</v>
      </c>
      <c r="V3403" s="2" t="s">
        <v>129</v>
      </c>
      <c r="W3403" s="2" t="s">
        <v>130</v>
      </c>
      <c r="X3403" s="2" t="s">
        <v>47</v>
      </c>
      <c r="Y3403" s="2" t="s">
        <v>65</v>
      </c>
      <c r="Z3403" s="2" t="s">
        <v>16742</v>
      </c>
      <c r="AA3403" s="2" t="s">
        <v>38</v>
      </c>
      <c r="AB3403" s="2" t="s">
        <v>38</v>
      </c>
      <c r="AC3403" s="2">
        <v>48</v>
      </c>
      <c r="AD3403" s="2" t="s">
        <v>88</v>
      </c>
      <c r="AE3403" s="2">
        <v>-999</v>
      </c>
      <c r="AF3403" s="2">
        <v>48</v>
      </c>
      <c r="AG3403" s="2" t="s">
        <v>38</v>
      </c>
      <c r="AH3403" s="2" t="s">
        <v>1</v>
      </c>
    </row>
    <row r="3404" spans="1:34" x14ac:dyDescent="0.2">
      <c r="A3404" s="2">
        <v>-95.662770855999895</v>
      </c>
      <c r="B3404" s="2">
        <v>30.024279921000002</v>
      </c>
      <c r="C3404" s="2">
        <v>1814</v>
      </c>
      <c r="D3404" s="2">
        <v>137977429</v>
      </c>
      <c r="E3404" s="2" t="s">
        <v>16743</v>
      </c>
      <c r="F3404" s="2" t="s">
        <v>16744</v>
      </c>
      <c r="G3404" s="2" t="s">
        <v>15775</v>
      </c>
      <c r="H3404" s="2" t="s">
        <v>124</v>
      </c>
      <c r="I3404" s="2">
        <v>77429</v>
      </c>
      <c r="J3404" s="2">
        <v>1253</v>
      </c>
      <c r="K3404" s="2" t="s">
        <v>16745</v>
      </c>
      <c r="L3404" s="2" t="s">
        <v>156</v>
      </c>
      <c r="M3404" s="2" t="s">
        <v>41</v>
      </c>
      <c r="N3404" s="2">
        <v>24</v>
      </c>
      <c r="O3404" s="2" t="s">
        <v>2440</v>
      </c>
      <c r="P3404" s="2">
        <v>48201</v>
      </c>
      <c r="Q3404" s="2" t="s">
        <v>43</v>
      </c>
      <c r="R3404" s="2">
        <v>30.024279921000101</v>
      </c>
      <c r="S3404" s="2">
        <v>-95.662770855999995</v>
      </c>
      <c r="T3404" s="2">
        <v>622210</v>
      </c>
      <c r="U3404" s="2" t="s">
        <v>163</v>
      </c>
      <c r="V3404" s="2" t="s">
        <v>129</v>
      </c>
      <c r="W3404" s="2" t="s">
        <v>130</v>
      </c>
      <c r="X3404" s="2" t="s">
        <v>56</v>
      </c>
      <c r="Y3404" s="2" t="s">
        <v>2525</v>
      </c>
      <c r="Z3404" s="2" t="s">
        <v>16746</v>
      </c>
      <c r="AA3404" s="2" t="s">
        <v>38</v>
      </c>
      <c r="AB3404" s="2" t="s">
        <v>38</v>
      </c>
      <c r="AC3404" s="2">
        <v>48</v>
      </c>
      <c r="AD3404" s="2" t="s">
        <v>50</v>
      </c>
      <c r="AE3404" s="2">
        <v>-999</v>
      </c>
      <c r="AF3404" s="2">
        <v>24</v>
      </c>
      <c r="AG3404" s="2" t="s">
        <v>38</v>
      </c>
      <c r="AH3404" s="2" t="s">
        <v>51</v>
      </c>
    </row>
    <row r="3405" spans="1:34" x14ac:dyDescent="0.2">
      <c r="A3405" s="2">
        <v>-95.445110555999904</v>
      </c>
      <c r="B3405" s="2">
        <v>30.335782789</v>
      </c>
      <c r="C3405" s="2">
        <v>1815</v>
      </c>
      <c r="D3405" s="2">
        <v>138977301</v>
      </c>
      <c r="E3405" s="2" t="s">
        <v>16747</v>
      </c>
      <c r="F3405" s="2" t="s">
        <v>16748</v>
      </c>
      <c r="G3405" s="2" t="s">
        <v>2688</v>
      </c>
      <c r="H3405" s="2" t="s">
        <v>124</v>
      </c>
      <c r="I3405" s="2">
        <v>77301</v>
      </c>
      <c r="J3405" s="2">
        <v>1450</v>
      </c>
      <c r="K3405" s="2" t="s">
        <v>16749</v>
      </c>
      <c r="L3405" s="2" t="s">
        <v>156</v>
      </c>
      <c r="M3405" s="2" t="s">
        <v>41</v>
      </c>
      <c r="N3405" s="2">
        <v>100</v>
      </c>
      <c r="O3405" s="2" t="s">
        <v>2582</v>
      </c>
      <c r="P3405" s="2">
        <v>48339</v>
      </c>
      <c r="Q3405" s="2" t="s">
        <v>43</v>
      </c>
      <c r="R3405" s="2">
        <v>30.335782789000099</v>
      </c>
      <c r="S3405" s="2">
        <v>-95.445110556000003</v>
      </c>
      <c r="T3405" s="2">
        <v>622210</v>
      </c>
      <c r="U3405" s="2" t="s">
        <v>163</v>
      </c>
      <c r="V3405" s="2" t="s">
        <v>129</v>
      </c>
      <c r="W3405" s="2" t="s">
        <v>130</v>
      </c>
      <c r="X3405" s="2" t="s">
        <v>47</v>
      </c>
      <c r="Y3405" s="2" t="s">
        <v>2525</v>
      </c>
      <c r="Z3405" s="2" t="s">
        <v>38</v>
      </c>
      <c r="AA3405" s="2" t="s">
        <v>38</v>
      </c>
      <c r="AB3405" s="2" t="s">
        <v>38</v>
      </c>
      <c r="AC3405" s="2">
        <v>48</v>
      </c>
      <c r="AD3405" s="2" t="s">
        <v>244</v>
      </c>
      <c r="AE3405" s="2">
        <v>-999</v>
      </c>
      <c r="AF3405" s="2">
        <v>100</v>
      </c>
      <c r="AG3405" s="2" t="s">
        <v>38</v>
      </c>
      <c r="AH3405" s="2" t="s">
        <v>51</v>
      </c>
    </row>
    <row r="3406" spans="1:34" x14ac:dyDescent="0.2">
      <c r="A3406" s="2">
        <v>-97.412897626999893</v>
      </c>
      <c r="B3406" s="2">
        <v>32.639813404000002</v>
      </c>
      <c r="C3406" s="2">
        <v>1816</v>
      </c>
      <c r="D3406" s="2">
        <v>140576123</v>
      </c>
      <c r="E3406" s="2" t="s">
        <v>16750</v>
      </c>
      <c r="F3406" s="2" t="s">
        <v>16751</v>
      </c>
      <c r="G3406" s="2" t="s">
        <v>2587</v>
      </c>
      <c r="H3406" s="2" t="s">
        <v>124</v>
      </c>
      <c r="I3406" s="2">
        <v>76123</v>
      </c>
      <c r="J3406" s="2" t="s">
        <v>38</v>
      </c>
      <c r="K3406" s="2" t="s">
        <v>16752</v>
      </c>
      <c r="L3406" s="2" t="s">
        <v>156</v>
      </c>
      <c r="M3406" s="2" t="s">
        <v>41</v>
      </c>
      <c r="N3406" s="2">
        <v>72</v>
      </c>
      <c r="O3406" s="2" t="s">
        <v>127</v>
      </c>
      <c r="P3406" s="2">
        <v>48439</v>
      </c>
      <c r="Q3406" s="2" t="s">
        <v>43</v>
      </c>
      <c r="R3406" s="2">
        <v>32.639813404000101</v>
      </c>
      <c r="S3406" s="2">
        <v>-97.412897627000007</v>
      </c>
      <c r="T3406" s="2">
        <v>622210</v>
      </c>
      <c r="U3406" s="2" t="s">
        <v>163</v>
      </c>
      <c r="V3406" s="2" t="s">
        <v>129</v>
      </c>
      <c r="W3406" s="2" t="s">
        <v>130</v>
      </c>
      <c r="X3406" s="2" t="s">
        <v>47</v>
      </c>
      <c r="Y3406" s="2" t="s">
        <v>2515</v>
      </c>
      <c r="Z3406" s="2" t="s">
        <v>16753</v>
      </c>
      <c r="AA3406" s="2" t="s">
        <v>38</v>
      </c>
      <c r="AB3406" s="2" t="s">
        <v>38</v>
      </c>
      <c r="AC3406" s="2">
        <v>48</v>
      </c>
      <c r="AD3406" s="2" t="s">
        <v>50</v>
      </c>
      <c r="AE3406" s="2">
        <v>-999</v>
      </c>
      <c r="AF3406" s="2">
        <v>72</v>
      </c>
      <c r="AG3406" s="2" t="s">
        <v>38</v>
      </c>
      <c r="AH3406" s="2" t="s">
        <v>51</v>
      </c>
    </row>
    <row r="3407" spans="1:34" x14ac:dyDescent="0.2">
      <c r="A3407" s="2">
        <v>-94.745738761999903</v>
      </c>
      <c r="B3407" s="2">
        <v>31.307073837000001</v>
      </c>
      <c r="C3407" s="2">
        <v>1817</v>
      </c>
      <c r="D3407" s="2">
        <v>140875902</v>
      </c>
      <c r="E3407" s="2" t="s">
        <v>16754</v>
      </c>
      <c r="F3407" s="2" t="s">
        <v>16755</v>
      </c>
      <c r="G3407" s="2" t="s">
        <v>2470</v>
      </c>
      <c r="H3407" s="2" t="s">
        <v>124</v>
      </c>
      <c r="I3407" s="2">
        <v>75902</v>
      </c>
      <c r="J3407" s="2" t="s">
        <v>38</v>
      </c>
      <c r="K3407" s="2" t="s">
        <v>16756</v>
      </c>
      <c r="L3407" s="2" t="s">
        <v>156</v>
      </c>
      <c r="M3407" s="2" t="s">
        <v>41</v>
      </c>
      <c r="N3407" s="2">
        <v>24</v>
      </c>
      <c r="O3407" s="2" t="s">
        <v>2472</v>
      </c>
      <c r="P3407" s="2">
        <v>48005</v>
      </c>
      <c r="Q3407" s="2" t="s">
        <v>43</v>
      </c>
      <c r="R3407" s="2">
        <v>31.3070738370001</v>
      </c>
      <c r="S3407" s="2">
        <v>-94.745738762000002</v>
      </c>
      <c r="T3407" s="2">
        <v>622210</v>
      </c>
      <c r="U3407" s="2" t="s">
        <v>163</v>
      </c>
      <c r="V3407" s="2" t="s">
        <v>129</v>
      </c>
      <c r="W3407" s="2" t="s">
        <v>130</v>
      </c>
      <c r="X3407" s="2" t="s">
        <v>47</v>
      </c>
      <c r="Y3407" s="2" t="s">
        <v>2515</v>
      </c>
      <c r="Z3407" s="2" t="s">
        <v>16757</v>
      </c>
      <c r="AA3407" s="2" t="s">
        <v>38</v>
      </c>
      <c r="AB3407" s="2" t="s">
        <v>38</v>
      </c>
      <c r="AC3407" s="2">
        <v>48</v>
      </c>
      <c r="AD3407" s="2" t="s">
        <v>50</v>
      </c>
      <c r="AE3407" s="2">
        <v>-999</v>
      </c>
      <c r="AF3407" s="2">
        <v>24</v>
      </c>
      <c r="AG3407" s="2" t="s">
        <v>38</v>
      </c>
      <c r="AH3407" s="2" t="s">
        <v>51</v>
      </c>
    </row>
    <row r="3408" spans="1:34" x14ac:dyDescent="0.2">
      <c r="A3408" s="2">
        <v>-95.477738202999902</v>
      </c>
      <c r="B3408" s="2">
        <v>29.651736354000001</v>
      </c>
      <c r="C3408" s="2">
        <v>1818</v>
      </c>
      <c r="D3408" s="2">
        <v>143577035</v>
      </c>
      <c r="E3408" s="2" t="s">
        <v>16758</v>
      </c>
      <c r="F3408" s="2" t="s">
        <v>16759</v>
      </c>
      <c r="G3408" s="2" t="s">
        <v>1781</v>
      </c>
      <c r="H3408" s="2" t="s">
        <v>124</v>
      </c>
      <c r="I3408" s="2">
        <v>77035</v>
      </c>
      <c r="J3408" s="2" t="s">
        <v>38</v>
      </c>
      <c r="K3408" s="2" t="s">
        <v>16760</v>
      </c>
      <c r="L3408" s="2" t="s">
        <v>156</v>
      </c>
      <c r="M3408" s="2" t="s">
        <v>108</v>
      </c>
      <c r="N3408" s="2">
        <v>135</v>
      </c>
      <c r="O3408" s="2" t="s">
        <v>2440</v>
      </c>
      <c r="P3408" s="2">
        <v>48201</v>
      </c>
      <c r="Q3408" s="2" t="s">
        <v>43</v>
      </c>
      <c r="R3408" s="2">
        <v>29.651736354000001</v>
      </c>
      <c r="S3408" s="2">
        <v>-95.477738202999902</v>
      </c>
      <c r="T3408" s="2">
        <v>622210</v>
      </c>
      <c r="U3408" s="2" t="s">
        <v>157</v>
      </c>
      <c r="V3408" s="2" t="s">
        <v>129</v>
      </c>
      <c r="W3408" s="2" t="s">
        <v>7465</v>
      </c>
      <c r="X3408" s="2" t="s">
        <v>47</v>
      </c>
      <c r="Y3408" s="2" t="s">
        <v>2515</v>
      </c>
      <c r="Z3408" s="2" t="s">
        <v>16761</v>
      </c>
      <c r="AA3408" s="2" t="s">
        <v>38</v>
      </c>
      <c r="AB3408" s="2" t="s">
        <v>16762</v>
      </c>
      <c r="AC3408" s="2">
        <v>48</v>
      </c>
      <c r="AD3408" s="2" t="s">
        <v>50</v>
      </c>
      <c r="AE3408" s="2">
        <v>-999</v>
      </c>
      <c r="AF3408" s="2">
        <v>135</v>
      </c>
      <c r="AG3408" s="2" t="s">
        <v>38</v>
      </c>
      <c r="AH3408" s="2" t="s">
        <v>51</v>
      </c>
    </row>
    <row r="3409" spans="1:34" x14ac:dyDescent="0.2">
      <c r="A3409" s="2">
        <v>-98.605001282999893</v>
      </c>
      <c r="B3409" s="2">
        <v>29.516295274000001</v>
      </c>
      <c r="C3409" s="2">
        <v>1819</v>
      </c>
      <c r="D3409" s="2">
        <v>72078222</v>
      </c>
      <c r="E3409" s="2" t="s">
        <v>16763</v>
      </c>
      <c r="F3409" s="2" t="s">
        <v>16764</v>
      </c>
      <c r="G3409" s="2" t="s">
        <v>2862</v>
      </c>
      <c r="H3409" s="2" t="s">
        <v>124</v>
      </c>
      <c r="I3409" s="2">
        <v>78222</v>
      </c>
      <c r="J3409" s="2" t="s">
        <v>38</v>
      </c>
      <c r="K3409" s="2" t="s">
        <v>16765</v>
      </c>
      <c r="L3409" s="2" t="s">
        <v>156</v>
      </c>
      <c r="M3409" s="2" t="s">
        <v>41</v>
      </c>
      <c r="N3409" s="2">
        <v>108</v>
      </c>
      <c r="O3409" s="2" t="s">
        <v>2864</v>
      </c>
      <c r="P3409" s="2">
        <v>48029</v>
      </c>
      <c r="Q3409" s="2" t="s">
        <v>43</v>
      </c>
      <c r="R3409" s="2">
        <v>29.5162952740001</v>
      </c>
      <c r="S3409" s="2">
        <v>-98.605001283000007</v>
      </c>
      <c r="T3409" s="2">
        <v>622210</v>
      </c>
      <c r="U3409" s="2" t="s">
        <v>163</v>
      </c>
      <c r="V3409" s="2" t="s">
        <v>129</v>
      </c>
      <c r="W3409" s="2" t="s">
        <v>130</v>
      </c>
      <c r="X3409" s="2" t="s">
        <v>56</v>
      </c>
      <c r="Y3409" s="2" t="s">
        <v>2865</v>
      </c>
      <c r="Z3409" s="2" t="s">
        <v>16766</v>
      </c>
      <c r="AA3409" s="2" t="s">
        <v>38</v>
      </c>
      <c r="AB3409" s="2" t="s">
        <v>38</v>
      </c>
      <c r="AC3409" s="2">
        <v>48</v>
      </c>
      <c r="AD3409" s="2" t="s">
        <v>50</v>
      </c>
      <c r="AE3409" s="2">
        <v>-999</v>
      </c>
      <c r="AF3409" s="2">
        <v>108</v>
      </c>
      <c r="AG3409" s="2" t="s">
        <v>38</v>
      </c>
      <c r="AH3409" s="2" t="s">
        <v>51</v>
      </c>
    </row>
    <row r="3410" spans="1:34" x14ac:dyDescent="0.2">
      <c r="A3410" s="2">
        <v>-96.292579146999898</v>
      </c>
      <c r="B3410" s="2">
        <v>30.580550455000001</v>
      </c>
      <c r="C3410" s="2">
        <v>1820</v>
      </c>
      <c r="D3410" s="2">
        <v>72677842</v>
      </c>
      <c r="E3410" s="2" t="s">
        <v>16767</v>
      </c>
      <c r="F3410" s="2" t="s">
        <v>16768</v>
      </c>
      <c r="G3410" s="2" t="s">
        <v>2528</v>
      </c>
      <c r="H3410" s="2" t="s">
        <v>124</v>
      </c>
      <c r="I3410" s="2">
        <v>77842</v>
      </c>
      <c r="J3410" s="2" t="s">
        <v>38</v>
      </c>
      <c r="K3410" s="2" t="s">
        <v>16769</v>
      </c>
      <c r="L3410" s="2" t="s">
        <v>156</v>
      </c>
      <c r="M3410" s="2" t="s">
        <v>41</v>
      </c>
      <c r="N3410" s="2">
        <v>72</v>
      </c>
      <c r="O3410" s="2" t="s">
        <v>2530</v>
      </c>
      <c r="P3410" s="2">
        <v>48041</v>
      </c>
      <c r="Q3410" s="2" t="s">
        <v>43</v>
      </c>
      <c r="R3410" s="2">
        <v>30.580550455000001</v>
      </c>
      <c r="S3410" s="2">
        <v>-96.292579146999998</v>
      </c>
      <c r="T3410" s="2">
        <v>622210</v>
      </c>
      <c r="U3410" s="2" t="s">
        <v>163</v>
      </c>
      <c r="V3410" s="2" t="s">
        <v>129</v>
      </c>
      <c r="W3410" s="2" t="s">
        <v>130</v>
      </c>
      <c r="X3410" s="2" t="s">
        <v>56</v>
      </c>
      <c r="Y3410" s="2" t="s">
        <v>2865</v>
      </c>
      <c r="Z3410" s="2" t="s">
        <v>16770</v>
      </c>
      <c r="AA3410" s="2" t="s">
        <v>38</v>
      </c>
      <c r="AB3410" s="2" t="s">
        <v>38</v>
      </c>
      <c r="AC3410" s="2">
        <v>48</v>
      </c>
      <c r="AD3410" s="2" t="s">
        <v>50</v>
      </c>
      <c r="AE3410" s="2">
        <v>-999</v>
      </c>
      <c r="AF3410" s="2">
        <v>72</v>
      </c>
      <c r="AG3410" s="2" t="s">
        <v>38</v>
      </c>
      <c r="AH3410" s="2" t="s">
        <v>51</v>
      </c>
    </row>
    <row r="3411" spans="1:34" x14ac:dyDescent="0.2">
      <c r="A3411" s="2">
        <v>-96.837858110999903</v>
      </c>
      <c r="B3411" s="2">
        <v>33.151138613999997</v>
      </c>
      <c r="C3411" s="2">
        <v>1821</v>
      </c>
      <c r="D3411" s="2">
        <v>74075034</v>
      </c>
      <c r="E3411" s="2" t="s">
        <v>16771</v>
      </c>
      <c r="F3411" s="2" t="s">
        <v>16772</v>
      </c>
      <c r="G3411" s="2" t="s">
        <v>7032</v>
      </c>
      <c r="H3411" s="2" t="s">
        <v>124</v>
      </c>
      <c r="I3411" s="2">
        <v>75034</v>
      </c>
      <c r="J3411" s="2" t="s">
        <v>38</v>
      </c>
      <c r="K3411" s="2" t="s">
        <v>16773</v>
      </c>
      <c r="L3411" s="2" t="s">
        <v>156</v>
      </c>
      <c r="M3411" s="2" t="s">
        <v>41</v>
      </c>
      <c r="N3411" s="2">
        <v>36</v>
      </c>
      <c r="O3411" s="2" t="s">
        <v>142</v>
      </c>
      <c r="P3411" s="2">
        <v>48085</v>
      </c>
      <c r="Q3411" s="2" t="s">
        <v>43</v>
      </c>
      <c r="R3411" s="2">
        <v>33.151138613999997</v>
      </c>
      <c r="S3411" s="2">
        <v>-96.837858110999903</v>
      </c>
      <c r="T3411" s="2">
        <v>622210</v>
      </c>
      <c r="U3411" s="2" t="s">
        <v>163</v>
      </c>
      <c r="V3411" s="2" t="s">
        <v>129</v>
      </c>
      <c r="W3411" s="2" t="s">
        <v>130</v>
      </c>
      <c r="X3411" s="2" t="s">
        <v>56</v>
      </c>
      <c r="Y3411" s="2" t="s">
        <v>7446</v>
      </c>
      <c r="Z3411" s="2" t="s">
        <v>16774</v>
      </c>
      <c r="AA3411" s="2" t="s">
        <v>38</v>
      </c>
      <c r="AB3411" s="2" t="s">
        <v>38</v>
      </c>
      <c r="AC3411" s="2">
        <v>48</v>
      </c>
      <c r="AD3411" s="2" t="s">
        <v>50</v>
      </c>
      <c r="AE3411" s="2">
        <v>-999</v>
      </c>
      <c r="AF3411" s="2">
        <v>36</v>
      </c>
      <c r="AG3411" s="2" t="s">
        <v>38</v>
      </c>
      <c r="AH3411" s="2" t="s">
        <v>51</v>
      </c>
    </row>
    <row r="3412" spans="1:34" x14ac:dyDescent="0.2">
      <c r="A3412" s="2">
        <v>-96.776953002999903</v>
      </c>
      <c r="B3412" s="2">
        <v>33.005806415999999</v>
      </c>
      <c r="C3412" s="2">
        <v>1822</v>
      </c>
      <c r="D3412" s="2">
        <v>74175093</v>
      </c>
      <c r="E3412" s="2" t="s">
        <v>16775</v>
      </c>
      <c r="F3412" s="2" t="s">
        <v>16776</v>
      </c>
      <c r="G3412" s="2" t="s">
        <v>140</v>
      </c>
      <c r="H3412" s="2" t="s">
        <v>124</v>
      </c>
      <c r="I3412" s="2">
        <v>75093</v>
      </c>
      <c r="J3412" s="2" t="s">
        <v>38</v>
      </c>
      <c r="K3412" s="2" t="s">
        <v>16777</v>
      </c>
      <c r="L3412" s="2" t="s">
        <v>156</v>
      </c>
      <c r="M3412" s="2" t="s">
        <v>41</v>
      </c>
      <c r="N3412" s="2">
        <v>48</v>
      </c>
      <c r="O3412" s="2" t="s">
        <v>142</v>
      </c>
      <c r="P3412" s="2">
        <v>48085</v>
      </c>
      <c r="Q3412" s="2" t="s">
        <v>43</v>
      </c>
      <c r="R3412" s="2">
        <v>33.005806415999999</v>
      </c>
      <c r="S3412" s="2">
        <v>-96.776953003000003</v>
      </c>
      <c r="T3412" s="2">
        <v>622210</v>
      </c>
      <c r="U3412" s="2" t="s">
        <v>163</v>
      </c>
      <c r="V3412" s="2" t="s">
        <v>129</v>
      </c>
      <c r="W3412" s="2" t="s">
        <v>130</v>
      </c>
      <c r="X3412" s="2" t="s">
        <v>47</v>
      </c>
      <c r="Y3412" s="2" t="s">
        <v>7446</v>
      </c>
      <c r="Z3412" s="2" t="s">
        <v>16778</v>
      </c>
      <c r="AA3412" s="2" t="s">
        <v>38</v>
      </c>
      <c r="AB3412" s="2" t="s">
        <v>16779</v>
      </c>
      <c r="AC3412" s="2">
        <v>48</v>
      </c>
      <c r="AD3412" s="2" t="s">
        <v>50</v>
      </c>
      <c r="AE3412" s="2">
        <v>-999</v>
      </c>
      <c r="AF3412" s="2">
        <v>48</v>
      </c>
      <c r="AG3412" s="2" t="s">
        <v>38</v>
      </c>
      <c r="AH3412" s="2" t="s">
        <v>51</v>
      </c>
    </row>
    <row r="3413" spans="1:34" x14ac:dyDescent="0.2">
      <c r="A3413" s="2">
        <v>-96.670160044999903</v>
      </c>
      <c r="B3413" s="2">
        <v>32.913296459000001</v>
      </c>
      <c r="C3413" s="2">
        <v>1823</v>
      </c>
      <c r="D3413" s="2">
        <v>74775042</v>
      </c>
      <c r="E3413" s="2" t="s">
        <v>16780</v>
      </c>
      <c r="F3413" s="2" t="s">
        <v>16781</v>
      </c>
      <c r="G3413" s="2" t="s">
        <v>4333</v>
      </c>
      <c r="H3413" s="2" t="s">
        <v>124</v>
      </c>
      <c r="I3413" s="2">
        <v>75042</v>
      </c>
      <c r="J3413" s="2" t="s">
        <v>38</v>
      </c>
      <c r="K3413" s="2" t="s">
        <v>16782</v>
      </c>
      <c r="L3413" s="2" t="s">
        <v>156</v>
      </c>
      <c r="M3413" s="2" t="s">
        <v>41</v>
      </c>
      <c r="N3413" s="2">
        <v>116</v>
      </c>
      <c r="O3413" s="2" t="s">
        <v>135</v>
      </c>
      <c r="P3413" s="2">
        <v>48113</v>
      </c>
      <c r="Q3413" s="2" t="s">
        <v>43</v>
      </c>
      <c r="R3413" s="2">
        <v>32.913296459000001</v>
      </c>
      <c r="S3413" s="2">
        <v>-96.670160045000003</v>
      </c>
      <c r="T3413" s="2">
        <v>622210</v>
      </c>
      <c r="U3413" s="2" t="s">
        <v>163</v>
      </c>
      <c r="V3413" s="2" t="s">
        <v>129</v>
      </c>
      <c r="W3413" s="2" t="s">
        <v>130</v>
      </c>
      <c r="X3413" s="2" t="s">
        <v>56</v>
      </c>
      <c r="Y3413" s="2" t="s">
        <v>7466</v>
      </c>
      <c r="Z3413" s="2" t="s">
        <v>16783</v>
      </c>
      <c r="AA3413" s="2" t="s">
        <v>38</v>
      </c>
      <c r="AB3413" s="2" t="s">
        <v>38</v>
      </c>
      <c r="AC3413" s="2">
        <v>48</v>
      </c>
      <c r="AD3413" s="2" t="s">
        <v>50</v>
      </c>
      <c r="AE3413" s="2">
        <v>-999</v>
      </c>
      <c r="AF3413" s="2">
        <v>116</v>
      </c>
      <c r="AG3413" s="2" t="s">
        <v>38</v>
      </c>
      <c r="AH3413" s="2" t="s">
        <v>51</v>
      </c>
    </row>
    <row r="3414" spans="1:34" x14ac:dyDescent="0.2">
      <c r="A3414" s="2">
        <v>-96.613359281999905</v>
      </c>
      <c r="B3414" s="2">
        <v>33.663543554</v>
      </c>
      <c r="C3414" s="2">
        <v>1824</v>
      </c>
      <c r="D3414" s="2">
        <v>75975090</v>
      </c>
      <c r="E3414" s="2" t="s">
        <v>16784</v>
      </c>
      <c r="F3414" s="2" t="s">
        <v>16785</v>
      </c>
      <c r="G3414" s="2" t="s">
        <v>2826</v>
      </c>
      <c r="H3414" s="2" t="s">
        <v>124</v>
      </c>
      <c r="I3414" s="2">
        <v>75090</v>
      </c>
      <c r="J3414" s="2" t="s">
        <v>38</v>
      </c>
      <c r="K3414" s="2" t="s">
        <v>16786</v>
      </c>
      <c r="L3414" s="2" t="s">
        <v>156</v>
      </c>
      <c r="M3414" s="2" t="s">
        <v>41</v>
      </c>
      <c r="N3414" s="2">
        <v>60</v>
      </c>
      <c r="O3414" s="2" t="s">
        <v>2342</v>
      </c>
      <c r="P3414" s="2">
        <v>48181</v>
      </c>
      <c r="Q3414" s="2" t="s">
        <v>43</v>
      </c>
      <c r="R3414" s="2">
        <v>33.6635435540001</v>
      </c>
      <c r="S3414" s="2">
        <v>-96.613359282000005</v>
      </c>
      <c r="T3414" s="2">
        <v>622210</v>
      </c>
      <c r="U3414" s="2" t="s">
        <v>163</v>
      </c>
      <c r="V3414" s="2" t="s">
        <v>129</v>
      </c>
      <c r="W3414" s="2" t="s">
        <v>130</v>
      </c>
      <c r="X3414" s="2" t="s">
        <v>56</v>
      </c>
      <c r="Y3414" s="2" t="s">
        <v>7487</v>
      </c>
      <c r="Z3414" s="2" t="s">
        <v>16787</v>
      </c>
      <c r="AA3414" s="2" t="s">
        <v>38</v>
      </c>
      <c r="AB3414" s="2" t="s">
        <v>38</v>
      </c>
      <c r="AC3414" s="2">
        <v>48</v>
      </c>
      <c r="AD3414" s="2" t="s">
        <v>50</v>
      </c>
      <c r="AE3414" s="2">
        <v>-999</v>
      </c>
      <c r="AF3414" s="2">
        <v>60</v>
      </c>
      <c r="AG3414" s="2" t="s">
        <v>38</v>
      </c>
      <c r="AH3414" s="2" t="s">
        <v>51</v>
      </c>
    </row>
    <row r="3415" spans="1:34" x14ac:dyDescent="0.2">
      <c r="A3415" s="2">
        <v>-97.328640827999905</v>
      </c>
      <c r="B3415" s="2">
        <v>32.733934452</v>
      </c>
      <c r="C3415" s="2">
        <v>1825</v>
      </c>
      <c r="D3415" s="2">
        <v>80776104</v>
      </c>
      <c r="E3415" s="2" t="s">
        <v>16788</v>
      </c>
      <c r="F3415" s="2" t="s">
        <v>16789</v>
      </c>
      <c r="G3415" s="2" t="s">
        <v>16790</v>
      </c>
      <c r="H3415" s="2" t="s">
        <v>124</v>
      </c>
      <c r="I3415" s="2">
        <v>76104</v>
      </c>
      <c r="J3415" s="2" t="s">
        <v>38</v>
      </c>
      <c r="K3415" s="2" t="s">
        <v>16791</v>
      </c>
      <c r="L3415" s="2" t="s">
        <v>156</v>
      </c>
      <c r="M3415" s="2" t="s">
        <v>41</v>
      </c>
      <c r="N3415" s="2">
        <v>36</v>
      </c>
      <c r="O3415" s="2" t="s">
        <v>127</v>
      </c>
      <c r="P3415" s="2">
        <v>48439</v>
      </c>
      <c r="Q3415" s="2" t="s">
        <v>43</v>
      </c>
      <c r="R3415" s="2">
        <v>32.733934452</v>
      </c>
      <c r="S3415" s="2">
        <v>-97.328640827999905</v>
      </c>
      <c r="T3415" s="2">
        <v>622210</v>
      </c>
      <c r="U3415" s="2" t="s">
        <v>163</v>
      </c>
      <c r="V3415" s="2" t="s">
        <v>129</v>
      </c>
      <c r="W3415" s="2" t="s">
        <v>130</v>
      </c>
      <c r="X3415" s="2" t="s">
        <v>47</v>
      </c>
      <c r="Y3415" s="2" t="s">
        <v>2589</v>
      </c>
      <c r="Z3415" s="2" t="s">
        <v>16792</v>
      </c>
      <c r="AA3415" s="2" t="s">
        <v>38</v>
      </c>
      <c r="AB3415" s="2" t="s">
        <v>38</v>
      </c>
      <c r="AC3415" s="2">
        <v>48</v>
      </c>
      <c r="AD3415" s="2" t="s">
        <v>88</v>
      </c>
      <c r="AE3415" s="2">
        <v>-999</v>
      </c>
      <c r="AF3415" s="2">
        <v>36</v>
      </c>
      <c r="AG3415" s="2" t="s">
        <v>38</v>
      </c>
      <c r="AH3415" s="2" t="s">
        <v>51</v>
      </c>
    </row>
    <row r="3416" spans="1:34" x14ac:dyDescent="0.2">
      <c r="A3416" s="2">
        <v>-97.4191700169999</v>
      </c>
      <c r="B3416" s="2">
        <v>32.680220085999999</v>
      </c>
      <c r="C3416" s="2">
        <v>1826</v>
      </c>
      <c r="D3416" s="2">
        <v>80976132</v>
      </c>
      <c r="E3416" s="2" t="s">
        <v>16793</v>
      </c>
      <c r="F3416" s="2" t="s">
        <v>16794</v>
      </c>
      <c r="G3416" s="2" t="s">
        <v>2587</v>
      </c>
      <c r="H3416" s="2" t="s">
        <v>124</v>
      </c>
      <c r="I3416" s="2">
        <v>76132</v>
      </c>
      <c r="J3416" s="2" t="s">
        <v>38</v>
      </c>
      <c r="K3416" s="2" t="s">
        <v>16795</v>
      </c>
      <c r="L3416" s="2" t="s">
        <v>156</v>
      </c>
      <c r="M3416" s="2" t="s">
        <v>41</v>
      </c>
      <c r="N3416" s="2">
        <v>48</v>
      </c>
      <c r="O3416" s="2" t="s">
        <v>127</v>
      </c>
      <c r="P3416" s="2">
        <v>48439</v>
      </c>
      <c r="Q3416" s="2" t="s">
        <v>43</v>
      </c>
      <c r="R3416" s="2">
        <v>32.680220086000098</v>
      </c>
      <c r="S3416" s="2">
        <v>-97.4191700169999</v>
      </c>
      <c r="T3416" s="2">
        <v>622210</v>
      </c>
      <c r="U3416" s="2" t="s">
        <v>163</v>
      </c>
      <c r="V3416" s="2" t="s">
        <v>129</v>
      </c>
      <c r="W3416" s="2" t="s">
        <v>130</v>
      </c>
      <c r="X3416" s="2" t="s">
        <v>56</v>
      </c>
      <c r="Y3416" s="2" t="s">
        <v>2589</v>
      </c>
      <c r="Z3416" s="2" t="s">
        <v>16796</v>
      </c>
      <c r="AA3416" s="2" t="s">
        <v>38</v>
      </c>
      <c r="AB3416" s="2" t="s">
        <v>16797</v>
      </c>
      <c r="AC3416" s="2">
        <v>48</v>
      </c>
      <c r="AD3416" s="2" t="s">
        <v>50</v>
      </c>
      <c r="AE3416" s="2">
        <v>-999</v>
      </c>
      <c r="AF3416" s="2">
        <v>48</v>
      </c>
      <c r="AG3416" s="2" t="s">
        <v>38</v>
      </c>
      <c r="AH3416" s="2" t="s">
        <v>51</v>
      </c>
    </row>
    <row r="3417" spans="1:34" x14ac:dyDescent="0.2">
      <c r="A3417" s="2">
        <v>-97.677229475000004</v>
      </c>
      <c r="B3417" s="2">
        <v>30.338201998999999</v>
      </c>
      <c r="C3417" s="2">
        <v>1827</v>
      </c>
      <c r="D3417" s="2">
        <v>81578754</v>
      </c>
      <c r="E3417" s="2" t="s">
        <v>16798</v>
      </c>
      <c r="F3417" s="2" t="s">
        <v>16799</v>
      </c>
      <c r="G3417" s="2" t="s">
        <v>2199</v>
      </c>
      <c r="H3417" s="2" t="s">
        <v>124</v>
      </c>
      <c r="I3417" s="2">
        <v>78754</v>
      </c>
      <c r="J3417" s="2" t="s">
        <v>38</v>
      </c>
      <c r="K3417" s="2" t="s">
        <v>16800</v>
      </c>
      <c r="L3417" s="2" t="s">
        <v>156</v>
      </c>
      <c r="M3417" s="2" t="s">
        <v>41</v>
      </c>
      <c r="N3417" s="2">
        <v>90</v>
      </c>
      <c r="O3417" s="2" t="s">
        <v>2201</v>
      </c>
      <c r="P3417" s="2">
        <v>48453</v>
      </c>
      <c r="Q3417" s="2" t="s">
        <v>43</v>
      </c>
      <c r="R3417" s="2">
        <v>30.338201998999999</v>
      </c>
      <c r="S3417" s="2">
        <v>-97.677229475000004</v>
      </c>
      <c r="T3417" s="2">
        <v>622210</v>
      </c>
      <c r="U3417" s="2" t="s">
        <v>163</v>
      </c>
      <c r="V3417" s="2" t="s">
        <v>129</v>
      </c>
      <c r="W3417" s="2" t="s">
        <v>130</v>
      </c>
      <c r="X3417" s="2" t="s">
        <v>56</v>
      </c>
      <c r="Y3417" s="2" t="s">
        <v>2596</v>
      </c>
      <c r="Z3417" s="2" t="s">
        <v>16801</v>
      </c>
      <c r="AA3417" s="2" t="s">
        <v>38</v>
      </c>
      <c r="AB3417" s="2" t="s">
        <v>38</v>
      </c>
      <c r="AC3417" s="2">
        <v>48</v>
      </c>
      <c r="AD3417" s="2" t="s">
        <v>50</v>
      </c>
      <c r="AE3417" s="2">
        <v>-999</v>
      </c>
      <c r="AF3417" s="2">
        <v>90</v>
      </c>
      <c r="AG3417" s="2" t="s">
        <v>38</v>
      </c>
      <c r="AH3417" s="2" t="s">
        <v>51</v>
      </c>
    </row>
    <row r="3418" spans="1:34" x14ac:dyDescent="0.2">
      <c r="A3418" s="2">
        <v>-98.524183427999901</v>
      </c>
      <c r="B3418" s="2">
        <v>33.845824278999999</v>
      </c>
      <c r="C3418" s="2">
        <v>1828</v>
      </c>
      <c r="D3418" s="2">
        <v>82776308</v>
      </c>
      <c r="E3418" s="2" t="s">
        <v>16802</v>
      </c>
      <c r="F3418" s="2" t="s">
        <v>16803</v>
      </c>
      <c r="G3418" s="2" t="s">
        <v>2739</v>
      </c>
      <c r="H3418" s="2" t="s">
        <v>124</v>
      </c>
      <c r="I3418" s="2">
        <v>76308</v>
      </c>
      <c r="J3418" s="2" t="s">
        <v>38</v>
      </c>
      <c r="K3418" s="2" t="s">
        <v>16804</v>
      </c>
      <c r="L3418" s="2" t="s">
        <v>156</v>
      </c>
      <c r="M3418" s="2" t="s">
        <v>41</v>
      </c>
      <c r="N3418" s="2">
        <v>-999</v>
      </c>
      <c r="O3418" s="2" t="s">
        <v>2044</v>
      </c>
      <c r="P3418" s="2">
        <v>48485</v>
      </c>
      <c r="Q3418" s="2" t="s">
        <v>43</v>
      </c>
      <c r="R3418" s="2">
        <v>33.845824279000098</v>
      </c>
      <c r="S3418" s="2">
        <v>-98.524183428000001</v>
      </c>
      <c r="T3418" s="2">
        <v>622210</v>
      </c>
      <c r="U3418" s="2" t="s">
        <v>163</v>
      </c>
      <c r="V3418" s="2" t="s">
        <v>129</v>
      </c>
      <c r="W3418" s="2" t="s">
        <v>130</v>
      </c>
      <c r="X3418" s="2" t="s">
        <v>47</v>
      </c>
      <c r="Y3418" s="2" t="s">
        <v>2879</v>
      </c>
      <c r="Z3418" s="2" t="s">
        <v>16805</v>
      </c>
      <c r="AA3418" s="2" t="s">
        <v>38</v>
      </c>
      <c r="AB3418" s="2" t="s">
        <v>38</v>
      </c>
      <c r="AC3418" s="2">
        <v>48</v>
      </c>
      <c r="AD3418" s="2" t="s">
        <v>165</v>
      </c>
      <c r="AE3418" s="2">
        <v>-999</v>
      </c>
      <c r="AF3418" s="2">
        <v>-999</v>
      </c>
      <c r="AG3418" s="2" t="s">
        <v>38</v>
      </c>
      <c r="AH3418" s="2" t="s">
        <v>51</v>
      </c>
    </row>
    <row r="3419" spans="1:34" x14ac:dyDescent="0.2">
      <c r="A3419" s="2">
        <v>-156.489331028999</v>
      </c>
      <c r="B3419" s="2">
        <v>20.884513592000001</v>
      </c>
      <c r="C3419" s="2">
        <v>1829</v>
      </c>
      <c r="D3419" s="2">
        <v>1996793</v>
      </c>
      <c r="E3419" s="2" t="s">
        <v>16806</v>
      </c>
      <c r="F3419" s="2" t="s">
        <v>16807</v>
      </c>
      <c r="G3419" s="2" t="s">
        <v>16808</v>
      </c>
      <c r="H3419" s="2" t="s">
        <v>2884</v>
      </c>
      <c r="I3419" s="2">
        <v>96793</v>
      </c>
      <c r="J3419" s="2" t="s">
        <v>38</v>
      </c>
      <c r="K3419" s="2" t="s">
        <v>16809</v>
      </c>
      <c r="L3419" s="2" t="s">
        <v>93</v>
      </c>
      <c r="M3419" s="2" t="s">
        <v>41</v>
      </c>
      <c r="N3419" s="2">
        <v>213</v>
      </c>
      <c r="O3419" s="2" t="s">
        <v>2886</v>
      </c>
      <c r="P3419" s="2">
        <v>15009</v>
      </c>
      <c r="Q3419" s="2" t="s">
        <v>43</v>
      </c>
      <c r="R3419" s="2">
        <v>20.884513592000101</v>
      </c>
      <c r="S3419" s="2">
        <v>-156.489331029</v>
      </c>
      <c r="T3419" s="2">
        <v>622110</v>
      </c>
      <c r="U3419" s="2" t="s">
        <v>73</v>
      </c>
      <c r="V3419" s="2" t="s">
        <v>2887</v>
      </c>
      <c r="W3419" s="2" t="s">
        <v>1359</v>
      </c>
      <c r="X3419" s="2" t="s">
        <v>56</v>
      </c>
      <c r="Y3419" s="2" t="s">
        <v>2888</v>
      </c>
      <c r="Z3419" s="2" t="s">
        <v>16810</v>
      </c>
      <c r="AA3419" s="2" t="s">
        <v>38</v>
      </c>
      <c r="AB3419" s="2" t="s">
        <v>38</v>
      </c>
      <c r="AC3419" s="2">
        <v>15</v>
      </c>
      <c r="AD3419" s="2" t="s">
        <v>165</v>
      </c>
      <c r="AE3419" s="2">
        <v>-999</v>
      </c>
      <c r="AF3419" s="2">
        <v>213</v>
      </c>
      <c r="AG3419" s="2" t="s">
        <v>200</v>
      </c>
      <c r="AH3419" s="2" t="s">
        <v>1</v>
      </c>
    </row>
    <row r="3420" spans="1:34" x14ac:dyDescent="0.2">
      <c r="A3420" s="2">
        <v>-157.017252673999</v>
      </c>
      <c r="B3420" s="2">
        <v>21.094108022</v>
      </c>
      <c r="C3420" s="2">
        <v>1830</v>
      </c>
      <c r="D3420" s="2">
        <v>2096748</v>
      </c>
      <c r="E3420" s="2" t="s">
        <v>16811</v>
      </c>
      <c r="F3420" s="2" t="s">
        <v>16812</v>
      </c>
      <c r="G3420" s="2" t="s">
        <v>16813</v>
      </c>
      <c r="H3420" s="2" t="s">
        <v>2884</v>
      </c>
      <c r="I3420" s="2">
        <v>96748</v>
      </c>
      <c r="J3420" s="2" t="s">
        <v>38</v>
      </c>
      <c r="K3420" s="2" t="s">
        <v>16814</v>
      </c>
      <c r="L3420" s="2" t="s">
        <v>93</v>
      </c>
      <c r="M3420" s="2" t="s">
        <v>41</v>
      </c>
      <c r="N3420" s="2">
        <v>15</v>
      </c>
      <c r="O3420" s="2" t="s">
        <v>2886</v>
      </c>
      <c r="P3420" s="2">
        <v>15009</v>
      </c>
      <c r="Q3420" s="2" t="s">
        <v>43</v>
      </c>
      <c r="R3420" s="2">
        <v>21.0941080220001</v>
      </c>
      <c r="S3420" s="2">
        <v>-157.01725267399999</v>
      </c>
      <c r="T3420" s="2">
        <v>622110</v>
      </c>
      <c r="U3420" s="2" t="s">
        <v>73</v>
      </c>
      <c r="V3420" s="2" t="s">
        <v>2887</v>
      </c>
      <c r="W3420" s="2" t="s">
        <v>1359</v>
      </c>
      <c r="X3420" s="2" t="s">
        <v>56</v>
      </c>
      <c r="Y3420" s="2" t="s">
        <v>2888</v>
      </c>
      <c r="Z3420" s="2" t="s">
        <v>16815</v>
      </c>
      <c r="AA3420" s="2" t="s">
        <v>38</v>
      </c>
      <c r="AB3420" s="2" t="s">
        <v>38</v>
      </c>
      <c r="AC3420" s="2">
        <v>15</v>
      </c>
      <c r="AD3420" s="2" t="s">
        <v>88</v>
      </c>
      <c r="AE3420" s="2">
        <v>-999</v>
      </c>
      <c r="AF3420" s="2">
        <v>15</v>
      </c>
      <c r="AG3420" s="2" t="s">
        <v>38</v>
      </c>
      <c r="AH3420" s="2" t="s">
        <v>51</v>
      </c>
    </row>
    <row r="3421" spans="1:34" x14ac:dyDescent="0.2">
      <c r="A3421" s="2">
        <v>-157.833736466999</v>
      </c>
      <c r="B3421" s="2">
        <v>21.300356099999998</v>
      </c>
      <c r="C3421" s="2">
        <v>1831</v>
      </c>
      <c r="D3421" s="2">
        <v>1096826</v>
      </c>
      <c r="E3421" s="2" t="s">
        <v>16816</v>
      </c>
      <c r="F3421" s="2" t="s">
        <v>16817</v>
      </c>
      <c r="G3421" s="2" t="s">
        <v>2894</v>
      </c>
      <c r="H3421" s="2" t="s">
        <v>2884</v>
      </c>
      <c r="I3421" s="2">
        <v>96826</v>
      </c>
      <c r="J3421" s="2" t="s">
        <v>38</v>
      </c>
      <c r="K3421" s="2" t="s">
        <v>16818</v>
      </c>
      <c r="L3421" s="2" t="s">
        <v>126</v>
      </c>
      <c r="M3421" s="2" t="s">
        <v>41</v>
      </c>
      <c r="N3421" s="2">
        <v>225</v>
      </c>
      <c r="O3421" s="2" t="s">
        <v>2894</v>
      </c>
      <c r="P3421" s="2">
        <v>15003</v>
      </c>
      <c r="Q3421" s="2" t="s">
        <v>43</v>
      </c>
      <c r="R3421" s="2">
        <v>21.300356099999998</v>
      </c>
      <c r="S3421" s="2">
        <v>-157.83373646699999</v>
      </c>
      <c r="T3421" s="2">
        <v>622110</v>
      </c>
      <c r="U3421" s="2" t="s">
        <v>128</v>
      </c>
      <c r="V3421" s="2" t="s">
        <v>2887</v>
      </c>
      <c r="W3421" s="2" t="s">
        <v>1359</v>
      </c>
      <c r="X3421" s="2" t="s">
        <v>56</v>
      </c>
      <c r="Y3421" s="2" t="s">
        <v>2888</v>
      </c>
      <c r="Z3421" s="2" t="s">
        <v>16819</v>
      </c>
      <c r="AA3421" s="2" t="s">
        <v>38</v>
      </c>
      <c r="AB3421" s="2" t="s">
        <v>38</v>
      </c>
      <c r="AC3421" s="2">
        <v>15</v>
      </c>
      <c r="AD3421" s="2" t="s">
        <v>88</v>
      </c>
      <c r="AE3421" s="2">
        <v>-999</v>
      </c>
      <c r="AF3421" s="2">
        <v>225</v>
      </c>
      <c r="AG3421" s="2" t="s">
        <v>38</v>
      </c>
      <c r="AH3421" s="2" t="s">
        <v>51</v>
      </c>
    </row>
    <row r="3422" spans="1:34" x14ac:dyDescent="0.2">
      <c r="A3422" s="2">
        <v>-157.93869557100001</v>
      </c>
      <c r="B3422" s="2">
        <v>21.383478638</v>
      </c>
      <c r="C3422" s="2">
        <v>1832</v>
      </c>
      <c r="D3422" s="2">
        <v>2296701</v>
      </c>
      <c r="E3422" s="2" t="s">
        <v>16820</v>
      </c>
      <c r="F3422" s="2" t="s">
        <v>16821</v>
      </c>
      <c r="G3422" s="2" t="s">
        <v>16822</v>
      </c>
      <c r="H3422" s="2" t="s">
        <v>2884</v>
      </c>
      <c r="I3422" s="2">
        <v>96701</v>
      </c>
      <c r="J3422" s="2" t="s">
        <v>38</v>
      </c>
      <c r="K3422" s="2" t="s">
        <v>16823</v>
      </c>
      <c r="L3422" s="2" t="s">
        <v>93</v>
      </c>
      <c r="M3422" s="2" t="s">
        <v>41</v>
      </c>
      <c r="N3422" s="2">
        <v>126</v>
      </c>
      <c r="O3422" s="2" t="s">
        <v>2894</v>
      </c>
      <c r="P3422" s="2">
        <v>15003</v>
      </c>
      <c r="Q3422" s="2" t="s">
        <v>43</v>
      </c>
      <c r="R3422" s="2">
        <v>21.383478638</v>
      </c>
      <c r="S3422" s="2">
        <v>-157.93869557100001</v>
      </c>
      <c r="T3422" s="2">
        <v>622110</v>
      </c>
      <c r="U3422" s="2" t="s">
        <v>73</v>
      </c>
      <c r="V3422" s="2" t="s">
        <v>2887</v>
      </c>
      <c r="W3422" s="2" t="s">
        <v>1359</v>
      </c>
      <c r="X3422" s="2" t="s">
        <v>56</v>
      </c>
      <c r="Y3422" s="2" t="s">
        <v>2888</v>
      </c>
      <c r="Z3422" s="2" t="s">
        <v>16824</v>
      </c>
      <c r="AA3422" s="2" t="s">
        <v>38</v>
      </c>
      <c r="AB3422" s="2" t="s">
        <v>38</v>
      </c>
      <c r="AC3422" s="2">
        <v>15</v>
      </c>
      <c r="AD3422" s="2" t="s">
        <v>88</v>
      </c>
      <c r="AE3422" s="2">
        <v>-999</v>
      </c>
      <c r="AF3422" s="2">
        <v>126</v>
      </c>
      <c r="AG3422" s="2" t="s">
        <v>200</v>
      </c>
      <c r="AH3422" s="2" t="s">
        <v>51</v>
      </c>
    </row>
    <row r="3423" spans="1:34" x14ac:dyDescent="0.2">
      <c r="A3423" s="2">
        <v>-97.724985762999907</v>
      </c>
      <c r="B3423" s="2">
        <v>30.289689322000001</v>
      </c>
      <c r="C3423" s="2">
        <v>1833</v>
      </c>
      <c r="D3423" s="2">
        <v>2778705</v>
      </c>
      <c r="E3423" s="2" t="s">
        <v>16825</v>
      </c>
      <c r="F3423" s="2" t="s">
        <v>16826</v>
      </c>
      <c r="G3423" s="2" t="s">
        <v>2199</v>
      </c>
      <c r="H3423" s="2" t="s">
        <v>124</v>
      </c>
      <c r="I3423" s="2">
        <v>78705</v>
      </c>
      <c r="J3423" s="2" t="s">
        <v>38</v>
      </c>
      <c r="K3423" s="2" t="s">
        <v>16827</v>
      </c>
      <c r="L3423" s="2" t="s">
        <v>40</v>
      </c>
      <c r="M3423" s="2" t="s">
        <v>41</v>
      </c>
      <c r="N3423" s="2">
        <v>64</v>
      </c>
      <c r="O3423" s="2" t="s">
        <v>2201</v>
      </c>
      <c r="P3423" s="2">
        <v>48453</v>
      </c>
      <c r="Q3423" s="2" t="s">
        <v>43</v>
      </c>
      <c r="R3423" s="2">
        <v>30.2896893220001</v>
      </c>
      <c r="S3423" s="2">
        <v>-97.724985763000007</v>
      </c>
      <c r="T3423" s="2">
        <v>622310</v>
      </c>
      <c r="U3423" s="2" t="s">
        <v>44</v>
      </c>
      <c r="V3423" s="2" t="s">
        <v>129</v>
      </c>
      <c r="W3423" s="2" t="s">
        <v>130</v>
      </c>
      <c r="X3423" s="2" t="s">
        <v>56</v>
      </c>
      <c r="Y3423" s="2" t="s">
        <v>75</v>
      </c>
      <c r="Z3423" s="2" t="s">
        <v>16828</v>
      </c>
      <c r="AA3423" s="2" t="s">
        <v>38</v>
      </c>
      <c r="AB3423" s="2" t="s">
        <v>38</v>
      </c>
      <c r="AC3423" s="2">
        <v>48</v>
      </c>
      <c r="AD3423" s="2" t="s">
        <v>88</v>
      </c>
      <c r="AE3423" s="2">
        <v>-999</v>
      </c>
      <c r="AF3423" s="2">
        <v>64</v>
      </c>
      <c r="AG3423" s="2" t="s">
        <v>38</v>
      </c>
      <c r="AH3423" s="2" t="s">
        <v>1</v>
      </c>
    </row>
    <row r="3424" spans="1:34" x14ac:dyDescent="0.2">
      <c r="A3424" s="2">
        <v>-97.734112940999907</v>
      </c>
      <c r="B3424" s="2">
        <v>30.273128397000001</v>
      </c>
      <c r="C3424" s="2">
        <v>1834</v>
      </c>
      <c r="D3424" s="2">
        <v>3078701</v>
      </c>
      <c r="E3424" s="2" t="s">
        <v>16829</v>
      </c>
      <c r="F3424" s="2" t="s">
        <v>16830</v>
      </c>
      <c r="G3424" s="2" t="s">
        <v>2199</v>
      </c>
      <c r="H3424" s="2" t="s">
        <v>124</v>
      </c>
      <c r="I3424" s="2">
        <v>78701</v>
      </c>
      <c r="J3424" s="2" t="s">
        <v>38</v>
      </c>
      <c r="K3424" s="2" t="s">
        <v>38</v>
      </c>
      <c r="L3424" s="2" t="s">
        <v>40</v>
      </c>
      <c r="M3424" s="2" t="s">
        <v>108</v>
      </c>
      <c r="N3424" s="2">
        <v>83</v>
      </c>
      <c r="O3424" s="2" t="s">
        <v>2201</v>
      </c>
      <c r="P3424" s="2">
        <v>48453</v>
      </c>
      <c r="Q3424" s="2" t="s">
        <v>43</v>
      </c>
      <c r="R3424" s="2">
        <v>30.2731283970001</v>
      </c>
      <c r="S3424" s="2">
        <v>-97.734112941000006</v>
      </c>
      <c r="T3424" s="2">
        <v>622310</v>
      </c>
      <c r="U3424" s="2" t="s">
        <v>44</v>
      </c>
      <c r="V3424" s="2" t="s">
        <v>2237</v>
      </c>
      <c r="W3424" s="2" t="s">
        <v>2238</v>
      </c>
      <c r="X3424" s="2" t="s">
        <v>56</v>
      </c>
      <c r="Y3424" s="2" t="s">
        <v>65</v>
      </c>
      <c r="Z3424" s="2" t="s">
        <v>16831</v>
      </c>
      <c r="AA3424" s="2" t="s">
        <v>38</v>
      </c>
      <c r="AB3424" s="2" t="s">
        <v>38</v>
      </c>
      <c r="AC3424" s="2">
        <v>48</v>
      </c>
      <c r="AD3424" s="2" t="s">
        <v>50</v>
      </c>
      <c r="AE3424" s="2">
        <v>-999</v>
      </c>
      <c r="AF3424" s="2">
        <v>83</v>
      </c>
      <c r="AG3424" s="2" t="s">
        <v>38</v>
      </c>
      <c r="AH3424" s="2" t="s">
        <v>1</v>
      </c>
    </row>
    <row r="3425" spans="1:34" x14ac:dyDescent="0.2">
      <c r="A3425" s="2">
        <v>-97.167844830999897</v>
      </c>
      <c r="B3425" s="2">
        <v>33.219940917999999</v>
      </c>
      <c r="C3425" s="2">
        <v>1835</v>
      </c>
      <c r="D3425" s="2">
        <v>16476201</v>
      </c>
      <c r="E3425" s="2" t="s">
        <v>16832</v>
      </c>
      <c r="F3425" s="2" t="s">
        <v>16833</v>
      </c>
      <c r="G3425" s="2" t="s">
        <v>2249</v>
      </c>
      <c r="H3425" s="2" t="s">
        <v>124</v>
      </c>
      <c r="I3425" s="2">
        <v>76201</v>
      </c>
      <c r="J3425" s="2" t="s">
        <v>38</v>
      </c>
      <c r="K3425" s="2" t="s">
        <v>16834</v>
      </c>
      <c r="L3425" s="2" t="s">
        <v>40</v>
      </c>
      <c r="M3425" s="2" t="s">
        <v>41</v>
      </c>
      <c r="N3425" s="2">
        <v>44</v>
      </c>
      <c r="O3425" s="2" t="s">
        <v>2249</v>
      </c>
      <c r="P3425" s="2">
        <v>48121</v>
      </c>
      <c r="Q3425" s="2" t="s">
        <v>43</v>
      </c>
      <c r="R3425" s="2">
        <v>33.219940918000098</v>
      </c>
      <c r="S3425" s="2">
        <v>-97.167844830999996</v>
      </c>
      <c r="T3425" s="2">
        <v>622310</v>
      </c>
      <c r="U3425" s="2" t="s">
        <v>44</v>
      </c>
      <c r="V3425" s="2" t="s">
        <v>129</v>
      </c>
      <c r="W3425" s="2" t="s">
        <v>130</v>
      </c>
      <c r="X3425" s="2" t="s">
        <v>56</v>
      </c>
      <c r="Y3425" s="2" t="s">
        <v>65</v>
      </c>
      <c r="Z3425" s="2" t="s">
        <v>16835</v>
      </c>
      <c r="AA3425" s="2" t="s">
        <v>38</v>
      </c>
      <c r="AB3425" s="2" t="s">
        <v>38</v>
      </c>
      <c r="AC3425" s="2">
        <v>48</v>
      </c>
      <c r="AD3425" s="2" t="s">
        <v>50</v>
      </c>
      <c r="AE3425" s="2">
        <v>-999</v>
      </c>
      <c r="AF3425" s="2">
        <v>44</v>
      </c>
      <c r="AG3425" s="2" t="s">
        <v>38</v>
      </c>
      <c r="AH3425" s="2" t="s">
        <v>1</v>
      </c>
    </row>
    <row r="3426" spans="1:34" x14ac:dyDescent="0.2">
      <c r="A3426" s="2">
        <v>-106.303027335999</v>
      </c>
      <c r="B3426" s="2">
        <v>31.732169726999999</v>
      </c>
      <c r="C3426" s="2">
        <v>1836</v>
      </c>
      <c r="D3426" s="2">
        <v>18279936</v>
      </c>
      <c r="E3426" s="2" t="s">
        <v>16836</v>
      </c>
      <c r="F3426" s="2" t="s">
        <v>16837</v>
      </c>
      <c r="G3426" s="2" t="s">
        <v>2399</v>
      </c>
      <c r="H3426" s="2" t="s">
        <v>124</v>
      </c>
      <c r="I3426" s="2">
        <v>79936</v>
      </c>
      <c r="J3426" s="2" t="s">
        <v>38</v>
      </c>
      <c r="K3426" s="2" t="s">
        <v>16838</v>
      </c>
      <c r="L3426" s="2" t="s">
        <v>40</v>
      </c>
      <c r="M3426" s="2" t="s">
        <v>41</v>
      </c>
      <c r="N3426" s="2">
        <v>41</v>
      </c>
      <c r="O3426" s="2" t="s">
        <v>2399</v>
      </c>
      <c r="P3426" s="2">
        <v>48141</v>
      </c>
      <c r="Q3426" s="2" t="s">
        <v>43</v>
      </c>
      <c r="R3426" s="2">
        <v>31.732169726999999</v>
      </c>
      <c r="S3426" s="2">
        <v>-106.303027336</v>
      </c>
      <c r="T3426" s="2">
        <v>622310</v>
      </c>
      <c r="U3426" s="2" t="s">
        <v>44</v>
      </c>
      <c r="V3426" s="2" t="s">
        <v>129</v>
      </c>
      <c r="W3426" s="2" t="s">
        <v>130</v>
      </c>
      <c r="X3426" s="2" t="s">
        <v>56</v>
      </c>
      <c r="Y3426" s="2" t="s">
        <v>2401</v>
      </c>
      <c r="Z3426" s="2" t="s">
        <v>16839</v>
      </c>
      <c r="AA3426" s="2" t="s">
        <v>38</v>
      </c>
      <c r="AB3426" s="2" t="s">
        <v>38</v>
      </c>
      <c r="AC3426" s="2">
        <v>48</v>
      </c>
      <c r="AD3426" s="2" t="s">
        <v>50</v>
      </c>
      <c r="AE3426" s="2">
        <v>-999</v>
      </c>
      <c r="AF3426" s="2">
        <v>41</v>
      </c>
      <c r="AG3426" s="2" t="s">
        <v>38</v>
      </c>
      <c r="AH3426" s="2" t="s">
        <v>51</v>
      </c>
    </row>
    <row r="3427" spans="1:34" x14ac:dyDescent="0.2">
      <c r="A3427" s="2">
        <v>-95.394038964999893</v>
      </c>
      <c r="B3427" s="2">
        <v>29.709336798999999</v>
      </c>
      <c r="C3427" s="2">
        <v>1837</v>
      </c>
      <c r="D3427" s="2">
        <v>26577030</v>
      </c>
      <c r="E3427" s="2" t="s">
        <v>16840</v>
      </c>
      <c r="F3427" s="2" t="s">
        <v>16841</v>
      </c>
      <c r="G3427" s="2" t="s">
        <v>1781</v>
      </c>
      <c r="H3427" s="2" t="s">
        <v>124</v>
      </c>
      <c r="I3427" s="2">
        <v>77030</v>
      </c>
      <c r="J3427" s="2" t="s">
        <v>38</v>
      </c>
      <c r="K3427" s="2" t="s">
        <v>16842</v>
      </c>
      <c r="L3427" s="2" t="s">
        <v>40</v>
      </c>
      <c r="M3427" s="2" t="s">
        <v>41</v>
      </c>
      <c r="N3427" s="2">
        <v>134</v>
      </c>
      <c r="O3427" s="2" t="s">
        <v>2440</v>
      </c>
      <c r="P3427" s="2">
        <v>48201</v>
      </c>
      <c r="Q3427" s="2" t="s">
        <v>43</v>
      </c>
      <c r="R3427" s="2">
        <v>29.709336798999999</v>
      </c>
      <c r="S3427" s="2">
        <v>-95.394038964999893</v>
      </c>
      <c r="T3427" s="2">
        <v>622310</v>
      </c>
      <c r="U3427" s="2" t="s">
        <v>44</v>
      </c>
      <c r="V3427" s="2" t="s">
        <v>129</v>
      </c>
      <c r="W3427" s="2" t="s">
        <v>130</v>
      </c>
      <c r="X3427" s="2" t="s">
        <v>47</v>
      </c>
      <c r="Y3427" s="2" t="s">
        <v>75</v>
      </c>
      <c r="Z3427" s="2" t="s">
        <v>16843</v>
      </c>
      <c r="AA3427" s="2" t="s">
        <v>38</v>
      </c>
      <c r="AB3427" s="2" t="s">
        <v>38</v>
      </c>
      <c r="AC3427" s="2">
        <v>48</v>
      </c>
      <c r="AD3427" s="2" t="s">
        <v>88</v>
      </c>
      <c r="AE3427" s="2">
        <v>-999</v>
      </c>
      <c r="AF3427" s="2">
        <v>134</v>
      </c>
      <c r="AG3427" s="2" t="s">
        <v>38</v>
      </c>
      <c r="AH3427" s="2" t="s">
        <v>51</v>
      </c>
    </row>
    <row r="3428" spans="1:34" x14ac:dyDescent="0.2">
      <c r="A3428" s="2">
        <v>-102.155948210999</v>
      </c>
      <c r="B3428" s="2">
        <v>31.999563309999999</v>
      </c>
      <c r="C3428" s="2">
        <v>1838</v>
      </c>
      <c r="D3428" s="2">
        <v>38479707</v>
      </c>
      <c r="E3428" s="2" t="s">
        <v>16844</v>
      </c>
      <c r="F3428" s="2" t="s">
        <v>16845</v>
      </c>
      <c r="G3428" s="2" t="s">
        <v>7638</v>
      </c>
      <c r="H3428" s="2" t="s">
        <v>124</v>
      </c>
      <c r="I3428" s="2">
        <v>79707</v>
      </c>
      <c r="J3428" s="2" t="s">
        <v>38</v>
      </c>
      <c r="K3428" s="2" t="s">
        <v>16846</v>
      </c>
      <c r="L3428" s="2" t="s">
        <v>40</v>
      </c>
      <c r="M3428" s="2" t="s">
        <v>41</v>
      </c>
      <c r="N3428" s="2">
        <v>60</v>
      </c>
      <c r="O3428" s="2" t="s">
        <v>7638</v>
      </c>
      <c r="P3428" s="2">
        <v>48329</v>
      </c>
      <c r="Q3428" s="2" t="s">
        <v>43</v>
      </c>
      <c r="R3428" s="2">
        <v>31.999563309999999</v>
      </c>
      <c r="S3428" s="2">
        <v>-102.15594821099999</v>
      </c>
      <c r="T3428" s="2">
        <v>622310</v>
      </c>
      <c r="U3428" s="2" t="s">
        <v>44</v>
      </c>
      <c r="V3428" s="2" t="s">
        <v>129</v>
      </c>
      <c r="W3428" s="2" t="s">
        <v>130</v>
      </c>
      <c r="X3428" s="2" t="s">
        <v>56</v>
      </c>
      <c r="Y3428" s="2" t="s">
        <v>1429</v>
      </c>
      <c r="Z3428" s="2" t="s">
        <v>16847</v>
      </c>
      <c r="AA3428" s="2" t="s">
        <v>38</v>
      </c>
      <c r="AB3428" s="2" t="s">
        <v>38</v>
      </c>
      <c r="AC3428" s="2">
        <v>48</v>
      </c>
      <c r="AD3428" s="2" t="s">
        <v>50</v>
      </c>
      <c r="AE3428" s="2">
        <v>-999</v>
      </c>
      <c r="AF3428" s="2">
        <v>60</v>
      </c>
      <c r="AG3428" s="2" t="s">
        <v>38</v>
      </c>
      <c r="AH3428" s="2" t="s">
        <v>51</v>
      </c>
    </row>
    <row r="3429" spans="1:34" x14ac:dyDescent="0.2">
      <c r="A3429" s="2">
        <v>-97.693435090999898</v>
      </c>
      <c r="B3429" s="2">
        <v>30.483523301000002</v>
      </c>
      <c r="C3429" s="2">
        <v>1839</v>
      </c>
      <c r="D3429" s="2">
        <v>45178681</v>
      </c>
      <c r="E3429" s="2" t="s">
        <v>16848</v>
      </c>
      <c r="F3429" s="2" t="s">
        <v>16849</v>
      </c>
      <c r="G3429" s="2" t="s">
        <v>7232</v>
      </c>
      <c r="H3429" s="2" t="s">
        <v>124</v>
      </c>
      <c r="I3429" s="2">
        <v>78681</v>
      </c>
      <c r="J3429" s="2" t="s">
        <v>38</v>
      </c>
      <c r="K3429" s="2" t="s">
        <v>16850</v>
      </c>
      <c r="L3429" s="2" t="s">
        <v>40</v>
      </c>
      <c r="M3429" s="2" t="s">
        <v>41</v>
      </c>
      <c r="N3429" s="2">
        <v>75</v>
      </c>
      <c r="O3429" s="2" t="s">
        <v>1071</v>
      </c>
      <c r="P3429" s="2">
        <v>48491</v>
      </c>
      <c r="Q3429" s="2" t="s">
        <v>43</v>
      </c>
      <c r="R3429" s="2">
        <v>30.483523301000002</v>
      </c>
      <c r="S3429" s="2">
        <v>-97.693435090999998</v>
      </c>
      <c r="T3429" s="2">
        <v>622310</v>
      </c>
      <c r="U3429" s="2" t="s">
        <v>44</v>
      </c>
      <c r="V3429" s="2" t="s">
        <v>129</v>
      </c>
      <c r="W3429" s="2" t="s">
        <v>130</v>
      </c>
      <c r="X3429" s="2" t="s">
        <v>56</v>
      </c>
      <c r="Y3429" s="2" t="s">
        <v>1444</v>
      </c>
      <c r="Z3429" s="2" t="s">
        <v>16851</v>
      </c>
      <c r="AA3429" s="2" t="s">
        <v>38</v>
      </c>
      <c r="AB3429" s="2" t="s">
        <v>16852</v>
      </c>
      <c r="AC3429" s="2">
        <v>48</v>
      </c>
      <c r="AD3429" s="2" t="s">
        <v>50</v>
      </c>
      <c r="AE3429" s="2">
        <v>-999</v>
      </c>
      <c r="AF3429" s="2">
        <v>75</v>
      </c>
      <c r="AG3429" s="2" t="s">
        <v>38</v>
      </c>
      <c r="AH3429" s="2" t="s">
        <v>51</v>
      </c>
    </row>
    <row r="3430" spans="1:34" x14ac:dyDescent="0.2">
      <c r="A3430" s="2">
        <v>-98.586958151999895</v>
      </c>
      <c r="B3430" s="2">
        <v>29.513908988000001</v>
      </c>
      <c r="C3430" s="2">
        <v>1840</v>
      </c>
      <c r="D3430" s="2">
        <v>46978229</v>
      </c>
      <c r="E3430" s="2" t="s">
        <v>16853</v>
      </c>
      <c r="F3430" s="2" t="s">
        <v>16854</v>
      </c>
      <c r="G3430" s="2" t="s">
        <v>2862</v>
      </c>
      <c r="H3430" s="2" t="s">
        <v>124</v>
      </c>
      <c r="I3430" s="2">
        <v>78229</v>
      </c>
      <c r="J3430" s="2" t="s">
        <v>38</v>
      </c>
      <c r="K3430" s="2" t="s">
        <v>16855</v>
      </c>
      <c r="L3430" s="2" t="s">
        <v>40</v>
      </c>
      <c r="M3430" s="2" t="s">
        <v>41</v>
      </c>
      <c r="N3430" s="2">
        <v>65</v>
      </c>
      <c r="O3430" s="2" t="s">
        <v>2864</v>
      </c>
      <c r="P3430" s="2">
        <v>48029</v>
      </c>
      <c r="Q3430" s="2" t="s">
        <v>43</v>
      </c>
      <c r="R3430" s="2">
        <v>29.513908988000001</v>
      </c>
      <c r="S3430" s="2">
        <v>-98.586958151999994</v>
      </c>
      <c r="T3430" s="2">
        <v>622310</v>
      </c>
      <c r="U3430" s="2" t="s">
        <v>44</v>
      </c>
      <c r="V3430" s="2" t="s">
        <v>129</v>
      </c>
      <c r="W3430" s="2" t="s">
        <v>130</v>
      </c>
      <c r="X3430" s="2" t="s">
        <v>56</v>
      </c>
      <c r="Y3430" s="2" t="s">
        <v>65</v>
      </c>
      <c r="Z3430" s="2" t="s">
        <v>16856</v>
      </c>
      <c r="AA3430" s="2" t="s">
        <v>38</v>
      </c>
      <c r="AB3430" s="2" t="s">
        <v>38</v>
      </c>
      <c r="AC3430" s="2">
        <v>48</v>
      </c>
      <c r="AD3430" s="2" t="s">
        <v>50</v>
      </c>
      <c r="AE3430" s="2">
        <v>-999</v>
      </c>
      <c r="AF3430" s="2">
        <v>65</v>
      </c>
      <c r="AG3430" s="2" t="s">
        <v>38</v>
      </c>
      <c r="AH3430" s="2" t="s">
        <v>1</v>
      </c>
    </row>
    <row r="3431" spans="1:34" x14ac:dyDescent="0.2">
      <c r="A3431" s="2">
        <v>-94.070725223999901</v>
      </c>
      <c r="B3431" s="2">
        <v>33.465030552000002</v>
      </c>
      <c r="C3431" s="2">
        <v>1841</v>
      </c>
      <c r="D3431" s="2">
        <v>52975504</v>
      </c>
      <c r="E3431" s="2" t="s">
        <v>16857</v>
      </c>
      <c r="F3431" s="2" t="s">
        <v>16858</v>
      </c>
      <c r="G3431" s="2" t="s">
        <v>2508</v>
      </c>
      <c r="H3431" s="2" t="s">
        <v>124</v>
      </c>
      <c r="I3431" s="2">
        <v>75504</v>
      </c>
      <c r="J3431" s="2" t="s">
        <v>38</v>
      </c>
      <c r="K3431" s="2" t="s">
        <v>16859</v>
      </c>
      <c r="L3431" s="2" t="s">
        <v>40</v>
      </c>
      <c r="M3431" s="2" t="s">
        <v>41</v>
      </c>
      <c r="N3431" s="2">
        <v>50</v>
      </c>
      <c r="O3431" s="2" t="s">
        <v>2510</v>
      </c>
      <c r="P3431" s="2">
        <v>48037</v>
      </c>
      <c r="Q3431" s="2" t="s">
        <v>43</v>
      </c>
      <c r="R3431" s="2">
        <v>33.465030552000002</v>
      </c>
      <c r="S3431" s="2">
        <v>-94.070725223999901</v>
      </c>
      <c r="T3431" s="2">
        <v>622310</v>
      </c>
      <c r="U3431" s="2" t="s">
        <v>44</v>
      </c>
      <c r="V3431" s="2" t="s">
        <v>129</v>
      </c>
      <c r="W3431" s="2" t="s">
        <v>130</v>
      </c>
      <c r="X3431" s="2" t="s">
        <v>47</v>
      </c>
      <c r="Y3431" s="2" t="s">
        <v>75</v>
      </c>
      <c r="Z3431" s="2" t="s">
        <v>16860</v>
      </c>
      <c r="AA3431" s="2" t="s">
        <v>38</v>
      </c>
      <c r="AB3431" s="2" t="s">
        <v>38</v>
      </c>
      <c r="AC3431" s="2">
        <v>48</v>
      </c>
      <c r="AD3431" s="2" t="s">
        <v>88</v>
      </c>
      <c r="AE3431" s="2">
        <v>-999</v>
      </c>
      <c r="AF3431" s="2">
        <v>50</v>
      </c>
      <c r="AG3431" s="2" t="s">
        <v>38</v>
      </c>
      <c r="AH3431" s="2" t="s">
        <v>51</v>
      </c>
    </row>
    <row r="3432" spans="1:34" x14ac:dyDescent="0.2">
      <c r="A3432" s="2">
        <v>-95.291955995999899</v>
      </c>
      <c r="B3432" s="2">
        <v>32.336887757</v>
      </c>
      <c r="C3432" s="2">
        <v>1842</v>
      </c>
      <c r="D3432" s="2">
        <v>53775701</v>
      </c>
      <c r="E3432" s="2" t="s">
        <v>16861</v>
      </c>
      <c r="F3432" s="2" t="s">
        <v>16862</v>
      </c>
      <c r="G3432" s="2" t="s">
        <v>6077</v>
      </c>
      <c r="H3432" s="2" t="s">
        <v>124</v>
      </c>
      <c r="I3432" s="2">
        <v>75701</v>
      </c>
      <c r="J3432" s="2" t="s">
        <v>38</v>
      </c>
      <c r="K3432" s="2" t="s">
        <v>16863</v>
      </c>
      <c r="L3432" s="2" t="s">
        <v>40</v>
      </c>
      <c r="M3432" s="2" t="s">
        <v>41</v>
      </c>
      <c r="N3432" s="2">
        <v>49</v>
      </c>
      <c r="O3432" s="2" t="s">
        <v>1631</v>
      </c>
      <c r="P3432" s="2">
        <v>48423</v>
      </c>
      <c r="Q3432" s="2" t="s">
        <v>43</v>
      </c>
      <c r="R3432" s="2">
        <v>32.336887757000099</v>
      </c>
      <c r="S3432" s="2">
        <v>-95.291955995999999</v>
      </c>
      <c r="T3432" s="2">
        <v>622310</v>
      </c>
      <c r="U3432" s="2" t="s">
        <v>44</v>
      </c>
      <c r="V3432" s="2" t="s">
        <v>129</v>
      </c>
      <c r="W3432" s="2" t="s">
        <v>130</v>
      </c>
      <c r="X3432" s="2" t="s">
        <v>47</v>
      </c>
      <c r="Y3432" s="2" t="s">
        <v>75</v>
      </c>
      <c r="Z3432" s="2" t="s">
        <v>2266</v>
      </c>
      <c r="AA3432" s="2" t="s">
        <v>38</v>
      </c>
      <c r="AB3432" s="2" t="s">
        <v>38</v>
      </c>
      <c r="AC3432" s="2">
        <v>48</v>
      </c>
      <c r="AD3432" s="2" t="s">
        <v>88</v>
      </c>
      <c r="AE3432" s="2">
        <v>-999</v>
      </c>
      <c r="AF3432" s="2">
        <v>49</v>
      </c>
      <c r="AG3432" s="2" t="s">
        <v>38</v>
      </c>
      <c r="AH3432" s="2" t="s">
        <v>1</v>
      </c>
    </row>
    <row r="3433" spans="1:34" x14ac:dyDescent="0.2">
      <c r="A3433" s="2">
        <v>-97.418038375999899</v>
      </c>
      <c r="B3433" s="2">
        <v>32.654210335999998</v>
      </c>
      <c r="C3433" s="2">
        <v>1843</v>
      </c>
      <c r="D3433" s="2">
        <v>134276132</v>
      </c>
      <c r="E3433" s="2" t="s">
        <v>16864</v>
      </c>
      <c r="F3433" s="2" t="s">
        <v>16865</v>
      </c>
      <c r="G3433" s="2" t="s">
        <v>2587</v>
      </c>
      <c r="H3433" s="2" t="s">
        <v>124</v>
      </c>
      <c r="I3433" s="2">
        <v>76132</v>
      </c>
      <c r="J3433" s="2" t="s">
        <v>38</v>
      </c>
      <c r="K3433" s="2" t="s">
        <v>16866</v>
      </c>
      <c r="L3433" s="2" t="s">
        <v>40</v>
      </c>
      <c r="M3433" s="2" t="s">
        <v>41</v>
      </c>
      <c r="N3433" s="2">
        <v>42</v>
      </c>
      <c r="O3433" s="2" t="s">
        <v>127</v>
      </c>
      <c r="P3433" s="2">
        <v>48439</v>
      </c>
      <c r="Q3433" s="2" t="s">
        <v>43</v>
      </c>
      <c r="R3433" s="2">
        <v>32.654210336000098</v>
      </c>
      <c r="S3433" s="2">
        <v>-97.418038375999998</v>
      </c>
      <c r="T3433" s="2">
        <v>622310</v>
      </c>
      <c r="U3433" s="2" t="s">
        <v>44</v>
      </c>
      <c r="V3433" s="2" t="s">
        <v>129</v>
      </c>
      <c r="W3433" s="2" t="s">
        <v>130</v>
      </c>
      <c r="X3433" s="2" t="s">
        <v>47</v>
      </c>
      <c r="Y3433" s="2" t="s">
        <v>2515</v>
      </c>
      <c r="Z3433" s="2" t="s">
        <v>16867</v>
      </c>
      <c r="AA3433" s="2" t="s">
        <v>38</v>
      </c>
      <c r="AB3433" s="2" t="s">
        <v>16868</v>
      </c>
      <c r="AC3433" s="2">
        <v>48</v>
      </c>
      <c r="AD3433" s="2" t="s">
        <v>50</v>
      </c>
      <c r="AE3433" s="2">
        <v>-999</v>
      </c>
      <c r="AF3433" s="2">
        <v>42</v>
      </c>
      <c r="AG3433" s="2" t="s">
        <v>38</v>
      </c>
      <c r="AH3433" s="2" t="s">
        <v>51</v>
      </c>
    </row>
    <row r="3434" spans="1:34" x14ac:dyDescent="0.2">
      <c r="A3434" s="2">
        <v>-96.8403865289999</v>
      </c>
      <c r="B3434" s="2">
        <v>33.102954191999999</v>
      </c>
      <c r="C3434" s="2">
        <v>1844</v>
      </c>
      <c r="D3434" s="2">
        <v>134375034</v>
      </c>
      <c r="E3434" s="2" t="s">
        <v>16869</v>
      </c>
      <c r="F3434" s="2" t="s">
        <v>16870</v>
      </c>
      <c r="G3434" s="2" t="s">
        <v>7032</v>
      </c>
      <c r="H3434" s="2" t="s">
        <v>124</v>
      </c>
      <c r="I3434" s="2">
        <v>75034</v>
      </c>
      <c r="J3434" s="2">
        <v>6066</v>
      </c>
      <c r="K3434" s="2" t="s">
        <v>16871</v>
      </c>
      <c r="L3434" s="2" t="s">
        <v>40</v>
      </c>
      <c r="M3434" s="2" t="s">
        <v>41</v>
      </c>
      <c r="N3434" s="2">
        <v>44</v>
      </c>
      <c r="O3434" s="2" t="s">
        <v>142</v>
      </c>
      <c r="P3434" s="2">
        <v>48085</v>
      </c>
      <c r="Q3434" s="2" t="s">
        <v>43</v>
      </c>
      <c r="R3434" s="2">
        <v>33.102954191999999</v>
      </c>
      <c r="S3434" s="2">
        <v>-96.8403865289999</v>
      </c>
      <c r="T3434" s="2">
        <v>622310</v>
      </c>
      <c r="U3434" s="2" t="s">
        <v>44</v>
      </c>
      <c r="V3434" s="2" t="s">
        <v>129</v>
      </c>
      <c r="W3434" s="2" t="s">
        <v>130</v>
      </c>
      <c r="X3434" s="2" t="s">
        <v>47</v>
      </c>
      <c r="Y3434" s="2" t="s">
        <v>2515</v>
      </c>
      <c r="Z3434" s="2" t="s">
        <v>16872</v>
      </c>
      <c r="AA3434" s="2" t="s">
        <v>38</v>
      </c>
      <c r="AB3434" s="2" t="s">
        <v>38</v>
      </c>
      <c r="AC3434" s="2">
        <v>48</v>
      </c>
      <c r="AD3434" s="2" t="s">
        <v>50</v>
      </c>
      <c r="AE3434" s="2">
        <v>-999</v>
      </c>
      <c r="AF3434" s="2">
        <v>44</v>
      </c>
      <c r="AG3434" s="2" t="s">
        <v>38</v>
      </c>
      <c r="AH3434" s="2" t="s">
        <v>51</v>
      </c>
    </row>
    <row r="3435" spans="1:34" x14ac:dyDescent="0.2">
      <c r="A3435" s="2">
        <v>-95.613409609999906</v>
      </c>
      <c r="B3435" s="2">
        <v>29.920337957000001</v>
      </c>
      <c r="C3435" s="2">
        <v>1845</v>
      </c>
      <c r="D3435" s="2">
        <v>137577065</v>
      </c>
      <c r="E3435" s="2" t="s">
        <v>16873</v>
      </c>
      <c r="F3435" s="2" t="s">
        <v>16874</v>
      </c>
      <c r="G3435" s="2" t="s">
        <v>1781</v>
      </c>
      <c r="H3435" s="2" t="s">
        <v>124</v>
      </c>
      <c r="I3435" s="2">
        <v>77065</v>
      </c>
      <c r="J3435" s="2">
        <v>5662</v>
      </c>
      <c r="K3435" s="2" t="s">
        <v>16875</v>
      </c>
      <c r="L3435" s="2" t="s">
        <v>40</v>
      </c>
      <c r="M3435" s="2" t="s">
        <v>41</v>
      </c>
      <c r="N3435" s="2">
        <v>60</v>
      </c>
      <c r="O3435" s="2" t="s">
        <v>2440</v>
      </c>
      <c r="P3435" s="2">
        <v>48201</v>
      </c>
      <c r="Q3435" s="2" t="s">
        <v>43</v>
      </c>
      <c r="R3435" s="2">
        <v>29.9203379570001</v>
      </c>
      <c r="S3435" s="2">
        <v>-95.613409610000005</v>
      </c>
      <c r="T3435" s="2">
        <v>622310</v>
      </c>
      <c r="U3435" s="2" t="s">
        <v>44</v>
      </c>
      <c r="V3435" s="2" t="s">
        <v>129</v>
      </c>
      <c r="W3435" s="2" t="s">
        <v>130</v>
      </c>
      <c r="X3435" s="2" t="s">
        <v>47</v>
      </c>
      <c r="Y3435" s="2" t="s">
        <v>2525</v>
      </c>
      <c r="Z3435" s="2" t="s">
        <v>16876</v>
      </c>
      <c r="AA3435" s="2" t="s">
        <v>38</v>
      </c>
      <c r="AB3435" s="2" t="s">
        <v>38</v>
      </c>
      <c r="AC3435" s="2">
        <v>48</v>
      </c>
      <c r="AD3435" s="2" t="s">
        <v>50</v>
      </c>
      <c r="AE3435" s="2">
        <v>-999</v>
      </c>
      <c r="AF3435" s="2">
        <v>60</v>
      </c>
      <c r="AG3435" s="2" t="s">
        <v>38</v>
      </c>
      <c r="AH3435" s="2" t="s">
        <v>51</v>
      </c>
    </row>
    <row r="3436" spans="1:34" x14ac:dyDescent="0.2">
      <c r="A3436" s="2">
        <v>-95.571108637999899</v>
      </c>
      <c r="B3436" s="2">
        <v>29.990176550000001</v>
      </c>
      <c r="C3436" s="2">
        <v>1846</v>
      </c>
      <c r="D3436" s="2">
        <v>141077070</v>
      </c>
      <c r="E3436" s="2" t="s">
        <v>16877</v>
      </c>
      <c r="F3436" s="2" t="s">
        <v>16878</v>
      </c>
      <c r="G3436" s="2" t="s">
        <v>1781</v>
      </c>
      <c r="H3436" s="2" t="s">
        <v>124</v>
      </c>
      <c r="I3436" s="2">
        <v>77070</v>
      </c>
      <c r="J3436" s="2" t="s">
        <v>38</v>
      </c>
      <c r="K3436" s="2" t="s">
        <v>16879</v>
      </c>
      <c r="L3436" s="2" t="s">
        <v>40</v>
      </c>
      <c r="M3436" s="2" t="s">
        <v>41</v>
      </c>
      <c r="N3436" s="2">
        <v>60</v>
      </c>
      <c r="O3436" s="2" t="s">
        <v>2440</v>
      </c>
      <c r="P3436" s="2">
        <v>48201</v>
      </c>
      <c r="Q3436" s="2" t="s">
        <v>43</v>
      </c>
      <c r="R3436" s="2">
        <v>29.990176550000101</v>
      </c>
      <c r="S3436" s="2">
        <v>-95.571108637999899</v>
      </c>
      <c r="T3436" s="2">
        <v>622310</v>
      </c>
      <c r="U3436" s="2" t="s">
        <v>44</v>
      </c>
      <c r="V3436" s="2" t="s">
        <v>129</v>
      </c>
      <c r="W3436" s="2" t="s">
        <v>130</v>
      </c>
      <c r="X3436" s="2" t="s">
        <v>47</v>
      </c>
      <c r="Y3436" s="2" t="s">
        <v>2515</v>
      </c>
      <c r="Z3436" s="2" t="s">
        <v>16880</v>
      </c>
      <c r="AA3436" s="2" t="s">
        <v>38</v>
      </c>
      <c r="AB3436" s="2" t="s">
        <v>16881</v>
      </c>
      <c r="AC3436" s="2">
        <v>48</v>
      </c>
      <c r="AD3436" s="2" t="s">
        <v>50</v>
      </c>
      <c r="AE3436" s="2">
        <v>-999</v>
      </c>
      <c r="AF3436" s="2">
        <v>60</v>
      </c>
      <c r="AG3436" s="2" t="s">
        <v>38</v>
      </c>
      <c r="AH3436" s="2" t="s">
        <v>51</v>
      </c>
    </row>
    <row r="3437" spans="1:34" x14ac:dyDescent="0.2">
      <c r="A3437" s="2">
        <v>-98.444854837999898</v>
      </c>
      <c r="B3437" s="2">
        <v>29.576365555999999</v>
      </c>
      <c r="C3437" s="2">
        <v>1847</v>
      </c>
      <c r="D3437" s="2">
        <v>72178247</v>
      </c>
      <c r="E3437" s="2" t="s">
        <v>16882</v>
      </c>
      <c r="F3437" s="2" t="s">
        <v>16883</v>
      </c>
      <c r="G3437" s="2" t="s">
        <v>2862</v>
      </c>
      <c r="H3437" s="2" t="s">
        <v>124</v>
      </c>
      <c r="I3437" s="2">
        <v>78247</v>
      </c>
      <c r="J3437" s="2" t="s">
        <v>38</v>
      </c>
      <c r="K3437" s="2" t="s">
        <v>16884</v>
      </c>
      <c r="L3437" s="2" t="s">
        <v>40</v>
      </c>
      <c r="M3437" s="2" t="s">
        <v>41</v>
      </c>
      <c r="N3437" s="2">
        <v>34</v>
      </c>
      <c r="O3437" s="2" t="s">
        <v>2864</v>
      </c>
      <c r="P3437" s="2">
        <v>48029</v>
      </c>
      <c r="Q3437" s="2" t="s">
        <v>43</v>
      </c>
      <c r="R3437" s="2">
        <v>29.576365555999999</v>
      </c>
      <c r="S3437" s="2">
        <v>-98.444854837999998</v>
      </c>
      <c r="T3437" s="2">
        <v>622310</v>
      </c>
      <c r="U3437" s="2" t="s">
        <v>44</v>
      </c>
      <c r="V3437" s="2" t="s">
        <v>129</v>
      </c>
      <c r="W3437" s="2" t="s">
        <v>130</v>
      </c>
      <c r="X3437" s="2" t="s">
        <v>56</v>
      </c>
      <c r="Y3437" s="2" t="s">
        <v>2865</v>
      </c>
      <c r="Z3437" s="2" t="s">
        <v>16885</v>
      </c>
      <c r="AA3437" s="2" t="s">
        <v>38</v>
      </c>
      <c r="AB3437" s="2" t="s">
        <v>38</v>
      </c>
      <c r="AC3437" s="2">
        <v>48</v>
      </c>
      <c r="AD3437" s="2" t="s">
        <v>50</v>
      </c>
      <c r="AE3437" s="2">
        <v>-999</v>
      </c>
      <c r="AF3437" s="2">
        <v>34</v>
      </c>
      <c r="AG3437" s="2" t="s">
        <v>38</v>
      </c>
      <c r="AH3437" s="2" t="s">
        <v>51</v>
      </c>
    </row>
    <row r="3438" spans="1:34" x14ac:dyDescent="0.2">
      <c r="A3438" s="2">
        <v>-97.734793368999902</v>
      </c>
      <c r="B3438" s="2">
        <v>30.312270479999999</v>
      </c>
      <c r="C3438" s="2">
        <v>1848</v>
      </c>
      <c r="D3438" s="2">
        <v>81478751</v>
      </c>
      <c r="E3438" s="2" t="s">
        <v>16886</v>
      </c>
      <c r="F3438" s="2" t="s">
        <v>16887</v>
      </c>
      <c r="G3438" s="2" t="s">
        <v>2199</v>
      </c>
      <c r="H3438" s="2" t="s">
        <v>124</v>
      </c>
      <c r="I3438" s="2">
        <v>78751</v>
      </c>
      <c r="J3438" s="2" t="s">
        <v>38</v>
      </c>
      <c r="K3438" s="2" t="s">
        <v>16888</v>
      </c>
      <c r="L3438" s="2" t="s">
        <v>40</v>
      </c>
      <c r="M3438" s="2" t="s">
        <v>41</v>
      </c>
      <c r="N3438" s="2">
        <v>51</v>
      </c>
      <c r="O3438" s="2" t="s">
        <v>2201</v>
      </c>
      <c r="P3438" s="2">
        <v>48453</v>
      </c>
      <c r="Q3438" s="2" t="s">
        <v>43</v>
      </c>
      <c r="R3438" s="2">
        <v>30.312270480000102</v>
      </c>
      <c r="S3438" s="2">
        <v>-97.734793369000002</v>
      </c>
      <c r="T3438" s="2">
        <v>622310</v>
      </c>
      <c r="U3438" s="2" t="s">
        <v>44</v>
      </c>
      <c r="V3438" s="2" t="s">
        <v>129</v>
      </c>
      <c r="W3438" s="2" t="s">
        <v>130</v>
      </c>
      <c r="X3438" s="2" t="s">
        <v>47</v>
      </c>
      <c r="Y3438" s="2" t="s">
        <v>2596</v>
      </c>
      <c r="Z3438" s="2" t="s">
        <v>16889</v>
      </c>
      <c r="AA3438" s="2" t="s">
        <v>38</v>
      </c>
      <c r="AB3438" s="2" t="s">
        <v>38</v>
      </c>
      <c r="AC3438" s="2">
        <v>48</v>
      </c>
      <c r="AD3438" s="2" t="s">
        <v>50</v>
      </c>
      <c r="AE3438" s="2">
        <v>-999</v>
      </c>
      <c r="AF3438" s="2">
        <v>51</v>
      </c>
      <c r="AG3438" s="2" t="s">
        <v>38</v>
      </c>
      <c r="AH3438" s="2" t="s">
        <v>51</v>
      </c>
    </row>
    <row r="3439" spans="1:34" x14ac:dyDescent="0.2">
      <c r="A3439" s="2">
        <v>-97.1172286299999</v>
      </c>
      <c r="B3439" s="2">
        <v>32.747502928999999</v>
      </c>
      <c r="C3439" s="2">
        <v>1849</v>
      </c>
      <c r="D3439" s="2">
        <v>1676012</v>
      </c>
      <c r="E3439" s="2" t="s">
        <v>16890</v>
      </c>
      <c r="F3439" s="2" t="s">
        <v>16891</v>
      </c>
      <c r="G3439" s="2" t="s">
        <v>2651</v>
      </c>
      <c r="H3439" s="2" t="s">
        <v>124</v>
      </c>
      <c r="I3439" s="2">
        <v>76012</v>
      </c>
      <c r="J3439" s="2" t="s">
        <v>38</v>
      </c>
      <c r="K3439" s="2" t="s">
        <v>16892</v>
      </c>
      <c r="L3439" s="2" t="s">
        <v>451</v>
      </c>
      <c r="M3439" s="2" t="s">
        <v>41</v>
      </c>
      <c r="N3439" s="2">
        <v>48</v>
      </c>
      <c r="O3439" s="2" t="s">
        <v>127</v>
      </c>
      <c r="P3439" s="2">
        <v>48439</v>
      </c>
      <c r="Q3439" s="2" t="s">
        <v>43</v>
      </c>
      <c r="R3439" s="2">
        <v>32.747502929000099</v>
      </c>
      <c r="S3439" s="2">
        <v>-97.1172286299999</v>
      </c>
      <c r="T3439" s="2">
        <v>622310</v>
      </c>
      <c r="U3439" s="2" t="s">
        <v>1436</v>
      </c>
      <c r="V3439" s="2" t="s">
        <v>129</v>
      </c>
      <c r="W3439" s="2" t="s">
        <v>130</v>
      </c>
      <c r="X3439" s="2" t="s">
        <v>56</v>
      </c>
      <c r="Y3439" s="2" t="s">
        <v>2905</v>
      </c>
      <c r="Z3439" s="2" t="s">
        <v>16893</v>
      </c>
      <c r="AA3439" s="2" t="s">
        <v>38</v>
      </c>
      <c r="AB3439" s="2" t="s">
        <v>38</v>
      </c>
      <c r="AC3439" s="2">
        <v>48</v>
      </c>
      <c r="AD3439" s="2" t="s">
        <v>88</v>
      </c>
      <c r="AE3439" s="2">
        <v>-999</v>
      </c>
      <c r="AF3439" s="2">
        <v>48</v>
      </c>
      <c r="AG3439" s="2" t="s">
        <v>38</v>
      </c>
      <c r="AH3439" s="2" t="s">
        <v>51</v>
      </c>
    </row>
    <row r="3440" spans="1:34" x14ac:dyDescent="0.2">
      <c r="A3440" s="2">
        <v>-94.1398084019999</v>
      </c>
      <c r="B3440" s="2">
        <v>30.083382783000001</v>
      </c>
      <c r="C3440" s="2">
        <v>1850</v>
      </c>
      <c r="D3440" s="2">
        <v>5277707</v>
      </c>
      <c r="E3440" s="2" t="s">
        <v>16894</v>
      </c>
      <c r="F3440" s="2" t="s">
        <v>16895</v>
      </c>
      <c r="G3440" s="2" t="s">
        <v>2919</v>
      </c>
      <c r="H3440" s="2" t="s">
        <v>124</v>
      </c>
      <c r="I3440" s="2">
        <v>77707</v>
      </c>
      <c r="J3440" s="2" t="s">
        <v>38</v>
      </c>
      <c r="K3440" s="2" t="s">
        <v>16896</v>
      </c>
      <c r="L3440" s="2" t="s">
        <v>451</v>
      </c>
      <c r="M3440" s="2" t="s">
        <v>41</v>
      </c>
      <c r="N3440" s="2">
        <v>6</v>
      </c>
      <c r="O3440" s="2" t="s">
        <v>571</v>
      </c>
      <c r="P3440" s="2">
        <v>48245</v>
      </c>
      <c r="Q3440" s="2" t="s">
        <v>43</v>
      </c>
      <c r="R3440" s="2">
        <v>30.083382783000001</v>
      </c>
      <c r="S3440" s="2">
        <v>-94.139808402</v>
      </c>
      <c r="T3440" s="2">
        <v>622310</v>
      </c>
      <c r="U3440" s="2" t="s">
        <v>1436</v>
      </c>
      <c r="V3440" s="2" t="s">
        <v>129</v>
      </c>
      <c r="W3440" s="2" t="s">
        <v>130</v>
      </c>
      <c r="X3440" s="2" t="s">
        <v>56</v>
      </c>
      <c r="Y3440" s="2" t="s">
        <v>1154</v>
      </c>
      <c r="Z3440" s="2" t="s">
        <v>16897</v>
      </c>
      <c r="AA3440" s="2" t="s">
        <v>38</v>
      </c>
      <c r="AB3440" s="2" t="s">
        <v>16898</v>
      </c>
      <c r="AC3440" s="2">
        <v>48</v>
      </c>
      <c r="AD3440" s="2" t="s">
        <v>50</v>
      </c>
      <c r="AE3440" s="2">
        <v>-999</v>
      </c>
      <c r="AF3440" s="2">
        <v>6</v>
      </c>
      <c r="AG3440" s="2" t="s">
        <v>38</v>
      </c>
      <c r="AH3440" s="2" t="s">
        <v>51</v>
      </c>
    </row>
    <row r="3441" spans="1:34" x14ac:dyDescent="0.2">
      <c r="A3441" s="2">
        <v>-95.409068594999894</v>
      </c>
      <c r="B3441" s="2">
        <v>29.700211936999999</v>
      </c>
      <c r="C3441" s="2">
        <v>1851</v>
      </c>
      <c r="D3441" s="2">
        <v>29777030</v>
      </c>
      <c r="E3441" s="2" t="s">
        <v>16899</v>
      </c>
      <c r="F3441" s="2" t="s">
        <v>16900</v>
      </c>
      <c r="G3441" s="2" t="s">
        <v>1781</v>
      </c>
      <c r="H3441" s="2" t="s">
        <v>124</v>
      </c>
      <c r="I3441" s="2">
        <v>77030</v>
      </c>
      <c r="J3441" s="2" t="s">
        <v>38</v>
      </c>
      <c r="K3441" s="2" t="s">
        <v>16901</v>
      </c>
      <c r="L3441" s="2" t="s">
        <v>451</v>
      </c>
      <c r="M3441" s="2" t="s">
        <v>41</v>
      </c>
      <c r="N3441" s="2">
        <v>49</v>
      </c>
      <c r="O3441" s="2" t="s">
        <v>2440</v>
      </c>
      <c r="P3441" s="2">
        <v>48201</v>
      </c>
      <c r="Q3441" s="2" t="s">
        <v>43</v>
      </c>
      <c r="R3441" s="2">
        <v>29.700211937000098</v>
      </c>
      <c r="S3441" s="2">
        <v>-95.409068594999994</v>
      </c>
      <c r="T3441" s="2">
        <v>622310</v>
      </c>
      <c r="U3441" s="2" t="s">
        <v>1436</v>
      </c>
      <c r="V3441" s="2" t="s">
        <v>129</v>
      </c>
      <c r="W3441" s="2" t="s">
        <v>130</v>
      </c>
      <c r="X3441" s="2" t="s">
        <v>47</v>
      </c>
      <c r="Y3441" s="2" t="s">
        <v>1192</v>
      </c>
      <c r="Z3441" s="2" t="s">
        <v>16902</v>
      </c>
      <c r="AA3441" s="2" t="s">
        <v>38</v>
      </c>
      <c r="AB3441" s="2" t="s">
        <v>38</v>
      </c>
      <c r="AC3441" s="2">
        <v>48</v>
      </c>
      <c r="AD3441" s="2" t="s">
        <v>50</v>
      </c>
      <c r="AE3441" s="2">
        <v>-999</v>
      </c>
      <c r="AF3441" s="2">
        <v>49</v>
      </c>
      <c r="AG3441" s="2" t="s">
        <v>38</v>
      </c>
      <c r="AH3441" s="2" t="s">
        <v>51</v>
      </c>
    </row>
    <row r="3442" spans="1:34" x14ac:dyDescent="0.2">
      <c r="A3442" s="2">
        <v>-96.789394894999901</v>
      </c>
      <c r="B3442" s="2">
        <v>33.014599490999998</v>
      </c>
      <c r="C3442" s="2">
        <v>1852</v>
      </c>
      <c r="D3442" s="2">
        <v>43375093</v>
      </c>
      <c r="E3442" s="2" t="s">
        <v>16903</v>
      </c>
      <c r="F3442" s="2" t="s">
        <v>16904</v>
      </c>
      <c r="G3442" s="2" t="s">
        <v>140</v>
      </c>
      <c r="H3442" s="2" t="s">
        <v>124</v>
      </c>
      <c r="I3442" s="2">
        <v>75093</v>
      </c>
      <c r="J3442" s="2" t="s">
        <v>38</v>
      </c>
      <c r="K3442" s="2" t="s">
        <v>16905</v>
      </c>
      <c r="L3442" s="2" t="s">
        <v>451</v>
      </c>
      <c r="M3442" s="2" t="s">
        <v>41</v>
      </c>
      <c r="N3442" s="2">
        <v>116</v>
      </c>
      <c r="O3442" s="2" t="s">
        <v>142</v>
      </c>
      <c r="P3442" s="2">
        <v>48085</v>
      </c>
      <c r="Q3442" s="2" t="s">
        <v>43</v>
      </c>
      <c r="R3442" s="2">
        <v>33.014599491000098</v>
      </c>
      <c r="S3442" s="2">
        <v>-96.789394895000001</v>
      </c>
      <c r="T3442" s="2">
        <v>622310</v>
      </c>
      <c r="U3442" s="2" t="s">
        <v>1436</v>
      </c>
      <c r="V3442" s="2" t="s">
        <v>129</v>
      </c>
      <c r="W3442" s="2" t="s">
        <v>130</v>
      </c>
      <c r="X3442" s="2" t="s">
        <v>47</v>
      </c>
      <c r="Y3442" s="2" t="s">
        <v>65</v>
      </c>
      <c r="Z3442" s="2" t="s">
        <v>16906</v>
      </c>
      <c r="AA3442" s="2" t="s">
        <v>38</v>
      </c>
      <c r="AB3442" s="2" t="s">
        <v>38</v>
      </c>
      <c r="AC3442" s="2">
        <v>48</v>
      </c>
      <c r="AD3442" s="2" t="s">
        <v>50</v>
      </c>
      <c r="AE3442" s="2">
        <v>-999</v>
      </c>
      <c r="AF3442" s="2">
        <v>116</v>
      </c>
      <c r="AG3442" s="2" t="s">
        <v>38</v>
      </c>
      <c r="AH3442" s="2" t="s">
        <v>1</v>
      </c>
    </row>
    <row r="3443" spans="1:34" x14ac:dyDescent="0.2">
      <c r="A3443" s="2">
        <v>-96.762261573999893</v>
      </c>
      <c r="B3443" s="2">
        <v>32.876877639999996</v>
      </c>
      <c r="C3443" s="2">
        <v>1853</v>
      </c>
      <c r="D3443" s="2">
        <v>57975231</v>
      </c>
      <c r="E3443" s="2" t="s">
        <v>16907</v>
      </c>
      <c r="F3443" s="2" t="s">
        <v>16908</v>
      </c>
      <c r="G3443" s="2" t="s">
        <v>135</v>
      </c>
      <c r="H3443" s="2" t="s">
        <v>124</v>
      </c>
      <c r="I3443" s="2">
        <v>75231</v>
      </c>
      <c r="J3443" s="2" t="s">
        <v>38</v>
      </c>
      <c r="K3443" s="2" t="s">
        <v>16909</v>
      </c>
      <c r="L3443" s="2" t="s">
        <v>451</v>
      </c>
      <c r="M3443" s="2" t="s">
        <v>41</v>
      </c>
      <c r="N3443" s="2">
        <v>9</v>
      </c>
      <c r="O3443" s="2" t="s">
        <v>135</v>
      </c>
      <c r="P3443" s="2">
        <v>48113</v>
      </c>
      <c r="Q3443" s="2" t="s">
        <v>43</v>
      </c>
      <c r="R3443" s="2">
        <v>32.876877639999996</v>
      </c>
      <c r="S3443" s="2">
        <v>-96.762261573999993</v>
      </c>
      <c r="T3443" s="2">
        <v>622310</v>
      </c>
      <c r="U3443" s="2" t="s">
        <v>1436</v>
      </c>
      <c r="V3443" s="2" t="s">
        <v>129</v>
      </c>
      <c r="W3443" s="2" t="s">
        <v>130</v>
      </c>
      <c r="X3443" s="2" t="s">
        <v>47</v>
      </c>
      <c r="Y3443" s="2" t="s">
        <v>1244</v>
      </c>
      <c r="Z3443" s="2" t="s">
        <v>16910</v>
      </c>
      <c r="AA3443" s="2" t="s">
        <v>38</v>
      </c>
      <c r="AB3443" s="2" t="s">
        <v>38</v>
      </c>
      <c r="AC3443" s="2">
        <v>48</v>
      </c>
      <c r="AD3443" s="2" t="s">
        <v>50</v>
      </c>
      <c r="AE3443" s="2">
        <v>-999</v>
      </c>
      <c r="AF3443" s="2">
        <v>9</v>
      </c>
      <c r="AG3443" s="2" t="s">
        <v>38</v>
      </c>
      <c r="AH3443" s="2" t="s">
        <v>51</v>
      </c>
    </row>
    <row r="3444" spans="1:34" x14ac:dyDescent="0.2">
      <c r="A3444" s="2">
        <v>-101.850830775999</v>
      </c>
      <c r="B3444" s="2">
        <v>33.586792699</v>
      </c>
      <c r="C3444" s="2">
        <v>1854</v>
      </c>
      <c r="D3444" s="2">
        <v>137679401</v>
      </c>
      <c r="E3444" s="2" t="s">
        <v>16911</v>
      </c>
      <c r="F3444" s="2" t="s">
        <v>16912</v>
      </c>
      <c r="G3444" s="2" t="s">
        <v>2945</v>
      </c>
      <c r="H3444" s="2" t="s">
        <v>124</v>
      </c>
      <c r="I3444" s="2">
        <v>79401</v>
      </c>
      <c r="J3444" s="2">
        <v>2601</v>
      </c>
      <c r="K3444" s="2" t="s">
        <v>38</v>
      </c>
      <c r="L3444" s="2" t="s">
        <v>451</v>
      </c>
      <c r="M3444" s="2" t="s">
        <v>108</v>
      </c>
      <c r="N3444" s="2">
        <v>-999</v>
      </c>
      <c r="O3444" s="2" t="s">
        <v>2945</v>
      </c>
      <c r="P3444" s="2">
        <v>48303</v>
      </c>
      <c r="Q3444" s="2" t="s">
        <v>43</v>
      </c>
      <c r="R3444" s="2">
        <v>33.5867926990001</v>
      </c>
      <c r="S3444" s="2">
        <v>-101.850830776</v>
      </c>
      <c r="T3444" s="2">
        <v>622310</v>
      </c>
      <c r="U3444" s="2" t="s">
        <v>788</v>
      </c>
      <c r="V3444" s="2" t="s">
        <v>2237</v>
      </c>
      <c r="W3444" s="2" t="s">
        <v>2238</v>
      </c>
      <c r="X3444" s="2" t="s">
        <v>47</v>
      </c>
      <c r="Y3444" s="2" t="s">
        <v>2525</v>
      </c>
      <c r="Z3444" s="2" t="s">
        <v>38</v>
      </c>
      <c r="AA3444" s="2" t="s">
        <v>38</v>
      </c>
      <c r="AB3444" s="2" t="s">
        <v>38</v>
      </c>
      <c r="AC3444" s="2">
        <v>48</v>
      </c>
      <c r="AD3444" s="2" t="s">
        <v>50</v>
      </c>
      <c r="AE3444" s="2">
        <v>-999</v>
      </c>
      <c r="AF3444" s="2">
        <v>-999</v>
      </c>
      <c r="AG3444" s="2" t="s">
        <v>38</v>
      </c>
      <c r="AH3444" s="2" t="s">
        <v>51</v>
      </c>
    </row>
    <row r="3445" spans="1:34" x14ac:dyDescent="0.2">
      <c r="A3445" s="2">
        <v>-97.345761647999893</v>
      </c>
      <c r="B3445" s="2">
        <v>27.692734536</v>
      </c>
      <c r="C3445" s="2">
        <v>1855</v>
      </c>
      <c r="D3445" s="2">
        <v>79678413</v>
      </c>
      <c r="E3445" s="2" t="s">
        <v>16913</v>
      </c>
      <c r="F3445" s="2" t="s">
        <v>16914</v>
      </c>
      <c r="G3445" s="2" t="s">
        <v>2543</v>
      </c>
      <c r="H3445" s="2" t="s">
        <v>124</v>
      </c>
      <c r="I3445" s="2">
        <v>78413</v>
      </c>
      <c r="J3445" s="2" t="s">
        <v>38</v>
      </c>
      <c r="K3445" s="2" t="s">
        <v>16915</v>
      </c>
      <c r="L3445" s="2" t="s">
        <v>451</v>
      </c>
      <c r="M3445" s="2" t="s">
        <v>41</v>
      </c>
      <c r="N3445" s="2">
        <v>72</v>
      </c>
      <c r="O3445" s="2" t="s">
        <v>2545</v>
      </c>
      <c r="P3445" s="2">
        <v>48355</v>
      </c>
      <c r="Q3445" s="2" t="s">
        <v>43</v>
      </c>
      <c r="R3445" s="2">
        <v>27.692734536</v>
      </c>
      <c r="S3445" s="2">
        <v>-97.345761648000007</v>
      </c>
      <c r="T3445" s="2">
        <v>622310</v>
      </c>
      <c r="U3445" s="2" t="s">
        <v>1436</v>
      </c>
      <c r="V3445" s="2" t="s">
        <v>129</v>
      </c>
      <c r="W3445" s="2" t="s">
        <v>130</v>
      </c>
      <c r="X3445" s="2" t="s">
        <v>56</v>
      </c>
      <c r="Y3445" s="2" t="s">
        <v>2967</v>
      </c>
      <c r="Z3445" s="2" t="s">
        <v>7518</v>
      </c>
      <c r="AA3445" s="2" t="s">
        <v>38</v>
      </c>
      <c r="AB3445" s="2" t="s">
        <v>38</v>
      </c>
      <c r="AC3445" s="2">
        <v>48</v>
      </c>
      <c r="AD3445" s="2" t="s">
        <v>50</v>
      </c>
      <c r="AE3445" s="2">
        <v>-999</v>
      </c>
      <c r="AF3445" s="2">
        <v>72</v>
      </c>
      <c r="AG3445" s="2" t="s">
        <v>79</v>
      </c>
      <c r="AH3445" s="2" t="s">
        <v>1</v>
      </c>
    </row>
    <row r="3446" spans="1:34" x14ac:dyDescent="0.2">
      <c r="A3446" s="2">
        <v>-97.312905548999893</v>
      </c>
      <c r="B3446" s="2">
        <v>32.896877992999997</v>
      </c>
      <c r="C3446" s="2">
        <v>1856</v>
      </c>
      <c r="D3446" s="2">
        <v>81076177</v>
      </c>
      <c r="E3446" s="2" t="s">
        <v>16916</v>
      </c>
      <c r="F3446" s="2" t="s">
        <v>16917</v>
      </c>
      <c r="G3446" s="2" t="s">
        <v>2587</v>
      </c>
      <c r="H3446" s="2" t="s">
        <v>124</v>
      </c>
      <c r="I3446" s="2">
        <v>76177</v>
      </c>
      <c r="J3446" s="2" t="s">
        <v>38</v>
      </c>
      <c r="K3446" s="2" t="s">
        <v>16918</v>
      </c>
      <c r="L3446" s="2" t="s">
        <v>451</v>
      </c>
      <c r="M3446" s="2" t="s">
        <v>41</v>
      </c>
      <c r="N3446" s="2">
        <v>12</v>
      </c>
      <c r="O3446" s="2" t="s">
        <v>127</v>
      </c>
      <c r="P3446" s="2">
        <v>48439</v>
      </c>
      <c r="Q3446" s="2" t="s">
        <v>43</v>
      </c>
      <c r="R3446" s="2">
        <v>32.896877992999997</v>
      </c>
      <c r="S3446" s="2">
        <v>-97.312905548999893</v>
      </c>
      <c r="T3446" s="2">
        <v>622310</v>
      </c>
      <c r="U3446" s="2" t="s">
        <v>1436</v>
      </c>
      <c r="V3446" s="2" t="s">
        <v>129</v>
      </c>
      <c r="W3446" s="2" t="s">
        <v>130</v>
      </c>
      <c r="X3446" s="2" t="s">
        <v>56</v>
      </c>
      <c r="Y3446" s="2" t="s">
        <v>2589</v>
      </c>
      <c r="Z3446" s="2" t="s">
        <v>16919</v>
      </c>
      <c r="AA3446" s="2" t="s">
        <v>38</v>
      </c>
      <c r="AB3446" s="2" t="s">
        <v>38</v>
      </c>
      <c r="AC3446" s="2">
        <v>48</v>
      </c>
      <c r="AD3446" s="2" t="s">
        <v>50</v>
      </c>
      <c r="AE3446" s="2">
        <v>-999</v>
      </c>
      <c r="AF3446" s="2">
        <v>12</v>
      </c>
      <c r="AG3446" s="2" t="s">
        <v>38</v>
      </c>
      <c r="AH3446" s="2" t="s">
        <v>1</v>
      </c>
    </row>
    <row r="3447" spans="1:34" x14ac:dyDescent="0.2">
      <c r="A3447" s="2">
        <v>-97.690458620999905</v>
      </c>
      <c r="B3447" s="2">
        <v>30.477140959</v>
      </c>
      <c r="C3447" s="2">
        <v>1857</v>
      </c>
      <c r="D3447" s="2">
        <v>82578681</v>
      </c>
      <c r="E3447" s="2" t="s">
        <v>16920</v>
      </c>
      <c r="F3447" s="2" t="s">
        <v>16921</v>
      </c>
      <c r="G3447" s="2" t="s">
        <v>2199</v>
      </c>
      <c r="H3447" s="2" t="s">
        <v>124</v>
      </c>
      <c r="I3447" s="2">
        <v>78681</v>
      </c>
      <c r="J3447" s="2" t="s">
        <v>38</v>
      </c>
      <c r="K3447" s="2" t="s">
        <v>16922</v>
      </c>
      <c r="L3447" s="2" t="s">
        <v>451</v>
      </c>
      <c r="M3447" s="2" t="s">
        <v>41</v>
      </c>
      <c r="N3447" s="2">
        <v>46</v>
      </c>
      <c r="O3447" s="2" t="s">
        <v>1071</v>
      </c>
      <c r="P3447" s="2">
        <v>48491</v>
      </c>
      <c r="Q3447" s="2" t="s">
        <v>43</v>
      </c>
      <c r="R3447" s="2">
        <v>30.477140959000099</v>
      </c>
      <c r="S3447" s="2">
        <v>-97.690458620999905</v>
      </c>
      <c r="T3447" s="2">
        <v>622310</v>
      </c>
      <c r="U3447" s="2" t="s">
        <v>1436</v>
      </c>
      <c r="V3447" s="2" t="s">
        <v>129</v>
      </c>
      <c r="W3447" s="2" t="s">
        <v>130</v>
      </c>
      <c r="X3447" s="2" t="s">
        <v>47</v>
      </c>
      <c r="Y3447" s="2" t="s">
        <v>2879</v>
      </c>
      <c r="Z3447" s="2" t="s">
        <v>16923</v>
      </c>
      <c r="AA3447" s="2" t="s">
        <v>38</v>
      </c>
      <c r="AB3447" s="2" t="s">
        <v>38</v>
      </c>
      <c r="AC3447" s="2">
        <v>48</v>
      </c>
      <c r="AD3447" s="2" t="s">
        <v>50</v>
      </c>
      <c r="AE3447" s="2">
        <v>-999</v>
      </c>
      <c r="AF3447" s="2">
        <v>46</v>
      </c>
      <c r="AG3447" s="2" t="s">
        <v>38</v>
      </c>
      <c r="AH3447" s="2" t="s">
        <v>51</v>
      </c>
    </row>
    <row r="3448" spans="1:34" x14ac:dyDescent="0.2">
      <c r="A3448" s="2">
        <v>-110.858516269999</v>
      </c>
      <c r="B3448" s="2">
        <v>32.225646842000003</v>
      </c>
      <c r="C3448" s="2">
        <v>1858</v>
      </c>
      <c r="D3448" s="2">
        <v>4685711</v>
      </c>
      <c r="E3448" s="2" t="s">
        <v>16924</v>
      </c>
      <c r="F3448" s="2" t="s">
        <v>16925</v>
      </c>
      <c r="G3448" s="2" t="s">
        <v>8650</v>
      </c>
      <c r="H3448" s="2" t="s">
        <v>4421</v>
      </c>
      <c r="I3448" s="2">
        <v>85711</v>
      </c>
      <c r="J3448" s="2" t="s">
        <v>38</v>
      </c>
      <c r="K3448" s="2" t="s">
        <v>16926</v>
      </c>
      <c r="L3448" s="2" t="s">
        <v>786</v>
      </c>
      <c r="M3448" s="2" t="s">
        <v>41</v>
      </c>
      <c r="N3448" s="2">
        <v>51</v>
      </c>
      <c r="O3448" s="2" t="s">
        <v>4423</v>
      </c>
      <c r="P3448" s="2">
        <v>4019</v>
      </c>
      <c r="Q3448" s="2" t="s">
        <v>43</v>
      </c>
      <c r="R3448" s="2">
        <v>32.225646842000103</v>
      </c>
      <c r="S3448" s="2">
        <v>-110.85851627</v>
      </c>
      <c r="T3448" s="2">
        <v>622310</v>
      </c>
      <c r="U3448" s="2" t="s">
        <v>1436</v>
      </c>
      <c r="V3448" s="2" t="s">
        <v>4424</v>
      </c>
      <c r="W3448" s="2" t="s">
        <v>130</v>
      </c>
      <c r="X3448" s="2" t="s">
        <v>56</v>
      </c>
      <c r="Y3448" s="2" t="s">
        <v>75</v>
      </c>
      <c r="Z3448" s="2" t="s">
        <v>16927</v>
      </c>
      <c r="AA3448" s="2" t="s">
        <v>38</v>
      </c>
      <c r="AB3448" s="2" t="s">
        <v>38</v>
      </c>
      <c r="AC3448" s="2">
        <v>4</v>
      </c>
      <c r="AD3448" s="2" t="s">
        <v>50</v>
      </c>
      <c r="AE3448" s="2">
        <v>-999</v>
      </c>
      <c r="AF3448" s="2">
        <v>51</v>
      </c>
      <c r="AG3448" s="2" t="s">
        <v>38</v>
      </c>
      <c r="AH3448" s="2" t="s">
        <v>51</v>
      </c>
    </row>
    <row r="3449" spans="1:34" x14ac:dyDescent="0.2">
      <c r="A3449" s="2">
        <v>-110.876118777999</v>
      </c>
      <c r="B3449" s="2">
        <v>32.255937684000003</v>
      </c>
      <c r="C3449" s="2">
        <v>1859</v>
      </c>
      <c r="D3449" s="2">
        <v>66585712</v>
      </c>
      <c r="E3449" s="2" t="s">
        <v>16928</v>
      </c>
      <c r="F3449" s="2" t="s">
        <v>16929</v>
      </c>
      <c r="G3449" s="2" t="s">
        <v>8650</v>
      </c>
      <c r="H3449" s="2" t="s">
        <v>4421</v>
      </c>
      <c r="I3449" s="2">
        <v>85712</v>
      </c>
      <c r="J3449" s="2" t="s">
        <v>38</v>
      </c>
      <c r="K3449" s="2" t="s">
        <v>16930</v>
      </c>
      <c r="L3449" s="2" t="s">
        <v>156</v>
      </c>
      <c r="M3449" s="2" t="s">
        <v>41</v>
      </c>
      <c r="N3449" s="2">
        <v>48</v>
      </c>
      <c r="O3449" s="2" t="s">
        <v>4423</v>
      </c>
      <c r="P3449" s="2">
        <v>4019</v>
      </c>
      <c r="Q3449" s="2" t="s">
        <v>43</v>
      </c>
      <c r="R3449" s="2">
        <v>32.255937684000102</v>
      </c>
      <c r="S3449" s="2">
        <v>-110.87611877800001</v>
      </c>
      <c r="T3449" s="2">
        <v>622210</v>
      </c>
      <c r="U3449" s="2" t="s">
        <v>163</v>
      </c>
      <c r="V3449" s="2" t="s">
        <v>4424</v>
      </c>
      <c r="W3449" s="2" t="s">
        <v>130</v>
      </c>
      <c r="X3449" s="2" t="s">
        <v>47</v>
      </c>
      <c r="Y3449" s="2" t="s">
        <v>14944</v>
      </c>
      <c r="Z3449" s="2" t="s">
        <v>38</v>
      </c>
      <c r="AA3449" s="2" t="s">
        <v>38</v>
      </c>
      <c r="AB3449" s="2" t="s">
        <v>38</v>
      </c>
      <c r="AC3449" s="2">
        <v>4</v>
      </c>
      <c r="AD3449" s="2" t="s">
        <v>38</v>
      </c>
      <c r="AE3449" s="2">
        <v>-999</v>
      </c>
      <c r="AF3449" s="2">
        <v>48</v>
      </c>
      <c r="AG3449" s="2" t="s">
        <v>38</v>
      </c>
      <c r="AH3449" s="2" t="s">
        <v>51</v>
      </c>
    </row>
    <row r="3450" spans="1:34" x14ac:dyDescent="0.2">
      <c r="A3450" s="2">
        <v>-86.805729570999901</v>
      </c>
      <c r="B3450" s="2">
        <v>34.201327196999998</v>
      </c>
      <c r="C3450" s="2">
        <v>1860</v>
      </c>
      <c r="D3450" s="2">
        <v>3735055</v>
      </c>
      <c r="E3450" s="2" t="s">
        <v>16931</v>
      </c>
      <c r="F3450" s="2" t="s">
        <v>16932</v>
      </c>
      <c r="G3450" s="2" t="s">
        <v>16933</v>
      </c>
      <c r="H3450" s="2" t="s">
        <v>3004</v>
      </c>
      <c r="I3450" s="2">
        <v>35055</v>
      </c>
      <c r="J3450" s="2" t="s">
        <v>38</v>
      </c>
      <c r="K3450" s="2" t="s">
        <v>16934</v>
      </c>
      <c r="L3450" s="2" t="s">
        <v>93</v>
      </c>
      <c r="M3450" s="2" t="s">
        <v>41</v>
      </c>
      <c r="N3450" s="2">
        <v>145</v>
      </c>
      <c r="O3450" s="2" t="s">
        <v>16933</v>
      </c>
      <c r="P3450" s="2">
        <v>1043</v>
      </c>
      <c r="Q3450" s="2" t="s">
        <v>43</v>
      </c>
      <c r="R3450" s="2">
        <v>34.201327197000097</v>
      </c>
      <c r="S3450" s="2">
        <v>-86.805729571000001</v>
      </c>
      <c r="T3450" s="2">
        <v>622110</v>
      </c>
      <c r="U3450" s="2" t="s">
        <v>73</v>
      </c>
      <c r="V3450" s="2" t="s">
        <v>3007</v>
      </c>
      <c r="W3450" s="2" t="s">
        <v>86</v>
      </c>
      <c r="X3450" s="2" t="s">
        <v>56</v>
      </c>
      <c r="Y3450" s="2" t="s">
        <v>75</v>
      </c>
      <c r="Z3450" s="2" t="s">
        <v>16935</v>
      </c>
      <c r="AA3450" s="2" t="s">
        <v>16936</v>
      </c>
      <c r="AB3450" s="2" t="s">
        <v>38</v>
      </c>
      <c r="AC3450" s="2">
        <v>1</v>
      </c>
      <c r="AD3450" s="2" t="s">
        <v>88</v>
      </c>
      <c r="AE3450" s="2">
        <v>-999</v>
      </c>
      <c r="AF3450" s="2">
        <v>145</v>
      </c>
      <c r="AG3450" s="2" t="s">
        <v>200</v>
      </c>
      <c r="AH3450" s="2" t="s">
        <v>1</v>
      </c>
    </row>
    <row r="3451" spans="1:34" x14ac:dyDescent="0.2">
      <c r="A3451" s="2">
        <v>-86.812987091999901</v>
      </c>
      <c r="B3451" s="2">
        <v>33.253385520999998</v>
      </c>
      <c r="C3451" s="2">
        <v>1861</v>
      </c>
      <c r="D3451" s="2">
        <v>91535007</v>
      </c>
      <c r="E3451" s="2" t="s">
        <v>16937</v>
      </c>
      <c r="F3451" s="2" t="s">
        <v>16938</v>
      </c>
      <c r="G3451" s="2" t="s">
        <v>7859</v>
      </c>
      <c r="H3451" s="2" t="s">
        <v>3004</v>
      </c>
      <c r="I3451" s="2">
        <v>35007</v>
      </c>
      <c r="J3451" s="2" t="s">
        <v>38</v>
      </c>
      <c r="K3451" s="2" t="s">
        <v>16939</v>
      </c>
      <c r="L3451" s="2" t="s">
        <v>786</v>
      </c>
      <c r="M3451" s="2" t="s">
        <v>41</v>
      </c>
      <c r="N3451" s="2">
        <v>52</v>
      </c>
      <c r="O3451" s="2" t="s">
        <v>1613</v>
      </c>
      <c r="P3451" s="2">
        <v>1117</v>
      </c>
      <c r="Q3451" s="2" t="s">
        <v>43</v>
      </c>
      <c r="R3451" s="2">
        <v>33.253385520999998</v>
      </c>
      <c r="S3451" s="2">
        <v>-86.812987092</v>
      </c>
      <c r="T3451" s="2">
        <v>622310</v>
      </c>
      <c r="U3451" s="2" t="s">
        <v>1436</v>
      </c>
      <c r="V3451" s="2" t="s">
        <v>3007</v>
      </c>
      <c r="W3451" s="2" t="s">
        <v>86</v>
      </c>
      <c r="X3451" s="2" t="s">
        <v>47</v>
      </c>
      <c r="Y3451" s="2" t="s">
        <v>9853</v>
      </c>
      <c r="Z3451" s="2" t="s">
        <v>38</v>
      </c>
      <c r="AA3451" s="2" t="s">
        <v>16940</v>
      </c>
      <c r="AB3451" s="2" t="s">
        <v>38</v>
      </c>
      <c r="AC3451" s="2">
        <v>1</v>
      </c>
      <c r="AD3451" s="2" t="s">
        <v>50</v>
      </c>
      <c r="AE3451" s="2">
        <v>-999</v>
      </c>
      <c r="AF3451" s="2">
        <v>52</v>
      </c>
      <c r="AG3451" s="2" t="s">
        <v>38</v>
      </c>
      <c r="AH3451" s="2" t="s">
        <v>1</v>
      </c>
    </row>
    <row r="3452" spans="1:34" x14ac:dyDescent="0.2">
      <c r="A3452" s="2">
        <v>-87.682850173999896</v>
      </c>
      <c r="B3452" s="2">
        <v>34.793858034000003</v>
      </c>
      <c r="C3452" s="2">
        <v>1862</v>
      </c>
      <c r="D3452" s="2">
        <v>4435631</v>
      </c>
      <c r="E3452" s="2" t="s">
        <v>16941</v>
      </c>
      <c r="F3452" s="2" t="s">
        <v>16942</v>
      </c>
      <c r="G3452" s="2" t="s">
        <v>61</v>
      </c>
      <c r="H3452" s="2" t="s">
        <v>3004</v>
      </c>
      <c r="I3452" s="2">
        <v>35631</v>
      </c>
      <c r="J3452" s="2" t="s">
        <v>38</v>
      </c>
      <c r="K3452" s="2" t="s">
        <v>16943</v>
      </c>
      <c r="L3452" s="2" t="s">
        <v>93</v>
      </c>
      <c r="M3452" s="2" t="s">
        <v>41</v>
      </c>
      <c r="N3452" s="2">
        <v>358</v>
      </c>
      <c r="O3452" s="2" t="s">
        <v>13792</v>
      </c>
      <c r="P3452" s="2">
        <v>1077</v>
      </c>
      <c r="Q3452" s="2" t="s">
        <v>43</v>
      </c>
      <c r="R3452" s="2">
        <v>34.793858034000003</v>
      </c>
      <c r="S3452" s="2">
        <v>-87.682850173999995</v>
      </c>
      <c r="T3452" s="2">
        <v>622110</v>
      </c>
      <c r="U3452" s="2" t="s">
        <v>73</v>
      </c>
      <c r="V3452" s="2" t="s">
        <v>3007</v>
      </c>
      <c r="W3452" s="2" t="s">
        <v>86</v>
      </c>
      <c r="X3452" s="2" t="s">
        <v>47</v>
      </c>
      <c r="Y3452" s="2" t="s">
        <v>65</v>
      </c>
      <c r="Z3452" s="2" t="s">
        <v>16944</v>
      </c>
      <c r="AA3452" s="2" t="s">
        <v>16945</v>
      </c>
      <c r="AB3452" s="2" t="s">
        <v>38</v>
      </c>
      <c r="AC3452" s="2">
        <v>1</v>
      </c>
      <c r="AD3452" s="2" t="s">
        <v>50</v>
      </c>
      <c r="AE3452" s="2">
        <v>-999</v>
      </c>
      <c r="AF3452" s="2">
        <v>358</v>
      </c>
      <c r="AG3452" s="2" t="s">
        <v>200</v>
      </c>
      <c r="AH3452" s="2" t="s">
        <v>1</v>
      </c>
    </row>
    <row r="3453" spans="1:34" x14ac:dyDescent="0.2">
      <c r="A3453" s="2">
        <v>-86.993289748999899</v>
      </c>
      <c r="B3453" s="2">
        <v>33.373404477000001</v>
      </c>
      <c r="C3453" s="2">
        <v>1863</v>
      </c>
      <c r="D3453" s="2">
        <v>5435021</v>
      </c>
      <c r="E3453" s="2" t="s">
        <v>16946</v>
      </c>
      <c r="F3453" s="2" t="s">
        <v>16947</v>
      </c>
      <c r="G3453" s="2" t="s">
        <v>16948</v>
      </c>
      <c r="H3453" s="2" t="s">
        <v>3004</v>
      </c>
      <c r="I3453" s="2">
        <v>35021</v>
      </c>
      <c r="J3453" s="2" t="s">
        <v>38</v>
      </c>
      <c r="K3453" s="2" t="s">
        <v>16949</v>
      </c>
      <c r="L3453" s="2" t="s">
        <v>93</v>
      </c>
      <c r="M3453" s="2" t="s">
        <v>41</v>
      </c>
      <c r="N3453" s="2">
        <v>310</v>
      </c>
      <c r="O3453" s="2" t="s">
        <v>571</v>
      </c>
      <c r="P3453" s="2">
        <v>1073</v>
      </c>
      <c r="Q3453" s="2" t="s">
        <v>43</v>
      </c>
      <c r="R3453" s="2">
        <v>33.373404477000101</v>
      </c>
      <c r="S3453" s="2">
        <v>-86.993289748999999</v>
      </c>
      <c r="T3453" s="2">
        <v>622110</v>
      </c>
      <c r="U3453" s="2" t="s">
        <v>73</v>
      </c>
      <c r="V3453" s="2" t="s">
        <v>3007</v>
      </c>
      <c r="W3453" s="2" t="s">
        <v>86</v>
      </c>
      <c r="X3453" s="2" t="s">
        <v>47</v>
      </c>
      <c r="Y3453" s="2" t="s">
        <v>16950</v>
      </c>
      <c r="Z3453" s="2" t="s">
        <v>16951</v>
      </c>
      <c r="AA3453" s="2" t="s">
        <v>16952</v>
      </c>
      <c r="AB3453" s="2" t="s">
        <v>38</v>
      </c>
      <c r="AC3453" s="2">
        <v>1</v>
      </c>
      <c r="AD3453" s="2" t="s">
        <v>78</v>
      </c>
      <c r="AE3453" s="2">
        <v>-999</v>
      </c>
      <c r="AF3453" s="2">
        <v>310</v>
      </c>
      <c r="AG3453" s="2" t="s">
        <v>200</v>
      </c>
      <c r="AH3453" s="2" t="s">
        <v>1</v>
      </c>
    </row>
    <row r="3454" spans="1:34" x14ac:dyDescent="0.2">
      <c r="A3454" s="2">
        <v>-86.421351526999899</v>
      </c>
      <c r="B3454" s="2">
        <v>34.364913348000002</v>
      </c>
      <c r="C3454" s="2">
        <v>1864</v>
      </c>
      <c r="D3454" s="2">
        <v>7335976</v>
      </c>
      <c r="E3454" s="2" t="s">
        <v>16953</v>
      </c>
      <c r="F3454" s="2" t="s">
        <v>16954</v>
      </c>
      <c r="G3454" s="2" t="s">
        <v>16955</v>
      </c>
      <c r="H3454" s="2" t="s">
        <v>3004</v>
      </c>
      <c r="I3454" s="2">
        <v>35976</v>
      </c>
      <c r="J3454" s="2" t="s">
        <v>38</v>
      </c>
      <c r="K3454" s="2" t="s">
        <v>16956</v>
      </c>
      <c r="L3454" s="2" t="s">
        <v>93</v>
      </c>
      <c r="M3454" s="2" t="s">
        <v>41</v>
      </c>
      <c r="N3454" s="2">
        <v>90</v>
      </c>
      <c r="O3454" s="2" t="s">
        <v>710</v>
      </c>
      <c r="P3454" s="2">
        <v>1095</v>
      </c>
      <c r="Q3454" s="2" t="s">
        <v>43</v>
      </c>
      <c r="R3454" s="2">
        <v>34.364913348000101</v>
      </c>
      <c r="S3454" s="2">
        <v>-86.421351526999999</v>
      </c>
      <c r="T3454" s="2">
        <v>622110</v>
      </c>
      <c r="U3454" s="2" t="s">
        <v>73</v>
      </c>
      <c r="V3454" s="2" t="s">
        <v>3007</v>
      </c>
      <c r="W3454" s="2" t="s">
        <v>86</v>
      </c>
      <c r="X3454" s="2" t="s">
        <v>47</v>
      </c>
      <c r="Y3454" s="2" t="s">
        <v>8837</v>
      </c>
      <c r="Z3454" s="2" t="s">
        <v>16957</v>
      </c>
      <c r="AA3454" s="2" t="s">
        <v>16958</v>
      </c>
      <c r="AB3454" s="2" t="s">
        <v>38</v>
      </c>
      <c r="AC3454" s="2">
        <v>1</v>
      </c>
      <c r="AD3454" s="2" t="s">
        <v>78</v>
      </c>
      <c r="AE3454" s="2">
        <v>-999</v>
      </c>
      <c r="AF3454" s="2">
        <v>90</v>
      </c>
      <c r="AG3454" s="2" t="s">
        <v>200</v>
      </c>
      <c r="AH3454" s="2" t="s">
        <v>1</v>
      </c>
    </row>
    <row r="3455" spans="1:34" x14ac:dyDescent="0.2">
      <c r="A3455" s="2">
        <v>-86.243685217999897</v>
      </c>
      <c r="B3455" s="2">
        <v>32.376991136000001</v>
      </c>
      <c r="C3455" s="2">
        <v>1865</v>
      </c>
      <c r="D3455" s="2">
        <v>1436109</v>
      </c>
      <c r="E3455" s="2" t="s">
        <v>16959</v>
      </c>
      <c r="F3455" s="2" t="s">
        <v>16960</v>
      </c>
      <c r="G3455" s="2" t="s">
        <v>2582</v>
      </c>
      <c r="H3455" s="2" t="s">
        <v>3004</v>
      </c>
      <c r="I3455" s="2">
        <v>36109</v>
      </c>
      <c r="J3455" s="2" t="s">
        <v>38</v>
      </c>
      <c r="K3455" s="2" t="s">
        <v>16961</v>
      </c>
      <c r="L3455" s="2" t="s">
        <v>149</v>
      </c>
      <c r="M3455" s="2" t="s">
        <v>41</v>
      </c>
      <c r="N3455" s="2">
        <v>-999</v>
      </c>
      <c r="O3455" s="2" t="s">
        <v>2582</v>
      </c>
      <c r="P3455" s="2">
        <v>1101</v>
      </c>
      <c r="Q3455" s="2" t="s">
        <v>43</v>
      </c>
      <c r="R3455" s="2">
        <v>32.3769911360001</v>
      </c>
      <c r="S3455" s="2">
        <v>-86.243685217999897</v>
      </c>
      <c r="T3455" s="2">
        <v>622110</v>
      </c>
      <c r="U3455" s="2" t="s">
        <v>73</v>
      </c>
      <c r="V3455" s="2" t="s">
        <v>1358</v>
      </c>
      <c r="W3455" s="2" t="s">
        <v>1359</v>
      </c>
      <c r="X3455" s="2" t="s">
        <v>47</v>
      </c>
      <c r="Y3455" s="2" t="s">
        <v>2657</v>
      </c>
      <c r="Z3455" s="2" t="s">
        <v>14495</v>
      </c>
      <c r="AA3455" s="2" t="s">
        <v>16962</v>
      </c>
      <c r="AB3455" s="2" t="s">
        <v>38</v>
      </c>
      <c r="AC3455" s="2">
        <v>1</v>
      </c>
      <c r="AD3455" s="2" t="s">
        <v>152</v>
      </c>
      <c r="AE3455" s="2">
        <v>-999</v>
      </c>
      <c r="AF3455" s="2">
        <v>-999</v>
      </c>
      <c r="AG3455" s="2" t="s">
        <v>38</v>
      </c>
      <c r="AH3455" s="2" t="s">
        <v>51</v>
      </c>
    </row>
    <row r="3456" spans="1:34" x14ac:dyDescent="0.2">
      <c r="A3456" s="2">
        <v>-87.015808659999905</v>
      </c>
      <c r="B3456" s="2">
        <v>34.576896785999999</v>
      </c>
      <c r="C3456" s="2">
        <v>1866</v>
      </c>
      <c r="D3456" s="2">
        <v>1035601</v>
      </c>
      <c r="E3456" s="2" t="s">
        <v>16963</v>
      </c>
      <c r="F3456" s="2" t="s">
        <v>16964</v>
      </c>
      <c r="G3456" s="2" t="s">
        <v>1971</v>
      </c>
      <c r="H3456" s="2" t="s">
        <v>3004</v>
      </c>
      <c r="I3456" s="2">
        <v>35601</v>
      </c>
      <c r="J3456" s="2" t="s">
        <v>38</v>
      </c>
      <c r="K3456" s="2" t="s">
        <v>16965</v>
      </c>
      <c r="L3456" s="2" t="s">
        <v>93</v>
      </c>
      <c r="M3456" s="2" t="s">
        <v>41</v>
      </c>
      <c r="N3456" s="2">
        <v>108</v>
      </c>
      <c r="O3456" s="2" t="s">
        <v>1420</v>
      </c>
      <c r="P3456" s="2">
        <v>1103</v>
      </c>
      <c r="Q3456" s="2" t="s">
        <v>43</v>
      </c>
      <c r="R3456" s="2">
        <v>34.576896786000098</v>
      </c>
      <c r="S3456" s="2">
        <v>-87.015808659999905</v>
      </c>
      <c r="T3456" s="2">
        <v>622110</v>
      </c>
      <c r="U3456" s="2" t="s">
        <v>73</v>
      </c>
      <c r="V3456" s="2" t="s">
        <v>3007</v>
      </c>
      <c r="W3456" s="2" t="s">
        <v>86</v>
      </c>
      <c r="X3456" s="2" t="s">
        <v>47</v>
      </c>
      <c r="Y3456" s="2" t="s">
        <v>8837</v>
      </c>
      <c r="Z3456" s="2" t="s">
        <v>7896</v>
      </c>
      <c r="AA3456" s="2" t="s">
        <v>16966</v>
      </c>
      <c r="AB3456" s="2" t="s">
        <v>38</v>
      </c>
      <c r="AC3456" s="2">
        <v>1</v>
      </c>
      <c r="AD3456" s="2" t="s">
        <v>50</v>
      </c>
      <c r="AE3456" s="2">
        <v>-999</v>
      </c>
      <c r="AF3456" s="2">
        <v>108</v>
      </c>
      <c r="AG3456" s="2" t="s">
        <v>38</v>
      </c>
      <c r="AH3456" s="2" t="s">
        <v>51</v>
      </c>
    </row>
    <row r="3457" spans="1:34" x14ac:dyDescent="0.2">
      <c r="A3457" s="2">
        <v>-85.968488437999895</v>
      </c>
      <c r="B3457" s="2">
        <v>34.006741222999999</v>
      </c>
      <c r="C3457" s="2">
        <v>1867</v>
      </c>
      <c r="D3457" s="2">
        <v>5935903</v>
      </c>
      <c r="E3457" s="2" t="s">
        <v>16967</v>
      </c>
      <c r="F3457" s="2" t="s">
        <v>16968</v>
      </c>
      <c r="G3457" s="2" t="s">
        <v>7900</v>
      </c>
      <c r="H3457" s="2" t="s">
        <v>3004</v>
      </c>
      <c r="I3457" s="2">
        <v>35903</v>
      </c>
      <c r="J3457" s="2" t="s">
        <v>38</v>
      </c>
      <c r="K3457" s="2" t="s">
        <v>16969</v>
      </c>
      <c r="L3457" s="2" t="s">
        <v>40</v>
      </c>
      <c r="M3457" s="2" t="s">
        <v>41</v>
      </c>
      <c r="N3457" s="2">
        <v>44</v>
      </c>
      <c r="O3457" s="2" t="s">
        <v>6491</v>
      </c>
      <c r="P3457" s="2">
        <v>1055</v>
      </c>
      <c r="Q3457" s="2" t="s">
        <v>43</v>
      </c>
      <c r="R3457" s="2">
        <v>34.006741223000098</v>
      </c>
      <c r="S3457" s="2">
        <v>-85.968488437999994</v>
      </c>
      <c r="T3457" s="2">
        <v>622310</v>
      </c>
      <c r="U3457" s="2" t="s">
        <v>44</v>
      </c>
      <c r="V3457" s="2" t="s">
        <v>3007</v>
      </c>
      <c r="W3457" s="2" t="s">
        <v>86</v>
      </c>
      <c r="X3457" s="2" t="s">
        <v>47</v>
      </c>
      <c r="Y3457" s="2" t="s">
        <v>14338</v>
      </c>
      <c r="Z3457" s="2" t="s">
        <v>16970</v>
      </c>
      <c r="AA3457" s="2" t="s">
        <v>16971</v>
      </c>
      <c r="AB3457" s="2" t="s">
        <v>38</v>
      </c>
      <c r="AC3457" s="2">
        <v>1</v>
      </c>
      <c r="AD3457" s="2" t="s">
        <v>50</v>
      </c>
      <c r="AE3457" s="2">
        <v>-999</v>
      </c>
      <c r="AF3457" s="2">
        <v>44</v>
      </c>
      <c r="AG3457" s="2" t="s">
        <v>38</v>
      </c>
      <c r="AH3457" s="2" t="s">
        <v>1</v>
      </c>
    </row>
    <row r="3458" spans="1:34" x14ac:dyDescent="0.2">
      <c r="A3458" s="2">
        <v>-85.457042459999897</v>
      </c>
      <c r="B3458" s="2">
        <v>31.237429986999999</v>
      </c>
      <c r="C3458" s="2">
        <v>1868</v>
      </c>
      <c r="D3458" s="2">
        <v>1636302</v>
      </c>
      <c r="E3458" s="2" t="s">
        <v>16972</v>
      </c>
      <c r="F3458" s="2" t="s">
        <v>16973</v>
      </c>
      <c r="G3458" s="2" t="s">
        <v>7865</v>
      </c>
      <c r="H3458" s="2" t="s">
        <v>3004</v>
      </c>
      <c r="I3458" s="2">
        <v>36302</v>
      </c>
      <c r="J3458" s="2" t="s">
        <v>38</v>
      </c>
      <c r="K3458" s="2" t="s">
        <v>16974</v>
      </c>
      <c r="L3458" s="2" t="s">
        <v>93</v>
      </c>
      <c r="M3458" s="2" t="s">
        <v>41</v>
      </c>
      <c r="N3458" s="2">
        <v>235</v>
      </c>
      <c r="O3458" s="2" t="s">
        <v>1781</v>
      </c>
      <c r="P3458" s="2">
        <v>1069</v>
      </c>
      <c r="Q3458" s="2" t="s">
        <v>43</v>
      </c>
      <c r="R3458" s="2">
        <v>31.237429986999999</v>
      </c>
      <c r="S3458" s="2">
        <v>-85.457042459999997</v>
      </c>
      <c r="T3458" s="2">
        <v>622110</v>
      </c>
      <c r="U3458" s="2" t="s">
        <v>73</v>
      </c>
      <c r="V3458" s="2" t="s">
        <v>3007</v>
      </c>
      <c r="W3458" s="2" t="s">
        <v>86</v>
      </c>
      <c r="X3458" s="2" t="s">
        <v>47</v>
      </c>
      <c r="Y3458" s="2" t="s">
        <v>75</v>
      </c>
      <c r="Z3458" s="2" t="s">
        <v>16975</v>
      </c>
      <c r="AA3458" s="2" t="s">
        <v>16976</v>
      </c>
      <c r="AB3458" s="2" t="s">
        <v>38</v>
      </c>
      <c r="AC3458" s="2">
        <v>1</v>
      </c>
      <c r="AD3458" s="2" t="s">
        <v>50</v>
      </c>
      <c r="AE3458" s="2">
        <v>-999</v>
      </c>
      <c r="AF3458" s="2">
        <v>235</v>
      </c>
      <c r="AG3458" s="2" t="s">
        <v>200</v>
      </c>
      <c r="AH3458" s="2" t="s">
        <v>1</v>
      </c>
    </row>
    <row r="3459" spans="1:34" x14ac:dyDescent="0.2">
      <c r="A3459" s="2">
        <v>-85.756218366999903</v>
      </c>
      <c r="B3459" s="2">
        <v>34.441279839000003</v>
      </c>
      <c r="C3459" s="2">
        <v>1869</v>
      </c>
      <c r="D3459" s="2">
        <v>4135968</v>
      </c>
      <c r="E3459" s="2" t="s">
        <v>16977</v>
      </c>
      <c r="F3459" s="2" t="s">
        <v>16978</v>
      </c>
      <c r="G3459" s="2" t="s">
        <v>16979</v>
      </c>
      <c r="H3459" s="2" t="s">
        <v>3004</v>
      </c>
      <c r="I3459" s="2">
        <v>35968</v>
      </c>
      <c r="J3459" s="2">
        <v>1608</v>
      </c>
      <c r="K3459" s="2" t="s">
        <v>16980</v>
      </c>
      <c r="L3459" s="2" t="s">
        <v>93</v>
      </c>
      <c r="M3459" s="2" t="s">
        <v>41</v>
      </c>
      <c r="N3459" s="2">
        <v>134</v>
      </c>
      <c r="O3459" s="2" t="s">
        <v>1294</v>
      </c>
      <c r="P3459" s="2">
        <v>1049</v>
      </c>
      <c r="Q3459" s="2" t="s">
        <v>43</v>
      </c>
      <c r="R3459" s="2">
        <v>34.441279839000103</v>
      </c>
      <c r="S3459" s="2">
        <v>-85.756218367000002</v>
      </c>
      <c r="T3459" s="2">
        <v>622110</v>
      </c>
      <c r="U3459" s="2" t="s">
        <v>73</v>
      </c>
      <c r="V3459" s="2" t="s">
        <v>3007</v>
      </c>
      <c r="W3459" s="2" t="s">
        <v>86</v>
      </c>
      <c r="X3459" s="2" t="s">
        <v>47</v>
      </c>
      <c r="Y3459" s="2" t="s">
        <v>65</v>
      </c>
      <c r="Z3459" s="2" t="s">
        <v>16981</v>
      </c>
      <c r="AA3459" s="2" t="s">
        <v>16982</v>
      </c>
      <c r="AB3459" s="2" t="s">
        <v>38</v>
      </c>
      <c r="AC3459" s="2">
        <v>1</v>
      </c>
      <c r="AD3459" s="2" t="s">
        <v>50</v>
      </c>
      <c r="AE3459" s="2">
        <v>-999</v>
      </c>
      <c r="AF3459" s="2">
        <v>134</v>
      </c>
      <c r="AG3459" s="2" t="s">
        <v>200</v>
      </c>
      <c r="AH3459" s="2" t="s">
        <v>1</v>
      </c>
    </row>
    <row r="3460" spans="1:34" x14ac:dyDescent="0.2">
      <c r="A3460" s="2">
        <v>-85.969566147999899</v>
      </c>
      <c r="B3460" s="2">
        <v>32.930213272000003</v>
      </c>
      <c r="C3460" s="2">
        <v>1870</v>
      </c>
      <c r="D3460" s="2">
        <v>10435010</v>
      </c>
      <c r="E3460" s="2" t="s">
        <v>16983</v>
      </c>
      <c r="F3460" s="2" t="s">
        <v>16984</v>
      </c>
      <c r="G3460" s="2" t="s">
        <v>16985</v>
      </c>
      <c r="H3460" s="2" t="s">
        <v>3004</v>
      </c>
      <c r="I3460" s="2">
        <v>35010</v>
      </c>
      <c r="J3460" s="2" t="s">
        <v>38</v>
      </c>
      <c r="K3460" s="2" t="s">
        <v>16986</v>
      </c>
      <c r="L3460" s="2" t="s">
        <v>93</v>
      </c>
      <c r="M3460" s="2" t="s">
        <v>41</v>
      </c>
      <c r="N3460" s="2">
        <v>81</v>
      </c>
      <c r="O3460" s="2" t="s">
        <v>3021</v>
      </c>
      <c r="P3460" s="2">
        <v>1123</v>
      </c>
      <c r="Q3460" s="2" t="s">
        <v>43</v>
      </c>
      <c r="R3460" s="2">
        <v>32.930213272000103</v>
      </c>
      <c r="S3460" s="2">
        <v>-85.969566147999998</v>
      </c>
      <c r="T3460" s="2">
        <v>622110</v>
      </c>
      <c r="U3460" s="2" t="s">
        <v>73</v>
      </c>
      <c r="V3460" s="2" t="s">
        <v>3007</v>
      </c>
      <c r="W3460" s="2" t="s">
        <v>86</v>
      </c>
      <c r="X3460" s="2" t="s">
        <v>47</v>
      </c>
      <c r="Y3460" s="2" t="s">
        <v>75</v>
      </c>
      <c r="Z3460" s="2" t="s">
        <v>16987</v>
      </c>
      <c r="AA3460" s="2" t="s">
        <v>16988</v>
      </c>
      <c r="AB3460" s="2" t="s">
        <v>38</v>
      </c>
      <c r="AC3460" s="2">
        <v>1</v>
      </c>
      <c r="AD3460" s="2" t="s">
        <v>88</v>
      </c>
      <c r="AE3460" s="2">
        <v>-999</v>
      </c>
      <c r="AF3460" s="2">
        <v>81</v>
      </c>
      <c r="AG3460" s="2" t="s">
        <v>200</v>
      </c>
      <c r="AH3460" s="2" t="s">
        <v>1</v>
      </c>
    </row>
    <row r="3461" spans="1:34" x14ac:dyDescent="0.2">
      <c r="A3461" s="2">
        <v>-86.717441463999904</v>
      </c>
      <c r="B3461" s="2">
        <v>33.432933550000001</v>
      </c>
      <c r="C3461" s="2">
        <v>1871</v>
      </c>
      <c r="D3461" s="2">
        <v>13535243</v>
      </c>
      <c r="E3461" s="2" t="s">
        <v>16989</v>
      </c>
      <c r="F3461" s="2" t="s">
        <v>16990</v>
      </c>
      <c r="G3461" s="2" t="s">
        <v>14279</v>
      </c>
      <c r="H3461" s="2" t="s">
        <v>3004</v>
      </c>
      <c r="I3461" s="2">
        <v>35243</v>
      </c>
      <c r="J3461" s="2" t="s">
        <v>38</v>
      </c>
      <c r="K3461" s="2" t="s">
        <v>16991</v>
      </c>
      <c r="L3461" s="2" t="s">
        <v>93</v>
      </c>
      <c r="M3461" s="2" t="s">
        <v>41</v>
      </c>
      <c r="N3461" s="2">
        <v>372</v>
      </c>
      <c r="O3461" s="2" t="s">
        <v>571</v>
      </c>
      <c r="P3461" s="2">
        <v>1073</v>
      </c>
      <c r="Q3461" s="2" t="s">
        <v>43</v>
      </c>
      <c r="R3461" s="2">
        <v>33.432933550000001</v>
      </c>
      <c r="S3461" s="2">
        <v>-86.717441464000004</v>
      </c>
      <c r="T3461" s="2">
        <v>622110</v>
      </c>
      <c r="U3461" s="2" t="s">
        <v>73</v>
      </c>
      <c r="V3461" s="2" t="s">
        <v>3007</v>
      </c>
      <c r="W3461" s="2" t="s">
        <v>86</v>
      </c>
      <c r="X3461" s="2" t="s">
        <v>47</v>
      </c>
      <c r="Y3461" s="2" t="s">
        <v>3694</v>
      </c>
      <c r="Z3461" s="2" t="s">
        <v>16992</v>
      </c>
      <c r="AA3461" s="2" t="s">
        <v>38</v>
      </c>
      <c r="AB3461" s="2" t="s">
        <v>38</v>
      </c>
      <c r="AC3461" s="2">
        <v>1</v>
      </c>
      <c r="AD3461" s="2" t="s">
        <v>50</v>
      </c>
      <c r="AE3461" s="2">
        <v>-999</v>
      </c>
      <c r="AF3461" s="2">
        <v>372</v>
      </c>
      <c r="AG3461" s="2" t="s">
        <v>200</v>
      </c>
      <c r="AH3461" s="2" t="s">
        <v>1</v>
      </c>
    </row>
    <row r="3462" spans="1:34" x14ac:dyDescent="0.2">
      <c r="A3462" s="2">
        <v>-158.025913731999</v>
      </c>
      <c r="B3462" s="2">
        <v>21.498901113999999</v>
      </c>
      <c r="C3462" s="2">
        <v>1872</v>
      </c>
      <c r="D3462" s="2">
        <v>2896786</v>
      </c>
      <c r="E3462" s="2" t="s">
        <v>16993</v>
      </c>
      <c r="F3462" s="2" t="s">
        <v>16994</v>
      </c>
      <c r="G3462" s="2" t="s">
        <v>16995</v>
      </c>
      <c r="H3462" s="2" t="s">
        <v>2884</v>
      </c>
      <c r="I3462" s="2">
        <v>96786</v>
      </c>
      <c r="J3462" s="2" t="s">
        <v>38</v>
      </c>
      <c r="K3462" s="2" t="s">
        <v>16996</v>
      </c>
      <c r="L3462" s="2" t="s">
        <v>93</v>
      </c>
      <c r="M3462" s="2" t="s">
        <v>41</v>
      </c>
      <c r="N3462" s="2">
        <v>160</v>
      </c>
      <c r="O3462" s="2" t="s">
        <v>2894</v>
      </c>
      <c r="P3462" s="2">
        <v>15003</v>
      </c>
      <c r="Q3462" s="2" t="s">
        <v>43</v>
      </c>
      <c r="R3462" s="2">
        <v>21.498901113999999</v>
      </c>
      <c r="S3462" s="2">
        <v>-158.02591373199999</v>
      </c>
      <c r="T3462" s="2">
        <v>622110</v>
      </c>
      <c r="U3462" s="2" t="s">
        <v>73</v>
      </c>
      <c r="V3462" s="2" t="s">
        <v>2887</v>
      </c>
      <c r="W3462" s="2" t="s">
        <v>1359</v>
      </c>
      <c r="X3462" s="2" t="s">
        <v>56</v>
      </c>
      <c r="Y3462" s="2" t="s">
        <v>2888</v>
      </c>
      <c r="Z3462" s="2" t="s">
        <v>16997</v>
      </c>
      <c r="AA3462" s="2" t="s">
        <v>38</v>
      </c>
      <c r="AB3462" s="2" t="s">
        <v>38</v>
      </c>
      <c r="AC3462" s="2">
        <v>15</v>
      </c>
      <c r="AD3462" s="2" t="s">
        <v>88</v>
      </c>
      <c r="AE3462" s="2">
        <v>-999</v>
      </c>
      <c r="AF3462" s="2">
        <v>160</v>
      </c>
      <c r="AG3462" s="2" t="s">
        <v>38</v>
      </c>
      <c r="AH3462" s="2" t="s">
        <v>51</v>
      </c>
    </row>
    <row r="3463" spans="1:34" x14ac:dyDescent="0.2">
      <c r="A3463" s="2">
        <v>-159.364924457999</v>
      </c>
      <c r="B3463" s="2">
        <v>21.986147848000002</v>
      </c>
      <c r="C3463" s="2">
        <v>1873</v>
      </c>
      <c r="D3463" s="2">
        <v>2996766</v>
      </c>
      <c r="E3463" s="2" t="s">
        <v>16998</v>
      </c>
      <c r="F3463" s="2" t="s">
        <v>16999</v>
      </c>
      <c r="G3463" s="2" t="s">
        <v>17000</v>
      </c>
      <c r="H3463" s="2" t="s">
        <v>2884</v>
      </c>
      <c r="I3463" s="2">
        <v>96766</v>
      </c>
      <c r="J3463" s="2" t="s">
        <v>38</v>
      </c>
      <c r="K3463" s="2" t="s">
        <v>17001</v>
      </c>
      <c r="L3463" s="2" t="s">
        <v>93</v>
      </c>
      <c r="M3463" s="2" t="s">
        <v>41</v>
      </c>
      <c r="N3463" s="2">
        <v>64</v>
      </c>
      <c r="O3463" s="2" t="s">
        <v>2900</v>
      </c>
      <c r="P3463" s="2">
        <v>15007</v>
      </c>
      <c r="Q3463" s="2" t="s">
        <v>43</v>
      </c>
      <c r="R3463" s="2">
        <v>21.986147848000002</v>
      </c>
      <c r="S3463" s="2">
        <v>-159.36492445799999</v>
      </c>
      <c r="T3463" s="2">
        <v>622110</v>
      </c>
      <c r="U3463" s="2" t="s">
        <v>73</v>
      </c>
      <c r="V3463" s="2" t="s">
        <v>2887</v>
      </c>
      <c r="W3463" s="2" t="s">
        <v>1359</v>
      </c>
      <c r="X3463" s="2" t="s">
        <v>56</v>
      </c>
      <c r="Y3463" s="2" t="s">
        <v>2888</v>
      </c>
      <c r="Z3463" s="2" t="s">
        <v>17002</v>
      </c>
      <c r="AA3463" s="2" t="s">
        <v>38</v>
      </c>
      <c r="AB3463" s="2" t="s">
        <v>38</v>
      </c>
      <c r="AC3463" s="2">
        <v>15</v>
      </c>
      <c r="AD3463" s="2" t="s">
        <v>88</v>
      </c>
      <c r="AE3463" s="2">
        <v>-999</v>
      </c>
      <c r="AF3463" s="2">
        <v>64</v>
      </c>
      <c r="AG3463" s="2" t="s">
        <v>200</v>
      </c>
      <c r="AH3463" s="2" t="s">
        <v>51</v>
      </c>
    </row>
    <row r="3464" spans="1:34" x14ac:dyDescent="0.2">
      <c r="A3464" s="2">
        <v>-158.03402654099901</v>
      </c>
      <c r="B3464" s="2">
        <v>21.373936868000001</v>
      </c>
      <c r="C3464" s="2">
        <v>1874</v>
      </c>
      <c r="D3464" s="2">
        <v>796706</v>
      </c>
      <c r="E3464" s="2" t="s">
        <v>17003</v>
      </c>
      <c r="F3464" s="2" t="s">
        <v>17004</v>
      </c>
      <c r="G3464" s="2" t="s">
        <v>2892</v>
      </c>
      <c r="H3464" s="2" t="s">
        <v>2884</v>
      </c>
      <c r="I3464" s="2">
        <v>96706</v>
      </c>
      <c r="J3464" s="2" t="s">
        <v>38</v>
      </c>
      <c r="K3464" s="2" t="s">
        <v>17005</v>
      </c>
      <c r="L3464" s="2" t="s">
        <v>156</v>
      </c>
      <c r="M3464" s="2" t="s">
        <v>41</v>
      </c>
      <c r="N3464" s="2">
        <v>66</v>
      </c>
      <c r="O3464" s="2" t="s">
        <v>2894</v>
      </c>
      <c r="P3464" s="2">
        <v>15003</v>
      </c>
      <c r="Q3464" s="2" t="s">
        <v>43</v>
      </c>
      <c r="R3464" s="2">
        <v>21.373936868000001</v>
      </c>
      <c r="S3464" s="2">
        <v>-158.034026541</v>
      </c>
      <c r="T3464" s="2">
        <v>622210</v>
      </c>
      <c r="U3464" s="2" t="s">
        <v>163</v>
      </c>
      <c r="V3464" s="2" t="s">
        <v>2887</v>
      </c>
      <c r="W3464" s="2" t="s">
        <v>1359</v>
      </c>
      <c r="X3464" s="2" t="s">
        <v>56</v>
      </c>
      <c r="Y3464" s="2" t="s">
        <v>2888</v>
      </c>
      <c r="Z3464" s="2" t="s">
        <v>17006</v>
      </c>
      <c r="AA3464" s="2" t="s">
        <v>38</v>
      </c>
      <c r="AB3464" s="2" t="s">
        <v>38</v>
      </c>
      <c r="AC3464" s="2">
        <v>15</v>
      </c>
      <c r="AD3464" s="2" t="s">
        <v>88</v>
      </c>
      <c r="AE3464" s="2">
        <v>-999</v>
      </c>
      <c r="AF3464" s="2">
        <v>66</v>
      </c>
      <c r="AG3464" s="2" t="s">
        <v>38</v>
      </c>
      <c r="AH3464" s="2" t="s">
        <v>51</v>
      </c>
    </row>
    <row r="3465" spans="1:34" x14ac:dyDescent="0.2">
      <c r="A3465" s="2">
        <v>-155.112841874</v>
      </c>
      <c r="B3465" s="2">
        <v>19.718139701999998</v>
      </c>
      <c r="C3465" s="2">
        <v>1875</v>
      </c>
      <c r="D3465" s="2">
        <v>696720</v>
      </c>
      <c r="E3465" s="2" t="s">
        <v>17007</v>
      </c>
      <c r="F3465" s="2" t="s">
        <v>17008</v>
      </c>
      <c r="G3465" s="2" t="s">
        <v>17009</v>
      </c>
      <c r="H3465" s="2" t="s">
        <v>2884</v>
      </c>
      <c r="I3465" s="2">
        <v>96720</v>
      </c>
      <c r="J3465" s="2" t="s">
        <v>38</v>
      </c>
      <c r="K3465" s="2" t="s">
        <v>17010</v>
      </c>
      <c r="L3465" s="2" t="s">
        <v>93</v>
      </c>
      <c r="M3465" s="2" t="s">
        <v>41</v>
      </c>
      <c r="N3465" s="2">
        <v>276</v>
      </c>
      <c r="O3465" s="2" t="s">
        <v>7737</v>
      </c>
      <c r="P3465" s="2">
        <v>15001</v>
      </c>
      <c r="Q3465" s="2" t="s">
        <v>43</v>
      </c>
      <c r="R3465" s="2">
        <v>19.718139701999998</v>
      </c>
      <c r="S3465" s="2">
        <v>-155.112841874</v>
      </c>
      <c r="T3465" s="2">
        <v>622110</v>
      </c>
      <c r="U3465" s="2" t="s">
        <v>73</v>
      </c>
      <c r="V3465" s="2" t="s">
        <v>2887</v>
      </c>
      <c r="W3465" s="2" t="s">
        <v>1359</v>
      </c>
      <c r="X3465" s="2" t="s">
        <v>56</v>
      </c>
      <c r="Y3465" s="2" t="s">
        <v>2888</v>
      </c>
      <c r="Z3465" s="2" t="s">
        <v>17011</v>
      </c>
      <c r="AA3465" s="2" t="s">
        <v>38</v>
      </c>
      <c r="AB3465" s="2" t="s">
        <v>38</v>
      </c>
      <c r="AC3465" s="2">
        <v>15</v>
      </c>
      <c r="AD3465" s="2" t="s">
        <v>165</v>
      </c>
      <c r="AE3465" s="2">
        <v>-999</v>
      </c>
      <c r="AF3465" s="2">
        <v>276</v>
      </c>
      <c r="AG3465" s="2" t="s">
        <v>38</v>
      </c>
      <c r="AH3465" s="2" t="s">
        <v>1</v>
      </c>
    </row>
    <row r="3466" spans="1:34" x14ac:dyDescent="0.2">
      <c r="A3466" s="2">
        <v>-95.572614310999896</v>
      </c>
      <c r="B3466" s="2">
        <v>42.757162850999997</v>
      </c>
      <c r="C3466" s="2">
        <v>1876</v>
      </c>
      <c r="D3466" s="2">
        <v>3251012</v>
      </c>
      <c r="E3466" s="2" t="s">
        <v>17012</v>
      </c>
      <c r="F3466" s="2" t="s">
        <v>17013</v>
      </c>
      <c r="G3466" s="2" t="s">
        <v>1198</v>
      </c>
      <c r="H3466" s="2" t="s">
        <v>3065</v>
      </c>
      <c r="I3466" s="2">
        <v>51012</v>
      </c>
      <c r="J3466" s="2" t="s">
        <v>38</v>
      </c>
      <c r="K3466" s="2" t="s">
        <v>17014</v>
      </c>
      <c r="L3466" s="2" t="s">
        <v>156</v>
      </c>
      <c r="M3466" s="2" t="s">
        <v>41</v>
      </c>
      <c r="N3466" s="2">
        <v>58</v>
      </c>
      <c r="O3466" s="2" t="s">
        <v>1198</v>
      </c>
      <c r="P3466" s="2">
        <v>19035</v>
      </c>
      <c r="Q3466" s="2" t="s">
        <v>43</v>
      </c>
      <c r="R3466" s="2">
        <v>42.757162850999997</v>
      </c>
      <c r="S3466" s="2">
        <v>-95.572614310999896</v>
      </c>
      <c r="T3466" s="2">
        <v>622110</v>
      </c>
      <c r="U3466" s="2" t="s">
        <v>73</v>
      </c>
      <c r="V3466" s="2" t="s">
        <v>3076</v>
      </c>
      <c r="W3466" s="2" t="s">
        <v>86</v>
      </c>
      <c r="X3466" s="2" t="s">
        <v>47</v>
      </c>
      <c r="Y3466" s="2" t="s">
        <v>2888</v>
      </c>
      <c r="Z3466" s="2" t="s">
        <v>17015</v>
      </c>
      <c r="AA3466" s="2" t="s">
        <v>38</v>
      </c>
      <c r="AB3466" s="2" t="s">
        <v>38</v>
      </c>
      <c r="AC3466" s="2">
        <v>19</v>
      </c>
      <c r="AD3466" s="2" t="s">
        <v>165</v>
      </c>
      <c r="AE3466" s="2">
        <v>-999</v>
      </c>
      <c r="AF3466" s="2">
        <v>58</v>
      </c>
      <c r="AG3466" s="2" t="s">
        <v>38</v>
      </c>
      <c r="AH3466" s="2" t="s">
        <v>51</v>
      </c>
    </row>
    <row r="3467" spans="1:34" x14ac:dyDescent="0.2">
      <c r="A3467" s="2">
        <v>-96.180395000000004</v>
      </c>
      <c r="B3467" s="2">
        <v>41.237752645</v>
      </c>
      <c r="C3467" s="2">
        <v>1877</v>
      </c>
      <c r="D3467" s="2">
        <v>106368130</v>
      </c>
      <c r="E3467" s="2" t="s">
        <v>17016</v>
      </c>
      <c r="F3467" s="2" t="s">
        <v>17017</v>
      </c>
      <c r="G3467" s="2" t="s">
        <v>3053</v>
      </c>
      <c r="H3467" s="2" t="s">
        <v>2607</v>
      </c>
      <c r="I3467" s="2">
        <v>68130</v>
      </c>
      <c r="J3467" s="2" t="s">
        <v>38</v>
      </c>
      <c r="K3467" s="2" t="s">
        <v>17018</v>
      </c>
      <c r="L3467" s="2" t="s">
        <v>93</v>
      </c>
      <c r="M3467" s="2" t="s">
        <v>41</v>
      </c>
      <c r="N3467" s="2">
        <v>157</v>
      </c>
      <c r="O3467" s="2" t="s">
        <v>3055</v>
      </c>
      <c r="P3467" s="2">
        <v>31055</v>
      </c>
      <c r="Q3467" s="2" t="s">
        <v>43</v>
      </c>
      <c r="R3467" s="2">
        <v>41.2377526450001</v>
      </c>
      <c r="S3467" s="2">
        <v>-96.180395000000004</v>
      </c>
      <c r="T3467" s="2">
        <v>622110</v>
      </c>
      <c r="U3467" s="2" t="s">
        <v>73</v>
      </c>
      <c r="V3467" s="2" t="s">
        <v>2609</v>
      </c>
      <c r="W3467" s="2" t="s">
        <v>86</v>
      </c>
      <c r="X3467" s="2" t="s">
        <v>47</v>
      </c>
      <c r="Y3467" s="2" t="s">
        <v>3060</v>
      </c>
      <c r="Z3467" s="2" t="s">
        <v>17019</v>
      </c>
      <c r="AA3467" s="2" t="s">
        <v>38</v>
      </c>
      <c r="AB3467" s="2" t="s">
        <v>38</v>
      </c>
      <c r="AC3467" s="2">
        <v>31</v>
      </c>
      <c r="AD3467" s="2" t="s">
        <v>88</v>
      </c>
      <c r="AE3467" s="2">
        <v>-999</v>
      </c>
      <c r="AF3467" s="2">
        <v>157</v>
      </c>
      <c r="AG3467" s="2" t="s">
        <v>38</v>
      </c>
      <c r="AH3467" s="2" t="s">
        <v>1</v>
      </c>
    </row>
    <row r="3468" spans="1:34" x14ac:dyDescent="0.2">
      <c r="A3468" s="2">
        <v>-95.846437069999894</v>
      </c>
      <c r="B3468" s="2">
        <v>43.187118615999999</v>
      </c>
      <c r="C3468" s="2">
        <v>1878</v>
      </c>
      <c r="D3468" s="2">
        <v>1151201</v>
      </c>
      <c r="E3468" s="2" t="s">
        <v>17020</v>
      </c>
      <c r="F3468" s="2" t="s">
        <v>17021</v>
      </c>
      <c r="G3468" s="2" t="s">
        <v>17022</v>
      </c>
      <c r="H3468" s="2" t="s">
        <v>3065</v>
      </c>
      <c r="I3468" s="2">
        <v>51201</v>
      </c>
      <c r="J3468" s="2" t="s">
        <v>38</v>
      </c>
      <c r="K3468" s="2" t="s">
        <v>17023</v>
      </c>
      <c r="L3468" s="2" t="s">
        <v>72</v>
      </c>
      <c r="M3468" s="2" t="s">
        <v>41</v>
      </c>
      <c r="N3468" s="2">
        <v>25</v>
      </c>
      <c r="O3468" s="2" t="s">
        <v>17024</v>
      </c>
      <c r="P3468" s="2">
        <v>19141</v>
      </c>
      <c r="Q3468" s="2" t="s">
        <v>43</v>
      </c>
      <c r="R3468" s="2">
        <v>43.187118616000099</v>
      </c>
      <c r="S3468" s="2">
        <v>-95.846437069999993</v>
      </c>
      <c r="T3468" s="2">
        <v>622110</v>
      </c>
      <c r="U3468" s="2" t="s">
        <v>73</v>
      </c>
      <c r="V3468" s="2" t="s">
        <v>3076</v>
      </c>
      <c r="W3468" s="2" t="s">
        <v>86</v>
      </c>
      <c r="X3468" s="2" t="s">
        <v>56</v>
      </c>
      <c r="Y3468" s="2" t="s">
        <v>8448</v>
      </c>
      <c r="Z3468" s="2" t="s">
        <v>17025</v>
      </c>
      <c r="AA3468" s="2" t="s">
        <v>38</v>
      </c>
      <c r="AB3468" s="2" t="s">
        <v>38</v>
      </c>
      <c r="AC3468" s="2">
        <v>19</v>
      </c>
      <c r="AD3468" s="2" t="s">
        <v>88</v>
      </c>
      <c r="AE3468" s="2">
        <v>-999</v>
      </c>
      <c r="AF3468" s="2">
        <v>25</v>
      </c>
      <c r="AG3468" s="2" t="s">
        <v>79</v>
      </c>
      <c r="AH3468" s="2" t="s">
        <v>1</v>
      </c>
    </row>
    <row r="3469" spans="1:34" x14ac:dyDescent="0.2">
      <c r="A3469" s="2">
        <v>-90.189015527999899</v>
      </c>
      <c r="B3469" s="2">
        <v>41.861501820999997</v>
      </c>
      <c r="C3469" s="2">
        <v>1879</v>
      </c>
      <c r="D3469" s="2">
        <v>7652732</v>
      </c>
      <c r="E3469" s="2" t="s">
        <v>17026</v>
      </c>
      <c r="F3469" s="2" t="s">
        <v>17027</v>
      </c>
      <c r="G3469" s="2" t="s">
        <v>3074</v>
      </c>
      <c r="H3469" s="2" t="s">
        <v>3065</v>
      </c>
      <c r="I3469" s="2">
        <v>52732</v>
      </c>
      <c r="J3469" s="2" t="s">
        <v>38</v>
      </c>
      <c r="K3469" s="2" t="s">
        <v>17028</v>
      </c>
      <c r="L3469" s="2" t="s">
        <v>93</v>
      </c>
      <c r="M3469" s="2" t="s">
        <v>41</v>
      </c>
      <c r="N3469" s="2">
        <v>175</v>
      </c>
      <c r="O3469" s="2" t="s">
        <v>3074</v>
      </c>
      <c r="P3469" s="2">
        <v>19045</v>
      </c>
      <c r="Q3469" s="2" t="s">
        <v>43</v>
      </c>
      <c r="R3469" s="2">
        <v>41.861501820999997</v>
      </c>
      <c r="S3469" s="2">
        <v>-90.189015527999999</v>
      </c>
      <c r="T3469" s="2">
        <v>622110</v>
      </c>
      <c r="U3469" s="2" t="s">
        <v>73</v>
      </c>
      <c r="V3469" s="2" t="s">
        <v>3076</v>
      </c>
      <c r="W3469" s="2" t="s">
        <v>86</v>
      </c>
      <c r="X3469" s="2" t="s">
        <v>56</v>
      </c>
      <c r="Y3469" s="2" t="s">
        <v>2888</v>
      </c>
      <c r="Z3469" s="2" t="s">
        <v>3077</v>
      </c>
      <c r="AA3469" s="2" t="s">
        <v>38</v>
      </c>
      <c r="AB3469" s="2" t="s">
        <v>38</v>
      </c>
      <c r="AC3469" s="2">
        <v>19</v>
      </c>
      <c r="AD3469" s="2" t="s">
        <v>88</v>
      </c>
      <c r="AE3469" s="2">
        <v>-999</v>
      </c>
      <c r="AF3469" s="2">
        <v>175</v>
      </c>
      <c r="AG3469" s="2" t="s">
        <v>79</v>
      </c>
      <c r="AH3469" s="2" t="s">
        <v>1</v>
      </c>
    </row>
    <row r="3470" spans="1:34" x14ac:dyDescent="0.2">
      <c r="A3470" s="2">
        <v>-91.407572872999907</v>
      </c>
      <c r="B3470" s="2">
        <v>42.856670088000001</v>
      </c>
      <c r="C3470" s="2">
        <v>1880</v>
      </c>
      <c r="D3470" s="2">
        <v>2652043</v>
      </c>
      <c r="E3470" s="2" t="s">
        <v>17029</v>
      </c>
      <c r="F3470" s="2" t="s">
        <v>17030</v>
      </c>
      <c r="G3470" s="2" t="s">
        <v>17031</v>
      </c>
      <c r="H3470" s="2" t="s">
        <v>3065</v>
      </c>
      <c r="I3470" s="2">
        <v>52043</v>
      </c>
      <c r="J3470" s="2" t="s">
        <v>38</v>
      </c>
      <c r="K3470" s="2" t="s">
        <v>17032</v>
      </c>
      <c r="L3470" s="2" t="s">
        <v>72</v>
      </c>
      <c r="M3470" s="2" t="s">
        <v>41</v>
      </c>
      <c r="N3470" s="2">
        <v>25</v>
      </c>
      <c r="O3470" s="2" t="s">
        <v>10438</v>
      </c>
      <c r="P3470" s="2">
        <v>19043</v>
      </c>
      <c r="Q3470" s="2" t="s">
        <v>43</v>
      </c>
      <c r="R3470" s="2">
        <v>42.856670088000001</v>
      </c>
      <c r="S3470" s="2">
        <v>-91.407572872999907</v>
      </c>
      <c r="T3470" s="2">
        <v>622110</v>
      </c>
      <c r="U3470" s="2" t="s">
        <v>73</v>
      </c>
      <c r="V3470" s="2" t="s">
        <v>3076</v>
      </c>
      <c r="W3470" s="2" t="s">
        <v>86</v>
      </c>
      <c r="X3470" s="2" t="s">
        <v>47</v>
      </c>
      <c r="Y3470" s="2" t="s">
        <v>4105</v>
      </c>
      <c r="Z3470" s="2" t="s">
        <v>17033</v>
      </c>
      <c r="AA3470" s="2" t="s">
        <v>38</v>
      </c>
      <c r="AB3470" s="2" t="s">
        <v>38</v>
      </c>
      <c r="AC3470" s="2">
        <v>19</v>
      </c>
      <c r="AD3470" s="2" t="s">
        <v>88</v>
      </c>
      <c r="AE3470" s="2">
        <v>-999</v>
      </c>
      <c r="AF3470" s="2">
        <v>25</v>
      </c>
      <c r="AG3470" s="2" t="s">
        <v>79</v>
      </c>
      <c r="AH3470" s="2" t="s">
        <v>51</v>
      </c>
    </row>
    <row r="3471" spans="1:34" x14ac:dyDescent="0.2">
      <c r="A3471" s="2">
        <v>-92.073517107999905</v>
      </c>
      <c r="B3471" s="2">
        <v>41.802126168000001</v>
      </c>
      <c r="C3471" s="2">
        <v>1881</v>
      </c>
      <c r="D3471" s="2">
        <v>8152301</v>
      </c>
      <c r="E3471" s="2" t="s">
        <v>17034</v>
      </c>
      <c r="F3471" s="2" t="s">
        <v>17035</v>
      </c>
      <c r="G3471" s="2" t="s">
        <v>14328</v>
      </c>
      <c r="H3471" s="2" t="s">
        <v>3065</v>
      </c>
      <c r="I3471" s="2">
        <v>52301</v>
      </c>
      <c r="J3471" s="2" t="s">
        <v>38</v>
      </c>
      <c r="K3471" s="2" t="s">
        <v>17036</v>
      </c>
      <c r="L3471" s="2" t="s">
        <v>72</v>
      </c>
      <c r="M3471" s="2" t="s">
        <v>41</v>
      </c>
      <c r="N3471" s="2">
        <v>25</v>
      </c>
      <c r="O3471" s="2" t="s">
        <v>17037</v>
      </c>
      <c r="P3471" s="2">
        <v>19095</v>
      </c>
      <c r="Q3471" s="2" t="s">
        <v>43</v>
      </c>
      <c r="R3471" s="2">
        <v>41.802126168000001</v>
      </c>
      <c r="S3471" s="2">
        <v>-92.073517108000004</v>
      </c>
      <c r="T3471" s="2">
        <v>622110</v>
      </c>
      <c r="U3471" s="2" t="s">
        <v>73</v>
      </c>
      <c r="V3471" s="2" t="s">
        <v>3076</v>
      </c>
      <c r="W3471" s="2" t="s">
        <v>86</v>
      </c>
      <c r="X3471" s="2" t="s">
        <v>47</v>
      </c>
      <c r="Y3471" s="2" t="s">
        <v>4105</v>
      </c>
      <c r="Z3471" s="2" t="s">
        <v>17038</v>
      </c>
      <c r="AA3471" s="2" t="s">
        <v>38</v>
      </c>
      <c r="AB3471" s="2" t="s">
        <v>38</v>
      </c>
      <c r="AC3471" s="2">
        <v>19</v>
      </c>
      <c r="AD3471" s="2" t="s">
        <v>244</v>
      </c>
      <c r="AE3471" s="2">
        <v>-999</v>
      </c>
      <c r="AF3471" s="2">
        <v>25</v>
      </c>
      <c r="AG3471" s="2" t="s">
        <v>79</v>
      </c>
      <c r="AH3471" s="2" t="s">
        <v>1</v>
      </c>
    </row>
    <row r="3472" spans="1:34" x14ac:dyDescent="0.2">
      <c r="A3472" s="2">
        <v>-93.264376536999904</v>
      </c>
      <c r="B3472" s="2">
        <v>43.155560321000003</v>
      </c>
      <c r="C3472" s="2">
        <v>1882</v>
      </c>
      <c r="D3472" s="2">
        <v>1450401</v>
      </c>
      <c r="E3472" s="2" t="s">
        <v>17039</v>
      </c>
      <c r="F3472" s="2" t="s">
        <v>17040</v>
      </c>
      <c r="G3472" s="2" t="s">
        <v>17041</v>
      </c>
      <c r="H3472" s="2" t="s">
        <v>3065</v>
      </c>
      <c r="I3472" s="2">
        <v>50401</v>
      </c>
      <c r="J3472" s="2" t="s">
        <v>38</v>
      </c>
      <c r="K3472" s="2" t="s">
        <v>17042</v>
      </c>
      <c r="L3472" s="2" t="s">
        <v>93</v>
      </c>
      <c r="M3472" s="2" t="s">
        <v>41</v>
      </c>
      <c r="N3472" s="2">
        <v>240</v>
      </c>
      <c r="O3472" s="2" t="s">
        <v>17043</v>
      </c>
      <c r="P3472" s="2">
        <v>19033</v>
      </c>
      <c r="Q3472" s="2" t="s">
        <v>43</v>
      </c>
      <c r="R3472" s="2">
        <v>43.155560321000102</v>
      </c>
      <c r="S3472" s="2">
        <v>-93.264376537000004</v>
      </c>
      <c r="T3472" s="2">
        <v>622110</v>
      </c>
      <c r="U3472" s="2" t="s">
        <v>73</v>
      </c>
      <c r="V3472" s="2" t="s">
        <v>3076</v>
      </c>
      <c r="W3472" s="2" t="s">
        <v>86</v>
      </c>
      <c r="X3472" s="2" t="s">
        <v>47</v>
      </c>
      <c r="Y3472" s="2" t="s">
        <v>3070</v>
      </c>
      <c r="Z3472" s="2" t="s">
        <v>17044</v>
      </c>
      <c r="AA3472" s="2" t="s">
        <v>38</v>
      </c>
      <c r="AB3472" s="2" t="s">
        <v>38</v>
      </c>
      <c r="AC3472" s="2">
        <v>19</v>
      </c>
      <c r="AD3472" s="2" t="s">
        <v>88</v>
      </c>
      <c r="AE3472" s="2">
        <v>-999</v>
      </c>
      <c r="AF3472" s="2">
        <v>240</v>
      </c>
      <c r="AG3472" s="2" t="s">
        <v>38</v>
      </c>
      <c r="AH3472" s="2" t="s">
        <v>51</v>
      </c>
    </row>
    <row r="3473" spans="1:34" x14ac:dyDescent="0.2">
      <c r="A3473" s="2">
        <v>-91.535949374999902</v>
      </c>
      <c r="B3473" s="2">
        <v>40.955542870000002</v>
      </c>
      <c r="C3473" s="2">
        <v>1883</v>
      </c>
      <c r="D3473" s="2">
        <v>12452641</v>
      </c>
      <c r="E3473" s="2" t="s">
        <v>7908</v>
      </c>
      <c r="F3473" s="2" t="s">
        <v>17045</v>
      </c>
      <c r="G3473" s="2" t="s">
        <v>4590</v>
      </c>
      <c r="H3473" s="2" t="s">
        <v>3065</v>
      </c>
      <c r="I3473" s="2">
        <v>52641</v>
      </c>
      <c r="J3473" s="2" t="s">
        <v>38</v>
      </c>
      <c r="K3473" s="2" t="s">
        <v>17046</v>
      </c>
      <c r="L3473" s="2" t="s">
        <v>156</v>
      </c>
      <c r="M3473" s="2" t="s">
        <v>41</v>
      </c>
      <c r="N3473" s="2">
        <v>78</v>
      </c>
      <c r="O3473" s="2" t="s">
        <v>1505</v>
      </c>
      <c r="P3473" s="2">
        <v>19087</v>
      </c>
      <c r="Q3473" s="2" t="s">
        <v>43</v>
      </c>
      <c r="R3473" s="2">
        <v>40.955542870000002</v>
      </c>
      <c r="S3473" s="2">
        <v>-91.535949375000001</v>
      </c>
      <c r="T3473" s="2">
        <v>622110</v>
      </c>
      <c r="U3473" s="2" t="s">
        <v>73</v>
      </c>
      <c r="V3473" s="2" t="s">
        <v>3076</v>
      </c>
      <c r="W3473" s="2" t="s">
        <v>86</v>
      </c>
      <c r="X3473" s="2" t="s">
        <v>56</v>
      </c>
      <c r="Y3473" s="2" t="s">
        <v>3070</v>
      </c>
      <c r="Z3473" s="2" t="s">
        <v>17015</v>
      </c>
      <c r="AA3473" s="2" t="s">
        <v>38</v>
      </c>
      <c r="AB3473" s="2" t="s">
        <v>38</v>
      </c>
      <c r="AC3473" s="2">
        <v>19</v>
      </c>
      <c r="AD3473" s="2" t="s">
        <v>165</v>
      </c>
      <c r="AE3473" s="2">
        <v>-999</v>
      </c>
      <c r="AF3473" s="2">
        <v>78</v>
      </c>
      <c r="AG3473" s="2" t="s">
        <v>38</v>
      </c>
      <c r="AH3473" s="2" t="s">
        <v>51</v>
      </c>
    </row>
    <row r="3474" spans="1:34" x14ac:dyDescent="0.2">
      <c r="A3474" s="2">
        <v>-93.660672164999895</v>
      </c>
      <c r="B3474" s="2">
        <v>41.627751447000001</v>
      </c>
      <c r="C3474" s="2">
        <v>1884</v>
      </c>
      <c r="D3474" s="2">
        <v>93650310</v>
      </c>
      <c r="E3474" s="2" t="s">
        <v>17047</v>
      </c>
      <c r="F3474" s="2" t="s">
        <v>17048</v>
      </c>
      <c r="G3474" s="2" t="s">
        <v>9993</v>
      </c>
      <c r="H3474" s="2" t="s">
        <v>3065</v>
      </c>
      <c r="I3474" s="2">
        <v>50310</v>
      </c>
      <c r="J3474" s="2" t="s">
        <v>38</v>
      </c>
      <c r="K3474" s="2" t="s">
        <v>17049</v>
      </c>
      <c r="L3474" s="2" t="s">
        <v>149</v>
      </c>
      <c r="M3474" s="2" t="s">
        <v>41</v>
      </c>
      <c r="N3474" s="2">
        <v>-999</v>
      </c>
      <c r="O3474" s="2" t="s">
        <v>1593</v>
      </c>
      <c r="P3474" s="2">
        <v>19153</v>
      </c>
      <c r="Q3474" s="2" t="s">
        <v>43</v>
      </c>
      <c r="R3474" s="2">
        <v>41.627751447000001</v>
      </c>
      <c r="S3474" s="2">
        <v>-93.660672164999895</v>
      </c>
      <c r="T3474" s="2">
        <v>622110</v>
      </c>
      <c r="U3474" s="2" t="s">
        <v>73</v>
      </c>
      <c r="V3474" s="2" t="s">
        <v>3076</v>
      </c>
      <c r="W3474" s="2" t="s">
        <v>86</v>
      </c>
      <c r="X3474" s="2" t="s">
        <v>47</v>
      </c>
      <c r="Y3474" s="2" t="s">
        <v>17050</v>
      </c>
      <c r="Z3474" s="2" t="s">
        <v>17051</v>
      </c>
      <c r="AA3474" s="2" t="s">
        <v>38</v>
      </c>
      <c r="AB3474" s="2" t="s">
        <v>38</v>
      </c>
      <c r="AC3474" s="2">
        <v>19</v>
      </c>
      <c r="AD3474" s="2" t="s">
        <v>152</v>
      </c>
      <c r="AE3474" s="2">
        <v>-999</v>
      </c>
      <c r="AF3474" s="2">
        <v>-999</v>
      </c>
      <c r="AG3474" s="2" t="s">
        <v>38</v>
      </c>
      <c r="AH3474" s="2" t="s">
        <v>51</v>
      </c>
    </row>
    <row r="3475" spans="1:34" x14ac:dyDescent="0.2">
      <c r="A3475" s="2">
        <v>-111.300273869999</v>
      </c>
      <c r="B3475" s="2">
        <v>42.316163072999998</v>
      </c>
      <c r="C3475" s="2">
        <v>1885</v>
      </c>
      <c r="D3475" s="2">
        <v>1183254</v>
      </c>
      <c r="E3475" s="2" t="s">
        <v>17052</v>
      </c>
      <c r="F3475" s="2" t="s">
        <v>17053</v>
      </c>
      <c r="G3475" s="2" t="s">
        <v>10552</v>
      </c>
      <c r="H3475" s="2" t="s">
        <v>3</v>
      </c>
      <c r="I3475" s="2">
        <v>83254</v>
      </c>
      <c r="J3475" s="2" t="s">
        <v>38</v>
      </c>
      <c r="K3475" s="2" t="s">
        <v>17054</v>
      </c>
      <c r="L3475" s="2" t="s">
        <v>93</v>
      </c>
      <c r="M3475" s="2" t="s">
        <v>41</v>
      </c>
      <c r="N3475" s="2">
        <v>21</v>
      </c>
      <c r="O3475" s="2" t="s">
        <v>17055</v>
      </c>
      <c r="P3475" s="2">
        <v>16007</v>
      </c>
      <c r="Q3475" s="2" t="s">
        <v>43</v>
      </c>
      <c r="R3475" s="2">
        <v>42.316163072999998</v>
      </c>
      <c r="S3475" s="2">
        <v>-111.30027387</v>
      </c>
      <c r="T3475" s="2">
        <v>622110</v>
      </c>
      <c r="U3475" s="2" t="s">
        <v>73</v>
      </c>
      <c r="V3475" s="2" t="s">
        <v>358</v>
      </c>
      <c r="W3475" s="2" t="s">
        <v>86</v>
      </c>
      <c r="X3475" s="2" t="s">
        <v>56</v>
      </c>
      <c r="Y3475" s="2" t="s">
        <v>65</v>
      </c>
      <c r="Z3475" s="2" t="s">
        <v>17056</v>
      </c>
      <c r="AA3475" s="2" t="s">
        <v>38</v>
      </c>
      <c r="AB3475" s="2" t="s">
        <v>38</v>
      </c>
      <c r="AC3475" s="2">
        <v>16</v>
      </c>
      <c r="AD3475" s="2" t="s">
        <v>244</v>
      </c>
      <c r="AE3475" s="2">
        <v>-999</v>
      </c>
      <c r="AF3475" s="2">
        <v>21</v>
      </c>
      <c r="AG3475" s="2" t="s">
        <v>38</v>
      </c>
      <c r="AH3475" s="2" t="s">
        <v>1</v>
      </c>
    </row>
    <row r="3476" spans="1:34" x14ac:dyDescent="0.2">
      <c r="A3476" s="2">
        <v>-116.924388546999</v>
      </c>
      <c r="B3476" s="2">
        <v>47.715455677999998</v>
      </c>
      <c r="C3476" s="2">
        <v>1886</v>
      </c>
      <c r="D3476" s="2">
        <v>5383854</v>
      </c>
      <c r="E3476" s="2" t="s">
        <v>17057</v>
      </c>
      <c r="F3476" s="2" t="s">
        <v>17058</v>
      </c>
      <c r="G3476" s="2" t="s">
        <v>17059</v>
      </c>
      <c r="H3476" s="2" t="s">
        <v>3</v>
      </c>
      <c r="I3476" s="2">
        <v>83854</v>
      </c>
      <c r="J3476" s="2" t="s">
        <v>38</v>
      </c>
      <c r="K3476" s="2" t="s">
        <v>17060</v>
      </c>
      <c r="L3476" s="2" t="s">
        <v>93</v>
      </c>
      <c r="M3476" s="2" t="s">
        <v>41</v>
      </c>
      <c r="N3476" s="2">
        <v>34</v>
      </c>
      <c r="O3476" s="2" t="s">
        <v>15379</v>
      </c>
      <c r="P3476" s="2">
        <v>16055</v>
      </c>
      <c r="Q3476" s="2" t="s">
        <v>43</v>
      </c>
      <c r="R3476" s="2">
        <v>47.715455678000097</v>
      </c>
      <c r="S3476" s="2">
        <v>-116.92438854700001</v>
      </c>
      <c r="T3476" s="2">
        <v>622110</v>
      </c>
      <c r="U3476" s="2" t="s">
        <v>73</v>
      </c>
      <c r="V3476" s="2" t="s">
        <v>358</v>
      </c>
      <c r="W3476" s="2" t="s">
        <v>86</v>
      </c>
      <c r="X3476" s="2" t="s">
        <v>56</v>
      </c>
      <c r="Y3476" s="2" t="s">
        <v>7923</v>
      </c>
      <c r="Z3476" s="2" t="s">
        <v>17061</v>
      </c>
      <c r="AA3476" s="2" t="s">
        <v>38</v>
      </c>
      <c r="AB3476" s="2" t="s">
        <v>38</v>
      </c>
      <c r="AC3476" s="2">
        <v>16</v>
      </c>
      <c r="AD3476" s="2" t="s">
        <v>50</v>
      </c>
      <c r="AE3476" s="2">
        <v>-999</v>
      </c>
      <c r="AF3476" s="2">
        <v>34</v>
      </c>
      <c r="AG3476" s="2" t="s">
        <v>38</v>
      </c>
      <c r="AH3476" s="2" t="s">
        <v>51</v>
      </c>
    </row>
    <row r="3477" spans="1:34" x14ac:dyDescent="0.2">
      <c r="A3477" s="2">
        <v>-112.41638620299901</v>
      </c>
      <c r="B3477" s="2">
        <v>42.868028084999999</v>
      </c>
      <c r="C3477" s="2">
        <v>1887</v>
      </c>
      <c r="D3477" s="2">
        <v>5583201</v>
      </c>
      <c r="E3477" s="2" t="s">
        <v>17062</v>
      </c>
      <c r="F3477" s="2" t="s">
        <v>17063</v>
      </c>
      <c r="G3477" s="2" t="s">
        <v>7933</v>
      </c>
      <c r="H3477" s="2" t="s">
        <v>3</v>
      </c>
      <c r="I3477" s="2">
        <v>83201</v>
      </c>
      <c r="J3477" s="2" t="s">
        <v>38</v>
      </c>
      <c r="K3477" s="2" t="s">
        <v>17064</v>
      </c>
      <c r="L3477" s="2" t="s">
        <v>156</v>
      </c>
      <c r="M3477" s="2" t="s">
        <v>41</v>
      </c>
      <c r="N3477" s="2">
        <v>14</v>
      </c>
      <c r="O3477" s="2" t="s">
        <v>7935</v>
      </c>
      <c r="P3477" s="2">
        <v>16005</v>
      </c>
      <c r="Q3477" s="2" t="s">
        <v>43</v>
      </c>
      <c r="R3477" s="2">
        <v>42.868028084999999</v>
      </c>
      <c r="S3477" s="2">
        <v>-112.416386203</v>
      </c>
      <c r="T3477" s="2">
        <v>622210</v>
      </c>
      <c r="U3477" s="2" t="s">
        <v>163</v>
      </c>
      <c r="V3477" s="2" t="s">
        <v>358</v>
      </c>
      <c r="W3477" s="2" t="s">
        <v>86</v>
      </c>
      <c r="X3477" s="2" t="s">
        <v>56</v>
      </c>
      <c r="Y3477" s="2" t="s">
        <v>7923</v>
      </c>
      <c r="Z3477" s="2" t="s">
        <v>3082</v>
      </c>
      <c r="AA3477" s="2" t="s">
        <v>38</v>
      </c>
      <c r="AB3477" s="2" t="s">
        <v>38</v>
      </c>
      <c r="AC3477" s="2">
        <v>16</v>
      </c>
      <c r="AD3477" s="2" t="s">
        <v>50</v>
      </c>
      <c r="AE3477" s="2">
        <v>-999</v>
      </c>
      <c r="AF3477" s="2">
        <v>14</v>
      </c>
      <c r="AG3477" s="2" t="s">
        <v>38</v>
      </c>
      <c r="AH3477" s="2" t="s">
        <v>51</v>
      </c>
    </row>
    <row r="3478" spans="1:34" x14ac:dyDescent="0.2">
      <c r="A3478" s="2">
        <v>-116.290926013999</v>
      </c>
      <c r="B3478" s="2">
        <v>43.612619266999999</v>
      </c>
      <c r="C3478" s="2">
        <v>1888</v>
      </c>
      <c r="D3478" s="2">
        <v>5883704</v>
      </c>
      <c r="E3478" s="2" t="s">
        <v>17065</v>
      </c>
      <c r="F3478" s="2" t="s">
        <v>17066</v>
      </c>
      <c r="G3478" s="2" t="s">
        <v>2619</v>
      </c>
      <c r="H3478" s="2" t="s">
        <v>3</v>
      </c>
      <c r="I3478" s="2">
        <v>83704</v>
      </c>
      <c r="J3478" s="2" t="s">
        <v>38</v>
      </c>
      <c r="K3478" s="2" t="s">
        <v>17067</v>
      </c>
      <c r="L3478" s="2" t="s">
        <v>93</v>
      </c>
      <c r="M3478" s="2" t="s">
        <v>41</v>
      </c>
      <c r="N3478" s="2">
        <v>10</v>
      </c>
      <c r="O3478" s="2" t="s">
        <v>2615</v>
      </c>
      <c r="P3478" s="2">
        <v>16001</v>
      </c>
      <c r="Q3478" s="2" t="s">
        <v>43</v>
      </c>
      <c r="R3478" s="2">
        <v>43.612619267000099</v>
      </c>
      <c r="S3478" s="2">
        <v>-116.29092601399999</v>
      </c>
      <c r="T3478" s="2">
        <v>622110</v>
      </c>
      <c r="U3478" s="2" t="s">
        <v>73</v>
      </c>
      <c r="V3478" s="2" t="s">
        <v>358</v>
      </c>
      <c r="W3478" s="2" t="s">
        <v>86</v>
      </c>
      <c r="X3478" s="2" t="s">
        <v>56</v>
      </c>
      <c r="Y3478" s="2" t="s">
        <v>3081</v>
      </c>
      <c r="Z3478" s="2" t="s">
        <v>17068</v>
      </c>
      <c r="AA3478" s="2" t="s">
        <v>38</v>
      </c>
      <c r="AB3478" s="2" t="s">
        <v>38</v>
      </c>
      <c r="AC3478" s="2">
        <v>16</v>
      </c>
      <c r="AD3478" s="2" t="s">
        <v>50</v>
      </c>
      <c r="AE3478" s="2">
        <v>-999</v>
      </c>
      <c r="AF3478" s="2">
        <v>10</v>
      </c>
      <c r="AG3478" s="2" t="s">
        <v>38</v>
      </c>
      <c r="AH3478" s="2" t="s">
        <v>51</v>
      </c>
    </row>
    <row r="3479" spans="1:34" x14ac:dyDescent="0.2">
      <c r="A3479" s="2">
        <v>-89.245541200000005</v>
      </c>
      <c r="B3479" s="2">
        <v>37.465026627999997</v>
      </c>
      <c r="C3479" s="2">
        <v>1889</v>
      </c>
      <c r="D3479" s="2">
        <v>97262906</v>
      </c>
      <c r="E3479" s="2" t="s">
        <v>17069</v>
      </c>
      <c r="F3479" s="2" t="s">
        <v>17070</v>
      </c>
      <c r="G3479" s="2" t="s">
        <v>17071</v>
      </c>
      <c r="H3479" s="2" t="s">
        <v>983</v>
      </c>
      <c r="I3479" s="2">
        <v>62906</v>
      </c>
      <c r="J3479" s="2" t="s">
        <v>38</v>
      </c>
      <c r="K3479" s="2" t="s">
        <v>17072</v>
      </c>
      <c r="L3479" s="2" t="s">
        <v>72</v>
      </c>
      <c r="M3479" s="2" t="s">
        <v>41</v>
      </c>
      <c r="N3479" s="2">
        <v>47</v>
      </c>
      <c r="O3479" s="2" t="s">
        <v>3498</v>
      </c>
      <c r="P3479" s="2">
        <v>17181</v>
      </c>
      <c r="Q3479" s="2" t="s">
        <v>43</v>
      </c>
      <c r="R3479" s="2">
        <v>37.465026627999997</v>
      </c>
      <c r="S3479" s="2">
        <v>-89.245541200000005</v>
      </c>
      <c r="T3479" s="2">
        <v>622110</v>
      </c>
      <c r="U3479" s="2" t="s">
        <v>73</v>
      </c>
      <c r="V3479" s="2" t="s">
        <v>986</v>
      </c>
      <c r="W3479" s="2" t="s">
        <v>86</v>
      </c>
      <c r="X3479" s="2" t="s">
        <v>47</v>
      </c>
      <c r="Y3479" s="2" t="s">
        <v>2462</v>
      </c>
      <c r="Z3479" s="2" t="s">
        <v>17073</v>
      </c>
      <c r="AA3479" s="2" t="s">
        <v>38</v>
      </c>
      <c r="AB3479" s="2" t="s">
        <v>38</v>
      </c>
      <c r="AC3479" s="2">
        <v>17</v>
      </c>
      <c r="AD3479" s="2" t="s">
        <v>50</v>
      </c>
      <c r="AE3479" s="2">
        <v>-999</v>
      </c>
      <c r="AF3479" s="2">
        <v>47</v>
      </c>
      <c r="AG3479" s="2" t="s">
        <v>38</v>
      </c>
      <c r="AH3479" s="2" t="s">
        <v>1</v>
      </c>
    </row>
    <row r="3480" spans="1:34" x14ac:dyDescent="0.2">
      <c r="A3480" s="2">
        <v>-87.792156700999897</v>
      </c>
      <c r="B3480" s="2">
        <v>41.831983321000003</v>
      </c>
      <c r="C3480" s="2">
        <v>1890</v>
      </c>
      <c r="D3480" s="2">
        <v>2860402</v>
      </c>
      <c r="E3480" s="2" t="s">
        <v>17074</v>
      </c>
      <c r="F3480" s="2" t="s">
        <v>17075</v>
      </c>
      <c r="G3480" s="2" t="s">
        <v>17076</v>
      </c>
      <c r="H3480" s="2" t="s">
        <v>983</v>
      </c>
      <c r="I3480" s="2">
        <v>60402</v>
      </c>
      <c r="J3480" s="2" t="s">
        <v>38</v>
      </c>
      <c r="K3480" s="2" t="s">
        <v>17077</v>
      </c>
      <c r="L3480" s="2" t="s">
        <v>93</v>
      </c>
      <c r="M3480" s="2" t="s">
        <v>41</v>
      </c>
      <c r="N3480" s="2">
        <v>371</v>
      </c>
      <c r="O3480" s="2" t="s">
        <v>1237</v>
      </c>
      <c r="P3480" s="2">
        <v>17031</v>
      </c>
      <c r="Q3480" s="2" t="s">
        <v>43</v>
      </c>
      <c r="R3480" s="2">
        <v>41.831983321000102</v>
      </c>
      <c r="S3480" s="2">
        <v>-87.792156700999996</v>
      </c>
      <c r="T3480" s="2">
        <v>622110</v>
      </c>
      <c r="U3480" s="2" t="s">
        <v>73</v>
      </c>
      <c r="V3480" s="2" t="s">
        <v>986</v>
      </c>
      <c r="W3480" s="2" t="s">
        <v>86</v>
      </c>
      <c r="X3480" s="2" t="s">
        <v>56</v>
      </c>
      <c r="Y3480" s="2" t="s">
        <v>3086</v>
      </c>
      <c r="Z3480" s="2" t="s">
        <v>17078</v>
      </c>
      <c r="AA3480" s="2">
        <v>140054</v>
      </c>
      <c r="AB3480" s="2" t="s">
        <v>38</v>
      </c>
      <c r="AC3480" s="2">
        <v>17</v>
      </c>
      <c r="AD3480" s="2" t="s">
        <v>50</v>
      </c>
      <c r="AE3480" s="2">
        <v>-999</v>
      </c>
      <c r="AF3480" s="2">
        <v>371</v>
      </c>
      <c r="AG3480" s="2" t="s">
        <v>874</v>
      </c>
      <c r="AH3480" s="2" t="s">
        <v>51</v>
      </c>
    </row>
    <row r="3481" spans="1:34" x14ac:dyDescent="0.2">
      <c r="A3481" s="2">
        <v>-87.7678359129999</v>
      </c>
      <c r="B3481" s="2">
        <v>41.945445507999999</v>
      </c>
      <c r="C3481" s="2">
        <v>1891</v>
      </c>
      <c r="D3481" s="2">
        <v>11760634</v>
      </c>
      <c r="E3481" s="2" t="s">
        <v>17079</v>
      </c>
      <c r="F3481" s="2" t="s">
        <v>17080</v>
      </c>
      <c r="G3481" s="2" t="s">
        <v>1235</v>
      </c>
      <c r="H3481" s="2" t="s">
        <v>983</v>
      </c>
      <c r="I3481" s="2">
        <v>60634</v>
      </c>
      <c r="J3481" s="2" t="s">
        <v>38</v>
      </c>
      <c r="K3481" s="2" t="s">
        <v>17081</v>
      </c>
      <c r="L3481" s="2" t="s">
        <v>93</v>
      </c>
      <c r="M3481" s="2" t="s">
        <v>41</v>
      </c>
      <c r="N3481" s="2">
        <v>279</v>
      </c>
      <c r="O3481" s="2" t="s">
        <v>1237</v>
      </c>
      <c r="P3481" s="2">
        <v>17031</v>
      </c>
      <c r="Q3481" s="2" t="s">
        <v>43</v>
      </c>
      <c r="R3481" s="2">
        <v>41.945445507999999</v>
      </c>
      <c r="S3481" s="2">
        <v>-87.7678359129999</v>
      </c>
      <c r="T3481" s="2">
        <v>622110</v>
      </c>
      <c r="U3481" s="2" t="s">
        <v>73</v>
      </c>
      <c r="V3481" s="2" t="s">
        <v>986</v>
      </c>
      <c r="W3481" s="2" t="s">
        <v>86</v>
      </c>
      <c r="X3481" s="2" t="s">
        <v>56</v>
      </c>
      <c r="Y3481" s="2" t="s">
        <v>75</v>
      </c>
      <c r="Z3481" s="2" t="s">
        <v>7963</v>
      </c>
      <c r="AA3481" s="2">
        <v>140251</v>
      </c>
      <c r="AB3481" s="2" t="s">
        <v>38</v>
      </c>
      <c r="AC3481" s="2">
        <v>17</v>
      </c>
      <c r="AD3481" s="2" t="s">
        <v>88</v>
      </c>
      <c r="AE3481" s="2">
        <v>-999</v>
      </c>
      <c r="AF3481" s="2">
        <v>279</v>
      </c>
      <c r="AG3481" s="2" t="s">
        <v>38</v>
      </c>
      <c r="AH3481" s="2" t="s">
        <v>51</v>
      </c>
    </row>
    <row r="3482" spans="1:34" x14ac:dyDescent="0.2">
      <c r="A3482" s="2">
        <v>-117.159769443999</v>
      </c>
      <c r="B3482" s="2">
        <v>32.749628069000003</v>
      </c>
      <c r="C3482" s="2">
        <v>1892</v>
      </c>
      <c r="D3482" s="2">
        <v>52092103</v>
      </c>
      <c r="E3482" s="2" t="s">
        <v>17082</v>
      </c>
      <c r="F3482" s="2" t="s">
        <v>17083</v>
      </c>
      <c r="G3482" s="2" t="s">
        <v>3356</v>
      </c>
      <c r="H3482" s="2" t="s">
        <v>3091</v>
      </c>
      <c r="I3482" s="2">
        <v>92103</v>
      </c>
      <c r="J3482" s="2" t="s">
        <v>38</v>
      </c>
      <c r="K3482" s="2" t="s">
        <v>38</v>
      </c>
      <c r="L3482" s="2" t="s">
        <v>93</v>
      </c>
      <c r="M3482" s="2" t="s">
        <v>41</v>
      </c>
      <c r="N3482" s="2">
        <v>110</v>
      </c>
      <c r="O3482" s="2" t="s">
        <v>3356</v>
      </c>
      <c r="P3482" s="2">
        <v>6073</v>
      </c>
      <c r="Q3482" s="2" t="s">
        <v>43</v>
      </c>
      <c r="R3482" s="2">
        <v>32.749628069000003</v>
      </c>
      <c r="S3482" s="2">
        <v>-117.15976944400001</v>
      </c>
      <c r="T3482" s="2">
        <v>622110</v>
      </c>
      <c r="U3482" s="2" t="s">
        <v>73</v>
      </c>
      <c r="V3482" s="2" t="s">
        <v>3092</v>
      </c>
      <c r="W3482" s="2" t="s">
        <v>2775</v>
      </c>
      <c r="X3482" s="2" t="s">
        <v>56</v>
      </c>
      <c r="Y3482" s="2" t="s">
        <v>65</v>
      </c>
      <c r="Z3482" s="2" t="s">
        <v>17084</v>
      </c>
      <c r="AA3482" s="2" t="s">
        <v>38</v>
      </c>
      <c r="AB3482" s="2" t="s">
        <v>38</v>
      </c>
      <c r="AC3482" s="2">
        <v>6</v>
      </c>
      <c r="AD3482" s="2" t="s">
        <v>50</v>
      </c>
      <c r="AE3482" s="2">
        <v>-999</v>
      </c>
      <c r="AF3482" s="2">
        <v>110</v>
      </c>
      <c r="AG3482" s="2" t="s">
        <v>38</v>
      </c>
      <c r="AH3482" s="2" t="s">
        <v>51</v>
      </c>
    </row>
    <row r="3483" spans="1:34" x14ac:dyDescent="0.2">
      <c r="A3483" s="2">
        <v>-118.144034806999</v>
      </c>
      <c r="B3483" s="2">
        <v>34.090215872000002</v>
      </c>
      <c r="C3483" s="2">
        <v>1893</v>
      </c>
      <c r="D3483" s="2">
        <v>891801</v>
      </c>
      <c r="E3483" s="2" t="s">
        <v>17085</v>
      </c>
      <c r="F3483" s="2" t="s">
        <v>17086</v>
      </c>
      <c r="G3483" s="2" t="s">
        <v>17087</v>
      </c>
      <c r="H3483" s="2" t="s">
        <v>3091</v>
      </c>
      <c r="I3483" s="2">
        <v>91801</v>
      </c>
      <c r="J3483" s="2" t="s">
        <v>38</v>
      </c>
      <c r="K3483" s="2" t="s">
        <v>38</v>
      </c>
      <c r="L3483" s="2" t="s">
        <v>93</v>
      </c>
      <c r="M3483" s="2" t="s">
        <v>41</v>
      </c>
      <c r="N3483" s="2">
        <v>144</v>
      </c>
      <c r="O3483" s="2" t="s">
        <v>3120</v>
      </c>
      <c r="P3483" s="2">
        <v>6037</v>
      </c>
      <c r="Q3483" s="2" t="s">
        <v>43</v>
      </c>
      <c r="R3483" s="2">
        <v>34.090215872000002</v>
      </c>
      <c r="S3483" s="2">
        <v>-118.144034807</v>
      </c>
      <c r="T3483" s="2">
        <v>622110</v>
      </c>
      <c r="U3483" s="2" t="s">
        <v>73</v>
      </c>
      <c r="V3483" s="2" t="s">
        <v>3092</v>
      </c>
      <c r="W3483" s="2" t="s">
        <v>2775</v>
      </c>
      <c r="X3483" s="2" t="s">
        <v>56</v>
      </c>
      <c r="Y3483" s="2" t="s">
        <v>75</v>
      </c>
      <c r="Z3483" s="2" t="s">
        <v>17088</v>
      </c>
      <c r="AA3483" s="2" t="s">
        <v>38</v>
      </c>
      <c r="AB3483" s="2" t="s">
        <v>38</v>
      </c>
      <c r="AC3483" s="2">
        <v>6</v>
      </c>
      <c r="AD3483" s="2" t="s">
        <v>50</v>
      </c>
      <c r="AE3483" s="2">
        <v>-999</v>
      </c>
      <c r="AF3483" s="2">
        <v>144</v>
      </c>
      <c r="AG3483" s="2" t="s">
        <v>38</v>
      </c>
      <c r="AH3483" s="2" t="s">
        <v>51</v>
      </c>
    </row>
    <row r="3484" spans="1:34" x14ac:dyDescent="0.2">
      <c r="A3484" s="2">
        <v>-121.95818069999901</v>
      </c>
      <c r="B3484" s="2">
        <v>37.775879488999998</v>
      </c>
      <c r="C3484" s="2">
        <v>1894</v>
      </c>
      <c r="D3484" s="2">
        <v>40094583</v>
      </c>
      <c r="E3484" s="2" t="s">
        <v>17089</v>
      </c>
      <c r="F3484" s="2" t="s">
        <v>17090</v>
      </c>
      <c r="G3484" s="2" t="s">
        <v>11353</v>
      </c>
      <c r="H3484" s="2" t="s">
        <v>3091</v>
      </c>
      <c r="I3484" s="2">
        <v>94583</v>
      </c>
      <c r="J3484" s="2" t="s">
        <v>38</v>
      </c>
      <c r="K3484" s="2" t="s">
        <v>38</v>
      </c>
      <c r="L3484" s="2" t="s">
        <v>93</v>
      </c>
      <c r="M3484" s="2" t="s">
        <v>41</v>
      </c>
      <c r="N3484" s="2">
        <v>123</v>
      </c>
      <c r="O3484" s="2" t="s">
        <v>3160</v>
      </c>
      <c r="P3484" s="2">
        <v>6013</v>
      </c>
      <c r="Q3484" s="2" t="s">
        <v>43</v>
      </c>
      <c r="R3484" s="2">
        <v>37.775879488999998</v>
      </c>
      <c r="S3484" s="2">
        <v>-121.9581807</v>
      </c>
      <c r="T3484" s="2">
        <v>622110</v>
      </c>
      <c r="U3484" s="2" t="s">
        <v>73</v>
      </c>
      <c r="V3484" s="2" t="s">
        <v>3092</v>
      </c>
      <c r="W3484" s="2" t="s">
        <v>2775</v>
      </c>
      <c r="X3484" s="2" t="s">
        <v>56</v>
      </c>
      <c r="Y3484" s="2" t="s">
        <v>75</v>
      </c>
      <c r="Z3484" s="2" t="s">
        <v>11354</v>
      </c>
      <c r="AA3484" s="2" t="s">
        <v>38</v>
      </c>
      <c r="AB3484" s="2" t="s">
        <v>38</v>
      </c>
      <c r="AC3484" s="2">
        <v>6</v>
      </c>
      <c r="AD3484" s="2" t="s">
        <v>244</v>
      </c>
      <c r="AE3484" s="2">
        <v>-999</v>
      </c>
      <c r="AF3484" s="2">
        <v>123</v>
      </c>
      <c r="AG3484" s="2" t="s">
        <v>38</v>
      </c>
      <c r="AH3484" s="2" t="s">
        <v>51</v>
      </c>
    </row>
    <row r="3485" spans="1:34" x14ac:dyDescent="0.2">
      <c r="A3485" s="2">
        <v>-120.444777121999</v>
      </c>
      <c r="B3485" s="2">
        <v>34.641330844999999</v>
      </c>
      <c r="C3485" s="2">
        <v>1895</v>
      </c>
      <c r="D3485" s="2">
        <v>71893436</v>
      </c>
      <c r="E3485" s="2" t="s">
        <v>17091</v>
      </c>
      <c r="F3485" s="2" t="s">
        <v>17092</v>
      </c>
      <c r="G3485" s="2" t="s">
        <v>3096</v>
      </c>
      <c r="H3485" s="2" t="s">
        <v>3091</v>
      </c>
      <c r="I3485" s="2">
        <v>93436</v>
      </c>
      <c r="J3485" s="2" t="s">
        <v>38</v>
      </c>
      <c r="K3485" s="2" t="s">
        <v>38</v>
      </c>
      <c r="L3485" s="2" t="s">
        <v>93</v>
      </c>
      <c r="M3485" s="2" t="s">
        <v>41</v>
      </c>
      <c r="N3485" s="2">
        <v>110</v>
      </c>
      <c r="O3485" s="2" t="s">
        <v>3097</v>
      </c>
      <c r="P3485" s="2">
        <v>6083</v>
      </c>
      <c r="Q3485" s="2" t="s">
        <v>43</v>
      </c>
      <c r="R3485" s="2">
        <v>34.641330844999999</v>
      </c>
      <c r="S3485" s="2">
        <v>-120.444777122</v>
      </c>
      <c r="T3485" s="2">
        <v>622110</v>
      </c>
      <c r="U3485" s="2" t="s">
        <v>73</v>
      </c>
      <c r="V3485" s="2" t="s">
        <v>3092</v>
      </c>
      <c r="W3485" s="2" t="s">
        <v>2775</v>
      </c>
      <c r="X3485" s="2" t="s">
        <v>47</v>
      </c>
      <c r="Y3485" s="2" t="s">
        <v>3542</v>
      </c>
      <c r="Z3485" s="2" t="s">
        <v>38</v>
      </c>
      <c r="AA3485" s="2" t="s">
        <v>38</v>
      </c>
      <c r="AB3485" s="2" t="s">
        <v>38</v>
      </c>
      <c r="AC3485" s="2">
        <v>6</v>
      </c>
      <c r="AD3485" s="2" t="s">
        <v>38</v>
      </c>
      <c r="AE3485" s="2">
        <v>-999</v>
      </c>
      <c r="AF3485" s="2">
        <v>110</v>
      </c>
      <c r="AG3485" s="2" t="s">
        <v>38</v>
      </c>
      <c r="AH3485" s="2" t="s">
        <v>51</v>
      </c>
    </row>
    <row r="3486" spans="1:34" x14ac:dyDescent="0.2">
      <c r="A3486" s="2">
        <v>-91.919457816999895</v>
      </c>
      <c r="B3486" s="2">
        <v>32.776376132999999</v>
      </c>
      <c r="C3486" s="2">
        <v>1896</v>
      </c>
      <c r="D3486" s="2">
        <v>160471220</v>
      </c>
      <c r="E3486" s="2" t="s">
        <v>17093</v>
      </c>
      <c r="F3486" s="2" t="s">
        <v>17094</v>
      </c>
      <c r="G3486" s="2" t="s">
        <v>8190</v>
      </c>
      <c r="H3486" s="2" t="s">
        <v>3269</v>
      </c>
      <c r="I3486" s="2">
        <v>71220</v>
      </c>
      <c r="J3486" s="2" t="s">
        <v>38</v>
      </c>
      <c r="K3486" s="2" t="s">
        <v>17095</v>
      </c>
      <c r="L3486" s="2" t="s">
        <v>40</v>
      </c>
      <c r="M3486" s="2" t="s">
        <v>41</v>
      </c>
      <c r="N3486" s="2">
        <v>-999</v>
      </c>
      <c r="O3486" s="2" t="s">
        <v>8192</v>
      </c>
      <c r="P3486" s="2">
        <v>22067</v>
      </c>
      <c r="Q3486" s="2" t="s">
        <v>43</v>
      </c>
      <c r="R3486" s="2">
        <v>32.776376132999999</v>
      </c>
      <c r="S3486" s="2">
        <v>-91.919457816999994</v>
      </c>
      <c r="T3486" s="2">
        <v>622310</v>
      </c>
      <c r="U3486" s="2" t="s">
        <v>44</v>
      </c>
      <c r="V3486" s="2" t="s">
        <v>3271</v>
      </c>
      <c r="W3486" s="2" t="s">
        <v>1914</v>
      </c>
      <c r="X3486" s="2" t="s">
        <v>47</v>
      </c>
      <c r="Y3486" s="2" t="s">
        <v>3604</v>
      </c>
      <c r="Z3486" s="2" t="s">
        <v>38</v>
      </c>
      <c r="AA3486" s="2" t="s">
        <v>38</v>
      </c>
      <c r="AB3486" s="2" t="s">
        <v>38</v>
      </c>
      <c r="AC3486" s="2">
        <v>22</v>
      </c>
      <c r="AD3486" s="2" t="s">
        <v>38</v>
      </c>
      <c r="AE3486" s="2">
        <v>-999</v>
      </c>
      <c r="AF3486" s="2">
        <v>-999</v>
      </c>
      <c r="AG3486" s="2" t="s">
        <v>38</v>
      </c>
      <c r="AH3486" s="2" t="s">
        <v>51</v>
      </c>
    </row>
    <row r="3487" spans="1:34" x14ac:dyDescent="0.2">
      <c r="A3487" s="2">
        <v>-91.099380367999899</v>
      </c>
      <c r="B3487" s="2">
        <v>30.399226770999999</v>
      </c>
      <c r="C3487" s="2">
        <v>1897</v>
      </c>
      <c r="D3487" s="2">
        <v>161170812</v>
      </c>
      <c r="E3487" s="2" t="s">
        <v>17096</v>
      </c>
      <c r="F3487" s="2" t="s">
        <v>17097</v>
      </c>
      <c r="G3487" s="2" t="s">
        <v>3674</v>
      </c>
      <c r="H3487" s="2" t="s">
        <v>3269</v>
      </c>
      <c r="I3487" s="2">
        <v>70812</v>
      </c>
      <c r="J3487" s="2" t="s">
        <v>38</v>
      </c>
      <c r="K3487" s="2" t="s">
        <v>17098</v>
      </c>
      <c r="L3487" s="2" t="s">
        <v>40</v>
      </c>
      <c r="M3487" s="2" t="s">
        <v>41</v>
      </c>
      <c r="N3487" s="2">
        <v>14</v>
      </c>
      <c r="O3487" s="2" t="s">
        <v>3520</v>
      </c>
      <c r="P3487" s="2">
        <v>22033</v>
      </c>
      <c r="Q3487" s="2" t="s">
        <v>43</v>
      </c>
      <c r="R3487" s="2">
        <v>30.399226770999999</v>
      </c>
      <c r="S3487" s="2">
        <v>-91.099380367999998</v>
      </c>
      <c r="T3487" s="2">
        <v>622310</v>
      </c>
      <c r="U3487" s="2" t="s">
        <v>44</v>
      </c>
      <c r="V3487" s="2" t="s">
        <v>3271</v>
      </c>
      <c r="W3487" s="2" t="s">
        <v>1914</v>
      </c>
      <c r="X3487" s="2" t="s">
        <v>47</v>
      </c>
      <c r="Y3487" s="2" t="s">
        <v>1360</v>
      </c>
      <c r="Z3487" s="2" t="s">
        <v>17099</v>
      </c>
      <c r="AA3487" s="2" t="s">
        <v>38</v>
      </c>
      <c r="AB3487" s="2" t="s">
        <v>17100</v>
      </c>
      <c r="AC3487" s="2">
        <v>22</v>
      </c>
      <c r="AD3487" s="2" t="s">
        <v>50</v>
      </c>
      <c r="AE3487" s="2">
        <v>-999</v>
      </c>
      <c r="AF3487" s="2">
        <v>14</v>
      </c>
      <c r="AG3487" s="2" t="s">
        <v>38</v>
      </c>
      <c r="AH3487" s="2" t="s">
        <v>51</v>
      </c>
    </row>
    <row r="3488" spans="1:34" x14ac:dyDescent="0.2">
      <c r="A3488" s="2">
        <v>-91.156825229999896</v>
      </c>
      <c r="B3488" s="2">
        <v>30.518131683</v>
      </c>
      <c r="C3488" s="2">
        <v>1898</v>
      </c>
      <c r="D3488" s="2">
        <v>161270807</v>
      </c>
      <c r="E3488" s="2" t="s">
        <v>17101</v>
      </c>
      <c r="F3488" s="2" t="s">
        <v>17102</v>
      </c>
      <c r="G3488" s="2" t="s">
        <v>3674</v>
      </c>
      <c r="H3488" s="2" t="s">
        <v>3269</v>
      </c>
      <c r="I3488" s="2">
        <v>70807</v>
      </c>
      <c r="J3488" s="2" t="s">
        <v>38</v>
      </c>
      <c r="K3488" s="2" t="s">
        <v>17103</v>
      </c>
      <c r="L3488" s="2" t="s">
        <v>93</v>
      </c>
      <c r="M3488" s="2" t="s">
        <v>41</v>
      </c>
      <c r="N3488" s="2">
        <v>-999</v>
      </c>
      <c r="O3488" s="2" t="s">
        <v>3520</v>
      </c>
      <c r="P3488" s="2">
        <v>22033</v>
      </c>
      <c r="Q3488" s="2" t="s">
        <v>43</v>
      </c>
      <c r="R3488" s="2">
        <v>30.518131683</v>
      </c>
      <c r="S3488" s="2">
        <v>-91.156825229999995</v>
      </c>
      <c r="T3488" s="2">
        <v>622110</v>
      </c>
      <c r="U3488" s="2" t="s">
        <v>73</v>
      </c>
      <c r="V3488" s="2" t="s">
        <v>3271</v>
      </c>
      <c r="W3488" s="2" t="s">
        <v>1914</v>
      </c>
      <c r="X3488" s="2" t="s">
        <v>47</v>
      </c>
      <c r="Y3488" s="2" t="s">
        <v>1396</v>
      </c>
      <c r="Z3488" s="2" t="s">
        <v>38</v>
      </c>
      <c r="AA3488" s="2" t="s">
        <v>38</v>
      </c>
      <c r="AB3488" s="2" t="s">
        <v>38</v>
      </c>
      <c r="AC3488" s="2">
        <v>22</v>
      </c>
      <c r="AD3488" s="2" t="s">
        <v>38</v>
      </c>
      <c r="AE3488" s="2">
        <v>-999</v>
      </c>
      <c r="AF3488" s="2">
        <v>-999</v>
      </c>
      <c r="AG3488" s="2" t="s">
        <v>38</v>
      </c>
      <c r="AH3488" s="2" t="s">
        <v>51</v>
      </c>
    </row>
    <row r="3489" spans="1:34" x14ac:dyDescent="0.2">
      <c r="A3489" s="2">
        <v>-89.770981394999893</v>
      </c>
      <c r="B3489" s="2">
        <v>30.291757155999999</v>
      </c>
      <c r="C3489" s="2">
        <v>1899</v>
      </c>
      <c r="D3489" s="2">
        <v>161770458</v>
      </c>
      <c r="E3489" s="2" t="s">
        <v>17104</v>
      </c>
      <c r="F3489" s="2" t="s">
        <v>17105</v>
      </c>
      <c r="G3489" s="2" t="s">
        <v>11188</v>
      </c>
      <c r="H3489" s="2" t="s">
        <v>3269</v>
      </c>
      <c r="I3489" s="2">
        <v>70458</v>
      </c>
      <c r="J3489" s="2" t="s">
        <v>38</v>
      </c>
      <c r="K3489" s="2" t="s">
        <v>17106</v>
      </c>
      <c r="L3489" s="2" t="s">
        <v>93</v>
      </c>
      <c r="M3489" s="2" t="s">
        <v>41</v>
      </c>
      <c r="N3489" s="2">
        <v>-999</v>
      </c>
      <c r="O3489" s="2" t="s">
        <v>3308</v>
      </c>
      <c r="P3489" s="2">
        <v>22103</v>
      </c>
      <c r="Q3489" s="2" t="s">
        <v>43</v>
      </c>
      <c r="R3489" s="2">
        <v>30.291757156000099</v>
      </c>
      <c r="S3489" s="2">
        <v>-89.770981395000007</v>
      </c>
      <c r="T3489" s="2">
        <v>622110</v>
      </c>
      <c r="U3489" s="2" t="s">
        <v>73</v>
      </c>
      <c r="V3489" s="2" t="s">
        <v>3271</v>
      </c>
      <c r="W3489" s="2" t="s">
        <v>1914</v>
      </c>
      <c r="X3489" s="2" t="s">
        <v>47</v>
      </c>
      <c r="Y3489" s="2" t="s">
        <v>1360</v>
      </c>
      <c r="Z3489" s="2" t="s">
        <v>17107</v>
      </c>
      <c r="AA3489" s="2" t="s">
        <v>38</v>
      </c>
      <c r="AB3489" s="2" t="s">
        <v>38</v>
      </c>
      <c r="AC3489" s="2">
        <v>22</v>
      </c>
      <c r="AD3489" s="2" t="s">
        <v>38</v>
      </c>
      <c r="AE3489" s="2">
        <v>-999</v>
      </c>
      <c r="AF3489" s="2">
        <v>-999</v>
      </c>
      <c r="AG3489" s="2" t="s">
        <v>38</v>
      </c>
      <c r="AH3489" s="2" t="s">
        <v>51</v>
      </c>
    </row>
    <row r="3490" spans="1:34" x14ac:dyDescent="0.2">
      <c r="A3490" s="2">
        <v>-90.270808403999894</v>
      </c>
      <c r="B3490" s="2">
        <v>30.024524069999998</v>
      </c>
      <c r="C3490" s="2">
        <v>1900</v>
      </c>
      <c r="D3490" s="2">
        <v>163470065</v>
      </c>
      <c r="E3490" s="2" t="s">
        <v>17108</v>
      </c>
      <c r="F3490" s="2" t="s">
        <v>17109</v>
      </c>
      <c r="G3490" s="2" t="s">
        <v>11409</v>
      </c>
      <c r="H3490" s="2" t="s">
        <v>3269</v>
      </c>
      <c r="I3490" s="2">
        <v>70065</v>
      </c>
      <c r="J3490" s="2" t="s">
        <v>38</v>
      </c>
      <c r="K3490" s="2" t="s">
        <v>17110</v>
      </c>
      <c r="L3490" s="2" t="s">
        <v>93</v>
      </c>
      <c r="M3490" s="2" t="s">
        <v>41</v>
      </c>
      <c r="N3490" s="2">
        <v>-999</v>
      </c>
      <c r="O3490" s="2" t="s">
        <v>571</v>
      </c>
      <c r="P3490" s="2">
        <v>22051</v>
      </c>
      <c r="Q3490" s="2" t="s">
        <v>43</v>
      </c>
      <c r="R3490" s="2">
        <v>30.024524069999998</v>
      </c>
      <c r="S3490" s="2">
        <v>-90.270808403999993</v>
      </c>
      <c r="T3490" s="2">
        <v>622110</v>
      </c>
      <c r="U3490" s="2" t="s">
        <v>73</v>
      </c>
      <c r="V3490" s="2" t="s">
        <v>3271</v>
      </c>
      <c r="W3490" s="2" t="s">
        <v>1914</v>
      </c>
      <c r="X3490" s="2" t="s">
        <v>47</v>
      </c>
      <c r="Y3490" s="2" t="s">
        <v>3604</v>
      </c>
      <c r="Z3490" s="2" t="s">
        <v>17111</v>
      </c>
      <c r="AA3490" s="2" t="s">
        <v>38</v>
      </c>
      <c r="AB3490" s="2" t="s">
        <v>38</v>
      </c>
      <c r="AC3490" s="2">
        <v>22</v>
      </c>
      <c r="AD3490" s="2" t="s">
        <v>38</v>
      </c>
      <c r="AE3490" s="2">
        <v>-999</v>
      </c>
      <c r="AF3490" s="2">
        <v>-999</v>
      </c>
      <c r="AG3490" s="2" t="s">
        <v>38</v>
      </c>
      <c r="AH3490" s="2" t="s">
        <v>1</v>
      </c>
    </row>
    <row r="3491" spans="1:34" x14ac:dyDescent="0.2">
      <c r="A3491" s="2">
        <v>-91.103817086999896</v>
      </c>
      <c r="B3491" s="2">
        <v>30.400423609000001</v>
      </c>
      <c r="C3491" s="2">
        <v>1901</v>
      </c>
      <c r="D3491" s="2">
        <v>164170809</v>
      </c>
      <c r="E3491" s="2" t="s">
        <v>17112</v>
      </c>
      <c r="F3491" s="2" t="s">
        <v>17113</v>
      </c>
      <c r="G3491" s="2" t="s">
        <v>3674</v>
      </c>
      <c r="H3491" s="2" t="s">
        <v>3269</v>
      </c>
      <c r="I3491" s="2">
        <v>70809</v>
      </c>
      <c r="J3491" s="2" t="s">
        <v>38</v>
      </c>
      <c r="K3491" s="2" t="s">
        <v>17114</v>
      </c>
      <c r="L3491" s="2" t="s">
        <v>40</v>
      </c>
      <c r="M3491" s="2" t="s">
        <v>41</v>
      </c>
      <c r="N3491" s="2">
        <v>27</v>
      </c>
      <c r="O3491" s="2" t="s">
        <v>3520</v>
      </c>
      <c r="P3491" s="2">
        <v>22033</v>
      </c>
      <c r="Q3491" s="2" t="s">
        <v>43</v>
      </c>
      <c r="R3491" s="2">
        <v>30.400423609000001</v>
      </c>
      <c r="S3491" s="2">
        <v>-91.103817086999996</v>
      </c>
      <c r="T3491" s="2">
        <v>622310</v>
      </c>
      <c r="U3491" s="2" t="s">
        <v>44</v>
      </c>
      <c r="V3491" s="2" t="s">
        <v>3271</v>
      </c>
      <c r="W3491" s="2" t="s">
        <v>1914</v>
      </c>
      <c r="X3491" s="2" t="s">
        <v>47</v>
      </c>
      <c r="Y3491" s="2" t="s">
        <v>7572</v>
      </c>
      <c r="Z3491" s="2" t="s">
        <v>17115</v>
      </c>
      <c r="AA3491" s="2" t="s">
        <v>38</v>
      </c>
      <c r="AB3491" s="2" t="s">
        <v>38</v>
      </c>
      <c r="AC3491" s="2">
        <v>22</v>
      </c>
      <c r="AD3491" s="2" t="s">
        <v>50</v>
      </c>
      <c r="AE3491" s="2">
        <v>-999</v>
      </c>
      <c r="AF3491" s="2">
        <v>27</v>
      </c>
      <c r="AG3491" s="2" t="s">
        <v>38</v>
      </c>
      <c r="AH3491" s="2" t="s">
        <v>51</v>
      </c>
    </row>
    <row r="3492" spans="1:34" x14ac:dyDescent="0.2">
      <c r="A3492" s="2">
        <v>-117.145937291999</v>
      </c>
      <c r="B3492" s="2">
        <v>32.727520228000003</v>
      </c>
      <c r="C3492" s="2">
        <v>1902</v>
      </c>
      <c r="D3492" s="2">
        <v>17</v>
      </c>
      <c r="E3492" s="2" t="s">
        <v>17116</v>
      </c>
      <c r="F3492" s="2" t="s">
        <v>17117</v>
      </c>
      <c r="G3492" s="2" t="s">
        <v>3356</v>
      </c>
      <c r="H3492" s="2" t="s">
        <v>3091</v>
      </c>
      <c r="I3492" s="2">
        <v>92134</v>
      </c>
      <c r="J3492" s="2" t="s">
        <v>38</v>
      </c>
      <c r="K3492" s="2" t="s">
        <v>38</v>
      </c>
      <c r="L3492" s="2" t="s">
        <v>149</v>
      </c>
      <c r="M3492" s="2" t="s">
        <v>41</v>
      </c>
      <c r="N3492" s="2">
        <v>-999</v>
      </c>
      <c r="O3492" s="2" t="s">
        <v>3356</v>
      </c>
      <c r="P3492" s="2">
        <v>6073</v>
      </c>
      <c r="Q3492" s="2" t="s">
        <v>43</v>
      </c>
      <c r="R3492" s="2">
        <v>32.727520228000103</v>
      </c>
      <c r="S3492" s="2">
        <v>-117.145937292</v>
      </c>
      <c r="T3492" s="2">
        <v>622110</v>
      </c>
      <c r="U3492" s="2" t="s">
        <v>73</v>
      </c>
      <c r="V3492" s="2" t="s">
        <v>2633</v>
      </c>
      <c r="W3492" s="2" t="s">
        <v>2634</v>
      </c>
      <c r="X3492" s="2" t="s">
        <v>47</v>
      </c>
      <c r="Y3492" s="2" t="s">
        <v>2635</v>
      </c>
      <c r="Z3492" s="2" t="s">
        <v>17118</v>
      </c>
      <c r="AA3492" s="2" t="s">
        <v>38</v>
      </c>
      <c r="AB3492" s="2" t="s">
        <v>38</v>
      </c>
      <c r="AC3492" s="2">
        <v>6</v>
      </c>
      <c r="AD3492" s="2" t="s">
        <v>152</v>
      </c>
      <c r="AE3492" s="2">
        <v>-999</v>
      </c>
      <c r="AF3492" s="2">
        <v>-999</v>
      </c>
      <c r="AG3492" s="2" t="s">
        <v>38</v>
      </c>
      <c r="AH3492" s="2" t="s">
        <v>1</v>
      </c>
    </row>
    <row r="3493" spans="1:34" x14ac:dyDescent="0.2">
      <c r="A3493" s="2">
        <v>-119.893134111999</v>
      </c>
      <c r="B3493" s="2">
        <v>36.264205801000003</v>
      </c>
      <c r="C3493" s="2">
        <v>1903</v>
      </c>
      <c r="D3493" s="2">
        <v>33</v>
      </c>
      <c r="E3493" s="2" t="s">
        <v>17119</v>
      </c>
      <c r="F3493" s="2" t="s">
        <v>17120</v>
      </c>
      <c r="G3493" s="2" t="s">
        <v>17121</v>
      </c>
      <c r="H3493" s="2" t="s">
        <v>3091</v>
      </c>
      <c r="I3493" s="2">
        <v>93246</v>
      </c>
      <c r="J3493" s="2" t="s">
        <v>38</v>
      </c>
      <c r="K3493" s="2" t="s">
        <v>38</v>
      </c>
      <c r="L3493" s="2" t="s">
        <v>149</v>
      </c>
      <c r="M3493" s="2" t="s">
        <v>41</v>
      </c>
      <c r="N3493" s="2">
        <v>-999</v>
      </c>
      <c r="O3493" s="2" t="s">
        <v>952</v>
      </c>
      <c r="P3493" s="2">
        <v>6031</v>
      </c>
      <c r="Q3493" s="2" t="s">
        <v>43</v>
      </c>
      <c r="R3493" s="2">
        <v>36.264205801000102</v>
      </c>
      <c r="S3493" s="2">
        <v>-119.893134112</v>
      </c>
      <c r="T3493" s="2">
        <v>622110</v>
      </c>
      <c r="U3493" s="2" t="s">
        <v>73</v>
      </c>
      <c r="V3493" s="2" t="s">
        <v>2633</v>
      </c>
      <c r="W3493" s="2" t="s">
        <v>2634</v>
      </c>
      <c r="X3493" s="2" t="s">
        <v>47</v>
      </c>
      <c r="Y3493" s="2" t="s">
        <v>2635</v>
      </c>
      <c r="Z3493" s="2" t="s">
        <v>17122</v>
      </c>
      <c r="AA3493" s="2" t="s">
        <v>38</v>
      </c>
      <c r="AB3493" s="2" t="s">
        <v>38</v>
      </c>
      <c r="AC3493" s="2">
        <v>6</v>
      </c>
      <c r="AD3493" s="2" t="s">
        <v>152</v>
      </c>
      <c r="AE3493" s="2">
        <v>-999</v>
      </c>
      <c r="AF3493" s="2">
        <v>-999</v>
      </c>
      <c r="AG3493" s="2" t="s">
        <v>38</v>
      </c>
      <c r="AH3493" s="2" t="s">
        <v>51</v>
      </c>
    </row>
    <row r="3494" spans="1:34" x14ac:dyDescent="0.2">
      <c r="A3494" s="2">
        <v>-116.688329547999</v>
      </c>
      <c r="B3494" s="2">
        <v>35.265439596</v>
      </c>
      <c r="C3494" s="2">
        <v>1904</v>
      </c>
      <c r="D3494" s="2">
        <v>36</v>
      </c>
      <c r="E3494" s="2" t="s">
        <v>17123</v>
      </c>
      <c r="F3494" s="2" t="s">
        <v>17124</v>
      </c>
      <c r="G3494" s="2" t="s">
        <v>17125</v>
      </c>
      <c r="H3494" s="2" t="s">
        <v>3091</v>
      </c>
      <c r="I3494" s="2">
        <v>92310</v>
      </c>
      <c r="J3494" s="2" t="s">
        <v>38</v>
      </c>
      <c r="K3494" s="2" t="s">
        <v>38</v>
      </c>
      <c r="L3494" s="2" t="s">
        <v>149</v>
      </c>
      <c r="M3494" s="2" t="s">
        <v>41</v>
      </c>
      <c r="N3494" s="2">
        <v>-999</v>
      </c>
      <c r="O3494" s="2" t="s">
        <v>3351</v>
      </c>
      <c r="P3494" s="2">
        <v>6071</v>
      </c>
      <c r="Q3494" s="2" t="s">
        <v>43</v>
      </c>
      <c r="R3494" s="2">
        <v>35.2654395960001</v>
      </c>
      <c r="S3494" s="2">
        <v>-116.688329548</v>
      </c>
      <c r="T3494" s="2">
        <v>622110</v>
      </c>
      <c r="U3494" s="2" t="s">
        <v>73</v>
      </c>
      <c r="V3494" s="2" t="s">
        <v>2633</v>
      </c>
      <c r="W3494" s="2" t="s">
        <v>2634</v>
      </c>
      <c r="X3494" s="2" t="s">
        <v>47</v>
      </c>
      <c r="Y3494" s="2" t="s">
        <v>2635</v>
      </c>
      <c r="Z3494" s="2" t="s">
        <v>17126</v>
      </c>
      <c r="AA3494" s="2" t="s">
        <v>38</v>
      </c>
      <c r="AB3494" s="2" t="s">
        <v>38</v>
      </c>
      <c r="AC3494" s="2">
        <v>6</v>
      </c>
      <c r="AD3494" s="2" t="s">
        <v>152</v>
      </c>
      <c r="AE3494" s="2">
        <v>-999</v>
      </c>
      <c r="AF3494" s="2">
        <v>-999</v>
      </c>
      <c r="AG3494" s="2" t="s">
        <v>38</v>
      </c>
      <c r="AH3494" s="2" t="s">
        <v>1</v>
      </c>
    </row>
    <row r="3495" spans="1:34" x14ac:dyDescent="0.2">
      <c r="A3495" s="2">
        <v>-122.161005158999</v>
      </c>
      <c r="B3495" s="2">
        <v>37.465292103000003</v>
      </c>
      <c r="C3495" s="2">
        <v>1905</v>
      </c>
      <c r="D3495" s="2">
        <v>594025</v>
      </c>
      <c r="E3495" s="2" t="s">
        <v>17127</v>
      </c>
      <c r="F3495" s="2" t="s">
        <v>17128</v>
      </c>
      <c r="G3495" s="2" t="s">
        <v>17129</v>
      </c>
      <c r="H3495" s="2" t="s">
        <v>3091</v>
      </c>
      <c r="I3495" s="2">
        <v>94025</v>
      </c>
      <c r="J3495" s="2" t="s">
        <v>38</v>
      </c>
      <c r="K3495" s="2" t="s">
        <v>17130</v>
      </c>
      <c r="L3495" s="2" t="s">
        <v>149</v>
      </c>
      <c r="M3495" s="2" t="s">
        <v>41</v>
      </c>
      <c r="N3495" s="2">
        <v>-999</v>
      </c>
      <c r="O3495" s="2" t="s">
        <v>3816</v>
      </c>
      <c r="P3495" s="2">
        <v>6081</v>
      </c>
      <c r="Q3495" s="2" t="s">
        <v>43</v>
      </c>
      <c r="R3495" s="2">
        <v>37.465292103000003</v>
      </c>
      <c r="S3495" s="2">
        <v>-122.161005159</v>
      </c>
      <c r="T3495" s="2">
        <v>622110</v>
      </c>
      <c r="U3495" s="2" t="s">
        <v>73</v>
      </c>
      <c r="V3495" s="2" t="s">
        <v>1358</v>
      </c>
      <c r="W3495" s="2" t="s">
        <v>1359</v>
      </c>
      <c r="X3495" s="2" t="s">
        <v>47</v>
      </c>
      <c r="Y3495" s="2" t="s">
        <v>2657</v>
      </c>
      <c r="Z3495" s="2" t="s">
        <v>17131</v>
      </c>
      <c r="AA3495" s="2" t="s">
        <v>38</v>
      </c>
      <c r="AB3495" s="2" t="s">
        <v>38</v>
      </c>
      <c r="AC3495" s="2">
        <v>6</v>
      </c>
      <c r="AD3495" s="2" t="s">
        <v>152</v>
      </c>
      <c r="AE3495" s="2">
        <v>-999</v>
      </c>
      <c r="AF3495" s="2">
        <v>-999</v>
      </c>
      <c r="AG3495" s="2" t="s">
        <v>38</v>
      </c>
      <c r="AH3495" s="2" t="s">
        <v>51</v>
      </c>
    </row>
    <row r="3496" spans="1:34" x14ac:dyDescent="0.2">
      <c r="A3496" s="2">
        <v>-118.238420470999</v>
      </c>
      <c r="B3496" s="2">
        <v>34.052015036999997</v>
      </c>
      <c r="C3496" s="2">
        <v>1906</v>
      </c>
      <c r="D3496" s="2">
        <v>690012</v>
      </c>
      <c r="E3496" s="2" t="s">
        <v>17132</v>
      </c>
      <c r="F3496" s="2" t="s">
        <v>17133</v>
      </c>
      <c r="G3496" s="2" t="s">
        <v>3120</v>
      </c>
      <c r="H3496" s="2" t="s">
        <v>3091</v>
      </c>
      <c r="I3496" s="2">
        <v>90012</v>
      </c>
      <c r="J3496" s="2" t="s">
        <v>38</v>
      </c>
      <c r="K3496" s="2" t="s">
        <v>17134</v>
      </c>
      <c r="L3496" s="2" t="s">
        <v>149</v>
      </c>
      <c r="M3496" s="2" t="s">
        <v>41</v>
      </c>
      <c r="N3496" s="2">
        <v>-999</v>
      </c>
      <c r="O3496" s="2" t="s">
        <v>3120</v>
      </c>
      <c r="P3496" s="2">
        <v>6037</v>
      </c>
      <c r="Q3496" s="2" t="s">
        <v>43</v>
      </c>
      <c r="R3496" s="2">
        <v>34.052015036999997</v>
      </c>
      <c r="S3496" s="2">
        <v>-118.238420471</v>
      </c>
      <c r="T3496" s="2">
        <v>622110</v>
      </c>
      <c r="U3496" s="2" t="s">
        <v>73</v>
      </c>
      <c r="V3496" s="2" t="s">
        <v>1358</v>
      </c>
      <c r="W3496" s="2" t="s">
        <v>1359</v>
      </c>
      <c r="X3496" s="2" t="s">
        <v>47</v>
      </c>
      <c r="Y3496" s="2" t="s">
        <v>2657</v>
      </c>
      <c r="Z3496" s="2" t="s">
        <v>11535</v>
      </c>
      <c r="AA3496" s="2" t="s">
        <v>38</v>
      </c>
      <c r="AB3496" s="2" t="s">
        <v>38</v>
      </c>
      <c r="AC3496" s="2">
        <v>6</v>
      </c>
      <c r="AD3496" s="2" t="s">
        <v>152</v>
      </c>
      <c r="AE3496" s="2">
        <v>-999</v>
      </c>
      <c r="AF3496" s="2">
        <v>-999</v>
      </c>
      <c r="AG3496" s="2" t="s">
        <v>38</v>
      </c>
      <c r="AH3496" s="2" t="s">
        <v>51</v>
      </c>
    </row>
    <row r="3497" spans="1:34" x14ac:dyDescent="0.2">
      <c r="A3497" s="2">
        <v>-122.139784644999</v>
      </c>
      <c r="B3497" s="2">
        <v>37.405353024</v>
      </c>
      <c r="C3497" s="2">
        <v>1907</v>
      </c>
      <c r="D3497" s="2">
        <v>2894304</v>
      </c>
      <c r="E3497" s="2" t="s">
        <v>17135</v>
      </c>
      <c r="F3497" s="2" t="s">
        <v>17136</v>
      </c>
      <c r="G3497" s="2" t="s">
        <v>3811</v>
      </c>
      <c r="H3497" s="2" t="s">
        <v>3091</v>
      </c>
      <c r="I3497" s="2">
        <v>94304</v>
      </c>
      <c r="J3497" s="2" t="s">
        <v>38</v>
      </c>
      <c r="K3497" s="2" t="s">
        <v>17137</v>
      </c>
      <c r="L3497" s="2" t="s">
        <v>149</v>
      </c>
      <c r="M3497" s="2" t="s">
        <v>41</v>
      </c>
      <c r="N3497" s="2">
        <v>-999</v>
      </c>
      <c r="O3497" s="2" t="s">
        <v>3805</v>
      </c>
      <c r="P3497" s="2">
        <v>6085</v>
      </c>
      <c r="Q3497" s="2" t="s">
        <v>43</v>
      </c>
      <c r="R3497" s="2">
        <v>37.4053530240001</v>
      </c>
      <c r="S3497" s="2">
        <v>-122.13978464500001</v>
      </c>
      <c r="T3497" s="2">
        <v>622110</v>
      </c>
      <c r="U3497" s="2" t="s">
        <v>73</v>
      </c>
      <c r="V3497" s="2" t="s">
        <v>1358</v>
      </c>
      <c r="W3497" s="2" t="s">
        <v>1359</v>
      </c>
      <c r="X3497" s="2" t="s">
        <v>47</v>
      </c>
      <c r="Y3497" s="2" t="s">
        <v>2664</v>
      </c>
      <c r="Z3497" s="2" t="s">
        <v>17131</v>
      </c>
      <c r="AA3497" s="2" t="s">
        <v>38</v>
      </c>
      <c r="AB3497" s="2" t="s">
        <v>38</v>
      </c>
      <c r="AC3497" s="2">
        <v>6</v>
      </c>
      <c r="AD3497" s="2" t="s">
        <v>152</v>
      </c>
      <c r="AE3497" s="2">
        <v>-999</v>
      </c>
      <c r="AF3497" s="2">
        <v>-999</v>
      </c>
      <c r="AG3497" s="2" t="s">
        <v>38</v>
      </c>
      <c r="AH3497" s="2" t="s">
        <v>51</v>
      </c>
    </row>
    <row r="3498" spans="1:34" x14ac:dyDescent="0.2">
      <c r="A3498" s="2">
        <v>-118.397947170999</v>
      </c>
      <c r="B3498" s="2">
        <v>34.023413656000002</v>
      </c>
      <c r="C3498" s="2">
        <v>1908</v>
      </c>
      <c r="D3498" s="2">
        <v>58490232</v>
      </c>
      <c r="E3498" s="2" t="s">
        <v>17138</v>
      </c>
      <c r="F3498" s="2" t="s">
        <v>17139</v>
      </c>
      <c r="G3498" s="2" t="s">
        <v>17140</v>
      </c>
      <c r="H3498" s="2" t="s">
        <v>3091</v>
      </c>
      <c r="I3498" s="2">
        <v>90232</v>
      </c>
      <c r="J3498" s="2" t="s">
        <v>38</v>
      </c>
      <c r="K3498" s="2" t="s">
        <v>17141</v>
      </c>
      <c r="L3498" s="2" t="s">
        <v>156</v>
      </c>
      <c r="M3498" s="2" t="s">
        <v>41</v>
      </c>
      <c r="N3498" s="2">
        <v>16</v>
      </c>
      <c r="O3498" s="2" t="s">
        <v>3120</v>
      </c>
      <c r="P3498" s="2">
        <v>6037</v>
      </c>
      <c r="Q3498" s="2" t="s">
        <v>43</v>
      </c>
      <c r="R3498" s="2">
        <v>34.023413656000102</v>
      </c>
      <c r="S3498" s="2">
        <v>-118.397947171</v>
      </c>
      <c r="T3498" s="2">
        <v>622210</v>
      </c>
      <c r="U3498" s="2" t="s">
        <v>163</v>
      </c>
      <c r="V3498" s="2" t="s">
        <v>3092</v>
      </c>
      <c r="W3498" s="2" t="s">
        <v>2775</v>
      </c>
      <c r="X3498" s="2" t="s">
        <v>47</v>
      </c>
      <c r="Y3498" s="2" t="s">
        <v>17142</v>
      </c>
      <c r="Z3498" s="2" t="s">
        <v>17143</v>
      </c>
      <c r="AA3498" s="2" t="s">
        <v>38</v>
      </c>
      <c r="AB3498" s="2" t="s">
        <v>38</v>
      </c>
      <c r="AC3498" s="2">
        <v>6</v>
      </c>
      <c r="AD3498" s="2" t="s">
        <v>50</v>
      </c>
      <c r="AE3498" s="2">
        <v>-999</v>
      </c>
      <c r="AF3498" s="2">
        <v>16</v>
      </c>
      <c r="AG3498" s="2" t="s">
        <v>38</v>
      </c>
      <c r="AH3498" s="2" t="s">
        <v>51</v>
      </c>
    </row>
    <row r="3499" spans="1:34" x14ac:dyDescent="0.2">
      <c r="A3499" s="2">
        <v>-90.081948943999905</v>
      </c>
      <c r="B3499" s="2">
        <v>29.960185761999998</v>
      </c>
      <c r="C3499" s="2">
        <v>1909</v>
      </c>
      <c r="D3499" s="2">
        <v>28070112</v>
      </c>
      <c r="E3499" s="2" t="s">
        <v>17144</v>
      </c>
      <c r="F3499" s="2" t="s">
        <v>17145</v>
      </c>
      <c r="G3499" s="2" t="s">
        <v>3633</v>
      </c>
      <c r="H3499" s="2" t="s">
        <v>3269</v>
      </c>
      <c r="I3499" s="2">
        <v>70112</v>
      </c>
      <c r="J3499" s="2" t="s">
        <v>38</v>
      </c>
      <c r="K3499" s="2" t="s">
        <v>11832</v>
      </c>
      <c r="L3499" s="2" t="s">
        <v>93</v>
      </c>
      <c r="M3499" s="2" t="s">
        <v>41</v>
      </c>
      <c r="N3499" s="2">
        <v>446</v>
      </c>
      <c r="O3499" s="2" t="s">
        <v>3635</v>
      </c>
      <c r="P3499" s="2">
        <v>22071</v>
      </c>
      <c r="Q3499" s="2" t="s">
        <v>43</v>
      </c>
      <c r="R3499" s="2">
        <v>29.960185761999998</v>
      </c>
      <c r="S3499" s="2">
        <v>-90.081948944000004</v>
      </c>
      <c r="T3499" s="2">
        <v>622110</v>
      </c>
      <c r="U3499" s="2" t="s">
        <v>73</v>
      </c>
      <c r="V3499" s="2" t="s">
        <v>3271</v>
      </c>
      <c r="W3499" s="2" t="s">
        <v>1914</v>
      </c>
      <c r="X3499" s="2" t="s">
        <v>47</v>
      </c>
      <c r="Y3499" s="2" t="s">
        <v>17146</v>
      </c>
      <c r="Z3499" s="2" t="s">
        <v>11833</v>
      </c>
      <c r="AA3499" s="2" t="s">
        <v>38</v>
      </c>
      <c r="AB3499" s="2" t="s">
        <v>38</v>
      </c>
      <c r="AC3499" s="2">
        <v>22</v>
      </c>
      <c r="AD3499" s="2" t="s">
        <v>38</v>
      </c>
      <c r="AE3499" s="2">
        <v>-999</v>
      </c>
      <c r="AF3499" s="2">
        <v>446</v>
      </c>
      <c r="AG3499" s="2" t="s">
        <v>444</v>
      </c>
      <c r="AH3499" s="2" t="s">
        <v>1</v>
      </c>
    </row>
    <row r="3500" spans="1:34" x14ac:dyDescent="0.2">
      <c r="A3500" s="2">
        <v>-117.214083142999</v>
      </c>
      <c r="B3500" s="2">
        <v>34.049438827000003</v>
      </c>
      <c r="C3500" s="2">
        <v>1910</v>
      </c>
      <c r="D3500" s="2">
        <v>25792373</v>
      </c>
      <c r="E3500" s="2" t="s">
        <v>17147</v>
      </c>
      <c r="F3500" s="2" t="s">
        <v>17148</v>
      </c>
      <c r="G3500" s="2" t="s">
        <v>11566</v>
      </c>
      <c r="H3500" s="2" t="s">
        <v>3091</v>
      </c>
      <c r="I3500" s="2">
        <v>92373</v>
      </c>
      <c r="J3500" s="2" t="s">
        <v>38</v>
      </c>
      <c r="K3500" s="2" t="s">
        <v>38</v>
      </c>
      <c r="L3500" s="2" t="s">
        <v>156</v>
      </c>
      <c r="M3500" s="2" t="s">
        <v>41</v>
      </c>
      <c r="N3500" s="2">
        <v>89</v>
      </c>
      <c r="O3500" s="2" t="s">
        <v>3351</v>
      </c>
      <c r="P3500" s="2">
        <v>6071</v>
      </c>
      <c r="Q3500" s="2" t="s">
        <v>43</v>
      </c>
      <c r="R3500" s="2">
        <v>34.049438827000102</v>
      </c>
      <c r="S3500" s="2">
        <v>-117.214083143</v>
      </c>
      <c r="T3500" s="2">
        <v>622210</v>
      </c>
      <c r="U3500" s="2" t="s">
        <v>163</v>
      </c>
      <c r="V3500" s="2" t="s">
        <v>3092</v>
      </c>
      <c r="W3500" s="2" t="s">
        <v>2775</v>
      </c>
      <c r="X3500" s="2" t="s">
        <v>56</v>
      </c>
      <c r="Y3500" s="2" t="s">
        <v>75</v>
      </c>
      <c r="Z3500" s="2" t="s">
        <v>11684</v>
      </c>
      <c r="AA3500" s="2" t="s">
        <v>38</v>
      </c>
      <c r="AB3500" s="2" t="s">
        <v>38</v>
      </c>
      <c r="AC3500" s="2">
        <v>6</v>
      </c>
      <c r="AD3500" s="2" t="s">
        <v>88</v>
      </c>
      <c r="AE3500" s="2">
        <v>-999</v>
      </c>
      <c r="AF3500" s="2">
        <v>89</v>
      </c>
      <c r="AG3500" s="2" t="s">
        <v>38</v>
      </c>
      <c r="AH3500" s="2" t="s">
        <v>51</v>
      </c>
    </row>
    <row r="3501" spans="1:34" x14ac:dyDescent="0.2">
      <c r="A3501" s="2">
        <v>-117.16859220699899</v>
      </c>
      <c r="B3501" s="2">
        <v>32.694142798000001</v>
      </c>
      <c r="C3501" s="2">
        <v>1911</v>
      </c>
      <c r="D3501" s="2">
        <v>42192118</v>
      </c>
      <c r="E3501" s="2" t="s">
        <v>17149</v>
      </c>
      <c r="F3501" s="2" t="s">
        <v>17150</v>
      </c>
      <c r="G3501" s="2" t="s">
        <v>11579</v>
      </c>
      <c r="H3501" s="2" t="s">
        <v>3091</v>
      </c>
      <c r="I3501" s="2">
        <v>92118</v>
      </c>
      <c r="J3501" s="2" t="s">
        <v>38</v>
      </c>
      <c r="K3501" s="2" t="s">
        <v>38</v>
      </c>
      <c r="L3501" s="2" t="s">
        <v>93</v>
      </c>
      <c r="M3501" s="2" t="s">
        <v>41</v>
      </c>
      <c r="N3501" s="2">
        <v>59</v>
      </c>
      <c r="O3501" s="2" t="s">
        <v>3356</v>
      </c>
      <c r="P3501" s="2">
        <v>6073</v>
      </c>
      <c r="Q3501" s="2" t="s">
        <v>43</v>
      </c>
      <c r="R3501" s="2">
        <v>32.694142798000001</v>
      </c>
      <c r="S3501" s="2">
        <v>-117.168592207</v>
      </c>
      <c r="T3501" s="2">
        <v>622110</v>
      </c>
      <c r="U3501" s="2" t="s">
        <v>73</v>
      </c>
      <c r="V3501" s="2" t="s">
        <v>3092</v>
      </c>
      <c r="W3501" s="2" t="s">
        <v>2775</v>
      </c>
      <c r="X3501" s="2" t="s">
        <v>56</v>
      </c>
      <c r="Y3501" s="2" t="s">
        <v>75</v>
      </c>
      <c r="Z3501" s="2" t="s">
        <v>3717</v>
      </c>
      <c r="AA3501" s="2" t="s">
        <v>38</v>
      </c>
      <c r="AB3501" s="2" t="s">
        <v>38</v>
      </c>
      <c r="AC3501" s="2">
        <v>6</v>
      </c>
      <c r="AD3501" s="2" t="s">
        <v>88</v>
      </c>
      <c r="AE3501" s="2">
        <v>-999</v>
      </c>
      <c r="AF3501" s="2">
        <v>59</v>
      </c>
      <c r="AG3501" s="2" t="s">
        <v>38</v>
      </c>
      <c r="AH3501" s="2" t="s">
        <v>51</v>
      </c>
    </row>
    <row r="3502" spans="1:34" x14ac:dyDescent="0.2">
      <c r="A3502" s="2">
        <v>-117.059566055999</v>
      </c>
      <c r="B3502" s="2">
        <v>32.777102444999997</v>
      </c>
      <c r="C3502" s="2">
        <v>1912</v>
      </c>
      <c r="D3502" s="2">
        <v>50992120</v>
      </c>
      <c r="E3502" s="2" t="s">
        <v>17151</v>
      </c>
      <c r="F3502" s="2" t="s">
        <v>17152</v>
      </c>
      <c r="G3502" s="2" t="s">
        <v>3356</v>
      </c>
      <c r="H3502" s="2" t="s">
        <v>3091</v>
      </c>
      <c r="I3502" s="2">
        <v>92120</v>
      </c>
      <c r="J3502" s="2" t="s">
        <v>38</v>
      </c>
      <c r="K3502" s="2" t="s">
        <v>17153</v>
      </c>
      <c r="L3502" s="2" t="s">
        <v>93</v>
      </c>
      <c r="M3502" s="2" t="s">
        <v>108</v>
      </c>
      <c r="N3502" s="2">
        <v>35</v>
      </c>
      <c r="O3502" s="2" t="s">
        <v>3356</v>
      </c>
      <c r="P3502" s="2">
        <v>6073</v>
      </c>
      <c r="Q3502" s="2" t="s">
        <v>43</v>
      </c>
      <c r="R3502" s="2">
        <v>32.777102444999997</v>
      </c>
      <c r="S3502" s="2">
        <v>-117.05956605599999</v>
      </c>
      <c r="T3502" s="2">
        <v>622110</v>
      </c>
      <c r="U3502" s="2" t="s">
        <v>73</v>
      </c>
      <c r="V3502" s="2" t="s">
        <v>3444</v>
      </c>
      <c r="W3502" s="2" t="s">
        <v>3445</v>
      </c>
      <c r="X3502" s="2" t="s">
        <v>47</v>
      </c>
      <c r="Y3502" s="2" t="s">
        <v>75</v>
      </c>
      <c r="Z3502" s="2" t="s">
        <v>17154</v>
      </c>
      <c r="AA3502" s="2" t="s">
        <v>38</v>
      </c>
      <c r="AB3502" s="2" t="s">
        <v>38</v>
      </c>
      <c r="AC3502" s="2">
        <v>6</v>
      </c>
      <c r="AD3502" s="2" t="s">
        <v>88</v>
      </c>
      <c r="AE3502" s="2">
        <v>-999</v>
      </c>
      <c r="AF3502" s="2">
        <v>35</v>
      </c>
      <c r="AG3502" s="2" t="s">
        <v>38</v>
      </c>
      <c r="AH3502" s="2" t="s">
        <v>51</v>
      </c>
    </row>
    <row r="3503" spans="1:34" x14ac:dyDescent="0.2">
      <c r="A3503" s="2">
        <v>-122.43089101499901</v>
      </c>
      <c r="B3503" s="2">
        <v>37.727774236999998</v>
      </c>
      <c r="C3503" s="2">
        <v>1913</v>
      </c>
      <c r="D3503" s="2">
        <v>17694112</v>
      </c>
      <c r="E3503" s="2" t="s">
        <v>17155</v>
      </c>
      <c r="F3503" s="2" t="s">
        <v>17156</v>
      </c>
      <c r="G3503" s="2" t="s">
        <v>3359</v>
      </c>
      <c r="H3503" s="2" t="s">
        <v>3091</v>
      </c>
      <c r="I3503" s="2">
        <v>94112</v>
      </c>
      <c r="J3503" s="2" t="s">
        <v>38</v>
      </c>
      <c r="K3503" s="2" t="s">
        <v>38</v>
      </c>
      <c r="L3503" s="2" t="s">
        <v>156</v>
      </c>
      <c r="M3503" s="2" t="s">
        <v>41</v>
      </c>
      <c r="N3503" s="2">
        <v>391</v>
      </c>
      <c r="O3503" s="2" t="s">
        <v>3359</v>
      </c>
      <c r="P3503" s="2">
        <v>6075</v>
      </c>
      <c r="Q3503" s="2" t="s">
        <v>43</v>
      </c>
      <c r="R3503" s="2">
        <v>37.727774237000098</v>
      </c>
      <c r="S3503" s="2">
        <v>-122.430891015</v>
      </c>
      <c r="T3503" s="2">
        <v>622210</v>
      </c>
      <c r="U3503" s="2" t="s">
        <v>163</v>
      </c>
      <c r="V3503" s="2" t="s">
        <v>3092</v>
      </c>
      <c r="W3503" s="2" t="s">
        <v>2775</v>
      </c>
      <c r="X3503" s="2" t="s">
        <v>56</v>
      </c>
      <c r="Y3503" s="2" t="s">
        <v>75</v>
      </c>
      <c r="Z3503" s="2" t="s">
        <v>17157</v>
      </c>
      <c r="AA3503" s="2" t="s">
        <v>38</v>
      </c>
      <c r="AB3503" s="2" t="s">
        <v>38</v>
      </c>
      <c r="AC3503" s="2">
        <v>6</v>
      </c>
      <c r="AD3503" s="2" t="s">
        <v>88</v>
      </c>
      <c r="AE3503" s="2">
        <v>-999</v>
      </c>
      <c r="AF3503" s="2">
        <v>391</v>
      </c>
      <c r="AG3503" s="2" t="s">
        <v>38</v>
      </c>
      <c r="AH3503" s="2" t="s">
        <v>51</v>
      </c>
    </row>
    <row r="3504" spans="1:34" x14ac:dyDescent="0.2">
      <c r="A3504" s="2">
        <v>-122.443253353</v>
      </c>
      <c r="B3504" s="2">
        <v>37.782283606</v>
      </c>
      <c r="C3504" s="2">
        <v>1914</v>
      </c>
      <c r="D3504" s="2">
        <v>20194115</v>
      </c>
      <c r="E3504" s="2" t="s">
        <v>17158</v>
      </c>
      <c r="F3504" s="2" t="s">
        <v>17159</v>
      </c>
      <c r="G3504" s="2" t="s">
        <v>3359</v>
      </c>
      <c r="H3504" s="2" t="s">
        <v>3091</v>
      </c>
      <c r="I3504" s="2">
        <v>94115</v>
      </c>
      <c r="J3504" s="2" t="s">
        <v>38</v>
      </c>
      <c r="K3504" s="2" t="s">
        <v>38</v>
      </c>
      <c r="L3504" s="2" t="s">
        <v>93</v>
      </c>
      <c r="M3504" s="2" t="s">
        <v>41</v>
      </c>
      <c r="N3504" s="2">
        <v>247</v>
      </c>
      <c r="O3504" s="2" t="s">
        <v>3359</v>
      </c>
      <c r="P3504" s="2">
        <v>6075</v>
      </c>
      <c r="Q3504" s="2" t="s">
        <v>43</v>
      </c>
      <c r="R3504" s="2">
        <v>37.782283606000099</v>
      </c>
      <c r="S3504" s="2">
        <v>-122.443253353</v>
      </c>
      <c r="T3504" s="2">
        <v>622110</v>
      </c>
      <c r="U3504" s="2" t="s">
        <v>73</v>
      </c>
      <c r="V3504" s="2" t="s">
        <v>3092</v>
      </c>
      <c r="W3504" s="2" t="s">
        <v>2775</v>
      </c>
      <c r="X3504" s="2" t="s">
        <v>47</v>
      </c>
      <c r="Y3504" s="2" t="s">
        <v>75</v>
      </c>
      <c r="Z3504" s="2" t="s">
        <v>3543</v>
      </c>
      <c r="AA3504" s="2" t="s">
        <v>38</v>
      </c>
      <c r="AB3504" s="2" t="s">
        <v>38</v>
      </c>
      <c r="AC3504" s="2">
        <v>6</v>
      </c>
      <c r="AD3504" s="2" t="s">
        <v>88</v>
      </c>
      <c r="AE3504" s="2">
        <v>-999</v>
      </c>
      <c r="AF3504" s="2">
        <v>247</v>
      </c>
      <c r="AG3504" s="2" t="s">
        <v>38</v>
      </c>
      <c r="AH3504" s="2" t="s">
        <v>51</v>
      </c>
    </row>
    <row r="3505" spans="1:34" x14ac:dyDescent="0.2">
      <c r="A3505" s="2">
        <v>-119.66722347099901</v>
      </c>
      <c r="B3505" s="2">
        <v>36.323633972000003</v>
      </c>
      <c r="C3505" s="2">
        <v>1915</v>
      </c>
      <c r="D3505" s="2">
        <v>193230</v>
      </c>
      <c r="E3505" s="2" t="s">
        <v>435</v>
      </c>
      <c r="F3505" s="2" t="s">
        <v>17160</v>
      </c>
      <c r="G3505" s="2" t="s">
        <v>3391</v>
      </c>
      <c r="H3505" s="2" t="s">
        <v>3091</v>
      </c>
      <c r="I3505" s="2">
        <v>93230</v>
      </c>
      <c r="J3505" s="2" t="s">
        <v>38</v>
      </c>
      <c r="K3505" s="2" t="s">
        <v>38</v>
      </c>
      <c r="L3505" s="2" t="s">
        <v>93</v>
      </c>
      <c r="M3505" s="2" t="s">
        <v>41</v>
      </c>
      <c r="N3505" s="2">
        <v>142</v>
      </c>
      <c r="O3505" s="2" t="s">
        <v>952</v>
      </c>
      <c r="P3505" s="2">
        <v>6031</v>
      </c>
      <c r="Q3505" s="2" t="s">
        <v>43</v>
      </c>
      <c r="R3505" s="2">
        <v>36.323633972000003</v>
      </c>
      <c r="S3505" s="2">
        <v>-119.667223471</v>
      </c>
      <c r="T3505" s="2">
        <v>622110</v>
      </c>
      <c r="U3505" s="2" t="s">
        <v>73</v>
      </c>
      <c r="V3505" s="2" t="s">
        <v>3092</v>
      </c>
      <c r="W3505" s="2" t="s">
        <v>2775</v>
      </c>
      <c r="X3505" s="2" t="s">
        <v>56</v>
      </c>
      <c r="Y3505" s="2" t="s">
        <v>75</v>
      </c>
      <c r="Z3505" s="2" t="s">
        <v>17161</v>
      </c>
      <c r="AA3505" s="2" t="s">
        <v>38</v>
      </c>
      <c r="AB3505" s="2" t="s">
        <v>38</v>
      </c>
      <c r="AC3505" s="2">
        <v>6</v>
      </c>
      <c r="AD3505" s="2" t="s">
        <v>88</v>
      </c>
      <c r="AE3505" s="2">
        <v>-999</v>
      </c>
      <c r="AF3505" s="2">
        <v>142</v>
      </c>
      <c r="AG3505" s="2" t="s">
        <v>38</v>
      </c>
      <c r="AH3505" s="2" t="s">
        <v>1</v>
      </c>
    </row>
    <row r="3506" spans="1:34" x14ac:dyDescent="0.2">
      <c r="A3506" s="2">
        <v>-120.650641411999</v>
      </c>
      <c r="B3506" s="2">
        <v>35.277931506000002</v>
      </c>
      <c r="C3506" s="2">
        <v>1916</v>
      </c>
      <c r="D3506" s="2">
        <v>13893401</v>
      </c>
      <c r="E3506" s="2" t="s">
        <v>17162</v>
      </c>
      <c r="F3506" s="2" t="s">
        <v>17163</v>
      </c>
      <c r="G3506" s="2" t="s">
        <v>7981</v>
      </c>
      <c r="H3506" s="2" t="s">
        <v>3091</v>
      </c>
      <c r="I3506" s="2">
        <v>93401</v>
      </c>
      <c r="J3506" s="2" t="s">
        <v>38</v>
      </c>
      <c r="K3506" s="2" t="s">
        <v>38</v>
      </c>
      <c r="L3506" s="2" t="s">
        <v>93</v>
      </c>
      <c r="M3506" s="2" t="s">
        <v>41</v>
      </c>
      <c r="N3506" s="2">
        <v>103</v>
      </c>
      <c r="O3506" s="2" t="s">
        <v>7981</v>
      </c>
      <c r="P3506" s="2">
        <v>6079</v>
      </c>
      <c r="Q3506" s="2" t="s">
        <v>43</v>
      </c>
      <c r="R3506" s="2">
        <v>35.277931506000101</v>
      </c>
      <c r="S3506" s="2">
        <v>-120.650641412</v>
      </c>
      <c r="T3506" s="2">
        <v>622110</v>
      </c>
      <c r="U3506" s="2" t="s">
        <v>73</v>
      </c>
      <c r="V3506" s="2" t="s">
        <v>3092</v>
      </c>
      <c r="W3506" s="2" t="s">
        <v>2775</v>
      </c>
      <c r="X3506" s="2" t="s">
        <v>47</v>
      </c>
      <c r="Y3506" s="2" t="s">
        <v>75</v>
      </c>
      <c r="Z3506" s="2" t="s">
        <v>17164</v>
      </c>
      <c r="AA3506" s="2" t="s">
        <v>38</v>
      </c>
      <c r="AB3506" s="2" t="s">
        <v>38</v>
      </c>
      <c r="AC3506" s="2">
        <v>6</v>
      </c>
      <c r="AD3506" s="2" t="s">
        <v>88</v>
      </c>
      <c r="AE3506" s="2">
        <v>-999</v>
      </c>
      <c r="AF3506" s="2">
        <v>103</v>
      </c>
      <c r="AG3506" s="2" t="s">
        <v>38</v>
      </c>
      <c r="AH3506" s="2" t="s">
        <v>51</v>
      </c>
    </row>
    <row r="3507" spans="1:34" x14ac:dyDescent="0.2">
      <c r="A3507" s="2">
        <v>-119.258302632</v>
      </c>
      <c r="B3507" s="2">
        <v>34.274645991</v>
      </c>
      <c r="C3507" s="2">
        <v>1917</v>
      </c>
      <c r="D3507" s="2">
        <v>8593003</v>
      </c>
      <c r="E3507" s="2" t="s">
        <v>17165</v>
      </c>
      <c r="F3507" s="2" t="s">
        <v>17166</v>
      </c>
      <c r="G3507" s="2" t="s">
        <v>3397</v>
      </c>
      <c r="H3507" s="2" t="s">
        <v>3091</v>
      </c>
      <c r="I3507" s="2">
        <v>93003</v>
      </c>
      <c r="J3507" s="2" t="s">
        <v>38</v>
      </c>
      <c r="K3507" s="2" t="s">
        <v>38</v>
      </c>
      <c r="L3507" s="2" t="s">
        <v>93</v>
      </c>
      <c r="M3507" s="2" t="s">
        <v>41</v>
      </c>
      <c r="N3507" s="2">
        <v>242</v>
      </c>
      <c r="O3507" s="2" t="s">
        <v>3397</v>
      </c>
      <c r="P3507" s="2">
        <v>6111</v>
      </c>
      <c r="Q3507" s="2" t="s">
        <v>43</v>
      </c>
      <c r="R3507" s="2">
        <v>34.274645991000099</v>
      </c>
      <c r="S3507" s="2">
        <v>-119.258302632</v>
      </c>
      <c r="T3507" s="2">
        <v>622110</v>
      </c>
      <c r="U3507" s="2" t="s">
        <v>73</v>
      </c>
      <c r="V3507" s="2" t="s">
        <v>3092</v>
      </c>
      <c r="W3507" s="2" t="s">
        <v>2775</v>
      </c>
      <c r="X3507" s="2" t="s">
        <v>56</v>
      </c>
      <c r="Y3507" s="2" t="s">
        <v>75</v>
      </c>
      <c r="Z3507" s="2" t="s">
        <v>17167</v>
      </c>
      <c r="AA3507" s="2" t="s">
        <v>38</v>
      </c>
      <c r="AB3507" s="2" t="s">
        <v>38</v>
      </c>
      <c r="AC3507" s="2">
        <v>6</v>
      </c>
      <c r="AD3507" s="2" t="s">
        <v>88</v>
      </c>
      <c r="AE3507" s="2">
        <v>-999</v>
      </c>
      <c r="AF3507" s="2">
        <v>242</v>
      </c>
      <c r="AG3507" s="2" t="s">
        <v>38</v>
      </c>
      <c r="AH3507" s="2" t="s">
        <v>1</v>
      </c>
    </row>
    <row r="3508" spans="1:34" x14ac:dyDescent="0.2">
      <c r="A3508" s="2">
        <v>-119.264384311999</v>
      </c>
      <c r="B3508" s="2">
        <v>34.442915186</v>
      </c>
      <c r="C3508" s="2">
        <v>1918</v>
      </c>
      <c r="D3508" s="2">
        <v>32993023</v>
      </c>
      <c r="E3508" s="2" t="s">
        <v>17168</v>
      </c>
      <c r="F3508" s="2" t="s">
        <v>11586</v>
      </c>
      <c r="G3508" s="2" t="s">
        <v>11587</v>
      </c>
      <c r="H3508" s="2" t="s">
        <v>3091</v>
      </c>
      <c r="I3508" s="2">
        <v>93023</v>
      </c>
      <c r="J3508" s="2" t="s">
        <v>38</v>
      </c>
      <c r="K3508" s="2" t="s">
        <v>38</v>
      </c>
      <c r="L3508" s="2" t="s">
        <v>93</v>
      </c>
      <c r="M3508" s="2" t="s">
        <v>41</v>
      </c>
      <c r="N3508" s="2">
        <v>25</v>
      </c>
      <c r="O3508" s="2" t="s">
        <v>3397</v>
      </c>
      <c r="P3508" s="2">
        <v>6111</v>
      </c>
      <c r="Q3508" s="2" t="s">
        <v>43</v>
      </c>
      <c r="R3508" s="2">
        <v>34.4429151860001</v>
      </c>
      <c r="S3508" s="2">
        <v>-119.264384312</v>
      </c>
      <c r="T3508" s="2">
        <v>622110</v>
      </c>
      <c r="U3508" s="2" t="s">
        <v>73</v>
      </c>
      <c r="V3508" s="2" t="s">
        <v>3092</v>
      </c>
      <c r="W3508" s="2" t="s">
        <v>2775</v>
      </c>
      <c r="X3508" s="2" t="s">
        <v>47</v>
      </c>
      <c r="Y3508" s="2" t="s">
        <v>75</v>
      </c>
      <c r="Z3508" s="2" t="s">
        <v>17169</v>
      </c>
      <c r="AA3508" s="2" t="s">
        <v>38</v>
      </c>
      <c r="AB3508" s="2" t="s">
        <v>38</v>
      </c>
      <c r="AC3508" s="2">
        <v>6</v>
      </c>
      <c r="AD3508" s="2" t="s">
        <v>88</v>
      </c>
      <c r="AE3508" s="2">
        <v>-999</v>
      </c>
      <c r="AF3508" s="2">
        <v>25</v>
      </c>
      <c r="AG3508" s="2" t="s">
        <v>38</v>
      </c>
      <c r="AH3508" s="2" t="s">
        <v>51</v>
      </c>
    </row>
    <row r="3509" spans="1:34" x14ac:dyDescent="0.2">
      <c r="A3509" s="2">
        <v>-122.702460293999</v>
      </c>
      <c r="B3509" s="2">
        <v>38.441730649999997</v>
      </c>
      <c r="C3509" s="2">
        <v>1919</v>
      </c>
      <c r="D3509" s="2">
        <v>40795405</v>
      </c>
      <c r="E3509" s="2" t="s">
        <v>17170</v>
      </c>
      <c r="F3509" s="2" t="s">
        <v>17171</v>
      </c>
      <c r="G3509" s="2" t="s">
        <v>2348</v>
      </c>
      <c r="H3509" s="2" t="s">
        <v>3091</v>
      </c>
      <c r="I3509" s="2">
        <v>95405</v>
      </c>
      <c r="J3509" s="2" t="s">
        <v>38</v>
      </c>
      <c r="K3509" s="2" t="s">
        <v>38</v>
      </c>
      <c r="L3509" s="2" t="s">
        <v>93</v>
      </c>
      <c r="M3509" s="2" t="s">
        <v>41</v>
      </c>
      <c r="N3509" s="2">
        <v>60</v>
      </c>
      <c r="O3509" s="2" t="s">
        <v>3090</v>
      </c>
      <c r="P3509" s="2">
        <v>6097</v>
      </c>
      <c r="Q3509" s="2" t="s">
        <v>43</v>
      </c>
      <c r="R3509" s="2">
        <v>38.441730650000103</v>
      </c>
      <c r="S3509" s="2">
        <v>-122.70246029400001</v>
      </c>
      <c r="T3509" s="2">
        <v>622110</v>
      </c>
      <c r="U3509" s="2" t="s">
        <v>73</v>
      </c>
      <c r="V3509" s="2" t="s">
        <v>3092</v>
      </c>
      <c r="W3509" s="2" t="s">
        <v>2775</v>
      </c>
      <c r="X3509" s="2" t="s">
        <v>56</v>
      </c>
      <c r="Y3509" s="2" t="s">
        <v>65</v>
      </c>
      <c r="Z3509" s="2" t="s">
        <v>17172</v>
      </c>
      <c r="AA3509" s="2" t="s">
        <v>38</v>
      </c>
      <c r="AB3509" s="2" t="s">
        <v>38</v>
      </c>
      <c r="AC3509" s="2">
        <v>6</v>
      </c>
      <c r="AD3509" s="2" t="s">
        <v>88</v>
      </c>
      <c r="AE3509" s="2">
        <v>-999</v>
      </c>
      <c r="AF3509" s="2">
        <v>60</v>
      </c>
      <c r="AG3509" s="2" t="s">
        <v>38</v>
      </c>
      <c r="AH3509" s="2" t="s">
        <v>51</v>
      </c>
    </row>
    <row r="3510" spans="1:34" x14ac:dyDescent="0.2">
      <c r="A3510" s="2">
        <v>-122.707437111</v>
      </c>
      <c r="B3510" s="2">
        <v>38.469621664000002</v>
      </c>
      <c r="C3510" s="2">
        <v>1920</v>
      </c>
      <c r="D3510" s="2">
        <v>48195404</v>
      </c>
      <c r="E3510" s="2" t="s">
        <v>17173</v>
      </c>
      <c r="F3510" s="2" t="s">
        <v>17174</v>
      </c>
      <c r="G3510" s="2" t="s">
        <v>2348</v>
      </c>
      <c r="H3510" s="2" t="s">
        <v>3091</v>
      </c>
      <c r="I3510" s="2">
        <v>95404</v>
      </c>
      <c r="J3510" s="2" t="s">
        <v>38</v>
      </c>
      <c r="K3510" s="2" t="s">
        <v>38</v>
      </c>
      <c r="L3510" s="2" t="s">
        <v>93</v>
      </c>
      <c r="M3510" s="2" t="s">
        <v>108</v>
      </c>
      <c r="N3510" s="2">
        <v>115</v>
      </c>
      <c r="O3510" s="2" t="s">
        <v>3090</v>
      </c>
      <c r="P3510" s="2">
        <v>6097</v>
      </c>
      <c r="Q3510" s="2" t="s">
        <v>43</v>
      </c>
      <c r="R3510" s="2">
        <v>38.469621664000002</v>
      </c>
      <c r="S3510" s="2">
        <v>-122.707437111</v>
      </c>
      <c r="T3510" s="2">
        <v>622110</v>
      </c>
      <c r="U3510" s="2" t="s">
        <v>73</v>
      </c>
      <c r="V3510" s="2" t="s">
        <v>3444</v>
      </c>
      <c r="W3510" s="2" t="s">
        <v>3445</v>
      </c>
      <c r="X3510" s="2" t="s">
        <v>56</v>
      </c>
      <c r="Y3510" s="2" t="s">
        <v>75</v>
      </c>
      <c r="Z3510" s="2" t="s">
        <v>11603</v>
      </c>
      <c r="AA3510" s="2" t="s">
        <v>38</v>
      </c>
      <c r="AB3510" s="2" t="s">
        <v>38</v>
      </c>
      <c r="AC3510" s="2">
        <v>6</v>
      </c>
      <c r="AD3510" s="2" t="s">
        <v>88</v>
      </c>
      <c r="AE3510" s="2">
        <v>-999</v>
      </c>
      <c r="AF3510" s="2">
        <v>115</v>
      </c>
      <c r="AG3510" s="2" t="s">
        <v>38</v>
      </c>
      <c r="AH3510" s="2" t="s">
        <v>1</v>
      </c>
    </row>
    <row r="3511" spans="1:34" x14ac:dyDescent="0.2">
      <c r="A3511" s="2">
        <v>-120.126303887999</v>
      </c>
      <c r="B3511" s="2">
        <v>34.602082787999997</v>
      </c>
      <c r="C3511" s="2">
        <v>1921</v>
      </c>
      <c r="D3511" s="2">
        <v>40893463</v>
      </c>
      <c r="E3511" s="2" t="s">
        <v>17175</v>
      </c>
      <c r="F3511" s="2" t="s">
        <v>17176</v>
      </c>
      <c r="G3511" s="2" t="s">
        <v>17177</v>
      </c>
      <c r="H3511" s="2" t="s">
        <v>3091</v>
      </c>
      <c r="I3511" s="2">
        <v>93463</v>
      </c>
      <c r="J3511" s="2" t="s">
        <v>38</v>
      </c>
      <c r="K3511" s="2" t="s">
        <v>38</v>
      </c>
      <c r="L3511" s="2" t="s">
        <v>93</v>
      </c>
      <c r="M3511" s="2" t="s">
        <v>41</v>
      </c>
      <c r="N3511" s="2">
        <v>11</v>
      </c>
      <c r="O3511" s="2" t="s">
        <v>3097</v>
      </c>
      <c r="P3511" s="2">
        <v>6083</v>
      </c>
      <c r="Q3511" s="2" t="s">
        <v>43</v>
      </c>
      <c r="R3511" s="2">
        <v>34.602082788000097</v>
      </c>
      <c r="S3511" s="2">
        <v>-120.126303888</v>
      </c>
      <c r="T3511" s="2">
        <v>622110</v>
      </c>
      <c r="U3511" s="2" t="s">
        <v>73</v>
      </c>
      <c r="V3511" s="2" t="s">
        <v>3092</v>
      </c>
      <c r="W3511" s="2" t="s">
        <v>2775</v>
      </c>
      <c r="X3511" s="2" t="s">
        <v>47</v>
      </c>
      <c r="Y3511" s="2" t="s">
        <v>75</v>
      </c>
      <c r="Z3511" s="2" t="s">
        <v>17178</v>
      </c>
      <c r="AA3511" s="2" t="s">
        <v>38</v>
      </c>
      <c r="AB3511" s="2" t="s">
        <v>38</v>
      </c>
      <c r="AC3511" s="2">
        <v>6</v>
      </c>
      <c r="AD3511" s="2" t="s">
        <v>88</v>
      </c>
      <c r="AE3511" s="2">
        <v>-999</v>
      </c>
      <c r="AF3511" s="2">
        <v>11</v>
      </c>
      <c r="AG3511" s="2" t="s">
        <v>38</v>
      </c>
      <c r="AH3511" s="2" t="s">
        <v>51</v>
      </c>
    </row>
    <row r="3512" spans="1:34" x14ac:dyDescent="0.2">
      <c r="A3512" s="2">
        <v>-122.474857239999</v>
      </c>
      <c r="B3512" s="2">
        <v>38.542549286000003</v>
      </c>
      <c r="C3512" s="2">
        <v>1922</v>
      </c>
      <c r="D3512" s="2">
        <v>45194574</v>
      </c>
      <c r="E3512" s="2" t="s">
        <v>17179</v>
      </c>
      <c r="F3512" s="2" t="s">
        <v>17180</v>
      </c>
      <c r="G3512" s="2" t="s">
        <v>17181</v>
      </c>
      <c r="H3512" s="2" t="s">
        <v>3091</v>
      </c>
      <c r="I3512" s="2">
        <v>94574</v>
      </c>
      <c r="J3512" s="2" t="s">
        <v>38</v>
      </c>
      <c r="K3512" s="2" t="s">
        <v>38</v>
      </c>
      <c r="L3512" s="2" t="s">
        <v>93</v>
      </c>
      <c r="M3512" s="2" t="s">
        <v>41</v>
      </c>
      <c r="N3512" s="2">
        <v>151</v>
      </c>
      <c r="O3512" s="2" t="s">
        <v>10898</v>
      </c>
      <c r="P3512" s="2">
        <v>6055</v>
      </c>
      <c r="Q3512" s="2" t="s">
        <v>43</v>
      </c>
      <c r="R3512" s="2">
        <v>38.542549286000103</v>
      </c>
      <c r="S3512" s="2">
        <v>-122.47485724000001</v>
      </c>
      <c r="T3512" s="2">
        <v>622110</v>
      </c>
      <c r="U3512" s="2" t="s">
        <v>73</v>
      </c>
      <c r="V3512" s="2" t="s">
        <v>3092</v>
      </c>
      <c r="W3512" s="2" t="s">
        <v>2775</v>
      </c>
      <c r="X3512" s="2" t="s">
        <v>47</v>
      </c>
      <c r="Y3512" s="2" t="s">
        <v>75</v>
      </c>
      <c r="Z3512" s="2" t="s">
        <v>17182</v>
      </c>
      <c r="AA3512" s="2" t="s">
        <v>38</v>
      </c>
      <c r="AB3512" s="2" t="s">
        <v>38</v>
      </c>
      <c r="AC3512" s="2">
        <v>6</v>
      </c>
      <c r="AD3512" s="2" t="s">
        <v>88</v>
      </c>
      <c r="AE3512" s="2">
        <v>-999</v>
      </c>
      <c r="AF3512" s="2">
        <v>151</v>
      </c>
      <c r="AG3512" s="2" t="s">
        <v>38</v>
      </c>
      <c r="AH3512" s="2" t="s">
        <v>1</v>
      </c>
    </row>
    <row r="3513" spans="1:34" x14ac:dyDescent="0.2">
      <c r="A3513" s="2">
        <v>-122.25726569099901</v>
      </c>
      <c r="B3513" s="2">
        <v>37.855876369000001</v>
      </c>
      <c r="C3513" s="2">
        <v>1923</v>
      </c>
      <c r="D3513" s="2">
        <v>994705</v>
      </c>
      <c r="E3513" s="2" t="s">
        <v>17183</v>
      </c>
      <c r="F3513" s="2" t="s">
        <v>17184</v>
      </c>
      <c r="G3513" s="2" t="s">
        <v>6036</v>
      </c>
      <c r="H3513" s="2" t="s">
        <v>3091</v>
      </c>
      <c r="I3513" s="2">
        <v>94705</v>
      </c>
      <c r="J3513" s="2" t="s">
        <v>38</v>
      </c>
      <c r="K3513" s="2" t="s">
        <v>38</v>
      </c>
      <c r="L3513" s="2" t="s">
        <v>93</v>
      </c>
      <c r="M3513" s="2" t="s">
        <v>41</v>
      </c>
      <c r="N3513" s="2">
        <v>347</v>
      </c>
      <c r="O3513" s="2" t="s">
        <v>3541</v>
      </c>
      <c r="P3513" s="2">
        <v>6001</v>
      </c>
      <c r="Q3513" s="2" t="s">
        <v>43</v>
      </c>
      <c r="R3513" s="2">
        <v>37.855876369000001</v>
      </c>
      <c r="S3513" s="2">
        <v>-122.257265691</v>
      </c>
      <c r="T3513" s="2">
        <v>622110</v>
      </c>
      <c r="U3513" s="2" t="s">
        <v>73</v>
      </c>
      <c r="V3513" s="2" t="s">
        <v>3092</v>
      </c>
      <c r="W3513" s="2" t="s">
        <v>2775</v>
      </c>
      <c r="X3513" s="2" t="s">
        <v>47</v>
      </c>
      <c r="Y3513" s="2" t="s">
        <v>75</v>
      </c>
      <c r="Z3513" s="2" t="s">
        <v>3743</v>
      </c>
      <c r="AA3513" s="2" t="s">
        <v>38</v>
      </c>
      <c r="AB3513" s="2" t="s">
        <v>38</v>
      </c>
      <c r="AC3513" s="2">
        <v>6</v>
      </c>
      <c r="AD3513" s="2" t="s">
        <v>88</v>
      </c>
      <c r="AE3513" s="2">
        <v>-999</v>
      </c>
      <c r="AF3513" s="2">
        <v>347</v>
      </c>
      <c r="AG3513" s="2" t="s">
        <v>38</v>
      </c>
      <c r="AH3513" s="2" t="s">
        <v>51</v>
      </c>
    </row>
    <row r="3514" spans="1:34" x14ac:dyDescent="0.2">
      <c r="A3514" s="2">
        <v>-122.259307147999</v>
      </c>
      <c r="B3514" s="2">
        <v>37.828739339000002</v>
      </c>
      <c r="C3514" s="2">
        <v>1924</v>
      </c>
      <c r="D3514" s="2">
        <v>49794609</v>
      </c>
      <c r="E3514" s="2" t="s">
        <v>17185</v>
      </c>
      <c r="F3514" s="2" t="s">
        <v>17186</v>
      </c>
      <c r="G3514" s="2" t="s">
        <v>1139</v>
      </c>
      <c r="H3514" s="2" t="s">
        <v>3091</v>
      </c>
      <c r="I3514" s="2">
        <v>94609</v>
      </c>
      <c r="J3514" s="2" t="s">
        <v>38</v>
      </c>
      <c r="K3514" s="2" t="s">
        <v>38</v>
      </c>
      <c r="L3514" s="2" t="s">
        <v>40</v>
      </c>
      <c r="M3514" s="2" t="s">
        <v>41</v>
      </c>
      <c r="N3514" s="2">
        <v>50</v>
      </c>
      <c r="O3514" s="2" t="s">
        <v>3541</v>
      </c>
      <c r="P3514" s="2">
        <v>6001</v>
      </c>
      <c r="Q3514" s="2" t="s">
        <v>43</v>
      </c>
      <c r="R3514" s="2">
        <v>37.828739339000002</v>
      </c>
      <c r="S3514" s="2">
        <v>-122.259307148</v>
      </c>
      <c r="T3514" s="2">
        <v>622310</v>
      </c>
      <c r="U3514" s="2" t="s">
        <v>44</v>
      </c>
      <c r="V3514" s="2" t="s">
        <v>3092</v>
      </c>
      <c r="W3514" s="2" t="s">
        <v>2775</v>
      </c>
      <c r="X3514" s="2" t="s">
        <v>47</v>
      </c>
      <c r="Y3514" s="2" t="s">
        <v>75</v>
      </c>
      <c r="Z3514" s="2" t="s">
        <v>17187</v>
      </c>
      <c r="AA3514" s="2" t="s">
        <v>38</v>
      </c>
      <c r="AB3514" s="2" t="s">
        <v>38</v>
      </c>
      <c r="AC3514" s="2">
        <v>6</v>
      </c>
      <c r="AD3514" s="2" t="s">
        <v>88</v>
      </c>
      <c r="AE3514" s="2">
        <v>-999</v>
      </c>
      <c r="AF3514" s="2">
        <v>50</v>
      </c>
      <c r="AG3514" s="2" t="s">
        <v>38</v>
      </c>
      <c r="AH3514" s="2" t="s">
        <v>51</v>
      </c>
    </row>
    <row r="3515" spans="1:34" x14ac:dyDescent="0.2">
      <c r="A3515" s="2">
        <v>-121.88030761399899</v>
      </c>
      <c r="B3515" s="2">
        <v>37.693596464999999</v>
      </c>
      <c r="C3515" s="2">
        <v>1925</v>
      </c>
      <c r="D3515" s="2">
        <v>51694588</v>
      </c>
      <c r="E3515" s="2" t="s">
        <v>17188</v>
      </c>
      <c r="F3515" s="2" t="s">
        <v>17189</v>
      </c>
      <c r="G3515" s="2" t="s">
        <v>17190</v>
      </c>
      <c r="H3515" s="2" t="s">
        <v>3091</v>
      </c>
      <c r="I3515" s="2">
        <v>94588</v>
      </c>
      <c r="J3515" s="2" t="s">
        <v>38</v>
      </c>
      <c r="K3515" s="2" t="s">
        <v>38</v>
      </c>
      <c r="L3515" s="2" t="s">
        <v>93</v>
      </c>
      <c r="M3515" s="2" t="s">
        <v>41</v>
      </c>
      <c r="N3515" s="2">
        <v>167</v>
      </c>
      <c r="O3515" s="2" t="s">
        <v>3541</v>
      </c>
      <c r="P3515" s="2">
        <v>6001</v>
      </c>
      <c r="Q3515" s="2" t="s">
        <v>43</v>
      </c>
      <c r="R3515" s="2">
        <v>37.693596464999999</v>
      </c>
      <c r="S3515" s="2">
        <v>-121.880307614</v>
      </c>
      <c r="T3515" s="2">
        <v>622110</v>
      </c>
      <c r="U3515" s="2" t="s">
        <v>73</v>
      </c>
      <c r="V3515" s="2" t="s">
        <v>3092</v>
      </c>
      <c r="W3515" s="2" t="s">
        <v>2775</v>
      </c>
      <c r="X3515" s="2" t="s">
        <v>56</v>
      </c>
      <c r="Y3515" s="2" t="s">
        <v>75</v>
      </c>
      <c r="Z3515" s="2" t="s">
        <v>11625</v>
      </c>
      <c r="AA3515" s="2" t="s">
        <v>38</v>
      </c>
      <c r="AB3515" s="2" t="s">
        <v>38</v>
      </c>
      <c r="AC3515" s="2">
        <v>6</v>
      </c>
      <c r="AD3515" s="2" t="s">
        <v>88</v>
      </c>
      <c r="AE3515" s="2">
        <v>-999</v>
      </c>
      <c r="AF3515" s="2">
        <v>167</v>
      </c>
      <c r="AG3515" s="2" t="s">
        <v>38</v>
      </c>
      <c r="AH3515" s="2" t="s">
        <v>1</v>
      </c>
    </row>
    <row r="3516" spans="1:34" x14ac:dyDescent="0.2">
      <c r="A3516" s="2">
        <v>-107.770178766999</v>
      </c>
      <c r="B3516" s="2">
        <v>39.521233180999999</v>
      </c>
      <c r="C3516" s="2">
        <v>1926</v>
      </c>
      <c r="D3516" s="2">
        <v>5381650</v>
      </c>
      <c r="E3516" s="2" t="s">
        <v>17191</v>
      </c>
      <c r="F3516" s="2" t="s">
        <v>17192</v>
      </c>
      <c r="G3516" s="2" t="s">
        <v>17193</v>
      </c>
      <c r="H3516" s="2" t="s">
        <v>3105</v>
      </c>
      <c r="I3516" s="2">
        <v>81650</v>
      </c>
      <c r="J3516" s="2" t="s">
        <v>38</v>
      </c>
      <c r="K3516" s="2" t="s">
        <v>17194</v>
      </c>
      <c r="L3516" s="2" t="s">
        <v>72</v>
      </c>
      <c r="M3516" s="2" t="s">
        <v>41</v>
      </c>
      <c r="N3516" s="2">
        <v>70</v>
      </c>
      <c r="O3516" s="2" t="s">
        <v>6294</v>
      </c>
      <c r="P3516" s="2">
        <v>8045</v>
      </c>
      <c r="Q3516" s="2" t="s">
        <v>43</v>
      </c>
      <c r="R3516" s="2">
        <v>39.521233181000099</v>
      </c>
      <c r="S3516" s="2">
        <v>-107.770178767</v>
      </c>
      <c r="T3516" s="2">
        <v>622110</v>
      </c>
      <c r="U3516" s="2" t="s">
        <v>73</v>
      </c>
      <c r="V3516" s="2" t="s">
        <v>3108</v>
      </c>
      <c r="W3516" s="2" t="s">
        <v>3109</v>
      </c>
      <c r="X3516" s="2" t="s">
        <v>56</v>
      </c>
      <c r="Y3516" s="2" t="s">
        <v>75</v>
      </c>
      <c r="Z3516" s="2" t="s">
        <v>17195</v>
      </c>
      <c r="AA3516" s="2" t="s">
        <v>38</v>
      </c>
      <c r="AB3516" s="2" t="s">
        <v>38</v>
      </c>
      <c r="AC3516" s="2">
        <v>8</v>
      </c>
      <c r="AD3516" s="2" t="s">
        <v>88</v>
      </c>
      <c r="AE3516" s="2">
        <v>-999</v>
      </c>
      <c r="AF3516" s="2">
        <v>70</v>
      </c>
      <c r="AG3516" s="2" t="s">
        <v>79</v>
      </c>
      <c r="AH3516" s="2" t="s">
        <v>1</v>
      </c>
    </row>
    <row r="3517" spans="1:34" x14ac:dyDescent="0.2">
      <c r="A3517" s="2">
        <v>-121.30098296099899</v>
      </c>
      <c r="B3517" s="2">
        <v>37.961673261999998</v>
      </c>
      <c r="C3517" s="2">
        <v>1927</v>
      </c>
      <c r="D3517" s="2">
        <v>9795203</v>
      </c>
      <c r="E3517" s="2" t="s">
        <v>17196</v>
      </c>
      <c r="F3517" s="2" t="s">
        <v>17197</v>
      </c>
      <c r="G3517" s="2" t="s">
        <v>3753</v>
      </c>
      <c r="H3517" s="2" t="s">
        <v>3091</v>
      </c>
      <c r="I3517" s="2">
        <v>95203</v>
      </c>
      <c r="J3517" s="2" t="s">
        <v>38</v>
      </c>
      <c r="K3517" s="2" t="s">
        <v>38</v>
      </c>
      <c r="L3517" s="2" t="s">
        <v>93</v>
      </c>
      <c r="M3517" s="2" t="s">
        <v>41</v>
      </c>
      <c r="N3517" s="2">
        <v>202</v>
      </c>
      <c r="O3517" s="2" t="s">
        <v>3115</v>
      </c>
      <c r="P3517" s="2">
        <v>6077</v>
      </c>
      <c r="Q3517" s="2" t="s">
        <v>43</v>
      </c>
      <c r="R3517" s="2">
        <v>37.961673261999998</v>
      </c>
      <c r="S3517" s="2">
        <v>-121.300982961</v>
      </c>
      <c r="T3517" s="2">
        <v>622110</v>
      </c>
      <c r="U3517" s="2" t="s">
        <v>73</v>
      </c>
      <c r="V3517" s="2" t="s">
        <v>3092</v>
      </c>
      <c r="W3517" s="2" t="s">
        <v>2775</v>
      </c>
      <c r="X3517" s="2" t="s">
        <v>47</v>
      </c>
      <c r="Y3517" s="2" t="s">
        <v>75</v>
      </c>
      <c r="Z3517" s="2" t="s">
        <v>17198</v>
      </c>
      <c r="AA3517" s="2" t="s">
        <v>38</v>
      </c>
      <c r="AB3517" s="2" t="s">
        <v>38</v>
      </c>
      <c r="AC3517" s="2">
        <v>6</v>
      </c>
      <c r="AD3517" s="2" t="s">
        <v>88</v>
      </c>
      <c r="AE3517" s="2">
        <v>-999</v>
      </c>
      <c r="AF3517" s="2">
        <v>202</v>
      </c>
      <c r="AG3517" s="2" t="s">
        <v>38</v>
      </c>
      <c r="AH3517" s="2" t="s">
        <v>51</v>
      </c>
    </row>
    <row r="3518" spans="1:34" x14ac:dyDescent="0.2">
      <c r="A3518" s="2">
        <v>-120.62772847599901</v>
      </c>
      <c r="B3518" s="2">
        <v>40.436883277</v>
      </c>
      <c r="C3518" s="2">
        <v>1928</v>
      </c>
      <c r="D3518" s="2">
        <v>3196130</v>
      </c>
      <c r="E3518" s="2" t="s">
        <v>17199</v>
      </c>
      <c r="F3518" s="2" t="s">
        <v>17200</v>
      </c>
      <c r="G3518" s="2" t="s">
        <v>17201</v>
      </c>
      <c r="H3518" s="2" t="s">
        <v>3091</v>
      </c>
      <c r="I3518" s="2">
        <v>96130</v>
      </c>
      <c r="J3518" s="2" t="s">
        <v>38</v>
      </c>
      <c r="K3518" s="2" t="s">
        <v>38</v>
      </c>
      <c r="L3518" s="2" t="s">
        <v>93</v>
      </c>
      <c r="M3518" s="2" t="s">
        <v>41</v>
      </c>
      <c r="N3518" s="2">
        <v>38</v>
      </c>
      <c r="O3518" s="2" t="s">
        <v>17202</v>
      </c>
      <c r="P3518" s="2">
        <v>6035</v>
      </c>
      <c r="Q3518" s="2" t="s">
        <v>43</v>
      </c>
      <c r="R3518" s="2">
        <v>40.436883277</v>
      </c>
      <c r="S3518" s="2">
        <v>-120.627728476</v>
      </c>
      <c r="T3518" s="2">
        <v>622110</v>
      </c>
      <c r="U3518" s="2" t="s">
        <v>73</v>
      </c>
      <c r="V3518" s="2" t="s">
        <v>3092</v>
      </c>
      <c r="W3518" s="2" t="s">
        <v>2775</v>
      </c>
      <c r="X3518" s="2" t="s">
        <v>56</v>
      </c>
      <c r="Y3518" s="2" t="s">
        <v>75</v>
      </c>
      <c r="Z3518" s="2" t="s">
        <v>17203</v>
      </c>
      <c r="AA3518" s="2" t="s">
        <v>38</v>
      </c>
      <c r="AB3518" s="2" t="s">
        <v>38</v>
      </c>
      <c r="AC3518" s="2">
        <v>6</v>
      </c>
      <c r="AD3518" s="2" t="s">
        <v>88</v>
      </c>
      <c r="AE3518" s="2">
        <v>-999</v>
      </c>
      <c r="AF3518" s="2">
        <v>38</v>
      </c>
      <c r="AG3518" s="2" t="s">
        <v>38</v>
      </c>
      <c r="AH3518" s="2" t="s">
        <v>1</v>
      </c>
    </row>
    <row r="3519" spans="1:34" x14ac:dyDescent="0.2">
      <c r="A3519" s="2">
        <v>-117.971137968999</v>
      </c>
      <c r="B3519" s="2">
        <v>34.129801509000004</v>
      </c>
      <c r="C3519" s="2">
        <v>1929</v>
      </c>
      <c r="D3519" s="2">
        <v>7091010</v>
      </c>
      <c r="E3519" s="2" t="s">
        <v>17204</v>
      </c>
      <c r="F3519" s="2" t="s">
        <v>17205</v>
      </c>
      <c r="G3519" s="2" t="s">
        <v>17206</v>
      </c>
      <c r="H3519" s="2" t="s">
        <v>3091</v>
      </c>
      <c r="I3519" s="2">
        <v>91010</v>
      </c>
      <c r="J3519" s="2" t="s">
        <v>38</v>
      </c>
      <c r="K3519" s="2" t="s">
        <v>38</v>
      </c>
      <c r="L3519" s="2" t="s">
        <v>93</v>
      </c>
      <c r="M3519" s="2" t="s">
        <v>41</v>
      </c>
      <c r="N3519" s="2">
        <v>217</v>
      </c>
      <c r="O3519" s="2" t="s">
        <v>3120</v>
      </c>
      <c r="P3519" s="2">
        <v>6037</v>
      </c>
      <c r="Q3519" s="2" t="s">
        <v>43</v>
      </c>
      <c r="R3519" s="2">
        <v>34.129801509000103</v>
      </c>
      <c r="S3519" s="2">
        <v>-117.971137969</v>
      </c>
      <c r="T3519" s="2">
        <v>622110</v>
      </c>
      <c r="U3519" s="2" t="s">
        <v>73</v>
      </c>
      <c r="V3519" s="2" t="s">
        <v>3092</v>
      </c>
      <c r="W3519" s="2" t="s">
        <v>2775</v>
      </c>
      <c r="X3519" s="2" t="s">
        <v>56</v>
      </c>
      <c r="Y3519" s="2" t="s">
        <v>75</v>
      </c>
      <c r="Z3519" s="2" t="s">
        <v>17207</v>
      </c>
      <c r="AA3519" s="2" t="s">
        <v>38</v>
      </c>
      <c r="AB3519" s="2" t="s">
        <v>38</v>
      </c>
      <c r="AC3519" s="2">
        <v>6</v>
      </c>
      <c r="AD3519" s="2" t="s">
        <v>88</v>
      </c>
      <c r="AE3519" s="2">
        <v>-999</v>
      </c>
      <c r="AF3519" s="2">
        <v>217</v>
      </c>
      <c r="AG3519" s="2" t="s">
        <v>38</v>
      </c>
      <c r="AH3519" s="2" t="s">
        <v>51</v>
      </c>
    </row>
    <row r="3520" spans="1:34" x14ac:dyDescent="0.2">
      <c r="A3520" s="2">
        <v>-118.230063749999</v>
      </c>
      <c r="B3520" s="2">
        <v>34.150362969</v>
      </c>
      <c r="C3520" s="2">
        <v>1930</v>
      </c>
      <c r="D3520" s="2">
        <v>14691206</v>
      </c>
      <c r="E3520" s="2" t="s">
        <v>17208</v>
      </c>
      <c r="F3520" s="2" t="s">
        <v>17209</v>
      </c>
      <c r="G3520" s="2" t="s">
        <v>3763</v>
      </c>
      <c r="H3520" s="2" t="s">
        <v>3091</v>
      </c>
      <c r="I3520" s="2">
        <v>91206</v>
      </c>
      <c r="J3520" s="2" t="s">
        <v>38</v>
      </c>
      <c r="K3520" s="2" t="s">
        <v>38</v>
      </c>
      <c r="L3520" s="2" t="s">
        <v>93</v>
      </c>
      <c r="M3520" s="2" t="s">
        <v>41</v>
      </c>
      <c r="N3520" s="2">
        <v>515</v>
      </c>
      <c r="O3520" s="2" t="s">
        <v>3120</v>
      </c>
      <c r="P3520" s="2">
        <v>6037</v>
      </c>
      <c r="Q3520" s="2" t="s">
        <v>43</v>
      </c>
      <c r="R3520" s="2">
        <v>34.150362969000099</v>
      </c>
      <c r="S3520" s="2">
        <v>-118.23006375</v>
      </c>
      <c r="T3520" s="2">
        <v>622110</v>
      </c>
      <c r="U3520" s="2" t="s">
        <v>73</v>
      </c>
      <c r="V3520" s="2" t="s">
        <v>3092</v>
      </c>
      <c r="W3520" s="2" t="s">
        <v>2775</v>
      </c>
      <c r="X3520" s="2" t="s">
        <v>47</v>
      </c>
      <c r="Y3520" s="2" t="s">
        <v>75</v>
      </c>
      <c r="Z3520" s="2" t="s">
        <v>17210</v>
      </c>
      <c r="AA3520" s="2" t="s">
        <v>38</v>
      </c>
      <c r="AB3520" s="2" t="s">
        <v>38</v>
      </c>
      <c r="AC3520" s="2">
        <v>6</v>
      </c>
      <c r="AD3520" s="2" t="s">
        <v>88</v>
      </c>
      <c r="AE3520" s="2">
        <v>-999</v>
      </c>
      <c r="AF3520" s="2">
        <v>515</v>
      </c>
      <c r="AG3520" s="2" t="s">
        <v>38</v>
      </c>
      <c r="AH3520" s="2" t="s">
        <v>1</v>
      </c>
    </row>
    <row r="3521" spans="1:34" x14ac:dyDescent="0.2">
      <c r="A3521" s="2">
        <v>-117.985695171999</v>
      </c>
      <c r="B3521" s="2">
        <v>34.06534422</v>
      </c>
      <c r="C3521" s="2">
        <v>1931</v>
      </c>
      <c r="D3521" s="2">
        <v>18491706</v>
      </c>
      <c r="E3521" s="2" t="s">
        <v>17211</v>
      </c>
      <c r="F3521" s="2" t="s">
        <v>17212</v>
      </c>
      <c r="G3521" s="2" t="s">
        <v>3410</v>
      </c>
      <c r="H3521" s="2" t="s">
        <v>3091</v>
      </c>
      <c r="I3521" s="2">
        <v>91706</v>
      </c>
      <c r="J3521" s="2" t="s">
        <v>38</v>
      </c>
      <c r="K3521" s="2" t="s">
        <v>38</v>
      </c>
      <c r="L3521" s="2" t="s">
        <v>93</v>
      </c>
      <c r="M3521" s="2" t="s">
        <v>41</v>
      </c>
      <c r="N3521" s="2">
        <v>272</v>
      </c>
      <c r="O3521" s="2" t="s">
        <v>3120</v>
      </c>
      <c r="P3521" s="2">
        <v>6037</v>
      </c>
      <c r="Q3521" s="2" t="s">
        <v>43</v>
      </c>
      <c r="R3521" s="2">
        <v>34.06534422</v>
      </c>
      <c r="S3521" s="2">
        <v>-117.98569517200001</v>
      </c>
      <c r="T3521" s="2">
        <v>622110</v>
      </c>
      <c r="U3521" s="2" t="s">
        <v>73</v>
      </c>
      <c r="V3521" s="2" t="s">
        <v>3092</v>
      </c>
      <c r="W3521" s="2" t="s">
        <v>2775</v>
      </c>
      <c r="X3521" s="2" t="s">
        <v>56</v>
      </c>
      <c r="Y3521" s="2" t="s">
        <v>75</v>
      </c>
      <c r="Z3521" s="2" t="s">
        <v>3543</v>
      </c>
      <c r="AA3521" s="2" t="s">
        <v>38</v>
      </c>
      <c r="AB3521" s="2" t="s">
        <v>38</v>
      </c>
      <c r="AC3521" s="2">
        <v>6</v>
      </c>
      <c r="AD3521" s="2" t="s">
        <v>88</v>
      </c>
      <c r="AE3521" s="2">
        <v>-999</v>
      </c>
      <c r="AF3521" s="2">
        <v>272</v>
      </c>
      <c r="AG3521" s="2" t="s">
        <v>38</v>
      </c>
      <c r="AH3521" s="2" t="s">
        <v>51</v>
      </c>
    </row>
    <row r="3522" spans="1:34" x14ac:dyDescent="0.2">
      <c r="A3522" s="2">
        <v>-118.24340189399901</v>
      </c>
      <c r="B3522" s="2">
        <v>34.066897335999997</v>
      </c>
      <c r="C3522" s="2">
        <v>1932</v>
      </c>
      <c r="D3522" s="2">
        <v>19190012</v>
      </c>
      <c r="E3522" s="2" t="s">
        <v>17213</v>
      </c>
      <c r="F3522" s="2" t="s">
        <v>17214</v>
      </c>
      <c r="G3522" s="2" t="s">
        <v>3120</v>
      </c>
      <c r="H3522" s="2" t="s">
        <v>3091</v>
      </c>
      <c r="I3522" s="2">
        <v>90012</v>
      </c>
      <c r="J3522" s="2" t="s">
        <v>38</v>
      </c>
      <c r="K3522" s="2" t="s">
        <v>38</v>
      </c>
      <c r="L3522" s="2" t="s">
        <v>93</v>
      </c>
      <c r="M3522" s="2" t="s">
        <v>41</v>
      </c>
      <c r="N3522" s="2">
        <v>68</v>
      </c>
      <c r="O3522" s="2" t="s">
        <v>3120</v>
      </c>
      <c r="P3522" s="2">
        <v>6037</v>
      </c>
      <c r="Q3522" s="2" t="s">
        <v>43</v>
      </c>
      <c r="R3522" s="2">
        <v>34.066897336000103</v>
      </c>
      <c r="S3522" s="2">
        <v>-118.243401894</v>
      </c>
      <c r="T3522" s="2">
        <v>622110</v>
      </c>
      <c r="U3522" s="2" t="s">
        <v>73</v>
      </c>
      <c r="V3522" s="2" t="s">
        <v>3092</v>
      </c>
      <c r="W3522" s="2" t="s">
        <v>2775</v>
      </c>
      <c r="X3522" s="2" t="s">
        <v>56</v>
      </c>
      <c r="Y3522" s="2" t="s">
        <v>75</v>
      </c>
      <c r="Z3522" s="2" t="s">
        <v>3543</v>
      </c>
      <c r="AA3522" s="2" t="s">
        <v>38</v>
      </c>
      <c r="AB3522" s="2" t="s">
        <v>38</v>
      </c>
      <c r="AC3522" s="2">
        <v>6</v>
      </c>
      <c r="AD3522" s="2" t="s">
        <v>88</v>
      </c>
      <c r="AE3522" s="2">
        <v>-999</v>
      </c>
      <c r="AF3522" s="2">
        <v>68</v>
      </c>
      <c r="AG3522" s="2" t="s">
        <v>38</v>
      </c>
      <c r="AH3522" s="2" t="s">
        <v>51</v>
      </c>
    </row>
    <row r="3523" spans="1:34" x14ac:dyDescent="0.2">
      <c r="A3523" s="2">
        <v>-118.636635869999</v>
      </c>
      <c r="B3523" s="2">
        <v>34.157978251999999</v>
      </c>
      <c r="C3523" s="2">
        <v>1933</v>
      </c>
      <c r="D3523" s="2">
        <v>30991364</v>
      </c>
      <c r="E3523" s="2" t="s">
        <v>17215</v>
      </c>
      <c r="F3523" s="2" t="s">
        <v>17216</v>
      </c>
      <c r="G3523" s="2" t="s">
        <v>17217</v>
      </c>
      <c r="H3523" s="2" t="s">
        <v>3091</v>
      </c>
      <c r="I3523" s="2">
        <v>91364</v>
      </c>
      <c r="J3523" s="2" t="s">
        <v>38</v>
      </c>
      <c r="K3523" s="2" t="s">
        <v>38</v>
      </c>
      <c r="L3523" s="2" t="s">
        <v>93</v>
      </c>
      <c r="M3523" s="2" t="s">
        <v>41</v>
      </c>
      <c r="N3523" s="2">
        <v>242</v>
      </c>
      <c r="O3523" s="2" t="s">
        <v>3120</v>
      </c>
      <c r="P3523" s="2">
        <v>6037</v>
      </c>
      <c r="Q3523" s="2" t="s">
        <v>43</v>
      </c>
      <c r="R3523" s="2">
        <v>34.157978252000099</v>
      </c>
      <c r="S3523" s="2">
        <v>-118.63663587000001</v>
      </c>
      <c r="T3523" s="2">
        <v>622110</v>
      </c>
      <c r="U3523" s="2" t="s">
        <v>73</v>
      </c>
      <c r="V3523" s="2" t="s">
        <v>3092</v>
      </c>
      <c r="W3523" s="2" t="s">
        <v>2775</v>
      </c>
      <c r="X3523" s="2" t="s">
        <v>47</v>
      </c>
      <c r="Y3523" s="2" t="s">
        <v>75</v>
      </c>
      <c r="Z3523" s="2" t="s">
        <v>17218</v>
      </c>
      <c r="AA3523" s="2" t="s">
        <v>38</v>
      </c>
      <c r="AB3523" s="2" t="s">
        <v>38</v>
      </c>
      <c r="AC3523" s="2">
        <v>6</v>
      </c>
      <c r="AD3523" s="2" t="s">
        <v>88</v>
      </c>
      <c r="AE3523" s="2">
        <v>-999</v>
      </c>
      <c r="AF3523" s="2">
        <v>242</v>
      </c>
      <c r="AG3523" s="2" t="s">
        <v>38</v>
      </c>
      <c r="AH3523" s="2" t="s">
        <v>51</v>
      </c>
    </row>
    <row r="3524" spans="1:34" x14ac:dyDescent="0.2">
      <c r="A3524" s="2">
        <v>-118.064124344999</v>
      </c>
      <c r="B3524" s="2">
        <v>33.910671194000003</v>
      </c>
      <c r="C3524" s="2">
        <v>1934</v>
      </c>
      <c r="D3524" s="2">
        <v>32290650</v>
      </c>
      <c r="E3524" s="2" t="s">
        <v>17219</v>
      </c>
      <c r="F3524" s="2" t="s">
        <v>17220</v>
      </c>
      <c r="G3524" s="2" t="s">
        <v>3550</v>
      </c>
      <c r="H3524" s="2" t="s">
        <v>3091</v>
      </c>
      <c r="I3524" s="2">
        <v>90650</v>
      </c>
      <c r="J3524" s="2" t="s">
        <v>38</v>
      </c>
      <c r="K3524" s="2" t="s">
        <v>38</v>
      </c>
      <c r="L3524" s="2" t="s">
        <v>93</v>
      </c>
      <c r="M3524" s="2" t="s">
        <v>41</v>
      </c>
      <c r="N3524" s="2">
        <v>50</v>
      </c>
      <c r="O3524" s="2" t="s">
        <v>3120</v>
      </c>
      <c r="P3524" s="2">
        <v>6037</v>
      </c>
      <c r="Q3524" s="2" t="s">
        <v>43</v>
      </c>
      <c r="R3524" s="2">
        <v>33.910671194000003</v>
      </c>
      <c r="S3524" s="2">
        <v>-118.064124345</v>
      </c>
      <c r="T3524" s="2">
        <v>622110</v>
      </c>
      <c r="U3524" s="2" t="s">
        <v>73</v>
      </c>
      <c r="V3524" s="2" t="s">
        <v>3092</v>
      </c>
      <c r="W3524" s="2" t="s">
        <v>2775</v>
      </c>
      <c r="X3524" s="2" t="s">
        <v>47</v>
      </c>
      <c r="Y3524" s="2" t="s">
        <v>75</v>
      </c>
      <c r="Z3524" s="2" t="s">
        <v>17221</v>
      </c>
      <c r="AA3524" s="2" t="s">
        <v>38</v>
      </c>
      <c r="AB3524" s="2" t="s">
        <v>38</v>
      </c>
      <c r="AC3524" s="2">
        <v>6</v>
      </c>
      <c r="AD3524" s="2" t="s">
        <v>88</v>
      </c>
      <c r="AE3524" s="2">
        <v>-999</v>
      </c>
      <c r="AF3524" s="2">
        <v>50</v>
      </c>
      <c r="AG3524" s="2" t="s">
        <v>38</v>
      </c>
      <c r="AH3524" s="2" t="s">
        <v>51</v>
      </c>
    </row>
    <row r="3525" spans="1:34" x14ac:dyDescent="0.2">
      <c r="A3525" s="2">
        <v>-120.04465819999901</v>
      </c>
      <c r="B3525" s="2">
        <v>36.943812115999997</v>
      </c>
      <c r="C3525" s="2">
        <v>1935</v>
      </c>
      <c r="D3525" s="2">
        <v>27293637</v>
      </c>
      <c r="E3525" s="2" t="s">
        <v>17222</v>
      </c>
      <c r="F3525" s="2" t="s">
        <v>17223</v>
      </c>
      <c r="G3525" s="2" t="s">
        <v>3795</v>
      </c>
      <c r="H3525" s="2" t="s">
        <v>3091</v>
      </c>
      <c r="I3525" s="2">
        <v>93637</v>
      </c>
      <c r="J3525" s="2" t="s">
        <v>38</v>
      </c>
      <c r="K3525" s="2" t="s">
        <v>38</v>
      </c>
      <c r="L3525" s="2" t="s">
        <v>93</v>
      </c>
      <c r="M3525" s="2" t="s">
        <v>41</v>
      </c>
      <c r="N3525" s="2">
        <v>106</v>
      </c>
      <c r="O3525" s="2" t="s">
        <v>3795</v>
      </c>
      <c r="P3525" s="2">
        <v>6039</v>
      </c>
      <c r="Q3525" s="2" t="s">
        <v>43</v>
      </c>
      <c r="R3525" s="2">
        <v>36.943812116000103</v>
      </c>
      <c r="S3525" s="2">
        <v>-120.0446582</v>
      </c>
      <c r="T3525" s="2">
        <v>622110</v>
      </c>
      <c r="U3525" s="2" t="s">
        <v>73</v>
      </c>
      <c r="V3525" s="2" t="s">
        <v>3092</v>
      </c>
      <c r="W3525" s="2" t="s">
        <v>2775</v>
      </c>
      <c r="X3525" s="2" t="s">
        <v>56</v>
      </c>
      <c r="Y3525" s="2" t="s">
        <v>75</v>
      </c>
      <c r="Z3525" s="2" t="s">
        <v>17224</v>
      </c>
      <c r="AA3525" s="2" t="s">
        <v>38</v>
      </c>
      <c r="AB3525" s="2" t="s">
        <v>38</v>
      </c>
      <c r="AC3525" s="2">
        <v>6</v>
      </c>
      <c r="AD3525" s="2" t="s">
        <v>88</v>
      </c>
      <c r="AE3525" s="2">
        <v>-999</v>
      </c>
      <c r="AF3525" s="2">
        <v>106</v>
      </c>
      <c r="AG3525" s="2" t="s">
        <v>38</v>
      </c>
      <c r="AH3525" s="2" t="s">
        <v>51</v>
      </c>
    </row>
    <row r="3526" spans="1:34" x14ac:dyDescent="0.2">
      <c r="A3526" s="2">
        <v>-122.079995667999</v>
      </c>
      <c r="B3526" s="2">
        <v>37.369458821999999</v>
      </c>
      <c r="C3526" s="2">
        <v>1936</v>
      </c>
      <c r="D3526" s="2">
        <v>11894040</v>
      </c>
      <c r="E3526" s="2" t="s">
        <v>17225</v>
      </c>
      <c r="F3526" s="2" t="s">
        <v>17226</v>
      </c>
      <c r="G3526" s="2" t="s">
        <v>4291</v>
      </c>
      <c r="H3526" s="2" t="s">
        <v>3091</v>
      </c>
      <c r="I3526" s="2">
        <v>94040</v>
      </c>
      <c r="J3526" s="2" t="s">
        <v>38</v>
      </c>
      <c r="K3526" s="2" t="s">
        <v>38</v>
      </c>
      <c r="L3526" s="2" t="s">
        <v>93</v>
      </c>
      <c r="M3526" s="2" t="s">
        <v>41</v>
      </c>
      <c r="N3526" s="2">
        <v>300</v>
      </c>
      <c r="O3526" s="2" t="s">
        <v>3805</v>
      </c>
      <c r="P3526" s="2">
        <v>6085</v>
      </c>
      <c r="Q3526" s="2" t="s">
        <v>43</v>
      </c>
      <c r="R3526" s="2">
        <v>37.369458822000098</v>
      </c>
      <c r="S3526" s="2">
        <v>-122.079995668</v>
      </c>
      <c r="T3526" s="2">
        <v>622110</v>
      </c>
      <c r="U3526" s="2" t="s">
        <v>73</v>
      </c>
      <c r="V3526" s="2" t="s">
        <v>3092</v>
      </c>
      <c r="W3526" s="2" t="s">
        <v>2775</v>
      </c>
      <c r="X3526" s="2" t="s">
        <v>56</v>
      </c>
      <c r="Y3526" s="2" t="s">
        <v>75</v>
      </c>
      <c r="Z3526" s="2" t="s">
        <v>11687</v>
      </c>
      <c r="AA3526" s="2" t="s">
        <v>38</v>
      </c>
      <c r="AB3526" s="2" t="s">
        <v>38</v>
      </c>
      <c r="AC3526" s="2">
        <v>6</v>
      </c>
      <c r="AD3526" s="2" t="s">
        <v>88</v>
      </c>
      <c r="AE3526" s="2">
        <v>-999</v>
      </c>
      <c r="AF3526" s="2">
        <v>300</v>
      </c>
      <c r="AG3526" s="2" t="s">
        <v>38</v>
      </c>
      <c r="AH3526" s="2" t="s">
        <v>51</v>
      </c>
    </row>
    <row r="3527" spans="1:34" x14ac:dyDescent="0.2">
      <c r="A3527" s="2">
        <v>-122.002031406999</v>
      </c>
      <c r="B3527" s="2">
        <v>37.336332601000002</v>
      </c>
      <c r="C3527" s="2">
        <v>1937</v>
      </c>
      <c r="D3527" s="2">
        <v>21995051</v>
      </c>
      <c r="E3527" s="2" t="s">
        <v>17227</v>
      </c>
      <c r="F3527" s="2" t="s">
        <v>17228</v>
      </c>
      <c r="G3527" s="2" t="s">
        <v>3805</v>
      </c>
      <c r="H3527" s="2" t="s">
        <v>3091</v>
      </c>
      <c r="I3527" s="2">
        <v>95051</v>
      </c>
      <c r="J3527" s="2" t="s">
        <v>38</v>
      </c>
      <c r="K3527" s="2" t="s">
        <v>38</v>
      </c>
      <c r="L3527" s="2" t="s">
        <v>156</v>
      </c>
      <c r="M3527" s="2" t="s">
        <v>41</v>
      </c>
      <c r="N3527" s="2">
        <v>24</v>
      </c>
      <c r="O3527" s="2" t="s">
        <v>3805</v>
      </c>
      <c r="P3527" s="2">
        <v>6085</v>
      </c>
      <c r="Q3527" s="2" t="s">
        <v>43</v>
      </c>
      <c r="R3527" s="2">
        <v>37.336332601000002</v>
      </c>
      <c r="S3527" s="2">
        <v>-122.002031407</v>
      </c>
      <c r="T3527" s="2">
        <v>622210</v>
      </c>
      <c r="U3527" s="2" t="s">
        <v>163</v>
      </c>
      <c r="V3527" s="2" t="s">
        <v>3092</v>
      </c>
      <c r="W3527" s="2" t="s">
        <v>2775</v>
      </c>
      <c r="X3527" s="2" t="s">
        <v>47</v>
      </c>
      <c r="Y3527" s="2" t="s">
        <v>75</v>
      </c>
      <c r="Z3527" s="2" t="s">
        <v>3543</v>
      </c>
      <c r="AA3527" s="2" t="s">
        <v>38</v>
      </c>
      <c r="AB3527" s="2" t="s">
        <v>38</v>
      </c>
      <c r="AC3527" s="2">
        <v>6</v>
      </c>
      <c r="AD3527" s="2" t="s">
        <v>88</v>
      </c>
      <c r="AE3527" s="2">
        <v>-999</v>
      </c>
      <c r="AF3527" s="2">
        <v>24</v>
      </c>
      <c r="AG3527" s="2" t="s">
        <v>38</v>
      </c>
      <c r="AH3527" s="2" t="s">
        <v>51</v>
      </c>
    </row>
    <row r="3528" spans="1:34" x14ac:dyDescent="0.2">
      <c r="A3528" s="2">
        <v>-121.571371036999</v>
      </c>
      <c r="B3528" s="2">
        <v>37.036558364000001</v>
      </c>
      <c r="C3528" s="2">
        <v>1938</v>
      </c>
      <c r="D3528" s="2">
        <v>46295020</v>
      </c>
      <c r="E3528" s="2" t="s">
        <v>17229</v>
      </c>
      <c r="F3528" s="2" t="s">
        <v>17230</v>
      </c>
      <c r="G3528" s="2" t="s">
        <v>17231</v>
      </c>
      <c r="H3528" s="2" t="s">
        <v>3091</v>
      </c>
      <c r="I3528" s="2">
        <v>95020</v>
      </c>
      <c r="J3528" s="2" t="s">
        <v>38</v>
      </c>
      <c r="K3528" s="2" t="s">
        <v>38</v>
      </c>
      <c r="L3528" s="2" t="s">
        <v>93</v>
      </c>
      <c r="M3528" s="2" t="s">
        <v>41</v>
      </c>
      <c r="N3528" s="2">
        <v>93</v>
      </c>
      <c r="O3528" s="2" t="s">
        <v>3805</v>
      </c>
      <c r="P3528" s="2">
        <v>6085</v>
      </c>
      <c r="Q3528" s="2" t="s">
        <v>43</v>
      </c>
      <c r="R3528" s="2">
        <v>37.036558364000001</v>
      </c>
      <c r="S3528" s="2">
        <v>-121.57137103700001</v>
      </c>
      <c r="T3528" s="2">
        <v>622110</v>
      </c>
      <c r="U3528" s="2" t="s">
        <v>73</v>
      </c>
      <c r="V3528" s="2" t="s">
        <v>3092</v>
      </c>
      <c r="W3528" s="2" t="s">
        <v>2775</v>
      </c>
      <c r="X3528" s="2" t="s">
        <v>56</v>
      </c>
      <c r="Y3528" s="2" t="s">
        <v>65</v>
      </c>
      <c r="Z3528" s="2" t="s">
        <v>17232</v>
      </c>
      <c r="AA3528" s="2" t="s">
        <v>38</v>
      </c>
      <c r="AB3528" s="2" t="s">
        <v>38</v>
      </c>
      <c r="AC3528" s="2">
        <v>6</v>
      </c>
      <c r="AD3528" s="2" t="s">
        <v>88</v>
      </c>
      <c r="AE3528" s="2">
        <v>-999</v>
      </c>
      <c r="AF3528" s="2">
        <v>93</v>
      </c>
      <c r="AG3528" s="2" t="s">
        <v>38</v>
      </c>
      <c r="AH3528" s="2" t="s">
        <v>1</v>
      </c>
    </row>
    <row r="3529" spans="1:34" x14ac:dyDescent="0.2">
      <c r="A3529" s="2">
        <v>-122.003309529999</v>
      </c>
      <c r="B3529" s="2">
        <v>36.979703608999998</v>
      </c>
      <c r="C3529" s="2">
        <v>1939</v>
      </c>
      <c r="D3529" s="2">
        <v>10795062</v>
      </c>
      <c r="E3529" s="2" t="s">
        <v>17233</v>
      </c>
      <c r="F3529" s="2" t="s">
        <v>17234</v>
      </c>
      <c r="G3529" s="2" t="s">
        <v>11696</v>
      </c>
      <c r="H3529" s="2" t="s">
        <v>3091</v>
      </c>
      <c r="I3529" s="2">
        <v>95062</v>
      </c>
      <c r="J3529" s="2" t="s">
        <v>38</v>
      </c>
      <c r="K3529" s="2" t="s">
        <v>17235</v>
      </c>
      <c r="L3529" s="2" t="s">
        <v>93</v>
      </c>
      <c r="M3529" s="2" t="s">
        <v>108</v>
      </c>
      <c r="N3529" s="2">
        <v>57</v>
      </c>
      <c r="O3529" s="2" t="s">
        <v>11696</v>
      </c>
      <c r="P3529" s="2">
        <v>6087</v>
      </c>
      <c r="Q3529" s="2" t="s">
        <v>43</v>
      </c>
      <c r="R3529" s="2">
        <v>36.979703609000097</v>
      </c>
      <c r="S3529" s="2">
        <v>-122.00330953</v>
      </c>
      <c r="T3529" s="2">
        <v>622110</v>
      </c>
      <c r="U3529" s="2" t="s">
        <v>73</v>
      </c>
      <c r="V3529" s="2" t="s">
        <v>3444</v>
      </c>
      <c r="W3529" s="2" t="s">
        <v>3445</v>
      </c>
      <c r="X3529" s="2" t="s">
        <v>47</v>
      </c>
      <c r="Y3529" s="2" t="s">
        <v>75</v>
      </c>
      <c r="Z3529" s="2" t="s">
        <v>17236</v>
      </c>
      <c r="AA3529" s="2" t="s">
        <v>38</v>
      </c>
      <c r="AB3529" s="2" t="s">
        <v>38</v>
      </c>
      <c r="AC3529" s="2">
        <v>6</v>
      </c>
      <c r="AD3529" s="2" t="s">
        <v>88</v>
      </c>
      <c r="AE3529" s="2">
        <v>-999</v>
      </c>
      <c r="AF3529" s="2">
        <v>57</v>
      </c>
      <c r="AG3529" s="2" t="s">
        <v>38</v>
      </c>
      <c r="AH3529" s="2" t="s">
        <v>51</v>
      </c>
    </row>
    <row r="3530" spans="1:34" x14ac:dyDescent="0.2">
      <c r="A3530" s="2">
        <v>-121.97741661699899</v>
      </c>
      <c r="B3530" s="2">
        <v>36.987699757000001</v>
      </c>
      <c r="C3530" s="2">
        <v>1940</v>
      </c>
      <c r="D3530" s="2">
        <v>48095065</v>
      </c>
      <c r="E3530" s="2" t="s">
        <v>17237</v>
      </c>
      <c r="F3530" s="2" t="s">
        <v>17238</v>
      </c>
      <c r="G3530" s="2" t="s">
        <v>11696</v>
      </c>
      <c r="H3530" s="2" t="s">
        <v>3091</v>
      </c>
      <c r="I3530" s="2">
        <v>95065</v>
      </c>
      <c r="J3530" s="2" t="s">
        <v>38</v>
      </c>
      <c r="K3530" s="2" t="s">
        <v>38</v>
      </c>
      <c r="L3530" s="2" t="s">
        <v>93</v>
      </c>
      <c r="M3530" s="2" t="s">
        <v>41</v>
      </c>
      <c r="N3530" s="2">
        <v>30</v>
      </c>
      <c r="O3530" s="2" t="s">
        <v>11696</v>
      </c>
      <c r="P3530" s="2">
        <v>6087</v>
      </c>
      <c r="Q3530" s="2" t="s">
        <v>43</v>
      </c>
      <c r="R3530" s="2">
        <v>36.987699757000001</v>
      </c>
      <c r="S3530" s="2">
        <v>-121.977416617</v>
      </c>
      <c r="T3530" s="2">
        <v>622110</v>
      </c>
      <c r="U3530" s="2" t="s">
        <v>73</v>
      </c>
      <c r="V3530" s="2" t="s">
        <v>3092</v>
      </c>
      <c r="W3530" s="2" t="s">
        <v>2775</v>
      </c>
      <c r="X3530" s="2" t="s">
        <v>56</v>
      </c>
      <c r="Y3530" s="2" t="s">
        <v>75</v>
      </c>
      <c r="Z3530" s="2" t="s">
        <v>17239</v>
      </c>
      <c r="AA3530" s="2" t="s">
        <v>38</v>
      </c>
      <c r="AB3530" s="2" t="s">
        <v>38</v>
      </c>
      <c r="AC3530" s="2">
        <v>6</v>
      </c>
      <c r="AD3530" s="2" t="s">
        <v>88</v>
      </c>
      <c r="AE3530" s="2">
        <v>-999</v>
      </c>
      <c r="AF3530" s="2">
        <v>30</v>
      </c>
      <c r="AG3530" s="2" t="s">
        <v>38</v>
      </c>
      <c r="AH3530" s="2" t="s">
        <v>51</v>
      </c>
    </row>
    <row r="3531" spans="1:34" x14ac:dyDescent="0.2">
      <c r="A3531" s="2">
        <v>-121.79291106599899</v>
      </c>
      <c r="B3531" s="2">
        <v>36.927130665999996</v>
      </c>
      <c r="C3531" s="2">
        <v>1941</v>
      </c>
      <c r="D3531" s="2">
        <v>52495076</v>
      </c>
      <c r="E3531" s="2" t="s">
        <v>17240</v>
      </c>
      <c r="F3531" s="2" t="s">
        <v>17241</v>
      </c>
      <c r="G3531" s="2" t="s">
        <v>17242</v>
      </c>
      <c r="H3531" s="2" t="s">
        <v>3091</v>
      </c>
      <c r="I3531" s="2">
        <v>95076</v>
      </c>
      <c r="J3531" s="2" t="s">
        <v>38</v>
      </c>
      <c r="K3531" s="2" t="s">
        <v>38</v>
      </c>
      <c r="L3531" s="2" t="s">
        <v>93</v>
      </c>
      <c r="M3531" s="2" t="s">
        <v>41</v>
      </c>
      <c r="N3531" s="2">
        <v>106</v>
      </c>
      <c r="O3531" s="2" t="s">
        <v>11696</v>
      </c>
      <c r="P3531" s="2">
        <v>6087</v>
      </c>
      <c r="Q3531" s="2" t="s">
        <v>43</v>
      </c>
      <c r="R3531" s="2">
        <v>36.927130665999996</v>
      </c>
      <c r="S3531" s="2">
        <v>-121.792911066</v>
      </c>
      <c r="T3531" s="2">
        <v>622110</v>
      </c>
      <c r="U3531" s="2" t="s">
        <v>73</v>
      </c>
      <c r="V3531" s="2" t="s">
        <v>3092</v>
      </c>
      <c r="W3531" s="2" t="s">
        <v>2775</v>
      </c>
      <c r="X3531" s="2" t="s">
        <v>56</v>
      </c>
      <c r="Y3531" s="2" t="s">
        <v>75</v>
      </c>
      <c r="Z3531" s="2" t="s">
        <v>17243</v>
      </c>
      <c r="AA3531" s="2" t="s">
        <v>38</v>
      </c>
      <c r="AB3531" s="2" t="s">
        <v>38</v>
      </c>
      <c r="AC3531" s="2">
        <v>6</v>
      </c>
      <c r="AD3531" s="2" t="s">
        <v>88</v>
      </c>
      <c r="AE3531" s="2">
        <v>-999</v>
      </c>
      <c r="AF3531" s="2">
        <v>106</v>
      </c>
      <c r="AG3531" s="2" t="s">
        <v>38</v>
      </c>
      <c r="AH3531" s="2" t="s">
        <v>1</v>
      </c>
    </row>
    <row r="3532" spans="1:34" x14ac:dyDescent="0.2">
      <c r="A3532" s="2">
        <v>-122.38284579299901</v>
      </c>
      <c r="B3532" s="2">
        <v>37.595528700000003</v>
      </c>
      <c r="C3532" s="2">
        <v>1942</v>
      </c>
      <c r="D3532" s="2">
        <v>4494010</v>
      </c>
      <c r="E3532" s="2" t="s">
        <v>17244</v>
      </c>
      <c r="F3532" s="2" t="s">
        <v>17245</v>
      </c>
      <c r="G3532" s="2" t="s">
        <v>17246</v>
      </c>
      <c r="H3532" s="2" t="s">
        <v>3091</v>
      </c>
      <c r="I3532" s="2">
        <v>94010</v>
      </c>
      <c r="J3532" s="2" t="s">
        <v>38</v>
      </c>
      <c r="K3532" s="2" t="s">
        <v>38</v>
      </c>
      <c r="L3532" s="2" t="s">
        <v>93</v>
      </c>
      <c r="M3532" s="2" t="s">
        <v>41</v>
      </c>
      <c r="N3532" s="2">
        <v>281</v>
      </c>
      <c r="O3532" s="2" t="s">
        <v>3816</v>
      </c>
      <c r="P3532" s="2">
        <v>6081</v>
      </c>
      <c r="Q3532" s="2" t="s">
        <v>43</v>
      </c>
      <c r="R3532" s="2">
        <v>37.595528700000003</v>
      </c>
      <c r="S3532" s="2">
        <v>-122.382845793</v>
      </c>
      <c r="T3532" s="2">
        <v>622110</v>
      </c>
      <c r="U3532" s="2" t="s">
        <v>73</v>
      </c>
      <c r="V3532" s="2" t="s">
        <v>3092</v>
      </c>
      <c r="W3532" s="2" t="s">
        <v>2775</v>
      </c>
      <c r="X3532" s="2" t="s">
        <v>47</v>
      </c>
      <c r="Y3532" s="2" t="s">
        <v>75</v>
      </c>
      <c r="Z3532" s="2" t="s">
        <v>17247</v>
      </c>
      <c r="AA3532" s="2" t="s">
        <v>38</v>
      </c>
      <c r="AB3532" s="2" t="s">
        <v>38</v>
      </c>
      <c r="AC3532" s="2">
        <v>6</v>
      </c>
      <c r="AD3532" s="2" t="s">
        <v>88</v>
      </c>
      <c r="AE3532" s="2">
        <v>-999</v>
      </c>
      <c r="AF3532" s="2">
        <v>281</v>
      </c>
      <c r="AG3532" s="2" t="s">
        <v>38</v>
      </c>
      <c r="AH3532" s="2" t="s">
        <v>51</v>
      </c>
    </row>
    <row r="3533" spans="1:34" x14ac:dyDescent="0.2">
      <c r="A3533" s="2">
        <v>-122.382323603999</v>
      </c>
      <c r="B3533" s="2">
        <v>37.592512749000001</v>
      </c>
      <c r="C3533" s="2">
        <v>1943</v>
      </c>
      <c r="D3533" s="2">
        <v>30094010</v>
      </c>
      <c r="E3533" s="2" t="s">
        <v>17248</v>
      </c>
      <c r="F3533" s="2" t="s">
        <v>17249</v>
      </c>
      <c r="G3533" s="2" t="s">
        <v>17246</v>
      </c>
      <c r="H3533" s="2" t="s">
        <v>3091</v>
      </c>
      <c r="I3533" s="2">
        <v>94010</v>
      </c>
      <c r="J3533" s="2" t="s">
        <v>38</v>
      </c>
      <c r="K3533" s="2" t="s">
        <v>38</v>
      </c>
      <c r="L3533" s="2" t="s">
        <v>93</v>
      </c>
      <c r="M3533" s="2" t="s">
        <v>41</v>
      </c>
      <c r="N3533" s="2">
        <v>241</v>
      </c>
      <c r="O3533" s="2" t="s">
        <v>3816</v>
      </c>
      <c r="P3533" s="2">
        <v>6081</v>
      </c>
      <c r="Q3533" s="2" t="s">
        <v>43</v>
      </c>
      <c r="R3533" s="2">
        <v>37.592512749000001</v>
      </c>
      <c r="S3533" s="2">
        <v>-122.38232360400001</v>
      </c>
      <c r="T3533" s="2">
        <v>622110</v>
      </c>
      <c r="U3533" s="2" t="s">
        <v>73</v>
      </c>
      <c r="V3533" s="2" t="s">
        <v>3092</v>
      </c>
      <c r="W3533" s="2" t="s">
        <v>2775</v>
      </c>
      <c r="X3533" s="2" t="s">
        <v>56</v>
      </c>
      <c r="Y3533" s="2" t="s">
        <v>75</v>
      </c>
      <c r="Z3533" s="2" t="s">
        <v>17250</v>
      </c>
      <c r="AA3533" s="2" t="s">
        <v>38</v>
      </c>
      <c r="AB3533" s="2" t="s">
        <v>38</v>
      </c>
      <c r="AC3533" s="2">
        <v>6</v>
      </c>
      <c r="AD3533" s="2" t="s">
        <v>88</v>
      </c>
      <c r="AE3533" s="2">
        <v>-999</v>
      </c>
      <c r="AF3533" s="2">
        <v>241</v>
      </c>
      <c r="AG3533" s="2" t="s">
        <v>38</v>
      </c>
      <c r="AH3533" s="2" t="s">
        <v>51</v>
      </c>
    </row>
    <row r="3534" spans="1:34" x14ac:dyDescent="0.2">
      <c r="A3534" s="2">
        <v>-122.254884343999</v>
      </c>
      <c r="B3534" s="2">
        <v>37.479365018999999</v>
      </c>
      <c r="C3534" s="2">
        <v>1944</v>
      </c>
      <c r="D3534" s="2">
        <v>41794062</v>
      </c>
      <c r="E3534" s="2" t="s">
        <v>17251</v>
      </c>
      <c r="F3534" s="2" t="s">
        <v>17252</v>
      </c>
      <c r="G3534" s="2" t="s">
        <v>3815</v>
      </c>
      <c r="H3534" s="2" t="s">
        <v>3091</v>
      </c>
      <c r="I3534" s="2">
        <v>94062</v>
      </c>
      <c r="J3534" s="2" t="s">
        <v>38</v>
      </c>
      <c r="K3534" s="2" t="s">
        <v>38</v>
      </c>
      <c r="L3534" s="2" t="s">
        <v>93</v>
      </c>
      <c r="M3534" s="2" t="s">
        <v>41</v>
      </c>
      <c r="N3534" s="2">
        <v>208</v>
      </c>
      <c r="O3534" s="2" t="s">
        <v>3816</v>
      </c>
      <c r="P3534" s="2">
        <v>6081</v>
      </c>
      <c r="Q3534" s="2" t="s">
        <v>43</v>
      </c>
      <c r="R3534" s="2">
        <v>37.479365019000099</v>
      </c>
      <c r="S3534" s="2">
        <v>-122.254884344</v>
      </c>
      <c r="T3534" s="2">
        <v>622110</v>
      </c>
      <c r="U3534" s="2" t="s">
        <v>73</v>
      </c>
      <c r="V3534" s="2" t="s">
        <v>3092</v>
      </c>
      <c r="W3534" s="2" t="s">
        <v>2775</v>
      </c>
      <c r="X3534" s="2" t="s">
        <v>56</v>
      </c>
      <c r="Y3534" s="2" t="s">
        <v>75</v>
      </c>
      <c r="Z3534" s="2" t="s">
        <v>17253</v>
      </c>
      <c r="AA3534" s="2" t="s">
        <v>38</v>
      </c>
      <c r="AB3534" s="2" t="s">
        <v>38</v>
      </c>
      <c r="AC3534" s="2">
        <v>6</v>
      </c>
      <c r="AD3534" s="2" t="s">
        <v>88</v>
      </c>
      <c r="AE3534" s="2">
        <v>-999</v>
      </c>
      <c r="AF3534" s="2">
        <v>208</v>
      </c>
      <c r="AG3534" s="2" t="s">
        <v>38</v>
      </c>
      <c r="AH3534" s="2" t="s">
        <v>51</v>
      </c>
    </row>
    <row r="3535" spans="1:34" x14ac:dyDescent="0.2">
      <c r="A3535" s="2">
        <v>-122.47423757099899</v>
      </c>
      <c r="B3535" s="2">
        <v>37.679885040999999</v>
      </c>
      <c r="C3535" s="2">
        <v>1945</v>
      </c>
      <c r="D3535" s="2">
        <v>41894015</v>
      </c>
      <c r="E3535" s="2" t="s">
        <v>17254</v>
      </c>
      <c r="F3535" s="2" t="s">
        <v>17255</v>
      </c>
      <c r="G3535" s="2" t="s">
        <v>17256</v>
      </c>
      <c r="H3535" s="2" t="s">
        <v>3091</v>
      </c>
      <c r="I3535" s="2">
        <v>94015</v>
      </c>
      <c r="J3535" s="2" t="s">
        <v>38</v>
      </c>
      <c r="K3535" s="2" t="s">
        <v>38</v>
      </c>
      <c r="L3535" s="2" t="s">
        <v>93</v>
      </c>
      <c r="M3535" s="2" t="s">
        <v>41</v>
      </c>
      <c r="N3535" s="2">
        <v>357</v>
      </c>
      <c r="O3535" s="2" t="s">
        <v>3816</v>
      </c>
      <c r="P3535" s="2">
        <v>6081</v>
      </c>
      <c r="Q3535" s="2" t="s">
        <v>43</v>
      </c>
      <c r="R3535" s="2">
        <v>37.679885040999999</v>
      </c>
      <c r="S3535" s="2">
        <v>-122.474237571</v>
      </c>
      <c r="T3535" s="2">
        <v>622110</v>
      </c>
      <c r="U3535" s="2" t="s">
        <v>73</v>
      </c>
      <c r="V3535" s="2" t="s">
        <v>3092</v>
      </c>
      <c r="W3535" s="2" t="s">
        <v>2775</v>
      </c>
      <c r="X3535" s="2" t="s">
        <v>56</v>
      </c>
      <c r="Y3535" s="2" t="s">
        <v>75</v>
      </c>
      <c r="Z3535" s="2" t="s">
        <v>17257</v>
      </c>
      <c r="AA3535" s="2" t="s">
        <v>38</v>
      </c>
      <c r="AB3535" s="2" t="s">
        <v>38</v>
      </c>
      <c r="AC3535" s="2">
        <v>6</v>
      </c>
      <c r="AD3535" s="2" t="s">
        <v>88</v>
      </c>
      <c r="AE3535" s="2">
        <v>-999</v>
      </c>
      <c r="AF3535" s="2">
        <v>357</v>
      </c>
      <c r="AG3535" s="2" t="s">
        <v>38</v>
      </c>
      <c r="AH3535" s="2" t="s">
        <v>1</v>
      </c>
    </row>
    <row r="3536" spans="1:34" x14ac:dyDescent="0.2">
      <c r="A3536" s="2">
        <v>-122.507276615999</v>
      </c>
      <c r="B3536" s="2">
        <v>37.526391447000002</v>
      </c>
      <c r="C3536" s="2">
        <v>1946</v>
      </c>
      <c r="D3536" s="2">
        <v>41994038</v>
      </c>
      <c r="E3536" s="2" t="s">
        <v>17258</v>
      </c>
      <c r="F3536" s="2" t="s">
        <v>17259</v>
      </c>
      <c r="G3536" s="2" t="s">
        <v>17260</v>
      </c>
      <c r="H3536" s="2" t="s">
        <v>3091</v>
      </c>
      <c r="I3536" s="2">
        <v>94038</v>
      </c>
      <c r="J3536" s="2" t="s">
        <v>38</v>
      </c>
      <c r="K3536" s="2" t="s">
        <v>38</v>
      </c>
      <c r="L3536" s="2" t="s">
        <v>93</v>
      </c>
      <c r="M3536" s="2" t="s">
        <v>41</v>
      </c>
      <c r="N3536" s="2">
        <v>121</v>
      </c>
      <c r="O3536" s="2" t="s">
        <v>3816</v>
      </c>
      <c r="P3536" s="2">
        <v>6081</v>
      </c>
      <c r="Q3536" s="2" t="s">
        <v>43</v>
      </c>
      <c r="R3536" s="2">
        <v>37.526391447000002</v>
      </c>
      <c r="S3536" s="2">
        <v>-122.507276616</v>
      </c>
      <c r="T3536" s="2">
        <v>622110</v>
      </c>
      <c r="U3536" s="2" t="s">
        <v>73</v>
      </c>
      <c r="V3536" s="2" t="s">
        <v>3092</v>
      </c>
      <c r="W3536" s="2" t="s">
        <v>2775</v>
      </c>
      <c r="X3536" s="2" t="s">
        <v>56</v>
      </c>
      <c r="Y3536" s="2" t="s">
        <v>75</v>
      </c>
      <c r="Z3536" s="2" t="s">
        <v>17257</v>
      </c>
      <c r="AA3536" s="2" t="s">
        <v>38</v>
      </c>
      <c r="AB3536" s="2" t="s">
        <v>38</v>
      </c>
      <c r="AC3536" s="2">
        <v>6</v>
      </c>
      <c r="AD3536" s="2" t="s">
        <v>88</v>
      </c>
      <c r="AE3536" s="2">
        <v>-999</v>
      </c>
      <c r="AF3536" s="2">
        <v>121</v>
      </c>
      <c r="AG3536" s="2" t="s">
        <v>38</v>
      </c>
      <c r="AH3536" s="2" t="s">
        <v>51</v>
      </c>
    </row>
    <row r="3537" spans="1:34" x14ac:dyDescent="0.2">
      <c r="A3537" s="2">
        <v>-122.560024519999</v>
      </c>
      <c r="B3537" s="2">
        <v>38.099254915000003</v>
      </c>
      <c r="C3537" s="2">
        <v>1947</v>
      </c>
      <c r="D3537" s="2">
        <v>32394945</v>
      </c>
      <c r="E3537" s="2" t="s">
        <v>17261</v>
      </c>
      <c r="F3537" s="2" t="s">
        <v>17262</v>
      </c>
      <c r="G3537" s="2" t="s">
        <v>17263</v>
      </c>
      <c r="H3537" s="2" t="s">
        <v>3091</v>
      </c>
      <c r="I3537" s="2">
        <v>94945</v>
      </c>
      <c r="J3537" s="2" t="s">
        <v>38</v>
      </c>
      <c r="K3537" s="2" t="s">
        <v>38</v>
      </c>
      <c r="L3537" s="2" t="s">
        <v>93</v>
      </c>
      <c r="M3537" s="2" t="s">
        <v>41</v>
      </c>
      <c r="N3537" s="2">
        <v>47</v>
      </c>
      <c r="O3537" s="2" t="s">
        <v>13088</v>
      </c>
      <c r="P3537" s="2">
        <v>6041</v>
      </c>
      <c r="Q3537" s="2" t="s">
        <v>43</v>
      </c>
      <c r="R3537" s="2">
        <v>38.099254915000103</v>
      </c>
      <c r="S3537" s="2">
        <v>-122.56002452</v>
      </c>
      <c r="T3537" s="2">
        <v>622110</v>
      </c>
      <c r="U3537" s="2" t="s">
        <v>73</v>
      </c>
      <c r="V3537" s="2" t="s">
        <v>3092</v>
      </c>
      <c r="W3537" s="2" t="s">
        <v>2775</v>
      </c>
      <c r="X3537" s="2" t="s">
        <v>47</v>
      </c>
      <c r="Y3537" s="2" t="s">
        <v>75</v>
      </c>
      <c r="Z3537" s="2" t="s">
        <v>17264</v>
      </c>
      <c r="AA3537" s="2" t="s">
        <v>38</v>
      </c>
      <c r="AB3537" s="2" t="s">
        <v>38</v>
      </c>
      <c r="AC3537" s="2">
        <v>6</v>
      </c>
      <c r="AD3537" s="2" t="s">
        <v>88</v>
      </c>
      <c r="AE3537" s="2">
        <v>-999</v>
      </c>
      <c r="AF3537" s="2">
        <v>47</v>
      </c>
      <c r="AG3537" s="2" t="s">
        <v>38</v>
      </c>
      <c r="AH3537" s="2" t="s">
        <v>51</v>
      </c>
    </row>
    <row r="3538" spans="1:34" x14ac:dyDescent="0.2">
      <c r="A3538" s="2">
        <v>-119.785239803999</v>
      </c>
      <c r="B3538" s="2">
        <v>36.743890379</v>
      </c>
      <c r="C3538" s="2">
        <v>1948</v>
      </c>
      <c r="D3538" s="2">
        <v>8693721</v>
      </c>
      <c r="E3538" s="2" t="s">
        <v>17265</v>
      </c>
      <c r="F3538" s="2" t="s">
        <v>17266</v>
      </c>
      <c r="G3538" s="2" t="s">
        <v>3155</v>
      </c>
      <c r="H3538" s="2" t="s">
        <v>3091</v>
      </c>
      <c r="I3538" s="2">
        <v>93721</v>
      </c>
      <c r="J3538" s="2" t="s">
        <v>38</v>
      </c>
      <c r="K3538" s="2" t="s">
        <v>38</v>
      </c>
      <c r="L3538" s="2" t="s">
        <v>93</v>
      </c>
      <c r="M3538" s="2" t="s">
        <v>41</v>
      </c>
      <c r="N3538" s="2">
        <v>685</v>
      </c>
      <c r="O3538" s="2" t="s">
        <v>3155</v>
      </c>
      <c r="P3538" s="2">
        <v>6019</v>
      </c>
      <c r="Q3538" s="2" t="s">
        <v>43</v>
      </c>
      <c r="R3538" s="2">
        <v>36.743890379000099</v>
      </c>
      <c r="S3538" s="2">
        <v>-119.785239804</v>
      </c>
      <c r="T3538" s="2">
        <v>622110</v>
      </c>
      <c r="U3538" s="2" t="s">
        <v>73</v>
      </c>
      <c r="V3538" s="2" t="s">
        <v>3092</v>
      </c>
      <c r="W3538" s="2" t="s">
        <v>2775</v>
      </c>
      <c r="X3538" s="2" t="s">
        <v>56</v>
      </c>
      <c r="Y3538" s="2" t="s">
        <v>75</v>
      </c>
      <c r="Z3538" s="2" t="s">
        <v>17267</v>
      </c>
      <c r="AA3538" s="2" t="s">
        <v>38</v>
      </c>
      <c r="AB3538" s="2" t="s">
        <v>38</v>
      </c>
      <c r="AC3538" s="2">
        <v>6</v>
      </c>
      <c r="AD3538" s="2" t="s">
        <v>88</v>
      </c>
      <c r="AE3538" s="2">
        <v>-999</v>
      </c>
      <c r="AF3538" s="2">
        <v>685</v>
      </c>
      <c r="AG3538" s="2" t="s">
        <v>38</v>
      </c>
      <c r="AH3538" s="2" t="s">
        <v>1</v>
      </c>
    </row>
    <row r="3539" spans="1:34" x14ac:dyDescent="0.2">
      <c r="A3539" s="2">
        <v>-119.765762852999</v>
      </c>
      <c r="B3539" s="2">
        <v>36.835087483000002</v>
      </c>
      <c r="C3539" s="2">
        <v>1949</v>
      </c>
      <c r="D3539" s="2">
        <v>44693720</v>
      </c>
      <c r="E3539" s="2" t="s">
        <v>17268</v>
      </c>
      <c r="F3539" s="2" t="s">
        <v>17269</v>
      </c>
      <c r="G3539" s="2" t="s">
        <v>3155</v>
      </c>
      <c r="H3539" s="2" t="s">
        <v>3091</v>
      </c>
      <c r="I3539" s="2">
        <v>93720</v>
      </c>
      <c r="J3539" s="2" t="s">
        <v>38</v>
      </c>
      <c r="K3539" s="2" t="s">
        <v>38</v>
      </c>
      <c r="L3539" s="2" t="s">
        <v>93</v>
      </c>
      <c r="M3539" s="2" t="s">
        <v>41</v>
      </c>
      <c r="N3539" s="2">
        <v>436</v>
      </c>
      <c r="O3539" s="2" t="s">
        <v>3155</v>
      </c>
      <c r="P3539" s="2">
        <v>6019</v>
      </c>
      <c r="Q3539" s="2" t="s">
        <v>43</v>
      </c>
      <c r="R3539" s="2">
        <v>36.835087483000102</v>
      </c>
      <c r="S3539" s="2">
        <v>-119.765762853</v>
      </c>
      <c r="T3539" s="2">
        <v>622110</v>
      </c>
      <c r="U3539" s="2" t="s">
        <v>73</v>
      </c>
      <c r="V3539" s="2" t="s">
        <v>3092</v>
      </c>
      <c r="W3539" s="2" t="s">
        <v>2775</v>
      </c>
      <c r="X3539" s="2" t="s">
        <v>56</v>
      </c>
      <c r="Y3539" s="2" t="s">
        <v>75</v>
      </c>
      <c r="Z3539" s="2" t="s">
        <v>17270</v>
      </c>
      <c r="AA3539" s="2" t="s">
        <v>38</v>
      </c>
      <c r="AB3539" s="2" t="s">
        <v>38</v>
      </c>
      <c r="AC3539" s="2">
        <v>6</v>
      </c>
      <c r="AD3539" s="2" t="s">
        <v>88</v>
      </c>
      <c r="AE3539" s="2">
        <v>-999</v>
      </c>
      <c r="AF3539" s="2">
        <v>436</v>
      </c>
      <c r="AG3539" s="2" t="s">
        <v>38</v>
      </c>
      <c r="AH3539" s="2" t="s">
        <v>1</v>
      </c>
    </row>
    <row r="3540" spans="1:34" x14ac:dyDescent="0.2">
      <c r="A3540" s="2">
        <v>-122.36137843799899</v>
      </c>
      <c r="B3540" s="2">
        <v>37.937184664</v>
      </c>
      <c r="C3540" s="2">
        <v>1950</v>
      </c>
      <c r="D3540" s="2">
        <v>19694804</v>
      </c>
      <c r="E3540" s="2" t="s">
        <v>17271</v>
      </c>
      <c r="F3540" s="2" t="s">
        <v>17272</v>
      </c>
      <c r="G3540" s="2" t="s">
        <v>965</v>
      </c>
      <c r="H3540" s="2" t="s">
        <v>3091</v>
      </c>
      <c r="I3540" s="2">
        <v>94804</v>
      </c>
      <c r="J3540" s="2" t="s">
        <v>38</v>
      </c>
      <c r="K3540" s="2" t="s">
        <v>38</v>
      </c>
      <c r="L3540" s="2" t="s">
        <v>93</v>
      </c>
      <c r="M3540" s="2" t="s">
        <v>41</v>
      </c>
      <c r="N3540" s="2">
        <v>50</v>
      </c>
      <c r="O3540" s="2" t="s">
        <v>3160</v>
      </c>
      <c r="P3540" s="2">
        <v>6013</v>
      </c>
      <c r="Q3540" s="2" t="s">
        <v>43</v>
      </c>
      <c r="R3540" s="2">
        <v>37.937184664</v>
      </c>
      <c r="S3540" s="2">
        <v>-122.361378438</v>
      </c>
      <c r="T3540" s="2">
        <v>622110</v>
      </c>
      <c r="U3540" s="2" t="s">
        <v>73</v>
      </c>
      <c r="V3540" s="2" t="s">
        <v>3092</v>
      </c>
      <c r="W3540" s="2" t="s">
        <v>2775</v>
      </c>
      <c r="X3540" s="2" t="s">
        <v>56</v>
      </c>
      <c r="Y3540" s="2" t="s">
        <v>75</v>
      </c>
      <c r="Z3540" s="2" t="s">
        <v>3543</v>
      </c>
      <c r="AA3540" s="2" t="s">
        <v>38</v>
      </c>
      <c r="AB3540" s="2" t="s">
        <v>38</v>
      </c>
      <c r="AC3540" s="2">
        <v>6</v>
      </c>
      <c r="AD3540" s="2" t="s">
        <v>88</v>
      </c>
      <c r="AE3540" s="2">
        <v>-999</v>
      </c>
      <c r="AF3540" s="2">
        <v>50</v>
      </c>
      <c r="AG3540" s="2" t="s">
        <v>38</v>
      </c>
      <c r="AH3540" s="2" t="s">
        <v>1</v>
      </c>
    </row>
    <row r="3541" spans="1:34" x14ac:dyDescent="0.2">
      <c r="A3541" s="2">
        <v>-122.058839306999</v>
      </c>
      <c r="B3541" s="2">
        <v>37.891346362</v>
      </c>
      <c r="C3541" s="2">
        <v>1951</v>
      </c>
      <c r="D3541" s="2">
        <v>20994596</v>
      </c>
      <c r="E3541" s="2" t="s">
        <v>17273</v>
      </c>
      <c r="F3541" s="2" t="s">
        <v>17274</v>
      </c>
      <c r="G3541" s="2" t="s">
        <v>17275</v>
      </c>
      <c r="H3541" s="2" t="s">
        <v>3091</v>
      </c>
      <c r="I3541" s="2">
        <v>94596</v>
      </c>
      <c r="J3541" s="2" t="s">
        <v>38</v>
      </c>
      <c r="K3541" s="2" t="s">
        <v>38</v>
      </c>
      <c r="L3541" s="2" t="s">
        <v>93</v>
      </c>
      <c r="M3541" s="2" t="s">
        <v>41</v>
      </c>
      <c r="N3541" s="2">
        <v>233</v>
      </c>
      <c r="O3541" s="2" t="s">
        <v>3160</v>
      </c>
      <c r="P3541" s="2">
        <v>6013</v>
      </c>
      <c r="Q3541" s="2" t="s">
        <v>43</v>
      </c>
      <c r="R3541" s="2">
        <v>37.891346362</v>
      </c>
      <c r="S3541" s="2">
        <v>-122.058839307</v>
      </c>
      <c r="T3541" s="2">
        <v>622110</v>
      </c>
      <c r="U3541" s="2" t="s">
        <v>73</v>
      </c>
      <c r="V3541" s="2" t="s">
        <v>3092</v>
      </c>
      <c r="W3541" s="2" t="s">
        <v>2775</v>
      </c>
      <c r="X3541" s="2" t="s">
        <v>56</v>
      </c>
      <c r="Y3541" s="2" t="s">
        <v>75</v>
      </c>
      <c r="Z3541" s="2" t="s">
        <v>3543</v>
      </c>
      <c r="AA3541" s="2" t="s">
        <v>38</v>
      </c>
      <c r="AB3541" s="2" t="s">
        <v>38</v>
      </c>
      <c r="AC3541" s="2">
        <v>6</v>
      </c>
      <c r="AD3541" s="2" t="s">
        <v>88</v>
      </c>
      <c r="AE3541" s="2">
        <v>-999</v>
      </c>
      <c r="AF3541" s="2">
        <v>233</v>
      </c>
      <c r="AG3541" s="2" t="s">
        <v>38</v>
      </c>
      <c r="AH3541" s="2" t="s">
        <v>51</v>
      </c>
    </row>
    <row r="3542" spans="1:34" x14ac:dyDescent="0.2">
      <c r="A3542" s="2">
        <v>-121.775138218</v>
      </c>
      <c r="B3542" s="2">
        <v>37.950991125000002</v>
      </c>
      <c r="C3542" s="2">
        <v>1952</v>
      </c>
      <c r="D3542" s="2">
        <v>21594531</v>
      </c>
      <c r="E3542" s="2" t="s">
        <v>17276</v>
      </c>
      <c r="F3542" s="2" t="s">
        <v>17277</v>
      </c>
      <c r="G3542" s="2" t="s">
        <v>3823</v>
      </c>
      <c r="H3542" s="2" t="s">
        <v>3091</v>
      </c>
      <c r="I3542" s="2">
        <v>94531</v>
      </c>
      <c r="J3542" s="2" t="s">
        <v>38</v>
      </c>
      <c r="K3542" s="2" t="s">
        <v>38</v>
      </c>
      <c r="L3542" s="2" t="s">
        <v>93</v>
      </c>
      <c r="M3542" s="2" t="s">
        <v>41</v>
      </c>
      <c r="N3542" s="2">
        <v>150</v>
      </c>
      <c r="O3542" s="2" t="s">
        <v>3160</v>
      </c>
      <c r="P3542" s="2">
        <v>6013</v>
      </c>
      <c r="Q3542" s="2" t="s">
        <v>43</v>
      </c>
      <c r="R3542" s="2">
        <v>37.950991125000002</v>
      </c>
      <c r="S3542" s="2">
        <v>-121.775138218</v>
      </c>
      <c r="T3542" s="2">
        <v>622110</v>
      </c>
      <c r="U3542" s="2" t="s">
        <v>73</v>
      </c>
      <c r="V3542" s="2" t="s">
        <v>3092</v>
      </c>
      <c r="W3542" s="2" t="s">
        <v>2775</v>
      </c>
      <c r="X3542" s="2" t="s">
        <v>56</v>
      </c>
      <c r="Y3542" s="2" t="s">
        <v>75</v>
      </c>
      <c r="Z3542" s="2" t="s">
        <v>3543</v>
      </c>
      <c r="AA3542" s="2" t="s">
        <v>38</v>
      </c>
      <c r="AB3542" s="2" t="s">
        <v>38</v>
      </c>
      <c r="AC3542" s="2">
        <v>6</v>
      </c>
      <c r="AD3542" s="2" t="s">
        <v>88</v>
      </c>
      <c r="AE3542" s="2">
        <v>-999</v>
      </c>
      <c r="AF3542" s="2">
        <v>150</v>
      </c>
      <c r="AG3542" s="2" t="s">
        <v>38</v>
      </c>
      <c r="AH3542" s="2" t="s">
        <v>51</v>
      </c>
    </row>
    <row r="3543" spans="1:34" x14ac:dyDescent="0.2">
      <c r="A3543" s="2">
        <v>-119.006873306</v>
      </c>
      <c r="B3543" s="2">
        <v>35.391342334000001</v>
      </c>
      <c r="C3543" s="2">
        <v>1953</v>
      </c>
      <c r="D3543" s="2">
        <v>2993301</v>
      </c>
      <c r="E3543" s="2" t="s">
        <v>17278</v>
      </c>
      <c r="F3543" s="2" t="s">
        <v>17279</v>
      </c>
      <c r="G3543" s="2" t="s">
        <v>10980</v>
      </c>
      <c r="H3543" s="2" t="s">
        <v>3091</v>
      </c>
      <c r="I3543" s="2">
        <v>93301</v>
      </c>
      <c r="J3543" s="2" t="s">
        <v>38</v>
      </c>
      <c r="K3543" s="2" t="s">
        <v>38</v>
      </c>
      <c r="L3543" s="2" t="s">
        <v>93</v>
      </c>
      <c r="M3543" s="2" t="s">
        <v>41</v>
      </c>
      <c r="N3543" s="2">
        <v>426</v>
      </c>
      <c r="O3543" s="2" t="s">
        <v>8300</v>
      </c>
      <c r="P3543" s="2">
        <v>6029</v>
      </c>
      <c r="Q3543" s="2" t="s">
        <v>43</v>
      </c>
      <c r="R3543" s="2">
        <v>35.3913423340001</v>
      </c>
      <c r="S3543" s="2">
        <v>-119.006873306</v>
      </c>
      <c r="T3543" s="2">
        <v>622110</v>
      </c>
      <c r="U3543" s="2" t="s">
        <v>73</v>
      </c>
      <c r="V3543" s="2" t="s">
        <v>3092</v>
      </c>
      <c r="W3543" s="2" t="s">
        <v>2775</v>
      </c>
      <c r="X3543" s="2" t="s">
        <v>47</v>
      </c>
      <c r="Y3543" s="2" t="s">
        <v>75</v>
      </c>
      <c r="Z3543" s="2" t="s">
        <v>17280</v>
      </c>
      <c r="AA3543" s="2" t="s">
        <v>38</v>
      </c>
      <c r="AB3543" s="2" t="s">
        <v>38</v>
      </c>
      <c r="AC3543" s="2">
        <v>6</v>
      </c>
      <c r="AD3543" s="2" t="s">
        <v>88</v>
      </c>
      <c r="AE3543" s="2">
        <v>-999</v>
      </c>
      <c r="AF3543" s="2">
        <v>426</v>
      </c>
      <c r="AG3543" s="2" t="s">
        <v>38</v>
      </c>
      <c r="AH3543" s="2" t="s">
        <v>1</v>
      </c>
    </row>
    <row r="3544" spans="1:34" x14ac:dyDescent="0.2">
      <c r="A3544" s="2">
        <v>-117.67125096599899</v>
      </c>
      <c r="B3544" s="2">
        <v>35.640672023</v>
      </c>
      <c r="C3544" s="2">
        <v>1954</v>
      </c>
      <c r="D3544" s="2">
        <v>37693555</v>
      </c>
      <c r="E3544" s="2" t="s">
        <v>17281</v>
      </c>
      <c r="F3544" s="2" t="s">
        <v>17282</v>
      </c>
      <c r="G3544" s="2" t="s">
        <v>8299</v>
      </c>
      <c r="H3544" s="2" t="s">
        <v>3091</v>
      </c>
      <c r="I3544" s="2">
        <v>93555</v>
      </c>
      <c r="J3544" s="2" t="s">
        <v>38</v>
      </c>
      <c r="K3544" s="2" t="s">
        <v>17283</v>
      </c>
      <c r="L3544" s="2" t="s">
        <v>93</v>
      </c>
      <c r="M3544" s="2" t="s">
        <v>41</v>
      </c>
      <c r="N3544" s="2">
        <v>98</v>
      </c>
      <c r="O3544" s="2" t="s">
        <v>8300</v>
      </c>
      <c r="P3544" s="2">
        <v>6029</v>
      </c>
      <c r="Q3544" s="2" t="s">
        <v>43</v>
      </c>
      <c r="R3544" s="2">
        <v>35.640672023</v>
      </c>
      <c r="S3544" s="2">
        <v>-117.671250966</v>
      </c>
      <c r="T3544" s="2">
        <v>622110</v>
      </c>
      <c r="U3544" s="2" t="s">
        <v>73</v>
      </c>
      <c r="V3544" s="2" t="s">
        <v>3092</v>
      </c>
      <c r="W3544" s="2" t="s">
        <v>2775</v>
      </c>
      <c r="X3544" s="2" t="s">
        <v>56</v>
      </c>
      <c r="Y3544" s="2" t="s">
        <v>75</v>
      </c>
      <c r="Z3544" s="2" t="s">
        <v>17284</v>
      </c>
      <c r="AA3544" s="2" t="s">
        <v>38</v>
      </c>
      <c r="AB3544" s="2" t="s">
        <v>38</v>
      </c>
      <c r="AC3544" s="2">
        <v>6</v>
      </c>
      <c r="AD3544" s="2" t="s">
        <v>88</v>
      </c>
      <c r="AE3544" s="2">
        <v>-999</v>
      </c>
      <c r="AF3544" s="2">
        <v>98</v>
      </c>
      <c r="AG3544" s="2" t="s">
        <v>38</v>
      </c>
      <c r="AH3544" s="2" t="s">
        <v>1</v>
      </c>
    </row>
    <row r="3545" spans="1:34" x14ac:dyDescent="0.2">
      <c r="A3545" s="2">
        <v>-121.452468424999</v>
      </c>
      <c r="B3545" s="2">
        <v>38.570061275</v>
      </c>
      <c r="C3545" s="2">
        <v>1955</v>
      </c>
      <c r="D3545" s="2">
        <v>28795819</v>
      </c>
      <c r="E3545" s="2" t="s">
        <v>17285</v>
      </c>
      <c r="F3545" s="2" t="s">
        <v>17286</v>
      </c>
      <c r="G3545" s="2" t="s">
        <v>3164</v>
      </c>
      <c r="H3545" s="2" t="s">
        <v>3091</v>
      </c>
      <c r="I3545" s="2">
        <v>95819</v>
      </c>
      <c r="J3545" s="2" t="s">
        <v>38</v>
      </c>
      <c r="K3545" s="2" t="s">
        <v>38</v>
      </c>
      <c r="L3545" s="2" t="s">
        <v>93</v>
      </c>
      <c r="M3545" s="2" t="s">
        <v>41</v>
      </c>
      <c r="N3545" s="2">
        <v>419</v>
      </c>
      <c r="O3545" s="2" t="s">
        <v>3164</v>
      </c>
      <c r="P3545" s="2">
        <v>6067</v>
      </c>
      <c r="Q3545" s="2" t="s">
        <v>43</v>
      </c>
      <c r="R3545" s="2">
        <v>38.5700612750001</v>
      </c>
      <c r="S3545" s="2">
        <v>-121.45246842500001</v>
      </c>
      <c r="T3545" s="2">
        <v>622110</v>
      </c>
      <c r="U3545" s="2" t="s">
        <v>73</v>
      </c>
      <c r="V3545" s="2" t="s">
        <v>3092</v>
      </c>
      <c r="W3545" s="2" t="s">
        <v>2775</v>
      </c>
      <c r="X3545" s="2" t="s">
        <v>56</v>
      </c>
      <c r="Y3545" s="2" t="s">
        <v>75</v>
      </c>
      <c r="Z3545" s="2" t="s">
        <v>17287</v>
      </c>
      <c r="AA3545" s="2" t="s">
        <v>38</v>
      </c>
      <c r="AB3545" s="2" t="s">
        <v>38</v>
      </c>
      <c r="AC3545" s="2">
        <v>6</v>
      </c>
      <c r="AD3545" s="2" t="s">
        <v>88</v>
      </c>
      <c r="AE3545" s="2">
        <v>-999</v>
      </c>
      <c r="AF3545" s="2">
        <v>419</v>
      </c>
      <c r="AG3545" s="2" t="s">
        <v>38</v>
      </c>
      <c r="AH3545" s="2" t="s">
        <v>51</v>
      </c>
    </row>
    <row r="3546" spans="1:34" x14ac:dyDescent="0.2">
      <c r="A3546" s="2">
        <v>-121.45533004399999</v>
      </c>
      <c r="B3546" s="2">
        <v>38.552963290000001</v>
      </c>
      <c r="C3546" s="2">
        <v>1956</v>
      </c>
      <c r="D3546" s="2">
        <v>43095817</v>
      </c>
      <c r="E3546" s="2" t="s">
        <v>17288</v>
      </c>
      <c r="F3546" s="2" t="s">
        <v>17289</v>
      </c>
      <c r="G3546" s="2" t="s">
        <v>3164</v>
      </c>
      <c r="H3546" s="2" t="s">
        <v>3091</v>
      </c>
      <c r="I3546" s="2">
        <v>95817</v>
      </c>
      <c r="J3546" s="2" t="s">
        <v>38</v>
      </c>
      <c r="K3546" s="2" t="s">
        <v>38</v>
      </c>
      <c r="L3546" s="2" t="s">
        <v>93</v>
      </c>
      <c r="M3546" s="2" t="s">
        <v>41</v>
      </c>
      <c r="N3546" s="2">
        <v>80</v>
      </c>
      <c r="O3546" s="2" t="s">
        <v>3164</v>
      </c>
      <c r="P3546" s="2">
        <v>6067</v>
      </c>
      <c r="Q3546" s="2" t="s">
        <v>43</v>
      </c>
      <c r="R3546" s="2">
        <v>38.552963290000001</v>
      </c>
      <c r="S3546" s="2">
        <v>-121.45533004399999</v>
      </c>
      <c r="T3546" s="2">
        <v>622110</v>
      </c>
      <c r="U3546" s="2" t="s">
        <v>73</v>
      </c>
      <c r="V3546" s="2" t="s">
        <v>3092</v>
      </c>
      <c r="W3546" s="2" t="s">
        <v>2775</v>
      </c>
      <c r="X3546" s="2" t="s">
        <v>56</v>
      </c>
      <c r="Y3546" s="2" t="s">
        <v>65</v>
      </c>
      <c r="Z3546" s="2" t="s">
        <v>17290</v>
      </c>
      <c r="AA3546" s="2" t="s">
        <v>38</v>
      </c>
      <c r="AB3546" s="2" t="s">
        <v>38</v>
      </c>
      <c r="AC3546" s="2">
        <v>6</v>
      </c>
      <c r="AD3546" s="2" t="s">
        <v>88</v>
      </c>
      <c r="AE3546" s="2">
        <v>-999</v>
      </c>
      <c r="AF3546" s="2">
        <v>80</v>
      </c>
      <c r="AG3546" s="2" t="s">
        <v>38</v>
      </c>
      <c r="AH3546" s="2" t="s">
        <v>51</v>
      </c>
    </row>
    <row r="3547" spans="1:34" x14ac:dyDescent="0.2">
      <c r="A3547" s="2">
        <v>-124.14223690599999</v>
      </c>
      <c r="B3547" s="2">
        <v>40.784121849999998</v>
      </c>
      <c r="C3547" s="2">
        <v>1957</v>
      </c>
      <c r="D3547" s="2">
        <v>45795501</v>
      </c>
      <c r="E3547" s="2" t="s">
        <v>17291</v>
      </c>
      <c r="F3547" s="2" t="s">
        <v>17292</v>
      </c>
      <c r="G3547" s="2" t="s">
        <v>6772</v>
      </c>
      <c r="H3547" s="2" t="s">
        <v>3091</v>
      </c>
      <c r="I3547" s="2">
        <v>95501</v>
      </c>
      <c r="J3547" s="2" t="s">
        <v>38</v>
      </c>
      <c r="K3547" s="2" t="s">
        <v>38</v>
      </c>
      <c r="L3547" s="2" t="s">
        <v>93</v>
      </c>
      <c r="M3547" s="2" t="s">
        <v>41</v>
      </c>
      <c r="N3547" s="2">
        <v>138</v>
      </c>
      <c r="O3547" s="2" t="s">
        <v>1756</v>
      </c>
      <c r="P3547" s="2">
        <v>6023</v>
      </c>
      <c r="Q3547" s="2" t="s">
        <v>43</v>
      </c>
      <c r="R3547" s="2">
        <v>40.784121850000098</v>
      </c>
      <c r="S3547" s="2">
        <v>-124.14223690599999</v>
      </c>
      <c r="T3547" s="2">
        <v>622110</v>
      </c>
      <c r="U3547" s="2" t="s">
        <v>73</v>
      </c>
      <c r="V3547" s="2" t="s">
        <v>3092</v>
      </c>
      <c r="W3547" s="2" t="s">
        <v>2775</v>
      </c>
      <c r="X3547" s="2" t="s">
        <v>56</v>
      </c>
      <c r="Y3547" s="2" t="s">
        <v>75</v>
      </c>
      <c r="Z3547" s="2" t="s">
        <v>17293</v>
      </c>
      <c r="AA3547" s="2" t="s">
        <v>38</v>
      </c>
      <c r="AB3547" s="2" t="s">
        <v>38</v>
      </c>
      <c r="AC3547" s="2">
        <v>6</v>
      </c>
      <c r="AD3547" s="2" t="s">
        <v>88</v>
      </c>
      <c r="AE3547" s="2">
        <v>-999</v>
      </c>
      <c r="AF3547" s="2">
        <v>138</v>
      </c>
      <c r="AG3547" s="2" t="s">
        <v>38</v>
      </c>
      <c r="AH3547" s="2" t="s">
        <v>1</v>
      </c>
    </row>
    <row r="3548" spans="1:34" x14ac:dyDescent="0.2">
      <c r="A3548" s="2">
        <v>-106.077954171999</v>
      </c>
      <c r="B3548" s="2">
        <v>39.569436842999998</v>
      </c>
      <c r="C3548" s="2">
        <v>1958</v>
      </c>
      <c r="D3548" s="2">
        <v>9780443</v>
      </c>
      <c r="E3548" s="2" t="s">
        <v>17294</v>
      </c>
      <c r="F3548" s="2" t="s">
        <v>17295</v>
      </c>
      <c r="G3548" s="2" t="s">
        <v>7032</v>
      </c>
      <c r="H3548" s="2" t="s">
        <v>3105</v>
      </c>
      <c r="I3548" s="2">
        <v>80443</v>
      </c>
      <c r="J3548" s="2" t="s">
        <v>38</v>
      </c>
      <c r="K3548" s="2" t="s">
        <v>17296</v>
      </c>
      <c r="L3548" s="2" t="s">
        <v>93</v>
      </c>
      <c r="M3548" s="2" t="s">
        <v>41</v>
      </c>
      <c r="N3548" s="2">
        <v>34</v>
      </c>
      <c r="O3548" s="2" t="s">
        <v>319</v>
      </c>
      <c r="P3548" s="2">
        <v>8117</v>
      </c>
      <c r="Q3548" s="2" t="s">
        <v>43</v>
      </c>
      <c r="R3548" s="2">
        <v>39.569436843000098</v>
      </c>
      <c r="S3548" s="2">
        <v>-106.07795417200001</v>
      </c>
      <c r="T3548" s="2">
        <v>622110</v>
      </c>
      <c r="U3548" s="2" t="s">
        <v>73</v>
      </c>
      <c r="V3548" s="2" t="s">
        <v>3108</v>
      </c>
      <c r="W3548" s="2" t="s">
        <v>3109</v>
      </c>
      <c r="X3548" s="2" t="s">
        <v>56</v>
      </c>
      <c r="Y3548" s="2" t="s">
        <v>75</v>
      </c>
      <c r="Z3548" s="2" t="s">
        <v>17297</v>
      </c>
      <c r="AA3548" s="2" t="s">
        <v>38</v>
      </c>
      <c r="AB3548" s="2" t="s">
        <v>38</v>
      </c>
      <c r="AC3548" s="2">
        <v>8</v>
      </c>
      <c r="AD3548" s="2" t="s">
        <v>88</v>
      </c>
      <c r="AE3548" s="2">
        <v>-999</v>
      </c>
      <c r="AF3548" s="2">
        <v>34</v>
      </c>
      <c r="AG3548" s="2" t="s">
        <v>200</v>
      </c>
      <c r="AH3548" s="2" t="s">
        <v>1</v>
      </c>
    </row>
    <row r="3549" spans="1:34" x14ac:dyDescent="0.2">
      <c r="A3549" s="2">
        <v>-117.772409482999</v>
      </c>
      <c r="B3549" s="2">
        <v>33.660701768000003</v>
      </c>
      <c r="C3549" s="2">
        <v>1959</v>
      </c>
      <c r="D3549" s="2">
        <v>16792718</v>
      </c>
      <c r="E3549" s="2" t="s">
        <v>17298</v>
      </c>
      <c r="F3549" s="2" t="s">
        <v>17299</v>
      </c>
      <c r="G3549" s="2" t="s">
        <v>4438</v>
      </c>
      <c r="H3549" s="2" t="s">
        <v>3091</v>
      </c>
      <c r="I3549" s="2">
        <v>92718</v>
      </c>
      <c r="J3549" s="2" t="s">
        <v>38</v>
      </c>
      <c r="K3549" s="2" t="s">
        <v>38</v>
      </c>
      <c r="L3549" s="2" t="s">
        <v>93</v>
      </c>
      <c r="M3549" s="2" t="s">
        <v>41</v>
      </c>
      <c r="N3549" s="2">
        <v>84</v>
      </c>
      <c r="O3549" s="2" t="s">
        <v>661</v>
      </c>
      <c r="P3549" s="2">
        <v>6059</v>
      </c>
      <c r="Q3549" s="2" t="s">
        <v>43</v>
      </c>
      <c r="R3549" s="2">
        <v>33.660701768000003</v>
      </c>
      <c r="S3549" s="2">
        <v>-117.772409483</v>
      </c>
      <c r="T3549" s="2">
        <v>622110</v>
      </c>
      <c r="U3549" s="2" t="s">
        <v>73</v>
      </c>
      <c r="V3549" s="2" t="s">
        <v>3092</v>
      </c>
      <c r="W3549" s="2" t="s">
        <v>2775</v>
      </c>
      <c r="X3549" s="2" t="s">
        <v>47</v>
      </c>
      <c r="Y3549" s="2" t="s">
        <v>75</v>
      </c>
      <c r="Z3549" s="2" t="s">
        <v>17300</v>
      </c>
      <c r="AA3549" s="2" t="s">
        <v>38</v>
      </c>
      <c r="AB3549" s="2" t="s">
        <v>38</v>
      </c>
      <c r="AC3549" s="2">
        <v>6</v>
      </c>
      <c r="AD3549" s="2" t="s">
        <v>88</v>
      </c>
      <c r="AE3549" s="2">
        <v>-999</v>
      </c>
      <c r="AF3549" s="2">
        <v>84</v>
      </c>
      <c r="AG3549" s="2" t="s">
        <v>38</v>
      </c>
      <c r="AH3549" s="2" t="s">
        <v>51</v>
      </c>
    </row>
    <row r="3550" spans="1:34" x14ac:dyDescent="0.2">
      <c r="A3550" s="2">
        <v>-117.929302004999</v>
      </c>
      <c r="B3550" s="2">
        <v>33.624471114999999</v>
      </c>
      <c r="C3550" s="2">
        <v>1960</v>
      </c>
      <c r="D3550" s="2">
        <v>16892663</v>
      </c>
      <c r="E3550" s="2" t="s">
        <v>17301</v>
      </c>
      <c r="F3550" s="2" t="s">
        <v>17302</v>
      </c>
      <c r="G3550" s="2" t="s">
        <v>17303</v>
      </c>
      <c r="H3550" s="2" t="s">
        <v>3091</v>
      </c>
      <c r="I3550" s="2">
        <v>92663</v>
      </c>
      <c r="J3550" s="2" t="s">
        <v>38</v>
      </c>
      <c r="K3550" s="2" t="s">
        <v>38</v>
      </c>
      <c r="L3550" s="2" t="s">
        <v>93</v>
      </c>
      <c r="M3550" s="2" t="s">
        <v>41</v>
      </c>
      <c r="N3550" s="2">
        <v>443</v>
      </c>
      <c r="O3550" s="2" t="s">
        <v>661</v>
      </c>
      <c r="P3550" s="2">
        <v>6059</v>
      </c>
      <c r="Q3550" s="2" t="s">
        <v>43</v>
      </c>
      <c r="R3550" s="2">
        <v>33.624471115000098</v>
      </c>
      <c r="S3550" s="2">
        <v>-117.929302005</v>
      </c>
      <c r="T3550" s="2">
        <v>622110</v>
      </c>
      <c r="U3550" s="2" t="s">
        <v>73</v>
      </c>
      <c r="V3550" s="2" t="s">
        <v>3092</v>
      </c>
      <c r="W3550" s="2" t="s">
        <v>2775</v>
      </c>
      <c r="X3550" s="2" t="s">
        <v>47</v>
      </c>
      <c r="Y3550" s="2" t="s">
        <v>75</v>
      </c>
      <c r="Z3550" s="2" t="s">
        <v>17300</v>
      </c>
      <c r="AA3550" s="2" t="s">
        <v>38</v>
      </c>
      <c r="AB3550" s="2" t="s">
        <v>38</v>
      </c>
      <c r="AC3550" s="2">
        <v>6</v>
      </c>
      <c r="AD3550" s="2" t="s">
        <v>88</v>
      </c>
      <c r="AE3550" s="2">
        <v>-999</v>
      </c>
      <c r="AF3550" s="2">
        <v>443</v>
      </c>
      <c r="AG3550" s="2" t="s">
        <v>38</v>
      </c>
      <c r="AH3550" s="2" t="s">
        <v>1</v>
      </c>
    </row>
    <row r="3551" spans="1:34" x14ac:dyDescent="0.2">
      <c r="A3551" s="2">
        <v>-117.77492779299899</v>
      </c>
      <c r="B3551" s="2">
        <v>33.658235632999997</v>
      </c>
      <c r="C3551" s="2">
        <v>1961</v>
      </c>
      <c r="D3551" s="2">
        <v>18992618</v>
      </c>
      <c r="E3551" s="2" t="s">
        <v>17304</v>
      </c>
      <c r="F3551" s="2" t="s">
        <v>17305</v>
      </c>
      <c r="G3551" s="2" t="s">
        <v>4438</v>
      </c>
      <c r="H3551" s="2" t="s">
        <v>3091</v>
      </c>
      <c r="I3551" s="2">
        <v>92618</v>
      </c>
      <c r="J3551" s="2" t="s">
        <v>38</v>
      </c>
      <c r="K3551" s="2" t="s">
        <v>38</v>
      </c>
      <c r="L3551" s="2" t="s">
        <v>93</v>
      </c>
      <c r="M3551" s="2" t="s">
        <v>41</v>
      </c>
      <c r="N3551" s="2">
        <v>174</v>
      </c>
      <c r="O3551" s="2" t="s">
        <v>661</v>
      </c>
      <c r="P3551" s="2">
        <v>6059</v>
      </c>
      <c r="Q3551" s="2" t="s">
        <v>43</v>
      </c>
      <c r="R3551" s="2">
        <v>33.658235633000103</v>
      </c>
      <c r="S3551" s="2">
        <v>-117.774927793</v>
      </c>
      <c r="T3551" s="2">
        <v>622110</v>
      </c>
      <c r="U3551" s="2" t="s">
        <v>73</v>
      </c>
      <c r="V3551" s="2" t="s">
        <v>3092</v>
      </c>
      <c r="W3551" s="2" t="s">
        <v>2775</v>
      </c>
      <c r="X3551" s="2" t="s">
        <v>56</v>
      </c>
      <c r="Y3551" s="2" t="s">
        <v>75</v>
      </c>
      <c r="Z3551" s="2" t="s">
        <v>3543</v>
      </c>
      <c r="AA3551" s="2" t="s">
        <v>38</v>
      </c>
      <c r="AB3551" s="2" t="s">
        <v>38</v>
      </c>
      <c r="AC3551" s="2">
        <v>6</v>
      </c>
      <c r="AD3551" s="2" t="s">
        <v>88</v>
      </c>
      <c r="AE3551" s="2">
        <v>-999</v>
      </c>
      <c r="AF3551" s="2">
        <v>174</v>
      </c>
      <c r="AG3551" s="2" t="s">
        <v>38</v>
      </c>
      <c r="AH3551" s="2" t="s">
        <v>1</v>
      </c>
    </row>
    <row r="3552" spans="1:34" x14ac:dyDescent="0.2">
      <c r="A3552" s="2">
        <v>-117.864222710999</v>
      </c>
      <c r="B3552" s="2">
        <v>33.781469801999997</v>
      </c>
      <c r="C3552" s="2">
        <v>1962</v>
      </c>
      <c r="D3552" s="2">
        <v>45892868</v>
      </c>
      <c r="E3552" s="2" t="s">
        <v>17306</v>
      </c>
      <c r="F3552" s="2" t="s">
        <v>17307</v>
      </c>
      <c r="G3552" s="2" t="s">
        <v>661</v>
      </c>
      <c r="H3552" s="2" t="s">
        <v>3091</v>
      </c>
      <c r="I3552" s="2">
        <v>92868</v>
      </c>
      <c r="J3552" s="2" t="s">
        <v>38</v>
      </c>
      <c r="K3552" s="2" t="s">
        <v>38</v>
      </c>
      <c r="L3552" s="2" t="s">
        <v>93</v>
      </c>
      <c r="M3552" s="2" t="s">
        <v>41</v>
      </c>
      <c r="N3552" s="2">
        <v>457</v>
      </c>
      <c r="O3552" s="2" t="s">
        <v>661</v>
      </c>
      <c r="P3552" s="2">
        <v>6059</v>
      </c>
      <c r="Q3552" s="2" t="s">
        <v>43</v>
      </c>
      <c r="R3552" s="2">
        <v>33.781469802000103</v>
      </c>
      <c r="S3552" s="2">
        <v>-117.864222711</v>
      </c>
      <c r="T3552" s="2">
        <v>622110</v>
      </c>
      <c r="U3552" s="2" t="s">
        <v>73</v>
      </c>
      <c r="V3552" s="2" t="s">
        <v>3092</v>
      </c>
      <c r="W3552" s="2" t="s">
        <v>2775</v>
      </c>
      <c r="X3552" s="2" t="s">
        <v>56</v>
      </c>
      <c r="Y3552" s="2" t="s">
        <v>65</v>
      </c>
      <c r="Z3552" s="2" t="s">
        <v>17308</v>
      </c>
      <c r="AA3552" s="2" t="s">
        <v>38</v>
      </c>
      <c r="AB3552" s="2" t="s">
        <v>38</v>
      </c>
      <c r="AC3552" s="2">
        <v>6</v>
      </c>
      <c r="AD3552" s="2" t="s">
        <v>88</v>
      </c>
      <c r="AE3552" s="2">
        <v>-999</v>
      </c>
      <c r="AF3552" s="2">
        <v>457</v>
      </c>
      <c r="AG3552" s="2" t="s">
        <v>38</v>
      </c>
      <c r="AH3552" s="2" t="s">
        <v>1</v>
      </c>
    </row>
    <row r="3553" spans="1:34" x14ac:dyDescent="0.2">
      <c r="A3553" s="2">
        <v>-104.94205726899899</v>
      </c>
      <c r="B3553" s="2">
        <v>39.739136766999998</v>
      </c>
      <c r="C3553" s="2">
        <v>1963</v>
      </c>
      <c r="D3553" s="2">
        <v>2980206</v>
      </c>
      <c r="E3553" s="2" t="s">
        <v>17309</v>
      </c>
      <c r="F3553" s="2" t="s">
        <v>17310</v>
      </c>
      <c r="G3553" s="2" t="s">
        <v>8041</v>
      </c>
      <c r="H3553" s="2" t="s">
        <v>3105</v>
      </c>
      <c r="I3553" s="2">
        <v>80206</v>
      </c>
      <c r="J3553" s="2" t="s">
        <v>38</v>
      </c>
      <c r="K3553" s="2" t="s">
        <v>17311</v>
      </c>
      <c r="L3553" s="2" t="s">
        <v>451</v>
      </c>
      <c r="M3553" s="2" t="s">
        <v>41</v>
      </c>
      <c r="N3553" s="2">
        <v>46</v>
      </c>
      <c r="O3553" s="2" t="s">
        <v>8041</v>
      </c>
      <c r="P3553" s="2">
        <v>8031</v>
      </c>
      <c r="Q3553" s="2" t="s">
        <v>43</v>
      </c>
      <c r="R3553" s="2">
        <v>39.739136766999998</v>
      </c>
      <c r="S3553" s="2">
        <v>-104.942057269</v>
      </c>
      <c r="T3553" s="2">
        <v>622310</v>
      </c>
      <c r="U3553" s="2" t="s">
        <v>1436</v>
      </c>
      <c r="V3553" s="2" t="s">
        <v>3108</v>
      </c>
      <c r="W3553" s="2" t="s">
        <v>3109</v>
      </c>
      <c r="X3553" s="2" t="s">
        <v>56</v>
      </c>
      <c r="Y3553" s="2" t="s">
        <v>75</v>
      </c>
      <c r="Z3553" s="2" t="s">
        <v>17312</v>
      </c>
      <c r="AA3553" s="2" t="s">
        <v>38</v>
      </c>
      <c r="AB3553" s="2" t="s">
        <v>38</v>
      </c>
      <c r="AC3553" s="2">
        <v>8</v>
      </c>
      <c r="AD3553" s="2" t="s">
        <v>88</v>
      </c>
      <c r="AE3553" s="2">
        <v>-999</v>
      </c>
      <c r="AF3553" s="2">
        <v>46</v>
      </c>
      <c r="AG3553" s="2" t="s">
        <v>38</v>
      </c>
      <c r="AH3553" s="2" t="s">
        <v>51</v>
      </c>
    </row>
    <row r="3554" spans="1:34" x14ac:dyDescent="0.2">
      <c r="A3554" s="2">
        <v>-84.017563450999901</v>
      </c>
      <c r="B3554" s="2">
        <v>33.963676778</v>
      </c>
      <c r="C3554" s="2">
        <v>1964</v>
      </c>
      <c r="D3554" s="2">
        <v>7130045</v>
      </c>
      <c r="E3554" s="2" t="s">
        <v>17313</v>
      </c>
      <c r="F3554" s="2" t="s">
        <v>17314</v>
      </c>
      <c r="G3554" s="2" t="s">
        <v>17315</v>
      </c>
      <c r="H3554" s="2" t="s">
        <v>2682</v>
      </c>
      <c r="I3554" s="2">
        <v>30045</v>
      </c>
      <c r="J3554" s="2" t="s">
        <v>38</v>
      </c>
      <c r="K3554" s="2" t="s">
        <v>38</v>
      </c>
      <c r="L3554" s="2" t="s">
        <v>93</v>
      </c>
      <c r="M3554" s="2" t="s">
        <v>41</v>
      </c>
      <c r="N3554" s="2">
        <v>353</v>
      </c>
      <c r="O3554" s="2" t="s">
        <v>8062</v>
      </c>
      <c r="P3554" s="2">
        <v>13135</v>
      </c>
      <c r="Q3554" s="2" t="s">
        <v>43</v>
      </c>
      <c r="R3554" s="2">
        <v>33.963676778</v>
      </c>
      <c r="S3554" s="2">
        <v>-84.017563450999901</v>
      </c>
      <c r="T3554" s="2">
        <v>622110</v>
      </c>
      <c r="U3554" s="2" t="s">
        <v>73</v>
      </c>
      <c r="V3554" s="2" t="s">
        <v>2684</v>
      </c>
      <c r="W3554" s="2" t="s">
        <v>86</v>
      </c>
      <c r="X3554" s="2" t="s">
        <v>56</v>
      </c>
      <c r="Y3554" s="2" t="s">
        <v>75</v>
      </c>
      <c r="Z3554" s="2" t="s">
        <v>17316</v>
      </c>
      <c r="AA3554" s="2">
        <v>69</v>
      </c>
      <c r="AB3554" s="2" t="s">
        <v>38</v>
      </c>
      <c r="AC3554" s="2">
        <v>13</v>
      </c>
      <c r="AD3554" s="2" t="s">
        <v>88</v>
      </c>
      <c r="AE3554" s="2">
        <v>-999</v>
      </c>
      <c r="AF3554" s="2">
        <v>353</v>
      </c>
      <c r="AG3554" s="2" t="s">
        <v>874</v>
      </c>
      <c r="AH3554" s="2" t="s">
        <v>1</v>
      </c>
    </row>
    <row r="3555" spans="1:34" x14ac:dyDescent="0.2">
      <c r="A3555" s="2">
        <v>-84.176628081999894</v>
      </c>
      <c r="B3555" s="2">
        <v>34.066675140000001</v>
      </c>
      <c r="C3555" s="2">
        <v>1965</v>
      </c>
      <c r="D3555" s="2">
        <v>22730097</v>
      </c>
      <c r="E3555" s="2" t="s">
        <v>17317</v>
      </c>
      <c r="F3555" s="2" t="s">
        <v>17318</v>
      </c>
      <c r="G3555" s="2" t="s">
        <v>17319</v>
      </c>
      <c r="H3555" s="2" t="s">
        <v>2682</v>
      </c>
      <c r="I3555" s="2">
        <v>30097</v>
      </c>
      <c r="J3555" s="2" t="s">
        <v>38</v>
      </c>
      <c r="K3555" s="2" t="s">
        <v>38</v>
      </c>
      <c r="L3555" s="2" t="s">
        <v>93</v>
      </c>
      <c r="M3555" s="2" t="s">
        <v>41</v>
      </c>
      <c r="N3555" s="2">
        <v>110</v>
      </c>
      <c r="O3555" s="2" t="s">
        <v>3198</v>
      </c>
      <c r="P3555" s="2">
        <v>13121</v>
      </c>
      <c r="Q3555" s="2" t="s">
        <v>43</v>
      </c>
      <c r="R3555" s="2">
        <v>34.066675140000001</v>
      </c>
      <c r="S3555" s="2">
        <v>-84.176628081999993</v>
      </c>
      <c r="T3555" s="2">
        <v>622110</v>
      </c>
      <c r="U3555" s="2" t="s">
        <v>73</v>
      </c>
      <c r="V3555" s="2" t="s">
        <v>2684</v>
      </c>
      <c r="W3555" s="2" t="s">
        <v>86</v>
      </c>
      <c r="X3555" s="2" t="s">
        <v>56</v>
      </c>
      <c r="Y3555" s="2" t="s">
        <v>75</v>
      </c>
      <c r="Z3555" s="2" t="s">
        <v>17320</v>
      </c>
      <c r="AA3555" s="2">
        <v>705</v>
      </c>
      <c r="AB3555" s="2" t="s">
        <v>38</v>
      </c>
      <c r="AC3555" s="2">
        <v>13</v>
      </c>
      <c r="AD3555" s="2" t="s">
        <v>88</v>
      </c>
      <c r="AE3555" s="2">
        <v>-999</v>
      </c>
      <c r="AF3555" s="2">
        <v>110</v>
      </c>
      <c r="AG3555" s="2" t="s">
        <v>38</v>
      </c>
      <c r="AH3555" s="2" t="s">
        <v>1</v>
      </c>
    </row>
    <row r="3556" spans="1:34" x14ac:dyDescent="0.2">
      <c r="A3556" s="2">
        <v>-84.389133798999893</v>
      </c>
      <c r="B3556" s="2">
        <v>33.579328695999997</v>
      </c>
      <c r="C3556" s="2">
        <v>1966</v>
      </c>
      <c r="D3556" s="2">
        <v>930274</v>
      </c>
      <c r="E3556" s="2" t="s">
        <v>17321</v>
      </c>
      <c r="F3556" s="2" t="s">
        <v>11802</v>
      </c>
      <c r="G3556" s="2" t="s">
        <v>11803</v>
      </c>
      <c r="H3556" s="2" t="s">
        <v>2682</v>
      </c>
      <c r="I3556" s="2">
        <v>30274</v>
      </c>
      <c r="J3556" s="2" t="s">
        <v>38</v>
      </c>
      <c r="K3556" s="2" t="s">
        <v>38</v>
      </c>
      <c r="L3556" s="2" t="s">
        <v>786</v>
      </c>
      <c r="M3556" s="2" t="s">
        <v>41</v>
      </c>
      <c r="N3556" s="2">
        <v>30</v>
      </c>
      <c r="O3556" s="2" t="s">
        <v>10438</v>
      </c>
      <c r="P3556" s="2">
        <v>13063</v>
      </c>
      <c r="Q3556" s="2" t="s">
        <v>43</v>
      </c>
      <c r="R3556" s="2">
        <v>33.579328696000097</v>
      </c>
      <c r="S3556" s="2">
        <v>-84.389133799000007</v>
      </c>
      <c r="T3556" s="2">
        <v>622310</v>
      </c>
      <c r="U3556" s="2" t="s">
        <v>1436</v>
      </c>
      <c r="V3556" s="2" t="s">
        <v>2684</v>
      </c>
      <c r="W3556" s="2" t="s">
        <v>86</v>
      </c>
      <c r="X3556" s="2" t="s">
        <v>56</v>
      </c>
      <c r="Y3556" s="2" t="s">
        <v>75</v>
      </c>
      <c r="Z3556" s="2" t="s">
        <v>17322</v>
      </c>
      <c r="AA3556" s="2">
        <v>4</v>
      </c>
      <c r="AB3556" s="2" t="s">
        <v>38</v>
      </c>
      <c r="AC3556" s="2">
        <v>13</v>
      </c>
      <c r="AD3556" s="2" t="s">
        <v>88</v>
      </c>
      <c r="AE3556" s="2">
        <v>-999</v>
      </c>
      <c r="AF3556" s="2">
        <v>30</v>
      </c>
      <c r="AG3556" s="2" t="s">
        <v>38</v>
      </c>
      <c r="AH3556" s="2" t="s">
        <v>1</v>
      </c>
    </row>
    <row r="3557" spans="1:34" x14ac:dyDescent="0.2">
      <c r="A3557" s="2">
        <v>-83.686482114999905</v>
      </c>
      <c r="B3557" s="2">
        <v>33.314192583999997</v>
      </c>
      <c r="C3557" s="2">
        <v>1967</v>
      </c>
      <c r="D3557" s="2">
        <v>4631064</v>
      </c>
      <c r="E3557" s="2" t="s">
        <v>17323</v>
      </c>
      <c r="F3557" s="2" t="s">
        <v>17324</v>
      </c>
      <c r="G3557" s="2" t="s">
        <v>5756</v>
      </c>
      <c r="H3557" s="2" t="s">
        <v>2682</v>
      </c>
      <c r="I3557" s="2">
        <v>31064</v>
      </c>
      <c r="J3557" s="2" t="s">
        <v>38</v>
      </c>
      <c r="K3557" s="2" t="s">
        <v>38</v>
      </c>
      <c r="L3557" s="2" t="s">
        <v>93</v>
      </c>
      <c r="M3557" s="2" t="s">
        <v>41</v>
      </c>
      <c r="N3557" s="2">
        <v>17</v>
      </c>
      <c r="O3557" s="2" t="s">
        <v>3856</v>
      </c>
      <c r="P3557" s="2">
        <v>13159</v>
      </c>
      <c r="Q3557" s="2" t="s">
        <v>43</v>
      </c>
      <c r="R3557" s="2">
        <v>33.314192584000097</v>
      </c>
      <c r="S3557" s="2">
        <v>-83.686482115000004</v>
      </c>
      <c r="T3557" s="2">
        <v>622110</v>
      </c>
      <c r="U3557" s="2" t="s">
        <v>73</v>
      </c>
      <c r="V3557" s="2" t="s">
        <v>2684</v>
      </c>
      <c r="W3557" s="2" t="s">
        <v>86</v>
      </c>
      <c r="X3557" s="2" t="s">
        <v>56</v>
      </c>
      <c r="Y3557" s="2" t="s">
        <v>75</v>
      </c>
      <c r="Z3557" s="2" t="s">
        <v>17325</v>
      </c>
      <c r="AA3557" s="2">
        <v>41</v>
      </c>
      <c r="AB3557" s="2" t="s">
        <v>38</v>
      </c>
      <c r="AC3557" s="2">
        <v>13</v>
      </c>
      <c r="AD3557" s="2" t="s">
        <v>88</v>
      </c>
      <c r="AE3557" s="2">
        <v>-999</v>
      </c>
      <c r="AF3557" s="2">
        <v>17</v>
      </c>
      <c r="AG3557" s="2" t="s">
        <v>38</v>
      </c>
      <c r="AH3557" s="2" t="s">
        <v>51</v>
      </c>
    </row>
    <row r="3558" spans="1:34" x14ac:dyDescent="0.2">
      <c r="A3558" s="2">
        <v>-84.2929169559999</v>
      </c>
      <c r="B3558" s="2">
        <v>33.777470000000001</v>
      </c>
      <c r="C3558" s="2">
        <v>1968</v>
      </c>
      <c r="D3558" s="2">
        <v>13630030</v>
      </c>
      <c r="E3558" s="2" t="s">
        <v>17326</v>
      </c>
      <c r="F3558" s="2" t="s">
        <v>17327</v>
      </c>
      <c r="G3558" s="2" t="s">
        <v>1971</v>
      </c>
      <c r="H3558" s="2" t="s">
        <v>2682</v>
      </c>
      <c r="I3558" s="2">
        <v>30030</v>
      </c>
      <c r="J3558" s="2" t="s">
        <v>38</v>
      </c>
      <c r="K3558" s="2" t="s">
        <v>17328</v>
      </c>
      <c r="L3558" s="2" t="s">
        <v>786</v>
      </c>
      <c r="M3558" s="2" t="s">
        <v>41</v>
      </c>
      <c r="N3558" s="2">
        <v>76</v>
      </c>
      <c r="O3558" s="2" t="s">
        <v>1294</v>
      </c>
      <c r="P3558" s="2">
        <v>13089</v>
      </c>
      <c r="Q3558" s="2" t="s">
        <v>43</v>
      </c>
      <c r="R3558" s="2">
        <v>33.7774700000001</v>
      </c>
      <c r="S3558" s="2">
        <v>-84.2929169559999</v>
      </c>
      <c r="T3558" s="2">
        <v>622310</v>
      </c>
      <c r="U3558" s="2" t="s">
        <v>1436</v>
      </c>
      <c r="V3558" s="2" t="s">
        <v>2684</v>
      </c>
      <c r="W3558" s="2" t="s">
        <v>86</v>
      </c>
      <c r="X3558" s="2" t="s">
        <v>47</v>
      </c>
      <c r="Y3558" s="2" t="s">
        <v>75</v>
      </c>
      <c r="Z3558" s="2" t="s">
        <v>17329</v>
      </c>
      <c r="AA3558" s="2">
        <v>135</v>
      </c>
      <c r="AB3558" s="2" t="s">
        <v>38</v>
      </c>
      <c r="AC3558" s="2">
        <v>13</v>
      </c>
      <c r="AD3558" s="2" t="s">
        <v>88</v>
      </c>
      <c r="AE3558" s="2">
        <v>-999</v>
      </c>
      <c r="AF3558" s="2">
        <v>76</v>
      </c>
      <c r="AG3558" s="2" t="s">
        <v>38</v>
      </c>
      <c r="AH3558" s="2" t="s">
        <v>51</v>
      </c>
    </row>
    <row r="3559" spans="1:34" x14ac:dyDescent="0.2">
      <c r="A3559" s="2">
        <v>-90.027606041999903</v>
      </c>
      <c r="B3559" s="2">
        <v>29.884312606999998</v>
      </c>
      <c r="C3559" s="2">
        <v>1969</v>
      </c>
      <c r="D3559" s="2">
        <v>13370056</v>
      </c>
      <c r="E3559" s="2" t="s">
        <v>17330</v>
      </c>
      <c r="F3559" s="2" t="s">
        <v>17331</v>
      </c>
      <c r="G3559" s="2" t="s">
        <v>3617</v>
      </c>
      <c r="H3559" s="2" t="s">
        <v>3269</v>
      </c>
      <c r="I3559" s="2">
        <v>70056</v>
      </c>
      <c r="J3559" s="2" t="s">
        <v>38</v>
      </c>
      <c r="K3559" s="2" t="s">
        <v>17332</v>
      </c>
      <c r="L3559" s="2" t="s">
        <v>93</v>
      </c>
      <c r="M3559" s="2" t="s">
        <v>41</v>
      </c>
      <c r="N3559" s="2">
        <v>180</v>
      </c>
      <c r="O3559" s="2" t="s">
        <v>571</v>
      </c>
      <c r="P3559" s="2">
        <v>22051</v>
      </c>
      <c r="Q3559" s="2" t="s">
        <v>43</v>
      </c>
      <c r="R3559" s="2">
        <v>29.884312606999998</v>
      </c>
      <c r="S3559" s="2">
        <v>-90.027606041999903</v>
      </c>
      <c r="T3559" s="2">
        <v>622110</v>
      </c>
      <c r="U3559" s="2" t="s">
        <v>73</v>
      </c>
      <c r="V3559" s="2" t="s">
        <v>3271</v>
      </c>
      <c r="W3559" s="2" t="s">
        <v>1914</v>
      </c>
      <c r="X3559" s="2" t="s">
        <v>56</v>
      </c>
      <c r="Y3559" s="2" t="s">
        <v>75</v>
      </c>
      <c r="Z3559" s="2" t="s">
        <v>17333</v>
      </c>
      <c r="AA3559" s="2" t="s">
        <v>38</v>
      </c>
      <c r="AB3559" s="2" t="s">
        <v>38</v>
      </c>
      <c r="AC3559" s="2">
        <v>22</v>
      </c>
      <c r="AD3559" s="2" t="s">
        <v>88</v>
      </c>
      <c r="AE3559" s="2">
        <v>-999</v>
      </c>
      <c r="AF3559" s="2">
        <v>180</v>
      </c>
      <c r="AG3559" s="2" t="s">
        <v>38</v>
      </c>
      <c r="AH3559" s="2" t="s">
        <v>51</v>
      </c>
    </row>
    <row r="3560" spans="1:34" x14ac:dyDescent="0.2">
      <c r="A3560" s="2">
        <v>-91.382381985999999</v>
      </c>
      <c r="B3560" s="2">
        <v>32.868298738</v>
      </c>
      <c r="C3560" s="2">
        <v>1970</v>
      </c>
      <c r="D3560" s="2">
        <v>20971263</v>
      </c>
      <c r="E3560" s="2" t="s">
        <v>17334</v>
      </c>
      <c r="F3560" s="2" t="s">
        <v>17335</v>
      </c>
      <c r="G3560" s="2" t="s">
        <v>17336</v>
      </c>
      <c r="H3560" s="2" t="s">
        <v>3269</v>
      </c>
      <c r="I3560" s="2">
        <v>71263</v>
      </c>
      <c r="J3560" s="2" t="s">
        <v>38</v>
      </c>
      <c r="K3560" s="2" t="s">
        <v>17337</v>
      </c>
      <c r="L3560" s="2" t="s">
        <v>93</v>
      </c>
      <c r="M3560" s="2" t="s">
        <v>41</v>
      </c>
      <c r="N3560" s="2">
        <v>21</v>
      </c>
      <c r="O3560" s="2" t="s">
        <v>17338</v>
      </c>
      <c r="P3560" s="2">
        <v>22123</v>
      </c>
      <c r="Q3560" s="2" t="s">
        <v>43</v>
      </c>
      <c r="R3560" s="2">
        <v>32.868298738000099</v>
      </c>
      <c r="S3560" s="2">
        <v>-91.382381985999999</v>
      </c>
      <c r="T3560" s="2">
        <v>622110</v>
      </c>
      <c r="U3560" s="2" t="s">
        <v>73</v>
      </c>
      <c r="V3560" s="2" t="s">
        <v>3271</v>
      </c>
      <c r="W3560" s="2" t="s">
        <v>1914</v>
      </c>
      <c r="X3560" s="2" t="s">
        <v>56</v>
      </c>
      <c r="Y3560" s="2" t="s">
        <v>3284</v>
      </c>
      <c r="Z3560" s="2" t="s">
        <v>17339</v>
      </c>
      <c r="AA3560" s="2" t="s">
        <v>38</v>
      </c>
      <c r="AB3560" s="2" t="s">
        <v>38</v>
      </c>
      <c r="AC3560" s="2">
        <v>22</v>
      </c>
      <c r="AD3560" s="2" t="s">
        <v>88</v>
      </c>
      <c r="AE3560" s="2">
        <v>-999</v>
      </c>
      <c r="AF3560" s="2">
        <v>21</v>
      </c>
      <c r="AG3560" s="2" t="s">
        <v>38</v>
      </c>
      <c r="AH3560" s="2" t="s">
        <v>51</v>
      </c>
    </row>
    <row r="3561" spans="1:34" x14ac:dyDescent="0.2">
      <c r="A3561" s="2">
        <v>-93.718205857000001</v>
      </c>
      <c r="B3561" s="2">
        <v>32.558330269999999</v>
      </c>
      <c r="C3561" s="2">
        <v>1971</v>
      </c>
      <c r="D3561" s="2">
        <v>21571111</v>
      </c>
      <c r="E3561" s="2" t="s">
        <v>17340</v>
      </c>
      <c r="F3561" s="2" t="s">
        <v>17341</v>
      </c>
      <c r="G3561" s="2" t="s">
        <v>8205</v>
      </c>
      <c r="H3561" s="2" t="s">
        <v>3269</v>
      </c>
      <c r="I3561" s="2">
        <v>71111</v>
      </c>
      <c r="J3561" s="2" t="s">
        <v>38</v>
      </c>
      <c r="K3561" s="2" t="s">
        <v>17342</v>
      </c>
      <c r="L3561" s="2" t="s">
        <v>93</v>
      </c>
      <c r="M3561" s="2" t="s">
        <v>41</v>
      </c>
      <c r="N3561" s="2">
        <v>134</v>
      </c>
      <c r="O3561" s="2" t="s">
        <v>8207</v>
      </c>
      <c r="P3561" s="2">
        <v>22015</v>
      </c>
      <c r="Q3561" s="2" t="s">
        <v>43</v>
      </c>
      <c r="R3561" s="2">
        <v>32.558330270000098</v>
      </c>
      <c r="S3561" s="2">
        <v>-93.718205857000001</v>
      </c>
      <c r="T3561" s="2">
        <v>622110</v>
      </c>
      <c r="U3561" s="2" t="s">
        <v>73</v>
      </c>
      <c r="V3561" s="2" t="s">
        <v>3271</v>
      </c>
      <c r="W3561" s="2" t="s">
        <v>1914</v>
      </c>
      <c r="X3561" s="2" t="s">
        <v>56</v>
      </c>
      <c r="Y3561" s="2" t="s">
        <v>75</v>
      </c>
      <c r="Z3561" s="2" t="s">
        <v>17343</v>
      </c>
      <c r="AA3561" s="2" t="s">
        <v>38</v>
      </c>
      <c r="AB3561" s="2" t="s">
        <v>38</v>
      </c>
      <c r="AC3561" s="2">
        <v>22</v>
      </c>
      <c r="AD3561" s="2" t="s">
        <v>88</v>
      </c>
      <c r="AE3561" s="2">
        <v>-999</v>
      </c>
      <c r="AF3561" s="2">
        <v>134</v>
      </c>
      <c r="AG3561" s="2" t="s">
        <v>38</v>
      </c>
      <c r="AH3561" s="2" t="s">
        <v>51</v>
      </c>
    </row>
    <row r="3562" spans="1:34" x14ac:dyDescent="0.2">
      <c r="A3562" s="2">
        <v>-92.211149815999903</v>
      </c>
      <c r="B3562" s="2">
        <v>30.395595624999999</v>
      </c>
      <c r="C3562" s="2">
        <v>1972</v>
      </c>
      <c r="D3562" s="2">
        <v>1570525</v>
      </c>
      <c r="E3562" s="2" t="s">
        <v>17344</v>
      </c>
      <c r="F3562" s="2" t="s">
        <v>17345</v>
      </c>
      <c r="G3562" s="2" t="s">
        <v>17346</v>
      </c>
      <c r="H3562" s="2" t="s">
        <v>3269</v>
      </c>
      <c r="I3562" s="2">
        <v>70525</v>
      </c>
      <c r="J3562" s="2" t="s">
        <v>38</v>
      </c>
      <c r="K3562" s="2" t="s">
        <v>17347</v>
      </c>
      <c r="L3562" s="2" t="s">
        <v>93</v>
      </c>
      <c r="M3562" s="2" t="s">
        <v>41</v>
      </c>
      <c r="N3562" s="2">
        <v>25</v>
      </c>
      <c r="O3562" s="2" t="s">
        <v>3629</v>
      </c>
      <c r="P3562" s="2">
        <v>22001</v>
      </c>
      <c r="Q3562" s="2" t="s">
        <v>43</v>
      </c>
      <c r="R3562" s="2">
        <v>30.395595625000102</v>
      </c>
      <c r="S3562" s="2">
        <v>-92.211149816000002</v>
      </c>
      <c r="T3562" s="2">
        <v>622110</v>
      </c>
      <c r="U3562" s="2" t="s">
        <v>73</v>
      </c>
      <c r="V3562" s="2" t="s">
        <v>3271</v>
      </c>
      <c r="W3562" s="2" t="s">
        <v>1914</v>
      </c>
      <c r="X3562" s="2" t="s">
        <v>47</v>
      </c>
      <c r="Y3562" s="2" t="s">
        <v>75</v>
      </c>
      <c r="Z3562" s="2" t="s">
        <v>17348</v>
      </c>
      <c r="AA3562" s="2" t="s">
        <v>38</v>
      </c>
      <c r="AB3562" s="2" t="s">
        <v>38</v>
      </c>
      <c r="AC3562" s="2">
        <v>22</v>
      </c>
      <c r="AD3562" s="2" t="s">
        <v>88</v>
      </c>
      <c r="AE3562" s="2">
        <v>-999</v>
      </c>
      <c r="AF3562" s="2">
        <v>25</v>
      </c>
      <c r="AG3562" s="2" t="s">
        <v>38</v>
      </c>
      <c r="AH3562" s="2" t="s">
        <v>1</v>
      </c>
    </row>
    <row r="3563" spans="1:34" x14ac:dyDescent="0.2">
      <c r="A3563" s="2">
        <v>-89.742656779999905</v>
      </c>
      <c r="B3563" s="2">
        <v>30.287185687000001</v>
      </c>
      <c r="C3563" s="2">
        <v>1973</v>
      </c>
      <c r="D3563" s="2">
        <v>13270461</v>
      </c>
      <c r="E3563" s="2" t="s">
        <v>17349</v>
      </c>
      <c r="F3563" s="2" t="s">
        <v>9836</v>
      </c>
      <c r="G3563" s="2" t="s">
        <v>11188</v>
      </c>
      <c r="H3563" s="2" t="s">
        <v>3269</v>
      </c>
      <c r="I3563" s="2">
        <v>70461</v>
      </c>
      <c r="J3563" s="2" t="s">
        <v>38</v>
      </c>
      <c r="K3563" s="2" t="s">
        <v>17350</v>
      </c>
      <c r="L3563" s="2" t="s">
        <v>93</v>
      </c>
      <c r="M3563" s="2" t="s">
        <v>41</v>
      </c>
      <c r="N3563" s="2">
        <v>110</v>
      </c>
      <c r="O3563" s="2" t="s">
        <v>3308</v>
      </c>
      <c r="P3563" s="2">
        <v>22103</v>
      </c>
      <c r="Q3563" s="2" t="s">
        <v>43</v>
      </c>
      <c r="R3563" s="2">
        <v>30.287185687000001</v>
      </c>
      <c r="S3563" s="2">
        <v>-89.742656779999905</v>
      </c>
      <c r="T3563" s="2">
        <v>622110</v>
      </c>
      <c r="U3563" s="2" t="s">
        <v>73</v>
      </c>
      <c r="V3563" s="2" t="s">
        <v>3271</v>
      </c>
      <c r="W3563" s="2" t="s">
        <v>1914</v>
      </c>
      <c r="X3563" s="2" t="s">
        <v>56</v>
      </c>
      <c r="Y3563" s="2" t="s">
        <v>75</v>
      </c>
      <c r="Z3563" s="2" t="s">
        <v>17351</v>
      </c>
      <c r="AA3563" s="2" t="s">
        <v>38</v>
      </c>
      <c r="AB3563" s="2" t="s">
        <v>38</v>
      </c>
      <c r="AC3563" s="2">
        <v>22</v>
      </c>
      <c r="AD3563" s="2" t="s">
        <v>88</v>
      </c>
      <c r="AE3563" s="2">
        <v>-999</v>
      </c>
      <c r="AF3563" s="2">
        <v>110</v>
      </c>
      <c r="AG3563" s="2" t="s">
        <v>38</v>
      </c>
      <c r="AH3563" s="2" t="s">
        <v>1</v>
      </c>
    </row>
    <row r="3564" spans="1:34" x14ac:dyDescent="0.2">
      <c r="A3564" s="2">
        <v>-92.662935135999902</v>
      </c>
      <c r="B3564" s="2">
        <v>30.239441348</v>
      </c>
      <c r="C3564" s="2">
        <v>1974</v>
      </c>
      <c r="D3564" s="2">
        <v>8370546</v>
      </c>
      <c r="E3564" s="2" t="s">
        <v>17352</v>
      </c>
      <c r="F3564" s="2" t="s">
        <v>17353</v>
      </c>
      <c r="G3564" s="2" t="s">
        <v>10522</v>
      </c>
      <c r="H3564" s="2" t="s">
        <v>3269</v>
      </c>
      <c r="I3564" s="2">
        <v>70546</v>
      </c>
      <c r="J3564" s="2" t="s">
        <v>38</v>
      </c>
      <c r="K3564" s="2" t="s">
        <v>17354</v>
      </c>
      <c r="L3564" s="2" t="s">
        <v>93</v>
      </c>
      <c r="M3564" s="2" t="s">
        <v>41</v>
      </c>
      <c r="N3564" s="2">
        <v>60</v>
      </c>
      <c r="O3564" s="2" t="s">
        <v>9130</v>
      </c>
      <c r="P3564" s="2">
        <v>22053</v>
      </c>
      <c r="Q3564" s="2" t="s">
        <v>43</v>
      </c>
      <c r="R3564" s="2">
        <v>30.239441348000099</v>
      </c>
      <c r="S3564" s="2">
        <v>-92.662935136000002</v>
      </c>
      <c r="T3564" s="2">
        <v>622110</v>
      </c>
      <c r="U3564" s="2" t="s">
        <v>73</v>
      </c>
      <c r="V3564" s="2" t="s">
        <v>3271</v>
      </c>
      <c r="W3564" s="2" t="s">
        <v>1914</v>
      </c>
      <c r="X3564" s="2" t="s">
        <v>56</v>
      </c>
      <c r="Y3564" s="2" t="s">
        <v>75</v>
      </c>
      <c r="Z3564" s="2" t="s">
        <v>17355</v>
      </c>
      <c r="AA3564" s="2" t="s">
        <v>38</v>
      </c>
      <c r="AB3564" s="2" t="s">
        <v>38</v>
      </c>
      <c r="AC3564" s="2">
        <v>22</v>
      </c>
      <c r="AD3564" s="2" t="s">
        <v>88</v>
      </c>
      <c r="AE3564" s="2">
        <v>-999</v>
      </c>
      <c r="AF3564" s="2">
        <v>60</v>
      </c>
      <c r="AG3564" s="2" t="s">
        <v>38</v>
      </c>
      <c r="AH3564" s="2" t="s">
        <v>51</v>
      </c>
    </row>
    <row r="3565" spans="1:34" x14ac:dyDescent="0.2">
      <c r="A3565" s="2">
        <v>-91.889858275999899</v>
      </c>
      <c r="B3565" s="2">
        <v>30.282792091000001</v>
      </c>
      <c r="C3565" s="2">
        <v>1975</v>
      </c>
      <c r="D3565" s="2">
        <v>18970517</v>
      </c>
      <c r="E3565" s="2" t="s">
        <v>17356</v>
      </c>
      <c r="F3565" s="2" t="s">
        <v>17357</v>
      </c>
      <c r="G3565" s="2" t="s">
        <v>17358</v>
      </c>
      <c r="H3565" s="2" t="s">
        <v>3269</v>
      </c>
      <c r="I3565" s="2">
        <v>70517</v>
      </c>
      <c r="J3565" s="2" t="s">
        <v>38</v>
      </c>
      <c r="K3565" s="2" t="s">
        <v>17359</v>
      </c>
      <c r="L3565" s="2" t="s">
        <v>93</v>
      </c>
      <c r="M3565" s="2" t="s">
        <v>41</v>
      </c>
      <c r="N3565" s="2">
        <v>25</v>
      </c>
      <c r="O3565" s="2" t="s">
        <v>17360</v>
      </c>
      <c r="P3565" s="2">
        <v>22099</v>
      </c>
      <c r="Q3565" s="2" t="s">
        <v>43</v>
      </c>
      <c r="R3565" s="2">
        <v>30.282792091000001</v>
      </c>
      <c r="S3565" s="2">
        <v>-91.889858275999998</v>
      </c>
      <c r="T3565" s="2">
        <v>622110</v>
      </c>
      <c r="U3565" s="2" t="s">
        <v>73</v>
      </c>
      <c r="V3565" s="2" t="s">
        <v>3271</v>
      </c>
      <c r="W3565" s="2" t="s">
        <v>1914</v>
      </c>
      <c r="X3565" s="2" t="s">
        <v>56</v>
      </c>
      <c r="Y3565" s="2" t="s">
        <v>75</v>
      </c>
      <c r="Z3565" s="2" t="s">
        <v>17361</v>
      </c>
      <c r="AA3565" s="2" t="s">
        <v>38</v>
      </c>
      <c r="AB3565" s="2" t="s">
        <v>38</v>
      </c>
      <c r="AC3565" s="2">
        <v>22</v>
      </c>
      <c r="AD3565" s="2" t="s">
        <v>88</v>
      </c>
      <c r="AE3565" s="2">
        <v>-999</v>
      </c>
      <c r="AF3565" s="2">
        <v>25</v>
      </c>
      <c r="AG3565" s="2" t="s">
        <v>38</v>
      </c>
      <c r="AH3565" s="2" t="s">
        <v>51</v>
      </c>
    </row>
    <row r="3566" spans="1:34" x14ac:dyDescent="0.2">
      <c r="A3566" s="2">
        <v>-93.779917202999897</v>
      </c>
      <c r="B3566" s="2">
        <v>32.484417739999998</v>
      </c>
      <c r="C3566" s="2">
        <v>1976</v>
      </c>
      <c r="D3566" s="2">
        <v>21271103</v>
      </c>
      <c r="E3566" s="2" t="s">
        <v>17362</v>
      </c>
      <c r="F3566" s="2" t="s">
        <v>17363</v>
      </c>
      <c r="G3566" s="2" t="s">
        <v>3333</v>
      </c>
      <c r="H3566" s="2" t="s">
        <v>3269</v>
      </c>
      <c r="I3566" s="2">
        <v>71103</v>
      </c>
      <c r="J3566" s="2" t="s">
        <v>38</v>
      </c>
      <c r="K3566" s="2" t="s">
        <v>17364</v>
      </c>
      <c r="L3566" s="2" t="s">
        <v>93</v>
      </c>
      <c r="M3566" s="2" t="s">
        <v>41</v>
      </c>
      <c r="N3566" s="2">
        <v>896</v>
      </c>
      <c r="O3566" s="2" t="s">
        <v>3335</v>
      </c>
      <c r="P3566" s="2">
        <v>22017</v>
      </c>
      <c r="Q3566" s="2" t="s">
        <v>43</v>
      </c>
      <c r="R3566" s="2">
        <v>32.484417739999998</v>
      </c>
      <c r="S3566" s="2">
        <v>-93.779917202999997</v>
      </c>
      <c r="T3566" s="2">
        <v>622110</v>
      </c>
      <c r="U3566" s="2" t="s">
        <v>73</v>
      </c>
      <c r="V3566" s="2" t="s">
        <v>3271</v>
      </c>
      <c r="W3566" s="2" t="s">
        <v>1914</v>
      </c>
      <c r="X3566" s="2" t="s">
        <v>56</v>
      </c>
      <c r="Y3566" s="2" t="s">
        <v>65</v>
      </c>
      <c r="Z3566" s="2" t="s">
        <v>17365</v>
      </c>
      <c r="AA3566" s="2" t="s">
        <v>38</v>
      </c>
      <c r="AB3566" s="2" t="s">
        <v>38</v>
      </c>
      <c r="AC3566" s="2">
        <v>22</v>
      </c>
      <c r="AD3566" s="2" t="s">
        <v>88</v>
      </c>
      <c r="AE3566" s="2">
        <v>-999</v>
      </c>
      <c r="AF3566" s="2">
        <v>896</v>
      </c>
      <c r="AG3566" s="2" t="s">
        <v>38</v>
      </c>
      <c r="AH3566" s="2" t="s">
        <v>1</v>
      </c>
    </row>
    <row r="3567" spans="1:34" x14ac:dyDescent="0.2">
      <c r="A3567" s="2">
        <v>-88.153190918999897</v>
      </c>
      <c r="B3567" s="2">
        <v>44.025375144999998</v>
      </c>
      <c r="C3567" s="2">
        <v>1977</v>
      </c>
      <c r="D3567" s="2">
        <v>953014</v>
      </c>
      <c r="E3567" s="2" t="s">
        <v>17366</v>
      </c>
      <c r="F3567" s="2" t="s">
        <v>17367</v>
      </c>
      <c r="G3567" s="2" t="s">
        <v>17368</v>
      </c>
      <c r="H3567" s="2" t="s">
        <v>3288</v>
      </c>
      <c r="I3567" s="2">
        <v>53014</v>
      </c>
      <c r="J3567" s="2" t="s">
        <v>38</v>
      </c>
      <c r="K3567" s="2" t="s">
        <v>17369</v>
      </c>
      <c r="L3567" s="2" t="s">
        <v>93</v>
      </c>
      <c r="M3567" s="2" t="s">
        <v>41</v>
      </c>
      <c r="N3567" s="2">
        <v>25</v>
      </c>
      <c r="O3567" s="2" t="s">
        <v>17370</v>
      </c>
      <c r="P3567" s="2">
        <v>55015</v>
      </c>
      <c r="Q3567" s="2" t="s">
        <v>43</v>
      </c>
      <c r="R3567" s="2">
        <v>44.025375145000098</v>
      </c>
      <c r="S3567" s="2">
        <v>-88.153190918999897</v>
      </c>
      <c r="T3567" s="2">
        <v>622110</v>
      </c>
      <c r="U3567" s="2" t="s">
        <v>73</v>
      </c>
      <c r="V3567" s="2" t="s">
        <v>3291</v>
      </c>
      <c r="W3567" s="2" t="s">
        <v>3109</v>
      </c>
      <c r="X3567" s="2" t="s">
        <v>56</v>
      </c>
      <c r="Y3567" s="2" t="s">
        <v>75</v>
      </c>
      <c r="Z3567" s="2" t="s">
        <v>17371</v>
      </c>
      <c r="AA3567" s="2">
        <v>1020</v>
      </c>
      <c r="AB3567" s="2" t="s">
        <v>38</v>
      </c>
      <c r="AC3567" s="2">
        <v>55</v>
      </c>
      <c r="AD3567" s="2" t="s">
        <v>88</v>
      </c>
      <c r="AE3567" s="2">
        <v>-999</v>
      </c>
      <c r="AF3567" s="2">
        <v>25</v>
      </c>
      <c r="AG3567" s="2" t="s">
        <v>79</v>
      </c>
      <c r="AH3567" s="2" t="s">
        <v>1</v>
      </c>
    </row>
    <row r="3568" spans="1:34" x14ac:dyDescent="0.2">
      <c r="A3568" s="2">
        <v>-91.510666755999907</v>
      </c>
      <c r="B3568" s="2">
        <v>44.794465774000003</v>
      </c>
      <c r="C3568" s="2">
        <v>1978</v>
      </c>
      <c r="D3568" s="2">
        <v>2554701</v>
      </c>
      <c r="E3568" s="2" t="s">
        <v>17372</v>
      </c>
      <c r="F3568" s="2" t="s">
        <v>17373</v>
      </c>
      <c r="G3568" s="2" t="s">
        <v>13225</v>
      </c>
      <c r="H3568" s="2" t="s">
        <v>3288</v>
      </c>
      <c r="I3568" s="2">
        <v>54701</v>
      </c>
      <c r="J3568" s="2" t="s">
        <v>38</v>
      </c>
      <c r="K3568" s="2" t="s">
        <v>17374</v>
      </c>
      <c r="L3568" s="2" t="s">
        <v>93</v>
      </c>
      <c r="M3568" s="2" t="s">
        <v>41</v>
      </c>
      <c r="N3568" s="2">
        <v>344</v>
      </c>
      <c r="O3568" s="2" t="s">
        <v>13225</v>
      </c>
      <c r="P3568" s="2">
        <v>55035</v>
      </c>
      <c r="Q3568" s="2" t="s">
        <v>43</v>
      </c>
      <c r="R3568" s="2">
        <v>44.794465774000102</v>
      </c>
      <c r="S3568" s="2">
        <v>-91.510666756000006</v>
      </c>
      <c r="T3568" s="2">
        <v>622110</v>
      </c>
      <c r="U3568" s="2" t="s">
        <v>73</v>
      </c>
      <c r="V3568" s="2" t="s">
        <v>3291</v>
      </c>
      <c r="W3568" s="2" t="s">
        <v>3109</v>
      </c>
      <c r="X3568" s="2" t="s">
        <v>56</v>
      </c>
      <c r="Y3568" s="2" t="s">
        <v>65</v>
      </c>
      <c r="Z3568" s="2" t="s">
        <v>17375</v>
      </c>
      <c r="AA3568" s="2">
        <v>17</v>
      </c>
      <c r="AB3568" s="2" t="s">
        <v>38</v>
      </c>
      <c r="AC3568" s="2">
        <v>55</v>
      </c>
      <c r="AD3568" s="2" t="s">
        <v>88</v>
      </c>
      <c r="AE3568" s="2">
        <v>-999</v>
      </c>
      <c r="AF3568" s="2">
        <v>344</v>
      </c>
      <c r="AG3568" s="2" t="s">
        <v>38</v>
      </c>
      <c r="AH3568" s="2" t="s">
        <v>1</v>
      </c>
    </row>
    <row r="3569" spans="1:34" x14ac:dyDescent="0.2">
      <c r="A3569" s="2">
        <v>-90.607874936999906</v>
      </c>
      <c r="B3569" s="2">
        <v>44.557886709000002</v>
      </c>
      <c r="C3569" s="2">
        <v>1979</v>
      </c>
      <c r="D3569" s="2">
        <v>2654456</v>
      </c>
      <c r="E3569" s="2" t="s">
        <v>17376</v>
      </c>
      <c r="F3569" s="2" t="s">
        <v>17377</v>
      </c>
      <c r="G3569" s="2" t="s">
        <v>17378</v>
      </c>
      <c r="H3569" s="2" t="s">
        <v>3288</v>
      </c>
      <c r="I3569" s="2">
        <v>54456</v>
      </c>
      <c r="J3569" s="2" t="s">
        <v>38</v>
      </c>
      <c r="K3569" s="2" t="s">
        <v>17379</v>
      </c>
      <c r="L3569" s="2" t="s">
        <v>93</v>
      </c>
      <c r="M3569" s="2" t="s">
        <v>41</v>
      </c>
      <c r="N3569" s="2">
        <v>25</v>
      </c>
      <c r="O3569" s="2" t="s">
        <v>109</v>
      </c>
      <c r="P3569" s="2">
        <v>55019</v>
      </c>
      <c r="Q3569" s="2" t="s">
        <v>43</v>
      </c>
      <c r="R3569" s="2">
        <v>44.557886709000101</v>
      </c>
      <c r="S3569" s="2">
        <v>-90.607874937000005</v>
      </c>
      <c r="T3569" s="2">
        <v>622110</v>
      </c>
      <c r="U3569" s="2" t="s">
        <v>73</v>
      </c>
      <c r="V3569" s="2" t="s">
        <v>3291</v>
      </c>
      <c r="W3569" s="2" t="s">
        <v>3109</v>
      </c>
      <c r="X3569" s="2" t="s">
        <v>56</v>
      </c>
      <c r="Y3569" s="2" t="s">
        <v>75</v>
      </c>
      <c r="Z3569" s="2" t="s">
        <v>17380</v>
      </c>
      <c r="AA3569" s="2">
        <v>1026</v>
      </c>
      <c r="AB3569" s="2" t="s">
        <v>38</v>
      </c>
      <c r="AC3569" s="2">
        <v>55</v>
      </c>
      <c r="AD3569" s="2" t="s">
        <v>88</v>
      </c>
      <c r="AE3569" s="2">
        <v>-999</v>
      </c>
      <c r="AF3569" s="2">
        <v>25</v>
      </c>
      <c r="AG3569" s="2" t="s">
        <v>38</v>
      </c>
      <c r="AH3569" s="2" t="s">
        <v>1</v>
      </c>
    </row>
    <row r="3570" spans="1:34" x14ac:dyDescent="0.2">
      <c r="A3570" s="2">
        <v>-89.466510600999896</v>
      </c>
      <c r="B3570" s="2">
        <v>43.566949985000001</v>
      </c>
      <c r="C3570" s="2">
        <v>1980</v>
      </c>
      <c r="D3570" s="2">
        <v>2853901</v>
      </c>
      <c r="E3570" s="2" t="s">
        <v>17381</v>
      </c>
      <c r="F3570" s="2" t="s">
        <v>17382</v>
      </c>
      <c r="G3570" s="2" t="s">
        <v>4794</v>
      </c>
      <c r="H3570" s="2" t="s">
        <v>3288</v>
      </c>
      <c r="I3570" s="2">
        <v>53901</v>
      </c>
      <c r="J3570" s="2" t="s">
        <v>38</v>
      </c>
      <c r="K3570" s="2" t="s">
        <v>17383</v>
      </c>
      <c r="L3570" s="2" t="s">
        <v>93</v>
      </c>
      <c r="M3570" s="2" t="s">
        <v>41</v>
      </c>
      <c r="N3570" s="2">
        <v>73</v>
      </c>
      <c r="O3570" s="2" t="s">
        <v>241</v>
      </c>
      <c r="P3570" s="2">
        <v>55021</v>
      </c>
      <c r="Q3570" s="2" t="s">
        <v>43</v>
      </c>
      <c r="R3570" s="2">
        <v>43.5669499850001</v>
      </c>
      <c r="S3570" s="2">
        <v>-89.466510600999996</v>
      </c>
      <c r="T3570" s="2">
        <v>622110</v>
      </c>
      <c r="U3570" s="2" t="s">
        <v>73</v>
      </c>
      <c r="V3570" s="2" t="s">
        <v>3291</v>
      </c>
      <c r="W3570" s="2" t="s">
        <v>3109</v>
      </c>
      <c r="X3570" s="2" t="s">
        <v>56</v>
      </c>
      <c r="Y3570" s="2" t="s">
        <v>75</v>
      </c>
      <c r="Z3570" s="2" t="s">
        <v>17384</v>
      </c>
      <c r="AA3570" s="2">
        <v>80</v>
      </c>
      <c r="AB3570" s="2" t="s">
        <v>38</v>
      </c>
      <c r="AC3570" s="2">
        <v>55</v>
      </c>
      <c r="AD3570" s="2" t="s">
        <v>88</v>
      </c>
      <c r="AE3570" s="2">
        <v>-999</v>
      </c>
      <c r="AF3570" s="2">
        <v>73</v>
      </c>
      <c r="AG3570" s="2" t="s">
        <v>200</v>
      </c>
      <c r="AH3570" s="2" t="s">
        <v>1</v>
      </c>
    </row>
    <row r="3571" spans="1:34" x14ac:dyDescent="0.2">
      <c r="A3571" s="2">
        <v>-90.708863101999896</v>
      </c>
      <c r="B3571" s="2">
        <v>42.843907551999997</v>
      </c>
      <c r="C3571" s="2">
        <v>1981</v>
      </c>
      <c r="D3571" s="2">
        <v>4153813</v>
      </c>
      <c r="E3571" s="2" t="s">
        <v>17385</v>
      </c>
      <c r="F3571" s="2" t="s">
        <v>17386</v>
      </c>
      <c r="G3571" s="2" t="s">
        <v>2519</v>
      </c>
      <c r="H3571" s="2" t="s">
        <v>3288</v>
      </c>
      <c r="I3571" s="2">
        <v>53813</v>
      </c>
      <c r="J3571" s="2" t="s">
        <v>38</v>
      </c>
      <c r="K3571" s="2" t="s">
        <v>17387</v>
      </c>
      <c r="L3571" s="2" t="s">
        <v>93</v>
      </c>
      <c r="M3571" s="2" t="s">
        <v>41</v>
      </c>
      <c r="N3571" s="2">
        <v>25</v>
      </c>
      <c r="O3571" s="2" t="s">
        <v>249</v>
      </c>
      <c r="P3571" s="2">
        <v>55043</v>
      </c>
      <c r="Q3571" s="2" t="s">
        <v>43</v>
      </c>
      <c r="R3571" s="2">
        <v>42.843907552000097</v>
      </c>
      <c r="S3571" s="2">
        <v>-90.708863101999995</v>
      </c>
      <c r="T3571" s="2">
        <v>622110</v>
      </c>
      <c r="U3571" s="2" t="s">
        <v>73</v>
      </c>
      <c r="V3571" s="2" t="s">
        <v>3291</v>
      </c>
      <c r="W3571" s="2" t="s">
        <v>3109</v>
      </c>
      <c r="X3571" s="2" t="s">
        <v>56</v>
      </c>
      <c r="Y3571" s="2" t="s">
        <v>75</v>
      </c>
      <c r="Z3571" s="2" t="s">
        <v>17388</v>
      </c>
      <c r="AA3571" s="2">
        <v>1025</v>
      </c>
      <c r="AB3571" s="2" t="s">
        <v>38</v>
      </c>
      <c r="AC3571" s="2">
        <v>55</v>
      </c>
      <c r="AD3571" s="2" t="s">
        <v>88</v>
      </c>
      <c r="AE3571" s="2">
        <v>-999</v>
      </c>
      <c r="AF3571" s="2">
        <v>25</v>
      </c>
      <c r="AG3571" s="2" t="s">
        <v>79</v>
      </c>
      <c r="AH3571" s="2" t="s">
        <v>1</v>
      </c>
    </row>
    <row r="3572" spans="1:34" x14ac:dyDescent="0.2">
      <c r="A3572" s="2">
        <v>-90.1294627689999</v>
      </c>
      <c r="B3572" s="2">
        <v>42.951323961</v>
      </c>
      <c r="C3572" s="2">
        <v>1982</v>
      </c>
      <c r="D3572" s="2">
        <v>4653533</v>
      </c>
      <c r="E3572" s="2" t="s">
        <v>17389</v>
      </c>
      <c r="F3572" s="2" t="s">
        <v>17390</v>
      </c>
      <c r="G3572" s="2" t="s">
        <v>17391</v>
      </c>
      <c r="H3572" s="2" t="s">
        <v>3288</v>
      </c>
      <c r="I3572" s="2">
        <v>53533</v>
      </c>
      <c r="J3572" s="2" t="s">
        <v>38</v>
      </c>
      <c r="K3572" s="2" t="s">
        <v>17392</v>
      </c>
      <c r="L3572" s="2" t="s">
        <v>93</v>
      </c>
      <c r="M3572" s="2" t="s">
        <v>41</v>
      </c>
      <c r="N3572" s="2">
        <v>25</v>
      </c>
      <c r="O3572" s="2" t="s">
        <v>17037</v>
      </c>
      <c r="P3572" s="2">
        <v>55049</v>
      </c>
      <c r="Q3572" s="2" t="s">
        <v>43</v>
      </c>
      <c r="R3572" s="2">
        <v>42.951323961000099</v>
      </c>
      <c r="S3572" s="2">
        <v>-90.129462769</v>
      </c>
      <c r="T3572" s="2">
        <v>622110</v>
      </c>
      <c r="U3572" s="2" t="s">
        <v>73</v>
      </c>
      <c r="V3572" s="2" t="s">
        <v>3291</v>
      </c>
      <c r="W3572" s="2" t="s">
        <v>3109</v>
      </c>
      <c r="X3572" s="2" t="s">
        <v>56</v>
      </c>
      <c r="Y3572" s="2" t="s">
        <v>65</v>
      </c>
      <c r="Z3572" s="2" t="s">
        <v>17393</v>
      </c>
      <c r="AA3572" s="2">
        <v>1056</v>
      </c>
      <c r="AB3572" s="2" t="s">
        <v>38</v>
      </c>
      <c r="AC3572" s="2">
        <v>55</v>
      </c>
      <c r="AD3572" s="2" t="s">
        <v>88</v>
      </c>
      <c r="AE3572" s="2">
        <v>-999</v>
      </c>
      <c r="AF3572" s="2">
        <v>25</v>
      </c>
      <c r="AG3572" s="2" t="s">
        <v>38</v>
      </c>
      <c r="AH3572" s="2" t="s">
        <v>1</v>
      </c>
    </row>
    <row r="3573" spans="1:34" x14ac:dyDescent="0.2">
      <c r="A3573" s="2">
        <v>-88.827976809999896</v>
      </c>
      <c r="B3573" s="2">
        <v>42.931103929999999</v>
      </c>
      <c r="C3573" s="2">
        <v>1983</v>
      </c>
      <c r="D3573" s="2">
        <v>4753538</v>
      </c>
      <c r="E3573" s="2" t="s">
        <v>17394</v>
      </c>
      <c r="F3573" s="2" t="s">
        <v>17395</v>
      </c>
      <c r="G3573" s="2" t="s">
        <v>17396</v>
      </c>
      <c r="H3573" s="2" t="s">
        <v>3288</v>
      </c>
      <c r="I3573" s="2">
        <v>53538</v>
      </c>
      <c r="J3573" s="2" t="s">
        <v>38</v>
      </c>
      <c r="K3573" s="2" t="s">
        <v>17397</v>
      </c>
      <c r="L3573" s="2" t="s">
        <v>93</v>
      </c>
      <c r="M3573" s="2" t="s">
        <v>41</v>
      </c>
      <c r="N3573" s="2">
        <v>82</v>
      </c>
      <c r="O3573" s="2" t="s">
        <v>571</v>
      </c>
      <c r="P3573" s="2">
        <v>55055</v>
      </c>
      <c r="Q3573" s="2" t="s">
        <v>43</v>
      </c>
      <c r="R3573" s="2">
        <v>42.931103930000099</v>
      </c>
      <c r="S3573" s="2">
        <v>-88.827976809999896</v>
      </c>
      <c r="T3573" s="2">
        <v>622110</v>
      </c>
      <c r="U3573" s="2" t="s">
        <v>73</v>
      </c>
      <c r="V3573" s="2" t="s">
        <v>3291</v>
      </c>
      <c r="W3573" s="2" t="s">
        <v>3109</v>
      </c>
      <c r="X3573" s="2" t="s">
        <v>56</v>
      </c>
      <c r="Y3573" s="2" t="s">
        <v>65</v>
      </c>
      <c r="Z3573" s="2" t="s">
        <v>17398</v>
      </c>
      <c r="AA3573" s="2">
        <v>133</v>
      </c>
      <c r="AB3573" s="2" t="s">
        <v>38</v>
      </c>
      <c r="AC3573" s="2">
        <v>55</v>
      </c>
      <c r="AD3573" s="2" t="s">
        <v>88</v>
      </c>
      <c r="AE3573" s="2">
        <v>-999</v>
      </c>
      <c r="AF3573" s="2">
        <v>82</v>
      </c>
      <c r="AG3573" s="2" t="s">
        <v>38</v>
      </c>
      <c r="AH3573" s="2" t="s">
        <v>1</v>
      </c>
    </row>
    <row r="3574" spans="1:34" x14ac:dyDescent="0.2">
      <c r="A3574" s="2">
        <v>-90.8551514359999</v>
      </c>
      <c r="B3574" s="2">
        <v>44.303241096999997</v>
      </c>
      <c r="C3574" s="2">
        <v>1984</v>
      </c>
      <c r="D3574" s="2">
        <v>4854615</v>
      </c>
      <c r="E3574" s="2" t="s">
        <v>17399</v>
      </c>
      <c r="F3574" s="2" t="s">
        <v>17400</v>
      </c>
      <c r="G3574" s="2" t="s">
        <v>17401</v>
      </c>
      <c r="H3574" s="2" t="s">
        <v>3288</v>
      </c>
      <c r="I3574" s="2">
        <v>54615</v>
      </c>
      <c r="J3574" s="2" t="s">
        <v>38</v>
      </c>
      <c r="K3574" s="2" t="s">
        <v>17402</v>
      </c>
      <c r="L3574" s="2" t="s">
        <v>93</v>
      </c>
      <c r="M3574" s="2" t="s">
        <v>41</v>
      </c>
      <c r="N3574" s="2">
        <v>25</v>
      </c>
      <c r="O3574" s="2" t="s">
        <v>2675</v>
      </c>
      <c r="P3574" s="2">
        <v>55053</v>
      </c>
      <c r="Q3574" s="2" t="s">
        <v>43</v>
      </c>
      <c r="R3574" s="2">
        <v>44.303241097000097</v>
      </c>
      <c r="S3574" s="2">
        <v>-90.855151436</v>
      </c>
      <c r="T3574" s="2">
        <v>622110</v>
      </c>
      <c r="U3574" s="2" t="s">
        <v>73</v>
      </c>
      <c r="V3574" s="2" t="s">
        <v>3291</v>
      </c>
      <c r="W3574" s="2" t="s">
        <v>3109</v>
      </c>
      <c r="X3574" s="2" t="s">
        <v>56</v>
      </c>
      <c r="Y3574" s="2" t="s">
        <v>65</v>
      </c>
      <c r="Z3574" s="2" t="s">
        <v>17403</v>
      </c>
      <c r="AA3574" s="2">
        <v>1037</v>
      </c>
      <c r="AB3574" s="2" t="s">
        <v>38</v>
      </c>
      <c r="AC3574" s="2">
        <v>55</v>
      </c>
      <c r="AD3574" s="2" t="s">
        <v>88</v>
      </c>
      <c r="AE3574" s="2">
        <v>-999</v>
      </c>
      <c r="AF3574" s="2">
        <v>25</v>
      </c>
      <c r="AG3574" s="2" t="s">
        <v>79</v>
      </c>
      <c r="AH3574" s="2" t="s">
        <v>1</v>
      </c>
    </row>
    <row r="3575" spans="1:34" x14ac:dyDescent="0.2">
      <c r="A3575" s="2">
        <v>-87.6194561329999</v>
      </c>
      <c r="B3575" s="2">
        <v>44.125367828999998</v>
      </c>
      <c r="C3575" s="2">
        <v>1985</v>
      </c>
      <c r="D3575" s="2">
        <v>6154241</v>
      </c>
      <c r="E3575" s="2" t="s">
        <v>17404</v>
      </c>
      <c r="F3575" s="2" t="s">
        <v>17405</v>
      </c>
      <c r="G3575" s="2" t="s">
        <v>17406</v>
      </c>
      <c r="H3575" s="2" t="s">
        <v>3288</v>
      </c>
      <c r="I3575" s="2">
        <v>54241</v>
      </c>
      <c r="J3575" s="2" t="s">
        <v>38</v>
      </c>
      <c r="K3575" s="2" t="s">
        <v>17407</v>
      </c>
      <c r="L3575" s="2" t="s">
        <v>93</v>
      </c>
      <c r="M3575" s="2" t="s">
        <v>41</v>
      </c>
      <c r="N3575" s="2">
        <v>69</v>
      </c>
      <c r="O3575" s="2" t="s">
        <v>11910</v>
      </c>
      <c r="P3575" s="2">
        <v>55071</v>
      </c>
      <c r="Q3575" s="2" t="s">
        <v>43</v>
      </c>
      <c r="R3575" s="2">
        <v>44.125367828999998</v>
      </c>
      <c r="S3575" s="2">
        <v>-87.619456133</v>
      </c>
      <c r="T3575" s="2">
        <v>622110</v>
      </c>
      <c r="U3575" s="2" t="s">
        <v>73</v>
      </c>
      <c r="V3575" s="2" t="s">
        <v>3291</v>
      </c>
      <c r="W3575" s="2" t="s">
        <v>3109</v>
      </c>
      <c r="X3575" s="2" t="s">
        <v>56</v>
      </c>
      <c r="Y3575" s="2" t="s">
        <v>75</v>
      </c>
      <c r="Z3575" s="2" t="s">
        <v>3936</v>
      </c>
      <c r="AA3575" s="2">
        <v>85</v>
      </c>
      <c r="AB3575" s="2" t="s">
        <v>38</v>
      </c>
      <c r="AC3575" s="2">
        <v>55</v>
      </c>
      <c r="AD3575" s="2" t="s">
        <v>88</v>
      </c>
      <c r="AE3575" s="2">
        <v>-999</v>
      </c>
      <c r="AF3575" s="2">
        <v>69</v>
      </c>
      <c r="AG3575" s="2" t="s">
        <v>200</v>
      </c>
      <c r="AH3575" s="2" t="s">
        <v>51</v>
      </c>
    </row>
    <row r="3576" spans="1:34" x14ac:dyDescent="0.2">
      <c r="A3576" s="2">
        <v>-89.702538518999901</v>
      </c>
      <c r="B3576" s="2">
        <v>45.893504274000001</v>
      </c>
      <c r="C3576" s="2">
        <v>1986</v>
      </c>
      <c r="D3576" s="2">
        <v>9154568</v>
      </c>
      <c r="E3576" s="2" t="s">
        <v>17408</v>
      </c>
      <c r="F3576" s="2" t="s">
        <v>17409</v>
      </c>
      <c r="G3576" s="2" t="s">
        <v>17410</v>
      </c>
      <c r="H3576" s="2" t="s">
        <v>3288</v>
      </c>
      <c r="I3576" s="2">
        <v>54568</v>
      </c>
      <c r="J3576" s="2" t="s">
        <v>38</v>
      </c>
      <c r="K3576" s="2" t="s">
        <v>11977</v>
      </c>
      <c r="L3576" s="2" t="s">
        <v>93</v>
      </c>
      <c r="M3576" s="2" t="s">
        <v>41</v>
      </c>
      <c r="N3576" s="2">
        <v>99</v>
      </c>
      <c r="O3576" s="2" t="s">
        <v>633</v>
      </c>
      <c r="P3576" s="2">
        <v>55085</v>
      </c>
      <c r="Q3576" s="2" t="s">
        <v>43</v>
      </c>
      <c r="R3576" s="2">
        <v>45.893504274000101</v>
      </c>
      <c r="S3576" s="2">
        <v>-89.702538519000001</v>
      </c>
      <c r="T3576" s="2">
        <v>622110</v>
      </c>
      <c r="U3576" s="2" t="s">
        <v>73</v>
      </c>
      <c r="V3576" s="2" t="s">
        <v>3291</v>
      </c>
      <c r="W3576" s="2" t="s">
        <v>3109</v>
      </c>
      <c r="X3576" s="2" t="s">
        <v>56</v>
      </c>
      <c r="Y3576" s="2" t="s">
        <v>65</v>
      </c>
      <c r="Z3576" s="2" t="s">
        <v>3887</v>
      </c>
      <c r="AA3576" s="2">
        <v>201</v>
      </c>
      <c r="AB3576" s="2" t="s">
        <v>38</v>
      </c>
      <c r="AC3576" s="2">
        <v>55</v>
      </c>
      <c r="AD3576" s="2" t="s">
        <v>88</v>
      </c>
      <c r="AE3576" s="2">
        <v>-999</v>
      </c>
      <c r="AF3576" s="2">
        <v>99</v>
      </c>
      <c r="AG3576" s="2" t="s">
        <v>38</v>
      </c>
      <c r="AH3576" s="2" t="s">
        <v>1</v>
      </c>
    </row>
    <row r="3577" spans="1:34" x14ac:dyDescent="0.2">
      <c r="A3577" s="2">
        <v>-87.928171535999894</v>
      </c>
      <c r="B3577" s="2">
        <v>43.323652090000003</v>
      </c>
      <c r="C3577" s="2">
        <v>1987</v>
      </c>
      <c r="D3577" s="2">
        <v>9653024</v>
      </c>
      <c r="E3577" s="2" t="s">
        <v>13280</v>
      </c>
      <c r="F3577" s="2" t="s">
        <v>17411</v>
      </c>
      <c r="G3577" s="2" t="s">
        <v>6259</v>
      </c>
      <c r="H3577" s="2" t="s">
        <v>3288</v>
      </c>
      <c r="I3577" s="2">
        <v>53024</v>
      </c>
      <c r="J3577" s="2" t="s">
        <v>38</v>
      </c>
      <c r="K3577" s="2" t="s">
        <v>17412</v>
      </c>
      <c r="L3577" s="2" t="s">
        <v>93</v>
      </c>
      <c r="M3577" s="2" t="s">
        <v>41</v>
      </c>
      <c r="N3577" s="2">
        <v>127</v>
      </c>
      <c r="O3577" s="2" t="s">
        <v>3941</v>
      </c>
      <c r="P3577" s="2">
        <v>55089</v>
      </c>
      <c r="Q3577" s="2" t="s">
        <v>43</v>
      </c>
      <c r="R3577" s="2">
        <v>43.323652090000103</v>
      </c>
      <c r="S3577" s="2">
        <v>-87.928171535999994</v>
      </c>
      <c r="T3577" s="2">
        <v>622110</v>
      </c>
      <c r="U3577" s="2" t="s">
        <v>73</v>
      </c>
      <c r="V3577" s="2" t="s">
        <v>3291</v>
      </c>
      <c r="W3577" s="2" t="s">
        <v>3109</v>
      </c>
      <c r="X3577" s="2" t="s">
        <v>47</v>
      </c>
      <c r="Y3577" s="2" t="s">
        <v>75</v>
      </c>
      <c r="Z3577" s="2" t="s">
        <v>3936</v>
      </c>
      <c r="AA3577" s="2">
        <v>317</v>
      </c>
      <c r="AB3577" s="2" t="s">
        <v>38</v>
      </c>
      <c r="AC3577" s="2">
        <v>55</v>
      </c>
      <c r="AD3577" s="2" t="s">
        <v>88</v>
      </c>
      <c r="AE3577" s="2">
        <v>-999</v>
      </c>
      <c r="AF3577" s="2">
        <v>127</v>
      </c>
      <c r="AG3577" s="2" t="s">
        <v>200</v>
      </c>
      <c r="AH3577" s="2" t="s">
        <v>1</v>
      </c>
    </row>
    <row r="3578" spans="1:34" x14ac:dyDescent="0.2">
      <c r="A3578" s="2">
        <v>-91.962332921999902</v>
      </c>
      <c r="B3578" s="2">
        <v>44.620507537000002</v>
      </c>
      <c r="C3578" s="2">
        <v>1988</v>
      </c>
      <c r="D3578" s="2">
        <v>9854736</v>
      </c>
      <c r="E3578" s="2" t="s">
        <v>17413</v>
      </c>
      <c r="F3578" s="2" t="s">
        <v>17414</v>
      </c>
      <c r="G3578" s="2" t="s">
        <v>17415</v>
      </c>
      <c r="H3578" s="2" t="s">
        <v>3288</v>
      </c>
      <c r="I3578" s="2">
        <v>54736</v>
      </c>
      <c r="J3578" s="2" t="s">
        <v>38</v>
      </c>
      <c r="K3578" s="2" t="s">
        <v>17416</v>
      </c>
      <c r="L3578" s="2" t="s">
        <v>93</v>
      </c>
      <c r="M3578" s="2" t="s">
        <v>41</v>
      </c>
      <c r="N3578" s="2">
        <v>25</v>
      </c>
      <c r="O3578" s="2" t="s">
        <v>17417</v>
      </c>
      <c r="P3578" s="2">
        <v>55091</v>
      </c>
      <c r="Q3578" s="2" t="s">
        <v>43</v>
      </c>
      <c r="R3578" s="2">
        <v>44.620507537000002</v>
      </c>
      <c r="S3578" s="2">
        <v>-91.962332922000002</v>
      </c>
      <c r="T3578" s="2">
        <v>622110</v>
      </c>
      <c r="U3578" s="2" t="s">
        <v>73</v>
      </c>
      <c r="V3578" s="2" t="s">
        <v>3291</v>
      </c>
      <c r="W3578" s="2" t="s">
        <v>3109</v>
      </c>
      <c r="X3578" s="2" t="s">
        <v>56</v>
      </c>
      <c r="Y3578" s="2" t="s">
        <v>65</v>
      </c>
      <c r="Z3578" s="2" t="s">
        <v>17418</v>
      </c>
      <c r="AA3578" s="2">
        <v>1008</v>
      </c>
      <c r="AB3578" s="2" t="s">
        <v>38</v>
      </c>
      <c r="AC3578" s="2">
        <v>55</v>
      </c>
      <c r="AD3578" s="2" t="s">
        <v>88</v>
      </c>
      <c r="AE3578" s="2">
        <v>-999</v>
      </c>
      <c r="AF3578" s="2">
        <v>25</v>
      </c>
      <c r="AG3578" s="2" t="s">
        <v>79</v>
      </c>
      <c r="AH3578" s="2" t="s">
        <v>1</v>
      </c>
    </row>
    <row r="3579" spans="1:34" x14ac:dyDescent="0.2">
      <c r="A3579" s="2">
        <v>-92.360915831999904</v>
      </c>
      <c r="B3579" s="2">
        <v>45.296828097999999</v>
      </c>
      <c r="C3579" s="2">
        <v>1989</v>
      </c>
      <c r="D3579" s="2">
        <v>10054001</v>
      </c>
      <c r="E3579" s="2" t="s">
        <v>17419</v>
      </c>
      <c r="F3579" s="2" t="s">
        <v>17420</v>
      </c>
      <c r="G3579" s="2" t="s">
        <v>17421</v>
      </c>
      <c r="H3579" s="2" t="s">
        <v>3288</v>
      </c>
      <c r="I3579" s="2">
        <v>54001</v>
      </c>
      <c r="J3579" s="2" t="s">
        <v>38</v>
      </c>
      <c r="K3579" s="2" t="s">
        <v>17422</v>
      </c>
      <c r="L3579" s="2" t="s">
        <v>93</v>
      </c>
      <c r="M3579" s="2" t="s">
        <v>41</v>
      </c>
      <c r="N3579" s="2">
        <v>25</v>
      </c>
      <c r="O3579" s="2" t="s">
        <v>1593</v>
      </c>
      <c r="P3579" s="2">
        <v>55095</v>
      </c>
      <c r="Q3579" s="2" t="s">
        <v>43</v>
      </c>
      <c r="R3579" s="2">
        <v>45.296828097999999</v>
      </c>
      <c r="S3579" s="2">
        <v>-92.360915832000003</v>
      </c>
      <c r="T3579" s="2">
        <v>622110</v>
      </c>
      <c r="U3579" s="2" t="s">
        <v>73</v>
      </c>
      <c r="V3579" s="2" t="s">
        <v>3291</v>
      </c>
      <c r="W3579" s="2" t="s">
        <v>3109</v>
      </c>
      <c r="X3579" s="2" t="s">
        <v>56</v>
      </c>
      <c r="Y3579" s="2" t="s">
        <v>75</v>
      </c>
      <c r="Z3579" s="2" t="s">
        <v>17423</v>
      </c>
      <c r="AA3579" s="2">
        <v>1010</v>
      </c>
      <c r="AB3579" s="2" t="s">
        <v>38</v>
      </c>
      <c r="AC3579" s="2">
        <v>55</v>
      </c>
      <c r="AD3579" s="2" t="s">
        <v>88</v>
      </c>
      <c r="AE3579" s="2">
        <v>-999</v>
      </c>
      <c r="AF3579" s="2">
        <v>25</v>
      </c>
      <c r="AG3579" s="2" t="s">
        <v>79</v>
      </c>
      <c r="AH3579" s="2" t="s">
        <v>1</v>
      </c>
    </row>
    <row r="3580" spans="1:34" x14ac:dyDescent="0.2">
      <c r="A3580" s="2">
        <v>-92.366164709999893</v>
      </c>
      <c r="B3580" s="2">
        <v>45.302448415999997</v>
      </c>
      <c r="C3580" s="2">
        <v>1990</v>
      </c>
      <c r="D3580" s="2">
        <v>10154001</v>
      </c>
      <c r="E3580" s="2" t="s">
        <v>17424</v>
      </c>
      <c r="F3580" s="2" t="s">
        <v>17425</v>
      </c>
      <c r="G3580" s="2" t="s">
        <v>17421</v>
      </c>
      <c r="H3580" s="2" t="s">
        <v>3288</v>
      </c>
      <c r="I3580" s="2">
        <v>54001</v>
      </c>
      <c r="J3580" s="2" t="s">
        <v>38</v>
      </c>
      <c r="K3580" s="2" t="s">
        <v>17426</v>
      </c>
      <c r="L3580" s="2" t="s">
        <v>156</v>
      </c>
      <c r="M3580" s="2" t="s">
        <v>41</v>
      </c>
      <c r="N3580" s="2">
        <v>10</v>
      </c>
      <c r="O3580" s="2" t="s">
        <v>1593</v>
      </c>
      <c r="P3580" s="2">
        <v>55095</v>
      </c>
      <c r="Q3580" s="2" t="s">
        <v>43</v>
      </c>
      <c r="R3580" s="2">
        <v>45.302448416000097</v>
      </c>
      <c r="S3580" s="2">
        <v>-92.366164710000007</v>
      </c>
      <c r="T3580" s="2">
        <v>622210</v>
      </c>
      <c r="U3580" s="2" t="s">
        <v>163</v>
      </c>
      <c r="V3580" s="2" t="s">
        <v>3291</v>
      </c>
      <c r="W3580" s="2" t="s">
        <v>3109</v>
      </c>
      <c r="X3580" s="2" t="s">
        <v>56</v>
      </c>
      <c r="Y3580" s="2" t="s">
        <v>75</v>
      </c>
      <c r="Z3580" s="2" t="s">
        <v>17423</v>
      </c>
      <c r="AA3580" s="2">
        <v>1069</v>
      </c>
      <c r="AB3580" s="2" t="s">
        <v>38</v>
      </c>
      <c r="AC3580" s="2">
        <v>55</v>
      </c>
      <c r="AD3580" s="2" t="s">
        <v>88</v>
      </c>
      <c r="AE3580" s="2">
        <v>-999</v>
      </c>
      <c r="AF3580" s="2">
        <v>10</v>
      </c>
      <c r="AG3580" s="2" t="s">
        <v>38</v>
      </c>
      <c r="AH3580" s="2" t="s">
        <v>51</v>
      </c>
    </row>
    <row r="3581" spans="1:34" x14ac:dyDescent="0.2">
      <c r="A3581" s="2">
        <v>-89.567096214999907</v>
      </c>
      <c r="B3581" s="2">
        <v>44.526431840999997</v>
      </c>
      <c r="C3581" s="2">
        <v>1991</v>
      </c>
      <c r="D3581" s="2">
        <v>10354481</v>
      </c>
      <c r="E3581" s="2" t="s">
        <v>17427</v>
      </c>
      <c r="F3581" s="2" t="s">
        <v>17428</v>
      </c>
      <c r="G3581" s="2" t="s">
        <v>17429</v>
      </c>
      <c r="H3581" s="2" t="s">
        <v>3288</v>
      </c>
      <c r="I3581" s="2">
        <v>54481</v>
      </c>
      <c r="J3581" s="2" t="s">
        <v>38</v>
      </c>
      <c r="K3581" s="2" t="s">
        <v>17430</v>
      </c>
      <c r="L3581" s="2" t="s">
        <v>93</v>
      </c>
      <c r="M3581" s="2" t="s">
        <v>41</v>
      </c>
      <c r="N3581" s="2">
        <v>94</v>
      </c>
      <c r="O3581" s="2" t="s">
        <v>4794</v>
      </c>
      <c r="P3581" s="2">
        <v>55097</v>
      </c>
      <c r="Q3581" s="2" t="s">
        <v>43</v>
      </c>
      <c r="R3581" s="2">
        <v>44.526431840999997</v>
      </c>
      <c r="S3581" s="2">
        <v>-89.567096214999907</v>
      </c>
      <c r="T3581" s="2">
        <v>622110</v>
      </c>
      <c r="U3581" s="2" t="s">
        <v>73</v>
      </c>
      <c r="V3581" s="2" t="s">
        <v>3291</v>
      </c>
      <c r="W3581" s="2" t="s">
        <v>3109</v>
      </c>
      <c r="X3581" s="2" t="s">
        <v>56</v>
      </c>
      <c r="Y3581" s="2" t="s">
        <v>75</v>
      </c>
      <c r="Z3581" s="2" t="s">
        <v>17431</v>
      </c>
      <c r="AA3581" s="2">
        <v>146</v>
      </c>
      <c r="AB3581" s="2" t="s">
        <v>38</v>
      </c>
      <c r="AC3581" s="2">
        <v>55</v>
      </c>
      <c r="AD3581" s="2" t="s">
        <v>88</v>
      </c>
      <c r="AE3581" s="2">
        <v>-999</v>
      </c>
      <c r="AF3581" s="2">
        <v>94</v>
      </c>
      <c r="AG3581" s="2" t="s">
        <v>200</v>
      </c>
      <c r="AH3581" s="2" t="s">
        <v>51</v>
      </c>
    </row>
    <row r="3582" spans="1:34" x14ac:dyDescent="0.2">
      <c r="A3582" s="2">
        <v>-90.382274338999906</v>
      </c>
      <c r="B3582" s="2">
        <v>43.338702283000003</v>
      </c>
      <c r="C3582" s="2">
        <v>1992</v>
      </c>
      <c r="D3582" s="2">
        <v>11053581</v>
      </c>
      <c r="E3582" s="2" t="s">
        <v>17432</v>
      </c>
      <c r="F3582" s="2" t="s">
        <v>17433</v>
      </c>
      <c r="G3582" s="2" t="s">
        <v>17434</v>
      </c>
      <c r="H3582" s="2" t="s">
        <v>3288</v>
      </c>
      <c r="I3582" s="2">
        <v>53581</v>
      </c>
      <c r="J3582" s="2" t="s">
        <v>38</v>
      </c>
      <c r="K3582" s="2" t="s">
        <v>17435</v>
      </c>
      <c r="L3582" s="2" t="s">
        <v>93</v>
      </c>
      <c r="M3582" s="2" t="s">
        <v>41</v>
      </c>
      <c r="N3582" s="2">
        <v>25</v>
      </c>
      <c r="O3582" s="2" t="s">
        <v>3303</v>
      </c>
      <c r="P3582" s="2">
        <v>55103</v>
      </c>
      <c r="Q3582" s="2" t="s">
        <v>43</v>
      </c>
      <c r="R3582" s="2">
        <v>43.338702283000003</v>
      </c>
      <c r="S3582" s="2">
        <v>-90.382274339000006</v>
      </c>
      <c r="T3582" s="2">
        <v>622110</v>
      </c>
      <c r="U3582" s="2" t="s">
        <v>73</v>
      </c>
      <c r="V3582" s="2" t="s">
        <v>3291</v>
      </c>
      <c r="W3582" s="2" t="s">
        <v>3109</v>
      </c>
      <c r="X3582" s="2" t="s">
        <v>56</v>
      </c>
      <c r="Y3582" s="2" t="s">
        <v>75</v>
      </c>
      <c r="Z3582" s="2" t="s">
        <v>17436</v>
      </c>
      <c r="AA3582" s="2">
        <v>1045</v>
      </c>
      <c r="AB3582" s="2" t="s">
        <v>38</v>
      </c>
      <c r="AC3582" s="2">
        <v>55</v>
      </c>
      <c r="AD3582" s="2" t="s">
        <v>88</v>
      </c>
      <c r="AE3582" s="2">
        <v>-999</v>
      </c>
      <c r="AF3582" s="2">
        <v>25</v>
      </c>
      <c r="AG3582" s="2" t="s">
        <v>38</v>
      </c>
      <c r="AH3582" s="2" t="s">
        <v>1</v>
      </c>
    </row>
    <row r="3583" spans="1:34" x14ac:dyDescent="0.2">
      <c r="A3583" s="2">
        <v>-92.374103746999893</v>
      </c>
      <c r="B3583" s="2">
        <v>44.970893898</v>
      </c>
      <c r="C3583" s="2">
        <v>1993</v>
      </c>
      <c r="D3583" s="2">
        <v>11654002</v>
      </c>
      <c r="E3583" s="2" t="s">
        <v>17437</v>
      </c>
      <c r="F3583" s="2" t="s">
        <v>17438</v>
      </c>
      <c r="G3583" s="2" t="s">
        <v>3014</v>
      </c>
      <c r="H3583" s="2" t="s">
        <v>3288</v>
      </c>
      <c r="I3583" s="2">
        <v>54002</v>
      </c>
      <c r="J3583" s="2" t="s">
        <v>38</v>
      </c>
      <c r="K3583" s="2" t="s">
        <v>17439</v>
      </c>
      <c r="L3583" s="2" t="s">
        <v>93</v>
      </c>
      <c r="M3583" s="2" t="s">
        <v>41</v>
      </c>
      <c r="N3583" s="2">
        <v>25</v>
      </c>
      <c r="O3583" s="2" t="s">
        <v>3969</v>
      </c>
      <c r="P3583" s="2">
        <v>55109</v>
      </c>
      <c r="Q3583" s="2" t="s">
        <v>43</v>
      </c>
      <c r="R3583" s="2">
        <v>44.970893898</v>
      </c>
      <c r="S3583" s="2">
        <v>-92.374103746999893</v>
      </c>
      <c r="T3583" s="2">
        <v>622110</v>
      </c>
      <c r="U3583" s="2" t="s">
        <v>73</v>
      </c>
      <c r="V3583" s="2" t="s">
        <v>3291</v>
      </c>
      <c r="W3583" s="2" t="s">
        <v>3109</v>
      </c>
      <c r="X3583" s="2" t="s">
        <v>56</v>
      </c>
      <c r="Y3583" s="2" t="s">
        <v>75</v>
      </c>
      <c r="Z3583" s="2" t="s">
        <v>17440</v>
      </c>
      <c r="AA3583" s="2">
        <v>1052</v>
      </c>
      <c r="AB3583" s="2" t="s">
        <v>38</v>
      </c>
      <c r="AC3583" s="2">
        <v>55</v>
      </c>
      <c r="AD3583" s="2" t="s">
        <v>88</v>
      </c>
      <c r="AE3583" s="2">
        <v>-999</v>
      </c>
      <c r="AF3583" s="2">
        <v>25</v>
      </c>
      <c r="AG3583" s="2" t="s">
        <v>38</v>
      </c>
      <c r="AH3583" s="2" t="s">
        <v>51</v>
      </c>
    </row>
    <row r="3584" spans="1:34" x14ac:dyDescent="0.2">
      <c r="A3584" s="2">
        <v>-91.213177015999904</v>
      </c>
      <c r="B3584" s="2">
        <v>44.577966826000001</v>
      </c>
      <c r="C3584" s="2">
        <v>1994</v>
      </c>
      <c r="D3584" s="2">
        <v>12854758</v>
      </c>
      <c r="E3584" s="2" t="s">
        <v>17441</v>
      </c>
      <c r="F3584" s="2" t="s">
        <v>17442</v>
      </c>
      <c r="G3584" s="2" t="s">
        <v>17443</v>
      </c>
      <c r="H3584" s="2" t="s">
        <v>3288</v>
      </c>
      <c r="I3584" s="2">
        <v>54758</v>
      </c>
      <c r="J3584" s="2" t="s">
        <v>38</v>
      </c>
      <c r="K3584" s="2" t="s">
        <v>17444</v>
      </c>
      <c r="L3584" s="2" t="s">
        <v>93</v>
      </c>
      <c r="M3584" s="2" t="s">
        <v>41</v>
      </c>
      <c r="N3584" s="2">
        <v>18</v>
      </c>
      <c r="O3584" s="2" t="s">
        <v>3988</v>
      </c>
      <c r="P3584" s="2">
        <v>55121</v>
      </c>
      <c r="Q3584" s="2" t="s">
        <v>43</v>
      </c>
      <c r="R3584" s="2">
        <v>44.5779668260001</v>
      </c>
      <c r="S3584" s="2">
        <v>-91.213177016000003</v>
      </c>
      <c r="T3584" s="2">
        <v>622110</v>
      </c>
      <c r="U3584" s="2" t="s">
        <v>73</v>
      </c>
      <c r="V3584" s="2" t="s">
        <v>3291</v>
      </c>
      <c r="W3584" s="2" t="s">
        <v>3109</v>
      </c>
      <c r="X3584" s="2" t="s">
        <v>56</v>
      </c>
      <c r="Y3584" s="2" t="s">
        <v>65</v>
      </c>
      <c r="Z3584" s="2" t="s">
        <v>17445</v>
      </c>
      <c r="AA3584" s="2">
        <v>1003</v>
      </c>
      <c r="AB3584" s="2" t="s">
        <v>38</v>
      </c>
      <c r="AC3584" s="2">
        <v>55</v>
      </c>
      <c r="AD3584" s="2" t="s">
        <v>88</v>
      </c>
      <c r="AE3584" s="2">
        <v>-999</v>
      </c>
      <c r="AF3584" s="2">
        <v>18</v>
      </c>
      <c r="AG3584" s="2" t="s">
        <v>79</v>
      </c>
      <c r="AH3584" s="2" t="s">
        <v>1</v>
      </c>
    </row>
    <row r="3585" spans="1:34" x14ac:dyDescent="0.2">
      <c r="A3585" s="2">
        <v>-88.496191992999897</v>
      </c>
      <c r="B3585" s="2">
        <v>42.661895027</v>
      </c>
      <c r="C3585" s="2">
        <v>1995</v>
      </c>
      <c r="D3585" s="2">
        <v>13253121</v>
      </c>
      <c r="E3585" s="2" t="s">
        <v>17446</v>
      </c>
      <c r="F3585" s="2" t="s">
        <v>17447</v>
      </c>
      <c r="G3585" s="2" t="s">
        <v>17448</v>
      </c>
      <c r="H3585" s="2" t="s">
        <v>3288</v>
      </c>
      <c r="I3585" s="2">
        <v>53121</v>
      </c>
      <c r="J3585" s="2" t="s">
        <v>38</v>
      </c>
      <c r="K3585" s="2" t="s">
        <v>17449</v>
      </c>
      <c r="L3585" s="2" t="s">
        <v>93</v>
      </c>
      <c r="M3585" s="2" t="s">
        <v>41</v>
      </c>
      <c r="N3585" s="2">
        <v>109</v>
      </c>
      <c r="O3585" s="2" t="s">
        <v>17450</v>
      </c>
      <c r="P3585" s="2">
        <v>55127</v>
      </c>
      <c r="Q3585" s="2" t="s">
        <v>43</v>
      </c>
      <c r="R3585" s="2">
        <v>42.661895027000099</v>
      </c>
      <c r="S3585" s="2">
        <v>-88.496191992999997</v>
      </c>
      <c r="T3585" s="2">
        <v>622110</v>
      </c>
      <c r="U3585" s="2" t="s">
        <v>73</v>
      </c>
      <c r="V3585" s="2" t="s">
        <v>3291</v>
      </c>
      <c r="W3585" s="2" t="s">
        <v>3109</v>
      </c>
      <c r="X3585" s="2" t="s">
        <v>56</v>
      </c>
      <c r="Y3585" s="2" t="s">
        <v>65</v>
      </c>
      <c r="Z3585" s="2" t="s">
        <v>3936</v>
      </c>
      <c r="AA3585" s="2">
        <v>132</v>
      </c>
      <c r="AB3585" s="2" t="s">
        <v>38</v>
      </c>
      <c r="AC3585" s="2">
        <v>55</v>
      </c>
      <c r="AD3585" s="2" t="s">
        <v>88</v>
      </c>
      <c r="AE3585" s="2">
        <v>-999</v>
      </c>
      <c r="AF3585" s="2">
        <v>109</v>
      </c>
      <c r="AG3585" s="2" t="s">
        <v>200</v>
      </c>
      <c r="AH3585" s="2" t="s">
        <v>1</v>
      </c>
    </row>
    <row r="3586" spans="1:34" x14ac:dyDescent="0.2">
      <c r="A3586" s="2">
        <v>-88.154519428999905</v>
      </c>
      <c r="B3586" s="2">
        <v>43.059375895999999</v>
      </c>
      <c r="C3586" s="2">
        <v>1996</v>
      </c>
      <c r="D3586" s="2">
        <v>13753045</v>
      </c>
      <c r="E3586" s="2" t="s">
        <v>17451</v>
      </c>
      <c r="F3586" s="2" t="s">
        <v>17452</v>
      </c>
      <c r="G3586" s="2" t="s">
        <v>17453</v>
      </c>
      <c r="H3586" s="2" t="s">
        <v>3288</v>
      </c>
      <c r="I3586" s="2">
        <v>53045</v>
      </c>
      <c r="J3586" s="2" t="s">
        <v>38</v>
      </c>
      <c r="K3586" s="2" t="s">
        <v>17454</v>
      </c>
      <c r="L3586" s="2" t="s">
        <v>93</v>
      </c>
      <c r="M3586" s="2" t="s">
        <v>41</v>
      </c>
      <c r="N3586" s="2">
        <v>175</v>
      </c>
      <c r="O3586" s="2" t="s">
        <v>8262</v>
      </c>
      <c r="P3586" s="2">
        <v>55133</v>
      </c>
      <c r="Q3586" s="2" t="s">
        <v>43</v>
      </c>
      <c r="R3586" s="2">
        <v>43.059375896000098</v>
      </c>
      <c r="S3586" s="2">
        <v>-88.154519428999905</v>
      </c>
      <c r="T3586" s="2">
        <v>622110</v>
      </c>
      <c r="U3586" s="2" t="s">
        <v>73</v>
      </c>
      <c r="V3586" s="2" t="s">
        <v>3291</v>
      </c>
      <c r="W3586" s="2" t="s">
        <v>3109</v>
      </c>
      <c r="X3586" s="2" t="s">
        <v>56</v>
      </c>
      <c r="Y3586" s="2" t="s">
        <v>75</v>
      </c>
      <c r="Z3586" s="2" t="s">
        <v>17455</v>
      </c>
      <c r="AA3586" s="2">
        <v>262</v>
      </c>
      <c r="AB3586" s="2" t="s">
        <v>38</v>
      </c>
      <c r="AC3586" s="2">
        <v>55</v>
      </c>
      <c r="AD3586" s="2" t="s">
        <v>88</v>
      </c>
      <c r="AE3586" s="2">
        <v>-999</v>
      </c>
      <c r="AF3586" s="2">
        <v>175</v>
      </c>
      <c r="AG3586" s="2" t="s">
        <v>38</v>
      </c>
      <c r="AH3586" s="2" t="s">
        <v>51</v>
      </c>
    </row>
    <row r="3587" spans="1:34" x14ac:dyDescent="0.2">
      <c r="A3587" s="2">
        <v>-88.195096962999898</v>
      </c>
      <c r="B3587" s="2">
        <v>43.355758838</v>
      </c>
      <c r="C3587" s="2">
        <v>1997</v>
      </c>
      <c r="D3587" s="2">
        <v>13853095</v>
      </c>
      <c r="E3587" s="2" t="s">
        <v>17456</v>
      </c>
      <c r="F3587" s="2" t="s">
        <v>17457</v>
      </c>
      <c r="G3587" s="2" t="s">
        <v>17458</v>
      </c>
      <c r="H3587" s="2" t="s">
        <v>3288</v>
      </c>
      <c r="I3587" s="2">
        <v>53095</v>
      </c>
      <c r="J3587" s="2" t="s">
        <v>38</v>
      </c>
      <c r="K3587" s="2" t="s">
        <v>17459</v>
      </c>
      <c r="L3587" s="2" t="s">
        <v>93</v>
      </c>
      <c r="M3587" s="2" t="s">
        <v>41</v>
      </c>
      <c r="N3587" s="2">
        <v>70</v>
      </c>
      <c r="O3587" s="2" t="s">
        <v>419</v>
      </c>
      <c r="P3587" s="2">
        <v>55131</v>
      </c>
      <c r="Q3587" s="2" t="s">
        <v>43</v>
      </c>
      <c r="R3587" s="2">
        <v>43.355758838</v>
      </c>
      <c r="S3587" s="2">
        <v>-88.195096962999997</v>
      </c>
      <c r="T3587" s="2">
        <v>622110</v>
      </c>
      <c r="U3587" s="2" t="s">
        <v>73</v>
      </c>
      <c r="V3587" s="2" t="s">
        <v>3291</v>
      </c>
      <c r="W3587" s="2" t="s">
        <v>3109</v>
      </c>
      <c r="X3587" s="2" t="s">
        <v>56</v>
      </c>
      <c r="Y3587" s="2" t="s">
        <v>75</v>
      </c>
      <c r="Z3587" s="2" t="s">
        <v>17460</v>
      </c>
      <c r="AA3587" s="2">
        <v>44</v>
      </c>
      <c r="AB3587" s="2" t="s">
        <v>38</v>
      </c>
      <c r="AC3587" s="2">
        <v>55</v>
      </c>
      <c r="AD3587" s="2" t="s">
        <v>88</v>
      </c>
      <c r="AE3587" s="2">
        <v>-999</v>
      </c>
      <c r="AF3587" s="2">
        <v>70</v>
      </c>
      <c r="AG3587" s="2" t="s">
        <v>200</v>
      </c>
      <c r="AH3587" s="2" t="s">
        <v>1</v>
      </c>
    </row>
    <row r="3588" spans="1:34" x14ac:dyDescent="0.2">
      <c r="A3588" s="2">
        <v>-89.246059500999905</v>
      </c>
      <c r="B3588" s="2">
        <v>44.183560532999998</v>
      </c>
      <c r="C3588" s="2">
        <v>1998</v>
      </c>
      <c r="D3588" s="2">
        <v>14854984</v>
      </c>
      <c r="E3588" s="2" t="s">
        <v>17461</v>
      </c>
      <c r="F3588" s="2" t="s">
        <v>17462</v>
      </c>
      <c r="G3588" s="2" t="s">
        <v>17463</v>
      </c>
      <c r="H3588" s="2" t="s">
        <v>3288</v>
      </c>
      <c r="I3588" s="2">
        <v>54984</v>
      </c>
      <c r="J3588" s="2" t="s">
        <v>38</v>
      </c>
      <c r="K3588" s="2" t="s">
        <v>17464</v>
      </c>
      <c r="L3588" s="2" t="s">
        <v>93</v>
      </c>
      <c r="M3588" s="2" t="s">
        <v>41</v>
      </c>
      <c r="N3588" s="2">
        <v>25</v>
      </c>
      <c r="O3588" s="2" t="s">
        <v>17465</v>
      </c>
      <c r="P3588" s="2">
        <v>55137</v>
      </c>
      <c r="Q3588" s="2" t="s">
        <v>43</v>
      </c>
      <c r="R3588" s="2">
        <v>44.183560532999998</v>
      </c>
      <c r="S3588" s="2">
        <v>-89.246059501000005</v>
      </c>
      <c r="T3588" s="2">
        <v>622110</v>
      </c>
      <c r="U3588" s="2" t="s">
        <v>73</v>
      </c>
      <c r="V3588" s="2" t="s">
        <v>3291</v>
      </c>
      <c r="W3588" s="2" t="s">
        <v>3109</v>
      </c>
      <c r="X3588" s="2" t="s">
        <v>56</v>
      </c>
      <c r="Y3588" s="2" t="s">
        <v>75</v>
      </c>
      <c r="Z3588" s="2" t="s">
        <v>17466</v>
      </c>
      <c r="AA3588" s="2">
        <v>1004</v>
      </c>
      <c r="AB3588" s="2" t="s">
        <v>38</v>
      </c>
      <c r="AC3588" s="2">
        <v>55</v>
      </c>
      <c r="AD3588" s="2" t="s">
        <v>88</v>
      </c>
      <c r="AE3588" s="2">
        <v>-999</v>
      </c>
      <c r="AF3588" s="2">
        <v>25</v>
      </c>
      <c r="AG3588" s="2" t="s">
        <v>79</v>
      </c>
      <c r="AH3588" s="2" t="s">
        <v>51</v>
      </c>
    </row>
    <row r="3589" spans="1:34" x14ac:dyDescent="0.2">
      <c r="A3589" s="2">
        <v>-88.454440226999907</v>
      </c>
      <c r="B3589" s="2">
        <v>44.187135058000003</v>
      </c>
      <c r="C3589" s="2">
        <v>1999</v>
      </c>
      <c r="D3589" s="2">
        <v>14954956</v>
      </c>
      <c r="E3589" s="2" t="s">
        <v>17467</v>
      </c>
      <c r="F3589" s="2" t="s">
        <v>17468</v>
      </c>
      <c r="G3589" s="2" t="s">
        <v>13285</v>
      </c>
      <c r="H3589" s="2" t="s">
        <v>3288</v>
      </c>
      <c r="I3589" s="2">
        <v>54956</v>
      </c>
      <c r="J3589" s="2" t="s">
        <v>38</v>
      </c>
      <c r="K3589" s="2" t="s">
        <v>17469</v>
      </c>
      <c r="L3589" s="2" t="s">
        <v>93</v>
      </c>
      <c r="M3589" s="2" t="s">
        <v>41</v>
      </c>
      <c r="N3589" s="2">
        <v>42</v>
      </c>
      <c r="O3589" s="2" t="s">
        <v>3999</v>
      </c>
      <c r="P3589" s="2">
        <v>55139</v>
      </c>
      <c r="Q3589" s="2" t="s">
        <v>43</v>
      </c>
      <c r="R3589" s="2">
        <v>44.187135058000102</v>
      </c>
      <c r="S3589" s="2">
        <v>-88.454440227000006</v>
      </c>
      <c r="T3589" s="2">
        <v>622110</v>
      </c>
      <c r="U3589" s="2" t="s">
        <v>73</v>
      </c>
      <c r="V3589" s="2" t="s">
        <v>3291</v>
      </c>
      <c r="W3589" s="2" t="s">
        <v>3109</v>
      </c>
      <c r="X3589" s="2" t="s">
        <v>56</v>
      </c>
      <c r="Y3589" s="2" t="s">
        <v>65</v>
      </c>
      <c r="Z3589" s="2" t="s">
        <v>11920</v>
      </c>
      <c r="AA3589" s="2">
        <v>1005</v>
      </c>
      <c r="AB3589" s="2" t="s">
        <v>38</v>
      </c>
      <c r="AC3589" s="2">
        <v>55</v>
      </c>
      <c r="AD3589" s="2" t="s">
        <v>88</v>
      </c>
      <c r="AE3589" s="2">
        <v>-999</v>
      </c>
      <c r="AF3589" s="2">
        <v>42</v>
      </c>
      <c r="AG3589" s="2" t="s">
        <v>38</v>
      </c>
      <c r="AH3589" s="2" t="s">
        <v>1</v>
      </c>
    </row>
    <row r="3590" spans="1:34" x14ac:dyDescent="0.2">
      <c r="A3590" s="2">
        <v>-88.601045492999901</v>
      </c>
      <c r="B3590" s="2">
        <v>44.012420716999998</v>
      </c>
      <c r="C3590" s="2">
        <v>2000</v>
      </c>
      <c r="D3590" s="2">
        <v>15254904</v>
      </c>
      <c r="E3590" s="2" t="s">
        <v>17470</v>
      </c>
      <c r="F3590" s="2" t="s">
        <v>17471</v>
      </c>
      <c r="G3590" s="2" t="s">
        <v>3997</v>
      </c>
      <c r="H3590" s="2" t="s">
        <v>3288</v>
      </c>
      <c r="I3590" s="2">
        <v>54904</v>
      </c>
      <c r="J3590" s="2" t="s">
        <v>38</v>
      </c>
      <c r="K3590" s="2" t="s">
        <v>17472</v>
      </c>
      <c r="L3590" s="2" t="s">
        <v>93</v>
      </c>
      <c r="M3590" s="2" t="s">
        <v>41</v>
      </c>
      <c r="N3590" s="2">
        <v>157</v>
      </c>
      <c r="O3590" s="2" t="s">
        <v>3999</v>
      </c>
      <c r="P3590" s="2">
        <v>55139</v>
      </c>
      <c r="Q3590" s="2" t="s">
        <v>43</v>
      </c>
      <c r="R3590" s="2">
        <v>44.012420717000097</v>
      </c>
      <c r="S3590" s="2">
        <v>-88.601045493000001</v>
      </c>
      <c r="T3590" s="2">
        <v>622110</v>
      </c>
      <c r="U3590" s="2" t="s">
        <v>73</v>
      </c>
      <c r="V3590" s="2" t="s">
        <v>3291</v>
      </c>
      <c r="W3590" s="2" t="s">
        <v>3109</v>
      </c>
      <c r="X3590" s="2" t="s">
        <v>56</v>
      </c>
      <c r="Y3590" s="2" t="s">
        <v>75</v>
      </c>
      <c r="Z3590" s="2" t="s">
        <v>17371</v>
      </c>
      <c r="AA3590" s="2">
        <v>186</v>
      </c>
      <c r="AB3590" s="2" t="s">
        <v>38</v>
      </c>
      <c r="AC3590" s="2">
        <v>55</v>
      </c>
      <c r="AD3590" s="2" t="s">
        <v>88</v>
      </c>
      <c r="AE3590" s="2">
        <v>-999</v>
      </c>
      <c r="AF3590" s="2">
        <v>157</v>
      </c>
      <c r="AG3590" s="2" t="s">
        <v>38</v>
      </c>
      <c r="AH3590" s="2" t="s">
        <v>1</v>
      </c>
    </row>
    <row r="3591" spans="1:34" x14ac:dyDescent="0.2">
      <c r="A3591" s="2">
        <v>-83.387731937999902</v>
      </c>
      <c r="B3591" s="2">
        <v>39.348667329999998</v>
      </c>
      <c r="C3591" s="2">
        <v>3001</v>
      </c>
      <c r="D3591" s="2">
        <v>12645123</v>
      </c>
      <c r="E3591" s="2" t="s">
        <v>17473</v>
      </c>
      <c r="F3591" s="2" t="s">
        <v>17474</v>
      </c>
      <c r="G3591" s="2" t="s">
        <v>5246</v>
      </c>
      <c r="H3591" s="2" t="s">
        <v>116</v>
      </c>
      <c r="I3591" s="2">
        <v>45123</v>
      </c>
      <c r="J3591" s="2" t="s">
        <v>38</v>
      </c>
      <c r="K3591" s="2" t="s">
        <v>17475</v>
      </c>
      <c r="L3591" s="2" t="s">
        <v>72</v>
      </c>
      <c r="M3591" s="2" t="s">
        <v>41</v>
      </c>
      <c r="N3591" s="2">
        <v>25</v>
      </c>
      <c r="O3591" s="2" t="s">
        <v>16046</v>
      </c>
      <c r="P3591" s="2">
        <v>39071</v>
      </c>
      <c r="Q3591" s="2" t="s">
        <v>43</v>
      </c>
      <c r="R3591" s="2">
        <v>39.348667330000097</v>
      </c>
      <c r="S3591" s="2">
        <v>-83.387731937999902</v>
      </c>
      <c r="T3591" s="2">
        <v>622110</v>
      </c>
      <c r="U3591" s="2" t="s">
        <v>73</v>
      </c>
      <c r="V3591" s="2" t="s">
        <v>119</v>
      </c>
      <c r="W3591" s="2" t="s">
        <v>46</v>
      </c>
      <c r="X3591" s="2" t="s">
        <v>47</v>
      </c>
      <c r="Y3591" s="2" t="s">
        <v>75</v>
      </c>
      <c r="Z3591" s="2" t="s">
        <v>17476</v>
      </c>
      <c r="AA3591" s="2">
        <v>1200</v>
      </c>
      <c r="AB3591" s="2" t="s">
        <v>38</v>
      </c>
      <c r="AC3591" s="2">
        <v>39</v>
      </c>
      <c r="AD3591" s="2" t="s">
        <v>88</v>
      </c>
      <c r="AE3591" s="2">
        <v>-999</v>
      </c>
      <c r="AF3591" s="2">
        <v>25</v>
      </c>
      <c r="AG3591" s="2" t="s">
        <v>38</v>
      </c>
      <c r="AH3591" s="2" t="s">
        <v>51</v>
      </c>
    </row>
    <row r="3592" spans="1:34" x14ac:dyDescent="0.2">
      <c r="A3592" s="2">
        <v>-81.919906730999898</v>
      </c>
      <c r="B3592" s="2">
        <v>40.565094539999997</v>
      </c>
      <c r="C3592" s="2">
        <v>3002</v>
      </c>
      <c r="D3592" s="2">
        <v>17244654</v>
      </c>
      <c r="E3592" s="2" t="s">
        <v>17477</v>
      </c>
      <c r="F3592" s="2" t="s">
        <v>17478</v>
      </c>
      <c r="G3592" s="2" t="s">
        <v>17479</v>
      </c>
      <c r="H3592" s="2" t="s">
        <v>116</v>
      </c>
      <c r="I3592" s="2">
        <v>44654</v>
      </c>
      <c r="J3592" s="2" t="s">
        <v>38</v>
      </c>
      <c r="K3592" s="2" t="s">
        <v>17480</v>
      </c>
      <c r="L3592" s="2" t="s">
        <v>93</v>
      </c>
      <c r="M3592" s="2" t="s">
        <v>41</v>
      </c>
      <c r="N3592" s="2">
        <v>69</v>
      </c>
      <c r="O3592" s="2" t="s">
        <v>17481</v>
      </c>
      <c r="P3592" s="2">
        <v>39075</v>
      </c>
      <c r="Q3592" s="2" t="s">
        <v>43</v>
      </c>
      <c r="R3592" s="2">
        <v>40.565094540000104</v>
      </c>
      <c r="S3592" s="2">
        <v>-81.919906730999998</v>
      </c>
      <c r="T3592" s="2">
        <v>622110</v>
      </c>
      <c r="U3592" s="2" t="s">
        <v>73</v>
      </c>
      <c r="V3592" s="2" t="s">
        <v>119</v>
      </c>
      <c r="W3592" s="2" t="s">
        <v>46</v>
      </c>
      <c r="X3592" s="2" t="s">
        <v>56</v>
      </c>
      <c r="Y3592" s="2" t="s">
        <v>320</v>
      </c>
      <c r="Z3592" s="2" t="s">
        <v>17482</v>
      </c>
      <c r="AA3592" s="2">
        <v>1202</v>
      </c>
      <c r="AB3592" s="2" t="s">
        <v>38</v>
      </c>
      <c r="AC3592" s="2">
        <v>39</v>
      </c>
      <c r="AD3592" s="2" t="s">
        <v>244</v>
      </c>
      <c r="AE3592" s="2">
        <v>-999</v>
      </c>
      <c r="AF3592" s="2">
        <v>69</v>
      </c>
      <c r="AG3592" s="2" t="s">
        <v>38</v>
      </c>
      <c r="AH3592" s="2" t="s">
        <v>51</v>
      </c>
    </row>
    <row r="3593" spans="1:34" x14ac:dyDescent="0.2">
      <c r="A3593" s="2">
        <v>-82.450635226999907</v>
      </c>
      <c r="B3593" s="2">
        <v>40.048301926999997</v>
      </c>
      <c r="C3593" s="2">
        <v>3003</v>
      </c>
      <c r="D3593" s="2">
        <v>2543055</v>
      </c>
      <c r="E3593" s="2" t="s">
        <v>17483</v>
      </c>
      <c r="F3593" s="2" t="s">
        <v>17484</v>
      </c>
      <c r="G3593" s="2" t="s">
        <v>5325</v>
      </c>
      <c r="H3593" s="2" t="s">
        <v>116</v>
      </c>
      <c r="I3593" s="2">
        <v>43055</v>
      </c>
      <c r="J3593" s="2" t="s">
        <v>38</v>
      </c>
      <c r="K3593" s="2" t="s">
        <v>17485</v>
      </c>
      <c r="L3593" s="2" t="s">
        <v>93</v>
      </c>
      <c r="M3593" s="2" t="s">
        <v>41</v>
      </c>
      <c r="N3593" s="2">
        <v>213</v>
      </c>
      <c r="O3593" s="2" t="s">
        <v>17486</v>
      </c>
      <c r="P3593" s="2">
        <v>39089</v>
      </c>
      <c r="Q3593" s="2" t="s">
        <v>43</v>
      </c>
      <c r="R3593" s="2">
        <v>40.048301927000097</v>
      </c>
      <c r="S3593" s="2">
        <v>-82.450635227000006</v>
      </c>
      <c r="T3593" s="2">
        <v>622110</v>
      </c>
      <c r="U3593" s="2" t="s">
        <v>73</v>
      </c>
      <c r="V3593" s="2" t="s">
        <v>119</v>
      </c>
      <c r="W3593" s="2" t="s">
        <v>46</v>
      </c>
      <c r="X3593" s="2" t="s">
        <v>56</v>
      </c>
      <c r="Y3593" s="2" t="s">
        <v>75</v>
      </c>
      <c r="Z3593" s="2" t="s">
        <v>17487</v>
      </c>
      <c r="AA3593" s="2">
        <v>1213</v>
      </c>
      <c r="AB3593" s="2" t="s">
        <v>38</v>
      </c>
      <c r="AC3593" s="2">
        <v>39</v>
      </c>
      <c r="AD3593" s="2" t="s">
        <v>88</v>
      </c>
      <c r="AE3593" s="2">
        <v>-999</v>
      </c>
      <c r="AF3593" s="2">
        <v>213</v>
      </c>
      <c r="AG3593" s="2" t="s">
        <v>38</v>
      </c>
      <c r="AH3593" s="2" t="s">
        <v>1</v>
      </c>
    </row>
    <row r="3594" spans="1:34" x14ac:dyDescent="0.2">
      <c r="A3594" s="2">
        <v>-83.755531262999895</v>
      </c>
      <c r="B3594" s="2">
        <v>40.369541773000002</v>
      </c>
      <c r="C3594" s="2">
        <v>3004</v>
      </c>
      <c r="D3594" s="2">
        <v>5843311</v>
      </c>
      <c r="E3594" s="2" t="s">
        <v>17488</v>
      </c>
      <c r="F3594" s="2" t="s">
        <v>17489</v>
      </c>
      <c r="G3594" s="2" t="s">
        <v>17490</v>
      </c>
      <c r="H3594" s="2" t="s">
        <v>116</v>
      </c>
      <c r="I3594" s="2">
        <v>43311</v>
      </c>
      <c r="J3594" s="2" t="s">
        <v>38</v>
      </c>
      <c r="K3594" s="2" t="s">
        <v>17491</v>
      </c>
      <c r="L3594" s="2" t="s">
        <v>93</v>
      </c>
      <c r="M3594" s="2" t="s">
        <v>41</v>
      </c>
      <c r="N3594" s="2">
        <v>115</v>
      </c>
      <c r="O3594" s="2" t="s">
        <v>4387</v>
      </c>
      <c r="P3594" s="2">
        <v>39091</v>
      </c>
      <c r="Q3594" s="2" t="s">
        <v>43</v>
      </c>
      <c r="R3594" s="2">
        <v>40.369541773000002</v>
      </c>
      <c r="S3594" s="2">
        <v>-83.755531262999995</v>
      </c>
      <c r="T3594" s="2">
        <v>622110</v>
      </c>
      <c r="U3594" s="2" t="s">
        <v>73</v>
      </c>
      <c r="V3594" s="2" t="s">
        <v>119</v>
      </c>
      <c r="W3594" s="2" t="s">
        <v>46</v>
      </c>
      <c r="X3594" s="2" t="s">
        <v>56</v>
      </c>
      <c r="Y3594" s="2" t="s">
        <v>75</v>
      </c>
      <c r="Z3594" s="2" t="s">
        <v>17492</v>
      </c>
      <c r="AA3594" s="2">
        <v>1214</v>
      </c>
      <c r="AB3594" s="2" t="s">
        <v>38</v>
      </c>
      <c r="AC3594" s="2">
        <v>39</v>
      </c>
      <c r="AD3594" s="2" t="s">
        <v>88</v>
      </c>
      <c r="AE3594" s="2">
        <v>-999</v>
      </c>
      <c r="AF3594" s="2">
        <v>115</v>
      </c>
      <c r="AG3594" s="2" t="s">
        <v>38</v>
      </c>
      <c r="AH3594" s="2" t="s">
        <v>51</v>
      </c>
    </row>
    <row r="3595" spans="1:34" x14ac:dyDescent="0.2">
      <c r="A3595" s="2">
        <v>-82.224712964999895</v>
      </c>
      <c r="B3595" s="2">
        <v>41.295064762000003</v>
      </c>
      <c r="C3595" s="2">
        <v>3005</v>
      </c>
      <c r="D3595" s="2">
        <v>5544074</v>
      </c>
      <c r="E3595" s="2" t="s">
        <v>17493</v>
      </c>
      <c r="F3595" s="2" t="s">
        <v>17494</v>
      </c>
      <c r="G3595" s="2" t="s">
        <v>1969</v>
      </c>
      <c r="H3595" s="2" t="s">
        <v>116</v>
      </c>
      <c r="I3595" s="2">
        <v>44074</v>
      </c>
      <c r="J3595" s="2" t="s">
        <v>38</v>
      </c>
      <c r="K3595" s="2" t="s">
        <v>17495</v>
      </c>
      <c r="L3595" s="2" t="s">
        <v>72</v>
      </c>
      <c r="M3595" s="2" t="s">
        <v>41</v>
      </c>
      <c r="N3595" s="2">
        <v>25</v>
      </c>
      <c r="O3595" s="2" t="s">
        <v>17496</v>
      </c>
      <c r="P3595" s="2">
        <v>39093</v>
      </c>
      <c r="Q3595" s="2" t="s">
        <v>43</v>
      </c>
      <c r="R3595" s="2">
        <v>41.295064762000003</v>
      </c>
      <c r="S3595" s="2">
        <v>-82.224712964999995</v>
      </c>
      <c r="T3595" s="2">
        <v>622110</v>
      </c>
      <c r="U3595" s="2" t="s">
        <v>73</v>
      </c>
      <c r="V3595" s="2" t="s">
        <v>119</v>
      </c>
      <c r="W3595" s="2" t="s">
        <v>46</v>
      </c>
      <c r="X3595" s="2" t="s">
        <v>56</v>
      </c>
      <c r="Y3595" s="2" t="s">
        <v>75</v>
      </c>
      <c r="Z3595" s="2" t="s">
        <v>17497</v>
      </c>
      <c r="AA3595" s="2">
        <v>1219</v>
      </c>
      <c r="AB3595" s="2" t="s">
        <v>17498</v>
      </c>
      <c r="AC3595" s="2">
        <v>39</v>
      </c>
      <c r="AD3595" s="2" t="s">
        <v>88</v>
      </c>
      <c r="AE3595" s="2">
        <v>-999</v>
      </c>
      <c r="AF3595" s="2">
        <v>25</v>
      </c>
      <c r="AG3595" s="2" t="s">
        <v>38</v>
      </c>
      <c r="AH3595" s="2" t="s">
        <v>1</v>
      </c>
    </row>
    <row r="3596" spans="1:34" x14ac:dyDescent="0.2">
      <c r="A3596" s="2">
        <v>-80.658038387999895</v>
      </c>
      <c r="B3596" s="2">
        <v>41.135005073999999</v>
      </c>
      <c r="C3596" s="2">
        <v>3006</v>
      </c>
      <c r="D3596" s="2">
        <v>11844501</v>
      </c>
      <c r="E3596" s="2" t="s">
        <v>13183</v>
      </c>
      <c r="F3596" s="2" t="s">
        <v>17499</v>
      </c>
      <c r="G3596" s="2" t="s">
        <v>7474</v>
      </c>
      <c r="H3596" s="2" t="s">
        <v>116</v>
      </c>
      <c r="I3596" s="2">
        <v>44501</v>
      </c>
      <c r="J3596" s="2" t="s">
        <v>38</v>
      </c>
      <c r="K3596" s="2" t="s">
        <v>17500</v>
      </c>
      <c r="L3596" s="2" t="s">
        <v>93</v>
      </c>
      <c r="M3596" s="2" t="s">
        <v>41</v>
      </c>
      <c r="N3596" s="2">
        <v>398</v>
      </c>
      <c r="O3596" s="2" t="s">
        <v>193</v>
      </c>
      <c r="P3596" s="2">
        <v>39099</v>
      </c>
      <c r="Q3596" s="2" t="s">
        <v>43</v>
      </c>
      <c r="R3596" s="2">
        <v>41.135005073999999</v>
      </c>
      <c r="S3596" s="2">
        <v>-80.658038387999994</v>
      </c>
      <c r="T3596" s="2">
        <v>622110</v>
      </c>
      <c r="U3596" s="2" t="s">
        <v>73</v>
      </c>
      <c r="V3596" s="2" t="s">
        <v>119</v>
      </c>
      <c r="W3596" s="2" t="s">
        <v>46</v>
      </c>
      <c r="X3596" s="2" t="s">
        <v>56</v>
      </c>
      <c r="Y3596" s="2" t="s">
        <v>131</v>
      </c>
      <c r="Z3596" s="2" t="s">
        <v>17501</v>
      </c>
      <c r="AA3596" s="2">
        <v>1231</v>
      </c>
      <c r="AB3596" s="2" t="s">
        <v>38</v>
      </c>
      <c r="AC3596" s="2">
        <v>39</v>
      </c>
      <c r="AD3596" s="2" t="s">
        <v>50</v>
      </c>
      <c r="AE3596" s="2">
        <v>-999</v>
      </c>
      <c r="AF3596" s="2">
        <v>398</v>
      </c>
      <c r="AG3596" s="2" t="s">
        <v>38</v>
      </c>
      <c r="AH3596" s="2" t="s">
        <v>1</v>
      </c>
    </row>
    <row r="3597" spans="1:34" x14ac:dyDescent="0.2">
      <c r="A3597" s="2">
        <v>-113.066674868999</v>
      </c>
      <c r="B3597" s="2">
        <v>37.699760361999999</v>
      </c>
      <c r="C3597" s="2">
        <v>3007</v>
      </c>
      <c r="D3597" s="2">
        <v>1084721</v>
      </c>
      <c r="E3597" s="2" t="s">
        <v>17502</v>
      </c>
      <c r="F3597" s="2" t="s">
        <v>17503</v>
      </c>
      <c r="G3597" s="2" t="s">
        <v>17504</v>
      </c>
      <c r="H3597" s="2" t="s">
        <v>685</v>
      </c>
      <c r="I3597" s="2">
        <v>84721</v>
      </c>
      <c r="J3597" s="2" t="s">
        <v>38</v>
      </c>
      <c r="K3597" s="2" t="s">
        <v>17505</v>
      </c>
      <c r="L3597" s="2" t="s">
        <v>93</v>
      </c>
      <c r="M3597" s="2" t="s">
        <v>41</v>
      </c>
      <c r="N3597" s="2">
        <v>48</v>
      </c>
      <c r="O3597" s="2" t="s">
        <v>8843</v>
      </c>
      <c r="P3597" s="2">
        <v>49021</v>
      </c>
      <c r="Q3597" s="2" t="s">
        <v>43</v>
      </c>
      <c r="R3597" s="2">
        <v>37.699760362000099</v>
      </c>
      <c r="S3597" s="2">
        <v>-113.066674869</v>
      </c>
      <c r="T3597" s="2">
        <v>622110</v>
      </c>
      <c r="U3597" s="2" t="s">
        <v>73</v>
      </c>
      <c r="V3597" s="2" t="s">
        <v>688</v>
      </c>
      <c r="W3597" s="2" t="s">
        <v>130</v>
      </c>
      <c r="X3597" s="2" t="s">
        <v>47</v>
      </c>
      <c r="Y3597" s="2" t="s">
        <v>75</v>
      </c>
      <c r="Z3597" s="2" t="s">
        <v>17506</v>
      </c>
      <c r="AA3597" s="2" t="s">
        <v>38</v>
      </c>
      <c r="AB3597" s="2" t="s">
        <v>38</v>
      </c>
      <c r="AC3597" s="2">
        <v>49</v>
      </c>
      <c r="AD3597" s="2" t="s">
        <v>88</v>
      </c>
      <c r="AE3597" s="2">
        <v>-999</v>
      </c>
      <c r="AF3597" s="2">
        <v>48</v>
      </c>
      <c r="AG3597" s="2" t="s">
        <v>79</v>
      </c>
      <c r="AH3597" s="2" t="s">
        <v>1</v>
      </c>
    </row>
    <row r="3598" spans="1:34" x14ac:dyDescent="0.2">
      <c r="A3598" s="2">
        <v>-111.837740554999</v>
      </c>
      <c r="B3598" s="2">
        <v>39.731462162</v>
      </c>
      <c r="C3598" s="2">
        <v>3008</v>
      </c>
      <c r="D3598" s="2">
        <v>2484648</v>
      </c>
      <c r="E3598" s="2" t="s">
        <v>17507</v>
      </c>
      <c r="F3598" s="2" t="s">
        <v>17508</v>
      </c>
      <c r="G3598" s="2" t="s">
        <v>17509</v>
      </c>
      <c r="H3598" s="2" t="s">
        <v>685</v>
      </c>
      <c r="I3598" s="2">
        <v>84648</v>
      </c>
      <c r="J3598" s="2" t="s">
        <v>38</v>
      </c>
      <c r="K3598" s="2" t="s">
        <v>17510</v>
      </c>
      <c r="L3598" s="2" t="s">
        <v>72</v>
      </c>
      <c r="M3598" s="2" t="s">
        <v>41</v>
      </c>
      <c r="N3598" s="2">
        <v>25</v>
      </c>
      <c r="O3598" s="2" t="s">
        <v>17511</v>
      </c>
      <c r="P3598" s="2">
        <v>49023</v>
      </c>
      <c r="Q3598" s="2" t="s">
        <v>43</v>
      </c>
      <c r="R3598" s="2">
        <v>39.731462162000099</v>
      </c>
      <c r="S3598" s="2">
        <v>-111.837740555</v>
      </c>
      <c r="T3598" s="2">
        <v>622110</v>
      </c>
      <c r="U3598" s="2" t="s">
        <v>73</v>
      </c>
      <c r="V3598" s="2" t="s">
        <v>688</v>
      </c>
      <c r="W3598" s="2" t="s">
        <v>130</v>
      </c>
      <c r="X3598" s="2" t="s">
        <v>56</v>
      </c>
      <c r="Y3598" s="2" t="s">
        <v>75</v>
      </c>
      <c r="Z3598" s="2" t="s">
        <v>17512</v>
      </c>
      <c r="AA3598" s="2" t="s">
        <v>38</v>
      </c>
      <c r="AB3598" s="2" t="s">
        <v>38</v>
      </c>
      <c r="AC3598" s="2">
        <v>49</v>
      </c>
      <c r="AD3598" s="2" t="s">
        <v>88</v>
      </c>
      <c r="AE3598" s="2">
        <v>-999</v>
      </c>
      <c r="AF3598" s="2">
        <v>25</v>
      </c>
      <c r="AG3598" s="2" t="s">
        <v>38</v>
      </c>
      <c r="AH3598" s="2" t="s">
        <v>1</v>
      </c>
    </row>
    <row r="3599" spans="1:34" x14ac:dyDescent="0.2">
      <c r="A3599" s="2">
        <v>-107.24193699099899</v>
      </c>
      <c r="B3599" s="2">
        <v>33.140189079000002</v>
      </c>
      <c r="C3599" s="2">
        <v>3009</v>
      </c>
      <c r="D3599" s="2">
        <v>2887901</v>
      </c>
      <c r="E3599" s="2" t="s">
        <v>11002</v>
      </c>
      <c r="F3599" s="2" t="s">
        <v>17513</v>
      </c>
      <c r="G3599" s="2" t="s">
        <v>17514</v>
      </c>
      <c r="H3599" s="2" t="s">
        <v>731</v>
      </c>
      <c r="I3599" s="2">
        <v>87901</v>
      </c>
      <c r="J3599" s="2" t="s">
        <v>38</v>
      </c>
      <c r="K3599" s="2" t="s">
        <v>17515</v>
      </c>
      <c r="L3599" s="2" t="s">
        <v>72</v>
      </c>
      <c r="M3599" s="2" t="s">
        <v>41</v>
      </c>
      <c r="N3599" s="2">
        <v>25</v>
      </c>
      <c r="O3599" s="2" t="s">
        <v>10894</v>
      </c>
      <c r="P3599" s="2">
        <v>35051</v>
      </c>
      <c r="Q3599" s="2" t="s">
        <v>43</v>
      </c>
      <c r="R3599" s="2">
        <v>33.140189079000002</v>
      </c>
      <c r="S3599" s="2">
        <v>-107.241936991</v>
      </c>
      <c r="T3599" s="2">
        <v>622110</v>
      </c>
      <c r="U3599" s="2" t="s">
        <v>73</v>
      </c>
      <c r="V3599" s="2" t="s">
        <v>734</v>
      </c>
      <c r="W3599" s="2" t="s">
        <v>86</v>
      </c>
      <c r="X3599" s="2" t="s">
        <v>56</v>
      </c>
      <c r="Y3599" s="2" t="s">
        <v>75</v>
      </c>
      <c r="Z3599" s="2" t="s">
        <v>17516</v>
      </c>
      <c r="AA3599" s="2" t="s">
        <v>38</v>
      </c>
      <c r="AB3599" s="2" t="s">
        <v>38</v>
      </c>
      <c r="AC3599" s="2">
        <v>35</v>
      </c>
      <c r="AD3599" s="2" t="s">
        <v>152</v>
      </c>
      <c r="AE3599" s="2">
        <v>-999</v>
      </c>
      <c r="AF3599" s="2">
        <v>25</v>
      </c>
      <c r="AG3599" s="2" t="s">
        <v>79</v>
      </c>
      <c r="AH3599" s="2" t="s">
        <v>1</v>
      </c>
    </row>
    <row r="3600" spans="1:34" x14ac:dyDescent="0.2">
      <c r="A3600" s="2">
        <v>-103.184921033999</v>
      </c>
      <c r="B3600" s="2">
        <v>32.762319707000003</v>
      </c>
      <c r="C3600" s="2">
        <v>3010</v>
      </c>
      <c r="D3600" s="2">
        <v>2188240</v>
      </c>
      <c r="E3600" s="2" t="s">
        <v>17517</v>
      </c>
      <c r="F3600" s="2" t="s">
        <v>17518</v>
      </c>
      <c r="G3600" s="2" t="s">
        <v>17519</v>
      </c>
      <c r="H3600" s="2" t="s">
        <v>731</v>
      </c>
      <c r="I3600" s="2">
        <v>88240</v>
      </c>
      <c r="J3600" s="2" t="s">
        <v>38</v>
      </c>
      <c r="K3600" s="2" t="s">
        <v>17520</v>
      </c>
      <c r="L3600" s="2" t="s">
        <v>93</v>
      </c>
      <c r="M3600" s="2" t="s">
        <v>41</v>
      </c>
      <c r="N3600" s="2">
        <v>186</v>
      </c>
      <c r="O3600" s="2" t="s">
        <v>17521</v>
      </c>
      <c r="P3600" s="2">
        <v>35025</v>
      </c>
      <c r="Q3600" s="2" t="s">
        <v>43</v>
      </c>
      <c r="R3600" s="2">
        <v>32.762319707000103</v>
      </c>
      <c r="S3600" s="2">
        <v>-103.184921034</v>
      </c>
      <c r="T3600" s="2">
        <v>622110</v>
      </c>
      <c r="U3600" s="2" t="s">
        <v>73</v>
      </c>
      <c r="V3600" s="2" t="s">
        <v>734</v>
      </c>
      <c r="W3600" s="2" t="s">
        <v>86</v>
      </c>
      <c r="X3600" s="2" t="s">
        <v>56</v>
      </c>
      <c r="Y3600" s="2" t="s">
        <v>75</v>
      </c>
      <c r="Z3600" s="2" t="s">
        <v>17522</v>
      </c>
      <c r="AA3600" s="2" t="s">
        <v>38</v>
      </c>
      <c r="AB3600" s="2" t="s">
        <v>38</v>
      </c>
      <c r="AC3600" s="2">
        <v>35</v>
      </c>
      <c r="AD3600" s="2" t="s">
        <v>50</v>
      </c>
      <c r="AE3600" s="2">
        <v>-999</v>
      </c>
      <c r="AF3600" s="2">
        <v>186</v>
      </c>
      <c r="AG3600" s="2" t="s">
        <v>38</v>
      </c>
      <c r="AH3600" s="2" t="s">
        <v>1</v>
      </c>
    </row>
    <row r="3601" spans="1:34" x14ac:dyDescent="0.2">
      <c r="A3601" s="2">
        <v>-85.7680810559999</v>
      </c>
      <c r="B3601" s="2">
        <v>39.795493325999999</v>
      </c>
      <c r="C3601" s="2">
        <v>3011</v>
      </c>
      <c r="D3601" s="2">
        <v>5146140</v>
      </c>
      <c r="E3601" s="2" t="s">
        <v>17523</v>
      </c>
      <c r="F3601" s="2" t="s">
        <v>17524</v>
      </c>
      <c r="G3601" s="2" t="s">
        <v>5246</v>
      </c>
      <c r="H3601" s="2" t="s">
        <v>2624</v>
      </c>
      <c r="I3601" s="2">
        <v>46140</v>
      </c>
      <c r="J3601" s="2" t="s">
        <v>38</v>
      </c>
      <c r="K3601" s="2" t="s">
        <v>17525</v>
      </c>
      <c r="L3601" s="2" t="s">
        <v>93</v>
      </c>
      <c r="M3601" s="2" t="s">
        <v>41</v>
      </c>
      <c r="N3601" s="2">
        <v>68</v>
      </c>
      <c r="O3601" s="2" t="s">
        <v>6709</v>
      </c>
      <c r="P3601" s="2">
        <v>18059</v>
      </c>
      <c r="Q3601" s="2" t="s">
        <v>43</v>
      </c>
      <c r="R3601" s="2">
        <v>39.795493325999999</v>
      </c>
      <c r="S3601" s="2">
        <v>-85.768081056</v>
      </c>
      <c r="T3601" s="2">
        <v>622110</v>
      </c>
      <c r="U3601" s="2" t="s">
        <v>73</v>
      </c>
      <c r="V3601" s="2" t="s">
        <v>2626</v>
      </c>
      <c r="W3601" s="2" t="s">
        <v>1914</v>
      </c>
      <c r="X3601" s="2" t="s">
        <v>56</v>
      </c>
      <c r="Y3601" s="2" t="s">
        <v>75</v>
      </c>
      <c r="Z3601" s="2" t="s">
        <v>17526</v>
      </c>
      <c r="AA3601" s="2" t="s">
        <v>17527</v>
      </c>
      <c r="AB3601" s="2" t="s">
        <v>38</v>
      </c>
      <c r="AC3601" s="2">
        <v>18</v>
      </c>
      <c r="AD3601" s="2" t="s">
        <v>244</v>
      </c>
      <c r="AE3601" s="2">
        <v>-999</v>
      </c>
      <c r="AF3601" s="2">
        <v>68</v>
      </c>
      <c r="AG3601" s="2" t="s">
        <v>38</v>
      </c>
      <c r="AH3601" s="2" t="s">
        <v>51</v>
      </c>
    </row>
    <row r="3602" spans="1:34" x14ac:dyDescent="0.2">
      <c r="A3602" s="2">
        <v>-104.693564742999</v>
      </c>
      <c r="B3602" s="2">
        <v>34.930215279000002</v>
      </c>
      <c r="C3602" s="2">
        <v>3012</v>
      </c>
      <c r="D3602" s="2">
        <v>4188435</v>
      </c>
      <c r="E3602" s="2" t="s">
        <v>17528</v>
      </c>
      <c r="F3602" s="2" t="s">
        <v>17529</v>
      </c>
      <c r="G3602" s="2" t="s">
        <v>2348</v>
      </c>
      <c r="H3602" s="2" t="s">
        <v>731</v>
      </c>
      <c r="I3602" s="2">
        <v>88435</v>
      </c>
      <c r="J3602" s="2" t="s">
        <v>38</v>
      </c>
      <c r="K3602" s="2" t="s">
        <v>17530</v>
      </c>
      <c r="L3602" s="2" t="s">
        <v>93</v>
      </c>
      <c r="M3602" s="2" t="s">
        <v>41</v>
      </c>
      <c r="N3602" s="2">
        <v>10</v>
      </c>
      <c r="O3602" s="2" t="s">
        <v>16083</v>
      </c>
      <c r="P3602" s="2">
        <v>35019</v>
      </c>
      <c r="Q3602" s="2" t="s">
        <v>43</v>
      </c>
      <c r="R3602" s="2">
        <v>34.930215279000002</v>
      </c>
      <c r="S3602" s="2">
        <v>-104.693564743</v>
      </c>
      <c r="T3602" s="2">
        <v>622110</v>
      </c>
      <c r="U3602" s="2" t="s">
        <v>73</v>
      </c>
      <c r="V3602" s="2" t="s">
        <v>734</v>
      </c>
      <c r="W3602" s="2" t="s">
        <v>86</v>
      </c>
      <c r="X3602" s="2" t="s">
        <v>56</v>
      </c>
      <c r="Y3602" s="2" t="s">
        <v>1722</v>
      </c>
      <c r="Z3602" s="2" t="s">
        <v>17531</v>
      </c>
      <c r="AA3602" s="2" t="s">
        <v>38</v>
      </c>
      <c r="AB3602" s="2" t="s">
        <v>38</v>
      </c>
      <c r="AC3602" s="2">
        <v>35</v>
      </c>
      <c r="AD3602" s="2" t="s">
        <v>244</v>
      </c>
      <c r="AE3602" s="2">
        <v>-999</v>
      </c>
      <c r="AF3602" s="2">
        <v>10</v>
      </c>
      <c r="AG3602" s="2" t="s">
        <v>38</v>
      </c>
      <c r="AH3602" s="2" t="s">
        <v>1</v>
      </c>
    </row>
    <row r="3603" spans="1:34" x14ac:dyDescent="0.2">
      <c r="A3603" s="2">
        <v>-108.260917719999</v>
      </c>
      <c r="B3603" s="2">
        <v>32.797129976000001</v>
      </c>
      <c r="C3603" s="2">
        <v>3013</v>
      </c>
      <c r="D3603" s="2">
        <v>3788061</v>
      </c>
      <c r="E3603" s="2" t="s">
        <v>17532</v>
      </c>
      <c r="F3603" s="2" t="s">
        <v>17533</v>
      </c>
      <c r="G3603" s="2" t="s">
        <v>17534</v>
      </c>
      <c r="H3603" s="2" t="s">
        <v>731</v>
      </c>
      <c r="I3603" s="2">
        <v>88061</v>
      </c>
      <c r="J3603" s="2" t="s">
        <v>38</v>
      </c>
      <c r="K3603" s="2" t="s">
        <v>17535</v>
      </c>
      <c r="L3603" s="2" t="s">
        <v>93</v>
      </c>
      <c r="M3603" s="2" t="s">
        <v>41</v>
      </c>
      <c r="N3603" s="2">
        <v>71</v>
      </c>
      <c r="O3603" s="2" t="s">
        <v>249</v>
      </c>
      <c r="P3603" s="2">
        <v>35017</v>
      </c>
      <c r="Q3603" s="2" t="s">
        <v>43</v>
      </c>
      <c r="R3603" s="2">
        <v>32.7971299760001</v>
      </c>
      <c r="S3603" s="2">
        <v>-108.26091771999999</v>
      </c>
      <c r="T3603" s="2">
        <v>622110</v>
      </c>
      <c r="U3603" s="2" t="s">
        <v>73</v>
      </c>
      <c r="V3603" s="2" t="s">
        <v>734</v>
      </c>
      <c r="W3603" s="2" t="s">
        <v>86</v>
      </c>
      <c r="X3603" s="2" t="s">
        <v>56</v>
      </c>
      <c r="Y3603" s="2" t="s">
        <v>75</v>
      </c>
      <c r="Z3603" s="2" t="s">
        <v>17536</v>
      </c>
      <c r="AA3603" s="2" t="s">
        <v>38</v>
      </c>
      <c r="AB3603" s="2" t="s">
        <v>38</v>
      </c>
      <c r="AC3603" s="2">
        <v>35</v>
      </c>
      <c r="AD3603" s="2" t="s">
        <v>244</v>
      </c>
      <c r="AE3603" s="2">
        <v>-999</v>
      </c>
      <c r="AF3603" s="2">
        <v>71</v>
      </c>
      <c r="AG3603" s="2" t="s">
        <v>38</v>
      </c>
      <c r="AH3603" s="2" t="s">
        <v>1</v>
      </c>
    </row>
    <row r="3604" spans="1:34" x14ac:dyDescent="0.2">
      <c r="A3604" s="2">
        <v>-106.61976421399901</v>
      </c>
      <c r="B3604" s="2">
        <v>31.842269959999999</v>
      </c>
      <c r="C3604" s="2">
        <v>3014</v>
      </c>
      <c r="D3604" s="2">
        <v>188008</v>
      </c>
      <c r="E3604" s="2" t="s">
        <v>17537</v>
      </c>
      <c r="F3604" s="2" t="s">
        <v>17538</v>
      </c>
      <c r="G3604" s="2" t="s">
        <v>17539</v>
      </c>
      <c r="H3604" s="2" t="s">
        <v>731</v>
      </c>
      <c r="I3604" s="2">
        <v>88008</v>
      </c>
      <c r="J3604" s="2" t="s">
        <v>38</v>
      </c>
      <c r="K3604" s="2" t="s">
        <v>17540</v>
      </c>
      <c r="L3604" s="2" t="s">
        <v>156</v>
      </c>
      <c r="M3604" s="2" t="s">
        <v>41</v>
      </c>
      <c r="N3604" s="2">
        <v>88</v>
      </c>
      <c r="O3604" s="2" t="s">
        <v>17541</v>
      </c>
      <c r="P3604" s="2">
        <v>35013</v>
      </c>
      <c r="Q3604" s="2" t="s">
        <v>43</v>
      </c>
      <c r="R3604" s="2">
        <v>31.842269960000099</v>
      </c>
      <c r="S3604" s="2">
        <v>-106.619764214</v>
      </c>
      <c r="T3604" s="2">
        <v>622210</v>
      </c>
      <c r="U3604" s="2" t="s">
        <v>163</v>
      </c>
      <c r="V3604" s="2" t="s">
        <v>734</v>
      </c>
      <c r="W3604" s="2" t="s">
        <v>86</v>
      </c>
      <c r="X3604" s="2" t="s">
        <v>56</v>
      </c>
      <c r="Y3604" s="2" t="s">
        <v>75</v>
      </c>
      <c r="Z3604" s="2" t="s">
        <v>17542</v>
      </c>
      <c r="AA3604" s="2" t="s">
        <v>38</v>
      </c>
      <c r="AB3604" s="2" t="s">
        <v>38</v>
      </c>
      <c r="AC3604" s="2">
        <v>35</v>
      </c>
      <c r="AD3604" s="2" t="s">
        <v>50</v>
      </c>
      <c r="AE3604" s="2">
        <v>-999</v>
      </c>
      <c r="AF3604" s="2">
        <v>88</v>
      </c>
      <c r="AG3604" s="2" t="s">
        <v>38</v>
      </c>
      <c r="AH3604" s="2" t="s">
        <v>51</v>
      </c>
    </row>
    <row r="3605" spans="1:34" x14ac:dyDescent="0.2">
      <c r="A3605" s="2">
        <v>-95.735566121999895</v>
      </c>
      <c r="B3605" s="2">
        <v>41.039211944000002</v>
      </c>
      <c r="C3605" s="2">
        <v>3015</v>
      </c>
      <c r="D3605" s="2">
        <v>11551534</v>
      </c>
      <c r="E3605" s="2" t="s">
        <v>17543</v>
      </c>
      <c r="F3605" s="2" t="s">
        <v>17544</v>
      </c>
      <c r="G3605" s="2" t="s">
        <v>10558</v>
      </c>
      <c r="H3605" s="2" t="s">
        <v>3065</v>
      </c>
      <c r="I3605" s="2">
        <v>51534</v>
      </c>
      <c r="J3605" s="2" t="s">
        <v>38</v>
      </c>
      <c r="K3605" s="2" t="s">
        <v>17545</v>
      </c>
      <c r="L3605" s="2" t="s">
        <v>93</v>
      </c>
      <c r="M3605" s="2" t="s">
        <v>41</v>
      </c>
      <c r="N3605" s="2">
        <v>851</v>
      </c>
      <c r="O3605" s="2" t="s">
        <v>17546</v>
      </c>
      <c r="P3605" s="2">
        <v>19129</v>
      </c>
      <c r="Q3605" s="2" t="s">
        <v>43</v>
      </c>
      <c r="R3605" s="2">
        <v>41.039211944000002</v>
      </c>
      <c r="S3605" s="2">
        <v>-95.735566121999994</v>
      </c>
      <c r="T3605" s="2">
        <v>622110</v>
      </c>
      <c r="U3605" s="2" t="s">
        <v>73</v>
      </c>
      <c r="V3605" s="2" t="s">
        <v>3076</v>
      </c>
      <c r="W3605" s="2" t="s">
        <v>86</v>
      </c>
      <c r="X3605" s="2" t="s">
        <v>56</v>
      </c>
      <c r="Y3605" s="2" t="s">
        <v>3070</v>
      </c>
      <c r="Z3605" s="2" t="s">
        <v>38</v>
      </c>
      <c r="AA3605" s="2" t="s">
        <v>38</v>
      </c>
      <c r="AB3605" s="2" t="s">
        <v>38</v>
      </c>
      <c r="AC3605" s="2">
        <v>19</v>
      </c>
      <c r="AD3605" s="2" t="s">
        <v>165</v>
      </c>
      <c r="AE3605" s="2">
        <v>-999</v>
      </c>
      <c r="AF3605" s="2">
        <v>851</v>
      </c>
      <c r="AG3605" s="2" t="s">
        <v>38</v>
      </c>
      <c r="AH3605" s="2" t="s">
        <v>51</v>
      </c>
    </row>
    <row r="3606" spans="1:34" x14ac:dyDescent="0.2">
      <c r="A3606" s="2">
        <v>-106.72891585299899</v>
      </c>
      <c r="B3606" s="2">
        <v>32.323668507000001</v>
      </c>
      <c r="C3606" s="2">
        <v>3016</v>
      </c>
      <c r="D3606" s="2">
        <v>5488011</v>
      </c>
      <c r="E3606" s="2" t="s">
        <v>17547</v>
      </c>
      <c r="F3606" s="2" t="s">
        <v>17548</v>
      </c>
      <c r="G3606" s="2" t="s">
        <v>17549</v>
      </c>
      <c r="H3606" s="2" t="s">
        <v>731</v>
      </c>
      <c r="I3606" s="2">
        <v>88011</v>
      </c>
      <c r="J3606" s="2" t="s">
        <v>38</v>
      </c>
      <c r="K3606" s="2" t="s">
        <v>17550</v>
      </c>
      <c r="L3606" s="2" t="s">
        <v>93</v>
      </c>
      <c r="M3606" s="2" t="s">
        <v>41</v>
      </c>
      <c r="N3606" s="2">
        <v>168</v>
      </c>
      <c r="O3606" s="2" t="s">
        <v>17541</v>
      </c>
      <c r="P3606" s="2">
        <v>35013</v>
      </c>
      <c r="Q3606" s="2" t="s">
        <v>43</v>
      </c>
      <c r="R3606" s="2">
        <v>32.323668507000001</v>
      </c>
      <c r="S3606" s="2">
        <v>-106.728915853</v>
      </c>
      <c r="T3606" s="2">
        <v>622110</v>
      </c>
      <c r="U3606" s="2" t="s">
        <v>73</v>
      </c>
      <c r="V3606" s="2" t="s">
        <v>734</v>
      </c>
      <c r="W3606" s="2" t="s">
        <v>86</v>
      </c>
      <c r="X3606" s="2" t="s">
        <v>56</v>
      </c>
      <c r="Y3606" s="2" t="s">
        <v>75</v>
      </c>
      <c r="Z3606" s="2" t="s">
        <v>17551</v>
      </c>
      <c r="AA3606" s="2" t="s">
        <v>38</v>
      </c>
      <c r="AB3606" s="2" t="s">
        <v>38</v>
      </c>
      <c r="AC3606" s="2">
        <v>35</v>
      </c>
      <c r="AD3606" s="2" t="s">
        <v>50</v>
      </c>
      <c r="AE3606" s="2">
        <v>-999</v>
      </c>
      <c r="AF3606" s="2">
        <v>168</v>
      </c>
      <c r="AG3606" s="2" t="s">
        <v>38</v>
      </c>
      <c r="AH3606" s="2" t="s">
        <v>1</v>
      </c>
    </row>
    <row r="3607" spans="1:34" x14ac:dyDescent="0.2">
      <c r="A3607" s="2">
        <v>-108.726504836999</v>
      </c>
      <c r="B3607" s="2">
        <v>35.506514641000003</v>
      </c>
      <c r="C3607" s="2">
        <v>3017</v>
      </c>
      <c r="D3607" s="2">
        <v>1687301</v>
      </c>
      <c r="E3607" s="2" t="s">
        <v>17552</v>
      </c>
      <c r="F3607" s="2" t="s">
        <v>17553</v>
      </c>
      <c r="G3607" s="2" t="s">
        <v>14825</v>
      </c>
      <c r="H3607" s="2" t="s">
        <v>731</v>
      </c>
      <c r="I3607" s="2">
        <v>87301</v>
      </c>
      <c r="J3607" s="2" t="s">
        <v>38</v>
      </c>
      <c r="K3607" s="2" t="s">
        <v>17554</v>
      </c>
      <c r="L3607" s="2" t="s">
        <v>93</v>
      </c>
      <c r="M3607" s="2" t="s">
        <v>41</v>
      </c>
      <c r="N3607" s="2">
        <v>69</v>
      </c>
      <c r="O3607" s="2" t="s">
        <v>14827</v>
      </c>
      <c r="P3607" s="2">
        <v>35031</v>
      </c>
      <c r="Q3607" s="2" t="s">
        <v>43</v>
      </c>
      <c r="R3607" s="2">
        <v>35.506514641000003</v>
      </c>
      <c r="S3607" s="2">
        <v>-108.72650483699999</v>
      </c>
      <c r="T3607" s="2">
        <v>622110</v>
      </c>
      <c r="U3607" s="2" t="s">
        <v>73</v>
      </c>
      <c r="V3607" s="2" t="s">
        <v>734</v>
      </c>
      <c r="W3607" s="2" t="s">
        <v>86</v>
      </c>
      <c r="X3607" s="2" t="s">
        <v>56</v>
      </c>
      <c r="Y3607" s="2" t="s">
        <v>75</v>
      </c>
      <c r="Z3607" s="2" t="s">
        <v>17555</v>
      </c>
      <c r="AA3607" s="2" t="s">
        <v>38</v>
      </c>
      <c r="AB3607" s="2" t="s">
        <v>38</v>
      </c>
      <c r="AC3607" s="2">
        <v>35</v>
      </c>
      <c r="AD3607" s="2" t="s">
        <v>88</v>
      </c>
      <c r="AE3607" s="2">
        <v>-999</v>
      </c>
      <c r="AF3607" s="2">
        <v>69</v>
      </c>
      <c r="AG3607" s="2" t="s">
        <v>38</v>
      </c>
      <c r="AH3607" s="2" t="s">
        <v>1</v>
      </c>
    </row>
    <row r="3608" spans="1:34" x14ac:dyDescent="0.2">
      <c r="A3608" s="2">
        <v>-108.139610449999</v>
      </c>
      <c r="B3608" s="2">
        <v>35.698666361999997</v>
      </c>
      <c r="C3608" s="2">
        <v>3018</v>
      </c>
      <c r="D3608" s="2">
        <v>1887313</v>
      </c>
      <c r="E3608" s="2" t="s">
        <v>17556</v>
      </c>
      <c r="F3608" s="2" t="s">
        <v>17557</v>
      </c>
      <c r="G3608" s="2" t="s">
        <v>17558</v>
      </c>
      <c r="H3608" s="2" t="s">
        <v>731</v>
      </c>
      <c r="I3608" s="2">
        <v>87313</v>
      </c>
      <c r="J3608" s="2" t="s">
        <v>38</v>
      </c>
      <c r="K3608" s="2" t="s">
        <v>17559</v>
      </c>
      <c r="L3608" s="2" t="s">
        <v>93</v>
      </c>
      <c r="M3608" s="2" t="s">
        <v>41</v>
      </c>
      <c r="N3608" s="2">
        <v>32</v>
      </c>
      <c r="O3608" s="2" t="s">
        <v>14827</v>
      </c>
      <c r="P3608" s="2">
        <v>35031</v>
      </c>
      <c r="Q3608" s="2" t="s">
        <v>43</v>
      </c>
      <c r="R3608" s="2">
        <v>35.698666361999997</v>
      </c>
      <c r="S3608" s="2">
        <v>-108.13961045000001</v>
      </c>
      <c r="T3608" s="2">
        <v>622110</v>
      </c>
      <c r="U3608" s="2" t="s">
        <v>73</v>
      </c>
      <c r="V3608" s="2" t="s">
        <v>734</v>
      </c>
      <c r="W3608" s="2" t="s">
        <v>86</v>
      </c>
      <c r="X3608" s="2" t="s">
        <v>56</v>
      </c>
      <c r="Y3608" s="2" t="s">
        <v>735</v>
      </c>
      <c r="Z3608" s="2" t="s">
        <v>17560</v>
      </c>
      <c r="AA3608" s="2" t="s">
        <v>38</v>
      </c>
      <c r="AB3608" s="2" t="s">
        <v>38</v>
      </c>
      <c r="AC3608" s="2">
        <v>35</v>
      </c>
      <c r="AD3608" s="2" t="s">
        <v>152</v>
      </c>
      <c r="AE3608" s="2">
        <v>-999</v>
      </c>
      <c r="AF3608" s="2">
        <v>32</v>
      </c>
      <c r="AG3608" s="2" t="s">
        <v>38</v>
      </c>
      <c r="AH3608" s="2" t="s">
        <v>1</v>
      </c>
    </row>
    <row r="3609" spans="1:34" x14ac:dyDescent="0.2">
      <c r="A3609" s="2">
        <v>-111.709874955999</v>
      </c>
      <c r="B3609" s="2">
        <v>33.379952971999998</v>
      </c>
      <c r="C3609" s="2">
        <v>3019</v>
      </c>
      <c r="D3609" s="2">
        <v>3985206</v>
      </c>
      <c r="E3609" s="2" t="s">
        <v>17561</v>
      </c>
      <c r="F3609" s="2" t="s">
        <v>17562</v>
      </c>
      <c r="G3609" s="2" t="s">
        <v>14837</v>
      </c>
      <c r="H3609" s="2" t="s">
        <v>4421</v>
      </c>
      <c r="I3609" s="2">
        <v>85206</v>
      </c>
      <c r="J3609" s="2" t="s">
        <v>38</v>
      </c>
      <c r="K3609" s="2" t="s">
        <v>17563</v>
      </c>
      <c r="L3609" s="2" t="s">
        <v>40</v>
      </c>
      <c r="M3609" s="2" t="s">
        <v>41</v>
      </c>
      <c r="N3609" s="2">
        <v>60</v>
      </c>
      <c r="O3609" s="2" t="s">
        <v>10278</v>
      </c>
      <c r="P3609" s="2">
        <v>4013</v>
      </c>
      <c r="Q3609" s="2" t="s">
        <v>43</v>
      </c>
      <c r="R3609" s="2">
        <v>33.379952972000098</v>
      </c>
      <c r="S3609" s="2">
        <v>-111.70987495599999</v>
      </c>
      <c r="T3609" s="2">
        <v>622310</v>
      </c>
      <c r="U3609" s="2" t="s">
        <v>44</v>
      </c>
      <c r="V3609" s="2" t="s">
        <v>4424</v>
      </c>
      <c r="W3609" s="2" t="s">
        <v>130</v>
      </c>
      <c r="X3609" s="2" t="s">
        <v>56</v>
      </c>
      <c r="Y3609" s="2" t="s">
        <v>12903</v>
      </c>
      <c r="Z3609" s="2" t="s">
        <v>17564</v>
      </c>
      <c r="AA3609" s="2" t="s">
        <v>38</v>
      </c>
      <c r="AB3609" s="2" t="s">
        <v>38</v>
      </c>
      <c r="AC3609" s="2">
        <v>4</v>
      </c>
      <c r="AD3609" s="2" t="s">
        <v>50</v>
      </c>
      <c r="AE3609" s="2">
        <v>-999</v>
      </c>
      <c r="AF3609" s="2">
        <v>60</v>
      </c>
      <c r="AG3609" s="2" t="s">
        <v>38</v>
      </c>
      <c r="AH3609" s="2" t="s">
        <v>51</v>
      </c>
    </row>
    <row r="3610" spans="1:34" x14ac:dyDescent="0.2">
      <c r="A3610" s="2">
        <v>-106.637056876999</v>
      </c>
      <c r="B3610" s="2">
        <v>35.087790247000001</v>
      </c>
      <c r="C3610" s="2">
        <v>3020</v>
      </c>
      <c r="D3610" s="2">
        <v>887102</v>
      </c>
      <c r="E3610" s="2" t="s">
        <v>17565</v>
      </c>
      <c r="F3610" s="2" t="s">
        <v>17566</v>
      </c>
      <c r="G3610" s="2" t="s">
        <v>730</v>
      </c>
      <c r="H3610" s="2" t="s">
        <v>731</v>
      </c>
      <c r="I3610" s="2">
        <v>87102</v>
      </c>
      <c r="J3610" s="2" t="s">
        <v>38</v>
      </c>
      <c r="K3610" s="2" t="s">
        <v>732</v>
      </c>
      <c r="L3610" s="2" t="s">
        <v>451</v>
      </c>
      <c r="M3610" s="2" t="s">
        <v>41</v>
      </c>
      <c r="N3610" s="2">
        <v>55</v>
      </c>
      <c r="O3610" s="2" t="s">
        <v>733</v>
      </c>
      <c r="P3610" s="2">
        <v>35001</v>
      </c>
      <c r="Q3610" s="2" t="s">
        <v>43</v>
      </c>
      <c r="R3610" s="2">
        <v>35.087790247000001</v>
      </c>
      <c r="S3610" s="2">
        <v>-106.63705687700001</v>
      </c>
      <c r="T3610" s="2">
        <v>622310</v>
      </c>
      <c r="U3610" s="2" t="s">
        <v>1436</v>
      </c>
      <c r="V3610" s="2" t="s">
        <v>734</v>
      </c>
      <c r="W3610" s="2" t="s">
        <v>86</v>
      </c>
      <c r="X3610" s="2" t="s">
        <v>47</v>
      </c>
      <c r="Y3610" s="2" t="s">
        <v>65</v>
      </c>
      <c r="Z3610" s="2" t="s">
        <v>17567</v>
      </c>
      <c r="AA3610" s="2" t="s">
        <v>38</v>
      </c>
      <c r="AB3610" s="2" t="s">
        <v>38</v>
      </c>
      <c r="AC3610" s="2">
        <v>35</v>
      </c>
      <c r="AD3610" s="2" t="s">
        <v>50</v>
      </c>
      <c r="AE3610" s="2">
        <v>-999</v>
      </c>
      <c r="AF3610" s="2">
        <v>55</v>
      </c>
      <c r="AG3610" s="2" t="s">
        <v>38</v>
      </c>
      <c r="AH3610" s="2" t="s">
        <v>1</v>
      </c>
    </row>
    <row r="3611" spans="1:34" x14ac:dyDescent="0.2">
      <c r="A3611" s="2">
        <v>-106.59100256000001</v>
      </c>
      <c r="B3611" s="2">
        <v>35.131768020999999</v>
      </c>
      <c r="C3611" s="2">
        <v>3021</v>
      </c>
      <c r="D3611" s="2">
        <v>4387109</v>
      </c>
      <c r="E3611" s="2" t="s">
        <v>17568</v>
      </c>
      <c r="F3611" s="2" t="s">
        <v>17569</v>
      </c>
      <c r="G3611" s="2" t="s">
        <v>730</v>
      </c>
      <c r="H3611" s="2" t="s">
        <v>731</v>
      </c>
      <c r="I3611" s="2">
        <v>87109</v>
      </c>
      <c r="J3611" s="2" t="s">
        <v>38</v>
      </c>
      <c r="K3611" s="2" t="s">
        <v>17570</v>
      </c>
      <c r="L3611" s="2" t="s">
        <v>63</v>
      </c>
      <c r="M3611" s="2" t="s">
        <v>41</v>
      </c>
      <c r="N3611" s="2">
        <v>120</v>
      </c>
      <c r="O3611" s="2" t="s">
        <v>733</v>
      </c>
      <c r="P3611" s="2">
        <v>35001</v>
      </c>
      <c r="Q3611" s="2" t="s">
        <v>43</v>
      </c>
      <c r="R3611" s="2">
        <v>35.131768020999999</v>
      </c>
      <c r="S3611" s="2">
        <v>-106.59100256000001</v>
      </c>
      <c r="T3611" s="2">
        <v>622310</v>
      </c>
      <c r="U3611" s="2" t="s">
        <v>1436</v>
      </c>
      <c r="V3611" s="2" t="s">
        <v>734</v>
      </c>
      <c r="W3611" s="2" t="s">
        <v>86</v>
      </c>
      <c r="X3611" s="2" t="s">
        <v>56</v>
      </c>
      <c r="Y3611" s="2" t="s">
        <v>735</v>
      </c>
      <c r="Z3611" s="2" t="s">
        <v>17571</v>
      </c>
      <c r="AA3611" s="2" t="s">
        <v>38</v>
      </c>
      <c r="AB3611" s="2" t="s">
        <v>38</v>
      </c>
      <c r="AC3611" s="2">
        <v>35</v>
      </c>
      <c r="AD3611" s="2" t="s">
        <v>50</v>
      </c>
      <c r="AE3611" s="2">
        <v>-999</v>
      </c>
      <c r="AF3611" s="2">
        <v>120</v>
      </c>
      <c r="AG3611" s="2" t="s">
        <v>38</v>
      </c>
      <c r="AH3611" s="2" t="s">
        <v>51</v>
      </c>
    </row>
    <row r="3612" spans="1:34" x14ac:dyDescent="0.2">
      <c r="A3612" s="2">
        <v>-115.285470529999</v>
      </c>
      <c r="B3612" s="2">
        <v>36.287057218000001</v>
      </c>
      <c r="C3612" s="2">
        <v>3022</v>
      </c>
      <c r="D3612" s="2">
        <v>2789149</v>
      </c>
      <c r="E3612" s="2" t="s">
        <v>17572</v>
      </c>
      <c r="F3612" s="2" t="s">
        <v>17573</v>
      </c>
      <c r="G3612" s="2" t="s">
        <v>4694</v>
      </c>
      <c r="H3612" s="2" t="s">
        <v>4695</v>
      </c>
      <c r="I3612" s="2">
        <v>89149</v>
      </c>
      <c r="J3612" s="2" t="s">
        <v>38</v>
      </c>
      <c r="K3612" s="2" t="s">
        <v>17574</v>
      </c>
      <c r="L3612" s="2" t="s">
        <v>93</v>
      </c>
      <c r="M3612" s="2" t="s">
        <v>41</v>
      </c>
      <c r="N3612" s="2">
        <v>171</v>
      </c>
      <c r="O3612" s="2" t="s">
        <v>109</v>
      </c>
      <c r="P3612" s="2">
        <v>32003</v>
      </c>
      <c r="Q3612" s="2" t="s">
        <v>43</v>
      </c>
      <c r="R3612" s="2">
        <v>36.287057218000001</v>
      </c>
      <c r="S3612" s="2">
        <v>-115.28547053</v>
      </c>
      <c r="T3612" s="2">
        <v>622110</v>
      </c>
      <c r="U3612" s="2" t="s">
        <v>73</v>
      </c>
      <c r="V3612" s="2" t="s">
        <v>4697</v>
      </c>
      <c r="W3612" s="2" t="s">
        <v>86</v>
      </c>
      <c r="X3612" s="2" t="s">
        <v>47</v>
      </c>
      <c r="Y3612" s="2" t="s">
        <v>4703</v>
      </c>
      <c r="Z3612" s="2" t="s">
        <v>17575</v>
      </c>
      <c r="AA3612" s="2" t="s">
        <v>17576</v>
      </c>
      <c r="AB3612" s="2" t="s">
        <v>38</v>
      </c>
      <c r="AC3612" s="2">
        <v>32</v>
      </c>
      <c r="AD3612" s="2" t="s">
        <v>50</v>
      </c>
      <c r="AE3612" s="2">
        <v>-999</v>
      </c>
      <c r="AF3612" s="2">
        <v>171</v>
      </c>
      <c r="AG3612" s="2" t="s">
        <v>38</v>
      </c>
      <c r="AH3612" s="2" t="s">
        <v>1</v>
      </c>
    </row>
    <row r="3613" spans="1:34" x14ac:dyDescent="0.2">
      <c r="A3613" s="2">
        <v>-84.199992717999905</v>
      </c>
      <c r="B3613" s="2">
        <v>39.748243586999997</v>
      </c>
      <c r="C3613" s="2">
        <v>3023</v>
      </c>
      <c r="D3613" s="2">
        <v>130345408</v>
      </c>
      <c r="E3613" s="2" t="s">
        <v>17577</v>
      </c>
      <c r="F3613" s="2" t="s">
        <v>10700</v>
      </c>
      <c r="G3613" s="2" t="s">
        <v>239</v>
      </c>
      <c r="H3613" s="2" t="s">
        <v>116</v>
      </c>
      <c r="I3613" s="2">
        <v>45417</v>
      </c>
      <c r="J3613" s="2" t="s">
        <v>38</v>
      </c>
      <c r="K3613" s="2" t="s">
        <v>17578</v>
      </c>
      <c r="L3613" s="2" t="s">
        <v>40</v>
      </c>
      <c r="M3613" s="2" t="s">
        <v>41</v>
      </c>
      <c r="N3613" s="2">
        <v>50</v>
      </c>
      <c r="O3613" s="2" t="s">
        <v>2582</v>
      </c>
      <c r="P3613" s="2">
        <v>39113</v>
      </c>
      <c r="Q3613" s="2" t="s">
        <v>43</v>
      </c>
      <c r="R3613" s="2">
        <v>39.748243586999997</v>
      </c>
      <c r="S3613" s="2">
        <v>-84.199992718000004</v>
      </c>
      <c r="T3613" s="2">
        <v>622310</v>
      </c>
      <c r="U3613" s="2" t="s">
        <v>44</v>
      </c>
      <c r="V3613" s="2" t="s">
        <v>119</v>
      </c>
      <c r="W3613" s="2" t="s">
        <v>46</v>
      </c>
      <c r="X3613" s="2" t="s">
        <v>47</v>
      </c>
      <c r="Y3613" s="2" t="s">
        <v>2575</v>
      </c>
      <c r="Z3613" s="2" t="s">
        <v>17579</v>
      </c>
      <c r="AA3613" s="2">
        <v>1461</v>
      </c>
      <c r="AB3613" s="2" t="s">
        <v>17580</v>
      </c>
      <c r="AC3613" s="2">
        <v>39</v>
      </c>
      <c r="AD3613" s="2" t="s">
        <v>50</v>
      </c>
      <c r="AE3613" s="2">
        <v>-999</v>
      </c>
      <c r="AF3613" s="2">
        <v>50</v>
      </c>
      <c r="AG3613" s="2" t="s">
        <v>38</v>
      </c>
      <c r="AH3613" s="2" t="s">
        <v>51</v>
      </c>
    </row>
    <row r="3614" spans="1:34" x14ac:dyDescent="0.2">
      <c r="A3614" s="2">
        <v>-115.116711030999</v>
      </c>
      <c r="B3614" s="2">
        <v>36.033645206999999</v>
      </c>
      <c r="C3614" s="2">
        <v>3024</v>
      </c>
      <c r="D3614" s="2">
        <v>3189123</v>
      </c>
      <c r="E3614" s="2" t="s">
        <v>17581</v>
      </c>
      <c r="F3614" s="2" t="s">
        <v>17582</v>
      </c>
      <c r="G3614" s="2" t="s">
        <v>2428</v>
      </c>
      <c r="H3614" s="2" t="s">
        <v>4695</v>
      </c>
      <c r="I3614" s="2">
        <v>89123</v>
      </c>
      <c r="J3614" s="2" t="s">
        <v>38</v>
      </c>
      <c r="K3614" s="2" t="s">
        <v>14866</v>
      </c>
      <c r="L3614" s="2" t="s">
        <v>93</v>
      </c>
      <c r="M3614" s="2" t="s">
        <v>41</v>
      </c>
      <c r="N3614" s="2">
        <v>39</v>
      </c>
      <c r="O3614" s="2" t="s">
        <v>109</v>
      </c>
      <c r="P3614" s="2">
        <v>32003</v>
      </c>
      <c r="Q3614" s="2" t="s">
        <v>43</v>
      </c>
      <c r="R3614" s="2">
        <v>36.033645207000099</v>
      </c>
      <c r="S3614" s="2">
        <v>-115.11671103099999</v>
      </c>
      <c r="T3614" s="2">
        <v>622110</v>
      </c>
      <c r="U3614" s="2" t="s">
        <v>73</v>
      </c>
      <c r="V3614" s="2" t="s">
        <v>4697</v>
      </c>
      <c r="W3614" s="2" t="s">
        <v>86</v>
      </c>
      <c r="X3614" s="2" t="s">
        <v>56</v>
      </c>
      <c r="Y3614" s="2" t="s">
        <v>1722</v>
      </c>
      <c r="Z3614" s="2" t="s">
        <v>17583</v>
      </c>
      <c r="AA3614" s="2" t="s">
        <v>14868</v>
      </c>
      <c r="AB3614" s="2" t="s">
        <v>38</v>
      </c>
      <c r="AC3614" s="2">
        <v>32</v>
      </c>
      <c r="AD3614" s="2" t="s">
        <v>50</v>
      </c>
      <c r="AE3614" s="2">
        <v>-999</v>
      </c>
      <c r="AF3614" s="2">
        <v>39</v>
      </c>
      <c r="AG3614" s="2" t="s">
        <v>38</v>
      </c>
      <c r="AH3614" s="2" t="s">
        <v>51</v>
      </c>
    </row>
    <row r="3615" spans="1:34" x14ac:dyDescent="0.2">
      <c r="A3615" s="2">
        <v>-109.99461105799899</v>
      </c>
      <c r="B3615" s="2">
        <v>40.298907376999999</v>
      </c>
      <c r="C3615" s="2">
        <v>3025</v>
      </c>
      <c r="D3615" s="2">
        <v>4384066</v>
      </c>
      <c r="E3615" s="2" t="s">
        <v>17584</v>
      </c>
      <c r="F3615" s="2" t="s">
        <v>17585</v>
      </c>
      <c r="G3615" s="2" t="s">
        <v>9239</v>
      </c>
      <c r="H3615" s="2" t="s">
        <v>685</v>
      </c>
      <c r="I3615" s="2">
        <v>84066</v>
      </c>
      <c r="J3615" s="2" t="s">
        <v>38</v>
      </c>
      <c r="K3615" s="2" t="s">
        <v>17586</v>
      </c>
      <c r="L3615" s="2" t="s">
        <v>40</v>
      </c>
      <c r="M3615" s="2" t="s">
        <v>41</v>
      </c>
      <c r="N3615" s="2">
        <v>-999</v>
      </c>
      <c r="O3615" s="2" t="s">
        <v>17587</v>
      </c>
      <c r="P3615" s="2">
        <v>49013</v>
      </c>
      <c r="Q3615" s="2" t="s">
        <v>43</v>
      </c>
      <c r="R3615" s="2">
        <v>40.298907376999999</v>
      </c>
      <c r="S3615" s="2">
        <v>-109.994611058</v>
      </c>
      <c r="T3615" s="2">
        <v>622310</v>
      </c>
      <c r="U3615" s="2" t="s">
        <v>44</v>
      </c>
      <c r="V3615" s="2" t="s">
        <v>688</v>
      </c>
      <c r="W3615" s="2" t="s">
        <v>130</v>
      </c>
      <c r="X3615" s="2" t="s">
        <v>56</v>
      </c>
      <c r="Y3615" s="2" t="s">
        <v>1722</v>
      </c>
      <c r="Z3615" s="2" t="s">
        <v>38</v>
      </c>
      <c r="AA3615" s="2" t="s">
        <v>38</v>
      </c>
      <c r="AB3615" s="2" t="s">
        <v>38</v>
      </c>
      <c r="AC3615" s="2">
        <v>49</v>
      </c>
      <c r="AD3615" s="2" t="s">
        <v>38</v>
      </c>
      <c r="AE3615" s="2">
        <v>-999</v>
      </c>
      <c r="AF3615" s="2">
        <v>-999</v>
      </c>
      <c r="AG3615" s="2" t="s">
        <v>38</v>
      </c>
      <c r="AH3615" s="2" t="s">
        <v>51</v>
      </c>
    </row>
    <row r="3616" spans="1:34" x14ac:dyDescent="0.2">
      <c r="A3616" s="2">
        <v>-111.895520364999</v>
      </c>
      <c r="B3616" s="2">
        <v>40.87776392</v>
      </c>
      <c r="C3616" s="2">
        <v>3026</v>
      </c>
      <c r="D3616" s="2">
        <v>1784010</v>
      </c>
      <c r="E3616" s="2" t="s">
        <v>17588</v>
      </c>
      <c r="F3616" s="2" t="s">
        <v>17589</v>
      </c>
      <c r="G3616" s="2" t="s">
        <v>17590</v>
      </c>
      <c r="H3616" s="2" t="s">
        <v>685</v>
      </c>
      <c r="I3616" s="2">
        <v>84010</v>
      </c>
      <c r="J3616" s="2" t="s">
        <v>38</v>
      </c>
      <c r="K3616" s="2" t="s">
        <v>17591</v>
      </c>
      <c r="L3616" s="2" t="s">
        <v>156</v>
      </c>
      <c r="M3616" s="2" t="s">
        <v>41</v>
      </c>
      <c r="N3616" s="2">
        <v>84</v>
      </c>
      <c r="O3616" s="2" t="s">
        <v>11602</v>
      </c>
      <c r="P3616" s="2">
        <v>49011</v>
      </c>
      <c r="Q3616" s="2" t="s">
        <v>43</v>
      </c>
      <c r="R3616" s="2">
        <v>40.877763920000099</v>
      </c>
      <c r="S3616" s="2">
        <v>-111.895520365</v>
      </c>
      <c r="T3616" s="2">
        <v>622210</v>
      </c>
      <c r="U3616" s="2" t="s">
        <v>163</v>
      </c>
      <c r="V3616" s="2" t="s">
        <v>688</v>
      </c>
      <c r="W3616" s="2" t="s">
        <v>130</v>
      </c>
      <c r="X3616" s="2" t="s">
        <v>56</v>
      </c>
      <c r="Y3616" s="2" t="s">
        <v>1722</v>
      </c>
      <c r="Z3616" s="2" t="s">
        <v>17592</v>
      </c>
      <c r="AA3616" s="2" t="s">
        <v>38</v>
      </c>
      <c r="AB3616" s="2" t="s">
        <v>38</v>
      </c>
      <c r="AC3616" s="2">
        <v>49</v>
      </c>
      <c r="AD3616" s="2" t="s">
        <v>50</v>
      </c>
      <c r="AE3616" s="2">
        <v>-999</v>
      </c>
      <c r="AF3616" s="2">
        <v>84</v>
      </c>
      <c r="AG3616" s="2" t="s">
        <v>38</v>
      </c>
      <c r="AH3616" s="2" t="s">
        <v>51</v>
      </c>
    </row>
    <row r="3617" spans="1:34" x14ac:dyDescent="0.2">
      <c r="A3617" s="2">
        <v>-86.758542197999901</v>
      </c>
      <c r="B3617" s="2">
        <v>37.927861264000001</v>
      </c>
      <c r="C3617" s="2">
        <v>3027</v>
      </c>
      <c r="D3617" s="2">
        <v>10947586</v>
      </c>
      <c r="E3617" s="2" t="s">
        <v>13686</v>
      </c>
      <c r="F3617" s="2" t="s">
        <v>17593</v>
      </c>
      <c r="G3617" s="2" t="s">
        <v>17594</v>
      </c>
      <c r="H3617" s="2" t="s">
        <v>2624</v>
      </c>
      <c r="I3617" s="2">
        <v>47586</v>
      </c>
      <c r="J3617" s="2" t="s">
        <v>38</v>
      </c>
      <c r="K3617" s="2" t="s">
        <v>17595</v>
      </c>
      <c r="L3617" s="2" t="s">
        <v>72</v>
      </c>
      <c r="M3617" s="2" t="s">
        <v>41</v>
      </c>
      <c r="N3617" s="2">
        <v>25</v>
      </c>
      <c r="O3617" s="2" t="s">
        <v>6217</v>
      </c>
      <c r="P3617" s="2">
        <v>18123</v>
      </c>
      <c r="Q3617" s="2" t="s">
        <v>43</v>
      </c>
      <c r="R3617" s="2">
        <v>37.9278612640001</v>
      </c>
      <c r="S3617" s="2">
        <v>-86.758542198000001</v>
      </c>
      <c r="T3617" s="2">
        <v>622110</v>
      </c>
      <c r="U3617" s="2" t="s">
        <v>73</v>
      </c>
      <c r="V3617" s="2" t="s">
        <v>2626</v>
      </c>
      <c r="W3617" s="2" t="s">
        <v>1914</v>
      </c>
      <c r="X3617" s="2" t="s">
        <v>56</v>
      </c>
      <c r="Y3617" s="2" t="s">
        <v>2401</v>
      </c>
      <c r="Z3617" s="2" t="s">
        <v>17596</v>
      </c>
      <c r="AA3617" s="2" t="s">
        <v>17597</v>
      </c>
      <c r="AB3617" s="2" t="s">
        <v>38</v>
      </c>
      <c r="AC3617" s="2">
        <v>18</v>
      </c>
      <c r="AD3617" s="2" t="s">
        <v>244</v>
      </c>
      <c r="AE3617" s="2">
        <v>-999</v>
      </c>
      <c r="AF3617" s="2">
        <v>25</v>
      </c>
      <c r="AG3617" s="2" t="s">
        <v>38</v>
      </c>
      <c r="AH3617" s="2" t="s">
        <v>1</v>
      </c>
    </row>
    <row r="3618" spans="1:34" x14ac:dyDescent="0.2">
      <c r="A3618" s="2">
        <v>-111.635318134999</v>
      </c>
      <c r="B3618" s="2">
        <v>40.234822508000001</v>
      </c>
      <c r="C3618" s="2">
        <v>3028</v>
      </c>
      <c r="D3618" s="2">
        <v>3884606</v>
      </c>
      <c r="E3618" s="2" t="s">
        <v>17598</v>
      </c>
      <c r="F3618" s="2" t="s">
        <v>17599</v>
      </c>
      <c r="G3618" s="2" t="s">
        <v>10002</v>
      </c>
      <c r="H3618" s="2" t="s">
        <v>685</v>
      </c>
      <c r="I3618" s="2">
        <v>84606</v>
      </c>
      <c r="J3618" s="2" t="s">
        <v>38</v>
      </c>
      <c r="K3618" s="2" t="s">
        <v>17600</v>
      </c>
      <c r="L3618" s="2" t="s">
        <v>156</v>
      </c>
      <c r="M3618" s="2" t="s">
        <v>41</v>
      </c>
      <c r="N3618" s="2">
        <v>329</v>
      </c>
      <c r="O3618" s="2" t="s">
        <v>10004</v>
      </c>
      <c r="P3618" s="2">
        <v>49049</v>
      </c>
      <c r="Q3618" s="2" t="s">
        <v>43</v>
      </c>
      <c r="R3618" s="2">
        <v>40.234822508000001</v>
      </c>
      <c r="S3618" s="2">
        <v>-111.63531813500001</v>
      </c>
      <c r="T3618" s="2">
        <v>622210</v>
      </c>
      <c r="U3618" s="2" t="s">
        <v>163</v>
      </c>
      <c r="V3618" s="2" t="s">
        <v>688</v>
      </c>
      <c r="W3618" s="2" t="s">
        <v>130</v>
      </c>
      <c r="X3618" s="2" t="s">
        <v>56</v>
      </c>
      <c r="Y3618" s="2" t="s">
        <v>75</v>
      </c>
      <c r="Z3618" s="2" t="s">
        <v>17601</v>
      </c>
      <c r="AA3618" s="2" t="s">
        <v>38</v>
      </c>
      <c r="AB3618" s="2" t="s">
        <v>38</v>
      </c>
      <c r="AC3618" s="2">
        <v>49</v>
      </c>
      <c r="AD3618" s="2" t="s">
        <v>165</v>
      </c>
      <c r="AE3618" s="2">
        <v>-999</v>
      </c>
      <c r="AF3618" s="2">
        <v>329</v>
      </c>
      <c r="AG3618" s="2" t="s">
        <v>38</v>
      </c>
      <c r="AH3618" s="2" t="s">
        <v>51</v>
      </c>
    </row>
    <row r="3619" spans="1:34" x14ac:dyDescent="0.2">
      <c r="A3619" s="2">
        <v>-84.211010727999906</v>
      </c>
      <c r="B3619" s="2">
        <v>39.675395680999998</v>
      </c>
      <c r="C3619" s="2">
        <v>3029</v>
      </c>
      <c r="D3619" s="2">
        <v>29745439</v>
      </c>
      <c r="E3619" s="2" t="s">
        <v>17602</v>
      </c>
      <c r="F3619" s="2" t="s">
        <v>17603</v>
      </c>
      <c r="G3619" s="2" t="s">
        <v>239</v>
      </c>
      <c r="H3619" s="2" t="s">
        <v>116</v>
      </c>
      <c r="I3619" s="2">
        <v>45439</v>
      </c>
      <c r="J3619" s="2" t="s">
        <v>38</v>
      </c>
      <c r="K3619" s="2" t="s">
        <v>17604</v>
      </c>
      <c r="L3619" s="2" t="s">
        <v>156</v>
      </c>
      <c r="M3619" s="2" t="s">
        <v>41</v>
      </c>
      <c r="N3619" s="2">
        <v>60</v>
      </c>
      <c r="O3619" s="2" t="s">
        <v>2582</v>
      </c>
      <c r="P3619" s="2">
        <v>39113</v>
      </c>
      <c r="Q3619" s="2" t="s">
        <v>43</v>
      </c>
      <c r="R3619" s="2">
        <v>39.675395681000097</v>
      </c>
      <c r="S3619" s="2">
        <v>-84.211010728000005</v>
      </c>
      <c r="T3619" s="2">
        <v>622210</v>
      </c>
      <c r="U3619" s="2" t="s">
        <v>163</v>
      </c>
      <c r="V3619" s="2" t="s">
        <v>119</v>
      </c>
      <c r="W3619" s="2" t="s">
        <v>46</v>
      </c>
      <c r="X3619" s="2" t="s">
        <v>47</v>
      </c>
      <c r="Y3619" s="2" t="s">
        <v>14871</v>
      </c>
      <c r="Z3619" s="2" t="s">
        <v>17605</v>
      </c>
      <c r="AA3619" s="2">
        <v>1525</v>
      </c>
      <c r="AB3619" s="2" t="s">
        <v>38</v>
      </c>
      <c r="AC3619" s="2">
        <v>39</v>
      </c>
      <c r="AD3619" s="2" t="s">
        <v>88</v>
      </c>
      <c r="AE3619" s="2">
        <v>-999</v>
      </c>
      <c r="AF3619" s="2">
        <v>60</v>
      </c>
      <c r="AG3619" s="2" t="s">
        <v>38</v>
      </c>
      <c r="AH3619" s="2" t="s">
        <v>51</v>
      </c>
    </row>
    <row r="3620" spans="1:34" x14ac:dyDescent="0.2">
      <c r="A3620" s="2">
        <v>-114.11594792199899</v>
      </c>
      <c r="B3620" s="2">
        <v>36.810039912000001</v>
      </c>
      <c r="C3620" s="2">
        <v>3030</v>
      </c>
      <c r="D3620" s="2">
        <v>4289027</v>
      </c>
      <c r="E3620" s="2" t="s">
        <v>17606</v>
      </c>
      <c r="F3620" s="2" t="s">
        <v>17607</v>
      </c>
      <c r="G3620" s="2" t="s">
        <v>2726</v>
      </c>
      <c r="H3620" s="2" t="s">
        <v>4695</v>
      </c>
      <c r="I3620" s="2">
        <v>89027</v>
      </c>
      <c r="J3620" s="2" t="s">
        <v>38</v>
      </c>
      <c r="K3620" s="2" t="s">
        <v>17608</v>
      </c>
      <c r="L3620" s="2" t="s">
        <v>93</v>
      </c>
      <c r="M3620" s="2" t="s">
        <v>41</v>
      </c>
      <c r="N3620" s="2">
        <v>25</v>
      </c>
      <c r="O3620" s="2" t="s">
        <v>109</v>
      </c>
      <c r="P3620" s="2">
        <v>32003</v>
      </c>
      <c r="Q3620" s="2" t="s">
        <v>43</v>
      </c>
      <c r="R3620" s="2">
        <v>36.810039912000001</v>
      </c>
      <c r="S3620" s="2">
        <v>-114.115947922</v>
      </c>
      <c r="T3620" s="2">
        <v>622110</v>
      </c>
      <c r="U3620" s="2" t="s">
        <v>73</v>
      </c>
      <c r="V3620" s="2" t="s">
        <v>4697</v>
      </c>
      <c r="W3620" s="2" t="s">
        <v>86</v>
      </c>
      <c r="X3620" s="2" t="s">
        <v>47</v>
      </c>
      <c r="Y3620" s="2" t="s">
        <v>4703</v>
      </c>
      <c r="Z3620" s="2" t="s">
        <v>17609</v>
      </c>
      <c r="AA3620" s="2" t="s">
        <v>17610</v>
      </c>
      <c r="AB3620" s="2" t="s">
        <v>38</v>
      </c>
      <c r="AC3620" s="2">
        <v>32</v>
      </c>
      <c r="AD3620" s="2" t="s">
        <v>50</v>
      </c>
      <c r="AE3620" s="2">
        <v>-999</v>
      </c>
      <c r="AF3620" s="2">
        <v>25</v>
      </c>
      <c r="AG3620" s="2" t="s">
        <v>38</v>
      </c>
      <c r="AH3620" s="2" t="s">
        <v>1</v>
      </c>
    </row>
    <row r="3621" spans="1:34" x14ac:dyDescent="0.2">
      <c r="A3621" s="2">
        <v>-111.854787255999</v>
      </c>
      <c r="B3621" s="2">
        <v>40.604820046</v>
      </c>
      <c r="C3621" s="2">
        <v>3031</v>
      </c>
      <c r="D3621" s="2">
        <v>3284094</v>
      </c>
      <c r="E3621" s="2" t="s">
        <v>17611</v>
      </c>
      <c r="F3621" s="2" t="s">
        <v>17612</v>
      </c>
      <c r="G3621" s="2" t="s">
        <v>17613</v>
      </c>
      <c r="H3621" s="2" t="s">
        <v>685</v>
      </c>
      <c r="I3621" s="2">
        <v>84094</v>
      </c>
      <c r="J3621" s="2" t="s">
        <v>38</v>
      </c>
      <c r="K3621" s="2" t="s">
        <v>17614</v>
      </c>
      <c r="L3621" s="2" t="s">
        <v>40</v>
      </c>
      <c r="M3621" s="2" t="s">
        <v>41</v>
      </c>
      <c r="N3621" s="2">
        <v>105</v>
      </c>
      <c r="O3621" s="2" t="s">
        <v>7569</v>
      </c>
      <c r="P3621" s="2">
        <v>49035</v>
      </c>
      <c r="Q3621" s="2" t="s">
        <v>43</v>
      </c>
      <c r="R3621" s="2">
        <v>40.604820046</v>
      </c>
      <c r="S3621" s="2">
        <v>-111.85478725599999</v>
      </c>
      <c r="T3621" s="2">
        <v>622310</v>
      </c>
      <c r="U3621" s="2" t="s">
        <v>44</v>
      </c>
      <c r="V3621" s="2" t="s">
        <v>688</v>
      </c>
      <c r="W3621" s="2" t="s">
        <v>130</v>
      </c>
      <c r="X3621" s="2" t="s">
        <v>56</v>
      </c>
      <c r="Y3621" s="2" t="s">
        <v>754</v>
      </c>
      <c r="Z3621" s="2" t="s">
        <v>17615</v>
      </c>
      <c r="AA3621" s="2" t="s">
        <v>38</v>
      </c>
      <c r="AB3621" s="2" t="s">
        <v>38</v>
      </c>
      <c r="AC3621" s="2">
        <v>49</v>
      </c>
      <c r="AD3621" s="2" t="s">
        <v>50</v>
      </c>
      <c r="AE3621" s="2">
        <v>-999</v>
      </c>
      <c r="AF3621" s="2">
        <v>105</v>
      </c>
      <c r="AG3621" s="2" t="s">
        <v>38</v>
      </c>
      <c r="AH3621" s="2" t="s">
        <v>51</v>
      </c>
    </row>
    <row r="3622" spans="1:34" x14ac:dyDescent="0.2">
      <c r="A3622" s="2">
        <v>-115.162832566999</v>
      </c>
      <c r="B3622" s="2">
        <v>36.189144409999997</v>
      </c>
      <c r="C3622" s="2">
        <v>3032</v>
      </c>
      <c r="D3622" s="2">
        <v>112789106</v>
      </c>
      <c r="E3622" s="2" t="s">
        <v>17616</v>
      </c>
      <c r="F3622" s="2" t="s">
        <v>17617</v>
      </c>
      <c r="G3622" s="2" t="s">
        <v>4694</v>
      </c>
      <c r="H3622" s="2" t="s">
        <v>4695</v>
      </c>
      <c r="I3622" s="2">
        <v>89106</v>
      </c>
      <c r="J3622" s="2" t="s">
        <v>38</v>
      </c>
      <c r="K3622" s="2" t="s">
        <v>38</v>
      </c>
      <c r="L3622" s="2" t="s">
        <v>149</v>
      </c>
      <c r="M3622" s="2" t="s">
        <v>41</v>
      </c>
      <c r="N3622" s="2">
        <v>-999</v>
      </c>
      <c r="O3622" s="2" t="s">
        <v>109</v>
      </c>
      <c r="P3622" s="2">
        <v>32003</v>
      </c>
      <c r="Q3622" s="2" t="s">
        <v>43</v>
      </c>
      <c r="R3622" s="2">
        <v>36.189144409999997</v>
      </c>
      <c r="S3622" s="2">
        <v>-115.162832567</v>
      </c>
      <c r="T3622" s="2">
        <v>622110</v>
      </c>
      <c r="U3622" s="2" t="s">
        <v>73</v>
      </c>
      <c r="V3622" s="2" t="s">
        <v>1358</v>
      </c>
      <c r="W3622" s="2" t="s">
        <v>1359</v>
      </c>
      <c r="X3622" s="2" t="s">
        <v>47</v>
      </c>
      <c r="Y3622" s="2" t="s">
        <v>7361</v>
      </c>
      <c r="Z3622" s="2" t="s">
        <v>38</v>
      </c>
      <c r="AA3622" s="2" t="s">
        <v>38</v>
      </c>
      <c r="AB3622" s="2" t="s">
        <v>38</v>
      </c>
      <c r="AC3622" s="2">
        <v>32</v>
      </c>
      <c r="AD3622" s="2" t="s">
        <v>152</v>
      </c>
      <c r="AE3622" s="2">
        <v>-999</v>
      </c>
      <c r="AF3622" s="2">
        <v>-999</v>
      </c>
      <c r="AG3622" s="2" t="s">
        <v>38</v>
      </c>
      <c r="AH3622" s="2" t="s">
        <v>51</v>
      </c>
    </row>
    <row r="3623" spans="1:34" x14ac:dyDescent="0.2">
      <c r="A3623" s="2">
        <v>-85.683032369999907</v>
      </c>
      <c r="B3623" s="2">
        <v>30.761080811999999</v>
      </c>
      <c r="C3623" s="2">
        <v>3033</v>
      </c>
      <c r="D3623" s="2">
        <v>8132425</v>
      </c>
      <c r="E3623" s="2" t="s">
        <v>17618</v>
      </c>
      <c r="F3623" s="2" t="s">
        <v>17619</v>
      </c>
      <c r="G3623" s="2" t="s">
        <v>17620</v>
      </c>
      <c r="H3623" s="2" t="s">
        <v>2290</v>
      </c>
      <c r="I3623" s="2">
        <v>32425</v>
      </c>
      <c r="J3623" s="2" t="s">
        <v>38</v>
      </c>
      <c r="K3623" s="2" t="s">
        <v>17621</v>
      </c>
      <c r="L3623" s="2" t="s">
        <v>93</v>
      </c>
      <c r="M3623" s="2" t="s">
        <v>41</v>
      </c>
      <c r="N3623" s="2">
        <v>20</v>
      </c>
      <c r="O3623" s="2" t="s">
        <v>17481</v>
      </c>
      <c r="P3623" s="2">
        <v>12059</v>
      </c>
      <c r="Q3623" s="2" t="s">
        <v>43</v>
      </c>
      <c r="R3623" s="2">
        <v>30.761080811999999</v>
      </c>
      <c r="S3623" s="2">
        <v>-85.683032370000006</v>
      </c>
      <c r="T3623" s="2">
        <v>622110</v>
      </c>
      <c r="U3623" s="2" t="s">
        <v>73</v>
      </c>
      <c r="V3623" s="2" t="s">
        <v>2292</v>
      </c>
      <c r="W3623" s="2" t="s">
        <v>2293</v>
      </c>
      <c r="X3623" s="2" t="s">
        <v>56</v>
      </c>
      <c r="Y3623" s="2" t="s">
        <v>75</v>
      </c>
      <c r="Z3623" s="2" t="s">
        <v>17622</v>
      </c>
      <c r="AA3623" s="2">
        <v>9893</v>
      </c>
      <c r="AB3623" s="2" t="s">
        <v>38</v>
      </c>
      <c r="AC3623" s="2">
        <v>12</v>
      </c>
      <c r="AD3623" s="2" t="s">
        <v>78</v>
      </c>
      <c r="AE3623" s="2">
        <v>-999</v>
      </c>
      <c r="AF3623" s="2">
        <v>20</v>
      </c>
      <c r="AG3623" s="2" t="s">
        <v>38</v>
      </c>
      <c r="AH3623" s="2" t="s">
        <v>1</v>
      </c>
    </row>
    <row r="3624" spans="1:34" x14ac:dyDescent="0.2">
      <c r="A3624" s="2">
        <v>-87.500695411999899</v>
      </c>
      <c r="B3624" s="2">
        <v>37.956130735000002</v>
      </c>
      <c r="C3624" s="2">
        <v>3034</v>
      </c>
      <c r="D3624" s="2">
        <v>5447714</v>
      </c>
      <c r="E3624" s="2" t="s">
        <v>17623</v>
      </c>
      <c r="F3624" s="2" t="s">
        <v>17624</v>
      </c>
      <c r="G3624" s="2" t="s">
        <v>14990</v>
      </c>
      <c r="H3624" s="2" t="s">
        <v>2624</v>
      </c>
      <c r="I3624" s="2">
        <v>47714</v>
      </c>
      <c r="J3624" s="2" t="s">
        <v>38</v>
      </c>
      <c r="K3624" s="2" t="s">
        <v>17625</v>
      </c>
      <c r="L3624" s="2" t="s">
        <v>40</v>
      </c>
      <c r="M3624" s="2" t="s">
        <v>41</v>
      </c>
      <c r="N3624" s="2">
        <v>103</v>
      </c>
      <c r="O3624" s="2" t="s">
        <v>14992</v>
      </c>
      <c r="P3624" s="2">
        <v>18163</v>
      </c>
      <c r="Q3624" s="2" t="s">
        <v>43</v>
      </c>
      <c r="R3624" s="2">
        <v>37.956130735000002</v>
      </c>
      <c r="S3624" s="2">
        <v>-87.500695411999999</v>
      </c>
      <c r="T3624" s="2">
        <v>622310</v>
      </c>
      <c r="U3624" s="2" t="s">
        <v>44</v>
      </c>
      <c r="V3624" s="2" t="s">
        <v>2626</v>
      </c>
      <c r="W3624" s="2" t="s">
        <v>1914</v>
      </c>
      <c r="X3624" s="2" t="s">
        <v>56</v>
      </c>
      <c r="Y3624" s="2" t="s">
        <v>2260</v>
      </c>
      <c r="Z3624" s="2" t="s">
        <v>17626</v>
      </c>
      <c r="AA3624" s="2" t="s">
        <v>17627</v>
      </c>
      <c r="AB3624" s="2" t="s">
        <v>38</v>
      </c>
      <c r="AC3624" s="2">
        <v>18</v>
      </c>
      <c r="AD3624" s="2" t="s">
        <v>50</v>
      </c>
      <c r="AE3624" s="2">
        <v>-999</v>
      </c>
      <c r="AF3624" s="2">
        <v>103</v>
      </c>
      <c r="AG3624" s="2" t="s">
        <v>38</v>
      </c>
      <c r="AH3624" s="2" t="s">
        <v>51</v>
      </c>
    </row>
    <row r="3625" spans="1:34" x14ac:dyDescent="0.2">
      <c r="A3625" s="2">
        <v>-87.398919636999906</v>
      </c>
      <c r="B3625" s="2">
        <v>39.398576712000001</v>
      </c>
      <c r="C3625" s="2">
        <v>3035</v>
      </c>
      <c r="D3625" s="2">
        <v>5347802</v>
      </c>
      <c r="E3625" s="2" t="s">
        <v>17628</v>
      </c>
      <c r="F3625" s="2" t="s">
        <v>17629</v>
      </c>
      <c r="G3625" s="2" t="s">
        <v>15001</v>
      </c>
      <c r="H3625" s="2" t="s">
        <v>2624</v>
      </c>
      <c r="I3625" s="2">
        <v>47802</v>
      </c>
      <c r="J3625" s="2" t="s">
        <v>38</v>
      </c>
      <c r="K3625" s="2" t="s">
        <v>17630</v>
      </c>
      <c r="L3625" s="2" t="s">
        <v>156</v>
      </c>
      <c r="M3625" s="2" t="s">
        <v>41</v>
      </c>
      <c r="N3625" s="2">
        <v>36</v>
      </c>
      <c r="O3625" s="2" t="s">
        <v>15003</v>
      </c>
      <c r="P3625" s="2">
        <v>18167</v>
      </c>
      <c r="Q3625" s="2" t="s">
        <v>43</v>
      </c>
      <c r="R3625" s="2">
        <v>39.3985767120001</v>
      </c>
      <c r="S3625" s="2">
        <v>-87.398919636999906</v>
      </c>
      <c r="T3625" s="2">
        <v>622210</v>
      </c>
      <c r="U3625" s="2" t="s">
        <v>163</v>
      </c>
      <c r="V3625" s="2" t="s">
        <v>2626</v>
      </c>
      <c r="W3625" s="2" t="s">
        <v>1914</v>
      </c>
      <c r="X3625" s="2" t="s">
        <v>56</v>
      </c>
      <c r="Y3625" s="2" t="s">
        <v>75</v>
      </c>
      <c r="Z3625" s="2" t="s">
        <v>17631</v>
      </c>
      <c r="AA3625" s="2" t="s">
        <v>38</v>
      </c>
      <c r="AB3625" s="2" t="s">
        <v>38</v>
      </c>
      <c r="AC3625" s="2">
        <v>18</v>
      </c>
      <c r="AD3625" s="2" t="s">
        <v>50</v>
      </c>
      <c r="AE3625" s="2">
        <v>-999</v>
      </c>
      <c r="AF3625" s="2">
        <v>36</v>
      </c>
      <c r="AG3625" s="2" t="s">
        <v>38</v>
      </c>
      <c r="AH3625" s="2" t="s">
        <v>51</v>
      </c>
    </row>
    <row r="3626" spans="1:34" x14ac:dyDescent="0.2">
      <c r="A3626" s="2">
        <v>-81.394875462999906</v>
      </c>
      <c r="B3626" s="2">
        <v>40.812157906000003</v>
      </c>
      <c r="C3626" s="2">
        <v>3036</v>
      </c>
      <c r="D3626" s="2">
        <v>2444708</v>
      </c>
      <c r="E3626" s="2" t="s">
        <v>616</v>
      </c>
      <c r="F3626" s="2" t="s">
        <v>17632</v>
      </c>
      <c r="G3626" s="2" t="s">
        <v>772</v>
      </c>
      <c r="H3626" s="2" t="s">
        <v>116</v>
      </c>
      <c r="I3626" s="2">
        <v>44708</v>
      </c>
      <c r="J3626" s="2" t="s">
        <v>38</v>
      </c>
      <c r="K3626" s="2" t="s">
        <v>17633</v>
      </c>
      <c r="L3626" s="2" t="s">
        <v>93</v>
      </c>
      <c r="M3626" s="2" t="s">
        <v>41</v>
      </c>
      <c r="N3626" s="2">
        <v>441</v>
      </c>
      <c r="O3626" s="2" t="s">
        <v>10060</v>
      </c>
      <c r="P3626" s="2">
        <v>39151</v>
      </c>
      <c r="Q3626" s="2" t="s">
        <v>43</v>
      </c>
      <c r="R3626" s="2">
        <v>40.812157906000003</v>
      </c>
      <c r="S3626" s="2">
        <v>-81.394875462999906</v>
      </c>
      <c r="T3626" s="2">
        <v>622110</v>
      </c>
      <c r="U3626" s="2" t="s">
        <v>73</v>
      </c>
      <c r="V3626" s="2" t="s">
        <v>119</v>
      </c>
      <c r="W3626" s="2" t="s">
        <v>46</v>
      </c>
      <c r="X3626" s="2" t="s">
        <v>56</v>
      </c>
      <c r="Y3626" s="2" t="s">
        <v>65</v>
      </c>
      <c r="Z3626" s="2" t="s">
        <v>17634</v>
      </c>
      <c r="AA3626" s="2">
        <v>1271</v>
      </c>
      <c r="AB3626" s="2" t="s">
        <v>38</v>
      </c>
      <c r="AC3626" s="2">
        <v>39</v>
      </c>
      <c r="AD3626" s="2" t="s">
        <v>88</v>
      </c>
      <c r="AE3626" s="2">
        <v>-999</v>
      </c>
      <c r="AF3626" s="2">
        <v>441</v>
      </c>
      <c r="AG3626" s="2" t="s">
        <v>874</v>
      </c>
      <c r="AH3626" s="2" t="s">
        <v>1</v>
      </c>
    </row>
    <row r="3627" spans="1:34" x14ac:dyDescent="0.2">
      <c r="A3627" s="2">
        <v>-111.896709481999</v>
      </c>
      <c r="B3627" s="2">
        <v>40.617743142000002</v>
      </c>
      <c r="C3627" s="2">
        <v>3037</v>
      </c>
      <c r="D3627" s="2">
        <v>5284047</v>
      </c>
      <c r="E3627" s="2" t="s">
        <v>17635</v>
      </c>
      <c r="F3627" s="2" t="s">
        <v>17636</v>
      </c>
      <c r="G3627" s="2" t="s">
        <v>17637</v>
      </c>
      <c r="H3627" s="2" t="s">
        <v>685</v>
      </c>
      <c r="I3627" s="2">
        <v>84047</v>
      </c>
      <c r="J3627" s="2" t="s">
        <v>38</v>
      </c>
      <c r="K3627" s="2" t="s">
        <v>17638</v>
      </c>
      <c r="L3627" s="2" t="s">
        <v>156</v>
      </c>
      <c r="M3627" s="2" t="s">
        <v>41</v>
      </c>
      <c r="N3627" s="2">
        <v>53</v>
      </c>
      <c r="O3627" s="2" t="s">
        <v>7569</v>
      </c>
      <c r="P3627" s="2">
        <v>49035</v>
      </c>
      <c r="Q3627" s="2" t="s">
        <v>43</v>
      </c>
      <c r="R3627" s="2">
        <v>40.617743142000101</v>
      </c>
      <c r="S3627" s="2">
        <v>-111.89670948200001</v>
      </c>
      <c r="T3627" s="2">
        <v>622210</v>
      </c>
      <c r="U3627" s="2" t="s">
        <v>163</v>
      </c>
      <c r="V3627" s="2" t="s">
        <v>688</v>
      </c>
      <c r="W3627" s="2" t="s">
        <v>130</v>
      </c>
      <c r="X3627" s="2" t="s">
        <v>56</v>
      </c>
      <c r="Y3627" s="2" t="s">
        <v>75</v>
      </c>
      <c r="Z3627" s="2" t="s">
        <v>17639</v>
      </c>
      <c r="AA3627" s="2" t="s">
        <v>38</v>
      </c>
      <c r="AB3627" s="2" t="s">
        <v>38</v>
      </c>
      <c r="AC3627" s="2">
        <v>49</v>
      </c>
      <c r="AD3627" s="2" t="s">
        <v>50</v>
      </c>
      <c r="AE3627" s="2">
        <v>-999</v>
      </c>
      <c r="AF3627" s="2">
        <v>53</v>
      </c>
      <c r="AG3627" s="2" t="s">
        <v>38</v>
      </c>
      <c r="AH3627" s="2" t="s">
        <v>51</v>
      </c>
    </row>
    <row r="3628" spans="1:34" x14ac:dyDescent="0.2">
      <c r="A3628" s="2">
        <v>-71.161946297999904</v>
      </c>
      <c r="B3628" s="2">
        <v>42.463444062000001</v>
      </c>
      <c r="C3628" s="2">
        <v>3038</v>
      </c>
      <c r="D3628" s="2">
        <v>13701801</v>
      </c>
      <c r="E3628" s="2" t="s">
        <v>17640</v>
      </c>
      <c r="F3628" s="2" t="s">
        <v>17641</v>
      </c>
      <c r="G3628" s="2" t="s">
        <v>17642</v>
      </c>
      <c r="H3628" s="2" t="s">
        <v>4067</v>
      </c>
      <c r="I3628" s="2">
        <v>1801</v>
      </c>
      <c r="J3628" s="2" t="s">
        <v>38</v>
      </c>
      <c r="K3628" s="2" t="s">
        <v>17643</v>
      </c>
      <c r="L3628" s="2" t="s">
        <v>40</v>
      </c>
      <c r="M3628" s="2" t="s">
        <v>41</v>
      </c>
      <c r="N3628" s="2">
        <v>168</v>
      </c>
      <c r="O3628" s="2" t="s">
        <v>4203</v>
      </c>
      <c r="P3628" s="2">
        <v>25017</v>
      </c>
      <c r="Q3628" s="2" t="s">
        <v>43</v>
      </c>
      <c r="R3628" s="2">
        <v>42.4634440620001</v>
      </c>
      <c r="S3628" s="2">
        <v>-71.161946298000004</v>
      </c>
      <c r="T3628" s="2">
        <v>622310</v>
      </c>
      <c r="U3628" s="2" t="s">
        <v>44</v>
      </c>
      <c r="V3628" s="2" t="s">
        <v>4069</v>
      </c>
      <c r="W3628" s="2" t="s">
        <v>1914</v>
      </c>
      <c r="X3628" s="2" t="s">
        <v>56</v>
      </c>
      <c r="Y3628" s="2" t="s">
        <v>4198</v>
      </c>
      <c r="Z3628" s="2" t="s">
        <v>17644</v>
      </c>
      <c r="AA3628" s="2">
        <v>2329</v>
      </c>
      <c r="AB3628" s="2" t="s">
        <v>38</v>
      </c>
      <c r="AC3628" s="2">
        <v>25</v>
      </c>
      <c r="AD3628" s="2" t="s">
        <v>50</v>
      </c>
      <c r="AE3628" s="2">
        <v>-999</v>
      </c>
      <c r="AF3628" s="2">
        <v>168</v>
      </c>
      <c r="AG3628" s="2" t="s">
        <v>38</v>
      </c>
      <c r="AH3628" s="2" t="s">
        <v>51</v>
      </c>
    </row>
    <row r="3629" spans="1:34" x14ac:dyDescent="0.2">
      <c r="A3629" s="2">
        <v>-111.816486588999</v>
      </c>
      <c r="B3629" s="2">
        <v>39.156255985000001</v>
      </c>
      <c r="C3629" s="2">
        <v>3039</v>
      </c>
      <c r="D3629" s="2">
        <v>2684634</v>
      </c>
      <c r="E3629" s="2" t="s">
        <v>17645</v>
      </c>
      <c r="F3629" s="2" t="s">
        <v>17646</v>
      </c>
      <c r="G3629" s="2" t="s">
        <v>17647</v>
      </c>
      <c r="H3629" s="2" t="s">
        <v>685</v>
      </c>
      <c r="I3629" s="2">
        <v>84634</v>
      </c>
      <c r="J3629" s="2" t="s">
        <v>38</v>
      </c>
      <c r="K3629" s="2" t="s">
        <v>17648</v>
      </c>
      <c r="L3629" s="2" t="s">
        <v>72</v>
      </c>
      <c r="M3629" s="2" t="s">
        <v>41</v>
      </c>
      <c r="N3629" s="2">
        <v>25</v>
      </c>
      <c r="O3629" s="2" t="s">
        <v>17649</v>
      </c>
      <c r="P3629" s="2">
        <v>49039</v>
      </c>
      <c r="Q3629" s="2" t="s">
        <v>43</v>
      </c>
      <c r="R3629" s="2">
        <v>39.156255985000001</v>
      </c>
      <c r="S3629" s="2">
        <v>-111.81648658899999</v>
      </c>
      <c r="T3629" s="2">
        <v>622110</v>
      </c>
      <c r="U3629" s="2" t="s">
        <v>73</v>
      </c>
      <c r="V3629" s="2" t="s">
        <v>688</v>
      </c>
      <c r="W3629" s="2" t="s">
        <v>130</v>
      </c>
      <c r="X3629" s="2" t="s">
        <v>47</v>
      </c>
      <c r="Y3629" s="2" t="s">
        <v>75</v>
      </c>
      <c r="Z3629" s="2" t="s">
        <v>17650</v>
      </c>
      <c r="AA3629" s="2" t="s">
        <v>38</v>
      </c>
      <c r="AB3629" s="2" t="s">
        <v>38</v>
      </c>
      <c r="AC3629" s="2">
        <v>49</v>
      </c>
      <c r="AD3629" s="2" t="s">
        <v>244</v>
      </c>
      <c r="AE3629" s="2">
        <v>-999</v>
      </c>
      <c r="AF3629" s="2">
        <v>25</v>
      </c>
      <c r="AG3629" s="2" t="s">
        <v>38</v>
      </c>
      <c r="AH3629" s="2" t="s">
        <v>1</v>
      </c>
    </row>
    <row r="3630" spans="1:34" x14ac:dyDescent="0.2">
      <c r="A3630" s="2">
        <v>-85.831092575999904</v>
      </c>
      <c r="B3630" s="2">
        <v>41.251827364999997</v>
      </c>
      <c r="C3630" s="2">
        <v>3040</v>
      </c>
      <c r="D3630" s="2">
        <v>10346580</v>
      </c>
      <c r="E3630" s="2" t="s">
        <v>17651</v>
      </c>
      <c r="F3630" s="2" t="s">
        <v>17652</v>
      </c>
      <c r="G3630" s="2" t="s">
        <v>943</v>
      </c>
      <c r="H3630" s="2" t="s">
        <v>2624</v>
      </c>
      <c r="I3630" s="2">
        <v>46580</v>
      </c>
      <c r="J3630" s="2" t="s">
        <v>38</v>
      </c>
      <c r="K3630" s="2" t="s">
        <v>17653</v>
      </c>
      <c r="L3630" s="2" t="s">
        <v>156</v>
      </c>
      <c r="M3630" s="2" t="s">
        <v>41</v>
      </c>
      <c r="N3630" s="2">
        <v>16</v>
      </c>
      <c r="O3630" s="2" t="s">
        <v>10050</v>
      </c>
      <c r="P3630" s="2">
        <v>18085</v>
      </c>
      <c r="Q3630" s="2" t="s">
        <v>43</v>
      </c>
      <c r="R3630" s="2">
        <v>41.251827365000103</v>
      </c>
      <c r="S3630" s="2">
        <v>-85.831092575999904</v>
      </c>
      <c r="T3630" s="2">
        <v>622210</v>
      </c>
      <c r="U3630" s="2" t="s">
        <v>163</v>
      </c>
      <c r="V3630" s="2" t="s">
        <v>2626</v>
      </c>
      <c r="W3630" s="2" t="s">
        <v>1914</v>
      </c>
      <c r="X3630" s="2" t="s">
        <v>56</v>
      </c>
      <c r="Y3630" s="2" t="s">
        <v>75</v>
      </c>
      <c r="Z3630" s="2" t="s">
        <v>17654</v>
      </c>
      <c r="AA3630" s="2" t="s">
        <v>38</v>
      </c>
      <c r="AB3630" s="2" t="s">
        <v>38</v>
      </c>
      <c r="AC3630" s="2">
        <v>18</v>
      </c>
      <c r="AD3630" s="2" t="s">
        <v>88</v>
      </c>
      <c r="AE3630" s="2">
        <v>-999</v>
      </c>
      <c r="AF3630" s="2">
        <v>16</v>
      </c>
      <c r="AG3630" s="2" t="s">
        <v>38</v>
      </c>
      <c r="AH3630" s="2" t="s">
        <v>51</v>
      </c>
    </row>
    <row r="3631" spans="1:34" x14ac:dyDescent="0.2">
      <c r="A3631" s="2">
        <v>-87.512019316999897</v>
      </c>
      <c r="B3631" s="2">
        <v>41.537757927999998</v>
      </c>
      <c r="C3631" s="2">
        <v>3041</v>
      </c>
      <c r="D3631" s="2">
        <v>3646321</v>
      </c>
      <c r="E3631" s="2" t="s">
        <v>17655</v>
      </c>
      <c r="F3631" s="2" t="s">
        <v>17656</v>
      </c>
      <c r="G3631" s="2" t="s">
        <v>15059</v>
      </c>
      <c r="H3631" s="2" t="s">
        <v>2624</v>
      </c>
      <c r="I3631" s="2">
        <v>46321</v>
      </c>
      <c r="J3631" s="2" t="s">
        <v>38</v>
      </c>
      <c r="K3631" s="2" t="s">
        <v>17657</v>
      </c>
      <c r="L3631" s="2" t="s">
        <v>93</v>
      </c>
      <c r="M3631" s="2" t="s">
        <v>41</v>
      </c>
      <c r="N3631" s="2">
        <v>63</v>
      </c>
      <c r="O3631" s="2" t="s">
        <v>3791</v>
      </c>
      <c r="P3631" s="2">
        <v>18089</v>
      </c>
      <c r="Q3631" s="2" t="s">
        <v>43</v>
      </c>
      <c r="R3631" s="2">
        <v>41.537757928000097</v>
      </c>
      <c r="S3631" s="2">
        <v>-87.512019316999996</v>
      </c>
      <c r="T3631" s="2">
        <v>622110</v>
      </c>
      <c r="U3631" s="2" t="s">
        <v>73</v>
      </c>
      <c r="V3631" s="2" t="s">
        <v>2626</v>
      </c>
      <c r="W3631" s="2" t="s">
        <v>1914</v>
      </c>
      <c r="X3631" s="2" t="s">
        <v>56</v>
      </c>
      <c r="Y3631" s="2" t="s">
        <v>75</v>
      </c>
      <c r="Z3631" s="2" t="s">
        <v>17658</v>
      </c>
      <c r="AA3631" s="2" t="s">
        <v>17659</v>
      </c>
      <c r="AB3631" s="2" t="s">
        <v>38</v>
      </c>
      <c r="AC3631" s="2">
        <v>18</v>
      </c>
      <c r="AD3631" s="2" t="s">
        <v>88</v>
      </c>
      <c r="AE3631" s="2">
        <v>-999</v>
      </c>
      <c r="AF3631" s="2">
        <v>63</v>
      </c>
      <c r="AG3631" s="2" t="s">
        <v>38</v>
      </c>
      <c r="AH3631" s="2" t="s">
        <v>1</v>
      </c>
    </row>
    <row r="3632" spans="1:34" x14ac:dyDescent="0.2">
      <c r="A3632" s="2">
        <v>-87.524717437999996</v>
      </c>
      <c r="B3632" s="2">
        <v>41.492351460999998</v>
      </c>
      <c r="C3632" s="2">
        <v>3042</v>
      </c>
      <c r="D3632" s="2">
        <v>4446311</v>
      </c>
      <c r="E3632" s="2" t="s">
        <v>17660</v>
      </c>
      <c r="F3632" s="2" t="s">
        <v>17661</v>
      </c>
      <c r="G3632" s="2" t="s">
        <v>17662</v>
      </c>
      <c r="H3632" s="2" t="s">
        <v>2624</v>
      </c>
      <c r="I3632" s="2">
        <v>46311</v>
      </c>
      <c r="J3632" s="2" t="s">
        <v>38</v>
      </c>
      <c r="K3632" s="2" t="s">
        <v>17663</v>
      </c>
      <c r="L3632" s="2" t="s">
        <v>93</v>
      </c>
      <c r="M3632" s="2" t="s">
        <v>41</v>
      </c>
      <c r="N3632" s="2">
        <v>198</v>
      </c>
      <c r="O3632" s="2" t="s">
        <v>3791</v>
      </c>
      <c r="P3632" s="2">
        <v>18089</v>
      </c>
      <c r="Q3632" s="2" t="s">
        <v>43</v>
      </c>
      <c r="R3632" s="2">
        <v>41.492351461000098</v>
      </c>
      <c r="S3632" s="2">
        <v>-87.524717437999996</v>
      </c>
      <c r="T3632" s="2">
        <v>622110</v>
      </c>
      <c r="U3632" s="2" t="s">
        <v>73</v>
      </c>
      <c r="V3632" s="2" t="s">
        <v>2626</v>
      </c>
      <c r="W3632" s="2" t="s">
        <v>1914</v>
      </c>
      <c r="X3632" s="2" t="s">
        <v>56</v>
      </c>
      <c r="Y3632" s="2" t="s">
        <v>65</v>
      </c>
      <c r="Z3632" s="2" t="s">
        <v>17664</v>
      </c>
      <c r="AA3632" s="2" t="s">
        <v>17665</v>
      </c>
      <c r="AB3632" s="2" t="s">
        <v>38</v>
      </c>
      <c r="AC3632" s="2">
        <v>18</v>
      </c>
      <c r="AD3632" s="2" t="s">
        <v>88</v>
      </c>
      <c r="AE3632" s="2">
        <v>-999</v>
      </c>
      <c r="AF3632" s="2">
        <v>198</v>
      </c>
      <c r="AG3632" s="2" t="s">
        <v>38</v>
      </c>
      <c r="AH3632" s="2" t="s">
        <v>1</v>
      </c>
    </row>
    <row r="3633" spans="1:34" x14ac:dyDescent="0.2">
      <c r="A3633" s="2">
        <v>-112.167005498999</v>
      </c>
      <c r="B3633" s="2">
        <v>33.380285403000002</v>
      </c>
      <c r="C3633" s="2">
        <v>3043</v>
      </c>
      <c r="D3633" s="2">
        <v>16185339</v>
      </c>
      <c r="E3633" s="2" t="s">
        <v>17666</v>
      </c>
      <c r="F3633" s="2" t="s">
        <v>17667</v>
      </c>
      <c r="G3633" s="2" t="s">
        <v>17668</v>
      </c>
      <c r="H3633" s="2" t="s">
        <v>4421</v>
      </c>
      <c r="I3633" s="2">
        <v>85339</v>
      </c>
      <c r="J3633" s="2" t="s">
        <v>38</v>
      </c>
      <c r="K3633" s="2" t="s">
        <v>17669</v>
      </c>
      <c r="L3633" s="2" t="s">
        <v>93</v>
      </c>
      <c r="M3633" s="2" t="s">
        <v>41</v>
      </c>
      <c r="N3633" s="2">
        <v>16</v>
      </c>
      <c r="O3633" s="2" t="s">
        <v>10278</v>
      </c>
      <c r="P3633" s="2">
        <v>4013</v>
      </c>
      <c r="Q3633" s="2" t="s">
        <v>43</v>
      </c>
      <c r="R3633" s="2">
        <v>33.380285403000101</v>
      </c>
      <c r="S3633" s="2">
        <v>-112.167005499</v>
      </c>
      <c r="T3633" s="2">
        <v>622110</v>
      </c>
      <c r="U3633" s="2" t="s">
        <v>73</v>
      </c>
      <c r="V3633" s="2" t="s">
        <v>4424</v>
      </c>
      <c r="W3633" s="2" t="s">
        <v>130</v>
      </c>
      <c r="X3633" s="2" t="s">
        <v>47</v>
      </c>
      <c r="Y3633" s="2" t="s">
        <v>4028</v>
      </c>
      <c r="Z3633" s="2" t="s">
        <v>17670</v>
      </c>
      <c r="AA3633" s="2" t="s">
        <v>38</v>
      </c>
      <c r="AB3633" s="2" t="s">
        <v>38</v>
      </c>
      <c r="AC3633" s="2">
        <v>4</v>
      </c>
      <c r="AD3633" s="2" t="s">
        <v>88</v>
      </c>
      <c r="AE3633" s="2">
        <v>-999</v>
      </c>
      <c r="AF3633" s="2">
        <v>16</v>
      </c>
      <c r="AG3633" s="2" t="s">
        <v>38</v>
      </c>
      <c r="AH3633" s="2" t="s">
        <v>51</v>
      </c>
    </row>
    <row r="3634" spans="1:34" x14ac:dyDescent="0.2">
      <c r="A3634" s="2">
        <v>-149.80975831799901</v>
      </c>
      <c r="B3634" s="2">
        <v>61.205630438999997</v>
      </c>
      <c r="C3634" s="2">
        <v>3044</v>
      </c>
      <c r="D3634" s="2">
        <v>4699508</v>
      </c>
      <c r="E3634" s="2" t="s">
        <v>17671</v>
      </c>
      <c r="F3634" s="2" t="s">
        <v>17672</v>
      </c>
      <c r="G3634" s="2" t="s">
        <v>1532</v>
      </c>
      <c r="H3634" s="2" t="s">
        <v>1533</v>
      </c>
      <c r="I3634" s="2">
        <v>99508</v>
      </c>
      <c r="J3634" s="2" t="s">
        <v>38</v>
      </c>
      <c r="K3634" s="2" t="s">
        <v>17673</v>
      </c>
      <c r="L3634" s="2" t="s">
        <v>156</v>
      </c>
      <c r="M3634" s="2" t="s">
        <v>41</v>
      </c>
      <c r="N3634" s="2">
        <v>-999</v>
      </c>
      <c r="O3634" s="2" t="s">
        <v>1532</v>
      </c>
      <c r="P3634" s="2">
        <v>2020</v>
      </c>
      <c r="Q3634" s="2" t="s">
        <v>43</v>
      </c>
      <c r="R3634" s="2">
        <v>61.205630439000103</v>
      </c>
      <c r="S3634" s="2">
        <v>-149.80975831800001</v>
      </c>
      <c r="T3634" s="2">
        <v>622210</v>
      </c>
      <c r="U3634" s="2" t="s">
        <v>163</v>
      </c>
      <c r="V3634" s="2" t="s">
        <v>1535</v>
      </c>
      <c r="W3634" s="2" t="s">
        <v>86</v>
      </c>
      <c r="X3634" s="2" t="s">
        <v>56</v>
      </c>
      <c r="Y3634" s="2" t="s">
        <v>17674</v>
      </c>
      <c r="Z3634" s="2" t="s">
        <v>17675</v>
      </c>
      <c r="AA3634" s="2" t="s">
        <v>38</v>
      </c>
      <c r="AB3634" s="2" t="s">
        <v>38</v>
      </c>
      <c r="AC3634" s="2">
        <v>2</v>
      </c>
      <c r="AD3634" s="2" t="s">
        <v>50</v>
      </c>
      <c r="AE3634" s="2">
        <v>-999</v>
      </c>
      <c r="AF3634" s="2">
        <v>-999</v>
      </c>
      <c r="AG3634" s="2" t="s">
        <v>38</v>
      </c>
      <c r="AH3634" s="2" t="s">
        <v>51</v>
      </c>
    </row>
    <row r="3635" spans="1:34" x14ac:dyDescent="0.2">
      <c r="A3635" s="2">
        <v>-86.077000602999902</v>
      </c>
      <c r="B3635" s="2">
        <v>39.479667741</v>
      </c>
      <c r="C3635" s="2">
        <v>3045</v>
      </c>
      <c r="D3635" s="2">
        <v>7846131</v>
      </c>
      <c r="E3635" s="2" t="s">
        <v>17676</v>
      </c>
      <c r="F3635" s="2" t="s">
        <v>17677</v>
      </c>
      <c r="G3635" s="2" t="s">
        <v>256</v>
      </c>
      <c r="H3635" s="2" t="s">
        <v>2624</v>
      </c>
      <c r="I3635" s="2">
        <v>46131</v>
      </c>
      <c r="J3635" s="2" t="s">
        <v>38</v>
      </c>
      <c r="K3635" s="2" t="s">
        <v>17678</v>
      </c>
      <c r="L3635" s="2" t="s">
        <v>93</v>
      </c>
      <c r="M3635" s="2" t="s">
        <v>41</v>
      </c>
      <c r="N3635" s="2">
        <v>125</v>
      </c>
      <c r="O3635" s="2" t="s">
        <v>1804</v>
      </c>
      <c r="P3635" s="2">
        <v>18081</v>
      </c>
      <c r="Q3635" s="2" t="s">
        <v>43</v>
      </c>
      <c r="R3635" s="2">
        <v>39.4796677410001</v>
      </c>
      <c r="S3635" s="2">
        <v>-86.077000603000002</v>
      </c>
      <c r="T3635" s="2">
        <v>622110</v>
      </c>
      <c r="U3635" s="2" t="s">
        <v>73</v>
      </c>
      <c r="V3635" s="2" t="s">
        <v>2626</v>
      </c>
      <c r="W3635" s="2" t="s">
        <v>1914</v>
      </c>
      <c r="X3635" s="2" t="s">
        <v>47</v>
      </c>
      <c r="Y3635" s="2" t="s">
        <v>65</v>
      </c>
      <c r="Z3635" s="2" t="s">
        <v>17679</v>
      </c>
      <c r="AA3635" s="2" t="s">
        <v>17680</v>
      </c>
      <c r="AB3635" s="2" t="s">
        <v>38</v>
      </c>
      <c r="AC3635" s="2">
        <v>18</v>
      </c>
      <c r="AD3635" s="2" t="s">
        <v>244</v>
      </c>
      <c r="AE3635" s="2">
        <v>-999</v>
      </c>
      <c r="AF3635" s="2">
        <v>125</v>
      </c>
      <c r="AG3635" s="2" t="s">
        <v>38</v>
      </c>
      <c r="AH3635" s="2" t="s">
        <v>1</v>
      </c>
    </row>
    <row r="3636" spans="1:34" x14ac:dyDescent="0.2">
      <c r="A3636" s="2">
        <v>-84.994689107999903</v>
      </c>
      <c r="B3636" s="2">
        <v>41.634378767000001</v>
      </c>
      <c r="C3636" s="2">
        <v>3046</v>
      </c>
      <c r="D3636" s="2">
        <v>746703</v>
      </c>
      <c r="E3636" s="2" t="s">
        <v>17681</v>
      </c>
      <c r="F3636" s="2" t="s">
        <v>17682</v>
      </c>
      <c r="G3636" s="2" t="s">
        <v>17683</v>
      </c>
      <c r="H3636" s="2" t="s">
        <v>2624</v>
      </c>
      <c r="I3636" s="2">
        <v>46703</v>
      </c>
      <c r="J3636" s="2" t="s">
        <v>38</v>
      </c>
      <c r="K3636" s="2" t="s">
        <v>17684</v>
      </c>
      <c r="L3636" s="2" t="s">
        <v>72</v>
      </c>
      <c r="M3636" s="2" t="s">
        <v>41</v>
      </c>
      <c r="N3636" s="2">
        <v>25</v>
      </c>
      <c r="O3636" s="2" t="s">
        <v>1103</v>
      </c>
      <c r="P3636" s="2">
        <v>18151</v>
      </c>
      <c r="Q3636" s="2" t="s">
        <v>43</v>
      </c>
      <c r="R3636" s="2">
        <v>41.634378767000001</v>
      </c>
      <c r="S3636" s="2">
        <v>-84.994689108000003</v>
      </c>
      <c r="T3636" s="2">
        <v>622110</v>
      </c>
      <c r="U3636" s="2" t="s">
        <v>73</v>
      </c>
      <c r="V3636" s="2" t="s">
        <v>2626</v>
      </c>
      <c r="W3636" s="2" t="s">
        <v>1914</v>
      </c>
      <c r="X3636" s="2" t="s">
        <v>56</v>
      </c>
      <c r="Y3636" s="2" t="s">
        <v>65</v>
      </c>
      <c r="Z3636" s="2" t="s">
        <v>17685</v>
      </c>
      <c r="AA3636" s="2" t="s">
        <v>17686</v>
      </c>
      <c r="AB3636" s="2" t="s">
        <v>38</v>
      </c>
      <c r="AC3636" s="2">
        <v>18</v>
      </c>
      <c r="AD3636" s="2" t="s">
        <v>88</v>
      </c>
      <c r="AE3636" s="2">
        <v>-999</v>
      </c>
      <c r="AF3636" s="2">
        <v>25</v>
      </c>
      <c r="AG3636" s="2" t="s">
        <v>38</v>
      </c>
      <c r="AH3636" s="2" t="s">
        <v>1</v>
      </c>
    </row>
    <row r="3637" spans="1:34" x14ac:dyDescent="0.2">
      <c r="A3637" s="2">
        <v>-86.725290267999895</v>
      </c>
      <c r="B3637" s="2">
        <v>41.610652170999998</v>
      </c>
      <c r="C3637" s="2">
        <v>3047</v>
      </c>
      <c r="D3637" s="2">
        <v>6646350</v>
      </c>
      <c r="E3637" s="2" t="s">
        <v>17687</v>
      </c>
      <c r="F3637" s="2" t="s">
        <v>17688</v>
      </c>
      <c r="G3637" s="2" t="s">
        <v>17689</v>
      </c>
      <c r="H3637" s="2" t="s">
        <v>2624</v>
      </c>
      <c r="I3637" s="2">
        <v>46350</v>
      </c>
      <c r="J3637" s="2" t="s">
        <v>38</v>
      </c>
      <c r="K3637" s="2" t="s">
        <v>17690</v>
      </c>
      <c r="L3637" s="2" t="s">
        <v>93</v>
      </c>
      <c r="M3637" s="2" t="s">
        <v>41</v>
      </c>
      <c r="N3637" s="2">
        <v>227</v>
      </c>
      <c r="O3637" s="2" t="s">
        <v>17691</v>
      </c>
      <c r="P3637" s="2">
        <v>18091</v>
      </c>
      <c r="Q3637" s="2" t="s">
        <v>43</v>
      </c>
      <c r="R3637" s="2">
        <v>41.610652170999998</v>
      </c>
      <c r="S3637" s="2">
        <v>-86.725290267999995</v>
      </c>
      <c r="T3637" s="2">
        <v>622110</v>
      </c>
      <c r="U3637" s="2" t="s">
        <v>73</v>
      </c>
      <c r="V3637" s="2" t="s">
        <v>2626</v>
      </c>
      <c r="W3637" s="2" t="s">
        <v>1914</v>
      </c>
      <c r="X3637" s="2" t="s">
        <v>47</v>
      </c>
      <c r="Y3637" s="2" t="s">
        <v>65</v>
      </c>
      <c r="Z3637" s="2" t="s">
        <v>8140</v>
      </c>
      <c r="AA3637" s="2" t="s">
        <v>17692</v>
      </c>
      <c r="AB3637" s="2" t="s">
        <v>38</v>
      </c>
      <c r="AC3637" s="2">
        <v>18</v>
      </c>
      <c r="AD3637" s="2" t="s">
        <v>88</v>
      </c>
      <c r="AE3637" s="2">
        <v>-999</v>
      </c>
      <c r="AF3637" s="2">
        <v>227</v>
      </c>
      <c r="AG3637" s="2" t="s">
        <v>38</v>
      </c>
      <c r="AH3637" s="2" t="s">
        <v>1</v>
      </c>
    </row>
    <row r="3638" spans="1:34" x14ac:dyDescent="0.2">
      <c r="A3638" s="2">
        <v>-86.513198317000004</v>
      </c>
      <c r="B3638" s="2">
        <v>38.859920877</v>
      </c>
      <c r="C3638" s="2">
        <v>3048</v>
      </c>
      <c r="D3638" s="2">
        <v>6347421</v>
      </c>
      <c r="E3638" s="2" t="s">
        <v>17693</v>
      </c>
      <c r="F3638" s="2" t="s">
        <v>17694</v>
      </c>
      <c r="G3638" s="2" t="s">
        <v>2231</v>
      </c>
      <c r="H3638" s="2" t="s">
        <v>2624</v>
      </c>
      <c r="I3638" s="2">
        <v>47421</v>
      </c>
      <c r="J3638" s="2" t="s">
        <v>38</v>
      </c>
      <c r="K3638" s="2" t="s">
        <v>17695</v>
      </c>
      <c r="L3638" s="2" t="s">
        <v>72</v>
      </c>
      <c r="M3638" s="2" t="s">
        <v>41</v>
      </c>
      <c r="N3638" s="2">
        <v>25</v>
      </c>
      <c r="O3638" s="2" t="s">
        <v>1492</v>
      </c>
      <c r="P3638" s="2">
        <v>18093</v>
      </c>
      <c r="Q3638" s="2" t="s">
        <v>43</v>
      </c>
      <c r="R3638" s="2">
        <v>38.859920877</v>
      </c>
      <c r="S3638" s="2">
        <v>-86.513198317000004</v>
      </c>
      <c r="T3638" s="2">
        <v>622110</v>
      </c>
      <c r="U3638" s="2" t="s">
        <v>73</v>
      </c>
      <c r="V3638" s="2" t="s">
        <v>2626</v>
      </c>
      <c r="W3638" s="2" t="s">
        <v>1914</v>
      </c>
      <c r="X3638" s="2" t="s">
        <v>56</v>
      </c>
      <c r="Y3638" s="2" t="s">
        <v>65</v>
      </c>
      <c r="Z3638" s="2" t="s">
        <v>17696</v>
      </c>
      <c r="AA3638" s="2" t="s">
        <v>17697</v>
      </c>
      <c r="AB3638" s="2" t="s">
        <v>38</v>
      </c>
      <c r="AC3638" s="2">
        <v>18</v>
      </c>
      <c r="AD3638" s="2" t="s">
        <v>88</v>
      </c>
      <c r="AE3638" s="2">
        <v>-999</v>
      </c>
      <c r="AF3638" s="2">
        <v>25</v>
      </c>
      <c r="AG3638" s="2" t="s">
        <v>38</v>
      </c>
      <c r="AH3638" s="2" t="s">
        <v>1</v>
      </c>
    </row>
    <row r="3639" spans="1:34" x14ac:dyDescent="0.2">
      <c r="A3639" s="2">
        <v>-72.801993570999898</v>
      </c>
      <c r="B3639" s="2">
        <v>41.689181923</v>
      </c>
      <c r="C3639" s="2">
        <v>3049</v>
      </c>
      <c r="D3639" s="2">
        <v>3706053</v>
      </c>
      <c r="E3639" s="2" t="s">
        <v>17698</v>
      </c>
      <c r="F3639" s="2" t="s">
        <v>17699</v>
      </c>
      <c r="G3639" s="2" t="s">
        <v>15175</v>
      </c>
      <c r="H3639" s="2" t="s">
        <v>2662</v>
      </c>
      <c r="I3639" s="2">
        <v>6053</v>
      </c>
      <c r="J3639" s="2">
        <v>2266</v>
      </c>
      <c r="K3639" s="2" t="s">
        <v>17700</v>
      </c>
      <c r="L3639" s="2" t="s">
        <v>4521</v>
      </c>
      <c r="M3639" s="2" t="s">
        <v>41</v>
      </c>
      <c r="N3639" s="2">
        <v>228</v>
      </c>
      <c r="O3639" s="2" t="s">
        <v>2663</v>
      </c>
      <c r="P3639" s="2">
        <v>9003</v>
      </c>
      <c r="Q3639" s="2" t="s">
        <v>43</v>
      </c>
      <c r="R3639" s="2">
        <v>41.689181923</v>
      </c>
      <c r="S3639" s="2">
        <v>-72.801993570999997</v>
      </c>
      <c r="T3639" s="2">
        <v>622310</v>
      </c>
      <c r="U3639" s="2" t="s">
        <v>44</v>
      </c>
      <c r="V3639" s="2" t="s">
        <v>4035</v>
      </c>
      <c r="W3639" s="2" t="s">
        <v>3109</v>
      </c>
      <c r="X3639" s="2" t="s">
        <v>47</v>
      </c>
      <c r="Y3639" s="2" t="s">
        <v>13308</v>
      </c>
      <c r="Z3639" s="2" t="s">
        <v>17701</v>
      </c>
      <c r="AA3639" s="2" t="s">
        <v>38</v>
      </c>
      <c r="AB3639" s="2" t="s">
        <v>38</v>
      </c>
      <c r="AC3639" s="2">
        <v>9</v>
      </c>
      <c r="AD3639" s="2" t="s">
        <v>88</v>
      </c>
      <c r="AE3639" s="2">
        <v>-999</v>
      </c>
      <c r="AF3639" s="2">
        <v>228</v>
      </c>
      <c r="AG3639" s="2" t="s">
        <v>38</v>
      </c>
      <c r="AH3639" s="2" t="s">
        <v>51</v>
      </c>
    </row>
    <row r="3640" spans="1:34" x14ac:dyDescent="0.2">
      <c r="A3640" s="2">
        <v>-87.130309913999895</v>
      </c>
      <c r="B3640" s="2">
        <v>39.040742209000001</v>
      </c>
      <c r="C3640" s="2">
        <v>3050</v>
      </c>
      <c r="D3640" s="2">
        <v>4947441</v>
      </c>
      <c r="E3640" s="2" t="s">
        <v>17702</v>
      </c>
      <c r="F3640" s="2" t="s">
        <v>17703</v>
      </c>
      <c r="G3640" s="2" t="s">
        <v>17704</v>
      </c>
      <c r="H3640" s="2" t="s">
        <v>2624</v>
      </c>
      <c r="I3640" s="2">
        <v>47441</v>
      </c>
      <c r="J3640" s="2" t="s">
        <v>38</v>
      </c>
      <c r="K3640" s="2" t="s">
        <v>17705</v>
      </c>
      <c r="L3640" s="2" t="s">
        <v>72</v>
      </c>
      <c r="M3640" s="2" t="s">
        <v>41</v>
      </c>
      <c r="N3640" s="2">
        <v>25</v>
      </c>
      <c r="O3640" s="2" t="s">
        <v>1066</v>
      </c>
      <c r="P3640" s="2">
        <v>18055</v>
      </c>
      <c r="Q3640" s="2" t="s">
        <v>43</v>
      </c>
      <c r="R3640" s="2">
        <v>39.040742209000001</v>
      </c>
      <c r="S3640" s="2">
        <v>-87.130309913999994</v>
      </c>
      <c r="T3640" s="2">
        <v>622110</v>
      </c>
      <c r="U3640" s="2" t="s">
        <v>73</v>
      </c>
      <c r="V3640" s="2" t="s">
        <v>2626</v>
      </c>
      <c r="W3640" s="2" t="s">
        <v>1914</v>
      </c>
      <c r="X3640" s="2" t="s">
        <v>56</v>
      </c>
      <c r="Y3640" s="2" t="s">
        <v>65</v>
      </c>
      <c r="Z3640" s="2" t="s">
        <v>17706</v>
      </c>
      <c r="AA3640" s="2" t="s">
        <v>17707</v>
      </c>
      <c r="AB3640" s="2" t="s">
        <v>38</v>
      </c>
      <c r="AC3640" s="2">
        <v>18</v>
      </c>
      <c r="AD3640" s="2" t="s">
        <v>244</v>
      </c>
      <c r="AE3640" s="2">
        <v>-999</v>
      </c>
      <c r="AF3640" s="2">
        <v>25</v>
      </c>
      <c r="AG3640" s="2" t="s">
        <v>38</v>
      </c>
      <c r="AH3640" s="2" t="s">
        <v>1</v>
      </c>
    </row>
    <row r="3641" spans="1:34" x14ac:dyDescent="0.2">
      <c r="A3641" s="2">
        <v>-87.589832205999897</v>
      </c>
      <c r="B3641" s="2">
        <v>38.360917272999998</v>
      </c>
      <c r="C3641" s="2">
        <v>3051</v>
      </c>
      <c r="D3641" s="2">
        <v>4647670</v>
      </c>
      <c r="E3641" s="2" t="s">
        <v>17708</v>
      </c>
      <c r="F3641" s="2" t="s">
        <v>17709</v>
      </c>
      <c r="G3641" s="2" t="s">
        <v>6003</v>
      </c>
      <c r="H3641" s="2" t="s">
        <v>2624</v>
      </c>
      <c r="I3641" s="2">
        <v>47670</v>
      </c>
      <c r="J3641" s="2" t="s">
        <v>38</v>
      </c>
      <c r="K3641" s="2" t="s">
        <v>17710</v>
      </c>
      <c r="L3641" s="2" t="s">
        <v>72</v>
      </c>
      <c r="M3641" s="2" t="s">
        <v>41</v>
      </c>
      <c r="N3641" s="2">
        <v>25</v>
      </c>
      <c r="O3641" s="2" t="s">
        <v>1758</v>
      </c>
      <c r="P3641" s="2">
        <v>18051</v>
      </c>
      <c r="Q3641" s="2" t="s">
        <v>43</v>
      </c>
      <c r="R3641" s="2">
        <v>38.360917272999998</v>
      </c>
      <c r="S3641" s="2">
        <v>-87.589832205999997</v>
      </c>
      <c r="T3641" s="2">
        <v>622110</v>
      </c>
      <c r="U3641" s="2" t="s">
        <v>73</v>
      </c>
      <c r="V3641" s="2" t="s">
        <v>2626</v>
      </c>
      <c r="W3641" s="2" t="s">
        <v>1914</v>
      </c>
      <c r="X3641" s="2" t="s">
        <v>56</v>
      </c>
      <c r="Y3641" s="2" t="s">
        <v>75</v>
      </c>
      <c r="Z3641" s="2" t="s">
        <v>17711</v>
      </c>
      <c r="AA3641" s="2" t="s">
        <v>17712</v>
      </c>
      <c r="AB3641" s="2" t="s">
        <v>38</v>
      </c>
      <c r="AC3641" s="2">
        <v>18</v>
      </c>
      <c r="AD3641" s="2" t="s">
        <v>88</v>
      </c>
      <c r="AE3641" s="2">
        <v>-999</v>
      </c>
      <c r="AF3641" s="2">
        <v>25</v>
      </c>
      <c r="AG3641" s="2" t="s">
        <v>38</v>
      </c>
      <c r="AH3641" s="2" t="s">
        <v>51</v>
      </c>
    </row>
    <row r="3642" spans="1:34" x14ac:dyDescent="0.2">
      <c r="A3642" s="2">
        <v>-85.666240799999898</v>
      </c>
      <c r="B3642" s="2">
        <v>40.564232785999998</v>
      </c>
      <c r="C3642" s="2">
        <v>3052</v>
      </c>
      <c r="D3642" s="2">
        <v>4846952</v>
      </c>
      <c r="E3642" s="2" t="s">
        <v>17713</v>
      </c>
      <c r="F3642" s="2" t="s">
        <v>17714</v>
      </c>
      <c r="G3642" s="2" t="s">
        <v>495</v>
      </c>
      <c r="H3642" s="2" t="s">
        <v>2624</v>
      </c>
      <c r="I3642" s="2">
        <v>46952</v>
      </c>
      <c r="J3642" s="2" t="s">
        <v>38</v>
      </c>
      <c r="K3642" s="2" t="s">
        <v>17715</v>
      </c>
      <c r="L3642" s="2" t="s">
        <v>156</v>
      </c>
      <c r="M3642" s="2" t="s">
        <v>41</v>
      </c>
      <c r="N3642" s="2">
        <v>16</v>
      </c>
      <c r="O3642" s="2" t="s">
        <v>249</v>
      </c>
      <c r="P3642" s="2">
        <v>18053</v>
      </c>
      <c r="Q3642" s="2" t="s">
        <v>43</v>
      </c>
      <c r="R3642" s="2">
        <v>40.564232785999998</v>
      </c>
      <c r="S3642" s="2">
        <v>-85.666240799999997</v>
      </c>
      <c r="T3642" s="2">
        <v>622210</v>
      </c>
      <c r="U3642" s="2" t="s">
        <v>163</v>
      </c>
      <c r="V3642" s="2" t="s">
        <v>2626</v>
      </c>
      <c r="W3642" s="2" t="s">
        <v>1914</v>
      </c>
      <c r="X3642" s="2" t="s">
        <v>56</v>
      </c>
      <c r="Y3642" s="2" t="s">
        <v>75</v>
      </c>
      <c r="Z3642" s="2" t="s">
        <v>17716</v>
      </c>
      <c r="AA3642" s="2" t="s">
        <v>38</v>
      </c>
      <c r="AB3642" s="2" t="s">
        <v>38</v>
      </c>
      <c r="AC3642" s="2">
        <v>18</v>
      </c>
      <c r="AD3642" s="2" t="s">
        <v>38</v>
      </c>
      <c r="AE3642" s="2">
        <v>-999</v>
      </c>
      <c r="AF3642" s="2">
        <v>16</v>
      </c>
      <c r="AG3642" s="2" t="s">
        <v>38</v>
      </c>
      <c r="AH3642" s="2" t="s">
        <v>1</v>
      </c>
    </row>
    <row r="3643" spans="1:34" x14ac:dyDescent="0.2">
      <c r="A3643" s="2">
        <v>-86.075498183999898</v>
      </c>
      <c r="B3643" s="2">
        <v>39.787313718999997</v>
      </c>
      <c r="C3643" s="2">
        <v>3053</v>
      </c>
      <c r="D3643" s="2">
        <v>1246219</v>
      </c>
      <c r="E3643" s="2" t="s">
        <v>17717</v>
      </c>
      <c r="F3643" s="2" t="s">
        <v>17718</v>
      </c>
      <c r="G3643" s="2" t="s">
        <v>7551</v>
      </c>
      <c r="H3643" s="2" t="s">
        <v>2624</v>
      </c>
      <c r="I3643" s="2">
        <v>46219</v>
      </c>
      <c r="J3643" s="2" t="s">
        <v>38</v>
      </c>
      <c r="K3643" s="2" t="s">
        <v>17719</v>
      </c>
      <c r="L3643" s="2" t="s">
        <v>93</v>
      </c>
      <c r="M3643" s="2" t="s">
        <v>41</v>
      </c>
      <c r="N3643" s="2">
        <v>335</v>
      </c>
      <c r="O3643" s="2" t="s">
        <v>495</v>
      </c>
      <c r="P3643" s="2">
        <v>18097</v>
      </c>
      <c r="Q3643" s="2" t="s">
        <v>43</v>
      </c>
      <c r="R3643" s="2">
        <v>39.787313719000103</v>
      </c>
      <c r="S3643" s="2">
        <v>-86.075498183999997</v>
      </c>
      <c r="T3643" s="2">
        <v>622110</v>
      </c>
      <c r="U3643" s="2" t="s">
        <v>73</v>
      </c>
      <c r="V3643" s="2" t="s">
        <v>2626</v>
      </c>
      <c r="W3643" s="2" t="s">
        <v>1914</v>
      </c>
      <c r="X3643" s="2" t="s">
        <v>56</v>
      </c>
      <c r="Y3643" s="2" t="s">
        <v>2260</v>
      </c>
      <c r="Z3643" s="2" t="s">
        <v>17720</v>
      </c>
      <c r="AA3643" s="2" t="s">
        <v>17721</v>
      </c>
      <c r="AB3643" s="2" t="s">
        <v>38</v>
      </c>
      <c r="AC3643" s="2">
        <v>18</v>
      </c>
      <c r="AD3643" s="2" t="s">
        <v>50</v>
      </c>
      <c r="AE3643" s="2">
        <v>-999</v>
      </c>
      <c r="AF3643" s="2">
        <v>335</v>
      </c>
      <c r="AG3643" s="2" t="s">
        <v>38</v>
      </c>
      <c r="AH3643" s="2" t="s">
        <v>51</v>
      </c>
    </row>
    <row r="3644" spans="1:34" x14ac:dyDescent="0.2">
      <c r="A3644" s="2">
        <v>-86.2672164949999</v>
      </c>
      <c r="B3644" s="2">
        <v>39.907695425</v>
      </c>
      <c r="C3644" s="2">
        <v>3054</v>
      </c>
      <c r="D3644" s="2">
        <v>5946278</v>
      </c>
      <c r="E3644" s="2" t="s">
        <v>17722</v>
      </c>
      <c r="F3644" s="2" t="s">
        <v>17723</v>
      </c>
      <c r="G3644" s="2" t="s">
        <v>7551</v>
      </c>
      <c r="H3644" s="2" t="s">
        <v>2624</v>
      </c>
      <c r="I3644" s="2">
        <v>46278</v>
      </c>
      <c r="J3644" s="2" t="s">
        <v>38</v>
      </c>
      <c r="K3644" s="2" t="s">
        <v>17724</v>
      </c>
      <c r="L3644" s="2" t="s">
        <v>451</v>
      </c>
      <c r="M3644" s="2" t="s">
        <v>41</v>
      </c>
      <c r="N3644" s="2">
        <v>38</v>
      </c>
      <c r="O3644" s="2" t="s">
        <v>495</v>
      </c>
      <c r="P3644" s="2">
        <v>18097</v>
      </c>
      <c r="Q3644" s="2" t="s">
        <v>43</v>
      </c>
      <c r="R3644" s="2">
        <v>39.907695425</v>
      </c>
      <c r="S3644" s="2">
        <v>-86.267216495</v>
      </c>
      <c r="T3644" s="2">
        <v>622110</v>
      </c>
      <c r="U3644" s="2" t="s">
        <v>73</v>
      </c>
      <c r="V3644" s="2" t="s">
        <v>2626</v>
      </c>
      <c r="W3644" s="2" t="s">
        <v>1914</v>
      </c>
      <c r="X3644" s="2" t="s">
        <v>56</v>
      </c>
      <c r="Y3644" s="2" t="s">
        <v>75</v>
      </c>
      <c r="Z3644" s="2" t="s">
        <v>17725</v>
      </c>
      <c r="AA3644" s="2" t="s">
        <v>17726</v>
      </c>
      <c r="AB3644" s="2" t="s">
        <v>38</v>
      </c>
      <c r="AC3644" s="2">
        <v>18</v>
      </c>
      <c r="AD3644" s="2" t="s">
        <v>50</v>
      </c>
      <c r="AE3644" s="2">
        <v>-999</v>
      </c>
      <c r="AF3644" s="2">
        <v>38</v>
      </c>
      <c r="AG3644" s="2" t="s">
        <v>38</v>
      </c>
      <c r="AH3644" s="2" t="s">
        <v>51</v>
      </c>
    </row>
    <row r="3645" spans="1:34" x14ac:dyDescent="0.2">
      <c r="A3645" s="2">
        <v>-97.991240554999905</v>
      </c>
      <c r="B3645" s="2">
        <v>43.399690380000003</v>
      </c>
      <c r="C3645" s="2">
        <v>3055</v>
      </c>
      <c r="D3645" s="2">
        <v>2357366</v>
      </c>
      <c r="E3645" s="2" t="s">
        <v>17727</v>
      </c>
      <c r="F3645" s="2" t="s">
        <v>17728</v>
      </c>
      <c r="G3645" s="2" t="s">
        <v>17729</v>
      </c>
      <c r="H3645" s="2" t="s">
        <v>716</v>
      </c>
      <c r="I3645" s="2">
        <v>57366</v>
      </c>
      <c r="J3645" s="2" t="s">
        <v>38</v>
      </c>
      <c r="K3645" s="2" t="s">
        <v>17730</v>
      </c>
      <c r="L3645" s="2" t="s">
        <v>72</v>
      </c>
      <c r="M3645" s="2" t="s">
        <v>41</v>
      </c>
      <c r="N3645" s="2">
        <v>25</v>
      </c>
      <c r="O3645" s="2" t="s">
        <v>5850</v>
      </c>
      <c r="P3645" s="2">
        <v>46067</v>
      </c>
      <c r="Q3645" s="2" t="s">
        <v>43</v>
      </c>
      <c r="R3645" s="2">
        <v>43.399690380000003</v>
      </c>
      <c r="S3645" s="2">
        <v>-97.991240555000005</v>
      </c>
      <c r="T3645" s="2">
        <v>622110</v>
      </c>
      <c r="U3645" s="2" t="s">
        <v>73</v>
      </c>
      <c r="V3645" s="2" t="s">
        <v>719</v>
      </c>
      <c r="W3645" s="2" t="s">
        <v>46</v>
      </c>
      <c r="X3645" s="2" t="s">
        <v>56</v>
      </c>
      <c r="Y3645" s="2" t="s">
        <v>75</v>
      </c>
      <c r="Z3645" s="2" t="s">
        <v>17731</v>
      </c>
      <c r="AA3645" s="2" t="s">
        <v>38</v>
      </c>
      <c r="AB3645" s="2" t="s">
        <v>38</v>
      </c>
      <c r="AC3645" s="2">
        <v>46</v>
      </c>
      <c r="AD3645" s="2" t="s">
        <v>88</v>
      </c>
      <c r="AE3645" s="2">
        <v>-999</v>
      </c>
      <c r="AF3645" s="2">
        <v>25</v>
      </c>
      <c r="AG3645" s="2" t="s">
        <v>721</v>
      </c>
      <c r="AH3645" s="2" t="s">
        <v>51</v>
      </c>
    </row>
    <row r="3646" spans="1:34" x14ac:dyDescent="0.2">
      <c r="A3646" s="2">
        <v>-97.084042559999901</v>
      </c>
      <c r="B3646" s="2">
        <v>43.175381033000001</v>
      </c>
      <c r="C3646" s="2">
        <v>3056</v>
      </c>
      <c r="D3646" s="2">
        <v>5557070</v>
      </c>
      <c r="E3646" s="2" t="s">
        <v>17732</v>
      </c>
      <c r="F3646" s="2" t="s">
        <v>17733</v>
      </c>
      <c r="G3646" s="2" t="s">
        <v>17734</v>
      </c>
      <c r="H3646" s="2" t="s">
        <v>716</v>
      </c>
      <c r="I3646" s="2">
        <v>57070</v>
      </c>
      <c r="J3646" s="2" t="s">
        <v>38</v>
      </c>
      <c r="K3646" s="2" t="s">
        <v>17735</v>
      </c>
      <c r="L3646" s="2" t="s">
        <v>72</v>
      </c>
      <c r="M3646" s="2" t="s">
        <v>41</v>
      </c>
      <c r="N3646" s="2">
        <v>12</v>
      </c>
      <c r="O3646" s="2" t="s">
        <v>17736</v>
      </c>
      <c r="P3646" s="2">
        <v>46125</v>
      </c>
      <c r="Q3646" s="2" t="s">
        <v>43</v>
      </c>
      <c r="R3646" s="2">
        <v>43.1753810330001</v>
      </c>
      <c r="S3646" s="2">
        <v>-97.084042559999901</v>
      </c>
      <c r="T3646" s="2">
        <v>622110</v>
      </c>
      <c r="U3646" s="2" t="s">
        <v>73</v>
      </c>
      <c r="V3646" s="2" t="s">
        <v>719</v>
      </c>
      <c r="W3646" s="2" t="s">
        <v>46</v>
      </c>
      <c r="X3646" s="2" t="s">
        <v>56</v>
      </c>
      <c r="Y3646" s="2" t="s">
        <v>65</v>
      </c>
      <c r="Z3646" s="2" t="s">
        <v>17737</v>
      </c>
      <c r="AA3646" s="2" t="s">
        <v>38</v>
      </c>
      <c r="AB3646" s="2" t="s">
        <v>38</v>
      </c>
      <c r="AC3646" s="2">
        <v>46</v>
      </c>
      <c r="AD3646" s="2" t="s">
        <v>88</v>
      </c>
      <c r="AE3646" s="2">
        <v>-999</v>
      </c>
      <c r="AF3646" s="2">
        <v>12</v>
      </c>
      <c r="AG3646" s="2" t="s">
        <v>721</v>
      </c>
      <c r="AH3646" s="2" t="s">
        <v>51</v>
      </c>
    </row>
    <row r="3647" spans="1:34" x14ac:dyDescent="0.2">
      <c r="A3647" s="2">
        <v>-99.847295090999907</v>
      </c>
      <c r="B3647" s="2">
        <v>43.369929757999998</v>
      </c>
      <c r="C3647" s="2">
        <v>3057</v>
      </c>
      <c r="D3647" s="2">
        <v>5457580</v>
      </c>
      <c r="E3647" s="2" t="s">
        <v>17738</v>
      </c>
      <c r="F3647" s="2" t="s">
        <v>17739</v>
      </c>
      <c r="G3647" s="2" t="s">
        <v>17740</v>
      </c>
      <c r="H3647" s="2" t="s">
        <v>716</v>
      </c>
      <c r="I3647" s="2">
        <v>57580</v>
      </c>
      <c r="J3647" s="2" t="s">
        <v>38</v>
      </c>
      <c r="K3647" s="2" t="s">
        <v>17741</v>
      </c>
      <c r="L3647" s="2" t="s">
        <v>72</v>
      </c>
      <c r="M3647" s="2" t="s">
        <v>41</v>
      </c>
      <c r="N3647" s="2">
        <v>25</v>
      </c>
      <c r="O3647" s="2" t="s">
        <v>17742</v>
      </c>
      <c r="P3647" s="2">
        <v>46123</v>
      </c>
      <c r="Q3647" s="2" t="s">
        <v>43</v>
      </c>
      <c r="R3647" s="2">
        <v>43.369929758000097</v>
      </c>
      <c r="S3647" s="2">
        <v>-99.847295091000007</v>
      </c>
      <c r="T3647" s="2">
        <v>622110</v>
      </c>
      <c r="U3647" s="2" t="s">
        <v>73</v>
      </c>
      <c r="V3647" s="2" t="s">
        <v>719</v>
      </c>
      <c r="W3647" s="2" t="s">
        <v>46</v>
      </c>
      <c r="X3647" s="2" t="s">
        <v>56</v>
      </c>
      <c r="Y3647" s="2" t="s">
        <v>75</v>
      </c>
      <c r="Z3647" s="2" t="s">
        <v>17743</v>
      </c>
      <c r="AA3647" s="2" t="s">
        <v>38</v>
      </c>
      <c r="AB3647" s="2" t="s">
        <v>38</v>
      </c>
      <c r="AC3647" s="2">
        <v>46</v>
      </c>
      <c r="AD3647" s="2" t="s">
        <v>88</v>
      </c>
      <c r="AE3647" s="2">
        <v>-999</v>
      </c>
      <c r="AF3647" s="2">
        <v>25</v>
      </c>
      <c r="AG3647" s="2" t="s">
        <v>4752</v>
      </c>
      <c r="AH3647" s="2" t="s">
        <v>1</v>
      </c>
    </row>
    <row r="3648" spans="1:34" x14ac:dyDescent="0.2">
      <c r="A3648" s="2">
        <v>-103.59412033199899</v>
      </c>
      <c r="B3648" s="2">
        <v>43.772662455000003</v>
      </c>
      <c r="C3648" s="2">
        <v>3058</v>
      </c>
      <c r="D3648" s="2">
        <v>1157730</v>
      </c>
      <c r="E3648" s="2" t="s">
        <v>17744</v>
      </c>
      <c r="F3648" s="2" t="s">
        <v>17745</v>
      </c>
      <c r="G3648" s="2" t="s">
        <v>1443</v>
      </c>
      <c r="H3648" s="2" t="s">
        <v>716</v>
      </c>
      <c r="I3648" s="2">
        <v>57730</v>
      </c>
      <c r="J3648" s="2" t="s">
        <v>38</v>
      </c>
      <c r="K3648" s="2" t="s">
        <v>17746</v>
      </c>
      <c r="L3648" s="2" t="s">
        <v>72</v>
      </c>
      <c r="M3648" s="2" t="s">
        <v>41</v>
      </c>
      <c r="N3648" s="2">
        <v>11</v>
      </c>
      <c r="O3648" s="2" t="s">
        <v>1443</v>
      </c>
      <c r="P3648" s="2">
        <v>46033</v>
      </c>
      <c r="Q3648" s="2" t="s">
        <v>43</v>
      </c>
      <c r="R3648" s="2">
        <v>43.772662455000003</v>
      </c>
      <c r="S3648" s="2">
        <v>-103.594120332</v>
      </c>
      <c r="T3648" s="2">
        <v>622110</v>
      </c>
      <c r="U3648" s="2" t="s">
        <v>73</v>
      </c>
      <c r="V3648" s="2" t="s">
        <v>719</v>
      </c>
      <c r="W3648" s="2" t="s">
        <v>46</v>
      </c>
      <c r="X3648" s="2" t="s">
        <v>56</v>
      </c>
      <c r="Y3648" s="2" t="s">
        <v>65</v>
      </c>
      <c r="Z3648" s="2" t="s">
        <v>1494</v>
      </c>
      <c r="AA3648" s="2" t="s">
        <v>38</v>
      </c>
      <c r="AB3648" s="2" t="s">
        <v>38</v>
      </c>
      <c r="AC3648" s="2">
        <v>46</v>
      </c>
      <c r="AD3648" s="2" t="s">
        <v>88</v>
      </c>
      <c r="AE3648" s="2">
        <v>-999</v>
      </c>
      <c r="AF3648" s="2">
        <v>11</v>
      </c>
      <c r="AG3648" s="2" t="s">
        <v>721</v>
      </c>
      <c r="AH3648" s="2" t="s">
        <v>1</v>
      </c>
    </row>
    <row r="3649" spans="1:34" x14ac:dyDescent="0.2">
      <c r="A3649" s="2">
        <v>-96.591463090999895</v>
      </c>
      <c r="B3649" s="2">
        <v>44.051351916000002</v>
      </c>
      <c r="C3649" s="2">
        <v>3059</v>
      </c>
      <c r="D3649" s="2">
        <v>4457028</v>
      </c>
      <c r="E3649" s="2" t="s">
        <v>17747</v>
      </c>
      <c r="F3649" s="2" t="s">
        <v>17748</v>
      </c>
      <c r="G3649" s="2" t="s">
        <v>17749</v>
      </c>
      <c r="H3649" s="2" t="s">
        <v>716</v>
      </c>
      <c r="I3649" s="2">
        <v>57028</v>
      </c>
      <c r="J3649" s="2" t="s">
        <v>38</v>
      </c>
      <c r="K3649" s="2" t="s">
        <v>17750</v>
      </c>
      <c r="L3649" s="2" t="s">
        <v>72</v>
      </c>
      <c r="M3649" s="2" t="s">
        <v>41</v>
      </c>
      <c r="N3649" s="2">
        <v>18</v>
      </c>
      <c r="O3649" s="2" t="s">
        <v>17751</v>
      </c>
      <c r="P3649" s="2">
        <v>46101</v>
      </c>
      <c r="Q3649" s="2" t="s">
        <v>43</v>
      </c>
      <c r="R3649" s="2">
        <v>44.051351916000002</v>
      </c>
      <c r="S3649" s="2">
        <v>-96.591463090999994</v>
      </c>
      <c r="T3649" s="2">
        <v>622110</v>
      </c>
      <c r="U3649" s="2" t="s">
        <v>73</v>
      </c>
      <c r="V3649" s="2" t="s">
        <v>719</v>
      </c>
      <c r="W3649" s="2" t="s">
        <v>46</v>
      </c>
      <c r="X3649" s="2" t="s">
        <v>56</v>
      </c>
      <c r="Y3649" s="2" t="s">
        <v>65</v>
      </c>
      <c r="Z3649" s="2" t="s">
        <v>1487</v>
      </c>
      <c r="AA3649" s="2" t="s">
        <v>38</v>
      </c>
      <c r="AB3649" s="2" t="s">
        <v>38</v>
      </c>
      <c r="AC3649" s="2">
        <v>46</v>
      </c>
      <c r="AD3649" s="2" t="s">
        <v>88</v>
      </c>
      <c r="AE3649" s="2">
        <v>-999</v>
      </c>
      <c r="AF3649" s="2">
        <v>18</v>
      </c>
      <c r="AG3649" s="2" t="s">
        <v>721</v>
      </c>
      <c r="AH3649" s="2" t="s">
        <v>1</v>
      </c>
    </row>
    <row r="3650" spans="1:34" x14ac:dyDescent="0.2">
      <c r="A3650" s="2">
        <v>-96.7158099789999</v>
      </c>
      <c r="B3650" s="2">
        <v>43.828584536000001</v>
      </c>
      <c r="C3650" s="2">
        <v>3060</v>
      </c>
      <c r="D3650" s="2">
        <v>4057022</v>
      </c>
      <c r="E3650" s="2" t="s">
        <v>17752</v>
      </c>
      <c r="F3650" s="2" t="s">
        <v>17753</v>
      </c>
      <c r="G3650" s="2" t="s">
        <v>17754</v>
      </c>
      <c r="H3650" s="2" t="s">
        <v>716</v>
      </c>
      <c r="I3650" s="2">
        <v>57022</v>
      </c>
      <c r="J3650" s="2" t="s">
        <v>38</v>
      </c>
      <c r="K3650" s="2" t="s">
        <v>17755</v>
      </c>
      <c r="L3650" s="2" t="s">
        <v>72</v>
      </c>
      <c r="M3650" s="2" t="s">
        <v>41</v>
      </c>
      <c r="N3650" s="2">
        <v>23</v>
      </c>
      <c r="O3650" s="2" t="s">
        <v>814</v>
      </c>
      <c r="P3650" s="2">
        <v>46099</v>
      </c>
      <c r="Q3650" s="2" t="s">
        <v>43</v>
      </c>
      <c r="R3650" s="2">
        <v>43.828584536000101</v>
      </c>
      <c r="S3650" s="2">
        <v>-96.715809978999999</v>
      </c>
      <c r="T3650" s="2">
        <v>622110</v>
      </c>
      <c r="U3650" s="2" t="s">
        <v>73</v>
      </c>
      <c r="V3650" s="2" t="s">
        <v>719</v>
      </c>
      <c r="W3650" s="2" t="s">
        <v>46</v>
      </c>
      <c r="X3650" s="2" t="s">
        <v>56</v>
      </c>
      <c r="Y3650" s="2" t="s">
        <v>75</v>
      </c>
      <c r="Z3650" s="2" t="s">
        <v>1487</v>
      </c>
      <c r="AA3650" s="2" t="s">
        <v>38</v>
      </c>
      <c r="AB3650" s="2" t="s">
        <v>38</v>
      </c>
      <c r="AC3650" s="2">
        <v>46</v>
      </c>
      <c r="AD3650" s="2" t="s">
        <v>88</v>
      </c>
      <c r="AE3650" s="2">
        <v>-999</v>
      </c>
      <c r="AF3650" s="2">
        <v>23</v>
      </c>
      <c r="AG3650" s="2" t="s">
        <v>721</v>
      </c>
      <c r="AH3650" s="2" t="s">
        <v>1</v>
      </c>
    </row>
    <row r="3651" spans="1:34" x14ac:dyDescent="0.2">
      <c r="A3651" s="2">
        <v>-96.627173504999902</v>
      </c>
      <c r="B3651" s="2">
        <v>45.222458058000001</v>
      </c>
      <c r="C3651" s="2">
        <v>3061</v>
      </c>
      <c r="D3651" s="2">
        <v>357252</v>
      </c>
      <c r="E3651" s="2" t="s">
        <v>17756</v>
      </c>
      <c r="F3651" s="2" t="s">
        <v>17757</v>
      </c>
      <c r="G3651" s="2" t="s">
        <v>17758</v>
      </c>
      <c r="H3651" s="2" t="s">
        <v>716</v>
      </c>
      <c r="I3651" s="2">
        <v>57252</v>
      </c>
      <c r="J3651" s="2" t="s">
        <v>38</v>
      </c>
      <c r="K3651" s="2" t="s">
        <v>17759</v>
      </c>
      <c r="L3651" s="2" t="s">
        <v>72</v>
      </c>
      <c r="M3651" s="2" t="s">
        <v>41</v>
      </c>
      <c r="N3651" s="2">
        <v>25</v>
      </c>
      <c r="O3651" s="2" t="s">
        <v>249</v>
      </c>
      <c r="P3651" s="2">
        <v>46051</v>
      </c>
      <c r="Q3651" s="2" t="s">
        <v>43</v>
      </c>
      <c r="R3651" s="2">
        <v>45.222458058000001</v>
      </c>
      <c r="S3651" s="2">
        <v>-96.627173505000002</v>
      </c>
      <c r="T3651" s="2">
        <v>622110</v>
      </c>
      <c r="U3651" s="2" t="s">
        <v>73</v>
      </c>
      <c r="V3651" s="2" t="s">
        <v>719</v>
      </c>
      <c r="W3651" s="2" t="s">
        <v>46</v>
      </c>
      <c r="X3651" s="2" t="s">
        <v>56</v>
      </c>
      <c r="Y3651" s="2" t="s">
        <v>75</v>
      </c>
      <c r="Z3651" s="2" t="s">
        <v>17760</v>
      </c>
      <c r="AA3651" s="2" t="s">
        <v>38</v>
      </c>
      <c r="AB3651" s="2" t="s">
        <v>38</v>
      </c>
      <c r="AC3651" s="2">
        <v>46</v>
      </c>
      <c r="AD3651" s="2" t="s">
        <v>88</v>
      </c>
      <c r="AE3651" s="2">
        <v>-999</v>
      </c>
      <c r="AF3651" s="2">
        <v>25</v>
      </c>
      <c r="AG3651" s="2" t="s">
        <v>721</v>
      </c>
      <c r="AH3651" s="2" t="s">
        <v>51</v>
      </c>
    </row>
    <row r="3652" spans="1:34" x14ac:dyDescent="0.2">
      <c r="A3652" s="2">
        <v>-72.801229112999906</v>
      </c>
      <c r="B3652" s="2">
        <v>41.549391773000004</v>
      </c>
      <c r="C3652" s="2">
        <v>3062</v>
      </c>
      <c r="D3652" s="2">
        <v>1406450</v>
      </c>
      <c r="E3652" s="2" t="s">
        <v>17761</v>
      </c>
      <c r="F3652" s="2" t="s">
        <v>17762</v>
      </c>
      <c r="G3652" s="2" t="s">
        <v>17763</v>
      </c>
      <c r="H3652" s="2" t="s">
        <v>2662</v>
      </c>
      <c r="I3652" s="2">
        <v>6450</v>
      </c>
      <c r="J3652" s="2" t="s">
        <v>38</v>
      </c>
      <c r="K3652" s="2" t="s">
        <v>17764</v>
      </c>
      <c r="L3652" s="2" t="s">
        <v>93</v>
      </c>
      <c r="M3652" s="2" t="s">
        <v>41</v>
      </c>
      <c r="N3652" s="2">
        <v>156</v>
      </c>
      <c r="O3652" s="2" t="s">
        <v>12009</v>
      </c>
      <c r="P3652" s="2">
        <v>9009</v>
      </c>
      <c r="Q3652" s="2" t="s">
        <v>43</v>
      </c>
      <c r="R3652" s="2">
        <v>41.549391773000004</v>
      </c>
      <c r="S3652" s="2">
        <v>-72.801229113000005</v>
      </c>
      <c r="T3652" s="2">
        <v>622110</v>
      </c>
      <c r="U3652" s="2" t="s">
        <v>73</v>
      </c>
      <c r="V3652" s="2" t="s">
        <v>4035</v>
      </c>
      <c r="W3652" s="2" t="s">
        <v>3109</v>
      </c>
      <c r="X3652" s="2" t="s">
        <v>56</v>
      </c>
      <c r="Y3652" s="2" t="s">
        <v>75</v>
      </c>
      <c r="Z3652" s="2" t="s">
        <v>17765</v>
      </c>
      <c r="AA3652" s="2">
        <v>70017</v>
      </c>
      <c r="AB3652" s="2" t="s">
        <v>38</v>
      </c>
      <c r="AC3652" s="2">
        <v>9</v>
      </c>
      <c r="AD3652" s="2" t="s">
        <v>88</v>
      </c>
      <c r="AE3652" s="2">
        <v>-999</v>
      </c>
      <c r="AF3652" s="2">
        <v>156</v>
      </c>
      <c r="AG3652" s="2" t="s">
        <v>38</v>
      </c>
      <c r="AH3652" s="2" t="s">
        <v>1</v>
      </c>
    </row>
    <row r="3653" spans="1:34" x14ac:dyDescent="0.2">
      <c r="A3653" s="2">
        <v>-112.042046471999</v>
      </c>
      <c r="B3653" s="2">
        <v>33.454944146999999</v>
      </c>
      <c r="C3653" s="2">
        <v>3063</v>
      </c>
      <c r="D3653" s="2">
        <v>8385006</v>
      </c>
      <c r="E3653" s="2" t="s">
        <v>17766</v>
      </c>
      <c r="F3653" s="2" t="s">
        <v>17767</v>
      </c>
      <c r="G3653" s="2" t="s">
        <v>10434</v>
      </c>
      <c r="H3653" s="2" t="s">
        <v>4421</v>
      </c>
      <c r="I3653" s="2">
        <v>85006</v>
      </c>
      <c r="J3653" s="2" t="s">
        <v>38</v>
      </c>
      <c r="K3653" s="2" t="s">
        <v>38</v>
      </c>
      <c r="L3653" s="2" t="s">
        <v>156</v>
      </c>
      <c r="M3653" s="2" t="s">
        <v>41</v>
      </c>
      <c r="N3653" s="2">
        <v>124</v>
      </c>
      <c r="O3653" s="2" t="s">
        <v>10278</v>
      </c>
      <c r="P3653" s="2">
        <v>4013</v>
      </c>
      <c r="Q3653" s="2" t="s">
        <v>43</v>
      </c>
      <c r="R3653" s="2">
        <v>33.454944146999999</v>
      </c>
      <c r="S3653" s="2">
        <v>-112.042046472</v>
      </c>
      <c r="T3653" s="2">
        <v>622210</v>
      </c>
      <c r="U3653" s="2" t="s">
        <v>163</v>
      </c>
      <c r="V3653" s="2" t="s">
        <v>4424</v>
      </c>
      <c r="W3653" s="2" t="s">
        <v>130</v>
      </c>
      <c r="X3653" s="2" t="s">
        <v>56</v>
      </c>
      <c r="Y3653" s="2" t="s">
        <v>10361</v>
      </c>
      <c r="Z3653" s="2" t="s">
        <v>17768</v>
      </c>
      <c r="AA3653" s="2" t="s">
        <v>38</v>
      </c>
      <c r="AB3653" s="2" t="s">
        <v>38</v>
      </c>
      <c r="AC3653" s="2">
        <v>4</v>
      </c>
      <c r="AD3653" s="2" t="s">
        <v>50</v>
      </c>
      <c r="AE3653" s="2">
        <v>-999</v>
      </c>
      <c r="AF3653" s="2">
        <v>124</v>
      </c>
      <c r="AG3653" s="2" t="s">
        <v>38</v>
      </c>
      <c r="AH3653" s="2" t="s">
        <v>1</v>
      </c>
    </row>
    <row r="3654" spans="1:34" x14ac:dyDescent="0.2">
      <c r="A3654" s="2">
        <v>-72.961206532999896</v>
      </c>
      <c r="B3654" s="2">
        <v>41.281840281999997</v>
      </c>
      <c r="C3654" s="2">
        <v>3064</v>
      </c>
      <c r="D3654" s="2">
        <v>3106516</v>
      </c>
      <c r="E3654" s="2" t="s">
        <v>17769</v>
      </c>
      <c r="F3654" s="2" t="s">
        <v>17770</v>
      </c>
      <c r="G3654" s="2" t="s">
        <v>17771</v>
      </c>
      <c r="H3654" s="2" t="s">
        <v>2662</v>
      </c>
      <c r="I3654" s="2">
        <v>6516</v>
      </c>
      <c r="J3654" s="2" t="s">
        <v>38</v>
      </c>
      <c r="K3654" s="2" t="s">
        <v>17772</v>
      </c>
      <c r="L3654" s="2" t="s">
        <v>149</v>
      </c>
      <c r="M3654" s="2" t="s">
        <v>41</v>
      </c>
      <c r="N3654" s="2">
        <v>-999</v>
      </c>
      <c r="O3654" s="2" t="s">
        <v>12009</v>
      </c>
      <c r="P3654" s="2">
        <v>9009</v>
      </c>
      <c r="Q3654" s="2" t="s">
        <v>43</v>
      </c>
      <c r="R3654" s="2">
        <v>41.281840282000097</v>
      </c>
      <c r="S3654" s="2">
        <v>-72.961206532999896</v>
      </c>
      <c r="T3654" s="2">
        <v>622110</v>
      </c>
      <c r="U3654" s="2" t="s">
        <v>73</v>
      </c>
      <c r="V3654" s="2" t="s">
        <v>4035</v>
      </c>
      <c r="W3654" s="2" t="s">
        <v>3109</v>
      </c>
      <c r="X3654" s="2" t="s">
        <v>56</v>
      </c>
      <c r="Y3654" s="2" t="s">
        <v>75</v>
      </c>
      <c r="Z3654" s="2" t="s">
        <v>2665</v>
      </c>
      <c r="AA3654" s="2" t="s">
        <v>17773</v>
      </c>
      <c r="AB3654" s="2" t="s">
        <v>38</v>
      </c>
      <c r="AC3654" s="2">
        <v>9</v>
      </c>
      <c r="AD3654" s="2" t="s">
        <v>152</v>
      </c>
      <c r="AE3654" s="2">
        <v>-999</v>
      </c>
      <c r="AF3654" s="2">
        <v>-999</v>
      </c>
      <c r="AG3654" s="2" t="s">
        <v>38</v>
      </c>
      <c r="AH3654" s="2" t="s">
        <v>51</v>
      </c>
    </row>
    <row r="3655" spans="1:34" x14ac:dyDescent="0.2">
      <c r="A3655" s="2">
        <v>-72.935512926999905</v>
      </c>
      <c r="B3655" s="2">
        <v>41.676342863000002</v>
      </c>
      <c r="C3655" s="2">
        <v>3065</v>
      </c>
      <c r="D3655" s="2">
        <v>2406010</v>
      </c>
      <c r="E3655" s="2" t="s">
        <v>17774</v>
      </c>
      <c r="F3655" s="2" t="s">
        <v>17775</v>
      </c>
      <c r="G3655" s="2" t="s">
        <v>4077</v>
      </c>
      <c r="H3655" s="2" t="s">
        <v>2662</v>
      </c>
      <c r="I3655" s="2">
        <v>6010</v>
      </c>
      <c r="J3655" s="2" t="s">
        <v>38</v>
      </c>
      <c r="K3655" s="2" t="s">
        <v>17776</v>
      </c>
      <c r="L3655" s="2" t="s">
        <v>93</v>
      </c>
      <c r="M3655" s="2" t="s">
        <v>41</v>
      </c>
      <c r="N3655" s="2">
        <v>134</v>
      </c>
      <c r="O3655" s="2" t="s">
        <v>2663</v>
      </c>
      <c r="P3655" s="2">
        <v>9003</v>
      </c>
      <c r="Q3655" s="2" t="s">
        <v>43</v>
      </c>
      <c r="R3655" s="2">
        <v>41.676342863000102</v>
      </c>
      <c r="S3655" s="2">
        <v>-72.935512926999905</v>
      </c>
      <c r="T3655" s="2">
        <v>622110</v>
      </c>
      <c r="U3655" s="2" t="s">
        <v>73</v>
      </c>
      <c r="V3655" s="2" t="s">
        <v>4035</v>
      </c>
      <c r="W3655" s="2" t="s">
        <v>3109</v>
      </c>
      <c r="X3655" s="2" t="s">
        <v>56</v>
      </c>
      <c r="Y3655" s="2" t="s">
        <v>75</v>
      </c>
      <c r="Z3655" s="2" t="s">
        <v>17777</v>
      </c>
      <c r="AA3655" s="2">
        <v>70029</v>
      </c>
      <c r="AB3655" s="2" t="s">
        <v>38</v>
      </c>
      <c r="AC3655" s="2">
        <v>9</v>
      </c>
      <c r="AD3655" s="2" t="s">
        <v>88</v>
      </c>
      <c r="AE3655" s="2">
        <v>-999</v>
      </c>
      <c r="AF3655" s="2">
        <v>134</v>
      </c>
      <c r="AG3655" s="2" t="s">
        <v>38</v>
      </c>
      <c r="AH3655" s="2" t="s">
        <v>1</v>
      </c>
    </row>
    <row r="3656" spans="1:34" x14ac:dyDescent="0.2">
      <c r="A3656" s="2">
        <v>-72.790584515999896</v>
      </c>
      <c r="B3656" s="2">
        <v>41.730764882999999</v>
      </c>
      <c r="C3656" s="2">
        <v>3066</v>
      </c>
      <c r="D3656" s="2">
        <v>2906032</v>
      </c>
      <c r="E3656" s="2" t="s">
        <v>17778</v>
      </c>
      <c r="F3656" s="2" t="s">
        <v>17779</v>
      </c>
      <c r="G3656" s="2" t="s">
        <v>17780</v>
      </c>
      <c r="H3656" s="2" t="s">
        <v>2662</v>
      </c>
      <c r="I3656" s="2">
        <v>6032</v>
      </c>
      <c r="J3656" s="2" t="s">
        <v>38</v>
      </c>
      <c r="K3656" s="2" t="s">
        <v>17781</v>
      </c>
      <c r="L3656" s="2" t="s">
        <v>93</v>
      </c>
      <c r="M3656" s="2" t="s">
        <v>41</v>
      </c>
      <c r="N3656" s="2">
        <v>137</v>
      </c>
      <c r="O3656" s="2" t="s">
        <v>2663</v>
      </c>
      <c r="P3656" s="2">
        <v>9003</v>
      </c>
      <c r="Q3656" s="2" t="s">
        <v>43</v>
      </c>
      <c r="R3656" s="2">
        <v>41.730764883000099</v>
      </c>
      <c r="S3656" s="2">
        <v>-72.790584515999996</v>
      </c>
      <c r="T3656" s="2">
        <v>622110</v>
      </c>
      <c r="U3656" s="2" t="s">
        <v>73</v>
      </c>
      <c r="V3656" s="2" t="s">
        <v>4035</v>
      </c>
      <c r="W3656" s="2" t="s">
        <v>3109</v>
      </c>
      <c r="X3656" s="2" t="s">
        <v>47</v>
      </c>
      <c r="Y3656" s="2" t="s">
        <v>872</v>
      </c>
      <c r="Z3656" s="2" t="s">
        <v>17782</v>
      </c>
      <c r="AA3656" s="2">
        <v>70036</v>
      </c>
      <c r="AB3656" s="2" t="s">
        <v>38</v>
      </c>
      <c r="AC3656" s="2">
        <v>9</v>
      </c>
      <c r="AD3656" s="2" t="s">
        <v>165</v>
      </c>
      <c r="AE3656" s="2">
        <v>-999</v>
      </c>
      <c r="AF3656" s="2">
        <v>137</v>
      </c>
      <c r="AG3656" s="2" t="s">
        <v>38</v>
      </c>
      <c r="AH3656" s="2" t="s">
        <v>1</v>
      </c>
    </row>
    <row r="3657" spans="1:34" x14ac:dyDescent="0.2">
      <c r="A3657" s="2">
        <v>-72.6818000949999</v>
      </c>
      <c r="B3657" s="2">
        <v>41.753667804999999</v>
      </c>
      <c r="C3657" s="2">
        <v>3067</v>
      </c>
      <c r="D3657" s="2">
        <v>3306106</v>
      </c>
      <c r="E3657" s="2" t="s">
        <v>17783</v>
      </c>
      <c r="F3657" s="2" t="s">
        <v>17784</v>
      </c>
      <c r="G3657" s="2" t="s">
        <v>2663</v>
      </c>
      <c r="H3657" s="2" t="s">
        <v>2662</v>
      </c>
      <c r="I3657" s="2">
        <v>6106</v>
      </c>
      <c r="J3657" s="2" t="s">
        <v>38</v>
      </c>
      <c r="K3657" s="2" t="s">
        <v>17785</v>
      </c>
      <c r="L3657" s="2" t="s">
        <v>126</v>
      </c>
      <c r="M3657" s="2" t="s">
        <v>41</v>
      </c>
      <c r="N3657" s="2">
        <v>187</v>
      </c>
      <c r="O3657" s="2" t="s">
        <v>2663</v>
      </c>
      <c r="P3657" s="2">
        <v>9003</v>
      </c>
      <c r="Q3657" s="2" t="s">
        <v>43</v>
      </c>
      <c r="R3657" s="2">
        <v>41.753667805000099</v>
      </c>
      <c r="S3657" s="2">
        <v>-72.681800095</v>
      </c>
      <c r="T3657" s="2">
        <v>622110</v>
      </c>
      <c r="U3657" s="2" t="s">
        <v>128</v>
      </c>
      <c r="V3657" s="2" t="s">
        <v>4035</v>
      </c>
      <c r="W3657" s="2" t="s">
        <v>3109</v>
      </c>
      <c r="X3657" s="2" t="s">
        <v>56</v>
      </c>
      <c r="Y3657" s="2" t="s">
        <v>1666</v>
      </c>
      <c r="Z3657" s="2" t="s">
        <v>17786</v>
      </c>
      <c r="AA3657" s="2">
        <v>73300</v>
      </c>
      <c r="AB3657" s="2" t="s">
        <v>38</v>
      </c>
      <c r="AC3657" s="2">
        <v>9</v>
      </c>
      <c r="AD3657" s="2" t="s">
        <v>88</v>
      </c>
      <c r="AE3657" s="2">
        <v>-999</v>
      </c>
      <c r="AF3657" s="2">
        <v>187</v>
      </c>
      <c r="AG3657" s="2" t="s">
        <v>4979</v>
      </c>
      <c r="AH3657" s="2" t="s">
        <v>1</v>
      </c>
    </row>
    <row r="3658" spans="1:34" x14ac:dyDescent="0.2">
      <c r="A3658" s="2">
        <v>-73.4095576429999</v>
      </c>
      <c r="B3658" s="2">
        <v>41.581713010999998</v>
      </c>
      <c r="C3658" s="2">
        <v>3068</v>
      </c>
      <c r="D3658" s="2">
        <v>1206776</v>
      </c>
      <c r="E3658" s="2" t="s">
        <v>17787</v>
      </c>
      <c r="F3658" s="2" t="s">
        <v>17788</v>
      </c>
      <c r="G3658" s="2" t="s">
        <v>17789</v>
      </c>
      <c r="H3658" s="2" t="s">
        <v>2662</v>
      </c>
      <c r="I3658" s="2">
        <v>6776</v>
      </c>
      <c r="J3658" s="2" t="s">
        <v>38</v>
      </c>
      <c r="K3658" s="2" t="s">
        <v>17790</v>
      </c>
      <c r="L3658" s="2" t="s">
        <v>93</v>
      </c>
      <c r="M3658" s="2" t="s">
        <v>41</v>
      </c>
      <c r="N3658" s="2">
        <v>85</v>
      </c>
      <c r="O3658" s="2" t="s">
        <v>6507</v>
      </c>
      <c r="P3658" s="2">
        <v>9005</v>
      </c>
      <c r="Q3658" s="2" t="s">
        <v>43</v>
      </c>
      <c r="R3658" s="2">
        <v>41.581713010999998</v>
      </c>
      <c r="S3658" s="2">
        <v>-73.409557642999999</v>
      </c>
      <c r="T3658" s="2">
        <v>622110</v>
      </c>
      <c r="U3658" s="2" t="s">
        <v>73</v>
      </c>
      <c r="V3658" s="2" t="s">
        <v>4035</v>
      </c>
      <c r="W3658" s="2" t="s">
        <v>3109</v>
      </c>
      <c r="X3658" s="2" t="s">
        <v>47</v>
      </c>
      <c r="Y3658" s="2" t="s">
        <v>75</v>
      </c>
      <c r="Z3658" s="2" t="s">
        <v>17791</v>
      </c>
      <c r="AA3658" s="2">
        <v>70015</v>
      </c>
      <c r="AB3658" s="2" t="s">
        <v>38</v>
      </c>
      <c r="AC3658" s="2">
        <v>9</v>
      </c>
      <c r="AD3658" s="2" t="s">
        <v>88</v>
      </c>
      <c r="AE3658" s="2">
        <v>-999</v>
      </c>
      <c r="AF3658" s="2">
        <v>85</v>
      </c>
      <c r="AG3658" s="2" t="s">
        <v>38</v>
      </c>
      <c r="AH3658" s="2" t="s">
        <v>51</v>
      </c>
    </row>
    <row r="3659" spans="1:34" x14ac:dyDescent="0.2">
      <c r="A3659" s="2">
        <v>-86.501882129999899</v>
      </c>
      <c r="B3659" s="2">
        <v>39.761912162999998</v>
      </c>
      <c r="C3659" s="2">
        <v>3069</v>
      </c>
      <c r="D3659" s="2">
        <v>5546122</v>
      </c>
      <c r="E3659" s="2" t="s">
        <v>17792</v>
      </c>
      <c r="F3659" s="2" t="s">
        <v>17793</v>
      </c>
      <c r="G3659" s="2" t="s">
        <v>982</v>
      </c>
      <c r="H3659" s="2" t="s">
        <v>2624</v>
      </c>
      <c r="I3659" s="2">
        <v>46122</v>
      </c>
      <c r="J3659" s="2" t="s">
        <v>38</v>
      </c>
      <c r="K3659" s="2" t="s">
        <v>17794</v>
      </c>
      <c r="L3659" s="2" t="s">
        <v>93</v>
      </c>
      <c r="M3659" s="2" t="s">
        <v>41</v>
      </c>
      <c r="N3659" s="2">
        <v>160</v>
      </c>
      <c r="O3659" s="2" t="s">
        <v>17795</v>
      </c>
      <c r="P3659" s="2">
        <v>18063</v>
      </c>
      <c r="Q3659" s="2" t="s">
        <v>43</v>
      </c>
      <c r="R3659" s="2">
        <v>39.761912162999998</v>
      </c>
      <c r="S3659" s="2">
        <v>-86.501882129999998</v>
      </c>
      <c r="T3659" s="2">
        <v>622110</v>
      </c>
      <c r="U3659" s="2" t="s">
        <v>73</v>
      </c>
      <c r="V3659" s="2" t="s">
        <v>2626</v>
      </c>
      <c r="W3659" s="2" t="s">
        <v>1914</v>
      </c>
      <c r="X3659" s="2" t="s">
        <v>56</v>
      </c>
      <c r="Y3659" s="2" t="s">
        <v>65</v>
      </c>
      <c r="Z3659" s="2" t="s">
        <v>17796</v>
      </c>
      <c r="AA3659" s="2" t="s">
        <v>17797</v>
      </c>
      <c r="AB3659" s="2" t="s">
        <v>38</v>
      </c>
      <c r="AC3659" s="2">
        <v>18</v>
      </c>
      <c r="AD3659" s="2" t="s">
        <v>244</v>
      </c>
      <c r="AE3659" s="2">
        <v>-999</v>
      </c>
      <c r="AF3659" s="2">
        <v>160</v>
      </c>
      <c r="AG3659" s="2" t="s">
        <v>38</v>
      </c>
      <c r="AH3659" s="2" t="s">
        <v>1</v>
      </c>
    </row>
    <row r="3660" spans="1:34" x14ac:dyDescent="0.2">
      <c r="A3660" s="2">
        <v>-86.340446633999903</v>
      </c>
      <c r="B3660" s="2">
        <v>39.780504393000001</v>
      </c>
      <c r="C3660" s="2">
        <v>3070</v>
      </c>
      <c r="D3660" s="2">
        <v>7546123</v>
      </c>
      <c r="E3660" s="2" t="s">
        <v>17798</v>
      </c>
      <c r="F3660" s="2" t="s">
        <v>17799</v>
      </c>
      <c r="G3660" s="2" t="s">
        <v>17800</v>
      </c>
      <c r="H3660" s="2" t="s">
        <v>2624</v>
      </c>
      <c r="I3660" s="2">
        <v>46123</v>
      </c>
      <c r="J3660" s="2" t="s">
        <v>38</v>
      </c>
      <c r="K3660" s="2" t="s">
        <v>17801</v>
      </c>
      <c r="L3660" s="2" t="s">
        <v>93</v>
      </c>
      <c r="M3660" s="2" t="s">
        <v>41</v>
      </c>
      <c r="N3660" s="2">
        <v>127</v>
      </c>
      <c r="O3660" s="2" t="s">
        <v>17795</v>
      </c>
      <c r="P3660" s="2">
        <v>18063</v>
      </c>
      <c r="Q3660" s="2" t="s">
        <v>43</v>
      </c>
      <c r="R3660" s="2">
        <v>39.780504393000101</v>
      </c>
      <c r="S3660" s="2">
        <v>-86.340446634000003</v>
      </c>
      <c r="T3660" s="2">
        <v>622110</v>
      </c>
      <c r="U3660" s="2" t="s">
        <v>73</v>
      </c>
      <c r="V3660" s="2" t="s">
        <v>2626</v>
      </c>
      <c r="W3660" s="2" t="s">
        <v>1914</v>
      </c>
      <c r="X3660" s="2" t="s">
        <v>56</v>
      </c>
      <c r="Y3660" s="2" t="s">
        <v>75</v>
      </c>
      <c r="Z3660" s="2" t="s">
        <v>8140</v>
      </c>
      <c r="AA3660" s="2" t="s">
        <v>17802</v>
      </c>
      <c r="AB3660" s="2" t="s">
        <v>38</v>
      </c>
      <c r="AC3660" s="2">
        <v>18</v>
      </c>
      <c r="AD3660" s="2" t="s">
        <v>88</v>
      </c>
      <c r="AE3660" s="2">
        <v>-999</v>
      </c>
      <c r="AF3660" s="2">
        <v>127</v>
      </c>
      <c r="AG3660" s="2" t="s">
        <v>38</v>
      </c>
      <c r="AH3660" s="2" t="s">
        <v>1</v>
      </c>
    </row>
    <row r="3661" spans="1:34" x14ac:dyDescent="0.2">
      <c r="A3661" s="2">
        <v>-86.471911186999904</v>
      </c>
      <c r="B3661" s="2">
        <v>30.394121985999998</v>
      </c>
      <c r="C3661" s="2">
        <v>3071</v>
      </c>
      <c r="D3661" s="2">
        <v>32832541</v>
      </c>
      <c r="E3661" s="2" t="s">
        <v>17803</v>
      </c>
      <c r="F3661" s="2" t="s">
        <v>17804</v>
      </c>
      <c r="G3661" s="2" t="s">
        <v>17805</v>
      </c>
      <c r="H3661" s="2" t="s">
        <v>2290</v>
      </c>
      <c r="I3661" s="2">
        <v>32541</v>
      </c>
      <c r="J3661" s="2" t="s">
        <v>38</v>
      </c>
      <c r="K3661" s="2" t="s">
        <v>17806</v>
      </c>
      <c r="L3661" s="2" t="s">
        <v>93</v>
      </c>
      <c r="M3661" s="2" t="s">
        <v>41</v>
      </c>
      <c r="N3661" s="2">
        <v>237</v>
      </c>
      <c r="O3661" s="2" t="s">
        <v>8334</v>
      </c>
      <c r="P3661" s="2">
        <v>12091</v>
      </c>
      <c r="Q3661" s="2" t="s">
        <v>43</v>
      </c>
      <c r="R3661" s="2">
        <v>30.394121986000101</v>
      </c>
      <c r="S3661" s="2">
        <v>-86.471911187000003</v>
      </c>
      <c r="T3661" s="2">
        <v>622110</v>
      </c>
      <c r="U3661" s="2" t="s">
        <v>73</v>
      </c>
      <c r="V3661" s="2" t="s">
        <v>2292</v>
      </c>
      <c r="W3661" s="2" t="s">
        <v>2293</v>
      </c>
      <c r="X3661" s="2" t="s">
        <v>47</v>
      </c>
      <c r="Y3661" s="2" t="s">
        <v>65</v>
      </c>
      <c r="Z3661" s="2" t="s">
        <v>17807</v>
      </c>
      <c r="AA3661" s="2">
        <v>316900</v>
      </c>
      <c r="AB3661" s="2" t="s">
        <v>38</v>
      </c>
      <c r="AC3661" s="2">
        <v>12</v>
      </c>
      <c r="AD3661" s="2" t="s">
        <v>50</v>
      </c>
      <c r="AE3661" s="2">
        <v>-999</v>
      </c>
      <c r="AF3661" s="2">
        <v>237</v>
      </c>
      <c r="AG3661" s="2" t="s">
        <v>38</v>
      </c>
      <c r="AH3661" s="2" t="s">
        <v>1</v>
      </c>
    </row>
    <row r="3662" spans="1:34" x14ac:dyDescent="0.2">
      <c r="A3662" s="2">
        <v>-86.495477319999907</v>
      </c>
      <c r="B3662" s="2">
        <v>30.533589098</v>
      </c>
      <c r="C3662" s="2">
        <v>3072</v>
      </c>
      <c r="D3662" s="2">
        <v>40632578</v>
      </c>
      <c r="E3662" s="2" t="s">
        <v>17808</v>
      </c>
      <c r="F3662" s="2" t="s">
        <v>17809</v>
      </c>
      <c r="G3662" s="2" t="s">
        <v>17810</v>
      </c>
      <c r="H3662" s="2" t="s">
        <v>2290</v>
      </c>
      <c r="I3662" s="2">
        <v>32578</v>
      </c>
      <c r="J3662" s="2" t="s">
        <v>38</v>
      </c>
      <c r="K3662" s="2" t="s">
        <v>17811</v>
      </c>
      <c r="L3662" s="2" t="s">
        <v>93</v>
      </c>
      <c r="M3662" s="2" t="s">
        <v>41</v>
      </c>
      <c r="N3662" s="2">
        <v>65</v>
      </c>
      <c r="O3662" s="2" t="s">
        <v>8334</v>
      </c>
      <c r="P3662" s="2">
        <v>12091</v>
      </c>
      <c r="Q3662" s="2" t="s">
        <v>43</v>
      </c>
      <c r="R3662" s="2">
        <v>30.5335890980001</v>
      </c>
      <c r="S3662" s="2">
        <v>-86.495477320000006</v>
      </c>
      <c r="T3662" s="2">
        <v>622110</v>
      </c>
      <c r="U3662" s="2" t="s">
        <v>73</v>
      </c>
      <c r="V3662" s="2" t="s">
        <v>2292</v>
      </c>
      <c r="W3662" s="2" t="s">
        <v>2293</v>
      </c>
      <c r="X3662" s="2" t="s">
        <v>56</v>
      </c>
      <c r="Y3662" s="2" t="s">
        <v>65</v>
      </c>
      <c r="Z3662" s="2" t="s">
        <v>17812</v>
      </c>
      <c r="AA3662" s="2">
        <v>9872</v>
      </c>
      <c r="AB3662" s="2" t="s">
        <v>38</v>
      </c>
      <c r="AC3662" s="2">
        <v>12</v>
      </c>
      <c r="AD3662" s="2" t="s">
        <v>50</v>
      </c>
      <c r="AE3662" s="2">
        <v>-999</v>
      </c>
      <c r="AF3662" s="2">
        <v>65</v>
      </c>
      <c r="AG3662" s="2" t="s">
        <v>38</v>
      </c>
      <c r="AH3662" s="2" t="s">
        <v>1</v>
      </c>
    </row>
    <row r="3663" spans="1:34" x14ac:dyDescent="0.2">
      <c r="A3663" s="2">
        <v>-85.542861538999901</v>
      </c>
      <c r="B3663" s="2">
        <v>30.765492069</v>
      </c>
      <c r="C3663" s="2">
        <v>3073</v>
      </c>
      <c r="D3663" s="2">
        <v>28732428</v>
      </c>
      <c r="E3663" s="2" t="s">
        <v>17813</v>
      </c>
      <c r="F3663" s="2" t="s">
        <v>17814</v>
      </c>
      <c r="G3663" s="2" t="s">
        <v>17815</v>
      </c>
      <c r="H3663" s="2" t="s">
        <v>2290</v>
      </c>
      <c r="I3663" s="2">
        <v>32428</v>
      </c>
      <c r="J3663" s="2" t="s">
        <v>38</v>
      </c>
      <c r="K3663" s="2" t="s">
        <v>17816</v>
      </c>
      <c r="L3663" s="2" t="s">
        <v>93</v>
      </c>
      <c r="M3663" s="2" t="s">
        <v>41</v>
      </c>
      <c r="N3663" s="2">
        <v>59</v>
      </c>
      <c r="O3663" s="2" t="s">
        <v>419</v>
      </c>
      <c r="P3663" s="2">
        <v>12133</v>
      </c>
      <c r="Q3663" s="2" t="s">
        <v>43</v>
      </c>
      <c r="R3663" s="2">
        <v>30.7654920690001</v>
      </c>
      <c r="S3663" s="2">
        <v>-85.542861538999901</v>
      </c>
      <c r="T3663" s="2">
        <v>622110</v>
      </c>
      <c r="U3663" s="2" t="s">
        <v>73</v>
      </c>
      <c r="V3663" s="2" t="s">
        <v>2292</v>
      </c>
      <c r="W3663" s="2" t="s">
        <v>2293</v>
      </c>
      <c r="X3663" s="2" t="s">
        <v>56</v>
      </c>
      <c r="Y3663" s="2" t="s">
        <v>65</v>
      </c>
      <c r="Z3663" s="2" t="s">
        <v>17817</v>
      </c>
      <c r="AA3663" s="2">
        <v>9948</v>
      </c>
      <c r="AB3663" s="2" t="s">
        <v>38</v>
      </c>
      <c r="AC3663" s="2">
        <v>12</v>
      </c>
      <c r="AD3663" s="2" t="s">
        <v>50</v>
      </c>
      <c r="AE3663" s="2">
        <v>-999</v>
      </c>
      <c r="AF3663" s="2">
        <v>59</v>
      </c>
      <c r="AG3663" s="2" t="s">
        <v>38</v>
      </c>
      <c r="AH3663" s="2" t="s">
        <v>1</v>
      </c>
    </row>
    <row r="3664" spans="1:34" x14ac:dyDescent="0.2">
      <c r="A3664" s="2">
        <v>-82.6327561169999</v>
      </c>
      <c r="B3664" s="2">
        <v>30.193133568</v>
      </c>
      <c r="C3664" s="2">
        <v>3074</v>
      </c>
      <c r="D3664" s="2">
        <v>35632055</v>
      </c>
      <c r="E3664" s="2" t="s">
        <v>17818</v>
      </c>
      <c r="F3664" s="2" t="s">
        <v>17819</v>
      </c>
      <c r="G3664" s="2" t="s">
        <v>10680</v>
      </c>
      <c r="H3664" s="2" t="s">
        <v>2290</v>
      </c>
      <c r="I3664" s="2">
        <v>32055</v>
      </c>
      <c r="J3664" s="2" t="s">
        <v>38</v>
      </c>
      <c r="K3664" s="2" t="s">
        <v>17820</v>
      </c>
      <c r="L3664" s="2" t="s">
        <v>93</v>
      </c>
      <c r="M3664" s="2" t="s">
        <v>41</v>
      </c>
      <c r="N3664" s="2">
        <v>99</v>
      </c>
      <c r="O3664" s="2" t="s">
        <v>241</v>
      </c>
      <c r="P3664" s="2">
        <v>12023</v>
      </c>
      <c r="Q3664" s="2" t="s">
        <v>43</v>
      </c>
      <c r="R3664" s="2">
        <v>30.1931335680001</v>
      </c>
      <c r="S3664" s="2">
        <v>-82.632756117</v>
      </c>
      <c r="T3664" s="2">
        <v>622110</v>
      </c>
      <c r="U3664" s="2" t="s">
        <v>73</v>
      </c>
      <c r="V3664" s="2" t="s">
        <v>2292</v>
      </c>
      <c r="W3664" s="2" t="s">
        <v>2293</v>
      </c>
      <c r="X3664" s="2" t="s">
        <v>56</v>
      </c>
      <c r="Y3664" s="2" t="s">
        <v>75</v>
      </c>
      <c r="Z3664" s="2" t="s">
        <v>14219</v>
      </c>
      <c r="AA3664" s="2">
        <v>9911</v>
      </c>
      <c r="AB3664" s="2" t="s">
        <v>38</v>
      </c>
      <c r="AC3664" s="2">
        <v>12</v>
      </c>
      <c r="AD3664" s="2" t="s">
        <v>78</v>
      </c>
      <c r="AE3664" s="2">
        <v>-999</v>
      </c>
      <c r="AF3664" s="2">
        <v>99</v>
      </c>
      <c r="AG3664" s="2" t="s">
        <v>38</v>
      </c>
      <c r="AH3664" s="2" t="s">
        <v>1</v>
      </c>
    </row>
    <row r="3665" spans="1:34" x14ac:dyDescent="0.2">
      <c r="A3665" s="2">
        <v>-87.151269224999893</v>
      </c>
      <c r="B3665" s="2">
        <v>30.949849542999999</v>
      </c>
      <c r="C3665" s="2">
        <v>3075</v>
      </c>
      <c r="D3665" s="2">
        <v>19032565</v>
      </c>
      <c r="E3665" s="2" t="s">
        <v>17821</v>
      </c>
      <c r="F3665" s="2" t="s">
        <v>17822</v>
      </c>
      <c r="G3665" s="2" t="s">
        <v>17823</v>
      </c>
      <c r="H3665" s="2" t="s">
        <v>2290</v>
      </c>
      <c r="I3665" s="2">
        <v>32565</v>
      </c>
      <c r="J3665" s="2" t="s">
        <v>38</v>
      </c>
      <c r="K3665" s="2" t="s">
        <v>17824</v>
      </c>
      <c r="L3665" s="2" t="s">
        <v>93</v>
      </c>
      <c r="M3665" s="2" t="s">
        <v>41</v>
      </c>
      <c r="N3665" s="2">
        <v>49</v>
      </c>
      <c r="O3665" s="2" t="s">
        <v>2348</v>
      </c>
      <c r="P3665" s="2">
        <v>12113</v>
      </c>
      <c r="Q3665" s="2" t="s">
        <v>43</v>
      </c>
      <c r="R3665" s="2">
        <v>30.949849542999999</v>
      </c>
      <c r="S3665" s="2">
        <v>-87.151269224999993</v>
      </c>
      <c r="T3665" s="2">
        <v>622110</v>
      </c>
      <c r="U3665" s="2" t="s">
        <v>73</v>
      </c>
      <c r="V3665" s="2" t="s">
        <v>2292</v>
      </c>
      <c r="W3665" s="2" t="s">
        <v>2293</v>
      </c>
      <c r="X3665" s="2" t="s">
        <v>56</v>
      </c>
      <c r="Y3665" s="2" t="s">
        <v>75</v>
      </c>
      <c r="Z3665" s="2" t="s">
        <v>17825</v>
      </c>
      <c r="AA3665" s="2">
        <v>9866</v>
      </c>
      <c r="AB3665" s="2" t="s">
        <v>38</v>
      </c>
      <c r="AC3665" s="2">
        <v>12</v>
      </c>
      <c r="AD3665" s="2" t="s">
        <v>88</v>
      </c>
      <c r="AE3665" s="2">
        <v>-999</v>
      </c>
      <c r="AF3665" s="2">
        <v>49</v>
      </c>
      <c r="AG3665" s="2" t="s">
        <v>38</v>
      </c>
      <c r="AH3665" s="2" t="s">
        <v>1</v>
      </c>
    </row>
    <row r="3666" spans="1:34" x14ac:dyDescent="0.2">
      <c r="A3666" s="2">
        <v>-83.411497057999895</v>
      </c>
      <c r="B3666" s="2">
        <v>30.470514089000002</v>
      </c>
      <c r="C3666" s="2">
        <v>3076</v>
      </c>
      <c r="D3666" s="2">
        <v>23032340</v>
      </c>
      <c r="E3666" s="2" t="s">
        <v>17826</v>
      </c>
      <c r="F3666" s="2" t="s">
        <v>17827</v>
      </c>
      <c r="G3666" s="2" t="s">
        <v>578</v>
      </c>
      <c r="H3666" s="2" t="s">
        <v>2290</v>
      </c>
      <c r="I3666" s="2">
        <v>32340</v>
      </c>
      <c r="J3666" s="2" t="s">
        <v>38</v>
      </c>
      <c r="K3666" s="2" t="s">
        <v>17828</v>
      </c>
      <c r="L3666" s="2" t="s">
        <v>93</v>
      </c>
      <c r="M3666" s="2" t="s">
        <v>41</v>
      </c>
      <c r="N3666" s="2">
        <v>25</v>
      </c>
      <c r="O3666" s="2" t="s">
        <v>578</v>
      </c>
      <c r="P3666" s="2">
        <v>12079</v>
      </c>
      <c r="Q3666" s="2" t="s">
        <v>43</v>
      </c>
      <c r="R3666" s="2">
        <v>30.470514089000101</v>
      </c>
      <c r="S3666" s="2">
        <v>-83.411497057999995</v>
      </c>
      <c r="T3666" s="2">
        <v>622110</v>
      </c>
      <c r="U3666" s="2" t="s">
        <v>73</v>
      </c>
      <c r="V3666" s="2" t="s">
        <v>2292</v>
      </c>
      <c r="W3666" s="2" t="s">
        <v>2293</v>
      </c>
      <c r="X3666" s="2" t="s">
        <v>56</v>
      </c>
      <c r="Y3666" s="2" t="s">
        <v>75</v>
      </c>
      <c r="Z3666" s="2" t="s">
        <v>17829</v>
      </c>
      <c r="AA3666" s="2">
        <v>9829</v>
      </c>
      <c r="AB3666" s="2" t="s">
        <v>38</v>
      </c>
      <c r="AC3666" s="2">
        <v>12</v>
      </c>
      <c r="AD3666" s="2" t="s">
        <v>88</v>
      </c>
      <c r="AE3666" s="2">
        <v>-999</v>
      </c>
      <c r="AF3666" s="2">
        <v>25</v>
      </c>
      <c r="AG3666" s="2" t="s">
        <v>38</v>
      </c>
      <c r="AH3666" s="2" t="s">
        <v>1</v>
      </c>
    </row>
    <row r="3667" spans="1:34" x14ac:dyDescent="0.2">
      <c r="A3667" s="2">
        <v>-110.838082823999</v>
      </c>
      <c r="B3667" s="2">
        <v>32.231241204</v>
      </c>
      <c r="C3667" s="2">
        <v>3077</v>
      </c>
      <c r="D3667" s="2">
        <v>3185710</v>
      </c>
      <c r="E3667" s="2" t="s">
        <v>17830</v>
      </c>
      <c r="F3667" s="2" t="s">
        <v>17831</v>
      </c>
      <c r="G3667" s="2" t="s">
        <v>8650</v>
      </c>
      <c r="H3667" s="2" t="s">
        <v>4421</v>
      </c>
      <c r="I3667" s="2">
        <v>85710</v>
      </c>
      <c r="J3667" s="2" t="s">
        <v>38</v>
      </c>
      <c r="K3667" s="2" t="s">
        <v>17832</v>
      </c>
      <c r="L3667" s="2" t="s">
        <v>786</v>
      </c>
      <c r="M3667" s="2" t="s">
        <v>41</v>
      </c>
      <c r="N3667" s="2">
        <v>54</v>
      </c>
      <c r="O3667" s="2" t="s">
        <v>4423</v>
      </c>
      <c r="P3667" s="2">
        <v>4019</v>
      </c>
      <c r="Q3667" s="2" t="s">
        <v>43</v>
      </c>
      <c r="R3667" s="2">
        <v>32.231241204000099</v>
      </c>
      <c r="S3667" s="2">
        <v>-110.838082824</v>
      </c>
      <c r="T3667" s="2">
        <v>622310</v>
      </c>
      <c r="U3667" s="2" t="s">
        <v>1436</v>
      </c>
      <c r="V3667" s="2" t="s">
        <v>4424</v>
      </c>
      <c r="W3667" s="2" t="s">
        <v>130</v>
      </c>
      <c r="X3667" s="2" t="s">
        <v>56</v>
      </c>
      <c r="Y3667" s="2" t="s">
        <v>75</v>
      </c>
      <c r="Z3667" s="2" t="s">
        <v>17833</v>
      </c>
      <c r="AA3667" s="2" t="s">
        <v>38</v>
      </c>
      <c r="AB3667" s="2" t="s">
        <v>38</v>
      </c>
      <c r="AC3667" s="2">
        <v>4</v>
      </c>
      <c r="AD3667" s="2" t="s">
        <v>50</v>
      </c>
      <c r="AE3667" s="2">
        <v>-999</v>
      </c>
      <c r="AF3667" s="2">
        <v>54</v>
      </c>
      <c r="AG3667" s="2" t="s">
        <v>38</v>
      </c>
      <c r="AH3667" s="2" t="s">
        <v>51</v>
      </c>
    </row>
    <row r="3668" spans="1:34" x14ac:dyDescent="0.2">
      <c r="A3668" s="2">
        <v>-81.582368844999905</v>
      </c>
      <c r="B3668" s="2">
        <v>30.253377782000001</v>
      </c>
      <c r="C3668" s="2">
        <v>3078</v>
      </c>
      <c r="D3668" s="2">
        <v>39532216</v>
      </c>
      <c r="E3668" s="2" t="s">
        <v>17834</v>
      </c>
      <c r="F3668" s="2" t="s">
        <v>17835</v>
      </c>
      <c r="G3668" s="2" t="s">
        <v>1196</v>
      </c>
      <c r="H3668" s="2" t="s">
        <v>2290</v>
      </c>
      <c r="I3668" s="2">
        <v>32216</v>
      </c>
      <c r="J3668" s="2" t="s">
        <v>38</v>
      </c>
      <c r="K3668" s="2" t="s">
        <v>17836</v>
      </c>
      <c r="L3668" s="2" t="s">
        <v>93</v>
      </c>
      <c r="M3668" s="2" t="s">
        <v>41</v>
      </c>
      <c r="N3668" s="2">
        <v>309</v>
      </c>
      <c r="O3668" s="2" t="s">
        <v>8345</v>
      </c>
      <c r="P3668" s="2">
        <v>12031</v>
      </c>
      <c r="Q3668" s="2" t="s">
        <v>43</v>
      </c>
      <c r="R3668" s="2">
        <v>30.253377782000001</v>
      </c>
      <c r="S3668" s="2">
        <v>-81.582368845000005</v>
      </c>
      <c r="T3668" s="2">
        <v>622110</v>
      </c>
      <c r="U3668" s="2" t="s">
        <v>73</v>
      </c>
      <c r="V3668" s="2" t="s">
        <v>2292</v>
      </c>
      <c r="W3668" s="2" t="s">
        <v>2293</v>
      </c>
      <c r="X3668" s="2" t="s">
        <v>56</v>
      </c>
      <c r="Y3668" s="2" t="s">
        <v>75</v>
      </c>
      <c r="Z3668" s="2" t="s">
        <v>17837</v>
      </c>
      <c r="AA3668" s="2">
        <v>256100</v>
      </c>
      <c r="AB3668" s="2" t="s">
        <v>38</v>
      </c>
      <c r="AC3668" s="2">
        <v>12</v>
      </c>
      <c r="AD3668" s="2" t="s">
        <v>88</v>
      </c>
      <c r="AE3668" s="2">
        <v>-999</v>
      </c>
      <c r="AF3668" s="2">
        <v>309</v>
      </c>
      <c r="AG3668" s="2" t="s">
        <v>38</v>
      </c>
      <c r="AH3668" s="2" t="s">
        <v>1</v>
      </c>
    </row>
    <row r="3669" spans="1:34" x14ac:dyDescent="0.2">
      <c r="A3669" s="2">
        <v>-84.548669856999894</v>
      </c>
      <c r="B3669" s="2">
        <v>30.568883241000002</v>
      </c>
      <c r="C3669" s="2">
        <v>3079</v>
      </c>
      <c r="D3669" s="2">
        <v>5732353</v>
      </c>
      <c r="E3669" s="2" t="s">
        <v>17838</v>
      </c>
      <c r="F3669" s="2" t="s">
        <v>17839</v>
      </c>
      <c r="G3669" s="2" t="s">
        <v>4953</v>
      </c>
      <c r="H3669" s="2" t="s">
        <v>2290</v>
      </c>
      <c r="I3669" s="2">
        <v>32353</v>
      </c>
      <c r="J3669" s="2" t="s">
        <v>38</v>
      </c>
      <c r="K3669" s="2" t="s">
        <v>17840</v>
      </c>
      <c r="L3669" s="2" t="s">
        <v>93</v>
      </c>
      <c r="M3669" s="2" t="s">
        <v>41</v>
      </c>
      <c r="N3669" s="2">
        <v>266</v>
      </c>
      <c r="O3669" s="2" t="s">
        <v>7900</v>
      </c>
      <c r="P3669" s="2">
        <v>12039</v>
      </c>
      <c r="Q3669" s="2" t="s">
        <v>43</v>
      </c>
      <c r="R3669" s="2">
        <v>30.568883241000002</v>
      </c>
      <c r="S3669" s="2">
        <v>-84.548669856999894</v>
      </c>
      <c r="T3669" s="2">
        <v>622110</v>
      </c>
      <c r="U3669" s="2" t="s">
        <v>73</v>
      </c>
      <c r="V3669" s="2" t="s">
        <v>2292</v>
      </c>
      <c r="W3669" s="2" t="s">
        <v>2293</v>
      </c>
      <c r="X3669" s="2" t="s">
        <v>56</v>
      </c>
      <c r="Y3669" s="2" t="s">
        <v>75</v>
      </c>
      <c r="Z3669" s="2" t="s">
        <v>17841</v>
      </c>
      <c r="AA3669" s="2">
        <v>9957</v>
      </c>
      <c r="AB3669" s="2" t="s">
        <v>38</v>
      </c>
      <c r="AC3669" s="2">
        <v>12</v>
      </c>
      <c r="AD3669" s="2" t="s">
        <v>50</v>
      </c>
      <c r="AE3669" s="2">
        <v>-999</v>
      </c>
      <c r="AF3669" s="2">
        <v>266</v>
      </c>
      <c r="AG3669" s="2" t="s">
        <v>38</v>
      </c>
      <c r="AH3669" s="2" t="s">
        <v>1</v>
      </c>
    </row>
    <row r="3670" spans="1:34" x14ac:dyDescent="0.2">
      <c r="A3670" s="2">
        <v>-85.647789360000004</v>
      </c>
      <c r="B3670" s="2">
        <v>30.159712795000001</v>
      </c>
      <c r="C3670" s="2">
        <v>3080</v>
      </c>
      <c r="D3670" s="2">
        <v>34532401</v>
      </c>
      <c r="E3670" s="2" t="s">
        <v>17842</v>
      </c>
      <c r="F3670" s="2" t="s">
        <v>15233</v>
      </c>
      <c r="G3670" s="2" t="s">
        <v>15234</v>
      </c>
      <c r="H3670" s="2" t="s">
        <v>2290</v>
      </c>
      <c r="I3670" s="2">
        <v>32401</v>
      </c>
      <c r="J3670" s="2" t="s">
        <v>38</v>
      </c>
      <c r="K3670" s="2" t="s">
        <v>17843</v>
      </c>
      <c r="L3670" s="2" t="s">
        <v>786</v>
      </c>
      <c r="M3670" s="2" t="s">
        <v>41</v>
      </c>
      <c r="N3670" s="2">
        <v>30</v>
      </c>
      <c r="O3670" s="2" t="s">
        <v>13379</v>
      </c>
      <c r="P3670" s="2">
        <v>12005</v>
      </c>
      <c r="Q3670" s="2" t="s">
        <v>43</v>
      </c>
      <c r="R3670" s="2">
        <v>30.1597127950001</v>
      </c>
      <c r="S3670" s="2">
        <v>-85.647789360000004</v>
      </c>
      <c r="T3670" s="2">
        <v>622110</v>
      </c>
      <c r="U3670" s="2" t="s">
        <v>73</v>
      </c>
      <c r="V3670" s="2" t="s">
        <v>2292</v>
      </c>
      <c r="W3670" s="2" t="s">
        <v>2293</v>
      </c>
      <c r="X3670" s="2" t="s">
        <v>56</v>
      </c>
      <c r="Y3670" s="2" t="s">
        <v>65</v>
      </c>
      <c r="Z3670" s="2" t="s">
        <v>17844</v>
      </c>
      <c r="AA3670" s="2">
        <v>155600</v>
      </c>
      <c r="AB3670" s="2" t="s">
        <v>38</v>
      </c>
      <c r="AC3670" s="2">
        <v>12</v>
      </c>
      <c r="AD3670" s="2" t="s">
        <v>50</v>
      </c>
      <c r="AE3670" s="2">
        <v>-999</v>
      </c>
      <c r="AF3670" s="2">
        <v>30</v>
      </c>
      <c r="AG3670" s="2" t="s">
        <v>38</v>
      </c>
      <c r="AH3670" s="2" t="s">
        <v>1</v>
      </c>
    </row>
    <row r="3671" spans="1:34" x14ac:dyDescent="0.2">
      <c r="A3671" s="2">
        <v>-103.480089405999</v>
      </c>
      <c r="B3671" s="2">
        <v>43.417208125999998</v>
      </c>
      <c r="C3671" s="2">
        <v>3081</v>
      </c>
      <c r="D3671" s="2">
        <v>7557747</v>
      </c>
      <c r="E3671" s="2" t="s">
        <v>17845</v>
      </c>
      <c r="F3671" s="2" t="s">
        <v>17846</v>
      </c>
      <c r="G3671" s="2" t="s">
        <v>173</v>
      </c>
      <c r="H3671" s="2" t="s">
        <v>716</v>
      </c>
      <c r="I3671" s="2">
        <v>57747</v>
      </c>
      <c r="J3671" s="2" t="s">
        <v>38</v>
      </c>
      <c r="K3671" s="2" t="s">
        <v>17847</v>
      </c>
      <c r="L3671" s="2" t="s">
        <v>72</v>
      </c>
      <c r="M3671" s="2" t="s">
        <v>41</v>
      </c>
      <c r="N3671" s="2">
        <v>25</v>
      </c>
      <c r="O3671" s="2" t="s">
        <v>4161</v>
      </c>
      <c r="P3671" s="2">
        <v>46047</v>
      </c>
      <c r="Q3671" s="2" t="s">
        <v>43</v>
      </c>
      <c r="R3671" s="2">
        <v>43.417208125999998</v>
      </c>
      <c r="S3671" s="2">
        <v>-103.480089406</v>
      </c>
      <c r="T3671" s="2">
        <v>622110</v>
      </c>
      <c r="U3671" s="2" t="s">
        <v>73</v>
      </c>
      <c r="V3671" s="2" t="s">
        <v>719</v>
      </c>
      <c r="W3671" s="2" t="s">
        <v>46</v>
      </c>
      <c r="X3671" s="2" t="s">
        <v>56</v>
      </c>
      <c r="Y3671" s="2" t="s">
        <v>17848</v>
      </c>
      <c r="Z3671" s="2" t="s">
        <v>17849</v>
      </c>
      <c r="AA3671" s="2" t="s">
        <v>38</v>
      </c>
      <c r="AB3671" s="2" t="s">
        <v>38</v>
      </c>
      <c r="AC3671" s="2">
        <v>46</v>
      </c>
      <c r="AD3671" s="2" t="s">
        <v>88</v>
      </c>
      <c r="AE3671" s="2">
        <v>-999</v>
      </c>
      <c r="AF3671" s="2">
        <v>25</v>
      </c>
      <c r="AG3671" s="2" t="s">
        <v>721</v>
      </c>
      <c r="AH3671" s="2" t="s">
        <v>1</v>
      </c>
    </row>
    <row r="3672" spans="1:34" x14ac:dyDescent="0.2">
      <c r="A3672" s="2">
        <v>-119.772152136</v>
      </c>
      <c r="B3672" s="2">
        <v>39.170780987000001</v>
      </c>
      <c r="C3672" s="2">
        <v>3082</v>
      </c>
      <c r="D3672" s="2">
        <v>289703</v>
      </c>
      <c r="E3672" s="2" t="s">
        <v>17850</v>
      </c>
      <c r="F3672" s="2" t="s">
        <v>17851</v>
      </c>
      <c r="G3672" s="2" t="s">
        <v>15253</v>
      </c>
      <c r="H3672" s="2" t="s">
        <v>4695</v>
      </c>
      <c r="I3672" s="2">
        <v>89703</v>
      </c>
      <c r="J3672" s="2" t="s">
        <v>38</v>
      </c>
      <c r="K3672" s="2" t="s">
        <v>17852</v>
      </c>
      <c r="L3672" s="2" t="s">
        <v>786</v>
      </c>
      <c r="M3672" s="2" t="s">
        <v>41</v>
      </c>
      <c r="N3672" s="2">
        <v>29</v>
      </c>
      <c r="O3672" s="2" t="s">
        <v>15253</v>
      </c>
      <c r="P3672" s="2">
        <v>32510</v>
      </c>
      <c r="Q3672" s="2" t="s">
        <v>43</v>
      </c>
      <c r="R3672" s="2">
        <v>39.1707809870001</v>
      </c>
      <c r="S3672" s="2">
        <v>-119.772152136</v>
      </c>
      <c r="T3672" s="2">
        <v>622310</v>
      </c>
      <c r="U3672" s="2" t="s">
        <v>1436</v>
      </c>
      <c r="V3672" s="2" t="s">
        <v>4697</v>
      </c>
      <c r="W3672" s="2" t="s">
        <v>86</v>
      </c>
      <c r="X3672" s="2" t="s">
        <v>47</v>
      </c>
      <c r="Y3672" s="2" t="s">
        <v>75</v>
      </c>
      <c r="Z3672" s="2" t="s">
        <v>17853</v>
      </c>
      <c r="AA3672" s="2" t="s">
        <v>17854</v>
      </c>
      <c r="AB3672" s="2" t="s">
        <v>38</v>
      </c>
      <c r="AC3672" s="2">
        <v>32</v>
      </c>
      <c r="AD3672" s="2" t="s">
        <v>50</v>
      </c>
      <c r="AE3672" s="2">
        <v>-999</v>
      </c>
      <c r="AF3672" s="2">
        <v>29</v>
      </c>
      <c r="AG3672" s="2" t="s">
        <v>38</v>
      </c>
      <c r="AH3672" s="2" t="s">
        <v>1</v>
      </c>
    </row>
    <row r="3673" spans="1:34" x14ac:dyDescent="0.2">
      <c r="A3673" s="2">
        <v>-98.010640624999894</v>
      </c>
      <c r="B3673" s="2">
        <v>40.871234338999997</v>
      </c>
      <c r="C3673" s="2">
        <v>3083</v>
      </c>
      <c r="D3673" s="2">
        <v>1068818</v>
      </c>
      <c r="E3673" s="2" t="s">
        <v>1379</v>
      </c>
      <c r="F3673" s="2" t="s">
        <v>17855</v>
      </c>
      <c r="G3673" s="2" t="s">
        <v>5700</v>
      </c>
      <c r="H3673" s="2" t="s">
        <v>2607</v>
      </c>
      <c r="I3673" s="2">
        <v>68818</v>
      </c>
      <c r="J3673" s="2" t="s">
        <v>38</v>
      </c>
      <c r="K3673" s="2" t="s">
        <v>17856</v>
      </c>
      <c r="L3673" s="2" t="s">
        <v>72</v>
      </c>
      <c r="M3673" s="2" t="s">
        <v>41</v>
      </c>
      <c r="N3673" s="2">
        <v>14</v>
      </c>
      <c r="O3673" s="2" t="s">
        <v>576</v>
      </c>
      <c r="P3673" s="2">
        <v>31081</v>
      </c>
      <c r="Q3673" s="2" t="s">
        <v>43</v>
      </c>
      <c r="R3673" s="2">
        <v>40.871234339000097</v>
      </c>
      <c r="S3673" s="2">
        <v>-98.010640624999994</v>
      </c>
      <c r="T3673" s="2">
        <v>622110</v>
      </c>
      <c r="U3673" s="2" t="s">
        <v>73</v>
      </c>
      <c r="V3673" s="2" t="s">
        <v>2609</v>
      </c>
      <c r="W3673" s="2" t="s">
        <v>86</v>
      </c>
      <c r="X3673" s="2" t="s">
        <v>56</v>
      </c>
      <c r="Y3673" s="2" t="s">
        <v>75</v>
      </c>
      <c r="Z3673" s="2" t="s">
        <v>17857</v>
      </c>
      <c r="AA3673" s="2">
        <v>281320</v>
      </c>
      <c r="AB3673" s="2" t="s">
        <v>38</v>
      </c>
      <c r="AC3673" s="2">
        <v>31</v>
      </c>
      <c r="AD3673" s="2" t="s">
        <v>88</v>
      </c>
      <c r="AE3673" s="2">
        <v>-999</v>
      </c>
      <c r="AF3673" s="2">
        <v>14</v>
      </c>
      <c r="AG3673" s="2" t="s">
        <v>38</v>
      </c>
      <c r="AH3673" s="2" t="s">
        <v>1</v>
      </c>
    </row>
    <row r="3674" spans="1:34" x14ac:dyDescent="0.2">
      <c r="A3674" s="2">
        <v>-99.364928304999907</v>
      </c>
      <c r="B3674" s="2">
        <v>40.104992191000001</v>
      </c>
      <c r="C3674" s="2">
        <v>3084</v>
      </c>
      <c r="D3674" s="2">
        <v>8768920</v>
      </c>
      <c r="E3674" s="2" t="s">
        <v>17858</v>
      </c>
      <c r="F3674" s="2" t="s">
        <v>17859</v>
      </c>
      <c r="G3674" s="2" t="s">
        <v>12478</v>
      </c>
      <c r="H3674" s="2" t="s">
        <v>2607</v>
      </c>
      <c r="I3674" s="2">
        <v>68920</v>
      </c>
      <c r="J3674" s="2" t="s">
        <v>38</v>
      </c>
      <c r="K3674" s="2" t="s">
        <v>17860</v>
      </c>
      <c r="L3674" s="2" t="s">
        <v>72</v>
      </c>
      <c r="M3674" s="2" t="s">
        <v>41</v>
      </c>
      <c r="N3674" s="2">
        <v>19</v>
      </c>
      <c r="O3674" s="2" t="s">
        <v>777</v>
      </c>
      <c r="P3674" s="2">
        <v>31083</v>
      </c>
      <c r="Q3674" s="2" t="s">
        <v>43</v>
      </c>
      <c r="R3674" s="2">
        <v>40.1049921910001</v>
      </c>
      <c r="S3674" s="2">
        <v>-99.364928305000007</v>
      </c>
      <c r="T3674" s="2">
        <v>622110</v>
      </c>
      <c r="U3674" s="2" t="s">
        <v>73</v>
      </c>
      <c r="V3674" s="2" t="s">
        <v>2609</v>
      </c>
      <c r="W3674" s="2" t="s">
        <v>86</v>
      </c>
      <c r="X3674" s="2" t="s">
        <v>56</v>
      </c>
      <c r="Y3674" s="2" t="s">
        <v>75</v>
      </c>
      <c r="Z3674" s="2" t="s">
        <v>17861</v>
      </c>
      <c r="AA3674" s="2">
        <v>281300</v>
      </c>
      <c r="AB3674" s="2" t="s">
        <v>38</v>
      </c>
      <c r="AC3674" s="2">
        <v>31</v>
      </c>
      <c r="AD3674" s="2" t="s">
        <v>244</v>
      </c>
      <c r="AE3674" s="2">
        <v>-999</v>
      </c>
      <c r="AF3674" s="2">
        <v>19</v>
      </c>
      <c r="AG3674" s="2" t="s">
        <v>38</v>
      </c>
      <c r="AH3674" s="2" t="s">
        <v>1</v>
      </c>
    </row>
    <row r="3675" spans="1:34" x14ac:dyDescent="0.2">
      <c r="A3675" s="2">
        <v>-78.427838550000004</v>
      </c>
      <c r="B3675" s="2">
        <v>42.089932623000003</v>
      </c>
      <c r="C3675" s="2">
        <v>3085</v>
      </c>
      <c r="D3675" s="2">
        <v>714760</v>
      </c>
      <c r="E3675" s="2" t="s">
        <v>17862</v>
      </c>
      <c r="F3675" s="2" t="s">
        <v>17863</v>
      </c>
      <c r="G3675" s="2" t="s">
        <v>17864</v>
      </c>
      <c r="H3675" s="2" t="s">
        <v>402</v>
      </c>
      <c r="I3675" s="2">
        <v>14760</v>
      </c>
      <c r="J3675" s="2" t="s">
        <v>38</v>
      </c>
      <c r="K3675" s="2" t="s">
        <v>17865</v>
      </c>
      <c r="L3675" s="2" t="s">
        <v>93</v>
      </c>
      <c r="M3675" s="2" t="s">
        <v>41</v>
      </c>
      <c r="N3675" s="2">
        <v>186</v>
      </c>
      <c r="O3675" s="2" t="s">
        <v>17866</v>
      </c>
      <c r="P3675" s="2">
        <v>36009</v>
      </c>
      <c r="Q3675" s="2" t="s">
        <v>43</v>
      </c>
      <c r="R3675" s="2">
        <v>42.089932623000003</v>
      </c>
      <c r="S3675" s="2">
        <v>-78.427838550000004</v>
      </c>
      <c r="T3675" s="2">
        <v>622110</v>
      </c>
      <c r="U3675" s="2" t="s">
        <v>73</v>
      </c>
      <c r="V3675" s="2" t="s">
        <v>405</v>
      </c>
      <c r="W3675" s="2" t="s">
        <v>406</v>
      </c>
      <c r="X3675" s="2" t="s">
        <v>56</v>
      </c>
      <c r="Y3675" s="2" t="s">
        <v>65</v>
      </c>
      <c r="Z3675" s="2" t="s">
        <v>17867</v>
      </c>
      <c r="AA3675" s="2" t="s">
        <v>17868</v>
      </c>
      <c r="AB3675" s="2" t="s">
        <v>38</v>
      </c>
      <c r="AC3675" s="2">
        <v>36</v>
      </c>
      <c r="AD3675" s="2" t="s">
        <v>88</v>
      </c>
      <c r="AE3675" s="2">
        <v>-999</v>
      </c>
      <c r="AF3675" s="2">
        <v>186</v>
      </c>
      <c r="AG3675" s="2" t="s">
        <v>38</v>
      </c>
      <c r="AH3675" s="2" t="s">
        <v>1</v>
      </c>
    </row>
    <row r="3676" spans="1:34" x14ac:dyDescent="0.2">
      <c r="A3676" s="2">
        <v>-75.426857541999894</v>
      </c>
      <c r="B3676" s="2">
        <v>41.574341906000001</v>
      </c>
      <c r="C3676" s="2">
        <v>3086</v>
      </c>
      <c r="D3676" s="2">
        <v>25618472</v>
      </c>
      <c r="E3676" s="2" t="s">
        <v>17869</v>
      </c>
      <c r="F3676" s="2" t="s">
        <v>17870</v>
      </c>
      <c r="G3676" s="2" t="s">
        <v>17871</v>
      </c>
      <c r="H3676" s="2" t="s">
        <v>4709</v>
      </c>
      <c r="I3676" s="2">
        <v>18472</v>
      </c>
      <c r="J3676" s="2" t="s">
        <v>38</v>
      </c>
      <c r="K3676" s="2" t="s">
        <v>17872</v>
      </c>
      <c r="L3676" s="2" t="s">
        <v>156</v>
      </c>
      <c r="M3676" s="2" t="s">
        <v>108</v>
      </c>
      <c r="N3676" s="2">
        <v>90</v>
      </c>
      <c r="O3676" s="2" t="s">
        <v>4611</v>
      </c>
      <c r="P3676" s="2">
        <v>42127</v>
      </c>
      <c r="Q3676" s="2" t="s">
        <v>43</v>
      </c>
      <c r="R3676" s="2">
        <v>41.574341906000001</v>
      </c>
      <c r="S3676" s="2">
        <v>-75.426857541999894</v>
      </c>
      <c r="T3676" s="2">
        <v>622210</v>
      </c>
      <c r="U3676" s="2" t="s">
        <v>157</v>
      </c>
      <c r="V3676" s="2" t="s">
        <v>4730</v>
      </c>
      <c r="W3676" s="2" t="s">
        <v>4731</v>
      </c>
      <c r="X3676" s="2" t="s">
        <v>47</v>
      </c>
      <c r="Y3676" s="2" t="s">
        <v>75</v>
      </c>
      <c r="Z3676" s="2" t="s">
        <v>17873</v>
      </c>
      <c r="AA3676" s="2">
        <v>840100</v>
      </c>
      <c r="AB3676" s="2" t="s">
        <v>38</v>
      </c>
      <c r="AC3676" s="2">
        <v>42</v>
      </c>
      <c r="AD3676" s="2" t="s">
        <v>165</v>
      </c>
      <c r="AE3676" s="2">
        <v>-999</v>
      </c>
      <c r="AF3676" s="2">
        <v>90</v>
      </c>
      <c r="AG3676" s="2" t="s">
        <v>38</v>
      </c>
      <c r="AH3676" s="2" t="s">
        <v>51</v>
      </c>
    </row>
    <row r="3677" spans="1:34" x14ac:dyDescent="0.2">
      <c r="A3677" s="2">
        <v>-76.448148927999895</v>
      </c>
      <c r="B3677" s="2">
        <v>41.784052342000003</v>
      </c>
      <c r="C3677" s="2">
        <v>3087</v>
      </c>
      <c r="D3677" s="2">
        <v>23918848</v>
      </c>
      <c r="E3677" s="2" t="s">
        <v>17874</v>
      </c>
      <c r="F3677" s="2" t="s">
        <v>17875</v>
      </c>
      <c r="G3677" s="2" t="s">
        <v>17876</v>
      </c>
      <c r="H3677" s="2" t="s">
        <v>4709</v>
      </c>
      <c r="I3677" s="2">
        <v>18848</v>
      </c>
      <c r="J3677" s="2" t="s">
        <v>38</v>
      </c>
      <c r="K3677" s="2" t="s">
        <v>17877</v>
      </c>
      <c r="L3677" s="2" t="s">
        <v>93</v>
      </c>
      <c r="M3677" s="2" t="s">
        <v>41</v>
      </c>
      <c r="N3677" s="2">
        <v>77</v>
      </c>
      <c r="O3677" s="2" t="s">
        <v>10365</v>
      </c>
      <c r="P3677" s="2">
        <v>42015</v>
      </c>
      <c r="Q3677" s="2" t="s">
        <v>43</v>
      </c>
      <c r="R3677" s="2">
        <v>41.784052342000102</v>
      </c>
      <c r="S3677" s="2">
        <v>-76.448148927999995</v>
      </c>
      <c r="T3677" s="2">
        <v>622110</v>
      </c>
      <c r="U3677" s="2" t="s">
        <v>73</v>
      </c>
      <c r="V3677" s="2" t="s">
        <v>4711</v>
      </c>
      <c r="W3677" s="2" t="s">
        <v>86</v>
      </c>
      <c r="X3677" s="2" t="s">
        <v>56</v>
      </c>
      <c r="Y3677" s="2" t="s">
        <v>75</v>
      </c>
      <c r="Z3677" s="2" t="s">
        <v>17878</v>
      </c>
      <c r="AA3677" s="2">
        <v>650200</v>
      </c>
      <c r="AB3677" s="2" t="s">
        <v>38</v>
      </c>
      <c r="AC3677" s="2">
        <v>42</v>
      </c>
      <c r="AD3677" s="2" t="s">
        <v>88</v>
      </c>
      <c r="AE3677" s="2">
        <v>-999</v>
      </c>
      <c r="AF3677" s="2">
        <v>77</v>
      </c>
      <c r="AG3677" s="2" t="s">
        <v>38</v>
      </c>
      <c r="AH3677" s="2" t="s">
        <v>1</v>
      </c>
    </row>
    <row r="3678" spans="1:34" x14ac:dyDescent="0.2">
      <c r="A3678" s="2">
        <v>-75.146101095999896</v>
      </c>
      <c r="B3678" s="2">
        <v>40.305901790999997</v>
      </c>
      <c r="C3678" s="2">
        <v>3088</v>
      </c>
      <c r="D3678" s="2">
        <v>18518901</v>
      </c>
      <c r="E3678" s="2" t="s">
        <v>17879</v>
      </c>
      <c r="F3678" s="2" t="s">
        <v>17880</v>
      </c>
      <c r="G3678" s="2" t="s">
        <v>17881</v>
      </c>
      <c r="H3678" s="2" t="s">
        <v>4709</v>
      </c>
      <c r="I3678" s="2">
        <v>18901</v>
      </c>
      <c r="J3678" s="2" t="s">
        <v>38</v>
      </c>
      <c r="K3678" s="2" t="s">
        <v>17882</v>
      </c>
      <c r="L3678" s="2" t="s">
        <v>93</v>
      </c>
      <c r="M3678" s="2" t="s">
        <v>41</v>
      </c>
      <c r="N3678" s="2">
        <v>238</v>
      </c>
      <c r="O3678" s="2" t="s">
        <v>17883</v>
      </c>
      <c r="P3678" s="2">
        <v>42017</v>
      </c>
      <c r="Q3678" s="2" t="s">
        <v>43</v>
      </c>
      <c r="R3678" s="2">
        <v>40.305901791000103</v>
      </c>
      <c r="S3678" s="2">
        <v>-75.146101095999896</v>
      </c>
      <c r="T3678" s="2">
        <v>622110</v>
      </c>
      <c r="U3678" s="2" t="s">
        <v>73</v>
      </c>
      <c r="V3678" s="2" t="s">
        <v>4711</v>
      </c>
      <c r="W3678" s="2" t="s">
        <v>86</v>
      </c>
      <c r="X3678" s="2" t="s">
        <v>56</v>
      </c>
      <c r="Y3678" s="2" t="s">
        <v>75</v>
      </c>
      <c r="Z3678" s="2" t="s">
        <v>17884</v>
      </c>
      <c r="AA3678" s="2">
        <v>300400</v>
      </c>
      <c r="AB3678" s="2" t="s">
        <v>38</v>
      </c>
      <c r="AC3678" s="2">
        <v>42</v>
      </c>
      <c r="AD3678" s="2" t="s">
        <v>88</v>
      </c>
      <c r="AE3678" s="2">
        <v>-999</v>
      </c>
      <c r="AF3678" s="2">
        <v>238</v>
      </c>
      <c r="AG3678" s="2" t="s">
        <v>38</v>
      </c>
      <c r="AH3678" s="2" t="s">
        <v>1</v>
      </c>
    </row>
    <row r="3679" spans="1:34" x14ac:dyDescent="0.2">
      <c r="A3679" s="2">
        <v>-75.925389362999894</v>
      </c>
      <c r="B3679" s="2">
        <v>40.338004281000003</v>
      </c>
      <c r="C3679" s="2">
        <v>3089</v>
      </c>
      <c r="D3679" s="2">
        <v>15319601</v>
      </c>
      <c r="E3679" s="2" t="s">
        <v>17885</v>
      </c>
      <c r="F3679" s="2" t="s">
        <v>17886</v>
      </c>
      <c r="G3679" s="2" t="s">
        <v>10354</v>
      </c>
      <c r="H3679" s="2" t="s">
        <v>4709</v>
      </c>
      <c r="I3679" s="2">
        <v>19601</v>
      </c>
      <c r="J3679" s="2" t="s">
        <v>38</v>
      </c>
      <c r="K3679" s="2" t="s">
        <v>17887</v>
      </c>
      <c r="L3679" s="2" t="s">
        <v>156</v>
      </c>
      <c r="M3679" s="2" t="s">
        <v>41</v>
      </c>
      <c r="N3679" s="2">
        <v>28</v>
      </c>
      <c r="O3679" s="2" t="s">
        <v>10356</v>
      </c>
      <c r="P3679" s="2">
        <v>42011</v>
      </c>
      <c r="Q3679" s="2" t="s">
        <v>43</v>
      </c>
      <c r="R3679" s="2">
        <v>40.338004281000103</v>
      </c>
      <c r="S3679" s="2">
        <v>-75.925389362999994</v>
      </c>
      <c r="T3679" s="2">
        <v>622210</v>
      </c>
      <c r="U3679" s="2" t="s">
        <v>163</v>
      </c>
      <c r="V3679" s="2" t="s">
        <v>4711</v>
      </c>
      <c r="W3679" s="2" t="s">
        <v>86</v>
      </c>
      <c r="X3679" s="2" t="s">
        <v>56</v>
      </c>
      <c r="Y3679" s="2" t="s">
        <v>75</v>
      </c>
      <c r="Z3679" s="2" t="s">
        <v>17888</v>
      </c>
      <c r="AA3679" s="2">
        <v>222500</v>
      </c>
      <c r="AB3679" s="2" t="s">
        <v>38</v>
      </c>
      <c r="AC3679" s="2">
        <v>42</v>
      </c>
      <c r="AD3679" s="2" t="s">
        <v>50</v>
      </c>
      <c r="AE3679" s="2">
        <v>-999</v>
      </c>
      <c r="AF3679" s="2">
        <v>28</v>
      </c>
      <c r="AG3679" s="2" t="s">
        <v>38</v>
      </c>
      <c r="AH3679" s="2" t="s">
        <v>51</v>
      </c>
    </row>
    <row r="3680" spans="1:34" x14ac:dyDescent="0.2">
      <c r="A3680" s="2">
        <v>-97.592153396999905</v>
      </c>
      <c r="B3680" s="2">
        <v>40.882571794999997</v>
      </c>
      <c r="C3680" s="2">
        <v>3090</v>
      </c>
      <c r="D3680" s="2">
        <v>2068467</v>
      </c>
      <c r="E3680" s="2" t="s">
        <v>17889</v>
      </c>
      <c r="F3680" s="2" t="s">
        <v>17890</v>
      </c>
      <c r="G3680" s="2" t="s">
        <v>9894</v>
      </c>
      <c r="H3680" s="2" t="s">
        <v>2607</v>
      </c>
      <c r="I3680" s="2">
        <v>68467</v>
      </c>
      <c r="J3680" s="2" t="s">
        <v>38</v>
      </c>
      <c r="K3680" s="2" t="s">
        <v>17891</v>
      </c>
      <c r="L3680" s="2" t="s">
        <v>72</v>
      </c>
      <c r="M3680" s="2" t="s">
        <v>41</v>
      </c>
      <c r="N3680" s="2">
        <v>25</v>
      </c>
      <c r="O3680" s="2" t="s">
        <v>9894</v>
      </c>
      <c r="P3680" s="2">
        <v>31185</v>
      </c>
      <c r="Q3680" s="2" t="s">
        <v>43</v>
      </c>
      <c r="R3680" s="2">
        <v>40.882571794999997</v>
      </c>
      <c r="S3680" s="2">
        <v>-97.592153396999905</v>
      </c>
      <c r="T3680" s="2">
        <v>622110</v>
      </c>
      <c r="U3680" s="2" t="s">
        <v>73</v>
      </c>
      <c r="V3680" s="2" t="s">
        <v>2609</v>
      </c>
      <c r="W3680" s="2" t="s">
        <v>86</v>
      </c>
      <c r="X3680" s="2" t="s">
        <v>56</v>
      </c>
      <c r="Y3680" s="2" t="s">
        <v>75</v>
      </c>
      <c r="Z3680" s="2" t="s">
        <v>17892</v>
      </c>
      <c r="AA3680" s="2">
        <v>281336</v>
      </c>
      <c r="AB3680" s="2" t="s">
        <v>38</v>
      </c>
      <c r="AC3680" s="2">
        <v>31</v>
      </c>
      <c r="AD3680" s="2" t="s">
        <v>88</v>
      </c>
      <c r="AE3680" s="2">
        <v>-999</v>
      </c>
      <c r="AF3680" s="2">
        <v>25</v>
      </c>
      <c r="AG3680" s="2" t="s">
        <v>38</v>
      </c>
      <c r="AH3680" s="2" t="s">
        <v>1</v>
      </c>
    </row>
    <row r="3681" spans="1:34" x14ac:dyDescent="0.2">
      <c r="A3681" s="2">
        <v>-75.924715000000006</v>
      </c>
      <c r="B3681" s="2">
        <v>40.288547002000001</v>
      </c>
      <c r="C3681" s="2">
        <v>3091</v>
      </c>
      <c r="D3681" s="2">
        <v>24619607</v>
      </c>
      <c r="E3681" s="2" t="s">
        <v>17893</v>
      </c>
      <c r="F3681" s="2" t="s">
        <v>17894</v>
      </c>
      <c r="G3681" s="2" t="s">
        <v>10354</v>
      </c>
      <c r="H3681" s="2" t="s">
        <v>4709</v>
      </c>
      <c r="I3681" s="2">
        <v>19607</v>
      </c>
      <c r="J3681" s="2" t="s">
        <v>38</v>
      </c>
      <c r="K3681" s="2" t="s">
        <v>17895</v>
      </c>
      <c r="L3681" s="2" t="s">
        <v>40</v>
      </c>
      <c r="M3681" s="2" t="s">
        <v>41</v>
      </c>
      <c r="N3681" s="2">
        <v>60</v>
      </c>
      <c r="O3681" s="2" t="s">
        <v>10356</v>
      </c>
      <c r="P3681" s="2">
        <v>42011</v>
      </c>
      <c r="Q3681" s="2" t="s">
        <v>43</v>
      </c>
      <c r="R3681" s="2">
        <v>40.288547002000001</v>
      </c>
      <c r="S3681" s="2">
        <v>-75.924714999999907</v>
      </c>
      <c r="T3681" s="2">
        <v>622310</v>
      </c>
      <c r="U3681" s="2" t="s">
        <v>44</v>
      </c>
      <c r="V3681" s="2" t="s">
        <v>4711</v>
      </c>
      <c r="W3681" s="2" t="s">
        <v>86</v>
      </c>
      <c r="X3681" s="2" t="s">
        <v>56</v>
      </c>
      <c r="Y3681" s="2" t="s">
        <v>17896</v>
      </c>
      <c r="Z3681" s="2" t="s">
        <v>17897</v>
      </c>
      <c r="AA3681" s="2">
        <v>700200</v>
      </c>
      <c r="AB3681" s="2" t="s">
        <v>38</v>
      </c>
      <c r="AC3681" s="2">
        <v>42</v>
      </c>
      <c r="AD3681" s="2" t="s">
        <v>50</v>
      </c>
      <c r="AE3681" s="2">
        <v>-999</v>
      </c>
      <c r="AF3681" s="2">
        <v>60</v>
      </c>
      <c r="AG3681" s="2" t="s">
        <v>38</v>
      </c>
      <c r="AH3681" s="2" t="s">
        <v>51</v>
      </c>
    </row>
    <row r="3682" spans="1:34" x14ac:dyDescent="0.2">
      <c r="A3682" s="2">
        <v>-78.388433000000006</v>
      </c>
      <c r="B3682" s="2">
        <v>40.338928000000003</v>
      </c>
      <c r="C3682" s="2">
        <v>3092</v>
      </c>
      <c r="D3682" s="2">
        <v>10416673</v>
      </c>
      <c r="E3682" s="2" t="s">
        <v>17898</v>
      </c>
      <c r="F3682" s="2" t="s">
        <v>17899</v>
      </c>
      <c r="G3682" s="2" t="s">
        <v>17900</v>
      </c>
      <c r="H3682" s="2" t="s">
        <v>4709</v>
      </c>
      <c r="I3682" s="2">
        <v>16673</v>
      </c>
      <c r="J3682" s="2" t="s">
        <v>38</v>
      </c>
      <c r="K3682" s="2" t="s">
        <v>17901</v>
      </c>
      <c r="L3682" s="2" t="s">
        <v>93</v>
      </c>
      <c r="M3682" s="2" t="s">
        <v>41</v>
      </c>
      <c r="N3682" s="2">
        <v>45</v>
      </c>
      <c r="O3682" s="2" t="s">
        <v>17902</v>
      </c>
      <c r="P3682" s="2">
        <v>42013</v>
      </c>
      <c r="Q3682" s="2" t="s">
        <v>43</v>
      </c>
      <c r="R3682" s="2">
        <v>40.338928000000102</v>
      </c>
      <c r="S3682" s="2">
        <v>-78.388433000000006</v>
      </c>
      <c r="T3682" s="2">
        <v>622110</v>
      </c>
      <c r="U3682" s="2" t="s">
        <v>73</v>
      </c>
      <c r="V3682" s="2" t="s">
        <v>4711</v>
      </c>
      <c r="W3682" s="2" t="s">
        <v>86</v>
      </c>
      <c r="X3682" s="2" t="s">
        <v>56</v>
      </c>
      <c r="Y3682" s="2" t="s">
        <v>75</v>
      </c>
      <c r="Z3682" s="2" t="s">
        <v>17903</v>
      </c>
      <c r="AA3682" s="2">
        <v>141100</v>
      </c>
      <c r="AB3682" s="2" t="s">
        <v>38</v>
      </c>
      <c r="AC3682" s="2">
        <v>42</v>
      </c>
      <c r="AD3682" s="2" t="s">
        <v>88</v>
      </c>
      <c r="AE3682" s="2">
        <v>-999</v>
      </c>
      <c r="AF3682" s="2">
        <v>45</v>
      </c>
      <c r="AG3682" s="2" t="s">
        <v>38</v>
      </c>
      <c r="AH3682" s="2" t="s">
        <v>1</v>
      </c>
    </row>
    <row r="3683" spans="1:34" x14ac:dyDescent="0.2">
      <c r="A3683" s="2">
        <v>-76.983190998999902</v>
      </c>
      <c r="B3683" s="2">
        <v>39.808793000999998</v>
      </c>
      <c r="C3683" s="2">
        <v>3093</v>
      </c>
      <c r="D3683" s="2">
        <v>7017331</v>
      </c>
      <c r="E3683" s="2" t="s">
        <v>17904</v>
      </c>
      <c r="F3683" s="2" t="s">
        <v>17905</v>
      </c>
      <c r="G3683" s="2" t="s">
        <v>2602</v>
      </c>
      <c r="H3683" s="2" t="s">
        <v>4709</v>
      </c>
      <c r="I3683" s="2">
        <v>17331</v>
      </c>
      <c r="J3683" s="2" t="s">
        <v>38</v>
      </c>
      <c r="K3683" s="2" t="s">
        <v>17906</v>
      </c>
      <c r="L3683" s="2" t="s">
        <v>93</v>
      </c>
      <c r="M3683" s="2" t="s">
        <v>41</v>
      </c>
      <c r="N3683" s="2">
        <v>106</v>
      </c>
      <c r="O3683" s="2" t="s">
        <v>9894</v>
      </c>
      <c r="P3683" s="2">
        <v>42133</v>
      </c>
      <c r="Q3683" s="2" t="s">
        <v>43</v>
      </c>
      <c r="R3683" s="2">
        <v>39.808793000999998</v>
      </c>
      <c r="S3683" s="2">
        <v>-76.983190999000001</v>
      </c>
      <c r="T3683" s="2">
        <v>622110</v>
      </c>
      <c r="U3683" s="2" t="s">
        <v>73</v>
      </c>
      <c r="V3683" s="2" t="s">
        <v>4711</v>
      </c>
      <c r="W3683" s="2" t="s">
        <v>86</v>
      </c>
      <c r="X3683" s="2" t="s">
        <v>56</v>
      </c>
      <c r="Y3683" s="2" t="s">
        <v>75</v>
      </c>
      <c r="Z3683" s="2" t="s">
        <v>17907</v>
      </c>
      <c r="AA3683" s="2">
        <v>83500</v>
      </c>
      <c r="AB3683" s="2" t="s">
        <v>38</v>
      </c>
      <c r="AC3683" s="2">
        <v>42</v>
      </c>
      <c r="AD3683" s="2" t="s">
        <v>88</v>
      </c>
      <c r="AE3683" s="2">
        <v>-999</v>
      </c>
      <c r="AF3683" s="2">
        <v>106</v>
      </c>
      <c r="AG3683" s="2" t="s">
        <v>38</v>
      </c>
      <c r="AH3683" s="2" t="s">
        <v>1</v>
      </c>
    </row>
    <row r="3684" spans="1:34" x14ac:dyDescent="0.2">
      <c r="A3684" s="2">
        <v>-100.538166404999</v>
      </c>
      <c r="B3684" s="2">
        <v>42.879390118000003</v>
      </c>
      <c r="C3684" s="2">
        <v>3094</v>
      </c>
      <c r="D3684" s="2">
        <v>7769201</v>
      </c>
      <c r="E3684" s="2" t="s">
        <v>17908</v>
      </c>
      <c r="F3684" s="2" t="s">
        <v>17909</v>
      </c>
      <c r="G3684" s="2" t="s">
        <v>17910</v>
      </c>
      <c r="H3684" s="2" t="s">
        <v>2607</v>
      </c>
      <c r="I3684" s="2">
        <v>69201</v>
      </c>
      <c r="J3684" s="2" t="s">
        <v>38</v>
      </c>
      <c r="K3684" s="2" t="s">
        <v>17911</v>
      </c>
      <c r="L3684" s="2" t="s">
        <v>72</v>
      </c>
      <c r="M3684" s="2" t="s">
        <v>41</v>
      </c>
      <c r="N3684" s="2">
        <v>25</v>
      </c>
      <c r="O3684" s="2" t="s">
        <v>17912</v>
      </c>
      <c r="P3684" s="2">
        <v>31031</v>
      </c>
      <c r="Q3684" s="2" t="s">
        <v>43</v>
      </c>
      <c r="R3684" s="2">
        <v>42.879390118000103</v>
      </c>
      <c r="S3684" s="2">
        <v>-100.538166405</v>
      </c>
      <c r="T3684" s="2">
        <v>622110</v>
      </c>
      <c r="U3684" s="2" t="s">
        <v>73</v>
      </c>
      <c r="V3684" s="2" t="s">
        <v>2609</v>
      </c>
      <c r="W3684" s="2" t="s">
        <v>86</v>
      </c>
      <c r="X3684" s="2" t="s">
        <v>56</v>
      </c>
      <c r="Y3684" s="2" t="s">
        <v>75</v>
      </c>
      <c r="Z3684" s="2" t="s">
        <v>38</v>
      </c>
      <c r="AA3684" s="2">
        <v>281344</v>
      </c>
      <c r="AB3684" s="2" t="s">
        <v>38</v>
      </c>
      <c r="AC3684" s="2">
        <v>31</v>
      </c>
      <c r="AD3684" s="2" t="s">
        <v>244</v>
      </c>
      <c r="AE3684" s="2">
        <v>-999</v>
      </c>
      <c r="AF3684" s="2">
        <v>25</v>
      </c>
      <c r="AG3684" s="2" t="s">
        <v>79</v>
      </c>
      <c r="AH3684" s="2" t="s">
        <v>1</v>
      </c>
    </row>
    <row r="3685" spans="1:34" x14ac:dyDescent="0.2">
      <c r="A3685" s="2">
        <v>-79.562016000999904</v>
      </c>
      <c r="B3685" s="2">
        <v>40.808844000999997</v>
      </c>
      <c r="C3685" s="2">
        <v>3095</v>
      </c>
      <c r="D3685" s="2">
        <v>17716201</v>
      </c>
      <c r="E3685" s="2" t="s">
        <v>17913</v>
      </c>
      <c r="F3685" s="2" t="s">
        <v>17914</v>
      </c>
      <c r="G3685" s="2" t="s">
        <v>17915</v>
      </c>
      <c r="H3685" s="2" t="s">
        <v>4709</v>
      </c>
      <c r="I3685" s="2">
        <v>16201</v>
      </c>
      <c r="J3685" s="2" t="s">
        <v>38</v>
      </c>
      <c r="K3685" s="2" t="s">
        <v>17916</v>
      </c>
      <c r="L3685" s="2" t="s">
        <v>93</v>
      </c>
      <c r="M3685" s="2" t="s">
        <v>41</v>
      </c>
      <c r="N3685" s="2">
        <v>155</v>
      </c>
      <c r="O3685" s="2" t="s">
        <v>17917</v>
      </c>
      <c r="P3685" s="2">
        <v>42005</v>
      </c>
      <c r="Q3685" s="2" t="s">
        <v>43</v>
      </c>
      <c r="R3685" s="2">
        <v>40.808844001000097</v>
      </c>
      <c r="S3685" s="2">
        <v>-79.562016001000003</v>
      </c>
      <c r="T3685" s="2">
        <v>622110</v>
      </c>
      <c r="U3685" s="2" t="s">
        <v>73</v>
      </c>
      <c r="V3685" s="2" t="s">
        <v>4711</v>
      </c>
      <c r="W3685" s="2" t="s">
        <v>86</v>
      </c>
      <c r="X3685" s="2" t="s">
        <v>56</v>
      </c>
      <c r="Y3685" s="2" t="s">
        <v>75</v>
      </c>
      <c r="Z3685" s="2" t="s">
        <v>17918</v>
      </c>
      <c r="AA3685" s="2">
        <v>270900</v>
      </c>
      <c r="AB3685" s="2" t="s">
        <v>38</v>
      </c>
      <c r="AC3685" s="2">
        <v>42</v>
      </c>
      <c r="AD3685" s="2" t="s">
        <v>88</v>
      </c>
      <c r="AE3685" s="2">
        <v>-999</v>
      </c>
      <c r="AF3685" s="2">
        <v>155</v>
      </c>
      <c r="AG3685" s="2" t="s">
        <v>38</v>
      </c>
      <c r="AH3685" s="2" t="s">
        <v>1</v>
      </c>
    </row>
    <row r="3686" spans="1:34" x14ac:dyDescent="0.2">
      <c r="A3686" s="2">
        <v>-79.919199444999904</v>
      </c>
      <c r="B3686" s="2">
        <v>40.442686590999998</v>
      </c>
      <c r="C3686" s="2">
        <v>3096</v>
      </c>
      <c r="D3686" s="2">
        <v>2315217</v>
      </c>
      <c r="E3686" s="2" t="s">
        <v>17919</v>
      </c>
      <c r="F3686" s="2" t="s">
        <v>17920</v>
      </c>
      <c r="G3686" s="2" t="s">
        <v>10144</v>
      </c>
      <c r="H3686" s="2" t="s">
        <v>4709</v>
      </c>
      <c r="I3686" s="2">
        <v>15217</v>
      </c>
      <c r="J3686" s="2" t="s">
        <v>38</v>
      </c>
      <c r="K3686" s="2" t="s">
        <v>17921</v>
      </c>
      <c r="L3686" s="2" t="s">
        <v>126</v>
      </c>
      <c r="M3686" s="2" t="s">
        <v>41</v>
      </c>
      <c r="N3686" s="2">
        <v>72</v>
      </c>
      <c r="O3686" s="2" t="s">
        <v>10134</v>
      </c>
      <c r="P3686" s="2">
        <v>42003</v>
      </c>
      <c r="Q3686" s="2" t="s">
        <v>43</v>
      </c>
      <c r="R3686" s="2">
        <v>40.442686590999998</v>
      </c>
      <c r="S3686" s="2">
        <v>-79.919199444999904</v>
      </c>
      <c r="T3686" s="2">
        <v>622110</v>
      </c>
      <c r="U3686" s="2" t="s">
        <v>73</v>
      </c>
      <c r="V3686" s="2" t="s">
        <v>4711</v>
      </c>
      <c r="W3686" s="2" t="s">
        <v>86</v>
      </c>
      <c r="X3686" s="2" t="s">
        <v>47</v>
      </c>
      <c r="Y3686" s="2" t="s">
        <v>75</v>
      </c>
      <c r="Z3686" s="2" t="s">
        <v>17922</v>
      </c>
      <c r="AA3686" s="2">
        <v>2900</v>
      </c>
      <c r="AB3686" s="2" t="s">
        <v>38</v>
      </c>
      <c r="AC3686" s="2">
        <v>42</v>
      </c>
      <c r="AD3686" s="2" t="s">
        <v>88</v>
      </c>
      <c r="AE3686" s="2">
        <v>-999</v>
      </c>
      <c r="AF3686" s="2">
        <v>72</v>
      </c>
      <c r="AG3686" s="2" t="s">
        <v>38</v>
      </c>
      <c r="AH3686" s="2" t="s">
        <v>51</v>
      </c>
    </row>
    <row r="3687" spans="1:34" x14ac:dyDescent="0.2">
      <c r="A3687" s="2">
        <v>-79.745749998999898</v>
      </c>
      <c r="B3687" s="2">
        <v>40.424853001000002</v>
      </c>
      <c r="C3687" s="2">
        <v>3097</v>
      </c>
      <c r="D3687" s="2">
        <v>16415146</v>
      </c>
      <c r="E3687" s="2" t="s">
        <v>17923</v>
      </c>
      <c r="F3687" s="2" t="s">
        <v>17924</v>
      </c>
      <c r="G3687" s="2" t="s">
        <v>17925</v>
      </c>
      <c r="H3687" s="2" t="s">
        <v>4709</v>
      </c>
      <c r="I3687" s="2">
        <v>15146</v>
      </c>
      <c r="J3687" s="2" t="s">
        <v>38</v>
      </c>
      <c r="K3687" s="2" t="s">
        <v>17926</v>
      </c>
      <c r="L3687" s="2" t="s">
        <v>786</v>
      </c>
      <c r="M3687" s="2" t="s">
        <v>108</v>
      </c>
      <c r="N3687" s="2">
        <v>87</v>
      </c>
      <c r="O3687" s="2" t="s">
        <v>10134</v>
      </c>
      <c r="P3687" s="2">
        <v>42003</v>
      </c>
      <c r="Q3687" s="2" t="s">
        <v>43</v>
      </c>
      <c r="R3687" s="2">
        <v>40.424853001000002</v>
      </c>
      <c r="S3687" s="2">
        <v>-79.745749998999898</v>
      </c>
      <c r="T3687" s="2">
        <v>622310</v>
      </c>
      <c r="U3687" s="2" t="s">
        <v>1826</v>
      </c>
      <c r="V3687" s="2" t="s">
        <v>4711</v>
      </c>
      <c r="W3687" s="2" t="s">
        <v>4731</v>
      </c>
      <c r="X3687" s="2" t="s">
        <v>47</v>
      </c>
      <c r="Y3687" s="2" t="s">
        <v>75</v>
      </c>
      <c r="Z3687" s="2" t="s">
        <v>17927</v>
      </c>
      <c r="AA3687" s="2">
        <v>441100</v>
      </c>
      <c r="AB3687" s="2" t="s">
        <v>38</v>
      </c>
      <c r="AC3687" s="2">
        <v>42</v>
      </c>
      <c r="AD3687" s="2" t="s">
        <v>50</v>
      </c>
      <c r="AE3687" s="2">
        <v>-999</v>
      </c>
      <c r="AF3687" s="2">
        <v>87</v>
      </c>
      <c r="AG3687" s="2" t="s">
        <v>38</v>
      </c>
      <c r="AH3687" s="2" t="s">
        <v>51</v>
      </c>
    </row>
    <row r="3688" spans="1:34" x14ac:dyDescent="0.2">
      <c r="A3688" s="2">
        <v>-79.937371661999904</v>
      </c>
      <c r="B3688" s="2">
        <v>40.464233614000001</v>
      </c>
      <c r="C3688" s="2">
        <v>3098</v>
      </c>
      <c r="D3688" s="2">
        <v>18415224</v>
      </c>
      <c r="E3688" s="2" t="s">
        <v>17928</v>
      </c>
      <c r="F3688" s="2" t="s">
        <v>17929</v>
      </c>
      <c r="G3688" s="2" t="s">
        <v>10144</v>
      </c>
      <c r="H3688" s="2" t="s">
        <v>4709</v>
      </c>
      <c r="I3688" s="2">
        <v>15224</v>
      </c>
      <c r="J3688" s="2" t="s">
        <v>38</v>
      </c>
      <c r="K3688" s="2" t="s">
        <v>17930</v>
      </c>
      <c r="L3688" s="2" t="s">
        <v>126</v>
      </c>
      <c r="M3688" s="2" t="s">
        <v>41</v>
      </c>
      <c r="N3688" s="2">
        <v>28</v>
      </c>
      <c r="O3688" s="2" t="s">
        <v>10134</v>
      </c>
      <c r="P3688" s="2">
        <v>42003</v>
      </c>
      <c r="Q3688" s="2" t="s">
        <v>43</v>
      </c>
      <c r="R3688" s="2">
        <v>40.464233614000101</v>
      </c>
      <c r="S3688" s="2">
        <v>-79.937371662000004</v>
      </c>
      <c r="T3688" s="2">
        <v>622310</v>
      </c>
      <c r="U3688" s="2" t="s">
        <v>5639</v>
      </c>
      <c r="V3688" s="2" t="s">
        <v>4711</v>
      </c>
      <c r="W3688" s="2" t="s">
        <v>86</v>
      </c>
      <c r="X3688" s="2" t="s">
        <v>47</v>
      </c>
      <c r="Y3688" s="2" t="s">
        <v>75</v>
      </c>
      <c r="Z3688" s="2" t="s">
        <v>17931</v>
      </c>
      <c r="AA3688" s="2">
        <v>298400</v>
      </c>
      <c r="AB3688" s="2" t="s">
        <v>38</v>
      </c>
      <c r="AC3688" s="2">
        <v>42</v>
      </c>
      <c r="AD3688" s="2" t="s">
        <v>88</v>
      </c>
      <c r="AE3688" s="2">
        <v>-999</v>
      </c>
      <c r="AF3688" s="2">
        <v>28</v>
      </c>
      <c r="AG3688" s="2" t="s">
        <v>38</v>
      </c>
      <c r="AH3688" s="2" t="s">
        <v>51</v>
      </c>
    </row>
    <row r="3689" spans="1:34" x14ac:dyDescent="0.2">
      <c r="A3689" s="2">
        <v>-80.013992998999896</v>
      </c>
      <c r="B3689" s="2">
        <v>40.573393000999999</v>
      </c>
      <c r="C3689" s="2">
        <v>3099</v>
      </c>
      <c r="D3689" s="2">
        <v>20415237</v>
      </c>
      <c r="E3689" s="2" t="s">
        <v>17932</v>
      </c>
      <c r="F3689" s="2" t="s">
        <v>17933</v>
      </c>
      <c r="G3689" s="2" t="s">
        <v>10144</v>
      </c>
      <c r="H3689" s="2" t="s">
        <v>4709</v>
      </c>
      <c r="I3689" s="2">
        <v>15237</v>
      </c>
      <c r="J3689" s="2" t="s">
        <v>38</v>
      </c>
      <c r="K3689" s="2" t="s">
        <v>17934</v>
      </c>
      <c r="L3689" s="2" t="s">
        <v>93</v>
      </c>
      <c r="M3689" s="2" t="s">
        <v>41</v>
      </c>
      <c r="N3689" s="2">
        <v>412</v>
      </c>
      <c r="O3689" s="2" t="s">
        <v>10134</v>
      </c>
      <c r="P3689" s="2">
        <v>42003</v>
      </c>
      <c r="Q3689" s="2" t="s">
        <v>43</v>
      </c>
      <c r="R3689" s="2">
        <v>40.573393001000099</v>
      </c>
      <c r="S3689" s="2">
        <v>-80.013992998999996</v>
      </c>
      <c r="T3689" s="2">
        <v>622110</v>
      </c>
      <c r="U3689" s="2" t="s">
        <v>73</v>
      </c>
      <c r="V3689" s="2" t="s">
        <v>4711</v>
      </c>
      <c r="W3689" s="2" t="s">
        <v>86</v>
      </c>
      <c r="X3689" s="2" t="s">
        <v>56</v>
      </c>
      <c r="Y3689" s="2" t="s">
        <v>75</v>
      </c>
      <c r="Z3689" s="2" t="s">
        <v>17935</v>
      </c>
      <c r="AA3689" s="2">
        <v>400400</v>
      </c>
      <c r="AB3689" s="2" t="s">
        <v>38</v>
      </c>
      <c r="AC3689" s="2">
        <v>42</v>
      </c>
      <c r="AD3689" s="2" t="s">
        <v>88</v>
      </c>
      <c r="AE3689" s="2">
        <v>-999</v>
      </c>
      <c r="AF3689" s="2">
        <v>412</v>
      </c>
      <c r="AG3689" s="2" t="s">
        <v>38</v>
      </c>
      <c r="AH3689" s="2" t="s">
        <v>1</v>
      </c>
    </row>
    <row r="3690" spans="1:34" x14ac:dyDescent="0.2">
      <c r="A3690" s="2">
        <v>-79.736751348999903</v>
      </c>
      <c r="B3690" s="2">
        <v>40.618284817999999</v>
      </c>
      <c r="C3690" s="2">
        <v>3100</v>
      </c>
      <c r="D3690" s="2">
        <v>25515065</v>
      </c>
      <c r="E3690" s="2" t="s">
        <v>17936</v>
      </c>
      <c r="F3690" s="2" t="s">
        <v>10131</v>
      </c>
      <c r="G3690" s="2" t="s">
        <v>10132</v>
      </c>
      <c r="H3690" s="2" t="s">
        <v>4709</v>
      </c>
      <c r="I3690" s="2">
        <v>15065</v>
      </c>
      <c r="J3690" s="2" t="s">
        <v>38</v>
      </c>
      <c r="K3690" s="2" t="s">
        <v>17937</v>
      </c>
      <c r="L3690" s="2" t="s">
        <v>93</v>
      </c>
      <c r="M3690" s="2" t="s">
        <v>41</v>
      </c>
      <c r="N3690" s="2">
        <v>228</v>
      </c>
      <c r="O3690" s="2" t="s">
        <v>10134</v>
      </c>
      <c r="P3690" s="2">
        <v>42003</v>
      </c>
      <c r="Q3690" s="2" t="s">
        <v>43</v>
      </c>
      <c r="R3690" s="2">
        <v>40.618284818000099</v>
      </c>
      <c r="S3690" s="2">
        <v>-79.736751349000002</v>
      </c>
      <c r="T3690" s="2">
        <v>622110</v>
      </c>
      <c r="U3690" s="2" t="s">
        <v>73</v>
      </c>
      <c r="V3690" s="2" t="s">
        <v>4711</v>
      </c>
      <c r="W3690" s="2" t="s">
        <v>86</v>
      </c>
      <c r="X3690" s="2" t="s">
        <v>56</v>
      </c>
      <c r="Y3690" s="2" t="s">
        <v>75</v>
      </c>
      <c r="Z3690" s="2" t="s">
        <v>17938</v>
      </c>
      <c r="AA3690" s="2">
        <v>790100</v>
      </c>
      <c r="AB3690" s="2" t="s">
        <v>17939</v>
      </c>
      <c r="AC3690" s="2">
        <v>42</v>
      </c>
      <c r="AD3690" s="2" t="s">
        <v>88</v>
      </c>
      <c r="AE3690" s="2">
        <v>-999</v>
      </c>
      <c r="AF3690" s="2">
        <v>228</v>
      </c>
      <c r="AG3690" s="2" t="s">
        <v>38</v>
      </c>
      <c r="AH3690" s="2" t="s">
        <v>1</v>
      </c>
    </row>
    <row r="3691" spans="1:34" x14ac:dyDescent="0.2">
      <c r="A3691" s="2">
        <v>-79.679730000999896</v>
      </c>
      <c r="B3691" s="2">
        <v>41.633620000000001</v>
      </c>
      <c r="C3691" s="2">
        <v>3101</v>
      </c>
      <c r="D3691" s="2">
        <v>13716354</v>
      </c>
      <c r="E3691" s="2" t="s">
        <v>17940</v>
      </c>
      <c r="F3691" s="2" t="s">
        <v>17941</v>
      </c>
      <c r="G3691" s="2" t="s">
        <v>9659</v>
      </c>
      <c r="H3691" s="2" t="s">
        <v>4709</v>
      </c>
      <c r="I3691" s="2">
        <v>16354</v>
      </c>
      <c r="J3691" s="2" t="s">
        <v>38</v>
      </c>
      <c r="K3691" s="2" t="s">
        <v>17942</v>
      </c>
      <c r="L3691" s="2" t="s">
        <v>93</v>
      </c>
      <c r="M3691" s="2" t="s">
        <v>41</v>
      </c>
      <c r="N3691" s="2">
        <v>72</v>
      </c>
      <c r="O3691" s="2" t="s">
        <v>1511</v>
      </c>
      <c r="P3691" s="2">
        <v>42039</v>
      </c>
      <c r="Q3691" s="2" t="s">
        <v>43</v>
      </c>
      <c r="R3691" s="2">
        <v>41.6336200000001</v>
      </c>
      <c r="S3691" s="2">
        <v>-79.679730000999896</v>
      </c>
      <c r="T3691" s="2">
        <v>622110</v>
      </c>
      <c r="U3691" s="2" t="s">
        <v>73</v>
      </c>
      <c r="V3691" s="2" t="s">
        <v>4711</v>
      </c>
      <c r="W3691" s="2" t="s">
        <v>86</v>
      </c>
      <c r="X3691" s="2" t="s">
        <v>56</v>
      </c>
      <c r="Y3691" s="2" t="s">
        <v>75</v>
      </c>
      <c r="Z3691" s="2" t="s">
        <v>17943</v>
      </c>
      <c r="AA3691" s="2">
        <v>200900</v>
      </c>
      <c r="AB3691" s="2" t="s">
        <v>38</v>
      </c>
      <c r="AC3691" s="2">
        <v>42</v>
      </c>
      <c r="AD3691" s="2" t="s">
        <v>88</v>
      </c>
      <c r="AE3691" s="2">
        <v>-999</v>
      </c>
      <c r="AF3691" s="2">
        <v>72</v>
      </c>
      <c r="AG3691" s="2" t="s">
        <v>38</v>
      </c>
      <c r="AH3691" s="2" t="s">
        <v>51</v>
      </c>
    </row>
    <row r="3692" spans="1:34" x14ac:dyDescent="0.2">
      <c r="A3692" s="2">
        <v>-76.452273000999895</v>
      </c>
      <c r="B3692" s="2">
        <v>41.009512000000001</v>
      </c>
      <c r="C3692" s="2">
        <v>3102</v>
      </c>
      <c r="D3692" s="2">
        <v>3117815</v>
      </c>
      <c r="E3692" s="2" t="s">
        <v>17944</v>
      </c>
      <c r="F3692" s="2" t="s">
        <v>17945</v>
      </c>
      <c r="G3692" s="2" t="s">
        <v>17946</v>
      </c>
      <c r="H3692" s="2" t="s">
        <v>4709</v>
      </c>
      <c r="I3692" s="2">
        <v>17815</v>
      </c>
      <c r="J3692" s="2" t="s">
        <v>38</v>
      </c>
      <c r="K3692" s="2" t="s">
        <v>17947</v>
      </c>
      <c r="L3692" s="2" t="s">
        <v>93</v>
      </c>
      <c r="M3692" s="2" t="s">
        <v>41</v>
      </c>
      <c r="N3692" s="2">
        <v>72</v>
      </c>
      <c r="O3692" s="2" t="s">
        <v>241</v>
      </c>
      <c r="P3692" s="2">
        <v>42037</v>
      </c>
      <c r="Q3692" s="2" t="s">
        <v>43</v>
      </c>
      <c r="R3692" s="2">
        <v>41.009512000000001</v>
      </c>
      <c r="S3692" s="2">
        <v>-76.452273000999995</v>
      </c>
      <c r="T3692" s="2">
        <v>622110</v>
      </c>
      <c r="U3692" s="2" t="s">
        <v>73</v>
      </c>
      <c r="V3692" s="2" t="s">
        <v>4711</v>
      </c>
      <c r="W3692" s="2" t="s">
        <v>86</v>
      </c>
      <c r="X3692" s="2" t="s">
        <v>56</v>
      </c>
      <c r="Y3692" s="2" t="s">
        <v>75</v>
      </c>
      <c r="Z3692" s="2" t="s">
        <v>17948</v>
      </c>
      <c r="AA3692" s="2">
        <v>25000</v>
      </c>
      <c r="AB3692" s="2" t="s">
        <v>38</v>
      </c>
      <c r="AC3692" s="2">
        <v>42</v>
      </c>
      <c r="AD3692" s="2" t="s">
        <v>88</v>
      </c>
      <c r="AE3692" s="2">
        <v>-999</v>
      </c>
      <c r="AF3692" s="2">
        <v>72</v>
      </c>
      <c r="AG3692" s="2" t="s">
        <v>38</v>
      </c>
      <c r="AH3692" s="2" t="s">
        <v>1</v>
      </c>
    </row>
    <row r="3693" spans="1:34" x14ac:dyDescent="0.2">
      <c r="A3693" s="2">
        <v>-97.837848074999897</v>
      </c>
      <c r="B3693" s="2">
        <v>42.047351315</v>
      </c>
      <c r="C3693" s="2">
        <v>3103</v>
      </c>
      <c r="D3693" s="2">
        <v>7468781</v>
      </c>
      <c r="E3693" s="2" t="s">
        <v>17949</v>
      </c>
      <c r="F3693" s="2" t="s">
        <v>17950</v>
      </c>
      <c r="G3693" s="2" t="s">
        <v>17951</v>
      </c>
      <c r="H3693" s="2" t="s">
        <v>2607</v>
      </c>
      <c r="I3693" s="2">
        <v>68781</v>
      </c>
      <c r="J3693" s="2" t="s">
        <v>38</v>
      </c>
      <c r="K3693" s="2" t="s">
        <v>17952</v>
      </c>
      <c r="L3693" s="2" t="s">
        <v>72</v>
      </c>
      <c r="M3693" s="2" t="s">
        <v>108</v>
      </c>
      <c r="N3693" s="2">
        <v>12</v>
      </c>
      <c r="O3693" s="2" t="s">
        <v>17953</v>
      </c>
      <c r="P3693" s="2">
        <v>31003</v>
      </c>
      <c r="Q3693" s="2" t="s">
        <v>43</v>
      </c>
      <c r="R3693" s="2">
        <v>42.0473513150001</v>
      </c>
      <c r="S3693" s="2">
        <v>-97.837848074999997</v>
      </c>
      <c r="T3693" s="2">
        <v>622110</v>
      </c>
      <c r="U3693" s="2" t="s">
        <v>73</v>
      </c>
      <c r="V3693" s="2" t="s">
        <v>2609</v>
      </c>
      <c r="W3693" s="2" t="s">
        <v>9478</v>
      </c>
      <c r="X3693" s="2" t="s">
        <v>56</v>
      </c>
      <c r="Y3693" s="2" t="s">
        <v>75</v>
      </c>
      <c r="Z3693" s="2" t="s">
        <v>17954</v>
      </c>
      <c r="AA3693" s="2">
        <v>281317</v>
      </c>
      <c r="AB3693" s="2" t="s">
        <v>38</v>
      </c>
      <c r="AC3693" s="2">
        <v>31</v>
      </c>
      <c r="AD3693" s="2" t="s">
        <v>244</v>
      </c>
      <c r="AE3693" s="2">
        <v>-999</v>
      </c>
      <c r="AF3693" s="2">
        <v>12</v>
      </c>
      <c r="AG3693" s="2" t="s">
        <v>38</v>
      </c>
      <c r="AH3693" s="2" t="s">
        <v>51</v>
      </c>
    </row>
    <row r="3694" spans="1:34" x14ac:dyDescent="0.2">
      <c r="A3694" s="2">
        <v>-75.134628029999902</v>
      </c>
      <c r="B3694" s="2">
        <v>39.981699343000003</v>
      </c>
      <c r="C3694" s="2">
        <v>3104</v>
      </c>
      <c r="D3694" s="2">
        <v>8519122</v>
      </c>
      <c r="E3694" s="2" t="s">
        <v>17955</v>
      </c>
      <c r="F3694" s="2" t="s">
        <v>17956</v>
      </c>
      <c r="G3694" s="2" t="s">
        <v>4708</v>
      </c>
      <c r="H3694" s="2" t="s">
        <v>4709</v>
      </c>
      <c r="I3694" s="2">
        <v>19122</v>
      </c>
      <c r="J3694" s="2" t="s">
        <v>38</v>
      </c>
      <c r="K3694" s="2" t="s">
        <v>17957</v>
      </c>
      <c r="L3694" s="2" t="s">
        <v>93</v>
      </c>
      <c r="M3694" s="2" t="s">
        <v>41</v>
      </c>
      <c r="N3694" s="2">
        <v>45</v>
      </c>
      <c r="O3694" s="2" t="s">
        <v>4708</v>
      </c>
      <c r="P3694" s="2">
        <v>42101</v>
      </c>
      <c r="Q3694" s="2" t="s">
        <v>43</v>
      </c>
      <c r="R3694" s="2">
        <v>39.981699343000102</v>
      </c>
      <c r="S3694" s="2">
        <v>-75.134628030000002</v>
      </c>
      <c r="T3694" s="2">
        <v>622110</v>
      </c>
      <c r="U3694" s="2" t="s">
        <v>73</v>
      </c>
      <c r="V3694" s="2" t="s">
        <v>4711</v>
      </c>
      <c r="W3694" s="2" t="s">
        <v>86</v>
      </c>
      <c r="X3694" s="2" t="s">
        <v>56</v>
      </c>
      <c r="Y3694" s="2" t="s">
        <v>1722</v>
      </c>
      <c r="Z3694" s="2" t="s">
        <v>38</v>
      </c>
      <c r="AA3694" s="2">
        <v>111100</v>
      </c>
      <c r="AB3694" s="2" t="s">
        <v>38</v>
      </c>
      <c r="AC3694" s="2">
        <v>42</v>
      </c>
      <c r="AD3694" s="2" t="s">
        <v>88</v>
      </c>
      <c r="AE3694" s="2">
        <v>-999</v>
      </c>
      <c r="AF3694" s="2">
        <v>45</v>
      </c>
      <c r="AG3694" s="2" t="s">
        <v>38</v>
      </c>
      <c r="AH3694" s="2" t="s">
        <v>51</v>
      </c>
    </row>
    <row r="3695" spans="1:34" x14ac:dyDescent="0.2">
      <c r="A3695" s="2">
        <v>-118.76620523099901</v>
      </c>
      <c r="B3695" s="2">
        <v>39.476558126</v>
      </c>
      <c r="C3695" s="2">
        <v>3105</v>
      </c>
      <c r="D3695" s="2">
        <v>5289406</v>
      </c>
      <c r="E3695" s="2" t="s">
        <v>17958</v>
      </c>
      <c r="F3695" s="2" t="s">
        <v>17959</v>
      </c>
      <c r="G3695" s="2" t="s">
        <v>9217</v>
      </c>
      <c r="H3695" s="2" t="s">
        <v>4695</v>
      </c>
      <c r="I3695" s="2">
        <v>89406</v>
      </c>
      <c r="J3695" s="2" t="s">
        <v>38</v>
      </c>
      <c r="K3695" s="2" t="s">
        <v>17960</v>
      </c>
      <c r="L3695" s="2" t="s">
        <v>93</v>
      </c>
      <c r="M3695" s="2" t="s">
        <v>41</v>
      </c>
      <c r="N3695" s="2">
        <v>40</v>
      </c>
      <c r="O3695" s="2" t="s">
        <v>17961</v>
      </c>
      <c r="P3695" s="2">
        <v>32001</v>
      </c>
      <c r="Q3695" s="2" t="s">
        <v>43</v>
      </c>
      <c r="R3695" s="2">
        <v>39.476558126</v>
      </c>
      <c r="S3695" s="2">
        <v>-118.766205231</v>
      </c>
      <c r="T3695" s="2">
        <v>622110</v>
      </c>
      <c r="U3695" s="2" t="s">
        <v>73</v>
      </c>
      <c r="V3695" s="2" t="s">
        <v>4697</v>
      </c>
      <c r="W3695" s="2" t="s">
        <v>86</v>
      </c>
      <c r="X3695" s="2" t="s">
        <v>47</v>
      </c>
      <c r="Y3695" s="2" t="s">
        <v>75</v>
      </c>
      <c r="Z3695" s="2" t="s">
        <v>17962</v>
      </c>
      <c r="AA3695" s="2" t="s">
        <v>17963</v>
      </c>
      <c r="AB3695" s="2" t="s">
        <v>38</v>
      </c>
      <c r="AC3695" s="2">
        <v>32</v>
      </c>
      <c r="AD3695" s="2" t="s">
        <v>88</v>
      </c>
      <c r="AE3695" s="2">
        <v>-999</v>
      </c>
      <c r="AF3695" s="2">
        <v>40</v>
      </c>
      <c r="AG3695" s="2" t="s">
        <v>38</v>
      </c>
      <c r="AH3695" s="2" t="s">
        <v>1</v>
      </c>
    </row>
    <row r="3696" spans="1:34" x14ac:dyDescent="0.2">
      <c r="A3696" s="2">
        <v>-75.214646000000002</v>
      </c>
      <c r="B3696" s="2">
        <v>40.000125001000001</v>
      </c>
      <c r="C3696" s="2">
        <v>3106</v>
      </c>
      <c r="D3696" s="2">
        <v>11419131</v>
      </c>
      <c r="E3696" s="2" t="s">
        <v>17964</v>
      </c>
      <c r="F3696" s="2" t="s">
        <v>17965</v>
      </c>
      <c r="G3696" s="2" t="s">
        <v>4708</v>
      </c>
      <c r="H3696" s="2" t="s">
        <v>4709</v>
      </c>
      <c r="I3696" s="2">
        <v>19131</v>
      </c>
      <c r="J3696" s="2" t="s">
        <v>38</v>
      </c>
      <c r="K3696" s="2" t="s">
        <v>17966</v>
      </c>
      <c r="L3696" s="2" t="s">
        <v>156</v>
      </c>
      <c r="M3696" s="2" t="s">
        <v>41</v>
      </c>
      <c r="N3696" s="2">
        <v>147</v>
      </c>
      <c r="O3696" s="2" t="s">
        <v>4708</v>
      </c>
      <c r="P3696" s="2">
        <v>42101</v>
      </c>
      <c r="Q3696" s="2" t="s">
        <v>43</v>
      </c>
      <c r="R3696" s="2">
        <v>40.0001250010001</v>
      </c>
      <c r="S3696" s="2">
        <v>-75.214646000000002</v>
      </c>
      <c r="T3696" s="2">
        <v>622210</v>
      </c>
      <c r="U3696" s="2" t="s">
        <v>163</v>
      </c>
      <c r="V3696" s="2" t="s">
        <v>4711</v>
      </c>
      <c r="W3696" s="2" t="s">
        <v>86</v>
      </c>
      <c r="X3696" s="2" t="s">
        <v>56</v>
      </c>
      <c r="Y3696" s="2" t="s">
        <v>75</v>
      </c>
      <c r="Z3696" s="2" t="s">
        <v>17967</v>
      </c>
      <c r="AA3696" s="2">
        <v>163400</v>
      </c>
      <c r="AB3696" s="2" t="s">
        <v>38</v>
      </c>
      <c r="AC3696" s="2">
        <v>42</v>
      </c>
      <c r="AD3696" s="2" t="s">
        <v>88</v>
      </c>
      <c r="AE3696" s="2">
        <v>-999</v>
      </c>
      <c r="AF3696" s="2">
        <v>147</v>
      </c>
      <c r="AG3696" s="2" t="s">
        <v>38</v>
      </c>
      <c r="AH3696" s="2" t="s">
        <v>51</v>
      </c>
    </row>
    <row r="3697" spans="1:34" x14ac:dyDescent="0.2">
      <c r="A3697" s="2">
        <v>-75.151242582999899</v>
      </c>
      <c r="B3697" s="2">
        <v>40.006878888999999</v>
      </c>
      <c r="C3697" s="2">
        <v>3107</v>
      </c>
      <c r="D3697" s="2">
        <v>21619140</v>
      </c>
      <c r="E3697" s="2" t="s">
        <v>17968</v>
      </c>
      <c r="F3697" s="2" t="s">
        <v>17969</v>
      </c>
      <c r="G3697" s="2" t="s">
        <v>4708</v>
      </c>
      <c r="H3697" s="2" t="s">
        <v>4709</v>
      </c>
      <c r="I3697" s="2">
        <v>19140</v>
      </c>
      <c r="J3697" s="2" t="s">
        <v>38</v>
      </c>
      <c r="K3697" s="2" t="s">
        <v>17970</v>
      </c>
      <c r="L3697" s="2" t="s">
        <v>126</v>
      </c>
      <c r="M3697" s="2" t="s">
        <v>41</v>
      </c>
      <c r="N3697" s="2">
        <v>53</v>
      </c>
      <c r="O3697" s="2" t="s">
        <v>4708</v>
      </c>
      <c r="P3697" s="2">
        <v>42101</v>
      </c>
      <c r="Q3697" s="2" t="s">
        <v>43</v>
      </c>
      <c r="R3697" s="2">
        <v>40.006878889000099</v>
      </c>
      <c r="S3697" s="2">
        <v>-75.151242582999899</v>
      </c>
      <c r="T3697" s="2">
        <v>622110</v>
      </c>
      <c r="U3697" s="2" t="s">
        <v>73</v>
      </c>
      <c r="V3697" s="2" t="s">
        <v>4711</v>
      </c>
      <c r="W3697" s="2" t="s">
        <v>86</v>
      </c>
      <c r="X3697" s="2" t="s">
        <v>56</v>
      </c>
      <c r="Y3697" s="2" t="s">
        <v>75</v>
      </c>
      <c r="Z3697" s="2" t="s">
        <v>17971</v>
      </c>
      <c r="AA3697" s="2">
        <v>451500</v>
      </c>
      <c r="AB3697" s="2" t="s">
        <v>38</v>
      </c>
      <c r="AC3697" s="2">
        <v>42</v>
      </c>
      <c r="AD3697" s="2" t="s">
        <v>88</v>
      </c>
      <c r="AE3697" s="2">
        <v>-999</v>
      </c>
      <c r="AF3697" s="2">
        <v>53</v>
      </c>
      <c r="AG3697" s="2" t="s">
        <v>38</v>
      </c>
      <c r="AH3697" s="2" t="s">
        <v>1</v>
      </c>
    </row>
    <row r="3698" spans="1:34" x14ac:dyDescent="0.2">
      <c r="A3698" s="2">
        <v>-119.719017530999</v>
      </c>
      <c r="B3698" s="2">
        <v>38.919483870999997</v>
      </c>
      <c r="C3698" s="2">
        <v>3108</v>
      </c>
      <c r="D3698" s="2">
        <v>5189410</v>
      </c>
      <c r="E3698" s="2" t="s">
        <v>17972</v>
      </c>
      <c r="F3698" s="2" t="s">
        <v>17973</v>
      </c>
      <c r="G3698" s="2" t="s">
        <v>17974</v>
      </c>
      <c r="H3698" s="2" t="s">
        <v>4695</v>
      </c>
      <c r="I3698" s="2">
        <v>89410</v>
      </c>
      <c r="J3698" s="2" t="s">
        <v>38</v>
      </c>
      <c r="K3698" s="2" t="s">
        <v>17975</v>
      </c>
      <c r="L3698" s="2" t="s">
        <v>93</v>
      </c>
      <c r="M3698" s="2" t="s">
        <v>41</v>
      </c>
      <c r="N3698" s="2">
        <v>23</v>
      </c>
      <c r="O3698" s="2" t="s">
        <v>3055</v>
      </c>
      <c r="P3698" s="2">
        <v>32005</v>
      </c>
      <c r="Q3698" s="2" t="s">
        <v>43</v>
      </c>
      <c r="R3698" s="2">
        <v>38.919483871000097</v>
      </c>
      <c r="S3698" s="2">
        <v>-119.71901753100001</v>
      </c>
      <c r="T3698" s="2">
        <v>622110</v>
      </c>
      <c r="U3698" s="2" t="s">
        <v>73</v>
      </c>
      <c r="V3698" s="2" t="s">
        <v>4697</v>
      </c>
      <c r="W3698" s="2" t="s">
        <v>86</v>
      </c>
      <c r="X3698" s="2" t="s">
        <v>47</v>
      </c>
      <c r="Y3698" s="2" t="s">
        <v>75</v>
      </c>
      <c r="Z3698" s="2" t="s">
        <v>17976</v>
      </c>
      <c r="AA3698" s="2" t="s">
        <v>17977</v>
      </c>
      <c r="AB3698" s="2" t="s">
        <v>38</v>
      </c>
      <c r="AC3698" s="2">
        <v>32</v>
      </c>
      <c r="AD3698" s="2" t="s">
        <v>88</v>
      </c>
      <c r="AE3698" s="2">
        <v>-999</v>
      </c>
      <c r="AF3698" s="2">
        <v>23</v>
      </c>
      <c r="AG3698" s="2" t="s">
        <v>38</v>
      </c>
      <c r="AH3698" s="2" t="s">
        <v>1</v>
      </c>
    </row>
    <row r="3699" spans="1:34" x14ac:dyDescent="0.2">
      <c r="A3699" s="2">
        <v>-117.72718725799901</v>
      </c>
      <c r="B3699" s="2">
        <v>40.971325039</v>
      </c>
      <c r="C3699" s="2">
        <v>3109</v>
      </c>
      <c r="D3699" s="2">
        <v>5489445</v>
      </c>
      <c r="E3699" s="2" t="s">
        <v>1754</v>
      </c>
      <c r="F3699" s="2" t="s">
        <v>17978</v>
      </c>
      <c r="G3699" s="2" t="s">
        <v>17979</v>
      </c>
      <c r="H3699" s="2" t="s">
        <v>4695</v>
      </c>
      <c r="I3699" s="2">
        <v>89445</v>
      </c>
      <c r="J3699" s="2" t="s">
        <v>38</v>
      </c>
      <c r="K3699" s="2" t="s">
        <v>17980</v>
      </c>
      <c r="L3699" s="2" t="s">
        <v>93</v>
      </c>
      <c r="M3699" s="2" t="s">
        <v>41</v>
      </c>
      <c r="N3699" s="2">
        <v>52</v>
      </c>
      <c r="O3699" s="2" t="s">
        <v>1756</v>
      </c>
      <c r="P3699" s="2">
        <v>32013</v>
      </c>
      <c r="Q3699" s="2" t="s">
        <v>43</v>
      </c>
      <c r="R3699" s="2">
        <v>40.971325039000099</v>
      </c>
      <c r="S3699" s="2">
        <v>-117.727187258</v>
      </c>
      <c r="T3699" s="2">
        <v>622110</v>
      </c>
      <c r="U3699" s="2" t="s">
        <v>73</v>
      </c>
      <c r="V3699" s="2" t="s">
        <v>4697</v>
      </c>
      <c r="W3699" s="2" t="s">
        <v>86</v>
      </c>
      <c r="X3699" s="2" t="s">
        <v>47</v>
      </c>
      <c r="Y3699" s="2" t="s">
        <v>65</v>
      </c>
      <c r="Z3699" s="2" t="s">
        <v>17981</v>
      </c>
      <c r="AA3699" s="2" t="s">
        <v>17982</v>
      </c>
      <c r="AB3699" s="2" t="s">
        <v>38</v>
      </c>
      <c r="AC3699" s="2">
        <v>32</v>
      </c>
      <c r="AD3699" s="2" t="s">
        <v>78</v>
      </c>
      <c r="AE3699" s="2">
        <v>-999</v>
      </c>
      <c r="AF3699" s="2">
        <v>52</v>
      </c>
      <c r="AG3699" s="2" t="s">
        <v>38</v>
      </c>
      <c r="AH3699" s="2" t="s">
        <v>1</v>
      </c>
    </row>
    <row r="3700" spans="1:34" x14ac:dyDescent="0.2">
      <c r="A3700" s="2">
        <v>-97.281650267999893</v>
      </c>
      <c r="B3700" s="2">
        <v>40.653456237999997</v>
      </c>
      <c r="C3700" s="2">
        <v>3110</v>
      </c>
      <c r="D3700" s="2">
        <v>5468359</v>
      </c>
      <c r="E3700" s="2" t="s">
        <v>17983</v>
      </c>
      <c r="F3700" s="2" t="s">
        <v>17984</v>
      </c>
      <c r="G3700" s="2" t="s">
        <v>17985</v>
      </c>
      <c r="H3700" s="2" t="s">
        <v>2607</v>
      </c>
      <c r="I3700" s="2">
        <v>68359</v>
      </c>
      <c r="J3700" s="2" t="s">
        <v>38</v>
      </c>
      <c r="K3700" s="2" t="s">
        <v>17986</v>
      </c>
      <c r="L3700" s="2" t="s">
        <v>72</v>
      </c>
      <c r="M3700" s="2" t="s">
        <v>41</v>
      </c>
      <c r="N3700" s="2">
        <v>19</v>
      </c>
      <c r="O3700" s="2" t="s">
        <v>6875</v>
      </c>
      <c r="P3700" s="2">
        <v>31151</v>
      </c>
      <c r="Q3700" s="2" t="s">
        <v>43</v>
      </c>
      <c r="R3700" s="2">
        <v>40.653456237999997</v>
      </c>
      <c r="S3700" s="2">
        <v>-97.281650268000007</v>
      </c>
      <c r="T3700" s="2">
        <v>622110</v>
      </c>
      <c r="U3700" s="2" t="s">
        <v>73</v>
      </c>
      <c r="V3700" s="2" t="s">
        <v>2609</v>
      </c>
      <c r="W3700" s="2" t="s">
        <v>86</v>
      </c>
      <c r="X3700" s="2" t="s">
        <v>56</v>
      </c>
      <c r="Y3700" s="2" t="s">
        <v>75</v>
      </c>
      <c r="Z3700" s="2" t="s">
        <v>17987</v>
      </c>
      <c r="AA3700" s="2">
        <v>281330</v>
      </c>
      <c r="AB3700" s="2" t="s">
        <v>38</v>
      </c>
      <c r="AC3700" s="2">
        <v>31</v>
      </c>
      <c r="AD3700" s="2" t="s">
        <v>244</v>
      </c>
      <c r="AE3700" s="2">
        <v>-999</v>
      </c>
      <c r="AF3700" s="2">
        <v>19</v>
      </c>
      <c r="AG3700" s="2" t="s">
        <v>38</v>
      </c>
      <c r="AH3700" s="2" t="s">
        <v>1</v>
      </c>
    </row>
    <row r="3701" spans="1:34" x14ac:dyDescent="0.2">
      <c r="A3701" s="2">
        <v>-116.025089690999</v>
      </c>
      <c r="B3701" s="2">
        <v>36.214510464999996</v>
      </c>
      <c r="C3701" s="2">
        <v>3111</v>
      </c>
      <c r="D3701" s="2">
        <v>4389048</v>
      </c>
      <c r="E3701" s="2" t="s">
        <v>17988</v>
      </c>
      <c r="F3701" s="2" t="s">
        <v>17989</v>
      </c>
      <c r="G3701" s="2" t="s">
        <v>17990</v>
      </c>
      <c r="H3701" s="2" t="s">
        <v>4695</v>
      </c>
      <c r="I3701" s="2">
        <v>89048</v>
      </c>
      <c r="J3701" s="2" t="s">
        <v>38</v>
      </c>
      <c r="K3701" s="2" t="s">
        <v>17991</v>
      </c>
      <c r="L3701" s="2" t="s">
        <v>93</v>
      </c>
      <c r="M3701" s="2" t="s">
        <v>41</v>
      </c>
      <c r="N3701" s="2">
        <v>25</v>
      </c>
      <c r="O3701" s="2" t="s">
        <v>17992</v>
      </c>
      <c r="P3701" s="2">
        <v>32023</v>
      </c>
      <c r="Q3701" s="2" t="s">
        <v>43</v>
      </c>
      <c r="R3701" s="2">
        <v>36.214510464999996</v>
      </c>
      <c r="S3701" s="2">
        <v>-116.02508969100001</v>
      </c>
      <c r="T3701" s="2">
        <v>622110</v>
      </c>
      <c r="U3701" s="2" t="s">
        <v>73</v>
      </c>
      <c r="V3701" s="2" t="s">
        <v>4697</v>
      </c>
      <c r="W3701" s="2" t="s">
        <v>86</v>
      </c>
      <c r="X3701" s="2" t="s">
        <v>47</v>
      </c>
      <c r="Y3701" s="2" t="s">
        <v>4703</v>
      </c>
      <c r="Z3701" s="2" t="s">
        <v>17993</v>
      </c>
      <c r="AA3701" s="2" t="s">
        <v>17994</v>
      </c>
      <c r="AB3701" s="2" t="s">
        <v>38</v>
      </c>
      <c r="AC3701" s="2">
        <v>32</v>
      </c>
      <c r="AD3701" s="2" t="s">
        <v>50</v>
      </c>
      <c r="AE3701" s="2">
        <v>-999</v>
      </c>
      <c r="AF3701" s="2">
        <v>25</v>
      </c>
      <c r="AG3701" s="2" t="s">
        <v>38</v>
      </c>
      <c r="AH3701" s="2" t="s">
        <v>1</v>
      </c>
    </row>
    <row r="3702" spans="1:34" x14ac:dyDescent="0.2">
      <c r="A3702" s="2">
        <v>-118.48211098399899</v>
      </c>
      <c r="B3702" s="2">
        <v>40.175986170999998</v>
      </c>
      <c r="C3702" s="2">
        <v>3112</v>
      </c>
      <c r="D3702" s="2">
        <v>5389419</v>
      </c>
      <c r="E3702" s="2" t="s">
        <v>17995</v>
      </c>
      <c r="F3702" s="2" t="s">
        <v>17996</v>
      </c>
      <c r="G3702" s="2" t="s">
        <v>17997</v>
      </c>
      <c r="H3702" s="2" t="s">
        <v>4695</v>
      </c>
      <c r="I3702" s="2">
        <v>89419</v>
      </c>
      <c r="J3702" s="2" t="s">
        <v>38</v>
      </c>
      <c r="K3702" s="2" t="s">
        <v>17998</v>
      </c>
      <c r="L3702" s="2" t="s">
        <v>93</v>
      </c>
      <c r="M3702" s="2" t="s">
        <v>41</v>
      </c>
      <c r="N3702" s="2">
        <v>38</v>
      </c>
      <c r="O3702" s="2" t="s">
        <v>17999</v>
      </c>
      <c r="P3702" s="2">
        <v>32027</v>
      </c>
      <c r="Q3702" s="2" t="s">
        <v>43</v>
      </c>
      <c r="R3702" s="2">
        <v>40.175986170999998</v>
      </c>
      <c r="S3702" s="2">
        <v>-118.482110984</v>
      </c>
      <c r="T3702" s="2">
        <v>622110</v>
      </c>
      <c r="U3702" s="2" t="s">
        <v>73</v>
      </c>
      <c r="V3702" s="2" t="s">
        <v>4697</v>
      </c>
      <c r="W3702" s="2" t="s">
        <v>86</v>
      </c>
      <c r="X3702" s="2" t="s">
        <v>56</v>
      </c>
      <c r="Y3702" s="2" t="s">
        <v>75</v>
      </c>
      <c r="Z3702" s="2" t="s">
        <v>18000</v>
      </c>
      <c r="AA3702" s="2" t="s">
        <v>18001</v>
      </c>
      <c r="AB3702" s="2" t="s">
        <v>38</v>
      </c>
      <c r="AC3702" s="2">
        <v>32</v>
      </c>
      <c r="AD3702" s="2" t="s">
        <v>78</v>
      </c>
      <c r="AE3702" s="2">
        <v>-999</v>
      </c>
      <c r="AF3702" s="2">
        <v>38</v>
      </c>
      <c r="AG3702" s="2" t="s">
        <v>38</v>
      </c>
      <c r="AH3702" s="2" t="s">
        <v>1</v>
      </c>
    </row>
    <row r="3703" spans="1:34" x14ac:dyDescent="0.2">
      <c r="A3703" s="2">
        <v>-75.872755998999907</v>
      </c>
      <c r="B3703" s="2">
        <v>41.832526999999999</v>
      </c>
      <c r="C3703" s="2">
        <v>3113</v>
      </c>
      <c r="D3703" s="2">
        <v>9918801</v>
      </c>
      <c r="E3703" s="2" t="s">
        <v>18002</v>
      </c>
      <c r="F3703" s="2" t="s">
        <v>18003</v>
      </c>
      <c r="G3703" s="2" t="s">
        <v>1112</v>
      </c>
      <c r="H3703" s="2" t="s">
        <v>4709</v>
      </c>
      <c r="I3703" s="2">
        <v>18801</v>
      </c>
      <c r="J3703" s="2" t="s">
        <v>38</v>
      </c>
      <c r="K3703" s="2" t="s">
        <v>18004</v>
      </c>
      <c r="L3703" s="2" t="s">
        <v>93</v>
      </c>
      <c r="M3703" s="2" t="s">
        <v>108</v>
      </c>
      <c r="N3703" s="2">
        <v>21</v>
      </c>
      <c r="O3703" s="2" t="s">
        <v>18005</v>
      </c>
      <c r="P3703" s="2">
        <v>42115</v>
      </c>
      <c r="Q3703" s="2" t="s">
        <v>43</v>
      </c>
      <c r="R3703" s="2">
        <v>41.832526999999999</v>
      </c>
      <c r="S3703" s="2">
        <v>-75.872755998999907</v>
      </c>
      <c r="T3703" s="2">
        <v>622110</v>
      </c>
      <c r="U3703" s="2" t="s">
        <v>73</v>
      </c>
      <c r="V3703" s="2" t="s">
        <v>4730</v>
      </c>
      <c r="W3703" s="2" t="s">
        <v>4731</v>
      </c>
      <c r="X3703" s="2" t="s">
        <v>47</v>
      </c>
      <c r="Y3703" s="2" t="s">
        <v>75</v>
      </c>
      <c r="Z3703" s="2" t="s">
        <v>18006</v>
      </c>
      <c r="AA3703" s="2">
        <v>136700</v>
      </c>
      <c r="AB3703" s="2" t="s">
        <v>38</v>
      </c>
      <c r="AC3703" s="2">
        <v>42</v>
      </c>
      <c r="AD3703" s="2" t="s">
        <v>88</v>
      </c>
      <c r="AE3703" s="2">
        <v>-999</v>
      </c>
      <c r="AF3703" s="2">
        <v>21</v>
      </c>
      <c r="AG3703" s="2" t="s">
        <v>38</v>
      </c>
      <c r="AH3703" s="2" t="s">
        <v>51</v>
      </c>
    </row>
    <row r="3704" spans="1:34" x14ac:dyDescent="0.2">
      <c r="A3704" s="2">
        <v>-76.004123998999901</v>
      </c>
      <c r="B3704" s="2">
        <v>41.195040001000002</v>
      </c>
      <c r="C3704" s="2">
        <v>3114</v>
      </c>
      <c r="D3704" s="2">
        <v>10518634</v>
      </c>
      <c r="E3704" s="2" t="s">
        <v>18007</v>
      </c>
      <c r="F3704" s="2" t="s">
        <v>18008</v>
      </c>
      <c r="G3704" s="2" t="s">
        <v>18009</v>
      </c>
      <c r="H3704" s="2" t="s">
        <v>4709</v>
      </c>
      <c r="I3704" s="2">
        <v>18634</v>
      </c>
      <c r="J3704" s="2" t="s">
        <v>38</v>
      </c>
      <c r="K3704" s="2" t="s">
        <v>18010</v>
      </c>
      <c r="L3704" s="2" t="s">
        <v>786</v>
      </c>
      <c r="M3704" s="2" t="s">
        <v>108</v>
      </c>
      <c r="N3704" s="2">
        <v>67</v>
      </c>
      <c r="O3704" s="2" t="s">
        <v>10211</v>
      </c>
      <c r="P3704" s="2">
        <v>42079</v>
      </c>
      <c r="Q3704" s="2" t="s">
        <v>43</v>
      </c>
      <c r="R3704" s="2">
        <v>41.195040001000102</v>
      </c>
      <c r="S3704" s="2">
        <v>-76.004123998999901</v>
      </c>
      <c r="T3704" s="2">
        <v>622310</v>
      </c>
      <c r="U3704" s="2" t="s">
        <v>1826</v>
      </c>
      <c r="V3704" s="2" t="s">
        <v>4730</v>
      </c>
      <c r="W3704" s="2" t="s">
        <v>4731</v>
      </c>
      <c r="X3704" s="2" t="s">
        <v>56</v>
      </c>
      <c r="Y3704" s="2" t="s">
        <v>75</v>
      </c>
      <c r="Z3704" s="2" t="s">
        <v>18011</v>
      </c>
      <c r="AA3704" s="2">
        <v>141400</v>
      </c>
      <c r="AB3704" s="2" t="s">
        <v>38</v>
      </c>
      <c r="AC3704" s="2">
        <v>42</v>
      </c>
      <c r="AD3704" s="2" t="s">
        <v>50</v>
      </c>
      <c r="AE3704" s="2">
        <v>-999</v>
      </c>
      <c r="AF3704" s="2">
        <v>67</v>
      </c>
      <c r="AG3704" s="2" t="s">
        <v>38</v>
      </c>
      <c r="AH3704" s="2" t="s">
        <v>51</v>
      </c>
    </row>
    <row r="3705" spans="1:34" x14ac:dyDescent="0.2">
      <c r="A3705" s="2">
        <v>-75.613465893999901</v>
      </c>
      <c r="B3705" s="2">
        <v>40.648775071999999</v>
      </c>
      <c r="C3705" s="2">
        <v>3115</v>
      </c>
      <c r="D3705" s="2">
        <v>2718069</v>
      </c>
      <c r="E3705" s="2" t="s">
        <v>18012</v>
      </c>
      <c r="F3705" s="2" t="s">
        <v>18013</v>
      </c>
      <c r="G3705" s="2" t="s">
        <v>18014</v>
      </c>
      <c r="H3705" s="2" t="s">
        <v>4709</v>
      </c>
      <c r="I3705" s="2">
        <v>18069</v>
      </c>
      <c r="J3705" s="2" t="s">
        <v>38</v>
      </c>
      <c r="K3705" s="2" t="s">
        <v>18015</v>
      </c>
      <c r="L3705" s="2" t="s">
        <v>156</v>
      </c>
      <c r="M3705" s="2" t="s">
        <v>41</v>
      </c>
      <c r="N3705" s="2">
        <v>80</v>
      </c>
      <c r="O3705" s="2" t="s">
        <v>10217</v>
      </c>
      <c r="P3705" s="2">
        <v>42077</v>
      </c>
      <c r="Q3705" s="2" t="s">
        <v>43</v>
      </c>
      <c r="R3705" s="2">
        <v>40.648775071999999</v>
      </c>
      <c r="S3705" s="2">
        <v>-75.613465893999901</v>
      </c>
      <c r="T3705" s="2">
        <v>622210</v>
      </c>
      <c r="U3705" s="2" t="s">
        <v>163</v>
      </c>
      <c r="V3705" s="2" t="s">
        <v>4711</v>
      </c>
      <c r="W3705" s="2" t="s">
        <v>86</v>
      </c>
      <c r="X3705" s="2" t="s">
        <v>56</v>
      </c>
      <c r="Y3705" s="2" t="s">
        <v>75</v>
      </c>
      <c r="Z3705" s="2" t="s">
        <v>18016</v>
      </c>
      <c r="AA3705" s="2">
        <v>14700</v>
      </c>
      <c r="AB3705" s="2" t="s">
        <v>38</v>
      </c>
      <c r="AC3705" s="2">
        <v>42</v>
      </c>
      <c r="AD3705" s="2" t="s">
        <v>88</v>
      </c>
      <c r="AE3705" s="2">
        <v>-999</v>
      </c>
      <c r="AF3705" s="2">
        <v>80</v>
      </c>
      <c r="AG3705" s="2" t="s">
        <v>38</v>
      </c>
      <c r="AH3705" s="2" t="s">
        <v>51</v>
      </c>
    </row>
    <row r="3706" spans="1:34" x14ac:dyDescent="0.2">
      <c r="A3706" s="2">
        <v>-90.486527308999896</v>
      </c>
      <c r="B3706" s="2">
        <v>38.637343039000001</v>
      </c>
      <c r="C3706" s="2">
        <v>3116</v>
      </c>
      <c r="D3706" s="2">
        <v>12563017</v>
      </c>
      <c r="E3706" s="2" t="s">
        <v>18017</v>
      </c>
      <c r="F3706" s="2" t="s">
        <v>18018</v>
      </c>
      <c r="G3706" s="2" t="s">
        <v>10755</v>
      </c>
      <c r="H3706" s="2" t="s">
        <v>2645</v>
      </c>
      <c r="I3706" s="2">
        <v>63017</v>
      </c>
      <c r="J3706" s="2" t="s">
        <v>38</v>
      </c>
      <c r="K3706" s="2" t="s">
        <v>18019</v>
      </c>
      <c r="L3706" s="2" t="s">
        <v>93</v>
      </c>
      <c r="M3706" s="2" t="s">
        <v>108</v>
      </c>
      <c r="N3706" s="2">
        <v>54</v>
      </c>
      <c r="O3706" s="2" t="s">
        <v>8964</v>
      </c>
      <c r="P3706" s="2">
        <v>29189</v>
      </c>
      <c r="Q3706" s="2" t="s">
        <v>43</v>
      </c>
      <c r="R3706" s="2">
        <v>38.637343039000001</v>
      </c>
      <c r="S3706" s="2">
        <v>-90.486527308999896</v>
      </c>
      <c r="T3706" s="2">
        <v>622110</v>
      </c>
      <c r="U3706" s="2" t="s">
        <v>73</v>
      </c>
      <c r="V3706" s="2" t="s">
        <v>8933</v>
      </c>
      <c r="W3706" s="2" t="s">
        <v>8934</v>
      </c>
      <c r="X3706" s="2" t="s">
        <v>47</v>
      </c>
      <c r="Y3706" s="2" t="s">
        <v>75</v>
      </c>
      <c r="Z3706" s="2" t="s">
        <v>18020</v>
      </c>
      <c r="AA3706" s="2" t="s">
        <v>18021</v>
      </c>
      <c r="AB3706" s="2" t="s">
        <v>38</v>
      </c>
      <c r="AC3706" s="2">
        <v>29</v>
      </c>
      <c r="AD3706" s="2" t="s">
        <v>88</v>
      </c>
      <c r="AE3706" s="2">
        <v>-999</v>
      </c>
      <c r="AF3706" s="2">
        <v>54</v>
      </c>
      <c r="AG3706" s="2" t="s">
        <v>38</v>
      </c>
      <c r="AH3706" s="2" t="s">
        <v>51</v>
      </c>
    </row>
    <row r="3707" spans="1:34" x14ac:dyDescent="0.2">
      <c r="A3707" s="2">
        <v>-76.397123920999903</v>
      </c>
      <c r="B3707" s="2">
        <v>40.317311863999997</v>
      </c>
      <c r="C3707" s="2">
        <v>3117</v>
      </c>
      <c r="D3707" s="2">
        <v>22217042</v>
      </c>
      <c r="E3707" s="2" t="s">
        <v>18022</v>
      </c>
      <c r="F3707" s="2" t="s">
        <v>18023</v>
      </c>
      <c r="G3707" s="2" t="s">
        <v>6132</v>
      </c>
      <c r="H3707" s="2" t="s">
        <v>4709</v>
      </c>
      <c r="I3707" s="2">
        <v>17042</v>
      </c>
      <c r="J3707" s="2" t="s">
        <v>38</v>
      </c>
      <c r="K3707" s="2" t="s">
        <v>18024</v>
      </c>
      <c r="L3707" s="2" t="s">
        <v>149</v>
      </c>
      <c r="M3707" s="2" t="s">
        <v>41</v>
      </c>
      <c r="N3707" s="2">
        <v>213</v>
      </c>
      <c r="O3707" s="2" t="s">
        <v>6132</v>
      </c>
      <c r="P3707" s="2">
        <v>42075</v>
      </c>
      <c r="Q3707" s="2" t="s">
        <v>43</v>
      </c>
      <c r="R3707" s="2">
        <v>40.317311863999997</v>
      </c>
      <c r="S3707" s="2">
        <v>-76.397123920999903</v>
      </c>
      <c r="T3707" s="2">
        <v>622110</v>
      </c>
      <c r="U3707" s="2" t="s">
        <v>73</v>
      </c>
      <c r="V3707" s="2" t="s">
        <v>1358</v>
      </c>
      <c r="W3707" s="2" t="s">
        <v>1359</v>
      </c>
      <c r="X3707" s="2" t="s">
        <v>56</v>
      </c>
      <c r="Y3707" s="2" t="s">
        <v>3346</v>
      </c>
      <c r="Z3707" s="2" t="s">
        <v>18025</v>
      </c>
      <c r="AA3707" s="2">
        <v>480300</v>
      </c>
      <c r="AB3707" s="2" t="s">
        <v>38</v>
      </c>
      <c r="AC3707" s="2">
        <v>42</v>
      </c>
      <c r="AD3707" s="2" t="s">
        <v>152</v>
      </c>
      <c r="AE3707" s="2">
        <v>-999</v>
      </c>
      <c r="AF3707" s="2">
        <v>213</v>
      </c>
      <c r="AG3707" s="2" t="s">
        <v>38</v>
      </c>
      <c r="AH3707" s="2" t="s">
        <v>51</v>
      </c>
    </row>
    <row r="3708" spans="1:34" x14ac:dyDescent="0.2">
      <c r="A3708" s="2">
        <v>-75.321428808999897</v>
      </c>
      <c r="B3708" s="2">
        <v>40.018944476000001</v>
      </c>
      <c r="C3708" s="2">
        <v>3118</v>
      </c>
      <c r="D3708" s="2">
        <v>17919010</v>
      </c>
      <c r="E3708" s="2" t="s">
        <v>18026</v>
      </c>
      <c r="F3708" s="2" t="s">
        <v>18027</v>
      </c>
      <c r="G3708" s="2" t="s">
        <v>18028</v>
      </c>
      <c r="H3708" s="2" t="s">
        <v>4709</v>
      </c>
      <c r="I3708" s="2">
        <v>19010</v>
      </c>
      <c r="J3708" s="2" t="s">
        <v>38</v>
      </c>
      <c r="K3708" s="2" t="s">
        <v>18029</v>
      </c>
      <c r="L3708" s="2" t="s">
        <v>93</v>
      </c>
      <c r="M3708" s="2" t="s">
        <v>41</v>
      </c>
      <c r="N3708" s="2">
        <v>319</v>
      </c>
      <c r="O3708" s="2" t="s">
        <v>2582</v>
      </c>
      <c r="P3708" s="2">
        <v>42091</v>
      </c>
      <c r="Q3708" s="2" t="s">
        <v>43</v>
      </c>
      <c r="R3708" s="2">
        <v>40.018944476000101</v>
      </c>
      <c r="S3708" s="2">
        <v>-75.321428808999897</v>
      </c>
      <c r="T3708" s="2">
        <v>622110</v>
      </c>
      <c r="U3708" s="2" t="s">
        <v>73</v>
      </c>
      <c r="V3708" s="2" t="s">
        <v>4711</v>
      </c>
      <c r="W3708" s="2" t="s">
        <v>86</v>
      </c>
      <c r="X3708" s="2" t="s">
        <v>56</v>
      </c>
      <c r="Y3708" s="2" t="s">
        <v>75</v>
      </c>
      <c r="Z3708" s="2" t="s">
        <v>18030</v>
      </c>
      <c r="AA3708" s="2">
        <v>280700</v>
      </c>
      <c r="AB3708" s="2" t="s">
        <v>38</v>
      </c>
      <c r="AC3708" s="2">
        <v>42</v>
      </c>
      <c r="AD3708" s="2" t="s">
        <v>88</v>
      </c>
      <c r="AE3708" s="2">
        <v>-999</v>
      </c>
      <c r="AF3708" s="2">
        <v>319</v>
      </c>
      <c r="AG3708" s="2" t="s">
        <v>38</v>
      </c>
      <c r="AH3708" s="2" t="s">
        <v>51</v>
      </c>
    </row>
    <row r="3709" spans="1:34" x14ac:dyDescent="0.2">
      <c r="A3709" s="2">
        <v>-79.156261999999998</v>
      </c>
      <c r="B3709" s="2">
        <v>40.607521001000002</v>
      </c>
      <c r="C3709" s="2">
        <v>3119</v>
      </c>
      <c r="D3709" s="2">
        <v>7715701</v>
      </c>
      <c r="E3709" s="2" t="s">
        <v>18031</v>
      </c>
      <c r="F3709" s="2" t="s">
        <v>18032</v>
      </c>
      <c r="G3709" s="2" t="s">
        <v>18033</v>
      </c>
      <c r="H3709" s="2" t="s">
        <v>4709</v>
      </c>
      <c r="I3709" s="2">
        <v>15701</v>
      </c>
      <c r="J3709" s="2" t="s">
        <v>38</v>
      </c>
      <c r="K3709" s="2" t="s">
        <v>18034</v>
      </c>
      <c r="L3709" s="2" t="s">
        <v>93</v>
      </c>
      <c r="M3709" s="2" t="s">
        <v>41</v>
      </c>
      <c r="N3709" s="2">
        <v>164</v>
      </c>
      <c r="O3709" s="2" t="s">
        <v>18033</v>
      </c>
      <c r="P3709" s="2">
        <v>42063</v>
      </c>
      <c r="Q3709" s="2" t="s">
        <v>43</v>
      </c>
      <c r="R3709" s="2">
        <v>40.607521001000102</v>
      </c>
      <c r="S3709" s="2">
        <v>-79.156261999999998</v>
      </c>
      <c r="T3709" s="2">
        <v>622110</v>
      </c>
      <c r="U3709" s="2" t="s">
        <v>73</v>
      </c>
      <c r="V3709" s="2" t="s">
        <v>4711</v>
      </c>
      <c r="W3709" s="2" t="s">
        <v>86</v>
      </c>
      <c r="X3709" s="2" t="s">
        <v>56</v>
      </c>
      <c r="Y3709" s="2" t="s">
        <v>75</v>
      </c>
      <c r="Z3709" s="2" t="s">
        <v>18035</v>
      </c>
      <c r="AA3709" s="2">
        <v>90700</v>
      </c>
      <c r="AB3709" s="2" t="s">
        <v>38</v>
      </c>
      <c r="AC3709" s="2">
        <v>42</v>
      </c>
      <c r="AD3709" s="2" t="s">
        <v>88</v>
      </c>
      <c r="AE3709" s="2">
        <v>-999</v>
      </c>
      <c r="AF3709" s="2">
        <v>164</v>
      </c>
      <c r="AG3709" s="2" t="s">
        <v>38</v>
      </c>
      <c r="AH3709" s="2" t="s">
        <v>1</v>
      </c>
    </row>
    <row r="3710" spans="1:34" x14ac:dyDescent="0.2">
      <c r="A3710" s="2">
        <v>-76.775342000999899</v>
      </c>
      <c r="B3710" s="2">
        <v>41.209758002000001</v>
      </c>
      <c r="C3710" s="2">
        <v>3120</v>
      </c>
      <c r="D3710" s="2">
        <v>9217756</v>
      </c>
      <c r="E3710" s="2" t="s">
        <v>18036</v>
      </c>
      <c r="F3710" s="2" t="s">
        <v>18037</v>
      </c>
      <c r="G3710" s="2" t="s">
        <v>18038</v>
      </c>
      <c r="H3710" s="2" t="s">
        <v>4709</v>
      </c>
      <c r="I3710" s="2">
        <v>17756</v>
      </c>
      <c r="J3710" s="2" t="s">
        <v>38</v>
      </c>
      <c r="K3710" s="2" t="s">
        <v>18039</v>
      </c>
      <c r="L3710" s="2" t="s">
        <v>93</v>
      </c>
      <c r="M3710" s="2" t="s">
        <v>41</v>
      </c>
      <c r="N3710" s="2">
        <v>18</v>
      </c>
      <c r="O3710" s="2" t="s">
        <v>10259</v>
      </c>
      <c r="P3710" s="2">
        <v>42081</v>
      </c>
      <c r="Q3710" s="2" t="s">
        <v>43</v>
      </c>
      <c r="R3710" s="2">
        <v>41.2097580020001</v>
      </c>
      <c r="S3710" s="2">
        <v>-76.775342000999999</v>
      </c>
      <c r="T3710" s="2">
        <v>622110</v>
      </c>
      <c r="U3710" s="2" t="s">
        <v>73</v>
      </c>
      <c r="V3710" s="2" t="s">
        <v>4711</v>
      </c>
      <c r="W3710" s="2" t="s">
        <v>86</v>
      </c>
      <c r="X3710" s="2" t="s">
        <v>56</v>
      </c>
      <c r="Y3710" s="2" t="s">
        <v>75</v>
      </c>
      <c r="Z3710" s="2" t="s">
        <v>10203</v>
      </c>
      <c r="AA3710" s="2">
        <v>134300</v>
      </c>
      <c r="AB3710" s="2" t="s">
        <v>38</v>
      </c>
      <c r="AC3710" s="2">
        <v>42</v>
      </c>
      <c r="AD3710" s="2" t="s">
        <v>88</v>
      </c>
      <c r="AE3710" s="2">
        <v>-999</v>
      </c>
      <c r="AF3710" s="2">
        <v>18</v>
      </c>
      <c r="AG3710" s="2" t="s">
        <v>38</v>
      </c>
      <c r="AH3710" s="2" t="s">
        <v>1</v>
      </c>
    </row>
    <row r="3711" spans="1:34" x14ac:dyDescent="0.2">
      <c r="A3711" s="2">
        <v>-77.646135999999998</v>
      </c>
      <c r="B3711" s="2">
        <v>39.933978000000003</v>
      </c>
      <c r="C3711" s="2">
        <v>3121</v>
      </c>
      <c r="D3711" s="2">
        <v>3917201</v>
      </c>
      <c r="E3711" s="2" t="s">
        <v>18040</v>
      </c>
      <c r="F3711" s="2" t="s">
        <v>18041</v>
      </c>
      <c r="G3711" s="2" t="s">
        <v>18042</v>
      </c>
      <c r="H3711" s="2" t="s">
        <v>4709</v>
      </c>
      <c r="I3711" s="2">
        <v>17201</v>
      </c>
      <c r="J3711" s="2" t="s">
        <v>38</v>
      </c>
      <c r="K3711" s="2" t="s">
        <v>18043</v>
      </c>
      <c r="L3711" s="2" t="s">
        <v>93</v>
      </c>
      <c r="M3711" s="2" t="s">
        <v>41</v>
      </c>
      <c r="N3711" s="2">
        <v>240</v>
      </c>
      <c r="O3711" s="2" t="s">
        <v>256</v>
      </c>
      <c r="P3711" s="2">
        <v>42055</v>
      </c>
      <c r="Q3711" s="2" t="s">
        <v>43</v>
      </c>
      <c r="R3711" s="2">
        <v>39.933978000000003</v>
      </c>
      <c r="S3711" s="2">
        <v>-77.646135999999998</v>
      </c>
      <c r="T3711" s="2">
        <v>622110</v>
      </c>
      <c r="U3711" s="2" t="s">
        <v>73</v>
      </c>
      <c r="V3711" s="2" t="s">
        <v>4711</v>
      </c>
      <c r="W3711" s="2" t="s">
        <v>86</v>
      </c>
      <c r="X3711" s="2" t="s">
        <v>56</v>
      </c>
      <c r="Y3711" s="2" t="s">
        <v>75</v>
      </c>
      <c r="Z3711" s="2" t="s">
        <v>18044</v>
      </c>
      <c r="AA3711" s="2">
        <v>36000</v>
      </c>
      <c r="AB3711" s="2" t="s">
        <v>38</v>
      </c>
      <c r="AC3711" s="2">
        <v>42</v>
      </c>
      <c r="AD3711" s="2" t="s">
        <v>88</v>
      </c>
      <c r="AE3711" s="2">
        <v>-999</v>
      </c>
      <c r="AF3711" s="2">
        <v>240</v>
      </c>
      <c r="AG3711" s="2" t="s">
        <v>38</v>
      </c>
      <c r="AH3711" s="2" t="s">
        <v>1</v>
      </c>
    </row>
    <row r="3712" spans="1:34" x14ac:dyDescent="0.2">
      <c r="A3712" s="2">
        <v>-76.880658998999905</v>
      </c>
      <c r="B3712" s="2">
        <v>40.257679001</v>
      </c>
      <c r="C3712" s="2">
        <v>3122</v>
      </c>
      <c r="D3712" s="2">
        <v>7117105</v>
      </c>
      <c r="E3712" s="2" t="s">
        <v>18045</v>
      </c>
      <c r="F3712" s="2" t="s">
        <v>18046</v>
      </c>
      <c r="G3712" s="2" t="s">
        <v>18047</v>
      </c>
      <c r="H3712" s="2" t="s">
        <v>4709</v>
      </c>
      <c r="I3712" s="2">
        <v>17105</v>
      </c>
      <c r="J3712" s="2" t="s">
        <v>38</v>
      </c>
      <c r="K3712" s="2" t="s">
        <v>18048</v>
      </c>
      <c r="L3712" s="2" t="s">
        <v>93</v>
      </c>
      <c r="M3712" s="2" t="s">
        <v>41</v>
      </c>
      <c r="N3712" s="2">
        <v>577</v>
      </c>
      <c r="O3712" s="2" t="s">
        <v>18049</v>
      </c>
      <c r="P3712" s="2">
        <v>42043</v>
      </c>
      <c r="Q3712" s="2" t="s">
        <v>43</v>
      </c>
      <c r="R3712" s="2">
        <v>40.257679001</v>
      </c>
      <c r="S3712" s="2">
        <v>-76.880658998999905</v>
      </c>
      <c r="T3712" s="2">
        <v>622110</v>
      </c>
      <c r="U3712" s="2" t="s">
        <v>73</v>
      </c>
      <c r="V3712" s="2" t="s">
        <v>4711</v>
      </c>
      <c r="W3712" s="2" t="s">
        <v>86</v>
      </c>
      <c r="X3712" s="2" t="s">
        <v>56</v>
      </c>
      <c r="Y3712" s="2" t="s">
        <v>75</v>
      </c>
      <c r="Z3712" s="2" t="s">
        <v>18050</v>
      </c>
      <c r="AA3712" s="2">
        <v>83601</v>
      </c>
      <c r="AB3712" s="2" t="s">
        <v>38</v>
      </c>
      <c r="AC3712" s="2">
        <v>42</v>
      </c>
      <c r="AD3712" s="2" t="s">
        <v>88</v>
      </c>
      <c r="AE3712" s="2">
        <v>-999</v>
      </c>
      <c r="AF3712" s="2">
        <v>577</v>
      </c>
      <c r="AG3712" s="2" t="s">
        <v>38</v>
      </c>
      <c r="AH3712" s="2" t="s">
        <v>1</v>
      </c>
    </row>
    <row r="3713" spans="1:34" x14ac:dyDescent="0.2">
      <c r="A3713" s="2">
        <v>-77.224221208999893</v>
      </c>
      <c r="B3713" s="2">
        <v>40.183329194000002</v>
      </c>
      <c r="C3713" s="2">
        <v>3123</v>
      </c>
      <c r="D3713" s="2">
        <v>3817105</v>
      </c>
      <c r="E3713" s="2" t="s">
        <v>18051</v>
      </c>
      <c r="F3713" s="2" t="s">
        <v>18052</v>
      </c>
      <c r="G3713" s="2" t="s">
        <v>18053</v>
      </c>
      <c r="H3713" s="2" t="s">
        <v>4709</v>
      </c>
      <c r="I3713" s="2">
        <v>17105</v>
      </c>
      <c r="J3713" s="2" t="s">
        <v>38</v>
      </c>
      <c r="K3713" s="2" t="s">
        <v>18054</v>
      </c>
      <c r="L3713" s="2" t="s">
        <v>93</v>
      </c>
      <c r="M3713" s="2" t="s">
        <v>41</v>
      </c>
      <c r="N3713" s="2">
        <v>165</v>
      </c>
      <c r="O3713" s="2" t="s">
        <v>5745</v>
      </c>
      <c r="P3713" s="2">
        <v>42041</v>
      </c>
      <c r="Q3713" s="2" t="s">
        <v>43</v>
      </c>
      <c r="R3713" s="2">
        <v>40.183329194000102</v>
      </c>
      <c r="S3713" s="2">
        <v>-77.224221209000007</v>
      </c>
      <c r="T3713" s="2">
        <v>622110</v>
      </c>
      <c r="U3713" s="2" t="s">
        <v>73</v>
      </c>
      <c r="V3713" s="2" t="s">
        <v>4711</v>
      </c>
      <c r="W3713" s="2" t="s">
        <v>86</v>
      </c>
      <c r="X3713" s="2" t="s">
        <v>56</v>
      </c>
      <c r="Y3713" s="2" t="s">
        <v>3346</v>
      </c>
      <c r="Z3713" s="2" t="s">
        <v>18055</v>
      </c>
      <c r="AA3713" s="2">
        <v>35800</v>
      </c>
      <c r="AB3713" s="2" t="s">
        <v>38</v>
      </c>
      <c r="AC3713" s="2">
        <v>42</v>
      </c>
      <c r="AD3713" s="2" t="s">
        <v>50</v>
      </c>
      <c r="AE3713" s="2">
        <v>-999</v>
      </c>
      <c r="AF3713" s="2">
        <v>165</v>
      </c>
      <c r="AG3713" s="2" t="s">
        <v>38</v>
      </c>
      <c r="AH3713" s="2" t="s">
        <v>1</v>
      </c>
    </row>
    <row r="3714" spans="1:34" x14ac:dyDescent="0.2">
      <c r="A3714" s="2">
        <v>-75.430541000000005</v>
      </c>
      <c r="B3714" s="2">
        <v>39.912348002000002</v>
      </c>
      <c r="C3714" s="2">
        <v>3124</v>
      </c>
      <c r="D3714" s="2">
        <v>21019063</v>
      </c>
      <c r="E3714" s="2" t="s">
        <v>18056</v>
      </c>
      <c r="F3714" s="2" t="s">
        <v>18057</v>
      </c>
      <c r="G3714" s="2" t="s">
        <v>18058</v>
      </c>
      <c r="H3714" s="2" t="s">
        <v>4709</v>
      </c>
      <c r="I3714" s="2">
        <v>19063</v>
      </c>
      <c r="J3714" s="2" t="s">
        <v>38</v>
      </c>
      <c r="K3714" s="2" t="s">
        <v>18059</v>
      </c>
      <c r="L3714" s="2" t="s">
        <v>93</v>
      </c>
      <c r="M3714" s="2" t="s">
        <v>41</v>
      </c>
      <c r="N3714" s="2">
        <v>204</v>
      </c>
      <c r="O3714" s="2" t="s">
        <v>534</v>
      </c>
      <c r="P3714" s="2">
        <v>42045</v>
      </c>
      <c r="Q3714" s="2" t="s">
        <v>43</v>
      </c>
      <c r="R3714" s="2">
        <v>39.912348002000002</v>
      </c>
      <c r="S3714" s="2">
        <v>-75.430540999999906</v>
      </c>
      <c r="T3714" s="2">
        <v>622110</v>
      </c>
      <c r="U3714" s="2" t="s">
        <v>73</v>
      </c>
      <c r="V3714" s="2" t="s">
        <v>4711</v>
      </c>
      <c r="W3714" s="2" t="s">
        <v>86</v>
      </c>
      <c r="X3714" s="2" t="s">
        <v>56</v>
      </c>
      <c r="Y3714" s="2" t="s">
        <v>75</v>
      </c>
      <c r="Z3714" s="2" t="s">
        <v>18060</v>
      </c>
      <c r="AA3714" s="2">
        <v>440500</v>
      </c>
      <c r="AB3714" s="2" t="s">
        <v>38</v>
      </c>
      <c r="AC3714" s="2">
        <v>42</v>
      </c>
      <c r="AD3714" s="2" t="s">
        <v>88</v>
      </c>
      <c r="AE3714" s="2">
        <v>-999</v>
      </c>
      <c r="AF3714" s="2">
        <v>204</v>
      </c>
      <c r="AG3714" s="2" t="s">
        <v>38</v>
      </c>
      <c r="AH3714" s="2" t="s">
        <v>1</v>
      </c>
    </row>
    <row r="3715" spans="1:34" x14ac:dyDescent="0.2">
      <c r="A3715" s="2">
        <v>-80.087878775999897</v>
      </c>
      <c r="B3715" s="2">
        <v>42.134013568999997</v>
      </c>
      <c r="C3715" s="2">
        <v>3125</v>
      </c>
      <c r="D3715" s="2">
        <v>316501</v>
      </c>
      <c r="E3715" s="2" t="s">
        <v>18061</v>
      </c>
      <c r="F3715" s="2" t="s">
        <v>18062</v>
      </c>
      <c r="G3715" s="2" t="s">
        <v>404</v>
      </c>
      <c r="H3715" s="2" t="s">
        <v>4709</v>
      </c>
      <c r="I3715" s="2">
        <v>16501</v>
      </c>
      <c r="J3715" s="2" t="s">
        <v>38</v>
      </c>
      <c r="K3715" s="2" t="s">
        <v>18063</v>
      </c>
      <c r="L3715" s="2" t="s">
        <v>786</v>
      </c>
      <c r="M3715" s="2" t="s">
        <v>41</v>
      </c>
      <c r="N3715" s="2">
        <v>50</v>
      </c>
      <c r="O3715" s="2" t="s">
        <v>404</v>
      </c>
      <c r="P3715" s="2">
        <v>42049</v>
      </c>
      <c r="Q3715" s="2" t="s">
        <v>43</v>
      </c>
      <c r="R3715" s="2">
        <v>42.134013568999997</v>
      </c>
      <c r="S3715" s="2">
        <v>-80.087878775999997</v>
      </c>
      <c r="T3715" s="2">
        <v>622310</v>
      </c>
      <c r="U3715" s="2" t="s">
        <v>1436</v>
      </c>
      <c r="V3715" s="2" t="s">
        <v>4711</v>
      </c>
      <c r="W3715" s="2" t="s">
        <v>86</v>
      </c>
      <c r="X3715" s="2" t="s">
        <v>47</v>
      </c>
      <c r="Y3715" s="2" t="s">
        <v>75</v>
      </c>
      <c r="Z3715" s="2" t="s">
        <v>18064</v>
      </c>
      <c r="AA3715" s="2">
        <v>3400</v>
      </c>
      <c r="AB3715" s="2" t="s">
        <v>38</v>
      </c>
      <c r="AC3715" s="2">
        <v>42</v>
      </c>
      <c r="AD3715" s="2" t="s">
        <v>50</v>
      </c>
      <c r="AE3715" s="2">
        <v>-999</v>
      </c>
      <c r="AF3715" s="2">
        <v>50</v>
      </c>
      <c r="AG3715" s="2" t="s">
        <v>38</v>
      </c>
      <c r="AH3715" s="2" t="s">
        <v>1</v>
      </c>
    </row>
    <row r="3716" spans="1:34" x14ac:dyDescent="0.2">
      <c r="A3716" s="2">
        <v>-71.077200000000005</v>
      </c>
      <c r="B3716" s="2">
        <v>42.251300000000001</v>
      </c>
      <c r="C3716" s="2">
        <v>3126</v>
      </c>
      <c r="D3716" s="2">
        <v>6302186</v>
      </c>
      <c r="E3716" s="2" t="s">
        <v>18065</v>
      </c>
      <c r="F3716" s="2" t="s">
        <v>18066</v>
      </c>
      <c r="G3716" s="2" t="s">
        <v>15208</v>
      </c>
      <c r="H3716" s="2" t="s">
        <v>4067</v>
      </c>
      <c r="I3716" s="2">
        <v>2186</v>
      </c>
      <c r="J3716" s="2" t="s">
        <v>38</v>
      </c>
      <c r="K3716" s="2" t="s">
        <v>18067</v>
      </c>
      <c r="L3716" s="2" t="s">
        <v>93</v>
      </c>
      <c r="M3716" s="2" t="s">
        <v>41</v>
      </c>
      <c r="N3716" s="2">
        <v>88</v>
      </c>
      <c r="O3716" s="2" t="s">
        <v>2606</v>
      </c>
      <c r="P3716" s="2">
        <v>25021</v>
      </c>
      <c r="Q3716" s="2" t="s">
        <v>43</v>
      </c>
      <c r="R3716" s="2">
        <v>42.2513000000001</v>
      </c>
      <c r="S3716" s="2">
        <v>-71.077199999999905</v>
      </c>
      <c r="T3716" s="2">
        <v>622110</v>
      </c>
      <c r="U3716" s="2" t="s">
        <v>73</v>
      </c>
      <c r="V3716" s="2" t="s">
        <v>4069</v>
      </c>
      <c r="W3716" s="2" t="s">
        <v>1914</v>
      </c>
      <c r="X3716" s="2" t="s">
        <v>47</v>
      </c>
      <c r="Y3716" s="2" t="s">
        <v>75</v>
      </c>
      <c r="Z3716" s="2" t="s">
        <v>18068</v>
      </c>
      <c r="AA3716" s="2">
        <v>2227</v>
      </c>
      <c r="AB3716" s="2" t="s">
        <v>18069</v>
      </c>
      <c r="AC3716" s="2">
        <v>25</v>
      </c>
      <c r="AD3716" s="2" t="s">
        <v>88</v>
      </c>
      <c r="AE3716" s="2">
        <v>-999</v>
      </c>
      <c r="AF3716" s="2">
        <v>88</v>
      </c>
      <c r="AG3716" s="2" t="s">
        <v>38</v>
      </c>
      <c r="AH3716" s="2" t="s">
        <v>51</v>
      </c>
    </row>
    <row r="3717" spans="1:34" x14ac:dyDescent="0.2">
      <c r="A3717" s="2">
        <v>-80.098047624999893</v>
      </c>
      <c r="B3717" s="2">
        <v>40.682906436000003</v>
      </c>
      <c r="C3717" s="2">
        <v>3127</v>
      </c>
      <c r="D3717" s="2">
        <v>109</v>
      </c>
      <c r="E3717" s="2" t="s">
        <v>18070</v>
      </c>
      <c r="F3717" s="2" t="s">
        <v>18071</v>
      </c>
      <c r="G3717" s="2" t="s">
        <v>18072</v>
      </c>
      <c r="H3717" s="2" t="s">
        <v>4709</v>
      </c>
      <c r="I3717" s="2">
        <v>16066</v>
      </c>
      <c r="J3717" s="2" t="s">
        <v>38</v>
      </c>
      <c r="K3717" s="2" t="s">
        <v>18073</v>
      </c>
      <c r="L3717" s="2" t="s">
        <v>93</v>
      </c>
      <c r="M3717" s="2" t="s">
        <v>41</v>
      </c>
      <c r="N3717" s="2">
        <v>-999</v>
      </c>
      <c r="O3717" s="2" t="s">
        <v>8501</v>
      </c>
      <c r="P3717" s="2">
        <v>42019</v>
      </c>
      <c r="Q3717" s="2" t="s">
        <v>43</v>
      </c>
      <c r="R3717" s="2">
        <v>40.682906436000103</v>
      </c>
      <c r="S3717" s="2">
        <v>-80.098047624999893</v>
      </c>
      <c r="T3717" s="2">
        <v>622110</v>
      </c>
      <c r="U3717" s="2" t="s">
        <v>73</v>
      </c>
      <c r="V3717" s="2" t="s">
        <v>4711</v>
      </c>
      <c r="W3717" s="2" t="s">
        <v>86</v>
      </c>
      <c r="X3717" s="2" t="s">
        <v>56</v>
      </c>
      <c r="Y3717" s="2" t="s">
        <v>1113</v>
      </c>
      <c r="Z3717" s="2" t="s">
        <v>18074</v>
      </c>
      <c r="AA3717" s="2" t="s">
        <v>38</v>
      </c>
      <c r="AB3717" s="2" t="s">
        <v>38</v>
      </c>
      <c r="AC3717" s="2">
        <v>42</v>
      </c>
      <c r="AD3717" s="2" t="s">
        <v>88</v>
      </c>
      <c r="AE3717" s="2">
        <v>-999</v>
      </c>
      <c r="AF3717" s="2">
        <v>-999</v>
      </c>
      <c r="AG3717" s="2" t="s">
        <v>38</v>
      </c>
      <c r="AH3717" s="2" t="s">
        <v>1</v>
      </c>
    </row>
    <row r="3718" spans="1:34" x14ac:dyDescent="0.2">
      <c r="A3718" s="2">
        <v>-112.328410540999</v>
      </c>
      <c r="B3718" s="2">
        <v>34.596189332999998</v>
      </c>
      <c r="C3718" s="2">
        <v>3128</v>
      </c>
      <c r="D3718" s="2">
        <v>65986314</v>
      </c>
      <c r="E3718" s="2" t="s">
        <v>18075</v>
      </c>
      <c r="F3718" s="2" t="s">
        <v>18076</v>
      </c>
      <c r="G3718" s="2" t="s">
        <v>18077</v>
      </c>
      <c r="H3718" s="2" t="s">
        <v>4421</v>
      </c>
      <c r="I3718" s="2">
        <v>86314</v>
      </c>
      <c r="J3718" s="2" t="s">
        <v>38</v>
      </c>
      <c r="K3718" s="2" t="s">
        <v>18078</v>
      </c>
      <c r="L3718" s="2" t="s">
        <v>40</v>
      </c>
      <c r="M3718" s="2" t="s">
        <v>41</v>
      </c>
      <c r="N3718" s="2">
        <v>-999</v>
      </c>
      <c r="O3718" s="2" t="s">
        <v>18079</v>
      </c>
      <c r="P3718" s="2">
        <v>4025</v>
      </c>
      <c r="Q3718" s="2" t="s">
        <v>43</v>
      </c>
      <c r="R3718" s="2">
        <v>34.596189332999998</v>
      </c>
      <c r="S3718" s="2">
        <v>-112.328410541</v>
      </c>
      <c r="T3718" s="2">
        <v>622310</v>
      </c>
      <c r="U3718" s="2" t="s">
        <v>44</v>
      </c>
      <c r="V3718" s="2" t="s">
        <v>4424</v>
      </c>
      <c r="W3718" s="2" t="s">
        <v>130</v>
      </c>
      <c r="X3718" s="2" t="s">
        <v>47</v>
      </c>
      <c r="Y3718" s="2" t="s">
        <v>10314</v>
      </c>
      <c r="Z3718" s="2" t="s">
        <v>38</v>
      </c>
      <c r="AA3718" s="2" t="s">
        <v>38</v>
      </c>
      <c r="AB3718" s="2" t="s">
        <v>38</v>
      </c>
      <c r="AC3718" s="2">
        <v>4</v>
      </c>
      <c r="AD3718" s="2" t="s">
        <v>38</v>
      </c>
      <c r="AE3718" s="2">
        <v>-999</v>
      </c>
      <c r="AF3718" s="2">
        <v>-999</v>
      </c>
      <c r="AG3718" s="2" t="s">
        <v>38</v>
      </c>
      <c r="AH3718" s="2" t="s">
        <v>51</v>
      </c>
    </row>
    <row r="3719" spans="1:34" x14ac:dyDescent="0.2">
      <c r="A3719" s="2">
        <v>-85.444036914999899</v>
      </c>
      <c r="B3719" s="2">
        <v>39.621754586999998</v>
      </c>
      <c r="C3719" s="2">
        <v>3129</v>
      </c>
      <c r="D3719" s="2">
        <v>12546173</v>
      </c>
      <c r="E3719" s="2" t="s">
        <v>18080</v>
      </c>
      <c r="F3719" s="2" t="s">
        <v>18081</v>
      </c>
      <c r="G3719" s="2" t="s">
        <v>6527</v>
      </c>
      <c r="H3719" s="2" t="s">
        <v>2624</v>
      </c>
      <c r="I3719" s="2">
        <v>46173</v>
      </c>
      <c r="J3719" s="2" t="s">
        <v>38</v>
      </c>
      <c r="K3719" s="2" t="s">
        <v>18082</v>
      </c>
      <c r="L3719" s="2" t="s">
        <v>72</v>
      </c>
      <c r="M3719" s="2" t="s">
        <v>41</v>
      </c>
      <c r="N3719" s="2">
        <v>25</v>
      </c>
      <c r="O3719" s="2" t="s">
        <v>18083</v>
      </c>
      <c r="P3719" s="2">
        <v>18139</v>
      </c>
      <c r="Q3719" s="2" t="s">
        <v>43</v>
      </c>
      <c r="R3719" s="2">
        <v>39.621754587000098</v>
      </c>
      <c r="S3719" s="2">
        <v>-85.444036914999998</v>
      </c>
      <c r="T3719" s="2">
        <v>622110</v>
      </c>
      <c r="U3719" s="2" t="s">
        <v>73</v>
      </c>
      <c r="V3719" s="2" t="s">
        <v>2626</v>
      </c>
      <c r="W3719" s="2" t="s">
        <v>1914</v>
      </c>
      <c r="X3719" s="2" t="s">
        <v>56</v>
      </c>
      <c r="Y3719" s="2" t="s">
        <v>65</v>
      </c>
      <c r="Z3719" s="2" t="s">
        <v>18084</v>
      </c>
      <c r="AA3719" s="2" t="s">
        <v>18085</v>
      </c>
      <c r="AB3719" s="2" t="s">
        <v>38</v>
      </c>
      <c r="AC3719" s="2">
        <v>18</v>
      </c>
      <c r="AD3719" s="2" t="s">
        <v>244</v>
      </c>
      <c r="AE3719" s="2">
        <v>-999</v>
      </c>
      <c r="AF3719" s="2">
        <v>25</v>
      </c>
      <c r="AG3719" s="2" t="s">
        <v>38</v>
      </c>
      <c r="AH3719" s="2" t="s">
        <v>1</v>
      </c>
    </row>
    <row r="3720" spans="1:34" x14ac:dyDescent="0.2">
      <c r="A3720" s="2">
        <v>-70.946399999999997</v>
      </c>
      <c r="B3720" s="2">
        <v>42.537199999999999</v>
      </c>
      <c r="C3720" s="2">
        <v>3130</v>
      </c>
      <c r="D3720" s="2">
        <v>1801960</v>
      </c>
      <c r="E3720" s="2" t="s">
        <v>18086</v>
      </c>
      <c r="F3720" s="2" t="s">
        <v>18087</v>
      </c>
      <c r="G3720" s="2" t="s">
        <v>18088</v>
      </c>
      <c r="H3720" s="2" t="s">
        <v>4067</v>
      </c>
      <c r="I3720" s="2">
        <v>1960</v>
      </c>
      <c r="J3720" s="2" t="s">
        <v>38</v>
      </c>
      <c r="K3720" s="2" t="s">
        <v>18089</v>
      </c>
      <c r="L3720" s="2" t="s">
        <v>93</v>
      </c>
      <c r="M3720" s="2" t="s">
        <v>41</v>
      </c>
      <c r="N3720" s="2">
        <v>10</v>
      </c>
      <c r="O3720" s="2" t="s">
        <v>551</v>
      </c>
      <c r="P3720" s="2">
        <v>25009</v>
      </c>
      <c r="Q3720" s="2" t="s">
        <v>43</v>
      </c>
      <c r="R3720" s="2">
        <v>42.537199999999999</v>
      </c>
      <c r="S3720" s="2">
        <v>-70.946399999999997</v>
      </c>
      <c r="T3720" s="2">
        <v>622110</v>
      </c>
      <c r="U3720" s="2" t="s">
        <v>73</v>
      </c>
      <c r="V3720" s="2" t="s">
        <v>4069</v>
      </c>
      <c r="W3720" s="2" t="s">
        <v>1914</v>
      </c>
      <c r="X3720" s="2" t="s">
        <v>47</v>
      </c>
      <c r="Y3720" s="2" t="s">
        <v>75</v>
      </c>
      <c r="Z3720" s="2" t="s">
        <v>18090</v>
      </c>
      <c r="AA3720" s="2" t="s">
        <v>18091</v>
      </c>
      <c r="AB3720" s="2" t="s">
        <v>18092</v>
      </c>
      <c r="AC3720" s="2">
        <v>25</v>
      </c>
      <c r="AD3720" s="2" t="s">
        <v>88</v>
      </c>
      <c r="AE3720" s="2">
        <v>-999</v>
      </c>
      <c r="AF3720" s="2">
        <v>10</v>
      </c>
      <c r="AG3720" s="2" t="s">
        <v>38</v>
      </c>
      <c r="AH3720" s="2" t="s">
        <v>51</v>
      </c>
    </row>
    <row r="3721" spans="1:34" x14ac:dyDescent="0.2">
      <c r="A3721" s="2">
        <v>-70.938199999999995</v>
      </c>
      <c r="B3721" s="2">
        <v>42.5289</v>
      </c>
      <c r="C3721" s="2">
        <v>3131</v>
      </c>
      <c r="D3721" s="2">
        <v>4101960</v>
      </c>
      <c r="E3721" s="2" t="s">
        <v>18093</v>
      </c>
      <c r="F3721" s="2" t="s">
        <v>18094</v>
      </c>
      <c r="G3721" s="2" t="s">
        <v>18088</v>
      </c>
      <c r="H3721" s="2" t="s">
        <v>4067</v>
      </c>
      <c r="I3721" s="2">
        <v>1960</v>
      </c>
      <c r="J3721" s="2" t="s">
        <v>38</v>
      </c>
      <c r="K3721" s="2" t="s">
        <v>18095</v>
      </c>
      <c r="L3721" s="2" t="s">
        <v>786</v>
      </c>
      <c r="M3721" s="2" t="s">
        <v>41</v>
      </c>
      <c r="N3721" s="2">
        <v>50</v>
      </c>
      <c r="O3721" s="2" t="s">
        <v>551</v>
      </c>
      <c r="P3721" s="2">
        <v>25009</v>
      </c>
      <c r="Q3721" s="2" t="s">
        <v>43</v>
      </c>
      <c r="R3721" s="2">
        <v>42.5289000000001</v>
      </c>
      <c r="S3721" s="2">
        <v>-70.938199999999895</v>
      </c>
      <c r="T3721" s="2">
        <v>622110</v>
      </c>
      <c r="U3721" s="2" t="s">
        <v>73</v>
      </c>
      <c r="V3721" s="2" t="s">
        <v>4069</v>
      </c>
      <c r="W3721" s="2" t="s">
        <v>1914</v>
      </c>
      <c r="X3721" s="2" t="s">
        <v>47</v>
      </c>
      <c r="Y3721" s="2" t="s">
        <v>75</v>
      </c>
      <c r="Z3721" s="2" t="s">
        <v>18096</v>
      </c>
      <c r="AA3721" s="2">
        <v>33</v>
      </c>
      <c r="AB3721" s="2" t="s">
        <v>18097</v>
      </c>
      <c r="AC3721" s="2">
        <v>25</v>
      </c>
      <c r="AD3721" s="2" t="s">
        <v>50</v>
      </c>
      <c r="AE3721" s="2">
        <v>-999</v>
      </c>
      <c r="AF3721" s="2">
        <v>50</v>
      </c>
      <c r="AG3721" s="2" t="s">
        <v>38</v>
      </c>
      <c r="AH3721" s="2" t="s">
        <v>51</v>
      </c>
    </row>
    <row r="3722" spans="1:34" x14ac:dyDescent="0.2">
      <c r="A3722" s="2">
        <v>-69.530661387999899</v>
      </c>
      <c r="B3722" s="2">
        <v>44.026129324999999</v>
      </c>
      <c r="C3722" s="2">
        <v>3132</v>
      </c>
      <c r="D3722" s="2">
        <v>2404543</v>
      </c>
      <c r="E3722" s="2" t="s">
        <v>18098</v>
      </c>
      <c r="F3722" s="2" t="s">
        <v>18099</v>
      </c>
      <c r="G3722" s="2" t="s">
        <v>18100</v>
      </c>
      <c r="H3722" s="2" t="s">
        <v>1393</v>
      </c>
      <c r="I3722" s="2">
        <v>4543</v>
      </c>
      <c r="J3722" s="2" t="s">
        <v>38</v>
      </c>
      <c r="K3722" s="2" t="s">
        <v>18101</v>
      </c>
      <c r="L3722" s="2" t="s">
        <v>93</v>
      </c>
      <c r="M3722" s="2" t="s">
        <v>41</v>
      </c>
      <c r="N3722" s="2">
        <v>32</v>
      </c>
      <c r="O3722" s="2" t="s">
        <v>518</v>
      </c>
      <c r="P3722" s="2">
        <v>23015</v>
      </c>
      <c r="Q3722" s="2" t="s">
        <v>43</v>
      </c>
      <c r="R3722" s="2">
        <v>44.026129325000099</v>
      </c>
      <c r="S3722" s="2">
        <v>-69.530661387999899</v>
      </c>
      <c r="T3722" s="2">
        <v>622110</v>
      </c>
      <c r="U3722" s="2" t="s">
        <v>73</v>
      </c>
      <c r="V3722" s="2" t="s">
        <v>4531</v>
      </c>
      <c r="W3722" s="2" t="s">
        <v>4532</v>
      </c>
      <c r="X3722" s="2" t="s">
        <v>56</v>
      </c>
      <c r="Y3722" s="2" t="s">
        <v>75</v>
      </c>
      <c r="Z3722" s="2" t="s">
        <v>18102</v>
      </c>
      <c r="AA3722" s="2" t="s">
        <v>38</v>
      </c>
      <c r="AB3722" s="2" t="s">
        <v>38</v>
      </c>
      <c r="AC3722" s="2">
        <v>23</v>
      </c>
      <c r="AD3722" s="2" t="s">
        <v>88</v>
      </c>
      <c r="AE3722" s="2">
        <v>-999</v>
      </c>
      <c r="AF3722" s="2">
        <v>32</v>
      </c>
      <c r="AG3722" s="2" t="s">
        <v>38</v>
      </c>
      <c r="AH3722" s="2" t="s">
        <v>51</v>
      </c>
    </row>
    <row r="3723" spans="1:34" x14ac:dyDescent="0.2">
      <c r="A3723" s="2">
        <v>-80.469521820999901</v>
      </c>
      <c r="B3723" s="2">
        <v>41.210684737999998</v>
      </c>
      <c r="C3723" s="2">
        <v>3133</v>
      </c>
      <c r="D3723" s="2">
        <v>113</v>
      </c>
      <c r="E3723" s="2" t="s">
        <v>18103</v>
      </c>
      <c r="F3723" s="2" t="s">
        <v>18104</v>
      </c>
      <c r="G3723" s="2" t="s">
        <v>18105</v>
      </c>
      <c r="H3723" s="2" t="s">
        <v>4709</v>
      </c>
      <c r="I3723" s="2">
        <v>16121</v>
      </c>
      <c r="J3723" s="2" t="s">
        <v>38</v>
      </c>
      <c r="K3723" s="2" t="s">
        <v>18106</v>
      </c>
      <c r="L3723" s="2" t="s">
        <v>93</v>
      </c>
      <c r="M3723" s="2" t="s">
        <v>41</v>
      </c>
      <c r="N3723" s="2">
        <v>-999</v>
      </c>
      <c r="O3723" s="2" t="s">
        <v>6005</v>
      </c>
      <c r="P3723" s="2">
        <v>42085</v>
      </c>
      <c r="Q3723" s="2" t="s">
        <v>43</v>
      </c>
      <c r="R3723" s="2">
        <v>41.210684738000097</v>
      </c>
      <c r="S3723" s="2">
        <v>-80.469521820999901</v>
      </c>
      <c r="T3723" s="2">
        <v>622110</v>
      </c>
      <c r="U3723" s="2" t="s">
        <v>73</v>
      </c>
      <c r="V3723" s="2" t="s">
        <v>4711</v>
      </c>
      <c r="W3723" s="2" t="s">
        <v>86</v>
      </c>
      <c r="X3723" s="2" t="s">
        <v>47</v>
      </c>
      <c r="Y3723" s="2" t="s">
        <v>1113</v>
      </c>
      <c r="Z3723" s="2" t="s">
        <v>18107</v>
      </c>
      <c r="AA3723" s="2" t="s">
        <v>38</v>
      </c>
      <c r="AB3723" s="2" t="s">
        <v>38</v>
      </c>
      <c r="AC3723" s="2">
        <v>42</v>
      </c>
      <c r="AD3723" s="2" t="s">
        <v>38</v>
      </c>
      <c r="AE3723" s="2">
        <v>-999</v>
      </c>
      <c r="AF3723" s="2">
        <v>-999</v>
      </c>
      <c r="AG3723" s="2" t="s">
        <v>38</v>
      </c>
      <c r="AH3723" s="2" t="s">
        <v>1</v>
      </c>
    </row>
    <row r="3724" spans="1:34" x14ac:dyDescent="0.2">
      <c r="A3724" s="2">
        <v>-86.511280709999895</v>
      </c>
      <c r="B3724" s="2">
        <v>40.269550645999999</v>
      </c>
      <c r="C3724" s="2">
        <v>3134</v>
      </c>
      <c r="D3724" s="2">
        <v>14446041</v>
      </c>
      <c r="E3724" s="2" t="s">
        <v>18108</v>
      </c>
      <c r="F3724" s="2" t="s">
        <v>18109</v>
      </c>
      <c r="G3724" s="2" t="s">
        <v>5389</v>
      </c>
      <c r="H3724" s="2" t="s">
        <v>2624</v>
      </c>
      <c r="I3724" s="2">
        <v>46041</v>
      </c>
      <c r="J3724" s="2" t="s">
        <v>38</v>
      </c>
      <c r="K3724" s="2" t="s">
        <v>18110</v>
      </c>
      <c r="L3724" s="2" t="s">
        <v>72</v>
      </c>
      <c r="M3724" s="2" t="s">
        <v>41</v>
      </c>
      <c r="N3724" s="2">
        <v>25</v>
      </c>
      <c r="O3724" s="2" t="s">
        <v>3074</v>
      </c>
      <c r="P3724" s="2">
        <v>18023</v>
      </c>
      <c r="Q3724" s="2" t="s">
        <v>43</v>
      </c>
      <c r="R3724" s="2">
        <v>40.269550645999999</v>
      </c>
      <c r="S3724" s="2">
        <v>-86.511280709999895</v>
      </c>
      <c r="T3724" s="2">
        <v>622110</v>
      </c>
      <c r="U3724" s="2" t="s">
        <v>73</v>
      </c>
      <c r="V3724" s="2" t="s">
        <v>2626</v>
      </c>
      <c r="W3724" s="2" t="s">
        <v>1914</v>
      </c>
      <c r="X3724" s="2" t="s">
        <v>56</v>
      </c>
      <c r="Y3724" s="2" t="s">
        <v>65</v>
      </c>
      <c r="Z3724" s="2" t="s">
        <v>10523</v>
      </c>
      <c r="AA3724" s="2" t="s">
        <v>18111</v>
      </c>
      <c r="AB3724" s="2" t="s">
        <v>38</v>
      </c>
      <c r="AC3724" s="2">
        <v>18</v>
      </c>
      <c r="AD3724" s="2" t="s">
        <v>88</v>
      </c>
      <c r="AE3724" s="2">
        <v>-999</v>
      </c>
      <c r="AF3724" s="2">
        <v>25</v>
      </c>
      <c r="AG3724" s="2" t="s">
        <v>38</v>
      </c>
      <c r="AH3724" s="2" t="s">
        <v>1</v>
      </c>
    </row>
    <row r="3725" spans="1:34" x14ac:dyDescent="0.2">
      <c r="A3725" s="2">
        <v>-111.710748584999</v>
      </c>
      <c r="B3725" s="2">
        <v>32.881155233000001</v>
      </c>
      <c r="C3725" s="2">
        <v>3135</v>
      </c>
      <c r="D3725" s="2">
        <v>66885222</v>
      </c>
      <c r="E3725" s="2" t="s">
        <v>18112</v>
      </c>
      <c r="F3725" s="2" t="s">
        <v>18113</v>
      </c>
      <c r="G3725" s="2" t="s">
        <v>18114</v>
      </c>
      <c r="H3725" s="2" t="s">
        <v>4421</v>
      </c>
      <c r="I3725" s="2">
        <v>85222</v>
      </c>
      <c r="J3725" s="2" t="s">
        <v>38</v>
      </c>
      <c r="K3725" s="2" t="s">
        <v>18115</v>
      </c>
      <c r="L3725" s="2" t="s">
        <v>93</v>
      </c>
      <c r="M3725" s="2" t="s">
        <v>41</v>
      </c>
      <c r="N3725" s="2">
        <v>177</v>
      </c>
      <c r="O3725" s="2" t="s">
        <v>10264</v>
      </c>
      <c r="P3725" s="2">
        <v>4021</v>
      </c>
      <c r="Q3725" s="2" t="s">
        <v>43</v>
      </c>
      <c r="R3725" s="2">
        <v>32.881155233000101</v>
      </c>
      <c r="S3725" s="2">
        <v>-111.710748585</v>
      </c>
      <c r="T3725" s="2">
        <v>622110</v>
      </c>
      <c r="U3725" s="2" t="s">
        <v>73</v>
      </c>
      <c r="V3725" s="2" t="s">
        <v>4424</v>
      </c>
      <c r="W3725" s="2" t="s">
        <v>130</v>
      </c>
      <c r="X3725" s="2" t="s">
        <v>47</v>
      </c>
      <c r="Y3725" s="2" t="s">
        <v>14944</v>
      </c>
      <c r="Z3725" s="2" t="s">
        <v>38</v>
      </c>
      <c r="AA3725" s="2" t="s">
        <v>38</v>
      </c>
      <c r="AB3725" s="2" t="s">
        <v>38</v>
      </c>
      <c r="AC3725" s="2">
        <v>4</v>
      </c>
      <c r="AD3725" s="2" t="s">
        <v>38</v>
      </c>
      <c r="AE3725" s="2">
        <v>-999</v>
      </c>
      <c r="AF3725" s="2">
        <v>177</v>
      </c>
      <c r="AG3725" s="2" t="s">
        <v>38</v>
      </c>
      <c r="AH3725" s="2" t="s">
        <v>1</v>
      </c>
    </row>
    <row r="3726" spans="1:34" x14ac:dyDescent="0.2">
      <c r="A3726" s="2">
        <v>-112.102181547999</v>
      </c>
      <c r="B3726" s="2">
        <v>33.524815924999999</v>
      </c>
      <c r="C3726" s="2">
        <v>3136</v>
      </c>
      <c r="D3726" s="2">
        <v>67485015</v>
      </c>
      <c r="E3726" s="2" t="s">
        <v>18116</v>
      </c>
      <c r="F3726" s="2" t="s">
        <v>18117</v>
      </c>
      <c r="G3726" s="2" t="s">
        <v>10434</v>
      </c>
      <c r="H3726" s="2" t="s">
        <v>4421</v>
      </c>
      <c r="I3726" s="2">
        <v>85015</v>
      </c>
      <c r="J3726" s="2" t="s">
        <v>38</v>
      </c>
      <c r="K3726" s="2" t="s">
        <v>18118</v>
      </c>
      <c r="L3726" s="2" t="s">
        <v>93</v>
      </c>
      <c r="M3726" s="2" t="s">
        <v>41</v>
      </c>
      <c r="N3726" s="2">
        <v>221</v>
      </c>
      <c r="O3726" s="2" t="s">
        <v>10278</v>
      </c>
      <c r="P3726" s="2">
        <v>4013</v>
      </c>
      <c r="Q3726" s="2" t="s">
        <v>43</v>
      </c>
      <c r="R3726" s="2">
        <v>33.524815924999999</v>
      </c>
      <c r="S3726" s="2">
        <v>-112.102181548</v>
      </c>
      <c r="T3726" s="2">
        <v>622110</v>
      </c>
      <c r="U3726" s="2" t="s">
        <v>73</v>
      </c>
      <c r="V3726" s="2" t="s">
        <v>4424</v>
      </c>
      <c r="W3726" s="2" t="s">
        <v>130</v>
      </c>
      <c r="X3726" s="2" t="s">
        <v>47</v>
      </c>
      <c r="Y3726" s="2" t="s">
        <v>14944</v>
      </c>
      <c r="Z3726" s="2" t="s">
        <v>15153</v>
      </c>
      <c r="AA3726" s="2" t="s">
        <v>38</v>
      </c>
      <c r="AB3726" s="2" t="s">
        <v>38</v>
      </c>
      <c r="AC3726" s="2">
        <v>4</v>
      </c>
      <c r="AD3726" s="2" t="s">
        <v>50</v>
      </c>
      <c r="AE3726" s="2">
        <v>-999</v>
      </c>
      <c r="AF3726" s="2">
        <v>221</v>
      </c>
      <c r="AG3726" s="2" t="s">
        <v>38</v>
      </c>
      <c r="AH3726" s="2" t="s">
        <v>1</v>
      </c>
    </row>
    <row r="3727" spans="1:34" x14ac:dyDescent="0.2">
      <c r="A3727" s="2">
        <v>-76.880313976999901</v>
      </c>
      <c r="B3727" s="2">
        <v>40.258047816999998</v>
      </c>
      <c r="C3727" s="2">
        <v>3137</v>
      </c>
      <c r="D3727" s="2">
        <v>28217101</v>
      </c>
      <c r="E3727" s="2" t="s">
        <v>18119</v>
      </c>
      <c r="F3727" s="2" t="s">
        <v>18046</v>
      </c>
      <c r="G3727" s="2" t="s">
        <v>18047</v>
      </c>
      <c r="H3727" s="2" t="s">
        <v>4709</v>
      </c>
      <c r="I3727" s="2">
        <v>17101</v>
      </c>
      <c r="J3727" s="2" t="s">
        <v>38</v>
      </c>
      <c r="K3727" s="2" t="s">
        <v>18120</v>
      </c>
      <c r="L3727" s="2" t="s">
        <v>786</v>
      </c>
      <c r="M3727" s="2" t="s">
        <v>41</v>
      </c>
      <c r="N3727" s="2">
        <v>-999</v>
      </c>
      <c r="O3727" s="2" t="s">
        <v>18049</v>
      </c>
      <c r="P3727" s="2">
        <v>42043</v>
      </c>
      <c r="Q3727" s="2" t="s">
        <v>43</v>
      </c>
      <c r="R3727" s="2">
        <v>40.258047816999998</v>
      </c>
      <c r="S3727" s="2">
        <v>-76.880313977</v>
      </c>
      <c r="T3727" s="2">
        <v>622310</v>
      </c>
      <c r="U3727" s="2" t="s">
        <v>1436</v>
      </c>
      <c r="V3727" s="2" t="s">
        <v>4711</v>
      </c>
      <c r="W3727" s="2" t="s">
        <v>86</v>
      </c>
      <c r="X3727" s="2" t="s">
        <v>47</v>
      </c>
      <c r="Y3727" s="2" t="s">
        <v>4731</v>
      </c>
      <c r="Z3727" s="2" t="s">
        <v>18121</v>
      </c>
      <c r="AA3727" s="2" t="s">
        <v>38</v>
      </c>
      <c r="AB3727" s="2" t="s">
        <v>38</v>
      </c>
      <c r="AC3727" s="2">
        <v>42</v>
      </c>
      <c r="AD3727" s="2" t="s">
        <v>50</v>
      </c>
      <c r="AE3727" s="2">
        <v>-999</v>
      </c>
      <c r="AF3727" s="2">
        <v>-999</v>
      </c>
      <c r="AG3727" s="2" t="s">
        <v>38</v>
      </c>
      <c r="AH3727" s="2" t="s">
        <v>1</v>
      </c>
    </row>
    <row r="3728" spans="1:34" x14ac:dyDescent="0.2">
      <c r="A3728" s="2">
        <v>-93.266518514999902</v>
      </c>
      <c r="B3728" s="2">
        <v>37.146439344000001</v>
      </c>
      <c r="C3728" s="2">
        <v>3138</v>
      </c>
      <c r="D3728" s="2">
        <v>2365804</v>
      </c>
      <c r="E3728" s="2" t="s">
        <v>18122</v>
      </c>
      <c r="F3728" s="2" t="s">
        <v>18123</v>
      </c>
      <c r="G3728" s="2" t="s">
        <v>4208</v>
      </c>
      <c r="H3728" s="2" t="s">
        <v>2645</v>
      </c>
      <c r="I3728" s="2">
        <v>65804</v>
      </c>
      <c r="J3728" s="2" t="s">
        <v>38</v>
      </c>
      <c r="K3728" s="2" t="s">
        <v>18124</v>
      </c>
      <c r="L3728" s="2" t="s">
        <v>786</v>
      </c>
      <c r="M3728" s="2" t="s">
        <v>41</v>
      </c>
      <c r="N3728" s="2">
        <v>44</v>
      </c>
      <c r="O3728" s="2" t="s">
        <v>1066</v>
      </c>
      <c r="P3728" s="2">
        <v>29077</v>
      </c>
      <c r="Q3728" s="2" t="s">
        <v>43</v>
      </c>
      <c r="R3728" s="2">
        <v>37.146439344000001</v>
      </c>
      <c r="S3728" s="2">
        <v>-93.266518515000001</v>
      </c>
      <c r="T3728" s="2">
        <v>622310</v>
      </c>
      <c r="U3728" s="2" t="s">
        <v>1436</v>
      </c>
      <c r="V3728" s="2" t="s">
        <v>2676</v>
      </c>
      <c r="W3728" s="2" t="s">
        <v>86</v>
      </c>
      <c r="X3728" s="2" t="s">
        <v>56</v>
      </c>
      <c r="Y3728" s="2" t="s">
        <v>75</v>
      </c>
      <c r="Z3728" s="2" t="s">
        <v>18125</v>
      </c>
      <c r="AA3728" s="2" t="s">
        <v>18126</v>
      </c>
      <c r="AB3728" s="2" t="s">
        <v>38</v>
      </c>
      <c r="AC3728" s="2">
        <v>29</v>
      </c>
      <c r="AD3728" s="2" t="s">
        <v>50</v>
      </c>
      <c r="AE3728" s="2">
        <v>-999</v>
      </c>
      <c r="AF3728" s="2">
        <v>44</v>
      </c>
      <c r="AG3728" s="2" t="s">
        <v>38</v>
      </c>
      <c r="AH3728" s="2" t="s">
        <v>51</v>
      </c>
    </row>
    <row r="3729" spans="1:34" x14ac:dyDescent="0.2">
      <c r="A3729" s="2">
        <v>-87.399184209999902</v>
      </c>
      <c r="B3729" s="2">
        <v>39.652902507999997</v>
      </c>
      <c r="C3729" s="2">
        <v>3139</v>
      </c>
      <c r="D3729" s="2">
        <v>16047842</v>
      </c>
      <c r="E3729" s="2" t="s">
        <v>18127</v>
      </c>
      <c r="F3729" s="2" t="s">
        <v>18128</v>
      </c>
      <c r="G3729" s="2" t="s">
        <v>3074</v>
      </c>
      <c r="H3729" s="2" t="s">
        <v>2624</v>
      </c>
      <c r="I3729" s="2">
        <v>47842</v>
      </c>
      <c r="J3729" s="2" t="s">
        <v>38</v>
      </c>
      <c r="K3729" s="2" t="s">
        <v>18129</v>
      </c>
      <c r="L3729" s="2" t="s">
        <v>72</v>
      </c>
      <c r="M3729" s="2" t="s">
        <v>41</v>
      </c>
      <c r="N3729" s="2">
        <v>25</v>
      </c>
      <c r="O3729" s="2" t="s">
        <v>18130</v>
      </c>
      <c r="P3729" s="2">
        <v>18165</v>
      </c>
      <c r="Q3729" s="2" t="s">
        <v>43</v>
      </c>
      <c r="R3729" s="2">
        <v>39.652902508000103</v>
      </c>
      <c r="S3729" s="2">
        <v>-87.399184210000001</v>
      </c>
      <c r="T3729" s="2">
        <v>622110</v>
      </c>
      <c r="U3729" s="2" t="s">
        <v>73</v>
      </c>
      <c r="V3729" s="2" t="s">
        <v>2626</v>
      </c>
      <c r="W3729" s="2" t="s">
        <v>1914</v>
      </c>
      <c r="X3729" s="2" t="s">
        <v>56</v>
      </c>
      <c r="Y3729" s="2" t="s">
        <v>65</v>
      </c>
      <c r="Z3729" s="2" t="s">
        <v>18131</v>
      </c>
      <c r="AA3729" s="2" t="s">
        <v>18132</v>
      </c>
      <c r="AB3729" s="2" t="s">
        <v>38</v>
      </c>
      <c r="AC3729" s="2">
        <v>18</v>
      </c>
      <c r="AD3729" s="2" t="s">
        <v>88</v>
      </c>
      <c r="AE3729" s="2">
        <v>-999</v>
      </c>
      <c r="AF3729" s="2">
        <v>25</v>
      </c>
      <c r="AG3729" s="2" t="s">
        <v>38</v>
      </c>
      <c r="AH3729" s="2" t="s">
        <v>1</v>
      </c>
    </row>
    <row r="3730" spans="1:34" x14ac:dyDescent="0.2">
      <c r="A3730" s="2">
        <v>-83.559069568999902</v>
      </c>
      <c r="B3730" s="2">
        <v>30.795014997999999</v>
      </c>
      <c r="C3730" s="2">
        <v>3140</v>
      </c>
      <c r="D3730" s="2">
        <v>3931643</v>
      </c>
      <c r="E3730" s="2" t="s">
        <v>18133</v>
      </c>
      <c r="F3730" s="2" t="s">
        <v>18134</v>
      </c>
      <c r="G3730" s="2" t="s">
        <v>16519</v>
      </c>
      <c r="H3730" s="2" t="s">
        <v>2682</v>
      </c>
      <c r="I3730" s="2">
        <v>31643</v>
      </c>
      <c r="J3730" s="2" t="s">
        <v>38</v>
      </c>
      <c r="K3730" s="2" t="s">
        <v>38</v>
      </c>
      <c r="L3730" s="2" t="s">
        <v>72</v>
      </c>
      <c r="M3730" s="2" t="s">
        <v>41</v>
      </c>
      <c r="N3730" s="2">
        <v>25</v>
      </c>
      <c r="O3730" s="2" t="s">
        <v>18135</v>
      </c>
      <c r="P3730" s="2">
        <v>13027</v>
      </c>
      <c r="Q3730" s="2" t="s">
        <v>43</v>
      </c>
      <c r="R3730" s="2">
        <v>30.795014998000099</v>
      </c>
      <c r="S3730" s="2">
        <v>-83.559069569000002</v>
      </c>
      <c r="T3730" s="2">
        <v>622110</v>
      </c>
      <c r="U3730" s="2" t="s">
        <v>73</v>
      </c>
      <c r="V3730" s="2" t="s">
        <v>2684</v>
      </c>
      <c r="W3730" s="2" t="s">
        <v>86</v>
      </c>
      <c r="X3730" s="2" t="s">
        <v>56</v>
      </c>
      <c r="Y3730" s="2" t="s">
        <v>75</v>
      </c>
      <c r="Z3730" s="2" t="s">
        <v>18136</v>
      </c>
      <c r="AA3730" s="2">
        <v>34</v>
      </c>
      <c r="AB3730" s="2" t="s">
        <v>38</v>
      </c>
      <c r="AC3730" s="2">
        <v>13</v>
      </c>
      <c r="AD3730" s="2" t="s">
        <v>88</v>
      </c>
      <c r="AE3730" s="2">
        <v>-999</v>
      </c>
      <c r="AF3730" s="2">
        <v>25</v>
      </c>
      <c r="AG3730" s="2" t="s">
        <v>38</v>
      </c>
      <c r="AH3730" s="2" t="s">
        <v>51</v>
      </c>
    </row>
    <row r="3731" spans="1:34" x14ac:dyDescent="0.2">
      <c r="A3731" s="2">
        <v>-87.262811198999898</v>
      </c>
      <c r="B3731" s="2">
        <v>38.041928632000001</v>
      </c>
      <c r="C3731" s="2">
        <v>3141</v>
      </c>
      <c r="D3731" s="2">
        <v>14047601</v>
      </c>
      <c r="E3731" s="2" t="s">
        <v>18137</v>
      </c>
      <c r="F3731" s="2" t="s">
        <v>18138</v>
      </c>
      <c r="G3731" s="2" t="s">
        <v>8984</v>
      </c>
      <c r="H3731" s="2" t="s">
        <v>2624</v>
      </c>
      <c r="I3731" s="2">
        <v>47601</v>
      </c>
      <c r="J3731" s="2" t="s">
        <v>38</v>
      </c>
      <c r="K3731" s="2" t="s">
        <v>18139</v>
      </c>
      <c r="L3731" s="2" t="s">
        <v>72</v>
      </c>
      <c r="M3731" s="2" t="s">
        <v>41</v>
      </c>
      <c r="N3731" s="2">
        <v>35</v>
      </c>
      <c r="O3731" s="2" t="s">
        <v>15055</v>
      </c>
      <c r="P3731" s="2">
        <v>18173</v>
      </c>
      <c r="Q3731" s="2" t="s">
        <v>43</v>
      </c>
      <c r="R3731" s="2">
        <v>38.041928632000101</v>
      </c>
      <c r="S3731" s="2">
        <v>-87.262811198999898</v>
      </c>
      <c r="T3731" s="2">
        <v>622110</v>
      </c>
      <c r="U3731" s="2" t="s">
        <v>73</v>
      </c>
      <c r="V3731" s="2" t="s">
        <v>2626</v>
      </c>
      <c r="W3731" s="2" t="s">
        <v>1914</v>
      </c>
      <c r="X3731" s="2" t="s">
        <v>56</v>
      </c>
      <c r="Y3731" s="2" t="s">
        <v>75</v>
      </c>
      <c r="Z3731" s="2" t="s">
        <v>18140</v>
      </c>
      <c r="AA3731" s="2" t="s">
        <v>18141</v>
      </c>
      <c r="AB3731" s="2" t="s">
        <v>38</v>
      </c>
      <c r="AC3731" s="2">
        <v>18</v>
      </c>
      <c r="AD3731" s="2" t="s">
        <v>88</v>
      </c>
      <c r="AE3731" s="2">
        <v>-999</v>
      </c>
      <c r="AF3731" s="2">
        <v>35</v>
      </c>
      <c r="AG3731" s="2" t="s">
        <v>38</v>
      </c>
      <c r="AH3731" s="2" t="s">
        <v>51</v>
      </c>
    </row>
    <row r="3732" spans="1:34" x14ac:dyDescent="0.2">
      <c r="A3732" s="2">
        <v>-87.296701466999906</v>
      </c>
      <c r="B3732" s="2">
        <v>40.290432113999998</v>
      </c>
      <c r="C3732" s="2">
        <v>3142</v>
      </c>
      <c r="D3732" s="2">
        <v>15447993</v>
      </c>
      <c r="E3732" s="2" t="s">
        <v>18142</v>
      </c>
      <c r="F3732" s="2" t="s">
        <v>18143</v>
      </c>
      <c r="G3732" s="2" t="s">
        <v>10257</v>
      </c>
      <c r="H3732" s="2" t="s">
        <v>2624</v>
      </c>
      <c r="I3732" s="2">
        <v>47993</v>
      </c>
      <c r="J3732" s="2" t="s">
        <v>38</v>
      </c>
      <c r="K3732" s="2" t="s">
        <v>18144</v>
      </c>
      <c r="L3732" s="2" t="s">
        <v>72</v>
      </c>
      <c r="M3732" s="2" t="s">
        <v>41</v>
      </c>
      <c r="N3732" s="2">
        <v>16</v>
      </c>
      <c r="O3732" s="2" t="s">
        <v>993</v>
      </c>
      <c r="P3732" s="2">
        <v>18171</v>
      </c>
      <c r="Q3732" s="2" t="s">
        <v>43</v>
      </c>
      <c r="R3732" s="2">
        <v>40.290432114000097</v>
      </c>
      <c r="S3732" s="2">
        <v>-87.296701466999906</v>
      </c>
      <c r="T3732" s="2">
        <v>622110</v>
      </c>
      <c r="U3732" s="2" t="s">
        <v>73</v>
      </c>
      <c r="V3732" s="2" t="s">
        <v>2626</v>
      </c>
      <c r="W3732" s="2" t="s">
        <v>1914</v>
      </c>
      <c r="X3732" s="2" t="s">
        <v>56</v>
      </c>
      <c r="Y3732" s="2" t="s">
        <v>75</v>
      </c>
      <c r="Z3732" s="2" t="s">
        <v>10523</v>
      </c>
      <c r="AA3732" s="2" t="s">
        <v>18145</v>
      </c>
      <c r="AB3732" s="2" t="s">
        <v>38</v>
      </c>
      <c r="AC3732" s="2">
        <v>18</v>
      </c>
      <c r="AD3732" s="2" t="s">
        <v>88</v>
      </c>
      <c r="AE3732" s="2">
        <v>-999</v>
      </c>
      <c r="AF3732" s="2">
        <v>16</v>
      </c>
      <c r="AG3732" s="2" t="s">
        <v>38</v>
      </c>
      <c r="AH3732" s="2" t="s">
        <v>1</v>
      </c>
    </row>
    <row r="3733" spans="1:34" x14ac:dyDescent="0.2">
      <c r="A3733" s="2">
        <v>-87.448822320999895</v>
      </c>
      <c r="B3733" s="2">
        <v>41.634789329</v>
      </c>
      <c r="C3733" s="2">
        <v>3143</v>
      </c>
      <c r="D3733" s="2">
        <v>13546312</v>
      </c>
      <c r="E3733" s="2" t="s">
        <v>18146</v>
      </c>
      <c r="F3733" s="2" t="s">
        <v>18147</v>
      </c>
      <c r="G3733" s="2" t="s">
        <v>18148</v>
      </c>
      <c r="H3733" s="2" t="s">
        <v>2624</v>
      </c>
      <c r="I3733" s="2">
        <v>46312</v>
      </c>
      <c r="J3733" s="2" t="s">
        <v>38</v>
      </c>
      <c r="K3733" s="2" t="s">
        <v>18149</v>
      </c>
      <c r="L3733" s="2" t="s">
        <v>93</v>
      </c>
      <c r="M3733" s="2" t="s">
        <v>41</v>
      </c>
      <c r="N3733" s="2">
        <v>220</v>
      </c>
      <c r="O3733" s="2" t="s">
        <v>3791</v>
      </c>
      <c r="P3733" s="2">
        <v>18089</v>
      </c>
      <c r="Q3733" s="2" t="s">
        <v>43</v>
      </c>
      <c r="R3733" s="2">
        <v>41.6347893290001</v>
      </c>
      <c r="S3733" s="2">
        <v>-87.448822320999994</v>
      </c>
      <c r="T3733" s="2">
        <v>622110</v>
      </c>
      <c r="U3733" s="2" t="s">
        <v>73</v>
      </c>
      <c r="V3733" s="2" t="s">
        <v>2626</v>
      </c>
      <c r="W3733" s="2" t="s">
        <v>1914</v>
      </c>
      <c r="X3733" s="2" t="s">
        <v>56</v>
      </c>
      <c r="Y3733" s="2" t="s">
        <v>75</v>
      </c>
      <c r="Z3733" s="2" t="s">
        <v>18150</v>
      </c>
      <c r="AA3733" s="2" t="s">
        <v>18151</v>
      </c>
      <c r="AB3733" s="2" t="s">
        <v>38</v>
      </c>
      <c r="AC3733" s="2">
        <v>18</v>
      </c>
      <c r="AD3733" s="2" t="s">
        <v>88</v>
      </c>
      <c r="AE3733" s="2">
        <v>-999</v>
      </c>
      <c r="AF3733" s="2">
        <v>220</v>
      </c>
      <c r="AG3733" s="2" t="s">
        <v>38</v>
      </c>
      <c r="AH3733" s="2" t="s">
        <v>51</v>
      </c>
    </row>
    <row r="3734" spans="1:34" x14ac:dyDescent="0.2">
      <c r="A3734" s="2">
        <v>-87.325399376999897</v>
      </c>
      <c r="B3734" s="2">
        <v>41.444619852000002</v>
      </c>
      <c r="C3734" s="2">
        <v>3144</v>
      </c>
      <c r="D3734" s="2">
        <v>16446307</v>
      </c>
      <c r="E3734" s="2" t="s">
        <v>18152</v>
      </c>
      <c r="F3734" s="2" t="s">
        <v>18153</v>
      </c>
      <c r="G3734" s="2" t="s">
        <v>18154</v>
      </c>
      <c r="H3734" s="2" t="s">
        <v>2624</v>
      </c>
      <c r="I3734" s="2">
        <v>46307</v>
      </c>
      <c r="J3734" s="2" t="s">
        <v>38</v>
      </c>
      <c r="K3734" s="2" t="s">
        <v>18155</v>
      </c>
      <c r="L3734" s="2" t="s">
        <v>786</v>
      </c>
      <c r="M3734" s="2" t="s">
        <v>41</v>
      </c>
      <c r="N3734" s="2">
        <v>40</v>
      </c>
      <c r="O3734" s="2" t="s">
        <v>3791</v>
      </c>
      <c r="P3734" s="2">
        <v>18089</v>
      </c>
      <c r="Q3734" s="2" t="s">
        <v>43</v>
      </c>
      <c r="R3734" s="2">
        <v>41.444619852000102</v>
      </c>
      <c r="S3734" s="2">
        <v>-87.325399376999897</v>
      </c>
      <c r="T3734" s="2">
        <v>622110</v>
      </c>
      <c r="U3734" s="2" t="s">
        <v>73</v>
      </c>
      <c r="V3734" s="2" t="s">
        <v>2626</v>
      </c>
      <c r="W3734" s="2" t="s">
        <v>1914</v>
      </c>
      <c r="X3734" s="2" t="s">
        <v>56</v>
      </c>
      <c r="Y3734" s="2" t="s">
        <v>75</v>
      </c>
      <c r="Z3734" s="2" t="s">
        <v>18156</v>
      </c>
      <c r="AA3734" s="2" t="s">
        <v>18157</v>
      </c>
      <c r="AB3734" s="2" t="s">
        <v>38</v>
      </c>
      <c r="AC3734" s="2">
        <v>18</v>
      </c>
      <c r="AD3734" s="2" t="s">
        <v>50</v>
      </c>
      <c r="AE3734" s="2">
        <v>-999</v>
      </c>
      <c r="AF3734" s="2">
        <v>40</v>
      </c>
      <c r="AG3734" s="2" t="s">
        <v>38</v>
      </c>
      <c r="AH3734" s="2" t="s">
        <v>51</v>
      </c>
    </row>
    <row r="3735" spans="1:34" x14ac:dyDescent="0.2">
      <c r="A3735" s="2">
        <v>-84.601086575999901</v>
      </c>
      <c r="B3735" s="2">
        <v>41.134399811000002</v>
      </c>
      <c r="C3735" s="2">
        <v>3145</v>
      </c>
      <c r="D3735" s="2">
        <v>945879</v>
      </c>
      <c r="E3735" s="2" t="s">
        <v>18158</v>
      </c>
      <c r="F3735" s="2" t="s">
        <v>18159</v>
      </c>
      <c r="G3735" s="2" t="s">
        <v>18160</v>
      </c>
      <c r="H3735" s="2" t="s">
        <v>116</v>
      </c>
      <c r="I3735" s="2">
        <v>45879</v>
      </c>
      <c r="J3735" s="2" t="s">
        <v>38</v>
      </c>
      <c r="K3735" s="2" t="s">
        <v>18161</v>
      </c>
      <c r="L3735" s="2" t="s">
        <v>72</v>
      </c>
      <c r="M3735" s="2" t="s">
        <v>41</v>
      </c>
      <c r="N3735" s="2">
        <v>25</v>
      </c>
      <c r="O3735" s="2" t="s">
        <v>18160</v>
      </c>
      <c r="P3735" s="2">
        <v>39125</v>
      </c>
      <c r="Q3735" s="2" t="s">
        <v>43</v>
      </c>
      <c r="R3735" s="2">
        <v>41.134399811000002</v>
      </c>
      <c r="S3735" s="2">
        <v>-84.601086575999901</v>
      </c>
      <c r="T3735" s="2">
        <v>622110</v>
      </c>
      <c r="U3735" s="2" t="s">
        <v>73</v>
      </c>
      <c r="V3735" s="2" t="s">
        <v>119</v>
      </c>
      <c r="W3735" s="2" t="s">
        <v>46</v>
      </c>
      <c r="X3735" s="2" t="s">
        <v>56</v>
      </c>
      <c r="Y3735" s="2" t="s">
        <v>1192</v>
      </c>
      <c r="Z3735" s="2" t="s">
        <v>18162</v>
      </c>
      <c r="AA3735" s="2">
        <v>1253</v>
      </c>
      <c r="AB3735" s="2" t="s">
        <v>38</v>
      </c>
      <c r="AC3735" s="2">
        <v>39</v>
      </c>
      <c r="AD3735" s="2" t="s">
        <v>244</v>
      </c>
      <c r="AE3735" s="2">
        <v>-999</v>
      </c>
      <c r="AF3735" s="2">
        <v>25</v>
      </c>
      <c r="AG3735" s="2" t="s">
        <v>38</v>
      </c>
      <c r="AH3735" s="2" t="s">
        <v>1</v>
      </c>
    </row>
    <row r="3736" spans="1:34" x14ac:dyDescent="0.2">
      <c r="A3736" s="2">
        <v>-87.412610068999996</v>
      </c>
      <c r="B3736" s="2">
        <v>39.125570248999999</v>
      </c>
      <c r="C3736" s="2">
        <v>3146</v>
      </c>
      <c r="D3736" s="2">
        <v>15547882</v>
      </c>
      <c r="E3736" s="2" t="s">
        <v>18163</v>
      </c>
      <c r="F3736" s="2" t="s">
        <v>18164</v>
      </c>
      <c r="G3736" s="2" t="s">
        <v>1702</v>
      </c>
      <c r="H3736" s="2" t="s">
        <v>2624</v>
      </c>
      <c r="I3736" s="2">
        <v>47882</v>
      </c>
      <c r="J3736" s="2" t="s">
        <v>38</v>
      </c>
      <c r="K3736" s="2" t="s">
        <v>18165</v>
      </c>
      <c r="L3736" s="2" t="s">
        <v>72</v>
      </c>
      <c r="M3736" s="2" t="s">
        <v>41</v>
      </c>
      <c r="N3736" s="2">
        <v>25</v>
      </c>
      <c r="O3736" s="2" t="s">
        <v>1702</v>
      </c>
      <c r="P3736" s="2">
        <v>18153</v>
      </c>
      <c r="Q3736" s="2" t="s">
        <v>43</v>
      </c>
      <c r="R3736" s="2">
        <v>39.125570249000098</v>
      </c>
      <c r="S3736" s="2">
        <v>-87.412610068999996</v>
      </c>
      <c r="T3736" s="2">
        <v>622110</v>
      </c>
      <c r="U3736" s="2" t="s">
        <v>73</v>
      </c>
      <c r="V3736" s="2" t="s">
        <v>2626</v>
      </c>
      <c r="W3736" s="2" t="s">
        <v>1914</v>
      </c>
      <c r="X3736" s="2" t="s">
        <v>56</v>
      </c>
      <c r="Y3736" s="2" t="s">
        <v>2401</v>
      </c>
      <c r="Z3736" s="2" t="s">
        <v>18166</v>
      </c>
      <c r="AA3736" s="2" t="s">
        <v>18167</v>
      </c>
      <c r="AB3736" s="2" t="s">
        <v>38</v>
      </c>
      <c r="AC3736" s="2">
        <v>18</v>
      </c>
      <c r="AD3736" s="2" t="s">
        <v>244</v>
      </c>
      <c r="AE3736" s="2">
        <v>-999</v>
      </c>
      <c r="AF3736" s="2">
        <v>25</v>
      </c>
      <c r="AG3736" s="2" t="s">
        <v>38</v>
      </c>
      <c r="AH3736" s="2" t="s">
        <v>1</v>
      </c>
    </row>
    <row r="3737" spans="1:34" x14ac:dyDescent="0.2">
      <c r="A3737" s="2">
        <v>-70.344084550999895</v>
      </c>
      <c r="B3737" s="2">
        <v>43.653425558000002</v>
      </c>
      <c r="C3737" s="2">
        <v>3147</v>
      </c>
      <c r="D3737" s="2">
        <v>304092</v>
      </c>
      <c r="E3737" s="2" t="s">
        <v>18168</v>
      </c>
      <c r="F3737" s="2" t="s">
        <v>18169</v>
      </c>
      <c r="G3737" s="2" t="s">
        <v>18170</v>
      </c>
      <c r="H3737" s="2" t="s">
        <v>1393</v>
      </c>
      <c r="I3737" s="2">
        <v>4092</v>
      </c>
      <c r="J3737" s="2" t="s">
        <v>38</v>
      </c>
      <c r="K3737" s="2" t="s">
        <v>18171</v>
      </c>
      <c r="L3737" s="2" t="s">
        <v>156</v>
      </c>
      <c r="M3737" s="2" t="s">
        <v>41</v>
      </c>
      <c r="N3737" s="2">
        <v>100</v>
      </c>
      <c r="O3737" s="2" t="s">
        <v>5745</v>
      </c>
      <c r="P3737" s="2">
        <v>23005</v>
      </c>
      <c r="Q3737" s="2" t="s">
        <v>43</v>
      </c>
      <c r="R3737" s="2">
        <v>43.653425558000002</v>
      </c>
      <c r="S3737" s="2">
        <v>-70.344084550999995</v>
      </c>
      <c r="T3737" s="2">
        <v>622110</v>
      </c>
      <c r="U3737" s="2" t="s">
        <v>73</v>
      </c>
      <c r="V3737" s="2" t="s">
        <v>4531</v>
      </c>
      <c r="W3737" s="2" t="s">
        <v>4532</v>
      </c>
      <c r="X3737" s="2" t="s">
        <v>47</v>
      </c>
      <c r="Y3737" s="2" t="s">
        <v>75</v>
      </c>
      <c r="Z3737" s="2" t="s">
        <v>18172</v>
      </c>
      <c r="AA3737" s="2" t="s">
        <v>38</v>
      </c>
      <c r="AB3737" s="2" t="s">
        <v>38</v>
      </c>
      <c r="AC3737" s="2">
        <v>23</v>
      </c>
      <c r="AD3737" s="2" t="s">
        <v>88</v>
      </c>
      <c r="AE3737" s="2">
        <v>-999</v>
      </c>
      <c r="AF3737" s="2">
        <v>100</v>
      </c>
      <c r="AG3737" s="2" t="s">
        <v>38</v>
      </c>
      <c r="AH3737" s="2" t="s">
        <v>51</v>
      </c>
    </row>
    <row r="3738" spans="1:34" x14ac:dyDescent="0.2">
      <c r="A3738" s="2">
        <v>-85.842215754999899</v>
      </c>
      <c r="B3738" s="2">
        <v>40.276365128999998</v>
      </c>
      <c r="C3738" s="2">
        <v>3148</v>
      </c>
      <c r="D3738" s="2">
        <v>14946036</v>
      </c>
      <c r="E3738" s="2" t="s">
        <v>18173</v>
      </c>
      <c r="F3738" s="2" t="s">
        <v>18174</v>
      </c>
      <c r="G3738" s="2" t="s">
        <v>18175</v>
      </c>
      <c r="H3738" s="2" t="s">
        <v>2624</v>
      </c>
      <c r="I3738" s="2">
        <v>46036</v>
      </c>
      <c r="J3738" s="2" t="s">
        <v>38</v>
      </c>
      <c r="K3738" s="2" t="s">
        <v>18176</v>
      </c>
      <c r="L3738" s="2" t="s">
        <v>72</v>
      </c>
      <c r="M3738" s="2" t="s">
        <v>41</v>
      </c>
      <c r="N3738" s="2">
        <v>25</v>
      </c>
      <c r="O3738" s="2" t="s">
        <v>578</v>
      </c>
      <c r="P3738" s="2">
        <v>18095</v>
      </c>
      <c r="Q3738" s="2" t="s">
        <v>43</v>
      </c>
      <c r="R3738" s="2">
        <v>40.276365129000098</v>
      </c>
      <c r="S3738" s="2">
        <v>-85.842215754999998</v>
      </c>
      <c r="T3738" s="2">
        <v>622110</v>
      </c>
      <c r="U3738" s="2" t="s">
        <v>73</v>
      </c>
      <c r="V3738" s="2" t="s">
        <v>2626</v>
      </c>
      <c r="W3738" s="2" t="s">
        <v>1914</v>
      </c>
      <c r="X3738" s="2" t="s">
        <v>56</v>
      </c>
      <c r="Y3738" s="2" t="s">
        <v>75</v>
      </c>
      <c r="Z3738" s="2" t="s">
        <v>10523</v>
      </c>
      <c r="AA3738" s="2" t="s">
        <v>18177</v>
      </c>
      <c r="AB3738" s="2" t="s">
        <v>38</v>
      </c>
      <c r="AC3738" s="2">
        <v>18</v>
      </c>
      <c r="AD3738" s="2" t="s">
        <v>88</v>
      </c>
      <c r="AE3738" s="2">
        <v>-999</v>
      </c>
      <c r="AF3738" s="2">
        <v>25</v>
      </c>
      <c r="AG3738" s="2" t="s">
        <v>38</v>
      </c>
      <c r="AH3738" s="2" t="s">
        <v>51</v>
      </c>
    </row>
    <row r="3739" spans="1:34" x14ac:dyDescent="0.2">
      <c r="A3739" s="2">
        <v>-85.786184974999898</v>
      </c>
      <c r="B3739" s="2">
        <v>38.704989842000003</v>
      </c>
      <c r="C3739" s="2">
        <v>3149</v>
      </c>
      <c r="D3739" s="2">
        <v>13147170</v>
      </c>
      <c r="E3739" s="2" t="s">
        <v>18178</v>
      </c>
      <c r="F3739" s="2" t="s">
        <v>18179</v>
      </c>
      <c r="G3739" s="2" t="s">
        <v>18180</v>
      </c>
      <c r="H3739" s="2" t="s">
        <v>2624</v>
      </c>
      <c r="I3739" s="2">
        <v>47170</v>
      </c>
      <c r="J3739" s="2" t="s">
        <v>38</v>
      </c>
      <c r="K3739" s="2" t="s">
        <v>18181</v>
      </c>
      <c r="L3739" s="2" t="s">
        <v>72</v>
      </c>
      <c r="M3739" s="2" t="s">
        <v>41</v>
      </c>
      <c r="N3739" s="2">
        <v>25</v>
      </c>
      <c r="O3739" s="2" t="s">
        <v>1301</v>
      </c>
      <c r="P3739" s="2">
        <v>18143</v>
      </c>
      <c r="Q3739" s="2" t="s">
        <v>43</v>
      </c>
      <c r="R3739" s="2">
        <v>38.704989842000003</v>
      </c>
      <c r="S3739" s="2">
        <v>-85.786184974999998</v>
      </c>
      <c r="T3739" s="2">
        <v>622110</v>
      </c>
      <c r="U3739" s="2" t="s">
        <v>73</v>
      </c>
      <c r="V3739" s="2" t="s">
        <v>2626</v>
      </c>
      <c r="W3739" s="2" t="s">
        <v>1914</v>
      </c>
      <c r="X3739" s="2" t="s">
        <v>56</v>
      </c>
      <c r="Y3739" s="2" t="s">
        <v>1168</v>
      </c>
      <c r="Z3739" s="2" t="s">
        <v>18182</v>
      </c>
      <c r="AA3739" s="2" t="s">
        <v>18183</v>
      </c>
      <c r="AB3739" s="2" t="s">
        <v>38</v>
      </c>
      <c r="AC3739" s="2">
        <v>18</v>
      </c>
      <c r="AD3739" s="2" t="s">
        <v>244</v>
      </c>
      <c r="AE3739" s="2">
        <v>-999</v>
      </c>
      <c r="AF3739" s="2">
        <v>25</v>
      </c>
      <c r="AG3739" s="2" t="s">
        <v>38</v>
      </c>
      <c r="AH3739" s="2" t="s">
        <v>1</v>
      </c>
    </row>
    <row r="3740" spans="1:34" x14ac:dyDescent="0.2">
      <c r="A3740" s="2">
        <v>-86.158872751999894</v>
      </c>
      <c r="B3740" s="2">
        <v>41.671248351999999</v>
      </c>
      <c r="C3740" s="2">
        <v>3150</v>
      </c>
      <c r="D3740" s="2">
        <v>12346545</v>
      </c>
      <c r="E3740" s="2" t="s">
        <v>18184</v>
      </c>
      <c r="F3740" s="2" t="s">
        <v>18185</v>
      </c>
      <c r="G3740" s="2" t="s">
        <v>18186</v>
      </c>
      <c r="H3740" s="2" t="s">
        <v>2624</v>
      </c>
      <c r="I3740" s="2">
        <v>46545</v>
      </c>
      <c r="J3740" s="2" t="s">
        <v>38</v>
      </c>
      <c r="K3740" s="2" t="s">
        <v>18187</v>
      </c>
      <c r="L3740" s="2" t="s">
        <v>786</v>
      </c>
      <c r="M3740" s="2" t="s">
        <v>41</v>
      </c>
      <c r="N3740" s="2">
        <v>30</v>
      </c>
      <c r="O3740" s="2" t="s">
        <v>4689</v>
      </c>
      <c r="P3740" s="2">
        <v>18141</v>
      </c>
      <c r="Q3740" s="2" t="s">
        <v>43</v>
      </c>
      <c r="R3740" s="2">
        <v>41.671248352000099</v>
      </c>
      <c r="S3740" s="2">
        <v>-86.158872751999994</v>
      </c>
      <c r="T3740" s="2">
        <v>622110</v>
      </c>
      <c r="U3740" s="2" t="s">
        <v>73</v>
      </c>
      <c r="V3740" s="2" t="s">
        <v>2626</v>
      </c>
      <c r="W3740" s="2" t="s">
        <v>1914</v>
      </c>
      <c r="X3740" s="2" t="s">
        <v>56</v>
      </c>
      <c r="Y3740" s="2" t="s">
        <v>75</v>
      </c>
      <c r="Z3740" s="2" t="s">
        <v>18188</v>
      </c>
      <c r="AA3740" s="2" t="s">
        <v>18189</v>
      </c>
      <c r="AB3740" s="2" t="s">
        <v>18190</v>
      </c>
      <c r="AC3740" s="2">
        <v>18</v>
      </c>
      <c r="AD3740" s="2" t="s">
        <v>50</v>
      </c>
      <c r="AE3740" s="2">
        <v>-999</v>
      </c>
      <c r="AF3740" s="2">
        <v>30</v>
      </c>
      <c r="AG3740" s="2" t="s">
        <v>38</v>
      </c>
      <c r="AH3740" s="2" t="s">
        <v>51</v>
      </c>
    </row>
    <row r="3741" spans="1:34" x14ac:dyDescent="0.2">
      <c r="A3741" s="2">
        <v>-86.195692052999902</v>
      </c>
      <c r="B3741" s="2">
        <v>41.063964341999998</v>
      </c>
      <c r="C3741" s="2">
        <v>3151</v>
      </c>
      <c r="D3741" s="2">
        <v>17146975</v>
      </c>
      <c r="E3741" s="2" t="s">
        <v>18191</v>
      </c>
      <c r="F3741" s="2" t="s">
        <v>18192</v>
      </c>
      <c r="G3741" s="2" t="s">
        <v>583</v>
      </c>
      <c r="H3741" s="2" t="s">
        <v>2624</v>
      </c>
      <c r="I3741" s="2">
        <v>46975</v>
      </c>
      <c r="J3741" s="2" t="s">
        <v>38</v>
      </c>
      <c r="K3741" s="2" t="s">
        <v>18193</v>
      </c>
      <c r="L3741" s="2" t="s">
        <v>72</v>
      </c>
      <c r="M3741" s="2" t="s">
        <v>41</v>
      </c>
      <c r="N3741" s="2">
        <v>25</v>
      </c>
      <c r="O3741" s="2" t="s">
        <v>3198</v>
      </c>
      <c r="P3741" s="2">
        <v>18049</v>
      </c>
      <c r="Q3741" s="2" t="s">
        <v>43</v>
      </c>
      <c r="R3741" s="2">
        <v>41.063964342000098</v>
      </c>
      <c r="S3741" s="2">
        <v>-86.195692053000002</v>
      </c>
      <c r="T3741" s="2">
        <v>622110</v>
      </c>
      <c r="U3741" s="2" t="s">
        <v>73</v>
      </c>
      <c r="V3741" s="2" t="s">
        <v>2626</v>
      </c>
      <c r="W3741" s="2" t="s">
        <v>1914</v>
      </c>
      <c r="X3741" s="2" t="s">
        <v>56</v>
      </c>
      <c r="Y3741" s="2" t="s">
        <v>1168</v>
      </c>
      <c r="Z3741" s="2" t="s">
        <v>18194</v>
      </c>
      <c r="AA3741" s="2" t="s">
        <v>18195</v>
      </c>
      <c r="AB3741" s="2" t="s">
        <v>38</v>
      </c>
      <c r="AC3741" s="2">
        <v>18</v>
      </c>
      <c r="AD3741" s="2" t="s">
        <v>244</v>
      </c>
      <c r="AE3741" s="2">
        <v>-999</v>
      </c>
      <c r="AF3741" s="2">
        <v>25</v>
      </c>
      <c r="AG3741" s="2" t="s">
        <v>38</v>
      </c>
      <c r="AH3741" s="2" t="s">
        <v>51</v>
      </c>
    </row>
    <row r="3742" spans="1:34" x14ac:dyDescent="0.2">
      <c r="A3742" s="2">
        <v>-110.96493489199899</v>
      </c>
      <c r="B3742" s="2">
        <v>32.181232221999998</v>
      </c>
      <c r="C3742" s="2">
        <v>3152</v>
      </c>
      <c r="D3742" s="2">
        <v>285723</v>
      </c>
      <c r="E3742" s="2" t="s">
        <v>18196</v>
      </c>
      <c r="F3742" s="2" t="s">
        <v>18197</v>
      </c>
      <c r="G3742" s="2" t="s">
        <v>8650</v>
      </c>
      <c r="H3742" s="2" t="s">
        <v>4421</v>
      </c>
      <c r="I3742" s="2">
        <v>85723</v>
      </c>
      <c r="J3742" s="2" t="s">
        <v>38</v>
      </c>
      <c r="K3742" s="2" t="s">
        <v>38</v>
      </c>
      <c r="L3742" s="2" t="s">
        <v>149</v>
      </c>
      <c r="M3742" s="2" t="s">
        <v>41</v>
      </c>
      <c r="N3742" s="2">
        <v>-999</v>
      </c>
      <c r="O3742" s="2" t="s">
        <v>4423</v>
      </c>
      <c r="P3742" s="2">
        <v>4019</v>
      </c>
      <c r="Q3742" s="2" t="s">
        <v>43</v>
      </c>
      <c r="R3742" s="2">
        <v>32.181232222000098</v>
      </c>
      <c r="S3742" s="2">
        <v>-110.964934892</v>
      </c>
      <c r="T3742" s="2">
        <v>622110</v>
      </c>
      <c r="U3742" s="2" t="s">
        <v>73</v>
      </c>
      <c r="V3742" s="2" t="s">
        <v>1358</v>
      </c>
      <c r="W3742" s="2" t="s">
        <v>1359</v>
      </c>
      <c r="X3742" s="2" t="s">
        <v>47</v>
      </c>
      <c r="Y3742" s="2" t="s">
        <v>2657</v>
      </c>
      <c r="Z3742" s="2" t="s">
        <v>18198</v>
      </c>
      <c r="AA3742" s="2" t="s">
        <v>38</v>
      </c>
      <c r="AB3742" s="2" t="s">
        <v>38</v>
      </c>
      <c r="AC3742" s="2">
        <v>4</v>
      </c>
      <c r="AD3742" s="2" t="s">
        <v>152</v>
      </c>
      <c r="AE3742" s="2">
        <v>-999</v>
      </c>
      <c r="AF3742" s="2">
        <v>-999</v>
      </c>
      <c r="AG3742" s="2" t="s">
        <v>38</v>
      </c>
      <c r="AH3742" s="2" t="s">
        <v>1</v>
      </c>
    </row>
    <row r="3743" spans="1:34" x14ac:dyDescent="0.2">
      <c r="A3743" s="2">
        <v>-83.411571029999905</v>
      </c>
      <c r="B3743" s="2">
        <v>33.966433408999997</v>
      </c>
      <c r="C3743" s="2">
        <v>3153</v>
      </c>
      <c r="D3743" s="2">
        <v>86730606</v>
      </c>
      <c r="E3743" s="2" t="s">
        <v>18199</v>
      </c>
      <c r="F3743" s="2" t="s">
        <v>18200</v>
      </c>
      <c r="G3743" s="2" t="s">
        <v>3861</v>
      </c>
      <c r="H3743" s="2" t="s">
        <v>2682</v>
      </c>
      <c r="I3743" s="2">
        <v>30606</v>
      </c>
      <c r="J3743" s="2" t="s">
        <v>38</v>
      </c>
      <c r="K3743" s="2" t="s">
        <v>38</v>
      </c>
      <c r="L3743" s="2" t="s">
        <v>786</v>
      </c>
      <c r="M3743" s="2" t="s">
        <v>41</v>
      </c>
      <c r="N3743" s="2">
        <v>50</v>
      </c>
      <c r="O3743" s="2" t="s">
        <v>3862</v>
      </c>
      <c r="P3743" s="2">
        <v>13059</v>
      </c>
      <c r="Q3743" s="2" t="s">
        <v>43</v>
      </c>
      <c r="R3743" s="2">
        <v>33.966433408999997</v>
      </c>
      <c r="S3743" s="2">
        <v>-83.411571029999905</v>
      </c>
      <c r="T3743" s="2">
        <v>622110</v>
      </c>
      <c r="U3743" s="2" t="s">
        <v>73</v>
      </c>
      <c r="V3743" s="2" t="s">
        <v>2684</v>
      </c>
      <c r="W3743" s="2" t="s">
        <v>86</v>
      </c>
      <c r="X3743" s="2" t="s">
        <v>47</v>
      </c>
      <c r="Y3743" s="2" t="s">
        <v>3560</v>
      </c>
      <c r="Z3743" s="2" t="s">
        <v>18201</v>
      </c>
      <c r="AA3743" s="2" t="s">
        <v>38</v>
      </c>
      <c r="AB3743" s="2" t="s">
        <v>38</v>
      </c>
      <c r="AC3743" s="2">
        <v>13</v>
      </c>
      <c r="AD3743" s="2" t="s">
        <v>50</v>
      </c>
      <c r="AE3743" s="2">
        <v>-999</v>
      </c>
      <c r="AF3743" s="2">
        <v>50</v>
      </c>
      <c r="AG3743" s="2" t="s">
        <v>38</v>
      </c>
      <c r="AH3743" s="2" t="s">
        <v>51</v>
      </c>
    </row>
    <row r="3744" spans="1:34" x14ac:dyDescent="0.2">
      <c r="A3744" s="2">
        <v>-96.714322076999906</v>
      </c>
      <c r="B3744" s="2">
        <v>43.534237621999999</v>
      </c>
      <c r="C3744" s="2">
        <v>3154</v>
      </c>
      <c r="D3744" s="2">
        <v>6157105</v>
      </c>
      <c r="E3744" s="2" t="s">
        <v>18202</v>
      </c>
      <c r="F3744" s="2" t="s">
        <v>811</v>
      </c>
      <c r="G3744" s="2" t="s">
        <v>812</v>
      </c>
      <c r="H3744" s="2" t="s">
        <v>716</v>
      </c>
      <c r="I3744" s="2">
        <v>57105</v>
      </c>
      <c r="J3744" s="2" t="s">
        <v>38</v>
      </c>
      <c r="K3744" s="2" t="s">
        <v>18203</v>
      </c>
      <c r="L3744" s="2" t="s">
        <v>93</v>
      </c>
      <c r="M3744" s="2" t="s">
        <v>41</v>
      </c>
      <c r="N3744" s="2">
        <v>514</v>
      </c>
      <c r="O3744" s="2" t="s">
        <v>814</v>
      </c>
      <c r="P3744" s="2">
        <v>46099</v>
      </c>
      <c r="Q3744" s="2" t="s">
        <v>43</v>
      </c>
      <c r="R3744" s="2">
        <v>43.534237621999999</v>
      </c>
      <c r="S3744" s="2">
        <v>-96.714322077000006</v>
      </c>
      <c r="T3744" s="2">
        <v>622110</v>
      </c>
      <c r="U3744" s="2" t="s">
        <v>73</v>
      </c>
      <c r="V3744" s="2" t="s">
        <v>719</v>
      </c>
      <c r="W3744" s="2" t="s">
        <v>46</v>
      </c>
      <c r="X3744" s="2" t="s">
        <v>56</v>
      </c>
      <c r="Y3744" s="2" t="s">
        <v>65</v>
      </c>
      <c r="Z3744" s="2" t="s">
        <v>18204</v>
      </c>
      <c r="AA3744" s="2" t="s">
        <v>38</v>
      </c>
      <c r="AB3744" s="2" t="s">
        <v>38</v>
      </c>
      <c r="AC3744" s="2">
        <v>46</v>
      </c>
      <c r="AD3744" s="2" t="s">
        <v>88</v>
      </c>
      <c r="AE3744" s="2">
        <v>-999</v>
      </c>
      <c r="AF3744" s="2">
        <v>514</v>
      </c>
      <c r="AG3744" s="2" t="s">
        <v>18205</v>
      </c>
      <c r="AH3744" s="2" t="s">
        <v>1</v>
      </c>
    </row>
    <row r="3745" spans="1:34" x14ac:dyDescent="0.2">
      <c r="A3745" s="2">
        <v>-83.758956847999897</v>
      </c>
      <c r="B3745" s="2">
        <v>32.604656839</v>
      </c>
      <c r="C3745" s="2">
        <v>3155</v>
      </c>
      <c r="D3745" s="2">
        <v>89831008</v>
      </c>
      <c r="E3745" s="2" t="s">
        <v>18206</v>
      </c>
      <c r="F3745" s="2" t="s">
        <v>18207</v>
      </c>
      <c r="G3745" s="2" t="s">
        <v>18208</v>
      </c>
      <c r="H3745" s="2" t="s">
        <v>2682</v>
      </c>
      <c r="I3745" s="2">
        <v>31008</v>
      </c>
      <c r="J3745" s="2" t="s">
        <v>38</v>
      </c>
      <c r="K3745" s="2" t="s">
        <v>38</v>
      </c>
      <c r="L3745" s="2" t="s">
        <v>72</v>
      </c>
      <c r="M3745" s="2" t="s">
        <v>41</v>
      </c>
      <c r="N3745" s="2">
        <v>25</v>
      </c>
      <c r="O3745" s="2" t="s">
        <v>3192</v>
      </c>
      <c r="P3745" s="2">
        <v>13225</v>
      </c>
      <c r="Q3745" s="2" t="s">
        <v>43</v>
      </c>
      <c r="R3745" s="2">
        <v>32.604656839</v>
      </c>
      <c r="S3745" s="2">
        <v>-83.758956847999997</v>
      </c>
      <c r="T3745" s="2">
        <v>622110</v>
      </c>
      <c r="U3745" s="2" t="s">
        <v>73</v>
      </c>
      <c r="V3745" s="2" t="s">
        <v>2684</v>
      </c>
      <c r="W3745" s="2" t="s">
        <v>86</v>
      </c>
      <c r="X3745" s="2" t="s">
        <v>47</v>
      </c>
      <c r="Y3745" s="2" t="s">
        <v>3573</v>
      </c>
      <c r="Z3745" s="2" t="s">
        <v>18209</v>
      </c>
      <c r="AA3745" s="2" t="s">
        <v>38</v>
      </c>
      <c r="AB3745" s="2" t="s">
        <v>38</v>
      </c>
      <c r="AC3745" s="2">
        <v>13</v>
      </c>
      <c r="AD3745" s="2" t="s">
        <v>88</v>
      </c>
      <c r="AE3745" s="2">
        <v>-999</v>
      </c>
      <c r="AF3745" s="2">
        <v>25</v>
      </c>
      <c r="AG3745" s="2" t="s">
        <v>38</v>
      </c>
      <c r="AH3745" s="2" t="s">
        <v>1</v>
      </c>
    </row>
    <row r="3746" spans="1:34" x14ac:dyDescent="0.2">
      <c r="A3746" s="2">
        <v>-83.945959218999903</v>
      </c>
      <c r="B3746" s="2">
        <v>33.031256638999999</v>
      </c>
      <c r="C3746" s="2">
        <v>3156</v>
      </c>
      <c r="D3746" s="2">
        <v>6031029</v>
      </c>
      <c r="E3746" s="2" t="s">
        <v>18210</v>
      </c>
      <c r="F3746" s="2" t="s">
        <v>18211</v>
      </c>
      <c r="G3746" s="2" t="s">
        <v>13864</v>
      </c>
      <c r="H3746" s="2" t="s">
        <v>2682</v>
      </c>
      <c r="I3746" s="2">
        <v>31029</v>
      </c>
      <c r="J3746" s="2" t="s">
        <v>38</v>
      </c>
      <c r="K3746" s="2" t="s">
        <v>38</v>
      </c>
      <c r="L3746" s="2" t="s">
        <v>72</v>
      </c>
      <c r="M3746" s="2" t="s">
        <v>41</v>
      </c>
      <c r="N3746" s="2">
        <v>25</v>
      </c>
      <c r="O3746" s="2" t="s">
        <v>585</v>
      </c>
      <c r="P3746" s="2">
        <v>13207</v>
      </c>
      <c r="Q3746" s="2" t="s">
        <v>43</v>
      </c>
      <c r="R3746" s="2">
        <v>33.031256638999999</v>
      </c>
      <c r="S3746" s="2">
        <v>-83.945959219000002</v>
      </c>
      <c r="T3746" s="2">
        <v>622110</v>
      </c>
      <c r="U3746" s="2" t="s">
        <v>73</v>
      </c>
      <c r="V3746" s="2" t="s">
        <v>2684</v>
      </c>
      <c r="W3746" s="2" t="s">
        <v>86</v>
      </c>
      <c r="X3746" s="2" t="s">
        <v>56</v>
      </c>
      <c r="Y3746" s="2" t="s">
        <v>65</v>
      </c>
      <c r="Z3746" s="2" t="s">
        <v>18212</v>
      </c>
      <c r="AA3746" s="2">
        <v>58</v>
      </c>
      <c r="AB3746" s="2" t="s">
        <v>38</v>
      </c>
      <c r="AC3746" s="2">
        <v>13</v>
      </c>
      <c r="AD3746" s="2" t="s">
        <v>78</v>
      </c>
      <c r="AE3746" s="2">
        <v>-999</v>
      </c>
      <c r="AF3746" s="2">
        <v>25</v>
      </c>
      <c r="AG3746" s="2" t="s">
        <v>38</v>
      </c>
      <c r="AH3746" s="2" t="s">
        <v>1</v>
      </c>
    </row>
    <row r="3747" spans="1:34" x14ac:dyDescent="0.2">
      <c r="A3747" s="2">
        <v>-81.093743749999902</v>
      </c>
      <c r="B3747" s="2">
        <v>32.007543312999999</v>
      </c>
      <c r="C3747" s="2">
        <v>3157</v>
      </c>
      <c r="D3747" s="2">
        <v>24431404</v>
      </c>
      <c r="E3747" s="2" t="s">
        <v>18213</v>
      </c>
      <c r="F3747" s="2" t="s">
        <v>18214</v>
      </c>
      <c r="G3747" s="2" t="s">
        <v>310</v>
      </c>
      <c r="H3747" s="2" t="s">
        <v>2682</v>
      </c>
      <c r="I3747" s="2">
        <v>31404</v>
      </c>
      <c r="J3747" s="2" t="s">
        <v>38</v>
      </c>
      <c r="K3747" s="2" t="s">
        <v>18215</v>
      </c>
      <c r="L3747" s="2" t="s">
        <v>40</v>
      </c>
      <c r="M3747" s="2" t="s">
        <v>41</v>
      </c>
      <c r="N3747" s="2">
        <v>50</v>
      </c>
      <c r="O3747" s="2" t="s">
        <v>3559</v>
      </c>
      <c r="P3747" s="2">
        <v>13051</v>
      </c>
      <c r="Q3747" s="2" t="s">
        <v>43</v>
      </c>
      <c r="R3747" s="2">
        <v>32.007543312999999</v>
      </c>
      <c r="S3747" s="2">
        <v>-81.093743750000002</v>
      </c>
      <c r="T3747" s="2">
        <v>622310</v>
      </c>
      <c r="U3747" s="2" t="s">
        <v>44</v>
      </c>
      <c r="V3747" s="2" t="s">
        <v>2684</v>
      </c>
      <c r="W3747" s="2" t="s">
        <v>86</v>
      </c>
      <c r="X3747" s="2" t="s">
        <v>56</v>
      </c>
      <c r="Y3747" s="2" t="s">
        <v>10449</v>
      </c>
      <c r="Z3747" s="2" t="s">
        <v>18216</v>
      </c>
      <c r="AA3747" s="2" t="s">
        <v>38</v>
      </c>
      <c r="AB3747" s="2" t="s">
        <v>38</v>
      </c>
      <c r="AC3747" s="2">
        <v>13</v>
      </c>
      <c r="AD3747" s="2" t="s">
        <v>50</v>
      </c>
      <c r="AE3747" s="2">
        <v>-999</v>
      </c>
      <c r="AF3747" s="2">
        <v>50</v>
      </c>
      <c r="AG3747" s="2" t="s">
        <v>38</v>
      </c>
      <c r="AH3747" s="2" t="s">
        <v>51</v>
      </c>
    </row>
    <row r="3748" spans="1:34" x14ac:dyDescent="0.2">
      <c r="A3748" s="2">
        <v>-98.500240174999902</v>
      </c>
      <c r="B3748" s="2">
        <v>45.473152331999998</v>
      </c>
      <c r="C3748" s="2">
        <v>3158</v>
      </c>
      <c r="D3748" s="2">
        <v>757401</v>
      </c>
      <c r="E3748" s="2" t="s">
        <v>18217</v>
      </c>
      <c r="F3748" s="2" t="s">
        <v>18218</v>
      </c>
      <c r="G3748" s="2" t="s">
        <v>4946</v>
      </c>
      <c r="H3748" s="2" t="s">
        <v>716</v>
      </c>
      <c r="I3748" s="2">
        <v>57401</v>
      </c>
      <c r="J3748" s="2" t="s">
        <v>38</v>
      </c>
      <c r="K3748" s="2" t="s">
        <v>18219</v>
      </c>
      <c r="L3748" s="2" t="s">
        <v>93</v>
      </c>
      <c r="M3748" s="2" t="s">
        <v>108</v>
      </c>
      <c r="N3748" s="2">
        <v>15</v>
      </c>
      <c r="O3748" s="2" t="s">
        <v>3532</v>
      </c>
      <c r="P3748" s="2">
        <v>46013</v>
      </c>
      <c r="Q3748" s="2" t="s">
        <v>43</v>
      </c>
      <c r="R3748" s="2">
        <v>45.473152331999998</v>
      </c>
      <c r="S3748" s="2">
        <v>-98.500240175000002</v>
      </c>
      <c r="T3748" s="2">
        <v>622110</v>
      </c>
      <c r="U3748" s="2" t="s">
        <v>73</v>
      </c>
      <c r="V3748" s="2" t="s">
        <v>815</v>
      </c>
      <c r="W3748" s="2" t="s">
        <v>816</v>
      </c>
      <c r="X3748" s="2" t="s">
        <v>56</v>
      </c>
      <c r="Y3748" s="2" t="s">
        <v>1722</v>
      </c>
      <c r="Z3748" s="2" t="s">
        <v>18220</v>
      </c>
      <c r="AA3748" s="2" t="s">
        <v>38</v>
      </c>
      <c r="AB3748" s="2" t="s">
        <v>38</v>
      </c>
      <c r="AC3748" s="2">
        <v>46</v>
      </c>
      <c r="AD3748" s="2" t="s">
        <v>50</v>
      </c>
      <c r="AE3748" s="2">
        <v>-999</v>
      </c>
      <c r="AF3748" s="2">
        <v>15</v>
      </c>
      <c r="AG3748" s="2" t="s">
        <v>38</v>
      </c>
      <c r="AH3748" s="2" t="s">
        <v>51</v>
      </c>
    </row>
    <row r="3749" spans="1:34" x14ac:dyDescent="0.2">
      <c r="A3749" s="2">
        <v>-83.977787377999903</v>
      </c>
      <c r="B3749" s="2">
        <v>33.303813666000003</v>
      </c>
      <c r="C3749" s="2">
        <v>3159</v>
      </c>
      <c r="D3749" s="2">
        <v>88430233</v>
      </c>
      <c r="E3749" s="2" t="s">
        <v>18221</v>
      </c>
      <c r="F3749" s="2" t="s">
        <v>18222</v>
      </c>
      <c r="G3749" s="2" t="s">
        <v>2675</v>
      </c>
      <c r="H3749" s="2" t="s">
        <v>2682</v>
      </c>
      <c r="I3749" s="2">
        <v>30233</v>
      </c>
      <c r="J3749" s="2" t="s">
        <v>38</v>
      </c>
      <c r="K3749" s="2" t="s">
        <v>38</v>
      </c>
      <c r="L3749" s="2" t="s">
        <v>93</v>
      </c>
      <c r="M3749" s="2" t="s">
        <v>41</v>
      </c>
      <c r="N3749" s="2">
        <v>-999</v>
      </c>
      <c r="O3749" s="2" t="s">
        <v>18223</v>
      </c>
      <c r="P3749" s="2">
        <v>13035</v>
      </c>
      <c r="Q3749" s="2" t="s">
        <v>43</v>
      </c>
      <c r="R3749" s="2">
        <v>33.303813666000103</v>
      </c>
      <c r="S3749" s="2">
        <v>-83.977787378000002</v>
      </c>
      <c r="T3749" s="2">
        <v>622110</v>
      </c>
      <c r="U3749" s="2" t="s">
        <v>73</v>
      </c>
      <c r="V3749" s="2" t="s">
        <v>2684</v>
      </c>
      <c r="W3749" s="2" t="s">
        <v>86</v>
      </c>
      <c r="X3749" s="2" t="s">
        <v>47</v>
      </c>
      <c r="Y3749" s="2" t="s">
        <v>3573</v>
      </c>
      <c r="Z3749" s="2" t="s">
        <v>18224</v>
      </c>
      <c r="AA3749" s="2" t="s">
        <v>38</v>
      </c>
      <c r="AB3749" s="2" t="s">
        <v>38</v>
      </c>
      <c r="AC3749" s="2">
        <v>13</v>
      </c>
      <c r="AD3749" s="2" t="s">
        <v>50</v>
      </c>
      <c r="AE3749" s="2">
        <v>-999</v>
      </c>
      <c r="AF3749" s="2">
        <v>25</v>
      </c>
      <c r="AG3749" s="2" t="s">
        <v>38</v>
      </c>
      <c r="AH3749" s="2" t="s">
        <v>1</v>
      </c>
    </row>
    <row r="3750" spans="1:34" x14ac:dyDescent="0.2">
      <c r="A3750" s="2">
        <v>-86.331861289999907</v>
      </c>
      <c r="B3750" s="2">
        <v>41.333505680000002</v>
      </c>
      <c r="C3750" s="2">
        <v>3160</v>
      </c>
      <c r="D3750" s="2">
        <v>12946563</v>
      </c>
      <c r="E3750" s="2" t="s">
        <v>18225</v>
      </c>
      <c r="F3750" s="2" t="s">
        <v>18226</v>
      </c>
      <c r="G3750" s="2" t="s">
        <v>12209</v>
      </c>
      <c r="H3750" s="2" t="s">
        <v>2624</v>
      </c>
      <c r="I3750" s="2">
        <v>46563</v>
      </c>
      <c r="J3750" s="2" t="s">
        <v>38</v>
      </c>
      <c r="K3750" s="2" t="s">
        <v>18227</v>
      </c>
      <c r="L3750" s="2" t="s">
        <v>93</v>
      </c>
      <c r="M3750" s="2" t="s">
        <v>41</v>
      </c>
      <c r="N3750" s="2">
        <v>48</v>
      </c>
      <c r="O3750" s="2" t="s">
        <v>710</v>
      </c>
      <c r="P3750" s="2">
        <v>18099</v>
      </c>
      <c r="Q3750" s="2" t="s">
        <v>43</v>
      </c>
      <c r="R3750" s="2">
        <v>41.333505680000002</v>
      </c>
      <c r="S3750" s="2">
        <v>-86.331861289999907</v>
      </c>
      <c r="T3750" s="2">
        <v>622110</v>
      </c>
      <c r="U3750" s="2" t="s">
        <v>73</v>
      </c>
      <c r="V3750" s="2" t="s">
        <v>2626</v>
      </c>
      <c r="W3750" s="2" t="s">
        <v>1914</v>
      </c>
      <c r="X3750" s="2" t="s">
        <v>56</v>
      </c>
      <c r="Y3750" s="2" t="s">
        <v>75</v>
      </c>
      <c r="Z3750" s="2" t="s">
        <v>18228</v>
      </c>
      <c r="AA3750" s="2" t="s">
        <v>18229</v>
      </c>
      <c r="AB3750" s="2" t="s">
        <v>38</v>
      </c>
      <c r="AC3750" s="2">
        <v>18</v>
      </c>
      <c r="AD3750" s="2" t="s">
        <v>88</v>
      </c>
      <c r="AE3750" s="2">
        <v>-999</v>
      </c>
      <c r="AF3750" s="2">
        <v>48</v>
      </c>
      <c r="AG3750" s="2" t="s">
        <v>38</v>
      </c>
      <c r="AH3750" s="2" t="s">
        <v>1</v>
      </c>
    </row>
    <row r="3751" spans="1:34" x14ac:dyDescent="0.2">
      <c r="A3751" s="2">
        <v>-84.852395271999896</v>
      </c>
      <c r="B3751" s="2">
        <v>33.918907378</v>
      </c>
      <c r="C3751" s="2">
        <v>3161</v>
      </c>
      <c r="D3751" s="2">
        <v>1030132</v>
      </c>
      <c r="E3751" s="2" t="s">
        <v>18230</v>
      </c>
      <c r="F3751" s="2" t="s">
        <v>18231</v>
      </c>
      <c r="G3751" s="2" t="s">
        <v>135</v>
      </c>
      <c r="H3751" s="2" t="s">
        <v>2682</v>
      </c>
      <c r="I3751" s="2">
        <v>30132</v>
      </c>
      <c r="J3751" s="2" t="s">
        <v>38</v>
      </c>
      <c r="K3751" s="2" t="s">
        <v>38</v>
      </c>
      <c r="L3751" s="2" t="s">
        <v>93</v>
      </c>
      <c r="M3751" s="2" t="s">
        <v>108</v>
      </c>
      <c r="N3751" s="2">
        <v>216</v>
      </c>
      <c r="O3751" s="2" t="s">
        <v>18160</v>
      </c>
      <c r="P3751" s="2">
        <v>13223</v>
      </c>
      <c r="Q3751" s="2" t="s">
        <v>43</v>
      </c>
      <c r="R3751" s="2">
        <v>33.918907378</v>
      </c>
      <c r="S3751" s="2">
        <v>-84.852395271999995</v>
      </c>
      <c r="T3751" s="2">
        <v>622110</v>
      </c>
      <c r="U3751" s="2" t="s">
        <v>73</v>
      </c>
      <c r="V3751" s="2" t="s">
        <v>3193</v>
      </c>
      <c r="W3751" s="2" t="s">
        <v>816</v>
      </c>
      <c r="X3751" s="2" t="s">
        <v>56</v>
      </c>
      <c r="Y3751" s="2" t="s">
        <v>65</v>
      </c>
      <c r="Z3751" s="2" t="s">
        <v>18232</v>
      </c>
      <c r="AA3751" s="2">
        <v>5</v>
      </c>
      <c r="AB3751" s="2" t="s">
        <v>18233</v>
      </c>
      <c r="AC3751" s="2">
        <v>13</v>
      </c>
      <c r="AD3751" s="2" t="s">
        <v>88</v>
      </c>
      <c r="AE3751" s="2">
        <v>-999</v>
      </c>
      <c r="AF3751" s="2">
        <v>216</v>
      </c>
      <c r="AG3751" s="2" t="s">
        <v>38</v>
      </c>
      <c r="AH3751" s="2" t="s">
        <v>1</v>
      </c>
    </row>
    <row r="3752" spans="1:34" x14ac:dyDescent="0.2">
      <c r="A3752" s="2">
        <v>-103.480144133999</v>
      </c>
      <c r="B3752" s="2">
        <v>43.431181709000001</v>
      </c>
      <c r="C3752" s="2">
        <v>3162</v>
      </c>
      <c r="D3752" s="2">
        <v>1857747</v>
      </c>
      <c r="E3752" s="2" t="s">
        <v>18234</v>
      </c>
      <c r="F3752" s="2" t="s">
        <v>18235</v>
      </c>
      <c r="G3752" s="2" t="s">
        <v>173</v>
      </c>
      <c r="H3752" s="2" t="s">
        <v>716</v>
      </c>
      <c r="I3752" s="2">
        <v>57747</v>
      </c>
      <c r="J3752" s="2" t="s">
        <v>38</v>
      </c>
      <c r="K3752" s="2" t="s">
        <v>18236</v>
      </c>
      <c r="L3752" s="2" t="s">
        <v>93</v>
      </c>
      <c r="M3752" s="2" t="s">
        <v>108</v>
      </c>
      <c r="N3752" s="2">
        <v>25</v>
      </c>
      <c r="O3752" s="2" t="s">
        <v>4161</v>
      </c>
      <c r="P3752" s="2">
        <v>46047</v>
      </c>
      <c r="Q3752" s="2" t="s">
        <v>43</v>
      </c>
      <c r="R3752" s="2">
        <v>43.431181709000001</v>
      </c>
      <c r="S3752" s="2">
        <v>-103.480144134</v>
      </c>
      <c r="T3752" s="2">
        <v>622110</v>
      </c>
      <c r="U3752" s="2" t="s">
        <v>73</v>
      </c>
      <c r="V3752" s="2" t="s">
        <v>815</v>
      </c>
      <c r="W3752" s="2" t="s">
        <v>816</v>
      </c>
      <c r="X3752" s="2" t="s">
        <v>56</v>
      </c>
      <c r="Y3752" s="2" t="s">
        <v>75</v>
      </c>
      <c r="Z3752" s="2" t="s">
        <v>18237</v>
      </c>
      <c r="AA3752" s="2" t="s">
        <v>38</v>
      </c>
      <c r="AB3752" s="2" t="s">
        <v>38</v>
      </c>
      <c r="AC3752" s="2">
        <v>46</v>
      </c>
      <c r="AD3752" s="2" t="s">
        <v>88</v>
      </c>
      <c r="AE3752" s="2">
        <v>-999</v>
      </c>
      <c r="AF3752" s="2">
        <v>25</v>
      </c>
      <c r="AG3752" s="2" t="s">
        <v>38</v>
      </c>
      <c r="AH3752" s="2" t="s">
        <v>51</v>
      </c>
    </row>
    <row r="3753" spans="1:34" x14ac:dyDescent="0.2">
      <c r="A3753" s="2">
        <v>-70.651754157999903</v>
      </c>
      <c r="B3753" s="2">
        <v>43.142517918999999</v>
      </c>
      <c r="C3753" s="2">
        <v>3163</v>
      </c>
      <c r="D3753" s="2">
        <v>1003909</v>
      </c>
      <c r="E3753" s="2" t="s">
        <v>18238</v>
      </c>
      <c r="F3753" s="2" t="s">
        <v>18239</v>
      </c>
      <c r="G3753" s="2" t="s">
        <v>9894</v>
      </c>
      <c r="H3753" s="2" t="s">
        <v>1393</v>
      </c>
      <c r="I3753" s="2">
        <v>3909</v>
      </c>
      <c r="J3753" s="2" t="s">
        <v>38</v>
      </c>
      <c r="K3753" s="2" t="s">
        <v>18240</v>
      </c>
      <c r="L3753" s="2" t="s">
        <v>93</v>
      </c>
      <c r="M3753" s="2" t="s">
        <v>41</v>
      </c>
      <c r="N3753" s="2">
        <v>79</v>
      </c>
      <c r="O3753" s="2" t="s">
        <v>9894</v>
      </c>
      <c r="P3753" s="2">
        <v>23031</v>
      </c>
      <c r="Q3753" s="2" t="s">
        <v>43</v>
      </c>
      <c r="R3753" s="2">
        <v>43.142517919000099</v>
      </c>
      <c r="S3753" s="2">
        <v>-70.651754158000003</v>
      </c>
      <c r="T3753" s="2">
        <v>622110</v>
      </c>
      <c r="U3753" s="2" t="s">
        <v>73</v>
      </c>
      <c r="V3753" s="2" t="s">
        <v>4531</v>
      </c>
      <c r="W3753" s="2" t="s">
        <v>4532</v>
      </c>
      <c r="X3753" s="2" t="s">
        <v>56</v>
      </c>
      <c r="Y3753" s="2" t="s">
        <v>75</v>
      </c>
      <c r="Z3753" s="2" t="s">
        <v>18241</v>
      </c>
      <c r="AA3753" s="2" t="s">
        <v>38</v>
      </c>
      <c r="AB3753" s="2" t="s">
        <v>38</v>
      </c>
      <c r="AC3753" s="2">
        <v>23</v>
      </c>
      <c r="AD3753" s="2" t="s">
        <v>88</v>
      </c>
      <c r="AE3753" s="2">
        <v>-999</v>
      </c>
      <c r="AF3753" s="2">
        <v>79</v>
      </c>
      <c r="AG3753" s="2" t="s">
        <v>38</v>
      </c>
      <c r="AH3753" s="2" t="s">
        <v>1</v>
      </c>
    </row>
    <row r="3754" spans="1:34" x14ac:dyDescent="0.2">
      <c r="A3754" s="2">
        <v>-72.042100000000005</v>
      </c>
      <c r="B3754" s="2">
        <v>42.078600000000002</v>
      </c>
      <c r="C3754" s="2">
        <v>3164</v>
      </c>
      <c r="D3754" s="2">
        <v>4601550</v>
      </c>
      <c r="E3754" s="2" t="s">
        <v>18242</v>
      </c>
      <c r="F3754" s="2" t="s">
        <v>18243</v>
      </c>
      <c r="G3754" s="2" t="s">
        <v>18244</v>
      </c>
      <c r="H3754" s="2" t="s">
        <v>4067</v>
      </c>
      <c r="I3754" s="2">
        <v>1550</v>
      </c>
      <c r="J3754" s="2" t="s">
        <v>38</v>
      </c>
      <c r="K3754" s="2" t="s">
        <v>18245</v>
      </c>
      <c r="L3754" s="2" t="s">
        <v>93</v>
      </c>
      <c r="M3754" s="2" t="s">
        <v>41</v>
      </c>
      <c r="N3754" s="2">
        <v>114</v>
      </c>
      <c r="O3754" s="2" t="s">
        <v>4470</v>
      </c>
      <c r="P3754" s="2">
        <v>25027</v>
      </c>
      <c r="Q3754" s="2" t="s">
        <v>43</v>
      </c>
      <c r="R3754" s="2">
        <v>42.078600000000101</v>
      </c>
      <c r="S3754" s="2">
        <v>-72.042099999999905</v>
      </c>
      <c r="T3754" s="2">
        <v>622110</v>
      </c>
      <c r="U3754" s="2" t="s">
        <v>73</v>
      </c>
      <c r="V3754" s="2" t="s">
        <v>4069</v>
      </c>
      <c r="W3754" s="2" t="s">
        <v>1914</v>
      </c>
      <c r="X3754" s="2" t="s">
        <v>47</v>
      </c>
      <c r="Y3754" s="2" t="s">
        <v>75</v>
      </c>
      <c r="Z3754" s="2" t="s">
        <v>18246</v>
      </c>
      <c r="AA3754" s="2">
        <v>2143</v>
      </c>
      <c r="AB3754" s="2" t="s">
        <v>18242</v>
      </c>
      <c r="AC3754" s="2">
        <v>25</v>
      </c>
      <c r="AD3754" s="2" t="s">
        <v>88</v>
      </c>
      <c r="AE3754" s="2">
        <v>-999</v>
      </c>
      <c r="AF3754" s="2">
        <v>114</v>
      </c>
      <c r="AG3754" s="2" t="s">
        <v>38</v>
      </c>
      <c r="AH3754" s="2" t="s">
        <v>1</v>
      </c>
    </row>
    <row r="3755" spans="1:34" x14ac:dyDescent="0.2">
      <c r="A3755" s="2">
        <v>-77.526021029999896</v>
      </c>
      <c r="B3755" s="2">
        <v>37.631710048999999</v>
      </c>
      <c r="C3755" s="2">
        <v>3165</v>
      </c>
      <c r="D3755" s="2">
        <v>10323294</v>
      </c>
      <c r="E3755" s="2" t="s">
        <v>18247</v>
      </c>
      <c r="F3755" s="2" t="s">
        <v>18248</v>
      </c>
      <c r="G3755" s="2" t="s">
        <v>965</v>
      </c>
      <c r="H3755" s="2" t="s">
        <v>83</v>
      </c>
      <c r="I3755" s="2">
        <v>23294</v>
      </c>
      <c r="J3755" s="2" t="s">
        <v>38</v>
      </c>
      <c r="K3755" s="2" t="s">
        <v>18249</v>
      </c>
      <c r="L3755" s="2" t="s">
        <v>93</v>
      </c>
      <c r="M3755" s="2" t="s">
        <v>41</v>
      </c>
      <c r="N3755" s="2">
        <v>200</v>
      </c>
      <c r="O3755" s="2" t="s">
        <v>18250</v>
      </c>
      <c r="P3755" s="2">
        <v>51087</v>
      </c>
      <c r="Q3755" s="2" t="s">
        <v>43</v>
      </c>
      <c r="R3755" s="2">
        <v>37.631710048999999</v>
      </c>
      <c r="S3755" s="2">
        <v>-77.526021029999995</v>
      </c>
      <c r="T3755" s="2">
        <v>622110</v>
      </c>
      <c r="U3755" s="2" t="s">
        <v>73</v>
      </c>
      <c r="V3755" s="2" t="s">
        <v>85</v>
      </c>
      <c r="W3755" s="2" t="s">
        <v>86</v>
      </c>
      <c r="X3755" s="2" t="s">
        <v>56</v>
      </c>
      <c r="Y3755" s="2" t="s">
        <v>75</v>
      </c>
      <c r="Z3755" s="2" t="s">
        <v>18251</v>
      </c>
      <c r="AA3755" s="2" t="s">
        <v>38</v>
      </c>
      <c r="AB3755" s="2" t="s">
        <v>18252</v>
      </c>
      <c r="AC3755" s="2">
        <v>51</v>
      </c>
      <c r="AD3755" s="2" t="s">
        <v>50</v>
      </c>
      <c r="AE3755" s="2">
        <v>-999</v>
      </c>
      <c r="AF3755" s="2">
        <v>200</v>
      </c>
      <c r="AG3755" s="2" t="s">
        <v>38</v>
      </c>
      <c r="AH3755" s="2" t="s">
        <v>51</v>
      </c>
    </row>
    <row r="3756" spans="1:34" x14ac:dyDescent="0.2">
      <c r="A3756" s="2">
        <v>-103.25271187899899</v>
      </c>
      <c r="B3756" s="2">
        <v>44.077838440999997</v>
      </c>
      <c r="C3756" s="2">
        <v>3166</v>
      </c>
      <c r="D3756" s="2">
        <v>4657702</v>
      </c>
      <c r="E3756" s="2" t="s">
        <v>18253</v>
      </c>
      <c r="F3756" s="2" t="s">
        <v>18254</v>
      </c>
      <c r="G3756" s="2" t="s">
        <v>739</v>
      </c>
      <c r="H3756" s="2" t="s">
        <v>716</v>
      </c>
      <c r="I3756" s="2">
        <v>57702</v>
      </c>
      <c r="J3756" s="2" t="s">
        <v>38</v>
      </c>
      <c r="K3756" s="2" t="s">
        <v>18255</v>
      </c>
      <c r="L3756" s="2" t="s">
        <v>156</v>
      </c>
      <c r="M3756" s="2" t="s">
        <v>41</v>
      </c>
      <c r="N3756" s="2">
        <v>-999</v>
      </c>
      <c r="O3756" s="2" t="s">
        <v>741</v>
      </c>
      <c r="P3756" s="2">
        <v>46103</v>
      </c>
      <c r="Q3756" s="2" t="s">
        <v>43</v>
      </c>
      <c r="R3756" s="2">
        <v>44.077838440999997</v>
      </c>
      <c r="S3756" s="2">
        <v>-103.252711879</v>
      </c>
      <c r="T3756" s="2">
        <v>622210</v>
      </c>
      <c r="U3756" s="2" t="s">
        <v>163</v>
      </c>
      <c r="V3756" s="2" t="s">
        <v>719</v>
      </c>
      <c r="W3756" s="2" t="s">
        <v>46</v>
      </c>
      <c r="X3756" s="2" t="s">
        <v>56</v>
      </c>
      <c r="Y3756" s="2" t="s">
        <v>75</v>
      </c>
      <c r="Z3756" s="2" t="s">
        <v>18256</v>
      </c>
      <c r="AA3756" s="2" t="s">
        <v>38</v>
      </c>
      <c r="AB3756" s="2" t="s">
        <v>38</v>
      </c>
      <c r="AC3756" s="2">
        <v>46</v>
      </c>
      <c r="AD3756" s="2" t="s">
        <v>88</v>
      </c>
      <c r="AE3756" s="2">
        <v>-999</v>
      </c>
      <c r="AF3756" s="2">
        <v>-999</v>
      </c>
      <c r="AG3756" s="2" t="s">
        <v>38</v>
      </c>
      <c r="AH3756" s="2" t="s">
        <v>51</v>
      </c>
    </row>
    <row r="3757" spans="1:34" x14ac:dyDescent="0.2">
      <c r="A3757" s="2">
        <v>-72.653199999999998</v>
      </c>
      <c r="B3757" s="2">
        <v>42.330199999999998</v>
      </c>
      <c r="C3757" s="2">
        <v>3167</v>
      </c>
      <c r="D3757" s="2">
        <v>3901061</v>
      </c>
      <c r="E3757" s="2" t="s">
        <v>18257</v>
      </c>
      <c r="F3757" s="2" t="s">
        <v>18258</v>
      </c>
      <c r="G3757" s="2" t="s">
        <v>16447</v>
      </c>
      <c r="H3757" s="2" t="s">
        <v>4067</v>
      </c>
      <c r="I3757" s="2">
        <v>1061</v>
      </c>
      <c r="J3757" s="2" t="s">
        <v>38</v>
      </c>
      <c r="K3757" s="2" t="s">
        <v>18259</v>
      </c>
      <c r="L3757" s="2" t="s">
        <v>93</v>
      </c>
      <c r="M3757" s="2" t="s">
        <v>41</v>
      </c>
      <c r="N3757" s="2">
        <v>140</v>
      </c>
      <c r="O3757" s="2" t="s">
        <v>1309</v>
      </c>
      <c r="P3757" s="2">
        <v>25015</v>
      </c>
      <c r="Q3757" s="2" t="s">
        <v>43</v>
      </c>
      <c r="R3757" s="2">
        <v>42.330199999999998</v>
      </c>
      <c r="S3757" s="2">
        <v>-72.653199999999998</v>
      </c>
      <c r="T3757" s="2">
        <v>622110</v>
      </c>
      <c r="U3757" s="2" t="s">
        <v>73</v>
      </c>
      <c r="V3757" s="2" t="s">
        <v>4069</v>
      </c>
      <c r="W3757" s="2" t="s">
        <v>1914</v>
      </c>
      <c r="X3757" s="2" t="s">
        <v>47</v>
      </c>
      <c r="Y3757" s="2" t="s">
        <v>75</v>
      </c>
      <c r="Z3757" s="2" t="s">
        <v>18260</v>
      </c>
      <c r="AA3757" s="2">
        <v>2155</v>
      </c>
      <c r="AB3757" s="2" t="s">
        <v>18257</v>
      </c>
      <c r="AC3757" s="2">
        <v>25</v>
      </c>
      <c r="AD3757" s="2" t="s">
        <v>88</v>
      </c>
      <c r="AE3757" s="2">
        <v>-999</v>
      </c>
      <c r="AF3757" s="2">
        <v>140</v>
      </c>
      <c r="AG3757" s="2" t="s">
        <v>38</v>
      </c>
      <c r="AH3757" s="2" t="s">
        <v>1</v>
      </c>
    </row>
    <row r="3758" spans="1:34" x14ac:dyDescent="0.2">
      <c r="A3758" s="2">
        <v>-96.714264969999903</v>
      </c>
      <c r="B3758" s="2">
        <v>43.535056157</v>
      </c>
      <c r="C3758" s="2">
        <v>3168</v>
      </c>
      <c r="D3758" s="2">
        <v>8057105</v>
      </c>
      <c r="E3758" s="2" t="s">
        <v>18261</v>
      </c>
      <c r="F3758" s="2" t="s">
        <v>18262</v>
      </c>
      <c r="G3758" s="2" t="s">
        <v>812</v>
      </c>
      <c r="H3758" s="2" t="s">
        <v>716</v>
      </c>
      <c r="I3758" s="2">
        <v>57105</v>
      </c>
      <c r="J3758" s="2">
        <v>1012</v>
      </c>
      <c r="K3758" s="2" t="s">
        <v>18263</v>
      </c>
      <c r="L3758" s="2" t="s">
        <v>451</v>
      </c>
      <c r="M3758" s="2" t="s">
        <v>41</v>
      </c>
      <c r="N3758" s="2">
        <v>26</v>
      </c>
      <c r="O3758" s="2" t="s">
        <v>814</v>
      </c>
      <c r="P3758" s="2">
        <v>46099</v>
      </c>
      <c r="Q3758" s="2" t="s">
        <v>43</v>
      </c>
      <c r="R3758" s="2">
        <v>43.535056157</v>
      </c>
      <c r="S3758" s="2">
        <v>-96.714264970000002</v>
      </c>
      <c r="T3758" s="2">
        <v>622310</v>
      </c>
      <c r="U3758" s="2" t="s">
        <v>1436</v>
      </c>
      <c r="V3758" s="2" t="s">
        <v>719</v>
      </c>
      <c r="W3758" s="2" t="s">
        <v>46</v>
      </c>
      <c r="X3758" s="2" t="s">
        <v>47</v>
      </c>
      <c r="Y3758" s="2" t="s">
        <v>10570</v>
      </c>
      <c r="Z3758" s="2" t="s">
        <v>18264</v>
      </c>
      <c r="AA3758" s="2" t="s">
        <v>38</v>
      </c>
      <c r="AB3758" s="2" t="s">
        <v>38</v>
      </c>
      <c r="AC3758" s="2">
        <v>46</v>
      </c>
      <c r="AD3758" s="2" t="s">
        <v>50</v>
      </c>
      <c r="AE3758" s="2">
        <v>-999</v>
      </c>
      <c r="AF3758" s="2">
        <v>26</v>
      </c>
      <c r="AG3758" s="2" t="s">
        <v>38</v>
      </c>
      <c r="AH3758" s="2" t="s">
        <v>1</v>
      </c>
    </row>
    <row r="3759" spans="1:34" x14ac:dyDescent="0.2">
      <c r="A3759" s="2">
        <v>-81.444011727999893</v>
      </c>
      <c r="B3759" s="2">
        <v>39.440090955000002</v>
      </c>
      <c r="C3759" s="2">
        <v>3169</v>
      </c>
      <c r="D3759" s="2">
        <v>1545750</v>
      </c>
      <c r="E3759" s="2" t="s">
        <v>18265</v>
      </c>
      <c r="F3759" s="2" t="s">
        <v>18266</v>
      </c>
      <c r="G3759" s="2" t="s">
        <v>18267</v>
      </c>
      <c r="H3759" s="2" t="s">
        <v>116</v>
      </c>
      <c r="I3759" s="2">
        <v>45750</v>
      </c>
      <c r="J3759" s="2" t="s">
        <v>38</v>
      </c>
      <c r="K3759" s="2" t="s">
        <v>18268</v>
      </c>
      <c r="L3759" s="2" t="s">
        <v>72</v>
      </c>
      <c r="M3759" s="2" t="s">
        <v>41</v>
      </c>
      <c r="N3759" s="2">
        <v>25</v>
      </c>
      <c r="O3759" s="2" t="s">
        <v>419</v>
      </c>
      <c r="P3759" s="2">
        <v>39167</v>
      </c>
      <c r="Q3759" s="2" t="s">
        <v>43</v>
      </c>
      <c r="R3759" s="2">
        <v>39.440090955000102</v>
      </c>
      <c r="S3759" s="2">
        <v>-81.444011728000007</v>
      </c>
      <c r="T3759" s="2">
        <v>622110</v>
      </c>
      <c r="U3759" s="2" t="s">
        <v>73</v>
      </c>
      <c r="V3759" s="2" t="s">
        <v>119</v>
      </c>
      <c r="W3759" s="2" t="s">
        <v>46</v>
      </c>
      <c r="X3759" s="2" t="s">
        <v>56</v>
      </c>
      <c r="Y3759" s="2" t="s">
        <v>65</v>
      </c>
      <c r="Z3759" s="2" t="s">
        <v>18269</v>
      </c>
      <c r="AA3759" s="2">
        <v>1288</v>
      </c>
      <c r="AB3759" s="2" t="s">
        <v>38</v>
      </c>
      <c r="AC3759" s="2">
        <v>39</v>
      </c>
      <c r="AD3759" s="2" t="s">
        <v>88</v>
      </c>
      <c r="AE3759" s="2">
        <v>-999</v>
      </c>
      <c r="AF3759" s="2">
        <v>25</v>
      </c>
      <c r="AG3759" s="2" t="s">
        <v>38</v>
      </c>
      <c r="AH3759" s="2" t="s">
        <v>1</v>
      </c>
    </row>
    <row r="3760" spans="1:34" x14ac:dyDescent="0.2">
      <c r="A3760" s="2">
        <v>-83.279956897999895</v>
      </c>
      <c r="B3760" s="2">
        <v>40.840299381999998</v>
      </c>
      <c r="C3760" s="2">
        <v>3170</v>
      </c>
      <c r="D3760" s="2">
        <v>16443351</v>
      </c>
      <c r="E3760" s="2" t="s">
        <v>18270</v>
      </c>
      <c r="F3760" s="2" t="s">
        <v>18271</v>
      </c>
      <c r="G3760" s="2" t="s">
        <v>18272</v>
      </c>
      <c r="H3760" s="2" t="s">
        <v>116</v>
      </c>
      <c r="I3760" s="2">
        <v>43351</v>
      </c>
      <c r="J3760" s="2" t="s">
        <v>38</v>
      </c>
      <c r="K3760" s="2" t="s">
        <v>18273</v>
      </c>
      <c r="L3760" s="2" t="s">
        <v>72</v>
      </c>
      <c r="M3760" s="2" t="s">
        <v>41</v>
      </c>
      <c r="N3760" s="2">
        <v>31</v>
      </c>
      <c r="O3760" s="2" t="s">
        <v>18274</v>
      </c>
      <c r="P3760" s="2">
        <v>39175</v>
      </c>
      <c r="Q3760" s="2" t="s">
        <v>43</v>
      </c>
      <c r="R3760" s="2">
        <v>40.840299382000097</v>
      </c>
      <c r="S3760" s="2">
        <v>-83.279956897999995</v>
      </c>
      <c r="T3760" s="2">
        <v>622110</v>
      </c>
      <c r="U3760" s="2" t="s">
        <v>73</v>
      </c>
      <c r="V3760" s="2" t="s">
        <v>119</v>
      </c>
      <c r="W3760" s="2" t="s">
        <v>46</v>
      </c>
      <c r="X3760" s="2" t="s">
        <v>56</v>
      </c>
      <c r="Y3760" s="2" t="s">
        <v>131</v>
      </c>
      <c r="Z3760" s="2" t="s">
        <v>18275</v>
      </c>
      <c r="AA3760" s="2">
        <v>1296</v>
      </c>
      <c r="AB3760" s="2" t="s">
        <v>38</v>
      </c>
      <c r="AC3760" s="2">
        <v>39</v>
      </c>
      <c r="AD3760" s="2" t="s">
        <v>78</v>
      </c>
      <c r="AE3760" s="2">
        <v>-999</v>
      </c>
      <c r="AF3760" s="2">
        <v>31</v>
      </c>
      <c r="AG3760" s="2" t="s">
        <v>38</v>
      </c>
      <c r="AH3760" s="2" t="s">
        <v>1</v>
      </c>
    </row>
    <row r="3761" spans="1:34" x14ac:dyDescent="0.2">
      <c r="A3761" s="2">
        <v>-70.714399999999998</v>
      </c>
      <c r="B3761" s="2">
        <v>41.756100000000004</v>
      </c>
      <c r="C3761" s="2">
        <v>3171</v>
      </c>
      <c r="D3761" s="2">
        <v>5102571</v>
      </c>
      <c r="E3761" s="2" t="s">
        <v>18276</v>
      </c>
      <c r="F3761" s="2" t="s">
        <v>18277</v>
      </c>
      <c r="G3761" s="2" t="s">
        <v>18278</v>
      </c>
      <c r="H3761" s="2" t="s">
        <v>4067</v>
      </c>
      <c r="I3761" s="2">
        <v>2571</v>
      </c>
      <c r="J3761" s="2" t="s">
        <v>38</v>
      </c>
      <c r="K3761" s="2" t="s">
        <v>4162</v>
      </c>
      <c r="L3761" s="2" t="s">
        <v>93</v>
      </c>
      <c r="M3761" s="2" t="s">
        <v>41</v>
      </c>
      <c r="N3761" s="2">
        <v>74</v>
      </c>
      <c r="O3761" s="2" t="s">
        <v>12209</v>
      </c>
      <c r="P3761" s="2">
        <v>25023</v>
      </c>
      <c r="Q3761" s="2" t="s">
        <v>43</v>
      </c>
      <c r="R3761" s="2">
        <v>41.756100000000103</v>
      </c>
      <c r="S3761" s="2">
        <v>-70.714399999999998</v>
      </c>
      <c r="T3761" s="2">
        <v>622110</v>
      </c>
      <c r="U3761" s="2" t="s">
        <v>73</v>
      </c>
      <c r="V3761" s="2" t="s">
        <v>4069</v>
      </c>
      <c r="W3761" s="2" t="s">
        <v>1914</v>
      </c>
      <c r="X3761" s="2" t="s">
        <v>56</v>
      </c>
      <c r="Y3761" s="2" t="s">
        <v>75</v>
      </c>
      <c r="Z3761" s="2" t="s">
        <v>18279</v>
      </c>
      <c r="AA3761" s="2">
        <v>2106</v>
      </c>
      <c r="AB3761" s="2" t="s">
        <v>18280</v>
      </c>
      <c r="AC3761" s="2">
        <v>25</v>
      </c>
      <c r="AD3761" s="2" t="s">
        <v>88</v>
      </c>
      <c r="AE3761" s="2">
        <v>-999</v>
      </c>
      <c r="AF3761" s="2">
        <v>74</v>
      </c>
      <c r="AG3761" s="2" t="s">
        <v>38</v>
      </c>
      <c r="AH3761" s="2" t="s">
        <v>1</v>
      </c>
    </row>
    <row r="3762" spans="1:34" x14ac:dyDescent="0.2">
      <c r="A3762" s="2">
        <v>-70.645099999999999</v>
      </c>
      <c r="B3762" s="2">
        <v>41.942799999999998</v>
      </c>
      <c r="C3762" s="2">
        <v>3172</v>
      </c>
      <c r="D3762" s="2">
        <v>4302360</v>
      </c>
      <c r="E3762" s="2" t="s">
        <v>18281</v>
      </c>
      <c r="F3762" s="2" t="s">
        <v>18282</v>
      </c>
      <c r="G3762" s="2" t="s">
        <v>12209</v>
      </c>
      <c r="H3762" s="2" t="s">
        <v>4067</v>
      </c>
      <c r="I3762" s="2">
        <v>2360</v>
      </c>
      <c r="J3762" s="2" t="s">
        <v>38</v>
      </c>
      <c r="K3762" s="2" t="s">
        <v>15286</v>
      </c>
      <c r="L3762" s="2" t="s">
        <v>93</v>
      </c>
      <c r="M3762" s="2" t="s">
        <v>41</v>
      </c>
      <c r="N3762" s="2">
        <v>155</v>
      </c>
      <c r="O3762" s="2" t="s">
        <v>12209</v>
      </c>
      <c r="P3762" s="2">
        <v>25023</v>
      </c>
      <c r="Q3762" s="2" t="s">
        <v>43</v>
      </c>
      <c r="R3762" s="2">
        <v>41.942799999999998</v>
      </c>
      <c r="S3762" s="2">
        <v>-70.645099999999999</v>
      </c>
      <c r="T3762" s="2">
        <v>622110</v>
      </c>
      <c r="U3762" s="2" t="s">
        <v>73</v>
      </c>
      <c r="V3762" s="2" t="s">
        <v>4069</v>
      </c>
      <c r="W3762" s="2" t="s">
        <v>1914</v>
      </c>
      <c r="X3762" s="2" t="s">
        <v>47</v>
      </c>
      <c r="Y3762" s="2" t="s">
        <v>75</v>
      </c>
      <c r="Z3762" s="2" t="s">
        <v>18283</v>
      </c>
      <c r="AA3762" s="2">
        <v>2082</v>
      </c>
      <c r="AB3762" s="2" t="s">
        <v>18284</v>
      </c>
      <c r="AC3762" s="2">
        <v>25</v>
      </c>
      <c r="AD3762" s="2" t="s">
        <v>88</v>
      </c>
      <c r="AE3762" s="2">
        <v>-999</v>
      </c>
      <c r="AF3762" s="2">
        <v>155</v>
      </c>
      <c r="AG3762" s="2" t="s">
        <v>38</v>
      </c>
      <c r="AH3762" s="2" t="s">
        <v>1</v>
      </c>
    </row>
    <row r="3763" spans="1:34" x14ac:dyDescent="0.2">
      <c r="A3763" s="2">
        <v>-82.216480247999897</v>
      </c>
      <c r="B3763" s="2">
        <v>36.597176494000003</v>
      </c>
      <c r="C3763" s="2">
        <v>3173</v>
      </c>
      <c r="D3763" s="2">
        <v>19824201</v>
      </c>
      <c r="E3763" s="2" t="s">
        <v>18285</v>
      </c>
      <c r="F3763" s="2" t="s">
        <v>18286</v>
      </c>
      <c r="G3763" s="2" t="s">
        <v>4077</v>
      </c>
      <c r="H3763" s="2" t="s">
        <v>83</v>
      </c>
      <c r="I3763" s="2">
        <v>24201</v>
      </c>
      <c r="J3763" s="2" t="s">
        <v>38</v>
      </c>
      <c r="K3763" s="2" t="s">
        <v>18287</v>
      </c>
      <c r="L3763" s="2" t="s">
        <v>156</v>
      </c>
      <c r="M3763" s="2" t="s">
        <v>41</v>
      </c>
      <c r="N3763" s="2">
        <v>28</v>
      </c>
      <c r="O3763" s="2" t="s">
        <v>4077</v>
      </c>
      <c r="P3763" s="2">
        <v>51520</v>
      </c>
      <c r="Q3763" s="2" t="s">
        <v>43</v>
      </c>
      <c r="R3763" s="2">
        <v>36.597176494000102</v>
      </c>
      <c r="S3763" s="2">
        <v>-82.216480247999996</v>
      </c>
      <c r="T3763" s="2">
        <v>622210</v>
      </c>
      <c r="U3763" s="2" t="s">
        <v>163</v>
      </c>
      <c r="V3763" s="2" t="s">
        <v>85</v>
      </c>
      <c r="W3763" s="2" t="s">
        <v>86</v>
      </c>
      <c r="X3763" s="2" t="s">
        <v>47</v>
      </c>
      <c r="Y3763" s="2" t="s">
        <v>10548</v>
      </c>
      <c r="Z3763" s="2" t="s">
        <v>18288</v>
      </c>
      <c r="AA3763" s="2" t="s">
        <v>38</v>
      </c>
      <c r="AB3763" s="2" t="s">
        <v>38</v>
      </c>
      <c r="AC3763" s="2">
        <v>51</v>
      </c>
      <c r="AD3763" s="2" t="s">
        <v>50</v>
      </c>
      <c r="AE3763" s="2">
        <v>-999</v>
      </c>
      <c r="AF3763" s="2">
        <v>28</v>
      </c>
      <c r="AG3763" s="2" t="s">
        <v>38</v>
      </c>
      <c r="AH3763" s="2" t="s">
        <v>51</v>
      </c>
    </row>
    <row r="3764" spans="1:34" x14ac:dyDescent="0.2">
      <c r="A3764" s="2">
        <v>-93.508222488999905</v>
      </c>
      <c r="B3764" s="2">
        <v>44.081728978000001</v>
      </c>
      <c r="C3764" s="2">
        <v>3174</v>
      </c>
      <c r="D3764" s="2">
        <v>7556093</v>
      </c>
      <c r="E3764" s="2" t="s">
        <v>18289</v>
      </c>
      <c r="F3764" s="2" t="s">
        <v>18290</v>
      </c>
      <c r="G3764" s="2" t="s">
        <v>18291</v>
      </c>
      <c r="H3764" s="2" t="s">
        <v>4616</v>
      </c>
      <c r="I3764" s="2">
        <v>56093</v>
      </c>
      <c r="J3764" s="2" t="s">
        <v>38</v>
      </c>
      <c r="K3764" s="2" t="s">
        <v>18292</v>
      </c>
      <c r="L3764" s="2" t="s">
        <v>72</v>
      </c>
      <c r="M3764" s="2" t="s">
        <v>41</v>
      </c>
      <c r="N3764" s="2">
        <v>35</v>
      </c>
      <c r="O3764" s="2" t="s">
        <v>18291</v>
      </c>
      <c r="P3764" s="2">
        <v>27161</v>
      </c>
      <c r="Q3764" s="2" t="s">
        <v>43</v>
      </c>
      <c r="R3764" s="2">
        <v>44.0817289780001</v>
      </c>
      <c r="S3764" s="2">
        <v>-93.508222489000005</v>
      </c>
      <c r="T3764" s="2">
        <v>622110</v>
      </c>
      <c r="U3764" s="2" t="s">
        <v>73</v>
      </c>
      <c r="V3764" s="2" t="s">
        <v>4619</v>
      </c>
      <c r="W3764" s="2" t="s">
        <v>86</v>
      </c>
      <c r="X3764" s="2" t="s">
        <v>56</v>
      </c>
      <c r="Y3764" s="2" t="s">
        <v>75</v>
      </c>
      <c r="Z3764" s="2" t="s">
        <v>18293</v>
      </c>
      <c r="AA3764" s="2">
        <v>908</v>
      </c>
      <c r="AB3764" s="2" t="s">
        <v>38</v>
      </c>
      <c r="AC3764" s="2">
        <v>27</v>
      </c>
      <c r="AD3764" s="2" t="s">
        <v>88</v>
      </c>
      <c r="AE3764" s="2">
        <v>-999</v>
      </c>
      <c r="AF3764" s="2">
        <v>35</v>
      </c>
      <c r="AG3764" s="2" t="s">
        <v>79</v>
      </c>
      <c r="AH3764" s="2" t="s">
        <v>51</v>
      </c>
    </row>
    <row r="3765" spans="1:34" x14ac:dyDescent="0.2">
      <c r="A3765" s="2">
        <v>-68.008320204999904</v>
      </c>
      <c r="B3765" s="2">
        <v>46.879578426999998</v>
      </c>
      <c r="C3765" s="2">
        <v>3175</v>
      </c>
      <c r="D3765" s="2">
        <v>4404736</v>
      </c>
      <c r="E3765" s="2" t="s">
        <v>18294</v>
      </c>
      <c r="F3765" s="2" t="s">
        <v>18295</v>
      </c>
      <c r="G3765" s="2" t="s">
        <v>8460</v>
      </c>
      <c r="H3765" s="2" t="s">
        <v>1393</v>
      </c>
      <c r="I3765" s="2">
        <v>4736</v>
      </c>
      <c r="J3765" s="2" t="s">
        <v>38</v>
      </c>
      <c r="K3765" s="2" t="s">
        <v>18296</v>
      </c>
      <c r="L3765" s="2" t="s">
        <v>93</v>
      </c>
      <c r="M3765" s="2" t="s">
        <v>41</v>
      </c>
      <c r="N3765" s="2">
        <v>65</v>
      </c>
      <c r="O3765" s="2" t="s">
        <v>4530</v>
      </c>
      <c r="P3765" s="2">
        <v>23003</v>
      </c>
      <c r="Q3765" s="2" t="s">
        <v>43</v>
      </c>
      <c r="R3765" s="2">
        <v>46.879578427000098</v>
      </c>
      <c r="S3765" s="2">
        <v>-68.008320205000004</v>
      </c>
      <c r="T3765" s="2">
        <v>622110</v>
      </c>
      <c r="U3765" s="2" t="s">
        <v>73</v>
      </c>
      <c r="V3765" s="2" t="s">
        <v>4531</v>
      </c>
      <c r="W3765" s="2" t="s">
        <v>4532</v>
      </c>
      <c r="X3765" s="2" t="s">
        <v>56</v>
      </c>
      <c r="Y3765" s="2" t="s">
        <v>8313</v>
      </c>
      <c r="Z3765" s="2" t="s">
        <v>18297</v>
      </c>
      <c r="AA3765" s="2" t="s">
        <v>38</v>
      </c>
      <c r="AB3765" s="2" t="s">
        <v>38</v>
      </c>
      <c r="AC3765" s="2">
        <v>23</v>
      </c>
      <c r="AD3765" s="2" t="s">
        <v>244</v>
      </c>
      <c r="AE3765" s="2">
        <v>-999</v>
      </c>
      <c r="AF3765" s="2">
        <v>65</v>
      </c>
      <c r="AG3765" s="2" t="s">
        <v>38</v>
      </c>
      <c r="AH3765" s="2" t="s">
        <v>51</v>
      </c>
    </row>
    <row r="3766" spans="1:34" x14ac:dyDescent="0.2">
      <c r="A3766" s="2">
        <v>-93.210647931999901</v>
      </c>
      <c r="B3766" s="2">
        <v>44.958544248999999</v>
      </c>
      <c r="C3766" s="2">
        <v>3176</v>
      </c>
      <c r="D3766" s="2">
        <v>7055414</v>
      </c>
      <c r="E3766" s="2" t="s">
        <v>201</v>
      </c>
      <c r="F3766" s="2" t="s">
        <v>18298</v>
      </c>
      <c r="G3766" s="2" t="s">
        <v>4154</v>
      </c>
      <c r="H3766" s="2" t="s">
        <v>4616</v>
      </c>
      <c r="I3766" s="2">
        <v>55414</v>
      </c>
      <c r="J3766" s="2" t="s">
        <v>38</v>
      </c>
      <c r="K3766" s="2" t="s">
        <v>18299</v>
      </c>
      <c r="L3766" s="2" t="s">
        <v>126</v>
      </c>
      <c r="M3766" s="2" t="s">
        <v>41</v>
      </c>
      <c r="N3766" s="2">
        <v>40</v>
      </c>
      <c r="O3766" s="2" t="s">
        <v>7603</v>
      </c>
      <c r="P3766" s="2">
        <v>27053</v>
      </c>
      <c r="Q3766" s="2" t="s">
        <v>43</v>
      </c>
      <c r="R3766" s="2">
        <v>44.958544249000099</v>
      </c>
      <c r="S3766" s="2">
        <v>-93.210647932000001</v>
      </c>
      <c r="T3766" s="2">
        <v>622110</v>
      </c>
      <c r="U3766" s="2" t="s">
        <v>73</v>
      </c>
      <c r="V3766" s="2" t="s">
        <v>4619</v>
      </c>
      <c r="W3766" s="2" t="s">
        <v>86</v>
      </c>
      <c r="X3766" s="2" t="s">
        <v>56</v>
      </c>
      <c r="Y3766" s="2" t="s">
        <v>75</v>
      </c>
      <c r="Z3766" s="2" t="s">
        <v>18300</v>
      </c>
      <c r="AA3766" s="2">
        <v>256</v>
      </c>
      <c r="AB3766" s="2" t="s">
        <v>38</v>
      </c>
      <c r="AC3766" s="2">
        <v>27</v>
      </c>
      <c r="AD3766" s="2" t="s">
        <v>88</v>
      </c>
      <c r="AE3766" s="2">
        <v>-999</v>
      </c>
      <c r="AF3766" s="2">
        <v>40</v>
      </c>
      <c r="AG3766" s="2" t="s">
        <v>38</v>
      </c>
      <c r="AH3766" s="2" t="s">
        <v>1</v>
      </c>
    </row>
    <row r="3767" spans="1:34" x14ac:dyDescent="0.2">
      <c r="A3767" s="2">
        <v>-96.755058570999907</v>
      </c>
      <c r="B3767" s="2">
        <v>43.531101835999998</v>
      </c>
      <c r="C3767" s="2">
        <v>3177</v>
      </c>
      <c r="D3767" s="2">
        <v>4357105</v>
      </c>
      <c r="E3767" s="2" t="s">
        <v>18301</v>
      </c>
      <c r="F3767" s="2" t="s">
        <v>18302</v>
      </c>
      <c r="G3767" s="2" t="s">
        <v>812</v>
      </c>
      <c r="H3767" s="2" t="s">
        <v>716</v>
      </c>
      <c r="I3767" s="2">
        <v>57105</v>
      </c>
      <c r="J3767" s="2" t="s">
        <v>38</v>
      </c>
      <c r="K3767" s="2" t="s">
        <v>18303</v>
      </c>
      <c r="L3767" s="2" t="s">
        <v>149</v>
      </c>
      <c r="M3767" s="2" t="s">
        <v>41</v>
      </c>
      <c r="N3767" s="2">
        <v>-999</v>
      </c>
      <c r="O3767" s="2" t="s">
        <v>814</v>
      </c>
      <c r="P3767" s="2">
        <v>46099</v>
      </c>
      <c r="Q3767" s="2" t="s">
        <v>43</v>
      </c>
      <c r="R3767" s="2">
        <v>43.531101836000097</v>
      </c>
      <c r="S3767" s="2">
        <v>-96.755058571000006</v>
      </c>
      <c r="T3767" s="2">
        <v>622110</v>
      </c>
      <c r="U3767" s="2" t="s">
        <v>73</v>
      </c>
      <c r="V3767" s="2" t="s">
        <v>815</v>
      </c>
      <c r="W3767" s="2" t="s">
        <v>46</v>
      </c>
      <c r="X3767" s="2" t="s">
        <v>56</v>
      </c>
      <c r="Y3767" s="2" t="s">
        <v>10071</v>
      </c>
      <c r="Z3767" s="2" t="s">
        <v>18304</v>
      </c>
      <c r="AA3767" s="2" t="s">
        <v>38</v>
      </c>
      <c r="AB3767" s="2" t="s">
        <v>38</v>
      </c>
      <c r="AC3767" s="2">
        <v>46</v>
      </c>
      <c r="AD3767" s="2" t="s">
        <v>152</v>
      </c>
      <c r="AE3767" s="2">
        <v>-999</v>
      </c>
      <c r="AF3767" s="2">
        <v>-999</v>
      </c>
      <c r="AG3767" s="2" t="s">
        <v>38</v>
      </c>
      <c r="AH3767" s="2" t="s">
        <v>51</v>
      </c>
    </row>
    <row r="3768" spans="1:34" x14ac:dyDescent="0.2">
      <c r="A3768" s="2">
        <v>-95.543288625999907</v>
      </c>
      <c r="B3768" s="2">
        <v>44.808512731999997</v>
      </c>
      <c r="C3768" s="2">
        <v>3178</v>
      </c>
      <c r="D3768" s="2">
        <v>8756241</v>
      </c>
      <c r="E3768" s="2" t="s">
        <v>18305</v>
      </c>
      <c r="F3768" s="2" t="s">
        <v>18306</v>
      </c>
      <c r="G3768" s="2" t="s">
        <v>18307</v>
      </c>
      <c r="H3768" s="2" t="s">
        <v>4616</v>
      </c>
      <c r="I3768" s="2">
        <v>56241</v>
      </c>
      <c r="J3768" s="2" t="s">
        <v>38</v>
      </c>
      <c r="K3768" s="2" t="s">
        <v>18308</v>
      </c>
      <c r="L3768" s="2" t="s">
        <v>72</v>
      </c>
      <c r="M3768" s="2" t="s">
        <v>41</v>
      </c>
      <c r="N3768" s="2">
        <v>30</v>
      </c>
      <c r="O3768" s="2" t="s">
        <v>18309</v>
      </c>
      <c r="P3768" s="2">
        <v>27173</v>
      </c>
      <c r="Q3768" s="2" t="s">
        <v>43</v>
      </c>
      <c r="R3768" s="2">
        <v>44.808512732000104</v>
      </c>
      <c r="S3768" s="2">
        <v>-95.543288626000006</v>
      </c>
      <c r="T3768" s="2">
        <v>622110</v>
      </c>
      <c r="U3768" s="2" t="s">
        <v>73</v>
      </c>
      <c r="V3768" s="2" t="s">
        <v>4619</v>
      </c>
      <c r="W3768" s="2" t="s">
        <v>86</v>
      </c>
      <c r="X3768" s="2" t="s">
        <v>56</v>
      </c>
      <c r="Y3768" s="2" t="s">
        <v>75</v>
      </c>
      <c r="Z3768" s="2" t="s">
        <v>18310</v>
      </c>
      <c r="AA3768" s="2">
        <v>725</v>
      </c>
      <c r="AB3768" s="2" t="s">
        <v>38</v>
      </c>
      <c r="AC3768" s="2">
        <v>27</v>
      </c>
      <c r="AD3768" s="2" t="s">
        <v>244</v>
      </c>
      <c r="AE3768" s="2">
        <v>-999</v>
      </c>
      <c r="AF3768" s="2">
        <v>30</v>
      </c>
      <c r="AG3768" s="2" t="s">
        <v>38</v>
      </c>
      <c r="AH3768" s="2" t="s">
        <v>51</v>
      </c>
    </row>
    <row r="3769" spans="1:34" x14ac:dyDescent="0.2">
      <c r="A3769" s="2">
        <v>-95.843679172999899</v>
      </c>
      <c r="B3769" s="2">
        <v>46.814842276999997</v>
      </c>
      <c r="C3769" s="2">
        <v>3179</v>
      </c>
      <c r="D3769" s="2">
        <v>3756501</v>
      </c>
      <c r="E3769" s="2" t="s">
        <v>18311</v>
      </c>
      <c r="F3769" s="2" t="s">
        <v>18312</v>
      </c>
      <c r="G3769" s="2" t="s">
        <v>18313</v>
      </c>
      <c r="H3769" s="2" t="s">
        <v>4616</v>
      </c>
      <c r="I3769" s="2">
        <v>56501</v>
      </c>
      <c r="J3769" s="2" t="s">
        <v>38</v>
      </c>
      <c r="K3769" s="2" t="s">
        <v>18314</v>
      </c>
      <c r="L3769" s="2" t="s">
        <v>93</v>
      </c>
      <c r="M3769" s="2" t="s">
        <v>41</v>
      </c>
      <c r="N3769" s="2">
        <v>87</v>
      </c>
      <c r="O3769" s="2" t="s">
        <v>18315</v>
      </c>
      <c r="P3769" s="2">
        <v>27005</v>
      </c>
      <c r="Q3769" s="2" t="s">
        <v>43</v>
      </c>
      <c r="R3769" s="2">
        <v>46.814842276999997</v>
      </c>
      <c r="S3769" s="2">
        <v>-95.843679172999899</v>
      </c>
      <c r="T3769" s="2">
        <v>622110</v>
      </c>
      <c r="U3769" s="2" t="s">
        <v>73</v>
      </c>
      <c r="V3769" s="2" t="s">
        <v>4619</v>
      </c>
      <c r="W3769" s="2" t="s">
        <v>86</v>
      </c>
      <c r="X3769" s="2" t="s">
        <v>56</v>
      </c>
      <c r="Y3769" s="2" t="s">
        <v>75</v>
      </c>
      <c r="Z3769" s="2" t="s">
        <v>18316</v>
      </c>
      <c r="AA3769" s="2">
        <v>888</v>
      </c>
      <c r="AB3769" s="2" t="s">
        <v>38</v>
      </c>
      <c r="AC3769" s="2">
        <v>27</v>
      </c>
      <c r="AD3769" s="2" t="s">
        <v>88</v>
      </c>
      <c r="AE3769" s="2">
        <v>-999</v>
      </c>
      <c r="AF3769" s="2">
        <v>87</v>
      </c>
      <c r="AG3769" s="2" t="s">
        <v>200</v>
      </c>
      <c r="AH3769" s="2" t="s">
        <v>51</v>
      </c>
    </row>
    <row r="3770" spans="1:34" x14ac:dyDescent="0.2">
      <c r="A3770" s="2">
        <v>-96.774970247999903</v>
      </c>
      <c r="B3770" s="2">
        <v>48.194607282</v>
      </c>
      <c r="C3770" s="2">
        <v>3180</v>
      </c>
      <c r="D3770" s="2">
        <v>11256762</v>
      </c>
      <c r="E3770" s="2" t="s">
        <v>8906</v>
      </c>
      <c r="F3770" s="2" t="s">
        <v>18317</v>
      </c>
      <c r="G3770" s="2" t="s">
        <v>993</v>
      </c>
      <c r="H3770" s="2" t="s">
        <v>4616</v>
      </c>
      <c r="I3770" s="2">
        <v>56762</v>
      </c>
      <c r="J3770" s="2" t="s">
        <v>38</v>
      </c>
      <c r="K3770" s="2" t="s">
        <v>18318</v>
      </c>
      <c r="L3770" s="2" t="s">
        <v>93</v>
      </c>
      <c r="M3770" s="2" t="s">
        <v>108</v>
      </c>
      <c r="N3770" s="2">
        <v>20</v>
      </c>
      <c r="O3770" s="2" t="s">
        <v>710</v>
      </c>
      <c r="P3770" s="2">
        <v>27089</v>
      </c>
      <c r="Q3770" s="2" t="s">
        <v>43</v>
      </c>
      <c r="R3770" s="2">
        <v>48.194607282000099</v>
      </c>
      <c r="S3770" s="2">
        <v>-96.774970248000002</v>
      </c>
      <c r="T3770" s="2">
        <v>622110</v>
      </c>
      <c r="U3770" s="2" t="s">
        <v>73</v>
      </c>
      <c r="V3770" s="2" t="s">
        <v>8876</v>
      </c>
      <c r="W3770" s="2" t="s">
        <v>8877</v>
      </c>
      <c r="X3770" s="2" t="s">
        <v>56</v>
      </c>
      <c r="Y3770" s="2" t="s">
        <v>75</v>
      </c>
      <c r="Z3770" s="2" t="s">
        <v>18319</v>
      </c>
      <c r="AA3770" s="2">
        <v>871</v>
      </c>
      <c r="AB3770" s="2" t="s">
        <v>38</v>
      </c>
      <c r="AC3770" s="2">
        <v>27</v>
      </c>
      <c r="AD3770" s="2" t="s">
        <v>88</v>
      </c>
      <c r="AE3770" s="2">
        <v>-999</v>
      </c>
      <c r="AF3770" s="2">
        <v>20</v>
      </c>
      <c r="AG3770" s="2" t="s">
        <v>38</v>
      </c>
      <c r="AH3770" s="2" t="s">
        <v>51</v>
      </c>
    </row>
    <row r="3771" spans="1:34" x14ac:dyDescent="0.2">
      <c r="A3771" s="2">
        <v>-78.898893136999902</v>
      </c>
      <c r="B3771" s="2">
        <v>34.057470700000003</v>
      </c>
      <c r="C3771" s="2">
        <v>3181</v>
      </c>
      <c r="D3771" s="2">
        <v>1329569</v>
      </c>
      <c r="E3771" s="2" t="s">
        <v>18320</v>
      </c>
      <c r="F3771" s="2" t="s">
        <v>18321</v>
      </c>
      <c r="G3771" s="2" t="s">
        <v>18322</v>
      </c>
      <c r="H3771" s="2" t="s">
        <v>37</v>
      </c>
      <c r="I3771" s="2">
        <v>29569</v>
      </c>
      <c r="J3771" s="2" t="s">
        <v>38</v>
      </c>
      <c r="K3771" s="2" t="s">
        <v>18323</v>
      </c>
      <c r="L3771" s="2" t="s">
        <v>93</v>
      </c>
      <c r="M3771" s="2" t="s">
        <v>41</v>
      </c>
      <c r="N3771" s="2">
        <v>105</v>
      </c>
      <c r="O3771" s="2" t="s">
        <v>18324</v>
      </c>
      <c r="P3771" s="2">
        <v>45051</v>
      </c>
      <c r="Q3771" s="2" t="s">
        <v>43</v>
      </c>
      <c r="R3771" s="2">
        <v>34.057470700000103</v>
      </c>
      <c r="S3771" s="2">
        <v>-78.898893137000002</v>
      </c>
      <c r="T3771" s="2">
        <v>622110</v>
      </c>
      <c r="U3771" s="2" t="s">
        <v>73</v>
      </c>
      <c r="V3771" s="2" t="s">
        <v>45</v>
      </c>
      <c r="W3771" s="2" t="s">
        <v>46</v>
      </c>
      <c r="X3771" s="2" t="s">
        <v>56</v>
      </c>
      <c r="Y3771" s="2" t="s">
        <v>65</v>
      </c>
      <c r="Z3771" s="2" t="s">
        <v>18325</v>
      </c>
      <c r="AA3771" s="2">
        <v>38784013</v>
      </c>
      <c r="AB3771" s="2" t="s">
        <v>38</v>
      </c>
      <c r="AC3771" s="2">
        <v>45</v>
      </c>
      <c r="AD3771" s="2" t="s">
        <v>88</v>
      </c>
      <c r="AE3771" s="2">
        <v>-999</v>
      </c>
      <c r="AF3771" s="2">
        <v>105</v>
      </c>
      <c r="AG3771" s="2" t="s">
        <v>38</v>
      </c>
      <c r="AH3771" s="2" t="s">
        <v>1</v>
      </c>
    </row>
    <row r="3772" spans="1:34" x14ac:dyDescent="0.2">
      <c r="A3772" s="2">
        <v>-92.976476648999906</v>
      </c>
      <c r="B3772" s="2">
        <v>44.921908870999999</v>
      </c>
      <c r="C3772" s="2">
        <v>3182</v>
      </c>
      <c r="D3772" s="2">
        <v>3955125</v>
      </c>
      <c r="E3772" s="2" t="s">
        <v>18326</v>
      </c>
      <c r="F3772" s="2" t="s">
        <v>18327</v>
      </c>
      <c r="G3772" s="2" t="s">
        <v>9968</v>
      </c>
      <c r="H3772" s="2" t="s">
        <v>4616</v>
      </c>
      <c r="I3772" s="2">
        <v>55125</v>
      </c>
      <c r="J3772" s="2" t="s">
        <v>38</v>
      </c>
      <c r="K3772" s="2" t="s">
        <v>18328</v>
      </c>
      <c r="L3772" s="2" t="s">
        <v>93</v>
      </c>
      <c r="M3772" s="2" t="s">
        <v>41</v>
      </c>
      <c r="N3772" s="2">
        <v>86</v>
      </c>
      <c r="O3772" s="2" t="s">
        <v>419</v>
      </c>
      <c r="P3772" s="2">
        <v>27163</v>
      </c>
      <c r="Q3772" s="2" t="s">
        <v>43</v>
      </c>
      <c r="R3772" s="2">
        <v>44.921908870999999</v>
      </c>
      <c r="S3772" s="2">
        <v>-92.976476648999906</v>
      </c>
      <c r="T3772" s="2">
        <v>622110</v>
      </c>
      <c r="U3772" s="2" t="s">
        <v>73</v>
      </c>
      <c r="V3772" s="2" t="s">
        <v>4619</v>
      </c>
      <c r="W3772" s="2" t="s">
        <v>86</v>
      </c>
      <c r="X3772" s="2" t="s">
        <v>56</v>
      </c>
      <c r="Y3772" s="2" t="s">
        <v>75</v>
      </c>
      <c r="Z3772" s="2" t="s">
        <v>18329</v>
      </c>
      <c r="AA3772" s="2">
        <v>4278</v>
      </c>
      <c r="AB3772" s="2" t="s">
        <v>38</v>
      </c>
      <c r="AC3772" s="2">
        <v>27</v>
      </c>
      <c r="AD3772" s="2" t="s">
        <v>88</v>
      </c>
      <c r="AE3772" s="2">
        <v>-999</v>
      </c>
      <c r="AF3772" s="2">
        <v>86</v>
      </c>
      <c r="AG3772" s="2" t="s">
        <v>38</v>
      </c>
      <c r="AH3772" s="2" t="s">
        <v>51</v>
      </c>
    </row>
    <row r="3773" spans="1:34" x14ac:dyDescent="0.2">
      <c r="A3773" s="2">
        <v>-93.915253193999902</v>
      </c>
      <c r="B3773" s="2">
        <v>44.454085126000003</v>
      </c>
      <c r="C3773" s="2">
        <v>3183</v>
      </c>
      <c r="D3773" s="2">
        <v>11056058</v>
      </c>
      <c r="E3773" s="2" t="s">
        <v>18330</v>
      </c>
      <c r="F3773" s="2" t="s">
        <v>18331</v>
      </c>
      <c r="G3773" s="2" t="s">
        <v>18332</v>
      </c>
      <c r="H3773" s="2" t="s">
        <v>4616</v>
      </c>
      <c r="I3773" s="2">
        <v>56058</v>
      </c>
      <c r="J3773" s="2" t="s">
        <v>38</v>
      </c>
      <c r="K3773" s="2" t="s">
        <v>18333</v>
      </c>
      <c r="L3773" s="2" t="s">
        <v>72</v>
      </c>
      <c r="M3773" s="2" t="s">
        <v>41</v>
      </c>
      <c r="N3773" s="2">
        <v>15</v>
      </c>
      <c r="O3773" s="2" t="s">
        <v>18334</v>
      </c>
      <c r="P3773" s="2">
        <v>27079</v>
      </c>
      <c r="Q3773" s="2" t="s">
        <v>43</v>
      </c>
      <c r="R3773" s="2">
        <v>44.454085126000102</v>
      </c>
      <c r="S3773" s="2">
        <v>-93.915253193999902</v>
      </c>
      <c r="T3773" s="2">
        <v>622110</v>
      </c>
      <c r="U3773" s="2" t="s">
        <v>73</v>
      </c>
      <c r="V3773" s="2" t="s">
        <v>4619</v>
      </c>
      <c r="W3773" s="2" t="s">
        <v>86</v>
      </c>
      <c r="X3773" s="2" t="s">
        <v>56</v>
      </c>
      <c r="Y3773" s="2" t="s">
        <v>65</v>
      </c>
      <c r="Z3773" s="2" t="s">
        <v>18335</v>
      </c>
      <c r="AA3773" s="2">
        <v>336</v>
      </c>
      <c r="AB3773" s="2" t="s">
        <v>38</v>
      </c>
      <c r="AC3773" s="2">
        <v>27</v>
      </c>
      <c r="AD3773" s="2" t="s">
        <v>88</v>
      </c>
      <c r="AE3773" s="2">
        <v>-999</v>
      </c>
      <c r="AF3773" s="2">
        <v>15</v>
      </c>
      <c r="AG3773" s="2" t="s">
        <v>38</v>
      </c>
      <c r="AH3773" s="2" t="s">
        <v>1</v>
      </c>
    </row>
    <row r="3774" spans="1:34" x14ac:dyDescent="0.2">
      <c r="A3774" s="2">
        <v>-84.022788409999905</v>
      </c>
      <c r="B3774" s="2">
        <v>35.870393675000003</v>
      </c>
      <c r="C3774" s="2">
        <v>3184</v>
      </c>
      <c r="D3774" s="2">
        <v>17037777</v>
      </c>
      <c r="E3774" s="2" t="s">
        <v>18336</v>
      </c>
      <c r="F3774" s="2" t="s">
        <v>18337</v>
      </c>
      <c r="G3774" s="2" t="s">
        <v>4449</v>
      </c>
      <c r="H3774" s="2" t="s">
        <v>225</v>
      </c>
      <c r="I3774" s="2">
        <v>37777</v>
      </c>
      <c r="J3774" s="2" t="s">
        <v>38</v>
      </c>
      <c r="K3774" s="2" t="s">
        <v>18338</v>
      </c>
      <c r="L3774" s="2" t="s">
        <v>156</v>
      </c>
      <c r="M3774" s="2" t="s">
        <v>41</v>
      </c>
      <c r="N3774" s="2">
        <v>155</v>
      </c>
      <c r="O3774" s="2" t="s">
        <v>6668</v>
      </c>
      <c r="P3774" s="2">
        <v>47009</v>
      </c>
      <c r="Q3774" s="2" t="s">
        <v>43</v>
      </c>
      <c r="R3774" s="2">
        <v>35.870393675000102</v>
      </c>
      <c r="S3774" s="2">
        <v>-84.022788410000004</v>
      </c>
      <c r="T3774" s="2">
        <v>622210</v>
      </c>
      <c r="U3774" s="2" t="s">
        <v>163</v>
      </c>
      <c r="V3774" s="2" t="s">
        <v>228</v>
      </c>
      <c r="W3774" s="2" t="s">
        <v>46</v>
      </c>
      <c r="X3774" s="2" t="s">
        <v>56</v>
      </c>
      <c r="Y3774" s="2" t="s">
        <v>1877</v>
      </c>
      <c r="Z3774" s="2" t="s">
        <v>18339</v>
      </c>
      <c r="AA3774" s="2" t="s">
        <v>38</v>
      </c>
      <c r="AB3774" s="2" t="s">
        <v>38</v>
      </c>
      <c r="AC3774" s="2">
        <v>47</v>
      </c>
      <c r="AD3774" s="2" t="s">
        <v>88</v>
      </c>
      <c r="AE3774" s="2">
        <v>-999</v>
      </c>
      <c r="AF3774" s="2">
        <v>155</v>
      </c>
      <c r="AG3774" s="2" t="s">
        <v>38</v>
      </c>
      <c r="AH3774" s="2" t="s">
        <v>51</v>
      </c>
    </row>
    <row r="3775" spans="1:34" x14ac:dyDescent="0.2">
      <c r="A3775" s="2">
        <v>-75.936934976999893</v>
      </c>
      <c r="B3775" s="2">
        <v>42.091386429000003</v>
      </c>
      <c r="C3775" s="2">
        <v>3185</v>
      </c>
      <c r="D3775" s="2">
        <v>513901</v>
      </c>
      <c r="E3775" s="2" t="s">
        <v>18340</v>
      </c>
      <c r="F3775" s="2" t="s">
        <v>18341</v>
      </c>
      <c r="G3775" s="2" t="s">
        <v>18342</v>
      </c>
      <c r="H3775" s="2" t="s">
        <v>402</v>
      </c>
      <c r="I3775" s="2">
        <v>13901</v>
      </c>
      <c r="J3775" s="2" t="s">
        <v>38</v>
      </c>
      <c r="K3775" s="2" t="s">
        <v>18343</v>
      </c>
      <c r="L3775" s="2" t="s">
        <v>93</v>
      </c>
      <c r="M3775" s="2" t="s">
        <v>41</v>
      </c>
      <c r="N3775" s="2">
        <v>242</v>
      </c>
      <c r="O3775" s="2" t="s">
        <v>18344</v>
      </c>
      <c r="P3775" s="2">
        <v>36007</v>
      </c>
      <c r="Q3775" s="2" t="s">
        <v>43</v>
      </c>
      <c r="R3775" s="2">
        <v>42.091386429000103</v>
      </c>
      <c r="S3775" s="2">
        <v>-75.936934977000007</v>
      </c>
      <c r="T3775" s="2">
        <v>622110</v>
      </c>
      <c r="U3775" s="2" t="s">
        <v>73</v>
      </c>
      <c r="V3775" s="2" t="s">
        <v>405</v>
      </c>
      <c r="W3775" s="2" t="s">
        <v>406</v>
      </c>
      <c r="X3775" s="2" t="s">
        <v>56</v>
      </c>
      <c r="Y3775" s="2" t="s">
        <v>75</v>
      </c>
      <c r="Z3775" s="2" t="s">
        <v>18345</v>
      </c>
      <c r="AA3775" s="2" t="s">
        <v>18346</v>
      </c>
      <c r="AB3775" s="2" t="s">
        <v>38</v>
      </c>
      <c r="AC3775" s="2">
        <v>36</v>
      </c>
      <c r="AD3775" s="2" t="s">
        <v>88</v>
      </c>
      <c r="AE3775" s="2">
        <v>-999</v>
      </c>
      <c r="AF3775" s="2">
        <v>242</v>
      </c>
      <c r="AG3775" s="2" t="s">
        <v>38</v>
      </c>
      <c r="AH3775" s="2" t="s">
        <v>1</v>
      </c>
    </row>
    <row r="3776" spans="1:34" x14ac:dyDescent="0.2">
      <c r="A3776" s="2">
        <v>-70.556434327999895</v>
      </c>
      <c r="B3776" s="2">
        <v>44.551577526000003</v>
      </c>
      <c r="C3776" s="2">
        <v>3186</v>
      </c>
      <c r="D3776" s="2">
        <v>804276</v>
      </c>
      <c r="E3776" s="2" t="s">
        <v>18347</v>
      </c>
      <c r="F3776" s="2" t="s">
        <v>18348</v>
      </c>
      <c r="G3776" s="2" t="s">
        <v>18349</v>
      </c>
      <c r="H3776" s="2" t="s">
        <v>1393</v>
      </c>
      <c r="I3776" s="2">
        <v>4276</v>
      </c>
      <c r="J3776" s="2" t="s">
        <v>38</v>
      </c>
      <c r="K3776" s="2" t="s">
        <v>18350</v>
      </c>
      <c r="L3776" s="2" t="s">
        <v>72</v>
      </c>
      <c r="M3776" s="2" t="s">
        <v>41</v>
      </c>
      <c r="N3776" s="2">
        <v>25</v>
      </c>
      <c r="O3776" s="2" t="s">
        <v>14379</v>
      </c>
      <c r="P3776" s="2">
        <v>23017</v>
      </c>
      <c r="Q3776" s="2" t="s">
        <v>43</v>
      </c>
      <c r="R3776" s="2">
        <v>44.551577526000102</v>
      </c>
      <c r="S3776" s="2">
        <v>-70.556434327999995</v>
      </c>
      <c r="T3776" s="2">
        <v>622110</v>
      </c>
      <c r="U3776" s="2" t="s">
        <v>73</v>
      </c>
      <c r="V3776" s="2" t="s">
        <v>4531</v>
      </c>
      <c r="W3776" s="2" t="s">
        <v>4532</v>
      </c>
      <c r="X3776" s="2" t="s">
        <v>56</v>
      </c>
      <c r="Y3776" s="2" t="s">
        <v>75</v>
      </c>
      <c r="Z3776" s="2" t="s">
        <v>18351</v>
      </c>
      <c r="AA3776" s="2" t="s">
        <v>38</v>
      </c>
      <c r="AB3776" s="2" t="s">
        <v>38</v>
      </c>
      <c r="AC3776" s="2">
        <v>23</v>
      </c>
      <c r="AD3776" s="2" t="s">
        <v>88</v>
      </c>
      <c r="AE3776" s="2">
        <v>-999</v>
      </c>
      <c r="AF3776" s="2">
        <v>25</v>
      </c>
      <c r="AG3776" s="2" t="s">
        <v>38</v>
      </c>
      <c r="AH3776" s="2" t="s">
        <v>1</v>
      </c>
    </row>
    <row r="3777" spans="1:34" x14ac:dyDescent="0.2">
      <c r="A3777" s="2">
        <v>-96.9961371159999</v>
      </c>
      <c r="B3777" s="2">
        <v>34.504988302000001</v>
      </c>
      <c r="C3777" s="2">
        <v>3187</v>
      </c>
      <c r="D3777" s="2">
        <v>10073086</v>
      </c>
      <c r="E3777" s="2" t="s">
        <v>18352</v>
      </c>
      <c r="F3777" s="2" t="s">
        <v>18353</v>
      </c>
      <c r="G3777" s="2" t="s">
        <v>11457</v>
      </c>
      <c r="H3777" s="2" t="s">
        <v>1425</v>
      </c>
      <c r="I3777" s="2">
        <v>73086</v>
      </c>
      <c r="J3777" s="2" t="s">
        <v>38</v>
      </c>
      <c r="K3777" s="2" t="s">
        <v>18354</v>
      </c>
      <c r="L3777" s="2" t="s">
        <v>72</v>
      </c>
      <c r="M3777" s="2" t="s">
        <v>41</v>
      </c>
      <c r="N3777" s="2">
        <v>25</v>
      </c>
      <c r="O3777" s="2" t="s">
        <v>1406</v>
      </c>
      <c r="P3777" s="2">
        <v>40099</v>
      </c>
      <c r="Q3777" s="2" t="s">
        <v>43</v>
      </c>
      <c r="R3777" s="2">
        <v>34.5049883020001</v>
      </c>
      <c r="S3777" s="2">
        <v>-96.9961371159999</v>
      </c>
      <c r="T3777" s="2">
        <v>622110</v>
      </c>
      <c r="U3777" s="2" t="s">
        <v>73</v>
      </c>
      <c r="V3777" s="2" t="s">
        <v>1428</v>
      </c>
      <c r="W3777" s="2" t="s">
        <v>46</v>
      </c>
      <c r="X3777" s="2" t="s">
        <v>56</v>
      </c>
      <c r="Y3777" s="2" t="s">
        <v>1444</v>
      </c>
      <c r="Z3777" s="2" t="s">
        <v>18355</v>
      </c>
      <c r="AA3777" s="2">
        <v>2278</v>
      </c>
      <c r="AB3777" s="2" t="s">
        <v>38</v>
      </c>
      <c r="AC3777" s="2">
        <v>40</v>
      </c>
      <c r="AD3777" s="2" t="s">
        <v>244</v>
      </c>
      <c r="AE3777" s="2">
        <v>-999</v>
      </c>
      <c r="AF3777" s="2">
        <v>25</v>
      </c>
      <c r="AG3777" s="2" t="s">
        <v>79</v>
      </c>
      <c r="AH3777" s="2" t="s">
        <v>1</v>
      </c>
    </row>
    <row r="3778" spans="1:34" x14ac:dyDescent="0.2">
      <c r="A3778" s="2">
        <v>-79.232120310999903</v>
      </c>
      <c r="B3778" s="2">
        <v>42.091272240999999</v>
      </c>
      <c r="C3778" s="2">
        <v>3188</v>
      </c>
      <c r="D3778" s="2">
        <v>1114701</v>
      </c>
      <c r="E3778" s="2" t="s">
        <v>18356</v>
      </c>
      <c r="F3778" s="2" t="s">
        <v>18357</v>
      </c>
      <c r="G3778" s="2" t="s">
        <v>5651</v>
      </c>
      <c r="H3778" s="2" t="s">
        <v>402</v>
      </c>
      <c r="I3778" s="2">
        <v>14701</v>
      </c>
      <c r="J3778" s="2" t="s">
        <v>38</v>
      </c>
      <c r="K3778" s="2" t="s">
        <v>5652</v>
      </c>
      <c r="L3778" s="2" t="s">
        <v>93</v>
      </c>
      <c r="M3778" s="2" t="s">
        <v>41</v>
      </c>
      <c r="N3778" s="2">
        <v>245</v>
      </c>
      <c r="O3778" s="2" t="s">
        <v>5653</v>
      </c>
      <c r="P3778" s="2">
        <v>36013</v>
      </c>
      <c r="Q3778" s="2" t="s">
        <v>43</v>
      </c>
      <c r="R3778" s="2">
        <v>42.091272241000098</v>
      </c>
      <c r="S3778" s="2">
        <v>-79.232120311000003</v>
      </c>
      <c r="T3778" s="2">
        <v>622110</v>
      </c>
      <c r="U3778" s="2" t="s">
        <v>73</v>
      </c>
      <c r="V3778" s="2" t="s">
        <v>405</v>
      </c>
      <c r="W3778" s="2" t="s">
        <v>406</v>
      </c>
      <c r="X3778" s="2" t="s">
        <v>56</v>
      </c>
      <c r="Y3778" s="2" t="s">
        <v>75</v>
      </c>
      <c r="Z3778" s="2" t="s">
        <v>5654</v>
      </c>
      <c r="AA3778" s="2" t="s">
        <v>18358</v>
      </c>
      <c r="AB3778" s="2" t="s">
        <v>18359</v>
      </c>
      <c r="AC3778" s="2">
        <v>36</v>
      </c>
      <c r="AD3778" s="2" t="s">
        <v>88</v>
      </c>
      <c r="AE3778" s="2">
        <v>-999</v>
      </c>
      <c r="AF3778" s="2">
        <v>245</v>
      </c>
      <c r="AG3778" s="2" t="s">
        <v>38</v>
      </c>
      <c r="AH3778" s="2" t="s">
        <v>1</v>
      </c>
    </row>
    <row r="3779" spans="1:34" x14ac:dyDescent="0.2">
      <c r="A3779" s="2">
        <v>-84.556007062999896</v>
      </c>
      <c r="B3779" s="2">
        <v>35.888604862000001</v>
      </c>
      <c r="C3779" s="2">
        <v>3189</v>
      </c>
      <c r="D3779" s="2">
        <v>17237748</v>
      </c>
      <c r="E3779" s="2" t="s">
        <v>1725</v>
      </c>
      <c r="F3779" s="2" t="s">
        <v>18360</v>
      </c>
      <c r="G3779" s="2" t="s">
        <v>1727</v>
      </c>
      <c r="H3779" s="2" t="s">
        <v>225</v>
      </c>
      <c r="I3779" s="2">
        <v>37748</v>
      </c>
      <c r="J3779" s="2" t="s">
        <v>38</v>
      </c>
      <c r="K3779" s="2" t="s">
        <v>18361</v>
      </c>
      <c r="L3779" s="2" t="s">
        <v>93</v>
      </c>
      <c r="M3779" s="2" t="s">
        <v>41</v>
      </c>
      <c r="N3779" s="2">
        <v>54</v>
      </c>
      <c r="O3779" s="2" t="s">
        <v>1729</v>
      </c>
      <c r="P3779" s="2">
        <v>47145</v>
      </c>
      <c r="Q3779" s="2" t="s">
        <v>43</v>
      </c>
      <c r="R3779" s="2">
        <v>35.888604862000101</v>
      </c>
      <c r="S3779" s="2">
        <v>-84.556007062999996</v>
      </c>
      <c r="T3779" s="2">
        <v>622110</v>
      </c>
      <c r="U3779" s="2" t="s">
        <v>73</v>
      </c>
      <c r="V3779" s="2" t="s">
        <v>228</v>
      </c>
      <c r="W3779" s="2" t="s">
        <v>46</v>
      </c>
      <c r="X3779" s="2" t="s">
        <v>47</v>
      </c>
      <c r="Y3779" s="2" t="s">
        <v>1877</v>
      </c>
      <c r="Z3779" s="2" t="s">
        <v>18362</v>
      </c>
      <c r="AA3779" s="2" t="s">
        <v>38</v>
      </c>
      <c r="AB3779" s="2" t="s">
        <v>38</v>
      </c>
      <c r="AC3779" s="2">
        <v>47</v>
      </c>
      <c r="AD3779" s="2" t="s">
        <v>88</v>
      </c>
      <c r="AE3779" s="2">
        <v>-999</v>
      </c>
      <c r="AF3779" s="2">
        <v>54</v>
      </c>
      <c r="AG3779" s="2" t="s">
        <v>38</v>
      </c>
      <c r="AH3779" s="2" t="s">
        <v>1</v>
      </c>
    </row>
    <row r="3780" spans="1:34" x14ac:dyDescent="0.2">
      <c r="A3780" s="2">
        <v>-116.264430817999</v>
      </c>
      <c r="B3780" s="2">
        <v>43.603349704999999</v>
      </c>
      <c r="C3780" s="2">
        <v>3190</v>
      </c>
      <c r="D3780" s="2">
        <v>1383709</v>
      </c>
      <c r="E3780" s="2" t="s">
        <v>18363</v>
      </c>
      <c r="F3780" s="2" t="s">
        <v>18364</v>
      </c>
      <c r="G3780" s="2" t="s">
        <v>2619</v>
      </c>
      <c r="H3780" s="2" t="s">
        <v>3</v>
      </c>
      <c r="I3780" s="2">
        <v>83709</v>
      </c>
      <c r="J3780" s="2" t="s">
        <v>38</v>
      </c>
      <c r="K3780" s="2" t="s">
        <v>18365</v>
      </c>
      <c r="L3780" s="2" t="s">
        <v>93</v>
      </c>
      <c r="M3780" s="2" t="s">
        <v>41</v>
      </c>
      <c r="N3780" s="2">
        <v>40</v>
      </c>
      <c r="O3780" s="2" t="s">
        <v>2615</v>
      </c>
      <c r="P3780" s="2">
        <v>16001</v>
      </c>
      <c r="Q3780" s="2" t="s">
        <v>43</v>
      </c>
      <c r="R3780" s="2">
        <v>43.603349704999999</v>
      </c>
      <c r="S3780" s="2">
        <v>-116.26443081799999</v>
      </c>
      <c r="T3780" s="2">
        <v>622110</v>
      </c>
      <c r="U3780" s="2" t="s">
        <v>73</v>
      </c>
      <c r="V3780" s="2" t="s">
        <v>358</v>
      </c>
      <c r="W3780" s="2" t="s">
        <v>86</v>
      </c>
      <c r="X3780" s="2" t="s">
        <v>56</v>
      </c>
      <c r="Y3780" s="2" t="s">
        <v>397</v>
      </c>
      <c r="Z3780" s="2" t="s">
        <v>18366</v>
      </c>
      <c r="AA3780" s="2" t="s">
        <v>38</v>
      </c>
      <c r="AB3780" s="2" t="s">
        <v>38</v>
      </c>
      <c r="AC3780" s="2">
        <v>16</v>
      </c>
      <c r="AD3780" s="2" t="s">
        <v>50</v>
      </c>
      <c r="AE3780" s="2">
        <v>-999</v>
      </c>
      <c r="AF3780" s="2">
        <v>40</v>
      </c>
      <c r="AG3780" s="2" t="s">
        <v>38</v>
      </c>
      <c r="AH3780" s="2" t="s">
        <v>51</v>
      </c>
    </row>
    <row r="3781" spans="1:34" x14ac:dyDescent="0.2">
      <c r="A3781" s="2">
        <v>-76.2460394659999</v>
      </c>
      <c r="B3781" s="2">
        <v>36.745509251999998</v>
      </c>
      <c r="C3781" s="2">
        <v>3191</v>
      </c>
      <c r="D3781" s="2">
        <v>11923320</v>
      </c>
      <c r="E3781" s="2" t="s">
        <v>18367</v>
      </c>
      <c r="F3781" s="2" t="s">
        <v>18368</v>
      </c>
      <c r="G3781" s="2" t="s">
        <v>18369</v>
      </c>
      <c r="H3781" s="2" t="s">
        <v>83</v>
      </c>
      <c r="I3781" s="2">
        <v>23327</v>
      </c>
      <c r="J3781" s="2" t="s">
        <v>38</v>
      </c>
      <c r="K3781" s="2" t="s">
        <v>18370</v>
      </c>
      <c r="L3781" s="2" t="s">
        <v>93</v>
      </c>
      <c r="M3781" s="2" t="s">
        <v>41</v>
      </c>
      <c r="N3781" s="2">
        <v>310</v>
      </c>
      <c r="O3781" s="2" t="s">
        <v>18369</v>
      </c>
      <c r="P3781" s="2">
        <v>51550</v>
      </c>
      <c r="Q3781" s="2" t="s">
        <v>43</v>
      </c>
      <c r="R3781" s="2">
        <v>36.745509251999998</v>
      </c>
      <c r="S3781" s="2">
        <v>-76.246039465999999</v>
      </c>
      <c r="T3781" s="2">
        <v>622110</v>
      </c>
      <c r="U3781" s="2" t="s">
        <v>73</v>
      </c>
      <c r="V3781" s="2" t="s">
        <v>85</v>
      </c>
      <c r="W3781" s="2" t="s">
        <v>86</v>
      </c>
      <c r="X3781" s="2" t="s">
        <v>56</v>
      </c>
      <c r="Y3781" s="2" t="s">
        <v>75</v>
      </c>
      <c r="Z3781" s="2" t="s">
        <v>18371</v>
      </c>
      <c r="AA3781" s="2" t="s">
        <v>38</v>
      </c>
      <c r="AB3781" s="2" t="s">
        <v>38</v>
      </c>
      <c r="AC3781" s="2">
        <v>51</v>
      </c>
      <c r="AD3781" s="2" t="s">
        <v>78</v>
      </c>
      <c r="AE3781" s="2">
        <v>-999</v>
      </c>
      <c r="AF3781" s="2">
        <v>310</v>
      </c>
      <c r="AG3781" s="2" t="s">
        <v>38</v>
      </c>
      <c r="AH3781" s="2" t="s">
        <v>1</v>
      </c>
    </row>
    <row r="3782" spans="1:34" x14ac:dyDescent="0.2">
      <c r="A3782" s="2">
        <v>-112.84863066099901</v>
      </c>
      <c r="B3782" s="2">
        <v>42.781448580000003</v>
      </c>
      <c r="C3782" s="2">
        <v>3192</v>
      </c>
      <c r="D3782" s="2">
        <v>3283211</v>
      </c>
      <c r="E3782" s="2" t="s">
        <v>18372</v>
      </c>
      <c r="F3782" s="2" t="s">
        <v>18373</v>
      </c>
      <c r="G3782" s="2" t="s">
        <v>18374</v>
      </c>
      <c r="H3782" s="2" t="s">
        <v>3</v>
      </c>
      <c r="I3782" s="2">
        <v>83211</v>
      </c>
      <c r="J3782" s="2" t="s">
        <v>38</v>
      </c>
      <c r="K3782" s="2" t="s">
        <v>18375</v>
      </c>
      <c r="L3782" s="2" t="s">
        <v>93</v>
      </c>
      <c r="M3782" s="2" t="s">
        <v>41</v>
      </c>
      <c r="N3782" s="2">
        <v>10</v>
      </c>
      <c r="O3782" s="2" t="s">
        <v>18376</v>
      </c>
      <c r="P3782" s="2">
        <v>16077</v>
      </c>
      <c r="Q3782" s="2" t="s">
        <v>43</v>
      </c>
      <c r="R3782" s="2">
        <v>42.781448580000102</v>
      </c>
      <c r="S3782" s="2">
        <v>-112.848630661</v>
      </c>
      <c r="T3782" s="2">
        <v>622110</v>
      </c>
      <c r="U3782" s="2" t="s">
        <v>73</v>
      </c>
      <c r="V3782" s="2" t="s">
        <v>358</v>
      </c>
      <c r="W3782" s="2" t="s">
        <v>86</v>
      </c>
      <c r="X3782" s="2" t="s">
        <v>56</v>
      </c>
      <c r="Y3782" s="2" t="s">
        <v>397</v>
      </c>
      <c r="Z3782" s="2" t="s">
        <v>18377</v>
      </c>
      <c r="AA3782" s="2" t="s">
        <v>38</v>
      </c>
      <c r="AB3782" s="2" t="s">
        <v>38</v>
      </c>
      <c r="AC3782" s="2">
        <v>16</v>
      </c>
      <c r="AD3782" s="2" t="s">
        <v>152</v>
      </c>
      <c r="AE3782" s="2">
        <v>-999</v>
      </c>
      <c r="AF3782" s="2">
        <v>10</v>
      </c>
      <c r="AG3782" s="2" t="s">
        <v>38</v>
      </c>
      <c r="AH3782" s="2" t="s">
        <v>1</v>
      </c>
    </row>
    <row r="3783" spans="1:34" x14ac:dyDescent="0.2">
      <c r="A3783" s="2">
        <v>-78.444389615999896</v>
      </c>
      <c r="B3783" s="2">
        <v>38.022581181</v>
      </c>
      <c r="C3783" s="2">
        <v>3193</v>
      </c>
      <c r="D3783" s="2">
        <v>1922911</v>
      </c>
      <c r="E3783" s="2" t="s">
        <v>18378</v>
      </c>
      <c r="F3783" s="2" t="s">
        <v>18379</v>
      </c>
      <c r="G3783" s="2" t="s">
        <v>18380</v>
      </c>
      <c r="H3783" s="2" t="s">
        <v>83</v>
      </c>
      <c r="I3783" s="2">
        <v>22911</v>
      </c>
      <c r="J3783" s="2" t="s">
        <v>38</v>
      </c>
      <c r="K3783" s="2" t="s">
        <v>18381</v>
      </c>
      <c r="L3783" s="2" t="s">
        <v>93</v>
      </c>
      <c r="M3783" s="2" t="s">
        <v>41</v>
      </c>
      <c r="N3783" s="2">
        <v>176</v>
      </c>
      <c r="O3783" s="2" t="s">
        <v>9409</v>
      </c>
      <c r="P3783" s="2">
        <v>51003</v>
      </c>
      <c r="Q3783" s="2" t="s">
        <v>43</v>
      </c>
      <c r="R3783" s="2">
        <v>38.022581181000099</v>
      </c>
      <c r="S3783" s="2">
        <v>-78.444389615999995</v>
      </c>
      <c r="T3783" s="2">
        <v>622110</v>
      </c>
      <c r="U3783" s="2" t="s">
        <v>73</v>
      </c>
      <c r="V3783" s="2" t="s">
        <v>85</v>
      </c>
      <c r="W3783" s="2" t="s">
        <v>86</v>
      </c>
      <c r="X3783" s="2" t="s">
        <v>47</v>
      </c>
      <c r="Y3783" s="2" t="s">
        <v>75</v>
      </c>
      <c r="Z3783" s="2" t="s">
        <v>18382</v>
      </c>
      <c r="AA3783" s="2" t="s">
        <v>38</v>
      </c>
      <c r="AB3783" s="2" t="s">
        <v>38</v>
      </c>
      <c r="AC3783" s="2">
        <v>51</v>
      </c>
      <c r="AD3783" s="2" t="s">
        <v>88</v>
      </c>
      <c r="AE3783" s="2">
        <v>-999</v>
      </c>
      <c r="AF3783" s="2">
        <v>176</v>
      </c>
      <c r="AG3783" s="2" t="s">
        <v>38</v>
      </c>
      <c r="AH3783" s="2" t="s">
        <v>51</v>
      </c>
    </row>
    <row r="3784" spans="1:34" x14ac:dyDescent="0.2">
      <c r="A3784" s="2">
        <v>-78.520604197999901</v>
      </c>
      <c r="B3784" s="2">
        <v>38.045266478999999</v>
      </c>
      <c r="C3784" s="2">
        <v>3194</v>
      </c>
      <c r="D3784" s="2">
        <v>2422903</v>
      </c>
      <c r="E3784" s="2" t="s">
        <v>18383</v>
      </c>
      <c r="F3784" s="2" t="s">
        <v>18384</v>
      </c>
      <c r="G3784" s="2" t="s">
        <v>18380</v>
      </c>
      <c r="H3784" s="2" t="s">
        <v>83</v>
      </c>
      <c r="I3784" s="2">
        <v>22901</v>
      </c>
      <c r="J3784" s="2" t="s">
        <v>38</v>
      </c>
      <c r="K3784" s="2" t="s">
        <v>18385</v>
      </c>
      <c r="L3784" s="2" t="s">
        <v>126</v>
      </c>
      <c r="M3784" s="2" t="s">
        <v>108</v>
      </c>
      <c r="N3784" s="2">
        <v>19</v>
      </c>
      <c r="O3784" s="2" t="s">
        <v>9409</v>
      </c>
      <c r="P3784" s="2">
        <v>51003</v>
      </c>
      <c r="Q3784" s="2" t="s">
        <v>43</v>
      </c>
      <c r="R3784" s="2">
        <v>38.045266479000098</v>
      </c>
      <c r="S3784" s="2">
        <v>-78.520604197999901</v>
      </c>
      <c r="T3784" s="2">
        <v>622110</v>
      </c>
      <c r="U3784" s="2" t="s">
        <v>128</v>
      </c>
      <c r="V3784" s="2" t="s">
        <v>18386</v>
      </c>
      <c r="W3784" s="2" t="s">
        <v>9194</v>
      </c>
      <c r="X3784" s="2" t="s">
        <v>47</v>
      </c>
      <c r="Y3784" s="2" t="s">
        <v>75</v>
      </c>
      <c r="Z3784" s="2" t="s">
        <v>18387</v>
      </c>
      <c r="AA3784" s="2" t="s">
        <v>38</v>
      </c>
      <c r="AB3784" s="2" t="s">
        <v>38</v>
      </c>
      <c r="AC3784" s="2">
        <v>51</v>
      </c>
      <c r="AD3784" s="2" t="s">
        <v>50</v>
      </c>
      <c r="AE3784" s="2">
        <v>-999</v>
      </c>
      <c r="AF3784" s="2">
        <v>19</v>
      </c>
      <c r="AG3784" s="2" t="s">
        <v>38</v>
      </c>
      <c r="AH3784" s="2" t="s">
        <v>51</v>
      </c>
    </row>
    <row r="3785" spans="1:34" x14ac:dyDescent="0.2">
      <c r="A3785" s="2">
        <v>-76.7415956789999</v>
      </c>
      <c r="B3785" s="2">
        <v>37.337459612000004</v>
      </c>
      <c r="C3785" s="2">
        <v>3195</v>
      </c>
      <c r="D3785" s="2">
        <v>14523188</v>
      </c>
      <c r="E3785" s="2" t="s">
        <v>18388</v>
      </c>
      <c r="F3785" s="2" t="s">
        <v>18389</v>
      </c>
      <c r="G3785" s="2" t="s">
        <v>10621</v>
      </c>
      <c r="H3785" s="2" t="s">
        <v>83</v>
      </c>
      <c r="I3785" s="2">
        <v>23188</v>
      </c>
      <c r="J3785" s="2" t="s">
        <v>38</v>
      </c>
      <c r="K3785" s="2" t="s">
        <v>18390</v>
      </c>
      <c r="L3785" s="2" t="s">
        <v>93</v>
      </c>
      <c r="M3785" s="2" t="s">
        <v>108</v>
      </c>
      <c r="N3785" s="2">
        <v>-999</v>
      </c>
      <c r="O3785" s="2" t="s">
        <v>9894</v>
      </c>
      <c r="P3785" s="2">
        <v>51199</v>
      </c>
      <c r="Q3785" s="2" t="s">
        <v>43</v>
      </c>
      <c r="R3785" s="2">
        <v>37.337459612000004</v>
      </c>
      <c r="S3785" s="2">
        <v>-76.7415956789999</v>
      </c>
      <c r="T3785" s="2">
        <v>622110</v>
      </c>
      <c r="U3785" s="2" t="s">
        <v>73</v>
      </c>
      <c r="V3785" s="2" t="s">
        <v>18386</v>
      </c>
      <c r="W3785" s="2" t="s">
        <v>9194</v>
      </c>
      <c r="X3785" s="2" t="s">
        <v>56</v>
      </c>
      <c r="Y3785" s="2" t="s">
        <v>65</v>
      </c>
      <c r="Z3785" s="2" t="s">
        <v>18391</v>
      </c>
      <c r="AA3785" s="2" t="s">
        <v>38</v>
      </c>
      <c r="AB3785" s="2" t="s">
        <v>38</v>
      </c>
      <c r="AC3785" s="2">
        <v>51</v>
      </c>
      <c r="AD3785" s="2" t="s">
        <v>38</v>
      </c>
      <c r="AE3785" s="2">
        <v>-999</v>
      </c>
      <c r="AF3785" s="2">
        <v>-999</v>
      </c>
      <c r="AG3785" s="2" t="s">
        <v>38</v>
      </c>
      <c r="AH3785" s="2" t="s">
        <v>1</v>
      </c>
    </row>
    <row r="3786" spans="1:34" x14ac:dyDescent="0.2">
      <c r="A3786" s="2">
        <v>-77.105534720999898</v>
      </c>
      <c r="B3786" s="2">
        <v>38.822123642999998</v>
      </c>
      <c r="C3786" s="2">
        <v>3196</v>
      </c>
      <c r="D3786" s="2">
        <v>2522304</v>
      </c>
      <c r="E3786" s="2" t="s">
        <v>18392</v>
      </c>
      <c r="F3786" s="2" t="s">
        <v>18393</v>
      </c>
      <c r="G3786" s="2" t="s">
        <v>3602</v>
      </c>
      <c r="H3786" s="2" t="s">
        <v>83</v>
      </c>
      <c r="I3786" s="2">
        <v>22304</v>
      </c>
      <c r="J3786" s="2" t="s">
        <v>38</v>
      </c>
      <c r="K3786" s="2" t="s">
        <v>18394</v>
      </c>
      <c r="L3786" s="2" t="s">
        <v>93</v>
      </c>
      <c r="M3786" s="2" t="s">
        <v>41</v>
      </c>
      <c r="N3786" s="2">
        <v>318</v>
      </c>
      <c r="O3786" s="2" t="s">
        <v>3602</v>
      </c>
      <c r="P3786" s="2">
        <v>51510</v>
      </c>
      <c r="Q3786" s="2" t="s">
        <v>43</v>
      </c>
      <c r="R3786" s="2">
        <v>38.822123643000097</v>
      </c>
      <c r="S3786" s="2">
        <v>-77.105534720999998</v>
      </c>
      <c r="T3786" s="2">
        <v>622110</v>
      </c>
      <c r="U3786" s="2" t="s">
        <v>73</v>
      </c>
      <c r="V3786" s="2" t="s">
        <v>85</v>
      </c>
      <c r="W3786" s="2" t="s">
        <v>86</v>
      </c>
      <c r="X3786" s="2" t="s">
        <v>56</v>
      </c>
      <c r="Y3786" s="2" t="s">
        <v>75</v>
      </c>
      <c r="Z3786" s="2" t="s">
        <v>18395</v>
      </c>
      <c r="AA3786" s="2" t="s">
        <v>38</v>
      </c>
      <c r="AB3786" s="2" t="s">
        <v>38</v>
      </c>
      <c r="AC3786" s="2">
        <v>51</v>
      </c>
      <c r="AD3786" s="2" t="s">
        <v>88</v>
      </c>
      <c r="AE3786" s="2">
        <v>-999</v>
      </c>
      <c r="AF3786" s="2">
        <v>318</v>
      </c>
      <c r="AG3786" s="2" t="s">
        <v>38</v>
      </c>
      <c r="AH3786" s="2" t="s">
        <v>1</v>
      </c>
    </row>
    <row r="3787" spans="1:34" x14ac:dyDescent="0.2">
      <c r="A3787" s="2">
        <v>-116.57145220499901</v>
      </c>
      <c r="B3787" s="2">
        <v>43.551846619000003</v>
      </c>
      <c r="C3787" s="2">
        <v>3197</v>
      </c>
      <c r="D3787" s="2">
        <v>983686</v>
      </c>
      <c r="E3787" s="2" t="s">
        <v>18396</v>
      </c>
      <c r="F3787" s="2" t="s">
        <v>18397</v>
      </c>
      <c r="G3787" s="2" t="s">
        <v>18398</v>
      </c>
      <c r="H3787" s="2" t="s">
        <v>3</v>
      </c>
      <c r="I3787" s="2">
        <v>83686</v>
      </c>
      <c r="J3787" s="2" t="s">
        <v>38</v>
      </c>
      <c r="K3787" s="2" t="s">
        <v>18399</v>
      </c>
      <c r="L3787" s="2" t="s">
        <v>93</v>
      </c>
      <c r="M3787" s="2" t="s">
        <v>41</v>
      </c>
      <c r="N3787" s="2">
        <v>152</v>
      </c>
      <c r="O3787" s="2" t="s">
        <v>18400</v>
      </c>
      <c r="P3787" s="2">
        <v>16027</v>
      </c>
      <c r="Q3787" s="2" t="s">
        <v>43</v>
      </c>
      <c r="R3787" s="2">
        <v>43.551846619000102</v>
      </c>
      <c r="S3787" s="2">
        <v>-116.571452205</v>
      </c>
      <c r="T3787" s="2">
        <v>622110</v>
      </c>
      <c r="U3787" s="2" t="s">
        <v>73</v>
      </c>
      <c r="V3787" s="2" t="s">
        <v>358</v>
      </c>
      <c r="W3787" s="2" t="s">
        <v>86</v>
      </c>
      <c r="X3787" s="2" t="s">
        <v>56</v>
      </c>
      <c r="Y3787" s="2" t="s">
        <v>75</v>
      </c>
      <c r="Z3787" s="2" t="s">
        <v>18401</v>
      </c>
      <c r="AA3787" s="2" t="s">
        <v>38</v>
      </c>
      <c r="AB3787" s="2" t="s">
        <v>38</v>
      </c>
      <c r="AC3787" s="2">
        <v>16</v>
      </c>
      <c r="AD3787" s="2" t="s">
        <v>88</v>
      </c>
      <c r="AE3787" s="2">
        <v>-999</v>
      </c>
      <c r="AF3787" s="2">
        <v>152</v>
      </c>
      <c r="AG3787" s="2" t="s">
        <v>38</v>
      </c>
      <c r="AH3787" s="2" t="s">
        <v>51</v>
      </c>
    </row>
    <row r="3788" spans="1:34" x14ac:dyDescent="0.2">
      <c r="A3788" s="2">
        <v>-116.694275927999</v>
      </c>
      <c r="B3788" s="2">
        <v>43.654327932999998</v>
      </c>
      <c r="C3788" s="2">
        <v>3198</v>
      </c>
      <c r="D3788" s="2">
        <v>2383605</v>
      </c>
      <c r="E3788" s="2" t="s">
        <v>18402</v>
      </c>
      <c r="F3788" s="2" t="s">
        <v>18403</v>
      </c>
      <c r="G3788" s="2" t="s">
        <v>1158</v>
      </c>
      <c r="H3788" s="2" t="s">
        <v>3</v>
      </c>
      <c r="I3788" s="2">
        <v>83605</v>
      </c>
      <c r="J3788" s="2" t="s">
        <v>38</v>
      </c>
      <c r="K3788" s="2" t="s">
        <v>18404</v>
      </c>
      <c r="L3788" s="2" t="s">
        <v>93</v>
      </c>
      <c r="M3788" s="2" t="s">
        <v>41</v>
      </c>
      <c r="N3788" s="2">
        <v>150</v>
      </c>
      <c r="O3788" s="2" t="s">
        <v>18400</v>
      </c>
      <c r="P3788" s="2">
        <v>16027</v>
      </c>
      <c r="Q3788" s="2" t="s">
        <v>43</v>
      </c>
      <c r="R3788" s="2">
        <v>43.654327932999998</v>
      </c>
      <c r="S3788" s="2">
        <v>-116.694275928</v>
      </c>
      <c r="T3788" s="2">
        <v>622110</v>
      </c>
      <c r="U3788" s="2" t="s">
        <v>73</v>
      </c>
      <c r="V3788" s="2" t="s">
        <v>358</v>
      </c>
      <c r="W3788" s="2" t="s">
        <v>86</v>
      </c>
      <c r="X3788" s="2" t="s">
        <v>56</v>
      </c>
      <c r="Y3788" s="2" t="s">
        <v>65</v>
      </c>
      <c r="Z3788" s="2" t="s">
        <v>18405</v>
      </c>
      <c r="AA3788" s="2" t="s">
        <v>38</v>
      </c>
      <c r="AB3788" s="2" t="s">
        <v>38</v>
      </c>
      <c r="AC3788" s="2">
        <v>16</v>
      </c>
      <c r="AD3788" s="2" t="s">
        <v>50</v>
      </c>
      <c r="AE3788" s="2">
        <v>-999</v>
      </c>
      <c r="AF3788" s="2">
        <v>150</v>
      </c>
      <c r="AG3788" s="2" t="s">
        <v>38</v>
      </c>
      <c r="AH3788" s="2" t="s">
        <v>1</v>
      </c>
    </row>
    <row r="3789" spans="1:34" x14ac:dyDescent="0.2">
      <c r="A3789" s="2">
        <v>-76.187321698999895</v>
      </c>
      <c r="B3789" s="2">
        <v>42.608831467999998</v>
      </c>
      <c r="C3789" s="2">
        <v>3199</v>
      </c>
      <c r="D3789" s="2">
        <v>1713045</v>
      </c>
      <c r="E3789" s="2" t="s">
        <v>18406</v>
      </c>
      <c r="F3789" s="2" t="s">
        <v>18407</v>
      </c>
      <c r="G3789" s="2" t="s">
        <v>18408</v>
      </c>
      <c r="H3789" s="2" t="s">
        <v>402</v>
      </c>
      <c r="I3789" s="2">
        <v>13045</v>
      </c>
      <c r="J3789" s="2" t="s">
        <v>38</v>
      </c>
      <c r="K3789" s="2" t="s">
        <v>18409</v>
      </c>
      <c r="L3789" s="2" t="s">
        <v>93</v>
      </c>
      <c r="M3789" s="2" t="s">
        <v>41</v>
      </c>
      <c r="N3789" s="2">
        <v>162</v>
      </c>
      <c r="O3789" s="2" t="s">
        <v>18408</v>
      </c>
      <c r="P3789" s="2">
        <v>36023</v>
      </c>
      <c r="Q3789" s="2" t="s">
        <v>43</v>
      </c>
      <c r="R3789" s="2">
        <v>42.608831468000098</v>
      </c>
      <c r="S3789" s="2">
        <v>-76.187321698999895</v>
      </c>
      <c r="T3789" s="2">
        <v>622110</v>
      </c>
      <c r="U3789" s="2" t="s">
        <v>73</v>
      </c>
      <c r="V3789" s="2" t="s">
        <v>405</v>
      </c>
      <c r="W3789" s="2" t="s">
        <v>406</v>
      </c>
      <c r="X3789" s="2" t="s">
        <v>56</v>
      </c>
      <c r="Y3789" s="2" t="s">
        <v>75</v>
      </c>
      <c r="Z3789" s="2" t="s">
        <v>18410</v>
      </c>
      <c r="AA3789" s="2" t="s">
        <v>18411</v>
      </c>
      <c r="AB3789" s="2" t="s">
        <v>38</v>
      </c>
      <c r="AC3789" s="2">
        <v>36</v>
      </c>
      <c r="AD3789" s="2" t="s">
        <v>88</v>
      </c>
      <c r="AE3789" s="2">
        <v>-999</v>
      </c>
      <c r="AF3789" s="2">
        <v>162</v>
      </c>
      <c r="AG3789" s="2" t="s">
        <v>38</v>
      </c>
      <c r="AH3789" s="2" t="s">
        <v>51</v>
      </c>
    </row>
    <row r="3790" spans="1:34" x14ac:dyDescent="0.2">
      <c r="A3790" s="2">
        <v>-80.757282612999902</v>
      </c>
      <c r="B3790" s="2">
        <v>37.068175220000001</v>
      </c>
      <c r="C3790" s="2">
        <v>3200</v>
      </c>
      <c r="D3790" s="2">
        <v>7524301</v>
      </c>
      <c r="E3790" s="2" t="s">
        <v>18412</v>
      </c>
      <c r="F3790" s="2" t="s">
        <v>18413</v>
      </c>
      <c r="G3790" s="2" t="s">
        <v>1767</v>
      </c>
      <c r="H3790" s="2" t="s">
        <v>83</v>
      </c>
      <c r="I3790" s="2">
        <v>24301</v>
      </c>
      <c r="J3790" s="2" t="s">
        <v>38</v>
      </c>
      <c r="K3790" s="2" t="s">
        <v>18414</v>
      </c>
      <c r="L3790" s="2" t="s">
        <v>93</v>
      </c>
      <c r="M3790" s="2" t="s">
        <v>41</v>
      </c>
      <c r="N3790" s="2">
        <v>135</v>
      </c>
      <c r="O3790" s="2" t="s">
        <v>1767</v>
      </c>
      <c r="P3790" s="2">
        <v>51155</v>
      </c>
      <c r="Q3790" s="2" t="s">
        <v>43</v>
      </c>
      <c r="R3790" s="2">
        <v>37.0681752200001</v>
      </c>
      <c r="S3790" s="2">
        <v>-80.757282613000001</v>
      </c>
      <c r="T3790" s="2">
        <v>622110</v>
      </c>
      <c r="U3790" s="2" t="s">
        <v>73</v>
      </c>
      <c r="V3790" s="2" t="s">
        <v>85</v>
      </c>
      <c r="W3790" s="2" t="s">
        <v>86</v>
      </c>
      <c r="X3790" s="2" t="s">
        <v>56</v>
      </c>
      <c r="Y3790" s="2" t="s">
        <v>75</v>
      </c>
      <c r="Z3790" s="2" t="s">
        <v>18415</v>
      </c>
      <c r="AA3790" s="2" t="s">
        <v>38</v>
      </c>
      <c r="AB3790" s="2" t="s">
        <v>38</v>
      </c>
      <c r="AC3790" s="2">
        <v>51</v>
      </c>
      <c r="AD3790" s="2" t="s">
        <v>50</v>
      </c>
      <c r="AE3790" s="2">
        <v>-999</v>
      </c>
      <c r="AF3790" s="2">
        <v>135</v>
      </c>
      <c r="AG3790" s="2" t="s">
        <v>38</v>
      </c>
      <c r="AH3790" s="2" t="s">
        <v>1</v>
      </c>
    </row>
    <row r="3791" spans="1:34" x14ac:dyDescent="0.2">
      <c r="A3791" s="2">
        <v>-76.281620145999895</v>
      </c>
      <c r="B3791" s="2">
        <v>36.899484659999999</v>
      </c>
      <c r="C3791" s="2">
        <v>3201</v>
      </c>
      <c r="D3791" s="2">
        <v>12623505</v>
      </c>
      <c r="E3791" s="2" t="s">
        <v>18416</v>
      </c>
      <c r="F3791" s="2" t="s">
        <v>18417</v>
      </c>
      <c r="G3791" s="2" t="s">
        <v>2606</v>
      </c>
      <c r="H3791" s="2" t="s">
        <v>83</v>
      </c>
      <c r="I3791" s="2">
        <v>23505</v>
      </c>
      <c r="J3791" s="2" t="s">
        <v>38</v>
      </c>
      <c r="K3791" s="2" t="s">
        <v>18418</v>
      </c>
      <c r="L3791" s="2" t="s">
        <v>93</v>
      </c>
      <c r="M3791" s="2" t="s">
        <v>41</v>
      </c>
      <c r="N3791" s="2">
        <v>180</v>
      </c>
      <c r="O3791" s="2" t="s">
        <v>2606</v>
      </c>
      <c r="P3791" s="2">
        <v>51710</v>
      </c>
      <c r="Q3791" s="2" t="s">
        <v>43</v>
      </c>
      <c r="R3791" s="2">
        <v>36.899484659999999</v>
      </c>
      <c r="S3791" s="2">
        <v>-76.281620145999995</v>
      </c>
      <c r="T3791" s="2">
        <v>622110</v>
      </c>
      <c r="U3791" s="2" t="s">
        <v>73</v>
      </c>
      <c r="V3791" s="2" t="s">
        <v>85</v>
      </c>
      <c r="W3791" s="2" t="s">
        <v>86</v>
      </c>
      <c r="X3791" s="2" t="s">
        <v>56</v>
      </c>
      <c r="Y3791" s="2" t="s">
        <v>75</v>
      </c>
      <c r="Z3791" s="2" t="s">
        <v>18419</v>
      </c>
      <c r="AA3791" s="2" t="s">
        <v>38</v>
      </c>
      <c r="AB3791" s="2" t="s">
        <v>38</v>
      </c>
      <c r="AC3791" s="2">
        <v>51</v>
      </c>
      <c r="AD3791" s="2" t="s">
        <v>88</v>
      </c>
      <c r="AE3791" s="2">
        <v>-999</v>
      </c>
      <c r="AF3791" s="2">
        <v>180</v>
      </c>
      <c r="AG3791" s="2" t="s">
        <v>38</v>
      </c>
      <c r="AH3791" s="2" t="s">
        <v>1</v>
      </c>
    </row>
    <row r="3792" spans="1:34" x14ac:dyDescent="0.2">
      <c r="A3792" s="2">
        <v>-76.189629472999897</v>
      </c>
      <c r="B3792" s="2">
        <v>36.850842669999999</v>
      </c>
      <c r="C3792" s="2">
        <v>3202</v>
      </c>
      <c r="D3792" s="2">
        <v>13123502</v>
      </c>
      <c r="E3792" s="2" t="s">
        <v>18420</v>
      </c>
      <c r="F3792" s="2" t="s">
        <v>18421</v>
      </c>
      <c r="G3792" s="2" t="s">
        <v>2606</v>
      </c>
      <c r="H3792" s="2" t="s">
        <v>83</v>
      </c>
      <c r="I3792" s="2">
        <v>23502</v>
      </c>
      <c r="J3792" s="2" t="s">
        <v>38</v>
      </c>
      <c r="K3792" s="2" t="s">
        <v>18422</v>
      </c>
      <c r="L3792" s="2" t="s">
        <v>93</v>
      </c>
      <c r="M3792" s="2" t="s">
        <v>41</v>
      </c>
      <c r="N3792" s="2">
        <v>250</v>
      </c>
      <c r="O3792" s="2" t="s">
        <v>2606</v>
      </c>
      <c r="P3792" s="2">
        <v>51710</v>
      </c>
      <c r="Q3792" s="2" t="s">
        <v>43</v>
      </c>
      <c r="R3792" s="2">
        <v>36.850842670000098</v>
      </c>
      <c r="S3792" s="2">
        <v>-76.189629472999997</v>
      </c>
      <c r="T3792" s="2">
        <v>622110</v>
      </c>
      <c r="U3792" s="2" t="s">
        <v>73</v>
      </c>
      <c r="V3792" s="2" t="s">
        <v>85</v>
      </c>
      <c r="W3792" s="2" t="s">
        <v>86</v>
      </c>
      <c r="X3792" s="2" t="s">
        <v>56</v>
      </c>
      <c r="Y3792" s="2" t="s">
        <v>75</v>
      </c>
      <c r="Z3792" s="2" t="s">
        <v>18423</v>
      </c>
      <c r="AA3792" s="2" t="s">
        <v>38</v>
      </c>
      <c r="AB3792" s="2" t="s">
        <v>38</v>
      </c>
      <c r="AC3792" s="2">
        <v>51</v>
      </c>
      <c r="AD3792" s="2" t="s">
        <v>88</v>
      </c>
      <c r="AE3792" s="2">
        <v>-999</v>
      </c>
      <c r="AF3792" s="2">
        <v>250</v>
      </c>
      <c r="AG3792" s="2" t="s">
        <v>38</v>
      </c>
      <c r="AH3792" s="2" t="s">
        <v>1</v>
      </c>
    </row>
    <row r="3793" spans="1:34" x14ac:dyDescent="0.2">
      <c r="A3793" s="2">
        <v>-77.450833179999904</v>
      </c>
      <c r="B3793" s="2">
        <v>37.570901335000002</v>
      </c>
      <c r="C3793" s="2">
        <v>3203</v>
      </c>
      <c r="D3793" s="2">
        <v>10923220</v>
      </c>
      <c r="E3793" s="2" t="s">
        <v>18424</v>
      </c>
      <c r="F3793" s="2" t="s">
        <v>18425</v>
      </c>
      <c r="G3793" s="2" t="s">
        <v>965</v>
      </c>
      <c r="H3793" s="2" t="s">
        <v>83</v>
      </c>
      <c r="I3793" s="2">
        <v>23220</v>
      </c>
      <c r="J3793" s="2" t="s">
        <v>38</v>
      </c>
      <c r="K3793" s="2" t="s">
        <v>18426</v>
      </c>
      <c r="L3793" s="2" t="s">
        <v>126</v>
      </c>
      <c r="M3793" s="2" t="s">
        <v>108</v>
      </c>
      <c r="N3793" s="2">
        <v>36</v>
      </c>
      <c r="O3793" s="2" t="s">
        <v>10631</v>
      </c>
      <c r="P3793" s="2">
        <v>51760</v>
      </c>
      <c r="Q3793" s="2" t="s">
        <v>43</v>
      </c>
      <c r="R3793" s="2">
        <v>37.570901335000002</v>
      </c>
      <c r="S3793" s="2">
        <v>-77.450833180000004</v>
      </c>
      <c r="T3793" s="2">
        <v>622110</v>
      </c>
      <c r="U3793" s="2" t="s">
        <v>128</v>
      </c>
      <c r="V3793" s="2" t="s">
        <v>18386</v>
      </c>
      <c r="W3793" s="2" t="s">
        <v>9194</v>
      </c>
      <c r="X3793" s="2" t="s">
        <v>47</v>
      </c>
      <c r="Y3793" s="2" t="s">
        <v>75</v>
      </c>
      <c r="Z3793" s="2" t="s">
        <v>18427</v>
      </c>
      <c r="AA3793" s="2" t="s">
        <v>38</v>
      </c>
      <c r="AB3793" s="2" t="s">
        <v>38</v>
      </c>
      <c r="AC3793" s="2">
        <v>51</v>
      </c>
      <c r="AD3793" s="2" t="s">
        <v>88</v>
      </c>
      <c r="AE3793" s="2">
        <v>-999</v>
      </c>
      <c r="AF3793" s="2">
        <v>36</v>
      </c>
      <c r="AG3793" s="2" t="s">
        <v>38</v>
      </c>
      <c r="AH3793" s="2" t="s">
        <v>51</v>
      </c>
    </row>
    <row r="3794" spans="1:34" x14ac:dyDescent="0.2">
      <c r="A3794" s="2">
        <v>-78.198351451999898</v>
      </c>
      <c r="B3794" s="2">
        <v>38.930343098999998</v>
      </c>
      <c r="C3794" s="2">
        <v>3204</v>
      </c>
      <c r="D3794" s="2">
        <v>822630</v>
      </c>
      <c r="E3794" s="2" t="s">
        <v>18428</v>
      </c>
      <c r="F3794" s="2" t="s">
        <v>18429</v>
      </c>
      <c r="G3794" s="2" t="s">
        <v>18430</v>
      </c>
      <c r="H3794" s="2" t="s">
        <v>83</v>
      </c>
      <c r="I3794" s="2">
        <v>22630</v>
      </c>
      <c r="J3794" s="2" t="s">
        <v>38</v>
      </c>
      <c r="K3794" s="2" t="s">
        <v>18431</v>
      </c>
      <c r="L3794" s="2" t="s">
        <v>93</v>
      </c>
      <c r="M3794" s="2" t="s">
        <v>41</v>
      </c>
      <c r="N3794" s="2">
        <v>60</v>
      </c>
      <c r="O3794" s="2" t="s">
        <v>993</v>
      </c>
      <c r="P3794" s="2">
        <v>51187</v>
      </c>
      <c r="Q3794" s="2" t="s">
        <v>43</v>
      </c>
      <c r="R3794" s="2">
        <v>38.930343098999998</v>
      </c>
      <c r="S3794" s="2">
        <v>-78.198351451999898</v>
      </c>
      <c r="T3794" s="2">
        <v>622110</v>
      </c>
      <c r="U3794" s="2" t="s">
        <v>73</v>
      </c>
      <c r="V3794" s="2" t="s">
        <v>85</v>
      </c>
      <c r="W3794" s="2" t="s">
        <v>86</v>
      </c>
      <c r="X3794" s="2" t="s">
        <v>56</v>
      </c>
      <c r="Y3794" s="2" t="s">
        <v>75</v>
      </c>
      <c r="Z3794" s="2" t="s">
        <v>18432</v>
      </c>
      <c r="AA3794" s="2" t="s">
        <v>38</v>
      </c>
      <c r="AB3794" s="2" t="s">
        <v>17983</v>
      </c>
      <c r="AC3794" s="2">
        <v>51</v>
      </c>
      <c r="AD3794" s="2" t="s">
        <v>88</v>
      </c>
      <c r="AE3794" s="2">
        <v>-999</v>
      </c>
      <c r="AF3794" s="2">
        <v>60</v>
      </c>
      <c r="AG3794" s="2" t="s">
        <v>38</v>
      </c>
      <c r="AH3794" s="2" t="s">
        <v>1</v>
      </c>
    </row>
    <row r="3795" spans="1:34" x14ac:dyDescent="0.2">
      <c r="A3795" s="2">
        <v>-76.392940514999907</v>
      </c>
      <c r="B3795" s="2">
        <v>36.986092370000001</v>
      </c>
      <c r="C3795" s="2">
        <v>3205</v>
      </c>
      <c r="D3795" s="2">
        <v>13723607</v>
      </c>
      <c r="E3795" s="2" t="s">
        <v>18433</v>
      </c>
      <c r="F3795" s="2" t="s">
        <v>18434</v>
      </c>
      <c r="G3795" s="2" t="s">
        <v>18435</v>
      </c>
      <c r="H3795" s="2" t="s">
        <v>83</v>
      </c>
      <c r="I3795" s="2">
        <v>23607</v>
      </c>
      <c r="J3795" s="2" t="s">
        <v>38</v>
      </c>
      <c r="K3795" s="2" t="s">
        <v>18436</v>
      </c>
      <c r="L3795" s="2" t="s">
        <v>786</v>
      </c>
      <c r="M3795" s="2" t="s">
        <v>41</v>
      </c>
      <c r="N3795" s="2">
        <v>25</v>
      </c>
      <c r="O3795" s="2" t="s">
        <v>18435</v>
      </c>
      <c r="P3795" s="2">
        <v>51700</v>
      </c>
      <c r="Q3795" s="2" t="s">
        <v>43</v>
      </c>
      <c r="R3795" s="2">
        <v>36.986092370000101</v>
      </c>
      <c r="S3795" s="2">
        <v>-76.392940515000006</v>
      </c>
      <c r="T3795" s="2">
        <v>622310</v>
      </c>
      <c r="U3795" s="2" t="s">
        <v>1436</v>
      </c>
      <c r="V3795" s="2" t="s">
        <v>85</v>
      </c>
      <c r="W3795" s="2" t="s">
        <v>86</v>
      </c>
      <c r="X3795" s="2" t="s">
        <v>47</v>
      </c>
      <c r="Y3795" s="2" t="s">
        <v>75</v>
      </c>
      <c r="Z3795" s="2" t="s">
        <v>18437</v>
      </c>
      <c r="AA3795" s="2" t="s">
        <v>38</v>
      </c>
      <c r="AB3795" s="2" t="s">
        <v>38</v>
      </c>
      <c r="AC3795" s="2">
        <v>51</v>
      </c>
      <c r="AD3795" s="2" t="s">
        <v>88</v>
      </c>
      <c r="AE3795" s="2">
        <v>-999</v>
      </c>
      <c r="AF3795" s="2">
        <v>25</v>
      </c>
      <c r="AG3795" s="2" t="s">
        <v>38</v>
      </c>
      <c r="AH3795" s="2" t="s">
        <v>51</v>
      </c>
    </row>
    <row r="3796" spans="1:34" x14ac:dyDescent="0.2">
      <c r="A3796" s="2">
        <v>-111.77088664999999</v>
      </c>
      <c r="B3796" s="2">
        <v>43.825779791999999</v>
      </c>
      <c r="C3796" s="2">
        <v>3206</v>
      </c>
      <c r="D3796" s="2">
        <v>883440</v>
      </c>
      <c r="E3796" s="2" t="s">
        <v>18438</v>
      </c>
      <c r="F3796" s="2" t="s">
        <v>18439</v>
      </c>
      <c r="G3796" s="2" t="s">
        <v>18440</v>
      </c>
      <c r="H3796" s="2" t="s">
        <v>3</v>
      </c>
      <c r="I3796" s="2">
        <v>83440</v>
      </c>
      <c r="J3796" s="2" t="s">
        <v>38</v>
      </c>
      <c r="K3796" s="2" t="s">
        <v>18441</v>
      </c>
      <c r="L3796" s="2" t="s">
        <v>93</v>
      </c>
      <c r="M3796" s="2" t="s">
        <v>41</v>
      </c>
      <c r="N3796" s="2">
        <v>69</v>
      </c>
      <c r="O3796" s="2" t="s">
        <v>578</v>
      </c>
      <c r="P3796" s="2">
        <v>16065</v>
      </c>
      <c r="Q3796" s="2" t="s">
        <v>43</v>
      </c>
      <c r="R3796" s="2">
        <v>43.825779791999999</v>
      </c>
      <c r="S3796" s="2">
        <v>-111.77088664999999</v>
      </c>
      <c r="T3796" s="2">
        <v>622110</v>
      </c>
      <c r="U3796" s="2" t="s">
        <v>73</v>
      </c>
      <c r="V3796" s="2" t="s">
        <v>358</v>
      </c>
      <c r="W3796" s="2" t="s">
        <v>86</v>
      </c>
      <c r="X3796" s="2" t="s">
        <v>56</v>
      </c>
      <c r="Y3796" s="2" t="s">
        <v>75</v>
      </c>
      <c r="Z3796" s="2" t="s">
        <v>18442</v>
      </c>
      <c r="AA3796" s="2" t="s">
        <v>38</v>
      </c>
      <c r="AB3796" s="2" t="s">
        <v>38</v>
      </c>
      <c r="AC3796" s="2">
        <v>16</v>
      </c>
      <c r="AD3796" s="2" t="s">
        <v>244</v>
      </c>
      <c r="AE3796" s="2">
        <v>-999</v>
      </c>
      <c r="AF3796" s="2">
        <v>69</v>
      </c>
      <c r="AG3796" s="2" t="s">
        <v>38</v>
      </c>
      <c r="AH3796" s="2" t="s">
        <v>1</v>
      </c>
    </row>
    <row r="3797" spans="1:34" x14ac:dyDescent="0.2">
      <c r="A3797" s="2">
        <v>-98.418631286999897</v>
      </c>
      <c r="B3797" s="2">
        <v>35.849557969999999</v>
      </c>
      <c r="C3797" s="2">
        <v>3207</v>
      </c>
      <c r="D3797" s="2">
        <v>12173772</v>
      </c>
      <c r="E3797" s="2" t="s">
        <v>18443</v>
      </c>
      <c r="F3797" s="2" t="s">
        <v>18444</v>
      </c>
      <c r="G3797" s="2" t="s">
        <v>18445</v>
      </c>
      <c r="H3797" s="2" t="s">
        <v>1425</v>
      </c>
      <c r="I3797" s="2">
        <v>73772</v>
      </c>
      <c r="J3797" s="2" t="s">
        <v>38</v>
      </c>
      <c r="K3797" s="2" t="s">
        <v>18446</v>
      </c>
      <c r="L3797" s="2" t="s">
        <v>72</v>
      </c>
      <c r="M3797" s="2" t="s">
        <v>41</v>
      </c>
      <c r="N3797" s="2">
        <v>25</v>
      </c>
      <c r="O3797" s="2" t="s">
        <v>7544</v>
      </c>
      <c r="P3797" s="2">
        <v>40011</v>
      </c>
      <c r="Q3797" s="2" t="s">
        <v>43</v>
      </c>
      <c r="R3797" s="2">
        <v>35.849557969999999</v>
      </c>
      <c r="S3797" s="2">
        <v>-98.418631286999997</v>
      </c>
      <c r="T3797" s="2">
        <v>622110</v>
      </c>
      <c r="U3797" s="2" t="s">
        <v>73</v>
      </c>
      <c r="V3797" s="2" t="s">
        <v>1428</v>
      </c>
      <c r="W3797" s="2" t="s">
        <v>46</v>
      </c>
      <c r="X3797" s="2" t="s">
        <v>56</v>
      </c>
      <c r="Y3797" s="2" t="s">
        <v>75</v>
      </c>
      <c r="Z3797" s="2" t="s">
        <v>18447</v>
      </c>
      <c r="AA3797" s="2">
        <v>2214</v>
      </c>
      <c r="AB3797" s="2" t="s">
        <v>38</v>
      </c>
      <c r="AC3797" s="2">
        <v>40</v>
      </c>
      <c r="AD3797" s="2" t="s">
        <v>88</v>
      </c>
      <c r="AE3797" s="2">
        <v>-999</v>
      </c>
      <c r="AF3797" s="2">
        <v>25</v>
      </c>
      <c r="AG3797" s="2" t="s">
        <v>79</v>
      </c>
      <c r="AH3797" s="2" t="s">
        <v>1</v>
      </c>
    </row>
    <row r="3798" spans="1:34" x14ac:dyDescent="0.2">
      <c r="A3798" s="2">
        <v>-80.018445274999905</v>
      </c>
      <c r="B3798" s="2">
        <v>37.273960387000002</v>
      </c>
      <c r="C3798" s="2">
        <v>3208</v>
      </c>
      <c r="D3798" s="2">
        <v>5024153</v>
      </c>
      <c r="E3798" s="2" t="s">
        <v>18448</v>
      </c>
      <c r="F3798" s="2" t="s">
        <v>18449</v>
      </c>
      <c r="G3798" s="2" t="s">
        <v>1527</v>
      </c>
      <c r="H3798" s="2" t="s">
        <v>83</v>
      </c>
      <c r="I3798" s="2">
        <v>24153</v>
      </c>
      <c r="J3798" s="2" t="s">
        <v>38</v>
      </c>
      <c r="K3798" s="2" t="s">
        <v>18450</v>
      </c>
      <c r="L3798" s="2" t="s">
        <v>149</v>
      </c>
      <c r="M3798" s="2" t="s">
        <v>41</v>
      </c>
      <c r="N3798" s="2">
        <v>288</v>
      </c>
      <c r="O3798" s="2" t="s">
        <v>1527</v>
      </c>
      <c r="P3798" s="2">
        <v>51775</v>
      </c>
      <c r="Q3798" s="2" t="s">
        <v>43</v>
      </c>
      <c r="R3798" s="2">
        <v>37.273960387000002</v>
      </c>
      <c r="S3798" s="2">
        <v>-80.018445275000005</v>
      </c>
      <c r="T3798" s="2">
        <v>622110</v>
      </c>
      <c r="U3798" s="2" t="s">
        <v>73</v>
      </c>
      <c r="V3798" s="2" t="s">
        <v>85</v>
      </c>
      <c r="W3798" s="2" t="s">
        <v>86</v>
      </c>
      <c r="X3798" s="2" t="s">
        <v>56</v>
      </c>
      <c r="Y3798" s="2" t="s">
        <v>75</v>
      </c>
      <c r="Z3798" s="2" t="s">
        <v>18451</v>
      </c>
      <c r="AA3798" s="2" t="s">
        <v>38</v>
      </c>
      <c r="AB3798" s="2" t="s">
        <v>38</v>
      </c>
      <c r="AC3798" s="2">
        <v>51</v>
      </c>
      <c r="AD3798" s="2" t="s">
        <v>152</v>
      </c>
      <c r="AE3798" s="2">
        <v>-999</v>
      </c>
      <c r="AF3798" s="2">
        <v>288</v>
      </c>
      <c r="AG3798" s="2" t="s">
        <v>38</v>
      </c>
      <c r="AH3798" s="2" t="s">
        <v>51</v>
      </c>
    </row>
    <row r="3799" spans="1:34" x14ac:dyDescent="0.2">
      <c r="A3799" s="2">
        <v>-76.4418992169999</v>
      </c>
      <c r="B3799" s="2">
        <v>36.868572645999997</v>
      </c>
      <c r="C3799" s="2">
        <v>3209</v>
      </c>
      <c r="D3799" s="2">
        <v>15623435</v>
      </c>
      <c r="E3799" s="2" t="s">
        <v>18452</v>
      </c>
      <c r="F3799" s="2" t="s">
        <v>18453</v>
      </c>
      <c r="G3799" s="2" t="s">
        <v>1128</v>
      </c>
      <c r="H3799" s="2" t="s">
        <v>83</v>
      </c>
      <c r="I3799" s="2">
        <v>23435</v>
      </c>
      <c r="J3799" s="2" t="s">
        <v>38</v>
      </c>
      <c r="K3799" s="2" t="s">
        <v>18454</v>
      </c>
      <c r="L3799" s="2" t="s">
        <v>93</v>
      </c>
      <c r="M3799" s="2" t="s">
        <v>41</v>
      </c>
      <c r="N3799" s="2">
        <v>-999</v>
      </c>
      <c r="O3799" s="2" t="s">
        <v>1128</v>
      </c>
      <c r="P3799" s="2">
        <v>51800</v>
      </c>
      <c r="Q3799" s="2" t="s">
        <v>43</v>
      </c>
      <c r="R3799" s="2">
        <v>36.868572646000104</v>
      </c>
      <c r="S3799" s="2">
        <v>-76.441899217</v>
      </c>
      <c r="T3799" s="2">
        <v>622110</v>
      </c>
      <c r="U3799" s="2" t="s">
        <v>73</v>
      </c>
      <c r="V3799" s="2" t="s">
        <v>85</v>
      </c>
      <c r="W3799" s="2" t="s">
        <v>86</v>
      </c>
      <c r="X3799" s="2" t="s">
        <v>56</v>
      </c>
      <c r="Y3799" s="2" t="s">
        <v>75</v>
      </c>
      <c r="Z3799" s="2" t="s">
        <v>18455</v>
      </c>
      <c r="AA3799" s="2" t="s">
        <v>38</v>
      </c>
      <c r="AB3799" s="2" t="s">
        <v>38</v>
      </c>
      <c r="AC3799" s="2">
        <v>51</v>
      </c>
      <c r="AD3799" s="2" t="s">
        <v>88</v>
      </c>
      <c r="AE3799" s="2">
        <v>-999</v>
      </c>
      <c r="AF3799" s="2">
        <v>-999</v>
      </c>
      <c r="AG3799" s="2" t="s">
        <v>38</v>
      </c>
      <c r="AH3799" s="2" t="s">
        <v>51</v>
      </c>
    </row>
    <row r="3800" spans="1:34" x14ac:dyDescent="0.2">
      <c r="A3800" s="2">
        <v>-76.594560202999901</v>
      </c>
      <c r="B3800" s="2">
        <v>36.760549060000002</v>
      </c>
      <c r="C3800" s="2">
        <v>3210</v>
      </c>
      <c r="D3800" s="2">
        <v>15723434</v>
      </c>
      <c r="E3800" s="2" t="s">
        <v>18456</v>
      </c>
      <c r="F3800" s="2" t="s">
        <v>18457</v>
      </c>
      <c r="G3800" s="2" t="s">
        <v>1128</v>
      </c>
      <c r="H3800" s="2" t="s">
        <v>83</v>
      </c>
      <c r="I3800" s="2">
        <v>23434</v>
      </c>
      <c r="J3800" s="2" t="s">
        <v>38</v>
      </c>
      <c r="K3800" s="2" t="s">
        <v>18458</v>
      </c>
      <c r="L3800" s="2" t="s">
        <v>93</v>
      </c>
      <c r="M3800" s="2" t="s">
        <v>41</v>
      </c>
      <c r="N3800" s="2">
        <v>-999</v>
      </c>
      <c r="O3800" s="2" t="s">
        <v>1128</v>
      </c>
      <c r="P3800" s="2">
        <v>51800</v>
      </c>
      <c r="Q3800" s="2" t="s">
        <v>43</v>
      </c>
      <c r="R3800" s="2">
        <v>36.760549060000102</v>
      </c>
      <c r="S3800" s="2">
        <v>-76.594560203</v>
      </c>
      <c r="T3800" s="2">
        <v>622110</v>
      </c>
      <c r="U3800" s="2" t="s">
        <v>73</v>
      </c>
      <c r="V3800" s="2" t="s">
        <v>85</v>
      </c>
      <c r="W3800" s="2" t="s">
        <v>86</v>
      </c>
      <c r="X3800" s="2" t="s">
        <v>56</v>
      </c>
      <c r="Y3800" s="2" t="s">
        <v>75</v>
      </c>
      <c r="Z3800" s="2" t="s">
        <v>18459</v>
      </c>
      <c r="AA3800" s="2" t="s">
        <v>38</v>
      </c>
      <c r="AB3800" s="2" t="s">
        <v>18456</v>
      </c>
      <c r="AC3800" s="2">
        <v>51</v>
      </c>
      <c r="AD3800" s="2" t="s">
        <v>38</v>
      </c>
      <c r="AE3800" s="2">
        <v>-999</v>
      </c>
      <c r="AF3800" s="2">
        <v>-999</v>
      </c>
      <c r="AG3800" s="2" t="s">
        <v>38</v>
      </c>
      <c r="AH3800" s="2" t="s">
        <v>51</v>
      </c>
    </row>
    <row r="3801" spans="1:34" x14ac:dyDescent="0.2">
      <c r="A3801" s="2">
        <v>-79.405459753999907</v>
      </c>
      <c r="B3801" s="2">
        <v>36.577713846999998</v>
      </c>
      <c r="C3801" s="2">
        <v>3211</v>
      </c>
      <c r="D3801" s="2">
        <v>7624541</v>
      </c>
      <c r="E3801" s="2" t="s">
        <v>18460</v>
      </c>
      <c r="F3801" s="2" t="s">
        <v>18461</v>
      </c>
      <c r="G3801" s="2" t="s">
        <v>982</v>
      </c>
      <c r="H3801" s="2" t="s">
        <v>83</v>
      </c>
      <c r="I3801" s="2">
        <v>24541</v>
      </c>
      <c r="J3801" s="2" t="s">
        <v>38</v>
      </c>
      <c r="K3801" s="2" t="s">
        <v>18462</v>
      </c>
      <c r="L3801" s="2" t="s">
        <v>93</v>
      </c>
      <c r="M3801" s="2" t="s">
        <v>41</v>
      </c>
      <c r="N3801" s="2">
        <v>250</v>
      </c>
      <c r="O3801" s="2" t="s">
        <v>982</v>
      </c>
      <c r="P3801" s="2">
        <v>51590</v>
      </c>
      <c r="Q3801" s="2" t="s">
        <v>43</v>
      </c>
      <c r="R3801" s="2">
        <v>36.577713846999998</v>
      </c>
      <c r="S3801" s="2">
        <v>-79.405459753999907</v>
      </c>
      <c r="T3801" s="2">
        <v>622110</v>
      </c>
      <c r="U3801" s="2" t="s">
        <v>73</v>
      </c>
      <c r="V3801" s="2" t="s">
        <v>85</v>
      </c>
      <c r="W3801" s="2" t="s">
        <v>86</v>
      </c>
      <c r="X3801" s="2" t="s">
        <v>56</v>
      </c>
      <c r="Y3801" s="2" t="s">
        <v>75</v>
      </c>
      <c r="Z3801" s="2" t="s">
        <v>18463</v>
      </c>
      <c r="AA3801" s="2" t="s">
        <v>38</v>
      </c>
      <c r="AB3801" s="2" t="s">
        <v>38</v>
      </c>
      <c r="AC3801" s="2">
        <v>51</v>
      </c>
      <c r="AD3801" s="2" t="s">
        <v>50</v>
      </c>
      <c r="AE3801" s="2">
        <v>-999</v>
      </c>
      <c r="AF3801" s="2">
        <v>250</v>
      </c>
      <c r="AG3801" s="2" t="s">
        <v>38</v>
      </c>
      <c r="AH3801" s="2" t="s">
        <v>51</v>
      </c>
    </row>
    <row r="3802" spans="1:34" x14ac:dyDescent="0.2">
      <c r="A3802" s="2">
        <v>-77.537683066999904</v>
      </c>
      <c r="B3802" s="2">
        <v>36.701576035000002</v>
      </c>
      <c r="C3802" s="2">
        <v>3212</v>
      </c>
      <c r="D3802" s="2">
        <v>9623847</v>
      </c>
      <c r="E3802" s="2" t="s">
        <v>18464</v>
      </c>
      <c r="F3802" s="2" t="s">
        <v>18465</v>
      </c>
      <c r="G3802" s="2" t="s">
        <v>18466</v>
      </c>
      <c r="H3802" s="2" t="s">
        <v>83</v>
      </c>
      <c r="I3802" s="2">
        <v>23847</v>
      </c>
      <c r="J3802" s="2" t="s">
        <v>38</v>
      </c>
      <c r="K3802" s="2" t="s">
        <v>18467</v>
      </c>
      <c r="L3802" s="2" t="s">
        <v>93</v>
      </c>
      <c r="M3802" s="2" t="s">
        <v>41</v>
      </c>
      <c r="N3802" s="2">
        <v>80</v>
      </c>
      <c r="O3802" s="2" t="s">
        <v>18466</v>
      </c>
      <c r="P3802" s="2">
        <v>51595</v>
      </c>
      <c r="Q3802" s="2" t="s">
        <v>43</v>
      </c>
      <c r="R3802" s="2">
        <v>36.701576035000102</v>
      </c>
      <c r="S3802" s="2">
        <v>-77.537683067000003</v>
      </c>
      <c r="T3802" s="2">
        <v>622110</v>
      </c>
      <c r="U3802" s="2" t="s">
        <v>73</v>
      </c>
      <c r="V3802" s="2" t="s">
        <v>85</v>
      </c>
      <c r="W3802" s="2" t="s">
        <v>86</v>
      </c>
      <c r="X3802" s="2" t="s">
        <v>47</v>
      </c>
      <c r="Y3802" s="2" t="s">
        <v>75</v>
      </c>
      <c r="Z3802" s="2" t="s">
        <v>18468</v>
      </c>
      <c r="AA3802" s="2" t="s">
        <v>38</v>
      </c>
      <c r="AB3802" s="2" t="s">
        <v>38</v>
      </c>
      <c r="AC3802" s="2">
        <v>51</v>
      </c>
      <c r="AD3802" s="2" t="s">
        <v>50</v>
      </c>
      <c r="AE3802" s="2">
        <v>-999</v>
      </c>
      <c r="AF3802" s="2">
        <v>80</v>
      </c>
      <c r="AG3802" s="2" t="s">
        <v>38</v>
      </c>
      <c r="AH3802" s="2" t="s">
        <v>1</v>
      </c>
    </row>
    <row r="3803" spans="1:34" x14ac:dyDescent="0.2">
      <c r="A3803" s="2">
        <v>-77.809062100999896</v>
      </c>
      <c r="B3803" s="2">
        <v>38.712765955999998</v>
      </c>
      <c r="C3803" s="2">
        <v>3213</v>
      </c>
      <c r="D3803" s="2">
        <v>1820186</v>
      </c>
      <c r="E3803" s="2" t="s">
        <v>18469</v>
      </c>
      <c r="F3803" s="2" t="s">
        <v>1646</v>
      </c>
      <c r="G3803" s="2" t="s">
        <v>18470</v>
      </c>
      <c r="H3803" s="2" t="s">
        <v>83</v>
      </c>
      <c r="I3803" s="2">
        <v>20186</v>
      </c>
      <c r="J3803" s="2" t="s">
        <v>38</v>
      </c>
      <c r="K3803" s="2" t="s">
        <v>18471</v>
      </c>
      <c r="L3803" s="2" t="s">
        <v>93</v>
      </c>
      <c r="M3803" s="2" t="s">
        <v>41</v>
      </c>
      <c r="N3803" s="2">
        <v>97</v>
      </c>
      <c r="O3803" s="2" t="s">
        <v>18472</v>
      </c>
      <c r="P3803" s="2">
        <v>51061</v>
      </c>
      <c r="Q3803" s="2" t="s">
        <v>43</v>
      </c>
      <c r="R3803" s="2">
        <v>38.712765956000098</v>
      </c>
      <c r="S3803" s="2">
        <v>-77.809062100999896</v>
      </c>
      <c r="T3803" s="2">
        <v>622110</v>
      </c>
      <c r="U3803" s="2" t="s">
        <v>73</v>
      </c>
      <c r="V3803" s="2" t="s">
        <v>85</v>
      </c>
      <c r="W3803" s="2" t="s">
        <v>86</v>
      </c>
      <c r="X3803" s="2" t="s">
        <v>56</v>
      </c>
      <c r="Y3803" s="2" t="s">
        <v>75</v>
      </c>
      <c r="Z3803" s="2" t="s">
        <v>18473</v>
      </c>
      <c r="AA3803" s="2" t="s">
        <v>38</v>
      </c>
      <c r="AB3803" s="2" t="s">
        <v>38</v>
      </c>
      <c r="AC3803" s="2">
        <v>51</v>
      </c>
      <c r="AD3803" s="2" t="s">
        <v>50</v>
      </c>
      <c r="AE3803" s="2">
        <v>-999</v>
      </c>
      <c r="AF3803" s="2">
        <v>97</v>
      </c>
      <c r="AG3803" s="2" t="s">
        <v>38</v>
      </c>
      <c r="AH3803" s="2" t="s">
        <v>1</v>
      </c>
    </row>
    <row r="3804" spans="1:34" x14ac:dyDescent="0.2">
      <c r="A3804" s="2">
        <v>-123.039696793999</v>
      </c>
      <c r="B3804" s="2">
        <v>43.803727875</v>
      </c>
      <c r="C3804" s="2">
        <v>3214</v>
      </c>
      <c r="D3804" s="2">
        <v>997424</v>
      </c>
      <c r="E3804" s="2" t="s">
        <v>18474</v>
      </c>
      <c r="F3804" s="2" t="s">
        <v>18475</v>
      </c>
      <c r="G3804" s="2" t="s">
        <v>18476</v>
      </c>
      <c r="H3804" s="2" t="s">
        <v>373</v>
      </c>
      <c r="I3804" s="2">
        <v>97424</v>
      </c>
      <c r="J3804" s="2" t="s">
        <v>38</v>
      </c>
      <c r="K3804" s="2" t="s">
        <v>18477</v>
      </c>
      <c r="L3804" s="2" t="s">
        <v>72</v>
      </c>
      <c r="M3804" s="2" t="s">
        <v>41</v>
      </c>
      <c r="N3804" s="2">
        <v>14</v>
      </c>
      <c r="O3804" s="2" t="s">
        <v>18478</v>
      </c>
      <c r="P3804" s="2">
        <v>41039</v>
      </c>
      <c r="Q3804" s="2" t="s">
        <v>43</v>
      </c>
      <c r="R3804" s="2">
        <v>43.803727875000099</v>
      </c>
      <c r="S3804" s="2">
        <v>-123.03969679399999</v>
      </c>
      <c r="T3804" s="2">
        <v>622110</v>
      </c>
      <c r="U3804" s="2" t="s">
        <v>73</v>
      </c>
      <c r="V3804" s="2" t="s">
        <v>374</v>
      </c>
      <c r="W3804" s="2" t="s">
        <v>46</v>
      </c>
      <c r="X3804" s="2" t="s">
        <v>47</v>
      </c>
      <c r="Y3804" s="2" t="s">
        <v>75</v>
      </c>
      <c r="Z3804" s="2" t="s">
        <v>18479</v>
      </c>
      <c r="AA3804" s="2" t="s">
        <v>18480</v>
      </c>
      <c r="AB3804" s="2" t="s">
        <v>38</v>
      </c>
      <c r="AC3804" s="2">
        <v>41</v>
      </c>
      <c r="AD3804" s="2" t="s">
        <v>88</v>
      </c>
      <c r="AE3804" s="2">
        <v>-999</v>
      </c>
      <c r="AF3804" s="2">
        <v>14</v>
      </c>
      <c r="AG3804" s="2" t="s">
        <v>38</v>
      </c>
      <c r="AH3804" s="2" t="s">
        <v>1</v>
      </c>
    </row>
    <row r="3805" spans="1:34" x14ac:dyDescent="0.2">
      <c r="A3805" s="2">
        <v>-82.625464249999894</v>
      </c>
      <c r="B3805" s="2">
        <v>36.944460042000003</v>
      </c>
      <c r="C3805" s="2">
        <v>3215</v>
      </c>
      <c r="D3805" s="2">
        <v>6424273</v>
      </c>
      <c r="E3805" s="2" t="s">
        <v>18481</v>
      </c>
      <c r="F3805" s="2" t="s">
        <v>18482</v>
      </c>
      <c r="G3805" s="2" t="s">
        <v>6840</v>
      </c>
      <c r="H3805" s="2" t="s">
        <v>83</v>
      </c>
      <c r="I3805" s="2">
        <v>24273</v>
      </c>
      <c r="J3805" s="2" t="s">
        <v>38</v>
      </c>
      <c r="K3805" s="2" t="s">
        <v>18483</v>
      </c>
      <c r="L3805" s="2" t="s">
        <v>93</v>
      </c>
      <c r="M3805" s="2" t="s">
        <v>41</v>
      </c>
      <c r="N3805" s="2">
        <v>133</v>
      </c>
      <c r="O3805" s="2" t="s">
        <v>6840</v>
      </c>
      <c r="P3805" s="2">
        <v>51720</v>
      </c>
      <c r="Q3805" s="2" t="s">
        <v>43</v>
      </c>
      <c r="R3805" s="2">
        <v>36.944460042000102</v>
      </c>
      <c r="S3805" s="2">
        <v>-82.625464249999894</v>
      </c>
      <c r="T3805" s="2">
        <v>622110</v>
      </c>
      <c r="U3805" s="2" t="s">
        <v>73</v>
      </c>
      <c r="V3805" s="2" t="s">
        <v>85</v>
      </c>
      <c r="W3805" s="2" t="s">
        <v>86</v>
      </c>
      <c r="X3805" s="2" t="s">
        <v>56</v>
      </c>
      <c r="Y3805" s="2" t="s">
        <v>75</v>
      </c>
      <c r="Z3805" s="2" t="s">
        <v>18484</v>
      </c>
      <c r="AA3805" s="2" t="s">
        <v>38</v>
      </c>
      <c r="AB3805" s="2" t="s">
        <v>38</v>
      </c>
      <c r="AC3805" s="2">
        <v>51</v>
      </c>
      <c r="AD3805" s="2" t="s">
        <v>88</v>
      </c>
      <c r="AE3805" s="2">
        <v>-999</v>
      </c>
      <c r="AF3805" s="2">
        <v>133</v>
      </c>
      <c r="AG3805" s="2" t="s">
        <v>38</v>
      </c>
      <c r="AH3805" s="2" t="s">
        <v>1</v>
      </c>
    </row>
    <row r="3806" spans="1:34" x14ac:dyDescent="0.2">
      <c r="A3806" s="2">
        <v>-82.449048324999893</v>
      </c>
      <c r="B3806" s="2">
        <v>37.160678511999997</v>
      </c>
      <c r="C3806" s="2">
        <v>3216</v>
      </c>
      <c r="D3806" s="2">
        <v>6024228</v>
      </c>
      <c r="E3806" s="2" t="s">
        <v>18485</v>
      </c>
      <c r="F3806" s="2" t="s">
        <v>18486</v>
      </c>
      <c r="G3806" s="2" t="s">
        <v>18487</v>
      </c>
      <c r="H3806" s="2" t="s">
        <v>83</v>
      </c>
      <c r="I3806" s="2">
        <v>24228</v>
      </c>
      <c r="J3806" s="2" t="s">
        <v>38</v>
      </c>
      <c r="K3806" s="2" t="s">
        <v>18488</v>
      </c>
      <c r="L3806" s="2" t="s">
        <v>93</v>
      </c>
      <c r="M3806" s="2" t="s">
        <v>41</v>
      </c>
      <c r="N3806" s="2">
        <v>25</v>
      </c>
      <c r="O3806" s="2" t="s">
        <v>18489</v>
      </c>
      <c r="P3806" s="2">
        <v>51051</v>
      </c>
      <c r="Q3806" s="2" t="s">
        <v>43</v>
      </c>
      <c r="R3806" s="2">
        <v>37.160678512000104</v>
      </c>
      <c r="S3806" s="2">
        <v>-82.449048325000007</v>
      </c>
      <c r="T3806" s="2">
        <v>622110</v>
      </c>
      <c r="U3806" s="2" t="s">
        <v>73</v>
      </c>
      <c r="V3806" s="2" t="s">
        <v>85</v>
      </c>
      <c r="W3806" s="2" t="s">
        <v>86</v>
      </c>
      <c r="X3806" s="2" t="s">
        <v>56</v>
      </c>
      <c r="Y3806" s="2" t="s">
        <v>75</v>
      </c>
      <c r="Z3806" s="2" t="s">
        <v>18490</v>
      </c>
      <c r="AA3806" s="2" t="s">
        <v>38</v>
      </c>
      <c r="AB3806" s="2" t="s">
        <v>38</v>
      </c>
      <c r="AC3806" s="2">
        <v>51</v>
      </c>
      <c r="AD3806" s="2" t="s">
        <v>88</v>
      </c>
      <c r="AE3806" s="2">
        <v>-999</v>
      </c>
      <c r="AF3806" s="2">
        <v>25</v>
      </c>
      <c r="AG3806" s="2" t="s">
        <v>38</v>
      </c>
      <c r="AH3806" s="2" t="s">
        <v>1</v>
      </c>
    </row>
    <row r="3807" spans="1:34" x14ac:dyDescent="0.2">
      <c r="A3807" s="2">
        <v>-77.127277656000004</v>
      </c>
      <c r="B3807" s="2">
        <v>38.888881793000003</v>
      </c>
      <c r="C3807" s="2">
        <v>3217</v>
      </c>
      <c r="D3807" s="2">
        <v>2622205</v>
      </c>
      <c r="E3807" s="2" t="s">
        <v>18491</v>
      </c>
      <c r="F3807" s="2" t="s">
        <v>18492</v>
      </c>
      <c r="G3807" s="2" t="s">
        <v>2651</v>
      </c>
      <c r="H3807" s="2" t="s">
        <v>83</v>
      </c>
      <c r="I3807" s="2">
        <v>22205</v>
      </c>
      <c r="J3807" s="2" t="s">
        <v>38</v>
      </c>
      <c r="K3807" s="2" t="s">
        <v>18493</v>
      </c>
      <c r="L3807" s="2" t="s">
        <v>93</v>
      </c>
      <c r="M3807" s="2" t="s">
        <v>41</v>
      </c>
      <c r="N3807" s="2">
        <v>334</v>
      </c>
      <c r="O3807" s="2" t="s">
        <v>2651</v>
      </c>
      <c r="P3807" s="2">
        <v>51013</v>
      </c>
      <c r="Q3807" s="2" t="s">
        <v>43</v>
      </c>
      <c r="R3807" s="2">
        <v>38.888881793000103</v>
      </c>
      <c r="S3807" s="2">
        <v>-77.127277656000004</v>
      </c>
      <c r="T3807" s="2">
        <v>622110</v>
      </c>
      <c r="U3807" s="2" t="s">
        <v>73</v>
      </c>
      <c r="V3807" s="2" t="s">
        <v>85</v>
      </c>
      <c r="W3807" s="2" t="s">
        <v>86</v>
      </c>
      <c r="X3807" s="2" t="s">
        <v>56</v>
      </c>
      <c r="Y3807" s="2" t="s">
        <v>75</v>
      </c>
      <c r="Z3807" s="2" t="s">
        <v>18494</v>
      </c>
      <c r="AA3807" s="2" t="s">
        <v>38</v>
      </c>
      <c r="AB3807" s="2" t="s">
        <v>38</v>
      </c>
      <c r="AC3807" s="2">
        <v>51</v>
      </c>
      <c r="AD3807" s="2" t="s">
        <v>88</v>
      </c>
      <c r="AE3807" s="2">
        <v>-999</v>
      </c>
      <c r="AF3807" s="2">
        <v>334</v>
      </c>
      <c r="AG3807" s="2" t="s">
        <v>38</v>
      </c>
      <c r="AH3807" s="2" t="s">
        <v>51</v>
      </c>
    </row>
    <row r="3808" spans="1:34" x14ac:dyDescent="0.2">
      <c r="A3808" s="2">
        <v>-76.731887351999902</v>
      </c>
      <c r="B3808" s="2">
        <v>37.314861604999997</v>
      </c>
      <c r="C3808" s="2">
        <v>3218</v>
      </c>
      <c r="D3808" s="2">
        <v>147123188</v>
      </c>
      <c r="E3808" s="2" t="s">
        <v>18495</v>
      </c>
      <c r="F3808" s="2" t="s">
        <v>18496</v>
      </c>
      <c r="G3808" s="2" t="s">
        <v>10621</v>
      </c>
      <c r="H3808" s="2" t="s">
        <v>83</v>
      </c>
      <c r="I3808" s="2">
        <v>23188</v>
      </c>
      <c r="J3808" s="2" t="s">
        <v>38</v>
      </c>
      <c r="K3808" s="2" t="s">
        <v>18497</v>
      </c>
      <c r="L3808" s="2" t="s">
        <v>156</v>
      </c>
      <c r="M3808" s="2" t="s">
        <v>41</v>
      </c>
      <c r="N3808" s="2">
        <v>57</v>
      </c>
      <c r="O3808" s="2" t="s">
        <v>18498</v>
      </c>
      <c r="P3808" s="2">
        <v>51095</v>
      </c>
      <c r="Q3808" s="2" t="s">
        <v>43</v>
      </c>
      <c r="R3808" s="2">
        <v>37.314861604999997</v>
      </c>
      <c r="S3808" s="2">
        <v>-76.731887351999902</v>
      </c>
      <c r="T3808" s="2">
        <v>622210</v>
      </c>
      <c r="U3808" s="2" t="s">
        <v>163</v>
      </c>
      <c r="V3808" s="2" t="s">
        <v>85</v>
      </c>
      <c r="W3808" s="2" t="s">
        <v>86</v>
      </c>
      <c r="X3808" s="2" t="s">
        <v>47</v>
      </c>
      <c r="Y3808" s="2" t="s">
        <v>2603</v>
      </c>
      <c r="Z3808" s="2" t="s">
        <v>18499</v>
      </c>
      <c r="AA3808" s="2" t="s">
        <v>38</v>
      </c>
      <c r="AB3808" s="2" t="s">
        <v>38</v>
      </c>
      <c r="AC3808" s="2">
        <v>51</v>
      </c>
      <c r="AD3808" s="2" t="s">
        <v>50</v>
      </c>
      <c r="AE3808" s="2">
        <v>-999</v>
      </c>
      <c r="AF3808" s="2">
        <v>57</v>
      </c>
      <c r="AG3808" s="2" t="s">
        <v>38</v>
      </c>
      <c r="AH3808" s="2" t="s">
        <v>51</v>
      </c>
    </row>
    <row r="3809" spans="1:34" x14ac:dyDescent="0.2">
      <c r="A3809" s="2">
        <v>-76.189458151999901</v>
      </c>
      <c r="B3809" s="2">
        <v>36.853088880999998</v>
      </c>
      <c r="C3809" s="2">
        <v>3219</v>
      </c>
      <c r="D3809" s="2">
        <v>19123502</v>
      </c>
      <c r="E3809" s="2" t="s">
        <v>18500</v>
      </c>
      <c r="F3809" s="2" t="s">
        <v>18501</v>
      </c>
      <c r="G3809" s="2" t="s">
        <v>2606</v>
      </c>
      <c r="H3809" s="2" t="s">
        <v>83</v>
      </c>
      <c r="I3809" s="2">
        <v>23502</v>
      </c>
      <c r="J3809" s="2" t="s">
        <v>38</v>
      </c>
      <c r="K3809" s="2" t="s">
        <v>18502</v>
      </c>
      <c r="L3809" s="2" t="s">
        <v>156</v>
      </c>
      <c r="M3809" s="2" t="s">
        <v>41</v>
      </c>
      <c r="N3809" s="2">
        <v>82</v>
      </c>
      <c r="O3809" s="2" t="s">
        <v>2606</v>
      </c>
      <c r="P3809" s="2">
        <v>51710</v>
      </c>
      <c r="Q3809" s="2" t="s">
        <v>43</v>
      </c>
      <c r="R3809" s="2">
        <v>36.853088881000097</v>
      </c>
      <c r="S3809" s="2">
        <v>-76.189458152</v>
      </c>
      <c r="T3809" s="2">
        <v>622210</v>
      </c>
      <c r="U3809" s="2" t="s">
        <v>163</v>
      </c>
      <c r="V3809" s="2" t="s">
        <v>85</v>
      </c>
      <c r="W3809" s="2" t="s">
        <v>86</v>
      </c>
      <c r="X3809" s="2" t="s">
        <v>47</v>
      </c>
      <c r="Y3809" s="2" t="s">
        <v>10548</v>
      </c>
      <c r="Z3809" s="2" t="s">
        <v>18503</v>
      </c>
      <c r="AA3809" s="2" t="s">
        <v>38</v>
      </c>
      <c r="AB3809" s="2" t="s">
        <v>38</v>
      </c>
      <c r="AC3809" s="2">
        <v>51</v>
      </c>
      <c r="AD3809" s="2" t="s">
        <v>50</v>
      </c>
      <c r="AE3809" s="2">
        <v>-999</v>
      </c>
      <c r="AF3809" s="2">
        <v>82</v>
      </c>
      <c r="AG3809" s="2" t="s">
        <v>38</v>
      </c>
      <c r="AH3809" s="2" t="s">
        <v>1</v>
      </c>
    </row>
    <row r="3810" spans="1:34" x14ac:dyDescent="0.2">
      <c r="A3810" s="2">
        <v>-77.546738348999895</v>
      </c>
      <c r="B3810" s="2">
        <v>39.144816001999999</v>
      </c>
      <c r="C3810" s="2">
        <v>3220</v>
      </c>
      <c r="D3810" s="2">
        <v>19220176</v>
      </c>
      <c r="E3810" s="2" t="s">
        <v>18504</v>
      </c>
      <c r="F3810" s="2" t="s">
        <v>18505</v>
      </c>
      <c r="G3810" s="2" t="s">
        <v>8353</v>
      </c>
      <c r="H3810" s="2" t="s">
        <v>83</v>
      </c>
      <c r="I3810" s="2">
        <v>20176</v>
      </c>
      <c r="J3810" s="2" t="s">
        <v>38</v>
      </c>
      <c r="K3810" s="2" t="s">
        <v>18506</v>
      </c>
      <c r="L3810" s="2" t="s">
        <v>156</v>
      </c>
      <c r="M3810" s="2" t="s">
        <v>41</v>
      </c>
      <c r="N3810" s="2">
        <v>100</v>
      </c>
      <c r="O3810" s="2" t="s">
        <v>18507</v>
      </c>
      <c r="P3810" s="2">
        <v>51107</v>
      </c>
      <c r="Q3810" s="2" t="s">
        <v>43</v>
      </c>
      <c r="R3810" s="2">
        <v>39.144816001999999</v>
      </c>
      <c r="S3810" s="2">
        <v>-77.546738348999995</v>
      </c>
      <c r="T3810" s="2">
        <v>622210</v>
      </c>
      <c r="U3810" s="2" t="s">
        <v>163</v>
      </c>
      <c r="V3810" s="2" t="s">
        <v>85</v>
      </c>
      <c r="W3810" s="2" t="s">
        <v>86</v>
      </c>
      <c r="X3810" s="2" t="s">
        <v>47</v>
      </c>
      <c r="Y3810" s="2" t="s">
        <v>10548</v>
      </c>
      <c r="Z3810" s="2" t="s">
        <v>18508</v>
      </c>
      <c r="AA3810" s="2" t="s">
        <v>38</v>
      </c>
      <c r="AB3810" s="2" t="s">
        <v>38</v>
      </c>
      <c r="AC3810" s="2">
        <v>51</v>
      </c>
      <c r="AD3810" s="2" t="s">
        <v>50</v>
      </c>
      <c r="AE3810" s="2">
        <v>-999</v>
      </c>
      <c r="AF3810" s="2">
        <v>100</v>
      </c>
      <c r="AG3810" s="2" t="s">
        <v>38</v>
      </c>
      <c r="AH3810" s="2" t="s">
        <v>51</v>
      </c>
    </row>
    <row r="3811" spans="1:34" x14ac:dyDescent="0.2">
      <c r="A3811" s="2">
        <v>-72.403148861999895</v>
      </c>
      <c r="B3811" s="2">
        <v>43.487496122000003</v>
      </c>
      <c r="C3811" s="2">
        <v>3221</v>
      </c>
      <c r="D3811" s="2">
        <v>705089</v>
      </c>
      <c r="E3811" s="2" t="s">
        <v>18509</v>
      </c>
      <c r="F3811" s="2" t="s">
        <v>18510</v>
      </c>
      <c r="G3811" s="2" t="s">
        <v>13700</v>
      </c>
      <c r="H3811" s="2" t="s">
        <v>15572</v>
      </c>
      <c r="I3811" s="2">
        <v>5089</v>
      </c>
      <c r="J3811" s="2" t="s">
        <v>38</v>
      </c>
      <c r="K3811" s="2" t="s">
        <v>18511</v>
      </c>
      <c r="L3811" s="2" t="s">
        <v>72</v>
      </c>
      <c r="M3811" s="2" t="s">
        <v>41</v>
      </c>
      <c r="N3811" s="2">
        <v>35</v>
      </c>
      <c r="O3811" s="2" t="s">
        <v>13700</v>
      </c>
      <c r="P3811" s="2">
        <v>50027</v>
      </c>
      <c r="Q3811" s="2" t="s">
        <v>43</v>
      </c>
      <c r="R3811" s="2">
        <v>43.487496122000003</v>
      </c>
      <c r="S3811" s="2">
        <v>-72.403148861999995</v>
      </c>
      <c r="T3811" s="2">
        <v>622110</v>
      </c>
      <c r="U3811" s="2" t="s">
        <v>73</v>
      </c>
      <c r="V3811" s="2" t="s">
        <v>15575</v>
      </c>
      <c r="W3811" s="2" t="s">
        <v>86</v>
      </c>
      <c r="X3811" s="2" t="s">
        <v>56</v>
      </c>
      <c r="Y3811" s="2" t="s">
        <v>75</v>
      </c>
      <c r="Z3811" s="2" t="s">
        <v>18512</v>
      </c>
      <c r="AA3811" s="2" t="s">
        <v>18513</v>
      </c>
      <c r="AB3811" s="2" t="s">
        <v>38</v>
      </c>
      <c r="AC3811" s="2">
        <v>50</v>
      </c>
      <c r="AD3811" s="2" t="s">
        <v>88</v>
      </c>
      <c r="AE3811" s="2">
        <v>-999</v>
      </c>
      <c r="AF3811" s="2">
        <v>35</v>
      </c>
      <c r="AG3811" s="2" t="s">
        <v>38</v>
      </c>
      <c r="AH3811" s="2" t="s">
        <v>1</v>
      </c>
    </row>
    <row r="3812" spans="1:34" x14ac:dyDescent="0.2">
      <c r="A3812" s="2">
        <v>-77.658639513999901</v>
      </c>
      <c r="B3812" s="2">
        <v>37.466694605999997</v>
      </c>
      <c r="C3812" s="2">
        <v>3222</v>
      </c>
      <c r="D3812" s="2">
        <v>8423114</v>
      </c>
      <c r="E3812" s="2" t="s">
        <v>18514</v>
      </c>
      <c r="F3812" s="2" t="s">
        <v>18515</v>
      </c>
      <c r="G3812" s="2" t="s">
        <v>18516</v>
      </c>
      <c r="H3812" s="2" t="s">
        <v>83</v>
      </c>
      <c r="I3812" s="2">
        <v>23114</v>
      </c>
      <c r="J3812" s="2" t="s">
        <v>38</v>
      </c>
      <c r="K3812" s="2" t="s">
        <v>18517</v>
      </c>
      <c r="L3812" s="2" t="s">
        <v>93</v>
      </c>
      <c r="M3812" s="2" t="s">
        <v>41</v>
      </c>
      <c r="N3812" s="2">
        <v>130</v>
      </c>
      <c r="O3812" s="2" t="s">
        <v>10755</v>
      </c>
      <c r="P3812" s="2">
        <v>51041</v>
      </c>
      <c r="Q3812" s="2" t="s">
        <v>43</v>
      </c>
      <c r="R3812" s="2">
        <v>37.466694605999997</v>
      </c>
      <c r="S3812" s="2">
        <v>-77.658639514000001</v>
      </c>
      <c r="T3812" s="2">
        <v>622110</v>
      </c>
      <c r="U3812" s="2" t="s">
        <v>73</v>
      </c>
      <c r="V3812" s="2" t="s">
        <v>85</v>
      </c>
      <c r="W3812" s="2" t="s">
        <v>86</v>
      </c>
      <c r="X3812" s="2" t="s">
        <v>56</v>
      </c>
      <c r="Y3812" s="2" t="s">
        <v>75</v>
      </c>
      <c r="Z3812" s="2" t="s">
        <v>18518</v>
      </c>
      <c r="AA3812" s="2" t="s">
        <v>38</v>
      </c>
      <c r="AB3812" s="2" t="s">
        <v>38</v>
      </c>
      <c r="AC3812" s="2">
        <v>51</v>
      </c>
      <c r="AD3812" s="2" t="s">
        <v>88</v>
      </c>
      <c r="AE3812" s="2">
        <v>-999</v>
      </c>
      <c r="AF3812" s="2">
        <v>130</v>
      </c>
      <c r="AG3812" s="2" t="s">
        <v>38</v>
      </c>
      <c r="AH3812" s="2" t="s">
        <v>51</v>
      </c>
    </row>
    <row r="3813" spans="1:34" x14ac:dyDescent="0.2">
      <c r="A3813" s="2">
        <v>-82.640760246999903</v>
      </c>
      <c r="B3813" s="2">
        <v>39.032306660000003</v>
      </c>
      <c r="C3813" s="2">
        <v>3223</v>
      </c>
      <c r="D3813" s="2">
        <v>11745640</v>
      </c>
      <c r="E3813" s="2" t="s">
        <v>18519</v>
      </c>
      <c r="F3813" s="2" t="s">
        <v>18520</v>
      </c>
      <c r="G3813" s="2" t="s">
        <v>2675</v>
      </c>
      <c r="H3813" s="2" t="s">
        <v>116</v>
      </c>
      <c r="I3813" s="2">
        <v>45640</v>
      </c>
      <c r="J3813" s="2" t="s">
        <v>38</v>
      </c>
      <c r="K3813" s="2" t="s">
        <v>18521</v>
      </c>
      <c r="L3813" s="2" t="s">
        <v>72</v>
      </c>
      <c r="M3813" s="2" t="s">
        <v>41</v>
      </c>
      <c r="N3813" s="2">
        <v>24</v>
      </c>
      <c r="O3813" s="2" t="s">
        <v>2675</v>
      </c>
      <c r="P3813" s="2">
        <v>39079</v>
      </c>
      <c r="Q3813" s="2" t="s">
        <v>43</v>
      </c>
      <c r="R3813" s="2">
        <v>39.032306660000103</v>
      </c>
      <c r="S3813" s="2">
        <v>-82.640760246999903</v>
      </c>
      <c r="T3813" s="2">
        <v>622110</v>
      </c>
      <c r="U3813" s="2" t="s">
        <v>73</v>
      </c>
      <c r="V3813" s="2" t="s">
        <v>119</v>
      </c>
      <c r="W3813" s="2" t="s">
        <v>46</v>
      </c>
      <c r="X3813" s="2" t="s">
        <v>56</v>
      </c>
      <c r="Y3813" s="2" t="s">
        <v>75</v>
      </c>
      <c r="Z3813" s="2" t="s">
        <v>18522</v>
      </c>
      <c r="AA3813" s="2">
        <v>1438</v>
      </c>
      <c r="AB3813" s="2" t="s">
        <v>38</v>
      </c>
      <c r="AC3813" s="2">
        <v>39</v>
      </c>
      <c r="AD3813" s="2" t="s">
        <v>88</v>
      </c>
      <c r="AE3813" s="2">
        <v>-999</v>
      </c>
      <c r="AF3813" s="2">
        <v>24</v>
      </c>
      <c r="AG3813" s="2" t="s">
        <v>38</v>
      </c>
      <c r="AH3813" s="2" t="s">
        <v>1</v>
      </c>
    </row>
    <row r="3814" spans="1:34" x14ac:dyDescent="0.2">
      <c r="A3814" s="2">
        <v>-84.578168433999906</v>
      </c>
      <c r="B3814" s="2">
        <v>38.647203648000001</v>
      </c>
      <c r="C3814" s="2">
        <v>3224</v>
      </c>
      <c r="D3814" s="2">
        <v>10241097</v>
      </c>
      <c r="E3814" s="2" t="s">
        <v>18523</v>
      </c>
      <c r="F3814" s="2" t="s">
        <v>18524</v>
      </c>
      <c r="G3814" s="2" t="s">
        <v>14621</v>
      </c>
      <c r="H3814" s="2" t="s">
        <v>778</v>
      </c>
      <c r="I3814" s="2">
        <v>41097</v>
      </c>
      <c r="J3814" s="2" t="s">
        <v>38</v>
      </c>
      <c r="K3814" s="2" t="s">
        <v>18525</v>
      </c>
      <c r="L3814" s="2" t="s">
        <v>72</v>
      </c>
      <c r="M3814" s="2" t="s">
        <v>41</v>
      </c>
      <c r="N3814" s="2">
        <v>25</v>
      </c>
      <c r="O3814" s="2" t="s">
        <v>249</v>
      </c>
      <c r="P3814" s="2">
        <v>21081</v>
      </c>
      <c r="Q3814" s="2" t="s">
        <v>43</v>
      </c>
      <c r="R3814" s="2">
        <v>38.647203648000101</v>
      </c>
      <c r="S3814" s="2">
        <v>-84.578168434000006</v>
      </c>
      <c r="T3814" s="2">
        <v>622110</v>
      </c>
      <c r="U3814" s="2" t="s">
        <v>73</v>
      </c>
      <c r="V3814" s="2" t="s">
        <v>780</v>
      </c>
      <c r="W3814" s="2" t="s">
        <v>130</v>
      </c>
      <c r="X3814" s="2" t="s">
        <v>56</v>
      </c>
      <c r="Y3814" s="2" t="s">
        <v>75</v>
      </c>
      <c r="Z3814" s="2" t="s">
        <v>1325</v>
      </c>
      <c r="AA3814" s="2">
        <v>600062</v>
      </c>
      <c r="AB3814" s="2" t="s">
        <v>38</v>
      </c>
      <c r="AC3814" s="2">
        <v>21</v>
      </c>
      <c r="AD3814" s="2" t="s">
        <v>88</v>
      </c>
      <c r="AE3814" s="2">
        <v>-999</v>
      </c>
      <c r="AF3814" s="2">
        <v>25</v>
      </c>
      <c r="AG3814" s="2" t="s">
        <v>38</v>
      </c>
      <c r="AH3814" s="2" t="s">
        <v>1</v>
      </c>
    </row>
    <row r="3815" spans="1:34" x14ac:dyDescent="0.2">
      <c r="A3815" s="2">
        <v>-80.977309374999905</v>
      </c>
      <c r="B3815" s="2">
        <v>40.257421469999997</v>
      </c>
      <c r="C3815" s="2">
        <v>3225</v>
      </c>
      <c r="D3815" s="2">
        <v>17143907</v>
      </c>
      <c r="E3815" s="2" t="s">
        <v>18526</v>
      </c>
      <c r="F3815" s="2" t="s">
        <v>18527</v>
      </c>
      <c r="G3815" s="2" t="s">
        <v>18528</v>
      </c>
      <c r="H3815" s="2" t="s">
        <v>116</v>
      </c>
      <c r="I3815" s="2">
        <v>43907</v>
      </c>
      <c r="J3815" s="2" t="s">
        <v>38</v>
      </c>
      <c r="K3815" s="2" t="s">
        <v>18529</v>
      </c>
      <c r="L3815" s="2" t="s">
        <v>72</v>
      </c>
      <c r="M3815" s="2" t="s">
        <v>41</v>
      </c>
      <c r="N3815" s="2">
        <v>25</v>
      </c>
      <c r="O3815" s="2" t="s">
        <v>4286</v>
      </c>
      <c r="P3815" s="2">
        <v>39067</v>
      </c>
      <c r="Q3815" s="2" t="s">
        <v>43</v>
      </c>
      <c r="R3815" s="2">
        <v>40.257421470000097</v>
      </c>
      <c r="S3815" s="2">
        <v>-80.977309374999905</v>
      </c>
      <c r="T3815" s="2">
        <v>622110</v>
      </c>
      <c r="U3815" s="2" t="s">
        <v>73</v>
      </c>
      <c r="V3815" s="2" t="s">
        <v>119</v>
      </c>
      <c r="W3815" s="2" t="s">
        <v>46</v>
      </c>
      <c r="X3815" s="2" t="s">
        <v>56</v>
      </c>
      <c r="Y3815" s="2" t="s">
        <v>75</v>
      </c>
      <c r="Z3815" s="2" t="s">
        <v>18530</v>
      </c>
      <c r="AA3815" s="2">
        <v>1022</v>
      </c>
      <c r="AB3815" s="2" t="s">
        <v>38</v>
      </c>
      <c r="AC3815" s="2">
        <v>39</v>
      </c>
      <c r="AD3815" s="2" t="s">
        <v>88</v>
      </c>
      <c r="AE3815" s="2">
        <v>-999</v>
      </c>
      <c r="AF3815" s="2">
        <v>25</v>
      </c>
      <c r="AG3815" s="2" t="s">
        <v>38</v>
      </c>
      <c r="AH3815" s="2" t="s">
        <v>1</v>
      </c>
    </row>
    <row r="3816" spans="1:34" x14ac:dyDescent="0.2">
      <c r="A3816" s="2">
        <v>-83.424228905999897</v>
      </c>
      <c r="B3816" s="2">
        <v>41.162995475999999</v>
      </c>
      <c r="C3816" s="2">
        <v>3226</v>
      </c>
      <c r="D3816" s="2">
        <v>12144830</v>
      </c>
      <c r="E3816" s="2" t="s">
        <v>18531</v>
      </c>
      <c r="F3816" s="2" t="s">
        <v>18532</v>
      </c>
      <c r="G3816" s="2" t="s">
        <v>18533</v>
      </c>
      <c r="H3816" s="2" t="s">
        <v>116</v>
      </c>
      <c r="I3816" s="2">
        <v>44830</v>
      </c>
      <c r="J3816" s="2" t="s">
        <v>38</v>
      </c>
      <c r="K3816" s="2" t="s">
        <v>18534</v>
      </c>
      <c r="L3816" s="2" t="s">
        <v>72</v>
      </c>
      <c r="M3816" s="2" t="s">
        <v>41</v>
      </c>
      <c r="N3816" s="2">
        <v>25</v>
      </c>
      <c r="O3816" s="2" t="s">
        <v>91</v>
      </c>
      <c r="P3816" s="2">
        <v>39147</v>
      </c>
      <c r="Q3816" s="2" t="s">
        <v>43</v>
      </c>
      <c r="R3816" s="2">
        <v>41.162995475999999</v>
      </c>
      <c r="S3816" s="2">
        <v>-83.424228905999897</v>
      </c>
      <c r="T3816" s="2">
        <v>622110</v>
      </c>
      <c r="U3816" s="2" t="s">
        <v>73</v>
      </c>
      <c r="V3816" s="2" t="s">
        <v>119</v>
      </c>
      <c r="W3816" s="2" t="s">
        <v>46</v>
      </c>
      <c r="X3816" s="2" t="s">
        <v>56</v>
      </c>
      <c r="Y3816" s="2" t="s">
        <v>65</v>
      </c>
      <c r="Z3816" s="2" t="s">
        <v>8740</v>
      </c>
      <c r="AA3816" s="2">
        <v>1195</v>
      </c>
      <c r="AB3816" s="2" t="s">
        <v>38</v>
      </c>
      <c r="AC3816" s="2">
        <v>39</v>
      </c>
      <c r="AD3816" s="2" t="s">
        <v>88</v>
      </c>
      <c r="AE3816" s="2">
        <v>-999</v>
      </c>
      <c r="AF3816" s="2">
        <v>25</v>
      </c>
      <c r="AG3816" s="2" t="s">
        <v>38</v>
      </c>
      <c r="AH3816" s="2" t="s">
        <v>1</v>
      </c>
    </row>
    <row r="3817" spans="1:34" x14ac:dyDescent="0.2">
      <c r="A3817" s="2">
        <v>-121.98841953</v>
      </c>
      <c r="B3817" s="2">
        <v>47.863829686000003</v>
      </c>
      <c r="C3817" s="2">
        <v>3227</v>
      </c>
      <c r="D3817" s="2">
        <v>15198272</v>
      </c>
      <c r="E3817" s="2" t="s">
        <v>18535</v>
      </c>
      <c r="F3817" s="2" t="s">
        <v>4931</v>
      </c>
      <c r="G3817" s="2" t="s">
        <v>585</v>
      </c>
      <c r="H3817" s="2" t="s">
        <v>70</v>
      </c>
      <c r="I3817" s="2">
        <v>98272</v>
      </c>
      <c r="J3817" s="2">
        <v>1108</v>
      </c>
      <c r="K3817" s="2" t="s">
        <v>18536</v>
      </c>
      <c r="L3817" s="2" t="s">
        <v>156</v>
      </c>
      <c r="M3817" s="2" t="s">
        <v>41</v>
      </c>
      <c r="N3817" s="2">
        <v>-999</v>
      </c>
      <c r="O3817" s="2" t="s">
        <v>4923</v>
      </c>
      <c r="P3817" s="2">
        <v>53061</v>
      </c>
      <c r="Q3817" s="2" t="s">
        <v>43</v>
      </c>
      <c r="R3817" s="2">
        <v>47.863829686000003</v>
      </c>
      <c r="S3817" s="2">
        <v>-121.98841953</v>
      </c>
      <c r="T3817" s="2">
        <v>622210</v>
      </c>
      <c r="U3817" s="2" t="s">
        <v>163</v>
      </c>
      <c r="V3817" s="2" t="s">
        <v>74</v>
      </c>
      <c r="W3817" s="2" t="s">
        <v>46</v>
      </c>
      <c r="X3817" s="2" t="s">
        <v>47</v>
      </c>
      <c r="Y3817" s="2" t="s">
        <v>693</v>
      </c>
      <c r="Z3817" s="2" t="s">
        <v>18537</v>
      </c>
      <c r="AA3817" s="2">
        <v>60603057</v>
      </c>
      <c r="AB3817" s="2" t="s">
        <v>18538</v>
      </c>
      <c r="AC3817" s="2">
        <v>53</v>
      </c>
      <c r="AD3817" s="2" t="s">
        <v>50</v>
      </c>
      <c r="AE3817" s="2">
        <v>-999</v>
      </c>
      <c r="AF3817" s="2">
        <v>-999</v>
      </c>
      <c r="AG3817" s="2" t="s">
        <v>38</v>
      </c>
      <c r="AH3817" s="2" t="s">
        <v>51</v>
      </c>
    </row>
    <row r="3818" spans="1:34" x14ac:dyDescent="0.2">
      <c r="A3818" s="2">
        <v>-77.506712641999897</v>
      </c>
      <c r="B3818" s="2">
        <v>37.585943981</v>
      </c>
      <c r="C3818" s="2">
        <v>3228</v>
      </c>
      <c r="D3818" s="2">
        <v>10023226</v>
      </c>
      <c r="E3818" s="2" t="s">
        <v>18539</v>
      </c>
      <c r="F3818" s="2" t="s">
        <v>18540</v>
      </c>
      <c r="G3818" s="2" t="s">
        <v>965</v>
      </c>
      <c r="H3818" s="2" t="s">
        <v>83</v>
      </c>
      <c r="I3818" s="2">
        <v>23226</v>
      </c>
      <c r="J3818" s="2" t="s">
        <v>38</v>
      </c>
      <c r="K3818" s="2" t="s">
        <v>18541</v>
      </c>
      <c r="L3818" s="2" t="s">
        <v>40</v>
      </c>
      <c r="M3818" s="2" t="s">
        <v>41</v>
      </c>
      <c r="N3818" s="2">
        <v>40</v>
      </c>
      <c r="O3818" s="2" t="s">
        <v>18250</v>
      </c>
      <c r="P3818" s="2">
        <v>51087</v>
      </c>
      <c r="Q3818" s="2" t="s">
        <v>43</v>
      </c>
      <c r="R3818" s="2">
        <v>37.585943981000099</v>
      </c>
      <c r="S3818" s="2">
        <v>-77.506712641999997</v>
      </c>
      <c r="T3818" s="2">
        <v>622310</v>
      </c>
      <c r="U3818" s="2" t="s">
        <v>44</v>
      </c>
      <c r="V3818" s="2" t="s">
        <v>85</v>
      </c>
      <c r="W3818" s="2" t="s">
        <v>86</v>
      </c>
      <c r="X3818" s="2" t="s">
        <v>47</v>
      </c>
      <c r="Y3818" s="2" t="s">
        <v>75</v>
      </c>
      <c r="Z3818" s="2" t="s">
        <v>18542</v>
      </c>
      <c r="AA3818" s="2" t="s">
        <v>38</v>
      </c>
      <c r="AB3818" s="2" t="s">
        <v>38</v>
      </c>
      <c r="AC3818" s="2">
        <v>51</v>
      </c>
      <c r="AD3818" s="2" t="s">
        <v>50</v>
      </c>
      <c r="AE3818" s="2">
        <v>-999</v>
      </c>
      <c r="AF3818" s="2">
        <v>40</v>
      </c>
      <c r="AG3818" s="2" t="s">
        <v>38</v>
      </c>
      <c r="AH3818" s="2" t="s">
        <v>51</v>
      </c>
    </row>
    <row r="3819" spans="1:34" x14ac:dyDescent="0.2">
      <c r="A3819" s="2">
        <v>-82.4131780969999</v>
      </c>
      <c r="B3819" s="2">
        <v>34.817249494000002</v>
      </c>
      <c r="C3819" s="2">
        <v>3229</v>
      </c>
      <c r="D3819" s="2">
        <v>5829605</v>
      </c>
      <c r="E3819" s="2" t="s">
        <v>18543</v>
      </c>
      <c r="F3819" s="2" t="s">
        <v>18544</v>
      </c>
      <c r="G3819" s="2" t="s">
        <v>2800</v>
      </c>
      <c r="H3819" s="2" t="s">
        <v>37</v>
      </c>
      <c r="I3819" s="2">
        <v>29605</v>
      </c>
      <c r="J3819" s="2" t="s">
        <v>38</v>
      </c>
      <c r="K3819" s="2" t="s">
        <v>18545</v>
      </c>
      <c r="L3819" s="2" t="s">
        <v>126</v>
      </c>
      <c r="M3819" s="2" t="s">
        <v>41</v>
      </c>
      <c r="N3819" s="2">
        <v>50</v>
      </c>
      <c r="O3819" s="2" t="s">
        <v>2800</v>
      </c>
      <c r="P3819" s="2">
        <v>45045</v>
      </c>
      <c r="Q3819" s="2" t="s">
        <v>43</v>
      </c>
      <c r="R3819" s="2">
        <v>34.817249494000102</v>
      </c>
      <c r="S3819" s="2">
        <v>-82.413178096999999</v>
      </c>
      <c r="T3819" s="2">
        <v>622110</v>
      </c>
      <c r="U3819" s="2" t="s">
        <v>73</v>
      </c>
      <c r="V3819" s="2" t="s">
        <v>45</v>
      </c>
      <c r="W3819" s="2" t="s">
        <v>46</v>
      </c>
      <c r="X3819" s="2" t="s">
        <v>47</v>
      </c>
      <c r="Y3819" s="2" t="s">
        <v>75</v>
      </c>
      <c r="Z3819" s="2" t="s">
        <v>18546</v>
      </c>
      <c r="AA3819" s="2">
        <v>38783290</v>
      </c>
      <c r="AB3819" s="2" t="s">
        <v>38</v>
      </c>
      <c r="AC3819" s="2">
        <v>45</v>
      </c>
      <c r="AD3819" s="2" t="s">
        <v>88</v>
      </c>
      <c r="AE3819" s="2">
        <v>-999</v>
      </c>
      <c r="AF3819" s="2">
        <v>50</v>
      </c>
      <c r="AG3819" s="2" t="s">
        <v>38</v>
      </c>
      <c r="AH3819" s="2" t="s">
        <v>1</v>
      </c>
    </row>
    <row r="3820" spans="1:34" x14ac:dyDescent="0.2">
      <c r="A3820" s="2">
        <v>-82.248230203999896</v>
      </c>
      <c r="B3820" s="2">
        <v>34.720185612999998</v>
      </c>
      <c r="C3820" s="2">
        <v>3230</v>
      </c>
      <c r="D3820" s="2">
        <v>2229681</v>
      </c>
      <c r="E3820" s="2" t="s">
        <v>18547</v>
      </c>
      <c r="F3820" s="2" t="s">
        <v>18548</v>
      </c>
      <c r="G3820" s="2" t="s">
        <v>18549</v>
      </c>
      <c r="H3820" s="2" t="s">
        <v>37</v>
      </c>
      <c r="I3820" s="2">
        <v>29681</v>
      </c>
      <c r="J3820" s="2" t="s">
        <v>38</v>
      </c>
      <c r="K3820" s="2" t="s">
        <v>18550</v>
      </c>
      <c r="L3820" s="2" t="s">
        <v>93</v>
      </c>
      <c r="M3820" s="2" t="s">
        <v>41</v>
      </c>
      <c r="N3820" s="2">
        <v>43</v>
      </c>
      <c r="O3820" s="2" t="s">
        <v>2800</v>
      </c>
      <c r="P3820" s="2">
        <v>45045</v>
      </c>
      <c r="Q3820" s="2" t="s">
        <v>43</v>
      </c>
      <c r="R3820" s="2">
        <v>34.720185613000098</v>
      </c>
      <c r="S3820" s="2">
        <v>-82.248230203999995</v>
      </c>
      <c r="T3820" s="2">
        <v>622110</v>
      </c>
      <c r="U3820" s="2" t="s">
        <v>73</v>
      </c>
      <c r="V3820" s="2" t="s">
        <v>45</v>
      </c>
      <c r="W3820" s="2" t="s">
        <v>46</v>
      </c>
      <c r="X3820" s="2" t="s">
        <v>47</v>
      </c>
      <c r="Y3820" s="2" t="s">
        <v>75</v>
      </c>
      <c r="Z3820" s="2" t="s">
        <v>18551</v>
      </c>
      <c r="AA3820" s="2">
        <v>38782923</v>
      </c>
      <c r="AB3820" s="2" t="s">
        <v>38</v>
      </c>
      <c r="AC3820" s="2">
        <v>45</v>
      </c>
      <c r="AD3820" s="2" t="s">
        <v>50</v>
      </c>
      <c r="AE3820" s="2">
        <v>-999</v>
      </c>
      <c r="AF3820" s="2">
        <v>43</v>
      </c>
      <c r="AG3820" s="2" t="s">
        <v>38</v>
      </c>
      <c r="AH3820" s="2" t="s">
        <v>1</v>
      </c>
    </row>
    <row r="3821" spans="1:34" x14ac:dyDescent="0.2">
      <c r="A3821" s="2">
        <v>-79.284553408999898</v>
      </c>
      <c r="B3821" s="2">
        <v>33.379642685</v>
      </c>
      <c r="C3821" s="2">
        <v>3231</v>
      </c>
      <c r="D3821" s="2">
        <v>6429440</v>
      </c>
      <c r="E3821" s="2" t="s">
        <v>18552</v>
      </c>
      <c r="F3821" s="2" t="s">
        <v>18553</v>
      </c>
      <c r="G3821" s="2" t="s">
        <v>1299</v>
      </c>
      <c r="H3821" s="2" t="s">
        <v>37</v>
      </c>
      <c r="I3821" s="2">
        <v>29440</v>
      </c>
      <c r="J3821" s="2" t="s">
        <v>38</v>
      </c>
      <c r="K3821" s="2" t="s">
        <v>18554</v>
      </c>
      <c r="L3821" s="2" t="s">
        <v>93</v>
      </c>
      <c r="M3821" s="2" t="s">
        <v>41</v>
      </c>
      <c r="N3821" s="2">
        <v>131</v>
      </c>
      <c r="O3821" s="2" t="s">
        <v>1299</v>
      </c>
      <c r="P3821" s="2">
        <v>45043</v>
      </c>
      <c r="Q3821" s="2" t="s">
        <v>43</v>
      </c>
      <c r="R3821" s="2">
        <v>33.3796426850001</v>
      </c>
      <c r="S3821" s="2">
        <v>-79.284553408999997</v>
      </c>
      <c r="T3821" s="2">
        <v>622110</v>
      </c>
      <c r="U3821" s="2" t="s">
        <v>73</v>
      </c>
      <c r="V3821" s="2" t="s">
        <v>45</v>
      </c>
      <c r="W3821" s="2" t="s">
        <v>46</v>
      </c>
      <c r="X3821" s="2" t="s">
        <v>47</v>
      </c>
      <c r="Y3821" s="2" t="s">
        <v>75</v>
      </c>
      <c r="Z3821" s="2" t="s">
        <v>18555</v>
      </c>
      <c r="AA3821" s="2">
        <v>38782877</v>
      </c>
      <c r="AB3821" s="2" t="s">
        <v>18556</v>
      </c>
      <c r="AC3821" s="2">
        <v>45</v>
      </c>
      <c r="AD3821" s="2" t="s">
        <v>88</v>
      </c>
      <c r="AE3821" s="2">
        <v>-999</v>
      </c>
      <c r="AF3821" s="2">
        <v>131</v>
      </c>
      <c r="AG3821" s="2" t="s">
        <v>38</v>
      </c>
      <c r="AH3821" s="2" t="s">
        <v>1</v>
      </c>
    </row>
    <row r="3822" spans="1:34" x14ac:dyDescent="0.2">
      <c r="A3822" s="2">
        <v>-79.042725300999905</v>
      </c>
      <c r="B3822" s="2">
        <v>33.560468753000002</v>
      </c>
      <c r="C3822" s="2">
        <v>3232</v>
      </c>
      <c r="D3822" s="2">
        <v>8329576</v>
      </c>
      <c r="E3822" s="2" t="s">
        <v>18557</v>
      </c>
      <c r="F3822" s="2" t="s">
        <v>18558</v>
      </c>
      <c r="G3822" s="2" t="s">
        <v>18559</v>
      </c>
      <c r="H3822" s="2" t="s">
        <v>37</v>
      </c>
      <c r="I3822" s="2">
        <v>29576</v>
      </c>
      <c r="J3822" s="2" t="s">
        <v>38</v>
      </c>
      <c r="K3822" s="2" t="s">
        <v>18560</v>
      </c>
      <c r="L3822" s="2" t="s">
        <v>93</v>
      </c>
      <c r="M3822" s="2" t="s">
        <v>41</v>
      </c>
      <c r="N3822" s="2">
        <v>167</v>
      </c>
      <c r="O3822" s="2" t="s">
        <v>1299</v>
      </c>
      <c r="P3822" s="2">
        <v>45043</v>
      </c>
      <c r="Q3822" s="2" t="s">
        <v>43</v>
      </c>
      <c r="R3822" s="2">
        <v>33.560468753000102</v>
      </c>
      <c r="S3822" s="2">
        <v>-79.042725301000004</v>
      </c>
      <c r="T3822" s="2">
        <v>622110</v>
      </c>
      <c r="U3822" s="2" t="s">
        <v>73</v>
      </c>
      <c r="V3822" s="2" t="s">
        <v>45</v>
      </c>
      <c r="W3822" s="2" t="s">
        <v>46</v>
      </c>
      <c r="X3822" s="2" t="s">
        <v>47</v>
      </c>
      <c r="Y3822" s="2" t="s">
        <v>75</v>
      </c>
      <c r="Z3822" s="2" t="s">
        <v>18561</v>
      </c>
      <c r="AA3822" s="2">
        <v>38785007</v>
      </c>
      <c r="AB3822" s="2" t="s">
        <v>38</v>
      </c>
      <c r="AC3822" s="2">
        <v>45</v>
      </c>
      <c r="AD3822" s="2" t="s">
        <v>88</v>
      </c>
      <c r="AE3822" s="2">
        <v>-999</v>
      </c>
      <c r="AF3822" s="2">
        <v>167</v>
      </c>
      <c r="AG3822" s="2" t="s">
        <v>38</v>
      </c>
      <c r="AH3822" s="2" t="s">
        <v>1</v>
      </c>
    </row>
    <row r="3823" spans="1:34" x14ac:dyDescent="0.2">
      <c r="A3823" s="2">
        <v>-81.053962349999907</v>
      </c>
      <c r="B3823" s="2">
        <v>32.315033796999998</v>
      </c>
      <c r="C3823" s="2">
        <v>3233</v>
      </c>
      <c r="D3823" s="2">
        <v>6529927</v>
      </c>
      <c r="E3823" s="2" t="s">
        <v>18562</v>
      </c>
      <c r="F3823" s="2" t="s">
        <v>18563</v>
      </c>
      <c r="G3823" s="2" t="s">
        <v>18564</v>
      </c>
      <c r="H3823" s="2" t="s">
        <v>37</v>
      </c>
      <c r="I3823" s="2">
        <v>29927</v>
      </c>
      <c r="J3823" s="2" t="s">
        <v>38</v>
      </c>
      <c r="K3823" s="2" t="s">
        <v>18565</v>
      </c>
      <c r="L3823" s="2" t="s">
        <v>93</v>
      </c>
      <c r="M3823" s="2" t="s">
        <v>41</v>
      </c>
      <c r="N3823" s="2">
        <v>41</v>
      </c>
      <c r="O3823" s="2" t="s">
        <v>3856</v>
      </c>
      <c r="P3823" s="2">
        <v>45053</v>
      </c>
      <c r="Q3823" s="2" t="s">
        <v>43</v>
      </c>
      <c r="R3823" s="2">
        <v>32.315033797000098</v>
      </c>
      <c r="S3823" s="2">
        <v>-81.053962349999907</v>
      </c>
      <c r="T3823" s="2">
        <v>622110</v>
      </c>
      <c r="U3823" s="2" t="s">
        <v>73</v>
      </c>
      <c r="V3823" s="2" t="s">
        <v>45</v>
      </c>
      <c r="W3823" s="2" t="s">
        <v>46</v>
      </c>
      <c r="X3823" s="2" t="s">
        <v>47</v>
      </c>
      <c r="Y3823" s="2" t="s">
        <v>75</v>
      </c>
      <c r="Z3823" s="2" t="s">
        <v>18566</v>
      </c>
      <c r="AA3823" s="2">
        <v>38785699</v>
      </c>
      <c r="AB3823" s="2" t="s">
        <v>38</v>
      </c>
      <c r="AC3823" s="2">
        <v>45</v>
      </c>
      <c r="AD3823" s="2" t="s">
        <v>50</v>
      </c>
      <c r="AE3823" s="2">
        <v>-999</v>
      </c>
      <c r="AF3823" s="2">
        <v>41</v>
      </c>
      <c r="AG3823" s="2" t="s">
        <v>38</v>
      </c>
      <c r="AH3823" s="2" t="s">
        <v>1</v>
      </c>
    </row>
    <row r="3824" spans="1:34" x14ac:dyDescent="0.2">
      <c r="A3824" s="2">
        <v>-119.43873124899901</v>
      </c>
      <c r="B3824" s="2">
        <v>48.707001884999997</v>
      </c>
      <c r="C3824" s="2">
        <v>3234</v>
      </c>
      <c r="D3824" s="2">
        <v>1398855</v>
      </c>
      <c r="E3824" s="2" t="s">
        <v>102</v>
      </c>
      <c r="F3824" s="2" t="s">
        <v>18567</v>
      </c>
      <c r="G3824" s="2" t="s">
        <v>18568</v>
      </c>
      <c r="H3824" s="2" t="s">
        <v>70</v>
      </c>
      <c r="I3824" s="2">
        <v>98855</v>
      </c>
      <c r="J3824" s="2" t="s">
        <v>38</v>
      </c>
      <c r="K3824" s="2" t="s">
        <v>18569</v>
      </c>
      <c r="L3824" s="2" t="s">
        <v>72</v>
      </c>
      <c r="M3824" s="2" t="s">
        <v>41</v>
      </c>
      <c r="N3824" s="2">
        <v>22</v>
      </c>
      <c r="O3824" s="2" t="s">
        <v>4806</v>
      </c>
      <c r="P3824" s="2">
        <v>53047</v>
      </c>
      <c r="Q3824" s="2" t="s">
        <v>43</v>
      </c>
      <c r="R3824" s="2">
        <v>48.707001885000103</v>
      </c>
      <c r="S3824" s="2">
        <v>-119.438731249</v>
      </c>
      <c r="T3824" s="2">
        <v>622110</v>
      </c>
      <c r="U3824" s="2" t="s">
        <v>73</v>
      </c>
      <c r="V3824" s="2" t="s">
        <v>74</v>
      </c>
      <c r="W3824" s="2" t="s">
        <v>46</v>
      </c>
      <c r="X3824" s="2" t="s">
        <v>56</v>
      </c>
      <c r="Y3824" s="2" t="s">
        <v>75</v>
      </c>
      <c r="Z3824" s="2" t="s">
        <v>18570</v>
      </c>
      <c r="AA3824" s="2">
        <v>107</v>
      </c>
      <c r="AB3824" s="2" t="s">
        <v>4802</v>
      </c>
      <c r="AC3824" s="2">
        <v>53</v>
      </c>
      <c r="AD3824" s="2" t="s">
        <v>78</v>
      </c>
      <c r="AE3824" s="2">
        <v>-999</v>
      </c>
      <c r="AF3824" s="2">
        <v>22</v>
      </c>
      <c r="AG3824" s="2" t="s">
        <v>79</v>
      </c>
      <c r="AH3824" s="2" t="s">
        <v>51</v>
      </c>
    </row>
    <row r="3825" spans="1:34" x14ac:dyDescent="0.2">
      <c r="A3825" s="2">
        <v>-80.590342290999899</v>
      </c>
      <c r="B3825" s="2">
        <v>34.252855638</v>
      </c>
      <c r="C3825" s="2">
        <v>3235</v>
      </c>
      <c r="D3825" s="2">
        <v>2329020</v>
      </c>
      <c r="E3825" s="2" t="s">
        <v>18571</v>
      </c>
      <c r="F3825" s="2" t="s">
        <v>18572</v>
      </c>
      <c r="G3825" s="2" t="s">
        <v>3229</v>
      </c>
      <c r="H3825" s="2" t="s">
        <v>37</v>
      </c>
      <c r="I3825" s="2">
        <v>29020</v>
      </c>
      <c r="J3825" s="2" t="s">
        <v>38</v>
      </c>
      <c r="K3825" s="2" t="s">
        <v>18573</v>
      </c>
      <c r="L3825" s="2" t="s">
        <v>93</v>
      </c>
      <c r="M3825" s="2" t="s">
        <v>41</v>
      </c>
      <c r="N3825" s="2">
        <v>121</v>
      </c>
      <c r="O3825" s="2" t="s">
        <v>18574</v>
      </c>
      <c r="P3825" s="2">
        <v>45055</v>
      </c>
      <c r="Q3825" s="2" t="s">
        <v>43</v>
      </c>
      <c r="R3825" s="2">
        <v>34.252855638</v>
      </c>
      <c r="S3825" s="2">
        <v>-80.590342290999999</v>
      </c>
      <c r="T3825" s="2">
        <v>622110</v>
      </c>
      <c r="U3825" s="2" t="s">
        <v>73</v>
      </c>
      <c r="V3825" s="2" t="s">
        <v>45</v>
      </c>
      <c r="W3825" s="2" t="s">
        <v>46</v>
      </c>
      <c r="X3825" s="2" t="s">
        <v>47</v>
      </c>
      <c r="Y3825" s="2" t="s">
        <v>75</v>
      </c>
      <c r="Z3825" s="2" t="s">
        <v>18575</v>
      </c>
      <c r="AA3825" s="2">
        <v>38782088</v>
      </c>
      <c r="AB3825" s="2" t="s">
        <v>38</v>
      </c>
      <c r="AC3825" s="2">
        <v>45</v>
      </c>
      <c r="AD3825" s="2" t="s">
        <v>244</v>
      </c>
      <c r="AE3825" s="2">
        <v>-999</v>
      </c>
      <c r="AF3825" s="2">
        <v>121</v>
      </c>
      <c r="AG3825" s="2" t="s">
        <v>38</v>
      </c>
      <c r="AH3825" s="2" t="s">
        <v>1</v>
      </c>
    </row>
    <row r="3826" spans="1:34" x14ac:dyDescent="0.2">
      <c r="A3826" s="2">
        <v>-80.787721373999901</v>
      </c>
      <c r="B3826" s="2">
        <v>34.717687073</v>
      </c>
      <c r="C3826" s="2">
        <v>3236</v>
      </c>
      <c r="D3826" s="2">
        <v>2529720</v>
      </c>
      <c r="E3826" s="2" t="s">
        <v>18576</v>
      </c>
      <c r="F3826" s="2" t="s">
        <v>18577</v>
      </c>
      <c r="G3826" s="2" t="s">
        <v>2519</v>
      </c>
      <c r="H3826" s="2" t="s">
        <v>37</v>
      </c>
      <c r="I3826" s="2">
        <v>29720</v>
      </c>
      <c r="J3826" s="2" t="s">
        <v>38</v>
      </c>
      <c r="K3826" s="2" t="s">
        <v>18578</v>
      </c>
      <c r="L3826" s="2" t="s">
        <v>93</v>
      </c>
      <c r="M3826" s="2" t="s">
        <v>41</v>
      </c>
      <c r="N3826" s="2">
        <v>211</v>
      </c>
      <c r="O3826" s="2" t="s">
        <v>2519</v>
      </c>
      <c r="P3826" s="2">
        <v>45057</v>
      </c>
      <c r="Q3826" s="2" t="s">
        <v>43</v>
      </c>
      <c r="R3826" s="2">
        <v>34.717687073</v>
      </c>
      <c r="S3826" s="2">
        <v>-80.787721373999901</v>
      </c>
      <c r="T3826" s="2">
        <v>622110</v>
      </c>
      <c r="U3826" s="2" t="s">
        <v>73</v>
      </c>
      <c r="V3826" s="2" t="s">
        <v>45</v>
      </c>
      <c r="W3826" s="2" t="s">
        <v>46</v>
      </c>
      <c r="X3826" s="2" t="s">
        <v>47</v>
      </c>
      <c r="Y3826" s="2" t="s">
        <v>75</v>
      </c>
      <c r="Z3826" s="2" t="s">
        <v>18579</v>
      </c>
      <c r="AA3826" s="2">
        <v>38783860</v>
      </c>
      <c r="AB3826" s="2" t="s">
        <v>38</v>
      </c>
      <c r="AC3826" s="2">
        <v>45</v>
      </c>
      <c r="AD3826" s="2" t="s">
        <v>50</v>
      </c>
      <c r="AE3826" s="2">
        <v>-999</v>
      </c>
      <c r="AF3826" s="2">
        <v>211</v>
      </c>
      <c r="AG3826" s="2" t="s">
        <v>38</v>
      </c>
      <c r="AH3826" s="2" t="s">
        <v>1</v>
      </c>
    </row>
    <row r="3827" spans="1:34" x14ac:dyDescent="0.2">
      <c r="A3827" s="2">
        <v>-81.880447333999896</v>
      </c>
      <c r="B3827" s="2">
        <v>34.910113799999998</v>
      </c>
      <c r="C3827" s="2">
        <v>3237</v>
      </c>
      <c r="D3827" s="2">
        <v>3429302</v>
      </c>
      <c r="E3827" s="2" t="s">
        <v>18580</v>
      </c>
      <c r="F3827" s="2" t="s">
        <v>18581</v>
      </c>
      <c r="G3827" s="2" t="s">
        <v>54</v>
      </c>
      <c r="H3827" s="2" t="s">
        <v>37</v>
      </c>
      <c r="I3827" s="2">
        <v>29302</v>
      </c>
      <c r="J3827" s="2" t="s">
        <v>38</v>
      </c>
      <c r="K3827" s="2" t="s">
        <v>18582</v>
      </c>
      <c r="L3827" s="2" t="s">
        <v>93</v>
      </c>
      <c r="M3827" s="2" t="s">
        <v>41</v>
      </c>
      <c r="N3827" s="2">
        <v>11</v>
      </c>
      <c r="O3827" s="2" t="s">
        <v>54</v>
      </c>
      <c r="P3827" s="2">
        <v>45083</v>
      </c>
      <c r="Q3827" s="2" t="s">
        <v>43</v>
      </c>
      <c r="R3827" s="2">
        <v>34.910113799999998</v>
      </c>
      <c r="S3827" s="2">
        <v>-81.880447333999896</v>
      </c>
      <c r="T3827" s="2">
        <v>622110</v>
      </c>
      <c r="U3827" s="2" t="s">
        <v>73</v>
      </c>
      <c r="V3827" s="2" t="s">
        <v>45</v>
      </c>
      <c r="W3827" s="2" t="s">
        <v>46</v>
      </c>
      <c r="X3827" s="2" t="s">
        <v>56</v>
      </c>
      <c r="Y3827" s="2" t="s">
        <v>48</v>
      </c>
      <c r="Z3827" s="2" t="s">
        <v>18583</v>
      </c>
      <c r="AA3827" s="2">
        <v>38782678</v>
      </c>
      <c r="AB3827" s="2" t="s">
        <v>38</v>
      </c>
      <c r="AC3827" s="2">
        <v>45</v>
      </c>
      <c r="AD3827" s="2" t="s">
        <v>165</v>
      </c>
      <c r="AE3827" s="2">
        <v>-999</v>
      </c>
      <c r="AF3827" s="2">
        <v>11</v>
      </c>
      <c r="AG3827" s="2" t="s">
        <v>38</v>
      </c>
      <c r="AH3827" s="2" t="s">
        <v>51</v>
      </c>
    </row>
    <row r="3828" spans="1:34" x14ac:dyDescent="0.2">
      <c r="A3828" s="2">
        <v>-80.145881998999897</v>
      </c>
      <c r="B3828" s="2">
        <v>41.641648001</v>
      </c>
      <c r="C3828" s="2">
        <v>3238</v>
      </c>
      <c r="D3828" s="2">
        <v>19616335</v>
      </c>
      <c r="E3828" s="2" t="s">
        <v>18584</v>
      </c>
      <c r="F3828" s="2" t="s">
        <v>18585</v>
      </c>
      <c r="G3828" s="2" t="s">
        <v>9049</v>
      </c>
      <c r="H3828" s="2" t="s">
        <v>4709</v>
      </c>
      <c r="I3828" s="2">
        <v>16335</v>
      </c>
      <c r="J3828" s="2" t="s">
        <v>38</v>
      </c>
      <c r="K3828" s="2" t="s">
        <v>18586</v>
      </c>
      <c r="L3828" s="2" t="s">
        <v>93</v>
      </c>
      <c r="M3828" s="2" t="s">
        <v>41</v>
      </c>
      <c r="N3828" s="2">
        <v>217</v>
      </c>
      <c r="O3828" s="2" t="s">
        <v>1511</v>
      </c>
      <c r="P3828" s="2">
        <v>42039</v>
      </c>
      <c r="Q3828" s="2" t="s">
        <v>43</v>
      </c>
      <c r="R3828" s="2">
        <v>41.6416480010001</v>
      </c>
      <c r="S3828" s="2">
        <v>-80.145881998999997</v>
      </c>
      <c r="T3828" s="2">
        <v>622110</v>
      </c>
      <c r="U3828" s="2" t="s">
        <v>73</v>
      </c>
      <c r="V3828" s="2" t="s">
        <v>4711</v>
      </c>
      <c r="W3828" s="2" t="s">
        <v>86</v>
      </c>
      <c r="X3828" s="2" t="s">
        <v>56</v>
      </c>
      <c r="Y3828" s="2" t="s">
        <v>75</v>
      </c>
      <c r="Z3828" s="2" t="s">
        <v>18587</v>
      </c>
      <c r="AA3828" s="2">
        <v>390600</v>
      </c>
      <c r="AB3828" s="2" t="s">
        <v>38</v>
      </c>
      <c r="AC3828" s="2">
        <v>42</v>
      </c>
      <c r="AD3828" s="2" t="s">
        <v>88</v>
      </c>
      <c r="AE3828" s="2">
        <v>-999</v>
      </c>
      <c r="AF3828" s="2">
        <v>217</v>
      </c>
      <c r="AG3828" s="2" t="s">
        <v>38</v>
      </c>
      <c r="AH3828" s="2" t="s">
        <v>1</v>
      </c>
    </row>
    <row r="3829" spans="1:34" x14ac:dyDescent="0.2">
      <c r="A3829" s="2">
        <v>-79.697111750000005</v>
      </c>
      <c r="B3829" s="2">
        <v>34.636281842000002</v>
      </c>
      <c r="C3829" s="2">
        <v>3239</v>
      </c>
      <c r="D3829" s="2">
        <v>1029512</v>
      </c>
      <c r="E3829" s="2" t="s">
        <v>18588</v>
      </c>
      <c r="F3829" s="2" t="s">
        <v>18589</v>
      </c>
      <c r="G3829" s="2" t="s">
        <v>18590</v>
      </c>
      <c r="H3829" s="2" t="s">
        <v>37</v>
      </c>
      <c r="I3829" s="2">
        <v>29512</v>
      </c>
      <c r="J3829" s="2" t="s">
        <v>38</v>
      </c>
      <c r="K3829" s="2" t="s">
        <v>18591</v>
      </c>
      <c r="L3829" s="2" t="s">
        <v>93</v>
      </c>
      <c r="M3829" s="2" t="s">
        <v>108</v>
      </c>
      <c r="N3829" s="2">
        <v>94</v>
      </c>
      <c r="O3829" s="2" t="s">
        <v>18592</v>
      </c>
      <c r="P3829" s="2">
        <v>45069</v>
      </c>
      <c r="Q3829" s="2" t="s">
        <v>43</v>
      </c>
      <c r="R3829" s="2">
        <v>34.636281842000102</v>
      </c>
      <c r="S3829" s="2">
        <v>-79.697111750000005</v>
      </c>
      <c r="T3829" s="2">
        <v>622110</v>
      </c>
      <c r="U3829" s="2" t="s">
        <v>73</v>
      </c>
      <c r="V3829" s="2" t="s">
        <v>45</v>
      </c>
      <c r="W3829" s="2" t="s">
        <v>9313</v>
      </c>
      <c r="X3829" s="2" t="s">
        <v>47</v>
      </c>
      <c r="Y3829" s="2" t="s">
        <v>48</v>
      </c>
      <c r="Z3829" s="2" t="s">
        <v>18593</v>
      </c>
      <c r="AA3829" s="2">
        <v>38782253</v>
      </c>
      <c r="AB3829" s="2" t="s">
        <v>38</v>
      </c>
      <c r="AC3829" s="2">
        <v>45</v>
      </c>
      <c r="AD3829" s="2" t="s">
        <v>50</v>
      </c>
      <c r="AE3829" s="2">
        <v>-999</v>
      </c>
      <c r="AF3829" s="2">
        <v>94</v>
      </c>
      <c r="AG3829" s="2" t="s">
        <v>38</v>
      </c>
      <c r="AH3829" s="2" t="s">
        <v>51</v>
      </c>
    </row>
    <row r="3830" spans="1:34" x14ac:dyDescent="0.2">
      <c r="A3830" s="2">
        <v>-80.211539027999905</v>
      </c>
      <c r="B3830" s="2">
        <v>33.686712982000003</v>
      </c>
      <c r="C3830" s="2">
        <v>3240</v>
      </c>
      <c r="D3830" s="2">
        <v>8429102</v>
      </c>
      <c r="E3830" s="2" t="s">
        <v>18594</v>
      </c>
      <c r="F3830" s="2" t="s">
        <v>18595</v>
      </c>
      <c r="G3830" s="2" t="s">
        <v>18596</v>
      </c>
      <c r="H3830" s="2" t="s">
        <v>37</v>
      </c>
      <c r="I3830" s="2">
        <v>29102</v>
      </c>
      <c r="J3830" s="2" t="s">
        <v>38</v>
      </c>
      <c r="K3830" s="2" t="s">
        <v>18597</v>
      </c>
      <c r="L3830" s="2" t="s">
        <v>93</v>
      </c>
      <c r="M3830" s="2" t="s">
        <v>41</v>
      </c>
      <c r="N3830" s="2">
        <v>81</v>
      </c>
      <c r="O3830" s="2" t="s">
        <v>18598</v>
      </c>
      <c r="P3830" s="2">
        <v>45027</v>
      </c>
      <c r="Q3830" s="2" t="s">
        <v>43</v>
      </c>
      <c r="R3830" s="2">
        <v>33.686712982000103</v>
      </c>
      <c r="S3830" s="2">
        <v>-80.211539027999905</v>
      </c>
      <c r="T3830" s="2">
        <v>622110</v>
      </c>
      <c r="U3830" s="2" t="s">
        <v>73</v>
      </c>
      <c r="V3830" s="2" t="s">
        <v>45</v>
      </c>
      <c r="W3830" s="2" t="s">
        <v>46</v>
      </c>
      <c r="X3830" s="2" t="s">
        <v>47</v>
      </c>
      <c r="Y3830" s="2" t="s">
        <v>75</v>
      </c>
      <c r="Z3830" s="2" t="s">
        <v>18599</v>
      </c>
      <c r="AA3830" s="2">
        <v>38781768</v>
      </c>
      <c r="AB3830" s="2" t="s">
        <v>18600</v>
      </c>
      <c r="AC3830" s="2">
        <v>45</v>
      </c>
      <c r="AD3830" s="2" t="s">
        <v>88</v>
      </c>
      <c r="AE3830" s="2">
        <v>-999</v>
      </c>
      <c r="AF3830" s="2">
        <v>81</v>
      </c>
      <c r="AG3830" s="2" t="s">
        <v>38</v>
      </c>
      <c r="AH3830" s="2" t="s">
        <v>1</v>
      </c>
    </row>
    <row r="3831" spans="1:34" x14ac:dyDescent="0.2">
      <c r="A3831" s="2">
        <v>-81.183153281999907</v>
      </c>
      <c r="B3831" s="2">
        <v>34.684482416999998</v>
      </c>
      <c r="C3831" s="2">
        <v>3241</v>
      </c>
      <c r="D3831" s="2">
        <v>3129706</v>
      </c>
      <c r="E3831" s="2" t="s">
        <v>18601</v>
      </c>
      <c r="F3831" s="2" t="s">
        <v>18602</v>
      </c>
      <c r="G3831" s="2" t="s">
        <v>2460</v>
      </c>
      <c r="H3831" s="2" t="s">
        <v>37</v>
      </c>
      <c r="I3831" s="2">
        <v>29706</v>
      </c>
      <c r="J3831" s="2" t="s">
        <v>38</v>
      </c>
      <c r="K3831" s="2" t="s">
        <v>18603</v>
      </c>
      <c r="L3831" s="2" t="s">
        <v>93</v>
      </c>
      <c r="M3831" s="2" t="s">
        <v>41</v>
      </c>
      <c r="N3831" s="2">
        <v>82</v>
      </c>
      <c r="O3831" s="2" t="s">
        <v>2460</v>
      </c>
      <c r="P3831" s="2">
        <v>45023</v>
      </c>
      <c r="Q3831" s="2" t="s">
        <v>43</v>
      </c>
      <c r="R3831" s="2">
        <v>34.684482416999998</v>
      </c>
      <c r="S3831" s="2">
        <v>-81.183153282000006</v>
      </c>
      <c r="T3831" s="2">
        <v>622110</v>
      </c>
      <c r="U3831" s="2" t="s">
        <v>73</v>
      </c>
      <c r="V3831" s="2" t="s">
        <v>45</v>
      </c>
      <c r="W3831" s="2" t="s">
        <v>46</v>
      </c>
      <c r="X3831" s="2" t="s">
        <v>47</v>
      </c>
      <c r="Y3831" s="2" t="s">
        <v>75</v>
      </c>
      <c r="Z3831" s="2" t="s">
        <v>18604</v>
      </c>
      <c r="AA3831" s="2">
        <v>38785511</v>
      </c>
      <c r="AB3831" s="2" t="s">
        <v>38</v>
      </c>
      <c r="AC3831" s="2">
        <v>45</v>
      </c>
      <c r="AD3831" s="2" t="s">
        <v>50</v>
      </c>
      <c r="AE3831" s="2">
        <v>-999</v>
      </c>
      <c r="AF3831" s="2">
        <v>82</v>
      </c>
      <c r="AG3831" s="2" t="s">
        <v>38</v>
      </c>
      <c r="AH3831" s="2" t="s">
        <v>1</v>
      </c>
    </row>
    <row r="3832" spans="1:34" x14ac:dyDescent="0.2">
      <c r="A3832" s="2">
        <v>-81.940821966999906</v>
      </c>
      <c r="B3832" s="2">
        <v>34.481470795</v>
      </c>
      <c r="C3832" s="2">
        <v>3242</v>
      </c>
      <c r="D3832" s="2">
        <v>729325</v>
      </c>
      <c r="E3832" s="2" t="s">
        <v>18605</v>
      </c>
      <c r="F3832" s="2" t="s">
        <v>18606</v>
      </c>
      <c r="G3832" s="2" t="s">
        <v>3074</v>
      </c>
      <c r="H3832" s="2" t="s">
        <v>37</v>
      </c>
      <c r="I3832" s="2">
        <v>29325</v>
      </c>
      <c r="J3832" s="2" t="s">
        <v>38</v>
      </c>
      <c r="K3832" s="2" t="s">
        <v>18607</v>
      </c>
      <c r="L3832" s="2" t="s">
        <v>93</v>
      </c>
      <c r="M3832" s="2" t="s">
        <v>41</v>
      </c>
      <c r="N3832" s="2">
        <v>76</v>
      </c>
      <c r="O3832" s="2" t="s">
        <v>18608</v>
      </c>
      <c r="P3832" s="2">
        <v>45059</v>
      </c>
      <c r="Q3832" s="2" t="s">
        <v>43</v>
      </c>
      <c r="R3832" s="2">
        <v>34.481470795000099</v>
      </c>
      <c r="S3832" s="2">
        <v>-81.940821967000005</v>
      </c>
      <c r="T3832" s="2">
        <v>622110</v>
      </c>
      <c r="U3832" s="2" t="s">
        <v>73</v>
      </c>
      <c r="V3832" s="2" t="s">
        <v>45</v>
      </c>
      <c r="W3832" s="2" t="s">
        <v>46</v>
      </c>
      <c r="X3832" s="2" t="s">
        <v>47</v>
      </c>
      <c r="Y3832" s="2" t="s">
        <v>75</v>
      </c>
      <c r="Z3832" s="2" t="s">
        <v>18609</v>
      </c>
      <c r="AA3832" s="2">
        <v>38784433</v>
      </c>
      <c r="AB3832" s="2" t="s">
        <v>38</v>
      </c>
      <c r="AC3832" s="2">
        <v>45</v>
      </c>
      <c r="AD3832" s="2" t="s">
        <v>50</v>
      </c>
      <c r="AE3832" s="2">
        <v>-999</v>
      </c>
      <c r="AF3832" s="2">
        <v>76</v>
      </c>
      <c r="AG3832" s="2" t="s">
        <v>38</v>
      </c>
      <c r="AH3832" s="2" t="s">
        <v>1</v>
      </c>
    </row>
    <row r="3833" spans="1:34" x14ac:dyDescent="0.2">
      <c r="A3833" s="2">
        <v>-80.669910816999902</v>
      </c>
      <c r="B3833" s="2">
        <v>32.922821001000003</v>
      </c>
      <c r="C3833" s="2">
        <v>3243</v>
      </c>
      <c r="D3833" s="2">
        <v>2729488</v>
      </c>
      <c r="E3833" s="2" t="s">
        <v>18610</v>
      </c>
      <c r="F3833" s="2" t="s">
        <v>18611</v>
      </c>
      <c r="G3833" s="2" t="s">
        <v>18612</v>
      </c>
      <c r="H3833" s="2" t="s">
        <v>37</v>
      </c>
      <c r="I3833" s="2">
        <v>29488</v>
      </c>
      <c r="J3833" s="2" t="s">
        <v>38</v>
      </c>
      <c r="K3833" s="2" t="s">
        <v>18613</v>
      </c>
      <c r="L3833" s="2" t="s">
        <v>93</v>
      </c>
      <c r="M3833" s="2" t="s">
        <v>41</v>
      </c>
      <c r="N3833" s="2">
        <v>131</v>
      </c>
      <c r="O3833" s="2" t="s">
        <v>18614</v>
      </c>
      <c r="P3833" s="2">
        <v>45029</v>
      </c>
      <c r="Q3833" s="2" t="s">
        <v>43</v>
      </c>
      <c r="R3833" s="2">
        <v>32.922821001000003</v>
      </c>
      <c r="S3833" s="2">
        <v>-80.669910817000002</v>
      </c>
      <c r="T3833" s="2">
        <v>622110</v>
      </c>
      <c r="U3833" s="2" t="s">
        <v>73</v>
      </c>
      <c r="V3833" s="2" t="s">
        <v>45</v>
      </c>
      <c r="W3833" s="2" t="s">
        <v>46</v>
      </c>
      <c r="X3833" s="2" t="s">
        <v>47</v>
      </c>
      <c r="Y3833" s="2" t="s">
        <v>75</v>
      </c>
      <c r="Z3833" s="2" t="s">
        <v>18615</v>
      </c>
      <c r="AA3833" s="2">
        <v>38781811</v>
      </c>
      <c r="AB3833" s="2" t="s">
        <v>38</v>
      </c>
      <c r="AC3833" s="2">
        <v>45</v>
      </c>
      <c r="AD3833" s="2" t="s">
        <v>50</v>
      </c>
      <c r="AE3833" s="2">
        <v>-999</v>
      </c>
      <c r="AF3833" s="2">
        <v>131</v>
      </c>
      <c r="AG3833" s="2" t="s">
        <v>38</v>
      </c>
      <c r="AH3833" s="2" t="s">
        <v>1</v>
      </c>
    </row>
    <row r="3834" spans="1:34" x14ac:dyDescent="0.2">
      <c r="A3834" s="2">
        <v>-82.628881113999896</v>
      </c>
      <c r="B3834" s="2">
        <v>34.545571426000002</v>
      </c>
      <c r="C3834" s="2">
        <v>3244</v>
      </c>
      <c r="D3834" s="2">
        <v>1929621</v>
      </c>
      <c r="E3834" s="2" t="s">
        <v>18616</v>
      </c>
      <c r="F3834" s="2" t="s">
        <v>18617</v>
      </c>
      <c r="G3834" s="2" t="s">
        <v>4119</v>
      </c>
      <c r="H3834" s="2" t="s">
        <v>37</v>
      </c>
      <c r="I3834" s="2">
        <v>29621</v>
      </c>
      <c r="J3834" s="2" t="s">
        <v>38</v>
      </c>
      <c r="K3834" s="2" t="s">
        <v>18618</v>
      </c>
      <c r="L3834" s="2" t="s">
        <v>93</v>
      </c>
      <c r="M3834" s="2" t="s">
        <v>41</v>
      </c>
      <c r="N3834" s="2">
        <v>72</v>
      </c>
      <c r="O3834" s="2" t="s">
        <v>4119</v>
      </c>
      <c r="P3834" s="2">
        <v>45007</v>
      </c>
      <c r="Q3834" s="2" t="s">
        <v>43</v>
      </c>
      <c r="R3834" s="2">
        <v>34.545571426000002</v>
      </c>
      <c r="S3834" s="2">
        <v>-82.628881113999995</v>
      </c>
      <c r="T3834" s="2">
        <v>622110</v>
      </c>
      <c r="U3834" s="2" t="s">
        <v>73</v>
      </c>
      <c r="V3834" s="2" t="s">
        <v>45</v>
      </c>
      <c r="W3834" s="2" t="s">
        <v>46</v>
      </c>
      <c r="X3834" s="2" t="s">
        <v>47</v>
      </c>
      <c r="Y3834" s="2" t="s">
        <v>75</v>
      </c>
      <c r="Z3834" s="2" t="s">
        <v>18619</v>
      </c>
      <c r="AA3834" s="2">
        <v>38785540</v>
      </c>
      <c r="AB3834" s="2" t="s">
        <v>38</v>
      </c>
      <c r="AC3834" s="2">
        <v>45</v>
      </c>
      <c r="AD3834" s="2" t="s">
        <v>88</v>
      </c>
      <c r="AE3834" s="2">
        <v>-999</v>
      </c>
      <c r="AF3834" s="2">
        <v>72</v>
      </c>
      <c r="AG3834" s="2" t="s">
        <v>38</v>
      </c>
      <c r="AH3834" s="2" t="s">
        <v>1</v>
      </c>
    </row>
    <row r="3835" spans="1:34" x14ac:dyDescent="0.2">
      <c r="A3835" s="2">
        <v>-81.707262892999907</v>
      </c>
      <c r="B3835" s="2">
        <v>41.487633375999998</v>
      </c>
      <c r="C3835" s="2">
        <v>3245</v>
      </c>
      <c r="D3835" s="2">
        <v>4144113</v>
      </c>
      <c r="E3835" s="2" t="s">
        <v>18620</v>
      </c>
      <c r="F3835" s="2" t="s">
        <v>18621</v>
      </c>
      <c r="G3835" s="2" t="s">
        <v>1461</v>
      </c>
      <c r="H3835" s="2" t="s">
        <v>116</v>
      </c>
      <c r="I3835" s="2">
        <v>44113</v>
      </c>
      <c r="J3835" s="2" t="s">
        <v>38</v>
      </c>
      <c r="K3835" s="2" t="s">
        <v>18622</v>
      </c>
      <c r="L3835" s="2" t="s">
        <v>93</v>
      </c>
      <c r="M3835" s="2" t="s">
        <v>41</v>
      </c>
      <c r="N3835" s="2">
        <v>203</v>
      </c>
      <c r="O3835" s="2" t="s">
        <v>2557</v>
      </c>
      <c r="P3835" s="2">
        <v>39035</v>
      </c>
      <c r="Q3835" s="2" t="s">
        <v>43</v>
      </c>
      <c r="R3835" s="2">
        <v>41.487633376000097</v>
      </c>
      <c r="S3835" s="2">
        <v>-81.707262893000006</v>
      </c>
      <c r="T3835" s="2">
        <v>622110</v>
      </c>
      <c r="U3835" s="2" t="s">
        <v>73</v>
      </c>
      <c r="V3835" s="2" t="s">
        <v>119</v>
      </c>
      <c r="W3835" s="2" t="s">
        <v>46</v>
      </c>
      <c r="X3835" s="2" t="s">
        <v>56</v>
      </c>
      <c r="Y3835" s="2" t="s">
        <v>75</v>
      </c>
      <c r="Z3835" s="2" t="s">
        <v>18623</v>
      </c>
      <c r="AA3835" s="2">
        <v>1149</v>
      </c>
      <c r="AB3835" s="2" t="s">
        <v>38</v>
      </c>
      <c r="AC3835" s="2">
        <v>39</v>
      </c>
      <c r="AD3835" s="2" t="s">
        <v>88</v>
      </c>
      <c r="AE3835" s="2">
        <v>-999</v>
      </c>
      <c r="AF3835" s="2">
        <v>203</v>
      </c>
      <c r="AG3835" s="2" t="s">
        <v>38</v>
      </c>
      <c r="AH3835" s="2" t="s">
        <v>51</v>
      </c>
    </row>
    <row r="3836" spans="1:34" x14ac:dyDescent="0.2">
      <c r="A3836" s="2">
        <v>-80.290731362999907</v>
      </c>
      <c r="B3836" s="2">
        <v>33.085339464</v>
      </c>
      <c r="C3836" s="2">
        <v>3246</v>
      </c>
      <c r="D3836" s="2">
        <v>5529472</v>
      </c>
      <c r="E3836" s="2" t="s">
        <v>18624</v>
      </c>
      <c r="F3836" s="2" t="s">
        <v>18625</v>
      </c>
      <c r="G3836" s="2" t="s">
        <v>18626</v>
      </c>
      <c r="H3836" s="2" t="s">
        <v>37</v>
      </c>
      <c r="I3836" s="2">
        <v>29472</v>
      </c>
      <c r="J3836" s="2" t="s">
        <v>38</v>
      </c>
      <c r="K3836" s="2" t="s">
        <v>18627</v>
      </c>
      <c r="L3836" s="2" t="s">
        <v>93</v>
      </c>
      <c r="M3836" s="2" t="s">
        <v>41</v>
      </c>
      <c r="N3836" s="2">
        <v>10</v>
      </c>
      <c r="O3836" s="2" t="s">
        <v>6288</v>
      </c>
      <c r="P3836" s="2">
        <v>45035</v>
      </c>
      <c r="Q3836" s="2" t="s">
        <v>43</v>
      </c>
      <c r="R3836" s="2">
        <v>33.0853394640001</v>
      </c>
      <c r="S3836" s="2">
        <v>-80.290731363000006</v>
      </c>
      <c r="T3836" s="2">
        <v>622110</v>
      </c>
      <c r="U3836" s="2" t="s">
        <v>73</v>
      </c>
      <c r="V3836" s="2" t="s">
        <v>45</v>
      </c>
      <c r="W3836" s="2" t="s">
        <v>46</v>
      </c>
      <c r="X3836" s="2" t="s">
        <v>56</v>
      </c>
      <c r="Y3836" s="2" t="s">
        <v>3272</v>
      </c>
      <c r="Z3836" s="2" t="s">
        <v>18628</v>
      </c>
      <c r="AA3836" s="2">
        <v>38785200</v>
      </c>
      <c r="AB3836" s="2" t="s">
        <v>38</v>
      </c>
      <c r="AC3836" s="2">
        <v>45</v>
      </c>
      <c r="AD3836" s="2" t="s">
        <v>165</v>
      </c>
      <c r="AE3836" s="2">
        <v>-999</v>
      </c>
      <c r="AF3836" s="2">
        <v>10</v>
      </c>
      <c r="AG3836" s="2" t="s">
        <v>38</v>
      </c>
      <c r="AH3836" s="2" t="s">
        <v>51</v>
      </c>
    </row>
    <row r="3837" spans="1:34" x14ac:dyDescent="0.2">
      <c r="A3837" s="2">
        <v>-81.107883915999906</v>
      </c>
      <c r="B3837" s="2">
        <v>33.951868660000002</v>
      </c>
      <c r="C3837" s="2">
        <v>3247</v>
      </c>
      <c r="D3837" s="2">
        <v>5329170</v>
      </c>
      <c r="E3837" s="2" t="s">
        <v>18629</v>
      </c>
      <c r="F3837" s="2" t="s">
        <v>18630</v>
      </c>
      <c r="G3837" s="2" t="s">
        <v>4778</v>
      </c>
      <c r="H3837" s="2" t="s">
        <v>37</v>
      </c>
      <c r="I3837" s="2">
        <v>29170</v>
      </c>
      <c r="J3837" s="2" t="s">
        <v>38</v>
      </c>
      <c r="K3837" s="2" t="s">
        <v>18631</v>
      </c>
      <c r="L3837" s="2" t="s">
        <v>93</v>
      </c>
      <c r="M3837" s="2" t="s">
        <v>41</v>
      </c>
      <c r="N3837" s="2">
        <v>30</v>
      </c>
      <c r="O3837" s="2" t="s">
        <v>82</v>
      </c>
      <c r="P3837" s="2">
        <v>45063</v>
      </c>
      <c r="Q3837" s="2" t="s">
        <v>43</v>
      </c>
      <c r="R3837" s="2">
        <v>33.951868660000102</v>
      </c>
      <c r="S3837" s="2">
        <v>-81.107883915999906</v>
      </c>
      <c r="T3837" s="2">
        <v>622110</v>
      </c>
      <c r="U3837" s="2" t="s">
        <v>73</v>
      </c>
      <c r="V3837" s="2" t="s">
        <v>45</v>
      </c>
      <c r="W3837" s="2" t="s">
        <v>46</v>
      </c>
      <c r="X3837" s="2" t="s">
        <v>47</v>
      </c>
      <c r="Y3837" s="2" t="s">
        <v>3272</v>
      </c>
      <c r="Z3837" s="2" t="s">
        <v>18632</v>
      </c>
      <c r="AA3837" s="2">
        <v>38785787</v>
      </c>
      <c r="AB3837" s="2" t="s">
        <v>38</v>
      </c>
      <c r="AC3837" s="2">
        <v>45</v>
      </c>
      <c r="AD3837" s="2" t="s">
        <v>165</v>
      </c>
      <c r="AE3837" s="2">
        <v>-999</v>
      </c>
      <c r="AF3837" s="2">
        <v>30</v>
      </c>
      <c r="AG3837" s="2" t="s">
        <v>38</v>
      </c>
      <c r="AH3837" s="2" t="s">
        <v>51</v>
      </c>
    </row>
    <row r="3838" spans="1:34" x14ac:dyDescent="0.2">
      <c r="A3838" s="2">
        <v>-80.986957171999904</v>
      </c>
      <c r="B3838" s="2">
        <v>34.089299011000001</v>
      </c>
      <c r="C3838" s="2">
        <v>3248</v>
      </c>
      <c r="D3838" s="2">
        <v>3629203</v>
      </c>
      <c r="E3838" s="2" t="s">
        <v>18633</v>
      </c>
      <c r="F3838" s="2" t="s">
        <v>18634</v>
      </c>
      <c r="G3838" s="2" t="s">
        <v>241</v>
      </c>
      <c r="H3838" s="2" t="s">
        <v>37</v>
      </c>
      <c r="I3838" s="2">
        <v>29203</v>
      </c>
      <c r="J3838" s="2" t="s">
        <v>38</v>
      </c>
      <c r="K3838" s="2" t="s">
        <v>18635</v>
      </c>
      <c r="L3838" s="2" t="s">
        <v>93</v>
      </c>
      <c r="M3838" s="2" t="s">
        <v>41</v>
      </c>
      <c r="N3838" s="2">
        <v>174</v>
      </c>
      <c r="O3838" s="2" t="s">
        <v>3303</v>
      </c>
      <c r="P3838" s="2">
        <v>45079</v>
      </c>
      <c r="Q3838" s="2" t="s">
        <v>43</v>
      </c>
      <c r="R3838" s="2">
        <v>34.089299011000001</v>
      </c>
      <c r="S3838" s="2">
        <v>-80.986957172000004</v>
      </c>
      <c r="T3838" s="2">
        <v>622110</v>
      </c>
      <c r="U3838" s="2" t="s">
        <v>73</v>
      </c>
      <c r="V3838" s="2" t="s">
        <v>45</v>
      </c>
      <c r="W3838" s="2" t="s">
        <v>46</v>
      </c>
      <c r="X3838" s="2" t="s">
        <v>47</v>
      </c>
      <c r="Y3838" s="2" t="s">
        <v>3272</v>
      </c>
      <c r="Z3838" s="2" t="s">
        <v>18636</v>
      </c>
      <c r="AA3838" s="2">
        <v>38784380</v>
      </c>
      <c r="AB3838" s="2" t="s">
        <v>38</v>
      </c>
      <c r="AC3838" s="2">
        <v>45</v>
      </c>
      <c r="AD3838" s="2" t="s">
        <v>165</v>
      </c>
      <c r="AE3838" s="2">
        <v>-999</v>
      </c>
      <c r="AF3838" s="2">
        <v>174</v>
      </c>
      <c r="AG3838" s="2" t="s">
        <v>38</v>
      </c>
      <c r="AH3838" s="2" t="s">
        <v>51</v>
      </c>
    </row>
    <row r="3839" spans="1:34" x14ac:dyDescent="0.2">
      <c r="A3839" s="2">
        <v>-81.111401114999893</v>
      </c>
      <c r="B3839" s="2">
        <v>34.072616556</v>
      </c>
      <c r="C3839" s="2">
        <v>3249</v>
      </c>
      <c r="D3839" s="2">
        <v>5629210</v>
      </c>
      <c r="E3839" s="2" t="s">
        <v>18637</v>
      </c>
      <c r="F3839" s="2" t="s">
        <v>18638</v>
      </c>
      <c r="G3839" s="2" t="s">
        <v>241</v>
      </c>
      <c r="H3839" s="2" t="s">
        <v>37</v>
      </c>
      <c r="I3839" s="2">
        <v>29210</v>
      </c>
      <c r="J3839" s="2" t="s">
        <v>38</v>
      </c>
      <c r="K3839" s="2" t="s">
        <v>18639</v>
      </c>
      <c r="L3839" s="2" t="s">
        <v>93</v>
      </c>
      <c r="M3839" s="2" t="s">
        <v>41</v>
      </c>
      <c r="N3839" s="2">
        <v>8</v>
      </c>
      <c r="O3839" s="2" t="s">
        <v>3303</v>
      </c>
      <c r="P3839" s="2">
        <v>45079</v>
      </c>
      <c r="Q3839" s="2" t="s">
        <v>43</v>
      </c>
      <c r="R3839" s="2">
        <v>34.072616556000099</v>
      </c>
      <c r="S3839" s="2">
        <v>-81.111401115000007</v>
      </c>
      <c r="T3839" s="2">
        <v>622110</v>
      </c>
      <c r="U3839" s="2" t="s">
        <v>73</v>
      </c>
      <c r="V3839" s="2" t="s">
        <v>45</v>
      </c>
      <c r="W3839" s="2" t="s">
        <v>46</v>
      </c>
      <c r="X3839" s="2" t="s">
        <v>56</v>
      </c>
      <c r="Y3839" s="2" t="s">
        <v>3272</v>
      </c>
      <c r="Z3839" s="2" t="s">
        <v>18640</v>
      </c>
      <c r="AA3839" s="2">
        <v>38782813</v>
      </c>
      <c r="AB3839" s="2" t="s">
        <v>38</v>
      </c>
      <c r="AC3839" s="2">
        <v>45</v>
      </c>
      <c r="AD3839" s="2" t="s">
        <v>165</v>
      </c>
      <c r="AE3839" s="2">
        <v>-999</v>
      </c>
      <c r="AF3839" s="2">
        <v>8</v>
      </c>
      <c r="AG3839" s="2" t="s">
        <v>38</v>
      </c>
      <c r="AH3839" s="2" t="s">
        <v>51</v>
      </c>
    </row>
    <row r="3840" spans="1:34" x14ac:dyDescent="0.2">
      <c r="A3840" s="2">
        <v>-81.0331680419999</v>
      </c>
      <c r="B3840" s="2">
        <v>34.006786871000003</v>
      </c>
      <c r="C3840" s="2">
        <v>3250</v>
      </c>
      <c r="D3840" s="2">
        <v>8729201</v>
      </c>
      <c r="E3840" s="2" t="s">
        <v>18641</v>
      </c>
      <c r="F3840" s="2" t="s">
        <v>18642</v>
      </c>
      <c r="G3840" s="2" t="s">
        <v>241</v>
      </c>
      <c r="H3840" s="2" t="s">
        <v>37</v>
      </c>
      <c r="I3840" s="2">
        <v>29201</v>
      </c>
      <c r="J3840" s="2" t="s">
        <v>38</v>
      </c>
      <c r="K3840" s="2" t="s">
        <v>18643</v>
      </c>
      <c r="L3840" s="2" t="s">
        <v>93</v>
      </c>
      <c r="M3840" s="2" t="s">
        <v>41</v>
      </c>
      <c r="N3840" s="2">
        <v>391</v>
      </c>
      <c r="O3840" s="2" t="s">
        <v>3303</v>
      </c>
      <c r="P3840" s="2">
        <v>45079</v>
      </c>
      <c r="Q3840" s="2" t="s">
        <v>43</v>
      </c>
      <c r="R3840" s="2">
        <v>34.006786871000003</v>
      </c>
      <c r="S3840" s="2">
        <v>-81.0331680419999</v>
      </c>
      <c r="T3840" s="2">
        <v>622110</v>
      </c>
      <c r="U3840" s="2" t="s">
        <v>73</v>
      </c>
      <c r="V3840" s="2" t="s">
        <v>45</v>
      </c>
      <c r="W3840" s="2" t="s">
        <v>46</v>
      </c>
      <c r="X3840" s="2" t="s">
        <v>47</v>
      </c>
      <c r="Y3840" s="2" t="s">
        <v>75</v>
      </c>
      <c r="Z3840" s="2" t="s">
        <v>4784</v>
      </c>
      <c r="AA3840" s="2">
        <v>38691412</v>
      </c>
      <c r="AB3840" s="2" t="s">
        <v>38</v>
      </c>
      <c r="AC3840" s="2">
        <v>45</v>
      </c>
      <c r="AD3840" s="2" t="s">
        <v>88</v>
      </c>
      <c r="AE3840" s="2">
        <v>-999</v>
      </c>
      <c r="AF3840" s="2">
        <v>391</v>
      </c>
      <c r="AG3840" s="2" t="s">
        <v>38</v>
      </c>
      <c r="AH3840" s="2" t="s">
        <v>1</v>
      </c>
    </row>
    <row r="3841" spans="1:34" x14ac:dyDescent="0.2">
      <c r="A3841" s="2">
        <v>-82.606852986999897</v>
      </c>
      <c r="B3841" s="2">
        <v>34.840658998000002</v>
      </c>
      <c r="C3841" s="2">
        <v>3251</v>
      </c>
      <c r="D3841" s="2">
        <v>2029640</v>
      </c>
      <c r="E3841" s="2" t="s">
        <v>18644</v>
      </c>
      <c r="F3841" s="2" t="s">
        <v>18645</v>
      </c>
      <c r="G3841" s="2" t="s">
        <v>18646</v>
      </c>
      <c r="H3841" s="2" t="s">
        <v>37</v>
      </c>
      <c r="I3841" s="2">
        <v>29640</v>
      </c>
      <c r="J3841" s="2" t="s">
        <v>38</v>
      </c>
      <c r="K3841" s="2" t="s">
        <v>18647</v>
      </c>
      <c r="L3841" s="2" t="s">
        <v>93</v>
      </c>
      <c r="M3841" s="2" t="s">
        <v>41</v>
      </c>
      <c r="N3841" s="2">
        <v>109</v>
      </c>
      <c r="O3841" s="2" t="s">
        <v>3857</v>
      </c>
      <c r="P3841" s="2">
        <v>45077</v>
      </c>
      <c r="Q3841" s="2" t="s">
        <v>43</v>
      </c>
      <c r="R3841" s="2">
        <v>34.840658998000002</v>
      </c>
      <c r="S3841" s="2">
        <v>-82.606852986999996</v>
      </c>
      <c r="T3841" s="2">
        <v>622110</v>
      </c>
      <c r="U3841" s="2" t="s">
        <v>73</v>
      </c>
      <c r="V3841" s="2" t="s">
        <v>45</v>
      </c>
      <c r="W3841" s="2" t="s">
        <v>46</v>
      </c>
      <c r="X3841" s="2" t="s">
        <v>47</v>
      </c>
      <c r="Y3841" s="2" t="s">
        <v>75</v>
      </c>
      <c r="Z3841" s="2" t="s">
        <v>18648</v>
      </c>
      <c r="AA3841" s="2">
        <v>38780880</v>
      </c>
      <c r="AB3841" s="2" t="s">
        <v>38</v>
      </c>
      <c r="AC3841" s="2">
        <v>45</v>
      </c>
      <c r="AD3841" s="2" t="s">
        <v>88</v>
      </c>
      <c r="AE3841" s="2">
        <v>-999</v>
      </c>
      <c r="AF3841" s="2">
        <v>109</v>
      </c>
      <c r="AG3841" s="2" t="s">
        <v>38</v>
      </c>
      <c r="AH3841" s="2" t="s">
        <v>1</v>
      </c>
    </row>
    <row r="3842" spans="1:34" x14ac:dyDescent="0.2">
      <c r="A3842" s="2">
        <v>-81.033531241999896</v>
      </c>
      <c r="B3842" s="2">
        <v>34.007654821999999</v>
      </c>
      <c r="C3842" s="2">
        <v>3252</v>
      </c>
      <c r="D3842" s="2">
        <v>8629201</v>
      </c>
      <c r="E3842" s="2" t="s">
        <v>18649</v>
      </c>
      <c r="F3842" s="2" t="s">
        <v>18642</v>
      </c>
      <c r="G3842" s="2" t="s">
        <v>241</v>
      </c>
      <c r="H3842" s="2" t="s">
        <v>37</v>
      </c>
      <c r="I3842" s="2">
        <v>29201</v>
      </c>
      <c r="J3842" s="2" t="s">
        <v>38</v>
      </c>
      <c r="K3842" s="2" t="s">
        <v>18650</v>
      </c>
      <c r="L3842" s="2" t="s">
        <v>786</v>
      </c>
      <c r="M3842" s="2" t="s">
        <v>41</v>
      </c>
      <c r="N3842" s="2">
        <v>35</v>
      </c>
      <c r="O3842" s="2" t="s">
        <v>3303</v>
      </c>
      <c r="P3842" s="2">
        <v>45079</v>
      </c>
      <c r="Q3842" s="2" t="s">
        <v>43</v>
      </c>
      <c r="R3842" s="2">
        <v>34.007654822000099</v>
      </c>
      <c r="S3842" s="2">
        <v>-81.033531241999995</v>
      </c>
      <c r="T3842" s="2">
        <v>622310</v>
      </c>
      <c r="U3842" s="2" t="s">
        <v>1436</v>
      </c>
      <c r="V3842" s="2" t="s">
        <v>45</v>
      </c>
      <c r="W3842" s="2" t="s">
        <v>46</v>
      </c>
      <c r="X3842" s="2" t="s">
        <v>56</v>
      </c>
      <c r="Y3842" s="2" t="s">
        <v>75</v>
      </c>
      <c r="Z3842" s="2" t="s">
        <v>18651</v>
      </c>
      <c r="AA3842" s="2">
        <v>38780976</v>
      </c>
      <c r="AB3842" s="2" t="s">
        <v>38</v>
      </c>
      <c r="AC3842" s="2">
        <v>45</v>
      </c>
      <c r="AD3842" s="2" t="s">
        <v>88</v>
      </c>
      <c r="AE3842" s="2">
        <v>-999</v>
      </c>
      <c r="AF3842" s="2">
        <v>35</v>
      </c>
      <c r="AG3842" s="2" t="s">
        <v>38</v>
      </c>
      <c r="AH3842" s="2" t="s">
        <v>1</v>
      </c>
    </row>
    <row r="3843" spans="1:34" x14ac:dyDescent="0.2">
      <c r="A3843" s="2">
        <v>-82.421418975999899</v>
      </c>
      <c r="B3843" s="2">
        <v>34.840686431999998</v>
      </c>
      <c r="C3843" s="2">
        <v>3253</v>
      </c>
      <c r="D3843" s="2">
        <v>10929601</v>
      </c>
      <c r="E3843" s="2" t="s">
        <v>18652</v>
      </c>
      <c r="F3843" s="2" t="s">
        <v>18653</v>
      </c>
      <c r="G3843" s="2" t="s">
        <v>2800</v>
      </c>
      <c r="H3843" s="2" t="s">
        <v>37</v>
      </c>
      <c r="I3843" s="2">
        <v>29601</v>
      </c>
      <c r="J3843" s="2">
        <v>3999</v>
      </c>
      <c r="K3843" s="2" t="s">
        <v>18654</v>
      </c>
      <c r="L3843" s="2" t="s">
        <v>786</v>
      </c>
      <c r="M3843" s="2" t="s">
        <v>41</v>
      </c>
      <c r="N3843" s="2">
        <v>32</v>
      </c>
      <c r="O3843" s="2" t="s">
        <v>2800</v>
      </c>
      <c r="P3843" s="2">
        <v>45045</v>
      </c>
      <c r="Q3843" s="2" t="s">
        <v>43</v>
      </c>
      <c r="R3843" s="2">
        <v>34.840686431999998</v>
      </c>
      <c r="S3843" s="2">
        <v>-82.421418975999998</v>
      </c>
      <c r="T3843" s="2">
        <v>622310</v>
      </c>
      <c r="U3843" s="2" t="s">
        <v>1436</v>
      </c>
      <c r="V3843" s="2" t="s">
        <v>45</v>
      </c>
      <c r="W3843" s="2" t="s">
        <v>46</v>
      </c>
      <c r="X3843" s="2" t="s">
        <v>56</v>
      </c>
      <c r="Y3843" s="2" t="s">
        <v>57</v>
      </c>
      <c r="Z3843" s="2" t="s">
        <v>18655</v>
      </c>
      <c r="AA3843" s="2" t="s">
        <v>38</v>
      </c>
      <c r="AB3843" s="2" t="s">
        <v>38</v>
      </c>
      <c r="AC3843" s="2">
        <v>45</v>
      </c>
      <c r="AD3843" s="2" t="s">
        <v>50</v>
      </c>
      <c r="AE3843" s="2">
        <v>-999</v>
      </c>
      <c r="AF3843" s="2">
        <v>32</v>
      </c>
      <c r="AG3843" s="2" t="s">
        <v>38</v>
      </c>
      <c r="AH3843" s="2" t="s">
        <v>51</v>
      </c>
    </row>
    <row r="3844" spans="1:34" x14ac:dyDescent="0.2">
      <c r="A3844" s="2">
        <v>-79.975052352999896</v>
      </c>
      <c r="B3844" s="2">
        <v>32.839647956999997</v>
      </c>
      <c r="C3844" s="2">
        <v>3254</v>
      </c>
      <c r="D3844" s="2">
        <v>6829405</v>
      </c>
      <c r="E3844" s="2" t="s">
        <v>18656</v>
      </c>
      <c r="F3844" s="2" t="s">
        <v>18657</v>
      </c>
      <c r="G3844" s="2" t="s">
        <v>36</v>
      </c>
      <c r="H3844" s="2" t="s">
        <v>37</v>
      </c>
      <c r="I3844" s="2">
        <v>29405</v>
      </c>
      <c r="J3844" s="2" t="s">
        <v>38</v>
      </c>
      <c r="K3844" s="2" t="s">
        <v>18658</v>
      </c>
      <c r="L3844" s="2" t="s">
        <v>156</v>
      </c>
      <c r="M3844" s="2" t="s">
        <v>41</v>
      </c>
      <c r="N3844" s="2">
        <v>112</v>
      </c>
      <c r="O3844" s="2" t="s">
        <v>42</v>
      </c>
      <c r="P3844" s="2">
        <v>45019</v>
      </c>
      <c r="Q3844" s="2" t="s">
        <v>43</v>
      </c>
      <c r="R3844" s="2">
        <v>32.839647957000103</v>
      </c>
      <c r="S3844" s="2">
        <v>-79.975052352999995</v>
      </c>
      <c r="T3844" s="2">
        <v>622210</v>
      </c>
      <c r="U3844" s="2" t="s">
        <v>163</v>
      </c>
      <c r="V3844" s="2" t="s">
        <v>45</v>
      </c>
      <c r="W3844" s="2" t="s">
        <v>46</v>
      </c>
      <c r="X3844" s="2" t="s">
        <v>56</v>
      </c>
      <c r="Y3844" s="2" t="s">
        <v>75</v>
      </c>
      <c r="Z3844" s="2" t="s">
        <v>18659</v>
      </c>
      <c r="AA3844" s="2">
        <v>38780797</v>
      </c>
      <c r="AB3844" s="2" t="s">
        <v>38</v>
      </c>
      <c r="AC3844" s="2">
        <v>45</v>
      </c>
      <c r="AD3844" s="2" t="s">
        <v>50</v>
      </c>
      <c r="AE3844" s="2">
        <v>-999</v>
      </c>
      <c r="AF3844" s="2">
        <v>112</v>
      </c>
      <c r="AG3844" s="2" t="s">
        <v>38</v>
      </c>
      <c r="AH3844" s="2" t="s">
        <v>51</v>
      </c>
    </row>
    <row r="3845" spans="1:34" x14ac:dyDescent="0.2">
      <c r="A3845" s="2">
        <v>-81.1181742119999</v>
      </c>
      <c r="B3845" s="2">
        <v>34.007291100000003</v>
      </c>
      <c r="C3845" s="2">
        <v>3255</v>
      </c>
      <c r="D3845" s="2">
        <v>5729169</v>
      </c>
      <c r="E3845" s="2" t="s">
        <v>18660</v>
      </c>
      <c r="F3845" s="2" t="s">
        <v>18661</v>
      </c>
      <c r="G3845" s="2" t="s">
        <v>4778</v>
      </c>
      <c r="H3845" s="2" t="s">
        <v>37</v>
      </c>
      <c r="I3845" s="2">
        <v>29169</v>
      </c>
      <c r="J3845" s="2" t="s">
        <v>38</v>
      </c>
      <c r="K3845" s="2" t="s">
        <v>18662</v>
      </c>
      <c r="L3845" s="2" t="s">
        <v>156</v>
      </c>
      <c r="M3845" s="2" t="s">
        <v>41</v>
      </c>
      <c r="N3845" s="2">
        <v>98</v>
      </c>
      <c r="O3845" s="2" t="s">
        <v>82</v>
      </c>
      <c r="P3845" s="2">
        <v>45063</v>
      </c>
      <c r="Q3845" s="2" t="s">
        <v>43</v>
      </c>
      <c r="R3845" s="2">
        <v>34.007291100000003</v>
      </c>
      <c r="S3845" s="2">
        <v>-81.118174212</v>
      </c>
      <c r="T3845" s="2">
        <v>622210</v>
      </c>
      <c r="U3845" s="2" t="s">
        <v>163</v>
      </c>
      <c r="V3845" s="2" t="s">
        <v>45</v>
      </c>
      <c r="W3845" s="2" t="s">
        <v>46</v>
      </c>
      <c r="X3845" s="2" t="s">
        <v>47</v>
      </c>
      <c r="Y3845" s="2" t="s">
        <v>75</v>
      </c>
      <c r="Z3845" s="2" t="s">
        <v>18663</v>
      </c>
      <c r="AA3845" s="2">
        <v>38781439</v>
      </c>
      <c r="AB3845" s="2" t="s">
        <v>38</v>
      </c>
      <c r="AC3845" s="2">
        <v>45</v>
      </c>
      <c r="AD3845" s="2" t="s">
        <v>50</v>
      </c>
      <c r="AE3845" s="2">
        <v>-999</v>
      </c>
      <c r="AF3845" s="2">
        <v>98</v>
      </c>
      <c r="AG3845" s="2" t="s">
        <v>38</v>
      </c>
      <c r="AH3845" s="2" t="s">
        <v>51</v>
      </c>
    </row>
    <row r="3846" spans="1:34" x14ac:dyDescent="0.2">
      <c r="A3846" s="2">
        <v>-80.8023950339999</v>
      </c>
      <c r="B3846" s="2">
        <v>34.862069515000002</v>
      </c>
      <c r="C3846" s="2">
        <v>3256</v>
      </c>
      <c r="D3846" s="2">
        <v>10829720</v>
      </c>
      <c r="E3846" s="2" t="s">
        <v>18664</v>
      </c>
      <c r="F3846" s="2" t="s">
        <v>18665</v>
      </c>
      <c r="G3846" s="2" t="s">
        <v>2519</v>
      </c>
      <c r="H3846" s="2" t="s">
        <v>37</v>
      </c>
      <c r="I3846" s="2">
        <v>29720</v>
      </c>
      <c r="J3846" s="2">
        <v>7712</v>
      </c>
      <c r="K3846" s="2" t="s">
        <v>18666</v>
      </c>
      <c r="L3846" s="2" t="s">
        <v>156</v>
      </c>
      <c r="M3846" s="2" t="s">
        <v>41</v>
      </c>
      <c r="N3846" s="2">
        <v>42</v>
      </c>
      <c r="O3846" s="2" t="s">
        <v>2519</v>
      </c>
      <c r="P3846" s="2">
        <v>15057</v>
      </c>
      <c r="Q3846" s="2" t="s">
        <v>43</v>
      </c>
      <c r="R3846" s="2">
        <v>34.862069515000002</v>
      </c>
      <c r="S3846" s="2">
        <v>-80.802395034</v>
      </c>
      <c r="T3846" s="2">
        <v>622210</v>
      </c>
      <c r="U3846" s="2" t="s">
        <v>163</v>
      </c>
      <c r="V3846" s="2" t="s">
        <v>45</v>
      </c>
      <c r="W3846" s="2" t="s">
        <v>46</v>
      </c>
      <c r="X3846" s="2" t="s">
        <v>56</v>
      </c>
      <c r="Y3846" s="2" t="s">
        <v>57</v>
      </c>
      <c r="Z3846" s="2" t="s">
        <v>18667</v>
      </c>
      <c r="AA3846" s="2" t="s">
        <v>38</v>
      </c>
      <c r="AB3846" s="2" t="s">
        <v>38</v>
      </c>
      <c r="AC3846" s="2">
        <v>45</v>
      </c>
      <c r="AD3846" s="2" t="s">
        <v>50</v>
      </c>
      <c r="AE3846" s="2">
        <v>-999</v>
      </c>
      <c r="AF3846" s="2">
        <v>42</v>
      </c>
      <c r="AG3846" s="2" t="s">
        <v>38</v>
      </c>
      <c r="AH3846" s="2" t="s">
        <v>51</v>
      </c>
    </row>
    <row r="3847" spans="1:34" x14ac:dyDescent="0.2">
      <c r="A3847" s="2">
        <v>-80.715057336999905</v>
      </c>
      <c r="B3847" s="2">
        <v>32.224045316999998</v>
      </c>
      <c r="C3847" s="2">
        <v>3257</v>
      </c>
      <c r="D3847" s="2">
        <v>8229926</v>
      </c>
      <c r="E3847" s="2" t="s">
        <v>18668</v>
      </c>
      <c r="F3847" s="2" t="s">
        <v>18669</v>
      </c>
      <c r="G3847" s="2" t="s">
        <v>18670</v>
      </c>
      <c r="H3847" s="2" t="s">
        <v>37</v>
      </c>
      <c r="I3847" s="2">
        <v>29926</v>
      </c>
      <c r="J3847" s="2" t="s">
        <v>38</v>
      </c>
      <c r="K3847" s="2" t="s">
        <v>18671</v>
      </c>
      <c r="L3847" s="2" t="s">
        <v>93</v>
      </c>
      <c r="M3847" s="2" t="s">
        <v>41</v>
      </c>
      <c r="N3847" s="2">
        <v>93</v>
      </c>
      <c r="O3847" s="2" t="s">
        <v>4810</v>
      </c>
      <c r="P3847" s="2">
        <v>45013</v>
      </c>
      <c r="Q3847" s="2" t="s">
        <v>43</v>
      </c>
      <c r="R3847" s="2">
        <v>32.224045316999998</v>
      </c>
      <c r="S3847" s="2">
        <v>-80.715057337000005</v>
      </c>
      <c r="T3847" s="2">
        <v>622110</v>
      </c>
      <c r="U3847" s="2" t="s">
        <v>73</v>
      </c>
      <c r="V3847" s="2" t="s">
        <v>45</v>
      </c>
      <c r="W3847" s="2" t="s">
        <v>46</v>
      </c>
      <c r="X3847" s="2" t="s">
        <v>47</v>
      </c>
      <c r="Y3847" s="2" t="s">
        <v>48</v>
      </c>
      <c r="Z3847" s="2" t="s">
        <v>18672</v>
      </c>
      <c r="AA3847" s="2">
        <v>38782968</v>
      </c>
      <c r="AB3847" s="2" t="s">
        <v>38</v>
      </c>
      <c r="AC3847" s="2">
        <v>45</v>
      </c>
      <c r="AD3847" s="2" t="s">
        <v>50</v>
      </c>
      <c r="AE3847" s="2">
        <v>-999</v>
      </c>
      <c r="AF3847" s="2">
        <v>93</v>
      </c>
      <c r="AG3847" s="2" t="s">
        <v>38</v>
      </c>
      <c r="AH3847" s="2" t="s">
        <v>51</v>
      </c>
    </row>
    <row r="3848" spans="1:34" x14ac:dyDescent="0.2">
      <c r="A3848" s="2">
        <v>-119.782632855999</v>
      </c>
      <c r="B3848" s="2">
        <v>48.106226069999998</v>
      </c>
      <c r="C3848" s="2">
        <v>3258</v>
      </c>
      <c r="D3848" s="2">
        <v>6198812</v>
      </c>
      <c r="E3848" s="2" t="s">
        <v>1888</v>
      </c>
      <c r="F3848" s="2" t="s">
        <v>18673</v>
      </c>
      <c r="G3848" s="2" t="s">
        <v>18674</v>
      </c>
      <c r="H3848" s="2" t="s">
        <v>70</v>
      </c>
      <c r="I3848" s="2">
        <v>98812</v>
      </c>
      <c r="J3848" s="2" t="s">
        <v>38</v>
      </c>
      <c r="K3848" s="2" t="s">
        <v>18675</v>
      </c>
      <c r="L3848" s="2" t="s">
        <v>72</v>
      </c>
      <c r="M3848" s="2" t="s">
        <v>41</v>
      </c>
      <c r="N3848" s="2">
        <v>44</v>
      </c>
      <c r="O3848" s="2" t="s">
        <v>4806</v>
      </c>
      <c r="P3848" s="2">
        <v>53047</v>
      </c>
      <c r="Q3848" s="2" t="s">
        <v>43</v>
      </c>
      <c r="R3848" s="2">
        <v>48.106226069999998</v>
      </c>
      <c r="S3848" s="2">
        <v>-119.78263285600001</v>
      </c>
      <c r="T3848" s="2">
        <v>622110</v>
      </c>
      <c r="U3848" s="2" t="s">
        <v>73</v>
      </c>
      <c r="V3848" s="2" t="s">
        <v>74</v>
      </c>
      <c r="W3848" s="2" t="s">
        <v>46</v>
      </c>
      <c r="X3848" s="2" t="s">
        <v>56</v>
      </c>
      <c r="Y3848" s="2" t="s">
        <v>75</v>
      </c>
      <c r="Z3848" s="2" t="s">
        <v>18676</v>
      </c>
      <c r="AA3848" s="2">
        <v>23</v>
      </c>
      <c r="AB3848" s="2" t="s">
        <v>18677</v>
      </c>
      <c r="AC3848" s="2">
        <v>53</v>
      </c>
      <c r="AD3848" s="2" t="s">
        <v>78</v>
      </c>
      <c r="AE3848" s="2">
        <v>-999</v>
      </c>
      <c r="AF3848" s="2">
        <v>44</v>
      </c>
      <c r="AG3848" s="2" t="s">
        <v>79</v>
      </c>
      <c r="AH3848" s="2" t="s">
        <v>1</v>
      </c>
    </row>
    <row r="3849" spans="1:34" x14ac:dyDescent="0.2">
      <c r="A3849" s="2">
        <v>-122.985580564999</v>
      </c>
      <c r="B3849" s="2">
        <v>46.712404481999997</v>
      </c>
      <c r="C3849" s="2">
        <v>3259</v>
      </c>
      <c r="D3849" s="2">
        <v>6698531</v>
      </c>
      <c r="E3849" s="2" t="s">
        <v>4818</v>
      </c>
      <c r="F3849" s="2" t="s">
        <v>18678</v>
      </c>
      <c r="G3849" s="2" t="s">
        <v>18679</v>
      </c>
      <c r="H3849" s="2" t="s">
        <v>70</v>
      </c>
      <c r="I3849" s="2">
        <v>98531</v>
      </c>
      <c r="J3849" s="2" t="s">
        <v>38</v>
      </c>
      <c r="K3849" s="2" t="s">
        <v>18680</v>
      </c>
      <c r="L3849" s="2" t="s">
        <v>93</v>
      </c>
      <c r="M3849" s="2" t="s">
        <v>41</v>
      </c>
      <c r="N3849" s="2">
        <v>100</v>
      </c>
      <c r="O3849" s="2" t="s">
        <v>4816</v>
      </c>
      <c r="P3849" s="2">
        <v>53041</v>
      </c>
      <c r="Q3849" s="2" t="s">
        <v>43</v>
      </c>
      <c r="R3849" s="2">
        <v>46.712404482000103</v>
      </c>
      <c r="S3849" s="2">
        <v>-122.98558056500001</v>
      </c>
      <c r="T3849" s="2">
        <v>622110</v>
      </c>
      <c r="U3849" s="2" t="s">
        <v>73</v>
      </c>
      <c r="V3849" s="2" t="s">
        <v>74</v>
      </c>
      <c r="W3849" s="2" t="s">
        <v>46</v>
      </c>
      <c r="X3849" s="2" t="s">
        <v>56</v>
      </c>
      <c r="Y3849" s="2" t="s">
        <v>75</v>
      </c>
      <c r="Z3849" s="2" t="s">
        <v>198</v>
      </c>
      <c r="AA3849" s="2">
        <v>191</v>
      </c>
      <c r="AB3849" s="2" t="s">
        <v>230</v>
      </c>
      <c r="AC3849" s="2">
        <v>53</v>
      </c>
      <c r="AD3849" s="2" t="s">
        <v>88</v>
      </c>
      <c r="AE3849" s="2">
        <v>-999</v>
      </c>
      <c r="AF3849" s="2">
        <v>100</v>
      </c>
      <c r="AG3849" s="2" t="s">
        <v>79</v>
      </c>
      <c r="AH3849" s="2" t="s">
        <v>1</v>
      </c>
    </row>
    <row r="3850" spans="1:34" x14ac:dyDescent="0.2">
      <c r="A3850" s="2">
        <v>-118.145359812999</v>
      </c>
      <c r="B3850" s="2">
        <v>47.657927719</v>
      </c>
      <c r="C3850" s="2">
        <v>3260</v>
      </c>
      <c r="D3850" s="2">
        <v>8099122</v>
      </c>
      <c r="E3850" s="2" t="s">
        <v>251</v>
      </c>
      <c r="F3850" s="2" t="s">
        <v>18681</v>
      </c>
      <c r="G3850" s="2" t="s">
        <v>9635</v>
      </c>
      <c r="H3850" s="2" t="s">
        <v>70</v>
      </c>
      <c r="I3850" s="2">
        <v>99122</v>
      </c>
      <c r="J3850" s="2" t="s">
        <v>38</v>
      </c>
      <c r="K3850" s="2" t="s">
        <v>18682</v>
      </c>
      <c r="L3850" s="2" t="s">
        <v>72</v>
      </c>
      <c r="M3850" s="2" t="s">
        <v>41</v>
      </c>
      <c r="N3850" s="2">
        <v>60</v>
      </c>
      <c r="O3850" s="2" t="s">
        <v>518</v>
      </c>
      <c r="P3850" s="2">
        <v>53043</v>
      </c>
      <c r="Q3850" s="2" t="s">
        <v>43</v>
      </c>
      <c r="R3850" s="2">
        <v>47.657927719</v>
      </c>
      <c r="S3850" s="2">
        <v>-118.145359813</v>
      </c>
      <c r="T3850" s="2">
        <v>622110</v>
      </c>
      <c r="U3850" s="2" t="s">
        <v>73</v>
      </c>
      <c r="V3850" s="2" t="s">
        <v>74</v>
      </c>
      <c r="W3850" s="2" t="s">
        <v>46</v>
      </c>
      <c r="X3850" s="2" t="s">
        <v>56</v>
      </c>
      <c r="Y3850" s="2" t="s">
        <v>75</v>
      </c>
      <c r="Z3850" s="2" t="s">
        <v>18683</v>
      </c>
      <c r="AA3850" s="2">
        <v>137</v>
      </c>
      <c r="AB3850" s="2" t="s">
        <v>18684</v>
      </c>
      <c r="AC3850" s="2">
        <v>53</v>
      </c>
      <c r="AD3850" s="2" t="s">
        <v>78</v>
      </c>
      <c r="AE3850" s="2">
        <v>-999</v>
      </c>
      <c r="AF3850" s="2">
        <v>60</v>
      </c>
      <c r="AG3850" s="2" t="s">
        <v>103</v>
      </c>
      <c r="AH3850" s="2" t="s">
        <v>1</v>
      </c>
    </row>
    <row r="3851" spans="1:34" x14ac:dyDescent="0.2">
      <c r="A3851" s="2">
        <v>-94.776990951999906</v>
      </c>
      <c r="B3851" s="2">
        <v>29.309494897</v>
      </c>
      <c r="C3851" s="2">
        <v>3261</v>
      </c>
      <c r="D3851" s="2">
        <v>22177550</v>
      </c>
      <c r="E3851" s="2" t="s">
        <v>8972</v>
      </c>
      <c r="F3851" s="2" t="s">
        <v>18685</v>
      </c>
      <c r="G3851" s="2" t="s">
        <v>16339</v>
      </c>
      <c r="H3851" s="2" t="s">
        <v>124</v>
      </c>
      <c r="I3851" s="2">
        <v>77550</v>
      </c>
      <c r="J3851" s="2" t="s">
        <v>38</v>
      </c>
      <c r="K3851" s="2" t="s">
        <v>18686</v>
      </c>
      <c r="L3851" s="2" t="s">
        <v>126</v>
      </c>
      <c r="M3851" s="2" t="s">
        <v>41</v>
      </c>
      <c r="N3851" s="2">
        <v>30</v>
      </c>
      <c r="O3851" s="2" t="s">
        <v>16339</v>
      </c>
      <c r="P3851" s="2">
        <v>48167</v>
      </c>
      <c r="Q3851" s="2" t="s">
        <v>43</v>
      </c>
      <c r="R3851" s="2">
        <v>29.309494897</v>
      </c>
      <c r="S3851" s="2">
        <v>-94.776990951999906</v>
      </c>
      <c r="T3851" s="2">
        <v>622110</v>
      </c>
      <c r="U3851" s="2" t="s">
        <v>128</v>
      </c>
      <c r="V3851" s="2" t="s">
        <v>129</v>
      </c>
      <c r="W3851" s="2" t="s">
        <v>130</v>
      </c>
      <c r="X3851" s="2" t="s">
        <v>47</v>
      </c>
      <c r="Y3851" s="2" t="s">
        <v>75</v>
      </c>
      <c r="Z3851" s="2" t="s">
        <v>18687</v>
      </c>
      <c r="AA3851" s="2" t="s">
        <v>38</v>
      </c>
      <c r="AB3851" s="2" t="s">
        <v>38</v>
      </c>
      <c r="AC3851" s="2">
        <v>48</v>
      </c>
      <c r="AD3851" s="2" t="s">
        <v>88</v>
      </c>
      <c r="AE3851" s="2">
        <v>-999</v>
      </c>
      <c r="AF3851" s="2">
        <v>30</v>
      </c>
      <c r="AG3851" s="2" t="s">
        <v>38</v>
      </c>
      <c r="AH3851" s="2" t="s">
        <v>51</v>
      </c>
    </row>
    <row r="3852" spans="1:34" x14ac:dyDescent="0.2">
      <c r="A3852" s="2">
        <v>-96.783472178999901</v>
      </c>
      <c r="B3852" s="2">
        <v>32.791526130999998</v>
      </c>
      <c r="C3852" s="2">
        <v>3262</v>
      </c>
      <c r="D3852" s="2">
        <v>58875204</v>
      </c>
      <c r="E3852" s="2" t="s">
        <v>18688</v>
      </c>
      <c r="F3852" s="2" t="s">
        <v>18689</v>
      </c>
      <c r="G3852" s="2" t="s">
        <v>135</v>
      </c>
      <c r="H3852" s="2" t="s">
        <v>124</v>
      </c>
      <c r="I3852" s="2">
        <v>75204</v>
      </c>
      <c r="J3852" s="2" t="s">
        <v>38</v>
      </c>
      <c r="K3852" s="2" t="s">
        <v>18690</v>
      </c>
      <c r="L3852" s="2" t="s">
        <v>126</v>
      </c>
      <c r="M3852" s="2" t="s">
        <v>108</v>
      </c>
      <c r="N3852" s="2">
        <v>54</v>
      </c>
      <c r="O3852" s="2" t="s">
        <v>135</v>
      </c>
      <c r="P3852" s="2">
        <v>48113</v>
      </c>
      <c r="Q3852" s="2" t="s">
        <v>43</v>
      </c>
      <c r="R3852" s="2">
        <v>32.791526131000097</v>
      </c>
      <c r="S3852" s="2">
        <v>-96.783472178999901</v>
      </c>
      <c r="T3852" s="2">
        <v>622110</v>
      </c>
      <c r="U3852" s="2" t="s">
        <v>128</v>
      </c>
      <c r="V3852" s="2" t="s">
        <v>129</v>
      </c>
      <c r="W3852" s="2" t="s">
        <v>7465</v>
      </c>
      <c r="X3852" s="2" t="s">
        <v>56</v>
      </c>
      <c r="Y3852" s="2" t="s">
        <v>75</v>
      </c>
      <c r="Z3852" s="2" t="s">
        <v>18691</v>
      </c>
      <c r="AA3852" s="2" t="s">
        <v>38</v>
      </c>
      <c r="AB3852" s="2" t="s">
        <v>38</v>
      </c>
      <c r="AC3852" s="2">
        <v>48</v>
      </c>
      <c r="AD3852" s="2" t="s">
        <v>88</v>
      </c>
      <c r="AE3852" s="2">
        <v>-999</v>
      </c>
      <c r="AF3852" s="2">
        <v>54</v>
      </c>
      <c r="AG3852" s="2" t="s">
        <v>38</v>
      </c>
      <c r="AH3852" s="2" t="s">
        <v>51</v>
      </c>
    </row>
    <row r="3853" spans="1:34" x14ac:dyDescent="0.2">
      <c r="A3853" s="2">
        <v>-95.693050119999896</v>
      </c>
      <c r="B3853" s="2">
        <v>29.787756246000001</v>
      </c>
      <c r="C3853" s="2">
        <v>3263</v>
      </c>
      <c r="D3853" s="2">
        <v>77777094</v>
      </c>
      <c r="E3853" s="2" t="s">
        <v>18692</v>
      </c>
      <c r="F3853" s="2" t="s">
        <v>18693</v>
      </c>
      <c r="G3853" s="2" t="s">
        <v>1781</v>
      </c>
      <c r="H3853" s="2" t="s">
        <v>124</v>
      </c>
      <c r="I3853" s="2">
        <v>77094</v>
      </c>
      <c r="J3853" s="2" t="s">
        <v>38</v>
      </c>
      <c r="K3853" s="2" t="s">
        <v>18694</v>
      </c>
      <c r="L3853" s="2" t="s">
        <v>126</v>
      </c>
      <c r="M3853" s="2" t="s">
        <v>41</v>
      </c>
      <c r="N3853" s="2">
        <v>62</v>
      </c>
      <c r="O3853" s="2" t="s">
        <v>2440</v>
      </c>
      <c r="P3853" s="2">
        <v>48201</v>
      </c>
      <c r="Q3853" s="2" t="s">
        <v>43</v>
      </c>
      <c r="R3853" s="2">
        <v>29.7877562460001</v>
      </c>
      <c r="S3853" s="2">
        <v>-95.693050119999995</v>
      </c>
      <c r="T3853" s="2">
        <v>622110</v>
      </c>
      <c r="U3853" s="2" t="s">
        <v>128</v>
      </c>
      <c r="V3853" s="2" t="s">
        <v>129</v>
      </c>
      <c r="W3853" s="2" t="s">
        <v>130</v>
      </c>
      <c r="X3853" s="2" t="s">
        <v>56</v>
      </c>
      <c r="Y3853" s="2" t="s">
        <v>2756</v>
      </c>
      <c r="Z3853" s="2" t="s">
        <v>18695</v>
      </c>
      <c r="AA3853" s="2" t="s">
        <v>38</v>
      </c>
      <c r="AB3853" s="2" t="s">
        <v>38</v>
      </c>
      <c r="AC3853" s="2">
        <v>48</v>
      </c>
      <c r="AD3853" s="2" t="s">
        <v>88</v>
      </c>
      <c r="AE3853" s="2">
        <v>-999</v>
      </c>
      <c r="AF3853" s="2">
        <v>62</v>
      </c>
      <c r="AG3853" s="2" t="s">
        <v>38</v>
      </c>
      <c r="AH3853" s="2" t="s">
        <v>1</v>
      </c>
    </row>
    <row r="3854" spans="1:34" x14ac:dyDescent="0.2">
      <c r="A3854" s="2">
        <v>-122.613550180999</v>
      </c>
      <c r="B3854" s="2">
        <v>47.363022735999998</v>
      </c>
      <c r="C3854" s="2">
        <v>3264</v>
      </c>
      <c r="D3854" s="2">
        <v>11898332</v>
      </c>
      <c r="E3854" s="2" t="s">
        <v>6206</v>
      </c>
      <c r="F3854" s="2" t="s">
        <v>18696</v>
      </c>
      <c r="G3854" s="2" t="s">
        <v>18697</v>
      </c>
      <c r="H3854" s="2" t="s">
        <v>70</v>
      </c>
      <c r="I3854" s="2">
        <v>98332</v>
      </c>
      <c r="J3854" s="2" t="s">
        <v>38</v>
      </c>
      <c r="K3854" s="2" t="s">
        <v>38</v>
      </c>
      <c r="L3854" s="2" t="s">
        <v>93</v>
      </c>
      <c r="M3854" s="2" t="s">
        <v>41</v>
      </c>
      <c r="N3854" s="2">
        <v>80</v>
      </c>
      <c r="O3854" s="2" t="s">
        <v>150</v>
      </c>
      <c r="P3854" s="2">
        <v>53053</v>
      </c>
      <c r="Q3854" s="2" t="s">
        <v>43</v>
      </c>
      <c r="R3854" s="2">
        <v>47.363022736000097</v>
      </c>
      <c r="S3854" s="2">
        <v>-122.61355018099999</v>
      </c>
      <c r="T3854" s="2">
        <v>622110</v>
      </c>
      <c r="U3854" s="2" t="s">
        <v>73</v>
      </c>
      <c r="V3854" s="2" t="s">
        <v>74</v>
      </c>
      <c r="W3854" s="2" t="s">
        <v>46</v>
      </c>
      <c r="X3854" s="2" t="s">
        <v>56</v>
      </c>
      <c r="Y3854" s="2" t="s">
        <v>75</v>
      </c>
      <c r="Z3854" s="2" t="s">
        <v>5009</v>
      </c>
      <c r="AA3854" s="2">
        <v>60075769</v>
      </c>
      <c r="AB3854" s="2" t="s">
        <v>38</v>
      </c>
      <c r="AC3854" s="2">
        <v>53</v>
      </c>
      <c r="AD3854" s="2" t="s">
        <v>88</v>
      </c>
      <c r="AE3854" s="2">
        <v>-999</v>
      </c>
      <c r="AF3854" s="2">
        <v>80</v>
      </c>
      <c r="AG3854" s="2" t="s">
        <v>79</v>
      </c>
      <c r="AH3854" s="2" t="s">
        <v>51</v>
      </c>
    </row>
    <row r="3855" spans="1:34" x14ac:dyDescent="0.2">
      <c r="A3855" s="2">
        <v>-117.049197802999</v>
      </c>
      <c r="B3855" s="2">
        <v>48.182422201999998</v>
      </c>
      <c r="C3855" s="2">
        <v>3265</v>
      </c>
      <c r="D3855" s="2">
        <v>7099156</v>
      </c>
      <c r="E3855" s="2" t="s">
        <v>18698</v>
      </c>
      <c r="F3855" s="2" t="s">
        <v>18699</v>
      </c>
      <c r="G3855" s="2" t="s">
        <v>523</v>
      </c>
      <c r="H3855" s="2" t="s">
        <v>70</v>
      </c>
      <c r="I3855" s="2">
        <v>99156</v>
      </c>
      <c r="J3855" s="2" t="s">
        <v>38</v>
      </c>
      <c r="K3855" s="2" t="s">
        <v>18700</v>
      </c>
      <c r="L3855" s="2" t="s">
        <v>72</v>
      </c>
      <c r="M3855" s="2" t="s">
        <v>41</v>
      </c>
      <c r="N3855" s="2">
        <v>74</v>
      </c>
      <c r="O3855" s="2" t="s">
        <v>18701</v>
      </c>
      <c r="P3855" s="2">
        <v>53051</v>
      </c>
      <c r="Q3855" s="2" t="s">
        <v>43</v>
      </c>
      <c r="R3855" s="2">
        <v>48.182422202000097</v>
      </c>
      <c r="S3855" s="2">
        <v>-117.049197803</v>
      </c>
      <c r="T3855" s="2">
        <v>622110</v>
      </c>
      <c r="U3855" s="2" t="s">
        <v>73</v>
      </c>
      <c r="V3855" s="2" t="s">
        <v>74</v>
      </c>
      <c r="W3855" s="2" t="s">
        <v>46</v>
      </c>
      <c r="X3855" s="2" t="s">
        <v>56</v>
      </c>
      <c r="Y3855" s="2" t="s">
        <v>75</v>
      </c>
      <c r="Z3855" s="2" t="s">
        <v>18702</v>
      </c>
      <c r="AA3855" s="2">
        <v>21</v>
      </c>
      <c r="AB3855" s="2" t="s">
        <v>18703</v>
      </c>
      <c r="AC3855" s="2">
        <v>53</v>
      </c>
      <c r="AD3855" s="2" t="s">
        <v>78</v>
      </c>
      <c r="AE3855" s="2">
        <v>-999</v>
      </c>
      <c r="AF3855" s="2">
        <v>74</v>
      </c>
      <c r="AG3855" s="2" t="s">
        <v>79</v>
      </c>
      <c r="AH3855" s="2" t="s">
        <v>51</v>
      </c>
    </row>
    <row r="3856" spans="1:34" x14ac:dyDescent="0.2">
      <c r="A3856" s="2">
        <v>-78.8713060689999</v>
      </c>
      <c r="B3856" s="2">
        <v>38.439895190999998</v>
      </c>
      <c r="C3856" s="2">
        <v>3266</v>
      </c>
      <c r="D3856" s="2">
        <v>422801</v>
      </c>
      <c r="E3856" s="2" t="s">
        <v>18704</v>
      </c>
      <c r="F3856" s="2" t="s">
        <v>18705</v>
      </c>
      <c r="G3856" s="2" t="s">
        <v>18706</v>
      </c>
      <c r="H3856" s="2" t="s">
        <v>83</v>
      </c>
      <c r="I3856" s="2">
        <v>22801</v>
      </c>
      <c r="J3856" s="2" t="s">
        <v>38</v>
      </c>
      <c r="K3856" s="2" t="s">
        <v>18707</v>
      </c>
      <c r="L3856" s="2" t="s">
        <v>93</v>
      </c>
      <c r="M3856" s="2" t="s">
        <v>108</v>
      </c>
      <c r="N3856" s="2">
        <v>270</v>
      </c>
      <c r="O3856" s="2" t="s">
        <v>18706</v>
      </c>
      <c r="P3856" s="2">
        <v>51660</v>
      </c>
      <c r="Q3856" s="2" t="s">
        <v>43</v>
      </c>
      <c r="R3856" s="2">
        <v>38.439895191000097</v>
      </c>
      <c r="S3856" s="2">
        <v>-78.871306068999999</v>
      </c>
      <c r="T3856" s="2">
        <v>622110</v>
      </c>
      <c r="U3856" s="2" t="s">
        <v>73</v>
      </c>
      <c r="V3856" s="2" t="s">
        <v>18386</v>
      </c>
      <c r="W3856" s="2" t="s">
        <v>9194</v>
      </c>
      <c r="X3856" s="2" t="s">
        <v>56</v>
      </c>
      <c r="Y3856" s="2" t="s">
        <v>75</v>
      </c>
      <c r="Z3856" s="2" t="s">
        <v>18708</v>
      </c>
      <c r="AA3856" s="2" t="s">
        <v>38</v>
      </c>
      <c r="AB3856" s="2" t="s">
        <v>38</v>
      </c>
      <c r="AC3856" s="2">
        <v>51</v>
      </c>
      <c r="AD3856" s="2" t="s">
        <v>88</v>
      </c>
      <c r="AE3856" s="2">
        <v>-999</v>
      </c>
      <c r="AF3856" s="2">
        <v>270</v>
      </c>
      <c r="AG3856" s="2" t="s">
        <v>38</v>
      </c>
      <c r="AH3856" s="2" t="s">
        <v>51</v>
      </c>
    </row>
    <row r="3857" spans="1:34" x14ac:dyDescent="0.2">
      <c r="A3857" s="2">
        <v>-122.924433211999</v>
      </c>
      <c r="B3857" s="2">
        <v>46.137116034000002</v>
      </c>
      <c r="C3857" s="2">
        <v>3267</v>
      </c>
      <c r="D3857" s="2">
        <v>2598632</v>
      </c>
      <c r="E3857" s="2" t="s">
        <v>18709</v>
      </c>
      <c r="F3857" s="2" t="s">
        <v>18710</v>
      </c>
      <c r="G3857" s="2" t="s">
        <v>2844</v>
      </c>
      <c r="H3857" s="2" t="s">
        <v>70</v>
      </c>
      <c r="I3857" s="2">
        <v>98632</v>
      </c>
      <c r="J3857" s="2" t="s">
        <v>38</v>
      </c>
      <c r="K3857" s="2" t="s">
        <v>18711</v>
      </c>
      <c r="L3857" s="2" t="s">
        <v>93</v>
      </c>
      <c r="M3857" s="2" t="s">
        <v>108</v>
      </c>
      <c r="N3857" s="2">
        <v>-999</v>
      </c>
      <c r="O3857" s="2" t="s">
        <v>18712</v>
      </c>
      <c r="P3857" s="2">
        <v>53015</v>
      </c>
      <c r="Q3857" s="2" t="s">
        <v>43</v>
      </c>
      <c r="R3857" s="2">
        <v>46.137116034000002</v>
      </c>
      <c r="S3857" s="2">
        <v>-122.924433212</v>
      </c>
      <c r="T3857" s="2">
        <v>622110</v>
      </c>
      <c r="U3857" s="2" t="s">
        <v>73</v>
      </c>
      <c r="V3857" s="2" t="s">
        <v>110</v>
      </c>
      <c r="W3857" s="2" t="s">
        <v>111</v>
      </c>
      <c r="X3857" s="2" t="s">
        <v>56</v>
      </c>
      <c r="Y3857" s="2" t="s">
        <v>75</v>
      </c>
      <c r="Z3857" s="2" t="s">
        <v>18713</v>
      </c>
      <c r="AA3857" s="2" t="s">
        <v>38</v>
      </c>
      <c r="AB3857" s="2" t="s">
        <v>38</v>
      </c>
      <c r="AC3857" s="2">
        <v>53</v>
      </c>
      <c r="AD3857" s="2" t="s">
        <v>88</v>
      </c>
      <c r="AE3857" s="2">
        <v>-999</v>
      </c>
      <c r="AF3857" s="2">
        <v>-999</v>
      </c>
      <c r="AG3857" s="2" t="s">
        <v>38</v>
      </c>
      <c r="AH3857" s="2" t="s">
        <v>51</v>
      </c>
    </row>
    <row r="3858" spans="1:34" x14ac:dyDescent="0.2">
      <c r="A3858" s="2">
        <v>-123.820558585999</v>
      </c>
      <c r="B3858" s="2">
        <v>46.981262401000002</v>
      </c>
      <c r="C3858" s="2">
        <v>3268</v>
      </c>
      <c r="D3858" s="2">
        <v>4998520</v>
      </c>
      <c r="E3858" s="2" t="s">
        <v>18714</v>
      </c>
      <c r="F3858" s="2" t="s">
        <v>18715</v>
      </c>
      <c r="G3858" s="2" t="s">
        <v>4946</v>
      </c>
      <c r="H3858" s="2" t="s">
        <v>70</v>
      </c>
      <c r="I3858" s="2">
        <v>98520</v>
      </c>
      <c r="J3858" s="2" t="s">
        <v>38</v>
      </c>
      <c r="K3858" s="2" t="s">
        <v>4947</v>
      </c>
      <c r="L3858" s="2" t="s">
        <v>93</v>
      </c>
      <c r="M3858" s="2" t="s">
        <v>41</v>
      </c>
      <c r="N3858" s="2">
        <v>-999</v>
      </c>
      <c r="O3858" s="2" t="s">
        <v>4948</v>
      </c>
      <c r="P3858" s="2">
        <v>53027</v>
      </c>
      <c r="Q3858" s="2" t="s">
        <v>43</v>
      </c>
      <c r="R3858" s="2">
        <v>46.981262401000002</v>
      </c>
      <c r="S3858" s="2">
        <v>-123.820558586</v>
      </c>
      <c r="T3858" s="2">
        <v>622110</v>
      </c>
      <c r="U3858" s="2" t="s">
        <v>73</v>
      </c>
      <c r="V3858" s="2" t="s">
        <v>74</v>
      </c>
      <c r="W3858" s="2" t="s">
        <v>46</v>
      </c>
      <c r="X3858" s="2" t="s">
        <v>56</v>
      </c>
      <c r="Y3858" s="2" t="s">
        <v>75</v>
      </c>
      <c r="Z3858" s="2" t="s">
        <v>4949</v>
      </c>
      <c r="AA3858" s="2">
        <v>63</v>
      </c>
      <c r="AB3858" s="2" t="s">
        <v>38</v>
      </c>
      <c r="AC3858" s="2">
        <v>53</v>
      </c>
      <c r="AD3858" s="2" t="s">
        <v>88</v>
      </c>
      <c r="AE3858" s="2">
        <v>-999</v>
      </c>
      <c r="AF3858" s="2">
        <v>-999</v>
      </c>
      <c r="AG3858" s="2" t="s">
        <v>38</v>
      </c>
      <c r="AH3858" s="2" t="s">
        <v>1</v>
      </c>
    </row>
    <row r="3859" spans="1:34" x14ac:dyDescent="0.2">
      <c r="A3859" s="2">
        <v>-123.26028456799899</v>
      </c>
      <c r="B3859" s="2">
        <v>47.055792115999999</v>
      </c>
      <c r="C3859" s="2">
        <v>3269</v>
      </c>
      <c r="D3859" s="2">
        <v>5698557</v>
      </c>
      <c r="E3859" s="2" t="s">
        <v>18716</v>
      </c>
      <c r="F3859" s="2" t="s">
        <v>18717</v>
      </c>
      <c r="G3859" s="2" t="s">
        <v>18718</v>
      </c>
      <c r="H3859" s="2" t="s">
        <v>70</v>
      </c>
      <c r="I3859" s="2">
        <v>98557</v>
      </c>
      <c r="J3859" s="2" t="s">
        <v>38</v>
      </c>
      <c r="K3859" s="2" t="s">
        <v>18719</v>
      </c>
      <c r="L3859" s="2" t="s">
        <v>93</v>
      </c>
      <c r="M3859" s="2" t="s">
        <v>108</v>
      </c>
      <c r="N3859" s="2">
        <v>24</v>
      </c>
      <c r="O3859" s="2" t="s">
        <v>4948</v>
      </c>
      <c r="P3859" s="2">
        <v>53027</v>
      </c>
      <c r="Q3859" s="2" t="s">
        <v>43</v>
      </c>
      <c r="R3859" s="2">
        <v>47.055792116000099</v>
      </c>
      <c r="S3859" s="2">
        <v>-123.260284568</v>
      </c>
      <c r="T3859" s="2">
        <v>622110</v>
      </c>
      <c r="U3859" s="2" t="s">
        <v>73</v>
      </c>
      <c r="V3859" s="2" t="s">
        <v>110</v>
      </c>
      <c r="W3859" s="2" t="s">
        <v>111</v>
      </c>
      <c r="X3859" s="2" t="s">
        <v>56</v>
      </c>
      <c r="Y3859" s="2" t="s">
        <v>75</v>
      </c>
      <c r="Z3859" s="2" t="s">
        <v>18720</v>
      </c>
      <c r="AA3859" s="2" t="s">
        <v>38</v>
      </c>
      <c r="AB3859" s="2" t="s">
        <v>230</v>
      </c>
      <c r="AC3859" s="2">
        <v>53</v>
      </c>
      <c r="AD3859" s="2" t="s">
        <v>78</v>
      </c>
      <c r="AE3859" s="2">
        <v>-999</v>
      </c>
      <c r="AF3859" s="2">
        <v>24</v>
      </c>
      <c r="AG3859" s="2" t="s">
        <v>38</v>
      </c>
      <c r="AH3859" s="2" t="s">
        <v>1</v>
      </c>
    </row>
    <row r="3860" spans="1:34" x14ac:dyDescent="0.2">
      <c r="A3860" s="2">
        <v>-77.136521674999997</v>
      </c>
      <c r="B3860" s="2">
        <v>38.700244474999998</v>
      </c>
      <c r="C3860" s="2">
        <v>3270</v>
      </c>
      <c r="D3860" s="2">
        <v>2722060</v>
      </c>
      <c r="E3860" s="2" t="s">
        <v>18721</v>
      </c>
      <c r="F3860" s="2" t="s">
        <v>18722</v>
      </c>
      <c r="G3860" s="2" t="s">
        <v>16406</v>
      </c>
      <c r="H3860" s="2" t="s">
        <v>83</v>
      </c>
      <c r="I3860" s="2">
        <v>22060</v>
      </c>
      <c r="J3860" s="2" t="s">
        <v>38</v>
      </c>
      <c r="K3860" s="2" t="s">
        <v>18723</v>
      </c>
      <c r="L3860" s="2" t="s">
        <v>149</v>
      </c>
      <c r="M3860" s="2" t="s">
        <v>108</v>
      </c>
      <c r="N3860" s="2">
        <v>46</v>
      </c>
      <c r="O3860" s="2" t="s">
        <v>1467</v>
      </c>
      <c r="P3860" s="2">
        <v>51059</v>
      </c>
      <c r="Q3860" s="2" t="s">
        <v>43</v>
      </c>
      <c r="R3860" s="2">
        <v>38.700244474999998</v>
      </c>
      <c r="S3860" s="2">
        <v>-77.136521674999997</v>
      </c>
      <c r="T3860" s="2">
        <v>622110</v>
      </c>
      <c r="U3860" s="2" t="s">
        <v>73</v>
      </c>
      <c r="V3860" s="2" t="s">
        <v>18386</v>
      </c>
      <c r="W3860" s="2" t="s">
        <v>9194</v>
      </c>
      <c r="X3860" s="2" t="s">
        <v>56</v>
      </c>
      <c r="Y3860" s="2" t="s">
        <v>75</v>
      </c>
      <c r="Z3860" s="2" t="s">
        <v>18724</v>
      </c>
      <c r="AA3860" s="2" t="s">
        <v>38</v>
      </c>
      <c r="AB3860" s="2" t="s">
        <v>38</v>
      </c>
      <c r="AC3860" s="2">
        <v>51</v>
      </c>
      <c r="AD3860" s="2" t="s">
        <v>152</v>
      </c>
      <c r="AE3860" s="2">
        <v>-999</v>
      </c>
      <c r="AF3860" s="2">
        <v>46</v>
      </c>
      <c r="AG3860" s="2" t="s">
        <v>38</v>
      </c>
      <c r="AH3860" s="2" t="s">
        <v>51</v>
      </c>
    </row>
    <row r="3861" spans="1:34" x14ac:dyDescent="0.2">
      <c r="A3861" s="2">
        <v>-120.323086635</v>
      </c>
      <c r="B3861" s="2">
        <v>47.433529278999998</v>
      </c>
      <c r="C3861" s="2">
        <v>3271</v>
      </c>
      <c r="D3861" s="2">
        <v>6998801</v>
      </c>
      <c r="E3861" s="2" t="s">
        <v>18725</v>
      </c>
      <c r="F3861" s="2" t="s">
        <v>18726</v>
      </c>
      <c r="G3861" s="2" t="s">
        <v>18727</v>
      </c>
      <c r="H3861" s="2" t="s">
        <v>70</v>
      </c>
      <c r="I3861" s="2">
        <v>98801</v>
      </c>
      <c r="J3861" s="2" t="s">
        <v>38</v>
      </c>
      <c r="K3861" s="2" t="s">
        <v>18728</v>
      </c>
      <c r="L3861" s="2" t="s">
        <v>93</v>
      </c>
      <c r="M3861" s="2" t="s">
        <v>41</v>
      </c>
      <c r="N3861" s="2">
        <v>40</v>
      </c>
      <c r="O3861" s="2" t="s">
        <v>69</v>
      </c>
      <c r="P3861" s="2">
        <v>53007</v>
      </c>
      <c r="Q3861" s="2" t="s">
        <v>43</v>
      </c>
      <c r="R3861" s="2">
        <v>47.433529278999998</v>
      </c>
      <c r="S3861" s="2">
        <v>-120.323086635</v>
      </c>
      <c r="T3861" s="2">
        <v>622110</v>
      </c>
      <c r="U3861" s="2" t="s">
        <v>73</v>
      </c>
      <c r="V3861" s="2" t="s">
        <v>74</v>
      </c>
      <c r="W3861" s="2" t="s">
        <v>46</v>
      </c>
      <c r="X3861" s="2" t="s">
        <v>56</v>
      </c>
      <c r="Y3861" s="2" t="s">
        <v>75</v>
      </c>
      <c r="Z3861" s="2" t="s">
        <v>18729</v>
      </c>
      <c r="AA3861" s="2">
        <v>60424211</v>
      </c>
      <c r="AB3861" s="2" t="s">
        <v>18730</v>
      </c>
      <c r="AC3861" s="2">
        <v>53</v>
      </c>
      <c r="AD3861" s="2" t="s">
        <v>50</v>
      </c>
      <c r="AE3861" s="2">
        <v>-999</v>
      </c>
      <c r="AF3861" s="2">
        <v>40</v>
      </c>
      <c r="AG3861" s="2" t="s">
        <v>38</v>
      </c>
      <c r="AH3861" s="2" t="s">
        <v>51</v>
      </c>
    </row>
    <row r="3862" spans="1:34" x14ac:dyDescent="0.2">
      <c r="A3862" s="2">
        <v>-122.379549689999</v>
      </c>
      <c r="B3862" s="2">
        <v>47.667373542</v>
      </c>
      <c r="C3862" s="2">
        <v>3272</v>
      </c>
      <c r="D3862" s="2">
        <v>9698107</v>
      </c>
      <c r="E3862" s="2" t="s">
        <v>18731</v>
      </c>
      <c r="F3862" s="2" t="s">
        <v>18732</v>
      </c>
      <c r="G3862" s="2" t="s">
        <v>273</v>
      </c>
      <c r="H3862" s="2" t="s">
        <v>70</v>
      </c>
      <c r="I3862" s="2">
        <v>98107</v>
      </c>
      <c r="J3862" s="2" t="s">
        <v>38</v>
      </c>
      <c r="K3862" s="2" t="s">
        <v>18733</v>
      </c>
      <c r="L3862" s="2" t="s">
        <v>93</v>
      </c>
      <c r="M3862" s="2" t="s">
        <v>41</v>
      </c>
      <c r="N3862" s="2">
        <v>183</v>
      </c>
      <c r="O3862" s="2" t="s">
        <v>275</v>
      </c>
      <c r="P3862" s="2">
        <v>53033</v>
      </c>
      <c r="Q3862" s="2" t="s">
        <v>43</v>
      </c>
      <c r="R3862" s="2">
        <v>47.667373542000099</v>
      </c>
      <c r="S3862" s="2">
        <v>-122.37954969</v>
      </c>
      <c r="T3862" s="2">
        <v>622110</v>
      </c>
      <c r="U3862" s="2" t="s">
        <v>73</v>
      </c>
      <c r="V3862" s="2" t="s">
        <v>74</v>
      </c>
      <c r="W3862" s="2" t="s">
        <v>46</v>
      </c>
      <c r="X3862" s="2" t="s">
        <v>56</v>
      </c>
      <c r="Y3862" s="2" t="s">
        <v>75</v>
      </c>
      <c r="Z3862" s="2" t="s">
        <v>276</v>
      </c>
      <c r="AA3862" s="2" t="s">
        <v>38</v>
      </c>
      <c r="AB3862" s="2" t="s">
        <v>278</v>
      </c>
      <c r="AC3862" s="2">
        <v>53</v>
      </c>
      <c r="AD3862" s="2" t="s">
        <v>88</v>
      </c>
      <c r="AE3862" s="2">
        <v>-999</v>
      </c>
      <c r="AF3862" s="2">
        <v>183</v>
      </c>
      <c r="AG3862" s="2" t="s">
        <v>38</v>
      </c>
      <c r="AH3862" s="2" t="s">
        <v>51</v>
      </c>
    </row>
    <row r="3863" spans="1:34" x14ac:dyDescent="0.2">
      <c r="A3863" s="2">
        <v>-122.308025658999</v>
      </c>
      <c r="B3863" s="2">
        <v>47.563231031999997</v>
      </c>
      <c r="C3863" s="2">
        <v>3273</v>
      </c>
      <c r="D3863" s="2">
        <v>9798108</v>
      </c>
      <c r="E3863" s="2" t="s">
        <v>18734</v>
      </c>
      <c r="F3863" s="2" t="s">
        <v>18735</v>
      </c>
      <c r="G3863" s="2" t="s">
        <v>273</v>
      </c>
      <c r="H3863" s="2" t="s">
        <v>70</v>
      </c>
      <c r="I3863" s="2">
        <v>98108</v>
      </c>
      <c r="J3863" s="2" t="s">
        <v>38</v>
      </c>
      <c r="K3863" s="2" t="s">
        <v>18736</v>
      </c>
      <c r="L3863" s="2" t="s">
        <v>149</v>
      </c>
      <c r="M3863" s="2" t="s">
        <v>41</v>
      </c>
      <c r="N3863" s="2">
        <v>504</v>
      </c>
      <c r="O3863" s="2" t="s">
        <v>275</v>
      </c>
      <c r="P3863" s="2">
        <v>53033</v>
      </c>
      <c r="Q3863" s="2" t="s">
        <v>43</v>
      </c>
      <c r="R3863" s="2">
        <v>47.563231031999997</v>
      </c>
      <c r="S3863" s="2">
        <v>-122.30802565899999</v>
      </c>
      <c r="T3863" s="2">
        <v>622110</v>
      </c>
      <c r="U3863" s="2" t="s">
        <v>73</v>
      </c>
      <c r="V3863" s="2" t="s">
        <v>74</v>
      </c>
      <c r="W3863" s="2" t="s">
        <v>46</v>
      </c>
      <c r="X3863" s="2" t="s">
        <v>56</v>
      </c>
      <c r="Y3863" s="2" t="s">
        <v>75</v>
      </c>
      <c r="Z3863" s="2" t="s">
        <v>18737</v>
      </c>
      <c r="AA3863" s="2" t="s">
        <v>38</v>
      </c>
      <c r="AB3863" s="2" t="s">
        <v>38</v>
      </c>
      <c r="AC3863" s="2">
        <v>53</v>
      </c>
      <c r="AD3863" s="2" t="s">
        <v>152</v>
      </c>
      <c r="AE3863" s="2">
        <v>-999</v>
      </c>
      <c r="AF3863" s="2">
        <v>504</v>
      </c>
      <c r="AG3863" s="2" t="s">
        <v>38</v>
      </c>
      <c r="AH3863" s="2" t="s">
        <v>51</v>
      </c>
    </row>
    <row r="3864" spans="1:34" x14ac:dyDescent="0.2">
      <c r="A3864" s="2">
        <v>-122.329735728999</v>
      </c>
      <c r="B3864" s="2">
        <v>47.626454887999998</v>
      </c>
      <c r="C3864" s="2">
        <v>3274</v>
      </c>
      <c r="D3864" s="2">
        <v>10298109</v>
      </c>
      <c r="E3864" s="2" t="s">
        <v>18738</v>
      </c>
      <c r="F3864" s="2" t="s">
        <v>18739</v>
      </c>
      <c r="G3864" s="2" t="s">
        <v>273</v>
      </c>
      <c r="H3864" s="2" t="s">
        <v>70</v>
      </c>
      <c r="I3864" s="2">
        <v>98109</v>
      </c>
      <c r="J3864" s="2" t="s">
        <v>38</v>
      </c>
      <c r="K3864" s="2" t="s">
        <v>18740</v>
      </c>
      <c r="L3864" s="2" t="s">
        <v>451</v>
      </c>
      <c r="M3864" s="2" t="s">
        <v>41</v>
      </c>
      <c r="N3864" s="2">
        <v>20</v>
      </c>
      <c r="O3864" s="2" t="s">
        <v>275</v>
      </c>
      <c r="P3864" s="2">
        <v>53033</v>
      </c>
      <c r="Q3864" s="2" t="s">
        <v>43</v>
      </c>
      <c r="R3864" s="2">
        <v>47.626454888000097</v>
      </c>
      <c r="S3864" s="2">
        <v>-122.32973572900001</v>
      </c>
      <c r="T3864" s="2">
        <v>622310</v>
      </c>
      <c r="U3864" s="2" t="s">
        <v>1436</v>
      </c>
      <c r="V3864" s="2" t="s">
        <v>74</v>
      </c>
      <c r="W3864" s="2" t="s">
        <v>46</v>
      </c>
      <c r="X3864" s="2" t="s">
        <v>56</v>
      </c>
      <c r="Y3864" s="2" t="s">
        <v>75</v>
      </c>
      <c r="Z3864" s="2" t="s">
        <v>18741</v>
      </c>
      <c r="AA3864" s="2">
        <v>204</v>
      </c>
      <c r="AB3864" s="2" t="s">
        <v>277</v>
      </c>
      <c r="AC3864" s="2">
        <v>53</v>
      </c>
      <c r="AD3864" s="2" t="s">
        <v>88</v>
      </c>
      <c r="AE3864" s="2">
        <v>-999</v>
      </c>
      <c r="AF3864" s="2">
        <v>20</v>
      </c>
      <c r="AG3864" s="2" t="s">
        <v>38</v>
      </c>
      <c r="AH3864" s="2" t="s">
        <v>51</v>
      </c>
    </row>
    <row r="3865" spans="1:34" x14ac:dyDescent="0.2">
      <c r="A3865" s="2">
        <v>-122.310597944999</v>
      </c>
      <c r="B3865" s="2">
        <v>47.607721220999998</v>
      </c>
      <c r="C3865" s="2">
        <v>3275</v>
      </c>
      <c r="D3865" s="2">
        <v>10798122</v>
      </c>
      <c r="E3865" s="2" t="s">
        <v>18742</v>
      </c>
      <c r="F3865" s="2" t="s">
        <v>18743</v>
      </c>
      <c r="G3865" s="2" t="s">
        <v>273</v>
      </c>
      <c r="H3865" s="2" t="s">
        <v>70</v>
      </c>
      <c r="I3865" s="2">
        <v>98122</v>
      </c>
      <c r="J3865" s="2" t="s">
        <v>38</v>
      </c>
      <c r="K3865" s="2" t="s">
        <v>18744</v>
      </c>
      <c r="L3865" s="2" t="s">
        <v>93</v>
      </c>
      <c r="M3865" s="2" t="s">
        <v>41</v>
      </c>
      <c r="N3865" s="2">
        <v>214</v>
      </c>
      <c r="O3865" s="2" t="s">
        <v>275</v>
      </c>
      <c r="P3865" s="2">
        <v>53033</v>
      </c>
      <c r="Q3865" s="2" t="s">
        <v>43</v>
      </c>
      <c r="R3865" s="2">
        <v>47.607721221000098</v>
      </c>
      <c r="S3865" s="2">
        <v>-122.310597945</v>
      </c>
      <c r="T3865" s="2">
        <v>622110</v>
      </c>
      <c r="U3865" s="2" t="s">
        <v>73</v>
      </c>
      <c r="V3865" s="2" t="s">
        <v>74</v>
      </c>
      <c r="W3865" s="2" t="s">
        <v>46</v>
      </c>
      <c r="X3865" s="2" t="s">
        <v>56</v>
      </c>
      <c r="Y3865" s="2" t="s">
        <v>75</v>
      </c>
      <c r="Z3865" s="2" t="s">
        <v>276</v>
      </c>
      <c r="AA3865" s="2">
        <v>60329940</v>
      </c>
      <c r="AB3865" s="2" t="s">
        <v>291</v>
      </c>
      <c r="AC3865" s="2">
        <v>53</v>
      </c>
      <c r="AD3865" s="2" t="s">
        <v>88</v>
      </c>
      <c r="AE3865" s="2">
        <v>-999</v>
      </c>
      <c r="AF3865" s="2">
        <v>214</v>
      </c>
      <c r="AG3865" s="2" t="s">
        <v>38</v>
      </c>
      <c r="AH3865" s="2" t="s">
        <v>51</v>
      </c>
    </row>
    <row r="3866" spans="1:34" x14ac:dyDescent="0.2">
      <c r="A3866" s="2">
        <v>-82.373191445999893</v>
      </c>
      <c r="B3866" s="2">
        <v>36.351815451</v>
      </c>
      <c r="C3866" s="2">
        <v>3276</v>
      </c>
      <c r="D3866" s="2">
        <v>10937601</v>
      </c>
      <c r="E3866" s="2" t="s">
        <v>18745</v>
      </c>
      <c r="F3866" s="2" t="s">
        <v>18746</v>
      </c>
      <c r="G3866" s="2" t="s">
        <v>6643</v>
      </c>
      <c r="H3866" s="2" t="s">
        <v>225</v>
      </c>
      <c r="I3866" s="2">
        <v>37601</v>
      </c>
      <c r="J3866" s="2" t="s">
        <v>38</v>
      </c>
      <c r="K3866" s="2" t="s">
        <v>18747</v>
      </c>
      <c r="L3866" s="2" t="s">
        <v>93</v>
      </c>
      <c r="M3866" s="2" t="s">
        <v>108</v>
      </c>
      <c r="N3866" s="2">
        <v>139</v>
      </c>
      <c r="O3866" s="2" t="s">
        <v>419</v>
      </c>
      <c r="P3866" s="2">
        <v>47179</v>
      </c>
      <c r="Q3866" s="2" t="s">
        <v>43</v>
      </c>
      <c r="R3866" s="2">
        <v>36.3518154510001</v>
      </c>
      <c r="S3866" s="2">
        <v>-82.373191446000007</v>
      </c>
      <c r="T3866" s="2">
        <v>622110</v>
      </c>
      <c r="U3866" s="2" t="s">
        <v>73</v>
      </c>
      <c r="V3866" s="2" t="s">
        <v>1618</v>
      </c>
      <c r="W3866" s="2" t="s">
        <v>1679</v>
      </c>
      <c r="X3866" s="2" t="s">
        <v>56</v>
      </c>
      <c r="Y3866" s="2" t="s">
        <v>1722</v>
      </c>
      <c r="Z3866" s="2" t="s">
        <v>38</v>
      </c>
      <c r="AA3866" s="2">
        <v>630087</v>
      </c>
      <c r="AB3866" s="2" t="s">
        <v>38</v>
      </c>
      <c r="AC3866" s="2">
        <v>47</v>
      </c>
      <c r="AD3866" s="2" t="s">
        <v>88</v>
      </c>
      <c r="AE3866" s="2">
        <v>-999</v>
      </c>
      <c r="AF3866" s="2">
        <v>139</v>
      </c>
      <c r="AG3866" s="2" t="s">
        <v>38</v>
      </c>
      <c r="AH3866" s="2" t="s">
        <v>51</v>
      </c>
    </row>
    <row r="3867" spans="1:34" x14ac:dyDescent="0.2">
      <c r="A3867" s="2">
        <v>-122.321142593</v>
      </c>
      <c r="B3867" s="2">
        <v>47.706626819</v>
      </c>
      <c r="C3867" s="2">
        <v>3277</v>
      </c>
      <c r="D3867" s="2">
        <v>11298125</v>
      </c>
      <c r="E3867" s="2" t="s">
        <v>4999</v>
      </c>
      <c r="F3867" s="2" t="s">
        <v>18748</v>
      </c>
      <c r="G3867" s="2" t="s">
        <v>273</v>
      </c>
      <c r="H3867" s="2" t="s">
        <v>70</v>
      </c>
      <c r="I3867" s="2">
        <v>98125</v>
      </c>
      <c r="J3867" s="2">
        <v>7213</v>
      </c>
      <c r="K3867" s="2" t="s">
        <v>18749</v>
      </c>
      <c r="L3867" s="2" t="s">
        <v>786</v>
      </c>
      <c r="M3867" s="2" t="s">
        <v>41</v>
      </c>
      <c r="N3867" s="2">
        <v>80</v>
      </c>
      <c r="O3867" s="2" t="s">
        <v>275</v>
      </c>
      <c r="P3867" s="2">
        <v>53033</v>
      </c>
      <c r="Q3867" s="2" t="s">
        <v>43</v>
      </c>
      <c r="R3867" s="2">
        <v>47.7066268190001</v>
      </c>
      <c r="S3867" s="2">
        <v>-122.321142593</v>
      </c>
      <c r="T3867" s="2">
        <v>622310</v>
      </c>
      <c r="U3867" s="2" t="s">
        <v>1436</v>
      </c>
      <c r="V3867" s="2" t="s">
        <v>74</v>
      </c>
      <c r="W3867" s="2" t="s">
        <v>46</v>
      </c>
      <c r="X3867" s="2" t="s">
        <v>56</v>
      </c>
      <c r="Y3867" s="2" t="s">
        <v>75</v>
      </c>
      <c r="Z3867" s="2" t="s">
        <v>18750</v>
      </c>
      <c r="AA3867" s="2">
        <v>148</v>
      </c>
      <c r="AB3867" s="2" t="s">
        <v>18751</v>
      </c>
      <c r="AC3867" s="2">
        <v>53</v>
      </c>
      <c r="AD3867" s="2" t="s">
        <v>50</v>
      </c>
      <c r="AE3867" s="2">
        <v>-999</v>
      </c>
      <c r="AF3867" s="2">
        <v>80</v>
      </c>
      <c r="AG3867" s="2" t="s">
        <v>38</v>
      </c>
      <c r="AH3867" s="2" t="s">
        <v>51</v>
      </c>
    </row>
    <row r="3868" spans="1:34" x14ac:dyDescent="0.2">
      <c r="A3868" s="2">
        <v>-122.065443798999</v>
      </c>
      <c r="B3868" s="2">
        <v>47.551453226</v>
      </c>
      <c r="C3868" s="2">
        <v>3278</v>
      </c>
      <c r="D3868" s="2">
        <v>11998027</v>
      </c>
      <c r="E3868" s="2" t="s">
        <v>695</v>
      </c>
      <c r="F3868" s="2" t="s">
        <v>18752</v>
      </c>
      <c r="G3868" s="2" t="s">
        <v>697</v>
      </c>
      <c r="H3868" s="2" t="s">
        <v>70</v>
      </c>
      <c r="I3868" s="2">
        <v>98027</v>
      </c>
      <c r="J3868" s="2" t="s">
        <v>38</v>
      </c>
      <c r="K3868" s="2" t="s">
        <v>38</v>
      </c>
      <c r="L3868" s="2" t="s">
        <v>93</v>
      </c>
      <c r="M3868" s="2" t="s">
        <v>108</v>
      </c>
      <c r="N3868" s="2">
        <v>-999</v>
      </c>
      <c r="O3868" s="2" t="s">
        <v>275</v>
      </c>
      <c r="P3868" s="2">
        <v>53033</v>
      </c>
      <c r="Q3868" s="2" t="s">
        <v>43</v>
      </c>
      <c r="R3868" s="2">
        <v>47.551453226</v>
      </c>
      <c r="S3868" s="2">
        <v>-122.06544379899999</v>
      </c>
      <c r="T3868" s="2">
        <v>622110</v>
      </c>
      <c r="U3868" s="2" t="s">
        <v>73</v>
      </c>
      <c r="V3868" s="2" t="s">
        <v>110</v>
      </c>
      <c r="W3868" s="2" t="s">
        <v>111</v>
      </c>
      <c r="X3868" s="2" t="s">
        <v>56</v>
      </c>
      <c r="Y3868" s="2" t="s">
        <v>75</v>
      </c>
      <c r="Z3868" s="2" t="s">
        <v>276</v>
      </c>
      <c r="AA3868" s="2" t="s">
        <v>38</v>
      </c>
      <c r="AB3868" s="2" t="s">
        <v>38</v>
      </c>
      <c r="AC3868" s="2">
        <v>53</v>
      </c>
      <c r="AD3868" s="2" t="s">
        <v>88</v>
      </c>
      <c r="AE3868" s="2">
        <v>-999</v>
      </c>
      <c r="AF3868" s="2">
        <v>-999</v>
      </c>
      <c r="AG3868" s="2" t="s">
        <v>38</v>
      </c>
      <c r="AH3868" s="2" t="s">
        <v>51</v>
      </c>
    </row>
    <row r="3869" spans="1:34" x14ac:dyDescent="0.2">
      <c r="A3869" s="2">
        <v>-122.135402952999</v>
      </c>
      <c r="B3869" s="2">
        <v>47.634294709999999</v>
      </c>
      <c r="C3869" s="2">
        <v>3279</v>
      </c>
      <c r="D3869" s="2">
        <v>12098052</v>
      </c>
      <c r="E3869" s="2" t="s">
        <v>5004</v>
      </c>
      <c r="F3869" s="2" t="s">
        <v>18753</v>
      </c>
      <c r="G3869" s="2" t="s">
        <v>306</v>
      </c>
      <c r="H3869" s="2" t="s">
        <v>70</v>
      </c>
      <c r="I3869" s="2">
        <v>98052</v>
      </c>
      <c r="J3869" s="2" t="s">
        <v>38</v>
      </c>
      <c r="K3869" s="2" t="s">
        <v>38</v>
      </c>
      <c r="L3869" s="2" t="s">
        <v>93</v>
      </c>
      <c r="M3869" s="2" t="s">
        <v>108</v>
      </c>
      <c r="N3869" s="2">
        <v>-999</v>
      </c>
      <c r="O3869" s="2" t="s">
        <v>275</v>
      </c>
      <c r="P3869" s="2">
        <v>53033</v>
      </c>
      <c r="Q3869" s="2" t="s">
        <v>43</v>
      </c>
      <c r="R3869" s="2">
        <v>47.634294710000098</v>
      </c>
      <c r="S3869" s="2">
        <v>-122.135402953</v>
      </c>
      <c r="T3869" s="2">
        <v>622110</v>
      </c>
      <c r="U3869" s="2" t="s">
        <v>73</v>
      </c>
      <c r="V3869" s="2" t="s">
        <v>110</v>
      </c>
      <c r="W3869" s="2" t="s">
        <v>111</v>
      </c>
      <c r="X3869" s="2" t="s">
        <v>47</v>
      </c>
      <c r="Y3869" s="2" t="s">
        <v>75</v>
      </c>
      <c r="Z3869" s="2" t="s">
        <v>303</v>
      </c>
      <c r="AA3869" s="2">
        <v>169</v>
      </c>
      <c r="AB3869" s="2" t="s">
        <v>38</v>
      </c>
      <c r="AC3869" s="2">
        <v>53</v>
      </c>
      <c r="AD3869" s="2" t="s">
        <v>50</v>
      </c>
      <c r="AE3869" s="2">
        <v>-999</v>
      </c>
      <c r="AF3869" s="2">
        <v>-999</v>
      </c>
      <c r="AG3869" s="2" t="s">
        <v>38</v>
      </c>
      <c r="AH3869" s="2" t="s">
        <v>51</v>
      </c>
    </row>
    <row r="3870" spans="1:34" x14ac:dyDescent="0.2">
      <c r="A3870" s="2">
        <v>-122.337912997999</v>
      </c>
      <c r="B3870" s="2">
        <v>47.590242214</v>
      </c>
      <c r="C3870" s="2">
        <v>3280</v>
      </c>
      <c r="D3870" s="2">
        <v>12498134</v>
      </c>
      <c r="E3870" s="2" t="s">
        <v>18754</v>
      </c>
      <c r="F3870" s="2" t="s">
        <v>18755</v>
      </c>
      <c r="G3870" s="2" t="s">
        <v>273</v>
      </c>
      <c r="H3870" s="2" t="s">
        <v>70</v>
      </c>
      <c r="I3870" s="2">
        <v>98134</v>
      </c>
      <c r="J3870" s="2" t="s">
        <v>38</v>
      </c>
      <c r="K3870" s="2" t="s">
        <v>18756</v>
      </c>
      <c r="L3870" s="2" t="s">
        <v>149</v>
      </c>
      <c r="M3870" s="2" t="s">
        <v>41</v>
      </c>
      <c r="N3870" s="2">
        <v>-999</v>
      </c>
      <c r="O3870" s="2" t="s">
        <v>275</v>
      </c>
      <c r="P3870" s="2">
        <v>53033</v>
      </c>
      <c r="Q3870" s="2" t="s">
        <v>43</v>
      </c>
      <c r="R3870" s="2">
        <v>47.590242214000099</v>
      </c>
      <c r="S3870" s="2">
        <v>-122.33791299799999</v>
      </c>
      <c r="T3870" s="2">
        <v>622110</v>
      </c>
      <c r="U3870" s="2" t="s">
        <v>73</v>
      </c>
      <c r="V3870" s="2" t="s">
        <v>74</v>
      </c>
      <c r="W3870" s="2" t="s">
        <v>46</v>
      </c>
      <c r="X3870" s="2" t="s">
        <v>56</v>
      </c>
      <c r="Y3870" s="2" t="s">
        <v>75</v>
      </c>
      <c r="Z3870" s="2" t="s">
        <v>18757</v>
      </c>
      <c r="AA3870" s="2" t="s">
        <v>38</v>
      </c>
      <c r="AB3870" s="2" t="s">
        <v>38</v>
      </c>
      <c r="AC3870" s="2">
        <v>53</v>
      </c>
      <c r="AD3870" s="2" t="s">
        <v>152</v>
      </c>
      <c r="AE3870" s="2">
        <v>-999</v>
      </c>
      <c r="AF3870" s="2">
        <v>-999</v>
      </c>
      <c r="AG3870" s="2" t="s">
        <v>38</v>
      </c>
      <c r="AH3870" s="2" t="s">
        <v>51</v>
      </c>
    </row>
    <row r="3871" spans="1:34" x14ac:dyDescent="0.2">
      <c r="A3871" s="2">
        <v>-122.69156053299901</v>
      </c>
      <c r="B3871" s="2">
        <v>47.594997718999998</v>
      </c>
      <c r="C3871" s="2">
        <v>3281</v>
      </c>
      <c r="D3871" s="2">
        <v>1098312</v>
      </c>
      <c r="E3871" s="2" t="s">
        <v>18758</v>
      </c>
      <c r="F3871" s="2" t="s">
        <v>18759</v>
      </c>
      <c r="G3871" s="2" t="s">
        <v>331</v>
      </c>
      <c r="H3871" s="2" t="s">
        <v>70</v>
      </c>
      <c r="I3871" s="2">
        <v>98312</v>
      </c>
      <c r="J3871" s="2" t="s">
        <v>38</v>
      </c>
      <c r="K3871" s="2" t="s">
        <v>18760</v>
      </c>
      <c r="L3871" s="2" t="s">
        <v>149</v>
      </c>
      <c r="M3871" s="2" t="s">
        <v>41</v>
      </c>
      <c r="N3871" s="2">
        <v>40</v>
      </c>
      <c r="O3871" s="2" t="s">
        <v>326</v>
      </c>
      <c r="P3871" s="2">
        <v>53035</v>
      </c>
      <c r="Q3871" s="2" t="s">
        <v>43</v>
      </c>
      <c r="R3871" s="2">
        <v>47.594997718999998</v>
      </c>
      <c r="S3871" s="2">
        <v>-122.691560533</v>
      </c>
      <c r="T3871" s="2">
        <v>622110</v>
      </c>
      <c r="U3871" s="2" t="s">
        <v>73</v>
      </c>
      <c r="V3871" s="2" t="s">
        <v>74</v>
      </c>
      <c r="W3871" s="2" t="s">
        <v>46</v>
      </c>
      <c r="X3871" s="2" t="s">
        <v>56</v>
      </c>
      <c r="Y3871" s="2" t="s">
        <v>75</v>
      </c>
      <c r="Z3871" s="2" t="s">
        <v>18761</v>
      </c>
      <c r="AA3871" s="2" t="s">
        <v>38</v>
      </c>
      <c r="AB3871" s="2" t="s">
        <v>38</v>
      </c>
      <c r="AC3871" s="2">
        <v>53</v>
      </c>
      <c r="AD3871" s="2" t="s">
        <v>152</v>
      </c>
      <c r="AE3871" s="2">
        <v>-999</v>
      </c>
      <c r="AF3871" s="2">
        <v>40</v>
      </c>
      <c r="AG3871" s="2" t="s">
        <v>38</v>
      </c>
      <c r="AH3871" s="2" t="s">
        <v>1</v>
      </c>
    </row>
    <row r="3872" spans="1:34" x14ac:dyDescent="0.2">
      <c r="A3872" s="2">
        <v>-122.705335888999</v>
      </c>
      <c r="B3872" s="2">
        <v>47.694166553999999</v>
      </c>
      <c r="C3872" s="2">
        <v>3282</v>
      </c>
      <c r="D3872" s="2">
        <v>12298315</v>
      </c>
      <c r="E3872" s="2" t="s">
        <v>18762</v>
      </c>
      <c r="F3872" s="2" t="s">
        <v>18763</v>
      </c>
      <c r="G3872" s="2" t="s">
        <v>324</v>
      </c>
      <c r="H3872" s="2" t="s">
        <v>70</v>
      </c>
      <c r="I3872" s="2">
        <v>98315</v>
      </c>
      <c r="J3872" s="2" t="s">
        <v>38</v>
      </c>
      <c r="K3872" s="2" t="s">
        <v>18764</v>
      </c>
      <c r="L3872" s="2" t="s">
        <v>149</v>
      </c>
      <c r="M3872" s="2" t="s">
        <v>41</v>
      </c>
      <c r="N3872" s="2">
        <v>-999</v>
      </c>
      <c r="O3872" s="2" t="s">
        <v>326</v>
      </c>
      <c r="P3872" s="2">
        <v>53035</v>
      </c>
      <c r="Q3872" s="2" t="s">
        <v>43</v>
      </c>
      <c r="R3872" s="2">
        <v>47.694166553999999</v>
      </c>
      <c r="S3872" s="2">
        <v>-122.705335889</v>
      </c>
      <c r="T3872" s="2">
        <v>622110</v>
      </c>
      <c r="U3872" s="2" t="s">
        <v>73</v>
      </c>
      <c r="V3872" s="2" t="s">
        <v>74</v>
      </c>
      <c r="W3872" s="2" t="s">
        <v>46</v>
      </c>
      <c r="X3872" s="2" t="s">
        <v>56</v>
      </c>
      <c r="Y3872" s="2" t="s">
        <v>75</v>
      </c>
      <c r="Z3872" s="2" t="s">
        <v>18765</v>
      </c>
      <c r="AA3872" s="2" t="s">
        <v>38</v>
      </c>
      <c r="AB3872" s="2" t="s">
        <v>38</v>
      </c>
      <c r="AC3872" s="2">
        <v>53</v>
      </c>
      <c r="AD3872" s="2" t="s">
        <v>152</v>
      </c>
      <c r="AE3872" s="2">
        <v>-999</v>
      </c>
      <c r="AF3872" s="2">
        <v>-999</v>
      </c>
      <c r="AG3872" s="2" t="s">
        <v>38</v>
      </c>
      <c r="AH3872" s="2" t="s">
        <v>51</v>
      </c>
    </row>
    <row r="3873" spans="1:34" x14ac:dyDescent="0.2">
      <c r="A3873" s="2">
        <v>-118.371886556999</v>
      </c>
      <c r="B3873" s="2">
        <v>47.121218824000003</v>
      </c>
      <c r="C3873" s="2">
        <v>3283</v>
      </c>
      <c r="D3873" s="2">
        <v>2899169</v>
      </c>
      <c r="E3873" s="2" t="s">
        <v>18766</v>
      </c>
      <c r="F3873" s="2" t="s">
        <v>18767</v>
      </c>
      <c r="G3873" s="2" t="s">
        <v>18768</v>
      </c>
      <c r="H3873" s="2" t="s">
        <v>70</v>
      </c>
      <c r="I3873" s="2">
        <v>99169</v>
      </c>
      <c r="J3873" s="2" t="s">
        <v>38</v>
      </c>
      <c r="K3873" s="2" t="s">
        <v>18769</v>
      </c>
      <c r="L3873" s="2" t="s">
        <v>72</v>
      </c>
      <c r="M3873" s="2" t="s">
        <v>41</v>
      </c>
      <c r="N3873" s="2">
        <v>8</v>
      </c>
      <c r="O3873" s="2" t="s">
        <v>5788</v>
      </c>
      <c r="P3873" s="2">
        <v>53001</v>
      </c>
      <c r="Q3873" s="2" t="s">
        <v>43</v>
      </c>
      <c r="R3873" s="2">
        <v>47.121218824000003</v>
      </c>
      <c r="S3873" s="2">
        <v>-118.371886557</v>
      </c>
      <c r="T3873" s="2">
        <v>622110</v>
      </c>
      <c r="U3873" s="2" t="s">
        <v>73</v>
      </c>
      <c r="V3873" s="2" t="s">
        <v>74</v>
      </c>
      <c r="W3873" s="2" t="s">
        <v>46</v>
      </c>
      <c r="X3873" s="2" t="s">
        <v>56</v>
      </c>
      <c r="Y3873" s="2" t="s">
        <v>75</v>
      </c>
      <c r="Z3873" s="2" t="s">
        <v>18770</v>
      </c>
      <c r="AA3873" s="2">
        <v>111</v>
      </c>
      <c r="AB3873" s="2" t="s">
        <v>18684</v>
      </c>
      <c r="AC3873" s="2">
        <v>53</v>
      </c>
      <c r="AD3873" s="2" t="s">
        <v>78</v>
      </c>
      <c r="AE3873" s="2">
        <v>-999</v>
      </c>
      <c r="AF3873" s="2">
        <v>8</v>
      </c>
      <c r="AG3873" s="2" t="s">
        <v>103</v>
      </c>
      <c r="AH3873" s="2" t="s">
        <v>1</v>
      </c>
    </row>
    <row r="3874" spans="1:34" x14ac:dyDescent="0.2">
      <c r="A3874" s="2">
        <v>-122.740779263999</v>
      </c>
      <c r="B3874" s="2">
        <v>45.378432377999999</v>
      </c>
      <c r="C3874" s="2">
        <v>3284</v>
      </c>
      <c r="D3874" s="2">
        <v>1997062</v>
      </c>
      <c r="E3874" s="2" t="s">
        <v>18771</v>
      </c>
      <c r="F3874" s="2" t="s">
        <v>18772</v>
      </c>
      <c r="G3874" s="2" t="s">
        <v>18773</v>
      </c>
      <c r="H3874" s="2" t="s">
        <v>373</v>
      </c>
      <c r="I3874" s="2">
        <v>97062</v>
      </c>
      <c r="J3874" s="2" t="s">
        <v>38</v>
      </c>
      <c r="K3874" s="2" t="s">
        <v>38</v>
      </c>
      <c r="L3874" s="2" t="s">
        <v>93</v>
      </c>
      <c r="M3874" s="2" t="s">
        <v>41</v>
      </c>
      <c r="N3874" s="2">
        <v>130</v>
      </c>
      <c r="O3874" s="2" t="s">
        <v>372</v>
      </c>
      <c r="P3874" s="2">
        <v>41005</v>
      </c>
      <c r="Q3874" s="2" t="s">
        <v>43</v>
      </c>
      <c r="R3874" s="2">
        <v>45.378432378000099</v>
      </c>
      <c r="S3874" s="2">
        <v>-122.740779264</v>
      </c>
      <c r="T3874" s="2">
        <v>622110</v>
      </c>
      <c r="U3874" s="2" t="s">
        <v>73</v>
      </c>
      <c r="V3874" s="2" t="s">
        <v>374</v>
      </c>
      <c r="W3874" s="2" t="s">
        <v>46</v>
      </c>
      <c r="X3874" s="2" t="s">
        <v>47</v>
      </c>
      <c r="Y3874" s="2" t="s">
        <v>65</v>
      </c>
      <c r="Z3874" s="2" t="s">
        <v>442</v>
      </c>
      <c r="AA3874" s="2" t="s">
        <v>18774</v>
      </c>
      <c r="AB3874" s="2" t="s">
        <v>38</v>
      </c>
      <c r="AC3874" s="2">
        <v>41</v>
      </c>
      <c r="AD3874" s="2" t="s">
        <v>88</v>
      </c>
      <c r="AE3874" s="2">
        <v>-999</v>
      </c>
      <c r="AF3874" s="2">
        <v>130</v>
      </c>
      <c r="AG3874" s="2" t="s">
        <v>38</v>
      </c>
      <c r="AH3874" s="2" t="s">
        <v>1</v>
      </c>
    </row>
    <row r="3875" spans="1:34" x14ac:dyDescent="0.2">
      <c r="A3875" s="2">
        <v>-122.58710765999901</v>
      </c>
      <c r="B3875" s="2">
        <v>45.356233793999998</v>
      </c>
      <c r="C3875" s="2">
        <v>3285</v>
      </c>
      <c r="D3875" s="2">
        <v>4097045</v>
      </c>
      <c r="E3875" s="2" t="s">
        <v>18775</v>
      </c>
      <c r="F3875" s="2" t="s">
        <v>18776</v>
      </c>
      <c r="G3875" s="2" t="s">
        <v>18777</v>
      </c>
      <c r="H3875" s="2" t="s">
        <v>373</v>
      </c>
      <c r="I3875" s="2">
        <v>97045</v>
      </c>
      <c r="J3875" s="2" t="s">
        <v>38</v>
      </c>
      <c r="K3875" s="2" t="s">
        <v>38</v>
      </c>
      <c r="L3875" s="2" t="s">
        <v>93</v>
      </c>
      <c r="M3875" s="2" t="s">
        <v>41</v>
      </c>
      <c r="N3875" s="2">
        <v>89</v>
      </c>
      <c r="O3875" s="2" t="s">
        <v>372</v>
      </c>
      <c r="P3875" s="2">
        <v>41005</v>
      </c>
      <c r="Q3875" s="2" t="s">
        <v>43</v>
      </c>
      <c r="R3875" s="2">
        <v>45.356233793999998</v>
      </c>
      <c r="S3875" s="2">
        <v>-122.58710766</v>
      </c>
      <c r="T3875" s="2">
        <v>622110</v>
      </c>
      <c r="U3875" s="2" t="s">
        <v>73</v>
      </c>
      <c r="V3875" s="2" t="s">
        <v>374</v>
      </c>
      <c r="W3875" s="2" t="s">
        <v>46</v>
      </c>
      <c r="X3875" s="2" t="s">
        <v>47</v>
      </c>
      <c r="Y3875" s="2" t="s">
        <v>65</v>
      </c>
      <c r="Z3875" s="2" t="s">
        <v>18778</v>
      </c>
      <c r="AA3875" s="2" t="s">
        <v>18779</v>
      </c>
      <c r="AB3875" s="2" t="s">
        <v>38</v>
      </c>
      <c r="AC3875" s="2">
        <v>41</v>
      </c>
      <c r="AD3875" s="2" t="s">
        <v>88</v>
      </c>
      <c r="AE3875" s="2">
        <v>-999</v>
      </c>
      <c r="AF3875" s="2">
        <v>89</v>
      </c>
      <c r="AG3875" s="2" t="s">
        <v>38</v>
      </c>
      <c r="AH3875" s="2" t="s">
        <v>1</v>
      </c>
    </row>
    <row r="3876" spans="1:34" x14ac:dyDescent="0.2">
      <c r="A3876" s="2">
        <v>-122.771760079</v>
      </c>
      <c r="B3876" s="2">
        <v>45.510673873000002</v>
      </c>
      <c r="C3876" s="2">
        <v>3286</v>
      </c>
      <c r="D3876" s="2">
        <v>3997225</v>
      </c>
      <c r="E3876" s="2" t="s">
        <v>18780</v>
      </c>
      <c r="F3876" s="2" t="s">
        <v>18781</v>
      </c>
      <c r="G3876" s="2" t="s">
        <v>418</v>
      </c>
      <c r="H3876" s="2" t="s">
        <v>373</v>
      </c>
      <c r="I3876" s="2">
        <v>97225</v>
      </c>
      <c r="J3876" s="2" t="s">
        <v>38</v>
      </c>
      <c r="K3876" s="2" t="s">
        <v>38</v>
      </c>
      <c r="L3876" s="2" t="s">
        <v>93</v>
      </c>
      <c r="M3876" s="2" t="s">
        <v>41</v>
      </c>
      <c r="N3876" s="2">
        <v>528</v>
      </c>
      <c r="O3876" s="2" t="s">
        <v>419</v>
      </c>
      <c r="P3876" s="2">
        <v>41067</v>
      </c>
      <c r="Q3876" s="2" t="s">
        <v>43</v>
      </c>
      <c r="R3876" s="2">
        <v>45.510673873000002</v>
      </c>
      <c r="S3876" s="2">
        <v>-122.771760079</v>
      </c>
      <c r="T3876" s="2">
        <v>622110</v>
      </c>
      <c r="U3876" s="2" t="s">
        <v>73</v>
      </c>
      <c r="V3876" s="2" t="s">
        <v>374</v>
      </c>
      <c r="W3876" s="2" t="s">
        <v>46</v>
      </c>
      <c r="X3876" s="2" t="s">
        <v>47</v>
      </c>
      <c r="Y3876" s="2" t="s">
        <v>65</v>
      </c>
      <c r="Z3876" s="2" t="s">
        <v>18782</v>
      </c>
      <c r="AA3876" s="2" t="s">
        <v>18783</v>
      </c>
      <c r="AB3876" s="2" t="s">
        <v>38</v>
      </c>
      <c r="AC3876" s="2">
        <v>41</v>
      </c>
      <c r="AD3876" s="2" t="s">
        <v>88</v>
      </c>
      <c r="AE3876" s="2">
        <v>-999</v>
      </c>
      <c r="AF3876" s="2">
        <v>528</v>
      </c>
      <c r="AG3876" s="2" t="s">
        <v>38</v>
      </c>
      <c r="AH3876" s="2" t="s">
        <v>1</v>
      </c>
    </row>
    <row r="3877" spans="1:34" x14ac:dyDescent="0.2">
      <c r="A3877" s="2">
        <v>-122.97818564599901</v>
      </c>
      <c r="B3877" s="2">
        <v>45.519489178999997</v>
      </c>
      <c r="C3877" s="2">
        <v>3287</v>
      </c>
      <c r="D3877" s="2">
        <v>6297123</v>
      </c>
      <c r="E3877" s="2" t="s">
        <v>18784</v>
      </c>
      <c r="F3877" s="2" t="s">
        <v>18785</v>
      </c>
      <c r="G3877" s="2" t="s">
        <v>12157</v>
      </c>
      <c r="H3877" s="2" t="s">
        <v>373</v>
      </c>
      <c r="I3877" s="2">
        <v>97123</v>
      </c>
      <c r="J3877" s="2" t="s">
        <v>38</v>
      </c>
      <c r="K3877" s="2" t="s">
        <v>38</v>
      </c>
      <c r="L3877" s="2" t="s">
        <v>93</v>
      </c>
      <c r="M3877" s="2" t="s">
        <v>41</v>
      </c>
      <c r="N3877" s="2">
        <v>215</v>
      </c>
      <c r="O3877" s="2" t="s">
        <v>419</v>
      </c>
      <c r="P3877" s="2">
        <v>41067</v>
      </c>
      <c r="Q3877" s="2" t="s">
        <v>43</v>
      </c>
      <c r="R3877" s="2">
        <v>45.519489179000097</v>
      </c>
      <c r="S3877" s="2">
        <v>-122.978185646</v>
      </c>
      <c r="T3877" s="2">
        <v>622110</v>
      </c>
      <c r="U3877" s="2" t="s">
        <v>73</v>
      </c>
      <c r="V3877" s="2" t="s">
        <v>374</v>
      </c>
      <c r="W3877" s="2" t="s">
        <v>46</v>
      </c>
      <c r="X3877" s="2" t="s">
        <v>47</v>
      </c>
      <c r="Y3877" s="2" t="s">
        <v>75</v>
      </c>
      <c r="Z3877" s="2" t="s">
        <v>18786</v>
      </c>
      <c r="AA3877" s="2" t="s">
        <v>18787</v>
      </c>
      <c r="AB3877" s="2" t="s">
        <v>38</v>
      </c>
      <c r="AC3877" s="2">
        <v>41</v>
      </c>
      <c r="AD3877" s="2" t="s">
        <v>88</v>
      </c>
      <c r="AE3877" s="2">
        <v>-999</v>
      </c>
      <c r="AF3877" s="2">
        <v>215</v>
      </c>
      <c r="AG3877" s="2" t="s">
        <v>38</v>
      </c>
      <c r="AH3877" s="2" t="s">
        <v>1</v>
      </c>
    </row>
    <row r="3878" spans="1:34" x14ac:dyDescent="0.2">
      <c r="A3878" s="2">
        <v>-122.69749129399899</v>
      </c>
      <c r="B3878" s="2">
        <v>45.530259012999998</v>
      </c>
      <c r="C3878" s="2">
        <v>3288</v>
      </c>
      <c r="D3878" s="2">
        <v>1897210</v>
      </c>
      <c r="E3878" s="2" t="s">
        <v>18788</v>
      </c>
      <c r="F3878" s="2" t="s">
        <v>450</v>
      </c>
      <c r="G3878" s="2" t="s">
        <v>418</v>
      </c>
      <c r="H3878" s="2" t="s">
        <v>373</v>
      </c>
      <c r="I3878" s="2">
        <v>97210</v>
      </c>
      <c r="J3878" s="2" t="s">
        <v>38</v>
      </c>
      <c r="K3878" s="2" t="s">
        <v>38</v>
      </c>
      <c r="L3878" s="2" t="s">
        <v>93</v>
      </c>
      <c r="M3878" s="2" t="s">
        <v>41</v>
      </c>
      <c r="N3878" s="2">
        <v>248</v>
      </c>
      <c r="O3878" s="2" t="s">
        <v>437</v>
      </c>
      <c r="P3878" s="2">
        <v>41051</v>
      </c>
      <c r="Q3878" s="2" t="s">
        <v>43</v>
      </c>
      <c r="R3878" s="2">
        <v>45.530259012999998</v>
      </c>
      <c r="S3878" s="2">
        <v>-122.697491294</v>
      </c>
      <c r="T3878" s="2">
        <v>622110</v>
      </c>
      <c r="U3878" s="2" t="s">
        <v>73</v>
      </c>
      <c r="V3878" s="2" t="s">
        <v>374</v>
      </c>
      <c r="W3878" s="2" t="s">
        <v>46</v>
      </c>
      <c r="X3878" s="2" t="s">
        <v>47</v>
      </c>
      <c r="Y3878" s="2" t="s">
        <v>75</v>
      </c>
      <c r="Z3878" s="2" t="s">
        <v>442</v>
      </c>
      <c r="AA3878" s="2" t="s">
        <v>452</v>
      </c>
      <c r="AB3878" s="2" t="s">
        <v>38</v>
      </c>
      <c r="AC3878" s="2">
        <v>41</v>
      </c>
      <c r="AD3878" s="2" t="s">
        <v>88</v>
      </c>
      <c r="AE3878" s="2">
        <v>-999</v>
      </c>
      <c r="AF3878" s="2">
        <v>248</v>
      </c>
      <c r="AG3878" s="2" t="s">
        <v>38</v>
      </c>
      <c r="AH3878" s="2" t="s">
        <v>51</v>
      </c>
    </row>
    <row r="3879" spans="1:34" x14ac:dyDescent="0.2">
      <c r="A3879" s="2">
        <v>-122.613506235999</v>
      </c>
      <c r="B3879" s="2">
        <v>45.527533552999998</v>
      </c>
      <c r="C3879" s="2">
        <v>3289</v>
      </c>
      <c r="D3879" s="2">
        <v>3797213</v>
      </c>
      <c r="E3879" s="2" t="s">
        <v>18789</v>
      </c>
      <c r="F3879" s="2" t="s">
        <v>18790</v>
      </c>
      <c r="G3879" s="2" t="s">
        <v>418</v>
      </c>
      <c r="H3879" s="2" t="s">
        <v>373</v>
      </c>
      <c r="I3879" s="2">
        <v>97213</v>
      </c>
      <c r="J3879" s="2" t="s">
        <v>38</v>
      </c>
      <c r="K3879" s="2" t="s">
        <v>38</v>
      </c>
      <c r="L3879" s="2" t="s">
        <v>93</v>
      </c>
      <c r="M3879" s="2" t="s">
        <v>41</v>
      </c>
      <c r="N3879" s="2">
        <v>400</v>
      </c>
      <c r="O3879" s="2" t="s">
        <v>437</v>
      </c>
      <c r="P3879" s="2">
        <v>41051</v>
      </c>
      <c r="Q3879" s="2" t="s">
        <v>43</v>
      </c>
      <c r="R3879" s="2">
        <v>45.527533553000097</v>
      </c>
      <c r="S3879" s="2">
        <v>-122.61350623600001</v>
      </c>
      <c r="T3879" s="2">
        <v>622110</v>
      </c>
      <c r="U3879" s="2" t="s">
        <v>73</v>
      </c>
      <c r="V3879" s="2" t="s">
        <v>374</v>
      </c>
      <c r="W3879" s="2" t="s">
        <v>46</v>
      </c>
      <c r="X3879" s="2" t="s">
        <v>47</v>
      </c>
      <c r="Y3879" s="2" t="s">
        <v>65</v>
      </c>
      <c r="Z3879" s="2" t="s">
        <v>18791</v>
      </c>
      <c r="AA3879" s="2" t="s">
        <v>18792</v>
      </c>
      <c r="AB3879" s="2" t="s">
        <v>38</v>
      </c>
      <c r="AC3879" s="2">
        <v>41</v>
      </c>
      <c r="AD3879" s="2" t="s">
        <v>88</v>
      </c>
      <c r="AE3879" s="2">
        <v>-999</v>
      </c>
      <c r="AF3879" s="2">
        <v>400</v>
      </c>
      <c r="AG3879" s="2" t="s">
        <v>38</v>
      </c>
      <c r="AH3879" s="2" t="s">
        <v>1</v>
      </c>
    </row>
    <row r="3880" spans="1:34" x14ac:dyDescent="0.2">
      <c r="A3880" s="2">
        <v>-122.684409095999</v>
      </c>
      <c r="B3880" s="2">
        <v>45.500789927</v>
      </c>
      <c r="C3880" s="2">
        <v>3290</v>
      </c>
      <c r="D3880" s="2">
        <v>5097239</v>
      </c>
      <c r="E3880" s="2" t="s">
        <v>18793</v>
      </c>
      <c r="F3880" s="2" t="s">
        <v>18794</v>
      </c>
      <c r="G3880" s="2" t="s">
        <v>418</v>
      </c>
      <c r="H3880" s="2" t="s">
        <v>373</v>
      </c>
      <c r="I3880" s="2">
        <v>97239</v>
      </c>
      <c r="J3880" s="2" t="s">
        <v>38</v>
      </c>
      <c r="K3880" s="2" t="s">
        <v>38</v>
      </c>
      <c r="L3880" s="2" t="s">
        <v>126</v>
      </c>
      <c r="M3880" s="2" t="s">
        <v>41</v>
      </c>
      <c r="N3880" s="2">
        <v>-999</v>
      </c>
      <c r="O3880" s="2" t="s">
        <v>437</v>
      </c>
      <c r="P3880" s="2">
        <v>41051</v>
      </c>
      <c r="Q3880" s="2" t="s">
        <v>43</v>
      </c>
      <c r="R3880" s="2">
        <v>45.500789927</v>
      </c>
      <c r="S3880" s="2">
        <v>-122.684409096</v>
      </c>
      <c r="T3880" s="2">
        <v>622110</v>
      </c>
      <c r="U3880" s="2" t="s">
        <v>73</v>
      </c>
      <c r="V3880" s="2" t="s">
        <v>374</v>
      </c>
      <c r="W3880" s="2" t="s">
        <v>46</v>
      </c>
      <c r="X3880" s="2" t="s">
        <v>47</v>
      </c>
      <c r="Y3880" s="2" t="s">
        <v>65</v>
      </c>
      <c r="Z3880" s="2" t="s">
        <v>18795</v>
      </c>
      <c r="AA3880" s="2" t="s">
        <v>18796</v>
      </c>
      <c r="AB3880" s="2" t="s">
        <v>38</v>
      </c>
      <c r="AC3880" s="2">
        <v>41</v>
      </c>
      <c r="AD3880" s="2" t="s">
        <v>88</v>
      </c>
      <c r="AE3880" s="2">
        <v>-999</v>
      </c>
      <c r="AF3880" s="2">
        <v>-999</v>
      </c>
      <c r="AG3880" s="2" t="s">
        <v>38</v>
      </c>
      <c r="AH3880" s="2" t="s">
        <v>1</v>
      </c>
    </row>
    <row r="3881" spans="1:34" x14ac:dyDescent="0.2">
      <c r="A3881" s="2">
        <v>-118.821804180999</v>
      </c>
      <c r="B3881" s="2">
        <v>45.671372161999997</v>
      </c>
      <c r="C3881" s="2">
        <v>3291</v>
      </c>
      <c r="D3881" s="2">
        <v>597801</v>
      </c>
      <c r="E3881" s="2" t="s">
        <v>18797</v>
      </c>
      <c r="F3881" s="2" t="s">
        <v>18798</v>
      </c>
      <c r="G3881" s="2" t="s">
        <v>18799</v>
      </c>
      <c r="H3881" s="2" t="s">
        <v>373</v>
      </c>
      <c r="I3881" s="2">
        <v>97801</v>
      </c>
      <c r="J3881" s="2" t="s">
        <v>38</v>
      </c>
      <c r="K3881" s="2" t="s">
        <v>38</v>
      </c>
      <c r="L3881" s="2" t="s">
        <v>156</v>
      </c>
      <c r="M3881" s="2" t="s">
        <v>108</v>
      </c>
      <c r="N3881" s="2">
        <v>59</v>
      </c>
      <c r="O3881" s="2" t="s">
        <v>465</v>
      </c>
      <c r="P3881" s="2">
        <v>41059</v>
      </c>
      <c r="Q3881" s="2" t="s">
        <v>43</v>
      </c>
      <c r="R3881" s="2">
        <v>45.671372162000097</v>
      </c>
      <c r="S3881" s="2">
        <v>-118.821804181</v>
      </c>
      <c r="T3881" s="2">
        <v>622110</v>
      </c>
      <c r="U3881" s="2" t="s">
        <v>73</v>
      </c>
      <c r="V3881" s="2" t="s">
        <v>9564</v>
      </c>
      <c r="W3881" s="2" t="s">
        <v>9565</v>
      </c>
      <c r="X3881" s="2" t="s">
        <v>47</v>
      </c>
      <c r="Y3881" s="2" t="s">
        <v>75</v>
      </c>
      <c r="Z3881" s="2" t="s">
        <v>18800</v>
      </c>
      <c r="AA3881" s="2" t="s">
        <v>18801</v>
      </c>
      <c r="AB3881" s="2" t="s">
        <v>38</v>
      </c>
      <c r="AC3881" s="2">
        <v>41</v>
      </c>
      <c r="AD3881" s="2" t="s">
        <v>165</v>
      </c>
      <c r="AE3881" s="2">
        <v>-999</v>
      </c>
      <c r="AF3881" s="2">
        <v>59</v>
      </c>
      <c r="AG3881" s="2" t="s">
        <v>38</v>
      </c>
      <c r="AH3881" s="2" t="s">
        <v>51</v>
      </c>
    </row>
    <row r="3882" spans="1:34" x14ac:dyDescent="0.2">
      <c r="A3882" s="2">
        <v>-116.353299538999</v>
      </c>
      <c r="B3882" s="2">
        <v>46.050380154999999</v>
      </c>
      <c r="C3882" s="2">
        <v>3292</v>
      </c>
      <c r="D3882" s="2">
        <v>4883522</v>
      </c>
      <c r="E3882" s="2" t="s">
        <v>18802</v>
      </c>
      <c r="F3882" s="2" t="s">
        <v>18803</v>
      </c>
      <c r="G3882" s="2" t="s">
        <v>8927</v>
      </c>
      <c r="H3882" s="2" t="s">
        <v>3</v>
      </c>
      <c r="I3882" s="2">
        <v>83522</v>
      </c>
      <c r="J3882" s="2" t="s">
        <v>38</v>
      </c>
      <c r="K3882" s="2" t="s">
        <v>18804</v>
      </c>
      <c r="L3882" s="2" t="s">
        <v>72</v>
      </c>
      <c r="M3882" s="2" t="s">
        <v>41</v>
      </c>
      <c r="N3882" s="2">
        <v>25</v>
      </c>
      <c r="O3882" s="2" t="s">
        <v>472</v>
      </c>
      <c r="P3882" s="2">
        <v>16049</v>
      </c>
      <c r="Q3882" s="2" t="s">
        <v>43</v>
      </c>
      <c r="R3882" s="2">
        <v>46.050380154999999</v>
      </c>
      <c r="S3882" s="2">
        <v>-116.35329953900001</v>
      </c>
      <c r="T3882" s="2">
        <v>622110</v>
      </c>
      <c r="U3882" s="2" t="s">
        <v>73</v>
      </c>
      <c r="V3882" s="2" t="s">
        <v>358</v>
      </c>
      <c r="W3882" s="2" t="s">
        <v>86</v>
      </c>
      <c r="X3882" s="2" t="s">
        <v>56</v>
      </c>
      <c r="Y3882" s="2" t="s">
        <v>75</v>
      </c>
      <c r="Z3882" s="2" t="s">
        <v>18805</v>
      </c>
      <c r="AA3882" s="2" t="s">
        <v>38</v>
      </c>
      <c r="AB3882" s="2" t="s">
        <v>38</v>
      </c>
      <c r="AC3882" s="2">
        <v>16</v>
      </c>
      <c r="AD3882" s="2" t="s">
        <v>88</v>
      </c>
      <c r="AE3882" s="2">
        <v>-999</v>
      </c>
      <c r="AF3882" s="2">
        <v>25</v>
      </c>
      <c r="AG3882" s="2" t="s">
        <v>38</v>
      </c>
      <c r="AH3882" s="2" t="s">
        <v>1</v>
      </c>
    </row>
    <row r="3883" spans="1:34" x14ac:dyDescent="0.2">
      <c r="A3883" s="2">
        <v>-122.790073101999</v>
      </c>
      <c r="B3883" s="2">
        <v>45.004665918000001</v>
      </c>
      <c r="C3883" s="2">
        <v>3293</v>
      </c>
      <c r="D3883" s="2">
        <v>5197381</v>
      </c>
      <c r="E3883" s="2" t="s">
        <v>18806</v>
      </c>
      <c r="F3883" s="2" t="s">
        <v>18807</v>
      </c>
      <c r="G3883" s="2" t="s">
        <v>18808</v>
      </c>
      <c r="H3883" s="2" t="s">
        <v>373</v>
      </c>
      <c r="I3883" s="2">
        <v>97381</v>
      </c>
      <c r="J3883" s="2" t="s">
        <v>38</v>
      </c>
      <c r="K3883" s="2" t="s">
        <v>38</v>
      </c>
      <c r="L3883" s="2" t="s">
        <v>93</v>
      </c>
      <c r="M3883" s="2" t="s">
        <v>41</v>
      </c>
      <c r="N3883" s="2">
        <v>48</v>
      </c>
      <c r="O3883" s="2" t="s">
        <v>495</v>
      </c>
      <c r="P3883" s="2">
        <v>41047</v>
      </c>
      <c r="Q3883" s="2" t="s">
        <v>43</v>
      </c>
      <c r="R3883" s="2">
        <v>45.0046659180001</v>
      </c>
      <c r="S3883" s="2">
        <v>-122.79007310199999</v>
      </c>
      <c r="T3883" s="2">
        <v>622110</v>
      </c>
      <c r="U3883" s="2" t="s">
        <v>73</v>
      </c>
      <c r="V3883" s="2" t="s">
        <v>374</v>
      </c>
      <c r="W3883" s="2" t="s">
        <v>46</v>
      </c>
      <c r="X3883" s="2" t="s">
        <v>47</v>
      </c>
      <c r="Y3883" s="2" t="s">
        <v>75</v>
      </c>
      <c r="Z3883" s="2" t="s">
        <v>18809</v>
      </c>
      <c r="AA3883" s="2" t="s">
        <v>18810</v>
      </c>
      <c r="AB3883" s="2" t="s">
        <v>38</v>
      </c>
      <c r="AC3883" s="2">
        <v>41</v>
      </c>
      <c r="AD3883" s="2" t="s">
        <v>88</v>
      </c>
      <c r="AE3883" s="2">
        <v>-999</v>
      </c>
      <c r="AF3883" s="2">
        <v>48</v>
      </c>
      <c r="AG3883" s="2" t="s">
        <v>79</v>
      </c>
      <c r="AH3883" s="2" t="s">
        <v>1</v>
      </c>
    </row>
    <row r="3884" spans="1:34" x14ac:dyDescent="0.2">
      <c r="A3884" s="2">
        <v>-116.962441256999</v>
      </c>
      <c r="B3884" s="2">
        <v>44.248724009999997</v>
      </c>
      <c r="C3884" s="2">
        <v>3294</v>
      </c>
      <c r="D3884" s="2">
        <v>4283672</v>
      </c>
      <c r="E3884" s="2" t="s">
        <v>18811</v>
      </c>
      <c r="F3884" s="2" t="s">
        <v>18812</v>
      </c>
      <c r="G3884" s="2" t="s">
        <v>18813</v>
      </c>
      <c r="H3884" s="2" t="s">
        <v>3</v>
      </c>
      <c r="I3884" s="2">
        <v>83672</v>
      </c>
      <c r="J3884" s="2" t="s">
        <v>38</v>
      </c>
      <c r="K3884" s="2" t="s">
        <v>18814</v>
      </c>
      <c r="L3884" s="2" t="s">
        <v>72</v>
      </c>
      <c r="M3884" s="2" t="s">
        <v>41</v>
      </c>
      <c r="N3884" s="2">
        <v>25</v>
      </c>
      <c r="O3884" s="2" t="s">
        <v>419</v>
      </c>
      <c r="P3884" s="2">
        <v>16087</v>
      </c>
      <c r="Q3884" s="2" t="s">
        <v>43</v>
      </c>
      <c r="R3884" s="2">
        <v>44.248724009999997</v>
      </c>
      <c r="S3884" s="2">
        <v>-116.96244125699999</v>
      </c>
      <c r="T3884" s="2">
        <v>622110</v>
      </c>
      <c r="U3884" s="2" t="s">
        <v>73</v>
      </c>
      <c r="V3884" s="2" t="s">
        <v>358</v>
      </c>
      <c r="W3884" s="2" t="s">
        <v>86</v>
      </c>
      <c r="X3884" s="2" t="s">
        <v>56</v>
      </c>
      <c r="Y3884" s="2" t="s">
        <v>397</v>
      </c>
      <c r="Z3884" s="2" t="s">
        <v>18815</v>
      </c>
      <c r="AA3884" s="2" t="s">
        <v>38</v>
      </c>
      <c r="AB3884" s="2" t="s">
        <v>38</v>
      </c>
      <c r="AC3884" s="2">
        <v>16</v>
      </c>
      <c r="AD3884" s="2" t="s">
        <v>78</v>
      </c>
      <c r="AE3884" s="2">
        <v>-999</v>
      </c>
      <c r="AF3884" s="2">
        <v>25</v>
      </c>
      <c r="AG3884" s="2" t="s">
        <v>38</v>
      </c>
      <c r="AH3884" s="2" t="s">
        <v>1</v>
      </c>
    </row>
    <row r="3885" spans="1:34" x14ac:dyDescent="0.2">
      <c r="A3885" s="2">
        <v>-122.906964076999</v>
      </c>
      <c r="B3885" s="2">
        <v>44.551326957000001</v>
      </c>
      <c r="C3885" s="2">
        <v>3295</v>
      </c>
      <c r="D3885" s="2">
        <v>4697355</v>
      </c>
      <c r="E3885" s="2" t="s">
        <v>18816</v>
      </c>
      <c r="F3885" s="2" t="s">
        <v>18817</v>
      </c>
      <c r="G3885" s="2" t="s">
        <v>6132</v>
      </c>
      <c r="H3885" s="2" t="s">
        <v>373</v>
      </c>
      <c r="I3885" s="2">
        <v>97355</v>
      </c>
      <c r="J3885" s="2" t="s">
        <v>38</v>
      </c>
      <c r="K3885" s="2" t="s">
        <v>38</v>
      </c>
      <c r="L3885" s="2" t="s">
        <v>93</v>
      </c>
      <c r="M3885" s="2" t="s">
        <v>41</v>
      </c>
      <c r="N3885" s="2">
        <v>25</v>
      </c>
      <c r="O3885" s="2" t="s">
        <v>18818</v>
      </c>
      <c r="P3885" s="2">
        <v>41043</v>
      </c>
      <c r="Q3885" s="2" t="s">
        <v>43</v>
      </c>
      <c r="R3885" s="2">
        <v>44.5513269570001</v>
      </c>
      <c r="S3885" s="2">
        <v>-122.906964077</v>
      </c>
      <c r="T3885" s="2">
        <v>622110</v>
      </c>
      <c r="U3885" s="2" t="s">
        <v>73</v>
      </c>
      <c r="V3885" s="2" t="s">
        <v>374</v>
      </c>
      <c r="W3885" s="2" t="s">
        <v>46</v>
      </c>
      <c r="X3885" s="2" t="s">
        <v>56</v>
      </c>
      <c r="Y3885" s="2" t="s">
        <v>65</v>
      </c>
      <c r="Z3885" s="2" t="s">
        <v>519</v>
      </c>
      <c r="AA3885" s="2" t="s">
        <v>18819</v>
      </c>
      <c r="AB3885" s="2" t="s">
        <v>38</v>
      </c>
      <c r="AC3885" s="2">
        <v>41</v>
      </c>
      <c r="AD3885" s="2" t="s">
        <v>88</v>
      </c>
      <c r="AE3885" s="2">
        <v>-999</v>
      </c>
      <c r="AF3885" s="2">
        <v>25</v>
      </c>
      <c r="AG3885" s="2" t="s">
        <v>79</v>
      </c>
      <c r="AH3885" s="2" t="s">
        <v>1</v>
      </c>
    </row>
    <row r="3886" spans="1:34" x14ac:dyDescent="0.2">
      <c r="A3886" s="2">
        <v>-78.848458644999894</v>
      </c>
      <c r="B3886" s="2">
        <v>42.928436892000001</v>
      </c>
      <c r="C3886" s="2">
        <v>3296</v>
      </c>
      <c r="D3886" s="2">
        <v>2514214</v>
      </c>
      <c r="E3886" s="2" t="s">
        <v>18820</v>
      </c>
      <c r="F3886" s="2" t="s">
        <v>18821</v>
      </c>
      <c r="G3886" s="2" t="s">
        <v>401</v>
      </c>
      <c r="H3886" s="2" t="s">
        <v>402</v>
      </c>
      <c r="I3886" s="2">
        <v>14214</v>
      </c>
      <c r="J3886" s="2" t="s">
        <v>38</v>
      </c>
      <c r="K3886" s="2" t="s">
        <v>18822</v>
      </c>
      <c r="L3886" s="2" t="s">
        <v>93</v>
      </c>
      <c r="M3886" s="2" t="s">
        <v>41</v>
      </c>
      <c r="N3886" s="2">
        <v>290</v>
      </c>
      <c r="O3886" s="2" t="s">
        <v>404</v>
      </c>
      <c r="P3886" s="2">
        <v>36029</v>
      </c>
      <c r="Q3886" s="2" t="s">
        <v>43</v>
      </c>
      <c r="R3886" s="2">
        <v>42.928436892000001</v>
      </c>
      <c r="S3886" s="2">
        <v>-78.848458644999894</v>
      </c>
      <c r="T3886" s="2">
        <v>622110</v>
      </c>
      <c r="U3886" s="2" t="s">
        <v>73</v>
      </c>
      <c r="V3886" s="2" t="s">
        <v>405</v>
      </c>
      <c r="W3886" s="2" t="s">
        <v>406</v>
      </c>
      <c r="X3886" s="2" t="s">
        <v>56</v>
      </c>
      <c r="Y3886" s="2" t="s">
        <v>75</v>
      </c>
      <c r="Z3886" s="2" t="s">
        <v>18823</v>
      </c>
      <c r="AA3886" s="2" t="s">
        <v>18824</v>
      </c>
      <c r="AB3886" s="2" t="s">
        <v>38</v>
      </c>
      <c r="AC3886" s="2">
        <v>36</v>
      </c>
      <c r="AD3886" s="2" t="s">
        <v>88</v>
      </c>
      <c r="AE3886" s="2">
        <v>-999</v>
      </c>
      <c r="AF3886" s="2">
        <v>290</v>
      </c>
      <c r="AG3886" s="2" t="s">
        <v>38</v>
      </c>
      <c r="AH3886" s="2" t="s">
        <v>51</v>
      </c>
    </row>
    <row r="3887" spans="1:34" x14ac:dyDescent="0.2">
      <c r="A3887" s="2">
        <v>-78.658566899999897</v>
      </c>
      <c r="B3887" s="2">
        <v>42.508963989000002</v>
      </c>
      <c r="C3887" s="2">
        <v>3297</v>
      </c>
      <c r="D3887" s="2">
        <v>3114141</v>
      </c>
      <c r="E3887" s="2" t="s">
        <v>18825</v>
      </c>
      <c r="F3887" s="2" t="s">
        <v>18826</v>
      </c>
      <c r="G3887" s="2" t="s">
        <v>18827</v>
      </c>
      <c r="H3887" s="2" t="s">
        <v>402</v>
      </c>
      <c r="I3887" s="2">
        <v>14141</v>
      </c>
      <c r="J3887" s="2" t="s">
        <v>38</v>
      </c>
      <c r="K3887" s="2" t="s">
        <v>18828</v>
      </c>
      <c r="L3887" s="2" t="s">
        <v>93</v>
      </c>
      <c r="M3887" s="2" t="s">
        <v>41</v>
      </c>
      <c r="N3887" s="2">
        <v>24</v>
      </c>
      <c r="O3887" s="2" t="s">
        <v>404</v>
      </c>
      <c r="P3887" s="2">
        <v>36029</v>
      </c>
      <c r="Q3887" s="2" t="s">
        <v>43</v>
      </c>
      <c r="R3887" s="2">
        <v>42.508963989000101</v>
      </c>
      <c r="S3887" s="2">
        <v>-78.658566899999997</v>
      </c>
      <c r="T3887" s="2">
        <v>622110</v>
      </c>
      <c r="U3887" s="2" t="s">
        <v>73</v>
      </c>
      <c r="V3887" s="2" t="s">
        <v>405</v>
      </c>
      <c r="W3887" s="2" t="s">
        <v>406</v>
      </c>
      <c r="X3887" s="2" t="s">
        <v>56</v>
      </c>
      <c r="Y3887" s="2" t="s">
        <v>75</v>
      </c>
      <c r="Z3887" s="2" t="s">
        <v>18829</v>
      </c>
      <c r="AA3887" s="2" t="s">
        <v>18830</v>
      </c>
      <c r="AB3887" s="2" t="s">
        <v>38</v>
      </c>
      <c r="AC3887" s="2">
        <v>36</v>
      </c>
      <c r="AD3887" s="2" t="s">
        <v>88</v>
      </c>
      <c r="AE3887" s="2">
        <v>-999</v>
      </c>
      <c r="AF3887" s="2">
        <v>24</v>
      </c>
      <c r="AG3887" s="2" t="s">
        <v>38</v>
      </c>
      <c r="AH3887" s="2" t="s">
        <v>1</v>
      </c>
    </row>
    <row r="3888" spans="1:34" x14ac:dyDescent="0.2">
      <c r="A3888" s="2">
        <v>-78.782401542999906</v>
      </c>
      <c r="B3888" s="2">
        <v>42.914304360000003</v>
      </c>
      <c r="C3888" s="2">
        <v>3298</v>
      </c>
      <c r="D3888" s="2">
        <v>3314225</v>
      </c>
      <c r="E3888" s="2" t="s">
        <v>18831</v>
      </c>
      <c r="F3888" s="2" t="s">
        <v>18832</v>
      </c>
      <c r="G3888" s="2" t="s">
        <v>18833</v>
      </c>
      <c r="H3888" s="2" t="s">
        <v>402</v>
      </c>
      <c r="I3888" s="2">
        <v>14225</v>
      </c>
      <c r="J3888" s="2" t="s">
        <v>38</v>
      </c>
      <c r="K3888" s="2" t="s">
        <v>18834</v>
      </c>
      <c r="L3888" s="2" t="s">
        <v>93</v>
      </c>
      <c r="M3888" s="2" t="s">
        <v>41</v>
      </c>
      <c r="N3888" s="2">
        <v>123</v>
      </c>
      <c r="O3888" s="2" t="s">
        <v>404</v>
      </c>
      <c r="P3888" s="2">
        <v>36029</v>
      </c>
      <c r="Q3888" s="2" t="s">
        <v>43</v>
      </c>
      <c r="R3888" s="2">
        <v>42.914304360000102</v>
      </c>
      <c r="S3888" s="2">
        <v>-78.782401542999906</v>
      </c>
      <c r="T3888" s="2">
        <v>622110</v>
      </c>
      <c r="U3888" s="2" t="s">
        <v>73</v>
      </c>
      <c r="V3888" s="2" t="s">
        <v>405</v>
      </c>
      <c r="W3888" s="2" t="s">
        <v>406</v>
      </c>
      <c r="X3888" s="2" t="s">
        <v>56</v>
      </c>
      <c r="Y3888" s="2" t="s">
        <v>75</v>
      </c>
      <c r="Z3888" s="2" t="s">
        <v>18835</v>
      </c>
      <c r="AA3888" s="2">
        <v>292</v>
      </c>
      <c r="AB3888" s="2" t="s">
        <v>38</v>
      </c>
      <c r="AC3888" s="2">
        <v>36</v>
      </c>
      <c r="AD3888" s="2" t="s">
        <v>88</v>
      </c>
      <c r="AE3888" s="2">
        <v>-999</v>
      </c>
      <c r="AF3888" s="2">
        <v>123</v>
      </c>
      <c r="AG3888" s="2" t="s">
        <v>38</v>
      </c>
      <c r="AH3888" s="2" t="s">
        <v>51</v>
      </c>
    </row>
    <row r="3889" spans="1:34" x14ac:dyDescent="0.2">
      <c r="A3889" s="2">
        <v>-73.595524645999902</v>
      </c>
      <c r="B3889" s="2">
        <v>44.215377001</v>
      </c>
      <c r="C3889" s="2">
        <v>3299</v>
      </c>
      <c r="D3889" s="2">
        <v>3512932</v>
      </c>
      <c r="E3889" s="2" t="s">
        <v>18836</v>
      </c>
      <c r="F3889" s="2" t="s">
        <v>18837</v>
      </c>
      <c r="G3889" s="2" t="s">
        <v>792</v>
      </c>
      <c r="H3889" s="2" t="s">
        <v>402</v>
      </c>
      <c r="I3889" s="2">
        <v>12932</v>
      </c>
      <c r="J3889" s="2" t="s">
        <v>38</v>
      </c>
      <c r="K3889" s="2" t="s">
        <v>18838</v>
      </c>
      <c r="L3889" s="2" t="s">
        <v>72</v>
      </c>
      <c r="M3889" s="2" t="s">
        <v>41</v>
      </c>
      <c r="N3889" s="2">
        <v>25</v>
      </c>
      <c r="O3889" s="2" t="s">
        <v>551</v>
      </c>
      <c r="P3889" s="2">
        <v>36031</v>
      </c>
      <c r="Q3889" s="2" t="s">
        <v>43</v>
      </c>
      <c r="R3889" s="2">
        <v>44.215377001</v>
      </c>
      <c r="S3889" s="2">
        <v>-73.595524645999902</v>
      </c>
      <c r="T3889" s="2">
        <v>622110</v>
      </c>
      <c r="U3889" s="2" t="s">
        <v>73</v>
      </c>
      <c r="V3889" s="2" t="s">
        <v>405</v>
      </c>
      <c r="W3889" s="2" t="s">
        <v>406</v>
      </c>
      <c r="X3889" s="2" t="s">
        <v>56</v>
      </c>
      <c r="Y3889" s="2" t="s">
        <v>75</v>
      </c>
      <c r="Z3889" s="2" t="s">
        <v>18839</v>
      </c>
      <c r="AA3889" s="2" t="s">
        <v>18840</v>
      </c>
      <c r="AB3889" s="2" t="s">
        <v>38</v>
      </c>
      <c r="AC3889" s="2">
        <v>36</v>
      </c>
      <c r="AD3889" s="2" t="s">
        <v>88</v>
      </c>
      <c r="AE3889" s="2">
        <v>-999</v>
      </c>
      <c r="AF3889" s="2">
        <v>25</v>
      </c>
      <c r="AG3889" s="2" t="s">
        <v>38</v>
      </c>
      <c r="AH3889" s="2" t="s">
        <v>51</v>
      </c>
    </row>
    <row r="3890" spans="1:34" x14ac:dyDescent="0.2">
      <c r="A3890" s="2">
        <v>-74.331921726999894</v>
      </c>
      <c r="B3890" s="2">
        <v>43.071586105000002</v>
      </c>
      <c r="C3890" s="2">
        <v>3300</v>
      </c>
      <c r="D3890" s="2">
        <v>3912078</v>
      </c>
      <c r="E3890" s="2" t="s">
        <v>18841</v>
      </c>
      <c r="F3890" s="2" t="s">
        <v>18842</v>
      </c>
      <c r="G3890" s="2" t="s">
        <v>18843</v>
      </c>
      <c r="H3890" s="2" t="s">
        <v>402</v>
      </c>
      <c r="I3890" s="2">
        <v>12078</v>
      </c>
      <c r="J3890" s="2" t="s">
        <v>38</v>
      </c>
      <c r="K3890" s="2" t="s">
        <v>18844</v>
      </c>
      <c r="L3890" s="2" t="s">
        <v>93</v>
      </c>
      <c r="M3890" s="2" t="s">
        <v>41</v>
      </c>
      <c r="N3890" s="2">
        <v>74</v>
      </c>
      <c r="O3890" s="2" t="s">
        <v>3198</v>
      </c>
      <c r="P3890" s="2">
        <v>36035</v>
      </c>
      <c r="Q3890" s="2" t="s">
        <v>43</v>
      </c>
      <c r="R3890" s="2">
        <v>43.071586105000101</v>
      </c>
      <c r="S3890" s="2">
        <v>-74.331921726999994</v>
      </c>
      <c r="T3890" s="2">
        <v>622110</v>
      </c>
      <c r="U3890" s="2" t="s">
        <v>73</v>
      </c>
      <c r="V3890" s="2" t="s">
        <v>405</v>
      </c>
      <c r="W3890" s="2" t="s">
        <v>406</v>
      </c>
      <c r="X3890" s="2" t="s">
        <v>56</v>
      </c>
      <c r="Y3890" s="2" t="s">
        <v>75</v>
      </c>
      <c r="Z3890" s="2" t="s">
        <v>18845</v>
      </c>
      <c r="AA3890" s="2" t="s">
        <v>18846</v>
      </c>
      <c r="AB3890" s="2" t="s">
        <v>38</v>
      </c>
      <c r="AC3890" s="2">
        <v>36</v>
      </c>
      <c r="AD3890" s="2" t="s">
        <v>88</v>
      </c>
      <c r="AE3890" s="2">
        <v>-999</v>
      </c>
      <c r="AF3890" s="2">
        <v>74</v>
      </c>
      <c r="AG3890" s="2" t="s">
        <v>38</v>
      </c>
      <c r="AH3890" s="2" t="s">
        <v>51</v>
      </c>
    </row>
    <row r="3891" spans="1:34" x14ac:dyDescent="0.2">
      <c r="A3891" s="2">
        <v>-74.291292476999899</v>
      </c>
      <c r="B3891" s="2">
        <v>44.856735149000002</v>
      </c>
      <c r="C3891" s="2">
        <v>3301</v>
      </c>
      <c r="D3891" s="2">
        <v>4012953</v>
      </c>
      <c r="E3891" s="2" t="s">
        <v>18847</v>
      </c>
      <c r="F3891" s="2" t="s">
        <v>18848</v>
      </c>
      <c r="G3891" s="2" t="s">
        <v>18849</v>
      </c>
      <c r="H3891" s="2" t="s">
        <v>402</v>
      </c>
      <c r="I3891" s="2">
        <v>12953</v>
      </c>
      <c r="J3891" s="2" t="s">
        <v>38</v>
      </c>
      <c r="K3891" s="2" t="s">
        <v>18850</v>
      </c>
      <c r="L3891" s="2" t="s">
        <v>93</v>
      </c>
      <c r="M3891" s="2" t="s">
        <v>41</v>
      </c>
      <c r="N3891" s="2">
        <v>76</v>
      </c>
      <c r="O3891" s="2" t="s">
        <v>256</v>
      </c>
      <c r="P3891" s="2">
        <v>36033</v>
      </c>
      <c r="Q3891" s="2" t="s">
        <v>43</v>
      </c>
      <c r="R3891" s="2">
        <v>44.856735149000002</v>
      </c>
      <c r="S3891" s="2">
        <v>-74.291292476999999</v>
      </c>
      <c r="T3891" s="2">
        <v>622110</v>
      </c>
      <c r="U3891" s="2" t="s">
        <v>73</v>
      </c>
      <c r="V3891" s="2" t="s">
        <v>405</v>
      </c>
      <c r="W3891" s="2" t="s">
        <v>406</v>
      </c>
      <c r="X3891" s="2" t="s">
        <v>47</v>
      </c>
      <c r="Y3891" s="2" t="s">
        <v>75</v>
      </c>
      <c r="Z3891" s="2" t="s">
        <v>18851</v>
      </c>
      <c r="AA3891" s="2" t="s">
        <v>18852</v>
      </c>
      <c r="AB3891" s="2" t="s">
        <v>38</v>
      </c>
      <c r="AC3891" s="2">
        <v>36</v>
      </c>
      <c r="AD3891" s="2" t="s">
        <v>88</v>
      </c>
      <c r="AE3891" s="2">
        <v>-999</v>
      </c>
      <c r="AF3891" s="2">
        <v>76</v>
      </c>
      <c r="AG3891" s="2" t="s">
        <v>38</v>
      </c>
      <c r="AH3891" s="2" t="s">
        <v>51</v>
      </c>
    </row>
    <row r="3892" spans="1:34" x14ac:dyDescent="0.2">
      <c r="A3892" s="2">
        <v>-78.181112877999894</v>
      </c>
      <c r="B3892" s="2">
        <v>42.998650075</v>
      </c>
      <c r="C3892" s="2">
        <v>3302</v>
      </c>
      <c r="D3892" s="2">
        <v>4214020</v>
      </c>
      <c r="E3892" s="2" t="s">
        <v>18853</v>
      </c>
      <c r="F3892" s="2" t="s">
        <v>18854</v>
      </c>
      <c r="G3892" s="2" t="s">
        <v>9841</v>
      </c>
      <c r="H3892" s="2" t="s">
        <v>402</v>
      </c>
      <c r="I3892" s="2">
        <v>14020</v>
      </c>
      <c r="J3892" s="2" t="s">
        <v>38</v>
      </c>
      <c r="K3892" s="2" t="s">
        <v>18855</v>
      </c>
      <c r="L3892" s="2" t="s">
        <v>93</v>
      </c>
      <c r="M3892" s="2" t="s">
        <v>41</v>
      </c>
      <c r="N3892" s="2">
        <v>20</v>
      </c>
      <c r="O3892" s="2" t="s">
        <v>18856</v>
      </c>
      <c r="P3892" s="2">
        <v>36037</v>
      </c>
      <c r="Q3892" s="2" t="s">
        <v>43</v>
      </c>
      <c r="R3892" s="2">
        <v>42.9986500750001</v>
      </c>
      <c r="S3892" s="2">
        <v>-78.181112877999993</v>
      </c>
      <c r="T3892" s="2">
        <v>622110</v>
      </c>
      <c r="U3892" s="2" t="s">
        <v>73</v>
      </c>
      <c r="V3892" s="2" t="s">
        <v>405</v>
      </c>
      <c r="W3892" s="2" t="s">
        <v>406</v>
      </c>
      <c r="X3892" s="2" t="s">
        <v>56</v>
      </c>
      <c r="Y3892" s="2" t="s">
        <v>75</v>
      </c>
      <c r="Z3892" s="2" t="s">
        <v>18857</v>
      </c>
      <c r="AA3892" s="2" t="s">
        <v>18858</v>
      </c>
      <c r="AB3892" s="2" t="s">
        <v>38</v>
      </c>
      <c r="AC3892" s="2">
        <v>36</v>
      </c>
      <c r="AD3892" s="2" t="s">
        <v>88</v>
      </c>
      <c r="AE3892" s="2">
        <v>-999</v>
      </c>
      <c r="AF3892" s="2">
        <v>20</v>
      </c>
      <c r="AG3892" s="2" t="s">
        <v>38</v>
      </c>
      <c r="AH3892" s="2" t="s">
        <v>51</v>
      </c>
    </row>
    <row r="3893" spans="1:34" x14ac:dyDescent="0.2">
      <c r="A3893" s="2">
        <v>-75.914557898999902</v>
      </c>
      <c r="B3893" s="2">
        <v>43.965043481999999</v>
      </c>
      <c r="C3893" s="2">
        <v>3303</v>
      </c>
      <c r="D3893" s="2">
        <v>4313601</v>
      </c>
      <c r="E3893" s="2" t="s">
        <v>18859</v>
      </c>
      <c r="F3893" s="2" t="s">
        <v>18860</v>
      </c>
      <c r="G3893" s="2" t="s">
        <v>18861</v>
      </c>
      <c r="H3893" s="2" t="s">
        <v>402</v>
      </c>
      <c r="I3893" s="2">
        <v>13601</v>
      </c>
      <c r="J3893" s="2" t="s">
        <v>38</v>
      </c>
      <c r="K3893" s="2" t="s">
        <v>18862</v>
      </c>
      <c r="L3893" s="2" t="s">
        <v>93</v>
      </c>
      <c r="M3893" s="2" t="s">
        <v>41</v>
      </c>
      <c r="N3893" s="2">
        <v>294</v>
      </c>
      <c r="O3893" s="2" t="s">
        <v>571</v>
      </c>
      <c r="P3893" s="2">
        <v>36045</v>
      </c>
      <c r="Q3893" s="2" t="s">
        <v>43</v>
      </c>
      <c r="R3893" s="2">
        <v>43.965043482000098</v>
      </c>
      <c r="S3893" s="2">
        <v>-75.914557899000002</v>
      </c>
      <c r="T3893" s="2">
        <v>622110</v>
      </c>
      <c r="U3893" s="2" t="s">
        <v>73</v>
      </c>
      <c r="V3893" s="2" t="s">
        <v>405</v>
      </c>
      <c r="W3893" s="2" t="s">
        <v>406</v>
      </c>
      <c r="X3893" s="2" t="s">
        <v>56</v>
      </c>
      <c r="Y3893" s="2" t="s">
        <v>75</v>
      </c>
      <c r="Z3893" s="2" t="s">
        <v>18863</v>
      </c>
      <c r="AA3893" s="2" t="s">
        <v>18864</v>
      </c>
      <c r="AB3893" s="2" t="s">
        <v>38</v>
      </c>
      <c r="AC3893" s="2">
        <v>36</v>
      </c>
      <c r="AD3893" s="2" t="s">
        <v>88</v>
      </c>
      <c r="AE3893" s="2">
        <v>-999</v>
      </c>
      <c r="AF3893" s="2">
        <v>294</v>
      </c>
      <c r="AG3893" s="2" t="s">
        <v>38</v>
      </c>
      <c r="AH3893" s="2" t="s">
        <v>1</v>
      </c>
    </row>
    <row r="3894" spans="1:34" x14ac:dyDescent="0.2">
      <c r="A3894" s="2">
        <v>-75.499118064999905</v>
      </c>
      <c r="B3894" s="2">
        <v>43.795790205000003</v>
      </c>
      <c r="C3894" s="2">
        <v>3304</v>
      </c>
      <c r="D3894" s="2">
        <v>4713367</v>
      </c>
      <c r="E3894" s="2" t="s">
        <v>18865</v>
      </c>
      <c r="F3894" s="2" t="s">
        <v>18866</v>
      </c>
      <c r="G3894" s="2" t="s">
        <v>18867</v>
      </c>
      <c r="H3894" s="2" t="s">
        <v>402</v>
      </c>
      <c r="I3894" s="2">
        <v>13367</v>
      </c>
      <c r="J3894" s="2" t="s">
        <v>38</v>
      </c>
      <c r="K3894" s="2" t="s">
        <v>18868</v>
      </c>
      <c r="L3894" s="2" t="s">
        <v>72</v>
      </c>
      <c r="M3894" s="2" t="s">
        <v>41</v>
      </c>
      <c r="N3894" s="2">
        <v>31</v>
      </c>
      <c r="O3894" s="2" t="s">
        <v>4816</v>
      </c>
      <c r="P3894" s="2">
        <v>36049</v>
      </c>
      <c r="Q3894" s="2" t="s">
        <v>43</v>
      </c>
      <c r="R3894" s="2">
        <v>43.795790205000102</v>
      </c>
      <c r="S3894" s="2">
        <v>-75.499118064999905</v>
      </c>
      <c r="T3894" s="2">
        <v>622110</v>
      </c>
      <c r="U3894" s="2" t="s">
        <v>73</v>
      </c>
      <c r="V3894" s="2" t="s">
        <v>405</v>
      </c>
      <c r="W3894" s="2" t="s">
        <v>406</v>
      </c>
      <c r="X3894" s="2" t="s">
        <v>56</v>
      </c>
      <c r="Y3894" s="2" t="s">
        <v>586</v>
      </c>
      <c r="Z3894" s="2" t="s">
        <v>18869</v>
      </c>
      <c r="AA3894" s="2" t="s">
        <v>18870</v>
      </c>
      <c r="AB3894" s="2" t="s">
        <v>38</v>
      </c>
      <c r="AC3894" s="2">
        <v>36</v>
      </c>
      <c r="AD3894" s="2" t="s">
        <v>244</v>
      </c>
      <c r="AE3894" s="2">
        <v>-999</v>
      </c>
      <c r="AF3894" s="2">
        <v>31</v>
      </c>
      <c r="AG3894" s="2" t="s">
        <v>38</v>
      </c>
      <c r="AH3894" s="2" t="s">
        <v>51</v>
      </c>
    </row>
    <row r="3895" spans="1:34" x14ac:dyDescent="0.2">
      <c r="A3895" s="2">
        <v>-77.586814487999902</v>
      </c>
      <c r="B3895" s="2">
        <v>43.192241133000003</v>
      </c>
      <c r="C3895" s="2">
        <v>3305</v>
      </c>
      <c r="D3895" s="2">
        <v>5114621</v>
      </c>
      <c r="E3895" s="2" t="s">
        <v>18871</v>
      </c>
      <c r="F3895" s="2" t="s">
        <v>18872</v>
      </c>
      <c r="G3895" s="2" t="s">
        <v>583</v>
      </c>
      <c r="H3895" s="2" t="s">
        <v>402</v>
      </c>
      <c r="I3895" s="2">
        <v>14621</v>
      </c>
      <c r="J3895" s="2" t="s">
        <v>38</v>
      </c>
      <c r="K3895" s="2" t="s">
        <v>18873</v>
      </c>
      <c r="L3895" s="2" t="s">
        <v>93</v>
      </c>
      <c r="M3895" s="2" t="s">
        <v>41</v>
      </c>
      <c r="N3895" s="2">
        <v>528</v>
      </c>
      <c r="O3895" s="2" t="s">
        <v>585</v>
      </c>
      <c r="P3895" s="2">
        <v>36055</v>
      </c>
      <c r="Q3895" s="2" t="s">
        <v>43</v>
      </c>
      <c r="R3895" s="2">
        <v>43.192241133000003</v>
      </c>
      <c r="S3895" s="2">
        <v>-77.586814488000002</v>
      </c>
      <c r="T3895" s="2">
        <v>622110</v>
      </c>
      <c r="U3895" s="2" t="s">
        <v>73</v>
      </c>
      <c r="V3895" s="2" t="s">
        <v>405</v>
      </c>
      <c r="W3895" s="2" t="s">
        <v>406</v>
      </c>
      <c r="X3895" s="2" t="s">
        <v>56</v>
      </c>
      <c r="Y3895" s="2" t="s">
        <v>75</v>
      </c>
      <c r="Z3895" s="2" t="s">
        <v>18874</v>
      </c>
      <c r="AA3895" s="2" t="s">
        <v>18875</v>
      </c>
      <c r="AB3895" s="2" t="s">
        <v>38</v>
      </c>
      <c r="AC3895" s="2">
        <v>36</v>
      </c>
      <c r="AD3895" s="2" t="s">
        <v>88</v>
      </c>
      <c r="AE3895" s="2">
        <v>-999</v>
      </c>
      <c r="AF3895" s="2">
        <v>528</v>
      </c>
      <c r="AG3895" s="2" t="s">
        <v>38</v>
      </c>
      <c r="AH3895" s="2" t="s">
        <v>1</v>
      </c>
    </row>
    <row r="3896" spans="1:34" x14ac:dyDescent="0.2">
      <c r="A3896" s="2">
        <v>-77.617991667999902</v>
      </c>
      <c r="B3896" s="2">
        <v>43.112997675999999</v>
      </c>
      <c r="C3896" s="2">
        <v>3306</v>
      </c>
      <c r="D3896" s="2">
        <v>5714620</v>
      </c>
      <c r="E3896" s="2" t="s">
        <v>18876</v>
      </c>
      <c r="F3896" s="2" t="s">
        <v>18877</v>
      </c>
      <c r="G3896" s="2" t="s">
        <v>583</v>
      </c>
      <c r="H3896" s="2" t="s">
        <v>402</v>
      </c>
      <c r="I3896" s="2">
        <v>14620</v>
      </c>
      <c r="J3896" s="2" t="s">
        <v>38</v>
      </c>
      <c r="K3896" s="2" t="s">
        <v>18878</v>
      </c>
      <c r="L3896" s="2" t="s">
        <v>786</v>
      </c>
      <c r="M3896" s="2" t="s">
        <v>41</v>
      </c>
      <c r="N3896" s="2">
        <v>28</v>
      </c>
      <c r="O3896" s="2" t="s">
        <v>585</v>
      </c>
      <c r="P3896" s="2">
        <v>36055</v>
      </c>
      <c r="Q3896" s="2" t="s">
        <v>43</v>
      </c>
      <c r="R3896" s="2">
        <v>43.112997676000099</v>
      </c>
      <c r="S3896" s="2">
        <v>-77.617991667999902</v>
      </c>
      <c r="T3896" s="2">
        <v>622310</v>
      </c>
      <c r="U3896" s="2" t="s">
        <v>1436</v>
      </c>
      <c r="V3896" s="2" t="s">
        <v>405</v>
      </c>
      <c r="W3896" s="2" t="s">
        <v>406</v>
      </c>
      <c r="X3896" s="2" t="s">
        <v>47</v>
      </c>
      <c r="Y3896" s="2" t="s">
        <v>75</v>
      </c>
      <c r="Z3896" s="2" t="s">
        <v>18879</v>
      </c>
      <c r="AA3896" s="2" t="s">
        <v>18880</v>
      </c>
      <c r="AB3896" s="2" t="s">
        <v>38</v>
      </c>
      <c r="AC3896" s="2">
        <v>36</v>
      </c>
      <c r="AD3896" s="2" t="s">
        <v>244</v>
      </c>
      <c r="AE3896" s="2">
        <v>-999</v>
      </c>
      <c r="AF3896" s="2">
        <v>39</v>
      </c>
      <c r="AG3896" s="2" t="s">
        <v>38</v>
      </c>
      <c r="AH3896" s="2" t="s">
        <v>51</v>
      </c>
    </row>
    <row r="3897" spans="1:34" x14ac:dyDescent="0.2">
      <c r="A3897" s="2">
        <v>-73.508666050999906</v>
      </c>
      <c r="B3897" s="2">
        <v>40.810874286999997</v>
      </c>
      <c r="C3897" s="2">
        <v>3307</v>
      </c>
      <c r="D3897" s="2">
        <v>6611791</v>
      </c>
      <c r="E3897" s="2" t="s">
        <v>18881</v>
      </c>
      <c r="F3897" s="2" t="s">
        <v>18882</v>
      </c>
      <c r="G3897" s="2" t="s">
        <v>18883</v>
      </c>
      <c r="H3897" s="2" t="s">
        <v>402</v>
      </c>
      <c r="I3897" s="2">
        <v>11791</v>
      </c>
      <c r="J3897" s="2" t="s">
        <v>38</v>
      </c>
      <c r="K3897" s="2" t="s">
        <v>18884</v>
      </c>
      <c r="L3897" s="2" t="s">
        <v>93</v>
      </c>
      <c r="M3897" s="2" t="s">
        <v>41</v>
      </c>
      <c r="N3897" s="2">
        <v>103</v>
      </c>
      <c r="O3897" s="2" t="s">
        <v>599</v>
      </c>
      <c r="P3897" s="2">
        <v>36059</v>
      </c>
      <c r="Q3897" s="2" t="s">
        <v>43</v>
      </c>
      <c r="R3897" s="2">
        <v>40.810874286999997</v>
      </c>
      <c r="S3897" s="2">
        <v>-73.508666051000006</v>
      </c>
      <c r="T3897" s="2">
        <v>622110</v>
      </c>
      <c r="U3897" s="2" t="s">
        <v>73</v>
      </c>
      <c r="V3897" s="2" t="s">
        <v>405</v>
      </c>
      <c r="W3897" s="2" t="s">
        <v>406</v>
      </c>
      <c r="X3897" s="2" t="s">
        <v>56</v>
      </c>
      <c r="Y3897" s="2" t="s">
        <v>75</v>
      </c>
      <c r="Z3897" s="2" t="s">
        <v>18885</v>
      </c>
      <c r="AA3897" s="2">
        <v>550</v>
      </c>
      <c r="AB3897" s="2" t="s">
        <v>38</v>
      </c>
      <c r="AC3897" s="2">
        <v>36</v>
      </c>
      <c r="AD3897" s="2" t="s">
        <v>88</v>
      </c>
      <c r="AE3897" s="2">
        <v>-999</v>
      </c>
      <c r="AF3897" s="2">
        <v>103</v>
      </c>
      <c r="AG3897" s="2" t="s">
        <v>38</v>
      </c>
      <c r="AH3897" s="2" t="s">
        <v>51</v>
      </c>
    </row>
    <row r="3898" spans="1:34" x14ac:dyDescent="0.2">
      <c r="A3898" s="2">
        <v>-73.478534706999895</v>
      </c>
      <c r="B3898" s="2">
        <v>40.774954229000002</v>
      </c>
      <c r="C3898" s="2">
        <v>3308</v>
      </c>
      <c r="D3898" s="2">
        <v>6911803</v>
      </c>
      <c r="E3898" s="2" t="s">
        <v>18886</v>
      </c>
      <c r="F3898" s="2" t="s">
        <v>18887</v>
      </c>
      <c r="G3898" s="2" t="s">
        <v>7203</v>
      </c>
      <c r="H3898" s="2" t="s">
        <v>402</v>
      </c>
      <c r="I3898" s="2">
        <v>11803</v>
      </c>
      <c r="J3898" s="2" t="s">
        <v>38</v>
      </c>
      <c r="K3898" s="2" t="s">
        <v>18888</v>
      </c>
      <c r="L3898" s="2" t="s">
        <v>93</v>
      </c>
      <c r="M3898" s="2" t="s">
        <v>41</v>
      </c>
      <c r="N3898" s="2">
        <v>219</v>
      </c>
      <c r="O3898" s="2" t="s">
        <v>599</v>
      </c>
      <c r="P3898" s="2">
        <v>36059</v>
      </c>
      <c r="Q3898" s="2" t="s">
        <v>43</v>
      </c>
      <c r="R3898" s="2">
        <v>40.774954229000102</v>
      </c>
      <c r="S3898" s="2">
        <v>-73.478534706999895</v>
      </c>
      <c r="T3898" s="2">
        <v>622110</v>
      </c>
      <c r="U3898" s="2" t="s">
        <v>73</v>
      </c>
      <c r="V3898" s="2" t="s">
        <v>405</v>
      </c>
      <c r="W3898" s="2" t="s">
        <v>406</v>
      </c>
      <c r="X3898" s="2" t="s">
        <v>56</v>
      </c>
      <c r="Y3898" s="2" t="s">
        <v>75</v>
      </c>
      <c r="Z3898" s="2" t="s">
        <v>18889</v>
      </c>
      <c r="AA3898" s="2" t="s">
        <v>18890</v>
      </c>
      <c r="AB3898" s="2" t="s">
        <v>38</v>
      </c>
      <c r="AC3898" s="2">
        <v>36</v>
      </c>
      <c r="AD3898" s="2" t="s">
        <v>88</v>
      </c>
      <c r="AE3898" s="2">
        <v>-999</v>
      </c>
      <c r="AF3898" s="2">
        <v>219</v>
      </c>
      <c r="AG3898" s="2" t="s">
        <v>38</v>
      </c>
      <c r="AH3898" s="2" t="s">
        <v>51</v>
      </c>
    </row>
    <row r="3899" spans="1:34" x14ac:dyDescent="0.2">
      <c r="A3899" s="2">
        <v>-78.671144280999897</v>
      </c>
      <c r="B3899" s="2">
        <v>43.177371076999997</v>
      </c>
      <c r="C3899" s="2">
        <v>3309</v>
      </c>
      <c r="D3899" s="2">
        <v>7114094</v>
      </c>
      <c r="E3899" s="2" t="s">
        <v>18891</v>
      </c>
      <c r="F3899" s="2" t="s">
        <v>18892</v>
      </c>
      <c r="G3899" s="2" t="s">
        <v>18893</v>
      </c>
      <c r="H3899" s="2" t="s">
        <v>402</v>
      </c>
      <c r="I3899" s="2">
        <v>14094</v>
      </c>
      <c r="J3899" s="2" t="s">
        <v>38</v>
      </c>
      <c r="K3899" s="2" t="s">
        <v>18894</v>
      </c>
      <c r="L3899" s="2" t="s">
        <v>93</v>
      </c>
      <c r="M3899" s="2" t="s">
        <v>41</v>
      </c>
      <c r="N3899" s="2">
        <v>140</v>
      </c>
      <c r="O3899" s="2" t="s">
        <v>18895</v>
      </c>
      <c r="P3899" s="2">
        <v>36063</v>
      </c>
      <c r="Q3899" s="2" t="s">
        <v>43</v>
      </c>
      <c r="R3899" s="2">
        <v>43.177371076999997</v>
      </c>
      <c r="S3899" s="2">
        <v>-78.671144280999997</v>
      </c>
      <c r="T3899" s="2">
        <v>622110</v>
      </c>
      <c r="U3899" s="2" t="s">
        <v>73</v>
      </c>
      <c r="V3899" s="2" t="s">
        <v>405</v>
      </c>
      <c r="W3899" s="2" t="s">
        <v>406</v>
      </c>
      <c r="X3899" s="2" t="s">
        <v>56</v>
      </c>
      <c r="Y3899" s="2" t="s">
        <v>75</v>
      </c>
      <c r="Z3899" s="2" t="s">
        <v>18896</v>
      </c>
      <c r="AA3899" s="2" t="s">
        <v>18897</v>
      </c>
      <c r="AB3899" s="2" t="s">
        <v>38</v>
      </c>
      <c r="AC3899" s="2">
        <v>36</v>
      </c>
      <c r="AD3899" s="2" t="s">
        <v>88</v>
      </c>
      <c r="AE3899" s="2">
        <v>-999</v>
      </c>
      <c r="AF3899" s="2">
        <v>140</v>
      </c>
      <c r="AG3899" s="2" t="s">
        <v>38</v>
      </c>
      <c r="AH3899" s="2" t="s">
        <v>1</v>
      </c>
    </row>
    <row r="3900" spans="1:34" x14ac:dyDescent="0.2">
      <c r="A3900" s="2">
        <v>-79.049710130999898</v>
      </c>
      <c r="B3900" s="2">
        <v>43.093920822999998</v>
      </c>
      <c r="C3900" s="2">
        <v>3310</v>
      </c>
      <c r="D3900" s="2">
        <v>7214301</v>
      </c>
      <c r="E3900" s="2" t="s">
        <v>18898</v>
      </c>
      <c r="F3900" s="2" t="s">
        <v>18899</v>
      </c>
      <c r="G3900" s="2" t="s">
        <v>18900</v>
      </c>
      <c r="H3900" s="2" t="s">
        <v>402</v>
      </c>
      <c r="I3900" s="2">
        <v>14301</v>
      </c>
      <c r="J3900" s="2" t="s">
        <v>38</v>
      </c>
      <c r="K3900" s="2" t="s">
        <v>18901</v>
      </c>
      <c r="L3900" s="2" t="s">
        <v>93</v>
      </c>
      <c r="M3900" s="2" t="s">
        <v>41</v>
      </c>
      <c r="N3900" s="2">
        <v>171</v>
      </c>
      <c r="O3900" s="2" t="s">
        <v>18895</v>
      </c>
      <c r="P3900" s="2">
        <v>36063</v>
      </c>
      <c r="Q3900" s="2" t="s">
        <v>43</v>
      </c>
      <c r="R3900" s="2">
        <v>43.093920823000097</v>
      </c>
      <c r="S3900" s="2">
        <v>-79.049710130999998</v>
      </c>
      <c r="T3900" s="2">
        <v>622110</v>
      </c>
      <c r="U3900" s="2" t="s">
        <v>73</v>
      </c>
      <c r="V3900" s="2" t="s">
        <v>405</v>
      </c>
      <c r="W3900" s="2" t="s">
        <v>406</v>
      </c>
      <c r="X3900" s="2" t="s">
        <v>56</v>
      </c>
      <c r="Y3900" s="2" t="s">
        <v>65</v>
      </c>
      <c r="Z3900" s="2" t="s">
        <v>18902</v>
      </c>
      <c r="AA3900" s="2" t="s">
        <v>18903</v>
      </c>
      <c r="AB3900" s="2" t="s">
        <v>38</v>
      </c>
      <c r="AC3900" s="2">
        <v>36</v>
      </c>
      <c r="AD3900" s="2" t="s">
        <v>88</v>
      </c>
      <c r="AE3900" s="2">
        <v>-999</v>
      </c>
      <c r="AF3900" s="2">
        <v>171</v>
      </c>
      <c r="AG3900" s="2" t="s">
        <v>38</v>
      </c>
      <c r="AH3900" s="2" t="s">
        <v>51</v>
      </c>
    </row>
    <row r="3901" spans="1:34" x14ac:dyDescent="0.2">
      <c r="A3901" s="2">
        <v>-78.862342439999907</v>
      </c>
      <c r="B3901" s="2">
        <v>43.025418008999999</v>
      </c>
      <c r="C3901" s="2">
        <v>3311</v>
      </c>
      <c r="D3901" s="2">
        <v>7314120</v>
      </c>
      <c r="E3901" s="2" t="s">
        <v>18904</v>
      </c>
      <c r="F3901" s="2" t="s">
        <v>18905</v>
      </c>
      <c r="G3901" s="2" t="s">
        <v>18906</v>
      </c>
      <c r="H3901" s="2" t="s">
        <v>402</v>
      </c>
      <c r="I3901" s="2">
        <v>14120</v>
      </c>
      <c r="J3901" s="2" t="s">
        <v>38</v>
      </c>
      <c r="K3901" s="2" t="s">
        <v>18907</v>
      </c>
      <c r="L3901" s="2" t="s">
        <v>93</v>
      </c>
      <c r="M3901" s="2" t="s">
        <v>41</v>
      </c>
      <c r="N3901" s="2">
        <v>66</v>
      </c>
      <c r="O3901" s="2" t="s">
        <v>18895</v>
      </c>
      <c r="P3901" s="2">
        <v>36063</v>
      </c>
      <c r="Q3901" s="2" t="s">
        <v>43</v>
      </c>
      <c r="R3901" s="2">
        <v>43.025418009000099</v>
      </c>
      <c r="S3901" s="2">
        <v>-78.862342440000006</v>
      </c>
      <c r="T3901" s="2">
        <v>622110</v>
      </c>
      <c r="U3901" s="2" t="s">
        <v>73</v>
      </c>
      <c r="V3901" s="2" t="s">
        <v>405</v>
      </c>
      <c r="W3901" s="2" t="s">
        <v>406</v>
      </c>
      <c r="X3901" s="2" t="s">
        <v>56</v>
      </c>
      <c r="Y3901" s="2" t="s">
        <v>75</v>
      </c>
      <c r="Z3901" s="2" t="s">
        <v>18908</v>
      </c>
      <c r="AA3901" s="2" t="s">
        <v>18909</v>
      </c>
      <c r="AB3901" s="2" t="s">
        <v>18910</v>
      </c>
      <c r="AC3901" s="2">
        <v>36</v>
      </c>
      <c r="AD3901" s="2" t="s">
        <v>88</v>
      </c>
      <c r="AE3901" s="2">
        <v>-999</v>
      </c>
      <c r="AF3901" s="2">
        <v>66</v>
      </c>
      <c r="AG3901" s="2" t="s">
        <v>38</v>
      </c>
      <c r="AH3901" s="2" t="s">
        <v>51</v>
      </c>
    </row>
    <row r="3902" spans="1:34" x14ac:dyDescent="0.2">
      <c r="A3902" s="2">
        <v>-79.032430723999894</v>
      </c>
      <c r="B3902" s="2">
        <v>43.154184018999999</v>
      </c>
      <c r="C3902" s="2">
        <v>3312</v>
      </c>
      <c r="D3902" s="2">
        <v>7514092</v>
      </c>
      <c r="E3902" s="2" t="s">
        <v>18911</v>
      </c>
      <c r="F3902" s="2" t="s">
        <v>18912</v>
      </c>
      <c r="G3902" s="2" t="s">
        <v>15383</v>
      </c>
      <c r="H3902" s="2" t="s">
        <v>402</v>
      </c>
      <c r="I3902" s="2">
        <v>14092</v>
      </c>
      <c r="J3902" s="2" t="s">
        <v>38</v>
      </c>
      <c r="K3902" s="2" t="s">
        <v>18913</v>
      </c>
      <c r="L3902" s="2" t="s">
        <v>93</v>
      </c>
      <c r="M3902" s="2" t="s">
        <v>41</v>
      </c>
      <c r="N3902" s="2">
        <v>175</v>
      </c>
      <c r="O3902" s="2" t="s">
        <v>18895</v>
      </c>
      <c r="P3902" s="2">
        <v>36063</v>
      </c>
      <c r="Q3902" s="2" t="s">
        <v>43</v>
      </c>
      <c r="R3902" s="2">
        <v>43.154184019000098</v>
      </c>
      <c r="S3902" s="2">
        <v>-79.032430723999894</v>
      </c>
      <c r="T3902" s="2">
        <v>622110</v>
      </c>
      <c r="U3902" s="2" t="s">
        <v>73</v>
      </c>
      <c r="V3902" s="2" t="s">
        <v>405</v>
      </c>
      <c r="W3902" s="2" t="s">
        <v>406</v>
      </c>
      <c r="X3902" s="2" t="s">
        <v>56</v>
      </c>
      <c r="Y3902" s="2" t="s">
        <v>65</v>
      </c>
      <c r="Z3902" s="2" t="s">
        <v>18914</v>
      </c>
      <c r="AA3902" s="2" t="s">
        <v>18915</v>
      </c>
      <c r="AB3902" s="2" t="s">
        <v>38</v>
      </c>
      <c r="AC3902" s="2">
        <v>36</v>
      </c>
      <c r="AD3902" s="2" t="s">
        <v>88</v>
      </c>
      <c r="AE3902" s="2">
        <v>-999</v>
      </c>
      <c r="AF3902" s="2">
        <v>175</v>
      </c>
      <c r="AG3902" s="2" t="s">
        <v>38</v>
      </c>
      <c r="AH3902" s="2" t="s">
        <v>51</v>
      </c>
    </row>
    <row r="3903" spans="1:34" x14ac:dyDescent="0.2">
      <c r="A3903" s="2">
        <v>-75.258117124999899</v>
      </c>
      <c r="B3903" s="2">
        <v>43.091009720999999</v>
      </c>
      <c r="C3903" s="2">
        <v>3313</v>
      </c>
      <c r="D3903" s="2">
        <v>7913502</v>
      </c>
      <c r="E3903" s="2" t="s">
        <v>18916</v>
      </c>
      <c r="F3903" s="2" t="s">
        <v>18917</v>
      </c>
      <c r="G3903" s="2" t="s">
        <v>638</v>
      </c>
      <c r="H3903" s="2" t="s">
        <v>402</v>
      </c>
      <c r="I3903" s="2">
        <v>13502</v>
      </c>
      <c r="J3903" s="2" t="s">
        <v>38</v>
      </c>
      <c r="K3903" s="2" t="s">
        <v>18918</v>
      </c>
      <c r="L3903" s="2" t="s">
        <v>40</v>
      </c>
      <c r="M3903" s="2" t="s">
        <v>41</v>
      </c>
      <c r="N3903" s="2">
        <v>24</v>
      </c>
      <c r="O3903" s="2" t="s">
        <v>633</v>
      </c>
      <c r="P3903" s="2">
        <v>36065</v>
      </c>
      <c r="Q3903" s="2" t="s">
        <v>43</v>
      </c>
      <c r="R3903" s="2">
        <v>43.091009720999999</v>
      </c>
      <c r="S3903" s="2">
        <v>-75.258117124999998</v>
      </c>
      <c r="T3903" s="2">
        <v>622310</v>
      </c>
      <c r="U3903" s="2" t="s">
        <v>44</v>
      </c>
      <c r="V3903" s="2" t="s">
        <v>405</v>
      </c>
      <c r="W3903" s="2" t="s">
        <v>406</v>
      </c>
      <c r="X3903" s="2" t="s">
        <v>56</v>
      </c>
      <c r="Y3903" s="2" t="s">
        <v>75</v>
      </c>
      <c r="Z3903" s="2" t="s">
        <v>18919</v>
      </c>
      <c r="AA3903" s="2" t="s">
        <v>18920</v>
      </c>
      <c r="AB3903" s="2" t="s">
        <v>38</v>
      </c>
      <c r="AC3903" s="2">
        <v>36</v>
      </c>
      <c r="AD3903" s="2" t="s">
        <v>88</v>
      </c>
      <c r="AE3903" s="2">
        <v>-999</v>
      </c>
      <c r="AF3903" s="2">
        <v>24</v>
      </c>
      <c r="AG3903" s="2" t="s">
        <v>38</v>
      </c>
      <c r="AH3903" s="2" t="s">
        <v>51</v>
      </c>
    </row>
    <row r="3904" spans="1:34" x14ac:dyDescent="0.2">
      <c r="A3904" s="2">
        <v>-75.275893768999893</v>
      </c>
      <c r="B3904" s="2">
        <v>43.096733423000003</v>
      </c>
      <c r="C3904" s="2">
        <v>3314</v>
      </c>
      <c r="D3904" s="2">
        <v>8013413</v>
      </c>
      <c r="E3904" s="2" t="s">
        <v>18921</v>
      </c>
      <c r="F3904" s="2" t="s">
        <v>18922</v>
      </c>
      <c r="G3904" s="2" t="s">
        <v>638</v>
      </c>
      <c r="H3904" s="2" t="s">
        <v>402</v>
      </c>
      <c r="I3904" s="2">
        <v>13413</v>
      </c>
      <c r="J3904" s="2" t="s">
        <v>38</v>
      </c>
      <c r="K3904" s="2" t="s">
        <v>18923</v>
      </c>
      <c r="L3904" s="2" t="s">
        <v>93</v>
      </c>
      <c r="M3904" s="2" t="s">
        <v>41</v>
      </c>
      <c r="N3904" s="2">
        <v>370</v>
      </c>
      <c r="O3904" s="2" t="s">
        <v>633</v>
      </c>
      <c r="P3904" s="2">
        <v>36065</v>
      </c>
      <c r="Q3904" s="2" t="s">
        <v>43</v>
      </c>
      <c r="R3904" s="2">
        <v>43.096733423000003</v>
      </c>
      <c r="S3904" s="2">
        <v>-75.275893768999893</v>
      </c>
      <c r="T3904" s="2">
        <v>622110</v>
      </c>
      <c r="U3904" s="2" t="s">
        <v>73</v>
      </c>
      <c r="V3904" s="2" t="s">
        <v>405</v>
      </c>
      <c r="W3904" s="2" t="s">
        <v>406</v>
      </c>
      <c r="X3904" s="2" t="s">
        <v>56</v>
      </c>
      <c r="Y3904" s="2" t="s">
        <v>75</v>
      </c>
      <c r="Z3904" s="2" t="s">
        <v>18919</v>
      </c>
      <c r="AA3904" s="2" t="s">
        <v>18924</v>
      </c>
      <c r="AB3904" s="2" t="s">
        <v>38</v>
      </c>
      <c r="AC3904" s="2">
        <v>36</v>
      </c>
      <c r="AD3904" s="2" t="s">
        <v>88</v>
      </c>
      <c r="AE3904" s="2">
        <v>-999</v>
      </c>
      <c r="AF3904" s="2">
        <v>370</v>
      </c>
      <c r="AG3904" s="2" t="s">
        <v>38</v>
      </c>
      <c r="AH3904" s="2" t="s">
        <v>1</v>
      </c>
    </row>
    <row r="3905" spans="1:34" x14ac:dyDescent="0.2">
      <c r="A3905" s="2">
        <v>-76.138394012999896</v>
      </c>
      <c r="B3905" s="2">
        <v>43.041299170999999</v>
      </c>
      <c r="C3905" s="2">
        <v>3315</v>
      </c>
      <c r="D3905" s="2">
        <v>8413210</v>
      </c>
      <c r="E3905" s="2" t="s">
        <v>18925</v>
      </c>
      <c r="F3905" s="2" t="s">
        <v>18926</v>
      </c>
      <c r="G3905" s="2" t="s">
        <v>644</v>
      </c>
      <c r="H3905" s="2" t="s">
        <v>402</v>
      </c>
      <c r="I3905" s="2">
        <v>13210</v>
      </c>
      <c r="J3905" s="2" t="s">
        <v>38</v>
      </c>
      <c r="K3905" s="2" t="s">
        <v>18927</v>
      </c>
      <c r="L3905" s="2" t="s">
        <v>93</v>
      </c>
      <c r="M3905" s="2" t="s">
        <v>41</v>
      </c>
      <c r="N3905" s="2">
        <v>466</v>
      </c>
      <c r="O3905" s="2" t="s">
        <v>646</v>
      </c>
      <c r="P3905" s="2">
        <v>36067</v>
      </c>
      <c r="Q3905" s="2" t="s">
        <v>43</v>
      </c>
      <c r="R3905" s="2">
        <v>43.041299170999999</v>
      </c>
      <c r="S3905" s="2">
        <v>-76.138394012999996</v>
      </c>
      <c r="T3905" s="2">
        <v>622110</v>
      </c>
      <c r="U3905" s="2" t="s">
        <v>73</v>
      </c>
      <c r="V3905" s="2" t="s">
        <v>405</v>
      </c>
      <c r="W3905" s="2" t="s">
        <v>406</v>
      </c>
      <c r="X3905" s="2" t="s">
        <v>47</v>
      </c>
      <c r="Y3905" s="2" t="s">
        <v>65</v>
      </c>
      <c r="Z3905" s="2" t="s">
        <v>18928</v>
      </c>
      <c r="AA3905" s="2" t="s">
        <v>18929</v>
      </c>
      <c r="AB3905" s="2" t="s">
        <v>38</v>
      </c>
      <c r="AC3905" s="2">
        <v>36</v>
      </c>
      <c r="AD3905" s="2" t="s">
        <v>88</v>
      </c>
      <c r="AE3905" s="2">
        <v>-999</v>
      </c>
      <c r="AF3905" s="2">
        <v>466</v>
      </c>
      <c r="AG3905" s="2" t="s">
        <v>38</v>
      </c>
      <c r="AH3905" s="2" t="s">
        <v>1</v>
      </c>
    </row>
    <row r="3906" spans="1:34" x14ac:dyDescent="0.2">
      <c r="A3906" s="2">
        <v>-77.136515746999905</v>
      </c>
      <c r="B3906" s="2">
        <v>42.959700836000003</v>
      </c>
      <c r="C3906" s="2">
        <v>3316</v>
      </c>
      <c r="D3906" s="2">
        <v>8514432</v>
      </c>
      <c r="E3906" s="2" t="s">
        <v>18930</v>
      </c>
      <c r="F3906" s="2" t="s">
        <v>18931</v>
      </c>
      <c r="G3906" s="2" t="s">
        <v>18932</v>
      </c>
      <c r="H3906" s="2" t="s">
        <v>402</v>
      </c>
      <c r="I3906" s="2">
        <v>14432</v>
      </c>
      <c r="J3906" s="2" t="s">
        <v>38</v>
      </c>
      <c r="K3906" s="2" t="s">
        <v>18933</v>
      </c>
      <c r="L3906" s="2" t="s">
        <v>93</v>
      </c>
      <c r="M3906" s="2" t="s">
        <v>41</v>
      </c>
      <c r="N3906" s="2">
        <v>154</v>
      </c>
      <c r="O3906" s="2" t="s">
        <v>654</v>
      </c>
      <c r="P3906" s="2">
        <v>36069</v>
      </c>
      <c r="Q3906" s="2" t="s">
        <v>43</v>
      </c>
      <c r="R3906" s="2">
        <v>42.959700836000003</v>
      </c>
      <c r="S3906" s="2">
        <v>-77.136515747000004</v>
      </c>
      <c r="T3906" s="2">
        <v>622110</v>
      </c>
      <c r="U3906" s="2" t="s">
        <v>73</v>
      </c>
      <c r="V3906" s="2" t="s">
        <v>405</v>
      </c>
      <c r="W3906" s="2" t="s">
        <v>406</v>
      </c>
      <c r="X3906" s="2" t="s">
        <v>56</v>
      </c>
      <c r="Y3906" s="2" t="s">
        <v>75</v>
      </c>
      <c r="Z3906" s="2" t="s">
        <v>18934</v>
      </c>
      <c r="AA3906" s="2" t="s">
        <v>18935</v>
      </c>
      <c r="AB3906" s="2" t="s">
        <v>38</v>
      </c>
      <c r="AC3906" s="2">
        <v>36</v>
      </c>
      <c r="AD3906" s="2" t="s">
        <v>88</v>
      </c>
      <c r="AE3906" s="2">
        <v>-999</v>
      </c>
      <c r="AF3906" s="2">
        <v>154</v>
      </c>
      <c r="AG3906" s="2" t="s">
        <v>38</v>
      </c>
      <c r="AH3906" s="2" t="s">
        <v>1</v>
      </c>
    </row>
    <row r="3907" spans="1:34" x14ac:dyDescent="0.2">
      <c r="A3907" s="2">
        <v>-76.516377649999896</v>
      </c>
      <c r="B3907" s="2">
        <v>43.454016570999997</v>
      </c>
      <c r="C3907" s="2">
        <v>3317</v>
      </c>
      <c r="D3907" s="2">
        <v>9413126</v>
      </c>
      <c r="E3907" s="2" t="s">
        <v>18936</v>
      </c>
      <c r="F3907" s="2" t="s">
        <v>18937</v>
      </c>
      <c r="G3907" s="2" t="s">
        <v>1054</v>
      </c>
      <c r="H3907" s="2" t="s">
        <v>402</v>
      </c>
      <c r="I3907" s="2">
        <v>13126</v>
      </c>
      <c r="J3907" s="2" t="s">
        <v>38</v>
      </c>
      <c r="K3907" s="2" t="s">
        <v>18938</v>
      </c>
      <c r="L3907" s="2" t="s">
        <v>93</v>
      </c>
      <c r="M3907" s="2" t="s">
        <v>41</v>
      </c>
      <c r="N3907" s="2">
        <v>126</v>
      </c>
      <c r="O3907" s="2" t="s">
        <v>1054</v>
      </c>
      <c r="P3907" s="2">
        <v>36075</v>
      </c>
      <c r="Q3907" s="2" t="s">
        <v>43</v>
      </c>
      <c r="R3907" s="2">
        <v>43.454016571000103</v>
      </c>
      <c r="S3907" s="2">
        <v>-76.516377649999995</v>
      </c>
      <c r="T3907" s="2">
        <v>622110</v>
      </c>
      <c r="U3907" s="2" t="s">
        <v>73</v>
      </c>
      <c r="V3907" s="2" t="s">
        <v>405</v>
      </c>
      <c r="W3907" s="2" t="s">
        <v>406</v>
      </c>
      <c r="X3907" s="2" t="s">
        <v>56</v>
      </c>
      <c r="Y3907" s="2" t="s">
        <v>75</v>
      </c>
      <c r="Z3907" s="2" t="s">
        <v>1056</v>
      </c>
      <c r="AA3907" s="2" t="s">
        <v>18939</v>
      </c>
      <c r="AB3907" s="2" t="s">
        <v>38</v>
      </c>
      <c r="AC3907" s="2">
        <v>36</v>
      </c>
      <c r="AD3907" s="2" t="s">
        <v>88</v>
      </c>
      <c r="AE3907" s="2">
        <v>-999</v>
      </c>
      <c r="AF3907" s="2">
        <v>126</v>
      </c>
      <c r="AG3907" s="2" t="s">
        <v>38</v>
      </c>
      <c r="AH3907" s="2" t="s">
        <v>51</v>
      </c>
    </row>
    <row r="3908" spans="1:34" x14ac:dyDescent="0.2">
      <c r="A3908" s="2">
        <v>-75.052153474999898</v>
      </c>
      <c r="B3908" s="2">
        <v>42.457793324000001</v>
      </c>
      <c r="C3908" s="2">
        <v>3318</v>
      </c>
      <c r="D3908" s="2">
        <v>9513820</v>
      </c>
      <c r="E3908" s="2" t="s">
        <v>18940</v>
      </c>
      <c r="F3908" s="2" t="s">
        <v>18941</v>
      </c>
      <c r="G3908" s="2" t="s">
        <v>9870</v>
      </c>
      <c r="H3908" s="2" t="s">
        <v>402</v>
      </c>
      <c r="I3908" s="2">
        <v>13820</v>
      </c>
      <c r="J3908" s="2" t="s">
        <v>38</v>
      </c>
      <c r="K3908" s="2" t="s">
        <v>18942</v>
      </c>
      <c r="L3908" s="2" t="s">
        <v>93</v>
      </c>
      <c r="M3908" s="2" t="s">
        <v>41</v>
      </c>
      <c r="N3908" s="2">
        <v>60</v>
      </c>
      <c r="O3908" s="2" t="s">
        <v>5660</v>
      </c>
      <c r="P3908" s="2">
        <v>36077</v>
      </c>
      <c r="Q3908" s="2" t="s">
        <v>43</v>
      </c>
      <c r="R3908" s="2">
        <v>42.4577933240001</v>
      </c>
      <c r="S3908" s="2">
        <v>-75.052153474999997</v>
      </c>
      <c r="T3908" s="2">
        <v>622110</v>
      </c>
      <c r="U3908" s="2" t="s">
        <v>73</v>
      </c>
      <c r="V3908" s="2" t="s">
        <v>405</v>
      </c>
      <c r="W3908" s="2" t="s">
        <v>406</v>
      </c>
      <c r="X3908" s="2" t="s">
        <v>47</v>
      </c>
      <c r="Y3908" s="2" t="s">
        <v>75</v>
      </c>
      <c r="Z3908" s="2" t="s">
        <v>18943</v>
      </c>
      <c r="AA3908" s="2" t="s">
        <v>18944</v>
      </c>
      <c r="AB3908" s="2" t="s">
        <v>18945</v>
      </c>
      <c r="AC3908" s="2">
        <v>36</v>
      </c>
      <c r="AD3908" s="2" t="s">
        <v>88</v>
      </c>
      <c r="AE3908" s="2">
        <v>-999</v>
      </c>
      <c r="AF3908" s="2">
        <v>60</v>
      </c>
      <c r="AG3908" s="2" t="s">
        <v>38</v>
      </c>
      <c r="AH3908" s="2" t="s">
        <v>51</v>
      </c>
    </row>
    <row r="3909" spans="1:34" x14ac:dyDescent="0.2">
      <c r="A3909" s="2">
        <v>-122.343383539999</v>
      </c>
      <c r="B3909" s="2">
        <v>47.457892444000002</v>
      </c>
      <c r="C3909" s="2">
        <v>3319</v>
      </c>
      <c r="D3909" s="2">
        <v>14998166</v>
      </c>
      <c r="E3909" s="2" t="s">
        <v>4990</v>
      </c>
      <c r="F3909" s="2" t="s">
        <v>5012</v>
      </c>
      <c r="G3909" s="2" t="s">
        <v>5013</v>
      </c>
      <c r="H3909" s="2" t="s">
        <v>70</v>
      </c>
      <c r="I3909" s="2">
        <v>98166</v>
      </c>
      <c r="J3909" s="2" t="s">
        <v>38</v>
      </c>
      <c r="K3909" s="2" t="s">
        <v>18946</v>
      </c>
      <c r="L3909" s="2" t="s">
        <v>786</v>
      </c>
      <c r="M3909" s="2" t="s">
        <v>41</v>
      </c>
      <c r="N3909" s="2">
        <v>31</v>
      </c>
      <c r="O3909" s="2" t="s">
        <v>275</v>
      </c>
      <c r="P3909" s="2">
        <v>53033</v>
      </c>
      <c r="Q3909" s="2" t="s">
        <v>43</v>
      </c>
      <c r="R3909" s="2">
        <v>47.457892444000002</v>
      </c>
      <c r="S3909" s="2">
        <v>-122.34338354</v>
      </c>
      <c r="T3909" s="2">
        <v>622310</v>
      </c>
      <c r="U3909" s="2" t="s">
        <v>1436</v>
      </c>
      <c r="V3909" s="2" t="s">
        <v>74</v>
      </c>
      <c r="W3909" s="2" t="s">
        <v>46</v>
      </c>
      <c r="X3909" s="2" t="s">
        <v>47</v>
      </c>
      <c r="Y3909" s="2" t="s">
        <v>693</v>
      </c>
      <c r="Z3909" s="2" t="s">
        <v>18947</v>
      </c>
      <c r="AA3909" s="2">
        <v>202</v>
      </c>
      <c r="AB3909" s="2" t="s">
        <v>38</v>
      </c>
      <c r="AC3909" s="2">
        <v>53</v>
      </c>
      <c r="AD3909" s="2" t="s">
        <v>88</v>
      </c>
      <c r="AE3909" s="2">
        <v>-999</v>
      </c>
      <c r="AF3909" s="2">
        <v>31</v>
      </c>
      <c r="AG3909" s="2" t="s">
        <v>38</v>
      </c>
      <c r="AH3909" s="2" t="s">
        <v>51</v>
      </c>
    </row>
    <row r="3910" spans="1:34" x14ac:dyDescent="0.2">
      <c r="A3910" s="2">
        <v>-121.88576293499899</v>
      </c>
      <c r="B3910" s="2">
        <v>47.512720141999999</v>
      </c>
      <c r="C3910" s="2">
        <v>3320</v>
      </c>
      <c r="D3910" s="2">
        <v>15498065</v>
      </c>
      <c r="E3910" s="2" t="s">
        <v>10738</v>
      </c>
      <c r="F3910" s="2" t="s">
        <v>18948</v>
      </c>
      <c r="G3910" s="2" t="s">
        <v>10740</v>
      </c>
      <c r="H3910" s="2" t="s">
        <v>70</v>
      </c>
      <c r="I3910" s="2">
        <v>98065</v>
      </c>
      <c r="J3910" s="2">
        <v>5200</v>
      </c>
      <c r="K3910" s="2" t="s">
        <v>10741</v>
      </c>
      <c r="L3910" s="2" t="s">
        <v>72</v>
      </c>
      <c r="M3910" s="2" t="s">
        <v>41</v>
      </c>
      <c r="N3910" s="2">
        <v>25</v>
      </c>
      <c r="O3910" s="2" t="s">
        <v>275</v>
      </c>
      <c r="P3910" s="2">
        <v>53033</v>
      </c>
      <c r="Q3910" s="2" t="s">
        <v>43</v>
      </c>
      <c r="R3910" s="2">
        <v>47.512720141999999</v>
      </c>
      <c r="S3910" s="2">
        <v>-121.885762935</v>
      </c>
      <c r="T3910" s="2">
        <v>622110</v>
      </c>
      <c r="U3910" s="2" t="s">
        <v>73</v>
      </c>
      <c r="V3910" s="2" t="s">
        <v>74</v>
      </c>
      <c r="W3910" s="2" t="s">
        <v>46</v>
      </c>
      <c r="X3910" s="2" t="s">
        <v>47</v>
      </c>
      <c r="Y3910" s="2" t="s">
        <v>699</v>
      </c>
      <c r="Z3910" s="2" t="s">
        <v>18949</v>
      </c>
      <c r="AA3910" s="2">
        <v>195</v>
      </c>
      <c r="AB3910" s="2" t="s">
        <v>38</v>
      </c>
      <c r="AC3910" s="2">
        <v>53</v>
      </c>
      <c r="AD3910" s="2" t="s">
        <v>78</v>
      </c>
      <c r="AE3910" s="2">
        <v>-999</v>
      </c>
      <c r="AF3910" s="2">
        <v>25</v>
      </c>
      <c r="AG3910" s="2" t="s">
        <v>103</v>
      </c>
      <c r="AH3910" s="2" t="s">
        <v>51</v>
      </c>
    </row>
    <row r="3911" spans="1:34" x14ac:dyDescent="0.2">
      <c r="A3911" s="2">
        <v>-122.189140653999</v>
      </c>
      <c r="B3911" s="2">
        <v>48.138518521000002</v>
      </c>
      <c r="C3911" s="2">
        <v>3321</v>
      </c>
      <c r="D3911" s="2">
        <v>15598271</v>
      </c>
      <c r="E3911" s="2" t="s">
        <v>18950</v>
      </c>
      <c r="F3911" s="2" t="s">
        <v>18951</v>
      </c>
      <c r="G3911" s="2" t="s">
        <v>12189</v>
      </c>
      <c r="H3911" s="2" t="s">
        <v>70</v>
      </c>
      <c r="I3911" s="2">
        <v>98271</v>
      </c>
      <c r="J3911" s="2">
        <v>4831</v>
      </c>
      <c r="K3911" s="2" t="s">
        <v>18952</v>
      </c>
      <c r="L3911" s="2" t="s">
        <v>156</v>
      </c>
      <c r="M3911" s="2" t="s">
        <v>41</v>
      </c>
      <c r="N3911" s="2">
        <v>115</v>
      </c>
      <c r="O3911" s="2" t="s">
        <v>4923</v>
      </c>
      <c r="P3911" s="2">
        <v>53061</v>
      </c>
      <c r="Q3911" s="2" t="s">
        <v>43</v>
      </c>
      <c r="R3911" s="2">
        <v>48.138518521000002</v>
      </c>
      <c r="S3911" s="2">
        <v>-122.189140654</v>
      </c>
      <c r="T3911" s="2">
        <v>622210</v>
      </c>
      <c r="U3911" s="2" t="s">
        <v>163</v>
      </c>
      <c r="V3911" s="2" t="s">
        <v>74</v>
      </c>
      <c r="W3911" s="2" t="s">
        <v>46</v>
      </c>
      <c r="X3911" s="2" t="s">
        <v>47</v>
      </c>
      <c r="Y3911" s="2" t="s">
        <v>699</v>
      </c>
      <c r="Z3911" s="2" t="s">
        <v>18953</v>
      </c>
      <c r="AA3911" s="2">
        <v>60739147</v>
      </c>
      <c r="AB3911" s="2" t="s">
        <v>38</v>
      </c>
      <c r="AC3911" s="2">
        <v>53</v>
      </c>
      <c r="AD3911" s="2" t="s">
        <v>50</v>
      </c>
      <c r="AE3911" s="2">
        <v>-999</v>
      </c>
      <c r="AF3911" s="2">
        <v>115</v>
      </c>
      <c r="AG3911" s="2" t="s">
        <v>38</v>
      </c>
      <c r="AH3911" s="2" t="s">
        <v>51</v>
      </c>
    </row>
    <row r="3912" spans="1:34" x14ac:dyDescent="0.2">
      <c r="A3912" s="2">
        <v>-106.59226734599901</v>
      </c>
      <c r="B3912" s="2">
        <v>35.160351259000002</v>
      </c>
      <c r="C3912" s="2">
        <v>3322</v>
      </c>
      <c r="D3912" s="2">
        <v>487109</v>
      </c>
      <c r="E3912" s="2" t="s">
        <v>4358</v>
      </c>
      <c r="F3912" s="2" t="s">
        <v>18954</v>
      </c>
      <c r="G3912" s="2" t="s">
        <v>730</v>
      </c>
      <c r="H3912" s="2" t="s">
        <v>731</v>
      </c>
      <c r="I3912" s="2">
        <v>87109</v>
      </c>
      <c r="J3912" s="2" t="s">
        <v>38</v>
      </c>
      <c r="K3912" s="2" t="s">
        <v>18955</v>
      </c>
      <c r="L3912" s="2" t="s">
        <v>40</v>
      </c>
      <c r="M3912" s="2" t="s">
        <v>41</v>
      </c>
      <c r="N3912" s="2">
        <v>87</v>
      </c>
      <c r="O3912" s="2" t="s">
        <v>733</v>
      </c>
      <c r="P3912" s="2">
        <v>35001</v>
      </c>
      <c r="Q3912" s="2" t="s">
        <v>43</v>
      </c>
      <c r="R3912" s="2">
        <v>35.160351259000002</v>
      </c>
      <c r="S3912" s="2">
        <v>-106.592267346</v>
      </c>
      <c r="T3912" s="2">
        <v>622310</v>
      </c>
      <c r="U3912" s="2" t="s">
        <v>44</v>
      </c>
      <c r="V3912" s="2" t="s">
        <v>734</v>
      </c>
      <c r="W3912" s="2" t="s">
        <v>86</v>
      </c>
      <c r="X3912" s="2" t="s">
        <v>56</v>
      </c>
      <c r="Y3912" s="2" t="s">
        <v>735</v>
      </c>
      <c r="Z3912" s="2" t="s">
        <v>18956</v>
      </c>
      <c r="AA3912" s="2" t="s">
        <v>38</v>
      </c>
      <c r="AB3912" s="2" t="s">
        <v>38</v>
      </c>
      <c r="AC3912" s="2">
        <v>35</v>
      </c>
      <c r="AD3912" s="2" t="s">
        <v>50</v>
      </c>
      <c r="AE3912" s="2">
        <v>-999</v>
      </c>
      <c r="AF3912" s="2">
        <v>87</v>
      </c>
      <c r="AG3912" s="2" t="s">
        <v>38</v>
      </c>
      <c r="AH3912" s="2" t="s">
        <v>1</v>
      </c>
    </row>
    <row r="3913" spans="1:34" x14ac:dyDescent="0.2">
      <c r="A3913" s="2">
        <v>-73.988344715999901</v>
      </c>
      <c r="B3913" s="2">
        <v>41.214307232000003</v>
      </c>
      <c r="C3913" s="2">
        <v>3323</v>
      </c>
      <c r="D3913" s="2">
        <v>10010993</v>
      </c>
      <c r="E3913" s="2" t="s">
        <v>18957</v>
      </c>
      <c r="F3913" s="2" t="s">
        <v>18958</v>
      </c>
      <c r="G3913" s="2" t="s">
        <v>18959</v>
      </c>
      <c r="H3913" s="2" t="s">
        <v>402</v>
      </c>
      <c r="I3913" s="2">
        <v>10993</v>
      </c>
      <c r="J3913" s="2" t="s">
        <v>38</v>
      </c>
      <c r="K3913" s="2" t="s">
        <v>18960</v>
      </c>
      <c r="L3913" s="2" t="s">
        <v>40</v>
      </c>
      <c r="M3913" s="2" t="s">
        <v>41</v>
      </c>
      <c r="N3913" s="2">
        <v>130</v>
      </c>
      <c r="O3913" s="2" t="s">
        <v>787</v>
      </c>
      <c r="P3913" s="2">
        <v>36087</v>
      </c>
      <c r="Q3913" s="2" t="s">
        <v>43</v>
      </c>
      <c r="R3913" s="2">
        <v>41.214307232000102</v>
      </c>
      <c r="S3913" s="2">
        <v>-73.988344716</v>
      </c>
      <c r="T3913" s="2">
        <v>622310</v>
      </c>
      <c r="U3913" s="2" t="s">
        <v>44</v>
      </c>
      <c r="V3913" s="2" t="s">
        <v>405</v>
      </c>
      <c r="W3913" s="2" t="s">
        <v>406</v>
      </c>
      <c r="X3913" s="2" t="s">
        <v>47</v>
      </c>
      <c r="Y3913" s="2" t="s">
        <v>10071</v>
      </c>
      <c r="Z3913" s="2" t="s">
        <v>18961</v>
      </c>
      <c r="AA3913" s="2" t="s">
        <v>18962</v>
      </c>
      <c r="AB3913" s="2" t="s">
        <v>38</v>
      </c>
      <c r="AC3913" s="2">
        <v>36</v>
      </c>
      <c r="AD3913" s="2" t="s">
        <v>165</v>
      </c>
      <c r="AE3913" s="2">
        <v>-999</v>
      </c>
      <c r="AF3913" s="2">
        <v>130</v>
      </c>
      <c r="AG3913" s="2" t="s">
        <v>38</v>
      </c>
      <c r="AH3913" s="2" t="s">
        <v>51</v>
      </c>
    </row>
    <row r="3914" spans="1:34" x14ac:dyDescent="0.2">
      <c r="A3914" s="2">
        <v>-74.134811423999906</v>
      </c>
      <c r="B3914" s="2">
        <v>41.111595776999998</v>
      </c>
      <c r="C3914" s="2">
        <v>3324</v>
      </c>
      <c r="D3914" s="2">
        <v>10210901</v>
      </c>
      <c r="E3914" s="2" t="s">
        <v>18963</v>
      </c>
      <c r="F3914" s="2" t="s">
        <v>18964</v>
      </c>
      <c r="G3914" s="2" t="s">
        <v>18965</v>
      </c>
      <c r="H3914" s="2" t="s">
        <v>402</v>
      </c>
      <c r="I3914" s="2">
        <v>10901</v>
      </c>
      <c r="J3914" s="2" t="s">
        <v>38</v>
      </c>
      <c r="K3914" s="2" t="s">
        <v>18966</v>
      </c>
      <c r="L3914" s="2" t="s">
        <v>93</v>
      </c>
      <c r="M3914" s="2" t="s">
        <v>41</v>
      </c>
      <c r="N3914" s="2">
        <v>286</v>
      </c>
      <c r="O3914" s="2" t="s">
        <v>787</v>
      </c>
      <c r="P3914" s="2">
        <v>36087</v>
      </c>
      <c r="Q3914" s="2" t="s">
        <v>43</v>
      </c>
      <c r="R3914" s="2">
        <v>41.111595776999998</v>
      </c>
      <c r="S3914" s="2">
        <v>-74.134811424000006</v>
      </c>
      <c r="T3914" s="2">
        <v>622110</v>
      </c>
      <c r="U3914" s="2" t="s">
        <v>73</v>
      </c>
      <c r="V3914" s="2" t="s">
        <v>405</v>
      </c>
      <c r="W3914" s="2" t="s">
        <v>406</v>
      </c>
      <c r="X3914" s="2" t="s">
        <v>47</v>
      </c>
      <c r="Y3914" s="2" t="s">
        <v>75</v>
      </c>
      <c r="Z3914" s="2" t="s">
        <v>18967</v>
      </c>
      <c r="AA3914" s="2" t="s">
        <v>18968</v>
      </c>
      <c r="AB3914" s="2" t="s">
        <v>38</v>
      </c>
      <c r="AC3914" s="2">
        <v>36</v>
      </c>
      <c r="AD3914" s="2" t="s">
        <v>88</v>
      </c>
      <c r="AE3914" s="2">
        <v>-999</v>
      </c>
      <c r="AF3914" s="2">
        <v>286</v>
      </c>
      <c r="AG3914" s="2" t="s">
        <v>38</v>
      </c>
      <c r="AH3914" s="2" t="s">
        <v>1</v>
      </c>
    </row>
    <row r="3915" spans="1:34" x14ac:dyDescent="0.2">
      <c r="A3915" s="2">
        <v>-96.781759224999902</v>
      </c>
      <c r="B3915" s="2">
        <v>43.490940238999997</v>
      </c>
      <c r="C3915" s="2">
        <v>3325</v>
      </c>
      <c r="D3915" s="2">
        <v>3857108</v>
      </c>
      <c r="E3915" s="2" t="s">
        <v>18969</v>
      </c>
      <c r="F3915" s="2" t="s">
        <v>18970</v>
      </c>
      <c r="G3915" s="2" t="s">
        <v>812</v>
      </c>
      <c r="H3915" s="2" t="s">
        <v>716</v>
      </c>
      <c r="I3915" s="2">
        <v>57108</v>
      </c>
      <c r="J3915" s="2" t="s">
        <v>38</v>
      </c>
      <c r="K3915" s="2" t="s">
        <v>18971</v>
      </c>
      <c r="L3915" s="2" t="s">
        <v>156</v>
      </c>
      <c r="M3915" s="2" t="s">
        <v>41</v>
      </c>
      <c r="N3915" s="2">
        <v>54</v>
      </c>
      <c r="O3915" s="2" t="s">
        <v>518</v>
      </c>
      <c r="P3915" s="2">
        <v>46083</v>
      </c>
      <c r="Q3915" s="2" t="s">
        <v>43</v>
      </c>
      <c r="R3915" s="2">
        <v>43.490940239000103</v>
      </c>
      <c r="S3915" s="2">
        <v>-96.781759225000002</v>
      </c>
      <c r="T3915" s="2">
        <v>622210</v>
      </c>
      <c r="U3915" s="2" t="s">
        <v>163</v>
      </c>
      <c r="V3915" s="2" t="s">
        <v>719</v>
      </c>
      <c r="W3915" s="2" t="s">
        <v>46</v>
      </c>
      <c r="X3915" s="2" t="s">
        <v>56</v>
      </c>
      <c r="Y3915" s="2" t="s">
        <v>65</v>
      </c>
      <c r="Z3915" s="2" t="s">
        <v>18972</v>
      </c>
      <c r="AA3915" s="2" t="s">
        <v>38</v>
      </c>
      <c r="AB3915" s="2" t="s">
        <v>38</v>
      </c>
      <c r="AC3915" s="2">
        <v>46</v>
      </c>
      <c r="AD3915" s="2" t="s">
        <v>88</v>
      </c>
      <c r="AE3915" s="2">
        <v>-999</v>
      </c>
      <c r="AF3915" s="2">
        <v>54</v>
      </c>
      <c r="AG3915" s="2" t="s">
        <v>38</v>
      </c>
      <c r="AH3915" s="2" t="s">
        <v>1</v>
      </c>
    </row>
    <row r="3916" spans="1:34" x14ac:dyDescent="0.2">
      <c r="A3916" s="2">
        <v>-85.9147806349999</v>
      </c>
      <c r="B3916" s="2">
        <v>37.787923683000002</v>
      </c>
      <c r="C3916" s="2">
        <v>3326</v>
      </c>
      <c r="D3916" s="2">
        <v>4840160</v>
      </c>
      <c r="E3916" s="2" t="s">
        <v>18973</v>
      </c>
      <c r="F3916" s="2" t="s">
        <v>18974</v>
      </c>
      <c r="G3916" s="2" t="s">
        <v>18975</v>
      </c>
      <c r="H3916" s="2" t="s">
        <v>778</v>
      </c>
      <c r="I3916" s="2">
        <v>40160</v>
      </c>
      <c r="J3916" s="2" t="s">
        <v>38</v>
      </c>
      <c r="K3916" s="2" t="s">
        <v>18976</v>
      </c>
      <c r="L3916" s="2" t="s">
        <v>156</v>
      </c>
      <c r="M3916" s="2" t="s">
        <v>41</v>
      </c>
      <c r="N3916" s="2">
        <v>140</v>
      </c>
      <c r="O3916" s="2" t="s">
        <v>312</v>
      </c>
      <c r="P3916" s="2">
        <v>21093</v>
      </c>
      <c r="Q3916" s="2" t="s">
        <v>43</v>
      </c>
      <c r="R3916" s="2">
        <v>37.787923683000002</v>
      </c>
      <c r="S3916" s="2">
        <v>-85.9147806349999</v>
      </c>
      <c r="T3916" s="2">
        <v>622110</v>
      </c>
      <c r="U3916" s="2" t="s">
        <v>73</v>
      </c>
      <c r="V3916" s="2" t="s">
        <v>780</v>
      </c>
      <c r="W3916" s="2" t="s">
        <v>130</v>
      </c>
      <c r="X3916" s="2" t="s">
        <v>56</v>
      </c>
      <c r="Y3916" s="2" t="s">
        <v>75</v>
      </c>
      <c r="Z3916" s="2" t="s">
        <v>18977</v>
      </c>
      <c r="AA3916" s="2">
        <v>100574</v>
      </c>
      <c r="AB3916" s="2" t="s">
        <v>38</v>
      </c>
      <c r="AC3916" s="2">
        <v>21</v>
      </c>
      <c r="AD3916" s="2" t="s">
        <v>50</v>
      </c>
      <c r="AE3916" s="2">
        <v>-999</v>
      </c>
      <c r="AF3916" s="2">
        <v>140</v>
      </c>
      <c r="AG3916" s="2" t="s">
        <v>38</v>
      </c>
      <c r="AH3916" s="2" t="s">
        <v>51</v>
      </c>
    </row>
    <row r="3917" spans="1:34" x14ac:dyDescent="0.2">
      <c r="A3917" s="2">
        <v>-74.908740085999895</v>
      </c>
      <c r="B3917" s="2">
        <v>44.936234030000001</v>
      </c>
      <c r="C3917" s="2">
        <v>3327</v>
      </c>
      <c r="D3917" s="2">
        <v>10613613</v>
      </c>
      <c r="E3917" s="2" t="s">
        <v>18978</v>
      </c>
      <c r="F3917" s="2" t="s">
        <v>18979</v>
      </c>
      <c r="G3917" s="2" t="s">
        <v>18980</v>
      </c>
      <c r="H3917" s="2" t="s">
        <v>402</v>
      </c>
      <c r="I3917" s="2">
        <v>13613</v>
      </c>
      <c r="J3917" s="2" t="s">
        <v>38</v>
      </c>
      <c r="K3917" s="2" t="s">
        <v>18981</v>
      </c>
      <c r="L3917" s="2" t="s">
        <v>93</v>
      </c>
      <c r="M3917" s="2" t="s">
        <v>41</v>
      </c>
      <c r="N3917" s="2">
        <v>50</v>
      </c>
      <c r="O3917" s="2" t="s">
        <v>800</v>
      </c>
      <c r="P3917" s="2">
        <v>36089</v>
      </c>
      <c r="Q3917" s="2" t="s">
        <v>43</v>
      </c>
      <c r="R3917" s="2">
        <v>44.936234030000001</v>
      </c>
      <c r="S3917" s="2">
        <v>-74.908740085999995</v>
      </c>
      <c r="T3917" s="2">
        <v>622110</v>
      </c>
      <c r="U3917" s="2" t="s">
        <v>73</v>
      </c>
      <c r="V3917" s="2" t="s">
        <v>405</v>
      </c>
      <c r="W3917" s="2" t="s">
        <v>406</v>
      </c>
      <c r="X3917" s="2" t="s">
        <v>47</v>
      </c>
      <c r="Y3917" s="2" t="s">
        <v>75</v>
      </c>
      <c r="Z3917" s="2" t="s">
        <v>18982</v>
      </c>
      <c r="AA3917" s="2" t="s">
        <v>18983</v>
      </c>
      <c r="AB3917" s="2" t="s">
        <v>38</v>
      </c>
      <c r="AC3917" s="2">
        <v>36</v>
      </c>
      <c r="AD3917" s="2" t="s">
        <v>244</v>
      </c>
      <c r="AE3917" s="2">
        <v>-999</v>
      </c>
      <c r="AF3917" s="2">
        <v>50</v>
      </c>
      <c r="AG3917" s="2" t="s">
        <v>38</v>
      </c>
      <c r="AH3917" s="2" t="s">
        <v>1</v>
      </c>
    </row>
    <row r="3918" spans="1:34" x14ac:dyDescent="0.2">
      <c r="A3918" s="2">
        <v>-73.915791006999896</v>
      </c>
      <c r="B3918" s="2">
        <v>42.804850190000003</v>
      </c>
      <c r="C3918" s="2">
        <v>3328</v>
      </c>
      <c r="D3918" s="2">
        <v>11012304</v>
      </c>
      <c r="E3918" s="2" t="s">
        <v>18984</v>
      </c>
      <c r="F3918" s="2" t="s">
        <v>18985</v>
      </c>
      <c r="G3918" s="2" t="s">
        <v>826</v>
      </c>
      <c r="H3918" s="2" t="s">
        <v>402</v>
      </c>
      <c r="I3918" s="2">
        <v>12304</v>
      </c>
      <c r="J3918" s="2" t="s">
        <v>38</v>
      </c>
      <c r="K3918" s="2" t="s">
        <v>18986</v>
      </c>
      <c r="L3918" s="2" t="s">
        <v>93</v>
      </c>
      <c r="M3918" s="2" t="s">
        <v>108</v>
      </c>
      <c r="N3918" s="2">
        <v>-999</v>
      </c>
      <c r="O3918" s="2" t="s">
        <v>826</v>
      </c>
      <c r="P3918" s="2">
        <v>36093</v>
      </c>
      <c r="Q3918" s="2" t="s">
        <v>43</v>
      </c>
      <c r="R3918" s="2">
        <v>42.804850190000003</v>
      </c>
      <c r="S3918" s="2">
        <v>-73.915791006999896</v>
      </c>
      <c r="T3918" s="2">
        <v>622110</v>
      </c>
      <c r="U3918" s="2" t="s">
        <v>73</v>
      </c>
      <c r="V3918" s="2" t="s">
        <v>405</v>
      </c>
      <c r="W3918" s="2" t="s">
        <v>406</v>
      </c>
      <c r="X3918" s="2" t="s">
        <v>47</v>
      </c>
      <c r="Y3918" s="2" t="s">
        <v>75</v>
      </c>
      <c r="Z3918" s="2" t="s">
        <v>18987</v>
      </c>
      <c r="AA3918" s="2" t="s">
        <v>38</v>
      </c>
      <c r="AB3918" s="2" t="s">
        <v>18988</v>
      </c>
      <c r="AC3918" s="2">
        <v>36</v>
      </c>
      <c r="AD3918" s="2" t="s">
        <v>88</v>
      </c>
      <c r="AE3918" s="2">
        <v>-999</v>
      </c>
      <c r="AF3918" s="2">
        <v>-999</v>
      </c>
      <c r="AG3918" s="2" t="s">
        <v>38</v>
      </c>
      <c r="AH3918" s="2" t="s">
        <v>51</v>
      </c>
    </row>
    <row r="3919" spans="1:34" x14ac:dyDescent="0.2">
      <c r="A3919" s="2">
        <v>-87.866653795999895</v>
      </c>
      <c r="B3919" s="2">
        <v>42.358427110000001</v>
      </c>
      <c r="C3919" s="2">
        <v>3329</v>
      </c>
      <c r="D3919" s="2">
        <v>1660085</v>
      </c>
      <c r="E3919" s="2" t="s">
        <v>18989</v>
      </c>
      <c r="F3919" s="2" t="s">
        <v>18990</v>
      </c>
      <c r="G3919" s="2" t="s">
        <v>18991</v>
      </c>
      <c r="H3919" s="2" t="s">
        <v>983</v>
      </c>
      <c r="I3919" s="2">
        <v>60085</v>
      </c>
      <c r="J3919" s="2" t="s">
        <v>38</v>
      </c>
      <c r="K3919" s="2" t="s">
        <v>18992</v>
      </c>
      <c r="L3919" s="2" t="s">
        <v>156</v>
      </c>
      <c r="M3919" s="2" t="s">
        <v>41</v>
      </c>
      <c r="N3919" s="2">
        <v>67</v>
      </c>
      <c r="O3919" s="2" t="s">
        <v>3791</v>
      </c>
      <c r="P3919" s="2">
        <v>17097</v>
      </c>
      <c r="Q3919" s="2" t="s">
        <v>43</v>
      </c>
      <c r="R3919" s="2">
        <v>42.358427110000001</v>
      </c>
      <c r="S3919" s="2">
        <v>-87.866653795999994</v>
      </c>
      <c r="T3919" s="2">
        <v>622110</v>
      </c>
      <c r="U3919" s="2" t="s">
        <v>73</v>
      </c>
      <c r="V3919" s="2" t="s">
        <v>986</v>
      </c>
      <c r="W3919" s="2" t="s">
        <v>86</v>
      </c>
      <c r="X3919" s="2" t="s">
        <v>56</v>
      </c>
      <c r="Y3919" s="2" t="s">
        <v>65</v>
      </c>
      <c r="Z3919" s="2" t="s">
        <v>18993</v>
      </c>
      <c r="AA3919" s="2">
        <v>140033</v>
      </c>
      <c r="AB3919" s="2" t="s">
        <v>38</v>
      </c>
      <c r="AC3919" s="2">
        <v>17</v>
      </c>
      <c r="AD3919" s="2" t="s">
        <v>50</v>
      </c>
      <c r="AE3919" s="2">
        <v>-999</v>
      </c>
      <c r="AF3919" s="2">
        <v>67</v>
      </c>
      <c r="AG3919" s="2" t="s">
        <v>38</v>
      </c>
      <c r="AH3919" s="2" t="s">
        <v>1</v>
      </c>
    </row>
    <row r="3920" spans="1:34" x14ac:dyDescent="0.2">
      <c r="A3920" s="2">
        <v>-88.834582236999907</v>
      </c>
      <c r="B3920" s="2">
        <v>41.113590979999998</v>
      </c>
      <c r="C3920" s="2">
        <v>3330</v>
      </c>
      <c r="D3920" s="2">
        <v>1261364</v>
      </c>
      <c r="E3920" s="2" t="s">
        <v>3877</v>
      </c>
      <c r="F3920" s="2" t="s">
        <v>18994</v>
      </c>
      <c r="G3920" s="2" t="s">
        <v>18995</v>
      </c>
      <c r="H3920" s="2" t="s">
        <v>983</v>
      </c>
      <c r="I3920" s="2">
        <v>61364</v>
      </c>
      <c r="J3920" s="2" t="s">
        <v>38</v>
      </c>
      <c r="K3920" s="2" t="s">
        <v>18996</v>
      </c>
      <c r="L3920" s="2" t="s">
        <v>93</v>
      </c>
      <c r="M3920" s="2" t="s">
        <v>41</v>
      </c>
      <c r="N3920" s="2">
        <v>98</v>
      </c>
      <c r="O3920" s="2" t="s">
        <v>7251</v>
      </c>
      <c r="P3920" s="2">
        <v>17099</v>
      </c>
      <c r="Q3920" s="2" t="s">
        <v>43</v>
      </c>
      <c r="R3920" s="2">
        <v>41.113590979999998</v>
      </c>
      <c r="S3920" s="2">
        <v>-88.834582237000006</v>
      </c>
      <c r="T3920" s="2">
        <v>622110</v>
      </c>
      <c r="U3920" s="2" t="s">
        <v>73</v>
      </c>
      <c r="V3920" s="2" t="s">
        <v>986</v>
      </c>
      <c r="W3920" s="2" t="s">
        <v>86</v>
      </c>
      <c r="X3920" s="2" t="s">
        <v>56</v>
      </c>
      <c r="Y3920" s="2" t="s">
        <v>65</v>
      </c>
      <c r="Z3920" s="2" t="s">
        <v>18997</v>
      </c>
      <c r="AA3920" s="2">
        <v>140026</v>
      </c>
      <c r="AB3920" s="2" t="s">
        <v>38</v>
      </c>
      <c r="AC3920" s="2">
        <v>17</v>
      </c>
      <c r="AD3920" s="2" t="s">
        <v>88</v>
      </c>
      <c r="AE3920" s="2">
        <v>-999</v>
      </c>
      <c r="AF3920" s="2">
        <v>98</v>
      </c>
      <c r="AG3920" s="2" t="s">
        <v>38</v>
      </c>
      <c r="AH3920" s="2" t="s">
        <v>1</v>
      </c>
    </row>
    <row r="3921" spans="1:34" x14ac:dyDescent="0.2">
      <c r="A3921" s="2">
        <v>-88.824413265999894</v>
      </c>
      <c r="B3921" s="2">
        <v>41.357701652999999</v>
      </c>
      <c r="C3921" s="2">
        <v>3331</v>
      </c>
      <c r="D3921" s="2">
        <v>5261350</v>
      </c>
      <c r="E3921" s="2" t="s">
        <v>18998</v>
      </c>
      <c r="F3921" s="2" t="s">
        <v>18999</v>
      </c>
      <c r="G3921" s="2" t="s">
        <v>1457</v>
      </c>
      <c r="H3921" s="2" t="s">
        <v>983</v>
      </c>
      <c r="I3921" s="2">
        <v>61350</v>
      </c>
      <c r="J3921" s="2" t="s">
        <v>38</v>
      </c>
      <c r="K3921" s="2" t="s">
        <v>19000</v>
      </c>
      <c r="L3921" s="2" t="s">
        <v>93</v>
      </c>
      <c r="M3921" s="2" t="s">
        <v>41</v>
      </c>
      <c r="N3921" s="2">
        <v>90</v>
      </c>
      <c r="O3921" s="2" t="s">
        <v>7251</v>
      </c>
      <c r="P3921" s="2">
        <v>17099</v>
      </c>
      <c r="Q3921" s="2" t="s">
        <v>43</v>
      </c>
      <c r="R3921" s="2">
        <v>41.357701652999999</v>
      </c>
      <c r="S3921" s="2">
        <v>-88.824413265999993</v>
      </c>
      <c r="T3921" s="2">
        <v>622110</v>
      </c>
      <c r="U3921" s="2" t="s">
        <v>73</v>
      </c>
      <c r="V3921" s="2" t="s">
        <v>986</v>
      </c>
      <c r="W3921" s="2" t="s">
        <v>86</v>
      </c>
      <c r="X3921" s="2" t="s">
        <v>56</v>
      </c>
      <c r="Y3921" s="2" t="s">
        <v>65</v>
      </c>
      <c r="Z3921" s="2" t="s">
        <v>19001</v>
      </c>
      <c r="AA3921" s="2">
        <v>140110</v>
      </c>
      <c r="AB3921" s="2" t="s">
        <v>38</v>
      </c>
      <c r="AC3921" s="2">
        <v>17</v>
      </c>
      <c r="AD3921" s="2" t="s">
        <v>88</v>
      </c>
      <c r="AE3921" s="2">
        <v>-999</v>
      </c>
      <c r="AF3921" s="2">
        <v>90</v>
      </c>
      <c r="AG3921" s="2" t="s">
        <v>38</v>
      </c>
      <c r="AH3921" s="2" t="s">
        <v>1</v>
      </c>
    </row>
    <row r="3922" spans="1:34" x14ac:dyDescent="0.2">
      <c r="A3922" s="2">
        <v>-89.124333748999902</v>
      </c>
      <c r="B3922" s="2">
        <v>41.328868573999998</v>
      </c>
      <c r="C3922" s="2">
        <v>3332</v>
      </c>
      <c r="D3922" s="2">
        <v>11261354</v>
      </c>
      <c r="E3922" s="2" t="s">
        <v>19002</v>
      </c>
      <c r="F3922" s="2" t="s">
        <v>19003</v>
      </c>
      <c r="G3922" s="2" t="s">
        <v>19004</v>
      </c>
      <c r="H3922" s="2" t="s">
        <v>983</v>
      </c>
      <c r="I3922" s="2">
        <v>61354</v>
      </c>
      <c r="J3922" s="2" t="s">
        <v>38</v>
      </c>
      <c r="K3922" s="2" t="s">
        <v>19005</v>
      </c>
      <c r="L3922" s="2" t="s">
        <v>93</v>
      </c>
      <c r="M3922" s="2" t="s">
        <v>41</v>
      </c>
      <c r="N3922" s="2">
        <v>56</v>
      </c>
      <c r="O3922" s="2" t="s">
        <v>7251</v>
      </c>
      <c r="P3922" s="2">
        <v>17099</v>
      </c>
      <c r="Q3922" s="2" t="s">
        <v>43</v>
      </c>
      <c r="R3922" s="2">
        <v>41.328868574000097</v>
      </c>
      <c r="S3922" s="2">
        <v>-89.124333749000002</v>
      </c>
      <c r="T3922" s="2">
        <v>622110</v>
      </c>
      <c r="U3922" s="2" t="s">
        <v>73</v>
      </c>
      <c r="V3922" s="2" t="s">
        <v>986</v>
      </c>
      <c r="W3922" s="2" t="s">
        <v>86</v>
      </c>
      <c r="X3922" s="2" t="s">
        <v>56</v>
      </c>
      <c r="Y3922" s="2" t="s">
        <v>65</v>
      </c>
      <c r="Z3922" s="2" t="s">
        <v>19006</v>
      </c>
      <c r="AA3922" s="2">
        <v>140234</v>
      </c>
      <c r="AB3922" s="2" t="s">
        <v>38</v>
      </c>
      <c r="AC3922" s="2">
        <v>17</v>
      </c>
      <c r="AD3922" s="2" t="s">
        <v>88</v>
      </c>
      <c r="AE3922" s="2">
        <v>-999</v>
      </c>
      <c r="AF3922" s="2">
        <v>56</v>
      </c>
      <c r="AG3922" s="2" t="s">
        <v>38</v>
      </c>
      <c r="AH3922" s="2" t="s">
        <v>1</v>
      </c>
    </row>
    <row r="3923" spans="1:34" x14ac:dyDescent="0.2">
      <c r="A3923" s="2">
        <v>-73.878954715999896</v>
      </c>
      <c r="B3923" s="2">
        <v>42.792768985000002</v>
      </c>
      <c r="C3923" s="2">
        <v>3333</v>
      </c>
      <c r="D3923" s="2">
        <v>11312309</v>
      </c>
      <c r="E3923" s="2" t="s">
        <v>19007</v>
      </c>
      <c r="F3923" s="2" t="s">
        <v>19008</v>
      </c>
      <c r="G3923" s="2" t="s">
        <v>19009</v>
      </c>
      <c r="H3923" s="2" t="s">
        <v>402</v>
      </c>
      <c r="I3923" s="2">
        <v>12309</v>
      </c>
      <c r="J3923" s="2" t="s">
        <v>38</v>
      </c>
      <c r="K3923" s="2" t="s">
        <v>19010</v>
      </c>
      <c r="L3923" s="2" t="s">
        <v>63</v>
      </c>
      <c r="M3923" s="2" t="s">
        <v>41</v>
      </c>
      <c r="N3923" s="2">
        <v>55</v>
      </c>
      <c r="O3923" s="2" t="s">
        <v>826</v>
      </c>
      <c r="P3923" s="2">
        <v>36093</v>
      </c>
      <c r="Q3923" s="2" t="s">
        <v>43</v>
      </c>
      <c r="R3923" s="2">
        <v>42.792768985000102</v>
      </c>
      <c r="S3923" s="2">
        <v>-73.878954715999996</v>
      </c>
      <c r="T3923" s="2">
        <v>622310</v>
      </c>
      <c r="U3923" s="2" t="s">
        <v>1436</v>
      </c>
      <c r="V3923" s="2" t="s">
        <v>405</v>
      </c>
      <c r="W3923" s="2" t="s">
        <v>406</v>
      </c>
      <c r="X3923" s="2" t="s">
        <v>56</v>
      </c>
      <c r="Y3923" s="2" t="s">
        <v>75</v>
      </c>
      <c r="Z3923" s="2" t="s">
        <v>19011</v>
      </c>
      <c r="AA3923" s="2" t="s">
        <v>19012</v>
      </c>
      <c r="AB3923" s="2" t="s">
        <v>19013</v>
      </c>
      <c r="AC3923" s="2">
        <v>36</v>
      </c>
      <c r="AD3923" s="2" t="s">
        <v>88</v>
      </c>
      <c r="AE3923" s="2">
        <v>-999</v>
      </c>
      <c r="AF3923" s="2">
        <v>55</v>
      </c>
      <c r="AG3923" s="2" t="s">
        <v>38</v>
      </c>
      <c r="AH3923" s="2" t="s">
        <v>51</v>
      </c>
    </row>
    <row r="3924" spans="1:34" x14ac:dyDescent="0.2">
      <c r="A3924" s="2">
        <v>-76.5872828239999</v>
      </c>
      <c r="B3924" s="2">
        <v>39.358395782000002</v>
      </c>
      <c r="C3924" s="2">
        <v>3334</v>
      </c>
      <c r="D3924" s="2">
        <v>1821239</v>
      </c>
      <c r="E3924" s="2" t="s">
        <v>19014</v>
      </c>
      <c r="F3924" s="2" t="s">
        <v>19015</v>
      </c>
      <c r="G3924" s="2" t="s">
        <v>840</v>
      </c>
      <c r="H3924" s="2" t="s">
        <v>841</v>
      </c>
      <c r="I3924" s="2">
        <v>21239</v>
      </c>
      <c r="J3924" s="2" t="s">
        <v>38</v>
      </c>
      <c r="K3924" s="2" t="s">
        <v>19016</v>
      </c>
      <c r="L3924" s="2" t="s">
        <v>93</v>
      </c>
      <c r="M3924" s="2" t="s">
        <v>41</v>
      </c>
      <c r="N3924" s="2">
        <v>287</v>
      </c>
      <c r="O3924" s="2" t="s">
        <v>843</v>
      </c>
      <c r="P3924" s="2">
        <v>24510</v>
      </c>
      <c r="Q3924" s="2" t="s">
        <v>43</v>
      </c>
      <c r="R3924" s="2">
        <v>39.358395782000102</v>
      </c>
      <c r="S3924" s="2">
        <v>-76.5872828239999</v>
      </c>
      <c r="T3924" s="2">
        <v>622110</v>
      </c>
      <c r="U3924" s="2" t="s">
        <v>73</v>
      </c>
      <c r="V3924" s="2" t="s">
        <v>844</v>
      </c>
      <c r="W3924" s="2" t="s">
        <v>86</v>
      </c>
      <c r="X3924" s="2" t="s">
        <v>56</v>
      </c>
      <c r="Y3924" s="2" t="s">
        <v>75</v>
      </c>
      <c r="Z3924" s="2" t="s">
        <v>19017</v>
      </c>
      <c r="AA3924" s="2" t="s">
        <v>38</v>
      </c>
      <c r="AB3924" s="2" t="s">
        <v>38</v>
      </c>
      <c r="AC3924" s="2">
        <v>24</v>
      </c>
      <c r="AD3924" s="2" t="s">
        <v>88</v>
      </c>
      <c r="AE3924" s="2">
        <v>-999</v>
      </c>
      <c r="AF3924" s="2">
        <v>287</v>
      </c>
      <c r="AG3924" s="2" t="s">
        <v>38</v>
      </c>
      <c r="AH3924" s="2" t="s">
        <v>51</v>
      </c>
    </row>
    <row r="3925" spans="1:34" x14ac:dyDescent="0.2">
      <c r="A3925" s="2">
        <v>-76.672119104999894</v>
      </c>
      <c r="B3925" s="2">
        <v>39.272769908999997</v>
      </c>
      <c r="C3925" s="2">
        <v>3335</v>
      </c>
      <c r="D3925" s="2">
        <v>3621229</v>
      </c>
      <c r="E3925" s="2" t="s">
        <v>19018</v>
      </c>
      <c r="F3925" s="2" t="s">
        <v>19019</v>
      </c>
      <c r="G3925" s="2" t="s">
        <v>840</v>
      </c>
      <c r="H3925" s="2" t="s">
        <v>841</v>
      </c>
      <c r="I3925" s="2">
        <v>21229</v>
      </c>
      <c r="J3925" s="2" t="s">
        <v>38</v>
      </c>
      <c r="K3925" s="2" t="s">
        <v>19020</v>
      </c>
      <c r="L3925" s="2" t="s">
        <v>93</v>
      </c>
      <c r="M3925" s="2" t="s">
        <v>41</v>
      </c>
      <c r="N3925" s="2">
        <v>344</v>
      </c>
      <c r="O3925" s="2" t="s">
        <v>843</v>
      </c>
      <c r="P3925" s="2">
        <v>24510</v>
      </c>
      <c r="Q3925" s="2" t="s">
        <v>43</v>
      </c>
      <c r="R3925" s="2">
        <v>39.272769908999997</v>
      </c>
      <c r="S3925" s="2">
        <v>-76.672119104999993</v>
      </c>
      <c r="T3925" s="2">
        <v>622110</v>
      </c>
      <c r="U3925" s="2" t="s">
        <v>73</v>
      </c>
      <c r="V3925" s="2" t="s">
        <v>844</v>
      </c>
      <c r="W3925" s="2" t="s">
        <v>86</v>
      </c>
      <c r="X3925" s="2" t="s">
        <v>56</v>
      </c>
      <c r="Y3925" s="2" t="s">
        <v>75</v>
      </c>
      <c r="Z3925" s="2" t="s">
        <v>19021</v>
      </c>
      <c r="AA3925" s="2" t="s">
        <v>38</v>
      </c>
      <c r="AB3925" s="2" t="s">
        <v>38</v>
      </c>
      <c r="AC3925" s="2">
        <v>24</v>
      </c>
      <c r="AD3925" s="2" t="s">
        <v>88</v>
      </c>
      <c r="AE3925" s="2">
        <v>-999</v>
      </c>
      <c r="AF3925" s="2">
        <v>344</v>
      </c>
      <c r="AG3925" s="2" t="s">
        <v>38</v>
      </c>
      <c r="AH3925" s="2" t="s">
        <v>1</v>
      </c>
    </row>
    <row r="3926" spans="1:34" x14ac:dyDescent="0.2">
      <c r="A3926" s="2">
        <v>-76.614739348999905</v>
      </c>
      <c r="B3926" s="2">
        <v>39.329040298999999</v>
      </c>
      <c r="C3926" s="2">
        <v>3336</v>
      </c>
      <c r="D3926" s="2">
        <v>4921218</v>
      </c>
      <c r="E3926" s="2" t="s">
        <v>19022</v>
      </c>
      <c r="F3926" s="2" t="s">
        <v>19023</v>
      </c>
      <c r="G3926" s="2" t="s">
        <v>840</v>
      </c>
      <c r="H3926" s="2" t="s">
        <v>841</v>
      </c>
      <c r="I3926" s="2">
        <v>21218</v>
      </c>
      <c r="J3926" s="2" t="s">
        <v>38</v>
      </c>
      <c r="K3926" s="2" t="s">
        <v>19024</v>
      </c>
      <c r="L3926" s="2" t="s">
        <v>93</v>
      </c>
      <c r="M3926" s="2" t="s">
        <v>41</v>
      </c>
      <c r="N3926" s="2">
        <v>238</v>
      </c>
      <c r="O3926" s="2" t="s">
        <v>843</v>
      </c>
      <c r="P3926" s="2">
        <v>24510</v>
      </c>
      <c r="Q3926" s="2" t="s">
        <v>43</v>
      </c>
      <c r="R3926" s="2">
        <v>39.329040298999999</v>
      </c>
      <c r="S3926" s="2">
        <v>-76.614739348999905</v>
      </c>
      <c r="T3926" s="2">
        <v>622110</v>
      </c>
      <c r="U3926" s="2" t="s">
        <v>73</v>
      </c>
      <c r="V3926" s="2" t="s">
        <v>844</v>
      </c>
      <c r="W3926" s="2" t="s">
        <v>86</v>
      </c>
      <c r="X3926" s="2" t="s">
        <v>56</v>
      </c>
      <c r="Y3926" s="2" t="s">
        <v>65</v>
      </c>
      <c r="Z3926" s="2" t="s">
        <v>19025</v>
      </c>
      <c r="AA3926" s="2" t="s">
        <v>38</v>
      </c>
      <c r="AB3926" s="2" t="s">
        <v>38</v>
      </c>
      <c r="AC3926" s="2">
        <v>24</v>
      </c>
      <c r="AD3926" s="2" t="s">
        <v>88</v>
      </c>
      <c r="AE3926" s="2">
        <v>-999</v>
      </c>
      <c r="AF3926" s="2">
        <v>238</v>
      </c>
      <c r="AG3926" s="2" t="s">
        <v>38</v>
      </c>
      <c r="AH3926" s="2" t="s">
        <v>1</v>
      </c>
    </row>
    <row r="3927" spans="1:34" x14ac:dyDescent="0.2">
      <c r="A3927" s="2">
        <v>-70.935558338999897</v>
      </c>
      <c r="B3927" s="2">
        <v>42.982663090000003</v>
      </c>
      <c r="C3927" s="2">
        <v>3337</v>
      </c>
      <c r="D3927" s="2">
        <v>1103833</v>
      </c>
      <c r="E3927" s="2" t="s">
        <v>19026</v>
      </c>
      <c r="F3927" s="2" t="s">
        <v>19027</v>
      </c>
      <c r="G3927" s="2" t="s">
        <v>19028</v>
      </c>
      <c r="H3927" s="2" t="s">
        <v>868</v>
      </c>
      <c r="I3927" s="2">
        <v>3833</v>
      </c>
      <c r="J3927" s="2" t="s">
        <v>38</v>
      </c>
      <c r="K3927" s="2" t="s">
        <v>19029</v>
      </c>
      <c r="L3927" s="2" t="s">
        <v>93</v>
      </c>
      <c r="M3927" s="2" t="s">
        <v>41</v>
      </c>
      <c r="N3927" s="2">
        <v>100</v>
      </c>
      <c r="O3927" s="2" t="s">
        <v>870</v>
      </c>
      <c r="P3927" s="2">
        <v>33015</v>
      </c>
      <c r="Q3927" s="2" t="s">
        <v>43</v>
      </c>
      <c r="R3927" s="2">
        <v>42.982663090000102</v>
      </c>
      <c r="S3927" s="2">
        <v>-70.935558338999996</v>
      </c>
      <c r="T3927" s="2">
        <v>622110</v>
      </c>
      <c r="U3927" s="2" t="s">
        <v>73</v>
      </c>
      <c r="V3927" s="2" t="s">
        <v>871</v>
      </c>
      <c r="W3927" s="2" t="s">
        <v>86</v>
      </c>
      <c r="X3927" s="2" t="s">
        <v>56</v>
      </c>
      <c r="Y3927" s="2" t="s">
        <v>75</v>
      </c>
      <c r="Z3927" s="2" t="s">
        <v>19030</v>
      </c>
      <c r="AA3927" s="2" t="s">
        <v>38</v>
      </c>
      <c r="AB3927" s="2" t="s">
        <v>38</v>
      </c>
      <c r="AC3927" s="2">
        <v>33</v>
      </c>
      <c r="AD3927" s="2" t="s">
        <v>88</v>
      </c>
      <c r="AE3927" s="2">
        <v>-999</v>
      </c>
      <c r="AF3927" s="2">
        <v>100</v>
      </c>
      <c r="AG3927" s="2" t="s">
        <v>38</v>
      </c>
      <c r="AH3927" s="2" t="s">
        <v>1</v>
      </c>
    </row>
    <row r="3928" spans="1:34" x14ac:dyDescent="0.2">
      <c r="A3928" s="2">
        <v>-71.562834863999896</v>
      </c>
      <c r="B3928" s="2">
        <v>43.199774738000002</v>
      </c>
      <c r="C3928" s="2">
        <v>3338</v>
      </c>
      <c r="D3928" s="2">
        <v>1503301</v>
      </c>
      <c r="E3928" s="2" t="s">
        <v>4358</v>
      </c>
      <c r="F3928" s="2" t="s">
        <v>19031</v>
      </c>
      <c r="G3928" s="2" t="s">
        <v>3819</v>
      </c>
      <c r="H3928" s="2" t="s">
        <v>868</v>
      </c>
      <c r="I3928" s="2">
        <v>3301</v>
      </c>
      <c r="J3928" s="2" t="s">
        <v>38</v>
      </c>
      <c r="K3928" s="2" t="s">
        <v>19032</v>
      </c>
      <c r="L3928" s="2" t="s">
        <v>40</v>
      </c>
      <c r="M3928" s="2" t="s">
        <v>41</v>
      </c>
      <c r="N3928" s="2">
        <v>50</v>
      </c>
      <c r="O3928" s="2" t="s">
        <v>891</v>
      </c>
      <c r="P3928" s="2">
        <v>33013</v>
      </c>
      <c r="Q3928" s="2" t="s">
        <v>43</v>
      </c>
      <c r="R3928" s="2">
        <v>43.199774738000002</v>
      </c>
      <c r="S3928" s="2">
        <v>-71.562834863999996</v>
      </c>
      <c r="T3928" s="2">
        <v>622110</v>
      </c>
      <c r="U3928" s="2" t="s">
        <v>73</v>
      </c>
      <c r="V3928" s="2" t="s">
        <v>871</v>
      </c>
      <c r="W3928" s="2" t="s">
        <v>86</v>
      </c>
      <c r="X3928" s="2" t="s">
        <v>56</v>
      </c>
      <c r="Y3928" s="2" t="s">
        <v>4703</v>
      </c>
      <c r="Z3928" s="2" t="s">
        <v>19033</v>
      </c>
      <c r="AA3928" s="2" t="s">
        <v>38</v>
      </c>
      <c r="AB3928" s="2" t="s">
        <v>38</v>
      </c>
      <c r="AC3928" s="2">
        <v>33</v>
      </c>
      <c r="AD3928" s="2" t="s">
        <v>50</v>
      </c>
      <c r="AE3928" s="2">
        <v>-999</v>
      </c>
      <c r="AF3928" s="2">
        <v>50</v>
      </c>
      <c r="AG3928" s="2" t="s">
        <v>38</v>
      </c>
      <c r="AH3928" s="2" t="s">
        <v>51</v>
      </c>
    </row>
    <row r="3929" spans="1:34" x14ac:dyDescent="0.2">
      <c r="A3929" s="2">
        <v>-73.060963222999902</v>
      </c>
      <c r="B3929" s="2">
        <v>40.946631226000001</v>
      </c>
      <c r="C3929" s="2">
        <v>3339</v>
      </c>
      <c r="D3929" s="2">
        <v>12511507</v>
      </c>
      <c r="E3929" s="2" t="s">
        <v>19034</v>
      </c>
      <c r="F3929" s="2" t="s">
        <v>19035</v>
      </c>
      <c r="G3929" s="2" t="s">
        <v>19036</v>
      </c>
      <c r="H3929" s="2" t="s">
        <v>402</v>
      </c>
      <c r="I3929" s="2">
        <v>11507</v>
      </c>
      <c r="J3929" s="2" t="s">
        <v>38</v>
      </c>
      <c r="K3929" s="2" t="s">
        <v>19037</v>
      </c>
      <c r="L3929" s="2" t="s">
        <v>93</v>
      </c>
      <c r="M3929" s="2" t="s">
        <v>41</v>
      </c>
      <c r="N3929" s="2">
        <v>243</v>
      </c>
      <c r="O3929" s="2" t="s">
        <v>1128</v>
      </c>
      <c r="P3929" s="2">
        <v>36103</v>
      </c>
      <c r="Q3929" s="2" t="s">
        <v>43</v>
      </c>
      <c r="R3929" s="2">
        <v>40.9466312260001</v>
      </c>
      <c r="S3929" s="2">
        <v>-73.060963223000002</v>
      </c>
      <c r="T3929" s="2">
        <v>622110</v>
      </c>
      <c r="U3929" s="2" t="s">
        <v>73</v>
      </c>
      <c r="V3929" s="2" t="s">
        <v>405</v>
      </c>
      <c r="W3929" s="2" t="s">
        <v>406</v>
      </c>
      <c r="X3929" s="2" t="s">
        <v>47</v>
      </c>
      <c r="Y3929" s="2" t="s">
        <v>75</v>
      </c>
      <c r="Z3929" s="2" t="s">
        <v>19038</v>
      </c>
      <c r="AA3929" s="2" t="s">
        <v>19039</v>
      </c>
      <c r="AB3929" s="2" t="s">
        <v>38</v>
      </c>
      <c r="AC3929" s="2">
        <v>36</v>
      </c>
      <c r="AD3929" s="2" t="s">
        <v>88</v>
      </c>
      <c r="AE3929" s="2">
        <v>-999</v>
      </c>
      <c r="AF3929" s="2">
        <v>243</v>
      </c>
      <c r="AG3929" s="2" t="s">
        <v>38</v>
      </c>
      <c r="AH3929" s="2" t="s">
        <v>51</v>
      </c>
    </row>
    <row r="3930" spans="1:34" x14ac:dyDescent="0.2">
      <c r="A3930" s="2">
        <v>-83.751545308999894</v>
      </c>
      <c r="B3930" s="2">
        <v>38.422151045</v>
      </c>
      <c r="C3930" s="2">
        <v>3340</v>
      </c>
      <c r="D3930" s="2">
        <v>2341041</v>
      </c>
      <c r="E3930" s="2" t="s">
        <v>19040</v>
      </c>
      <c r="F3930" s="2" t="s">
        <v>19041</v>
      </c>
      <c r="G3930" s="2" t="s">
        <v>19042</v>
      </c>
      <c r="H3930" s="2" t="s">
        <v>778</v>
      </c>
      <c r="I3930" s="2">
        <v>41041</v>
      </c>
      <c r="J3930" s="2" t="s">
        <v>38</v>
      </c>
      <c r="K3930" s="2" t="s">
        <v>19043</v>
      </c>
      <c r="L3930" s="2" t="s">
        <v>93</v>
      </c>
      <c r="M3930" s="2" t="s">
        <v>41</v>
      </c>
      <c r="N3930" s="2">
        <v>52</v>
      </c>
      <c r="O3930" s="2" t="s">
        <v>19044</v>
      </c>
      <c r="P3930" s="2">
        <v>21069</v>
      </c>
      <c r="Q3930" s="2" t="s">
        <v>43</v>
      </c>
      <c r="R3930" s="2">
        <v>38.422151045000099</v>
      </c>
      <c r="S3930" s="2">
        <v>-83.751545308999894</v>
      </c>
      <c r="T3930" s="2">
        <v>622110</v>
      </c>
      <c r="U3930" s="2" t="s">
        <v>73</v>
      </c>
      <c r="V3930" s="2" t="s">
        <v>780</v>
      </c>
      <c r="W3930" s="2" t="s">
        <v>130</v>
      </c>
      <c r="X3930" s="2" t="s">
        <v>56</v>
      </c>
      <c r="Y3930" s="2" t="s">
        <v>75</v>
      </c>
      <c r="Z3930" s="2" t="s">
        <v>19045</v>
      </c>
      <c r="AA3930" s="2">
        <v>100123</v>
      </c>
      <c r="AB3930" s="2" t="s">
        <v>38</v>
      </c>
      <c r="AC3930" s="2">
        <v>21</v>
      </c>
      <c r="AD3930" s="2" t="s">
        <v>88</v>
      </c>
      <c r="AE3930" s="2">
        <v>-999</v>
      </c>
      <c r="AF3930" s="2">
        <v>52</v>
      </c>
      <c r="AG3930" s="2" t="s">
        <v>38</v>
      </c>
      <c r="AH3930" s="2" t="s">
        <v>1</v>
      </c>
    </row>
    <row r="3931" spans="1:34" x14ac:dyDescent="0.2">
      <c r="A3931" s="2">
        <v>-84.511857713999902</v>
      </c>
      <c r="B3931" s="2">
        <v>38.018805192999999</v>
      </c>
      <c r="C3931" s="2">
        <v>3341</v>
      </c>
      <c r="D3931" s="2">
        <v>1240503</v>
      </c>
      <c r="E3931" s="2" t="s">
        <v>19046</v>
      </c>
      <c r="F3931" s="2" t="s">
        <v>19047</v>
      </c>
      <c r="G3931" s="2" t="s">
        <v>82</v>
      </c>
      <c r="H3931" s="2" t="s">
        <v>778</v>
      </c>
      <c r="I3931" s="2">
        <v>40503</v>
      </c>
      <c r="J3931" s="2" t="s">
        <v>38</v>
      </c>
      <c r="K3931" s="2" t="s">
        <v>19048</v>
      </c>
      <c r="L3931" s="2" t="s">
        <v>93</v>
      </c>
      <c r="M3931" s="2" t="s">
        <v>41</v>
      </c>
      <c r="N3931" s="2">
        <v>344</v>
      </c>
      <c r="O3931" s="2" t="s">
        <v>896</v>
      </c>
      <c r="P3931" s="2">
        <v>21067</v>
      </c>
      <c r="Q3931" s="2" t="s">
        <v>43</v>
      </c>
      <c r="R3931" s="2">
        <v>38.018805192999999</v>
      </c>
      <c r="S3931" s="2">
        <v>-84.511857714000001</v>
      </c>
      <c r="T3931" s="2">
        <v>622110</v>
      </c>
      <c r="U3931" s="2" t="s">
        <v>73</v>
      </c>
      <c r="V3931" s="2" t="s">
        <v>780</v>
      </c>
      <c r="W3931" s="2" t="s">
        <v>130</v>
      </c>
      <c r="X3931" s="2" t="s">
        <v>56</v>
      </c>
      <c r="Y3931" s="2" t="s">
        <v>75</v>
      </c>
      <c r="Z3931" s="2" t="s">
        <v>19049</v>
      </c>
      <c r="AA3931" s="2">
        <v>100101</v>
      </c>
      <c r="AB3931" s="2" t="s">
        <v>19050</v>
      </c>
      <c r="AC3931" s="2">
        <v>21</v>
      </c>
      <c r="AD3931" s="2" t="s">
        <v>88</v>
      </c>
      <c r="AE3931" s="2">
        <v>-999</v>
      </c>
      <c r="AF3931" s="2">
        <v>391</v>
      </c>
      <c r="AG3931" s="2" t="s">
        <v>38</v>
      </c>
      <c r="AH3931" s="2" t="s">
        <v>1</v>
      </c>
    </row>
    <row r="3932" spans="1:34" x14ac:dyDescent="0.2">
      <c r="A3932" s="2">
        <v>-76.537484160999895</v>
      </c>
      <c r="B3932" s="2">
        <v>42.468985072000002</v>
      </c>
      <c r="C3932" s="2">
        <v>3342</v>
      </c>
      <c r="D3932" s="2">
        <v>12714850</v>
      </c>
      <c r="E3932" s="2" t="s">
        <v>19051</v>
      </c>
      <c r="F3932" s="2" t="s">
        <v>19052</v>
      </c>
      <c r="G3932" s="2" t="s">
        <v>19053</v>
      </c>
      <c r="H3932" s="2" t="s">
        <v>402</v>
      </c>
      <c r="I3932" s="2">
        <v>14850</v>
      </c>
      <c r="J3932" s="2" t="s">
        <v>38</v>
      </c>
      <c r="K3932" s="2" t="s">
        <v>19054</v>
      </c>
      <c r="L3932" s="2" t="s">
        <v>93</v>
      </c>
      <c r="M3932" s="2" t="s">
        <v>41</v>
      </c>
      <c r="N3932" s="2">
        <v>212</v>
      </c>
      <c r="O3932" s="2" t="s">
        <v>19055</v>
      </c>
      <c r="P3932" s="2">
        <v>36109</v>
      </c>
      <c r="Q3932" s="2" t="s">
        <v>43</v>
      </c>
      <c r="R3932" s="2">
        <v>42.468985072000102</v>
      </c>
      <c r="S3932" s="2">
        <v>-76.537484160999995</v>
      </c>
      <c r="T3932" s="2">
        <v>622110</v>
      </c>
      <c r="U3932" s="2" t="s">
        <v>73</v>
      </c>
      <c r="V3932" s="2" t="s">
        <v>405</v>
      </c>
      <c r="W3932" s="2" t="s">
        <v>406</v>
      </c>
      <c r="X3932" s="2" t="s">
        <v>56</v>
      </c>
      <c r="Y3932" s="2" t="s">
        <v>75</v>
      </c>
      <c r="Z3932" s="2" t="s">
        <v>19056</v>
      </c>
      <c r="AA3932" s="2" t="s">
        <v>19057</v>
      </c>
      <c r="AB3932" s="2" t="s">
        <v>38</v>
      </c>
      <c r="AC3932" s="2">
        <v>36</v>
      </c>
      <c r="AD3932" s="2" t="s">
        <v>88</v>
      </c>
      <c r="AE3932" s="2">
        <v>-999</v>
      </c>
      <c r="AF3932" s="2">
        <v>212</v>
      </c>
      <c r="AG3932" s="2" t="s">
        <v>38</v>
      </c>
      <c r="AH3932" s="2" t="s">
        <v>1</v>
      </c>
    </row>
    <row r="3933" spans="1:34" x14ac:dyDescent="0.2">
      <c r="A3933" s="2">
        <v>-75.047415508999904</v>
      </c>
      <c r="B3933" s="2">
        <v>41.740291931000002</v>
      </c>
      <c r="C3933" s="2">
        <v>3343</v>
      </c>
      <c r="D3933" s="2">
        <v>12912723</v>
      </c>
      <c r="E3933" s="2" t="s">
        <v>19058</v>
      </c>
      <c r="F3933" s="2" t="s">
        <v>19059</v>
      </c>
      <c r="G3933" s="2" t="s">
        <v>19060</v>
      </c>
      <c r="H3933" s="2" t="s">
        <v>402</v>
      </c>
      <c r="I3933" s="2">
        <v>12723</v>
      </c>
      <c r="J3933" s="2" t="s">
        <v>38</v>
      </c>
      <c r="K3933" s="2" t="s">
        <v>19061</v>
      </c>
      <c r="L3933" s="2" t="s">
        <v>72</v>
      </c>
      <c r="M3933" s="2" t="s">
        <v>41</v>
      </c>
      <c r="N3933" s="2">
        <v>15</v>
      </c>
      <c r="O3933" s="2" t="s">
        <v>1702</v>
      </c>
      <c r="P3933" s="2">
        <v>36105</v>
      </c>
      <c r="Q3933" s="2" t="s">
        <v>43</v>
      </c>
      <c r="R3933" s="2">
        <v>41.740291931000101</v>
      </c>
      <c r="S3933" s="2">
        <v>-75.047415509000004</v>
      </c>
      <c r="T3933" s="2">
        <v>622110</v>
      </c>
      <c r="U3933" s="2" t="s">
        <v>73</v>
      </c>
      <c r="V3933" s="2" t="s">
        <v>405</v>
      </c>
      <c r="W3933" s="2" t="s">
        <v>406</v>
      </c>
      <c r="X3933" s="2" t="s">
        <v>47</v>
      </c>
      <c r="Y3933" s="2" t="s">
        <v>75</v>
      </c>
      <c r="Z3933" s="2" t="s">
        <v>19062</v>
      </c>
      <c r="AA3933" s="2" t="s">
        <v>19063</v>
      </c>
      <c r="AB3933" s="2" t="s">
        <v>19064</v>
      </c>
      <c r="AC3933" s="2">
        <v>36</v>
      </c>
      <c r="AD3933" s="2" t="s">
        <v>88</v>
      </c>
      <c r="AE3933" s="2">
        <v>-999</v>
      </c>
      <c r="AF3933" s="2">
        <v>15</v>
      </c>
      <c r="AG3933" s="2" t="s">
        <v>38</v>
      </c>
      <c r="AH3933" s="2" t="s">
        <v>1</v>
      </c>
    </row>
    <row r="3934" spans="1:34" x14ac:dyDescent="0.2">
      <c r="A3934" s="2">
        <v>-73.6463127439999</v>
      </c>
      <c r="B3934" s="2">
        <v>43.306629385000001</v>
      </c>
      <c r="C3934" s="2">
        <v>3344</v>
      </c>
      <c r="D3934" s="2">
        <v>13312801</v>
      </c>
      <c r="E3934" s="2" t="s">
        <v>19065</v>
      </c>
      <c r="F3934" s="2" t="s">
        <v>19066</v>
      </c>
      <c r="G3934" s="2" t="s">
        <v>19067</v>
      </c>
      <c r="H3934" s="2" t="s">
        <v>402</v>
      </c>
      <c r="I3934" s="2">
        <v>12801</v>
      </c>
      <c r="J3934" s="2" t="s">
        <v>38</v>
      </c>
      <c r="K3934" s="2" t="s">
        <v>19068</v>
      </c>
      <c r="L3934" s="2" t="s">
        <v>93</v>
      </c>
      <c r="M3934" s="2" t="s">
        <v>41</v>
      </c>
      <c r="N3934" s="2">
        <v>410</v>
      </c>
      <c r="O3934" s="2" t="s">
        <v>993</v>
      </c>
      <c r="P3934" s="2">
        <v>36113</v>
      </c>
      <c r="Q3934" s="2" t="s">
        <v>43</v>
      </c>
      <c r="R3934" s="2">
        <v>43.3066293850001</v>
      </c>
      <c r="S3934" s="2">
        <v>-73.6463127439999</v>
      </c>
      <c r="T3934" s="2">
        <v>622110</v>
      </c>
      <c r="U3934" s="2" t="s">
        <v>73</v>
      </c>
      <c r="V3934" s="2" t="s">
        <v>405</v>
      </c>
      <c r="W3934" s="2" t="s">
        <v>406</v>
      </c>
      <c r="X3934" s="2" t="s">
        <v>56</v>
      </c>
      <c r="Y3934" s="2" t="s">
        <v>65</v>
      </c>
      <c r="Z3934" s="2" t="s">
        <v>19069</v>
      </c>
      <c r="AA3934" s="2" t="s">
        <v>19070</v>
      </c>
      <c r="AB3934" s="2" t="s">
        <v>38</v>
      </c>
      <c r="AC3934" s="2">
        <v>36</v>
      </c>
      <c r="AD3934" s="2" t="s">
        <v>88</v>
      </c>
      <c r="AE3934" s="2">
        <v>-999</v>
      </c>
      <c r="AF3934" s="2">
        <v>410</v>
      </c>
      <c r="AG3934" s="2" t="s">
        <v>38</v>
      </c>
      <c r="AH3934" s="2" t="s">
        <v>1</v>
      </c>
    </row>
    <row r="3935" spans="1:34" x14ac:dyDescent="0.2">
      <c r="A3935" s="2">
        <v>-84.4979543379999</v>
      </c>
      <c r="B3935" s="2">
        <v>38.082924061</v>
      </c>
      <c r="C3935" s="2">
        <v>3345</v>
      </c>
      <c r="D3935" s="2">
        <v>1940508</v>
      </c>
      <c r="E3935" s="2" t="s">
        <v>183</v>
      </c>
      <c r="F3935" s="2" t="s">
        <v>19071</v>
      </c>
      <c r="G3935" s="2" t="s">
        <v>82</v>
      </c>
      <c r="H3935" s="2" t="s">
        <v>778</v>
      </c>
      <c r="I3935" s="2">
        <v>40511</v>
      </c>
      <c r="J3935" s="2" t="s">
        <v>38</v>
      </c>
      <c r="K3935" s="2" t="s">
        <v>19072</v>
      </c>
      <c r="L3935" s="2" t="s">
        <v>156</v>
      </c>
      <c r="M3935" s="2" t="s">
        <v>41</v>
      </c>
      <c r="N3935" s="2">
        <v>195</v>
      </c>
      <c r="O3935" s="2" t="s">
        <v>896</v>
      </c>
      <c r="P3935" s="2">
        <v>21067</v>
      </c>
      <c r="Q3935" s="2" t="s">
        <v>43</v>
      </c>
      <c r="R3935" s="2">
        <v>38.082924061</v>
      </c>
      <c r="S3935" s="2">
        <v>-84.4979543379999</v>
      </c>
      <c r="T3935" s="2">
        <v>622110</v>
      </c>
      <c r="U3935" s="2" t="s">
        <v>73</v>
      </c>
      <c r="V3935" s="2" t="s">
        <v>780</v>
      </c>
      <c r="W3935" s="2" t="s">
        <v>130</v>
      </c>
      <c r="X3935" s="2" t="s">
        <v>56</v>
      </c>
      <c r="Y3935" s="2" t="s">
        <v>19073</v>
      </c>
      <c r="Z3935" s="2" t="s">
        <v>19074</v>
      </c>
      <c r="AA3935" s="2">
        <v>100102</v>
      </c>
      <c r="AB3935" s="2" t="s">
        <v>38</v>
      </c>
      <c r="AC3935" s="2">
        <v>21</v>
      </c>
      <c r="AD3935" s="2" t="s">
        <v>165</v>
      </c>
      <c r="AE3935" s="2">
        <v>-999</v>
      </c>
      <c r="AF3935" s="2">
        <v>195</v>
      </c>
      <c r="AG3935" s="2" t="s">
        <v>38</v>
      </c>
      <c r="AH3935" s="2" t="s">
        <v>51</v>
      </c>
    </row>
    <row r="3936" spans="1:34" x14ac:dyDescent="0.2">
      <c r="A3936" s="2">
        <v>-73.725700751999895</v>
      </c>
      <c r="B3936" s="2">
        <v>41.197054082000001</v>
      </c>
      <c r="C3936" s="2">
        <v>3346</v>
      </c>
      <c r="D3936" s="2">
        <v>14210549</v>
      </c>
      <c r="E3936" s="2" t="s">
        <v>19075</v>
      </c>
      <c r="F3936" s="2" t="s">
        <v>19076</v>
      </c>
      <c r="G3936" s="2" t="s">
        <v>19077</v>
      </c>
      <c r="H3936" s="2" t="s">
        <v>402</v>
      </c>
      <c r="I3936" s="2">
        <v>10549</v>
      </c>
      <c r="J3936" s="2" t="s">
        <v>38</v>
      </c>
      <c r="K3936" s="2" t="s">
        <v>19078</v>
      </c>
      <c r="L3936" s="2" t="s">
        <v>93</v>
      </c>
      <c r="M3936" s="2" t="s">
        <v>41</v>
      </c>
      <c r="N3936" s="2">
        <v>245</v>
      </c>
      <c r="O3936" s="2" t="s">
        <v>909</v>
      </c>
      <c r="P3936" s="2">
        <v>36119</v>
      </c>
      <c r="Q3936" s="2" t="s">
        <v>43</v>
      </c>
      <c r="R3936" s="2">
        <v>41.197054082000101</v>
      </c>
      <c r="S3936" s="2">
        <v>-73.725700751999995</v>
      </c>
      <c r="T3936" s="2">
        <v>622110</v>
      </c>
      <c r="U3936" s="2" t="s">
        <v>73</v>
      </c>
      <c r="V3936" s="2" t="s">
        <v>405</v>
      </c>
      <c r="W3936" s="2" t="s">
        <v>406</v>
      </c>
      <c r="X3936" s="2" t="s">
        <v>47</v>
      </c>
      <c r="Y3936" s="2" t="s">
        <v>75</v>
      </c>
      <c r="Z3936" s="2" t="s">
        <v>19079</v>
      </c>
      <c r="AA3936" s="2" t="s">
        <v>19080</v>
      </c>
      <c r="AB3936" s="2" t="s">
        <v>38</v>
      </c>
      <c r="AC3936" s="2">
        <v>36</v>
      </c>
      <c r="AD3936" s="2" t="s">
        <v>88</v>
      </c>
      <c r="AE3936" s="2">
        <v>-999</v>
      </c>
      <c r="AF3936" s="2">
        <v>145</v>
      </c>
      <c r="AG3936" s="2" t="s">
        <v>38</v>
      </c>
      <c r="AH3936" s="2" t="s">
        <v>51</v>
      </c>
    </row>
    <row r="3937" spans="1:34" x14ac:dyDescent="0.2">
      <c r="A3937" s="2">
        <v>-73.843941625999904</v>
      </c>
      <c r="B3937" s="2">
        <v>40.847989886999997</v>
      </c>
      <c r="C3937" s="2">
        <v>3347</v>
      </c>
      <c r="D3937" s="2">
        <v>15510461</v>
      </c>
      <c r="E3937" s="2" t="s">
        <v>19081</v>
      </c>
      <c r="F3937" s="2" t="s">
        <v>19082</v>
      </c>
      <c r="G3937" s="2" t="s">
        <v>932</v>
      </c>
      <c r="H3937" s="2" t="s">
        <v>402</v>
      </c>
      <c r="I3937" s="2">
        <v>10461</v>
      </c>
      <c r="J3937" s="2" t="s">
        <v>38</v>
      </c>
      <c r="K3937" s="2" t="s">
        <v>19083</v>
      </c>
      <c r="L3937" s="2" t="s">
        <v>786</v>
      </c>
      <c r="M3937" s="2" t="s">
        <v>41</v>
      </c>
      <c r="N3937" s="2">
        <v>225</v>
      </c>
      <c r="O3937" s="2" t="s">
        <v>932</v>
      </c>
      <c r="P3937" s="2">
        <v>36005</v>
      </c>
      <c r="Q3937" s="2" t="s">
        <v>43</v>
      </c>
      <c r="R3937" s="2">
        <v>40.847989886999997</v>
      </c>
      <c r="S3937" s="2">
        <v>-73.843941625999904</v>
      </c>
      <c r="T3937" s="2">
        <v>622310</v>
      </c>
      <c r="U3937" s="2" t="s">
        <v>1436</v>
      </c>
      <c r="V3937" s="2" t="s">
        <v>405</v>
      </c>
      <c r="W3937" s="2" t="s">
        <v>406</v>
      </c>
      <c r="X3937" s="2" t="s">
        <v>56</v>
      </c>
      <c r="Y3937" s="2" t="s">
        <v>75</v>
      </c>
      <c r="Z3937" s="2" t="s">
        <v>19084</v>
      </c>
      <c r="AA3937" s="2" t="s">
        <v>19085</v>
      </c>
      <c r="AB3937" s="2" t="s">
        <v>38</v>
      </c>
      <c r="AC3937" s="2">
        <v>36</v>
      </c>
      <c r="AD3937" s="2" t="s">
        <v>88</v>
      </c>
      <c r="AE3937" s="2">
        <v>-999</v>
      </c>
      <c r="AF3937" s="2">
        <v>225</v>
      </c>
      <c r="AG3937" s="2" t="s">
        <v>38</v>
      </c>
      <c r="AH3937" s="2" t="s">
        <v>51</v>
      </c>
    </row>
    <row r="3938" spans="1:34" x14ac:dyDescent="0.2">
      <c r="A3938" s="2">
        <v>-75.595719801999905</v>
      </c>
      <c r="B3938" s="2">
        <v>38.382298562999999</v>
      </c>
      <c r="C3938" s="2">
        <v>3348</v>
      </c>
      <c r="D3938" s="2">
        <v>3921802</v>
      </c>
      <c r="E3938" s="2" t="s">
        <v>19086</v>
      </c>
      <c r="F3938" s="2" t="s">
        <v>19087</v>
      </c>
      <c r="G3938" s="2" t="s">
        <v>8708</v>
      </c>
      <c r="H3938" s="2" t="s">
        <v>841</v>
      </c>
      <c r="I3938" s="2">
        <v>21802</v>
      </c>
      <c r="J3938" s="2" t="s">
        <v>38</v>
      </c>
      <c r="K3938" s="2" t="s">
        <v>19088</v>
      </c>
      <c r="L3938" s="2" t="s">
        <v>4521</v>
      </c>
      <c r="M3938" s="2" t="s">
        <v>41</v>
      </c>
      <c r="N3938" s="2">
        <v>81</v>
      </c>
      <c r="O3938" s="2" t="s">
        <v>8710</v>
      </c>
      <c r="P3938" s="2">
        <v>24045</v>
      </c>
      <c r="Q3938" s="2" t="s">
        <v>43</v>
      </c>
      <c r="R3938" s="2">
        <v>38.382298563000099</v>
      </c>
      <c r="S3938" s="2">
        <v>-75.595719802000005</v>
      </c>
      <c r="T3938" s="2">
        <v>622110</v>
      </c>
      <c r="U3938" s="2" t="s">
        <v>73</v>
      </c>
      <c r="V3938" s="2" t="s">
        <v>844</v>
      </c>
      <c r="W3938" s="2" t="s">
        <v>86</v>
      </c>
      <c r="X3938" s="2" t="s">
        <v>56</v>
      </c>
      <c r="Y3938" s="2" t="s">
        <v>8711</v>
      </c>
      <c r="Z3938" s="2" t="s">
        <v>19089</v>
      </c>
      <c r="AA3938" s="2" t="s">
        <v>38</v>
      </c>
      <c r="AB3938" s="2" t="s">
        <v>38</v>
      </c>
      <c r="AC3938" s="2">
        <v>24</v>
      </c>
      <c r="AD3938" s="2" t="s">
        <v>165</v>
      </c>
      <c r="AE3938" s="2">
        <v>-999</v>
      </c>
      <c r="AF3938" s="2">
        <v>81</v>
      </c>
      <c r="AG3938" s="2" t="s">
        <v>38</v>
      </c>
      <c r="AH3938" s="2" t="s">
        <v>51</v>
      </c>
    </row>
    <row r="3939" spans="1:34" x14ac:dyDescent="0.2">
      <c r="A3939" s="2">
        <v>-73.998452634999893</v>
      </c>
      <c r="B3939" s="2">
        <v>40.639478875000002</v>
      </c>
      <c r="C3939" s="2">
        <v>3349</v>
      </c>
      <c r="D3939" s="2">
        <v>16811219</v>
      </c>
      <c r="E3939" s="2" t="s">
        <v>19090</v>
      </c>
      <c r="F3939" s="2" t="s">
        <v>19091</v>
      </c>
      <c r="G3939" s="2" t="s">
        <v>950</v>
      </c>
      <c r="H3939" s="2" t="s">
        <v>402</v>
      </c>
      <c r="I3939" s="2">
        <v>11219</v>
      </c>
      <c r="J3939" s="2" t="s">
        <v>38</v>
      </c>
      <c r="K3939" s="2" t="s">
        <v>19092</v>
      </c>
      <c r="L3939" s="2" t="s">
        <v>93</v>
      </c>
      <c r="M3939" s="2" t="s">
        <v>41</v>
      </c>
      <c r="N3939" s="2">
        <v>679</v>
      </c>
      <c r="O3939" s="2" t="s">
        <v>952</v>
      </c>
      <c r="P3939" s="2">
        <v>36047</v>
      </c>
      <c r="Q3939" s="2" t="s">
        <v>43</v>
      </c>
      <c r="R3939" s="2">
        <v>40.639478875000101</v>
      </c>
      <c r="S3939" s="2">
        <v>-73.998452635000007</v>
      </c>
      <c r="T3939" s="2">
        <v>622110</v>
      </c>
      <c r="U3939" s="2" t="s">
        <v>73</v>
      </c>
      <c r="V3939" s="2" t="s">
        <v>405</v>
      </c>
      <c r="W3939" s="2" t="s">
        <v>406</v>
      </c>
      <c r="X3939" s="2" t="s">
        <v>56</v>
      </c>
      <c r="Y3939" s="2" t="s">
        <v>75</v>
      </c>
      <c r="Z3939" s="2" t="s">
        <v>19093</v>
      </c>
      <c r="AA3939" s="2" t="s">
        <v>19094</v>
      </c>
      <c r="AB3939" s="2" t="s">
        <v>38</v>
      </c>
      <c r="AC3939" s="2">
        <v>36</v>
      </c>
      <c r="AD3939" s="2" t="s">
        <v>88</v>
      </c>
      <c r="AE3939" s="2">
        <v>-999</v>
      </c>
      <c r="AF3939" s="2">
        <v>679</v>
      </c>
      <c r="AG3939" s="2" t="s">
        <v>38</v>
      </c>
      <c r="AH3939" s="2" t="s">
        <v>51</v>
      </c>
    </row>
    <row r="3940" spans="1:34" x14ac:dyDescent="0.2">
      <c r="A3940" s="2">
        <v>-84.277686454999895</v>
      </c>
      <c r="B3940" s="2">
        <v>38.383968729000003</v>
      </c>
      <c r="C3940" s="2">
        <v>3350</v>
      </c>
      <c r="D3940" s="2">
        <v>3241031</v>
      </c>
      <c r="E3940" s="2" t="s">
        <v>328</v>
      </c>
      <c r="F3940" s="2" t="s">
        <v>19095</v>
      </c>
      <c r="G3940" s="2" t="s">
        <v>19096</v>
      </c>
      <c r="H3940" s="2" t="s">
        <v>778</v>
      </c>
      <c r="I3940" s="2">
        <v>41031</v>
      </c>
      <c r="J3940" s="2" t="s">
        <v>38</v>
      </c>
      <c r="K3940" s="2" t="s">
        <v>19097</v>
      </c>
      <c r="L3940" s="2" t="s">
        <v>93</v>
      </c>
      <c r="M3940" s="2" t="s">
        <v>41</v>
      </c>
      <c r="N3940" s="2">
        <v>61</v>
      </c>
      <c r="O3940" s="2" t="s">
        <v>4286</v>
      </c>
      <c r="P3940" s="2">
        <v>21097</v>
      </c>
      <c r="Q3940" s="2" t="s">
        <v>43</v>
      </c>
      <c r="R3940" s="2">
        <v>38.383968729000102</v>
      </c>
      <c r="S3940" s="2">
        <v>-84.277686454999994</v>
      </c>
      <c r="T3940" s="2">
        <v>622110</v>
      </c>
      <c r="U3940" s="2" t="s">
        <v>73</v>
      </c>
      <c r="V3940" s="2" t="s">
        <v>780</v>
      </c>
      <c r="W3940" s="2" t="s">
        <v>130</v>
      </c>
      <c r="X3940" s="2" t="s">
        <v>56</v>
      </c>
      <c r="Y3940" s="2" t="s">
        <v>75</v>
      </c>
      <c r="Z3940" s="2" t="s">
        <v>19098</v>
      </c>
      <c r="AA3940" s="2">
        <v>100167</v>
      </c>
      <c r="AB3940" s="2" t="s">
        <v>38</v>
      </c>
      <c r="AC3940" s="2">
        <v>21</v>
      </c>
      <c r="AD3940" s="2" t="s">
        <v>88</v>
      </c>
      <c r="AE3940" s="2">
        <v>-999</v>
      </c>
      <c r="AF3940" s="2">
        <v>61</v>
      </c>
      <c r="AG3940" s="2" t="s">
        <v>79</v>
      </c>
      <c r="AH3940" s="2" t="s">
        <v>1</v>
      </c>
    </row>
    <row r="3941" spans="1:34" x14ac:dyDescent="0.2">
      <c r="A3941" s="2">
        <v>-73.952314851999901</v>
      </c>
      <c r="B3941" s="2">
        <v>40.764923383999999</v>
      </c>
      <c r="C3941" s="2">
        <v>3351</v>
      </c>
      <c r="D3941" s="2">
        <v>18010021</v>
      </c>
      <c r="E3941" s="2" t="s">
        <v>19099</v>
      </c>
      <c r="F3941" s="2" t="s">
        <v>19100</v>
      </c>
      <c r="G3941" s="2" t="s">
        <v>957</v>
      </c>
      <c r="H3941" s="2" t="s">
        <v>402</v>
      </c>
      <c r="I3941" s="2">
        <v>10021</v>
      </c>
      <c r="J3941" s="2" t="s">
        <v>38</v>
      </c>
      <c r="K3941" s="2" t="s">
        <v>19101</v>
      </c>
      <c r="L3941" s="2" t="s">
        <v>451</v>
      </c>
      <c r="M3941" s="2" t="s">
        <v>41</v>
      </c>
      <c r="N3941" s="2">
        <v>215</v>
      </c>
      <c r="O3941" s="2" t="s">
        <v>957</v>
      </c>
      <c r="P3941" s="2">
        <v>36061</v>
      </c>
      <c r="Q3941" s="2" t="s">
        <v>43</v>
      </c>
      <c r="R3941" s="2">
        <v>40.764923383999999</v>
      </c>
      <c r="S3941" s="2">
        <v>-73.952314852000001</v>
      </c>
      <c r="T3941" s="2">
        <v>622310</v>
      </c>
      <c r="U3941" s="2" t="s">
        <v>1436</v>
      </c>
      <c r="V3941" s="2" t="s">
        <v>405</v>
      </c>
      <c r="W3941" s="2" t="s">
        <v>406</v>
      </c>
      <c r="X3941" s="2" t="s">
        <v>47</v>
      </c>
      <c r="Y3941" s="2" t="s">
        <v>75</v>
      </c>
      <c r="Z3941" s="2" t="s">
        <v>19102</v>
      </c>
      <c r="AA3941" s="2" t="s">
        <v>19103</v>
      </c>
      <c r="AB3941" s="2" t="s">
        <v>38</v>
      </c>
      <c r="AC3941" s="2">
        <v>36</v>
      </c>
      <c r="AD3941" s="2" t="s">
        <v>88</v>
      </c>
      <c r="AE3941" s="2">
        <v>-999</v>
      </c>
      <c r="AF3941" s="2">
        <v>215</v>
      </c>
      <c r="AG3941" s="2" t="s">
        <v>38</v>
      </c>
      <c r="AH3941" s="2" t="s">
        <v>51</v>
      </c>
    </row>
    <row r="3942" spans="1:34" x14ac:dyDescent="0.2">
      <c r="A3942" s="2">
        <v>-73.944530228999895</v>
      </c>
      <c r="B3942" s="2">
        <v>40.784926939999998</v>
      </c>
      <c r="C3942" s="2">
        <v>3352</v>
      </c>
      <c r="D3942" s="2">
        <v>18210029</v>
      </c>
      <c r="E3942" s="2" t="s">
        <v>19104</v>
      </c>
      <c r="F3942" s="2" t="s">
        <v>19105</v>
      </c>
      <c r="G3942" s="2" t="s">
        <v>957</v>
      </c>
      <c r="H3942" s="2" t="s">
        <v>402</v>
      </c>
      <c r="I3942" s="2">
        <v>10029</v>
      </c>
      <c r="J3942" s="2" t="s">
        <v>38</v>
      </c>
      <c r="K3942" s="2" t="s">
        <v>19106</v>
      </c>
      <c r="L3942" s="2" t="s">
        <v>93</v>
      </c>
      <c r="M3942" s="2" t="s">
        <v>41</v>
      </c>
      <c r="N3942" s="2">
        <v>338</v>
      </c>
      <c r="O3942" s="2" t="s">
        <v>957</v>
      </c>
      <c r="P3942" s="2">
        <v>36061</v>
      </c>
      <c r="Q3942" s="2" t="s">
        <v>43</v>
      </c>
      <c r="R3942" s="2">
        <v>40.784926939999998</v>
      </c>
      <c r="S3942" s="2">
        <v>-73.944530228999994</v>
      </c>
      <c r="T3942" s="2">
        <v>622110</v>
      </c>
      <c r="U3942" s="2" t="s">
        <v>73</v>
      </c>
      <c r="V3942" s="2" t="s">
        <v>405</v>
      </c>
      <c r="W3942" s="2" t="s">
        <v>406</v>
      </c>
      <c r="X3942" s="2" t="s">
        <v>56</v>
      </c>
      <c r="Y3942" s="2" t="s">
        <v>5374</v>
      </c>
      <c r="Z3942" s="2" t="s">
        <v>19107</v>
      </c>
      <c r="AA3942" s="2" t="s">
        <v>19108</v>
      </c>
      <c r="AB3942" s="2" t="s">
        <v>38</v>
      </c>
      <c r="AC3942" s="2">
        <v>36</v>
      </c>
      <c r="AD3942" s="2" t="s">
        <v>244</v>
      </c>
      <c r="AE3942" s="2">
        <v>-999</v>
      </c>
      <c r="AF3942" s="2">
        <v>338</v>
      </c>
      <c r="AG3942" s="2" t="s">
        <v>38</v>
      </c>
      <c r="AH3942" s="2" t="s">
        <v>51</v>
      </c>
    </row>
    <row r="3943" spans="1:34" x14ac:dyDescent="0.2">
      <c r="A3943" s="2">
        <v>-73.984483309999902</v>
      </c>
      <c r="B3943" s="2">
        <v>40.731853063000003</v>
      </c>
      <c r="C3943" s="2">
        <v>3353</v>
      </c>
      <c r="D3943" s="2">
        <v>18410003</v>
      </c>
      <c r="E3943" s="2" t="s">
        <v>19109</v>
      </c>
      <c r="F3943" s="2" t="s">
        <v>19110</v>
      </c>
      <c r="G3943" s="2" t="s">
        <v>957</v>
      </c>
      <c r="H3943" s="2" t="s">
        <v>402</v>
      </c>
      <c r="I3943" s="2">
        <v>10003</v>
      </c>
      <c r="J3943" s="2" t="s">
        <v>38</v>
      </c>
      <c r="K3943" s="2" t="s">
        <v>19111</v>
      </c>
      <c r="L3943" s="2" t="s">
        <v>451</v>
      </c>
      <c r="M3943" s="2" t="s">
        <v>41</v>
      </c>
      <c r="N3943" s="2">
        <v>69</v>
      </c>
      <c r="O3943" s="2" t="s">
        <v>957</v>
      </c>
      <c r="P3943" s="2">
        <v>36061</v>
      </c>
      <c r="Q3943" s="2" t="s">
        <v>43</v>
      </c>
      <c r="R3943" s="2">
        <v>40.731853063000102</v>
      </c>
      <c r="S3943" s="2">
        <v>-73.984483310000002</v>
      </c>
      <c r="T3943" s="2">
        <v>622310</v>
      </c>
      <c r="U3943" s="2" t="s">
        <v>19112</v>
      </c>
      <c r="V3943" s="2" t="s">
        <v>405</v>
      </c>
      <c r="W3943" s="2" t="s">
        <v>406</v>
      </c>
      <c r="X3943" s="2" t="s">
        <v>56</v>
      </c>
      <c r="Y3943" s="2" t="s">
        <v>75</v>
      </c>
      <c r="Z3943" s="2" t="s">
        <v>19113</v>
      </c>
      <c r="AA3943" s="2" t="s">
        <v>19114</v>
      </c>
      <c r="AB3943" s="2" t="s">
        <v>38</v>
      </c>
      <c r="AC3943" s="2">
        <v>36</v>
      </c>
      <c r="AD3943" s="2" t="s">
        <v>88</v>
      </c>
      <c r="AE3943" s="2">
        <v>-999</v>
      </c>
      <c r="AF3943" s="2">
        <v>69</v>
      </c>
      <c r="AG3943" s="2" t="s">
        <v>38</v>
      </c>
      <c r="AH3943" s="2" t="s">
        <v>51</v>
      </c>
    </row>
    <row r="3944" spans="1:34" x14ac:dyDescent="0.2">
      <c r="A3944" s="2">
        <v>-73.953214273999905</v>
      </c>
      <c r="B3944" s="2">
        <v>40.789767531000003</v>
      </c>
      <c r="C3944" s="2">
        <v>3354</v>
      </c>
      <c r="D3944" s="2">
        <v>18710001</v>
      </c>
      <c r="E3944" s="2" t="s">
        <v>19115</v>
      </c>
      <c r="F3944" s="2" t="s">
        <v>19116</v>
      </c>
      <c r="G3944" s="2" t="s">
        <v>957</v>
      </c>
      <c r="H3944" s="2" t="s">
        <v>402</v>
      </c>
      <c r="I3944" s="2">
        <v>10001</v>
      </c>
      <c r="J3944" s="2" t="s">
        <v>38</v>
      </c>
      <c r="K3944" s="2" t="s">
        <v>19117</v>
      </c>
      <c r="L3944" s="2" t="s">
        <v>93</v>
      </c>
      <c r="M3944" s="2" t="s">
        <v>41</v>
      </c>
      <c r="N3944" s="2">
        <v>1144</v>
      </c>
      <c r="O3944" s="2" t="s">
        <v>957</v>
      </c>
      <c r="P3944" s="2">
        <v>36061</v>
      </c>
      <c r="Q3944" s="2" t="s">
        <v>43</v>
      </c>
      <c r="R3944" s="2">
        <v>40.789767531000102</v>
      </c>
      <c r="S3944" s="2">
        <v>-73.953214273999905</v>
      </c>
      <c r="T3944" s="2">
        <v>622110</v>
      </c>
      <c r="U3944" s="2" t="s">
        <v>73</v>
      </c>
      <c r="V3944" s="2" t="s">
        <v>405</v>
      </c>
      <c r="W3944" s="2" t="s">
        <v>406</v>
      </c>
      <c r="X3944" s="2" t="s">
        <v>47</v>
      </c>
      <c r="Y3944" s="2" t="s">
        <v>75</v>
      </c>
      <c r="Z3944" s="2" t="s">
        <v>19118</v>
      </c>
      <c r="AA3944" s="2" t="s">
        <v>19119</v>
      </c>
      <c r="AB3944" s="2" t="s">
        <v>38</v>
      </c>
      <c r="AC3944" s="2">
        <v>36</v>
      </c>
      <c r="AD3944" s="2" t="s">
        <v>88</v>
      </c>
      <c r="AE3944" s="2">
        <v>-999</v>
      </c>
      <c r="AF3944" s="2">
        <v>1144</v>
      </c>
      <c r="AG3944" s="2" t="s">
        <v>38</v>
      </c>
      <c r="AH3944" s="2" t="s">
        <v>51</v>
      </c>
    </row>
    <row r="3945" spans="1:34" x14ac:dyDescent="0.2">
      <c r="A3945" s="2">
        <v>-73.804556191999893</v>
      </c>
      <c r="B3945" s="2">
        <v>40.717072213000002</v>
      </c>
      <c r="C3945" s="2">
        <v>3355</v>
      </c>
      <c r="D3945" s="2">
        <v>19511432</v>
      </c>
      <c r="E3945" s="2" t="s">
        <v>19120</v>
      </c>
      <c r="F3945" s="2" t="s">
        <v>19121</v>
      </c>
      <c r="G3945" s="2" t="s">
        <v>5460</v>
      </c>
      <c r="H3945" s="2" t="s">
        <v>402</v>
      </c>
      <c r="I3945" s="2">
        <v>11432</v>
      </c>
      <c r="J3945" s="2" t="s">
        <v>38</v>
      </c>
      <c r="K3945" s="2" t="s">
        <v>19122</v>
      </c>
      <c r="L3945" s="2" t="s">
        <v>93</v>
      </c>
      <c r="M3945" s="2" t="s">
        <v>41</v>
      </c>
      <c r="N3945" s="2">
        <v>247</v>
      </c>
      <c r="O3945" s="2" t="s">
        <v>972</v>
      </c>
      <c r="P3945" s="2">
        <v>36081</v>
      </c>
      <c r="Q3945" s="2" t="s">
        <v>43</v>
      </c>
      <c r="R3945" s="2">
        <v>40.717072213000101</v>
      </c>
      <c r="S3945" s="2">
        <v>-73.804556192000007</v>
      </c>
      <c r="T3945" s="2">
        <v>622110</v>
      </c>
      <c r="U3945" s="2" t="s">
        <v>73</v>
      </c>
      <c r="V3945" s="2" t="s">
        <v>405</v>
      </c>
      <c r="W3945" s="2" t="s">
        <v>406</v>
      </c>
      <c r="X3945" s="2" t="s">
        <v>56</v>
      </c>
      <c r="Y3945" s="2" t="s">
        <v>5374</v>
      </c>
      <c r="Z3945" s="2" t="s">
        <v>19123</v>
      </c>
      <c r="AA3945" s="2" t="s">
        <v>19124</v>
      </c>
      <c r="AB3945" s="2" t="s">
        <v>38</v>
      </c>
      <c r="AC3945" s="2">
        <v>36</v>
      </c>
      <c r="AD3945" s="2" t="s">
        <v>244</v>
      </c>
      <c r="AE3945" s="2">
        <v>-999</v>
      </c>
      <c r="AF3945" s="2">
        <v>247</v>
      </c>
      <c r="AG3945" s="2" t="s">
        <v>38</v>
      </c>
      <c r="AH3945" s="2" t="s">
        <v>51</v>
      </c>
    </row>
    <row r="3946" spans="1:34" x14ac:dyDescent="0.2">
      <c r="A3946" s="2">
        <v>-89.220592530999895</v>
      </c>
      <c r="B3946" s="2">
        <v>37.727445549000002</v>
      </c>
      <c r="C3946" s="2">
        <v>3356</v>
      </c>
      <c r="D3946" s="2">
        <v>8062901</v>
      </c>
      <c r="E3946" s="2" t="s">
        <v>19125</v>
      </c>
      <c r="F3946" s="2" t="s">
        <v>19126</v>
      </c>
      <c r="G3946" s="2" t="s">
        <v>19127</v>
      </c>
      <c r="H3946" s="2" t="s">
        <v>983</v>
      </c>
      <c r="I3946" s="2">
        <v>62901</v>
      </c>
      <c r="J3946" s="2" t="s">
        <v>38</v>
      </c>
      <c r="K3946" s="2" t="s">
        <v>19128</v>
      </c>
      <c r="L3946" s="2" t="s">
        <v>93</v>
      </c>
      <c r="M3946" s="2" t="s">
        <v>41</v>
      </c>
      <c r="N3946" s="2">
        <v>159</v>
      </c>
      <c r="O3946" s="2" t="s">
        <v>2675</v>
      </c>
      <c r="P3946" s="2">
        <v>17077</v>
      </c>
      <c r="Q3946" s="2" t="s">
        <v>43</v>
      </c>
      <c r="R3946" s="2">
        <v>37.727445549000002</v>
      </c>
      <c r="S3946" s="2">
        <v>-89.220592530999994</v>
      </c>
      <c r="T3946" s="2">
        <v>622110</v>
      </c>
      <c r="U3946" s="2" t="s">
        <v>73</v>
      </c>
      <c r="V3946" s="2" t="s">
        <v>986</v>
      </c>
      <c r="W3946" s="2" t="s">
        <v>86</v>
      </c>
      <c r="X3946" s="2" t="s">
        <v>56</v>
      </c>
      <c r="Y3946" s="2" t="s">
        <v>3086</v>
      </c>
      <c r="Z3946" s="2" t="s">
        <v>15586</v>
      </c>
      <c r="AA3946" s="2">
        <v>140164</v>
      </c>
      <c r="AB3946" s="2" t="s">
        <v>38</v>
      </c>
      <c r="AC3946" s="2">
        <v>17</v>
      </c>
      <c r="AD3946" s="2" t="s">
        <v>88</v>
      </c>
      <c r="AE3946" s="2">
        <v>-999</v>
      </c>
      <c r="AF3946" s="2">
        <v>159</v>
      </c>
      <c r="AG3946" s="2" t="s">
        <v>38</v>
      </c>
      <c r="AH3946" s="2" t="s">
        <v>1</v>
      </c>
    </row>
    <row r="3947" spans="1:34" x14ac:dyDescent="0.2">
      <c r="A3947" s="2">
        <v>-87.732517480999903</v>
      </c>
      <c r="B3947" s="2">
        <v>40.765601887000003</v>
      </c>
      <c r="C3947" s="2">
        <v>3357</v>
      </c>
      <c r="D3947" s="2">
        <v>8260970</v>
      </c>
      <c r="E3947" s="2" t="s">
        <v>19129</v>
      </c>
      <c r="F3947" s="2" t="s">
        <v>19130</v>
      </c>
      <c r="G3947" s="2" t="s">
        <v>19131</v>
      </c>
      <c r="H3947" s="2" t="s">
        <v>983</v>
      </c>
      <c r="I3947" s="2">
        <v>60970</v>
      </c>
      <c r="J3947" s="2" t="s">
        <v>38</v>
      </c>
      <c r="K3947" s="2" t="s">
        <v>19132</v>
      </c>
      <c r="L3947" s="2" t="s">
        <v>93</v>
      </c>
      <c r="M3947" s="2" t="s">
        <v>41</v>
      </c>
      <c r="N3947" s="2">
        <v>84</v>
      </c>
      <c r="O3947" s="2" t="s">
        <v>19133</v>
      </c>
      <c r="P3947" s="2">
        <v>17075</v>
      </c>
      <c r="Q3947" s="2" t="s">
        <v>43</v>
      </c>
      <c r="R3947" s="2">
        <v>40.765601887000102</v>
      </c>
      <c r="S3947" s="2">
        <v>-87.732517480999903</v>
      </c>
      <c r="T3947" s="2">
        <v>622110</v>
      </c>
      <c r="U3947" s="2" t="s">
        <v>73</v>
      </c>
      <c r="V3947" s="2" t="s">
        <v>986</v>
      </c>
      <c r="W3947" s="2" t="s">
        <v>86</v>
      </c>
      <c r="X3947" s="2" t="s">
        <v>47</v>
      </c>
      <c r="Y3947" s="2" t="s">
        <v>65</v>
      </c>
      <c r="Z3947" s="2" t="s">
        <v>19134</v>
      </c>
      <c r="AA3947" s="2">
        <v>140167</v>
      </c>
      <c r="AB3947" s="2" t="s">
        <v>38</v>
      </c>
      <c r="AC3947" s="2">
        <v>17</v>
      </c>
      <c r="AD3947" s="2" t="s">
        <v>88</v>
      </c>
      <c r="AE3947" s="2">
        <v>-999</v>
      </c>
      <c r="AF3947" s="2">
        <v>84</v>
      </c>
      <c r="AG3947" s="2" t="s">
        <v>38</v>
      </c>
      <c r="AH3947" s="2" t="s">
        <v>1</v>
      </c>
    </row>
    <row r="3948" spans="1:34" x14ac:dyDescent="0.2">
      <c r="A3948" s="2">
        <v>-87.821538781999905</v>
      </c>
      <c r="B3948" s="2">
        <v>36.866340231999999</v>
      </c>
      <c r="C3948" s="2">
        <v>3358</v>
      </c>
      <c r="D3948" s="2">
        <v>11342211</v>
      </c>
      <c r="E3948" s="2" t="s">
        <v>19135</v>
      </c>
      <c r="F3948" s="2" t="s">
        <v>19136</v>
      </c>
      <c r="G3948" s="2" t="s">
        <v>18528</v>
      </c>
      <c r="H3948" s="2" t="s">
        <v>778</v>
      </c>
      <c r="I3948" s="2">
        <v>42211</v>
      </c>
      <c r="J3948" s="2" t="s">
        <v>38</v>
      </c>
      <c r="K3948" s="2" t="s">
        <v>19137</v>
      </c>
      <c r="L3948" s="2" t="s">
        <v>93</v>
      </c>
      <c r="M3948" s="2" t="s">
        <v>41</v>
      </c>
      <c r="N3948" s="2">
        <v>25</v>
      </c>
      <c r="O3948" s="2" t="s">
        <v>19138</v>
      </c>
      <c r="P3948" s="2">
        <v>21221</v>
      </c>
      <c r="Q3948" s="2" t="s">
        <v>43</v>
      </c>
      <c r="R3948" s="2">
        <v>36.866340231999999</v>
      </c>
      <c r="S3948" s="2">
        <v>-87.821538781999905</v>
      </c>
      <c r="T3948" s="2">
        <v>622110</v>
      </c>
      <c r="U3948" s="2" t="s">
        <v>73</v>
      </c>
      <c r="V3948" s="2" t="s">
        <v>780</v>
      </c>
      <c r="W3948" s="2" t="s">
        <v>130</v>
      </c>
      <c r="X3948" s="2" t="s">
        <v>56</v>
      </c>
      <c r="Y3948" s="2" t="s">
        <v>75</v>
      </c>
      <c r="Z3948" s="2" t="s">
        <v>19139</v>
      </c>
      <c r="AA3948" s="2">
        <v>600055</v>
      </c>
      <c r="AB3948" s="2" t="s">
        <v>38</v>
      </c>
      <c r="AC3948" s="2">
        <v>21</v>
      </c>
      <c r="AD3948" s="2" t="s">
        <v>244</v>
      </c>
      <c r="AE3948" s="2">
        <v>-999</v>
      </c>
      <c r="AF3948" s="2">
        <v>25</v>
      </c>
      <c r="AG3948" s="2" t="s">
        <v>38</v>
      </c>
      <c r="AH3948" s="2" t="s">
        <v>1</v>
      </c>
    </row>
    <row r="3949" spans="1:34" x14ac:dyDescent="0.2">
      <c r="A3949" s="2">
        <v>-86.446488889999898</v>
      </c>
      <c r="B3949" s="2">
        <v>36.957038812999997</v>
      </c>
      <c r="C3949" s="2">
        <v>3359</v>
      </c>
      <c r="D3949" s="2">
        <v>9642104</v>
      </c>
      <c r="E3949" s="2" t="s">
        <v>19140</v>
      </c>
      <c r="F3949" s="2" t="s">
        <v>19141</v>
      </c>
      <c r="G3949" s="2" t="s">
        <v>991</v>
      </c>
      <c r="H3949" s="2" t="s">
        <v>778</v>
      </c>
      <c r="I3949" s="2">
        <v>42104</v>
      </c>
      <c r="J3949" s="2" t="s">
        <v>38</v>
      </c>
      <c r="K3949" s="2" t="s">
        <v>19142</v>
      </c>
      <c r="L3949" s="2" t="s">
        <v>40</v>
      </c>
      <c r="M3949" s="2" t="s">
        <v>41</v>
      </c>
      <c r="N3949" s="2">
        <v>60</v>
      </c>
      <c r="O3949" s="2" t="s">
        <v>993</v>
      </c>
      <c r="P3949" s="2">
        <v>21227</v>
      </c>
      <c r="Q3949" s="2" t="s">
        <v>43</v>
      </c>
      <c r="R3949" s="2">
        <v>36.957038813000104</v>
      </c>
      <c r="S3949" s="2">
        <v>-86.446488889999998</v>
      </c>
      <c r="T3949" s="2">
        <v>622110</v>
      </c>
      <c r="U3949" s="2" t="s">
        <v>73</v>
      </c>
      <c r="V3949" s="2" t="s">
        <v>780</v>
      </c>
      <c r="W3949" s="2" t="s">
        <v>130</v>
      </c>
      <c r="X3949" s="2" t="s">
        <v>56</v>
      </c>
      <c r="Y3949" s="2" t="s">
        <v>794</v>
      </c>
      <c r="Z3949" s="2" t="s">
        <v>19143</v>
      </c>
      <c r="AA3949" s="2">
        <v>100655</v>
      </c>
      <c r="AB3949" s="2" t="s">
        <v>38</v>
      </c>
      <c r="AC3949" s="2">
        <v>21</v>
      </c>
      <c r="AD3949" s="2" t="s">
        <v>50</v>
      </c>
      <c r="AE3949" s="2">
        <v>-999</v>
      </c>
      <c r="AF3949" s="2">
        <v>60</v>
      </c>
      <c r="AG3949" s="2" t="s">
        <v>38</v>
      </c>
      <c r="AH3949" s="2" t="s">
        <v>51</v>
      </c>
    </row>
    <row r="3950" spans="1:34" x14ac:dyDescent="0.2">
      <c r="A3950" s="2">
        <v>-73.851506706999899</v>
      </c>
      <c r="B3950" s="2">
        <v>40.728994669999999</v>
      </c>
      <c r="C3950" s="2">
        <v>3360</v>
      </c>
      <c r="D3950" s="2">
        <v>20011375</v>
      </c>
      <c r="E3950" s="2" t="s">
        <v>19144</v>
      </c>
      <c r="F3950" s="2" t="s">
        <v>19145</v>
      </c>
      <c r="G3950" s="2" t="s">
        <v>19146</v>
      </c>
      <c r="H3950" s="2" t="s">
        <v>402</v>
      </c>
      <c r="I3950" s="2">
        <v>11375</v>
      </c>
      <c r="J3950" s="2" t="s">
        <v>38</v>
      </c>
      <c r="K3950" s="2" t="s">
        <v>19147</v>
      </c>
      <c r="L3950" s="2" t="s">
        <v>93</v>
      </c>
      <c r="M3950" s="2" t="s">
        <v>41</v>
      </c>
      <c r="N3950" s="2">
        <v>222</v>
      </c>
      <c r="O3950" s="2" t="s">
        <v>972</v>
      </c>
      <c r="P3950" s="2">
        <v>36081</v>
      </c>
      <c r="Q3950" s="2" t="s">
        <v>43</v>
      </c>
      <c r="R3950" s="2">
        <v>40.728994670000098</v>
      </c>
      <c r="S3950" s="2">
        <v>-73.851506706999899</v>
      </c>
      <c r="T3950" s="2">
        <v>622110</v>
      </c>
      <c r="U3950" s="2" t="s">
        <v>73</v>
      </c>
      <c r="V3950" s="2" t="s">
        <v>405</v>
      </c>
      <c r="W3950" s="2" t="s">
        <v>406</v>
      </c>
      <c r="X3950" s="2" t="s">
        <v>47</v>
      </c>
      <c r="Y3950" s="2" t="s">
        <v>75</v>
      </c>
      <c r="Z3950" s="2" t="s">
        <v>19148</v>
      </c>
      <c r="AA3950" s="2" t="s">
        <v>19149</v>
      </c>
      <c r="AB3950" s="2" t="s">
        <v>19150</v>
      </c>
      <c r="AC3950" s="2">
        <v>36</v>
      </c>
      <c r="AD3950" s="2" t="s">
        <v>88</v>
      </c>
      <c r="AE3950" s="2">
        <v>-999</v>
      </c>
      <c r="AF3950" s="2">
        <v>222</v>
      </c>
      <c r="AG3950" s="2" t="s">
        <v>38</v>
      </c>
      <c r="AH3950" s="2" t="s">
        <v>51</v>
      </c>
    </row>
    <row r="3951" spans="1:34" x14ac:dyDescent="0.2">
      <c r="A3951" s="2">
        <v>-73.942378983999902</v>
      </c>
      <c r="B3951" s="2">
        <v>40.699522666999997</v>
      </c>
      <c r="C3951" s="2">
        <v>3361</v>
      </c>
      <c r="D3951" s="2">
        <v>20211206</v>
      </c>
      <c r="E3951" s="2" t="s">
        <v>19151</v>
      </c>
      <c r="F3951" s="2" t="s">
        <v>19152</v>
      </c>
      <c r="G3951" s="2" t="s">
        <v>950</v>
      </c>
      <c r="H3951" s="2" t="s">
        <v>402</v>
      </c>
      <c r="I3951" s="2">
        <v>11206</v>
      </c>
      <c r="J3951" s="2" t="s">
        <v>38</v>
      </c>
      <c r="K3951" s="2" t="s">
        <v>19153</v>
      </c>
      <c r="L3951" s="2" t="s">
        <v>93</v>
      </c>
      <c r="M3951" s="2" t="s">
        <v>41</v>
      </c>
      <c r="N3951" s="2">
        <v>388</v>
      </c>
      <c r="O3951" s="2" t="s">
        <v>952</v>
      </c>
      <c r="P3951" s="2">
        <v>36047</v>
      </c>
      <c r="Q3951" s="2" t="s">
        <v>43</v>
      </c>
      <c r="R3951" s="2">
        <v>40.699522667000103</v>
      </c>
      <c r="S3951" s="2">
        <v>-73.942378984000001</v>
      </c>
      <c r="T3951" s="2">
        <v>622110</v>
      </c>
      <c r="U3951" s="2" t="s">
        <v>73</v>
      </c>
      <c r="V3951" s="2" t="s">
        <v>405</v>
      </c>
      <c r="W3951" s="2" t="s">
        <v>406</v>
      </c>
      <c r="X3951" s="2" t="s">
        <v>47</v>
      </c>
      <c r="Y3951" s="2" t="s">
        <v>75</v>
      </c>
      <c r="Z3951" s="2" t="s">
        <v>19154</v>
      </c>
      <c r="AA3951" s="2" t="s">
        <v>19155</v>
      </c>
      <c r="AB3951" s="2" t="s">
        <v>38</v>
      </c>
      <c r="AC3951" s="2">
        <v>36</v>
      </c>
      <c r="AD3951" s="2" t="s">
        <v>244</v>
      </c>
      <c r="AE3951" s="2">
        <v>-999</v>
      </c>
      <c r="AF3951" s="2">
        <v>388</v>
      </c>
      <c r="AG3951" s="2" t="s">
        <v>38</v>
      </c>
      <c r="AH3951" s="2" t="s">
        <v>1</v>
      </c>
    </row>
    <row r="3952" spans="1:34" x14ac:dyDescent="0.2">
      <c r="A3952" s="2">
        <v>-78.730238290999907</v>
      </c>
      <c r="B3952" s="2">
        <v>42.994039483000002</v>
      </c>
      <c r="C3952" s="2">
        <v>3362</v>
      </c>
      <c r="D3952" s="2">
        <v>20914209</v>
      </c>
      <c r="E3952" s="2" t="s">
        <v>19156</v>
      </c>
      <c r="F3952" s="2" t="s">
        <v>19157</v>
      </c>
      <c r="G3952" s="2" t="s">
        <v>19158</v>
      </c>
      <c r="H3952" s="2" t="s">
        <v>402</v>
      </c>
      <c r="I3952" s="2">
        <v>14209</v>
      </c>
      <c r="J3952" s="2" t="s">
        <v>38</v>
      </c>
      <c r="K3952" s="2" t="s">
        <v>19159</v>
      </c>
      <c r="L3952" s="2" t="s">
        <v>93</v>
      </c>
      <c r="M3952" s="2" t="s">
        <v>41</v>
      </c>
      <c r="N3952" s="2">
        <v>265</v>
      </c>
      <c r="O3952" s="2" t="s">
        <v>404</v>
      </c>
      <c r="P3952" s="2">
        <v>36029</v>
      </c>
      <c r="Q3952" s="2" t="s">
        <v>43</v>
      </c>
      <c r="R3952" s="2">
        <v>42.994039483000101</v>
      </c>
      <c r="S3952" s="2">
        <v>-78.730238291000006</v>
      </c>
      <c r="T3952" s="2">
        <v>622110</v>
      </c>
      <c r="U3952" s="2" t="s">
        <v>73</v>
      </c>
      <c r="V3952" s="2" t="s">
        <v>405</v>
      </c>
      <c r="W3952" s="2" t="s">
        <v>406</v>
      </c>
      <c r="X3952" s="2" t="s">
        <v>47</v>
      </c>
      <c r="Y3952" s="2" t="s">
        <v>75</v>
      </c>
      <c r="Z3952" s="2" t="s">
        <v>19160</v>
      </c>
      <c r="AA3952" s="2" t="s">
        <v>19161</v>
      </c>
      <c r="AB3952" s="2" t="s">
        <v>38</v>
      </c>
      <c r="AC3952" s="2">
        <v>36</v>
      </c>
      <c r="AD3952" s="2" t="s">
        <v>88</v>
      </c>
      <c r="AE3952" s="2">
        <v>-999</v>
      </c>
      <c r="AF3952" s="2">
        <v>265</v>
      </c>
      <c r="AG3952" s="2" t="s">
        <v>38</v>
      </c>
      <c r="AH3952" s="2" t="s">
        <v>51</v>
      </c>
    </row>
    <row r="3953" spans="1:34" x14ac:dyDescent="0.2">
      <c r="A3953" s="2">
        <v>-73.748674998999903</v>
      </c>
      <c r="B3953" s="2">
        <v>42.674183364999998</v>
      </c>
      <c r="C3953" s="2">
        <v>3363</v>
      </c>
      <c r="D3953" s="2">
        <v>113912204</v>
      </c>
      <c r="E3953" s="2" t="s">
        <v>19162</v>
      </c>
      <c r="F3953" s="2" t="s">
        <v>19163</v>
      </c>
      <c r="G3953" s="2" t="s">
        <v>1120</v>
      </c>
      <c r="H3953" s="2" t="s">
        <v>402</v>
      </c>
      <c r="I3953" s="2">
        <v>12204</v>
      </c>
      <c r="J3953" s="2" t="s">
        <v>38</v>
      </c>
      <c r="K3953" s="2" t="s">
        <v>19164</v>
      </c>
      <c r="L3953" s="2" t="s">
        <v>93</v>
      </c>
      <c r="M3953" s="2" t="s">
        <v>41</v>
      </c>
      <c r="N3953" s="2">
        <v>165</v>
      </c>
      <c r="O3953" s="2" t="s">
        <v>1120</v>
      </c>
      <c r="P3953" s="2">
        <v>36001</v>
      </c>
      <c r="Q3953" s="2" t="s">
        <v>43</v>
      </c>
      <c r="R3953" s="2">
        <v>42.674183364999998</v>
      </c>
      <c r="S3953" s="2">
        <v>-73.748674998999903</v>
      </c>
      <c r="T3953" s="2">
        <v>622110</v>
      </c>
      <c r="U3953" s="2" t="s">
        <v>73</v>
      </c>
      <c r="V3953" s="2" t="s">
        <v>405</v>
      </c>
      <c r="W3953" s="2" t="s">
        <v>406</v>
      </c>
      <c r="X3953" s="2" t="s">
        <v>47</v>
      </c>
      <c r="Y3953" s="2" t="s">
        <v>7361</v>
      </c>
      <c r="Z3953" s="2" t="s">
        <v>19165</v>
      </c>
      <c r="AA3953" s="2" t="s">
        <v>19166</v>
      </c>
      <c r="AB3953" s="2" t="s">
        <v>38</v>
      </c>
      <c r="AC3953" s="2">
        <v>36</v>
      </c>
      <c r="AD3953" s="2" t="s">
        <v>88</v>
      </c>
      <c r="AE3953" s="2">
        <v>-999</v>
      </c>
      <c r="AF3953" s="2">
        <v>165</v>
      </c>
      <c r="AG3953" s="2" t="s">
        <v>38</v>
      </c>
      <c r="AH3953" s="2" t="s">
        <v>51</v>
      </c>
    </row>
    <row r="3954" spans="1:34" x14ac:dyDescent="0.2">
      <c r="A3954" s="2">
        <v>-73.933545307999907</v>
      </c>
      <c r="B3954" s="2">
        <v>40.659440451000002</v>
      </c>
      <c r="C3954" s="2">
        <v>3364</v>
      </c>
      <c r="D3954" s="2">
        <v>114611203</v>
      </c>
      <c r="E3954" s="2" t="s">
        <v>19167</v>
      </c>
      <c r="F3954" s="2" t="s">
        <v>19168</v>
      </c>
      <c r="G3954" s="2" t="s">
        <v>950</v>
      </c>
      <c r="H3954" s="2" t="s">
        <v>402</v>
      </c>
      <c r="I3954" s="2">
        <v>11203</v>
      </c>
      <c r="J3954" s="2" t="s">
        <v>38</v>
      </c>
      <c r="K3954" s="2" t="s">
        <v>19169</v>
      </c>
      <c r="L3954" s="2" t="s">
        <v>93</v>
      </c>
      <c r="M3954" s="2" t="s">
        <v>41</v>
      </c>
      <c r="N3954" s="2">
        <v>303</v>
      </c>
      <c r="O3954" s="2" t="s">
        <v>952</v>
      </c>
      <c r="P3954" s="2">
        <v>36047</v>
      </c>
      <c r="Q3954" s="2" t="s">
        <v>43</v>
      </c>
      <c r="R3954" s="2">
        <v>40.659440451000101</v>
      </c>
      <c r="S3954" s="2">
        <v>-73.933545308000006</v>
      </c>
      <c r="T3954" s="2">
        <v>622110</v>
      </c>
      <c r="U3954" s="2" t="s">
        <v>73</v>
      </c>
      <c r="V3954" s="2" t="s">
        <v>405</v>
      </c>
      <c r="W3954" s="2" t="s">
        <v>406</v>
      </c>
      <c r="X3954" s="2" t="s">
        <v>47</v>
      </c>
      <c r="Y3954" s="2" t="s">
        <v>1010</v>
      </c>
      <c r="Z3954" s="2" t="s">
        <v>19170</v>
      </c>
      <c r="AA3954" s="2" t="s">
        <v>19171</v>
      </c>
      <c r="AB3954" s="2" t="s">
        <v>38</v>
      </c>
      <c r="AC3954" s="2">
        <v>36</v>
      </c>
      <c r="AD3954" s="2" t="s">
        <v>88</v>
      </c>
      <c r="AE3954" s="2">
        <v>-999</v>
      </c>
      <c r="AF3954" s="2">
        <v>303</v>
      </c>
      <c r="AG3954" s="2" t="s">
        <v>38</v>
      </c>
      <c r="AH3954" s="2" t="s">
        <v>51</v>
      </c>
    </row>
    <row r="3955" spans="1:34" x14ac:dyDescent="0.2">
      <c r="A3955" s="2">
        <v>-74.000744565999895</v>
      </c>
      <c r="B3955" s="2">
        <v>40.737739912999999</v>
      </c>
      <c r="C3955" s="2">
        <v>3365</v>
      </c>
      <c r="D3955" s="2">
        <v>114710011</v>
      </c>
      <c r="E3955" s="2" t="s">
        <v>19172</v>
      </c>
      <c r="F3955" s="2" t="s">
        <v>19173</v>
      </c>
      <c r="G3955" s="2" t="s">
        <v>957</v>
      </c>
      <c r="H3955" s="2" t="s">
        <v>402</v>
      </c>
      <c r="I3955" s="2">
        <v>10011</v>
      </c>
      <c r="J3955" s="2" t="s">
        <v>38</v>
      </c>
      <c r="K3955" s="2" t="s">
        <v>38</v>
      </c>
      <c r="L3955" s="2" t="s">
        <v>93</v>
      </c>
      <c r="M3955" s="2" t="s">
        <v>108</v>
      </c>
      <c r="N3955" s="2">
        <v>-999</v>
      </c>
      <c r="O3955" s="2" t="s">
        <v>957</v>
      </c>
      <c r="P3955" s="2">
        <v>36061</v>
      </c>
      <c r="Q3955" s="2" t="s">
        <v>43</v>
      </c>
      <c r="R3955" s="2">
        <v>40.737739912999999</v>
      </c>
      <c r="S3955" s="2">
        <v>-74.000744565999995</v>
      </c>
      <c r="T3955" s="2">
        <v>622110</v>
      </c>
      <c r="U3955" s="2" t="s">
        <v>73</v>
      </c>
      <c r="V3955" s="2" t="s">
        <v>405</v>
      </c>
      <c r="W3955" s="2" t="s">
        <v>406</v>
      </c>
      <c r="X3955" s="2" t="s">
        <v>47</v>
      </c>
      <c r="Y3955" s="2" t="s">
        <v>1010</v>
      </c>
      <c r="Z3955" s="2" t="s">
        <v>38</v>
      </c>
      <c r="AA3955" s="2" t="s">
        <v>38</v>
      </c>
      <c r="AB3955" s="2" t="s">
        <v>38</v>
      </c>
      <c r="AC3955" s="2">
        <v>36</v>
      </c>
      <c r="AD3955" s="2" t="s">
        <v>38</v>
      </c>
      <c r="AE3955" s="2">
        <v>-999</v>
      </c>
      <c r="AF3955" s="2">
        <v>-999</v>
      </c>
      <c r="AG3955" s="2" t="s">
        <v>38</v>
      </c>
      <c r="AH3955" s="2" t="s">
        <v>51</v>
      </c>
    </row>
    <row r="3956" spans="1:34" x14ac:dyDescent="0.2">
      <c r="A3956" s="2">
        <v>-73.708106359999903</v>
      </c>
      <c r="B3956" s="2">
        <v>40.754343274999997</v>
      </c>
      <c r="C3956" s="2">
        <v>3366</v>
      </c>
      <c r="D3956" s="2">
        <v>114811040</v>
      </c>
      <c r="E3956" s="2" t="s">
        <v>19174</v>
      </c>
      <c r="F3956" s="2" t="s">
        <v>19175</v>
      </c>
      <c r="G3956" s="2" t="s">
        <v>19176</v>
      </c>
      <c r="H3956" s="2" t="s">
        <v>402</v>
      </c>
      <c r="I3956" s="2">
        <v>11040</v>
      </c>
      <c r="J3956" s="2" t="s">
        <v>38</v>
      </c>
      <c r="K3956" s="2" t="s">
        <v>19177</v>
      </c>
      <c r="L3956" s="2" t="s">
        <v>93</v>
      </c>
      <c r="M3956" s="2" t="s">
        <v>41</v>
      </c>
      <c r="N3956" s="2">
        <v>1025</v>
      </c>
      <c r="O3956" s="2" t="s">
        <v>972</v>
      </c>
      <c r="P3956" s="2">
        <v>36081</v>
      </c>
      <c r="Q3956" s="2" t="s">
        <v>43</v>
      </c>
      <c r="R3956" s="2">
        <v>40.754343275000103</v>
      </c>
      <c r="S3956" s="2">
        <v>-73.708106360000002</v>
      </c>
      <c r="T3956" s="2">
        <v>622110</v>
      </c>
      <c r="U3956" s="2" t="s">
        <v>73</v>
      </c>
      <c r="V3956" s="2" t="s">
        <v>405</v>
      </c>
      <c r="W3956" s="2" t="s">
        <v>406</v>
      </c>
      <c r="X3956" s="2" t="s">
        <v>47</v>
      </c>
      <c r="Y3956" s="2" t="s">
        <v>1010</v>
      </c>
      <c r="Z3956" s="2" t="s">
        <v>19178</v>
      </c>
      <c r="AA3956" s="2" t="s">
        <v>19179</v>
      </c>
      <c r="AB3956" s="2" t="s">
        <v>38</v>
      </c>
      <c r="AC3956" s="2">
        <v>36</v>
      </c>
      <c r="AD3956" s="2" t="s">
        <v>88</v>
      </c>
      <c r="AE3956" s="2">
        <v>-999</v>
      </c>
      <c r="AF3956" s="2">
        <v>1025</v>
      </c>
      <c r="AG3956" s="2" t="s">
        <v>38</v>
      </c>
      <c r="AH3956" s="2" t="s">
        <v>51</v>
      </c>
    </row>
    <row r="3957" spans="1:34" x14ac:dyDescent="0.2">
      <c r="A3957" s="2">
        <v>-73.840562002999903</v>
      </c>
      <c r="B3957" s="2">
        <v>40.912898359000003</v>
      </c>
      <c r="C3957" s="2">
        <v>3367</v>
      </c>
      <c r="D3957" s="2">
        <v>115210550</v>
      </c>
      <c r="E3957" s="2" t="s">
        <v>19180</v>
      </c>
      <c r="F3957" s="2" t="s">
        <v>19181</v>
      </c>
      <c r="G3957" s="2" t="s">
        <v>5695</v>
      </c>
      <c r="H3957" s="2" t="s">
        <v>402</v>
      </c>
      <c r="I3957" s="2">
        <v>10550</v>
      </c>
      <c r="J3957" s="2" t="s">
        <v>38</v>
      </c>
      <c r="K3957" s="2" t="s">
        <v>19182</v>
      </c>
      <c r="L3957" s="2" t="s">
        <v>93</v>
      </c>
      <c r="M3957" s="2" t="s">
        <v>41</v>
      </c>
      <c r="N3957" s="2">
        <v>176</v>
      </c>
      <c r="O3957" s="2" t="s">
        <v>909</v>
      </c>
      <c r="P3957" s="2">
        <v>36119</v>
      </c>
      <c r="Q3957" s="2" t="s">
        <v>43</v>
      </c>
      <c r="R3957" s="2">
        <v>40.912898359000103</v>
      </c>
      <c r="S3957" s="2">
        <v>-73.840562002999903</v>
      </c>
      <c r="T3957" s="2">
        <v>622110</v>
      </c>
      <c r="U3957" s="2" t="s">
        <v>73</v>
      </c>
      <c r="V3957" s="2" t="s">
        <v>405</v>
      </c>
      <c r="W3957" s="2" t="s">
        <v>406</v>
      </c>
      <c r="X3957" s="2" t="s">
        <v>47</v>
      </c>
      <c r="Y3957" s="2" t="s">
        <v>1010</v>
      </c>
      <c r="Z3957" s="2" t="s">
        <v>19183</v>
      </c>
      <c r="AA3957" s="2" t="s">
        <v>19184</v>
      </c>
      <c r="AB3957" s="2" t="s">
        <v>38</v>
      </c>
      <c r="AC3957" s="2">
        <v>36</v>
      </c>
      <c r="AD3957" s="2" t="s">
        <v>88</v>
      </c>
      <c r="AE3957" s="2">
        <v>-999</v>
      </c>
      <c r="AF3957" s="2">
        <v>176</v>
      </c>
      <c r="AG3957" s="2" t="s">
        <v>38</v>
      </c>
      <c r="AH3957" s="2" t="s">
        <v>51</v>
      </c>
    </row>
    <row r="3958" spans="1:34" x14ac:dyDescent="0.2">
      <c r="A3958" s="2">
        <v>-83.378583854999903</v>
      </c>
      <c r="B3958" s="2">
        <v>37.164105978999999</v>
      </c>
      <c r="C3958" s="2">
        <v>3368</v>
      </c>
      <c r="D3958" s="2">
        <v>5441749</v>
      </c>
      <c r="E3958" s="2" t="s">
        <v>19185</v>
      </c>
      <c r="F3958" s="2" t="s">
        <v>19186</v>
      </c>
      <c r="G3958" s="2" t="s">
        <v>19187</v>
      </c>
      <c r="H3958" s="2" t="s">
        <v>778</v>
      </c>
      <c r="I3958" s="2">
        <v>41749</v>
      </c>
      <c r="J3958" s="2" t="s">
        <v>38</v>
      </c>
      <c r="K3958" s="2" t="s">
        <v>19188</v>
      </c>
      <c r="L3958" s="2" t="s">
        <v>72</v>
      </c>
      <c r="M3958" s="2" t="s">
        <v>41</v>
      </c>
      <c r="N3958" s="2">
        <v>25</v>
      </c>
      <c r="O3958" s="2" t="s">
        <v>19189</v>
      </c>
      <c r="P3958" s="2">
        <v>21131</v>
      </c>
      <c r="Q3958" s="2" t="s">
        <v>43</v>
      </c>
      <c r="R3958" s="2">
        <v>37.164105979000098</v>
      </c>
      <c r="S3958" s="2">
        <v>-83.378583855000002</v>
      </c>
      <c r="T3958" s="2">
        <v>622110</v>
      </c>
      <c r="U3958" s="2" t="s">
        <v>73</v>
      </c>
      <c r="V3958" s="2" t="s">
        <v>780</v>
      </c>
      <c r="W3958" s="2" t="s">
        <v>130</v>
      </c>
      <c r="X3958" s="2" t="s">
        <v>56</v>
      </c>
      <c r="Y3958" s="2" t="s">
        <v>75</v>
      </c>
      <c r="Z3958" s="2" t="s">
        <v>19190</v>
      </c>
      <c r="AA3958" s="2">
        <v>600067</v>
      </c>
      <c r="AB3958" s="2" t="s">
        <v>38</v>
      </c>
      <c r="AC3958" s="2">
        <v>21</v>
      </c>
      <c r="AD3958" s="2" t="s">
        <v>88</v>
      </c>
      <c r="AE3958" s="2">
        <v>-999</v>
      </c>
      <c r="AF3958" s="2">
        <v>25</v>
      </c>
      <c r="AG3958" s="2" t="s">
        <v>38</v>
      </c>
      <c r="AH3958" s="2" t="s">
        <v>51</v>
      </c>
    </row>
    <row r="3959" spans="1:34" x14ac:dyDescent="0.2">
      <c r="A3959" s="2">
        <v>-73.924884339999906</v>
      </c>
      <c r="B3959" s="2">
        <v>40.76829506</v>
      </c>
      <c r="C3959" s="2">
        <v>3369</v>
      </c>
      <c r="D3959" s="2">
        <v>115511102</v>
      </c>
      <c r="E3959" s="2" t="s">
        <v>19191</v>
      </c>
      <c r="F3959" s="2" t="s">
        <v>19192</v>
      </c>
      <c r="G3959" s="2" t="s">
        <v>19193</v>
      </c>
      <c r="H3959" s="2" t="s">
        <v>402</v>
      </c>
      <c r="I3959" s="2">
        <v>11102</v>
      </c>
      <c r="J3959" s="2" t="s">
        <v>38</v>
      </c>
      <c r="K3959" s="2" t="s">
        <v>19194</v>
      </c>
      <c r="L3959" s="2" t="s">
        <v>93</v>
      </c>
      <c r="M3959" s="2" t="s">
        <v>41</v>
      </c>
      <c r="N3959" s="2">
        <v>228</v>
      </c>
      <c r="O3959" s="2" t="s">
        <v>972</v>
      </c>
      <c r="P3959" s="2">
        <v>36081</v>
      </c>
      <c r="Q3959" s="2" t="s">
        <v>43</v>
      </c>
      <c r="R3959" s="2">
        <v>40.768295060000099</v>
      </c>
      <c r="S3959" s="2">
        <v>-73.924884339999906</v>
      </c>
      <c r="T3959" s="2">
        <v>622110</v>
      </c>
      <c r="U3959" s="2" t="s">
        <v>73</v>
      </c>
      <c r="V3959" s="2" t="s">
        <v>405</v>
      </c>
      <c r="W3959" s="2" t="s">
        <v>406</v>
      </c>
      <c r="X3959" s="2" t="s">
        <v>47</v>
      </c>
      <c r="Y3959" s="2" t="s">
        <v>1010</v>
      </c>
      <c r="Z3959" s="2" t="s">
        <v>19195</v>
      </c>
      <c r="AA3959" s="2" t="s">
        <v>19196</v>
      </c>
      <c r="AB3959" s="2" t="s">
        <v>38</v>
      </c>
      <c r="AC3959" s="2">
        <v>36</v>
      </c>
      <c r="AD3959" s="2" t="s">
        <v>38</v>
      </c>
      <c r="AE3959" s="2">
        <v>-999</v>
      </c>
      <c r="AF3959" s="2">
        <v>228</v>
      </c>
      <c r="AG3959" s="2" t="s">
        <v>38</v>
      </c>
      <c r="AH3959" s="2" t="s">
        <v>51</v>
      </c>
    </row>
    <row r="3960" spans="1:34" x14ac:dyDescent="0.2">
      <c r="A3960" s="2">
        <v>-76.107389787999907</v>
      </c>
      <c r="B3960" s="2">
        <v>43.098439038000002</v>
      </c>
      <c r="C3960" s="2">
        <v>3370</v>
      </c>
      <c r="D3960" s="2">
        <v>116213211</v>
      </c>
      <c r="E3960" s="2" t="s">
        <v>19197</v>
      </c>
      <c r="F3960" s="2" t="s">
        <v>19198</v>
      </c>
      <c r="G3960" s="2" t="s">
        <v>644</v>
      </c>
      <c r="H3960" s="2" t="s">
        <v>402</v>
      </c>
      <c r="I3960" s="2">
        <v>13211</v>
      </c>
      <c r="J3960" s="2" t="s">
        <v>38</v>
      </c>
      <c r="K3960" s="2" t="s">
        <v>38</v>
      </c>
      <c r="L3960" s="2" t="s">
        <v>451</v>
      </c>
      <c r="M3960" s="2" t="s">
        <v>41</v>
      </c>
      <c r="N3960" s="2">
        <v>40</v>
      </c>
      <c r="O3960" s="2" t="s">
        <v>646</v>
      </c>
      <c r="P3960" s="2">
        <v>36067</v>
      </c>
      <c r="Q3960" s="2" t="s">
        <v>43</v>
      </c>
      <c r="R3960" s="2">
        <v>43.098439038000002</v>
      </c>
      <c r="S3960" s="2">
        <v>-76.107389788000006</v>
      </c>
      <c r="T3960" s="2">
        <v>622210</v>
      </c>
      <c r="U3960" s="2" t="s">
        <v>4472</v>
      </c>
      <c r="V3960" s="2" t="s">
        <v>405</v>
      </c>
      <c r="W3960" s="2" t="s">
        <v>406</v>
      </c>
      <c r="X3960" s="2" t="s">
        <v>47</v>
      </c>
      <c r="Y3960" s="2" t="s">
        <v>1010</v>
      </c>
      <c r="Z3960" s="2" t="s">
        <v>19199</v>
      </c>
      <c r="AA3960" s="2" t="s">
        <v>38</v>
      </c>
      <c r="AB3960" s="2" t="s">
        <v>38</v>
      </c>
      <c r="AC3960" s="2">
        <v>36</v>
      </c>
      <c r="AD3960" s="2" t="s">
        <v>88</v>
      </c>
      <c r="AE3960" s="2">
        <v>-999</v>
      </c>
      <c r="AF3960" s="2">
        <v>40</v>
      </c>
      <c r="AG3960" s="2" t="s">
        <v>38</v>
      </c>
      <c r="AH3960" s="2" t="s">
        <v>51</v>
      </c>
    </row>
    <row r="3961" spans="1:34" x14ac:dyDescent="0.2">
      <c r="A3961" s="2">
        <v>-75.654490069999895</v>
      </c>
      <c r="B3961" s="2">
        <v>43.077706014</v>
      </c>
      <c r="C3961" s="2">
        <v>3371</v>
      </c>
      <c r="D3961" s="2">
        <v>116313421</v>
      </c>
      <c r="E3961" s="2" t="s">
        <v>19200</v>
      </c>
      <c r="F3961" s="2" t="s">
        <v>19201</v>
      </c>
      <c r="G3961" s="2" t="s">
        <v>633</v>
      </c>
      <c r="H3961" s="2" t="s">
        <v>402</v>
      </c>
      <c r="I3961" s="2">
        <v>13421</v>
      </c>
      <c r="J3961" s="2" t="s">
        <v>38</v>
      </c>
      <c r="K3961" s="2" t="s">
        <v>19202</v>
      </c>
      <c r="L3961" s="2" t="s">
        <v>93</v>
      </c>
      <c r="M3961" s="2" t="s">
        <v>41</v>
      </c>
      <c r="N3961" s="2">
        <v>101</v>
      </c>
      <c r="O3961" s="2" t="s">
        <v>578</v>
      </c>
      <c r="P3961" s="2">
        <v>36053</v>
      </c>
      <c r="Q3961" s="2" t="s">
        <v>43</v>
      </c>
      <c r="R3961" s="2">
        <v>43.0777060140001</v>
      </c>
      <c r="S3961" s="2">
        <v>-75.654490069999994</v>
      </c>
      <c r="T3961" s="2">
        <v>622110</v>
      </c>
      <c r="U3961" s="2" t="s">
        <v>73</v>
      </c>
      <c r="V3961" s="2" t="s">
        <v>405</v>
      </c>
      <c r="W3961" s="2" t="s">
        <v>406</v>
      </c>
      <c r="X3961" s="2" t="s">
        <v>47</v>
      </c>
      <c r="Y3961" s="2" t="s">
        <v>1010</v>
      </c>
      <c r="Z3961" s="2" t="s">
        <v>19203</v>
      </c>
      <c r="AA3961" s="2" t="s">
        <v>19204</v>
      </c>
      <c r="AB3961" s="2" t="s">
        <v>38</v>
      </c>
      <c r="AC3961" s="2">
        <v>36</v>
      </c>
      <c r="AD3961" s="2" t="s">
        <v>88</v>
      </c>
      <c r="AE3961" s="2">
        <v>-999</v>
      </c>
      <c r="AF3961" s="2">
        <v>101</v>
      </c>
      <c r="AG3961" s="2" t="s">
        <v>38</v>
      </c>
      <c r="AH3961" s="2" t="s">
        <v>51</v>
      </c>
    </row>
    <row r="3962" spans="1:34" x14ac:dyDescent="0.2">
      <c r="A3962" s="2">
        <v>-73.054398505999899</v>
      </c>
      <c r="B3962" s="2">
        <v>40.939067401999999</v>
      </c>
      <c r="C3962" s="2">
        <v>3372</v>
      </c>
      <c r="D3962" s="2">
        <v>117211777</v>
      </c>
      <c r="E3962" s="2" t="s">
        <v>19205</v>
      </c>
      <c r="F3962" s="2" t="s">
        <v>19206</v>
      </c>
      <c r="G3962" s="2" t="s">
        <v>19036</v>
      </c>
      <c r="H3962" s="2" t="s">
        <v>402</v>
      </c>
      <c r="I3962" s="2">
        <v>11777</v>
      </c>
      <c r="J3962" s="2" t="s">
        <v>38</v>
      </c>
      <c r="K3962" s="2" t="s">
        <v>19207</v>
      </c>
      <c r="L3962" s="2" t="s">
        <v>93</v>
      </c>
      <c r="M3962" s="2" t="s">
        <v>41</v>
      </c>
      <c r="N3962" s="2">
        <v>248</v>
      </c>
      <c r="O3962" s="2" t="s">
        <v>1128</v>
      </c>
      <c r="P3962" s="2">
        <v>36103</v>
      </c>
      <c r="Q3962" s="2" t="s">
        <v>43</v>
      </c>
      <c r="R3962" s="2">
        <v>40.939067401999999</v>
      </c>
      <c r="S3962" s="2">
        <v>-73.054398505999998</v>
      </c>
      <c r="T3962" s="2">
        <v>622110</v>
      </c>
      <c r="U3962" s="2" t="s">
        <v>73</v>
      </c>
      <c r="V3962" s="2" t="s">
        <v>405</v>
      </c>
      <c r="W3962" s="2" t="s">
        <v>406</v>
      </c>
      <c r="X3962" s="2" t="s">
        <v>47</v>
      </c>
      <c r="Y3962" s="2" t="s">
        <v>1010</v>
      </c>
      <c r="Z3962" s="2" t="s">
        <v>19208</v>
      </c>
      <c r="AA3962" s="2" t="s">
        <v>19209</v>
      </c>
      <c r="AB3962" s="2" t="s">
        <v>38</v>
      </c>
      <c r="AC3962" s="2">
        <v>36</v>
      </c>
      <c r="AD3962" s="2" t="s">
        <v>88</v>
      </c>
      <c r="AE3962" s="2">
        <v>-999</v>
      </c>
      <c r="AF3962" s="2">
        <v>248</v>
      </c>
      <c r="AG3962" s="2" t="s">
        <v>38</v>
      </c>
      <c r="AH3962" s="2" t="s">
        <v>1</v>
      </c>
    </row>
    <row r="3963" spans="1:34" x14ac:dyDescent="0.2">
      <c r="A3963" s="2">
        <v>-73.905224605999905</v>
      </c>
      <c r="B3963" s="2">
        <v>42.699627550999999</v>
      </c>
      <c r="C3963" s="2">
        <v>3373</v>
      </c>
      <c r="D3963" s="2">
        <v>117612084</v>
      </c>
      <c r="E3963" s="2" t="s">
        <v>19210</v>
      </c>
      <c r="F3963" s="2" t="s">
        <v>19211</v>
      </c>
      <c r="G3963" s="2" t="s">
        <v>19212</v>
      </c>
      <c r="H3963" s="2" t="s">
        <v>402</v>
      </c>
      <c r="I3963" s="2">
        <v>12084</v>
      </c>
      <c r="J3963" s="2" t="s">
        <v>38</v>
      </c>
      <c r="K3963" s="2" t="s">
        <v>19213</v>
      </c>
      <c r="L3963" s="2" t="s">
        <v>40</v>
      </c>
      <c r="M3963" s="2" t="s">
        <v>41</v>
      </c>
      <c r="N3963" s="2">
        <v>40</v>
      </c>
      <c r="O3963" s="2" t="s">
        <v>1120</v>
      </c>
      <c r="P3963" s="2">
        <v>36001</v>
      </c>
      <c r="Q3963" s="2" t="s">
        <v>43</v>
      </c>
      <c r="R3963" s="2">
        <v>42.699627550999999</v>
      </c>
      <c r="S3963" s="2">
        <v>-73.905224605999905</v>
      </c>
      <c r="T3963" s="2">
        <v>622210</v>
      </c>
      <c r="U3963" s="2" t="s">
        <v>4472</v>
      </c>
      <c r="V3963" s="2" t="s">
        <v>405</v>
      </c>
      <c r="W3963" s="2" t="s">
        <v>406</v>
      </c>
      <c r="X3963" s="2" t="s">
        <v>47</v>
      </c>
      <c r="Y3963" s="2" t="s">
        <v>1010</v>
      </c>
      <c r="Z3963" s="2" t="s">
        <v>19214</v>
      </c>
      <c r="AA3963" s="2" t="s">
        <v>38</v>
      </c>
      <c r="AB3963" s="2" t="s">
        <v>38</v>
      </c>
      <c r="AC3963" s="2">
        <v>36</v>
      </c>
      <c r="AD3963" s="2" t="s">
        <v>88</v>
      </c>
      <c r="AE3963" s="2">
        <v>-999</v>
      </c>
      <c r="AF3963" s="2">
        <v>40</v>
      </c>
      <c r="AG3963" s="2" t="s">
        <v>38</v>
      </c>
      <c r="AH3963" s="2" t="s">
        <v>51</v>
      </c>
    </row>
    <row r="3964" spans="1:34" x14ac:dyDescent="0.2">
      <c r="A3964" s="2">
        <v>-91.113265024999905</v>
      </c>
      <c r="B3964" s="2">
        <v>40.407996805000003</v>
      </c>
      <c r="C3964" s="2">
        <v>3374</v>
      </c>
      <c r="D3964" s="2">
        <v>1662321</v>
      </c>
      <c r="E3964" s="2" t="s">
        <v>19215</v>
      </c>
      <c r="F3964" s="2" t="s">
        <v>19216</v>
      </c>
      <c r="G3964" s="2" t="s">
        <v>591</v>
      </c>
      <c r="H3964" s="2" t="s">
        <v>983</v>
      </c>
      <c r="I3964" s="2">
        <v>62321</v>
      </c>
      <c r="J3964" s="2" t="s">
        <v>38</v>
      </c>
      <c r="K3964" s="2" t="s">
        <v>19217</v>
      </c>
      <c r="L3964" s="2" t="s">
        <v>72</v>
      </c>
      <c r="M3964" s="2" t="s">
        <v>41</v>
      </c>
      <c r="N3964" s="2">
        <v>18</v>
      </c>
      <c r="O3964" s="2" t="s">
        <v>6709</v>
      </c>
      <c r="P3964" s="2">
        <v>17067</v>
      </c>
      <c r="Q3964" s="2" t="s">
        <v>43</v>
      </c>
      <c r="R3964" s="2">
        <v>40.407996805000003</v>
      </c>
      <c r="S3964" s="2">
        <v>-91.113265025000004</v>
      </c>
      <c r="T3964" s="2">
        <v>622110</v>
      </c>
      <c r="U3964" s="2" t="s">
        <v>73</v>
      </c>
      <c r="V3964" s="2" t="s">
        <v>986</v>
      </c>
      <c r="W3964" s="2" t="s">
        <v>86</v>
      </c>
      <c r="X3964" s="2" t="s">
        <v>56</v>
      </c>
      <c r="Y3964" s="2" t="s">
        <v>65</v>
      </c>
      <c r="Z3964" s="2" t="s">
        <v>19218</v>
      </c>
      <c r="AA3964" s="2">
        <v>5611</v>
      </c>
      <c r="AB3964" s="2" t="s">
        <v>38</v>
      </c>
      <c r="AC3964" s="2">
        <v>17</v>
      </c>
      <c r="AD3964" s="2" t="s">
        <v>88</v>
      </c>
      <c r="AE3964" s="2">
        <v>-999</v>
      </c>
      <c r="AF3964" s="2">
        <v>18</v>
      </c>
      <c r="AG3964" s="2" t="s">
        <v>38</v>
      </c>
      <c r="AH3964" s="2" t="s">
        <v>1</v>
      </c>
    </row>
    <row r="3965" spans="1:34" x14ac:dyDescent="0.2">
      <c r="A3965" s="2">
        <v>-89.271586428999896</v>
      </c>
      <c r="B3965" s="2">
        <v>40.721389860999999</v>
      </c>
      <c r="C3965" s="2">
        <v>3375</v>
      </c>
      <c r="D3965" s="2">
        <v>14261530</v>
      </c>
      <c r="E3965" s="2" t="s">
        <v>19219</v>
      </c>
      <c r="F3965" s="2" t="s">
        <v>19220</v>
      </c>
      <c r="G3965" s="2" t="s">
        <v>6772</v>
      </c>
      <c r="H3965" s="2" t="s">
        <v>983</v>
      </c>
      <c r="I3965" s="2">
        <v>61530</v>
      </c>
      <c r="J3965" s="2" t="s">
        <v>38</v>
      </c>
      <c r="K3965" s="2" t="s">
        <v>19221</v>
      </c>
      <c r="L3965" s="2" t="s">
        <v>72</v>
      </c>
      <c r="M3965" s="2" t="s">
        <v>41</v>
      </c>
      <c r="N3965" s="2">
        <v>18</v>
      </c>
      <c r="O3965" s="2" t="s">
        <v>5715</v>
      </c>
      <c r="P3965" s="2">
        <v>17203</v>
      </c>
      <c r="Q3965" s="2" t="s">
        <v>43</v>
      </c>
      <c r="R3965" s="2">
        <v>40.721389860999999</v>
      </c>
      <c r="S3965" s="2">
        <v>-89.271586428999996</v>
      </c>
      <c r="T3965" s="2">
        <v>622110</v>
      </c>
      <c r="U3965" s="2" t="s">
        <v>73</v>
      </c>
      <c r="V3965" s="2" t="s">
        <v>986</v>
      </c>
      <c r="W3965" s="2" t="s">
        <v>86</v>
      </c>
      <c r="X3965" s="2" t="s">
        <v>56</v>
      </c>
      <c r="Y3965" s="2" t="s">
        <v>75</v>
      </c>
      <c r="Z3965" s="2" t="s">
        <v>19222</v>
      </c>
      <c r="AA3965" s="2">
        <v>141309</v>
      </c>
      <c r="AB3965" s="2" t="s">
        <v>38</v>
      </c>
      <c r="AC3965" s="2">
        <v>17</v>
      </c>
      <c r="AD3965" s="2" t="s">
        <v>88</v>
      </c>
      <c r="AE3965" s="2">
        <v>-999</v>
      </c>
      <c r="AF3965" s="2">
        <v>18</v>
      </c>
      <c r="AG3965" s="2" t="s">
        <v>38</v>
      </c>
      <c r="AH3965" s="2" t="s">
        <v>51</v>
      </c>
    </row>
    <row r="3966" spans="1:34" x14ac:dyDescent="0.2">
      <c r="A3966" s="2">
        <v>-88.997155597999907</v>
      </c>
      <c r="B3966" s="2">
        <v>42.258548542</v>
      </c>
      <c r="C3966" s="2">
        <v>3376</v>
      </c>
      <c r="D3966" s="2">
        <v>3561108</v>
      </c>
      <c r="E3966" s="2" t="s">
        <v>19223</v>
      </c>
      <c r="F3966" s="2" t="s">
        <v>19224</v>
      </c>
      <c r="G3966" s="2" t="s">
        <v>5574</v>
      </c>
      <c r="H3966" s="2" t="s">
        <v>983</v>
      </c>
      <c r="I3966" s="2">
        <v>61108</v>
      </c>
      <c r="J3966" s="2" t="s">
        <v>38</v>
      </c>
      <c r="K3966" s="2" t="s">
        <v>19225</v>
      </c>
      <c r="L3966" s="2" t="s">
        <v>40</v>
      </c>
      <c r="M3966" s="2" t="s">
        <v>41</v>
      </c>
      <c r="N3966" s="2">
        <v>50</v>
      </c>
      <c r="O3966" s="2" t="s">
        <v>3999</v>
      </c>
      <c r="P3966" s="2">
        <v>17201</v>
      </c>
      <c r="Q3966" s="2" t="s">
        <v>43</v>
      </c>
      <c r="R3966" s="2">
        <v>42.258548542</v>
      </c>
      <c r="S3966" s="2">
        <v>-88.997155597999907</v>
      </c>
      <c r="T3966" s="2">
        <v>622310</v>
      </c>
      <c r="U3966" s="2" t="s">
        <v>44</v>
      </c>
      <c r="V3966" s="2" t="s">
        <v>986</v>
      </c>
      <c r="W3966" s="2" t="s">
        <v>86</v>
      </c>
      <c r="X3966" s="2" t="s">
        <v>56</v>
      </c>
      <c r="Y3966" s="2" t="s">
        <v>1154</v>
      </c>
      <c r="Z3966" s="2" t="s">
        <v>19226</v>
      </c>
      <c r="AA3966" s="2">
        <v>5215</v>
      </c>
      <c r="AB3966" s="2" t="s">
        <v>38</v>
      </c>
      <c r="AC3966" s="2">
        <v>17</v>
      </c>
      <c r="AD3966" s="2" t="s">
        <v>50</v>
      </c>
      <c r="AE3966" s="2">
        <v>-999</v>
      </c>
      <c r="AF3966" s="2">
        <v>50</v>
      </c>
      <c r="AG3966" s="2" t="s">
        <v>38</v>
      </c>
      <c r="AH3966" s="2" t="s">
        <v>51</v>
      </c>
    </row>
    <row r="3967" spans="1:34" x14ac:dyDescent="0.2">
      <c r="A3967" s="2">
        <v>-77.705150904999996</v>
      </c>
      <c r="B3967" s="2">
        <v>43.192918384000002</v>
      </c>
      <c r="C3967" s="2">
        <v>3377</v>
      </c>
      <c r="D3967" s="2">
        <v>117814626</v>
      </c>
      <c r="E3967" s="2" t="s">
        <v>19227</v>
      </c>
      <c r="F3967" s="2" t="s">
        <v>19228</v>
      </c>
      <c r="G3967" s="2" t="s">
        <v>583</v>
      </c>
      <c r="H3967" s="2" t="s">
        <v>402</v>
      </c>
      <c r="I3967" s="2">
        <v>14626</v>
      </c>
      <c r="J3967" s="2" t="s">
        <v>38</v>
      </c>
      <c r="K3967" s="2" t="s">
        <v>19229</v>
      </c>
      <c r="L3967" s="2" t="s">
        <v>93</v>
      </c>
      <c r="M3967" s="2" t="s">
        <v>41</v>
      </c>
      <c r="N3967" s="2">
        <v>311</v>
      </c>
      <c r="O3967" s="2" t="s">
        <v>585</v>
      </c>
      <c r="P3967" s="2">
        <v>36055</v>
      </c>
      <c r="Q3967" s="2" t="s">
        <v>43</v>
      </c>
      <c r="R3967" s="2">
        <v>43.192918384000102</v>
      </c>
      <c r="S3967" s="2">
        <v>-77.705150904999996</v>
      </c>
      <c r="T3967" s="2">
        <v>622110</v>
      </c>
      <c r="U3967" s="2" t="s">
        <v>73</v>
      </c>
      <c r="V3967" s="2" t="s">
        <v>405</v>
      </c>
      <c r="W3967" s="2" t="s">
        <v>406</v>
      </c>
      <c r="X3967" s="2" t="s">
        <v>47</v>
      </c>
      <c r="Y3967" s="2" t="s">
        <v>1010</v>
      </c>
      <c r="Z3967" s="2" t="s">
        <v>19230</v>
      </c>
      <c r="AA3967" s="2" t="s">
        <v>19231</v>
      </c>
      <c r="AB3967" s="2" t="s">
        <v>38</v>
      </c>
      <c r="AC3967" s="2">
        <v>36</v>
      </c>
      <c r="AD3967" s="2" t="s">
        <v>88</v>
      </c>
      <c r="AE3967" s="2">
        <v>-999</v>
      </c>
      <c r="AF3967" s="2">
        <v>311</v>
      </c>
      <c r="AG3967" s="2" t="s">
        <v>38</v>
      </c>
      <c r="AH3967" s="2" t="s">
        <v>1</v>
      </c>
    </row>
    <row r="3968" spans="1:34" x14ac:dyDescent="0.2">
      <c r="A3968" s="2">
        <v>-89.0263132689999</v>
      </c>
      <c r="B3968" s="2">
        <v>37.801012100000001</v>
      </c>
      <c r="C3968" s="2">
        <v>3378</v>
      </c>
      <c r="D3968" s="2">
        <v>662948</v>
      </c>
      <c r="E3968" s="2" t="s">
        <v>19232</v>
      </c>
      <c r="F3968" s="2" t="s">
        <v>19233</v>
      </c>
      <c r="G3968" s="2" t="s">
        <v>19234</v>
      </c>
      <c r="H3968" s="2" t="s">
        <v>983</v>
      </c>
      <c r="I3968" s="2">
        <v>62948</v>
      </c>
      <c r="J3968" s="2" t="s">
        <v>38</v>
      </c>
      <c r="K3968" s="2" t="s">
        <v>19235</v>
      </c>
      <c r="L3968" s="2" t="s">
        <v>93</v>
      </c>
      <c r="M3968" s="2" t="s">
        <v>41</v>
      </c>
      <c r="N3968" s="2">
        <v>114</v>
      </c>
      <c r="O3968" s="2" t="s">
        <v>1071</v>
      </c>
      <c r="P3968" s="2">
        <v>17199</v>
      </c>
      <c r="Q3968" s="2" t="s">
        <v>43</v>
      </c>
      <c r="R3968" s="2">
        <v>37.801012100000001</v>
      </c>
      <c r="S3968" s="2">
        <v>-89.026313268999999</v>
      </c>
      <c r="T3968" s="2">
        <v>622110</v>
      </c>
      <c r="U3968" s="2" t="s">
        <v>73</v>
      </c>
      <c r="V3968" s="2" t="s">
        <v>986</v>
      </c>
      <c r="W3968" s="2" t="s">
        <v>86</v>
      </c>
      <c r="X3968" s="2" t="s">
        <v>56</v>
      </c>
      <c r="Y3968" s="2" t="s">
        <v>65</v>
      </c>
      <c r="Z3968" s="2" t="s">
        <v>15586</v>
      </c>
      <c r="AA3968" s="2">
        <v>140011</v>
      </c>
      <c r="AB3968" s="2" t="s">
        <v>38</v>
      </c>
      <c r="AC3968" s="2">
        <v>17</v>
      </c>
      <c r="AD3968" s="2" t="s">
        <v>88</v>
      </c>
      <c r="AE3968" s="2">
        <v>-999</v>
      </c>
      <c r="AF3968" s="2">
        <v>114</v>
      </c>
      <c r="AG3968" s="2" t="s">
        <v>38</v>
      </c>
      <c r="AH3968" s="2" t="s">
        <v>1</v>
      </c>
    </row>
    <row r="3969" spans="1:34" x14ac:dyDescent="0.2">
      <c r="A3969" s="2">
        <v>-77.637099745999905</v>
      </c>
      <c r="B3969" s="2">
        <v>43.148695283999999</v>
      </c>
      <c r="C3969" s="2">
        <v>3379</v>
      </c>
      <c r="D3969" s="2">
        <v>117914611</v>
      </c>
      <c r="E3969" s="2" t="s">
        <v>19236</v>
      </c>
      <c r="F3969" s="2" t="s">
        <v>19237</v>
      </c>
      <c r="G3969" s="2" t="s">
        <v>583</v>
      </c>
      <c r="H3969" s="2" t="s">
        <v>402</v>
      </c>
      <c r="I3969" s="2">
        <v>14611</v>
      </c>
      <c r="J3969" s="2" t="s">
        <v>38</v>
      </c>
      <c r="K3969" s="2" t="s">
        <v>19229</v>
      </c>
      <c r="L3969" s="2" t="s">
        <v>156</v>
      </c>
      <c r="M3969" s="2" t="s">
        <v>41</v>
      </c>
      <c r="N3969" s="2">
        <v>40</v>
      </c>
      <c r="O3969" s="2" t="s">
        <v>585</v>
      </c>
      <c r="P3969" s="2">
        <v>36055</v>
      </c>
      <c r="Q3969" s="2" t="s">
        <v>43</v>
      </c>
      <c r="R3969" s="2">
        <v>43.148695283999999</v>
      </c>
      <c r="S3969" s="2">
        <v>-77.637099746000004</v>
      </c>
      <c r="T3969" s="2">
        <v>622210</v>
      </c>
      <c r="U3969" s="2" t="s">
        <v>163</v>
      </c>
      <c r="V3969" s="2" t="s">
        <v>405</v>
      </c>
      <c r="W3969" s="2" t="s">
        <v>406</v>
      </c>
      <c r="X3969" s="2" t="s">
        <v>47</v>
      </c>
      <c r="Y3969" s="2" t="s">
        <v>1076</v>
      </c>
      <c r="Z3969" s="2" t="s">
        <v>19238</v>
      </c>
      <c r="AA3969" s="2" t="s">
        <v>19239</v>
      </c>
      <c r="AB3969" s="2" t="s">
        <v>38</v>
      </c>
      <c r="AC3969" s="2">
        <v>36</v>
      </c>
      <c r="AD3969" s="2" t="s">
        <v>88</v>
      </c>
      <c r="AE3969" s="2">
        <v>-999</v>
      </c>
      <c r="AF3969" s="2">
        <v>40</v>
      </c>
      <c r="AG3969" s="2" t="s">
        <v>38</v>
      </c>
      <c r="AH3969" s="2" t="s">
        <v>51</v>
      </c>
    </row>
    <row r="3970" spans="1:34" x14ac:dyDescent="0.2">
      <c r="A3970" s="2">
        <v>-76.638270281999894</v>
      </c>
      <c r="B3970" s="2">
        <v>38.302137633999997</v>
      </c>
      <c r="C3970" s="2">
        <v>3380</v>
      </c>
      <c r="D3970" s="2">
        <v>620650</v>
      </c>
      <c r="E3970" s="2" t="s">
        <v>19240</v>
      </c>
      <c r="F3970" s="2" t="s">
        <v>19241</v>
      </c>
      <c r="G3970" s="2" t="s">
        <v>19242</v>
      </c>
      <c r="H3970" s="2" t="s">
        <v>841</v>
      </c>
      <c r="I3970" s="2">
        <v>20650</v>
      </c>
      <c r="J3970" s="2" t="s">
        <v>38</v>
      </c>
      <c r="K3970" s="2" t="s">
        <v>19243</v>
      </c>
      <c r="L3970" s="2" t="s">
        <v>93</v>
      </c>
      <c r="M3970" s="2" t="s">
        <v>41</v>
      </c>
      <c r="N3970" s="2">
        <v>95</v>
      </c>
      <c r="O3970" s="2" t="s">
        <v>19244</v>
      </c>
      <c r="P3970" s="2">
        <v>24037</v>
      </c>
      <c r="Q3970" s="2" t="s">
        <v>43</v>
      </c>
      <c r="R3970" s="2">
        <v>38.302137634000097</v>
      </c>
      <c r="S3970" s="2">
        <v>-76.638270281999993</v>
      </c>
      <c r="T3970" s="2">
        <v>622110</v>
      </c>
      <c r="U3970" s="2" t="s">
        <v>73</v>
      </c>
      <c r="V3970" s="2" t="s">
        <v>844</v>
      </c>
      <c r="W3970" s="2" t="s">
        <v>86</v>
      </c>
      <c r="X3970" s="2" t="s">
        <v>47</v>
      </c>
      <c r="Y3970" s="2" t="s">
        <v>75</v>
      </c>
      <c r="Z3970" s="2" t="s">
        <v>19245</v>
      </c>
      <c r="AA3970" s="2" t="s">
        <v>38</v>
      </c>
      <c r="AB3970" s="2" t="s">
        <v>38</v>
      </c>
      <c r="AC3970" s="2">
        <v>24</v>
      </c>
      <c r="AD3970" s="2" t="s">
        <v>88</v>
      </c>
      <c r="AE3970" s="2">
        <v>-999</v>
      </c>
      <c r="AF3970" s="2">
        <v>95</v>
      </c>
      <c r="AG3970" s="2" t="s">
        <v>38</v>
      </c>
      <c r="AH3970" s="2" t="s">
        <v>1</v>
      </c>
    </row>
    <row r="3971" spans="1:34" x14ac:dyDescent="0.2">
      <c r="A3971" s="2">
        <v>-73.845890218999898</v>
      </c>
      <c r="B3971" s="2">
        <v>40.849889204999997</v>
      </c>
      <c r="C3971" s="2">
        <v>3381</v>
      </c>
      <c r="D3971" s="2">
        <v>118110461</v>
      </c>
      <c r="E3971" s="2" t="s">
        <v>19246</v>
      </c>
      <c r="F3971" s="2" t="s">
        <v>19247</v>
      </c>
      <c r="G3971" s="2" t="s">
        <v>932</v>
      </c>
      <c r="H3971" s="2" t="s">
        <v>402</v>
      </c>
      <c r="I3971" s="2">
        <v>10461</v>
      </c>
      <c r="J3971" s="2" t="s">
        <v>38</v>
      </c>
      <c r="K3971" s="2" t="s">
        <v>19248</v>
      </c>
      <c r="L3971" s="2" t="s">
        <v>93</v>
      </c>
      <c r="M3971" s="2" t="s">
        <v>41</v>
      </c>
      <c r="N3971" s="2">
        <v>421</v>
      </c>
      <c r="O3971" s="2" t="s">
        <v>932</v>
      </c>
      <c r="P3971" s="2">
        <v>36005</v>
      </c>
      <c r="Q3971" s="2" t="s">
        <v>43</v>
      </c>
      <c r="R3971" s="2">
        <v>40.849889205000103</v>
      </c>
      <c r="S3971" s="2">
        <v>-73.845890218999998</v>
      </c>
      <c r="T3971" s="2">
        <v>622110</v>
      </c>
      <c r="U3971" s="2" t="s">
        <v>73</v>
      </c>
      <c r="V3971" s="2" t="s">
        <v>405</v>
      </c>
      <c r="W3971" s="2" t="s">
        <v>406</v>
      </c>
      <c r="X3971" s="2" t="s">
        <v>47</v>
      </c>
      <c r="Y3971" s="2" t="s">
        <v>1076</v>
      </c>
      <c r="Z3971" s="2" t="s">
        <v>5590</v>
      </c>
      <c r="AA3971" s="2" t="s">
        <v>38</v>
      </c>
      <c r="AB3971" s="2" t="s">
        <v>38</v>
      </c>
      <c r="AC3971" s="2">
        <v>36</v>
      </c>
      <c r="AD3971" s="2" t="s">
        <v>88</v>
      </c>
      <c r="AE3971" s="2">
        <v>-999</v>
      </c>
      <c r="AF3971" s="2">
        <v>421</v>
      </c>
      <c r="AG3971" s="2" t="s">
        <v>38</v>
      </c>
      <c r="AH3971" s="2" t="s">
        <v>51</v>
      </c>
    </row>
    <row r="3972" spans="1:34" x14ac:dyDescent="0.2">
      <c r="A3972" s="2">
        <v>-75.395469022999904</v>
      </c>
      <c r="B3972" s="2">
        <v>42.304154699000001</v>
      </c>
      <c r="C3972" s="2">
        <v>3382</v>
      </c>
      <c r="D3972" s="2">
        <v>118413838</v>
      </c>
      <c r="E3972" s="2" t="s">
        <v>19249</v>
      </c>
      <c r="F3972" s="2" t="s">
        <v>19250</v>
      </c>
      <c r="G3972" s="2" t="s">
        <v>13809</v>
      </c>
      <c r="H3972" s="2" t="s">
        <v>402</v>
      </c>
      <c r="I3972" s="2">
        <v>13838</v>
      </c>
      <c r="J3972" s="2" t="s">
        <v>38</v>
      </c>
      <c r="K3972" s="2" t="s">
        <v>19251</v>
      </c>
      <c r="L3972" s="2" t="s">
        <v>93</v>
      </c>
      <c r="M3972" s="2" t="s">
        <v>41</v>
      </c>
      <c r="N3972" s="2">
        <v>4</v>
      </c>
      <c r="O3972" s="2" t="s">
        <v>534</v>
      </c>
      <c r="P3972" s="2">
        <v>36025</v>
      </c>
      <c r="Q3972" s="2" t="s">
        <v>43</v>
      </c>
      <c r="R3972" s="2">
        <v>42.304154699000001</v>
      </c>
      <c r="S3972" s="2">
        <v>-75.395469023000004</v>
      </c>
      <c r="T3972" s="2">
        <v>622110</v>
      </c>
      <c r="U3972" s="2" t="s">
        <v>73</v>
      </c>
      <c r="V3972" s="2" t="s">
        <v>405</v>
      </c>
      <c r="W3972" s="2" t="s">
        <v>406</v>
      </c>
      <c r="X3972" s="2" t="s">
        <v>47</v>
      </c>
      <c r="Y3972" s="2" t="s">
        <v>1076</v>
      </c>
      <c r="Z3972" s="2" t="s">
        <v>19252</v>
      </c>
      <c r="AA3972" s="2" t="s">
        <v>19253</v>
      </c>
      <c r="AB3972" s="2" t="s">
        <v>38</v>
      </c>
      <c r="AC3972" s="2">
        <v>36</v>
      </c>
      <c r="AD3972" s="2" t="s">
        <v>88</v>
      </c>
      <c r="AE3972" s="2">
        <v>-999</v>
      </c>
      <c r="AF3972" s="2">
        <v>4</v>
      </c>
      <c r="AG3972" s="2" t="s">
        <v>38</v>
      </c>
      <c r="AH3972" s="2" t="s">
        <v>51</v>
      </c>
    </row>
    <row r="3973" spans="1:34" x14ac:dyDescent="0.2">
      <c r="A3973" s="2">
        <v>-88.954815996999898</v>
      </c>
      <c r="B3973" s="2">
        <v>37.724314268000001</v>
      </c>
      <c r="C3973" s="2">
        <v>3383</v>
      </c>
      <c r="D3973" s="2">
        <v>4562959</v>
      </c>
      <c r="E3973" s="2" t="s">
        <v>19254</v>
      </c>
      <c r="F3973" s="2" t="s">
        <v>19255</v>
      </c>
      <c r="G3973" s="2" t="s">
        <v>495</v>
      </c>
      <c r="H3973" s="2" t="s">
        <v>983</v>
      </c>
      <c r="I3973" s="2">
        <v>62959</v>
      </c>
      <c r="J3973" s="2" t="s">
        <v>38</v>
      </c>
      <c r="K3973" s="2" t="s">
        <v>19256</v>
      </c>
      <c r="L3973" s="2" t="s">
        <v>149</v>
      </c>
      <c r="M3973" s="2" t="s">
        <v>41</v>
      </c>
      <c r="N3973" s="2">
        <v>225</v>
      </c>
      <c r="O3973" s="2" t="s">
        <v>1071</v>
      </c>
      <c r="P3973" s="2">
        <v>17199</v>
      </c>
      <c r="Q3973" s="2" t="s">
        <v>43</v>
      </c>
      <c r="R3973" s="2">
        <v>37.7243142680001</v>
      </c>
      <c r="S3973" s="2">
        <v>-88.954815996999997</v>
      </c>
      <c r="T3973" s="2">
        <v>622110</v>
      </c>
      <c r="U3973" s="2" t="s">
        <v>73</v>
      </c>
      <c r="V3973" s="2" t="s">
        <v>986</v>
      </c>
      <c r="W3973" s="2" t="s">
        <v>86</v>
      </c>
      <c r="X3973" s="2" t="s">
        <v>56</v>
      </c>
      <c r="Y3973" s="2" t="s">
        <v>65</v>
      </c>
      <c r="Z3973" s="2" t="s">
        <v>19257</v>
      </c>
      <c r="AA3973" s="2" t="s">
        <v>19258</v>
      </c>
      <c r="AB3973" s="2" t="s">
        <v>38</v>
      </c>
      <c r="AC3973" s="2">
        <v>17</v>
      </c>
      <c r="AD3973" s="2" t="s">
        <v>152</v>
      </c>
      <c r="AE3973" s="2">
        <v>-999</v>
      </c>
      <c r="AF3973" s="2">
        <v>225</v>
      </c>
      <c r="AG3973" s="2" t="s">
        <v>38</v>
      </c>
      <c r="AH3973" s="2" t="s">
        <v>1</v>
      </c>
    </row>
    <row r="3974" spans="1:34" x14ac:dyDescent="0.2">
      <c r="A3974" s="2">
        <v>-74.585144405999898</v>
      </c>
      <c r="B3974" s="2">
        <v>39.977256816999997</v>
      </c>
      <c r="C3974" s="2">
        <v>3384</v>
      </c>
      <c r="D3974" s="2">
        <v>2108015</v>
      </c>
      <c r="E3974" s="2" t="s">
        <v>19259</v>
      </c>
      <c r="F3974" s="2" t="s">
        <v>19260</v>
      </c>
      <c r="G3974" s="2" t="s">
        <v>19261</v>
      </c>
      <c r="H3974" s="2" t="s">
        <v>1082</v>
      </c>
      <c r="I3974" s="2">
        <v>8015</v>
      </c>
      <c r="J3974" s="2" t="s">
        <v>38</v>
      </c>
      <c r="K3974" s="2" t="s">
        <v>19262</v>
      </c>
      <c r="L3974" s="2" t="s">
        <v>451</v>
      </c>
      <c r="M3974" s="2" t="s">
        <v>41</v>
      </c>
      <c r="N3974" s="2">
        <v>89</v>
      </c>
      <c r="O3974" s="2" t="s">
        <v>1084</v>
      </c>
      <c r="P3974" s="2">
        <v>34005</v>
      </c>
      <c r="Q3974" s="2" t="s">
        <v>43</v>
      </c>
      <c r="R3974" s="2">
        <v>39.977256817000097</v>
      </c>
      <c r="S3974" s="2">
        <v>-74.585144405999998</v>
      </c>
      <c r="T3974" s="2">
        <v>622310</v>
      </c>
      <c r="U3974" s="2" t="s">
        <v>1436</v>
      </c>
      <c r="V3974" s="2" t="s">
        <v>1085</v>
      </c>
      <c r="W3974" s="2" t="s">
        <v>86</v>
      </c>
      <c r="X3974" s="2" t="s">
        <v>56</v>
      </c>
      <c r="Y3974" s="2" t="s">
        <v>75</v>
      </c>
      <c r="Z3974" s="2" t="s">
        <v>19263</v>
      </c>
      <c r="AA3974" s="2" t="s">
        <v>19264</v>
      </c>
      <c r="AB3974" s="2" t="s">
        <v>38</v>
      </c>
      <c r="AC3974" s="2">
        <v>34</v>
      </c>
      <c r="AD3974" s="2" t="s">
        <v>88</v>
      </c>
      <c r="AE3974" s="2">
        <v>-999</v>
      </c>
      <c r="AF3974" s="2">
        <v>89</v>
      </c>
      <c r="AG3974" s="2" t="s">
        <v>38</v>
      </c>
      <c r="AH3974" s="2" t="s">
        <v>1</v>
      </c>
    </row>
    <row r="3975" spans="1:34" x14ac:dyDescent="0.2">
      <c r="A3975" s="2">
        <v>-89.696655577999906</v>
      </c>
      <c r="B3975" s="2">
        <v>41.802205620000002</v>
      </c>
      <c r="C3975" s="2">
        <v>3385</v>
      </c>
      <c r="D3975" s="2">
        <v>2061081</v>
      </c>
      <c r="E3975" s="2" t="s">
        <v>19265</v>
      </c>
      <c r="F3975" s="2" t="s">
        <v>19266</v>
      </c>
      <c r="G3975" s="2" t="s">
        <v>11738</v>
      </c>
      <c r="H3975" s="2" t="s">
        <v>983</v>
      </c>
      <c r="I3975" s="2">
        <v>61081</v>
      </c>
      <c r="J3975" s="2" t="s">
        <v>38</v>
      </c>
      <c r="K3975" s="2" t="s">
        <v>19267</v>
      </c>
      <c r="L3975" s="2" t="s">
        <v>93</v>
      </c>
      <c r="M3975" s="2" t="s">
        <v>41</v>
      </c>
      <c r="N3975" s="2">
        <v>99</v>
      </c>
      <c r="O3975" s="2" t="s">
        <v>6523</v>
      </c>
      <c r="P3975" s="2">
        <v>17195</v>
      </c>
      <c r="Q3975" s="2" t="s">
        <v>43</v>
      </c>
      <c r="R3975" s="2">
        <v>41.802205620000102</v>
      </c>
      <c r="S3975" s="2">
        <v>-89.696655578000005</v>
      </c>
      <c r="T3975" s="2">
        <v>622110</v>
      </c>
      <c r="U3975" s="2" t="s">
        <v>73</v>
      </c>
      <c r="V3975" s="2" t="s">
        <v>986</v>
      </c>
      <c r="W3975" s="2" t="s">
        <v>86</v>
      </c>
      <c r="X3975" s="2" t="s">
        <v>56</v>
      </c>
      <c r="Y3975" s="2" t="s">
        <v>65</v>
      </c>
      <c r="Z3975" s="2" t="s">
        <v>19268</v>
      </c>
      <c r="AA3975" s="2">
        <v>140043</v>
      </c>
      <c r="AB3975" s="2" t="s">
        <v>38</v>
      </c>
      <c r="AC3975" s="2">
        <v>17</v>
      </c>
      <c r="AD3975" s="2" t="s">
        <v>244</v>
      </c>
      <c r="AE3975" s="2">
        <v>-999</v>
      </c>
      <c r="AF3975" s="2">
        <v>99</v>
      </c>
      <c r="AG3975" s="2" t="s">
        <v>38</v>
      </c>
      <c r="AH3975" s="2" t="s">
        <v>1</v>
      </c>
    </row>
    <row r="3976" spans="1:34" x14ac:dyDescent="0.2">
      <c r="A3976" s="2">
        <v>-76.865250395999894</v>
      </c>
      <c r="B3976" s="2">
        <v>38.982694535999997</v>
      </c>
      <c r="C3976" s="2">
        <v>3386</v>
      </c>
      <c r="D3976" s="2">
        <v>2420706</v>
      </c>
      <c r="E3976" s="2" t="s">
        <v>19269</v>
      </c>
      <c r="F3976" s="2" t="s">
        <v>19270</v>
      </c>
      <c r="G3976" s="2" t="s">
        <v>19271</v>
      </c>
      <c r="H3976" s="2" t="s">
        <v>841</v>
      </c>
      <c r="I3976" s="2">
        <v>20706</v>
      </c>
      <c r="J3976" s="2" t="s">
        <v>38</v>
      </c>
      <c r="K3976" s="2" t="s">
        <v>19272</v>
      </c>
      <c r="L3976" s="2" t="s">
        <v>93</v>
      </c>
      <c r="M3976" s="2" t="s">
        <v>41</v>
      </c>
      <c r="N3976" s="2">
        <v>190</v>
      </c>
      <c r="O3976" s="2" t="s">
        <v>4522</v>
      </c>
      <c r="P3976" s="2">
        <v>24033</v>
      </c>
      <c r="Q3976" s="2" t="s">
        <v>43</v>
      </c>
      <c r="R3976" s="2">
        <v>38.982694536000103</v>
      </c>
      <c r="S3976" s="2">
        <v>-76.865250395999993</v>
      </c>
      <c r="T3976" s="2">
        <v>622110</v>
      </c>
      <c r="U3976" s="2" t="s">
        <v>73</v>
      </c>
      <c r="V3976" s="2" t="s">
        <v>844</v>
      </c>
      <c r="W3976" s="2" t="s">
        <v>86</v>
      </c>
      <c r="X3976" s="2" t="s">
        <v>56</v>
      </c>
      <c r="Y3976" s="2" t="s">
        <v>75</v>
      </c>
      <c r="Z3976" s="2" t="s">
        <v>19273</v>
      </c>
      <c r="AA3976" s="2" t="s">
        <v>38</v>
      </c>
      <c r="AB3976" s="2" t="s">
        <v>38</v>
      </c>
      <c r="AC3976" s="2">
        <v>24</v>
      </c>
      <c r="AD3976" s="2" t="s">
        <v>88</v>
      </c>
      <c r="AE3976" s="2">
        <v>-999</v>
      </c>
      <c r="AF3976" s="2">
        <v>190</v>
      </c>
      <c r="AG3976" s="2" t="s">
        <v>38</v>
      </c>
      <c r="AH3976" s="2" t="s">
        <v>51</v>
      </c>
    </row>
    <row r="3977" spans="1:34" x14ac:dyDescent="0.2">
      <c r="A3977" s="2">
        <v>-78.176631856999904</v>
      </c>
      <c r="B3977" s="2">
        <v>43.005060870999998</v>
      </c>
      <c r="C3977" s="2">
        <v>3387</v>
      </c>
      <c r="D3977" s="2">
        <v>119014020</v>
      </c>
      <c r="E3977" s="2" t="s">
        <v>19274</v>
      </c>
      <c r="F3977" s="2" t="s">
        <v>19275</v>
      </c>
      <c r="G3977" s="2" t="s">
        <v>9841</v>
      </c>
      <c r="H3977" s="2" t="s">
        <v>402</v>
      </c>
      <c r="I3977" s="2">
        <v>14020</v>
      </c>
      <c r="J3977" s="2" t="s">
        <v>38</v>
      </c>
      <c r="K3977" s="2" t="s">
        <v>18855</v>
      </c>
      <c r="L3977" s="2" t="s">
        <v>93</v>
      </c>
      <c r="M3977" s="2" t="s">
        <v>41</v>
      </c>
      <c r="N3977" s="2">
        <v>111</v>
      </c>
      <c r="O3977" s="2" t="s">
        <v>18856</v>
      </c>
      <c r="P3977" s="2">
        <v>36037</v>
      </c>
      <c r="Q3977" s="2" t="s">
        <v>43</v>
      </c>
      <c r="R3977" s="2">
        <v>43.005060871000097</v>
      </c>
      <c r="S3977" s="2">
        <v>-78.176631857000004</v>
      </c>
      <c r="T3977" s="2">
        <v>622110</v>
      </c>
      <c r="U3977" s="2" t="s">
        <v>73</v>
      </c>
      <c r="V3977" s="2" t="s">
        <v>405</v>
      </c>
      <c r="W3977" s="2" t="s">
        <v>406</v>
      </c>
      <c r="X3977" s="2" t="s">
        <v>47</v>
      </c>
      <c r="Y3977" s="2" t="s">
        <v>1091</v>
      </c>
      <c r="Z3977" s="2" t="s">
        <v>18857</v>
      </c>
      <c r="AA3977" s="2" t="s">
        <v>19276</v>
      </c>
      <c r="AB3977" s="2" t="s">
        <v>19277</v>
      </c>
      <c r="AC3977" s="2">
        <v>36</v>
      </c>
      <c r="AD3977" s="2" t="s">
        <v>38</v>
      </c>
      <c r="AE3977" s="2">
        <v>-999</v>
      </c>
      <c r="AF3977" s="2">
        <v>111</v>
      </c>
      <c r="AG3977" s="2" t="s">
        <v>38</v>
      </c>
      <c r="AH3977" s="2" t="s">
        <v>51</v>
      </c>
    </row>
    <row r="3978" spans="1:34" x14ac:dyDescent="0.2">
      <c r="A3978" s="2">
        <v>-73.944227853999905</v>
      </c>
      <c r="B3978" s="2">
        <v>40.654841879000003</v>
      </c>
      <c r="C3978" s="2">
        <v>3388</v>
      </c>
      <c r="D3978" s="2">
        <v>119111203</v>
      </c>
      <c r="E3978" s="2" t="s">
        <v>19278</v>
      </c>
      <c r="F3978" s="2" t="s">
        <v>19279</v>
      </c>
      <c r="G3978" s="2" t="s">
        <v>950</v>
      </c>
      <c r="H3978" s="2" t="s">
        <v>402</v>
      </c>
      <c r="I3978" s="2">
        <v>11203</v>
      </c>
      <c r="J3978" s="2" t="s">
        <v>38</v>
      </c>
      <c r="K3978" s="2" t="s">
        <v>19280</v>
      </c>
      <c r="L3978" s="2" t="s">
        <v>93</v>
      </c>
      <c r="M3978" s="2" t="s">
        <v>41</v>
      </c>
      <c r="N3978" s="2">
        <v>342</v>
      </c>
      <c r="O3978" s="2" t="s">
        <v>952</v>
      </c>
      <c r="P3978" s="2">
        <v>36047</v>
      </c>
      <c r="Q3978" s="2" t="s">
        <v>43</v>
      </c>
      <c r="R3978" s="2">
        <v>40.654841879000102</v>
      </c>
      <c r="S3978" s="2">
        <v>-73.944227854000005</v>
      </c>
      <c r="T3978" s="2">
        <v>622110</v>
      </c>
      <c r="U3978" s="2" t="s">
        <v>73</v>
      </c>
      <c r="V3978" s="2" t="s">
        <v>405</v>
      </c>
      <c r="W3978" s="2" t="s">
        <v>406</v>
      </c>
      <c r="X3978" s="2" t="s">
        <v>47</v>
      </c>
      <c r="Y3978" s="2" t="s">
        <v>1091</v>
      </c>
      <c r="Z3978" s="2" t="s">
        <v>19281</v>
      </c>
      <c r="AA3978" s="2" t="s">
        <v>19282</v>
      </c>
      <c r="AB3978" s="2" t="s">
        <v>38</v>
      </c>
      <c r="AC3978" s="2">
        <v>36</v>
      </c>
      <c r="AD3978" s="2" t="s">
        <v>165</v>
      </c>
      <c r="AE3978" s="2">
        <v>-999</v>
      </c>
      <c r="AF3978" s="2">
        <v>342</v>
      </c>
      <c r="AG3978" s="2" t="s">
        <v>38</v>
      </c>
      <c r="AH3978" s="2" t="s">
        <v>51</v>
      </c>
    </row>
    <row r="3979" spans="1:34" x14ac:dyDescent="0.2">
      <c r="A3979" s="2">
        <v>-73.973929333999905</v>
      </c>
      <c r="B3979" s="2">
        <v>40.742046903999999</v>
      </c>
      <c r="C3979" s="2">
        <v>3389</v>
      </c>
      <c r="D3979" s="2">
        <v>119410016</v>
      </c>
      <c r="E3979" s="2" t="s">
        <v>19283</v>
      </c>
      <c r="F3979" s="2" t="s">
        <v>19284</v>
      </c>
      <c r="G3979" s="2" t="s">
        <v>957</v>
      </c>
      <c r="H3979" s="2" t="s">
        <v>402</v>
      </c>
      <c r="I3979" s="2">
        <v>10016</v>
      </c>
      <c r="J3979" s="2" t="s">
        <v>38</v>
      </c>
      <c r="K3979" s="2" t="s">
        <v>19285</v>
      </c>
      <c r="L3979" s="2" t="s">
        <v>93</v>
      </c>
      <c r="M3979" s="2" t="s">
        <v>41</v>
      </c>
      <c r="N3979" s="2">
        <v>844</v>
      </c>
      <c r="O3979" s="2" t="s">
        <v>957</v>
      </c>
      <c r="P3979" s="2">
        <v>36061</v>
      </c>
      <c r="Q3979" s="2" t="s">
        <v>43</v>
      </c>
      <c r="R3979" s="2">
        <v>40.742046904000098</v>
      </c>
      <c r="S3979" s="2">
        <v>-73.973929333999905</v>
      </c>
      <c r="T3979" s="2">
        <v>622110</v>
      </c>
      <c r="U3979" s="2" t="s">
        <v>73</v>
      </c>
      <c r="V3979" s="2" t="s">
        <v>405</v>
      </c>
      <c r="W3979" s="2" t="s">
        <v>406</v>
      </c>
      <c r="X3979" s="2" t="s">
        <v>47</v>
      </c>
      <c r="Y3979" s="2" t="s">
        <v>1091</v>
      </c>
      <c r="Z3979" s="2" t="s">
        <v>19286</v>
      </c>
      <c r="AA3979" s="2" t="s">
        <v>19287</v>
      </c>
      <c r="AB3979" s="2" t="s">
        <v>38</v>
      </c>
      <c r="AC3979" s="2">
        <v>36</v>
      </c>
      <c r="AD3979" s="2" t="s">
        <v>38</v>
      </c>
      <c r="AE3979" s="2">
        <v>-999</v>
      </c>
      <c r="AF3979" s="2">
        <v>844</v>
      </c>
      <c r="AG3979" s="2" t="s">
        <v>38</v>
      </c>
      <c r="AH3979" s="2" t="s">
        <v>51</v>
      </c>
    </row>
    <row r="3980" spans="1:34" x14ac:dyDescent="0.2">
      <c r="A3980" s="2">
        <v>-73.886146924999906</v>
      </c>
      <c r="B3980" s="2">
        <v>40.968913534000002</v>
      </c>
      <c r="C3980" s="2">
        <v>3390</v>
      </c>
      <c r="D3980" s="2">
        <v>119710701</v>
      </c>
      <c r="E3980" s="2" t="s">
        <v>19288</v>
      </c>
      <c r="F3980" s="2" t="s">
        <v>19289</v>
      </c>
      <c r="G3980" s="2" t="s">
        <v>5665</v>
      </c>
      <c r="H3980" s="2" t="s">
        <v>402</v>
      </c>
      <c r="I3980" s="2">
        <v>10701</v>
      </c>
      <c r="J3980" s="2" t="s">
        <v>38</v>
      </c>
      <c r="K3980" s="2" t="s">
        <v>19290</v>
      </c>
      <c r="L3980" s="2" t="s">
        <v>93</v>
      </c>
      <c r="M3980" s="2" t="s">
        <v>41</v>
      </c>
      <c r="N3980" s="2">
        <v>225</v>
      </c>
      <c r="O3980" s="2" t="s">
        <v>909</v>
      </c>
      <c r="P3980" s="2">
        <v>36119</v>
      </c>
      <c r="Q3980" s="2" t="s">
        <v>43</v>
      </c>
      <c r="R3980" s="2">
        <v>40.968913534000102</v>
      </c>
      <c r="S3980" s="2">
        <v>-73.886146924999906</v>
      </c>
      <c r="T3980" s="2">
        <v>622110</v>
      </c>
      <c r="U3980" s="2" t="s">
        <v>73</v>
      </c>
      <c r="V3980" s="2" t="s">
        <v>405</v>
      </c>
      <c r="W3980" s="2" t="s">
        <v>406</v>
      </c>
      <c r="X3980" s="2" t="s">
        <v>47</v>
      </c>
      <c r="Y3980" s="2" t="s">
        <v>1091</v>
      </c>
      <c r="Z3980" s="2" t="s">
        <v>19291</v>
      </c>
      <c r="AA3980" s="2" t="s">
        <v>19292</v>
      </c>
      <c r="AB3980" s="2" t="s">
        <v>38</v>
      </c>
      <c r="AC3980" s="2">
        <v>36</v>
      </c>
      <c r="AD3980" s="2" t="s">
        <v>88</v>
      </c>
      <c r="AE3980" s="2">
        <v>-999</v>
      </c>
      <c r="AF3980" s="2">
        <v>225</v>
      </c>
      <c r="AG3980" s="2" t="s">
        <v>38</v>
      </c>
      <c r="AH3980" s="2" t="s">
        <v>51</v>
      </c>
    </row>
    <row r="3981" spans="1:34" x14ac:dyDescent="0.2">
      <c r="A3981" s="2">
        <v>-73.897694676999905</v>
      </c>
      <c r="B3981" s="2">
        <v>40.929256019999997</v>
      </c>
      <c r="C3981" s="2">
        <v>3391</v>
      </c>
      <c r="D3981" s="2">
        <v>120010701</v>
      </c>
      <c r="E3981" s="2" t="s">
        <v>19293</v>
      </c>
      <c r="F3981" s="2" t="s">
        <v>19294</v>
      </c>
      <c r="G3981" s="2" t="s">
        <v>5665</v>
      </c>
      <c r="H3981" s="2" t="s">
        <v>402</v>
      </c>
      <c r="I3981" s="2">
        <v>10701</v>
      </c>
      <c r="J3981" s="2" t="s">
        <v>38</v>
      </c>
      <c r="K3981" s="2" t="s">
        <v>19295</v>
      </c>
      <c r="L3981" s="2" t="s">
        <v>93</v>
      </c>
      <c r="M3981" s="2" t="s">
        <v>41</v>
      </c>
      <c r="N3981" s="2">
        <v>194</v>
      </c>
      <c r="O3981" s="2" t="s">
        <v>909</v>
      </c>
      <c r="P3981" s="2">
        <v>36119</v>
      </c>
      <c r="Q3981" s="2" t="s">
        <v>43</v>
      </c>
      <c r="R3981" s="2">
        <v>40.929256019999997</v>
      </c>
      <c r="S3981" s="2">
        <v>-73.897694676999905</v>
      </c>
      <c r="T3981" s="2">
        <v>622110</v>
      </c>
      <c r="U3981" s="2" t="s">
        <v>73</v>
      </c>
      <c r="V3981" s="2" t="s">
        <v>405</v>
      </c>
      <c r="W3981" s="2" t="s">
        <v>406</v>
      </c>
      <c r="X3981" s="2" t="s">
        <v>47</v>
      </c>
      <c r="Y3981" s="2" t="s">
        <v>1091</v>
      </c>
      <c r="Z3981" s="2" t="s">
        <v>19296</v>
      </c>
      <c r="AA3981" s="2" t="s">
        <v>19297</v>
      </c>
      <c r="AB3981" s="2" t="s">
        <v>38</v>
      </c>
      <c r="AC3981" s="2">
        <v>36</v>
      </c>
      <c r="AD3981" s="2" t="s">
        <v>88</v>
      </c>
      <c r="AE3981" s="2">
        <v>-999</v>
      </c>
      <c r="AF3981" s="2">
        <v>194</v>
      </c>
      <c r="AG3981" s="2" t="s">
        <v>38</v>
      </c>
      <c r="AH3981" s="2" t="s">
        <v>51</v>
      </c>
    </row>
    <row r="3982" spans="1:34" x14ac:dyDescent="0.2">
      <c r="A3982" s="2">
        <v>-74.091820246999902</v>
      </c>
      <c r="B3982" s="2">
        <v>40.603064029000002</v>
      </c>
      <c r="C3982" s="2">
        <v>3392</v>
      </c>
      <c r="D3982" s="2">
        <v>120210304</v>
      </c>
      <c r="E3982" s="2" t="s">
        <v>19298</v>
      </c>
      <c r="F3982" s="2" t="s">
        <v>19299</v>
      </c>
      <c r="G3982" s="2" t="s">
        <v>963</v>
      </c>
      <c r="H3982" s="2" t="s">
        <v>402</v>
      </c>
      <c r="I3982" s="2">
        <v>10304</v>
      </c>
      <c r="J3982" s="2" t="s">
        <v>38</v>
      </c>
      <c r="K3982" s="2" t="s">
        <v>38</v>
      </c>
      <c r="L3982" s="2" t="s">
        <v>93</v>
      </c>
      <c r="M3982" s="2" t="s">
        <v>108</v>
      </c>
      <c r="N3982" s="2">
        <v>-999</v>
      </c>
      <c r="O3982" s="2" t="s">
        <v>965</v>
      </c>
      <c r="P3982" s="2">
        <v>36085</v>
      </c>
      <c r="Q3982" s="2" t="s">
        <v>43</v>
      </c>
      <c r="R3982" s="2">
        <v>40.603064029000102</v>
      </c>
      <c r="S3982" s="2">
        <v>-74.091820247000001</v>
      </c>
      <c r="T3982" s="2">
        <v>622110</v>
      </c>
      <c r="U3982" s="2" t="s">
        <v>73</v>
      </c>
      <c r="V3982" s="2" t="s">
        <v>405</v>
      </c>
      <c r="W3982" s="2" t="s">
        <v>406</v>
      </c>
      <c r="X3982" s="2" t="s">
        <v>47</v>
      </c>
      <c r="Y3982" s="2" t="s">
        <v>1091</v>
      </c>
      <c r="Z3982" s="2" t="s">
        <v>38</v>
      </c>
      <c r="AA3982" s="2" t="s">
        <v>19300</v>
      </c>
      <c r="AB3982" s="2" t="s">
        <v>38</v>
      </c>
      <c r="AC3982" s="2">
        <v>36</v>
      </c>
      <c r="AD3982" s="2" t="s">
        <v>165</v>
      </c>
      <c r="AE3982" s="2">
        <v>-999</v>
      </c>
      <c r="AF3982" s="2">
        <v>-999</v>
      </c>
      <c r="AG3982" s="2" t="s">
        <v>38</v>
      </c>
      <c r="AH3982" s="2" t="s">
        <v>51</v>
      </c>
    </row>
    <row r="3983" spans="1:34" x14ac:dyDescent="0.2">
      <c r="A3983" s="2">
        <v>-73.981770779999906</v>
      </c>
      <c r="B3983" s="2">
        <v>40.733104806</v>
      </c>
      <c r="C3983" s="2">
        <v>3393</v>
      </c>
      <c r="D3983" s="2">
        <v>121210003</v>
      </c>
      <c r="E3983" s="2" t="s">
        <v>19301</v>
      </c>
      <c r="F3983" s="2" t="s">
        <v>19302</v>
      </c>
      <c r="G3983" s="2" t="s">
        <v>957</v>
      </c>
      <c r="H3983" s="2" t="s">
        <v>402</v>
      </c>
      <c r="I3983" s="2">
        <v>10003</v>
      </c>
      <c r="J3983" s="2" t="s">
        <v>38</v>
      </c>
      <c r="K3983" s="2" t="s">
        <v>19303</v>
      </c>
      <c r="L3983" s="2" t="s">
        <v>93</v>
      </c>
      <c r="M3983" s="2" t="s">
        <v>41</v>
      </c>
      <c r="N3983" s="2">
        <v>825</v>
      </c>
      <c r="O3983" s="2" t="s">
        <v>957</v>
      </c>
      <c r="P3983" s="2">
        <v>36061</v>
      </c>
      <c r="Q3983" s="2" t="s">
        <v>43</v>
      </c>
      <c r="R3983" s="2">
        <v>40.733104806</v>
      </c>
      <c r="S3983" s="2">
        <v>-73.981770780000005</v>
      </c>
      <c r="T3983" s="2">
        <v>622110</v>
      </c>
      <c r="U3983" s="2" t="s">
        <v>73</v>
      </c>
      <c r="V3983" s="2" t="s">
        <v>405</v>
      </c>
      <c r="W3983" s="2" t="s">
        <v>406</v>
      </c>
      <c r="X3983" s="2" t="s">
        <v>47</v>
      </c>
      <c r="Y3983" s="2" t="s">
        <v>1091</v>
      </c>
      <c r="Z3983" s="2" t="s">
        <v>19304</v>
      </c>
      <c r="AA3983" s="2" t="s">
        <v>19305</v>
      </c>
      <c r="AB3983" s="2" t="s">
        <v>38</v>
      </c>
      <c r="AC3983" s="2">
        <v>36</v>
      </c>
      <c r="AD3983" s="2" t="s">
        <v>88</v>
      </c>
      <c r="AE3983" s="2">
        <v>-999</v>
      </c>
      <c r="AF3983" s="2">
        <v>825</v>
      </c>
      <c r="AG3983" s="2" t="s">
        <v>38</v>
      </c>
      <c r="AH3983" s="2" t="s">
        <v>1</v>
      </c>
    </row>
    <row r="3984" spans="1:34" x14ac:dyDescent="0.2">
      <c r="A3984" s="2">
        <v>-79.125838746999904</v>
      </c>
      <c r="B3984" s="2">
        <v>42.558488615000002</v>
      </c>
      <c r="C3984" s="2">
        <v>3394</v>
      </c>
      <c r="D3984" s="2">
        <v>121514081</v>
      </c>
      <c r="E3984" s="2" t="s">
        <v>19306</v>
      </c>
      <c r="F3984" s="2" t="s">
        <v>19307</v>
      </c>
      <c r="G3984" s="2" t="s">
        <v>2993</v>
      </c>
      <c r="H3984" s="2" t="s">
        <v>402</v>
      </c>
      <c r="I3984" s="2">
        <v>14081</v>
      </c>
      <c r="J3984" s="2" t="s">
        <v>38</v>
      </c>
      <c r="K3984" s="2" t="s">
        <v>19308</v>
      </c>
      <c r="L3984" s="2" t="s">
        <v>93</v>
      </c>
      <c r="M3984" s="2" t="s">
        <v>41</v>
      </c>
      <c r="N3984" s="2">
        <v>45</v>
      </c>
      <c r="O3984" s="2" t="s">
        <v>5653</v>
      </c>
      <c r="P3984" s="2">
        <v>36013</v>
      </c>
      <c r="Q3984" s="2" t="s">
        <v>43</v>
      </c>
      <c r="R3984" s="2">
        <v>42.558488615000002</v>
      </c>
      <c r="S3984" s="2">
        <v>-79.125838747000003</v>
      </c>
      <c r="T3984" s="2">
        <v>622110</v>
      </c>
      <c r="U3984" s="2" t="s">
        <v>73</v>
      </c>
      <c r="V3984" s="2" t="s">
        <v>405</v>
      </c>
      <c r="W3984" s="2" t="s">
        <v>406</v>
      </c>
      <c r="X3984" s="2" t="s">
        <v>47</v>
      </c>
      <c r="Y3984" s="2" t="s">
        <v>1091</v>
      </c>
      <c r="Z3984" s="2" t="s">
        <v>19309</v>
      </c>
      <c r="AA3984" s="2" t="s">
        <v>19310</v>
      </c>
      <c r="AB3984" s="2" t="s">
        <v>38</v>
      </c>
      <c r="AC3984" s="2">
        <v>36</v>
      </c>
      <c r="AD3984" s="2" t="s">
        <v>88</v>
      </c>
      <c r="AE3984" s="2">
        <v>-999</v>
      </c>
      <c r="AF3984" s="2">
        <v>45</v>
      </c>
      <c r="AG3984" s="2" t="s">
        <v>38</v>
      </c>
      <c r="AH3984" s="2" t="s">
        <v>51</v>
      </c>
    </row>
    <row r="3985" spans="1:34" x14ac:dyDescent="0.2">
      <c r="A3985" s="2">
        <v>-76.798434495999899</v>
      </c>
      <c r="B3985" s="2">
        <v>42.091950345000001</v>
      </c>
      <c r="C3985" s="2">
        <v>3395</v>
      </c>
      <c r="D3985" s="2">
        <v>121614901</v>
      </c>
      <c r="E3985" s="2" t="s">
        <v>4727</v>
      </c>
      <c r="F3985" s="2" t="s">
        <v>19311</v>
      </c>
      <c r="G3985" s="2" t="s">
        <v>10594</v>
      </c>
      <c r="H3985" s="2" t="s">
        <v>402</v>
      </c>
      <c r="I3985" s="2">
        <v>14901</v>
      </c>
      <c r="J3985" s="2" t="s">
        <v>38</v>
      </c>
      <c r="K3985" s="2" t="s">
        <v>19312</v>
      </c>
      <c r="L3985" s="2" t="s">
        <v>93</v>
      </c>
      <c r="M3985" s="2" t="s">
        <v>41</v>
      </c>
      <c r="N3985" s="2">
        <v>125</v>
      </c>
      <c r="O3985" s="2" t="s">
        <v>10596</v>
      </c>
      <c r="P3985" s="2">
        <v>36015</v>
      </c>
      <c r="Q3985" s="2" t="s">
        <v>43</v>
      </c>
      <c r="R3985" s="2">
        <v>42.091950345000001</v>
      </c>
      <c r="S3985" s="2">
        <v>-76.798434495999999</v>
      </c>
      <c r="T3985" s="2">
        <v>622110</v>
      </c>
      <c r="U3985" s="2" t="s">
        <v>73</v>
      </c>
      <c r="V3985" s="2" t="s">
        <v>405</v>
      </c>
      <c r="W3985" s="2" t="s">
        <v>406</v>
      </c>
      <c r="X3985" s="2" t="s">
        <v>47</v>
      </c>
      <c r="Y3985" s="2" t="s">
        <v>1091</v>
      </c>
      <c r="Z3985" s="2" t="s">
        <v>19313</v>
      </c>
      <c r="AA3985" s="2" t="s">
        <v>19314</v>
      </c>
      <c r="AB3985" s="2" t="s">
        <v>38</v>
      </c>
      <c r="AC3985" s="2">
        <v>36</v>
      </c>
      <c r="AD3985" s="2" t="s">
        <v>88</v>
      </c>
      <c r="AE3985" s="2">
        <v>-999</v>
      </c>
      <c r="AF3985" s="2">
        <v>125</v>
      </c>
      <c r="AG3985" s="2" t="s">
        <v>38</v>
      </c>
      <c r="AH3985" s="2" t="s">
        <v>1</v>
      </c>
    </row>
    <row r="3986" spans="1:34" x14ac:dyDescent="0.2">
      <c r="A3986" s="2">
        <v>-73.977137038999899</v>
      </c>
      <c r="B3986" s="2">
        <v>41.401871241999999</v>
      </c>
      <c r="C3986" s="2">
        <v>3396</v>
      </c>
      <c r="D3986" s="2">
        <v>9</v>
      </c>
      <c r="E3986" s="2" t="s">
        <v>19315</v>
      </c>
      <c r="F3986" s="2" t="s">
        <v>19316</v>
      </c>
      <c r="G3986" s="2" t="s">
        <v>12801</v>
      </c>
      <c r="H3986" s="2" t="s">
        <v>402</v>
      </c>
      <c r="I3986" s="2">
        <v>10996</v>
      </c>
      <c r="J3986" s="2" t="s">
        <v>38</v>
      </c>
      <c r="K3986" s="2" t="s">
        <v>38</v>
      </c>
      <c r="L3986" s="2" t="s">
        <v>149</v>
      </c>
      <c r="M3986" s="2" t="s">
        <v>41</v>
      </c>
      <c r="N3986" s="2">
        <v>-999</v>
      </c>
      <c r="O3986" s="2" t="s">
        <v>661</v>
      </c>
      <c r="P3986" s="2">
        <v>36071</v>
      </c>
      <c r="Q3986" s="2" t="s">
        <v>43</v>
      </c>
      <c r="R3986" s="2">
        <v>41.401871241999999</v>
      </c>
      <c r="S3986" s="2">
        <v>-73.977137038999999</v>
      </c>
      <c r="T3986" s="2">
        <v>622110</v>
      </c>
      <c r="U3986" s="2" t="s">
        <v>73</v>
      </c>
      <c r="V3986" s="2" t="s">
        <v>405</v>
      </c>
      <c r="W3986" s="2" t="s">
        <v>406</v>
      </c>
      <c r="X3986" s="2" t="s">
        <v>47</v>
      </c>
      <c r="Y3986" s="2" t="s">
        <v>2640</v>
      </c>
      <c r="Z3986" s="2" t="s">
        <v>19317</v>
      </c>
      <c r="AA3986" s="2" t="s">
        <v>38</v>
      </c>
      <c r="AB3986" s="2" t="s">
        <v>38</v>
      </c>
      <c r="AC3986" s="2">
        <v>36</v>
      </c>
      <c r="AD3986" s="2" t="s">
        <v>152</v>
      </c>
      <c r="AE3986" s="2">
        <v>-999</v>
      </c>
      <c r="AF3986" s="2">
        <v>-999</v>
      </c>
      <c r="AG3986" s="2" t="s">
        <v>38</v>
      </c>
      <c r="AH3986" s="2" t="s">
        <v>1</v>
      </c>
    </row>
    <row r="3987" spans="1:34" x14ac:dyDescent="0.2">
      <c r="A3987" s="2">
        <v>-78.197873951999895</v>
      </c>
      <c r="B3987" s="2">
        <v>43.013340300999999</v>
      </c>
      <c r="C3987" s="2">
        <v>3397</v>
      </c>
      <c r="D3987" s="2">
        <v>9814020</v>
      </c>
      <c r="E3987" s="2" t="s">
        <v>19318</v>
      </c>
      <c r="F3987" s="2" t="s">
        <v>19319</v>
      </c>
      <c r="G3987" s="2" t="s">
        <v>9841</v>
      </c>
      <c r="H3987" s="2" t="s">
        <v>402</v>
      </c>
      <c r="I3987" s="2">
        <v>14020</v>
      </c>
      <c r="J3987" s="2" t="s">
        <v>38</v>
      </c>
      <c r="K3987" s="2" t="s">
        <v>38</v>
      </c>
      <c r="L3987" s="2" t="s">
        <v>149</v>
      </c>
      <c r="M3987" s="2" t="s">
        <v>41</v>
      </c>
      <c r="N3987" s="2">
        <v>-999</v>
      </c>
      <c r="O3987" s="2" t="s">
        <v>18856</v>
      </c>
      <c r="P3987" s="2">
        <v>36037</v>
      </c>
      <c r="Q3987" s="2" t="s">
        <v>43</v>
      </c>
      <c r="R3987" s="2">
        <v>43.013340300999999</v>
      </c>
      <c r="S3987" s="2">
        <v>-78.197873951999995</v>
      </c>
      <c r="T3987" s="2">
        <v>622110</v>
      </c>
      <c r="U3987" s="2" t="s">
        <v>73</v>
      </c>
      <c r="V3987" s="2" t="s">
        <v>405</v>
      </c>
      <c r="W3987" s="2" t="s">
        <v>406</v>
      </c>
      <c r="X3987" s="2" t="s">
        <v>47</v>
      </c>
      <c r="Y3987" s="2" t="s">
        <v>1113</v>
      </c>
      <c r="Z3987" s="2" t="s">
        <v>19320</v>
      </c>
      <c r="AA3987" s="2" t="s">
        <v>38</v>
      </c>
      <c r="AB3987" s="2" t="s">
        <v>38</v>
      </c>
      <c r="AC3987" s="2">
        <v>36</v>
      </c>
      <c r="AD3987" s="2" t="s">
        <v>152</v>
      </c>
      <c r="AE3987" s="2">
        <v>-999</v>
      </c>
      <c r="AF3987" s="2">
        <v>-999</v>
      </c>
      <c r="AG3987" s="2" t="s">
        <v>38</v>
      </c>
      <c r="AH3987" s="2" t="s">
        <v>51</v>
      </c>
    </row>
    <row r="3988" spans="1:34" x14ac:dyDescent="0.2">
      <c r="A3988" s="2">
        <v>-73.771944594999894</v>
      </c>
      <c r="B3988" s="2">
        <v>42.650808179999999</v>
      </c>
      <c r="C3988" s="2">
        <v>3398</v>
      </c>
      <c r="D3988" s="2">
        <v>9912208</v>
      </c>
      <c r="E3988" s="2" t="s">
        <v>19321</v>
      </c>
      <c r="F3988" s="2" t="s">
        <v>19322</v>
      </c>
      <c r="G3988" s="2" t="s">
        <v>1120</v>
      </c>
      <c r="H3988" s="2" t="s">
        <v>402</v>
      </c>
      <c r="I3988" s="2">
        <v>12208</v>
      </c>
      <c r="J3988" s="2" t="s">
        <v>38</v>
      </c>
      <c r="K3988" s="2" t="s">
        <v>38</v>
      </c>
      <c r="L3988" s="2" t="s">
        <v>149</v>
      </c>
      <c r="M3988" s="2" t="s">
        <v>41</v>
      </c>
      <c r="N3988" s="2">
        <v>-999</v>
      </c>
      <c r="O3988" s="2" t="s">
        <v>1120</v>
      </c>
      <c r="P3988" s="2">
        <v>36001</v>
      </c>
      <c r="Q3988" s="2" t="s">
        <v>43</v>
      </c>
      <c r="R3988" s="2">
        <v>42.650808180000098</v>
      </c>
      <c r="S3988" s="2">
        <v>-73.771944594999994</v>
      </c>
      <c r="T3988" s="2">
        <v>622110</v>
      </c>
      <c r="U3988" s="2" t="s">
        <v>73</v>
      </c>
      <c r="V3988" s="2" t="s">
        <v>405</v>
      </c>
      <c r="W3988" s="2" t="s">
        <v>406</v>
      </c>
      <c r="X3988" s="2" t="s">
        <v>47</v>
      </c>
      <c r="Y3988" s="2" t="s">
        <v>1113</v>
      </c>
      <c r="Z3988" s="2" t="s">
        <v>19323</v>
      </c>
      <c r="AA3988" s="2" t="s">
        <v>38</v>
      </c>
      <c r="AB3988" s="2" t="s">
        <v>38</v>
      </c>
      <c r="AC3988" s="2">
        <v>36</v>
      </c>
      <c r="AD3988" s="2" t="s">
        <v>152</v>
      </c>
      <c r="AE3988" s="2">
        <v>-999</v>
      </c>
      <c r="AF3988" s="2">
        <v>-999</v>
      </c>
      <c r="AG3988" s="2" t="s">
        <v>38</v>
      </c>
      <c r="AH3988" s="2" t="s">
        <v>51</v>
      </c>
    </row>
    <row r="3989" spans="1:34" x14ac:dyDescent="0.2">
      <c r="A3989" s="2">
        <v>-78.812150387999907</v>
      </c>
      <c r="B3989" s="2">
        <v>42.951092627999998</v>
      </c>
      <c r="C3989" s="2">
        <v>3399</v>
      </c>
      <c r="D3989" s="2">
        <v>10214215</v>
      </c>
      <c r="E3989" s="2" t="s">
        <v>19324</v>
      </c>
      <c r="F3989" s="2" t="s">
        <v>19325</v>
      </c>
      <c r="G3989" s="2" t="s">
        <v>401</v>
      </c>
      <c r="H3989" s="2" t="s">
        <v>402</v>
      </c>
      <c r="I3989" s="2">
        <v>14215</v>
      </c>
      <c r="J3989" s="2" t="s">
        <v>38</v>
      </c>
      <c r="K3989" s="2" t="s">
        <v>38</v>
      </c>
      <c r="L3989" s="2" t="s">
        <v>149</v>
      </c>
      <c r="M3989" s="2" t="s">
        <v>41</v>
      </c>
      <c r="N3989" s="2">
        <v>-999</v>
      </c>
      <c r="O3989" s="2" t="s">
        <v>404</v>
      </c>
      <c r="P3989" s="2">
        <v>36029</v>
      </c>
      <c r="Q3989" s="2" t="s">
        <v>43</v>
      </c>
      <c r="R3989" s="2">
        <v>42.951092627999998</v>
      </c>
      <c r="S3989" s="2">
        <v>-78.812150388000006</v>
      </c>
      <c r="T3989" s="2">
        <v>622110</v>
      </c>
      <c r="U3989" s="2" t="s">
        <v>73</v>
      </c>
      <c r="V3989" s="2" t="s">
        <v>405</v>
      </c>
      <c r="W3989" s="2" t="s">
        <v>406</v>
      </c>
      <c r="X3989" s="2" t="s">
        <v>47</v>
      </c>
      <c r="Y3989" s="2" t="s">
        <v>1113</v>
      </c>
      <c r="Z3989" s="2" t="s">
        <v>19320</v>
      </c>
      <c r="AA3989" s="2" t="s">
        <v>38</v>
      </c>
      <c r="AB3989" s="2" t="s">
        <v>38</v>
      </c>
      <c r="AC3989" s="2">
        <v>36</v>
      </c>
      <c r="AD3989" s="2" t="s">
        <v>152</v>
      </c>
      <c r="AE3989" s="2">
        <v>-999</v>
      </c>
      <c r="AF3989" s="2">
        <v>-999</v>
      </c>
      <c r="AG3989" s="2" t="s">
        <v>38</v>
      </c>
      <c r="AH3989" s="2" t="s">
        <v>51</v>
      </c>
    </row>
    <row r="3990" spans="1:34" x14ac:dyDescent="0.2">
      <c r="A3990" s="2">
        <v>-73.977079269999905</v>
      </c>
      <c r="B3990" s="2">
        <v>40.736881470999997</v>
      </c>
      <c r="C3990" s="2">
        <v>3400</v>
      </c>
      <c r="D3990" s="2">
        <v>10710010</v>
      </c>
      <c r="E3990" s="2" t="s">
        <v>19326</v>
      </c>
      <c r="F3990" s="2" t="s">
        <v>19327</v>
      </c>
      <c r="G3990" s="2" t="s">
        <v>957</v>
      </c>
      <c r="H3990" s="2" t="s">
        <v>402</v>
      </c>
      <c r="I3990" s="2">
        <v>10010</v>
      </c>
      <c r="J3990" s="2" t="s">
        <v>38</v>
      </c>
      <c r="K3990" s="2" t="s">
        <v>38</v>
      </c>
      <c r="L3990" s="2" t="s">
        <v>149</v>
      </c>
      <c r="M3990" s="2" t="s">
        <v>41</v>
      </c>
      <c r="N3990" s="2">
        <v>-999</v>
      </c>
      <c r="O3990" s="2" t="s">
        <v>957</v>
      </c>
      <c r="P3990" s="2">
        <v>36061</v>
      </c>
      <c r="Q3990" s="2" t="s">
        <v>43</v>
      </c>
      <c r="R3990" s="2">
        <v>40.736881471000103</v>
      </c>
      <c r="S3990" s="2">
        <v>-73.977079269999905</v>
      </c>
      <c r="T3990" s="2">
        <v>622110</v>
      </c>
      <c r="U3990" s="2" t="s">
        <v>73</v>
      </c>
      <c r="V3990" s="2" t="s">
        <v>405</v>
      </c>
      <c r="W3990" s="2" t="s">
        <v>406</v>
      </c>
      <c r="X3990" s="2" t="s">
        <v>47</v>
      </c>
      <c r="Y3990" s="2" t="s">
        <v>1113</v>
      </c>
      <c r="Z3990" s="2" t="s">
        <v>19328</v>
      </c>
      <c r="AA3990" s="2" t="s">
        <v>38</v>
      </c>
      <c r="AB3990" s="2" t="s">
        <v>38</v>
      </c>
      <c r="AC3990" s="2">
        <v>36</v>
      </c>
      <c r="AD3990" s="2" t="s">
        <v>152</v>
      </c>
      <c r="AE3990" s="2">
        <v>-999</v>
      </c>
      <c r="AF3990" s="2">
        <v>-999</v>
      </c>
      <c r="AG3990" s="2" t="s">
        <v>38</v>
      </c>
      <c r="AH3990" s="2" t="s">
        <v>51</v>
      </c>
    </row>
    <row r="3991" spans="1:34" x14ac:dyDescent="0.2">
      <c r="A3991" s="2">
        <v>-73.308693048999899</v>
      </c>
      <c r="B3991" s="2">
        <v>40.893675739000003</v>
      </c>
      <c r="C3991" s="2">
        <v>3401</v>
      </c>
      <c r="D3991" s="2">
        <v>10811768</v>
      </c>
      <c r="E3991" s="2" t="s">
        <v>19329</v>
      </c>
      <c r="F3991" s="2" t="s">
        <v>19330</v>
      </c>
      <c r="G3991" s="2" t="s">
        <v>14421</v>
      </c>
      <c r="H3991" s="2" t="s">
        <v>402</v>
      </c>
      <c r="I3991" s="2">
        <v>11768</v>
      </c>
      <c r="J3991" s="2" t="s">
        <v>38</v>
      </c>
      <c r="K3991" s="2" t="s">
        <v>19331</v>
      </c>
      <c r="L3991" s="2" t="s">
        <v>149</v>
      </c>
      <c r="M3991" s="2" t="s">
        <v>41</v>
      </c>
      <c r="N3991" s="2">
        <v>-999</v>
      </c>
      <c r="O3991" s="2" t="s">
        <v>1128</v>
      </c>
      <c r="P3991" s="2">
        <v>36103</v>
      </c>
      <c r="Q3991" s="2" t="s">
        <v>43</v>
      </c>
      <c r="R3991" s="2">
        <v>40.893675739000102</v>
      </c>
      <c r="S3991" s="2">
        <v>-73.308693048999899</v>
      </c>
      <c r="T3991" s="2">
        <v>622110</v>
      </c>
      <c r="U3991" s="2" t="s">
        <v>73</v>
      </c>
      <c r="V3991" s="2" t="s">
        <v>405</v>
      </c>
      <c r="W3991" s="2" t="s">
        <v>406</v>
      </c>
      <c r="X3991" s="2" t="s">
        <v>47</v>
      </c>
      <c r="Y3991" s="2" t="s">
        <v>1113</v>
      </c>
      <c r="Z3991" s="2" t="s">
        <v>19332</v>
      </c>
      <c r="AA3991" s="2" t="s">
        <v>38</v>
      </c>
      <c r="AB3991" s="2" t="s">
        <v>38</v>
      </c>
      <c r="AC3991" s="2">
        <v>36</v>
      </c>
      <c r="AD3991" s="2" t="s">
        <v>152</v>
      </c>
      <c r="AE3991" s="2">
        <v>-999</v>
      </c>
      <c r="AF3991" s="2">
        <v>-999</v>
      </c>
      <c r="AG3991" s="2" t="s">
        <v>38</v>
      </c>
      <c r="AH3991" s="2" t="s">
        <v>51</v>
      </c>
    </row>
    <row r="3992" spans="1:34" x14ac:dyDescent="0.2">
      <c r="A3992" s="2">
        <v>-74.024186433999901</v>
      </c>
      <c r="B3992" s="2">
        <v>40.607922846999998</v>
      </c>
      <c r="C3992" s="2">
        <v>3402</v>
      </c>
      <c r="D3992" s="2">
        <v>11011209</v>
      </c>
      <c r="E3992" s="2" t="s">
        <v>19333</v>
      </c>
      <c r="F3992" s="2" t="s">
        <v>19334</v>
      </c>
      <c r="G3992" s="2" t="s">
        <v>950</v>
      </c>
      <c r="H3992" s="2" t="s">
        <v>402</v>
      </c>
      <c r="I3992" s="2">
        <v>11209</v>
      </c>
      <c r="J3992" s="2" t="s">
        <v>38</v>
      </c>
      <c r="K3992" s="2" t="s">
        <v>38</v>
      </c>
      <c r="L3992" s="2" t="s">
        <v>149</v>
      </c>
      <c r="M3992" s="2" t="s">
        <v>41</v>
      </c>
      <c r="N3992" s="2">
        <v>-999</v>
      </c>
      <c r="O3992" s="2" t="s">
        <v>952</v>
      </c>
      <c r="P3992" s="2">
        <v>36047</v>
      </c>
      <c r="Q3992" s="2" t="s">
        <v>43</v>
      </c>
      <c r="R3992" s="2">
        <v>40.607922847000097</v>
      </c>
      <c r="S3992" s="2">
        <v>-74.024186433999901</v>
      </c>
      <c r="T3992" s="2">
        <v>622110</v>
      </c>
      <c r="U3992" s="2" t="s">
        <v>73</v>
      </c>
      <c r="V3992" s="2" t="s">
        <v>405</v>
      </c>
      <c r="W3992" s="2" t="s">
        <v>406</v>
      </c>
      <c r="X3992" s="2" t="s">
        <v>47</v>
      </c>
      <c r="Y3992" s="2" t="s">
        <v>1113</v>
      </c>
      <c r="Z3992" s="2" t="s">
        <v>19328</v>
      </c>
      <c r="AA3992" s="2" t="s">
        <v>38</v>
      </c>
      <c r="AB3992" s="2" t="s">
        <v>38</v>
      </c>
      <c r="AC3992" s="2">
        <v>36</v>
      </c>
      <c r="AD3992" s="2" t="s">
        <v>152</v>
      </c>
      <c r="AE3992" s="2">
        <v>-999</v>
      </c>
      <c r="AF3992" s="2">
        <v>-999</v>
      </c>
      <c r="AG3992" s="2" t="s">
        <v>38</v>
      </c>
      <c r="AH3992" s="2" t="s">
        <v>51</v>
      </c>
    </row>
    <row r="3993" spans="1:34" x14ac:dyDescent="0.2">
      <c r="A3993" s="2">
        <v>-73.768675767999895</v>
      </c>
      <c r="B3993" s="2">
        <v>40.690646667000003</v>
      </c>
      <c r="C3993" s="2">
        <v>3403</v>
      </c>
      <c r="D3993" s="2">
        <v>11211425</v>
      </c>
      <c r="E3993" s="2" t="s">
        <v>19335</v>
      </c>
      <c r="F3993" s="2" t="s">
        <v>19336</v>
      </c>
      <c r="G3993" s="2" t="s">
        <v>5460</v>
      </c>
      <c r="H3993" s="2" t="s">
        <v>402</v>
      </c>
      <c r="I3993" s="2">
        <v>11425</v>
      </c>
      <c r="J3993" s="2" t="s">
        <v>38</v>
      </c>
      <c r="K3993" s="2" t="s">
        <v>19337</v>
      </c>
      <c r="L3993" s="2" t="s">
        <v>149</v>
      </c>
      <c r="M3993" s="2" t="s">
        <v>41</v>
      </c>
      <c r="N3993" s="2">
        <v>-999</v>
      </c>
      <c r="O3993" s="2" t="s">
        <v>972</v>
      </c>
      <c r="P3993" s="2">
        <v>36081</v>
      </c>
      <c r="Q3993" s="2" t="s">
        <v>43</v>
      </c>
      <c r="R3993" s="2">
        <v>40.690646667000102</v>
      </c>
      <c r="S3993" s="2">
        <v>-73.768675767999994</v>
      </c>
      <c r="T3993" s="2">
        <v>622110</v>
      </c>
      <c r="U3993" s="2" t="s">
        <v>73</v>
      </c>
      <c r="V3993" s="2" t="s">
        <v>405</v>
      </c>
      <c r="W3993" s="2" t="s">
        <v>406</v>
      </c>
      <c r="X3993" s="2" t="s">
        <v>47</v>
      </c>
      <c r="Y3993" s="2" t="s">
        <v>1113</v>
      </c>
      <c r="Z3993" s="2" t="s">
        <v>19328</v>
      </c>
      <c r="AA3993" s="2" t="s">
        <v>38</v>
      </c>
      <c r="AB3993" s="2" t="s">
        <v>38</v>
      </c>
      <c r="AC3993" s="2">
        <v>36</v>
      </c>
      <c r="AD3993" s="2" t="s">
        <v>152</v>
      </c>
      <c r="AE3993" s="2">
        <v>-999</v>
      </c>
      <c r="AF3993" s="2">
        <v>-999</v>
      </c>
      <c r="AG3993" s="2" t="s">
        <v>38</v>
      </c>
      <c r="AH3993" s="2" t="s">
        <v>51</v>
      </c>
    </row>
    <row r="3994" spans="1:34" x14ac:dyDescent="0.2">
      <c r="A3994" s="2">
        <v>-78.867111100999907</v>
      </c>
      <c r="B3994" s="2">
        <v>42.919232024999999</v>
      </c>
      <c r="C3994" s="2">
        <v>3404</v>
      </c>
      <c r="D3994" s="2">
        <v>106</v>
      </c>
      <c r="E3994" s="2" t="s">
        <v>19338</v>
      </c>
      <c r="F3994" s="2" t="s">
        <v>19339</v>
      </c>
      <c r="G3994" s="2" t="s">
        <v>401</v>
      </c>
      <c r="H3994" s="2" t="s">
        <v>402</v>
      </c>
      <c r="I3994" s="2">
        <v>14222</v>
      </c>
      <c r="J3994" s="2" t="s">
        <v>38</v>
      </c>
      <c r="K3994" s="2" t="s">
        <v>38</v>
      </c>
      <c r="L3994" s="2" t="s">
        <v>93</v>
      </c>
      <c r="M3994" s="2" t="s">
        <v>108</v>
      </c>
      <c r="N3994" s="2">
        <v>-999</v>
      </c>
      <c r="O3994" s="2" t="s">
        <v>404</v>
      </c>
      <c r="P3994" s="2">
        <v>36029</v>
      </c>
      <c r="Q3994" s="2" t="s">
        <v>43</v>
      </c>
      <c r="R3994" s="2">
        <v>42.919232024999999</v>
      </c>
      <c r="S3994" s="2">
        <v>-78.867111101000006</v>
      </c>
      <c r="T3994" s="2">
        <v>622110</v>
      </c>
      <c r="U3994" s="2" t="s">
        <v>73</v>
      </c>
      <c r="V3994" s="2" t="s">
        <v>405</v>
      </c>
      <c r="W3994" s="2" t="s">
        <v>406</v>
      </c>
      <c r="X3994" s="2" t="s">
        <v>47</v>
      </c>
      <c r="Y3994" s="2" t="s">
        <v>1113</v>
      </c>
      <c r="Z3994" s="2" t="s">
        <v>19340</v>
      </c>
      <c r="AA3994" s="2" t="s">
        <v>38</v>
      </c>
      <c r="AB3994" s="2" t="s">
        <v>38</v>
      </c>
      <c r="AC3994" s="2">
        <v>36</v>
      </c>
      <c r="AD3994" s="2" t="s">
        <v>38</v>
      </c>
      <c r="AE3994" s="2">
        <v>-999</v>
      </c>
      <c r="AF3994" s="2">
        <v>-999</v>
      </c>
      <c r="AG3994" s="2" t="s">
        <v>38</v>
      </c>
      <c r="AH3994" s="2" t="s">
        <v>51</v>
      </c>
    </row>
    <row r="3995" spans="1:34" x14ac:dyDescent="0.2">
      <c r="A3995" s="2">
        <v>-78.868002386999905</v>
      </c>
      <c r="B3995" s="2">
        <v>42.918417830000003</v>
      </c>
      <c r="C3995" s="2">
        <v>3405</v>
      </c>
      <c r="D3995" s="2">
        <v>25514209</v>
      </c>
      <c r="E3995" s="2" t="s">
        <v>19341</v>
      </c>
      <c r="F3995" s="2" t="s">
        <v>19342</v>
      </c>
      <c r="G3995" s="2" t="s">
        <v>401</v>
      </c>
      <c r="H3995" s="2" t="s">
        <v>402</v>
      </c>
      <c r="I3995" s="2">
        <v>14209</v>
      </c>
      <c r="J3995" s="2">
        <v>2402</v>
      </c>
      <c r="K3995" s="2" t="s">
        <v>19343</v>
      </c>
      <c r="L3995" s="2" t="s">
        <v>156</v>
      </c>
      <c r="M3995" s="2" t="s">
        <v>41</v>
      </c>
      <c r="N3995" s="2">
        <v>88</v>
      </c>
      <c r="O3995" s="2" t="s">
        <v>404</v>
      </c>
      <c r="P3995" s="2">
        <v>36029</v>
      </c>
      <c r="Q3995" s="2" t="s">
        <v>43</v>
      </c>
      <c r="R3995" s="2">
        <v>42.918417830000102</v>
      </c>
      <c r="S3995" s="2">
        <v>-78.868002387000004</v>
      </c>
      <c r="T3995" s="2">
        <v>622210</v>
      </c>
      <c r="U3995" s="2" t="s">
        <v>163</v>
      </c>
      <c r="V3995" s="2" t="s">
        <v>405</v>
      </c>
      <c r="W3995" s="2" t="s">
        <v>406</v>
      </c>
      <c r="X3995" s="2" t="s">
        <v>47</v>
      </c>
      <c r="Y3995" s="2" t="s">
        <v>1129</v>
      </c>
      <c r="Z3995" s="2" t="s">
        <v>19344</v>
      </c>
      <c r="AA3995" s="2" t="s">
        <v>38</v>
      </c>
      <c r="AB3995" s="2" t="s">
        <v>38</v>
      </c>
      <c r="AC3995" s="2">
        <v>36</v>
      </c>
      <c r="AD3995" s="2" t="s">
        <v>50</v>
      </c>
      <c r="AE3995" s="2">
        <v>-999</v>
      </c>
      <c r="AF3995" s="2">
        <v>88</v>
      </c>
      <c r="AG3995" s="2" t="s">
        <v>38</v>
      </c>
      <c r="AH3995" s="2" t="s">
        <v>51</v>
      </c>
    </row>
    <row r="3996" spans="1:34" x14ac:dyDescent="0.2">
      <c r="A3996" s="2">
        <v>-74.817171518999899</v>
      </c>
      <c r="B3996" s="2">
        <v>39.087613761</v>
      </c>
      <c r="C3996" s="2">
        <v>3406</v>
      </c>
      <c r="D3996" s="2">
        <v>11508210</v>
      </c>
      <c r="E3996" s="2" t="s">
        <v>19345</v>
      </c>
      <c r="F3996" s="2" t="s">
        <v>19346</v>
      </c>
      <c r="G3996" s="2" t="s">
        <v>19347</v>
      </c>
      <c r="H3996" s="2" t="s">
        <v>1082</v>
      </c>
      <c r="I3996" s="2">
        <v>8210</v>
      </c>
      <c r="J3996" s="2" t="s">
        <v>38</v>
      </c>
      <c r="K3996" s="2" t="s">
        <v>19348</v>
      </c>
      <c r="L3996" s="2" t="s">
        <v>93</v>
      </c>
      <c r="M3996" s="2" t="s">
        <v>41</v>
      </c>
      <c r="N3996" s="2">
        <v>242</v>
      </c>
      <c r="O3996" s="2" t="s">
        <v>19349</v>
      </c>
      <c r="P3996" s="2">
        <v>34009</v>
      </c>
      <c r="Q3996" s="2" t="s">
        <v>43</v>
      </c>
      <c r="R3996" s="2">
        <v>39.0876137610001</v>
      </c>
      <c r="S3996" s="2">
        <v>-74.817171518999899</v>
      </c>
      <c r="T3996" s="2">
        <v>622110</v>
      </c>
      <c r="U3996" s="2" t="s">
        <v>73</v>
      </c>
      <c r="V3996" s="2" t="s">
        <v>1085</v>
      </c>
      <c r="W3996" s="2" t="s">
        <v>86</v>
      </c>
      <c r="X3996" s="2" t="s">
        <v>56</v>
      </c>
      <c r="Y3996" s="2" t="s">
        <v>75</v>
      </c>
      <c r="Z3996" s="2" t="s">
        <v>19350</v>
      </c>
      <c r="AA3996" s="2" t="s">
        <v>19351</v>
      </c>
      <c r="AB3996" s="2" t="s">
        <v>38</v>
      </c>
      <c r="AC3996" s="2">
        <v>34</v>
      </c>
      <c r="AD3996" s="2" t="s">
        <v>88</v>
      </c>
      <c r="AE3996" s="2">
        <v>-999</v>
      </c>
      <c r="AF3996" s="2">
        <v>242</v>
      </c>
      <c r="AG3996" s="2" t="s">
        <v>38</v>
      </c>
      <c r="AH3996" s="2" t="s">
        <v>1</v>
      </c>
    </row>
    <row r="3997" spans="1:34" x14ac:dyDescent="0.2">
      <c r="A3997" s="2">
        <v>-73.422632513999901</v>
      </c>
      <c r="B3997" s="2">
        <v>40.685766037999997</v>
      </c>
      <c r="C3997" s="2">
        <v>3407</v>
      </c>
      <c r="D3997" s="2">
        <v>25611701</v>
      </c>
      <c r="E3997" s="2" t="s">
        <v>19352</v>
      </c>
      <c r="F3997" s="2" t="s">
        <v>19353</v>
      </c>
      <c r="G3997" s="2" t="s">
        <v>1126</v>
      </c>
      <c r="H3997" s="2" t="s">
        <v>402</v>
      </c>
      <c r="I3997" s="2">
        <v>11701</v>
      </c>
      <c r="J3997" s="2">
        <v>2508</v>
      </c>
      <c r="K3997" s="2" t="s">
        <v>19354</v>
      </c>
      <c r="L3997" s="2" t="s">
        <v>156</v>
      </c>
      <c r="M3997" s="2" t="s">
        <v>41</v>
      </c>
      <c r="N3997" s="2">
        <v>232</v>
      </c>
      <c r="O3997" s="2" t="s">
        <v>1128</v>
      </c>
      <c r="P3997" s="2">
        <v>36103</v>
      </c>
      <c r="Q3997" s="2" t="s">
        <v>43</v>
      </c>
      <c r="R3997" s="2">
        <v>40.685766038000097</v>
      </c>
      <c r="S3997" s="2">
        <v>-73.422632514</v>
      </c>
      <c r="T3997" s="2">
        <v>622210</v>
      </c>
      <c r="U3997" s="2" t="s">
        <v>163</v>
      </c>
      <c r="V3997" s="2" t="s">
        <v>405</v>
      </c>
      <c r="W3997" s="2" t="s">
        <v>406</v>
      </c>
      <c r="X3997" s="2" t="s">
        <v>47</v>
      </c>
      <c r="Y3997" s="2" t="s">
        <v>5683</v>
      </c>
      <c r="Z3997" s="2" t="s">
        <v>19355</v>
      </c>
      <c r="AA3997" s="2" t="s">
        <v>38</v>
      </c>
      <c r="AB3997" s="2" t="s">
        <v>19356</v>
      </c>
      <c r="AC3997" s="2">
        <v>36</v>
      </c>
      <c r="AD3997" s="2" t="s">
        <v>88</v>
      </c>
      <c r="AE3997" s="2">
        <v>-999</v>
      </c>
      <c r="AF3997" s="2">
        <v>232</v>
      </c>
      <c r="AG3997" s="2" t="s">
        <v>38</v>
      </c>
      <c r="AH3997" s="2" t="s">
        <v>51</v>
      </c>
    </row>
    <row r="3998" spans="1:34" x14ac:dyDescent="0.2">
      <c r="A3998" s="2">
        <v>-90.457740099999896</v>
      </c>
      <c r="B3998" s="2">
        <v>42.449177567</v>
      </c>
      <c r="C3998" s="2">
        <v>3408</v>
      </c>
      <c r="D3998" s="2">
        <v>13761036</v>
      </c>
      <c r="E3998" s="2" t="s">
        <v>19357</v>
      </c>
      <c r="F3998" s="2" t="s">
        <v>19358</v>
      </c>
      <c r="G3998" s="2" t="s">
        <v>12137</v>
      </c>
      <c r="H3998" s="2" t="s">
        <v>983</v>
      </c>
      <c r="I3998" s="2">
        <v>61036</v>
      </c>
      <c r="J3998" s="2" t="s">
        <v>38</v>
      </c>
      <c r="K3998" s="2" t="s">
        <v>19359</v>
      </c>
      <c r="L3998" s="2" t="s">
        <v>72</v>
      </c>
      <c r="M3998" s="2" t="s">
        <v>41</v>
      </c>
      <c r="N3998" s="2">
        <v>25</v>
      </c>
      <c r="O3998" s="2" t="s">
        <v>19360</v>
      </c>
      <c r="P3998" s="2">
        <v>17085</v>
      </c>
      <c r="Q3998" s="2" t="s">
        <v>43</v>
      </c>
      <c r="R3998" s="2">
        <v>42.449177567</v>
      </c>
      <c r="S3998" s="2">
        <v>-90.457740099999995</v>
      </c>
      <c r="T3998" s="2">
        <v>622110</v>
      </c>
      <c r="U3998" s="2" t="s">
        <v>73</v>
      </c>
      <c r="V3998" s="2" t="s">
        <v>986</v>
      </c>
      <c r="W3998" s="2" t="s">
        <v>86</v>
      </c>
      <c r="X3998" s="2" t="s">
        <v>56</v>
      </c>
      <c r="Y3998" s="2" t="s">
        <v>65</v>
      </c>
      <c r="Z3998" s="2" t="s">
        <v>19361</v>
      </c>
      <c r="AA3998" s="2">
        <v>141302</v>
      </c>
      <c r="AB3998" s="2" t="s">
        <v>38</v>
      </c>
      <c r="AC3998" s="2">
        <v>17</v>
      </c>
      <c r="AD3998" s="2" t="s">
        <v>50</v>
      </c>
      <c r="AE3998" s="2">
        <v>-999</v>
      </c>
      <c r="AF3998" s="2">
        <v>25</v>
      </c>
      <c r="AG3998" s="2" t="s">
        <v>38</v>
      </c>
      <c r="AH3998" s="2" t="s">
        <v>1</v>
      </c>
    </row>
    <row r="3999" spans="1:34" x14ac:dyDescent="0.2">
      <c r="A3999" s="2">
        <v>-88.910294069999907</v>
      </c>
      <c r="B3999" s="2">
        <v>38.322314595999998</v>
      </c>
      <c r="C3999" s="2">
        <v>3409</v>
      </c>
      <c r="D3999" s="2">
        <v>2162864</v>
      </c>
      <c r="E3999" s="2" t="s">
        <v>19362</v>
      </c>
      <c r="F3999" s="2" t="s">
        <v>19363</v>
      </c>
      <c r="G3999" s="2" t="s">
        <v>5695</v>
      </c>
      <c r="H3999" s="2" t="s">
        <v>983</v>
      </c>
      <c r="I3999" s="2">
        <v>62864</v>
      </c>
      <c r="J3999" s="2" t="s">
        <v>38</v>
      </c>
      <c r="K3999" s="2" t="s">
        <v>7238</v>
      </c>
      <c r="L3999" s="2" t="s">
        <v>93</v>
      </c>
      <c r="M3999" s="2" t="s">
        <v>108</v>
      </c>
      <c r="N3999" s="2">
        <v>146</v>
      </c>
      <c r="O3999" s="2" t="s">
        <v>571</v>
      </c>
      <c r="P3999" s="2">
        <v>17081</v>
      </c>
      <c r="Q3999" s="2" t="s">
        <v>43</v>
      </c>
      <c r="R3999" s="2">
        <v>38.322314596000098</v>
      </c>
      <c r="S3999" s="2">
        <v>-88.910294070000006</v>
      </c>
      <c r="T3999" s="2">
        <v>622110</v>
      </c>
      <c r="U3999" s="2" t="s">
        <v>73</v>
      </c>
      <c r="V3999" s="2" t="s">
        <v>986</v>
      </c>
      <c r="W3999" s="2" t="s">
        <v>10817</v>
      </c>
      <c r="X3999" s="2" t="s">
        <v>47</v>
      </c>
      <c r="Y3999" s="2" t="s">
        <v>65</v>
      </c>
      <c r="Z3999" s="2" t="s">
        <v>19364</v>
      </c>
      <c r="AA3999" s="2">
        <v>140046</v>
      </c>
      <c r="AB3999" s="2" t="s">
        <v>38</v>
      </c>
      <c r="AC3999" s="2">
        <v>17</v>
      </c>
      <c r="AD3999" s="2" t="s">
        <v>88</v>
      </c>
      <c r="AE3999" s="2">
        <v>-999</v>
      </c>
      <c r="AF3999" s="2">
        <v>146</v>
      </c>
      <c r="AG3999" s="2" t="s">
        <v>38</v>
      </c>
      <c r="AH3999" s="2" t="s">
        <v>1</v>
      </c>
    </row>
    <row r="4000" spans="1:34" x14ac:dyDescent="0.2">
      <c r="A4000" s="2">
        <v>-84.866892604999904</v>
      </c>
      <c r="B4000" s="2">
        <v>36.819864770000002</v>
      </c>
      <c r="C4000" s="2">
        <v>3410</v>
      </c>
      <c r="D4000" s="2">
        <v>11842633</v>
      </c>
      <c r="E4000" s="2" t="s">
        <v>19365</v>
      </c>
      <c r="F4000" s="2" t="s">
        <v>19366</v>
      </c>
      <c r="G4000" s="2" t="s">
        <v>5756</v>
      </c>
      <c r="H4000" s="2" t="s">
        <v>778</v>
      </c>
      <c r="I4000" s="2">
        <v>42633</v>
      </c>
      <c r="J4000" s="2" t="s">
        <v>38</v>
      </c>
      <c r="K4000" s="2" t="s">
        <v>19367</v>
      </c>
      <c r="L4000" s="2" t="s">
        <v>93</v>
      </c>
      <c r="M4000" s="2" t="s">
        <v>41</v>
      </c>
      <c r="N4000" s="2">
        <v>25</v>
      </c>
      <c r="O4000" s="2" t="s">
        <v>4611</v>
      </c>
      <c r="P4000" s="2">
        <v>21231</v>
      </c>
      <c r="Q4000" s="2" t="s">
        <v>43</v>
      </c>
      <c r="R4000" s="2">
        <v>36.819864770000002</v>
      </c>
      <c r="S4000" s="2">
        <v>-84.866892605000004</v>
      </c>
      <c r="T4000" s="2">
        <v>622110</v>
      </c>
      <c r="U4000" s="2" t="s">
        <v>73</v>
      </c>
      <c r="V4000" s="2" t="s">
        <v>780</v>
      </c>
      <c r="W4000" s="2" t="s">
        <v>130</v>
      </c>
      <c r="X4000" s="2" t="s">
        <v>56</v>
      </c>
      <c r="Y4000" s="2" t="s">
        <v>75</v>
      </c>
      <c r="Z4000" s="2" t="s">
        <v>19368</v>
      </c>
      <c r="AA4000" s="2">
        <v>600074</v>
      </c>
      <c r="AB4000" s="2" t="s">
        <v>38</v>
      </c>
      <c r="AC4000" s="2">
        <v>21</v>
      </c>
      <c r="AD4000" s="2" t="s">
        <v>165</v>
      </c>
      <c r="AE4000" s="2">
        <v>-999</v>
      </c>
      <c r="AF4000" s="2">
        <v>25</v>
      </c>
      <c r="AG4000" s="2" t="s">
        <v>38</v>
      </c>
      <c r="AH4000" s="2" t="s">
        <v>1</v>
      </c>
    </row>
    <row r="4001" spans="1:34" x14ac:dyDescent="0.2">
      <c r="A4001" s="2">
        <v>-84.119729912999901</v>
      </c>
      <c r="B4001" s="2">
        <v>36.922822197999999</v>
      </c>
      <c r="C4001" s="2">
        <v>3411</v>
      </c>
      <c r="D4001" s="2">
        <v>340701</v>
      </c>
      <c r="E4001" s="2" t="s">
        <v>19369</v>
      </c>
      <c r="F4001" s="2" t="s">
        <v>19370</v>
      </c>
      <c r="G4001" s="2" t="s">
        <v>19371</v>
      </c>
      <c r="H4001" s="2" t="s">
        <v>778</v>
      </c>
      <c r="I4001" s="2">
        <v>40701</v>
      </c>
      <c r="J4001" s="2" t="s">
        <v>38</v>
      </c>
      <c r="K4001" s="2" t="s">
        <v>19372</v>
      </c>
      <c r="L4001" s="2" t="s">
        <v>93</v>
      </c>
      <c r="M4001" s="2" t="s">
        <v>41</v>
      </c>
      <c r="N4001" s="2">
        <v>273</v>
      </c>
      <c r="O4001" s="2" t="s">
        <v>19373</v>
      </c>
      <c r="P4001" s="2">
        <v>21235</v>
      </c>
      <c r="Q4001" s="2" t="s">
        <v>43</v>
      </c>
      <c r="R4001" s="2">
        <v>36.922822198000098</v>
      </c>
      <c r="S4001" s="2">
        <v>-84.119729913</v>
      </c>
      <c r="T4001" s="2">
        <v>622110</v>
      </c>
      <c r="U4001" s="2" t="s">
        <v>73</v>
      </c>
      <c r="V4001" s="2" t="s">
        <v>780</v>
      </c>
      <c r="W4001" s="2" t="s">
        <v>130</v>
      </c>
      <c r="X4001" s="2" t="s">
        <v>56</v>
      </c>
      <c r="Y4001" s="2" t="s">
        <v>75</v>
      </c>
      <c r="Z4001" s="2" t="s">
        <v>19374</v>
      </c>
      <c r="AA4001" s="2">
        <v>100417</v>
      </c>
      <c r="AB4001" s="2" t="s">
        <v>38</v>
      </c>
      <c r="AC4001" s="2">
        <v>21</v>
      </c>
      <c r="AD4001" s="2" t="s">
        <v>88</v>
      </c>
      <c r="AE4001" s="2">
        <v>-999</v>
      </c>
      <c r="AF4001" s="2">
        <v>273</v>
      </c>
      <c r="AG4001" s="2" t="s">
        <v>38</v>
      </c>
      <c r="AH4001" s="2" t="s">
        <v>1</v>
      </c>
    </row>
    <row r="4002" spans="1:34" x14ac:dyDescent="0.2">
      <c r="A4002" s="2">
        <v>-83.870165645999904</v>
      </c>
      <c r="B4002" s="2">
        <v>36.851051018</v>
      </c>
      <c r="C4002" s="2">
        <v>3412</v>
      </c>
      <c r="D4002" s="2">
        <v>4640906</v>
      </c>
      <c r="E4002" s="2" t="s">
        <v>19375</v>
      </c>
      <c r="F4002" s="2" t="s">
        <v>19376</v>
      </c>
      <c r="G4002" s="2" t="s">
        <v>19377</v>
      </c>
      <c r="H4002" s="2" t="s">
        <v>778</v>
      </c>
      <c r="I4002" s="2">
        <v>40906</v>
      </c>
      <c r="J4002" s="2" t="s">
        <v>38</v>
      </c>
      <c r="K4002" s="2" t="s">
        <v>19378</v>
      </c>
      <c r="L4002" s="2" t="s">
        <v>72</v>
      </c>
      <c r="M4002" s="2" t="s">
        <v>41</v>
      </c>
      <c r="N4002" s="2">
        <v>25</v>
      </c>
      <c r="O4002" s="2" t="s">
        <v>1810</v>
      </c>
      <c r="P4002" s="2">
        <v>21121</v>
      </c>
      <c r="Q4002" s="2" t="s">
        <v>43</v>
      </c>
      <c r="R4002" s="2">
        <v>36.851051018000099</v>
      </c>
      <c r="S4002" s="2">
        <v>-83.870165646000004</v>
      </c>
      <c r="T4002" s="2">
        <v>622110</v>
      </c>
      <c r="U4002" s="2" t="s">
        <v>73</v>
      </c>
      <c r="V4002" s="2" t="s">
        <v>780</v>
      </c>
      <c r="W4002" s="2" t="s">
        <v>130</v>
      </c>
      <c r="X4002" s="2" t="s">
        <v>56</v>
      </c>
      <c r="Y4002" s="2" t="s">
        <v>75</v>
      </c>
      <c r="Z4002" s="2" t="s">
        <v>19379</v>
      </c>
      <c r="AA4002" s="2">
        <v>600080</v>
      </c>
      <c r="AB4002" s="2" t="s">
        <v>19380</v>
      </c>
      <c r="AC4002" s="2">
        <v>21</v>
      </c>
      <c r="AD4002" s="2" t="s">
        <v>88</v>
      </c>
      <c r="AE4002" s="2">
        <v>-999</v>
      </c>
      <c r="AF4002" s="2">
        <v>25</v>
      </c>
      <c r="AG4002" s="2" t="s">
        <v>38</v>
      </c>
      <c r="AH4002" s="2" t="s">
        <v>1</v>
      </c>
    </row>
    <row r="4003" spans="1:34" x14ac:dyDescent="0.2">
      <c r="A4003" s="2">
        <v>-84.109002366999903</v>
      </c>
      <c r="B4003" s="2">
        <v>37.117712112</v>
      </c>
      <c r="C4003" s="2">
        <v>3413</v>
      </c>
      <c r="D4003" s="2">
        <v>9240741</v>
      </c>
      <c r="E4003" s="2" t="s">
        <v>19381</v>
      </c>
      <c r="F4003" s="2" t="s">
        <v>19382</v>
      </c>
      <c r="G4003" s="2" t="s">
        <v>19383</v>
      </c>
      <c r="H4003" s="2" t="s">
        <v>778</v>
      </c>
      <c r="I4003" s="2">
        <v>40741</v>
      </c>
      <c r="J4003" s="2" t="s">
        <v>38</v>
      </c>
      <c r="K4003" s="2" t="s">
        <v>19384</v>
      </c>
      <c r="L4003" s="2" t="s">
        <v>93</v>
      </c>
      <c r="M4003" s="2" t="s">
        <v>41</v>
      </c>
      <c r="N4003" s="2">
        <v>150</v>
      </c>
      <c r="O4003" s="2" t="s">
        <v>19385</v>
      </c>
      <c r="P4003" s="2">
        <v>21125</v>
      </c>
      <c r="Q4003" s="2" t="s">
        <v>43</v>
      </c>
      <c r="R4003" s="2">
        <v>37.117712112</v>
      </c>
      <c r="S4003" s="2">
        <v>-84.109002367000002</v>
      </c>
      <c r="T4003" s="2">
        <v>622110</v>
      </c>
      <c r="U4003" s="2" t="s">
        <v>73</v>
      </c>
      <c r="V4003" s="2" t="s">
        <v>780</v>
      </c>
      <c r="W4003" s="2" t="s">
        <v>130</v>
      </c>
      <c r="X4003" s="2" t="s">
        <v>56</v>
      </c>
      <c r="Y4003" s="2" t="s">
        <v>75</v>
      </c>
      <c r="Z4003" s="2" t="s">
        <v>19386</v>
      </c>
      <c r="AA4003" s="2">
        <v>100281</v>
      </c>
      <c r="AB4003" s="2" t="s">
        <v>38</v>
      </c>
      <c r="AC4003" s="2">
        <v>21</v>
      </c>
      <c r="AD4003" s="2" t="s">
        <v>88</v>
      </c>
      <c r="AE4003" s="2">
        <v>-999</v>
      </c>
      <c r="AF4003" s="2">
        <v>150</v>
      </c>
      <c r="AG4003" s="2" t="s">
        <v>38</v>
      </c>
      <c r="AH4003" s="2" t="s">
        <v>1</v>
      </c>
    </row>
    <row r="4004" spans="1:34" x14ac:dyDescent="0.2">
      <c r="A4004" s="2">
        <v>-82.604408294999899</v>
      </c>
      <c r="B4004" s="2">
        <v>38.092486637</v>
      </c>
      <c r="C4004" s="2">
        <v>3414</v>
      </c>
      <c r="D4004" s="2">
        <v>11241230</v>
      </c>
      <c r="E4004" s="2" t="s">
        <v>19387</v>
      </c>
      <c r="F4004" s="2" t="s">
        <v>19388</v>
      </c>
      <c r="G4004" s="2" t="s">
        <v>19389</v>
      </c>
      <c r="H4004" s="2" t="s">
        <v>778</v>
      </c>
      <c r="I4004" s="2">
        <v>41230</v>
      </c>
      <c r="J4004" s="2" t="s">
        <v>38</v>
      </c>
      <c r="K4004" s="2" t="s">
        <v>19390</v>
      </c>
      <c r="L4004" s="2" t="s">
        <v>93</v>
      </c>
      <c r="M4004" s="2" t="s">
        <v>41</v>
      </c>
      <c r="N4004" s="2">
        <v>90</v>
      </c>
      <c r="O4004" s="2" t="s">
        <v>1492</v>
      </c>
      <c r="P4004" s="2">
        <v>21127</v>
      </c>
      <c r="Q4004" s="2" t="s">
        <v>43</v>
      </c>
      <c r="R4004" s="2">
        <v>38.092486637</v>
      </c>
      <c r="S4004" s="2">
        <v>-82.604408294999999</v>
      </c>
      <c r="T4004" s="2">
        <v>622110</v>
      </c>
      <c r="U4004" s="2" t="s">
        <v>73</v>
      </c>
      <c r="V4004" s="2" t="s">
        <v>780</v>
      </c>
      <c r="W4004" s="2" t="s">
        <v>130</v>
      </c>
      <c r="X4004" s="2" t="s">
        <v>47</v>
      </c>
      <c r="Y4004" s="2" t="s">
        <v>75</v>
      </c>
      <c r="Z4004" s="2" t="s">
        <v>19391</v>
      </c>
      <c r="AA4004" s="2">
        <v>100282</v>
      </c>
      <c r="AB4004" s="2" t="s">
        <v>38</v>
      </c>
      <c r="AC4004" s="2">
        <v>21</v>
      </c>
      <c r="AD4004" s="2" t="s">
        <v>50</v>
      </c>
      <c r="AE4004" s="2">
        <v>-999</v>
      </c>
      <c r="AF4004" s="2">
        <v>90</v>
      </c>
      <c r="AG4004" s="2" t="s">
        <v>38</v>
      </c>
      <c r="AH4004" s="2" t="s">
        <v>1</v>
      </c>
    </row>
    <row r="4005" spans="1:34" x14ac:dyDescent="0.2">
      <c r="A4005" s="2">
        <v>-76.795365601999904</v>
      </c>
      <c r="B4005" s="2">
        <v>39.139848688000001</v>
      </c>
      <c r="C4005" s="2">
        <v>3415</v>
      </c>
      <c r="D4005" s="2">
        <v>120794</v>
      </c>
      <c r="E4005" s="2" t="s">
        <v>19392</v>
      </c>
      <c r="F4005" s="2" t="s">
        <v>19393</v>
      </c>
      <c r="G4005" s="2" t="s">
        <v>19394</v>
      </c>
      <c r="H4005" s="2" t="s">
        <v>841</v>
      </c>
      <c r="I4005" s="2">
        <v>20794</v>
      </c>
      <c r="J4005" s="2" t="s">
        <v>38</v>
      </c>
      <c r="K4005" s="2" t="s">
        <v>19395</v>
      </c>
      <c r="L4005" s="2" t="s">
        <v>156</v>
      </c>
      <c r="M4005" s="2" t="s">
        <v>41</v>
      </c>
      <c r="N4005" s="2">
        <v>250</v>
      </c>
      <c r="O4005" s="2" t="s">
        <v>2792</v>
      </c>
      <c r="P4005" s="2">
        <v>24027</v>
      </c>
      <c r="Q4005" s="2" t="s">
        <v>43</v>
      </c>
      <c r="R4005" s="2">
        <v>39.139848688000001</v>
      </c>
      <c r="S4005" s="2">
        <v>-76.795365601999904</v>
      </c>
      <c r="T4005" s="2">
        <v>622110</v>
      </c>
      <c r="U4005" s="2" t="s">
        <v>73</v>
      </c>
      <c r="V4005" s="2" t="s">
        <v>844</v>
      </c>
      <c r="W4005" s="2" t="s">
        <v>86</v>
      </c>
      <c r="X4005" s="2" t="s">
        <v>47</v>
      </c>
      <c r="Y4005" s="2" t="s">
        <v>75</v>
      </c>
      <c r="Z4005" s="2" t="s">
        <v>19396</v>
      </c>
      <c r="AA4005" s="2" t="s">
        <v>38</v>
      </c>
      <c r="AB4005" s="2" t="s">
        <v>38</v>
      </c>
      <c r="AC4005" s="2">
        <v>24</v>
      </c>
      <c r="AD4005" s="2" t="s">
        <v>165</v>
      </c>
      <c r="AE4005" s="2">
        <v>-999</v>
      </c>
      <c r="AF4005" s="2">
        <v>250</v>
      </c>
      <c r="AG4005" s="2" t="s">
        <v>38</v>
      </c>
      <c r="AH4005" s="2" t="s">
        <v>51</v>
      </c>
    </row>
    <row r="4006" spans="1:34" x14ac:dyDescent="0.2">
      <c r="A4006" s="2">
        <v>-76.885869710999899</v>
      </c>
      <c r="B4006" s="2">
        <v>39.214359838999997</v>
      </c>
      <c r="C4006" s="2">
        <v>3416</v>
      </c>
      <c r="D4006" s="2">
        <v>221044</v>
      </c>
      <c r="E4006" s="2" t="s">
        <v>19397</v>
      </c>
      <c r="F4006" s="2" t="s">
        <v>19398</v>
      </c>
      <c r="G4006" s="2" t="s">
        <v>241</v>
      </c>
      <c r="H4006" s="2" t="s">
        <v>841</v>
      </c>
      <c r="I4006" s="2">
        <v>21044</v>
      </c>
      <c r="J4006" s="2" t="s">
        <v>38</v>
      </c>
      <c r="K4006" s="2" t="s">
        <v>19399</v>
      </c>
      <c r="L4006" s="2" t="s">
        <v>93</v>
      </c>
      <c r="M4006" s="2" t="s">
        <v>41</v>
      </c>
      <c r="N4006" s="2">
        <v>253</v>
      </c>
      <c r="O4006" s="2" t="s">
        <v>2792</v>
      </c>
      <c r="P4006" s="2">
        <v>24027</v>
      </c>
      <c r="Q4006" s="2" t="s">
        <v>43</v>
      </c>
      <c r="R4006" s="2">
        <v>39.214359839000103</v>
      </c>
      <c r="S4006" s="2">
        <v>-76.885869710999899</v>
      </c>
      <c r="T4006" s="2">
        <v>622110</v>
      </c>
      <c r="U4006" s="2" t="s">
        <v>73</v>
      </c>
      <c r="V4006" s="2" t="s">
        <v>844</v>
      </c>
      <c r="W4006" s="2" t="s">
        <v>86</v>
      </c>
      <c r="X4006" s="2" t="s">
        <v>56</v>
      </c>
      <c r="Y4006" s="2" t="s">
        <v>75</v>
      </c>
      <c r="Z4006" s="2" t="s">
        <v>19400</v>
      </c>
      <c r="AA4006" s="2" t="s">
        <v>38</v>
      </c>
      <c r="AB4006" s="2" t="s">
        <v>38</v>
      </c>
      <c r="AC4006" s="2">
        <v>24</v>
      </c>
      <c r="AD4006" s="2" t="s">
        <v>88</v>
      </c>
      <c r="AE4006" s="2">
        <v>-999</v>
      </c>
      <c r="AF4006" s="2">
        <v>253</v>
      </c>
      <c r="AG4006" s="2" t="s">
        <v>38</v>
      </c>
      <c r="AH4006" s="2" t="s">
        <v>1</v>
      </c>
    </row>
    <row r="4007" spans="1:34" x14ac:dyDescent="0.2">
      <c r="A4007" s="2">
        <v>-76.793118041999904</v>
      </c>
      <c r="B4007" s="2">
        <v>39.255692336999999</v>
      </c>
      <c r="C4007" s="2">
        <v>3417</v>
      </c>
      <c r="D4007" s="2">
        <v>321041</v>
      </c>
      <c r="E4007" s="2" t="s">
        <v>19401</v>
      </c>
      <c r="F4007" s="2" t="s">
        <v>19402</v>
      </c>
      <c r="G4007" s="2" t="s">
        <v>19403</v>
      </c>
      <c r="H4007" s="2" t="s">
        <v>841</v>
      </c>
      <c r="I4007" s="2">
        <v>21041</v>
      </c>
      <c r="J4007" s="2" t="s">
        <v>38</v>
      </c>
      <c r="K4007" s="2" t="s">
        <v>19404</v>
      </c>
      <c r="L4007" s="2" t="s">
        <v>93</v>
      </c>
      <c r="M4007" s="2" t="s">
        <v>41</v>
      </c>
      <c r="N4007" s="2">
        <v>78</v>
      </c>
      <c r="O4007" s="2" t="s">
        <v>2792</v>
      </c>
      <c r="P4007" s="2">
        <v>24027</v>
      </c>
      <c r="Q4007" s="2" t="s">
        <v>43</v>
      </c>
      <c r="R4007" s="2">
        <v>39.255692336999999</v>
      </c>
      <c r="S4007" s="2">
        <v>-76.793118041999904</v>
      </c>
      <c r="T4007" s="2">
        <v>622110</v>
      </c>
      <c r="U4007" s="2" t="s">
        <v>73</v>
      </c>
      <c r="V4007" s="2" t="s">
        <v>844</v>
      </c>
      <c r="W4007" s="2" t="s">
        <v>86</v>
      </c>
      <c r="X4007" s="2" t="s">
        <v>56</v>
      </c>
      <c r="Y4007" s="2" t="s">
        <v>75</v>
      </c>
      <c r="Z4007" s="2" t="s">
        <v>19405</v>
      </c>
      <c r="AA4007" s="2" t="s">
        <v>38</v>
      </c>
      <c r="AB4007" s="2" t="s">
        <v>38</v>
      </c>
      <c r="AC4007" s="2">
        <v>24</v>
      </c>
      <c r="AD4007" s="2" t="s">
        <v>88</v>
      </c>
      <c r="AE4007" s="2">
        <v>-999</v>
      </c>
      <c r="AF4007" s="2">
        <v>78</v>
      </c>
      <c r="AG4007" s="2" t="s">
        <v>38</v>
      </c>
      <c r="AH4007" s="2" t="s">
        <v>51</v>
      </c>
    </row>
    <row r="4008" spans="1:34" x14ac:dyDescent="0.2">
      <c r="A4008" s="2">
        <v>-103.670480683999</v>
      </c>
      <c r="B4008" s="2">
        <v>30.383944388</v>
      </c>
      <c r="C4008" s="2">
        <v>3418</v>
      </c>
      <c r="D4008" s="2">
        <v>5479830</v>
      </c>
      <c r="E4008" s="2" t="s">
        <v>19406</v>
      </c>
      <c r="F4008" s="2" t="s">
        <v>19407</v>
      </c>
      <c r="G4008" s="2" t="s">
        <v>19408</v>
      </c>
      <c r="H4008" s="2" t="s">
        <v>124</v>
      </c>
      <c r="I4008" s="2">
        <v>79830</v>
      </c>
      <c r="J4008" s="2" t="s">
        <v>38</v>
      </c>
      <c r="K4008" s="2" t="s">
        <v>19409</v>
      </c>
      <c r="L4008" s="2" t="s">
        <v>72</v>
      </c>
      <c r="M4008" s="2" t="s">
        <v>41</v>
      </c>
      <c r="N4008" s="2">
        <v>25</v>
      </c>
      <c r="O4008" s="2" t="s">
        <v>18674</v>
      </c>
      <c r="P4008" s="2">
        <v>48043</v>
      </c>
      <c r="Q4008" s="2" t="s">
        <v>43</v>
      </c>
      <c r="R4008" s="2">
        <v>30.383944388</v>
      </c>
      <c r="S4008" s="2">
        <v>-103.670480684</v>
      </c>
      <c r="T4008" s="2">
        <v>622110</v>
      </c>
      <c r="U4008" s="2" t="s">
        <v>73</v>
      </c>
      <c r="V4008" s="2" t="s">
        <v>129</v>
      </c>
      <c r="W4008" s="2" t="s">
        <v>130</v>
      </c>
      <c r="X4008" s="2" t="s">
        <v>47</v>
      </c>
      <c r="Y4008" s="2" t="s">
        <v>65</v>
      </c>
      <c r="Z4008" s="2" t="s">
        <v>19410</v>
      </c>
      <c r="AA4008" s="2" t="s">
        <v>38</v>
      </c>
      <c r="AB4008" s="2" t="s">
        <v>38</v>
      </c>
      <c r="AC4008" s="2">
        <v>48</v>
      </c>
      <c r="AD4008" s="2" t="s">
        <v>50</v>
      </c>
      <c r="AE4008" s="2">
        <v>-999</v>
      </c>
      <c r="AF4008" s="2">
        <v>25</v>
      </c>
      <c r="AG4008" s="2" t="s">
        <v>79</v>
      </c>
      <c r="AH4008" s="2" t="s">
        <v>1</v>
      </c>
    </row>
    <row r="4009" spans="1:34" x14ac:dyDescent="0.2">
      <c r="A4009" s="2">
        <v>-102.83586209999901</v>
      </c>
      <c r="B4009" s="2">
        <v>32.968576005000003</v>
      </c>
      <c r="C4009" s="2">
        <v>3419</v>
      </c>
      <c r="D4009" s="2">
        <v>16579323</v>
      </c>
      <c r="E4009" s="2" t="s">
        <v>19411</v>
      </c>
      <c r="F4009" s="2" t="s">
        <v>19412</v>
      </c>
      <c r="G4009" s="2" t="s">
        <v>19413</v>
      </c>
      <c r="H4009" s="2" t="s">
        <v>124</v>
      </c>
      <c r="I4009" s="2">
        <v>79323</v>
      </c>
      <c r="J4009" s="2" t="s">
        <v>38</v>
      </c>
      <c r="K4009" s="2" t="s">
        <v>19414</v>
      </c>
      <c r="L4009" s="2" t="s">
        <v>72</v>
      </c>
      <c r="M4009" s="2" t="s">
        <v>41</v>
      </c>
      <c r="N4009" s="2">
        <v>24</v>
      </c>
      <c r="O4009" s="2" t="s">
        <v>5834</v>
      </c>
      <c r="P4009" s="2">
        <v>48501</v>
      </c>
      <c r="Q4009" s="2" t="s">
        <v>43</v>
      </c>
      <c r="R4009" s="2">
        <v>32.968576005000003</v>
      </c>
      <c r="S4009" s="2">
        <v>-102.8358621</v>
      </c>
      <c r="T4009" s="2">
        <v>622110</v>
      </c>
      <c r="U4009" s="2" t="s">
        <v>73</v>
      </c>
      <c r="V4009" s="2" t="s">
        <v>129</v>
      </c>
      <c r="W4009" s="2" t="s">
        <v>130</v>
      </c>
      <c r="X4009" s="2" t="s">
        <v>47</v>
      </c>
      <c r="Y4009" s="2" t="s">
        <v>1168</v>
      </c>
      <c r="Z4009" s="2" t="s">
        <v>19415</v>
      </c>
      <c r="AA4009" s="2" t="s">
        <v>38</v>
      </c>
      <c r="AB4009" s="2" t="s">
        <v>38</v>
      </c>
      <c r="AC4009" s="2">
        <v>48</v>
      </c>
      <c r="AD4009" s="2" t="s">
        <v>244</v>
      </c>
      <c r="AE4009" s="2">
        <v>-999</v>
      </c>
      <c r="AF4009" s="2">
        <v>24</v>
      </c>
      <c r="AG4009" s="2" t="s">
        <v>79</v>
      </c>
      <c r="AH4009" s="2" t="s">
        <v>1</v>
      </c>
    </row>
    <row r="4010" spans="1:34" x14ac:dyDescent="0.2">
      <c r="A4010" s="2">
        <v>-97.779199344999896</v>
      </c>
      <c r="B4010" s="2">
        <v>31.435137109999999</v>
      </c>
      <c r="C4010" s="2">
        <v>3420</v>
      </c>
      <c r="D4010" s="2">
        <v>22476528</v>
      </c>
      <c r="E4010" s="2" t="s">
        <v>19416</v>
      </c>
      <c r="F4010" s="2" t="s">
        <v>19417</v>
      </c>
      <c r="G4010" s="2" t="s">
        <v>19418</v>
      </c>
      <c r="H4010" s="2" t="s">
        <v>124</v>
      </c>
      <c r="I4010" s="2">
        <v>76528</v>
      </c>
      <c r="J4010" s="2" t="s">
        <v>38</v>
      </c>
      <c r="K4010" s="2" t="s">
        <v>19419</v>
      </c>
      <c r="L4010" s="2" t="s">
        <v>72</v>
      </c>
      <c r="M4010" s="2" t="s">
        <v>41</v>
      </c>
      <c r="N4010" s="2">
        <v>25</v>
      </c>
      <c r="O4010" s="2" t="s">
        <v>19420</v>
      </c>
      <c r="P4010" s="2">
        <v>48099</v>
      </c>
      <c r="Q4010" s="2" t="s">
        <v>43</v>
      </c>
      <c r="R4010" s="2">
        <v>31.435137109999999</v>
      </c>
      <c r="S4010" s="2">
        <v>-97.779199344999896</v>
      </c>
      <c r="T4010" s="2">
        <v>622110</v>
      </c>
      <c r="U4010" s="2" t="s">
        <v>73</v>
      </c>
      <c r="V4010" s="2" t="s">
        <v>129</v>
      </c>
      <c r="W4010" s="2" t="s">
        <v>130</v>
      </c>
      <c r="X4010" s="2" t="s">
        <v>56</v>
      </c>
      <c r="Y4010" s="2" t="s">
        <v>75</v>
      </c>
      <c r="Z4010" s="2" t="s">
        <v>19421</v>
      </c>
      <c r="AA4010" s="2" t="s">
        <v>38</v>
      </c>
      <c r="AB4010" s="2" t="s">
        <v>38</v>
      </c>
      <c r="AC4010" s="2">
        <v>48</v>
      </c>
      <c r="AD4010" s="2" t="s">
        <v>78</v>
      </c>
      <c r="AE4010" s="2">
        <v>-999</v>
      </c>
      <c r="AF4010" s="2">
        <v>25</v>
      </c>
      <c r="AG4010" s="2" t="s">
        <v>79</v>
      </c>
      <c r="AH4010" s="2" t="s">
        <v>1</v>
      </c>
    </row>
    <row r="4011" spans="1:34" x14ac:dyDescent="0.2">
      <c r="A4011" s="2">
        <v>-100.135160028999</v>
      </c>
      <c r="B4011" s="2">
        <v>32.885895482000002</v>
      </c>
      <c r="C4011" s="2">
        <v>3421</v>
      </c>
      <c r="D4011" s="2">
        <v>24079520</v>
      </c>
      <c r="E4011" s="2" t="s">
        <v>19422</v>
      </c>
      <c r="F4011" s="2" t="s">
        <v>19423</v>
      </c>
      <c r="G4011" s="2" t="s">
        <v>2423</v>
      </c>
      <c r="H4011" s="2" t="s">
        <v>124</v>
      </c>
      <c r="I4011" s="2">
        <v>79520</v>
      </c>
      <c r="J4011" s="2" t="s">
        <v>38</v>
      </c>
      <c r="K4011" s="2" t="s">
        <v>19424</v>
      </c>
      <c r="L4011" s="2" t="s">
        <v>72</v>
      </c>
      <c r="M4011" s="2" t="s">
        <v>41</v>
      </c>
      <c r="N4011" s="2">
        <v>25</v>
      </c>
      <c r="O4011" s="2" t="s">
        <v>2216</v>
      </c>
      <c r="P4011" s="2">
        <v>48253</v>
      </c>
      <c r="Q4011" s="2" t="s">
        <v>43</v>
      </c>
      <c r="R4011" s="2">
        <v>32.885895482000002</v>
      </c>
      <c r="S4011" s="2">
        <v>-100.13516002900001</v>
      </c>
      <c r="T4011" s="2">
        <v>622110</v>
      </c>
      <c r="U4011" s="2" t="s">
        <v>73</v>
      </c>
      <c r="V4011" s="2" t="s">
        <v>129</v>
      </c>
      <c r="W4011" s="2" t="s">
        <v>130</v>
      </c>
      <c r="X4011" s="2" t="s">
        <v>47</v>
      </c>
      <c r="Y4011" s="2" t="s">
        <v>65</v>
      </c>
      <c r="Z4011" s="2" t="s">
        <v>38</v>
      </c>
      <c r="AA4011" s="2" t="s">
        <v>38</v>
      </c>
      <c r="AB4011" s="2" t="s">
        <v>38</v>
      </c>
      <c r="AC4011" s="2">
        <v>48</v>
      </c>
      <c r="AD4011" s="2" t="s">
        <v>78</v>
      </c>
      <c r="AE4011" s="2">
        <v>-999</v>
      </c>
      <c r="AF4011" s="2">
        <v>25</v>
      </c>
      <c r="AG4011" s="2" t="s">
        <v>79</v>
      </c>
      <c r="AH4011" s="2" t="s">
        <v>1</v>
      </c>
    </row>
    <row r="4012" spans="1:34" x14ac:dyDescent="0.2">
      <c r="A4012" s="2">
        <v>-97.878255463999906</v>
      </c>
      <c r="B4012" s="2">
        <v>28.850656699000002</v>
      </c>
      <c r="C4012" s="2">
        <v>3422</v>
      </c>
      <c r="D4012" s="2">
        <v>32178119</v>
      </c>
      <c r="E4012" s="2" t="s">
        <v>19425</v>
      </c>
      <c r="F4012" s="2" t="s">
        <v>19426</v>
      </c>
      <c r="G4012" s="2" t="s">
        <v>19427</v>
      </c>
      <c r="H4012" s="2" t="s">
        <v>124</v>
      </c>
      <c r="I4012" s="2">
        <v>78119</v>
      </c>
      <c r="J4012" s="2" t="s">
        <v>38</v>
      </c>
      <c r="K4012" s="2" t="s">
        <v>19428</v>
      </c>
      <c r="L4012" s="2" t="s">
        <v>72</v>
      </c>
      <c r="M4012" s="2" t="s">
        <v>41</v>
      </c>
      <c r="N4012" s="2">
        <v>25</v>
      </c>
      <c r="O4012" s="2" t="s">
        <v>19429</v>
      </c>
      <c r="P4012" s="2">
        <v>48255</v>
      </c>
      <c r="Q4012" s="2" t="s">
        <v>43</v>
      </c>
      <c r="R4012" s="2">
        <v>28.850656699000101</v>
      </c>
      <c r="S4012" s="2">
        <v>-97.878255463999906</v>
      </c>
      <c r="T4012" s="2">
        <v>622110</v>
      </c>
      <c r="U4012" s="2" t="s">
        <v>73</v>
      </c>
      <c r="V4012" s="2" t="s">
        <v>129</v>
      </c>
      <c r="W4012" s="2" t="s">
        <v>130</v>
      </c>
      <c r="X4012" s="2" t="s">
        <v>56</v>
      </c>
      <c r="Y4012" s="2" t="s">
        <v>75</v>
      </c>
      <c r="Z4012" s="2" t="s">
        <v>19430</v>
      </c>
      <c r="AA4012" s="2" t="s">
        <v>38</v>
      </c>
      <c r="AB4012" s="2" t="s">
        <v>38</v>
      </c>
      <c r="AC4012" s="2">
        <v>48</v>
      </c>
      <c r="AD4012" s="2" t="s">
        <v>78</v>
      </c>
      <c r="AE4012" s="2">
        <v>-999</v>
      </c>
      <c r="AF4012" s="2">
        <v>25</v>
      </c>
      <c r="AG4012" s="2" t="s">
        <v>79</v>
      </c>
      <c r="AH4012" s="2" t="s">
        <v>1</v>
      </c>
    </row>
    <row r="4013" spans="1:34" x14ac:dyDescent="0.2">
      <c r="A4013" s="2">
        <v>-97.654499531999903</v>
      </c>
      <c r="B4013" s="2">
        <v>29.673174562</v>
      </c>
      <c r="C4013" s="2">
        <v>3423</v>
      </c>
      <c r="D4013" s="2">
        <v>36578648</v>
      </c>
      <c r="E4013" s="2" t="s">
        <v>19431</v>
      </c>
      <c r="F4013" s="2" t="s">
        <v>19432</v>
      </c>
      <c r="G4013" s="2" t="s">
        <v>7632</v>
      </c>
      <c r="H4013" s="2" t="s">
        <v>124</v>
      </c>
      <c r="I4013" s="2">
        <v>78648</v>
      </c>
      <c r="J4013" s="2" t="s">
        <v>38</v>
      </c>
      <c r="K4013" s="2" t="s">
        <v>19433</v>
      </c>
      <c r="L4013" s="2" t="s">
        <v>72</v>
      </c>
      <c r="M4013" s="2" t="s">
        <v>41</v>
      </c>
      <c r="N4013" s="2">
        <v>25</v>
      </c>
      <c r="O4013" s="2" t="s">
        <v>1158</v>
      </c>
      <c r="P4013" s="2">
        <v>48055</v>
      </c>
      <c r="Q4013" s="2" t="s">
        <v>43</v>
      </c>
      <c r="R4013" s="2">
        <v>29.673174562</v>
      </c>
      <c r="S4013" s="2">
        <v>-97.654499532000003</v>
      </c>
      <c r="T4013" s="2">
        <v>622110</v>
      </c>
      <c r="U4013" s="2" t="s">
        <v>73</v>
      </c>
      <c r="V4013" s="2" t="s">
        <v>129</v>
      </c>
      <c r="W4013" s="2" t="s">
        <v>130</v>
      </c>
      <c r="X4013" s="2" t="s">
        <v>47</v>
      </c>
      <c r="Y4013" s="2" t="s">
        <v>75</v>
      </c>
      <c r="Z4013" s="2" t="s">
        <v>19434</v>
      </c>
      <c r="AA4013" s="2" t="s">
        <v>38</v>
      </c>
      <c r="AB4013" s="2" t="s">
        <v>38</v>
      </c>
      <c r="AC4013" s="2">
        <v>48</v>
      </c>
      <c r="AD4013" s="2" t="s">
        <v>88</v>
      </c>
      <c r="AE4013" s="2">
        <v>-999</v>
      </c>
      <c r="AF4013" s="2">
        <v>25</v>
      </c>
      <c r="AG4013" s="2" t="s">
        <v>79</v>
      </c>
      <c r="AH4013" s="2" t="s">
        <v>1</v>
      </c>
    </row>
    <row r="4014" spans="1:34" x14ac:dyDescent="0.2">
      <c r="A4014" s="2">
        <v>-76.619426864999895</v>
      </c>
      <c r="B4014" s="2">
        <v>39.390752988999999</v>
      </c>
      <c r="C4014" s="2">
        <v>3424</v>
      </c>
      <c r="D4014" s="2">
        <v>5421204</v>
      </c>
      <c r="E4014" s="2" t="s">
        <v>19435</v>
      </c>
      <c r="F4014" s="2" t="s">
        <v>19436</v>
      </c>
      <c r="G4014" s="2" t="s">
        <v>840</v>
      </c>
      <c r="H4014" s="2" t="s">
        <v>841</v>
      </c>
      <c r="I4014" s="2">
        <v>21204</v>
      </c>
      <c r="J4014" s="2" t="s">
        <v>38</v>
      </c>
      <c r="K4014" s="2" t="s">
        <v>19437</v>
      </c>
      <c r="L4014" s="2" t="s">
        <v>156</v>
      </c>
      <c r="M4014" s="2" t="s">
        <v>41</v>
      </c>
      <c r="N4014" s="2">
        <v>322</v>
      </c>
      <c r="O4014" s="2" t="s">
        <v>840</v>
      </c>
      <c r="P4014" s="2">
        <v>24005</v>
      </c>
      <c r="Q4014" s="2" t="s">
        <v>43</v>
      </c>
      <c r="R4014" s="2">
        <v>39.390752989000099</v>
      </c>
      <c r="S4014" s="2">
        <v>-76.619426864999994</v>
      </c>
      <c r="T4014" s="2">
        <v>622110</v>
      </c>
      <c r="U4014" s="2" t="s">
        <v>73</v>
      </c>
      <c r="V4014" s="2" t="s">
        <v>844</v>
      </c>
      <c r="W4014" s="2" t="s">
        <v>86</v>
      </c>
      <c r="X4014" s="2" t="s">
        <v>56</v>
      </c>
      <c r="Y4014" s="2" t="s">
        <v>75</v>
      </c>
      <c r="Z4014" s="2" t="s">
        <v>19438</v>
      </c>
      <c r="AA4014" s="2" t="s">
        <v>38</v>
      </c>
      <c r="AB4014" s="2" t="s">
        <v>38</v>
      </c>
      <c r="AC4014" s="2">
        <v>24</v>
      </c>
      <c r="AD4014" s="2" t="s">
        <v>88</v>
      </c>
      <c r="AE4014" s="2">
        <v>-999</v>
      </c>
      <c r="AF4014" s="2">
        <v>322</v>
      </c>
      <c r="AG4014" s="2" t="s">
        <v>38</v>
      </c>
      <c r="AH4014" s="2" t="s">
        <v>51</v>
      </c>
    </row>
    <row r="4015" spans="1:34" x14ac:dyDescent="0.2">
      <c r="A4015" s="2">
        <v>-76.611063514999898</v>
      </c>
      <c r="B4015" s="2">
        <v>39.388057177</v>
      </c>
      <c r="C4015" s="2">
        <v>3425</v>
      </c>
      <c r="D4015" s="2">
        <v>5321204</v>
      </c>
      <c r="E4015" s="2" t="s">
        <v>19439</v>
      </c>
      <c r="F4015" s="2" t="s">
        <v>19440</v>
      </c>
      <c r="G4015" s="2" t="s">
        <v>19441</v>
      </c>
      <c r="H4015" s="2" t="s">
        <v>841</v>
      </c>
      <c r="I4015" s="2">
        <v>21204</v>
      </c>
      <c r="J4015" s="2" t="s">
        <v>38</v>
      </c>
      <c r="K4015" s="2" t="s">
        <v>19442</v>
      </c>
      <c r="L4015" s="2" t="s">
        <v>93</v>
      </c>
      <c r="M4015" s="2" t="s">
        <v>41</v>
      </c>
      <c r="N4015" s="2">
        <v>320</v>
      </c>
      <c r="O4015" s="2" t="s">
        <v>840</v>
      </c>
      <c r="P4015" s="2">
        <v>24005</v>
      </c>
      <c r="Q4015" s="2" t="s">
        <v>43</v>
      </c>
      <c r="R4015" s="2">
        <v>39.3880571770001</v>
      </c>
      <c r="S4015" s="2">
        <v>-76.611063514999998</v>
      </c>
      <c r="T4015" s="2">
        <v>622110</v>
      </c>
      <c r="U4015" s="2" t="s">
        <v>73</v>
      </c>
      <c r="V4015" s="2" t="s">
        <v>844</v>
      </c>
      <c r="W4015" s="2" t="s">
        <v>86</v>
      </c>
      <c r="X4015" s="2" t="s">
        <v>56</v>
      </c>
      <c r="Y4015" s="2" t="s">
        <v>75</v>
      </c>
      <c r="Z4015" s="2" t="s">
        <v>19443</v>
      </c>
      <c r="AA4015" s="2" t="s">
        <v>38</v>
      </c>
      <c r="AB4015" s="2" t="s">
        <v>19444</v>
      </c>
      <c r="AC4015" s="2">
        <v>24</v>
      </c>
      <c r="AD4015" s="2" t="s">
        <v>88</v>
      </c>
      <c r="AE4015" s="2">
        <v>-999</v>
      </c>
      <c r="AF4015" s="2">
        <v>320</v>
      </c>
      <c r="AG4015" s="2" t="s">
        <v>38</v>
      </c>
      <c r="AH4015" s="2" t="s">
        <v>1</v>
      </c>
    </row>
    <row r="4016" spans="1:34" x14ac:dyDescent="0.2">
      <c r="A4016" s="2">
        <v>-89.383319384999893</v>
      </c>
      <c r="B4016" s="2">
        <v>38.081069737</v>
      </c>
      <c r="C4016" s="2">
        <v>3426</v>
      </c>
      <c r="D4016" s="2">
        <v>14162274</v>
      </c>
      <c r="E4016" s="2" t="s">
        <v>19445</v>
      </c>
      <c r="F4016" s="2" t="s">
        <v>19446</v>
      </c>
      <c r="G4016" s="2" t="s">
        <v>19447</v>
      </c>
      <c r="H4016" s="2" t="s">
        <v>983</v>
      </c>
      <c r="I4016" s="2">
        <v>62274</v>
      </c>
      <c r="J4016" s="2" t="s">
        <v>38</v>
      </c>
      <c r="K4016" s="2" t="s">
        <v>19448</v>
      </c>
      <c r="L4016" s="2" t="s">
        <v>72</v>
      </c>
      <c r="M4016" s="2" t="s">
        <v>41</v>
      </c>
      <c r="N4016" s="2">
        <v>25</v>
      </c>
      <c r="O4016" s="2" t="s">
        <v>6217</v>
      </c>
      <c r="P4016" s="2">
        <v>17145</v>
      </c>
      <c r="Q4016" s="2" t="s">
        <v>43</v>
      </c>
      <c r="R4016" s="2">
        <v>38.081069737000099</v>
      </c>
      <c r="S4016" s="2">
        <v>-89.383319384999893</v>
      </c>
      <c r="T4016" s="2">
        <v>622110</v>
      </c>
      <c r="U4016" s="2" t="s">
        <v>73</v>
      </c>
      <c r="V4016" s="2" t="s">
        <v>986</v>
      </c>
      <c r="W4016" s="2" t="s">
        <v>86</v>
      </c>
      <c r="X4016" s="2" t="s">
        <v>56</v>
      </c>
      <c r="Y4016" s="2" t="s">
        <v>1154</v>
      </c>
      <c r="Z4016" s="2" t="s">
        <v>19449</v>
      </c>
      <c r="AA4016" s="2">
        <v>141307</v>
      </c>
      <c r="AB4016" s="2" t="s">
        <v>38</v>
      </c>
      <c r="AC4016" s="2">
        <v>17</v>
      </c>
      <c r="AD4016" s="2" t="s">
        <v>78</v>
      </c>
      <c r="AE4016" s="2">
        <v>-999</v>
      </c>
      <c r="AF4016" s="2">
        <v>25</v>
      </c>
      <c r="AG4016" s="2" t="s">
        <v>38</v>
      </c>
      <c r="AH4016" s="2" t="s">
        <v>1</v>
      </c>
    </row>
    <row r="4017" spans="1:34" x14ac:dyDescent="0.2">
      <c r="A4017" s="2">
        <v>-96.077672182999905</v>
      </c>
      <c r="B4017" s="2">
        <v>30.392449077999999</v>
      </c>
      <c r="C4017" s="2">
        <v>3427</v>
      </c>
      <c r="D4017" s="2">
        <v>39977868</v>
      </c>
      <c r="E4017" s="2" t="s">
        <v>19450</v>
      </c>
      <c r="F4017" s="2" t="s">
        <v>19451</v>
      </c>
      <c r="G4017" s="2" t="s">
        <v>19452</v>
      </c>
      <c r="H4017" s="2" t="s">
        <v>124</v>
      </c>
      <c r="I4017" s="2">
        <v>77868</v>
      </c>
      <c r="J4017" s="2" t="s">
        <v>38</v>
      </c>
      <c r="K4017" s="2" t="s">
        <v>38</v>
      </c>
      <c r="L4017" s="2" t="s">
        <v>72</v>
      </c>
      <c r="M4017" s="2" t="s">
        <v>41</v>
      </c>
      <c r="N4017" s="2">
        <v>25</v>
      </c>
      <c r="O4017" s="2" t="s">
        <v>19453</v>
      </c>
      <c r="P4017" s="2">
        <v>48185</v>
      </c>
      <c r="Q4017" s="2" t="s">
        <v>43</v>
      </c>
      <c r="R4017" s="2">
        <v>30.392449077999999</v>
      </c>
      <c r="S4017" s="2">
        <v>-96.077672182999905</v>
      </c>
      <c r="T4017" s="2">
        <v>622110</v>
      </c>
      <c r="U4017" s="2" t="s">
        <v>73</v>
      </c>
      <c r="V4017" s="2" t="s">
        <v>129</v>
      </c>
      <c r="W4017" s="2" t="s">
        <v>130</v>
      </c>
      <c r="X4017" s="2" t="s">
        <v>56</v>
      </c>
      <c r="Y4017" s="2" t="s">
        <v>75</v>
      </c>
      <c r="Z4017" s="2" t="s">
        <v>19454</v>
      </c>
      <c r="AA4017" s="2" t="s">
        <v>38</v>
      </c>
      <c r="AB4017" s="2" t="s">
        <v>19455</v>
      </c>
      <c r="AC4017" s="2">
        <v>48</v>
      </c>
      <c r="AD4017" s="2" t="s">
        <v>88</v>
      </c>
      <c r="AE4017" s="2">
        <v>-999</v>
      </c>
      <c r="AF4017" s="2">
        <v>25</v>
      </c>
      <c r="AG4017" s="2" t="s">
        <v>79</v>
      </c>
      <c r="AH4017" s="2" t="s">
        <v>1</v>
      </c>
    </row>
    <row r="4018" spans="1:34" x14ac:dyDescent="0.2">
      <c r="A4018" s="2">
        <v>-89.063429738999901</v>
      </c>
      <c r="B4018" s="2">
        <v>41.928314448999998</v>
      </c>
      <c r="C4018" s="2">
        <v>3428</v>
      </c>
      <c r="D4018" s="2">
        <v>14561068</v>
      </c>
      <c r="E4018" s="2" t="s">
        <v>19456</v>
      </c>
      <c r="F4018" s="2" t="s">
        <v>19457</v>
      </c>
      <c r="G4018" s="2" t="s">
        <v>19458</v>
      </c>
      <c r="H4018" s="2" t="s">
        <v>983</v>
      </c>
      <c r="I4018" s="2">
        <v>61068</v>
      </c>
      <c r="J4018" s="2" t="s">
        <v>38</v>
      </c>
      <c r="K4018" s="2" t="s">
        <v>19459</v>
      </c>
      <c r="L4018" s="2" t="s">
        <v>72</v>
      </c>
      <c r="M4018" s="2" t="s">
        <v>41</v>
      </c>
      <c r="N4018" s="2">
        <v>16</v>
      </c>
      <c r="O4018" s="2" t="s">
        <v>19460</v>
      </c>
      <c r="P4018" s="2">
        <v>17141</v>
      </c>
      <c r="Q4018" s="2" t="s">
        <v>43</v>
      </c>
      <c r="R4018" s="2">
        <v>41.928314448999998</v>
      </c>
      <c r="S4018" s="2">
        <v>-89.063429739</v>
      </c>
      <c r="T4018" s="2">
        <v>622110</v>
      </c>
      <c r="U4018" s="2" t="s">
        <v>73</v>
      </c>
      <c r="V4018" s="2" t="s">
        <v>986</v>
      </c>
      <c r="W4018" s="2" t="s">
        <v>86</v>
      </c>
      <c r="X4018" s="2" t="s">
        <v>56</v>
      </c>
      <c r="Y4018" s="2" t="s">
        <v>65</v>
      </c>
      <c r="Z4018" s="2" t="s">
        <v>19461</v>
      </c>
      <c r="AA4018" s="2">
        <v>141312</v>
      </c>
      <c r="AB4018" s="2" t="s">
        <v>38</v>
      </c>
      <c r="AC4018" s="2">
        <v>17</v>
      </c>
      <c r="AD4018" s="2" t="s">
        <v>88</v>
      </c>
      <c r="AE4018" s="2">
        <v>-999</v>
      </c>
      <c r="AF4018" s="2">
        <v>16</v>
      </c>
      <c r="AG4018" s="2" t="s">
        <v>38</v>
      </c>
      <c r="AH4018" s="2" t="s">
        <v>1</v>
      </c>
    </row>
    <row r="4019" spans="1:34" x14ac:dyDescent="0.2">
      <c r="A4019" s="2">
        <v>-90.019180899999895</v>
      </c>
      <c r="B4019" s="2">
        <v>35.137800222999999</v>
      </c>
      <c r="C4019" s="2">
        <v>3429</v>
      </c>
      <c r="D4019" s="2">
        <v>2838104</v>
      </c>
      <c r="E4019" s="2" t="s">
        <v>19462</v>
      </c>
      <c r="F4019" s="2" t="s">
        <v>19463</v>
      </c>
      <c r="G4019" s="2" t="s">
        <v>1611</v>
      </c>
      <c r="H4019" s="2" t="s">
        <v>225</v>
      </c>
      <c r="I4019" s="2">
        <v>38104</v>
      </c>
      <c r="J4019" s="2" t="s">
        <v>38</v>
      </c>
      <c r="K4019" s="2" t="s">
        <v>19464</v>
      </c>
      <c r="L4019" s="2" t="s">
        <v>40</v>
      </c>
      <c r="M4019" s="2" t="s">
        <v>41</v>
      </c>
      <c r="N4019" s="2">
        <v>72</v>
      </c>
      <c r="O4019" s="2" t="s">
        <v>1613</v>
      </c>
      <c r="P4019" s="2">
        <v>47157</v>
      </c>
      <c r="Q4019" s="2" t="s">
        <v>43</v>
      </c>
      <c r="R4019" s="2">
        <v>35.137800223000099</v>
      </c>
      <c r="S4019" s="2">
        <v>-90.019180899999995</v>
      </c>
      <c r="T4019" s="2">
        <v>622310</v>
      </c>
      <c r="U4019" s="2" t="s">
        <v>44</v>
      </c>
      <c r="V4019" s="2" t="s">
        <v>228</v>
      </c>
      <c r="W4019" s="2" t="s">
        <v>46</v>
      </c>
      <c r="X4019" s="2" t="s">
        <v>47</v>
      </c>
      <c r="Y4019" s="2" t="s">
        <v>65</v>
      </c>
      <c r="Z4019" s="2" t="s">
        <v>19465</v>
      </c>
      <c r="AA4019" s="2">
        <v>803807</v>
      </c>
      <c r="AB4019" s="2" t="s">
        <v>38</v>
      </c>
      <c r="AC4019" s="2">
        <v>47</v>
      </c>
      <c r="AD4019" s="2" t="s">
        <v>50</v>
      </c>
      <c r="AE4019" s="2">
        <v>-999</v>
      </c>
      <c r="AF4019" s="2">
        <v>72</v>
      </c>
      <c r="AG4019" s="2" t="s">
        <v>38</v>
      </c>
      <c r="AH4019" s="2" t="s">
        <v>1</v>
      </c>
    </row>
    <row r="4020" spans="1:34" x14ac:dyDescent="0.2">
      <c r="A4020" s="2">
        <v>-96.2142274549999</v>
      </c>
      <c r="B4020" s="2">
        <v>28.716926355999998</v>
      </c>
      <c r="C4020" s="2">
        <v>3430</v>
      </c>
      <c r="D4020" s="2">
        <v>40977465</v>
      </c>
      <c r="E4020" s="2" t="s">
        <v>19466</v>
      </c>
      <c r="F4020" s="2" t="s">
        <v>19467</v>
      </c>
      <c r="G4020" s="2" t="s">
        <v>19468</v>
      </c>
      <c r="H4020" s="2" t="s">
        <v>124</v>
      </c>
      <c r="I4020" s="2">
        <v>77465</v>
      </c>
      <c r="J4020" s="2" t="s">
        <v>38</v>
      </c>
      <c r="K4020" s="2" t="s">
        <v>19469</v>
      </c>
      <c r="L4020" s="2" t="s">
        <v>72</v>
      </c>
      <c r="M4020" s="2" t="s">
        <v>41</v>
      </c>
      <c r="N4020" s="2">
        <v>17</v>
      </c>
      <c r="O4020" s="2" t="s">
        <v>19470</v>
      </c>
      <c r="P4020" s="2">
        <v>48321</v>
      </c>
      <c r="Q4020" s="2" t="s">
        <v>43</v>
      </c>
      <c r="R4020" s="2">
        <v>28.716926355999998</v>
      </c>
      <c r="S4020" s="2">
        <v>-96.214227455</v>
      </c>
      <c r="T4020" s="2">
        <v>622110</v>
      </c>
      <c r="U4020" s="2" t="s">
        <v>73</v>
      </c>
      <c r="V4020" s="2" t="s">
        <v>129</v>
      </c>
      <c r="W4020" s="2" t="s">
        <v>130</v>
      </c>
      <c r="X4020" s="2" t="s">
        <v>56</v>
      </c>
      <c r="Y4020" s="2" t="s">
        <v>75</v>
      </c>
      <c r="Z4020" s="2" t="s">
        <v>19471</v>
      </c>
      <c r="AA4020" s="2" t="s">
        <v>38</v>
      </c>
      <c r="AB4020" s="2" t="s">
        <v>38</v>
      </c>
      <c r="AC4020" s="2">
        <v>48</v>
      </c>
      <c r="AD4020" s="2" t="s">
        <v>88</v>
      </c>
      <c r="AE4020" s="2">
        <v>-999</v>
      </c>
      <c r="AF4020" s="2">
        <v>17</v>
      </c>
      <c r="AG4020" s="2" t="s">
        <v>38</v>
      </c>
      <c r="AH4020" s="2" t="s">
        <v>1</v>
      </c>
    </row>
    <row r="4021" spans="1:34" x14ac:dyDescent="0.2">
      <c r="A4021" s="2">
        <v>-100.436042804999</v>
      </c>
      <c r="B4021" s="2">
        <v>32.833439861000002</v>
      </c>
      <c r="C4021" s="2">
        <v>3431</v>
      </c>
      <c r="D4021" s="2">
        <v>44979546</v>
      </c>
      <c r="E4021" s="2" t="s">
        <v>19472</v>
      </c>
      <c r="F4021" s="2" t="s">
        <v>19473</v>
      </c>
      <c r="G4021" s="2" t="s">
        <v>19474</v>
      </c>
      <c r="H4021" s="2" t="s">
        <v>124</v>
      </c>
      <c r="I4021" s="2">
        <v>79546</v>
      </c>
      <c r="J4021" s="2" t="s">
        <v>38</v>
      </c>
      <c r="K4021" s="2" t="s">
        <v>19475</v>
      </c>
      <c r="L4021" s="2" t="s">
        <v>72</v>
      </c>
      <c r="M4021" s="2" t="s">
        <v>41</v>
      </c>
      <c r="N4021" s="2">
        <v>14</v>
      </c>
      <c r="O4021" s="2" t="s">
        <v>19476</v>
      </c>
      <c r="P4021" s="2">
        <v>48151</v>
      </c>
      <c r="Q4021" s="2" t="s">
        <v>43</v>
      </c>
      <c r="R4021" s="2">
        <v>32.833439861000002</v>
      </c>
      <c r="S4021" s="2">
        <v>-100.436042805</v>
      </c>
      <c r="T4021" s="2">
        <v>622110</v>
      </c>
      <c r="U4021" s="2" t="s">
        <v>73</v>
      </c>
      <c r="V4021" s="2" t="s">
        <v>129</v>
      </c>
      <c r="W4021" s="2" t="s">
        <v>130</v>
      </c>
      <c r="X4021" s="2" t="s">
        <v>47</v>
      </c>
      <c r="Y4021" s="2" t="s">
        <v>1444</v>
      </c>
      <c r="Z4021" s="2" t="s">
        <v>19477</v>
      </c>
      <c r="AA4021" s="2" t="s">
        <v>38</v>
      </c>
      <c r="AB4021" s="2" t="s">
        <v>38</v>
      </c>
      <c r="AC4021" s="2">
        <v>48</v>
      </c>
      <c r="AD4021" s="2" t="s">
        <v>78</v>
      </c>
      <c r="AE4021" s="2">
        <v>-999</v>
      </c>
      <c r="AF4021" s="2">
        <v>14</v>
      </c>
      <c r="AG4021" s="2" t="s">
        <v>79</v>
      </c>
      <c r="AH4021" s="2" t="s">
        <v>1</v>
      </c>
    </row>
    <row r="4022" spans="1:34" x14ac:dyDescent="0.2">
      <c r="A4022" s="2">
        <v>-101.816151227999</v>
      </c>
      <c r="B4022" s="2">
        <v>33.167281561999999</v>
      </c>
      <c r="C4022" s="2">
        <v>3432</v>
      </c>
      <c r="D4022" s="2">
        <v>52779373</v>
      </c>
      <c r="E4022" s="2" t="s">
        <v>19478</v>
      </c>
      <c r="F4022" s="2" t="s">
        <v>19479</v>
      </c>
      <c r="G4022" s="2" t="s">
        <v>19480</v>
      </c>
      <c r="H4022" s="2" t="s">
        <v>124</v>
      </c>
      <c r="I4022" s="2">
        <v>79373</v>
      </c>
      <c r="J4022" s="2" t="s">
        <v>38</v>
      </c>
      <c r="K4022" s="2" t="s">
        <v>19481</v>
      </c>
      <c r="L4022" s="2" t="s">
        <v>72</v>
      </c>
      <c r="M4022" s="2" t="s">
        <v>41</v>
      </c>
      <c r="N4022" s="2">
        <v>24</v>
      </c>
      <c r="O4022" s="2" t="s">
        <v>4166</v>
      </c>
      <c r="P4022" s="2">
        <v>48305</v>
      </c>
      <c r="Q4022" s="2" t="s">
        <v>43</v>
      </c>
      <c r="R4022" s="2">
        <v>33.167281561999999</v>
      </c>
      <c r="S4022" s="2">
        <v>-101.816151228</v>
      </c>
      <c r="T4022" s="2">
        <v>622110</v>
      </c>
      <c r="U4022" s="2" t="s">
        <v>73</v>
      </c>
      <c r="V4022" s="2" t="s">
        <v>129</v>
      </c>
      <c r="W4022" s="2" t="s">
        <v>130</v>
      </c>
      <c r="X4022" s="2" t="s">
        <v>47</v>
      </c>
      <c r="Y4022" s="2" t="s">
        <v>75</v>
      </c>
      <c r="Z4022" s="2" t="s">
        <v>19482</v>
      </c>
      <c r="AA4022" s="2" t="s">
        <v>38</v>
      </c>
      <c r="AB4022" s="2" t="s">
        <v>38</v>
      </c>
      <c r="AC4022" s="2">
        <v>48</v>
      </c>
      <c r="AD4022" s="2" t="s">
        <v>78</v>
      </c>
      <c r="AE4022" s="2">
        <v>-999</v>
      </c>
      <c r="AF4022" s="2">
        <v>24</v>
      </c>
      <c r="AG4022" s="2" t="s">
        <v>79</v>
      </c>
      <c r="AH4022" s="2" t="s">
        <v>1</v>
      </c>
    </row>
    <row r="4023" spans="1:34" x14ac:dyDescent="0.2">
      <c r="A4023" s="2">
        <v>-99.176648940999897</v>
      </c>
      <c r="B4023" s="2">
        <v>33.189904141</v>
      </c>
      <c r="C4023" s="2">
        <v>3433</v>
      </c>
      <c r="D4023" s="2">
        <v>53176483</v>
      </c>
      <c r="E4023" s="2" t="s">
        <v>19483</v>
      </c>
      <c r="F4023" s="2" t="s">
        <v>19484</v>
      </c>
      <c r="G4023" s="2" t="s">
        <v>19485</v>
      </c>
      <c r="H4023" s="2" t="s">
        <v>124</v>
      </c>
      <c r="I4023" s="2">
        <v>76483</v>
      </c>
      <c r="J4023" s="2" t="s">
        <v>38</v>
      </c>
      <c r="K4023" s="2" t="s">
        <v>19486</v>
      </c>
      <c r="L4023" s="2" t="s">
        <v>72</v>
      </c>
      <c r="M4023" s="2" t="s">
        <v>41</v>
      </c>
      <c r="N4023" s="2">
        <v>14</v>
      </c>
      <c r="O4023" s="2" t="s">
        <v>19485</v>
      </c>
      <c r="P4023" s="2">
        <v>48447</v>
      </c>
      <c r="Q4023" s="2" t="s">
        <v>43</v>
      </c>
      <c r="R4023" s="2">
        <v>33.189904141000099</v>
      </c>
      <c r="S4023" s="2">
        <v>-99.176648940999897</v>
      </c>
      <c r="T4023" s="2">
        <v>622110</v>
      </c>
      <c r="U4023" s="2" t="s">
        <v>73</v>
      </c>
      <c r="V4023" s="2" t="s">
        <v>129</v>
      </c>
      <c r="W4023" s="2" t="s">
        <v>130</v>
      </c>
      <c r="X4023" s="2" t="s">
        <v>47</v>
      </c>
      <c r="Y4023" s="2" t="s">
        <v>1722</v>
      </c>
      <c r="Z4023" s="2" t="s">
        <v>19487</v>
      </c>
      <c r="AA4023" s="2" t="s">
        <v>38</v>
      </c>
      <c r="AB4023" s="2" t="s">
        <v>38</v>
      </c>
      <c r="AC4023" s="2">
        <v>48</v>
      </c>
      <c r="AD4023" s="2" t="s">
        <v>244</v>
      </c>
      <c r="AE4023" s="2">
        <v>-999</v>
      </c>
      <c r="AF4023" s="2">
        <v>14</v>
      </c>
      <c r="AG4023" s="2" t="s">
        <v>79</v>
      </c>
      <c r="AH4023" s="2" t="s">
        <v>1</v>
      </c>
    </row>
    <row r="4024" spans="1:34" x14ac:dyDescent="0.2">
      <c r="A4024" s="2">
        <v>-101.755605114999</v>
      </c>
      <c r="B4024" s="2">
        <v>34.535959579999997</v>
      </c>
      <c r="C4024" s="2">
        <v>3434</v>
      </c>
      <c r="D4024" s="2">
        <v>53579088</v>
      </c>
      <c r="E4024" s="2" t="s">
        <v>19488</v>
      </c>
      <c r="F4024" s="2" t="s">
        <v>19489</v>
      </c>
      <c r="G4024" s="2" t="s">
        <v>19490</v>
      </c>
      <c r="H4024" s="2" t="s">
        <v>124</v>
      </c>
      <c r="I4024" s="2">
        <v>79088</v>
      </c>
      <c r="J4024" s="2" t="s">
        <v>38</v>
      </c>
      <c r="K4024" s="2" t="s">
        <v>19491</v>
      </c>
      <c r="L4024" s="2" t="s">
        <v>72</v>
      </c>
      <c r="M4024" s="2" t="s">
        <v>41</v>
      </c>
      <c r="N4024" s="2">
        <v>20</v>
      </c>
      <c r="O4024" s="2" t="s">
        <v>19492</v>
      </c>
      <c r="P4024" s="2">
        <v>48437</v>
      </c>
      <c r="Q4024" s="2" t="s">
        <v>43</v>
      </c>
      <c r="R4024" s="2">
        <v>34.535959580000103</v>
      </c>
      <c r="S4024" s="2">
        <v>-101.75560511499999</v>
      </c>
      <c r="T4024" s="2">
        <v>622110</v>
      </c>
      <c r="U4024" s="2" t="s">
        <v>73</v>
      </c>
      <c r="V4024" s="2" t="s">
        <v>129</v>
      </c>
      <c r="W4024" s="2" t="s">
        <v>130</v>
      </c>
      <c r="X4024" s="2" t="s">
        <v>47</v>
      </c>
      <c r="Y4024" s="2" t="s">
        <v>75</v>
      </c>
      <c r="Z4024" s="2" t="s">
        <v>19493</v>
      </c>
      <c r="AA4024" s="2" t="s">
        <v>38</v>
      </c>
      <c r="AB4024" s="2" t="s">
        <v>38</v>
      </c>
      <c r="AC4024" s="2">
        <v>48</v>
      </c>
      <c r="AD4024" s="2" t="s">
        <v>88</v>
      </c>
      <c r="AE4024" s="2">
        <v>-999</v>
      </c>
      <c r="AF4024" s="2">
        <v>20</v>
      </c>
      <c r="AG4024" s="2" t="s">
        <v>79</v>
      </c>
      <c r="AH4024" s="2" t="s">
        <v>1</v>
      </c>
    </row>
    <row r="4025" spans="1:34" x14ac:dyDescent="0.2">
      <c r="A4025" s="2">
        <v>-104.827508641999</v>
      </c>
      <c r="B4025" s="2">
        <v>31.049173256</v>
      </c>
      <c r="C4025" s="2">
        <v>3435</v>
      </c>
      <c r="D4025" s="2">
        <v>54479855</v>
      </c>
      <c r="E4025" s="2" t="s">
        <v>19494</v>
      </c>
      <c r="F4025" s="2" t="s">
        <v>19495</v>
      </c>
      <c r="G4025" s="2" t="s">
        <v>19496</v>
      </c>
      <c r="H4025" s="2" t="s">
        <v>124</v>
      </c>
      <c r="I4025" s="2">
        <v>79855</v>
      </c>
      <c r="J4025" s="2" t="s">
        <v>38</v>
      </c>
      <c r="K4025" s="2" t="s">
        <v>19497</v>
      </c>
      <c r="L4025" s="2" t="s">
        <v>72</v>
      </c>
      <c r="M4025" s="2" t="s">
        <v>41</v>
      </c>
      <c r="N4025" s="2">
        <v>14</v>
      </c>
      <c r="O4025" s="2" t="s">
        <v>19498</v>
      </c>
      <c r="P4025" s="2">
        <v>48109</v>
      </c>
      <c r="Q4025" s="2" t="s">
        <v>43</v>
      </c>
      <c r="R4025" s="2">
        <v>31.049173256000099</v>
      </c>
      <c r="S4025" s="2">
        <v>-104.827508642</v>
      </c>
      <c r="T4025" s="2">
        <v>622110</v>
      </c>
      <c r="U4025" s="2" t="s">
        <v>73</v>
      </c>
      <c r="V4025" s="2" t="s">
        <v>129</v>
      </c>
      <c r="W4025" s="2" t="s">
        <v>130</v>
      </c>
      <c r="X4025" s="2" t="s">
        <v>47</v>
      </c>
      <c r="Y4025" s="2" t="s">
        <v>75</v>
      </c>
      <c r="Z4025" s="2" t="s">
        <v>19499</v>
      </c>
      <c r="AA4025" s="2" t="s">
        <v>38</v>
      </c>
      <c r="AB4025" s="2" t="s">
        <v>38</v>
      </c>
      <c r="AC4025" s="2">
        <v>48</v>
      </c>
      <c r="AD4025" s="2" t="s">
        <v>50</v>
      </c>
      <c r="AE4025" s="2">
        <v>-999</v>
      </c>
      <c r="AF4025" s="2">
        <v>14</v>
      </c>
      <c r="AG4025" s="2" t="s">
        <v>79</v>
      </c>
      <c r="AH4025" s="2" t="s">
        <v>1</v>
      </c>
    </row>
    <row r="4026" spans="1:34" x14ac:dyDescent="0.2">
      <c r="A4026" s="2">
        <v>-87.668909818999893</v>
      </c>
      <c r="B4026" s="2">
        <v>41.874571860000003</v>
      </c>
      <c r="C4026" s="2">
        <v>3436</v>
      </c>
      <c r="D4026" s="2">
        <v>5960612</v>
      </c>
      <c r="E4026" s="2" t="s">
        <v>19500</v>
      </c>
      <c r="F4026" s="2" t="s">
        <v>19501</v>
      </c>
      <c r="G4026" s="2" t="s">
        <v>1235</v>
      </c>
      <c r="H4026" s="2" t="s">
        <v>983</v>
      </c>
      <c r="I4026" s="2">
        <v>60612</v>
      </c>
      <c r="J4026" s="2" t="s">
        <v>38</v>
      </c>
      <c r="K4026" s="2" t="s">
        <v>19502</v>
      </c>
      <c r="L4026" s="2" t="s">
        <v>93</v>
      </c>
      <c r="M4026" s="2" t="s">
        <v>41</v>
      </c>
      <c r="N4026" s="2">
        <v>669</v>
      </c>
      <c r="O4026" s="2" t="s">
        <v>1237</v>
      </c>
      <c r="P4026" s="2">
        <v>17031</v>
      </c>
      <c r="Q4026" s="2" t="s">
        <v>43</v>
      </c>
      <c r="R4026" s="2">
        <v>41.874571860000103</v>
      </c>
      <c r="S4026" s="2">
        <v>-87.668909819000007</v>
      </c>
      <c r="T4026" s="2">
        <v>622110</v>
      </c>
      <c r="U4026" s="2" t="s">
        <v>73</v>
      </c>
      <c r="V4026" s="2" t="s">
        <v>986</v>
      </c>
      <c r="W4026" s="2" t="s">
        <v>86</v>
      </c>
      <c r="X4026" s="2" t="s">
        <v>56</v>
      </c>
      <c r="Y4026" s="2" t="s">
        <v>75</v>
      </c>
      <c r="Z4026" s="2" t="s">
        <v>19503</v>
      </c>
      <c r="AA4026" s="2">
        <v>140119</v>
      </c>
      <c r="AB4026" s="2" t="s">
        <v>38</v>
      </c>
      <c r="AC4026" s="2">
        <v>17</v>
      </c>
      <c r="AD4026" s="2" t="s">
        <v>88</v>
      </c>
      <c r="AE4026" s="2">
        <v>-999</v>
      </c>
      <c r="AF4026" s="2">
        <v>669</v>
      </c>
      <c r="AG4026" s="2" t="s">
        <v>38</v>
      </c>
      <c r="AH4026" s="2" t="s">
        <v>1</v>
      </c>
    </row>
    <row r="4027" spans="1:34" x14ac:dyDescent="0.2">
      <c r="A4027" s="2">
        <v>-87.585235063999903</v>
      </c>
      <c r="B4027" s="2">
        <v>41.757730612000003</v>
      </c>
      <c r="C4027" s="2">
        <v>3437</v>
      </c>
      <c r="D4027" s="2">
        <v>8660649</v>
      </c>
      <c r="E4027" s="2" t="s">
        <v>19504</v>
      </c>
      <c r="F4027" s="2" t="s">
        <v>19505</v>
      </c>
      <c r="G4027" s="2" t="s">
        <v>1235</v>
      </c>
      <c r="H4027" s="2" t="s">
        <v>983</v>
      </c>
      <c r="I4027" s="2">
        <v>60649</v>
      </c>
      <c r="J4027" s="2" t="s">
        <v>38</v>
      </c>
      <c r="K4027" s="2" t="s">
        <v>19506</v>
      </c>
      <c r="L4027" s="2" t="s">
        <v>93</v>
      </c>
      <c r="M4027" s="2" t="s">
        <v>41</v>
      </c>
      <c r="N4027" s="2">
        <v>260</v>
      </c>
      <c r="O4027" s="2" t="s">
        <v>1237</v>
      </c>
      <c r="P4027" s="2">
        <v>17031</v>
      </c>
      <c r="Q4027" s="2" t="s">
        <v>43</v>
      </c>
      <c r="R4027" s="2">
        <v>41.757730612000003</v>
      </c>
      <c r="S4027" s="2">
        <v>-87.585235064000003</v>
      </c>
      <c r="T4027" s="2">
        <v>622110</v>
      </c>
      <c r="U4027" s="2" t="s">
        <v>73</v>
      </c>
      <c r="V4027" s="2" t="s">
        <v>986</v>
      </c>
      <c r="W4027" s="2" t="s">
        <v>86</v>
      </c>
      <c r="X4027" s="2" t="s">
        <v>56</v>
      </c>
      <c r="Y4027" s="2" t="s">
        <v>75</v>
      </c>
      <c r="Z4027" s="2" t="s">
        <v>19507</v>
      </c>
      <c r="AA4027" s="2">
        <v>140177</v>
      </c>
      <c r="AB4027" s="2" t="s">
        <v>38</v>
      </c>
      <c r="AC4027" s="2">
        <v>17</v>
      </c>
      <c r="AD4027" s="2" t="s">
        <v>88</v>
      </c>
      <c r="AE4027" s="2">
        <v>-999</v>
      </c>
      <c r="AF4027" s="2">
        <v>260</v>
      </c>
      <c r="AG4027" s="2" t="s">
        <v>38</v>
      </c>
      <c r="AH4027" s="2" t="s">
        <v>51</v>
      </c>
    </row>
    <row r="4028" spans="1:34" x14ac:dyDescent="0.2">
      <c r="A4028" s="2">
        <v>-101.935366059999</v>
      </c>
      <c r="B4028" s="2">
        <v>31.232887871999999</v>
      </c>
      <c r="C4028" s="2">
        <v>3438</v>
      </c>
      <c r="D4028" s="2">
        <v>81879778</v>
      </c>
      <c r="E4028" s="2" t="s">
        <v>2488</v>
      </c>
      <c r="F4028" s="2" t="s">
        <v>19508</v>
      </c>
      <c r="G4028" s="2" t="s">
        <v>2490</v>
      </c>
      <c r="H4028" s="2" t="s">
        <v>124</v>
      </c>
      <c r="I4028" s="2">
        <v>79778</v>
      </c>
      <c r="J4028" s="2" t="s">
        <v>38</v>
      </c>
      <c r="K4028" s="2" t="s">
        <v>19509</v>
      </c>
      <c r="L4028" s="2" t="s">
        <v>72</v>
      </c>
      <c r="M4028" s="2" t="s">
        <v>41</v>
      </c>
      <c r="N4028" s="2">
        <v>15</v>
      </c>
      <c r="O4028" s="2" t="s">
        <v>2479</v>
      </c>
      <c r="P4028" s="2">
        <v>48461</v>
      </c>
      <c r="Q4028" s="2" t="s">
        <v>43</v>
      </c>
      <c r="R4028" s="2">
        <v>31.232887871999999</v>
      </c>
      <c r="S4028" s="2">
        <v>-101.93536606000001</v>
      </c>
      <c r="T4028" s="2">
        <v>622110</v>
      </c>
      <c r="U4028" s="2" t="s">
        <v>73</v>
      </c>
      <c r="V4028" s="2" t="s">
        <v>129</v>
      </c>
      <c r="W4028" s="2" t="s">
        <v>130</v>
      </c>
      <c r="X4028" s="2" t="s">
        <v>56</v>
      </c>
      <c r="Y4028" s="2" t="s">
        <v>2596</v>
      </c>
      <c r="Z4028" s="2" t="s">
        <v>2491</v>
      </c>
      <c r="AA4028" s="2" t="s">
        <v>38</v>
      </c>
      <c r="AB4028" s="2" t="s">
        <v>38</v>
      </c>
      <c r="AC4028" s="2">
        <v>48</v>
      </c>
      <c r="AD4028" s="2" t="s">
        <v>78</v>
      </c>
      <c r="AE4028" s="2">
        <v>-999</v>
      </c>
      <c r="AF4028" s="2">
        <v>15</v>
      </c>
      <c r="AG4028" s="2" t="s">
        <v>38</v>
      </c>
      <c r="AH4028" s="2" t="s">
        <v>1</v>
      </c>
    </row>
    <row r="4029" spans="1:34" x14ac:dyDescent="0.2">
      <c r="A4029" s="2">
        <v>-87.568996878999897</v>
      </c>
      <c r="B4029" s="2">
        <v>41.749327393999998</v>
      </c>
      <c r="C4029" s="2">
        <v>3439</v>
      </c>
      <c r="D4029" s="2">
        <v>8960617</v>
      </c>
      <c r="E4029" s="2" t="s">
        <v>19510</v>
      </c>
      <c r="F4029" s="2" t="s">
        <v>19511</v>
      </c>
      <c r="G4029" s="2" t="s">
        <v>1235</v>
      </c>
      <c r="H4029" s="2" t="s">
        <v>983</v>
      </c>
      <c r="I4029" s="2">
        <v>60617</v>
      </c>
      <c r="J4029" s="2" t="s">
        <v>38</v>
      </c>
      <c r="K4029" s="2" t="s">
        <v>19512</v>
      </c>
      <c r="L4029" s="2" t="s">
        <v>93</v>
      </c>
      <c r="M4029" s="2" t="s">
        <v>41</v>
      </c>
      <c r="N4029" s="2">
        <v>137</v>
      </c>
      <c r="O4029" s="2" t="s">
        <v>1237</v>
      </c>
      <c r="P4029" s="2">
        <v>17031</v>
      </c>
      <c r="Q4029" s="2" t="s">
        <v>43</v>
      </c>
      <c r="R4029" s="2">
        <v>41.749327393999998</v>
      </c>
      <c r="S4029" s="2">
        <v>-87.568996878999897</v>
      </c>
      <c r="T4029" s="2">
        <v>622110</v>
      </c>
      <c r="U4029" s="2" t="s">
        <v>73</v>
      </c>
      <c r="V4029" s="2" t="s">
        <v>986</v>
      </c>
      <c r="W4029" s="2" t="s">
        <v>86</v>
      </c>
      <c r="X4029" s="2" t="s">
        <v>56</v>
      </c>
      <c r="Y4029" s="2" t="s">
        <v>75</v>
      </c>
      <c r="Z4029" s="2" t="s">
        <v>19513</v>
      </c>
      <c r="AA4029" s="2">
        <v>140181</v>
      </c>
      <c r="AB4029" s="2" t="s">
        <v>38</v>
      </c>
      <c r="AC4029" s="2">
        <v>17</v>
      </c>
      <c r="AD4029" s="2" t="s">
        <v>88</v>
      </c>
      <c r="AE4029" s="2">
        <v>-999</v>
      </c>
      <c r="AF4029" s="2">
        <v>137</v>
      </c>
      <c r="AG4029" s="2" t="s">
        <v>38</v>
      </c>
      <c r="AH4029" s="2" t="s">
        <v>51</v>
      </c>
    </row>
    <row r="4030" spans="1:34" x14ac:dyDescent="0.2">
      <c r="A4030" s="2">
        <v>-87.699095476999901</v>
      </c>
      <c r="B4030" s="2">
        <v>41.900799837999998</v>
      </c>
      <c r="C4030" s="2">
        <v>3440</v>
      </c>
      <c r="D4030" s="2">
        <v>10060622</v>
      </c>
      <c r="E4030" s="2" t="s">
        <v>19514</v>
      </c>
      <c r="F4030" s="2" t="s">
        <v>19515</v>
      </c>
      <c r="G4030" s="2" t="s">
        <v>1235</v>
      </c>
      <c r="H4030" s="2" t="s">
        <v>983</v>
      </c>
      <c r="I4030" s="2">
        <v>60622</v>
      </c>
      <c r="J4030" s="2" t="s">
        <v>38</v>
      </c>
      <c r="K4030" s="2" t="s">
        <v>19516</v>
      </c>
      <c r="L4030" s="2" t="s">
        <v>93</v>
      </c>
      <c r="M4030" s="2" t="s">
        <v>41</v>
      </c>
      <c r="N4030" s="2">
        <v>155</v>
      </c>
      <c r="O4030" s="2" t="s">
        <v>1237</v>
      </c>
      <c r="P4030" s="2">
        <v>17031</v>
      </c>
      <c r="Q4030" s="2" t="s">
        <v>43</v>
      </c>
      <c r="R4030" s="2">
        <v>41.900799838000097</v>
      </c>
      <c r="S4030" s="2">
        <v>-87.699095477</v>
      </c>
      <c r="T4030" s="2">
        <v>622110</v>
      </c>
      <c r="U4030" s="2" t="s">
        <v>73</v>
      </c>
      <c r="V4030" s="2" t="s">
        <v>986</v>
      </c>
      <c r="W4030" s="2" t="s">
        <v>86</v>
      </c>
      <c r="X4030" s="2" t="s">
        <v>56</v>
      </c>
      <c r="Y4030" s="2" t="s">
        <v>75</v>
      </c>
      <c r="Z4030" s="2" t="s">
        <v>19517</v>
      </c>
      <c r="AA4030" s="2">
        <v>140206</v>
      </c>
      <c r="AB4030" s="2" t="s">
        <v>38</v>
      </c>
      <c r="AC4030" s="2">
        <v>17</v>
      </c>
      <c r="AD4030" s="2" t="s">
        <v>88</v>
      </c>
      <c r="AE4030" s="2">
        <v>-999</v>
      </c>
      <c r="AF4030" s="2">
        <v>155</v>
      </c>
      <c r="AG4030" s="2" t="s">
        <v>38</v>
      </c>
      <c r="AH4030" s="2" t="s">
        <v>51</v>
      </c>
    </row>
    <row r="4031" spans="1:34" x14ac:dyDescent="0.2">
      <c r="A4031" s="2">
        <v>-87.697569733999899</v>
      </c>
      <c r="B4031" s="2">
        <v>41.566304037000002</v>
      </c>
      <c r="C4031" s="2">
        <v>3441</v>
      </c>
      <c r="D4031" s="2">
        <v>11660429</v>
      </c>
      <c r="E4031" s="2" t="s">
        <v>19518</v>
      </c>
      <c r="F4031" s="2" t="s">
        <v>19519</v>
      </c>
      <c r="G4031" s="2" t="s">
        <v>19520</v>
      </c>
      <c r="H4031" s="2" t="s">
        <v>983</v>
      </c>
      <c r="I4031" s="2">
        <v>60429</v>
      </c>
      <c r="J4031" s="2" t="s">
        <v>38</v>
      </c>
      <c r="K4031" s="2" t="s">
        <v>19521</v>
      </c>
      <c r="L4031" s="2" t="s">
        <v>93</v>
      </c>
      <c r="M4031" s="2" t="s">
        <v>41</v>
      </c>
      <c r="N4031" s="2">
        <v>240</v>
      </c>
      <c r="O4031" s="2" t="s">
        <v>1237</v>
      </c>
      <c r="P4031" s="2">
        <v>17031</v>
      </c>
      <c r="Q4031" s="2" t="s">
        <v>43</v>
      </c>
      <c r="R4031" s="2">
        <v>41.566304037000101</v>
      </c>
      <c r="S4031" s="2">
        <v>-87.697569733999998</v>
      </c>
      <c r="T4031" s="2">
        <v>622110</v>
      </c>
      <c r="U4031" s="2" t="s">
        <v>73</v>
      </c>
      <c r="V4031" s="2" t="s">
        <v>986</v>
      </c>
      <c r="W4031" s="2" t="s">
        <v>86</v>
      </c>
      <c r="X4031" s="2" t="s">
        <v>56</v>
      </c>
      <c r="Y4031" s="2" t="s">
        <v>65</v>
      </c>
      <c r="Z4031" s="2" t="s">
        <v>19522</v>
      </c>
      <c r="AA4031" s="2">
        <v>140250</v>
      </c>
      <c r="AB4031" s="2" t="s">
        <v>38</v>
      </c>
      <c r="AC4031" s="2">
        <v>17</v>
      </c>
      <c r="AD4031" s="2" t="s">
        <v>88</v>
      </c>
      <c r="AE4031" s="2">
        <v>-999</v>
      </c>
      <c r="AF4031" s="2">
        <v>240</v>
      </c>
      <c r="AG4031" s="2" t="s">
        <v>38</v>
      </c>
      <c r="AH4031" s="2" t="s">
        <v>1</v>
      </c>
    </row>
    <row r="4032" spans="1:34" x14ac:dyDescent="0.2">
      <c r="A4032" s="2">
        <v>-87.734103276999903</v>
      </c>
      <c r="B4032" s="2">
        <v>41.599657399000002</v>
      </c>
      <c r="C4032" s="2">
        <v>3442</v>
      </c>
      <c r="D4032" s="2">
        <v>13260452</v>
      </c>
      <c r="E4032" s="2" t="s">
        <v>19523</v>
      </c>
      <c r="F4032" s="2" t="s">
        <v>19524</v>
      </c>
      <c r="G4032" s="2" t="s">
        <v>19525</v>
      </c>
      <c r="H4032" s="2" t="s">
        <v>983</v>
      </c>
      <c r="I4032" s="2">
        <v>60452</v>
      </c>
      <c r="J4032" s="2" t="s">
        <v>38</v>
      </c>
      <c r="K4032" s="2" t="s">
        <v>19526</v>
      </c>
      <c r="L4032" s="2" t="s">
        <v>93</v>
      </c>
      <c r="M4032" s="2" t="s">
        <v>108</v>
      </c>
      <c r="N4032" s="2">
        <v>148</v>
      </c>
      <c r="O4032" s="2" t="s">
        <v>1237</v>
      </c>
      <c r="P4032" s="2">
        <v>17031</v>
      </c>
      <c r="Q4032" s="2" t="s">
        <v>43</v>
      </c>
      <c r="R4032" s="2">
        <v>41.599657399000101</v>
      </c>
      <c r="S4032" s="2">
        <v>-87.734103277000003</v>
      </c>
      <c r="T4032" s="2">
        <v>622110</v>
      </c>
      <c r="U4032" s="2" t="s">
        <v>73</v>
      </c>
      <c r="V4032" s="2" t="s">
        <v>986</v>
      </c>
      <c r="W4032" s="2" t="s">
        <v>10817</v>
      </c>
      <c r="X4032" s="2" t="s">
        <v>56</v>
      </c>
      <c r="Y4032" s="2" t="s">
        <v>75</v>
      </c>
      <c r="Z4032" s="2" t="s">
        <v>19527</v>
      </c>
      <c r="AA4032" s="2">
        <v>140301</v>
      </c>
      <c r="AB4032" s="2" t="s">
        <v>38</v>
      </c>
      <c r="AC4032" s="2">
        <v>17</v>
      </c>
      <c r="AD4032" s="2" t="s">
        <v>244</v>
      </c>
      <c r="AE4032" s="2">
        <v>-999</v>
      </c>
      <c r="AF4032" s="2">
        <v>148</v>
      </c>
      <c r="AG4032" s="2" t="s">
        <v>38</v>
      </c>
      <c r="AH4032" s="2" t="s">
        <v>51</v>
      </c>
    </row>
    <row r="4033" spans="1:34" x14ac:dyDescent="0.2">
      <c r="A4033" s="2">
        <v>-88.688958788999898</v>
      </c>
      <c r="B4033" s="2">
        <v>41.982947699</v>
      </c>
      <c r="C4033" s="2">
        <v>3443</v>
      </c>
      <c r="D4033" s="2">
        <v>3060178</v>
      </c>
      <c r="E4033" s="2" t="s">
        <v>19528</v>
      </c>
      <c r="F4033" s="2" t="s">
        <v>19529</v>
      </c>
      <c r="G4033" s="2" t="s">
        <v>19530</v>
      </c>
      <c r="H4033" s="2" t="s">
        <v>983</v>
      </c>
      <c r="I4033" s="2">
        <v>60178</v>
      </c>
      <c r="J4033" s="2" t="s">
        <v>38</v>
      </c>
      <c r="K4033" s="2" t="s">
        <v>19531</v>
      </c>
      <c r="L4033" s="2" t="s">
        <v>786</v>
      </c>
      <c r="M4033" s="2" t="s">
        <v>41</v>
      </c>
      <c r="N4033" s="2">
        <v>69</v>
      </c>
      <c r="O4033" s="2" t="s">
        <v>1294</v>
      </c>
      <c r="P4033" s="2">
        <v>17037</v>
      </c>
      <c r="Q4033" s="2" t="s">
        <v>43</v>
      </c>
      <c r="R4033" s="2">
        <v>41.9829476990001</v>
      </c>
      <c r="S4033" s="2">
        <v>-88.688958788999997</v>
      </c>
      <c r="T4033" s="2">
        <v>622110</v>
      </c>
      <c r="U4033" s="2" t="s">
        <v>73</v>
      </c>
      <c r="V4033" s="2" t="s">
        <v>986</v>
      </c>
      <c r="W4033" s="2" t="s">
        <v>86</v>
      </c>
      <c r="X4033" s="2" t="s">
        <v>47</v>
      </c>
      <c r="Y4033" s="2" t="s">
        <v>75</v>
      </c>
      <c r="Z4033" s="2" t="s">
        <v>19532</v>
      </c>
      <c r="AA4033" s="2">
        <v>4945</v>
      </c>
      <c r="AB4033" s="2" t="s">
        <v>38</v>
      </c>
      <c r="AC4033" s="2">
        <v>17</v>
      </c>
      <c r="AD4033" s="2" t="s">
        <v>50</v>
      </c>
      <c r="AE4033" s="2">
        <v>-999</v>
      </c>
      <c r="AF4033" s="2">
        <v>69</v>
      </c>
      <c r="AG4033" s="2" t="s">
        <v>38</v>
      </c>
      <c r="AH4033" s="2" t="s">
        <v>51</v>
      </c>
    </row>
    <row r="4034" spans="1:34" x14ac:dyDescent="0.2">
      <c r="A4034" s="2">
        <v>-83.439324253999899</v>
      </c>
      <c r="B4034" s="2">
        <v>38.179470447999996</v>
      </c>
      <c r="C4034" s="2">
        <v>3444</v>
      </c>
      <c r="D4034" s="2">
        <v>9840351</v>
      </c>
      <c r="E4034" s="2" t="s">
        <v>19533</v>
      </c>
      <c r="F4034" s="2" t="s">
        <v>19534</v>
      </c>
      <c r="G4034" s="2" t="s">
        <v>19535</v>
      </c>
      <c r="H4034" s="2" t="s">
        <v>778</v>
      </c>
      <c r="I4034" s="2">
        <v>40351</v>
      </c>
      <c r="J4034" s="2" t="s">
        <v>38</v>
      </c>
      <c r="K4034" s="2" t="s">
        <v>19536</v>
      </c>
      <c r="L4034" s="2" t="s">
        <v>93</v>
      </c>
      <c r="M4034" s="2" t="s">
        <v>41</v>
      </c>
      <c r="N4034" s="2">
        <v>149</v>
      </c>
      <c r="O4034" s="2" t="s">
        <v>13832</v>
      </c>
      <c r="P4034" s="2">
        <v>21205</v>
      </c>
      <c r="Q4034" s="2" t="s">
        <v>43</v>
      </c>
      <c r="R4034" s="2">
        <v>38.179470448000103</v>
      </c>
      <c r="S4034" s="2">
        <v>-83.439324253999999</v>
      </c>
      <c r="T4034" s="2">
        <v>622110</v>
      </c>
      <c r="U4034" s="2" t="s">
        <v>73</v>
      </c>
      <c r="V4034" s="2" t="s">
        <v>780</v>
      </c>
      <c r="W4034" s="2" t="s">
        <v>130</v>
      </c>
      <c r="X4034" s="2" t="s">
        <v>47</v>
      </c>
      <c r="Y4034" s="2" t="s">
        <v>75</v>
      </c>
      <c r="Z4034" s="2" t="s">
        <v>19537</v>
      </c>
      <c r="AA4034" s="2">
        <v>100377</v>
      </c>
      <c r="AB4034" s="2" t="s">
        <v>38</v>
      </c>
      <c r="AC4034" s="2">
        <v>21</v>
      </c>
      <c r="AD4034" s="2" t="s">
        <v>88</v>
      </c>
      <c r="AE4034" s="2">
        <v>-999</v>
      </c>
      <c r="AF4034" s="2">
        <v>149</v>
      </c>
      <c r="AG4034" s="2" t="s">
        <v>38</v>
      </c>
      <c r="AH4034" s="2" t="s">
        <v>51</v>
      </c>
    </row>
    <row r="4035" spans="1:34" x14ac:dyDescent="0.2">
      <c r="A4035" s="2">
        <v>-85.558096219999896</v>
      </c>
      <c r="B4035" s="2">
        <v>38.272190960000003</v>
      </c>
      <c r="C4035" s="2">
        <v>3445</v>
      </c>
      <c r="D4035" s="2">
        <v>1340223</v>
      </c>
      <c r="E4035" s="2" t="s">
        <v>19538</v>
      </c>
      <c r="F4035" s="2" t="s">
        <v>19539</v>
      </c>
      <c r="G4035" s="2" t="s">
        <v>4449</v>
      </c>
      <c r="H4035" s="2" t="s">
        <v>778</v>
      </c>
      <c r="I4035" s="2">
        <v>40223</v>
      </c>
      <c r="J4035" s="2" t="s">
        <v>38</v>
      </c>
      <c r="K4035" s="2" t="s">
        <v>19540</v>
      </c>
      <c r="L4035" s="2" t="s">
        <v>156</v>
      </c>
      <c r="M4035" s="2" t="s">
        <v>41</v>
      </c>
      <c r="N4035" s="2">
        <v>192</v>
      </c>
      <c r="O4035" s="2" t="s">
        <v>571</v>
      </c>
      <c r="P4035" s="2">
        <v>21111</v>
      </c>
      <c r="Q4035" s="2" t="s">
        <v>43</v>
      </c>
      <c r="R4035" s="2">
        <v>38.272190960000003</v>
      </c>
      <c r="S4035" s="2">
        <v>-85.558096219999996</v>
      </c>
      <c r="T4035" s="2">
        <v>622110</v>
      </c>
      <c r="U4035" s="2" t="s">
        <v>73</v>
      </c>
      <c r="V4035" s="2" t="s">
        <v>780</v>
      </c>
      <c r="W4035" s="2" t="s">
        <v>130</v>
      </c>
      <c r="X4035" s="2" t="s">
        <v>56</v>
      </c>
      <c r="Y4035" s="2" t="s">
        <v>75</v>
      </c>
      <c r="Z4035" s="2" t="s">
        <v>38</v>
      </c>
      <c r="AA4035" s="2">
        <v>100198</v>
      </c>
      <c r="AB4035" s="2" t="s">
        <v>38</v>
      </c>
      <c r="AC4035" s="2">
        <v>21</v>
      </c>
      <c r="AD4035" s="2" t="s">
        <v>165</v>
      </c>
      <c r="AE4035" s="2">
        <v>-999</v>
      </c>
      <c r="AF4035" s="2">
        <v>192</v>
      </c>
      <c r="AG4035" s="2" t="s">
        <v>38</v>
      </c>
      <c r="AH4035" s="2" t="s">
        <v>51</v>
      </c>
    </row>
    <row r="4036" spans="1:34" x14ac:dyDescent="0.2">
      <c r="A4036" s="2">
        <v>-84.286570551999901</v>
      </c>
      <c r="B4036" s="2">
        <v>37.576094957999999</v>
      </c>
      <c r="C4036" s="2">
        <v>3446</v>
      </c>
      <c r="D4036" s="2">
        <v>8940403</v>
      </c>
      <c r="E4036" s="2" t="s">
        <v>19541</v>
      </c>
      <c r="F4036" s="2" t="s">
        <v>19542</v>
      </c>
      <c r="G4036" s="2" t="s">
        <v>19543</v>
      </c>
      <c r="H4036" s="2" t="s">
        <v>778</v>
      </c>
      <c r="I4036" s="2">
        <v>40403</v>
      </c>
      <c r="J4036" s="2" t="s">
        <v>38</v>
      </c>
      <c r="K4036" s="2" t="s">
        <v>19544</v>
      </c>
      <c r="L4036" s="2" t="s">
        <v>72</v>
      </c>
      <c r="M4036" s="2" t="s">
        <v>41</v>
      </c>
      <c r="N4036" s="2">
        <v>25</v>
      </c>
      <c r="O4036" s="2" t="s">
        <v>578</v>
      </c>
      <c r="P4036" s="2">
        <v>21151</v>
      </c>
      <c r="Q4036" s="2" t="s">
        <v>43</v>
      </c>
      <c r="R4036" s="2">
        <v>37.576094958000098</v>
      </c>
      <c r="S4036" s="2">
        <v>-84.286570551999901</v>
      </c>
      <c r="T4036" s="2">
        <v>622110</v>
      </c>
      <c r="U4036" s="2" t="s">
        <v>73</v>
      </c>
      <c r="V4036" s="2" t="s">
        <v>780</v>
      </c>
      <c r="W4036" s="2" t="s">
        <v>130</v>
      </c>
      <c r="X4036" s="2" t="s">
        <v>47</v>
      </c>
      <c r="Y4036" s="2" t="s">
        <v>75</v>
      </c>
      <c r="Z4036" s="2" t="s">
        <v>19545</v>
      </c>
      <c r="AA4036" s="2">
        <v>600079</v>
      </c>
      <c r="AB4036" s="2" t="s">
        <v>38</v>
      </c>
      <c r="AC4036" s="2">
        <v>21</v>
      </c>
      <c r="AD4036" s="2" t="s">
        <v>88</v>
      </c>
      <c r="AE4036" s="2">
        <v>-999</v>
      </c>
      <c r="AF4036" s="2">
        <v>25</v>
      </c>
      <c r="AG4036" s="2" t="s">
        <v>38</v>
      </c>
      <c r="AH4036" s="2" t="s">
        <v>1</v>
      </c>
    </row>
    <row r="4037" spans="1:34" x14ac:dyDescent="0.2">
      <c r="A4037" s="2">
        <v>-88.369799391999905</v>
      </c>
      <c r="B4037" s="2">
        <v>36.867083618000002</v>
      </c>
      <c r="C4037" s="2">
        <v>3447</v>
      </c>
      <c r="D4037" s="2">
        <v>5342025</v>
      </c>
      <c r="E4037" s="2" t="s">
        <v>19546</v>
      </c>
      <c r="F4037" s="2" t="s">
        <v>19547</v>
      </c>
      <c r="G4037" s="2" t="s">
        <v>3896</v>
      </c>
      <c r="H4037" s="2" t="s">
        <v>778</v>
      </c>
      <c r="I4037" s="2">
        <v>42025</v>
      </c>
      <c r="J4037" s="2" t="s">
        <v>38</v>
      </c>
      <c r="K4037" s="2" t="s">
        <v>19548</v>
      </c>
      <c r="L4037" s="2" t="s">
        <v>72</v>
      </c>
      <c r="M4037" s="2" t="s">
        <v>41</v>
      </c>
      <c r="N4037" s="2">
        <v>25</v>
      </c>
      <c r="O4037" s="2" t="s">
        <v>710</v>
      </c>
      <c r="P4037" s="2">
        <v>21157</v>
      </c>
      <c r="Q4037" s="2" t="s">
        <v>43</v>
      </c>
      <c r="R4037" s="2">
        <v>36.867083618000002</v>
      </c>
      <c r="S4037" s="2">
        <v>-88.369799391999905</v>
      </c>
      <c r="T4037" s="2">
        <v>622110</v>
      </c>
      <c r="U4037" s="2" t="s">
        <v>73</v>
      </c>
      <c r="V4037" s="2" t="s">
        <v>780</v>
      </c>
      <c r="W4037" s="2" t="s">
        <v>130</v>
      </c>
      <c r="X4037" s="2" t="s">
        <v>56</v>
      </c>
      <c r="Y4037" s="2" t="s">
        <v>75</v>
      </c>
      <c r="Z4037" s="2" t="s">
        <v>19549</v>
      </c>
      <c r="AA4037" s="2">
        <v>600078</v>
      </c>
      <c r="AB4037" s="2" t="s">
        <v>38</v>
      </c>
      <c r="AC4037" s="2">
        <v>21</v>
      </c>
      <c r="AD4037" s="2" t="s">
        <v>78</v>
      </c>
      <c r="AE4037" s="2">
        <v>-999</v>
      </c>
      <c r="AF4037" s="2">
        <v>25</v>
      </c>
      <c r="AG4037" s="2" t="s">
        <v>38</v>
      </c>
      <c r="AH4037" s="2" t="s">
        <v>1</v>
      </c>
    </row>
    <row r="4038" spans="1:34" x14ac:dyDescent="0.2">
      <c r="A4038" s="2">
        <v>-85.750218460999903</v>
      </c>
      <c r="B4038" s="2">
        <v>38.248955758000001</v>
      </c>
      <c r="C4038" s="2">
        <v>3448</v>
      </c>
      <c r="D4038" s="2">
        <v>2540202</v>
      </c>
      <c r="E4038" s="2" t="s">
        <v>19550</v>
      </c>
      <c r="F4038" s="2" t="s">
        <v>19551</v>
      </c>
      <c r="G4038" s="2" t="s">
        <v>4449</v>
      </c>
      <c r="H4038" s="2" t="s">
        <v>778</v>
      </c>
      <c r="I4038" s="2">
        <v>40202</v>
      </c>
      <c r="J4038" s="2" t="s">
        <v>38</v>
      </c>
      <c r="K4038" s="2" t="s">
        <v>19552</v>
      </c>
      <c r="L4038" s="2" t="s">
        <v>40</v>
      </c>
      <c r="M4038" s="2" t="s">
        <v>41</v>
      </c>
      <c r="N4038" s="2">
        <v>135</v>
      </c>
      <c r="O4038" s="2" t="s">
        <v>571</v>
      </c>
      <c r="P4038" s="2">
        <v>21111</v>
      </c>
      <c r="Q4038" s="2" t="s">
        <v>43</v>
      </c>
      <c r="R4038" s="2">
        <v>38.248955758000101</v>
      </c>
      <c r="S4038" s="2">
        <v>-85.750218461000003</v>
      </c>
      <c r="T4038" s="2">
        <v>622110</v>
      </c>
      <c r="U4038" s="2" t="s">
        <v>73</v>
      </c>
      <c r="V4038" s="2" t="s">
        <v>780</v>
      </c>
      <c r="W4038" s="2" t="s">
        <v>130</v>
      </c>
      <c r="X4038" s="2" t="s">
        <v>56</v>
      </c>
      <c r="Y4038" s="2" t="s">
        <v>75</v>
      </c>
      <c r="Z4038" s="2" t="s">
        <v>19553</v>
      </c>
      <c r="AA4038" s="2">
        <v>100244</v>
      </c>
      <c r="AB4038" s="2" t="s">
        <v>38</v>
      </c>
      <c r="AC4038" s="2">
        <v>21</v>
      </c>
      <c r="AD4038" s="2" t="s">
        <v>88</v>
      </c>
      <c r="AE4038" s="2">
        <v>-999</v>
      </c>
      <c r="AF4038" s="2">
        <v>135</v>
      </c>
      <c r="AG4038" s="2" t="s">
        <v>38</v>
      </c>
      <c r="AH4038" s="2" t="s">
        <v>1</v>
      </c>
    </row>
    <row r="4039" spans="1:34" x14ac:dyDescent="0.2">
      <c r="A4039" s="2">
        <v>-85.722813644999903</v>
      </c>
      <c r="B4039" s="2">
        <v>38.215127395000003</v>
      </c>
      <c r="C4039" s="2">
        <v>3449</v>
      </c>
      <c r="D4039" s="2">
        <v>6840217</v>
      </c>
      <c r="E4039" s="2" t="s">
        <v>19554</v>
      </c>
      <c r="F4039" s="2" t="s">
        <v>19555</v>
      </c>
      <c r="G4039" s="2" t="s">
        <v>4449</v>
      </c>
      <c r="H4039" s="2" t="s">
        <v>778</v>
      </c>
      <c r="I4039" s="2">
        <v>40217</v>
      </c>
      <c r="J4039" s="2" t="s">
        <v>38</v>
      </c>
      <c r="K4039" s="2" t="s">
        <v>19556</v>
      </c>
      <c r="L4039" s="2" t="s">
        <v>93</v>
      </c>
      <c r="M4039" s="2" t="s">
        <v>41</v>
      </c>
      <c r="N4039" s="2">
        <v>432</v>
      </c>
      <c r="O4039" s="2" t="s">
        <v>571</v>
      </c>
      <c r="P4039" s="2">
        <v>21111</v>
      </c>
      <c r="Q4039" s="2" t="s">
        <v>43</v>
      </c>
      <c r="R4039" s="2">
        <v>38.215127395000003</v>
      </c>
      <c r="S4039" s="2">
        <v>-85.722813645000002</v>
      </c>
      <c r="T4039" s="2">
        <v>622110</v>
      </c>
      <c r="U4039" s="2" t="s">
        <v>73</v>
      </c>
      <c r="V4039" s="2" t="s">
        <v>780</v>
      </c>
      <c r="W4039" s="2" t="s">
        <v>130</v>
      </c>
      <c r="X4039" s="2" t="s">
        <v>56</v>
      </c>
      <c r="Y4039" s="2" t="s">
        <v>65</v>
      </c>
      <c r="Z4039" s="2" t="s">
        <v>19557</v>
      </c>
      <c r="AA4039" s="2">
        <v>100252</v>
      </c>
      <c r="AB4039" s="2" t="s">
        <v>38</v>
      </c>
      <c r="AC4039" s="2">
        <v>21</v>
      </c>
      <c r="AD4039" s="2" t="s">
        <v>88</v>
      </c>
      <c r="AE4039" s="2">
        <v>-999</v>
      </c>
      <c r="AF4039" s="2">
        <v>432</v>
      </c>
      <c r="AG4039" s="2" t="s">
        <v>38</v>
      </c>
      <c r="AH4039" s="2" t="s">
        <v>1</v>
      </c>
    </row>
    <row r="4040" spans="1:34" x14ac:dyDescent="0.2">
      <c r="A4040" s="2">
        <v>-85.575894453999894</v>
      </c>
      <c r="B4040" s="2">
        <v>38.315325680000001</v>
      </c>
      <c r="C4040" s="2">
        <v>3450</v>
      </c>
      <c r="D4040" s="2">
        <v>6940241</v>
      </c>
      <c r="E4040" s="2" t="s">
        <v>19558</v>
      </c>
      <c r="F4040" s="2" t="s">
        <v>19559</v>
      </c>
      <c r="G4040" s="2" t="s">
        <v>4449</v>
      </c>
      <c r="H4040" s="2" t="s">
        <v>778</v>
      </c>
      <c r="I4040" s="2">
        <v>40241</v>
      </c>
      <c r="J4040" s="2" t="s">
        <v>38</v>
      </c>
      <c r="K4040" s="2" t="s">
        <v>19560</v>
      </c>
      <c r="L4040" s="2" t="s">
        <v>93</v>
      </c>
      <c r="M4040" s="2" t="s">
        <v>41</v>
      </c>
      <c r="N4040" s="2">
        <v>127</v>
      </c>
      <c r="O4040" s="2" t="s">
        <v>571</v>
      </c>
      <c r="P4040" s="2">
        <v>21111</v>
      </c>
      <c r="Q4040" s="2" t="s">
        <v>43</v>
      </c>
      <c r="R4040" s="2">
        <v>38.3153256800001</v>
      </c>
      <c r="S4040" s="2">
        <v>-85.575894453999993</v>
      </c>
      <c r="T4040" s="2">
        <v>622110</v>
      </c>
      <c r="U4040" s="2" t="s">
        <v>73</v>
      </c>
      <c r="V4040" s="2" t="s">
        <v>780</v>
      </c>
      <c r="W4040" s="2" t="s">
        <v>130</v>
      </c>
      <c r="X4040" s="2" t="s">
        <v>56</v>
      </c>
      <c r="Y4040" s="2" t="s">
        <v>75</v>
      </c>
      <c r="Z4040" s="2" t="s">
        <v>19561</v>
      </c>
      <c r="AA4040" s="2">
        <v>100475</v>
      </c>
      <c r="AB4040" s="2" t="s">
        <v>38</v>
      </c>
      <c r="AC4040" s="2">
        <v>21</v>
      </c>
      <c r="AD4040" s="2" t="s">
        <v>88</v>
      </c>
      <c r="AE4040" s="2">
        <v>-999</v>
      </c>
      <c r="AF4040" s="2">
        <v>127</v>
      </c>
      <c r="AG4040" s="2" t="s">
        <v>38</v>
      </c>
      <c r="AH4040" s="2" t="s">
        <v>1</v>
      </c>
    </row>
    <row r="4041" spans="1:34" x14ac:dyDescent="0.2">
      <c r="A4041" s="2">
        <v>-81.569019260999895</v>
      </c>
      <c r="B4041" s="2">
        <v>38.315076724999997</v>
      </c>
      <c r="C4041" s="2">
        <v>3451</v>
      </c>
      <c r="D4041" s="2">
        <v>725304</v>
      </c>
      <c r="E4041" s="2" t="s">
        <v>581</v>
      </c>
      <c r="F4041" s="2" t="s">
        <v>19562</v>
      </c>
      <c r="G4041" s="2" t="s">
        <v>42</v>
      </c>
      <c r="H4041" s="2" t="s">
        <v>1307</v>
      </c>
      <c r="I4041" s="2">
        <v>25304</v>
      </c>
      <c r="J4041" s="2" t="s">
        <v>38</v>
      </c>
      <c r="K4041" s="2" t="s">
        <v>19563</v>
      </c>
      <c r="L4041" s="2" t="s">
        <v>156</v>
      </c>
      <c r="M4041" s="2" t="s">
        <v>41</v>
      </c>
      <c r="N4041" s="2">
        <v>80</v>
      </c>
      <c r="O4041" s="2" t="s">
        <v>5942</v>
      </c>
      <c r="P4041" s="2">
        <v>54039</v>
      </c>
      <c r="Q4041" s="2" t="s">
        <v>43</v>
      </c>
      <c r="R4041" s="2">
        <v>38.315076724999997</v>
      </c>
      <c r="S4041" s="2">
        <v>-81.569019260999895</v>
      </c>
      <c r="T4041" s="2">
        <v>622210</v>
      </c>
      <c r="U4041" s="2" t="s">
        <v>163</v>
      </c>
      <c r="V4041" s="2" t="s">
        <v>1310</v>
      </c>
      <c r="W4041" s="2" t="s">
        <v>46</v>
      </c>
      <c r="X4041" s="2" t="s">
        <v>47</v>
      </c>
      <c r="Y4041" s="2" t="s">
        <v>75</v>
      </c>
      <c r="Z4041" s="2" t="s">
        <v>19564</v>
      </c>
      <c r="AA4041" s="2">
        <v>203001</v>
      </c>
      <c r="AB4041" s="2" t="s">
        <v>581</v>
      </c>
      <c r="AC4041" s="2">
        <v>54</v>
      </c>
      <c r="AD4041" s="2" t="s">
        <v>88</v>
      </c>
      <c r="AE4041" s="2">
        <v>-999</v>
      </c>
      <c r="AF4041" s="2">
        <v>80</v>
      </c>
      <c r="AG4041" s="2" t="s">
        <v>38</v>
      </c>
      <c r="AH4041" s="2" t="s">
        <v>51</v>
      </c>
    </row>
    <row r="4042" spans="1:34" x14ac:dyDescent="0.2">
      <c r="A4042" s="2">
        <v>-85.596478774999895</v>
      </c>
      <c r="B4042" s="2">
        <v>38.272539299999998</v>
      </c>
      <c r="C4042" s="2">
        <v>3452</v>
      </c>
      <c r="D4042" s="2">
        <v>10740242</v>
      </c>
      <c r="E4042" s="2" t="s">
        <v>19565</v>
      </c>
      <c r="F4042" s="2" t="s">
        <v>19566</v>
      </c>
      <c r="G4042" s="2" t="s">
        <v>4449</v>
      </c>
      <c r="H4042" s="2" t="s">
        <v>778</v>
      </c>
      <c r="I4042" s="2">
        <v>40242</v>
      </c>
      <c r="J4042" s="2" t="s">
        <v>38</v>
      </c>
      <c r="K4042" s="2" t="s">
        <v>19567</v>
      </c>
      <c r="L4042" s="2" t="s">
        <v>156</v>
      </c>
      <c r="M4042" s="2" t="s">
        <v>41</v>
      </c>
      <c r="N4042" s="2">
        <v>94</v>
      </c>
      <c r="O4042" s="2" t="s">
        <v>571</v>
      </c>
      <c r="P4042" s="2">
        <v>21111</v>
      </c>
      <c r="Q4042" s="2" t="s">
        <v>43</v>
      </c>
      <c r="R4042" s="2">
        <v>38.272539300000098</v>
      </c>
      <c r="S4042" s="2">
        <v>-85.596478774999994</v>
      </c>
      <c r="T4042" s="2">
        <v>622110</v>
      </c>
      <c r="U4042" s="2" t="s">
        <v>73</v>
      </c>
      <c r="V4042" s="2" t="s">
        <v>780</v>
      </c>
      <c r="W4042" s="2" t="s">
        <v>130</v>
      </c>
      <c r="X4042" s="2" t="s">
        <v>47</v>
      </c>
      <c r="Y4042" s="2" t="s">
        <v>75</v>
      </c>
      <c r="Z4042" s="2" t="s">
        <v>4460</v>
      </c>
      <c r="AA4042" s="2">
        <v>100241</v>
      </c>
      <c r="AB4042" s="2" t="s">
        <v>38</v>
      </c>
      <c r="AC4042" s="2">
        <v>21</v>
      </c>
      <c r="AD4042" s="2" t="s">
        <v>50</v>
      </c>
      <c r="AE4042" s="2">
        <v>-999</v>
      </c>
      <c r="AF4042" s="2">
        <v>94</v>
      </c>
      <c r="AG4042" s="2" t="s">
        <v>38</v>
      </c>
      <c r="AH4042" s="2" t="s">
        <v>51</v>
      </c>
    </row>
    <row r="4043" spans="1:34" x14ac:dyDescent="0.2">
      <c r="A4043" s="2">
        <v>-84.529347396999896</v>
      </c>
      <c r="B4043" s="2">
        <v>39.049609046999997</v>
      </c>
      <c r="C4043" s="2">
        <v>3453</v>
      </c>
      <c r="D4043" s="2">
        <v>6741012</v>
      </c>
      <c r="E4043" s="2" t="s">
        <v>19568</v>
      </c>
      <c r="F4043" s="2" t="s">
        <v>19569</v>
      </c>
      <c r="G4043" s="2" t="s">
        <v>1688</v>
      </c>
      <c r="H4043" s="2" t="s">
        <v>778</v>
      </c>
      <c r="I4043" s="2">
        <v>41012</v>
      </c>
      <c r="J4043" s="2" t="s">
        <v>38</v>
      </c>
      <c r="K4043" s="2" t="s">
        <v>19570</v>
      </c>
      <c r="L4043" s="2" t="s">
        <v>156</v>
      </c>
      <c r="M4043" s="2" t="s">
        <v>41</v>
      </c>
      <c r="N4043" s="2">
        <v>57</v>
      </c>
      <c r="O4043" s="2" t="s">
        <v>1324</v>
      </c>
      <c r="P4043" s="2">
        <v>21117</v>
      </c>
      <c r="Q4043" s="2" t="s">
        <v>43</v>
      </c>
      <c r="R4043" s="2">
        <v>39.049609046999997</v>
      </c>
      <c r="S4043" s="2">
        <v>-84.529347396999995</v>
      </c>
      <c r="T4043" s="2">
        <v>622110</v>
      </c>
      <c r="U4043" s="2" t="s">
        <v>73</v>
      </c>
      <c r="V4043" s="2" t="s">
        <v>780</v>
      </c>
      <c r="W4043" s="2" t="s">
        <v>130</v>
      </c>
      <c r="X4043" s="2" t="s">
        <v>56</v>
      </c>
      <c r="Y4043" s="2" t="s">
        <v>75</v>
      </c>
      <c r="Z4043" s="2" t="s">
        <v>19571</v>
      </c>
      <c r="AA4043" s="2">
        <v>100265</v>
      </c>
      <c r="AB4043" s="2" t="s">
        <v>38</v>
      </c>
      <c r="AC4043" s="2">
        <v>21</v>
      </c>
      <c r="AD4043" s="2" t="s">
        <v>88</v>
      </c>
      <c r="AE4043" s="2">
        <v>-999</v>
      </c>
      <c r="AF4043" s="2">
        <v>57</v>
      </c>
      <c r="AG4043" s="2" t="s">
        <v>38</v>
      </c>
      <c r="AH4043" s="2" t="s">
        <v>51</v>
      </c>
    </row>
    <row r="4044" spans="1:34" x14ac:dyDescent="0.2">
      <c r="A4044" s="2">
        <v>-81.632526876999904</v>
      </c>
      <c r="B4044" s="2">
        <v>38.353882933000001</v>
      </c>
      <c r="C4044" s="2">
        <v>3454</v>
      </c>
      <c r="D4044" s="2">
        <v>4325301</v>
      </c>
      <c r="E4044" s="2" t="s">
        <v>810</v>
      </c>
      <c r="F4044" s="2" t="s">
        <v>19572</v>
      </c>
      <c r="G4044" s="2" t="s">
        <v>42</v>
      </c>
      <c r="H4044" s="2" t="s">
        <v>1307</v>
      </c>
      <c r="I4044" s="2">
        <v>25301</v>
      </c>
      <c r="J4044" s="2" t="s">
        <v>38</v>
      </c>
      <c r="K4044" s="2" t="s">
        <v>19573</v>
      </c>
      <c r="L4044" s="2" t="s">
        <v>786</v>
      </c>
      <c r="M4044" s="2" t="s">
        <v>41</v>
      </c>
      <c r="N4044" s="2">
        <v>32</v>
      </c>
      <c r="O4044" s="2" t="s">
        <v>5942</v>
      </c>
      <c r="P4044" s="2">
        <v>54039</v>
      </c>
      <c r="Q4044" s="2" t="s">
        <v>43</v>
      </c>
      <c r="R4044" s="2">
        <v>38.353882933000101</v>
      </c>
      <c r="S4044" s="2">
        <v>-81.632526877000004</v>
      </c>
      <c r="T4044" s="2">
        <v>622310</v>
      </c>
      <c r="U4044" s="2" t="s">
        <v>1436</v>
      </c>
      <c r="V4044" s="2" t="s">
        <v>1310</v>
      </c>
      <c r="W4044" s="2" t="s">
        <v>46</v>
      </c>
      <c r="X4044" s="2" t="s">
        <v>56</v>
      </c>
      <c r="Y4044" s="2" t="s">
        <v>75</v>
      </c>
      <c r="Z4044" s="2" t="s">
        <v>19574</v>
      </c>
      <c r="AA4044" s="2" t="s">
        <v>19575</v>
      </c>
      <c r="AB4044" s="2" t="s">
        <v>810</v>
      </c>
      <c r="AC4044" s="2">
        <v>54</v>
      </c>
      <c r="AD4044" s="2" t="s">
        <v>50</v>
      </c>
      <c r="AE4044" s="2">
        <v>-999</v>
      </c>
      <c r="AF4044" s="2">
        <v>32</v>
      </c>
      <c r="AG4044" s="2" t="s">
        <v>38</v>
      </c>
      <c r="AH4044" s="2" t="s">
        <v>51</v>
      </c>
    </row>
    <row r="4045" spans="1:34" x14ac:dyDescent="0.2">
      <c r="A4045" s="2">
        <v>-81.633240715999904</v>
      </c>
      <c r="B4045" s="2">
        <v>38.353461768000003</v>
      </c>
      <c r="C4045" s="2">
        <v>3455</v>
      </c>
      <c r="D4045" s="2">
        <v>4425301</v>
      </c>
      <c r="E4045" s="2" t="s">
        <v>6505</v>
      </c>
      <c r="F4045" s="2" t="s">
        <v>19576</v>
      </c>
      <c r="G4045" s="2" t="s">
        <v>42</v>
      </c>
      <c r="H4045" s="2" t="s">
        <v>1307</v>
      </c>
      <c r="I4045" s="2">
        <v>25301</v>
      </c>
      <c r="J4045" s="2" t="s">
        <v>38</v>
      </c>
      <c r="K4045" s="2" t="s">
        <v>19577</v>
      </c>
      <c r="L4045" s="2" t="s">
        <v>93</v>
      </c>
      <c r="M4045" s="2" t="s">
        <v>41</v>
      </c>
      <c r="N4045" s="2">
        <v>142</v>
      </c>
      <c r="O4045" s="2" t="s">
        <v>5942</v>
      </c>
      <c r="P4045" s="2">
        <v>54039</v>
      </c>
      <c r="Q4045" s="2" t="s">
        <v>43</v>
      </c>
      <c r="R4045" s="2">
        <v>38.353461768000003</v>
      </c>
      <c r="S4045" s="2">
        <v>-81.633240716000003</v>
      </c>
      <c r="T4045" s="2">
        <v>622110</v>
      </c>
      <c r="U4045" s="2" t="s">
        <v>73</v>
      </c>
      <c r="V4045" s="2" t="s">
        <v>1310</v>
      </c>
      <c r="W4045" s="2" t="s">
        <v>46</v>
      </c>
      <c r="X4045" s="2" t="s">
        <v>56</v>
      </c>
      <c r="Y4045" s="2" t="s">
        <v>75</v>
      </c>
      <c r="Z4045" s="2" t="s">
        <v>19578</v>
      </c>
      <c r="AA4045" s="2">
        <v>201039</v>
      </c>
      <c r="AB4045" s="2" t="s">
        <v>622</v>
      </c>
      <c r="AC4045" s="2">
        <v>54</v>
      </c>
      <c r="AD4045" s="2" t="s">
        <v>88</v>
      </c>
      <c r="AE4045" s="2">
        <v>-999</v>
      </c>
      <c r="AF4045" s="2">
        <v>142</v>
      </c>
      <c r="AG4045" s="2" t="s">
        <v>38</v>
      </c>
      <c r="AH4045" s="2" t="s">
        <v>51</v>
      </c>
    </row>
    <row r="4046" spans="1:34" x14ac:dyDescent="0.2">
      <c r="A4046" s="2">
        <v>-79.136997137999899</v>
      </c>
      <c r="B4046" s="2">
        <v>39.001418678999997</v>
      </c>
      <c r="C4046" s="2">
        <v>3456</v>
      </c>
      <c r="D4046" s="2">
        <v>5426847</v>
      </c>
      <c r="E4046" s="2" t="s">
        <v>19579</v>
      </c>
      <c r="F4046" s="2" t="s">
        <v>19580</v>
      </c>
      <c r="G4046" s="2" t="s">
        <v>1561</v>
      </c>
      <c r="H4046" s="2" t="s">
        <v>1307</v>
      </c>
      <c r="I4046" s="2">
        <v>26847</v>
      </c>
      <c r="J4046" s="2" t="s">
        <v>38</v>
      </c>
      <c r="K4046" s="2" t="s">
        <v>19581</v>
      </c>
      <c r="L4046" s="2" t="s">
        <v>72</v>
      </c>
      <c r="M4046" s="2" t="s">
        <v>41</v>
      </c>
      <c r="N4046" s="2">
        <v>61</v>
      </c>
      <c r="O4046" s="2" t="s">
        <v>249</v>
      </c>
      <c r="P4046" s="2">
        <v>54023</v>
      </c>
      <c r="Q4046" s="2" t="s">
        <v>43</v>
      </c>
      <c r="R4046" s="2">
        <v>39.001418678999997</v>
      </c>
      <c r="S4046" s="2">
        <v>-79.136997137999998</v>
      </c>
      <c r="T4046" s="2">
        <v>622110</v>
      </c>
      <c r="U4046" s="2" t="s">
        <v>73</v>
      </c>
      <c r="V4046" s="2" t="s">
        <v>1310</v>
      </c>
      <c r="W4046" s="2" t="s">
        <v>46</v>
      </c>
      <c r="X4046" s="2" t="s">
        <v>47</v>
      </c>
      <c r="Y4046" s="2" t="s">
        <v>75</v>
      </c>
      <c r="Z4046" s="2" t="s">
        <v>19582</v>
      </c>
      <c r="AA4046" s="2">
        <v>205021</v>
      </c>
      <c r="AB4046" s="2" t="s">
        <v>19579</v>
      </c>
      <c r="AC4046" s="2">
        <v>54</v>
      </c>
      <c r="AD4046" s="2" t="s">
        <v>244</v>
      </c>
      <c r="AE4046" s="2">
        <v>-999</v>
      </c>
      <c r="AF4046" s="2">
        <v>61</v>
      </c>
      <c r="AG4046" s="2" t="s">
        <v>38</v>
      </c>
      <c r="AH4046" s="2" t="s">
        <v>1</v>
      </c>
    </row>
    <row r="4047" spans="1:34" x14ac:dyDescent="0.2">
      <c r="A4047" s="2">
        <v>-81.324399174999897</v>
      </c>
      <c r="B4047" s="2">
        <v>38.182673037999997</v>
      </c>
      <c r="C4047" s="2">
        <v>3457</v>
      </c>
      <c r="D4047" s="2">
        <v>3425136</v>
      </c>
      <c r="E4047" s="2" t="s">
        <v>19583</v>
      </c>
      <c r="F4047" s="2" t="s">
        <v>19584</v>
      </c>
      <c r="G4047" s="2" t="s">
        <v>2582</v>
      </c>
      <c r="H4047" s="2" t="s">
        <v>1307</v>
      </c>
      <c r="I4047" s="2">
        <v>25136</v>
      </c>
      <c r="J4047" s="2" t="s">
        <v>38</v>
      </c>
      <c r="K4047" s="2" t="s">
        <v>19585</v>
      </c>
      <c r="L4047" s="2" t="s">
        <v>72</v>
      </c>
      <c r="M4047" s="2" t="s">
        <v>41</v>
      </c>
      <c r="N4047" s="2">
        <v>69</v>
      </c>
      <c r="O4047" s="2" t="s">
        <v>896</v>
      </c>
      <c r="P4047" s="2">
        <v>54019</v>
      </c>
      <c r="Q4047" s="2" t="s">
        <v>43</v>
      </c>
      <c r="R4047" s="2">
        <v>38.182673038000097</v>
      </c>
      <c r="S4047" s="2">
        <v>-81.324399174999897</v>
      </c>
      <c r="T4047" s="2">
        <v>622110</v>
      </c>
      <c r="U4047" s="2" t="s">
        <v>73</v>
      </c>
      <c r="V4047" s="2" t="s">
        <v>1310</v>
      </c>
      <c r="W4047" s="2" t="s">
        <v>46</v>
      </c>
      <c r="X4047" s="2" t="s">
        <v>56</v>
      </c>
      <c r="Y4047" s="2" t="s">
        <v>75</v>
      </c>
      <c r="Z4047" s="2" t="s">
        <v>19586</v>
      </c>
      <c r="AA4047" s="2">
        <v>25136</v>
      </c>
      <c r="AB4047" s="2" t="s">
        <v>19583</v>
      </c>
      <c r="AC4047" s="2">
        <v>54</v>
      </c>
      <c r="AD4047" s="2" t="s">
        <v>88</v>
      </c>
      <c r="AE4047" s="2">
        <v>-999</v>
      </c>
      <c r="AF4047" s="2">
        <v>69</v>
      </c>
      <c r="AG4047" s="2" t="s">
        <v>38</v>
      </c>
      <c r="AH4047" s="2" t="s">
        <v>51</v>
      </c>
    </row>
    <row r="4048" spans="1:34" x14ac:dyDescent="0.2">
      <c r="A4048" s="2">
        <v>-84.517999890999903</v>
      </c>
      <c r="B4048" s="2">
        <v>39.071348372000003</v>
      </c>
      <c r="C4048" s="2">
        <v>3458</v>
      </c>
      <c r="D4048" s="2">
        <v>10341014</v>
      </c>
      <c r="E4048" s="2" t="s">
        <v>19587</v>
      </c>
      <c r="F4048" s="2" t="s">
        <v>19588</v>
      </c>
      <c r="G4048" s="2" t="s">
        <v>1688</v>
      </c>
      <c r="H4048" s="2" t="s">
        <v>778</v>
      </c>
      <c r="I4048" s="2">
        <v>41011</v>
      </c>
      <c r="J4048" s="2" t="s">
        <v>38</v>
      </c>
      <c r="K4048" s="2" t="s">
        <v>19589</v>
      </c>
      <c r="L4048" s="2" t="s">
        <v>93</v>
      </c>
      <c r="M4048" s="2" t="s">
        <v>41</v>
      </c>
      <c r="N4048" s="2">
        <v>151</v>
      </c>
      <c r="O4048" s="2" t="s">
        <v>1324</v>
      </c>
      <c r="P4048" s="2">
        <v>21117</v>
      </c>
      <c r="Q4048" s="2" t="s">
        <v>43</v>
      </c>
      <c r="R4048" s="2">
        <v>39.071348372000003</v>
      </c>
      <c r="S4048" s="2">
        <v>-84.517999891000002</v>
      </c>
      <c r="T4048" s="2">
        <v>622110</v>
      </c>
      <c r="U4048" s="2" t="s">
        <v>73</v>
      </c>
      <c r="V4048" s="2" t="s">
        <v>780</v>
      </c>
      <c r="W4048" s="2" t="s">
        <v>130</v>
      </c>
      <c r="X4048" s="2" t="s">
        <v>56</v>
      </c>
      <c r="Y4048" s="2" t="s">
        <v>75</v>
      </c>
      <c r="Z4048" s="2" t="s">
        <v>1325</v>
      </c>
      <c r="AA4048" s="2">
        <v>100272</v>
      </c>
      <c r="AB4048" s="2" t="s">
        <v>38</v>
      </c>
      <c r="AC4048" s="2">
        <v>21</v>
      </c>
      <c r="AD4048" s="2" t="s">
        <v>88</v>
      </c>
      <c r="AE4048" s="2">
        <v>-999</v>
      </c>
      <c r="AF4048" s="2">
        <v>151</v>
      </c>
      <c r="AG4048" s="2" t="s">
        <v>38</v>
      </c>
      <c r="AH4048" s="2" t="s">
        <v>51</v>
      </c>
    </row>
    <row r="4049" spans="1:34" x14ac:dyDescent="0.2">
      <c r="A4049" s="2">
        <v>-74.448886363999904</v>
      </c>
      <c r="B4049" s="2">
        <v>40.495845062999997</v>
      </c>
      <c r="C4049" s="2">
        <v>3459</v>
      </c>
      <c r="D4049" s="2">
        <v>208901</v>
      </c>
      <c r="E4049" s="2" t="s">
        <v>19590</v>
      </c>
      <c r="F4049" s="2" t="s">
        <v>19591</v>
      </c>
      <c r="G4049" s="2" t="s">
        <v>14677</v>
      </c>
      <c r="H4049" s="2" t="s">
        <v>1082</v>
      </c>
      <c r="I4049" s="2">
        <v>8901</v>
      </c>
      <c r="J4049" s="2" t="s">
        <v>38</v>
      </c>
      <c r="K4049" s="2" t="s">
        <v>19592</v>
      </c>
      <c r="L4049" s="2" t="s">
        <v>126</v>
      </c>
      <c r="M4049" s="2" t="s">
        <v>41</v>
      </c>
      <c r="N4049" s="2">
        <v>-999</v>
      </c>
      <c r="O4049" s="2" t="s">
        <v>4203</v>
      </c>
      <c r="P4049" s="2">
        <v>34023</v>
      </c>
      <c r="Q4049" s="2" t="s">
        <v>43</v>
      </c>
      <c r="R4049" s="2">
        <v>40.495845062999997</v>
      </c>
      <c r="S4049" s="2">
        <v>-74.448886364000003</v>
      </c>
      <c r="T4049" s="2">
        <v>622110</v>
      </c>
      <c r="U4049" s="2" t="s">
        <v>128</v>
      </c>
      <c r="V4049" s="2" t="s">
        <v>1085</v>
      </c>
      <c r="W4049" s="2" t="s">
        <v>86</v>
      </c>
      <c r="X4049" s="2" t="s">
        <v>56</v>
      </c>
      <c r="Y4049" s="2" t="s">
        <v>1666</v>
      </c>
      <c r="Z4049" s="2" t="s">
        <v>19593</v>
      </c>
      <c r="AA4049" s="2" t="s">
        <v>38</v>
      </c>
      <c r="AB4049" s="2" t="s">
        <v>38</v>
      </c>
      <c r="AC4049" s="2">
        <v>34</v>
      </c>
      <c r="AD4049" s="2" t="s">
        <v>88</v>
      </c>
      <c r="AE4049" s="2">
        <v>-999</v>
      </c>
      <c r="AF4049" s="2">
        <v>-999</v>
      </c>
      <c r="AG4049" s="2" t="s">
        <v>38</v>
      </c>
      <c r="AH4049" s="2" t="s">
        <v>1</v>
      </c>
    </row>
    <row r="4050" spans="1:34" x14ac:dyDescent="0.2">
      <c r="A4050" s="2">
        <v>-82.436699399999895</v>
      </c>
      <c r="B4050" s="2">
        <v>38.419591449000002</v>
      </c>
      <c r="C4050" s="2">
        <v>3460</v>
      </c>
      <c r="D4050" s="2">
        <v>1225701</v>
      </c>
      <c r="E4050" s="2" t="s">
        <v>19594</v>
      </c>
      <c r="F4050" s="2" t="s">
        <v>19595</v>
      </c>
      <c r="G4050" s="2" t="s">
        <v>1328</v>
      </c>
      <c r="H4050" s="2" t="s">
        <v>1307</v>
      </c>
      <c r="I4050" s="2">
        <v>25701</v>
      </c>
      <c r="J4050" s="2" t="s">
        <v>38</v>
      </c>
      <c r="K4050" s="2" t="s">
        <v>19596</v>
      </c>
      <c r="L4050" s="2" t="s">
        <v>156</v>
      </c>
      <c r="M4050" s="2" t="s">
        <v>41</v>
      </c>
      <c r="N4050" s="2">
        <v>165</v>
      </c>
      <c r="O4050" s="2" t="s">
        <v>1330</v>
      </c>
      <c r="P4050" s="2">
        <v>54011</v>
      </c>
      <c r="Q4050" s="2" t="s">
        <v>43</v>
      </c>
      <c r="R4050" s="2">
        <v>38.419591449000102</v>
      </c>
      <c r="S4050" s="2">
        <v>-82.436699399999995</v>
      </c>
      <c r="T4050" s="2">
        <v>622210</v>
      </c>
      <c r="U4050" s="2" t="s">
        <v>163</v>
      </c>
      <c r="V4050" s="2" t="s">
        <v>1310</v>
      </c>
      <c r="W4050" s="2" t="s">
        <v>46</v>
      </c>
      <c r="X4050" s="2" t="s">
        <v>47</v>
      </c>
      <c r="Y4050" s="2" t="s">
        <v>75</v>
      </c>
      <c r="Z4050" s="2" t="s">
        <v>19597</v>
      </c>
      <c r="AA4050" s="2">
        <v>203003</v>
      </c>
      <c r="AB4050" s="2" t="s">
        <v>19598</v>
      </c>
      <c r="AC4050" s="2">
        <v>54</v>
      </c>
      <c r="AD4050" s="2" t="s">
        <v>50</v>
      </c>
      <c r="AE4050" s="2">
        <v>-999</v>
      </c>
      <c r="AF4050" s="2">
        <v>165</v>
      </c>
      <c r="AG4050" s="2" t="s">
        <v>38</v>
      </c>
      <c r="AH4050" s="2" t="s">
        <v>51</v>
      </c>
    </row>
    <row r="4051" spans="1:34" x14ac:dyDescent="0.2">
      <c r="A4051" s="2">
        <v>-82.2726488469999</v>
      </c>
      <c r="B4051" s="2">
        <v>37.678818962000001</v>
      </c>
      <c r="C4051" s="2">
        <v>3461</v>
      </c>
      <c r="D4051" s="2">
        <v>5125661</v>
      </c>
      <c r="E4051" s="2" t="s">
        <v>19599</v>
      </c>
      <c r="F4051" s="2" t="s">
        <v>19600</v>
      </c>
      <c r="G4051" s="2" t="s">
        <v>1071</v>
      </c>
      <c r="H4051" s="2" t="s">
        <v>1307</v>
      </c>
      <c r="I4051" s="2">
        <v>25661</v>
      </c>
      <c r="J4051" s="2" t="s">
        <v>38</v>
      </c>
      <c r="K4051" s="2" t="s">
        <v>19601</v>
      </c>
      <c r="L4051" s="2" t="s">
        <v>93</v>
      </c>
      <c r="M4051" s="2" t="s">
        <v>41</v>
      </c>
      <c r="N4051" s="2">
        <v>76</v>
      </c>
      <c r="O4051" s="2" t="s">
        <v>19602</v>
      </c>
      <c r="P4051" s="2">
        <v>54059</v>
      </c>
      <c r="Q4051" s="2" t="s">
        <v>43</v>
      </c>
      <c r="R4051" s="2">
        <v>37.678818962000001</v>
      </c>
      <c r="S4051" s="2">
        <v>-82.272648846999999</v>
      </c>
      <c r="T4051" s="2">
        <v>622110</v>
      </c>
      <c r="U4051" s="2" t="s">
        <v>73</v>
      </c>
      <c r="V4051" s="2" t="s">
        <v>1310</v>
      </c>
      <c r="W4051" s="2" t="s">
        <v>46</v>
      </c>
      <c r="X4051" s="2" t="s">
        <v>56</v>
      </c>
      <c r="Y4051" s="2" t="s">
        <v>75</v>
      </c>
      <c r="Z4051" s="2" t="s">
        <v>19603</v>
      </c>
      <c r="AA4051" s="2">
        <v>201055</v>
      </c>
      <c r="AB4051" s="2" t="s">
        <v>19599</v>
      </c>
      <c r="AC4051" s="2">
        <v>54</v>
      </c>
      <c r="AD4051" s="2" t="s">
        <v>50</v>
      </c>
      <c r="AE4051" s="2">
        <v>-999</v>
      </c>
      <c r="AF4051" s="2">
        <v>76</v>
      </c>
      <c r="AG4051" s="2" t="s">
        <v>38</v>
      </c>
      <c r="AH4051" s="2" t="s">
        <v>1</v>
      </c>
    </row>
    <row r="4052" spans="1:34" x14ac:dyDescent="0.2">
      <c r="A4052" s="2">
        <v>-79.003180758999903</v>
      </c>
      <c r="B4052" s="2">
        <v>39.409507670000004</v>
      </c>
      <c r="C4052" s="2">
        <v>3462</v>
      </c>
      <c r="D4052" s="2">
        <v>3826726</v>
      </c>
      <c r="E4052" s="2" t="s">
        <v>19604</v>
      </c>
      <c r="F4052" s="2" t="s">
        <v>19605</v>
      </c>
      <c r="G4052" s="2" t="s">
        <v>19606</v>
      </c>
      <c r="H4052" s="2" t="s">
        <v>1307</v>
      </c>
      <c r="I4052" s="2">
        <v>26726</v>
      </c>
      <c r="J4052" s="2" t="s">
        <v>38</v>
      </c>
      <c r="K4052" s="2" t="s">
        <v>19607</v>
      </c>
      <c r="L4052" s="2" t="s">
        <v>72</v>
      </c>
      <c r="M4052" s="2" t="s">
        <v>41</v>
      </c>
      <c r="N4052" s="2">
        <v>25</v>
      </c>
      <c r="O4052" s="2" t="s">
        <v>19608</v>
      </c>
      <c r="P4052" s="2">
        <v>54057</v>
      </c>
      <c r="Q4052" s="2" t="s">
        <v>43</v>
      </c>
      <c r="R4052" s="2">
        <v>39.409507670000004</v>
      </c>
      <c r="S4052" s="2">
        <v>-79.003180759000003</v>
      </c>
      <c r="T4052" s="2">
        <v>622110</v>
      </c>
      <c r="U4052" s="2" t="s">
        <v>73</v>
      </c>
      <c r="V4052" s="2" t="s">
        <v>1310</v>
      </c>
      <c r="W4052" s="2" t="s">
        <v>46</v>
      </c>
      <c r="X4052" s="2" t="s">
        <v>56</v>
      </c>
      <c r="Y4052" s="2" t="s">
        <v>75</v>
      </c>
      <c r="Z4052" s="2" t="s">
        <v>19609</v>
      </c>
      <c r="AA4052" s="2">
        <v>205015</v>
      </c>
      <c r="AB4052" s="2" t="s">
        <v>19610</v>
      </c>
      <c r="AC4052" s="2">
        <v>54</v>
      </c>
      <c r="AD4052" s="2" t="s">
        <v>50</v>
      </c>
      <c r="AE4052" s="2">
        <v>-999</v>
      </c>
      <c r="AF4052" s="2">
        <v>25</v>
      </c>
      <c r="AG4052" s="2" t="s">
        <v>38</v>
      </c>
      <c r="AH4052" s="2" t="s">
        <v>1</v>
      </c>
    </row>
    <row r="4053" spans="1:34" x14ac:dyDescent="0.2">
      <c r="A4053" s="2">
        <v>-82.516414740999906</v>
      </c>
      <c r="B4053" s="2">
        <v>38.376880477999997</v>
      </c>
      <c r="C4053" s="2">
        <v>3463</v>
      </c>
      <c r="D4053" s="2">
        <v>16925701</v>
      </c>
      <c r="E4053" s="2" t="s">
        <v>19611</v>
      </c>
      <c r="F4053" s="2" t="s">
        <v>19612</v>
      </c>
      <c r="G4053" s="2" t="s">
        <v>1328</v>
      </c>
      <c r="H4053" s="2" t="s">
        <v>1307</v>
      </c>
      <c r="I4053" s="2">
        <v>25701</v>
      </c>
      <c r="J4053" s="2" t="s">
        <v>38</v>
      </c>
      <c r="K4053" s="2" t="s">
        <v>19613</v>
      </c>
      <c r="L4053" s="2" t="s">
        <v>149</v>
      </c>
      <c r="M4053" s="2" t="s">
        <v>41</v>
      </c>
      <c r="N4053" s="2">
        <v>-999</v>
      </c>
      <c r="O4053" s="2" t="s">
        <v>4611</v>
      </c>
      <c r="P4053" s="2">
        <v>54099</v>
      </c>
      <c r="Q4053" s="2" t="s">
        <v>43</v>
      </c>
      <c r="R4053" s="2">
        <v>38.376880477999997</v>
      </c>
      <c r="S4053" s="2">
        <v>-82.516414740999906</v>
      </c>
      <c r="T4053" s="2">
        <v>622110</v>
      </c>
      <c r="U4053" s="2" t="s">
        <v>73</v>
      </c>
      <c r="V4053" s="2" t="s">
        <v>1358</v>
      </c>
      <c r="W4053" s="2" t="s">
        <v>1359</v>
      </c>
      <c r="X4053" s="2" t="s">
        <v>47</v>
      </c>
      <c r="Y4053" s="2" t="s">
        <v>1360</v>
      </c>
      <c r="Z4053" s="2" t="s">
        <v>19614</v>
      </c>
      <c r="AA4053" s="2" t="s">
        <v>38</v>
      </c>
      <c r="AB4053" s="2" t="s">
        <v>38</v>
      </c>
      <c r="AC4053" s="2">
        <v>54</v>
      </c>
      <c r="AD4053" s="2" t="s">
        <v>152</v>
      </c>
      <c r="AE4053" s="2">
        <v>-999</v>
      </c>
      <c r="AF4053" s="2">
        <v>-999</v>
      </c>
      <c r="AG4053" s="2" t="s">
        <v>38</v>
      </c>
      <c r="AH4053" s="2" t="s">
        <v>1</v>
      </c>
    </row>
    <row r="4054" spans="1:34" x14ac:dyDescent="0.2">
      <c r="A4054" s="2">
        <v>-77.911112665999894</v>
      </c>
      <c r="B4054" s="2">
        <v>39.417711453000003</v>
      </c>
      <c r="C4054" s="2">
        <v>3464</v>
      </c>
      <c r="D4054" s="2">
        <v>17025405</v>
      </c>
      <c r="E4054" s="2" t="s">
        <v>19615</v>
      </c>
      <c r="F4054" s="2" t="s">
        <v>19616</v>
      </c>
      <c r="G4054" s="2" t="s">
        <v>6034</v>
      </c>
      <c r="H4054" s="2" t="s">
        <v>1307</v>
      </c>
      <c r="I4054" s="2">
        <v>25405</v>
      </c>
      <c r="J4054" s="2" t="s">
        <v>38</v>
      </c>
      <c r="K4054" s="2" t="s">
        <v>19617</v>
      </c>
      <c r="L4054" s="2" t="s">
        <v>149</v>
      </c>
      <c r="M4054" s="2" t="s">
        <v>41</v>
      </c>
      <c r="N4054" s="2">
        <v>-999</v>
      </c>
      <c r="O4054" s="2" t="s">
        <v>6036</v>
      </c>
      <c r="P4054" s="2">
        <v>54003</v>
      </c>
      <c r="Q4054" s="2" t="s">
        <v>43</v>
      </c>
      <c r="R4054" s="2">
        <v>39.417711453000003</v>
      </c>
      <c r="S4054" s="2">
        <v>-77.911112665999994</v>
      </c>
      <c r="T4054" s="2">
        <v>622110</v>
      </c>
      <c r="U4054" s="2" t="s">
        <v>73</v>
      </c>
      <c r="V4054" s="2" t="s">
        <v>1358</v>
      </c>
      <c r="W4054" s="2" t="s">
        <v>1359</v>
      </c>
      <c r="X4054" s="2" t="s">
        <v>47</v>
      </c>
      <c r="Y4054" s="2" t="s">
        <v>1360</v>
      </c>
      <c r="Z4054" s="2" t="s">
        <v>19618</v>
      </c>
      <c r="AA4054" s="2" t="s">
        <v>38</v>
      </c>
      <c r="AB4054" s="2" t="s">
        <v>38</v>
      </c>
      <c r="AC4054" s="2">
        <v>54</v>
      </c>
      <c r="AD4054" s="2" t="s">
        <v>152</v>
      </c>
      <c r="AE4054" s="2">
        <v>-999</v>
      </c>
      <c r="AF4054" s="2">
        <v>-999</v>
      </c>
      <c r="AG4054" s="2" t="s">
        <v>38</v>
      </c>
      <c r="AH4054" s="2" t="s">
        <v>51</v>
      </c>
    </row>
    <row r="4055" spans="1:34" x14ac:dyDescent="0.2">
      <c r="A4055" s="2">
        <v>-83.740192733999905</v>
      </c>
      <c r="B4055" s="2">
        <v>36.605826465</v>
      </c>
      <c r="C4055" s="2">
        <v>3465</v>
      </c>
      <c r="D4055" s="2">
        <v>6040965</v>
      </c>
      <c r="E4055" s="2" t="s">
        <v>19619</v>
      </c>
      <c r="F4055" s="2" t="s">
        <v>19620</v>
      </c>
      <c r="G4055" s="2" t="s">
        <v>19621</v>
      </c>
      <c r="H4055" s="2" t="s">
        <v>778</v>
      </c>
      <c r="I4055" s="2">
        <v>40965</v>
      </c>
      <c r="J4055" s="2" t="s">
        <v>38</v>
      </c>
      <c r="K4055" s="2" t="s">
        <v>19622</v>
      </c>
      <c r="L4055" s="2" t="s">
        <v>93</v>
      </c>
      <c r="M4055" s="2" t="s">
        <v>41</v>
      </c>
      <c r="N4055" s="2">
        <v>96</v>
      </c>
      <c r="O4055" s="2" t="s">
        <v>2766</v>
      </c>
      <c r="P4055" s="2">
        <v>21013</v>
      </c>
      <c r="Q4055" s="2" t="s">
        <v>43</v>
      </c>
      <c r="R4055" s="2">
        <v>36.605826465000099</v>
      </c>
      <c r="S4055" s="2">
        <v>-83.740192733999905</v>
      </c>
      <c r="T4055" s="2">
        <v>622110</v>
      </c>
      <c r="U4055" s="2" t="s">
        <v>73</v>
      </c>
      <c r="V4055" s="2" t="s">
        <v>780</v>
      </c>
      <c r="W4055" s="2" t="s">
        <v>130</v>
      </c>
      <c r="X4055" s="2" t="s">
        <v>56</v>
      </c>
      <c r="Y4055" s="2" t="s">
        <v>75</v>
      </c>
      <c r="Z4055" s="2" t="s">
        <v>19623</v>
      </c>
      <c r="AA4055" s="2">
        <v>100019</v>
      </c>
      <c r="AB4055" s="2" t="s">
        <v>38</v>
      </c>
      <c r="AC4055" s="2">
        <v>21</v>
      </c>
      <c r="AD4055" s="2" t="s">
        <v>88</v>
      </c>
      <c r="AE4055" s="2">
        <v>-999</v>
      </c>
      <c r="AF4055" s="2">
        <v>96</v>
      </c>
      <c r="AG4055" s="2" t="s">
        <v>38</v>
      </c>
      <c r="AH4055" s="2" t="s">
        <v>1</v>
      </c>
    </row>
    <row r="4056" spans="1:34" x14ac:dyDescent="0.2">
      <c r="A4056" s="2">
        <v>-89.989163978999898</v>
      </c>
      <c r="B4056" s="2">
        <v>38.511120443000003</v>
      </c>
      <c r="C4056" s="2">
        <v>3466</v>
      </c>
      <c r="D4056" s="2">
        <v>9462220</v>
      </c>
      <c r="E4056" s="2" t="s">
        <v>19624</v>
      </c>
      <c r="F4056" s="2" t="s">
        <v>19625</v>
      </c>
      <c r="G4056" s="2" t="s">
        <v>1381</v>
      </c>
      <c r="H4056" s="2" t="s">
        <v>983</v>
      </c>
      <c r="I4056" s="2">
        <v>62220</v>
      </c>
      <c r="J4056" s="2" t="s">
        <v>38</v>
      </c>
      <c r="K4056" s="2" t="s">
        <v>19626</v>
      </c>
      <c r="L4056" s="2" t="s">
        <v>93</v>
      </c>
      <c r="M4056" s="2" t="s">
        <v>41</v>
      </c>
      <c r="N4056" s="2">
        <v>260</v>
      </c>
      <c r="O4056" s="2" t="s">
        <v>1383</v>
      </c>
      <c r="P4056" s="2">
        <v>17163</v>
      </c>
      <c r="Q4056" s="2" t="s">
        <v>43</v>
      </c>
      <c r="R4056" s="2">
        <v>38.511120443000003</v>
      </c>
      <c r="S4056" s="2">
        <v>-89.989163978999997</v>
      </c>
      <c r="T4056" s="2">
        <v>622110</v>
      </c>
      <c r="U4056" s="2" t="s">
        <v>73</v>
      </c>
      <c r="V4056" s="2" t="s">
        <v>986</v>
      </c>
      <c r="W4056" s="2" t="s">
        <v>86</v>
      </c>
      <c r="X4056" s="2" t="s">
        <v>56</v>
      </c>
      <c r="Y4056" s="2" t="s">
        <v>65</v>
      </c>
      <c r="Z4056" s="2" t="s">
        <v>19627</v>
      </c>
      <c r="AA4056" s="2">
        <v>140187</v>
      </c>
      <c r="AB4056" s="2" t="s">
        <v>38</v>
      </c>
      <c r="AC4056" s="2">
        <v>17</v>
      </c>
      <c r="AD4056" s="2" t="s">
        <v>88</v>
      </c>
      <c r="AE4056" s="2">
        <v>-999</v>
      </c>
      <c r="AF4056" s="2">
        <v>260</v>
      </c>
      <c r="AG4056" s="2" t="s">
        <v>38</v>
      </c>
      <c r="AH4056" s="2" t="s">
        <v>1</v>
      </c>
    </row>
    <row r="4057" spans="1:34" x14ac:dyDescent="0.2">
      <c r="A4057" s="2">
        <v>-88.523133983999898</v>
      </c>
      <c r="B4057" s="2">
        <v>37.731043606</v>
      </c>
      <c r="C4057" s="2">
        <v>3467</v>
      </c>
      <c r="D4057" s="2">
        <v>10362946</v>
      </c>
      <c r="E4057" s="2" t="s">
        <v>19628</v>
      </c>
      <c r="F4057" s="2" t="s">
        <v>19629</v>
      </c>
      <c r="G4057" s="2" t="s">
        <v>18047</v>
      </c>
      <c r="H4057" s="2" t="s">
        <v>983</v>
      </c>
      <c r="I4057" s="2">
        <v>62946</v>
      </c>
      <c r="J4057" s="2" t="s">
        <v>38</v>
      </c>
      <c r="K4057" s="2" t="s">
        <v>19630</v>
      </c>
      <c r="L4057" s="2" t="s">
        <v>93</v>
      </c>
      <c r="M4057" s="2" t="s">
        <v>41</v>
      </c>
      <c r="N4057" s="2">
        <v>73</v>
      </c>
      <c r="O4057" s="2" t="s">
        <v>6875</v>
      </c>
      <c r="P4057" s="2">
        <v>17165</v>
      </c>
      <c r="Q4057" s="2" t="s">
        <v>43</v>
      </c>
      <c r="R4057" s="2">
        <v>37.7310436060001</v>
      </c>
      <c r="S4057" s="2">
        <v>-88.523133983999998</v>
      </c>
      <c r="T4057" s="2">
        <v>622110</v>
      </c>
      <c r="U4057" s="2" t="s">
        <v>73</v>
      </c>
      <c r="V4057" s="2" t="s">
        <v>986</v>
      </c>
      <c r="W4057" s="2" t="s">
        <v>86</v>
      </c>
      <c r="X4057" s="2" t="s">
        <v>56</v>
      </c>
      <c r="Y4057" s="2" t="s">
        <v>65</v>
      </c>
      <c r="Z4057" s="2" t="s">
        <v>19631</v>
      </c>
      <c r="AA4057" s="2">
        <v>140210</v>
      </c>
      <c r="AB4057" s="2" t="s">
        <v>38</v>
      </c>
      <c r="AC4057" s="2">
        <v>17</v>
      </c>
      <c r="AD4057" s="2" t="s">
        <v>88</v>
      </c>
      <c r="AE4057" s="2">
        <v>-999</v>
      </c>
      <c r="AF4057" s="2">
        <v>73</v>
      </c>
      <c r="AG4057" s="2" t="s">
        <v>38</v>
      </c>
      <c r="AH4057" s="2" t="s">
        <v>1</v>
      </c>
    </row>
    <row r="4058" spans="1:34" x14ac:dyDescent="0.2">
      <c r="A4058" s="2">
        <v>-88.257536742999903</v>
      </c>
      <c r="B4058" s="2">
        <v>40.117707705999997</v>
      </c>
      <c r="C4058" s="2">
        <v>3468</v>
      </c>
      <c r="D4058" s="2">
        <v>3261820</v>
      </c>
      <c r="E4058" s="2" t="s">
        <v>19632</v>
      </c>
      <c r="F4058" s="2" t="s">
        <v>19633</v>
      </c>
      <c r="G4058" s="2" t="s">
        <v>118</v>
      </c>
      <c r="H4058" s="2" t="s">
        <v>983</v>
      </c>
      <c r="I4058" s="2">
        <v>61820</v>
      </c>
      <c r="J4058" s="2" t="s">
        <v>38</v>
      </c>
      <c r="K4058" s="2" t="s">
        <v>19634</v>
      </c>
      <c r="L4058" s="2" t="s">
        <v>156</v>
      </c>
      <c r="M4058" s="2" t="s">
        <v>41</v>
      </c>
      <c r="N4058" s="2">
        <v>46</v>
      </c>
      <c r="O4058" s="2" t="s">
        <v>118</v>
      </c>
      <c r="P4058" s="2">
        <v>17019</v>
      </c>
      <c r="Q4058" s="2" t="s">
        <v>43</v>
      </c>
      <c r="R4058" s="2">
        <v>40.117707705999997</v>
      </c>
      <c r="S4058" s="2">
        <v>-88.257536742999903</v>
      </c>
      <c r="T4058" s="2">
        <v>622210</v>
      </c>
      <c r="U4058" s="2" t="s">
        <v>163</v>
      </c>
      <c r="V4058" s="2" t="s">
        <v>986</v>
      </c>
      <c r="W4058" s="2" t="s">
        <v>86</v>
      </c>
      <c r="X4058" s="2" t="s">
        <v>47</v>
      </c>
      <c r="Y4058" s="2" t="s">
        <v>75</v>
      </c>
      <c r="Z4058" s="2" t="s">
        <v>19635</v>
      </c>
      <c r="AA4058" s="2">
        <v>4689</v>
      </c>
      <c r="AB4058" s="2" t="s">
        <v>38</v>
      </c>
      <c r="AC4058" s="2">
        <v>17</v>
      </c>
      <c r="AD4058" s="2" t="s">
        <v>50</v>
      </c>
      <c r="AE4058" s="2">
        <v>-999</v>
      </c>
      <c r="AF4058" s="2">
        <v>46</v>
      </c>
      <c r="AG4058" s="2" t="s">
        <v>38</v>
      </c>
      <c r="AH4058" s="2" t="s">
        <v>51</v>
      </c>
    </row>
    <row r="4059" spans="1:34" x14ac:dyDescent="0.2">
      <c r="A4059" s="2">
        <v>-88.227107260999901</v>
      </c>
      <c r="B4059" s="2">
        <v>40.117971109000003</v>
      </c>
      <c r="C4059" s="2">
        <v>3469</v>
      </c>
      <c r="D4059" s="2">
        <v>5361801</v>
      </c>
      <c r="E4059" s="2" t="s">
        <v>19636</v>
      </c>
      <c r="F4059" s="2" t="s">
        <v>19637</v>
      </c>
      <c r="G4059" s="2" t="s">
        <v>115</v>
      </c>
      <c r="H4059" s="2" t="s">
        <v>983</v>
      </c>
      <c r="I4059" s="2">
        <v>61801</v>
      </c>
      <c r="J4059" s="2" t="s">
        <v>38</v>
      </c>
      <c r="K4059" s="2" t="s">
        <v>19638</v>
      </c>
      <c r="L4059" s="2" t="s">
        <v>93</v>
      </c>
      <c r="M4059" s="2" t="s">
        <v>41</v>
      </c>
      <c r="N4059" s="2">
        <v>181</v>
      </c>
      <c r="O4059" s="2" t="s">
        <v>118</v>
      </c>
      <c r="P4059" s="2">
        <v>17019</v>
      </c>
      <c r="Q4059" s="2" t="s">
        <v>43</v>
      </c>
      <c r="R4059" s="2">
        <v>40.117971109000102</v>
      </c>
      <c r="S4059" s="2">
        <v>-88.227107261</v>
      </c>
      <c r="T4059" s="2">
        <v>622110</v>
      </c>
      <c r="U4059" s="2" t="s">
        <v>73</v>
      </c>
      <c r="V4059" s="2" t="s">
        <v>986</v>
      </c>
      <c r="W4059" s="2" t="s">
        <v>86</v>
      </c>
      <c r="X4059" s="2" t="s">
        <v>56</v>
      </c>
      <c r="Y4059" s="2" t="s">
        <v>75</v>
      </c>
      <c r="Z4059" s="2" t="s">
        <v>19639</v>
      </c>
      <c r="AA4059" s="2">
        <v>140113</v>
      </c>
      <c r="AB4059" s="2" t="s">
        <v>38</v>
      </c>
      <c r="AC4059" s="2">
        <v>17</v>
      </c>
      <c r="AD4059" s="2" t="s">
        <v>88</v>
      </c>
      <c r="AE4059" s="2">
        <v>-999</v>
      </c>
      <c r="AF4059" s="2">
        <v>181</v>
      </c>
      <c r="AG4059" s="2" t="s">
        <v>38</v>
      </c>
      <c r="AH4059" s="2" t="s">
        <v>51</v>
      </c>
    </row>
    <row r="4060" spans="1:34" x14ac:dyDescent="0.2">
      <c r="A4060" s="2">
        <v>-73.168242441999894</v>
      </c>
      <c r="B4060" s="2">
        <v>44.000430821000002</v>
      </c>
      <c r="C4060" s="2">
        <v>3470</v>
      </c>
      <c r="D4060" s="2">
        <v>1105753</v>
      </c>
      <c r="E4060" s="2" t="s">
        <v>19640</v>
      </c>
      <c r="F4060" s="2" t="s">
        <v>19641</v>
      </c>
      <c r="G4060" s="2" t="s">
        <v>19642</v>
      </c>
      <c r="H4060" s="2" t="s">
        <v>15572</v>
      </c>
      <c r="I4060" s="2">
        <v>5753</v>
      </c>
      <c r="J4060" s="2" t="s">
        <v>38</v>
      </c>
      <c r="K4060" s="2" t="s">
        <v>19643</v>
      </c>
      <c r="L4060" s="2" t="s">
        <v>72</v>
      </c>
      <c r="M4060" s="2" t="s">
        <v>41</v>
      </c>
      <c r="N4060" s="2">
        <v>25</v>
      </c>
      <c r="O4060" s="2" t="s">
        <v>2209</v>
      </c>
      <c r="P4060" s="2">
        <v>50001</v>
      </c>
      <c r="Q4060" s="2" t="s">
        <v>43</v>
      </c>
      <c r="R4060" s="2">
        <v>44.000430821000101</v>
      </c>
      <c r="S4060" s="2">
        <v>-73.168242441999993</v>
      </c>
      <c r="T4060" s="2">
        <v>622110</v>
      </c>
      <c r="U4060" s="2" t="s">
        <v>73</v>
      </c>
      <c r="V4060" s="2" t="s">
        <v>15575</v>
      </c>
      <c r="W4060" s="2" t="s">
        <v>86</v>
      </c>
      <c r="X4060" s="2" t="s">
        <v>56</v>
      </c>
      <c r="Y4060" s="2" t="s">
        <v>19644</v>
      </c>
      <c r="Z4060" s="2" t="s">
        <v>19645</v>
      </c>
      <c r="AA4060" s="2" t="s">
        <v>19646</v>
      </c>
      <c r="AB4060" s="2" t="s">
        <v>38</v>
      </c>
      <c r="AC4060" s="2">
        <v>50</v>
      </c>
      <c r="AD4060" s="2" t="s">
        <v>88</v>
      </c>
      <c r="AE4060" s="2">
        <v>-999</v>
      </c>
      <c r="AF4060" s="2">
        <v>25</v>
      </c>
      <c r="AG4060" s="2" t="s">
        <v>38</v>
      </c>
      <c r="AH4060" s="2" t="s">
        <v>51</v>
      </c>
    </row>
    <row r="4061" spans="1:34" x14ac:dyDescent="0.2">
      <c r="A4061" s="2">
        <v>-89.407644823999902</v>
      </c>
      <c r="B4061" s="2">
        <v>38.903209711000002</v>
      </c>
      <c r="C4061" s="2">
        <v>3471</v>
      </c>
      <c r="D4061" s="2">
        <v>6862246</v>
      </c>
      <c r="E4061" s="2" t="s">
        <v>19647</v>
      </c>
      <c r="F4061" s="2" t="s">
        <v>19648</v>
      </c>
      <c r="G4061" s="2" t="s">
        <v>2800</v>
      </c>
      <c r="H4061" s="2" t="s">
        <v>983</v>
      </c>
      <c r="I4061" s="2">
        <v>62246</v>
      </c>
      <c r="J4061" s="2" t="s">
        <v>38</v>
      </c>
      <c r="K4061" s="2" t="s">
        <v>19649</v>
      </c>
      <c r="L4061" s="2" t="s">
        <v>93</v>
      </c>
      <c r="M4061" s="2" t="s">
        <v>41</v>
      </c>
      <c r="N4061" s="2">
        <v>150</v>
      </c>
      <c r="O4061" s="2" t="s">
        <v>19650</v>
      </c>
      <c r="P4061" s="2">
        <v>17005</v>
      </c>
      <c r="Q4061" s="2" t="s">
        <v>43</v>
      </c>
      <c r="R4061" s="2">
        <v>38.903209711000002</v>
      </c>
      <c r="S4061" s="2">
        <v>-89.407644824000002</v>
      </c>
      <c r="T4061" s="2">
        <v>622110</v>
      </c>
      <c r="U4061" s="2" t="s">
        <v>73</v>
      </c>
      <c r="V4061" s="2" t="s">
        <v>986</v>
      </c>
      <c r="W4061" s="2" t="s">
        <v>86</v>
      </c>
      <c r="X4061" s="2" t="s">
        <v>56</v>
      </c>
      <c r="Y4061" s="2" t="s">
        <v>75</v>
      </c>
      <c r="Z4061" s="2" t="s">
        <v>19651</v>
      </c>
      <c r="AA4061" s="2">
        <v>140137</v>
      </c>
      <c r="AB4061" s="2" t="s">
        <v>38</v>
      </c>
      <c r="AC4061" s="2">
        <v>17</v>
      </c>
      <c r="AD4061" s="2" t="s">
        <v>88</v>
      </c>
      <c r="AE4061" s="2">
        <v>-999</v>
      </c>
      <c r="AF4061" s="2">
        <v>150</v>
      </c>
      <c r="AG4061" s="2" t="s">
        <v>38</v>
      </c>
      <c r="AH4061" s="2" t="s">
        <v>1</v>
      </c>
    </row>
    <row r="4062" spans="1:34" x14ac:dyDescent="0.2">
      <c r="A4062" s="2">
        <v>-88.839745097999895</v>
      </c>
      <c r="B4062" s="2">
        <v>42.243012258999997</v>
      </c>
      <c r="C4062" s="2">
        <v>3472</v>
      </c>
      <c r="D4062" s="2">
        <v>2661008</v>
      </c>
      <c r="E4062" s="2" t="s">
        <v>19652</v>
      </c>
      <c r="F4062" s="2" t="s">
        <v>19653</v>
      </c>
      <c r="G4062" s="2" t="s">
        <v>19654</v>
      </c>
      <c r="H4062" s="2" t="s">
        <v>983</v>
      </c>
      <c r="I4062" s="2">
        <v>61008</v>
      </c>
      <c r="J4062" s="2" t="s">
        <v>38</v>
      </c>
      <c r="K4062" s="2" t="s">
        <v>19655</v>
      </c>
      <c r="L4062" s="2" t="s">
        <v>93</v>
      </c>
      <c r="M4062" s="2" t="s">
        <v>41</v>
      </c>
      <c r="N4062" s="2">
        <v>-999</v>
      </c>
      <c r="O4062" s="2" t="s">
        <v>1377</v>
      </c>
      <c r="P4062" s="2">
        <v>17007</v>
      </c>
      <c r="Q4062" s="2" t="s">
        <v>43</v>
      </c>
      <c r="R4062" s="2">
        <v>42.243012259000103</v>
      </c>
      <c r="S4062" s="2">
        <v>-88.839745097999995</v>
      </c>
      <c r="T4062" s="2">
        <v>622110</v>
      </c>
      <c r="U4062" s="2" t="s">
        <v>73</v>
      </c>
      <c r="V4062" s="2" t="s">
        <v>986</v>
      </c>
      <c r="W4062" s="2" t="s">
        <v>86</v>
      </c>
      <c r="X4062" s="2" t="s">
        <v>56</v>
      </c>
      <c r="Y4062" s="2" t="s">
        <v>75</v>
      </c>
      <c r="Z4062" s="2" t="s">
        <v>19656</v>
      </c>
      <c r="AA4062" s="2">
        <v>5504</v>
      </c>
      <c r="AB4062" s="2" t="s">
        <v>38</v>
      </c>
      <c r="AC4062" s="2">
        <v>17</v>
      </c>
      <c r="AD4062" s="2" t="s">
        <v>88</v>
      </c>
      <c r="AE4062" s="2">
        <v>-999</v>
      </c>
      <c r="AF4062" s="2">
        <v>-999</v>
      </c>
      <c r="AG4062" s="2" t="s">
        <v>38</v>
      </c>
      <c r="AH4062" s="2" t="s">
        <v>51</v>
      </c>
    </row>
    <row r="4063" spans="1:34" x14ac:dyDescent="0.2">
      <c r="A4063" s="2">
        <v>-88.807950640999906</v>
      </c>
      <c r="B4063" s="2">
        <v>39.405781830000002</v>
      </c>
      <c r="C4063" s="2">
        <v>3473</v>
      </c>
      <c r="D4063" s="2">
        <v>1162565</v>
      </c>
      <c r="E4063" s="2" t="s">
        <v>19657</v>
      </c>
      <c r="F4063" s="2" t="s">
        <v>19658</v>
      </c>
      <c r="G4063" s="2" t="s">
        <v>15416</v>
      </c>
      <c r="H4063" s="2" t="s">
        <v>983</v>
      </c>
      <c r="I4063" s="2">
        <v>62565</v>
      </c>
      <c r="J4063" s="2" t="s">
        <v>38</v>
      </c>
      <c r="K4063" s="2" t="s">
        <v>19659</v>
      </c>
      <c r="L4063" s="2" t="s">
        <v>93</v>
      </c>
      <c r="M4063" s="2" t="s">
        <v>41</v>
      </c>
      <c r="N4063" s="2">
        <v>30</v>
      </c>
      <c r="O4063" s="2" t="s">
        <v>1613</v>
      </c>
      <c r="P4063" s="2">
        <v>17173</v>
      </c>
      <c r="Q4063" s="2" t="s">
        <v>43</v>
      </c>
      <c r="R4063" s="2">
        <v>39.405781830000102</v>
      </c>
      <c r="S4063" s="2">
        <v>-88.807950641000005</v>
      </c>
      <c r="T4063" s="2">
        <v>622110</v>
      </c>
      <c r="U4063" s="2" t="s">
        <v>73</v>
      </c>
      <c r="V4063" s="2" t="s">
        <v>986</v>
      </c>
      <c r="W4063" s="2" t="s">
        <v>86</v>
      </c>
      <c r="X4063" s="2" t="s">
        <v>56</v>
      </c>
      <c r="Y4063" s="2" t="s">
        <v>65</v>
      </c>
      <c r="Z4063" s="2" t="s">
        <v>19660</v>
      </c>
      <c r="AA4063" s="2">
        <v>140019</v>
      </c>
      <c r="AB4063" s="2" t="s">
        <v>38</v>
      </c>
      <c r="AC4063" s="2">
        <v>17</v>
      </c>
      <c r="AD4063" s="2" t="s">
        <v>88</v>
      </c>
      <c r="AE4063" s="2">
        <v>-999</v>
      </c>
      <c r="AF4063" s="2">
        <v>30</v>
      </c>
      <c r="AG4063" s="2" t="s">
        <v>38</v>
      </c>
      <c r="AH4063" s="2" t="s">
        <v>1</v>
      </c>
    </row>
    <row r="4064" spans="1:34" x14ac:dyDescent="0.2">
      <c r="A4064" s="2">
        <v>-88.647368955999895</v>
      </c>
      <c r="B4064" s="2">
        <v>37.050639019000002</v>
      </c>
      <c r="C4064" s="2">
        <v>3474</v>
      </c>
      <c r="D4064" s="2">
        <v>5142003</v>
      </c>
      <c r="E4064" s="2" t="s">
        <v>19661</v>
      </c>
      <c r="F4064" s="2" t="s">
        <v>19662</v>
      </c>
      <c r="G4064" s="2" t="s">
        <v>10836</v>
      </c>
      <c r="H4064" s="2" t="s">
        <v>778</v>
      </c>
      <c r="I4064" s="2">
        <v>42003</v>
      </c>
      <c r="J4064" s="2" t="s">
        <v>38</v>
      </c>
      <c r="K4064" s="2" t="s">
        <v>19663</v>
      </c>
      <c r="L4064" s="2" t="s">
        <v>93</v>
      </c>
      <c r="M4064" s="2" t="s">
        <v>41</v>
      </c>
      <c r="N4064" s="2">
        <v>359</v>
      </c>
      <c r="O4064" s="2" t="s">
        <v>10838</v>
      </c>
      <c r="P4064" s="2">
        <v>21145</v>
      </c>
      <c r="Q4064" s="2" t="s">
        <v>43</v>
      </c>
      <c r="R4064" s="2">
        <v>37.050639019000101</v>
      </c>
      <c r="S4064" s="2">
        <v>-88.647368955999994</v>
      </c>
      <c r="T4064" s="2">
        <v>622110</v>
      </c>
      <c r="U4064" s="2" t="s">
        <v>73</v>
      </c>
      <c r="V4064" s="2" t="s">
        <v>780</v>
      </c>
      <c r="W4064" s="2" t="s">
        <v>130</v>
      </c>
      <c r="X4064" s="2" t="s">
        <v>56</v>
      </c>
      <c r="Y4064" s="2" t="s">
        <v>75</v>
      </c>
      <c r="Z4064" s="2" t="s">
        <v>19664</v>
      </c>
      <c r="AA4064" s="2">
        <v>100304</v>
      </c>
      <c r="AB4064" s="2" t="s">
        <v>38</v>
      </c>
      <c r="AC4064" s="2">
        <v>21</v>
      </c>
      <c r="AD4064" s="2" t="s">
        <v>88</v>
      </c>
      <c r="AE4064" s="2">
        <v>-999</v>
      </c>
      <c r="AF4064" s="2">
        <v>359</v>
      </c>
      <c r="AG4064" s="2" t="s">
        <v>38</v>
      </c>
      <c r="AH4064" s="2" t="s">
        <v>1</v>
      </c>
    </row>
    <row r="4065" spans="1:34" x14ac:dyDescent="0.2">
      <c r="A4065" s="2">
        <v>-85.3304195999999</v>
      </c>
      <c r="B4065" s="2">
        <v>34.499668415000002</v>
      </c>
      <c r="C4065" s="2">
        <v>3475</v>
      </c>
      <c r="D4065" s="2">
        <v>4130747</v>
      </c>
      <c r="E4065" s="2" t="s">
        <v>19665</v>
      </c>
      <c r="F4065" s="2" t="s">
        <v>19666</v>
      </c>
      <c r="G4065" s="2" t="s">
        <v>10714</v>
      </c>
      <c r="H4065" s="2" t="s">
        <v>2682</v>
      </c>
      <c r="I4065" s="2">
        <v>30747</v>
      </c>
      <c r="J4065" s="2" t="s">
        <v>38</v>
      </c>
      <c r="K4065" s="2" t="s">
        <v>19667</v>
      </c>
      <c r="L4065" s="2" t="s">
        <v>93</v>
      </c>
      <c r="M4065" s="2" t="s">
        <v>108</v>
      </c>
      <c r="N4065" s="2">
        <v>31</v>
      </c>
      <c r="O4065" s="2" t="s">
        <v>19668</v>
      </c>
      <c r="P4065" s="2">
        <v>13055</v>
      </c>
      <c r="Q4065" s="2" t="s">
        <v>43</v>
      </c>
      <c r="R4065" s="2">
        <v>34.499668415000002</v>
      </c>
      <c r="S4065" s="2">
        <v>-85.330419599999999</v>
      </c>
      <c r="T4065" s="2">
        <v>622110</v>
      </c>
      <c r="U4065" s="2" t="s">
        <v>73</v>
      </c>
      <c r="V4065" s="2" t="s">
        <v>3193</v>
      </c>
      <c r="W4065" s="2" t="s">
        <v>816</v>
      </c>
      <c r="X4065" s="2" t="s">
        <v>56</v>
      </c>
      <c r="Y4065" s="2" t="s">
        <v>75</v>
      </c>
      <c r="Z4065" s="2" t="s">
        <v>38</v>
      </c>
      <c r="AA4065" s="2">
        <v>36</v>
      </c>
      <c r="AB4065" s="2" t="s">
        <v>38</v>
      </c>
      <c r="AC4065" s="2">
        <v>13</v>
      </c>
      <c r="AD4065" s="2" t="s">
        <v>50</v>
      </c>
      <c r="AE4065" s="2">
        <v>-999</v>
      </c>
      <c r="AF4065" s="2">
        <v>31</v>
      </c>
      <c r="AG4065" s="2" t="s">
        <v>38</v>
      </c>
      <c r="AH4065" s="2" t="s">
        <v>51</v>
      </c>
    </row>
    <row r="4066" spans="1:34" x14ac:dyDescent="0.2">
      <c r="A4066" s="2">
        <v>-89.470232439999904</v>
      </c>
      <c r="B4066" s="2">
        <v>32.366031311999997</v>
      </c>
      <c r="C4066" s="2">
        <v>3476</v>
      </c>
      <c r="D4066" s="2">
        <v>9039074</v>
      </c>
      <c r="E4066" s="2" t="s">
        <v>19669</v>
      </c>
      <c r="F4066" s="2" t="s">
        <v>19670</v>
      </c>
      <c r="G4066" s="2" t="s">
        <v>19671</v>
      </c>
      <c r="H4066" s="2" t="s">
        <v>8833</v>
      </c>
      <c r="I4066" s="2">
        <v>39074</v>
      </c>
      <c r="J4066" s="2" t="s">
        <v>38</v>
      </c>
      <c r="K4066" s="2" t="s">
        <v>19672</v>
      </c>
      <c r="L4066" s="2" t="s">
        <v>72</v>
      </c>
      <c r="M4066" s="2" t="s">
        <v>41</v>
      </c>
      <c r="N4066" s="2">
        <v>35</v>
      </c>
      <c r="O4066" s="2" t="s">
        <v>1301</v>
      </c>
      <c r="P4066" s="2">
        <v>28123</v>
      </c>
      <c r="Q4066" s="2" t="s">
        <v>43</v>
      </c>
      <c r="R4066" s="2">
        <v>32.366031312000104</v>
      </c>
      <c r="S4066" s="2">
        <v>-89.470232440000004</v>
      </c>
      <c r="T4066" s="2">
        <v>622110</v>
      </c>
      <c r="U4066" s="2" t="s">
        <v>73</v>
      </c>
      <c r="V4066" s="2" t="s">
        <v>8836</v>
      </c>
      <c r="W4066" s="2" t="s">
        <v>86</v>
      </c>
      <c r="X4066" s="2" t="s">
        <v>56</v>
      </c>
      <c r="Y4066" s="2" t="s">
        <v>75</v>
      </c>
      <c r="Z4066" s="2" t="s">
        <v>19673</v>
      </c>
      <c r="AA4066" s="2" t="s">
        <v>19674</v>
      </c>
      <c r="AB4066" s="2" t="s">
        <v>38</v>
      </c>
      <c r="AC4066" s="2">
        <v>28</v>
      </c>
      <c r="AD4066" s="2" t="s">
        <v>88</v>
      </c>
      <c r="AE4066" s="2">
        <v>-999</v>
      </c>
      <c r="AF4066" s="2">
        <v>35</v>
      </c>
      <c r="AG4066" s="2" t="s">
        <v>79</v>
      </c>
      <c r="AH4066" s="2" t="s">
        <v>1</v>
      </c>
    </row>
    <row r="4067" spans="1:34" x14ac:dyDescent="0.2">
      <c r="A4067" s="2">
        <v>-89.886494465999903</v>
      </c>
      <c r="B4067" s="2">
        <v>31.969072650000001</v>
      </c>
      <c r="C4067" s="2">
        <v>3477</v>
      </c>
      <c r="D4067" s="2">
        <v>9239114</v>
      </c>
      <c r="E4067" s="2" t="s">
        <v>19675</v>
      </c>
      <c r="F4067" s="2" t="s">
        <v>19676</v>
      </c>
      <c r="G4067" s="2" t="s">
        <v>19677</v>
      </c>
      <c r="H4067" s="2" t="s">
        <v>8833</v>
      </c>
      <c r="I4067" s="2">
        <v>39114</v>
      </c>
      <c r="J4067" s="2" t="s">
        <v>38</v>
      </c>
      <c r="K4067" s="2" t="s">
        <v>19678</v>
      </c>
      <c r="L4067" s="2" t="s">
        <v>93</v>
      </c>
      <c r="M4067" s="2" t="s">
        <v>41</v>
      </c>
      <c r="N4067" s="2">
        <v>35</v>
      </c>
      <c r="O4067" s="2" t="s">
        <v>15422</v>
      </c>
      <c r="P4067" s="2">
        <v>28127</v>
      </c>
      <c r="Q4067" s="2" t="s">
        <v>43</v>
      </c>
      <c r="R4067" s="2">
        <v>31.969072650000001</v>
      </c>
      <c r="S4067" s="2">
        <v>-89.886494466000002</v>
      </c>
      <c r="T4067" s="2">
        <v>622110</v>
      </c>
      <c r="U4067" s="2" t="s">
        <v>73</v>
      </c>
      <c r="V4067" s="2" t="s">
        <v>8836</v>
      </c>
      <c r="W4067" s="2" t="s">
        <v>86</v>
      </c>
      <c r="X4067" s="2" t="s">
        <v>56</v>
      </c>
      <c r="Y4067" s="2" t="s">
        <v>75</v>
      </c>
      <c r="Z4067" s="2" t="s">
        <v>19679</v>
      </c>
      <c r="AA4067" s="2" t="s">
        <v>19680</v>
      </c>
      <c r="AB4067" s="2" t="s">
        <v>38</v>
      </c>
      <c r="AC4067" s="2">
        <v>28</v>
      </c>
      <c r="AD4067" s="2" t="s">
        <v>88</v>
      </c>
      <c r="AE4067" s="2">
        <v>-999</v>
      </c>
      <c r="AF4067" s="2">
        <v>35</v>
      </c>
      <c r="AG4067" s="2" t="s">
        <v>79</v>
      </c>
      <c r="AH4067" s="2" t="s">
        <v>1</v>
      </c>
    </row>
    <row r="4068" spans="1:34" x14ac:dyDescent="0.2">
      <c r="A4068" s="2">
        <v>-90.277502496999901</v>
      </c>
      <c r="B4068" s="2">
        <v>34.246955378999999</v>
      </c>
      <c r="C4068" s="2">
        <v>3478</v>
      </c>
      <c r="D4068" s="2">
        <v>8838646</v>
      </c>
      <c r="E4068" s="2" t="s">
        <v>19681</v>
      </c>
      <c r="F4068" s="2" t="s">
        <v>19682</v>
      </c>
      <c r="G4068" s="2" t="s">
        <v>19683</v>
      </c>
      <c r="H4068" s="2" t="s">
        <v>8833</v>
      </c>
      <c r="I4068" s="2">
        <v>38646</v>
      </c>
      <c r="J4068" s="2" t="s">
        <v>38</v>
      </c>
      <c r="K4068" s="2" t="s">
        <v>19684</v>
      </c>
      <c r="L4068" s="2" t="s">
        <v>93</v>
      </c>
      <c r="M4068" s="2" t="s">
        <v>108</v>
      </c>
      <c r="N4068" s="2">
        <v>33</v>
      </c>
      <c r="O4068" s="2" t="s">
        <v>16519</v>
      </c>
      <c r="P4068" s="2">
        <v>28119</v>
      </c>
      <c r="Q4068" s="2" t="s">
        <v>43</v>
      </c>
      <c r="R4068" s="2">
        <v>34.246955378999999</v>
      </c>
      <c r="S4068" s="2">
        <v>-90.277502496999901</v>
      </c>
      <c r="T4068" s="2">
        <v>622110</v>
      </c>
      <c r="U4068" s="2" t="s">
        <v>73</v>
      </c>
      <c r="V4068" s="2" t="s">
        <v>8836</v>
      </c>
      <c r="W4068" s="2" t="s">
        <v>86</v>
      </c>
      <c r="X4068" s="2" t="s">
        <v>56</v>
      </c>
      <c r="Y4068" s="2" t="s">
        <v>3284</v>
      </c>
      <c r="Z4068" s="2" t="s">
        <v>19685</v>
      </c>
      <c r="AA4068" s="2" t="s">
        <v>19686</v>
      </c>
      <c r="AB4068" s="2" t="s">
        <v>38</v>
      </c>
      <c r="AC4068" s="2">
        <v>28</v>
      </c>
      <c r="AD4068" s="2" t="s">
        <v>50</v>
      </c>
      <c r="AE4068" s="2">
        <v>-999</v>
      </c>
      <c r="AF4068" s="2">
        <v>33</v>
      </c>
      <c r="AG4068" s="2" t="s">
        <v>38</v>
      </c>
      <c r="AH4068" s="2" t="s">
        <v>1</v>
      </c>
    </row>
    <row r="4069" spans="1:34" x14ac:dyDescent="0.2">
      <c r="A4069" s="2">
        <v>-89.127866084999894</v>
      </c>
      <c r="B4069" s="2">
        <v>32.356206809</v>
      </c>
      <c r="C4069" s="2">
        <v>3479</v>
      </c>
      <c r="D4069" s="2">
        <v>7539345</v>
      </c>
      <c r="E4069" s="2" t="s">
        <v>19687</v>
      </c>
      <c r="F4069" s="2" t="s">
        <v>19688</v>
      </c>
      <c r="G4069" s="2" t="s">
        <v>3212</v>
      </c>
      <c r="H4069" s="2" t="s">
        <v>8833</v>
      </c>
      <c r="I4069" s="2">
        <v>39345</v>
      </c>
      <c r="J4069" s="2" t="s">
        <v>38</v>
      </c>
      <c r="K4069" s="2" t="s">
        <v>19689</v>
      </c>
      <c r="L4069" s="2" t="s">
        <v>93</v>
      </c>
      <c r="M4069" s="2" t="s">
        <v>108</v>
      </c>
      <c r="N4069" s="2">
        <v>30</v>
      </c>
      <c r="O4069" s="2" t="s">
        <v>3212</v>
      </c>
      <c r="P4069" s="2">
        <v>28101</v>
      </c>
      <c r="Q4069" s="2" t="s">
        <v>43</v>
      </c>
      <c r="R4069" s="2">
        <v>32.356206809000099</v>
      </c>
      <c r="S4069" s="2">
        <v>-89.127866084999894</v>
      </c>
      <c r="T4069" s="2">
        <v>622110</v>
      </c>
      <c r="U4069" s="2" t="s">
        <v>73</v>
      </c>
      <c r="V4069" s="2" t="s">
        <v>8836</v>
      </c>
      <c r="W4069" s="2" t="s">
        <v>86</v>
      </c>
      <c r="X4069" s="2" t="s">
        <v>56</v>
      </c>
      <c r="Y4069" s="2" t="s">
        <v>3284</v>
      </c>
      <c r="Z4069" s="2" t="s">
        <v>19690</v>
      </c>
      <c r="AA4069" s="2" t="s">
        <v>19691</v>
      </c>
      <c r="AB4069" s="2" t="s">
        <v>38</v>
      </c>
      <c r="AC4069" s="2">
        <v>28</v>
      </c>
      <c r="AD4069" s="2" t="s">
        <v>88</v>
      </c>
      <c r="AE4069" s="2">
        <v>-999</v>
      </c>
      <c r="AF4069" s="2">
        <v>30</v>
      </c>
      <c r="AG4069" s="2" t="s">
        <v>79</v>
      </c>
      <c r="AH4069" s="2" t="s">
        <v>1</v>
      </c>
    </row>
    <row r="4070" spans="1:34" x14ac:dyDescent="0.2">
      <c r="A4070" s="2">
        <v>-88.562782428999896</v>
      </c>
      <c r="B4070" s="2">
        <v>31.153991727000001</v>
      </c>
      <c r="C4070" s="2">
        <v>3480</v>
      </c>
      <c r="D4070" s="2">
        <v>2839451</v>
      </c>
      <c r="E4070" s="2" t="s">
        <v>19692</v>
      </c>
      <c r="F4070" s="2" t="s">
        <v>19693</v>
      </c>
      <c r="G4070" s="2" t="s">
        <v>19694</v>
      </c>
      <c r="H4070" s="2" t="s">
        <v>8833</v>
      </c>
      <c r="I4070" s="2">
        <v>39451</v>
      </c>
      <c r="J4070" s="2" t="s">
        <v>38</v>
      </c>
      <c r="K4070" s="2" t="s">
        <v>19695</v>
      </c>
      <c r="L4070" s="2" t="s">
        <v>72</v>
      </c>
      <c r="M4070" s="2" t="s">
        <v>41</v>
      </c>
      <c r="N4070" s="2">
        <v>7</v>
      </c>
      <c r="O4070" s="2" t="s">
        <v>1066</v>
      </c>
      <c r="P4070" s="2">
        <v>28041</v>
      </c>
      <c r="Q4070" s="2" t="s">
        <v>43</v>
      </c>
      <c r="R4070" s="2">
        <v>31.153991727000101</v>
      </c>
      <c r="S4070" s="2">
        <v>-88.562782428999995</v>
      </c>
      <c r="T4070" s="2">
        <v>622110</v>
      </c>
      <c r="U4070" s="2" t="s">
        <v>73</v>
      </c>
      <c r="V4070" s="2" t="s">
        <v>8836</v>
      </c>
      <c r="W4070" s="2" t="s">
        <v>86</v>
      </c>
      <c r="X4070" s="2" t="s">
        <v>56</v>
      </c>
      <c r="Y4070" s="2" t="s">
        <v>3284</v>
      </c>
      <c r="Z4070" s="2" t="s">
        <v>19696</v>
      </c>
      <c r="AA4070" s="2" t="s">
        <v>19697</v>
      </c>
      <c r="AB4070" s="2" t="s">
        <v>38</v>
      </c>
      <c r="AC4070" s="2">
        <v>28</v>
      </c>
      <c r="AD4070" s="2" t="s">
        <v>244</v>
      </c>
      <c r="AE4070" s="2">
        <v>-999</v>
      </c>
      <c r="AF4070" s="2">
        <v>7</v>
      </c>
      <c r="AG4070" s="2" t="s">
        <v>79</v>
      </c>
      <c r="AH4070" s="2" t="s">
        <v>1</v>
      </c>
    </row>
    <row r="4071" spans="1:34" x14ac:dyDescent="0.2">
      <c r="A4071" s="2">
        <v>-90.173146079999896</v>
      </c>
      <c r="B4071" s="2">
        <v>32.329472279999997</v>
      </c>
      <c r="C4071" s="2">
        <v>3481</v>
      </c>
      <c r="D4071" s="2">
        <v>3339216</v>
      </c>
      <c r="E4071" s="2" t="s">
        <v>19698</v>
      </c>
      <c r="F4071" s="2" t="s">
        <v>19699</v>
      </c>
      <c r="G4071" s="2" t="s">
        <v>2675</v>
      </c>
      <c r="H4071" s="2" t="s">
        <v>8833</v>
      </c>
      <c r="I4071" s="2">
        <v>39216</v>
      </c>
      <c r="J4071" s="2" t="s">
        <v>38</v>
      </c>
      <c r="K4071" s="2" t="s">
        <v>19700</v>
      </c>
      <c r="L4071" s="2" t="s">
        <v>93</v>
      </c>
      <c r="M4071" s="2" t="s">
        <v>41</v>
      </c>
      <c r="N4071" s="2">
        <v>697</v>
      </c>
      <c r="O4071" s="2" t="s">
        <v>9148</v>
      </c>
      <c r="P4071" s="2">
        <v>28049</v>
      </c>
      <c r="Q4071" s="2" t="s">
        <v>43</v>
      </c>
      <c r="R4071" s="2">
        <v>32.329472280000097</v>
      </c>
      <c r="S4071" s="2">
        <v>-90.173146079999995</v>
      </c>
      <c r="T4071" s="2">
        <v>622110</v>
      </c>
      <c r="U4071" s="2" t="s">
        <v>73</v>
      </c>
      <c r="V4071" s="2" t="s">
        <v>8836</v>
      </c>
      <c r="W4071" s="2" t="s">
        <v>86</v>
      </c>
      <c r="X4071" s="2" t="s">
        <v>56</v>
      </c>
      <c r="Y4071" s="2" t="s">
        <v>65</v>
      </c>
      <c r="Z4071" s="2" t="s">
        <v>19701</v>
      </c>
      <c r="AA4071" s="2" t="s">
        <v>19702</v>
      </c>
      <c r="AB4071" s="2" t="s">
        <v>38</v>
      </c>
      <c r="AC4071" s="2">
        <v>28</v>
      </c>
      <c r="AD4071" s="2" t="s">
        <v>165</v>
      </c>
      <c r="AE4071" s="2">
        <v>-999</v>
      </c>
      <c r="AF4071" s="2">
        <v>697</v>
      </c>
      <c r="AG4071" s="2" t="s">
        <v>444</v>
      </c>
      <c r="AH4071" s="2" t="s">
        <v>1</v>
      </c>
    </row>
    <row r="4072" spans="1:34" x14ac:dyDescent="0.2">
      <c r="A4072" s="2">
        <v>-88.697254402999903</v>
      </c>
      <c r="B4072" s="2">
        <v>32.369612308999997</v>
      </c>
      <c r="C4072" s="2">
        <v>3482</v>
      </c>
      <c r="D4072" s="2">
        <v>4839301</v>
      </c>
      <c r="E4072" s="2" t="s">
        <v>19703</v>
      </c>
      <c r="F4072" s="2" t="s">
        <v>19704</v>
      </c>
      <c r="G4072" s="2" t="s">
        <v>2613</v>
      </c>
      <c r="H4072" s="2" t="s">
        <v>8833</v>
      </c>
      <c r="I4072" s="2">
        <v>39301</v>
      </c>
      <c r="J4072" s="2" t="s">
        <v>38</v>
      </c>
      <c r="K4072" s="2" t="s">
        <v>19705</v>
      </c>
      <c r="L4072" s="2" t="s">
        <v>93</v>
      </c>
      <c r="M4072" s="2" t="s">
        <v>41</v>
      </c>
      <c r="N4072" s="2">
        <v>49</v>
      </c>
      <c r="O4072" s="2" t="s">
        <v>13792</v>
      </c>
      <c r="P4072" s="2">
        <v>28075</v>
      </c>
      <c r="Q4072" s="2" t="s">
        <v>43</v>
      </c>
      <c r="R4072" s="2">
        <v>32.369612308999997</v>
      </c>
      <c r="S4072" s="2">
        <v>-88.697254403000002</v>
      </c>
      <c r="T4072" s="2">
        <v>622110</v>
      </c>
      <c r="U4072" s="2" t="s">
        <v>73</v>
      </c>
      <c r="V4072" s="2" t="s">
        <v>8836</v>
      </c>
      <c r="W4072" s="2" t="s">
        <v>86</v>
      </c>
      <c r="X4072" s="2" t="s">
        <v>56</v>
      </c>
      <c r="Y4072" s="2" t="s">
        <v>65</v>
      </c>
      <c r="Z4072" s="2" t="s">
        <v>19706</v>
      </c>
      <c r="AA4072" s="2" t="s">
        <v>19707</v>
      </c>
      <c r="AB4072" s="2" t="s">
        <v>38</v>
      </c>
      <c r="AC4072" s="2">
        <v>28</v>
      </c>
      <c r="AD4072" s="2" t="s">
        <v>88</v>
      </c>
      <c r="AE4072" s="2">
        <v>-999</v>
      </c>
      <c r="AF4072" s="2">
        <v>49</v>
      </c>
      <c r="AG4072" s="2" t="s">
        <v>38</v>
      </c>
      <c r="AH4072" s="2" t="s">
        <v>1</v>
      </c>
    </row>
    <row r="4073" spans="1:34" x14ac:dyDescent="0.2">
      <c r="A4073" s="2">
        <v>-89.520198950999898</v>
      </c>
      <c r="B4073" s="2">
        <v>34.348820287000002</v>
      </c>
      <c r="C4073" s="2">
        <v>3483</v>
      </c>
      <c r="D4073" s="2">
        <v>4038655</v>
      </c>
      <c r="E4073" s="2" t="s">
        <v>19708</v>
      </c>
      <c r="F4073" s="2" t="s">
        <v>19709</v>
      </c>
      <c r="G4073" s="2" t="s">
        <v>14379</v>
      </c>
      <c r="H4073" s="2" t="s">
        <v>8833</v>
      </c>
      <c r="I4073" s="2">
        <v>38655</v>
      </c>
      <c r="J4073" s="2" t="s">
        <v>38</v>
      </c>
      <c r="K4073" s="2" t="s">
        <v>19710</v>
      </c>
      <c r="L4073" s="2" t="s">
        <v>93</v>
      </c>
      <c r="M4073" s="2" t="s">
        <v>41</v>
      </c>
      <c r="N4073" s="2">
        <v>217</v>
      </c>
      <c r="O4073" s="2" t="s">
        <v>3268</v>
      </c>
      <c r="P4073" s="2">
        <v>28071</v>
      </c>
      <c r="Q4073" s="2" t="s">
        <v>43</v>
      </c>
      <c r="R4073" s="2">
        <v>34.348820287000002</v>
      </c>
      <c r="S4073" s="2">
        <v>-89.520198950999898</v>
      </c>
      <c r="T4073" s="2">
        <v>622110</v>
      </c>
      <c r="U4073" s="2" t="s">
        <v>73</v>
      </c>
      <c r="V4073" s="2" t="s">
        <v>8836</v>
      </c>
      <c r="W4073" s="2" t="s">
        <v>86</v>
      </c>
      <c r="X4073" s="2" t="s">
        <v>56</v>
      </c>
      <c r="Y4073" s="2" t="s">
        <v>75</v>
      </c>
      <c r="Z4073" s="2" t="s">
        <v>19711</v>
      </c>
      <c r="AA4073" s="2" t="s">
        <v>19712</v>
      </c>
      <c r="AB4073" s="2" t="s">
        <v>38</v>
      </c>
      <c r="AC4073" s="2">
        <v>28</v>
      </c>
      <c r="AD4073" s="2" t="s">
        <v>88</v>
      </c>
      <c r="AE4073" s="2">
        <v>-999</v>
      </c>
      <c r="AF4073" s="2">
        <v>217</v>
      </c>
      <c r="AG4073" s="2" t="s">
        <v>200</v>
      </c>
      <c r="AH4073" s="2" t="s">
        <v>1</v>
      </c>
    </row>
    <row r="4074" spans="1:34" x14ac:dyDescent="0.2">
      <c r="A4074" s="2">
        <v>-89.028067431999901</v>
      </c>
      <c r="B4074" s="2">
        <v>34.497832213999999</v>
      </c>
      <c r="C4074" s="2">
        <v>3484</v>
      </c>
      <c r="D4074" s="2">
        <v>10438652</v>
      </c>
      <c r="E4074" s="2" t="s">
        <v>19713</v>
      </c>
      <c r="F4074" s="2" t="s">
        <v>19714</v>
      </c>
      <c r="G4074" s="2" t="s">
        <v>9947</v>
      </c>
      <c r="H4074" s="2" t="s">
        <v>8833</v>
      </c>
      <c r="I4074" s="2">
        <v>38652</v>
      </c>
      <c r="J4074" s="2" t="s">
        <v>38</v>
      </c>
      <c r="K4074" s="2" t="s">
        <v>19715</v>
      </c>
      <c r="L4074" s="2" t="s">
        <v>93</v>
      </c>
      <c r="M4074" s="2" t="s">
        <v>41</v>
      </c>
      <c r="N4074" s="2">
        <v>153</v>
      </c>
      <c r="O4074" s="2" t="s">
        <v>3498</v>
      </c>
      <c r="P4074" s="2">
        <v>28145</v>
      </c>
      <c r="Q4074" s="2" t="s">
        <v>43</v>
      </c>
      <c r="R4074" s="2">
        <v>34.497832213999999</v>
      </c>
      <c r="S4074" s="2">
        <v>-89.028067431999901</v>
      </c>
      <c r="T4074" s="2">
        <v>622110</v>
      </c>
      <c r="U4074" s="2" t="s">
        <v>73</v>
      </c>
      <c r="V4074" s="2" t="s">
        <v>8836</v>
      </c>
      <c r="W4074" s="2" t="s">
        <v>86</v>
      </c>
      <c r="X4074" s="2" t="s">
        <v>56</v>
      </c>
      <c r="Y4074" s="2" t="s">
        <v>75</v>
      </c>
      <c r="Z4074" s="2" t="s">
        <v>19716</v>
      </c>
      <c r="AA4074" s="2" t="s">
        <v>19717</v>
      </c>
      <c r="AB4074" s="2" t="s">
        <v>38</v>
      </c>
      <c r="AC4074" s="2">
        <v>28</v>
      </c>
      <c r="AD4074" s="2" t="s">
        <v>88</v>
      </c>
      <c r="AE4074" s="2">
        <v>-999</v>
      </c>
      <c r="AF4074" s="2">
        <v>153</v>
      </c>
      <c r="AG4074" s="2" t="s">
        <v>79</v>
      </c>
      <c r="AH4074" s="2" t="s">
        <v>1</v>
      </c>
    </row>
    <row r="4075" spans="1:34" x14ac:dyDescent="0.2">
      <c r="A4075" s="2">
        <v>-90.545454550999906</v>
      </c>
      <c r="B4075" s="2">
        <v>33.734435400999999</v>
      </c>
      <c r="C4075" s="2">
        <v>3485</v>
      </c>
      <c r="D4075" s="2">
        <v>9738771</v>
      </c>
      <c r="E4075" s="2" t="s">
        <v>19718</v>
      </c>
      <c r="F4075" s="2" t="s">
        <v>19719</v>
      </c>
      <c r="G4075" s="2" t="s">
        <v>19720</v>
      </c>
      <c r="H4075" s="2" t="s">
        <v>8833</v>
      </c>
      <c r="I4075" s="2">
        <v>38771</v>
      </c>
      <c r="J4075" s="2" t="s">
        <v>38</v>
      </c>
      <c r="K4075" s="2" t="s">
        <v>19721</v>
      </c>
      <c r="L4075" s="2" t="s">
        <v>93</v>
      </c>
      <c r="M4075" s="2" t="s">
        <v>41</v>
      </c>
      <c r="N4075" s="2">
        <v>35</v>
      </c>
      <c r="O4075" s="2" t="s">
        <v>19722</v>
      </c>
      <c r="P4075" s="2">
        <v>28133</v>
      </c>
      <c r="Q4075" s="2" t="s">
        <v>43</v>
      </c>
      <c r="R4075" s="2">
        <v>33.734435400999999</v>
      </c>
      <c r="S4075" s="2">
        <v>-90.545454551000006</v>
      </c>
      <c r="T4075" s="2">
        <v>622110</v>
      </c>
      <c r="U4075" s="2" t="s">
        <v>73</v>
      </c>
      <c r="V4075" s="2" t="s">
        <v>8836</v>
      </c>
      <c r="W4075" s="2" t="s">
        <v>86</v>
      </c>
      <c r="X4075" s="2" t="s">
        <v>56</v>
      </c>
      <c r="Y4075" s="2" t="s">
        <v>8837</v>
      </c>
      <c r="Z4075" s="2" t="s">
        <v>19723</v>
      </c>
      <c r="AA4075" s="2" t="s">
        <v>19724</v>
      </c>
      <c r="AB4075" s="2" t="s">
        <v>38</v>
      </c>
      <c r="AC4075" s="2">
        <v>28</v>
      </c>
      <c r="AD4075" s="2" t="s">
        <v>244</v>
      </c>
      <c r="AE4075" s="2">
        <v>-999</v>
      </c>
      <c r="AF4075" s="2">
        <v>35</v>
      </c>
      <c r="AG4075" s="2" t="s">
        <v>79</v>
      </c>
      <c r="AH4075" s="2" t="s">
        <v>1</v>
      </c>
    </row>
    <row r="4076" spans="1:34" x14ac:dyDescent="0.2">
      <c r="A4076" s="2">
        <v>-90.499007932999902</v>
      </c>
      <c r="B4076" s="2">
        <v>33.918439571</v>
      </c>
      <c r="C4076" s="2">
        <v>3486</v>
      </c>
      <c r="D4076" s="2">
        <v>10738738</v>
      </c>
      <c r="E4076" s="2" t="s">
        <v>19725</v>
      </c>
      <c r="F4076" s="2" t="s">
        <v>19726</v>
      </c>
      <c r="G4076" s="2" t="s">
        <v>19727</v>
      </c>
      <c r="H4076" s="2" t="s">
        <v>8833</v>
      </c>
      <c r="I4076" s="2">
        <v>38738</v>
      </c>
      <c r="J4076" s="2" t="s">
        <v>38</v>
      </c>
      <c r="K4076" s="2" t="s">
        <v>19728</v>
      </c>
      <c r="L4076" s="2" t="s">
        <v>93</v>
      </c>
      <c r="M4076" s="2" t="s">
        <v>41</v>
      </c>
      <c r="N4076" s="2">
        <v>56</v>
      </c>
      <c r="O4076" s="2" t="s">
        <v>19722</v>
      </c>
      <c r="P4076" s="2">
        <v>28133</v>
      </c>
      <c r="Q4076" s="2" t="s">
        <v>43</v>
      </c>
      <c r="R4076" s="2">
        <v>33.9184395710001</v>
      </c>
      <c r="S4076" s="2">
        <v>-90.499007933000001</v>
      </c>
      <c r="T4076" s="2">
        <v>622110</v>
      </c>
      <c r="U4076" s="2" t="s">
        <v>73</v>
      </c>
      <c r="V4076" s="2" t="s">
        <v>8836</v>
      </c>
      <c r="W4076" s="2" t="s">
        <v>86</v>
      </c>
      <c r="X4076" s="2" t="s">
        <v>47</v>
      </c>
      <c r="Y4076" s="2" t="s">
        <v>3284</v>
      </c>
      <c r="Z4076" s="2" t="s">
        <v>19729</v>
      </c>
      <c r="AA4076" s="2" t="s">
        <v>19730</v>
      </c>
      <c r="AB4076" s="2" t="s">
        <v>38</v>
      </c>
      <c r="AC4076" s="2">
        <v>28</v>
      </c>
      <c r="AD4076" s="2" t="s">
        <v>165</v>
      </c>
      <c r="AE4076" s="2">
        <v>-999</v>
      </c>
      <c r="AF4076" s="2">
        <v>56</v>
      </c>
      <c r="AG4076" s="2" t="s">
        <v>38</v>
      </c>
      <c r="AH4076" s="2" t="s">
        <v>51</v>
      </c>
    </row>
    <row r="4077" spans="1:34" x14ac:dyDescent="0.2">
      <c r="A4077" s="2">
        <v>-90.058832326999905</v>
      </c>
      <c r="B4077" s="2">
        <v>34.004056337999998</v>
      </c>
      <c r="C4077" s="2">
        <v>3487</v>
      </c>
      <c r="D4077" s="2">
        <v>10038921</v>
      </c>
      <c r="E4077" s="2" t="s">
        <v>19731</v>
      </c>
      <c r="F4077" s="2" t="s">
        <v>19732</v>
      </c>
      <c r="G4077" s="2" t="s">
        <v>42</v>
      </c>
      <c r="H4077" s="2" t="s">
        <v>8833</v>
      </c>
      <c r="I4077" s="2">
        <v>38921</v>
      </c>
      <c r="J4077" s="2" t="s">
        <v>38</v>
      </c>
      <c r="K4077" s="2" t="s">
        <v>19733</v>
      </c>
      <c r="L4077" s="2" t="s">
        <v>72</v>
      </c>
      <c r="M4077" s="2" t="s">
        <v>41</v>
      </c>
      <c r="N4077" s="2">
        <v>18</v>
      </c>
      <c r="O4077" s="2" t="s">
        <v>19734</v>
      </c>
      <c r="P4077" s="2">
        <v>28135</v>
      </c>
      <c r="Q4077" s="2" t="s">
        <v>43</v>
      </c>
      <c r="R4077" s="2">
        <v>34.004056338000098</v>
      </c>
      <c r="S4077" s="2">
        <v>-90.058832326999905</v>
      </c>
      <c r="T4077" s="2">
        <v>622110</v>
      </c>
      <c r="U4077" s="2" t="s">
        <v>73</v>
      </c>
      <c r="V4077" s="2" t="s">
        <v>8836</v>
      </c>
      <c r="W4077" s="2" t="s">
        <v>86</v>
      </c>
      <c r="X4077" s="2" t="s">
        <v>56</v>
      </c>
      <c r="Y4077" s="2" t="s">
        <v>3284</v>
      </c>
      <c r="Z4077" s="2" t="s">
        <v>19735</v>
      </c>
      <c r="AA4077" s="2" t="s">
        <v>19736</v>
      </c>
      <c r="AB4077" s="2" t="s">
        <v>38</v>
      </c>
      <c r="AC4077" s="2">
        <v>28</v>
      </c>
      <c r="AD4077" s="2" t="s">
        <v>244</v>
      </c>
      <c r="AE4077" s="2">
        <v>-999</v>
      </c>
      <c r="AF4077" s="2">
        <v>18</v>
      </c>
      <c r="AG4077" s="2" t="s">
        <v>79</v>
      </c>
      <c r="AH4077" s="2" t="s">
        <v>1</v>
      </c>
    </row>
    <row r="4078" spans="1:34" x14ac:dyDescent="0.2">
      <c r="A4078" s="2">
        <v>-91.391792301999899</v>
      </c>
      <c r="B4078" s="2">
        <v>31.527489846999998</v>
      </c>
      <c r="C4078" s="2">
        <v>3488</v>
      </c>
      <c r="D4078" s="2">
        <v>4339121</v>
      </c>
      <c r="E4078" s="2" t="s">
        <v>19737</v>
      </c>
      <c r="F4078" s="2" t="s">
        <v>19738</v>
      </c>
      <c r="G4078" s="2" t="s">
        <v>9165</v>
      </c>
      <c r="H4078" s="2" t="s">
        <v>8833</v>
      </c>
      <c r="I4078" s="2">
        <v>39121</v>
      </c>
      <c r="J4078" s="2" t="s">
        <v>38</v>
      </c>
      <c r="K4078" s="2" t="s">
        <v>19739</v>
      </c>
      <c r="L4078" s="2" t="s">
        <v>93</v>
      </c>
      <c r="M4078" s="2" t="s">
        <v>41</v>
      </c>
      <c r="N4078" s="2">
        <v>179</v>
      </c>
      <c r="O4078" s="2" t="s">
        <v>5788</v>
      </c>
      <c r="P4078" s="2">
        <v>28001</v>
      </c>
      <c r="Q4078" s="2" t="s">
        <v>43</v>
      </c>
      <c r="R4078" s="2">
        <v>31.527489846999998</v>
      </c>
      <c r="S4078" s="2">
        <v>-91.391792301999899</v>
      </c>
      <c r="T4078" s="2">
        <v>622110</v>
      </c>
      <c r="U4078" s="2" t="s">
        <v>73</v>
      </c>
      <c r="V4078" s="2" t="s">
        <v>8836</v>
      </c>
      <c r="W4078" s="2" t="s">
        <v>86</v>
      </c>
      <c r="X4078" s="2" t="s">
        <v>56</v>
      </c>
      <c r="Y4078" s="2" t="s">
        <v>8837</v>
      </c>
      <c r="Z4078" s="2" t="s">
        <v>19740</v>
      </c>
      <c r="AA4078" s="2" t="s">
        <v>19741</v>
      </c>
      <c r="AB4078" s="2" t="s">
        <v>19742</v>
      </c>
      <c r="AC4078" s="2">
        <v>28</v>
      </c>
      <c r="AD4078" s="2" t="s">
        <v>244</v>
      </c>
      <c r="AE4078" s="2">
        <v>-999</v>
      </c>
      <c r="AF4078" s="2">
        <v>179</v>
      </c>
      <c r="AG4078" s="2" t="s">
        <v>79</v>
      </c>
      <c r="AH4078" s="2" t="s">
        <v>1</v>
      </c>
    </row>
    <row r="4079" spans="1:34" x14ac:dyDescent="0.2">
      <c r="A4079" s="2">
        <v>-89.598363384999899</v>
      </c>
      <c r="B4079" s="2">
        <v>33.065866153000002</v>
      </c>
      <c r="C4079" s="2">
        <v>3489</v>
      </c>
      <c r="D4079" s="2">
        <v>1439090</v>
      </c>
      <c r="E4079" s="2" t="s">
        <v>19743</v>
      </c>
      <c r="F4079" s="2" t="s">
        <v>19744</v>
      </c>
      <c r="G4079" s="2" t="s">
        <v>10050</v>
      </c>
      <c r="H4079" s="2" t="s">
        <v>8833</v>
      </c>
      <c r="I4079" s="2">
        <v>39090</v>
      </c>
      <c r="J4079" s="2" t="s">
        <v>38</v>
      </c>
      <c r="K4079" s="2" t="s">
        <v>19745</v>
      </c>
      <c r="L4079" s="2" t="s">
        <v>72</v>
      </c>
      <c r="M4079" s="2" t="s">
        <v>41</v>
      </c>
      <c r="N4079" s="2">
        <v>25</v>
      </c>
      <c r="O4079" s="2" t="s">
        <v>19746</v>
      </c>
      <c r="P4079" s="2">
        <v>28007</v>
      </c>
      <c r="Q4079" s="2" t="s">
        <v>43</v>
      </c>
      <c r="R4079" s="2">
        <v>33.065866153000101</v>
      </c>
      <c r="S4079" s="2">
        <v>-89.598363384999999</v>
      </c>
      <c r="T4079" s="2">
        <v>622110</v>
      </c>
      <c r="U4079" s="2" t="s">
        <v>73</v>
      </c>
      <c r="V4079" s="2" t="s">
        <v>8836</v>
      </c>
      <c r="W4079" s="2" t="s">
        <v>86</v>
      </c>
      <c r="X4079" s="2" t="s">
        <v>47</v>
      </c>
      <c r="Y4079" s="2" t="s">
        <v>65</v>
      </c>
      <c r="Z4079" s="2" t="s">
        <v>19747</v>
      </c>
      <c r="AA4079" s="2" t="s">
        <v>19748</v>
      </c>
      <c r="AB4079" s="2" t="s">
        <v>19749</v>
      </c>
      <c r="AC4079" s="2">
        <v>28</v>
      </c>
      <c r="AD4079" s="2" t="s">
        <v>244</v>
      </c>
      <c r="AE4079" s="2">
        <v>-999</v>
      </c>
      <c r="AF4079" s="2">
        <v>25</v>
      </c>
      <c r="AG4079" s="2" t="s">
        <v>79</v>
      </c>
      <c r="AH4079" s="2" t="s">
        <v>1</v>
      </c>
    </row>
    <row r="4080" spans="1:34" x14ac:dyDescent="0.2">
      <c r="A4080" s="2">
        <v>-88.533443910999907</v>
      </c>
      <c r="B4080" s="2">
        <v>30.376394074</v>
      </c>
      <c r="C4080" s="2">
        <v>3490</v>
      </c>
      <c r="D4080" s="2">
        <v>1239581</v>
      </c>
      <c r="E4080" s="2" t="s">
        <v>19750</v>
      </c>
      <c r="F4080" s="2" t="s">
        <v>19751</v>
      </c>
      <c r="G4080" s="2" t="s">
        <v>19752</v>
      </c>
      <c r="H4080" s="2" t="s">
        <v>8833</v>
      </c>
      <c r="I4080" s="2">
        <v>39581</v>
      </c>
      <c r="J4080" s="2" t="s">
        <v>38</v>
      </c>
      <c r="K4080" s="2" t="s">
        <v>19753</v>
      </c>
      <c r="L4080" s="2" t="s">
        <v>93</v>
      </c>
      <c r="M4080" s="2" t="s">
        <v>41</v>
      </c>
      <c r="N4080" s="2">
        <v>435</v>
      </c>
      <c r="O4080" s="2" t="s">
        <v>2675</v>
      </c>
      <c r="P4080" s="2">
        <v>28059</v>
      </c>
      <c r="Q4080" s="2" t="s">
        <v>43</v>
      </c>
      <c r="R4080" s="2">
        <v>30.3763940740001</v>
      </c>
      <c r="S4080" s="2">
        <v>-88.533443910999907</v>
      </c>
      <c r="T4080" s="2">
        <v>622110</v>
      </c>
      <c r="U4080" s="2" t="s">
        <v>73</v>
      </c>
      <c r="V4080" s="2" t="s">
        <v>8836</v>
      </c>
      <c r="W4080" s="2" t="s">
        <v>86</v>
      </c>
      <c r="X4080" s="2" t="s">
        <v>56</v>
      </c>
      <c r="Y4080" s="2" t="s">
        <v>65</v>
      </c>
      <c r="Z4080" s="2" t="s">
        <v>19754</v>
      </c>
      <c r="AA4080" s="2" t="s">
        <v>9185</v>
      </c>
      <c r="AB4080" s="2" t="s">
        <v>38</v>
      </c>
      <c r="AC4080" s="2">
        <v>28</v>
      </c>
      <c r="AD4080" s="2" t="s">
        <v>244</v>
      </c>
      <c r="AE4080" s="2">
        <v>-999</v>
      </c>
      <c r="AF4080" s="2">
        <v>435</v>
      </c>
      <c r="AG4080" s="2" t="s">
        <v>200</v>
      </c>
      <c r="AH4080" s="2" t="s">
        <v>1</v>
      </c>
    </row>
    <row r="4081" spans="1:34" x14ac:dyDescent="0.2">
      <c r="A4081" s="2">
        <v>-89.354337954999906</v>
      </c>
      <c r="B4081" s="2">
        <v>30.316774486</v>
      </c>
      <c r="C4081" s="2">
        <v>3491</v>
      </c>
      <c r="D4081" s="2">
        <v>2939521</v>
      </c>
      <c r="E4081" s="2" t="s">
        <v>19755</v>
      </c>
      <c r="F4081" s="2" t="s">
        <v>19756</v>
      </c>
      <c r="G4081" s="2" t="s">
        <v>19757</v>
      </c>
      <c r="H4081" s="2" t="s">
        <v>8833</v>
      </c>
      <c r="I4081" s="2">
        <v>39521</v>
      </c>
      <c r="J4081" s="2" t="s">
        <v>38</v>
      </c>
      <c r="K4081" s="2" t="s">
        <v>19758</v>
      </c>
      <c r="L4081" s="2" t="s">
        <v>93</v>
      </c>
      <c r="M4081" s="2" t="s">
        <v>41</v>
      </c>
      <c r="N4081" s="2">
        <v>102</v>
      </c>
      <c r="O4081" s="2" t="s">
        <v>6709</v>
      </c>
      <c r="P4081" s="2">
        <v>28045</v>
      </c>
      <c r="Q4081" s="2" t="s">
        <v>43</v>
      </c>
      <c r="R4081" s="2">
        <v>30.316774486</v>
      </c>
      <c r="S4081" s="2">
        <v>-89.354337954999906</v>
      </c>
      <c r="T4081" s="2">
        <v>622110</v>
      </c>
      <c r="U4081" s="2" t="s">
        <v>73</v>
      </c>
      <c r="V4081" s="2" t="s">
        <v>8836</v>
      </c>
      <c r="W4081" s="2" t="s">
        <v>86</v>
      </c>
      <c r="X4081" s="2" t="s">
        <v>56</v>
      </c>
      <c r="Y4081" s="2" t="s">
        <v>8837</v>
      </c>
      <c r="Z4081" s="2" t="s">
        <v>19759</v>
      </c>
      <c r="AA4081" s="2" t="s">
        <v>19760</v>
      </c>
      <c r="AB4081" s="2" t="s">
        <v>38</v>
      </c>
      <c r="AC4081" s="2">
        <v>28</v>
      </c>
      <c r="AD4081" s="2" t="s">
        <v>244</v>
      </c>
      <c r="AE4081" s="2">
        <v>-999</v>
      </c>
      <c r="AF4081" s="2">
        <v>102</v>
      </c>
      <c r="AG4081" s="2" t="s">
        <v>79</v>
      </c>
      <c r="AH4081" s="2" t="s">
        <v>51</v>
      </c>
    </row>
    <row r="4082" spans="1:34" x14ac:dyDescent="0.2">
      <c r="A4082" s="2">
        <v>-88.889750647999904</v>
      </c>
      <c r="B4082" s="2">
        <v>30.395938681000001</v>
      </c>
      <c r="C4082" s="2">
        <v>3492</v>
      </c>
      <c r="D4082" s="2">
        <v>439530</v>
      </c>
      <c r="E4082" s="2" t="s">
        <v>19761</v>
      </c>
      <c r="F4082" s="2" t="s">
        <v>19762</v>
      </c>
      <c r="G4082" s="2" t="s">
        <v>19763</v>
      </c>
      <c r="H4082" s="2" t="s">
        <v>8833</v>
      </c>
      <c r="I4082" s="2">
        <v>39530</v>
      </c>
      <c r="J4082" s="2" t="s">
        <v>38</v>
      </c>
      <c r="K4082" s="2" t="s">
        <v>19764</v>
      </c>
      <c r="L4082" s="2" t="s">
        <v>93</v>
      </c>
      <c r="M4082" s="2" t="s">
        <v>41</v>
      </c>
      <c r="N4082" s="2">
        <v>198</v>
      </c>
      <c r="O4082" s="2" t="s">
        <v>4286</v>
      </c>
      <c r="P4082" s="2">
        <v>28047</v>
      </c>
      <c r="Q4082" s="2" t="s">
        <v>43</v>
      </c>
      <c r="R4082" s="2">
        <v>30.3959386810001</v>
      </c>
      <c r="S4082" s="2">
        <v>-88.889750648000003</v>
      </c>
      <c r="T4082" s="2">
        <v>622110</v>
      </c>
      <c r="U4082" s="2" t="s">
        <v>73</v>
      </c>
      <c r="V4082" s="2" t="s">
        <v>8836</v>
      </c>
      <c r="W4082" s="2" t="s">
        <v>86</v>
      </c>
      <c r="X4082" s="2" t="s">
        <v>56</v>
      </c>
      <c r="Y4082" s="2" t="s">
        <v>8837</v>
      </c>
      <c r="Z4082" s="2" t="s">
        <v>19765</v>
      </c>
      <c r="AA4082" s="2" t="s">
        <v>19766</v>
      </c>
      <c r="AB4082" s="2" t="s">
        <v>19767</v>
      </c>
      <c r="AC4082" s="2">
        <v>28</v>
      </c>
      <c r="AD4082" s="2" t="s">
        <v>50</v>
      </c>
      <c r="AE4082" s="2">
        <v>-999</v>
      </c>
      <c r="AF4082" s="2">
        <v>198</v>
      </c>
      <c r="AG4082" s="2" t="s">
        <v>200</v>
      </c>
      <c r="AH4082" s="2" t="s">
        <v>51</v>
      </c>
    </row>
    <row r="4083" spans="1:34" x14ac:dyDescent="0.2">
      <c r="A4083" s="2">
        <v>-89.093433660000002</v>
      </c>
      <c r="B4083" s="2">
        <v>30.444090115000002</v>
      </c>
      <c r="C4083" s="2">
        <v>3493</v>
      </c>
      <c r="D4083" s="2">
        <v>539503</v>
      </c>
      <c r="E4083" s="2" t="s">
        <v>19768</v>
      </c>
      <c r="F4083" s="2" t="s">
        <v>19769</v>
      </c>
      <c r="G4083" s="2" t="s">
        <v>9188</v>
      </c>
      <c r="H4083" s="2" t="s">
        <v>8833</v>
      </c>
      <c r="I4083" s="2">
        <v>39503</v>
      </c>
      <c r="J4083" s="2" t="s">
        <v>38</v>
      </c>
      <c r="K4083" s="2" t="s">
        <v>19770</v>
      </c>
      <c r="L4083" s="2" t="s">
        <v>93</v>
      </c>
      <c r="M4083" s="2" t="s">
        <v>41</v>
      </c>
      <c r="N4083" s="2">
        <v>130</v>
      </c>
      <c r="O4083" s="2" t="s">
        <v>4286</v>
      </c>
      <c r="P4083" s="2">
        <v>28047</v>
      </c>
      <c r="Q4083" s="2" t="s">
        <v>43</v>
      </c>
      <c r="R4083" s="2">
        <v>30.444090115000101</v>
      </c>
      <c r="S4083" s="2">
        <v>-89.093433660000002</v>
      </c>
      <c r="T4083" s="2">
        <v>622110</v>
      </c>
      <c r="U4083" s="2" t="s">
        <v>73</v>
      </c>
      <c r="V4083" s="2" t="s">
        <v>8836</v>
      </c>
      <c r="W4083" s="2" t="s">
        <v>86</v>
      </c>
      <c r="X4083" s="2" t="s">
        <v>56</v>
      </c>
      <c r="Y4083" s="2" t="s">
        <v>8837</v>
      </c>
      <c r="Z4083" s="2" t="s">
        <v>19771</v>
      </c>
      <c r="AA4083" s="2" t="s">
        <v>19772</v>
      </c>
      <c r="AB4083" s="2" t="s">
        <v>38</v>
      </c>
      <c r="AC4083" s="2">
        <v>28</v>
      </c>
      <c r="AD4083" s="2" t="s">
        <v>50</v>
      </c>
      <c r="AE4083" s="2">
        <v>-999</v>
      </c>
      <c r="AF4083" s="2">
        <v>130</v>
      </c>
      <c r="AG4083" s="2" t="s">
        <v>200</v>
      </c>
      <c r="AH4083" s="2" t="s">
        <v>1</v>
      </c>
    </row>
    <row r="4084" spans="1:34" x14ac:dyDescent="0.2">
      <c r="A4084" s="2">
        <v>-112.192711471999</v>
      </c>
      <c r="B4084" s="2">
        <v>47.814097625999999</v>
      </c>
      <c r="C4084" s="2">
        <v>3494</v>
      </c>
      <c r="D4084" s="2">
        <v>459422</v>
      </c>
      <c r="E4084" s="2" t="s">
        <v>19773</v>
      </c>
      <c r="F4084" s="2" t="s">
        <v>19774</v>
      </c>
      <c r="G4084" s="2" t="s">
        <v>19775</v>
      </c>
      <c r="H4084" s="2" t="s">
        <v>1580</v>
      </c>
      <c r="I4084" s="2">
        <v>59422</v>
      </c>
      <c r="J4084" s="2" t="s">
        <v>38</v>
      </c>
      <c r="K4084" s="2" t="s">
        <v>19776</v>
      </c>
      <c r="L4084" s="2" t="s">
        <v>72</v>
      </c>
      <c r="M4084" s="2" t="s">
        <v>41</v>
      </c>
      <c r="N4084" s="2">
        <v>40</v>
      </c>
      <c r="O4084" s="2" t="s">
        <v>9942</v>
      </c>
      <c r="P4084" s="2">
        <v>30099</v>
      </c>
      <c r="Q4084" s="2" t="s">
        <v>43</v>
      </c>
      <c r="R4084" s="2">
        <v>47.814097625999999</v>
      </c>
      <c r="S4084" s="2">
        <v>-112.192711472</v>
      </c>
      <c r="T4084" s="2">
        <v>622110</v>
      </c>
      <c r="U4084" s="2" t="s">
        <v>73</v>
      </c>
      <c r="V4084" s="2" t="s">
        <v>1582</v>
      </c>
      <c r="W4084" s="2" t="s">
        <v>86</v>
      </c>
      <c r="X4084" s="2" t="s">
        <v>56</v>
      </c>
      <c r="Y4084" s="2" t="s">
        <v>9255</v>
      </c>
      <c r="Z4084" s="2" t="s">
        <v>19777</v>
      </c>
      <c r="AA4084" s="2" t="s">
        <v>38</v>
      </c>
      <c r="AB4084" s="2" t="s">
        <v>38</v>
      </c>
      <c r="AC4084" s="2">
        <v>30</v>
      </c>
      <c r="AD4084" s="2" t="s">
        <v>78</v>
      </c>
      <c r="AE4084" s="2">
        <v>-999</v>
      </c>
      <c r="AF4084" s="2">
        <v>40</v>
      </c>
      <c r="AG4084" s="2" t="s">
        <v>9241</v>
      </c>
      <c r="AH4084" s="2" t="s">
        <v>1</v>
      </c>
    </row>
    <row r="4085" spans="1:34" x14ac:dyDescent="0.2">
      <c r="A4085" s="2">
        <v>-109.443954019999</v>
      </c>
      <c r="B4085" s="2">
        <v>47.058594214000003</v>
      </c>
      <c r="C4085" s="2">
        <v>3495</v>
      </c>
      <c r="D4085" s="2">
        <v>2659457</v>
      </c>
      <c r="E4085" s="2" t="s">
        <v>19778</v>
      </c>
      <c r="F4085" s="2" t="s">
        <v>19779</v>
      </c>
      <c r="G4085" s="2" t="s">
        <v>19780</v>
      </c>
      <c r="H4085" s="2" t="s">
        <v>1580</v>
      </c>
      <c r="I4085" s="2">
        <v>59457</v>
      </c>
      <c r="J4085" s="2" t="s">
        <v>38</v>
      </c>
      <c r="K4085" s="2" t="s">
        <v>19781</v>
      </c>
      <c r="L4085" s="2" t="s">
        <v>72</v>
      </c>
      <c r="M4085" s="2" t="s">
        <v>41</v>
      </c>
      <c r="N4085" s="2">
        <v>90</v>
      </c>
      <c r="O4085" s="2" t="s">
        <v>19782</v>
      </c>
      <c r="P4085" s="2">
        <v>30027</v>
      </c>
      <c r="Q4085" s="2" t="s">
        <v>43</v>
      </c>
      <c r="R4085" s="2">
        <v>47.058594214000003</v>
      </c>
      <c r="S4085" s="2">
        <v>-109.44395402000001</v>
      </c>
      <c r="T4085" s="2">
        <v>622110</v>
      </c>
      <c r="U4085" s="2" t="s">
        <v>73</v>
      </c>
      <c r="V4085" s="2" t="s">
        <v>1582</v>
      </c>
      <c r="W4085" s="2" t="s">
        <v>86</v>
      </c>
      <c r="X4085" s="2" t="s">
        <v>47</v>
      </c>
      <c r="Y4085" s="2" t="s">
        <v>75</v>
      </c>
      <c r="Z4085" s="2" t="s">
        <v>19783</v>
      </c>
      <c r="AA4085" s="2" t="s">
        <v>38</v>
      </c>
      <c r="AB4085" s="2" t="s">
        <v>38</v>
      </c>
      <c r="AC4085" s="2">
        <v>30</v>
      </c>
      <c r="AD4085" s="2" t="s">
        <v>88</v>
      </c>
      <c r="AE4085" s="2">
        <v>-999</v>
      </c>
      <c r="AF4085" s="2">
        <v>90</v>
      </c>
      <c r="AG4085" s="2" t="s">
        <v>4752</v>
      </c>
      <c r="AH4085" s="2" t="s">
        <v>1</v>
      </c>
    </row>
    <row r="4086" spans="1:34" x14ac:dyDescent="0.2">
      <c r="A4086" s="2">
        <v>-115.547972043999</v>
      </c>
      <c r="B4086" s="2">
        <v>48.391545573999998</v>
      </c>
      <c r="C4086" s="2">
        <v>3496</v>
      </c>
      <c r="D4086" s="2">
        <v>2859923</v>
      </c>
      <c r="E4086" s="2" t="s">
        <v>19784</v>
      </c>
      <c r="F4086" s="2" t="s">
        <v>19785</v>
      </c>
      <c r="G4086" s="2" t="s">
        <v>19786</v>
      </c>
      <c r="H4086" s="2" t="s">
        <v>1580</v>
      </c>
      <c r="I4086" s="2">
        <v>59923</v>
      </c>
      <c r="J4086" s="2" t="s">
        <v>38</v>
      </c>
      <c r="K4086" s="2" t="s">
        <v>19787</v>
      </c>
      <c r="L4086" s="2" t="s">
        <v>72</v>
      </c>
      <c r="M4086" s="2" t="s">
        <v>41</v>
      </c>
      <c r="N4086" s="2">
        <v>25</v>
      </c>
      <c r="O4086" s="2" t="s">
        <v>518</v>
      </c>
      <c r="P4086" s="2">
        <v>30053</v>
      </c>
      <c r="Q4086" s="2" t="s">
        <v>43</v>
      </c>
      <c r="R4086" s="2">
        <v>48.391545574000098</v>
      </c>
      <c r="S4086" s="2">
        <v>-115.54797204400001</v>
      </c>
      <c r="T4086" s="2">
        <v>622110</v>
      </c>
      <c r="U4086" s="2" t="s">
        <v>73</v>
      </c>
      <c r="V4086" s="2" t="s">
        <v>1582</v>
      </c>
      <c r="W4086" s="2" t="s">
        <v>86</v>
      </c>
      <c r="X4086" s="2" t="s">
        <v>56</v>
      </c>
      <c r="Y4086" s="2" t="s">
        <v>1666</v>
      </c>
      <c r="Z4086" s="2" t="s">
        <v>19788</v>
      </c>
      <c r="AA4086" s="2" t="s">
        <v>38</v>
      </c>
      <c r="AB4086" s="2" t="s">
        <v>19789</v>
      </c>
      <c r="AC4086" s="2">
        <v>30</v>
      </c>
      <c r="AD4086" s="2" t="s">
        <v>88</v>
      </c>
      <c r="AE4086" s="2">
        <v>-999</v>
      </c>
      <c r="AF4086" s="2">
        <v>25</v>
      </c>
      <c r="AG4086" s="2" t="s">
        <v>38</v>
      </c>
      <c r="AH4086" s="2" t="s">
        <v>51</v>
      </c>
    </row>
    <row r="4087" spans="1:34" x14ac:dyDescent="0.2">
      <c r="A4087" s="2">
        <v>-105.828060445999</v>
      </c>
      <c r="B4087" s="2">
        <v>46.39532157</v>
      </c>
      <c r="C4087" s="2">
        <v>3497</v>
      </c>
      <c r="D4087" s="2">
        <v>2959301</v>
      </c>
      <c r="E4087" s="2" t="s">
        <v>19790</v>
      </c>
      <c r="F4087" s="2" t="s">
        <v>19791</v>
      </c>
      <c r="G4087" s="2" t="s">
        <v>19792</v>
      </c>
      <c r="H4087" s="2" t="s">
        <v>1580</v>
      </c>
      <c r="I4087" s="2">
        <v>59301</v>
      </c>
      <c r="J4087" s="2" t="s">
        <v>38</v>
      </c>
      <c r="K4087" s="2" t="s">
        <v>19793</v>
      </c>
      <c r="L4087" s="2" t="s">
        <v>72</v>
      </c>
      <c r="M4087" s="2" t="s">
        <v>41</v>
      </c>
      <c r="N4087" s="2">
        <v>90</v>
      </c>
      <c r="O4087" s="2" t="s">
        <v>1443</v>
      </c>
      <c r="P4087" s="2">
        <v>30017</v>
      </c>
      <c r="Q4087" s="2" t="s">
        <v>43</v>
      </c>
      <c r="R4087" s="2">
        <v>46.3953215700001</v>
      </c>
      <c r="S4087" s="2">
        <v>-105.82806044599999</v>
      </c>
      <c r="T4087" s="2">
        <v>622110</v>
      </c>
      <c r="U4087" s="2" t="s">
        <v>73</v>
      </c>
      <c r="V4087" s="2" t="s">
        <v>1582</v>
      </c>
      <c r="W4087" s="2" t="s">
        <v>86</v>
      </c>
      <c r="X4087" s="2" t="s">
        <v>56</v>
      </c>
      <c r="Y4087" s="2" t="s">
        <v>65</v>
      </c>
      <c r="Z4087" s="2" t="s">
        <v>19794</v>
      </c>
      <c r="AA4087" s="2" t="s">
        <v>38</v>
      </c>
      <c r="AB4087" s="2" t="s">
        <v>38</v>
      </c>
      <c r="AC4087" s="2">
        <v>30</v>
      </c>
      <c r="AD4087" s="2" t="s">
        <v>88</v>
      </c>
      <c r="AE4087" s="2">
        <v>-999</v>
      </c>
      <c r="AF4087" s="2">
        <v>90</v>
      </c>
      <c r="AG4087" s="2" t="s">
        <v>38</v>
      </c>
      <c r="AH4087" s="2" t="s">
        <v>1</v>
      </c>
    </row>
    <row r="4088" spans="1:34" x14ac:dyDescent="0.2">
      <c r="A4088" s="2">
        <v>-114.107044690999</v>
      </c>
      <c r="B4088" s="2">
        <v>47.528676482999998</v>
      </c>
      <c r="C4088" s="2">
        <v>3498</v>
      </c>
      <c r="D4088" s="2">
        <v>3359864</v>
      </c>
      <c r="E4088" s="2" t="s">
        <v>19795</v>
      </c>
      <c r="F4088" s="2" t="s">
        <v>19796</v>
      </c>
      <c r="G4088" s="2" t="s">
        <v>19797</v>
      </c>
      <c r="H4088" s="2" t="s">
        <v>1580</v>
      </c>
      <c r="I4088" s="2">
        <v>59864</v>
      </c>
      <c r="J4088" s="2" t="s">
        <v>38</v>
      </c>
      <c r="K4088" s="2" t="s">
        <v>19798</v>
      </c>
      <c r="L4088" s="2" t="s">
        <v>72</v>
      </c>
      <c r="M4088" s="2" t="s">
        <v>41</v>
      </c>
      <c r="N4088" s="2">
        <v>105</v>
      </c>
      <c r="O4088" s="2" t="s">
        <v>3791</v>
      </c>
      <c r="P4088" s="2">
        <v>30047</v>
      </c>
      <c r="Q4088" s="2" t="s">
        <v>43</v>
      </c>
      <c r="R4088" s="2">
        <v>47.528676482999998</v>
      </c>
      <c r="S4088" s="2">
        <v>-114.107044691</v>
      </c>
      <c r="T4088" s="2">
        <v>622110</v>
      </c>
      <c r="U4088" s="2" t="s">
        <v>73</v>
      </c>
      <c r="V4088" s="2" t="s">
        <v>1582</v>
      </c>
      <c r="W4088" s="2" t="s">
        <v>86</v>
      </c>
      <c r="X4088" s="2" t="s">
        <v>47</v>
      </c>
      <c r="Y4088" s="2" t="s">
        <v>75</v>
      </c>
      <c r="Z4088" s="2" t="s">
        <v>19799</v>
      </c>
      <c r="AA4088" s="2" t="s">
        <v>38</v>
      </c>
      <c r="AB4088" s="2" t="s">
        <v>38</v>
      </c>
      <c r="AC4088" s="2">
        <v>30</v>
      </c>
      <c r="AD4088" s="2" t="s">
        <v>88</v>
      </c>
      <c r="AE4088" s="2">
        <v>-999</v>
      </c>
      <c r="AF4088" s="2">
        <v>105</v>
      </c>
      <c r="AG4088" s="2" t="s">
        <v>9241</v>
      </c>
      <c r="AH4088" s="2" t="s">
        <v>1</v>
      </c>
    </row>
    <row r="4089" spans="1:34" x14ac:dyDescent="0.2">
      <c r="A4089" s="2">
        <v>-108.545705233999</v>
      </c>
      <c r="B4089" s="2">
        <v>46.453716661000001</v>
      </c>
      <c r="C4089" s="2">
        <v>3499</v>
      </c>
      <c r="D4089" s="2">
        <v>3459072</v>
      </c>
      <c r="E4089" s="2" t="s">
        <v>19800</v>
      </c>
      <c r="F4089" s="2" t="s">
        <v>19801</v>
      </c>
      <c r="G4089" s="2" t="s">
        <v>19802</v>
      </c>
      <c r="H4089" s="2" t="s">
        <v>1580</v>
      </c>
      <c r="I4089" s="2">
        <v>59072</v>
      </c>
      <c r="J4089" s="2" t="s">
        <v>38</v>
      </c>
      <c r="K4089" s="2" t="s">
        <v>19803</v>
      </c>
      <c r="L4089" s="2" t="s">
        <v>72</v>
      </c>
      <c r="M4089" s="2" t="s">
        <v>41</v>
      </c>
      <c r="N4089" s="2">
        <v>25</v>
      </c>
      <c r="O4089" s="2" t="s">
        <v>19804</v>
      </c>
      <c r="P4089" s="2">
        <v>30065</v>
      </c>
      <c r="Q4089" s="2" t="s">
        <v>43</v>
      </c>
      <c r="R4089" s="2">
        <v>46.453716661000001</v>
      </c>
      <c r="S4089" s="2">
        <v>-108.545705234</v>
      </c>
      <c r="T4089" s="2">
        <v>622110</v>
      </c>
      <c r="U4089" s="2" t="s">
        <v>73</v>
      </c>
      <c r="V4089" s="2" t="s">
        <v>1582</v>
      </c>
      <c r="W4089" s="2" t="s">
        <v>86</v>
      </c>
      <c r="X4089" s="2" t="s">
        <v>47</v>
      </c>
      <c r="Y4089" s="2" t="s">
        <v>75</v>
      </c>
      <c r="Z4089" s="2" t="s">
        <v>19805</v>
      </c>
      <c r="AA4089" s="2" t="s">
        <v>38</v>
      </c>
      <c r="AB4089" s="2" t="s">
        <v>38</v>
      </c>
      <c r="AC4089" s="2">
        <v>30</v>
      </c>
      <c r="AD4089" s="2" t="s">
        <v>88</v>
      </c>
      <c r="AE4089" s="2">
        <v>-999</v>
      </c>
      <c r="AF4089" s="2">
        <v>25</v>
      </c>
      <c r="AG4089" s="2" t="s">
        <v>38</v>
      </c>
      <c r="AH4089" s="2" t="s">
        <v>51</v>
      </c>
    </row>
    <row r="4090" spans="1:34" x14ac:dyDescent="0.2">
      <c r="A4090" s="2">
        <v>-105.418244</v>
      </c>
      <c r="B4090" s="2">
        <v>48.788246391999998</v>
      </c>
      <c r="C4090" s="2">
        <v>3500</v>
      </c>
      <c r="D4090" s="2">
        <v>3559263</v>
      </c>
      <c r="E4090" s="2" t="s">
        <v>19806</v>
      </c>
      <c r="F4090" s="2" t="s">
        <v>19807</v>
      </c>
      <c r="G4090" s="2" t="s">
        <v>19808</v>
      </c>
      <c r="H4090" s="2" t="s">
        <v>1580</v>
      </c>
      <c r="I4090" s="2">
        <v>59263</v>
      </c>
      <c r="J4090" s="2" t="s">
        <v>38</v>
      </c>
      <c r="K4090" s="2" t="s">
        <v>19809</v>
      </c>
      <c r="L4090" s="2" t="s">
        <v>72</v>
      </c>
      <c r="M4090" s="2" t="s">
        <v>41</v>
      </c>
      <c r="N4090" s="2">
        <v>54</v>
      </c>
      <c r="O4090" s="2" t="s">
        <v>19810</v>
      </c>
      <c r="P4090" s="2">
        <v>30019</v>
      </c>
      <c r="Q4090" s="2" t="s">
        <v>43</v>
      </c>
      <c r="R4090" s="2">
        <v>48.788246392000097</v>
      </c>
      <c r="S4090" s="2">
        <v>-105.418244</v>
      </c>
      <c r="T4090" s="2">
        <v>622110</v>
      </c>
      <c r="U4090" s="2" t="s">
        <v>73</v>
      </c>
      <c r="V4090" s="2" t="s">
        <v>1582</v>
      </c>
      <c r="W4090" s="2" t="s">
        <v>86</v>
      </c>
      <c r="X4090" s="2" t="s">
        <v>47</v>
      </c>
      <c r="Y4090" s="2" t="s">
        <v>6620</v>
      </c>
      <c r="Z4090" s="2" t="s">
        <v>19811</v>
      </c>
      <c r="AA4090" s="2" t="s">
        <v>38</v>
      </c>
      <c r="AB4090" s="2" t="s">
        <v>38</v>
      </c>
      <c r="AC4090" s="2">
        <v>30</v>
      </c>
      <c r="AD4090" s="2" t="s">
        <v>78</v>
      </c>
      <c r="AE4090" s="2">
        <v>-999</v>
      </c>
      <c r="AF4090" s="2">
        <v>54</v>
      </c>
      <c r="AG4090" s="2" t="s">
        <v>38</v>
      </c>
      <c r="AH4090" s="2" t="s">
        <v>51</v>
      </c>
    </row>
    <row r="4091" spans="1:34" x14ac:dyDescent="0.2">
      <c r="A4091" s="2">
        <v>-113.294163926999</v>
      </c>
      <c r="B4091" s="2">
        <v>46.330072211999997</v>
      </c>
      <c r="C4091" s="2">
        <v>3501</v>
      </c>
      <c r="D4091" s="2">
        <v>4559858</v>
      </c>
      <c r="E4091" s="2" t="s">
        <v>19812</v>
      </c>
      <c r="F4091" s="2" t="s">
        <v>19813</v>
      </c>
      <c r="G4091" s="2" t="s">
        <v>19814</v>
      </c>
      <c r="H4091" s="2" t="s">
        <v>1580</v>
      </c>
      <c r="I4091" s="2">
        <v>59858</v>
      </c>
      <c r="J4091" s="2" t="s">
        <v>38</v>
      </c>
      <c r="K4091" s="2" t="s">
        <v>19815</v>
      </c>
      <c r="L4091" s="2" t="s">
        <v>72</v>
      </c>
      <c r="M4091" s="2" t="s">
        <v>41</v>
      </c>
      <c r="N4091" s="2">
        <v>9</v>
      </c>
      <c r="O4091" s="2" t="s">
        <v>19816</v>
      </c>
      <c r="P4091" s="2">
        <v>30039</v>
      </c>
      <c r="Q4091" s="2" t="s">
        <v>43</v>
      </c>
      <c r="R4091" s="2">
        <v>46.330072212000097</v>
      </c>
      <c r="S4091" s="2">
        <v>-113.294163927</v>
      </c>
      <c r="T4091" s="2">
        <v>622110</v>
      </c>
      <c r="U4091" s="2" t="s">
        <v>73</v>
      </c>
      <c r="V4091" s="2" t="s">
        <v>1582</v>
      </c>
      <c r="W4091" s="2" t="s">
        <v>86</v>
      </c>
      <c r="X4091" s="2" t="s">
        <v>47</v>
      </c>
      <c r="Y4091" s="2" t="s">
        <v>65</v>
      </c>
      <c r="Z4091" s="2" t="s">
        <v>19817</v>
      </c>
      <c r="AA4091" s="2" t="s">
        <v>38</v>
      </c>
      <c r="AB4091" s="2" t="s">
        <v>38</v>
      </c>
      <c r="AC4091" s="2">
        <v>30</v>
      </c>
      <c r="AD4091" s="2" t="s">
        <v>244</v>
      </c>
      <c r="AE4091" s="2">
        <v>-999</v>
      </c>
      <c r="AF4091" s="2">
        <v>9</v>
      </c>
      <c r="AG4091" s="2" t="s">
        <v>38</v>
      </c>
      <c r="AH4091" s="2" t="s">
        <v>1</v>
      </c>
    </row>
    <row r="4092" spans="1:34" x14ac:dyDescent="0.2">
      <c r="A4092" s="2">
        <v>-105.19289746899901</v>
      </c>
      <c r="B4092" s="2">
        <v>48.115327588</v>
      </c>
      <c r="C4092" s="2">
        <v>3502</v>
      </c>
      <c r="D4092" s="2">
        <v>4659255</v>
      </c>
      <c r="E4092" s="2" t="s">
        <v>19818</v>
      </c>
      <c r="F4092" s="2" t="s">
        <v>19819</v>
      </c>
      <c r="G4092" s="2" t="s">
        <v>19820</v>
      </c>
      <c r="H4092" s="2" t="s">
        <v>1580</v>
      </c>
      <c r="I4092" s="2">
        <v>59255</v>
      </c>
      <c r="J4092" s="2" t="s">
        <v>38</v>
      </c>
      <c r="K4092" s="2" t="s">
        <v>19821</v>
      </c>
      <c r="L4092" s="2" t="s">
        <v>72</v>
      </c>
      <c r="M4092" s="2" t="s">
        <v>41</v>
      </c>
      <c r="N4092" s="2">
        <v>20</v>
      </c>
      <c r="O4092" s="2" t="s">
        <v>9239</v>
      </c>
      <c r="P4092" s="2">
        <v>30085</v>
      </c>
      <c r="Q4092" s="2" t="s">
        <v>43</v>
      </c>
      <c r="R4092" s="2">
        <v>48.115327588000099</v>
      </c>
      <c r="S4092" s="2">
        <v>-105.192897469</v>
      </c>
      <c r="T4092" s="2">
        <v>622110</v>
      </c>
      <c r="U4092" s="2" t="s">
        <v>73</v>
      </c>
      <c r="V4092" s="2" t="s">
        <v>1582</v>
      </c>
      <c r="W4092" s="2" t="s">
        <v>86</v>
      </c>
      <c r="X4092" s="2" t="s">
        <v>56</v>
      </c>
      <c r="Y4092" s="2" t="s">
        <v>75</v>
      </c>
      <c r="Z4092" s="2" t="s">
        <v>19822</v>
      </c>
      <c r="AA4092" s="2" t="s">
        <v>38</v>
      </c>
      <c r="AB4092" s="2" t="s">
        <v>38</v>
      </c>
      <c r="AC4092" s="2">
        <v>30</v>
      </c>
      <c r="AD4092" s="2" t="s">
        <v>88</v>
      </c>
      <c r="AE4092" s="2">
        <v>-999</v>
      </c>
      <c r="AF4092" s="2">
        <v>20</v>
      </c>
      <c r="AG4092" s="2" t="s">
        <v>9241</v>
      </c>
      <c r="AH4092" s="2" t="s">
        <v>51</v>
      </c>
    </row>
    <row r="4093" spans="1:34" x14ac:dyDescent="0.2">
      <c r="A4093" s="2">
        <v>-111.988892824999</v>
      </c>
      <c r="B4093" s="2">
        <v>46.582428972000002</v>
      </c>
      <c r="C4093" s="2">
        <v>3503</v>
      </c>
      <c r="D4093" s="2">
        <v>5259604</v>
      </c>
      <c r="E4093" s="2" t="s">
        <v>19823</v>
      </c>
      <c r="F4093" s="2" t="s">
        <v>19824</v>
      </c>
      <c r="G4093" s="2" t="s">
        <v>6628</v>
      </c>
      <c r="H4093" s="2" t="s">
        <v>1580</v>
      </c>
      <c r="I4093" s="2">
        <v>59604</v>
      </c>
      <c r="J4093" s="2" t="s">
        <v>38</v>
      </c>
      <c r="K4093" s="2" t="s">
        <v>19825</v>
      </c>
      <c r="L4093" s="2" t="s">
        <v>126</v>
      </c>
      <c r="M4093" s="2" t="s">
        <v>41</v>
      </c>
      <c r="N4093" s="2">
        <v>20</v>
      </c>
      <c r="O4093" s="2" t="s">
        <v>6630</v>
      </c>
      <c r="P4093" s="2">
        <v>30049</v>
      </c>
      <c r="Q4093" s="2" t="s">
        <v>43</v>
      </c>
      <c r="R4093" s="2">
        <v>46.582428972000102</v>
      </c>
      <c r="S4093" s="2">
        <v>-111.98889282499999</v>
      </c>
      <c r="T4093" s="2">
        <v>622110</v>
      </c>
      <c r="U4093" s="2" t="s">
        <v>128</v>
      </c>
      <c r="V4093" s="2" t="s">
        <v>1582</v>
      </c>
      <c r="W4093" s="2" t="s">
        <v>86</v>
      </c>
      <c r="X4093" s="2" t="s">
        <v>56</v>
      </c>
      <c r="Y4093" s="2" t="s">
        <v>75</v>
      </c>
      <c r="Z4093" s="2" t="s">
        <v>19826</v>
      </c>
      <c r="AA4093" s="2">
        <v>631</v>
      </c>
      <c r="AB4093" s="2" t="s">
        <v>38</v>
      </c>
      <c r="AC4093" s="2">
        <v>30</v>
      </c>
      <c r="AD4093" s="2" t="s">
        <v>88</v>
      </c>
      <c r="AE4093" s="2">
        <v>-999</v>
      </c>
      <c r="AF4093" s="2">
        <v>20</v>
      </c>
      <c r="AG4093" s="2" t="s">
        <v>38</v>
      </c>
      <c r="AH4093" s="2" t="s">
        <v>51</v>
      </c>
    </row>
    <row r="4094" spans="1:34" x14ac:dyDescent="0.2">
      <c r="A4094" s="2">
        <v>-112.545513542999</v>
      </c>
      <c r="B4094" s="2">
        <v>46.008516659999998</v>
      </c>
      <c r="C4094" s="2">
        <v>3504</v>
      </c>
      <c r="D4094" s="2">
        <v>5559701</v>
      </c>
      <c r="E4094" s="2" t="s">
        <v>19827</v>
      </c>
      <c r="F4094" s="2" t="s">
        <v>19828</v>
      </c>
      <c r="G4094" s="2" t="s">
        <v>8268</v>
      </c>
      <c r="H4094" s="2" t="s">
        <v>1580</v>
      </c>
      <c r="I4094" s="2">
        <v>59701</v>
      </c>
      <c r="J4094" s="2" t="s">
        <v>38</v>
      </c>
      <c r="K4094" s="2" t="s">
        <v>19829</v>
      </c>
      <c r="L4094" s="2" t="s">
        <v>93</v>
      </c>
      <c r="M4094" s="2" t="s">
        <v>41</v>
      </c>
      <c r="N4094" s="2">
        <v>98</v>
      </c>
      <c r="O4094" s="2" t="s">
        <v>19830</v>
      </c>
      <c r="P4094" s="2">
        <v>30093</v>
      </c>
      <c r="Q4094" s="2" t="s">
        <v>43</v>
      </c>
      <c r="R4094" s="2">
        <v>46.008516660000097</v>
      </c>
      <c r="S4094" s="2">
        <v>-112.545513543</v>
      </c>
      <c r="T4094" s="2">
        <v>622110</v>
      </c>
      <c r="U4094" s="2" t="s">
        <v>73</v>
      </c>
      <c r="V4094" s="2" t="s">
        <v>1582</v>
      </c>
      <c r="W4094" s="2" t="s">
        <v>86</v>
      </c>
      <c r="X4094" s="2" t="s">
        <v>56</v>
      </c>
      <c r="Y4094" s="2" t="s">
        <v>65</v>
      </c>
      <c r="Z4094" s="2" t="s">
        <v>19831</v>
      </c>
      <c r="AA4094" s="2">
        <v>609</v>
      </c>
      <c r="AB4094" s="2" t="s">
        <v>38</v>
      </c>
      <c r="AC4094" s="2">
        <v>30</v>
      </c>
      <c r="AD4094" s="2" t="s">
        <v>88</v>
      </c>
      <c r="AE4094" s="2">
        <v>-999</v>
      </c>
      <c r="AF4094" s="2">
        <v>98</v>
      </c>
      <c r="AG4094" s="2" t="s">
        <v>6632</v>
      </c>
      <c r="AH4094" s="2" t="s">
        <v>1</v>
      </c>
    </row>
    <row r="4095" spans="1:34" x14ac:dyDescent="0.2">
      <c r="A4095" s="2">
        <v>-114.04787953799899</v>
      </c>
      <c r="B4095" s="2">
        <v>46.847378362000001</v>
      </c>
      <c r="C4095" s="2">
        <v>3505</v>
      </c>
      <c r="D4095" s="2">
        <v>6059804</v>
      </c>
      <c r="E4095" s="2" t="s">
        <v>19832</v>
      </c>
      <c r="F4095" s="2" t="s">
        <v>19833</v>
      </c>
      <c r="G4095" s="2" t="s">
        <v>19834</v>
      </c>
      <c r="H4095" s="2" t="s">
        <v>1580</v>
      </c>
      <c r="I4095" s="2">
        <v>59804</v>
      </c>
      <c r="J4095" s="2" t="s">
        <v>38</v>
      </c>
      <c r="K4095" s="2" t="s">
        <v>19835</v>
      </c>
      <c r="L4095" s="2" t="s">
        <v>93</v>
      </c>
      <c r="M4095" s="2" t="s">
        <v>41</v>
      </c>
      <c r="N4095" s="2">
        <v>151</v>
      </c>
      <c r="O4095" s="2" t="s">
        <v>19834</v>
      </c>
      <c r="P4095" s="2">
        <v>30063</v>
      </c>
      <c r="Q4095" s="2" t="s">
        <v>43</v>
      </c>
      <c r="R4095" s="2">
        <v>46.847378362000001</v>
      </c>
      <c r="S4095" s="2">
        <v>-114.047879538</v>
      </c>
      <c r="T4095" s="2">
        <v>622110</v>
      </c>
      <c r="U4095" s="2" t="s">
        <v>73</v>
      </c>
      <c r="V4095" s="2" t="s">
        <v>1582</v>
      </c>
      <c r="W4095" s="2" t="s">
        <v>86</v>
      </c>
      <c r="X4095" s="2" t="s">
        <v>56</v>
      </c>
      <c r="Y4095" s="2" t="s">
        <v>75</v>
      </c>
      <c r="Z4095" s="2" t="s">
        <v>19836</v>
      </c>
      <c r="AA4095" s="2">
        <v>639</v>
      </c>
      <c r="AB4095" s="2" t="s">
        <v>38</v>
      </c>
      <c r="AC4095" s="2">
        <v>30</v>
      </c>
      <c r="AD4095" s="2" t="s">
        <v>88</v>
      </c>
      <c r="AE4095" s="2">
        <v>-999</v>
      </c>
      <c r="AF4095" s="2">
        <v>151</v>
      </c>
      <c r="AG4095" s="2" t="s">
        <v>4752</v>
      </c>
      <c r="AH4095" s="2" t="s">
        <v>1</v>
      </c>
    </row>
    <row r="4096" spans="1:34" x14ac:dyDescent="0.2">
      <c r="A4096" s="2">
        <v>-113.99991</v>
      </c>
      <c r="B4096" s="2">
        <v>46.875909999999998</v>
      </c>
      <c r="C4096" s="2">
        <v>3506</v>
      </c>
      <c r="D4096" s="2">
        <v>6159806</v>
      </c>
      <c r="E4096" s="2" t="s">
        <v>19837</v>
      </c>
      <c r="F4096" s="2" t="s">
        <v>19838</v>
      </c>
      <c r="G4096" s="2" t="s">
        <v>19834</v>
      </c>
      <c r="H4096" s="2" t="s">
        <v>1580</v>
      </c>
      <c r="I4096" s="2">
        <v>59806</v>
      </c>
      <c r="J4096" s="2" t="s">
        <v>38</v>
      </c>
      <c r="K4096" s="2" t="s">
        <v>19839</v>
      </c>
      <c r="L4096" s="2" t="s">
        <v>93</v>
      </c>
      <c r="M4096" s="2" t="s">
        <v>41</v>
      </c>
      <c r="N4096" s="2">
        <v>253</v>
      </c>
      <c r="O4096" s="2" t="s">
        <v>19834</v>
      </c>
      <c r="P4096" s="2">
        <v>30063</v>
      </c>
      <c r="Q4096" s="2" t="s">
        <v>43</v>
      </c>
      <c r="R4096" s="2">
        <v>46.875909999999998</v>
      </c>
      <c r="S4096" s="2">
        <v>-113.99991</v>
      </c>
      <c r="T4096" s="2">
        <v>622110</v>
      </c>
      <c r="U4096" s="2" t="s">
        <v>73</v>
      </c>
      <c r="V4096" s="2" t="s">
        <v>1582</v>
      </c>
      <c r="W4096" s="2" t="s">
        <v>86</v>
      </c>
      <c r="X4096" s="2" t="s">
        <v>47</v>
      </c>
      <c r="Y4096" s="2" t="s">
        <v>75</v>
      </c>
      <c r="Z4096" s="2" t="s">
        <v>19840</v>
      </c>
      <c r="AA4096" s="2">
        <v>640</v>
      </c>
      <c r="AB4096" s="2" t="s">
        <v>38</v>
      </c>
      <c r="AC4096" s="2">
        <v>30</v>
      </c>
      <c r="AD4096" s="2" t="s">
        <v>88</v>
      </c>
      <c r="AE4096" s="2">
        <v>-999</v>
      </c>
      <c r="AF4096" s="2">
        <v>253</v>
      </c>
      <c r="AG4096" s="2" t="s">
        <v>9279</v>
      </c>
      <c r="AH4096" s="2" t="s">
        <v>1</v>
      </c>
    </row>
    <row r="4097" spans="1:34" x14ac:dyDescent="0.2">
      <c r="A4097" s="2">
        <v>-111.300931218999</v>
      </c>
      <c r="B4097" s="2">
        <v>45.260382127</v>
      </c>
      <c r="C4097" s="2">
        <v>3507</v>
      </c>
      <c r="D4097" s="2">
        <v>6859716</v>
      </c>
      <c r="E4097" s="2" t="s">
        <v>19841</v>
      </c>
      <c r="F4097" s="2" t="s">
        <v>19842</v>
      </c>
      <c r="G4097" s="2" t="s">
        <v>19843</v>
      </c>
      <c r="H4097" s="2" t="s">
        <v>1580</v>
      </c>
      <c r="I4097" s="2">
        <v>59716</v>
      </c>
      <c r="J4097" s="2" t="s">
        <v>38</v>
      </c>
      <c r="K4097" s="2" t="s">
        <v>19844</v>
      </c>
      <c r="L4097" s="2" t="s">
        <v>93</v>
      </c>
      <c r="M4097" s="2" t="s">
        <v>41</v>
      </c>
      <c r="N4097" s="2">
        <v>4</v>
      </c>
      <c r="O4097" s="2" t="s">
        <v>1694</v>
      </c>
      <c r="P4097" s="2">
        <v>30031</v>
      </c>
      <c r="Q4097" s="2" t="s">
        <v>43</v>
      </c>
      <c r="R4097" s="2">
        <v>45.260382127000099</v>
      </c>
      <c r="S4097" s="2">
        <v>-111.30093121900001</v>
      </c>
      <c r="T4097" s="2">
        <v>622110</v>
      </c>
      <c r="U4097" s="2" t="s">
        <v>73</v>
      </c>
      <c r="V4097" s="2" t="s">
        <v>1582</v>
      </c>
      <c r="W4097" s="2" t="s">
        <v>86</v>
      </c>
      <c r="X4097" s="2" t="s">
        <v>47</v>
      </c>
      <c r="Y4097" s="2" t="s">
        <v>9292</v>
      </c>
      <c r="Z4097" s="2" t="s">
        <v>19845</v>
      </c>
      <c r="AA4097" s="2" t="s">
        <v>38</v>
      </c>
      <c r="AB4097" s="2" t="s">
        <v>38</v>
      </c>
      <c r="AC4097" s="2">
        <v>30</v>
      </c>
      <c r="AD4097" s="2" t="s">
        <v>88</v>
      </c>
      <c r="AE4097" s="2">
        <v>-999</v>
      </c>
      <c r="AF4097" s="2">
        <v>4</v>
      </c>
      <c r="AG4097" s="2" t="s">
        <v>38</v>
      </c>
      <c r="AH4097" s="2" t="s">
        <v>1</v>
      </c>
    </row>
    <row r="4098" spans="1:34" x14ac:dyDescent="0.2">
      <c r="A4098" s="2">
        <v>-110.52679027000001</v>
      </c>
      <c r="B4098" s="2">
        <v>45.675152877999999</v>
      </c>
      <c r="C4098" s="2">
        <v>3508</v>
      </c>
      <c r="D4098" s="2">
        <v>7059047</v>
      </c>
      <c r="E4098" s="2" t="s">
        <v>19846</v>
      </c>
      <c r="F4098" s="2" t="s">
        <v>19847</v>
      </c>
      <c r="G4098" s="2" t="s">
        <v>1042</v>
      </c>
      <c r="H4098" s="2" t="s">
        <v>1580</v>
      </c>
      <c r="I4098" s="2">
        <v>59047</v>
      </c>
      <c r="J4098" s="2" t="s">
        <v>38</v>
      </c>
      <c r="K4098" s="2" t="s">
        <v>19848</v>
      </c>
      <c r="L4098" s="2" t="s">
        <v>72</v>
      </c>
      <c r="M4098" s="2" t="s">
        <v>41</v>
      </c>
      <c r="N4098" s="2">
        <v>25</v>
      </c>
      <c r="O4098" s="2" t="s">
        <v>9932</v>
      </c>
      <c r="P4098" s="2">
        <v>30067</v>
      </c>
      <c r="Q4098" s="2" t="s">
        <v>43</v>
      </c>
      <c r="R4098" s="2">
        <v>45.675152878000098</v>
      </c>
      <c r="S4098" s="2">
        <v>-110.52679027000001</v>
      </c>
      <c r="T4098" s="2">
        <v>622110</v>
      </c>
      <c r="U4098" s="2" t="s">
        <v>73</v>
      </c>
      <c r="V4098" s="2" t="s">
        <v>1582</v>
      </c>
      <c r="W4098" s="2" t="s">
        <v>86</v>
      </c>
      <c r="X4098" s="2" t="s">
        <v>47</v>
      </c>
      <c r="Y4098" s="2" t="s">
        <v>9292</v>
      </c>
      <c r="Z4098" s="2" t="s">
        <v>19849</v>
      </c>
      <c r="AA4098" s="2" t="s">
        <v>38</v>
      </c>
      <c r="AB4098" s="2" t="s">
        <v>38</v>
      </c>
      <c r="AC4098" s="2">
        <v>30</v>
      </c>
      <c r="AD4098" s="2" t="s">
        <v>88</v>
      </c>
      <c r="AE4098" s="2">
        <v>-999</v>
      </c>
      <c r="AF4098" s="2">
        <v>25</v>
      </c>
      <c r="AG4098" s="2" t="s">
        <v>4752</v>
      </c>
      <c r="AH4098" s="2" t="s">
        <v>1</v>
      </c>
    </row>
    <row r="4099" spans="1:34" x14ac:dyDescent="0.2">
      <c r="A4099" s="2">
        <v>-76.928249488999896</v>
      </c>
      <c r="B4099" s="2">
        <v>35.988647544999999</v>
      </c>
      <c r="C4099" s="2">
        <v>3509</v>
      </c>
      <c r="D4099" s="2">
        <v>3227983</v>
      </c>
      <c r="E4099" s="2" t="s">
        <v>19850</v>
      </c>
      <c r="F4099" s="2" t="s">
        <v>19851</v>
      </c>
      <c r="G4099" s="2" t="s">
        <v>13700</v>
      </c>
      <c r="H4099" s="2" t="s">
        <v>9296</v>
      </c>
      <c r="I4099" s="2">
        <v>27983</v>
      </c>
      <c r="J4099" s="2" t="s">
        <v>38</v>
      </c>
      <c r="K4099" s="2" t="s">
        <v>19852</v>
      </c>
      <c r="L4099" s="2" t="s">
        <v>93</v>
      </c>
      <c r="M4099" s="2" t="s">
        <v>41</v>
      </c>
      <c r="N4099" s="2">
        <v>6</v>
      </c>
      <c r="O4099" s="2" t="s">
        <v>19853</v>
      </c>
      <c r="P4099" s="2">
        <v>37015</v>
      </c>
      <c r="Q4099" s="2" t="s">
        <v>43</v>
      </c>
      <c r="R4099" s="2">
        <v>35.988647544999999</v>
      </c>
      <c r="S4099" s="2">
        <v>-76.928249488999896</v>
      </c>
      <c r="T4099" s="2">
        <v>622110</v>
      </c>
      <c r="U4099" s="2" t="s">
        <v>73</v>
      </c>
      <c r="V4099" s="2" t="s">
        <v>9299</v>
      </c>
      <c r="W4099" s="2" t="s">
        <v>46</v>
      </c>
      <c r="X4099" s="2" t="s">
        <v>47</v>
      </c>
      <c r="Y4099" s="2" t="s">
        <v>75</v>
      </c>
      <c r="Z4099" s="2" t="s">
        <v>19854</v>
      </c>
      <c r="AA4099" s="2" t="s">
        <v>38</v>
      </c>
      <c r="AB4099" s="2" t="s">
        <v>19855</v>
      </c>
      <c r="AC4099" s="2">
        <v>37</v>
      </c>
      <c r="AD4099" s="2" t="s">
        <v>88</v>
      </c>
      <c r="AE4099" s="2">
        <v>-999</v>
      </c>
      <c r="AF4099" s="2">
        <v>6</v>
      </c>
      <c r="AG4099" s="2" t="s">
        <v>38</v>
      </c>
      <c r="AH4099" s="2" t="s">
        <v>1</v>
      </c>
    </row>
    <row r="4100" spans="1:34" x14ac:dyDescent="0.2">
      <c r="A4100" s="2">
        <v>-80.111479563999893</v>
      </c>
      <c r="B4100" s="2">
        <v>35.879885117999997</v>
      </c>
      <c r="C4100" s="2">
        <v>3510</v>
      </c>
      <c r="D4100" s="2">
        <v>10927360</v>
      </c>
      <c r="E4100" s="2" t="s">
        <v>19856</v>
      </c>
      <c r="F4100" s="2" t="s">
        <v>19857</v>
      </c>
      <c r="G4100" s="2" t="s">
        <v>3207</v>
      </c>
      <c r="H4100" s="2" t="s">
        <v>9296</v>
      </c>
      <c r="I4100" s="2">
        <v>27360</v>
      </c>
      <c r="J4100" s="2" t="s">
        <v>38</v>
      </c>
      <c r="K4100" s="2" t="s">
        <v>19858</v>
      </c>
      <c r="L4100" s="2" t="s">
        <v>93</v>
      </c>
      <c r="M4100" s="2" t="s">
        <v>41</v>
      </c>
      <c r="N4100" s="2">
        <v>149</v>
      </c>
      <c r="O4100" s="2" t="s">
        <v>1643</v>
      </c>
      <c r="P4100" s="2">
        <v>37057</v>
      </c>
      <c r="Q4100" s="2" t="s">
        <v>43</v>
      </c>
      <c r="R4100" s="2">
        <v>35.879885118000097</v>
      </c>
      <c r="S4100" s="2">
        <v>-80.111479564000007</v>
      </c>
      <c r="T4100" s="2">
        <v>622110</v>
      </c>
      <c r="U4100" s="2" t="s">
        <v>73</v>
      </c>
      <c r="V4100" s="2" t="s">
        <v>9299</v>
      </c>
      <c r="W4100" s="2" t="s">
        <v>46</v>
      </c>
      <c r="X4100" s="2" t="s">
        <v>47</v>
      </c>
      <c r="Y4100" s="2" t="s">
        <v>75</v>
      </c>
      <c r="Z4100" s="2" t="s">
        <v>19859</v>
      </c>
      <c r="AA4100" s="2" t="s">
        <v>38</v>
      </c>
      <c r="AB4100" s="2" t="s">
        <v>19860</v>
      </c>
      <c r="AC4100" s="2">
        <v>37</v>
      </c>
      <c r="AD4100" s="2" t="s">
        <v>88</v>
      </c>
      <c r="AE4100" s="2">
        <v>-999</v>
      </c>
      <c r="AF4100" s="2">
        <v>149</v>
      </c>
      <c r="AG4100" s="2" t="s">
        <v>38</v>
      </c>
      <c r="AH4100" s="2" t="s">
        <v>51</v>
      </c>
    </row>
    <row r="4101" spans="1:34" x14ac:dyDescent="0.2">
      <c r="A4101" s="2">
        <v>-76.611203526999901</v>
      </c>
      <c r="B4101" s="2">
        <v>36.069979281999998</v>
      </c>
      <c r="C4101" s="2">
        <v>3511</v>
      </c>
      <c r="D4101" s="2">
        <v>5427932</v>
      </c>
      <c r="E4101" s="2" t="s">
        <v>19861</v>
      </c>
      <c r="F4101" s="2" t="s">
        <v>19862</v>
      </c>
      <c r="G4101" s="2" t="s">
        <v>19863</v>
      </c>
      <c r="H4101" s="2" t="s">
        <v>9296</v>
      </c>
      <c r="I4101" s="2">
        <v>27932</v>
      </c>
      <c r="J4101" s="2" t="s">
        <v>38</v>
      </c>
      <c r="K4101" s="2" t="s">
        <v>19864</v>
      </c>
      <c r="L4101" s="2" t="s">
        <v>93</v>
      </c>
      <c r="M4101" s="2" t="s">
        <v>41</v>
      </c>
      <c r="N4101" s="2">
        <v>89</v>
      </c>
      <c r="O4101" s="2" t="s">
        <v>19865</v>
      </c>
      <c r="P4101" s="2">
        <v>37041</v>
      </c>
      <c r="Q4101" s="2" t="s">
        <v>43</v>
      </c>
      <c r="R4101" s="2">
        <v>36.069979282000098</v>
      </c>
      <c r="S4101" s="2">
        <v>-76.611203527000001</v>
      </c>
      <c r="T4101" s="2">
        <v>622110</v>
      </c>
      <c r="U4101" s="2" t="s">
        <v>73</v>
      </c>
      <c r="V4101" s="2" t="s">
        <v>9299</v>
      </c>
      <c r="W4101" s="2" t="s">
        <v>46</v>
      </c>
      <c r="X4101" s="2" t="s">
        <v>47</v>
      </c>
      <c r="Y4101" s="2" t="s">
        <v>75</v>
      </c>
      <c r="Z4101" s="2" t="s">
        <v>19866</v>
      </c>
      <c r="AA4101" s="2" t="s">
        <v>38</v>
      </c>
      <c r="AB4101" s="2" t="s">
        <v>19867</v>
      </c>
      <c r="AC4101" s="2">
        <v>37</v>
      </c>
      <c r="AD4101" s="2" t="s">
        <v>88</v>
      </c>
      <c r="AE4101" s="2">
        <v>-999</v>
      </c>
      <c r="AF4101" s="2">
        <v>89</v>
      </c>
      <c r="AG4101" s="2" t="s">
        <v>38</v>
      </c>
      <c r="AH4101" s="2" t="s">
        <v>1</v>
      </c>
    </row>
    <row r="4102" spans="1:34" x14ac:dyDescent="0.2">
      <c r="A4102" s="2">
        <v>-78.9002545419999</v>
      </c>
      <c r="B4102" s="2">
        <v>36.036793594000002</v>
      </c>
      <c r="C4102" s="2">
        <v>3512</v>
      </c>
      <c r="D4102" s="2">
        <v>6427704</v>
      </c>
      <c r="E4102" s="2" t="s">
        <v>19868</v>
      </c>
      <c r="F4102" s="2" t="s">
        <v>19869</v>
      </c>
      <c r="G4102" s="2" t="s">
        <v>19870</v>
      </c>
      <c r="H4102" s="2" t="s">
        <v>9296</v>
      </c>
      <c r="I4102" s="2">
        <v>27704</v>
      </c>
      <c r="J4102" s="2" t="s">
        <v>38</v>
      </c>
      <c r="K4102" s="2" t="s">
        <v>19871</v>
      </c>
      <c r="L4102" s="2" t="s">
        <v>93</v>
      </c>
      <c r="M4102" s="2" t="s">
        <v>41</v>
      </c>
      <c r="N4102" s="2">
        <v>369</v>
      </c>
      <c r="O4102" s="2" t="s">
        <v>19870</v>
      </c>
      <c r="P4102" s="2">
        <v>37063</v>
      </c>
      <c r="Q4102" s="2" t="s">
        <v>43</v>
      </c>
      <c r="R4102" s="2">
        <v>36.036793594000102</v>
      </c>
      <c r="S4102" s="2">
        <v>-78.900254541999999</v>
      </c>
      <c r="T4102" s="2">
        <v>622110</v>
      </c>
      <c r="U4102" s="2" t="s">
        <v>73</v>
      </c>
      <c r="V4102" s="2" t="s">
        <v>9299</v>
      </c>
      <c r="W4102" s="2" t="s">
        <v>46</v>
      </c>
      <c r="X4102" s="2" t="s">
        <v>47</v>
      </c>
      <c r="Y4102" s="2" t="s">
        <v>75</v>
      </c>
      <c r="Z4102" s="2" t="s">
        <v>19872</v>
      </c>
      <c r="AA4102" s="2" t="s">
        <v>38</v>
      </c>
      <c r="AB4102" s="2" t="s">
        <v>38</v>
      </c>
      <c r="AC4102" s="2">
        <v>37</v>
      </c>
      <c r="AD4102" s="2" t="s">
        <v>88</v>
      </c>
      <c r="AE4102" s="2">
        <v>-999</v>
      </c>
      <c r="AF4102" s="2">
        <v>369</v>
      </c>
      <c r="AG4102" s="2" t="s">
        <v>38</v>
      </c>
      <c r="AH4102" s="2" t="s">
        <v>51</v>
      </c>
    </row>
    <row r="4103" spans="1:34" x14ac:dyDescent="0.2">
      <c r="A4103" s="2">
        <v>-81.030128712999897</v>
      </c>
      <c r="B4103" s="2">
        <v>35.263157962000001</v>
      </c>
      <c r="C4103" s="2">
        <v>3513</v>
      </c>
      <c r="D4103" s="2">
        <v>4828012</v>
      </c>
      <c r="E4103" s="2" t="s">
        <v>19873</v>
      </c>
      <c r="F4103" s="2" t="s">
        <v>19874</v>
      </c>
      <c r="G4103" s="2" t="s">
        <v>8678</v>
      </c>
      <c r="H4103" s="2" t="s">
        <v>9296</v>
      </c>
      <c r="I4103" s="2">
        <v>28012</v>
      </c>
      <c r="J4103" s="2" t="s">
        <v>38</v>
      </c>
      <c r="K4103" s="2" t="s">
        <v>13985</v>
      </c>
      <c r="L4103" s="2" t="s">
        <v>40</v>
      </c>
      <c r="M4103" s="2" t="s">
        <v>41</v>
      </c>
      <c r="N4103" s="2">
        <v>40</v>
      </c>
      <c r="O4103" s="2" t="s">
        <v>19875</v>
      </c>
      <c r="P4103" s="2">
        <v>37071</v>
      </c>
      <c r="Q4103" s="2" t="s">
        <v>43</v>
      </c>
      <c r="R4103" s="2">
        <v>35.263157962000001</v>
      </c>
      <c r="S4103" s="2">
        <v>-81.030128712999996</v>
      </c>
      <c r="T4103" s="2">
        <v>622310</v>
      </c>
      <c r="U4103" s="2" t="s">
        <v>44</v>
      </c>
      <c r="V4103" s="2" t="s">
        <v>9299</v>
      </c>
      <c r="W4103" s="2" t="s">
        <v>46</v>
      </c>
      <c r="X4103" s="2" t="s">
        <v>47</v>
      </c>
      <c r="Y4103" s="2" t="s">
        <v>19876</v>
      </c>
      <c r="Z4103" s="2" t="s">
        <v>19877</v>
      </c>
      <c r="AA4103" s="2" t="s">
        <v>38</v>
      </c>
      <c r="AB4103" s="2" t="s">
        <v>38</v>
      </c>
      <c r="AC4103" s="2">
        <v>37</v>
      </c>
      <c r="AD4103" s="2" t="s">
        <v>244</v>
      </c>
      <c r="AE4103" s="2">
        <v>-999</v>
      </c>
      <c r="AF4103" s="2">
        <v>40</v>
      </c>
      <c r="AG4103" s="2" t="s">
        <v>38</v>
      </c>
      <c r="AH4103" s="2" t="s">
        <v>51</v>
      </c>
    </row>
    <row r="4104" spans="1:34" x14ac:dyDescent="0.2">
      <c r="A4104" s="2">
        <v>-80.838901795999902</v>
      </c>
      <c r="B4104" s="2">
        <v>35.203899886000002</v>
      </c>
      <c r="C4104" s="2">
        <v>3514</v>
      </c>
      <c r="D4104" s="2">
        <v>4628232</v>
      </c>
      <c r="E4104" s="2" t="s">
        <v>19878</v>
      </c>
      <c r="F4104" s="2" t="s">
        <v>19879</v>
      </c>
      <c r="G4104" s="2" t="s">
        <v>8389</v>
      </c>
      <c r="H4104" s="2" t="s">
        <v>9296</v>
      </c>
      <c r="I4104" s="2">
        <v>28232</v>
      </c>
      <c r="J4104" s="2" t="s">
        <v>38</v>
      </c>
      <c r="K4104" s="2" t="s">
        <v>19880</v>
      </c>
      <c r="L4104" s="2" t="s">
        <v>93</v>
      </c>
      <c r="M4104" s="2" t="s">
        <v>41</v>
      </c>
      <c r="N4104" s="2">
        <v>1023</v>
      </c>
      <c r="O4104" s="2" t="s">
        <v>9298</v>
      </c>
      <c r="P4104" s="2">
        <v>37119</v>
      </c>
      <c r="Q4104" s="2" t="s">
        <v>43</v>
      </c>
      <c r="R4104" s="2">
        <v>35.203899886000002</v>
      </c>
      <c r="S4104" s="2">
        <v>-80.838901796000002</v>
      </c>
      <c r="T4104" s="2">
        <v>622110</v>
      </c>
      <c r="U4104" s="2" t="s">
        <v>73</v>
      </c>
      <c r="V4104" s="2" t="s">
        <v>9299</v>
      </c>
      <c r="W4104" s="2" t="s">
        <v>46</v>
      </c>
      <c r="X4104" s="2" t="s">
        <v>47</v>
      </c>
      <c r="Y4104" s="2" t="s">
        <v>75</v>
      </c>
      <c r="Z4104" s="2" t="s">
        <v>19881</v>
      </c>
      <c r="AA4104" s="2" t="s">
        <v>38</v>
      </c>
      <c r="AB4104" s="2" t="s">
        <v>38</v>
      </c>
      <c r="AC4104" s="2">
        <v>37</v>
      </c>
      <c r="AD4104" s="2" t="s">
        <v>78</v>
      </c>
      <c r="AE4104" s="2">
        <v>-999</v>
      </c>
      <c r="AF4104" s="2">
        <v>1023</v>
      </c>
      <c r="AG4104" s="2" t="s">
        <v>444</v>
      </c>
      <c r="AH4104" s="2" t="s">
        <v>1</v>
      </c>
    </row>
    <row r="4105" spans="1:34" x14ac:dyDescent="0.2">
      <c r="A4105" s="2">
        <v>-82.488193010999893</v>
      </c>
      <c r="B4105" s="2">
        <v>35.390043302000002</v>
      </c>
      <c r="C4105" s="2">
        <v>3515</v>
      </c>
      <c r="D4105" s="2">
        <v>1728732</v>
      </c>
      <c r="E4105" s="2" t="s">
        <v>19882</v>
      </c>
      <c r="F4105" s="2" t="s">
        <v>7541</v>
      </c>
      <c r="G4105" s="2" t="s">
        <v>13878</v>
      </c>
      <c r="H4105" s="2" t="s">
        <v>9296</v>
      </c>
      <c r="I4105" s="2">
        <v>28732</v>
      </c>
      <c r="J4105" s="2" t="s">
        <v>38</v>
      </c>
      <c r="K4105" s="2" t="s">
        <v>19883</v>
      </c>
      <c r="L4105" s="2" t="s">
        <v>93</v>
      </c>
      <c r="M4105" s="2" t="s">
        <v>41</v>
      </c>
      <c r="N4105" s="2">
        <v>103</v>
      </c>
      <c r="O4105" s="2" t="s">
        <v>2428</v>
      </c>
      <c r="P4105" s="2">
        <v>37089</v>
      </c>
      <c r="Q4105" s="2" t="s">
        <v>43</v>
      </c>
      <c r="R4105" s="2">
        <v>35.390043302000002</v>
      </c>
      <c r="S4105" s="2">
        <v>-82.488193011000007</v>
      </c>
      <c r="T4105" s="2">
        <v>622110</v>
      </c>
      <c r="U4105" s="2" t="s">
        <v>73</v>
      </c>
      <c r="V4105" s="2" t="s">
        <v>9299</v>
      </c>
      <c r="W4105" s="2" t="s">
        <v>46</v>
      </c>
      <c r="X4105" s="2" t="s">
        <v>56</v>
      </c>
      <c r="Y4105" s="2" t="s">
        <v>75</v>
      </c>
      <c r="Z4105" s="2" t="s">
        <v>19884</v>
      </c>
      <c r="AA4105" s="2" t="s">
        <v>38</v>
      </c>
      <c r="AB4105" s="2" t="s">
        <v>38</v>
      </c>
      <c r="AC4105" s="2">
        <v>37</v>
      </c>
      <c r="AD4105" s="2" t="s">
        <v>88</v>
      </c>
      <c r="AE4105" s="2">
        <v>-999</v>
      </c>
      <c r="AF4105" s="2">
        <v>103</v>
      </c>
      <c r="AG4105" s="2" t="s">
        <v>38</v>
      </c>
      <c r="AH4105" s="2" t="s">
        <v>1</v>
      </c>
    </row>
    <row r="4106" spans="1:34" x14ac:dyDescent="0.2">
      <c r="A4106" s="2">
        <v>-79.770365023999901</v>
      </c>
      <c r="B4106" s="2">
        <v>36.049263826000001</v>
      </c>
      <c r="C4106" s="2">
        <v>3516</v>
      </c>
      <c r="D4106" s="2">
        <v>8627406</v>
      </c>
      <c r="E4106" s="2" t="s">
        <v>19885</v>
      </c>
      <c r="F4106" s="2" t="s">
        <v>19886</v>
      </c>
      <c r="G4106" s="2" t="s">
        <v>13997</v>
      </c>
      <c r="H4106" s="2" t="s">
        <v>9296</v>
      </c>
      <c r="I4106" s="2">
        <v>27406</v>
      </c>
      <c r="J4106" s="2" t="s">
        <v>38</v>
      </c>
      <c r="K4106" s="2" t="s">
        <v>19887</v>
      </c>
      <c r="L4106" s="2" t="s">
        <v>93</v>
      </c>
      <c r="M4106" s="2" t="s">
        <v>41</v>
      </c>
      <c r="N4106" s="2">
        <v>124</v>
      </c>
      <c r="O4106" s="2" t="s">
        <v>13897</v>
      </c>
      <c r="P4106" s="2">
        <v>37081</v>
      </c>
      <c r="Q4106" s="2" t="s">
        <v>43</v>
      </c>
      <c r="R4106" s="2">
        <v>36.0492638260001</v>
      </c>
      <c r="S4106" s="2">
        <v>-79.770365023999901</v>
      </c>
      <c r="T4106" s="2">
        <v>622110</v>
      </c>
      <c r="U4106" s="2" t="s">
        <v>73</v>
      </c>
      <c r="V4106" s="2" t="s">
        <v>9299</v>
      </c>
      <c r="W4106" s="2" t="s">
        <v>46</v>
      </c>
      <c r="X4106" s="2" t="s">
        <v>47</v>
      </c>
      <c r="Y4106" s="2" t="s">
        <v>19888</v>
      </c>
      <c r="Z4106" s="2" t="s">
        <v>19889</v>
      </c>
      <c r="AA4106" s="2" t="s">
        <v>38</v>
      </c>
      <c r="AB4106" s="2" t="s">
        <v>38</v>
      </c>
      <c r="AC4106" s="2">
        <v>37</v>
      </c>
      <c r="AD4106" s="2" t="s">
        <v>50</v>
      </c>
      <c r="AE4106" s="2">
        <v>-999</v>
      </c>
      <c r="AF4106" s="2">
        <v>124</v>
      </c>
      <c r="AG4106" s="2" t="s">
        <v>38</v>
      </c>
      <c r="AH4106" s="2" t="s">
        <v>51</v>
      </c>
    </row>
    <row r="4107" spans="1:34" x14ac:dyDescent="0.2">
      <c r="A4107" s="2">
        <v>-77.9438130919999</v>
      </c>
      <c r="B4107" s="2">
        <v>35.71855867</v>
      </c>
      <c r="C4107" s="2">
        <v>3517</v>
      </c>
      <c r="D4107" s="2">
        <v>11927893</v>
      </c>
      <c r="E4107" s="2" t="s">
        <v>6831</v>
      </c>
      <c r="F4107" s="2" t="s">
        <v>19890</v>
      </c>
      <c r="G4107" s="2" t="s">
        <v>6736</v>
      </c>
      <c r="H4107" s="2" t="s">
        <v>9296</v>
      </c>
      <c r="I4107" s="2">
        <v>27893</v>
      </c>
      <c r="J4107" s="2" t="s">
        <v>38</v>
      </c>
      <c r="K4107" s="2" t="s">
        <v>19891</v>
      </c>
      <c r="L4107" s="2" t="s">
        <v>93</v>
      </c>
      <c r="M4107" s="2" t="s">
        <v>41</v>
      </c>
      <c r="N4107" s="2">
        <v>317</v>
      </c>
      <c r="O4107" s="2" t="s">
        <v>6736</v>
      </c>
      <c r="P4107" s="2">
        <v>37195</v>
      </c>
      <c r="Q4107" s="2" t="s">
        <v>43</v>
      </c>
      <c r="R4107" s="2">
        <v>35.7185586700001</v>
      </c>
      <c r="S4107" s="2">
        <v>-77.943813091999999</v>
      </c>
      <c r="T4107" s="2">
        <v>622110</v>
      </c>
      <c r="U4107" s="2" t="s">
        <v>73</v>
      </c>
      <c r="V4107" s="2" t="s">
        <v>9299</v>
      </c>
      <c r="W4107" s="2" t="s">
        <v>46</v>
      </c>
      <c r="X4107" s="2" t="s">
        <v>47</v>
      </c>
      <c r="Y4107" s="2" t="s">
        <v>75</v>
      </c>
      <c r="Z4107" s="2" t="s">
        <v>19892</v>
      </c>
      <c r="AA4107" s="2" t="s">
        <v>38</v>
      </c>
      <c r="AB4107" s="2" t="s">
        <v>38</v>
      </c>
      <c r="AC4107" s="2">
        <v>37</v>
      </c>
      <c r="AD4107" s="2" t="s">
        <v>88</v>
      </c>
      <c r="AE4107" s="2">
        <v>-999</v>
      </c>
      <c r="AF4107" s="2">
        <v>317</v>
      </c>
      <c r="AG4107" s="2" t="s">
        <v>38</v>
      </c>
      <c r="AH4107" s="2" t="s">
        <v>1</v>
      </c>
    </row>
    <row r="4108" spans="1:34" x14ac:dyDescent="0.2">
      <c r="A4108" s="2">
        <v>-80.671125477999894</v>
      </c>
      <c r="B4108" s="2">
        <v>36.135283917000002</v>
      </c>
      <c r="C4108" s="2">
        <v>3518</v>
      </c>
      <c r="D4108" s="2">
        <v>8127055</v>
      </c>
      <c r="E4108" s="2" t="s">
        <v>19893</v>
      </c>
      <c r="F4108" s="2" t="s">
        <v>19894</v>
      </c>
      <c r="G4108" s="2" t="s">
        <v>19895</v>
      </c>
      <c r="H4108" s="2" t="s">
        <v>9296</v>
      </c>
      <c r="I4108" s="2">
        <v>27055</v>
      </c>
      <c r="J4108" s="2" t="s">
        <v>38</v>
      </c>
      <c r="K4108" s="2" t="s">
        <v>19896</v>
      </c>
      <c r="L4108" s="2" t="s">
        <v>93</v>
      </c>
      <c r="M4108" s="2" t="s">
        <v>41</v>
      </c>
      <c r="N4108" s="2">
        <v>22</v>
      </c>
      <c r="O4108" s="2" t="s">
        <v>19897</v>
      </c>
      <c r="P4108" s="2">
        <v>37197</v>
      </c>
      <c r="Q4108" s="2" t="s">
        <v>43</v>
      </c>
      <c r="R4108" s="2">
        <v>36.135283917000002</v>
      </c>
      <c r="S4108" s="2">
        <v>-80.671125477999993</v>
      </c>
      <c r="T4108" s="2">
        <v>622110</v>
      </c>
      <c r="U4108" s="2" t="s">
        <v>73</v>
      </c>
      <c r="V4108" s="2" t="s">
        <v>9299</v>
      </c>
      <c r="W4108" s="2" t="s">
        <v>46</v>
      </c>
      <c r="X4108" s="2" t="s">
        <v>47</v>
      </c>
      <c r="Y4108" s="2" t="s">
        <v>75</v>
      </c>
      <c r="Z4108" s="2" t="s">
        <v>19898</v>
      </c>
      <c r="AA4108" s="2" t="s">
        <v>38</v>
      </c>
      <c r="AB4108" s="2" t="s">
        <v>38</v>
      </c>
      <c r="AC4108" s="2">
        <v>37</v>
      </c>
      <c r="AD4108" s="2" t="s">
        <v>88</v>
      </c>
      <c r="AE4108" s="2">
        <v>-999</v>
      </c>
      <c r="AF4108" s="2">
        <v>22</v>
      </c>
      <c r="AG4108" s="2" t="s">
        <v>38</v>
      </c>
      <c r="AH4108" s="2" t="s">
        <v>51</v>
      </c>
    </row>
    <row r="4109" spans="1:34" x14ac:dyDescent="0.2">
      <c r="A4109" s="2">
        <v>-82.711910287999899</v>
      </c>
      <c r="B4109" s="2">
        <v>35.256139103999999</v>
      </c>
      <c r="C4109" s="2">
        <v>3519</v>
      </c>
      <c r="D4109" s="2">
        <v>11028712</v>
      </c>
      <c r="E4109" s="2" t="s">
        <v>19899</v>
      </c>
      <c r="F4109" s="2" t="s">
        <v>19900</v>
      </c>
      <c r="G4109" s="2" t="s">
        <v>9651</v>
      </c>
      <c r="H4109" s="2" t="s">
        <v>9296</v>
      </c>
      <c r="I4109" s="2">
        <v>28712</v>
      </c>
      <c r="J4109" s="2" t="s">
        <v>38</v>
      </c>
      <c r="K4109" s="2" t="s">
        <v>19901</v>
      </c>
      <c r="L4109" s="2" t="s">
        <v>93</v>
      </c>
      <c r="M4109" s="2" t="s">
        <v>41</v>
      </c>
      <c r="N4109" s="2">
        <v>94</v>
      </c>
      <c r="O4109" s="2" t="s">
        <v>19902</v>
      </c>
      <c r="P4109" s="2">
        <v>37175</v>
      </c>
      <c r="Q4109" s="2" t="s">
        <v>43</v>
      </c>
      <c r="R4109" s="2">
        <v>35.256139104000098</v>
      </c>
      <c r="S4109" s="2">
        <v>-82.711910287999999</v>
      </c>
      <c r="T4109" s="2">
        <v>622110</v>
      </c>
      <c r="U4109" s="2" t="s">
        <v>73</v>
      </c>
      <c r="V4109" s="2" t="s">
        <v>9299</v>
      </c>
      <c r="W4109" s="2" t="s">
        <v>46</v>
      </c>
      <c r="X4109" s="2" t="s">
        <v>47</v>
      </c>
      <c r="Y4109" s="2" t="s">
        <v>65</v>
      </c>
      <c r="Z4109" s="2" t="s">
        <v>19903</v>
      </c>
      <c r="AA4109" s="2" t="s">
        <v>38</v>
      </c>
      <c r="AB4109" s="2" t="s">
        <v>38</v>
      </c>
      <c r="AC4109" s="2">
        <v>37</v>
      </c>
      <c r="AD4109" s="2" t="s">
        <v>88</v>
      </c>
      <c r="AE4109" s="2">
        <v>-999</v>
      </c>
      <c r="AF4109" s="2">
        <v>94</v>
      </c>
      <c r="AG4109" s="2" t="s">
        <v>38</v>
      </c>
      <c r="AH4109" s="2" t="s">
        <v>1</v>
      </c>
    </row>
    <row r="4110" spans="1:34" x14ac:dyDescent="0.2">
      <c r="A4110" s="2">
        <v>-83.444792567999897</v>
      </c>
      <c r="B4110" s="2">
        <v>35.434485492999997</v>
      </c>
      <c r="C4110" s="2">
        <v>3520</v>
      </c>
      <c r="D4110" s="2">
        <v>10628713</v>
      </c>
      <c r="E4110" s="2" t="s">
        <v>19904</v>
      </c>
      <c r="F4110" s="2" t="s">
        <v>19905</v>
      </c>
      <c r="G4110" s="2" t="s">
        <v>19906</v>
      </c>
      <c r="H4110" s="2" t="s">
        <v>9296</v>
      </c>
      <c r="I4110" s="2">
        <v>28713</v>
      </c>
      <c r="J4110" s="2" t="s">
        <v>38</v>
      </c>
      <c r="K4110" s="2" t="s">
        <v>19907</v>
      </c>
      <c r="L4110" s="2" t="s">
        <v>93</v>
      </c>
      <c r="M4110" s="2" t="s">
        <v>41</v>
      </c>
      <c r="N4110" s="2">
        <v>48</v>
      </c>
      <c r="O4110" s="2" t="s">
        <v>9404</v>
      </c>
      <c r="P4110" s="2">
        <v>37173</v>
      </c>
      <c r="Q4110" s="2" t="s">
        <v>43</v>
      </c>
      <c r="R4110" s="2">
        <v>35.434485493000103</v>
      </c>
      <c r="S4110" s="2">
        <v>-83.444792567999997</v>
      </c>
      <c r="T4110" s="2">
        <v>622110</v>
      </c>
      <c r="U4110" s="2" t="s">
        <v>73</v>
      </c>
      <c r="V4110" s="2" t="s">
        <v>9299</v>
      </c>
      <c r="W4110" s="2" t="s">
        <v>46</v>
      </c>
      <c r="X4110" s="2" t="s">
        <v>56</v>
      </c>
      <c r="Y4110" s="2" t="s">
        <v>75</v>
      </c>
      <c r="Z4110" s="2" t="s">
        <v>19908</v>
      </c>
      <c r="AA4110" s="2" t="s">
        <v>38</v>
      </c>
      <c r="AB4110" s="2" t="s">
        <v>38</v>
      </c>
      <c r="AC4110" s="2">
        <v>37</v>
      </c>
      <c r="AD4110" s="2" t="s">
        <v>88</v>
      </c>
      <c r="AE4110" s="2">
        <v>-999</v>
      </c>
      <c r="AF4110" s="2">
        <v>48</v>
      </c>
      <c r="AG4110" s="2" t="s">
        <v>38</v>
      </c>
      <c r="AH4110" s="2" t="s">
        <v>1</v>
      </c>
    </row>
    <row r="4111" spans="1:34" x14ac:dyDescent="0.2">
      <c r="A4111" s="2">
        <v>-80.231076208999895</v>
      </c>
      <c r="B4111" s="2">
        <v>36.418067999000002</v>
      </c>
      <c r="C4111" s="2">
        <v>3521</v>
      </c>
      <c r="D4111" s="2">
        <v>10527016</v>
      </c>
      <c r="E4111" s="2" t="s">
        <v>19909</v>
      </c>
      <c r="F4111" s="2" t="s">
        <v>19910</v>
      </c>
      <c r="G4111" s="2" t="s">
        <v>19911</v>
      </c>
      <c r="H4111" s="2" t="s">
        <v>9296</v>
      </c>
      <c r="I4111" s="2">
        <v>27016</v>
      </c>
      <c r="J4111" s="2" t="s">
        <v>38</v>
      </c>
      <c r="K4111" s="2" t="s">
        <v>19912</v>
      </c>
      <c r="L4111" s="2" t="s">
        <v>93</v>
      </c>
      <c r="M4111" s="2" t="s">
        <v>41</v>
      </c>
      <c r="N4111" s="2">
        <v>93</v>
      </c>
      <c r="O4111" s="2" t="s">
        <v>19913</v>
      </c>
      <c r="P4111" s="2">
        <v>37169</v>
      </c>
      <c r="Q4111" s="2" t="s">
        <v>43</v>
      </c>
      <c r="R4111" s="2">
        <v>36.418067999000101</v>
      </c>
      <c r="S4111" s="2">
        <v>-80.231076208999994</v>
      </c>
      <c r="T4111" s="2">
        <v>622110</v>
      </c>
      <c r="U4111" s="2" t="s">
        <v>73</v>
      </c>
      <c r="V4111" s="2" t="s">
        <v>9299</v>
      </c>
      <c r="W4111" s="2" t="s">
        <v>46</v>
      </c>
      <c r="X4111" s="2" t="s">
        <v>47</v>
      </c>
      <c r="Y4111" s="2" t="s">
        <v>9305</v>
      </c>
      <c r="Z4111" s="2" t="s">
        <v>19914</v>
      </c>
      <c r="AA4111" s="2" t="s">
        <v>38</v>
      </c>
      <c r="AB4111" s="2" t="s">
        <v>19915</v>
      </c>
      <c r="AC4111" s="2">
        <v>37</v>
      </c>
      <c r="AD4111" s="2" t="s">
        <v>50</v>
      </c>
      <c r="AE4111" s="2">
        <v>-999</v>
      </c>
      <c r="AF4111" s="2">
        <v>93</v>
      </c>
      <c r="AG4111" s="2" t="s">
        <v>38</v>
      </c>
      <c r="AH4111" s="2" t="s">
        <v>51</v>
      </c>
    </row>
    <row r="4112" spans="1:34" x14ac:dyDescent="0.2">
      <c r="A4112" s="2">
        <v>-78.2909065609999</v>
      </c>
      <c r="B4112" s="2">
        <v>34.008958065999998</v>
      </c>
      <c r="C4112" s="2">
        <v>3522</v>
      </c>
      <c r="D4112" s="2">
        <v>3728462</v>
      </c>
      <c r="E4112" s="2" t="s">
        <v>19916</v>
      </c>
      <c r="F4112" s="2" t="s">
        <v>19917</v>
      </c>
      <c r="G4112" s="2" t="s">
        <v>19918</v>
      </c>
      <c r="H4112" s="2" t="s">
        <v>9296</v>
      </c>
      <c r="I4112" s="2">
        <v>28462</v>
      </c>
      <c r="J4112" s="2" t="s">
        <v>38</v>
      </c>
      <c r="K4112" s="2" t="s">
        <v>19919</v>
      </c>
      <c r="L4112" s="2" t="s">
        <v>93</v>
      </c>
      <c r="M4112" s="2" t="s">
        <v>108</v>
      </c>
      <c r="N4112" s="2">
        <v>60</v>
      </c>
      <c r="O4112" s="2" t="s">
        <v>10410</v>
      </c>
      <c r="P4112" s="2">
        <v>37019</v>
      </c>
      <c r="Q4112" s="2" t="s">
        <v>43</v>
      </c>
      <c r="R4112" s="2">
        <v>34.008958065999998</v>
      </c>
      <c r="S4112" s="2">
        <v>-78.290906561</v>
      </c>
      <c r="T4112" s="2">
        <v>622110</v>
      </c>
      <c r="U4112" s="2" t="s">
        <v>73</v>
      </c>
      <c r="V4112" s="2" t="s">
        <v>9312</v>
      </c>
      <c r="W4112" s="2" t="s">
        <v>9313</v>
      </c>
      <c r="X4112" s="2" t="s">
        <v>47</v>
      </c>
      <c r="Y4112" s="2" t="s">
        <v>75</v>
      </c>
      <c r="Z4112" s="2" t="s">
        <v>19920</v>
      </c>
      <c r="AA4112" s="2" t="s">
        <v>38</v>
      </c>
      <c r="AB4112" s="2" t="s">
        <v>38</v>
      </c>
      <c r="AC4112" s="2">
        <v>37</v>
      </c>
      <c r="AD4112" s="2" t="s">
        <v>88</v>
      </c>
      <c r="AE4112" s="2">
        <v>-999</v>
      </c>
      <c r="AF4112" s="2">
        <v>60</v>
      </c>
      <c r="AG4112" s="2" t="s">
        <v>38</v>
      </c>
      <c r="AH4112" s="2" t="s">
        <v>1</v>
      </c>
    </row>
    <row r="4113" spans="1:34" x14ac:dyDescent="0.2">
      <c r="A4113" s="2">
        <v>-78.694124087999896</v>
      </c>
      <c r="B4113" s="2">
        <v>34.337734292999997</v>
      </c>
      <c r="C4113" s="2">
        <v>3523</v>
      </c>
      <c r="D4113" s="2">
        <v>5628472</v>
      </c>
      <c r="E4113" s="2" t="s">
        <v>19921</v>
      </c>
      <c r="F4113" s="2" t="s">
        <v>19922</v>
      </c>
      <c r="G4113" s="2" t="s">
        <v>19923</v>
      </c>
      <c r="H4113" s="2" t="s">
        <v>9296</v>
      </c>
      <c r="I4113" s="2">
        <v>28472</v>
      </c>
      <c r="J4113" s="2" t="s">
        <v>38</v>
      </c>
      <c r="K4113" s="2" t="s">
        <v>19924</v>
      </c>
      <c r="L4113" s="2" t="s">
        <v>93</v>
      </c>
      <c r="M4113" s="2" t="s">
        <v>41</v>
      </c>
      <c r="N4113" s="2">
        <v>154</v>
      </c>
      <c r="O4113" s="2" t="s">
        <v>2279</v>
      </c>
      <c r="P4113" s="2">
        <v>37047</v>
      </c>
      <c r="Q4113" s="2" t="s">
        <v>43</v>
      </c>
      <c r="R4113" s="2">
        <v>34.337734292999997</v>
      </c>
      <c r="S4113" s="2">
        <v>-78.694124087999995</v>
      </c>
      <c r="T4113" s="2">
        <v>622110</v>
      </c>
      <c r="U4113" s="2" t="s">
        <v>73</v>
      </c>
      <c r="V4113" s="2" t="s">
        <v>9299</v>
      </c>
      <c r="W4113" s="2" t="s">
        <v>46</v>
      </c>
      <c r="X4113" s="2" t="s">
        <v>47</v>
      </c>
      <c r="Y4113" s="2" t="s">
        <v>8837</v>
      </c>
      <c r="Z4113" s="2" t="s">
        <v>19925</v>
      </c>
      <c r="AA4113" s="2" t="s">
        <v>38</v>
      </c>
      <c r="AB4113" s="2" t="s">
        <v>38</v>
      </c>
      <c r="AC4113" s="2">
        <v>37</v>
      </c>
      <c r="AD4113" s="2" t="s">
        <v>78</v>
      </c>
      <c r="AE4113" s="2">
        <v>-999</v>
      </c>
      <c r="AF4113" s="2">
        <v>154</v>
      </c>
      <c r="AG4113" s="2" t="s">
        <v>38</v>
      </c>
      <c r="AH4113" s="2" t="s">
        <v>1</v>
      </c>
    </row>
    <row r="4114" spans="1:34" x14ac:dyDescent="0.2">
      <c r="A4114" s="2">
        <v>-101.610600030999</v>
      </c>
      <c r="B4114" s="2">
        <v>47.298636672999997</v>
      </c>
      <c r="C4114" s="2">
        <v>3524</v>
      </c>
      <c r="D4114" s="2">
        <v>2058545</v>
      </c>
      <c r="E4114" s="2" t="s">
        <v>19926</v>
      </c>
      <c r="F4114" s="2" t="s">
        <v>19927</v>
      </c>
      <c r="G4114" s="2" t="s">
        <v>19928</v>
      </c>
      <c r="H4114" s="2" t="s">
        <v>4650</v>
      </c>
      <c r="I4114" s="2">
        <v>58545</v>
      </c>
      <c r="J4114" s="2" t="s">
        <v>38</v>
      </c>
      <c r="K4114" s="2" t="s">
        <v>19929</v>
      </c>
      <c r="L4114" s="2" t="s">
        <v>72</v>
      </c>
      <c r="M4114" s="2" t="s">
        <v>41</v>
      </c>
      <c r="N4114" s="2">
        <v>13</v>
      </c>
      <c r="O4114" s="2" t="s">
        <v>6005</v>
      </c>
      <c r="P4114" s="2">
        <v>38057</v>
      </c>
      <c r="Q4114" s="2" t="s">
        <v>43</v>
      </c>
      <c r="R4114" s="2">
        <v>47.298636672999997</v>
      </c>
      <c r="S4114" s="2">
        <v>-101.610600031</v>
      </c>
      <c r="T4114" s="2">
        <v>622110</v>
      </c>
      <c r="U4114" s="2" t="s">
        <v>73</v>
      </c>
      <c r="V4114" s="2" t="s">
        <v>4653</v>
      </c>
      <c r="W4114" s="2" t="s">
        <v>86</v>
      </c>
      <c r="X4114" s="2" t="s">
        <v>47</v>
      </c>
      <c r="Y4114" s="2" t="s">
        <v>65</v>
      </c>
      <c r="Z4114" s="2" t="s">
        <v>19930</v>
      </c>
      <c r="AA4114" s="2" t="s">
        <v>19931</v>
      </c>
      <c r="AB4114" s="2" t="s">
        <v>38</v>
      </c>
      <c r="AC4114" s="2">
        <v>38</v>
      </c>
      <c r="AD4114" s="2" t="s">
        <v>88</v>
      </c>
      <c r="AE4114" s="2">
        <v>-999</v>
      </c>
      <c r="AF4114" s="2">
        <v>13</v>
      </c>
      <c r="AG4114" s="2" t="s">
        <v>38</v>
      </c>
      <c r="AH4114" s="2" t="s">
        <v>1</v>
      </c>
    </row>
    <row r="4115" spans="1:34" x14ac:dyDescent="0.2">
      <c r="A4115" s="2">
        <v>-98.118556873999907</v>
      </c>
      <c r="B4115" s="2">
        <v>47.445956047999999</v>
      </c>
      <c r="C4115" s="2">
        <v>3525</v>
      </c>
      <c r="D4115" s="2">
        <v>1658425</v>
      </c>
      <c r="E4115" s="2" t="s">
        <v>19932</v>
      </c>
      <c r="F4115" s="2" t="s">
        <v>19933</v>
      </c>
      <c r="G4115" s="2" t="s">
        <v>5658</v>
      </c>
      <c r="H4115" s="2" t="s">
        <v>4650</v>
      </c>
      <c r="I4115" s="2">
        <v>58425</v>
      </c>
      <c r="J4115" s="2" t="s">
        <v>38</v>
      </c>
      <c r="K4115" s="2" t="s">
        <v>19934</v>
      </c>
      <c r="L4115" s="2" t="s">
        <v>72</v>
      </c>
      <c r="M4115" s="2" t="s">
        <v>41</v>
      </c>
      <c r="N4115" s="2">
        <v>18</v>
      </c>
      <c r="O4115" s="2" t="s">
        <v>19935</v>
      </c>
      <c r="P4115" s="2">
        <v>38039</v>
      </c>
      <c r="Q4115" s="2" t="s">
        <v>43</v>
      </c>
      <c r="R4115" s="2">
        <v>47.445956047999999</v>
      </c>
      <c r="S4115" s="2">
        <v>-98.118556874000006</v>
      </c>
      <c r="T4115" s="2">
        <v>622110</v>
      </c>
      <c r="U4115" s="2" t="s">
        <v>73</v>
      </c>
      <c r="V4115" s="2" t="s">
        <v>4653</v>
      </c>
      <c r="W4115" s="2" t="s">
        <v>86</v>
      </c>
      <c r="X4115" s="2" t="s">
        <v>56</v>
      </c>
      <c r="Y4115" s="2" t="s">
        <v>3284</v>
      </c>
      <c r="Z4115" s="2" t="s">
        <v>19936</v>
      </c>
      <c r="AA4115" s="2" t="s">
        <v>19937</v>
      </c>
      <c r="AB4115" s="2" t="s">
        <v>38</v>
      </c>
      <c r="AC4115" s="2">
        <v>38</v>
      </c>
      <c r="AD4115" s="2" t="s">
        <v>88</v>
      </c>
      <c r="AE4115" s="2">
        <v>-999</v>
      </c>
      <c r="AF4115" s="2">
        <v>18</v>
      </c>
      <c r="AG4115" s="2" t="s">
        <v>38</v>
      </c>
      <c r="AH4115" s="2" t="s">
        <v>51</v>
      </c>
    </row>
    <row r="4116" spans="1:34" x14ac:dyDescent="0.2">
      <c r="A4116" s="2">
        <v>-97.994038429999904</v>
      </c>
      <c r="B4116" s="2">
        <v>46.928388317</v>
      </c>
      <c r="C4116" s="2">
        <v>3526</v>
      </c>
      <c r="D4116" s="2">
        <v>3358072</v>
      </c>
      <c r="E4116" s="2" t="s">
        <v>19938</v>
      </c>
      <c r="F4116" s="2" t="s">
        <v>19939</v>
      </c>
      <c r="G4116" s="2" t="s">
        <v>19940</v>
      </c>
      <c r="H4116" s="2" t="s">
        <v>4650</v>
      </c>
      <c r="I4116" s="2">
        <v>58072</v>
      </c>
      <c r="J4116" s="2" t="s">
        <v>38</v>
      </c>
      <c r="K4116" s="2" t="s">
        <v>19941</v>
      </c>
      <c r="L4116" s="2" t="s">
        <v>72</v>
      </c>
      <c r="M4116" s="2" t="s">
        <v>41</v>
      </c>
      <c r="N4116" s="2">
        <v>25</v>
      </c>
      <c r="O4116" s="2" t="s">
        <v>19942</v>
      </c>
      <c r="P4116" s="2">
        <v>38003</v>
      </c>
      <c r="Q4116" s="2" t="s">
        <v>43</v>
      </c>
      <c r="R4116" s="2">
        <v>46.928388317</v>
      </c>
      <c r="S4116" s="2">
        <v>-97.994038430000003</v>
      </c>
      <c r="T4116" s="2">
        <v>622110</v>
      </c>
      <c r="U4116" s="2" t="s">
        <v>73</v>
      </c>
      <c r="V4116" s="2" t="s">
        <v>4653</v>
      </c>
      <c r="W4116" s="2" t="s">
        <v>86</v>
      </c>
      <c r="X4116" s="2" t="s">
        <v>56</v>
      </c>
      <c r="Y4116" s="2" t="s">
        <v>75</v>
      </c>
      <c r="Z4116" s="2" t="s">
        <v>19943</v>
      </c>
      <c r="AA4116" s="2" t="s">
        <v>19944</v>
      </c>
      <c r="AB4116" s="2" t="s">
        <v>38</v>
      </c>
      <c r="AC4116" s="2">
        <v>38</v>
      </c>
      <c r="AD4116" s="2" t="s">
        <v>88</v>
      </c>
      <c r="AE4116" s="2">
        <v>-999</v>
      </c>
      <c r="AF4116" s="2">
        <v>25</v>
      </c>
      <c r="AG4116" s="2" t="s">
        <v>38</v>
      </c>
      <c r="AH4116" s="2" t="s">
        <v>51</v>
      </c>
    </row>
    <row r="4117" spans="1:34" x14ac:dyDescent="0.2">
      <c r="A4117" s="2">
        <v>-98.366020081999906</v>
      </c>
      <c r="B4117" s="2">
        <v>48.761957307000003</v>
      </c>
      <c r="C4117" s="2">
        <v>3527</v>
      </c>
      <c r="D4117" s="2">
        <v>3258249</v>
      </c>
      <c r="E4117" s="2" t="s">
        <v>19945</v>
      </c>
      <c r="F4117" s="2" t="s">
        <v>19946</v>
      </c>
      <c r="G4117" s="2" t="s">
        <v>19947</v>
      </c>
      <c r="H4117" s="2" t="s">
        <v>4650</v>
      </c>
      <c r="I4117" s="2">
        <v>58249</v>
      </c>
      <c r="J4117" s="2" t="s">
        <v>38</v>
      </c>
      <c r="K4117" s="2" t="s">
        <v>19948</v>
      </c>
      <c r="L4117" s="2" t="s">
        <v>72</v>
      </c>
      <c r="M4117" s="2" t="s">
        <v>41</v>
      </c>
      <c r="N4117" s="2">
        <v>20</v>
      </c>
      <c r="O4117" s="2" t="s">
        <v>19949</v>
      </c>
      <c r="P4117" s="2">
        <v>38019</v>
      </c>
      <c r="Q4117" s="2" t="s">
        <v>43</v>
      </c>
      <c r="R4117" s="2">
        <v>48.761957307000003</v>
      </c>
      <c r="S4117" s="2">
        <v>-98.366020082000006</v>
      </c>
      <c r="T4117" s="2">
        <v>622110</v>
      </c>
      <c r="U4117" s="2" t="s">
        <v>73</v>
      </c>
      <c r="V4117" s="2" t="s">
        <v>4653</v>
      </c>
      <c r="W4117" s="2" t="s">
        <v>86</v>
      </c>
      <c r="X4117" s="2" t="s">
        <v>47</v>
      </c>
      <c r="Y4117" s="2" t="s">
        <v>75</v>
      </c>
      <c r="Z4117" s="2" t="s">
        <v>19950</v>
      </c>
      <c r="AA4117" s="2" t="s">
        <v>19951</v>
      </c>
      <c r="AB4117" s="2" t="s">
        <v>38</v>
      </c>
      <c r="AC4117" s="2">
        <v>38</v>
      </c>
      <c r="AD4117" s="2" t="s">
        <v>88</v>
      </c>
      <c r="AE4117" s="2">
        <v>-999</v>
      </c>
      <c r="AF4117" s="2">
        <v>20</v>
      </c>
      <c r="AG4117" s="2" t="s">
        <v>38</v>
      </c>
      <c r="AH4117" s="2" t="s">
        <v>51</v>
      </c>
    </row>
    <row r="4118" spans="1:34" x14ac:dyDescent="0.2">
      <c r="A4118" s="2">
        <v>-100.782338500999</v>
      </c>
      <c r="B4118" s="2">
        <v>46.807946227000002</v>
      </c>
      <c r="C4118" s="2">
        <v>3528</v>
      </c>
      <c r="D4118" s="2">
        <v>458506</v>
      </c>
      <c r="E4118" s="2" t="s">
        <v>19952</v>
      </c>
      <c r="F4118" s="2" t="s">
        <v>19953</v>
      </c>
      <c r="G4118" s="2" t="s">
        <v>19954</v>
      </c>
      <c r="H4118" s="2" t="s">
        <v>4650</v>
      </c>
      <c r="I4118" s="2">
        <v>58506</v>
      </c>
      <c r="J4118" s="2" t="s">
        <v>38</v>
      </c>
      <c r="K4118" s="2" t="s">
        <v>19955</v>
      </c>
      <c r="L4118" s="2" t="s">
        <v>93</v>
      </c>
      <c r="M4118" s="2" t="s">
        <v>41</v>
      </c>
      <c r="N4118" s="2">
        <v>223</v>
      </c>
      <c r="O4118" s="2" t="s">
        <v>19956</v>
      </c>
      <c r="P4118" s="2">
        <v>38015</v>
      </c>
      <c r="Q4118" s="2" t="s">
        <v>43</v>
      </c>
      <c r="R4118" s="2">
        <v>46.807946227000102</v>
      </c>
      <c r="S4118" s="2">
        <v>-100.782338501</v>
      </c>
      <c r="T4118" s="2">
        <v>622110</v>
      </c>
      <c r="U4118" s="2" t="s">
        <v>73</v>
      </c>
      <c r="V4118" s="2" t="s">
        <v>4653</v>
      </c>
      <c r="W4118" s="2" t="s">
        <v>86</v>
      </c>
      <c r="X4118" s="2" t="s">
        <v>47</v>
      </c>
      <c r="Y4118" s="2" t="s">
        <v>65</v>
      </c>
      <c r="Z4118" s="2" t="s">
        <v>19957</v>
      </c>
      <c r="AA4118" s="2" t="s">
        <v>19958</v>
      </c>
      <c r="AB4118" s="2" t="s">
        <v>38</v>
      </c>
      <c r="AC4118" s="2">
        <v>38</v>
      </c>
      <c r="AD4118" s="2" t="s">
        <v>88</v>
      </c>
      <c r="AE4118" s="2">
        <v>-999</v>
      </c>
      <c r="AF4118" s="2">
        <v>223</v>
      </c>
      <c r="AG4118" s="2" t="s">
        <v>874</v>
      </c>
      <c r="AH4118" s="2" t="s">
        <v>1</v>
      </c>
    </row>
    <row r="4119" spans="1:34" x14ac:dyDescent="0.2">
      <c r="A4119" s="2">
        <v>-96.786054844999896</v>
      </c>
      <c r="B4119" s="2">
        <v>46.884944484999998</v>
      </c>
      <c r="C4119" s="2">
        <v>3529</v>
      </c>
      <c r="D4119" s="2">
        <v>358122</v>
      </c>
      <c r="E4119" s="2" t="s">
        <v>19959</v>
      </c>
      <c r="F4119" s="2" t="s">
        <v>19960</v>
      </c>
      <c r="G4119" s="2" t="s">
        <v>14048</v>
      </c>
      <c r="H4119" s="2" t="s">
        <v>4650</v>
      </c>
      <c r="I4119" s="2">
        <v>58122</v>
      </c>
      <c r="J4119" s="2" t="s">
        <v>38</v>
      </c>
      <c r="K4119" s="2" t="s">
        <v>19961</v>
      </c>
      <c r="L4119" s="2" t="s">
        <v>93</v>
      </c>
      <c r="M4119" s="2" t="s">
        <v>41</v>
      </c>
      <c r="N4119" s="2">
        <v>380</v>
      </c>
      <c r="O4119" s="2" t="s">
        <v>7124</v>
      </c>
      <c r="P4119" s="2">
        <v>38017</v>
      </c>
      <c r="Q4119" s="2" t="s">
        <v>43</v>
      </c>
      <c r="R4119" s="2">
        <v>46.884944485000098</v>
      </c>
      <c r="S4119" s="2">
        <v>-96.786054844999995</v>
      </c>
      <c r="T4119" s="2">
        <v>622110</v>
      </c>
      <c r="U4119" s="2" t="s">
        <v>73</v>
      </c>
      <c r="V4119" s="2" t="s">
        <v>4653</v>
      </c>
      <c r="W4119" s="2" t="s">
        <v>86</v>
      </c>
      <c r="X4119" s="2" t="s">
        <v>47</v>
      </c>
      <c r="Y4119" s="2" t="s">
        <v>65</v>
      </c>
      <c r="Z4119" s="2" t="s">
        <v>19962</v>
      </c>
      <c r="AA4119" s="2" t="s">
        <v>19963</v>
      </c>
      <c r="AB4119" s="2" t="s">
        <v>38</v>
      </c>
      <c r="AC4119" s="2">
        <v>38</v>
      </c>
      <c r="AD4119" s="2" t="s">
        <v>88</v>
      </c>
      <c r="AE4119" s="2">
        <v>-999</v>
      </c>
      <c r="AF4119" s="2">
        <v>380</v>
      </c>
      <c r="AG4119" s="2" t="s">
        <v>874</v>
      </c>
      <c r="AH4119" s="2" t="s">
        <v>1</v>
      </c>
    </row>
    <row r="4120" spans="1:34" x14ac:dyDescent="0.2">
      <c r="A4120" s="2">
        <v>-96.827505451999897</v>
      </c>
      <c r="B4120" s="2">
        <v>46.831487989999999</v>
      </c>
      <c r="C4120" s="2">
        <v>3530</v>
      </c>
      <c r="D4120" s="2">
        <v>958104</v>
      </c>
      <c r="E4120" s="2" t="s">
        <v>19964</v>
      </c>
      <c r="F4120" s="2" t="s">
        <v>19965</v>
      </c>
      <c r="G4120" s="2" t="s">
        <v>14048</v>
      </c>
      <c r="H4120" s="2" t="s">
        <v>4650</v>
      </c>
      <c r="I4120" s="2">
        <v>58104</v>
      </c>
      <c r="J4120" s="2" t="s">
        <v>38</v>
      </c>
      <c r="K4120" s="2" t="s">
        <v>19966</v>
      </c>
      <c r="L4120" s="2" t="s">
        <v>93</v>
      </c>
      <c r="M4120" s="2" t="s">
        <v>41</v>
      </c>
      <c r="N4120" s="2">
        <v>133</v>
      </c>
      <c r="O4120" s="2" t="s">
        <v>7124</v>
      </c>
      <c r="P4120" s="2">
        <v>38017</v>
      </c>
      <c r="Q4120" s="2" t="s">
        <v>43</v>
      </c>
      <c r="R4120" s="2">
        <v>46.831487989999999</v>
      </c>
      <c r="S4120" s="2">
        <v>-96.827505451999997</v>
      </c>
      <c r="T4120" s="2">
        <v>622110</v>
      </c>
      <c r="U4120" s="2" t="s">
        <v>73</v>
      </c>
      <c r="V4120" s="2" t="s">
        <v>4653</v>
      </c>
      <c r="W4120" s="2" t="s">
        <v>86</v>
      </c>
      <c r="X4120" s="2" t="s">
        <v>47</v>
      </c>
      <c r="Y4120" s="2" t="s">
        <v>65</v>
      </c>
      <c r="Z4120" s="2" t="s">
        <v>19967</v>
      </c>
      <c r="AA4120" s="2" t="s">
        <v>19968</v>
      </c>
      <c r="AB4120" s="2" t="s">
        <v>38</v>
      </c>
      <c r="AC4120" s="2">
        <v>38</v>
      </c>
      <c r="AD4120" s="2" t="s">
        <v>50</v>
      </c>
      <c r="AE4120" s="2">
        <v>-999</v>
      </c>
      <c r="AF4120" s="2">
        <v>133</v>
      </c>
      <c r="AG4120" s="2" t="s">
        <v>874</v>
      </c>
      <c r="AH4120" s="2" t="s">
        <v>1</v>
      </c>
    </row>
    <row r="4121" spans="1:34" x14ac:dyDescent="0.2">
      <c r="A4121" s="2">
        <v>-98.849297452999906</v>
      </c>
      <c r="B4121" s="2">
        <v>48.115704428999997</v>
      </c>
      <c r="C4121" s="2">
        <v>3531</v>
      </c>
      <c r="D4121" s="2">
        <v>4558301</v>
      </c>
      <c r="E4121" s="2" t="s">
        <v>19969</v>
      </c>
      <c r="F4121" s="2" t="s">
        <v>19970</v>
      </c>
      <c r="G4121" s="2" t="s">
        <v>19971</v>
      </c>
      <c r="H4121" s="2" t="s">
        <v>4650</v>
      </c>
      <c r="I4121" s="2">
        <v>58301</v>
      </c>
      <c r="J4121" s="2" t="s">
        <v>38</v>
      </c>
      <c r="K4121" s="2" t="s">
        <v>19972</v>
      </c>
      <c r="L4121" s="2" t="s">
        <v>72</v>
      </c>
      <c r="M4121" s="2" t="s">
        <v>41</v>
      </c>
      <c r="N4121" s="2">
        <v>25</v>
      </c>
      <c r="O4121" s="2" t="s">
        <v>8893</v>
      </c>
      <c r="P4121" s="2">
        <v>38071</v>
      </c>
      <c r="Q4121" s="2" t="s">
        <v>43</v>
      </c>
      <c r="R4121" s="2">
        <v>48.115704429000097</v>
      </c>
      <c r="S4121" s="2">
        <v>-98.849297453000005</v>
      </c>
      <c r="T4121" s="2">
        <v>622110</v>
      </c>
      <c r="U4121" s="2" t="s">
        <v>73</v>
      </c>
      <c r="V4121" s="2" t="s">
        <v>4653</v>
      </c>
      <c r="W4121" s="2" t="s">
        <v>86</v>
      </c>
      <c r="X4121" s="2" t="s">
        <v>47</v>
      </c>
      <c r="Y4121" s="2" t="s">
        <v>75</v>
      </c>
      <c r="Z4121" s="2" t="s">
        <v>19973</v>
      </c>
      <c r="AA4121" s="2" t="s">
        <v>19974</v>
      </c>
      <c r="AB4121" s="2" t="s">
        <v>38</v>
      </c>
      <c r="AC4121" s="2">
        <v>38</v>
      </c>
      <c r="AD4121" s="2" t="s">
        <v>88</v>
      </c>
      <c r="AE4121" s="2">
        <v>-999</v>
      </c>
      <c r="AF4121" s="2">
        <v>25</v>
      </c>
      <c r="AG4121" s="2" t="s">
        <v>38</v>
      </c>
      <c r="AH4121" s="2" t="s">
        <v>1</v>
      </c>
    </row>
    <row r="4122" spans="1:34" x14ac:dyDescent="0.2">
      <c r="A4122" s="2">
        <v>-98.746627573999902</v>
      </c>
      <c r="B4122" s="2">
        <v>46.890131420000003</v>
      </c>
      <c r="C4122" s="2">
        <v>3532</v>
      </c>
      <c r="D4122" s="2">
        <v>4358401</v>
      </c>
      <c r="E4122" s="2" t="s">
        <v>19975</v>
      </c>
      <c r="F4122" s="2" t="s">
        <v>19976</v>
      </c>
      <c r="G4122" s="2" t="s">
        <v>5651</v>
      </c>
      <c r="H4122" s="2" t="s">
        <v>4650</v>
      </c>
      <c r="I4122" s="2">
        <v>58401</v>
      </c>
      <c r="J4122" s="2" t="s">
        <v>38</v>
      </c>
      <c r="K4122" s="2" t="s">
        <v>19977</v>
      </c>
      <c r="L4122" s="2" t="s">
        <v>72</v>
      </c>
      <c r="M4122" s="2" t="s">
        <v>41</v>
      </c>
      <c r="N4122" s="2">
        <v>25</v>
      </c>
      <c r="O4122" s="2" t="s">
        <v>14017</v>
      </c>
      <c r="P4122" s="2">
        <v>38093</v>
      </c>
      <c r="Q4122" s="2" t="s">
        <v>43</v>
      </c>
      <c r="R4122" s="2">
        <v>46.890131420000003</v>
      </c>
      <c r="S4122" s="2">
        <v>-98.746627573999902</v>
      </c>
      <c r="T4122" s="2">
        <v>622110</v>
      </c>
      <c r="U4122" s="2" t="s">
        <v>73</v>
      </c>
      <c r="V4122" s="2" t="s">
        <v>4653</v>
      </c>
      <c r="W4122" s="2" t="s">
        <v>86</v>
      </c>
      <c r="X4122" s="2" t="s">
        <v>47</v>
      </c>
      <c r="Y4122" s="2" t="s">
        <v>75</v>
      </c>
      <c r="Z4122" s="2" t="s">
        <v>19978</v>
      </c>
      <c r="AA4122" s="2" t="s">
        <v>19979</v>
      </c>
      <c r="AB4122" s="2" t="s">
        <v>38</v>
      </c>
      <c r="AC4122" s="2">
        <v>38</v>
      </c>
      <c r="AD4122" s="2" t="s">
        <v>88</v>
      </c>
      <c r="AE4122" s="2">
        <v>-999</v>
      </c>
      <c r="AF4122" s="2">
        <v>25</v>
      </c>
      <c r="AG4122" s="2" t="s">
        <v>38</v>
      </c>
      <c r="AH4122" s="2" t="s">
        <v>1</v>
      </c>
    </row>
    <row r="4123" spans="1:34" x14ac:dyDescent="0.2">
      <c r="A4123" s="2">
        <v>-97.055837933999896</v>
      </c>
      <c r="B4123" s="2">
        <v>47.403250855000003</v>
      </c>
      <c r="C4123" s="2">
        <v>3533</v>
      </c>
      <c r="D4123" s="2">
        <v>3858045</v>
      </c>
      <c r="E4123" s="2" t="s">
        <v>19980</v>
      </c>
      <c r="F4123" s="2" t="s">
        <v>19981</v>
      </c>
      <c r="G4123" s="2" t="s">
        <v>12157</v>
      </c>
      <c r="H4123" s="2" t="s">
        <v>4650</v>
      </c>
      <c r="I4123" s="2">
        <v>58045</v>
      </c>
      <c r="J4123" s="2" t="s">
        <v>38</v>
      </c>
      <c r="K4123" s="2" t="s">
        <v>19982</v>
      </c>
      <c r="L4123" s="2" t="s">
        <v>72</v>
      </c>
      <c r="M4123" s="2" t="s">
        <v>41</v>
      </c>
      <c r="N4123" s="2">
        <v>16</v>
      </c>
      <c r="O4123" s="2" t="s">
        <v>14031</v>
      </c>
      <c r="P4123" s="2">
        <v>38097</v>
      </c>
      <c r="Q4123" s="2" t="s">
        <v>43</v>
      </c>
      <c r="R4123" s="2">
        <v>47.403250855000103</v>
      </c>
      <c r="S4123" s="2">
        <v>-97.055837933999996</v>
      </c>
      <c r="T4123" s="2">
        <v>622110</v>
      </c>
      <c r="U4123" s="2" t="s">
        <v>73</v>
      </c>
      <c r="V4123" s="2" t="s">
        <v>4653</v>
      </c>
      <c r="W4123" s="2" t="s">
        <v>86</v>
      </c>
      <c r="X4123" s="2" t="s">
        <v>56</v>
      </c>
      <c r="Y4123" s="2" t="s">
        <v>75</v>
      </c>
      <c r="Z4123" s="2" t="s">
        <v>19983</v>
      </c>
      <c r="AA4123" s="2" t="s">
        <v>19984</v>
      </c>
      <c r="AB4123" s="2" t="s">
        <v>38</v>
      </c>
      <c r="AC4123" s="2">
        <v>38</v>
      </c>
      <c r="AD4123" s="2" t="s">
        <v>88</v>
      </c>
      <c r="AE4123" s="2">
        <v>-999</v>
      </c>
      <c r="AF4123" s="2">
        <v>16</v>
      </c>
      <c r="AG4123" s="2" t="s">
        <v>38</v>
      </c>
      <c r="AH4123" s="2" t="s">
        <v>51</v>
      </c>
    </row>
    <row r="4124" spans="1:34" x14ac:dyDescent="0.2">
      <c r="A4124" s="2">
        <v>-97.414331351000001</v>
      </c>
      <c r="B4124" s="2">
        <v>48.411002738000001</v>
      </c>
      <c r="C4124" s="2">
        <v>3534</v>
      </c>
      <c r="D4124" s="2">
        <v>2958237</v>
      </c>
      <c r="E4124" s="2" t="s">
        <v>19985</v>
      </c>
      <c r="F4124" s="2" t="s">
        <v>19986</v>
      </c>
      <c r="G4124" s="2" t="s">
        <v>6259</v>
      </c>
      <c r="H4124" s="2" t="s">
        <v>4650</v>
      </c>
      <c r="I4124" s="2">
        <v>58237</v>
      </c>
      <c r="J4124" s="2" t="s">
        <v>38</v>
      </c>
      <c r="K4124" s="2" t="s">
        <v>19987</v>
      </c>
      <c r="L4124" s="2" t="s">
        <v>72</v>
      </c>
      <c r="M4124" s="2" t="s">
        <v>41</v>
      </c>
      <c r="N4124" s="2">
        <v>14</v>
      </c>
      <c r="O4124" s="2" t="s">
        <v>9450</v>
      </c>
      <c r="P4124" s="2">
        <v>38099</v>
      </c>
      <c r="Q4124" s="2" t="s">
        <v>43</v>
      </c>
      <c r="R4124" s="2">
        <v>48.411002738000001</v>
      </c>
      <c r="S4124" s="2">
        <v>-97.414331351000001</v>
      </c>
      <c r="T4124" s="2">
        <v>622110</v>
      </c>
      <c r="U4124" s="2" t="s">
        <v>73</v>
      </c>
      <c r="V4124" s="2" t="s">
        <v>4653</v>
      </c>
      <c r="W4124" s="2" t="s">
        <v>86</v>
      </c>
      <c r="X4124" s="2" t="s">
        <v>56</v>
      </c>
      <c r="Y4124" s="2" t="s">
        <v>75</v>
      </c>
      <c r="Z4124" s="2" t="s">
        <v>19988</v>
      </c>
      <c r="AA4124" s="2" t="s">
        <v>19989</v>
      </c>
      <c r="AB4124" s="2" t="s">
        <v>38</v>
      </c>
      <c r="AC4124" s="2">
        <v>38</v>
      </c>
      <c r="AD4124" s="2" t="s">
        <v>88</v>
      </c>
      <c r="AE4124" s="2">
        <v>-999</v>
      </c>
      <c r="AF4124" s="2">
        <v>14</v>
      </c>
      <c r="AG4124" s="2" t="s">
        <v>38</v>
      </c>
      <c r="AH4124" s="2" t="s">
        <v>51</v>
      </c>
    </row>
    <row r="4125" spans="1:34" x14ac:dyDescent="0.2">
      <c r="A4125" s="2">
        <v>-99.997241083999896</v>
      </c>
      <c r="B4125" s="2">
        <v>48.363415572999997</v>
      </c>
      <c r="C4125" s="2">
        <v>3535</v>
      </c>
      <c r="D4125" s="2">
        <v>4158368</v>
      </c>
      <c r="E4125" s="2" t="s">
        <v>19990</v>
      </c>
      <c r="F4125" s="2" t="s">
        <v>19991</v>
      </c>
      <c r="G4125" s="2" t="s">
        <v>19992</v>
      </c>
      <c r="H4125" s="2" t="s">
        <v>4650</v>
      </c>
      <c r="I4125" s="2">
        <v>58368</v>
      </c>
      <c r="J4125" s="2" t="s">
        <v>38</v>
      </c>
      <c r="K4125" s="2" t="s">
        <v>19993</v>
      </c>
      <c r="L4125" s="2" t="s">
        <v>72</v>
      </c>
      <c r="M4125" s="2" t="s">
        <v>41</v>
      </c>
      <c r="N4125" s="2">
        <v>25</v>
      </c>
      <c r="O4125" s="2" t="s">
        <v>150</v>
      </c>
      <c r="P4125" s="2">
        <v>38069</v>
      </c>
      <c r="Q4125" s="2" t="s">
        <v>43</v>
      </c>
      <c r="R4125" s="2">
        <v>48.363415573000097</v>
      </c>
      <c r="S4125" s="2">
        <v>-99.997241083999896</v>
      </c>
      <c r="T4125" s="2">
        <v>622110</v>
      </c>
      <c r="U4125" s="2" t="s">
        <v>73</v>
      </c>
      <c r="V4125" s="2" t="s">
        <v>4653</v>
      </c>
      <c r="W4125" s="2" t="s">
        <v>86</v>
      </c>
      <c r="X4125" s="2" t="s">
        <v>47</v>
      </c>
      <c r="Y4125" s="2" t="s">
        <v>75</v>
      </c>
      <c r="Z4125" s="2" t="s">
        <v>19994</v>
      </c>
      <c r="AA4125" s="2" t="s">
        <v>19995</v>
      </c>
      <c r="AB4125" s="2" t="s">
        <v>38</v>
      </c>
      <c r="AC4125" s="2">
        <v>38</v>
      </c>
      <c r="AD4125" s="2" t="s">
        <v>88</v>
      </c>
      <c r="AE4125" s="2">
        <v>-999</v>
      </c>
      <c r="AF4125" s="2">
        <v>25</v>
      </c>
      <c r="AG4125" s="2" t="s">
        <v>38</v>
      </c>
      <c r="AH4125" s="2" t="s">
        <v>1</v>
      </c>
    </row>
    <row r="4126" spans="1:34" x14ac:dyDescent="0.2">
      <c r="A4126" s="2">
        <v>-102.93450708799899</v>
      </c>
      <c r="B4126" s="2">
        <v>48.403001934000002</v>
      </c>
      <c r="C4126" s="2">
        <v>3536</v>
      </c>
      <c r="D4126" s="2">
        <v>1058852</v>
      </c>
      <c r="E4126" s="2" t="s">
        <v>19996</v>
      </c>
      <c r="F4126" s="2" t="s">
        <v>19997</v>
      </c>
      <c r="G4126" s="2" t="s">
        <v>10202</v>
      </c>
      <c r="H4126" s="2" t="s">
        <v>4650</v>
      </c>
      <c r="I4126" s="2">
        <v>58852</v>
      </c>
      <c r="J4126" s="2" t="s">
        <v>38</v>
      </c>
      <c r="K4126" s="2" t="s">
        <v>19998</v>
      </c>
      <c r="L4126" s="2" t="s">
        <v>72</v>
      </c>
      <c r="M4126" s="2" t="s">
        <v>41</v>
      </c>
      <c r="N4126" s="2">
        <v>25</v>
      </c>
      <c r="O4126" s="2" t="s">
        <v>10554</v>
      </c>
      <c r="P4126" s="2">
        <v>38105</v>
      </c>
      <c r="Q4126" s="2" t="s">
        <v>43</v>
      </c>
      <c r="R4126" s="2">
        <v>48.403001934000002</v>
      </c>
      <c r="S4126" s="2">
        <v>-102.934507088</v>
      </c>
      <c r="T4126" s="2">
        <v>622110</v>
      </c>
      <c r="U4126" s="2" t="s">
        <v>73</v>
      </c>
      <c r="V4126" s="2" t="s">
        <v>4653</v>
      </c>
      <c r="W4126" s="2" t="s">
        <v>86</v>
      </c>
      <c r="X4126" s="2" t="s">
        <v>47</v>
      </c>
      <c r="Y4126" s="2" t="s">
        <v>75</v>
      </c>
      <c r="Z4126" s="2" t="s">
        <v>19999</v>
      </c>
      <c r="AA4126" s="2" t="s">
        <v>20000</v>
      </c>
      <c r="AB4126" s="2" t="s">
        <v>38</v>
      </c>
      <c r="AC4126" s="2">
        <v>38</v>
      </c>
      <c r="AD4126" s="2" t="s">
        <v>88</v>
      </c>
      <c r="AE4126" s="2">
        <v>-999</v>
      </c>
      <c r="AF4126" s="2">
        <v>25</v>
      </c>
      <c r="AG4126" s="2" t="s">
        <v>38</v>
      </c>
      <c r="AH4126" s="2" t="s">
        <v>1</v>
      </c>
    </row>
    <row r="4127" spans="1:34" x14ac:dyDescent="0.2">
      <c r="A4127" s="2">
        <v>-102.08448819799899</v>
      </c>
      <c r="B4127" s="2">
        <v>48.674238353</v>
      </c>
      <c r="C4127" s="2">
        <v>3537</v>
      </c>
      <c r="D4127" s="2">
        <v>1558746</v>
      </c>
      <c r="E4127" s="2" t="s">
        <v>20001</v>
      </c>
      <c r="F4127" s="2" t="s">
        <v>20002</v>
      </c>
      <c r="G4127" s="2" t="s">
        <v>20003</v>
      </c>
      <c r="H4127" s="2" t="s">
        <v>4650</v>
      </c>
      <c r="I4127" s="2">
        <v>58746</v>
      </c>
      <c r="J4127" s="2" t="s">
        <v>38</v>
      </c>
      <c r="K4127" s="2" t="s">
        <v>20004</v>
      </c>
      <c r="L4127" s="2" t="s">
        <v>72</v>
      </c>
      <c r="M4127" s="2" t="s">
        <v>41</v>
      </c>
      <c r="N4127" s="2">
        <v>25</v>
      </c>
      <c r="O4127" s="2" t="s">
        <v>20005</v>
      </c>
      <c r="P4127" s="2">
        <v>38101</v>
      </c>
      <c r="Q4127" s="2" t="s">
        <v>43</v>
      </c>
      <c r="R4127" s="2">
        <v>48.674238353000099</v>
      </c>
      <c r="S4127" s="2">
        <v>-102.084488198</v>
      </c>
      <c r="T4127" s="2">
        <v>622110</v>
      </c>
      <c r="U4127" s="2" t="s">
        <v>73</v>
      </c>
      <c r="V4127" s="2" t="s">
        <v>4653</v>
      </c>
      <c r="W4127" s="2" t="s">
        <v>86</v>
      </c>
      <c r="X4127" s="2" t="s">
        <v>56</v>
      </c>
      <c r="Y4127" s="2" t="s">
        <v>1493</v>
      </c>
      <c r="Z4127" s="2" t="s">
        <v>20006</v>
      </c>
      <c r="AA4127" s="2" t="s">
        <v>20007</v>
      </c>
      <c r="AB4127" s="2" t="s">
        <v>38</v>
      </c>
      <c r="AC4127" s="2">
        <v>38</v>
      </c>
      <c r="AD4127" s="2" t="s">
        <v>244</v>
      </c>
      <c r="AE4127" s="2">
        <v>-999</v>
      </c>
      <c r="AF4127" s="2">
        <v>25</v>
      </c>
      <c r="AG4127" s="2" t="s">
        <v>38</v>
      </c>
      <c r="AH4127" s="2" t="s">
        <v>51</v>
      </c>
    </row>
    <row r="4128" spans="1:34" x14ac:dyDescent="0.2">
      <c r="A4128" s="2">
        <v>-101.29408529899899</v>
      </c>
      <c r="B4128" s="2">
        <v>48.232225962000001</v>
      </c>
      <c r="C4128" s="2">
        <v>3538</v>
      </c>
      <c r="D4128" s="2">
        <v>5258701</v>
      </c>
      <c r="E4128" s="2" t="s">
        <v>20008</v>
      </c>
      <c r="F4128" s="2" t="s">
        <v>20009</v>
      </c>
      <c r="G4128" s="2" t="s">
        <v>20010</v>
      </c>
      <c r="H4128" s="2" t="s">
        <v>4650</v>
      </c>
      <c r="I4128" s="2">
        <v>58701</v>
      </c>
      <c r="J4128" s="2" t="s">
        <v>38</v>
      </c>
      <c r="K4128" s="2" t="s">
        <v>20011</v>
      </c>
      <c r="L4128" s="2" t="s">
        <v>93</v>
      </c>
      <c r="M4128" s="2" t="s">
        <v>41</v>
      </c>
      <c r="N4128" s="2">
        <v>251</v>
      </c>
      <c r="O4128" s="2" t="s">
        <v>20005</v>
      </c>
      <c r="P4128" s="2">
        <v>38101</v>
      </c>
      <c r="Q4128" s="2" t="s">
        <v>43</v>
      </c>
      <c r="R4128" s="2">
        <v>48.232225962000001</v>
      </c>
      <c r="S4128" s="2">
        <v>-101.294085299</v>
      </c>
      <c r="T4128" s="2">
        <v>622110</v>
      </c>
      <c r="U4128" s="2" t="s">
        <v>73</v>
      </c>
      <c r="V4128" s="2" t="s">
        <v>4653</v>
      </c>
      <c r="W4128" s="2" t="s">
        <v>86</v>
      </c>
      <c r="X4128" s="2" t="s">
        <v>56</v>
      </c>
      <c r="Y4128" s="2" t="s">
        <v>65</v>
      </c>
      <c r="Z4128" s="2" t="s">
        <v>20012</v>
      </c>
      <c r="AA4128" s="2" t="s">
        <v>20013</v>
      </c>
      <c r="AB4128" s="2" t="s">
        <v>38</v>
      </c>
      <c r="AC4128" s="2">
        <v>38</v>
      </c>
      <c r="AD4128" s="2" t="s">
        <v>88</v>
      </c>
      <c r="AE4128" s="2">
        <v>-999</v>
      </c>
      <c r="AF4128" s="2">
        <v>251</v>
      </c>
      <c r="AG4128" s="2" t="s">
        <v>874</v>
      </c>
      <c r="AH4128" s="2" t="s">
        <v>1</v>
      </c>
    </row>
    <row r="4129" spans="1:34" x14ac:dyDescent="0.2">
      <c r="A4129" s="2">
        <v>-99.112589728999893</v>
      </c>
      <c r="B4129" s="2">
        <v>40.682050945999997</v>
      </c>
      <c r="C4129" s="2">
        <v>3539</v>
      </c>
      <c r="D4129" s="2">
        <v>107168845</v>
      </c>
      <c r="E4129" s="2" t="s">
        <v>20014</v>
      </c>
      <c r="F4129" s="2" t="s">
        <v>20015</v>
      </c>
      <c r="G4129" s="2" t="s">
        <v>9461</v>
      </c>
      <c r="H4129" s="2" t="s">
        <v>2607</v>
      </c>
      <c r="I4129" s="2">
        <v>68845</v>
      </c>
      <c r="J4129" s="2" t="s">
        <v>38</v>
      </c>
      <c r="K4129" s="2" t="s">
        <v>20016</v>
      </c>
      <c r="L4129" s="2" t="s">
        <v>93</v>
      </c>
      <c r="M4129" s="2" t="s">
        <v>41</v>
      </c>
      <c r="N4129" s="2">
        <v>89</v>
      </c>
      <c r="O4129" s="2" t="s">
        <v>401</v>
      </c>
      <c r="P4129" s="2">
        <v>31019</v>
      </c>
      <c r="Q4129" s="2" t="s">
        <v>43</v>
      </c>
      <c r="R4129" s="2">
        <v>40.682050946000103</v>
      </c>
      <c r="S4129" s="2">
        <v>-99.112589729000007</v>
      </c>
      <c r="T4129" s="2">
        <v>622110</v>
      </c>
      <c r="U4129" s="2" t="s">
        <v>73</v>
      </c>
      <c r="V4129" s="2" t="s">
        <v>2609</v>
      </c>
      <c r="W4129" s="2" t="s">
        <v>86</v>
      </c>
      <c r="X4129" s="2" t="s">
        <v>47</v>
      </c>
      <c r="Y4129" s="2" t="s">
        <v>3060</v>
      </c>
      <c r="Z4129" s="2" t="s">
        <v>20017</v>
      </c>
      <c r="AA4129" s="2" t="s">
        <v>38</v>
      </c>
      <c r="AB4129" s="2" t="s">
        <v>38</v>
      </c>
      <c r="AC4129" s="2">
        <v>31</v>
      </c>
      <c r="AD4129" s="2" t="s">
        <v>50</v>
      </c>
      <c r="AE4129" s="2">
        <v>-999</v>
      </c>
      <c r="AF4129" s="2">
        <v>89</v>
      </c>
      <c r="AG4129" s="2" t="s">
        <v>38</v>
      </c>
      <c r="AH4129" s="2" t="s">
        <v>51</v>
      </c>
    </row>
    <row r="4130" spans="1:34" x14ac:dyDescent="0.2">
      <c r="A4130" s="2">
        <v>-96.031070331999899</v>
      </c>
      <c r="B4130" s="2">
        <v>41.239638024000001</v>
      </c>
      <c r="C4130" s="2">
        <v>3540</v>
      </c>
      <c r="D4130" s="2">
        <v>105668124</v>
      </c>
      <c r="E4130" s="2" t="s">
        <v>20018</v>
      </c>
      <c r="F4130" s="2" t="s">
        <v>20019</v>
      </c>
      <c r="G4130" s="2" t="s">
        <v>3053</v>
      </c>
      <c r="H4130" s="2" t="s">
        <v>2607</v>
      </c>
      <c r="I4130" s="2">
        <v>68124</v>
      </c>
      <c r="J4130" s="2" t="s">
        <v>38</v>
      </c>
      <c r="K4130" s="2" t="s">
        <v>20020</v>
      </c>
      <c r="L4130" s="2" t="s">
        <v>93</v>
      </c>
      <c r="M4130" s="2" t="s">
        <v>41</v>
      </c>
      <c r="N4130" s="2">
        <v>400</v>
      </c>
      <c r="O4130" s="2" t="s">
        <v>3055</v>
      </c>
      <c r="P4130" s="2">
        <v>31055</v>
      </c>
      <c r="Q4130" s="2" t="s">
        <v>43</v>
      </c>
      <c r="R4130" s="2">
        <v>41.239638024000001</v>
      </c>
      <c r="S4130" s="2">
        <v>-96.031070331999999</v>
      </c>
      <c r="T4130" s="2">
        <v>622110</v>
      </c>
      <c r="U4130" s="2" t="s">
        <v>73</v>
      </c>
      <c r="V4130" s="2" t="s">
        <v>2609</v>
      </c>
      <c r="W4130" s="2" t="s">
        <v>86</v>
      </c>
      <c r="X4130" s="2" t="s">
        <v>47</v>
      </c>
      <c r="Y4130" s="2" t="s">
        <v>3060</v>
      </c>
      <c r="Z4130" s="2" t="s">
        <v>20021</v>
      </c>
      <c r="AA4130" s="2" t="s">
        <v>38</v>
      </c>
      <c r="AB4130" s="2" t="s">
        <v>20022</v>
      </c>
      <c r="AC4130" s="2">
        <v>31</v>
      </c>
      <c r="AD4130" s="2" t="s">
        <v>88</v>
      </c>
      <c r="AE4130" s="2">
        <v>-999</v>
      </c>
      <c r="AF4130" s="2">
        <v>400</v>
      </c>
      <c r="AG4130" s="2" t="s">
        <v>38</v>
      </c>
      <c r="AH4130" s="2" t="s">
        <v>1</v>
      </c>
    </row>
    <row r="4131" spans="1:34" x14ac:dyDescent="0.2">
      <c r="A4131" s="2">
        <v>-96.212289056999893</v>
      </c>
      <c r="B4131" s="2">
        <v>41.264639566</v>
      </c>
      <c r="C4131" s="2">
        <v>3541</v>
      </c>
      <c r="D4131" s="2">
        <v>10068022</v>
      </c>
      <c r="E4131" s="2" t="s">
        <v>20023</v>
      </c>
      <c r="F4131" s="2" t="s">
        <v>20024</v>
      </c>
      <c r="G4131" s="2" t="s">
        <v>17448</v>
      </c>
      <c r="H4131" s="2" t="s">
        <v>2607</v>
      </c>
      <c r="I4131" s="2">
        <v>68022</v>
      </c>
      <c r="J4131" s="2" t="s">
        <v>38</v>
      </c>
      <c r="K4131" s="2" t="s">
        <v>20025</v>
      </c>
      <c r="L4131" s="2" t="s">
        <v>63</v>
      </c>
      <c r="M4131" s="2" t="s">
        <v>41</v>
      </c>
      <c r="N4131" s="2">
        <v>137</v>
      </c>
      <c r="O4131" s="2" t="s">
        <v>3055</v>
      </c>
      <c r="P4131" s="2">
        <v>31055</v>
      </c>
      <c r="Q4131" s="2" t="s">
        <v>43</v>
      </c>
      <c r="R4131" s="2">
        <v>41.264639566</v>
      </c>
      <c r="S4131" s="2">
        <v>-96.212289057000007</v>
      </c>
      <c r="T4131" s="2">
        <v>622110</v>
      </c>
      <c r="U4131" s="2" t="s">
        <v>73</v>
      </c>
      <c r="V4131" s="2" t="s">
        <v>2609</v>
      </c>
      <c r="W4131" s="2" t="s">
        <v>86</v>
      </c>
      <c r="X4131" s="2" t="s">
        <v>56</v>
      </c>
      <c r="Y4131" s="2" t="s">
        <v>75</v>
      </c>
      <c r="Z4131" s="2" t="s">
        <v>20026</v>
      </c>
      <c r="AA4131" s="2" t="s">
        <v>38</v>
      </c>
      <c r="AB4131" s="2" t="s">
        <v>38</v>
      </c>
      <c r="AC4131" s="2">
        <v>31</v>
      </c>
      <c r="AD4131" s="2" t="s">
        <v>88</v>
      </c>
      <c r="AE4131" s="2">
        <v>-999</v>
      </c>
      <c r="AF4131" s="2">
        <v>137</v>
      </c>
      <c r="AG4131" s="2" t="s">
        <v>38</v>
      </c>
      <c r="AH4131" s="2" t="s">
        <v>1</v>
      </c>
    </row>
    <row r="4132" spans="1:34" x14ac:dyDescent="0.2">
      <c r="A4132" s="2">
        <v>-98.0659491239999</v>
      </c>
      <c r="B4132" s="2">
        <v>40.026443383999997</v>
      </c>
      <c r="C4132" s="2">
        <v>3542</v>
      </c>
      <c r="D4132" s="2">
        <v>6568978</v>
      </c>
      <c r="E4132" s="2" t="s">
        <v>20027</v>
      </c>
      <c r="F4132" s="2" t="s">
        <v>20028</v>
      </c>
      <c r="G4132" s="2" t="s">
        <v>11890</v>
      </c>
      <c r="H4132" s="2" t="s">
        <v>2607</v>
      </c>
      <c r="I4132" s="2">
        <v>68978</v>
      </c>
      <c r="J4132" s="2" t="s">
        <v>38</v>
      </c>
      <c r="K4132" s="2" t="s">
        <v>20029</v>
      </c>
      <c r="L4132" s="2" t="s">
        <v>72</v>
      </c>
      <c r="M4132" s="2" t="s">
        <v>41</v>
      </c>
      <c r="N4132" s="2">
        <v>25</v>
      </c>
      <c r="O4132" s="2" t="s">
        <v>20030</v>
      </c>
      <c r="P4132" s="2">
        <v>31129</v>
      </c>
      <c r="Q4132" s="2" t="s">
        <v>43</v>
      </c>
      <c r="R4132" s="2">
        <v>40.026443384000103</v>
      </c>
      <c r="S4132" s="2">
        <v>-98.065949123999999</v>
      </c>
      <c r="T4132" s="2">
        <v>622110</v>
      </c>
      <c r="U4132" s="2" t="s">
        <v>73</v>
      </c>
      <c r="V4132" s="2" t="s">
        <v>2609</v>
      </c>
      <c r="W4132" s="2" t="s">
        <v>86</v>
      </c>
      <c r="X4132" s="2" t="s">
        <v>56</v>
      </c>
      <c r="Y4132" s="2" t="s">
        <v>75</v>
      </c>
      <c r="Z4132" s="2" t="s">
        <v>20031</v>
      </c>
      <c r="AA4132" s="2">
        <v>281315</v>
      </c>
      <c r="AB4132" s="2" t="s">
        <v>38</v>
      </c>
      <c r="AC4132" s="2">
        <v>31</v>
      </c>
      <c r="AD4132" s="2" t="s">
        <v>88</v>
      </c>
      <c r="AE4132" s="2">
        <v>-999</v>
      </c>
      <c r="AF4132" s="2">
        <v>25</v>
      </c>
      <c r="AG4132" s="2" t="s">
        <v>38</v>
      </c>
      <c r="AH4132" s="2" t="s">
        <v>1</v>
      </c>
    </row>
    <row r="4133" spans="1:34" x14ac:dyDescent="0.2">
      <c r="A4133" s="2">
        <v>-102.95211955299899</v>
      </c>
      <c r="B4133" s="2">
        <v>41.136212141000001</v>
      </c>
      <c r="C4133" s="2">
        <v>3543</v>
      </c>
      <c r="D4133" s="2">
        <v>10969162</v>
      </c>
      <c r="E4133" s="2" t="s">
        <v>20032</v>
      </c>
      <c r="F4133" s="2" t="s">
        <v>20033</v>
      </c>
      <c r="G4133" s="2" t="s">
        <v>13809</v>
      </c>
      <c r="H4133" s="2" t="s">
        <v>2607</v>
      </c>
      <c r="I4133" s="2">
        <v>69162</v>
      </c>
      <c r="J4133" s="2" t="s">
        <v>38</v>
      </c>
      <c r="K4133" s="2" t="s">
        <v>20034</v>
      </c>
      <c r="L4133" s="2" t="s">
        <v>93</v>
      </c>
      <c r="M4133" s="2" t="s">
        <v>41</v>
      </c>
      <c r="N4133" s="2">
        <v>25</v>
      </c>
      <c r="O4133" s="2" t="s">
        <v>15634</v>
      </c>
      <c r="P4133" s="2">
        <v>31033</v>
      </c>
      <c r="Q4133" s="2" t="s">
        <v>43</v>
      </c>
      <c r="R4133" s="2">
        <v>41.136212141000001</v>
      </c>
      <c r="S4133" s="2">
        <v>-102.952119553</v>
      </c>
      <c r="T4133" s="2">
        <v>622110</v>
      </c>
      <c r="U4133" s="2" t="s">
        <v>73</v>
      </c>
      <c r="V4133" s="2" t="s">
        <v>2609</v>
      </c>
      <c r="W4133" s="2" t="s">
        <v>86</v>
      </c>
      <c r="X4133" s="2" t="s">
        <v>47</v>
      </c>
      <c r="Y4133" s="2" t="s">
        <v>20035</v>
      </c>
      <c r="Z4133" s="2" t="s">
        <v>20036</v>
      </c>
      <c r="AA4133" s="2" t="s">
        <v>38</v>
      </c>
      <c r="AB4133" s="2" t="s">
        <v>38</v>
      </c>
      <c r="AC4133" s="2">
        <v>31</v>
      </c>
      <c r="AD4133" s="2" t="s">
        <v>88</v>
      </c>
      <c r="AE4133" s="2">
        <v>-999</v>
      </c>
      <c r="AF4133" s="2">
        <v>25</v>
      </c>
      <c r="AG4133" s="2" t="s">
        <v>38</v>
      </c>
      <c r="AH4133" s="2" t="s">
        <v>1</v>
      </c>
    </row>
    <row r="4134" spans="1:34" x14ac:dyDescent="0.2">
      <c r="A4134" s="2">
        <v>-81.370175226999905</v>
      </c>
      <c r="B4134" s="2">
        <v>28.477387500999999</v>
      </c>
      <c r="C4134" s="2">
        <v>3544</v>
      </c>
      <c r="D4134" s="2">
        <v>34332809</v>
      </c>
      <c r="E4134" s="2" t="s">
        <v>20037</v>
      </c>
      <c r="F4134" s="2" t="s">
        <v>20038</v>
      </c>
      <c r="G4134" s="2" t="s">
        <v>6994</v>
      </c>
      <c r="H4134" s="2" t="s">
        <v>2290</v>
      </c>
      <c r="I4134" s="2">
        <v>32809</v>
      </c>
      <c r="J4134" s="2" t="s">
        <v>38</v>
      </c>
      <c r="K4134" s="2" t="s">
        <v>20039</v>
      </c>
      <c r="L4134" s="2" t="s">
        <v>93</v>
      </c>
      <c r="M4134" s="2" t="s">
        <v>41</v>
      </c>
      <c r="N4134" s="2">
        <v>64</v>
      </c>
      <c r="O4134" s="2" t="s">
        <v>661</v>
      </c>
      <c r="P4134" s="2">
        <v>12095</v>
      </c>
      <c r="Q4134" s="2" t="s">
        <v>43</v>
      </c>
      <c r="R4134" s="2">
        <v>28.477387501000099</v>
      </c>
      <c r="S4134" s="2">
        <v>-81.370175226999905</v>
      </c>
      <c r="T4134" s="2">
        <v>622110</v>
      </c>
      <c r="U4134" s="2" t="s">
        <v>73</v>
      </c>
      <c r="V4134" s="2" t="s">
        <v>2292</v>
      </c>
      <c r="W4134" s="2" t="s">
        <v>2293</v>
      </c>
      <c r="X4134" s="2" t="s">
        <v>56</v>
      </c>
      <c r="Y4134" s="2" t="s">
        <v>9538</v>
      </c>
      <c r="Z4134" s="2" t="s">
        <v>20040</v>
      </c>
      <c r="AA4134" s="2">
        <v>199200</v>
      </c>
      <c r="AB4134" s="2" t="s">
        <v>38</v>
      </c>
      <c r="AC4134" s="2">
        <v>12</v>
      </c>
      <c r="AD4134" s="2" t="s">
        <v>50</v>
      </c>
      <c r="AE4134" s="2">
        <v>-999</v>
      </c>
      <c r="AF4134" s="2">
        <v>64</v>
      </c>
      <c r="AG4134" s="2" t="s">
        <v>38</v>
      </c>
      <c r="AH4134" s="2" t="s">
        <v>51</v>
      </c>
    </row>
    <row r="4135" spans="1:34" x14ac:dyDescent="0.2">
      <c r="A4135" s="2">
        <v>-81.3269111379999</v>
      </c>
      <c r="B4135" s="2">
        <v>28.598644792000002</v>
      </c>
      <c r="C4135" s="2">
        <v>3545</v>
      </c>
      <c r="D4135" s="2">
        <v>43632792</v>
      </c>
      <c r="E4135" s="2" t="s">
        <v>20041</v>
      </c>
      <c r="F4135" s="2" t="s">
        <v>20042</v>
      </c>
      <c r="G4135" s="2" t="s">
        <v>20043</v>
      </c>
      <c r="H4135" s="2" t="s">
        <v>2290</v>
      </c>
      <c r="I4135" s="2">
        <v>32792</v>
      </c>
      <c r="J4135" s="2" t="s">
        <v>38</v>
      </c>
      <c r="K4135" s="2" t="s">
        <v>20044</v>
      </c>
      <c r="L4135" s="2" t="s">
        <v>93</v>
      </c>
      <c r="M4135" s="2" t="s">
        <v>41</v>
      </c>
      <c r="N4135" s="2">
        <v>320</v>
      </c>
      <c r="O4135" s="2" t="s">
        <v>661</v>
      </c>
      <c r="P4135" s="2">
        <v>12095</v>
      </c>
      <c r="Q4135" s="2" t="s">
        <v>43</v>
      </c>
      <c r="R4135" s="2">
        <v>28.598644792000101</v>
      </c>
      <c r="S4135" s="2">
        <v>-81.326911138</v>
      </c>
      <c r="T4135" s="2">
        <v>622110</v>
      </c>
      <c r="U4135" s="2" t="s">
        <v>73</v>
      </c>
      <c r="V4135" s="2" t="s">
        <v>2292</v>
      </c>
      <c r="W4135" s="2" t="s">
        <v>2293</v>
      </c>
      <c r="X4135" s="2" t="s">
        <v>56</v>
      </c>
      <c r="Y4135" s="2" t="s">
        <v>75</v>
      </c>
      <c r="Z4135" s="2" t="s">
        <v>20045</v>
      </c>
      <c r="AA4135" s="2">
        <v>9960</v>
      </c>
      <c r="AB4135" s="2" t="s">
        <v>38</v>
      </c>
      <c r="AC4135" s="2">
        <v>12</v>
      </c>
      <c r="AD4135" s="2" t="s">
        <v>88</v>
      </c>
      <c r="AE4135" s="2">
        <v>-999</v>
      </c>
      <c r="AF4135" s="2">
        <v>320</v>
      </c>
      <c r="AG4135" s="2" t="s">
        <v>38</v>
      </c>
      <c r="AH4135" s="2" t="s">
        <v>51</v>
      </c>
    </row>
    <row r="4136" spans="1:34" x14ac:dyDescent="0.2">
      <c r="A4136" s="2">
        <v>-80.091450026999894</v>
      </c>
      <c r="B4136" s="2">
        <v>26.609044082</v>
      </c>
      <c r="C4136" s="2">
        <v>3546</v>
      </c>
      <c r="D4136" s="2">
        <v>34433461</v>
      </c>
      <c r="E4136" s="2" t="s">
        <v>20046</v>
      </c>
      <c r="F4136" s="2" t="s">
        <v>20047</v>
      </c>
      <c r="G4136" s="2" t="s">
        <v>20048</v>
      </c>
      <c r="H4136" s="2" t="s">
        <v>2290</v>
      </c>
      <c r="I4136" s="2">
        <v>33461</v>
      </c>
      <c r="J4136" s="2" t="s">
        <v>38</v>
      </c>
      <c r="K4136" s="2" t="s">
        <v>20049</v>
      </c>
      <c r="L4136" s="2" t="s">
        <v>786</v>
      </c>
      <c r="M4136" s="2" t="s">
        <v>41</v>
      </c>
      <c r="N4136" s="2">
        <v>60</v>
      </c>
      <c r="O4136" s="2" t="s">
        <v>2355</v>
      </c>
      <c r="P4136" s="2">
        <v>12099</v>
      </c>
      <c r="Q4136" s="2" t="s">
        <v>43</v>
      </c>
      <c r="R4136" s="2">
        <v>26.609044082</v>
      </c>
      <c r="S4136" s="2">
        <v>-80.091450026999993</v>
      </c>
      <c r="T4136" s="2">
        <v>622110</v>
      </c>
      <c r="U4136" s="2" t="s">
        <v>73</v>
      </c>
      <c r="V4136" s="2" t="s">
        <v>2292</v>
      </c>
      <c r="W4136" s="2" t="s">
        <v>2293</v>
      </c>
      <c r="X4136" s="2" t="s">
        <v>56</v>
      </c>
      <c r="Y4136" s="2" t="s">
        <v>75</v>
      </c>
      <c r="Z4136" s="2" t="s">
        <v>20050</v>
      </c>
      <c r="AA4136" s="2">
        <v>207500</v>
      </c>
      <c r="AB4136" s="2" t="s">
        <v>38</v>
      </c>
      <c r="AC4136" s="2">
        <v>12</v>
      </c>
      <c r="AD4136" s="2" t="s">
        <v>50</v>
      </c>
      <c r="AE4136" s="2">
        <v>-999</v>
      </c>
      <c r="AF4136" s="2">
        <v>60</v>
      </c>
      <c r="AG4136" s="2" t="s">
        <v>38</v>
      </c>
      <c r="AH4136" s="2" t="s">
        <v>51</v>
      </c>
    </row>
    <row r="4137" spans="1:34" x14ac:dyDescent="0.2">
      <c r="A4137" s="2">
        <v>-80.205063631999906</v>
      </c>
      <c r="B4137" s="2">
        <v>26.651662175999999</v>
      </c>
      <c r="C4137" s="2">
        <v>3547</v>
      </c>
      <c r="D4137" s="2">
        <v>41933414</v>
      </c>
      <c r="E4137" s="2" t="s">
        <v>20051</v>
      </c>
      <c r="F4137" s="2" t="s">
        <v>20052</v>
      </c>
      <c r="G4137" s="2" t="s">
        <v>20053</v>
      </c>
      <c r="H4137" s="2" t="s">
        <v>2290</v>
      </c>
      <c r="I4137" s="2">
        <v>33414</v>
      </c>
      <c r="J4137" s="2" t="s">
        <v>38</v>
      </c>
      <c r="K4137" s="2" t="s">
        <v>20054</v>
      </c>
      <c r="L4137" s="2" t="s">
        <v>93</v>
      </c>
      <c r="M4137" s="2" t="s">
        <v>41</v>
      </c>
      <c r="N4137" s="2">
        <v>233</v>
      </c>
      <c r="O4137" s="2" t="s">
        <v>2355</v>
      </c>
      <c r="P4137" s="2">
        <v>12099</v>
      </c>
      <c r="Q4137" s="2" t="s">
        <v>43</v>
      </c>
      <c r="R4137" s="2">
        <v>26.651662176000102</v>
      </c>
      <c r="S4137" s="2">
        <v>-80.205063632000005</v>
      </c>
      <c r="T4137" s="2">
        <v>622110</v>
      </c>
      <c r="U4137" s="2" t="s">
        <v>73</v>
      </c>
      <c r="V4137" s="2" t="s">
        <v>2292</v>
      </c>
      <c r="W4137" s="2" t="s">
        <v>2293</v>
      </c>
      <c r="X4137" s="2" t="s">
        <v>56</v>
      </c>
      <c r="Y4137" s="2" t="s">
        <v>9538</v>
      </c>
      <c r="Z4137" s="2" t="s">
        <v>20055</v>
      </c>
      <c r="AA4137" s="2">
        <v>10080</v>
      </c>
      <c r="AB4137" s="2" t="s">
        <v>38</v>
      </c>
      <c r="AC4137" s="2">
        <v>12</v>
      </c>
      <c r="AD4137" s="2" t="s">
        <v>50</v>
      </c>
      <c r="AE4137" s="2">
        <v>-999</v>
      </c>
      <c r="AF4137" s="2">
        <v>233</v>
      </c>
      <c r="AG4137" s="2" t="s">
        <v>38</v>
      </c>
      <c r="AH4137" s="2" t="s">
        <v>51</v>
      </c>
    </row>
    <row r="4138" spans="1:34" x14ac:dyDescent="0.2">
      <c r="A4138" s="2">
        <v>-80.400309469999897</v>
      </c>
      <c r="B4138" s="2">
        <v>27.661373461</v>
      </c>
      <c r="C4138" s="2">
        <v>3548</v>
      </c>
      <c r="D4138" s="2">
        <v>16732960</v>
      </c>
      <c r="E4138" s="2" t="s">
        <v>20056</v>
      </c>
      <c r="F4138" s="2" t="s">
        <v>20057</v>
      </c>
      <c r="G4138" s="2" t="s">
        <v>2298</v>
      </c>
      <c r="H4138" s="2" t="s">
        <v>2290</v>
      </c>
      <c r="I4138" s="2">
        <v>32960</v>
      </c>
      <c r="J4138" s="2" t="s">
        <v>38</v>
      </c>
      <c r="K4138" s="2" t="s">
        <v>20058</v>
      </c>
      <c r="L4138" s="2" t="s">
        <v>40</v>
      </c>
      <c r="M4138" s="2" t="s">
        <v>41</v>
      </c>
      <c r="N4138" s="2">
        <v>80</v>
      </c>
      <c r="O4138" s="2" t="s">
        <v>2300</v>
      </c>
      <c r="P4138" s="2">
        <v>12061</v>
      </c>
      <c r="Q4138" s="2" t="s">
        <v>43</v>
      </c>
      <c r="R4138" s="2">
        <v>27.661373461</v>
      </c>
      <c r="S4138" s="2">
        <v>-80.400309469999996</v>
      </c>
      <c r="T4138" s="2">
        <v>622110</v>
      </c>
      <c r="U4138" s="2" t="s">
        <v>73</v>
      </c>
      <c r="V4138" s="2" t="s">
        <v>2292</v>
      </c>
      <c r="W4138" s="2" t="s">
        <v>2293</v>
      </c>
      <c r="X4138" s="2" t="s">
        <v>56</v>
      </c>
      <c r="Y4138" s="2" t="s">
        <v>9538</v>
      </c>
      <c r="Z4138" s="2" t="s">
        <v>20059</v>
      </c>
      <c r="AA4138" s="2">
        <v>10080</v>
      </c>
      <c r="AB4138" s="2" t="s">
        <v>38</v>
      </c>
      <c r="AC4138" s="2">
        <v>12</v>
      </c>
      <c r="AD4138" s="2" t="s">
        <v>50</v>
      </c>
      <c r="AE4138" s="2">
        <v>-999</v>
      </c>
      <c r="AF4138" s="2">
        <v>80</v>
      </c>
      <c r="AG4138" s="2" t="s">
        <v>38</v>
      </c>
      <c r="AH4138" s="2" t="s">
        <v>51</v>
      </c>
    </row>
    <row r="4139" spans="1:34" x14ac:dyDescent="0.2">
      <c r="A4139" s="2">
        <v>-82.642081867999906</v>
      </c>
      <c r="B4139" s="2">
        <v>27.763420611000001</v>
      </c>
      <c r="C4139" s="2">
        <v>3549</v>
      </c>
      <c r="D4139" s="2">
        <v>3133701</v>
      </c>
      <c r="E4139" s="2" t="s">
        <v>20060</v>
      </c>
      <c r="F4139" s="2" t="s">
        <v>20061</v>
      </c>
      <c r="G4139" s="2" t="s">
        <v>9521</v>
      </c>
      <c r="H4139" s="2" t="s">
        <v>2290</v>
      </c>
      <c r="I4139" s="2">
        <v>33701</v>
      </c>
      <c r="J4139" s="2" t="s">
        <v>38</v>
      </c>
      <c r="K4139" s="2" t="s">
        <v>20062</v>
      </c>
      <c r="L4139" s="2" t="s">
        <v>93</v>
      </c>
      <c r="M4139" s="2" t="s">
        <v>41</v>
      </c>
      <c r="N4139" s="2">
        <v>395</v>
      </c>
      <c r="O4139" s="2" t="s">
        <v>9523</v>
      </c>
      <c r="P4139" s="2">
        <v>12103</v>
      </c>
      <c r="Q4139" s="2" t="s">
        <v>43</v>
      </c>
      <c r="R4139" s="2">
        <v>27.7634206110001</v>
      </c>
      <c r="S4139" s="2">
        <v>-82.642081867999906</v>
      </c>
      <c r="T4139" s="2">
        <v>622110</v>
      </c>
      <c r="U4139" s="2" t="s">
        <v>73</v>
      </c>
      <c r="V4139" s="2" t="s">
        <v>2292</v>
      </c>
      <c r="W4139" s="2" t="s">
        <v>2293</v>
      </c>
      <c r="X4139" s="2" t="s">
        <v>56</v>
      </c>
      <c r="Y4139" s="2" t="s">
        <v>65</v>
      </c>
      <c r="Z4139" s="2" t="s">
        <v>20063</v>
      </c>
      <c r="AA4139" s="2">
        <v>9854</v>
      </c>
      <c r="AB4139" s="2" t="s">
        <v>38</v>
      </c>
      <c r="AC4139" s="2">
        <v>12</v>
      </c>
      <c r="AD4139" s="2" t="s">
        <v>88</v>
      </c>
      <c r="AE4139" s="2">
        <v>-999</v>
      </c>
      <c r="AF4139" s="2">
        <v>395</v>
      </c>
      <c r="AG4139" s="2" t="s">
        <v>874</v>
      </c>
      <c r="AH4139" s="2" t="s">
        <v>1</v>
      </c>
    </row>
    <row r="4140" spans="1:34" x14ac:dyDescent="0.2">
      <c r="A4140" s="2">
        <v>-122.685894730999</v>
      </c>
      <c r="B4140" s="2">
        <v>45.498834692999999</v>
      </c>
      <c r="C4140" s="2">
        <v>3550</v>
      </c>
      <c r="D4140" s="2">
        <v>133097239</v>
      </c>
      <c r="E4140" s="2" t="s">
        <v>20064</v>
      </c>
      <c r="F4140" s="2" t="s">
        <v>454</v>
      </c>
      <c r="G4140" s="2" t="s">
        <v>418</v>
      </c>
      <c r="H4140" s="2" t="s">
        <v>373</v>
      </c>
      <c r="I4140" s="2">
        <v>97239</v>
      </c>
      <c r="J4140" s="2" t="s">
        <v>38</v>
      </c>
      <c r="K4140" s="2" t="s">
        <v>38</v>
      </c>
      <c r="L4140" s="2" t="s">
        <v>451</v>
      </c>
      <c r="M4140" s="2" t="s">
        <v>41</v>
      </c>
      <c r="N4140" s="2">
        <v>-999</v>
      </c>
      <c r="O4140" s="2" t="s">
        <v>437</v>
      </c>
      <c r="P4140" s="2">
        <v>41051</v>
      </c>
      <c r="Q4140" s="2" t="s">
        <v>43</v>
      </c>
      <c r="R4140" s="2">
        <v>45.498834692999999</v>
      </c>
      <c r="S4140" s="2">
        <v>-122.685894731</v>
      </c>
      <c r="T4140" s="2">
        <v>622110</v>
      </c>
      <c r="U4140" s="2" t="s">
        <v>73</v>
      </c>
      <c r="V4140" s="2" t="s">
        <v>374</v>
      </c>
      <c r="W4140" s="2" t="s">
        <v>46</v>
      </c>
      <c r="X4140" s="2" t="s">
        <v>47</v>
      </c>
      <c r="Y4140" s="2" t="s">
        <v>6468</v>
      </c>
      <c r="Z4140" s="2" t="s">
        <v>38</v>
      </c>
      <c r="AA4140" s="2" t="s">
        <v>456</v>
      </c>
      <c r="AB4140" s="2" t="s">
        <v>38</v>
      </c>
      <c r="AC4140" s="2">
        <v>41</v>
      </c>
      <c r="AD4140" s="2" t="s">
        <v>38</v>
      </c>
      <c r="AE4140" s="2">
        <v>-999</v>
      </c>
      <c r="AF4140" s="2">
        <v>-999</v>
      </c>
      <c r="AG4140" s="2" t="s">
        <v>38</v>
      </c>
      <c r="AH4140" s="2" t="s">
        <v>1</v>
      </c>
    </row>
    <row r="4141" spans="1:34" x14ac:dyDescent="0.2">
      <c r="A4141" s="2">
        <v>-82.702111987999899</v>
      </c>
      <c r="B4141" s="2">
        <v>27.825559596000002</v>
      </c>
      <c r="C4141" s="2">
        <v>3551</v>
      </c>
      <c r="D4141" s="2">
        <v>28633709</v>
      </c>
      <c r="E4141" s="2" t="s">
        <v>20065</v>
      </c>
      <c r="F4141" s="2" t="s">
        <v>20066</v>
      </c>
      <c r="G4141" s="2" t="s">
        <v>9521</v>
      </c>
      <c r="H4141" s="2" t="s">
        <v>2290</v>
      </c>
      <c r="I4141" s="2">
        <v>33709</v>
      </c>
      <c r="J4141" s="2" t="s">
        <v>38</v>
      </c>
      <c r="K4141" s="2" t="s">
        <v>20067</v>
      </c>
      <c r="L4141" s="2" t="s">
        <v>93</v>
      </c>
      <c r="M4141" s="2" t="s">
        <v>41</v>
      </c>
      <c r="N4141" s="2">
        <v>288</v>
      </c>
      <c r="O4141" s="2" t="s">
        <v>9523</v>
      </c>
      <c r="P4141" s="2">
        <v>12103</v>
      </c>
      <c r="Q4141" s="2" t="s">
        <v>43</v>
      </c>
      <c r="R4141" s="2">
        <v>27.825559596000101</v>
      </c>
      <c r="S4141" s="2">
        <v>-82.702111987999999</v>
      </c>
      <c r="T4141" s="2">
        <v>622110</v>
      </c>
      <c r="U4141" s="2" t="s">
        <v>73</v>
      </c>
      <c r="V4141" s="2" t="s">
        <v>2292</v>
      </c>
      <c r="W4141" s="2" t="s">
        <v>2293</v>
      </c>
      <c r="X4141" s="2" t="s">
        <v>56</v>
      </c>
      <c r="Y4141" s="2" t="s">
        <v>9538</v>
      </c>
      <c r="Z4141" s="2" t="s">
        <v>20068</v>
      </c>
      <c r="AA4141" s="2">
        <v>10020</v>
      </c>
      <c r="AB4141" s="2" t="s">
        <v>38</v>
      </c>
      <c r="AC4141" s="2">
        <v>12</v>
      </c>
      <c r="AD4141" s="2" t="s">
        <v>50</v>
      </c>
      <c r="AE4141" s="2">
        <v>-999</v>
      </c>
      <c r="AF4141" s="2">
        <v>288</v>
      </c>
      <c r="AG4141" s="2" t="s">
        <v>38</v>
      </c>
      <c r="AH4141" s="2" t="s">
        <v>1</v>
      </c>
    </row>
    <row r="4142" spans="1:34" x14ac:dyDescent="0.2">
      <c r="A4142" s="2">
        <v>-82.421308025999906</v>
      </c>
      <c r="B4142" s="2">
        <v>28.064098717</v>
      </c>
      <c r="C4142" s="2">
        <v>3552</v>
      </c>
      <c r="D4142" s="2">
        <v>15033612</v>
      </c>
      <c r="E4142" s="2" t="s">
        <v>20069</v>
      </c>
      <c r="F4142" s="2" t="s">
        <v>20070</v>
      </c>
      <c r="G4142" s="2" t="s">
        <v>2315</v>
      </c>
      <c r="H4142" s="2" t="s">
        <v>2290</v>
      </c>
      <c r="I4142" s="2">
        <v>33612</v>
      </c>
      <c r="J4142" s="2" t="s">
        <v>38</v>
      </c>
      <c r="K4142" s="2" t="s">
        <v>20071</v>
      </c>
      <c r="L4142" s="2" t="s">
        <v>93</v>
      </c>
      <c r="M4142" s="2" t="s">
        <v>41</v>
      </c>
      <c r="N4142" s="2">
        <v>206</v>
      </c>
      <c r="O4142" s="2" t="s">
        <v>885</v>
      </c>
      <c r="P4142" s="2">
        <v>12057</v>
      </c>
      <c r="Q4142" s="2" t="s">
        <v>43</v>
      </c>
      <c r="R4142" s="2">
        <v>28.064098717</v>
      </c>
      <c r="S4142" s="2">
        <v>-82.421308026000005</v>
      </c>
      <c r="T4142" s="2">
        <v>622110</v>
      </c>
      <c r="U4142" s="2" t="s">
        <v>73</v>
      </c>
      <c r="V4142" s="2" t="s">
        <v>2292</v>
      </c>
      <c r="W4142" s="2" t="s">
        <v>2293</v>
      </c>
      <c r="X4142" s="2" t="s">
        <v>56</v>
      </c>
      <c r="Y4142" s="2" t="s">
        <v>75</v>
      </c>
      <c r="Z4142" s="2" t="s">
        <v>20072</v>
      </c>
      <c r="AA4142" s="2">
        <v>10080</v>
      </c>
      <c r="AB4142" s="2" t="s">
        <v>38</v>
      </c>
      <c r="AC4142" s="2">
        <v>12</v>
      </c>
      <c r="AD4142" s="2" t="s">
        <v>88</v>
      </c>
      <c r="AE4142" s="2">
        <v>-999</v>
      </c>
      <c r="AF4142" s="2">
        <v>206</v>
      </c>
      <c r="AG4142" s="2" t="s">
        <v>38</v>
      </c>
      <c r="AH4142" s="2" t="s">
        <v>51</v>
      </c>
    </row>
    <row r="4143" spans="1:34" x14ac:dyDescent="0.2">
      <c r="A4143" s="2">
        <v>-82.481608503999894</v>
      </c>
      <c r="B4143" s="2">
        <v>27.989140739</v>
      </c>
      <c r="C4143" s="2">
        <v>3553</v>
      </c>
      <c r="D4143" s="2">
        <v>20233603</v>
      </c>
      <c r="E4143" s="2" t="s">
        <v>20073</v>
      </c>
      <c r="F4143" s="2" t="s">
        <v>20074</v>
      </c>
      <c r="G4143" s="2" t="s">
        <v>2315</v>
      </c>
      <c r="H4143" s="2" t="s">
        <v>2290</v>
      </c>
      <c r="I4143" s="2">
        <v>33603</v>
      </c>
      <c r="J4143" s="2" t="s">
        <v>38</v>
      </c>
      <c r="K4143" s="2" t="s">
        <v>20075</v>
      </c>
      <c r="L4143" s="2" t="s">
        <v>93</v>
      </c>
      <c r="M4143" s="2" t="s">
        <v>41</v>
      </c>
      <c r="N4143" s="2">
        <v>102</v>
      </c>
      <c r="O4143" s="2" t="s">
        <v>885</v>
      </c>
      <c r="P4143" s="2">
        <v>12057</v>
      </c>
      <c r="Q4143" s="2" t="s">
        <v>43</v>
      </c>
      <c r="R4143" s="2">
        <v>27.989140739000099</v>
      </c>
      <c r="S4143" s="2">
        <v>-82.481608503999993</v>
      </c>
      <c r="T4143" s="2">
        <v>622110</v>
      </c>
      <c r="U4143" s="2" t="s">
        <v>73</v>
      </c>
      <c r="V4143" s="2" t="s">
        <v>2292</v>
      </c>
      <c r="W4143" s="2" t="s">
        <v>2293</v>
      </c>
      <c r="X4143" s="2" t="s">
        <v>56</v>
      </c>
      <c r="Y4143" s="2" t="s">
        <v>9538</v>
      </c>
      <c r="Z4143" s="2" t="s">
        <v>20076</v>
      </c>
      <c r="AA4143" s="2">
        <v>9944</v>
      </c>
      <c r="AB4143" s="2" t="s">
        <v>38</v>
      </c>
      <c r="AC4143" s="2">
        <v>12</v>
      </c>
      <c r="AD4143" s="2" t="s">
        <v>50</v>
      </c>
      <c r="AE4143" s="2">
        <v>-999</v>
      </c>
      <c r="AF4143" s="2">
        <v>102</v>
      </c>
      <c r="AG4143" s="2" t="s">
        <v>38</v>
      </c>
      <c r="AH4143" s="2" t="s">
        <v>51</v>
      </c>
    </row>
    <row r="4144" spans="1:34" x14ac:dyDescent="0.2">
      <c r="A4144" s="2">
        <v>-82.365391410999905</v>
      </c>
      <c r="B4144" s="2">
        <v>27.713551126999999</v>
      </c>
      <c r="C4144" s="2">
        <v>3554</v>
      </c>
      <c r="D4144" s="2">
        <v>36233573</v>
      </c>
      <c r="E4144" s="2" t="s">
        <v>20077</v>
      </c>
      <c r="F4144" s="2" t="s">
        <v>20078</v>
      </c>
      <c r="G4144" s="2" t="s">
        <v>20079</v>
      </c>
      <c r="H4144" s="2" t="s">
        <v>2290</v>
      </c>
      <c r="I4144" s="2">
        <v>33573</v>
      </c>
      <c r="J4144" s="2" t="s">
        <v>38</v>
      </c>
      <c r="K4144" s="2" t="s">
        <v>20080</v>
      </c>
      <c r="L4144" s="2" t="s">
        <v>93</v>
      </c>
      <c r="M4144" s="2" t="s">
        <v>41</v>
      </c>
      <c r="N4144" s="2">
        <v>138</v>
      </c>
      <c r="O4144" s="2" t="s">
        <v>885</v>
      </c>
      <c r="P4144" s="2">
        <v>12057</v>
      </c>
      <c r="Q4144" s="2" t="s">
        <v>43</v>
      </c>
      <c r="R4144" s="2">
        <v>27.713551127000098</v>
      </c>
      <c r="S4144" s="2">
        <v>-82.365391411000004</v>
      </c>
      <c r="T4144" s="2">
        <v>622110</v>
      </c>
      <c r="U4144" s="2" t="s">
        <v>73</v>
      </c>
      <c r="V4144" s="2" t="s">
        <v>2292</v>
      </c>
      <c r="W4144" s="2" t="s">
        <v>2293</v>
      </c>
      <c r="X4144" s="2" t="s">
        <v>56</v>
      </c>
      <c r="Y4144" s="2" t="s">
        <v>9538</v>
      </c>
      <c r="Z4144" s="2" t="s">
        <v>20081</v>
      </c>
      <c r="AA4144" s="2">
        <v>10040</v>
      </c>
      <c r="AB4144" s="2" t="s">
        <v>38</v>
      </c>
      <c r="AC4144" s="2">
        <v>12</v>
      </c>
      <c r="AD4144" s="2" t="s">
        <v>50</v>
      </c>
      <c r="AE4144" s="2">
        <v>-999</v>
      </c>
      <c r="AF4144" s="2">
        <v>138</v>
      </c>
      <c r="AG4144" s="2" t="s">
        <v>38</v>
      </c>
      <c r="AH4144" s="2" t="s">
        <v>1</v>
      </c>
    </row>
    <row r="4145" spans="1:34" x14ac:dyDescent="0.2">
      <c r="A4145" s="2">
        <v>-82.489818467999896</v>
      </c>
      <c r="B4145" s="2">
        <v>27.991679983000001</v>
      </c>
      <c r="C4145" s="2">
        <v>3555</v>
      </c>
      <c r="D4145" s="2">
        <v>38733607</v>
      </c>
      <c r="E4145" s="2" t="s">
        <v>20082</v>
      </c>
      <c r="F4145" s="2" t="s">
        <v>20083</v>
      </c>
      <c r="G4145" s="2" t="s">
        <v>2315</v>
      </c>
      <c r="H4145" s="2" t="s">
        <v>2290</v>
      </c>
      <c r="I4145" s="2">
        <v>33607</v>
      </c>
      <c r="J4145" s="2" t="s">
        <v>38</v>
      </c>
      <c r="K4145" s="2" t="s">
        <v>20084</v>
      </c>
      <c r="L4145" s="2" t="s">
        <v>156</v>
      </c>
      <c r="M4145" s="2" t="s">
        <v>41</v>
      </c>
      <c r="N4145" s="2">
        <v>780</v>
      </c>
      <c r="O4145" s="2" t="s">
        <v>885</v>
      </c>
      <c r="P4145" s="2">
        <v>12057</v>
      </c>
      <c r="Q4145" s="2" t="s">
        <v>43</v>
      </c>
      <c r="R4145" s="2">
        <v>27.991679983000001</v>
      </c>
      <c r="S4145" s="2">
        <v>-82.489818467999996</v>
      </c>
      <c r="T4145" s="2">
        <v>622110</v>
      </c>
      <c r="U4145" s="2" t="s">
        <v>73</v>
      </c>
      <c r="V4145" s="2" t="s">
        <v>2292</v>
      </c>
      <c r="W4145" s="2" t="s">
        <v>2293</v>
      </c>
      <c r="X4145" s="2" t="s">
        <v>56</v>
      </c>
      <c r="Y4145" s="2" t="s">
        <v>75</v>
      </c>
      <c r="Z4145" s="2" t="s">
        <v>20085</v>
      </c>
      <c r="AA4145" s="2">
        <v>329000</v>
      </c>
      <c r="AB4145" s="2" t="s">
        <v>38</v>
      </c>
      <c r="AC4145" s="2">
        <v>12</v>
      </c>
      <c r="AD4145" s="2" t="s">
        <v>88</v>
      </c>
      <c r="AE4145" s="2">
        <v>-999</v>
      </c>
      <c r="AF4145" s="2">
        <v>780</v>
      </c>
      <c r="AG4145" s="2" t="s">
        <v>38</v>
      </c>
      <c r="AH4145" s="2" t="s">
        <v>51</v>
      </c>
    </row>
    <row r="4146" spans="1:34" x14ac:dyDescent="0.2">
      <c r="A4146" s="2">
        <v>-82.516960451999907</v>
      </c>
      <c r="B4146" s="2">
        <v>28.532263632999999</v>
      </c>
      <c r="C4146" s="2">
        <v>3556</v>
      </c>
      <c r="D4146" s="2">
        <v>16334613</v>
      </c>
      <c r="E4146" s="2" t="s">
        <v>20086</v>
      </c>
      <c r="F4146" s="2" t="s">
        <v>20087</v>
      </c>
      <c r="G4146" s="2" t="s">
        <v>8326</v>
      </c>
      <c r="H4146" s="2" t="s">
        <v>2290</v>
      </c>
      <c r="I4146" s="2">
        <v>34613</v>
      </c>
      <c r="J4146" s="2" t="s">
        <v>38</v>
      </c>
      <c r="K4146" s="2" t="s">
        <v>20088</v>
      </c>
      <c r="L4146" s="2" t="s">
        <v>40</v>
      </c>
      <c r="M4146" s="2" t="s">
        <v>41</v>
      </c>
      <c r="N4146" s="2">
        <v>80</v>
      </c>
      <c r="O4146" s="2" t="s">
        <v>8328</v>
      </c>
      <c r="P4146" s="2">
        <v>12053</v>
      </c>
      <c r="Q4146" s="2" t="s">
        <v>43</v>
      </c>
      <c r="R4146" s="2">
        <v>28.532263633000099</v>
      </c>
      <c r="S4146" s="2">
        <v>-82.516960452000006</v>
      </c>
      <c r="T4146" s="2">
        <v>622110</v>
      </c>
      <c r="U4146" s="2" t="s">
        <v>73</v>
      </c>
      <c r="V4146" s="2" t="s">
        <v>2292</v>
      </c>
      <c r="W4146" s="2" t="s">
        <v>2293</v>
      </c>
      <c r="X4146" s="2" t="s">
        <v>56</v>
      </c>
      <c r="Y4146" s="2" t="s">
        <v>9538</v>
      </c>
      <c r="Z4146" s="2" t="s">
        <v>20089</v>
      </c>
      <c r="AA4146" s="2">
        <v>145900</v>
      </c>
      <c r="AB4146" s="2" t="s">
        <v>38</v>
      </c>
      <c r="AC4146" s="2">
        <v>12</v>
      </c>
      <c r="AD4146" s="2" t="s">
        <v>50</v>
      </c>
      <c r="AE4146" s="2">
        <v>-999</v>
      </c>
      <c r="AF4146" s="2">
        <v>80</v>
      </c>
      <c r="AG4146" s="2" t="s">
        <v>38</v>
      </c>
      <c r="AH4146" s="2" t="s">
        <v>51</v>
      </c>
    </row>
    <row r="4147" spans="1:34" x14ac:dyDescent="0.2">
      <c r="A4147" s="2">
        <v>-82.534096048999899</v>
      </c>
      <c r="B4147" s="2">
        <v>28.536224057999998</v>
      </c>
      <c r="C4147" s="2">
        <v>3557</v>
      </c>
      <c r="D4147" s="2">
        <v>28934613</v>
      </c>
      <c r="E4147" s="2" t="s">
        <v>20090</v>
      </c>
      <c r="F4147" s="2" t="s">
        <v>20091</v>
      </c>
      <c r="G4147" s="2" t="s">
        <v>8326</v>
      </c>
      <c r="H4147" s="2" t="s">
        <v>2290</v>
      </c>
      <c r="I4147" s="2">
        <v>34613</v>
      </c>
      <c r="J4147" s="2" t="s">
        <v>38</v>
      </c>
      <c r="K4147" s="2" t="s">
        <v>20092</v>
      </c>
      <c r="L4147" s="2" t="s">
        <v>93</v>
      </c>
      <c r="M4147" s="2" t="s">
        <v>41</v>
      </c>
      <c r="N4147" s="2">
        <v>230</v>
      </c>
      <c r="O4147" s="2" t="s">
        <v>8328</v>
      </c>
      <c r="P4147" s="2">
        <v>12053</v>
      </c>
      <c r="Q4147" s="2" t="s">
        <v>43</v>
      </c>
      <c r="R4147" s="2">
        <v>28.536224058000101</v>
      </c>
      <c r="S4147" s="2">
        <v>-82.534096048999999</v>
      </c>
      <c r="T4147" s="2">
        <v>622110</v>
      </c>
      <c r="U4147" s="2" t="s">
        <v>73</v>
      </c>
      <c r="V4147" s="2" t="s">
        <v>2292</v>
      </c>
      <c r="W4147" s="2" t="s">
        <v>2293</v>
      </c>
      <c r="X4147" s="2" t="s">
        <v>56</v>
      </c>
      <c r="Y4147" s="2" t="s">
        <v>75</v>
      </c>
      <c r="Z4147" s="2" t="s">
        <v>20093</v>
      </c>
      <c r="AA4147" s="2">
        <v>10040</v>
      </c>
      <c r="AB4147" s="2" t="s">
        <v>38</v>
      </c>
      <c r="AC4147" s="2">
        <v>12</v>
      </c>
      <c r="AD4147" s="2" t="s">
        <v>50</v>
      </c>
      <c r="AE4147" s="2">
        <v>-999</v>
      </c>
      <c r="AF4147" s="2">
        <v>230</v>
      </c>
      <c r="AG4147" s="2" t="s">
        <v>38</v>
      </c>
      <c r="AH4147" s="2" t="s">
        <v>1</v>
      </c>
    </row>
    <row r="4148" spans="1:34" x14ac:dyDescent="0.2">
      <c r="A4148" s="2">
        <v>-83.593322138999895</v>
      </c>
      <c r="B4148" s="2">
        <v>30.120121643000001</v>
      </c>
      <c r="C4148" s="2">
        <v>3558</v>
      </c>
      <c r="D4148" s="2">
        <v>8232348</v>
      </c>
      <c r="E4148" s="2" t="s">
        <v>17618</v>
      </c>
      <c r="F4148" s="2" t="s">
        <v>20094</v>
      </c>
      <c r="G4148" s="2" t="s">
        <v>6217</v>
      </c>
      <c r="H4148" s="2" t="s">
        <v>2290</v>
      </c>
      <c r="I4148" s="2">
        <v>32348</v>
      </c>
      <c r="J4148" s="2" t="s">
        <v>38</v>
      </c>
      <c r="K4148" s="2" t="s">
        <v>20095</v>
      </c>
      <c r="L4148" s="2" t="s">
        <v>93</v>
      </c>
      <c r="M4148" s="2" t="s">
        <v>41</v>
      </c>
      <c r="N4148" s="2">
        <v>48</v>
      </c>
      <c r="O4148" s="2" t="s">
        <v>2781</v>
      </c>
      <c r="P4148" s="2">
        <v>12123</v>
      </c>
      <c r="Q4148" s="2" t="s">
        <v>43</v>
      </c>
      <c r="R4148" s="2">
        <v>30.1201216430001</v>
      </c>
      <c r="S4148" s="2">
        <v>-83.593322138999994</v>
      </c>
      <c r="T4148" s="2">
        <v>622110</v>
      </c>
      <c r="U4148" s="2" t="s">
        <v>73</v>
      </c>
      <c r="V4148" s="2" t="s">
        <v>2292</v>
      </c>
      <c r="W4148" s="2" t="s">
        <v>2293</v>
      </c>
      <c r="X4148" s="2" t="s">
        <v>56</v>
      </c>
      <c r="Y4148" s="2" t="s">
        <v>75</v>
      </c>
      <c r="Z4148" s="2" t="s">
        <v>20096</v>
      </c>
      <c r="AA4148" s="2">
        <v>9914</v>
      </c>
      <c r="AB4148" s="2" t="s">
        <v>38</v>
      </c>
      <c r="AC4148" s="2">
        <v>12</v>
      </c>
      <c r="AD4148" s="2" t="s">
        <v>50</v>
      </c>
      <c r="AE4148" s="2">
        <v>-999</v>
      </c>
      <c r="AF4148" s="2">
        <v>48</v>
      </c>
      <c r="AG4148" s="2" t="s">
        <v>38</v>
      </c>
      <c r="AH4148" s="2" t="s">
        <v>1</v>
      </c>
    </row>
    <row r="4149" spans="1:34" x14ac:dyDescent="0.2">
      <c r="A4149" s="2">
        <v>-82.326606468999898</v>
      </c>
      <c r="B4149" s="2">
        <v>26.950208448000001</v>
      </c>
      <c r="C4149" s="2">
        <v>3559</v>
      </c>
      <c r="D4149" s="2">
        <v>9434223</v>
      </c>
      <c r="E4149" s="2" t="s">
        <v>20097</v>
      </c>
      <c r="F4149" s="2" t="s">
        <v>20098</v>
      </c>
      <c r="G4149" s="2" t="s">
        <v>11029</v>
      </c>
      <c r="H4149" s="2" t="s">
        <v>2290</v>
      </c>
      <c r="I4149" s="2">
        <v>34223</v>
      </c>
      <c r="J4149" s="2" t="s">
        <v>38</v>
      </c>
      <c r="K4149" s="2" t="s">
        <v>20099</v>
      </c>
      <c r="L4149" s="2" t="s">
        <v>93</v>
      </c>
      <c r="M4149" s="2" t="s">
        <v>41</v>
      </c>
      <c r="N4149" s="2">
        <v>100</v>
      </c>
      <c r="O4149" s="2" t="s">
        <v>2289</v>
      </c>
      <c r="P4149" s="2">
        <v>12115</v>
      </c>
      <c r="Q4149" s="2" t="s">
        <v>43</v>
      </c>
      <c r="R4149" s="2">
        <v>26.950208448000101</v>
      </c>
      <c r="S4149" s="2">
        <v>-82.326606468999998</v>
      </c>
      <c r="T4149" s="2">
        <v>622110</v>
      </c>
      <c r="U4149" s="2" t="s">
        <v>73</v>
      </c>
      <c r="V4149" s="2" t="s">
        <v>2292</v>
      </c>
      <c r="W4149" s="2" t="s">
        <v>2293</v>
      </c>
      <c r="X4149" s="2" t="s">
        <v>56</v>
      </c>
      <c r="Y4149" s="2" t="s">
        <v>75</v>
      </c>
      <c r="Z4149" s="2" t="s">
        <v>20100</v>
      </c>
      <c r="AA4149" s="2">
        <v>10070</v>
      </c>
      <c r="AB4149" s="2" t="s">
        <v>38</v>
      </c>
      <c r="AC4149" s="2">
        <v>12</v>
      </c>
      <c r="AD4149" s="2" t="s">
        <v>50</v>
      </c>
      <c r="AE4149" s="2">
        <v>-999</v>
      </c>
      <c r="AF4149" s="2">
        <v>100</v>
      </c>
      <c r="AG4149" s="2" t="s">
        <v>38</v>
      </c>
      <c r="AH4149" s="2" t="s">
        <v>1</v>
      </c>
    </row>
    <row r="4150" spans="1:34" x14ac:dyDescent="0.2">
      <c r="A4150" s="2">
        <v>-82.442645919999904</v>
      </c>
      <c r="B4150" s="2">
        <v>27.300939498999998</v>
      </c>
      <c r="C4150" s="2">
        <v>3560</v>
      </c>
      <c r="D4150" s="2">
        <v>16234240</v>
      </c>
      <c r="E4150" s="2" t="s">
        <v>20101</v>
      </c>
      <c r="F4150" s="2" t="s">
        <v>20102</v>
      </c>
      <c r="G4150" s="2" t="s">
        <v>2289</v>
      </c>
      <c r="H4150" s="2" t="s">
        <v>2290</v>
      </c>
      <c r="I4150" s="2">
        <v>34240</v>
      </c>
      <c r="J4150" s="2" t="s">
        <v>38</v>
      </c>
      <c r="K4150" s="2" t="s">
        <v>20103</v>
      </c>
      <c r="L4150" s="2" t="s">
        <v>40</v>
      </c>
      <c r="M4150" s="2" t="s">
        <v>41</v>
      </c>
      <c r="N4150" s="2">
        <v>96</v>
      </c>
      <c r="O4150" s="2" t="s">
        <v>2289</v>
      </c>
      <c r="P4150" s="2">
        <v>12115</v>
      </c>
      <c r="Q4150" s="2" t="s">
        <v>43</v>
      </c>
      <c r="R4150" s="2">
        <v>27.300939498999998</v>
      </c>
      <c r="S4150" s="2">
        <v>-82.442645920000004</v>
      </c>
      <c r="T4150" s="2">
        <v>622110</v>
      </c>
      <c r="U4150" s="2" t="s">
        <v>73</v>
      </c>
      <c r="V4150" s="2" t="s">
        <v>2292</v>
      </c>
      <c r="W4150" s="2" t="s">
        <v>2293</v>
      </c>
      <c r="X4150" s="2" t="s">
        <v>56</v>
      </c>
      <c r="Y4150" s="2" t="s">
        <v>4051</v>
      </c>
      <c r="Z4150" s="2" t="s">
        <v>20104</v>
      </c>
      <c r="AA4150" s="2">
        <v>10080</v>
      </c>
      <c r="AB4150" s="2" t="s">
        <v>38</v>
      </c>
      <c r="AC4150" s="2">
        <v>12</v>
      </c>
      <c r="AD4150" s="2" t="s">
        <v>50</v>
      </c>
      <c r="AE4150" s="2">
        <v>-999</v>
      </c>
      <c r="AF4150" s="2">
        <v>96</v>
      </c>
      <c r="AG4150" s="2" t="s">
        <v>38</v>
      </c>
      <c r="AH4150" s="2" t="s">
        <v>51</v>
      </c>
    </row>
    <row r="4151" spans="1:34" x14ac:dyDescent="0.2">
      <c r="A4151" s="2">
        <v>-82.445089177999904</v>
      </c>
      <c r="B4151" s="2">
        <v>27.091164160000002</v>
      </c>
      <c r="C4151" s="2">
        <v>3561</v>
      </c>
      <c r="D4151" s="2">
        <v>41334285</v>
      </c>
      <c r="E4151" s="2" t="s">
        <v>20105</v>
      </c>
      <c r="F4151" s="2" t="s">
        <v>20106</v>
      </c>
      <c r="G4151" s="2" t="s">
        <v>20107</v>
      </c>
      <c r="H4151" s="2" t="s">
        <v>2290</v>
      </c>
      <c r="I4151" s="2">
        <v>34285</v>
      </c>
      <c r="J4151" s="2" t="s">
        <v>38</v>
      </c>
      <c r="K4151" s="2" t="s">
        <v>20108</v>
      </c>
      <c r="L4151" s="2" t="s">
        <v>93</v>
      </c>
      <c r="M4151" s="2" t="s">
        <v>41</v>
      </c>
      <c r="N4151" s="2">
        <v>312</v>
      </c>
      <c r="O4151" s="2" t="s">
        <v>2289</v>
      </c>
      <c r="P4151" s="2">
        <v>12115</v>
      </c>
      <c r="Q4151" s="2" t="s">
        <v>43</v>
      </c>
      <c r="R4151" s="2">
        <v>27.091164160000101</v>
      </c>
      <c r="S4151" s="2">
        <v>-82.445089178000003</v>
      </c>
      <c r="T4151" s="2">
        <v>622110</v>
      </c>
      <c r="U4151" s="2" t="s">
        <v>73</v>
      </c>
      <c r="V4151" s="2" t="s">
        <v>2292</v>
      </c>
      <c r="W4151" s="2" t="s">
        <v>2293</v>
      </c>
      <c r="X4151" s="2" t="s">
        <v>56</v>
      </c>
      <c r="Y4151" s="2" t="s">
        <v>4051</v>
      </c>
      <c r="Z4151" s="2" t="s">
        <v>20109</v>
      </c>
      <c r="AA4151" s="2">
        <v>9885</v>
      </c>
      <c r="AB4151" s="2" t="s">
        <v>38</v>
      </c>
      <c r="AC4151" s="2">
        <v>12</v>
      </c>
      <c r="AD4151" s="2" t="s">
        <v>50</v>
      </c>
      <c r="AE4151" s="2">
        <v>-999</v>
      </c>
      <c r="AF4151" s="2">
        <v>312</v>
      </c>
      <c r="AG4151" s="2" t="s">
        <v>38</v>
      </c>
      <c r="AH4151" s="2" t="s">
        <v>51</v>
      </c>
    </row>
    <row r="4152" spans="1:34" x14ac:dyDescent="0.2">
      <c r="A4152" s="2">
        <v>-81.370158391999894</v>
      </c>
      <c r="B4152" s="2">
        <v>28.665379481999999</v>
      </c>
      <c r="C4152" s="2">
        <v>3562</v>
      </c>
      <c r="D4152" s="2">
        <v>10532701</v>
      </c>
      <c r="E4152" s="2" t="s">
        <v>20110</v>
      </c>
      <c r="F4152" s="2" t="s">
        <v>20111</v>
      </c>
      <c r="G4152" s="2" t="s">
        <v>12021</v>
      </c>
      <c r="H4152" s="2" t="s">
        <v>2290</v>
      </c>
      <c r="I4152" s="2">
        <v>32701</v>
      </c>
      <c r="J4152" s="2" t="s">
        <v>38</v>
      </c>
      <c r="K4152" s="2" t="s">
        <v>20112</v>
      </c>
      <c r="L4152" s="2" t="s">
        <v>93</v>
      </c>
      <c r="M4152" s="2" t="s">
        <v>41</v>
      </c>
      <c r="N4152" s="2">
        <v>393</v>
      </c>
      <c r="O4152" s="2" t="s">
        <v>6406</v>
      </c>
      <c r="P4152" s="2">
        <v>12117</v>
      </c>
      <c r="Q4152" s="2" t="s">
        <v>43</v>
      </c>
      <c r="R4152" s="2">
        <v>28.665379481999999</v>
      </c>
      <c r="S4152" s="2">
        <v>-81.370158391999993</v>
      </c>
      <c r="T4152" s="2">
        <v>622110</v>
      </c>
      <c r="U4152" s="2" t="s">
        <v>73</v>
      </c>
      <c r="V4152" s="2" t="s">
        <v>2292</v>
      </c>
      <c r="W4152" s="2" t="s">
        <v>2293</v>
      </c>
      <c r="X4152" s="2" t="s">
        <v>56</v>
      </c>
      <c r="Y4152" s="2" t="s">
        <v>75</v>
      </c>
      <c r="Z4152" s="2" t="s">
        <v>20113</v>
      </c>
      <c r="AA4152" s="2">
        <v>10150</v>
      </c>
      <c r="AB4152" s="2" t="s">
        <v>38</v>
      </c>
      <c r="AC4152" s="2">
        <v>12</v>
      </c>
      <c r="AD4152" s="2" t="s">
        <v>88</v>
      </c>
      <c r="AE4152" s="2">
        <v>-999</v>
      </c>
      <c r="AF4152" s="2">
        <v>393</v>
      </c>
      <c r="AG4152" s="2" t="s">
        <v>38</v>
      </c>
      <c r="AH4152" s="2" t="s">
        <v>1</v>
      </c>
    </row>
    <row r="4153" spans="1:34" x14ac:dyDescent="0.2">
      <c r="A4153" s="2">
        <v>-80.345718309999896</v>
      </c>
      <c r="B4153" s="2">
        <v>27.431969732999999</v>
      </c>
      <c r="C4153" s="2">
        <v>3563</v>
      </c>
      <c r="D4153" s="2">
        <v>22134950</v>
      </c>
      <c r="E4153" s="2" t="s">
        <v>20114</v>
      </c>
      <c r="F4153" s="2" t="s">
        <v>20115</v>
      </c>
      <c r="G4153" s="2" t="s">
        <v>15787</v>
      </c>
      <c r="H4153" s="2" t="s">
        <v>2290</v>
      </c>
      <c r="I4153" s="2">
        <v>34950</v>
      </c>
      <c r="J4153" s="2" t="s">
        <v>38</v>
      </c>
      <c r="K4153" s="2" t="s">
        <v>20116</v>
      </c>
      <c r="L4153" s="2" t="s">
        <v>93</v>
      </c>
      <c r="M4153" s="2" t="s">
        <v>41</v>
      </c>
      <c r="N4153" s="2">
        <v>331</v>
      </c>
      <c r="O4153" s="2" t="s">
        <v>15789</v>
      </c>
      <c r="P4153" s="2">
        <v>12111</v>
      </c>
      <c r="Q4153" s="2" t="s">
        <v>43</v>
      </c>
      <c r="R4153" s="2">
        <v>27.431969733000098</v>
      </c>
      <c r="S4153" s="2">
        <v>-80.345718309999896</v>
      </c>
      <c r="T4153" s="2">
        <v>622110</v>
      </c>
      <c r="U4153" s="2" t="s">
        <v>73</v>
      </c>
      <c r="V4153" s="2" t="s">
        <v>2292</v>
      </c>
      <c r="W4153" s="2" t="s">
        <v>2293</v>
      </c>
      <c r="X4153" s="2" t="s">
        <v>56</v>
      </c>
      <c r="Y4153" s="2" t="s">
        <v>75</v>
      </c>
      <c r="Z4153" s="2" t="s">
        <v>20117</v>
      </c>
      <c r="AA4153" s="2">
        <v>10030</v>
      </c>
      <c r="AB4153" s="2" t="s">
        <v>38</v>
      </c>
      <c r="AC4153" s="2">
        <v>12</v>
      </c>
      <c r="AD4153" s="2" t="s">
        <v>50</v>
      </c>
      <c r="AE4153" s="2">
        <v>-999</v>
      </c>
      <c r="AF4153" s="2">
        <v>331</v>
      </c>
      <c r="AG4153" s="2" t="s">
        <v>874</v>
      </c>
      <c r="AH4153" s="2" t="s">
        <v>1</v>
      </c>
    </row>
    <row r="4154" spans="1:34" x14ac:dyDescent="0.2">
      <c r="A4154" s="2">
        <v>-80.271111467999901</v>
      </c>
      <c r="B4154" s="2">
        <v>27.297530058</v>
      </c>
      <c r="C4154" s="2">
        <v>3564</v>
      </c>
      <c r="D4154" s="2">
        <v>31934952</v>
      </c>
      <c r="E4154" s="2" t="s">
        <v>20118</v>
      </c>
      <c r="F4154" s="2" t="s">
        <v>20119</v>
      </c>
      <c r="G4154" s="2" t="s">
        <v>20120</v>
      </c>
      <c r="H4154" s="2" t="s">
        <v>2290</v>
      </c>
      <c r="I4154" s="2">
        <v>34952</v>
      </c>
      <c r="J4154" s="2" t="s">
        <v>38</v>
      </c>
      <c r="K4154" s="2" t="s">
        <v>20121</v>
      </c>
      <c r="L4154" s="2" t="s">
        <v>156</v>
      </c>
      <c r="M4154" s="2" t="s">
        <v>41</v>
      </c>
      <c r="N4154" s="2">
        <v>75</v>
      </c>
      <c r="O4154" s="2" t="s">
        <v>15789</v>
      </c>
      <c r="P4154" s="2">
        <v>12111</v>
      </c>
      <c r="Q4154" s="2" t="s">
        <v>43</v>
      </c>
      <c r="R4154" s="2">
        <v>27.297530058000099</v>
      </c>
      <c r="S4154" s="2">
        <v>-80.271111468000001</v>
      </c>
      <c r="T4154" s="2">
        <v>622110</v>
      </c>
      <c r="U4154" s="2" t="s">
        <v>73</v>
      </c>
      <c r="V4154" s="2" t="s">
        <v>2292</v>
      </c>
      <c r="W4154" s="2" t="s">
        <v>2293</v>
      </c>
      <c r="X4154" s="2" t="s">
        <v>56</v>
      </c>
      <c r="Y4154" s="2" t="s">
        <v>75</v>
      </c>
      <c r="Z4154" s="2" t="s">
        <v>20122</v>
      </c>
      <c r="AA4154" s="2">
        <v>10090</v>
      </c>
      <c r="AB4154" s="2" t="s">
        <v>38</v>
      </c>
      <c r="AC4154" s="2">
        <v>12</v>
      </c>
      <c r="AD4154" s="2" t="s">
        <v>50</v>
      </c>
      <c r="AE4154" s="2">
        <v>-999</v>
      </c>
      <c r="AF4154" s="2">
        <v>75</v>
      </c>
      <c r="AG4154" s="2" t="s">
        <v>38</v>
      </c>
      <c r="AH4154" s="2" t="s">
        <v>51</v>
      </c>
    </row>
    <row r="4155" spans="1:34" x14ac:dyDescent="0.2">
      <c r="A4155" s="2">
        <v>-82.019554244999895</v>
      </c>
      <c r="B4155" s="2">
        <v>28.909808401999999</v>
      </c>
      <c r="C4155" s="2">
        <v>3565</v>
      </c>
      <c r="D4155" s="2">
        <v>32034484</v>
      </c>
      <c r="E4155" s="2" t="s">
        <v>20123</v>
      </c>
      <c r="F4155" s="2" t="s">
        <v>20124</v>
      </c>
      <c r="G4155" s="2" t="s">
        <v>14379</v>
      </c>
      <c r="H4155" s="2" t="s">
        <v>2290</v>
      </c>
      <c r="I4155" s="2">
        <v>34484</v>
      </c>
      <c r="J4155" s="2" t="s">
        <v>38</v>
      </c>
      <c r="K4155" s="2" t="s">
        <v>20125</v>
      </c>
      <c r="L4155" s="2" t="s">
        <v>786</v>
      </c>
      <c r="M4155" s="2" t="s">
        <v>41</v>
      </c>
      <c r="N4155" s="2">
        <v>40</v>
      </c>
      <c r="O4155" s="2" t="s">
        <v>3572</v>
      </c>
      <c r="P4155" s="2">
        <v>12119</v>
      </c>
      <c r="Q4155" s="2" t="s">
        <v>43</v>
      </c>
      <c r="R4155" s="2">
        <v>28.909808402000099</v>
      </c>
      <c r="S4155" s="2">
        <v>-82.019554244999895</v>
      </c>
      <c r="T4155" s="2">
        <v>622110</v>
      </c>
      <c r="U4155" s="2" t="s">
        <v>73</v>
      </c>
      <c r="V4155" s="2" t="s">
        <v>2292</v>
      </c>
      <c r="W4155" s="2" t="s">
        <v>2293</v>
      </c>
      <c r="X4155" s="2" t="s">
        <v>56</v>
      </c>
      <c r="Y4155" s="2" t="s">
        <v>75</v>
      </c>
      <c r="Z4155" s="2" t="s">
        <v>20126</v>
      </c>
      <c r="AA4155" s="2">
        <v>254300</v>
      </c>
      <c r="AB4155" s="2" t="s">
        <v>38</v>
      </c>
      <c r="AC4155" s="2">
        <v>12</v>
      </c>
      <c r="AD4155" s="2" t="s">
        <v>50</v>
      </c>
      <c r="AE4155" s="2">
        <v>-999</v>
      </c>
      <c r="AF4155" s="2">
        <v>40</v>
      </c>
      <c r="AG4155" s="2" t="s">
        <v>38</v>
      </c>
      <c r="AH4155" s="2" t="s">
        <v>51</v>
      </c>
    </row>
    <row r="4156" spans="1:34" x14ac:dyDescent="0.2">
      <c r="A4156" s="2">
        <v>-81.958335350999903</v>
      </c>
      <c r="B4156" s="2">
        <v>28.950158778999999</v>
      </c>
      <c r="C4156" s="2">
        <v>3566</v>
      </c>
      <c r="D4156" s="2">
        <v>41632159</v>
      </c>
      <c r="E4156" s="2" t="s">
        <v>20127</v>
      </c>
      <c r="F4156" s="2" t="s">
        <v>20128</v>
      </c>
      <c r="G4156" s="2" t="s">
        <v>20129</v>
      </c>
      <c r="H4156" s="2" t="s">
        <v>2290</v>
      </c>
      <c r="I4156" s="2">
        <v>32159</v>
      </c>
      <c r="J4156" s="2" t="s">
        <v>38</v>
      </c>
      <c r="K4156" s="2" t="s">
        <v>20130</v>
      </c>
      <c r="L4156" s="2" t="s">
        <v>93</v>
      </c>
      <c r="M4156" s="2" t="s">
        <v>41</v>
      </c>
      <c r="N4156" s="2">
        <v>299</v>
      </c>
      <c r="O4156" s="2" t="s">
        <v>3572</v>
      </c>
      <c r="P4156" s="2">
        <v>12119</v>
      </c>
      <c r="Q4156" s="2" t="s">
        <v>43</v>
      </c>
      <c r="R4156" s="2">
        <v>28.950158778999999</v>
      </c>
      <c r="S4156" s="2">
        <v>-81.958335351000002</v>
      </c>
      <c r="T4156" s="2">
        <v>622110</v>
      </c>
      <c r="U4156" s="2" t="s">
        <v>73</v>
      </c>
      <c r="V4156" s="2" t="s">
        <v>2292</v>
      </c>
      <c r="W4156" s="2" t="s">
        <v>2293</v>
      </c>
      <c r="X4156" s="2" t="s">
        <v>56</v>
      </c>
      <c r="Y4156" s="2" t="s">
        <v>75</v>
      </c>
      <c r="Z4156" s="2" t="s">
        <v>20131</v>
      </c>
      <c r="AA4156" s="2">
        <v>10170</v>
      </c>
      <c r="AB4156" s="2" t="s">
        <v>38</v>
      </c>
      <c r="AC4156" s="2">
        <v>12</v>
      </c>
      <c r="AD4156" s="2" t="s">
        <v>88</v>
      </c>
      <c r="AE4156" s="2">
        <v>-999</v>
      </c>
      <c r="AF4156" s="2">
        <v>299</v>
      </c>
      <c r="AG4156" s="2" t="s">
        <v>38</v>
      </c>
      <c r="AH4156" s="2" t="s">
        <v>1</v>
      </c>
    </row>
    <row r="4157" spans="1:34" x14ac:dyDescent="0.2">
      <c r="A4157" s="2">
        <v>-81.3170958299999</v>
      </c>
      <c r="B4157" s="2">
        <v>29.86302203</v>
      </c>
      <c r="C4157" s="2">
        <v>3567</v>
      </c>
      <c r="D4157" s="2">
        <v>9832086</v>
      </c>
      <c r="E4157" s="2" t="s">
        <v>20132</v>
      </c>
      <c r="F4157" s="2" t="s">
        <v>20133</v>
      </c>
      <c r="G4157" s="2" t="s">
        <v>20134</v>
      </c>
      <c r="H4157" s="2" t="s">
        <v>2290</v>
      </c>
      <c r="I4157" s="2">
        <v>32086</v>
      </c>
      <c r="J4157" s="2" t="s">
        <v>38</v>
      </c>
      <c r="K4157" s="2" t="s">
        <v>20135</v>
      </c>
      <c r="L4157" s="2" t="s">
        <v>93</v>
      </c>
      <c r="M4157" s="2" t="s">
        <v>41</v>
      </c>
      <c r="N4157" s="2">
        <v>335</v>
      </c>
      <c r="O4157" s="2" t="s">
        <v>20136</v>
      </c>
      <c r="P4157" s="2">
        <v>12109</v>
      </c>
      <c r="Q4157" s="2" t="s">
        <v>43</v>
      </c>
      <c r="R4157" s="2">
        <v>29.86302203</v>
      </c>
      <c r="S4157" s="2">
        <v>-81.31709583</v>
      </c>
      <c r="T4157" s="2">
        <v>622110</v>
      </c>
      <c r="U4157" s="2" t="s">
        <v>73</v>
      </c>
      <c r="V4157" s="2" t="s">
        <v>2292</v>
      </c>
      <c r="W4157" s="2" t="s">
        <v>2293</v>
      </c>
      <c r="X4157" s="2" t="s">
        <v>56</v>
      </c>
      <c r="Y4157" s="2" t="s">
        <v>75</v>
      </c>
      <c r="Z4157" s="2" t="s">
        <v>20137</v>
      </c>
      <c r="AA4157" s="2">
        <v>10000</v>
      </c>
      <c r="AB4157" s="2" t="s">
        <v>38</v>
      </c>
      <c r="AC4157" s="2">
        <v>12</v>
      </c>
      <c r="AD4157" s="2" t="s">
        <v>88</v>
      </c>
      <c r="AE4157" s="2">
        <v>-999</v>
      </c>
      <c r="AF4157" s="2">
        <v>335</v>
      </c>
      <c r="AG4157" s="2" t="s">
        <v>38</v>
      </c>
      <c r="AH4157" s="2" t="s">
        <v>1</v>
      </c>
    </row>
    <row r="4158" spans="1:34" x14ac:dyDescent="0.2">
      <c r="A4158" s="2">
        <v>-80.921859575999903</v>
      </c>
      <c r="B4158" s="2">
        <v>29.020291471</v>
      </c>
      <c r="C4158" s="2">
        <v>3568</v>
      </c>
      <c r="D4158" s="2">
        <v>3232168</v>
      </c>
      <c r="E4158" s="2" t="s">
        <v>20138</v>
      </c>
      <c r="F4158" s="2" t="s">
        <v>20139</v>
      </c>
      <c r="G4158" s="2" t="s">
        <v>20140</v>
      </c>
      <c r="H4158" s="2" t="s">
        <v>2290</v>
      </c>
      <c r="I4158" s="2">
        <v>32168</v>
      </c>
      <c r="J4158" s="2" t="s">
        <v>38</v>
      </c>
      <c r="K4158" s="2" t="s">
        <v>20141</v>
      </c>
      <c r="L4158" s="2" t="s">
        <v>93</v>
      </c>
      <c r="M4158" s="2" t="s">
        <v>41</v>
      </c>
      <c r="N4158" s="2">
        <v>112</v>
      </c>
      <c r="O4158" s="2" t="s">
        <v>9623</v>
      </c>
      <c r="P4158" s="2">
        <v>12127</v>
      </c>
      <c r="Q4158" s="2" t="s">
        <v>43</v>
      </c>
      <c r="R4158" s="2">
        <v>29.0202914710001</v>
      </c>
      <c r="S4158" s="2">
        <v>-80.921859576000003</v>
      </c>
      <c r="T4158" s="2">
        <v>622110</v>
      </c>
      <c r="U4158" s="2" t="s">
        <v>73</v>
      </c>
      <c r="V4158" s="2" t="s">
        <v>2292</v>
      </c>
      <c r="W4158" s="2" t="s">
        <v>2293</v>
      </c>
      <c r="X4158" s="2" t="s">
        <v>56</v>
      </c>
      <c r="Y4158" s="2" t="s">
        <v>4051</v>
      </c>
      <c r="Z4158" s="2" t="s">
        <v>20142</v>
      </c>
      <c r="AA4158" s="2">
        <v>9837</v>
      </c>
      <c r="AB4158" s="2" t="s">
        <v>38</v>
      </c>
      <c r="AC4158" s="2">
        <v>12</v>
      </c>
      <c r="AD4158" s="2" t="s">
        <v>78</v>
      </c>
      <c r="AE4158" s="2">
        <v>-999</v>
      </c>
      <c r="AF4158" s="2">
        <v>112</v>
      </c>
      <c r="AG4158" s="2" t="s">
        <v>38</v>
      </c>
      <c r="AH4158" s="2" t="s">
        <v>51</v>
      </c>
    </row>
    <row r="4159" spans="1:34" x14ac:dyDescent="0.2">
      <c r="A4159" s="2">
        <v>-82.454986865999899</v>
      </c>
      <c r="B4159" s="2">
        <v>29.384030392</v>
      </c>
      <c r="C4159" s="2">
        <v>3569</v>
      </c>
      <c r="D4159" s="2">
        <v>40532696</v>
      </c>
      <c r="E4159" s="2" t="s">
        <v>20143</v>
      </c>
      <c r="F4159" s="2" t="s">
        <v>20144</v>
      </c>
      <c r="G4159" s="2" t="s">
        <v>14042</v>
      </c>
      <c r="H4159" s="2" t="s">
        <v>2290</v>
      </c>
      <c r="I4159" s="2">
        <v>32696</v>
      </c>
      <c r="J4159" s="2" t="s">
        <v>38</v>
      </c>
      <c r="K4159" s="2" t="s">
        <v>20145</v>
      </c>
      <c r="L4159" s="2" t="s">
        <v>786</v>
      </c>
      <c r="M4159" s="2" t="s">
        <v>41</v>
      </c>
      <c r="N4159" s="2">
        <v>40</v>
      </c>
      <c r="O4159" s="2" t="s">
        <v>20146</v>
      </c>
      <c r="P4159" s="2">
        <v>12075</v>
      </c>
      <c r="Q4159" s="2" t="s">
        <v>43</v>
      </c>
      <c r="R4159" s="2">
        <v>29.384030392000099</v>
      </c>
      <c r="S4159" s="2">
        <v>-82.454986865999999</v>
      </c>
      <c r="T4159" s="2">
        <v>622110</v>
      </c>
      <c r="U4159" s="2" t="s">
        <v>73</v>
      </c>
      <c r="V4159" s="2" t="s">
        <v>2292</v>
      </c>
      <c r="W4159" s="2" t="s">
        <v>2293</v>
      </c>
      <c r="X4159" s="2" t="s">
        <v>56</v>
      </c>
      <c r="Y4159" s="2" t="s">
        <v>75</v>
      </c>
      <c r="Z4159" s="2" t="s">
        <v>20147</v>
      </c>
      <c r="AA4159" s="2">
        <v>9941</v>
      </c>
      <c r="AB4159" s="2" t="s">
        <v>38</v>
      </c>
      <c r="AC4159" s="2">
        <v>12</v>
      </c>
      <c r="AD4159" s="2" t="s">
        <v>50</v>
      </c>
      <c r="AE4159" s="2">
        <v>-999</v>
      </c>
      <c r="AF4159" s="2">
        <v>40</v>
      </c>
      <c r="AG4159" s="2" t="s">
        <v>38</v>
      </c>
      <c r="AH4159" s="2" t="s">
        <v>1</v>
      </c>
    </row>
    <row r="4160" spans="1:34" x14ac:dyDescent="0.2">
      <c r="A4160" s="2">
        <v>-82.185313217999905</v>
      </c>
      <c r="B4160" s="2">
        <v>28.261501472999999</v>
      </c>
      <c r="C4160" s="2">
        <v>3570</v>
      </c>
      <c r="D4160" s="2">
        <v>13533541</v>
      </c>
      <c r="E4160" s="2" t="s">
        <v>20148</v>
      </c>
      <c r="F4160" s="2" t="s">
        <v>20149</v>
      </c>
      <c r="G4160" s="2" t="s">
        <v>20150</v>
      </c>
      <c r="H4160" s="2" t="s">
        <v>2290</v>
      </c>
      <c r="I4160" s="2">
        <v>33541</v>
      </c>
      <c r="J4160" s="2" t="s">
        <v>38</v>
      </c>
      <c r="K4160" s="2" t="s">
        <v>20151</v>
      </c>
      <c r="L4160" s="2" t="s">
        <v>93</v>
      </c>
      <c r="M4160" s="2" t="s">
        <v>41</v>
      </c>
      <c r="N4160" s="2">
        <v>149</v>
      </c>
      <c r="O4160" s="2" t="s">
        <v>254</v>
      </c>
      <c r="P4160" s="2">
        <v>12101</v>
      </c>
      <c r="Q4160" s="2" t="s">
        <v>43</v>
      </c>
      <c r="R4160" s="2">
        <v>28.261501473000099</v>
      </c>
      <c r="S4160" s="2">
        <v>-82.185313218000005</v>
      </c>
      <c r="T4160" s="2">
        <v>622110</v>
      </c>
      <c r="U4160" s="2" t="s">
        <v>73</v>
      </c>
      <c r="V4160" s="2" t="s">
        <v>2292</v>
      </c>
      <c r="W4160" s="2" t="s">
        <v>2293</v>
      </c>
      <c r="X4160" s="2" t="s">
        <v>56</v>
      </c>
      <c r="Y4160" s="2" t="s">
        <v>75</v>
      </c>
      <c r="Z4160" s="2" t="s">
        <v>20152</v>
      </c>
      <c r="AA4160" s="2">
        <v>9864</v>
      </c>
      <c r="AB4160" s="2" t="s">
        <v>38</v>
      </c>
      <c r="AC4160" s="2">
        <v>12</v>
      </c>
      <c r="AD4160" s="2" t="s">
        <v>88</v>
      </c>
      <c r="AE4160" s="2">
        <v>-999</v>
      </c>
      <c r="AF4160" s="2">
        <v>149</v>
      </c>
      <c r="AG4160" s="2" t="s">
        <v>38</v>
      </c>
      <c r="AH4160" s="2" t="s">
        <v>1</v>
      </c>
    </row>
    <row r="4161" spans="1:34" x14ac:dyDescent="0.2">
      <c r="A4161" s="2">
        <v>-82.660060586999904</v>
      </c>
      <c r="B4161" s="2">
        <v>28.203933417999998</v>
      </c>
      <c r="C4161" s="2">
        <v>3571</v>
      </c>
      <c r="D4161" s="2">
        <v>24634655</v>
      </c>
      <c r="E4161" s="2" t="s">
        <v>20153</v>
      </c>
      <c r="F4161" s="2" t="s">
        <v>20154</v>
      </c>
      <c r="G4161" s="2" t="s">
        <v>7313</v>
      </c>
      <c r="H4161" s="2" t="s">
        <v>2290</v>
      </c>
      <c r="I4161" s="2">
        <v>34655</v>
      </c>
      <c r="J4161" s="2" t="s">
        <v>38</v>
      </c>
      <c r="K4161" s="2" t="s">
        <v>20155</v>
      </c>
      <c r="L4161" s="2" t="s">
        <v>93</v>
      </c>
      <c r="M4161" s="2" t="s">
        <v>41</v>
      </c>
      <c r="N4161" s="2">
        <v>292</v>
      </c>
      <c r="O4161" s="2" t="s">
        <v>254</v>
      </c>
      <c r="P4161" s="2">
        <v>12101</v>
      </c>
      <c r="Q4161" s="2" t="s">
        <v>43</v>
      </c>
      <c r="R4161" s="2">
        <v>28.203933418000101</v>
      </c>
      <c r="S4161" s="2">
        <v>-82.660060587000004</v>
      </c>
      <c r="T4161" s="2">
        <v>622110</v>
      </c>
      <c r="U4161" s="2" t="s">
        <v>73</v>
      </c>
      <c r="V4161" s="2" t="s">
        <v>2292</v>
      </c>
      <c r="W4161" s="2" t="s">
        <v>2293</v>
      </c>
      <c r="X4161" s="2" t="s">
        <v>56</v>
      </c>
      <c r="Y4161" s="2" t="s">
        <v>4051</v>
      </c>
      <c r="Z4161" s="2" t="s">
        <v>20156</v>
      </c>
      <c r="AA4161" s="2">
        <v>9982</v>
      </c>
      <c r="AB4161" s="2" t="s">
        <v>38</v>
      </c>
      <c r="AC4161" s="2">
        <v>12</v>
      </c>
      <c r="AD4161" s="2" t="s">
        <v>50</v>
      </c>
      <c r="AE4161" s="2">
        <v>-999</v>
      </c>
      <c r="AF4161" s="2">
        <v>292</v>
      </c>
      <c r="AG4161" s="2" t="s">
        <v>38</v>
      </c>
      <c r="AH4161" s="2" t="s">
        <v>1</v>
      </c>
    </row>
    <row r="4162" spans="1:34" x14ac:dyDescent="0.2">
      <c r="A4162" s="2">
        <v>-82.454955460999898</v>
      </c>
      <c r="B4162" s="2">
        <v>28.187183099999999</v>
      </c>
      <c r="C4162" s="2">
        <v>3572</v>
      </c>
      <c r="D4162" s="2">
        <v>27233549</v>
      </c>
      <c r="E4162" s="2" t="s">
        <v>20157</v>
      </c>
      <c r="F4162" s="2" t="s">
        <v>20158</v>
      </c>
      <c r="G4162" s="2" t="s">
        <v>14168</v>
      </c>
      <c r="H4162" s="2" t="s">
        <v>2290</v>
      </c>
      <c r="I4162" s="2">
        <v>33549</v>
      </c>
      <c r="J4162" s="2" t="s">
        <v>38</v>
      </c>
      <c r="K4162" s="2" t="s">
        <v>20159</v>
      </c>
      <c r="L4162" s="2" t="s">
        <v>156</v>
      </c>
      <c r="M4162" s="2" t="s">
        <v>41</v>
      </c>
      <c r="N4162" s="2">
        <v>72</v>
      </c>
      <c r="O4162" s="2" t="s">
        <v>254</v>
      </c>
      <c r="P4162" s="2">
        <v>12101</v>
      </c>
      <c r="Q4162" s="2" t="s">
        <v>43</v>
      </c>
      <c r="R4162" s="2">
        <v>28.187183099999999</v>
      </c>
      <c r="S4162" s="2">
        <v>-82.454955460999898</v>
      </c>
      <c r="T4162" s="2">
        <v>622110</v>
      </c>
      <c r="U4162" s="2" t="s">
        <v>73</v>
      </c>
      <c r="V4162" s="2" t="s">
        <v>2292</v>
      </c>
      <c r="W4162" s="2" t="s">
        <v>2293</v>
      </c>
      <c r="X4162" s="2" t="s">
        <v>56</v>
      </c>
      <c r="Y4162" s="2" t="s">
        <v>75</v>
      </c>
      <c r="Z4162" s="2" t="s">
        <v>20160</v>
      </c>
      <c r="AA4162" s="2">
        <v>302500</v>
      </c>
      <c r="AB4162" s="2" t="s">
        <v>38</v>
      </c>
      <c r="AC4162" s="2">
        <v>12</v>
      </c>
      <c r="AD4162" s="2" t="s">
        <v>88</v>
      </c>
      <c r="AE4162" s="2">
        <v>-999</v>
      </c>
      <c r="AF4162" s="2">
        <v>72</v>
      </c>
      <c r="AG4162" s="2" t="s">
        <v>38</v>
      </c>
      <c r="AH4162" s="2" t="s">
        <v>51</v>
      </c>
    </row>
    <row r="4163" spans="1:34" x14ac:dyDescent="0.2">
      <c r="A4163" s="2">
        <v>-71.185146460999903</v>
      </c>
      <c r="B4163" s="2">
        <v>42.764686802</v>
      </c>
      <c r="C4163" s="2">
        <v>3573</v>
      </c>
      <c r="D4163" s="2">
        <v>203079</v>
      </c>
      <c r="E4163" s="2" t="s">
        <v>9708</v>
      </c>
      <c r="F4163" s="2" t="s">
        <v>20161</v>
      </c>
      <c r="G4163" s="2" t="s">
        <v>1527</v>
      </c>
      <c r="H4163" s="2" t="s">
        <v>868</v>
      </c>
      <c r="I4163" s="2">
        <v>3079</v>
      </c>
      <c r="J4163" s="2" t="s">
        <v>38</v>
      </c>
      <c r="K4163" s="2" t="s">
        <v>9580</v>
      </c>
      <c r="L4163" s="2" t="s">
        <v>40</v>
      </c>
      <c r="M4163" s="2" t="s">
        <v>41</v>
      </c>
      <c r="N4163" s="2">
        <v>67</v>
      </c>
      <c r="O4163" s="2" t="s">
        <v>870</v>
      </c>
      <c r="P4163" s="2">
        <v>33015</v>
      </c>
      <c r="Q4163" s="2" t="s">
        <v>43</v>
      </c>
      <c r="R4163" s="2">
        <v>42.764686802</v>
      </c>
      <c r="S4163" s="2">
        <v>-71.185146461000002</v>
      </c>
      <c r="T4163" s="2">
        <v>622310</v>
      </c>
      <c r="U4163" s="2" t="s">
        <v>44</v>
      </c>
      <c r="V4163" s="2" t="s">
        <v>871</v>
      </c>
      <c r="W4163" s="2" t="s">
        <v>86</v>
      </c>
      <c r="X4163" s="2" t="s">
        <v>56</v>
      </c>
      <c r="Y4163" s="2" t="s">
        <v>872</v>
      </c>
      <c r="Z4163" s="2" t="s">
        <v>20162</v>
      </c>
      <c r="AA4163" s="2" t="s">
        <v>38</v>
      </c>
      <c r="AB4163" s="2" t="s">
        <v>38</v>
      </c>
      <c r="AC4163" s="2">
        <v>33</v>
      </c>
      <c r="AD4163" s="2" t="s">
        <v>50</v>
      </c>
      <c r="AE4163" s="2">
        <v>-999</v>
      </c>
      <c r="AF4163" s="2">
        <v>67</v>
      </c>
      <c r="AG4163" s="2" t="s">
        <v>38</v>
      </c>
      <c r="AH4163" s="2" t="s">
        <v>51</v>
      </c>
    </row>
    <row r="4164" spans="1:34" x14ac:dyDescent="0.2">
      <c r="A4164" s="2">
        <v>-80.729332051999904</v>
      </c>
      <c r="B4164" s="2">
        <v>28.227967877000001</v>
      </c>
      <c r="C4164" s="2">
        <v>3574</v>
      </c>
      <c r="D4164" s="2">
        <v>41532940</v>
      </c>
      <c r="E4164" s="2" t="s">
        <v>20163</v>
      </c>
      <c r="F4164" s="2" t="s">
        <v>20164</v>
      </c>
      <c r="G4164" s="2" t="s">
        <v>9649</v>
      </c>
      <c r="H4164" s="2" t="s">
        <v>2290</v>
      </c>
      <c r="I4164" s="2">
        <v>32940</v>
      </c>
      <c r="J4164" s="2" t="s">
        <v>38</v>
      </c>
      <c r="K4164" s="2" t="s">
        <v>20165</v>
      </c>
      <c r="L4164" s="2" t="s">
        <v>93</v>
      </c>
      <c r="M4164" s="2" t="s">
        <v>41</v>
      </c>
      <c r="N4164" s="2">
        <v>84</v>
      </c>
      <c r="O4164" s="2" t="s">
        <v>9651</v>
      </c>
      <c r="P4164" s="2">
        <v>12009</v>
      </c>
      <c r="Q4164" s="2" t="s">
        <v>43</v>
      </c>
      <c r="R4164" s="2">
        <v>28.227967877000001</v>
      </c>
      <c r="S4164" s="2">
        <v>-80.729332052000004</v>
      </c>
      <c r="T4164" s="2">
        <v>622110</v>
      </c>
      <c r="U4164" s="2" t="s">
        <v>73</v>
      </c>
      <c r="V4164" s="2" t="s">
        <v>2292</v>
      </c>
      <c r="W4164" s="2" t="s">
        <v>2293</v>
      </c>
      <c r="X4164" s="2" t="s">
        <v>56</v>
      </c>
      <c r="Y4164" s="2" t="s">
        <v>75</v>
      </c>
      <c r="Z4164" s="2" t="s">
        <v>20166</v>
      </c>
      <c r="AA4164" s="2">
        <v>259400</v>
      </c>
      <c r="AB4164" s="2" t="s">
        <v>38</v>
      </c>
      <c r="AC4164" s="2">
        <v>12</v>
      </c>
      <c r="AD4164" s="2" t="s">
        <v>88</v>
      </c>
      <c r="AE4164" s="2">
        <v>-999</v>
      </c>
      <c r="AF4164" s="2">
        <v>84</v>
      </c>
      <c r="AG4164" s="2" t="s">
        <v>38</v>
      </c>
      <c r="AH4164" s="2" t="s">
        <v>1</v>
      </c>
    </row>
    <row r="4165" spans="1:34" x14ac:dyDescent="0.2">
      <c r="A4165" s="2">
        <v>-82.3428648229999</v>
      </c>
      <c r="B4165" s="2">
        <v>29.639990133000001</v>
      </c>
      <c r="C4165" s="2">
        <v>3575</v>
      </c>
      <c r="D4165" s="2">
        <v>35032610</v>
      </c>
      <c r="E4165" s="2" t="s">
        <v>20167</v>
      </c>
      <c r="F4165" s="2" t="s">
        <v>20168</v>
      </c>
      <c r="G4165" s="2" t="s">
        <v>2364</v>
      </c>
      <c r="H4165" s="2" t="s">
        <v>2290</v>
      </c>
      <c r="I4165" s="2">
        <v>32610</v>
      </c>
      <c r="J4165" s="2" t="s">
        <v>38</v>
      </c>
      <c r="K4165" s="2" t="s">
        <v>20169</v>
      </c>
      <c r="L4165" s="2" t="s">
        <v>93</v>
      </c>
      <c r="M4165" s="2" t="s">
        <v>41</v>
      </c>
      <c r="N4165" s="2">
        <v>946</v>
      </c>
      <c r="O4165" s="2" t="s">
        <v>2366</v>
      </c>
      <c r="P4165" s="2">
        <v>12001</v>
      </c>
      <c r="Q4165" s="2" t="s">
        <v>43</v>
      </c>
      <c r="R4165" s="2">
        <v>29.639990133000001</v>
      </c>
      <c r="S4165" s="2">
        <v>-82.342864822999999</v>
      </c>
      <c r="T4165" s="2">
        <v>622110</v>
      </c>
      <c r="U4165" s="2" t="s">
        <v>73</v>
      </c>
      <c r="V4165" s="2" t="s">
        <v>2292</v>
      </c>
      <c r="W4165" s="2" t="s">
        <v>2293</v>
      </c>
      <c r="X4165" s="2" t="s">
        <v>56</v>
      </c>
      <c r="Y4165" s="2" t="s">
        <v>75</v>
      </c>
      <c r="Z4165" s="2" t="s">
        <v>20170</v>
      </c>
      <c r="AA4165" s="2">
        <v>9920</v>
      </c>
      <c r="AB4165" s="2" t="s">
        <v>38</v>
      </c>
      <c r="AC4165" s="2">
        <v>12</v>
      </c>
      <c r="AD4165" s="2" t="s">
        <v>88</v>
      </c>
      <c r="AE4165" s="2">
        <v>-999</v>
      </c>
      <c r="AF4165" s="2">
        <v>946</v>
      </c>
      <c r="AG4165" s="2" t="s">
        <v>444</v>
      </c>
      <c r="AH4165" s="2" t="s">
        <v>1</v>
      </c>
    </row>
    <row r="4166" spans="1:34" x14ac:dyDescent="0.2">
      <c r="A4166" s="2">
        <v>-82.436116949999899</v>
      </c>
      <c r="B4166" s="2">
        <v>29.69180072</v>
      </c>
      <c r="C4166" s="2">
        <v>3576</v>
      </c>
      <c r="D4166" s="2">
        <v>35832606</v>
      </c>
      <c r="E4166" s="2" t="s">
        <v>20171</v>
      </c>
      <c r="F4166" s="2" t="s">
        <v>2363</v>
      </c>
      <c r="G4166" s="2" t="s">
        <v>2364</v>
      </c>
      <c r="H4166" s="2" t="s">
        <v>2290</v>
      </c>
      <c r="I4166" s="2">
        <v>32606</v>
      </c>
      <c r="J4166" s="2" t="s">
        <v>38</v>
      </c>
      <c r="K4166" s="2" t="s">
        <v>20172</v>
      </c>
      <c r="L4166" s="2" t="s">
        <v>40</v>
      </c>
      <c r="M4166" s="2" t="s">
        <v>41</v>
      </c>
      <c r="N4166" s="2">
        <v>40</v>
      </c>
      <c r="O4166" s="2" t="s">
        <v>2366</v>
      </c>
      <c r="P4166" s="2">
        <v>12001</v>
      </c>
      <c r="Q4166" s="2" t="s">
        <v>43</v>
      </c>
      <c r="R4166" s="2">
        <v>29.691800720000099</v>
      </c>
      <c r="S4166" s="2">
        <v>-82.436116949999999</v>
      </c>
      <c r="T4166" s="2">
        <v>622110</v>
      </c>
      <c r="U4166" s="2" t="s">
        <v>73</v>
      </c>
      <c r="V4166" s="2" t="s">
        <v>2292</v>
      </c>
      <c r="W4166" s="2" t="s">
        <v>2293</v>
      </c>
      <c r="X4166" s="2" t="s">
        <v>56</v>
      </c>
      <c r="Y4166" s="2" t="s">
        <v>75</v>
      </c>
      <c r="Z4166" s="2" t="s">
        <v>20173</v>
      </c>
      <c r="AA4166" s="2">
        <v>10090</v>
      </c>
      <c r="AB4166" s="2" t="s">
        <v>38</v>
      </c>
      <c r="AC4166" s="2">
        <v>12</v>
      </c>
      <c r="AD4166" s="2" t="s">
        <v>88</v>
      </c>
      <c r="AE4166" s="2">
        <v>-999</v>
      </c>
      <c r="AF4166" s="2">
        <v>40</v>
      </c>
      <c r="AG4166" s="2" t="s">
        <v>38</v>
      </c>
      <c r="AH4166" s="2" t="s">
        <v>51</v>
      </c>
    </row>
    <row r="4167" spans="1:34" x14ac:dyDescent="0.2">
      <c r="A4167" s="2">
        <v>-81.682078204999897</v>
      </c>
      <c r="B4167" s="2">
        <v>29.98784521</v>
      </c>
      <c r="C4167" s="2">
        <v>3577</v>
      </c>
      <c r="D4167" s="2">
        <v>20332043</v>
      </c>
      <c r="E4167" s="2" t="s">
        <v>20174</v>
      </c>
      <c r="F4167" s="2" t="s">
        <v>20175</v>
      </c>
      <c r="G4167" s="2" t="s">
        <v>20176</v>
      </c>
      <c r="H4167" s="2" t="s">
        <v>2290</v>
      </c>
      <c r="I4167" s="2">
        <v>32043</v>
      </c>
      <c r="J4167" s="2" t="s">
        <v>38</v>
      </c>
      <c r="K4167" s="2" t="s">
        <v>20177</v>
      </c>
      <c r="L4167" s="2" t="s">
        <v>786</v>
      </c>
      <c r="M4167" s="2" t="s">
        <v>41</v>
      </c>
      <c r="N4167" s="2">
        <v>80</v>
      </c>
      <c r="O4167" s="2" t="s">
        <v>1600</v>
      </c>
      <c r="P4167" s="2">
        <v>12019</v>
      </c>
      <c r="Q4167" s="2" t="s">
        <v>43</v>
      </c>
      <c r="R4167" s="2">
        <v>29.98784521</v>
      </c>
      <c r="S4167" s="2">
        <v>-81.682078204999996</v>
      </c>
      <c r="T4167" s="2">
        <v>622110</v>
      </c>
      <c r="U4167" s="2" t="s">
        <v>73</v>
      </c>
      <c r="V4167" s="2" t="s">
        <v>2292</v>
      </c>
      <c r="W4167" s="2" t="s">
        <v>2293</v>
      </c>
      <c r="X4167" s="2" t="s">
        <v>47</v>
      </c>
      <c r="Y4167" s="2" t="s">
        <v>75</v>
      </c>
      <c r="Z4167" s="2" t="s">
        <v>20178</v>
      </c>
      <c r="AA4167" s="2">
        <v>9839</v>
      </c>
      <c r="AB4167" s="2" t="s">
        <v>38</v>
      </c>
      <c r="AC4167" s="2">
        <v>12</v>
      </c>
      <c r="AD4167" s="2" t="s">
        <v>50</v>
      </c>
      <c r="AE4167" s="2">
        <v>-999</v>
      </c>
      <c r="AF4167" s="2">
        <v>80</v>
      </c>
      <c r="AG4167" s="2" t="s">
        <v>38</v>
      </c>
      <c r="AH4167" s="2" t="s">
        <v>51</v>
      </c>
    </row>
    <row r="4168" spans="1:34" x14ac:dyDescent="0.2">
      <c r="A4168" s="2">
        <v>-80.118763037999898</v>
      </c>
      <c r="B4168" s="2">
        <v>26.184579513999999</v>
      </c>
      <c r="C4168" s="2">
        <v>3578</v>
      </c>
      <c r="D4168" s="2">
        <v>833308</v>
      </c>
      <c r="E4168" s="2" t="s">
        <v>20179</v>
      </c>
      <c r="F4168" s="2" t="s">
        <v>20180</v>
      </c>
      <c r="G4168" s="2" t="s">
        <v>9679</v>
      </c>
      <c r="H4168" s="2" t="s">
        <v>2290</v>
      </c>
      <c r="I4168" s="2">
        <v>33308</v>
      </c>
      <c r="J4168" s="2" t="s">
        <v>38</v>
      </c>
      <c r="K4168" s="2" t="s">
        <v>20181</v>
      </c>
      <c r="L4168" s="2" t="s">
        <v>156</v>
      </c>
      <c r="M4168" s="2" t="s">
        <v>41</v>
      </c>
      <c r="N4168" s="2">
        <v>72</v>
      </c>
      <c r="O4168" s="2" t="s">
        <v>2372</v>
      </c>
      <c r="P4168" s="2">
        <v>12011</v>
      </c>
      <c r="Q4168" s="2" t="s">
        <v>43</v>
      </c>
      <c r="R4168" s="2">
        <v>26.184579514000099</v>
      </c>
      <c r="S4168" s="2">
        <v>-80.118763037999898</v>
      </c>
      <c r="T4168" s="2">
        <v>622110</v>
      </c>
      <c r="U4168" s="2" t="s">
        <v>73</v>
      </c>
      <c r="V4168" s="2" t="s">
        <v>2292</v>
      </c>
      <c r="W4168" s="2" t="s">
        <v>2293</v>
      </c>
      <c r="X4168" s="2" t="s">
        <v>56</v>
      </c>
      <c r="Y4168" s="2" t="s">
        <v>75</v>
      </c>
      <c r="Z4168" s="2" t="s">
        <v>20182</v>
      </c>
      <c r="AA4168" s="2">
        <v>10120</v>
      </c>
      <c r="AB4168" s="2" t="s">
        <v>38</v>
      </c>
      <c r="AC4168" s="2">
        <v>12</v>
      </c>
      <c r="AD4168" s="2" t="s">
        <v>50</v>
      </c>
      <c r="AE4168" s="2">
        <v>-999</v>
      </c>
      <c r="AF4168" s="2">
        <v>72</v>
      </c>
      <c r="AG4168" s="2" t="s">
        <v>38</v>
      </c>
      <c r="AH4168" s="2" t="s">
        <v>51</v>
      </c>
    </row>
    <row r="4169" spans="1:34" x14ac:dyDescent="0.2">
      <c r="A4169" s="2">
        <v>-80.245584815999905</v>
      </c>
      <c r="B4169" s="2">
        <v>26.029793101999999</v>
      </c>
      <c r="C4169" s="2">
        <v>3579</v>
      </c>
      <c r="D4169" s="2">
        <v>25633024</v>
      </c>
      <c r="E4169" s="2" t="s">
        <v>20183</v>
      </c>
      <c r="F4169" s="2" t="s">
        <v>20184</v>
      </c>
      <c r="G4169" s="2" t="s">
        <v>9688</v>
      </c>
      <c r="H4169" s="2" t="s">
        <v>2290</v>
      </c>
      <c r="I4169" s="2">
        <v>33024</v>
      </c>
      <c r="J4169" s="2" t="s">
        <v>38</v>
      </c>
      <c r="K4169" s="2" t="s">
        <v>20185</v>
      </c>
      <c r="L4169" s="2" t="s">
        <v>93</v>
      </c>
      <c r="M4169" s="2" t="s">
        <v>41</v>
      </c>
      <c r="N4169" s="2">
        <v>301</v>
      </c>
      <c r="O4169" s="2" t="s">
        <v>2372</v>
      </c>
      <c r="P4169" s="2">
        <v>12011</v>
      </c>
      <c r="Q4169" s="2" t="s">
        <v>43</v>
      </c>
      <c r="R4169" s="2">
        <v>26.029793101999999</v>
      </c>
      <c r="S4169" s="2">
        <v>-80.245584816000004</v>
      </c>
      <c r="T4169" s="2">
        <v>622110</v>
      </c>
      <c r="U4169" s="2" t="s">
        <v>73</v>
      </c>
      <c r="V4169" s="2" t="s">
        <v>2292</v>
      </c>
      <c r="W4169" s="2" t="s">
        <v>2293</v>
      </c>
      <c r="X4169" s="2" t="s">
        <v>56</v>
      </c>
      <c r="Y4169" s="2" t="s">
        <v>9666</v>
      </c>
      <c r="Z4169" s="2" t="s">
        <v>20186</v>
      </c>
      <c r="AA4169" s="2">
        <v>10010</v>
      </c>
      <c r="AB4169" s="2" t="s">
        <v>38</v>
      </c>
      <c r="AC4169" s="2">
        <v>12</v>
      </c>
      <c r="AD4169" s="2" t="s">
        <v>78</v>
      </c>
      <c r="AE4169" s="2">
        <v>-999</v>
      </c>
      <c r="AF4169" s="2">
        <v>301</v>
      </c>
      <c r="AG4169" s="2" t="s">
        <v>38</v>
      </c>
      <c r="AH4169" s="2" t="s">
        <v>51</v>
      </c>
    </row>
    <row r="4170" spans="1:34" x14ac:dyDescent="0.2">
      <c r="A4170" s="2">
        <v>-80.218578895999897</v>
      </c>
      <c r="B4170" s="2">
        <v>26.163367453999999</v>
      </c>
      <c r="C4170" s="2">
        <v>3580</v>
      </c>
      <c r="D4170" s="2">
        <v>28233313</v>
      </c>
      <c r="E4170" s="2" t="s">
        <v>20187</v>
      </c>
      <c r="F4170" s="2" t="s">
        <v>20188</v>
      </c>
      <c r="G4170" s="2" t="s">
        <v>9705</v>
      </c>
      <c r="H4170" s="2" t="s">
        <v>2290</v>
      </c>
      <c r="I4170" s="2">
        <v>33313</v>
      </c>
      <c r="J4170" s="2" t="s">
        <v>38</v>
      </c>
      <c r="K4170" s="2" t="s">
        <v>20189</v>
      </c>
      <c r="L4170" s="2" t="s">
        <v>93</v>
      </c>
      <c r="M4170" s="2" t="s">
        <v>41</v>
      </c>
      <c r="N4170" s="2">
        <v>459</v>
      </c>
      <c r="O4170" s="2" t="s">
        <v>2372</v>
      </c>
      <c r="P4170" s="2">
        <v>12011</v>
      </c>
      <c r="Q4170" s="2" t="s">
        <v>43</v>
      </c>
      <c r="R4170" s="2">
        <v>26.163367453999999</v>
      </c>
      <c r="S4170" s="2">
        <v>-80.218578895999897</v>
      </c>
      <c r="T4170" s="2">
        <v>622110</v>
      </c>
      <c r="U4170" s="2" t="s">
        <v>73</v>
      </c>
      <c r="V4170" s="2" t="s">
        <v>2292</v>
      </c>
      <c r="W4170" s="2" t="s">
        <v>2293</v>
      </c>
      <c r="X4170" s="2" t="s">
        <v>56</v>
      </c>
      <c r="Y4170" s="2" t="s">
        <v>9666</v>
      </c>
      <c r="Z4170" s="2" t="s">
        <v>20190</v>
      </c>
      <c r="AA4170" s="2">
        <v>9994</v>
      </c>
      <c r="AB4170" s="2" t="s">
        <v>38</v>
      </c>
      <c r="AC4170" s="2">
        <v>12</v>
      </c>
      <c r="AD4170" s="2" t="s">
        <v>50</v>
      </c>
      <c r="AE4170" s="2">
        <v>-999</v>
      </c>
      <c r="AF4170" s="2">
        <v>459</v>
      </c>
      <c r="AG4170" s="2" t="s">
        <v>38</v>
      </c>
      <c r="AH4170" s="2" t="s">
        <v>51</v>
      </c>
    </row>
    <row r="4171" spans="1:34" x14ac:dyDescent="0.2">
      <c r="A4171" s="2">
        <v>-82.624502737999904</v>
      </c>
      <c r="B4171" s="2">
        <v>28.951958052999998</v>
      </c>
      <c r="C4171" s="2">
        <v>3581</v>
      </c>
      <c r="D4171" s="2">
        <v>34834428</v>
      </c>
      <c r="E4171" s="2" t="s">
        <v>20191</v>
      </c>
      <c r="F4171" s="2" t="s">
        <v>20192</v>
      </c>
      <c r="G4171" s="2" t="s">
        <v>20193</v>
      </c>
      <c r="H4171" s="2" t="s">
        <v>2290</v>
      </c>
      <c r="I4171" s="2">
        <v>34428</v>
      </c>
      <c r="J4171" s="2" t="s">
        <v>38</v>
      </c>
      <c r="K4171" s="2" t="s">
        <v>20194</v>
      </c>
      <c r="L4171" s="2" t="s">
        <v>93</v>
      </c>
      <c r="M4171" s="2" t="s">
        <v>41</v>
      </c>
      <c r="N4171" s="2">
        <v>128</v>
      </c>
      <c r="O4171" s="2" t="s">
        <v>9714</v>
      </c>
      <c r="P4171" s="2">
        <v>12017</v>
      </c>
      <c r="Q4171" s="2" t="s">
        <v>43</v>
      </c>
      <c r="R4171" s="2">
        <v>28.951958053000102</v>
      </c>
      <c r="S4171" s="2">
        <v>-82.624502738000004</v>
      </c>
      <c r="T4171" s="2">
        <v>622110</v>
      </c>
      <c r="U4171" s="2" t="s">
        <v>73</v>
      </c>
      <c r="V4171" s="2" t="s">
        <v>2292</v>
      </c>
      <c r="W4171" s="2" t="s">
        <v>2293</v>
      </c>
      <c r="X4171" s="2" t="s">
        <v>56</v>
      </c>
      <c r="Y4171" s="2" t="s">
        <v>75</v>
      </c>
      <c r="Z4171" s="2" t="s">
        <v>20195</v>
      </c>
      <c r="AA4171" s="2">
        <v>10030</v>
      </c>
      <c r="AB4171" s="2" t="s">
        <v>38</v>
      </c>
      <c r="AC4171" s="2">
        <v>12</v>
      </c>
      <c r="AD4171" s="2" t="s">
        <v>50</v>
      </c>
      <c r="AE4171" s="2">
        <v>-999</v>
      </c>
      <c r="AF4171" s="2">
        <v>128</v>
      </c>
      <c r="AG4171" s="2" t="s">
        <v>38</v>
      </c>
      <c r="AH4171" s="2" t="s">
        <v>1</v>
      </c>
    </row>
    <row r="4172" spans="1:34" x14ac:dyDescent="0.2">
      <c r="A4172" s="2">
        <v>-80.338801861999897</v>
      </c>
      <c r="B4172" s="2">
        <v>25.684430046999999</v>
      </c>
      <c r="C4172" s="2">
        <v>3582</v>
      </c>
      <c r="D4172" s="2">
        <v>1333176</v>
      </c>
      <c r="E4172" s="2" t="s">
        <v>20196</v>
      </c>
      <c r="F4172" s="2" t="s">
        <v>20197</v>
      </c>
      <c r="G4172" s="2" t="s">
        <v>1455</v>
      </c>
      <c r="H4172" s="2" t="s">
        <v>2290</v>
      </c>
      <c r="I4172" s="2">
        <v>33176</v>
      </c>
      <c r="J4172" s="2" t="s">
        <v>38</v>
      </c>
      <c r="K4172" s="2" t="s">
        <v>20198</v>
      </c>
      <c r="L4172" s="2" t="s">
        <v>93</v>
      </c>
      <c r="M4172" s="2" t="s">
        <v>41</v>
      </c>
      <c r="N4172" s="2">
        <v>672</v>
      </c>
      <c r="O4172" s="2" t="s">
        <v>2305</v>
      </c>
      <c r="P4172" s="2">
        <v>12086</v>
      </c>
      <c r="Q4172" s="2" t="s">
        <v>43</v>
      </c>
      <c r="R4172" s="2">
        <v>25.684430046999999</v>
      </c>
      <c r="S4172" s="2">
        <v>-80.338801861999997</v>
      </c>
      <c r="T4172" s="2">
        <v>622110</v>
      </c>
      <c r="U4172" s="2" t="s">
        <v>73</v>
      </c>
      <c r="V4172" s="2" t="s">
        <v>2292</v>
      </c>
      <c r="W4172" s="2" t="s">
        <v>2293</v>
      </c>
      <c r="X4172" s="2" t="s">
        <v>56</v>
      </c>
      <c r="Y4172" s="2" t="s">
        <v>75</v>
      </c>
      <c r="Z4172" s="2" t="s">
        <v>9730</v>
      </c>
      <c r="AA4172" s="2">
        <v>9833</v>
      </c>
      <c r="AB4172" s="2" t="s">
        <v>38</v>
      </c>
      <c r="AC4172" s="2">
        <v>12</v>
      </c>
      <c r="AD4172" s="2" t="s">
        <v>88</v>
      </c>
      <c r="AE4172" s="2">
        <v>-999</v>
      </c>
      <c r="AF4172" s="2">
        <v>672</v>
      </c>
      <c r="AG4172" s="2" t="s">
        <v>38</v>
      </c>
      <c r="AH4172" s="2" t="s">
        <v>1</v>
      </c>
    </row>
    <row r="4173" spans="1:34" x14ac:dyDescent="0.2">
      <c r="A4173" s="2">
        <v>-80.192446520999894</v>
      </c>
      <c r="B4173" s="2">
        <v>25.822828162</v>
      </c>
      <c r="C4173" s="2">
        <v>3583</v>
      </c>
      <c r="D4173" s="2">
        <v>8333137</v>
      </c>
      <c r="E4173" s="2" t="s">
        <v>20199</v>
      </c>
      <c r="F4173" s="2" t="s">
        <v>20200</v>
      </c>
      <c r="G4173" s="2" t="s">
        <v>1455</v>
      </c>
      <c r="H4173" s="2" t="s">
        <v>2290</v>
      </c>
      <c r="I4173" s="2">
        <v>33137</v>
      </c>
      <c r="J4173" s="2" t="s">
        <v>38</v>
      </c>
      <c r="K4173" s="2" t="s">
        <v>20201</v>
      </c>
      <c r="L4173" s="2" t="s">
        <v>93</v>
      </c>
      <c r="M4173" s="2" t="s">
        <v>41</v>
      </c>
      <c r="N4173" s="2">
        <v>32</v>
      </c>
      <c r="O4173" s="2" t="s">
        <v>2305</v>
      </c>
      <c r="P4173" s="2">
        <v>12086</v>
      </c>
      <c r="Q4173" s="2" t="s">
        <v>43</v>
      </c>
      <c r="R4173" s="2">
        <v>25.8228281620001</v>
      </c>
      <c r="S4173" s="2">
        <v>-80.192446520999994</v>
      </c>
      <c r="T4173" s="2">
        <v>622110</v>
      </c>
      <c r="U4173" s="2" t="s">
        <v>73</v>
      </c>
      <c r="V4173" s="2" t="s">
        <v>2292</v>
      </c>
      <c r="W4173" s="2" t="s">
        <v>2293</v>
      </c>
      <c r="X4173" s="2" t="s">
        <v>56</v>
      </c>
      <c r="Y4173" s="2" t="s">
        <v>75</v>
      </c>
      <c r="Z4173" s="2" t="s">
        <v>20202</v>
      </c>
      <c r="AA4173" s="2">
        <v>9985</v>
      </c>
      <c r="AB4173" s="2" t="s">
        <v>38</v>
      </c>
      <c r="AC4173" s="2">
        <v>12</v>
      </c>
      <c r="AD4173" s="2" t="s">
        <v>88</v>
      </c>
      <c r="AE4173" s="2">
        <v>-999</v>
      </c>
      <c r="AF4173" s="2">
        <v>32</v>
      </c>
      <c r="AG4173" s="2" t="s">
        <v>38</v>
      </c>
      <c r="AH4173" s="2" t="s">
        <v>51</v>
      </c>
    </row>
    <row r="4174" spans="1:34" x14ac:dyDescent="0.2">
      <c r="A4174" s="2">
        <v>-80.340978933999907</v>
      </c>
      <c r="B4174" s="2">
        <v>25.574849867000001</v>
      </c>
      <c r="C4174" s="2">
        <v>3584</v>
      </c>
      <c r="D4174" s="2">
        <v>16133189</v>
      </c>
      <c r="E4174" s="2" t="s">
        <v>20203</v>
      </c>
      <c r="F4174" s="2" t="s">
        <v>20204</v>
      </c>
      <c r="G4174" s="2" t="s">
        <v>1455</v>
      </c>
      <c r="H4174" s="2" t="s">
        <v>2290</v>
      </c>
      <c r="I4174" s="2">
        <v>33189</v>
      </c>
      <c r="J4174" s="2" t="s">
        <v>38</v>
      </c>
      <c r="K4174" s="2" t="s">
        <v>20205</v>
      </c>
      <c r="L4174" s="2" t="s">
        <v>40</v>
      </c>
      <c r="M4174" s="2" t="s">
        <v>41</v>
      </c>
      <c r="N4174" s="2">
        <v>60</v>
      </c>
      <c r="O4174" s="2" t="s">
        <v>2305</v>
      </c>
      <c r="P4174" s="2">
        <v>12086</v>
      </c>
      <c r="Q4174" s="2" t="s">
        <v>43</v>
      </c>
      <c r="R4174" s="2">
        <v>25.574849867000101</v>
      </c>
      <c r="S4174" s="2">
        <v>-80.340978934000006</v>
      </c>
      <c r="T4174" s="2">
        <v>622110</v>
      </c>
      <c r="U4174" s="2" t="s">
        <v>73</v>
      </c>
      <c r="V4174" s="2" t="s">
        <v>2292</v>
      </c>
      <c r="W4174" s="2" t="s">
        <v>2293</v>
      </c>
      <c r="X4174" s="2" t="s">
        <v>56</v>
      </c>
      <c r="Y4174" s="2" t="s">
        <v>9666</v>
      </c>
      <c r="Z4174" s="2" t="s">
        <v>20206</v>
      </c>
      <c r="AA4174" s="2">
        <v>10050</v>
      </c>
      <c r="AB4174" s="2" t="s">
        <v>38</v>
      </c>
      <c r="AC4174" s="2">
        <v>12</v>
      </c>
      <c r="AD4174" s="2" t="s">
        <v>50</v>
      </c>
      <c r="AE4174" s="2">
        <v>-999</v>
      </c>
      <c r="AF4174" s="2">
        <v>60</v>
      </c>
      <c r="AG4174" s="2" t="s">
        <v>38</v>
      </c>
      <c r="AH4174" s="2" t="s">
        <v>51</v>
      </c>
    </row>
    <row r="4175" spans="1:34" x14ac:dyDescent="0.2">
      <c r="A4175" s="2">
        <v>-84.085958418999894</v>
      </c>
      <c r="B4175" s="2">
        <v>40.735745598000001</v>
      </c>
      <c r="C4175" s="2">
        <v>3585</v>
      </c>
      <c r="D4175" s="2">
        <v>745804</v>
      </c>
      <c r="E4175" s="2" t="s">
        <v>20207</v>
      </c>
      <c r="F4175" s="2" t="s">
        <v>20208</v>
      </c>
      <c r="G4175" s="2" t="s">
        <v>9585</v>
      </c>
      <c r="H4175" s="2" t="s">
        <v>116</v>
      </c>
      <c r="I4175" s="2">
        <v>45804</v>
      </c>
      <c r="J4175" s="2" t="s">
        <v>38</v>
      </c>
      <c r="K4175" s="2" t="s">
        <v>20209</v>
      </c>
      <c r="L4175" s="2" t="s">
        <v>93</v>
      </c>
      <c r="M4175" s="2" t="s">
        <v>41</v>
      </c>
      <c r="N4175" s="2">
        <v>329</v>
      </c>
      <c r="O4175" s="2" t="s">
        <v>1922</v>
      </c>
      <c r="P4175" s="2">
        <v>39003</v>
      </c>
      <c r="Q4175" s="2" t="s">
        <v>43</v>
      </c>
      <c r="R4175" s="2">
        <v>40.735745598000101</v>
      </c>
      <c r="S4175" s="2">
        <v>-84.085958418999994</v>
      </c>
      <c r="T4175" s="2">
        <v>622110</v>
      </c>
      <c r="U4175" s="2" t="s">
        <v>73</v>
      </c>
      <c r="V4175" s="2" t="s">
        <v>119</v>
      </c>
      <c r="W4175" s="2" t="s">
        <v>46</v>
      </c>
      <c r="X4175" s="2" t="s">
        <v>56</v>
      </c>
      <c r="Y4175" s="2" t="s">
        <v>65</v>
      </c>
      <c r="Z4175" s="2" t="s">
        <v>20210</v>
      </c>
      <c r="AA4175" s="2">
        <v>1102</v>
      </c>
      <c r="AB4175" s="2" t="s">
        <v>38</v>
      </c>
      <c r="AC4175" s="2">
        <v>39</v>
      </c>
      <c r="AD4175" s="2" t="s">
        <v>88</v>
      </c>
      <c r="AE4175" s="2">
        <v>-999</v>
      </c>
      <c r="AF4175" s="2">
        <v>329</v>
      </c>
      <c r="AG4175" s="2" t="s">
        <v>874</v>
      </c>
      <c r="AH4175" s="2" t="s">
        <v>1</v>
      </c>
    </row>
    <row r="4176" spans="1:34" x14ac:dyDescent="0.2">
      <c r="A4176" s="2">
        <v>-80.326360974999901</v>
      </c>
      <c r="B4176" s="2">
        <v>25.885766891999999</v>
      </c>
      <c r="C4176" s="2">
        <v>3586</v>
      </c>
      <c r="D4176" s="2">
        <v>30233016</v>
      </c>
      <c r="E4176" s="2" t="s">
        <v>20211</v>
      </c>
      <c r="F4176" s="2" t="s">
        <v>20212</v>
      </c>
      <c r="G4176" s="2" t="s">
        <v>8338</v>
      </c>
      <c r="H4176" s="2" t="s">
        <v>2290</v>
      </c>
      <c r="I4176" s="2">
        <v>33016</v>
      </c>
      <c r="J4176" s="2" t="s">
        <v>38</v>
      </c>
      <c r="K4176" s="2" t="s">
        <v>20213</v>
      </c>
      <c r="L4176" s="2" t="s">
        <v>93</v>
      </c>
      <c r="M4176" s="2" t="s">
        <v>41</v>
      </c>
      <c r="N4176" s="2">
        <v>368</v>
      </c>
      <c r="O4176" s="2" t="s">
        <v>2305</v>
      </c>
      <c r="P4176" s="2">
        <v>12086</v>
      </c>
      <c r="Q4176" s="2" t="s">
        <v>43</v>
      </c>
      <c r="R4176" s="2">
        <v>25.885766891999999</v>
      </c>
      <c r="S4176" s="2">
        <v>-80.326360974999901</v>
      </c>
      <c r="T4176" s="2">
        <v>622110</v>
      </c>
      <c r="U4176" s="2" t="s">
        <v>73</v>
      </c>
      <c r="V4176" s="2" t="s">
        <v>2292</v>
      </c>
      <c r="W4176" s="2" t="s">
        <v>2293</v>
      </c>
      <c r="X4176" s="2" t="s">
        <v>56</v>
      </c>
      <c r="Y4176" s="2" t="s">
        <v>65</v>
      </c>
      <c r="Z4176" s="2" t="s">
        <v>20214</v>
      </c>
      <c r="AA4176" s="2">
        <v>9980</v>
      </c>
      <c r="AB4176" s="2" t="s">
        <v>38</v>
      </c>
      <c r="AC4176" s="2">
        <v>12</v>
      </c>
      <c r="AD4176" s="2" t="s">
        <v>50</v>
      </c>
      <c r="AE4176" s="2">
        <v>-999</v>
      </c>
      <c r="AF4176" s="2">
        <v>368</v>
      </c>
      <c r="AG4176" s="2" t="s">
        <v>38</v>
      </c>
      <c r="AH4176" s="2" t="s">
        <v>1</v>
      </c>
    </row>
    <row r="4177" spans="1:34" x14ac:dyDescent="0.2">
      <c r="A4177" s="2">
        <v>-80.455955764999899</v>
      </c>
      <c r="B4177" s="2">
        <v>25.678165771</v>
      </c>
      <c r="C4177" s="2">
        <v>3587</v>
      </c>
      <c r="D4177" s="2">
        <v>42433196</v>
      </c>
      <c r="E4177" s="2" t="s">
        <v>20215</v>
      </c>
      <c r="F4177" s="2" t="s">
        <v>20216</v>
      </c>
      <c r="G4177" s="2" t="s">
        <v>1455</v>
      </c>
      <c r="H4177" s="2" t="s">
        <v>2290</v>
      </c>
      <c r="I4177" s="2">
        <v>33196</v>
      </c>
      <c r="J4177" s="2" t="s">
        <v>38</v>
      </c>
      <c r="K4177" s="2" t="s">
        <v>20217</v>
      </c>
      <c r="L4177" s="2" t="s">
        <v>93</v>
      </c>
      <c r="M4177" s="2" t="s">
        <v>41</v>
      </c>
      <c r="N4177" s="2">
        <v>133</v>
      </c>
      <c r="O4177" s="2" t="s">
        <v>2305</v>
      </c>
      <c r="P4177" s="2">
        <v>12086</v>
      </c>
      <c r="Q4177" s="2" t="s">
        <v>43</v>
      </c>
      <c r="R4177" s="2">
        <v>25.678165771000099</v>
      </c>
      <c r="S4177" s="2">
        <v>-80.455955764999899</v>
      </c>
      <c r="T4177" s="2">
        <v>622110</v>
      </c>
      <c r="U4177" s="2" t="s">
        <v>73</v>
      </c>
      <c r="V4177" s="2" t="s">
        <v>2292</v>
      </c>
      <c r="W4177" s="2" t="s">
        <v>2293</v>
      </c>
      <c r="X4177" s="2" t="s">
        <v>56</v>
      </c>
      <c r="Y4177" s="2" t="s">
        <v>75</v>
      </c>
      <c r="Z4177" s="2" t="s">
        <v>20218</v>
      </c>
      <c r="AA4177" s="2">
        <v>190800</v>
      </c>
      <c r="AB4177" s="2" t="s">
        <v>38</v>
      </c>
      <c r="AC4177" s="2">
        <v>12</v>
      </c>
      <c r="AD4177" s="2" t="s">
        <v>88</v>
      </c>
      <c r="AE4177" s="2">
        <v>-999</v>
      </c>
      <c r="AF4177" s="2">
        <v>133</v>
      </c>
      <c r="AG4177" s="2" t="s">
        <v>38</v>
      </c>
      <c r="AH4177" s="2" t="s">
        <v>51</v>
      </c>
    </row>
    <row r="4178" spans="1:34" x14ac:dyDescent="0.2">
      <c r="A4178" s="2">
        <v>-82.219020884999907</v>
      </c>
      <c r="B4178" s="2">
        <v>29.131065832000001</v>
      </c>
      <c r="C4178" s="2">
        <v>3588</v>
      </c>
      <c r="D4178" s="2">
        <v>5834474</v>
      </c>
      <c r="E4178" s="2" t="s">
        <v>20219</v>
      </c>
      <c r="F4178" s="2" t="s">
        <v>20220</v>
      </c>
      <c r="G4178" s="2" t="s">
        <v>4093</v>
      </c>
      <c r="H4178" s="2" t="s">
        <v>2290</v>
      </c>
      <c r="I4178" s="2">
        <v>34474</v>
      </c>
      <c r="J4178" s="2" t="s">
        <v>38</v>
      </c>
      <c r="K4178" s="2" t="s">
        <v>20221</v>
      </c>
      <c r="L4178" s="2" t="s">
        <v>156</v>
      </c>
      <c r="M4178" s="2" t="s">
        <v>41</v>
      </c>
      <c r="N4178" s="2">
        <v>15</v>
      </c>
      <c r="O4178" s="2" t="s">
        <v>495</v>
      </c>
      <c r="P4178" s="2">
        <v>12083</v>
      </c>
      <c r="Q4178" s="2" t="s">
        <v>43</v>
      </c>
      <c r="R4178" s="2">
        <v>29.131065832000001</v>
      </c>
      <c r="S4178" s="2">
        <v>-82.219020885000006</v>
      </c>
      <c r="T4178" s="2">
        <v>622110</v>
      </c>
      <c r="U4178" s="2" t="s">
        <v>73</v>
      </c>
      <c r="V4178" s="2" t="s">
        <v>2292</v>
      </c>
      <c r="W4178" s="2" t="s">
        <v>2293</v>
      </c>
      <c r="X4178" s="2" t="s">
        <v>56</v>
      </c>
      <c r="Y4178" s="2" t="s">
        <v>75</v>
      </c>
      <c r="Z4178" s="2" t="s">
        <v>20222</v>
      </c>
      <c r="AA4178" s="2">
        <v>165500</v>
      </c>
      <c r="AB4178" s="2" t="s">
        <v>38</v>
      </c>
      <c r="AC4178" s="2">
        <v>12</v>
      </c>
      <c r="AD4178" s="2" t="s">
        <v>50</v>
      </c>
      <c r="AE4178" s="2">
        <v>-999</v>
      </c>
      <c r="AF4178" s="2">
        <v>15</v>
      </c>
      <c r="AG4178" s="2" t="s">
        <v>38</v>
      </c>
      <c r="AH4178" s="2" t="s">
        <v>51</v>
      </c>
    </row>
    <row r="4179" spans="1:34" x14ac:dyDescent="0.2">
      <c r="A4179" s="2">
        <v>-82.138994823999894</v>
      </c>
      <c r="B4179" s="2">
        <v>29.174904392999998</v>
      </c>
      <c r="C4179" s="2">
        <v>3589</v>
      </c>
      <c r="D4179" s="2">
        <v>27534471</v>
      </c>
      <c r="E4179" s="2" t="s">
        <v>20223</v>
      </c>
      <c r="F4179" s="2" t="s">
        <v>20224</v>
      </c>
      <c r="G4179" s="2" t="s">
        <v>4093</v>
      </c>
      <c r="H4179" s="2" t="s">
        <v>2290</v>
      </c>
      <c r="I4179" s="2">
        <v>34471</v>
      </c>
      <c r="J4179" s="2" t="s">
        <v>38</v>
      </c>
      <c r="K4179" s="2" t="s">
        <v>20225</v>
      </c>
      <c r="L4179" s="2" t="s">
        <v>93</v>
      </c>
      <c r="M4179" s="2" t="s">
        <v>41</v>
      </c>
      <c r="N4179" s="2">
        <v>421</v>
      </c>
      <c r="O4179" s="2" t="s">
        <v>495</v>
      </c>
      <c r="P4179" s="2">
        <v>12083</v>
      </c>
      <c r="Q4179" s="2" t="s">
        <v>43</v>
      </c>
      <c r="R4179" s="2">
        <v>29.174904393000102</v>
      </c>
      <c r="S4179" s="2">
        <v>-82.138994823999994</v>
      </c>
      <c r="T4179" s="2">
        <v>622110</v>
      </c>
      <c r="U4179" s="2" t="s">
        <v>73</v>
      </c>
      <c r="V4179" s="2" t="s">
        <v>2292</v>
      </c>
      <c r="W4179" s="2" t="s">
        <v>2293</v>
      </c>
      <c r="X4179" s="2" t="s">
        <v>56</v>
      </c>
      <c r="Y4179" s="2" t="s">
        <v>8340</v>
      </c>
      <c r="Z4179" s="2" t="s">
        <v>20226</v>
      </c>
      <c r="AA4179" s="2">
        <v>9879</v>
      </c>
      <c r="AB4179" s="2" t="s">
        <v>38</v>
      </c>
      <c r="AC4179" s="2">
        <v>12</v>
      </c>
      <c r="AD4179" s="2" t="s">
        <v>78</v>
      </c>
      <c r="AE4179" s="2">
        <v>-999</v>
      </c>
      <c r="AF4179" s="2">
        <v>421</v>
      </c>
      <c r="AG4179" s="2" t="s">
        <v>38</v>
      </c>
      <c r="AH4179" s="2" t="s">
        <v>1</v>
      </c>
    </row>
    <row r="4180" spans="1:34" x14ac:dyDescent="0.2">
      <c r="A4180" s="2">
        <v>-82.623741753000004</v>
      </c>
      <c r="B4180" s="2">
        <v>27.482200589000001</v>
      </c>
      <c r="C4180" s="2">
        <v>3590</v>
      </c>
      <c r="D4180" s="2">
        <v>3434209</v>
      </c>
      <c r="E4180" s="2" t="s">
        <v>20227</v>
      </c>
      <c r="F4180" s="2" t="s">
        <v>20228</v>
      </c>
      <c r="G4180" s="2" t="s">
        <v>14268</v>
      </c>
      <c r="H4180" s="2" t="s">
        <v>2290</v>
      </c>
      <c r="I4180" s="2">
        <v>34209</v>
      </c>
      <c r="J4180" s="2" t="s">
        <v>38</v>
      </c>
      <c r="K4180" s="2" t="s">
        <v>20229</v>
      </c>
      <c r="L4180" s="2" t="s">
        <v>93</v>
      </c>
      <c r="M4180" s="2" t="s">
        <v>41</v>
      </c>
      <c r="N4180" s="2">
        <v>294</v>
      </c>
      <c r="O4180" s="2" t="s">
        <v>14270</v>
      </c>
      <c r="P4180" s="2">
        <v>12081</v>
      </c>
      <c r="Q4180" s="2" t="s">
        <v>43</v>
      </c>
      <c r="R4180" s="2">
        <v>27.482200589000101</v>
      </c>
      <c r="S4180" s="2">
        <v>-82.623741753000004</v>
      </c>
      <c r="T4180" s="2">
        <v>622110</v>
      </c>
      <c r="U4180" s="2" t="s">
        <v>73</v>
      </c>
      <c r="V4180" s="2" t="s">
        <v>2292</v>
      </c>
      <c r="W4180" s="2" t="s">
        <v>2293</v>
      </c>
      <c r="X4180" s="2" t="s">
        <v>56</v>
      </c>
      <c r="Y4180" s="2" t="s">
        <v>75</v>
      </c>
      <c r="Z4180" s="2" t="s">
        <v>20230</v>
      </c>
      <c r="AA4180" s="2">
        <v>9997</v>
      </c>
      <c r="AB4180" s="2" t="s">
        <v>38</v>
      </c>
      <c r="AC4180" s="2">
        <v>12</v>
      </c>
      <c r="AD4180" s="2" t="s">
        <v>50</v>
      </c>
      <c r="AE4180" s="2">
        <v>-999</v>
      </c>
      <c r="AF4180" s="2">
        <v>294</v>
      </c>
      <c r="AG4180" s="2" t="s">
        <v>874</v>
      </c>
      <c r="AH4180" s="2" t="s">
        <v>1</v>
      </c>
    </row>
    <row r="4181" spans="1:34" x14ac:dyDescent="0.2">
      <c r="A4181" s="2">
        <v>-82.435396167999897</v>
      </c>
      <c r="B4181" s="2">
        <v>27.390597808999999</v>
      </c>
      <c r="C4181" s="2">
        <v>3591</v>
      </c>
      <c r="D4181" s="2">
        <v>21734202</v>
      </c>
      <c r="E4181" s="2" t="s">
        <v>20231</v>
      </c>
      <c r="F4181" s="2" t="s">
        <v>20232</v>
      </c>
      <c r="G4181" s="2" t="s">
        <v>14268</v>
      </c>
      <c r="H4181" s="2" t="s">
        <v>2290</v>
      </c>
      <c r="I4181" s="2">
        <v>34202</v>
      </c>
      <c r="J4181" s="2" t="s">
        <v>38</v>
      </c>
      <c r="K4181" s="2" t="s">
        <v>20233</v>
      </c>
      <c r="L4181" s="2" t="s">
        <v>93</v>
      </c>
      <c r="M4181" s="2" t="s">
        <v>41</v>
      </c>
      <c r="N4181" s="2">
        <v>120</v>
      </c>
      <c r="O4181" s="2" t="s">
        <v>14270</v>
      </c>
      <c r="P4181" s="2">
        <v>12081</v>
      </c>
      <c r="Q4181" s="2" t="s">
        <v>43</v>
      </c>
      <c r="R4181" s="2">
        <v>27.390597808999999</v>
      </c>
      <c r="S4181" s="2">
        <v>-82.435396167999997</v>
      </c>
      <c r="T4181" s="2">
        <v>622110</v>
      </c>
      <c r="U4181" s="2" t="s">
        <v>73</v>
      </c>
      <c r="V4181" s="2" t="s">
        <v>2292</v>
      </c>
      <c r="W4181" s="2" t="s">
        <v>2293</v>
      </c>
      <c r="X4181" s="2" t="s">
        <v>56</v>
      </c>
      <c r="Y4181" s="2" t="s">
        <v>75</v>
      </c>
      <c r="Z4181" s="2" t="s">
        <v>20234</v>
      </c>
      <c r="AA4181" s="2">
        <v>165500</v>
      </c>
      <c r="AB4181" s="2" t="s">
        <v>38</v>
      </c>
      <c r="AC4181" s="2">
        <v>12</v>
      </c>
      <c r="AD4181" s="2" t="s">
        <v>50</v>
      </c>
      <c r="AE4181" s="2">
        <v>-999</v>
      </c>
      <c r="AF4181" s="2">
        <v>120</v>
      </c>
      <c r="AG4181" s="2" t="s">
        <v>38</v>
      </c>
      <c r="AH4181" s="2" t="s">
        <v>1</v>
      </c>
    </row>
    <row r="4182" spans="1:34" x14ac:dyDescent="0.2">
      <c r="A4182" s="2">
        <v>-85.823239615999896</v>
      </c>
      <c r="B4182" s="2">
        <v>33.655655193000001</v>
      </c>
      <c r="C4182" s="2">
        <v>3592</v>
      </c>
      <c r="D4182" s="2">
        <v>8136202</v>
      </c>
      <c r="E4182" s="2" t="s">
        <v>20235</v>
      </c>
      <c r="F4182" s="2" t="s">
        <v>20236</v>
      </c>
      <c r="G4182" s="2" t="s">
        <v>9783</v>
      </c>
      <c r="H4182" s="2" t="s">
        <v>3004</v>
      </c>
      <c r="I4182" s="2">
        <v>36202</v>
      </c>
      <c r="J4182" s="2" t="s">
        <v>38</v>
      </c>
      <c r="K4182" s="2" t="s">
        <v>20237</v>
      </c>
      <c r="L4182" s="2" t="s">
        <v>786</v>
      </c>
      <c r="M4182" s="2" t="s">
        <v>41</v>
      </c>
      <c r="N4182" s="2">
        <v>38</v>
      </c>
      <c r="O4182" s="2" t="s">
        <v>5972</v>
      </c>
      <c r="P4182" s="2">
        <v>1015</v>
      </c>
      <c r="Q4182" s="2" t="s">
        <v>43</v>
      </c>
      <c r="R4182" s="2">
        <v>33.655655193000001</v>
      </c>
      <c r="S4182" s="2">
        <v>-85.823239615999995</v>
      </c>
      <c r="T4182" s="2">
        <v>622310</v>
      </c>
      <c r="U4182" s="2" t="s">
        <v>1436</v>
      </c>
      <c r="V4182" s="2" t="s">
        <v>3007</v>
      </c>
      <c r="W4182" s="2" t="s">
        <v>86</v>
      </c>
      <c r="X4182" s="2" t="s">
        <v>47</v>
      </c>
      <c r="Y4182" s="2" t="s">
        <v>65</v>
      </c>
      <c r="Z4182" s="2" t="s">
        <v>14296</v>
      </c>
      <c r="AA4182" s="2" t="s">
        <v>20238</v>
      </c>
      <c r="AB4182" s="2" t="s">
        <v>38</v>
      </c>
      <c r="AC4182" s="2">
        <v>1</v>
      </c>
      <c r="AD4182" s="2" t="s">
        <v>50</v>
      </c>
      <c r="AE4182" s="2">
        <v>-999</v>
      </c>
      <c r="AF4182" s="2">
        <v>38</v>
      </c>
      <c r="AG4182" s="2" t="s">
        <v>200</v>
      </c>
      <c r="AH4182" s="2" t="s">
        <v>1</v>
      </c>
    </row>
    <row r="4183" spans="1:34" x14ac:dyDescent="0.2">
      <c r="A4183" s="2">
        <v>-85.823242138999902</v>
      </c>
      <c r="B4183" s="2">
        <v>33.655575255999999</v>
      </c>
      <c r="C4183" s="2">
        <v>3593</v>
      </c>
      <c r="D4183" s="2">
        <v>91636202</v>
      </c>
      <c r="E4183" s="2" t="s">
        <v>20239</v>
      </c>
      <c r="F4183" s="2" t="s">
        <v>20240</v>
      </c>
      <c r="G4183" s="2" t="s">
        <v>9783</v>
      </c>
      <c r="H4183" s="2" t="s">
        <v>3004</v>
      </c>
      <c r="I4183" s="2">
        <v>36202</v>
      </c>
      <c r="J4183" s="2">
        <v>2208</v>
      </c>
      <c r="K4183" s="2" t="s">
        <v>20241</v>
      </c>
      <c r="L4183" s="2" t="s">
        <v>93</v>
      </c>
      <c r="M4183" s="2" t="s">
        <v>41</v>
      </c>
      <c r="N4183" s="2">
        <v>323</v>
      </c>
      <c r="O4183" s="2" t="s">
        <v>5972</v>
      </c>
      <c r="P4183" s="2">
        <v>1015</v>
      </c>
      <c r="Q4183" s="2" t="s">
        <v>43</v>
      </c>
      <c r="R4183" s="2">
        <v>33.655575256000098</v>
      </c>
      <c r="S4183" s="2">
        <v>-85.823242138999902</v>
      </c>
      <c r="T4183" s="2">
        <v>622110</v>
      </c>
      <c r="U4183" s="2" t="s">
        <v>73</v>
      </c>
      <c r="V4183" s="2" t="s">
        <v>3007</v>
      </c>
      <c r="W4183" s="2" t="s">
        <v>86</v>
      </c>
      <c r="X4183" s="2" t="s">
        <v>47</v>
      </c>
      <c r="Y4183" s="2" t="s">
        <v>9853</v>
      </c>
      <c r="Z4183" s="2" t="s">
        <v>38</v>
      </c>
      <c r="AA4183" s="2" t="s">
        <v>20242</v>
      </c>
      <c r="AB4183" s="2" t="s">
        <v>38</v>
      </c>
      <c r="AC4183" s="2">
        <v>1</v>
      </c>
      <c r="AD4183" s="2" t="s">
        <v>38</v>
      </c>
      <c r="AE4183" s="2">
        <v>-999</v>
      </c>
      <c r="AF4183" s="2">
        <v>323</v>
      </c>
      <c r="AG4183" s="2" t="s">
        <v>200</v>
      </c>
      <c r="AH4183" s="2" t="s">
        <v>1</v>
      </c>
    </row>
    <row r="4184" spans="1:34" x14ac:dyDescent="0.2">
      <c r="A4184" s="2">
        <v>-86.802891908999896</v>
      </c>
      <c r="B4184" s="2">
        <v>33.504006103000002</v>
      </c>
      <c r="C4184" s="2">
        <v>3594</v>
      </c>
      <c r="D4184" s="2">
        <v>635233</v>
      </c>
      <c r="E4184" s="2" t="s">
        <v>20243</v>
      </c>
      <c r="F4184" s="2" t="s">
        <v>20244</v>
      </c>
      <c r="G4184" s="2" t="s">
        <v>14279</v>
      </c>
      <c r="H4184" s="2" t="s">
        <v>3004</v>
      </c>
      <c r="I4184" s="2">
        <v>35233</v>
      </c>
      <c r="J4184" s="2" t="s">
        <v>38</v>
      </c>
      <c r="K4184" s="2" t="s">
        <v>20245</v>
      </c>
      <c r="L4184" s="2" t="s">
        <v>93</v>
      </c>
      <c r="M4184" s="2" t="s">
        <v>41</v>
      </c>
      <c r="N4184" s="2">
        <v>106</v>
      </c>
      <c r="O4184" s="2" t="s">
        <v>571</v>
      </c>
      <c r="P4184" s="2">
        <v>1073</v>
      </c>
      <c r="Q4184" s="2" t="s">
        <v>43</v>
      </c>
      <c r="R4184" s="2">
        <v>33.504006103000101</v>
      </c>
      <c r="S4184" s="2">
        <v>-86.802891908999996</v>
      </c>
      <c r="T4184" s="2">
        <v>622110</v>
      </c>
      <c r="U4184" s="2" t="s">
        <v>73</v>
      </c>
      <c r="V4184" s="2" t="s">
        <v>3007</v>
      </c>
      <c r="W4184" s="2" t="s">
        <v>86</v>
      </c>
      <c r="X4184" s="2" t="s">
        <v>56</v>
      </c>
      <c r="Y4184" s="2" t="s">
        <v>65</v>
      </c>
      <c r="Z4184" s="2" t="s">
        <v>20246</v>
      </c>
      <c r="AA4184" s="2" t="s">
        <v>20247</v>
      </c>
      <c r="AB4184" s="2" t="s">
        <v>38</v>
      </c>
      <c r="AC4184" s="2">
        <v>1</v>
      </c>
      <c r="AD4184" s="2" t="s">
        <v>78</v>
      </c>
      <c r="AE4184" s="2">
        <v>-999</v>
      </c>
      <c r="AF4184" s="2">
        <v>106</v>
      </c>
      <c r="AG4184" s="2" t="s">
        <v>444</v>
      </c>
      <c r="AH4184" s="2" t="s">
        <v>1</v>
      </c>
    </row>
    <row r="4185" spans="1:34" x14ac:dyDescent="0.2">
      <c r="A4185" s="2">
        <v>-112.039807351999</v>
      </c>
      <c r="B4185" s="2">
        <v>33.478877560000001</v>
      </c>
      <c r="C4185" s="2">
        <v>3595</v>
      </c>
      <c r="D4185" s="2">
        <v>6985016</v>
      </c>
      <c r="E4185" s="2" t="s">
        <v>20248</v>
      </c>
      <c r="F4185" s="2" t="s">
        <v>20249</v>
      </c>
      <c r="G4185" s="2" t="s">
        <v>10434</v>
      </c>
      <c r="H4185" s="2" t="s">
        <v>4421</v>
      </c>
      <c r="I4185" s="2">
        <v>85016</v>
      </c>
      <c r="J4185" s="2" t="s">
        <v>38</v>
      </c>
      <c r="K4185" s="2" t="s">
        <v>38</v>
      </c>
      <c r="L4185" s="2" t="s">
        <v>126</v>
      </c>
      <c r="M4185" s="2" t="s">
        <v>41</v>
      </c>
      <c r="N4185" s="2">
        <v>391</v>
      </c>
      <c r="O4185" s="2" t="s">
        <v>10278</v>
      </c>
      <c r="P4185" s="2">
        <v>4013</v>
      </c>
      <c r="Q4185" s="2" t="s">
        <v>43</v>
      </c>
      <c r="R4185" s="2">
        <v>33.4788775600001</v>
      </c>
      <c r="S4185" s="2">
        <v>-112.039807352</v>
      </c>
      <c r="T4185" s="2">
        <v>622110</v>
      </c>
      <c r="U4185" s="2" t="s">
        <v>73</v>
      </c>
      <c r="V4185" s="2" t="s">
        <v>4424</v>
      </c>
      <c r="W4185" s="2" t="s">
        <v>130</v>
      </c>
      <c r="X4185" s="2" t="s">
        <v>56</v>
      </c>
      <c r="Y4185" s="2" t="s">
        <v>65</v>
      </c>
      <c r="Z4185" s="2" t="s">
        <v>20250</v>
      </c>
      <c r="AA4185" s="2" t="s">
        <v>38</v>
      </c>
      <c r="AB4185" s="2" t="s">
        <v>38</v>
      </c>
      <c r="AC4185" s="2">
        <v>4</v>
      </c>
      <c r="AD4185" s="2" t="s">
        <v>88</v>
      </c>
      <c r="AE4185" s="2">
        <v>-999</v>
      </c>
      <c r="AF4185" s="2">
        <v>391</v>
      </c>
      <c r="AG4185" s="2" t="s">
        <v>444</v>
      </c>
      <c r="AH4185" s="2" t="s">
        <v>1</v>
      </c>
    </row>
    <row r="4186" spans="1:34" x14ac:dyDescent="0.2">
      <c r="A4186" s="2">
        <v>-86.160628167999903</v>
      </c>
      <c r="B4186" s="2">
        <v>34.221465850000001</v>
      </c>
      <c r="C4186" s="2">
        <v>3596</v>
      </c>
      <c r="D4186" s="2">
        <v>9135957</v>
      </c>
      <c r="E4186" s="2" t="s">
        <v>20251</v>
      </c>
      <c r="F4186" s="2" t="s">
        <v>20252</v>
      </c>
      <c r="G4186" s="2" t="s">
        <v>20253</v>
      </c>
      <c r="H4186" s="2" t="s">
        <v>3004</v>
      </c>
      <c r="I4186" s="2">
        <v>35957</v>
      </c>
      <c r="J4186" s="2" t="s">
        <v>38</v>
      </c>
      <c r="K4186" s="2" t="s">
        <v>16956</v>
      </c>
      <c r="L4186" s="2" t="s">
        <v>93</v>
      </c>
      <c r="M4186" s="2" t="s">
        <v>41</v>
      </c>
      <c r="N4186" s="2">
        <v>150</v>
      </c>
      <c r="O4186" s="2" t="s">
        <v>710</v>
      </c>
      <c r="P4186" s="2">
        <v>1095</v>
      </c>
      <c r="Q4186" s="2" t="s">
        <v>43</v>
      </c>
      <c r="R4186" s="2">
        <v>34.221465850000101</v>
      </c>
      <c r="S4186" s="2">
        <v>-86.160628168000002</v>
      </c>
      <c r="T4186" s="2">
        <v>622110</v>
      </c>
      <c r="U4186" s="2" t="s">
        <v>73</v>
      </c>
      <c r="V4186" s="2" t="s">
        <v>3007</v>
      </c>
      <c r="W4186" s="2" t="s">
        <v>86</v>
      </c>
      <c r="X4186" s="2" t="s">
        <v>47</v>
      </c>
      <c r="Y4186" s="2" t="s">
        <v>65</v>
      </c>
      <c r="Z4186" s="2" t="s">
        <v>20254</v>
      </c>
      <c r="AA4186" s="2" t="s">
        <v>16958</v>
      </c>
      <c r="AB4186" s="2" t="s">
        <v>38</v>
      </c>
      <c r="AC4186" s="2">
        <v>1</v>
      </c>
      <c r="AD4186" s="2" t="s">
        <v>78</v>
      </c>
      <c r="AE4186" s="2">
        <v>-999</v>
      </c>
      <c r="AF4186" s="2">
        <v>150</v>
      </c>
      <c r="AG4186" s="2" t="s">
        <v>200</v>
      </c>
      <c r="AH4186" s="2" t="s">
        <v>1</v>
      </c>
    </row>
    <row r="4187" spans="1:34" x14ac:dyDescent="0.2">
      <c r="A4187" s="2">
        <v>-111.393701699999</v>
      </c>
      <c r="B4187" s="2">
        <v>33.026863425999998</v>
      </c>
      <c r="C4187" s="2">
        <v>3597</v>
      </c>
      <c r="D4187" s="2">
        <v>3385132</v>
      </c>
      <c r="E4187" s="2" t="s">
        <v>20255</v>
      </c>
      <c r="F4187" s="2" t="s">
        <v>20256</v>
      </c>
      <c r="G4187" s="2" t="s">
        <v>61</v>
      </c>
      <c r="H4187" s="2" t="s">
        <v>4421</v>
      </c>
      <c r="I4187" s="2">
        <v>85132</v>
      </c>
      <c r="J4187" s="2" t="s">
        <v>38</v>
      </c>
      <c r="K4187" s="2" t="s">
        <v>20257</v>
      </c>
      <c r="L4187" s="2" t="s">
        <v>93</v>
      </c>
      <c r="M4187" s="2" t="s">
        <v>108</v>
      </c>
      <c r="N4187" s="2">
        <v>-999</v>
      </c>
      <c r="O4187" s="2" t="s">
        <v>10264</v>
      </c>
      <c r="P4187" s="2">
        <v>4021</v>
      </c>
      <c r="Q4187" s="2" t="s">
        <v>43</v>
      </c>
      <c r="R4187" s="2">
        <v>33.026863425999998</v>
      </c>
      <c r="S4187" s="2">
        <v>-111.39370169999999</v>
      </c>
      <c r="T4187" s="2">
        <v>622110</v>
      </c>
      <c r="U4187" s="2" t="s">
        <v>73</v>
      </c>
      <c r="V4187" s="2" t="s">
        <v>9798</v>
      </c>
      <c r="W4187" s="2" t="s">
        <v>9799</v>
      </c>
      <c r="X4187" s="2" t="s">
        <v>56</v>
      </c>
      <c r="Y4187" s="2" t="s">
        <v>75</v>
      </c>
      <c r="Z4187" s="2" t="s">
        <v>20258</v>
      </c>
      <c r="AA4187" s="2" t="s">
        <v>38</v>
      </c>
      <c r="AB4187" s="2" t="s">
        <v>38</v>
      </c>
      <c r="AC4187" s="2">
        <v>4</v>
      </c>
      <c r="AD4187" s="2" t="s">
        <v>88</v>
      </c>
      <c r="AE4187" s="2">
        <v>-999</v>
      </c>
      <c r="AF4187" s="2">
        <v>-999</v>
      </c>
      <c r="AG4187" s="2" t="s">
        <v>38</v>
      </c>
      <c r="AH4187" s="2" t="s">
        <v>1</v>
      </c>
    </row>
    <row r="4188" spans="1:34" x14ac:dyDescent="0.2">
      <c r="A4188" s="2">
        <v>-87.148311233999905</v>
      </c>
      <c r="B4188" s="2">
        <v>32.951358366000001</v>
      </c>
      <c r="C4188" s="2">
        <v>3598</v>
      </c>
      <c r="D4188" s="2">
        <v>2035042</v>
      </c>
      <c r="E4188" s="2" t="s">
        <v>20259</v>
      </c>
      <c r="F4188" s="2" t="s">
        <v>20260</v>
      </c>
      <c r="G4188" s="2" t="s">
        <v>9205</v>
      </c>
      <c r="H4188" s="2" t="s">
        <v>3004</v>
      </c>
      <c r="I4188" s="2">
        <v>35042</v>
      </c>
      <c r="J4188" s="2" t="s">
        <v>38</v>
      </c>
      <c r="K4188" s="2" t="s">
        <v>20261</v>
      </c>
      <c r="L4188" s="2" t="s">
        <v>93</v>
      </c>
      <c r="M4188" s="2" t="s">
        <v>41</v>
      </c>
      <c r="N4188" s="2">
        <v>35</v>
      </c>
      <c r="O4188" s="2" t="s">
        <v>13187</v>
      </c>
      <c r="P4188" s="2">
        <v>1007</v>
      </c>
      <c r="Q4188" s="2" t="s">
        <v>43</v>
      </c>
      <c r="R4188" s="2">
        <v>32.9513583660001</v>
      </c>
      <c r="S4188" s="2">
        <v>-87.148311233999905</v>
      </c>
      <c r="T4188" s="2">
        <v>622110</v>
      </c>
      <c r="U4188" s="2" t="s">
        <v>73</v>
      </c>
      <c r="V4188" s="2" t="s">
        <v>3007</v>
      </c>
      <c r="W4188" s="2" t="s">
        <v>86</v>
      </c>
      <c r="X4188" s="2" t="s">
        <v>56</v>
      </c>
      <c r="Y4188" s="2" t="s">
        <v>75</v>
      </c>
      <c r="Z4188" s="2" t="s">
        <v>20262</v>
      </c>
      <c r="AA4188" s="2" t="s">
        <v>20263</v>
      </c>
      <c r="AB4188" s="2" t="s">
        <v>38</v>
      </c>
      <c r="AC4188" s="2">
        <v>1</v>
      </c>
      <c r="AD4188" s="2" t="s">
        <v>78</v>
      </c>
      <c r="AE4188" s="2">
        <v>-999</v>
      </c>
      <c r="AF4188" s="2">
        <v>35</v>
      </c>
      <c r="AG4188" s="2" t="s">
        <v>38</v>
      </c>
      <c r="AH4188" s="2" t="s">
        <v>1</v>
      </c>
    </row>
    <row r="4189" spans="1:34" x14ac:dyDescent="0.2">
      <c r="A4189" s="2">
        <v>-86.845984864999906</v>
      </c>
      <c r="B4189" s="2">
        <v>34.150921316999998</v>
      </c>
      <c r="C4189" s="2">
        <v>3599</v>
      </c>
      <c r="D4189" s="2">
        <v>10635055</v>
      </c>
      <c r="E4189" s="2" t="s">
        <v>20264</v>
      </c>
      <c r="F4189" s="2" t="s">
        <v>20265</v>
      </c>
      <c r="G4189" s="2" t="s">
        <v>16933</v>
      </c>
      <c r="H4189" s="2" t="s">
        <v>3004</v>
      </c>
      <c r="I4189" s="2">
        <v>35055</v>
      </c>
      <c r="J4189" s="2" t="s">
        <v>38</v>
      </c>
      <c r="K4189" s="2" t="s">
        <v>20266</v>
      </c>
      <c r="L4189" s="2" t="s">
        <v>156</v>
      </c>
      <c r="M4189" s="2" t="s">
        <v>41</v>
      </c>
      <c r="N4189" s="2">
        <v>40</v>
      </c>
      <c r="O4189" s="2" t="s">
        <v>16933</v>
      </c>
      <c r="P4189" s="2">
        <v>1043</v>
      </c>
      <c r="Q4189" s="2" t="s">
        <v>43</v>
      </c>
      <c r="R4189" s="2">
        <v>34.150921316999998</v>
      </c>
      <c r="S4189" s="2">
        <v>-86.845984864999906</v>
      </c>
      <c r="T4189" s="2">
        <v>622210</v>
      </c>
      <c r="U4189" s="2" t="s">
        <v>163</v>
      </c>
      <c r="V4189" s="2" t="s">
        <v>3007</v>
      </c>
      <c r="W4189" s="2" t="s">
        <v>86</v>
      </c>
      <c r="X4189" s="2" t="s">
        <v>47</v>
      </c>
      <c r="Y4189" s="2" t="s">
        <v>75</v>
      </c>
      <c r="Z4189" s="2" t="s">
        <v>38</v>
      </c>
      <c r="AA4189" s="2" t="s">
        <v>20267</v>
      </c>
      <c r="AB4189" s="2" t="s">
        <v>38</v>
      </c>
      <c r="AC4189" s="2">
        <v>1</v>
      </c>
      <c r="AD4189" s="2" t="s">
        <v>50</v>
      </c>
      <c r="AE4189" s="2">
        <v>-999</v>
      </c>
      <c r="AF4189" s="2">
        <v>40</v>
      </c>
      <c r="AG4189" s="2" t="s">
        <v>38</v>
      </c>
      <c r="AH4189" s="2" t="s">
        <v>1</v>
      </c>
    </row>
    <row r="4190" spans="1:34" x14ac:dyDescent="0.2">
      <c r="A4190" s="2">
        <v>-114.635383242999</v>
      </c>
      <c r="B4190" s="2">
        <v>32.682747094</v>
      </c>
      <c r="C4190" s="2">
        <v>3600</v>
      </c>
      <c r="D4190" s="2">
        <v>10485364</v>
      </c>
      <c r="E4190" s="2" t="s">
        <v>20268</v>
      </c>
      <c r="F4190" s="2" t="s">
        <v>20269</v>
      </c>
      <c r="G4190" s="2" t="s">
        <v>11086</v>
      </c>
      <c r="H4190" s="2" t="s">
        <v>4421</v>
      </c>
      <c r="I4190" s="2">
        <v>85364</v>
      </c>
      <c r="J4190" s="2" t="s">
        <v>38</v>
      </c>
      <c r="K4190" s="2" t="s">
        <v>20270</v>
      </c>
      <c r="L4190" s="2" t="s">
        <v>93</v>
      </c>
      <c r="M4190" s="2" t="s">
        <v>41</v>
      </c>
      <c r="N4190" s="2">
        <v>369</v>
      </c>
      <c r="O4190" s="2" t="s">
        <v>11086</v>
      </c>
      <c r="P4190" s="2">
        <v>4027</v>
      </c>
      <c r="Q4190" s="2" t="s">
        <v>43</v>
      </c>
      <c r="R4190" s="2">
        <v>32.682747094</v>
      </c>
      <c r="S4190" s="2">
        <v>-114.63538324300001</v>
      </c>
      <c r="T4190" s="2">
        <v>622110</v>
      </c>
      <c r="U4190" s="2" t="s">
        <v>73</v>
      </c>
      <c r="V4190" s="2" t="s">
        <v>4424</v>
      </c>
      <c r="W4190" s="2" t="s">
        <v>130</v>
      </c>
      <c r="X4190" s="2" t="s">
        <v>56</v>
      </c>
      <c r="Y4190" s="2" t="s">
        <v>65</v>
      </c>
      <c r="Z4190" s="2" t="s">
        <v>20271</v>
      </c>
      <c r="AA4190" s="2" t="s">
        <v>38</v>
      </c>
      <c r="AB4190" s="2" t="s">
        <v>38</v>
      </c>
      <c r="AC4190" s="2">
        <v>4</v>
      </c>
      <c r="AD4190" s="2" t="s">
        <v>88</v>
      </c>
      <c r="AE4190" s="2">
        <v>-999</v>
      </c>
      <c r="AF4190" s="2">
        <v>369</v>
      </c>
      <c r="AG4190" s="2" t="s">
        <v>79</v>
      </c>
      <c r="AH4190" s="2" t="s">
        <v>1</v>
      </c>
    </row>
    <row r="4191" spans="1:34" x14ac:dyDescent="0.2">
      <c r="A4191" s="2">
        <v>-123.19418074999901</v>
      </c>
      <c r="B4191" s="2">
        <v>44.165774804999998</v>
      </c>
      <c r="C4191" s="2">
        <v>3601</v>
      </c>
      <c r="D4191" s="2">
        <v>8197448</v>
      </c>
      <c r="E4191" s="2" t="s">
        <v>20272</v>
      </c>
      <c r="F4191" s="2" t="s">
        <v>20273</v>
      </c>
      <c r="G4191" s="2" t="s">
        <v>20274</v>
      </c>
      <c r="H4191" s="2" t="s">
        <v>373</v>
      </c>
      <c r="I4191" s="2">
        <v>97448</v>
      </c>
      <c r="J4191" s="2" t="s">
        <v>38</v>
      </c>
      <c r="K4191" s="2" t="s">
        <v>20275</v>
      </c>
      <c r="L4191" s="2" t="s">
        <v>156</v>
      </c>
      <c r="M4191" s="2" t="s">
        <v>41</v>
      </c>
      <c r="N4191" s="2">
        <v>-999</v>
      </c>
      <c r="O4191" s="2" t="s">
        <v>18478</v>
      </c>
      <c r="P4191" s="2">
        <v>41039</v>
      </c>
      <c r="Q4191" s="2" t="s">
        <v>43</v>
      </c>
      <c r="R4191" s="2">
        <v>44.165774805000098</v>
      </c>
      <c r="S4191" s="2">
        <v>-123.19418075</v>
      </c>
      <c r="T4191" s="2">
        <v>622210</v>
      </c>
      <c r="U4191" s="2" t="s">
        <v>163</v>
      </c>
      <c r="V4191" s="2" t="s">
        <v>374</v>
      </c>
      <c r="W4191" s="2" t="s">
        <v>46</v>
      </c>
      <c r="X4191" s="2" t="s">
        <v>56</v>
      </c>
      <c r="Y4191" s="2" t="s">
        <v>4731</v>
      </c>
      <c r="Z4191" s="2" t="s">
        <v>14147</v>
      </c>
      <c r="AA4191" s="2" t="s">
        <v>20276</v>
      </c>
      <c r="AB4191" s="2" t="s">
        <v>38</v>
      </c>
      <c r="AC4191" s="2">
        <v>41</v>
      </c>
      <c r="AD4191" s="2" t="s">
        <v>165</v>
      </c>
      <c r="AE4191" s="2">
        <v>-999</v>
      </c>
      <c r="AF4191" s="2">
        <v>-999</v>
      </c>
      <c r="AG4191" s="2" t="s">
        <v>38</v>
      </c>
      <c r="AH4191" s="2" t="s">
        <v>51</v>
      </c>
    </row>
    <row r="4192" spans="1:34" x14ac:dyDescent="0.2">
      <c r="A4192" s="2">
        <v>-123.034070975999</v>
      </c>
      <c r="B4192" s="2">
        <v>44.932709342999999</v>
      </c>
      <c r="C4192" s="2">
        <v>3602</v>
      </c>
      <c r="D4192" s="2">
        <v>4497301</v>
      </c>
      <c r="E4192" s="2" t="s">
        <v>20277</v>
      </c>
      <c r="F4192" s="2" t="s">
        <v>20278</v>
      </c>
      <c r="G4192" s="2" t="s">
        <v>1527</v>
      </c>
      <c r="H4192" s="2" t="s">
        <v>373</v>
      </c>
      <c r="I4192" s="2">
        <v>97301</v>
      </c>
      <c r="J4192" s="2" t="s">
        <v>38</v>
      </c>
      <c r="K4192" s="2" t="s">
        <v>38</v>
      </c>
      <c r="L4192" s="2" t="s">
        <v>93</v>
      </c>
      <c r="M4192" s="2" t="s">
        <v>41</v>
      </c>
      <c r="N4192" s="2">
        <v>381</v>
      </c>
      <c r="O4192" s="2" t="s">
        <v>495</v>
      </c>
      <c r="P4192" s="2">
        <v>41047</v>
      </c>
      <c r="Q4192" s="2" t="s">
        <v>43</v>
      </c>
      <c r="R4192" s="2">
        <v>44.932709343000099</v>
      </c>
      <c r="S4192" s="2">
        <v>-123.034070976</v>
      </c>
      <c r="T4192" s="2">
        <v>622110</v>
      </c>
      <c r="U4192" s="2" t="s">
        <v>73</v>
      </c>
      <c r="V4192" s="2" t="s">
        <v>374</v>
      </c>
      <c r="W4192" s="2" t="s">
        <v>46</v>
      </c>
      <c r="X4192" s="2" t="s">
        <v>47</v>
      </c>
      <c r="Y4192" s="2" t="s">
        <v>65</v>
      </c>
      <c r="Z4192" s="2" t="s">
        <v>20279</v>
      </c>
      <c r="AA4192" s="2" t="s">
        <v>20280</v>
      </c>
      <c r="AB4192" s="2" t="s">
        <v>38</v>
      </c>
      <c r="AC4192" s="2">
        <v>41</v>
      </c>
      <c r="AD4192" s="2" t="s">
        <v>88</v>
      </c>
      <c r="AE4192" s="2">
        <v>-999</v>
      </c>
      <c r="AF4192" s="2">
        <v>381</v>
      </c>
      <c r="AG4192" s="2" t="s">
        <v>874</v>
      </c>
      <c r="AH4192" s="2" t="s">
        <v>1</v>
      </c>
    </row>
    <row r="4193" spans="1:34" x14ac:dyDescent="0.2">
      <c r="A4193" s="2">
        <v>-86.313137966999903</v>
      </c>
      <c r="B4193" s="2">
        <v>31.000485414</v>
      </c>
      <c r="C4193" s="2">
        <v>3603</v>
      </c>
      <c r="D4193" s="2">
        <v>1436442</v>
      </c>
      <c r="E4193" s="2" t="s">
        <v>20281</v>
      </c>
      <c r="F4193" s="2" t="s">
        <v>20282</v>
      </c>
      <c r="G4193" s="2" t="s">
        <v>20283</v>
      </c>
      <c r="H4193" s="2" t="s">
        <v>3004</v>
      </c>
      <c r="I4193" s="2">
        <v>36442</v>
      </c>
      <c r="J4193" s="2" t="s">
        <v>38</v>
      </c>
      <c r="K4193" s="2" t="s">
        <v>20284</v>
      </c>
      <c r="L4193" s="2" t="s">
        <v>93</v>
      </c>
      <c r="M4193" s="2" t="s">
        <v>108</v>
      </c>
      <c r="N4193" s="2">
        <v>23</v>
      </c>
      <c r="O4193" s="2" t="s">
        <v>1688</v>
      </c>
      <c r="P4193" s="2">
        <v>1039</v>
      </c>
      <c r="Q4193" s="2" t="s">
        <v>43</v>
      </c>
      <c r="R4193" s="2">
        <v>31.000485414</v>
      </c>
      <c r="S4193" s="2">
        <v>-86.313137967000003</v>
      </c>
      <c r="T4193" s="2">
        <v>622110</v>
      </c>
      <c r="U4193" s="2" t="s">
        <v>73</v>
      </c>
      <c r="V4193" s="2" t="s">
        <v>20285</v>
      </c>
      <c r="W4193" s="2" t="s">
        <v>3069</v>
      </c>
      <c r="X4193" s="2" t="s">
        <v>47</v>
      </c>
      <c r="Y4193" s="2" t="s">
        <v>75</v>
      </c>
      <c r="Z4193" s="2" t="s">
        <v>20286</v>
      </c>
      <c r="AA4193" s="2" t="s">
        <v>20287</v>
      </c>
      <c r="AB4193" s="2" t="s">
        <v>38</v>
      </c>
      <c r="AC4193" s="2">
        <v>1</v>
      </c>
      <c r="AD4193" s="2" t="s">
        <v>50</v>
      </c>
      <c r="AE4193" s="2">
        <v>-999</v>
      </c>
      <c r="AF4193" s="2">
        <v>23</v>
      </c>
      <c r="AG4193" s="2" t="s">
        <v>38</v>
      </c>
      <c r="AH4193" s="2" t="s">
        <v>1</v>
      </c>
    </row>
    <row r="4194" spans="1:34" x14ac:dyDescent="0.2">
      <c r="A4194" s="2">
        <v>-86.003427059999893</v>
      </c>
      <c r="B4194" s="2">
        <v>34.004325543</v>
      </c>
      <c r="C4194" s="2">
        <v>3604</v>
      </c>
      <c r="D4194" s="2">
        <v>10335999</v>
      </c>
      <c r="E4194" s="2" t="s">
        <v>1628</v>
      </c>
      <c r="F4194" s="2" t="s">
        <v>20288</v>
      </c>
      <c r="G4194" s="2" t="s">
        <v>7900</v>
      </c>
      <c r="H4194" s="2" t="s">
        <v>3004</v>
      </c>
      <c r="I4194" s="2">
        <v>35999</v>
      </c>
      <c r="J4194" s="2">
        <v>268</v>
      </c>
      <c r="K4194" s="2" t="s">
        <v>20289</v>
      </c>
      <c r="L4194" s="2" t="s">
        <v>93</v>
      </c>
      <c r="M4194" s="2" t="s">
        <v>41</v>
      </c>
      <c r="N4194" s="2">
        <v>281</v>
      </c>
      <c r="O4194" s="2" t="s">
        <v>6491</v>
      </c>
      <c r="P4194" s="2">
        <v>1055</v>
      </c>
      <c r="Q4194" s="2" t="s">
        <v>43</v>
      </c>
      <c r="R4194" s="2">
        <v>34.0043255430001</v>
      </c>
      <c r="S4194" s="2">
        <v>-86.003427060000007</v>
      </c>
      <c r="T4194" s="2">
        <v>622110</v>
      </c>
      <c r="U4194" s="2" t="s">
        <v>73</v>
      </c>
      <c r="V4194" s="2" t="s">
        <v>3007</v>
      </c>
      <c r="W4194" s="2" t="s">
        <v>86</v>
      </c>
      <c r="X4194" s="2" t="s">
        <v>47</v>
      </c>
      <c r="Y4194" s="2" t="s">
        <v>75</v>
      </c>
      <c r="Z4194" s="2" t="s">
        <v>20290</v>
      </c>
      <c r="AA4194" s="2" t="s">
        <v>20291</v>
      </c>
      <c r="AB4194" s="2" t="s">
        <v>38</v>
      </c>
      <c r="AC4194" s="2">
        <v>1</v>
      </c>
      <c r="AD4194" s="2" t="s">
        <v>50</v>
      </c>
      <c r="AE4194" s="2">
        <v>-999</v>
      </c>
      <c r="AF4194" s="2">
        <v>281</v>
      </c>
      <c r="AG4194" s="2" t="s">
        <v>200</v>
      </c>
      <c r="AH4194" s="2" t="s">
        <v>51</v>
      </c>
    </row>
    <row r="4195" spans="1:34" x14ac:dyDescent="0.2">
      <c r="A4195" s="2">
        <v>-87.591365798999902</v>
      </c>
      <c r="B4195" s="2">
        <v>34.241911866000002</v>
      </c>
      <c r="C4195" s="2">
        <v>3605</v>
      </c>
      <c r="D4195" s="2">
        <v>7035565</v>
      </c>
      <c r="E4195" s="2" t="s">
        <v>20292</v>
      </c>
      <c r="F4195" s="2" t="s">
        <v>20293</v>
      </c>
      <c r="G4195" s="2" t="s">
        <v>20294</v>
      </c>
      <c r="H4195" s="2" t="s">
        <v>3004</v>
      </c>
      <c r="I4195" s="2">
        <v>35565</v>
      </c>
      <c r="J4195" s="2" t="s">
        <v>38</v>
      </c>
      <c r="K4195" s="2" t="s">
        <v>20295</v>
      </c>
      <c r="L4195" s="2" t="s">
        <v>93</v>
      </c>
      <c r="M4195" s="2" t="s">
        <v>41</v>
      </c>
      <c r="N4195" s="2">
        <v>59</v>
      </c>
      <c r="O4195" s="2" t="s">
        <v>12796</v>
      </c>
      <c r="P4195" s="2">
        <v>1133</v>
      </c>
      <c r="Q4195" s="2" t="s">
        <v>43</v>
      </c>
      <c r="R4195" s="2">
        <v>34.241911866000102</v>
      </c>
      <c r="S4195" s="2">
        <v>-87.591365799000002</v>
      </c>
      <c r="T4195" s="2">
        <v>622110</v>
      </c>
      <c r="U4195" s="2" t="s">
        <v>73</v>
      </c>
      <c r="V4195" s="2" t="s">
        <v>3007</v>
      </c>
      <c r="W4195" s="2" t="s">
        <v>86</v>
      </c>
      <c r="X4195" s="2" t="s">
        <v>47</v>
      </c>
      <c r="Y4195" s="2" t="s">
        <v>9808</v>
      </c>
      <c r="Z4195" s="2" t="s">
        <v>20296</v>
      </c>
      <c r="AA4195" s="2" t="s">
        <v>38</v>
      </c>
      <c r="AB4195" s="2" t="s">
        <v>38</v>
      </c>
      <c r="AC4195" s="2">
        <v>1</v>
      </c>
      <c r="AD4195" s="2" t="s">
        <v>88</v>
      </c>
      <c r="AE4195" s="2">
        <v>-999</v>
      </c>
      <c r="AF4195" s="2">
        <v>59</v>
      </c>
      <c r="AG4195" s="2" t="s">
        <v>38</v>
      </c>
      <c r="AH4195" s="2" t="s">
        <v>1</v>
      </c>
    </row>
    <row r="4196" spans="1:34" x14ac:dyDescent="0.2">
      <c r="A4196" s="2">
        <v>-82.243210178999902</v>
      </c>
      <c r="B4196" s="2">
        <v>39.463282902000003</v>
      </c>
      <c r="C4196" s="2">
        <v>3606</v>
      </c>
      <c r="D4196" s="2">
        <v>5045764</v>
      </c>
      <c r="E4196" s="2" t="s">
        <v>20297</v>
      </c>
      <c r="F4196" s="2" t="s">
        <v>20298</v>
      </c>
      <c r="G4196" s="2" t="s">
        <v>20299</v>
      </c>
      <c r="H4196" s="2" t="s">
        <v>116</v>
      </c>
      <c r="I4196" s="2">
        <v>45764</v>
      </c>
      <c r="J4196" s="2" t="s">
        <v>38</v>
      </c>
      <c r="K4196" s="2" t="s">
        <v>20300</v>
      </c>
      <c r="L4196" s="2" t="s">
        <v>72</v>
      </c>
      <c r="M4196" s="2" t="s">
        <v>108</v>
      </c>
      <c r="N4196" s="2">
        <v>25</v>
      </c>
      <c r="O4196" s="2" t="s">
        <v>3861</v>
      </c>
      <c r="P4196" s="2">
        <v>39009</v>
      </c>
      <c r="Q4196" s="2" t="s">
        <v>43</v>
      </c>
      <c r="R4196" s="2">
        <v>39.463282902000103</v>
      </c>
      <c r="S4196" s="2">
        <v>-82.243210179000002</v>
      </c>
      <c r="T4196" s="2">
        <v>622110</v>
      </c>
      <c r="U4196" s="2" t="s">
        <v>73</v>
      </c>
      <c r="V4196" s="2" t="s">
        <v>119</v>
      </c>
      <c r="W4196" s="2" t="s">
        <v>220</v>
      </c>
      <c r="X4196" s="2" t="s">
        <v>56</v>
      </c>
      <c r="Y4196" s="2" t="s">
        <v>75</v>
      </c>
      <c r="Z4196" s="2" t="s">
        <v>20301</v>
      </c>
      <c r="AA4196" s="2">
        <v>361305</v>
      </c>
      <c r="AB4196" s="2" t="s">
        <v>38</v>
      </c>
      <c r="AC4196" s="2">
        <v>39</v>
      </c>
      <c r="AD4196" s="2" t="s">
        <v>88</v>
      </c>
      <c r="AE4196" s="2">
        <v>-999</v>
      </c>
      <c r="AF4196" s="2">
        <v>25</v>
      </c>
      <c r="AG4196" s="2" t="s">
        <v>38</v>
      </c>
      <c r="AH4196" s="2" t="s">
        <v>1</v>
      </c>
    </row>
    <row r="4197" spans="1:34" x14ac:dyDescent="0.2">
      <c r="A4197" s="2">
        <v>-80.740970262999895</v>
      </c>
      <c r="B4197" s="2">
        <v>40.030140361999997</v>
      </c>
      <c r="C4197" s="2">
        <v>3607</v>
      </c>
      <c r="D4197" s="2">
        <v>11543906</v>
      </c>
      <c r="E4197" s="2" t="s">
        <v>20302</v>
      </c>
      <c r="F4197" s="2" t="s">
        <v>20303</v>
      </c>
      <c r="G4197" s="2" t="s">
        <v>6970</v>
      </c>
      <c r="H4197" s="2" t="s">
        <v>116</v>
      </c>
      <c r="I4197" s="2">
        <v>43906</v>
      </c>
      <c r="J4197" s="2" t="s">
        <v>38</v>
      </c>
      <c r="K4197" s="2" t="s">
        <v>20304</v>
      </c>
      <c r="L4197" s="2" t="s">
        <v>93</v>
      </c>
      <c r="M4197" s="2" t="s">
        <v>41</v>
      </c>
      <c r="N4197" s="2">
        <v>99</v>
      </c>
      <c r="O4197" s="2" t="s">
        <v>8678</v>
      </c>
      <c r="P4197" s="2">
        <v>39013</v>
      </c>
      <c r="Q4197" s="2" t="s">
        <v>43</v>
      </c>
      <c r="R4197" s="2">
        <v>40.030140362000097</v>
      </c>
      <c r="S4197" s="2">
        <v>-80.740970262999994</v>
      </c>
      <c r="T4197" s="2">
        <v>622110</v>
      </c>
      <c r="U4197" s="2" t="s">
        <v>73</v>
      </c>
      <c r="V4197" s="2" t="s">
        <v>119</v>
      </c>
      <c r="W4197" s="2" t="s">
        <v>46</v>
      </c>
      <c r="X4197" s="2" t="s">
        <v>56</v>
      </c>
      <c r="Y4197" s="2" t="s">
        <v>75</v>
      </c>
      <c r="Z4197" s="2" t="s">
        <v>20305</v>
      </c>
      <c r="AA4197" s="2">
        <v>1113</v>
      </c>
      <c r="AB4197" s="2" t="s">
        <v>38</v>
      </c>
      <c r="AC4197" s="2">
        <v>39</v>
      </c>
      <c r="AD4197" s="2" t="s">
        <v>88</v>
      </c>
      <c r="AE4197" s="2">
        <v>-999</v>
      </c>
      <c r="AF4197" s="2">
        <v>99</v>
      </c>
      <c r="AG4197" s="2" t="s">
        <v>38</v>
      </c>
      <c r="AH4197" s="2" t="s">
        <v>51</v>
      </c>
    </row>
    <row r="4198" spans="1:34" x14ac:dyDescent="0.2">
      <c r="A4198" s="2">
        <v>-75.072757753999895</v>
      </c>
      <c r="B4198" s="2">
        <v>39.789318940999998</v>
      </c>
      <c r="C4198" s="2">
        <v>3608</v>
      </c>
      <c r="D4198" s="2">
        <v>14108012</v>
      </c>
      <c r="E4198" s="2" t="s">
        <v>20306</v>
      </c>
      <c r="F4198" s="2" t="s">
        <v>20307</v>
      </c>
      <c r="G4198" s="2" t="s">
        <v>20308</v>
      </c>
      <c r="H4198" s="2" t="s">
        <v>1082</v>
      </c>
      <c r="I4198" s="2">
        <v>8012</v>
      </c>
      <c r="J4198" s="2" t="s">
        <v>38</v>
      </c>
      <c r="K4198" s="2" t="s">
        <v>20309</v>
      </c>
      <c r="L4198" s="2" t="s">
        <v>156</v>
      </c>
      <c r="M4198" s="2" t="s">
        <v>108</v>
      </c>
      <c r="N4198" s="2">
        <v>200</v>
      </c>
      <c r="O4198" s="2" t="s">
        <v>3229</v>
      </c>
      <c r="P4198" s="2">
        <v>34007</v>
      </c>
      <c r="Q4198" s="2" t="s">
        <v>43</v>
      </c>
      <c r="R4198" s="2">
        <v>39.789318940999998</v>
      </c>
      <c r="S4198" s="2">
        <v>-75.072757753999994</v>
      </c>
      <c r="T4198" s="2">
        <v>622210</v>
      </c>
      <c r="U4198" s="2" t="s">
        <v>157</v>
      </c>
      <c r="V4198" s="2" t="s">
        <v>14599</v>
      </c>
      <c r="W4198" s="2" t="s">
        <v>14600</v>
      </c>
      <c r="X4198" s="2" t="s">
        <v>47</v>
      </c>
      <c r="Y4198" s="2" t="s">
        <v>75</v>
      </c>
      <c r="Z4198" s="2" t="s">
        <v>20310</v>
      </c>
      <c r="AA4198" s="2">
        <v>22265</v>
      </c>
      <c r="AB4198" s="2" t="s">
        <v>38</v>
      </c>
      <c r="AC4198" s="2">
        <v>34</v>
      </c>
      <c r="AD4198" s="2" t="s">
        <v>244</v>
      </c>
      <c r="AE4198" s="2">
        <v>-999</v>
      </c>
      <c r="AF4198" s="2">
        <v>200</v>
      </c>
      <c r="AG4198" s="2" t="s">
        <v>38</v>
      </c>
      <c r="AH4198" s="2" t="s">
        <v>51</v>
      </c>
    </row>
    <row r="4199" spans="1:34" x14ac:dyDescent="0.2">
      <c r="A4199" s="2">
        <v>-75.073353304999898</v>
      </c>
      <c r="B4199" s="2">
        <v>39.788910342999998</v>
      </c>
      <c r="C4199" s="2">
        <v>3609</v>
      </c>
      <c r="D4199" s="2">
        <v>109808012</v>
      </c>
      <c r="E4199" s="2" t="s">
        <v>20311</v>
      </c>
      <c r="F4199" s="2" t="s">
        <v>20312</v>
      </c>
      <c r="G4199" s="2" t="s">
        <v>20308</v>
      </c>
      <c r="H4199" s="2" t="s">
        <v>1082</v>
      </c>
      <c r="I4199" s="2">
        <v>8012</v>
      </c>
      <c r="J4199" s="2" t="s">
        <v>38</v>
      </c>
      <c r="K4199" s="2" t="s">
        <v>20309</v>
      </c>
      <c r="L4199" s="2" t="s">
        <v>156</v>
      </c>
      <c r="M4199" s="2" t="s">
        <v>41</v>
      </c>
      <c r="N4199" s="2">
        <v>158</v>
      </c>
      <c r="O4199" s="2" t="s">
        <v>3229</v>
      </c>
      <c r="P4199" s="2">
        <v>34007</v>
      </c>
      <c r="Q4199" s="2" t="s">
        <v>43</v>
      </c>
      <c r="R4199" s="2">
        <v>39.788910343000097</v>
      </c>
      <c r="S4199" s="2">
        <v>-75.073353304999998</v>
      </c>
      <c r="T4199" s="2">
        <v>622210</v>
      </c>
      <c r="U4199" s="2" t="s">
        <v>163</v>
      </c>
      <c r="V4199" s="2" t="s">
        <v>1085</v>
      </c>
      <c r="W4199" s="2" t="s">
        <v>86</v>
      </c>
      <c r="X4199" s="2" t="s">
        <v>47</v>
      </c>
      <c r="Y4199" s="2" t="s">
        <v>12993</v>
      </c>
      <c r="Z4199" s="2" t="s">
        <v>20313</v>
      </c>
      <c r="AA4199" s="2" t="s">
        <v>20314</v>
      </c>
      <c r="AB4199" s="2" t="s">
        <v>20306</v>
      </c>
      <c r="AC4199" s="2">
        <v>34</v>
      </c>
      <c r="AD4199" s="2" t="s">
        <v>50</v>
      </c>
      <c r="AE4199" s="2">
        <v>-999</v>
      </c>
      <c r="AF4199" s="2">
        <v>158</v>
      </c>
      <c r="AG4199" s="2" t="s">
        <v>38</v>
      </c>
      <c r="AH4199" s="2" t="s">
        <v>51</v>
      </c>
    </row>
    <row r="4200" spans="1:34" x14ac:dyDescent="0.2">
      <c r="A4200" s="2">
        <v>-84.3657348979999</v>
      </c>
      <c r="B4200" s="2">
        <v>39.361434723000002</v>
      </c>
      <c r="C4200" s="2">
        <v>3610</v>
      </c>
      <c r="D4200" s="2">
        <v>15345069</v>
      </c>
      <c r="E4200" s="2" t="s">
        <v>20315</v>
      </c>
      <c r="F4200" s="2" t="s">
        <v>20316</v>
      </c>
      <c r="G4200" s="2" t="s">
        <v>20317</v>
      </c>
      <c r="H4200" s="2" t="s">
        <v>116</v>
      </c>
      <c r="I4200" s="2">
        <v>45069</v>
      </c>
      <c r="J4200" s="2" t="s">
        <v>38</v>
      </c>
      <c r="K4200" s="2" t="s">
        <v>20318</v>
      </c>
      <c r="L4200" s="2" t="s">
        <v>93</v>
      </c>
      <c r="M4200" s="2" t="s">
        <v>41</v>
      </c>
      <c r="N4200" s="2">
        <v>8</v>
      </c>
      <c r="O4200" s="2" t="s">
        <v>8501</v>
      </c>
      <c r="P4200" s="2">
        <v>39017</v>
      </c>
      <c r="Q4200" s="2" t="s">
        <v>43</v>
      </c>
      <c r="R4200" s="2">
        <v>39.361434723000102</v>
      </c>
      <c r="S4200" s="2">
        <v>-84.365734897999999</v>
      </c>
      <c r="T4200" s="2">
        <v>622110</v>
      </c>
      <c r="U4200" s="2" t="s">
        <v>73</v>
      </c>
      <c r="V4200" s="2" t="s">
        <v>119</v>
      </c>
      <c r="W4200" s="2" t="s">
        <v>46</v>
      </c>
      <c r="X4200" s="2" t="s">
        <v>56</v>
      </c>
      <c r="Y4200" s="2" t="s">
        <v>75</v>
      </c>
      <c r="Z4200" s="2" t="s">
        <v>20319</v>
      </c>
      <c r="AA4200" s="2">
        <v>1460</v>
      </c>
      <c r="AB4200" s="2" t="s">
        <v>38</v>
      </c>
      <c r="AC4200" s="2">
        <v>39</v>
      </c>
      <c r="AD4200" s="2" t="s">
        <v>88</v>
      </c>
      <c r="AE4200" s="2">
        <v>-999</v>
      </c>
      <c r="AF4200" s="2">
        <v>8</v>
      </c>
      <c r="AG4200" s="2" t="s">
        <v>38</v>
      </c>
      <c r="AH4200" s="2" t="s">
        <v>1</v>
      </c>
    </row>
    <row r="4201" spans="1:34" x14ac:dyDescent="0.2">
      <c r="A4201" s="2">
        <v>-83.896815989999894</v>
      </c>
      <c r="B4201" s="2">
        <v>38.858878822000001</v>
      </c>
      <c r="C4201" s="2">
        <v>3611</v>
      </c>
      <c r="D4201" s="2">
        <v>10945121</v>
      </c>
      <c r="E4201" s="2" t="s">
        <v>20320</v>
      </c>
      <c r="F4201" s="2" t="s">
        <v>20321</v>
      </c>
      <c r="G4201" s="2" t="s">
        <v>1299</v>
      </c>
      <c r="H4201" s="2" t="s">
        <v>116</v>
      </c>
      <c r="I4201" s="2">
        <v>45121</v>
      </c>
      <c r="J4201" s="2" t="s">
        <v>38</v>
      </c>
      <c r="K4201" s="2" t="s">
        <v>20322</v>
      </c>
      <c r="L4201" s="2" t="s">
        <v>93</v>
      </c>
      <c r="M4201" s="2" t="s">
        <v>108</v>
      </c>
      <c r="N4201" s="2">
        <v>921</v>
      </c>
      <c r="O4201" s="2" t="s">
        <v>3532</v>
      </c>
      <c r="P4201" s="2">
        <v>39015</v>
      </c>
      <c r="Q4201" s="2" t="s">
        <v>43</v>
      </c>
      <c r="R4201" s="2">
        <v>38.858878822000101</v>
      </c>
      <c r="S4201" s="2">
        <v>-83.896815989999894</v>
      </c>
      <c r="T4201" s="2">
        <v>622110</v>
      </c>
      <c r="U4201" s="2" t="s">
        <v>73</v>
      </c>
      <c r="V4201" s="2" t="s">
        <v>119</v>
      </c>
      <c r="W4201" s="2" t="s">
        <v>220</v>
      </c>
      <c r="X4201" s="2" t="s">
        <v>56</v>
      </c>
      <c r="Y4201" s="2" t="s">
        <v>131</v>
      </c>
      <c r="Z4201" s="2" t="s">
        <v>20323</v>
      </c>
      <c r="AA4201" s="2">
        <v>360116</v>
      </c>
      <c r="AB4201" s="2" t="s">
        <v>38</v>
      </c>
      <c r="AC4201" s="2">
        <v>39</v>
      </c>
      <c r="AD4201" s="2" t="s">
        <v>244</v>
      </c>
      <c r="AE4201" s="2">
        <v>-999</v>
      </c>
      <c r="AF4201" s="2">
        <v>921</v>
      </c>
      <c r="AG4201" s="2" t="s">
        <v>38</v>
      </c>
      <c r="AH4201" s="2" t="s">
        <v>1</v>
      </c>
    </row>
    <row r="4202" spans="1:34" x14ac:dyDescent="0.2">
      <c r="A4202" s="2">
        <v>-84.517795737999904</v>
      </c>
      <c r="B4202" s="2">
        <v>39.312699164000001</v>
      </c>
      <c r="C4202" s="2">
        <v>3612</v>
      </c>
      <c r="D4202" s="2">
        <v>8645014</v>
      </c>
      <c r="E4202" s="2" t="s">
        <v>20324</v>
      </c>
      <c r="F4202" s="2" t="s">
        <v>20325</v>
      </c>
      <c r="G4202" s="2" t="s">
        <v>7017</v>
      </c>
      <c r="H4202" s="2" t="s">
        <v>116</v>
      </c>
      <c r="I4202" s="2">
        <v>45014</v>
      </c>
      <c r="J4202" s="2" t="s">
        <v>38</v>
      </c>
      <c r="K4202" s="2" t="s">
        <v>20326</v>
      </c>
      <c r="L4202" s="2" t="s">
        <v>93</v>
      </c>
      <c r="M4202" s="2" t="s">
        <v>41</v>
      </c>
      <c r="N4202" s="2">
        <v>209</v>
      </c>
      <c r="O4202" s="2" t="s">
        <v>8501</v>
      </c>
      <c r="P4202" s="2">
        <v>39017</v>
      </c>
      <c r="Q4202" s="2" t="s">
        <v>43</v>
      </c>
      <c r="R4202" s="2">
        <v>39.312699164000001</v>
      </c>
      <c r="S4202" s="2">
        <v>-84.517795738000004</v>
      </c>
      <c r="T4202" s="2">
        <v>622110</v>
      </c>
      <c r="U4202" s="2" t="s">
        <v>73</v>
      </c>
      <c r="V4202" s="2" t="s">
        <v>119</v>
      </c>
      <c r="W4202" s="2" t="s">
        <v>46</v>
      </c>
      <c r="X4202" s="2" t="s">
        <v>56</v>
      </c>
      <c r="Y4202" s="2" t="s">
        <v>75</v>
      </c>
      <c r="Z4202" s="2" t="s">
        <v>10673</v>
      </c>
      <c r="AA4202" s="2">
        <v>1033</v>
      </c>
      <c r="AB4202" s="2" t="s">
        <v>38</v>
      </c>
      <c r="AC4202" s="2">
        <v>39</v>
      </c>
      <c r="AD4202" s="2" t="s">
        <v>88</v>
      </c>
      <c r="AE4202" s="2">
        <v>-999</v>
      </c>
      <c r="AF4202" s="2">
        <v>209</v>
      </c>
      <c r="AG4202" s="2" t="s">
        <v>38</v>
      </c>
      <c r="AH4202" s="2" t="s">
        <v>1</v>
      </c>
    </row>
    <row r="4203" spans="1:34" x14ac:dyDescent="0.2">
      <c r="A4203" s="2">
        <v>-86.265045700999906</v>
      </c>
      <c r="B4203" s="2">
        <v>31.693544069000001</v>
      </c>
      <c r="C4203" s="2">
        <v>3613</v>
      </c>
      <c r="D4203" s="2">
        <v>3536049</v>
      </c>
      <c r="E4203" s="2" t="s">
        <v>20327</v>
      </c>
      <c r="F4203" s="2" t="s">
        <v>20328</v>
      </c>
      <c r="G4203" s="2" t="s">
        <v>3003</v>
      </c>
      <c r="H4203" s="2" t="s">
        <v>3004</v>
      </c>
      <c r="I4203" s="2">
        <v>36049</v>
      </c>
      <c r="J4203" s="2" t="s">
        <v>38</v>
      </c>
      <c r="K4203" s="2" t="s">
        <v>20329</v>
      </c>
      <c r="L4203" s="2" t="s">
        <v>93</v>
      </c>
      <c r="M4203" s="2" t="s">
        <v>41</v>
      </c>
      <c r="N4203" s="2">
        <v>65</v>
      </c>
      <c r="O4203" s="2" t="s">
        <v>3006</v>
      </c>
      <c r="P4203" s="2">
        <v>1041</v>
      </c>
      <c r="Q4203" s="2" t="s">
        <v>43</v>
      </c>
      <c r="R4203" s="2">
        <v>31.693544069000001</v>
      </c>
      <c r="S4203" s="2">
        <v>-86.265045701000005</v>
      </c>
      <c r="T4203" s="2">
        <v>622110</v>
      </c>
      <c r="U4203" s="2" t="s">
        <v>73</v>
      </c>
      <c r="V4203" s="2" t="s">
        <v>3007</v>
      </c>
      <c r="W4203" s="2" t="s">
        <v>86</v>
      </c>
      <c r="X4203" s="2" t="s">
        <v>47</v>
      </c>
      <c r="Y4203" s="2" t="s">
        <v>75</v>
      </c>
      <c r="Z4203" s="2" t="s">
        <v>38</v>
      </c>
      <c r="AA4203" s="2" t="s">
        <v>20330</v>
      </c>
      <c r="AB4203" s="2" t="s">
        <v>38</v>
      </c>
      <c r="AC4203" s="2">
        <v>1</v>
      </c>
      <c r="AD4203" s="2" t="s">
        <v>50</v>
      </c>
      <c r="AE4203" s="2">
        <v>-999</v>
      </c>
      <c r="AF4203" s="2">
        <v>65</v>
      </c>
      <c r="AG4203" s="2" t="s">
        <v>38</v>
      </c>
      <c r="AH4203" s="2" t="s">
        <v>1</v>
      </c>
    </row>
    <row r="4204" spans="1:34" x14ac:dyDescent="0.2">
      <c r="A4204" s="2">
        <v>-88.079776191999898</v>
      </c>
      <c r="B4204" s="2">
        <v>30.695724958</v>
      </c>
      <c r="C4204" s="2">
        <v>3614</v>
      </c>
      <c r="D4204" s="2">
        <v>13636652</v>
      </c>
      <c r="E4204" s="2" t="s">
        <v>20331</v>
      </c>
      <c r="F4204" s="2" t="s">
        <v>20332</v>
      </c>
      <c r="G4204" s="2" t="s">
        <v>20333</v>
      </c>
      <c r="H4204" s="2" t="s">
        <v>3004</v>
      </c>
      <c r="I4204" s="2">
        <v>36652</v>
      </c>
      <c r="J4204" s="2" t="s">
        <v>38</v>
      </c>
      <c r="K4204" s="2" t="s">
        <v>20334</v>
      </c>
      <c r="L4204" s="2" t="s">
        <v>93</v>
      </c>
      <c r="M4204" s="2" t="s">
        <v>41</v>
      </c>
      <c r="N4204" s="2">
        <v>677</v>
      </c>
      <c r="O4204" s="2" t="s">
        <v>20333</v>
      </c>
      <c r="P4204" s="2">
        <v>1097</v>
      </c>
      <c r="Q4204" s="2" t="s">
        <v>43</v>
      </c>
      <c r="R4204" s="2">
        <v>30.695724958</v>
      </c>
      <c r="S4204" s="2">
        <v>-88.079776191999898</v>
      </c>
      <c r="T4204" s="2">
        <v>622110</v>
      </c>
      <c r="U4204" s="2" t="s">
        <v>73</v>
      </c>
      <c r="V4204" s="2" t="s">
        <v>3007</v>
      </c>
      <c r="W4204" s="2" t="s">
        <v>86</v>
      </c>
      <c r="X4204" s="2" t="s">
        <v>47</v>
      </c>
      <c r="Y4204" s="2" t="s">
        <v>3694</v>
      </c>
      <c r="Z4204" s="2" t="s">
        <v>20335</v>
      </c>
      <c r="AA4204" s="2" t="s">
        <v>20336</v>
      </c>
      <c r="AB4204" s="2" t="s">
        <v>38</v>
      </c>
      <c r="AC4204" s="2">
        <v>1</v>
      </c>
      <c r="AD4204" s="2" t="s">
        <v>88</v>
      </c>
      <c r="AE4204" s="2">
        <v>-999</v>
      </c>
      <c r="AF4204" s="2">
        <v>677</v>
      </c>
      <c r="AG4204" s="2" t="s">
        <v>200</v>
      </c>
      <c r="AH4204" s="2" t="s">
        <v>1</v>
      </c>
    </row>
    <row r="4205" spans="1:34" x14ac:dyDescent="0.2">
      <c r="A4205" s="2">
        <v>-88.077807639999904</v>
      </c>
      <c r="B4205" s="2">
        <v>30.697683817000001</v>
      </c>
      <c r="C4205" s="2">
        <v>3615</v>
      </c>
      <c r="D4205" s="2">
        <v>90736604</v>
      </c>
      <c r="E4205" s="2" t="s">
        <v>20337</v>
      </c>
      <c r="F4205" s="2" t="s">
        <v>20338</v>
      </c>
      <c r="G4205" s="2" t="s">
        <v>20333</v>
      </c>
      <c r="H4205" s="2" t="s">
        <v>3004</v>
      </c>
      <c r="I4205" s="2">
        <v>36604</v>
      </c>
      <c r="J4205" s="2">
        <v>3391</v>
      </c>
      <c r="K4205" s="2" t="s">
        <v>20339</v>
      </c>
      <c r="L4205" s="2" t="s">
        <v>126</v>
      </c>
      <c r="M4205" s="2" t="s">
        <v>41</v>
      </c>
      <c r="N4205" s="2">
        <v>152</v>
      </c>
      <c r="O4205" s="2" t="s">
        <v>20333</v>
      </c>
      <c r="P4205" s="2">
        <v>1097</v>
      </c>
      <c r="Q4205" s="2" t="s">
        <v>43</v>
      </c>
      <c r="R4205" s="2">
        <v>30.697683817000001</v>
      </c>
      <c r="S4205" s="2">
        <v>-88.077807639999904</v>
      </c>
      <c r="T4205" s="2">
        <v>622110</v>
      </c>
      <c r="U4205" s="2" t="s">
        <v>128</v>
      </c>
      <c r="V4205" s="2" t="s">
        <v>3007</v>
      </c>
      <c r="W4205" s="2" t="s">
        <v>86</v>
      </c>
      <c r="X4205" s="2" t="s">
        <v>47</v>
      </c>
      <c r="Y4205" s="2" t="s">
        <v>9853</v>
      </c>
      <c r="Z4205" s="2" t="s">
        <v>38</v>
      </c>
      <c r="AA4205" s="2" t="s">
        <v>20340</v>
      </c>
      <c r="AB4205" s="2" t="s">
        <v>38</v>
      </c>
      <c r="AC4205" s="2">
        <v>1</v>
      </c>
      <c r="AD4205" s="2" t="s">
        <v>165</v>
      </c>
      <c r="AE4205" s="2">
        <v>-999</v>
      </c>
      <c r="AF4205" s="2">
        <v>152</v>
      </c>
      <c r="AG4205" s="2" t="s">
        <v>200</v>
      </c>
      <c r="AH4205" s="2" t="s">
        <v>1</v>
      </c>
    </row>
    <row r="4206" spans="1:34" x14ac:dyDescent="0.2">
      <c r="A4206" s="2">
        <v>-88.098334856999898</v>
      </c>
      <c r="B4206" s="2">
        <v>30.707061979999999</v>
      </c>
      <c r="C4206" s="2">
        <v>3616</v>
      </c>
      <c r="D4206" s="2">
        <v>9836617</v>
      </c>
      <c r="E4206" s="2" t="s">
        <v>20341</v>
      </c>
      <c r="F4206" s="2" t="s">
        <v>20342</v>
      </c>
      <c r="G4206" s="2" t="s">
        <v>20333</v>
      </c>
      <c r="H4206" s="2" t="s">
        <v>3004</v>
      </c>
      <c r="I4206" s="2">
        <v>36617</v>
      </c>
      <c r="J4206" s="2" t="s">
        <v>38</v>
      </c>
      <c r="K4206" s="2" t="s">
        <v>20343</v>
      </c>
      <c r="L4206" s="2" t="s">
        <v>93</v>
      </c>
      <c r="M4206" s="2" t="s">
        <v>41</v>
      </c>
      <c r="N4206" s="2">
        <v>406</v>
      </c>
      <c r="O4206" s="2" t="s">
        <v>20333</v>
      </c>
      <c r="P4206" s="2">
        <v>1097</v>
      </c>
      <c r="Q4206" s="2" t="s">
        <v>43</v>
      </c>
      <c r="R4206" s="2">
        <v>30.707061979999999</v>
      </c>
      <c r="S4206" s="2">
        <v>-88.098334856999898</v>
      </c>
      <c r="T4206" s="2">
        <v>622110</v>
      </c>
      <c r="U4206" s="2" t="s">
        <v>73</v>
      </c>
      <c r="V4206" s="2" t="s">
        <v>3007</v>
      </c>
      <c r="W4206" s="2" t="s">
        <v>86</v>
      </c>
      <c r="X4206" s="2" t="s">
        <v>47</v>
      </c>
      <c r="Y4206" s="2" t="s">
        <v>75</v>
      </c>
      <c r="Z4206" s="2" t="s">
        <v>20344</v>
      </c>
      <c r="AA4206" s="2" t="s">
        <v>20345</v>
      </c>
      <c r="AB4206" s="2" t="s">
        <v>38</v>
      </c>
      <c r="AC4206" s="2">
        <v>1</v>
      </c>
      <c r="AD4206" s="2" t="s">
        <v>165</v>
      </c>
      <c r="AE4206" s="2">
        <v>-999</v>
      </c>
      <c r="AF4206" s="2">
        <v>406</v>
      </c>
      <c r="AG4206" s="2" t="s">
        <v>444</v>
      </c>
      <c r="AH4206" s="2" t="s">
        <v>1</v>
      </c>
    </row>
    <row r="4207" spans="1:34" x14ac:dyDescent="0.2">
      <c r="A4207" s="2">
        <v>-83.840020956999894</v>
      </c>
      <c r="B4207" s="2">
        <v>39.443851316999996</v>
      </c>
      <c r="C4207" s="2">
        <v>3617</v>
      </c>
      <c r="D4207" s="2">
        <v>13245177</v>
      </c>
      <c r="E4207" s="2" t="s">
        <v>20346</v>
      </c>
      <c r="F4207" s="2" t="s">
        <v>20347</v>
      </c>
      <c r="G4207" s="2" t="s">
        <v>20348</v>
      </c>
      <c r="H4207" s="2" t="s">
        <v>116</v>
      </c>
      <c r="I4207" s="2">
        <v>45177</v>
      </c>
      <c r="J4207" s="2" t="s">
        <v>38</v>
      </c>
      <c r="K4207" s="2" t="s">
        <v>20349</v>
      </c>
      <c r="L4207" s="2" t="s">
        <v>93</v>
      </c>
      <c r="M4207" s="2" t="s">
        <v>41</v>
      </c>
      <c r="N4207" s="2">
        <v>165</v>
      </c>
      <c r="O4207" s="2" t="s">
        <v>3074</v>
      </c>
      <c r="P4207" s="2">
        <v>39027</v>
      </c>
      <c r="Q4207" s="2" t="s">
        <v>43</v>
      </c>
      <c r="R4207" s="2">
        <v>39.443851317000103</v>
      </c>
      <c r="S4207" s="2">
        <v>-83.840020956999993</v>
      </c>
      <c r="T4207" s="2">
        <v>622110</v>
      </c>
      <c r="U4207" s="2" t="s">
        <v>73</v>
      </c>
      <c r="V4207" s="2" t="s">
        <v>119</v>
      </c>
      <c r="W4207" s="2" t="s">
        <v>46</v>
      </c>
      <c r="X4207" s="2" t="s">
        <v>56</v>
      </c>
      <c r="Y4207" s="2" t="s">
        <v>65</v>
      </c>
      <c r="Z4207" s="2" t="s">
        <v>20350</v>
      </c>
      <c r="AA4207" s="2">
        <v>1124</v>
      </c>
      <c r="AB4207" s="2" t="s">
        <v>38</v>
      </c>
      <c r="AC4207" s="2">
        <v>39</v>
      </c>
      <c r="AD4207" s="2" t="s">
        <v>50</v>
      </c>
      <c r="AE4207" s="2">
        <v>-999</v>
      </c>
      <c r="AF4207" s="2">
        <v>165</v>
      </c>
      <c r="AG4207" s="2" t="s">
        <v>38</v>
      </c>
      <c r="AH4207" s="2" t="s">
        <v>1</v>
      </c>
    </row>
    <row r="4208" spans="1:34" x14ac:dyDescent="0.2">
      <c r="A4208" s="2">
        <v>-94.246272668999893</v>
      </c>
      <c r="B4208" s="2">
        <v>40.712120184</v>
      </c>
      <c r="C4208" s="2">
        <v>3618</v>
      </c>
      <c r="D4208" s="2">
        <v>13450854</v>
      </c>
      <c r="E4208" s="2" t="s">
        <v>20351</v>
      </c>
      <c r="F4208" s="2" t="s">
        <v>20352</v>
      </c>
      <c r="G4208" s="2" t="s">
        <v>20353</v>
      </c>
      <c r="H4208" s="2" t="s">
        <v>3065</v>
      </c>
      <c r="I4208" s="2">
        <v>50854</v>
      </c>
      <c r="J4208" s="2" t="s">
        <v>38</v>
      </c>
      <c r="K4208" s="2" t="s">
        <v>20354</v>
      </c>
      <c r="L4208" s="2" t="s">
        <v>93</v>
      </c>
      <c r="M4208" s="2" t="s">
        <v>108</v>
      </c>
      <c r="N4208" s="2">
        <v>16</v>
      </c>
      <c r="O4208" s="2" t="s">
        <v>20355</v>
      </c>
      <c r="P4208" s="2">
        <v>19159</v>
      </c>
      <c r="Q4208" s="2" t="s">
        <v>43</v>
      </c>
      <c r="R4208" s="2">
        <v>40.712120184000099</v>
      </c>
      <c r="S4208" s="2">
        <v>-94.246272669000007</v>
      </c>
      <c r="T4208" s="2">
        <v>622110</v>
      </c>
      <c r="U4208" s="2" t="s">
        <v>73</v>
      </c>
      <c r="V4208" s="2" t="s">
        <v>3068</v>
      </c>
      <c r="W4208" s="2" t="s">
        <v>3069</v>
      </c>
      <c r="X4208" s="2" t="s">
        <v>47</v>
      </c>
      <c r="Y4208" s="2" t="s">
        <v>75</v>
      </c>
      <c r="Z4208" s="2" t="s">
        <v>20356</v>
      </c>
      <c r="AA4208" s="2" t="s">
        <v>38</v>
      </c>
      <c r="AB4208" s="2" t="s">
        <v>38</v>
      </c>
      <c r="AC4208" s="2">
        <v>19</v>
      </c>
      <c r="AD4208" s="2" t="s">
        <v>88</v>
      </c>
      <c r="AE4208" s="2">
        <v>-999</v>
      </c>
      <c r="AF4208" s="2">
        <v>16</v>
      </c>
      <c r="AG4208" s="2" t="s">
        <v>38</v>
      </c>
      <c r="AH4208" s="2" t="s">
        <v>1</v>
      </c>
    </row>
    <row r="4209" spans="1:34" x14ac:dyDescent="0.2">
      <c r="A4209" s="2">
        <v>-86.277549349999902</v>
      </c>
      <c r="B4209" s="2">
        <v>32.328153948000001</v>
      </c>
      <c r="C4209" s="2">
        <v>3619</v>
      </c>
      <c r="D4209" s="2">
        <v>1736111</v>
      </c>
      <c r="E4209" s="2" t="s">
        <v>15220</v>
      </c>
      <c r="F4209" s="2" t="s">
        <v>20357</v>
      </c>
      <c r="G4209" s="2" t="s">
        <v>2582</v>
      </c>
      <c r="H4209" s="2" t="s">
        <v>3004</v>
      </c>
      <c r="I4209" s="2">
        <v>36111</v>
      </c>
      <c r="J4209" s="2">
        <v>10</v>
      </c>
      <c r="K4209" s="2" t="s">
        <v>20358</v>
      </c>
      <c r="L4209" s="2" t="s">
        <v>93</v>
      </c>
      <c r="M4209" s="2" t="s">
        <v>41</v>
      </c>
      <c r="N4209" s="2">
        <v>454</v>
      </c>
      <c r="O4209" s="2" t="s">
        <v>2582</v>
      </c>
      <c r="P4209" s="2">
        <v>1101</v>
      </c>
      <c r="Q4209" s="2" t="s">
        <v>43</v>
      </c>
      <c r="R4209" s="2">
        <v>32.3281539480001</v>
      </c>
      <c r="S4209" s="2">
        <v>-86.277549350000001</v>
      </c>
      <c r="T4209" s="2">
        <v>622110</v>
      </c>
      <c r="U4209" s="2" t="s">
        <v>73</v>
      </c>
      <c r="V4209" s="2" t="s">
        <v>3007</v>
      </c>
      <c r="W4209" s="2" t="s">
        <v>86</v>
      </c>
      <c r="X4209" s="2" t="s">
        <v>47</v>
      </c>
      <c r="Y4209" s="2" t="s">
        <v>65</v>
      </c>
      <c r="Z4209" s="2" t="s">
        <v>9848</v>
      </c>
      <c r="AA4209" s="2" t="s">
        <v>20359</v>
      </c>
      <c r="AB4209" s="2" t="s">
        <v>38</v>
      </c>
      <c r="AC4209" s="2">
        <v>1</v>
      </c>
      <c r="AD4209" s="2" t="s">
        <v>78</v>
      </c>
      <c r="AE4209" s="2">
        <v>-999</v>
      </c>
      <c r="AF4209" s="2">
        <v>454</v>
      </c>
      <c r="AG4209" s="2" t="s">
        <v>874</v>
      </c>
      <c r="AH4209" s="2" t="s">
        <v>1</v>
      </c>
    </row>
    <row r="4210" spans="1:34" x14ac:dyDescent="0.2">
      <c r="A4210" s="2">
        <v>-85.0088847439999</v>
      </c>
      <c r="B4210" s="2">
        <v>32.508014256000003</v>
      </c>
      <c r="C4210" s="2">
        <v>3620</v>
      </c>
      <c r="D4210" s="2">
        <v>6536867</v>
      </c>
      <c r="E4210" s="2" t="s">
        <v>20360</v>
      </c>
      <c r="F4210" s="2" t="s">
        <v>20361</v>
      </c>
      <c r="G4210" s="2" t="s">
        <v>20362</v>
      </c>
      <c r="H4210" s="2" t="s">
        <v>3004</v>
      </c>
      <c r="I4210" s="2">
        <v>36867</v>
      </c>
      <c r="J4210" s="2" t="s">
        <v>38</v>
      </c>
      <c r="K4210" s="2" t="s">
        <v>20363</v>
      </c>
      <c r="L4210" s="2" t="s">
        <v>93</v>
      </c>
      <c r="M4210" s="2" t="s">
        <v>41</v>
      </c>
      <c r="N4210" s="2">
        <v>70</v>
      </c>
      <c r="O4210" s="2" t="s">
        <v>5914</v>
      </c>
      <c r="P4210" s="2">
        <v>1113</v>
      </c>
      <c r="Q4210" s="2" t="s">
        <v>43</v>
      </c>
      <c r="R4210" s="2">
        <v>32.508014256000003</v>
      </c>
      <c r="S4210" s="2">
        <v>-85.0088847439999</v>
      </c>
      <c r="T4210" s="2">
        <v>622110</v>
      </c>
      <c r="U4210" s="2" t="s">
        <v>73</v>
      </c>
      <c r="V4210" s="2" t="s">
        <v>3007</v>
      </c>
      <c r="W4210" s="2" t="s">
        <v>86</v>
      </c>
      <c r="X4210" s="2" t="s">
        <v>47</v>
      </c>
      <c r="Y4210" s="2" t="s">
        <v>75</v>
      </c>
      <c r="Z4210" s="2" t="s">
        <v>20364</v>
      </c>
      <c r="AA4210" s="2" t="s">
        <v>20365</v>
      </c>
      <c r="AB4210" s="2" t="s">
        <v>38</v>
      </c>
      <c r="AC4210" s="2">
        <v>1</v>
      </c>
      <c r="AD4210" s="2" t="s">
        <v>50</v>
      </c>
      <c r="AE4210" s="2">
        <v>-999</v>
      </c>
      <c r="AF4210" s="2">
        <v>70</v>
      </c>
      <c r="AG4210" s="2" t="s">
        <v>38</v>
      </c>
      <c r="AH4210" s="2" t="s">
        <v>51</v>
      </c>
    </row>
    <row r="4211" spans="1:34" x14ac:dyDescent="0.2">
      <c r="A4211" s="2">
        <v>-76.816500794999897</v>
      </c>
      <c r="B4211" s="2">
        <v>40.284647610999997</v>
      </c>
      <c r="C4211" s="2">
        <v>3621</v>
      </c>
      <c r="D4211" s="2">
        <v>28017109</v>
      </c>
      <c r="E4211" s="2" t="s">
        <v>20366</v>
      </c>
      <c r="F4211" s="2" t="s">
        <v>20367</v>
      </c>
      <c r="G4211" s="2" t="s">
        <v>18047</v>
      </c>
      <c r="H4211" s="2" t="s">
        <v>4709</v>
      </c>
      <c r="I4211" s="2">
        <v>17109</v>
      </c>
      <c r="J4211" s="2" t="s">
        <v>38</v>
      </c>
      <c r="K4211" s="2" t="s">
        <v>20368</v>
      </c>
      <c r="L4211" s="2" t="s">
        <v>40</v>
      </c>
      <c r="M4211" s="2" t="s">
        <v>41</v>
      </c>
      <c r="N4211" s="2">
        <v>-999</v>
      </c>
      <c r="O4211" s="2" t="s">
        <v>18049</v>
      </c>
      <c r="P4211" s="2">
        <v>42043</v>
      </c>
      <c r="Q4211" s="2" t="s">
        <v>43</v>
      </c>
      <c r="R4211" s="2">
        <v>40.284647610999997</v>
      </c>
      <c r="S4211" s="2">
        <v>-76.816500794999996</v>
      </c>
      <c r="T4211" s="2">
        <v>622310</v>
      </c>
      <c r="U4211" s="2" t="s">
        <v>44</v>
      </c>
      <c r="V4211" s="2" t="s">
        <v>4711</v>
      </c>
      <c r="W4211" s="2" t="s">
        <v>86</v>
      </c>
      <c r="X4211" s="2" t="s">
        <v>47</v>
      </c>
      <c r="Y4211" s="2" t="s">
        <v>4731</v>
      </c>
      <c r="Z4211" s="2" t="s">
        <v>20369</v>
      </c>
      <c r="AA4211" s="2" t="s">
        <v>38</v>
      </c>
      <c r="AB4211" s="2" t="s">
        <v>38</v>
      </c>
      <c r="AC4211" s="2">
        <v>42</v>
      </c>
      <c r="AD4211" s="2" t="s">
        <v>50</v>
      </c>
      <c r="AE4211" s="2">
        <v>-999</v>
      </c>
      <c r="AF4211" s="2">
        <v>-999</v>
      </c>
      <c r="AG4211" s="2" t="s">
        <v>38</v>
      </c>
      <c r="AH4211" s="2" t="s">
        <v>51</v>
      </c>
    </row>
    <row r="4212" spans="1:34" x14ac:dyDescent="0.2">
      <c r="A4212" s="2">
        <v>-96.632350822999896</v>
      </c>
      <c r="B4212" s="2">
        <v>28.620302936000002</v>
      </c>
      <c r="C4212" s="2">
        <v>3622</v>
      </c>
      <c r="D4212" s="2">
        <v>43677979</v>
      </c>
      <c r="E4212" s="2" t="s">
        <v>6106</v>
      </c>
      <c r="F4212" s="2" t="s">
        <v>20370</v>
      </c>
      <c r="G4212" s="2" t="s">
        <v>20371</v>
      </c>
      <c r="H4212" s="2" t="s">
        <v>124</v>
      </c>
      <c r="I4212" s="2">
        <v>77979</v>
      </c>
      <c r="J4212" s="2" t="s">
        <v>38</v>
      </c>
      <c r="K4212" s="2" t="s">
        <v>20372</v>
      </c>
      <c r="L4212" s="2" t="s">
        <v>72</v>
      </c>
      <c r="M4212" s="2" t="s">
        <v>41</v>
      </c>
      <c r="N4212" s="2">
        <v>25</v>
      </c>
      <c r="O4212" s="2" t="s">
        <v>5972</v>
      </c>
      <c r="P4212" s="2">
        <v>48057</v>
      </c>
      <c r="Q4212" s="2" t="s">
        <v>43</v>
      </c>
      <c r="R4212" s="2">
        <v>28.620302936000002</v>
      </c>
      <c r="S4212" s="2">
        <v>-96.632350822999996</v>
      </c>
      <c r="T4212" s="2">
        <v>622110</v>
      </c>
      <c r="U4212" s="2" t="s">
        <v>73</v>
      </c>
      <c r="V4212" s="2" t="s">
        <v>129</v>
      </c>
      <c r="W4212" s="2" t="s">
        <v>130</v>
      </c>
      <c r="X4212" s="2" t="s">
        <v>47</v>
      </c>
      <c r="Y4212" s="2" t="s">
        <v>1429</v>
      </c>
      <c r="Z4212" s="2" t="s">
        <v>20373</v>
      </c>
      <c r="AA4212" s="2" t="s">
        <v>38</v>
      </c>
      <c r="AB4212" s="2" t="s">
        <v>38</v>
      </c>
      <c r="AC4212" s="2">
        <v>48</v>
      </c>
      <c r="AD4212" s="2" t="s">
        <v>78</v>
      </c>
      <c r="AE4212" s="2">
        <v>-999</v>
      </c>
      <c r="AF4212" s="2">
        <v>25</v>
      </c>
      <c r="AG4212" s="2" t="s">
        <v>79</v>
      </c>
      <c r="AH4212" s="2" t="s">
        <v>1</v>
      </c>
    </row>
    <row r="4213" spans="1:34" x14ac:dyDescent="0.2">
      <c r="A4213" s="2">
        <v>-81.607779933999893</v>
      </c>
      <c r="B4213" s="2">
        <v>41.483056753</v>
      </c>
      <c r="C4213" s="2">
        <v>3623</v>
      </c>
      <c r="D4213" s="2">
        <v>122244104</v>
      </c>
      <c r="E4213" s="2" t="s">
        <v>20374</v>
      </c>
      <c r="F4213" s="2" t="s">
        <v>20375</v>
      </c>
      <c r="G4213" s="2" t="s">
        <v>1461</v>
      </c>
      <c r="H4213" s="2" t="s">
        <v>116</v>
      </c>
      <c r="I4213" s="2">
        <v>44104</v>
      </c>
      <c r="J4213" s="2" t="s">
        <v>38</v>
      </c>
      <c r="K4213" s="2" t="s">
        <v>20376</v>
      </c>
      <c r="L4213" s="2" t="s">
        <v>126</v>
      </c>
      <c r="M4213" s="2" t="s">
        <v>41</v>
      </c>
      <c r="N4213" s="2">
        <v>52</v>
      </c>
      <c r="O4213" s="2" t="s">
        <v>2557</v>
      </c>
      <c r="P4213" s="2">
        <v>39035</v>
      </c>
      <c r="Q4213" s="2" t="s">
        <v>43</v>
      </c>
      <c r="R4213" s="2">
        <v>41.483056753</v>
      </c>
      <c r="S4213" s="2">
        <v>-81.607779934000007</v>
      </c>
      <c r="T4213" s="2">
        <v>622310</v>
      </c>
      <c r="U4213" s="2" t="s">
        <v>5639</v>
      </c>
      <c r="V4213" s="2" t="s">
        <v>119</v>
      </c>
      <c r="W4213" s="2" t="s">
        <v>46</v>
      </c>
      <c r="X4213" s="2" t="s">
        <v>47</v>
      </c>
      <c r="Y4213" s="2" t="s">
        <v>2560</v>
      </c>
      <c r="Z4213" s="2" t="s">
        <v>20377</v>
      </c>
      <c r="AA4213" s="2">
        <v>1416</v>
      </c>
      <c r="AB4213" s="2" t="s">
        <v>38</v>
      </c>
      <c r="AC4213" s="2">
        <v>39</v>
      </c>
      <c r="AD4213" s="2" t="s">
        <v>88</v>
      </c>
      <c r="AE4213" s="2">
        <v>-999</v>
      </c>
      <c r="AF4213" s="2">
        <v>52</v>
      </c>
      <c r="AG4213" s="2" t="s">
        <v>38</v>
      </c>
      <c r="AH4213" s="2" t="s">
        <v>51</v>
      </c>
    </row>
    <row r="4214" spans="1:34" x14ac:dyDescent="0.2">
      <c r="A4214" s="2">
        <v>-81.506586034999899</v>
      </c>
      <c r="B4214" s="2">
        <v>41.432254692000001</v>
      </c>
      <c r="C4214" s="2">
        <v>3624</v>
      </c>
      <c r="D4214" s="2">
        <v>124844128</v>
      </c>
      <c r="E4214" s="2" t="s">
        <v>20378</v>
      </c>
      <c r="F4214" s="2" t="s">
        <v>20379</v>
      </c>
      <c r="G4214" s="2" t="s">
        <v>20380</v>
      </c>
      <c r="H4214" s="2" t="s">
        <v>116</v>
      </c>
      <c r="I4214" s="2">
        <v>44128</v>
      </c>
      <c r="J4214" s="2" t="s">
        <v>38</v>
      </c>
      <c r="K4214" s="2" t="s">
        <v>20381</v>
      </c>
      <c r="L4214" s="2" t="s">
        <v>786</v>
      </c>
      <c r="M4214" s="2" t="s">
        <v>41</v>
      </c>
      <c r="N4214" s="2">
        <v>44</v>
      </c>
      <c r="O4214" s="2" t="s">
        <v>2557</v>
      </c>
      <c r="P4214" s="2">
        <v>39035</v>
      </c>
      <c r="Q4214" s="2" t="s">
        <v>43</v>
      </c>
      <c r="R4214" s="2">
        <v>41.4322546920001</v>
      </c>
      <c r="S4214" s="2">
        <v>-81.506586034999899</v>
      </c>
      <c r="T4214" s="2">
        <v>622310</v>
      </c>
      <c r="U4214" s="2" t="s">
        <v>1436</v>
      </c>
      <c r="V4214" s="2" t="s">
        <v>119</v>
      </c>
      <c r="W4214" s="2" t="s">
        <v>46</v>
      </c>
      <c r="X4214" s="2" t="s">
        <v>47</v>
      </c>
      <c r="Y4214" s="2" t="s">
        <v>2570</v>
      </c>
      <c r="Z4214" s="2" t="s">
        <v>20382</v>
      </c>
      <c r="AA4214" s="2">
        <v>1479</v>
      </c>
      <c r="AB4214" s="2" t="s">
        <v>38</v>
      </c>
      <c r="AC4214" s="2">
        <v>39</v>
      </c>
      <c r="AD4214" s="2" t="s">
        <v>50</v>
      </c>
      <c r="AE4214" s="2">
        <v>-999</v>
      </c>
      <c r="AF4214" s="2">
        <v>44</v>
      </c>
      <c r="AG4214" s="2" t="s">
        <v>38</v>
      </c>
      <c r="AH4214" s="2" t="s">
        <v>51</v>
      </c>
    </row>
    <row r="4215" spans="1:34" x14ac:dyDescent="0.2">
      <c r="A4215" s="2">
        <v>-104.373691945999</v>
      </c>
      <c r="B4215" s="2">
        <v>44.409025843000002</v>
      </c>
      <c r="C4215" s="2">
        <v>3625</v>
      </c>
      <c r="D4215" s="2">
        <v>2582729</v>
      </c>
      <c r="E4215" s="2" t="s">
        <v>20383</v>
      </c>
      <c r="F4215" s="2" t="s">
        <v>20384</v>
      </c>
      <c r="G4215" s="2" t="s">
        <v>20385</v>
      </c>
      <c r="H4215" s="2" t="s">
        <v>6604</v>
      </c>
      <c r="I4215" s="2">
        <v>82729</v>
      </c>
      <c r="J4215" s="2" t="s">
        <v>38</v>
      </c>
      <c r="K4215" s="2" t="s">
        <v>20386</v>
      </c>
      <c r="L4215" s="2" t="s">
        <v>72</v>
      </c>
      <c r="M4215" s="2" t="s">
        <v>41</v>
      </c>
      <c r="N4215" s="2">
        <v>16</v>
      </c>
      <c r="O4215" s="2" t="s">
        <v>20387</v>
      </c>
      <c r="P4215" s="2">
        <v>56011</v>
      </c>
      <c r="Q4215" s="2" t="s">
        <v>43</v>
      </c>
      <c r="R4215" s="2">
        <v>44.409025843000101</v>
      </c>
      <c r="S4215" s="2">
        <v>-104.37369194599999</v>
      </c>
      <c r="T4215" s="2">
        <v>622110</v>
      </c>
      <c r="U4215" s="2" t="s">
        <v>73</v>
      </c>
      <c r="V4215" s="2" t="s">
        <v>6607</v>
      </c>
      <c r="W4215" s="2" t="s">
        <v>3109</v>
      </c>
      <c r="X4215" s="2" t="s">
        <v>56</v>
      </c>
      <c r="Y4215" s="2" t="s">
        <v>8313</v>
      </c>
      <c r="Z4215" s="2" t="s">
        <v>20388</v>
      </c>
      <c r="AA4215" s="2">
        <v>15066</v>
      </c>
      <c r="AB4215" s="2" t="s">
        <v>38</v>
      </c>
      <c r="AC4215" s="2">
        <v>56</v>
      </c>
      <c r="AD4215" s="2" t="s">
        <v>78</v>
      </c>
      <c r="AE4215" s="2">
        <v>-999</v>
      </c>
      <c r="AF4215" s="2">
        <v>16</v>
      </c>
      <c r="AG4215" s="2" t="s">
        <v>9241</v>
      </c>
      <c r="AH4215" s="2" t="s">
        <v>51</v>
      </c>
    </row>
    <row r="4216" spans="1:34" x14ac:dyDescent="0.2">
      <c r="A4216" s="2">
        <v>-81.944736065999905</v>
      </c>
      <c r="B4216" s="2">
        <v>41.435645936999997</v>
      </c>
      <c r="C4216" s="2">
        <v>3626</v>
      </c>
      <c r="D4216" s="2">
        <v>8244145</v>
      </c>
      <c r="E4216" s="2" t="s">
        <v>20389</v>
      </c>
      <c r="F4216" s="2" t="s">
        <v>20390</v>
      </c>
      <c r="G4216" s="2" t="s">
        <v>20391</v>
      </c>
      <c r="H4216" s="2" t="s">
        <v>116</v>
      </c>
      <c r="I4216" s="2">
        <v>44145</v>
      </c>
      <c r="J4216" s="2" t="s">
        <v>38</v>
      </c>
      <c r="K4216" s="2" t="s">
        <v>20392</v>
      </c>
      <c r="L4216" s="2" t="s">
        <v>93</v>
      </c>
      <c r="M4216" s="2" t="s">
        <v>41</v>
      </c>
      <c r="N4216" s="2">
        <v>204</v>
      </c>
      <c r="O4216" s="2" t="s">
        <v>2557</v>
      </c>
      <c r="P4216" s="2">
        <v>39035</v>
      </c>
      <c r="Q4216" s="2" t="s">
        <v>43</v>
      </c>
      <c r="R4216" s="2">
        <v>41.435645937000103</v>
      </c>
      <c r="S4216" s="2">
        <v>-81.944736066000004</v>
      </c>
      <c r="T4216" s="2">
        <v>622110</v>
      </c>
      <c r="U4216" s="2" t="s">
        <v>73</v>
      </c>
      <c r="V4216" s="2" t="s">
        <v>119</v>
      </c>
      <c r="W4216" s="2" t="s">
        <v>46</v>
      </c>
      <c r="X4216" s="2" t="s">
        <v>56</v>
      </c>
      <c r="Y4216" s="2" t="s">
        <v>75</v>
      </c>
      <c r="Z4216" s="2" t="s">
        <v>20393</v>
      </c>
      <c r="AA4216" s="2">
        <v>1034</v>
      </c>
      <c r="AB4216" s="2" t="s">
        <v>38</v>
      </c>
      <c r="AC4216" s="2">
        <v>39</v>
      </c>
      <c r="AD4216" s="2" t="s">
        <v>88</v>
      </c>
      <c r="AE4216" s="2">
        <v>-999</v>
      </c>
      <c r="AF4216" s="2">
        <v>204</v>
      </c>
      <c r="AG4216" s="2" t="s">
        <v>200</v>
      </c>
      <c r="AH4216" s="2" t="s">
        <v>1</v>
      </c>
    </row>
    <row r="4217" spans="1:34" x14ac:dyDescent="0.2">
      <c r="A4217" s="2">
        <v>-81.510174129999896</v>
      </c>
      <c r="B4217" s="2">
        <v>41.451919723000003</v>
      </c>
      <c r="C4217" s="2">
        <v>3627</v>
      </c>
      <c r="D4217" s="2">
        <v>129444122</v>
      </c>
      <c r="E4217" s="2" t="s">
        <v>20394</v>
      </c>
      <c r="F4217" s="2" t="s">
        <v>20395</v>
      </c>
      <c r="G4217" s="2" t="s">
        <v>14524</v>
      </c>
      <c r="H4217" s="2" t="s">
        <v>116</v>
      </c>
      <c r="I4217" s="2">
        <v>44122</v>
      </c>
      <c r="J4217" s="2" t="s">
        <v>38</v>
      </c>
      <c r="K4217" s="2" t="s">
        <v>20396</v>
      </c>
      <c r="L4217" s="2" t="s">
        <v>40</v>
      </c>
      <c r="M4217" s="2" t="s">
        <v>41</v>
      </c>
      <c r="N4217" s="2">
        <v>50</v>
      </c>
      <c r="O4217" s="2" t="s">
        <v>2557</v>
      </c>
      <c r="P4217" s="2">
        <v>39035</v>
      </c>
      <c r="Q4217" s="2" t="s">
        <v>43</v>
      </c>
      <c r="R4217" s="2">
        <v>41.451919723000103</v>
      </c>
      <c r="S4217" s="2">
        <v>-81.510174129999896</v>
      </c>
      <c r="T4217" s="2">
        <v>622310</v>
      </c>
      <c r="U4217" s="2" t="s">
        <v>44</v>
      </c>
      <c r="V4217" s="2" t="s">
        <v>119</v>
      </c>
      <c r="W4217" s="2" t="s">
        <v>46</v>
      </c>
      <c r="X4217" s="2" t="s">
        <v>47</v>
      </c>
      <c r="Y4217" s="2" t="s">
        <v>2575</v>
      </c>
      <c r="Z4217" s="2" t="s">
        <v>20397</v>
      </c>
      <c r="AA4217" s="2">
        <v>1509</v>
      </c>
      <c r="AB4217" s="2" t="s">
        <v>38</v>
      </c>
      <c r="AC4217" s="2">
        <v>39</v>
      </c>
      <c r="AD4217" s="2" t="s">
        <v>50</v>
      </c>
      <c r="AE4217" s="2">
        <v>-999</v>
      </c>
      <c r="AF4217" s="2">
        <v>50</v>
      </c>
      <c r="AG4217" s="2" t="s">
        <v>38</v>
      </c>
      <c r="AH4217" s="2" t="s">
        <v>51</v>
      </c>
    </row>
    <row r="4218" spans="1:34" x14ac:dyDescent="0.2">
      <c r="A4218" s="2">
        <v>-84.3402376519999</v>
      </c>
      <c r="B4218" s="2">
        <v>41.283301027999997</v>
      </c>
      <c r="C4218" s="2">
        <v>3628</v>
      </c>
      <c r="D4218" s="2">
        <v>3343512</v>
      </c>
      <c r="E4218" s="2" t="s">
        <v>20398</v>
      </c>
      <c r="F4218" s="2" t="s">
        <v>20399</v>
      </c>
      <c r="G4218" s="2" t="s">
        <v>9937</v>
      </c>
      <c r="H4218" s="2" t="s">
        <v>116</v>
      </c>
      <c r="I4218" s="2">
        <v>43512</v>
      </c>
      <c r="J4218" s="2" t="s">
        <v>38</v>
      </c>
      <c r="K4218" s="2" t="s">
        <v>20400</v>
      </c>
      <c r="L4218" s="2" t="s">
        <v>93</v>
      </c>
      <c r="M4218" s="2" t="s">
        <v>41</v>
      </c>
      <c r="N4218" s="2">
        <v>23</v>
      </c>
      <c r="O4218" s="2" t="s">
        <v>9937</v>
      </c>
      <c r="P4218" s="2">
        <v>39039</v>
      </c>
      <c r="Q4218" s="2" t="s">
        <v>43</v>
      </c>
      <c r="R4218" s="2">
        <v>41.283301027999997</v>
      </c>
      <c r="S4218" s="2">
        <v>-84.340237651999999</v>
      </c>
      <c r="T4218" s="2">
        <v>622110</v>
      </c>
      <c r="U4218" s="2" t="s">
        <v>73</v>
      </c>
      <c r="V4218" s="2" t="s">
        <v>119</v>
      </c>
      <c r="W4218" s="2" t="s">
        <v>46</v>
      </c>
      <c r="X4218" s="2" t="s">
        <v>56</v>
      </c>
      <c r="Y4218" s="2" t="s">
        <v>75</v>
      </c>
      <c r="Z4218" s="2" t="s">
        <v>20401</v>
      </c>
      <c r="AA4218" s="2">
        <v>1462</v>
      </c>
      <c r="AB4218" s="2" t="s">
        <v>38</v>
      </c>
      <c r="AC4218" s="2">
        <v>39</v>
      </c>
      <c r="AD4218" s="2" t="s">
        <v>88</v>
      </c>
      <c r="AE4218" s="2">
        <v>-999</v>
      </c>
      <c r="AF4218" s="2">
        <v>23</v>
      </c>
      <c r="AG4218" s="2" t="s">
        <v>38</v>
      </c>
      <c r="AH4218" s="2" t="s">
        <v>1</v>
      </c>
    </row>
    <row r="4219" spans="1:34" x14ac:dyDescent="0.2">
      <c r="A4219" s="2">
        <v>-74.7565284719999</v>
      </c>
      <c r="B4219" s="2">
        <v>40.207979567000002</v>
      </c>
      <c r="C4219" s="2">
        <v>3629</v>
      </c>
      <c r="D4219" s="2">
        <v>708611</v>
      </c>
      <c r="E4219" s="2" t="s">
        <v>20402</v>
      </c>
      <c r="F4219" s="2" t="s">
        <v>20403</v>
      </c>
      <c r="G4219" s="2" t="s">
        <v>12504</v>
      </c>
      <c r="H4219" s="2" t="s">
        <v>1082</v>
      </c>
      <c r="I4219" s="2">
        <v>8611</v>
      </c>
      <c r="J4219" s="2" t="s">
        <v>38</v>
      </c>
      <c r="K4219" s="2" t="s">
        <v>20404</v>
      </c>
      <c r="L4219" s="2" t="s">
        <v>93</v>
      </c>
      <c r="M4219" s="2" t="s">
        <v>108</v>
      </c>
      <c r="N4219" s="2">
        <v>-999</v>
      </c>
      <c r="O4219" s="2" t="s">
        <v>6005</v>
      </c>
      <c r="P4219" s="2">
        <v>34021</v>
      </c>
      <c r="Q4219" s="2" t="s">
        <v>43</v>
      </c>
      <c r="R4219" s="2">
        <v>40.207979567000102</v>
      </c>
      <c r="S4219" s="2">
        <v>-74.756528471999999</v>
      </c>
      <c r="T4219" s="2">
        <v>622110</v>
      </c>
      <c r="U4219" s="2" t="s">
        <v>73</v>
      </c>
      <c r="V4219" s="2" t="s">
        <v>14599</v>
      </c>
      <c r="W4219" s="2" t="s">
        <v>14600</v>
      </c>
      <c r="X4219" s="2" t="s">
        <v>56</v>
      </c>
      <c r="Y4219" s="2" t="s">
        <v>8652</v>
      </c>
      <c r="Z4219" s="2" t="s">
        <v>20405</v>
      </c>
      <c r="AA4219" s="2" t="s">
        <v>38</v>
      </c>
      <c r="AB4219" s="2" t="s">
        <v>38</v>
      </c>
      <c r="AC4219" s="2">
        <v>34</v>
      </c>
      <c r="AD4219" s="2" t="s">
        <v>165</v>
      </c>
      <c r="AE4219" s="2">
        <v>-999</v>
      </c>
      <c r="AF4219" s="2">
        <v>-999</v>
      </c>
      <c r="AG4219" s="2" t="s">
        <v>38</v>
      </c>
      <c r="AH4219" s="2" t="s">
        <v>51</v>
      </c>
    </row>
    <row r="4220" spans="1:34" x14ac:dyDescent="0.2">
      <c r="A4220" s="2">
        <v>-82.577456608999896</v>
      </c>
      <c r="B4220" s="2">
        <v>39.717551254</v>
      </c>
      <c r="C4220" s="2">
        <v>3630</v>
      </c>
      <c r="D4220" s="2">
        <v>10543130</v>
      </c>
      <c r="E4220" s="2" t="s">
        <v>20406</v>
      </c>
      <c r="F4220" s="2" t="s">
        <v>20407</v>
      </c>
      <c r="G4220" s="2" t="s">
        <v>2519</v>
      </c>
      <c r="H4220" s="2" t="s">
        <v>116</v>
      </c>
      <c r="I4220" s="2">
        <v>43130</v>
      </c>
      <c r="J4220" s="2" t="s">
        <v>38</v>
      </c>
      <c r="K4220" s="2" t="s">
        <v>20408</v>
      </c>
      <c r="L4220" s="2" t="s">
        <v>93</v>
      </c>
      <c r="M4220" s="2" t="s">
        <v>41</v>
      </c>
      <c r="N4220" s="2">
        <v>245</v>
      </c>
      <c r="O4220" s="2" t="s">
        <v>7017</v>
      </c>
      <c r="P4220" s="2">
        <v>39045</v>
      </c>
      <c r="Q4220" s="2" t="s">
        <v>43</v>
      </c>
      <c r="R4220" s="2">
        <v>39.717551254000099</v>
      </c>
      <c r="S4220" s="2">
        <v>-82.577456608999995</v>
      </c>
      <c r="T4220" s="2">
        <v>622110</v>
      </c>
      <c r="U4220" s="2" t="s">
        <v>73</v>
      </c>
      <c r="V4220" s="2" t="s">
        <v>119</v>
      </c>
      <c r="W4220" s="2" t="s">
        <v>46</v>
      </c>
      <c r="X4220" s="2" t="s">
        <v>56</v>
      </c>
      <c r="Y4220" s="2" t="s">
        <v>65</v>
      </c>
      <c r="Z4220" s="2" t="s">
        <v>20409</v>
      </c>
      <c r="AA4220" s="2">
        <v>1167</v>
      </c>
      <c r="AB4220" s="2" t="s">
        <v>38</v>
      </c>
      <c r="AC4220" s="2">
        <v>39</v>
      </c>
      <c r="AD4220" s="2" t="s">
        <v>88</v>
      </c>
      <c r="AE4220" s="2">
        <v>-999</v>
      </c>
      <c r="AF4220" s="2">
        <v>245</v>
      </c>
      <c r="AG4220" s="2" t="s">
        <v>38</v>
      </c>
      <c r="AH4220" s="2" t="s">
        <v>1</v>
      </c>
    </row>
    <row r="4221" spans="1:34" x14ac:dyDescent="0.2">
      <c r="A4221" s="2">
        <v>-83.137865351999906</v>
      </c>
      <c r="B4221" s="2">
        <v>39.952525182000002</v>
      </c>
      <c r="C4221" s="2">
        <v>3631</v>
      </c>
      <c r="D4221" s="2">
        <v>12243228</v>
      </c>
      <c r="E4221" s="2" t="s">
        <v>9726</v>
      </c>
      <c r="F4221" s="2" t="s">
        <v>20410</v>
      </c>
      <c r="G4221" s="2" t="s">
        <v>2279</v>
      </c>
      <c r="H4221" s="2" t="s">
        <v>116</v>
      </c>
      <c r="I4221" s="2">
        <v>43228</v>
      </c>
      <c r="J4221" s="2" t="s">
        <v>38</v>
      </c>
      <c r="K4221" s="2" t="s">
        <v>20411</v>
      </c>
      <c r="L4221" s="2" t="s">
        <v>93</v>
      </c>
      <c r="M4221" s="2" t="s">
        <v>41</v>
      </c>
      <c r="N4221" s="2">
        <v>251</v>
      </c>
      <c r="O4221" s="2" t="s">
        <v>256</v>
      </c>
      <c r="P4221" s="2">
        <v>39049</v>
      </c>
      <c r="Q4221" s="2" t="s">
        <v>43</v>
      </c>
      <c r="R4221" s="2">
        <v>39.952525182000002</v>
      </c>
      <c r="S4221" s="2">
        <v>-83.137865351999906</v>
      </c>
      <c r="T4221" s="2">
        <v>622110</v>
      </c>
      <c r="U4221" s="2" t="s">
        <v>73</v>
      </c>
      <c r="V4221" s="2" t="s">
        <v>119</v>
      </c>
      <c r="W4221" s="2" t="s">
        <v>46</v>
      </c>
      <c r="X4221" s="2" t="s">
        <v>56</v>
      </c>
      <c r="Y4221" s="2" t="s">
        <v>75</v>
      </c>
      <c r="Z4221" s="2" t="s">
        <v>20412</v>
      </c>
      <c r="AA4221" s="2">
        <v>1015</v>
      </c>
      <c r="AB4221" s="2" t="s">
        <v>38</v>
      </c>
      <c r="AC4221" s="2">
        <v>39</v>
      </c>
      <c r="AD4221" s="2" t="s">
        <v>88</v>
      </c>
      <c r="AE4221" s="2">
        <v>-999</v>
      </c>
      <c r="AF4221" s="2">
        <v>251</v>
      </c>
      <c r="AG4221" s="2" t="s">
        <v>38</v>
      </c>
      <c r="AH4221" s="2" t="s">
        <v>1</v>
      </c>
    </row>
    <row r="4222" spans="1:34" x14ac:dyDescent="0.2">
      <c r="A4222" s="2">
        <v>-66.031945871999895</v>
      </c>
      <c r="B4222" s="2">
        <v>18.21793941</v>
      </c>
      <c r="C4222" s="2">
        <v>3632</v>
      </c>
      <c r="D4222" s="2">
        <v>3500726</v>
      </c>
      <c r="E4222" s="2" t="s">
        <v>20413</v>
      </c>
      <c r="F4222" s="2" t="s">
        <v>20414</v>
      </c>
      <c r="G4222" s="2" t="s">
        <v>20415</v>
      </c>
      <c r="H4222" s="2" t="s">
        <v>1938</v>
      </c>
      <c r="I4222" s="2">
        <v>726</v>
      </c>
      <c r="J4222" s="2" t="s">
        <v>38</v>
      </c>
      <c r="K4222" s="2" t="s">
        <v>20416</v>
      </c>
      <c r="L4222" s="2" t="s">
        <v>93</v>
      </c>
      <c r="M4222" s="2" t="s">
        <v>41</v>
      </c>
      <c r="N4222" s="2">
        <v>300</v>
      </c>
      <c r="O4222" s="2" t="s">
        <v>20415</v>
      </c>
      <c r="P4222" s="2">
        <v>72025</v>
      </c>
      <c r="Q4222" s="2" t="s">
        <v>1941</v>
      </c>
      <c r="R4222" s="2">
        <v>18.21793941</v>
      </c>
      <c r="S4222" s="2">
        <v>-66.031945871999895</v>
      </c>
      <c r="T4222" s="2">
        <v>622110</v>
      </c>
      <c r="U4222" s="2" t="s">
        <v>73</v>
      </c>
      <c r="V4222" s="2" t="s">
        <v>1942</v>
      </c>
      <c r="W4222" s="2" t="s">
        <v>86</v>
      </c>
      <c r="X4222" s="2" t="s">
        <v>56</v>
      </c>
      <c r="Y4222" s="2" t="s">
        <v>75</v>
      </c>
      <c r="Z4222" s="2" t="s">
        <v>2115</v>
      </c>
      <c r="AA4222" s="2">
        <v>49</v>
      </c>
      <c r="AB4222" s="2" t="s">
        <v>20417</v>
      </c>
      <c r="AC4222" s="2">
        <v>72</v>
      </c>
      <c r="AD4222" s="2" t="s">
        <v>50</v>
      </c>
      <c r="AE4222" s="2">
        <v>-999</v>
      </c>
      <c r="AF4222" s="2">
        <v>300</v>
      </c>
      <c r="AG4222" s="2" t="s">
        <v>38</v>
      </c>
      <c r="AH4222" s="2" t="s">
        <v>51</v>
      </c>
    </row>
    <row r="4223" spans="1:34" x14ac:dyDescent="0.2">
      <c r="A4223" s="2">
        <v>-83.059165047999898</v>
      </c>
      <c r="B4223" s="2">
        <v>39.956752487000003</v>
      </c>
      <c r="C4223" s="2">
        <v>3633</v>
      </c>
      <c r="D4223" s="2">
        <v>129343223</v>
      </c>
      <c r="E4223" s="2" t="s">
        <v>20418</v>
      </c>
      <c r="F4223" s="2" t="s">
        <v>20419</v>
      </c>
      <c r="G4223" s="2" t="s">
        <v>2279</v>
      </c>
      <c r="H4223" s="2" t="s">
        <v>116</v>
      </c>
      <c r="I4223" s="2">
        <v>43223</v>
      </c>
      <c r="J4223" s="2" t="s">
        <v>38</v>
      </c>
      <c r="K4223" s="2" t="s">
        <v>20420</v>
      </c>
      <c r="L4223" s="2" t="s">
        <v>156</v>
      </c>
      <c r="M4223" s="2" t="s">
        <v>41</v>
      </c>
      <c r="N4223" s="2">
        <v>228</v>
      </c>
      <c r="O4223" s="2" t="s">
        <v>256</v>
      </c>
      <c r="P4223" s="2">
        <v>39049</v>
      </c>
      <c r="Q4223" s="2" t="s">
        <v>43</v>
      </c>
      <c r="R4223" s="2">
        <v>39.956752487000102</v>
      </c>
      <c r="S4223" s="2">
        <v>-83.059165047999997</v>
      </c>
      <c r="T4223" s="2">
        <v>622210</v>
      </c>
      <c r="U4223" s="2" t="s">
        <v>163</v>
      </c>
      <c r="V4223" s="2" t="s">
        <v>119</v>
      </c>
      <c r="W4223" s="2" t="s">
        <v>46</v>
      </c>
      <c r="X4223" s="2" t="s">
        <v>47</v>
      </c>
      <c r="Y4223" s="2" t="s">
        <v>2575</v>
      </c>
      <c r="Z4223" s="2" t="s">
        <v>20421</v>
      </c>
      <c r="AA4223" s="2" t="s">
        <v>38</v>
      </c>
      <c r="AB4223" s="2" t="s">
        <v>38</v>
      </c>
      <c r="AC4223" s="2">
        <v>39</v>
      </c>
      <c r="AD4223" s="2" t="s">
        <v>165</v>
      </c>
      <c r="AE4223" s="2">
        <v>-999</v>
      </c>
      <c r="AF4223" s="2">
        <v>228</v>
      </c>
      <c r="AG4223" s="2" t="s">
        <v>38</v>
      </c>
      <c r="AH4223" s="2" t="s">
        <v>51</v>
      </c>
    </row>
    <row r="4224" spans="1:34" x14ac:dyDescent="0.2">
      <c r="A4224" s="2">
        <v>-84.132948837999905</v>
      </c>
      <c r="B4224" s="2">
        <v>41.53902085</v>
      </c>
      <c r="C4224" s="2">
        <v>3634</v>
      </c>
      <c r="D4224" s="2">
        <v>14543567</v>
      </c>
      <c r="E4224" s="2" t="s">
        <v>20422</v>
      </c>
      <c r="F4224" s="2" t="s">
        <v>20423</v>
      </c>
      <c r="G4224" s="2" t="s">
        <v>20424</v>
      </c>
      <c r="H4224" s="2" t="s">
        <v>116</v>
      </c>
      <c r="I4224" s="2">
        <v>43567</v>
      </c>
      <c r="J4224" s="2" t="s">
        <v>38</v>
      </c>
      <c r="K4224" s="2" t="s">
        <v>20425</v>
      </c>
      <c r="L4224" s="2" t="s">
        <v>72</v>
      </c>
      <c r="M4224" s="2" t="s">
        <v>41</v>
      </c>
      <c r="N4224" s="2">
        <v>117</v>
      </c>
      <c r="O4224" s="2" t="s">
        <v>3198</v>
      </c>
      <c r="P4224" s="2">
        <v>39051</v>
      </c>
      <c r="Q4224" s="2" t="s">
        <v>43</v>
      </c>
      <c r="R4224" s="2">
        <v>41.53902085</v>
      </c>
      <c r="S4224" s="2">
        <v>-84.132948837999905</v>
      </c>
      <c r="T4224" s="2">
        <v>622110</v>
      </c>
      <c r="U4224" s="2" t="s">
        <v>73</v>
      </c>
      <c r="V4224" s="2" t="s">
        <v>119</v>
      </c>
      <c r="W4224" s="2" t="s">
        <v>46</v>
      </c>
      <c r="X4224" s="2" t="s">
        <v>47</v>
      </c>
      <c r="Y4224" s="2" t="s">
        <v>65</v>
      </c>
      <c r="Z4224" s="2" t="s">
        <v>20426</v>
      </c>
      <c r="AA4224" s="2">
        <v>1177</v>
      </c>
      <c r="AB4224" s="2" t="s">
        <v>38</v>
      </c>
      <c r="AC4224" s="2">
        <v>39</v>
      </c>
      <c r="AD4224" s="2" t="s">
        <v>88</v>
      </c>
      <c r="AE4224" s="2">
        <v>-999</v>
      </c>
      <c r="AF4224" s="2">
        <v>117</v>
      </c>
      <c r="AG4224" s="2" t="s">
        <v>38</v>
      </c>
      <c r="AH4224" s="2" t="s">
        <v>1</v>
      </c>
    </row>
    <row r="4225" spans="1:34" x14ac:dyDescent="0.2">
      <c r="A4225" s="2">
        <v>-75.114307670999906</v>
      </c>
      <c r="B4225" s="2">
        <v>39.941971643999999</v>
      </c>
      <c r="C4225" s="2">
        <v>3635</v>
      </c>
      <c r="D4225" s="2">
        <v>1508103</v>
      </c>
      <c r="E4225" s="2" t="s">
        <v>20427</v>
      </c>
      <c r="F4225" s="2" t="s">
        <v>20428</v>
      </c>
      <c r="G4225" s="2" t="s">
        <v>3229</v>
      </c>
      <c r="H4225" s="2" t="s">
        <v>1082</v>
      </c>
      <c r="I4225" s="2">
        <v>8103</v>
      </c>
      <c r="J4225" s="2" t="s">
        <v>38</v>
      </c>
      <c r="K4225" s="2" t="s">
        <v>20429</v>
      </c>
      <c r="L4225" s="2" t="s">
        <v>93</v>
      </c>
      <c r="M4225" s="2" t="s">
        <v>108</v>
      </c>
      <c r="N4225" s="2">
        <v>-999</v>
      </c>
      <c r="O4225" s="2" t="s">
        <v>3229</v>
      </c>
      <c r="P4225" s="2">
        <v>34007</v>
      </c>
      <c r="Q4225" s="2" t="s">
        <v>43</v>
      </c>
      <c r="R4225" s="2">
        <v>39.941971643999999</v>
      </c>
      <c r="S4225" s="2">
        <v>-75.114307670999906</v>
      </c>
      <c r="T4225" s="2">
        <v>622110</v>
      </c>
      <c r="U4225" s="2" t="s">
        <v>73</v>
      </c>
      <c r="V4225" s="2" t="s">
        <v>14599</v>
      </c>
      <c r="W4225" s="2" t="s">
        <v>14600</v>
      </c>
      <c r="X4225" s="2" t="s">
        <v>47</v>
      </c>
      <c r="Y4225" s="2" t="s">
        <v>65</v>
      </c>
      <c r="Z4225" s="2" t="s">
        <v>20430</v>
      </c>
      <c r="AA4225" s="2" t="s">
        <v>38</v>
      </c>
      <c r="AB4225" s="2" t="s">
        <v>38</v>
      </c>
      <c r="AC4225" s="2">
        <v>34</v>
      </c>
      <c r="AD4225" s="2" t="s">
        <v>50</v>
      </c>
      <c r="AE4225" s="2">
        <v>-999</v>
      </c>
      <c r="AF4225" s="2">
        <v>-999</v>
      </c>
      <c r="AG4225" s="2" t="s">
        <v>38</v>
      </c>
      <c r="AH4225" s="2" t="s">
        <v>1</v>
      </c>
    </row>
    <row r="4226" spans="1:34" x14ac:dyDescent="0.2">
      <c r="A4226" s="2">
        <v>-75.108368047999903</v>
      </c>
      <c r="B4226" s="2">
        <v>39.928648252999999</v>
      </c>
      <c r="C4226" s="2">
        <v>3636</v>
      </c>
      <c r="D4226" s="2">
        <v>1608104</v>
      </c>
      <c r="E4226" s="2" t="s">
        <v>20431</v>
      </c>
      <c r="F4226" s="2" t="s">
        <v>20432</v>
      </c>
      <c r="G4226" s="2" t="s">
        <v>3229</v>
      </c>
      <c r="H4226" s="2" t="s">
        <v>1082</v>
      </c>
      <c r="I4226" s="2">
        <v>8104</v>
      </c>
      <c r="J4226" s="2" t="s">
        <v>38</v>
      </c>
      <c r="K4226" s="2" t="s">
        <v>20433</v>
      </c>
      <c r="L4226" s="2" t="s">
        <v>93</v>
      </c>
      <c r="M4226" s="2" t="s">
        <v>108</v>
      </c>
      <c r="N4226" s="2">
        <v>15</v>
      </c>
      <c r="O4226" s="2" t="s">
        <v>3229</v>
      </c>
      <c r="P4226" s="2">
        <v>34007</v>
      </c>
      <c r="Q4226" s="2" t="s">
        <v>43</v>
      </c>
      <c r="R4226" s="2">
        <v>39.928648253000098</v>
      </c>
      <c r="S4226" s="2">
        <v>-75.108368048000003</v>
      </c>
      <c r="T4226" s="2">
        <v>622110</v>
      </c>
      <c r="U4226" s="2" t="s">
        <v>73</v>
      </c>
      <c r="V4226" s="2" t="s">
        <v>14599</v>
      </c>
      <c r="W4226" s="2" t="s">
        <v>14600</v>
      </c>
      <c r="X4226" s="2" t="s">
        <v>56</v>
      </c>
      <c r="Y4226" s="2" t="s">
        <v>75</v>
      </c>
      <c r="Z4226" s="2" t="s">
        <v>20434</v>
      </c>
      <c r="AA4226" s="2" t="s">
        <v>38</v>
      </c>
      <c r="AB4226" s="2" t="s">
        <v>38</v>
      </c>
      <c r="AC4226" s="2">
        <v>34</v>
      </c>
      <c r="AD4226" s="2" t="s">
        <v>88</v>
      </c>
      <c r="AE4226" s="2">
        <v>-999</v>
      </c>
      <c r="AF4226" s="2">
        <v>15</v>
      </c>
      <c r="AG4226" s="2" t="s">
        <v>38</v>
      </c>
      <c r="AH4226" s="2" t="s">
        <v>51</v>
      </c>
    </row>
    <row r="4227" spans="1:34" x14ac:dyDescent="0.2">
      <c r="A4227" s="2">
        <v>-74.862487518999899</v>
      </c>
      <c r="B4227" s="2">
        <v>39.681073920999999</v>
      </c>
      <c r="C4227" s="2">
        <v>3637</v>
      </c>
      <c r="D4227" s="2">
        <v>3108037</v>
      </c>
      <c r="E4227" s="2" t="s">
        <v>20435</v>
      </c>
      <c r="F4227" s="2" t="s">
        <v>20436</v>
      </c>
      <c r="G4227" s="2" t="s">
        <v>20437</v>
      </c>
      <c r="H4227" s="2" t="s">
        <v>1082</v>
      </c>
      <c r="I4227" s="2">
        <v>8037</v>
      </c>
      <c r="J4227" s="2" t="s">
        <v>38</v>
      </c>
      <c r="K4227" s="2" t="s">
        <v>20438</v>
      </c>
      <c r="L4227" s="2" t="s">
        <v>156</v>
      </c>
      <c r="M4227" s="2" t="s">
        <v>41</v>
      </c>
      <c r="N4227" s="2">
        <v>600</v>
      </c>
      <c r="O4227" s="2" t="s">
        <v>3229</v>
      </c>
      <c r="P4227" s="2">
        <v>34007</v>
      </c>
      <c r="Q4227" s="2" t="s">
        <v>43</v>
      </c>
      <c r="R4227" s="2">
        <v>39.681073921000099</v>
      </c>
      <c r="S4227" s="2">
        <v>-74.862487518999998</v>
      </c>
      <c r="T4227" s="2">
        <v>622210</v>
      </c>
      <c r="U4227" s="2" t="s">
        <v>163</v>
      </c>
      <c r="V4227" s="2" t="s">
        <v>1085</v>
      </c>
      <c r="W4227" s="2" t="s">
        <v>86</v>
      </c>
      <c r="X4227" s="2" t="s">
        <v>47</v>
      </c>
      <c r="Y4227" s="2" t="s">
        <v>75</v>
      </c>
      <c r="Z4227" s="2" t="s">
        <v>20439</v>
      </c>
      <c r="AA4227" s="2" t="s">
        <v>38</v>
      </c>
      <c r="AB4227" s="2" t="s">
        <v>38</v>
      </c>
      <c r="AC4227" s="2">
        <v>34</v>
      </c>
      <c r="AD4227" s="2" t="s">
        <v>165</v>
      </c>
      <c r="AE4227" s="2">
        <v>-999</v>
      </c>
      <c r="AF4227" s="2">
        <v>600</v>
      </c>
      <c r="AG4227" s="2" t="s">
        <v>38</v>
      </c>
      <c r="AH4227" s="2" t="s">
        <v>51</v>
      </c>
    </row>
    <row r="4228" spans="1:34" x14ac:dyDescent="0.2">
      <c r="A4228" s="2">
        <v>-75.095004684999907</v>
      </c>
      <c r="B4228" s="2">
        <v>39.927731645000001</v>
      </c>
      <c r="C4228" s="2">
        <v>3638</v>
      </c>
      <c r="D4228" s="2">
        <v>8308103</v>
      </c>
      <c r="E4228" s="2" t="s">
        <v>20440</v>
      </c>
      <c r="F4228" s="2" t="s">
        <v>20441</v>
      </c>
      <c r="G4228" s="2" t="s">
        <v>3229</v>
      </c>
      <c r="H4228" s="2" t="s">
        <v>1082</v>
      </c>
      <c r="I4228" s="2">
        <v>8103</v>
      </c>
      <c r="J4228" s="2" t="s">
        <v>38</v>
      </c>
      <c r="K4228" s="2" t="s">
        <v>20442</v>
      </c>
      <c r="L4228" s="2" t="s">
        <v>93</v>
      </c>
      <c r="M4228" s="2" t="s">
        <v>41</v>
      </c>
      <c r="N4228" s="2">
        <v>350</v>
      </c>
      <c r="O4228" s="2" t="s">
        <v>3229</v>
      </c>
      <c r="P4228" s="2">
        <v>34007</v>
      </c>
      <c r="Q4228" s="2" t="s">
        <v>43</v>
      </c>
      <c r="R4228" s="2">
        <v>39.927731645000101</v>
      </c>
      <c r="S4228" s="2">
        <v>-75.095004684999907</v>
      </c>
      <c r="T4228" s="2">
        <v>622110</v>
      </c>
      <c r="U4228" s="2" t="s">
        <v>73</v>
      </c>
      <c r="V4228" s="2" t="s">
        <v>1085</v>
      </c>
      <c r="W4228" s="2" t="s">
        <v>86</v>
      </c>
      <c r="X4228" s="2" t="s">
        <v>56</v>
      </c>
      <c r="Y4228" s="2" t="s">
        <v>75</v>
      </c>
      <c r="Z4228" s="2" t="s">
        <v>20443</v>
      </c>
      <c r="AA4228" s="2" t="s">
        <v>20444</v>
      </c>
      <c r="AB4228" s="2" t="s">
        <v>38</v>
      </c>
      <c r="AC4228" s="2">
        <v>34</v>
      </c>
      <c r="AD4228" s="2" t="s">
        <v>88</v>
      </c>
      <c r="AE4228" s="2">
        <v>-999</v>
      </c>
      <c r="AF4228" s="2">
        <v>350</v>
      </c>
      <c r="AG4228" s="2" t="s">
        <v>38</v>
      </c>
      <c r="AH4228" s="2" t="s">
        <v>51</v>
      </c>
    </row>
    <row r="4229" spans="1:34" x14ac:dyDescent="0.2">
      <c r="A4229" s="2">
        <v>-74.688982322999905</v>
      </c>
      <c r="B4229" s="2">
        <v>39.440511983999997</v>
      </c>
      <c r="C4229" s="2">
        <v>3639</v>
      </c>
      <c r="D4229" s="2">
        <v>2008330</v>
      </c>
      <c r="E4229" s="2" t="s">
        <v>20445</v>
      </c>
      <c r="F4229" s="2" t="s">
        <v>20446</v>
      </c>
      <c r="G4229" s="2" t="s">
        <v>20447</v>
      </c>
      <c r="H4229" s="2" t="s">
        <v>1082</v>
      </c>
      <c r="I4229" s="2">
        <v>8330</v>
      </c>
      <c r="J4229" s="2" t="s">
        <v>38</v>
      </c>
      <c r="K4229" s="2" t="s">
        <v>20448</v>
      </c>
      <c r="L4229" s="2" t="s">
        <v>451</v>
      </c>
      <c r="M4229" s="2" t="s">
        <v>41</v>
      </c>
      <c r="N4229" s="2">
        <v>62</v>
      </c>
      <c r="O4229" s="2" t="s">
        <v>12895</v>
      </c>
      <c r="P4229" s="2">
        <v>34001</v>
      </c>
      <c r="Q4229" s="2" t="s">
        <v>43</v>
      </c>
      <c r="R4229" s="2">
        <v>39.440511984000103</v>
      </c>
      <c r="S4229" s="2">
        <v>-74.688982322999905</v>
      </c>
      <c r="T4229" s="2">
        <v>622210</v>
      </c>
      <c r="U4229" s="2" t="s">
        <v>209</v>
      </c>
      <c r="V4229" s="2" t="s">
        <v>1085</v>
      </c>
      <c r="W4229" s="2" t="s">
        <v>86</v>
      </c>
      <c r="X4229" s="2" t="s">
        <v>56</v>
      </c>
      <c r="Y4229" s="2" t="s">
        <v>754</v>
      </c>
      <c r="Z4229" s="2" t="s">
        <v>20449</v>
      </c>
      <c r="AA4229" s="2" t="s">
        <v>38</v>
      </c>
      <c r="AB4229" s="2" t="s">
        <v>38</v>
      </c>
      <c r="AC4229" s="2">
        <v>34</v>
      </c>
      <c r="AD4229" s="2" t="s">
        <v>50</v>
      </c>
      <c r="AE4229" s="2">
        <v>-999</v>
      </c>
      <c r="AF4229" s="2">
        <v>62</v>
      </c>
      <c r="AG4229" s="2" t="s">
        <v>38</v>
      </c>
      <c r="AH4229" s="2" t="s">
        <v>51</v>
      </c>
    </row>
    <row r="4230" spans="1:34" x14ac:dyDescent="0.2">
      <c r="A4230" s="2">
        <v>-74.427797039999902</v>
      </c>
      <c r="B4230" s="2">
        <v>39.361302748999996</v>
      </c>
      <c r="C4230" s="2">
        <v>3640</v>
      </c>
      <c r="D4230" s="2">
        <v>5008401</v>
      </c>
      <c r="E4230" s="2" t="s">
        <v>20450</v>
      </c>
      <c r="F4230" s="2" t="s">
        <v>20451</v>
      </c>
      <c r="G4230" s="2" t="s">
        <v>14587</v>
      </c>
      <c r="H4230" s="2" t="s">
        <v>1082</v>
      </c>
      <c r="I4230" s="2">
        <v>8401</v>
      </c>
      <c r="J4230" s="2" t="s">
        <v>38</v>
      </c>
      <c r="K4230" s="2" t="s">
        <v>20452</v>
      </c>
      <c r="L4230" s="2" t="s">
        <v>451</v>
      </c>
      <c r="M4230" s="2" t="s">
        <v>108</v>
      </c>
      <c r="N4230" s="2">
        <v>29</v>
      </c>
      <c r="O4230" s="2" t="s">
        <v>12895</v>
      </c>
      <c r="P4230" s="2">
        <v>34001</v>
      </c>
      <c r="Q4230" s="2" t="s">
        <v>43</v>
      </c>
      <c r="R4230" s="2">
        <v>39.361302749000103</v>
      </c>
      <c r="S4230" s="2">
        <v>-74.427797040000002</v>
      </c>
      <c r="T4230" s="2">
        <v>622210</v>
      </c>
      <c r="U4230" s="2" t="s">
        <v>209</v>
      </c>
      <c r="V4230" s="2" t="s">
        <v>20453</v>
      </c>
      <c r="W4230" s="2" t="s">
        <v>9581</v>
      </c>
      <c r="X4230" s="2" t="s">
        <v>56</v>
      </c>
      <c r="Y4230" s="2" t="s">
        <v>754</v>
      </c>
      <c r="Z4230" s="2" t="s">
        <v>14589</v>
      </c>
      <c r="AA4230" s="2" t="s">
        <v>38</v>
      </c>
      <c r="AB4230" s="2" t="s">
        <v>38</v>
      </c>
      <c r="AC4230" s="2">
        <v>34</v>
      </c>
      <c r="AD4230" s="2" t="s">
        <v>50</v>
      </c>
      <c r="AE4230" s="2">
        <v>-999</v>
      </c>
      <c r="AF4230" s="2">
        <v>29</v>
      </c>
      <c r="AG4230" s="2" t="s">
        <v>38</v>
      </c>
      <c r="AH4230" s="2" t="s">
        <v>51</v>
      </c>
    </row>
    <row r="4231" spans="1:34" x14ac:dyDescent="0.2">
      <c r="A4231" s="2">
        <v>-74.165704420999901</v>
      </c>
      <c r="B4231" s="2">
        <v>40.902834448</v>
      </c>
      <c r="C4231" s="2">
        <v>3641</v>
      </c>
      <c r="D4231" s="2">
        <v>6407503</v>
      </c>
      <c r="E4231" s="2" t="s">
        <v>20454</v>
      </c>
      <c r="F4231" s="2" t="s">
        <v>20455</v>
      </c>
      <c r="G4231" s="2" t="s">
        <v>20456</v>
      </c>
      <c r="H4231" s="2" t="s">
        <v>1082</v>
      </c>
      <c r="I4231" s="2">
        <v>7503</v>
      </c>
      <c r="J4231" s="2" t="s">
        <v>38</v>
      </c>
      <c r="K4231" s="2" t="s">
        <v>20457</v>
      </c>
      <c r="L4231" s="2" t="s">
        <v>93</v>
      </c>
      <c r="M4231" s="2" t="s">
        <v>41</v>
      </c>
      <c r="N4231" s="2">
        <v>651</v>
      </c>
      <c r="O4231" s="2" t="s">
        <v>14616</v>
      </c>
      <c r="P4231" s="2">
        <v>34031</v>
      </c>
      <c r="Q4231" s="2" t="s">
        <v>43</v>
      </c>
      <c r="R4231" s="2">
        <v>40.9028344480001</v>
      </c>
      <c r="S4231" s="2">
        <v>-74.165704421000001</v>
      </c>
      <c r="T4231" s="2">
        <v>622110</v>
      </c>
      <c r="U4231" s="2" t="s">
        <v>73</v>
      </c>
      <c r="V4231" s="2" t="s">
        <v>1085</v>
      </c>
      <c r="W4231" s="2" t="s">
        <v>86</v>
      </c>
      <c r="X4231" s="2" t="s">
        <v>56</v>
      </c>
      <c r="Y4231" s="2" t="s">
        <v>65</v>
      </c>
      <c r="Z4231" s="2" t="s">
        <v>20458</v>
      </c>
      <c r="AA4231" s="2" t="s">
        <v>20459</v>
      </c>
      <c r="AB4231" s="2" t="s">
        <v>20460</v>
      </c>
      <c r="AC4231" s="2">
        <v>34</v>
      </c>
      <c r="AD4231" s="2" t="s">
        <v>88</v>
      </c>
      <c r="AE4231" s="2">
        <v>-999</v>
      </c>
      <c r="AF4231" s="2">
        <v>651</v>
      </c>
      <c r="AG4231" s="2" t="s">
        <v>874</v>
      </c>
      <c r="AH4231" s="2" t="s">
        <v>1</v>
      </c>
    </row>
    <row r="4232" spans="1:34" x14ac:dyDescent="0.2">
      <c r="A4232" s="2">
        <v>-74.236140180999897</v>
      </c>
      <c r="B4232" s="2">
        <v>40.752533687000003</v>
      </c>
      <c r="C4232" s="2">
        <v>3642</v>
      </c>
      <c r="D4232" s="2">
        <v>1107018</v>
      </c>
      <c r="E4232" s="2" t="s">
        <v>20461</v>
      </c>
      <c r="F4232" s="2" t="s">
        <v>20462</v>
      </c>
      <c r="G4232" s="2" t="s">
        <v>14635</v>
      </c>
      <c r="H4232" s="2" t="s">
        <v>1082</v>
      </c>
      <c r="I4232" s="2">
        <v>7018</v>
      </c>
      <c r="J4232" s="2" t="s">
        <v>38</v>
      </c>
      <c r="K4232" s="2" t="s">
        <v>20463</v>
      </c>
      <c r="L4232" s="2" t="s">
        <v>149</v>
      </c>
      <c r="M4232" s="2" t="s">
        <v>41</v>
      </c>
      <c r="N4232" s="2">
        <v>439</v>
      </c>
      <c r="O4232" s="2" t="s">
        <v>551</v>
      </c>
      <c r="P4232" s="2">
        <v>34013</v>
      </c>
      <c r="Q4232" s="2" t="s">
        <v>43</v>
      </c>
      <c r="R4232" s="2">
        <v>40.752533687000003</v>
      </c>
      <c r="S4232" s="2">
        <v>-74.236140180999897</v>
      </c>
      <c r="T4232" s="2">
        <v>622110</v>
      </c>
      <c r="U4232" s="2" t="s">
        <v>73</v>
      </c>
      <c r="V4232" s="2" t="s">
        <v>1085</v>
      </c>
      <c r="W4232" s="2" t="s">
        <v>86</v>
      </c>
      <c r="X4232" s="2" t="s">
        <v>56</v>
      </c>
      <c r="Y4232" s="2" t="s">
        <v>8652</v>
      </c>
      <c r="Z4232" s="2" t="s">
        <v>20464</v>
      </c>
      <c r="AA4232" s="2" t="s">
        <v>38</v>
      </c>
      <c r="AB4232" s="2" t="s">
        <v>38</v>
      </c>
      <c r="AC4232" s="2">
        <v>34</v>
      </c>
      <c r="AD4232" s="2" t="s">
        <v>152</v>
      </c>
      <c r="AE4232" s="2">
        <v>-999</v>
      </c>
      <c r="AF4232" s="2">
        <v>439</v>
      </c>
      <c r="AG4232" s="2" t="s">
        <v>38</v>
      </c>
      <c r="AH4232" s="2" t="s">
        <v>51</v>
      </c>
    </row>
    <row r="4233" spans="1:34" x14ac:dyDescent="0.2">
      <c r="A4233" s="2">
        <v>-74.304869270999902</v>
      </c>
      <c r="B4233" s="2">
        <v>40.763415805000001</v>
      </c>
      <c r="C4233" s="2">
        <v>3643</v>
      </c>
      <c r="D4233" s="2">
        <v>7307039</v>
      </c>
      <c r="E4233" s="2" t="s">
        <v>20465</v>
      </c>
      <c r="F4233" s="2" t="s">
        <v>20466</v>
      </c>
      <c r="G4233" s="2" t="s">
        <v>1042</v>
      </c>
      <c r="H4233" s="2" t="s">
        <v>1082</v>
      </c>
      <c r="I4233" s="2">
        <v>7039</v>
      </c>
      <c r="J4233" s="2" t="s">
        <v>38</v>
      </c>
      <c r="K4233" s="2" t="s">
        <v>20467</v>
      </c>
      <c r="L4233" s="2" t="s">
        <v>93</v>
      </c>
      <c r="M4233" s="2" t="s">
        <v>41</v>
      </c>
      <c r="N4233" s="2">
        <v>603</v>
      </c>
      <c r="O4233" s="2" t="s">
        <v>551</v>
      </c>
      <c r="P4233" s="2">
        <v>34013</v>
      </c>
      <c r="Q4233" s="2" t="s">
        <v>43</v>
      </c>
      <c r="R4233" s="2">
        <v>40.763415805000101</v>
      </c>
      <c r="S4233" s="2">
        <v>-74.304869271000001</v>
      </c>
      <c r="T4233" s="2">
        <v>622110</v>
      </c>
      <c r="U4233" s="2" t="s">
        <v>73</v>
      </c>
      <c r="V4233" s="2" t="s">
        <v>1085</v>
      </c>
      <c r="W4233" s="2" t="s">
        <v>86</v>
      </c>
      <c r="X4233" s="2" t="s">
        <v>56</v>
      </c>
      <c r="Y4233" s="2" t="s">
        <v>75</v>
      </c>
      <c r="Z4233" s="2" t="s">
        <v>20468</v>
      </c>
      <c r="AA4233" s="2" t="s">
        <v>20469</v>
      </c>
      <c r="AB4233" s="2" t="s">
        <v>38</v>
      </c>
      <c r="AC4233" s="2">
        <v>34</v>
      </c>
      <c r="AD4233" s="2" t="s">
        <v>88</v>
      </c>
      <c r="AE4233" s="2">
        <v>-999</v>
      </c>
      <c r="AF4233" s="2">
        <v>603</v>
      </c>
      <c r="AG4233" s="2" t="s">
        <v>38</v>
      </c>
      <c r="AH4233" s="2" t="s">
        <v>1</v>
      </c>
    </row>
    <row r="4234" spans="1:34" x14ac:dyDescent="0.2">
      <c r="A4234" s="2">
        <v>-75.219548851999903</v>
      </c>
      <c r="B4234" s="2">
        <v>39.436187877999998</v>
      </c>
      <c r="C4234" s="2">
        <v>3644</v>
      </c>
      <c r="D4234" s="2">
        <v>8508302</v>
      </c>
      <c r="E4234" s="2" t="s">
        <v>20470</v>
      </c>
      <c r="F4234" s="2" t="s">
        <v>20471</v>
      </c>
      <c r="G4234" s="2" t="s">
        <v>8962</v>
      </c>
      <c r="H4234" s="2" t="s">
        <v>1082</v>
      </c>
      <c r="I4234" s="2">
        <v>8302</v>
      </c>
      <c r="J4234" s="2" t="s">
        <v>38</v>
      </c>
      <c r="K4234" s="2" t="s">
        <v>12959</v>
      </c>
      <c r="L4234" s="2" t="s">
        <v>93</v>
      </c>
      <c r="M4234" s="2" t="s">
        <v>108</v>
      </c>
      <c r="N4234" s="2">
        <v>-999</v>
      </c>
      <c r="O4234" s="2" t="s">
        <v>5745</v>
      </c>
      <c r="P4234" s="2">
        <v>34011</v>
      </c>
      <c r="Q4234" s="2" t="s">
        <v>43</v>
      </c>
      <c r="R4234" s="2">
        <v>39.436187878000098</v>
      </c>
      <c r="S4234" s="2">
        <v>-75.219548851999903</v>
      </c>
      <c r="T4234" s="2">
        <v>622110</v>
      </c>
      <c r="U4234" s="2" t="s">
        <v>73</v>
      </c>
      <c r="V4234" s="2" t="s">
        <v>14599</v>
      </c>
      <c r="W4234" s="2" t="s">
        <v>14600</v>
      </c>
      <c r="X4234" s="2" t="s">
        <v>56</v>
      </c>
      <c r="Y4234" s="2" t="s">
        <v>75</v>
      </c>
      <c r="Z4234" s="2" t="s">
        <v>20472</v>
      </c>
      <c r="AA4234" s="2">
        <v>10601</v>
      </c>
      <c r="AB4234" s="2" t="s">
        <v>38</v>
      </c>
      <c r="AC4234" s="2">
        <v>34</v>
      </c>
      <c r="AD4234" s="2" t="s">
        <v>88</v>
      </c>
      <c r="AE4234" s="2">
        <v>-999</v>
      </c>
      <c r="AF4234" s="2">
        <v>-999</v>
      </c>
      <c r="AG4234" s="2" t="s">
        <v>38</v>
      </c>
      <c r="AH4234" s="2" t="s">
        <v>1</v>
      </c>
    </row>
    <row r="4235" spans="1:34" x14ac:dyDescent="0.2">
      <c r="A4235" s="2">
        <v>-74.860858000999897</v>
      </c>
      <c r="B4235" s="2">
        <v>40.531414554999998</v>
      </c>
      <c r="C4235" s="2">
        <v>3645</v>
      </c>
      <c r="D4235" s="2">
        <v>7808822</v>
      </c>
      <c r="E4235" s="2" t="s">
        <v>20473</v>
      </c>
      <c r="F4235" s="2" t="s">
        <v>20474</v>
      </c>
      <c r="G4235" s="2" t="s">
        <v>20475</v>
      </c>
      <c r="H4235" s="2" t="s">
        <v>1082</v>
      </c>
      <c r="I4235" s="2">
        <v>8822</v>
      </c>
      <c r="J4235" s="2" t="s">
        <v>38</v>
      </c>
      <c r="K4235" s="2" t="s">
        <v>20476</v>
      </c>
      <c r="L4235" s="2" t="s">
        <v>93</v>
      </c>
      <c r="M4235" s="2" t="s">
        <v>41</v>
      </c>
      <c r="N4235" s="2">
        <v>184</v>
      </c>
      <c r="O4235" s="2" t="s">
        <v>20477</v>
      </c>
      <c r="P4235" s="2">
        <v>34019</v>
      </c>
      <c r="Q4235" s="2" t="s">
        <v>43</v>
      </c>
      <c r="R4235" s="2">
        <v>40.531414554999998</v>
      </c>
      <c r="S4235" s="2">
        <v>-74.860858000999897</v>
      </c>
      <c r="T4235" s="2">
        <v>622110</v>
      </c>
      <c r="U4235" s="2" t="s">
        <v>73</v>
      </c>
      <c r="V4235" s="2" t="s">
        <v>1085</v>
      </c>
      <c r="W4235" s="2" t="s">
        <v>86</v>
      </c>
      <c r="X4235" s="2" t="s">
        <v>47</v>
      </c>
      <c r="Y4235" s="2" t="s">
        <v>65</v>
      </c>
      <c r="Z4235" s="2" t="s">
        <v>20478</v>
      </c>
      <c r="AA4235" s="2" t="s">
        <v>20479</v>
      </c>
      <c r="AB4235" s="2" t="s">
        <v>38</v>
      </c>
      <c r="AC4235" s="2">
        <v>34</v>
      </c>
      <c r="AD4235" s="2" t="s">
        <v>88</v>
      </c>
      <c r="AE4235" s="2">
        <v>-999</v>
      </c>
      <c r="AF4235" s="2">
        <v>184</v>
      </c>
      <c r="AG4235" s="2" t="s">
        <v>38</v>
      </c>
      <c r="AH4235" s="2" t="s">
        <v>1</v>
      </c>
    </row>
    <row r="4236" spans="1:34" x14ac:dyDescent="0.2">
      <c r="A4236" s="2">
        <v>-73.996437959999994</v>
      </c>
      <c r="B4236" s="2">
        <v>40.793995942999999</v>
      </c>
      <c r="C4236" s="2">
        <v>3646</v>
      </c>
      <c r="D4236" s="2">
        <v>12507047</v>
      </c>
      <c r="E4236" s="2" t="s">
        <v>20480</v>
      </c>
      <c r="F4236" s="2" t="s">
        <v>20481</v>
      </c>
      <c r="G4236" s="2" t="s">
        <v>20482</v>
      </c>
      <c r="H4236" s="2" t="s">
        <v>1082</v>
      </c>
      <c r="I4236" s="2">
        <v>7047</v>
      </c>
      <c r="J4236" s="2" t="s">
        <v>38</v>
      </c>
      <c r="K4236" s="2" t="s">
        <v>20483</v>
      </c>
      <c r="L4236" s="2" t="s">
        <v>93</v>
      </c>
      <c r="M4236" s="2" t="s">
        <v>41</v>
      </c>
      <c r="N4236" s="2">
        <v>202</v>
      </c>
      <c r="O4236" s="2" t="s">
        <v>9631</v>
      </c>
      <c r="P4236" s="2">
        <v>34017</v>
      </c>
      <c r="Q4236" s="2" t="s">
        <v>43</v>
      </c>
      <c r="R4236" s="2">
        <v>40.793995942999999</v>
      </c>
      <c r="S4236" s="2">
        <v>-73.996437959999994</v>
      </c>
      <c r="T4236" s="2">
        <v>622110</v>
      </c>
      <c r="U4236" s="2" t="s">
        <v>73</v>
      </c>
      <c r="V4236" s="2" t="s">
        <v>1085</v>
      </c>
      <c r="W4236" s="2" t="s">
        <v>86</v>
      </c>
      <c r="X4236" s="2" t="s">
        <v>56</v>
      </c>
      <c r="Y4236" s="2" t="s">
        <v>75</v>
      </c>
      <c r="Z4236" s="2" t="s">
        <v>20484</v>
      </c>
      <c r="AA4236" s="2" t="s">
        <v>20485</v>
      </c>
      <c r="AB4236" s="2" t="s">
        <v>38</v>
      </c>
      <c r="AC4236" s="2">
        <v>34</v>
      </c>
      <c r="AD4236" s="2" t="s">
        <v>88</v>
      </c>
      <c r="AE4236" s="2">
        <v>-999</v>
      </c>
      <c r="AF4236" s="2">
        <v>202</v>
      </c>
      <c r="AG4236" s="2" t="s">
        <v>38</v>
      </c>
      <c r="AH4236" s="2" t="s">
        <v>1</v>
      </c>
    </row>
    <row r="4237" spans="1:34" x14ac:dyDescent="0.2">
      <c r="A4237" s="2">
        <v>-74.421872996999895</v>
      </c>
      <c r="B4237" s="2">
        <v>40.665108517</v>
      </c>
      <c r="C4237" s="2">
        <v>3647</v>
      </c>
      <c r="D4237" s="2">
        <v>2407922</v>
      </c>
      <c r="E4237" s="2" t="s">
        <v>20486</v>
      </c>
      <c r="F4237" s="2" t="s">
        <v>20487</v>
      </c>
      <c r="G4237" s="2" t="s">
        <v>20488</v>
      </c>
      <c r="H4237" s="2" t="s">
        <v>1082</v>
      </c>
      <c r="I4237" s="2">
        <v>7922</v>
      </c>
      <c r="J4237" s="2" t="s">
        <v>38</v>
      </c>
      <c r="K4237" s="2" t="s">
        <v>20489</v>
      </c>
      <c r="L4237" s="2" t="s">
        <v>156</v>
      </c>
      <c r="M4237" s="2" t="s">
        <v>41</v>
      </c>
      <c r="N4237" s="2">
        <v>44</v>
      </c>
      <c r="O4237" s="2" t="s">
        <v>3498</v>
      </c>
      <c r="P4237" s="2">
        <v>34039</v>
      </c>
      <c r="Q4237" s="2" t="s">
        <v>43</v>
      </c>
      <c r="R4237" s="2">
        <v>40.6651085170001</v>
      </c>
      <c r="S4237" s="2">
        <v>-74.421872996999994</v>
      </c>
      <c r="T4237" s="2">
        <v>622210</v>
      </c>
      <c r="U4237" s="2" t="s">
        <v>163</v>
      </c>
      <c r="V4237" s="2" t="s">
        <v>1085</v>
      </c>
      <c r="W4237" s="2" t="s">
        <v>86</v>
      </c>
      <c r="X4237" s="2" t="s">
        <v>47</v>
      </c>
      <c r="Y4237" s="2" t="s">
        <v>8652</v>
      </c>
      <c r="Z4237" s="2" t="s">
        <v>20490</v>
      </c>
      <c r="AA4237" s="2" t="s">
        <v>20491</v>
      </c>
      <c r="AB4237" s="2" t="s">
        <v>20492</v>
      </c>
      <c r="AC4237" s="2">
        <v>34</v>
      </c>
      <c r="AD4237" s="2" t="s">
        <v>244</v>
      </c>
      <c r="AE4237" s="2">
        <v>-999</v>
      </c>
      <c r="AF4237" s="2">
        <v>44</v>
      </c>
      <c r="AG4237" s="2" t="s">
        <v>38</v>
      </c>
      <c r="AH4237" s="2" t="s">
        <v>51</v>
      </c>
    </row>
    <row r="4238" spans="1:34" x14ac:dyDescent="0.2">
      <c r="A4238" s="2">
        <v>-74.362923292999895</v>
      </c>
      <c r="B4238" s="2">
        <v>40.713896998999999</v>
      </c>
      <c r="C4238" s="2">
        <v>3648</v>
      </c>
      <c r="D4238" s="2">
        <v>4107901</v>
      </c>
      <c r="E4238" s="2" t="s">
        <v>20493</v>
      </c>
      <c r="F4238" s="2" t="s">
        <v>20494</v>
      </c>
      <c r="G4238" s="2" t="s">
        <v>319</v>
      </c>
      <c r="H4238" s="2" t="s">
        <v>1082</v>
      </c>
      <c r="I4238" s="2">
        <v>7901</v>
      </c>
      <c r="J4238" s="2" t="s">
        <v>38</v>
      </c>
      <c r="K4238" s="2" t="s">
        <v>20495</v>
      </c>
      <c r="L4238" s="2" t="s">
        <v>156</v>
      </c>
      <c r="M4238" s="2" t="s">
        <v>41</v>
      </c>
      <c r="N4238" s="2">
        <v>126</v>
      </c>
      <c r="O4238" s="2" t="s">
        <v>3498</v>
      </c>
      <c r="P4238" s="2">
        <v>34039</v>
      </c>
      <c r="Q4238" s="2" t="s">
        <v>43</v>
      </c>
      <c r="R4238" s="2">
        <v>40.713896998999999</v>
      </c>
      <c r="S4238" s="2">
        <v>-74.362923292999895</v>
      </c>
      <c r="T4238" s="2">
        <v>622210</v>
      </c>
      <c r="U4238" s="2" t="s">
        <v>163</v>
      </c>
      <c r="V4238" s="2" t="s">
        <v>1085</v>
      </c>
      <c r="W4238" s="2" t="s">
        <v>86</v>
      </c>
      <c r="X4238" s="2" t="s">
        <v>56</v>
      </c>
      <c r="Y4238" s="2" t="s">
        <v>75</v>
      </c>
      <c r="Z4238" s="2" t="s">
        <v>20496</v>
      </c>
      <c r="AA4238" s="2" t="s">
        <v>20497</v>
      </c>
      <c r="AB4238" s="2" t="s">
        <v>38</v>
      </c>
      <c r="AC4238" s="2">
        <v>34</v>
      </c>
      <c r="AD4238" s="2" t="s">
        <v>50</v>
      </c>
      <c r="AE4238" s="2">
        <v>-999</v>
      </c>
      <c r="AF4238" s="2">
        <v>126</v>
      </c>
      <c r="AG4238" s="2" t="s">
        <v>38</v>
      </c>
      <c r="AH4238" s="2" t="s">
        <v>51</v>
      </c>
    </row>
    <row r="4239" spans="1:34" x14ac:dyDescent="0.2">
      <c r="A4239" s="2">
        <v>-95.342352597999906</v>
      </c>
      <c r="B4239" s="2">
        <v>42.015532204000003</v>
      </c>
      <c r="C4239" s="2">
        <v>3649</v>
      </c>
      <c r="D4239" s="2">
        <v>6951442</v>
      </c>
      <c r="E4239" s="2" t="s">
        <v>20498</v>
      </c>
      <c r="F4239" s="2" t="s">
        <v>20499</v>
      </c>
      <c r="G4239" s="2" t="s">
        <v>2340</v>
      </c>
      <c r="H4239" s="2" t="s">
        <v>3065</v>
      </c>
      <c r="I4239" s="2">
        <v>51442</v>
      </c>
      <c r="J4239" s="2" t="s">
        <v>38</v>
      </c>
      <c r="K4239" s="2" t="s">
        <v>20500</v>
      </c>
      <c r="L4239" s="2" t="s">
        <v>93</v>
      </c>
      <c r="M4239" s="2" t="s">
        <v>108</v>
      </c>
      <c r="N4239" s="2">
        <v>25</v>
      </c>
      <c r="O4239" s="2" t="s">
        <v>1511</v>
      </c>
      <c r="P4239" s="2">
        <v>19047</v>
      </c>
      <c r="Q4239" s="2" t="s">
        <v>43</v>
      </c>
      <c r="R4239" s="2">
        <v>42.015532204000102</v>
      </c>
      <c r="S4239" s="2">
        <v>-95.342352598000005</v>
      </c>
      <c r="T4239" s="2">
        <v>622110</v>
      </c>
      <c r="U4239" s="2" t="s">
        <v>73</v>
      </c>
      <c r="V4239" s="2" t="s">
        <v>3068</v>
      </c>
      <c r="W4239" s="2" t="s">
        <v>3069</v>
      </c>
      <c r="X4239" s="2" t="s">
        <v>47</v>
      </c>
      <c r="Y4239" s="2" t="s">
        <v>4105</v>
      </c>
      <c r="Z4239" s="2" t="s">
        <v>20501</v>
      </c>
      <c r="AA4239" s="2" t="s">
        <v>38</v>
      </c>
      <c r="AB4239" s="2" t="s">
        <v>38</v>
      </c>
      <c r="AC4239" s="2">
        <v>19</v>
      </c>
      <c r="AD4239" s="2" t="s">
        <v>244</v>
      </c>
      <c r="AE4239" s="2">
        <v>-999</v>
      </c>
      <c r="AF4239" s="2">
        <v>25</v>
      </c>
      <c r="AG4239" s="2" t="s">
        <v>38</v>
      </c>
      <c r="AH4239" s="2" t="s">
        <v>51</v>
      </c>
    </row>
    <row r="4240" spans="1:34" x14ac:dyDescent="0.2">
      <c r="A4240" s="2">
        <v>-74.214793660999902</v>
      </c>
      <c r="B4240" s="2">
        <v>40.658559347999997</v>
      </c>
      <c r="C4240" s="2">
        <v>3650</v>
      </c>
      <c r="D4240" s="2">
        <v>8107202</v>
      </c>
      <c r="E4240" s="2" t="s">
        <v>20502</v>
      </c>
      <c r="F4240" s="2" t="s">
        <v>20503</v>
      </c>
      <c r="G4240" s="2" t="s">
        <v>14657</v>
      </c>
      <c r="H4240" s="2" t="s">
        <v>1082</v>
      </c>
      <c r="I4240" s="2">
        <v>7202</v>
      </c>
      <c r="J4240" s="2" t="s">
        <v>38</v>
      </c>
      <c r="K4240" s="2" t="s">
        <v>14658</v>
      </c>
      <c r="L4240" s="2" t="s">
        <v>93</v>
      </c>
      <c r="M4240" s="2" t="s">
        <v>41</v>
      </c>
      <c r="N4240" s="2">
        <v>417</v>
      </c>
      <c r="O4240" s="2" t="s">
        <v>3498</v>
      </c>
      <c r="P4240" s="2">
        <v>34039</v>
      </c>
      <c r="Q4240" s="2" t="s">
        <v>43</v>
      </c>
      <c r="R4240" s="2">
        <v>40.658559347999997</v>
      </c>
      <c r="S4240" s="2">
        <v>-74.214793661000002</v>
      </c>
      <c r="T4240" s="2">
        <v>622110</v>
      </c>
      <c r="U4240" s="2" t="s">
        <v>73</v>
      </c>
      <c r="V4240" s="2" t="s">
        <v>1085</v>
      </c>
      <c r="W4240" s="2" t="s">
        <v>86</v>
      </c>
      <c r="X4240" s="2" t="s">
        <v>56</v>
      </c>
      <c r="Y4240" s="2" t="s">
        <v>75</v>
      </c>
      <c r="Z4240" s="2" t="s">
        <v>14659</v>
      </c>
      <c r="AA4240" s="2" t="s">
        <v>20504</v>
      </c>
      <c r="AB4240" s="2" t="s">
        <v>38</v>
      </c>
      <c r="AC4240" s="2">
        <v>34</v>
      </c>
      <c r="AD4240" s="2" t="s">
        <v>88</v>
      </c>
      <c r="AE4240" s="2">
        <v>-999</v>
      </c>
      <c r="AF4240" s="2">
        <v>417</v>
      </c>
      <c r="AG4240" s="2" t="s">
        <v>38</v>
      </c>
      <c r="AH4240" s="2" t="s">
        <v>51</v>
      </c>
    </row>
    <row r="4241" spans="1:34" x14ac:dyDescent="0.2">
      <c r="A4241" s="2">
        <v>-74.290563838999901</v>
      </c>
      <c r="B4241" s="2">
        <v>40.612837558000003</v>
      </c>
      <c r="C4241" s="2">
        <v>3651</v>
      </c>
      <c r="D4241" s="2">
        <v>14607065</v>
      </c>
      <c r="E4241" s="2" t="s">
        <v>20505</v>
      </c>
      <c r="F4241" s="2" t="s">
        <v>20506</v>
      </c>
      <c r="G4241" s="2" t="s">
        <v>20507</v>
      </c>
      <c r="H4241" s="2" t="s">
        <v>1082</v>
      </c>
      <c r="I4241" s="2">
        <v>7065</v>
      </c>
      <c r="J4241" s="2" t="s">
        <v>38</v>
      </c>
      <c r="K4241" s="2" t="s">
        <v>20508</v>
      </c>
      <c r="L4241" s="2" t="s">
        <v>786</v>
      </c>
      <c r="M4241" s="2" t="s">
        <v>41</v>
      </c>
      <c r="N4241" s="2">
        <v>34</v>
      </c>
      <c r="O4241" s="2" t="s">
        <v>3498</v>
      </c>
      <c r="P4241" s="2">
        <v>34039</v>
      </c>
      <c r="Q4241" s="2" t="s">
        <v>43</v>
      </c>
      <c r="R4241" s="2">
        <v>40.612837558000102</v>
      </c>
      <c r="S4241" s="2">
        <v>-74.290563839000001</v>
      </c>
      <c r="T4241" s="2">
        <v>622310</v>
      </c>
      <c r="U4241" s="2" t="s">
        <v>1436</v>
      </c>
      <c r="V4241" s="2" t="s">
        <v>1085</v>
      </c>
      <c r="W4241" s="2" t="s">
        <v>86</v>
      </c>
      <c r="X4241" s="2" t="s">
        <v>56</v>
      </c>
      <c r="Y4241" s="2" t="s">
        <v>75</v>
      </c>
      <c r="Z4241" s="2" t="s">
        <v>20509</v>
      </c>
      <c r="AA4241" s="2" t="s">
        <v>20510</v>
      </c>
      <c r="AB4241" s="2" t="s">
        <v>38</v>
      </c>
      <c r="AC4241" s="2">
        <v>34</v>
      </c>
      <c r="AD4241" s="2" t="s">
        <v>50</v>
      </c>
      <c r="AE4241" s="2">
        <v>-999</v>
      </c>
      <c r="AF4241" s="2">
        <v>34</v>
      </c>
      <c r="AG4241" s="2" t="s">
        <v>38</v>
      </c>
      <c r="AH4241" s="2" t="s">
        <v>51</v>
      </c>
    </row>
    <row r="4242" spans="1:34" x14ac:dyDescent="0.2">
      <c r="A4242" s="2">
        <v>-74.4596102389999</v>
      </c>
      <c r="B4242" s="2">
        <v>40.501194009999999</v>
      </c>
      <c r="C4242" s="2">
        <v>3652</v>
      </c>
      <c r="D4242" s="2">
        <v>9708901</v>
      </c>
      <c r="E4242" s="2" t="s">
        <v>20511</v>
      </c>
      <c r="F4242" s="2" t="s">
        <v>20512</v>
      </c>
      <c r="G4242" s="2" t="s">
        <v>14677</v>
      </c>
      <c r="H4242" s="2" t="s">
        <v>1082</v>
      </c>
      <c r="I4242" s="2">
        <v>8901</v>
      </c>
      <c r="J4242" s="2" t="s">
        <v>38</v>
      </c>
      <c r="K4242" s="2" t="s">
        <v>20513</v>
      </c>
      <c r="L4242" s="2" t="s">
        <v>93</v>
      </c>
      <c r="M4242" s="2" t="s">
        <v>41</v>
      </c>
      <c r="N4242" s="2">
        <v>478</v>
      </c>
      <c r="O4242" s="2" t="s">
        <v>4203</v>
      </c>
      <c r="P4242" s="2">
        <v>34023</v>
      </c>
      <c r="Q4242" s="2" t="s">
        <v>43</v>
      </c>
      <c r="R4242" s="2">
        <v>40.501194010000098</v>
      </c>
      <c r="S4242" s="2">
        <v>-74.459610239</v>
      </c>
      <c r="T4242" s="2">
        <v>622110</v>
      </c>
      <c r="U4242" s="2" t="s">
        <v>73</v>
      </c>
      <c r="V4242" s="2" t="s">
        <v>1085</v>
      </c>
      <c r="W4242" s="2" t="s">
        <v>86</v>
      </c>
      <c r="X4242" s="2" t="s">
        <v>56</v>
      </c>
      <c r="Y4242" s="2" t="s">
        <v>75</v>
      </c>
      <c r="Z4242" s="2" t="s">
        <v>20514</v>
      </c>
      <c r="AA4242" s="2" t="s">
        <v>20515</v>
      </c>
      <c r="AB4242" s="2" t="s">
        <v>38</v>
      </c>
      <c r="AC4242" s="2">
        <v>34</v>
      </c>
      <c r="AD4242" s="2" t="s">
        <v>88</v>
      </c>
      <c r="AE4242" s="2">
        <v>-999</v>
      </c>
      <c r="AF4242" s="2">
        <v>478</v>
      </c>
      <c r="AG4242" s="2" t="s">
        <v>38</v>
      </c>
      <c r="AH4242" s="2" t="s">
        <v>51</v>
      </c>
    </row>
    <row r="4243" spans="1:34" x14ac:dyDescent="0.2">
      <c r="A4243" s="2">
        <v>-74.470196407999893</v>
      </c>
      <c r="B4243" s="2">
        <v>40.525692505000002</v>
      </c>
      <c r="C4243" s="2">
        <v>3653</v>
      </c>
      <c r="D4243" s="2">
        <v>14408854</v>
      </c>
      <c r="E4243" s="2" t="s">
        <v>20516</v>
      </c>
      <c r="F4243" s="2" t="s">
        <v>20517</v>
      </c>
      <c r="G4243" s="2" t="s">
        <v>20518</v>
      </c>
      <c r="H4243" s="2" t="s">
        <v>1082</v>
      </c>
      <c r="I4243" s="2">
        <v>8854</v>
      </c>
      <c r="J4243" s="2" t="s">
        <v>38</v>
      </c>
      <c r="K4243" s="2" t="s">
        <v>20519</v>
      </c>
      <c r="L4243" s="2" t="s">
        <v>156</v>
      </c>
      <c r="M4243" s="2" t="s">
        <v>41</v>
      </c>
      <c r="N4243" s="2">
        <v>64</v>
      </c>
      <c r="O4243" s="2" t="s">
        <v>4203</v>
      </c>
      <c r="P4243" s="2">
        <v>34023</v>
      </c>
      <c r="Q4243" s="2" t="s">
        <v>43</v>
      </c>
      <c r="R4243" s="2">
        <v>40.525692505000102</v>
      </c>
      <c r="S4243" s="2">
        <v>-74.470196407999893</v>
      </c>
      <c r="T4243" s="2">
        <v>622210</v>
      </c>
      <c r="U4243" s="2" t="s">
        <v>163</v>
      </c>
      <c r="V4243" s="2" t="s">
        <v>1085</v>
      </c>
      <c r="W4243" s="2" t="s">
        <v>86</v>
      </c>
      <c r="X4243" s="2" t="s">
        <v>56</v>
      </c>
      <c r="Y4243" s="2" t="s">
        <v>75</v>
      </c>
      <c r="Z4243" s="2" t="s">
        <v>20520</v>
      </c>
      <c r="AA4243" s="2" t="s">
        <v>20521</v>
      </c>
      <c r="AB4243" s="2" t="s">
        <v>38</v>
      </c>
      <c r="AC4243" s="2">
        <v>34</v>
      </c>
      <c r="AD4243" s="2" t="s">
        <v>165</v>
      </c>
      <c r="AE4243" s="2">
        <v>-999</v>
      </c>
      <c r="AF4243" s="2">
        <v>64</v>
      </c>
      <c r="AG4243" s="2" t="s">
        <v>38</v>
      </c>
      <c r="AH4243" s="2" t="s">
        <v>51</v>
      </c>
    </row>
    <row r="4244" spans="1:34" x14ac:dyDescent="0.2">
      <c r="A4244" s="2">
        <v>-74.666310812999896</v>
      </c>
      <c r="B4244" s="2">
        <v>40.352811223000003</v>
      </c>
      <c r="C4244" s="2">
        <v>3654</v>
      </c>
      <c r="D4244" s="2">
        <v>808540</v>
      </c>
      <c r="E4244" s="2" t="s">
        <v>20522</v>
      </c>
      <c r="F4244" s="2" t="s">
        <v>20523</v>
      </c>
      <c r="G4244" s="2" t="s">
        <v>6003</v>
      </c>
      <c r="H4244" s="2" t="s">
        <v>1082</v>
      </c>
      <c r="I4244" s="2">
        <v>8540</v>
      </c>
      <c r="J4244" s="2" t="s">
        <v>38</v>
      </c>
      <c r="K4244" s="2" t="s">
        <v>20524</v>
      </c>
      <c r="L4244" s="2" t="s">
        <v>40</v>
      </c>
      <c r="M4244" s="2" t="s">
        <v>108</v>
      </c>
      <c r="N4244" s="2">
        <v>-999</v>
      </c>
      <c r="O4244" s="2" t="s">
        <v>6005</v>
      </c>
      <c r="P4244" s="2">
        <v>34021</v>
      </c>
      <c r="Q4244" s="2" t="s">
        <v>43</v>
      </c>
      <c r="R4244" s="2">
        <v>40.352811223000103</v>
      </c>
      <c r="S4244" s="2">
        <v>-74.666310812999896</v>
      </c>
      <c r="T4244" s="2">
        <v>622310</v>
      </c>
      <c r="U4244" s="2" t="s">
        <v>44</v>
      </c>
      <c r="V4244" s="2" t="s">
        <v>14599</v>
      </c>
      <c r="W4244" s="2" t="s">
        <v>14600</v>
      </c>
      <c r="X4244" s="2" t="s">
        <v>56</v>
      </c>
      <c r="Y4244" s="2" t="s">
        <v>1722</v>
      </c>
      <c r="Z4244" s="2" t="s">
        <v>20525</v>
      </c>
      <c r="AA4244" s="2" t="s">
        <v>38</v>
      </c>
      <c r="AB4244" s="2" t="s">
        <v>38</v>
      </c>
      <c r="AC4244" s="2">
        <v>34</v>
      </c>
      <c r="AD4244" s="2" t="s">
        <v>50</v>
      </c>
      <c r="AE4244" s="2">
        <v>-999</v>
      </c>
      <c r="AF4244" s="2">
        <v>-999</v>
      </c>
      <c r="AG4244" s="2" t="s">
        <v>38</v>
      </c>
      <c r="AH4244" s="2" t="s">
        <v>51</v>
      </c>
    </row>
    <row r="4245" spans="1:34" x14ac:dyDescent="0.2">
      <c r="A4245" s="2">
        <v>-74.735089974999894</v>
      </c>
      <c r="B4245" s="2">
        <v>40.288277825999998</v>
      </c>
      <c r="C4245" s="2">
        <v>3655</v>
      </c>
      <c r="D4245" s="2">
        <v>2708648</v>
      </c>
      <c r="E4245" s="2" t="s">
        <v>20526</v>
      </c>
      <c r="F4245" s="2" t="s">
        <v>20527</v>
      </c>
      <c r="G4245" s="2" t="s">
        <v>17315</v>
      </c>
      <c r="H4245" s="2" t="s">
        <v>1082</v>
      </c>
      <c r="I4245" s="2">
        <v>8648</v>
      </c>
      <c r="J4245" s="2" t="s">
        <v>38</v>
      </c>
      <c r="K4245" s="2" t="s">
        <v>20528</v>
      </c>
      <c r="L4245" s="2" t="s">
        <v>40</v>
      </c>
      <c r="M4245" s="2" t="s">
        <v>41</v>
      </c>
      <c r="N4245" s="2">
        <v>86</v>
      </c>
      <c r="O4245" s="2" t="s">
        <v>6005</v>
      </c>
      <c r="P4245" s="2">
        <v>34021</v>
      </c>
      <c r="Q4245" s="2" t="s">
        <v>43</v>
      </c>
      <c r="R4245" s="2">
        <v>40.288277826000098</v>
      </c>
      <c r="S4245" s="2">
        <v>-74.735089974999894</v>
      </c>
      <c r="T4245" s="2">
        <v>622310</v>
      </c>
      <c r="U4245" s="2" t="s">
        <v>44</v>
      </c>
      <c r="V4245" s="2" t="s">
        <v>1085</v>
      </c>
      <c r="W4245" s="2" t="s">
        <v>86</v>
      </c>
      <c r="X4245" s="2" t="s">
        <v>56</v>
      </c>
      <c r="Y4245" s="2" t="s">
        <v>75</v>
      </c>
      <c r="Z4245" s="2" t="s">
        <v>20529</v>
      </c>
      <c r="AA4245" s="2" t="s">
        <v>20530</v>
      </c>
      <c r="AB4245" s="2" t="s">
        <v>38</v>
      </c>
      <c r="AC4245" s="2">
        <v>34</v>
      </c>
      <c r="AD4245" s="2" t="s">
        <v>88</v>
      </c>
      <c r="AE4245" s="2">
        <v>-999</v>
      </c>
      <c r="AF4245" s="2">
        <v>86</v>
      </c>
      <c r="AG4245" s="2" t="s">
        <v>38</v>
      </c>
      <c r="AH4245" s="2" t="s">
        <v>51</v>
      </c>
    </row>
    <row r="4246" spans="1:34" x14ac:dyDescent="0.2">
      <c r="A4246" s="2">
        <v>-74.685644409999895</v>
      </c>
      <c r="B4246" s="2">
        <v>40.819533952</v>
      </c>
      <c r="C4246" s="2">
        <v>3656</v>
      </c>
      <c r="D4246" s="2">
        <v>5407930</v>
      </c>
      <c r="E4246" s="2" t="s">
        <v>20531</v>
      </c>
      <c r="F4246" s="2" t="s">
        <v>20532</v>
      </c>
      <c r="G4246" s="2" t="s">
        <v>2460</v>
      </c>
      <c r="H4246" s="2" t="s">
        <v>1082</v>
      </c>
      <c r="I4246" s="2">
        <v>7930</v>
      </c>
      <c r="J4246" s="2" t="s">
        <v>38</v>
      </c>
      <c r="K4246" s="2" t="s">
        <v>20533</v>
      </c>
      <c r="L4246" s="2" t="s">
        <v>40</v>
      </c>
      <c r="M4246" s="2" t="s">
        <v>41</v>
      </c>
      <c r="N4246" s="2">
        <v>72</v>
      </c>
      <c r="O4246" s="2" t="s">
        <v>5568</v>
      </c>
      <c r="P4246" s="2">
        <v>34027</v>
      </c>
      <c r="Q4246" s="2" t="s">
        <v>43</v>
      </c>
      <c r="R4246" s="2">
        <v>40.819533952</v>
      </c>
      <c r="S4246" s="2">
        <v>-74.685644409999995</v>
      </c>
      <c r="T4246" s="2">
        <v>622310</v>
      </c>
      <c r="U4246" s="2" t="s">
        <v>44</v>
      </c>
      <c r="V4246" s="2" t="s">
        <v>1085</v>
      </c>
      <c r="W4246" s="2" t="s">
        <v>86</v>
      </c>
      <c r="X4246" s="2" t="s">
        <v>56</v>
      </c>
      <c r="Y4246" s="2" t="s">
        <v>12925</v>
      </c>
      <c r="Z4246" s="2" t="s">
        <v>20534</v>
      </c>
      <c r="AA4246" s="2" t="s">
        <v>20535</v>
      </c>
      <c r="AB4246" s="2" t="s">
        <v>38</v>
      </c>
      <c r="AC4246" s="2">
        <v>34</v>
      </c>
      <c r="AD4246" s="2" t="s">
        <v>50</v>
      </c>
      <c r="AE4246" s="2">
        <v>-999</v>
      </c>
      <c r="AF4246" s="2">
        <v>72</v>
      </c>
      <c r="AG4246" s="2" t="s">
        <v>38</v>
      </c>
      <c r="AH4246" s="2" t="s">
        <v>51</v>
      </c>
    </row>
    <row r="4247" spans="1:34" x14ac:dyDescent="0.2">
      <c r="A4247" s="2">
        <v>-74.310228780999907</v>
      </c>
      <c r="B4247" s="2">
        <v>40.958751630999998</v>
      </c>
      <c r="C4247" s="2">
        <v>3657</v>
      </c>
      <c r="D4247" s="2">
        <v>6307444</v>
      </c>
      <c r="E4247" s="2" t="s">
        <v>20536</v>
      </c>
      <c r="F4247" s="2" t="s">
        <v>20537</v>
      </c>
      <c r="G4247" s="2" t="s">
        <v>20538</v>
      </c>
      <c r="H4247" s="2" t="s">
        <v>1082</v>
      </c>
      <c r="I4247" s="2">
        <v>7444</v>
      </c>
      <c r="J4247" s="2" t="s">
        <v>38</v>
      </c>
      <c r="K4247" s="2" t="s">
        <v>20539</v>
      </c>
      <c r="L4247" s="2" t="s">
        <v>93</v>
      </c>
      <c r="M4247" s="2" t="s">
        <v>41</v>
      </c>
      <c r="N4247" s="2">
        <v>260</v>
      </c>
      <c r="O4247" s="2" t="s">
        <v>5568</v>
      </c>
      <c r="P4247" s="2">
        <v>34027</v>
      </c>
      <c r="Q4247" s="2" t="s">
        <v>43</v>
      </c>
      <c r="R4247" s="2">
        <v>40.958751630999998</v>
      </c>
      <c r="S4247" s="2">
        <v>-74.310228781000006</v>
      </c>
      <c r="T4247" s="2">
        <v>622110</v>
      </c>
      <c r="U4247" s="2" t="s">
        <v>73</v>
      </c>
      <c r="V4247" s="2" t="s">
        <v>1085</v>
      </c>
      <c r="W4247" s="2" t="s">
        <v>86</v>
      </c>
      <c r="X4247" s="2" t="s">
        <v>56</v>
      </c>
      <c r="Y4247" s="2" t="s">
        <v>75</v>
      </c>
      <c r="Z4247" s="2" t="s">
        <v>20540</v>
      </c>
      <c r="AA4247" s="2" t="s">
        <v>20541</v>
      </c>
      <c r="AB4247" s="2" t="s">
        <v>38</v>
      </c>
      <c r="AC4247" s="2">
        <v>34</v>
      </c>
      <c r="AD4247" s="2" t="s">
        <v>88</v>
      </c>
      <c r="AE4247" s="2">
        <v>-999</v>
      </c>
      <c r="AF4247" s="2">
        <v>260</v>
      </c>
      <c r="AG4247" s="2" t="s">
        <v>38</v>
      </c>
      <c r="AH4247" s="2" t="s">
        <v>51</v>
      </c>
    </row>
    <row r="4248" spans="1:34" x14ac:dyDescent="0.2">
      <c r="A4248" s="2">
        <v>-73.986388254999895</v>
      </c>
      <c r="B4248" s="2">
        <v>40.295775990999999</v>
      </c>
      <c r="C4248" s="2">
        <v>3658</v>
      </c>
      <c r="D4248" s="2">
        <v>1907740</v>
      </c>
      <c r="E4248" s="2" t="s">
        <v>20542</v>
      </c>
      <c r="F4248" s="2" t="s">
        <v>20543</v>
      </c>
      <c r="G4248" s="2" t="s">
        <v>20544</v>
      </c>
      <c r="H4248" s="2" t="s">
        <v>1082</v>
      </c>
      <c r="I4248" s="2">
        <v>7740</v>
      </c>
      <c r="J4248" s="2" t="s">
        <v>38</v>
      </c>
      <c r="K4248" s="2" t="s">
        <v>20545</v>
      </c>
      <c r="L4248" s="2" t="s">
        <v>451</v>
      </c>
      <c r="M4248" s="2" t="s">
        <v>41</v>
      </c>
      <c r="N4248" s="2">
        <v>25</v>
      </c>
      <c r="O4248" s="2" t="s">
        <v>6516</v>
      </c>
      <c r="P4248" s="2">
        <v>34025</v>
      </c>
      <c r="Q4248" s="2" t="s">
        <v>43</v>
      </c>
      <c r="R4248" s="2">
        <v>40.295775990999999</v>
      </c>
      <c r="S4248" s="2">
        <v>-73.986388254999994</v>
      </c>
      <c r="T4248" s="2">
        <v>622310</v>
      </c>
      <c r="U4248" s="2" t="s">
        <v>788</v>
      </c>
      <c r="V4248" s="2" t="s">
        <v>1085</v>
      </c>
      <c r="W4248" s="2" t="s">
        <v>86</v>
      </c>
      <c r="X4248" s="2" t="s">
        <v>56</v>
      </c>
      <c r="Y4248" s="2" t="s">
        <v>12925</v>
      </c>
      <c r="Z4248" s="2" t="s">
        <v>20546</v>
      </c>
      <c r="AA4248" s="2" t="s">
        <v>38</v>
      </c>
      <c r="AB4248" s="2" t="s">
        <v>38</v>
      </c>
      <c r="AC4248" s="2">
        <v>34</v>
      </c>
      <c r="AD4248" s="2" t="s">
        <v>50</v>
      </c>
      <c r="AE4248" s="2">
        <v>-999</v>
      </c>
      <c r="AF4248" s="2">
        <v>25</v>
      </c>
      <c r="AG4248" s="2" t="s">
        <v>38</v>
      </c>
      <c r="AH4248" s="2" t="s">
        <v>51</v>
      </c>
    </row>
    <row r="4249" spans="1:34" x14ac:dyDescent="0.2">
      <c r="A4249" s="2">
        <v>-73.985118594999904</v>
      </c>
      <c r="B4249" s="2">
        <v>40.295238925</v>
      </c>
      <c r="C4249" s="2">
        <v>3659</v>
      </c>
      <c r="D4249" s="2">
        <v>3007740</v>
      </c>
      <c r="E4249" s="2" t="s">
        <v>20547</v>
      </c>
      <c r="F4249" s="2" t="s">
        <v>20543</v>
      </c>
      <c r="G4249" s="2" t="s">
        <v>20544</v>
      </c>
      <c r="H4249" s="2" t="s">
        <v>1082</v>
      </c>
      <c r="I4249" s="2">
        <v>7740</v>
      </c>
      <c r="J4249" s="2" t="s">
        <v>38</v>
      </c>
      <c r="K4249" s="2" t="s">
        <v>20548</v>
      </c>
      <c r="L4249" s="2" t="s">
        <v>93</v>
      </c>
      <c r="M4249" s="2" t="s">
        <v>41</v>
      </c>
      <c r="N4249" s="2">
        <v>514</v>
      </c>
      <c r="O4249" s="2" t="s">
        <v>6516</v>
      </c>
      <c r="P4249" s="2">
        <v>34025</v>
      </c>
      <c r="Q4249" s="2" t="s">
        <v>43</v>
      </c>
      <c r="R4249" s="2">
        <v>40.295238925</v>
      </c>
      <c r="S4249" s="2">
        <v>-73.985118595000003</v>
      </c>
      <c r="T4249" s="2">
        <v>622110</v>
      </c>
      <c r="U4249" s="2" t="s">
        <v>73</v>
      </c>
      <c r="V4249" s="2" t="s">
        <v>1085</v>
      </c>
      <c r="W4249" s="2" t="s">
        <v>86</v>
      </c>
      <c r="X4249" s="2" t="s">
        <v>56</v>
      </c>
      <c r="Y4249" s="2" t="s">
        <v>75</v>
      </c>
      <c r="Z4249" s="2" t="s">
        <v>20549</v>
      </c>
      <c r="AA4249" s="2" t="s">
        <v>20550</v>
      </c>
      <c r="AB4249" s="2" t="s">
        <v>38</v>
      </c>
      <c r="AC4249" s="2">
        <v>34</v>
      </c>
      <c r="AD4249" s="2" t="s">
        <v>88</v>
      </c>
      <c r="AE4249" s="2">
        <v>-999</v>
      </c>
      <c r="AF4249" s="2">
        <v>514</v>
      </c>
      <c r="AG4249" s="2" t="s">
        <v>38</v>
      </c>
      <c r="AH4249" s="2" t="s">
        <v>51</v>
      </c>
    </row>
    <row r="4250" spans="1:34" x14ac:dyDescent="0.2">
      <c r="A4250" s="2">
        <v>-74.215966474999902</v>
      </c>
      <c r="B4250" s="2">
        <v>39.964002276999999</v>
      </c>
      <c r="C4250" s="2">
        <v>3660</v>
      </c>
      <c r="D4250" s="2">
        <v>9908755</v>
      </c>
      <c r="E4250" s="2" t="s">
        <v>20551</v>
      </c>
      <c r="F4250" s="2" t="s">
        <v>20552</v>
      </c>
      <c r="G4250" s="2" t="s">
        <v>14697</v>
      </c>
      <c r="H4250" s="2" t="s">
        <v>1082</v>
      </c>
      <c r="I4250" s="2">
        <v>8755</v>
      </c>
      <c r="J4250" s="2" t="s">
        <v>38</v>
      </c>
      <c r="K4250" s="2" t="s">
        <v>20553</v>
      </c>
      <c r="L4250" s="2" t="s">
        <v>93</v>
      </c>
      <c r="M4250" s="2" t="s">
        <v>41</v>
      </c>
      <c r="N4250" s="2">
        <v>592</v>
      </c>
      <c r="O4250" s="2" t="s">
        <v>14699</v>
      </c>
      <c r="P4250" s="2">
        <v>34029</v>
      </c>
      <c r="Q4250" s="2" t="s">
        <v>43</v>
      </c>
      <c r="R4250" s="2">
        <v>39.964002277000098</v>
      </c>
      <c r="S4250" s="2">
        <v>-74.215966475000002</v>
      </c>
      <c r="T4250" s="2">
        <v>622110</v>
      </c>
      <c r="U4250" s="2" t="s">
        <v>73</v>
      </c>
      <c r="V4250" s="2" t="s">
        <v>1085</v>
      </c>
      <c r="W4250" s="2" t="s">
        <v>86</v>
      </c>
      <c r="X4250" s="2" t="s">
        <v>56</v>
      </c>
      <c r="Y4250" s="2" t="s">
        <v>75</v>
      </c>
      <c r="Z4250" s="2" t="s">
        <v>20554</v>
      </c>
      <c r="AA4250" s="2" t="s">
        <v>20555</v>
      </c>
      <c r="AB4250" s="2" t="s">
        <v>38</v>
      </c>
      <c r="AC4250" s="2">
        <v>34</v>
      </c>
      <c r="AD4250" s="2" t="s">
        <v>88</v>
      </c>
      <c r="AE4250" s="2">
        <v>-999</v>
      </c>
      <c r="AF4250" s="2">
        <v>592</v>
      </c>
      <c r="AG4250" s="2" t="s">
        <v>38</v>
      </c>
      <c r="AH4250" s="2" t="s">
        <v>51</v>
      </c>
    </row>
    <row r="4251" spans="1:34" x14ac:dyDescent="0.2">
      <c r="A4251" s="2">
        <v>-74.284883176999898</v>
      </c>
      <c r="B4251" s="2">
        <v>39.720955095000001</v>
      </c>
      <c r="C4251" s="2">
        <v>3661</v>
      </c>
      <c r="D4251" s="2">
        <v>10708050</v>
      </c>
      <c r="E4251" s="2" t="s">
        <v>20556</v>
      </c>
      <c r="F4251" s="2" t="s">
        <v>20557</v>
      </c>
      <c r="G4251" s="2" t="s">
        <v>20558</v>
      </c>
      <c r="H4251" s="2" t="s">
        <v>1082</v>
      </c>
      <c r="I4251" s="2">
        <v>8050</v>
      </c>
      <c r="J4251" s="2" t="s">
        <v>38</v>
      </c>
      <c r="K4251" s="2" t="s">
        <v>20559</v>
      </c>
      <c r="L4251" s="2" t="s">
        <v>93</v>
      </c>
      <c r="M4251" s="2" t="s">
        <v>41</v>
      </c>
      <c r="N4251" s="2">
        <v>156</v>
      </c>
      <c r="O4251" s="2" t="s">
        <v>14699</v>
      </c>
      <c r="P4251" s="2">
        <v>34029</v>
      </c>
      <c r="Q4251" s="2" t="s">
        <v>43</v>
      </c>
      <c r="R4251" s="2">
        <v>39.7209550950001</v>
      </c>
      <c r="S4251" s="2">
        <v>-74.284883176999998</v>
      </c>
      <c r="T4251" s="2">
        <v>622110</v>
      </c>
      <c r="U4251" s="2" t="s">
        <v>73</v>
      </c>
      <c r="V4251" s="2" t="s">
        <v>1085</v>
      </c>
      <c r="W4251" s="2" t="s">
        <v>86</v>
      </c>
      <c r="X4251" s="2" t="s">
        <v>56</v>
      </c>
      <c r="Y4251" s="2" t="s">
        <v>75</v>
      </c>
      <c r="Z4251" s="2" t="s">
        <v>20560</v>
      </c>
      <c r="AA4251" s="2" t="s">
        <v>20561</v>
      </c>
      <c r="AB4251" s="2" t="s">
        <v>38</v>
      </c>
      <c r="AC4251" s="2">
        <v>34</v>
      </c>
      <c r="AD4251" s="2" t="s">
        <v>88</v>
      </c>
      <c r="AE4251" s="2">
        <v>-999</v>
      </c>
      <c r="AF4251" s="2">
        <v>156</v>
      </c>
      <c r="AG4251" s="2" t="s">
        <v>38</v>
      </c>
      <c r="AH4251" s="2" t="s">
        <v>1</v>
      </c>
    </row>
    <row r="4252" spans="1:34" x14ac:dyDescent="0.2">
      <c r="A4252" s="2">
        <v>-74.5953694869999</v>
      </c>
      <c r="B4252" s="2">
        <v>40.568296029999999</v>
      </c>
      <c r="C4252" s="2">
        <v>3662</v>
      </c>
      <c r="D4252" s="2">
        <v>108708876</v>
      </c>
      <c r="E4252" s="2" t="s">
        <v>20562</v>
      </c>
      <c r="F4252" s="2" t="s">
        <v>20563</v>
      </c>
      <c r="G4252" s="2" t="s">
        <v>1683</v>
      </c>
      <c r="H4252" s="2" t="s">
        <v>1082</v>
      </c>
      <c r="I4252" s="2">
        <v>8876</v>
      </c>
      <c r="J4252" s="2" t="s">
        <v>38</v>
      </c>
      <c r="K4252" s="2" t="s">
        <v>20564</v>
      </c>
      <c r="L4252" s="2" t="s">
        <v>93</v>
      </c>
      <c r="M4252" s="2" t="s">
        <v>41</v>
      </c>
      <c r="N4252" s="2">
        <v>361</v>
      </c>
      <c r="O4252" s="2" t="s">
        <v>8704</v>
      </c>
      <c r="P4252" s="2">
        <v>34035</v>
      </c>
      <c r="Q4252" s="2" t="s">
        <v>43</v>
      </c>
      <c r="R4252" s="2">
        <v>40.568296030000099</v>
      </c>
      <c r="S4252" s="2">
        <v>-74.595369486999999</v>
      </c>
      <c r="T4252" s="2">
        <v>622110</v>
      </c>
      <c r="U4252" s="2" t="s">
        <v>73</v>
      </c>
      <c r="V4252" s="2" t="s">
        <v>1085</v>
      </c>
      <c r="W4252" s="2" t="s">
        <v>86</v>
      </c>
      <c r="X4252" s="2" t="s">
        <v>47</v>
      </c>
      <c r="Y4252" s="2" t="s">
        <v>12993</v>
      </c>
      <c r="Z4252" s="2" t="s">
        <v>20565</v>
      </c>
      <c r="AA4252" s="2" t="s">
        <v>20566</v>
      </c>
      <c r="AB4252" s="2" t="s">
        <v>38</v>
      </c>
      <c r="AC4252" s="2">
        <v>34</v>
      </c>
      <c r="AD4252" s="2" t="s">
        <v>88</v>
      </c>
      <c r="AE4252" s="2">
        <v>-999</v>
      </c>
      <c r="AF4252" s="2">
        <v>361</v>
      </c>
      <c r="AG4252" s="2" t="s">
        <v>38</v>
      </c>
      <c r="AH4252" s="2" t="s">
        <v>1</v>
      </c>
    </row>
    <row r="4253" spans="1:34" x14ac:dyDescent="0.2">
      <c r="A4253" s="2">
        <v>-74.0340379579999</v>
      </c>
      <c r="B4253" s="2">
        <v>40.741129325000003</v>
      </c>
      <c r="C4253" s="2">
        <v>3663</v>
      </c>
      <c r="D4253" s="2">
        <v>109307030</v>
      </c>
      <c r="E4253" s="2" t="s">
        <v>20567</v>
      </c>
      <c r="F4253" s="2" t="s">
        <v>20568</v>
      </c>
      <c r="G4253" s="2" t="s">
        <v>20569</v>
      </c>
      <c r="H4253" s="2" t="s">
        <v>1082</v>
      </c>
      <c r="I4253" s="2">
        <v>7030</v>
      </c>
      <c r="J4253" s="2" t="s">
        <v>38</v>
      </c>
      <c r="K4253" s="2" t="s">
        <v>20570</v>
      </c>
      <c r="L4253" s="2" t="s">
        <v>93</v>
      </c>
      <c r="M4253" s="2" t="s">
        <v>41</v>
      </c>
      <c r="N4253" s="2">
        <v>333</v>
      </c>
      <c r="O4253" s="2" t="s">
        <v>9631</v>
      </c>
      <c r="P4253" s="2">
        <v>34017</v>
      </c>
      <c r="Q4253" s="2" t="s">
        <v>43</v>
      </c>
      <c r="R4253" s="2">
        <v>40.741129325000003</v>
      </c>
      <c r="S4253" s="2">
        <v>-74.0340379579999</v>
      </c>
      <c r="T4253" s="2">
        <v>622110</v>
      </c>
      <c r="U4253" s="2" t="s">
        <v>73</v>
      </c>
      <c r="V4253" s="2" t="s">
        <v>1085</v>
      </c>
      <c r="W4253" s="2" t="s">
        <v>86</v>
      </c>
      <c r="X4253" s="2" t="s">
        <v>47</v>
      </c>
      <c r="Y4253" s="2" t="s">
        <v>12993</v>
      </c>
      <c r="Z4253" s="2" t="s">
        <v>20571</v>
      </c>
      <c r="AA4253" s="2" t="s">
        <v>20572</v>
      </c>
      <c r="AB4253" s="2" t="s">
        <v>38</v>
      </c>
      <c r="AC4253" s="2">
        <v>34</v>
      </c>
      <c r="AD4253" s="2" t="s">
        <v>50</v>
      </c>
      <c r="AE4253" s="2">
        <v>-999</v>
      </c>
      <c r="AF4253" s="2">
        <v>333</v>
      </c>
      <c r="AG4253" s="2" t="s">
        <v>38</v>
      </c>
      <c r="AH4253" s="2" t="s">
        <v>51</v>
      </c>
    </row>
    <row r="4254" spans="1:34" x14ac:dyDescent="0.2">
      <c r="A4254" s="2">
        <v>-74.137747769999905</v>
      </c>
      <c r="B4254" s="2">
        <v>40.859312137000003</v>
      </c>
      <c r="C4254" s="2">
        <v>3664</v>
      </c>
      <c r="D4254" s="2">
        <v>110007055</v>
      </c>
      <c r="E4254" s="2" t="s">
        <v>20573</v>
      </c>
      <c r="F4254" s="2" t="s">
        <v>20574</v>
      </c>
      <c r="G4254" s="2" t="s">
        <v>14616</v>
      </c>
      <c r="H4254" s="2" t="s">
        <v>1082</v>
      </c>
      <c r="I4254" s="2">
        <v>7055</v>
      </c>
      <c r="J4254" s="2" t="s">
        <v>38</v>
      </c>
      <c r="K4254" s="2" t="s">
        <v>20575</v>
      </c>
      <c r="L4254" s="2" t="s">
        <v>93</v>
      </c>
      <c r="M4254" s="2" t="s">
        <v>41</v>
      </c>
      <c r="N4254" s="2">
        <v>-999</v>
      </c>
      <c r="O4254" s="2" t="s">
        <v>14616</v>
      </c>
      <c r="P4254" s="2">
        <v>34031</v>
      </c>
      <c r="Q4254" s="2" t="s">
        <v>43</v>
      </c>
      <c r="R4254" s="2">
        <v>40.859312137000103</v>
      </c>
      <c r="S4254" s="2">
        <v>-74.137747770000004</v>
      </c>
      <c r="T4254" s="2">
        <v>622110</v>
      </c>
      <c r="U4254" s="2" t="s">
        <v>73</v>
      </c>
      <c r="V4254" s="2" t="s">
        <v>1085</v>
      </c>
      <c r="W4254" s="2" t="s">
        <v>86</v>
      </c>
      <c r="X4254" s="2" t="s">
        <v>47</v>
      </c>
      <c r="Y4254" s="2" t="s">
        <v>12993</v>
      </c>
      <c r="Z4254" s="2" t="s">
        <v>20576</v>
      </c>
      <c r="AA4254" s="2" t="s">
        <v>20577</v>
      </c>
      <c r="AB4254" s="2" t="s">
        <v>38</v>
      </c>
      <c r="AC4254" s="2">
        <v>34</v>
      </c>
      <c r="AD4254" s="2" t="s">
        <v>50</v>
      </c>
      <c r="AE4254" s="2">
        <v>-999</v>
      </c>
      <c r="AF4254" s="2">
        <v>269</v>
      </c>
      <c r="AG4254" s="2" t="s">
        <v>38</v>
      </c>
      <c r="AH4254" s="2" t="s">
        <v>51</v>
      </c>
    </row>
    <row r="4255" spans="1:34" x14ac:dyDescent="0.2">
      <c r="A4255" s="2">
        <v>-74.204038742999899</v>
      </c>
      <c r="B4255" s="2">
        <v>40.811427344999998</v>
      </c>
      <c r="C4255" s="2">
        <v>3665</v>
      </c>
      <c r="D4255" s="2">
        <v>110207042</v>
      </c>
      <c r="E4255" s="2" t="s">
        <v>20578</v>
      </c>
      <c r="F4255" s="2" t="s">
        <v>20579</v>
      </c>
      <c r="G4255" s="2" t="s">
        <v>8272</v>
      </c>
      <c r="H4255" s="2" t="s">
        <v>1082</v>
      </c>
      <c r="I4255" s="2">
        <v>7042</v>
      </c>
      <c r="J4255" s="2" t="s">
        <v>38</v>
      </c>
      <c r="K4255" s="2" t="s">
        <v>20580</v>
      </c>
      <c r="L4255" s="2" t="s">
        <v>93</v>
      </c>
      <c r="M4255" s="2" t="s">
        <v>41</v>
      </c>
      <c r="N4255" s="2">
        <v>347</v>
      </c>
      <c r="O4255" s="2" t="s">
        <v>551</v>
      </c>
      <c r="P4255" s="2">
        <v>34013</v>
      </c>
      <c r="Q4255" s="2" t="s">
        <v>43</v>
      </c>
      <c r="R4255" s="2">
        <v>40.811427344999998</v>
      </c>
      <c r="S4255" s="2">
        <v>-74.204038742999998</v>
      </c>
      <c r="T4255" s="2">
        <v>622110</v>
      </c>
      <c r="U4255" s="2" t="s">
        <v>73</v>
      </c>
      <c r="V4255" s="2" t="s">
        <v>1085</v>
      </c>
      <c r="W4255" s="2" t="s">
        <v>86</v>
      </c>
      <c r="X4255" s="2" t="s">
        <v>56</v>
      </c>
      <c r="Y4255" s="2" t="s">
        <v>12993</v>
      </c>
      <c r="Z4255" s="2" t="s">
        <v>20581</v>
      </c>
      <c r="AA4255" s="2" t="s">
        <v>20582</v>
      </c>
      <c r="AB4255" s="2" t="s">
        <v>38</v>
      </c>
      <c r="AC4255" s="2">
        <v>34</v>
      </c>
      <c r="AD4255" s="2" t="s">
        <v>50</v>
      </c>
      <c r="AE4255" s="2">
        <v>-999</v>
      </c>
      <c r="AF4255" s="2">
        <v>347</v>
      </c>
      <c r="AG4255" s="2" t="s">
        <v>38</v>
      </c>
      <c r="AH4255" s="2" t="s">
        <v>51</v>
      </c>
    </row>
    <row r="4256" spans="1:34" x14ac:dyDescent="0.2">
      <c r="A4256" s="2">
        <v>-84.510906968999905</v>
      </c>
      <c r="B4256" s="2">
        <v>39.120930590999997</v>
      </c>
      <c r="C4256" s="2">
        <v>3666</v>
      </c>
      <c r="D4256" s="2">
        <v>6145219</v>
      </c>
      <c r="E4256" s="2" t="s">
        <v>20583</v>
      </c>
      <c r="F4256" s="2" t="s">
        <v>14787</v>
      </c>
      <c r="G4256" s="2" t="s">
        <v>10671</v>
      </c>
      <c r="H4256" s="2" t="s">
        <v>116</v>
      </c>
      <c r="I4256" s="2">
        <v>45219</v>
      </c>
      <c r="J4256" s="2" t="s">
        <v>38</v>
      </c>
      <c r="K4256" s="2" t="s">
        <v>20584</v>
      </c>
      <c r="L4256" s="2" t="s">
        <v>93</v>
      </c>
      <c r="M4256" s="2" t="s">
        <v>41</v>
      </c>
      <c r="N4256" s="2">
        <v>621</v>
      </c>
      <c r="O4256" s="2" t="s">
        <v>576</v>
      </c>
      <c r="P4256" s="2">
        <v>39061</v>
      </c>
      <c r="Q4256" s="2" t="s">
        <v>43</v>
      </c>
      <c r="R4256" s="2">
        <v>39.120930590999997</v>
      </c>
      <c r="S4256" s="2">
        <v>-84.510906969000004</v>
      </c>
      <c r="T4256" s="2">
        <v>622110</v>
      </c>
      <c r="U4256" s="2" t="s">
        <v>73</v>
      </c>
      <c r="V4256" s="2" t="s">
        <v>119</v>
      </c>
      <c r="W4256" s="2" t="s">
        <v>46</v>
      </c>
      <c r="X4256" s="2" t="s">
        <v>56</v>
      </c>
      <c r="Y4256" s="2" t="s">
        <v>75</v>
      </c>
      <c r="Z4256" s="2" t="s">
        <v>20585</v>
      </c>
      <c r="AA4256" s="2">
        <v>1187</v>
      </c>
      <c r="AB4256" s="2" t="s">
        <v>38</v>
      </c>
      <c r="AC4256" s="2">
        <v>39</v>
      </c>
      <c r="AD4256" s="2" t="s">
        <v>88</v>
      </c>
      <c r="AE4256" s="2">
        <v>-999</v>
      </c>
      <c r="AF4256" s="2">
        <v>621</v>
      </c>
      <c r="AG4256" s="2" t="s">
        <v>38</v>
      </c>
      <c r="AH4256" s="2" t="s">
        <v>1</v>
      </c>
    </row>
    <row r="4257" spans="1:34" x14ac:dyDescent="0.2">
      <c r="A4257" s="2">
        <v>-66.097714237999895</v>
      </c>
      <c r="B4257" s="2">
        <v>18.362430092</v>
      </c>
      <c r="C4257" s="2">
        <v>3667</v>
      </c>
      <c r="D4257" s="2">
        <v>7300970</v>
      </c>
      <c r="E4257" s="2" t="s">
        <v>20586</v>
      </c>
      <c r="F4257" s="2" t="s">
        <v>20587</v>
      </c>
      <c r="G4257" s="2" t="s">
        <v>20588</v>
      </c>
      <c r="H4257" s="2" t="s">
        <v>1938</v>
      </c>
      <c r="I4257" s="2">
        <v>970</v>
      </c>
      <c r="J4257" s="2" t="s">
        <v>38</v>
      </c>
      <c r="K4257" s="2" t="s">
        <v>20589</v>
      </c>
      <c r="L4257" s="2" t="s">
        <v>93</v>
      </c>
      <c r="M4257" s="2" t="s">
        <v>41</v>
      </c>
      <c r="N4257" s="2">
        <v>-999</v>
      </c>
      <c r="O4257" s="2" t="s">
        <v>2127</v>
      </c>
      <c r="P4257" s="2">
        <v>72127</v>
      </c>
      <c r="Q4257" s="2" t="s">
        <v>1941</v>
      </c>
      <c r="R4257" s="2">
        <v>18.3624300920001</v>
      </c>
      <c r="S4257" s="2">
        <v>-66.097714237999995</v>
      </c>
      <c r="T4257" s="2">
        <v>622110</v>
      </c>
      <c r="U4257" s="2" t="s">
        <v>73</v>
      </c>
      <c r="V4257" s="2" t="s">
        <v>1942</v>
      </c>
      <c r="W4257" s="2" t="s">
        <v>86</v>
      </c>
      <c r="X4257" s="2" t="s">
        <v>47</v>
      </c>
      <c r="Y4257" s="2" t="s">
        <v>14569</v>
      </c>
      <c r="Z4257" s="2" t="s">
        <v>20590</v>
      </c>
      <c r="AA4257" s="2" t="s">
        <v>38</v>
      </c>
      <c r="AB4257" s="2" t="s">
        <v>38</v>
      </c>
      <c r="AC4257" s="2">
        <v>72</v>
      </c>
      <c r="AD4257" s="2" t="s">
        <v>38</v>
      </c>
      <c r="AE4257" s="2">
        <v>-999</v>
      </c>
      <c r="AF4257" s="2">
        <v>-999</v>
      </c>
      <c r="AG4257" s="2" t="s">
        <v>38</v>
      </c>
      <c r="AH4257" s="2" t="s">
        <v>51</v>
      </c>
    </row>
    <row r="4258" spans="1:34" x14ac:dyDescent="0.2">
      <c r="A4258" s="2">
        <v>-84.522295632999899</v>
      </c>
      <c r="B4258" s="2">
        <v>39.129531129</v>
      </c>
      <c r="C4258" s="2">
        <v>3668</v>
      </c>
      <c r="D4258" s="2">
        <v>8745219</v>
      </c>
      <c r="E4258" s="2" t="s">
        <v>20591</v>
      </c>
      <c r="F4258" s="2" t="s">
        <v>20592</v>
      </c>
      <c r="G4258" s="2" t="s">
        <v>10671</v>
      </c>
      <c r="H4258" s="2" t="s">
        <v>116</v>
      </c>
      <c r="I4258" s="2">
        <v>45219</v>
      </c>
      <c r="J4258" s="2" t="s">
        <v>38</v>
      </c>
      <c r="K4258" s="2" t="s">
        <v>20593</v>
      </c>
      <c r="L4258" s="2" t="s">
        <v>156</v>
      </c>
      <c r="M4258" s="2" t="s">
        <v>41</v>
      </c>
      <c r="N4258" s="2">
        <v>72</v>
      </c>
      <c r="O4258" s="2" t="s">
        <v>576</v>
      </c>
      <c r="P4258" s="2">
        <v>39061</v>
      </c>
      <c r="Q4258" s="2" t="s">
        <v>43</v>
      </c>
      <c r="R4258" s="2">
        <v>39.129531129</v>
      </c>
      <c r="S4258" s="2">
        <v>-84.522295632999899</v>
      </c>
      <c r="T4258" s="2">
        <v>622210</v>
      </c>
      <c r="U4258" s="2" t="s">
        <v>163</v>
      </c>
      <c r="V4258" s="2" t="s">
        <v>119</v>
      </c>
      <c r="W4258" s="2" t="s">
        <v>46</v>
      </c>
      <c r="X4258" s="2" t="s">
        <v>56</v>
      </c>
      <c r="Y4258" s="2" t="s">
        <v>75</v>
      </c>
      <c r="Z4258" s="2" t="s">
        <v>20594</v>
      </c>
      <c r="AA4258" s="2">
        <v>1498</v>
      </c>
      <c r="AB4258" s="2" t="s">
        <v>20595</v>
      </c>
      <c r="AC4258" s="2">
        <v>39</v>
      </c>
      <c r="AD4258" s="2" t="s">
        <v>88</v>
      </c>
      <c r="AE4258" s="2">
        <v>-999</v>
      </c>
      <c r="AF4258" s="2">
        <v>72</v>
      </c>
      <c r="AG4258" s="2" t="s">
        <v>38</v>
      </c>
      <c r="AH4258" s="2" t="s">
        <v>51</v>
      </c>
    </row>
    <row r="4259" spans="1:34" x14ac:dyDescent="0.2">
      <c r="A4259" s="2">
        <v>-84.522284404999894</v>
      </c>
      <c r="B4259" s="2">
        <v>39.139933339000002</v>
      </c>
      <c r="C4259" s="2">
        <v>3669</v>
      </c>
      <c r="D4259" s="2">
        <v>9945220</v>
      </c>
      <c r="E4259" s="2" t="s">
        <v>14889</v>
      </c>
      <c r="F4259" s="2" t="s">
        <v>20596</v>
      </c>
      <c r="G4259" s="2" t="s">
        <v>10671</v>
      </c>
      <c r="H4259" s="2" t="s">
        <v>116</v>
      </c>
      <c r="I4259" s="2">
        <v>45220</v>
      </c>
      <c r="J4259" s="2" t="s">
        <v>38</v>
      </c>
      <c r="K4259" s="2" t="s">
        <v>20597</v>
      </c>
      <c r="L4259" s="2" t="s">
        <v>93</v>
      </c>
      <c r="M4259" s="2" t="s">
        <v>41</v>
      </c>
      <c r="N4259" s="2">
        <v>657</v>
      </c>
      <c r="O4259" s="2" t="s">
        <v>576</v>
      </c>
      <c r="P4259" s="2">
        <v>39061</v>
      </c>
      <c r="Q4259" s="2" t="s">
        <v>43</v>
      </c>
      <c r="R4259" s="2">
        <v>39.139933339000002</v>
      </c>
      <c r="S4259" s="2">
        <v>-84.522284404999894</v>
      </c>
      <c r="T4259" s="2">
        <v>622110</v>
      </c>
      <c r="U4259" s="2" t="s">
        <v>73</v>
      </c>
      <c r="V4259" s="2" t="s">
        <v>119</v>
      </c>
      <c r="W4259" s="2" t="s">
        <v>46</v>
      </c>
      <c r="X4259" s="2" t="s">
        <v>56</v>
      </c>
      <c r="Y4259" s="2" t="s">
        <v>65</v>
      </c>
      <c r="Z4259" s="2" t="s">
        <v>20598</v>
      </c>
      <c r="AA4259" s="2">
        <v>1191</v>
      </c>
      <c r="AB4259" s="2" t="s">
        <v>38</v>
      </c>
      <c r="AC4259" s="2">
        <v>39</v>
      </c>
      <c r="AD4259" s="2" t="s">
        <v>88</v>
      </c>
      <c r="AE4259" s="2">
        <v>-999</v>
      </c>
      <c r="AF4259" s="2">
        <v>657</v>
      </c>
      <c r="AG4259" s="2" t="s">
        <v>38</v>
      </c>
      <c r="AH4259" s="2" t="s">
        <v>1</v>
      </c>
    </row>
    <row r="4260" spans="1:34" x14ac:dyDescent="0.2">
      <c r="A4260" s="2">
        <v>-66.594748367999898</v>
      </c>
      <c r="B4260" s="2">
        <v>18.031203407</v>
      </c>
      <c r="C4260" s="2">
        <v>3670</v>
      </c>
      <c r="D4260" s="2">
        <v>2800733</v>
      </c>
      <c r="E4260" s="2" t="s">
        <v>20599</v>
      </c>
      <c r="F4260" s="2" t="s">
        <v>20600</v>
      </c>
      <c r="G4260" s="2" t="s">
        <v>2104</v>
      </c>
      <c r="H4260" s="2" t="s">
        <v>1938</v>
      </c>
      <c r="I4260" s="2">
        <v>733</v>
      </c>
      <c r="J4260" s="2" t="s">
        <v>38</v>
      </c>
      <c r="K4260" s="2" t="s">
        <v>20601</v>
      </c>
      <c r="L4260" s="2" t="s">
        <v>93</v>
      </c>
      <c r="M4260" s="2" t="s">
        <v>41</v>
      </c>
      <c r="N4260" s="2">
        <v>-999</v>
      </c>
      <c r="O4260" s="2" t="s">
        <v>2104</v>
      </c>
      <c r="P4260" s="2">
        <v>72113</v>
      </c>
      <c r="Q4260" s="2" t="s">
        <v>1941</v>
      </c>
      <c r="R4260" s="2">
        <v>18.031203407000099</v>
      </c>
      <c r="S4260" s="2">
        <v>-66.594748367999998</v>
      </c>
      <c r="T4260" s="2">
        <v>622110</v>
      </c>
      <c r="U4260" s="2" t="s">
        <v>73</v>
      </c>
      <c r="V4260" s="2" t="s">
        <v>1942</v>
      </c>
      <c r="W4260" s="2" t="s">
        <v>86</v>
      </c>
      <c r="X4260" s="2" t="s">
        <v>56</v>
      </c>
      <c r="Y4260" s="2" t="s">
        <v>1722</v>
      </c>
      <c r="Z4260" s="2" t="s">
        <v>38</v>
      </c>
      <c r="AA4260" s="2">
        <v>300</v>
      </c>
      <c r="AB4260" s="2" t="s">
        <v>38</v>
      </c>
      <c r="AC4260" s="2">
        <v>72</v>
      </c>
      <c r="AD4260" s="2" t="s">
        <v>38</v>
      </c>
      <c r="AE4260" s="2">
        <v>-999</v>
      </c>
      <c r="AF4260" s="2">
        <v>-999</v>
      </c>
      <c r="AG4260" s="2" t="s">
        <v>38</v>
      </c>
      <c r="AH4260" s="2" t="s">
        <v>51</v>
      </c>
    </row>
    <row r="4261" spans="1:34" x14ac:dyDescent="0.2">
      <c r="A4261" s="2">
        <v>-84.596399417999905</v>
      </c>
      <c r="B4261" s="2">
        <v>39.180620032999997</v>
      </c>
      <c r="C4261" s="2">
        <v>3671</v>
      </c>
      <c r="D4261" s="2">
        <v>130245211</v>
      </c>
      <c r="E4261" s="2" t="s">
        <v>20602</v>
      </c>
      <c r="F4261" s="2" t="s">
        <v>20603</v>
      </c>
      <c r="G4261" s="2" t="s">
        <v>10671</v>
      </c>
      <c r="H4261" s="2" t="s">
        <v>116</v>
      </c>
      <c r="I4261" s="2">
        <v>45211</v>
      </c>
      <c r="J4261" s="2" t="s">
        <v>38</v>
      </c>
      <c r="K4261" s="2" t="s">
        <v>20604</v>
      </c>
      <c r="L4261" s="2" t="s">
        <v>93</v>
      </c>
      <c r="M4261" s="2" t="s">
        <v>41</v>
      </c>
      <c r="N4261" s="2">
        <v>568</v>
      </c>
      <c r="O4261" s="2" t="s">
        <v>576</v>
      </c>
      <c r="P4261" s="2">
        <v>39061</v>
      </c>
      <c r="Q4261" s="2" t="s">
        <v>43</v>
      </c>
      <c r="R4261" s="2">
        <v>39.180620032999997</v>
      </c>
      <c r="S4261" s="2">
        <v>-84.596399418000004</v>
      </c>
      <c r="T4261" s="2">
        <v>622110</v>
      </c>
      <c r="U4261" s="2" t="s">
        <v>73</v>
      </c>
      <c r="V4261" s="2" t="s">
        <v>119</v>
      </c>
      <c r="W4261" s="2" t="s">
        <v>46</v>
      </c>
      <c r="X4261" s="2" t="s">
        <v>47</v>
      </c>
      <c r="Y4261" s="2" t="s">
        <v>2575</v>
      </c>
      <c r="Z4261" s="2" t="s">
        <v>20605</v>
      </c>
      <c r="AA4261" s="2">
        <v>1026</v>
      </c>
      <c r="AB4261" s="2" t="s">
        <v>38</v>
      </c>
      <c r="AC4261" s="2">
        <v>39</v>
      </c>
      <c r="AD4261" s="2" t="s">
        <v>88</v>
      </c>
      <c r="AE4261" s="2">
        <v>-999</v>
      </c>
      <c r="AF4261" s="2">
        <v>568</v>
      </c>
      <c r="AG4261" s="2" t="s">
        <v>38</v>
      </c>
      <c r="AH4261" s="2" t="s">
        <v>1</v>
      </c>
    </row>
    <row r="4262" spans="1:34" x14ac:dyDescent="0.2">
      <c r="A4262" s="2">
        <v>-84.420412356999904</v>
      </c>
      <c r="B4262" s="2">
        <v>39.251489134000003</v>
      </c>
      <c r="C4262" s="2">
        <v>3672</v>
      </c>
      <c r="D4262" s="2">
        <v>9145241</v>
      </c>
      <c r="E4262" s="2" t="s">
        <v>20606</v>
      </c>
      <c r="F4262" s="2" t="s">
        <v>20607</v>
      </c>
      <c r="G4262" s="2" t="s">
        <v>10671</v>
      </c>
      <c r="H4262" s="2" t="s">
        <v>116</v>
      </c>
      <c r="I4262" s="2">
        <v>45241</v>
      </c>
      <c r="J4262" s="2" t="s">
        <v>38</v>
      </c>
      <c r="K4262" s="2" t="s">
        <v>20597</v>
      </c>
      <c r="L4262" s="2" t="s">
        <v>93</v>
      </c>
      <c r="M4262" s="2" t="s">
        <v>41</v>
      </c>
      <c r="N4262" s="2">
        <v>29</v>
      </c>
      <c r="O4262" s="2" t="s">
        <v>576</v>
      </c>
      <c r="P4262" s="2">
        <v>39061</v>
      </c>
      <c r="Q4262" s="2" t="s">
        <v>43</v>
      </c>
      <c r="R4262" s="2">
        <v>39.251489134000103</v>
      </c>
      <c r="S4262" s="2">
        <v>-84.420412357000004</v>
      </c>
      <c r="T4262" s="2">
        <v>622110</v>
      </c>
      <c r="U4262" s="2" t="s">
        <v>73</v>
      </c>
      <c r="V4262" s="2" t="s">
        <v>119</v>
      </c>
      <c r="W4262" s="2" t="s">
        <v>46</v>
      </c>
      <c r="X4262" s="2" t="s">
        <v>47</v>
      </c>
      <c r="Y4262" s="2" t="s">
        <v>75</v>
      </c>
      <c r="Z4262" s="2" t="s">
        <v>20608</v>
      </c>
      <c r="AA4262" s="2">
        <v>1482</v>
      </c>
      <c r="AB4262" s="2" t="s">
        <v>20609</v>
      </c>
      <c r="AC4262" s="2">
        <v>39</v>
      </c>
      <c r="AD4262" s="2" t="s">
        <v>88</v>
      </c>
      <c r="AE4262" s="2">
        <v>-999</v>
      </c>
      <c r="AF4262" s="2">
        <v>29</v>
      </c>
      <c r="AG4262" s="2" t="s">
        <v>38</v>
      </c>
      <c r="AH4262" s="2" t="s">
        <v>51</v>
      </c>
    </row>
    <row r="4263" spans="1:34" x14ac:dyDescent="0.2">
      <c r="A4263" s="2">
        <v>-83.610765232999896</v>
      </c>
      <c r="B4263" s="2">
        <v>39.221753008999997</v>
      </c>
      <c r="C4263" s="2">
        <v>3673</v>
      </c>
      <c r="D4263" s="2">
        <v>2345133</v>
      </c>
      <c r="E4263" s="2" t="s">
        <v>20610</v>
      </c>
      <c r="F4263" s="2" t="s">
        <v>20611</v>
      </c>
      <c r="G4263" s="2" t="s">
        <v>12157</v>
      </c>
      <c r="H4263" s="2" t="s">
        <v>116</v>
      </c>
      <c r="I4263" s="2">
        <v>45133</v>
      </c>
      <c r="J4263" s="2" t="s">
        <v>38</v>
      </c>
      <c r="K4263" s="2" t="s">
        <v>20612</v>
      </c>
      <c r="L4263" s="2" t="s">
        <v>72</v>
      </c>
      <c r="M4263" s="2" t="s">
        <v>41</v>
      </c>
      <c r="N4263" s="2">
        <v>45</v>
      </c>
      <c r="O4263" s="2" t="s">
        <v>16046</v>
      </c>
      <c r="P4263" s="2">
        <v>39071</v>
      </c>
      <c r="Q4263" s="2" t="s">
        <v>43</v>
      </c>
      <c r="R4263" s="2">
        <v>39.221753009000103</v>
      </c>
      <c r="S4263" s="2">
        <v>-83.610765232999896</v>
      </c>
      <c r="T4263" s="2">
        <v>622110</v>
      </c>
      <c r="U4263" s="2" t="s">
        <v>73</v>
      </c>
      <c r="V4263" s="2" t="s">
        <v>119</v>
      </c>
      <c r="W4263" s="2" t="s">
        <v>46</v>
      </c>
      <c r="X4263" s="2" t="s">
        <v>56</v>
      </c>
      <c r="Y4263" s="2" t="s">
        <v>65</v>
      </c>
      <c r="Z4263" s="2" t="s">
        <v>20613</v>
      </c>
      <c r="AA4263" s="2">
        <v>1199</v>
      </c>
      <c r="AB4263" s="2" t="s">
        <v>38</v>
      </c>
      <c r="AC4263" s="2">
        <v>39</v>
      </c>
      <c r="AD4263" s="2" t="s">
        <v>78</v>
      </c>
      <c r="AE4263" s="2">
        <v>-999</v>
      </c>
      <c r="AF4263" s="2">
        <v>45</v>
      </c>
      <c r="AG4263" s="2" t="s">
        <v>38</v>
      </c>
      <c r="AH4263" s="2" t="s">
        <v>1</v>
      </c>
    </row>
    <row r="4264" spans="1:34" x14ac:dyDescent="0.2">
      <c r="A4264" s="2">
        <v>-82.724364523999895</v>
      </c>
      <c r="B4264" s="2">
        <v>41.048239948999999</v>
      </c>
      <c r="C4264" s="2">
        <v>3674</v>
      </c>
      <c r="D4264" s="2">
        <v>1444890</v>
      </c>
      <c r="E4264" s="2" t="s">
        <v>20614</v>
      </c>
      <c r="F4264" s="2" t="s">
        <v>20615</v>
      </c>
      <c r="G4264" s="2" t="s">
        <v>20616</v>
      </c>
      <c r="H4264" s="2" t="s">
        <v>116</v>
      </c>
      <c r="I4264" s="2">
        <v>44890</v>
      </c>
      <c r="J4264" s="2" t="s">
        <v>38</v>
      </c>
      <c r="K4264" s="2" t="s">
        <v>20617</v>
      </c>
      <c r="L4264" s="2" t="s">
        <v>72</v>
      </c>
      <c r="M4264" s="2" t="s">
        <v>41</v>
      </c>
      <c r="N4264" s="2">
        <v>25</v>
      </c>
      <c r="O4264" s="2" t="s">
        <v>20618</v>
      </c>
      <c r="P4264" s="2">
        <v>39077</v>
      </c>
      <c r="Q4264" s="2" t="s">
        <v>43</v>
      </c>
      <c r="R4264" s="2">
        <v>41.048239948999999</v>
      </c>
      <c r="S4264" s="2">
        <v>-82.724364523999995</v>
      </c>
      <c r="T4264" s="2">
        <v>622110</v>
      </c>
      <c r="U4264" s="2" t="s">
        <v>73</v>
      </c>
      <c r="V4264" s="2" t="s">
        <v>119</v>
      </c>
      <c r="W4264" s="2" t="s">
        <v>46</v>
      </c>
      <c r="X4264" s="2" t="s">
        <v>56</v>
      </c>
      <c r="Y4264" s="2" t="s">
        <v>75</v>
      </c>
      <c r="Z4264" s="2" t="s">
        <v>14813</v>
      </c>
      <c r="AA4264" s="2">
        <v>1205</v>
      </c>
      <c r="AB4264" s="2" t="s">
        <v>38</v>
      </c>
      <c r="AC4264" s="2">
        <v>39</v>
      </c>
      <c r="AD4264" s="2" t="s">
        <v>88</v>
      </c>
      <c r="AE4264" s="2">
        <v>-999</v>
      </c>
      <c r="AF4264" s="2">
        <v>25</v>
      </c>
      <c r="AG4264" s="2" t="s">
        <v>38</v>
      </c>
      <c r="AH4264" s="2" t="s">
        <v>1</v>
      </c>
    </row>
    <row r="4265" spans="1:34" x14ac:dyDescent="0.2">
      <c r="A4265" s="2">
        <v>-80.625496379999902</v>
      </c>
      <c r="B4265" s="2">
        <v>40.354755529000002</v>
      </c>
      <c r="C4265" s="2">
        <v>3675</v>
      </c>
      <c r="D4265" s="2">
        <v>10043952</v>
      </c>
      <c r="E4265" s="2" t="s">
        <v>20619</v>
      </c>
      <c r="F4265" s="2" t="s">
        <v>20620</v>
      </c>
      <c r="G4265" s="2" t="s">
        <v>20621</v>
      </c>
      <c r="H4265" s="2" t="s">
        <v>116</v>
      </c>
      <c r="I4265" s="2">
        <v>43952</v>
      </c>
      <c r="J4265" s="2" t="s">
        <v>38</v>
      </c>
      <c r="K4265" s="2" t="s">
        <v>20622</v>
      </c>
      <c r="L4265" s="2" t="s">
        <v>93</v>
      </c>
      <c r="M4265" s="2" t="s">
        <v>41</v>
      </c>
      <c r="N4265" s="2">
        <v>244</v>
      </c>
      <c r="O4265" s="2" t="s">
        <v>571</v>
      </c>
      <c r="P4265" s="2">
        <v>39081</v>
      </c>
      <c r="Q4265" s="2" t="s">
        <v>43</v>
      </c>
      <c r="R4265" s="2">
        <v>40.354755529000002</v>
      </c>
      <c r="S4265" s="2">
        <v>-80.625496380000001</v>
      </c>
      <c r="T4265" s="2">
        <v>622110</v>
      </c>
      <c r="U4265" s="2" t="s">
        <v>73</v>
      </c>
      <c r="V4265" s="2" t="s">
        <v>119</v>
      </c>
      <c r="W4265" s="2" t="s">
        <v>46</v>
      </c>
      <c r="X4265" s="2" t="s">
        <v>56</v>
      </c>
      <c r="Y4265" s="2" t="s">
        <v>75</v>
      </c>
      <c r="Z4265" s="2" t="s">
        <v>20623</v>
      </c>
      <c r="AA4265" s="2">
        <v>1208</v>
      </c>
      <c r="AB4265" s="2" t="s">
        <v>38</v>
      </c>
      <c r="AC4265" s="2">
        <v>39</v>
      </c>
      <c r="AD4265" s="2" t="s">
        <v>88</v>
      </c>
      <c r="AE4265" s="2">
        <v>-999</v>
      </c>
      <c r="AF4265" s="2">
        <v>244</v>
      </c>
      <c r="AG4265" s="2" t="s">
        <v>38</v>
      </c>
      <c r="AH4265" s="2" t="s">
        <v>51</v>
      </c>
    </row>
    <row r="4266" spans="1:34" x14ac:dyDescent="0.2">
      <c r="A4266" s="2">
        <v>-82.448537519999903</v>
      </c>
      <c r="B4266" s="2">
        <v>40.399716167000001</v>
      </c>
      <c r="C4266" s="2">
        <v>3676</v>
      </c>
      <c r="D4266" s="2">
        <v>2743050</v>
      </c>
      <c r="E4266" s="2" t="s">
        <v>20624</v>
      </c>
      <c r="F4266" s="2" t="s">
        <v>20625</v>
      </c>
      <c r="G4266" s="2" t="s">
        <v>5695</v>
      </c>
      <c r="H4266" s="2" t="s">
        <v>116</v>
      </c>
      <c r="I4266" s="2">
        <v>43050</v>
      </c>
      <c r="J4266" s="2" t="s">
        <v>38</v>
      </c>
      <c r="K4266" s="2" t="s">
        <v>20626</v>
      </c>
      <c r="L4266" s="2" t="s">
        <v>93</v>
      </c>
      <c r="M4266" s="2" t="s">
        <v>41</v>
      </c>
      <c r="N4266" s="2">
        <v>111</v>
      </c>
      <c r="O4266" s="2" t="s">
        <v>1810</v>
      </c>
      <c r="P4266" s="2">
        <v>39083</v>
      </c>
      <c r="Q4266" s="2" t="s">
        <v>43</v>
      </c>
      <c r="R4266" s="2">
        <v>40.399716167000101</v>
      </c>
      <c r="S4266" s="2">
        <v>-82.448537519999903</v>
      </c>
      <c r="T4266" s="2">
        <v>622110</v>
      </c>
      <c r="U4266" s="2" t="s">
        <v>73</v>
      </c>
      <c r="V4266" s="2" t="s">
        <v>119</v>
      </c>
      <c r="W4266" s="2" t="s">
        <v>46</v>
      </c>
      <c r="X4266" s="2" t="s">
        <v>56</v>
      </c>
      <c r="Y4266" s="2" t="s">
        <v>75</v>
      </c>
      <c r="Z4266" s="2" t="s">
        <v>20627</v>
      </c>
      <c r="AA4266" s="2">
        <v>1030</v>
      </c>
      <c r="AB4266" s="2" t="s">
        <v>38</v>
      </c>
      <c r="AC4266" s="2">
        <v>39</v>
      </c>
      <c r="AD4266" s="2" t="s">
        <v>88</v>
      </c>
      <c r="AE4266" s="2">
        <v>-999</v>
      </c>
      <c r="AF4266" s="2">
        <v>111</v>
      </c>
      <c r="AG4266" s="2" t="s">
        <v>38</v>
      </c>
      <c r="AH4266" s="2" t="s">
        <v>1</v>
      </c>
    </row>
    <row r="4267" spans="1:34" x14ac:dyDescent="0.2">
      <c r="A4267" s="2">
        <v>-81.247080776999894</v>
      </c>
      <c r="B4267" s="2">
        <v>41.662609635999999</v>
      </c>
      <c r="C4267" s="2">
        <v>3677</v>
      </c>
      <c r="D4267" s="2">
        <v>15044077</v>
      </c>
      <c r="E4267" s="2" t="s">
        <v>20628</v>
      </c>
      <c r="F4267" s="2" t="s">
        <v>20629</v>
      </c>
      <c r="G4267" s="2" t="s">
        <v>20630</v>
      </c>
      <c r="H4267" s="2" t="s">
        <v>116</v>
      </c>
      <c r="I4267" s="2">
        <v>44077</v>
      </c>
      <c r="J4267" s="2" t="s">
        <v>38</v>
      </c>
      <c r="K4267" s="2" t="s">
        <v>20631</v>
      </c>
      <c r="L4267" s="2" t="s">
        <v>93</v>
      </c>
      <c r="M4267" s="2" t="s">
        <v>41</v>
      </c>
      <c r="N4267" s="2">
        <v>135</v>
      </c>
      <c r="O4267" s="2" t="s">
        <v>3791</v>
      </c>
      <c r="P4267" s="2">
        <v>39085</v>
      </c>
      <c r="Q4267" s="2" t="s">
        <v>43</v>
      </c>
      <c r="R4267" s="2">
        <v>41.662609636000099</v>
      </c>
      <c r="S4267" s="2">
        <v>-81.247080776999994</v>
      </c>
      <c r="T4267" s="2">
        <v>622110</v>
      </c>
      <c r="U4267" s="2" t="s">
        <v>73</v>
      </c>
      <c r="V4267" s="2" t="s">
        <v>119</v>
      </c>
      <c r="W4267" s="2" t="s">
        <v>46</v>
      </c>
      <c r="X4267" s="2" t="s">
        <v>56</v>
      </c>
      <c r="Y4267" s="2" t="s">
        <v>75</v>
      </c>
      <c r="Z4267" s="2" t="s">
        <v>20632</v>
      </c>
      <c r="AA4267" s="2">
        <v>1211</v>
      </c>
      <c r="AB4267" s="2" t="s">
        <v>38</v>
      </c>
      <c r="AC4267" s="2">
        <v>39</v>
      </c>
      <c r="AD4267" s="2" t="s">
        <v>88</v>
      </c>
      <c r="AE4267" s="2">
        <v>-999</v>
      </c>
      <c r="AF4267" s="2">
        <v>135</v>
      </c>
      <c r="AG4267" s="2" t="s">
        <v>38</v>
      </c>
      <c r="AH4267" s="2" t="s">
        <v>1</v>
      </c>
    </row>
    <row r="4268" spans="1:34" x14ac:dyDescent="0.2">
      <c r="A4268" s="2">
        <v>-82.465078192999897</v>
      </c>
      <c r="B4268" s="2">
        <v>40.042630746999997</v>
      </c>
      <c r="C4268" s="2">
        <v>3678</v>
      </c>
      <c r="D4268" s="2">
        <v>128443055</v>
      </c>
      <c r="E4268" s="2" t="s">
        <v>20633</v>
      </c>
      <c r="F4268" s="2" t="s">
        <v>20634</v>
      </c>
      <c r="G4268" s="2" t="s">
        <v>5325</v>
      </c>
      <c r="H4268" s="2" t="s">
        <v>116</v>
      </c>
      <c r="I4268" s="2">
        <v>43055</v>
      </c>
      <c r="J4268" s="2" t="s">
        <v>38</v>
      </c>
      <c r="K4268" s="2" t="s">
        <v>20635</v>
      </c>
      <c r="L4268" s="2" t="s">
        <v>93</v>
      </c>
      <c r="M4268" s="2" t="s">
        <v>108</v>
      </c>
      <c r="N4268" s="2">
        <v>-999</v>
      </c>
      <c r="O4268" s="2" t="s">
        <v>17486</v>
      </c>
      <c r="P4268" s="2">
        <v>39089</v>
      </c>
      <c r="Q4268" s="2" t="s">
        <v>43</v>
      </c>
      <c r="R4268" s="2">
        <v>40.042630746999997</v>
      </c>
      <c r="S4268" s="2">
        <v>-82.465078192999997</v>
      </c>
      <c r="T4268" s="2">
        <v>622110</v>
      </c>
      <c r="U4268" s="2" t="s">
        <v>73</v>
      </c>
      <c r="V4268" s="2" t="s">
        <v>2558</v>
      </c>
      <c r="W4268" s="2" t="s">
        <v>2559</v>
      </c>
      <c r="X4268" s="2" t="s">
        <v>47</v>
      </c>
      <c r="Y4268" s="2" t="s">
        <v>2570</v>
      </c>
      <c r="Z4268" s="2" t="s">
        <v>38</v>
      </c>
      <c r="AA4268" s="2" t="s">
        <v>38</v>
      </c>
      <c r="AB4268" s="2" t="s">
        <v>38</v>
      </c>
      <c r="AC4268" s="2">
        <v>39</v>
      </c>
      <c r="AD4268" s="2" t="s">
        <v>38</v>
      </c>
      <c r="AE4268" s="2">
        <v>-999</v>
      </c>
      <c r="AF4268" s="2">
        <v>-999</v>
      </c>
      <c r="AG4268" s="2" t="s">
        <v>38</v>
      </c>
      <c r="AH4268" s="2" t="s">
        <v>51</v>
      </c>
    </row>
    <row r="4269" spans="1:34" x14ac:dyDescent="0.2">
      <c r="A4269" s="2">
        <v>-82.097292350999894</v>
      </c>
      <c r="B4269" s="2">
        <v>41.366855588999996</v>
      </c>
      <c r="C4269" s="2">
        <v>3679</v>
      </c>
      <c r="D4269" s="2">
        <v>13544035</v>
      </c>
      <c r="E4269" s="2" t="s">
        <v>20636</v>
      </c>
      <c r="F4269" s="2" t="s">
        <v>20637</v>
      </c>
      <c r="G4269" s="2" t="s">
        <v>20638</v>
      </c>
      <c r="H4269" s="2" t="s">
        <v>116</v>
      </c>
      <c r="I4269" s="2">
        <v>44035</v>
      </c>
      <c r="J4269" s="2" t="s">
        <v>38</v>
      </c>
      <c r="K4269" s="2" t="s">
        <v>20639</v>
      </c>
      <c r="L4269" s="2" t="s">
        <v>93</v>
      </c>
      <c r="M4269" s="2" t="s">
        <v>41</v>
      </c>
      <c r="N4269" s="2">
        <v>387</v>
      </c>
      <c r="O4269" s="2" t="s">
        <v>17496</v>
      </c>
      <c r="P4269" s="2">
        <v>39093</v>
      </c>
      <c r="Q4269" s="2" t="s">
        <v>43</v>
      </c>
      <c r="R4269" s="2">
        <v>41.366855589000103</v>
      </c>
      <c r="S4269" s="2">
        <v>-82.097292350999993</v>
      </c>
      <c r="T4269" s="2">
        <v>622110</v>
      </c>
      <c r="U4269" s="2" t="s">
        <v>73</v>
      </c>
      <c r="V4269" s="2" t="s">
        <v>119</v>
      </c>
      <c r="W4269" s="2" t="s">
        <v>46</v>
      </c>
      <c r="X4269" s="2" t="s">
        <v>56</v>
      </c>
      <c r="Y4269" s="2" t="s">
        <v>65</v>
      </c>
      <c r="Z4269" s="2" t="s">
        <v>20640</v>
      </c>
      <c r="AA4269" s="2">
        <v>1217</v>
      </c>
      <c r="AB4269" s="2" t="s">
        <v>20641</v>
      </c>
      <c r="AC4269" s="2">
        <v>39</v>
      </c>
      <c r="AD4269" s="2" t="s">
        <v>88</v>
      </c>
      <c r="AE4269" s="2">
        <v>-999</v>
      </c>
      <c r="AF4269" s="2">
        <v>387</v>
      </c>
      <c r="AG4269" s="2" t="s">
        <v>38</v>
      </c>
      <c r="AH4269" s="2" t="s">
        <v>1</v>
      </c>
    </row>
    <row r="4270" spans="1:34" x14ac:dyDescent="0.2">
      <c r="A4270" s="2">
        <v>-81.985816287999896</v>
      </c>
      <c r="B4270" s="2">
        <v>41.473132479999997</v>
      </c>
      <c r="C4270" s="2">
        <v>3680</v>
      </c>
      <c r="D4270" s="2">
        <v>29144011</v>
      </c>
      <c r="E4270" s="2" t="s">
        <v>20642</v>
      </c>
      <c r="F4270" s="2" t="s">
        <v>20643</v>
      </c>
      <c r="G4270" s="2" t="s">
        <v>17800</v>
      </c>
      <c r="H4270" s="2" t="s">
        <v>116</v>
      </c>
      <c r="I4270" s="2">
        <v>44011</v>
      </c>
      <c r="J4270" s="2" t="s">
        <v>38</v>
      </c>
      <c r="K4270" s="2" t="s">
        <v>20644</v>
      </c>
      <c r="L4270" s="2" t="s">
        <v>40</v>
      </c>
      <c r="M4270" s="2" t="s">
        <v>41</v>
      </c>
      <c r="N4270" s="2">
        <v>60</v>
      </c>
      <c r="O4270" s="2" t="s">
        <v>17496</v>
      </c>
      <c r="P4270" s="2">
        <v>39093</v>
      </c>
      <c r="Q4270" s="2" t="s">
        <v>43</v>
      </c>
      <c r="R4270" s="2">
        <v>41.473132480000103</v>
      </c>
      <c r="S4270" s="2">
        <v>-81.985816287999995</v>
      </c>
      <c r="T4270" s="2">
        <v>622310</v>
      </c>
      <c r="U4270" s="2" t="s">
        <v>44</v>
      </c>
      <c r="V4270" s="2" t="s">
        <v>119</v>
      </c>
      <c r="W4270" s="2" t="s">
        <v>46</v>
      </c>
      <c r="X4270" s="2" t="s">
        <v>56</v>
      </c>
      <c r="Y4270" s="2" t="s">
        <v>14871</v>
      </c>
      <c r="Z4270" s="2" t="s">
        <v>20645</v>
      </c>
      <c r="AA4270" s="2">
        <v>1522</v>
      </c>
      <c r="AB4270" s="2" t="s">
        <v>38</v>
      </c>
      <c r="AC4270" s="2">
        <v>39</v>
      </c>
      <c r="AD4270" s="2" t="s">
        <v>50</v>
      </c>
      <c r="AE4270" s="2">
        <v>-999</v>
      </c>
      <c r="AF4270" s="2">
        <v>60</v>
      </c>
      <c r="AG4270" s="2" t="s">
        <v>38</v>
      </c>
      <c r="AH4270" s="2" t="s">
        <v>51</v>
      </c>
    </row>
    <row r="4271" spans="1:34" x14ac:dyDescent="0.2">
      <c r="A4271" s="2">
        <v>-112.02809074899901</v>
      </c>
      <c r="B4271" s="2">
        <v>33.453422842000002</v>
      </c>
      <c r="C4271" s="2">
        <v>3681</v>
      </c>
      <c r="D4271" s="2">
        <v>64685008</v>
      </c>
      <c r="E4271" s="2" t="s">
        <v>20646</v>
      </c>
      <c r="F4271" s="2" t="s">
        <v>20647</v>
      </c>
      <c r="G4271" s="2" t="s">
        <v>10434</v>
      </c>
      <c r="H4271" s="2" t="s">
        <v>4421</v>
      </c>
      <c r="I4271" s="2">
        <v>85008</v>
      </c>
      <c r="J4271" s="2" t="s">
        <v>38</v>
      </c>
      <c r="K4271" s="2" t="s">
        <v>20648</v>
      </c>
      <c r="L4271" s="2" t="s">
        <v>156</v>
      </c>
      <c r="M4271" s="2" t="s">
        <v>41</v>
      </c>
      <c r="N4271" s="2">
        <v>-999</v>
      </c>
      <c r="O4271" s="2" t="s">
        <v>10278</v>
      </c>
      <c r="P4271" s="2">
        <v>4013</v>
      </c>
      <c r="Q4271" s="2" t="s">
        <v>43</v>
      </c>
      <c r="R4271" s="2">
        <v>33.453422842000101</v>
      </c>
      <c r="S4271" s="2">
        <v>-112.028090749</v>
      </c>
      <c r="T4271" s="2">
        <v>622210</v>
      </c>
      <c r="U4271" s="2" t="s">
        <v>163</v>
      </c>
      <c r="V4271" s="2" t="s">
        <v>4424</v>
      </c>
      <c r="W4271" s="2" t="s">
        <v>130</v>
      </c>
      <c r="X4271" s="2" t="s">
        <v>56</v>
      </c>
      <c r="Y4271" s="2" t="s">
        <v>10314</v>
      </c>
      <c r="Z4271" s="2" t="s">
        <v>38</v>
      </c>
      <c r="AA4271" s="2" t="s">
        <v>38</v>
      </c>
      <c r="AB4271" s="2" t="s">
        <v>38</v>
      </c>
      <c r="AC4271" s="2">
        <v>4</v>
      </c>
      <c r="AD4271" s="2" t="s">
        <v>165</v>
      </c>
      <c r="AE4271" s="2">
        <v>-999</v>
      </c>
      <c r="AF4271" s="2">
        <v>-999</v>
      </c>
      <c r="AG4271" s="2" t="s">
        <v>38</v>
      </c>
      <c r="AH4271" s="2" t="s">
        <v>51</v>
      </c>
    </row>
    <row r="4272" spans="1:34" x14ac:dyDescent="0.2">
      <c r="A4272" s="2">
        <v>-83.673552337999894</v>
      </c>
      <c r="B4272" s="2">
        <v>41.673842209</v>
      </c>
      <c r="C4272" s="2">
        <v>3682</v>
      </c>
      <c r="D4272" s="2">
        <v>29243615</v>
      </c>
      <c r="E4272" s="2" t="s">
        <v>20649</v>
      </c>
      <c r="F4272" s="2" t="s">
        <v>20650</v>
      </c>
      <c r="G4272" s="2" t="s">
        <v>2563</v>
      </c>
      <c r="H4272" s="2" t="s">
        <v>116</v>
      </c>
      <c r="I4272" s="2">
        <v>43615</v>
      </c>
      <c r="J4272" s="2" t="s">
        <v>38</v>
      </c>
      <c r="K4272" s="2" t="s">
        <v>20651</v>
      </c>
      <c r="L4272" s="2" t="s">
        <v>451</v>
      </c>
      <c r="M4272" s="2" t="s">
        <v>41</v>
      </c>
      <c r="N4272" s="2">
        <v>42</v>
      </c>
      <c r="O4272" s="2" t="s">
        <v>2565</v>
      </c>
      <c r="P4272" s="2">
        <v>39095</v>
      </c>
      <c r="Q4272" s="2" t="s">
        <v>43</v>
      </c>
      <c r="R4272" s="2">
        <v>41.673842209</v>
      </c>
      <c r="S4272" s="2">
        <v>-83.673552337999993</v>
      </c>
      <c r="T4272" s="2">
        <v>622310</v>
      </c>
      <c r="U4272" s="2" t="s">
        <v>8689</v>
      </c>
      <c r="V4272" s="2" t="s">
        <v>119</v>
      </c>
      <c r="W4272" s="2" t="s">
        <v>46</v>
      </c>
      <c r="X4272" s="2" t="s">
        <v>47</v>
      </c>
      <c r="Y4272" s="2" t="s">
        <v>14871</v>
      </c>
      <c r="Z4272" s="2" t="s">
        <v>20652</v>
      </c>
      <c r="AA4272" s="2">
        <v>1501</v>
      </c>
      <c r="AB4272" s="2" t="s">
        <v>38</v>
      </c>
      <c r="AC4272" s="2">
        <v>39</v>
      </c>
      <c r="AD4272" s="2" t="s">
        <v>88</v>
      </c>
      <c r="AE4272" s="2">
        <v>-999</v>
      </c>
      <c r="AF4272" s="2">
        <v>42</v>
      </c>
      <c r="AG4272" s="2" t="s">
        <v>38</v>
      </c>
      <c r="AH4272" s="2" t="s">
        <v>51</v>
      </c>
    </row>
    <row r="4273" spans="1:34" x14ac:dyDescent="0.2">
      <c r="A4273" s="2">
        <v>-108.691410140999</v>
      </c>
      <c r="B4273" s="2">
        <v>36.805259161000002</v>
      </c>
      <c r="C4273" s="2">
        <v>3683</v>
      </c>
      <c r="D4273" s="2">
        <v>5287420</v>
      </c>
      <c r="E4273" s="2" t="s">
        <v>20653</v>
      </c>
      <c r="F4273" s="2" t="s">
        <v>20654</v>
      </c>
      <c r="G4273" s="2" t="s">
        <v>20655</v>
      </c>
      <c r="H4273" s="2" t="s">
        <v>731</v>
      </c>
      <c r="I4273" s="2">
        <v>87420</v>
      </c>
      <c r="J4273" s="2" t="s">
        <v>38</v>
      </c>
      <c r="K4273" s="2" t="s">
        <v>20656</v>
      </c>
      <c r="L4273" s="2" t="s">
        <v>72</v>
      </c>
      <c r="M4273" s="2" t="s">
        <v>41</v>
      </c>
      <c r="N4273" s="2">
        <v>55</v>
      </c>
      <c r="O4273" s="2" t="s">
        <v>2127</v>
      </c>
      <c r="P4273" s="2">
        <v>35045</v>
      </c>
      <c r="Q4273" s="2" t="s">
        <v>43</v>
      </c>
      <c r="R4273" s="2">
        <v>36.805259161000002</v>
      </c>
      <c r="S4273" s="2">
        <v>-108.69141014100001</v>
      </c>
      <c r="T4273" s="2">
        <v>622110</v>
      </c>
      <c r="U4273" s="2" t="s">
        <v>73</v>
      </c>
      <c r="V4273" s="2" t="s">
        <v>734</v>
      </c>
      <c r="W4273" s="2" t="s">
        <v>86</v>
      </c>
      <c r="X4273" s="2" t="s">
        <v>56</v>
      </c>
      <c r="Y4273" s="2" t="s">
        <v>742</v>
      </c>
      <c r="Z4273" s="2" t="s">
        <v>20657</v>
      </c>
      <c r="AA4273" s="2" t="s">
        <v>38</v>
      </c>
      <c r="AB4273" s="2" t="s">
        <v>38</v>
      </c>
      <c r="AC4273" s="2">
        <v>35</v>
      </c>
      <c r="AD4273" s="2" t="s">
        <v>152</v>
      </c>
      <c r="AE4273" s="2">
        <v>-999</v>
      </c>
      <c r="AF4273" s="2">
        <v>55</v>
      </c>
      <c r="AG4273" s="2" t="s">
        <v>38</v>
      </c>
      <c r="AH4273" s="2" t="s">
        <v>1</v>
      </c>
    </row>
    <row r="4274" spans="1:34" x14ac:dyDescent="0.2">
      <c r="A4274" s="2">
        <v>-103.193297220999</v>
      </c>
      <c r="B4274" s="2">
        <v>36.454228665999999</v>
      </c>
      <c r="C4274" s="2">
        <v>3684</v>
      </c>
      <c r="D4274" s="2">
        <v>3388415</v>
      </c>
      <c r="E4274" s="2" t="s">
        <v>20658</v>
      </c>
      <c r="F4274" s="2" t="s">
        <v>20659</v>
      </c>
      <c r="G4274" s="2" t="s">
        <v>10438</v>
      </c>
      <c r="H4274" s="2" t="s">
        <v>731</v>
      </c>
      <c r="I4274" s="2">
        <v>88415</v>
      </c>
      <c r="J4274" s="2" t="s">
        <v>38</v>
      </c>
      <c r="K4274" s="2" t="s">
        <v>20660</v>
      </c>
      <c r="L4274" s="2" t="s">
        <v>93</v>
      </c>
      <c r="M4274" s="2" t="s">
        <v>41</v>
      </c>
      <c r="N4274" s="2">
        <v>25</v>
      </c>
      <c r="O4274" s="2" t="s">
        <v>3498</v>
      </c>
      <c r="P4274" s="2">
        <v>35059</v>
      </c>
      <c r="Q4274" s="2" t="s">
        <v>43</v>
      </c>
      <c r="R4274" s="2">
        <v>36.454228666000098</v>
      </c>
      <c r="S4274" s="2">
        <v>-103.19329722099999</v>
      </c>
      <c r="T4274" s="2">
        <v>622110</v>
      </c>
      <c r="U4274" s="2" t="s">
        <v>73</v>
      </c>
      <c r="V4274" s="2" t="s">
        <v>734</v>
      </c>
      <c r="W4274" s="2" t="s">
        <v>86</v>
      </c>
      <c r="X4274" s="2" t="s">
        <v>56</v>
      </c>
      <c r="Y4274" s="2" t="s">
        <v>75</v>
      </c>
      <c r="Z4274" s="2" t="s">
        <v>20661</v>
      </c>
      <c r="AA4274" s="2" t="s">
        <v>38</v>
      </c>
      <c r="AB4274" s="2" t="s">
        <v>38</v>
      </c>
      <c r="AC4274" s="2">
        <v>35</v>
      </c>
      <c r="AD4274" s="2" t="s">
        <v>88</v>
      </c>
      <c r="AE4274" s="2">
        <v>-999</v>
      </c>
      <c r="AF4274" s="2">
        <v>25</v>
      </c>
      <c r="AG4274" s="2" t="s">
        <v>79</v>
      </c>
      <c r="AH4274" s="2" t="s">
        <v>51</v>
      </c>
    </row>
    <row r="4275" spans="1:34" x14ac:dyDescent="0.2">
      <c r="A4275" s="2">
        <v>-106.911473168999</v>
      </c>
      <c r="B4275" s="2">
        <v>34.037449545000001</v>
      </c>
      <c r="C4275" s="2">
        <v>3685</v>
      </c>
      <c r="D4275" s="2">
        <v>2087801</v>
      </c>
      <c r="E4275" s="2" t="s">
        <v>20662</v>
      </c>
      <c r="F4275" s="2" t="s">
        <v>20663</v>
      </c>
      <c r="G4275" s="2" t="s">
        <v>20664</v>
      </c>
      <c r="H4275" s="2" t="s">
        <v>731</v>
      </c>
      <c r="I4275" s="2">
        <v>87801</v>
      </c>
      <c r="J4275" s="2" t="s">
        <v>38</v>
      </c>
      <c r="K4275" s="2" t="s">
        <v>20665</v>
      </c>
      <c r="L4275" s="2" t="s">
        <v>93</v>
      </c>
      <c r="M4275" s="2" t="s">
        <v>41</v>
      </c>
      <c r="N4275" s="2">
        <v>24</v>
      </c>
      <c r="O4275" s="2" t="s">
        <v>20664</v>
      </c>
      <c r="P4275" s="2">
        <v>35053</v>
      </c>
      <c r="Q4275" s="2" t="s">
        <v>43</v>
      </c>
      <c r="R4275" s="2">
        <v>34.037449545000101</v>
      </c>
      <c r="S4275" s="2">
        <v>-106.911473169</v>
      </c>
      <c r="T4275" s="2">
        <v>622110</v>
      </c>
      <c r="U4275" s="2" t="s">
        <v>73</v>
      </c>
      <c r="V4275" s="2" t="s">
        <v>734</v>
      </c>
      <c r="W4275" s="2" t="s">
        <v>86</v>
      </c>
      <c r="X4275" s="2" t="s">
        <v>56</v>
      </c>
      <c r="Y4275" s="2" t="s">
        <v>75</v>
      </c>
      <c r="Z4275" s="2" t="s">
        <v>20666</v>
      </c>
      <c r="AA4275" s="2" t="s">
        <v>38</v>
      </c>
      <c r="AB4275" s="2" t="s">
        <v>38</v>
      </c>
      <c r="AC4275" s="2">
        <v>35</v>
      </c>
      <c r="AD4275" s="2" t="s">
        <v>88</v>
      </c>
      <c r="AE4275" s="2">
        <v>-999</v>
      </c>
      <c r="AF4275" s="2">
        <v>24</v>
      </c>
      <c r="AG4275" s="2" t="s">
        <v>38</v>
      </c>
      <c r="AH4275" s="2" t="s">
        <v>1</v>
      </c>
    </row>
    <row r="4276" spans="1:34" x14ac:dyDescent="0.2">
      <c r="A4276" s="2">
        <v>-114.555047702999</v>
      </c>
      <c r="B4276" s="2">
        <v>35.110847174</v>
      </c>
      <c r="C4276" s="2">
        <v>3686</v>
      </c>
      <c r="D4276" s="2">
        <v>9786442</v>
      </c>
      <c r="E4276" s="2" t="s">
        <v>20667</v>
      </c>
      <c r="F4276" s="2" t="s">
        <v>20668</v>
      </c>
      <c r="G4276" s="2" t="s">
        <v>20669</v>
      </c>
      <c r="H4276" s="2" t="s">
        <v>4421</v>
      </c>
      <c r="I4276" s="2">
        <v>86442</v>
      </c>
      <c r="J4276" s="2" t="s">
        <v>38</v>
      </c>
      <c r="K4276" s="2" t="s">
        <v>20670</v>
      </c>
      <c r="L4276" s="2" t="s">
        <v>93</v>
      </c>
      <c r="M4276" s="2" t="s">
        <v>41</v>
      </c>
      <c r="N4276" s="2">
        <v>139</v>
      </c>
      <c r="O4276" s="2" t="s">
        <v>20671</v>
      </c>
      <c r="P4276" s="2">
        <v>4015</v>
      </c>
      <c r="Q4276" s="2" t="s">
        <v>43</v>
      </c>
      <c r="R4276" s="2">
        <v>35.110847174000099</v>
      </c>
      <c r="S4276" s="2">
        <v>-114.555047703</v>
      </c>
      <c r="T4276" s="2">
        <v>622110</v>
      </c>
      <c r="U4276" s="2" t="s">
        <v>73</v>
      </c>
      <c r="V4276" s="2" t="s">
        <v>4424</v>
      </c>
      <c r="W4276" s="2" t="s">
        <v>130</v>
      </c>
      <c r="X4276" s="2" t="s">
        <v>56</v>
      </c>
      <c r="Y4276" s="2" t="s">
        <v>1666</v>
      </c>
      <c r="Z4276" s="2" t="s">
        <v>20672</v>
      </c>
      <c r="AA4276" s="2" t="s">
        <v>38</v>
      </c>
      <c r="AB4276" s="2" t="s">
        <v>38</v>
      </c>
      <c r="AC4276" s="2">
        <v>4</v>
      </c>
      <c r="AD4276" s="2" t="s">
        <v>50</v>
      </c>
      <c r="AE4276" s="2">
        <v>-999</v>
      </c>
      <c r="AF4276" s="2">
        <v>139</v>
      </c>
      <c r="AG4276" s="2" t="s">
        <v>79</v>
      </c>
      <c r="AH4276" s="2" t="s">
        <v>1</v>
      </c>
    </row>
    <row r="4277" spans="1:34" x14ac:dyDescent="0.2">
      <c r="A4277" s="2">
        <v>-105.63130030699899</v>
      </c>
      <c r="B4277" s="2">
        <v>33.32223999</v>
      </c>
      <c r="C4277" s="2">
        <v>3687</v>
      </c>
      <c r="D4277" s="2">
        <v>3488345</v>
      </c>
      <c r="E4277" s="2" t="s">
        <v>12703</v>
      </c>
      <c r="F4277" s="2" t="s">
        <v>20673</v>
      </c>
      <c r="G4277" s="2" t="s">
        <v>20674</v>
      </c>
      <c r="H4277" s="2" t="s">
        <v>731</v>
      </c>
      <c r="I4277" s="2">
        <v>88345</v>
      </c>
      <c r="J4277" s="2" t="s">
        <v>38</v>
      </c>
      <c r="K4277" s="2" t="s">
        <v>20675</v>
      </c>
      <c r="L4277" s="2" t="s">
        <v>93</v>
      </c>
      <c r="M4277" s="2" t="s">
        <v>41</v>
      </c>
      <c r="N4277" s="2">
        <v>25</v>
      </c>
      <c r="O4277" s="2" t="s">
        <v>518</v>
      </c>
      <c r="P4277" s="2">
        <v>35027</v>
      </c>
      <c r="Q4277" s="2" t="s">
        <v>43</v>
      </c>
      <c r="R4277" s="2">
        <v>33.322239990000099</v>
      </c>
      <c r="S4277" s="2">
        <v>-105.631300307</v>
      </c>
      <c r="T4277" s="2">
        <v>622110</v>
      </c>
      <c r="U4277" s="2" t="s">
        <v>73</v>
      </c>
      <c r="V4277" s="2" t="s">
        <v>734</v>
      </c>
      <c r="W4277" s="2" t="s">
        <v>86</v>
      </c>
      <c r="X4277" s="2" t="s">
        <v>56</v>
      </c>
      <c r="Y4277" s="2" t="s">
        <v>75</v>
      </c>
      <c r="Z4277" s="2" t="s">
        <v>20676</v>
      </c>
      <c r="AA4277" s="2" t="s">
        <v>38</v>
      </c>
      <c r="AB4277" s="2" t="s">
        <v>38</v>
      </c>
      <c r="AC4277" s="2">
        <v>35</v>
      </c>
      <c r="AD4277" s="2" t="s">
        <v>88</v>
      </c>
      <c r="AE4277" s="2">
        <v>-999</v>
      </c>
      <c r="AF4277" s="2">
        <v>25</v>
      </c>
      <c r="AG4277" s="2" t="s">
        <v>38</v>
      </c>
      <c r="AH4277" s="2" t="s">
        <v>51</v>
      </c>
    </row>
    <row r="4278" spans="1:34" x14ac:dyDescent="0.2">
      <c r="A4278" s="2">
        <v>-103.347374364999</v>
      </c>
      <c r="B4278" s="2">
        <v>32.965281834999999</v>
      </c>
      <c r="C4278" s="2">
        <v>3688</v>
      </c>
      <c r="D4278" s="2">
        <v>2788260</v>
      </c>
      <c r="E4278" s="2" t="s">
        <v>20677</v>
      </c>
      <c r="F4278" s="2" t="s">
        <v>20678</v>
      </c>
      <c r="G4278" s="2" t="s">
        <v>20679</v>
      </c>
      <c r="H4278" s="2" t="s">
        <v>731</v>
      </c>
      <c r="I4278" s="2">
        <v>88260</v>
      </c>
      <c r="J4278" s="2" t="s">
        <v>38</v>
      </c>
      <c r="K4278" s="2" t="s">
        <v>20680</v>
      </c>
      <c r="L4278" s="2" t="s">
        <v>93</v>
      </c>
      <c r="M4278" s="2" t="s">
        <v>41</v>
      </c>
      <c r="N4278" s="2">
        <v>25</v>
      </c>
      <c r="O4278" s="2" t="s">
        <v>17521</v>
      </c>
      <c r="P4278" s="2">
        <v>35025</v>
      </c>
      <c r="Q4278" s="2" t="s">
        <v>43</v>
      </c>
      <c r="R4278" s="2">
        <v>32.965281834999999</v>
      </c>
      <c r="S4278" s="2">
        <v>-103.34737436499999</v>
      </c>
      <c r="T4278" s="2">
        <v>622110</v>
      </c>
      <c r="U4278" s="2" t="s">
        <v>73</v>
      </c>
      <c r="V4278" s="2" t="s">
        <v>734</v>
      </c>
      <c r="W4278" s="2" t="s">
        <v>86</v>
      </c>
      <c r="X4278" s="2" t="s">
        <v>56</v>
      </c>
      <c r="Y4278" s="2" t="s">
        <v>75</v>
      </c>
      <c r="Z4278" s="2" t="s">
        <v>20681</v>
      </c>
      <c r="AA4278" s="2" t="s">
        <v>38</v>
      </c>
      <c r="AB4278" s="2" t="s">
        <v>38</v>
      </c>
      <c r="AC4278" s="2">
        <v>35</v>
      </c>
      <c r="AD4278" s="2" t="s">
        <v>78</v>
      </c>
      <c r="AE4278" s="2">
        <v>-999</v>
      </c>
      <c r="AF4278" s="2">
        <v>25</v>
      </c>
      <c r="AG4278" s="2" t="s">
        <v>79</v>
      </c>
      <c r="AH4278" s="2" t="s">
        <v>1</v>
      </c>
    </row>
    <row r="4279" spans="1:34" x14ac:dyDescent="0.2">
      <c r="A4279" s="2">
        <v>-107.76772770599899</v>
      </c>
      <c r="B4279" s="2">
        <v>32.260336111999997</v>
      </c>
      <c r="C4279" s="2">
        <v>3689</v>
      </c>
      <c r="D4279" s="2">
        <v>3588030</v>
      </c>
      <c r="E4279" s="2" t="s">
        <v>20682</v>
      </c>
      <c r="F4279" s="2" t="s">
        <v>20683</v>
      </c>
      <c r="G4279" s="2" t="s">
        <v>20684</v>
      </c>
      <c r="H4279" s="2" t="s">
        <v>731</v>
      </c>
      <c r="I4279" s="2">
        <v>88030</v>
      </c>
      <c r="J4279" s="2" t="s">
        <v>38</v>
      </c>
      <c r="K4279" s="2" t="s">
        <v>20685</v>
      </c>
      <c r="L4279" s="2" t="s">
        <v>93</v>
      </c>
      <c r="M4279" s="2" t="s">
        <v>41</v>
      </c>
      <c r="N4279" s="2">
        <v>25</v>
      </c>
      <c r="O4279" s="2" t="s">
        <v>20686</v>
      </c>
      <c r="P4279" s="2">
        <v>35029</v>
      </c>
      <c r="Q4279" s="2" t="s">
        <v>43</v>
      </c>
      <c r="R4279" s="2">
        <v>32.260336112000097</v>
      </c>
      <c r="S4279" s="2">
        <v>-107.767727706</v>
      </c>
      <c r="T4279" s="2">
        <v>622110</v>
      </c>
      <c r="U4279" s="2" t="s">
        <v>73</v>
      </c>
      <c r="V4279" s="2" t="s">
        <v>734</v>
      </c>
      <c r="W4279" s="2" t="s">
        <v>86</v>
      </c>
      <c r="X4279" s="2" t="s">
        <v>47</v>
      </c>
      <c r="Y4279" s="2" t="s">
        <v>735</v>
      </c>
      <c r="Z4279" s="2" t="s">
        <v>20687</v>
      </c>
      <c r="AA4279" s="2" t="s">
        <v>38</v>
      </c>
      <c r="AB4279" s="2" t="s">
        <v>38</v>
      </c>
      <c r="AC4279" s="2">
        <v>35</v>
      </c>
      <c r="AD4279" s="2" t="s">
        <v>50</v>
      </c>
      <c r="AE4279" s="2">
        <v>-999</v>
      </c>
      <c r="AF4279" s="2">
        <v>25</v>
      </c>
      <c r="AG4279" s="2" t="s">
        <v>38</v>
      </c>
      <c r="AH4279" s="2" t="s">
        <v>1</v>
      </c>
    </row>
    <row r="4280" spans="1:34" x14ac:dyDescent="0.2">
      <c r="A4280" s="2">
        <v>-111.734800370999</v>
      </c>
      <c r="B4280" s="2">
        <v>33.380303925</v>
      </c>
      <c r="C4280" s="2">
        <v>3690</v>
      </c>
      <c r="D4280" s="2">
        <v>585206</v>
      </c>
      <c r="E4280" s="2" t="s">
        <v>20688</v>
      </c>
      <c r="F4280" s="2" t="s">
        <v>20689</v>
      </c>
      <c r="G4280" s="2" t="s">
        <v>10276</v>
      </c>
      <c r="H4280" s="2" t="s">
        <v>4421</v>
      </c>
      <c r="I4280" s="2">
        <v>85206</v>
      </c>
      <c r="J4280" s="2" t="s">
        <v>38</v>
      </c>
      <c r="K4280" s="2" t="s">
        <v>20690</v>
      </c>
      <c r="L4280" s="2" t="s">
        <v>451</v>
      </c>
      <c r="M4280" s="2" t="s">
        <v>41</v>
      </c>
      <c r="N4280" s="2">
        <v>23</v>
      </c>
      <c r="O4280" s="2" t="s">
        <v>10278</v>
      </c>
      <c r="P4280" s="2">
        <v>4013</v>
      </c>
      <c r="Q4280" s="2" t="s">
        <v>43</v>
      </c>
      <c r="R4280" s="2">
        <v>33.380303925000099</v>
      </c>
      <c r="S4280" s="2">
        <v>-111.73480037100001</v>
      </c>
      <c r="T4280" s="2">
        <v>622310</v>
      </c>
      <c r="U4280" s="2" t="s">
        <v>1436</v>
      </c>
      <c r="V4280" s="2" t="s">
        <v>4424</v>
      </c>
      <c r="W4280" s="2" t="s">
        <v>130</v>
      </c>
      <c r="X4280" s="2" t="s">
        <v>56</v>
      </c>
      <c r="Y4280" s="2" t="s">
        <v>754</v>
      </c>
      <c r="Z4280" s="2" t="s">
        <v>20691</v>
      </c>
      <c r="AA4280" s="2" t="s">
        <v>38</v>
      </c>
      <c r="AB4280" s="2" t="s">
        <v>38</v>
      </c>
      <c r="AC4280" s="2">
        <v>4</v>
      </c>
      <c r="AD4280" s="2" t="s">
        <v>50</v>
      </c>
      <c r="AE4280" s="2">
        <v>-999</v>
      </c>
      <c r="AF4280" s="2">
        <v>23</v>
      </c>
      <c r="AG4280" s="2" t="s">
        <v>38</v>
      </c>
      <c r="AH4280" s="2" t="s">
        <v>51</v>
      </c>
    </row>
    <row r="4281" spans="1:34" x14ac:dyDescent="0.2">
      <c r="A4281" s="2">
        <v>-112.20158176099901</v>
      </c>
      <c r="B4281" s="2">
        <v>33.655054194999998</v>
      </c>
      <c r="C4281" s="2">
        <v>3691</v>
      </c>
      <c r="D4281" s="2">
        <v>685308</v>
      </c>
      <c r="E4281" s="2" t="s">
        <v>20692</v>
      </c>
      <c r="F4281" s="2" t="s">
        <v>20693</v>
      </c>
      <c r="G4281" s="2" t="s">
        <v>3763</v>
      </c>
      <c r="H4281" s="2" t="s">
        <v>4421</v>
      </c>
      <c r="I4281" s="2">
        <v>85308</v>
      </c>
      <c r="J4281" s="2" t="s">
        <v>38</v>
      </c>
      <c r="K4281" s="2" t="s">
        <v>20694</v>
      </c>
      <c r="L4281" s="2" t="s">
        <v>93</v>
      </c>
      <c r="M4281" s="2" t="s">
        <v>41</v>
      </c>
      <c r="N4281" s="2">
        <v>217</v>
      </c>
      <c r="O4281" s="2" t="s">
        <v>10278</v>
      </c>
      <c r="P4281" s="2">
        <v>4013</v>
      </c>
      <c r="Q4281" s="2" t="s">
        <v>43</v>
      </c>
      <c r="R4281" s="2">
        <v>33.655054194999998</v>
      </c>
      <c r="S4281" s="2">
        <v>-112.201581761</v>
      </c>
      <c r="T4281" s="2">
        <v>622110</v>
      </c>
      <c r="U4281" s="2" t="s">
        <v>73</v>
      </c>
      <c r="V4281" s="2" t="s">
        <v>4424</v>
      </c>
      <c r="W4281" s="2" t="s">
        <v>130</v>
      </c>
      <c r="X4281" s="2" t="s">
        <v>56</v>
      </c>
      <c r="Y4281" s="2" t="s">
        <v>754</v>
      </c>
      <c r="Z4281" s="2" t="s">
        <v>15153</v>
      </c>
      <c r="AA4281" s="2" t="s">
        <v>38</v>
      </c>
      <c r="AB4281" s="2" t="s">
        <v>38</v>
      </c>
      <c r="AC4281" s="2">
        <v>4</v>
      </c>
      <c r="AD4281" s="2" t="s">
        <v>50</v>
      </c>
      <c r="AE4281" s="2">
        <v>-999</v>
      </c>
      <c r="AF4281" s="2">
        <v>217</v>
      </c>
      <c r="AG4281" s="2" t="s">
        <v>38</v>
      </c>
      <c r="AH4281" s="2" t="s">
        <v>1</v>
      </c>
    </row>
    <row r="4282" spans="1:34" x14ac:dyDescent="0.2">
      <c r="A4282" s="2">
        <v>-106.73604763799899</v>
      </c>
      <c r="B4282" s="2">
        <v>32.292285284000002</v>
      </c>
      <c r="C4282" s="2">
        <v>3692</v>
      </c>
      <c r="D4282" s="2">
        <v>3288011</v>
      </c>
      <c r="E4282" s="2" t="s">
        <v>6106</v>
      </c>
      <c r="F4282" s="2" t="s">
        <v>20695</v>
      </c>
      <c r="G4282" s="2" t="s">
        <v>17549</v>
      </c>
      <c r="H4282" s="2" t="s">
        <v>731</v>
      </c>
      <c r="I4282" s="2">
        <v>88011</v>
      </c>
      <c r="J4282" s="2" t="s">
        <v>38</v>
      </c>
      <c r="K4282" s="2" t="s">
        <v>20696</v>
      </c>
      <c r="L4282" s="2" t="s">
        <v>93</v>
      </c>
      <c r="M4282" s="2" t="s">
        <v>41</v>
      </c>
      <c r="N4282" s="2">
        <v>199</v>
      </c>
      <c r="O4282" s="2" t="s">
        <v>17541</v>
      </c>
      <c r="P4282" s="2">
        <v>35013</v>
      </c>
      <c r="Q4282" s="2" t="s">
        <v>43</v>
      </c>
      <c r="R4282" s="2">
        <v>32.292285284000101</v>
      </c>
      <c r="S4282" s="2">
        <v>-106.736047638</v>
      </c>
      <c r="T4282" s="2">
        <v>622110</v>
      </c>
      <c r="U4282" s="2" t="s">
        <v>73</v>
      </c>
      <c r="V4282" s="2" t="s">
        <v>734</v>
      </c>
      <c r="W4282" s="2" t="s">
        <v>86</v>
      </c>
      <c r="X4282" s="2" t="s">
        <v>47</v>
      </c>
      <c r="Y4282" s="2" t="s">
        <v>75</v>
      </c>
      <c r="Z4282" s="2" t="s">
        <v>20697</v>
      </c>
      <c r="AA4282" s="2" t="s">
        <v>38</v>
      </c>
      <c r="AB4282" s="2" t="s">
        <v>38</v>
      </c>
      <c r="AC4282" s="2">
        <v>35</v>
      </c>
      <c r="AD4282" s="2" t="s">
        <v>50</v>
      </c>
      <c r="AE4282" s="2">
        <v>-999</v>
      </c>
      <c r="AF4282" s="2">
        <v>199</v>
      </c>
      <c r="AG4282" s="2" t="s">
        <v>38</v>
      </c>
      <c r="AH4282" s="2" t="s">
        <v>1</v>
      </c>
    </row>
    <row r="4283" spans="1:34" x14ac:dyDescent="0.2">
      <c r="A4283" s="2">
        <v>-106.773997481999</v>
      </c>
      <c r="B4283" s="2">
        <v>32.356619862000002</v>
      </c>
      <c r="C4283" s="2">
        <v>3693</v>
      </c>
      <c r="D4283" s="2">
        <v>4088012</v>
      </c>
      <c r="E4283" s="2" t="s">
        <v>20698</v>
      </c>
      <c r="F4283" s="2" t="s">
        <v>20699</v>
      </c>
      <c r="G4283" s="2" t="s">
        <v>17549</v>
      </c>
      <c r="H4283" s="2" t="s">
        <v>731</v>
      </c>
      <c r="I4283" s="2">
        <v>88012</v>
      </c>
      <c r="J4283" s="2" t="s">
        <v>38</v>
      </c>
      <c r="K4283" s="2" t="s">
        <v>20700</v>
      </c>
      <c r="L4283" s="2" t="s">
        <v>156</v>
      </c>
      <c r="M4283" s="2" t="s">
        <v>41</v>
      </c>
      <c r="N4283" s="2">
        <v>88</v>
      </c>
      <c r="O4283" s="2" t="s">
        <v>17541</v>
      </c>
      <c r="P4283" s="2">
        <v>35013</v>
      </c>
      <c r="Q4283" s="2" t="s">
        <v>43</v>
      </c>
      <c r="R4283" s="2">
        <v>32.356619862000102</v>
      </c>
      <c r="S4283" s="2">
        <v>-106.773997482</v>
      </c>
      <c r="T4283" s="2">
        <v>622210</v>
      </c>
      <c r="U4283" s="2" t="s">
        <v>5532</v>
      </c>
      <c r="V4283" s="2" t="s">
        <v>734</v>
      </c>
      <c r="W4283" s="2" t="s">
        <v>86</v>
      </c>
      <c r="X4283" s="2" t="s">
        <v>56</v>
      </c>
      <c r="Y4283" s="2" t="s">
        <v>75</v>
      </c>
      <c r="Z4283" s="2" t="s">
        <v>20701</v>
      </c>
      <c r="AA4283" s="2" t="s">
        <v>38</v>
      </c>
      <c r="AB4283" s="2" t="s">
        <v>38</v>
      </c>
      <c r="AC4283" s="2">
        <v>35</v>
      </c>
      <c r="AD4283" s="2" t="s">
        <v>50</v>
      </c>
      <c r="AE4283" s="2">
        <v>-999</v>
      </c>
      <c r="AF4283" s="2">
        <v>88</v>
      </c>
      <c r="AG4283" s="2" t="s">
        <v>38</v>
      </c>
      <c r="AH4283" s="2" t="s">
        <v>51</v>
      </c>
    </row>
    <row r="4284" spans="1:34" x14ac:dyDescent="0.2">
      <c r="A4284" s="2">
        <v>-105.772472898999</v>
      </c>
      <c r="B4284" s="2">
        <v>33.158789403999997</v>
      </c>
      <c r="C4284" s="2">
        <v>3694</v>
      </c>
      <c r="D4284" s="2">
        <v>688340</v>
      </c>
      <c r="E4284" s="2" t="s">
        <v>20702</v>
      </c>
      <c r="F4284" s="2" t="s">
        <v>20703</v>
      </c>
      <c r="G4284" s="2" t="s">
        <v>20704</v>
      </c>
      <c r="H4284" s="2" t="s">
        <v>731</v>
      </c>
      <c r="I4284" s="2">
        <v>88340</v>
      </c>
      <c r="J4284" s="2" t="s">
        <v>38</v>
      </c>
      <c r="K4284" s="2" t="s">
        <v>20705</v>
      </c>
      <c r="L4284" s="2" t="s">
        <v>72</v>
      </c>
      <c r="M4284" s="2" t="s">
        <v>41</v>
      </c>
      <c r="N4284" s="2">
        <v>13</v>
      </c>
      <c r="O4284" s="2" t="s">
        <v>8646</v>
      </c>
      <c r="P4284" s="2">
        <v>35035</v>
      </c>
      <c r="Q4284" s="2" t="s">
        <v>43</v>
      </c>
      <c r="R4284" s="2">
        <v>33.158789404000103</v>
      </c>
      <c r="S4284" s="2">
        <v>-105.77247289899999</v>
      </c>
      <c r="T4284" s="2">
        <v>622110</v>
      </c>
      <c r="U4284" s="2" t="s">
        <v>73</v>
      </c>
      <c r="V4284" s="2" t="s">
        <v>734</v>
      </c>
      <c r="W4284" s="2" t="s">
        <v>86</v>
      </c>
      <c r="X4284" s="2" t="s">
        <v>56</v>
      </c>
      <c r="Y4284" s="2" t="s">
        <v>742</v>
      </c>
      <c r="Z4284" s="2" t="s">
        <v>20706</v>
      </c>
      <c r="AA4284" s="2" t="s">
        <v>38</v>
      </c>
      <c r="AB4284" s="2" t="s">
        <v>38</v>
      </c>
      <c r="AC4284" s="2">
        <v>35</v>
      </c>
      <c r="AD4284" s="2" t="s">
        <v>152</v>
      </c>
      <c r="AE4284" s="2">
        <v>-999</v>
      </c>
      <c r="AF4284" s="2">
        <v>13</v>
      </c>
      <c r="AG4284" s="2" t="s">
        <v>38</v>
      </c>
      <c r="AH4284" s="2" t="s">
        <v>51</v>
      </c>
    </row>
    <row r="4285" spans="1:34" x14ac:dyDescent="0.2">
      <c r="A4285" s="2">
        <v>-106.638345258999</v>
      </c>
      <c r="B4285" s="2">
        <v>35.087772674</v>
      </c>
      <c r="C4285" s="2">
        <v>3695</v>
      </c>
      <c r="D4285" s="2">
        <v>987102</v>
      </c>
      <c r="E4285" s="2" t="s">
        <v>20707</v>
      </c>
      <c r="F4285" s="2" t="s">
        <v>20708</v>
      </c>
      <c r="G4285" s="2" t="s">
        <v>730</v>
      </c>
      <c r="H4285" s="2" t="s">
        <v>731</v>
      </c>
      <c r="I4285" s="2">
        <v>87102</v>
      </c>
      <c r="J4285" s="2" t="s">
        <v>38</v>
      </c>
      <c r="K4285" s="2" t="s">
        <v>20709</v>
      </c>
      <c r="L4285" s="2" t="s">
        <v>40</v>
      </c>
      <c r="M4285" s="2" t="s">
        <v>41</v>
      </c>
      <c r="N4285" s="2">
        <v>62</v>
      </c>
      <c r="O4285" s="2" t="s">
        <v>733</v>
      </c>
      <c r="P4285" s="2">
        <v>35001</v>
      </c>
      <c r="Q4285" s="2" t="s">
        <v>43</v>
      </c>
      <c r="R4285" s="2">
        <v>35.087772674000099</v>
      </c>
      <c r="S4285" s="2">
        <v>-106.638345259</v>
      </c>
      <c r="T4285" s="2">
        <v>622310</v>
      </c>
      <c r="U4285" s="2" t="s">
        <v>44</v>
      </c>
      <c r="V4285" s="2" t="s">
        <v>734</v>
      </c>
      <c r="W4285" s="2" t="s">
        <v>86</v>
      </c>
      <c r="X4285" s="2" t="s">
        <v>56</v>
      </c>
      <c r="Y4285" s="2" t="s">
        <v>65</v>
      </c>
      <c r="Z4285" s="2" t="s">
        <v>20710</v>
      </c>
      <c r="AA4285" s="2" t="s">
        <v>38</v>
      </c>
      <c r="AB4285" s="2" t="s">
        <v>38</v>
      </c>
      <c r="AC4285" s="2">
        <v>35</v>
      </c>
      <c r="AD4285" s="2" t="s">
        <v>50</v>
      </c>
      <c r="AE4285" s="2">
        <v>-999</v>
      </c>
      <c r="AF4285" s="2">
        <v>62</v>
      </c>
      <c r="AG4285" s="2" t="s">
        <v>38</v>
      </c>
      <c r="AH4285" s="2" t="s">
        <v>1</v>
      </c>
    </row>
    <row r="4286" spans="1:34" x14ac:dyDescent="0.2">
      <c r="A4286" s="2">
        <v>-106.677054768999</v>
      </c>
      <c r="B4286" s="2">
        <v>35.207450354000002</v>
      </c>
      <c r="C4286" s="2">
        <v>3696</v>
      </c>
      <c r="D4286" s="2">
        <v>1087114</v>
      </c>
      <c r="E4286" s="2" t="s">
        <v>20711</v>
      </c>
      <c r="F4286" s="2" t="s">
        <v>20712</v>
      </c>
      <c r="G4286" s="2" t="s">
        <v>730</v>
      </c>
      <c r="H4286" s="2" t="s">
        <v>731</v>
      </c>
      <c r="I4286" s="2">
        <v>87114</v>
      </c>
      <c r="J4286" s="2" t="s">
        <v>38</v>
      </c>
      <c r="K4286" s="2" t="s">
        <v>20713</v>
      </c>
      <c r="L4286" s="2" t="s">
        <v>93</v>
      </c>
      <c r="M4286" s="2" t="s">
        <v>41</v>
      </c>
      <c r="N4286" s="2">
        <v>80</v>
      </c>
      <c r="O4286" s="2" t="s">
        <v>733</v>
      </c>
      <c r="P4286" s="2">
        <v>35001</v>
      </c>
      <c r="Q4286" s="2" t="s">
        <v>43</v>
      </c>
      <c r="R4286" s="2">
        <v>35.207450354000102</v>
      </c>
      <c r="S4286" s="2">
        <v>-106.67705476899999</v>
      </c>
      <c r="T4286" s="2">
        <v>622110</v>
      </c>
      <c r="U4286" s="2" t="s">
        <v>73</v>
      </c>
      <c r="V4286" s="2" t="s">
        <v>734</v>
      </c>
      <c r="W4286" s="2" t="s">
        <v>86</v>
      </c>
      <c r="X4286" s="2" t="s">
        <v>47</v>
      </c>
      <c r="Y4286" s="2" t="s">
        <v>735</v>
      </c>
      <c r="Z4286" s="2" t="s">
        <v>20714</v>
      </c>
      <c r="AA4286" s="2" t="s">
        <v>38</v>
      </c>
      <c r="AB4286" s="2" t="s">
        <v>38</v>
      </c>
      <c r="AC4286" s="2">
        <v>35</v>
      </c>
      <c r="AD4286" s="2" t="s">
        <v>50</v>
      </c>
      <c r="AE4286" s="2">
        <v>-999</v>
      </c>
      <c r="AF4286" s="2">
        <v>80</v>
      </c>
      <c r="AG4286" s="2" t="s">
        <v>38</v>
      </c>
      <c r="AH4286" s="2" t="s">
        <v>1</v>
      </c>
    </row>
    <row r="4287" spans="1:34" x14ac:dyDescent="0.2">
      <c r="A4287" s="2">
        <v>-106.553190029999</v>
      </c>
      <c r="B4287" s="2">
        <v>35.092964852000001</v>
      </c>
      <c r="C4287" s="2">
        <v>3697</v>
      </c>
      <c r="D4287" s="2">
        <v>2387110</v>
      </c>
      <c r="E4287" s="2" t="s">
        <v>20715</v>
      </c>
      <c r="F4287" s="2" t="s">
        <v>20716</v>
      </c>
      <c r="G4287" s="2" t="s">
        <v>730</v>
      </c>
      <c r="H4287" s="2" t="s">
        <v>731</v>
      </c>
      <c r="I4287" s="2">
        <v>87110</v>
      </c>
      <c r="J4287" s="2" t="s">
        <v>38</v>
      </c>
      <c r="K4287" s="2" t="s">
        <v>20717</v>
      </c>
      <c r="L4287" s="2" t="s">
        <v>93</v>
      </c>
      <c r="M4287" s="2" t="s">
        <v>41</v>
      </c>
      <c r="N4287" s="2">
        <v>85</v>
      </c>
      <c r="O4287" s="2" t="s">
        <v>733</v>
      </c>
      <c r="P4287" s="2">
        <v>35001</v>
      </c>
      <c r="Q4287" s="2" t="s">
        <v>43</v>
      </c>
      <c r="R4287" s="2">
        <v>35.092964852000101</v>
      </c>
      <c r="S4287" s="2">
        <v>-106.55319003</v>
      </c>
      <c r="T4287" s="2">
        <v>622110</v>
      </c>
      <c r="U4287" s="2" t="s">
        <v>73</v>
      </c>
      <c r="V4287" s="2" t="s">
        <v>734</v>
      </c>
      <c r="W4287" s="2" t="s">
        <v>86</v>
      </c>
      <c r="X4287" s="2" t="s">
        <v>56</v>
      </c>
      <c r="Y4287" s="2" t="s">
        <v>75</v>
      </c>
      <c r="Z4287" s="2" t="s">
        <v>20718</v>
      </c>
      <c r="AA4287" s="2" t="s">
        <v>38</v>
      </c>
      <c r="AB4287" s="2" t="s">
        <v>38</v>
      </c>
      <c r="AC4287" s="2">
        <v>35</v>
      </c>
      <c r="AD4287" s="2" t="s">
        <v>88</v>
      </c>
      <c r="AE4287" s="2">
        <v>-999</v>
      </c>
      <c r="AF4287" s="2">
        <v>85</v>
      </c>
      <c r="AG4287" s="2" t="s">
        <v>38</v>
      </c>
      <c r="AH4287" s="2" t="s">
        <v>51</v>
      </c>
    </row>
    <row r="4288" spans="1:34" x14ac:dyDescent="0.2">
      <c r="A4288" s="2">
        <v>-104.521682550999</v>
      </c>
      <c r="B4288" s="2">
        <v>33.318069583000003</v>
      </c>
      <c r="C4288" s="2">
        <v>3698</v>
      </c>
      <c r="D4288" s="2">
        <v>2988203</v>
      </c>
      <c r="E4288" s="2" t="s">
        <v>20719</v>
      </c>
      <c r="F4288" s="2" t="s">
        <v>20720</v>
      </c>
      <c r="G4288" s="2" t="s">
        <v>9981</v>
      </c>
      <c r="H4288" s="2" t="s">
        <v>731</v>
      </c>
      <c r="I4288" s="2">
        <v>88203</v>
      </c>
      <c r="J4288" s="2" t="s">
        <v>38</v>
      </c>
      <c r="K4288" s="2" t="s">
        <v>20721</v>
      </c>
      <c r="L4288" s="2" t="s">
        <v>40</v>
      </c>
      <c r="M4288" s="2" t="s">
        <v>41</v>
      </c>
      <c r="N4288" s="2">
        <v>41</v>
      </c>
      <c r="O4288" s="2" t="s">
        <v>9983</v>
      </c>
      <c r="P4288" s="2">
        <v>35005</v>
      </c>
      <c r="Q4288" s="2" t="s">
        <v>43</v>
      </c>
      <c r="R4288" s="2">
        <v>33.318069583000103</v>
      </c>
      <c r="S4288" s="2">
        <v>-104.521682551</v>
      </c>
      <c r="T4288" s="2">
        <v>622310</v>
      </c>
      <c r="U4288" s="2" t="s">
        <v>44</v>
      </c>
      <c r="V4288" s="2" t="s">
        <v>734</v>
      </c>
      <c r="W4288" s="2" t="s">
        <v>86</v>
      </c>
      <c r="X4288" s="2" t="s">
        <v>56</v>
      </c>
      <c r="Y4288" s="2" t="s">
        <v>1722</v>
      </c>
      <c r="Z4288" s="2" t="s">
        <v>20722</v>
      </c>
      <c r="AA4288" s="2" t="s">
        <v>38</v>
      </c>
      <c r="AB4288" s="2" t="s">
        <v>38</v>
      </c>
      <c r="AC4288" s="2">
        <v>35</v>
      </c>
      <c r="AD4288" s="2" t="s">
        <v>165</v>
      </c>
      <c r="AE4288" s="2">
        <v>-999</v>
      </c>
      <c r="AF4288" s="2">
        <v>41</v>
      </c>
      <c r="AG4288" s="2" t="s">
        <v>38</v>
      </c>
      <c r="AH4288" s="2" t="s">
        <v>51</v>
      </c>
    </row>
    <row r="4289" spans="1:34" x14ac:dyDescent="0.2">
      <c r="A4289" s="2">
        <v>-104.521172656999</v>
      </c>
      <c r="B4289" s="2">
        <v>33.417101172000002</v>
      </c>
      <c r="C4289" s="2">
        <v>3699</v>
      </c>
      <c r="D4289" s="2">
        <v>4688201</v>
      </c>
      <c r="E4289" s="2" t="s">
        <v>20723</v>
      </c>
      <c r="F4289" s="2" t="s">
        <v>20724</v>
      </c>
      <c r="G4289" s="2" t="s">
        <v>9981</v>
      </c>
      <c r="H4289" s="2" t="s">
        <v>731</v>
      </c>
      <c r="I4289" s="2">
        <v>88201</v>
      </c>
      <c r="J4289" s="2" t="s">
        <v>38</v>
      </c>
      <c r="K4289" s="2" t="s">
        <v>20725</v>
      </c>
      <c r="L4289" s="2" t="s">
        <v>93</v>
      </c>
      <c r="M4289" s="2" t="s">
        <v>41</v>
      </c>
      <c r="N4289" s="2">
        <v>26</v>
      </c>
      <c r="O4289" s="2" t="s">
        <v>9983</v>
      </c>
      <c r="P4289" s="2">
        <v>35005</v>
      </c>
      <c r="Q4289" s="2" t="s">
        <v>43</v>
      </c>
      <c r="R4289" s="2">
        <v>33.417101172000102</v>
      </c>
      <c r="S4289" s="2">
        <v>-104.52117265699999</v>
      </c>
      <c r="T4289" s="2">
        <v>622110</v>
      </c>
      <c r="U4289" s="2" t="s">
        <v>73</v>
      </c>
      <c r="V4289" s="2" t="s">
        <v>734</v>
      </c>
      <c r="W4289" s="2" t="s">
        <v>86</v>
      </c>
      <c r="X4289" s="2" t="s">
        <v>56</v>
      </c>
      <c r="Y4289" s="2" t="s">
        <v>75</v>
      </c>
      <c r="Z4289" s="2" t="s">
        <v>20726</v>
      </c>
      <c r="AA4289" s="2" t="s">
        <v>38</v>
      </c>
      <c r="AB4289" s="2" t="s">
        <v>38</v>
      </c>
      <c r="AC4289" s="2">
        <v>35</v>
      </c>
      <c r="AD4289" s="2" t="s">
        <v>50</v>
      </c>
      <c r="AE4289" s="2">
        <v>-999</v>
      </c>
      <c r="AF4289" s="2">
        <v>26</v>
      </c>
      <c r="AG4289" s="2" t="s">
        <v>38</v>
      </c>
      <c r="AH4289" s="2" t="s">
        <v>1</v>
      </c>
    </row>
    <row r="4290" spans="1:34" x14ac:dyDescent="0.2">
      <c r="A4290" s="2">
        <v>-107.827119367999</v>
      </c>
      <c r="B4290" s="2">
        <v>35.162152964999997</v>
      </c>
      <c r="C4290" s="2">
        <v>3700</v>
      </c>
      <c r="D4290" s="2">
        <v>787020</v>
      </c>
      <c r="E4290" s="2" t="s">
        <v>20727</v>
      </c>
      <c r="F4290" s="2" t="s">
        <v>20728</v>
      </c>
      <c r="G4290" s="2" t="s">
        <v>20729</v>
      </c>
      <c r="H4290" s="2" t="s">
        <v>731</v>
      </c>
      <c r="I4290" s="2">
        <v>87020</v>
      </c>
      <c r="J4290" s="2" t="s">
        <v>38</v>
      </c>
      <c r="K4290" s="2" t="s">
        <v>20730</v>
      </c>
      <c r="L4290" s="2" t="s">
        <v>93</v>
      </c>
      <c r="M4290" s="2" t="s">
        <v>41</v>
      </c>
      <c r="N4290" s="2">
        <v>25</v>
      </c>
      <c r="O4290" s="2" t="s">
        <v>20731</v>
      </c>
      <c r="P4290" s="2">
        <v>35006</v>
      </c>
      <c r="Q4290" s="2" t="s">
        <v>43</v>
      </c>
      <c r="R4290" s="2">
        <v>35.162152965000097</v>
      </c>
      <c r="S4290" s="2">
        <v>-107.827119368</v>
      </c>
      <c r="T4290" s="2">
        <v>622110</v>
      </c>
      <c r="U4290" s="2" t="s">
        <v>73</v>
      </c>
      <c r="V4290" s="2" t="s">
        <v>734</v>
      </c>
      <c r="W4290" s="2" t="s">
        <v>86</v>
      </c>
      <c r="X4290" s="2" t="s">
        <v>47</v>
      </c>
      <c r="Y4290" s="2" t="s">
        <v>75</v>
      </c>
      <c r="Z4290" s="2" t="s">
        <v>20732</v>
      </c>
      <c r="AA4290" s="2" t="s">
        <v>38</v>
      </c>
      <c r="AB4290" s="2" t="s">
        <v>38</v>
      </c>
      <c r="AC4290" s="2">
        <v>35</v>
      </c>
      <c r="AD4290" s="2" t="s">
        <v>88</v>
      </c>
      <c r="AE4290" s="2">
        <v>-999</v>
      </c>
      <c r="AF4290" s="2">
        <v>25</v>
      </c>
      <c r="AG4290" s="2" t="s">
        <v>79</v>
      </c>
      <c r="AH4290" s="2" t="s">
        <v>1</v>
      </c>
    </row>
    <row r="4291" spans="1:34" x14ac:dyDescent="0.2">
      <c r="A4291" s="2">
        <v>-106.68023294099901</v>
      </c>
      <c r="B4291" s="2">
        <v>35.308765799</v>
      </c>
      <c r="C4291" s="2">
        <v>3701</v>
      </c>
      <c r="D4291" s="2">
        <v>111587144</v>
      </c>
      <c r="E4291" s="2" t="s">
        <v>20733</v>
      </c>
      <c r="F4291" s="2" t="s">
        <v>20734</v>
      </c>
      <c r="G4291" s="2" t="s">
        <v>20735</v>
      </c>
      <c r="H4291" s="2" t="s">
        <v>731</v>
      </c>
      <c r="I4291" s="2">
        <v>87144</v>
      </c>
      <c r="J4291" s="2" t="s">
        <v>38</v>
      </c>
      <c r="K4291" s="2" t="s">
        <v>20736</v>
      </c>
      <c r="L4291" s="2" t="s">
        <v>93</v>
      </c>
      <c r="M4291" s="2" t="s">
        <v>41</v>
      </c>
      <c r="N4291" s="2">
        <v>72</v>
      </c>
      <c r="O4291" s="2" t="s">
        <v>20737</v>
      </c>
      <c r="P4291" s="2">
        <v>35043</v>
      </c>
      <c r="Q4291" s="2" t="s">
        <v>43</v>
      </c>
      <c r="R4291" s="2">
        <v>35.308765799000099</v>
      </c>
      <c r="S4291" s="2">
        <v>-106.680232941</v>
      </c>
      <c r="T4291" s="2">
        <v>622110</v>
      </c>
      <c r="U4291" s="2" t="s">
        <v>73</v>
      </c>
      <c r="V4291" s="2" t="s">
        <v>734</v>
      </c>
      <c r="W4291" s="2" t="s">
        <v>86</v>
      </c>
      <c r="X4291" s="2" t="s">
        <v>47</v>
      </c>
      <c r="Y4291" s="2" t="s">
        <v>7361</v>
      </c>
      <c r="Z4291" s="2" t="s">
        <v>20738</v>
      </c>
      <c r="AA4291" s="2" t="s">
        <v>38</v>
      </c>
      <c r="AB4291" s="2" t="s">
        <v>38</v>
      </c>
      <c r="AC4291" s="2">
        <v>35</v>
      </c>
      <c r="AD4291" s="2" t="s">
        <v>165</v>
      </c>
      <c r="AE4291" s="2">
        <v>-999</v>
      </c>
      <c r="AF4291" s="2">
        <v>72</v>
      </c>
      <c r="AG4291" s="2" t="s">
        <v>38</v>
      </c>
      <c r="AH4291" s="2" t="s">
        <v>1</v>
      </c>
    </row>
    <row r="4292" spans="1:34" x14ac:dyDescent="0.2">
      <c r="A4292" s="2">
        <v>-106.580034638999</v>
      </c>
      <c r="B4292" s="2">
        <v>35.073596823000003</v>
      </c>
      <c r="C4292" s="2">
        <v>3702</v>
      </c>
      <c r="D4292" s="2">
        <v>7687108</v>
      </c>
      <c r="E4292" s="2" t="s">
        <v>20739</v>
      </c>
      <c r="F4292" s="2" t="s">
        <v>20740</v>
      </c>
      <c r="G4292" s="2" t="s">
        <v>730</v>
      </c>
      <c r="H4292" s="2" t="s">
        <v>731</v>
      </c>
      <c r="I4292" s="2">
        <v>87108</v>
      </c>
      <c r="J4292" s="2" t="s">
        <v>38</v>
      </c>
      <c r="K4292" s="2" t="s">
        <v>20741</v>
      </c>
      <c r="L4292" s="2" t="s">
        <v>451</v>
      </c>
      <c r="M4292" s="2" t="s">
        <v>41</v>
      </c>
      <c r="N4292" s="2">
        <v>60</v>
      </c>
      <c r="O4292" s="2" t="s">
        <v>733</v>
      </c>
      <c r="P4292" s="2">
        <v>35001</v>
      </c>
      <c r="Q4292" s="2" t="s">
        <v>43</v>
      </c>
      <c r="R4292" s="2">
        <v>35.073596823000102</v>
      </c>
      <c r="S4292" s="2">
        <v>-106.580034639</v>
      </c>
      <c r="T4292" s="2">
        <v>622210</v>
      </c>
      <c r="U4292" s="2" t="s">
        <v>209</v>
      </c>
      <c r="V4292" s="2" t="s">
        <v>734</v>
      </c>
      <c r="W4292" s="2" t="s">
        <v>86</v>
      </c>
      <c r="X4292" s="2" t="s">
        <v>56</v>
      </c>
      <c r="Y4292" s="2" t="s">
        <v>14817</v>
      </c>
      <c r="Z4292" s="2" t="s">
        <v>20742</v>
      </c>
      <c r="AA4292" s="2" t="s">
        <v>38</v>
      </c>
      <c r="AB4292" s="2" t="s">
        <v>38</v>
      </c>
      <c r="AC4292" s="2">
        <v>35</v>
      </c>
      <c r="AD4292" s="2" t="s">
        <v>165</v>
      </c>
      <c r="AE4292" s="2">
        <v>-999</v>
      </c>
      <c r="AF4292" s="2">
        <v>60</v>
      </c>
      <c r="AG4292" s="2" t="s">
        <v>38</v>
      </c>
      <c r="AH4292" s="2" t="s">
        <v>51</v>
      </c>
    </row>
    <row r="4293" spans="1:34" x14ac:dyDescent="0.2">
      <c r="A4293" s="2">
        <v>-115.228960591999</v>
      </c>
      <c r="B4293" s="2">
        <v>36.156619071999998</v>
      </c>
      <c r="C4293" s="2">
        <v>3703</v>
      </c>
      <c r="D4293" s="2">
        <v>2889146</v>
      </c>
      <c r="E4293" s="2" t="s">
        <v>20743</v>
      </c>
      <c r="F4293" s="2" t="s">
        <v>20744</v>
      </c>
      <c r="G4293" s="2" t="s">
        <v>4694</v>
      </c>
      <c r="H4293" s="2" t="s">
        <v>4695</v>
      </c>
      <c r="I4293" s="2">
        <v>89146</v>
      </c>
      <c r="J4293" s="2" t="s">
        <v>38</v>
      </c>
      <c r="K4293" s="2" t="s">
        <v>20745</v>
      </c>
      <c r="L4293" s="2" t="s">
        <v>156</v>
      </c>
      <c r="M4293" s="2" t="s">
        <v>41</v>
      </c>
      <c r="N4293" s="2">
        <v>58</v>
      </c>
      <c r="O4293" s="2" t="s">
        <v>109</v>
      </c>
      <c r="P4293" s="2">
        <v>32003</v>
      </c>
      <c r="Q4293" s="2" t="s">
        <v>43</v>
      </c>
      <c r="R4293" s="2">
        <v>36.156619072000098</v>
      </c>
      <c r="S4293" s="2">
        <v>-115.22896059200001</v>
      </c>
      <c r="T4293" s="2">
        <v>622210</v>
      </c>
      <c r="U4293" s="2" t="s">
        <v>14557</v>
      </c>
      <c r="V4293" s="2" t="s">
        <v>4697</v>
      </c>
      <c r="W4293" s="2" t="s">
        <v>86</v>
      </c>
      <c r="X4293" s="2" t="s">
        <v>47</v>
      </c>
      <c r="Y4293" s="2" t="s">
        <v>1722</v>
      </c>
      <c r="Z4293" s="2" t="s">
        <v>20746</v>
      </c>
      <c r="AA4293" s="2" t="s">
        <v>20747</v>
      </c>
      <c r="AB4293" s="2" t="s">
        <v>38</v>
      </c>
      <c r="AC4293" s="2">
        <v>32</v>
      </c>
      <c r="AD4293" s="2" t="s">
        <v>165</v>
      </c>
      <c r="AE4293" s="2">
        <v>-999</v>
      </c>
      <c r="AF4293" s="2">
        <v>58</v>
      </c>
      <c r="AG4293" s="2" t="s">
        <v>38</v>
      </c>
      <c r="AH4293" s="2" t="s">
        <v>51</v>
      </c>
    </row>
    <row r="4294" spans="1:34" x14ac:dyDescent="0.2">
      <c r="A4294" s="2">
        <v>-111.953373287999</v>
      </c>
      <c r="B4294" s="2">
        <v>41.182657624000001</v>
      </c>
      <c r="C4294" s="2">
        <v>3704</v>
      </c>
      <c r="D4294" s="2">
        <v>2884403</v>
      </c>
      <c r="E4294" s="2" t="s">
        <v>20748</v>
      </c>
      <c r="F4294" s="2" t="s">
        <v>20749</v>
      </c>
      <c r="G4294" s="2" t="s">
        <v>20750</v>
      </c>
      <c r="H4294" s="2" t="s">
        <v>685</v>
      </c>
      <c r="I4294" s="2">
        <v>84403</v>
      </c>
      <c r="J4294" s="2" t="s">
        <v>38</v>
      </c>
      <c r="K4294" s="2" t="s">
        <v>20751</v>
      </c>
      <c r="L4294" s="2" t="s">
        <v>93</v>
      </c>
      <c r="M4294" s="2" t="s">
        <v>41</v>
      </c>
      <c r="N4294" s="2">
        <v>310</v>
      </c>
      <c r="O4294" s="2" t="s">
        <v>20752</v>
      </c>
      <c r="P4294" s="2">
        <v>49057</v>
      </c>
      <c r="Q4294" s="2" t="s">
        <v>43</v>
      </c>
      <c r="R4294" s="2">
        <v>41.1826576240001</v>
      </c>
      <c r="S4294" s="2">
        <v>-111.95337328799999</v>
      </c>
      <c r="T4294" s="2">
        <v>622110</v>
      </c>
      <c r="U4294" s="2" t="s">
        <v>73</v>
      </c>
      <c r="V4294" s="2" t="s">
        <v>688</v>
      </c>
      <c r="W4294" s="2" t="s">
        <v>130</v>
      </c>
      <c r="X4294" s="2" t="s">
        <v>56</v>
      </c>
      <c r="Y4294" s="2" t="s">
        <v>65</v>
      </c>
      <c r="Z4294" s="2" t="s">
        <v>20753</v>
      </c>
      <c r="AA4294" s="2" t="s">
        <v>38</v>
      </c>
      <c r="AB4294" s="2" t="s">
        <v>38</v>
      </c>
      <c r="AC4294" s="2">
        <v>49</v>
      </c>
      <c r="AD4294" s="2" t="s">
        <v>88</v>
      </c>
      <c r="AE4294" s="2">
        <v>-999</v>
      </c>
      <c r="AF4294" s="2">
        <v>310</v>
      </c>
      <c r="AG4294" s="2" t="s">
        <v>874</v>
      </c>
      <c r="AH4294" s="2" t="s">
        <v>1</v>
      </c>
    </row>
    <row r="4295" spans="1:34" x14ac:dyDescent="0.2">
      <c r="A4295" s="2">
        <v>-111.821230389999</v>
      </c>
      <c r="B4295" s="2">
        <v>41.775566468000001</v>
      </c>
      <c r="C4295" s="2">
        <v>3705</v>
      </c>
      <c r="D4295" s="2">
        <v>1384341</v>
      </c>
      <c r="E4295" s="2" t="s">
        <v>20754</v>
      </c>
      <c r="F4295" s="2" t="s">
        <v>20755</v>
      </c>
      <c r="G4295" s="2" t="s">
        <v>20756</v>
      </c>
      <c r="H4295" s="2" t="s">
        <v>685</v>
      </c>
      <c r="I4295" s="2">
        <v>84341</v>
      </c>
      <c r="J4295" s="2" t="s">
        <v>38</v>
      </c>
      <c r="K4295" s="2" t="s">
        <v>20757</v>
      </c>
      <c r="L4295" s="2" t="s">
        <v>93</v>
      </c>
      <c r="M4295" s="2" t="s">
        <v>41</v>
      </c>
      <c r="N4295" s="2">
        <v>15</v>
      </c>
      <c r="O4295" s="2" t="s">
        <v>20758</v>
      </c>
      <c r="P4295" s="2">
        <v>49005</v>
      </c>
      <c r="Q4295" s="2" t="s">
        <v>43</v>
      </c>
      <c r="R4295" s="2">
        <v>41.7755664680001</v>
      </c>
      <c r="S4295" s="2">
        <v>-111.82123039</v>
      </c>
      <c r="T4295" s="2">
        <v>622110</v>
      </c>
      <c r="U4295" s="2" t="s">
        <v>73</v>
      </c>
      <c r="V4295" s="2" t="s">
        <v>688</v>
      </c>
      <c r="W4295" s="2" t="s">
        <v>130</v>
      </c>
      <c r="X4295" s="2" t="s">
        <v>47</v>
      </c>
      <c r="Y4295" s="2" t="s">
        <v>65</v>
      </c>
      <c r="Z4295" s="2" t="s">
        <v>20759</v>
      </c>
      <c r="AA4295" s="2" t="s">
        <v>38</v>
      </c>
      <c r="AB4295" s="2" t="s">
        <v>38</v>
      </c>
      <c r="AC4295" s="2">
        <v>49</v>
      </c>
      <c r="AD4295" s="2" t="s">
        <v>50</v>
      </c>
      <c r="AE4295" s="2">
        <v>-999</v>
      </c>
      <c r="AF4295" s="2">
        <v>15</v>
      </c>
      <c r="AG4295" s="2" t="s">
        <v>79</v>
      </c>
      <c r="AH4295" s="2" t="s">
        <v>1</v>
      </c>
    </row>
    <row r="4296" spans="1:34" x14ac:dyDescent="0.2">
      <c r="A4296" s="2">
        <v>-112.029564594999</v>
      </c>
      <c r="B4296" s="2">
        <v>34.735359639000002</v>
      </c>
      <c r="C4296" s="2">
        <v>3706</v>
      </c>
      <c r="D4296" s="2">
        <v>9586326</v>
      </c>
      <c r="E4296" s="2" t="s">
        <v>20760</v>
      </c>
      <c r="F4296" s="2" t="s">
        <v>20761</v>
      </c>
      <c r="G4296" s="2" t="s">
        <v>8927</v>
      </c>
      <c r="H4296" s="2" t="s">
        <v>4421</v>
      </c>
      <c r="I4296" s="2">
        <v>86326</v>
      </c>
      <c r="J4296" s="2" t="s">
        <v>38</v>
      </c>
      <c r="K4296" s="2" t="s">
        <v>20762</v>
      </c>
      <c r="L4296" s="2" t="s">
        <v>93</v>
      </c>
      <c r="M4296" s="2" t="s">
        <v>41</v>
      </c>
      <c r="N4296" s="2">
        <v>110</v>
      </c>
      <c r="O4296" s="2" t="s">
        <v>18079</v>
      </c>
      <c r="P4296" s="2">
        <v>4025</v>
      </c>
      <c r="Q4296" s="2" t="s">
        <v>43</v>
      </c>
      <c r="R4296" s="2">
        <v>34.735359639000002</v>
      </c>
      <c r="S4296" s="2">
        <v>-112.029564595</v>
      </c>
      <c r="T4296" s="2">
        <v>622110</v>
      </c>
      <c r="U4296" s="2" t="s">
        <v>73</v>
      </c>
      <c r="V4296" s="2" t="s">
        <v>4424</v>
      </c>
      <c r="W4296" s="2" t="s">
        <v>130</v>
      </c>
      <c r="X4296" s="2" t="s">
        <v>56</v>
      </c>
      <c r="Y4296" s="2" t="s">
        <v>65</v>
      </c>
      <c r="Z4296" s="2" t="s">
        <v>20763</v>
      </c>
      <c r="AA4296" s="2" t="s">
        <v>38</v>
      </c>
      <c r="AB4296" s="2" t="s">
        <v>38</v>
      </c>
      <c r="AC4296" s="2">
        <v>4</v>
      </c>
      <c r="AD4296" s="2" t="s">
        <v>88</v>
      </c>
      <c r="AE4296" s="2">
        <v>-999</v>
      </c>
      <c r="AF4296" s="2">
        <v>110</v>
      </c>
      <c r="AG4296" s="2" t="s">
        <v>79</v>
      </c>
      <c r="AH4296" s="2" t="s">
        <v>1</v>
      </c>
    </row>
    <row r="4297" spans="1:34" x14ac:dyDescent="0.2">
      <c r="A4297" s="2">
        <v>-115.122757640999</v>
      </c>
      <c r="B4297" s="2">
        <v>36.107922252999998</v>
      </c>
      <c r="C4297" s="2">
        <v>3707</v>
      </c>
      <c r="D4297" s="2">
        <v>3089119</v>
      </c>
      <c r="E4297" s="2" t="s">
        <v>20764</v>
      </c>
      <c r="F4297" s="2" t="s">
        <v>20765</v>
      </c>
      <c r="G4297" s="2" t="s">
        <v>4694</v>
      </c>
      <c r="H4297" s="2" t="s">
        <v>4695</v>
      </c>
      <c r="I4297" s="2">
        <v>89119</v>
      </c>
      <c r="J4297" s="2" t="s">
        <v>38</v>
      </c>
      <c r="K4297" s="2" t="s">
        <v>20766</v>
      </c>
      <c r="L4297" s="2" t="s">
        <v>40</v>
      </c>
      <c r="M4297" s="2" t="s">
        <v>41</v>
      </c>
      <c r="N4297" s="2">
        <v>118</v>
      </c>
      <c r="O4297" s="2" t="s">
        <v>109</v>
      </c>
      <c r="P4297" s="2">
        <v>32003</v>
      </c>
      <c r="Q4297" s="2" t="s">
        <v>43</v>
      </c>
      <c r="R4297" s="2">
        <v>36.107922252999998</v>
      </c>
      <c r="S4297" s="2">
        <v>-115.12275764100001</v>
      </c>
      <c r="T4297" s="2">
        <v>622310</v>
      </c>
      <c r="U4297" s="2" t="s">
        <v>44</v>
      </c>
      <c r="V4297" s="2" t="s">
        <v>4697</v>
      </c>
      <c r="W4297" s="2" t="s">
        <v>86</v>
      </c>
      <c r="X4297" s="2" t="s">
        <v>47</v>
      </c>
      <c r="Y4297" s="2" t="s">
        <v>1722</v>
      </c>
      <c r="Z4297" s="2" t="s">
        <v>20767</v>
      </c>
      <c r="AA4297" s="2" t="s">
        <v>20768</v>
      </c>
      <c r="AB4297" s="2" t="s">
        <v>38</v>
      </c>
      <c r="AC4297" s="2">
        <v>32</v>
      </c>
      <c r="AD4297" s="2" t="s">
        <v>50</v>
      </c>
      <c r="AE4297" s="2">
        <v>-999</v>
      </c>
      <c r="AF4297" s="2">
        <v>118</v>
      </c>
      <c r="AG4297" s="2" t="s">
        <v>38</v>
      </c>
      <c r="AH4297" s="2" t="s">
        <v>51</v>
      </c>
    </row>
    <row r="4298" spans="1:34" x14ac:dyDescent="0.2">
      <c r="A4298" s="2">
        <v>-115.292448317999</v>
      </c>
      <c r="B4298" s="2">
        <v>36.080349777000002</v>
      </c>
      <c r="C4298" s="2">
        <v>3708</v>
      </c>
      <c r="D4298" s="2">
        <v>589148</v>
      </c>
      <c r="E4298" s="2" t="s">
        <v>20769</v>
      </c>
      <c r="F4298" s="2" t="s">
        <v>20770</v>
      </c>
      <c r="G4298" s="2" t="s">
        <v>4694</v>
      </c>
      <c r="H4298" s="2" t="s">
        <v>4695</v>
      </c>
      <c r="I4298" s="2">
        <v>89148</v>
      </c>
      <c r="J4298" s="2" t="s">
        <v>38</v>
      </c>
      <c r="K4298" s="2" t="s">
        <v>20771</v>
      </c>
      <c r="L4298" s="2" t="s">
        <v>40</v>
      </c>
      <c r="M4298" s="2" t="s">
        <v>41</v>
      </c>
      <c r="N4298" s="2">
        <v>50</v>
      </c>
      <c r="O4298" s="2" t="s">
        <v>109</v>
      </c>
      <c r="P4298" s="2">
        <v>32003</v>
      </c>
      <c r="Q4298" s="2" t="s">
        <v>43</v>
      </c>
      <c r="R4298" s="2">
        <v>36.080349777000002</v>
      </c>
      <c r="S4298" s="2">
        <v>-115.292448318</v>
      </c>
      <c r="T4298" s="2">
        <v>622310</v>
      </c>
      <c r="U4298" s="2" t="s">
        <v>44</v>
      </c>
      <c r="V4298" s="2" t="s">
        <v>4697</v>
      </c>
      <c r="W4298" s="2" t="s">
        <v>86</v>
      </c>
      <c r="X4298" s="2" t="s">
        <v>47</v>
      </c>
      <c r="Y4298" s="2" t="s">
        <v>4703</v>
      </c>
      <c r="Z4298" s="2" t="s">
        <v>20772</v>
      </c>
      <c r="AA4298" s="2" t="s">
        <v>20773</v>
      </c>
      <c r="AB4298" s="2" t="s">
        <v>38</v>
      </c>
      <c r="AC4298" s="2">
        <v>32</v>
      </c>
      <c r="AD4298" s="2" t="s">
        <v>50</v>
      </c>
      <c r="AE4298" s="2">
        <v>-999</v>
      </c>
      <c r="AF4298" s="2">
        <v>50</v>
      </c>
      <c r="AG4298" s="2" t="s">
        <v>38</v>
      </c>
      <c r="AH4298" s="2" t="s">
        <v>51</v>
      </c>
    </row>
    <row r="4299" spans="1:34" x14ac:dyDescent="0.2">
      <c r="A4299" s="2">
        <v>-79.146868999999995</v>
      </c>
      <c r="B4299" s="2">
        <v>41.879474000000002</v>
      </c>
      <c r="C4299" s="2">
        <v>3709</v>
      </c>
      <c r="D4299" s="2">
        <v>25416365</v>
      </c>
      <c r="E4299" s="2" t="s">
        <v>20774</v>
      </c>
      <c r="F4299" s="2" t="s">
        <v>20775</v>
      </c>
      <c r="G4299" s="2" t="s">
        <v>20776</v>
      </c>
      <c r="H4299" s="2" t="s">
        <v>4709</v>
      </c>
      <c r="I4299" s="2">
        <v>16365</v>
      </c>
      <c r="J4299" s="2" t="s">
        <v>38</v>
      </c>
      <c r="K4299" s="2" t="s">
        <v>20777</v>
      </c>
      <c r="L4299" s="2" t="s">
        <v>156</v>
      </c>
      <c r="M4299" s="2" t="s">
        <v>41</v>
      </c>
      <c r="N4299" s="2">
        <v>190</v>
      </c>
      <c r="O4299" s="2" t="s">
        <v>993</v>
      </c>
      <c r="P4299" s="2">
        <v>42123</v>
      </c>
      <c r="Q4299" s="2" t="s">
        <v>43</v>
      </c>
      <c r="R4299" s="2">
        <v>41.879474000000101</v>
      </c>
      <c r="S4299" s="2">
        <v>-79.146868999999995</v>
      </c>
      <c r="T4299" s="2">
        <v>622210</v>
      </c>
      <c r="U4299" s="2" t="s">
        <v>163</v>
      </c>
      <c r="V4299" s="2" t="s">
        <v>4711</v>
      </c>
      <c r="W4299" s="2" t="s">
        <v>86</v>
      </c>
      <c r="X4299" s="2" t="s">
        <v>56</v>
      </c>
      <c r="Y4299" s="2" t="s">
        <v>75</v>
      </c>
      <c r="Z4299" s="2" t="s">
        <v>20778</v>
      </c>
      <c r="AA4299" s="2">
        <v>750500</v>
      </c>
      <c r="AB4299" s="2" t="s">
        <v>38</v>
      </c>
      <c r="AC4299" s="2">
        <v>42</v>
      </c>
      <c r="AD4299" s="2" t="s">
        <v>165</v>
      </c>
      <c r="AE4299" s="2">
        <v>-999</v>
      </c>
      <c r="AF4299" s="2">
        <v>190</v>
      </c>
      <c r="AG4299" s="2" t="s">
        <v>38</v>
      </c>
      <c r="AH4299" s="2" t="s">
        <v>51</v>
      </c>
    </row>
    <row r="4300" spans="1:34" x14ac:dyDescent="0.2">
      <c r="A4300" s="2">
        <v>-115.211866502999</v>
      </c>
      <c r="B4300" s="2">
        <v>36.145492042000001</v>
      </c>
      <c r="C4300" s="2">
        <v>3710</v>
      </c>
      <c r="D4300" s="2">
        <v>989146</v>
      </c>
      <c r="E4300" s="2" t="s">
        <v>20779</v>
      </c>
      <c r="F4300" s="2" t="s">
        <v>20780</v>
      </c>
      <c r="G4300" s="2" t="s">
        <v>4694</v>
      </c>
      <c r="H4300" s="2" t="s">
        <v>4695</v>
      </c>
      <c r="I4300" s="2">
        <v>89119</v>
      </c>
      <c r="J4300" s="2" t="s">
        <v>38</v>
      </c>
      <c r="K4300" s="2" t="s">
        <v>20781</v>
      </c>
      <c r="L4300" s="2" t="s">
        <v>786</v>
      </c>
      <c r="M4300" s="2" t="s">
        <v>41</v>
      </c>
      <c r="N4300" s="2">
        <v>52</v>
      </c>
      <c r="O4300" s="2" t="s">
        <v>109</v>
      </c>
      <c r="P4300" s="2">
        <v>32003</v>
      </c>
      <c r="Q4300" s="2" t="s">
        <v>43</v>
      </c>
      <c r="R4300" s="2">
        <v>36.1454920420001</v>
      </c>
      <c r="S4300" s="2">
        <v>-115.211866503</v>
      </c>
      <c r="T4300" s="2">
        <v>622310</v>
      </c>
      <c r="U4300" s="2" t="s">
        <v>1436</v>
      </c>
      <c r="V4300" s="2" t="s">
        <v>4697</v>
      </c>
      <c r="W4300" s="2" t="s">
        <v>86</v>
      </c>
      <c r="X4300" s="2" t="s">
        <v>47</v>
      </c>
      <c r="Y4300" s="2" t="s">
        <v>4703</v>
      </c>
      <c r="Z4300" s="2" t="s">
        <v>20782</v>
      </c>
      <c r="AA4300" s="2" t="s">
        <v>20783</v>
      </c>
      <c r="AB4300" s="2" t="s">
        <v>38</v>
      </c>
      <c r="AC4300" s="2">
        <v>32</v>
      </c>
      <c r="AD4300" s="2" t="s">
        <v>50</v>
      </c>
      <c r="AE4300" s="2">
        <v>-999</v>
      </c>
      <c r="AF4300" s="2">
        <v>52</v>
      </c>
      <c r="AG4300" s="2" t="s">
        <v>38</v>
      </c>
      <c r="AH4300" s="2" t="s">
        <v>51</v>
      </c>
    </row>
    <row r="4301" spans="1:34" x14ac:dyDescent="0.2">
      <c r="A4301" s="2">
        <v>-115.121836231999</v>
      </c>
      <c r="B4301" s="2">
        <v>36.115916237999997</v>
      </c>
      <c r="C4301" s="2">
        <v>3711</v>
      </c>
      <c r="D4301" s="2">
        <v>889119</v>
      </c>
      <c r="E4301" s="2" t="s">
        <v>20784</v>
      </c>
      <c r="F4301" s="2" t="s">
        <v>20785</v>
      </c>
      <c r="G4301" s="2" t="s">
        <v>4694</v>
      </c>
      <c r="H4301" s="2" t="s">
        <v>4695</v>
      </c>
      <c r="I4301" s="2">
        <v>89119</v>
      </c>
      <c r="J4301" s="2" t="s">
        <v>38</v>
      </c>
      <c r="K4301" s="2" t="s">
        <v>20786</v>
      </c>
      <c r="L4301" s="2" t="s">
        <v>786</v>
      </c>
      <c r="M4301" s="2" t="s">
        <v>41</v>
      </c>
      <c r="N4301" s="2">
        <v>238</v>
      </c>
      <c r="O4301" s="2" t="s">
        <v>109</v>
      </c>
      <c r="P4301" s="2">
        <v>32003</v>
      </c>
      <c r="Q4301" s="2" t="s">
        <v>43</v>
      </c>
      <c r="R4301" s="2">
        <v>36.115916238000104</v>
      </c>
      <c r="S4301" s="2">
        <v>-115.12183623200001</v>
      </c>
      <c r="T4301" s="2">
        <v>622310</v>
      </c>
      <c r="U4301" s="2" t="s">
        <v>1436</v>
      </c>
      <c r="V4301" s="2" t="s">
        <v>4697</v>
      </c>
      <c r="W4301" s="2" t="s">
        <v>86</v>
      </c>
      <c r="X4301" s="2" t="s">
        <v>47</v>
      </c>
      <c r="Y4301" s="2" t="s">
        <v>75</v>
      </c>
      <c r="Z4301" s="2" t="s">
        <v>20787</v>
      </c>
      <c r="AA4301" s="2" t="s">
        <v>20788</v>
      </c>
      <c r="AB4301" s="2" t="s">
        <v>38</v>
      </c>
      <c r="AC4301" s="2">
        <v>32</v>
      </c>
      <c r="AD4301" s="2" t="s">
        <v>50</v>
      </c>
      <c r="AE4301" s="2">
        <v>-999</v>
      </c>
      <c r="AF4301" s="2">
        <v>238</v>
      </c>
      <c r="AG4301" s="2" t="s">
        <v>38</v>
      </c>
      <c r="AH4301" s="2" t="s">
        <v>51</v>
      </c>
    </row>
    <row r="4302" spans="1:34" x14ac:dyDescent="0.2">
      <c r="A4302" s="2">
        <v>-86.362468224999901</v>
      </c>
      <c r="B4302" s="2">
        <v>40.763290378999997</v>
      </c>
      <c r="C4302" s="2">
        <v>3712</v>
      </c>
      <c r="D4302" s="2">
        <v>3546947</v>
      </c>
      <c r="E4302" s="2" t="s">
        <v>20789</v>
      </c>
      <c r="F4302" s="2" t="s">
        <v>20790</v>
      </c>
      <c r="G4302" s="2" t="s">
        <v>16322</v>
      </c>
      <c r="H4302" s="2" t="s">
        <v>2624</v>
      </c>
      <c r="I4302" s="2">
        <v>46947</v>
      </c>
      <c r="J4302" s="2" t="s">
        <v>38</v>
      </c>
      <c r="K4302" s="2" t="s">
        <v>20791</v>
      </c>
      <c r="L4302" s="2" t="s">
        <v>156</v>
      </c>
      <c r="M4302" s="2" t="s">
        <v>41</v>
      </c>
      <c r="N4302" s="2">
        <v>15</v>
      </c>
      <c r="O4302" s="2" t="s">
        <v>7124</v>
      </c>
      <c r="P4302" s="2">
        <v>18017</v>
      </c>
      <c r="Q4302" s="2" t="s">
        <v>43</v>
      </c>
      <c r="R4302" s="2">
        <v>40.763290379000097</v>
      </c>
      <c r="S4302" s="2">
        <v>-86.362468225000001</v>
      </c>
      <c r="T4302" s="2">
        <v>622210</v>
      </c>
      <c r="U4302" s="2" t="s">
        <v>163</v>
      </c>
      <c r="V4302" s="2" t="s">
        <v>2626</v>
      </c>
      <c r="W4302" s="2" t="s">
        <v>1914</v>
      </c>
      <c r="X4302" s="2" t="s">
        <v>56</v>
      </c>
      <c r="Y4302" s="2" t="s">
        <v>65</v>
      </c>
      <c r="Z4302" s="2" t="s">
        <v>20792</v>
      </c>
      <c r="AA4302" s="2" t="s">
        <v>20793</v>
      </c>
      <c r="AB4302" s="2" t="s">
        <v>38</v>
      </c>
      <c r="AC4302" s="2">
        <v>18</v>
      </c>
      <c r="AD4302" s="2" t="s">
        <v>244</v>
      </c>
      <c r="AE4302" s="2">
        <v>-999</v>
      </c>
      <c r="AF4302" s="2">
        <v>15</v>
      </c>
      <c r="AG4302" s="2" t="s">
        <v>38</v>
      </c>
      <c r="AH4302" s="2" t="s">
        <v>1</v>
      </c>
    </row>
    <row r="4303" spans="1:34" x14ac:dyDescent="0.2">
      <c r="A4303" s="2">
        <v>-86.3620203199999</v>
      </c>
      <c r="B4303" s="2">
        <v>40.763478765999999</v>
      </c>
      <c r="C4303" s="2">
        <v>3713</v>
      </c>
      <c r="D4303" s="2">
        <v>9246947</v>
      </c>
      <c r="E4303" s="2" t="s">
        <v>1379</v>
      </c>
      <c r="F4303" s="2" t="s">
        <v>20794</v>
      </c>
      <c r="G4303" s="2" t="s">
        <v>16322</v>
      </c>
      <c r="H4303" s="2" t="s">
        <v>2624</v>
      </c>
      <c r="I4303" s="2">
        <v>46947</v>
      </c>
      <c r="J4303" s="2" t="s">
        <v>38</v>
      </c>
      <c r="K4303" s="2" t="s">
        <v>20795</v>
      </c>
      <c r="L4303" s="2" t="s">
        <v>93</v>
      </c>
      <c r="M4303" s="2" t="s">
        <v>41</v>
      </c>
      <c r="N4303" s="2">
        <v>83</v>
      </c>
      <c r="O4303" s="2" t="s">
        <v>7124</v>
      </c>
      <c r="P4303" s="2">
        <v>18017</v>
      </c>
      <c r="Q4303" s="2" t="s">
        <v>43</v>
      </c>
      <c r="R4303" s="2">
        <v>40.763478765999999</v>
      </c>
      <c r="S4303" s="2">
        <v>-86.3620203199999</v>
      </c>
      <c r="T4303" s="2">
        <v>622110</v>
      </c>
      <c r="U4303" s="2" t="s">
        <v>73</v>
      </c>
      <c r="V4303" s="2" t="s">
        <v>2626</v>
      </c>
      <c r="W4303" s="2" t="s">
        <v>1914</v>
      </c>
      <c r="X4303" s="2" t="s">
        <v>47</v>
      </c>
      <c r="Y4303" s="2" t="s">
        <v>65</v>
      </c>
      <c r="Z4303" s="2" t="s">
        <v>20796</v>
      </c>
      <c r="AA4303" s="2" t="s">
        <v>20797</v>
      </c>
      <c r="AB4303" s="2" t="s">
        <v>38</v>
      </c>
      <c r="AC4303" s="2">
        <v>18</v>
      </c>
      <c r="AD4303" s="2" t="s">
        <v>244</v>
      </c>
      <c r="AE4303" s="2">
        <v>-999</v>
      </c>
      <c r="AF4303" s="2">
        <v>83</v>
      </c>
      <c r="AG4303" s="2" t="s">
        <v>38</v>
      </c>
      <c r="AH4303" s="2" t="s">
        <v>1</v>
      </c>
    </row>
    <row r="4304" spans="1:34" x14ac:dyDescent="0.2">
      <c r="A4304" s="2">
        <v>-85.752433814999904</v>
      </c>
      <c r="B4304" s="2">
        <v>38.333085593</v>
      </c>
      <c r="C4304" s="2">
        <v>3714</v>
      </c>
      <c r="D4304" s="2">
        <v>7947129</v>
      </c>
      <c r="E4304" s="2" t="s">
        <v>20798</v>
      </c>
      <c r="F4304" s="2" t="s">
        <v>20799</v>
      </c>
      <c r="G4304" s="2" t="s">
        <v>2264</v>
      </c>
      <c r="H4304" s="2" t="s">
        <v>2624</v>
      </c>
      <c r="I4304" s="2">
        <v>47129</v>
      </c>
      <c r="J4304" s="2" t="s">
        <v>38</v>
      </c>
      <c r="K4304" s="2" t="s">
        <v>20800</v>
      </c>
      <c r="L4304" s="2" t="s">
        <v>93</v>
      </c>
      <c r="M4304" s="2" t="s">
        <v>41</v>
      </c>
      <c r="N4304" s="2">
        <v>42</v>
      </c>
      <c r="O4304" s="2" t="s">
        <v>109</v>
      </c>
      <c r="P4304" s="2">
        <v>18019</v>
      </c>
      <c r="Q4304" s="2" t="s">
        <v>43</v>
      </c>
      <c r="R4304" s="2">
        <v>38.333085593000099</v>
      </c>
      <c r="S4304" s="2">
        <v>-85.752433815000003</v>
      </c>
      <c r="T4304" s="2">
        <v>622110</v>
      </c>
      <c r="U4304" s="2" t="s">
        <v>73</v>
      </c>
      <c r="V4304" s="2" t="s">
        <v>2626</v>
      </c>
      <c r="W4304" s="2" t="s">
        <v>1914</v>
      </c>
      <c r="X4304" s="2" t="s">
        <v>56</v>
      </c>
      <c r="Y4304" s="2" t="s">
        <v>2260</v>
      </c>
      <c r="Z4304" s="2" t="s">
        <v>20801</v>
      </c>
      <c r="AA4304" s="2" t="s">
        <v>20802</v>
      </c>
      <c r="AB4304" s="2" t="s">
        <v>38</v>
      </c>
      <c r="AC4304" s="2">
        <v>18</v>
      </c>
      <c r="AD4304" s="2" t="s">
        <v>50</v>
      </c>
      <c r="AE4304" s="2">
        <v>-999</v>
      </c>
      <c r="AF4304" s="2">
        <v>42</v>
      </c>
      <c r="AG4304" s="2" t="s">
        <v>38</v>
      </c>
      <c r="AH4304" s="2" t="s">
        <v>51</v>
      </c>
    </row>
    <row r="4305" spans="1:34" x14ac:dyDescent="0.2">
      <c r="A4305" s="2">
        <v>-87.049681708999898</v>
      </c>
      <c r="B4305" s="2">
        <v>41.553276758999999</v>
      </c>
      <c r="C4305" s="2">
        <v>3715</v>
      </c>
      <c r="D4305" s="2">
        <v>11246383</v>
      </c>
      <c r="E4305" s="2" t="s">
        <v>20803</v>
      </c>
      <c r="F4305" s="2" t="s">
        <v>20804</v>
      </c>
      <c r="G4305" s="2" t="s">
        <v>20805</v>
      </c>
      <c r="H4305" s="2" t="s">
        <v>2624</v>
      </c>
      <c r="I4305" s="2">
        <v>46383</v>
      </c>
      <c r="J4305" s="2" t="s">
        <v>38</v>
      </c>
      <c r="K4305" s="2" t="s">
        <v>20806</v>
      </c>
      <c r="L4305" s="2" t="s">
        <v>93</v>
      </c>
      <c r="M4305" s="2" t="s">
        <v>41</v>
      </c>
      <c r="N4305" s="2">
        <v>301</v>
      </c>
      <c r="O4305" s="2" t="s">
        <v>12112</v>
      </c>
      <c r="P4305" s="2">
        <v>18127</v>
      </c>
      <c r="Q4305" s="2" t="s">
        <v>43</v>
      </c>
      <c r="R4305" s="2">
        <v>41.553276758999999</v>
      </c>
      <c r="S4305" s="2">
        <v>-87.049681708999998</v>
      </c>
      <c r="T4305" s="2">
        <v>622110</v>
      </c>
      <c r="U4305" s="2" t="s">
        <v>73</v>
      </c>
      <c r="V4305" s="2" t="s">
        <v>2626</v>
      </c>
      <c r="W4305" s="2" t="s">
        <v>1914</v>
      </c>
      <c r="X4305" s="2" t="s">
        <v>56</v>
      </c>
      <c r="Y4305" s="2" t="s">
        <v>2401</v>
      </c>
      <c r="Z4305" s="2" t="s">
        <v>20807</v>
      </c>
      <c r="AA4305" s="2" t="s">
        <v>20808</v>
      </c>
      <c r="AB4305" s="2" t="s">
        <v>38</v>
      </c>
      <c r="AC4305" s="2">
        <v>18</v>
      </c>
      <c r="AD4305" s="2" t="s">
        <v>50</v>
      </c>
      <c r="AE4305" s="2">
        <v>-999</v>
      </c>
      <c r="AF4305" s="2">
        <v>301</v>
      </c>
      <c r="AG4305" s="2" t="s">
        <v>38</v>
      </c>
      <c r="AH4305" s="2" t="s">
        <v>1</v>
      </c>
    </row>
    <row r="4306" spans="1:34" x14ac:dyDescent="0.2">
      <c r="A4306" s="2">
        <v>-111.766599198999</v>
      </c>
      <c r="B4306" s="2">
        <v>40.380291012000001</v>
      </c>
      <c r="C4306" s="2">
        <v>3716</v>
      </c>
      <c r="D4306" s="2">
        <v>1984003</v>
      </c>
      <c r="E4306" s="2" t="s">
        <v>20809</v>
      </c>
      <c r="F4306" s="2" t="s">
        <v>20810</v>
      </c>
      <c r="G4306" s="2" t="s">
        <v>20811</v>
      </c>
      <c r="H4306" s="2" t="s">
        <v>685</v>
      </c>
      <c r="I4306" s="2">
        <v>84003</v>
      </c>
      <c r="J4306" s="2" t="s">
        <v>38</v>
      </c>
      <c r="K4306" s="2" t="s">
        <v>20812</v>
      </c>
      <c r="L4306" s="2" t="s">
        <v>93</v>
      </c>
      <c r="M4306" s="2" t="s">
        <v>41</v>
      </c>
      <c r="N4306" s="2">
        <v>88</v>
      </c>
      <c r="O4306" s="2" t="s">
        <v>10004</v>
      </c>
      <c r="P4306" s="2">
        <v>49049</v>
      </c>
      <c r="Q4306" s="2" t="s">
        <v>43</v>
      </c>
      <c r="R4306" s="2">
        <v>40.380291012000001</v>
      </c>
      <c r="S4306" s="2">
        <v>-111.766599199</v>
      </c>
      <c r="T4306" s="2">
        <v>622110</v>
      </c>
      <c r="U4306" s="2" t="s">
        <v>73</v>
      </c>
      <c r="V4306" s="2" t="s">
        <v>688</v>
      </c>
      <c r="W4306" s="2" t="s">
        <v>130</v>
      </c>
      <c r="X4306" s="2" t="s">
        <v>47</v>
      </c>
      <c r="Y4306" s="2" t="s">
        <v>65</v>
      </c>
      <c r="Z4306" s="2" t="s">
        <v>20813</v>
      </c>
      <c r="AA4306" s="2" t="s">
        <v>38</v>
      </c>
      <c r="AB4306" s="2" t="s">
        <v>38</v>
      </c>
      <c r="AC4306" s="2">
        <v>49</v>
      </c>
      <c r="AD4306" s="2" t="s">
        <v>88</v>
      </c>
      <c r="AE4306" s="2">
        <v>-999</v>
      </c>
      <c r="AF4306" s="2">
        <v>88</v>
      </c>
      <c r="AG4306" s="2" t="s">
        <v>79</v>
      </c>
      <c r="AH4306" s="2" t="s">
        <v>1</v>
      </c>
    </row>
    <row r="4307" spans="1:34" x14ac:dyDescent="0.2">
      <c r="A4307" s="2">
        <v>-112.029343607999</v>
      </c>
      <c r="B4307" s="2">
        <v>33.455044377</v>
      </c>
      <c r="C4307" s="2">
        <v>3717</v>
      </c>
      <c r="D4307" s="2">
        <v>66785008</v>
      </c>
      <c r="E4307" s="2" t="s">
        <v>20814</v>
      </c>
      <c r="F4307" s="2" t="s">
        <v>20815</v>
      </c>
      <c r="G4307" s="2" t="s">
        <v>10434</v>
      </c>
      <c r="H4307" s="2" t="s">
        <v>4421</v>
      </c>
      <c r="I4307" s="2">
        <v>85008</v>
      </c>
      <c r="J4307" s="2" t="s">
        <v>38</v>
      </c>
      <c r="K4307" s="2" t="s">
        <v>20648</v>
      </c>
      <c r="L4307" s="2" t="s">
        <v>156</v>
      </c>
      <c r="M4307" s="2" t="s">
        <v>41</v>
      </c>
      <c r="N4307" s="2">
        <v>-999</v>
      </c>
      <c r="O4307" s="2" t="s">
        <v>10278</v>
      </c>
      <c r="P4307" s="2">
        <v>4013</v>
      </c>
      <c r="Q4307" s="2" t="s">
        <v>43</v>
      </c>
      <c r="R4307" s="2">
        <v>33.455044377</v>
      </c>
      <c r="S4307" s="2">
        <v>-112.029343608</v>
      </c>
      <c r="T4307" s="2">
        <v>622210</v>
      </c>
      <c r="U4307" s="2" t="s">
        <v>163</v>
      </c>
      <c r="V4307" s="2" t="s">
        <v>4424</v>
      </c>
      <c r="W4307" s="2" t="s">
        <v>130</v>
      </c>
      <c r="X4307" s="2" t="s">
        <v>56</v>
      </c>
      <c r="Y4307" s="2" t="s">
        <v>14944</v>
      </c>
      <c r="Z4307" s="2" t="s">
        <v>38</v>
      </c>
      <c r="AA4307" s="2" t="s">
        <v>38</v>
      </c>
      <c r="AB4307" s="2" t="s">
        <v>38</v>
      </c>
      <c r="AC4307" s="2">
        <v>4</v>
      </c>
      <c r="AD4307" s="2" t="s">
        <v>165</v>
      </c>
      <c r="AE4307" s="2">
        <v>-999</v>
      </c>
      <c r="AF4307" s="2">
        <v>-999</v>
      </c>
      <c r="AG4307" s="2" t="s">
        <v>38</v>
      </c>
      <c r="AH4307" s="2" t="s">
        <v>51</v>
      </c>
    </row>
    <row r="4308" spans="1:34" x14ac:dyDescent="0.2">
      <c r="A4308" s="2">
        <v>-112.03117148899899</v>
      </c>
      <c r="B4308" s="2">
        <v>40.588365924999998</v>
      </c>
      <c r="C4308" s="2">
        <v>3718</v>
      </c>
      <c r="D4308" s="2">
        <v>284081</v>
      </c>
      <c r="E4308" s="2" t="s">
        <v>20816</v>
      </c>
      <c r="F4308" s="2" t="s">
        <v>20817</v>
      </c>
      <c r="G4308" s="2" t="s">
        <v>20818</v>
      </c>
      <c r="H4308" s="2" t="s">
        <v>685</v>
      </c>
      <c r="I4308" s="2">
        <v>84081</v>
      </c>
      <c r="J4308" s="2" t="s">
        <v>38</v>
      </c>
      <c r="K4308" s="2" t="s">
        <v>20819</v>
      </c>
      <c r="L4308" s="2" t="s">
        <v>156</v>
      </c>
      <c r="M4308" s="2" t="s">
        <v>41</v>
      </c>
      <c r="N4308" s="2">
        <v>-999</v>
      </c>
      <c r="O4308" s="2" t="s">
        <v>7569</v>
      </c>
      <c r="P4308" s="2">
        <v>49035</v>
      </c>
      <c r="Q4308" s="2" t="s">
        <v>43</v>
      </c>
      <c r="R4308" s="2">
        <v>40.588365925000097</v>
      </c>
      <c r="S4308" s="2">
        <v>-112.031171489</v>
      </c>
      <c r="T4308" s="2">
        <v>622210</v>
      </c>
      <c r="U4308" s="2" t="s">
        <v>163</v>
      </c>
      <c r="V4308" s="2" t="s">
        <v>688</v>
      </c>
      <c r="W4308" s="2" t="s">
        <v>130</v>
      </c>
      <c r="X4308" s="2" t="s">
        <v>56</v>
      </c>
      <c r="Y4308" s="2" t="s">
        <v>75</v>
      </c>
      <c r="Z4308" s="2" t="s">
        <v>20820</v>
      </c>
      <c r="AA4308" s="2" t="s">
        <v>38</v>
      </c>
      <c r="AB4308" s="2" t="s">
        <v>38</v>
      </c>
      <c r="AC4308" s="2">
        <v>49</v>
      </c>
      <c r="AD4308" s="2" t="s">
        <v>50</v>
      </c>
      <c r="AE4308" s="2">
        <v>-999</v>
      </c>
      <c r="AF4308" s="2">
        <v>-999</v>
      </c>
      <c r="AG4308" s="2" t="s">
        <v>38</v>
      </c>
      <c r="AH4308" s="2" t="s">
        <v>51</v>
      </c>
    </row>
    <row r="4309" spans="1:34" x14ac:dyDescent="0.2">
      <c r="A4309" s="2">
        <v>-82.013373765999901</v>
      </c>
      <c r="B4309" s="2">
        <v>39.955035213000002</v>
      </c>
      <c r="C4309" s="2">
        <v>3719</v>
      </c>
      <c r="D4309" s="2">
        <v>29843701</v>
      </c>
      <c r="E4309" s="2" t="s">
        <v>14889</v>
      </c>
      <c r="F4309" s="2" t="s">
        <v>20821</v>
      </c>
      <c r="G4309" s="2" t="s">
        <v>20822</v>
      </c>
      <c r="H4309" s="2" t="s">
        <v>116</v>
      </c>
      <c r="I4309" s="2">
        <v>43701</v>
      </c>
      <c r="J4309" s="2" t="s">
        <v>38</v>
      </c>
      <c r="K4309" s="2" t="s">
        <v>20823</v>
      </c>
      <c r="L4309" s="2" t="s">
        <v>93</v>
      </c>
      <c r="M4309" s="2" t="s">
        <v>108</v>
      </c>
      <c r="N4309" s="2">
        <v>271</v>
      </c>
      <c r="O4309" s="2" t="s">
        <v>20824</v>
      </c>
      <c r="P4309" s="2">
        <v>39119</v>
      </c>
      <c r="Q4309" s="2" t="s">
        <v>43</v>
      </c>
      <c r="R4309" s="2">
        <v>39.955035213000002</v>
      </c>
      <c r="S4309" s="2">
        <v>-82.013373766000001</v>
      </c>
      <c r="T4309" s="2">
        <v>622110</v>
      </c>
      <c r="U4309" s="2" t="s">
        <v>73</v>
      </c>
      <c r="V4309" s="2" t="s">
        <v>20825</v>
      </c>
      <c r="W4309" s="2" t="s">
        <v>5683</v>
      </c>
      <c r="X4309" s="2" t="s">
        <v>47</v>
      </c>
      <c r="Y4309" s="2" t="s">
        <v>14871</v>
      </c>
      <c r="Z4309" s="2" t="s">
        <v>38</v>
      </c>
      <c r="AA4309" s="2">
        <v>1251</v>
      </c>
      <c r="AB4309" s="2" t="s">
        <v>38</v>
      </c>
      <c r="AC4309" s="2">
        <v>39</v>
      </c>
      <c r="AD4309" s="2" t="s">
        <v>88</v>
      </c>
      <c r="AE4309" s="2">
        <v>-999</v>
      </c>
      <c r="AF4309" s="2">
        <v>271</v>
      </c>
      <c r="AG4309" s="2" t="s">
        <v>38</v>
      </c>
      <c r="AH4309" s="2" t="s">
        <v>1</v>
      </c>
    </row>
    <row r="4310" spans="1:34" x14ac:dyDescent="0.2">
      <c r="A4310" s="2">
        <v>-82.529472765999898</v>
      </c>
      <c r="B4310" s="2">
        <v>40.752924352999997</v>
      </c>
      <c r="C4310" s="2">
        <v>3720</v>
      </c>
      <c r="D4310" s="2">
        <v>9444903</v>
      </c>
      <c r="E4310" s="2" t="s">
        <v>20826</v>
      </c>
      <c r="F4310" s="2" t="s">
        <v>20827</v>
      </c>
      <c r="G4310" s="2" t="s">
        <v>8243</v>
      </c>
      <c r="H4310" s="2" t="s">
        <v>116</v>
      </c>
      <c r="I4310" s="2">
        <v>44903</v>
      </c>
      <c r="J4310" s="2" t="s">
        <v>38</v>
      </c>
      <c r="K4310" s="2" t="s">
        <v>20828</v>
      </c>
      <c r="L4310" s="2" t="s">
        <v>93</v>
      </c>
      <c r="M4310" s="2" t="s">
        <v>41</v>
      </c>
      <c r="N4310" s="2">
        <v>358</v>
      </c>
      <c r="O4310" s="2" t="s">
        <v>3303</v>
      </c>
      <c r="P4310" s="2">
        <v>39139</v>
      </c>
      <c r="Q4310" s="2" t="s">
        <v>43</v>
      </c>
      <c r="R4310" s="2">
        <v>40.752924352999997</v>
      </c>
      <c r="S4310" s="2">
        <v>-82.529472765999998</v>
      </c>
      <c r="T4310" s="2">
        <v>622110</v>
      </c>
      <c r="U4310" s="2" t="s">
        <v>73</v>
      </c>
      <c r="V4310" s="2" t="s">
        <v>119</v>
      </c>
      <c r="W4310" s="2" t="s">
        <v>46</v>
      </c>
      <c r="X4310" s="2" t="s">
        <v>47</v>
      </c>
      <c r="Y4310" s="2" t="s">
        <v>65</v>
      </c>
      <c r="Z4310" s="2" t="s">
        <v>20829</v>
      </c>
      <c r="AA4310" s="2">
        <v>1257</v>
      </c>
      <c r="AB4310" s="2" t="s">
        <v>20830</v>
      </c>
      <c r="AC4310" s="2">
        <v>39</v>
      </c>
      <c r="AD4310" s="2" t="s">
        <v>88</v>
      </c>
      <c r="AE4310" s="2">
        <v>-999</v>
      </c>
      <c r="AF4310" s="2">
        <v>358</v>
      </c>
      <c r="AG4310" s="2" t="s">
        <v>874</v>
      </c>
      <c r="AH4310" s="2" t="s">
        <v>1</v>
      </c>
    </row>
    <row r="4311" spans="1:34" x14ac:dyDescent="0.2">
      <c r="A4311" s="2">
        <v>-115.122563554999</v>
      </c>
      <c r="B4311" s="2">
        <v>36.194728406999999</v>
      </c>
      <c r="C4311" s="2">
        <v>3721</v>
      </c>
      <c r="D4311" s="2">
        <v>1189030</v>
      </c>
      <c r="E4311" s="2" t="s">
        <v>20831</v>
      </c>
      <c r="F4311" s="2" t="s">
        <v>20832</v>
      </c>
      <c r="G4311" s="2" t="s">
        <v>20833</v>
      </c>
      <c r="H4311" s="2" t="s">
        <v>4695</v>
      </c>
      <c r="I4311" s="2">
        <v>89030</v>
      </c>
      <c r="J4311" s="2" t="s">
        <v>38</v>
      </c>
      <c r="K4311" s="2" t="s">
        <v>20834</v>
      </c>
      <c r="L4311" s="2" t="s">
        <v>93</v>
      </c>
      <c r="M4311" s="2" t="s">
        <v>41</v>
      </c>
      <c r="N4311" s="2">
        <v>198</v>
      </c>
      <c r="O4311" s="2" t="s">
        <v>109</v>
      </c>
      <c r="P4311" s="2">
        <v>32003</v>
      </c>
      <c r="Q4311" s="2" t="s">
        <v>43</v>
      </c>
      <c r="R4311" s="2">
        <v>36.194728407000099</v>
      </c>
      <c r="S4311" s="2">
        <v>-115.122563555</v>
      </c>
      <c r="T4311" s="2">
        <v>622110</v>
      </c>
      <c r="U4311" s="2" t="s">
        <v>73</v>
      </c>
      <c r="V4311" s="2" t="s">
        <v>4697</v>
      </c>
      <c r="W4311" s="2" t="s">
        <v>86</v>
      </c>
      <c r="X4311" s="2" t="s">
        <v>47</v>
      </c>
      <c r="Y4311" s="2" t="s">
        <v>4703</v>
      </c>
      <c r="Z4311" s="2" t="s">
        <v>20835</v>
      </c>
      <c r="AA4311" s="2" t="s">
        <v>20836</v>
      </c>
      <c r="AB4311" s="2" t="s">
        <v>38</v>
      </c>
      <c r="AC4311" s="2">
        <v>32</v>
      </c>
      <c r="AD4311" s="2" t="s">
        <v>50</v>
      </c>
      <c r="AE4311" s="2">
        <v>-999</v>
      </c>
      <c r="AF4311" s="2">
        <v>198</v>
      </c>
      <c r="AG4311" s="2" t="s">
        <v>38</v>
      </c>
      <c r="AH4311" s="2" t="s">
        <v>51</v>
      </c>
    </row>
    <row r="4312" spans="1:34" x14ac:dyDescent="0.2">
      <c r="A4312" s="2">
        <v>-119.760590160999</v>
      </c>
      <c r="B4312" s="2">
        <v>39.435570695000003</v>
      </c>
      <c r="C4312" s="2">
        <v>3722</v>
      </c>
      <c r="D4312" s="2">
        <v>1389521</v>
      </c>
      <c r="E4312" s="2" t="s">
        <v>20837</v>
      </c>
      <c r="F4312" s="2" t="s">
        <v>14979</v>
      </c>
      <c r="G4312" s="2" t="s">
        <v>10100</v>
      </c>
      <c r="H4312" s="2" t="s">
        <v>4695</v>
      </c>
      <c r="I4312" s="2">
        <v>89521</v>
      </c>
      <c r="J4312" s="2" t="s">
        <v>38</v>
      </c>
      <c r="K4312" s="2" t="s">
        <v>20838</v>
      </c>
      <c r="L4312" s="2" t="s">
        <v>93</v>
      </c>
      <c r="M4312" s="2" t="s">
        <v>41</v>
      </c>
      <c r="N4312" s="2">
        <v>138</v>
      </c>
      <c r="O4312" s="2" t="s">
        <v>10010</v>
      </c>
      <c r="P4312" s="2">
        <v>32031</v>
      </c>
      <c r="Q4312" s="2" t="s">
        <v>43</v>
      </c>
      <c r="R4312" s="2">
        <v>39.435570695000003</v>
      </c>
      <c r="S4312" s="2">
        <v>-119.760590161</v>
      </c>
      <c r="T4312" s="2">
        <v>622110</v>
      </c>
      <c r="U4312" s="2" t="s">
        <v>73</v>
      </c>
      <c r="V4312" s="2" t="s">
        <v>4697</v>
      </c>
      <c r="W4312" s="2" t="s">
        <v>86</v>
      </c>
      <c r="X4312" s="2" t="s">
        <v>47</v>
      </c>
      <c r="Y4312" s="2" t="s">
        <v>75</v>
      </c>
      <c r="Z4312" s="2" t="s">
        <v>20839</v>
      </c>
      <c r="AA4312" s="2" t="s">
        <v>20840</v>
      </c>
      <c r="AB4312" s="2" t="s">
        <v>38</v>
      </c>
      <c r="AC4312" s="2">
        <v>32</v>
      </c>
      <c r="AD4312" s="2" t="s">
        <v>88</v>
      </c>
      <c r="AE4312" s="2">
        <v>-999</v>
      </c>
      <c r="AF4312" s="2">
        <v>138</v>
      </c>
      <c r="AG4312" s="2" t="s">
        <v>38</v>
      </c>
      <c r="AH4312" s="2" t="s">
        <v>51</v>
      </c>
    </row>
    <row r="4313" spans="1:34" x14ac:dyDescent="0.2">
      <c r="A4313" s="2">
        <v>-85.506744551999901</v>
      </c>
      <c r="B4313" s="2">
        <v>30.963035163000001</v>
      </c>
      <c r="C4313" s="2">
        <v>3723</v>
      </c>
      <c r="D4313" s="2">
        <v>5232440</v>
      </c>
      <c r="E4313" s="2" t="s">
        <v>20841</v>
      </c>
      <c r="F4313" s="2" t="s">
        <v>20842</v>
      </c>
      <c r="G4313" s="2" t="s">
        <v>20843</v>
      </c>
      <c r="H4313" s="2" t="s">
        <v>2290</v>
      </c>
      <c r="I4313" s="2">
        <v>32440</v>
      </c>
      <c r="J4313" s="2" t="s">
        <v>38</v>
      </c>
      <c r="K4313" s="2" t="s">
        <v>20844</v>
      </c>
      <c r="L4313" s="2" t="s">
        <v>93</v>
      </c>
      <c r="M4313" s="2" t="s">
        <v>41</v>
      </c>
      <c r="N4313" s="2">
        <v>25</v>
      </c>
      <c r="O4313" s="2" t="s">
        <v>2675</v>
      </c>
      <c r="P4313" s="2">
        <v>12063</v>
      </c>
      <c r="Q4313" s="2" t="s">
        <v>43</v>
      </c>
      <c r="R4313" s="2">
        <v>30.963035163000001</v>
      </c>
      <c r="S4313" s="2">
        <v>-85.506744552000001</v>
      </c>
      <c r="T4313" s="2">
        <v>622110</v>
      </c>
      <c r="U4313" s="2" t="s">
        <v>73</v>
      </c>
      <c r="V4313" s="2" t="s">
        <v>2292</v>
      </c>
      <c r="W4313" s="2" t="s">
        <v>2293</v>
      </c>
      <c r="X4313" s="2" t="s">
        <v>56</v>
      </c>
      <c r="Y4313" s="2" t="s">
        <v>8340</v>
      </c>
      <c r="Z4313" s="2" t="s">
        <v>20845</v>
      </c>
      <c r="AA4313" s="2">
        <v>9940</v>
      </c>
      <c r="AB4313" s="2" t="s">
        <v>38</v>
      </c>
      <c r="AC4313" s="2">
        <v>12</v>
      </c>
      <c r="AD4313" s="2" t="s">
        <v>50</v>
      </c>
      <c r="AE4313" s="2">
        <v>-999</v>
      </c>
      <c r="AF4313" s="2">
        <v>25</v>
      </c>
      <c r="AG4313" s="2" t="s">
        <v>38</v>
      </c>
      <c r="AH4313" s="2" t="s">
        <v>51</v>
      </c>
    </row>
    <row r="4314" spans="1:34" x14ac:dyDescent="0.2">
      <c r="A4314" s="2">
        <v>-82.881604796999895</v>
      </c>
      <c r="B4314" s="2">
        <v>41.287962045999997</v>
      </c>
      <c r="C4314" s="2">
        <v>3724</v>
      </c>
      <c r="D4314" s="2">
        <v>3244811</v>
      </c>
      <c r="E4314" s="2" t="s">
        <v>20846</v>
      </c>
      <c r="F4314" s="2" t="s">
        <v>20847</v>
      </c>
      <c r="G4314" s="2" t="s">
        <v>5001</v>
      </c>
      <c r="H4314" s="2" t="s">
        <v>116</v>
      </c>
      <c r="I4314" s="2">
        <v>44811</v>
      </c>
      <c r="J4314" s="2" t="s">
        <v>38</v>
      </c>
      <c r="K4314" s="2" t="s">
        <v>20848</v>
      </c>
      <c r="L4314" s="2" t="s">
        <v>93</v>
      </c>
      <c r="M4314" s="2" t="s">
        <v>41</v>
      </c>
      <c r="N4314" s="2">
        <v>59</v>
      </c>
      <c r="O4314" s="2" t="s">
        <v>219</v>
      </c>
      <c r="P4314" s="2">
        <v>39143</v>
      </c>
      <c r="Q4314" s="2" t="s">
        <v>43</v>
      </c>
      <c r="R4314" s="2">
        <v>41.287962046000096</v>
      </c>
      <c r="S4314" s="2">
        <v>-82.881604796999994</v>
      </c>
      <c r="T4314" s="2">
        <v>622110</v>
      </c>
      <c r="U4314" s="2" t="s">
        <v>73</v>
      </c>
      <c r="V4314" s="2" t="s">
        <v>119</v>
      </c>
      <c r="W4314" s="2" t="s">
        <v>46</v>
      </c>
      <c r="X4314" s="2" t="s">
        <v>56</v>
      </c>
      <c r="Y4314" s="2" t="s">
        <v>75</v>
      </c>
      <c r="Z4314" s="2" t="s">
        <v>20849</v>
      </c>
      <c r="AA4314" s="2">
        <v>1261</v>
      </c>
      <c r="AB4314" s="2" t="s">
        <v>38</v>
      </c>
      <c r="AC4314" s="2">
        <v>39</v>
      </c>
      <c r="AD4314" s="2" t="s">
        <v>88</v>
      </c>
      <c r="AE4314" s="2">
        <v>-999</v>
      </c>
      <c r="AF4314" s="2">
        <v>59</v>
      </c>
      <c r="AG4314" s="2" t="s">
        <v>38</v>
      </c>
      <c r="AH4314" s="2" t="s">
        <v>1</v>
      </c>
    </row>
    <row r="4315" spans="1:34" x14ac:dyDescent="0.2">
      <c r="A4315" s="2">
        <v>-85.101793442999906</v>
      </c>
      <c r="B4315" s="2">
        <v>41.188451983</v>
      </c>
      <c r="C4315" s="2">
        <v>3725</v>
      </c>
      <c r="D4315" s="2">
        <v>10746805</v>
      </c>
      <c r="E4315" s="2" t="s">
        <v>20850</v>
      </c>
      <c r="F4315" s="2" t="s">
        <v>20851</v>
      </c>
      <c r="G4315" s="2" t="s">
        <v>3233</v>
      </c>
      <c r="H4315" s="2" t="s">
        <v>2624</v>
      </c>
      <c r="I4315" s="2">
        <v>46805</v>
      </c>
      <c r="J4315" s="2" t="s">
        <v>38</v>
      </c>
      <c r="K4315" s="2" t="s">
        <v>20852</v>
      </c>
      <c r="L4315" s="2" t="s">
        <v>93</v>
      </c>
      <c r="M4315" s="2" t="s">
        <v>41</v>
      </c>
      <c r="N4315" s="2">
        <v>650</v>
      </c>
      <c r="O4315" s="2" t="s">
        <v>1922</v>
      </c>
      <c r="P4315" s="2">
        <v>18003</v>
      </c>
      <c r="Q4315" s="2" t="s">
        <v>43</v>
      </c>
      <c r="R4315" s="2">
        <v>41.1884519830001</v>
      </c>
      <c r="S4315" s="2">
        <v>-85.101793443000005</v>
      </c>
      <c r="T4315" s="2">
        <v>622110</v>
      </c>
      <c r="U4315" s="2" t="s">
        <v>73</v>
      </c>
      <c r="V4315" s="2" t="s">
        <v>2626</v>
      </c>
      <c r="W4315" s="2" t="s">
        <v>1914</v>
      </c>
      <c r="X4315" s="2" t="s">
        <v>56</v>
      </c>
      <c r="Y4315" s="2" t="s">
        <v>75</v>
      </c>
      <c r="Z4315" s="2" t="s">
        <v>14876</v>
      </c>
      <c r="AA4315" s="2" t="s">
        <v>20853</v>
      </c>
      <c r="AB4315" s="2" t="s">
        <v>38</v>
      </c>
      <c r="AC4315" s="2">
        <v>18</v>
      </c>
      <c r="AD4315" s="2" t="s">
        <v>88</v>
      </c>
      <c r="AE4315" s="2">
        <v>-999</v>
      </c>
      <c r="AF4315" s="2">
        <v>650</v>
      </c>
      <c r="AG4315" s="2" t="s">
        <v>12501</v>
      </c>
      <c r="AH4315" s="2" t="s">
        <v>1</v>
      </c>
    </row>
    <row r="4316" spans="1:34" x14ac:dyDescent="0.2">
      <c r="A4316" s="2">
        <v>-85.895463791999902</v>
      </c>
      <c r="B4316" s="2">
        <v>39.216952915</v>
      </c>
      <c r="C4316" s="2">
        <v>3726</v>
      </c>
      <c r="D4316" s="2">
        <v>1047201</v>
      </c>
      <c r="E4316" s="2" t="s">
        <v>20854</v>
      </c>
      <c r="F4316" s="2" t="s">
        <v>20855</v>
      </c>
      <c r="G4316" s="2" t="s">
        <v>2279</v>
      </c>
      <c r="H4316" s="2" t="s">
        <v>2624</v>
      </c>
      <c r="I4316" s="2">
        <v>47201</v>
      </c>
      <c r="J4316" s="2" t="s">
        <v>38</v>
      </c>
      <c r="K4316" s="2" t="s">
        <v>20856</v>
      </c>
      <c r="L4316" s="2" t="s">
        <v>93</v>
      </c>
      <c r="M4316" s="2" t="s">
        <v>41</v>
      </c>
      <c r="N4316" s="2">
        <v>198</v>
      </c>
      <c r="O4316" s="2" t="s">
        <v>20857</v>
      </c>
      <c r="P4316" s="2">
        <v>18005</v>
      </c>
      <c r="Q4316" s="2" t="s">
        <v>43</v>
      </c>
      <c r="R4316" s="2">
        <v>39.216952915</v>
      </c>
      <c r="S4316" s="2">
        <v>-85.895463792000001</v>
      </c>
      <c r="T4316" s="2">
        <v>622110</v>
      </c>
      <c r="U4316" s="2" t="s">
        <v>73</v>
      </c>
      <c r="V4316" s="2" t="s">
        <v>2626</v>
      </c>
      <c r="W4316" s="2" t="s">
        <v>1914</v>
      </c>
      <c r="X4316" s="2" t="s">
        <v>56</v>
      </c>
      <c r="Y4316" s="2" t="s">
        <v>65</v>
      </c>
      <c r="Z4316" s="2" t="s">
        <v>20858</v>
      </c>
      <c r="AA4316" s="2" t="s">
        <v>20859</v>
      </c>
      <c r="AB4316" s="2" t="s">
        <v>38</v>
      </c>
      <c r="AC4316" s="2">
        <v>18</v>
      </c>
      <c r="AD4316" s="2" t="s">
        <v>244</v>
      </c>
      <c r="AE4316" s="2">
        <v>-999</v>
      </c>
      <c r="AF4316" s="2">
        <v>198</v>
      </c>
      <c r="AG4316" s="2" t="s">
        <v>38</v>
      </c>
      <c r="AH4316" s="2" t="s">
        <v>1</v>
      </c>
    </row>
    <row r="4317" spans="1:34" x14ac:dyDescent="0.2">
      <c r="A4317" s="2">
        <v>-93.094951637999898</v>
      </c>
      <c r="B4317" s="2">
        <v>44.955887533000002</v>
      </c>
      <c r="C4317" s="2">
        <v>3727</v>
      </c>
      <c r="D4317" s="2">
        <v>955101</v>
      </c>
      <c r="E4317" s="2" t="s">
        <v>20860</v>
      </c>
      <c r="F4317" s="2" t="s">
        <v>20861</v>
      </c>
      <c r="G4317" s="2" t="s">
        <v>8891</v>
      </c>
      <c r="H4317" s="2" t="s">
        <v>4616</v>
      </c>
      <c r="I4317" s="2">
        <v>55101</v>
      </c>
      <c r="J4317" s="2" t="s">
        <v>38</v>
      </c>
      <c r="K4317" s="2" t="s">
        <v>20862</v>
      </c>
      <c r="L4317" s="2" t="s">
        <v>93</v>
      </c>
      <c r="M4317" s="2" t="s">
        <v>41</v>
      </c>
      <c r="N4317" s="2">
        <v>454</v>
      </c>
      <c r="O4317" s="2" t="s">
        <v>8893</v>
      </c>
      <c r="P4317" s="2">
        <v>27123</v>
      </c>
      <c r="Q4317" s="2" t="s">
        <v>43</v>
      </c>
      <c r="R4317" s="2">
        <v>44.955887533000102</v>
      </c>
      <c r="S4317" s="2">
        <v>-93.094951637999898</v>
      </c>
      <c r="T4317" s="2">
        <v>622110</v>
      </c>
      <c r="U4317" s="2" t="s">
        <v>73</v>
      </c>
      <c r="V4317" s="2" t="s">
        <v>4619</v>
      </c>
      <c r="W4317" s="2" t="s">
        <v>86</v>
      </c>
      <c r="X4317" s="2" t="s">
        <v>56</v>
      </c>
      <c r="Y4317" s="2" t="s">
        <v>65</v>
      </c>
      <c r="Z4317" s="2" t="s">
        <v>20863</v>
      </c>
      <c r="AA4317" s="2">
        <v>527</v>
      </c>
      <c r="AB4317" s="2" t="s">
        <v>38</v>
      </c>
      <c r="AC4317" s="2">
        <v>27</v>
      </c>
      <c r="AD4317" s="2" t="s">
        <v>88</v>
      </c>
      <c r="AE4317" s="2">
        <v>-999</v>
      </c>
      <c r="AF4317" s="2">
        <v>454</v>
      </c>
      <c r="AG4317" s="2" t="s">
        <v>444</v>
      </c>
      <c r="AH4317" s="2" t="s">
        <v>1</v>
      </c>
    </row>
    <row r="4318" spans="1:34" x14ac:dyDescent="0.2">
      <c r="A4318" s="2">
        <v>-83.135445450999896</v>
      </c>
      <c r="B4318" s="2">
        <v>41.339258629</v>
      </c>
      <c r="C4318" s="2">
        <v>3728</v>
      </c>
      <c r="D4318" s="2">
        <v>14443420</v>
      </c>
      <c r="E4318" s="2" t="s">
        <v>1379</v>
      </c>
      <c r="F4318" s="2" t="s">
        <v>20864</v>
      </c>
      <c r="G4318" s="2" t="s">
        <v>217</v>
      </c>
      <c r="H4318" s="2" t="s">
        <v>116</v>
      </c>
      <c r="I4318" s="2">
        <v>43420</v>
      </c>
      <c r="J4318" s="2" t="s">
        <v>38</v>
      </c>
      <c r="K4318" s="2" t="s">
        <v>20865</v>
      </c>
      <c r="L4318" s="2" t="s">
        <v>93</v>
      </c>
      <c r="M4318" s="2" t="s">
        <v>41</v>
      </c>
      <c r="N4318" s="2">
        <v>100</v>
      </c>
      <c r="O4318" s="2" t="s">
        <v>219</v>
      </c>
      <c r="P4318" s="2">
        <v>39143</v>
      </c>
      <c r="Q4318" s="2" t="s">
        <v>43</v>
      </c>
      <c r="R4318" s="2">
        <v>41.339258629</v>
      </c>
      <c r="S4318" s="2">
        <v>-83.135445450999995</v>
      </c>
      <c r="T4318" s="2">
        <v>622110</v>
      </c>
      <c r="U4318" s="2" t="s">
        <v>73</v>
      </c>
      <c r="V4318" s="2" t="s">
        <v>119</v>
      </c>
      <c r="W4318" s="2" t="s">
        <v>46</v>
      </c>
      <c r="X4318" s="2" t="s">
        <v>56</v>
      </c>
      <c r="Y4318" s="2" t="s">
        <v>65</v>
      </c>
      <c r="Z4318" s="2" t="s">
        <v>20866</v>
      </c>
      <c r="AA4318" s="2">
        <v>1263</v>
      </c>
      <c r="AB4318" s="2" t="s">
        <v>38</v>
      </c>
      <c r="AC4318" s="2">
        <v>39</v>
      </c>
      <c r="AD4318" s="2" t="s">
        <v>88</v>
      </c>
      <c r="AE4318" s="2">
        <v>-999</v>
      </c>
      <c r="AF4318" s="2">
        <v>100</v>
      </c>
      <c r="AG4318" s="2" t="s">
        <v>38</v>
      </c>
      <c r="AH4318" s="2" t="s">
        <v>1</v>
      </c>
    </row>
    <row r="4319" spans="1:34" x14ac:dyDescent="0.2">
      <c r="A4319" s="2">
        <v>-82.977709740999899</v>
      </c>
      <c r="B4319" s="2">
        <v>38.753318458000003</v>
      </c>
      <c r="C4319" s="2">
        <v>3729</v>
      </c>
      <c r="D4319" s="2">
        <v>4345662</v>
      </c>
      <c r="E4319" s="2" t="s">
        <v>20867</v>
      </c>
      <c r="F4319" s="2" t="s">
        <v>20868</v>
      </c>
      <c r="G4319" s="2" t="s">
        <v>867</v>
      </c>
      <c r="H4319" s="2" t="s">
        <v>116</v>
      </c>
      <c r="I4319" s="2">
        <v>45662</v>
      </c>
      <c r="J4319" s="2" t="s">
        <v>38</v>
      </c>
      <c r="K4319" s="2" t="s">
        <v>20869</v>
      </c>
      <c r="L4319" s="2" t="s">
        <v>93</v>
      </c>
      <c r="M4319" s="2" t="s">
        <v>41</v>
      </c>
      <c r="N4319" s="2">
        <v>436</v>
      </c>
      <c r="O4319" s="2" t="s">
        <v>20870</v>
      </c>
      <c r="P4319" s="2">
        <v>39145</v>
      </c>
      <c r="Q4319" s="2" t="s">
        <v>43</v>
      </c>
      <c r="R4319" s="2">
        <v>38.753318458000102</v>
      </c>
      <c r="S4319" s="2">
        <v>-82.977709740999998</v>
      </c>
      <c r="T4319" s="2">
        <v>622110</v>
      </c>
      <c r="U4319" s="2" t="s">
        <v>73</v>
      </c>
      <c r="V4319" s="2" t="s">
        <v>119</v>
      </c>
      <c r="W4319" s="2" t="s">
        <v>46</v>
      </c>
      <c r="X4319" s="2" t="s">
        <v>56</v>
      </c>
      <c r="Y4319" s="2" t="s">
        <v>75</v>
      </c>
      <c r="Z4319" s="2" t="s">
        <v>20871</v>
      </c>
      <c r="AA4319" s="2">
        <v>1264</v>
      </c>
      <c r="AB4319" s="2" t="s">
        <v>38</v>
      </c>
      <c r="AC4319" s="2">
        <v>39</v>
      </c>
      <c r="AD4319" s="2" t="s">
        <v>88</v>
      </c>
      <c r="AE4319" s="2">
        <v>-999</v>
      </c>
      <c r="AF4319" s="2">
        <v>436</v>
      </c>
      <c r="AG4319" s="2" t="s">
        <v>38</v>
      </c>
      <c r="AH4319" s="2" t="s">
        <v>1</v>
      </c>
    </row>
    <row r="4320" spans="1:34" x14ac:dyDescent="0.2">
      <c r="A4320" s="2">
        <v>-115.167456701999</v>
      </c>
      <c r="B4320" s="2">
        <v>36.15962373</v>
      </c>
      <c r="C4320" s="2">
        <v>3730</v>
      </c>
      <c r="D4320" s="2">
        <v>4089102</v>
      </c>
      <c r="E4320" s="2" t="s">
        <v>20872</v>
      </c>
      <c r="F4320" s="2" t="s">
        <v>20873</v>
      </c>
      <c r="G4320" s="2" t="s">
        <v>4694</v>
      </c>
      <c r="H4320" s="2" t="s">
        <v>4695</v>
      </c>
      <c r="I4320" s="2">
        <v>89102</v>
      </c>
      <c r="J4320" s="2" t="s">
        <v>38</v>
      </c>
      <c r="K4320" s="2" t="s">
        <v>20874</v>
      </c>
      <c r="L4320" s="2" t="s">
        <v>93</v>
      </c>
      <c r="M4320" s="2" t="s">
        <v>41</v>
      </c>
      <c r="N4320" s="2">
        <v>541</v>
      </c>
      <c r="O4320" s="2" t="s">
        <v>109</v>
      </c>
      <c r="P4320" s="2">
        <v>32003</v>
      </c>
      <c r="Q4320" s="2" t="s">
        <v>43</v>
      </c>
      <c r="R4320" s="2">
        <v>36.159623730000099</v>
      </c>
      <c r="S4320" s="2">
        <v>-115.167456702</v>
      </c>
      <c r="T4320" s="2">
        <v>622110</v>
      </c>
      <c r="U4320" s="2" t="s">
        <v>73</v>
      </c>
      <c r="V4320" s="2" t="s">
        <v>4697</v>
      </c>
      <c r="W4320" s="2" t="s">
        <v>86</v>
      </c>
      <c r="X4320" s="2" t="s">
        <v>47</v>
      </c>
      <c r="Y4320" s="2" t="s">
        <v>65</v>
      </c>
      <c r="Z4320" s="2" t="s">
        <v>20875</v>
      </c>
      <c r="AA4320" s="2" t="s">
        <v>20876</v>
      </c>
      <c r="AB4320" s="2" t="s">
        <v>38</v>
      </c>
      <c r="AC4320" s="2">
        <v>32</v>
      </c>
      <c r="AD4320" s="2" t="s">
        <v>244</v>
      </c>
      <c r="AE4320" s="2">
        <v>-999</v>
      </c>
      <c r="AF4320" s="2">
        <v>541</v>
      </c>
      <c r="AG4320" s="2" t="s">
        <v>444</v>
      </c>
      <c r="AH4320" s="2" t="s">
        <v>1</v>
      </c>
    </row>
    <row r="4321" spans="1:34" x14ac:dyDescent="0.2">
      <c r="A4321" s="2">
        <v>-114.858604793</v>
      </c>
      <c r="B4321" s="2">
        <v>39.256727038000001</v>
      </c>
      <c r="C4321" s="2">
        <v>3731</v>
      </c>
      <c r="D4321" s="2">
        <v>4589301</v>
      </c>
      <c r="E4321" s="2" t="s">
        <v>20877</v>
      </c>
      <c r="F4321" s="2" t="s">
        <v>20878</v>
      </c>
      <c r="G4321" s="2" t="s">
        <v>20879</v>
      </c>
      <c r="H4321" s="2" t="s">
        <v>4695</v>
      </c>
      <c r="I4321" s="2">
        <v>89301</v>
      </c>
      <c r="J4321" s="2" t="s">
        <v>38</v>
      </c>
      <c r="K4321" s="2" t="s">
        <v>20880</v>
      </c>
      <c r="L4321" s="2" t="s">
        <v>72</v>
      </c>
      <c r="M4321" s="2" t="s">
        <v>41</v>
      </c>
      <c r="N4321" s="2">
        <v>12</v>
      </c>
      <c r="O4321" s="2" t="s">
        <v>20881</v>
      </c>
      <c r="P4321" s="2">
        <v>32033</v>
      </c>
      <c r="Q4321" s="2" t="s">
        <v>43</v>
      </c>
      <c r="R4321" s="2">
        <v>39.256727038000101</v>
      </c>
      <c r="S4321" s="2">
        <v>-114.858604793</v>
      </c>
      <c r="T4321" s="2">
        <v>622110</v>
      </c>
      <c r="U4321" s="2" t="s">
        <v>73</v>
      </c>
      <c r="V4321" s="2" t="s">
        <v>4697</v>
      </c>
      <c r="W4321" s="2" t="s">
        <v>86</v>
      </c>
      <c r="X4321" s="2" t="s">
        <v>47</v>
      </c>
      <c r="Y4321" s="2" t="s">
        <v>4703</v>
      </c>
      <c r="Z4321" s="2" t="s">
        <v>20882</v>
      </c>
      <c r="AA4321" s="2" t="s">
        <v>20883</v>
      </c>
      <c r="AB4321" s="2" t="s">
        <v>38</v>
      </c>
      <c r="AC4321" s="2">
        <v>32</v>
      </c>
      <c r="AD4321" s="2" t="s">
        <v>78</v>
      </c>
      <c r="AE4321" s="2">
        <v>-999</v>
      </c>
      <c r="AF4321" s="2">
        <v>12</v>
      </c>
      <c r="AG4321" s="2" t="s">
        <v>38</v>
      </c>
      <c r="AH4321" s="2" t="s">
        <v>51</v>
      </c>
    </row>
    <row r="4322" spans="1:34" x14ac:dyDescent="0.2">
      <c r="A4322" s="2">
        <v>-111.838804690999</v>
      </c>
      <c r="B4322" s="2">
        <v>40.771287264000001</v>
      </c>
      <c r="C4322" s="2">
        <v>3732</v>
      </c>
      <c r="D4322" s="2">
        <v>5084113</v>
      </c>
      <c r="E4322" s="2" t="s">
        <v>20884</v>
      </c>
      <c r="F4322" s="2" t="s">
        <v>20885</v>
      </c>
      <c r="G4322" s="2" t="s">
        <v>7567</v>
      </c>
      <c r="H4322" s="2" t="s">
        <v>685</v>
      </c>
      <c r="I4322" s="2">
        <v>84113</v>
      </c>
      <c r="J4322" s="2" t="s">
        <v>38</v>
      </c>
      <c r="K4322" s="2" t="s">
        <v>20886</v>
      </c>
      <c r="L4322" s="2" t="s">
        <v>126</v>
      </c>
      <c r="M4322" s="2" t="s">
        <v>41</v>
      </c>
      <c r="N4322" s="2">
        <v>289</v>
      </c>
      <c r="O4322" s="2" t="s">
        <v>7569</v>
      </c>
      <c r="P4322" s="2">
        <v>49035</v>
      </c>
      <c r="Q4322" s="2" t="s">
        <v>43</v>
      </c>
      <c r="R4322" s="2">
        <v>40.771287264000101</v>
      </c>
      <c r="S4322" s="2">
        <v>-111.83880469100001</v>
      </c>
      <c r="T4322" s="2">
        <v>622110</v>
      </c>
      <c r="U4322" s="2" t="s">
        <v>128</v>
      </c>
      <c r="V4322" s="2" t="s">
        <v>688</v>
      </c>
      <c r="W4322" s="2" t="s">
        <v>130</v>
      </c>
      <c r="X4322" s="2" t="s">
        <v>47</v>
      </c>
      <c r="Y4322" s="2" t="s">
        <v>1666</v>
      </c>
      <c r="Z4322" s="2" t="s">
        <v>20813</v>
      </c>
      <c r="AA4322" s="2" t="s">
        <v>38</v>
      </c>
      <c r="AB4322" s="2" t="s">
        <v>38</v>
      </c>
      <c r="AC4322" s="2">
        <v>49</v>
      </c>
      <c r="AD4322" s="2" t="s">
        <v>88</v>
      </c>
      <c r="AE4322" s="2">
        <v>-999</v>
      </c>
      <c r="AF4322" s="2">
        <v>289</v>
      </c>
      <c r="AG4322" s="2" t="s">
        <v>444</v>
      </c>
      <c r="AH4322" s="2" t="s">
        <v>1</v>
      </c>
    </row>
    <row r="4323" spans="1:34" x14ac:dyDescent="0.2">
      <c r="A4323" s="2">
        <v>-111.88912606199899</v>
      </c>
      <c r="B4323" s="2">
        <v>40.536059872999999</v>
      </c>
      <c r="C4323" s="2">
        <v>3733</v>
      </c>
      <c r="D4323" s="2">
        <v>5884020</v>
      </c>
      <c r="E4323" s="2" t="s">
        <v>20887</v>
      </c>
      <c r="F4323" s="2" t="s">
        <v>20888</v>
      </c>
      <c r="G4323" s="2" t="s">
        <v>20889</v>
      </c>
      <c r="H4323" s="2" t="s">
        <v>685</v>
      </c>
      <c r="I4323" s="2">
        <v>84020</v>
      </c>
      <c r="J4323" s="2" t="s">
        <v>38</v>
      </c>
      <c r="K4323" s="2" t="s">
        <v>20890</v>
      </c>
      <c r="L4323" s="2" t="s">
        <v>93</v>
      </c>
      <c r="M4323" s="2" t="s">
        <v>41</v>
      </c>
      <c r="N4323" s="2">
        <v>-999</v>
      </c>
      <c r="O4323" s="2" t="s">
        <v>7569</v>
      </c>
      <c r="P4323" s="2">
        <v>49035</v>
      </c>
      <c r="Q4323" s="2" t="s">
        <v>43</v>
      </c>
      <c r="R4323" s="2">
        <v>40.536059873000099</v>
      </c>
      <c r="S4323" s="2">
        <v>-111.889126062</v>
      </c>
      <c r="T4323" s="2">
        <v>622110</v>
      </c>
      <c r="U4323" s="2" t="s">
        <v>73</v>
      </c>
      <c r="V4323" s="2" t="s">
        <v>688</v>
      </c>
      <c r="W4323" s="2" t="s">
        <v>130</v>
      </c>
      <c r="X4323" s="2" t="s">
        <v>56</v>
      </c>
      <c r="Y4323" s="2" t="s">
        <v>8313</v>
      </c>
      <c r="Z4323" s="2" t="s">
        <v>20891</v>
      </c>
      <c r="AA4323" s="2" t="s">
        <v>38</v>
      </c>
      <c r="AB4323" s="2" t="s">
        <v>38</v>
      </c>
      <c r="AC4323" s="2">
        <v>49</v>
      </c>
      <c r="AD4323" s="2" t="s">
        <v>38</v>
      </c>
      <c r="AE4323" s="2">
        <v>-999</v>
      </c>
      <c r="AF4323" s="2">
        <v>-999</v>
      </c>
      <c r="AG4323" s="2" t="s">
        <v>38</v>
      </c>
      <c r="AH4323" s="2" t="s">
        <v>1</v>
      </c>
    </row>
    <row r="4324" spans="1:34" x14ac:dyDescent="0.2">
      <c r="A4324" s="2">
        <v>-111.662583057999</v>
      </c>
      <c r="B4324" s="2">
        <v>40.305433956999998</v>
      </c>
      <c r="C4324" s="2">
        <v>3734</v>
      </c>
      <c r="D4324" s="2">
        <v>166484604</v>
      </c>
      <c r="E4324" s="2" t="s">
        <v>20892</v>
      </c>
      <c r="F4324" s="2" t="s">
        <v>20893</v>
      </c>
      <c r="G4324" s="2" t="s">
        <v>10002</v>
      </c>
      <c r="H4324" s="2" t="s">
        <v>685</v>
      </c>
      <c r="I4324" s="2">
        <v>84604</v>
      </c>
      <c r="J4324" s="2" t="s">
        <v>38</v>
      </c>
      <c r="K4324" s="2" t="s">
        <v>20894</v>
      </c>
      <c r="L4324" s="2" t="s">
        <v>786</v>
      </c>
      <c r="M4324" s="2" t="s">
        <v>41</v>
      </c>
      <c r="N4324" s="2">
        <v>-999</v>
      </c>
      <c r="O4324" s="2" t="s">
        <v>10004</v>
      </c>
      <c r="P4324" s="2">
        <v>49049</v>
      </c>
      <c r="Q4324" s="2" t="s">
        <v>43</v>
      </c>
      <c r="R4324" s="2">
        <v>40.305433956999998</v>
      </c>
      <c r="S4324" s="2">
        <v>-111.662583058</v>
      </c>
      <c r="T4324" s="2">
        <v>622310</v>
      </c>
      <c r="U4324" s="2" t="s">
        <v>1436</v>
      </c>
      <c r="V4324" s="2" t="s">
        <v>688</v>
      </c>
      <c r="W4324" s="2" t="s">
        <v>130</v>
      </c>
      <c r="X4324" s="2" t="s">
        <v>47</v>
      </c>
      <c r="Y4324" s="2" t="s">
        <v>7572</v>
      </c>
      <c r="Z4324" s="2" t="s">
        <v>38</v>
      </c>
      <c r="AA4324" s="2" t="s">
        <v>38</v>
      </c>
      <c r="AB4324" s="2" t="s">
        <v>38</v>
      </c>
      <c r="AC4324" s="2">
        <v>49</v>
      </c>
      <c r="AD4324" s="2" t="s">
        <v>38</v>
      </c>
      <c r="AE4324" s="2">
        <v>-999</v>
      </c>
      <c r="AF4324" s="2">
        <v>-999</v>
      </c>
      <c r="AG4324" s="2" t="s">
        <v>38</v>
      </c>
      <c r="AH4324" s="2" t="s">
        <v>51</v>
      </c>
    </row>
    <row r="4325" spans="1:34" x14ac:dyDescent="0.2">
      <c r="A4325" s="2">
        <v>-111.87281363499901</v>
      </c>
      <c r="B4325" s="2">
        <v>40.688087703999997</v>
      </c>
      <c r="C4325" s="2">
        <v>3735</v>
      </c>
      <c r="D4325" s="2">
        <v>167284106</v>
      </c>
      <c r="E4325" s="2" t="s">
        <v>20895</v>
      </c>
      <c r="F4325" s="2" t="s">
        <v>20896</v>
      </c>
      <c r="G4325" s="2" t="s">
        <v>7567</v>
      </c>
      <c r="H4325" s="2" t="s">
        <v>685</v>
      </c>
      <c r="I4325" s="2">
        <v>84106</v>
      </c>
      <c r="J4325" s="2" t="s">
        <v>38</v>
      </c>
      <c r="K4325" s="2" t="s">
        <v>20897</v>
      </c>
      <c r="L4325" s="2" t="s">
        <v>156</v>
      </c>
      <c r="M4325" s="2" t="s">
        <v>41</v>
      </c>
      <c r="N4325" s="2">
        <v>-999</v>
      </c>
      <c r="O4325" s="2" t="s">
        <v>7569</v>
      </c>
      <c r="P4325" s="2">
        <v>49035</v>
      </c>
      <c r="Q4325" s="2" t="s">
        <v>43</v>
      </c>
      <c r="R4325" s="2">
        <v>40.688087704000097</v>
      </c>
      <c r="S4325" s="2">
        <v>-111.872813635</v>
      </c>
      <c r="T4325" s="2">
        <v>622210</v>
      </c>
      <c r="U4325" s="2" t="s">
        <v>163</v>
      </c>
      <c r="V4325" s="2" t="s">
        <v>688</v>
      </c>
      <c r="W4325" s="2" t="s">
        <v>130</v>
      </c>
      <c r="X4325" s="2" t="s">
        <v>47</v>
      </c>
      <c r="Y4325" s="2" t="s">
        <v>7572</v>
      </c>
      <c r="Z4325" s="2" t="s">
        <v>38</v>
      </c>
      <c r="AA4325" s="2" t="s">
        <v>38</v>
      </c>
      <c r="AB4325" s="2" t="s">
        <v>38</v>
      </c>
      <c r="AC4325" s="2">
        <v>49</v>
      </c>
      <c r="AD4325" s="2" t="s">
        <v>38</v>
      </c>
      <c r="AE4325" s="2">
        <v>-999</v>
      </c>
      <c r="AF4325" s="2">
        <v>-999</v>
      </c>
      <c r="AG4325" s="2" t="s">
        <v>38</v>
      </c>
      <c r="AH4325" s="2" t="s">
        <v>51</v>
      </c>
    </row>
    <row r="4326" spans="1:34" x14ac:dyDescent="0.2">
      <c r="A4326" s="2">
        <v>-112.07920639199899</v>
      </c>
      <c r="B4326" s="2">
        <v>41.075408078000002</v>
      </c>
      <c r="C4326" s="2">
        <v>3736</v>
      </c>
      <c r="D4326" s="2">
        <v>7184075</v>
      </c>
      <c r="E4326" s="2" t="s">
        <v>20898</v>
      </c>
      <c r="F4326" s="2" t="s">
        <v>20899</v>
      </c>
      <c r="G4326" s="2" t="s">
        <v>644</v>
      </c>
      <c r="H4326" s="2" t="s">
        <v>685</v>
      </c>
      <c r="I4326" s="2">
        <v>84075</v>
      </c>
      <c r="J4326" s="2" t="s">
        <v>38</v>
      </c>
      <c r="K4326" s="2" t="s">
        <v>20900</v>
      </c>
      <c r="L4326" s="2" t="s">
        <v>156</v>
      </c>
      <c r="M4326" s="2" t="s">
        <v>41</v>
      </c>
      <c r="N4326" s="2">
        <v>-999</v>
      </c>
      <c r="O4326" s="2" t="s">
        <v>11602</v>
      </c>
      <c r="P4326" s="2">
        <v>49011</v>
      </c>
      <c r="Q4326" s="2" t="s">
        <v>43</v>
      </c>
      <c r="R4326" s="2">
        <v>41.075408078000102</v>
      </c>
      <c r="S4326" s="2">
        <v>-112.079206392</v>
      </c>
      <c r="T4326" s="2">
        <v>622210</v>
      </c>
      <c r="U4326" s="2" t="s">
        <v>163</v>
      </c>
      <c r="V4326" s="2" t="s">
        <v>688</v>
      </c>
      <c r="W4326" s="2" t="s">
        <v>130</v>
      </c>
      <c r="X4326" s="2" t="s">
        <v>47</v>
      </c>
      <c r="Y4326" s="2" t="s">
        <v>15027</v>
      </c>
      <c r="Z4326" s="2" t="s">
        <v>20901</v>
      </c>
      <c r="AA4326" s="2" t="s">
        <v>38</v>
      </c>
      <c r="AB4326" s="2" t="s">
        <v>38</v>
      </c>
      <c r="AC4326" s="2">
        <v>49</v>
      </c>
      <c r="AD4326" s="2" t="s">
        <v>50</v>
      </c>
      <c r="AE4326" s="2">
        <v>-999</v>
      </c>
      <c r="AF4326" s="2">
        <v>-999</v>
      </c>
      <c r="AG4326" s="2" t="s">
        <v>38</v>
      </c>
      <c r="AH4326" s="2" t="s">
        <v>51</v>
      </c>
    </row>
    <row r="4327" spans="1:34" x14ac:dyDescent="0.2">
      <c r="A4327" s="2">
        <v>-112.561095824999</v>
      </c>
      <c r="B4327" s="2">
        <v>39.350051766999997</v>
      </c>
      <c r="C4327" s="2">
        <v>3737</v>
      </c>
      <c r="D4327" s="2">
        <v>2184624</v>
      </c>
      <c r="E4327" s="2" t="s">
        <v>20902</v>
      </c>
      <c r="F4327" s="2" t="s">
        <v>20903</v>
      </c>
      <c r="G4327" s="2" t="s">
        <v>20904</v>
      </c>
      <c r="H4327" s="2" t="s">
        <v>685</v>
      </c>
      <c r="I4327" s="2">
        <v>84624</v>
      </c>
      <c r="J4327" s="2" t="s">
        <v>38</v>
      </c>
      <c r="K4327" s="2" t="s">
        <v>20905</v>
      </c>
      <c r="L4327" s="2" t="s">
        <v>72</v>
      </c>
      <c r="M4327" s="2" t="s">
        <v>41</v>
      </c>
      <c r="N4327" s="2">
        <v>18</v>
      </c>
      <c r="O4327" s="2" t="s">
        <v>20906</v>
      </c>
      <c r="P4327" s="2">
        <v>49027</v>
      </c>
      <c r="Q4327" s="2" t="s">
        <v>43</v>
      </c>
      <c r="R4327" s="2">
        <v>39.350051766999997</v>
      </c>
      <c r="S4327" s="2">
        <v>-112.561095825</v>
      </c>
      <c r="T4327" s="2">
        <v>622110</v>
      </c>
      <c r="U4327" s="2" t="s">
        <v>73</v>
      </c>
      <c r="V4327" s="2" t="s">
        <v>688</v>
      </c>
      <c r="W4327" s="2" t="s">
        <v>130</v>
      </c>
      <c r="X4327" s="2" t="s">
        <v>56</v>
      </c>
      <c r="Y4327" s="2" t="s">
        <v>75</v>
      </c>
      <c r="Z4327" s="2" t="s">
        <v>17506</v>
      </c>
      <c r="AA4327" s="2" t="s">
        <v>38</v>
      </c>
      <c r="AB4327" s="2" t="s">
        <v>38</v>
      </c>
      <c r="AC4327" s="2">
        <v>49</v>
      </c>
      <c r="AD4327" s="2" t="s">
        <v>88</v>
      </c>
      <c r="AE4327" s="2">
        <v>-999</v>
      </c>
      <c r="AF4327" s="2">
        <v>18</v>
      </c>
      <c r="AG4327" s="2" t="s">
        <v>103</v>
      </c>
      <c r="AH4327" s="2" t="s">
        <v>1</v>
      </c>
    </row>
    <row r="4328" spans="1:34" x14ac:dyDescent="0.2">
      <c r="A4328" s="2">
        <v>-111.406201064999</v>
      </c>
      <c r="B4328" s="2">
        <v>40.490005085999996</v>
      </c>
      <c r="C4328" s="2">
        <v>3738</v>
      </c>
      <c r="D4328" s="2">
        <v>1184032</v>
      </c>
      <c r="E4328" s="2" t="s">
        <v>20907</v>
      </c>
      <c r="F4328" s="2" t="s">
        <v>20908</v>
      </c>
      <c r="G4328" s="2" t="s">
        <v>20909</v>
      </c>
      <c r="H4328" s="2" t="s">
        <v>685</v>
      </c>
      <c r="I4328" s="2">
        <v>84032</v>
      </c>
      <c r="J4328" s="2" t="s">
        <v>38</v>
      </c>
      <c r="K4328" s="2" t="s">
        <v>20910</v>
      </c>
      <c r="L4328" s="2" t="s">
        <v>72</v>
      </c>
      <c r="M4328" s="2" t="s">
        <v>41</v>
      </c>
      <c r="N4328" s="2">
        <v>19</v>
      </c>
      <c r="O4328" s="2" t="s">
        <v>20911</v>
      </c>
      <c r="P4328" s="2">
        <v>49051</v>
      </c>
      <c r="Q4328" s="2" t="s">
        <v>43</v>
      </c>
      <c r="R4328" s="2">
        <v>40.490005086000103</v>
      </c>
      <c r="S4328" s="2">
        <v>-111.406201065</v>
      </c>
      <c r="T4328" s="2">
        <v>622110</v>
      </c>
      <c r="U4328" s="2" t="s">
        <v>73</v>
      </c>
      <c r="V4328" s="2" t="s">
        <v>688</v>
      </c>
      <c r="W4328" s="2" t="s">
        <v>130</v>
      </c>
      <c r="X4328" s="2" t="s">
        <v>56</v>
      </c>
      <c r="Y4328" s="2" t="s">
        <v>65</v>
      </c>
      <c r="Z4328" s="2" t="s">
        <v>17506</v>
      </c>
      <c r="AA4328" s="2" t="s">
        <v>38</v>
      </c>
      <c r="AB4328" s="2" t="s">
        <v>38</v>
      </c>
      <c r="AC4328" s="2">
        <v>49</v>
      </c>
      <c r="AD4328" s="2" t="s">
        <v>88</v>
      </c>
      <c r="AE4328" s="2">
        <v>-999</v>
      </c>
      <c r="AF4328" s="2">
        <v>19</v>
      </c>
      <c r="AG4328" s="2" t="s">
        <v>103</v>
      </c>
      <c r="AH4328" s="2" t="s">
        <v>1</v>
      </c>
    </row>
    <row r="4329" spans="1:34" x14ac:dyDescent="0.2">
      <c r="A4329" s="2">
        <v>-86.355692528999896</v>
      </c>
      <c r="B4329" s="2">
        <v>39.607857113000001</v>
      </c>
      <c r="C4329" s="2">
        <v>3739</v>
      </c>
      <c r="D4329" s="2">
        <v>4346158</v>
      </c>
      <c r="E4329" s="2" t="s">
        <v>20912</v>
      </c>
      <c r="F4329" s="2" t="s">
        <v>20913</v>
      </c>
      <c r="G4329" s="2" t="s">
        <v>20914</v>
      </c>
      <c r="H4329" s="2" t="s">
        <v>2624</v>
      </c>
      <c r="I4329" s="2">
        <v>46158</v>
      </c>
      <c r="J4329" s="2" t="s">
        <v>38</v>
      </c>
      <c r="K4329" s="2" t="s">
        <v>20915</v>
      </c>
      <c r="L4329" s="2" t="s">
        <v>93</v>
      </c>
      <c r="M4329" s="2" t="s">
        <v>41</v>
      </c>
      <c r="N4329" s="2">
        <v>115</v>
      </c>
      <c r="O4329" s="2" t="s">
        <v>1420</v>
      </c>
      <c r="P4329" s="2">
        <v>18109</v>
      </c>
      <c r="Q4329" s="2" t="s">
        <v>43</v>
      </c>
      <c r="R4329" s="2">
        <v>39.607857113000101</v>
      </c>
      <c r="S4329" s="2">
        <v>-86.355692528999995</v>
      </c>
      <c r="T4329" s="2">
        <v>622110</v>
      </c>
      <c r="U4329" s="2" t="s">
        <v>73</v>
      </c>
      <c r="V4329" s="2" t="s">
        <v>2626</v>
      </c>
      <c r="W4329" s="2" t="s">
        <v>1914</v>
      </c>
      <c r="X4329" s="2" t="s">
        <v>56</v>
      </c>
      <c r="Y4329" s="2" t="s">
        <v>75</v>
      </c>
      <c r="Z4329" s="2" t="s">
        <v>20916</v>
      </c>
      <c r="AA4329" s="2" t="s">
        <v>20917</v>
      </c>
      <c r="AB4329" s="2" t="s">
        <v>38</v>
      </c>
      <c r="AC4329" s="2">
        <v>18</v>
      </c>
      <c r="AD4329" s="2" t="s">
        <v>88</v>
      </c>
      <c r="AE4329" s="2">
        <v>-999</v>
      </c>
      <c r="AF4329" s="2">
        <v>115</v>
      </c>
      <c r="AG4329" s="2" t="s">
        <v>38</v>
      </c>
      <c r="AH4329" s="2" t="s">
        <v>51</v>
      </c>
    </row>
    <row r="4330" spans="1:34" x14ac:dyDescent="0.2">
      <c r="A4330" s="2">
        <v>-86.082403797999902</v>
      </c>
      <c r="B4330" s="2">
        <v>40.756646283000002</v>
      </c>
      <c r="C4330" s="2">
        <v>3740</v>
      </c>
      <c r="D4330" s="2">
        <v>2746970</v>
      </c>
      <c r="E4330" s="2" t="s">
        <v>20918</v>
      </c>
      <c r="F4330" s="2" t="s">
        <v>20919</v>
      </c>
      <c r="G4330" s="2" t="s">
        <v>19004</v>
      </c>
      <c r="H4330" s="2" t="s">
        <v>2624</v>
      </c>
      <c r="I4330" s="2">
        <v>46970</v>
      </c>
      <c r="J4330" s="2" t="s">
        <v>38</v>
      </c>
      <c r="K4330" s="2" t="s">
        <v>20920</v>
      </c>
      <c r="L4330" s="2" t="s">
        <v>72</v>
      </c>
      <c r="M4330" s="2" t="s">
        <v>41</v>
      </c>
      <c r="N4330" s="2">
        <v>25</v>
      </c>
      <c r="O4330" s="2" t="s">
        <v>1455</v>
      </c>
      <c r="P4330" s="2">
        <v>18103</v>
      </c>
      <c r="Q4330" s="2" t="s">
        <v>43</v>
      </c>
      <c r="R4330" s="2">
        <v>40.756646283000102</v>
      </c>
      <c r="S4330" s="2">
        <v>-86.082403798000001</v>
      </c>
      <c r="T4330" s="2">
        <v>622110</v>
      </c>
      <c r="U4330" s="2" t="s">
        <v>73</v>
      </c>
      <c r="V4330" s="2" t="s">
        <v>2626</v>
      </c>
      <c r="W4330" s="2" t="s">
        <v>1914</v>
      </c>
      <c r="X4330" s="2" t="s">
        <v>56</v>
      </c>
      <c r="Y4330" s="2" t="s">
        <v>1168</v>
      </c>
      <c r="Z4330" s="2" t="s">
        <v>20921</v>
      </c>
      <c r="AA4330" s="2" t="s">
        <v>20922</v>
      </c>
      <c r="AB4330" s="2" t="s">
        <v>38</v>
      </c>
      <c r="AC4330" s="2">
        <v>18</v>
      </c>
      <c r="AD4330" s="2" t="s">
        <v>50</v>
      </c>
      <c r="AE4330" s="2">
        <v>-999</v>
      </c>
      <c r="AF4330" s="2">
        <v>25</v>
      </c>
      <c r="AG4330" s="2" t="s">
        <v>38</v>
      </c>
      <c r="AH4330" s="2" t="s">
        <v>1</v>
      </c>
    </row>
    <row r="4331" spans="1:34" x14ac:dyDescent="0.2">
      <c r="A4331" s="2">
        <v>-86.905571913999907</v>
      </c>
      <c r="B4331" s="2">
        <v>40.066471857000003</v>
      </c>
      <c r="C4331" s="2">
        <v>3741</v>
      </c>
      <c r="D4331" s="2">
        <v>3947933</v>
      </c>
      <c r="E4331" s="2" t="s">
        <v>20923</v>
      </c>
      <c r="F4331" s="2" t="s">
        <v>20924</v>
      </c>
      <c r="G4331" s="2" t="s">
        <v>20925</v>
      </c>
      <c r="H4331" s="2" t="s">
        <v>2624</v>
      </c>
      <c r="I4331" s="2">
        <v>47933</v>
      </c>
      <c r="J4331" s="2" t="s">
        <v>38</v>
      </c>
      <c r="K4331" s="2" t="s">
        <v>20926</v>
      </c>
      <c r="L4331" s="2" t="s">
        <v>93</v>
      </c>
      <c r="M4331" s="2" t="s">
        <v>41</v>
      </c>
      <c r="N4331" s="2">
        <v>103</v>
      </c>
      <c r="O4331" s="2" t="s">
        <v>2582</v>
      </c>
      <c r="P4331" s="2">
        <v>18107</v>
      </c>
      <c r="Q4331" s="2" t="s">
        <v>43</v>
      </c>
      <c r="R4331" s="2">
        <v>40.066471857000103</v>
      </c>
      <c r="S4331" s="2">
        <v>-86.905571914000006</v>
      </c>
      <c r="T4331" s="2">
        <v>622110</v>
      </c>
      <c r="U4331" s="2" t="s">
        <v>73</v>
      </c>
      <c r="V4331" s="2" t="s">
        <v>2626</v>
      </c>
      <c r="W4331" s="2" t="s">
        <v>1914</v>
      </c>
      <c r="X4331" s="2" t="s">
        <v>56</v>
      </c>
      <c r="Y4331" s="2" t="s">
        <v>65</v>
      </c>
      <c r="Z4331" s="2" t="s">
        <v>20927</v>
      </c>
      <c r="AA4331" s="2" t="s">
        <v>20928</v>
      </c>
      <c r="AB4331" s="2" t="s">
        <v>38</v>
      </c>
      <c r="AC4331" s="2">
        <v>18</v>
      </c>
      <c r="AD4331" s="2" t="s">
        <v>88</v>
      </c>
      <c r="AE4331" s="2">
        <v>-999</v>
      </c>
      <c r="AF4331" s="2">
        <v>103</v>
      </c>
      <c r="AG4331" s="2" t="s">
        <v>38</v>
      </c>
      <c r="AH4331" s="2" t="s">
        <v>1</v>
      </c>
    </row>
    <row r="4332" spans="1:34" x14ac:dyDescent="0.2">
      <c r="A4332" s="2">
        <v>-86.5509221289999</v>
      </c>
      <c r="B4332" s="2">
        <v>39.205979513999999</v>
      </c>
      <c r="C4332" s="2">
        <v>3742</v>
      </c>
      <c r="D4332" s="2">
        <v>447404</v>
      </c>
      <c r="E4332" s="2" t="s">
        <v>20929</v>
      </c>
      <c r="F4332" s="2" t="s">
        <v>20930</v>
      </c>
      <c r="G4332" s="2" t="s">
        <v>6226</v>
      </c>
      <c r="H4332" s="2" t="s">
        <v>2624</v>
      </c>
      <c r="I4332" s="2">
        <v>47404</v>
      </c>
      <c r="J4332" s="2" t="s">
        <v>38</v>
      </c>
      <c r="K4332" s="2" t="s">
        <v>20931</v>
      </c>
      <c r="L4332" s="2" t="s">
        <v>156</v>
      </c>
      <c r="M4332" s="2" t="s">
        <v>41</v>
      </c>
      <c r="N4332" s="2">
        <v>71</v>
      </c>
      <c r="O4332" s="2" t="s">
        <v>585</v>
      </c>
      <c r="P4332" s="2">
        <v>18105</v>
      </c>
      <c r="Q4332" s="2" t="s">
        <v>43</v>
      </c>
      <c r="R4332" s="2">
        <v>39.205979513999999</v>
      </c>
      <c r="S4332" s="2">
        <v>-86.550922129</v>
      </c>
      <c r="T4332" s="2">
        <v>622210</v>
      </c>
      <c r="U4332" s="2" t="s">
        <v>163</v>
      </c>
      <c r="V4332" s="2" t="s">
        <v>2626</v>
      </c>
      <c r="W4332" s="2" t="s">
        <v>1914</v>
      </c>
      <c r="X4332" s="2" t="s">
        <v>56</v>
      </c>
      <c r="Y4332" s="2" t="s">
        <v>75</v>
      </c>
      <c r="Z4332" s="2" t="s">
        <v>20932</v>
      </c>
      <c r="AA4332" s="2" t="s">
        <v>38</v>
      </c>
      <c r="AB4332" s="2" t="s">
        <v>38</v>
      </c>
      <c r="AC4332" s="2">
        <v>18</v>
      </c>
      <c r="AD4332" s="2" t="s">
        <v>50</v>
      </c>
      <c r="AE4332" s="2">
        <v>-999</v>
      </c>
      <c r="AF4332" s="2">
        <v>71</v>
      </c>
      <c r="AG4332" s="2" t="s">
        <v>38</v>
      </c>
      <c r="AH4332" s="2" t="s">
        <v>51</v>
      </c>
    </row>
    <row r="4333" spans="1:34" x14ac:dyDescent="0.2">
      <c r="A4333" s="2">
        <v>-86.539893594999896</v>
      </c>
      <c r="B4333" s="2">
        <v>39.15989295</v>
      </c>
      <c r="C4333" s="2">
        <v>3743</v>
      </c>
      <c r="D4333" s="2">
        <v>6547403</v>
      </c>
      <c r="E4333" s="2" t="s">
        <v>20933</v>
      </c>
      <c r="F4333" s="2" t="s">
        <v>20934</v>
      </c>
      <c r="G4333" s="2" t="s">
        <v>6226</v>
      </c>
      <c r="H4333" s="2" t="s">
        <v>2624</v>
      </c>
      <c r="I4333" s="2">
        <v>47403</v>
      </c>
      <c r="J4333" s="2" t="s">
        <v>38</v>
      </c>
      <c r="K4333" s="2" t="s">
        <v>20935</v>
      </c>
      <c r="L4333" s="2" t="s">
        <v>93</v>
      </c>
      <c r="M4333" s="2" t="s">
        <v>41</v>
      </c>
      <c r="N4333" s="2">
        <v>297</v>
      </c>
      <c r="O4333" s="2" t="s">
        <v>585</v>
      </c>
      <c r="P4333" s="2">
        <v>18105</v>
      </c>
      <c r="Q4333" s="2" t="s">
        <v>43</v>
      </c>
      <c r="R4333" s="2">
        <v>39.15989295</v>
      </c>
      <c r="S4333" s="2">
        <v>-86.539893594999995</v>
      </c>
      <c r="T4333" s="2">
        <v>622110</v>
      </c>
      <c r="U4333" s="2" t="s">
        <v>73</v>
      </c>
      <c r="V4333" s="2" t="s">
        <v>2626</v>
      </c>
      <c r="W4333" s="2" t="s">
        <v>1914</v>
      </c>
      <c r="X4333" s="2" t="s">
        <v>56</v>
      </c>
      <c r="Y4333" s="2" t="s">
        <v>65</v>
      </c>
      <c r="Z4333" s="2" t="s">
        <v>8140</v>
      </c>
      <c r="AA4333" s="2" t="s">
        <v>20936</v>
      </c>
      <c r="AB4333" s="2" t="s">
        <v>38</v>
      </c>
      <c r="AC4333" s="2">
        <v>18</v>
      </c>
      <c r="AD4333" s="2" t="s">
        <v>88</v>
      </c>
      <c r="AE4333" s="2">
        <v>-999</v>
      </c>
      <c r="AF4333" s="2">
        <v>297</v>
      </c>
      <c r="AG4333" s="2" t="s">
        <v>200</v>
      </c>
      <c r="AH4333" s="2" t="s">
        <v>1</v>
      </c>
    </row>
    <row r="4334" spans="1:34" x14ac:dyDescent="0.2">
      <c r="A4334" s="2">
        <v>-111.461095076999</v>
      </c>
      <c r="B4334" s="2">
        <v>39.53123669</v>
      </c>
      <c r="C4334" s="2">
        <v>3744</v>
      </c>
      <c r="D4334" s="2">
        <v>4584647</v>
      </c>
      <c r="E4334" s="2" t="s">
        <v>20937</v>
      </c>
      <c r="F4334" s="2" t="s">
        <v>20938</v>
      </c>
      <c r="G4334" s="2" t="s">
        <v>4590</v>
      </c>
      <c r="H4334" s="2" t="s">
        <v>685</v>
      </c>
      <c r="I4334" s="2">
        <v>84647</v>
      </c>
      <c r="J4334" s="2" t="s">
        <v>38</v>
      </c>
      <c r="K4334" s="2" t="s">
        <v>20939</v>
      </c>
      <c r="L4334" s="2" t="s">
        <v>72</v>
      </c>
      <c r="M4334" s="2" t="s">
        <v>41</v>
      </c>
      <c r="N4334" s="2">
        <v>18</v>
      </c>
      <c r="O4334" s="2" t="s">
        <v>17649</v>
      </c>
      <c r="P4334" s="2">
        <v>49039</v>
      </c>
      <c r="Q4334" s="2" t="s">
        <v>43</v>
      </c>
      <c r="R4334" s="2">
        <v>39.5312366900001</v>
      </c>
      <c r="S4334" s="2">
        <v>-111.461095077</v>
      </c>
      <c r="T4334" s="2">
        <v>622110</v>
      </c>
      <c r="U4334" s="2" t="s">
        <v>73</v>
      </c>
      <c r="V4334" s="2" t="s">
        <v>688</v>
      </c>
      <c r="W4334" s="2" t="s">
        <v>130</v>
      </c>
      <c r="X4334" s="2" t="s">
        <v>47</v>
      </c>
      <c r="Y4334" s="2" t="s">
        <v>75</v>
      </c>
      <c r="Z4334" s="2" t="s">
        <v>20940</v>
      </c>
      <c r="AA4334" s="2" t="s">
        <v>38</v>
      </c>
      <c r="AB4334" s="2" t="s">
        <v>38</v>
      </c>
      <c r="AC4334" s="2">
        <v>49</v>
      </c>
      <c r="AD4334" s="2" t="s">
        <v>88</v>
      </c>
      <c r="AE4334" s="2">
        <v>-999</v>
      </c>
      <c r="AF4334" s="2">
        <v>18</v>
      </c>
      <c r="AG4334" s="2" t="s">
        <v>79</v>
      </c>
      <c r="AH4334" s="2" t="s">
        <v>1</v>
      </c>
    </row>
    <row r="4335" spans="1:34" x14ac:dyDescent="0.2">
      <c r="A4335" s="2">
        <v>-77.696234944999901</v>
      </c>
      <c r="B4335" s="2">
        <v>37.510190153000003</v>
      </c>
      <c r="C4335" s="2">
        <v>3745</v>
      </c>
      <c r="D4335" s="2">
        <v>125</v>
      </c>
      <c r="E4335" s="2" t="s">
        <v>20941</v>
      </c>
      <c r="F4335" s="2" t="s">
        <v>20942</v>
      </c>
      <c r="G4335" s="2" t="s">
        <v>18516</v>
      </c>
      <c r="H4335" s="2" t="s">
        <v>83</v>
      </c>
      <c r="I4335" s="2">
        <v>23113</v>
      </c>
      <c r="J4335" s="2" t="s">
        <v>38</v>
      </c>
      <c r="K4335" s="2" t="s">
        <v>20943</v>
      </c>
      <c r="L4335" s="2" t="s">
        <v>93</v>
      </c>
      <c r="M4335" s="2" t="s">
        <v>41</v>
      </c>
      <c r="N4335" s="2">
        <v>16</v>
      </c>
      <c r="O4335" s="2" t="s">
        <v>10755</v>
      </c>
      <c r="P4335" s="2">
        <v>51041</v>
      </c>
      <c r="Q4335" s="2" t="s">
        <v>43</v>
      </c>
      <c r="R4335" s="2">
        <v>37.510190153000103</v>
      </c>
      <c r="S4335" s="2">
        <v>-77.696234945</v>
      </c>
      <c r="T4335" s="2">
        <v>622110</v>
      </c>
      <c r="U4335" s="2" t="s">
        <v>73</v>
      </c>
      <c r="V4335" s="2" t="s">
        <v>85</v>
      </c>
      <c r="W4335" s="2" t="s">
        <v>86</v>
      </c>
      <c r="X4335" s="2" t="s">
        <v>56</v>
      </c>
      <c r="Y4335" s="2" t="s">
        <v>2696</v>
      </c>
      <c r="Z4335" s="2" t="s">
        <v>20944</v>
      </c>
      <c r="AA4335" s="2" t="s">
        <v>38</v>
      </c>
      <c r="AB4335" s="2" t="s">
        <v>38</v>
      </c>
      <c r="AC4335" s="2">
        <v>51</v>
      </c>
      <c r="AD4335" s="2" t="s">
        <v>88</v>
      </c>
      <c r="AE4335" s="2">
        <v>-999</v>
      </c>
      <c r="AF4335" s="2">
        <v>16</v>
      </c>
      <c r="AG4335" s="2" t="s">
        <v>38</v>
      </c>
      <c r="AH4335" s="2" t="s">
        <v>51</v>
      </c>
    </row>
    <row r="4336" spans="1:34" x14ac:dyDescent="0.2">
      <c r="A4336" s="2">
        <v>-85.170774990999902</v>
      </c>
      <c r="B4336" s="2">
        <v>40.737354838999998</v>
      </c>
      <c r="C4336" s="2">
        <v>3746</v>
      </c>
      <c r="D4336" s="2">
        <v>546714</v>
      </c>
      <c r="E4336" s="2" t="s">
        <v>20945</v>
      </c>
      <c r="F4336" s="2" t="s">
        <v>20946</v>
      </c>
      <c r="G4336" s="2" t="s">
        <v>20947</v>
      </c>
      <c r="H4336" s="2" t="s">
        <v>2624</v>
      </c>
      <c r="I4336" s="2">
        <v>46714</v>
      </c>
      <c r="J4336" s="2" t="s">
        <v>38</v>
      </c>
      <c r="K4336" s="2" t="s">
        <v>20948</v>
      </c>
      <c r="L4336" s="2" t="s">
        <v>93</v>
      </c>
      <c r="M4336" s="2" t="s">
        <v>41</v>
      </c>
      <c r="N4336" s="2">
        <v>79</v>
      </c>
      <c r="O4336" s="2" t="s">
        <v>20949</v>
      </c>
      <c r="P4336" s="2">
        <v>18179</v>
      </c>
      <c r="Q4336" s="2" t="s">
        <v>43</v>
      </c>
      <c r="R4336" s="2">
        <v>40.737354838999998</v>
      </c>
      <c r="S4336" s="2">
        <v>-85.170774991000002</v>
      </c>
      <c r="T4336" s="2">
        <v>622110</v>
      </c>
      <c r="U4336" s="2" t="s">
        <v>73</v>
      </c>
      <c r="V4336" s="2" t="s">
        <v>2626</v>
      </c>
      <c r="W4336" s="2" t="s">
        <v>1914</v>
      </c>
      <c r="X4336" s="2" t="s">
        <v>56</v>
      </c>
      <c r="Y4336" s="2" t="s">
        <v>2260</v>
      </c>
      <c r="Z4336" s="2" t="s">
        <v>20950</v>
      </c>
      <c r="AA4336" s="2" t="s">
        <v>20951</v>
      </c>
      <c r="AB4336" s="2" t="s">
        <v>38</v>
      </c>
      <c r="AC4336" s="2">
        <v>18</v>
      </c>
      <c r="AD4336" s="2" t="s">
        <v>50</v>
      </c>
      <c r="AE4336" s="2">
        <v>-999</v>
      </c>
      <c r="AF4336" s="2">
        <v>79</v>
      </c>
      <c r="AG4336" s="2" t="s">
        <v>38</v>
      </c>
      <c r="AH4336" s="2" t="s">
        <v>51</v>
      </c>
    </row>
    <row r="4337" spans="1:34" x14ac:dyDescent="0.2">
      <c r="A4337" s="2">
        <v>-87.523989502999896</v>
      </c>
      <c r="B4337" s="2">
        <v>41.615112109999998</v>
      </c>
      <c r="C4337" s="2">
        <v>3747</v>
      </c>
      <c r="D4337" s="2">
        <v>4546320</v>
      </c>
      <c r="E4337" s="2" t="s">
        <v>20952</v>
      </c>
      <c r="F4337" s="2" t="s">
        <v>20953</v>
      </c>
      <c r="G4337" s="2" t="s">
        <v>11193</v>
      </c>
      <c r="H4337" s="2" t="s">
        <v>2624</v>
      </c>
      <c r="I4337" s="2">
        <v>46320</v>
      </c>
      <c r="J4337" s="2" t="s">
        <v>38</v>
      </c>
      <c r="K4337" s="2" t="s">
        <v>20954</v>
      </c>
      <c r="L4337" s="2" t="s">
        <v>93</v>
      </c>
      <c r="M4337" s="2" t="s">
        <v>41</v>
      </c>
      <c r="N4337" s="2">
        <v>215</v>
      </c>
      <c r="O4337" s="2" t="s">
        <v>3791</v>
      </c>
      <c r="P4337" s="2">
        <v>18089</v>
      </c>
      <c r="Q4337" s="2" t="s">
        <v>43</v>
      </c>
      <c r="R4337" s="2">
        <v>41.615112109999998</v>
      </c>
      <c r="S4337" s="2">
        <v>-87.523989502999896</v>
      </c>
      <c r="T4337" s="2">
        <v>622110</v>
      </c>
      <c r="U4337" s="2" t="s">
        <v>73</v>
      </c>
      <c r="V4337" s="2" t="s">
        <v>2626</v>
      </c>
      <c r="W4337" s="2" t="s">
        <v>1914</v>
      </c>
      <c r="X4337" s="2" t="s">
        <v>56</v>
      </c>
      <c r="Y4337" s="2" t="s">
        <v>65</v>
      </c>
      <c r="Z4337" s="2" t="s">
        <v>20955</v>
      </c>
      <c r="AA4337" s="2" t="s">
        <v>20956</v>
      </c>
      <c r="AB4337" s="2" t="s">
        <v>38</v>
      </c>
      <c r="AC4337" s="2">
        <v>18</v>
      </c>
      <c r="AD4337" s="2" t="s">
        <v>88</v>
      </c>
      <c r="AE4337" s="2">
        <v>-999</v>
      </c>
      <c r="AF4337" s="2">
        <v>215</v>
      </c>
      <c r="AG4337" s="2" t="s">
        <v>38</v>
      </c>
      <c r="AH4337" s="2" t="s">
        <v>1</v>
      </c>
    </row>
    <row r="4338" spans="1:34" x14ac:dyDescent="0.2">
      <c r="A4338" s="2">
        <v>-87.260152762999894</v>
      </c>
      <c r="B4338" s="2">
        <v>41.508930335999999</v>
      </c>
      <c r="C4338" s="2">
        <v>3748</v>
      </c>
      <c r="D4338" s="2">
        <v>5746342</v>
      </c>
      <c r="E4338" s="2" t="s">
        <v>20957</v>
      </c>
      <c r="F4338" s="2" t="s">
        <v>20958</v>
      </c>
      <c r="G4338" s="2" t="s">
        <v>10387</v>
      </c>
      <c r="H4338" s="2" t="s">
        <v>2624</v>
      </c>
      <c r="I4338" s="2">
        <v>46342</v>
      </c>
      <c r="J4338" s="2" t="s">
        <v>38</v>
      </c>
      <c r="K4338" s="2" t="s">
        <v>20959</v>
      </c>
      <c r="L4338" s="2" t="s">
        <v>93</v>
      </c>
      <c r="M4338" s="2" t="s">
        <v>108</v>
      </c>
      <c r="N4338" s="2">
        <v>8</v>
      </c>
      <c r="O4338" s="2" t="s">
        <v>3791</v>
      </c>
      <c r="P4338" s="2">
        <v>18089</v>
      </c>
      <c r="Q4338" s="2" t="s">
        <v>43</v>
      </c>
      <c r="R4338" s="2">
        <v>41.508930335999999</v>
      </c>
      <c r="S4338" s="2">
        <v>-87.260152762999994</v>
      </c>
      <c r="T4338" s="2">
        <v>622110</v>
      </c>
      <c r="U4338" s="2" t="s">
        <v>73</v>
      </c>
      <c r="V4338" s="2" t="s">
        <v>10270</v>
      </c>
      <c r="W4338" s="2" t="s">
        <v>10271</v>
      </c>
      <c r="X4338" s="2" t="s">
        <v>56</v>
      </c>
      <c r="Y4338" s="2" t="s">
        <v>65</v>
      </c>
      <c r="Z4338" s="2" t="s">
        <v>20960</v>
      </c>
      <c r="AA4338" s="2" t="s">
        <v>20961</v>
      </c>
      <c r="AB4338" s="2" t="s">
        <v>38</v>
      </c>
      <c r="AC4338" s="2">
        <v>18</v>
      </c>
      <c r="AD4338" s="2" t="s">
        <v>50</v>
      </c>
      <c r="AE4338" s="2">
        <v>-999</v>
      </c>
      <c r="AF4338" s="2">
        <v>8</v>
      </c>
      <c r="AG4338" s="2" t="s">
        <v>38</v>
      </c>
      <c r="AH4338" s="2" t="s">
        <v>1</v>
      </c>
    </row>
    <row r="4339" spans="1:34" x14ac:dyDescent="0.2">
      <c r="A4339" s="2">
        <v>-87.328566544999902</v>
      </c>
      <c r="B4339" s="2">
        <v>41.448081698000003</v>
      </c>
      <c r="C4339" s="2">
        <v>3749</v>
      </c>
      <c r="D4339" s="2">
        <v>11146307</v>
      </c>
      <c r="E4339" s="2" t="s">
        <v>20962</v>
      </c>
      <c r="F4339" s="2" t="s">
        <v>20963</v>
      </c>
      <c r="G4339" s="2" t="s">
        <v>18154</v>
      </c>
      <c r="H4339" s="2" t="s">
        <v>2624</v>
      </c>
      <c r="I4339" s="2">
        <v>46307</v>
      </c>
      <c r="J4339" s="2" t="s">
        <v>38</v>
      </c>
      <c r="K4339" s="2" t="s">
        <v>20964</v>
      </c>
      <c r="L4339" s="2" t="s">
        <v>93</v>
      </c>
      <c r="M4339" s="2" t="s">
        <v>41</v>
      </c>
      <c r="N4339" s="2">
        <v>18</v>
      </c>
      <c r="O4339" s="2" t="s">
        <v>3791</v>
      </c>
      <c r="P4339" s="2">
        <v>18089</v>
      </c>
      <c r="Q4339" s="2" t="s">
        <v>43</v>
      </c>
      <c r="R4339" s="2">
        <v>41.448081698000102</v>
      </c>
      <c r="S4339" s="2">
        <v>-87.328566544999902</v>
      </c>
      <c r="T4339" s="2">
        <v>622110</v>
      </c>
      <c r="U4339" s="2" t="s">
        <v>73</v>
      </c>
      <c r="V4339" s="2" t="s">
        <v>2626</v>
      </c>
      <c r="W4339" s="2" t="s">
        <v>1914</v>
      </c>
      <c r="X4339" s="2" t="s">
        <v>56</v>
      </c>
      <c r="Y4339" s="2" t="s">
        <v>2260</v>
      </c>
      <c r="Z4339" s="2" t="s">
        <v>20965</v>
      </c>
      <c r="AA4339" s="2" t="s">
        <v>20966</v>
      </c>
      <c r="AB4339" s="2" t="s">
        <v>38</v>
      </c>
      <c r="AC4339" s="2">
        <v>18</v>
      </c>
      <c r="AD4339" s="2" t="s">
        <v>50</v>
      </c>
      <c r="AE4339" s="2">
        <v>-999</v>
      </c>
      <c r="AF4339" s="2">
        <v>18</v>
      </c>
      <c r="AG4339" s="2" t="s">
        <v>38</v>
      </c>
      <c r="AH4339" s="2" t="s">
        <v>51</v>
      </c>
    </row>
    <row r="4340" spans="1:34" x14ac:dyDescent="0.2">
      <c r="A4340" s="2">
        <v>-149.74488500799899</v>
      </c>
      <c r="B4340" s="2">
        <v>61.235345434999999</v>
      </c>
      <c r="C4340" s="2">
        <v>3750</v>
      </c>
      <c r="D4340" s="2">
        <v>999506</v>
      </c>
      <c r="E4340" s="2" t="s">
        <v>20967</v>
      </c>
      <c r="F4340" s="2" t="s">
        <v>20968</v>
      </c>
      <c r="G4340" s="2" t="s">
        <v>1532</v>
      </c>
      <c r="H4340" s="2" t="s">
        <v>1533</v>
      </c>
      <c r="I4340" s="2">
        <v>99506</v>
      </c>
      <c r="J4340" s="2" t="s">
        <v>38</v>
      </c>
      <c r="K4340" s="2" t="s">
        <v>20969</v>
      </c>
      <c r="L4340" s="2" t="s">
        <v>149</v>
      </c>
      <c r="M4340" s="2" t="s">
        <v>41</v>
      </c>
      <c r="N4340" s="2">
        <v>57</v>
      </c>
      <c r="O4340" s="2" t="s">
        <v>1532</v>
      </c>
      <c r="P4340" s="2">
        <v>2020</v>
      </c>
      <c r="Q4340" s="2" t="s">
        <v>43</v>
      </c>
      <c r="R4340" s="2">
        <v>61.235345435000099</v>
      </c>
      <c r="S4340" s="2">
        <v>-149.74488500800001</v>
      </c>
      <c r="T4340" s="2">
        <v>622110</v>
      </c>
      <c r="U4340" s="2" t="s">
        <v>73</v>
      </c>
      <c r="V4340" s="2" t="s">
        <v>2633</v>
      </c>
      <c r="W4340" s="2" t="s">
        <v>2634</v>
      </c>
      <c r="X4340" s="2" t="s">
        <v>47</v>
      </c>
      <c r="Y4340" s="2" t="s">
        <v>75</v>
      </c>
      <c r="Z4340" s="2" t="s">
        <v>20970</v>
      </c>
      <c r="AA4340" s="2" t="s">
        <v>38</v>
      </c>
      <c r="AB4340" s="2" t="s">
        <v>38</v>
      </c>
      <c r="AC4340" s="2">
        <v>2</v>
      </c>
      <c r="AD4340" s="2" t="s">
        <v>152</v>
      </c>
      <c r="AE4340" s="2">
        <v>-999</v>
      </c>
      <c r="AF4340" s="2">
        <v>57</v>
      </c>
      <c r="AG4340" s="2" t="s">
        <v>79</v>
      </c>
      <c r="AH4340" s="2" t="s">
        <v>1</v>
      </c>
    </row>
    <row r="4341" spans="1:34" x14ac:dyDescent="0.2">
      <c r="A4341" s="2">
        <v>-112.113842378999</v>
      </c>
      <c r="B4341" s="2">
        <v>33.677856634000001</v>
      </c>
      <c r="C4341" s="2">
        <v>3751</v>
      </c>
      <c r="D4341" s="2">
        <v>16485027</v>
      </c>
      <c r="E4341" s="2" t="s">
        <v>20971</v>
      </c>
      <c r="F4341" s="2" t="s">
        <v>20972</v>
      </c>
      <c r="G4341" s="2" t="s">
        <v>10434</v>
      </c>
      <c r="H4341" s="2" t="s">
        <v>4421</v>
      </c>
      <c r="I4341" s="2">
        <v>85027</v>
      </c>
      <c r="J4341" s="2" t="s">
        <v>38</v>
      </c>
      <c r="K4341" s="2" t="s">
        <v>20973</v>
      </c>
      <c r="L4341" s="2" t="s">
        <v>156</v>
      </c>
      <c r="M4341" s="2" t="s">
        <v>41</v>
      </c>
      <c r="N4341" s="2">
        <v>102</v>
      </c>
      <c r="O4341" s="2" t="s">
        <v>10278</v>
      </c>
      <c r="P4341" s="2">
        <v>4013</v>
      </c>
      <c r="Q4341" s="2" t="s">
        <v>43</v>
      </c>
      <c r="R4341" s="2">
        <v>33.677856634000101</v>
      </c>
      <c r="S4341" s="2">
        <v>-112.113842379</v>
      </c>
      <c r="T4341" s="2">
        <v>622210</v>
      </c>
      <c r="U4341" s="2" t="s">
        <v>163</v>
      </c>
      <c r="V4341" s="2" t="s">
        <v>4424</v>
      </c>
      <c r="W4341" s="2" t="s">
        <v>130</v>
      </c>
      <c r="X4341" s="2" t="s">
        <v>47</v>
      </c>
      <c r="Y4341" s="2" t="s">
        <v>10361</v>
      </c>
      <c r="Z4341" s="2" t="s">
        <v>20974</v>
      </c>
      <c r="AA4341" s="2" t="s">
        <v>38</v>
      </c>
      <c r="AB4341" s="2" t="s">
        <v>38</v>
      </c>
      <c r="AC4341" s="2">
        <v>4</v>
      </c>
      <c r="AD4341" s="2" t="s">
        <v>50</v>
      </c>
      <c r="AE4341" s="2">
        <v>-999</v>
      </c>
      <c r="AF4341" s="2">
        <v>102</v>
      </c>
      <c r="AG4341" s="2" t="s">
        <v>38</v>
      </c>
      <c r="AH4341" s="2" t="s">
        <v>51</v>
      </c>
    </row>
    <row r="4342" spans="1:34" x14ac:dyDescent="0.2">
      <c r="A4342" s="2">
        <v>-86.475163717999905</v>
      </c>
      <c r="B4342" s="2">
        <v>38.568361437999997</v>
      </c>
      <c r="C4342" s="2">
        <v>3752</v>
      </c>
      <c r="D4342" s="2">
        <v>6947454</v>
      </c>
      <c r="E4342" s="2" t="s">
        <v>20975</v>
      </c>
      <c r="F4342" s="2" t="s">
        <v>20976</v>
      </c>
      <c r="G4342" s="2" t="s">
        <v>20977</v>
      </c>
      <c r="H4342" s="2" t="s">
        <v>2624</v>
      </c>
      <c r="I4342" s="2">
        <v>47454</v>
      </c>
      <c r="J4342" s="2" t="s">
        <v>38</v>
      </c>
      <c r="K4342" s="2" t="s">
        <v>20978</v>
      </c>
      <c r="L4342" s="2" t="s">
        <v>72</v>
      </c>
      <c r="M4342" s="2" t="s">
        <v>41</v>
      </c>
      <c r="N4342" s="2">
        <v>24</v>
      </c>
      <c r="O4342" s="2" t="s">
        <v>661</v>
      </c>
      <c r="P4342" s="2">
        <v>18117</v>
      </c>
      <c r="Q4342" s="2" t="s">
        <v>43</v>
      </c>
      <c r="R4342" s="2">
        <v>38.568361438000103</v>
      </c>
      <c r="S4342" s="2">
        <v>-86.475163718000005</v>
      </c>
      <c r="T4342" s="2">
        <v>622110</v>
      </c>
      <c r="U4342" s="2" t="s">
        <v>73</v>
      </c>
      <c r="V4342" s="2" t="s">
        <v>2626</v>
      </c>
      <c r="W4342" s="2" t="s">
        <v>1914</v>
      </c>
      <c r="X4342" s="2" t="s">
        <v>56</v>
      </c>
      <c r="Y4342" s="2" t="s">
        <v>65</v>
      </c>
      <c r="Z4342" s="2" t="s">
        <v>20979</v>
      </c>
      <c r="AA4342" s="2" t="s">
        <v>20980</v>
      </c>
      <c r="AB4342" s="2" t="s">
        <v>38</v>
      </c>
      <c r="AC4342" s="2">
        <v>18</v>
      </c>
      <c r="AD4342" s="2" t="s">
        <v>88</v>
      </c>
      <c r="AE4342" s="2">
        <v>-999</v>
      </c>
      <c r="AF4342" s="2">
        <v>24</v>
      </c>
      <c r="AG4342" s="2" t="s">
        <v>38</v>
      </c>
      <c r="AH4342" s="2" t="s">
        <v>1</v>
      </c>
    </row>
    <row r="4343" spans="1:34" x14ac:dyDescent="0.2">
      <c r="A4343" s="2">
        <v>-149.88011561399901</v>
      </c>
      <c r="B4343" s="2">
        <v>61.176410992999998</v>
      </c>
      <c r="C4343" s="2">
        <v>3753</v>
      </c>
      <c r="D4343" s="2">
        <v>4799503</v>
      </c>
      <c r="E4343" s="2" t="s">
        <v>20981</v>
      </c>
      <c r="F4343" s="2" t="s">
        <v>20982</v>
      </c>
      <c r="G4343" s="2" t="s">
        <v>1532</v>
      </c>
      <c r="H4343" s="2" t="s">
        <v>1533</v>
      </c>
      <c r="I4343" s="2">
        <v>99503</v>
      </c>
      <c r="J4343" s="2" t="s">
        <v>38</v>
      </c>
      <c r="K4343" s="2" t="s">
        <v>20983</v>
      </c>
      <c r="L4343" s="2" t="s">
        <v>786</v>
      </c>
      <c r="M4343" s="2" t="s">
        <v>41</v>
      </c>
      <c r="N4343" s="2">
        <v>-999</v>
      </c>
      <c r="O4343" s="2" t="s">
        <v>1532</v>
      </c>
      <c r="P4343" s="2">
        <v>2020</v>
      </c>
      <c r="Q4343" s="2" t="s">
        <v>43</v>
      </c>
      <c r="R4343" s="2">
        <v>61.176410992999998</v>
      </c>
      <c r="S4343" s="2">
        <v>-149.880115614</v>
      </c>
      <c r="T4343" s="2">
        <v>622310</v>
      </c>
      <c r="U4343" s="2" t="s">
        <v>1436</v>
      </c>
      <c r="V4343" s="2" t="s">
        <v>1535</v>
      </c>
      <c r="W4343" s="2" t="s">
        <v>86</v>
      </c>
      <c r="X4343" s="2" t="s">
        <v>56</v>
      </c>
      <c r="Y4343" s="2" t="s">
        <v>20984</v>
      </c>
      <c r="Z4343" s="2" t="s">
        <v>20985</v>
      </c>
      <c r="AA4343" s="2" t="s">
        <v>38</v>
      </c>
      <c r="AB4343" s="2" t="s">
        <v>38</v>
      </c>
      <c r="AC4343" s="2">
        <v>2</v>
      </c>
      <c r="AD4343" s="2" t="s">
        <v>50</v>
      </c>
      <c r="AE4343" s="2">
        <v>-999</v>
      </c>
      <c r="AF4343" s="2">
        <v>-999</v>
      </c>
      <c r="AG4343" s="2" t="s">
        <v>38</v>
      </c>
      <c r="AH4343" s="2" t="s">
        <v>51</v>
      </c>
    </row>
    <row r="4344" spans="1:34" x14ac:dyDescent="0.2">
      <c r="A4344" s="2">
        <v>-161.784612775</v>
      </c>
      <c r="B4344" s="2">
        <v>60.788342350000001</v>
      </c>
      <c r="C4344" s="2">
        <v>3754</v>
      </c>
      <c r="D4344" s="2">
        <v>2099559</v>
      </c>
      <c r="E4344" s="2" t="s">
        <v>20986</v>
      </c>
      <c r="F4344" s="2" t="s">
        <v>20987</v>
      </c>
      <c r="G4344" s="2" t="s">
        <v>20988</v>
      </c>
      <c r="H4344" s="2" t="s">
        <v>1533</v>
      </c>
      <c r="I4344" s="2">
        <v>99559</v>
      </c>
      <c r="J4344" s="2" t="s">
        <v>38</v>
      </c>
      <c r="K4344" s="2" t="s">
        <v>20989</v>
      </c>
      <c r="L4344" s="2" t="s">
        <v>72</v>
      </c>
      <c r="M4344" s="2" t="s">
        <v>41</v>
      </c>
      <c r="N4344" s="2">
        <v>37</v>
      </c>
      <c r="O4344" s="2" t="s">
        <v>20988</v>
      </c>
      <c r="P4344" s="2">
        <v>2050</v>
      </c>
      <c r="Q4344" s="2" t="s">
        <v>43</v>
      </c>
      <c r="R4344" s="2">
        <v>60.7883423500001</v>
      </c>
      <c r="S4344" s="2">
        <v>-161.784612775</v>
      </c>
      <c r="T4344" s="2">
        <v>622110</v>
      </c>
      <c r="U4344" s="2" t="s">
        <v>73</v>
      </c>
      <c r="V4344" s="2" t="s">
        <v>1535</v>
      </c>
      <c r="W4344" s="2" t="s">
        <v>86</v>
      </c>
      <c r="X4344" s="2" t="s">
        <v>56</v>
      </c>
      <c r="Y4344" s="2" t="s">
        <v>75</v>
      </c>
      <c r="Z4344" s="2" t="s">
        <v>20990</v>
      </c>
      <c r="AA4344" s="2" t="s">
        <v>38</v>
      </c>
      <c r="AB4344" s="2" t="s">
        <v>38</v>
      </c>
      <c r="AC4344" s="2">
        <v>2</v>
      </c>
      <c r="AD4344" s="2" t="s">
        <v>88</v>
      </c>
      <c r="AE4344" s="2">
        <v>-999</v>
      </c>
      <c r="AF4344" s="2">
        <v>37</v>
      </c>
      <c r="AG4344" s="2" t="s">
        <v>79</v>
      </c>
      <c r="AH4344" s="2" t="s">
        <v>51</v>
      </c>
    </row>
    <row r="4345" spans="1:34" x14ac:dyDescent="0.2">
      <c r="A4345" s="2">
        <v>-112.64260051199901</v>
      </c>
      <c r="B4345" s="2">
        <v>45.206883582000003</v>
      </c>
      <c r="C4345" s="2">
        <v>3755</v>
      </c>
      <c r="D4345" s="2">
        <v>1759725</v>
      </c>
      <c r="E4345" s="2" t="s">
        <v>20991</v>
      </c>
      <c r="F4345" s="2" t="s">
        <v>20992</v>
      </c>
      <c r="G4345" s="2" t="s">
        <v>20993</v>
      </c>
      <c r="H4345" s="2" t="s">
        <v>1580</v>
      </c>
      <c r="I4345" s="2">
        <v>59725</v>
      </c>
      <c r="J4345" s="2" t="s">
        <v>38</v>
      </c>
      <c r="K4345" s="2" t="s">
        <v>20994</v>
      </c>
      <c r="L4345" s="2" t="s">
        <v>72</v>
      </c>
      <c r="M4345" s="2" t="s">
        <v>41</v>
      </c>
      <c r="N4345" s="2">
        <v>25</v>
      </c>
      <c r="O4345" s="2" t="s">
        <v>20995</v>
      </c>
      <c r="P4345" s="2">
        <v>30001</v>
      </c>
      <c r="Q4345" s="2" t="s">
        <v>43</v>
      </c>
      <c r="R4345" s="2">
        <v>45.206883582000003</v>
      </c>
      <c r="S4345" s="2">
        <v>-112.642600512</v>
      </c>
      <c r="T4345" s="2">
        <v>622110</v>
      </c>
      <c r="U4345" s="2" t="s">
        <v>73</v>
      </c>
      <c r="V4345" s="2" t="s">
        <v>1582</v>
      </c>
      <c r="W4345" s="2" t="s">
        <v>86</v>
      </c>
      <c r="X4345" s="2" t="s">
        <v>47</v>
      </c>
      <c r="Y4345" s="2" t="s">
        <v>6620</v>
      </c>
      <c r="Z4345" s="2" t="s">
        <v>20996</v>
      </c>
      <c r="AA4345" s="2" t="s">
        <v>38</v>
      </c>
      <c r="AB4345" s="2" t="s">
        <v>38</v>
      </c>
      <c r="AC4345" s="2">
        <v>30</v>
      </c>
      <c r="AD4345" s="2" t="s">
        <v>78</v>
      </c>
      <c r="AE4345" s="2">
        <v>-999</v>
      </c>
      <c r="AF4345" s="2">
        <v>25</v>
      </c>
      <c r="AG4345" s="2" t="s">
        <v>9241</v>
      </c>
      <c r="AH4345" s="2" t="s">
        <v>51</v>
      </c>
    </row>
    <row r="4346" spans="1:34" x14ac:dyDescent="0.2">
      <c r="A4346" s="2">
        <v>-89.060110879999897</v>
      </c>
      <c r="B4346" s="2">
        <v>33.098005086999997</v>
      </c>
      <c r="C4346" s="2">
        <v>3756</v>
      </c>
      <c r="D4346" s="2">
        <v>12739339</v>
      </c>
      <c r="E4346" s="2" t="s">
        <v>20997</v>
      </c>
      <c r="F4346" s="2" t="s">
        <v>20998</v>
      </c>
      <c r="G4346" s="2" t="s">
        <v>20999</v>
      </c>
      <c r="H4346" s="2" t="s">
        <v>8833</v>
      </c>
      <c r="I4346" s="2">
        <v>39339</v>
      </c>
      <c r="J4346" s="2" t="s">
        <v>38</v>
      </c>
      <c r="K4346" s="2" t="s">
        <v>12795</v>
      </c>
      <c r="L4346" s="2" t="s">
        <v>93</v>
      </c>
      <c r="M4346" s="2" t="s">
        <v>41</v>
      </c>
      <c r="N4346" s="2">
        <v>41</v>
      </c>
      <c r="O4346" s="2" t="s">
        <v>12796</v>
      </c>
      <c r="P4346" s="2">
        <v>28159</v>
      </c>
      <c r="Q4346" s="2" t="s">
        <v>43</v>
      </c>
      <c r="R4346" s="2">
        <v>33.098005086999997</v>
      </c>
      <c r="S4346" s="2">
        <v>-89.060110879999996</v>
      </c>
      <c r="T4346" s="2">
        <v>622110</v>
      </c>
      <c r="U4346" s="2" t="s">
        <v>73</v>
      </c>
      <c r="V4346" s="2" t="s">
        <v>8836</v>
      </c>
      <c r="W4346" s="2" t="s">
        <v>86</v>
      </c>
      <c r="X4346" s="2" t="s">
        <v>47</v>
      </c>
      <c r="Y4346" s="2" t="s">
        <v>9292</v>
      </c>
      <c r="Z4346" s="2" t="s">
        <v>21000</v>
      </c>
      <c r="AA4346" s="2" t="s">
        <v>12798</v>
      </c>
      <c r="AB4346" s="2" t="s">
        <v>38</v>
      </c>
      <c r="AC4346" s="2">
        <v>28</v>
      </c>
      <c r="AD4346" s="2" t="s">
        <v>88</v>
      </c>
      <c r="AE4346" s="2">
        <v>-999</v>
      </c>
      <c r="AF4346" s="2">
        <v>41</v>
      </c>
      <c r="AG4346" s="2" t="s">
        <v>79</v>
      </c>
      <c r="AH4346" s="2" t="s">
        <v>51</v>
      </c>
    </row>
    <row r="4347" spans="1:34" x14ac:dyDescent="0.2">
      <c r="A4347" s="2">
        <v>-86.806373218999894</v>
      </c>
      <c r="B4347" s="2">
        <v>40.400530441999997</v>
      </c>
      <c r="C4347" s="2">
        <v>3757</v>
      </c>
      <c r="D4347" s="2">
        <v>6147905</v>
      </c>
      <c r="E4347" s="2" t="s">
        <v>21001</v>
      </c>
      <c r="F4347" s="2" t="s">
        <v>21002</v>
      </c>
      <c r="G4347" s="2" t="s">
        <v>3268</v>
      </c>
      <c r="H4347" s="2" t="s">
        <v>2624</v>
      </c>
      <c r="I4347" s="2">
        <v>47905</v>
      </c>
      <c r="J4347" s="2" t="s">
        <v>38</v>
      </c>
      <c r="K4347" s="2" t="s">
        <v>21003</v>
      </c>
      <c r="L4347" s="2" t="s">
        <v>93</v>
      </c>
      <c r="M4347" s="2" t="s">
        <v>41</v>
      </c>
      <c r="N4347" s="2">
        <v>191</v>
      </c>
      <c r="O4347" s="2" t="s">
        <v>10394</v>
      </c>
      <c r="P4347" s="2">
        <v>18157</v>
      </c>
      <c r="Q4347" s="2" t="s">
        <v>43</v>
      </c>
      <c r="R4347" s="2">
        <v>40.400530441999997</v>
      </c>
      <c r="S4347" s="2">
        <v>-86.806373218999994</v>
      </c>
      <c r="T4347" s="2">
        <v>622110</v>
      </c>
      <c r="U4347" s="2" t="s">
        <v>73</v>
      </c>
      <c r="V4347" s="2" t="s">
        <v>2626</v>
      </c>
      <c r="W4347" s="2" t="s">
        <v>1914</v>
      </c>
      <c r="X4347" s="2" t="s">
        <v>56</v>
      </c>
      <c r="Y4347" s="2" t="s">
        <v>65</v>
      </c>
      <c r="Z4347" s="2" t="s">
        <v>8140</v>
      </c>
      <c r="AA4347" s="2" t="s">
        <v>21004</v>
      </c>
      <c r="AB4347" s="2" t="s">
        <v>38</v>
      </c>
      <c r="AC4347" s="2">
        <v>18</v>
      </c>
      <c r="AD4347" s="2" t="s">
        <v>88</v>
      </c>
      <c r="AE4347" s="2">
        <v>-999</v>
      </c>
      <c r="AF4347" s="2">
        <v>191</v>
      </c>
      <c r="AG4347" s="2" t="s">
        <v>200</v>
      </c>
      <c r="AH4347" s="2" t="s">
        <v>1</v>
      </c>
    </row>
    <row r="4348" spans="1:34" x14ac:dyDescent="0.2">
      <c r="A4348" s="2">
        <v>-81.5174513609999</v>
      </c>
      <c r="B4348" s="2">
        <v>40.806380245</v>
      </c>
      <c r="C4348" s="2">
        <v>3758</v>
      </c>
      <c r="D4348" s="2">
        <v>16344646</v>
      </c>
      <c r="E4348" s="2" t="s">
        <v>21005</v>
      </c>
      <c r="F4348" s="2" t="s">
        <v>21006</v>
      </c>
      <c r="G4348" s="2" t="s">
        <v>21007</v>
      </c>
      <c r="H4348" s="2" t="s">
        <v>116</v>
      </c>
      <c r="I4348" s="2">
        <v>44646</v>
      </c>
      <c r="J4348" s="2" t="s">
        <v>38</v>
      </c>
      <c r="K4348" s="2" t="s">
        <v>21008</v>
      </c>
      <c r="L4348" s="2" t="s">
        <v>93</v>
      </c>
      <c r="M4348" s="2" t="s">
        <v>41</v>
      </c>
      <c r="N4348" s="2">
        <v>156</v>
      </c>
      <c r="O4348" s="2" t="s">
        <v>10060</v>
      </c>
      <c r="P4348" s="2">
        <v>39151</v>
      </c>
      <c r="Q4348" s="2" t="s">
        <v>43</v>
      </c>
      <c r="R4348" s="2">
        <v>40.806380245000099</v>
      </c>
      <c r="S4348" s="2">
        <v>-81.517451360999999</v>
      </c>
      <c r="T4348" s="2">
        <v>622110</v>
      </c>
      <c r="U4348" s="2" t="s">
        <v>73</v>
      </c>
      <c r="V4348" s="2" t="s">
        <v>119</v>
      </c>
      <c r="W4348" s="2" t="s">
        <v>46</v>
      </c>
      <c r="X4348" s="2" t="s">
        <v>56</v>
      </c>
      <c r="Y4348" s="2" t="s">
        <v>65</v>
      </c>
      <c r="Z4348" s="2" t="s">
        <v>21009</v>
      </c>
      <c r="AA4348" s="2">
        <v>1272</v>
      </c>
      <c r="AB4348" s="2" t="s">
        <v>38</v>
      </c>
      <c r="AC4348" s="2">
        <v>39</v>
      </c>
      <c r="AD4348" s="2" t="s">
        <v>50</v>
      </c>
      <c r="AE4348" s="2">
        <v>-999</v>
      </c>
      <c r="AF4348" s="2">
        <v>156</v>
      </c>
      <c r="AG4348" s="2" t="s">
        <v>38</v>
      </c>
      <c r="AH4348" s="2" t="s">
        <v>1</v>
      </c>
    </row>
    <row r="4349" spans="1:34" x14ac:dyDescent="0.2">
      <c r="A4349" s="2">
        <v>-86.900461090999897</v>
      </c>
      <c r="B4349" s="2">
        <v>41.706841126999997</v>
      </c>
      <c r="C4349" s="2">
        <v>3759</v>
      </c>
      <c r="D4349" s="2">
        <v>3846360</v>
      </c>
      <c r="E4349" s="2" t="s">
        <v>21010</v>
      </c>
      <c r="F4349" s="2" t="s">
        <v>21011</v>
      </c>
      <c r="G4349" s="2" t="s">
        <v>21012</v>
      </c>
      <c r="H4349" s="2" t="s">
        <v>2624</v>
      </c>
      <c r="I4349" s="2">
        <v>46360</v>
      </c>
      <c r="J4349" s="2" t="s">
        <v>38</v>
      </c>
      <c r="K4349" s="2" t="s">
        <v>21013</v>
      </c>
      <c r="L4349" s="2" t="s">
        <v>93</v>
      </c>
      <c r="M4349" s="2" t="s">
        <v>41</v>
      </c>
      <c r="N4349" s="2">
        <v>150</v>
      </c>
      <c r="O4349" s="2" t="s">
        <v>17691</v>
      </c>
      <c r="P4349" s="2">
        <v>18091</v>
      </c>
      <c r="Q4349" s="2" t="s">
        <v>43</v>
      </c>
      <c r="R4349" s="2">
        <v>41.706841127000096</v>
      </c>
      <c r="S4349" s="2">
        <v>-86.900461090999997</v>
      </c>
      <c r="T4349" s="2">
        <v>622110</v>
      </c>
      <c r="U4349" s="2" t="s">
        <v>73</v>
      </c>
      <c r="V4349" s="2" t="s">
        <v>2626</v>
      </c>
      <c r="W4349" s="2" t="s">
        <v>1914</v>
      </c>
      <c r="X4349" s="2" t="s">
        <v>56</v>
      </c>
      <c r="Y4349" s="2" t="s">
        <v>65</v>
      </c>
      <c r="Z4349" s="2" t="s">
        <v>21014</v>
      </c>
      <c r="AA4349" s="2" t="s">
        <v>21015</v>
      </c>
      <c r="AB4349" s="2" t="s">
        <v>38</v>
      </c>
      <c r="AC4349" s="2">
        <v>18</v>
      </c>
      <c r="AD4349" s="2" t="s">
        <v>88</v>
      </c>
      <c r="AE4349" s="2">
        <v>-999</v>
      </c>
      <c r="AF4349" s="2">
        <v>150</v>
      </c>
      <c r="AG4349" s="2" t="s">
        <v>38</v>
      </c>
      <c r="AH4349" s="2" t="s">
        <v>1</v>
      </c>
    </row>
    <row r="4350" spans="1:34" x14ac:dyDescent="0.2">
      <c r="A4350" s="2">
        <v>-85.781051464999905</v>
      </c>
      <c r="B4350" s="2">
        <v>39.525273382999998</v>
      </c>
      <c r="C4350" s="2">
        <v>3760</v>
      </c>
      <c r="D4350" s="2">
        <v>8946176</v>
      </c>
      <c r="E4350" s="2" t="s">
        <v>21016</v>
      </c>
      <c r="F4350" s="2" t="s">
        <v>21017</v>
      </c>
      <c r="G4350" s="2" t="s">
        <v>15416</v>
      </c>
      <c r="H4350" s="2" t="s">
        <v>2624</v>
      </c>
      <c r="I4350" s="2">
        <v>46176</v>
      </c>
      <c r="J4350" s="2" t="s">
        <v>38</v>
      </c>
      <c r="K4350" s="2" t="s">
        <v>21018</v>
      </c>
      <c r="L4350" s="2" t="s">
        <v>93</v>
      </c>
      <c r="M4350" s="2" t="s">
        <v>108</v>
      </c>
      <c r="N4350" s="2">
        <v>72</v>
      </c>
      <c r="O4350" s="2" t="s">
        <v>1613</v>
      </c>
      <c r="P4350" s="2">
        <v>18145</v>
      </c>
      <c r="Q4350" s="2" t="s">
        <v>43</v>
      </c>
      <c r="R4350" s="2">
        <v>39.525273383000098</v>
      </c>
      <c r="S4350" s="2">
        <v>-85.781051465000004</v>
      </c>
      <c r="T4350" s="2">
        <v>622110</v>
      </c>
      <c r="U4350" s="2" t="s">
        <v>73</v>
      </c>
      <c r="V4350" s="2" t="s">
        <v>2626</v>
      </c>
      <c r="W4350" s="2" t="s">
        <v>4100</v>
      </c>
      <c r="X4350" s="2" t="s">
        <v>56</v>
      </c>
      <c r="Y4350" s="2" t="s">
        <v>1168</v>
      </c>
      <c r="Z4350" s="2" t="s">
        <v>21019</v>
      </c>
      <c r="AA4350" s="2" t="s">
        <v>21020</v>
      </c>
      <c r="AB4350" s="2" t="s">
        <v>38</v>
      </c>
      <c r="AC4350" s="2">
        <v>18</v>
      </c>
      <c r="AD4350" s="2" t="s">
        <v>244</v>
      </c>
      <c r="AE4350" s="2">
        <v>-999</v>
      </c>
      <c r="AF4350" s="2">
        <v>72</v>
      </c>
      <c r="AG4350" s="2" t="s">
        <v>38</v>
      </c>
      <c r="AH4350" s="2" t="s">
        <v>51</v>
      </c>
    </row>
    <row r="4351" spans="1:34" x14ac:dyDescent="0.2">
      <c r="A4351" s="2">
        <v>-86.621997284999907</v>
      </c>
      <c r="B4351" s="2">
        <v>41.287568804000003</v>
      </c>
      <c r="C4351" s="2">
        <v>3761</v>
      </c>
      <c r="D4351" s="2">
        <v>7046534</v>
      </c>
      <c r="E4351" s="2" t="s">
        <v>21021</v>
      </c>
      <c r="F4351" s="2" t="s">
        <v>21022</v>
      </c>
      <c r="G4351" s="2" t="s">
        <v>1810</v>
      </c>
      <c r="H4351" s="2" t="s">
        <v>2624</v>
      </c>
      <c r="I4351" s="2">
        <v>46534</v>
      </c>
      <c r="J4351" s="2" t="s">
        <v>38</v>
      </c>
      <c r="K4351" s="2" t="s">
        <v>21023</v>
      </c>
      <c r="L4351" s="2" t="s">
        <v>93</v>
      </c>
      <c r="M4351" s="2" t="s">
        <v>41</v>
      </c>
      <c r="N4351" s="2">
        <v>53</v>
      </c>
      <c r="O4351" s="2" t="s">
        <v>21024</v>
      </c>
      <c r="P4351" s="2">
        <v>18149</v>
      </c>
      <c r="Q4351" s="2" t="s">
        <v>43</v>
      </c>
      <c r="R4351" s="2">
        <v>41.287568804000003</v>
      </c>
      <c r="S4351" s="2">
        <v>-86.621997285000006</v>
      </c>
      <c r="T4351" s="2">
        <v>622110</v>
      </c>
      <c r="U4351" s="2" t="s">
        <v>73</v>
      </c>
      <c r="V4351" s="2" t="s">
        <v>2626</v>
      </c>
      <c r="W4351" s="2" t="s">
        <v>1914</v>
      </c>
      <c r="X4351" s="2" t="s">
        <v>56</v>
      </c>
      <c r="Y4351" s="2" t="s">
        <v>65</v>
      </c>
      <c r="Z4351" s="2" t="s">
        <v>21025</v>
      </c>
      <c r="AA4351" s="2" t="s">
        <v>21026</v>
      </c>
      <c r="AB4351" s="2" t="s">
        <v>38</v>
      </c>
      <c r="AC4351" s="2">
        <v>18</v>
      </c>
      <c r="AD4351" s="2" t="s">
        <v>50</v>
      </c>
      <c r="AE4351" s="2">
        <v>-999</v>
      </c>
      <c r="AF4351" s="2">
        <v>53</v>
      </c>
      <c r="AG4351" s="2" t="s">
        <v>38</v>
      </c>
      <c r="AH4351" s="2" t="s">
        <v>1</v>
      </c>
    </row>
    <row r="4352" spans="1:34" x14ac:dyDescent="0.2">
      <c r="A4352" s="2">
        <v>-87.532093358999902</v>
      </c>
      <c r="B4352" s="2">
        <v>38.673312928999998</v>
      </c>
      <c r="C4352" s="2">
        <v>3762</v>
      </c>
      <c r="D4352" s="2">
        <v>4747591</v>
      </c>
      <c r="E4352" s="2" t="s">
        <v>14889</v>
      </c>
      <c r="F4352" s="2" t="s">
        <v>21027</v>
      </c>
      <c r="G4352" s="2" t="s">
        <v>21028</v>
      </c>
      <c r="H4352" s="2" t="s">
        <v>2624</v>
      </c>
      <c r="I4352" s="2">
        <v>47591</v>
      </c>
      <c r="J4352" s="2" t="s">
        <v>38</v>
      </c>
      <c r="K4352" s="2" t="s">
        <v>21029</v>
      </c>
      <c r="L4352" s="2" t="s">
        <v>93</v>
      </c>
      <c r="M4352" s="2" t="s">
        <v>41</v>
      </c>
      <c r="N4352" s="2">
        <v>175</v>
      </c>
      <c r="O4352" s="2" t="s">
        <v>1810</v>
      </c>
      <c r="P4352" s="2">
        <v>18083</v>
      </c>
      <c r="Q4352" s="2" t="s">
        <v>43</v>
      </c>
      <c r="R4352" s="2">
        <v>38.673312929000097</v>
      </c>
      <c r="S4352" s="2">
        <v>-87.532093359000001</v>
      </c>
      <c r="T4352" s="2">
        <v>622110</v>
      </c>
      <c r="U4352" s="2" t="s">
        <v>73</v>
      </c>
      <c r="V4352" s="2" t="s">
        <v>2626</v>
      </c>
      <c r="W4352" s="2" t="s">
        <v>1914</v>
      </c>
      <c r="X4352" s="2" t="s">
        <v>56</v>
      </c>
      <c r="Y4352" s="2" t="s">
        <v>2401</v>
      </c>
      <c r="Z4352" s="2" t="s">
        <v>21030</v>
      </c>
      <c r="AA4352" s="2" t="s">
        <v>21031</v>
      </c>
      <c r="AB4352" s="2" t="s">
        <v>38</v>
      </c>
      <c r="AC4352" s="2">
        <v>18</v>
      </c>
      <c r="AD4352" s="2" t="s">
        <v>244</v>
      </c>
      <c r="AE4352" s="2">
        <v>-999</v>
      </c>
      <c r="AF4352" s="2">
        <v>175</v>
      </c>
      <c r="AG4352" s="2" t="s">
        <v>200</v>
      </c>
      <c r="AH4352" s="2" t="s">
        <v>1</v>
      </c>
    </row>
    <row r="4353" spans="1:34" x14ac:dyDescent="0.2">
      <c r="A4353" s="2">
        <v>-86.159655666999896</v>
      </c>
      <c r="B4353" s="2">
        <v>39.959344477999998</v>
      </c>
      <c r="C4353" s="2">
        <v>3763</v>
      </c>
      <c r="D4353" s="2">
        <v>6846032</v>
      </c>
      <c r="E4353" s="2" t="s">
        <v>21032</v>
      </c>
      <c r="F4353" s="2" t="s">
        <v>21033</v>
      </c>
      <c r="G4353" s="2" t="s">
        <v>758</v>
      </c>
      <c r="H4353" s="2" t="s">
        <v>2624</v>
      </c>
      <c r="I4353" s="2">
        <v>46032</v>
      </c>
      <c r="J4353" s="2" t="s">
        <v>38</v>
      </c>
      <c r="K4353" s="2" t="s">
        <v>21034</v>
      </c>
      <c r="L4353" s="2" t="s">
        <v>93</v>
      </c>
      <c r="M4353" s="2" t="s">
        <v>41</v>
      </c>
      <c r="N4353" s="2">
        <v>149</v>
      </c>
      <c r="O4353" s="2" t="s">
        <v>576</v>
      </c>
      <c r="P4353" s="2">
        <v>18057</v>
      </c>
      <c r="Q4353" s="2" t="s">
        <v>43</v>
      </c>
      <c r="R4353" s="2">
        <v>39.959344477999998</v>
      </c>
      <c r="S4353" s="2">
        <v>-86.159655666999996</v>
      </c>
      <c r="T4353" s="2">
        <v>622110</v>
      </c>
      <c r="U4353" s="2" t="s">
        <v>73</v>
      </c>
      <c r="V4353" s="2" t="s">
        <v>2626</v>
      </c>
      <c r="W4353" s="2" t="s">
        <v>1914</v>
      </c>
      <c r="X4353" s="2" t="s">
        <v>56</v>
      </c>
      <c r="Y4353" s="2" t="s">
        <v>75</v>
      </c>
      <c r="Z4353" s="2" t="s">
        <v>8140</v>
      </c>
      <c r="AA4353" s="2" t="s">
        <v>21035</v>
      </c>
      <c r="AB4353" s="2" t="s">
        <v>38</v>
      </c>
      <c r="AC4353" s="2">
        <v>18</v>
      </c>
      <c r="AD4353" s="2" t="s">
        <v>88</v>
      </c>
      <c r="AE4353" s="2">
        <v>-999</v>
      </c>
      <c r="AF4353" s="2">
        <v>149</v>
      </c>
      <c r="AG4353" s="2" t="s">
        <v>38</v>
      </c>
      <c r="AH4353" s="2" t="s">
        <v>1</v>
      </c>
    </row>
    <row r="4354" spans="1:34" x14ac:dyDescent="0.2">
      <c r="A4354" s="2">
        <v>-81.507829957999903</v>
      </c>
      <c r="B4354" s="2">
        <v>40.768235693999998</v>
      </c>
      <c r="C4354" s="2">
        <v>3764</v>
      </c>
      <c r="D4354" s="2">
        <v>130144648</v>
      </c>
      <c r="E4354" s="2" t="s">
        <v>21036</v>
      </c>
      <c r="F4354" s="2" t="s">
        <v>21037</v>
      </c>
      <c r="G4354" s="2" t="s">
        <v>21007</v>
      </c>
      <c r="H4354" s="2" t="s">
        <v>116</v>
      </c>
      <c r="I4354" s="2">
        <v>44648</v>
      </c>
      <c r="J4354" s="2" t="s">
        <v>38</v>
      </c>
      <c r="K4354" s="2" t="s">
        <v>21038</v>
      </c>
      <c r="L4354" s="2" t="s">
        <v>156</v>
      </c>
      <c r="M4354" s="2" t="s">
        <v>41</v>
      </c>
      <c r="N4354" s="2">
        <v>-999</v>
      </c>
      <c r="O4354" s="2" t="s">
        <v>10060</v>
      </c>
      <c r="P4354" s="2">
        <v>39151</v>
      </c>
      <c r="Q4354" s="2" t="s">
        <v>43</v>
      </c>
      <c r="R4354" s="2">
        <v>40.768235694000097</v>
      </c>
      <c r="S4354" s="2">
        <v>-81.507829957999903</v>
      </c>
      <c r="T4354" s="2">
        <v>622210</v>
      </c>
      <c r="U4354" s="2" t="s">
        <v>163</v>
      </c>
      <c r="V4354" s="2" t="s">
        <v>119</v>
      </c>
      <c r="W4354" s="2" t="s">
        <v>46</v>
      </c>
      <c r="X4354" s="2" t="s">
        <v>47</v>
      </c>
      <c r="Y4354" s="2" t="s">
        <v>2575</v>
      </c>
      <c r="Z4354" s="2" t="s">
        <v>21039</v>
      </c>
      <c r="AA4354" s="2" t="s">
        <v>38</v>
      </c>
      <c r="AB4354" s="2" t="s">
        <v>38</v>
      </c>
      <c r="AC4354" s="2">
        <v>39</v>
      </c>
      <c r="AD4354" s="2" t="s">
        <v>165</v>
      </c>
      <c r="AE4354" s="2">
        <v>-999</v>
      </c>
      <c r="AF4354" s="2">
        <v>-999</v>
      </c>
      <c r="AG4354" s="2" t="s">
        <v>38</v>
      </c>
      <c r="AH4354" s="2" t="s">
        <v>51</v>
      </c>
    </row>
    <row r="4355" spans="1:34" x14ac:dyDescent="0.2">
      <c r="A4355" s="2">
        <v>-81.4998187059999</v>
      </c>
      <c r="B4355" s="2">
        <v>41.081126185999999</v>
      </c>
      <c r="C4355" s="2">
        <v>3765</v>
      </c>
      <c r="D4355" s="2">
        <v>12444309</v>
      </c>
      <c r="E4355" s="2" t="s">
        <v>21040</v>
      </c>
      <c r="F4355" s="2" t="s">
        <v>21041</v>
      </c>
      <c r="G4355" s="2" t="s">
        <v>10769</v>
      </c>
      <c r="H4355" s="2" t="s">
        <v>116</v>
      </c>
      <c r="I4355" s="2">
        <v>44309</v>
      </c>
      <c r="J4355" s="2" t="s">
        <v>38</v>
      </c>
      <c r="K4355" s="2" t="s">
        <v>15113</v>
      </c>
      <c r="L4355" s="2" t="s">
        <v>93</v>
      </c>
      <c r="M4355" s="2" t="s">
        <v>41</v>
      </c>
      <c r="N4355" s="2">
        <v>657</v>
      </c>
      <c r="O4355" s="2" t="s">
        <v>319</v>
      </c>
      <c r="P4355" s="2">
        <v>39153</v>
      </c>
      <c r="Q4355" s="2" t="s">
        <v>43</v>
      </c>
      <c r="R4355" s="2">
        <v>41.081126186000098</v>
      </c>
      <c r="S4355" s="2">
        <v>-81.499818705999999</v>
      </c>
      <c r="T4355" s="2">
        <v>622110</v>
      </c>
      <c r="U4355" s="2" t="s">
        <v>73</v>
      </c>
      <c r="V4355" s="2" t="s">
        <v>119</v>
      </c>
      <c r="W4355" s="2" t="s">
        <v>46</v>
      </c>
      <c r="X4355" s="2" t="s">
        <v>56</v>
      </c>
      <c r="Y4355" s="2" t="s">
        <v>65</v>
      </c>
      <c r="Z4355" s="2" t="s">
        <v>21042</v>
      </c>
      <c r="AA4355" s="2">
        <v>1275</v>
      </c>
      <c r="AB4355" s="2" t="s">
        <v>21043</v>
      </c>
      <c r="AC4355" s="2">
        <v>39</v>
      </c>
      <c r="AD4355" s="2" t="s">
        <v>88</v>
      </c>
      <c r="AE4355" s="2">
        <v>-999</v>
      </c>
      <c r="AF4355" s="2">
        <v>657</v>
      </c>
      <c r="AG4355" s="2" t="s">
        <v>444</v>
      </c>
      <c r="AH4355" s="2" t="s">
        <v>1</v>
      </c>
    </row>
    <row r="4356" spans="1:34" x14ac:dyDescent="0.2">
      <c r="A4356" s="2">
        <v>-98.345278616999906</v>
      </c>
      <c r="B4356" s="2">
        <v>43.325315625000002</v>
      </c>
      <c r="C4356" s="2">
        <v>3766</v>
      </c>
      <c r="D4356" s="2">
        <v>1657313</v>
      </c>
      <c r="E4356" s="2" t="s">
        <v>21044</v>
      </c>
      <c r="F4356" s="2" t="s">
        <v>21045</v>
      </c>
      <c r="G4356" s="2" t="s">
        <v>21046</v>
      </c>
      <c r="H4356" s="2" t="s">
        <v>716</v>
      </c>
      <c r="I4356" s="2">
        <v>57313</v>
      </c>
      <c r="J4356" s="2" t="s">
        <v>38</v>
      </c>
      <c r="K4356" s="2" t="s">
        <v>21047</v>
      </c>
      <c r="L4356" s="2" t="s">
        <v>72</v>
      </c>
      <c r="M4356" s="2" t="s">
        <v>41</v>
      </c>
      <c r="N4356" s="2">
        <v>11</v>
      </c>
      <c r="O4356" s="2" t="s">
        <v>3055</v>
      </c>
      <c r="P4356" s="2">
        <v>46043</v>
      </c>
      <c r="Q4356" s="2" t="s">
        <v>43</v>
      </c>
      <c r="R4356" s="2">
        <v>43.325315625000002</v>
      </c>
      <c r="S4356" s="2">
        <v>-98.345278617000005</v>
      </c>
      <c r="T4356" s="2">
        <v>622110</v>
      </c>
      <c r="U4356" s="2" t="s">
        <v>73</v>
      </c>
      <c r="V4356" s="2" t="s">
        <v>719</v>
      </c>
      <c r="W4356" s="2" t="s">
        <v>46</v>
      </c>
      <c r="X4356" s="2" t="s">
        <v>56</v>
      </c>
      <c r="Y4356" s="2" t="s">
        <v>75</v>
      </c>
      <c r="Z4356" s="2" t="s">
        <v>21048</v>
      </c>
      <c r="AA4356" s="2" t="s">
        <v>38</v>
      </c>
      <c r="AB4356" s="2" t="s">
        <v>38</v>
      </c>
      <c r="AC4356" s="2">
        <v>46</v>
      </c>
      <c r="AD4356" s="2" t="s">
        <v>88</v>
      </c>
      <c r="AE4356" s="2">
        <v>-999</v>
      </c>
      <c r="AF4356" s="2">
        <v>11</v>
      </c>
      <c r="AG4356" s="2" t="s">
        <v>721</v>
      </c>
      <c r="AH4356" s="2" t="s">
        <v>1</v>
      </c>
    </row>
    <row r="4357" spans="1:34" x14ac:dyDescent="0.2">
      <c r="A4357" s="2">
        <v>-85.464901590999901</v>
      </c>
      <c r="B4357" s="2">
        <v>41.158646371000003</v>
      </c>
      <c r="C4357" s="2">
        <v>3767</v>
      </c>
      <c r="D4357" s="2">
        <v>10846725</v>
      </c>
      <c r="E4357" s="2" t="s">
        <v>21049</v>
      </c>
      <c r="F4357" s="2" t="s">
        <v>21050</v>
      </c>
      <c r="G4357" s="2" t="s">
        <v>21051</v>
      </c>
      <c r="H4357" s="2" t="s">
        <v>2624</v>
      </c>
      <c r="I4357" s="2">
        <v>46725</v>
      </c>
      <c r="J4357" s="2" t="s">
        <v>38</v>
      </c>
      <c r="K4357" s="2" t="s">
        <v>21052</v>
      </c>
      <c r="L4357" s="2" t="s">
        <v>93</v>
      </c>
      <c r="M4357" s="2" t="s">
        <v>41</v>
      </c>
      <c r="N4357" s="2">
        <v>30</v>
      </c>
      <c r="O4357" s="2" t="s">
        <v>19373</v>
      </c>
      <c r="P4357" s="2">
        <v>18183</v>
      </c>
      <c r="Q4357" s="2" t="s">
        <v>43</v>
      </c>
      <c r="R4357" s="2">
        <v>41.158646371000003</v>
      </c>
      <c r="S4357" s="2">
        <v>-85.464901590999901</v>
      </c>
      <c r="T4357" s="2">
        <v>622110</v>
      </c>
      <c r="U4357" s="2" t="s">
        <v>73</v>
      </c>
      <c r="V4357" s="2" t="s">
        <v>2626</v>
      </c>
      <c r="W4357" s="2" t="s">
        <v>1914</v>
      </c>
      <c r="X4357" s="2" t="s">
        <v>56</v>
      </c>
      <c r="Y4357" s="2" t="s">
        <v>75</v>
      </c>
      <c r="Z4357" s="2" t="s">
        <v>14876</v>
      </c>
      <c r="AA4357" s="2" t="s">
        <v>21053</v>
      </c>
      <c r="AB4357" s="2" t="s">
        <v>38</v>
      </c>
      <c r="AC4357" s="2">
        <v>18</v>
      </c>
      <c r="AD4357" s="2" t="s">
        <v>88</v>
      </c>
      <c r="AE4357" s="2">
        <v>-999</v>
      </c>
      <c r="AF4357" s="2">
        <v>30</v>
      </c>
      <c r="AG4357" s="2" t="s">
        <v>38</v>
      </c>
      <c r="AH4357" s="2" t="s">
        <v>1</v>
      </c>
    </row>
    <row r="4358" spans="1:34" x14ac:dyDescent="0.2">
      <c r="A4358" s="2">
        <v>-86.079467627999904</v>
      </c>
      <c r="B4358" s="2">
        <v>39.648717759</v>
      </c>
      <c r="C4358" s="2">
        <v>3768</v>
      </c>
      <c r="D4358" s="2">
        <v>4246237</v>
      </c>
      <c r="E4358" s="2" t="s">
        <v>21054</v>
      </c>
      <c r="F4358" s="2" t="s">
        <v>21055</v>
      </c>
      <c r="G4358" s="2" t="s">
        <v>7551</v>
      </c>
      <c r="H4358" s="2" t="s">
        <v>2624</v>
      </c>
      <c r="I4358" s="2">
        <v>46237</v>
      </c>
      <c r="J4358" s="2" t="s">
        <v>38</v>
      </c>
      <c r="K4358" s="2" t="s">
        <v>21056</v>
      </c>
      <c r="L4358" s="2" t="s">
        <v>93</v>
      </c>
      <c r="M4358" s="2" t="s">
        <v>41</v>
      </c>
      <c r="N4358" s="2">
        <v>485</v>
      </c>
      <c r="O4358" s="2" t="s">
        <v>495</v>
      </c>
      <c r="P4358" s="2">
        <v>18097</v>
      </c>
      <c r="Q4358" s="2" t="s">
        <v>43</v>
      </c>
      <c r="R4358" s="2">
        <v>39.6487177590001</v>
      </c>
      <c r="S4358" s="2">
        <v>-86.079467628000003</v>
      </c>
      <c r="T4358" s="2">
        <v>622110</v>
      </c>
      <c r="U4358" s="2" t="s">
        <v>73</v>
      </c>
      <c r="V4358" s="2" t="s">
        <v>2626</v>
      </c>
      <c r="W4358" s="2" t="s">
        <v>1914</v>
      </c>
      <c r="X4358" s="2" t="s">
        <v>56</v>
      </c>
      <c r="Y4358" s="2" t="s">
        <v>75</v>
      </c>
      <c r="Z4358" s="2" t="s">
        <v>21057</v>
      </c>
      <c r="AA4358" s="2" t="s">
        <v>21058</v>
      </c>
      <c r="AB4358" s="2" t="s">
        <v>38</v>
      </c>
      <c r="AC4358" s="2">
        <v>18</v>
      </c>
      <c r="AD4358" s="2" t="s">
        <v>88</v>
      </c>
      <c r="AE4358" s="2">
        <v>-999</v>
      </c>
      <c r="AF4358" s="2">
        <v>485</v>
      </c>
      <c r="AG4358" s="2" t="s">
        <v>38</v>
      </c>
      <c r="AH4358" s="2" t="s">
        <v>1</v>
      </c>
    </row>
    <row r="4359" spans="1:34" x14ac:dyDescent="0.2">
      <c r="A4359" s="2">
        <v>-86.191449165999899</v>
      </c>
      <c r="B4359" s="2">
        <v>39.781501851000002</v>
      </c>
      <c r="C4359" s="2">
        <v>3769</v>
      </c>
      <c r="D4359" s="2">
        <v>8046222</v>
      </c>
      <c r="E4359" s="2" t="s">
        <v>21059</v>
      </c>
      <c r="F4359" s="2" t="s">
        <v>21060</v>
      </c>
      <c r="G4359" s="2" t="s">
        <v>7551</v>
      </c>
      <c r="H4359" s="2" t="s">
        <v>2624</v>
      </c>
      <c r="I4359" s="2">
        <v>46222</v>
      </c>
      <c r="J4359" s="2" t="s">
        <v>38</v>
      </c>
      <c r="K4359" s="2" t="s">
        <v>21061</v>
      </c>
      <c r="L4359" s="2" t="s">
        <v>786</v>
      </c>
      <c r="M4359" s="2" t="s">
        <v>41</v>
      </c>
      <c r="N4359" s="2">
        <v>59</v>
      </c>
      <c r="O4359" s="2" t="s">
        <v>495</v>
      </c>
      <c r="P4359" s="2">
        <v>18097</v>
      </c>
      <c r="Q4359" s="2" t="s">
        <v>43</v>
      </c>
      <c r="R4359" s="2">
        <v>39.781501851000002</v>
      </c>
      <c r="S4359" s="2">
        <v>-86.191449165999998</v>
      </c>
      <c r="T4359" s="2">
        <v>622110</v>
      </c>
      <c r="U4359" s="2" t="s">
        <v>73</v>
      </c>
      <c r="V4359" s="2" t="s">
        <v>2626</v>
      </c>
      <c r="W4359" s="2" t="s">
        <v>1914</v>
      </c>
      <c r="X4359" s="2" t="s">
        <v>56</v>
      </c>
      <c r="Y4359" s="2" t="s">
        <v>75</v>
      </c>
      <c r="Z4359" s="2" t="s">
        <v>21062</v>
      </c>
      <c r="AA4359" s="2" t="s">
        <v>21063</v>
      </c>
      <c r="AB4359" s="2" t="s">
        <v>38</v>
      </c>
      <c r="AC4359" s="2">
        <v>18</v>
      </c>
      <c r="AD4359" s="2" t="s">
        <v>50</v>
      </c>
      <c r="AE4359" s="2">
        <v>-999</v>
      </c>
      <c r="AF4359" s="2">
        <v>59</v>
      </c>
      <c r="AG4359" s="2" t="s">
        <v>38</v>
      </c>
      <c r="AH4359" s="2" t="s">
        <v>51</v>
      </c>
    </row>
    <row r="4360" spans="1:34" x14ac:dyDescent="0.2">
      <c r="A4360" s="2">
        <v>-112.26179887599901</v>
      </c>
      <c r="B4360" s="2">
        <v>33.604206945000001</v>
      </c>
      <c r="C4360" s="2">
        <v>3770</v>
      </c>
      <c r="D4360" s="2">
        <v>4785381</v>
      </c>
      <c r="E4360" s="2" t="s">
        <v>21064</v>
      </c>
      <c r="F4360" s="2" t="s">
        <v>21065</v>
      </c>
      <c r="G4360" s="2" t="s">
        <v>1226</v>
      </c>
      <c r="H4360" s="2" t="s">
        <v>4421</v>
      </c>
      <c r="I4360" s="2">
        <v>85381</v>
      </c>
      <c r="J4360" s="2" t="s">
        <v>38</v>
      </c>
      <c r="K4360" s="2" t="s">
        <v>21066</v>
      </c>
      <c r="L4360" s="2" t="s">
        <v>786</v>
      </c>
      <c r="M4360" s="2" t="s">
        <v>41</v>
      </c>
      <c r="N4360" s="2">
        <v>58</v>
      </c>
      <c r="O4360" s="2" t="s">
        <v>10278</v>
      </c>
      <c r="P4360" s="2">
        <v>4013</v>
      </c>
      <c r="Q4360" s="2" t="s">
        <v>43</v>
      </c>
      <c r="R4360" s="2">
        <v>33.604206945000001</v>
      </c>
      <c r="S4360" s="2">
        <v>-112.261798876</v>
      </c>
      <c r="T4360" s="2">
        <v>622310</v>
      </c>
      <c r="U4360" s="2" t="s">
        <v>1436</v>
      </c>
      <c r="V4360" s="2" t="s">
        <v>4424</v>
      </c>
      <c r="W4360" s="2" t="s">
        <v>130</v>
      </c>
      <c r="X4360" s="2" t="s">
        <v>56</v>
      </c>
      <c r="Y4360" s="2" t="s">
        <v>75</v>
      </c>
      <c r="Z4360" s="2" t="s">
        <v>15145</v>
      </c>
      <c r="AA4360" s="2" t="s">
        <v>38</v>
      </c>
      <c r="AB4360" s="2" t="s">
        <v>38</v>
      </c>
      <c r="AC4360" s="2">
        <v>4</v>
      </c>
      <c r="AD4360" s="2" t="s">
        <v>50</v>
      </c>
      <c r="AE4360" s="2">
        <v>-999</v>
      </c>
      <c r="AF4360" s="2">
        <v>58</v>
      </c>
      <c r="AG4360" s="2" t="s">
        <v>38</v>
      </c>
      <c r="AH4360" s="2" t="s">
        <v>51</v>
      </c>
    </row>
    <row r="4361" spans="1:34" x14ac:dyDescent="0.2">
      <c r="A4361" s="2">
        <v>-111.822082449999</v>
      </c>
      <c r="B4361" s="2">
        <v>33.425483577999998</v>
      </c>
      <c r="C4361" s="2">
        <v>3771</v>
      </c>
      <c r="D4361" s="2">
        <v>7085203</v>
      </c>
      <c r="E4361" s="2" t="s">
        <v>21067</v>
      </c>
      <c r="F4361" s="2" t="s">
        <v>21068</v>
      </c>
      <c r="G4361" s="2" t="s">
        <v>10276</v>
      </c>
      <c r="H4361" s="2" t="s">
        <v>4421</v>
      </c>
      <c r="I4361" s="2">
        <v>85203</v>
      </c>
      <c r="J4361" s="2" t="s">
        <v>38</v>
      </c>
      <c r="K4361" s="2" t="s">
        <v>38</v>
      </c>
      <c r="L4361" s="2" t="s">
        <v>786</v>
      </c>
      <c r="M4361" s="2" t="s">
        <v>41</v>
      </c>
      <c r="N4361" s="2">
        <v>40</v>
      </c>
      <c r="O4361" s="2" t="s">
        <v>10278</v>
      </c>
      <c r="P4361" s="2">
        <v>4013</v>
      </c>
      <c r="Q4361" s="2" t="s">
        <v>43</v>
      </c>
      <c r="R4361" s="2">
        <v>33.425483578000097</v>
      </c>
      <c r="S4361" s="2">
        <v>-111.82208245</v>
      </c>
      <c r="T4361" s="2">
        <v>622310</v>
      </c>
      <c r="U4361" s="2" t="s">
        <v>1436</v>
      </c>
      <c r="V4361" s="2" t="s">
        <v>4424</v>
      </c>
      <c r="W4361" s="2" t="s">
        <v>130</v>
      </c>
      <c r="X4361" s="2" t="s">
        <v>56</v>
      </c>
      <c r="Y4361" s="2" t="s">
        <v>65</v>
      </c>
      <c r="Z4361" s="2" t="s">
        <v>21069</v>
      </c>
      <c r="AA4361" s="2" t="s">
        <v>38</v>
      </c>
      <c r="AB4361" s="2" t="s">
        <v>38</v>
      </c>
      <c r="AC4361" s="2">
        <v>4</v>
      </c>
      <c r="AD4361" s="2" t="s">
        <v>50</v>
      </c>
      <c r="AE4361" s="2">
        <v>-999</v>
      </c>
      <c r="AF4361" s="2">
        <v>40</v>
      </c>
      <c r="AG4361" s="2" t="s">
        <v>38</v>
      </c>
      <c r="AH4361" s="2" t="s">
        <v>1</v>
      </c>
    </row>
    <row r="4362" spans="1:34" x14ac:dyDescent="0.2">
      <c r="A4362" s="2">
        <v>-99.6616274349999</v>
      </c>
      <c r="B4362" s="2">
        <v>45.447978485</v>
      </c>
      <c r="C4362" s="2">
        <v>3772</v>
      </c>
      <c r="D4362" s="2">
        <v>1757428</v>
      </c>
      <c r="E4362" s="2" t="s">
        <v>21070</v>
      </c>
      <c r="F4362" s="2" t="s">
        <v>21071</v>
      </c>
      <c r="G4362" s="2" t="s">
        <v>21072</v>
      </c>
      <c r="H4362" s="2" t="s">
        <v>716</v>
      </c>
      <c r="I4362" s="2">
        <v>57428</v>
      </c>
      <c r="J4362" s="2" t="s">
        <v>38</v>
      </c>
      <c r="K4362" s="2" t="s">
        <v>21073</v>
      </c>
      <c r="L4362" s="2" t="s">
        <v>72</v>
      </c>
      <c r="M4362" s="2" t="s">
        <v>41</v>
      </c>
      <c r="N4362" s="2">
        <v>12</v>
      </c>
      <c r="O4362" s="2" t="s">
        <v>21074</v>
      </c>
      <c r="P4362" s="2">
        <v>46045</v>
      </c>
      <c r="Q4362" s="2" t="s">
        <v>43</v>
      </c>
      <c r="R4362" s="2">
        <v>45.4479784850001</v>
      </c>
      <c r="S4362" s="2">
        <v>-99.661627435</v>
      </c>
      <c r="T4362" s="2">
        <v>622110</v>
      </c>
      <c r="U4362" s="2" t="s">
        <v>73</v>
      </c>
      <c r="V4362" s="2" t="s">
        <v>719</v>
      </c>
      <c r="W4362" s="2" t="s">
        <v>46</v>
      </c>
      <c r="X4362" s="2" t="s">
        <v>56</v>
      </c>
      <c r="Y4362" s="2" t="s">
        <v>75</v>
      </c>
      <c r="Z4362" s="2" t="s">
        <v>21075</v>
      </c>
      <c r="AA4362" s="2" t="s">
        <v>38</v>
      </c>
      <c r="AB4362" s="2" t="s">
        <v>38</v>
      </c>
      <c r="AC4362" s="2">
        <v>46</v>
      </c>
      <c r="AD4362" s="2" t="s">
        <v>244</v>
      </c>
      <c r="AE4362" s="2">
        <v>-999</v>
      </c>
      <c r="AF4362" s="2">
        <v>12</v>
      </c>
      <c r="AG4362" s="2" t="s">
        <v>721</v>
      </c>
      <c r="AH4362" s="2" t="s">
        <v>51</v>
      </c>
    </row>
    <row r="4363" spans="1:34" x14ac:dyDescent="0.2">
      <c r="A4363" s="2">
        <v>-101.233802158999</v>
      </c>
      <c r="B4363" s="2">
        <v>45.002609339000003</v>
      </c>
      <c r="C4363" s="2">
        <v>3773</v>
      </c>
      <c r="D4363" s="2">
        <v>1557625</v>
      </c>
      <c r="E4363" s="2" t="s">
        <v>21076</v>
      </c>
      <c r="F4363" s="2" t="s">
        <v>21077</v>
      </c>
      <c r="G4363" s="2" t="s">
        <v>21078</v>
      </c>
      <c r="H4363" s="2" t="s">
        <v>716</v>
      </c>
      <c r="I4363" s="2">
        <v>57625</v>
      </c>
      <c r="J4363" s="2" t="s">
        <v>38</v>
      </c>
      <c r="K4363" s="2" t="s">
        <v>21079</v>
      </c>
      <c r="L4363" s="2" t="s">
        <v>72</v>
      </c>
      <c r="M4363" s="2" t="s">
        <v>108</v>
      </c>
      <c r="N4363" s="2">
        <v>11</v>
      </c>
      <c r="O4363" s="2" t="s">
        <v>21080</v>
      </c>
      <c r="P4363" s="2">
        <v>46041</v>
      </c>
      <c r="Q4363" s="2" t="s">
        <v>43</v>
      </c>
      <c r="R4363" s="2">
        <v>45.002609339000102</v>
      </c>
      <c r="S4363" s="2">
        <v>-101.23380215900001</v>
      </c>
      <c r="T4363" s="2">
        <v>622110</v>
      </c>
      <c r="U4363" s="2" t="s">
        <v>73</v>
      </c>
      <c r="V4363" s="2" t="s">
        <v>815</v>
      </c>
      <c r="W4363" s="2" t="s">
        <v>816</v>
      </c>
      <c r="X4363" s="2" t="s">
        <v>56</v>
      </c>
      <c r="Y4363" s="2" t="s">
        <v>742</v>
      </c>
      <c r="Z4363" s="2" t="s">
        <v>21081</v>
      </c>
      <c r="AA4363" s="2" t="s">
        <v>38</v>
      </c>
      <c r="AB4363" s="2" t="s">
        <v>21082</v>
      </c>
      <c r="AC4363" s="2">
        <v>46</v>
      </c>
      <c r="AD4363" s="2" t="s">
        <v>152</v>
      </c>
      <c r="AE4363" s="2">
        <v>-999</v>
      </c>
      <c r="AF4363" s="2">
        <v>11</v>
      </c>
      <c r="AG4363" s="2" t="s">
        <v>38</v>
      </c>
      <c r="AH4363" s="2" t="s">
        <v>51</v>
      </c>
    </row>
    <row r="4364" spans="1:34" x14ac:dyDescent="0.2">
      <c r="A4364" s="2">
        <v>-97.807545261999906</v>
      </c>
      <c r="B4364" s="2">
        <v>40.783347943999999</v>
      </c>
      <c r="C4364" s="2">
        <v>3774</v>
      </c>
      <c r="D4364" s="2">
        <v>1368371</v>
      </c>
      <c r="E4364" s="2" t="s">
        <v>21083</v>
      </c>
      <c r="F4364" s="2" t="s">
        <v>21084</v>
      </c>
      <c r="G4364" s="2" t="s">
        <v>2428</v>
      </c>
      <c r="H4364" s="2" t="s">
        <v>2607</v>
      </c>
      <c r="I4364" s="2">
        <v>68371</v>
      </c>
      <c r="J4364" s="2" t="s">
        <v>38</v>
      </c>
      <c r="K4364" s="2" t="s">
        <v>21085</v>
      </c>
      <c r="L4364" s="2" t="s">
        <v>72</v>
      </c>
      <c r="M4364" s="2" t="s">
        <v>41</v>
      </c>
      <c r="N4364" s="2">
        <v>13</v>
      </c>
      <c r="O4364" s="2" t="s">
        <v>9894</v>
      </c>
      <c r="P4364" s="2">
        <v>31185</v>
      </c>
      <c r="Q4364" s="2" t="s">
        <v>43</v>
      </c>
      <c r="R4364" s="2">
        <v>40.783347944000099</v>
      </c>
      <c r="S4364" s="2">
        <v>-97.807545262000005</v>
      </c>
      <c r="T4364" s="2">
        <v>622110</v>
      </c>
      <c r="U4364" s="2" t="s">
        <v>73</v>
      </c>
      <c r="V4364" s="2" t="s">
        <v>2609</v>
      </c>
      <c r="W4364" s="2" t="s">
        <v>86</v>
      </c>
      <c r="X4364" s="2" t="s">
        <v>56</v>
      </c>
      <c r="Y4364" s="2" t="s">
        <v>75</v>
      </c>
      <c r="Z4364" s="2" t="s">
        <v>21086</v>
      </c>
      <c r="AA4364" s="2">
        <v>281308</v>
      </c>
      <c r="AB4364" s="2" t="s">
        <v>38</v>
      </c>
      <c r="AC4364" s="2">
        <v>31</v>
      </c>
      <c r="AD4364" s="2" t="s">
        <v>88</v>
      </c>
      <c r="AE4364" s="2">
        <v>-999</v>
      </c>
      <c r="AF4364" s="2">
        <v>13</v>
      </c>
      <c r="AG4364" s="2" t="s">
        <v>38</v>
      </c>
      <c r="AH4364" s="2" t="s">
        <v>51</v>
      </c>
    </row>
    <row r="4365" spans="1:34" x14ac:dyDescent="0.2">
      <c r="A4365" s="2">
        <v>-102.972619561</v>
      </c>
      <c r="B4365" s="2">
        <v>41.13793725</v>
      </c>
      <c r="C4365" s="2">
        <v>3775</v>
      </c>
      <c r="D4365" s="2">
        <v>4169162</v>
      </c>
      <c r="E4365" s="2" t="s">
        <v>20032</v>
      </c>
      <c r="F4365" s="2" t="s">
        <v>21087</v>
      </c>
      <c r="G4365" s="2" t="s">
        <v>13809</v>
      </c>
      <c r="H4365" s="2" t="s">
        <v>2607</v>
      </c>
      <c r="I4365" s="2">
        <v>69162</v>
      </c>
      <c r="J4365" s="2" t="s">
        <v>38</v>
      </c>
      <c r="K4365" s="2" t="s">
        <v>20034</v>
      </c>
      <c r="L4365" s="2" t="s">
        <v>786</v>
      </c>
      <c r="M4365" s="2" t="s">
        <v>108</v>
      </c>
      <c r="N4365" s="2">
        <v>88</v>
      </c>
      <c r="O4365" s="2" t="s">
        <v>15634</v>
      </c>
      <c r="P4365" s="2">
        <v>31033</v>
      </c>
      <c r="Q4365" s="2" t="s">
        <v>43</v>
      </c>
      <c r="R4365" s="2">
        <v>41.1379372500001</v>
      </c>
      <c r="S4365" s="2">
        <v>-102.972619561</v>
      </c>
      <c r="T4365" s="2">
        <v>622110</v>
      </c>
      <c r="U4365" s="2" t="s">
        <v>73</v>
      </c>
      <c r="V4365" s="2" t="s">
        <v>2609</v>
      </c>
      <c r="W4365" s="2" t="s">
        <v>9194</v>
      </c>
      <c r="X4365" s="2" t="s">
        <v>56</v>
      </c>
      <c r="Y4365" s="2" t="s">
        <v>75</v>
      </c>
      <c r="Z4365" s="2" t="s">
        <v>21088</v>
      </c>
      <c r="AA4365" s="2">
        <v>281357</v>
      </c>
      <c r="AB4365" s="2" t="s">
        <v>38</v>
      </c>
      <c r="AC4365" s="2">
        <v>31</v>
      </c>
      <c r="AD4365" s="2" t="s">
        <v>88</v>
      </c>
      <c r="AE4365" s="2">
        <v>-999</v>
      </c>
      <c r="AF4365" s="2">
        <v>88</v>
      </c>
      <c r="AG4365" s="2" t="s">
        <v>38</v>
      </c>
      <c r="AH4365" s="2" t="s">
        <v>51</v>
      </c>
    </row>
    <row r="4366" spans="1:34" x14ac:dyDescent="0.2">
      <c r="A4366" s="2">
        <v>-99.537091350999901</v>
      </c>
      <c r="B4366" s="2">
        <v>42.575383772000002</v>
      </c>
      <c r="C4366" s="2">
        <v>3776</v>
      </c>
      <c r="D4366" s="2">
        <v>168714</v>
      </c>
      <c r="E4366" s="2" t="s">
        <v>21089</v>
      </c>
      <c r="F4366" s="2" t="s">
        <v>21090</v>
      </c>
      <c r="G4366" s="2" t="s">
        <v>21091</v>
      </c>
      <c r="H4366" s="2" t="s">
        <v>2607</v>
      </c>
      <c r="I4366" s="2">
        <v>68714</v>
      </c>
      <c r="J4366" s="2" t="s">
        <v>38</v>
      </c>
      <c r="K4366" s="2" t="s">
        <v>21092</v>
      </c>
      <c r="L4366" s="2" t="s">
        <v>72</v>
      </c>
      <c r="M4366" s="2" t="s">
        <v>41</v>
      </c>
      <c r="N4366" s="2">
        <v>24</v>
      </c>
      <c r="O4366" s="2" t="s">
        <v>3963</v>
      </c>
      <c r="P4366" s="2">
        <v>31149</v>
      </c>
      <c r="Q4366" s="2" t="s">
        <v>43</v>
      </c>
      <c r="R4366" s="2">
        <v>42.575383772000102</v>
      </c>
      <c r="S4366" s="2">
        <v>-99.537091351000001</v>
      </c>
      <c r="T4366" s="2">
        <v>622110</v>
      </c>
      <c r="U4366" s="2" t="s">
        <v>73</v>
      </c>
      <c r="V4366" s="2" t="s">
        <v>2609</v>
      </c>
      <c r="W4366" s="2" t="s">
        <v>86</v>
      </c>
      <c r="X4366" s="2" t="s">
        <v>56</v>
      </c>
      <c r="Y4366" s="2" t="s">
        <v>75</v>
      </c>
      <c r="Z4366" s="2" t="s">
        <v>21093</v>
      </c>
      <c r="AA4366" s="2">
        <v>281333</v>
      </c>
      <c r="AB4366" s="2" t="s">
        <v>38</v>
      </c>
      <c r="AC4366" s="2">
        <v>31</v>
      </c>
      <c r="AD4366" s="2" t="s">
        <v>244</v>
      </c>
      <c r="AE4366" s="2">
        <v>-999</v>
      </c>
      <c r="AF4366" s="2">
        <v>24</v>
      </c>
      <c r="AG4366" s="2" t="s">
        <v>38</v>
      </c>
      <c r="AH4366" s="2" t="s">
        <v>1</v>
      </c>
    </row>
    <row r="4367" spans="1:34" x14ac:dyDescent="0.2">
      <c r="A4367" s="2">
        <v>-80.0666299989999</v>
      </c>
      <c r="B4367" s="2">
        <v>40.378095000999998</v>
      </c>
      <c r="C4367" s="2">
        <v>3777</v>
      </c>
      <c r="D4367" s="2">
        <v>16615243</v>
      </c>
      <c r="E4367" s="2" t="s">
        <v>21094</v>
      </c>
      <c r="F4367" s="2" t="s">
        <v>21095</v>
      </c>
      <c r="G4367" s="2" t="s">
        <v>10144</v>
      </c>
      <c r="H4367" s="2" t="s">
        <v>4709</v>
      </c>
      <c r="I4367" s="2">
        <v>15243</v>
      </c>
      <c r="J4367" s="2" t="s">
        <v>38</v>
      </c>
      <c r="K4367" s="2" t="s">
        <v>21096</v>
      </c>
      <c r="L4367" s="2" t="s">
        <v>93</v>
      </c>
      <c r="M4367" s="2" t="s">
        <v>41</v>
      </c>
      <c r="N4367" s="2">
        <v>328</v>
      </c>
      <c r="O4367" s="2" t="s">
        <v>10134</v>
      </c>
      <c r="P4367" s="2">
        <v>42003</v>
      </c>
      <c r="Q4367" s="2" t="s">
        <v>43</v>
      </c>
      <c r="R4367" s="2">
        <v>40.378095001000098</v>
      </c>
      <c r="S4367" s="2">
        <v>-80.066629999</v>
      </c>
      <c r="T4367" s="2">
        <v>622110</v>
      </c>
      <c r="U4367" s="2" t="s">
        <v>73</v>
      </c>
      <c r="V4367" s="2" t="s">
        <v>4711</v>
      </c>
      <c r="W4367" s="2" t="s">
        <v>86</v>
      </c>
      <c r="X4367" s="2" t="s">
        <v>56</v>
      </c>
      <c r="Y4367" s="2" t="s">
        <v>75</v>
      </c>
      <c r="Z4367" s="2" t="s">
        <v>21097</v>
      </c>
      <c r="AA4367" s="2">
        <v>450500</v>
      </c>
      <c r="AB4367" s="2" t="s">
        <v>38</v>
      </c>
      <c r="AC4367" s="2">
        <v>42</v>
      </c>
      <c r="AD4367" s="2" t="s">
        <v>88</v>
      </c>
      <c r="AE4367" s="2">
        <v>-999</v>
      </c>
      <c r="AF4367" s="2">
        <v>328</v>
      </c>
      <c r="AG4367" s="2" t="s">
        <v>38</v>
      </c>
      <c r="AH4367" s="2" t="s">
        <v>1</v>
      </c>
    </row>
    <row r="4368" spans="1:34" x14ac:dyDescent="0.2">
      <c r="A4368" s="2">
        <v>-79.866065000000006</v>
      </c>
      <c r="B4368" s="2">
        <v>40.556896000000002</v>
      </c>
      <c r="C4368" s="2">
        <v>3778</v>
      </c>
      <c r="D4368" s="2">
        <v>19015238</v>
      </c>
      <c r="E4368" s="2" t="s">
        <v>21098</v>
      </c>
      <c r="F4368" s="2" t="s">
        <v>21099</v>
      </c>
      <c r="G4368" s="2" t="s">
        <v>10144</v>
      </c>
      <c r="H4368" s="2" t="s">
        <v>4709</v>
      </c>
      <c r="I4368" s="2">
        <v>15238</v>
      </c>
      <c r="J4368" s="2" t="s">
        <v>38</v>
      </c>
      <c r="K4368" s="2" t="s">
        <v>21100</v>
      </c>
      <c r="L4368" s="2" t="s">
        <v>40</v>
      </c>
      <c r="M4368" s="2" t="s">
        <v>41</v>
      </c>
      <c r="N4368" s="2">
        <v>202</v>
      </c>
      <c r="O4368" s="2" t="s">
        <v>10134</v>
      </c>
      <c r="P4368" s="2">
        <v>42003</v>
      </c>
      <c r="Q4368" s="2" t="s">
        <v>43</v>
      </c>
      <c r="R4368" s="2">
        <v>40.556896000000101</v>
      </c>
      <c r="S4368" s="2">
        <v>-79.866064999999907</v>
      </c>
      <c r="T4368" s="2">
        <v>622310</v>
      </c>
      <c r="U4368" s="2" t="s">
        <v>44</v>
      </c>
      <c r="V4368" s="2" t="s">
        <v>4711</v>
      </c>
      <c r="W4368" s="2" t="s">
        <v>86</v>
      </c>
      <c r="X4368" s="2" t="s">
        <v>56</v>
      </c>
      <c r="Y4368" s="2" t="s">
        <v>8904</v>
      </c>
      <c r="Z4368" s="2" t="s">
        <v>21101</v>
      </c>
      <c r="AA4368" s="2">
        <v>340500</v>
      </c>
      <c r="AB4368" s="2" t="s">
        <v>38</v>
      </c>
      <c r="AC4368" s="2">
        <v>42</v>
      </c>
      <c r="AD4368" s="2" t="s">
        <v>50</v>
      </c>
      <c r="AE4368" s="2">
        <v>-999</v>
      </c>
      <c r="AF4368" s="2">
        <v>202</v>
      </c>
      <c r="AG4368" s="2" t="s">
        <v>38</v>
      </c>
      <c r="AH4368" s="2" t="s">
        <v>51</v>
      </c>
    </row>
    <row r="4369" spans="1:34" x14ac:dyDescent="0.2">
      <c r="A4369" s="2">
        <v>-75.683504999999997</v>
      </c>
      <c r="B4369" s="2">
        <v>40.012309002000002</v>
      </c>
      <c r="C4369" s="2">
        <v>3779</v>
      </c>
      <c r="D4369" s="2">
        <v>22319335</v>
      </c>
      <c r="E4369" s="2" t="s">
        <v>21102</v>
      </c>
      <c r="F4369" s="2" t="s">
        <v>21103</v>
      </c>
      <c r="G4369" s="2" t="s">
        <v>21104</v>
      </c>
      <c r="H4369" s="2" t="s">
        <v>4709</v>
      </c>
      <c r="I4369" s="2">
        <v>19335</v>
      </c>
      <c r="J4369" s="2" t="s">
        <v>38</v>
      </c>
      <c r="K4369" s="2" t="s">
        <v>21105</v>
      </c>
      <c r="L4369" s="2" t="s">
        <v>156</v>
      </c>
      <c r="M4369" s="2" t="s">
        <v>41</v>
      </c>
      <c r="N4369" s="2">
        <v>50</v>
      </c>
      <c r="O4369" s="2" t="s">
        <v>2460</v>
      </c>
      <c r="P4369" s="2">
        <v>42029</v>
      </c>
      <c r="Q4369" s="2" t="s">
        <v>43</v>
      </c>
      <c r="R4369" s="2">
        <v>40.012309002000102</v>
      </c>
      <c r="S4369" s="2">
        <v>-75.683504999999997</v>
      </c>
      <c r="T4369" s="2">
        <v>622210</v>
      </c>
      <c r="U4369" s="2" t="s">
        <v>163</v>
      </c>
      <c r="V4369" s="2" t="s">
        <v>4711</v>
      </c>
      <c r="W4369" s="2" t="s">
        <v>86</v>
      </c>
      <c r="X4369" s="2" t="s">
        <v>56</v>
      </c>
      <c r="Y4369" s="2" t="s">
        <v>75</v>
      </c>
      <c r="Z4369" s="2" t="s">
        <v>21106</v>
      </c>
      <c r="AA4369" s="2">
        <v>480600</v>
      </c>
      <c r="AB4369" s="2" t="s">
        <v>38</v>
      </c>
      <c r="AC4369" s="2">
        <v>42</v>
      </c>
      <c r="AD4369" s="2" t="s">
        <v>88</v>
      </c>
      <c r="AE4369" s="2">
        <v>-999</v>
      </c>
      <c r="AF4369" s="2">
        <v>50</v>
      </c>
      <c r="AG4369" s="2" t="s">
        <v>38</v>
      </c>
      <c r="AH4369" s="2" t="s">
        <v>51</v>
      </c>
    </row>
    <row r="4370" spans="1:34" x14ac:dyDescent="0.2">
      <c r="A4370" s="2">
        <v>-75.4684598569999</v>
      </c>
      <c r="B4370" s="2">
        <v>40.608314804000003</v>
      </c>
      <c r="C4370" s="2">
        <v>3780</v>
      </c>
      <c r="D4370" s="2">
        <v>12318102</v>
      </c>
      <c r="E4370" s="2" t="s">
        <v>21107</v>
      </c>
      <c r="F4370" s="2" t="s">
        <v>21108</v>
      </c>
      <c r="G4370" s="2" t="s">
        <v>10215</v>
      </c>
      <c r="H4370" s="2" t="s">
        <v>4709</v>
      </c>
      <c r="I4370" s="2">
        <v>18102</v>
      </c>
      <c r="J4370" s="2" t="s">
        <v>38</v>
      </c>
      <c r="K4370" s="2" t="s">
        <v>21109</v>
      </c>
      <c r="L4370" s="2" t="s">
        <v>93</v>
      </c>
      <c r="M4370" s="2" t="s">
        <v>41</v>
      </c>
      <c r="N4370" s="2">
        <v>215</v>
      </c>
      <c r="O4370" s="2" t="s">
        <v>10217</v>
      </c>
      <c r="P4370" s="2">
        <v>42077</v>
      </c>
      <c r="Q4370" s="2" t="s">
        <v>43</v>
      </c>
      <c r="R4370" s="2">
        <v>40.608314804000003</v>
      </c>
      <c r="S4370" s="2">
        <v>-75.468459856999999</v>
      </c>
      <c r="T4370" s="2">
        <v>622110</v>
      </c>
      <c r="U4370" s="2" t="s">
        <v>73</v>
      </c>
      <c r="V4370" s="2" t="s">
        <v>4711</v>
      </c>
      <c r="W4370" s="2" t="s">
        <v>86</v>
      </c>
      <c r="X4370" s="2" t="s">
        <v>56</v>
      </c>
      <c r="Y4370" s="2" t="s">
        <v>75</v>
      </c>
      <c r="Z4370" s="2" t="s">
        <v>21110</v>
      </c>
      <c r="AA4370" s="2">
        <v>195500</v>
      </c>
      <c r="AB4370" s="2" t="s">
        <v>38</v>
      </c>
      <c r="AC4370" s="2">
        <v>42</v>
      </c>
      <c r="AD4370" s="2" t="s">
        <v>88</v>
      </c>
      <c r="AE4370" s="2">
        <v>-999</v>
      </c>
      <c r="AF4370" s="2">
        <v>215</v>
      </c>
      <c r="AG4370" s="2" t="s">
        <v>38</v>
      </c>
      <c r="AH4370" s="2" t="s">
        <v>51</v>
      </c>
    </row>
    <row r="4371" spans="1:34" x14ac:dyDescent="0.2">
      <c r="A4371" s="2">
        <v>-80.685007334999895</v>
      </c>
      <c r="B4371" s="2">
        <v>40.059118607000002</v>
      </c>
      <c r="C4371" s="2">
        <v>3781</v>
      </c>
      <c r="D4371" s="2">
        <v>4926003</v>
      </c>
      <c r="E4371" s="2" t="s">
        <v>21111</v>
      </c>
      <c r="F4371" s="2" t="s">
        <v>21112</v>
      </c>
      <c r="G4371" s="2" t="s">
        <v>1334</v>
      </c>
      <c r="H4371" s="2" t="s">
        <v>1307</v>
      </c>
      <c r="I4371" s="2">
        <v>26003</v>
      </c>
      <c r="J4371" s="2" t="s">
        <v>38</v>
      </c>
      <c r="K4371" s="2" t="s">
        <v>21113</v>
      </c>
      <c r="L4371" s="2" t="s">
        <v>93</v>
      </c>
      <c r="M4371" s="2" t="s">
        <v>41</v>
      </c>
      <c r="N4371" s="2">
        <v>247</v>
      </c>
      <c r="O4371" s="2" t="s">
        <v>1336</v>
      </c>
      <c r="P4371" s="2">
        <v>54069</v>
      </c>
      <c r="Q4371" s="2" t="s">
        <v>43</v>
      </c>
      <c r="R4371" s="2">
        <v>40.059118607000102</v>
      </c>
      <c r="S4371" s="2">
        <v>-80.685007334999995</v>
      </c>
      <c r="T4371" s="2">
        <v>622110</v>
      </c>
      <c r="U4371" s="2" t="s">
        <v>73</v>
      </c>
      <c r="V4371" s="2" t="s">
        <v>1310</v>
      </c>
      <c r="W4371" s="2" t="s">
        <v>46</v>
      </c>
      <c r="X4371" s="2" t="s">
        <v>56</v>
      </c>
      <c r="Y4371" s="2" t="s">
        <v>75</v>
      </c>
      <c r="Z4371" s="2" t="s">
        <v>21114</v>
      </c>
      <c r="AA4371" s="2">
        <v>201050</v>
      </c>
      <c r="AB4371" s="2" t="s">
        <v>21115</v>
      </c>
      <c r="AC4371" s="2">
        <v>54</v>
      </c>
      <c r="AD4371" s="2" t="s">
        <v>88</v>
      </c>
      <c r="AE4371" s="2">
        <v>-999</v>
      </c>
      <c r="AF4371" s="2">
        <v>247</v>
      </c>
      <c r="AG4371" s="2" t="s">
        <v>874</v>
      </c>
      <c r="AH4371" s="2" t="s">
        <v>1</v>
      </c>
    </row>
    <row r="4372" spans="1:34" x14ac:dyDescent="0.2">
      <c r="A4372" s="2">
        <v>-80.7130214069999</v>
      </c>
      <c r="B4372" s="2">
        <v>37.333079065</v>
      </c>
      <c r="C4372" s="2">
        <v>3782</v>
      </c>
      <c r="D4372" s="2">
        <v>145724134</v>
      </c>
      <c r="E4372" s="2" t="s">
        <v>21116</v>
      </c>
      <c r="F4372" s="2" t="s">
        <v>21117</v>
      </c>
      <c r="G4372" s="2" t="s">
        <v>21118</v>
      </c>
      <c r="H4372" s="2" t="s">
        <v>83</v>
      </c>
      <c r="I4372" s="2">
        <v>24134</v>
      </c>
      <c r="J4372" s="2" t="s">
        <v>38</v>
      </c>
      <c r="K4372" s="2" t="s">
        <v>21119</v>
      </c>
      <c r="L4372" s="2" t="s">
        <v>72</v>
      </c>
      <c r="M4372" s="2" t="s">
        <v>41</v>
      </c>
      <c r="N4372" s="2">
        <v>25</v>
      </c>
      <c r="O4372" s="2" t="s">
        <v>1769</v>
      </c>
      <c r="P4372" s="2">
        <v>51071</v>
      </c>
      <c r="Q4372" s="2" t="s">
        <v>43</v>
      </c>
      <c r="R4372" s="2">
        <v>37.333079065</v>
      </c>
      <c r="S4372" s="2">
        <v>-80.713021406999999</v>
      </c>
      <c r="T4372" s="2">
        <v>622110</v>
      </c>
      <c r="U4372" s="2" t="s">
        <v>73</v>
      </c>
      <c r="V4372" s="2" t="s">
        <v>85</v>
      </c>
      <c r="W4372" s="2" t="s">
        <v>86</v>
      </c>
      <c r="X4372" s="2" t="s">
        <v>47</v>
      </c>
      <c r="Y4372" s="2" t="s">
        <v>2603</v>
      </c>
      <c r="Z4372" s="2" t="s">
        <v>21120</v>
      </c>
      <c r="AA4372" s="2" t="s">
        <v>38</v>
      </c>
      <c r="AB4372" s="2" t="s">
        <v>38</v>
      </c>
      <c r="AC4372" s="2">
        <v>51</v>
      </c>
      <c r="AD4372" s="2" t="s">
        <v>88</v>
      </c>
      <c r="AE4372" s="2">
        <v>-999</v>
      </c>
      <c r="AF4372" s="2">
        <v>25</v>
      </c>
      <c r="AG4372" s="2" t="s">
        <v>38</v>
      </c>
      <c r="AH4372" s="2" t="s">
        <v>1</v>
      </c>
    </row>
    <row r="4373" spans="1:34" x14ac:dyDescent="0.2">
      <c r="A4373" s="2">
        <v>-78.736062452999903</v>
      </c>
      <c r="B4373" s="2">
        <v>39.655873460999999</v>
      </c>
      <c r="C4373" s="2">
        <v>3783</v>
      </c>
      <c r="D4373" s="2">
        <v>6421502</v>
      </c>
      <c r="E4373" s="2" t="s">
        <v>21121</v>
      </c>
      <c r="F4373" s="2" t="s">
        <v>21122</v>
      </c>
      <c r="G4373" s="2" t="s">
        <v>5745</v>
      </c>
      <c r="H4373" s="2" t="s">
        <v>841</v>
      </c>
      <c r="I4373" s="2">
        <v>21502</v>
      </c>
      <c r="J4373" s="2" t="s">
        <v>38</v>
      </c>
      <c r="K4373" s="2" t="s">
        <v>21123</v>
      </c>
      <c r="L4373" s="2" t="s">
        <v>156</v>
      </c>
      <c r="M4373" s="2" t="s">
        <v>41</v>
      </c>
      <c r="N4373" s="2">
        <v>80</v>
      </c>
      <c r="O4373" s="2" t="s">
        <v>1574</v>
      </c>
      <c r="P4373" s="2">
        <v>24001</v>
      </c>
      <c r="Q4373" s="2" t="s">
        <v>43</v>
      </c>
      <c r="R4373" s="2">
        <v>39.655873461000098</v>
      </c>
      <c r="S4373" s="2">
        <v>-78.736062453000002</v>
      </c>
      <c r="T4373" s="2">
        <v>622110</v>
      </c>
      <c r="U4373" s="2" t="s">
        <v>73</v>
      </c>
      <c r="V4373" s="2" t="s">
        <v>844</v>
      </c>
      <c r="W4373" s="2" t="s">
        <v>86</v>
      </c>
      <c r="X4373" s="2" t="s">
        <v>47</v>
      </c>
      <c r="Y4373" s="2" t="s">
        <v>21124</v>
      </c>
      <c r="Z4373" s="2" t="s">
        <v>21125</v>
      </c>
      <c r="AA4373" s="2" t="s">
        <v>38</v>
      </c>
      <c r="AB4373" s="2" t="s">
        <v>38</v>
      </c>
      <c r="AC4373" s="2">
        <v>24</v>
      </c>
      <c r="AD4373" s="2" t="s">
        <v>165</v>
      </c>
      <c r="AE4373" s="2">
        <v>-999</v>
      </c>
      <c r="AF4373" s="2">
        <v>80</v>
      </c>
      <c r="AG4373" s="2" t="s">
        <v>38</v>
      </c>
      <c r="AH4373" s="2" t="s">
        <v>51</v>
      </c>
    </row>
    <row r="4374" spans="1:34" x14ac:dyDescent="0.2">
      <c r="A4374" s="2">
        <v>-114.43822436599901</v>
      </c>
      <c r="B4374" s="2">
        <v>32.859945852000003</v>
      </c>
      <c r="C4374" s="2">
        <v>3784</v>
      </c>
      <c r="D4374" s="2">
        <v>69885364</v>
      </c>
      <c r="E4374" s="2" t="s">
        <v>21126</v>
      </c>
      <c r="F4374" s="2" t="s">
        <v>21127</v>
      </c>
      <c r="G4374" s="2" t="s">
        <v>11086</v>
      </c>
      <c r="H4374" s="2" t="s">
        <v>4421</v>
      </c>
      <c r="I4374" s="2">
        <v>85364</v>
      </c>
      <c r="J4374" s="2" t="s">
        <v>38</v>
      </c>
      <c r="K4374" s="2" t="s">
        <v>21128</v>
      </c>
      <c r="L4374" s="2" t="s">
        <v>149</v>
      </c>
      <c r="M4374" s="2" t="s">
        <v>41</v>
      </c>
      <c r="N4374" s="2">
        <v>-999</v>
      </c>
      <c r="O4374" s="2" t="s">
        <v>11086</v>
      </c>
      <c r="P4374" s="2">
        <v>4027</v>
      </c>
      <c r="Q4374" s="2" t="s">
        <v>43</v>
      </c>
      <c r="R4374" s="2">
        <v>32.859945852000102</v>
      </c>
      <c r="S4374" s="2">
        <v>-114.438224366</v>
      </c>
      <c r="T4374" s="2">
        <v>622110</v>
      </c>
      <c r="U4374" s="2" t="s">
        <v>73</v>
      </c>
      <c r="V4374" s="2" t="s">
        <v>4424</v>
      </c>
      <c r="W4374" s="2" t="s">
        <v>130</v>
      </c>
      <c r="X4374" s="2" t="s">
        <v>47</v>
      </c>
      <c r="Y4374" s="2" t="s">
        <v>1396</v>
      </c>
      <c r="Z4374" s="2" t="s">
        <v>38</v>
      </c>
      <c r="AA4374" s="2" t="s">
        <v>38</v>
      </c>
      <c r="AB4374" s="2" t="s">
        <v>38</v>
      </c>
      <c r="AC4374" s="2">
        <v>4</v>
      </c>
      <c r="AD4374" s="2" t="s">
        <v>152</v>
      </c>
      <c r="AE4374" s="2">
        <v>-999</v>
      </c>
      <c r="AF4374" s="2">
        <v>-999</v>
      </c>
      <c r="AG4374" s="2" t="s">
        <v>38</v>
      </c>
      <c r="AH4374" s="2" t="s">
        <v>51</v>
      </c>
    </row>
    <row r="4375" spans="1:34" x14ac:dyDescent="0.2">
      <c r="A4375" s="2">
        <v>-66.701285181999907</v>
      </c>
      <c r="B4375" s="2">
        <v>18.267713098000002</v>
      </c>
      <c r="C4375" s="2">
        <v>3785</v>
      </c>
      <c r="D4375" s="2">
        <v>700641</v>
      </c>
      <c r="E4375" s="2" t="s">
        <v>21129</v>
      </c>
      <c r="F4375" s="2" t="s">
        <v>21130</v>
      </c>
      <c r="G4375" s="2" t="s">
        <v>21131</v>
      </c>
      <c r="H4375" s="2" t="s">
        <v>1938</v>
      </c>
      <c r="I4375" s="2">
        <v>641</v>
      </c>
      <c r="J4375" s="2" t="s">
        <v>38</v>
      </c>
      <c r="K4375" s="2" t="s">
        <v>21132</v>
      </c>
      <c r="L4375" s="2" t="s">
        <v>93</v>
      </c>
      <c r="M4375" s="2" t="s">
        <v>41</v>
      </c>
      <c r="N4375" s="2">
        <v>-999</v>
      </c>
      <c r="O4375" s="2" t="s">
        <v>21133</v>
      </c>
      <c r="P4375" s="2">
        <v>72141</v>
      </c>
      <c r="Q4375" s="2" t="s">
        <v>1941</v>
      </c>
      <c r="R4375" s="2">
        <v>18.267713098000101</v>
      </c>
      <c r="S4375" s="2">
        <v>-66.701285181999907</v>
      </c>
      <c r="T4375" s="2">
        <v>622110</v>
      </c>
      <c r="U4375" s="2" t="s">
        <v>73</v>
      </c>
      <c r="V4375" s="2" t="s">
        <v>1942</v>
      </c>
      <c r="W4375" s="2" t="s">
        <v>86</v>
      </c>
      <c r="X4375" s="2" t="s">
        <v>47</v>
      </c>
      <c r="Y4375" s="2" t="s">
        <v>21124</v>
      </c>
      <c r="Z4375" s="2" t="s">
        <v>38</v>
      </c>
      <c r="AA4375" s="2">
        <v>254</v>
      </c>
      <c r="AB4375" s="2" t="s">
        <v>38</v>
      </c>
      <c r="AC4375" s="2">
        <v>72</v>
      </c>
      <c r="AD4375" s="2" t="s">
        <v>38</v>
      </c>
      <c r="AE4375" s="2">
        <v>-999</v>
      </c>
      <c r="AF4375" s="2">
        <v>-999</v>
      </c>
      <c r="AG4375" s="2" t="s">
        <v>38</v>
      </c>
      <c r="AH4375" s="2" t="s">
        <v>51</v>
      </c>
    </row>
    <row r="4376" spans="1:34" x14ac:dyDescent="0.2">
      <c r="A4376" s="2">
        <v>-78.200378333999893</v>
      </c>
      <c r="B4376" s="2">
        <v>39.642382691999998</v>
      </c>
      <c r="C4376" s="2">
        <v>3786</v>
      </c>
      <c r="D4376" s="2">
        <v>6125411</v>
      </c>
      <c r="E4376" s="2" t="s">
        <v>21134</v>
      </c>
      <c r="F4376" s="2" t="s">
        <v>5092</v>
      </c>
      <c r="G4376" s="2" t="s">
        <v>21135</v>
      </c>
      <c r="H4376" s="2" t="s">
        <v>1307</v>
      </c>
      <c r="I4376" s="2">
        <v>25411</v>
      </c>
      <c r="J4376" s="2" t="s">
        <v>38</v>
      </c>
      <c r="K4376" s="2" t="s">
        <v>21136</v>
      </c>
      <c r="L4376" s="2" t="s">
        <v>72</v>
      </c>
      <c r="M4376" s="2" t="s">
        <v>41</v>
      </c>
      <c r="N4376" s="2">
        <v>41</v>
      </c>
      <c r="O4376" s="2" t="s">
        <v>1420</v>
      </c>
      <c r="P4376" s="2">
        <v>54065</v>
      </c>
      <c r="Q4376" s="2" t="s">
        <v>43</v>
      </c>
      <c r="R4376" s="2">
        <v>39.642382692000098</v>
      </c>
      <c r="S4376" s="2">
        <v>-78.200378333999893</v>
      </c>
      <c r="T4376" s="2">
        <v>622110</v>
      </c>
      <c r="U4376" s="2" t="s">
        <v>73</v>
      </c>
      <c r="V4376" s="2" t="s">
        <v>1310</v>
      </c>
      <c r="W4376" s="2" t="s">
        <v>46</v>
      </c>
      <c r="X4376" s="2" t="s">
        <v>47</v>
      </c>
      <c r="Y4376" s="2" t="s">
        <v>21124</v>
      </c>
      <c r="Z4376" s="2" t="s">
        <v>21137</v>
      </c>
      <c r="AA4376" s="2">
        <v>205010</v>
      </c>
      <c r="AB4376" s="2" t="s">
        <v>21138</v>
      </c>
      <c r="AC4376" s="2">
        <v>54</v>
      </c>
      <c r="AD4376" s="2" t="s">
        <v>88</v>
      </c>
      <c r="AE4376" s="2">
        <v>-999</v>
      </c>
      <c r="AF4376" s="2">
        <v>41</v>
      </c>
      <c r="AG4376" s="2" t="s">
        <v>38</v>
      </c>
      <c r="AH4376" s="2" t="s">
        <v>1</v>
      </c>
    </row>
    <row r="4377" spans="1:34" x14ac:dyDescent="0.2">
      <c r="A4377" s="2">
        <v>-96.784288127999901</v>
      </c>
      <c r="B4377" s="2">
        <v>43.468824001000002</v>
      </c>
      <c r="C4377" s="2">
        <v>3787</v>
      </c>
      <c r="D4377" s="2">
        <v>7257108</v>
      </c>
      <c r="E4377" s="2" t="s">
        <v>21139</v>
      </c>
      <c r="F4377" s="2" t="s">
        <v>21140</v>
      </c>
      <c r="G4377" s="2" t="s">
        <v>812</v>
      </c>
      <c r="H4377" s="2" t="s">
        <v>716</v>
      </c>
      <c r="I4377" s="2">
        <v>57108</v>
      </c>
      <c r="J4377" s="2" t="s">
        <v>38</v>
      </c>
      <c r="K4377" s="2" t="s">
        <v>21141</v>
      </c>
      <c r="L4377" s="2" t="s">
        <v>156</v>
      </c>
      <c r="M4377" s="2" t="s">
        <v>41</v>
      </c>
      <c r="N4377" s="2">
        <v>-999</v>
      </c>
      <c r="O4377" s="2" t="s">
        <v>518</v>
      </c>
      <c r="P4377" s="2">
        <v>46083</v>
      </c>
      <c r="Q4377" s="2" t="s">
        <v>43</v>
      </c>
      <c r="R4377" s="2">
        <v>43.468824001000002</v>
      </c>
      <c r="S4377" s="2">
        <v>-96.784288128</v>
      </c>
      <c r="T4377" s="2">
        <v>622210</v>
      </c>
      <c r="U4377" s="2" t="s">
        <v>209</v>
      </c>
      <c r="V4377" s="2" t="s">
        <v>719</v>
      </c>
      <c r="W4377" s="2" t="s">
        <v>46</v>
      </c>
      <c r="X4377" s="2" t="s">
        <v>47</v>
      </c>
      <c r="Y4377" s="2" t="s">
        <v>21124</v>
      </c>
      <c r="Z4377" s="2" t="s">
        <v>21142</v>
      </c>
      <c r="AA4377" s="2" t="s">
        <v>38</v>
      </c>
      <c r="AB4377" s="2" t="s">
        <v>38</v>
      </c>
      <c r="AC4377" s="2">
        <v>46</v>
      </c>
      <c r="AD4377" s="2" t="s">
        <v>50</v>
      </c>
      <c r="AE4377" s="2">
        <v>-999</v>
      </c>
      <c r="AF4377" s="2">
        <v>-999</v>
      </c>
      <c r="AG4377" s="2" t="s">
        <v>38</v>
      </c>
      <c r="AH4377" s="2" t="s">
        <v>51</v>
      </c>
    </row>
    <row r="4378" spans="1:34" x14ac:dyDescent="0.2">
      <c r="A4378" s="2">
        <v>-76.800989508999905</v>
      </c>
      <c r="B4378" s="2">
        <v>39.372722649000004</v>
      </c>
      <c r="C4378" s="2">
        <v>3788</v>
      </c>
      <c r="D4378" s="2">
        <v>104621133</v>
      </c>
      <c r="E4378" s="2" t="s">
        <v>21143</v>
      </c>
      <c r="F4378" s="2" t="s">
        <v>21144</v>
      </c>
      <c r="G4378" s="2" t="s">
        <v>21145</v>
      </c>
      <c r="H4378" s="2" t="s">
        <v>841</v>
      </c>
      <c r="I4378" s="2">
        <v>21133</v>
      </c>
      <c r="J4378" s="2" t="s">
        <v>38</v>
      </c>
      <c r="K4378" s="2" t="s">
        <v>21146</v>
      </c>
      <c r="L4378" s="2" t="s">
        <v>451</v>
      </c>
      <c r="M4378" s="2" t="s">
        <v>108</v>
      </c>
      <c r="N4378" s="2">
        <v>-999</v>
      </c>
      <c r="O4378" s="2" t="s">
        <v>840</v>
      </c>
      <c r="P4378" s="2">
        <v>24005</v>
      </c>
      <c r="Q4378" s="2" t="s">
        <v>43</v>
      </c>
      <c r="R4378" s="2">
        <v>39.372722649000004</v>
      </c>
      <c r="S4378" s="2">
        <v>-76.800989509000004</v>
      </c>
      <c r="T4378" s="2">
        <v>622110</v>
      </c>
      <c r="U4378" s="2" t="s">
        <v>73</v>
      </c>
      <c r="V4378" s="2" t="s">
        <v>21147</v>
      </c>
      <c r="W4378" s="2" t="s">
        <v>8476</v>
      </c>
      <c r="X4378" s="2" t="s">
        <v>47</v>
      </c>
      <c r="Y4378" s="2" t="s">
        <v>21124</v>
      </c>
      <c r="Z4378" s="2" t="s">
        <v>38</v>
      </c>
      <c r="AA4378" s="2" t="s">
        <v>38</v>
      </c>
      <c r="AB4378" s="2" t="s">
        <v>38</v>
      </c>
      <c r="AC4378" s="2">
        <v>24</v>
      </c>
      <c r="AD4378" s="2" t="s">
        <v>38</v>
      </c>
      <c r="AE4378" s="2">
        <v>-999</v>
      </c>
      <c r="AF4378" s="2">
        <v>-999</v>
      </c>
      <c r="AG4378" s="2" t="s">
        <v>38</v>
      </c>
      <c r="AH4378" s="2" t="s">
        <v>51</v>
      </c>
    </row>
    <row r="4379" spans="1:34" x14ac:dyDescent="0.2">
      <c r="A4379" s="2">
        <v>-74.268469604999893</v>
      </c>
      <c r="B4379" s="2">
        <v>40.584466407000001</v>
      </c>
      <c r="C4379" s="2">
        <v>3789</v>
      </c>
      <c r="D4379" s="2">
        <v>13407001</v>
      </c>
      <c r="E4379" s="2" t="s">
        <v>21148</v>
      </c>
      <c r="F4379" s="2" t="s">
        <v>21149</v>
      </c>
      <c r="G4379" s="2" t="s">
        <v>21150</v>
      </c>
      <c r="H4379" s="2" t="s">
        <v>1082</v>
      </c>
      <c r="I4379" s="2">
        <v>7001</v>
      </c>
      <c r="J4379" s="2" t="s">
        <v>38</v>
      </c>
      <c r="K4379" s="2" t="s">
        <v>21151</v>
      </c>
      <c r="L4379" s="2" t="s">
        <v>156</v>
      </c>
      <c r="M4379" s="2" t="s">
        <v>108</v>
      </c>
      <c r="N4379" s="2">
        <v>125</v>
      </c>
      <c r="O4379" s="2" t="s">
        <v>4203</v>
      </c>
      <c r="P4379" s="2">
        <v>34023</v>
      </c>
      <c r="Q4379" s="2" t="s">
        <v>43</v>
      </c>
      <c r="R4379" s="2">
        <v>40.584466407000001</v>
      </c>
      <c r="S4379" s="2">
        <v>-74.268469605000007</v>
      </c>
      <c r="T4379" s="2">
        <v>622210</v>
      </c>
      <c r="U4379" s="2" t="s">
        <v>5532</v>
      </c>
      <c r="V4379" s="2" t="s">
        <v>14599</v>
      </c>
      <c r="W4379" s="2" t="s">
        <v>14600</v>
      </c>
      <c r="X4379" s="2" t="s">
        <v>47</v>
      </c>
      <c r="Y4379" s="2" t="s">
        <v>21124</v>
      </c>
      <c r="Z4379" s="2" t="s">
        <v>21152</v>
      </c>
      <c r="AA4379" s="2" t="s">
        <v>38</v>
      </c>
      <c r="AB4379" s="2" t="s">
        <v>38</v>
      </c>
      <c r="AC4379" s="2">
        <v>34</v>
      </c>
      <c r="AD4379" s="2" t="s">
        <v>165</v>
      </c>
      <c r="AE4379" s="2">
        <v>-999</v>
      </c>
      <c r="AF4379" s="2">
        <v>125</v>
      </c>
      <c r="AG4379" s="2" t="s">
        <v>38</v>
      </c>
      <c r="AH4379" s="2" t="s">
        <v>51</v>
      </c>
    </row>
    <row r="4380" spans="1:34" x14ac:dyDescent="0.2">
      <c r="A4380" s="2">
        <v>-110.85977437199899</v>
      </c>
      <c r="B4380" s="2">
        <v>32.173255519999998</v>
      </c>
      <c r="C4380" s="2">
        <v>3790</v>
      </c>
      <c r="D4380" s="2">
        <v>69585707</v>
      </c>
      <c r="E4380" s="2" t="s">
        <v>21153</v>
      </c>
      <c r="F4380" s="2" t="s">
        <v>21154</v>
      </c>
      <c r="G4380" s="2" t="s">
        <v>8650</v>
      </c>
      <c r="H4380" s="2" t="s">
        <v>4421</v>
      </c>
      <c r="I4380" s="2">
        <v>85707</v>
      </c>
      <c r="J4380" s="2" t="s">
        <v>38</v>
      </c>
      <c r="K4380" s="2" t="s">
        <v>21155</v>
      </c>
      <c r="L4380" s="2" t="s">
        <v>149</v>
      </c>
      <c r="M4380" s="2" t="s">
        <v>41</v>
      </c>
      <c r="N4380" s="2">
        <v>-999</v>
      </c>
      <c r="O4380" s="2" t="s">
        <v>4423</v>
      </c>
      <c r="P4380" s="2">
        <v>4019</v>
      </c>
      <c r="Q4380" s="2" t="s">
        <v>43</v>
      </c>
      <c r="R4380" s="2">
        <v>32.173255520000097</v>
      </c>
      <c r="S4380" s="2">
        <v>-110.859774372</v>
      </c>
      <c r="T4380" s="2">
        <v>622110</v>
      </c>
      <c r="U4380" s="2" t="s">
        <v>73</v>
      </c>
      <c r="V4380" s="2" t="s">
        <v>4424</v>
      </c>
      <c r="W4380" s="2" t="s">
        <v>130</v>
      </c>
      <c r="X4380" s="2" t="s">
        <v>47</v>
      </c>
      <c r="Y4380" s="2" t="s">
        <v>21124</v>
      </c>
      <c r="Z4380" s="2" t="s">
        <v>38</v>
      </c>
      <c r="AA4380" s="2" t="s">
        <v>38</v>
      </c>
      <c r="AB4380" s="2" t="s">
        <v>38</v>
      </c>
      <c r="AC4380" s="2">
        <v>4</v>
      </c>
      <c r="AD4380" s="2" t="s">
        <v>152</v>
      </c>
      <c r="AE4380" s="2">
        <v>-999</v>
      </c>
      <c r="AF4380" s="2">
        <v>-999</v>
      </c>
      <c r="AG4380" s="2" t="s">
        <v>38</v>
      </c>
      <c r="AH4380" s="2" t="s">
        <v>51</v>
      </c>
    </row>
    <row r="4381" spans="1:34" x14ac:dyDescent="0.2">
      <c r="A4381" s="2">
        <v>-80.850032617999901</v>
      </c>
      <c r="B4381" s="2">
        <v>39.681128635</v>
      </c>
      <c r="C4381" s="2">
        <v>3791</v>
      </c>
      <c r="D4381" s="2">
        <v>6426155</v>
      </c>
      <c r="E4381" s="2" t="s">
        <v>21156</v>
      </c>
      <c r="F4381" s="2" t="s">
        <v>21157</v>
      </c>
      <c r="G4381" s="2" t="s">
        <v>21158</v>
      </c>
      <c r="H4381" s="2" t="s">
        <v>1307</v>
      </c>
      <c r="I4381" s="2">
        <v>26155</v>
      </c>
      <c r="J4381" s="2" t="s">
        <v>38</v>
      </c>
      <c r="K4381" s="2" t="s">
        <v>21159</v>
      </c>
      <c r="L4381" s="2" t="s">
        <v>93</v>
      </c>
      <c r="M4381" s="2" t="s">
        <v>41</v>
      </c>
      <c r="N4381" s="2">
        <v>58</v>
      </c>
      <c r="O4381" s="2" t="s">
        <v>21160</v>
      </c>
      <c r="P4381" s="2">
        <v>54103</v>
      </c>
      <c r="Q4381" s="2" t="s">
        <v>43</v>
      </c>
      <c r="R4381" s="2">
        <v>39.6811286350001</v>
      </c>
      <c r="S4381" s="2">
        <v>-80.850032617999901</v>
      </c>
      <c r="T4381" s="2">
        <v>622110</v>
      </c>
      <c r="U4381" s="2" t="s">
        <v>73</v>
      </c>
      <c r="V4381" s="2" t="s">
        <v>1310</v>
      </c>
      <c r="W4381" s="2" t="s">
        <v>46</v>
      </c>
      <c r="X4381" s="2" t="s">
        <v>47</v>
      </c>
      <c r="Y4381" s="2" t="s">
        <v>21124</v>
      </c>
      <c r="Z4381" s="2" t="s">
        <v>21161</v>
      </c>
      <c r="AA4381" s="2">
        <v>201049</v>
      </c>
      <c r="AB4381" s="2" t="s">
        <v>21156</v>
      </c>
      <c r="AC4381" s="2">
        <v>54</v>
      </c>
      <c r="AD4381" s="2" t="s">
        <v>244</v>
      </c>
      <c r="AE4381" s="2">
        <v>-999</v>
      </c>
      <c r="AF4381" s="2">
        <v>58</v>
      </c>
      <c r="AG4381" s="2" t="s">
        <v>79</v>
      </c>
      <c r="AH4381" s="2" t="s">
        <v>1</v>
      </c>
    </row>
    <row r="4382" spans="1:34" x14ac:dyDescent="0.2">
      <c r="A4382" s="2">
        <v>-95.278958642999896</v>
      </c>
      <c r="B4382" s="2">
        <v>29.992072280999999</v>
      </c>
      <c r="C4382" s="2">
        <v>3792</v>
      </c>
      <c r="D4382" s="2">
        <v>138577338</v>
      </c>
      <c r="E4382" s="2" t="s">
        <v>21162</v>
      </c>
      <c r="F4382" s="2" t="s">
        <v>21163</v>
      </c>
      <c r="G4382" s="2" t="s">
        <v>7082</v>
      </c>
      <c r="H4382" s="2" t="s">
        <v>124</v>
      </c>
      <c r="I4382" s="2">
        <v>77338</v>
      </c>
      <c r="J4382" s="2" t="s">
        <v>38</v>
      </c>
      <c r="K4382" s="2" t="s">
        <v>21164</v>
      </c>
      <c r="L4382" s="2" t="s">
        <v>40</v>
      </c>
      <c r="M4382" s="2" t="s">
        <v>41</v>
      </c>
      <c r="N4382" s="2">
        <v>46</v>
      </c>
      <c r="O4382" s="2" t="s">
        <v>2440</v>
      </c>
      <c r="P4382" s="2">
        <v>48201</v>
      </c>
      <c r="Q4382" s="2" t="s">
        <v>43</v>
      </c>
      <c r="R4382" s="2">
        <v>29.992072280999999</v>
      </c>
      <c r="S4382" s="2">
        <v>-95.278958642999996</v>
      </c>
      <c r="T4382" s="2">
        <v>622310</v>
      </c>
      <c r="U4382" s="2" t="s">
        <v>44</v>
      </c>
      <c r="V4382" s="2" t="s">
        <v>129</v>
      </c>
      <c r="W4382" s="2" t="s">
        <v>130</v>
      </c>
      <c r="X4382" s="2" t="s">
        <v>47</v>
      </c>
      <c r="Y4382" s="2" t="s">
        <v>21124</v>
      </c>
      <c r="Z4382" s="2" t="s">
        <v>38</v>
      </c>
      <c r="AA4382" s="2" t="s">
        <v>38</v>
      </c>
      <c r="AB4382" s="2" t="s">
        <v>38</v>
      </c>
      <c r="AC4382" s="2">
        <v>48</v>
      </c>
      <c r="AD4382" s="2" t="s">
        <v>50</v>
      </c>
      <c r="AE4382" s="2">
        <v>-999</v>
      </c>
      <c r="AF4382" s="2">
        <v>46</v>
      </c>
      <c r="AG4382" s="2" t="s">
        <v>38</v>
      </c>
      <c r="AH4382" s="2" t="s">
        <v>51</v>
      </c>
    </row>
    <row r="4383" spans="1:34" x14ac:dyDescent="0.2">
      <c r="A4383" s="2">
        <v>-76.961135999999996</v>
      </c>
      <c r="B4383" s="2">
        <v>39.386186000000002</v>
      </c>
      <c r="C4383" s="2">
        <v>3793</v>
      </c>
      <c r="D4383" s="2">
        <v>5721784</v>
      </c>
      <c r="E4383" s="2" t="s">
        <v>21165</v>
      </c>
      <c r="F4383" s="2" t="s">
        <v>21166</v>
      </c>
      <c r="G4383" s="2" t="s">
        <v>21167</v>
      </c>
      <c r="H4383" s="2" t="s">
        <v>841</v>
      </c>
      <c r="I4383" s="2">
        <v>21784</v>
      </c>
      <c r="J4383" s="2" t="s">
        <v>38</v>
      </c>
      <c r="K4383" s="2" t="s">
        <v>21168</v>
      </c>
      <c r="L4383" s="2" t="s">
        <v>156</v>
      </c>
      <c r="M4383" s="2" t="s">
        <v>41</v>
      </c>
      <c r="N4383" s="2">
        <v>220</v>
      </c>
      <c r="O4383" s="2" t="s">
        <v>4245</v>
      </c>
      <c r="P4383" s="2">
        <v>24013</v>
      </c>
      <c r="Q4383" s="2" t="s">
        <v>43</v>
      </c>
      <c r="R4383" s="2">
        <v>39.386186000000102</v>
      </c>
      <c r="S4383" s="2">
        <v>-76.961135999999996</v>
      </c>
      <c r="T4383" s="2">
        <v>622110</v>
      </c>
      <c r="U4383" s="2" t="s">
        <v>73</v>
      </c>
      <c r="V4383" s="2" t="s">
        <v>844</v>
      </c>
      <c r="W4383" s="2" t="s">
        <v>86</v>
      </c>
      <c r="X4383" s="2" t="s">
        <v>47</v>
      </c>
      <c r="Y4383" s="2" t="s">
        <v>21124</v>
      </c>
      <c r="Z4383" s="2" t="s">
        <v>21169</v>
      </c>
      <c r="AA4383" s="2" t="s">
        <v>38</v>
      </c>
      <c r="AB4383" s="2" t="s">
        <v>38</v>
      </c>
      <c r="AC4383" s="2">
        <v>24</v>
      </c>
      <c r="AD4383" s="2" t="s">
        <v>165</v>
      </c>
      <c r="AE4383" s="2">
        <v>-999</v>
      </c>
      <c r="AF4383" s="2">
        <v>220</v>
      </c>
      <c r="AG4383" s="2" t="s">
        <v>38</v>
      </c>
      <c r="AH4383" s="2" t="s">
        <v>51</v>
      </c>
    </row>
    <row r="4384" spans="1:34" x14ac:dyDescent="0.2">
      <c r="A4384" s="2">
        <v>-67.824388797999902</v>
      </c>
      <c r="B4384" s="2">
        <v>46.886537957999998</v>
      </c>
      <c r="C4384" s="2">
        <v>3794</v>
      </c>
      <c r="D4384" s="2">
        <v>5404750</v>
      </c>
      <c r="E4384" s="2" t="s">
        <v>21170</v>
      </c>
      <c r="F4384" s="2" t="s">
        <v>21171</v>
      </c>
      <c r="G4384" s="2" t="s">
        <v>7563</v>
      </c>
      <c r="H4384" s="2" t="s">
        <v>1393</v>
      </c>
      <c r="I4384" s="2">
        <v>4750</v>
      </c>
      <c r="J4384" s="2" t="s">
        <v>38</v>
      </c>
      <c r="K4384" s="2" t="s">
        <v>21172</v>
      </c>
      <c r="L4384" s="2" t="s">
        <v>451</v>
      </c>
      <c r="M4384" s="2" t="s">
        <v>41</v>
      </c>
      <c r="N4384" s="2">
        <v>12</v>
      </c>
      <c r="O4384" s="2" t="s">
        <v>4530</v>
      </c>
      <c r="P4384" s="2">
        <v>23003</v>
      </c>
      <c r="Q4384" s="2" t="s">
        <v>43</v>
      </c>
      <c r="R4384" s="2">
        <v>46.886537958000098</v>
      </c>
      <c r="S4384" s="2">
        <v>-67.824388798000001</v>
      </c>
      <c r="T4384" s="2">
        <v>622210</v>
      </c>
      <c r="U4384" s="2" t="s">
        <v>4472</v>
      </c>
      <c r="V4384" s="2" t="s">
        <v>4531</v>
      </c>
      <c r="W4384" s="2" t="s">
        <v>4532</v>
      </c>
      <c r="X4384" s="2" t="s">
        <v>47</v>
      </c>
      <c r="Y4384" s="2" t="s">
        <v>21124</v>
      </c>
      <c r="Z4384" s="2" t="s">
        <v>21173</v>
      </c>
      <c r="AA4384" s="2" t="s">
        <v>38</v>
      </c>
      <c r="AB4384" s="2" t="s">
        <v>38</v>
      </c>
      <c r="AC4384" s="2">
        <v>23</v>
      </c>
      <c r="AD4384" s="2" t="s">
        <v>88</v>
      </c>
      <c r="AE4384" s="2">
        <v>-999</v>
      </c>
      <c r="AF4384" s="2">
        <v>12</v>
      </c>
      <c r="AG4384" s="2" t="s">
        <v>38</v>
      </c>
      <c r="AH4384" s="2" t="s">
        <v>51</v>
      </c>
    </row>
    <row r="4385" spans="1:34" x14ac:dyDescent="0.2">
      <c r="A4385" s="2">
        <v>-80.061792999999994</v>
      </c>
      <c r="B4385" s="2">
        <v>39.143248999999997</v>
      </c>
      <c r="C4385" s="2">
        <v>3795</v>
      </c>
      <c r="D4385" s="2">
        <v>5226416</v>
      </c>
      <c r="E4385" s="2" t="s">
        <v>21174</v>
      </c>
      <c r="F4385" s="2" t="s">
        <v>21175</v>
      </c>
      <c r="G4385" s="2" t="s">
        <v>21176</v>
      </c>
      <c r="H4385" s="2" t="s">
        <v>1307</v>
      </c>
      <c r="I4385" s="2">
        <v>26416</v>
      </c>
      <c r="J4385" s="2" t="s">
        <v>38</v>
      </c>
      <c r="K4385" s="2" t="s">
        <v>21177</v>
      </c>
      <c r="L4385" s="2" t="s">
        <v>72</v>
      </c>
      <c r="M4385" s="2" t="s">
        <v>41</v>
      </c>
      <c r="N4385" s="2">
        <v>72</v>
      </c>
      <c r="O4385" s="2" t="s">
        <v>7873</v>
      </c>
      <c r="P4385" s="2">
        <v>54001</v>
      </c>
      <c r="Q4385" s="2" t="s">
        <v>43</v>
      </c>
      <c r="R4385" s="2">
        <v>39.143248999999997</v>
      </c>
      <c r="S4385" s="2">
        <v>-80.061792999999994</v>
      </c>
      <c r="T4385" s="2">
        <v>622110</v>
      </c>
      <c r="U4385" s="2" t="s">
        <v>73</v>
      </c>
      <c r="V4385" s="2" t="s">
        <v>1310</v>
      </c>
      <c r="W4385" s="2" t="s">
        <v>46</v>
      </c>
      <c r="X4385" s="2" t="s">
        <v>47</v>
      </c>
      <c r="Y4385" s="2" t="s">
        <v>21124</v>
      </c>
      <c r="Z4385" s="2" t="s">
        <v>21178</v>
      </c>
      <c r="AA4385" s="2">
        <v>205001</v>
      </c>
      <c r="AB4385" s="2" t="s">
        <v>21179</v>
      </c>
      <c r="AC4385" s="2">
        <v>54</v>
      </c>
      <c r="AD4385" s="2" t="s">
        <v>88</v>
      </c>
      <c r="AE4385" s="2">
        <v>-999</v>
      </c>
      <c r="AF4385" s="2">
        <v>72</v>
      </c>
      <c r="AG4385" s="2" t="s">
        <v>38</v>
      </c>
      <c r="AH4385" s="2" t="s">
        <v>51</v>
      </c>
    </row>
    <row r="4386" spans="1:34" x14ac:dyDescent="0.2">
      <c r="A4386" s="2">
        <v>-145.54092800000001</v>
      </c>
      <c r="B4386" s="2">
        <v>62.108932000000003</v>
      </c>
      <c r="C4386" s="2">
        <v>3796</v>
      </c>
      <c r="D4386" s="2">
        <v>60399588</v>
      </c>
      <c r="E4386" s="2" t="s">
        <v>21180</v>
      </c>
      <c r="F4386" s="2" t="s">
        <v>21181</v>
      </c>
      <c r="G4386" s="2" t="s">
        <v>21182</v>
      </c>
      <c r="H4386" s="2" t="s">
        <v>1533</v>
      </c>
      <c r="I4386" s="2">
        <v>99588</v>
      </c>
      <c r="J4386" s="2" t="s">
        <v>38</v>
      </c>
      <c r="K4386" s="2" t="s">
        <v>21183</v>
      </c>
      <c r="L4386" s="2" t="s">
        <v>93</v>
      </c>
      <c r="M4386" s="2" t="s">
        <v>41</v>
      </c>
      <c r="N4386" s="2">
        <v>-999</v>
      </c>
      <c r="O4386" s="2" t="s">
        <v>6590</v>
      </c>
      <c r="P4386" s="2">
        <v>2261</v>
      </c>
      <c r="Q4386" s="2" t="s">
        <v>43</v>
      </c>
      <c r="R4386" s="2">
        <v>62.108932000000003</v>
      </c>
      <c r="S4386" s="2">
        <v>-145.54092800000001</v>
      </c>
      <c r="T4386" s="2">
        <v>622110</v>
      </c>
      <c r="U4386" s="2" t="s">
        <v>73</v>
      </c>
      <c r="V4386" s="2" t="s">
        <v>1535</v>
      </c>
      <c r="W4386" s="2" t="s">
        <v>86</v>
      </c>
      <c r="X4386" s="2" t="s">
        <v>47</v>
      </c>
      <c r="Y4386" s="2" t="s">
        <v>21124</v>
      </c>
      <c r="Z4386" s="2" t="s">
        <v>21184</v>
      </c>
      <c r="AA4386" s="2" t="s">
        <v>38</v>
      </c>
      <c r="AB4386" s="2" t="s">
        <v>38</v>
      </c>
      <c r="AC4386" s="2">
        <v>2</v>
      </c>
      <c r="AD4386" s="2" t="s">
        <v>38</v>
      </c>
      <c r="AE4386" s="2">
        <v>-999</v>
      </c>
      <c r="AF4386" s="2">
        <v>-999</v>
      </c>
      <c r="AG4386" s="2" t="s">
        <v>38</v>
      </c>
      <c r="AH4386" s="2" t="s">
        <v>51</v>
      </c>
    </row>
    <row r="4387" spans="1:34" x14ac:dyDescent="0.2">
      <c r="A4387" s="2">
        <v>-99.359021999999996</v>
      </c>
      <c r="B4387" s="2">
        <v>36.396473</v>
      </c>
      <c r="C4387" s="2">
        <v>3797</v>
      </c>
      <c r="D4387" s="2">
        <v>14473841</v>
      </c>
      <c r="E4387" s="2" t="s">
        <v>21185</v>
      </c>
      <c r="F4387" s="2" t="s">
        <v>21186</v>
      </c>
      <c r="G4387" s="2" t="s">
        <v>21187</v>
      </c>
      <c r="H4387" s="2" t="s">
        <v>1425</v>
      </c>
      <c r="I4387" s="2">
        <v>73841</v>
      </c>
      <c r="J4387" s="2" t="s">
        <v>38</v>
      </c>
      <c r="K4387" s="2" t="s">
        <v>21188</v>
      </c>
      <c r="L4387" s="2" t="s">
        <v>156</v>
      </c>
      <c r="M4387" s="2" t="s">
        <v>41</v>
      </c>
      <c r="N4387" s="2">
        <v>28</v>
      </c>
      <c r="O4387" s="2" t="s">
        <v>6345</v>
      </c>
      <c r="P4387" s="2">
        <v>40153</v>
      </c>
      <c r="Q4387" s="2" t="s">
        <v>43</v>
      </c>
      <c r="R4387" s="2">
        <v>36.3964730000001</v>
      </c>
      <c r="S4387" s="2">
        <v>-99.359021999999996</v>
      </c>
      <c r="T4387" s="2">
        <v>622210</v>
      </c>
      <c r="U4387" s="2" t="s">
        <v>163</v>
      </c>
      <c r="V4387" s="2" t="s">
        <v>1428</v>
      </c>
      <c r="W4387" s="2" t="s">
        <v>46</v>
      </c>
      <c r="X4387" s="2" t="s">
        <v>47</v>
      </c>
      <c r="Y4387" s="2" t="s">
        <v>21124</v>
      </c>
      <c r="Z4387" s="2" t="s">
        <v>21189</v>
      </c>
      <c r="AA4387" s="2">
        <v>1</v>
      </c>
      <c r="AB4387" s="2" t="s">
        <v>38</v>
      </c>
      <c r="AC4387" s="2">
        <v>40</v>
      </c>
      <c r="AD4387" s="2" t="s">
        <v>165</v>
      </c>
      <c r="AE4387" s="2">
        <v>-999</v>
      </c>
      <c r="AF4387" s="2">
        <v>28</v>
      </c>
      <c r="AG4387" s="2" t="s">
        <v>38</v>
      </c>
      <c r="AH4387" s="2" t="s">
        <v>1</v>
      </c>
    </row>
    <row r="4388" spans="1:34" x14ac:dyDescent="0.2">
      <c r="A4388" s="2">
        <v>-117.054761292999</v>
      </c>
      <c r="B4388" s="2">
        <v>46.402553687999998</v>
      </c>
      <c r="C4388" s="2">
        <v>3798</v>
      </c>
      <c r="D4388" s="2">
        <v>4099403</v>
      </c>
      <c r="E4388" s="2" t="s">
        <v>21190</v>
      </c>
      <c r="F4388" s="2" t="s">
        <v>21191</v>
      </c>
      <c r="G4388" s="2" t="s">
        <v>21192</v>
      </c>
      <c r="H4388" s="2" t="s">
        <v>70</v>
      </c>
      <c r="I4388" s="2">
        <v>99403</v>
      </c>
      <c r="J4388" s="2" t="s">
        <v>38</v>
      </c>
      <c r="K4388" s="2" t="s">
        <v>21193</v>
      </c>
      <c r="L4388" s="2" t="s">
        <v>72</v>
      </c>
      <c r="M4388" s="2" t="s">
        <v>41</v>
      </c>
      <c r="N4388" s="2">
        <v>25</v>
      </c>
      <c r="O4388" s="2" t="s">
        <v>21194</v>
      </c>
      <c r="P4388" s="2">
        <v>53003</v>
      </c>
      <c r="Q4388" s="2" t="s">
        <v>43</v>
      </c>
      <c r="R4388" s="2">
        <v>46.402553688000097</v>
      </c>
      <c r="S4388" s="2">
        <v>-117.054761293</v>
      </c>
      <c r="T4388" s="2">
        <v>622110</v>
      </c>
      <c r="U4388" s="2" t="s">
        <v>73</v>
      </c>
      <c r="V4388" s="2" t="s">
        <v>74</v>
      </c>
      <c r="W4388" s="2" t="s">
        <v>46</v>
      </c>
      <c r="X4388" s="2" t="s">
        <v>47</v>
      </c>
      <c r="Y4388" s="2" t="s">
        <v>21124</v>
      </c>
      <c r="Z4388" s="2" t="s">
        <v>21195</v>
      </c>
      <c r="AA4388" s="2">
        <v>108</v>
      </c>
      <c r="AB4388" s="2" t="s">
        <v>38</v>
      </c>
      <c r="AC4388" s="2">
        <v>53</v>
      </c>
      <c r="AD4388" s="2" t="s">
        <v>88</v>
      </c>
      <c r="AE4388" s="2">
        <v>-999</v>
      </c>
      <c r="AF4388" s="2">
        <v>25</v>
      </c>
      <c r="AG4388" s="2" t="s">
        <v>79</v>
      </c>
      <c r="AH4388" s="2" t="s">
        <v>1</v>
      </c>
    </row>
    <row r="4389" spans="1:34" x14ac:dyDescent="0.2">
      <c r="A4389" s="2">
        <v>-81.291151430999903</v>
      </c>
      <c r="B4389" s="2">
        <v>35.695534197000001</v>
      </c>
      <c r="C4389" s="2">
        <v>3799</v>
      </c>
      <c r="D4389" s="2">
        <v>14428603</v>
      </c>
      <c r="E4389" s="2" t="s">
        <v>21196</v>
      </c>
      <c r="F4389" s="2" t="s">
        <v>21197</v>
      </c>
      <c r="G4389" s="2" t="s">
        <v>9358</v>
      </c>
      <c r="H4389" s="2" t="s">
        <v>9296</v>
      </c>
      <c r="I4389" s="2">
        <v>28603</v>
      </c>
      <c r="J4389" s="2" t="s">
        <v>38</v>
      </c>
      <c r="K4389" s="2" t="s">
        <v>21198</v>
      </c>
      <c r="L4389" s="2" t="s">
        <v>93</v>
      </c>
      <c r="M4389" s="2" t="s">
        <v>41</v>
      </c>
      <c r="N4389" s="2">
        <v>25</v>
      </c>
      <c r="O4389" s="2" t="s">
        <v>21199</v>
      </c>
      <c r="P4389" s="2">
        <v>37003</v>
      </c>
      <c r="Q4389" s="2" t="s">
        <v>43</v>
      </c>
      <c r="R4389" s="2">
        <v>35.695534197000001</v>
      </c>
      <c r="S4389" s="2">
        <v>-81.291151430999903</v>
      </c>
      <c r="T4389" s="2">
        <v>622110</v>
      </c>
      <c r="U4389" s="2" t="s">
        <v>73</v>
      </c>
      <c r="V4389" s="2" t="s">
        <v>9299</v>
      </c>
      <c r="W4389" s="2" t="s">
        <v>46</v>
      </c>
      <c r="X4389" s="2" t="s">
        <v>47</v>
      </c>
      <c r="Y4389" s="2" t="s">
        <v>21124</v>
      </c>
      <c r="Z4389" s="2" t="s">
        <v>21200</v>
      </c>
      <c r="AA4389" s="2" t="s">
        <v>38</v>
      </c>
      <c r="AB4389" s="2" t="s">
        <v>38</v>
      </c>
      <c r="AC4389" s="2">
        <v>37</v>
      </c>
      <c r="AD4389" s="2" t="s">
        <v>50</v>
      </c>
      <c r="AE4389" s="2">
        <v>-999</v>
      </c>
      <c r="AF4389" s="2">
        <v>25</v>
      </c>
      <c r="AG4389" s="2" t="s">
        <v>38</v>
      </c>
      <c r="AH4389" s="2" t="s">
        <v>51</v>
      </c>
    </row>
    <row r="4390" spans="1:34" x14ac:dyDescent="0.2">
      <c r="A4390" s="2">
        <v>-100.808458199999</v>
      </c>
      <c r="B4390" s="2">
        <v>45.809180400000002</v>
      </c>
      <c r="C4390" s="2">
        <v>3800</v>
      </c>
      <c r="D4390" s="2">
        <v>7357642</v>
      </c>
      <c r="E4390" s="2" t="s">
        <v>21201</v>
      </c>
      <c r="F4390" s="2" t="s">
        <v>21202</v>
      </c>
      <c r="G4390" s="2" t="s">
        <v>21203</v>
      </c>
      <c r="H4390" s="2" t="s">
        <v>716</v>
      </c>
      <c r="I4390" s="2">
        <v>57642</v>
      </c>
      <c r="J4390" s="2" t="s">
        <v>38</v>
      </c>
      <c r="K4390" s="2" t="s">
        <v>21204</v>
      </c>
      <c r="L4390" s="2" t="s">
        <v>93</v>
      </c>
      <c r="M4390" s="2" t="s">
        <v>41</v>
      </c>
      <c r="N4390" s="2">
        <v>12</v>
      </c>
      <c r="O4390" s="2" t="s">
        <v>21205</v>
      </c>
      <c r="P4390" s="2">
        <v>46031</v>
      </c>
      <c r="Q4390" s="2" t="s">
        <v>43</v>
      </c>
      <c r="R4390" s="2">
        <v>45.809180400000102</v>
      </c>
      <c r="S4390" s="2">
        <v>-100.8084582</v>
      </c>
      <c r="T4390" s="2">
        <v>622110</v>
      </c>
      <c r="U4390" s="2" t="s">
        <v>73</v>
      </c>
      <c r="V4390" s="2" t="s">
        <v>719</v>
      </c>
      <c r="W4390" s="2" t="s">
        <v>46</v>
      </c>
      <c r="X4390" s="2" t="s">
        <v>47</v>
      </c>
      <c r="Y4390" s="2" t="s">
        <v>21124</v>
      </c>
      <c r="Z4390" s="2" t="s">
        <v>21081</v>
      </c>
      <c r="AA4390" s="2" t="s">
        <v>38</v>
      </c>
      <c r="AB4390" s="2" t="s">
        <v>38</v>
      </c>
      <c r="AC4390" s="2">
        <v>46</v>
      </c>
      <c r="AD4390" s="2" t="s">
        <v>152</v>
      </c>
      <c r="AE4390" s="2">
        <v>-999</v>
      </c>
      <c r="AF4390" s="2">
        <v>12</v>
      </c>
      <c r="AG4390" s="2" t="s">
        <v>38</v>
      </c>
      <c r="AH4390" s="2" t="s">
        <v>51</v>
      </c>
    </row>
    <row r="4391" spans="1:34" x14ac:dyDescent="0.2">
      <c r="A4391" s="2">
        <v>-80.254891665999907</v>
      </c>
      <c r="B4391" s="2">
        <v>36.646229558999998</v>
      </c>
      <c r="C4391" s="2">
        <v>3801</v>
      </c>
      <c r="D4391" s="2">
        <v>8324171</v>
      </c>
      <c r="E4391" s="2" t="s">
        <v>21206</v>
      </c>
      <c r="F4391" s="2" t="s">
        <v>21207</v>
      </c>
      <c r="G4391" s="2" t="s">
        <v>4098</v>
      </c>
      <c r="H4391" s="2" t="s">
        <v>83</v>
      </c>
      <c r="I4391" s="2">
        <v>24171</v>
      </c>
      <c r="J4391" s="2" t="s">
        <v>38</v>
      </c>
      <c r="K4391" s="2" t="s">
        <v>21208</v>
      </c>
      <c r="L4391" s="2" t="s">
        <v>72</v>
      </c>
      <c r="M4391" s="2" t="s">
        <v>108</v>
      </c>
      <c r="N4391" s="2">
        <v>25</v>
      </c>
      <c r="O4391" s="2" t="s">
        <v>21209</v>
      </c>
      <c r="P4391" s="2">
        <v>51141</v>
      </c>
      <c r="Q4391" s="2" t="s">
        <v>43</v>
      </c>
      <c r="R4391" s="2">
        <v>36.646229559000098</v>
      </c>
      <c r="S4391" s="2">
        <v>-80.254891665999907</v>
      </c>
      <c r="T4391" s="2">
        <v>622110</v>
      </c>
      <c r="U4391" s="2" t="s">
        <v>73</v>
      </c>
      <c r="V4391" s="2" t="s">
        <v>85</v>
      </c>
      <c r="W4391" s="2" t="s">
        <v>9194</v>
      </c>
      <c r="X4391" s="2" t="s">
        <v>47</v>
      </c>
      <c r="Y4391" s="2" t="s">
        <v>21124</v>
      </c>
      <c r="Z4391" s="2" t="s">
        <v>21210</v>
      </c>
      <c r="AA4391" s="2" t="s">
        <v>38</v>
      </c>
      <c r="AB4391" s="2" t="s">
        <v>38</v>
      </c>
      <c r="AC4391" s="2">
        <v>51</v>
      </c>
      <c r="AD4391" s="2" t="s">
        <v>50</v>
      </c>
      <c r="AE4391" s="2">
        <v>-999</v>
      </c>
      <c r="AF4391" s="2">
        <v>25</v>
      </c>
      <c r="AG4391" s="2" t="s">
        <v>38</v>
      </c>
      <c r="AH4391" s="2" t="s">
        <v>51</v>
      </c>
    </row>
    <row r="4392" spans="1:34" x14ac:dyDescent="0.2">
      <c r="A4392" s="2">
        <v>-76.462068998999897</v>
      </c>
      <c r="B4392" s="2">
        <v>40.267370002</v>
      </c>
      <c r="C4392" s="2">
        <v>3802</v>
      </c>
      <c r="D4392" s="2">
        <v>11517064</v>
      </c>
      <c r="E4392" s="2" t="s">
        <v>21211</v>
      </c>
      <c r="F4392" s="2" t="s">
        <v>21212</v>
      </c>
      <c r="G4392" s="2" t="s">
        <v>21213</v>
      </c>
      <c r="H4392" s="2" t="s">
        <v>4709</v>
      </c>
      <c r="I4392" s="2">
        <v>17064</v>
      </c>
      <c r="J4392" s="2" t="s">
        <v>38</v>
      </c>
      <c r="K4392" s="2" t="s">
        <v>21214</v>
      </c>
      <c r="L4392" s="2" t="s">
        <v>156</v>
      </c>
      <c r="M4392" s="2" t="s">
        <v>41</v>
      </c>
      <c r="N4392" s="2">
        <v>99</v>
      </c>
      <c r="O4392" s="2" t="s">
        <v>6132</v>
      </c>
      <c r="P4392" s="2">
        <v>42075</v>
      </c>
      <c r="Q4392" s="2" t="s">
        <v>43</v>
      </c>
      <c r="R4392" s="2">
        <v>40.267370002000099</v>
      </c>
      <c r="S4392" s="2">
        <v>-76.462068998999897</v>
      </c>
      <c r="T4392" s="2">
        <v>622210</v>
      </c>
      <c r="U4392" s="2" t="s">
        <v>163</v>
      </c>
      <c r="V4392" s="2" t="s">
        <v>4711</v>
      </c>
      <c r="W4392" s="2" t="s">
        <v>86</v>
      </c>
      <c r="X4392" s="2" t="s">
        <v>47</v>
      </c>
      <c r="Y4392" s="2" t="s">
        <v>21124</v>
      </c>
      <c r="Z4392" s="2" t="s">
        <v>21215</v>
      </c>
      <c r="AA4392" s="2">
        <v>163500</v>
      </c>
      <c r="AB4392" s="2" t="s">
        <v>38</v>
      </c>
      <c r="AC4392" s="2">
        <v>42</v>
      </c>
      <c r="AD4392" s="2" t="s">
        <v>88</v>
      </c>
      <c r="AE4392" s="2">
        <v>-999</v>
      </c>
      <c r="AF4392" s="2">
        <v>99</v>
      </c>
      <c r="AG4392" s="2" t="s">
        <v>38</v>
      </c>
      <c r="AH4392" s="2" t="s">
        <v>51</v>
      </c>
    </row>
    <row r="4393" spans="1:34" x14ac:dyDescent="0.2">
      <c r="A4393" s="2">
        <v>-76.9785405169999</v>
      </c>
      <c r="B4393" s="2">
        <v>37.546359959999997</v>
      </c>
      <c r="C4393" s="2">
        <v>3803</v>
      </c>
      <c r="D4393" s="2">
        <v>8923124</v>
      </c>
      <c r="E4393" s="2" t="s">
        <v>21216</v>
      </c>
      <c r="F4393" s="2" t="s">
        <v>21217</v>
      </c>
      <c r="G4393" s="2" t="s">
        <v>21218</v>
      </c>
      <c r="H4393" s="2" t="s">
        <v>83</v>
      </c>
      <c r="I4393" s="2">
        <v>23124</v>
      </c>
      <c r="J4393" s="2" t="s">
        <v>38</v>
      </c>
      <c r="K4393" s="2" t="s">
        <v>21219</v>
      </c>
      <c r="L4393" s="2" t="s">
        <v>126</v>
      </c>
      <c r="M4393" s="2" t="s">
        <v>41</v>
      </c>
      <c r="N4393" s="2">
        <v>110</v>
      </c>
      <c r="O4393" s="2" t="s">
        <v>21218</v>
      </c>
      <c r="P4393" s="2">
        <v>51127</v>
      </c>
      <c r="Q4393" s="2" t="s">
        <v>43</v>
      </c>
      <c r="R4393" s="2">
        <v>37.546359960000103</v>
      </c>
      <c r="S4393" s="2">
        <v>-76.9785405169999</v>
      </c>
      <c r="T4393" s="2">
        <v>622110</v>
      </c>
      <c r="U4393" s="2" t="s">
        <v>128</v>
      </c>
      <c r="V4393" s="2" t="s">
        <v>85</v>
      </c>
      <c r="W4393" s="2" t="s">
        <v>86</v>
      </c>
      <c r="X4393" s="2" t="s">
        <v>47</v>
      </c>
      <c r="Y4393" s="2" t="s">
        <v>21124</v>
      </c>
      <c r="Z4393" s="2" t="s">
        <v>21220</v>
      </c>
      <c r="AA4393" s="2" t="s">
        <v>38</v>
      </c>
      <c r="AB4393" s="2" t="s">
        <v>38</v>
      </c>
      <c r="AC4393" s="2">
        <v>51</v>
      </c>
      <c r="AD4393" s="2" t="s">
        <v>50</v>
      </c>
      <c r="AE4393" s="2">
        <v>-999</v>
      </c>
      <c r="AF4393" s="2">
        <v>110</v>
      </c>
      <c r="AG4393" s="2" t="s">
        <v>38</v>
      </c>
      <c r="AH4393" s="2" t="s">
        <v>51</v>
      </c>
    </row>
    <row r="4394" spans="1:34" x14ac:dyDescent="0.2">
      <c r="A4394" s="2">
        <v>-74.885178454999902</v>
      </c>
      <c r="B4394" s="2">
        <v>40.180970467000002</v>
      </c>
      <c r="C4394" s="2">
        <v>3804</v>
      </c>
      <c r="D4394" s="2">
        <v>10919047</v>
      </c>
      <c r="E4394" s="2" t="s">
        <v>21221</v>
      </c>
      <c r="F4394" s="2" t="s">
        <v>21222</v>
      </c>
      <c r="G4394" s="2" t="s">
        <v>21223</v>
      </c>
      <c r="H4394" s="2" t="s">
        <v>4709</v>
      </c>
      <c r="I4394" s="2">
        <v>19047</v>
      </c>
      <c r="J4394" s="2" t="s">
        <v>38</v>
      </c>
      <c r="K4394" s="2" t="s">
        <v>21224</v>
      </c>
      <c r="L4394" s="2" t="s">
        <v>93</v>
      </c>
      <c r="M4394" s="2" t="s">
        <v>41</v>
      </c>
      <c r="N4394" s="2">
        <v>47</v>
      </c>
      <c r="O4394" s="2" t="s">
        <v>17883</v>
      </c>
      <c r="P4394" s="2">
        <v>42017</v>
      </c>
      <c r="Q4394" s="2" t="s">
        <v>43</v>
      </c>
      <c r="R4394" s="2">
        <v>40.180970467000101</v>
      </c>
      <c r="S4394" s="2">
        <v>-74.885178455000002</v>
      </c>
      <c r="T4394" s="2">
        <v>622110</v>
      </c>
      <c r="U4394" s="2" t="s">
        <v>73</v>
      </c>
      <c r="V4394" s="2" t="s">
        <v>4711</v>
      </c>
      <c r="W4394" s="2" t="s">
        <v>86</v>
      </c>
      <c r="X4394" s="2" t="s">
        <v>47</v>
      </c>
      <c r="Y4394" s="2" t="s">
        <v>21124</v>
      </c>
      <c r="Z4394" s="2" t="s">
        <v>21225</v>
      </c>
      <c r="AA4394" s="2">
        <v>156700</v>
      </c>
      <c r="AB4394" s="2" t="s">
        <v>38</v>
      </c>
      <c r="AC4394" s="2">
        <v>42</v>
      </c>
      <c r="AD4394" s="2" t="s">
        <v>50</v>
      </c>
      <c r="AE4394" s="2">
        <v>-999</v>
      </c>
      <c r="AF4394" s="2">
        <v>47</v>
      </c>
      <c r="AG4394" s="2" t="s">
        <v>38</v>
      </c>
      <c r="AH4394" s="2" t="s">
        <v>51</v>
      </c>
    </row>
    <row r="4395" spans="1:34" x14ac:dyDescent="0.2">
      <c r="A4395" s="2">
        <v>-105.24224509099901</v>
      </c>
      <c r="B4395" s="2">
        <v>35.608364975000001</v>
      </c>
      <c r="C4395" s="2">
        <v>3805</v>
      </c>
      <c r="D4395" s="2">
        <v>3187701</v>
      </c>
      <c r="E4395" s="2" t="s">
        <v>21226</v>
      </c>
      <c r="F4395" s="2" t="s">
        <v>21227</v>
      </c>
      <c r="G4395" s="2" t="s">
        <v>4694</v>
      </c>
      <c r="H4395" s="2" t="s">
        <v>731</v>
      </c>
      <c r="I4395" s="2">
        <v>87701</v>
      </c>
      <c r="J4395" s="2" t="s">
        <v>38</v>
      </c>
      <c r="K4395" s="2" t="s">
        <v>21228</v>
      </c>
      <c r="L4395" s="2" t="s">
        <v>156</v>
      </c>
      <c r="M4395" s="2" t="s">
        <v>41</v>
      </c>
      <c r="N4395" s="2">
        <v>121</v>
      </c>
      <c r="O4395" s="2" t="s">
        <v>13010</v>
      </c>
      <c r="P4395" s="2">
        <v>35047</v>
      </c>
      <c r="Q4395" s="2" t="s">
        <v>43</v>
      </c>
      <c r="R4395" s="2">
        <v>35.608364975000001</v>
      </c>
      <c r="S4395" s="2">
        <v>-105.242245091</v>
      </c>
      <c r="T4395" s="2">
        <v>622210</v>
      </c>
      <c r="U4395" s="2" t="s">
        <v>163</v>
      </c>
      <c r="V4395" s="2" t="s">
        <v>734</v>
      </c>
      <c r="W4395" s="2" t="s">
        <v>86</v>
      </c>
      <c r="X4395" s="2" t="s">
        <v>47</v>
      </c>
      <c r="Y4395" s="2" t="s">
        <v>21124</v>
      </c>
      <c r="Z4395" s="2" t="s">
        <v>21229</v>
      </c>
      <c r="AA4395" s="2" t="s">
        <v>38</v>
      </c>
      <c r="AB4395" s="2" t="s">
        <v>38</v>
      </c>
      <c r="AC4395" s="2">
        <v>35</v>
      </c>
      <c r="AD4395" s="2" t="s">
        <v>165</v>
      </c>
      <c r="AE4395" s="2">
        <v>-999</v>
      </c>
      <c r="AF4395" s="2">
        <v>121</v>
      </c>
      <c r="AG4395" s="2" t="s">
        <v>38</v>
      </c>
      <c r="AH4395" s="2" t="s">
        <v>51</v>
      </c>
    </row>
    <row r="4396" spans="1:34" x14ac:dyDescent="0.2">
      <c r="A4396" s="2">
        <v>-75.529232904999901</v>
      </c>
      <c r="B4396" s="2">
        <v>40.612754289999998</v>
      </c>
      <c r="C4396" s="2">
        <v>3806</v>
      </c>
      <c r="D4396" s="2">
        <v>15418104</v>
      </c>
      <c r="E4396" s="2" t="s">
        <v>21230</v>
      </c>
      <c r="F4396" s="2" t="s">
        <v>21231</v>
      </c>
      <c r="G4396" s="2" t="s">
        <v>10215</v>
      </c>
      <c r="H4396" s="2" t="s">
        <v>4709</v>
      </c>
      <c r="I4396" s="2">
        <v>18104</v>
      </c>
      <c r="J4396" s="2" t="s">
        <v>38</v>
      </c>
      <c r="K4396" s="2" t="s">
        <v>21232</v>
      </c>
      <c r="L4396" s="2" t="s">
        <v>93</v>
      </c>
      <c r="M4396" s="2" t="s">
        <v>41</v>
      </c>
      <c r="N4396" s="2">
        <v>22</v>
      </c>
      <c r="O4396" s="2" t="s">
        <v>10217</v>
      </c>
      <c r="P4396" s="2">
        <v>42077</v>
      </c>
      <c r="Q4396" s="2" t="s">
        <v>43</v>
      </c>
      <c r="R4396" s="2">
        <v>40.612754290000098</v>
      </c>
      <c r="S4396" s="2">
        <v>-75.529232905000001</v>
      </c>
      <c r="T4396" s="2">
        <v>622110</v>
      </c>
      <c r="U4396" s="2" t="s">
        <v>73</v>
      </c>
      <c r="V4396" s="2" t="s">
        <v>4711</v>
      </c>
      <c r="W4396" s="2" t="s">
        <v>86</v>
      </c>
      <c r="X4396" s="2" t="s">
        <v>47</v>
      </c>
      <c r="Y4396" s="2" t="s">
        <v>21124</v>
      </c>
      <c r="Z4396" s="2" t="s">
        <v>21233</v>
      </c>
      <c r="AA4396" s="2">
        <v>224300</v>
      </c>
      <c r="AB4396" s="2" t="s">
        <v>38</v>
      </c>
      <c r="AC4396" s="2">
        <v>42</v>
      </c>
      <c r="AD4396" s="2" t="s">
        <v>50</v>
      </c>
      <c r="AE4396" s="2">
        <v>-999</v>
      </c>
      <c r="AF4396" s="2">
        <v>22</v>
      </c>
      <c r="AG4396" s="2" t="s">
        <v>38</v>
      </c>
      <c r="AH4396" s="2" t="s">
        <v>51</v>
      </c>
    </row>
    <row r="4397" spans="1:34" x14ac:dyDescent="0.2">
      <c r="A4397" s="2">
        <v>-79.238242999999997</v>
      </c>
      <c r="B4397" s="2">
        <v>40.414839999999998</v>
      </c>
      <c r="C4397" s="2">
        <v>3807</v>
      </c>
      <c r="D4397" s="2">
        <v>22015779</v>
      </c>
      <c r="E4397" s="2" t="s">
        <v>21234</v>
      </c>
      <c r="F4397" s="2" t="s">
        <v>21235</v>
      </c>
      <c r="G4397" s="2" t="s">
        <v>3425</v>
      </c>
      <c r="H4397" s="2" t="s">
        <v>4709</v>
      </c>
      <c r="I4397" s="2">
        <v>15779</v>
      </c>
      <c r="J4397" s="2" t="s">
        <v>38</v>
      </c>
      <c r="K4397" s="2" t="s">
        <v>21236</v>
      </c>
      <c r="L4397" s="2" t="s">
        <v>156</v>
      </c>
      <c r="M4397" s="2" t="s">
        <v>108</v>
      </c>
      <c r="N4397" s="2">
        <v>358</v>
      </c>
      <c r="O4397" s="2" t="s">
        <v>10107</v>
      </c>
      <c r="P4397" s="2">
        <v>42129</v>
      </c>
      <c r="Q4397" s="2" t="s">
        <v>43</v>
      </c>
      <c r="R4397" s="2">
        <v>40.414839999999998</v>
      </c>
      <c r="S4397" s="2">
        <v>-79.238242999999997</v>
      </c>
      <c r="T4397" s="2">
        <v>622210</v>
      </c>
      <c r="U4397" s="2" t="s">
        <v>157</v>
      </c>
      <c r="V4397" s="2" t="s">
        <v>4711</v>
      </c>
      <c r="W4397" s="2" t="s">
        <v>4731</v>
      </c>
      <c r="X4397" s="2" t="s">
        <v>47</v>
      </c>
      <c r="Y4397" s="2" t="s">
        <v>21124</v>
      </c>
      <c r="Z4397" s="2" t="s">
        <v>21237</v>
      </c>
      <c r="AA4397" s="2">
        <v>460400</v>
      </c>
      <c r="AB4397" s="2" t="s">
        <v>38</v>
      </c>
      <c r="AC4397" s="2">
        <v>42</v>
      </c>
      <c r="AD4397" s="2" t="s">
        <v>165</v>
      </c>
      <c r="AE4397" s="2">
        <v>-999</v>
      </c>
      <c r="AF4397" s="2">
        <v>358</v>
      </c>
      <c r="AG4397" s="2" t="s">
        <v>38</v>
      </c>
      <c r="AH4397" s="2" t="s">
        <v>51</v>
      </c>
    </row>
    <row r="4398" spans="1:34" x14ac:dyDescent="0.2">
      <c r="A4398" s="2">
        <v>-76.5727816079999</v>
      </c>
      <c r="B4398" s="2">
        <v>40.961596872999998</v>
      </c>
      <c r="C4398" s="2">
        <v>3808</v>
      </c>
      <c r="D4398" s="2">
        <v>2217822</v>
      </c>
      <c r="E4398" s="2" t="s">
        <v>21238</v>
      </c>
      <c r="F4398" s="2" t="s">
        <v>21239</v>
      </c>
      <c r="G4398" s="2" t="s">
        <v>982</v>
      </c>
      <c r="H4398" s="2" t="s">
        <v>4709</v>
      </c>
      <c r="I4398" s="2">
        <v>17822</v>
      </c>
      <c r="J4398" s="2" t="s">
        <v>38</v>
      </c>
      <c r="K4398" s="2" t="s">
        <v>21240</v>
      </c>
      <c r="L4398" s="2" t="s">
        <v>40</v>
      </c>
      <c r="M4398" s="2" t="s">
        <v>41</v>
      </c>
      <c r="N4398" s="2">
        <v>42</v>
      </c>
      <c r="O4398" s="2" t="s">
        <v>4744</v>
      </c>
      <c r="P4398" s="2">
        <v>42093</v>
      </c>
      <c r="Q4398" s="2" t="s">
        <v>43</v>
      </c>
      <c r="R4398" s="2">
        <v>40.961596873000097</v>
      </c>
      <c r="S4398" s="2">
        <v>-76.572781608</v>
      </c>
      <c r="T4398" s="2">
        <v>622310</v>
      </c>
      <c r="U4398" s="2" t="s">
        <v>44</v>
      </c>
      <c r="V4398" s="2" t="s">
        <v>4711</v>
      </c>
      <c r="W4398" s="2" t="s">
        <v>86</v>
      </c>
      <c r="X4398" s="2" t="s">
        <v>47</v>
      </c>
      <c r="Y4398" s="2" t="s">
        <v>21124</v>
      </c>
      <c r="Z4398" s="2" t="s">
        <v>21241</v>
      </c>
      <c r="AA4398" s="2">
        <v>2800</v>
      </c>
      <c r="AB4398" s="2" t="s">
        <v>38</v>
      </c>
      <c r="AC4398" s="2">
        <v>42</v>
      </c>
      <c r="AD4398" s="2" t="s">
        <v>50</v>
      </c>
      <c r="AE4398" s="2">
        <v>-999</v>
      </c>
      <c r="AF4398" s="2">
        <v>42</v>
      </c>
      <c r="AG4398" s="2" t="s">
        <v>38</v>
      </c>
      <c r="AH4398" s="2" t="s">
        <v>51</v>
      </c>
    </row>
    <row r="4399" spans="1:34" x14ac:dyDescent="0.2">
      <c r="A4399" s="2">
        <v>-78.252332660999897</v>
      </c>
      <c r="B4399" s="2">
        <v>40.674662214000001</v>
      </c>
      <c r="C4399" s="2">
        <v>3809</v>
      </c>
      <c r="D4399" s="2">
        <v>21916686</v>
      </c>
      <c r="E4399" s="2" t="s">
        <v>21242</v>
      </c>
      <c r="F4399" s="2" t="s">
        <v>21243</v>
      </c>
      <c r="G4399" s="2" t="s">
        <v>21244</v>
      </c>
      <c r="H4399" s="2" t="s">
        <v>4709</v>
      </c>
      <c r="I4399" s="2">
        <v>16686</v>
      </c>
      <c r="J4399" s="2" t="s">
        <v>38</v>
      </c>
      <c r="K4399" s="2" t="s">
        <v>21245</v>
      </c>
      <c r="L4399" s="2" t="s">
        <v>93</v>
      </c>
      <c r="M4399" s="2" t="s">
        <v>41</v>
      </c>
      <c r="N4399" s="2">
        <v>25</v>
      </c>
      <c r="O4399" s="2" t="s">
        <v>17902</v>
      </c>
      <c r="P4399" s="2">
        <v>42013</v>
      </c>
      <c r="Q4399" s="2" t="s">
        <v>43</v>
      </c>
      <c r="R4399" s="2">
        <v>40.674662214000101</v>
      </c>
      <c r="S4399" s="2">
        <v>-78.252332660999997</v>
      </c>
      <c r="T4399" s="2">
        <v>622110</v>
      </c>
      <c r="U4399" s="2" t="s">
        <v>73</v>
      </c>
      <c r="V4399" s="2" t="s">
        <v>4711</v>
      </c>
      <c r="W4399" s="2" t="s">
        <v>86</v>
      </c>
      <c r="X4399" s="2" t="s">
        <v>47</v>
      </c>
      <c r="Y4399" s="2" t="s">
        <v>21124</v>
      </c>
      <c r="Z4399" s="2" t="s">
        <v>21246</v>
      </c>
      <c r="AA4399" s="2">
        <v>460300</v>
      </c>
      <c r="AB4399" s="2" t="s">
        <v>38</v>
      </c>
      <c r="AC4399" s="2">
        <v>42</v>
      </c>
      <c r="AD4399" s="2" t="s">
        <v>88</v>
      </c>
      <c r="AE4399" s="2">
        <v>-999</v>
      </c>
      <c r="AF4399" s="2">
        <v>25</v>
      </c>
      <c r="AG4399" s="2" t="s">
        <v>38</v>
      </c>
      <c r="AH4399" s="2" t="s">
        <v>1</v>
      </c>
    </row>
    <row r="4400" spans="1:34" x14ac:dyDescent="0.2">
      <c r="A4400" s="2">
        <v>-77.537256076999896</v>
      </c>
      <c r="B4400" s="2">
        <v>40.055999593999999</v>
      </c>
      <c r="C4400" s="2">
        <v>3810</v>
      </c>
      <c r="D4400" s="2">
        <v>13817257</v>
      </c>
      <c r="E4400" s="2" t="s">
        <v>21247</v>
      </c>
      <c r="F4400" s="2" t="s">
        <v>21248</v>
      </c>
      <c r="G4400" s="2" t="s">
        <v>21249</v>
      </c>
      <c r="H4400" s="2" t="s">
        <v>4709</v>
      </c>
      <c r="I4400" s="2">
        <v>17257</v>
      </c>
      <c r="J4400" s="2" t="s">
        <v>38</v>
      </c>
      <c r="K4400" s="2" t="s">
        <v>21250</v>
      </c>
      <c r="L4400" s="2" t="s">
        <v>156</v>
      </c>
      <c r="M4400" s="2" t="s">
        <v>41</v>
      </c>
      <c r="N4400" s="2">
        <v>112</v>
      </c>
      <c r="O4400" s="2" t="s">
        <v>256</v>
      </c>
      <c r="P4400" s="2">
        <v>42055</v>
      </c>
      <c r="Q4400" s="2" t="s">
        <v>43</v>
      </c>
      <c r="R4400" s="2">
        <v>40.055999594000099</v>
      </c>
      <c r="S4400" s="2">
        <v>-77.537256076999896</v>
      </c>
      <c r="T4400" s="2">
        <v>622210</v>
      </c>
      <c r="U4400" s="2" t="s">
        <v>163</v>
      </c>
      <c r="V4400" s="2" t="s">
        <v>4711</v>
      </c>
      <c r="W4400" s="2" t="s">
        <v>86</v>
      </c>
      <c r="X4400" s="2" t="s">
        <v>47</v>
      </c>
      <c r="Y4400" s="2" t="s">
        <v>21124</v>
      </c>
      <c r="Z4400" s="2" t="s">
        <v>21251</v>
      </c>
      <c r="AA4400" s="2">
        <v>205400</v>
      </c>
      <c r="AB4400" s="2" t="s">
        <v>38</v>
      </c>
      <c r="AC4400" s="2">
        <v>42</v>
      </c>
      <c r="AD4400" s="2" t="s">
        <v>50</v>
      </c>
      <c r="AE4400" s="2">
        <v>-999</v>
      </c>
      <c r="AF4400" s="2">
        <v>112</v>
      </c>
      <c r="AG4400" s="2" t="s">
        <v>38</v>
      </c>
      <c r="AH4400" s="2" t="s">
        <v>51</v>
      </c>
    </row>
    <row r="4401" spans="1:34" x14ac:dyDescent="0.2">
      <c r="A4401" s="2">
        <v>-75.987926981999905</v>
      </c>
      <c r="B4401" s="2">
        <v>40.358611756999998</v>
      </c>
      <c r="C4401" s="2">
        <v>3811</v>
      </c>
      <c r="D4401" s="2">
        <v>14119610</v>
      </c>
      <c r="E4401" s="2" t="s">
        <v>21252</v>
      </c>
      <c r="F4401" s="2" t="s">
        <v>21253</v>
      </c>
      <c r="G4401" s="2" t="s">
        <v>21254</v>
      </c>
      <c r="H4401" s="2" t="s">
        <v>4709</v>
      </c>
      <c r="I4401" s="2">
        <v>19610</v>
      </c>
      <c r="J4401" s="2" t="s">
        <v>38</v>
      </c>
      <c r="K4401" s="2" t="s">
        <v>21255</v>
      </c>
      <c r="L4401" s="2" t="s">
        <v>93</v>
      </c>
      <c r="M4401" s="2" t="s">
        <v>41</v>
      </c>
      <c r="N4401" s="2">
        <v>15</v>
      </c>
      <c r="O4401" s="2" t="s">
        <v>10356</v>
      </c>
      <c r="P4401" s="2">
        <v>42011</v>
      </c>
      <c r="Q4401" s="2" t="s">
        <v>43</v>
      </c>
      <c r="R4401" s="2">
        <v>40.358611757000098</v>
      </c>
      <c r="S4401" s="2">
        <v>-75.987926982000005</v>
      </c>
      <c r="T4401" s="2">
        <v>622110</v>
      </c>
      <c r="U4401" s="2" t="s">
        <v>73</v>
      </c>
      <c r="V4401" s="2" t="s">
        <v>4711</v>
      </c>
      <c r="W4401" s="2" t="s">
        <v>86</v>
      </c>
      <c r="X4401" s="2" t="s">
        <v>47</v>
      </c>
      <c r="Y4401" s="2" t="s">
        <v>21124</v>
      </c>
      <c r="Z4401" s="2" t="s">
        <v>21256</v>
      </c>
      <c r="AA4401" s="2">
        <v>207800</v>
      </c>
      <c r="AB4401" s="2" t="s">
        <v>38</v>
      </c>
      <c r="AC4401" s="2">
        <v>42</v>
      </c>
      <c r="AD4401" s="2" t="s">
        <v>50</v>
      </c>
      <c r="AE4401" s="2">
        <v>-999</v>
      </c>
      <c r="AF4401" s="2">
        <v>15</v>
      </c>
      <c r="AG4401" s="2" t="s">
        <v>38</v>
      </c>
      <c r="AH4401" s="2" t="s">
        <v>51</v>
      </c>
    </row>
    <row r="4402" spans="1:34" x14ac:dyDescent="0.2">
      <c r="A4402" s="2">
        <v>-76.973968000999903</v>
      </c>
      <c r="B4402" s="2">
        <v>40.211206001999997</v>
      </c>
      <c r="C4402" s="2">
        <v>3812</v>
      </c>
      <c r="D4402" s="2">
        <v>11817055</v>
      </c>
      <c r="E4402" s="2" t="s">
        <v>21257</v>
      </c>
      <c r="F4402" s="2" t="s">
        <v>21258</v>
      </c>
      <c r="G4402" s="2" t="s">
        <v>21259</v>
      </c>
      <c r="H4402" s="2" t="s">
        <v>4709</v>
      </c>
      <c r="I4402" s="2">
        <v>17055</v>
      </c>
      <c r="J4402" s="2" t="s">
        <v>38</v>
      </c>
      <c r="K4402" s="2" t="s">
        <v>21260</v>
      </c>
      <c r="L4402" s="2" t="s">
        <v>40</v>
      </c>
      <c r="M4402" s="2" t="s">
        <v>41</v>
      </c>
      <c r="N4402" s="2">
        <v>75</v>
      </c>
      <c r="O4402" s="2" t="s">
        <v>5745</v>
      </c>
      <c r="P4402" s="2">
        <v>42041</v>
      </c>
      <c r="Q4402" s="2" t="s">
        <v>43</v>
      </c>
      <c r="R4402" s="2">
        <v>40.211206001999997</v>
      </c>
      <c r="S4402" s="2">
        <v>-76.973968000999903</v>
      </c>
      <c r="T4402" s="2">
        <v>622310</v>
      </c>
      <c r="U4402" s="2" t="s">
        <v>44</v>
      </c>
      <c r="V4402" s="2" t="s">
        <v>4711</v>
      </c>
      <c r="W4402" s="2" t="s">
        <v>86</v>
      </c>
      <c r="X4402" s="2" t="s">
        <v>47</v>
      </c>
      <c r="Y4402" s="2" t="s">
        <v>21124</v>
      </c>
      <c r="Z4402" s="2" t="s">
        <v>21261</v>
      </c>
      <c r="AA4402" s="2">
        <v>182400</v>
      </c>
      <c r="AB4402" s="2" t="s">
        <v>38</v>
      </c>
      <c r="AC4402" s="2">
        <v>42</v>
      </c>
      <c r="AD4402" s="2" t="s">
        <v>50</v>
      </c>
      <c r="AE4402" s="2">
        <v>-999</v>
      </c>
      <c r="AF4402" s="2">
        <v>75</v>
      </c>
      <c r="AG4402" s="2" t="s">
        <v>38</v>
      </c>
      <c r="AH4402" s="2" t="s">
        <v>51</v>
      </c>
    </row>
    <row r="4403" spans="1:34" x14ac:dyDescent="0.2">
      <c r="A4403" s="2">
        <v>-80.323298435999902</v>
      </c>
      <c r="B4403" s="2">
        <v>40.712044515999999</v>
      </c>
      <c r="C4403" s="2">
        <v>3813</v>
      </c>
      <c r="D4403" s="2">
        <v>9515009</v>
      </c>
      <c r="E4403" s="2" t="s">
        <v>21262</v>
      </c>
      <c r="F4403" s="2" t="s">
        <v>21263</v>
      </c>
      <c r="G4403" s="2" t="s">
        <v>15018</v>
      </c>
      <c r="H4403" s="2" t="s">
        <v>4709</v>
      </c>
      <c r="I4403" s="2">
        <v>15009</v>
      </c>
      <c r="J4403" s="2" t="s">
        <v>38</v>
      </c>
      <c r="K4403" s="2" t="s">
        <v>21264</v>
      </c>
      <c r="L4403" s="2" t="s">
        <v>93</v>
      </c>
      <c r="M4403" s="2" t="s">
        <v>41</v>
      </c>
      <c r="N4403" s="2">
        <v>361</v>
      </c>
      <c r="O4403" s="2" t="s">
        <v>15018</v>
      </c>
      <c r="P4403" s="2">
        <v>42007</v>
      </c>
      <c r="Q4403" s="2" t="s">
        <v>43</v>
      </c>
      <c r="R4403" s="2">
        <v>40.712044515999999</v>
      </c>
      <c r="S4403" s="2">
        <v>-80.323298436000002</v>
      </c>
      <c r="T4403" s="2">
        <v>622110</v>
      </c>
      <c r="U4403" s="2" t="s">
        <v>73</v>
      </c>
      <c r="V4403" s="2" t="s">
        <v>4711</v>
      </c>
      <c r="W4403" s="2" t="s">
        <v>86</v>
      </c>
      <c r="X4403" s="2" t="s">
        <v>47</v>
      </c>
      <c r="Y4403" s="2" t="s">
        <v>21124</v>
      </c>
      <c r="Z4403" s="2" t="s">
        <v>21265</v>
      </c>
      <c r="AA4403" s="2">
        <v>135700</v>
      </c>
      <c r="AB4403" s="2" t="s">
        <v>38</v>
      </c>
      <c r="AC4403" s="2">
        <v>42</v>
      </c>
      <c r="AD4403" s="2" t="s">
        <v>88</v>
      </c>
      <c r="AE4403" s="2">
        <v>-999</v>
      </c>
      <c r="AF4403" s="2">
        <v>361</v>
      </c>
      <c r="AG4403" s="2" t="s">
        <v>38</v>
      </c>
      <c r="AH4403" s="2" t="s">
        <v>1</v>
      </c>
    </row>
    <row r="4404" spans="1:34" x14ac:dyDescent="0.2">
      <c r="A4404" s="2">
        <v>-77.755766998999903</v>
      </c>
      <c r="B4404" s="2">
        <v>40.860283000999999</v>
      </c>
      <c r="C4404" s="2">
        <v>3814</v>
      </c>
      <c r="D4404" s="2">
        <v>19316823</v>
      </c>
      <c r="E4404" s="2" t="s">
        <v>21266</v>
      </c>
      <c r="F4404" s="2" t="s">
        <v>21267</v>
      </c>
      <c r="G4404" s="2" t="s">
        <v>21268</v>
      </c>
      <c r="H4404" s="2" t="s">
        <v>4709</v>
      </c>
      <c r="I4404" s="2">
        <v>16823</v>
      </c>
      <c r="J4404" s="2" t="s">
        <v>38</v>
      </c>
      <c r="K4404" s="2" t="s">
        <v>21269</v>
      </c>
      <c r="L4404" s="2" t="s">
        <v>40</v>
      </c>
      <c r="M4404" s="2" t="s">
        <v>41</v>
      </c>
      <c r="N4404" s="2">
        <v>73</v>
      </c>
      <c r="O4404" s="2" t="s">
        <v>3026</v>
      </c>
      <c r="P4404" s="2">
        <v>42027</v>
      </c>
      <c r="Q4404" s="2" t="s">
        <v>43</v>
      </c>
      <c r="R4404" s="2">
        <v>40.860283000999999</v>
      </c>
      <c r="S4404" s="2">
        <v>-77.755766998999903</v>
      </c>
      <c r="T4404" s="2">
        <v>622310</v>
      </c>
      <c r="U4404" s="2" t="s">
        <v>44</v>
      </c>
      <c r="V4404" s="2" t="s">
        <v>4711</v>
      </c>
      <c r="W4404" s="2" t="s">
        <v>86</v>
      </c>
      <c r="X4404" s="2" t="s">
        <v>47</v>
      </c>
      <c r="Y4404" s="2" t="s">
        <v>21124</v>
      </c>
      <c r="Z4404" s="2" t="s">
        <v>21270</v>
      </c>
      <c r="AA4404" s="2">
        <v>342600</v>
      </c>
      <c r="AB4404" s="2" t="s">
        <v>38</v>
      </c>
      <c r="AC4404" s="2">
        <v>42</v>
      </c>
      <c r="AD4404" s="2" t="s">
        <v>50</v>
      </c>
      <c r="AE4404" s="2">
        <v>-999</v>
      </c>
      <c r="AF4404" s="2">
        <v>73</v>
      </c>
      <c r="AG4404" s="2" t="s">
        <v>38</v>
      </c>
      <c r="AH4404" s="2" t="s">
        <v>51</v>
      </c>
    </row>
    <row r="4405" spans="1:34" x14ac:dyDescent="0.2">
      <c r="A4405" s="2">
        <v>-75.629343534999904</v>
      </c>
      <c r="B4405" s="2">
        <v>39.639728114999997</v>
      </c>
      <c r="C4405" s="2">
        <v>3815</v>
      </c>
      <c r="D4405" s="2">
        <v>419720</v>
      </c>
      <c r="E4405" s="2" t="s">
        <v>21271</v>
      </c>
      <c r="F4405" s="2" t="s">
        <v>21272</v>
      </c>
      <c r="G4405" s="2" t="s">
        <v>21273</v>
      </c>
      <c r="H4405" s="2" t="s">
        <v>6548</v>
      </c>
      <c r="I4405" s="2">
        <v>19720</v>
      </c>
      <c r="J4405" s="2" t="s">
        <v>38</v>
      </c>
      <c r="K4405" s="2" t="s">
        <v>38</v>
      </c>
      <c r="L4405" s="2" t="s">
        <v>156</v>
      </c>
      <c r="M4405" s="2" t="s">
        <v>41</v>
      </c>
      <c r="N4405" s="2">
        <v>53</v>
      </c>
      <c r="O4405" s="2" t="s">
        <v>21273</v>
      </c>
      <c r="P4405" s="2">
        <v>10003</v>
      </c>
      <c r="Q4405" s="2" t="s">
        <v>43</v>
      </c>
      <c r="R4405" s="2">
        <v>39.639728114999997</v>
      </c>
      <c r="S4405" s="2">
        <v>-75.629343535000004</v>
      </c>
      <c r="T4405" s="2">
        <v>622210</v>
      </c>
      <c r="U4405" s="2" t="s">
        <v>163</v>
      </c>
      <c r="V4405" s="2" t="s">
        <v>6550</v>
      </c>
      <c r="W4405" s="2" t="s">
        <v>4044</v>
      </c>
      <c r="X4405" s="2" t="s">
        <v>47</v>
      </c>
      <c r="Y4405" s="2" t="s">
        <v>21124</v>
      </c>
      <c r="Z4405" s="2" t="s">
        <v>21274</v>
      </c>
      <c r="AA4405" s="2">
        <v>267621</v>
      </c>
      <c r="AB4405" s="2" t="s">
        <v>21275</v>
      </c>
      <c r="AC4405" s="2">
        <v>10</v>
      </c>
      <c r="AD4405" s="2" t="s">
        <v>50</v>
      </c>
      <c r="AE4405" s="2">
        <v>-999</v>
      </c>
      <c r="AF4405" s="2">
        <v>53</v>
      </c>
      <c r="AG4405" s="2" t="s">
        <v>38</v>
      </c>
      <c r="AH4405" s="2" t="s">
        <v>51</v>
      </c>
    </row>
    <row r="4406" spans="1:34" x14ac:dyDescent="0.2">
      <c r="A4406" s="2">
        <v>-106.693207012999</v>
      </c>
      <c r="B4406" s="2">
        <v>35.219362138000001</v>
      </c>
      <c r="C4406" s="2">
        <v>3816</v>
      </c>
      <c r="D4406" s="2">
        <v>287124</v>
      </c>
      <c r="E4406" s="2" t="s">
        <v>21276</v>
      </c>
      <c r="F4406" s="2" t="s">
        <v>21277</v>
      </c>
      <c r="G4406" s="2" t="s">
        <v>20735</v>
      </c>
      <c r="H4406" s="2" t="s">
        <v>731</v>
      </c>
      <c r="I4406" s="2">
        <v>87124</v>
      </c>
      <c r="J4406" s="2" t="s">
        <v>38</v>
      </c>
      <c r="K4406" s="2" t="s">
        <v>21278</v>
      </c>
      <c r="L4406" s="2" t="s">
        <v>93</v>
      </c>
      <c r="M4406" s="2" t="s">
        <v>41</v>
      </c>
      <c r="N4406" s="2">
        <v>199</v>
      </c>
      <c r="O4406" s="2" t="s">
        <v>20737</v>
      </c>
      <c r="P4406" s="2">
        <v>35043</v>
      </c>
      <c r="Q4406" s="2" t="s">
        <v>43</v>
      </c>
      <c r="R4406" s="2">
        <v>35.219362138000101</v>
      </c>
      <c r="S4406" s="2">
        <v>-106.69320701300001</v>
      </c>
      <c r="T4406" s="2">
        <v>622110</v>
      </c>
      <c r="U4406" s="2" t="s">
        <v>73</v>
      </c>
      <c r="V4406" s="2" t="s">
        <v>734</v>
      </c>
      <c r="W4406" s="2" t="s">
        <v>86</v>
      </c>
      <c r="X4406" s="2" t="s">
        <v>47</v>
      </c>
      <c r="Y4406" s="2" t="s">
        <v>21124</v>
      </c>
      <c r="Z4406" s="2" t="s">
        <v>21279</v>
      </c>
      <c r="AA4406" s="2" t="s">
        <v>38</v>
      </c>
      <c r="AB4406" s="2" t="s">
        <v>38</v>
      </c>
      <c r="AC4406" s="2">
        <v>35</v>
      </c>
      <c r="AD4406" s="2" t="s">
        <v>88</v>
      </c>
      <c r="AE4406" s="2">
        <v>-999</v>
      </c>
      <c r="AF4406" s="2">
        <v>199</v>
      </c>
      <c r="AG4406" s="2" t="s">
        <v>38</v>
      </c>
      <c r="AH4406" s="2" t="s">
        <v>1</v>
      </c>
    </row>
    <row r="4407" spans="1:34" x14ac:dyDescent="0.2">
      <c r="A4407" s="2">
        <v>-75.215693076999898</v>
      </c>
      <c r="B4407" s="2">
        <v>40.134718012999997</v>
      </c>
      <c r="C4407" s="2">
        <v>3817</v>
      </c>
      <c r="D4407" s="2">
        <v>10619034</v>
      </c>
      <c r="E4407" s="2" t="s">
        <v>21280</v>
      </c>
      <c r="F4407" s="2" t="s">
        <v>21281</v>
      </c>
      <c r="G4407" s="2" t="s">
        <v>5608</v>
      </c>
      <c r="H4407" s="2" t="s">
        <v>4709</v>
      </c>
      <c r="I4407" s="2">
        <v>19034</v>
      </c>
      <c r="J4407" s="2" t="s">
        <v>38</v>
      </c>
      <c r="K4407" s="2" t="s">
        <v>21282</v>
      </c>
      <c r="L4407" s="2" t="s">
        <v>156</v>
      </c>
      <c r="M4407" s="2" t="s">
        <v>41</v>
      </c>
      <c r="N4407" s="2">
        <v>146</v>
      </c>
      <c r="O4407" s="2" t="s">
        <v>2582</v>
      </c>
      <c r="P4407" s="2">
        <v>42091</v>
      </c>
      <c r="Q4407" s="2" t="s">
        <v>43</v>
      </c>
      <c r="R4407" s="2">
        <v>40.134718013000096</v>
      </c>
      <c r="S4407" s="2">
        <v>-75.215693076999997</v>
      </c>
      <c r="T4407" s="2">
        <v>622210</v>
      </c>
      <c r="U4407" s="2" t="s">
        <v>163</v>
      </c>
      <c r="V4407" s="2" t="s">
        <v>4711</v>
      </c>
      <c r="W4407" s="2" t="s">
        <v>86</v>
      </c>
      <c r="X4407" s="2" t="s">
        <v>47</v>
      </c>
      <c r="Y4407" s="2" t="s">
        <v>21124</v>
      </c>
      <c r="Z4407" s="2" t="s">
        <v>21283</v>
      </c>
      <c r="AA4407" s="2">
        <v>141600</v>
      </c>
      <c r="AB4407" s="2" t="s">
        <v>38</v>
      </c>
      <c r="AC4407" s="2">
        <v>42</v>
      </c>
      <c r="AD4407" s="2" t="s">
        <v>50</v>
      </c>
      <c r="AE4407" s="2">
        <v>-999</v>
      </c>
      <c r="AF4407" s="2">
        <v>146</v>
      </c>
      <c r="AG4407" s="2" t="s">
        <v>38</v>
      </c>
      <c r="AH4407" s="2" t="s">
        <v>51</v>
      </c>
    </row>
    <row r="4408" spans="1:34" x14ac:dyDescent="0.2">
      <c r="A4408" s="2">
        <v>-78.0068702209999</v>
      </c>
      <c r="B4408" s="2">
        <v>39.937190243000003</v>
      </c>
      <c r="C4408" s="2">
        <v>3818</v>
      </c>
      <c r="D4408" s="2">
        <v>5717233</v>
      </c>
      <c r="E4408" s="2" t="s">
        <v>21284</v>
      </c>
      <c r="F4408" s="2" t="s">
        <v>21285</v>
      </c>
      <c r="G4408" s="2" t="s">
        <v>21286</v>
      </c>
      <c r="H4408" s="2" t="s">
        <v>4709</v>
      </c>
      <c r="I4408" s="2">
        <v>17233</v>
      </c>
      <c r="J4408" s="2" t="s">
        <v>38</v>
      </c>
      <c r="K4408" s="2" t="s">
        <v>21287</v>
      </c>
      <c r="L4408" s="2" t="s">
        <v>93</v>
      </c>
      <c r="M4408" s="2" t="s">
        <v>41</v>
      </c>
      <c r="N4408" s="2">
        <v>21</v>
      </c>
      <c r="O4408" s="2" t="s">
        <v>3198</v>
      </c>
      <c r="P4408" s="2">
        <v>42057</v>
      </c>
      <c r="Q4408" s="2" t="s">
        <v>43</v>
      </c>
      <c r="R4408" s="2">
        <v>39.937190243000003</v>
      </c>
      <c r="S4408" s="2">
        <v>-78.006870221</v>
      </c>
      <c r="T4408" s="2">
        <v>622110</v>
      </c>
      <c r="U4408" s="2" t="s">
        <v>73</v>
      </c>
      <c r="V4408" s="2" t="s">
        <v>4711</v>
      </c>
      <c r="W4408" s="2" t="s">
        <v>86</v>
      </c>
      <c r="X4408" s="2" t="s">
        <v>47</v>
      </c>
      <c r="Y4408" s="2" t="s">
        <v>21124</v>
      </c>
      <c r="Z4408" s="2" t="s">
        <v>21288</v>
      </c>
      <c r="AA4408" s="2">
        <v>61900</v>
      </c>
      <c r="AB4408" s="2" t="s">
        <v>38</v>
      </c>
      <c r="AC4408" s="2">
        <v>42</v>
      </c>
      <c r="AD4408" s="2" t="s">
        <v>88</v>
      </c>
      <c r="AE4408" s="2">
        <v>-999</v>
      </c>
      <c r="AF4408" s="2">
        <v>21</v>
      </c>
      <c r="AG4408" s="2" t="s">
        <v>38</v>
      </c>
      <c r="AH4408" s="2" t="s">
        <v>51</v>
      </c>
    </row>
    <row r="4409" spans="1:34" x14ac:dyDescent="0.2">
      <c r="A4409" s="2">
        <v>-80.418328998999996</v>
      </c>
      <c r="B4409" s="2">
        <v>41.330732001000001</v>
      </c>
      <c r="C4409" s="2">
        <v>3819</v>
      </c>
      <c r="D4409" s="2">
        <v>11716154</v>
      </c>
      <c r="E4409" s="2" t="s">
        <v>21289</v>
      </c>
      <c r="F4409" s="2" t="s">
        <v>21290</v>
      </c>
      <c r="G4409" s="2" t="s">
        <v>21291</v>
      </c>
      <c r="H4409" s="2" t="s">
        <v>4709</v>
      </c>
      <c r="I4409" s="2">
        <v>16154</v>
      </c>
      <c r="J4409" s="2" t="s">
        <v>38</v>
      </c>
      <c r="K4409" s="2" t="s">
        <v>21292</v>
      </c>
      <c r="L4409" s="2" t="s">
        <v>93</v>
      </c>
      <c r="M4409" s="2" t="s">
        <v>41</v>
      </c>
      <c r="N4409" s="2">
        <v>10</v>
      </c>
      <c r="O4409" s="2" t="s">
        <v>6005</v>
      </c>
      <c r="P4409" s="2">
        <v>42085</v>
      </c>
      <c r="Q4409" s="2" t="s">
        <v>43</v>
      </c>
      <c r="R4409" s="2">
        <v>41.330732001000101</v>
      </c>
      <c r="S4409" s="2">
        <v>-80.418328998999996</v>
      </c>
      <c r="T4409" s="2">
        <v>622110</v>
      </c>
      <c r="U4409" s="2" t="s">
        <v>73</v>
      </c>
      <c r="V4409" s="2" t="s">
        <v>4711</v>
      </c>
      <c r="W4409" s="2" t="s">
        <v>86</v>
      </c>
      <c r="X4409" s="2" t="s">
        <v>47</v>
      </c>
      <c r="Y4409" s="2" t="s">
        <v>21124</v>
      </c>
      <c r="Z4409" s="2" t="s">
        <v>21293</v>
      </c>
      <c r="AA4409" s="2">
        <v>173300</v>
      </c>
      <c r="AB4409" s="2" t="s">
        <v>38</v>
      </c>
      <c r="AC4409" s="2">
        <v>42</v>
      </c>
      <c r="AD4409" s="2" t="s">
        <v>50</v>
      </c>
      <c r="AE4409" s="2">
        <v>-999</v>
      </c>
      <c r="AF4409" s="2">
        <v>10</v>
      </c>
      <c r="AG4409" s="2" t="s">
        <v>38</v>
      </c>
      <c r="AH4409" s="2" t="s">
        <v>51</v>
      </c>
    </row>
    <row r="4410" spans="1:34" x14ac:dyDescent="0.2">
      <c r="A4410" s="2">
        <v>-76.898111390999901</v>
      </c>
      <c r="B4410" s="2">
        <v>40.286288575</v>
      </c>
      <c r="C4410" s="2">
        <v>3820</v>
      </c>
      <c r="D4410" s="2">
        <v>14717110</v>
      </c>
      <c r="E4410" s="2" t="s">
        <v>21294</v>
      </c>
      <c r="F4410" s="2" t="s">
        <v>21295</v>
      </c>
      <c r="G4410" s="2" t="s">
        <v>21296</v>
      </c>
      <c r="H4410" s="2" t="s">
        <v>4709</v>
      </c>
      <c r="I4410" s="2">
        <v>17110</v>
      </c>
      <c r="J4410" s="2" t="s">
        <v>38</v>
      </c>
      <c r="K4410" s="2" t="s">
        <v>21297</v>
      </c>
      <c r="L4410" s="2" t="s">
        <v>156</v>
      </c>
      <c r="M4410" s="2" t="s">
        <v>41</v>
      </c>
      <c r="N4410" s="2">
        <v>74</v>
      </c>
      <c r="O4410" s="2" t="s">
        <v>18049</v>
      </c>
      <c r="P4410" s="2">
        <v>42043</v>
      </c>
      <c r="Q4410" s="2" t="s">
        <v>43</v>
      </c>
      <c r="R4410" s="2">
        <v>40.2862885750001</v>
      </c>
      <c r="S4410" s="2">
        <v>-76.898111391</v>
      </c>
      <c r="T4410" s="2">
        <v>622210</v>
      </c>
      <c r="U4410" s="2" t="s">
        <v>163</v>
      </c>
      <c r="V4410" s="2" t="s">
        <v>4711</v>
      </c>
      <c r="W4410" s="2" t="s">
        <v>86</v>
      </c>
      <c r="X4410" s="2" t="s">
        <v>47</v>
      </c>
      <c r="Y4410" s="2" t="s">
        <v>21124</v>
      </c>
      <c r="Z4410" s="2" t="s">
        <v>21298</v>
      </c>
      <c r="AA4410" s="2">
        <v>219100</v>
      </c>
      <c r="AB4410" s="2" t="s">
        <v>38</v>
      </c>
      <c r="AC4410" s="2">
        <v>42</v>
      </c>
      <c r="AD4410" s="2" t="s">
        <v>88</v>
      </c>
      <c r="AE4410" s="2">
        <v>-999</v>
      </c>
      <c r="AF4410" s="2">
        <v>74</v>
      </c>
      <c r="AG4410" s="2" t="s">
        <v>38</v>
      </c>
      <c r="AH4410" s="2" t="s">
        <v>51</v>
      </c>
    </row>
    <row r="4411" spans="1:34" x14ac:dyDescent="0.2">
      <c r="A4411" s="2">
        <v>-77.267931000999894</v>
      </c>
      <c r="B4411" s="2">
        <v>41.201836002</v>
      </c>
      <c r="C4411" s="2">
        <v>3821</v>
      </c>
      <c r="D4411" s="2">
        <v>8217740</v>
      </c>
      <c r="E4411" s="2" t="s">
        <v>21299</v>
      </c>
      <c r="F4411" s="2" t="s">
        <v>21300</v>
      </c>
      <c r="G4411" s="2" t="s">
        <v>21301</v>
      </c>
      <c r="H4411" s="2" t="s">
        <v>4709</v>
      </c>
      <c r="I4411" s="2">
        <v>17740</v>
      </c>
      <c r="J4411" s="2" t="s">
        <v>38</v>
      </c>
      <c r="K4411" s="2" t="s">
        <v>21302</v>
      </c>
      <c r="L4411" s="2" t="s">
        <v>93</v>
      </c>
      <c r="M4411" s="2" t="s">
        <v>41</v>
      </c>
      <c r="N4411" s="2">
        <v>25</v>
      </c>
      <c r="O4411" s="2" t="s">
        <v>10259</v>
      </c>
      <c r="P4411" s="2">
        <v>42081</v>
      </c>
      <c r="Q4411" s="2" t="s">
        <v>43</v>
      </c>
      <c r="R4411" s="2">
        <v>41.2018360020001</v>
      </c>
      <c r="S4411" s="2">
        <v>-77.267931000999994</v>
      </c>
      <c r="T4411" s="2">
        <v>622110</v>
      </c>
      <c r="U4411" s="2" t="s">
        <v>73</v>
      </c>
      <c r="V4411" s="2" t="s">
        <v>4711</v>
      </c>
      <c r="W4411" s="2" t="s">
        <v>86</v>
      </c>
      <c r="X4411" s="2" t="s">
        <v>47</v>
      </c>
      <c r="Y4411" s="2" t="s">
        <v>21124</v>
      </c>
      <c r="Z4411" s="2" t="s">
        <v>21303</v>
      </c>
      <c r="AA4411" s="2">
        <v>101400</v>
      </c>
      <c r="AB4411" s="2" t="s">
        <v>38</v>
      </c>
      <c r="AC4411" s="2">
        <v>42</v>
      </c>
      <c r="AD4411" s="2" t="s">
        <v>88</v>
      </c>
      <c r="AE4411" s="2">
        <v>-999</v>
      </c>
      <c r="AF4411" s="2">
        <v>25</v>
      </c>
      <c r="AG4411" s="2" t="s">
        <v>38</v>
      </c>
      <c r="AH4411" s="2" t="s">
        <v>51</v>
      </c>
    </row>
    <row r="4412" spans="1:34" x14ac:dyDescent="0.2">
      <c r="A4412" s="2">
        <v>-76.972524998999901</v>
      </c>
      <c r="B4412" s="2">
        <v>40.209605000000003</v>
      </c>
      <c r="C4412" s="2">
        <v>3822</v>
      </c>
      <c r="D4412" s="2">
        <v>12017055</v>
      </c>
      <c r="E4412" s="2" t="s">
        <v>21304</v>
      </c>
      <c r="F4412" s="2" t="s">
        <v>21305</v>
      </c>
      <c r="G4412" s="2" t="s">
        <v>21259</v>
      </c>
      <c r="H4412" s="2" t="s">
        <v>4709</v>
      </c>
      <c r="I4412" s="2">
        <v>17055</v>
      </c>
      <c r="J4412" s="2" t="s">
        <v>38</v>
      </c>
      <c r="K4412" s="2" t="s">
        <v>21306</v>
      </c>
      <c r="L4412" s="2" t="s">
        <v>93</v>
      </c>
      <c r="M4412" s="2" t="s">
        <v>108</v>
      </c>
      <c r="N4412" s="2">
        <v>68</v>
      </c>
      <c r="O4412" s="2" t="s">
        <v>5745</v>
      </c>
      <c r="P4412" s="2">
        <v>42041</v>
      </c>
      <c r="Q4412" s="2" t="s">
        <v>43</v>
      </c>
      <c r="R4412" s="2">
        <v>40.209605000000103</v>
      </c>
      <c r="S4412" s="2">
        <v>-76.972524999000001</v>
      </c>
      <c r="T4412" s="2">
        <v>622110</v>
      </c>
      <c r="U4412" s="2" t="s">
        <v>73</v>
      </c>
      <c r="V4412" s="2" t="s">
        <v>4711</v>
      </c>
      <c r="W4412" s="2" t="s">
        <v>4731</v>
      </c>
      <c r="X4412" s="2" t="s">
        <v>47</v>
      </c>
      <c r="Y4412" s="2" t="s">
        <v>21124</v>
      </c>
      <c r="Z4412" s="2" t="s">
        <v>21307</v>
      </c>
      <c r="AA4412" s="2">
        <v>185700</v>
      </c>
      <c r="AB4412" s="2" t="s">
        <v>38</v>
      </c>
      <c r="AC4412" s="2">
        <v>42</v>
      </c>
      <c r="AD4412" s="2" t="s">
        <v>50</v>
      </c>
      <c r="AE4412" s="2">
        <v>-999</v>
      </c>
      <c r="AF4412" s="2">
        <v>68</v>
      </c>
      <c r="AG4412" s="2" t="s">
        <v>38</v>
      </c>
      <c r="AH4412" s="2" t="s">
        <v>51</v>
      </c>
    </row>
    <row r="4413" spans="1:34" x14ac:dyDescent="0.2">
      <c r="A4413" s="2">
        <v>-76.686928273999897</v>
      </c>
      <c r="B4413" s="2">
        <v>40.272997566999997</v>
      </c>
      <c r="C4413" s="2">
        <v>3823</v>
      </c>
      <c r="D4413" s="2">
        <v>14617036</v>
      </c>
      <c r="E4413" s="2" t="s">
        <v>21308</v>
      </c>
      <c r="F4413" s="2" t="s">
        <v>21309</v>
      </c>
      <c r="G4413" s="2" t="s">
        <v>21310</v>
      </c>
      <c r="H4413" s="2" t="s">
        <v>4709</v>
      </c>
      <c r="I4413" s="2">
        <v>17036</v>
      </c>
      <c r="J4413" s="2" t="s">
        <v>38</v>
      </c>
      <c r="K4413" s="2" t="s">
        <v>21311</v>
      </c>
      <c r="L4413" s="2" t="s">
        <v>40</v>
      </c>
      <c r="M4413" s="2" t="s">
        <v>41</v>
      </c>
      <c r="N4413" s="2">
        <v>54</v>
      </c>
      <c r="O4413" s="2" t="s">
        <v>18049</v>
      </c>
      <c r="P4413" s="2">
        <v>42043</v>
      </c>
      <c r="Q4413" s="2" t="s">
        <v>43</v>
      </c>
      <c r="R4413" s="2">
        <v>40.272997567000097</v>
      </c>
      <c r="S4413" s="2">
        <v>-76.686928273999996</v>
      </c>
      <c r="T4413" s="2">
        <v>622310</v>
      </c>
      <c r="U4413" s="2" t="s">
        <v>44</v>
      </c>
      <c r="V4413" s="2" t="s">
        <v>4711</v>
      </c>
      <c r="W4413" s="2" t="s">
        <v>86</v>
      </c>
      <c r="X4413" s="2" t="s">
        <v>47</v>
      </c>
      <c r="Y4413" s="2" t="s">
        <v>21124</v>
      </c>
      <c r="Z4413" s="2" t="s">
        <v>21312</v>
      </c>
      <c r="AA4413" s="2">
        <v>217000</v>
      </c>
      <c r="AB4413" s="2" t="s">
        <v>38</v>
      </c>
      <c r="AC4413" s="2">
        <v>42</v>
      </c>
      <c r="AD4413" s="2" t="s">
        <v>50</v>
      </c>
      <c r="AE4413" s="2">
        <v>-999</v>
      </c>
      <c r="AF4413" s="2">
        <v>54</v>
      </c>
      <c r="AG4413" s="2" t="s">
        <v>38</v>
      </c>
      <c r="AH4413" s="2" t="s">
        <v>51</v>
      </c>
    </row>
    <row r="4414" spans="1:34" x14ac:dyDescent="0.2">
      <c r="A4414" s="2">
        <v>-77.364060191999897</v>
      </c>
      <c r="B4414" s="2">
        <v>37.184669307999997</v>
      </c>
      <c r="C4414" s="2">
        <v>3824</v>
      </c>
      <c r="D4414" s="2">
        <v>9423805</v>
      </c>
      <c r="E4414" s="2" t="s">
        <v>21313</v>
      </c>
      <c r="F4414" s="2" t="s">
        <v>21314</v>
      </c>
      <c r="G4414" s="2" t="s">
        <v>1561</v>
      </c>
      <c r="H4414" s="2" t="s">
        <v>83</v>
      </c>
      <c r="I4414" s="2">
        <v>23805</v>
      </c>
      <c r="J4414" s="2" t="s">
        <v>38</v>
      </c>
      <c r="K4414" s="2" t="s">
        <v>21315</v>
      </c>
      <c r="L4414" s="2" t="s">
        <v>40</v>
      </c>
      <c r="M4414" s="2" t="s">
        <v>41</v>
      </c>
      <c r="N4414" s="2">
        <v>64</v>
      </c>
      <c r="O4414" s="2" t="s">
        <v>1561</v>
      </c>
      <c r="P4414" s="2">
        <v>51730</v>
      </c>
      <c r="Q4414" s="2" t="s">
        <v>43</v>
      </c>
      <c r="R4414" s="2">
        <v>37.184669307999997</v>
      </c>
      <c r="S4414" s="2">
        <v>-77.364060191999997</v>
      </c>
      <c r="T4414" s="2">
        <v>622310</v>
      </c>
      <c r="U4414" s="2" t="s">
        <v>44</v>
      </c>
      <c r="V4414" s="2" t="s">
        <v>85</v>
      </c>
      <c r="W4414" s="2" t="s">
        <v>86</v>
      </c>
      <c r="X4414" s="2" t="s">
        <v>47</v>
      </c>
      <c r="Y4414" s="2" t="s">
        <v>21124</v>
      </c>
      <c r="Z4414" s="2" t="s">
        <v>21316</v>
      </c>
      <c r="AA4414" s="2" t="s">
        <v>38</v>
      </c>
      <c r="AB4414" s="2" t="s">
        <v>38</v>
      </c>
      <c r="AC4414" s="2">
        <v>51</v>
      </c>
      <c r="AD4414" s="2" t="s">
        <v>50</v>
      </c>
      <c r="AE4414" s="2">
        <v>-999</v>
      </c>
      <c r="AF4414" s="2">
        <v>64</v>
      </c>
      <c r="AG4414" s="2" t="s">
        <v>38</v>
      </c>
      <c r="AH4414" s="2" t="s">
        <v>51</v>
      </c>
    </row>
    <row r="4415" spans="1:34" x14ac:dyDescent="0.2">
      <c r="A4415" s="2">
        <v>-74.962706751999903</v>
      </c>
      <c r="B4415" s="2">
        <v>40.112939531000002</v>
      </c>
      <c r="C4415" s="2">
        <v>3825</v>
      </c>
      <c r="D4415" s="2">
        <v>15819020</v>
      </c>
      <c r="E4415" s="2" t="s">
        <v>21317</v>
      </c>
      <c r="F4415" s="2" t="s">
        <v>21318</v>
      </c>
      <c r="G4415" s="2" t="s">
        <v>21319</v>
      </c>
      <c r="H4415" s="2" t="s">
        <v>4709</v>
      </c>
      <c r="I4415" s="2">
        <v>19020</v>
      </c>
      <c r="J4415" s="2" t="s">
        <v>38</v>
      </c>
      <c r="K4415" s="2" t="s">
        <v>21320</v>
      </c>
      <c r="L4415" s="2" t="s">
        <v>93</v>
      </c>
      <c r="M4415" s="2" t="s">
        <v>41</v>
      </c>
      <c r="N4415" s="2">
        <v>24</v>
      </c>
      <c r="O4415" s="2" t="s">
        <v>17883</v>
      </c>
      <c r="P4415" s="2">
        <v>42017</v>
      </c>
      <c r="Q4415" s="2" t="s">
        <v>43</v>
      </c>
      <c r="R4415" s="2">
        <v>40.112939531000102</v>
      </c>
      <c r="S4415" s="2">
        <v>-74.962706752000003</v>
      </c>
      <c r="T4415" s="2">
        <v>622110</v>
      </c>
      <c r="U4415" s="2" t="s">
        <v>73</v>
      </c>
      <c r="V4415" s="2" t="s">
        <v>4711</v>
      </c>
      <c r="W4415" s="2" t="s">
        <v>86</v>
      </c>
      <c r="X4415" s="2" t="s">
        <v>47</v>
      </c>
      <c r="Y4415" s="2" t="s">
        <v>21124</v>
      </c>
      <c r="Z4415" s="2" t="s">
        <v>21321</v>
      </c>
      <c r="AA4415" s="2">
        <v>226200</v>
      </c>
      <c r="AB4415" s="2" t="s">
        <v>38</v>
      </c>
      <c r="AC4415" s="2">
        <v>42</v>
      </c>
      <c r="AD4415" s="2" t="s">
        <v>50</v>
      </c>
      <c r="AE4415" s="2">
        <v>-999</v>
      </c>
      <c r="AF4415" s="2">
        <v>24</v>
      </c>
      <c r="AG4415" s="2" t="s">
        <v>38</v>
      </c>
      <c r="AH4415" s="2" t="s">
        <v>51</v>
      </c>
    </row>
    <row r="4416" spans="1:34" x14ac:dyDescent="0.2">
      <c r="A4416" s="2">
        <v>-73.957174146999904</v>
      </c>
      <c r="B4416" s="2">
        <v>40.753979141999999</v>
      </c>
      <c r="C4416" s="2">
        <v>3826</v>
      </c>
      <c r="D4416" s="2">
        <v>19310044</v>
      </c>
      <c r="E4416" s="2" t="s">
        <v>21322</v>
      </c>
      <c r="F4416" s="2" t="s">
        <v>21323</v>
      </c>
      <c r="G4416" s="2" t="s">
        <v>957</v>
      </c>
      <c r="H4416" s="2" t="s">
        <v>402</v>
      </c>
      <c r="I4416" s="2">
        <v>10044</v>
      </c>
      <c r="J4416" s="2" t="s">
        <v>38</v>
      </c>
      <c r="K4416" s="2" t="s">
        <v>5541</v>
      </c>
      <c r="L4416" s="2" t="s">
        <v>93</v>
      </c>
      <c r="M4416" s="2" t="s">
        <v>108</v>
      </c>
      <c r="N4416" s="2">
        <v>1000</v>
      </c>
      <c r="O4416" s="2" t="s">
        <v>957</v>
      </c>
      <c r="P4416" s="2">
        <v>36061</v>
      </c>
      <c r="Q4416" s="2" t="s">
        <v>43</v>
      </c>
      <c r="R4416" s="2">
        <v>40.753979141999999</v>
      </c>
      <c r="S4416" s="2">
        <v>-73.957174147000003</v>
      </c>
      <c r="T4416" s="2">
        <v>622110</v>
      </c>
      <c r="U4416" s="2" t="s">
        <v>73</v>
      </c>
      <c r="V4416" s="2" t="s">
        <v>405</v>
      </c>
      <c r="W4416" s="2" t="s">
        <v>406</v>
      </c>
      <c r="X4416" s="2" t="s">
        <v>56</v>
      </c>
      <c r="Y4416" s="2" t="s">
        <v>21124</v>
      </c>
      <c r="Z4416" s="2" t="s">
        <v>21324</v>
      </c>
      <c r="AA4416" s="2">
        <v>1486</v>
      </c>
      <c r="AB4416" s="2" t="s">
        <v>38</v>
      </c>
      <c r="AC4416" s="2">
        <v>36</v>
      </c>
      <c r="AD4416" s="2" t="s">
        <v>244</v>
      </c>
      <c r="AE4416" s="2">
        <v>-999</v>
      </c>
      <c r="AF4416" s="2">
        <v>1000</v>
      </c>
      <c r="AG4416" s="2" t="s">
        <v>38</v>
      </c>
      <c r="AH4416" s="2" t="s">
        <v>51</v>
      </c>
    </row>
    <row r="4417" spans="1:34" x14ac:dyDescent="0.2">
      <c r="A4417" s="2">
        <v>-69.759348414999906</v>
      </c>
      <c r="B4417" s="2">
        <v>44.35944327</v>
      </c>
      <c r="C4417" s="2">
        <v>3827</v>
      </c>
      <c r="D4417" s="2">
        <v>4604330</v>
      </c>
      <c r="E4417" s="2" t="s">
        <v>21325</v>
      </c>
      <c r="F4417" s="2" t="s">
        <v>21326</v>
      </c>
      <c r="G4417" s="2" t="s">
        <v>181</v>
      </c>
      <c r="H4417" s="2" t="s">
        <v>1393</v>
      </c>
      <c r="I4417" s="2">
        <v>4330</v>
      </c>
      <c r="J4417" s="2" t="s">
        <v>38</v>
      </c>
      <c r="K4417" s="2" t="s">
        <v>21327</v>
      </c>
      <c r="L4417" s="2" t="s">
        <v>40</v>
      </c>
      <c r="M4417" s="2" t="s">
        <v>41</v>
      </c>
      <c r="N4417" s="2">
        <v>-999</v>
      </c>
      <c r="O4417" s="2" t="s">
        <v>1395</v>
      </c>
      <c r="P4417" s="2">
        <v>23011</v>
      </c>
      <c r="Q4417" s="2" t="s">
        <v>43</v>
      </c>
      <c r="R4417" s="2">
        <v>44.35944327</v>
      </c>
      <c r="S4417" s="2">
        <v>-69.759348415000005</v>
      </c>
      <c r="T4417" s="2">
        <v>622210</v>
      </c>
      <c r="U4417" s="2" t="s">
        <v>209</v>
      </c>
      <c r="V4417" s="2" t="s">
        <v>4531</v>
      </c>
      <c r="W4417" s="2" t="s">
        <v>4532</v>
      </c>
      <c r="X4417" s="2" t="s">
        <v>47</v>
      </c>
      <c r="Y4417" s="2" t="s">
        <v>21124</v>
      </c>
      <c r="Z4417" s="2" t="s">
        <v>21328</v>
      </c>
      <c r="AA4417" s="2" t="s">
        <v>38</v>
      </c>
      <c r="AB4417" s="2" t="s">
        <v>38</v>
      </c>
      <c r="AC4417" s="2">
        <v>23</v>
      </c>
      <c r="AD4417" s="2" t="s">
        <v>88</v>
      </c>
      <c r="AE4417" s="2">
        <v>-999</v>
      </c>
      <c r="AF4417" s="2">
        <v>-999</v>
      </c>
      <c r="AG4417" s="2" t="s">
        <v>38</v>
      </c>
      <c r="AH4417" s="2" t="s">
        <v>51</v>
      </c>
    </row>
    <row r="4418" spans="1:34" x14ac:dyDescent="0.2">
      <c r="A4418" s="2">
        <v>-94.1697561699999</v>
      </c>
      <c r="B4418" s="2">
        <v>30.112141100999999</v>
      </c>
      <c r="C4418" s="2">
        <v>3828</v>
      </c>
      <c r="D4418" s="2">
        <v>143677706</v>
      </c>
      <c r="E4418" s="2" t="s">
        <v>21329</v>
      </c>
      <c r="F4418" s="2" t="s">
        <v>21330</v>
      </c>
      <c r="G4418" s="2" t="s">
        <v>2919</v>
      </c>
      <c r="H4418" s="2" t="s">
        <v>124</v>
      </c>
      <c r="I4418" s="2">
        <v>77706</v>
      </c>
      <c r="J4418" s="2">
        <v>2407</v>
      </c>
      <c r="K4418" s="2" t="s">
        <v>38</v>
      </c>
      <c r="L4418" s="2" t="s">
        <v>93</v>
      </c>
      <c r="M4418" s="2" t="s">
        <v>41</v>
      </c>
      <c r="N4418" s="2">
        <v>17</v>
      </c>
      <c r="O4418" s="2" t="s">
        <v>571</v>
      </c>
      <c r="P4418" s="2">
        <v>48245</v>
      </c>
      <c r="Q4418" s="2" t="s">
        <v>43</v>
      </c>
      <c r="R4418" s="2">
        <v>30.112141101000098</v>
      </c>
      <c r="S4418" s="2">
        <v>-94.169756169999999</v>
      </c>
      <c r="T4418" s="2">
        <v>622110</v>
      </c>
      <c r="U4418" s="2" t="s">
        <v>73</v>
      </c>
      <c r="V4418" s="2" t="s">
        <v>129</v>
      </c>
      <c r="W4418" s="2" t="s">
        <v>130</v>
      </c>
      <c r="X4418" s="2" t="s">
        <v>47</v>
      </c>
      <c r="Y4418" s="2" t="s">
        <v>21124</v>
      </c>
      <c r="Z4418" s="2" t="s">
        <v>21331</v>
      </c>
      <c r="AA4418" s="2" t="s">
        <v>38</v>
      </c>
      <c r="AB4418" s="2" t="s">
        <v>21332</v>
      </c>
      <c r="AC4418" s="2">
        <v>48</v>
      </c>
      <c r="AD4418" s="2" t="s">
        <v>50</v>
      </c>
      <c r="AE4418" s="2">
        <v>-999</v>
      </c>
      <c r="AF4418" s="2">
        <v>17</v>
      </c>
      <c r="AG4418" s="2" t="s">
        <v>38</v>
      </c>
      <c r="AH4418" s="2" t="s">
        <v>51</v>
      </c>
    </row>
    <row r="4419" spans="1:34" x14ac:dyDescent="0.2">
      <c r="A4419" s="2">
        <v>-76.573226260999903</v>
      </c>
      <c r="B4419" s="2">
        <v>37.161954311999999</v>
      </c>
      <c r="C4419" s="2">
        <v>3829</v>
      </c>
      <c r="D4419" s="2">
        <v>13923604</v>
      </c>
      <c r="E4419" s="2" t="s">
        <v>21333</v>
      </c>
      <c r="F4419" s="2" t="s">
        <v>21334</v>
      </c>
      <c r="G4419" s="2" t="s">
        <v>21335</v>
      </c>
      <c r="H4419" s="2" t="s">
        <v>83</v>
      </c>
      <c r="I4419" s="2">
        <v>23604</v>
      </c>
      <c r="J4419" s="2" t="s">
        <v>38</v>
      </c>
      <c r="K4419" s="2" t="s">
        <v>21336</v>
      </c>
      <c r="L4419" s="2" t="s">
        <v>149</v>
      </c>
      <c r="M4419" s="2" t="s">
        <v>41</v>
      </c>
      <c r="N4419" s="2">
        <v>30</v>
      </c>
      <c r="O4419" s="2" t="s">
        <v>18435</v>
      </c>
      <c r="P4419" s="2">
        <v>51700</v>
      </c>
      <c r="Q4419" s="2" t="s">
        <v>43</v>
      </c>
      <c r="R4419" s="2">
        <v>37.161954311999999</v>
      </c>
      <c r="S4419" s="2">
        <v>-76.573226260999903</v>
      </c>
      <c r="T4419" s="2">
        <v>622110</v>
      </c>
      <c r="U4419" s="2" t="s">
        <v>73</v>
      </c>
      <c r="V4419" s="2" t="s">
        <v>85</v>
      </c>
      <c r="W4419" s="2" t="s">
        <v>86</v>
      </c>
      <c r="X4419" s="2" t="s">
        <v>47</v>
      </c>
      <c r="Y4419" s="2" t="s">
        <v>21124</v>
      </c>
      <c r="Z4419" s="2" t="s">
        <v>21337</v>
      </c>
      <c r="AA4419" s="2" t="s">
        <v>38</v>
      </c>
      <c r="AB4419" s="2" t="s">
        <v>38</v>
      </c>
      <c r="AC4419" s="2">
        <v>51</v>
      </c>
      <c r="AD4419" s="2" t="s">
        <v>152</v>
      </c>
      <c r="AE4419" s="2">
        <v>-999</v>
      </c>
      <c r="AF4419" s="2">
        <v>30</v>
      </c>
      <c r="AG4419" s="2" t="s">
        <v>38</v>
      </c>
      <c r="AH4419" s="2" t="s">
        <v>51</v>
      </c>
    </row>
    <row r="4420" spans="1:34" x14ac:dyDescent="0.2">
      <c r="A4420" s="2">
        <v>-82.914793933999903</v>
      </c>
      <c r="B4420" s="2">
        <v>42.384037982000002</v>
      </c>
      <c r="C4420" s="2">
        <v>3830</v>
      </c>
      <c r="D4420" s="2">
        <v>16748230</v>
      </c>
      <c r="E4420" s="2" t="s">
        <v>21338</v>
      </c>
      <c r="F4420" s="2" t="s">
        <v>21339</v>
      </c>
      <c r="G4420" s="2" t="s">
        <v>8818</v>
      </c>
      <c r="H4420" s="2" t="s">
        <v>1002</v>
      </c>
      <c r="I4420" s="2">
        <v>48230</v>
      </c>
      <c r="J4420" s="2" t="s">
        <v>38</v>
      </c>
      <c r="K4420" s="2" t="s">
        <v>38</v>
      </c>
      <c r="L4420" s="2" t="s">
        <v>786</v>
      </c>
      <c r="M4420" s="2" t="s">
        <v>108</v>
      </c>
      <c r="N4420" s="2">
        <v>30</v>
      </c>
      <c r="O4420" s="2" t="s">
        <v>4611</v>
      </c>
      <c r="P4420" s="2">
        <v>26163</v>
      </c>
      <c r="Q4420" s="2" t="s">
        <v>43</v>
      </c>
      <c r="R4420" s="2">
        <v>42.384037982000102</v>
      </c>
      <c r="S4420" s="2">
        <v>-82.914793934000002</v>
      </c>
      <c r="T4420" s="2">
        <v>622310</v>
      </c>
      <c r="U4420" s="2" t="s">
        <v>1826</v>
      </c>
      <c r="V4420" s="2" t="s">
        <v>12533</v>
      </c>
      <c r="W4420" s="2" t="s">
        <v>12534</v>
      </c>
      <c r="X4420" s="2" t="s">
        <v>47</v>
      </c>
      <c r="Y4420" s="2" t="s">
        <v>21124</v>
      </c>
      <c r="Z4420" s="2" t="s">
        <v>21340</v>
      </c>
      <c r="AA4420" s="2" t="s">
        <v>38</v>
      </c>
      <c r="AB4420" s="2" t="s">
        <v>38</v>
      </c>
      <c r="AC4420" s="2">
        <v>26</v>
      </c>
      <c r="AD4420" s="2" t="s">
        <v>50</v>
      </c>
      <c r="AE4420" s="2">
        <v>-999</v>
      </c>
      <c r="AF4420" s="2">
        <v>30</v>
      </c>
      <c r="AG4420" s="2" t="s">
        <v>38</v>
      </c>
      <c r="AH4420" s="2" t="s">
        <v>51</v>
      </c>
    </row>
    <row r="4421" spans="1:34" x14ac:dyDescent="0.2">
      <c r="A4421" s="2">
        <v>-73.835355087999901</v>
      </c>
      <c r="B4421" s="2">
        <v>40.844183563999998</v>
      </c>
      <c r="C4421" s="2">
        <v>3831</v>
      </c>
      <c r="D4421" s="2">
        <v>13710461</v>
      </c>
      <c r="E4421" s="2" t="s">
        <v>21341</v>
      </c>
      <c r="F4421" s="2" t="s">
        <v>21342</v>
      </c>
      <c r="G4421" s="2" t="s">
        <v>932</v>
      </c>
      <c r="H4421" s="2" t="s">
        <v>402</v>
      </c>
      <c r="I4421" s="2">
        <v>10461</v>
      </c>
      <c r="J4421" s="2" t="s">
        <v>38</v>
      </c>
      <c r="K4421" s="2" t="s">
        <v>21343</v>
      </c>
      <c r="L4421" s="2" t="s">
        <v>40</v>
      </c>
      <c r="M4421" s="2" t="s">
        <v>41</v>
      </c>
      <c r="N4421" s="2">
        <v>-999</v>
      </c>
      <c r="O4421" s="2" t="s">
        <v>932</v>
      </c>
      <c r="P4421" s="2">
        <v>36005</v>
      </c>
      <c r="Q4421" s="2" t="s">
        <v>43</v>
      </c>
      <c r="R4421" s="2">
        <v>40.844183563999998</v>
      </c>
      <c r="S4421" s="2">
        <v>-73.835355088</v>
      </c>
      <c r="T4421" s="2">
        <v>622310</v>
      </c>
      <c r="U4421" s="2" t="s">
        <v>44</v>
      </c>
      <c r="V4421" s="2" t="s">
        <v>405</v>
      </c>
      <c r="W4421" s="2" t="s">
        <v>406</v>
      </c>
      <c r="X4421" s="2" t="s">
        <v>47</v>
      </c>
      <c r="Y4421" s="2" t="s">
        <v>21124</v>
      </c>
      <c r="Z4421" s="2" t="s">
        <v>1097</v>
      </c>
      <c r="AA4421" s="2">
        <v>1046</v>
      </c>
      <c r="AB4421" s="2" t="s">
        <v>38</v>
      </c>
      <c r="AC4421" s="2">
        <v>36</v>
      </c>
      <c r="AD4421" s="2" t="s">
        <v>88</v>
      </c>
      <c r="AE4421" s="2">
        <v>-999</v>
      </c>
      <c r="AF4421" s="2">
        <v>-999</v>
      </c>
      <c r="AG4421" s="2" t="s">
        <v>38</v>
      </c>
      <c r="AH4421" s="2" t="s">
        <v>51</v>
      </c>
    </row>
    <row r="4422" spans="1:34" x14ac:dyDescent="0.2">
      <c r="A4422" s="2">
        <v>-76.781030000000001</v>
      </c>
      <c r="B4422" s="2">
        <v>39.980845002000002</v>
      </c>
      <c r="C4422" s="2">
        <v>3832</v>
      </c>
      <c r="D4422" s="2">
        <v>17317408</v>
      </c>
      <c r="E4422" s="2" t="s">
        <v>21344</v>
      </c>
      <c r="F4422" s="2" t="s">
        <v>21345</v>
      </c>
      <c r="G4422" s="2" t="s">
        <v>9894</v>
      </c>
      <c r="H4422" s="2" t="s">
        <v>4709</v>
      </c>
      <c r="I4422" s="2">
        <v>17408</v>
      </c>
      <c r="J4422" s="2" t="s">
        <v>38</v>
      </c>
      <c r="K4422" s="2" t="s">
        <v>21346</v>
      </c>
      <c r="L4422" s="2" t="s">
        <v>40</v>
      </c>
      <c r="M4422" s="2" t="s">
        <v>41</v>
      </c>
      <c r="N4422" s="2">
        <v>90</v>
      </c>
      <c r="O4422" s="2" t="s">
        <v>9894</v>
      </c>
      <c r="P4422" s="2">
        <v>42133</v>
      </c>
      <c r="Q4422" s="2" t="s">
        <v>43</v>
      </c>
      <c r="R4422" s="2">
        <v>39.980845002000102</v>
      </c>
      <c r="S4422" s="2">
        <v>-76.781030000000001</v>
      </c>
      <c r="T4422" s="2">
        <v>622310</v>
      </c>
      <c r="U4422" s="2" t="s">
        <v>44</v>
      </c>
      <c r="V4422" s="2" t="s">
        <v>4711</v>
      </c>
      <c r="W4422" s="2" t="s">
        <v>86</v>
      </c>
      <c r="X4422" s="2" t="s">
        <v>47</v>
      </c>
      <c r="Y4422" s="2" t="s">
        <v>21124</v>
      </c>
      <c r="Z4422" s="2" t="s">
        <v>21347</v>
      </c>
      <c r="AA4422" s="2">
        <v>250700</v>
      </c>
      <c r="AB4422" s="2" t="s">
        <v>38</v>
      </c>
      <c r="AC4422" s="2">
        <v>42</v>
      </c>
      <c r="AD4422" s="2" t="s">
        <v>50</v>
      </c>
      <c r="AE4422" s="2">
        <v>-999</v>
      </c>
      <c r="AF4422" s="2">
        <v>90</v>
      </c>
      <c r="AG4422" s="2" t="s">
        <v>38</v>
      </c>
      <c r="AH4422" s="2" t="s">
        <v>51</v>
      </c>
    </row>
    <row r="4423" spans="1:34" x14ac:dyDescent="0.2">
      <c r="A4423" s="2">
        <v>-73.937368334999903</v>
      </c>
      <c r="B4423" s="2">
        <v>40.678233044000002</v>
      </c>
      <c r="C4423" s="2">
        <v>3833</v>
      </c>
      <c r="D4423" s="2">
        <v>17111213</v>
      </c>
      <c r="E4423" s="2" t="s">
        <v>21348</v>
      </c>
      <c r="F4423" s="2" t="s">
        <v>21349</v>
      </c>
      <c r="G4423" s="2" t="s">
        <v>950</v>
      </c>
      <c r="H4423" s="2" t="s">
        <v>402</v>
      </c>
      <c r="I4423" s="2">
        <v>11213</v>
      </c>
      <c r="J4423" s="2" t="s">
        <v>38</v>
      </c>
      <c r="K4423" s="2" t="s">
        <v>21350</v>
      </c>
      <c r="L4423" s="2" t="s">
        <v>93</v>
      </c>
      <c r="M4423" s="2" t="s">
        <v>41</v>
      </c>
      <c r="N4423" s="2">
        <v>287</v>
      </c>
      <c r="O4423" s="2" t="s">
        <v>952</v>
      </c>
      <c r="P4423" s="2">
        <v>36047</v>
      </c>
      <c r="Q4423" s="2" t="s">
        <v>43</v>
      </c>
      <c r="R4423" s="2">
        <v>40.678233044000102</v>
      </c>
      <c r="S4423" s="2">
        <v>-73.937368335000002</v>
      </c>
      <c r="T4423" s="2">
        <v>622110</v>
      </c>
      <c r="U4423" s="2" t="s">
        <v>73</v>
      </c>
      <c r="V4423" s="2" t="s">
        <v>405</v>
      </c>
      <c r="W4423" s="2" t="s">
        <v>406</v>
      </c>
      <c r="X4423" s="2" t="s">
        <v>47</v>
      </c>
      <c r="Y4423" s="2" t="s">
        <v>21124</v>
      </c>
      <c r="Z4423" s="2" t="s">
        <v>21351</v>
      </c>
      <c r="AA4423" s="2" t="s">
        <v>21352</v>
      </c>
      <c r="AB4423" s="2" t="s">
        <v>38</v>
      </c>
      <c r="AC4423" s="2">
        <v>36</v>
      </c>
      <c r="AD4423" s="2" t="s">
        <v>88</v>
      </c>
      <c r="AE4423" s="2">
        <v>-999</v>
      </c>
      <c r="AF4423" s="2">
        <v>287</v>
      </c>
      <c r="AG4423" s="2" t="s">
        <v>38</v>
      </c>
      <c r="AH4423" s="2" t="s">
        <v>51</v>
      </c>
    </row>
    <row r="4424" spans="1:34" x14ac:dyDescent="0.2">
      <c r="A4424" s="2">
        <v>-75.102127847999895</v>
      </c>
      <c r="B4424" s="2">
        <v>40.026492832000002</v>
      </c>
      <c r="C4424" s="2">
        <v>3834</v>
      </c>
      <c r="D4424" s="2">
        <v>23519124</v>
      </c>
      <c r="E4424" s="2" t="s">
        <v>21353</v>
      </c>
      <c r="F4424" s="2" t="s">
        <v>21354</v>
      </c>
      <c r="G4424" s="2" t="s">
        <v>4708</v>
      </c>
      <c r="H4424" s="2" t="s">
        <v>4709</v>
      </c>
      <c r="I4424" s="2">
        <v>19124</v>
      </c>
      <c r="J4424" s="2" t="s">
        <v>38</v>
      </c>
      <c r="K4424" s="2" t="s">
        <v>21355</v>
      </c>
      <c r="L4424" s="2" t="s">
        <v>156</v>
      </c>
      <c r="M4424" s="2" t="s">
        <v>41</v>
      </c>
      <c r="N4424" s="2">
        <v>192</v>
      </c>
      <c r="O4424" s="2" t="s">
        <v>4708</v>
      </c>
      <c r="P4424" s="2">
        <v>42101</v>
      </c>
      <c r="Q4424" s="2" t="s">
        <v>43</v>
      </c>
      <c r="R4424" s="2">
        <v>40.026492832000002</v>
      </c>
      <c r="S4424" s="2">
        <v>-75.102127847999995</v>
      </c>
      <c r="T4424" s="2">
        <v>622210</v>
      </c>
      <c r="U4424" s="2" t="s">
        <v>163</v>
      </c>
      <c r="V4424" s="2" t="s">
        <v>4711</v>
      </c>
      <c r="W4424" s="2" t="s">
        <v>86</v>
      </c>
      <c r="X4424" s="2" t="s">
        <v>47</v>
      </c>
      <c r="Y4424" s="2" t="s">
        <v>21124</v>
      </c>
      <c r="Z4424" s="2" t="s">
        <v>21356</v>
      </c>
      <c r="AA4424" s="2">
        <v>580300</v>
      </c>
      <c r="AB4424" s="2" t="s">
        <v>38</v>
      </c>
      <c r="AC4424" s="2">
        <v>42</v>
      </c>
      <c r="AD4424" s="2" t="s">
        <v>50</v>
      </c>
      <c r="AE4424" s="2">
        <v>-999</v>
      </c>
      <c r="AF4424" s="2">
        <v>192</v>
      </c>
      <c r="AG4424" s="2" t="s">
        <v>38</v>
      </c>
      <c r="AH4424" s="2" t="s">
        <v>51</v>
      </c>
    </row>
    <row r="4425" spans="1:34" x14ac:dyDescent="0.2">
      <c r="A4425" s="2">
        <v>-80.279042000000004</v>
      </c>
      <c r="B4425" s="2">
        <v>40.156412001</v>
      </c>
      <c r="C4425" s="2">
        <v>3835</v>
      </c>
      <c r="D4425" s="2">
        <v>15715301</v>
      </c>
      <c r="E4425" s="2" t="s">
        <v>21357</v>
      </c>
      <c r="F4425" s="2" t="s">
        <v>21358</v>
      </c>
      <c r="G4425" s="2" t="s">
        <v>419</v>
      </c>
      <c r="H4425" s="2" t="s">
        <v>4709</v>
      </c>
      <c r="I4425" s="2">
        <v>15301</v>
      </c>
      <c r="J4425" s="2" t="s">
        <v>38</v>
      </c>
      <c r="K4425" s="2" t="s">
        <v>21359</v>
      </c>
      <c r="L4425" s="2" t="s">
        <v>93</v>
      </c>
      <c r="M4425" s="2" t="s">
        <v>41</v>
      </c>
      <c r="N4425" s="2">
        <v>14</v>
      </c>
      <c r="O4425" s="2" t="s">
        <v>419</v>
      </c>
      <c r="P4425" s="2">
        <v>42125</v>
      </c>
      <c r="Q4425" s="2" t="s">
        <v>43</v>
      </c>
      <c r="R4425" s="2">
        <v>40.156412001</v>
      </c>
      <c r="S4425" s="2">
        <v>-80.279041999999905</v>
      </c>
      <c r="T4425" s="2">
        <v>622110</v>
      </c>
      <c r="U4425" s="2" t="s">
        <v>73</v>
      </c>
      <c r="V4425" s="2" t="s">
        <v>4711</v>
      </c>
      <c r="W4425" s="2" t="s">
        <v>86</v>
      </c>
      <c r="X4425" s="2" t="s">
        <v>47</v>
      </c>
      <c r="Y4425" s="2" t="s">
        <v>21124</v>
      </c>
      <c r="Z4425" s="2" t="s">
        <v>21360</v>
      </c>
      <c r="AA4425" s="2">
        <v>225600</v>
      </c>
      <c r="AB4425" s="2" t="s">
        <v>38</v>
      </c>
      <c r="AC4425" s="2">
        <v>42</v>
      </c>
      <c r="AD4425" s="2" t="s">
        <v>50</v>
      </c>
      <c r="AE4425" s="2">
        <v>-999</v>
      </c>
      <c r="AF4425" s="2">
        <v>14</v>
      </c>
      <c r="AG4425" s="2" t="s">
        <v>38</v>
      </c>
      <c r="AH4425" s="2" t="s">
        <v>51</v>
      </c>
    </row>
    <row r="4426" spans="1:34" x14ac:dyDescent="0.2">
      <c r="A4426" s="2">
        <v>-75.615027999999995</v>
      </c>
      <c r="B4426" s="2">
        <v>40.802971001000003</v>
      </c>
      <c r="C4426" s="2">
        <v>3836</v>
      </c>
      <c r="D4426" s="2">
        <v>20518071</v>
      </c>
      <c r="E4426" s="2" t="s">
        <v>21361</v>
      </c>
      <c r="F4426" s="2" t="s">
        <v>21362</v>
      </c>
      <c r="G4426" s="2" t="s">
        <v>21363</v>
      </c>
      <c r="H4426" s="2" t="s">
        <v>4709</v>
      </c>
      <c r="I4426" s="2">
        <v>18071</v>
      </c>
      <c r="J4426" s="2" t="s">
        <v>38</v>
      </c>
      <c r="K4426" s="2" t="s">
        <v>21364</v>
      </c>
      <c r="L4426" s="2" t="s">
        <v>93</v>
      </c>
      <c r="M4426" s="2" t="s">
        <v>41</v>
      </c>
      <c r="N4426" s="2">
        <v>60</v>
      </c>
      <c r="O4426" s="2" t="s">
        <v>21365</v>
      </c>
      <c r="P4426" s="2">
        <v>42025</v>
      </c>
      <c r="Q4426" s="2" t="s">
        <v>43</v>
      </c>
      <c r="R4426" s="2">
        <v>40.802971001000103</v>
      </c>
      <c r="S4426" s="2">
        <v>-75.615027999999896</v>
      </c>
      <c r="T4426" s="2">
        <v>622110</v>
      </c>
      <c r="U4426" s="2" t="s">
        <v>73</v>
      </c>
      <c r="V4426" s="2" t="s">
        <v>4711</v>
      </c>
      <c r="W4426" s="2" t="s">
        <v>86</v>
      </c>
      <c r="X4426" s="2" t="s">
        <v>47</v>
      </c>
      <c r="Y4426" s="2" t="s">
        <v>21124</v>
      </c>
      <c r="Z4426" s="2" t="s">
        <v>21366</v>
      </c>
      <c r="AA4426" s="2">
        <v>420600</v>
      </c>
      <c r="AB4426" s="2" t="s">
        <v>38</v>
      </c>
      <c r="AC4426" s="2">
        <v>42</v>
      </c>
      <c r="AD4426" s="2" t="s">
        <v>88</v>
      </c>
      <c r="AE4426" s="2">
        <v>-999</v>
      </c>
      <c r="AF4426" s="2">
        <v>60</v>
      </c>
      <c r="AG4426" s="2" t="s">
        <v>38</v>
      </c>
      <c r="AH4426" s="2" t="s">
        <v>51</v>
      </c>
    </row>
    <row r="4427" spans="1:34" x14ac:dyDescent="0.2">
      <c r="A4427" s="2">
        <v>-80.202789998999904</v>
      </c>
      <c r="B4427" s="2">
        <v>40.576858000999998</v>
      </c>
      <c r="C4427" s="2">
        <v>3837</v>
      </c>
      <c r="D4427" s="2">
        <v>16215143</v>
      </c>
      <c r="E4427" s="2" t="s">
        <v>21367</v>
      </c>
      <c r="F4427" s="2" t="s">
        <v>21368</v>
      </c>
      <c r="G4427" s="2" t="s">
        <v>21369</v>
      </c>
      <c r="H4427" s="2" t="s">
        <v>4709</v>
      </c>
      <c r="I4427" s="2">
        <v>15143</v>
      </c>
      <c r="J4427" s="2" t="s">
        <v>38</v>
      </c>
      <c r="K4427" s="2" t="s">
        <v>21370</v>
      </c>
      <c r="L4427" s="2" t="s">
        <v>40</v>
      </c>
      <c r="M4427" s="2" t="s">
        <v>41</v>
      </c>
      <c r="N4427" s="2">
        <v>44</v>
      </c>
      <c r="O4427" s="2" t="s">
        <v>10134</v>
      </c>
      <c r="P4427" s="2">
        <v>42003</v>
      </c>
      <c r="Q4427" s="2" t="s">
        <v>43</v>
      </c>
      <c r="R4427" s="2">
        <v>40.576858001000097</v>
      </c>
      <c r="S4427" s="2">
        <v>-80.202789998999904</v>
      </c>
      <c r="T4427" s="2">
        <v>622310</v>
      </c>
      <c r="U4427" s="2" t="s">
        <v>44</v>
      </c>
      <c r="V4427" s="2" t="s">
        <v>4711</v>
      </c>
      <c r="W4427" s="2" t="s">
        <v>86</v>
      </c>
      <c r="X4427" s="2" t="s">
        <v>47</v>
      </c>
      <c r="Y4427" s="2" t="s">
        <v>21124</v>
      </c>
      <c r="Z4427" s="2" t="s">
        <v>21371</v>
      </c>
      <c r="AA4427" s="2">
        <v>234100</v>
      </c>
      <c r="AB4427" s="2" t="s">
        <v>38</v>
      </c>
      <c r="AC4427" s="2">
        <v>42</v>
      </c>
      <c r="AD4427" s="2" t="s">
        <v>50</v>
      </c>
      <c r="AE4427" s="2">
        <v>-999</v>
      </c>
      <c r="AF4427" s="2">
        <v>44</v>
      </c>
      <c r="AG4427" s="2" t="s">
        <v>38</v>
      </c>
      <c r="AH4427" s="2" t="s">
        <v>51</v>
      </c>
    </row>
    <row r="4428" spans="1:34" x14ac:dyDescent="0.2">
      <c r="A4428" s="2">
        <v>-75.553404998999895</v>
      </c>
      <c r="B4428" s="2">
        <v>40.216070000999999</v>
      </c>
      <c r="C4428" s="2">
        <v>3838</v>
      </c>
      <c r="D4428" s="2">
        <v>15919468</v>
      </c>
      <c r="E4428" s="2" t="s">
        <v>21372</v>
      </c>
      <c r="F4428" s="2" t="s">
        <v>21373</v>
      </c>
      <c r="G4428" s="2" t="s">
        <v>21374</v>
      </c>
      <c r="H4428" s="2" t="s">
        <v>4709</v>
      </c>
      <c r="I4428" s="2">
        <v>19468</v>
      </c>
      <c r="J4428" s="2" t="s">
        <v>38</v>
      </c>
      <c r="K4428" s="2" t="s">
        <v>21375</v>
      </c>
      <c r="L4428" s="2" t="s">
        <v>93</v>
      </c>
      <c r="M4428" s="2" t="s">
        <v>41</v>
      </c>
      <c r="N4428" s="2">
        <v>12</v>
      </c>
      <c r="O4428" s="2" t="s">
        <v>2582</v>
      </c>
      <c r="P4428" s="2">
        <v>42091</v>
      </c>
      <c r="Q4428" s="2" t="s">
        <v>43</v>
      </c>
      <c r="R4428" s="2">
        <v>40.216070000999999</v>
      </c>
      <c r="S4428" s="2">
        <v>-75.553404998999994</v>
      </c>
      <c r="T4428" s="2">
        <v>622110</v>
      </c>
      <c r="U4428" s="2" t="s">
        <v>73</v>
      </c>
      <c r="V4428" s="2" t="s">
        <v>4711</v>
      </c>
      <c r="W4428" s="2" t="s">
        <v>86</v>
      </c>
      <c r="X4428" s="2" t="s">
        <v>47</v>
      </c>
      <c r="Y4428" s="2" t="s">
        <v>21124</v>
      </c>
      <c r="Z4428" s="2" t="s">
        <v>21376</v>
      </c>
      <c r="AA4428" s="2">
        <v>226300</v>
      </c>
      <c r="AB4428" s="2" t="s">
        <v>38</v>
      </c>
      <c r="AC4428" s="2">
        <v>42</v>
      </c>
      <c r="AD4428" s="2" t="s">
        <v>50</v>
      </c>
      <c r="AE4428" s="2">
        <v>-999</v>
      </c>
      <c r="AF4428" s="2">
        <v>12</v>
      </c>
      <c r="AG4428" s="2" t="s">
        <v>38</v>
      </c>
      <c r="AH4428" s="2" t="s">
        <v>51</v>
      </c>
    </row>
    <row r="4429" spans="1:34" x14ac:dyDescent="0.2">
      <c r="A4429" s="2">
        <v>-75.592303704999907</v>
      </c>
      <c r="B4429" s="2">
        <v>41.946559143000002</v>
      </c>
      <c r="C4429" s="2">
        <v>3839</v>
      </c>
      <c r="D4429" s="2">
        <v>2818847</v>
      </c>
      <c r="E4429" s="2" t="s">
        <v>21377</v>
      </c>
      <c r="F4429" s="2" t="s">
        <v>21378</v>
      </c>
      <c r="G4429" s="2" t="s">
        <v>18005</v>
      </c>
      <c r="H4429" s="2" t="s">
        <v>4709</v>
      </c>
      <c r="I4429" s="2">
        <v>18847</v>
      </c>
      <c r="J4429" s="2" t="s">
        <v>38</v>
      </c>
      <c r="K4429" s="2" t="s">
        <v>21379</v>
      </c>
      <c r="L4429" s="2" t="s">
        <v>93</v>
      </c>
      <c r="M4429" s="2" t="s">
        <v>41</v>
      </c>
      <c r="N4429" s="2">
        <v>58</v>
      </c>
      <c r="O4429" s="2" t="s">
        <v>18005</v>
      </c>
      <c r="P4429" s="2">
        <v>42115</v>
      </c>
      <c r="Q4429" s="2" t="s">
        <v>43</v>
      </c>
      <c r="R4429" s="2">
        <v>41.946559143000101</v>
      </c>
      <c r="S4429" s="2">
        <v>-75.592303704999907</v>
      </c>
      <c r="T4429" s="2">
        <v>622110</v>
      </c>
      <c r="U4429" s="2" t="s">
        <v>73</v>
      </c>
      <c r="V4429" s="2" t="s">
        <v>4711</v>
      </c>
      <c r="W4429" s="2" t="s">
        <v>86</v>
      </c>
      <c r="X4429" s="2" t="s">
        <v>47</v>
      </c>
      <c r="Y4429" s="2" t="s">
        <v>21124</v>
      </c>
      <c r="Z4429" s="2" t="s">
        <v>21380</v>
      </c>
      <c r="AA4429" s="2">
        <v>20500</v>
      </c>
      <c r="AB4429" s="2" t="s">
        <v>38</v>
      </c>
      <c r="AC4429" s="2">
        <v>42</v>
      </c>
      <c r="AD4429" s="2" t="s">
        <v>88</v>
      </c>
      <c r="AE4429" s="2">
        <v>-999</v>
      </c>
      <c r="AF4429" s="2">
        <v>58</v>
      </c>
      <c r="AG4429" s="2" t="s">
        <v>38</v>
      </c>
      <c r="AH4429" s="2" t="s">
        <v>51</v>
      </c>
    </row>
    <row r="4430" spans="1:34" x14ac:dyDescent="0.2">
      <c r="A4430" s="2">
        <v>-76.351619712999906</v>
      </c>
      <c r="B4430" s="2">
        <v>40.062221442999999</v>
      </c>
      <c r="C4430" s="2">
        <v>3840</v>
      </c>
      <c r="D4430" s="2">
        <v>14317601</v>
      </c>
      <c r="E4430" s="2" t="s">
        <v>21381</v>
      </c>
      <c r="F4430" s="2" t="s">
        <v>21382</v>
      </c>
      <c r="G4430" s="2" t="s">
        <v>2519</v>
      </c>
      <c r="H4430" s="2" t="s">
        <v>4709</v>
      </c>
      <c r="I4430" s="2">
        <v>17601</v>
      </c>
      <c r="J4430" s="2" t="s">
        <v>38</v>
      </c>
      <c r="K4430" s="2" t="s">
        <v>21383</v>
      </c>
      <c r="L4430" s="2" t="s">
        <v>40</v>
      </c>
      <c r="M4430" s="2" t="s">
        <v>41</v>
      </c>
      <c r="N4430" s="2">
        <v>59</v>
      </c>
      <c r="O4430" s="2" t="s">
        <v>2519</v>
      </c>
      <c r="P4430" s="2">
        <v>42071</v>
      </c>
      <c r="Q4430" s="2" t="s">
        <v>43</v>
      </c>
      <c r="R4430" s="2">
        <v>40.062221443000098</v>
      </c>
      <c r="S4430" s="2">
        <v>-76.351619712999906</v>
      </c>
      <c r="T4430" s="2">
        <v>622310</v>
      </c>
      <c r="U4430" s="2" t="s">
        <v>44</v>
      </c>
      <c r="V4430" s="2" t="s">
        <v>4711</v>
      </c>
      <c r="W4430" s="2" t="s">
        <v>86</v>
      </c>
      <c r="X4430" s="2" t="s">
        <v>47</v>
      </c>
      <c r="Y4430" s="2" t="s">
        <v>21124</v>
      </c>
      <c r="Z4430" s="2" t="s">
        <v>21384</v>
      </c>
      <c r="AA4430" s="2">
        <v>212100</v>
      </c>
      <c r="AB4430" s="2" t="s">
        <v>38</v>
      </c>
      <c r="AC4430" s="2">
        <v>42</v>
      </c>
      <c r="AD4430" s="2" t="s">
        <v>50</v>
      </c>
      <c r="AE4430" s="2">
        <v>-999</v>
      </c>
      <c r="AF4430" s="2">
        <v>59</v>
      </c>
      <c r="AG4430" s="2" t="s">
        <v>38</v>
      </c>
      <c r="AH4430" s="2" t="s">
        <v>51</v>
      </c>
    </row>
    <row r="4431" spans="1:34" x14ac:dyDescent="0.2">
      <c r="A4431" s="2">
        <v>-75.365457124999907</v>
      </c>
      <c r="B4431" s="2">
        <v>40.673121465999998</v>
      </c>
      <c r="C4431" s="2">
        <v>3841</v>
      </c>
      <c r="D4431" s="2">
        <v>8318020</v>
      </c>
      <c r="E4431" s="2" t="s">
        <v>21385</v>
      </c>
      <c r="F4431" s="2" t="s">
        <v>21386</v>
      </c>
      <c r="G4431" s="2" t="s">
        <v>21387</v>
      </c>
      <c r="H4431" s="2" t="s">
        <v>4709</v>
      </c>
      <c r="I4431" s="2">
        <v>18020</v>
      </c>
      <c r="J4431" s="2" t="s">
        <v>38</v>
      </c>
      <c r="K4431" s="2" t="s">
        <v>21388</v>
      </c>
      <c r="L4431" s="2" t="s">
        <v>451</v>
      </c>
      <c r="M4431" s="2" t="s">
        <v>41</v>
      </c>
      <c r="N4431" s="2">
        <v>-999</v>
      </c>
      <c r="O4431" s="2" t="s">
        <v>16447</v>
      </c>
      <c r="P4431" s="2">
        <v>42095</v>
      </c>
      <c r="Q4431" s="2" t="s">
        <v>43</v>
      </c>
      <c r="R4431" s="2">
        <v>40.673121466000097</v>
      </c>
      <c r="S4431" s="2">
        <v>-75.365457125000006</v>
      </c>
      <c r="T4431" s="2">
        <v>622310</v>
      </c>
      <c r="U4431" s="2" t="s">
        <v>8689</v>
      </c>
      <c r="V4431" s="2" t="s">
        <v>4711</v>
      </c>
      <c r="W4431" s="2" t="s">
        <v>86</v>
      </c>
      <c r="X4431" s="2" t="s">
        <v>47</v>
      </c>
      <c r="Y4431" s="2" t="s">
        <v>21124</v>
      </c>
      <c r="Z4431" s="2" t="s">
        <v>21233</v>
      </c>
      <c r="AA4431" s="2">
        <v>103702</v>
      </c>
      <c r="AB4431" s="2" t="s">
        <v>38</v>
      </c>
      <c r="AC4431" s="2">
        <v>42</v>
      </c>
      <c r="AD4431" s="2" t="s">
        <v>50</v>
      </c>
      <c r="AE4431" s="2">
        <v>-999</v>
      </c>
      <c r="AF4431" s="2">
        <v>-999</v>
      </c>
      <c r="AG4431" s="2" t="s">
        <v>38</v>
      </c>
      <c r="AH4431" s="2" t="s">
        <v>51</v>
      </c>
    </row>
    <row r="4432" spans="1:34" x14ac:dyDescent="0.2">
      <c r="A4432" s="2">
        <v>-108.216120833999</v>
      </c>
      <c r="B4432" s="2">
        <v>36.725579987000003</v>
      </c>
      <c r="C4432" s="2">
        <v>3842</v>
      </c>
      <c r="D4432" s="2">
        <v>4887401</v>
      </c>
      <c r="E4432" s="2" t="s">
        <v>21389</v>
      </c>
      <c r="F4432" s="2" t="s">
        <v>21390</v>
      </c>
      <c r="G4432" s="2" t="s">
        <v>17780</v>
      </c>
      <c r="H4432" s="2" t="s">
        <v>731</v>
      </c>
      <c r="I4432" s="2">
        <v>87401</v>
      </c>
      <c r="J4432" s="2" t="s">
        <v>38</v>
      </c>
      <c r="K4432" s="2" t="s">
        <v>21391</v>
      </c>
      <c r="L4432" s="2" t="s">
        <v>40</v>
      </c>
      <c r="M4432" s="2" t="s">
        <v>41</v>
      </c>
      <c r="N4432" s="2">
        <v>18</v>
      </c>
      <c r="O4432" s="2" t="s">
        <v>2127</v>
      </c>
      <c r="P4432" s="2">
        <v>35045</v>
      </c>
      <c r="Q4432" s="2" t="s">
        <v>43</v>
      </c>
      <c r="R4432" s="2">
        <v>36.725579987000103</v>
      </c>
      <c r="S4432" s="2">
        <v>-108.21612083399999</v>
      </c>
      <c r="T4432" s="2">
        <v>622310</v>
      </c>
      <c r="U4432" s="2" t="s">
        <v>44</v>
      </c>
      <c r="V4432" s="2" t="s">
        <v>734</v>
      </c>
      <c r="W4432" s="2" t="s">
        <v>86</v>
      </c>
      <c r="X4432" s="2" t="s">
        <v>47</v>
      </c>
      <c r="Y4432" s="2" t="s">
        <v>21124</v>
      </c>
      <c r="Z4432" s="2" t="s">
        <v>21392</v>
      </c>
      <c r="AA4432" s="2" t="s">
        <v>38</v>
      </c>
      <c r="AB4432" s="2" t="s">
        <v>38</v>
      </c>
      <c r="AC4432" s="2">
        <v>35</v>
      </c>
      <c r="AD4432" s="2" t="s">
        <v>88</v>
      </c>
      <c r="AE4432" s="2">
        <v>-999</v>
      </c>
      <c r="AF4432" s="2">
        <v>18</v>
      </c>
      <c r="AG4432" s="2" t="s">
        <v>38</v>
      </c>
      <c r="AH4432" s="2" t="s">
        <v>1</v>
      </c>
    </row>
    <row r="4433" spans="1:34" x14ac:dyDescent="0.2">
      <c r="A4433" s="2">
        <v>-80.128473489999905</v>
      </c>
      <c r="B4433" s="2">
        <v>26.436625300999999</v>
      </c>
      <c r="C4433" s="2">
        <v>3843</v>
      </c>
      <c r="D4433" s="2">
        <v>81333484</v>
      </c>
      <c r="E4433" s="2" t="s">
        <v>21393</v>
      </c>
      <c r="F4433" s="2" t="s">
        <v>21394</v>
      </c>
      <c r="G4433" s="2" t="s">
        <v>2353</v>
      </c>
      <c r="H4433" s="2" t="s">
        <v>2290</v>
      </c>
      <c r="I4433" s="2">
        <v>33484</v>
      </c>
      <c r="J4433" s="2" t="s">
        <v>38</v>
      </c>
      <c r="K4433" s="2" t="s">
        <v>21395</v>
      </c>
      <c r="L4433" s="2" t="s">
        <v>40</v>
      </c>
      <c r="M4433" s="2" t="s">
        <v>41</v>
      </c>
      <c r="N4433" s="2">
        <v>-999</v>
      </c>
      <c r="O4433" s="2" t="s">
        <v>2355</v>
      </c>
      <c r="P4433" s="2">
        <v>12099</v>
      </c>
      <c r="Q4433" s="2" t="s">
        <v>43</v>
      </c>
      <c r="R4433" s="2">
        <v>26.436625300999999</v>
      </c>
      <c r="S4433" s="2">
        <v>-80.128473490000005</v>
      </c>
      <c r="T4433" s="2">
        <v>622310</v>
      </c>
      <c r="U4433" s="2" t="s">
        <v>44</v>
      </c>
      <c r="V4433" s="2" t="s">
        <v>2292</v>
      </c>
      <c r="W4433" s="2" t="s">
        <v>2293</v>
      </c>
      <c r="X4433" s="2" t="s">
        <v>47</v>
      </c>
      <c r="Y4433" s="2" t="s">
        <v>21124</v>
      </c>
      <c r="Z4433" s="2" t="s">
        <v>2356</v>
      </c>
      <c r="AA4433" s="2" t="s">
        <v>21396</v>
      </c>
      <c r="AB4433" s="2" t="s">
        <v>38</v>
      </c>
      <c r="AC4433" s="2">
        <v>12</v>
      </c>
      <c r="AD4433" s="2" t="s">
        <v>38</v>
      </c>
      <c r="AE4433" s="2">
        <v>-999</v>
      </c>
      <c r="AF4433" s="2">
        <v>90</v>
      </c>
      <c r="AG4433" s="2" t="s">
        <v>38</v>
      </c>
      <c r="AH4433" s="2" t="s">
        <v>1</v>
      </c>
    </row>
    <row r="4434" spans="1:34" x14ac:dyDescent="0.2">
      <c r="A4434" s="2">
        <v>-74.135400513999897</v>
      </c>
      <c r="B4434" s="2">
        <v>40.919107570999998</v>
      </c>
      <c r="C4434" s="2">
        <v>3844</v>
      </c>
      <c r="D4434" s="2">
        <v>4407514</v>
      </c>
      <c r="E4434" s="2" t="s">
        <v>21397</v>
      </c>
      <c r="F4434" s="2" t="s">
        <v>21398</v>
      </c>
      <c r="G4434" s="2" t="s">
        <v>20456</v>
      </c>
      <c r="H4434" s="2" t="s">
        <v>1082</v>
      </c>
      <c r="I4434" s="2">
        <v>7514</v>
      </c>
      <c r="J4434" s="2" t="s">
        <v>38</v>
      </c>
      <c r="K4434" s="2" t="s">
        <v>21399</v>
      </c>
      <c r="L4434" s="2" t="s">
        <v>126</v>
      </c>
      <c r="M4434" s="2" t="s">
        <v>41</v>
      </c>
      <c r="N4434" s="2">
        <v>-999</v>
      </c>
      <c r="O4434" s="2" t="s">
        <v>14616</v>
      </c>
      <c r="P4434" s="2">
        <v>34031</v>
      </c>
      <c r="Q4434" s="2" t="s">
        <v>43</v>
      </c>
      <c r="R4434" s="2">
        <v>40.919107570999998</v>
      </c>
      <c r="S4434" s="2">
        <v>-74.135400513999997</v>
      </c>
      <c r="T4434" s="2">
        <v>622210</v>
      </c>
      <c r="U4434" s="2" t="s">
        <v>14557</v>
      </c>
      <c r="V4434" s="2" t="s">
        <v>1085</v>
      </c>
      <c r="W4434" s="2" t="s">
        <v>86</v>
      </c>
      <c r="X4434" s="2" t="s">
        <v>47</v>
      </c>
      <c r="Y4434" s="2" t="s">
        <v>21124</v>
      </c>
      <c r="Z4434" s="2" t="s">
        <v>38</v>
      </c>
      <c r="AA4434" s="2" t="s">
        <v>38</v>
      </c>
      <c r="AB4434" s="2" t="s">
        <v>38</v>
      </c>
      <c r="AC4434" s="2">
        <v>34</v>
      </c>
      <c r="AD4434" s="2" t="s">
        <v>38</v>
      </c>
      <c r="AE4434" s="2">
        <v>-999</v>
      </c>
      <c r="AF4434" s="2">
        <v>-999</v>
      </c>
      <c r="AG4434" s="2" t="s">
        <v>38</v>
      </c>
      <c r="AH4434" s="2" t="s">
        <v>51</v>
      </c>
    </row>
    <row r="4435" spans="1:34" x14ac:dyDescent="0.2">
      <c r="A4435" s="2">
        <v>-75.661042339999895</v>
      </c>
      <c r="B4435" s="2">
        <v>39.695270299000001</v>
      </c>
      <c r="C4435" s="2">
        <v>3845</v>
      </c>
      <c r="D4435" s="2">
        <v>1319713</v>
      </c>
      <c r="E4435" s="2" t="s">
        <v>21400</v>
      </c>
      <c r="F4435" s="2" t="s">
        <v>21401</v>
      </c>
      <c r="G4435" s="2" t="s">
        <v>5325</v>
      </c>
      <c r="H4435" s="2" t="s">
        <v>6548</v>
      </c>
      <c r="I4435" s="2">
        <v>19713</v>
      </c>
      <c r="J4435" s="2" t="s">
        <v>38</v>
      </c>
      <c r="K4435" s="2" t="s">
        <v>38</v>
      </c>
      <c r="L4435" s="2" t="s">
        <v>156</v>
      </c>
      <c r="M4435" s="2" t="s">
        <v>41</v>
      </c>
      <c r="N4435" s="2">
        <v>92</v>
      </c>
      <c r="O4435" s="2" t="s">
        <v>21273</v>
      </c>
      <c r="P4435" s="2">
        <v>10003</v>
      </c>
      <c r="Q4435" s="2" t="s">
        <v>43</v>
      </c>
      <c r="R4435" s="2">
        <v>39.6952702990001</v>
      </c>
      <c r="S4435" s="2">
        <v>-75.661042339999895</v>
      </c>
      <c r="T4435" s="2">
        <v>622210</v>
      </c>
      <c r="U4435" s="2" t="s">
        <v>163</v>
      </c>
      <c r="V4435" s="2" t="s">
        <v>6550</v>
      </c>
      <c r="W4435" s="2" t="s">
        <v>4044</v>
      </c>
      <c r="X4435" s="2" t="s">
        <v>47</v>
      </c>
      <c r="Y4435" s="2" t="s">
        <v>21124</v>
      </c>
      <c r="Z4435" s="2" t="s">
        <v>21402</v>
      </c>
      <c r="AA4435" s="2">
        <v>320637</v>
      </c>
      <c r="AB4435" s="2" t="s">
        <v>5574</v>
      </c>
      <c r="AC4435" s="2">
        <v>10</v>
      </c>
      <c r="AD4435" s="2" t="s">
        <v>50</v>
      </c>
      <c r="AE4435" s="2">
        <v>-999</v>
      </c>
      <c r="AF4435" s="2">
        <v>92</v>
      </c>
      <c r="AG4435" s="2" t="s">
        <v>38</v>
      </c>
      <c r="AH4435" s="2" t="s">
        <v>51</v>
      </c>
    </row>
    <row r="4436" spans="1:34" x14ac:dyDescent="0.2">
      <c r="A4436" s="2">
        <v>-90.437093559999894</v>
      </c>
      <c r="B4436" s="2">
        <v>37.773753982999999</v>
      </c>
      <c r="C4436" s="2">
        <v>3846</v>
      </c>
      <c r="D4436" s="2">
        <v>12463640</v>
      </c>
      <c r="E4436" s="2" t="s">
        <v>21403</v>
      </c>
      <c r="F4436" s="2" t="s">
        <v>21404</v>
      </c>
      <c r="G4436" s="2" t="s">
        <v>17780</v>
      </c>
      <c r="H4436" s="2" t="s">
        <v>2645</v>
      </c>
      <c r="I4436" s="2">
        <v>63640</v>
      </c>
      <c r="J4436" s="2" t="s">
        <v>38</v>
      </c>
      <c r="K4436" s="2" t="s">
        <v>21405</v>
      </c>
      <c r="L4436" s="2" t="s">
        <v>156</v>
      </c>
      <c r="M4436" s="2" t="s">
        <v>41</v>
      </c>
      <c r="N4436" s="2">
        <v>-999</v>
      </c>
      <c r="O4436" s="2" t="s">
        <v>13575</v>
      </c>
      <c r="P4436" s="2">
        <v>29187</v>
      </c>
      <c r="Q4436" s="2" t="s">
        <v>43</v>
      </c>
      <c r="R4436" s="2">
        <v>37.773753983000098</v>
      </c>
      <c r="S4436" s="2">
        <v>-90.437093559999894</v>
      </c>
      <c r="T4436" s="2">
        <v>622210</v>
      </c>
      <c r="U4436" s="2" t="s">
        <v>163</v>
      </c>
      <c r="V4436" s="2" t="s">
        <v>2676</v>
      </c>
      <c r="W4436" s="2" t="s">
        <v>86</v>
      </c>
      <c r="X4436" s="2" t="s">
        <v>47</v>
      </c>
      <c r="Y4436" s="2" t="s">
        <v>75</v>
      </c>
      <c r="Z4436" s="2" t="s">
        <v>21406</v>
      </c>
      <c r="AA4436" s="2" t="s">
        <v>21407</v>
      </c>
      <c r="AB4436" s="2" t="s">
        <v>38</v>
      </c>
      <c r="AC4436" s="2">
        <v>29</v>
      </c>
      <c r="AD4436" s="2" t="s">
        <v>165</v>
      </c>
      <c r="AE4436" s="2">
        <v>-999</v>
      </c>
      <c r="AF4436" s="2">
        <v>-999</v>
      </c>
      <c r="AG4436" s="2" t="s">
        <v>38</v>
      </c>
      <c r="AH4436" s="2" t="s">
        <v>51</v>
      </c>
    </row>
    <row r="4437" spans="1:34" x14ac:dyDescent="0.2">
      <c r="A4437" s="2">
        <v>-90.438244735999902</v>
      </c>
      <c r="B4437" s="2">
        <v>37.781365923999999</v>
      </c>
      <c r="C4437" s="2">
        <v>3847</v>
      </c>
      <c r="D4437" s="2">
        <v>12363640</v>
      </c>
      <c r="E4437" s="2" t="s">
        <v>21408</v>
      </c>
      <c r="F4437" s="2" t="s">
        <v>21409</v>
      </c>
      <c r="G4437" s="2" t="s">
        <v>17780</v>
      </c>
      <c r="H4437" s="2" t="s">
        <v>2645</v>
      </c>
      <c r="I4437" s="2">
        <v>63640</v>
      </c>
      <c r="J4437" s="2" t="s">
        <v>38</v>
      </c>
      <c r="K4437" s="2" t="s">
        <v>21410</v>
      </c>
      <c r="L4437" s="2" t="s">
        <v>93</v>
      </c>
      <c r="M4437" s="2" t="s">
        <v>41</v>
      </c>
      <c r="N4437" s="2">
        <v>130</v>
      </c>
      <c r="O4437" s="2" t="s">
        <v>13575</v>
      </c>
      <c r="P4437" s="2">
        <v>29187</v>
      </c>
      <c r="Q4437" s="2" t="s">
        <v>43</v>
      </c>
      <c r="R4437" s="2">
        <v>37.781365924000099</v>
      </c>
      <c r="S4437" s="2">
        <v>-90.438244735999902</v>
      </c>
      <c r="T4437" s="2">
        <v>622110</v>
      </c>
      <c r="U4437" s="2" t="s">
        <v>73</v>
      </c>
      <c r="V4437" s="2" t="s">
        <v>2676</v>
      </c>
      <c r="W4437" s="2" t="s">
        <v>86</v>
      </c>
      <c r="X4437" s="2" t="s">
        <v>56</v>
      </c>
      <c r="Y4437" s="2" t="s">
        <v>75</v>
      </c>
      <c r="Z4437" s="2" t="s">
        <v>13576</v>
      </c>
      <c r="AA4437" s="2" t="s">
        <v>21411</v>
      </c>
      <c r="AB4437" s="2" t="s">
        <v>38</v>
      </c>
      <c r="AC4437" s="2">
        <v>29</v>
      </c>
      <c r="AD4437" s="2" t="s">
        <v>88</v>
      </c>
      <c r="AE4437" s="2">
        <v>-999</v>
      </c>
      <c r="AF4437" s="2">
        <v>130</v>
      </c>
      <c r="AG4437" s="2" t="s">
        <v>200</v>
      </c>
      <c r="AH4437" s="2" t="s">
        <v>1</v>
      </c>
    </row>
    <row r="4438" spans="1:34" x14ac:dyDescent="0.2">
      <c r="A4438" s="2">
        <v>-75.555321133999897</v>
      </c>
      <c r="B4438" s="2">
        <v>39.779380916999997</v>
      </c>
      <c r="C4438" s="2">
        <v>3848</v>
      </c>
      <c r="D4438" s="2">
        <v>619803</v>
      </c>
      <c r="E4438" s="2" t="s">
        <v>21412</v>
      </c>
      <c r="F4438" s="2" t="s">
        <v>21413</v>
      </c>
      <c r="G4438" s="2" t="s">
        <v>20348</v>
      </c>
      <c r="H4438" s="2" t="s">
        <v>6548</v>
      </c>
      <c r="I4438" s="2">
        <v>19803</v>
      </c>
      <c r="J4438" s="2" t="s">
        <v>38</v>
      </c>
      <c r="K4438" s="2" t="s">
        <v>21414</v>
      </c>
      <c r="L4438" s="2" t="s">
        <v>93</v>
      </c>
      <c r="M4438" s="2" t="s">
        <v>41</v>
      </c>
      <c r="N4438" s="2">
        <v>200</v>
      </c>
      <c r="O4438" s="2" t="s">
        <v>21273</v>
      </c>
      <c r="P4438" s="2">
        <v>10003</v>
      </c>
      <c r="Q4438" s="2" t="s">
        <v>43</v>
      </c>
      <c r="R4438" s="2">
        <v>39.779380916999997</v>
      </c>
      <c r="S4438" s="2">
        <v>-75.555321133999897</v>
      </c>
      <c r="T4438" s="2">
        <v>622110</v>
      </c>
      <c r="U4438" s="2" t="s">
        <v>73</v>
      </c>
      <c r="V4438" s="2" t="s">
        <v>6550</v>
      </c>
      <c r="W4438" s="2" t="s">
        <v>4044</v>
      </c>
      <c r="X4438" s="2" t="s">
        <v>56</v>
      </c>
      <c r="Y4438" s="2" t="s">
        <v>75</v>
      </c>
      <c r="Z4438" s="2" t="s">
        <v>21415</v>
      </c>
      <c r="AA4438" s="2">
        <v>413215</v>
      </c>
      <c r="AB4438" s="2" t="s">
        <v>21416</v>
      </c>
      <c r="AC4438" s="2">
        <v>10</v>
      </c>
      <c r="AD4438" s="2" t="s">
        <v>88</v>
      </c>
      <c r="AE4438" s="2">
        <v>-999</v>
      </c>
      <c r="AF4438" s="2">
        <v>200</v>
      </c>
      <c r="AG4438" s="2" t="s">
        <v>21417</v>
      </c>
      <c r="AH4438" s="2" t="s">
        <v>1</v>
      </c>
    </row>
    <row r="4439" spans="1:34" x14ac:dyDescent="0.2">
      <c r="A4439" s="2">
        <v>-75.576315555999898</v>
      </c>
      <c r="B4439" s="2">
        <v>39.70064567</v>
      </c>
      <c r="C4439" s="2">
        <v>3849</v>
      </c>
      <c r="D4439" s="2">
        <v>1219720</v>
      </c>
      <c r="E4439" s="2" t="s">
        <v>21418</v>
      </c>
      <c r="F4439" s="2" t="s">
        <v>21419</v>
      </c>
      <c r="G4439" s="2" t="s">
        <v>21273</v>
      </c>
      <c r="H4439" s="2" t="s">
        <v>6548</v>
      </c>
      <c r="I4439" s="2">
        <v>19720</v>
      </c>
      <c r="J4439" s="2" t="s">
        <v>38</v>
      </c>
      <c r="K4439" s="2" t="s">
        <v>21420</v>
      </c>
      <c r="L4439" s="2" t="s">
        <v>156</v>
      </c>
      <c r="M4439" s="2" t="s">
        <v>41</v>
      </c>
      <c r="N4439" s="2">
        <v>224</v>
      </c>
      <c r="O4439" s="2" t="s">
        <v>21273</v>
      </c>
      <c r="P4439" s="2">
        <v>10003</v>
      </c>
      <c r="Q4439" s="2" t="s">
        <v>43</v>
      </c>
      <c r="R4439" s="2">
        <v>39.70064567</v>
      </c>
      <c r="S4439" s="2">
        <v>-75.576315555999898</v>
      </c>
      <c r="T4439" s="2">
        <v>622210</v>
      </c>
      <c r="U4439" s="2" t="s">
        <v>163</v>
      </c>
      <c r="V4439" s="2" t="s">
        <v>6550</v>
      </c>
      <c r="W4439" s="2" t="s">
        <v>4044</v>
      </c>
      <c r="X4439" s="2" t="s">
        <v>47</v>
      </c>
      <c r="Y4439" s="2" t="s">
        <v>21124</v>
      </c>
      <c r="Z4439" s="2" t="s">
        <v>21421</v>
      </c>
      <c r="AA4439" s="2">
        <v>325247</v>
      </c>
      <c r="AB4439" s="2" t="s">
        <v>21422</v>
      </c>
      <c r="AC4439" s="2">
        <v>10</v>
      </c>
      <c r="AD4439" s="2" t="s">
        <v>165</v>
      </c>
      <c r="AE4439" s="2">
        <v>-999</v>
      </c>
      <c r="AF4439" s="2">
        <v>224</v>
      </c>
      <c r="AG4439" s="2" t="s">
        <v>38</v>
      </c>
      <c r="AH4439" s="2" t="s">
        <v>51</v>
      </c>
    </row>
    <row r="4440" spans="1:34" x14ac:dyDescent="0.2">
      <c r="A4440" s="2">
        <v>-75.432907802999907</v>
      </c>
      <c r="B4440" s="2">
        <v>38.907047970999997</v>
      </c>
      <c r="C4440" s="2">
        <v>3850</v>
      </c>
      <c r="D4440" s="2">
        <v>119963</v>
      </c>
      <c r="E4440" s="2" t="s">
        <v>21423</v>
      </c>
      <c r="F4440" s="2" t="s">
        <v>21424</v>
      </c>
      <c r="G4440" s="2" t="s">
        <v>14263</v>
      </c>
      <c r="H4440" s="2" t="s">
        <v>6548</v>
      </c>
      <c r="I4440" s="2">
        <v>19963</v>
      </c>
      <c r="J4440" s="2" t="s">
        <v>38</v>
      </c>
      <c r="K4440" s="2" t="s">
        <v>21425</v>
      </c>
      <c r="L4440" s="2" t="s">
        <v>93</v>
      </c>
      <c r="M4440" s="2" t="s">
        <v>41</v>
      </c>
      <c r="N4440" s="2">
        <v>127</v>
      </c>
      <c r="O4440" s="2" t="s">
        <v>6549</v>
      </c>
      <c r="P4440" s="2">
        <v>10005</v>
      </c>
      <c r="Q4440" s="2" t="s">
        <v>43</v>
      </c>
      <c r="R4440" s="2">
        <v>38.907047971000097</v>
      </c>
      <c r="S4440" s="2">
        <v>-75.432907803000006</v>
      </c>
      <c r="T4440" s="2">
        <v>622110</v>
      </c>
      <c r="U4440" s="2" t="s">
        <v>73</v>
      </c>
      <c r="V4440" s="2" t="s">
        <v>6550</v>
      </c>
      <c r="W4440" s="2" t="s">
        <v>4044</v>
      </c>
      <c r="X4440" s="2" t="s">
        <v>56</v>
      </c>
      <c r="Y4440" s="2" t="s">
        <v>75</v>
      </c>
      <c r="Z4440" s="2" t="s">
        <v>21426</v>
      </c>
      <c r="AA4440" s="2">
        <v>140680</v>
      </c>
      <c r="AB4440" s="2" t="s">
        <v>21427</v>
      </c>
      <c r="AC4440" s="2">
        <v>10</v>
      </c>
      <c r="AD4440" s="2" t="s">
        <v>88</v>
      </c>
      <c r="AE4440" s="2">
        <v>-999</v>
      </c>
      <c r="AF4440" s="2">
        <v>127</v>
      </c>
      <c r="AG4440" s="2" t="s">
        <v>6553</v>
      </c>
      <c r="AH4440" s="2" t="s">
        <v>1</v>
      </c>
    </row>
    <row r="4441" spans="1:34" x14ac:dyDescent="0.2">
      <c r="A4441" s="2">
        <v>-75.669121432999901</v>
      </c>
      <c r="B4441" s="2">
        <v>39.687486036999999</v>
      </c>
      <c r="C4441" s="2">
        <v>3851</v>
      </c>
      <c r="D4441" s="2">
        <v>719713</v>
      </c>
      <c r="E4441" s="2" t="s">
        <v>21428</v>
      </c>
      <c r="F4441" s="2" t="s">
        <v>21429</v>
      </c>
      <c r="G4441" s="2" t="s">
        <v>5325</v>
      </c>
      <c r="H4441" s="2" t="s">
        <v>6548</v>
      </c>
      <c r="I4441" s="2">
        <v>19713</v>
      </c>
      <c r="J4441" s="2" t="s">
        <v>38</v>
      </c>
      <c r="K4441" s="2" t="s">
        <v>21430</v>
      </c>
      <c r="L4441" s="2" t="s">
        <v>93</v>
      </c>
      <c r="M4441" s="2" t="s">
        <v>41</v>
      </c>
      <c r="N4441" s="2">
        <v>913</v>
      </c>
      <c r="O4441" s="2" t="s">
        <v>21273</v>
      </c>
      <c r="P4441" s="2">
        <v>10003</v>
      </c>
      <c r="Q4441" s="2" t="s">
        <v>43</v>
      </c>
      <c r="R4441" s="2">
        <v>39.687486036999999</v>
      </c>
      <c r="S4441" s="2">
        <v>-75.669121433000001</v>
      </c>
      <c r="T4441" s="2">
        <v>622110</v>
      </c>
      <c r="U4441" s="2" t="s">
        <v>73</v>
      </c>
      <c r="V4441" s="2" t="s">
        <v>6550</v>
      </c>
      <c r="W4441" s="2" t="s">
        <v>4044</v>
      </c>
      <c r="X4441" s="2" t="s">
        <v>56</v>
      </c>
      <c r="Y4441" s="2" t="s">
        <v>75</v>
      </c>
      <c r="Z4441" s="2" t="s">
        <v>21431</v>
      </c>
      <c r="AA4441" s="2">
        <v>316018</v>
      </c>
      <c r="AB4441" s="2" t="s">
        <v>21432</v>
      </c>
      <c r="AC4441" s="2">
        <v>10</v>
      </c>
      <c r="AD4441" s="2" t="s">
        <v>88</v>
      </c>
      <c r="AE4441" s="2">
        <v>-999</v>
      </c>
      <c r="AF4441" s="2">
        <v>913</v>
      </c>
      <c r="AG4441" s="2" t="s">
        <v>21433</v>
      </c>
      <c r="AH4441" s="2" t="s">
        <v>1</v>
      </c>
    </row>
    <row r="4442" spans="1:34" x14ac:dyDescent="0.2">
      <c r="A4442" s="2">
        <v>-75.549661798999907</v>
      </c>
      <c r="B4442" s="2">
        <v>39.751463897999997</v>
      </c>
      <c r="C4442" s="2">
        <v>3852</v>
      </c>
      <c r="D4442" s="2">
        <v>519801</v>
      </c>
      <c r="E4442" s="2" t="s">
        <v>21434</v>
      </c>
      <c r="F4442" s="2" t="s">
        <v>21435</v>
      </c>
      <c r="G4442" s="2" t="s">
        <v>20348</v>
      </c>
      <c r="H4442" s="2" t="s">
        <v>6548</v>
      </c>
      <c r="I4442" s="2">
        <v>19801</v>
      </c>
      <c r="J4442" s="2" t="s">
        <v>38</v>
      </c>
      <c r="K4442" s="2" t="s">
        <v>21436</v>
      </c>
      <c r="L4442" s="2" t="s">
        <v>93</v>
      </c>
      <c r="M4442" s="2" t="s">
        <v>41</v>
      </c>
      <c r="N4442" s="2">
        <v>241</v>
      </c>
      <c r="O4442" s="2" t="s">
        <v>21273</v>
      </c>
      <c r="P4442" s="2">
        <v>10003</v>
      </c>
      <c r="Q4442" s="2" t="s">
        <v>43</v>
      </c>
      <c r="R4442" s="2">
        <v>39.751463898000097</v>
      </c>
      <c r="S4442" s="2">
        <v>-75.549661799000006</v>
      </c>
      <c r="T4442" s="2">
        <v>622110</v>
      </c>
      <c r="U4442" s="2" t="s">
        <v>73</v>
      </c>
      <c r="V4442" s="2" t="s">
        <v>6550</v>
      </c>
      <c r="W4442" s="2" t="s">
        <v>4044</v>
      </c>
      <c r="X4442" s="2" t="s">
        <v>47</v>
      </c>
      <c r="Y4442" s="2" t="s">
        <v>21124</v>
      </c>
      <c r="Z4442" s="2" t="s">
        <v>21437</v>
      </c>
      <c r="AA4442" s="2">
        <v>382294</v>
      </c>
      <c r="AB4442" s="2" t="s">
        <v>20348</v>
      </c>
      <c r="AC4442" s="2">
        <v>10</v>
      </c>
      <c r="AD4442" s="2" t="s">
        <v>88</v>
      </c>
      <c r="AE4442" s="2">
        <v>-999</v>
      </c>
      <c r="AF4442" s="2">
        <v>241</v>
      </c>
      <c r="AG4442" s="2" t="s">
        <v>6553</v>
      </c>
      <c r="AH4442" s="2" t="s">
        <v>1</v>
      </c>
    </row>
    <row r="4443" spans="1:34" x14ac:dyDescent="0.2">
      <c r="A4443" s="2">
        <v>-75.523695923999895</v>
      </c>
      <c r="B4443" s="2">
        <v>39.150790803</v>
      </c>
      <c r="C4443" s="2">
        <v>3853</v>
      </c>
      <c r="D4443" s="2">
        <v>219901</v>
      </c>
      <c r="E4443" s="2" t="s">
        <v>21438</v>
      </c>
      <c r="F4443" s="2" t="s">
        <v>21439</v>
      </c>
      <c r="G4443" s="2" t="s">
        <v>877</v>
      </c>
      <c r="H4443" s="2" t="s">
        <v>6548</v>
      </c>
      <c r="I4443" s="2">
        <v>19901</v>
      </c>
      <c r="J4443" s="2" t="s">
        <v>38</v>
      </c>
      <c r="K4443" s="2" t="s">
        <v>21440</v>
      </c>
      <c r="L4443" s="2" t="s">
        <v>93</v>
      </c>
      <c r="M4443" s="2" t="s">
        <v>41</v>
      </c>
      <c r="N4443" s="2">
        <v>236</v>
      </c>
      <c r="O4443" s="2" t="s">
        <v>8825</v>
      </c>
      <c r="P4443" s="2">
        <v>10001</v>
      </c>
      <c r="Q4443" s="2" t="s">
        <v>43</v>
      </c>
      <c r="R4443" s="2">
        <v>39.150790803000099</v>
      </c>
      <c r="S4443" s="2">
        <v>-75.523695923999995</v>
      </c>
      <c r="T4443" s="2">
        <v>622110</v>
      </c>
      <c r="U4443" s="2" t="s">
        <v>73</v>
      </c>
      <c r="V4443" s="2" t="s">
        <v>6550</v>
      </c>
      <c r="W4443" s="2" t="s">
        <v>4044</v>
      </c>
      <c r="X4443" s="2" t="s">
        <v>56</v>
      </c>
      <c r="Y4443" s="2" t="s">
        <v>75</v>
      </c>
      <c r="Z4443" s="2" t="s">
        <v>21441</v>
      </c>
      <c r="AA4443" s="2">
        <v>177818</v>
      </c>
      <c r="AB4443" s="2" t="s">
        <v>21442</v>
      </c>
      <c r="AC4443" s="2">
        <v>10</v>
      </c>
      <c r="AD4443" s="2" t="s">
        <v>88</v>
      </c>
      <c r="AE4443" s="2">
        <v>-999</v>
      </c>
      <c r="AF4443" s="2">
        <v>236</v>
      </c>
      <c r="AG4443" s="2" t="s">
        <v>6553</v>
      </c>
      <c r="AH4443" s="2" t="s">
        <v>1</v>
      </c>
    </row>
    <row r="4444" spans="1:34" x14ac:dyDescent="0.2">
      <c r="A4444" s="2">
        <v>-75.566740405999894</v>
      </c>
      <c r="B4444" s="2">
        <v>39.750029744000003</v>
      </c>
      <c r="C4444" s="2">
        <v>3854</v>
      </c>
      <c r="D4444" s="2">
        <v>1419805</v>
      </c>
      <c r="E4444" s="2" t="s">
        <v>21443</v>
      </c>
      <c r="F4444" s="2" t="s">
        <v>21444</v>
      </c>
      <c r="G4444" s="2" t="s">
        <v>20348</v>
      </c>
      <c r="H4444" s="2" t="s">
        <v>6548</v>
      </c>
      <c r="I4444" s="2">
        <v>19805</v>
      </c>
      <c r="J4444" s="2" t="s">
        <v>38</v>
      </c>
      <c r="K4444" s="2" t="s">
        <v>38</v>
      </c>
      <c r="L4444" s="2" t="s">
        <v>786</v>
      </c>
      <c r="M4444" s="2" t="s">
        <v>41</v>
      </c>
      <c r="N4444" s="2">
        <v>35</v>
      </c>
      <c r="O4444" s="2" t="s">
        <v>21273</v>
      </c>
      <c r="P4444" s="2">
        <v>10003</v>
      </c>
      <c r="Q4444" s="2" t="s">
        <v>43</v>
      </c>
      <c r="R4444" s="2">
        <v>39.750029744000102</v>
      </c>
      <c r="S4444" s="2">
        <v>-75.566740405999994</v>
      </c>
      <c r="T4444" s="2">
        <v>622110</v>
      </c>
      <c r="U4444" s="2" t="s">
        <v>73</v>
      </c>
      <c r="V4444" s="2" t="s">
        <v>6550</v>
      </c>
      <c r="W4444" s="2" t="s">
        <v>4044</v>
      </c>
      <c r="X4444" s="2" t="s">
        <v>47</v>
      </c>
      <c r="Y4444" s="2" t="s">
        <v>75</v>
      </c>
      <c r="Z4444" s="2" t="s">
        <v>21445</v>
      </c>
      <c r="AA4444" s="2">
        <v>380946</v>
      </c>
      <c r="AB4444" s="2" t="s">
        <v>21446</v>
      </c>
      <c r="AC4444" s="2">
        <v>10</v>
      </c>
      <c r="AD4444" s="2" t="s">
        <v>50</v>
      </c>
      <c r="AE4444" s="2">
        <v>-999</v>
      </c>
      <c r="AF4444" s="2">
        <v>35</v>
      </c>
      <c r="AG4444" s="2" t="s">
        <v>38</v>
      </c>
      <c r="AH4444" s="2" t="s">
        <v>51</v>
      </c>
    </row>
    <row r="4445" spans="1:34" x14ac:dyDescent="0.2">
      <c r="A4445" s="2">
        <v>-75.4842601389999</v>
      </c>
      <c r="B4445" s="2">
        <v>39.153670851000001</v>
      </c>
      <c r="C4445" s="2">
        <v>3855</v>
      </c>
      <c r="D4445" s="2">
        <v>319901</v>
      </c>
      <c r="E4445" s="2" t="s">
        <v>21447</v>
      </c>
      <c r="F4445" s="2" t="s">
        <v>21448</v>
      </c>
      <c r="G4445" s="2" t="s">
        <v>877</v>
      </c>
      <c r="H4445" s="2" t="s">
        <v>6548</v>
      </c>
      <c r="I4445" s="2">
        <v>19901</v>
      </c>
      <c r="J4445" s="2" t="s">
        <v>38</v>
      </c>
      <c r="K4445" s="2" t="s">
        <v>21449</v>
      </c>
      <c r="L4445" s="2" t="s">
        <v>156</v>
      </c>
      <c r="M4445" s="2" t="s">
        <v>41</v>
      </c>
      <c r="N4445" s="2">
        <v>52</v>
      </c>
      <c r="O4445" s="2" t="s">
        <v>8825</v>
      </c>
      <c r="P4445" s="2">
        <v>10001</v>
      </c>
      <c r="Q4445" s="2" t="s">
        <v>43</v>
      </c>
      <c r="R4445" s="2">
        <v>39.153670851000101</v>
      </c>
      <c r="S4445" s="2">
        <v>-75.484260139</v>
      </c>
      <c r="T4445" s="2">
        <v>622210</v>
      </c>
      <c r="U4445" s="2" t="s">
        <v>163</v>
      </c>
      <c r="V4445" s="2" t="s">
        <v>6550</v>
      </c>
      <c r="W4445" s="2" t="s">
        <v>4044</v>
      </c>
      <c r="X4445" s="2" t="s">
        <v>47</v>
      </c>
      <c r="Y4445" s="2" t="s">
        <v>21124</v>
      </c>
      <c r="Z4445" s="2" t="s">
        <v>21450</v>
      </c>
      <c r="AA4445" s="2">
        <v>178421</v>
      </c>
      <c r="AB4445" s="2" t="s">
        <v>21447</v>
      </c>
      <c r="AC4445" s="2">
        <v>10</v>
      </c>
      <c r="AD4445" s="2" t="s">
        <v>50</v>
      </c>
      <c r="AE4445" s="2">
        <v>-999</v>
      </c>
      <c r="AF4445" s="2">
        <v>52</v>
      </c>
      <c r="AG4445" s="2" t="s">
        <v>38</v>
      </c>
      <c r="AH4445" s="2" t="s">
        <v>51</v>
      </c>
    </row>
    <row r="4446" spans="1:34" x14ac:dyDescent="0.2">
      <c r="A4446" s="2">
        <v>-92.036209358999898</v>
      </c>
      <c r="B4446" s="2">
        <v>30.150409081999999</v>
      </c>
      <c r="C4446" s="2">
        <v>3856</v>
      </c>
      <c r="D4446" s="2">
        <v>163770503</v>
      </c>
      <c r="E4446" s="2" t="s">
        <v>21451</v>
      </c>
      <c r="F4446" s="2" t="s">
        <v>21452</v>
      </c>
      <c r="G4446" s="2" t="s">
        <v>3268</v>
      </c>
      <c r="H4446" s="2" t="s">
        <v>3269</v>
      </c>
      <c r="I4446" s="2">
        <v>70503</v>
      </c>
      <c r="J4446" s="2" t="s">
        <v>38</v>
      </c>
      <c r="K4446" s="2" t="s">
        <v>21453</v>
      </c>
      <c r="L4446" s="2" t="s">
        <v>93</v>
      </c>
      <c r="M4446" s="2" t="s">
        <v>41</v>
      </c>
      <c r="N4446" s="2">
        <v>-999</v>
      </c>
      <c r="O4446" s="2" t="s">
        <v>3268</v>
      </c>
      <c r="P4446" s="2">
        <v>22055</v>
      </c>
      <c r="Q4446" s="2" t="s">
        <v>43</v>
      </c>
      <c r="R4446" s="2">
        <v>30.150409082000099</v>
      </c>
      <c r="S4446" s="2">
        <v>-92.036209358999898</v>
      </c>
      <c r="T4446" s="2">
        <v>622110</v>
      </c>
      <c r="U4446" s="2" t="s">
        <v>73</v>
      </c>
      <c r="V4446" s="2" t="s">
        <v>3271</v>
      </c>
      <c r="W4446" s="2" t="s">
        <v>1914</v>
      </c>
      <c r="X4446" s="2" t="s">
        <v>47</v>
      </c>
      <c r="Y4446" s="2" t="s">
        <v>21454</v>
      </c>
      <c r="Z4446" s="2" t="s">
        <v>38</v>
      </c>
      <c r="AA4446" s="2" t="s">
        <v>38</v>
      </c>
      <c r="AB4446" s="2" t="s">
        <v>21451</v>
      </c>
      <c r="AC4446" s="2">
        <v>22</v>
      </c>
      <c r="AD4446" s="2" t="s">
        <v>38</v>
      </c>
      <c r="AE4446" s="2">
        <v>-999</v>
      </c>
      <c r="AF4446" s="2">
        <v>-999</v>
      </c>
      <c r="AG4446" s="2" t="s">
        <v>38</v>
      </c>
      <c r="AH4446" s="2" t="s">
        <v>1</v>
      </c>
    </row>
    <row r="4447" spans="1:34" x14ac:dyDescent="0.2">
      <c r="A4447" s="2">
        <v>-91.872068085999899</v>
      </c>
      <c r="B4447" s="2">
        <v>45.841472701000001</v>
      </c>
      <c r="C4447" s="2">
        <v>3857</v>
      </c>
      <c r="D4447" s="2">
        <v>172054801</v>
      </c>
      <c r="E4447" s="2" t="s">
        <v>21455</v>
      </c>
      <c r="F4447" s="2" t="s">
        <v>21456</v>
      </c>
      <c r="G4447" s="2" t="s">
        <v>6122</v>
      </c>
      <c r="H4447" s="2" t="s">
        <v>3288</v>
      </c>
      <c r="I4447" s="2">
        <v>54801</v>
      </c>
      <c r="J4447" s="2" t="s">
        <v>38</v>
      </c>
      <c r="K4447" s="2" t="s">
        <v>6123</v>
      </c>
      <c r="L4447" s="2" t="s">
        <v>72</v>
      </c>
      <c r="M4447" s="2" t="s">
        <v>41</v>
      </c>
      <c r="N4447" s="2">
        <v>25</v>
      </c>
      <c r="O4447" s="2" t="s">
        <v>6124</v>
      </c>
      <c r="P4447" s="2">
        <v>55129</v>
      </c>
      <c r="Q4447" s="2" t="s">
        <v>43</v>
      </c>
      <c r="R4447" s="2">
        <v>45.841472701000001</v>
      </c>
      <c r="S4447" s="2">
        <v>-91.872068085999999</v>
      </c>
      <c r="T4447" s="2">
        <v>622110</v>
      </c>
      <c r="U4447" s="2" t="s">
        <v>73</v>
      </c>
      <c r="V4447" s="2" t="s">
        <v>3291</v>
      </c>
      <c r="W4447" s="2" t="s">
        <v>3109</v>
      </c>
      <c r="X4447" s="2" t="s">
        <v>56</v>
      </c>
      <c r="Y4447" s="2" t="s">
        <v>1396</v>
      </c>
      <c r="Z4447" s="2" t="s">
        <v>21457</v>
      </c>
      <c r="AA4447" s="2">
        <v>1036</v>
      </c>
      <c r="AB4447" s="2" t="s">
        <v>38</v>
      </c>
      <c r="AC4447" s="2">
        <v>55</v>
      </c>
      <c r="AD4447" s="2" t="s">
        <v>88</v>
      </c>
      <c r="AE4447" s="2">
        <v>-999</v>
      </c>
      <c r="AF4447" s="2">
        <v>25</v>
      </c>
      <c r="AG4447" s="2" t="s">
        <v>79</v>
      </c>
      <c r="AH4447" s="2" t="s">
        <v>1</v>
      </c>
    </row>
    <row r="4448" spans="1:34" x14ac:dyDescent="0.2">
      <c r="A4448" s="2">
        <v>-88.606695999999999</v>
      </c>
      <c r="B4448" s="2">
        <v>44.760534</v>
      </c>
      <c r="C4448" s="2">
        <v>3858</v>
      </c>
      <c r="D4448" s="2">
        <v>172154166</v>
      </c>
      <c r="E4448" s="2" t="s">
        <v>21458</v>
      </c>
      <c r="F4448" s="2" t="s">
        <v>21459</v>
      </c>
      <c r="G4448" s="2" t="s">
        <v>11965</v>
      </c>
      <c r="H4448" s="2" t="s">
        <v>3288</v>
      </c>
      <c r="I4448" s="2">
        <v>54166</v>
      </c>
      <c r="J4448" s="2" t="s">
        <v>38</v>
      </c>
      <c r="K4448" s="2" t="s">
        <v>11966</v>
      </c>
      <c r="L4448" s="2" t="s">
        <v>72</v>
      </c>
      <c r="M4448" s="2" t="s">
        <v>41</v>
      </c>
      <c r="N4448" s="2">
        <v>25</v>
      </c>
      <c r="O4448" s="2" t="s">
        <v>11965</v>
      </c>
      <c r="P4448" s="2">
        <v>55115</v>
      </c>
      <c r="Q4448" s="2" t="s">
        <v>43</v>
      </c>
      <c r="R4448" s="2">
        <v>44.760534000000099</v>
      </c>
      <c r="S4448" s="2">
        <v>-88.6066959999999</v>
      </c>
      <c r="T4448" s="2">
        <v>622110</v>
      </c>
      <c r="U4448" s="2" t="s">
        <v>73</v>
      </c>
      <c r="V4448" s="2" t="s">
        <v>3291</v>
      </c>
      <c r="W4448" s="2" t="s">
        <v>3109</v>
      </c>
      <c r="X4448" s="2" t="s">
        <v>56</v>
      </c>
      <c r="Y4448" s="2" t="s">
        <v>1396</v>
      </c>
      <c r="Z4448" s="2" t="s">
        <v>21460</v>
      </c>
      <c r="AA4448" s="2">
        <v>1051</v>
      </c>
      <c r="AB4448" s="2" t="s">
        <v>11963</v>
      </c>
      <c r="AC4448" s="2">
        <v>55</v>
      </c>
      <c r="AD4448" s="2" t="s">
        <v>88</v>
      </c>
      <c r="AE4448" s="2">
        <v>-999</v>
      </c>
      <c r="AF4448" s="2">
        <v>25</v>
      </c>
      <c r="AG4448" s="2" t="s">
        <v>79</v>
      </c>
      <c r="AH4448" s="2" t="s">
        <v>1</v>
      </c>
    </row>
    <row r="4449" spans="1:34" x14ac:dyDescent="0.2">
      <c r="A4449" s="2">
        <v>-92.378300999999993</v>
      </c>
      <c r="B4449" s="2">
        <v>44.941338999999999</v>
      </c>
      <c r="C4449" s="2">
        <v>3859</v>
      </c>
      <c r="D4449" s="2">
        <v>172254002</v>
      </c>
      <c r="E4449" s="2" t="s">
        <v>21461</v>
      </c>
      <c r="F4449" s="2" t="s">
        <v>21462</v>
      </c>
      <c r="G4449" s="2" t="s">
        <v>21463</v>
      </c>
      <c r="H4449" s="2" t="s">
        <v>3288</v>
      </c>
      <c r="I4449" s="2">
        <v>54002</v>
      </c>
      <c r="J4449" s="2" t="s">
        <v>38</v>
      </c>
      <c r="K4449" s="2" t="s">
        <v>21464</v>
      </c>
      <c r="L4449" s="2" t="s">
        <v>72</v>
      </c>
      <c r="M4449" s="2" t="s">
        <v>41</v>
      </c>
      <c r="N4449" s="2">
        <v>25</v>
      </c>
      <c r="O4449" s="2" t="s">
        <v>21465</v>
      </c>
      <c r="P4449" s="2">
        <v>55109</v>
      </c>
      <c r="Q4449" s="2" t="s">
        <v>43</v>
      </c>
      <c r="R4449" s="2">
        <v>44.941338999999999</v>
      </c>
      <c r="S4449" s="2">
        <v>-92.378300999999993</v>
      </c>
      <c r="T4449" s="2">
        <v>622110</v>
      </c>
      <c r="U4449" s="2" t="s">
        <v>73</v>
      </c>
      <c r="V4449" s="2" t="s">
        <v>3291</v>
      </c>
      <c r="W4449" s="2" t="s">
        <v>3109</v>
      </c>
      <c r="X4449" s="2" t="s">
        <v>56</v>
      </c>
      <c r="Y4449" s="2" t="s">
        <v>1396</v>
      </c>
      <c r="Z4449" s="2" t="s">
        <v>21466</v>
      </c>
      <c r="AA4449" s="2">
        <v>1052</v>
      </c>
      <c r="AB4449" s="2" t="s">
        <v>17437</v>
      </c>
      <c r="AC4449" s="2">
        <v>55</v>
      </c>
      <c r="AD4449" s="2" t="s">
        <v>88</v>
      </c>
      <c r="AE4449" s="2">
        <v>-999</v>
      </c>
      <c r="AF4449" s="2">
        <v>25</v>
      </c>
      <c r="AG4449" s="2" t="s">
        <v>38</v>
      </c>
      <c r="AH4449" s="2" t="s">
        <v>51</v>
      </c>
    </row>
    <row r="4450" spans="1:34" x14ac:dyDescent="0.2">
      <c r="A4450" s="2">
        <v>-81.313164999999998</v>
      </c>
      <c r="B4450" s="2">
        <v>28.259934999999999</v>
      </c>
      <c r="C4450" s="2">
        <v>3860</v>
      </c>
      <c r="D4450" s="2">
        <v>178234769</v>
      </c>
      <c r="E4450" s="2" t="s">
        <v>21467</v>
      </c>
      <c r="F4450" s="2" t="s">
        <v>21468</v>
      </c>
      <c r="G4450" s="2" t="s">
        <v>14095</v>
      </c>
      <c r="H4450" s="2" t="s">
        <v>2290</v>
      </c>
      <c r="I4450" s="2">
        <v>34769</v>
      </c>
      <c r="J4450" s="2" t="s">
        <v>38</v>
      </c>
      <c r="K4450" s="2" t="s">
        <v>21469</v>
      </c>
      <c r="L4450" s="2" t="s">
        <v>156</v>
      </c>
      <c r="M4450" s="2" t="s">
        <v>41</v>
      </c>
      <c r="N4450" s="2">
        <v>42</v>
      </c>
      <c r="O4450" s="2" t="s">
        <v>4061</v>
      </c>
      <c r="P4450" s="2">
        <v>12097</v>
      </c>
      <c r="Q4450" s="2" t="s">
        <v>43</v>
      </c>
      <c r="R4450" s="2">
        <v>28.259934999999999</v>
      </c>
      <c r="S4450" s="2">
        <v>-81.313164999999998</v>
      </c>
      <c r="T4450" s="2">
        <v>622210</v>
      </c>
      <c r="U4450" s="2" t="s">
        <v>163</v>
      </c>
      <c r="V4450" s="2" t="s">
        <v>2292</v>
      </c>
      <c r="W4450" s="2" t="s">
        <v>2293</v>
      </c>
      <c r="X4450" s="2" t="s">
        <v>56</v>
      </c>
      <c r="Y4450" s="2" t="s">
        <v>1396</v>
      </c>
      <c r="Z4450" s="2" t="s">
        <v>21470</v>
      </c>
      <c r="AA4450" s="2" t="s">
        <v>38</v>
      </c>
      <c r="AB4450" s="2" t="s">
        <v>38</v>
      </c>
      <c r="AC4450" s="2">
        <v>12</v>
      </c>
      <c r="AD4450" s="2" t="s">
        <v>50</v>
      </c>
      <c r="AE4450" s="2">
        <v>-999</v>
      </c>
      <c r="AF4450" s="2">
        <v>42</v>
      </c>
      <c r="AG4450" s="2" t="s">
        <v>38</v>
      </c>
      <c r="AH4450" s="2" t="s">
        <v>51</v>
      </c>
    </row>
    <row r="4451" spans="1:34" x14ac:dyDescent="0.2">
      <c r="A4451" s="2">
        <v>-80.221260999999998</v>
      </c>
      <c r="B4451" s="2">
        <v>27.131449</v>
      </c>
      <c r="C4451" s="2">
        <v>3861</v>
      </c>
      <c r="D4451" s="2">
        <v>167934997</v>
      </c>
      <c r="E4451" s="2" t="s">
        <v>21471</v>
      </c>
      <c r="F4451" s="2" t="s">
        <v>21472</v>
      </c>
      <c r="G4451" s="2" t="s">
        <v>4098</v>
      </c>
      <c r="H4451" s="2" t="s">
        <v>2290</v>
      </c>
      <c r="I4451" s="2">
        <v>34997</v>
      </c>
      <c r="J4451" s="2" t="s">
        <v>38</v>
      </c>
      <c r="K4451" s="2" t="s">
        <v>21473</v>
      </c>
      <c r="L4451" s="2" t="s">
        <v>156</v>
      </c>
      <c r="M4451" s="2" t="s">
        <v>41</v>
      </c>
      <c r="N4451" s="2">
        <v>80</v>
      </c>
      <c r="O4451" s="2" t="s">
        <v>1712</v>
      </c>
      <c r="P4451" s="2">
        <v>12085</v>
      </c>
      <c r="Q4451" s="2" t="s">
        <v>43</v>
      </c>
      <c r="R4451" s="2">
        <v>27.131449</v>
      </c>
      <c r="S4451" s="2">
        <v>-80.221260999999998</v>
      </c>
      <c r="T4451" s="2">
        <v>622210</v>
      </c>
      <c r="U4451" s="2" t="s">
        <v>163</v>
      </c>
      <c r="V4451" s="2" t="s">
        <v>2292</v>
      </c>
      <c r="W4451" s="2" t="s">
        <v>2293</v>
      </c>
      <c r="X4451" s="2" t="s">
        <v>47</v>
      </c>
      <c r="Y4451" s="2" t="s">
        <v>1396</v>
      </c>
      <c r="Z4451" s="2" t="s">
        <v>21474</v>
      </c>
      <c r="AA4451" s="2" t="s">
        <v>38</v>
      </c>
      <c r="AB4451" s="2" t="s">
        <v>38</v>
      </c>
      <c r="AC4451" s="2">
        <v>12</v>
      </c>
      <c r="AD4451" s="2" t="s">
        <v>50</v>
      </c>
      <c r="AE4451" s="2">
        <v>-999</v>
      </c>
      <c r="AF4451" s="2">
        <v>80</v>
      </c>
      <c r="AG4451" s="2" t="s">
        <v>38</v>
      </c>
      <c r="AH4451" s="2" t="s">
        <v>51</v>
      </c>
    </row>
    <row r="4452" spans="1:34" x14ac:dyDescent="0.2">
      <c r="A4452" s="2">
        <v>-81.788584</v>
      </c>
      <c r="B4452" s="2">
        <v>26.270174000000001</v>
      </c>
      <c r="C4452" s="2">
        <v>3862</v>
      </c>
      <c r="D4452" s="2">
        <v>178334109</v>
      </c>
      <c r="E4452" s="2" t="s">
        <v>21475</v>
      </c>
      <c r="F4452" s="2" t="s">
        <v>21476</v>
      </c>
      <c r="G4452" s="2" t="s">
        <v>2333</v>
      </c>
      <c r="H4452" s="2" t="s">
        <v>2290</v>
      </c>
      <c r="I4452" s="2">
        <v>34109</v>
      </c>
      <c r="J4452" s="2" t="s">
        <v>38</v>
      </c>
      <c r="K4452" s="2" t="s">
        <v>21477</v>
      </c>
      <c r="L4452" s="2" t="s">
        <v>93</v>
      </c>
      <c r="M4452" s="2" t="s">
        <v>41</v>
      </c>
      <c r="N4452" s="2">
        <v>50</v>
      </c>
      <c r="O4452" s="2" t="s">
        <v>2335</v>
      </c>
      <c r="P4452" s="2">
        <v>12021</v>
      </c>
      <c r="Q4452" s="2" t="s">
        <v>43</v>
      </c>
      <c r="R4452" s="2">
        <v>26.2701740000001</v>
      </c>
      <c r="S4452" s="2">
        <v>-81.788584</v>
      </c>
      <c r="T4452" s="2">
        <v>622110</v>
      </c>
      <c r="U4452" s="2" t="s">
        <v>73</v>
      </c>
      <c r="V4452" s="2" t="s">
        <v>2292</v>
      </c>
      <c r="W4452" s="2" t="s">
        <v>2293</v>
      </c>
      <c r="X4452" s="2" t="s">
        <v>56</v>
      </c>
      <c r="Y4452" s="2" t="s">
        <v>21478</v>
      </c>
      <c r="Z4452" s="2" t="s">
        <v>21479</v>
      </c>
      <c r="AA4452" s="2" t="s">
        <v>38</v>
      </c>
      <c r="AB4452" s="2" t="s">
        <v>38</v>
      </c>
      <c r="AC4452" s="2">
        <v>12</v>
      </c>
      <c r="AD4452" s="2" t="s">
        <v>50</v>
      </c>
      <c r="AE4452" s="2">
        <v>-999</v>
      </c>
      <c r="AF4452" s="2">
        <v>50</v>
      </c>
      <c r="AG4452" s="2" t="s">
        <v>38</v>
      </c>
      <c r="AH4452" s="2" t="s">
        <v>51</v>
      </c>
    </row>
    <row r="4453" spans="1:34" x14ac:dyDescent="0.2">
      <c r="A4453" s="2">
        <v>-81.228064000000003</v>
      </c>
      <c r="B4453" s="2">
        <v>28.657841000000001</v>
      </c>
      <c r="C4453" s="2">
        <v>3863</v>
      </c>
      <c r="D4453" s="2">
        <v>178432765</v>
      </c>
      <c r="E4453" s="2" t="s">
        <v>21480</v>
      </c>
      <c r="F4453" s="2" t="s">
        <v>21481</v>
      </c>
      <c r="G4453" s="2" t="s">
        <v>21482</v>
      </c>
      <c r="H4453" s="2" t="s">
        <v>2290</v>
      </c>
      <c r="I4453" s="2">
        <v>32765</v>
      </c>
      <c r="J4453" s="2" t="s">
        <v>38</v>
      </c>
      <c r="K4453" s="2" t="s">
        <v>21483</v>
      </c>
      <c r="L4453" s="2" t="s">
        <v>93</v>
      </c>
      <c r="M4453" s="2" t="s">
        <v>41</v>
      </c>
      <c r="N4453" s="2">
        <v>64</v>
      </c>
      <c r="O4453" s="2" t="s">
        <v>6406</v>
      </c>
      <c r="P4453" s="2">
        <v>12117</v>
      </c>
      <c r="Q4453" s="2" t="s">
        <v>43</v>
      </c>
      <c r="R4453" s="2">
        <v>28.657841000000101</v>
      </c>
      <c r="S4453" s="2">
        <v>-81.228064000000003</v>
      </c>
      <c r="T4453" s="2">
        <v>622110</v>
      </c>
      <c r="U4453" s="2" t="s">
        <v>73</v>
      </c>
      <c r="V4453" s="2" t="s">
        <v>2292</v>
      </c>
      <c r="W4453" s="2" t="s">
        <v>2293</v>
      </c>
      <c r="X4453" s="2" t="s">
        <v>56</v>
      </c>
      <c r="Y4453" s="2" t="s">
        <v>1396</v>
      </c>
      <c r="Z4453" s="2" t="s">
        <v>21484</v>
      </c>
      <c r="AA4453" s="2" t="s">
        <v>38</v>
      </c>
      <c r="AB4453" s="2" t="s">
        <v>38</v>
      </c>
      <c r="AC4453" s="2">
        <v>12</v>
      </c>
      <c r="AD4453" s="2" t="s">
        <v>50</v>
      </c>
      <c r="AE4453" s="2">
        <v>-999</v>
      </c>
      <c r="AF4453" s="2">
        <v>64</v>
      </c>
      <c r="AG4453" s="2" t="s">
        <v>38</v>
      </c>
      <c r="AH4453" s="2" t="s">
        <v>1</v>
      </c>
    </row>
    <row r="4454" spans="1:34" x14ac:dyDescent="0.2">
      <c r="A4454" s="2">
        <v>-81.633419000000004</v>
      </c>
      <c r="B4454" s="2">
        <v>30.483998</v>
      </c>
      <c r="C4454" s="2">
        <v>3864</v>
      </c>
      <c r="D4454" s="2">
        <v>174932218</v>
      </c>
      <c r="E4454" s="2" t="s">
        <v>21485</v>
      </c>
      <c r="F4454" s="2" t="s">
        <v>21486</v>
      </c>
      <c r="G4454" s="2" t="s">
        <v>1196</v>
      </c>
      <c r="H4454" s="2" t="s">
        <v>2290</v>
      </c>
      <c r="I4454" s="2">
        <v>32218</v>
      </c>
      <c r="J4454" s="2" t="s">
        <v>38</v>
      </c>
      <c r="K4454" s="2" t="s">
        <v>21487</v>
      </c>
      <c r="L4454" s="2" t="s">
        <v>93</v>
      </c>
      <c r="M4454" s="2" t="s">
        <v>41</v>
      </c>
      <c r="N4454" s="2">
        <v>92</v>
      </c>
      <c r="O4454" s="2" t="s">
        <v>8345</v>
      </c>
      <c r="P4454" s="2">
        <v>12031</v>
      </c>
      <c r="Q4454" s="2" t="s">
        <v>43</v>
      </c>
      <c r="R4454" s="2">
        <v>30.483998</v>
      </c>
      <c r="S4454" s="2">
        <v>-81.633418999999904</v>
      </c>
      <c r="T4454" s="2">
        <v>622110</v>
      </c>
      <c r="U4454" s="2" t="s">
        <v>73</v>
      </c>
      <c r="V4454" s="2" t="s">
        <v>2292</v>
      </c>
      <c r="W4454" s="2" t="s">
        <v>2293</v>
      </c>
      <c r="X4454" s="2" t="s">
        <v>56</v>
      </c>
      <c r="Y4454" s="2" t="s">
        <v>1396</v>
      </c>
      <c r="Z4454" s="2" t="s">
        <v>21488</v>
      </c>
      <c r="AA4454" s="2" t="s">
        <v>38</v>
      </c>
      <c r="AB4454" s="2" t="s">
        <v>38</v>
      </c>
      <c r="AC4454" s="2">
        <v>12</v>
      </c>
      <c r="AD4454" s="2" t="s">
        <v>88</v>
      </c>
      <c r="AE4454" s="2">
        <v>-999</v>
      </c>
      <c r="AF4454" s="2">
        <v>92</v>
      </c>
      <c r="AG4454" s="2" t="s">
        <v>38</v>
      </c>
      <c r="AH4454" s="2" t="s">
        <v>51</v>
      </c>
    </row>
    <row r="4455" spans="1:34" x14ac:dyDescent="0.2">
      <c r="A4455" s="2">
        <v>-72.564716000000004</v>
      </c>
      <c r="B4455" s="2">
        <v>44.222624000000003</v>
      </c>
      <c r="C4455" s="2">
        <v>3865</v>
      </c>
      <c r="D4455" s="2">
        <v>179205633</v>
      </c>
      <c r="E4455" s="2" t="s">
        <v>21489</v>
      </c>
      <c r="F4455" s="2" t="s">
        <v>21490</v>
      </c>
      <c r="G4455" s="2" t="s">
        <v>3910</v>
      </c>
      <c r="H4455" s="2" t="s">
        <v>15572</v>
      </c>
      <c r="I4455" s="2">
        <v>5633</v>
      </c>
      <c r="J4455" s="2" t="s">
        <v>38</v>
      </c>
      <c r="K4455" s="2" t="s">
        <v>21491</v>
      </c>
      <c r="L4455" s="2" t="s">
        <v>156</v>
      </c>
      <c r="M4455" s="2" t="s">
        <v>41</v>
      </c>
      <c r="N4455" s="2">
        <v>25</v>
      </c>
      <c r="O4455" s="2" t="s">
        <v>419</v>
      </c>
      <c r="P4455" s="2">
        <v>50023</v>
      </c>
      <c r="Q4455" s="2" t="s">
        <v>43</v>
      </c>
      <c r="R4455" s="2">
        <v>44.222624000000103</v>
      </c>
      <c r="S4455" s="2">
        <v>-72.564716000000004</v>
      </c>
      <c r="T4455" s="2">
        <v>622210</v>
      </c>
      <c r="U4455" s="2" t="s">
        <v>163</v>
      </c>
      <c r="V4455" s="2" t="s">
        <v>15575</v>
      </c>
      <c r="W4455" s="2" t="s">
        <v>86</v>
      </c>
      <c r="X4455" s="2" t="s">
        <v>56</v>
      </c>
      <c r="Y4455" s="2" t="s">
        <v>1396</v>
      </c>
      <c r="Z4455" s="2" t="s">
        <v>21492</v>
      </c>
      <c r="AA4455" s="2" t="s">
        <v>38</v>
      </c>
      <c r="AB4455" s="2" t="s">
        <v>38</v>
      </c>
      <c r="AC4455" s="2">
        <v>50</v>
      </c>
      <c r="AD4455" s="2" t="s">
        <v>165</v>
      </c>
      <c r="AE4455" s="2">
        <v>-999</v>
      </c>
      <c r="AF4455" s="2">
        <v>25</v>
      </c>
      <c r="AG4455" s="2" t="s">
        <v>38</v>
      </c>
      <c r="AH4455" s="2" t="s">
        <v>51</v>
      </c>
    </row>
    <row r="4456" spans="1:34" x14ac:dyDescent="0.2">
      <c r="A4456" s="2">
        <v>-74.933700999999999</v>
      </c>
      <c r="B4456" s="2">
        <v>40.200727000000001</v>
      </c>
      <c r="C4456" s="2">
        <v>3866</v>
      </c>
      <c r="D4456" s="2">
        <v>179519047</v>
      </c>
      <c r="E4456" s="2" t="s">
        <v>21493</v>
      </c>
      <c r="F4456" s="2" t="s">
        <v>21494</v>
      </c>
      <c r="G4456" s="2" t="s">
        <v>21223</v>
      </c>
      <c r="H4456" s="2" t="s">
        <v>4709</v>
      </c>
      <c r="I4456" s="2">
        <v>19047</v>
      </c>
      <c r="J4456" s="2" t="s">
        <v>38</v>
      </c>
      <c r="K4456" s="2" t="s">
        <v>21495</v>
      </c>
      <c r="L4456" s="2" t="s">
        <v>40</v>
      </c>
      <c r="M4456" s="2" t="s">
        <v>41</v>
      </c>
      <c r="N4456" s="2">
        <v>-999</v>
      </c>
      <c r="O4456" s="2" t="s">
        <v>17883</v>
      </c>
      <c r="P4456" s="2">
        <v>42017</v>
      </c>
      <c r="Q4456" s="2" t="s">
        <v>43</v>
      </c>
      <c r="R4456" s="2">
        <v>40.200727000000001</v>
      </c>
      <c r="S4456" s="2">
        <v>-74.933700999999999</v>
      </c>
      <c r="T4456" s="2">
        <v>622310</v>
      </c>
      <c r="U4456" s="2" t="s">
        <v>44</v>
      </c>
      <c r="V4456" s="2" t="s">
        <v>4711</v>
      </c>
      <c r="W4456" s="2" t="s">
        <v>86</v>
      </c>
      <c r="X4456" s="2" t="s">
        <v>56</v>
      </c>
      <c r="Y4456" s="2" t="s">
        <v>1396</v>
      </c>
      <c r="Z4456" s="2" t="s">
        <v>21496</v>
      </c>
      <c r="AA4456" s="2" t="s">
        <v>38</v>
      </c>
      <c r="AB4456" s="2" t="s">
        <v>38</v>
      </c>
      <c r="AC4456" s="2">
        <v>42</v>
      </c>
      <c r="AD4456" s="2" t="s">
        <v>88</v>
      </c>
      <c r="AE4456" s="2">
        <v>-999</v>
      </c>
      <c r="AF4456" s="2">
        <v>-999</v>
      </c>
      <c r="AG4456" s="2" t="s">
        <v>38</v>
      </c>
      <c r="AH4456" s="2" t="s">
        <v>51</v>
      </c>
    </row>
    <row r="4457" spans="1:34" x14ac:dyDescent="0.2">
      <c r="A4457" s="2">
        <v>-96.875778949999898</v>
      </c>
      <c r="B4457" s="2">
        <v>46.845218901999999</v>
      </c>
      <c r="C4457" s="2">
        <v>3867</v>
      </c>
      <c r="D4457" s="2">
        <v>175058103</v>
      </c>
      <c r="E4457" s="2" t="s">
        <v>19959</v>
      </c>
      <c r="F4457" s="2" t="s">
        <v>21497</v>
      </c>
      <c r="G4457" s="2" t="s">
        <v>14048</v>
      </c>
      <c r="H4457" s="2" t="s">
        <v>4650</v>
      </c>
      <c r="I4457" s="2">
        <v>58103</v>
      </c>
      <c r="J4457" s="2" t="s">
        <v>38</v>
      </c>
      <c r="K4457" s="2" t="s">
        <v>21498</v>
      </c>
      <c r="L4457" s="2" t="s">
        <v>93</v>
      </c>
      <c r="M4457" s="2" t="s">
        <v>41</v>
      </c>
      <c r="N4457" s="2">
        <v>228</v>
      </c>
      <c r="O4457" s="2" t="s">
        <v>7124</v>
      </c>
      <c r="P4457" s="2">
        <v>38017</v>
      </c>
      <c r="Q4457" s="2" t="s">
        <v>43</v>
      </c>
      <c r="R4457" s="2">
        <v>46.845218902000099</v>
      </c>
      <c r="S4457" s="2">
        <v>-96.875778949999997</v>
      </c>
      <c r="T4457" s="2">
        <v>622110</v>
      </c>
      <c r="U4457" s="2" t="s">
        <v>73</v>
      </c>
      <c r="V4457" s="2" t="s">
        <v>21499</v>
      </c>
      <c r="W4457" s="2" t="s">
        <v>86</v>
      </c>
      <c r="X4457" s="2" t="s">
        <v>56</v>
      </c>
      <c r="Y4457" s="2" t="s">
        <v>1396</v>
      </c>
      <c r="Z4457" s="2" t="s">
        <v>21500</v>
      </c>
      <c r="AA4457" s="2">
        <v>5070</v>
      </c>
      <c r="AB4457" s="2" t="s">
        <v>38</v>
      </c>
      <c r="AC4457" s="2">
        <v>38</v>
      </c>
      <c r="AD4457" s="2" t="s">
        <v>88</v>
      </c>
      <c r="AE4457" s="2">
        <v>-999</v>
      </c>
      <c r="AF4457" s="2">
        <v>228</v>
      </c>
      <c r="AG4457" s="2" t="s">
        <v>5135</v>
      </c>
      <c r="AH4457" s="2" t="s">
        <v>1</v>
      </c>
    </row>
    <row r="4458" spans="1:34" x14ac:dyDescent="0.2">
      <c r="A4458" s="2">
        <v>-96.788421999999997</v>
      </c>
      <c r="B4458" s="2">
        <v>46.884298000000001</v>
      </c>
      <c r="C4458" s="2">
        <v>3868</v>
      </c>
      <c r="D4458" s="2">
        <v>175158122</v>
      </c>
      <c r="E4458" s="2" t="s">
        <v>21501</v>
      </c>
      <c r="F4458" s="2" t="s">
        <v>21502</v>
      </c>
      <c r="G4458" s="2" t="s">
        <v>14048</v>
      </c>
      <c r="H4458" s="2" t="s">
        <v>4650</v>
      </c>
      <c r="I4458" s="2">
        <v>58122</v>
      </c>
      <c r="J4458" s="2" t="s">
        <v>38</v>
      </c>
      <c r="K4458" s="2" t="s">
        <v>21503</v>
      </c>
      <c r="L4458" s="2" t="s">
        <v>93</v>
      </c>
      <c r="M4458" s="2" t="s">
        <v>41</v>
      </c>
      <c r="N4458" s="2">
        <v>-999</v>
      </c>
      <c r="O4458" s="2" t="s">
        <v>7124</v>
      </c>
      <c r="P4458" s="2">
        <v>38017</v>
      </c>
      <c r="Q4458" s="2" t="s">
        <v>43</v>
      </c>
      <c r="R4458" s="2">
        <v>46.884298000000101</v>
      </c>
      <c r="S4458" s="2">
        <v>-96.788421999999997</v>
      </c>
      <c r="T4458" s="2">
        <v>622110</v>
      </c>
      <c r="U4458" s="2" t="s">
        <v>73</v>
      </c>
      <c r="V4458" s="2" t="s">
        <v>21499</v>
      </c>
      <c r="W4458" s="2" t="s">
        <v>86</v>
      </c>
      <c r="X4458" s="2" t="s">
        <v>56</v>
      </c>
      <c r="Y4458" s="2" t="s">
        <v>1396</v>
      </c>
      <c r="Z4458" s="2" t="s">
        <v>21500</v>
      </c>
      <c r="AA4458" s="2" t="s">
        <v>21504</v>
      </c>
      <c r="AB4458" s="2" t="s">
        <v>38</v>
      </c>
      <c r="AC4458" s="2">
        <v>38</v>
      </c>
      <c r="AD4458" s="2" t="s">
        <v>88</v>
      </c>
      <c r="AE4458" s="2">
        <v>-999</v>
      </c>
      <c r="AF4458" s="2">
        <v>-999</v>
      </c>
      <c r="AG4458" s="2" t="s">
        <v>38</v>
      </c>
      <c r="AH4458" s="2" t="s">
        <v>1</v>
      </c>
    </row>
    <row r="4459" spans="1:34" x14ac:dyDescent="0.2">
      <c r="A4459" s="2">
        <v>-115.207116</v>
      </c>
      <c r="B4459" s="2">
        <v>36.032117</v>
      </c>
      <c r="C4459" s="2">
        <v>3869</v>
      </c>
      <c r="D4459" s="2">
        <v>176289139</v>
      </c>
      <c r="E4459" s="2" t="s">
        <v>21505</v>
      </c>
      <c r="F4459" s="2" t="s">
        <v>21506</v>
      </c>
      <c r="G4459" s="2" t="s">
        <v>21507</v>
      </c>
      <c r="H4459" s="2" t="s">
        <v>4695</v>
      </c>
      <c r="I4459" s="2">
        <v>89139</v>
      </c>
      <c r="J4459" s="2" t="s">
        <v>38</v>
      </c>
      <c r="K4459" s="2" t="s">
        <v>21508</v>
      </c>
      <c r="L4459" s="2" t="s">
        <v>93</v>
      </c>
      <c r="M4459" s="2" t="s">
        <v>41</v>
      </c>
      <c r="N4459" s="2">
        <v>-999</v>
      </c>
      <c r="O4459" s="2" t="s">
        <v>109</v>
      </c>
      <c r="P4459" s="2">
        <v>32003</v>
      </c>
      <c r="Q4459" s="2" t="s">
        <v>43</v>
      </c>
      <c r="R4459" s="2">
        <v>36.032117</v>
      </c>
      <c r="S4459" s="2">
        <v>-115.207116</v>
      </c>
      <c r="T4459" s="2">
        <v>622110</v>
      </c>
      <c r="U4459" s="2" t="s">
        <v>73</v>
      </c>
      <c r="V4459" s="2" t="s">
        <v>4697</v>
      </c>
      <c r="W4459" s="2" t="s">
        <v>86</v>
      </c>
      <c r="X4459" s="2" t="s">
        <v>56</v>
      </c>
      <c r="Y4459" s="2" t="s">
        <v>1396</v>
      </c>
      <c r="Z4459" s="2" t="s">
        <v>21509</v>
      </c>
      <c r="AA4459" s="2" t="s">
        <v>21510</v>
      </c>
      <c r="AB4459" s="2" t="s">
        <v>38</v>
      </c>
      <c r="AC4459" s="2">
        <v>32</v>
      </c>
      <c r="AD4459" s="2" t="s">
        <v>88</v>
      </c>
      <c r="AE4459" s="2">
        <v>-999</v>
      </c>
      <c r="AF4459" s="2">
        <v>-999</v>
      </c>
      <c r="AG4459" s="2" t="s">
        <v>38</v>
      </c>
      <c r="AH4459" s="2" t="s">
        <v>51</v>
      </c>
    </row>
    <row r="4460" spans="1:34" x14ac:dyDescent="0.2">
      <c r="A4460" s="2">
        <v>-115.280355489999</v>
      </c>
      <c r="B4460" s="2">
        <v>36.27513433</v>
      </c>
      <c r="C4460" s="2">
        <v>3870</v>
      </c>
      <c r="D4460" s="2">
        <v>176389149</v>
      </c>
      <c r="E4460" s="2" t="s">
        <v>21511</v>
      </c>
      <c r="F4460" s="2" t="s">
        <v>21512</v>
      </c>
      <c r="G4460" s="2" t="s">
        <v>21507</v>
      </c>
      <c r="H4460" s="2" t="s">
        <v>4695</v>
      </c>
      <c r="I4460" s="2">
        <v>89149</v>
      </c>
      <c r="J4460" s="2" t="s">
        <v>38</v>
      </c>
      <c r="K4460" s="2" t="s">
        <v>21513</v>
      </c>
      <c r="L4460" s="2" t="s">
        <v>40</v>
      </c>
      <c r="M4460" s="2" t="s">
        <v>41</v>
      </c>
      <c r="N4460" s="2">
        <v>-999</v>
      </c>
      <c r="O4460" s="2" t="s">
        <v>109</v>
      </c>
      <c r="P4460" s="2">
        <v>32003</v>
      </c>
      <c r="Q4460" s="2" t="s">
        <v>43</v>
      </c>
      <c r="R4460" s="2">
        <v>36.2751343300001</v>
      </c>
      <c r="S4460" s="2">
        <v>-115.28035549000001</v>
      </c>
      <c r="T4460" s="2">
        <v>622310</v>
      </c>
      <c r="U4460" s="2" t="s">
        <v>44</v>
      </c>
      <c r="V4460" s="2" t="s">
        <v>4697</v>
      </c>
      <c r="W4460" s="2" t="s">
        <v>86</v>
      </c>
      <c r="X4460" s="2" t="s">
        <v>56</v>
      </c>
      <c r="Y4460" s="2" t="s">
        <v>1396</v>
      </c>
      <c r="Z4460" s="2" t="s">
        <v>21514</v>
      </c>
      <c r="AA4460" s="2" t="s">
        <v>21515</v>
      </c>
      <c r="AB4460" s="2" t="s">
        <v>38</v>
      </c>
      <c r="AC4460" s="2">
        <v>32</v>
      </c>
      <c r="AD4460" s="2" t="s">
        <v>50</v>
      </c>
      <c r="AE4460" s="2">
        <v>-999</v>
      </c>
      <c r="AF4460" s="2">
        <v>-999</v>
      </c>
      <c r="AG4460" s="2" t="s">
        <v>38</v>
      </c>
      <c r="AH4460" s="2" t="s">
        <v>51</v>
      </c>
    </row>
    <row r="4461" spans="1:34" x14ac:dyDescent="0.2">
      <c r="A4461" s="2">
        <v>-115.030568</v>
      </c>
      <c r="B4461" s="2">
        <v>36.072710999999998</v>
      </c>
      <c r="C4461" s="2">
        <v>3871</v>
      </c>
      <c r="D4461" s="2">
        <v>168189011</v>
      </c>
      <c r="E4461" s="2" t="s">
        <v>21516</v>
      </c>
      <c r="F4461" s="2" t="s">
        <v>21517</v>
      </c>
      <c r="G4461" s="2" t="s">
        <v>2428</v>
      </c>
      <c r="H4461" s="2" t="s">
        <v>4695</v>
      </c>
      <c r="I4461" s="2">
        <v>89011</v>
      </c>
      <c r="J4461" s="2" t="s">
        <v>38</v>
      </c>
      <c r="K4461" s="2" t="s">
        <v>21518</v>
      </c>
      <c r="L4461" s="2" t="s">
        <v>93</v>
      </c>
      <c r="M4461" s="2" t="s">
        <v>41</v>
      </c>
      <c r="N4461" s="2">
        <v>-999</v>
      </c>
      <c r="O4461" s="2" t="s">
        <v>109</v>
      </c>
      <c r="P4461" s="2">
        <v>32003</v>
      </c>
      <c r="Q4461" s="2" t="s">
        <v>43</v>
      </c>
      <c r="R4461" s="2">
        <v>36.072710999999998</v>
      </c>
      <c r="S4461" s="2">
        <v>-115.030568</v>
      </c>
      <c r="T4461" s="2">
        <v>622110</v>
      </c>
      <c r="U4461" s="2" t="s">
        <v>73</v>
      </c>
      <c r="V4461" s="2" t="s">
        <v>4697</v>
      </c>
      <c r="W4461" s="2" t="s">
        <v>86</v>
      </c>
      <c r="X4461" s="2" t="s">
        <v>56</v>
      </c>
      <c r="Y4461" s="2" t="s">
        <v>1396</v>
      </c>
      <c r="Z4461" s="2" t="s">
        <v>21519</v>
      </c>
      <c r="AA4461" s="2" t="s">
        <v>21520</v>
      </c>
      <c r="AB4461" s="2" t="s">
        <v>38</v>
      </c>
      <c r="AC4461" s="2">
        <v>32</v>
      </c>
      <c r="AD4461" s="2" t="s">
        <v>50</v>
      </c>
      <c r="AE4461" s="2">
        <v>-999</v>
      </c>
      <c r="AF4461" s="2">
        <v>-999</v>
      </c>
      <c r="AG4461" s="2" t="s">
        <v>38</v>
      </c>
      <c r="AH4461" s="2" t="s">
        <v>1</v>
      </c>
    </row>
    <row r="4462" spans="1:34" x14ac:dyDescent="0.2">
      <c r="A4462" s="2">
        <v>-67.140401491999896</v>
      </c>
      <c r="B4462" s="2">
        <v>18.200732031000001</v>
      </c>
      <c r="C4462" s="2">
        <v>3872</v>
      </c>
      <c r="D4462" s="2">
        <v>180500681</v>
      </c>
      <c r="E4462" s="2" t="s">
        <v>21521</v>
      </c>
      <c r="F4462" s="2" t="s">
        <v>15676</v>
      </c>
      <c r="G4462" s="2" t="s">
        <v>2097</v>
      </c>
      <c r="H4462" s="2" t="s">
        <v>1938</v>
      </c>
      <c r="I4462" s="2">
        <v>681</v>
      </c>
      <c r="J4462" s="2" t="s">
        <v>38</v>
      </c>
      <c r="K4462" s="2" t="s">
        <v>15677</v>
      </c>
      <c r="L4462" s="2" t="s">
        <v>93</v>
      </c>
      <c r="M4462" s="2" t="s">
        <v>41</v>
      </c>
      <c r="N4462" s="2">
        <v>-999</v>
      </c>
      <c r="O4462" s="2" t="s">
        <v>2097</v>
      </c>
      <c r="P4462" s="2">
        <v>72097</v>
      </c>
      <c r="Q4462" s="2" t="s">
        <v>1941</v>
      </c>
      <c r="R4462" s="2">
        <v>18.200732031000001</v>
      </c>
      <c r="S4462" s="2">
        <v>-67.140401491999995</v>
      </c>
      <c r="T4462" s="2">
        <v>622110</v>
      </c>
      <c r="U4462" s="2" t="s">
        <v>73</v>
      </c>
      <c r="V4462" s="2" t="s">
        <v>1942</v>
      </c>
      <c r="W4462" s="2" t="s">
        <v>86</v>
      </c>
      <c r="X4462" s="2" t="s">
        <v>56</v>
      </c>
      <c r="Y4462" s="2" t="s">
        <v>1396</v>
      </c>
      <c r="Z4462" s="2" t="s">
        <v>21522</v>
      </c>
      <c r="AA4462" s="2" t="s">
        <v>38</v>
      </c>
      <c r="AB4462" s="2" t="s">
        <v>38</v>
      </c>
      <c r="AC4462" s="2">
        <v>72</v>
      </c>
      <c r="AD4462" s="2" t="s">
        <v>50</v>
      </c>
      <c r="AE4462" s="2">
        <v>-999</v>
      </c>
      <c r="AF4462" s="2">
        <v>-999</v>
      </c>
      <c r="AG4462" s="2" t="s">
        <v>38</v>
      </c>
      <c r="AH4462" s="2" t="s">
        <v>51</v>
      </c>
    </row>
    <row r="4463" spans="1:34" x14ac:dyDescent="0.2">
      <c r="A4463" s="2">
        <v>-76.624558106999899</v>
      </c>
      <c r="B4463" s="2">
        <v>39.289649589</v>
      </c>
      <c r="C4463" s="2">
        <v>3873</v>
      </c>
      <c r="D4463" s="2">
        <v>173421201</v>
      </c>
      <c r="E4463" s="2" t="s">
        <v>21523</v>
      </c>
      <c r="F4463" s="2" t="s">
        <v>21524</v>
      </c>
      <c r="G4463" s="2" t="s">
        <v>840</v>
      </c>
      <c r="H4463" s="2" t="s">
        <v>841</v>
      </c>
      <c r="I4463" s="2">
        <v>21201</v>
      </c>
      <c r="J4463" s="2" t="s">
        <v>38</v>
      </c>
      <c r="K4463" s="2" t="s">
        <v>21525</v>
      </c>
      <c r="L4463" s="2" t="s">
        <v>149</v>
      </c>
      <c r="M4463" s="2" t="s">
        <v>41</v>
      </c>
      <c r="N4463" s="2">
        <v>-999</v>
      </c>
      <c r="O4463" s="2" t="s">
        <v>843</v>
      </c>
      <c r="P4463" s="2">
        <v>24510</v>
      </c>
      <c r="Q4463" s="2" t="s">
        <v>43</v>
      </c>
      <c r="R4463" s="2">
        <v>39.289649589000099</v>
      </c>
      <c r="S4463" s="2">
        <v>-76.624558106999999</v>
      </c>
      <c r="T4463" s="2">
        <v>622110</v>
      </c>
      <c r="U4463" s="2" t="s">
        <v>73</v>
      </c>
      <c r="V4463" s="2" t="s">
        <v>1358</v>
      </c>
      <c r="W4463" s="2" t="s">
        <v>1359</v>
      </c>
      <c r="X4463" s="2" t="s">
        <v>56</v>
      </c>
      <c r="Y4463" s="2" t="s">
        <v>1396</v>
      </c>
      <c r="Z4463" s="2" t="s">
        <v>21526</v>
      </c>
      <c r="AA4463" s="2" t="s">
        <v>38</v>
      </c>
      <c r="AB4463" s="2" t="s">
        <v>38</v>
      </c>
      <c r="AC4463" s="2">
        <v>24</v>
      </c>
      <c r="AD4463" s="2" t="s">
        <v>152</v>
      </c>
      <c r="AE4463" s="2">
        <v>-999</v>
      </c>
      <c r="AF4463" s="2">
        <v>-999</v>
      </c>
      <c r="AG4463" s="2" t="s">
        <v>38</v>
      </c>
      <c r="AH4463" s="2" t="s">
        <v>51</v>
      </c>
    </row>
    <row r="4464" spans="1:34" x14ac:dyDescent="0.2">
      <c r="A4464" s="2">
        <v>-76.595698999999996</v>
      </c>
      <c r="B4464" s="2">
        <v>39.336340999999997</v>
      </c>
      <c r="C4464" s="2">
        <v>3874</v>
      </c>
      <c r="D4464" s="2">
        <v>173521218</v>
      </c>
      <c r="E4464" s="2" t="s">
        <v>21527</v>
      </c>
      <c r="F4464" s="2" t="s">
        <v>21528</v>
      </c>
      <c r="G4464" s="2" t="s">
        <v>840</v>
      </c>
      <c r="H4464" s="2" t="s">
        <v>841</v>
      </c>
      <c r="I4464" s="2">
        <v>21218</v>
      </c>
      <c r="J4464" s="2" t="s">
        <v>38</v>
      </c>
      <c r="K4464" s="2" t="s">
        <v>21525</v>
      </c>
      <c r="L4464" s="2" t="s">
        <v>149</v>
      </c>
      <c r="M4464" s="2" t="s">
        <v>41</v>
      </c>
      <c r="N4464" s="2">
        <v>-999</v>
      </c>
      <c r="O4464" s="2" t="s">
        <v>843</v>
      </c>
      <c r="P4464" s="2">
        <v>24510</v>
      </c>
      <c r="Q4464" s="2" t="s">
        <v>43</v>
      </c>
      <c r="R4464" s="2">
        <v>39.336341000000097</v>
      </c>
      <c r="S4464" s="2">
        <v>-76.595698999999996</v>
      </c>
      <c r="T4464" s="2">
        <v>622110</v>
      </c>
      <c r="U4464" s="2" t="s">
        <v>73</v>
      </c>
      <c r="V4464" s="2" t="s">
        <v>1358</v>
      </c>
      <c r="W4464" s="2" t="s">
        <v>1359</v>
      </c>
      <c r="X4464" s="2" t="s">
        <v>56</v>
      </c>
      <c r="Y4464" s="2" t="s">
        <v>21478</v>
      </c>
      <c r="Z4464" s="2" t="s">
        <v>21529</v>
      </c>
      <c r="AA4464" s="2" t="s">
        <v>38</v>
      </c>
      <c r="AB4464" s="2" t="s">
        <v>38</v>
      </c>
      <c r="AC4464" s="2">
        <v>24</v>
      </c>
      <c r="AD4464" s="2" t="s">
        <v>152</v>
      </c>
      <c r="AE4464" s="2">
        <v>-999</v>
      </c>
      <c r="AF4464" s="2">
        <v>-999</v>
      </c>
      <c r="AG4464" s="2" t="s">
        <v>38</v>
      </c>
      <c r="AH4464" s="2" t="s">
        <v>51</v>
      </c>
    </row>
    <row r="4465" spans="1:34" x14ac:dyDescent="0.2">
      <c r="A4465" s="2">
        <v>-76.062922</v>
      </c>
      <c r="B4465" s="2">
        <v>39.549934999999998</v>
      </c>
      <c r="C4465" s="2">
        <v>3875</v>
      </c>
      <c r="D4465" s="2">
        <v>180721902</v>
      </c>
      <c r="E4465" s="2" t="s">
        <v>21530</v>
      </c>
      <c r="F4465" s="2" t="s">
        <v>21531</v>
      </c>
      <c r="G4465" s="2" t="s">
        <v>21532</v>
      </c>
      <c r="H4465" s="2" t="s">
        <v>841</v>
      </c>
      <c r="I4465" s="2">
        <v>21902</v>
      </c>
      <c r="J4465" s="2" t="s">
        <v>38</v>
      </c>
      <c r="K4465" s="2" t="s">
        <v>21533</v>
      </c>
      <c r="L4465" s="2" t="s">
        <v>149</v>
      </c>
      <c r="M4465" s="2" t="s">
        <v>41</v>
      </c>
      <c r="N4465" s="2">
        <v>-999</v>
      </c>
      <c r="O4465" s="2" t="s">
        <v>5994</v>
      </c>
      <c r="P4465" s="2">
        <v>24015</v>
      </c>
      <c r="Q4465" s="2" t="s">
        <v>43</v>
      </c>
      <c r="R4465" s="2">
        <v>39.549935000000097</v>
      </c>
      <c r="S4465" s="2">
        <v>-76.062922</v>
      </c>
      <c r="T4465" s="2">
        <v>622110</v>
      </c>
      <c r="U4465" s="2" t="s">
        <v>73</v>
      </c>
      <c r="V4465" s="2" t="s">
        <v>1358</v>
      </c>
      <c r="W4465" s="2" t="s">
        <v>1359</v>
      </c>
      <c r="X4465" s="2" t="s">
        <v>56</v>
      </c>
      <c r="Y4465" s="2" t="s">
        <v>1396</v>
      </c>
      <c r="Z4465" s="2" t="s">
        <v>21534</v>
      </c>
      <c r="AA4465" s="2" t="s">
        <v>38</v>
      </c>
      <c r="AB4465" s="2" t="s">
        <v>38</v>
      </c>
      <c r="AC4465" s="2">
        <v>24</v>
      </c>
      <c r="AD4465" s="2" t="s">
        <v>152</v>
      </c>
      <c r="AE4465" s="2">
        <v>-999</v>
      </c>
      <c r="AF4465" s="2">
        <v>-999</v>
      </c>
      <c r="AG4465" s="2" t="s">
        <v>38</v>
      </c>
      <c r="AH4465" s="2" t="s">
        <v>51</v>
      </c>
    </row>
    <row r="4466" spans="1:34" x14ac:dyDescent="0.2">
      <c r="A4466" s="2">
        <v>-77.010732000000004</v>
      </c>
      <c r="B4466" s="2">
        <v>38.928922999999998</v>
      </c>
      <c r="C4466" s="2">
        <v>3876</v>
      </c>
      <c r="D4466" s="2">
        <v>175520422</v>
      </c>
      <c r="E4466" s="2" t="s">
        <v>21535</v>
      </c>
      <c r="F4466" s="2" t="s">
        <v>21536</v>
      </c>
      <c r="G4466" s="2" t="s">
        <v>419</v>
      </c>
      <c r="H4466" s="2" t="s">
        <v>4040</v>
      </c>
      <c r="I4466" s="2">
        <v>20422</v>
      </c>
      <c r="J4466" s="2" t="s">
        <v>38</v>
      </c>
      <c r="K4466" s="2" t="s">
        <v>21537</v>
      </c>
      <c r="L4466" s="2" t="s">
        <v>149</v>
      </c>
      <c r="M4466" s="2" t="s">
        <v>41</v>
      </c>
      <c r="N4466" s="2">
        <v>-999</v>
      </c>
      <c r="O4466" s="2" t="s">
        <v>4042</v>
      </c>
      <c r="P4466" s="2">
        <v>11001</v>
      </c>
      <c r="Q4466" s="2" t="s">
        <v>43</v>
      </c>
      <c r="R4466" s="2">
        <v>38.928923000000097</v>
      </c>
      <c r="S4466" s="2">
        <v>-77.010732000000004</v>
      </c>
      <c r="T4466" s="2">
        <v>622110</v>
      </c>
      <c r="U4466" s="2" t="s">
        <v>73</v>
      </c>
      <c r="V4466" s="2" t="s">
        <v>1358</v>
      </c>
      <c r="W4466" s="2" t="s">
        <v>1359</v>
      </c>
      <c r="X4466" s="2" t="s">
        <v>56</v>
      </c>
      <c r="Y4466" s="2" t="s">
        <v>1396</v>
      </c>
      <c r="Z4466" s="2" t="s">
        <v>21538</v>
      </c>
      <c r="AA4466" s="2" t="s">
        <v>38</v>
      </c>
      <c r="AB4466" s="2" t="s">
        <v>38</v>
      </c>
      <c r="AC4466" s="2">
        <v>11</v>
      </c>
      <c r="AD4466" s="2" t="s">
        <v>152</v>
      </c>
      <c r="AE4466" s="2">
        <v>-999</v>
      </c>
      <c r="AF4466" s="2">
        <v>-999</v>
      </c>
      <c r="AG4466" s="2" t="s">
        <v>38</v>
      </c>
      <c r="AH4466" s="2" t="s">
        <v>51</v>
      </c>
    </row>
    <row r="4467" spans="1:34" x14ac:dyDescent="0.2">
      <c r="A4467" s="2">
        <v>-81.275711000000001</v>
      </c>
      <c r="B4467" s="2">
        <v>28.366140000000001</v>
      </c>
      <c r="C4467" s="2">
        <v>3877</v>
      </c>
      <c r="D4467" s="2">
        <v>181032827</v>
      </c>
      <c r="E4467" s="2" t="s">
        <v>21539</v>
      </c>
      <c r="F4467" s="2" t="s">
        <v>21540</v>
      </c>
      <c r="G4467" s="2" t="s">
        <v>6994</v>
      </c>
      <c r="H4467" s="2" t="s">
        <v>2290</v>
      </c>
      <c r="I4467" s="2">
        <v>32827</v>
      </c>
      <c r="J4467" s="2" t="s">
        <v>38</v>
      </c>
      <c r="K4467" s="2" t="s">
        <v>21541</v>
      </c>
      <c r="L4467" s="2" t="s">
        <v>149</v>
      </c>
      <c r="M4467" s="2" t="s">
        <v>41</v>
      </c>
      <c r="N4467" s="2">
        <v>-999</v>
      </c>
      <c r="O4467" s="2" t="s">
        <v>661</v>
      </c>
      <c r="P4467" s="2">
        <v>12095</v>
      </c>
      <c r="Q4467" s="2" t="s">
        <v>43</v>
      </c>
      <c r="R4467" s="2">
        <v>28.366140000000001</v>
      </c>
      <c r="S4467" s="2">
        <v>-81.275710999999902</v>
      </c>
      <c r="T4467" s="2">
        <v>622110</v>
      </c>
      <c r="U4467" s="2" t="s">
        <v>73</v>
      </c>
      <c r="V4467" s="2" t="s">
        <v>1358</v>
      </c>
      <c r="W4467" s="2" t="s">
        <v>1359</v>
      </c>
      <c r="X4467" s="2" t="s">
        <v>56</v>
      </c>
      <c r="Y4467" s="2" t="s">
        <v>1396</v>
      </c>
      <c r="Z4467" s="2" t="s">
        <v>21542</v>
      </c>
      <c r="AA4467" s="2" t="s">
        <v>38</v>
      </c>
      <c r="AB4467" s="2" t="s">
        <v>38</v>
      </c>
      <c r="AC4467" s="2">
        <v>12</v>
      </c>
      <c r="AD4467" s="2" t="s">
        <v>152</v>
      </c>
      <c r="AE4467" s="2">
        <v>-999</v>
      </c>
      <c r="AF4467" s="2">
        <v>-999</v>
      </c>
      <c r="AG4467" s="2" t="s">
        <v>38</v>
      </c>
      <c r="AH4467" s="2" t="s">
        <v>1</v>
      </c>
    </row>
    <row r="4468" spans="1:34" x14ac:dyDescent="0.2">
      <c r="A4468" s="2">
        <v>-84.506404000000003</v>
      </c>
      <c r="B4468" s="2">
        <v>38.029803999999999</v>
      </c>
      <c r="C4468" s="2">
        <v>3878</v>
      </c>
      <c r="D4468" s="2">
        <v>175640502</v>
      </c>
      <c r="E4468" s="2" t="s">
        <v>21543</v>
      </c>
      <c r="F4468" s="2" t="s">
        <v>21544</v>
      </c>
      <c r="G4468" s="2" t="s">
        <v>82</v>
      </c>
      <c r="H4468" s="2" t="s">
        <v>778</v>
      </c>
      <c r="I4468" s="2">
        <v>40502</v>
      </c>
      <c r="J4468" s="2" t="s">
        <v>38</v>
      </c>
      <c r="K4468" s="2" t="s">
        <v>21545</v>
      </c>
      <c r="L4468" s="2" t="s">
        <v>149</v>
      </c>
      <c r="M4468" s="2" t="s">
        <v>41</v>
      </c>
      <c r="N4468" s="2">
        <v>-999</v>
      </c>
      <c r="O4468" s="2" t="s">
        <v>896</v>
      </c>
      <c r="P4468" s="2">
        <v>21067</v>
      </c>
      <c r="Q4468" s="2" t="s">
        <v>43</v>
      </c>
      <c r="R4468" s="2">
        <v>38.029804000000098</v>
      </c>
      <c r="S4468" s="2">
        <v>-84.506404000000003</v>
      </c>
      <c r="T4468" s="2">
        <v>622110</v>
      </c>
      <c r="U4468" s="2" t="s">
        <v>73</v>
      </c>
      <c r="V4468" s="2" t="s">
        <v>1358</v>
      </c>
      <c r="W4468" s="2" t="s">
        <v>1359</v>
      </c>
      <c r="X4468" s="2" t="s">
        <v>56</v>
      </c>
      <c r="Y4468" s="2" t="s">
        <v>21478</v>
      </c>
      <c r="Z4468" s="2" t="s">
        <v>21546</v>
      </c>
      <c r="AA4468" s="2" t="s">
        <v>38</v>
      </c>
      <c r="AB4468" s="2" t="s">
        <v>38</v>
      </c>
      <c r="AC4468" s="2">
        <v>21</v>
      </c>
      <c r="AD4468" s="2" t="s">
        <v>152</v>
      </c>
      <c r="AE4468" s="2">
        <v>-999</v>
      </c>
      <c r="AF4468" s="2">
        <v>-999</v>
      </c>
      <c r="AG4468" s="2" t="s">
        <v>38</v>
      </c>
      <c r="AH4468" s="2" t="s">
        <v>1</v>
      </c>
    </row>
    <row r="4469" spans="1:34" x14ac:dyDescent="0.2">
      <c r="A4469" s="2">
        <v>-85.696894999999998</v>
      </c>
      <c r="B4469" s="2">
        <v>38.270259000000003</v>
      </c>
      <c r="C4469" s="2">
        <v>3879</v>
      </c>
      <c r="D4469" s="2">
        <v>173640206</v>
      </c>
      <c r="E4469" s="2" t="s">
        <v>21547</v>
      </c>
      <c r="F4469" s="2" t="s">
        <v>21548</v>
      </c>
      <c r="G4469" s="2" t="s">
        <v>4449</v>
      </c>
      <c r="H4469" s="2" t="s">
        <v>778</v>
      </c>
      <c r="I4469" s="2">
        <v>40206</v>
      </c>
      <c r="J4469" s="2" t="s">
        <v>38</v>
      </c>
      <c r="K4469" s="2" t="s">
        <v>21549</v>
      </c>
      <c r="L4469" s="2" t="s">
        <v>149</v>
      </c>
      <c r="M4469" s="2" t="s">
        <v>41</v>
      </c>
      <c r="N4469" s="2">
        <v>-999</v>
      </c>
      <c r="O4469" s="2" t="s">
        <v>571</v>
      </c>
      <c r="P4469" s="2">
        <v>21111</v>
      </c>
      <c r="Q4469" s="2" t="s">
        <v>43</v>
      </c>
      <c r="R4469" s="2">
        <v>38.270259000000102</v>
      </c>
      <c r="S4469" s="2">
        <v>-85.696894999999998</v>
      </c>
      <c r="T4469" s="2">
        <v>622110</v>
      </c>
      <c r="U4469" s="2" t="s">
        <v>73</v>
      </c>
      <c r="V4469" s="2" t="s">
        <v>1358</v>
      </c>
      <c r="W4469" s="2" t="s">
        <v>1359</v>
      </c>
      <c r="X4469" s="2" t="s">
        <v>56</v>
      </c>
      <c r="Y4469" s="2" t="s">
        <v>1396</v>
      </c>
      <c r="Z4469" s="2" t="s">
        <v>21550</v>
      </c>
      <c r="AA4469" s="2" t="s">
        <v>38</v>
      </c>
      <c r="AB4469" s="2" t="s">
        <v>38</v>
      </c>
      <c r="AC4469" s="2">
        <v>21</v>
      </c>
      <c r="AD4469" s="2" t="s">
        <v>152</v>
      </c>
      <c r="AE4469" s="2">
        <v>-999</v>
      </c>
      <c r="AF4469" s="2">
        <v>-999</v>
      </c>
      <c r="AG4469" s="2" t="s">
        <v>38</v>
      </c>
      <c r="AH4469" s="2" t="s">
        <v>51</v>
      </c>
    </row>
    <row r="4470" spans="1:34" x14ac:dyDescent="0.2">
      <c r="A4470" s="2">
        <v>-86.163110000000003</v>
      </c>
      <c r="B4470" s="2">
        <v>41.707343000000002</v>
      </c>
      <c r="C4470" s="2">
        <v>3880</v>
      </c>
      <c r="D4470" s="2">
        <v>173946545</v>
      </c>
      <c r="E4470" s="2" t="s">
        <v>21551</v>
      </c>
      <c r="F4470" s="2" t="s">
        <v>21552</v>
      </c>
      <c r="G4470" s="2" t="s">
        <v>18186</v>
      </c>
      <c r="H4470" s="2" t="s">
        <v>2624</v>
      </c>
      <c r="I4470" s="2">
        <v>46545</v>
      </c>
      <c r="J4470" s="2" t="s">
        <v>38</v>
      </c>
      <c r="K4470" s="2" t="s">
        <v>21553</v>
      </c>
      <c r="L4470" s="2" t="s">
        <v>149</v>
      </c>
      <c r="M4470" s="2" t="s">
        <v>41</v>
      </c>
      <c r="N4470" s="2">
        <v>-999</v>
      </c>
      <c r="O4470" s="2" t="s">
        <v>8770</v>
      </c>
      <c r="P4470" s="2">
        <v>18141</v>
      </c>
      <c r="Q4470" s="2" t="s">
        <v>43</v>
      </c>
      <c r="R4470" s="2">
        <v>41.707343000000002</v>
      </c>
      <c r="S4470" s="2">
        <v>-86.163110000000003</v>
      </c>
      <c r="T4470" s="2">
        <v>622110</v>
      </c>
      <c r="U4470" s="2" t="s">
        <v>73</v>
      </c>
      <c r="V4470" s="2" t="s">
        <v>1358</v>
      </c>
      <c r="W4470" s="2" t="s">
        <v>1359</v>
      </c>
      <c r="X4470" s="2" t="s">
        <v>56</v>
      </c>
      <c r="Y4470" s="2" t="s">
        <v>1396</v>
      </c>
      <c r="Z4470" s="2" t="s">
        <v>21554</v>
      </c>
      <c r="AA4470" s="2" t="s">
        <v>38</v>
      </c>
      <c r="AB4470" s="2" t="s">
        <v>38</v>
      </c>
      <c r="AC4470" s="2">
        <v>18</v>
      </c>
      <c r="AD4470" s="2" t="s">
        <v>152</v>
      </c>
      <c r="AE4470" s="2">
        <v>-999</v>
      </c>
      <c r="AF4470" s="2">
        <v>-999</v>
      </c>
      <c r="AG4470" s="2" t="s">
        <v>38</v>
      </c>
      <c r="AH4470" s="2" t="s">
        <v>51</v>
      </c>
    </row>
    <row r="4471" spans="1:34" x14ac:dyDescent="0.2">
      <c r="A4471" s="2">
        <v>-84.445640999999995</v>
      </c>
      <c r="B4471" s="2">
        <v>39.064602999999998</v>
      </c>
      <c r="C4471" s="2">
        <v>3881</v>
      </c>
      <c r="D4471" s="2">
        <v>173741075</v>
      </c>
      <c r="E4471" s="2" t="s">
        <v>21555</v>
      </c>
      <c r="F4471" s="2" t="s">
        <v>21556</v>
      </c>
      <c r="G4471" s="2" t="s">
        <v>21557</v>
      </c>
      <c r="H4471" s="2" t="s">
        <v>778</v>
      </c>
      <c r="I4471" s="2">
        <v>41075</v>
      </c>
      <c r="J4471" s="2" t="s">
        <v>38</v>
      </c>
      <c r="K4471" s="2" t="s">
        <v>21558</v>
      </c>
      <c r="L4471" s="2" t="s">
        <v>149</v>
      </c>
      <c r="M4471" s="2" t="s">
        <v>41</v>
      </c>
      <c r="N4471" s="2">
        <v>-999</v>
      </c>
      <c r="O4471" s="2" t="s">
        <v>704</v>
      </c>
      <c r="P4471" s="2">
        <v>21037</v>
      </c>
      <c r="Q4471" s="2" t="s">
        <v>43</v>
      </c>
      <c r="R4471" s="2">
        <v>39.064602999999998</v>
      </c>
      <c r="S4471" s="2">
        <v>-84.445640999999995</v>
      </c>
      <c r="T4471" s="2">
        <v>622110</v>
      </c>
      <c r="U4471" s="2" t="s">
        <v>73</v>
      </c>
      <c r="V4471" s="2" t="s">
        <v>1358</v>
      </c>
      <c r="W4471" s="2" t="s">
        <v>1359</v>
      </c>
      <c r="X4471" s="2" t="s">
        <v>56</v>
      </c>
      <c r="Y4471" s="2" t="s">
        <v>1396</v>
      </c>
      <c r="Z4471" s="2" t="s">
        <v>21559</v>
      </c>
      <c r="AA4471" s="2" t="s">
        <v>38</v>
      </c>
      <c r="AB4471" s="2" t="s">
        <v>38</v>
      </c>
      <c r="AC4471" s="2">
        <v>21</v>
      </c>
      <c r="AD4471" s="2" t="s">
        <v>152</v>
      </c>
      <c r="AE4471" s="2">
        <v>-999</v>
      </c>
      <c r="AF4471" s="2">
        <v>-999</v>
      </c>
      <c r="AG4471" s="2" t="s">
        <v>38</v>
      </c>
      <c r="AH4471" s="2" t="s">
        <v>51</v>
      </c>
    </row>
    <row r="4472" spans="1:34" x14ac:dyDescent="0.2">
      <c r="A4472" s="2">
        <v>-92.437721999999994</v>
      </c>
      <c r="B4472" s="2">
        <v>31.35595</v>
      </c>
      <c r="C4472" s="2">
        <v>3882</v>
      </c>
      <c r="D4472" s="2">
        <v>173871360</v>
      </c>
      <c r="E4472" s="2" t="s">
        <v>21560</v>
      </c>
      <c r="F4472" s="2" t="s">
        <v>21561</v>
      </c>
      <c r="G4472" s="2" t="s">
        <v>3490</v>
      </c>
      <c r="H4472" s="2" t="s">
        <v>3269</v>
      </c>
      <c r="I4472" s="2">
        <v>71360</v>
      </c>
      <c r="J4472" s="2" t="s">
        <v>38</v>
      </c>
      <c r="K4472" s="2" t="s">
        <v>21562</v>
      </c>
      <c r="L4472" s="2" t="s">
        <v>149</v>
      </c>
      <c r="M4472" s="2" t="s">
        <v>41</v>
      </c>
      <c r="N4472" s="2">
        <v>-999</v>
      </c>
      <c r="O4472" s="2" t="s">
        <v>3492</v>
      </c>
      <c r="P4472" s="2">
        <v>22079</v>
      </c>
      <c r="Q4472" s="2" t="s">
        <v>43</v>
      </c>
      <c r="R4472" s="2">
        <v>31.355950000000099</v>
      </c>
      <c r="S4472" s="2">
        <v>-92.437721999999994</v>
      </c>
      <c r="T4472" s="2">
        <v>622110</v>
      </c>
      <c r="U4472" s="2" t="s">
        <v>73</v>
      </c>
      <c r="V4472" s="2" t="s">
        <v>1358</v>
      </c>
      <c r="W4472" s="2" t="s">
        <v>1359</v>
      </c>
      <c r="X4472" s="2" t="s">
        <v>56</v>
      </c>
      <c r="Y4472" s="2" t="s">
        <v>1396</v>
      </c>
      <c r="Z4472" s="2" t="s">
        <v>21563</v>
      </c>
      <c r="AA4472" s="2" t="s">
        <v>38</v>
      </c>
      <c r="AB4472" s="2" t="s">
        <v>38</v>
      </c>
      <c r="AC4472" s="2">
        <v>22</v>
      </c>
      <c r="AD4472" s="2" t="s">
        <v>152</v>
      </c>
      <c r="AE4472" s="2">
        <v>-999</v>
      </c>
      <c r="AF4472" s="2">
        <v>-999</v>
      </c>
      <c r="AG4472" s="2" t="s">
        <v>38</v>
      </c>
      <c r="AH4472" s="2" t="s">
        <v>51</v>
      </c>
    </row>
    <row r="4473" spans="1:34" x14ac:dyDescent="0.2">
      <c r="A4473" s="2">
        <v>-90.084816000000004</v>
      </c>
      <c r="B4473" s="2">
        <v>29.963189</v>
      </c>
      <c r="C4473" s="2">
        <v>3883</v>
      </c>
      <c r="D4473" s="2">
        <v>174170119</v>
      </c>
      <c r="E4473" s="2" t="s">
        <v>21564</v>
      </c>
      <c r="F4473" s="2" t="s">
        <v>21565</v>
      </c>
      <c r="G4473" s="2" t="s">
        <v>3633</v>
      </c>
      <c r="H4473" s="2" t="s">
        <v>3269</v>
      </c>
      <c r="I4473" s="2">
        <v>70119</v>
      </c>
      <c r="J4473" s="2" t="s">
        <v>38</v>
      </c>
      <c r="K4473" s="2" t="s">
        <v>21566</v>
      </c>
      <c r="L4473" s="2" t="s">
        <v>149</v>
      </c>
      <c r="M4473" s="2" t="s">
        <v>41</v>
      </c>
      <c r="N4473" s="2">
        <v>-999</v>
      </c>
      <c r="O4473" s="2" t="s">
        <v>21567</v>
      </c>
      <c r="P4473" s="2">
        <v>22087</v>
      </c>
      <c r="Q4473" s="2" t="s">
        <v>43</v>
      </c>
      <c r="R4473" s="2">
        <v>29.963189000000099</v>
      </c>
      <c r="S4473" s="2">
        <v>-90.084816000000004</v>
      </c>
      <c r="T4473" s="2">
        <v>622110</v>
      </c>
      <c r="U4473" s="2" t="s">
        <v>73</v>
      </c>
      <c r="V4473" s="2" t="s">
        <v>1358</v>
      </c>
      <c r="W4473" s="2" t="s">
        <v>1359</v>
      </c>
      <c r="X4473" s="2" t="s">
        <v>56</v>
      </c>
      <c r="Y4473" s="2" t="s">
        <v>1396</v>
      </c>
      <c r="Z4473" s="2" t="s">
        <v>21568</v>
      </c>
      <c r="AA4473" s="2" t="s">
        <v>38</v>
      </c>
      <c r="AB4473" s="2" t="s">
        <v>38</v>
      </c>
      <c r="AC4473" s="2">
        <v>22</v>
      </c>
      <c r="AD4473" s="2" t="s">
        <v>152</v>
      </c>
      <c r="AE4473" s="2">
        <v>-999</v>
      </c>
      <c r="AF4473" s="2">
        <v>-999</v>
      </c>
      <c r="AG4473" s="2" t="s">
        <v>38</v>
      </c>
      <c r="AH4473" s="2" t="s">
        <v>51</v>
      </c>
    </row>
    <row r="4474" spans="1:34" x14ac:dyDescent="0.2">
      <c r="A4474" s="2">
        <v>-92.320212999999995</v>
      </c>
      <c r="B4474" s="2">
        <v>34.746035999999997</v>
      </c>
      <c r="C4474" s="2">
        <v>3884</v>
      </c>
      <c r="D4474" s="2">
        <v>175872205</v>
      </c>
      <c r="E4474" s="2" t="s">
        <v>21569</v>
      </c>
      <c r="F4474" s="2" t="s">
        <v>21570</v>
      </c>
      <c r="G4474" s="2" t="s">
        <v>4313</v>
      </c>
      <c r="H4474" s="2" t="s">
        <v>2771</v>
      </c>
      <c r="I4474" s="2">
        <v>72205</v>
      </c>
      <c r="J4474" s="2" t="s">
        <v>38</v>
      </c>
      <c r="K4474" s="2" t="s">
        <v>21571</v>
      </c>
      <c r="L4474" s="2" t="s">
        <v>149</v>
      </c>
      <c r="M4474" s="2" t="s">
        <v>41</v>
      </c>
      <c r="N4474" s="2">
        <v>-999</v>
      </c>
      <c r="O4474" s="2" t="s">
        <v>1767</v>
      </c>
      <c r="P4474" s="2">
        <v>5119</v>
      </c>
      <c r="Q4474" s="2" t="s">
        <v>43</v>
      </c>
      <c r="R4474" s="2">
        <v>34.746036000000103</v>
      </c>
      <c r="S4474" s="2">
        <v>-92.320212999999995</v>
      </c>
      <c r="T4474" s="2">
        <v>622110</v>
      </c>
      <c r="U4474" s="2" t="s">
        <v>73</v>
      </c>
      <c r="V4474" s="2" t="s">
        <v>1358</v>
      </c>
      <c r="W4474" s="2" t="s">
        <v>1359</v>
      </c>
      <c r="X4474" s="2" t="s">
        <v>56</v>
      </c>
      <c r="Y4474" s="2" t="s">
        <v>1396</v>
      </c>
      <c r="Z4474" s="2" t="s">
        <v>21572</v>
      </c>
      <c r="AA4474" s="2" t="s">
        <v>38</v>
      </c>
      <c r="AB4474" s="2" t="s">
        <v>38</v>
      </c>
      <c r="AC4474" s="2">
        <v>5</v>
      </c>
      <c r="AD4474" s="2" t="s">
        <v>152</v>
      </c>
      <c r="AE4474" s="2">
        <v>-999</v>
      </c>
      <c r="AF4474" s="2">
        <v>-999</v>
      </c>
      <c r="AG4474" s="2" t="s">
        <v>38</v>
      </c>
      <c r="AH4474" s="2" t="s">
        <v>51</v>
      </c>
    </row>
    <row r="4475" spans="1:34" x14ac:dyDescent="0.2">
      <c r="A4475" s="2">
        <v>-94.160127000000003</v>
      </c>
      <c r="B4475" s="2">
        <v>36.081418999999997</v>
      </c>
      <c r="C4475" s="2">
        <v>3885</v>
      </c>
      <c r="D4475" s="2">
        <v>181172703</v>
      </c>
      <c r="E4475" s="2" t="s">
        <v>21573</v>
      </c>
      <c r="F4475" s="2" t="s">
        <v>21574</v>
      </c>
      <c r="G4475" s="2" t="s">
        <v>4360</v>
      </c>
      <c r="H4475" s="2" t="s">
        <v>2771</v>
      </c>
      <c r="I4475" s="2">
        <v>72703</v>
      </c>
      <c r="J4475" s="2" t="s">
        <v>38</v>
      </c>
      <c r="K4475" s="2" t="s">
        <v>21575</v>
      </c>
      <c r="L4475" s="2" t="s">
        <v>149</v>
      </c>
      <c r="M4475" s="2" t="s">
        <v>41</v>
      </c>
      <c r="N4475" s="2">
        <v>-999</v>
      </c>
      <c r="O4475" s="2" t="s">
        <v>419</v>
      </c>
      <c r="P4475" s="2">
        <v>5143</v>
      </c>
      <c r="Q4475" s="2" t="s">
        <v>43</v>
      </c>
      <c r="R4475" s="2">
        <v>36.081418999999997</v>
      </c>
      <c r="S4475" s="2">
        <v>-94.160127000000003</v>
      </c>
      <c r="T4475" s="2">
        <v>622110</v>
      </c>
      <c r="U4475" s="2" t="s">
        <v>73</v>
      </c>
      <c r="V4475" s="2" t="s">
        <v>1358</v>
      </c>
      <c r="W4475" s="2" t="s">
        <v>1359</v>
      </c>
      <c r="X4475" s="2" t="s">
        <v>56</v>
      </c>
      <c r="Y4475" s="2" t="s">
        <v>1396</v>
      </c>
      <c r="Z4475" s="2" t="s">
        <v>21576</v>
      </c>
      <c r="AA4475" s="2" t="s">
        <v>38</v>
      </c>
      <c r="AB4475" s="2" t="s">
        <v>38</v>
      </c>
      <c r="AC4475" s="2">
        <v>5</v>
      </c>
      <c r="AD4475" s="2" t="s">
        <v>152</v>
      </c>
      <c r="AE4475" s="2">
        <v>-999</v>
      </c>
      <c r="AF4475" s="2">
        <v>-999</v>
      </c>
      <c r="AG4475" s="2" t="s">
        <v>38</v>
      </c>
      <c r="AH4475" s="2" t="s">
        <v>1</v>
      </c>
    </row>
    <row r="4476" spans="1:34" x14ac:dyDescent="0.2">
      <c r="A4476" s="2">
        <v>-104.93622000000001</v>
      </c>
      <c r="B4476" s="2">
        <v>39.732221000000003</v>
      </c>
      <c r="C4476" s="2">
        <v>3886</v>
      </c>
      <c r="D4476" s="2">
        <v>174380220</v>
      </c>
      <c r="E4476" s="2" t="s">
        <v>21577</v>
      </c>
      <c r="F4476" s="2" t="s">
        <v>21578</v>
      </c>
      <c r="G4476" s="2" t="s">
        <v>8041</v>
      </c>
      <c r="H4476" s="2" t="s">
        <v>3105</v>
      </c>
      <c r="I4476" s="2">
        <v>80220</v>
      </c>
      <c r="J4476" s="2" t="s">
        <v>38</v>
      </c>
      <c r="K4476" s="2" t="s">
        <v>21579</v>
      </c>
      <c r="L4476" s="2" t="s">
        <v>149</v>
      </c>
      <c r="M4476" s="2" t="s">
        <v>41</v>
      </c>
      <c r="N4476" s="2">
        <v>-999</v>
      </c>
      <c r="O4476" s="2" t="s">
        <v>8041</v>
      </c>
      <c r="P4476" s="2">
        <v>8031</v>
      </c>
      <c r="Q4476" s="2" t="s">
        <v>43</v>
      </c>
      <c r="R4476" s="2">
        <v>39.732221000000003</v>
      </c>
      <c r="S4476" s="2">
        <v>-104.93622000000001</v>
      </c>
      <c r="T4476" s="2">
        <v>622110</v>
      </c>
      <c r="U4476" s="2" t="s">
        <v>73</v>
      </c>
      <c r="V4476" s="2" t="s">
        <v>1358</v>
      </c>
      <c r="W4476" s="2" t="s">
        <v>1359</v>
      </c>
      <c r="X4476" s="2" t="s">
        <v>56</v>
      </c>
      <c r="Y4476" s="2" t="s">
        <v>1396</v>
      </c>
      <c r="Z4476" s="2" t="s">
        <v>21580</v>
      </c>
      <c r="AA4476" s="2" t="s">
        <v>38</v>
      </c>
      <c r="AB4476" s="2" t="s">
        <v>38</v>
      </c>
      <c r="AC4476" s="2">
        <v>8</v>
      </c>
      <c r="AD4476" s="2" t="s">
        <v>152</v>
      </c>
      <c r="AE4476" s="2">
        <v>-999</v>
      </c>
      <c r="AF4476" s="2">
        <v>-999</v>
      </c>
      <c r="AG4476" s="2" t="s">
        <v>38</v>
      </c>
      <c r="AH4476" s="2" t="s">
        <v>51</v>
      </c>
    </row>
    <row r="4477" spans="1:34" x14ac:dyDescent="0.2">
      <c r="A4477" s="2">
        <v>-157.88940199999999</v>
      </c>
      <c r="B4477" s="2">
        <v>21.361343000000002</v>
      </c>
      <c r="C4477" s="2">
        <v>3887</v>
      </c>
      <c r="D4477" s="2">
        <v>174496819</v>
      </c>
      <c r="E4477" s="2" t="s">
        <v>21581</v>
      </c>
      <c r="F4477" s="2" t="s">
        <v>21582</v>
      </c>
      <c r="G4477" s="2" t="s">
        <v>2894</v>
      </c>
      <c r="H4477" s="2" t="s">
        <v>2884</v>
      </c>
      <c r="I4477" s="2">
        <v>96819</v>
      </c>
      <c r="J4477" s="2" t="s">
        <v>38</v>
      </c>
      <c r="K4477" s="2" t="s">
        <v>21583</v>
      </c>
      <c r="L4477" s="2" t="s">
        <v>149</v>
      </c>
      <c r="M4477" s="2" t="s">
        <v>41</v>
      </c>
      <c r="N4477" s="2">
        <v>-999</v>
      </c>
      <c r="O4477" s="2" t="s">
        <v>2894</v>
      </c>
      <c r="P4477" s="2">
        <v>15003</v>
      </c>
      <c r="Q4477" s="2" t="s">
        <v>43</v>
      </c>
      <c r="R4477" s="2">
        <v>21.361343000000002</v>
      </c>
      <c r="S4477" s="2">
        <v>-157.88940199999999</v>
      </c>
      <c r="T4477" s="2">
        <v>622110</v>
      </c>
      <c r="U4477" s="2" t="s">
        <v>73</v>
      </c>
      <c r="V4477" s="2" t="s">
        <v>1358</v>
      </c>
      <c r="W4477" s="2" t="s">
        <v>1359</v>
      </c>
      <c r="X4477" s="2" t="s">
        <v>56</v>
      </c>
      <c r="Y4477" s="2" t="s">
        <v>1396</v>
      </c>
      <c r="Z4477" s="2" t="s">
        <v>21584</v>
      </c>
      <c r="AA4477" s="2" t="s">
        <v>38</v>
      </c>
      <c r="AB4477" s="2" t="s">
        <v>38</v>
      </c>
      <c r="AC4477" s="2">
        <v>15</v>
      </c>
      <c r="AD4477" s="2" t="s">
        <v>152</v>
      </c>
      <c r="AE4477" s="2">
        <v>-999</v>
      </c>
      <c r="AF4477" s="2">
        <v>-999</v>
      </c>
      <c r="AG4477" s="2" t="s">
        <v>38</v>
      </c>
      <c r="AH4477" s="2" t="s">
        <v>51</v>
      </c>
    </row>
    <row r="4478" spans="1:34" x14ac:dyDescent="0.2">
      <c r="A4478" s="2">
        <v>-98.357220999999996</v>
      </c>
      <c r="B4478" s="2">
        <v>40.943050999999997</v>
      </c>
      <c r="C4478" s="2">
        <v>3888</v>
      </c>
      <c r="D4478" s="2">
        <v>174568803</v>
      </c>
      <c r="E4478" s="2" t="s">
        <v>21585</v>
      </c>
      <c r="F4478" s="2" t="s">
        <v>21586</v>
      </c>
      <c r="G4478" s="2" t="s">
        <v>21587</v>
      </c>
      <c r="H4478" s="2" t="s">
        <v>2607</v>
      </c>
      <c r="I4478" s="2">
        <v>68803</v>
      </c>
      <c r="J4478" s="2">
        <v>2196</v>
      </c>
      <c r="K4478" s="2" t="s">
        <v>21588</v>
      </c>
      <c r="L4478" s="2" t="s">
        <v>149</v>
      </c>
      <c r="M4478" s="2" t="s">
        <v>41</v>
      </c>
      <c r="N4478" s="2">
        <v>-999</v>
      </c>
      <c r="O4478" s="2" t="s">
        <v>3852</v>
      </c>
      <c r="P4478" s="2">
        <v>31079</v>
      </c>
      <c r="Q4478" s="2" t="s">
        <v>43</v>
      </c>
      <c r="R4478" s="2">
        <v>40.943050999999997</v>
      </c>
      <c r="S4478" s="2">
        <v>-98.357220999999996</v>
      </c>
      <c r="T4478" s="2">
        <v>622110</v>
      </c>
      <c r="U4478" s="2" t="s">
        <v>73</v>
      </c>
      <c r="V4478" s="2" t="s">
        <v>1358</v>
      </c>
      <c r="W4478" s="2" t="s">
        <v>1359</v>
      </c>
      <c r="X4478" s="2" t="s">
        <v>56</v>
      </c>
      <c r="Y4478" s="2" t="s">
        <v>1396</v>
      </c>
      <c r="Z4478" s="2" t="s">
        <v>21589</v>
      </c>
      <c r="AA4478" s="2" t="s">
        <v>38</v>
      </c>
      <c r="AB4478" s="2" t="s">
        <v>38</v>
      </c>
      <c r="AC4478" s="2">
        <v>31</v>
      </c>
      <c r="AD4478" s="2" t="s">
        <v>152</v>
      </c>
      <c r="AE4478" s="2">
        <v>-999</v>
      </c>
      <c r="AF4478" s="2">
        <v>-999</v>
      </c>
      <c r="AG4478" s="2" t="s">
        <v>38</v>
      </c>
      <c r="AH4478" s="2" t="s">
        <v>51</v>
      </c>
    </row>
    <row r="4479" spans="1:34" x14ac:dyDescent="0.2">
      <c r="A4479" s="2">
        <v>-119.752187692999</v>
      </c>
      <c r="B4479" s="2">
        <v>36.737288685000003</v>
      </c>
      <c r="C4479" s="2">
        <v>3889</v>
      </c>
      <c r="D4479" s="2">
        <v>176593702</v>
      </c>
      <c r="E4479" s="2" t="s">
        <v>21590</v>
      </c>
      <c r="F4479" s="2" t="s">
        <v>21591</v>
      </c>
      <c r="G4479" s="2" t="s">
        <v>3155</v>
      </c>
      <c r="H4479" s="2" t="s">
        <v>3091</v>
      </c>
      <c r="I4479" s="2">
        <v>93702</v>
      </c>
      <c r="J4479" s="2" t="s">
        <v>38</v>
      </c>
      <c r="K4479" s="2" t="s">
        <v>38</v>
      </c>
      <c r="L4479" s="2" t="s">
        <v>156</v>
      </c>
      <c r="M4479" s="2" t="s">
        <v>41</v>
      </c>
      <c r="N4479" s="2">
        <v>16</v>
      </c>
      <c r="O4479" s="2" t="s">
        <v>3155</v>
      </c>
      <c r="P4479" s="2">
        <v>6019</v>
      </c>
      <c r="Q4479" s="2" t="s">
        <v>43</v>
      </c>
      <c r="R4479" s="2">
        <v>36.737288685000102</v>
      </c>
      <c r="S4479" s="2">
        <v>-119.752187693</v>
      </c>
      <c r="T4479" s="2">
        <v>622210</v>
      </c>
      <c r="U4479" s="2" t="s">
        <v>163</v>
      </c>
      <c r="V4479" s="2" t="s">
        <v>3092</v>
      </c>
      <c r="W4479" s="2" t="s">
        <v>2775</v>
      </c>
      <c r="X4479" s="2" t="s">
        <v>47</v>
      </c>
      <c r="Y4479" s="2" t="s">
        <v>1396</v>
      </c>
      <c r="Z4479" s="2" t="s">
        <v>21592</v>
      </c>
      <c r="AA4479" s="2" t="s">
        <v>38</v>
      </c>
      <c r="AB4479" s="2" t="s">
        <v>38</v>
      </c>
      <c r="AC4479" s="2">
        <v>6</v>
      </c>
      <c r="AD4479" s="2" t="s">
        <v>50</v>
      </c>
      <c r="AE4479" s="2">
        <v>-999</v>
      </c>
      <c r="AF4479" s="2">
        <v>16</v>
      </c>
      <c r="AG4479" s="2" t="s">
        <v>38</v>
      </c>
      <c r="AH4479" s="2" t="s">
        <v>51</v>
      </c>
    </row>
    <row r="4480" spans="1:34" x14ac:dyDescent="0.2">
      <c r="A4480" s="2">
        <v>-117.701246933999</v>
      </c>
      <c r="B4480" s="2">
        <v>33.571171415999999</v>
      </c>
      <c r="C4480" s="2">
        <v>3890</v>
      </c>
      <c r="D4480" s="2">
        <v>178592656</v>
      </c>
      <c r="E4480" s="2" t="s">
        <v>21593</v>
      </c>
      <c r="F4480" s="2" t="s">
        <v>21594</v>
      </c>
      <c r="G4480" s="2" t="s">
        <v>21595</v>
      </c>
      <c r="H4480" s="2" t="s">
        <v>3091</v>
      </c>
      <c r="I4480" s="2">
        <v>92656</v>
      </c>
      <c r="J4480" s="2" t="s">
        <v>38</v>
      </c>
      <c r="K4480" s="2" t="s">
        <v>38</v>
      </c>
      <c r="L4480" s="2" t="s">
        <v>156</v>
      </c>
      <c r="M4480" s="2" t="s">
        <v>41</v>
      </c>
      <c r="N4480" s="2">
        <v>93</v>
      </c>
      <c r="O4480" s="2" t="s">
        <v>661</v>
      </c>
      <c r="P4480" s="2">
        <v>6059</v>
      </c>
      <c r="Q4480" s="2" t="s">
        <v>43</v>
      </c>
      <c r="R4480" s="2">
        <v>33.571171415999999</v>
      </c>
      <c r="S4480" s="2">
        <v>-117.701246934</v>
      </c>
      <c r="T4480" s="2">
        <v>622210</v>
      </c>
      <c r="U4480" s="2" t="s">
        <v>4472</v>
      </c>
      <c r="V4480" s="2" t="s">
        <v>3092</v>
      </c>
      <c r="W4480" s="2" t="s">
        <v>2775</v>
      </c>
      <c r="X4480" s="2" t="s">
        <v>47</v>
      </c>
      <c r="Y4480" s="2" t="s">
        <v>21478</v>
      </c>
      <c r="Z4480" s="2" t="s">
        <v>21596</v>
      </c>
      <c r="AA4480" s="2" t="s">
        <v>38</v>
      </c>
      <c r="AB4480" s="2" t="s">
        <v>38</v>
      </c>
      <c r="AC4480" s="2">
        <v>6</v>
      </c>
      <c r="AD4480" s="2" t="s">
        <v>50</v>
      </c>
      <c r="AE4480" s="2">
        <v>-999</v>
      </c>
      <c r="AF4480" s="2">
        <v>93</v>
      </c>
      <c r="AG4480" s="2" t="s">
        <v>38</v>
      </c>
      <c r="AH4480" s="2" t="s">
        <v>51</v>
      </c>
    </row>
    <row r="4481" spans="1:34" x14ac:dyDescent="0.2">
      <c r="A4481" s="2">
        <v>-122.45403003899899</v>
      </c>
      <c r="B4481" s="2">
        <v>37.774038791000002</v>
      </c>
      <c r="C4481" s="2">
        <v>3891</v>
      </c>
      <c r="D4481" s="2">
        <v>168494117</v>
      </c>
      <c r="E4481" s="2" t="s">
        <v>21597</v>
      </c>
      <c r="F4481" s="2" t="s">
        <v>21598</v>
      </c>
      <c r="G4481" s="2" t="s">
        <v>3359</v>
      </c>
      <c r="H4481" s="2" t="s">
        <v>3091</v>
      </c>
      <c r="I4481" s="2">
        <v>94117</v>
      </c>
      <c r="J4481" s="2" t="s">
        <v>38</v>
      </c>
      <c r="K4481" s="2" t="s">
        <v>38</v>
      </c>
      <c r="L4481" s="2" t="s">
        <v>786</v>
      </c>
      <c r="M4481" s="2" t="s">
        <v>41</v>
      </c>
      <c r="N4481" s="2">
        <v>60</v>
      </c>
      <c r="O4481" s="2" t="s">
        <v>3359</v>
      </c>
      <c r="P4481" s="2">
        <v>6075</v>
      </c>
      <c r="Q4481" s="2" t="s">
        <v>43</v>
      </c>
      <c r="R4481" s="2">
        <v>37.774038791000102</v>
      </c>
      <c r="S4481" s="2">
        <v>-122.454030039</v>
      </c>
      <c r="T4481" s="2">
        <v>622310</v>
      </c>
      <c r="U4481" s="2" t="s">
        <v>1826</v>
      </c>
      <c r="V4481" s="2" t="s">
        <v>3092</v>
      </c>
      <c r="W4481" s="2" t="s">
        <v>2775</v>
      </c>
      <c r="X4481" s="2" t="s">
        <v>47</v>
      </c>
      <c r="Y4481" s="2" t="s">
        <v>21478</v>
      </c>
      <c r="Z4481" s="2" t="s">
        <v>21599</v>
      </c>
      <c r="AA4481" s="2" t="s">
        <v>38</v>
      </c>
      <c r="AB4481" s="2" t="s">
        <v>38</v>
      </c>
      <c r="AC4481" s="2">
        <v>6</v>
      </c>
      <c r="AD4481" s="2" t="s">
        <v>50</v>
      </c>
      <c r="AE4481" s="2">
        <v>-999</v>
      </c>
      <c r="AF4481" s="2">
        <v>60</v>
      </c>
      <c r="AG4481" s="2" t="s">
        <v>38</v>
      </c>
      <c r="AH4481" s="2" t="s">
        <v>51</v>
      </c>
    </row>
    <row r="4482" spans="1:34" x14ac:dyDescent="0.2">
      <c r="A4482" s="2">
        <v>-121.774458225999</v>
      </c>
      <c r="B4482" s="2">
        <v>37.24902093</v>
      </c>
      <c r="C4482" s="2">
        <v>3892</v>
      </c>
      <c r="D4482" s="2">
        <v>168595138</v>
      </c>
      <c r="E4482" s="2" t="s">
        <v>21600</v>
      </c>
      <c r="F4482" s="2" t="s">
        <v>21601</v>
      </c>
      <c r="G4482" s="2" t="s">
        <v>3804</v>
      </c>
      <c r="H4482" s="2" t="s">
        <v>3091</v>
      </c>
      <c r="I4482" s="2">
        <v>95138</v>
      </c>
      <c r="J4482" s="2" t="s">
        <v>38</v>
      </c>
      <c r="K4482" s="2" t="s">
        <v>38</v>
      </c>
      <c r="L4482" s="2" t="s">
        <v>93</v>
      </c>
      <c r="M4482" s="2" t="s">
        <v>41</v>
      </c>
      <c r="N4482" s="2">
        <v>80</v>
      </c>
      <c r="O4482" s="2" t="s">
        <v>3805</v>
      </c>
      <c r="P4482" s="2">
        <v>6085</v>
      </c>
      <c r="Q4482" s="2" t="s">
        <v>43</v>
      </c>
      <c r="R4482" s="2">
        <v>37.24902093</v>
      </c>
      <c r="S4482" s="2">
        <v>-121.77445822599999</v>
      </c>
      <c r="T4482" s="2">
        <v>622110</v>
      </c>
      <c r="U4482" s="2" t="s">
        <v>73</v>
      </c>
      <c r="V4482" s="2" t="s">
        <v>3092</v>
      </c>
      <c r="W4482" s="2" t="s">
        <v>2775</v>
      </c>
      <c r="X4482" s="2" t="s">
        <v>47</v>
      </c>
      <c r="Y4482" s="2" t="s">
        <v>1396</v>
      </c>
      <c r="Z4482" s="2" t="s">
        <v>21602</v>
      </c>
      <c r="AA4482" s="2" t="s">
        <v>38</v>
      </c>
      <c r="AB4482" s="2" t="s">
        <v>38</v>
      </c>
      <c r="AC4482" s="2">
        <v>6</v>
      </c>
      <c r="AD4482" s="2" t="s">
        <v>50</v>
      </c>
      <c r="AE4482" s="2">
        <v>-999</v>
      </c>
      <c r="AF4482" s="2">
        <v>80</v>
      </c>
      <c r="AG4482" s="2" t="s">
        <v>38</v>
      </c>
      <c r="AH4482" s="2" t="s">
        <v>51</v>
      </c>
    </row>
    <row r="4483" spans="1:34" x14ac:dyDescent="0.2">
      <c r="A4483" s="2">
        <v>-120.97578532099899</v>
      </c>
      <c r="B4483" s="2">
        <v>37.697027732000002</v>
      </c>
      <c r="C4483" s="2">
        <v>3893</v>
      </c>
      <c r="D4483" s="2">
        <v>168695355</v>
      </c>
      <c r="E4483" s="2" t="s">
        <v>21603</v>
      </c>
      <c r="F4483" s="2" t="s">
        <v>21604</v>
      </c>
      <c r="G4483" s="2" t="s">
        <v>8036</v>
      </c>
      <c r="H4483" s="2" t="s">
        <v>3091</v>
      </c>
      <c r="I4483" s="2">
        <v>95355</v>
      </c>
      <c r="J4483" s="2" t="s">
        <v>38</v>
      </c>
      <c r="K4483" s="2" t="s">
        <v>38</v>
      </c>
      <c r="L4483" s="2" t="s">
        <v>786</v>
      </c>
      <c r="M4483" s="2" t="s">
        <v>41</v>
      </c>
      <c r="N4483" s="2">
        <v>50</v>
      </c>
      <c r="O4483" s="2" t="s">
        <v>8037</v>
      </c>
      <c r="P4483" s="2">
        <v>6099</v>
      </c>
      <c r="Q4483" s="2" t="s">
        <v>43</v>
      </c>
      <c r="R4483" s="2">
        <v>37.697027732000002</v>
      </c>
      <c r="S4483" s="2">
        <v>-120.975785321</v>
      </c>
      <c r="T4483" s="2">
        <v>622310</v>
      </c>
      <c r="U4483" s="2" t="s">
        <v>1826</v>
      </c>
      <c r="V4483" s="2" t="s">
        <v>3092</v>
      </c>
      <c r="W4483" s="2" t="s">
        <v>2775</v>
      </c>
      <c r="X4483" s="2" t="s">
        <v>47</v>
      </c>
      <c r="Y4483" s="2" t="s">
        <v>1396</v>
      </c>
      <c r="Z4483" s="2" t="s">
        <v>21605</v>
      </c>
      <c r="AA4483" s="2" t="s">
        <v>38</v>
      </c>
      <c r="AB4483" s="2" t="s">
        <v>38</v>
      </c>
      <c r="AC4483" s="2">
        <v>6</v>
      </c>
      <c r="AD4483" s="2" t="s">
        <v>50</v>
      </c>
      <c r="AE4483" s="2">
        <v>-999</v>
      </c>
      <c r="AF4483" s="2">
        <v>50</v>
      </c>
      <c r="AG4483" s="2" t="s">
        <v>38</v>
      </c>
      <c r="AH4483" s="2" t="s">
        <v>51</v>
      </c>
    </row>
    <row r="4484" spans="1:34" x14ac:dyDescent="0.2">
      <c r="A4484" s="2">
        <v>-90.094030743999895</v>
      </c>
      <c r="B4484" s="2">
        <v>29.973534577999999</v>
      </c>
      <c r="C4484" s="2">
        <v>3894</v>
      </c>
      <c r="D4484" s="2">
        <v>173070119</v>
      </c>
      <c r="E4484" s="2" t="s">
        <v>21606</v>
      </c>
      <c r="F4484" s="2" t="s">
        <v>21607</v>
      </c>
      <c r="G4484" s="2" t="s">
        <v>3633</v>
      </c>
      <c r="H4484" s="2" t="s">
        <v>3269</v>
      </c>
      <c r="I4484" s="2">
        <v>70119</v>
      </c>
      <c r="J4484" s="2" t="s">
        <v>38</v>
      </c>
      <c r="K4484" s="2" t="s">
        <v>21608</v>
      </c>
      <c r="L4484" s="2" t="s">
        <v>40</v>
      </c>
      <c r="M4484" s="2" t="s">
        <v>41</v>
      </c>
      <c r="N4484" s="2">
        <v>-999</v>
      </c>
      <c r="O4484" s="2" t="s">
        <v>571</v>
      </c>
      <c r="P4484" s="2">
        <v>22051</v>
      </c>
      <c r="Q4484" s="2" t="s">
        <v>43</v>
      </c>
      <c r="R4484" s="2">
        <v>29.973534578000098</v>
      </c>
      <c r="S4484" s="2">
        <v>-90.094030743999994</v>
      </c>
      <c r="T4484" s="2">
        <v>622310</v>
      </c>
      <c r="U4484" s="2" t="s">
        <v>44</v>
      </c>
      <c r="V4484" s="2" t="s">
        <v>3271</v>
      </c>
      <c r="W4484" s="2" t="s">
        <v>1914</v>
      </c>
      <c r="X4484" s="2" t="s">
        <v>56</v>
      </c>
      <c r="Y4484" s="2" t="s">
        <v>1396</v>
      </c>
      <c r="Z4484" s="2" t="s">
        <v>21609</v>
      </c>
      <c r="AA4484" s="2" t="s">
        <v>38</v>
      </c>
      <c r="AB4484" s="2" t="s">
        <v>38</v>
      </c>
      <c r="AC4484" s="2">
        <v>22</v>
      </c>
      <c r="AD4484" s="2" t="s">
        <v>50</v>
      </c>
      <c r="AE4484" s="2">
        <v>-999</v>
      </c>
      <c r="AF4484" s="2">
        <v>-999</v>
      </c>
      <c r="AG4484" s="2" t="s">
        <v>38</v>
      </c>
      <c r="AH4484" s="2" t="s">
        <v>51</v>
      </c>
    </row>
    <row r="4485" spans="1:34" x14ac:dyDescent="0.2">
      <c r="A4485" s="2">
        <v>-78.583921133000004</v>
      </c>
      <c r="B4485" s="2">
        <v>35.782773747</v>
      </c>
      <c r="C4485" s="2">
        <v>3895</v>
      </c>
      <c r="D4485" s="2">
        <v>168327610</v>
      </c>
      <c r="E4485" s="2" t="s">
        <v>21610</v>
      </c>
      <c r="F4485" s="2" t="s">
        <v>21611</v>
      </c>
      <c r="G4485" s="2" t="s">
        <v>1357</v>
      </c>
      <c r="H4485" s="2" t="s">
        <v>9296</v>
      </c>
      <c r="I4485" s="2">
        <v>27610</v>
      </c>
      <c r="J4485" s="2">
        <v>1899</v>
      </c>
      <c r="K4485" s="2" t="s">
        <v>21612</v>
      </c>
      <c r="L4485" s="2" t="s">
        <v>156</v>
      </c>
      <c r="M4485" s="2" t="s">
        <v>41</v>
      </c>
      <c r="N4485" s="2">
        <v>-999</v>
      </c>
      <c r="O4485" s="2" t="s">
        <v>9342</v>
      </c>
      <c r="P4485" s="2">
        <v>37183</v>
      </c>
      <c r="Q4485" s="2" t="s">
        <v>43</v>
      </c>
      <c r="R4485" s="2">
        <v>35.7827737470001</v>
      </c>
      <c r="S4485" s="2">
        <v>-78.583921133000004</v>
      </c>
      <c r="T4485" s="2">
        <v>622210</v>
      </c>
      <c r="U4485" s="2" t="s">
        <v>163</v>
      </c>
      <c r="V4485" s="2" t="s">
        <v>9299</v>
      </c>
      <c r="W4485" s="2" t="s">
        <v>46</v>
      </c>
      <c r="X4485" s="2" t="s">
        <v>47</v>
      </c>
      <c r="Y4485" s="2" t="s">
        <v>1396</v>
      </c>
      <c r="Z4485" s="2" t="s">
        <v>21613</v>
      </c>
      <c r="AA4485" s="2" t="s">
        <v>21614</v>
      </c>
      <c r="AB4485" s="2" t="s">
        <v>38</v>
      </c>
      <c r="AC4485" s="2">
        <v>37</v>
      </c>
      <c r="AD4485" s="2" t="s">
        <v>50</v>
      </c>
      <c r="AE4485" s="2">
        <v>-999</v>
      </c>
      <c r="AF4485" s="2">
        <v>-999</v>
      </c>
      <c r="AG4485" s="2" t="s">
        <v>38</v>
      </c>
      <c r="AH4485" s="2" t="s">
        <v>51</v>
      </c>
    </row>
    <row r="4486" spans="1:34" x14ac:dyDescent="0.2">
      <c r="A4486" s="2">
        <v>-90.2700868659999</v>
      </c>
      <c r="B4486" s="2">
        <v>30.031743155000001</v>
      </c>
      <c r="C4486" s="2">
        <v>3896</v>
      </c>
      <c r="D4486" s="2">
        <v>172970065</v>
      </c>
      <c r="E4486" s="2" t="s">
        <v>21615</v>
      </c>
      <c r="F4486" s="2" t="s">
        <v>21616</v>
      </c>
      <c r="G4486" s="2" t="s">
        <v>11409</v>
      </c>
      <c r="H4486" s="2" t="s">
        <v>3269</v>
      </c>
      <c r="I4486" s="2">
        <v>70065</v>
      </c>
      <c r="J4486" s="2" t="s">
        <v>38</v>
      </c>
      <c r="K4486" s="2" t="s">
        <v>21617</v>
      </c>
      <c r="L4486" s="2" t="s">
        <v>156</v>
      </c>
      <c r="M4486" s="2" t="s">
        <v>41</v>
      </c>
      <c r="N4486" s="2">
        <v>36</v>
      </c>
      <c r="O4486" s="2" t="s">
        <v>571</v>
      </c>
      <c r="P4486" s="2">
        <v>22051</v>
      </c>
      <c r="Q4486" s="2" t="s">
        <v>43</v>
      </c>
      <c r="R4486" s="2">
        <v>30.0317431550001</v>
      </c>
      <c r="S4486" s="2">
        <v>-90.270086866</v>
      </c>
      <c r="T4486" s="2">
        <v>622210</v>
      </c>
      <c r="U4486" s="2" t="s">
        <v>163</v>
      </c>
      <c r="V4486" s="2" t="s">
        <v>3271</v>
      </c>
      <c r="W4486" s="2" t="s">
        <v>1914</v>
      </c>
      <c r="X4486" s="2" t="s">
        <v>47</v>
      </c>
      <c r="Y4486" s="2" t="s">
        <v>21478</v>
      </c>
      <c r="Z4486" s="2" t="s">
        <v>21618</v>
      </c>
      <c r="AA4486" s="2" t="s">
        <v>38</v>
      </c>
      <c r="AB4486" s="2" t="s">
        <v>38</v>
      </c>
      <c r="AC4486" s="2">
        <v>22</v>
      </c>
      <c r="AD4486" s="2" t="s">
        <v>50</v>
      </c>
      <c r="AE4486" s="2">
        <v>-999</v>
      </c>
      <c r="AF4486" s="2">
        <v>36</v>
      </c>
      <c r="AG4486" s="2" t="s">
        <v>38</v>
      </c>
      <c r="AH4486" s="2" t="s">
        <v>51</v>
      </c>
    </row>
    <row r="4487" spans="1:34" x14ac:dyDescent="0.2">
      <c r="A4487" s="2">
        <v>-91.139694493999897</v>
      </c>
      <c r="B4487" s="2">
        <v>30.647220575999999</v>
      </c>
      <c r="C4487" s="2">
        <v>3897</v>
      </c>
      <c r="D4487" s="2">
        <v>168770791</v>
      </c>
      <c r="E4487" s="2" t="s">
        <v>21619</v>
      </c>
      <c r="F4487" s="2" t="s">
        <v>21620</v>
      </c>
      <c r="G4487" s="2" t="s">
        <v>11217</v>
      </c>
      <c r="H4487" s="2" t="s">
        <v>3269</v>
      </c>
      <c r="I4487" s="2">
        <v>70791</v>
      </c>
      <c r="J4487" s="2" t="s">
        <v>38</v>
      </c>
      <c r="K4487" s="2" t="s">
        <v>21621</v>
      </c>
      <c r="L4487" s="2" t="s">
        <v>786</v>
      </c>
      <c r="M4487" s="2" t="s">
        <v>41</v>
      </c>
      <c r="N4487" s="2">
        <v>16</v>
      </c>
      <c r="O4487" s="2" t="s">
        <v>3520</v>
      </c>
      <c r="P4487" s="2">
        <v>22033</v>
      </c>
      <c r="Q4487" s="2" t="s">
        <v>43</v>
      </c>
      <c r="R4487" s="2">
        <v>30.647220576000102</v>
      </c>
      <c r="S4487" s="2">
        <v>-91.139694493999997</v>
      </c>
      <c r="T4487" s="2">
        <v>622310</v>
      </c>
      <c r="U4487" s="2" t="s">
        <v>1436</v>
      </c>
      <c r="V4487" s="2" t="s">
        <v>3271</v>
      </c>
      <c r="W4487" s="2" t="s">
        <v>1914</v>
      </c>
      <c r="X4487" s="2" t="s">
        <v>56</v>
      </c>
      <c r="Y4487" s="2" t="s">
        <v>1396</v>
      </c>
      <c r="Z4487" s="2" t="s">
        <v>21622</v>
      </c>
      <c r="AA4487" s="2" t="s">
        <v>38</v>
      </c>
      <c r="AB4487" s="2" t="s">
        <v>38</v>
      </c>
      <c r="AC4487" s="2">
        <v>22</v>
      </c>
      <c r="AD4487" s="2" t="s">
        <v>50</v>
      </c>
      <c r="AE4487" s="2">
        <v>-999</v>
      </c>
      <c r="AF4487" s="2">
        <v>16</v>
      </c>
      <c r="AG4487" s="2" t="s">
        <v>38</v>
      </c>
      <c r="AH4487" s="2" t="s">
        <v>1</v>
      </c>
    </row>
    <row r="4488" spans="1:34" x14ac:dyDescent="0.2">
      <c r="A4488" s="2">
        <v>-92.602092491999898</v>
      </c>
      <c r="B4488" s="2">
        <v>32.577045273000003</v>
      </c>
      <c r="C4488" s="2">
        <v>3898</v>
      </c>
      <c r="D4488" s="2">
        <v>168871270</v>
      </c>
      <c r="E4488" s="2" t="s">
        <v>3501</v>
      </c>
      <c r="F4488" s="2" t="s">
        <v>21623</v>
      </c>
      <c r="G4488" s="2" t="s">
        <v>11419</v>
      </c>
      <c r="H4488" s="2" t="s">
        <v>3269</v>
      </c>
      <c r="I4488" s="2">
        <v>71270</v>
      </c>
      <c r="J4488" s="2" t="s">
        <v>38</v>
      </c>
      <c r="K4488" s="2" t="s">
        <v>3504</v>
      </c>
      <c r="L4488" s="2" t="s">
        <v>156</v>
      </c>
      <c r="M4488" s="2" t="s">
        <v>41</v>
      </c>
      <c r="N4488" s="2">
        <v>-999</v>
      </c>
      <c r="O4488" s="2" t="s">
        <v>518</v>
      </c>
      <c r="P4488" s="2">
        <v>22061</v>
      </c>
      <c r="Q4488" s="2" t="s">
        <v>43</v>
      </c>
      <c r="R4488" s="2">
        <v>32.577045273000103</v>
      </c>
      <c r="S4488" s="2">
        <v>-92.602092491999898</v>
      </c>
      <c r="T4488" s="2">
        <v>622210</v>
      </c>
      <c r="U4488" s="2" t="s">
        <v>163</v>
      </c>
      <c r="V4488" s="2" t="s">
        <v>3271</v>
      </c>
      <c r="W4488" s="2" t="s">
        <v>1914</v>
      </c>
      <c r="X4488" s="2" t="s">
        <v>56</v>
      </c>
      <c r="Y4488" s="2" t="s">
        <v>1396</v>
      </c>
      <c r="Z4488" s="2" t="s">
        <v>21624</v>
      </c>
      <c r="AA4488" s="2" t="s">
        <v>38</v>
      </c>
      <c r="AB4488" s="2" t="s">
        <v>38</v>
      </c>
      <c r="AC4488" s="2">
        <v>22</v>
      </c>
      <c r="AD4488" s="2" t="s">
        <v>50</v>
      </c>
      <c r="AE4488" s="2">
        <v>-999</v>
      </c>
      <c r="AF4488" s="2">
        <v>-999</v>
      </c>
      <c r="AG4488" s="2" t="s">
        <v>38</v>
      </c>
      <c r="AH4488" s="2" t="s">
        <v>51</v>
      </c>
    </row>
    <row r="4489" spans="1:34" x14ac:dyDescent="0.2">
      <c r="A4489" s="2">
        <v>-96.869608345999893</v>
      </c>
      <c r="B4489" s="2">
        <v>32.825920167</v>
      </c>
      <c r="C4489" s="2">
        <v>3899</v>
      </c>
      <c r="D4489" s="2">
        <v>168975247</v>
      </c>
      <c r="E4489" s="2" t="s">
        <v>21625</v>
      </c>
      <c r="F4489" s="2" t="s">
        <v>7782</v>
      </c>
      <c r="G4489" s="2" t="s">
        <v>135</v>
      </c>
      <c r="H4489" s="2" t="s">
        <v>124</v>
      </c>
      <c r="I4489" s="2">
        <v>75247</v>
      </c>
      <c r="J4489" s="2" t="s">
        <v>38</v>
      </c>
      <c r="K4489" s="2" t="s">
        <v>21626</v>
      </c>
      <c r="L4489" s="2" t="s">
        <v>126</v>
      </c>
      <c r="M4489" s="2" t="s">
        <v>41</v>
      </c>
      <c r="N4489" s="2">
        <v>39</v>
      </c>
      <c r="O4489" s="2" t="s">
        <v>135</v>
      </c>
      <c r="P4489" s="2">
        <v>48113</v>
      </c>
      <c r="Q4489" s="2" t="s">
        <v>43</v>
      </c>
      <c r="R4489" s="2">
        <v>32.825920167</v>
      </c>
      <c r="S4489" s="2">
        <v>-96.869608346000007</v>
      </c>
      <c r="T4489" s="2">
        <v>622110</v>
      </c>
      <c r="U4489" s="2" t="s">
        <v>128</v>
      </c>
      <c r="V4489" s="2" t="s">
        <v>129</v>
      </c>
      <c r="W4489" s="2" t="s">
        <v>130</v>
      </c>
      <c r="X4489" s="2" t="s">
        <v>47</v>
      </c>
      <c r="Y4489" s="2" t="s">
        <v>1396</v>
      </c>
      <c r="Z4489" s="2" t="s">
        <v>21627</v>
      </c>
      <c r="AA4489" s="2" t="s">
        <v>38</v>
      </c>
      <c r="AB4489" s="2" t="s">
        <v>38</v>
      </c>
      <c r="AC4489" s="2">
        <v>48</v>
      </c>
      <c r="AD4489" s="2" t="s">
        <v>50</v>
      </c>
      <c r="AE4489" s="2">
        <v>-999</v>
      </c>
      <c r="AF4489" s="2">
        <v>39</v>
      </c>
      <c r="AG4489" s="2" t="s">
        <v>38</v>
      </c>
      <c r="AH4489" s="2" t="s">
        <v>51</v>
      </c>
    </row>
    <row r="4490" spans="1:34" x14ac:dyDescent="0.2">
      <c r="A4490" s="2">
        <v>-106.564962758999</v>
      </c>
      <c r="B4490" s="2">
        <v>31.904574482000001</v>
      </c>
      <c r="C4490" s="2">
        <v>3900</v>
      </c>
      <c r="D4490" s="2">
        <v>169079911</v>
      </c>
      <c r="E4490" s="2" t="s">
        <v>21628</v>
      </c>
      <c r="F4490" s="2" t="s">
        <v>21629</v>
      </c>
      <c r="G4490" s="2" t="s">
        <v>2399</v>
      </c>
      <c r="H4490" s="2" t="s">
        <v>124</v>
      </c>
      <c r="I4490" s="2">
        <v>79911</v>
      </c>
      <c r="J4490" s="2" t="s">
        <v>38</v>
      </c>
      <c r="K4490" s="2" t="s">
        <v>21630</v>
      </c>
      <c r="L4490" s="2" t="s">
        <v>93</v>
      </c>
      <c r="M4490" s="2" t="s">
        <v>41</v>
      </c>
      <c r="N4490" s="2">
        <v>106</v>
      </c>
      <c r="O4490" s="2" t="s">
        <v>2399</v>
      </c>
      <c r="P4490" s="2">
        <v>48141</v>
      </c>
      <c r="Q4490" s="2" t="s">
        <v>43</v>
      </c>
      <c r="R4490" s="2">
        <v>31.904574482000001</v>
      </c>
      <c r="S4490" s="2">
        <v>-106.564962759</v>
      </c>
      <c r="T4490" s="2">
        <v>622110</v>
      </c>
      <c r="U4490" s="2" t="s">
        <v>73</v>
      </c>
      <c r="V4490" s="2" t="s">
        <v>129</v>
      </c>
      <c r="W4490" s="2" t="s">
        <v>130</v>
      </c>
      <c r="X4490" s="2" t="s">
        <v>47</v>
      </c>
      <c r="Y4490" s="2" t="s">
        <v>1396</v>
      </c>
      <c r="Z4490" s="2" t="s">
        <v>21631</v>
      </c>
      <c r="AA4490" s="2" t="s">
        <v>38</v>
      </c>
      <c r="AB4490" s="2" t="s">
        <v>38</v>
      </c>
      <c r="AC4490" s="2">
        <v>48</v>
      </c>
      <c r="AD4490" s="2" t="s">
        <v>50</v>
      </c>
      <c r="AE4490" s="2">
        <v>-999</v>
      </c>
      <c r="AF4490" s="2">
        <v>106</v>
      </c>
      <c r="AG4490" s="2" t="s">
        <v>79</v>
      </c>
      <c r="AH4490" s="2" t="s">
        <v>1</v>
      </c>
    </row>
    <row r="4491" spans="1:34" x14ac:dyDescent="0.2">
      <c r="A4491" s="2">
        <v>-95.453800146999896</v>
      </c>
      <c r="B4491" s="2">
        <v>30.205594692999998</v>
      </c>
      <c r="C4491" s="2">
        <v>3901</v>
      </c>
      <c r="D4491" s="2">
        <v>169177385</v>
      </c>
      <c r="E4491" s="2" t="s">
        <v>21632</v>
      </c>
      <c r="F4491" s="2" t="s">
        <v>21633</v>
      </c>
      <c r="G4491" s="2" t="s">
        <v>2580</v>
      </c>
      <c r="H4491" s="2" t="s">
        <v>124</v>
      </c>
      <c r="I4491" s="2">
        <v>77385</v>
      </c>
      <c r="J4491" s="2" t="s">
        <v>38</v>
      </c>
      <c r="K4491" s="2" t="s">
        <v>21634</v>
      </c>
      <c r="L4491" s="2" t="s">
        <v>93</v>
      </c>
      <c r="M4491" s="2" t="s">
        <v>41</v>
      </c>
      <c r="N4491" s="2">
        <v>139</v>
      </c>
      <c r="O4491" s="2" t="s">
        <v>2582</v>
      </c>
      <c r="P4491" s="2">
        <v>48339</v>
      </c>
      <c r="Q4491" s="2" t="s">
        <v>43</v>
      </c>
      <c r="R4491" s="2">
        <v>30.205594692999998</v>
      </c>
      <c r="S4491" s="2">
        <v>-95.453800146999995</v>
      </c>
      <c r="T4491" s="2">
        <v>622110</v>
      </c>
      <c r="U4491" s="2" t="s">
        <v>73</v>
      </c>
      <c r="V4491" s="2" t="s">
        <v>129</v>
      </c>
      <c r="W4491" s="2" t="s">
        <v>130</v>
      </c>
      <c r="X4491" s="2" t="s">
        <v>47</v>
      </c>
      <c r="Y4491" s="2" t="s">
        <v>1396</v>
      </c>
      <c r="Z4491" s="2" t="s">
        <v>21635</v>
      </c>
      <c r="AA4491" s="2" t="s">
        <v>38</v>
      </c>
      <c r="AB4491" s="2" t="s">
        <v>38</v>
      </c>
      <c r="AC4491" s="2">
        <v>48</v>
      </c>
      <c r="AD4491" s="2" t="s">
        <v>88</v>
      </c>
      <c r="AE4491" s="2">
        <v>-999</v>
      </c>
      <c r="AF4491" s="2">
        <v>139</v>
      </c>
      <c r="AG4491" s="2" t="s">
        <v>38</v>
      </c>
      <c r="AH4491" s="2" t="s">
        <v>51</v>
      </c>
    </row>
    <row r="4492" spans="1:34" x14ac:dyDescent="0.2">
      <c r="A4492" s="2">
        <v>-95.457573971999906</v>
      </c>
      <c r="B4492" s="2">
        <v>30.200519303</v>
      </c>
      <c r="C4492" s="2">
        <v>3902</v>
      </c>
      <c r="D4492" s="2">
        <v>169277384</v>
      </c>
      <c r="E4492" s="2" t="s">
        <v>21636</v>
      </c>
      <c r="F4492" s="2" t="s">
        <v>21637</v>
      </c>
      <c r="G4492" s="2" t="s">
        <v>2580</v>
      </c>
      <c r="H4492" s="2" t="s">
        <v>124</v>
      </c>
      <c r="I4492" s="2">
        <v>77384</v>
      </c>
      <c r="J4492" s="2" t="s">
        <v>38</v>
      </c>
      <c r="K4492" s="2" t="s">
        <v>21638</v>
      </c>
      <c r="L4492" s="2" t="s">
        <v>126</v>
      </c>
      <c r="M4492" s="2" t="s">
        <v>41</v>
      </c>
      <c r="N4492" s="2">
        <v>60</v>
      </c>
      <c r="O4492" s="2" t="s">
        <v>2582</v>
      </c>
      <c r="P4492" s="2">
        <v>48339</v>
      </c>
      <c r="Q4492" s="2" t="s">
        <v>43</v>
      </c>
      <c r="R4492" s="2">
        <v>30.2005193030001</v>
      </c>
      <c r="S4492" s="2">
        <v>-95.457573972000006</v>
      </c>
      <c r="T4492" s="2">
        <v>622110</v>
      </c>
      <c r="U4492" s="2" t="s">
        <v>128</v>
      </c>
      <c r="V4492" s="2" t="s">
        <v>129</v>
      </c>
      <c r="W4492" s="2" t="s">
        <v>130</v>
      </c>
      <c r="X4492" s="2" t="s">
        <v>47</v>
      </c>
      <c r="Y4492" s="2" t="s">
        <v>1396</v>
      </c>
      <c r="Z4492" s="2" t="s">
        <v>21639</v>
      </c>
      <c r="AA4492" s="2" t="s">
        <v>38</v>
      </c>
      <c r="AB4492" s="2" t="s">
        <v>38</v>
      </c>
      <c r="AC4492" s="2">
        <v>48</v>
      </c>
      <c r="AD4492" s="2" t="s">
        <v>88</v>
      </c>
      <c r="AE4492" s="2">
        <v>-999</v>
      </c>
      <c r="AF4492" s="2">
        <v>60</v>
      </c>
      <c r="AG4492" s="2" t="s">
        <v>38</v>
      </c>
      <c r="AH4492" s="2" t="s">
        <v>1</v>
      </c>
    </row>
    <row r="4493" spans="1:34" x14ac:dyDescent="0.2">
      <c r="A4493" s="2">
        <v>-95.3089027729999</v>
      </c>
      <c r="B4493" s="2">
        <v>32.258061705000003</v>
      </c>
      <c r="C4493" s="2">
        <v>3903</v>
      </c>
      <c r="D4493" s="2">
        <v>169375703</v>
      </c>
      <c r="E4493" s="2" t="s">
        <v>21640</v>
      </c>
      <c r="F4493" s="2" t="s">
        <v>21641</v>
      </c>
      <c r="G4493" s="2" t="s">
        <v>6077</v>
      </c>
      <c r="H4493" s="2" t="s">
        <v>124</v>
      </c>
      <c r="I4493" s="2">
        <v>75703</v>
      </c>
      <c r="J4493" s="2" t="s">
        <v>38</v>
      </c>
      <c r="K4493" s="2" t="s">
        <v>21642</v>
      </c>
      <c r="L4493" s="2" t="s">
        <v>93</v>
      </c>
      <c r="M4493" s="2" t="s">
        <v>41</v>
      </c>
      <c r="N4493" s="2">
        <v>8</v>
      </c>
      <c r="O4493" s="2" t="s">
        <v>1631</v>
      </c>
      <c r="P4493" s="2">
        <v>48423</v>
      </c>
      <c r="Q4493" s="2" t="s">
        <v>43</v>
      </c>
      <c r="R4493" s="2">
        <v>32.258061705000003</v>
      </c>
      <c r="S4493" s="2">
        <v>-95.3089027729999</v>
      </c>
      <c r="T4493" s="2">
        <v>622110</v>
      </c>
      <c r="U4493" s="2" t="s">
        <v>73</v>
      </c>
      <c r="V4493" s="2" t="s">
        <v>129</v>
      </c>
      <c r="W4493" s="2" t="s">
        <v>130</v>
      </c>
      <c r="X4493" s="2" t="s">
        <v>47</v>
      </c>
      <c r="Y4493" s="2" t="s">
        <v>1396</v>
      </c>
      <c r="Z4493" s="2" t="s">
        <v>21643</v>
      </c>
      <c r="AA4493" s="2" t="s">
        <v>38</v>
      </c>
      <c r="AB4493" s="2" t="s">
        <v>38</v>
      </c>
      <c r="AC4493" s="2">
        <v>48</v>
      </c>
      <c r="AD4493" s="2" t="s">
        <v>88</v>
      </c>
      <c r="AE4493" s="2">
        <v>-999</v>
      </c>
      <c r="AF4493" s="2">
        <v>8</v>
      </c>
      <c r="AG4493" s="2" t="s">
        <v>38</v>
      </c>
      <c r="AH4493" s="2" t="s">
        <v>51</v>
      </c>
    </row>
    <row r="4494" spans="1:34" x14ac:dyDescent="0.2">
      <c r="A4494" s="2">
        <v>-97.733847730999898</v>
      </c>
      <c r="B4494" s="2">
        <v>30.276389884</v>
      </c>
      <c r="C4494" s="2">
        <v>3904</v>
      </c>
      <c r="D4494" s="2">
        <v>171078701</v>
      </c>
      <c r="E4494" s="2" t="s">
        <v>21644</v>
      </c>
      <c r="F4494" s="2" t="s">
        <v>21645</v>
      </c>
      <c r="G4494" s="2" t="s">
        <v>2199</v>
      </c>
      <c r="H4494" s="2" t="s">
        <v>124</v>
      </c>
      <c r="I4494" s="2">
        <v>78701</v>
      </c>
      <c r="J4494" s="2" t="s">
        <v>38</v>
      </c>
      <c r="K4494" s="2" t="s">
        <v>21646</v>
      </c>
      <c r="L4494" s="2" t="s">
        <v>93</v>
      </c>
      <c r="M4494" s="2" t="s">
        <v>41</v>
      </c>
      <c r="N4494" s="2">
        <v>195</v>
      </c>
      <c r="O4494" s="2" t="s">
        <v>2201</v>
      </c>
      <c r="P4494" s="2">
        <v>48453</v>
      </c>
      <c r="Q4494" s="2" t="s">
        <v>43</v>
      </c>
      <c r="R4494" s="2">
        <v>30.276389884</v>
      </c>
      <c r="S4494" s="2">
        <v>-97.733847730999997</v>
      </c>
      <c r="T4494" s="2">
        <v>622110</v>
      </c>
      <c r="U4494" s="2" t="s">
        <v>73</v>
      </c>
      <c r="V4494" s="2" t="s">
        <v>129</v>
      </c>
      <c r="W4494" s="2" t="s">
        <v>130</v>
      </c>
      <c r="X4494" s="2" t="s">
        <v>56</v>
      </c>
      <c r="Y4494" s="2" t="s">
        <v>1396</v>
      </c>
      <c r="Z4494" s="2" t="s">
        <v>21647</v>
      </c>
      <c r="AA4494" s="2" t="s">
        <v>38</v>
      </c>
      <c r="AB4494" s="2" t="s">
        <v>38</v>
      </c>
      <c r="AC4494" s="2">
        <v>48</v>
      </c>
      <c r="AD4494" s="2" t="s">
        <v>50</v>
      </c>
      <c r="AE4494" s="2">
        <v>-999</v>
      </c>
      <c r="AF4494" s="2">
        <v>195</v>
      </c>
      <c r="AG4494" s="2" t="s">
        <v>444</v>
      </c>
      <c r="AH4494" s="2" t="s">
        <v>51</v>
      </c>
    </row>
    <row r="4495" spans="1:34" x14ac:dyDescent="0.2">
      <c r="A4495" s="2">
        <v>-95.142603857999902</v>
      </c>
      <c r="B4495" s="2">
        <v>29.624146275000001</v>
      </c>
      <c r="C4495" s="2">
        <v>3905</v>
      </c>
      <c r="D4495" s="2">
        <v>169477059</v>
      </c>
      <c r="E4495" s="2" t="s">
        <v>21648</v>
      </c>
      <c r="F4495" s="2" t="s">
        <v>21649</v>
      </c>
      <c r="G4495" s="2" t="s">
        <v>1781</v>
      </c>
      <c r="H4495" s="2" t="s">
        <v>124</v>
      </c>
      <c r="I4495" s="2">
        <v>77059</v>
      </c>
      <c r="J4495" s="2" t="s">
        <v>38</v>
      </c>
      <c r="K4495" s="2" t="s">
        <v>38</v>
      </c>
      <c r="L4495" s="2" t="s">
        <v>156</v>
      </c>
      <c r="M4495" s="2" t="s">
        <v>41</v>
      </c>
      <c r="N4495" s="2">
        <v>20</v>
      </c>
      <c r="O4495" s="2" t="s">
        <v>2440</v>
      </c>
      <c r="P4495" s="2">
        <v>48201</v>
      </c>
      <c r="Q4495" s="2" t="s">
        <v>43</v>
      </c>
      <c r="R4495" s="2">
        <v>29.624146275000001</v>
      </c>
      <c r="S4495" s="2">
        <v>-95.142603858000001</v>
      </c>
      <c r="T4495" s="2">
        <v>622210</v>
      </c>
      <c r="U4495" s="2" t="s">
        <v>163</v>
      </c>
      <c r="V4495" s="2" t="s">
        <v>129</v>
      </c>
      <c r="W4495" s="2" t="s">
        <v>130</v>
      </c>
      <c r="X4495" s="2" t="s">
        <v>47</v>
      </c>
      <c r="Y4495" s="2" t="s">
        <v>1396</v>
      </c>
      <c r="Z4495" s="2" t="s">
        <v>21650</v>
      </c>
      <c r="AA4495" s="2" t="s">
        <v>38</v>
      </c>
      <c r="AB4495" s="2" t="s">
        <v>38</v>
      </c>
      <c r="AC4495" s="2">
        <v>48</v>
      </c>
      <c r="AD4495" s="2" t="s">
        <v>50</v>
      </c>
      <c r="AE4495" s="2">
        <v>-999</v>
      </c>
      <c r="AF4495" s="2">
        <v>20</v>
      </c>
      <c r="AG4495" s="2" t="s">
        <v>38</v>
      </c>
      <c r="AH4495" s="2" t="s">
        <v>51</v>
      </c>
    </row>
    <row r="4496" spans="1:34" x14ac:dyDescent="0.2">
      <c r="A4496" s="2">
        <v>-73.839858284999906</v>
      </c>
      <c r="B4496" s="2">
        <v>40.847188516999999</v>
      </c>
      <c r="C4496" s="2">
        <v>3906</v>
      </c>
      <c r="D4496" s="2">
        <v>169510461</v>
      </c>
      <c r="E4496" s="2" t="s">
        <v>21651</v>
      </c>
      <c r="F4496" s="2" t="s">
        <v>21652</v>
      </c>
      <c r="G4496" s="2" t="s">
        <v>932</v>
      </c>
      <c r="H4496" s="2" t="s">
        <v>402</v>
      </c>
      <c r="I4496" s="2">
        <v>10461</v>
      </c>
      <c r="J4496" s="2" t="s">
        <v>38</v>
      </c>
      <c r="K4496" s="2" t="s">
        <v>21653</v>
      </c>
      <c r="L4496" s="2" t="s">
        <v>156</v>
      </c>
      <c r="M4496" s="2" t="s">
        <v>41</v>
      </c>
      <c r="N4496" s="2">
        <v>-999</v>
      </c>
      <c r="O4496" s="2" t="s">
        <v>932</v>
      </c>
      <c r="P4496" s="2">
        <v>36005</v>
      </c>
      <c r="Q4496" s="2" t="s">
        <v>43</v>
      </c>
      <c r="R4496" s="2">
        <v>40.847188517000099</v>
      </c>
      <c r="S4496" s="2">
        <v>-73.839858284999906</v>
      </c>
      <c r="T4496" s="2">
        <v>622210</v>
      </c>
      <c r="U4496" s="2" t="s">
        <v>163</v>
      </c>
      <c r="V4496" s="2" t="s">
        <v>405</v>
      </c>
      <c r="W4496" s="2" t="s">
        <v>406</v>
      </c>
      <c r="X4496" s="2" t="s">
        <v>56</v>
      </c>
      <c r="Y4496" s="2" t="s">
        <v>1396</v>
      </c>
      <c r="Z4496" s="2" t="s">
        <v>21654</v>
      </c>
      <c r="AA4496" s="2" t="s">
        <v>38</v>
      </c>
      <c r="AB4496" s="2" t="s">
        <v>38</v>
      </c>
      <c r="AC4496" s="2">
        <v>36</v>
      </c>
      <c r="AD4496" s="2" t="s">
        <v>165</v>
      </c>
      <c r="AE4496" s="2">
        <v>-999</v>
      </c>
      <c r="AF4496" s="2">
        <v>-999</v>
      </c>
      <c r="AG4496" s="2" t="s">
        <v>38</v>
      </c>
      <c r="AH4496" s="2" t="s">
        <v>51</v>
      </c>
    </row>
    <row r="4497" spans="1:34" x14ac:dyDescent="0.2">
      <c r="A4497" s="2">
        <v>-115.209097</v>
      </c>
      <c r="B4497" s="2">
        <v>36.145935999999999</v>
      </c>
      <c r="C4497" s="2">
        <v>3907</v>
      </c>
      <c r="D4497" s="2">
        <v>168089146</v>
      </c>
      <c r="E4497" s="2" t="s">
        <v>21655</v>
      </c>
      <c r="F4497" s="2" t="s">
        <v>21656</v>
      </c>
      <c r="G4497" s="2" t="s">
        <v>4694</v>
      </c>
      <c r="H4497" s="2" t="s">
        <v>4695</v>
      </c>
      <c r="I4497" s="2">
        <v>89146</v>
      </c>
      <c r="J4497" s="2" t="s">
        <v>38</v>
      </c>
      <c r="K4497" s="2" t="s">
        <v>21657</v>
      </c>
      <c r="L4497" s="2" t="s">
        <v>93</v>
      </c>
      <c r="M4497" s="2" t="s">
        <v>41</v>
      </c>
      <c r="N4497" s="2">
        <v>-999</v>
      </c>
      <c r="O4497" s="2" t="s">
        <v>109</v>
      </c>
      <c r="P4497" s="2">
        <v>32003</v>
      </c>
      <c r="Q4497" s="2" t="s">
        <v>43</v>
      </c>
      <c r="R4497" s="2">
        <v>36.145936000000098</v>
      </c>
      <c r="S4497" s="2">
        <v>-115.209097</v>
      </c>
      <c r="T4497" s="2">
        <v>622110</v>
      </c>
      <c r="U4497" s="2" t="s">
        <v>73</v>
      </c>
      <c r="V4497" s="2" t="s">
        <v>4697</v>
      </c>
      <c r="W4497" s="2" t="s">
        <v>86</v>
      </c>
      <c r="X4497" s="2" t="s">
        <v>56</v>
      </c>
      <c r="Y4497" s="2" t="s">
        <v>1396</v>
      </c>
      <c r="Z4497" s="2" t="s">
        <v>21658</v>
      </c>
      <c r="AA4497" s="2" t="s">
        <v>21659</v>
      </c>
      <c r="AB4497" s="2" t="s">
        <v>38</v>
      </c>
      <c r="AC4497" s="2">
        <v>32</v>
      </c>
      <c r="AD4497" s="2" t="s">
        <v>88</v>
      </c>
      <c r="AE4497" s="2">
        <v>-999</v>
      </c>
      <c r="AF4497" s="2">
        <v>-999</v>
      </c>
      <c r="AG4497" s="2" t="s">
        <v>38</v>
      </c>
      <c r="AH4497" s="2" t="s">
        <v>51</v>
      </c>
    </row>
    <row r="4498" spans="1:34" x14ac:dyDescent="0.2">
      <c r="A4498" s="2">
        <v>-73.838501992999895</v>
      </c>
      <c r="B4498" s="2">
        <v>40.846593652000003</v>
      </c>
      <c r="C4498" s="2">
        <v>3908</v>
      </c>
      <c r="D4498" s="2">
        <v>169610461</v>
      </c>
      <c r="E4498" s="2" t="s">
        <v>21660</v>
      </c>
      <c r="F4498" s="2" t="s">
        <v>21661</v>
      </c>
      <c r="G4498" s="2" t="s">
        <v>932</v>
      </c>
      <c r="H4498" s="2" t="s">
        <v>402</v>
      </c>
      <c r="I4498" s="2">
        <v>10461</v>
      </c>
      <c r="J4498" s="2" t="s">
        <v>38</v>
      </c>
      <c r="K4498" s="2" t="s">
        <v>21662</v>
      </c>
      <c r="L4498" s="2" t="s">
        <v>156</v>
      </c>
      <c r="M4498" s="2" t="s">
        <v>41</v>
      </c>
      <c r="N4498" s="2">
        <v>-999</v>
      </c>
      <c r="O4498" s="2" t="s">
        <v>932</v>
      </c>
      <c r="P4498" s="2">
        <v>36005</v>
      </c>
      <c r="Q4498" s="2" t="s">
        <v>43</v>
      </c>
      <c r="R4498" s="2">
        <v>40.846593652000102</v>
      </c>
      <c r="S4498" s="2">
        <v>-73.838501992999994</v>
      </c>
      <c r="T4498" s="2">
        <v>622210</v>
      </c>
      <c r="U4498" s="2" t="s">
        <v>163</v>
      </c>
      <c r="V4498" s="2" t="s">
        <v>405</v>
      </c>
      <c r="W4498" s="2" t="s">
        <v>406</v>
      </c>
      <c r="X4498" s="2" t="s">
        <v>56</v>
      </c>
      <c r="Y4498" s="2" t="s">
        <v>21478</v>
      </c>
      <c r="Z4498" s="2" t="s">
        <v>21663</v>
      </c>
      <c r="AA4498" s="2" t="s">
        <v>38</v>
      </c>
      <c r="AB4498" s="2" t="s">
        <v>38</v>
      </c>
      <c r="AC4498" s="2">
        <v>36</v>
      </c>
      <c r="AD4498" s="2" t="s">
        <v>165</v>
      </c>
      <c r="AE4498" s="2">
        <v>-999</v>
      </c>
      <c r="AF4498" s="2">
        <v>-999</v>
      </c>
      <c r="AG4498" s="2" t="s">
        <v>38</v>
      </c>
      <c r="AH4498" s="2" t="s">
        <v>51</v>
      </c>
    </row>
    <row r="4499" spans="1:34" x14ac:dyDescent="0.2">
      <c r="A4499" s="2">
        <v>-75.868268490999895</v>
      </c>
      <c r="B4499" s="2">
        <v>42.105824998000003</v>
      </c>
      <c r="C4499" s="2">
        <v>3909</v>
      </c>
      <c r="D4499" s="2">
        <v>169913904</v>
      </c>
      <c r="E4499" s="2" t="s">
        <v>21664</v>
      </c>
      <c r="F4499" s="2" t="s">
        <v>21665</v>
      </c>
      <c r="G4499" s="2" t="s">
        <v>18342</v>
      </c>
      <c r="H4499" s="2" t="s">
        <v>402</v>
      </c>
      <c r="I4499" s="2">
        <v>13904</v>
      </c>
      <c r="J4499" s="2">
        <v>1755</v>
      </c>
      <c r="K4499" s="2" t="s">
        <v>21666</v>
      </c>
      <c r="L4499" s="2" t="s">
        <v>156</v>
      </c>
      <c r="M4499" s="2" t="s">
        <v>41</v>
      </c>
      <c r="N4499" s="2">
        <v>-999</v>
      </c>
      <c r="O4499" s="2" t="s">
        <v>18344</v>
      </c>
      <c r="P4499" s="2">
        <v>36007</v>
      </c>
      <c r="Q4499" s="2" t="s">
        <v>43</v>
      </c>
      <c r="R4499" s="2">
        <v>42.105824998000102</v>
      </c>
      <c r="S4499" s="2">
        <v>-75.868268490999995</v>
      </c>
      <c r="T4499" s="2">
        <v>622210</v>
      </c>
      <c r="U4499" s="2" t="s">
        <v>163</v>
      </c>
      <c r="V4499" s="2" t="s">
        <v>405</v>
      </c>
      <c r="W4499" s="2" t="s">
        <v>406</v>
      </c>
      <c r="X4499" s="2" t="s">
        <v>56</v>
      </c>
      <c r="Y4499" s="2" t="s">
        <v>1396</v>
      </c>
      <c r="Z4499" s="2" t="s">
        <v>21667</v>
      </c>
      <c r="AA4499" s="2" t="s">
        <v>38</v>
      </c>
      <c r="AB4499" s="2" t="s">
        <v>38</v>
      </c>
      <c r="AC4499" s="2">
        <v>36</v>
      </c>
      <c r="AD4499" s="2" t="s">
        <v>165</v>
      </c>
      <c r="AE4499" s="2">
        <v>-999</v>
      </c>
      <c r="AF4499" s="2">
        <v>-999</v>
      </c>
      <c r="AG4499" s="2" t="s">
        <v>38</v>
      </c>
      <c r="AH4499" s="2" t="s">
        <v>51</v>
      </c>
    </row>
    <row r="4500" spans="1:34" x14ac:dyDescent="0.2">
      <c r="A4500" s="2">
        <v>-78.880257622999906</v>
      </c>
      <c r="B4500" s="2">
        <v>42.929094890999998</v>
      </c>
      <c r="C4500" s="2">
        <v>3910</v>
      </c>
      <c r="D4500" s="2">
        <v>170114213</v>
      </c>
      <c r="E4500" s="2" t="s">
        <v>21668</v>
      </c>
      <c r="F4500" s="2" t="s">
        <v>21669</v>
      </c>
      <c r="G4500" s="2" t="s">
        <v>401</v>
      </c>
      <c r="H4500" s="2" t="s">
        <v>402</v>
      </c>
      <c r="I4500" s="2">
        <v>14213</v>
      </c>
      <c r="J4500" s="2">
        <v>1298</v>
      </c>
      <c r="K4500" s="2" t="s">
        <v>21670</v>
      </c>
      <c r="L4500" s="2" t="s">
        <v>156</v>
      </c>
      <c r="M4500" s="2" t="s">
        <v>41</v>
      </c>
      <c r="N4500" s="2">
        <v>-999</v>
      </c>
      <c r="O4500" s="2" t="s">
        <v>404</v>
      </c>
      <c r="P4500" s="2">
        <v>36029</v>
      </c>
      <c r="Q4500" s="2" t="s">
        <v>43</v>
      </c>
      <c r="R4500" s="2">
        <v>42.929094890999998</v>
      </c>
      <c r="S4500" s="2">
        <v>-78.880257623000006</v>
      </c>
      <c r="T4500" s="2">
        <v>622210</v>
      </c>
      <c r="U4500" s="2" t="s">
        <v>163</v>
      </c>
      <c r="V4500" s="2" t="s">
        <v>405</v>
      </c>
      <c r="W4500" s="2" t="s">
        <v>406</v>
      </c>
      <c r="X4500" s="2" t="s">
        <v>56</v>
      </c>
      <c r="Y4500" s="2" t="s">
        <v>1396</v>
      </c>
      <c r="Z4500" s="2" t="s">
        <v>21671</v>
      </c>
      <c r="AA4500" s="2" t="s">
        <v>38</v>
      </c>
      <c r="AB4500" s="2" t="s">
        <v>38</v>
      </c>
      <c r="AC4500" s="2">
        <v>36</v>
      </c>
      <c r="AD4500" s="2" t="s">
        <v>165</v>
      </c>
      <c r="AE4500" s="2">
        <v>-999</v>
      </c>
      <c r="AF4500" s="2">
        <v>-999</v>
      </c>
      <c r="AG4500" s="2" t="s">
        <v>38</v>
      </c>
      <c r="AH4500" s="2" t="s">
        <v>51</v>
      </c>
    </row>
    <row r="4501" spans="1:34" x14ac:dyDescent="0.2">
      <c r="A4501" s="2">
        <v>-78.731549293999905</v>
      </c>
      <c r="B4501" s="2">
        <v>42.823869526000003</v>
      </c>
      <c r="C4501" s="2">
        <v>3911</v>
      </c>
      <c r="D4501" s="2">
        <v>170214224</v>
      </c>
      <c r="E4501" s="2" t="s">
        <v>21672</v>
      </c>
      <c r="F4501" s="2" t="s">
        <v>21673</v>
      </c>
      <c r="G4501" s="2" t="s">
        <v>21674</v>
      </c>
      <c r="H4501" s="2" t="s">
        <v>402</v>
      </c>
      <c r="I4501" s="2">
        <v>14224</v>
      </c>
      <c r="J4501" s="2">
        <v>3698</v>
      </c>
      <c r="K4501" s="2" t="s">
        <v>21675</v>
      </c>
      <c r="L4501" s="2" t="s">
        <v>156</v>
      </c>
      <c r="M4501" s="2" t="s">
        <v>41</v>
      </c>
      <c r="N4501" s="2">
        <v>-999</v>
      </c>
      <c r="O4501" s="2" t="s">
        <v>404</v>
      </c>
      <c r="P4501" s="2">
        <v>36029</v>
      </c>
      <c r="Q4501" s="2" t="s">
        <v>43</v>
      </c>
      <c r="R4501" s="2">
        <v>42.823869526000102</v>
      </c>
      <c r="S4501" s="2">
        <v>-78.731549294000004</v>
      </c>
      <c r="T4501" s="2">
        <v>622210</v>
      </c>
      <c r="U4501" s="2" t="s">
        <v>163</v>
      </c>
      <c r="V4501" s="2" t="s">
        <v>405</v>
      </c>
      <c r="W4501" s="2" t="s">
        <v>406</v>
      </c>
      <c r="X4501" s="2" t="s">
        <v>56</v>
      </c>
      <c r="Y4501" s="2" t="s">
        <v>1396</v>
      </c>
      <c r="Z4501" s="2" t="s">
        <v>21676</v>
      </c>
      <c r="AA4501" s="2" t="s">
        <v>38</v>
      </c>
      <c r="AB4501" s="2" t="s">
        <v>38</v>
      </c>
      <c r="AC4501" s="2">
        <v>36</v>
      </c>
      <c r="AD4501" s="2" t="s">
        <v>165</v>
      </c>
      <c r="AE4501" s="2">
        <v>-999</v>
      </c>
      <c r="AF4501" s="2">
        <v>-999</v>
      </c>
      <c r="AG4501" s="2" t="s">
        <v>38</v>
      </c>
      <c r="AH4501" s="2" t="s">
        <v>51</v>
      </c>
    </row>
    <row r="4502" spans="1:34" x14ac:dyDescent="0.2">
      <c r="A4502" s="2">
        <v>-73.939134748999905</v>
      </c>
      <c r="B4502" s="2">
        <v>40.656485511</v>
      </c>
      <c r="C4502" s="2">
        <v>3912</v>
      </c>
      <c r="D4502" s="2">
        <v>170311203</v>
      </c>
      <c r="E4502" s="2" t="s">
        <v>21677</v>
      </c>
      <c r="F4502" s="2" t="s">
        <v>21678</v>
      </c>
      <c r="G4502" s="2" t="s">
        <v>950</v>
      </c>
      <c r="H4502" s="2" t="s">
        <v>402</v>
      </c>
      <c r="I4502" s="2">
        <v>11203</v>
      </c>
      <c r="J4502" s="2">
        <v>2199</v>
      </c>
      <c r="K4502" s="2" t="s">
        <v>21679</v>
      </c>
      <c r="L4502" s="2" t="s">
        <v>156</v>
      </c>
      <c r="M4502" s="2" t="s">
        <v>41</v>
      </c>
      <c r="N4502" s="2">
        <v>-999</v>
      </c>
      <c r="O4502" s="2" t="s">
        <v>952</v>
      </c>
      <c r="P4502" s="2">
        <v>36047</v>
      </c>
      <c r="Q4502" s="2" t="s">
        <v>43</v>
      </c>
      <c r="R4502" s="2">
        <v>40.656485511</v>
      </c>
      <c r="S4502" s="2">
        <v>-73.939134748999905</v>
      </c>
      <c r="T4502" s="2">
        <v>622210</v>
      </c>
      <c r="U4502" s="2" t="s">
        <v>163</v>
      </c>
      <c r="V4502" s="2" t="s">
        <v>405</v>
      </c>
      <c r="W4502" s="2" t="s">
        <v>406</v>
      </c>
      <c r="X4502" s="2" t="s">
        <v>56</v>
      </c>
      <c r="Y4502" s="2" t="s">
        <v>21478</v>
      </c>
      <c r="Z4502" s="2" t="s">
        <v>21680</v>
      </c>
      <c r="AA4502" s="2" t="s">
        <v>38</v>
      </c>
      <c r="AB4502" s="2" t="s">
        <v>38</v>
      </c>
      <c r="AC4502" s="2">
        <v>36</v>
      </c>
      <c r="AD4502" s="2" t="s">
        <v>165</v>
      </c>
      <c r="AE4502" s="2">
        <v>-999</v>
      </c>
      <c r="AF4502" s="2">
        <v>-999</v>
      </c>
      <c r="AG4502" s="2" t="s">
        <v>38</v>
      </c>
      <c r="AH4502" s="2" t="s">
        <v>51</v>
      </c>
    </row>
    <row r="4503" spans="1:34" x14ac:dyDescent="0.2">
      <c r="A4503" s="2">
        <v>-77.610579646999895</v>
      </c>
      <c r="B4503" s="2">
        <v>43.123312638999998</v>
      </c>
      <c r="C4503" s="2">
        <v>3913</v>
      </c>
      <c r="D4503" s="2">
        <v>170414620</v>
      </c>
      <c r="E4503" s="2" t="s">
        <v>21681</v>
      </c>
      <c r="F4503" s="2" t="s">
        <v>21682</v>
      </c>
      <c r="G4503" s="2" t="s">
        <v>583</v>
      </c>
      <c r="H4503" s="2" t="s">
        <v>402</v>
      </c>
      <c r="I4503" s="2">
        <v>14620</v>
      </c>
      <c r="J4503" s="2">
        <v>3005</v>
      </c>
      <c r="K4503" s="2" t="s">
        <v>21683</v>
      </c>
      <c r="L4503" s="2" t="s">
        <v>156</v>
      </c>
      <c r="M4503" s="2" t="s">
        <v>41</v>
      </c>
      <c r="N4503" s="2">
        <v>-999</v>
      </c>
      <c r="O4503" s="2" t="s">
        <v>585</v>
      </c>
      <c r="P4503" s="2">
        <v>36055</v>
      </c>
      <c r="Q4503" s="2" t="s">
        <v>43</v>
      </c>
      <c r="R4503" s="2">
        <v>43.123312639000098</v>
      </c>
      <c r="S4503" s="2">
        <v>-77.610579646999994</v>
      </c>
      <c r="T4503" s="2">
        <v>622210</v>
      </c>
      <c r="U4503" s="2" t="s">
        <v>163</v>
      </c>
      <c r="V4503" s="2" t="s">
        <v>405</v>
      </c>
      <c r="W4503" s="2" t="s">
        <v>406</v>
      </c>
      <c r="X4503" s="2" t="s">
        <v>56</v>
      </c>
      <c r="Y4503" s="2" t="s">
        <v>1396</v>
      </c>
      <c r="Z4503" s="2" t="s">
        <v>21684</v>
      </c>
      <c r="AA4503" s="2" t="s">
        <v>38</v>
      </c>
      <c r="AB4503" s="2" t="s">
        <v>38</v>
      </c>
      <c r="AC4503" s="2">
        <v>36</v>
      </c>
      <c r="AD4503" s="2" t="s">
        <v>165</v>
      </c>
      <c r="AE4503" s="2">
        <v>-999</v>
      </c>
      <c r="AF4503" s="2">
        <v>-999</v>
      </c>
      <c r="AG4503" s="2" t="s">
        <v>38</v>
      </c>
      <c r="AH4503" s="2" t="s">
        <v>51</v>
      </c>
    </row>
    <row r="4504" spans="1:34" x14ac:dyDescent="0.2">
      <c r="A4504" s="2">
        <v>-73.929127346999906</v>
      </c>
      <c r="B4504" s="2">
        <v>40.790004367999998</v>
      </c>
      <c r="C4504" s="2">
        <v>3914</v>
      </c>
      <c r="D4504" s="2">
        <v>170510035</v>
      </c>
      <c r="E4504" s="2" t="s">
        <v>21685</v>
      </c>
      <c r="F4504" s="2" t="s">
        <v>21686</v>
      </c>
      <c r="G4504" s="2" t="s">
        <v>21687</v>
      </c>
      <c r="H4504" s="2" t="s">
        <v>402</v>
      </c>
      <c r="I4504" s="2">
        <v>10035</v>
      </c>
      <c r="J4504" s="2" t="s">
        <v>38</v>
      </c>
      <c r="K4504" s="2" t="s">
        <v>21688</v>
      </c>
      <c r="L4504" s="2" t="s">
        <v>156</v>
      </c>
      <c r="M4504" s="2" t="s">
        <v>41</v>
      </c>
      <c r="N4504" s="2">
        <v>-999</v>
      </c>
      <c r="O4504" s="2" t="s">
        <v>957</v>
      </c>
      <c r="P4504" s="2">
        <v>36061</v>
      </c>
      <c r="Q4504" s="2" t="s">
        <v>43</v>
      </c>
      <c r="R4504" s="2">
        <v>40.790004367999998</v>
      </c>
      <c r="S4504" s="2">
        <v>-73.929127347000005</v>
      </c>
      <c r="T4504" s="2">
        <v>622210</v>
      </c>
      <c r="U4504" s="2" t="s">
        <v>163</v>
      </c>
      <c r="V4504" s="2" t="s">
        <v>405</v>
      </c>
      <c r="W4504" s="2" t="s">
        <v>406</v>
      </c>
      <c r="X4504" s="2" t="s">
        <v>56</v>
      </c>
      <c r="Y4504" s="2" t="s">
        <v>21478</v>
      </c>
      <c r="Z4504" s="2" t="s">
        <v>21689</v>
      </c>
      <c r="AA4504" s="2" t="s">
        <v>38</v>
      </c>
      <c r="AB4504" s="2" t="s">
        <v>38</v>
      </c>
      <c r="AC4504" s="2">
        <v>36</v>
      </c>
      <c r="AD4504" s="2" t="s">
        <v>165</v>
      </c>
      <c r="AE4504" s="2">
        <v>-999</v>
      </c>
      <c r="AF4504" s="2">
        <v>-999</v>
      </c>
      <c r="AG4504" s="2" t="s">
        <v>38</v>
      </c>
      <c r="AH4504" s="2" t="s">
        <v>51</v>
      </c>
    </row>
    <row r="4505" spans="1:34" x14ac:dyDescent="0.2">
      <c r="A4505" s="2">
        <v>-73.930769174999895</v>
      </c>
      <c r="B4505" s="2">
        <v>40.788305432999998</v>
      </c>
      <c r="C4505" s="2">
        <v>3915</v>
      </c>
      <c r="D4505" s="2">
        <v>170610035</v>
      </c>
      <c r="E4505" s="2" t="s">
        <v>21690</v>
      </c>
      <c r="F4505" s="2" t="s">
        <v>21686</v>
      </c>
      <c r="G4505" s="2" t="s">
        <v>21687</v>
      </c>
      <c r="H4505" s="2" t="s">
        <v>402</v>
      </c>
      <c r="I4505" s="2">
        <v>10035</v>
      </c>
      <c r="J4505" s="2" t="s">
        <v>38</v>
      </c>
      <c r="K4505" s="2" t="s">
        <v>21691</v>
      </c>
      <c r="L4505" s="2" t="s">
        <v>156</v>
      </c>
      <c r="M4505" s="2" t="s">
        <v>41</v>
      </c>
      <c r="N4505" s="2">
        <v>-999</v>
      </c>
      <c r="O4505" s="2" t="s">
        <v>957</v>
      </c>
      <c r="P4505" s="2">
        <v>36061</v>
      </c>
      <c r="Q4505" s="2" t="s">
        <v>43</v>
      </c>
      <c r="R4505" s="2">
        <v>40.788305433000097</v>
      </c>
      <c r="S4505" s="2">
        <v>-73.930769174999995</v>
      </c>
      <c r="T4505" s="2">
        <v>622210</v>
      </c>
      <c r="U4505" s="2" t="s">
        <v>163</v>
      </c>
      <c r="V4505" s="2" t="s">
        <v>405</v>
      </c>
      <c r="W4505" s="2" t="s">
        <v>406</v>
      </c>
      <c r="X4505" s="2" t="s">
        <v>56</v>
      </c>
      <c r="Y4505" s="2" t="s">
        <v>21478</v>
      </c>
      <c r="Z4505" s="2" t="s">
        <v>21692</v>
      </c>
      <c r="AA4505" s="2" t="s">
        <v>38</v>
      </c>
      <c r="AB4505" s="2" t="s">
        <v>38</v>
      </c>
      <c r="AC4505" s="2">
        <v>36</v>
      </c>
      <c r="AD4505" s="2" t="s">
        <v>165</v>
      </c>
      <c r="AE4505" s="2">
        <v>-999</v>
      </c>
      <c r="AF4505" s="2">
        <v>-999</v>
      </c>
      <c r="AG4505" s="2" t="s">
        <v>38</v>
      </c>
      <c r="AH4505" s="2" t="s">
        <v>51</v>
      </c>
    </row>
    <row r="4506" spans="1:34" x14ac:dyDescent="0.2">
      <c r="A4506" s="2">
        <v>-73.944548386999898</v>
      </c>
      <c r="B4506" s="2">
        <v>40.842402036000003</v>
      </c>
      <c r="C4506" s="2">
        <v>3916</v>
      </c>
      <c r="D4506" s="2">
        <v>171110032</v>
      </c>
      <c r="E4506" s="2" t="s">
        <v>21693</v>
      </c>
      <c r="F4506" s="2" t="s">
        <v>21694</v>
      </c>
      <c r="G4506" s="2" t="s">
        <v>957</v>
      </c>
      <c r="H4506" s="2" t="s">
        <v>402</v>
      </c>
      <c r="I4506" s="2">
        <v>10032</v>
      </c>
      <c r="J4506" s="2" t="s">
        <v>38</v>
      </c>
      <c r="K4506" s="2" t="s">
        <v>38</v>
      </c>
      <c r="L4506" s="2" t="s">
        <v>156</v>
      </c>
      <c r="M4506" s="2" t="s">
        <v>41</v>
      </c>
      <c r="N4506" s="2">
        <v>-999</v>
      </c>
      <c r="O4506" s="2" t="s">
        <v>957</v>
      </c>
      <c r="P4506" s="2">
        <v>36061</v>
      </c>
      <c r="Q4506" s="2" t="s">
        <v>43</v>
      </c>
      <c r="R4506" s="2">
        <v>40.842402036000102</v>
      </c>
      <c r="S4506" s="2">
        <v>-73.944548386999898</v>
      </c>
      <c r="T4506" s="2">
        <v>622210</v>
      </c>
      <c r="U4506" s="2" t="s">
        <v>163</v>
      </c>
      <c r="V4506" s="2" t="s">
        <v>405</v>
      </c>
      <c r="W4506" s="2" t="s">
        <v>406</v>
      </c>
      <c r="X4506" s="2" t="s">
        <v>56</v>
      </c>
      <c r="Y4506" s="2" t="s">
        <v>21478</v>
      </c>
      <c r="Z4506" s="2" t="s">
        <v>21695</v>
      </c>
      <c r="AA4506" s="2" t="s">
        <v>38</v>
      </c>
      <c r="AB4506" s="2" t="s">
        <v>38</v>
      </c>
      <c r="AC4506" s="2">
        <v>36</v>
      </c>
      <c r="AD4506" s="2" t="s">
        <v>165</v>
      </c>
      <c r="AE4506" s="2">
        <v>-999</v>
      </c>
      <c r="AF4506" s="2">
        <v>-999</v>
      </c>
      <c r="AG4506" s="2" t="s">
        <v>38</v>
      </c>
      <c r="AH4506" s="2" t="s">
        <v>51</v>
      </c>
    </row>
    <row r="4507" spans="1:34" x14ac:dyDescent="0.2">
      <c r="A4507" s="2">
        <v>-75.302321490999901</v>
      </c>
      <c r="B4507" s="2">
        <v>43.167436727000002</v>
      </c>
      <c r="C4507" s="2">
        <v>3917</v>
      </c>
      <c r="D4507" s="2">
        <v>171213403</v>
      </c>
      <c r="E4507" s="2" t="s">
        <v>21696</v>
      </c>
      <c r="F4507" s="2" t="s">
        <v>21697</v>
      </c>
      <c r="G4507" s="2" t="s">
        <v>21698</v>
      </c>
      <c r="H4507" s="2" t="s">
        <v>402</v>
      </c>
      <c r="I4507" s="2">
        <v>13403</v>
      </c>
      <c r="J4507" s="2" t="s">
        <v>38</v>
      </c>
      <c r="K4507" s="2" t="s">
        <v>21699</v>
      </c>
      <c r="L4507" s="2" t="s">
        <v>156</v>
      </c>
      <c r="M4507" s="2" t="s">
        <v>41</v>
      </c>
      <c r="N4507" s="2">
        <v>220</v>
      </c>
      <c r="O4507" s="2" t="s">
        <v>633</v>
      </c>
      <c r="P4507" s="2">
        <v>36065</v>
      </c>
      <c r="Q4507" s="2" t="s">
        <v>43</v>
      </c>
      <c r="R4507" s="2">
        <v>43.167436727000101</v>
      </c>
      <c r="S4507" s="2">
        <v>-75.302321491000001</v>
      </c>
      <c r="T4507" s="2">
        <v>622210</v>
      </c>
      <c r="U4507" s="2" t="s">
        <v>163</v>
      </c>
      <c r="V4507" s="2" t="s">
        <v>405</v>
      </c>
      <c r="W4507" s="2" t="s">
        <v>406</v>
      </c>
      <c r="X4507" s="2" t="s">
        <v>56</v>
      </c>
      <c r="Y4507" s="2" t="s">
        <v>1396</v>
      </c>
      <c r="Z4507" s="2" t="s">
        <v>21700</v>
      </c>
      <c r="AA4507" s="2" t="s">
        <v>38</v>
      </c>
      <c r="AB4507" s="2" t="s">
        <v>38</v>
      </c>
      <c r="AC4507" s="2">
        <v>36</v>
      </c>
      <c r="AD4507" s="2" t="s">
        <v>165</v>
      </c>
      <c r="AE4507" s="2">
        <v>-999</v>
      </c>
      <c r="AF4507" s="2">
        <v>-999</v>
      </c>
      <c r="AG4507" s="2" t="s">
        <v>38</v>
      </c>
      <c r="AH4507" s="2" t="s">
        <v>51</v>
      </c>
    </row>
    <row r="4508" spans="1:34" x14ac:dyDescent="0.2">
      <c r="A4508" s="2">
        <v>-75.260087318999894</v>
      </c>
      <c r="B4508" s="2">
        <v>43.100161128000003</v>
      </c>
      <c r="C4508" s="2">
        <v>3918</v>
      </c>
      <c r="D4508" s="2">
        <v>171313502</v>
      </c>
      <c r="E4508" s="2" t="s">
        <v>21701</v>
      </c>
      <c r="F4508" s="2" t="s">
        <v>21702</v>
      </c>
      <c r="G4508" s="2" t="s">
        <v>638</v>
      </c>
      <c r="H4508" s="2" t="s">
        <v>402</v>
      </c>
      <c r="I4508" s="2">
        <v>13502</v>
      </c>
      <c r="J4508" s="2" t="s">
        <v>38</v>
      </c>
      <c r="K4508" s="2" t="s">
        <v>21703</v>
      </c>
      <c r="L4508" s="2" t="s">
        <v>156</v>
      </c>
      <c r="M4508" s="2" t="s">
        <v>41</v>
      </c>
      <c r="N4508" s="2">
        <v>-999</v>
      </c>
      <c r="O4508" s="2" t="s">
        <v>633</v>
      </c>
      <c r="P4508" s="2">
        <v>36065</v>
      </c>
      <c r="Q4508" s="2" t="s">
        <v>43</v>
      </c>
      <c r="R4508" s="2">
        <v>43.100161128000003</v>
      </c>
      <c r="S4508" s="2">
        <v>-75.260087318999993</v>
      </c>
      <c r="T4508" s="2">
        <v>622210</v>
      </c>
      <c r="U4508" s="2" t="s">
        <v>163</v>
      </c>
      <c r="V4508" s="2" t="s">
        <v>405</v>
      </c>
      <c r="W4508" s="2" t="s">
        <v>406</v>
      </c>
      <c r="X4508" s="2" t="s">
        <v>56</v>
      </c>
      <c r="Y4508" s="2" t="s">
        <v>21478</v>
      </c>
      <c r="Z4508" s="2" t="s">
        <v>21704</v>
      </c>
      <c r="AA4508" s="2" t="s">
        <v>38</v>
      </c>
      <c r="AB4508" s="2" t="s">
        <v>38</v>
      </c>
      <c r="AC4508" s="2">
        <v>36</v>
      </c>
      <c r="AD4508" s="2" t="s">
        <v>165</v>
      </c>
      <c r="AE4508" s="2">
        <v>-999</v>
      </c>
      <c r="AF4508" s="2">
        <v>-999</v>
      </c>
      <c r="AG4508" s="2" t="s">
        <v>38</v>
      </c>
      <c r="AH4508" s="2" t="s">
        <v>51</v>
      </c>
    </row>
    <row r="4509" spans="1:34" x14ac:dyDescent="0.2">
      <c r="A4509" s="2">
        <v>-74.392522804999899</v>
      </c>
      <c r="B4509" s="2">
        <v>41.405671718999997</v>
      </c>
      <c r="C4509" s="2">
        <v>3919</v>
      </c>
      <c r="D4509" s="2">
        <v>171710958</v>
      </c>
      <c r="E4509" s="2" t="s">
        <v>21705</v>
      </c>
      <c r="F4509" s="2" t="s">
        <v>21706</v>
      </c>
      <c r="G4509" s="2" t="s">
        <v>12039</v>
      </c>
      <c r="H4509" s="2" t="s">
        <v>402</v>
      </c>
      <c r="I4509" s="2">
        <v>10958</v>
      </c>
      <c r="J4509" s="2" t="s">
        <v>38</v>
      </c>
      <c r="K4509" s="2" t="s">
        <v>21707</v>
      </c>
      <c r="L4509" s="2" t="s">
        <v>156</v>
      </c>
      <c r="M4509" s="2" t="s">
        <v>41</v>
      </c>
      <c r="N4509" s="2">
        <v>-999</v>
      </c>
      <c r="O4509" s="2" t="s">
        <v>661</v>
      </c>
      <c r="P4509" s="2">
        <v>36071</v>
      </c>
      <c r="Q4509" s="2" t="s">
        <v>43</v>
      </c>
      <c r="R4509" s="2">
        <v>41.405671719000097</v>
      </c>
      <c r="S4509" s="2">
        <v>-74.392522804999899</v>
      </c>
      <c r="T4509" s="2">
        <v>622210</v>
      </c>
      <c r="U4509" s="2" t="s">
        <v>163</v>
      </c>
      <c r="V4509" s="2" t="s">
        <v>405</v>
      </c>
      <c r="W4509" s="2" t="s">
        <v>406</v>
      </c>
      <c r="X4509" s="2" t="s">
        <v>56</v>
      </c>
      <c r="Y4509" s="2" t="s">
        <v>21478</v>
      </c>
      <c r="Z4509" s="2" t="s">
        <v>21708</v>
      </c>
      <c r="AA4509" s="2" t="s">
        <v>38</v>
      </c>
      <c r="AB4509" s="2" t="s">
        <v>38</v>
      </c>
      <c r="AC4509" s="2">
        <v>36</v>
      </c>
      <c r="AD4509" s="2" t="s">
        <v>165</v>
      </c>
      <c r="AE4509" s="2">
        <v>-999</v>
      </c>
      <c r="AF4509" s="2">
        <v>-999</v>
      </c>
      <c r="AG4509" s="2" t="s">
        <v>38</v>
      </c>
      <c r="AH4509" s="2" t="s">
        <v>51</v>
      </c>
    </row>
    <row r="4510" spans="1:34" x14ac:dyDescent="0.2">
      <c r="A4510" s="2">
        <v>-73.731525298999898</v>
      </c>
      <c r="B4510" s="2">
        <v>40.741139509</v>
      </c>
      <c r="C4510" s="2">
        <v>3920</v>
      </c>
      <c r="D4510" s="2">
        <v>171811427</v>
      </c>
      <c r="E4510" s="2" t="s">
        <v>21709</v>
      </c>
      <c r="F4510" s="2" t="s">
        <v>21710</v>
      </c>
      <c r="G4510" s="2" t="s">
        <v>21711</v>
      </c>
      <c r="H4510" s="2" t="s">
        <v>402</v>
      </c>
      <c r="I4510" s="2">
        <v>11427</v>
      </c>
      <c r="J4510" s="2">
        <v>2147</v>
      </c>
      <c r="K4510" s="2" t="s">
        <v>21712</v>
      </c>
      <c r="L4510" s="2" t="s">
        <v>156</v>
      </c>
      <c r="M4510" s="2" t="s">
        <v>41</v>
      </c>
      <c r="N4510" s="2">
        <v>-999</v>
      </c>
      <c r="O4510" s="2" t="s">
        <v>972</v>
      </c>
      <c r="P4510" s="2">
        <v>36081</v>
      </c>
      <c r="Q4510" s="2" t="s">
        <v>43</v>
      </c>
      <c r="R4510" s="2">
        <v>40.741139509000099</v>
      </c>
      <c r="S4510" s="2">
        <v>-73.731525298999898</v>
      </c>
      <c r="T4510" s="2">
        <v>622210</v>
      </c>
      <c r="U4510" s="2" t="s">
        <v>163</v>
      </c>
      <c r="V4510" s="2" t="s">
        <v>405</v>
      </c>
      <c r="W4510" s="2" t="s">
        <v>406</v>
      </c>
      <c r="X4510" s="2" t="s">
        <v>56</v>
      </c>
      <c r="Y4510" s="2" t="s">
        <v>1396</v>
      </c>
      <c r="Z4510" s="2" t="s">
        <v>21713</v>
      </c>
      <c r="AA4510" s="2" t="s">
        <v>38</v>
      </c>
      <c r="AB4510" s="2" t="s">
        <v>38</v>
      </c>
      <c r="AC4510" s="2">
        <v>36</v>
      </c>
      <c r="AD4510" s="2" t="s">
        <v>165</v>
      </c>
      <c r="AE4510" s="2">
        <v>-999</v>
      </c>
      <c r="AF4510" s="2">
        <v>-999</v>
      </c>
      <c r="AG4510" s="2" t="s">
        <v>38</v>
      </c>
      <c r="AH4510" s="2" t="s">
        <v>51</v>
      </c>
    </row>
    <row r="4511" spans="1:34" x14ac:dyDescent="0.2">
      <c r="A4511" s="2">
        <v>-73.725743208999901</v>
      </c>
      <c r="B4511" s="2">
        <v>40.745536753000003</v>
      </c>
      <c r="C4511" s="2">
        <v>3921</v>
      </c>
      <c r="D4511" s="2">
        <v>177611426</v>
      </c>
      <c r="E4511" s="2" t="s">
        <v>21714</v>
      </c>
      <c r="F4511" s="2" t="s">
        <v>21715</v>
      </c>
      <c r="G4511" s="2" t="s">
        <v>21716</v>
      </c>
      <c r="H4511" s="2" t="s">
        <v>402</v>
      </c>
      <c r="I4511" s="2">
        <v>11426</v>
      </c>
      <c r="J4511" s="2" t="s">
        <v>38</v>
      </c>
      <c r="K4511" s="2" t="s">
        <v>21717</v>
      </c>
      <c r="L4511" s="2" t="s">
        <v>156</v>
      </c>
      <c r="M4511" s="2" t="s">
        <v>41</v>
      </c>
      <c r="N4511" s="2">
        <v>-999</v>
      </c>
      <c r="O4511" s="2" t="s">
        <v>972</v>
      </c>
      <c r="P4511" s="2">
        <v>36081</v>
      </c>
      <c r="Q4511" s="2" t="s">
        <v>43</v>
      </c>
      <c r="R4511" s="2">
        <v>40.745536753000103</v>
      </c>
      <c r="S4511" s="2">
        <v>-73.725743209000001</v>
      </c>
      <c r="T4511" s="2">
        <v>622210</v>
      </c>
      <c r="U4511" s="2" t="s">
        <v>163</v>
      </c>
      <c r="V4511" s="2" t="s">
        <v>405</v>
      </c>
      <c r="W4511" s="2" t="s">
        <v>406</v>
      </c>
      <c r="X4511" s="2" t="s">
        <v>56</v>
      </c>
      <c r="Y4511" s="2" t="s">
        <v>21478</v>
      </c>
      <c r="Z4511" s="2" t="s">
        <v>21718</v>
      </c>
      <c r="AA4511" s="2" t="s">
        <v>38</v>
      </c>
      <c r="AB4511" s="2" t="s">
        <v>38</v>
      </c>
      <c r="AC4511" s="2">
        <v>36</v>
      </c>
      <c r="AD4511" s="2" t="s">
        <v>165</v>
      </c>
      <c r="AE4511" s="2">
        <v>-999</v>
      </c>
      <c r="AF4511" s="2">
        <v>-999</v>
      </c>
      <c r="AG4511" s="2" t="s">
        <v>38</v>
      </c>
      <c r="AH4511" s="2" t="s">
        <v>51</v>
      </c>
    </row>
    <row r="4512" spans="1:34" x14ac:dyDescent="0.2">
      <c r="A4512" s="2">
        <v>-74.080617271999898</v>
      </c>
      <c r="B4512" s="2">
        <v>40.582015046000002</v>
      </c>
      <c r="C4512" s="2">
        <v>3922</v>
      </c>
      <c r="D4512" s="2">
        <v>175910305</v>
      </c>
      <c r="E4512" s="2" t="s">
        <v>21719</v>
      </c>
      <c r="F4512" s="2" t="s">
        <v>21720</v>
      </c>
      <c r="G4512" s="2" t="s">
        <v>963</v>
      </c>
      <c r="H4512" s="2" t="s">
        <v>402</v>
      </c>
      <c r="I4512" s="2">
        <v>10305</v>
      </c>
      <c r="J4512" s="2" t="s">
        <v>38</v>
      </c>
      <c r="K4512" s="2" t="s">
        <v>21721</v>
      </c>
      <c r="L4512" s="2" t="s">
        <v>156</v>
      </c>
      <c r="M4512" s="2" t="s">
        <v>41</v>
      </c>
      <c r="N4512" s="2">
        <v>-999</v>
      </c>
      <c r="O4512" s="2" t="s">
        <v>965</v>
      </c>
      <c r="P4512" s="2">
        <v>36085</v>
      </c>
      <c r="Q4512" s="2" t="s">
        <v>43</v>
      </c>
      <c r="R4512" s="2">
        <v>40.582015046000002</v>
      </c>
      <c r="S4512" s="2">
        <v>-74.080617271999998</v>
      </c>
      <c r="T4512" s="2">
        <v>622210</v>
      </c>
      <c r="U4512" s="2" t="s">
        <v>163</v>
      </c>
      <c r="V4512" s="2" t="s">
        <v>405</v>
      </c>
      <c r="W4512" s="2" t="s">
        <v>406</v>
      </c>
      <c r="X4512" s="2" t="s">
        <v>56</v>
      </c>
      <c r="Y4512" s="2" t="s">
        <v>1396</v>
      </c>
      <c r="Z4512" s="2" t="s">
        <v>21722</v>
      </c>
      <c r="AA4512" s="2" t="s">
        <v>38</v>
      </c>
      <c r="AB4512" s="2" t="s">
        <v>38</v>
      </c>
      <c r="AC4512" s="2">
        <v>36</v>
      </c>
      <c r="AD4512" s="2" t="s">
        <v>165</v>
      </c>
      <c r="AE4512" s="2">
        <v>-999</v>
      </c>
      <c r="AF4512" s="2">
        <v>-999</v>
      </c>
      <c r="AG4512" s="2" t="s">
        <v>38</v>
      </c>
      <c r="AH4512" s="2" t="s">
        <v>51</v>
      </c>
    </row>
    <row r="4513" spans="1:34" x14ac:dyDescent="0.2">
      <c r="A4513" s="2">
        <v>-80.447589687999894</v>
      </c>
      <c r="B4513" s="2">
        <v>36.009403894000002</v>
      </c>
      <c r="C4513" s="2">
        <v>3923</v>
      </c>
      <c r="D4513" s="2">
        <v>177827006</v>
      </c>
      <c r="E4513" s="2" t="s">
        <v>21723</v>
      </c>
      <c r="F4513" s="2" t="s">
        <v>21724</v>
      </c>
      <c r="G4513" s="2" t="s">
        <v>21725</v>
      </c>
      <c r="H4513" s="2" t="s">
        <v>9296</v>
      </c>
      <c r="I4513" s="2">
        <v>27006</v>
      </c>
      <c r="J4513" s="2" t="s">
        <v>38</v>
      </c>
      <c r="K4513" s="2" t="s">
        <v>9384</v>
      </c>
      <c r="L4513" s="2" t="s">
        <v>93</v>
      </c>
      <c r="M4513" s="2" t="s">
        <v>41</v>
      </c>
      <c r="N4513" s="2">
        <v>50</v>
      </c>
      <c r="O4513" s="2" t="s">
        <v>9385</v>
      </c>
      <c r="P4513" s="2">
        <v>37059</v>
      </c>
      <c r="Q4513" s="2" t="s">
        <v>43</v>
      </c>
      <c r="R4513" s="2">
        <v>36.009403894000101</v>
      </c>
      <c r="S4513" s="2">
        <v>-80.447589687999894</v>
      </c>
      <c r="T4513" s="2">
        <v>622110</v>
      </c>
      <c r="U4513" s="2" t="s">
        <v>73</v>
      </c>
      <c r="V4513" s="2" t="s">
        <v>9299</v>
      </c>
      <c r="W4513" s="2" t="s">
        <v>46</v>
      </c>
      <c r="X4513" s="2" t="s">
        <v>47</v>
      </c>
      <c r="Y4513" s="2" t="s">
        <v>1396</v>
      </c>
      <c r="Z4513" s="2" t="s">
        <v>21726</v>
      </c>
      <c r="AA4513" s="2" t="s">
        <v>38</v>
      </c>
      <c r="AB4513" s="2" t="s">
        <v>38</v>
      </c>
      <c r="AC4513" s="2">
        <v>37</v>
      </c>
      <c r="AD4513" s="2" t="s">
        <v>88</v>
      </c>
      <c r="AE4513" s="2">
        <v>-999</v>
      </c>
      <c r="AF4513" s="2">
        <v>50</v>
      </c>
      <c r="AG4513" s="2" t="s">
        <v>38</v>
      </c>
      <c r="AH4513" s="2" t="s">
        <v>51</v>
      </c>
    </row>
    <row r="4514" spans="1:34" x14ac:dyDescent="0.2">
      <c r="A4514" s="2">
        <v>-78.063713705999902</v>
      </c>
      <c r="B4514" s="2">
        <v>34.260757810000001</v>
      </c>
      <c r="C4514" s="2">
        <v>3924</v>
      </c>
      <c r="D4514" s="2">
        <v>172728451</v>
      </c>
      <c r="E4514" s="2" t="s">
        <v>21727</v>
      </c>
      <c r="F4514" s="2" t="s">
        <v>21728</v>
      </c>
      <c r="G4514" s="2" t="s">
        <v>21729</v>
      </c>
      <c r="H4514" s="2" t="s">
        <v>9296</v>
      </c>
      <c r="I4514" s="2">
        <v>28451</v>
      </c>
      <c r="J4514" s="2" t="s">
        <v>38</v>
      </c>
      <c r="K4514" s="2" t="s">
        <v>21730</v>
      </c>
      <c r="L4514" s="2" t="s">
        <v>156</v>
      </c>
      <c r="M4514" s="2" t="s">
        <v>41</v>
      </c>
      <c r="N4514" s="2">
        <v>112</v>
      </c>
      <c r="O4514" s="2" t="s">
        <v>4810</v>
      </c>
      <c r="P4514" s="2">
        <v>37013</v>
      </c>
      <c r="Q4514" s="2" t="s">
        <v>43</v>
      </c>
      <c r="R4514" s="2">
        <v>34.260757810000001</v>
      </c>
      <c r="S4514" s="2">
        <v>-78.063713706000001</v>
      </c>
      <c r="T4514" s="2">
        <v>622210</v>
      </c>
      <c r="U4514" s="2" t="s">
        <v>163</v>
      </c>
      <c r="V4514" s="2" t="s">
        <v>9299</v>
      </c>
      <c r="W4514" s="2" t="s">
        <v>46</v>
      </c>
      <c r="X4514" s="2" t="s">
        <v>47</v>
      </c>
      <c r="Y4514" s="2" t="s">
        <v>1396</v>
      </c>
      <c r="Z4514" s="2" t="s">
        <v>21731</v>
      </c>
      <c r="AA4514" s="2" t="s">
        <v>21732</v>
      </c>
      <c r="AB4514" s="2" t="s">
        <v>38</v>
      </c>
      <c r="AC4514" s="2">
        <v>37</v>
      </c>
      <c r="AD4514" s="2" t="s">
        <v>50</v>
      </c>
      <c r="AE4514" s="2">
        <v>-999</v>
      </c>
      <c r="AF4514" s="2">
        <v>112</v>
      </c>
      <c r="AG4514" s="2" t="s">
        <v>38</v>
      </c>
      <c r="AH4514" s="2" t="s">
        <v>51</v>
      </c>
    </row>
    <row r="4515" spans="1:34" x14ac:dyDescent="0.2">
      <c r="A4515" s="2">
        <v>-78.942325378999897</v>
      </c>
      <c r="B4515" s="2">
        <v>36.009940376000003</v>
      </c>
      <c r="C4515" s="2">
        <v>3925</v>
      </c>
      <c r="D4515" s="2">
        <v>178727705</v>
      </c>
      <c r="E4515" s="2" t="s">
        <v>21733</v>
      </c>
      <c r="F4515" s="2" t="s">
        <v>21734</v>
      </c>
      <c r="G4515" s="2" t="s">
        <v>19870</v>
      </c>
      <c r="H4515" s="2" t="s">
        <v>9296</v>
      </c>
      <c r="I4515" s="2">
        <v>27705</v>
      </c>
      <c r="J4515" s="2" t="s">
        <v>38</v>
      </c>
      <c r="K4515" s="2" t="s">
        <v>21735</v>
      </c>
      <c r="L4515" s="2" t="s">
        <v>93</v>
      </c>
      <c r="M4515" s="2" t="s">
        <v>41</v>
      </c>
      <c r="N4515" s="2">
        <v>-999</v>
      </c>
      <c r="O4515" s="2" t="s">
        <v>19870</v>
      </c>
      <c r="P4515" s="2">
        <v>37063</v>
      </c>
      <c r="Q4515" s="2" t="s">
        <v>43</v>
      </c>
      <c r="R4515" s="2">
        <v>36.009940376000003</v>
      </c>
      <c r="S4515" s="2">
        <v>-78.942325378999996</v>
      </c>
      <c r="T4515" s="2">
        <v>622210</v>
      </c>
      <c r="U4515" s="2" t="s">
        <v>163</v>
      </c>
      <c r="V4515" s="2" t="s">
        <v>9299</v>
      </c>
      <c r="W4515" s="2" t="s">
        <v>46</v>
      </c>
      <c r="X4515" s="2" t="s">
        <v>47</v>
      </c>
      <c r="Y4515" s="2" t="s">
        <v>1396</v>
      </c>
      <c r="Z4515" s="2" t="s">
        <v>21736</v>
      </c>
      <c r="AA4515" s="2" t="s">
        <v>38</v>
      </c>
      <c r="AB4515" s="2" t="s">
        <v>38</v>
      </c>
      <c r="AC4515" s="2">
        <v>37</v>
      </c>
      <c r="AD4515" s="2" t="s">
        <v>50</v>
      </c>
      <c r="AE4515" s="2">
        <v>-999</v>
      </c>
      <c r="AF4515" s="2">
        <v>-999</v>
      </c>
      <c r="AG4515" s="2" t="s">
        <v>38</v>
      </c>
      <c r="AH4515" s="2" t="s">
        <v>51</v>
      </c>
    </row>
    <row r="4516" spans="1:34" x14ac:dyDescent="0.2">
      <c r="A4516" s="2">
        <v>-80.318573817999905</v>
      </c>
      <c r="B4516" s="2">
        <v>36.078334382000001</v>
      </c>
      <c r="C4516" s="2">
        <v>3926</v>
      </c>
      <c r="D4516" s="2">
        <v>178827104</v>
      </c>
      <c r="E4516" s="2" t="s">
        <v>21737</v>
      </c>
      <c r="F4516" s="2" t="s">
        <v>21738</v>
      </c>
      <c r="G4516" s="2" t="s">
        <v>13862</v>
      </c>
      <c r="H4516" s="2" t="s">
        <v>9296</v>
      </c>
      <c r="I4516" s="2">
        <v>27104</v>
      </c>
      <c r="J4516" s="2" t="s">
        <v>38</v>
      </c>
      <c r="K4516" s="2" t="s">
        <v>21739</v>
      </c>
      <c r="L4516" s="2" t="s">
        <v>156</v>
      </c>
      <c r="M4516" s="2" t="s">
        <v>41</v>
      </c>
      <c r="N4516" s="2">
        <v>-999</v>
      </c>
      <c r="O4516" s="2" t="s">
        <v>13864</v>
      </c>
      <c r="P4516" s="2">
        <v>37067</v>
      </c>
      <c r="Q4516" s="2" t="s">
        <v>43</v>
      </c>
      <c r="R4516" s="2">
        <v>36.078334382000001</v>
      </c>
      <c r="S4516" s="2">
        <v>-80.318573817999905</v>
      </c>
      <c r="T4516" s="2">
        <v>622210</v>
      </c>
      <c r="U4516" s="2" t="s">
        <v>163</v>
      </c>
      <c r="V4516" s="2" t="s">
        <v>9299</v>
      </c>
      <c r="W4516" s="2" t="s">
        <v>46</v>
      </c>
      <c r="X4516" s="2" t="s">
        <v>47</v>
      </c>
      <c r="Y4516" s="2" t="s">
        <v>1396</v>
      </c>
      <c r="Z4516" s="2" t="s">
        <v>21740</v>
      </c>
      <c r="AA4516" s="2" t="s">
        <v>38</v>
      </c>
      <c r="AB4516" s="2" t="s">
        <v>21741</v>
      </c>
      <c r="AC4516" s="2">
        <v>37</v>
      </c>
      <c r="AD4516" s="2" t="s">
        <v>50</v>
      </c>
      <c r="AE4516" s="2">
        <v>-999</v>
      </c>
      <c r="AF4516" s="2">
        <v>-999</v>
      </c>
      <c r="AG4516" s="2" t="s">
        <v>38</v>
      </c>
      <c r="AH4516" s="2" t="s">
        <v>51</v>
      </c>
    </row>
    <row r="4517" spans="1:34" x14ac:dyDescent="0.2">
      <c r="A4517" s="2">
        <v>-79.817863791999898</v>
      </c>
      <c r="B4517" s="2">
        <v>36.092908213000001</v>
      </c>
      <c r="C4517" s="2">
        <v>3927</v>
      </c>
      <c r="D4517" s="2">
        <v>179027408</v>
      </c>
      <c r="E4517" s="2" t="s">
        <v>21742</v>
      </c>
      <c r="F4517" s="2" t="s">
        <v>21743</v>
      </c>
      <c r="G4517" s="2" t="s">
        <v>13997</v>
      </c>
      <c r="H4517" s="2" t="s">
        <v>9296</v>
      </c>
      <c r="I4517" s="2">
        <v>27408</v>
      </c>
      <c r="J4517" s="2" t="s">
        <v>38</v>
      </c>
      <c r="K4517" s="2" t="s">
        <v>21744</v>
      </c>
      <c r="L4517" s="2" t="s">
        <v>63</v>
      </c>
      <c r="M4517" s="2" t="s">
        <v>41</v>
      </c>
      <c r="N4517" s="2">
        <v>134</v>
      </c>
      <c r="O4517" s="2" t="s">
        <v>13897</v>
      </c>
      <c r="P4517" s="2">
        <v>37081</v>
      </c>
      <c r="Q4517" s="2" t="s">
        <v>43</v>
      </c>
      <c r="R4517" s="2">
        <v>36.092908213000001</v>
      </c>
      <c r="S4517" s="2">
        <v>-79.817863791999997</v>
      </c>
      <c r="T4517" s="2">
        <v>622310</v>
      </c>
      <c r="U4517" s="2" t="s">
        <v>64</v>
      </c>
      <c r="V4517" s="2" t="s">
        <v>9299</v>
      </c>
      <c r="W4517" s="2" t="s">
        <v>46</v>
      </c>
      <c r="X4517" s="2" t="s">
        <v>47</v>
      </c>
      <c r="Y4517" s="2" t="s">
        <v>1396</v>
      </c>
      <c r="Z4517" s="2" t="s">
        <v>21745</v>
      </c>
      <c r="AA4517" s="2" t="s">
        <v>21746</v>
      </c>
      <c r="AB4517" s="2" t="s">
        <v>21747</v>
      </c>
      <c r="AC4517" s="2">
        <v>37</v>
      </c>
      <c r="AD4517" s="2" t="s">
        <v>88</v>
      </c>
      <c r="AE4517" s="2">
        <v>-999</v>
      </c>
      <c r="AF4517" s="2">
        <v>134</v>
      </c>
      <c r="AG4517" s="2" t="s">
        <v>38</v>
      </c>
      <c r="AH4517" s="2" t="s">
        <v>51</v>
      </c>
    </row>
    <row r="4518" spans="1:34" x14ac:dyDescent="0.2">
      <c r="A4518" s="2">
        <v>-79.822456151999901</v>
      </c>
      <c r="B4518" s="2">
        <v>36.082795504000003</v>
      </c>
      <c r="C4518" s="2">
        <v>3928</v>
      </c>
      <c r="D4518" s="2">
        <v>176627403</v>
      </c>
      <c r="E4518" s="2" t="s">
        <v>21748</v>
      </c>
      <c r="F4518" s="2" t="s">
        <v>21749</v>
      </c>
      <c r="G4518" s="2" t="s">
        <v>13997</v>
      </c>
      <c r="H4518" s="2" t="s">
        <v>9296</v>
      </c>
      <c r="I4518" s="2">
        <v>27403</v>
      </c>
      <c r="J4518" s="2" t="s">
        <v>38</v>
      </c>
      <c r="K4518" s="2" t="s">
        <v>21750</v>
      </c>
      <c r="L4518" s="2" t="s">
        <v>156</v>
      </c>
      <c r="M4518" s="2" t="s">
        <v>41</v>
      </c>
      <c r="N4518" s="2">
        <v>80</v>
      </c>
      <c r="O4518" s="2" t="s">
        <v>13897</v>
      </c>
      <c r="P4518" s="2">
        <v>37081</v>
      </c>
      <c r="Q4518" s="2" t="s">
        <v>43</v>
      </c>
      <c r="R4518" s="2">
        <v>36.082795504000003</v>
      </c>
      <c r="S4518" s="2">
        <v>-79.822456152000001</v>
      </c>
      <c r="T4518" s="2">
        <v>622210</v>
      </c>
      <c r="U4518" s="2" t="s">
        <v>163</v>
      </c>
      <c r="V4518" s="2" t="s">
        <v>9299</v>
      </c>
      <c r="W4518" s="2" t="s">
        <v>46</v>
      </c>
      <c r="X4518" s="2" t="s">
        <v>47</v>
      </c>
      <c r="Y4518" s="2" t="s">
        <v>1396</v>
      </c>
      <c r="Z4518" s="2" t="s">
        <v>21751</v>
      </c>
      <c r="AA4518" s="2" t="s">
        <v>21746</v>
      </c>
      <c r="AB4518" s="2" t="s">
        <v>21752</v>
      </c>
      <c r="AC4518" s="2">
        <v>37</v>
      </c>
      <c r="AD4518" s="2" t="s">
        <v>88</v>
      </c>
      <c r="AE4518" s="2">
        <v>-999</v>
      </c>
      <c r="AF4518" s="2">
        <v>80</v>
      </c>
      <c r="AG4518" s="2" t="s">
        <v>38</v>
      </c>
      <c r="AH4518" s="2" t="s">
        <v>51</v>
      </c>
    </row>
    <row r="4519" spans="1:34" x14ac:dyDescent="0.2">
      <c r="A4519" s="2">
        <v>-78.669802887999893</v>
      </c>
      <c r="B4519" s="2">
        <v>35.327363247000001</v>
      </c>
      <c r="C4519" s="2">
        <v>3929</v>
      </c>
      <c r="D4519" s="2">
        <v>176728339</v>
      </c>
      <c r="E4519" s="2" t="s">
        <v>21753</v>
      </c>
      <c r="F4519" s="2" t="s">
        <v>21754</v>
      </c>
      <c r="G4519" s="2" t="s">
        <v>224</v>
      </c>
      <c r="H4519" s="2" t="s">
        <v>9296</v>
      </c>
      <c r="I4519" s="2">
        <v>28339</v>
      </c>
      <c r="J4519" s="2" t="s">
        <v>38</v>
      </c>
      <c r="K4519" s="2" t="s">
        <v>21755</v>
      </c>
      <c r="L4519" s="2" t="s">
        <v>156</v>
      </c>
      <c r="M4519" s="2" t="s">
        <v>41</v>
      </c>
      <c r="N4519" s="2">
        <v>16</v>
      </c>
      <c r="O4519" s="2" t="s">
        <v>9331</v>
      </c>
      <c r="P4519" s="2">
        <v>37085</v>
      </c>
      <c r="Q4519" s="2" t="s">
        <v>43</v>
      </c>
      <c r="R4519" s="2">
        <v>35.3273632470001</v>
      </c>
      <c r="S4519" s="2">
        <v>-78.669802887999893</v>
      </c>
      <c r="T4519" s="2">
        <v>622210</v>
      </c>
      <c r="U4519" s="2" t="s">
        <v>163</v>
      </c>
      <c r="V4519" s="2" t="s">
        <v>9299</v>
      </c>
      <c r="W4519" s="2" t="s">
        <v>46</v>
      </c>
      <c r="X4519" s="2" t="s">
        <v>47</v>
      </c>
      <c r="Y4519" s="2" t="s">
        <v>1396</v>
      </c>
      <c r="Z4519" s="2" t="s">
        <v>38</v>
      </c>
      <c r="AA4519" s="2" t="s">
        <v>38</v>
      </c>
      <c r="AB4519" s="2" t="s">
        <v>38</v>
      </c>
      <c r="AC4519" s="2">
        <v>37</v>
      </c>
      <c r="AD4519" s="2" t="s">
        <v>50</v>
      </c>
      <c r="AE4519" s="2">
        <v>-999</v>
      </c>
      <c r="AF4519" s="2">
        <v>16</v>
      </c>
      <c r="AG4519" s="2" t="s">
        <v>38</v>
      </c>
      <c r="AH4519" s="2" t="s">
        <v>51</v>
      </c>
    </row>
    <row r="4520" spans="1:34" x14ac:dyDescent="0.2">
      <c r="A4520" s="2">
        <v>-80.803893975999898</v>
      </c>
      <c r="B4520" s="2">
        <v>35.192050170000002</v>
      </c>
      <c r="C4520" s="2">
        <v>3930</v>
      </c>
      <c r="D4520" s="2">
        <v>176828211</v>
      </c>
      <c r="E4520" s="2" t="s">
        <v>21756</v>
      </c>
      <c r="F4520" s="2" t="s">
        <v>21757</v>
      </c>
      <c r="G4520" s="2" t="s">
        <v>8389</v>
      </c>
      <c r="H4520" s="2" t="s">
        <v>9296</v>
      </c>
      <c r="I4520" s="2">
        <v>28211</v>
      </c>
      <c r="J4520" s="2" t="s">
        <v>38</v>
      </c>
      <c r="K4520" s="2" t="s">
        <v>21758</v>
      </c>
      <c r="L4520" s="2" t="s">
        <v>156</v>
      </c>
      <c r="M4520" s="2" t="s">
        <v>41</v>
      </c>
      <c r="N4520" s="2">
        <v>132</v>
      </c>
      <c r="O4520" s="2" t="s">
        <v>9298</v>
      </c>
      <c r="P4520" s="2">
        <v>37119</v>
      </c>
      <c r="Q4520" s="2" t="s">
        <v>43</v>
      </c>
      <c r="R4520" s="2">
        <v>35.192050170000101</v>
      </c>
      <c r="S4520" s="2">
        <v>-80.803893975999998</v>
      </c>
      <c r="T4520" s="2">
        <v>622210</v>
      </c>
      <c r="U4520" s="2" t="s">
        <v>163</v>
      </c>
      <c r="V4520" s="2" t="s">
        <v>9299</v>
      </c>
      <c r="W4520" s="2" t="s">
        <v>46</v>
      </c>
      <c r="X4520" s="2" t="s">
        <v>47</v>
      </c>
      <c r="Y4520" s="2" t="s">
        <v>1396</v>
      </c>
      <c r="Z4520" s="2" t="s">
        <v>21759</v>
      </c>
      <c r="AA4520" s="2" t="s">
        <v>38</v>
      </c>
      <c r="AB4520" s="2" t="s">
        <v>21760</v>
      </c>
      <c r="AC4520" s="2">
        <v>37</v>
      </c>
      <c r="AD4520" s="2" t="s">
        <v>88</v>
      </c>
      <c r="AE4520" s="2">
        <v>-999</v>
      </c>
      <c r="AF4520" s="2">
        <v>132</v>
      </c>
      <c r="AG4520" s="2" t="s">
        <v>38</v>
      </c>
      <c r="AH4520" s="2" t="s">
        <v>51</v>
      </c>
    </row>
    <row r="4521" spans="1:34" x14ac:dyDescent="0.2">
      <c r="A4521" s="2">
        <v>-80.871603917999906</v>
      </c>
      <c r="B4521" s="2">
        <v>35.120856697000001</v>
      </c>
      <c r="C4521" s="2">
        <v>3931</v>
      </c>
      <c r="D4521" s="2">
        <v>179128210</v>
      </c>
      <c r="E4521" s="2" t="s">
        <v>21761</v>
      </c>
      <c r="F4521" s="2" t="s">
        <v>21762</v>
      </c>
      <c r="G4521" s="2" t="s">
        <v>8389</v>
      </c>
      <c r="H4521" s="2" t="s">
        <v>9296</v>
      </c>
      <c r="I4521" s="2">
        <v>28210</v>
      </c>
      <c r="J4521" s="2" t="s">
        <v>38</v>
      </c>
      <c r="K4521" s="2" t="s">
        <v>21763</v>
      </c>
      <c r="L4521" s="2" t="s">
        <v>156</v>
      </c>
      <c r="M4521" s="2" t="s">
        <v>41</v>
      </c>
      <c r="N4521" s="2">
        <v>60</v>
      </c>
      <c r="O4521" s="2" t="s">
        <v>9298</v>
      </c>
      <c r="P4521" s="2">
        <v>37119</v>
      </c>
      <c r="Q4521" s="2" t="s">
        <v>43</v>
      </c>
      <c r="R4521" s="2">
        <v>35.1208566970001</v>
      </c>
      <c r="S4521" s="2">
        <v>-80.871603917999906</v>
      </c>
      <c r="T4521" s="2">
        <v>622210</v>
      </c>
      <c r="U4521" s="2" t="s">
        <v>163</v>
      </c>
      <c r="V4521" s="2" t="s">
        <v>9299</v>
      </c>
      <c r="W4521" s="2" t="s">
        <v>46</v>
      </c>
      <c r="X4521" s="2" t="s">
        <v>47</v>
      </c>
      <c r="Y4521" s="2" t="s">
        <v>21764</v>
      </c>
      <c r="Z4521" s="2" t="s">
        <v>21765</v>
      </c>
      <c r="AA4521" s="2" t="s">
        <v>21766</v>
      </c>
      <c r="AB4521" s="2" t="s">
        <v>38</v>
      </c>
      <c r="AC4521" s="2">
        <v>37</v>
      </c>
      <c r="AD4521" s="2" t="s">
        <v>50</v>
      </c>
      <c r="AE4521" s="2">
        <v>-999</v>
      </c>
      <c r="AF4521" s="2">
        <v>60</v>
      </c>
      <c r="AG4521" s="2" t="s">
        <v>38</v>
      </c>
      <c r="AH4521" s="2" t="s">
        <v>51</v>
      </c>
    </row>
    <row r="4522" spans="1:34" x14ac:dyDescent="0.2">
      <c r="A4522" s="2">
        <v>-77.374386318999896</v>
      </c>
      <c r="B4522" s="2">
        <v>34.746335098000003</v>
      </c>
      <c r="C4522" s="2">
        <v>3932</v>
      </c>
      <c r="D4522" s="2">
        <v>177928546</v>
      </c>
      <c r="E4522" s="2" t="s">
        <v>21767</v>
      </c>
      <c r="F4522" s="2" t="s">
        <v>21768</v>
      </c>
      <c r="G4522" s="2" t="s">
        <v>1196</v>
      </c>
      <c r="H4522" s="2" t="s">
        <v>9296</v>
      </c>
      <c r="I4522" s="2">
        <v>28546</v>
      </c>
      <c r="J4522" s="2" t="s">
        <v>38</v>
      </c>
      <c r="K4522" s="2" t="s">
        <v>21769</v>
      </c>
      <c r="L4522" s="2" t="s">
        <v>156</v>
      </c>
      <c r="M4522" s="2" t="s">
        <v>41</v>
      </c>
      <c r="N4522" s="2">
        <v>-999</v>
      </c>
      <c r="O4522" s="2" t="s">
        <v>21770</v>
      </c>
      <c r="P4522" s="2">
        <v>37133</v>
      </c>
      <c r="Q4522" s="2" t="s">
        <v>43</v>
      </c>
      <c r="R4522" s="2">
        <v>34.746335098000003</v>
      </c>
      <c r="S4522" s="2">
        <v>-77.374386318999896</v>
      </c>
      <c r="T4522" s="2">
        <v>622210</v>
      </c>
      <c r="U4522" s="2" t="s">
        <v>163</v>
      </c>
      <c r="V4522" s="2" t="s">
        <v>9299</v>
      </c>
      <c r="W4522" s="2" t="s">
        <v>46</v>
      </c>
      <c r="X4522" s="2" t="s">
        <v>47</v>
      </c>
      <c r="Y4522" s="2" t="s">
        <v>1396</v>
      </c>
      <c r="Z4522" s="2" t="s">
        <v>21771</v>
      </c>
      <c r="AA4522" s="2" t="s">
        <v>21772</v>
      </c>
      <c r="AB4522" s="2" t="s">
        <v>38</v>
      </c>
      <c r="AC4522" s="2">
        <v>37</v>
      </c>
      <c r="AD4522" s="2" t="s">
        <v>50</v>
      </c>
      <c r="AE4522" s="2">
        <v>-999</v>
      </c>
      <c r="AF4522" s="2">
        <v>-999</v>
      </c>
      <c r="AG4522" s="2" t="s">
        <v>38</v>
      </c>
      <c r="AH4522" s="2" t="s">
        <v>51</v>
      </c>
    </row>
    <row r="4523" spans="1:34" x14ac:dyDescent="0.2">
      <c r="A4523" s="2">
        <v>-78.561408282999906</v>
      </c>
      <c r="B4523" s="2">
        <v>35.678034189999998</v>
      </c>
      <c r="C4523" s="2">
        <v>3933</v>
      </c>
      <c r="D4523" s="2">
        <v>178027529</v>
      </c>
      <c r="E4523" s="2" t="s">
        <v>21773</v>
      </c>
      <c r="F4523" s="2" t="s">
        <v>21774</v>
      </c>
      <c r="G4523" s="2" t="s">
        <v>21775</v>
      </c>
      <c r="H4523" s="2" t="s">
        <v>9296</v>
      </c>
      <c r="I4523" s="2">
        <v>27529</v>
      </c>
      <c r="J4523" s="2" t="s">
        <v>38</v>
      </c>
      <c r="K4523" s="2" t="s">
        <v>21776</v>
      </c>
      <c r="L4523" s="2" t="s">
        <v>156</v>
      </c>
      <c r="M4523" s="2" t="s">
        <v>41</v>
      </c>
      <c r="N4523" s="2">
        <v>-999</v>
      </c>
      <c r="O4523" s="2" t="s">
        <v>9342</v>
      </c>
      <c r="P4523" s="2">
        <v>37183</v>
      </c>
      <c r="Q4523" s="2" t="s">
        <v>43</v>
      </c>
      <c r="R4523" s="2">
        <v>35.678034190000098</v>
      </c>
      <c r="S4523" s="2">
        <v>-78.561408282999906</v>
      </c>
      <c r="T4523" s="2">
        <v>622210</v>
      </c>
      <c r="U4523" s="2" t="s">
        <v>163</v>
      </c>
      <c r="V4523" s="2" t="s">
        <v>9299</v>
      </c>
      <c r="W4523" s="2" t="s">
        <v>46</v>
      </c>
      <c r="X4523" s="2" t="s">
        <v>47</v>
      </c>
      <c r="Y4523" s="2" t="s">
        <v>1396</v>
      </c>
      <c r="Z4523" s="2" t="s">
        <v>21777</v>
      </c>
      <c r="AA4523" s="2" t="s">
        <v>21778</v>
      </c>
      <c r="AB4523" s="2" t="s">
        <v>38</v>
      </c>
      <c r="AC4523" s="2">
        <v>37</v>
      </c>
      <c r="AD4523" s="2" t="s">
        <v>50</v>
      </c>
      <c r="AE4523" s="2">
        <v>-999</v>
      </c>
      <c r="AF4523" s="2">
        <v>-999</v>
      </c>
      <c r="AG4523" s="2" t="s">
        <v>38</v>
      </c>
      <c r="AH4523" s="2" t="s">
        <v>51</v>
      </c>
    </row>
    <row r="4524" spans="1:34" x14ac:dyDescent="0.2">
      <c r="A4524" s="2">
        <v>-78.581798653999897</v>
      </c>
      <c r="B4524" s="2">
        <v>35.782897478999999</v>
      </c>
      <c r="C4524" s="2">
        <v>3934</v>
      </c>
      <c r="D4524" s="2">
        <v>178127610</v>
      </c>
      <c r="E4524" s="2" t="s">
        <v>21779</v>
      </c>
      <c r="F4524" s="2" t="s">
        <v>21780</v>
      </c>
      <c r="G4524" s="2" t="s">
        <v>1357</v>
      </c>
      <c r="H4524" s="2" t="s">
        <v>9296</v>
      </c>
      <c r="I4524" s="2">
        <v>27610</v>
      </c>
      <c r="J4524" s="2" t="s">
        <v>38</v>
      </c>
      <c r="K4524" s="2" t="s">
        <v>38</v>
      </c>
      <c r="L4524" s="2" t="s">
        <v>156</v>
      </c>
      <c r="M4524" s="2" t="s">
        <v>41</v>
      </c>
      <c r="N4524" s="2">
        <v>-999</v>
      </c>
      <c r="O4524" s="2" t="s">
        <v>9342</v>
      </c>
      <c r="P4524" s="2">
        <v>37183</v>
      </c>
      <c r="Q4524" s="2" t="s">
        <v>43</v>
      </c>
      <c r="R4524" s="2">
        <v>35.782897478999999</v>
      </c>
      <c r="S4524" s="2">
        <v>-78.581798653999996</v>
      </c>
      <c r="T4524" s="2">
        <v>622210</v>
      </c>
      <c r="U4524" s="2" t="s">
        <v>163</v>
      </c>
      <c r="V4524" s="2" t="s">
        <v>9299</v>
      </c>
      <c r="W4524" s="2" t="s">
        <v>46</v>
      </c>
      <c r="X4524" s="2" t="s">
        <v>47</v>
      </c>
      <c r="Y4524" s="2" t="s">
        <v>1396</v>
      </c>
      <c r="Z4524" s="2" t="s">
        <v>21781</v>
      </c>
      <c r="AA4524" s="2" t="s">
        <v>21782</v>
      </c>
      <c r="AB4524" s="2" t="s">
        <v>38</v>
      </c>
      <c r="AC4524" s="2">
        <v>37</v>
      </c>
      <c r="AD4524" s="2" t="s">
        <v>165</v>
      </c>
      <c r="AE4524" s="2">
        <v>-999</v>
      </c>
      <c r="AF4524" s="2">
        <v>-999</v>
      </c>
      <c r="AG4524" s="2" t="s">
        <v>38</v>
      </c>
      <c r="AH4524" s="2" t="s">
        <v>51</v>
      </c>
    </row>
    <row r="4525" spans="1:34" x14ac:dyDescent="0.2">
      <c r="A4525" s="2">
        <v>-90.414635759999896</v>
      </c>
      <c r="B4525" s="2">
        <v>31.871355101999999</v>
      </c>
      <c r="C4525" s="2">
        <v>3935</v>
      </c>
      <c r="D4525" s="2">
        <v>171439083</v>
      </c>
      <c r="E4525" s="2" t="s">
        <v>21783</v>
      </c>
      <c r="F4525" s="2" t="s">
        <v>21784</v>
      </c>
      <c r="G4525" s="2" t="s">
        <v>21785</v>
      </c>
      <c r="H4525" s="2" t="s">
        <v>8833</v>
      </c>
      <c r="I4525" s="2">
        <v>39083</v>
      </c>
      <c r="J4525" s="2" t="s">
        <v>38</v>
      </c>
      <c r="K4525" s="2" t="s">
        <v>21786</v>
      </c>
      <c r="L4525" s="2" t="s">
        <v>72</v>
      </c>
      <c r="M4525" s="2" t="s">
        <v>41</v>
      </c>
      <c r="N4525" s="2">
        <v>25</v>
      </c>
      <c r="O4525" s="2" t="s">
        <v>21787</v>
      </c>
      <c r="P4525" s="2">
        <v>28029</v>
      </c>
      <c r="Q4525" s="2" t="s">
        <v>43</v>
      </c>
      <c r="R4525" s="2">
        <v>31.871355102000098</v>
      </c>
      <c r="S4525" s="2">
        <v>-90.414635759999996</v>
      </c>
      <c r="T4525" s="2">
        <v>622110</v>
      </c>
      <c r="U4525" s="2" t="s">
        <v>73</v>
      </c>
      <c r="V4525" s="2" t="s">
        <v>8836</v>
      </c>
      <c r="W4525" s="2" t="s">
        <v>86</v>
      </c>
      <c r="X4525" s="2" t="s">
        <v>47</v>
      </c>
      <c r="Y4525" s="2" t="s">
        <v>1396</v>
      </c>
      <c r="Z4525" s="2" t="s">
        <v>21788</v>
      </c>
      <c r="AA4525" s="2" t="s">
        <v>21789</v>
      </c>
      <c r="AB4525" s="2" t="s">
        <v>38</v>
      </c>
      <c r="AC4525" s="2">
        <v>28</v>
      </c>
      <c r="AD4525" s="2" t="s">
        <v>244</v>
      </c>
      <c r="AE4525" s="2">
        <v>-999</v>
      </c>
      <c r="AF4525" s="2">
        <v>25</v>
      </c>
      <c r="AG4525" s="2" t="s">
        <v>79</v>
      </c>
      <c r="AH4525" s="2" t="s">
        <v>1</v>
      </c>
    </row>
    <row r="4526" spans="1:34" x14ac:dyDescent="0.2">
      <c r="A4526" s="2">
        <v>-88.679621970999904</v>
      </c>
      <c r="B4526" s="2">
        <v>32.777822286000003</v>
      </c>
      <c r="C4526" s="2">
        <v>3936</v>
      </c>
      <c r="D4526" s="2">
        <v>171539328</v>
      </c>
      <c r="E4526" s="2" t="s">
        <v>21790</v>
      </c>
      <c r="F4526" s="2" t="s">
        <v>21791</v>
      </c>
      <c r="G4526" s="2" t="s">
        <v>1294</v>
      </c>
      <c r="H4526" s="2" t="s">
        <v>8833</v>
      </c>
      <c r="I4526" s="2">
        <v>39328</v>
      </c>
      <c r="J4526" s="2" t="s">
        <v>38</v>
      </c>
      <c r="K4526" s="2" t="s">
        <v>21792</v>
      </c>
      <c r="L4526" s="2" t="s">
        <v>72</v>
      </c>
      <c r="M4526" s="2" t="s">
        <v>41</v>
      </c>
      <c r="N4526" s="2">
        <v>25</v>
      </c>
      <c r="O4526" s="2" t="s">
        <v>21793</v>
      </c>
      <c r="P4526" s="2">
        <v>28067</v>
      </c>
      <c r="Q4526" s="2" t="s">
        <v>43</v>
      </c>
      <c r="R4526" s="2">
        <v>32.777822286000102</v>
      </c>
      <c r="S4526" s="2">
        <v>-88.679621971000003</v>
      </c>
      <c r="T4526" s="2">
        <v>622110</v>
      </c>
      <c r="U4526" s="2" t="s">
        <v>73</v>
      </c>
      <c r="V4526" s="2" t="s">
        <v>8836</v>
      </c>
      <c r="W4526" s="2" t="s">
        <v>86</v>
      </c>
      <c r="X4526" s="2" t="s">
        <v>47</v>
      </c>
      <c r="Y4526" s="2" t="s">
        <v>1396</v>
      </c>
      <c r="Z4526" s="2" t="s">
        <v>21794</v>
      </c>
      <c r="AA4526" s="2" t="s">
        <v>21795</v>
      </c>
      <c r="AB4526" s="2" t="s">
        <v>38</v>
      </c>
      <c r="AC4526" s="2">
        <v>28</v>
      </c>
      <c r="AD4526" s="2" t="s">
        <v>88</v>
      </c>
      <c r="AE4526" s="2">
        <v>-999</v>
      </c>
      <c r="AF4526" s="2">
        <v>25</v>
      </c>
      <c r="AG4526" s="2" t="s">
        <v>79</v>
      </c>
      <c r="AH4526" s="2" t="s">
        <v>1</v>
      </c>
    </row>
    <row r="4527" spans="1:34" x14ac:dyDescent="0.2">
      <c r="A4527" s="2">
        <v>-85.622567473999894</v>
      </c>
      <c r="B4527" s="2">
        <v>42.953486935999997</v>
      </c>
      <c r="C4527" s="2">
        <v>3937</v>
      </c>
      <c r="D4527" s="2">
        <v>179749506</v>
      </c>
      <c r="E4527" s="2" t="s">
        <v>21796</v>
      </c>
      <c r="F4527" s="2" t="s">
        <v>21797</v>
      </c>
      <c r="G4527" s="2" t="s">
        <v>8864</v>
      </c>
      <c r="H4527" s="2" t="s">
        <v>1002</v>
      </c>
      <c r="I4527" s="2">
        <v>49506</v>
      </c>
      <c r="J4527" s="2" t="s">
        <v>38</v>
      </c>
      <c r="K4527" s="2" t="s">
        <v>38</v>
      </c>
      <c r="L4527" s="2" t="s">
        <v>786</v>
      </c>
      <c r="M4527" s="2" t="s">
        <v>41</v>
      </c>
      <c r="N4527" s="2">
        <v>36</v>
      </c>
      <c r="O4527" s="2" t="s">
        <v>8825</v>
      </c>
      <c r="P4527" s="2">
        <v>26081</v>
      </c>
      <c r="Q4527" s="2" t="s">
        <v>43</v>
      </c>
      <c r="R4527" s="2">
        <v>42.953486935999997</v>
      </c>
      <c r="S4527" s="2">
        <v>-85.622567473999894</v>
      </c>
      <c r="T4527" s="2">
        <v>622310</v>
      </c>
      <c r="U4527" s="2" t="s">
        <v>1436</v>
      </c>
      <c r="V4527" s="2" t="s">
        <v>1004</v>
      </c>
      <c r="W4527" s="2" t="s">
        <v>86</v>
      </c>
      <c r="X4527" s="2" t="s">
        <v>47</v>
      </c>
      <c r="Y4527" s="2" t="s">
        <v>1396</v>
      </c>
      <c r="Z4527" s="2" t="s">
        <v>21798</v>
      </c>
      <c r="AA4527" s="2">
        <v>1060000130</v>
      </c>
      <c r="AB4527" s="2" t="s">
        <v>38</v>
      </c>
      <c r="AC4527" s="2">
        <v>26</v>
      </c>
      <c r="AD4527" s="2" t="s">
        <v>50</v>
      </c>
      <c r="AE4527" s="2">
        <v>-999</v>
      </c>
      <c r="AF4527" s="2">
        <v>36</v>
      </c>
      <c r="AG4527" s="2" t="s">
        <v>38</v>
      </c>
      <c r="AH4527" s="2" t="s">
        <v>1</v>
      </c>
    </row>
    <row r="4528" spans="1:34" x14ac:dyDescent="0.2">
      <c r="A4528" s="2">
        <v>-84.535962618999903</v>
      </c>
      <c r="B4528" s="2">
        <v>42.734194516999999</v>
      </c>
      <c r="C4528" s="2">
        <v>3938</v>
      </c>
      <c r="D4528" s="2">
        <v>179848912</v>
      </c>
      <c r="E4528" s="2" t="s">
        <v>21799</v>
      </c>
      <c r="F4528" s="2" t="s">
        <v>21800</v>
      </c>
      <c r="G4528" s="2" t="s">
        <v>8748</v>
      </c>
      <c r="H4528" s="2" t="s">
        <v>1002</v>
      </c>
      <c r="I4528" s="2">
        <v>48912</v>
      </c>
      <c r="J4528" s="2" t="s">
        <v>38</v>
      </c>
      <c r="K4528" s="2" t="s">
        <v>38</v>
      </c>
      <c r="L4528" s="2" t="s">
        <v>786</v>
      </c>
      <c r="M4528" s="2" t="s">
        <v>41</v>
      </c>
      <c r="N4528" s="2">
        <v>30</v>
      </c>
      <c r="O4528" s="2" t="s">
        <v>8749</v>
      </c>
      <c r="P4528" s="2">
        <v>26065</v>
      </c>
      <c r="Q4528" s="2" t="s">
        <v>43</v>
      </c>
      <c r="R4528" s="2">
        <v>42.734194516999999</v>
      </c>
      <c r="S4528" s="2">
        <v>-84.535962619000003</v>
      </c>
      <c r="T4528" s="2">
        <v>622310</v>
      </c>
      <c r="U4528" s="2" t="s">
        <v>1436</v>
      </c>
      <c r="V4528" s="2" t="s">
        <v>1004</v>
      </c>
      <c r="W4528" s="2" t="s">
        <v>86</v>
      </c>
      <c r="X4528" s="2" t="s">
        <v>47</v>
      </c>
      <c r="Y4528" s="2" t="s">
        <v>1396</v>
      </c>
      <c r="Z4528" s="2" t="s">
        <v>21801</v>
      </c>
      <c r="AA4528" s="2">
        <v>1060000149</v>
      </c>
      <c r="AB4528" s="2" t="s">
        <v>38</v>
      </c>
      <c r="AC4528" s="2">
        <v>26</v>
      </c>
      <c r="AD4528" s="2" t="s">
        <v>88</v>
      </c>
      <c r="AE4528" s="2">
        <v>-999</v>
      </c>
      <c r="AF4528" s="2">
        <v>30</v>
      </c>
      <c r="AG4528" s="2" t="s">
        <v>38</v>
      </c>
      <c r="AH4528" s="2" t="s">
        <v>1</v>
      </c>
    </row>
    <row r="4529" spans="1:34" x14ac:dyDescent="0.2">
      <c r="A4529" s="2">
        <v>-96.190390281999896</v>
      </c>
      <c r="B4529" s="2">
        <v>41.260007350000002</v>
      </c>
      <c r="C4529" s="2">
        <v>3939</v>
      </c>
      <c r="D4529" s="2">
        <v>179968118</v>
      </c>
      <c r="E4529" s="2" t="s">
        <v>21802</v>
      </c>
      <c r="F4529" s="2" t="s">
        <v>21803</v>
      </c>
      <c r="G4529" s="2" t="s">
        <v>3053</v>
      </c>
      <c r="H4529" s="2" t="s">
        <v>2607</v>
      </c>
      <c r="I4529" s="2">
        <v>68118</v>
      </c>
      <c r="J4529" s="2" t="s">
        <v>38</v>
      </c>
      <c r="K4529" s="2" t="s">
        <v>21804</v>
      </c>
      <c r="L4529" s="2" t="s">
        <v>40</v>
      </c>
      <c r="M4529" s="2" t="s">
        <v>41</v>
      </c>
      <c r="N4529" s="2">
        <v>100</v>
      </c>
      <c r="O4529" s="2" t="s">
        <v>3055</v>
      </c>
      <c r="P4529" s="2">
        <v>31055</v>
      </c>
      <c r="Q4529" s="2" t="s">
        <v>43</v>
      </c>
      <c r="R4529" s="2">
        <v>41.260007350000102</v>
      </c>
      <c r="S4529" s="2">
        <v>-96.190390281999996</v>
      </c>
      <c r="T4529" s="2">
        <v>622310</v>
      </c>
      <c r="U4529" s="2" t="s">
        <v>44</v>
      </c>
      <c r="V4529" s="2" t="s">
        <v>2609</v>
      </c>
      <c r="W4529" s="2" t="s">
        <v>86</v>
      </c>
      <c r="X4529" s="2" t="s">
        <v>47</v>
      </c>
      <c r="Y4529" s="2" t="s">
        <v>21478</v>
      </c>
      <c r="Z4529" s="2" t="s">
        <v>21805</v>
      </c>
      <c r="AA4529" s="2" t="s">
        <v>21806</v>
      </c>
      <c r="AB4529" s="2" t="s">
        <v>38</v>
      </c>
      <c r="AC4529" s="2">
        <v>31</v>
      </c>
      <c r="AD4529" s="2" t="s">
        <v>88</v>
      </c>
      <c r="AE4529" s="2">
        <v>-999</v>
      </c>
      <c r="AF4529" s="2">
        <v>100</v>
      </c>
      <c r="AG4529" s="2" t="s">
        <v>38</v>
      </c>
      <c r="AH4529" s="2" t="s">
        <v>51</v>
      </c>
    </row>
    <row r="4530" spans="1:34" x14ac:dyDescent="0.2">
      <c r="A4530" s="2">
        <v>-82.993511180999903</v>
      </c>
      <c r="B4530" s="2">
        <v>40.089141558000001</v>
      </c>
      <c r="C4530" s="2">
        <v>3940</v>
      </c>
      <c r="D4530" s="2">
        <v>174743229</v>
      </c>
      <c r="E4530" s="2" t="s">
        <v>21807</v>
      </c>
      <c r="F4530" s="2" t="s">
        <v>21808</v>
      </c>
      <c r="G4530" s="2" t="s">
        <v>2279</v>
      </c>
      <c r="H4530" s="2" t="s">
        <v>116</v>
      </c>
      <c r="I4530" s="2">
        <v>43229</v>
      </c>
      <c r="J4530" s="2" t="s">
        <v>38</v>
      </c>
      <c r="K4530" s="2" t="s">
        <v>21809</v>
      </c>
      <c r="L4530" s="2" t="s">
        <v>156</v>
      </c>
      <c r="M4530" s="2" t="s">
        <v>41</v>
      </c>
      <c r="N4530" s="2">
        <v>-999</v>
      </c>
      <c r="O4530" s="2" t="s">
        <v>256</v>
      </c>
      <c r="P4530" s="2">
        <v>39049</v>
      </c>
      <c r="Q4530" s="2" t="s">
        <v>43</v>
      </c>
      <c r="R4530" s="2">
        <v>40.089141558000101</v>
      </c>
      <c r="S4530" s="2">
        <v>-82.993511181000002</v>
      </c>
      <c r="T4530" s="2">
        <v>622210</v>
      </c>
      <c r="U4530" s="2" t="s">
        <v>163</v>
      </c>
      <c r="V4530" s="2" t="s">
        <v>119</v>
      </c>
      <c r="W4530" s="2" t="s">
        <v>46</v>
      </c>
      <c r="X4530" s="2" t="s">
        <v>56</v>
      </c>
      <c r="Y4530" s="2" t="s">
        <v>1396</v>
      </c>
      <c r="Z4530" s="2" t="s">
        <v>21810</v>
      </c>
      <c r="AA4530" s="2" t="s">
        <v>38</v>
      </c>
      <c r="AB4530" s="2" t="s">
        <v>38</v>
      </c>
      <c r="AC4530" s="2">
        <v>39</v>
      </c>
      <c r="AD4530" s="2" t="s">
        <v>50</v>
      </c>
      <c r="AE4530" s="2">
        <v>-999</v>
      </c>
      <c r="AF4530" s="2">
        <v>-999</v>
      </c>
      <c r="AG4530" s="2" t="s">
        <v>38</v>
      </c>
      <c r="AH4530" s="2" t="s">
        <v>51</v>
      </c>
    </row>
    <row r="4531" spans="1:34" x14ac:dyDescent="0.2">
      <c r="A4531" s="2">
        <v>-84.367425757999897</v>
      </c>
      <c r="B4531" s="2">
        <v>39.281939747000003</v>
      </c>
      <c r="C4531" s="2">
        <v>3941</v>
      </c>
      <c r="D4531" s="2">
        <v>174845242</v>
      </c>
      <c r="E4531" s="2" t="s">
        <v>21811</v>
      </c>
      <c r="F4531" s="2" t="s">
        <v>21812</v>
      </c>
      <c r="G4531" s="2" t="s">
        <v>21813</v>
      </c>
      <c r="H4531" s="2" t="s">
        <v>116</v>
      </c>
      <c r="I4531" s="2">
        <v>45242</v>
      </c>
      <c r="J4531" s="2" t="s">
        <v>38</v>
      </c>
      <c r="K4531" s="2" t="s">
        <v>21814</v>
      </c>
      <c r="L4531" s="2" t="s">
        <v>156</v>
      </c>
      <c r="M4531" s="2" t="s">
        <v>41</v>
      </c>
      <c r="N4531" s="2">
        <v>-999</v>
      </c>
      <c r="O4531" s="2" t="s">
        <v>576</v>
      </c>
      <c r="P4531" s="2">
        <v>39061</v>
      </c>
      <c r="Q4531" s="2" t="s">
        <v>43</v>
      </c>
      <c r="R4531" s="2">
        <v>39.281939747000003</v>
      </c>
      <c r="S4531" s="2">
        <v>-84.367425757999996</v>
      </c>
      <c r="T4531" s="2">
        <v>622210</v>
      </c>
      <c r="U4531" s="2" t="s">
        <v>163</v>
      </c>
      <c r="V4531" s="2" t="s">
        <v>119</v>
      </c>
      <c r="W4531" s="2" t="s">
        <v>46</v>
      </c>
      <c r="X4531" s="2" t="s">
        <v>56</v>
      </c>
      <c r="Y4531" s="2" t="s">
        <v>1396</v>
      </c>
      <c r="Z4531" s="2" t="s">
        <v>38</v>
      </c>
      <c r="AA4531" s="2" t="s">
        <v>38</v>
      </c>
      <c r="AB4531" s="2" t="s">
        <v>38</v>
      </c>
      <c r="AC4531" s="2">
        <v>39</v>
      </c>
      <c r="AD4531" s="2" t="s">
        <v>50</v>
      </c>
      <c r="AE4531" s="2">
        <v>-999</v>
      </c>
      <c r="AF4531" s="2">
        <v>-999</v>
      </c>
      <c r="AG4531" s="2" t="s">
        <v>38</v>
      </c>
      <c r="AH4531" s="2" t="s">
        <v>51</v>
      </c>
    </row>
    <row r="4532" spans="1:34" x14ac:dyDescent="0.2">
      <c r="A4532" s="2">
        <v>-84.459165340999903</v>
      </c>
      <c r="B4532" s="2">
        <v>39.144704752999999</v>
      </c>
      <c r="C4532" s="2">
        <v>3942</v>
      </c>
      <c r="D4532" s="2">
        <v>175245207</v>
      </c>
      <c r="E4532" s="2" t="s">
        <v>21815</v>
      </c>
      <c r="F4532" s="2" t="s">
        <v>21816</v>
      </c>
      <c r="G4532" s="2" t="s">
        <v>10671</v>
      </c>
      <c r="H4532" s="2" t="s">
        <v>116</v>
      </c>
      <c r="I4532" s="2">
        <v>45207</v>
      </c>
      <c r="J4532" s="2" t="s">
        <v>38</v>
      </c>
      <c r="K4532" s="2" t="s">
        <v>21817</v>
      </c>
      <c r="L4532" s="2" t="s">
        <v>40</v>
      </c>
      <c r="M4532" s="2" t="s">
        <v>41</v>
      </c>
      <c r="N4532" s="2">
        <v>-999</v>
      </c>
      <c r="O4532" s="2" t="s">
        <v>576</v>
      </c>
      <c r="P4532" s="2">
        <v>36091</v>
      </c>
      <c r="Q4532" s="2" t="s">
        <v>43</v>
      </c>
      <c r="R4532" s="2">
        <v>39.144704752999999</v>
      </c>
      <c r="S4532" s="2">
        <v>-84.459165341000002</v>
      </c>
      <c r="T4532" s="2">
        <v>622310</v>
      </c>
      <c r="U4532" s="2" t="s">
        <v>1436</v>
      </c>
      <c r="V4532" s="2" t="s">
        <v>119</v>
      </c>
      <c r="W4532" s="2" t="s">
        <v>46</v>
      </c>
      <c r="X4532" s="2" t="s">
        <v>56</v>
      </c>
      <c r="Y4532" s="2" t="s">
        <v>1396</v>
      </c>
      <c r="Z4532" s="2" t="s">
        <v>21818</v>
      </c>
      <c r="AA4532" s="2">
        <v>1900</v>
      </c>
      <c r="AB4532" s="2" t="s">
        <v>38</v>
      </c>
      <c r="AC4532" s="2">
        <v>39</v>
      </c>
      <c r="AD4532" s="2" t="s">
        <v>50</v>
      </c>
      <c r="AE4532" s="2">
        <v>-999</v>
      </c>
      <c r="AF4532" s="2">
        <v>-999</v>
      </c>
      <c r="AG4532" s="2" t="s">
        <v>38</v>
      </c>
      <c r="AH4532" s="2" t="s">
        <v>51</v>
      </c>
    </row>
    <row r="4533" spans="1:34" x14ac:dyDescent="0.2">
      <c r="A4533" s="2">
        <v>-82.236045180999895</v>
      </c>
      <c r="B4533" s="2">
        <v>41.439241883999998</v>
      </c>
      <c r="C4533" s="2">
        <v>3943</v>
      </c>
      <c r="D4533" s="2">
        <v>175344053</v>
      </c>
      <c r="E4533" s="2" t="s">
        <v>21819</v>
      </c>
      <c r="F4533" s="2" t="s">
        <v>21820</v>
      </c>
      <c r="G4533" s="2" t="s">
        <v>17496</v>
      </c>
      <c r="H4533" s="2" t="s">
        <v>116</v>
      </c>
      <c r="I4533" s="2">
        <v>44053</v>
      </c>
      <c r="J4533" s="2" t="s">
        <v>38</v>
      </c>
      <c r="K4533" s="2" t="s">
        <v>21821</v>
      </c>
      <c r="L4533" s="2" t="s">
        <v>156</v>
      </c>
      <c r="M4533" s="2" t="s">
        <v>41</v>
      </c>
      <c r="N4533" s="2">
        <v>-999</v>
      </c>
      <c r="O4533" s="2" t="s">
        <v>17496</v>
      </c>
      <c r="P4533" s="2">
        <v>39093</v>
      </c>
      <c r="Q4533" s="2" t="s">
        <v>43</v>
      </c>
      <c r="R4533" s="2">
        <v>41.439241884000097</v>
      </c>
      <c r="S4533" s="2">
        <v>-82.236045180999994</v>
      </c>
      <c r="T4533" s="2">
        <v>622210</v>
      </c>
      <c r="U4533" s="2" t="s">
        <v>163</v>
      </c>
      <c r="V4533" s="2" t="s">
        <v>119</v>
      </c>
      <c r="W4533" s="2" t="s">
        <v>46</v>
      </c>
      <c r="X4533" s="2" t="s">
        <v>47</v>
      </c>
      <c r="Y4533" s="2" t="s">
        <v>1396</v>
      </c>
      <c r="Z4533" s="2" t="s">
        <v>21822</v>
      </c>
      <c r="AA4533" s="2">
        <v>1518</v>
      </c>
      <c r="AB4533" s="2" t="s">
        <v>38</v>
      </c>
      <c r="AC4533" s="2">
        <v>39</v>
      </c>
      <c r="AD4533" s="2" t="s">
        <v>50</v>
      </c>
      <c r="AE4533" s="2">
        <v>-999</v>
      </c>
      <c r="AF4533" s="2">
        <v>-999</v>
      </c>
      <c r="AG4533" s="2" t="s">
        <v>38</v>
      </c>
      <c r="AH4533" s="2" t="s">
        <v>51</v>
      </c>
    </row>
    <row r="4534" spans="1:34" x14ac:dyDescent="0.2">
      <c r="A4534" s="2">
        <v>-81.981766444999906</v>
      </c>
      <c r="B4534" s="2">
        <v>41.468906556999997</v>
      </c>
      <c r="C4534" s="2">
        <v>3944</v>
      </c>
      <c r="D4534" s="2">
        <v>180044011</v>
      </c>
      <c r="E4534" s="2" t="s">
        <v>21823</v>
      </c>
      <c r="F4534" s="2" t="s">
        <v>21824</v>
      </c>
      <c r="G4534" s="2" t="s">
        <v>17800</v>
      </c>
      <c r="H4534" s="2" t="s">
        <v>116</v>
      </c>
      <c r="I4534" s="2">
        <v>44011</v>
      </c>
      <c r="J4534" s="2" t="s">
        <v>38</v>
      </c>
      <c r="K4534" s="2" t="s">
        <v>21825</v>
      </c>
      <c r="L4534" s="2" t="s">
        <v>93</v>
      </c>
      <c r="M4534" s="2" t="s">
        <v>41</v>
      </c>
      <c r="N4534" s="2">
        <v>126</v>
      </c>
      <c r="O4534" s="2" t="s">
        <v>17496</v>
      </c>
      <c r="P4534" s="2">
        <v>39093</v>
      </c>
      <c r="Q4534" s="2" t="s">
        <v>43</v>
      </c>
      <c r="R4534" s="2">
        <v>41.468906556999997</v>
      </c>
      <c r="S4534" s="2">
        <v>-81.981766444999906</v>
      </c>
      <c r="T4534" s="2">
        <v>622110</v>
      </c>
      <c r="U4534" s="2" t="s">
        <v>73</v>
      </c>
      <c r="V4534" s="2" t="s">
        <v>119</v>
      </c>
      <c r="W4534" s="2" t="s">
        <v>46</v>
      </c>
      <c r="X4534" s="2" t="s">
        <v>56</v>
      </c>
      <c r="Y4534" s="2" t="s">
        <v>1396</v>
      </c>
      <c r="Z4534" s="2" t="s">
        <v>21826</v>
      </c>
      <c r="AA4534" s="2" t="s">
        <v>38</v>
      </c>
      <c r="AB4534" s="2" t="s">
        <v>38</v>
      </c>
      <c r="AC4534" s="2">
        <v>39</v>
      </c>
      <c r="AD4534" s="2" t="s">
        <v>88</v>
      </c>
      <c r="AE4534" s="2">
        <v>-999</v>
      </c>
      <c r="AF4534" s="2">
        <v>-999</v>
      </c>
      <c r="AG4534" s="2" t="s">
        <v>38</v>
      </c>
      <c r="AH4534" s="2" t="s">
        <v>1</v>
      </c>
    </row>
    <row r="4535" spans="1:34" x14ac:dyDescent="0.2">
      <c r="A4535" s="2">
        <v>-82.044042170999901</v>
      </c>
      <c r="B4535" s="2">
        <v>41.468040018000003</v>
      </c>
      <c r="C4535" s="2">
        <v>3945</v>
      </c>
      <c r="D4535" s="2">
        <v>170744011</v>
      </c>
      <c r="E4535" s="2" t="s">
        <v>21827</v>
      </c>
      <c r="F4535" s="2" t="s">
        <v>21828</v>
      </c>
      <c r="G4535" s="2" t="s">
        <v>17800</v>
      </c>
      <c r="H4535" s="2" t="s">
        <v>116</v>
      </c>
      <c r="I4535" s="2">
        <v>44011</v>
      </c>
      <c r="J4535" s="2" t="s">
        <v>38</v>
      </c>
      <c r="K4535" s="2" t="s">
        <v>21829</v>
      </c>
      <c r="L4535" s="2" t="s">
        <v>40</v>
      </c>
      <c r="M4535" s="2" t="s">
        <v>41</v>
      </c>
      <c r="N4535" s="2">
        <v>-999</v>
      </c>
      <c r="O4535" s="2" t="s">
        <v>17496</v>
      </c>
      <c r="P4535" s="2">
        <v>39093</v>
      </c>
      <c r="Q4535" s="2" t="s">
        <v>43</v>
      </c>
      <c r="R4535" s="2">
        <v>41.468040018000103</v>
      </c>
      <c r="S4535" s="2">
        <v>-82.044042170999901</v>
      </c>
      <c r="T4535" s="2">
        <v>622310</v>
      </c>
      <c r="U4535" s="2" t="s">
        <v>44</v>
      </c>
      <c r="V4535" s="2" t="s">
        <v>119</v>
      </c>
      <c r="W4535" s="2" t="s">
        <v>46</v>
      </c>
      <c r="X4535" s="2" t="s">
        <v>47</v>
      </c>
      <c r="Y4535" s="2" t="s">
        <v>1396</v>
      </c>
      <c r="Z4535" s="2" t="s">
        <v>21830</v>
      </c>
      <c r="AA4535" s="2">
        <v>1523</v>
      </c>
      <c r="AB4535" s="2" t="s">
        <v>38</v>
      </c>
      <c r="AC4535" s="2">
        <v>39</v>
      </c>
      <c r="AD4535" s="2" t="s">
        <v>88</v>
      </c>
      <c r="AE4535" s="2">
        <v>-999</v>
      </c>
      <c r="AF4535" s="2">
        <v>-999</v>
      </c>
      <c r="AG4535" s="2" t="s">
        <v>38</v>
      </c>
      <c r="AH4535" s="2" t="s">
        <v>51</v>
      </c>
    </row>
    <row r="4536" spans="1:34" x14ac:dyDescent="0.2">
      <c r="A4536" s="2">
        <v>-83.619717237999893</v>
      </c>
      <c r="B4536" s="2">
        <v>41.614816142999999</v>
      </c>
      <c r="C4536" s="2">
        <v>3946</v>
      </c>
      <c r="D4536" s="2">
        <v>170843699</v>
      </c>
      <c r="E4536" s="2" t="s">
        <v>21831</v>
      </c>
      <c r="F4536" s="2" t="s">
        <v>21832</v>
      </c>
      <c r="G4536" s="2" t="s">
        <v>2563</v>
      </c>
      <c r="H4536" s="2" t="s">
        <v>116</v>
      </c>
      <c r="I4536" s="2">
        <v>43699</v>
      </c>
      <c r="J4536" s="2" t="s">
        <v>38</v>
      </c>
      <c r="K4536" s="2" t="s">
        <v>21833</v>
      </c>
      <c r="L4536" s="2" t="s">
        <v>40</v>
      </c>
      <c r="M4536" s="2" t="s">
        <v>41</v>
      </c>
      <c r="N4536" s="2">
        <v>-999</v>
      </c>
      <c r="O4536" s="2" t="s">
        <v>2565</v>
      </c>
      <c r="P4536" s="2">
        <v>39095</v>
      </c>
      <c r="Q4536" s="2" t="s">
        <v>43</v>
      </c>
      <c r="R4536" s="2">
        <v>41.614816142999999</v>
      </c>
      <c r="S4536" s="2">
        <v>-83.619717238000007</v>
      </c>
      <c r="T4536" s="2">
        <v>622310</v>
      </c>
      <c r="U4536" s="2" t="s">
        <v>1436</v>
      </c>
      <c r="V4536" s="2" t="s">
        <v>119</v>
      </c>
      <c r="W4536" s="2" t="s">
        <v>46</v>
      </c>
      <c r="X4536" s="2" t="s">
        <v>56</v>
      </c>
      <c r="Y4536" s="2" t="s">
        <v>1396</v>
      </c>
      <c r="Z4536" s="2" t="s">
        <v>21834</v>
      </c>
      <c r="AA4536" s="2">
        <v>1530</v>
      </c>
      <c r="AB4536" s="2" t="s">
        <v>38</v>
      </c>
      <c r="AC4536" s="2">
        <v>39</v>
      </c>
      <c r="AD4536" s="2" t="s">
        <v>50</v>
      </c>
      <c r="AE4536" s="2">
        <v>-999</v>
      </c>
      <c r="AF4536" s="2">
        <v>-999</v>
      </c>
      <c r="AG4536" s="2" t="s">
        <v>38</v>
      </c>
      <c r="AH4536" s="2" t="s">
        <v>51</v>
      </c>
    </row>
    <row r="4537" spans="1:34" x14ac:dyDescent="0.2">
      <c r="A4537" s="2">
        <v>-82.5936024129999</v>
      </c>
      <c r="B4537" s="2">
        <v>40.771483355999997</v>
      </c>
      <c r="C4537" s="2">
        <v>3947</v>
      </c>
      <c r="D4537" s="2">
        <v>170944906</v>
      </c>
      <c r="E4537" s="2" t="s">
        <v>21835</v>
      </c>
      <c r="F4537" s="2" t="s">
        <v>21836</v>
      </c>
      <c r="G4537" s="2" t="s">
        <v>8243</v>
      </c>
      <c r="H4537" s="2" t="s">
        <v>116</v>
      </c>
      <c r="I4537" s="2">
        <v>44906</v>
      </c>
      <c r="J4537" s="2" t="s">
        <v>38</v>
      </c>
      <c r="K4537" s="2" t="s">
        <v>21837</v>
      </c>
      <c r="L4537" s="2" t="s">
        <v>93</v>
      </c>
      <c r="M4537" s="2" t="s">
        <v>41</v>
      </c>
      <c r="N4537" s="2">
        <v>-999</v>
      </c>
      <c r="O4537" s="2" t="s">
        <v>3303</v>
      </c>
      <c r="P4537" s="2">
        <v>39139</v>
      </c>
      <c r="Q4537" s="2" t="s">
        <v>43</v>
      </c>
      <c r="R4537" s="2">
        <v>40.771483355999997</v>
      </c>
      <c r="S4537" s="2">
        <v>-82.593602412999999</v>
      </c>
      <c r="T4537" s="2">
        <v>622110</v>
      </c>
      <c r="U4537" s="2" t="s">
        <v>73</v>
      </c>
      <c r="V4537" s="2" t="s">
        <v>119</v>
      </c>
      <c r="W4537" s="2" t="s">
        <v>46</v>
      </c>
      <c r="X4537" s="2" t="s">
        <v>47</v>
      </c>
      <c r="Y4537" s="2" t="s">
        <v>1396</v>
      </c>
      <c r="Z4537" s="2" t="s">
        <v>14446</v>
      </c>
      <c r="AA4537" s="2" t="s">
        <v>38</v>
      </c>
      <c r="AB4537" s="2" t="s">
        <v>38</v>
      </c>
      <c r="AC4537" s="2">
        <v>39</v>
      </c>
      <c r="AD4537" s="2" t="s">
        <v>38</v>
      </c>
      <c r="AE4537" s="2">
        <v>-999</v>
      </c>
      <c r="AF4537" s="2">
        <v>-999</v>
      </c>
      <c r="AG4537" s="2" t="s">
        <v>38</v>
      </c>
      <c r="AH4537" s="2" t="s">
        <v>51</v>
      </c>
    </row>
    <row r="4538" spans="1:34" x14ac:dyDescent="0.2">
      <c r="A4538" s="2">
        <v>-83.218136639999898</v>
      </c>
      <c r="B4538" s="2">
        <v>41.105605156999999</v>
      </c>
      <c r="C4538" s="2">
        <v>3948</v>
      </c>
      <c r="D4538" s="2">
        <v>180144883</v>
      </c>
      <c r="E4538" s="2" t="s">
        <v>21838</v>
      </c>
      <c r="F4538" s="2" t="s">
        <v>21839</v>
      </c>
      <c r="G4538" s="2" t="s">
        <v>14985</v>
      </c>
      <c r="H4538" s="2" t="s">
        <v>116</v>
      </c>
      <c r="I4538" s="2">
        <v>44883</v>
      </c>
      <c r="J4538" s="2" t="s">
        <v>38</v>
      </c>
      <c r="K4538" s="2" t="s">
        <v>21840</v>
      </c>
      <c r="L4538" s="2" t="s">
        <v>156</v>
      </c>
      <c r="M4538" s="2" t="s">
        <v>41</v>
      </c>
      <c r="N4538" s="2">
        <v>-999</v>
      </c>
      <c r="O4538" s="2" t="s">
        <v>91</v>
      </c>
      <c r="P4538" s="2">
        <v>39147</v>
      </c>
      <c r="Q4538" s="2" t="s">
        <v>43</v>
      </c>
      <c r="R4538" s="2">
        <v>41.105605157000099</v>
      </c>
      <c r="S4538" s="2">
        <v>-83.218136639999997</v>
      </c>
      <c r="T4538" s="2">
        <v>622210</v>
      </c>
      <c r="U4538" s="2" t="s">
        <v>163</v>
      </c>
      <c r="V4538" s="2" t="s">
        <v>119</v>
      </c>
      <c r="W4538" s="2" t="s">
        <v>46</v>
      </c>
      <c r="X4538" s="2" t="s">
        <v>47</v>
      </c>
      <c r="Y4538" s="2" t="s">
        <v>1396</v>
      </c>
      <c r="Z4538" s="2" t="s">
        <v>21841</v>
      </c>
      <c r="AA4538" s="2">
        <v>1521</v>
      </c>
      <c r="AB4538" s="2" t="s">
        <v>38</v>
      </c>
      <c r="AC4538" s="2">
        <v>39</v>
      </c>
      <c r="AD4538" s="2" t="s">
        <v>88</v>
      </c>
      <c r="AE4538" s="2">
        <v>-999</v>
      </c>
      <c r="AF4538" s="2">
        <v>-999</v>
      </c>
      <c r="AG4538" s="2" t="s">
        <v>38</v>
      </c>
      <c r="AH4538" s="2" t="s">
        <v>51</v>
      </c>
    </row>
    <row r="4539" spans="1:34" x14ac:dyDescent="0.2">
      <c r="A4539" s="2">
        <v>-95.804715107999897</v>
      </c>
      <c r="B4539" s="2">
        <v>36.077335888999997</v>
      </c>
      <c r="C4539" s="2">
        <v>3949</v>
      </c>
      <c r="D4539" s="2">
        <v>180274012</v>
      </c>
      <c r="E4539" s="2" t="s">
        <v>21842</v>
      </c>
      <c r="F4539" s="2" t="s">
        <v>21843</v>
      </c>
      <c r="G4539" s="2" t="s">
        <v>21844</v>
      </c>
      <c r="H4539" s="2" t="s">
        <v>1425</v>
      </c>
      <c r="I4539" s="2">
        <v>74012</v>
      </c>
      <c r="J4539" s="2" t="s">
        <v>38</v>
      </c>
      <c r="K4539" s="2" t="s">
        <v>21845</v>
      </c>
      <c r="L4539" s="2" t="s">
        <v>40</v>
      </c>
      <c r="M4539" s="2" t="s">
        <v>41</v>
      </c>
      <c r="N4539" s="2">
        <v>40</v>
      </c>
      <c r="O4539" s="2" t="s">
        <v>6411</v>
      </c>
      <c r="P4539" s="2">
        <v>40143</v>
      </c>
      <c r="Q4539" s="2" t="s">
        <v>43</v>
      </c>
      <c r="R4539" s="2">
        <v>36.077335888999997</v>
      </c>
      <c r="S4539" s="2">
        <v>-95.804715107999996</v>
      </c>
      <c r="T4539" s="2">
        <v>622310</v>
      </c>
      <c r="U4539" s="2" t="s">
        <v>44</v>
      </c>
      <c r="V4539" s="2" t="s">
        <v>1428</v>
      </c>
      <c r="W4539" s="2" t="s">
        <v>46</v>
      </c>
      <c r="X4539" s="2" t="s">
        <v>47</v>
      </c>
      <c r="Y4539" s="2" t="s">
        <v>1396</v>
      </c>
      <c r="Z4539" s="2" t="s">
        <v>21846</v>
      </c>
      <c r="AA4539" s="2">
        <v>2383</v>
      </c>
      <c r="AB4539" s="2" t="s">
        <v>38</v>
      </c>
      <c r="AC4539" s="2">
        <v>40</v>
      </c>
      <c r="AD4539" s="2" t="s">
        <v>88</v>
      </c>
      <c r="AE4539" s="2">
        <v>-999</v>
      </c>
      <c r="AF4539" s="2">
        <v>40</v>
      </c>
      <c r="AG4539" s="2" t="s">
        <v>38</v>
      </c>
      <c r="AH4539" s="2" t="s">
        <v>51</v>
      </c>
    </row>
    <row r="4540" spans="1:34" x14ac:dyDescent="0.2">
      <c r="A4540" s="2">
        <v>-97.527974614999906</v>
      </c>
      <c r="B4540" s="2">
        <v>35.602221569000001</v>
      </c>
      <c r="C4540" s="2">
        <v>3950</v>
      </c>
      <c r="D4540" s="2">
        <v>175473114</v>
      </c>
      <c r="E4540" s="2" t="s">
        <v>21847</v>
      </c>
      <c r="F4540" s="2" t="s">
        <v>21848</v>
      </c>
      <c r="G4540" s="2" t="s">
        <v>1424</v>
      </c>
      <c r="H4540" s="2" t="s">
        <v>1425</v>
      </c>
      <c r="I4540" s="2">
        <v>73114</v>
      </c>
      <c r="J4540" s="2">
        <v>2226</v>
      </c>
      <c r="K4540" s="2" t="s">
        <v>21849</v>
      </c>
      <c r="L4540" s="2" t="s">
        <v>156</v>
      </c>
      <c r="M4540" s="2" t="s">
        <v>41</v>
      </c>
      <c r="N4540" s="2">
        <v>72</v>
      </c>
      <c r="O4540" s="2" t="s">
        <v>1427</v>
      </c>
      <c r="P4540" s="2">
        <v>40109</v>
      </c>
      <c r="Q4540" s="2" t="s">
        <v>43</v>
      </c>
      <c r="R4540" s="2">
        <v>35.6022215690001</v>
      </c>
      <c r="S4540" s="2">
        <v>-97.527974614999906</v>
      </c>
      <c r="T4540" s="2">
        <v>622210</v>
      </c>
      <c r="U4540" s="2" t="s">
        <v>163</v>
      </c>
      <c r="V4540" s="2" t="s">
        <v>1428</v>
      </c>
      <c r="W4540" s="2" t="s">
        <v>46</v>
      </c>
      <c r="X4540" s="2" t="s">
        <v>47</v>
      </c>
      <c r="Y4540" s="2" t="s">
        <v>1396</v>
      </c>
      <c r="Z4540" s="2" t="s">
        <v>21850</v>
      </c>
      <c r="AA4540" s="2">
        <v>2384</v>
      </c>
      <c r="AB4540" s="2" t="s">
        <v>38</v>
      </c>
      <c r="AC4540" s="2">
        <v>40</v>
      </c>
      <c r="AD4540" s="2" t="s">
        <v>50</v>
      </c>
      <c r="AE4540" s="2">
        <v>-999</v>
      </c>
      <c r="AF4540" s="2">
        <v>72</v>
      </c>
      <c r="AG4540" s="2" t="s">
        <v>38</v>
      </c>
      <c r="AH4540" s="2" t="s">
        <v>51</v>
      </c>
    </row>
    <row r="4541" spans="1:34" x14ac:dyDescent="0.2">
      <c r="A4541" s="2">
        <v>-95.864822541999899</v>
      </c>
      <c r="B4541" s="2">
        <v>36.030619821999998</v>
      </c>
      <c r="C4541" s="2">
        <v>3951</v>
      </c>
      <c r="D4541" s="2">
        <v>180374133</v>
      </c>
      <c r="E4541" s="2" t="s">
        <v>21851</v>
      </c>
      <c r="F4541" s="2" t="s">
        <v>21852</v>
      </c>
      <c r="G4541" s="2" t="s">
        <v>6411</v>
      </c>
      <c r="H4541" s="2" t="s">
        <v>1425</v>
      </c>
      <c r="I4541" s="2">
        <v>74133</v>
      </c>
      <c r="J4541" s="2" t="s">
        <v>38</v>
      </c>
      <c r="K4541" s="2" t="s">
        <v>21853</v>
      </c>
      <c r="L4541" s="2" t="s">
        <v>40</v>
      </c>
      <c r="M4541" s="2" t="s">
        <v>41</v>
      </c>
      <c r="N4541" s="2">
        <v>42</v>
      </c>
      <c r="O4541" s="2" t="s">
        <v>6411</v>
      </c>
      <c r="P4541" s="2">
        <v>40143</v>
      </c>
      <c r="Q4541" s="2" t="s">
        <v>43</v>
      </c>
      <c r="R4541" s="2">
        <v>36.030619822000098</v>
      </c>
      <c r="S4541" s="2">
        <v>-95.864822541999999</v>
      </c>
      <c r="T4541" s="2">
        <v>622310</v>
      </c>
      <c r="U4541" s="2" t="s">
        <v>44</v>
      </c>
      <c r="V4541" s="2" t="s">
        <v>1428</v>
      </c>
      <c r="W4541" s="2" t="s">
        <v>46</v>
      </c>
      <c r="X4541" s="2" t="s">
        <v>56</v>
      </c>
      <c r="Y4541" s="2" t="s">
        <v>1396</v>
      </c>
      <c r="Z4541" s="2" t="s">
        <v>21854</v>
      </c>
      <c r="AA4541" s="2">
        <v>2385</v>
      </c>
      <c r="AB4541" s="2" t="s">
        <v>38</v>
      </c>
      <c r="AC4541" s="2">
        <v>40</v>
      </c>
      <c r="AD4541" s="2" t="s">
        <v>50</v>
      </c>
      <c r="AE4541" s="2">
        <v>-999</v>
      </c>
      <c r="AF4541" s="2">
        <v>42</v>
      </c>
      <c r="AG4541" s="2" t="s">
        <v>38</v>
      </c>
      <c r="AH4541" s="2" t="s">
        <v>51</v>
      </c>
    </row>
    <row r="4542" spans="1:34" x14ac:dyDescent="0.2">
      <c r="A4542" s="2">
        <v>-92.885305266999893</v>
      </c>
      <c r="B4542" s="2">
        <v>46.119036639999997</v>
      </c>
      <c r="C4542" s="2">
        <v>3952</v>
      </c>
      <c r="D4542" s="2">
        <v>176055072</v>
      </c>
      <c r="E4542" s="2" t="s">
        <v>12578</v>
      </c>
      <c r="F4542" s="2" t="s">
        <v>21855</v>
      </c>
      <c r="G4542" s="2" t="s">
        <v>12580</v>
      </c>
      <c r="H4542" s="2" t="s">
        <v>4616</v>
      </c>
      <c r="I4542" s="2">
        <v>55072</v>
      </c>
      <c r="J4542" s="2" t="s">
        <v>38</v>
      </c>
      <c r="K4542" s="2" t="s">
        <v>12581</v>
      </c>
      <c r="L4542" s="2" t="s">
        <v>93</v>
      </c>
      <c r="M4542" s="2" t="s">
        <v>41</v>
      </c>
      <c r="N4542" s="2">
        <v>30</v>
      </c>
      <c r="O4542" s="2" t="s">
        <v>8903</v>
      </c>
      <c r="P4542" s="2">
        <v>27115</v>
      </c>
      <c r="Q4542" s="2" t="s">
        <v>43</v>
      </c>
      <c r="R4542" s="2">
        <v>46.119036639999997</v>
      </c>
      <c r="S4542" s="2">
        <v>-92.885305267000007</v>
      </c>
      <c r="T4542" s="2">
        <v>622110</v>
      </c>
      <c r="U4542" s="2" t="s">
        <v>73</v>
      </c>
      <c r="V4542" s="2" t="s">
        <v>4619</v>
      </c>
      <c r="W4542" s="2" t="s">
        <v>86</v>
      </c>
      <c r="X4542" s="2" t="s">
        <v>56</v>
      </c>
      <c r="Y4542" s="2" t="s">
        <v>1396</v>
      </c>
      <c r="Z4542" s="2" t="s">
        <v>21856</v>
      </c>
      <c r="AA4542" s="2">
        <v>453</v>
      </c>
      <c r="AB4542" s="2" t="s">
        <v>38</v>
      </c>
      <c r="AC4542" s="2">
        <v>27</v>
      </c>
      <c r="AD4542" s="2" t="s">
        <v>88</v>
      </c>
      <c r="AE4542" s="2">
        <v>-999</v>
      </c>
      <c r="AF4542" s="2">
        <v>30</v>
      </c>
      <c r="AG4542" s="2" t="s">
        <v>79</v>
      </c>
      <c r="AH4542" s="2" t="s">
        <v>1</v>
      </c>
    </row>
    <row r="4543" spans="1:34" x14ac:dyDescent="0.2">
      <c r="A4543" s="2">
        <v>-82.9485274419999</v>
      </c>
      <c r="B4543" s="2">
        <v>40.144655739000001</v>
      </c>
      <c r="C4543" s="2">
        <v>3953</v>
      </c>
      <c r="D4543" s="2">
        <v>180443082</v>
      </c>
      <c r="E4543" s="2" t="s">
        <v>21857</v>
      </c>
      <c r="F4543" s="2" t="s">
        <v>21858</v>
      </c>
      <c r="G4543" s="2" t="s">
        <v>9952</v>
      </c>
      <c r="H4543" s="2" t="s">
        <v>116</v>
      </c>
      <c r="I4543" s="2">
        <v>43082</v>
      </c>
      <c r="J4543" s="2" t="s">
        <v>38</v>
      </c>
      <c r="K4543" s="2" t="s">
        <v>21859</v>
      </c>
      <c r="L4543" s="2" t="s">
        <v>40</v>
      </c>
      <c r="M4543" s="2" t="s">
        <v>41</v>
      </c>
      <c r="N4543" s="2">
        <v>60</v>
      </c>
      <c r="O4543" s="2" t="s">
        <v>534</v>
      </c>
      <c r="P4543" s="2">
        <v>39041</v>
      </c>
      <c r="Q4543" s="2" t="s">
        <v>43</v>
      </c>
      <c r="R4543" s="2">
        <v>40.144655739000001</v>
      </c>
      <c r="S4543" s="2">
        <v>-82.9485274419999</v>
      </c>
      <c r="T4543" s="2">
        <v>622310</v>
      </c>
      <c r="U4543" s="2" t="s">
        <v>44</v>
      </c>
      <c r="V4543" s="2" t="s">
        <v>119</v>
      </c>
      <c r="W4543" s="2" t="s">
        <v>46</v>
      </c>
      <c r="X4543" s="2" t="s">
        <v>56</v>
      </c>
      <c r="Y4543" s="2" t="s">
        <v>21478</v>
      </c>
      <c r="Z4543" s="2" t="s">
        <v>21860</v>
      </c>
      <c r="AA4543" s="2" t="s">
        <v>38</v>
      </c>
      <c r="AB4543" s="2" t="s">
        <v>38</v>
      </c>
      <c r="AC4543" s="2">
        <v>39</v>
      </c>
      <c r="AD4543" s="2" t="s">
        <v>50</v>
      </c>
      <c r="AE4543" s="2">
        <v>-999</v>
      </c>
      <c r="AF4543" s="2">
        <v>60</v>
      </c>
      <c r="AG4543" s="2" t="s">
        <v>38</v>
      </c>
      <c r="AH4543" s="2" t="s">
        <v>51</v>
      </c>
    </row>
    <row r="4544" spans="1:34" x14ac:dyDescent="0.2">
      <c r="A4544" s="2">
        <v>-83.636669863999899</v>
      </c>
      <c r="B4544" s="2">
        <v>32.834729052</v>
      </c>
      <c r="C4544" s="2">
        <v>3954</v>
      </c>
      <c r="D4544" s="2">
        <v>8731201</v>
      </c>
      <c r="E4544" s="2" t="s">
        <v>21861</v>
      </c>
      <c r="F4544" s="2" t="s">
        <v>21862</v>
      </c>
      <c r="G4544" s="2" t="s">
        <v>6233</v>
      </c>
      <c r="H4544" s="2" t="s">
        <v>2682</v>
      </c>
      <c r="I4544" s="2">
        <v>31201</v>
      </c>
      <c r="J4544" s="2" t="s">
        <v>38</v>
      </c>
      <c r="K4544" s="2" t="s">
        <v>21863</v>
      </c>
      <c r="L4544" s="2" t="s">
        <v>126</v>
      </c>
      <c r="M4544" s="2" t="s">
        <v>108</v>
      </c>
      <c r="N4544" s="2">
        <v>112</v>
      </c>
      <c r="O4544" s="2" t="s">
        <v>13187</v>
      </c>
      <c r="P4544" s="2">
        <v>13021</v>
      </c>
      <c r="Q4544" s="2" t="s">
        <v>43</v>
      </c>
      <c r="R4544" s="2">
        <v>32.8347290520001</v>
      </c>
      <c r="S4544" s="2">
        <v>-83.636669863999899</v>
      </c>
      <c r="T4544" s="2">
        <v>622110</v>
      </c>
      <c r="U4544" s="2" t="s">
        <v>128</v>
      </c>
      <c r="V4544" s="2" t="s">
        <v>3193</v>
      </c>
      <c r="W4544" s="2" t="s">
        <v>8078</v>
      </c>
      <c r="X4544" s="2" t="s">
        <v>56</v>
      </c>
      <c r="Y4544" s="2" t="s">
        <v>65</v>
      </c>
      <c r="Z4544" s="2" t="s">
        <v>21864</v>
      </c>
      <c r="AA4544" s="2">
        <v>85</v>
      </c>
      <c r="AB4544" s="2" t="s">
        <v>38</v>
      </c>
      <c r="AC4544" s="2">
        <v>13</v>
      </c>
      <c r="AD4544" s="2" t="s">
        <v>78</v>
      </c>
      <c r="AE4544" s="2">
        <v>-999</v>
      </c>
      <c r="AF4544" s="2">
        <v>112</v>
      </c>
      <c r="AG4544" s="2" t="s">
        <v>38</v>
      </c>
      <c r="AH4544" s="2" t="s">
        <v>1</v>
      </c>
    </row>
    <row r="4545" spans="1:34" x14ac:dyDescent="0.2">
      <c r="A4545" s="2">
        <v>-93.256730436999902</v>
      </c>
      <c r="B4545" s="2">
        <v>45.106480623000003</v>
      </c>
      <c r="C4545" s="2">
        <v>3955</v>
      </c>
      <c r="D4545" s="2">
        <v>1555432</v>
      </c>
      <c r="E4545" s="2" t="s">
        <v>21865</v>
      </c>
      <c r="F4545" s="2" t="s">
        <v>21866</v>
      </c>
      <c r="G4545" s="2" t="s">
        <v>21867</v>
      </c>
      <c r="H4545" s="2" t="s">
        <v>4616</v>
      </c>
      <c r="I4545" s="2">
        <v>55432</v>
      </c>
      <c r="J4545" s="2" t="s">
        <v>38</v>
      </c>
      <c r="K4545" s="2" t="s">
        <v>21868</v>
      </c>
      <c r="L4545" s="2" t="s">
        <v>93</v>
      </c>
      <c r="M4545" s="2" t="s">
        <v>41</v>
      </c>
      <c r="N4545" s="2">
        <v>275</v>
      </c>
      <c r="O4545" s="2" t="s">
        <v>21869</v>
      </c>
      <c r="P4545" s="2">
        <v>27003</v>
      </c>
      <c r="Q4545" s="2" t="s">
        <v>43</v>
      </c>
      <c r="R4545" s="2">
        <v>45.106480623000003</v>
      </c>
      <c r="S4545" s="2">
        <v>-93.256730437000002</v>
      </c>
      <c r="T4545" s="2">
        <v>622110</v>
      </c>
      <c r="U4545" s="2" t="s">
        <v>73</v>
      </c>
      <c r="V4545" s="2" t="s">
        <v>4619</v>
      </c>
      <c r="W4545" s="2" t="s">
        <v>86</v>
      </c>
      <c r="X4545" s="2" t="s">
        <v>56</v>
      </c>
      <c r="Y4545" s="2" t="s">
        <v>75</v>
      </c>
      <c r="Z4545" s="2" t="s">
        <v>21870</v>
      </c>
      <c r="AA4545" s="2">
        <v>11</v>
      </c>
      <c r="AB4545" s="2" t="s">
        <v>38</v>
      </c>
      <c r="AC4545" s="2">
        <v>27</v>
      </c>
      <c r="AD4545" s="2" t="s">
        <v>88</v>
      </c>
      <c r="AE4545" s="2">
        <v>-999</v>
      </c>
      <c r="AF4545" s="2">
        <v>275</v>
      </c>
      <c r="AG4545" s="2" t="s">
        <v>38</v>
      </c>
      <c r="AH4545" s="2" t="s">
        <v>51</v>
      </c>
    </row>
    <row r="4546" spans="1:34" x14ac:dyDescent="0.2">
      <c r="A4546" s="2">
        <v>-92.178356610999899</v>
      </c>
      <c r="B4546" s="2">
        <v>30.952614922999999</v>
      </c>
      <c r="C4546" s="2">
        <v>3956</v>
      </c>
      <c r="D4546" s="2">
        <v>164271322</v>
      </c>
      <c r="E4546" s="2" t="s">
        <v>21871</v>
      </c>
      <c r="F4546" s="2" t="s">
        <v>21872</v>
      </c>
      <c r="G4546" s="2" t="s">
        <v>21873</v>
      </c>
      <c r="H4546" s="2" t="s">
        <v>3269</v>
      </c>
      <c r="I4546" s="2">
        <v>71322</v>
      </c>
      <c r="J4546" s="2" t="s">
        <v>38</v>
      </c>
      <c r="K4546" s="2" t="s">
        <v>21874</v>
      </c>
      <c r="L4546" s="2" t="s">
        <v>156</v>
      </c>
      <c r="M4546" s="2" t="s">
        <v>41</v>
      </c>
      <c r="N4546" s="2">
        <v>-999</v>
      </c>
      <c r="O4546" s="2" t="s">
        <v>8218</v>
      </c>
      <c r="P4546" s="2">
        <v>22009</v>
      </c>
      <c r="Q4546" s="2" t="s">
        <v>43</v>
      </c>
      <c r="R4546" s="2">
        <v>30.952614923000102</v>
      </c>
      <c r="S4546" s="2">
        <v>-92.178356610999998</v>
      </c>
      <c r="T4546" s="2">
        <v>622210</v>
      </c>
      <c r="U4546" s="2" t="s">
        <v>163</v>
      </c>
      <c r="V4546" s="2" t="s">
        <v>3271</v>
      </c>
      <c r="W4546" s="2" t="s">
        <v>1914</v>
      </c>
      <c r="X4546" s="2" t="s">
        <v>47</v>
      </c>
      <c r="Y4546" s="2" t="s">
        <v>21454</v>
      </c>
      <c r="Z4546" s="2" t="s">
        <v>3625</v>
      </c>
      <c r="AA4546" s="2" t="s">
        <v>38</v>
      </c>
      <c r="AB4546" s="2" t="s">
        <v>38</v>
      </c>
      <c r="AC4546" s="2">
        <v>22</v>
      </c>
      <c r="AD4546" s="2" t="s">
        <v>50</v>
      </c>
      <c r="AE4546" s="2">
        <v>-999</v>
      </c>
      <c r="AF4546" s="2">
        <v>-999</v>
      </c>
      <c r="AG4546" s="2" t="s">
        <v>38</v>
      </c>
      <c r="AH4546" s="2" t="s">
        <v>1</v>
      </c>
    </row>
    <row r="4547" spans="1:34" x14ac:dyDescent="0.2">
      <c r="A4547" s="2">
        <v>-93.227916616999906</v>
      </c>
      <c r="B4547" s="2">
        <v>30.215944236999999</v>
      </c>
      <c r="C4547" s="2">
        <v>3957</v>
      </c>
      <c r="D4547" s="2">
        <v>5270601</v>
      </c>
      <c r="E4547" s="2" t="s">
        <v>21875</v>
      </c>
      <c r="F4547" s="2" t="s">
        <v>21876</v>
      </c>
      <c r="G4547" s="2" t="s">
        <v>3607</v>
      </c>
      <c r="H4547" s="2" t="s">
        <v>3269</v>
      </c>
      <c r="I4547" s="2">
        <v>70601</v>
      </c>
      <c r="J4547" s="2" t="s">
        <v>38</v>
      </c>
      <c r="K4547" s="2" t="s">
        <v>21877</v>
      </c>
      <c r="L4547" s="2" t="s">
        <v>93</v>
      </c>
      <c r="M4547" s="2" t="s">
        <v>41</v>
      </c>
      <c r="N4547" s="2">
        <v>228</v>
      </c>
      <c r="O4547" s="2" t="s">
        <v>3609</v>
      </c>
      <c r="P4547" s="2">
        <v>22019</v>
      </c>
      <c r="Q4547" s="2" t="s">
        <v>43</v>
      </c>
      <c r="R4547" s="2">
        <v>30.215944236999999</v>
      </c>
      <c r="S4547" s="2">
        <v>-93.227916616999906</v>
      </c>
      <c r="T4547" s="2">
        <v>622110</v>
      </c>
      <c r="U4547" s="2" t="s">
        <v>73</v>
      </c>
      <c r="V4547" s="2" t="s">
        <v>3271</v>
      </c>
      <c r="W4547" s="2" t="s">
        <v>1914</v>
      </c>
      <c r="X4547" s="2" t="s">
        <v>56</v>
      </c>
      <c r="Y4547" s="2" t="s">
        <v>21454</v>
      </c>
      <c r="Z4547" s="2" t="s">
        <v>21878</v>
      </c>
      <c r="AA4547" s="2" t="s">
        <v>38</v>
      </c>
      <c r="AB4547" s="2" t="s">
        <v>38</v>
      </c>
      <c r="AC4547" s="2">
        <v>22</v>
      </c>
      <c r="AD4547" s="2" t="s">
        <v>88</v>
      </c>
      <c r="AE4547" s="2">
        <v>-999</v>
      </c>
      <c r="AF4547" s="2">
        <v>228</v>
      </c>
      <c r="AG4547" s="2" t="s">
        <v>38</v>
      </c>
      <c r="AH4547" s="2" t="s">
        <v>51</v>
      </c>
    </row>
    <row r="4548" spans="1:34" x14ac:dyDescent="0.2">
      <c r="A4548" s="2">
        <v>-92.297424000000007</v>
      </c>
      <c r="B4548" s="2">
        <v>34.778157999999998</v>
      </c>
      <c r="C4548" s="2">
        <v>3958</v>
      </c>
      <c r="D4548" s="2">
        <v>174272114</v>
      </c>
      <c r="E4548" s="2" t="s">
        <v>21879</v>
      </c>
      <c r="F4548" s="2" t="s">
        <v>21880</v>
      </c>
      <c r="G4548" s="2" t="s">
        <v>4313</v>
      </c>
      <c r="H4548" s="2" t="s">
        <v>2771</v>
      </c>
      <c r="I4548" s="2">
        <v>72114</v>
      </c>
      <c r="J4548" s="2" t="s">
        <v>38</v>
      </c>
      <c r="K4548" s="2" t="s">
        <v>21571</v>
      </c>
      <c r="L4548" s="2" t="s">
        <v>149</v>
      </c>
      <c r="M4548" s="2" t="s">
        <v>41</v>
      </c>
      <c r="N4548" s="2">
        <v>-999</v>
      </c>
      <c r="O4548" s="2" t="s">
        <v>1767</v>
      </c>
      <c r="P4548" s="2">
        <v>5119</v>
      </c>
      <c r="Q4548" s="2" t="s">
        <v>43</v>
      </c>
      <c r="R4548" s="2">
        <v>34.778158000000097</v>
      </c>
      <c r="S4548" s="2">
        <v>-92.297424000000007</v>
      </c>
      <c r="T4548" s="2">
        <v>622110</v>
      </c>
      <c r="U4548" s="2" t="s">
        <v>73</v>
      </c>
      <c r="V4548" s="2" t="s">
        <v>1358</v>
      </c>
      <c r="W4548" s="2" t="s">
        <v>1359</v>
      </c>
      <c r="X4548" s="2" t="s">
        <v>56</v>
      </c>
      <c r="Y4548" s="2" t="s">
        <v>1396</v>
      </c>
      <c r="Z4548" s="2" t="s">
        <v>21572</v>
      </c>
      <c r="AA4548" s="2" t="s">
        <v>38</v>
      </c>
      <c r="AB4548" s="2" t="s">
        <v>38</v>
      </c>
      <c r="AC4548" s="2">
        <v>5</v>
      </c>
      <c r="AD4548" s="2" t="s">
        <v>152</v>
      </c>
      <c r="AE4548" s="2">
        <v>-999</v>
      </c>
      <c r="AF4548" s="2">
        <v>-999</v>
      </c>
      <c r="AG4548" s="2" t="s">
        <v>38</v>
      </c>
      <c r="AH4548" s="2" t="s">
        <v>51</v>
      </c>
    </row>
    <row r="4549" spans="1:34" x14ac:dyDescent="0.2">
      <c r="A4549" s="2">
        <v>-76.984984770999901</v>
      </c>
      <c r="B4549" s="2">
        <v>38.8359557</v>
      </c>
      <c r="C4549" s="2">
        <v>3959</v>
      </c>
      <c r="D4549" s="2">
        <v>75220032</v>
      </c>
      <c r="E4549" s="2" t="s">
        <v>21881</v>
      </c>
      <c r="F4549" s="2" t="s">
        <v>21882</v>
      </c>
      <c r="G4549" s="2" t="s">
        <v>419</v>
      </c>
      <c r="H4549" s="2" t="s">
        <v>4040</v>
      </c>
      <c r="I4549" s="2">
        <v>20032</v>
      </c>
      <c r="J4549" s="2" t="s">
        <v>38</v>
      </c>
      <c r="K4549" s="2" t="s">
        <v>21883</v>
      </c>
      <c r="L4549" s="2" t="s">
        <v>93</v>
      </c>
      <c r="M4549" s="2" t="s">
        <v>41</v>
      </c>
      <c r="N4549" s="2">
        <v>234</v>
      </c>
      <c r="O4549" s="2" t="s">
        <v>4042</v>
      </c>
      <c r="P4549" s="2">
        <v>11001</v>
      </c>
      <c r="Q4549" s="2" t="s">
        <v>43</v>
      </c>
      <c r="R4549" s="2">
        <v>38.835955700000099</v>
      </c>
      <c r="S4549" s="2">
        <v>-76.984984771000001</v>
      </c>
      <c r="T4549" s="2">
        <v>622110</v>
      </c>
      <c r="U4549" s="2" t="s">
        <v>73</v>
      </c>
      <c r="V4549" s="2" t="s">
        <v>4043</v>
      </c>
      <c r="W4549" s="2" t="s">
        <v>4044</v>
      </c>
      <c r="X4549" s="2" t="s">
        <v>47</v>
      </c>
      <c r="Y4549" s="2" t="s">
        <v>12311</v>
      </c>
      <c r="Z4549" s="2" t="s">
        <v>21884</v>
      </c>
      <c r="AA4549" s="2" t="s">
        <v>38</v>
      </c>
      <c r="AB4549" s="2" t="s">
        <v>38</v>
      </c>
      <c r="AC4549" s="2">
        <v>11</v>
      </c>
      <c r="AD4549" s="2" t="s">
        <v>38</v>
      </c>
      <c r="AE4549" s="2">
        <v>-999</v>
      </c>
      <c r="AF4549" s="2">
        <v>234</v>
      </c>
      <c r="AG4549" s="2" t="s">
        <v>38</v>
      </c>
      <c r="AH4549" s="2" t="s">
        <v>1</v>
      </c>
    </row>
    <row r="4550" spans="1:34" x14ac:dyDescent="0.2">
      <c r="A4550" s="2">
        <v>-92.070364759999904</v>
      </c>
      <c r="B4550" s="2">
        <v>32.578809290999999</v>
      </c>
      <c r="C4550" s="2">
        <v>3960</v>
      </c>
      <c r="D4550" s="2">
        <v>18671203</v>
      </c>
      <c r="E4550" s="2" t="s">
        <v>21885</v>
      </c>
      <c r="F4550" s="2" t="s">
        <v>21886</v>
      </c>
      <c r="G4550" s="2" t="s">
        <v>585</v>
      </c>
      <c r="H4550" s="2" t="s">
        <v>3269</v>
      </c>
      <c r="I4550" s="2">
        <v>71203</v>
      </c>
      <c r="J4550" s="2" t="s">
        <v>38</v>
      </c>
      <c r="K4550" s="2" t="s">
        <v>21887</v>
      </c>
      <c r="L4550" s="2" t="s">
        <v>93</v>
      </c>
      <c r="M4550" s="2" t="s">
        <v>41</v>
      </c>
      <c r="N4550" s="2">
        <v>-999</v>
      </c>
      <c r="O4550" s="2" t="s">
        <v>3614</v>
      </c>
      <c r="P4550" s="2">
        <v>22073</v>
      </c>
      <c r="Q4550" s="2" t="s">
        <v>43</v>
      </c>
      <c r="R4550" s="2">
        <v>32.578809290999999</v>
      </c>
      <c r="S4550" s="2">
        <v>-92.070364760000004</v>
      </c>
      <c r="T4550" s="2">
        <v>622110</v>
      </c>
      <c r="U4550" s="2" t="s">
        <v>73</v>
      </c>
      <c r="V4550" s="2" t="s">
        <v>3271</v>
      </c>
      <c r="W4550" s="2" t="s">
        <v>1914</v>
      </c>
      <c r="X4550" s="2" t="s">
        <v>56</v>
      </c>
      <c r="Y4550" s="2" t="s">
        <v>5995</v>
      </c>
      <c r="Z4550" s="2" t="s">
        <v>21888</v>
      </c>
      <c r="AA4550" s="2" t="s">
        <v>38</v>
      </c>
      <c r="AB4550" s="2" t="s">
        <v>38</v>
      </c>
      <c r="AC4550" s="2">
        <v>22</v>
      </c>
      <c r="AD4550" s="2" t="s">
        <v>88</v>
      </c>
      <c r="AE4550" s="2">
        <v>-999</v>
      </c>
      <c r="AF4550" s="2">
        <v>-999</v>
      </c>
      <c r="AG4550" s="2" t="s">
        <v>38</v>
      </c>
      <c r="AH4550" s="2" t="s">
        <v>51</v>
      </c>
    </row>
    <row r="4551" spans="1:34" x14ac:dyDescent="0.2">
      <c r="A4551" s="2">
        <v>-90.137591002999898</v>
      </c>
      <c r="B4551" s="2">
        <v>30.455709145</v>
      </c>
      <c r="C4551" s="2">
        <v>3961</v>
      </c>
      <c r="D4551" s="2">
        <v>7470433</v>
      </c>
      <c r="E4551" s="2" t="s">
        <v>21889</v>
      </c>
      <c r="F4551" s="2" t="s">
        <v>21890</v>
      </c>
      <c r="G4551" s="2" t="s">
        <v>1688</v>
      </c>
      <c r="H4551" s="2" t="s">
        <v>3269</v>
      </c>
      <c r="I4551" s="2">
        <v>70433</v>
      </c>
      <c r="J4551" s="2" t="s">
        <v>38</v>
      </c>
      <c r="K4551" s="2" t="s">
        <v>21891</v>
      </c>
      <c r="L4551" s="2" t="s">
        <v>156</v>
      </c>
      <c r="M4551" s="2" t="s">
        <v>41</v>
      </c>
      <c r="N4551" s="2">
        <v>40</v>
      </c>
      <c r="O4551" s="2" t="s">
        <v>3308</v>
      </c>
      <c r="P4551" s="2">
        <v>22103</v>
      </c>
      <c r="Q4551" s="2" t="s">
        <v>43</v>
      </c>
      <c r="R4551" s="2">
        <v>30.4557091450001</v>
      </c>
      <c r="S4551" s="2">
        <v>-90.137591002999997</v>
      </c>
      <c r="T4551" s="2">
        <v>622210</v>
      </c>
      <c r="U4551" s="2" t="s">
        <v>163</v>
      </c>
      <c r="V4551" s="2" t="s">
        <v>3271</v>
      </c>
      <c r="W4551" s="2" t="s">
        <v>1914</v>
      </c>
      <c r="X4551" s="2" t="s">
        <v>56</v>
      </c>
      <c r="Y4551" s="2" t="s">
        <v>21454</v>
      </c>
      <c r="Z4551" s="2" t="s">
        <v>21892</v>
      </c>
      <c r="AA4551" s="2" t="s">
        <v>38</v>
      </c>
      <c r="AB4551" s="2" t="s">
        <v>38</v>
      </c>
      <c r="AC4551" s="2">
        <v>22</v>
      </c>
      <c r="AD4551" s="2" t="s">
        <v>50</v>
      </c>
      <c r="AE4551" s="2">
        <v>-999</v>
      </c>
      <c r="AF4551" s="2">
        <v>40</v>
      </c>
      <c r="AG4551" s="2" t="s">
        <v>38</v>
      </c>
      <c r="AH4551" s="2" t="s">
        <v>51</v>
      </c>
    </row>
    <row r="4552" spans="1:34" x14ac:dyDescent="0.2">
      <c r="A4552" s="2">
        <v>-82.029643754999896</v>
      </c>
      <c r="B4552" s="2">
        <v>33.368970789999999</v>
      </c>
      <c r="C4552" s="2">
        <v>3962</v>
      </c>
      <c r="D4552" s="2">
        <v>14430812</v>
      </c>
      <c r="E4552" s="2" t="s">
        <v>21893</v>
      </c>
      <c r="F4552" s="2" t="s">
        <v>21894</v>
      </c>
      <c r="G4552" s="2" t="s">
        <v>21895</v>
      </c>
      <c r="H4552" s="2" t="s">
        <v>2682</v>
      </c>
      <c r="I4552" s="2">
        <v>30812</v>
      </c>
      <c r="J4552" s="2" t="s">
        <v>38</v>
      </c>
      <c r="K4552" s="2" t="s">
        <v>38</v>
      </c>
      <c r="L4552" s="2" t="s">
        <v>156</v>
      </c>
      <c r="M4552" s="2" t="s">
        <v>41</v>
      </c>
      <c r="N4552" s="2">
        <v>-999</v>
      </c>
      <c r="O4552" s="2" t="s">
        <v>965</v>
      </c>
      <c r="P4552" s="2">
        <v>13245</v>
      </c>
      <c r="Q4552" s="2" t="s">
        <v>43</v>
      </c>
      <c r="R4552" s="2">
        <v>33.368970789999999</v>
      </c>
      <c r="S4552" s="2">
        <v>-82.029643754999896</v>
      </c>
      <c r="T4552" s="2">
        <v>622210</v>
      </c>
      <c r="U4552" s="2" t="s">
        <v>163</v>
      </c>
      <c r="V4552" s="2" t="s">
        <v>2684</v>
      </c>
      <c r="W4552" s="2" t="s">
        <v>86</v>
      </c>
      <c r="X4552" s="2" t="s">
        <v>56</v>
      </c>
      <c r="Y4552" s="2" t="s">
        <v>75</v>
      </c>
      <c r="Z4552" s="2" t="s">
        <v>21896</v>
      </c>
      <c r="AA4552" s="2">
        <v>143</v>
      </c>
      <c r="AB4552" s="2" t="s">
        <v>38</v>
      </c>
      <c r="AC4552" s="2">
        <v>13</v>
      </c>
      <c r="AD4552" s="2" t="s">
        <v>165</v>
      </c>
      <c r="AE4552" s="2">
        <v>-999</v>
      </c>
      <c r="AF4552" s="2">
        <v>-999</v>
      </c>
      <c r="AG4552" s="2" t="s">
        <v>38</v>
      </c>
      <c r="AH4552" s="2" t="s">
        <v>51</v>
      </c>
    </row>
    <row r="4553" spans="1:34" x14ac:dyDescent="0.2">
      <c r="A4553" s="2">
        <v>-92.077125394999896</v>
      </c>
      <c r="B4553" s="2">
        <v>30.197747822</v>
      </c>
      <c r="C4553" s="2">
        <v>3963</v>
      </c>
      <c r="D4553" s="2">
        <v>2970506</v>
      </c>
      <c r="E4553" s="2" t="s">
        <v>21897</v>
      </c>
      <c r="F4553" s="2" t="s">
        <v>21898</v>
      </c>
      <c r="G4553" s="2" t="s">
        <v>3268</v>
      </c>
      <c r="H4553" s="2" t="s">
        <v>3269</v>
      </c>
      <c r="I4553" s="2">
        <v>70506</v>
      </c>
      <c r="J4553" s="2" t="s">
        <v>38</v>
      </c>
      <c r="K4553" s="2" t="s">
        <v>21899</v>
      </c>
      <c r="L4553" s="2" t="s">
        <v>93</v>
      </c>
      <c r="M4553" s="2" t="s">
        <v>41</v>
      </c>
      <c r="N4553" s="2">
        <v>142</v>
      </c>
      <c r="O4553" s="2" t="s">
        <v>3268</v>
      </c>
      <c r="P4553" s="2">
        <v>22055</v>
      </c>
      <c r="Q4553" s="2" t="s">
        <v>43</v>
      </c>
      <c r="R4553" s="2">
        <v>30.1977478220001</v>
      </c>
      <c r="S4553" s="2">
        <v>-92.077125394999896</v>
      </c>
      <c r="T4553" s="2">
        <v>622110</v>
      </c>
      <c r="U4553" s="2" t="s">
        <v>73</v>
      </c>
      <c r="V4553" s="2" t="s">
        <v>3271</v>
      </c>
      <c r="W4553" s="2" t="s">
        <v>1914</v>
      </c>
      <c r="X4553" s="2" t="s">
        <v>56</v>
      </c>
      <c r="Y4553" s="2" t="s">
        <v>5995</v>
      </c>
      <c r="Z4553" s="2" t="s">
        <v>21900</v>
      </c>
      <c r="AA4553" s="2" t="s">
        <v>38</v>
      </c>
      <c r="AB4553" s="2" t="s">
        <v>38</v>
      </c>
      <c r="AC4553" s="2">
        <v>22</v>
      </c>
      <c r="AD4553" s="2" t="s">
        <v>50</v>
      </c>
      <c r="AE4553" s="2">
        <v>-999</v>
      </c>
      <c r="AF4553" s="2">
        <v>142</v>
      </c>
      <c r="AG4553" s="2" t="s">
        <v>38</v>
      </c>
      <c r="AH4553" s="2" t="s">
        <v>1</v>
      </c>
    </row>
    <row r="4554" spans="1:34" x14ac:dyDescent="0.2">
      <c r="A4554" s="2">
        <v>-93.074932226999906</v>
      </c>
      <c r="B4554" s="2">
        <v>34.464251226000002</v>
      </c>
      <c r="C4554" s="2">
        <v>3964</v>
      </c>
      <c r="D4554" s="2">
        <v>4771913</v>
      </c>
      <c r="E4554" s="2" t="s">
        <v>21901</v>
      </c>
      <c r="F4554" s="2" t="s">
        <v>21902</v>
      </c>
      <c r="G4554" s="2" t="s">
        <v>173</v>
      </c>
      <c r="H4554" s="2" t="s">
        <v>2771</v>
      </c>
      <c r="I4554" s="2">
        <v>71913</v>
      </c>
      <c r="J4554" s="2" t="s">
        <v>38</v>
      </c>
      <c r="K4554" s="2" t="s">
        <v>21903</v>
      </c>
      <c r="L4554" s="2" t="s">
        <v>40</v>
      </c>
      <c r="M4554" s="2" t="s">
        <v>41</v>
      </c>
      <c r="N4554" s="2">
        <v>40</v>
      </c>
      <c r="O4554" s="2" t="s">
        <v>4333</v>
      </c>
      <c r="P4554" s="2">
        <v>5051</v>
      </c>
      <c r="Q4554" s="2" t="s">
        <v>43</v>
      </c>
      <c r="R4554" s="2">
        <v>34.464251226000002</v>
      </c>
      <c r="S4554" s="2">
        <v>-93.074932227000005</v>
      </c>
      <c r="T4554" s="2">
        <v>622110</v>
      </c>
      <c r="U4554" s="2" t="s">
        <v>73</v>
      </c>
      <c r="V4554" s="2" t="s">
        <v>2774</v>
      </c>
      <c r="W4554" s="2" t="s">
        <v>2775</v>
      </c>
      <c r="X4554" s="2" t="s">
        <v>47</v>
      </c>
      <c r="Y4554" s="2" t="s">
        <v>12311</v>
      </c>
      <c r="Z4554" s="2" t="s">
        <v>38</v>
      </c>
      <c r="AA4554" s="2">
        <v>40142</v>
      </c>
      <c r="AB4554" s="2" t="s">
        <v>38</v>
      </c>
      <c r="AC4554" s="2">
        <v>5</v>
      </c>
      <c r="AD4554" s="2" t="s">
        <v>50</v>
      </c>
      <c r="AE4554" s="2">
        <v>-999</v>
      </c>
      <c r="AF4554" s="2">
        <v>40</v>
      </c>
      <c r="AG4554" s="2" t="s">
        <v>874</v>
      </c>
      <c r="AH4554" s="2" t="s">
        <v>51</v>
      </c>
    </row>
    <row r="4555" spans="1:34" x14ac:dyDescent="0.2">
      <c r="A4555" s="2">
        <v>-91.992166146999907</v>
      </c>
      <c r="B4555" s="2">
        <v>30.155832167</v>
      </c>
      <c r="C4555" s="2">
        <v>3965</v>
      </c>
      <c r="D4555" s="2">
        <v>2670508</v>
      </c>
      <c r="E4555" s="2" t="s">
        <v>21904</v>
      </c>
      <c r="F4555" s="2" t="s">
        <v>21905</v>
      </c>
      <c r="G4555" s="2" t="s">
        <v>3268</v>
      </c>
      <c r="H4555" s="2" t="s">
        <v>3269</v>
      </c>
      <c r="I4555" s="2">
        <v>70508</v>
      </c>
      <c r="J4555" s="2" t="s">
        <v>38</v>
      </c>
      <c r="K4555" s="2" t="s">
        <v>21906</v>
      </c>
      <c r="L4555" s="2" t="s">
        <v>786</v>
      </c>
      <c r="M4555" s="2" t="s">
        <v>41</v>
      </c>
      <c r="N4555" s="2">
        <v>16</v>
      </c>
      <c r="O4555" s="2" t="s">
        <v>3268</v>
      </c>
      <c r="P4555" s="2">
        <v>22055</v>
      </c>
      <c r="Q4555" s="2" t="s">
        <v>43</v>
      </c>
      <c r="R4555" s="2">
        <v>30.155832167</v>
      </c>
      <c r="S4555" s="2">
        <v>-91.992166147000006</v>
      </c>
      <c r="T4555" s="2">
        <v>622310</v>
      </c>
      <c r="U4555" s="2" t="s">
        <v>1436</v>
      </c>
      <c r="V4555" s="2" t="s">
        <v>3271</v>
      </c>
      <c r="W4555" s="2" t="s">
        <v>1914</v>
      </c>
      <c r="X4555" s="2" t="s">
        <v>47</v>
      </c>
      <c r="Y4555" s="2" t="s">
        <v>21454</v>
      </c>
      <c r="Z4555" s="2" t="s">
        <v>21907</v>
      </c>
      <c r="AA4555" s="2" t="s">
        <v>38</v>
      </c>
      <c r="AB4555" s="2" t="s">
        <v>38</v>
      </c>
      <c r="AC4555" s="2">
        <v>22</v>
      </c>
      <c r="AD4555" s="2" t="s">
        <v>50</v>
      </c>
      <c r="AE4555" s="2">
        <v>-999</v>
      </c>
      <c r="AF4555" s="2">
        <v>16</v>
      </c>
      <c r="AG4555" s="2" t="s">
        <v>38</v>
      </c>
      <c r="AH4555" s="2" t="s">
        <v>51</v>
      </c>
    </row>
    <row r="4556" spans="1:34" x14ac:dyDescent="0.2">
      <c r="A4556" s="2">
        <v>-77.013148391999906</v>
      </c>
      <c r="B4556" s="2">
        <v>38.825128954999997</v>
      </c>
      <c r="C4556" s="2">
        <v>3966</v>
      </c>
      <c r="D4556" s="2">
        <v>75520032</v>
      </c>
      <c r="E4556" s="2" t="s">
        <v>21908</v>
      </c>
      <c r="F4556" s="2" t="s">
        <v>21909</v>
      </c>
      <c r="G4556" s="2" t="s">
        <v>419</v>
      </c>
      <c r="H4556" s="2" t="s">
        <v>4040</v>
      </c>
      <c r="I4556" s="2">
        <v>20032</v>
      </c>
      <c r="J4556" s="2" t="s">
        <v>38</v>
      </c>
      <c r="K4556" s="2" t="s">
        <v>21910</v>
      </c>
      <c r="L4556" s="2" t="s">
        <v>93</v>
      </c>
      <c r="M4556" s="2" t="s">
        <v>41</v>
      </c>
      <c r="N4556" s="2">
        <v>82</v>
      </c>
      <c r="O4556" s="2" t="s">
        <v>4042</v>
      </c>
      <c r="P4556" s="2">
        <v>11001</v>
      </c>
      <c r="Q4556" s="2" t="s">
        <v>43</v>
      </c>
      <c r="R4556" s="2">
        <v>38.825128954999997</v>
      </c>
      <c r="S4556" s="2">
        <v>-77.013148391999906</v>
      </c>
      <c r="T4556" s="2">
        <v>622310</v>
      </c>
      <c r="U4556" s="2" t="s">
        <v>1436</v>
      </c>
      <c r="V4556" s="2" t="s">
        <v>4043</v>
      </c>
      <c r="W4556" s="2" t="s">
        <v>4044</v>
      </c>
      <c r="X4556" s="2" t="s">
        <v>47</v>
      </c>
      <c r="Y4556" s="2" t="s">
        <v>12311</v>
      </c>
      <c r="Z4556" s="2" t="s">
        <v>21911</v>
      </c>
      <c r="AA4556" s="2" t="s">
        <v>38</v>
      </c>
      <c r="AB4556" s="2" t="s">
        <v>38</v>
      </c>
      <c r="AC4556" s="2">
        <v>11</v>
      </c>
      <c r="AD4556" s="2" t="s">
        <v>38</v>
      </c>
      <c r="AE4556" s="2">
        <v>-999</v>
      </c>
      <c r="AF4556" s="2">
        <v>82</v>
      </c>
      <c r="AG4556" s="2" t="s">
        <v>38</v>
      </c>
      <c r="AH4556" s="2" t="s">
        <v>51</v>
      </c>
    </row>
    <row r="4557" spans="1:34" x14ac:dyDescent="0.2">
      <c r="A4557" s="2">
        <v>-76.596272555999903</v>
      </c>
      <c r="B4557" s="2">
        <v>38.559906808000001</v>
      </c>
      <c r="C4557" s="2">
        <v>3967</v>
      </c>
      <c r="D4557" s="2">
        <v>5520678</v>
      </c>
      <c r="E4557" s="2" t="s">
        <v>21912</v>
      </c>
      <c r="F4557" s="2" t="s">
        <v>21913</v>
      </c>
      <c r="G4557" s="2" t="s">
        <v>21914</v>
      </c>
      <c r="H4557" s="2" t="s">
        <v>841</v>
      </c>
      <c r="I4557" s="2">
        <v>20678</v>
      </c>
      <c r="J4557" s="2" t="s">
        <v>38</v>
      </c>
      <c r="K4557" s="2" t="s">
        <v>21915</v>
      </c>
      <c r="L4557" s="2" t="s">
        <v>93</v>
      </c>
      <c r="M4557" s="2" t="s">
        <v>41</v>
      </c>
      <c r="N4557" s="2">
        <v>76</v>
      </c>
      <c r="O4557" s="2" t="s">
        <v>21916</v>
      </c>
      <c r="P4557" s="2">
        <v>24009</v>
      </c>
      <c r="Q4557" s="2" t="s">
        <v>43</v>
      </c>
      <c r="R4557" s="2">
        <v>38.5599068080001</v>
      </c>
      <c r="S4557" s="2">
        <v>-76.596272556000002</v>
      </c>
      <c r="T4557" s="2">
        <v>622110</v>
      </c>
      <c r="U4557" s="2" t="s">
        <v>73</v>
      </c>
      <c r="V4557" s="2" t="s">
        <v>844</v>
      </c>
      <c r="W4557" s="2" t="s">
        <v>86</v>
      </c>
      <c r="X4557" s="2" t="s">
        <v>56</v>
      </c>
      <c r="Y4557" s="2" t="s">
        <v>21917</v>
      </c>
      <c r="Z4557" s="2" t="s">
        <v>21918</v>
      </c>
      <c r="AA4557" s="2" t="s">
        <v>38</v>
      </c>
      <c r="AB4557" s="2" t="s">
        <v>38</v>
      </c>
      <c r="AC4557" s="2">
        <v>24</v>
      </c>
      <c r="AD4557" s="2" t="s">
        <v>88</v>
      </c>
      <c r="AE4557" s="2">
        <v>-999</v>
      </c>
      <c r="AF4557" s="2">
        <v>76</v>
      </c>
      <c r="AG4557" s="2" t="s">
        <v>38</v>
      </c>
      <c r="AH4557" s="2" t="s">
        <v>1</v>
      </c>
    </row>
    <row r="4558" spans="1:34" x14ac:dyDescent="0.2">
      <c r="A4558" s="2">
        <v>-66.049890205999901</v>
      </c>
      <c r="B4558" s="2">
        <v>18.220716113000002</v>
      </c>
      <c r="C4558" s="2">
        <v>3968</v>
      </c>
      <c r="D4558" s="2">
        <v>3600726</v>
      </c>
      <c r="E4558" s="2" t="s">
        <v>21919</v>
      </c>
      <c r="F4558" s="2" t="s">
        <v>21920</v>
      </c>
      <c r="G4558" s="2" t="s">
        <v>20415</v>
      </c>
      <c r="H4558" s="2" t="s">
        <v>1938</v>
      </c>
      <c r="I4558" s="2">
        <v>726</v>
      </c>
      <c r="J4558" s="2" t="s">
        <v>38</v>
      </c>
      <c r="K4558" s="2" t="s">
        <v>21921</v>
      </c>
      <c r="L4558" s="2" t="s">
        <v>93</v>
      </c>
      <c r="M4558" s="2" t="s">
        <v>41</v>
      </c>
      <c r="N4558" s="2">
        <v>135</v>
      </c>
      <c r="O4558" s="2" t="s">
        <v>20415</v>
      </c>
      <c r="P4558" s="2">
        <v>72025</v>
      </c>
      <c r="Q4558" s="2" t="s">
        <v>1941</v>
      </c>
      <c r="R4558" s="2">
        <v>18.220716113000002</v>
      </c>
      <c r="S4558" s="2">
        <v>-66.049890206000001</v>
      </c>
      <c r="T4558" s="2">
        <v>622110</v>
      </c>
      <c r="U4558" s="2" t="s">
        <v>73</v>
      </c>
      <c r="V4558" s="2" t="s">
        <v>1942</v>
      </c>
      <c r="W4558" s="2" t="s">
        <v>86</v>
      </c>
      <c r="X4558" s="2" t="s">
        <v>56</v>
      </c>
      <c r="Y4558" s="2" t="s">
        <v>75</v>
      </c>
      <c r="Z4558" s="2" t="s">
        <v>21922</v>
      </c>
      <c r="AA4558" s="2">
        <v>52</v>
      </c>
      <c r="AB4558" s="2" t="s">
        <v>21923</v>
      </c>
      <c r="AC4558" s="2">
        <v>72</v>
      </c>
      <c r="AD4558" s="2" t="s">
        <v>50</v>
      </c>
      <c r="AE4558" s="2">
        <v>-999</v>
      </c>
      <c r="AF4558" s="2">
        <v>135</v>
      </c>
      <c r="AG4558" s="2" t="s">
        <v>38</v>
      </c>
      <c r="AH4558" s="2" t="s">
        <v>51</v>
      </c>
    </row>
    <row r="4559" spans="1:34" x14ac:dyDescent="0.2">
      <c r="A4559" s="2">
        <v>-76.980844802999897</v>
      </c>
      <c r="B4559" s="2">
        <v>38.941163936999999</v>
      </c>
      <c r="C4559" s="2">
        <v>3969</v>
      </c>
      <c r="D4559" s="2">
        <v>75320017</v>
      </c>
      <c r="E4559" s="2" t="s">
        <v>21924</v>
      </c>
      <c r="F4559" s="2" t="s">
        <v>21925</v>
      </c>
      <c r="G4559" s="2" t="s">
        <v>419</v>
      </c>
      <c r="H4559" s="2" t="s">
        <v>4040</v>
      </c>
      <c r="I4559" s="2">
        <v>20017</v>
      </c>
      <c r="J4559" s="2" t="s">
        <v>38</v>
      </c>
      <c r="K4559" s="2" t="s">
        <v>21926</v>
      </c>
      <c r="L4559" s="2" t="s">
        <v>126</v>
      </c>
      <c r="M4559" s="2" t="s">
        <v>41</v>
      </c>
      <c r="N4559" s="2">
        <v>130</v>
      </c>
      <c r="O4559" s="2" t="s">
        <v>4042</v>
      </c>
      <c r="P4559" s="2">
        <v>11001</v>
      </c>
      <c r="Q4559" s="2" t="s">
        <v>43</v>
      </c>
      <c r="R4559" s="2">
        <v>38.941163937000098</v>
      </c>
      <c r="S4559" s="2">
        <v>-76.980844802999997</v>
      </c>
      <c r="T4559" s="2">
        <v>622310</v>
      </c>
      <c r="U4559" s="2" t="s">
        <v>5639</v>
      </c>
      <c r="V4559" s="2" t="s">
        <v>4043</v>
      </c>
      <c r="W4559" s="2" t="s">
        <v>4044</v>
      </c>
      <c r="X4559" s="2" t="s">
        <v>47</v>
      </c>
      <c r="Y4559" s="2" t="s">
        <v>12311</v>
      </c>
      <c r="Z4559" s="2" t="s">
        <v>38</v>
      </c>
      <c r="AA4559" s="2" t="s">
        <v>38</v>
      </c>
      <c r="AB4559" s="2" t="s">
        <v>38</v>
      </c>
      <c r="AC4559" s="2">
        <v>11</v>
      </c>
      <c r="AD4559" s="2" t="s">
        <v>38</v>
      </c>
      <c r="AE4559" s="2">
        <v>-999</v>
      </c>
      <c r="AF4559" s="2">
        <v>130</v>
      </c>
      <c r="AG4559" s="2" t="s">
        <v>38</v>
      </c>
      <c r="AH4559" s="2" t="s">
        <v>51</v>
      </c>
    </row>
    <row r="4560" spans="1:34" x14ac:dyDescent="0.2">
      <c r="A4560" s="2">
        <v>-95.692634999999996</v>
      </c>
      <c r="B4560" s="2">
        <v>39.041218999999998</v>
      </c>
      <c r="C4560" s="2">
        <v>3970</v>
      </c>
      <c r="D4560" s="2">
        <v>176466604</v>
      </c>
      <c r="E4560" s="2" t="s">
        <v>21927</v>
      </c>
      <c r="F4560" s="2" t="s">
        <v>21928</v>
      </c>
      <c r="G4560" s="2" t="s">
        <v>2010</v>
      </c>
      <c r="H4560" s="2" t="s">
        <v>1910</v>
      </c>
      <c r="I4560" s="2">
        <v>66604</v>
      </c>
      <c r="J4560" s="2" t="s">
        <v>38</v>
      </c>
      <c r="K4560" s="2" t="s">
        <v>21929</v>
      </c>
      <c r="L4560" s="2" t="s">
        <v>156</v>
      </c>
      <c r="M4560" s="2" t="s">
        <v>41</v>
      </c>
      <c r="N4560" s="2">
        <v>24</v>
      </c>
      <c r="O4560" s="2" t="s">
        <v>2012</v>
      </c>
      <c r="P4560" s="2">
        <v>20177</v>
      </c>
      <c r="Q4560" s="2" t="s">
        <v>43</v>
      </c>
      <c r="R4560" s="2">
        <v>39.041219000000098</v>
      </c>
      <c r="S4560" s="2">
        <v>-95.692634999999896</v>
      </c>
      <c r="T4560" s="2">
        <v>622210</v>
      </c>
      <c r="U4560" s="2" t="s">
        <v>163</v>
      </c>
      <c r="V4560" s="2" t="s">
        <v>1913</v>
      </c>
      <c r="W4560" s="2" t="s">
        <v>1914</v>
      </c>
      <c r="X4560" s="2" t="s">
        <v>56</v>
      </c>
      <c r="Y4560" s="2" t="s">
        <v>1396</v>
      </c>
      <c r="Z4560" s="2" t="s">
        <v>21930</v>
      </c>
      <c r="AA4560" s="2" t="s">
        <v>21931</v>
      </c>
      <c r="AB4560" s="2" t="s">
        <v>38</v>
      </c>
      <c r="AC4560" s="2">
        <v>22</v>
      </c>
      <c r="AD4560" s="2" t="s">
        <v>38</v>
      </c>
      <c r="AE4560" s="2">
        <v>-999</v>
      </c>
      <c r="AF4560" s="2">
        <v>24</v>
      </c>
      <c r="AG4560" s="2" t="s">
        <v>38</v>
      </c>
      <c r="AH4560" s="2" t="s">
        <v>51</v>
      </c>
    </row>
    <row r="4561" spans="1:34" x14ac:dyDescent="0.2">
      <c r="A4561" s="2">
        <v>-82.025447</v>
      </c>
      <c r="B4561" s="2">
        <v>33.464615999999999</v>
      </c>
      <c r="C4561" s="2">
        <v>3971</v>
      </c>
      <c r="D4561" s="2">
        <v>180930904</v>
      </c>
      <c r="E4561" s="2" t="s">
        <v>21932</v>
      </c>
      <c r="F4561" s="2" t="s">
        <v>21933</v>
      </c>
      <c r="G4561" s="2" t="s">
        <v>181</v>
      </c>
      <c r="H4561" s="2" t="s">
        <v>2682</v>
      </c>
      <c r="I4561" s="2">
        <v>30904</v>
      </c>
      <c r="J4561" s="2" t="s">
        <v>38</v>
      </c>
      <c r="K4561" s="2" t="s">
        <v>21934</v>
      </c>
      <c r="L4561" s="2" t="s">
        <v>149</v>
      </c>
      <c r="M4561" s="2" t="s">
        <v>41</v>
      </c>
      <c r="N4561" s="2">
        <v>-999</v>
      </c>
      <c r="O4561" s="2" t="s">
        <v>965</v>
      </c>
      <c r="P4561" s="2">
        <v>13245</v>
      </c>
      <c r="Q4561" s="2" t="s">
        <v>43</v>
      </c>
      <c r="R4561" s="2">
        <v>33.464615999999999</v>
      </c>
      <c r="S4561" s="2">
        <v>-82.025447</v>
      </c>
      <c r="T4561" s="2">
        <v>622110</v>
      </c>
      <c r="U4561" s="2" t="s">
        <v>73</v>
      </c>
      <c r="V4561" s="2" t="s">
        <v>1358</v>
      </c>
      <c r="W4561" s="2" t="s">
        <v>1359</v>
      </c>
      <c r="X4561" s="2" t="s">
        <v>56</v>
      </c>
      <c r="Y4561" s="2" t="s">
        <v>1396</v>
      </c>
      <c r="Z4561" s="2" t="s">
        <v>21935</v>
      </c>
      <c r="AA4561" s="2" t="s">
        <v>38</v>
      </c>
      <c r="AB4561" s="2" t="s">
        <v>38</v>
      </c>
      <c r="AC4561" s="2">
        <v>13</v>
      </c>
      <c r="AD4561" s="2" t="s">
        <v>152</v>
      </c>
      <c r="AE4561" s="2">
        <v>-999</v>
      </c>
      <c r="AF4561" s="2">
        <v>-999</v>
      </c>
      <c r="AG4561" s="2" t="s">
        <v>38</v>
      </c>
      <c r="AH4561" s="2" t="s">
        <v>51</v>
      </c>
    </row>
    <row r="4562" spans="1:34" x14ac:dyDescent="0.2">
      <c r="A4562" s="2">
        <v>-89.905426336999895</v>
      </c>
      <c r="B4562" s="2">
        <v>38.573690014999997</v>
      </c>
      <c r="C4562" s="2">
        <v>3972</v>
      </c>
      <c r="D4562" s="2">
        <v>177462269</v>
      </c>
      <c r="E4562" s="2" t="s">
        <v>21936</v>
      </c>
      <c r="F4562" s="2" t="s">
        <v>21937</v>
      </c>
      <c r="G4562" s="2" t="s">
        <v>21938</v>
      </c>
      <c r="H4562" s="2" t="s">
        <v>983</v>
      </c>
      <c r="I4562" s="2">
        <v>62269</v>
      </c>
      <c r="J4562" s="2" t="s">
        <v>38</v>
      </c>
      <c r="K4562" s="2" t="s">
        <v>21939</v>
      </c>
      <c r="L4562" s="2" t="s">
        <v>93</v>
      </c>
      <c r="M4562" s="2" t="s">
        <v>41</v>
      </c>
      <c r="N4562" s="2">
        <v>94</v>
      </c>
      <c r="O4562" s="2" t="s">
        <v>1383</v>
      </c>
      <c r="P4562" s="2">
        <v>17163</v>
      </c>
      <c r="Q4562" s="2" t="s">
        <v>43</v>
      </c>
      <c r="R4562" s="2">
        <v>38.573690015000103</v>
      </c>
      <c r="S4562" s="2">
        <v>-89.905426336999895</v>
      </c>
      <c r="T4562" s="2">
        <v>622110</v>
      </c>
      <c r="U4562" s="2" t="s">
        <v>73</v>
      </c>
      <c r="V4562" s="2" t="s">
        <v>986</v>
      </c>
      <c r="W4562" s="2" t="s">
        <v>86</v>
      </c>
      <c r="X4562" s="2" t="s">
        <v>56</v>
      </c>
      <c r="Y4562" s="2" t="s">
        <v>21478</v>
      </c>
      <c r="Z4562" s="2" t="s">
        <v>21940</v>
      </c>
      <c r="AA4562" s="2" t="s">
        <v>38</v>
      </c>
      <c r="AB4562" s="2" t="s">
        <v>21941</v>
      </c>
      <c r="AC4562" s="2">
        <v>17</v>
      </c>
      <c r="AD4562" s="2" t="s">
        <v>50</v>
      </c>
      <c r="AE4562" s="2">
        <v>-999</v>
      </c>
      <c r="AF4562" s="2">
        <v>94</v>
      </c>
      <c r="AG4562" s="2" t="s">
        <v>38</v>
      </c>
      <c r="AH4562" s="2" t="s">
        <v>1</v>
      </c>
    </row>
    <row r="4563" spans="1:34" x14ac:dyDescent="0.2">
      <c r="A4563" s="2">
        <v>-104.98407332599901</v>
      </c>
      <c r="B4563" s="2">
        <v>39.912407450000003</v>
      </c>
      <c r="C4563" s="2">
        <v>3973</v>
      </c>
      <c r="D4563" s="2">
        <v>177380233</v>
      </c>
      <c r="E4563" s="2" t="s">
        <v>21942</v>
      </c>
      <c r="F4563" s="2" t="s">
        <v>21943</v>
      </c>
      <c r="G4563" s="2" t="s">
        <v>8041</v>
      </c>
      <c r="H4563" s="2" t="s">
        <v>3105</v>
      </c>
      <c r="I4563" s="2">
        <v>80233</v>
      </c>
      <c r="J4563" s="2" t="s">
        <v>38</v>
      </c>
      <c r="K4563" s="2" t="s">
        <v>21944</v>
      </c>
      <c r="L4563" s="2" t="s">
        <v>93</v>
      </c>
      <c r="M4563" s="2" t="s">
        <v>41</v>
      </c>
      <c r="N4563" s="2">
        <v>8</v>
      </c>
      <c r="O4563" s="2" t="s">
        <v>5788</v>
      </c>
      <c r="P4563" s="2">
        <v>8001</v>
      </c>
      <c r="Q4563" s="2" t="s">
        <v>43</v>
      </c>
      <c r="R4563" s="2">
        <v>39.912407450000003</v>
      </c>
      <c r="S4563" s="2">
        <v>-104.984073326</v>
      </c>
      <c r="T4563" s="2">
        <v>622110</v>
      </c>
      <c r="U4563" s="2" t="s">
        <v>73</v>
      </c>
      <c r="V4563" s="2" t="s">
        <v>3108</v>
      </c>
      <c r="W4563" s="2" t="s">
        <v>3109</v>
      </c>
      <c r="X4563" s="2" t="s">
        <v>56</v>
      </c>
      <c r="Y4563" s="2" t="s">
        <v>1396</v>
      </c>
      <c r="Z4563" s="2" t="s">
        <v>21945</v>
      </c>
      <c r="AA4563" s="2" t="s">
        <v>38</v>
      </c>
      <c r="AB4563" s="2" t="s">
        <v>38</v>
      </c>
      <c r="AC4563" s="2">
        <v>8</v>
      </c>
      <c r="AD4563" s="2" t="s">
        <v>50</v>
      </c>
      <c r="AE4563" s="2">
        <v>-999</v>
      </c>
      <c r="AF4563" s="2">
        <v>8</v>
      </c>
      <c r="AG4563" s="2" t="s">
        <v>38</v>
      </c>
      <c r="AH4563" s="2" t="s">
        <v>51</v>
      </c>
    </row>
    <row r="4564" spans="1:34" x14ac:dyDescent="0.2">
      <c r="A4564" s="2">
        <v>-105.092486410999</v>
      </c>
      <c r="B4564" s="2">
        <v>39.595883831999998</v>
      </c>
      <c r="C4564" s="2">
        <v>3974</v>
      </c>
      <c r="D4564" s="2">
        <v>177280123</v>
      </c>
      <c r="E4564" s="2" t="s">
        <v>21946</v>
      </c>
      <c r="F4564" s="2" t="s">
        <v>21947</v>
      </c>
      <c r="G4564" s="2" t="s">
        <v>6263</v>
      </c>
      <c r="H4564" s="2" t="s">
        <v>3105</v>
      </c>
      <c r="I4564" s="2">
        <v>80123</v>
      </c>
      <c r="J4564" s="2" t="s">
        <v>38</v>
      </c>
      <c r="K4564" s="2" t="s">
        <v>21948</v>
      </c>
      <c r="L4564" s="2" t="s">
        <v>93</v>
      </c>
      <c r="M4564" s="2" t="s">
        <v>41</v>
      </c>
      <c r="N4564" s="2">
        <v>8</v>
      </c>
      <c r="O4564" s="2" t="s">
        <v>11025</v>
      </c>
      <c r="P4564" s="2">
        <v>8005</v>
      </c>
      <c r="Q4564" s="2" t="s">
        <v>43</v>
      </c>
      <c r="R4564" s="2">
        <v>39.595883831999998</v>
      </c>
      <c r="S4564" s="2">
        <v>-105.092486411</v>
      </c>
      <c r="T4564" s="2">
        <v>622110</v>
      </c>
      <c r="U4564" s="2" t="s">
        <v>73</v>
      </c>
      <c r="V4564" s="2" t="s">
        <v>3108</v>
      </c>
      <c r="W4564" s="2" t="s">
        <v>3109</v>
      </c>
      <c r="X4564" s="2" t="s">
        <v>56</v>
      </c>
      <c r="Y4564" s="2" t="s">
        <v>1396</v>
      </c>
      <c r="Z4564" s="2" t="s">
        <v>21949</v>
      </c>
      <c r="AA4564" s="2" t="s">
        <v>38</v>
      </c>
      <c r="AB4564" s="2" t="s">
        <v>38</v>
      </c>
      <c r="AC4564" s="2">
        <v>8</v>
      </c>
      <c r="AD4564" s="2" t="s">
        <v>50</v>
      </c>
      <c r="AE4564" s="2">
        <v>-999</v>
      </c>
      <c r="AF4564" s="2">
        <v>8</v>
      </c>
      <c r="AG4564" s="2" t="s">
        <v>38</v>
      </c>
      <c r="AH4564" s="2" t="s">
        <v>51</v>
      </c>
    </row>
    <row r="4565" spans="1:34" x14ac:dyDescent="0.2">
      <c r="A4565" s="2">
        <v>-104.816880234999</v>
      </c>
      <c r="B4565" s="2">
        <v>38.910864144000001</v>
      </c>
      <c r="C4565" s="2">
        <v>3975</v>
      </c>
      <c r="D4565" s="2">
        <v>177080918</v>
      </c>
      <c r="E4565" s="2" t="s">
        <v>21950</v>
      </c>
      <c r="F4565" s="2" t="s">
        <v>21951</v>
      </c>
      <c r="G4565" s="2" t="s">
        <v>8656</v>
      </c>
      <c r="H4565" s="2" t="s">
        <v>3105</v>
      </c>
      <c r="I4565" s="2">
        <v>80918</v>
      </c>
      <c r="J4565" s="2" t="s">
        <v>38</v>
      </c>
      <c r="K4565" s="2" t="s">
        <v>21952</v>
      </c>
      <c r="L4565" s="2" t="s">
        <v>93</v>
      </c>
      <c r="M4565" s="2" t="s">
        <v>41</v>
      </c>
      <c r="N4565" s="2">
        <v>22</v>
      </c>
      <c r="O4565" s="2" t="s">
        <v>2399</v>
      </c>
      <c r="P4565" s="2">
        <v>8041</v>
      </c>
      <c r="Q4565" s="2" t="s">
        <v>43</v>
      </c>
      <c r="R4565" s="2">
        <v>38.910864144000101</v>
      </c>
      <c r="S4565" s="2">
        <v>-104.816880235</v>
      </c>
      <c r="T4565" s="2">
        <v>622110</v>
      </c>
      <c r="U4565" s="2" t="s">
        <v>73</v>
      </c>
      <c r="V4565" s="2" t="s">
        <v>3108</v>
      </c>
      <c r="W4565" s="2" t="s">
        <v>3109</v>
      </c>
      <c r="X4565" s="2" t="s">
        <v>56</v>
      </c>
      <c r="Y4565" s="2" t="s">
        <v>1396</v>
      </c>
      <c r="Z4565" s="2" t="s">
        <v>21953</v>
      </c>
      <c r="AA4565" s="2" t="s">
        <v>38</v>
      </c>
      <c r="AB4565" s="2" t="s">
        <v>38</v>
      </c>
      <c r="AC4565" s="2">
        <v>8</v>
      </c>
      <c r="AD4565" s="2" t="s">
        <v>50</v>
      </c>
      <c r="AE4565" s="2">
        <v>-999</v>
      </c>
      <c r="AF4565" s="2">
        <v>22</v>
      </c>
      <c r="AG4565" s="2" t="s">
        <v>38</v>
      </c>
      <c r="AH4565" s="2" t="s">
        <v>51</v>
      </c>
    </row>
    <row r="4566" spans="1:34" x14ac:dyDescent="0.2">
      <c r="A4566" s="2">
        <v>-104.975180729999</v>
      </c>
      <c r="B4566" s="2">
        <v>40.404527494</v>
      </c>
      <c r="C4566" s="2">
        <v>3976</v>
      </c>
      <c r="D4566" s="2">
        <v>178680534</v>
      </c>
      <c r="E4566" s="2" t="s">
        <v>21954</v>
      </c>
      <c r="F4566" s="2" t="s">
        <v>21955</v>
      </c>
      <c r="G4566" s="2" t="s">
        <v>10923</v>
      </c>
      <c r="H4566" s="2" t="s">
        <v>3105</v>
      </c>
      <c r="I4566" s="2">
        <v>80534</v>
      </c>
      <c r="J4566" s="2" t="s">
        <v>38</v>
      </c>
      <c r="K4566" s="2" t="s">
        <v>21956</v>
      </c>
      <c r="L4566" s="2" t="s">
        <v>156</v>
      </c>
      <c r="M4566" s="2" t="s">
        <v>41</v>
      </c>
      <c r="N4566" s="2">
        <v>92</v>
      </c>
      <c r="O4566" s="2" t="s">
        <v>4027</v>
      </c>
      <c r="P4566" s="2">
        <v>8069</v>
      </c>
      <c r="Q4566" s="2" t="s">
        <v>43</v>
      </c>
      <c r="R4566" s="2">
        <v>40.404527494</v>
      </c>
      <c r="S4566" s="2">
        <v>-104.97518073000001</v>
      </c>
      <c r="T4566" s="2">
        <v>622210</v>
      </c>
      <c r="U4566" s="2" t="s">
        <v>163</v>
      </c>
      <c r="V4566" s="2" t="s">
        <v>3108</v>
      </c>
      <c r="W4566" s="2" t="s">
        <v>3109</v>
      </c>
      <c r="X4566" s="2" t="s">
        <v>56</v>
      </c>
      <c r="Y4566" s="2" t="s">
        <v>1396</v>
      </c>
      <c r="Z4566" s="2" t="s">
        <v>21957</v>
      </c>
      <c r="AA4566" s="2" t="s">
        <v>38</v>
      </c>
      <c r="AB4566" s="2" t="s">
        <v>38</v>
      </c>
      <c r="AC4566" s="2">
        <v>8</v>
      </c>
      <c r="AD4566" s="2" t="s">
        <v>50</v>
      </c>
      <c r="AE4566" s="2">
        <v>-999</v>
      </c>
      <c r="AF4566" s="2">
        <v>92</v>
      </c>
      <c r="AG4566" s="2" t="s">
        <v>38</v>
      </c>
      <c r="AH4566" s="2" t="s">
        <v>51</v>
      </c>
    </row>
    <row r="4567" spans="1:34" x14ac:dyDescent="0.2">
      <c r="A4567" s="2">
        <v>-71.398123494999894</v>
      </c>
      <c r="B4567" s="2">
        <v>41.852068187999997</v>
      </c>
      <c r="C4567" s="2">
        <v>3977</v>
      </c>
      <c r="D4567" s="2">
        <v>802906</v>
      </c>
      <c r="E4567" s="2" t="s">
        <v>21958</v>
      </c>
      <c r="F4567" s="2" t="s">
        <v>21959</v>
      </c>
      <c r="G4567" s="2" t="s">
        <v>3257</v>
      </c>
      <c r="H4567" s="2" t="s">
        <v>3256</v>
      </c>
      <c r="I4567" s="2">
        <v>2906</v>
      </c>
      <c r="J4567" s="2" t="s">
        <v>38</v>
      </c>
      <c r="K4567" s="2" t="s">
        <v>21960</v>
      </c>
      <c r="L4567" s="2" t="s">
        <v>93</v>
      </c>
      <c r="M4567" s="2" t="s">
        <v>41</v>
      </c>
      <c r="N4567" s="2">
        <v>247</v>
      </c>
      <c r="O4567" s="2" t="s">
        <v>3257</v>
      </c>
      <c r="P4567" s="2">
        <v>44007</v>
      </c>
      <c r="Q4567" s="2" t="s">
        <v>43</v>
      </c>
      <c r="R4567" s="2">
        <v>41.852068187999997</v>
      </c>
      <c r="S4567" s="2">
        <v>-71.398123494999894</v>
      </c>
      <c r="T4567" s="2">
        <v>622110</v>
      </c>
      <c r="U4567" s="2" t="s">
        <v>73</v>
      </c>
      <c r="V4567" s="2" t="s">
        <v>3258</v>
      </c>
      <c r="W4567" s="2" t="s">
        <v>46</v>
      </c>
      <c r="X4567" s="2" t="s">
        <v>56</v>
      </c>
      <c r="Y4567" s="2" t="s">
        <v>75</v>
      </c>
      <c r="Z4567" s="2" t="s">
        <v>21961</v>
      </c>
      <c r="AA4567" s="2">
        <v>9</v>
      </c>
      <c r="AB4567" s="2" t="s">
        <v>38</v>
      </c>
      <c r="AC4567" s="2">
        <v>44</v>
      </c>
      <c r="AD4567" s="2" t="s">
        <v>88</v>
      </c>
      <c r="AE4567" s="2">
        <v>-999</v>
      </c>
      <c r="AF4567" s="2">
        <v>247</v>
      </c>
      <c r="AG4567" s="2" t="s">
        <v>38</v>
      </c>
      <c r="AH4567" s="2" t="s">
        <v>51</v>
      </c>
    </row>
    <row r="4568" spans="1:34" x14ac:dyDescent="0.2">
      <c r="A4568" s="2">
        <v>-71.306048987999901</v>
      </c>
      <c r="B4568" s="2">
        <v>41.497139122999997</v>
      </c>
      <c r="C4568" s="2">
        <v>3978</v>
      </c>
      <c r="D4568" s="2">
        <v>102840</v>
      </c>
      <c r="E4568" s="2" t="s">
        <v>21962</v>
      </c>
      <c r="F4568" s="2" t="s">
        <v>21963</v>
      </c>
      <c r="G4568" s="2" t="s">
        <v>523</v>
      </c>
      <c r="H4568" s="2" t="s">
        <v>3256</v>
      </c>
      <c r="I4568" s="2">
        <v>2840</v>
      </c>
      <c r="J4568" s="2" t="s">
        <v>38</v>
      </c>
      <c r="K4568" s="2" t="s">
        <v>21964</v>
      </c>
      <c r="L4568" s="2" t="s">
        <v>93</v>
      </c>
      <c r="M4568" s="2" t="s">
        <v>41</v>
      </c>
      <c r="N4568" s="2">
        <v>129</v>
      </c>
      <c r="O4568" s="2" t="s">
        <v>523</v>
      </c>
      <c r="P4568" s="2">
        <v>44005</v>
      </c>
      <c r="Q4568" s="2" t="s">
        <v>43</v>
      </c>
      <c r="R4568" s="2">
        <v>41.497139123000103</v>
      </c>
      <c r="S4568" s="2">
        <v>-71.306048988000001</v>
      </c>
      <c r="T4568" s="2">
        <v>622110</v>
      </c>
      <c r="U4568" s="2" t="s">
        <v>73</v>
      </c>
      <c r="V4568" s="2" t="s">
        <v>3258</v>
      </c>
      <c r="W4568" s="2" t="s">
        <v>46</v>
      </c>
      <c r="X4568" s="2" t="s">
        <v>56</v>
      </c>
      <c r="Y4568" s="2" t="s">
        <v>75</v>
      </c>
      <c r="Z4568" s="2" t="s">
        <v>21965</v>
      </c>
      <c r="AA4568" s="2">
        <v>1</v>
      </c>
      <c r="AB4568" s="2" t="s">
        <v>38</v>
      </c>
      <c r="AC4568" s="2">
        <v>44</v>
      </c>
      <c r="AD4568" s="2" t="s">
        <v>88</v>
      </c>
      <c r="AE4568" s="2">
        <v>-999</v>
      </c>
      <c r="AF4568" s="2">
        <v>129</v>
      </c>
      <c r="AG4568" s="2" t="s">
        <v>38</v>
      </c>
      <c r="AH4568" s="2" t="s">
        <v>51</v>
      </c>
    </row>
    <row r="4569" spans="1:34" x14ac:dyDescent="0.2">
      <c r="A4569" s="2">
        <v>-76.795049712999898</v>
      </c>
      <c r="B4569" s="2">
        <v>42.091611272000002</v>
      </c>
      <c r="C4569" s="2">
        <v>3979</v>
      </c>
      <c r="D4569" s="2">
        <v>170014901</v>
      </c>
      <c r="E4569" s="2" t="s">
        <v>21966</v>
      </c>
      <c r="F4569" s="2" t="s">
        <v>21967</v>
      </c>
      <c r="G4569" s="2" t="s">
        <v>10594</v>
      </c>
      <c r="H4569" s="2" t="s">
        <v>402</v>
      </c>
      <c r="I4569" s="2">
        <v>14901</v>
      </c>
      <c r="J4569" s="2" t="s">
        <v>38</v>
      </c>
      <c r="K4569" s="2" t="s">
        <v>21968</v>
      </c>
      <c r="L4569" s="2" t="s">
        <v>156</v>
      </c>
      <c r="M4569" s="2" t="s">
        <v>41</v>
      </c>
      <c r="N4569" s="2">
        <v>-999</v>
      </c>
      <c r="O4569" s="2" t="s">
        <v>10596</v>
      </c>
      <c r="P4569" s="2">
        <v>36015</v>
      </c>
      <c r="Q4569" s="2" t="s">
        <v>43</v>
      </c>
      <c r="R4569" s="2">
        <v>42.091611272000101</v>
      </c>
      <c r="S4569" s="2">
        <v>-76.795049712999997</v>
      </c>
      <c r="T4569" s="2">
        <v>622210</v>
      </c>
      <c r="U4569" s="2" t="s">
        <v>163</v>
      </c>
      <c r="V4569" s="2" t="s">
        <v>405</v>
      </c>
      <c r="W4569" s="2" t="s">
        <v>406</v>
      </c>
      <c r="X4569" s="2" t="s">
        <v>56</v>
      </c>
      <c r="Y4569" s="2" t="s">
        <v>1396</v>
      </c>
      <c r="Z4569" s="2" t="s">
        <v>21969</v>
      </c>
      <c r="AA4569" s="2" t="s">
        <v>38</v>
      </c>
      <c r="AB4569" s="2" t="s">
        <v>38</v>
      </c>
      <c r="AC4569" s="2">
        <v>36</v>
      </c>
      <c r="AD4569" s="2" t="s">
        <v>165</v>
      </c>
      <c r="AE4569" s="2">
        <v>-999</v>
      </c>
      <c r="AF4569" s="2">
        <v>-999</v>
      </c>
      <c r="AG4569" s="2" t="s">
        <v>38</v>
      </c>
      <c r="AH4569" s="2" t="s">
        <v>1</v>
      </c>
    </row>
    <row r="4570" spans="1:34" x14ac:dyDescent="0.2">
      <c r="A4570" s="2">
        <v>-71.107699999999994</v>
      </c>
      <c r="B4570" s="2">
        <v>42.329700000000003</v>
      </c>
      <c r="C4570" s="2">
        <v>3980</v>
      </c>
      <c r="D4570" s="2">
        <v>7802120</v>
      </c>
      <c r="E4570" s="2" t="s">
        <v>21970</v>
      </c>
      <c r="F4570" s="2" t="s">
        <v>21971</v>
      </c>
      <c r="G4570" s="2" t="s">
        <v>4066</v>
      </c>
      <c r="H4570" s="2" t="s">
        <v>4067</v>
      </c>
      <c r="I4570" s="2">
        <v>2120</v>
      </c>
      <c r="J4570" s="2" t="s">
        <v>38</v>
      </c>
      <c r="K4570" s="2" t="s">
        <v>21972</v>
      </c>
      <c r="L4570" s="2" t="s">
        <v>93</v>
      </c>
      <c r="M4570" s="2" t="s">
        <v>41</v>
      </c>
      <c r="N4570" s="2">
        <v>118</v>
      </c>
      <c r="O4570" s="2" t="s">
        <v>1128</v>
      </c>
      <c r="P4570" s="2">
        <v>25025</v>
      </c>
      <c r="Q4570" s="2" t="s">
        <v>43</v>
      </c>
      <c r="R4570" s="2">
        <v>42.329700000000102</v>
      </c>
      <c r="S4570" s="2">
        <v>-71.107699999999994</v>
      </c>
      <c r="T4570" s="2">
        <v>622110</v>
      </c>
      <c r="U4570" s="2" t="s">
        <v>73</v>
      </c>
      <c r="V4570" s="2" t="s">
        <v>4069</v>
      </c>
      <c r="W4570" s="2" t="s">
        <v>1914</v>
      </c>
      <c r="X4570" s="2" t="s">
        <v>47</v>
      </c>
      <c r="Y4570" s="2" t="s">
        <v>75</v>
      </c>
      <c r="Z4570" s="2" t="s">
        <v>21973</v>
      </c>
      <c r="AA4570" s="2">
        <v>2059</v>
      </c>
      <c r="AB4570" s="2" t="s">
        <v>21970</v>
      </c>
      <c r="AC4570" s="2">
        <v>25</v>
      </c>
      <c r="AD4570" s="2" t="s">
        <v>88</v>
      </c>
      <c r="AE4570" s="2">
        <v>-999</v>
      </c>
      <c r="AF4570" s="2">
        <v>118</v>
      </c>
      <c r="AG4570" s="2" t="s">
        <v>38</v>
      </c>
      <c r="AH4570" s="2" t="s">
        <v>51</v>
      </c>
    </row>
    <row r="4571" spans="1:34" x14ac:dyDescent="0.2">
      <c r="A4571" s="2">
        <v>-85.638268404999906</v>
      </c>
      <c r="B4571" s="2">
        <v>40.520461503999996</v>
      </c>
      <c r="C4571" s="2">
        <v>3981</v>
      </c>
      <c r="D4571" s="2">
        <v>5646953</v>
      </c>
      <c r="E4571" s="2" t="s">
        <v>21974</v>
      </c>
      <c r="F4571" s="2" t="s">
        <v>21975</v>
      </c>
      <c r="G4571" s="2" t="s">
        <v>495</v>
      </c>
      <c r="H4571" s="2" t="s">
        <v>2624</v>
      </c>
      <c r="I4571" s="2">
        <v>46953</v>
      </c>
      <c r="J4571" s="2" t="s">
        <v>38</v>
      </c>
      <c r="K4571" s="2" t="s">
        <v>21976</v>
      </c>
      <c r="L4571" s="2" t="s">
        <v>149</v>
      </c>
      <c r="M4571" s="2" t="s">
        <v>41</v>
      </c>
      <c r="N4571" s="2">
        <v>-999</v>
      </c>
      <c r="O4571" s="2" t="s">
        <v>249</v>
      </c>
      <c r="P4571" s="2">
        <v>18053</v>
      </c>
      <c r="Q4571" s="2" t="s">
        <v>43</v>
      </c>
      <c r="R4571" s="2">
        <v>40.520461503999996</v>
      </c>
      <c r="S4571" s="2">
        <v>-85.638268405000005</v>
      </c>
      <c r="T4571" s="2">
        <v>622110</v>
      </c>
      <c r="U4571" s="2" t="s">
        <v>73</v>
      </c>
      <c r="V4571" s="2" t="s">
        <v>1358</v>
      </c>
      <c r="W4571" s="2" t="s">
        <v>1359</v>
      </c>
      <c r="X4571" s="2" t="s">
        <v>47</v>
      </c>
      <c r="Y4571" s="2" t="s">
        <v>7571</v>
      </c>
      <c r="Z4571" s="2" t="s">
        <v>16419</v>
      </c>
      <c r="AA4571" s="2" t="s">
        <v>38</v>
      </c>
      <c r="AB4571" s="2" t="s">
        <v>38</v>
      </c>
      <c r="AC4571" s="2">
        <v>18</v>
      </c>
      <c r="AD4571" s="2" t="s">
        <v>152</v>
      </c>
      <c r="AE4571" s="2">
        <v>-999</v>
      </c>
      <c r="AF4571" s="2">
        <v>-999</v>
      </c>
      <c r="AG4571" s="2" t="s">
        <v>38</v>
      </c>
      <c r="AH4571" s="2" t="s">
        <v>51</v>
      </c>
    </row>
    <row r="4572" spans="1:34" x14ac:dyDescent="0.2">
      <c r="A4572" s="2">
        <v>-66.474682029999897</v>
      </c>
      <c r="B4572" s="2">
        <v>18.43391033</v>
      </c>
      <c r="C4572" s="2">
        <v>3982</v>
      </c>
      <c r="D4572" s="2">
        <v>7400674</v>
      </c>
      <c r="E4572" s="2" t="s">
        <v>21977</v>
      </c>
      <c r="F4572" s="2" t="s">
        <v>21978</v>
      </c>
      <c r="G4572" s="2" t="s">
        <v>2083</v>
      </c>
      <c r="H4572" s="2" t="s">
        <v>1938</v>
      </c>
      <c r="I4572" s="2">
        <v>674</v>
      </c>
      <c r="J4572" s="2" t="s">
        <v>38</v>
      </c>
      <c r="K4572" s="2" t="s">
        <v>21979</v>
      </c>
      <c r="L4572" s="2" t="s">
        <v>40</v>
      </c>
      <c r="M4572" s="2" t="s">
        <v>41</v>
      </c>
      <c r="N4572" s="2">
        <v>-999</v>
      </c>
      <c r="O4572" s="2" t="s">
        <v>2083</v>
      </c>
      <c r="P4572" s="2">
        <v>72091</v>
      </c>
      <c r="Q4572" s="2" t="s">
        <v>1941</v>
      </c>
      <c r="R4572" s="2">
        <v>18.433910330000099</v>
      </c>
      <c r="S4572" s="2">
        <v>-66.474682029999897</v>
      </c>
      <c r="T4572" s="2">
        <v>622310</v>
      </c>
      <c r="U4572" s="2" t="s">
        <v>44</v>
      </c>
      <c r="V4572" s="2" t="s">
        <v>1942</v>
      </c>
      <c r="W4572" s="2" t="s">
        <v>86</v>
      </c>
      <c r="X4572" s="2" t="s">
        <v>47</v>
      </c>
      <c r="Y4572" s="2" t="s">
        <v>14569</v>
      </c>
      <c r="Z4572" s="2" t="s">
        <v>21980</v>
      </c>
      <c r="AA4572" s="2" t="s">
        <v>38</v>
      </c>
      <c r="AB4572" s="2" t="s">
        <v>38</v>
      </c>
      <c r="AC4572" s="2">
        <v>72</v>
      </c>
      <c r="AD4572" s="2" t="s">
        <v>50</v>
      </c>
      <c r="AE4572" s="2">
        <v>-999</v>
      </c>
      <c r="AF4572" s="2">
        <v>-999</v>
      </c>
      <c r="AG4572" s="2" t="s">
        <v>38</v>
      </c>
      <c r="AH4572" s="2" t="s">
        <v>51</v>
      </c>
    </row>
    <row r="4573" spans="1:34" x14ac:dyDescent="0.2">
      <c r="A4573" s="2">
        <v>-105.068197961999</v>
      </c>
      <c r="B4573" s="2">
        <v>39.887637273000003</v>
      </c>
      <c r="C4573" s="2">
        <v>3983</v>
      </c>
      <c r="D4573" s="2">
        <v>177180020</v>
      </c>
      <c r="E4573" s="2" t="s">
        <v>21981</v>
      </c>
      <c r="F4573" s="2" t="s">
        <v>21982</v>
      </c>
      <c r="G4573" s="2" t="s">
        <v>3459</v>
      </c>
      <c r="H4573" s="2" t="s">
        <v>3105</v>
      </c>
      <c r="I4573" s="2">
        <v>80020</v>
      </c>
      <c r="J4573" s="2" t="s">
        <v>38</v>
      </c>
      <c r="K4573" s="2" t="s">
        <v>21983</v>
      </c>
      <c r="L4573" s="2" t="s">
        <v>93</v>
      </c>
      <c r="M4573" s="2" t="s">
        <v>41</v>
      </c>
      <c r="N4573" s="2">
        <v>8</v>
      </c>
      <c r="O4573" s="2" t="s">
        <v>5788</v>
      </c>
      <c r="P4573" s="2">
        <v>8001</v>
      </c>
      <c r="Q4573" s="2" t="s">
        <v>43</v>
      </c>
      <c r="R4573" s="2">
        <v>39.887637273000102</v>
      </c>
      <c r="S4573" s="2">
        <v>-105.068197962</v>
      </c>
      <c r="T4573" s="2">
        <v>622110</v>
      </c>
      <c r="U4573" s="2" t="s">
        <v>73</v>
      </c>
      <c r="V4573" s="2" t="s">
        <v>3108</v>
      </c>
      <c r="W4573" s="2" t="s">
        <v>3109</v>
      </c>
      <c r="X4573" s="2" t="s">
        <v>56</v>
      </c>
      <c r="Y4573" s="2" t="s">
        <v>1396</v>
      </c>
      <c r="Z4573" s="2" t="s">
        <v>21984</v>
      </c>
      <c r="AA4573" s="2" t="s">
        <v>38</v>
      </c>
      <c r="AB4573" s="2" t="s">
        <v>38</v>
      </c>
      <c r="AC4573" s="2">
        <v>8</v>
      </c>
      <c r="AD4573" s="2" t="s">
        <v>50</v>
      </c>
      <c r="AE4573" s="2">
        <v>-999</v>
      </c>
      <c r="AF4573" s="2">
        <v>8</v>
      </c>
      <c r="AG4573" s="2" t="s">
        <v>38</v>
      </c>
      <c r="AH4573" s="2" t="s">
        <v>51</v>
      </c>
    </row>
    <row r="4574" spans="1:34" x14ac:dyDescent="0.2">
      <c r="A4574" s="2">
        <v>-87.924161310000002</v>
      </c>
      <c r="B4574" s="2">
        <v>44.476209142999998</v>
      </c>
      <c r="C4574" s="2">
        <v>3984</v>
      </c>
      <c r="D4574" s="2">
        <v>167854311</v>
      </c>
      <c r="E4574" s="2" t="s">
        <v>21985</v>
      </c>
      <c r="F4574" s="2" t="s">
        <v>21986</v>
      </c>
      <c r="G4574" s="2" t="s">
        <v>3530</v>
      </c>
      <c r="H4574" s="2" t="s">
        <v>3288</v>
      </c>
      <c r="I4574" s="2">
        <v>54311</v>
      </c>
      <c r="J4574" s="2" t="s">
        <v>38</v>
      </c>
      <c r="K4574" s="2" t="s">
        <v>21987</v>
      </c>
      <c r="L4574" s="2" t="s">
        <v>156</v>
      </c>
      <c r="M4574" s="2" t="s">
        <v>41</v>
      </c>
      <c r="N4574" s="2">
        <v>72</v>
      </c>
      <c r="O4574" s="2" t="s">
        <v>3532</v>
      </c>
      <c r="P4574" s="2">
        <v>55009</v>
      </c>
      <c r="Q4574" s="2" t="s">
        <v>43</v>
      </c>
      <c r="R4574" s="2">
        <v>44.476209143000098</v>
      </c>
      <c r="S4574" s="2">
        <v>-87.924161310000002</v>
      </c>
      <c r="T4574" s="2">
        <v>622210</v>
      </c>
      <c r="U4574" s="2" t="s">
        <v>163</v>
      </c>
      <c r="V4574" s="2" t="s">
        <v>3291</v>
      </c>
      <c r="W4574" s="2" t="s">
        <v>3109</v>
      </c>
      <c r="X4574" s="2" t="s">
        <v>47</v>
      </c>
      <c r="Y4574" s="2" t="s">
        <v>1396</v>
      </c>
      <c r="Z4574" s="2" t="s">
        <v>21988</v>
      </c>
      <c r="AA4574" s="2">
        <v>322</v>
      </c>
      <c r="AB4574" s="2" t="s">
        <v>38</v>
      </c>
      <c r="AC4574" s="2">
        <v>55</v>
      </c>
      <c r="AD4574" s="2" t="s">
        <v>50</v>
      </c>
      <c r="AE4574" s="2">
        <v>-999</v>
      </c>
      <c r="AF4574" s="2">
        <v>72</v>
      </c>
      <c r="AG4574" s="2" t="s">
        <v>38</v>
      </c>
      <c r="AH4574" s="2" t="s">
        <v>51</v>
      </c>
    </row>
    <row r="4575" spans="1:34" x14ac:dyDescent="0.2">
      <c r="A4575" s="2">
        <v>-94.767809999999997</v>
      </c>
      <c r="B4575" s="2">
        <v>38.885784999999998</v>
      </c>
      <c r="C4575" s="2">
        <v>3985</v>
      </c>
      <c r="D4575" s="2">
        <v>172366062</v>
      </c>
      <c r="E4575" s="2" t="s">
        <v>21989</v>
      </c>
      <c r="F4575" s="2" t="s">
        <v>21990</v>
      </c>
      <c r="G4575" s="2" t="s">
        <v>21991</v>
      </c>
      <c r="H4575" s="2" t="s">
        <v>1910</v>
      </c>
      <c r="I4575" s="2">
        <v>66062</v>
      </c>
      <c r="J4575" s="2" t="s">
        <v>38</v>
      </c>
      <c r="K4575" s="2" t="s">
        <v>21992</v>
      </c>
      <c r="L4575" s="2" t="s">
        <v>156</v>
      </c>
      <c r="M4575" s="2" t="s">
        <v>41</v>
      </c>
      <c r="N4575" s="2">
        <v>72</v>
      </c>
      <c r="O4575" s="2" t="s">
        <v>1804</v>
      </c>
      <c r="P4575" s="2">
        <v>20091</v>
      </c>
      <c r="Q4575" s="2" t="s">
        <v>43</v>
      </c>
      <c r="R4575" s="2">
        <v>38.885785000000098</v>
      </c>
      <c r="S4575" s="2">
        <v>-94.767809999999898</v>
      </c>
      <c r="T4575" s="2">
        <v>622210</v>
      </c>
      <c r="U4575" s="2" t="s">
        <v>163</v>
      </c>
      <c r="V4575" s="2" t="s">
        <v>1913</v>
      </c>
      <c r="W4575" s="2" t="s">
        <v>1914</v>
      </c>
      <c r="X4575" s="2" t="s">
        <v>56</v>
      </c>
      <c r="Y4575" s="2" t="s">
        <v>1396</v>
      </c>
      <c r="Z4575" s="2" t="s">
        <v>21993</v>
      </c>
      <c r="AA4575" s="2" t="s">
        <v>21994</v>
      </c>
      <c r="AB4575" s="2" t="s">
        <v>38</v>
      </c>
      <c r="AC4575" s="2">
        <v>20</v>
      </c>
      <c r="AD4575" s="2" t="s">
        <v>50</v>
      </c>
      <c r="AE4575" s="2">
        <v>-999</v>
      </c>
      <c r="AF4575" s="2">
        <v>72</v>
      </c>
      <c r="AG4575" s="2" t="s">
        <v>38</v>
      </c>
      <c r="AH4575" s="2" t="s">
        <v>51</v>
      </c>
    </row>
    <row r="4576" spans="1:34" x14ac:dyDescent="0.2">
      <c r="A4576" s="2">
        <v>-110.417875948999</v>
      </c>
      <c r="B4576" s="2">
        <v>33.295757533</v>
      </c>
      <c r="C4576" s="2">
        <v>3986</v>
      </c>
      <c r="D4576" s="2">
        <v>177585542</v>
      </c>
      <c r="E4576" s="2" t="s">
        <v>21995</v>
      </c>
      <c r="F4576" s="2" t="s">
        <v>21996</v>
      </c>
      <c r="G4576" s="2" t="s">
        <v>21997</v>
      </c>
      <c r="H4576" s="2" t="s">
        <v>4421</v>
      </c>
      <c r="I4576" s="2">
        <v>85542</v>
      </c>
      <c r="J4576" s="2" t="s">
        <v>38</v>
      </c>
      <c r="K4576" s="2" t="s">
        <v>21998</v>
      </c>
      <c r="L4576" s="2" t="s">
        <v>93</v>
      </c>
      <c r="M4576" s="2" t="s">
        <v>41</v>
      </c>
      <c r="N4576" s="2">
        <v>-999</v>
      </c>
      <c r="O4576" s="2" t="s">
        <v>21999</v>
      </c>
      <c r="P4576" s="2">
        <v>4007</v>
      </c>
      <c r="Q4576" s="2" t="s">
        <v>43</v>
      </c>
      <c r="R4576" s="2">
        <v>33.295757533</v>
      </c>
      <c r="S4576" s="2">
        <v>-110.41787594900001</v>
      </c>
      <c r="T4576" s="2">
        <v>622110</v>
      </c>
      <c r="U4576" s="2" t="s">
        <v>73</v>
      </c>
      <c r="V4576" s="2" t="s">
        <v>4424</v>
      </c>
      <c r="W4576" s="2" t="s">
        <v>130</v>
      </c>
      <c r="X4576" s="2" t="s">
        <v>56</v>
      </c>
      <c r="Y4576" s="2" t="s">
        <v>1396</v>
      </c>
      <c r="Z4576" s="2" t="s">
        <v>22000</v>
      </c>
      <c r="AA4576" s="2" t="s">
        <v>22001</v>
      </c>
      <c r="AB4576" s="2" t="s">
        <v>38</v>
      </c>
      <c r="AC4576" s="2">
        <v>4</v>
      </c>
      <c r="AD4576" s="2" t="s">
        <v>38</v>
      </c>
      <c r="AE4576" s="2">
        <v>-999</v>
      </c>
      <c r="AF4576" s="2">
        <v>-999</v>
      </c>
      <c r="AG4576" s="2" t="s">
        <v>38</v>
      </c>
      <c r="AH4576" s="2" t="s">
        <v>1</v>
      </c>
    </row>
    <row r="4577" spans="1:34" x14ac:dyDescent="0.2">
      <c r="A4577" s="2">
        <v>-71.044799999999995</v>
      </c>
      <c r="B4577" s="2">
        <v>42.765300000000003</v>
      </c>
      <c r="C4577" s="2">
        <v>3987</v>
      </c>
      <c r="D4577" s="2">
        <v>7601830</v>
      </c>
      <c r="E4577" s="2" t="s">
        <v>22002</v>
      </c>
      <c r="F4577" s="2" t="s">
        <v>22003</v>
      </c>
      <c r="G4577" s="2" t="s">
        <v>12374</v>
      </c>
      <c r="H4577" s="2" t="s">
        <v>4067</v>
      </c>
      <c r="I4577" s="2">
        <v>1830</v>
      </c>
      <c r="J4577" s="2" t="s">
        <v>38</v>
      </c>
      <c r="K4577" s="2" t="s">
        <v>12202</v>
      </c>
      <c r="L4577" s="2" t="s">
        <v>93</v>
      </c>
      <c r="M4577" s="2" t="s">
        <v>41</v>
      </c>
      <c r="N4577" s="2">
        <v>122</v>
      </c>
      <c r="O4577" s="2" t="s">
        <v>551</v>
      </c>
      <c r="P4577" s="2">
        <v>25009</v>
      </c>
      <c r="Q4577" s="2" t="s">
        <v>43</v>
      </c>
      <c r="R4577" s="2">
        <v>42.765300000000003</v>
      </c>
      <c r="S4577" s="2">
        <v>-71.044799999999995</v>
      </c>
      <c r="T4577" s="2">
        <v>622110</v>
      </c>
      <c r="U4577" s="2" t="s">
        <v>73</v>
      </c>
      <c r="V4577" s="2" t="s">
        <v>4069</v>
      </c>
      <c r="W4577" s="2" t="s">
        <v>1914</v>
      </c>
      <c r="X4577" s="2" t="s">
        <v>47</v>
      </c>
      <c r="Y4577" s="2" t="s">
        <v>75</v>
      </c>
      <c r="Z4577" s="2" t="s">
        <v>22004</v>
      </c>
      <c r="AA4577" s="2">
        <v>20</v>
      </c>
      <c r="AB4577" s="2" t="s">
        <v>22002</v>
      </c>
      <c r="AC4577" s="2">
        <v>25</v>
      </c>
      <c r="AD4577" s="2" t="s">
        <v>50</v>
      </c>
      <c r="AE4577" s="2">
        <v>-999</v>
      </c>
      <c r="AF4577" s="2">
        <v>122</v>
      </c>
      <c r="AG4577" s="2" t="s">
        <v>38</v>
      </c>
      <c r="AH4577" s="2" t="s">
        <v>1</v>
      </c>
    </row>
    <row r="4578" spans="1:34" x14ac:dyDescent="0.2">
      <c r="A4578" s="2">
        <v>-71.069299999999998</v>
      </c>
      <c r="B4578" s="2">
        <v>42.3626</v>
      </c>
      <c r="C4578" s="2">
        <v>3988</v>
      </c>
      <c r="D4578" s="2">
        <v>7702114</v>
      </c>
      <c r="E4578" s="2" t="s">
        <v>22005</v>
      </c>
      <c r="F4578" s="2" t="s">
        <v>22006</v>
      </c>
      <c r="G4578" s="2" t="s">
        <v>4066</v>
      </c>
      <c r="H4578" s="2" t="s">
        <v>4067</v>
      </c>
      <c r="I4578" s="2">
        <v>2114</v>
      </c>
      <c r="J4578" s="2" t="s">
        <v>38</v>
      </c>
      <c r="K4578" s="2" t="s">
        <v>22007</v>
      </c>
      <c r="L4578" s="2" t="s">
        <v>93</v>
      </c>
      <c r="M4578" s="2" t="s">
        <v>41</v>
      </c>
      <c r="N4578" s="2">
        <v>1035</v>
      </c>
      <c r="O4578" s="2" t="s">
        <v>1128</v>
      </c>
      <c r="P4578" s="2">
        <v>25025</v>
      </c>
      <c r="Q4578" s="2" t="s">
        <v>43</v>
      </c>
      <c r="R4578" s="2">
        <v>42.3626</v>
      </c>
      <c r="S4578" s="2">
        <v>-71.069299999999899</v>
      </c>
      <c r="T4578" s="2">
        <v>622110</v>
      </c>
      <c r="U4578" s="2" t="s">
        <v>73</v>
      </c>
      <c r="V4578" s="2" t="s">
        <v>4069</v>
      </c>
      <c r="W4578" s="2" t="s">
        <v>1914</v>
      </c>
      <c r="X4578" s="2" t="s">
        <v>47</v>
      </c>
      <c r="Y4578" s="2" t="s">
        <v>65</v>
      </c>
      <c r="Z4578" s="2" t="s">
        <v>22008</v>
      </c>
      <c r="AA4578" s="2">
        <v>2168</v>
      </c>
      <c r="AB4578" s="2" t="s">
        <v>22009</v>
      </c>
      <c r="AC4578" s="2">
        <v>25</v>
      </c>
      <c r="AD4578" s="2" t="s">
        <v>88</v>
      </c>
      <c r="AE4578" s="2">
        <v>-999</v>
      </c>
      <c r="AF4578" s="2">
        <v>1035</v>
      </c>
      <c r="AG4578" s="2" t="s">
        <v>4994</v>
      </c>
      <c r="AH4578" s="2" t="s">
        <v>1</v>
      </c>
    </row>
    <row r="4579" spans="1:34" x14ac:dyDescent="0.2">
      <c r="A4579" s="2">
        <v>-92.419570623999903</v>
      </c>
      <c r="B4579" s="2">
        <v>35.056716641000001</v>
      </c>
      <c r="C4579" s="2">
        <v>3989</v>
      </c>
      <c r="D4579" s="2">
        <v>169772032</v>
      </c>
      <c r="E4579" s="2" t="s">
        <v>22010</v>
      </c>
      <c r="F4579" s="2" t="s">
        <v>22011</v>
      </c>
      <c r="G4579" s="2" t="s">
        <v>4309</v>
      </c>
      <c r="H4579" s="2" t="s">
        <v>2771</v>
      </c>
      <c r="I4579" s="2">
        <v>72032</v>
      </c>
      <c r="J4579" s="2" t="s">
        <v>38</v>
      </c>
      <c r="K4579" s="2" t="s">
        <v>22012</v>
      </c>
      <c r="L4579" s="2" t="s">
        <v>93</v>
      </c>
      <c r="M4579" s="2" t="s">
        <v>41</v>
      </c>
      <c r="N4579" s="2">
        <v>11</v>
      </c>
      <c r="O4579" s="2" t="s">
        <v>12255</v>
      </c>
      <c r="P4579" s="2">
        <v>5045</v>
      </c>
      <c r="Q4579" s="2" t="s">
        <v>43</v>
      </c>
      <c r="R4579" s="2">
        <v>35.056716641000001</v>
      </c>
      <c r="S4579" s="2">
        <v>-92.419570624000002</v>
      </c>
      <c r="T4579" s="2">
        <v>622110</v>
      </c>
      <c r="U4579" s="2" t="s">
        <v>73</v>
      </c>
      <c r="V4579" s="2" t="s">
        <v>2774</v>
      </c>
      <c r="W4579" s="2" t="s">
        <v>2775</v>
      </c>
      <c r="X4579" s="2" t="s">
        <v>47</v>
      </c>
      <c r="Y4579" s="2" t="s">
        <v>1396</v>
      </c>
      <c r="Z4579" s="2" t="s">
        <v>38</v>
      </c>
      <c r="AA4579" s="2" t="s">
        <v>22013</v>
      </c>
      <c r="AB4579" s="2" t="s">
        <v>38</v>
      </c>
      <c r="AC4579" s="2">
        <v>5</v>
      </c>
      <c r="AD4579" s="2" t="s">
        <v>50</v>
      </c>
      <c r="AE4579" s="2">
        <v>-999</v>
      </c>
      <c r="AF4579" s="2">
        <v>-999</v>
      </c>
      <c r="AG4579" s="2" t="s">
        <v>38</v>
      </c>
      <c r="AH4579" s="2" t="s">
        <v>1</v>
      </c>
    </row>
    <row r="4580" spans="1:34" x14ac:dyDescent="0.2">
      <c r="A4580" s="2">
        <v>-74.667407430999901</v>
      </c>
      <c r="B4580" s="2">
        <v>44.975780346999997</v>
      </c>
      <c r="C4580" s="2">
        <v>3990</v>
      </c>
      <c r="D4580" s="2">
        <v>181413655</v>
      </c>
      <c r="E4580" s="2" t="s">
        <v>22014</v>
      </c>
      <c r="F4580" s="2" t="s">
        <v>22015</v>
      </c>
      <c r="G4580" s="2" t="s">
        <v>22016</v>
      </c>
      <c r="H4580" s="2" t="s">
        <v>402</v>
      </c>
      <c r="I4580" s="2">
        <v>13655</v>
      </c>
      <c r="J4580" s="2" t="s">
        <v>38</v>
      </c>
      <c r="K4580" s="2" t="s">
        <v>22017</v>
      </c>
      <c r="L4580" s="2" t="s">
        <v>40</v>
      </c>
      <c r="M4580" s="2" t="s">
        <v>41</v>
      </c>
      <c r="N4580" s="2">
        <v>-999</v>
      </c>
      <c r="O4580" s="2" t="s">
        <v>256</v>
      </c>
      <c r="P4580" s="2">
        <v>36033</v>
      </c>
      <c r="Q4580" s="2" t="s">
        <v>43</v>
      </c>
      <c r="R4580" s="2">
        <v>44.975780347000097</v>
      </c>
      <c r="S4580" s="2">
        <v>-74.667407431000001</v>
      </c>
      <c r="T4580" s="2">
        <v>622310</v>
      </c>
      <c r="U4580" s="2" t="s">
        <v>44</v>
      </c>
      <c r="V4580" s="2" t="s">
        <v>405</v>
      </c>
      <c r="W4580" s="2" t="s">
        <v>406</v>
      </c>
      <c r="X4580" s="2" t="s">
        <v>47</v>
      </c>
      <c r="Y4580" s="2" t="s">
        <v>22018</v>
      </c>
      <c r="Z4580" s="2" t="s">
        <v>38</v>
      </c>
      <c r="AA4580" s="2" t="s">
        <v>38</v>
      </c>
      <c r="AB4580" s="2" t="s">
        <v>38</v>
      </c>
      <c r="AC4580" s="2">
        <v>36</v>
      </c>
      <c r="AD4580" s="2" t="s">
        <v>38</v>
      </c>
      <c r="AE4580" s="2">
        <v>-999</v>
      </c>
      <c r="AF4580" s="2">
        <v>-999</v>
      </c>
      <c r="AG4580" s="2" t="s">
        <v>38</v>
      </c>
      <c r="AH4580" s="2" t="s">
        <v>51</v>
      </c>
    </row>
    <row r="4581" spans="1:34" x14ac:dyDescent="0.2">
      <c r="A4581" s="2">
        <v>-119.776027</v>
      </c>
      <c r="B4581" s="2">
        <v>39.463889999999999</v>
      </c>
      <c r="C4581" s="2">
        <v>3991</v>
      </c>
      <c r="D4581" s="2">
        <v>174689511</v>
      </c>
      <c r="E4581" s="2" t="s">
        <v>22019</v>
      </c>
      <c r="F4581" s="2" t="s">
        <v>22020</v>
      </c>
      <c r="G4581" s="2" t="s">
        <v>10100</v>
      </c>
      <c r="H4581" s="2" t="s">
        <v>4695</v>
      </c>
      <c r="I4581" s="2">
        <v>89511</v>
      </c>
      <c r="J4581" s="2" t="s">
        <v>38</v>
      </c>
      <c r="K4581" s="2" t="s">
        <v>22021</v>
      </c>
      <c r="L4581" s="2" t="s">
        <v>156</v>
      </c>
      <c r="M4581" s="2" t="s">
        <v>41</v>
      </c>
      <c r="N4581" s="2">
        <v>-999</v>
      </c>
      <c r="O4581" s="2" t="s">
        <v>10010</v>
      </c>
      <c r="P4581" s="2">
        <v>32031</v>
      </c>
      <c r="Q4581" s="2" t="s">
        <v>43</v>
      </c>
      <c r="R4581" s="2">
        <v>39.463889999999999</v>
      </c>
      <c r="S4581" s="2">
        <v>-119.776027</v>
      </c>
      <c r="T4581" s="2">
        <v>622210</v>
      </c>
      <c r="U4581" s="2" t="s">
        <v>163</v>
      </c>
      <c r="V4581" s="2" t="s">
        <v>4697</v>
      </c>
      <c r="W4581" s="2" t="s">
        <v>86</v>
      </c>
      <c r="X4581" s="2" t="s">
        <v>56</v>
      </c>
      <c r="Y4581" s="2" t="s">
        <v>1396</v>
      </c>
      <c r="Z4581" s="2" t="s">
        <v>22022</v>
      </c>
      <c r="AA4581" s="2" t="s">
        <v>22023</v>
      </c>
      <c r="AB4581" s="2" t="s">
        <v>38</v>
      </c>
      <c r="AC4581" s="2">
        <v>32</v>
      </c>
      <c r="AD4581" s="2" t="s">
        <v>50</v>
      </c>
      <c r="AE4581" s="2">
        <v>-999</v>
      </c>
      <c r="AF4581" s="2">
        <v>-999</v>
      </c>
      <c r="AG4581" s="2" t="s">
        <v>38</v>
      </c>
      <c r="AH4581" s="2" t="s">
        <v>51</v>
      </c>
    </row>
    <row r="4582" spans="1:34" x14ac:dyDescent="0.2">
      <c r="A4582" s="2">
        <v>-111.759137199999</v>
      </c>
      <c r="B4582" s="2">
        <v>33.0730133</v>
      </c>
      <c r="C4582" s="2">
        <v>3992</v>
      </c>
      <c r="D4582" s="2">
        <v>181585247</v>
      </c>
      <c r="E4582" s="2" t="s">
        <v>22024</v>
      </c>
      <c r="F4582" s="2" t="s">
        <v>22025</v>
      </c>
      <c r="G4582" s="2" t="s">
        <v>22026</v>
      </c>
      <c r="H4582" s="2" t="s">
        <v>4421</v>
      </c>
      <c r="I4582" s="2">
        <v>85247</v>
      </c>
      <c r="J4582" s="2" t="s">
        <v>38</v>
      </c>
      <c r="K4582" s="2" t="s">
        <v>22027</v>
      </c>
      <c r="L4582" s="2" t="s">
        <v>72</v>
      </c>
      <c r="M4582" s="2" t="s">
        <v>41</v>
      </c>
      <c r="N4582" s="2">
        <v>-999</v>
      </c>
      <c r="O4582" s="2" t="s">
        <v>10264</v>
      </c>
      <c r="P4582" s="2">
        <v>4021</v>
      </c>
      <c r="Q4582" s="2" t="s">
        <v>43</v>
      </c>
      <c r="R4582" s="2">
        <v>33.073013300000099</v>
      </c>
      <c r="S4582" s="2">
        <v>-111.7591372</v>
      </c>
      <c r="T4582" s="2">
        <v>622110</v>
      </c>
      <c r="U4582" s="2" t="s">
        <v>73</v>
      </c>
      <c r="V4582" s="2" t="s">
        <v>7579</v>
      </c>
      <c r="W4582" s="2" t="s">
        <v>3383</v>
      </c>
      <c r="X4582" s="2" t="s">
        <v>47</v>
      </c>
      <c r="Y4582" s="2" t="s">
        <v>22018</v>
      </c>
      <c r="Z4582" s="2" t="s">
        <v>22028</v>
      </c>
      <c r="AA4582" s="2" t="s">
        <v>38</v>
      </c>
      <c r="AB4582" s="2" t="s">
        <v>38</v>
      </c>
      <c r="AC4582" s="2">
        <v>4</v>
      </c>
      <c r="AD4582" s="2" t="s">
        <v>38</v>
      </c>
      <c r="AE4582" s="2">
        <v>-999</v>
      </c>
      <c r="AF4582" s="2">
        <v>-999</v>
      </c>
      <c r="AG4582" s="2" t="s">
        <v>38</v>
      </c>
      <c r="AH4582" s="2" t="s">
        <v>1</v>
      </c>
    </row>
    <row r="4583" spans="1:34" x14ac:dyDescent="0.2">
      <c r="A4583" s="2">
        <v>-75.259980999999996</v>
      </c>
      <c r="B4583" s="2">
        <v>40.997531000000002</v>
      </c>
      <c r="C4583" s="2">
        <v>3993</v>
      </c>
      <c r="D4583" s="2">
        <v>179418360</v>
      </c>
      <c r="E4583" s="2" t="s">
        <v>22029</v>
      </c>
      <c r="F4583" s="2" t="s">
        <v>22030</v>
      </c>
      <c r="G4583" s="2" t="s">
        <v>22031</v>
      </c>
      <c r="H4583" s="2" t="s">
        <v>4709</v>
      </c>
      <c r="I4583" s="2">
        <v>18360</v>
      </c>
      <c r="J4583" s="2" t="s">
        <v>38</v>
      </c>
      <c r="K4583" s="2" t="s">
        <v>22032</v>
      </c>
      <c r="L4583" s="2" t="s">
        <v>93</v>
      </c>
      <c r="M4583" s="2" t="s">
        <v>41</v>
      </c>
      <c r="N4583" s="2">
        <v>-999</v>
      </c>
      <c r="O4583" s="2" t="s">
        <v>585</v>
      </c>
      <c r="P4583" s="2">
        <v>42089</v>
      </c>
      <c r="Q4583" s="2" t="s">
        <v>43</v>
      </c>
      <c r="R4583" s="2">
        <v>40.997531000000002</v>
      </c>
      <c r="S4583" s="2">
        <v>-75.259980999999996</v>
      </c>
      <c r="T4583" s="2">
        <v>622110</v>
      </c>
      <c r="U4583" s="2" t="s">
        <v>73</v>
      </c>
      <c r="V4583" s="2" t="s">
        <v>4711</v>
      </c>
      <c r="W4583" s="2" t="s">
        <v>86</v>
      </c>
      <c r="X4583" s="2" t="s">
        <v>56</v>
      </c>
      <c r="Y4583" s="2" t="s">
        <v>1396</v>
      </c>
      <c r="Z4583" s="2" t="s">
        <v>22033</v>
      </c>
      <c r="AA4583" s="2" t="s">
        <v>38</v>
      </c>
      <c r="AB4583" s="2" t="s">
        <v>38</v>
      </c>
      <c r="AC4583" s="2">
        <v>42</v>
      </c>
      <c r="AD4583" s="2" t="s">
        <v>38</v>
      </c>
      <c r="AE4583" s="2">
        <v>-999</v>
      </c>
      <c r="AF4583" s="2">
        <v>-999</v>
      </c>
      <c r="AG4583" s="2" t="s">
        <v>38</v>
      </c>
      <c r="AH4583" s="2" t="s">
        <v>1</v>
      </c>
    </row>
    <row r="4584" spans="1:34" x14ac:dyDescent="0.2">
      <c r="A4584" s="2">
        <v>-107.570924007999</v>
      </c>
      <c r="B4584" s="2">
        <v>35.068386357999998</v>
      </c>
      <c r="C4584" s="2">
        <v>3994</v>
      </c>
      <c r="D4584" s="2">
        <v>181387034</v>
      </c>
      <c r="E4584" s="2" t="s">
        <v>22034</v>
      </c>
      <c r="F4584" s="2" t="s">
        <v>22035</v>
      </c>
      <c r="G4584" s="2" t="s">
        <v>22036</v>
      </c>
      <c r="H4584" s="2" t="s">
        <v>731</v>
      </c>
      <c r="I4584" s="2">
        <v>87034</v>
      </c>
      <c r="J4584" s="2" t="s">
        <v>38</v>
      </c>
      <c r="K4584" s="2" t="s">
        <v>22037</v>
      </c>
      <c r="L4584" s="2" t="s">
        <v>93</v>
      </c>
      <c r="M4584" s="2" t="s">
        <v>41</v>
      </c>
      <c r="N4584" s="2">
        <v>-999</v>
      </c>
      <c r="O4584" s="2" t="s">
        <v>20731</v>
      </c>
      <c r="P4584" s="2">
        <v>35006</v>
      </c>
      <c r="Q4584" s="2" t="s">
        <v>43</v>
      </c>
      <c r="R4584" s="2">
        <v>35.068386358000097</v>
      </c>
      <c r="S4584" s="2">
        <v>-107.57092400800001</v>
      </c>
      <c r="T4584" s="2">
        <v>622110</v>
      </c>
      <c r="U4584" s="2" t="s">
        <v>73</v>
      </c>
      <c r="V4584" s="2" t="s">
        <v>7579</v>
      </c>
      <c r="W4584" s="2" t="s">
        <v>3383</v>
      </c>
      <c r="X4584" s="2" t="s">
        <v>47</v>
      </c>
      <c r="Y4584" s="2" t="s">
        <v>22018</v>
      </c>
      <c r="Z4584" s="2" t="s">
        <v>22038</v>
      </c>
      <c r="AA4584" s="2" t="s">
        <v>38</v>
      </c>
      <c r="AB4584" s="2" t="s">
        <v>38</v>
      </c>
      <c r="AC4584" s="2">
        <v>35</v>
      </c>
      <c r="AD4584" s="2" t="s">
        <v>38</v>
      </c>
      <c r="AE4584" s="2">
        <v>-999</v>
      </c>
      <c r="AF4584" s="2">
        <v>-999</v>
      </c>
      <c r="AG4584" s="2" t="s">
        <v>38</v>
      </c>
      <c r="AH4584" s="2" t="s">
        <v>1</v>
      </c>
    </row>
    <row r="4585" spans="1:34" x14ac:dyDescent="0.2">
      <c r="A4585" s="2">
        <v>-83.318549547999893</v>
      </c>
      <c r="B4585" s="2">
        <v>35.482345109999997</v>
      </c>
      <c r="C4585" s="2">
        <v>3995</v>
      </c>
      <c r="D4585" s="2">
        <v>181228719</v>
      </c>
      <c r="E4585" s="2" t="s">
        <v>22039</v>
      </c>
      <c r="F4585" s="2" t="s">
        <v>22040</v>
      </c>
      <c r="G4585" s="2" t="s">
        <v>1198</v>
      </c>
      <c r="H4585" s="2" t="s">
        <v>9296</v>
      </c>
      <c r="I4585" s="2">
        <v>28719</v>
      </c>
      <c r="J4585" s="2" t="s">
        <v>38</v>
      </c>
      <c r="K4585" s="2" t="s">
        <v>22041</v>
      </c>
      <c r="L4585" s="2" t="s">
        <v>40</v>
      </c>
      <c r="M4585" s="2" t="s">
        <v>41</v>
      </c>
      <c r="N4585" s="2">
        <v>-999</v>
      </c>
      <c r="O4585" s="2" t="s">
        <v>1198</v>
      </c>
      <c r="P4585" s="2">
        <v>37173</v>
      </c>
      <c r="Q4585" s="2" t="s">
        <v>43</v>
      </c>
      <c r="R4585" s="2">
        <v>35.482345109999997</v>
      </c>
      <c r="S4585" s="2">
        <v>-83.318549547999993</v>
      </c>
      <c r="T4585" s="2">
        <v>622310</v>
      </c>
      <c r="U4585" s="2" t="s">
        <v>44</v>
      </c>
      <c r="V4585" s="2" t="s">
        <v>7579</v>
      </c>
      <c r="W4585" s="2" t="s">
        <v>3383</v>
      </c>
      <c r="X4585" s="2" t="s">
        <v>47</v>
      </c>
      <c r="Y4585" s="2" t="s">
        <v>22018</v>
      </c>
      <c r="Z4585" s="2" t="s">
        <v>22042</v>
      </c>
      <c r="AA4585" s="2" t="s">
        <v>38</v>
      </c>
      <c r="AB4585" s="2" t="s">
        <v>38</v>
      </c>
      <c r="AC4585" s="2">
        <v>37</v>
      </c>
      <c r="AD4585" s="2" t="s">
        <v>38</v>
      </c>
      <c r="AE4585" s="2">
        <v>-999</v>
      </c>
      <c r="AF4585" s="2">
        <v>-999</v>
      </c>
      <c r="AG4585" s="2" t="s">
        <v>38</v>
      </c>
      <c r="AH4585" s="2" t="s">
        <v>51</v>
      </c>
    </row>
    <row r="4586" spans="1:34" x14ac:dyDescent="0.2">
      <c r="A4586" s="2">
        <v>-99.294009791999898</v>
      </c>
      <c r="B4586" s="2">
        <v>43.182093160999997</v>
      </c>
      <c r="C4586" s="2">
        <v>3996</v>
      </c>
      <c r="D4586" s="2">
        <v>6457523</v>
      </c>
      <c r="E4586" s="2" t="s">
        <v>574</v>
      </c>
      <c r="F4586" s="2" t="s">
        <v>22043</v>
      </c>
      <c r="G4586" s="2" t="s">
        <v>3224</v>
      </c>
      <c r="H4586" s="2" t="s">
        <v>716</v>
      </c>
      <c r="I4586" s="2">
        <v>57523</v>
      </c>
      <c r="J4586" s="2" t="s">
        <v>38</v>
      </c>
      <c r="K4586" s="2" t="s">
        <v>22044</v>
      </c>
      <c r="L4586" s="2" t="s">
        <v>72</v>
      </c>
      <c r="M4586" s="2" t="s">
        <v>41</v>
      </c>
      <c r="N4586" s="2">
        <v>16</v>
      </c>
      <c r="O4586" s="2" t="s">
        <v>22045</v>
      </c>
      <c r="P4586" s="2">
        <v>46053</v>
      </c>
      <c r="Q4586" s="2" t="s">
        <v>43</v>
      </c>
      <c r="R4586" s="2">
        <v>43.182093161000097</v>
      </c>
      <c r="S4586" s="2">
        <v>-99.294009791999898</v>
      </c>
      <c r="T4586" s="2">
        <v>622110</v>
      </c>
      <c r="U4586" s="2" t="s">
        <v>73</v>
      </c>
      <c r="V4586" s="2" t="s">
        <v>719</v>
      </c>
      <c r="W4586" s="2" t="s">
        <v>46</v>
      </c>
      <c r="X4586" s="2" t="s">
        <v>56</v>
      </c>
      <c r="Y4586" s="2" t="s">
        <v>65</v>
      </c>
      <c r="Z4586" s="2" t="s">
        <v>22046</v>
      </c>
      <c r="AA4586" s="2" t="s">
        <v>38</v>
      </c>
      <c r="AB4586" s="2" t="s">
        <v>38</v>
      </c>
      <c r="AC4586" s="2">
        <v>46</v>
      </c>
      <c r="AD4586" s="2" t="s">
        <v>88</v>
      </c>
      <c r="AE4586" s="2">
        <v>-999</v>
      </c>
      <c r="AF4586" s="2">
        <v>16</v>
      </c>
      <c r="AG4586" s="2" t="s">
        <v>721</v>
      </c>
      <c r="AH4586" s="2" t="s">
        <v>51</v>
      </c>
    </row>
    <row r="4587" spans="1:34" x14ac:dyDescent="0.2">
      <c r="A4587" s="2">
        <v>-81.525285346999894</v>
      </c>
      <c r="B4587" s="2">
        <v>41.079322093000002</v>
      </c>
      <c r="C4587" s="2">
        <v>3997</v>
      </c>
      <c r="D4587" s="2">
        <v>126144308</v>
      </c>
      <c r="E4587" s="2" t="s">
        <v>22047</v>
      </c>
      <c r="F4587" s="2" t="s">
        <v>22048</v>
      </c>
      <c r="G4587" s="2" t="s">
        <v>10769</v>
      </c>
      <c r="H4587" s="2" t="s">
        <v>116</v>
      </c>
      <c r="I4587" s="2">
        <v>44308</v>
      </c>
      <c r="J4587" s="2" t="s">
        <v>38</v>
      </c>
      <c r="K4587" s="2" t="s">
        <v>22049</v>
      </c>
      <c r="L4587" s="2" t="s">
        <v>126</v>
      </c>
      <c r="M4587" s="2" t="s">
        <v>41</v>
      </c>
      <c r="N4587" s="2">
        <v>297</v>
      </c>
      <c r="O4587" s="2" t="s">
        <v>319</v>
      </c>
      <c r="P4587" s="2">
        <v>39153</v>
      </c>
      <c r="Q4587" s="2" t="s">
        <v>43</v>
      </c>
      <c r="R4587" s="2">
        <v>41.079322093000002</v>
      </c>
      <c r="S4587" s="2">
        <v>-81.525285346999993</v>
      </c>
      <c r="T4587" s="2">
        <v>622310</v>
      </c>
      <c r="U4587" s="2" t="s">
        <v>5639</v>
      </c>
      <c r="V4587" s="2" t="s">
        <v>119</v>
      </c>
      <c r="W4587" s="2" t="s">
        <v>46</v>
      </c>
      <c r="X4587" s="2" t="s">
        <v>47</v>
      </c>
      <c r="Y4587" s="2" t="s">
        <v>2570</v>
      </c>
      <c r="Z4587" s="2" t="s">
        <v>22050</v>
      </c>
      <c r="AA4587" s="2">
        <v>1277</v>
      </c>
      <c r="AB4587" s="2" t="s">
        <v>38</v>
      </c>
      <c r="AC4587" s="2">
        <v>39</v>
      </c>
      <c r="AD4587" s="2" t="s">
        <v>88</v>
      </c>
      <c r="AE4587" s="2">
        <v>-999</v>
      </c>
      <c r="AF4587" s="2">
        <v>297</v>
      </c>
      <c r="AG4587" s="2" t="s">
        <v>5135</v>
      </c>
      <c r="AH4587" s="2" t="s">
        <v>1</v>
      </c>
    </row>
    <row r="4588" spans="1:34" x14ac:dyDescent="0.2">
      <c r="A4588" s="2">
        <v>-93.185579574999906</v>
      </c>
      <c r="B4588" s="2">
        <v>42.743562556000001</v>
      </c>
      <c r="C4588" s="2">
        <v>3998</v>
      </c>
      <c r="D4588" s="2">
        <v>3450441</v>
      </c>
      <c r="E4588" s="2" t="s">
        <v>22051</v>
      </c>
      <c r="F4588" s="2" t="s">
        <v>22052</v>
      </c>
      <c r="G4588" s="2" t="s">
        <v>168</v>
      </c>
      <c r="H4588" s="2" t="s">
        <v>3065</v>
      </c>
      <c r="I4588" s="2">
        <v>50441</v>
      </c>
      <c r="J4588" s="2" t="s">
        <v>38</v>
      </c>
      <c r="K4588" s="2" t="s">
        <v>22053</v>
      </c>
      <c r="L4588" s="2" t="s">
        <v>72</v>
      </c>
      <c r="M4588" s="2" t="s">
        <v>41</v>
      </c>
      <c r="N4588" s="2">
        <v>25</v>
      </c>
      <c r="O4588" s="2" t="s">
        <v>256</v>
      </c>
      <c r="P4588" s="2">
        <v>19069</v>
      </c>
      <c r="Q4588" s="2" t="s">
        <v>43</v>
      </c>
      <c r="R4588" s="2">
        <v>42.743562556000001</v>
      </c>
      <c r="S4588" s="2">
        <v>-93.185579575000006</v>
      </c>
      <c r="T4588" s="2">
        <v>622110</v>
      </c>
      <c r="U4588" s="2" t="s">
        <v>73</v>
      </c>
      <c r="V4588" s="2" t="s">
        <v>3076</v>
      </c>
      <c r="W4588" s="2" t="s">
        <v>86</v>
      </c>
      <c r="X4588" s="2" t="s">
        <v>56</v>
      </c>
      <c r="Y4588" s="2" t="s">
        <v>4105</v>
      </c>
      <c r="Z4588" s="2" t="s">
        <v>22054</v>
      </c>
      <c r="AA4588" s="2" t="s">
        <v>38</v>
      </c>
      <c r="AB4588" s="2" t="s">
        <v>38</v>
      </c>
      <c r="AC4588" s="2">
        <v>19</v>
      </c>
      <c r="AD4588" s="2" t="s">
        <v>244</v>
      </c>
      <c r="AE4588" s="2">
        <v>-999</v>
      </c>
      <c r="AF4588" s="2">
        <v>25</v>
      </c>
      <c r="AG4588" s="2" t="s">
        <v>79</v>
      </c>
      <c r="AH4588" s="2" t="s">
        <v>1</v>
      </c>
    </row>
    <row r="4589" spans="1:34" x14ac:dyDescent="0.2">
      <c r="A4589" s="2">
        <v>-111.68799961299899</v>
      </c>
      <c r="B4589" s="2">
        <v>33.411005402999997</v>
      </c>
      <c r="C4589" s="2">
        <v>3999</v>
      </c>
      <c r="D4589" s="2">
        <v>985206</v>
      </c>
      <c r="E4589" s="2" t="s">
        <v>22055</v>
      </c>
      <c r="F4589" s="2" t="s">
        <v>22056</v>
      </c>
      <c r="G4589" s="2" t="s">
        <v>10276</v>
      </c>
      <c r="H4589" s="2" t="s">
        <v>4421</v>
      </c>
      <c r="I4589" s="2">
        <v>85206</v>
      </c>
      <c r="J4589" s="2" t="s">
        <v>38</v>
      </c>
      <c r="K4589" s="2" t="s">
        <v>38</v>
      </c>
      <c r="L4589" s="2" t="s">
        <v>93</v>
      </c>
      <c r="M4589" s="2" t="s">
        <v>41</v>
      </c>
      <c r="N4589" s="2">
        <v>340</v>
      </c>
      <c r="O4589" s="2" t="s">
        <v>10278</v>
      </c>
      <c r="P4589" s="2">
        <v>4013</v>
      </c>
      <c r="Q4589" s="2" t="s">
        <v>43</v>
      </c>
      <c r="R4589" s="2">
        <v>33.411005402999997</v>
      </c>
      <c r="S4589" s="2">
        <v>-111.687999613</v>
      </c>
      <c r="T4589" s="2">
        <v>622110</v>
      </c>
      <c r="U4589" s="2" t="s">
        <v>73</v>
      </c>
      <c r="V4589" s="2" t="s">
        <v>4424</v>
      </c>
      <c r="W4589" s="2" t="s">
        <v>130</v>
      </c>
      <c r="X4589" s="2" t="s">
        <v>56</v>
      </c>
      <c r="Y4589" s="2" t="s">
        <v>65</v>
      </c>
      <c r="Z4589" s="2" t="s">
        <v>22057</v>
      </c>
      <c r="AA4589" s="2" t="s">
        <v>38</v>
      </c>
      <c r="AB4589" s="2" t="s">
        <v>38</v>
      </c>
      <c r="AC4589" s="2">
        <v>4</v>
      </c>
      <c r="AD4589" s="2" t="s">
        <v>88</v>
      </c>
      <c r="AE4589" s="2">
        <v>-999</v>
      </c>
      <c r="AF4589" s="2">
        <v>340</v>
      </c>
      <c r="AG4589" s="2" t="s">
        <v>200</v>
      </c>
      <c r="AH4589" s="2" t="s">
        <v>1</v>
      </c>
    </row>
    <row r="4590" spans="1:34" x14ac:dyDescent="0.2">
      <c r="A4590" s="2">
        <v>-71.412200759999905</v>
      </c>
      <c r="B4590" s="2">
        <v>41.810877331999997</v>
      </c>
      <c r="C4590" s="2">
        <v>4000</v>
      </c>
      <c r="D4590" s="2">
        <v>702905</v>
      </c>
      <c r="E4590" s="2" t="s">
        <v>22058</v>
      </c>
      <c r="F4590" s="2" t="s">
        <v>22059</v>
      </c>
      <c r="G4590" s="2" t="s">
        <v>3257</v>
      </c>
      <c r="H4590" s="2" t="s">
        <v>3256</v>
      </c>
      <c r="I4590" s="2">
        <v>2905</v>
      </c>
      <c r="J4590" s="2" t="s">
        <v>38</v>
      </c>
      <c r="K4590" s="2" t="s">
        <v>22060</v>
      </c>
      <c r="L4590" s="2" t="s">
        <v>63</v>
      </c>
      <c r="M4590" s="2" t="s">
        <v>41</v>
      </c>
      <c r="N4590" s="2">
        <v>167</v>
      </c>
      <c r="O4590" s="2" t="s">
        <v>3257</v>
      </c>
      <c r="P4590" s="2">
        <v>44007</v>
      </c>
      <c r="Q4590" s="2" t="s">
        <v>43</v>
      </c>
      <c r="R4590" s="2">
        <v>41.810877332000103</v>
      </c>
      <c r="S4590" s="2">
        <v>-71.412200760000005</v>
      </c>
      <c r="T4590" s="2">
        <v>622110</v>
      </c>
      <c r="U4590" s="2" t="s">
        <v>73</v>
      </c>
      <c r="V4590" s="2" t="s">
        <v>3258</v>
      </c>
      <c r="W4590" s="2" t="s">
        <v>46</v>
      </c>
      <c r="X4590" s="2" t="s">
        <v>56</v>
      </c>
      <c r="Y4590" s="2" t="s">
        <v>1666</v>
      </c>
      <c r="Z4590" s="2" t="s">
        <v>22061</v>
      </c>
      <c r="AA4590" s="2">
        <v>8</v>
      </c>
      <c r="AB4590" s="2" t="s">
        <v>38</v>
      </c>
      <c r="AC4590" s="2">
        <v>44</v>
      </c>
      <c r="AD4590" s="2" t="s">
        <v>88</v>
      </c>
      <c r="AE4590" s="2">
        <v>-999</v>
      </c>
      <c r="AF4590" s="2">
        <v>167</v>
      </c>
      <c r="AG4590" s="2" t="s">
        <v>38</v>
      </c>
      <c r="AH4590" s="2" t="s">
        <v>51</v>
      </c>
    </row>
    <row r="4591" spans="1:34" x14ac:dyDescent="0.2">
      <c r="A4591" s="2">
        <v>-71.367270400999899</v>
      </c>
      <c r="B4591" s="2">
        <v>41.792448100999998</v>
      </c>
      <c r="C4591" s="2">
        <v>4001</v>
      </c>
      <c r="D4591" s="2">
        <v>1202915</v>
      </c>
      <c r="E4591" s="2" t="s">
        <v>22062</v>
      </c>
      <c r="F4591" s="2" t="s">
        <v>22063</v>
      </c>
      <c r="G4591" s="2" t="s">
        <v>22064</v>
      </c>
      <c r="H4591" s="2" t="s">
        <v>3256</v>
      </c>
      <c r="I4591" s="2">
        <v>2915</v>
      </c>
      <c r="J4591" s="2" t="s">
        <v>38</v>
      </c>
      <c r="K4591" s="2" t="s">
        <v>22065</v>
      </c>
      <c r="L4591" s="2" t="s">
        <v>156</v>
      </c>
      <c r="M4591" s="2" t="s">
        <v>41</v>
      </c>
      <c r="N4591" s="2">
        <v>70</v>
      </c>
      <c r="O4591" s="2" t="s">
        <v>3257</v>
      </c>
      <c r="P4591" s="2">
        <v>44007</v>
      </c>
      <c r="Q4591" s="2" t="s">
        <v>43</v>
      </c>
      <c r="R4591" s="2">
        <v>41.792448100999998</v>
      </c>
      <c r="S4591" s="2">
        <v>-71.367270400999999</v>
      </c>
      <c r="T4591" s="2">
        <v>622110</v>
      </c>
      <c r="U4591" s="2" t="s">
        <v>73</v>
      </c>
      <c r="V4591" s="2" t="s">
        <v>3258</v>
      </c>
      <c r="W4591" s="2" t="s">
        <v>46</v>
      </c>
      <c r="X4591" s="2" t="s">
        <v>56</v>
      </c>
      <c r="Y4591" s="2" t="s">
        <v>75</v>
      </c>
      <c r="Z4591" s="2" t="s">
        <v>22066</v>
      </c>
      <c r="AA4591" s="2">
        <v>14</v>
      </c>
      <c r="AB4591" s="2" t="s">
        <v>38</v>
      </c>
      <c r="AC4591" s="2">
        <v>44</v>
      </c>
      <c r="AD4591" s="2" t="s">
        <v>88</v>
      </c>
      <c r="AE4591" s="2">
        <v>-999</v>
      </c>
      <c r="AF4591" s="2">
        <v>70</v>
      </c>
      <c r="AG4591" s="2" t="s">
        <v>38</v>
      </c>
      <c r="AH4591" s="2" t="s">
        <v>51</v>
      </c>
    </row>
    <row r="4592" spans="1:34" x14ac:dyDescent="0.2">
      <c r="A4592" s="2">
        <v>-71.409129254999897</v>
      </c>
      <c r="B4592" s="2">
        <v>41.811881079000003</v>
      </c>
      <c r="C4592" s="2">
        <v>4002</v>
      </c>
      <c r="D4592" s="2">
        <v>1002903</v>
      </c>
      <c r="E4592" s="2" t="s">
        <v>22067</v>
      </c>
      <c r="F4592" s="2" t="s">
        <v>22068</v>
      </c>
      <c r="G4592" s="2" t="s">
        <v>3257</v>
      </c>
      <c r="H4592" s="2" t="s">
        <v>3256</v>
      </c>
      <c r="I4592" s="2">
        <v>2903</v>
      </c>
      <c r="J4592" s="2" t="s">
        <v>38</v>
      </c>
      <c r="K4592" s="2" t="s">
        <v>22069</v>
      </c>
      <c r="L4592" s="2" t="s">
        <v>93</v>
      </c>
      <c r="M4592" s="2" t="s">
        <v>41</v>
      </c>
      <c r="N4592" s="2">
        <v>719</v>
      </c>
      <c r="O4592" s="2" t="s">
        <v>3257</v>
      </c>
      <c r="P4592" s="2">
        <v>44007</v>
      </c>
      <c r="Q4592" s="2" t="s">
        <v>43</v>
      </c>
      <c r="R4592" s="2">
        <v>41.811881079000003</v>
      </c>
      <c r="S4592" s="2">
        <v>-71.409129254999996</v>
      </c>
      <c r="T4592" s="2">
        <v>622110</v>
      </c>
      <c r="U4592" s="2" t="s">
        <v>73</v>
      </c>
      <c r="V4592" s="2" t="s">
        <v>3258</v>
      </c>
      <c r="W4592" s="2" t="s">
        <v>46</v>
      </c>
      <c r="X4592" s="2" t="s">
        <v>56</v>
      </c>
      <c r="Y4592" s="2" t="s">
        <v>75</v>
      </c>
      <c r="Z4592" s="2" t="s">
        <v>22070</v>
      </c>
      <c r="AA4592" s="2">
        <v>11</v>
      </c>
      <c r="AB4592" s="2" t="s">
        <v>38</v>
      </c>
      <c r="AC4592" s="2">
        <v>44</v>
      </c>
      <c r="AD4592" s="2" t="s">
        <v>88</v>
      </c>
      <c r="AE4592" s="2">
        <v>-999</v>
      </c>
      <c r="AF4592" s="2">
        <v>719</v>
      </c>
      <c r="AG4592" s="2" t="s">
        <v>444</v>
      </c>
      <c r="AH4592" s="2" t="s">
        <v>1</v>
      </c>
    </row>
    <row r="4593" spans="1:34" x14ac:dyDescent="0.2">
      <c r="A4593" s="2">
        <v>-71.380085503999894</v>
      </c>
      <c r="B4593" s="2">
        <v>41.842647262</v>
      </c>
      <c r="C4593" s="2">
        <v>4003</v>
      </c>
      <c r="D4593" s="2">
        <v>1402906</v>
      </c>
      <c r="E4593" s="2" t="s">
        <v>22071</v>
      </c>
      <c r="F4593" s="2" t="s">
        <v>22072</v>
      </c>
      <c r="G4593" s="2" t="s">
        <v>3257</v>
      </c>
      <c r="H4593" s="2" t="s">
        <v>3256</v>
      </c>
      <c r="I4593" s="2">
        <v>2906</v>
      </c>
      <c r="J4593" s="2" t="s">
        <v>38</v>
      </c>
      <c r="K4593" s="2" t="s">
        <v>22073</v>
      </c>
      <c r="L4593" s="2" t="s">
        <v>156</v>
      </c>
      <c r="M4593" s="2" t="s">
        <v>41</v>
      </c>
      <c r="N4593" s="2">
        <v>143</v>
      </c>
      <c r="O4593" s="2" t="s">
        <v>3257</v>
      </c>
      <c r="P4593" s="2">
        <v>44007</v>
      </c>
      <c r="Q4593" s="2" t="s">
        <v>43</v>
      </c>
      <c r="R4593" s="2">
        <v>41.842647262000099</v>
      </c>
      <c r="S4593" s="2">
        <v>-71.380085503999993</v>
      </c>
      <c r="T4593" s="2">
        <v>622110</v>
      </c>
      <c r="U4593" s="2" t="s">
        <v>73</v>
      </c>
      <c r="V4593" s="2" t="s">
        <v>3258</v>
      </c>
      <c r="W4593" s="2" t="s">
        <v>46</v>
      </c>
      <c r="X4593" s="2" t="s">
        <v>56</v>
      </c>
      <c r="Y4593" s="2" t="s">
        <v>75</v>
      </c>
      <c r="Z4593" s="2" t="s">
        <v>22074</v>
      </c>
      <c r="AA4593" s="2">
        <v>17</v>
      </c>
      <c r="AB4593" s="2" t="s">
        <v>38</v>
      </c>
      <c r="AC4593" s="2">
        <v>44</v>
      </c>
      <c r="AD4593" s="2" t="s">
        <v>88</v>
      </c>
      <c r="AE4593" s="2">
        <v>-999</v>
      </c>
      <c r="AF4593" s="2">
        <v>143</v>
      </c>
      <c r="AG4593" s="2" t="s">
        <v>38</v>
      </c>
      <c r="AH4593" s="2" t="s">
        <v>51</v>
      </c>
    </row>
    <row r="4594" spans="1:34" x14ac:dyDescent="0.2">
      <c r="A4594" s="2">
        <v>-71.435389637999904</v>
      </c>
      <c r="B4594" s="2">
        <v>41.834838685999998</v>
      </c>
      <c r="C4594" s="2">
        <v>4004</v>
      </c>
      <c r="D4594" s="2">
        <v>2002908</v>
      </c>
      <c r="E4594" s="2" t="s">
        <v>22075</v>
      </c>
      <c r="F4594" s="2" t="s">
        <v>22076</v>
      </c>
      <c r="G4594" s="2" t="s">
        <v>3257</v>
      </c>
      <c r="H4594" s="2" t="s">
        <v>3256</v>
      </c>
      <c r="I4594" s="2">
        <v>2908</v>
      </c>
      <c r="J4594" s="2" t="s">
        <v>38</v>
      </c>
      <c r="K4594" s="2" t="s">
        <v>22077</v>
      </c>
      <c r="L4594" s="2" t="s">
        <v>93</v>
      </c>
      <c r="M4594" s="2" t="s">
        <v>41</v>
      </c>
      <c r="N4594" s="2">
        <v>220</v>
      </c>
      <c r="O4594" s="2" t="s">
        <v>3257</v>
      </c>
      <c r="P4594" s="2">
        <v>44007</v>
      </c>
      <c r="Q4594" s="2" t="s">
        <v>43</v>
      </c>
      <c r="R4594" s="2">
        <v>41.834838686000097</v>
      </c>
      <c r="S4594" s="2">
        <v>-71.435389637999904</v>
      </c>
      <c r="T4594" s="2">
        <v>622110</v>
      </c>
      <c r="U4594" s="2" t="s">
        <v>73</v>
      </c>
      <c r="V4594" s="2" t="s">
        <v>3258</v>
      </c>
      <c r="W4594" s="2" t="s">
        <v>46</v>
      </c>
      <c r="X4594" s="2" t="s">
        <v>56</v>
      </c>
      <c r="Y4594" s="2" t="s">
        <v>75</v>
      </c>
      <c r="Z4594" s="2" t="s">
        <v>22078</v>
      </c>
      <c r="AA4594" s="2">
        <v>13</v>
      </c>
      <c r="AB4594" s="2" t="s">
        <v>38</v>
      </c>
      <c r="AC4594" s="2">
        <v>44</v>
      </c>
      <c r="AD4594" s="2" t="s">
        <v>88</v>
      </c>
      <c r="AE4594" s="2">
        <v>-999</v>
      </c>
      <c r="AF4594" s="2">
        <v>220</v>
      </c>
      <c r="AG4594" s="2" t="s">
        <v>38</v>
      </c>
      <c r="AH4594" s="2" t="s">
        <v>51</v>
      </c>
    </row>
    <row r="4595" spans="1:34" x14ac:dyDescent="0.2">
      <c r="A4595" s="2">
        <v>-71.459240475999906</v>
      </c>
      <c r="B4595" s="2">
        <v>41.855294770999997</v>
      </c>
      <c r="C4595" s="2">
        <v>4005</v>
      </c>
      <c r="D4595" s="2">
        <v>1902904</v>
      </c>
      <c r="E4595" s="2" t="s">
        <v>22079</v>
      </c>
      <c r="F4595" s="2" t="s">
        <v>22080</v>
      </c>
      <c r="G4595" s="2" t="s">
        <v>22081</v>
      </c>
      <c r="H4595" s="2" t="s">
        <v>3256</v>
      </c>
      <c r="I4595" s="2">
        <v>2904</v>
      </c>
      <c r="J4595" s="2" t="s">
        <v>38</v>
      </c>
      <c r="K4595" s="2" t="s">
        <v>22082</v>
      </c>
      <c r="L4595" s="2" t="s">
        <v>93</v>
      </c>
      <c r="M4595" s="2" t="s">
        <v>41</v>
      </c>
      <c r="N4595" s="2">
        <v>312</v>
      </c>
      <c r="O4595" s="2" t="s">
        <v>3257</v>
      </c>
      <c r="P4595" s="2">
        <v>44007</v>
      </c>
      <c r="Q4595" s="2" t="s">
        <v>43</v>
      </c>
      <c r="R4595" s="2">
        <v>41.855294770999997</v>
      </c>
      <c r="S4595" s="2">
        <v>-71.459240475999906</v>
      </c>
      <c r="T4595" s="2">
        <v>622110</v>
      </c>
      <c r="U4595" s="2" t="s">
        <v>73</v>
      </c>
      <c r="V4595" s="2" t="s">
        <v>3258</v>
      </c>
      <c r="W4595" s="2" t="s">
        <v>46</v>
      </c>
      <c r="X4595" s="2" t="s">
        <v>56</v>
      </c>
      <c r="Y4595" s="2" t="s">
        <v>75</v>
      </c>
      <c r="Z4595" s="2" t="s">
        <v>22083</v>
      </c>
      <c r="AA4595" s="2">
        <v>15</v>
      </c>
      <c r="AB4595" s="2" t="s">
        <v>38</v>
      </c>
      <c r="AC4595" s="2">
        <v>44</v>
      </c>
      <c r="AD4595" s="2" t="s">
        <v>88</v>
      </c>
      <c r="AE4595" s="2">
        <v>-999</v>
      </c>
      <c r="AF4595" s="2">
        <v>312</v>
      </c>
      <c r="AG4595" s="2" t="s">
        <v>38</v>
      </c>
      <c r="AH4595" s="2" t="s">
        <v>51</v>
      </c>
    </row>
    <row r="4596" spans="1:34" x14ac:dyDescent="0.2">
      <c r="A4596" s="2">
        <v>-71.463224716999903</v>
      </c>
      <c r="B4596" s="2">
        <v>41.744705154999998</v>
      </c>
      <c r="C4596" s="2">
        <v>4006</v>
      </c>
      <c r="D4596" s="2">
        <v>902920</v>
      </c>
      <c r="E4596" s="2" t="s">
        <v>22084</v>
      </c>
      <c r="F4596" s="2" t="s">
        <v>22085</v>
      </c>
      <c r="G4596" s="2" t="s">
        <v>22086</v>
      </c>
      <c r="H4596" s="2" t="s">
        <v>3256</v>
      </c>
      <c r="I4596" s="2">
        <v>2920</v>
      </c>
      <c r="J4596" s="2" t="s">
        <v>38</v>
      </c>
      <c r="K4596" s="2" t="s">
        <v>22087</v>
      </c>
      <c r="L4596" s="2" t="s">
        <v>156</v>
      </c>
      <c r="M4596" s="2" t="s">
        <v>41</v>
      </c>
      <c r="N4596" s="2">
        <v>495</v>
      </c>
      <c r="O4596" s="2" t="s">
        <v>3257</v>
      </c>
      <c r="P4596" s="2">
        <v>44007</v>
      </c>
      <c r="Q4596" s="2" t="s">
        <v>43</v>
      </c>
      <c r="R4596" s="2">
        <v>41.744705155000098</v>
      </c>
      <c r="S4596" s="2">
        <v>-71.463224716999903</v>
      </c>
      <c r="T4596" s="2">
        <v>622110</v>
      </c>
      <c r="U4596" s="2" t="s">
        <v>73</v>
      </c>
      <c r="V4596" s="2" t="s">
        <v>3258</v>
      </c>
      <c r="W4596" s="2" t="s">
        <v>46</v>
      </c>
      <c r="X4596" s="2" t="s">
        <v>56</v>
      </c>
      <c r="Y4596" s="2" t="s">
        <v>75</v>
      </c>
      <c r="Z4596" s="2" t="s">
        <v>22088</v>
      </c>
      <c r="AA4596" s="2">
        <v>10</v>
      </c>
      <c r="AB4596" s="2" t="s">
        <v>38</v>
      </c>
      <c r="AC4596" s="2">
        <v>44</v>
      </c>
      <c r="AD4596" s="2" t="s">
        <v>165</v>
      </c>
      <c r="AE4596" s="2">
        <v>-999</v>
      </c>
      <c r="AF4596" s="2">
        <v>495</v>
      </c>
      <c r="AG4596" s="2" t="s">
        <v>38</v>
      </c>
      <c r="AH4596" s="2" t="s">
        <v>1</v>
      </c>
    </row>
    <row r="4597" spans="1:34" x14ac:dyDescent="0.2">
      <c r="A4597" s="2">
        <v>-71.376456444999903</v>
      </c>
      <c r="B4597" s="2">
        <v>41.869922000999999</v>
      </c>
      <c r="C4597" s="2">
        <v>4007</v>
      </c>
      <c r="D4597" s="2">
        <v>302860</v>
      </c>
      <c r="E4597" s="2" t="s">
        <v>22089</v>
      </c>
      <c r="F4597" s="2" t="s">
        <v>22090</v>
      </c>
      <c r="G4597" s="2" t="s">
        <v>22091</v>
      </c>
      <c r="H4597" s="2" t="s">
        <v>3256</v>
      </c>
      <c r="I4597" s="2">
        <v>2860</v>
      </c>
      <c r="J4597" s="2" t="s">
        <v>38</v>
      </c>
      <c r="K4597" s="2" t="s">
        <v>22092</v>
      </c>
      <c r="L4597" s="2" t="s">
        <v>93</v>
      </c>
      <c r="M4597" s="2" t="s">
        <v>41</v>
      </c>
      <c r="N4597" s="2">
        <v>294</v>
      </c>
      <c r="O4597" s="2" t="s">
        <v>3257</v>
      </c>
      <c r="P4597" s="2">
        <v>44007</v>
      </c>
      <c r="Q4597" s="2" t="s">
        <v>43</v>
      </c>
      <c r="R4597" s="2">
        <v>41.869922001000099</v>
      </c>
      <c r="S4597" s="2">
        <v>-71.376456445000002</v>
      </c>
      <c r="T4597" s="2">
        <v>622110</v>
      </c>
      <c r="U4597" s="2" t="s">
        <v>73</v>
      </c>
      <c r="V4597" s="2" t="s">
        <v>3258</v>
      </c>
      <c r="W4597" s="2" t="s">
        <v>46</v>
      </c>
      <c r="X4597" s="2" t="s">
        <v>56</v>
      </c>
      <c r="Y4597" s="2" t="s">
        <v>75</v>
      </c>
      <c r="Z4597" s="2" t="s">
        <v>22093</v>
      </c>
      <c r="AA4597" s="2">
        <v>3</v>
      </c>
      <c r="AB4597" s="2" t="s">
        <v>38</v>
      </c>
      <c r="AC4597" s="2">
        <v>44</v>
      </c>
      <c r="AD4597" s="2" t="s">
        <v>88</v>
      </c>
      <c r="AE4597" s="2">
        <v>-999</v>
      </c>
      <c r="AF4597" s="2">
        <v>294</v>
      </c>
      <c r="AG4597" s="2" t="s">
        <v>38</v>
      </c>
      <c r="AH4597" s="2" t="s">
        <v>51</v>
      </c>
    </row>
    <row r="4598" spans="1:34" x14ac:dyDescent="0.2">
      <c r="A4598" s="2">
        <v>-71.478235835999897</v>
      </c>
      <c r="B4598" s="2">
        <v>41.705248085000001</v>
      </c>
      <c r="C4598" s="2">
        <v>4008</v>
      </c>
      <c r="D4598" s="2">
        <v>1802886</v>
      </c>
      <c r="E4598" s="2" t="s">
        <v>22094</v>
      </c>
      <c r="F4598" s="2" t="s">
        <v>22095</v>
      </c>
      <c r="G4598" s="2" t="s">
        <v>672</v>
      </c>
      <c r="H4598" s="2" t="s">
        <v>3256</v>
      </c>
      <c r="I4598" s="2">
        <v>2886</v>
      </c>
      <c r="J4598" s="2" t="s">
        <v>38</v>
      </c>
      <c r="K4598" s="2" t="s">
        <v>22096</v>
      </c>
      <c r="L4598" s="2" t="s">
        <v>93</v>
      </c>
      <c r="M4598" s="2" t="s">
        <v>41</v>
      </c>
      <c r="N4598" s="2">
        <v>359</v>
      </c>
      <c r="O4598" s="2" t="s">
        <v>8825</v>
      </c>
      <c r="P4598" s="2">
        <v>44003</v>
      </c>
      <c r="Q4598" s="2" t="s">
        <v>43</v>
      </c>
      <c r="R4598" s="2">
        <v>41.7052480850001</v>
      </c>
      <c r="S4598" s="2">
        <v>-71.478235835999996</v>
      </c>
      <c r="T4598" s="2">
        <v>622110</v>
      </c>
      <c r="U4598" s="2" t="s">
        <v>73</v>
      </c>
      <c r="V4598" s="2" t="s">
        <v>3258</v>
      </c>
      <c r="W4598" s="2" t="s">
        <v>46</v>
      </c>
      <c r="X4598" s="2" t="s">
        <v>56</v>
      </c>
      <c r="Y4598" s="2" t="s">
        <v>75</v>
      </c>
      <c r="Z4598" s="2" t="s">
        <v>22097</v>
      </c>
      <c r="AA4598" s="2">
        <v>5</v>
      </c>
      <c r="AB4598" s="2" t="s">
        <v>38</v>
      </c>
      <c r="AC4598" s="2">
        <v>44</v>
      </c>
      <c r="AD4598" s="2" t="s">
        <v>88</v>
      </c>
      <c r="AE4598" s="2">
        <v>-999</v>
      </c>
      <c r="AF4598" s="2">
        <v>359</v>
      </c>
      <c r="AG4598" s="2" t="s">
        <v>38</v>
      </c>
      <c r="AH4598" s="2" t="s">
        <v>1</v>
      </c>
    </row>
    <row r="4599" spans="1:34" x14ac:dyDescent="0.2">
      <c r="A4599" s="2">
        <v>-71.512843912999898</v>
      </c>
      <c r="B4599" s="2">
        <v>41.981578259000003</v>
      </c>
      <c r="C4599" s="2">
        <v>4009</v>
      </c>
      <c r="D4599" s="2">
        <v>1702896</v>
      </c>
      <c r="E4599" s="2" t="s">
        <v>22098</v>
      </c>
      <c r="F4599" s="2" t="s">
        <v>22099</v>
      </c>
      <c r="G4599" s="2" t="s">
        <v>22100</v>
      </c>
      <c r="H4599" s="2" t="s">
        <v>3256</v>
      </c>
      <c r="I4599" s="2">
        <v>2896</v>
      </c>
      <c r="J4599" s="2" t="s">
        <v>38</v>
      </c>
      <c r="K4599" s="2" t="s">
        <v>22101</v>
      </c>
      <c r="L4599" s="2" t="s">
        <v>40</v>
      </c>
      <c r="M4599" s="2" t="s">
        <v>41</v>
      </c>
      <c r="N4599" s="2">
        <v>40</v>
      </c>
      <c r="O4599" s="2" t="s">
        <v>3257</v>
      </c>
      <c r="P4599" s="2">
        <v>44007</v>
      </c>
      <c r="Q4599" s="2" t="s">
        <v>43</v>
      </c>
      <c r="R4599" s="2">
        <v>41.981578259000102</v>
      </c>
      <c r="S4599" s="2">
        <v>-71.512843912999998</v>
      </c>
      <c r="T4599" s="2">
        <v>622110</v>
      </c>
      <c r="U4599" s="2" t="s">
        <v>73</v>
      </c>
      <c r="V4599" s="2" t="s">
        <v>3258</v>
      </c>
      <c r="W4599" s="2" t="s">
        <v>46</v>
      </c>
      <c r="X4599" s="2" t="s">
        <v>56</v>
      </c>
      <c r="Y4599" s="2" t="s">
        <v>22102</v>
      </c>
      <c r="Z4599" s="2" t="s">
        <v>22103</v>
      </c>
      <c r="AA4599" s="2">
        <v>20</v>
      </c>
      <c r="AB4599" s="2" t="s">
        <v>38</v>
      </c>
      <c r="AC4599" s="2">
        <v>44</v>
      </c>
      <c r="AD4599" s="2" t="s">
        <v>50</v>
      </c>
      <c r="AE4599" s="2">
        <v>-999</v>
      </c>
      <c r="AF4599" s="2">
        <v>40</v>
      </c>
      <c r="AG4599" s="2" t="s">
        <v>38</v>
      </c>
      <c r="AH4599" s="2" t="s">
        <v>51</v>
      </c>
    </row>
    <row r="4600" spans="1:34" x14ac:dyDescent="0.2">
      <c r="A4600" s="2">
        <v>-71.495803333999902</v>
      </c>
      <c r="B4600" s="2">
        <v>42.004611902999997</v>
      </c>
      <c r="C4600" s="2">
        <v>4010</v>
      </c>
      <c r="D4600" s="2">
        <v>602895</v>
      </c>
      <c r="E4600" s="2" t="s">
        <v>22104</v>
      </c>
      <c r="F4600" s="2" t="s">
        <v>22105</v>
      </c>
      <c r="G4600" s="2" t="s">
        <v>22106</v>
      </c>
      <c r="H4600" s="2" t="s">
        <v>3256</v>
      </c>
      <c r="I4600" s="2">
        <v>2895</v>
      </c>
      <c r="J4600" s="2" t="s">
        <v>38</v>
      </c>
      <c r="K4600" s="2" t="s">
        <v>22107</v>
      </c>
      <c r="L4600" s="2" t="s">
        <v>93</v>
      </c>
      <c r="M4600" s="2" t="s">
        <v>41</v>
      </c>
      <c r="N4600" s="2">
        <v>214</v>
      </c>
      <c r="O4600" s="2" t="s">
        <v>3257</v>
      </c>
      <c r="P4600" s="2">
        <v>44007</v>
      </c>
      <c r="Q4600" s="2" t="s">
        <v>43</v>
      </c>
      <c r="R4600" s="2">
        <v>42.004611903000097</v>
      </c>
      <c r="S4600" s="2">
        <v>-71.495803334000001</v>
      </c>
      <c r="T4600" s="2">
        <v>622110</v>
      </c>
      <c r="U4600" s="2" t="s">
        <v>73</v>
      </c>
      <c r="V4600" s="2" t="s">
        <v>3258</v>
      </c>
      <c r="W4600" s="2" t="s">
        <v>46</v>
      </c>
      <c r="X4600" s="2" t="s">
        <v>47</v>
      </c>
      <c r="Y4600" s="2" t="s">
        <v>65</v>
      </c>
      <c r="Z4600" s="2" t="s">
        <v>22108</v>
      </c>
      <c r="AA4600" s="2">
        <v>7</v>
      </c>
      <c r="AB4600" s="2" t="s">
        <v>38</v>
      </c>
      <c r="AC4600" s="2">
        <v>44</v>
      </c>
      <c r="AD4600" s="2" t="s">
        <v>88</v>
      </c>
      <c r="AE4600" s="2">
        <v>-999</v>
      </c>
      <c r="AF4600" s="2">
        <v>214</v>
      </c>
      <c r="AG4600" s="2" t="s">
        <v>38</v>
      </c>
      <c r="AH4600" s="2" t="s">
        <v>1</v>
      </c>
    </row>
    <row r="4601" spans="1:34" x14ac:dyDescent="0.2">
      <c r="A4601" s="2">
        <v>-71.496411099999904</v>
      </c>
      <c r="B4601" s="2">
        <v>41.431078649</v>
      </c>
      <c r="C4601" s="2">
        <v>4011</v>
      </c>
      <c r="D4601" s="2">
        <v>402879</v>
      </c>
      <c r="E4601" s="2" t="s">
        <v>22109</v>
      </c>
      <c r="F4601" s="2" t="s">
        <v>22110</v>
      </c>
      <c r="G4601" s="2" t="s">
        <v>22111</v>
      </c>
      <c r="H4601" s="2" t="s">
        <v>3256</v>
      </c>
      <c r="I4601" s="2">
        <v>2879</v>
      </c>
      <c r="J4601" s="2" t="s">
        <v>38</v>
      </c>
      <c r="K4601" s="2" t="s">
        <v>22112</v>
      </c>
      <c r="L4601" s="2" t="s">
        <v>93</v>
      </c>
      <c r="M4601" s="2" t="s">
        <v>41</v>
      </c>
      <c r="N4601" s="2">
        <v>100</v>
      </c>
      <c r="O4601" s="2" t="s">
        <v>419</v>
      </c>
      <c r="P4601" s="2">
        <v>44009</v>
      </c>
      <c r="Q4601" s="2" t="s">
        <v>43</v>
      </c>
      <c r="R4601" s="2">
        <v>41.431078649</v>
      </c>
      <c r="S4601" s="2">
        <v>-71.496411100000003</v>
      </c>
      <c r="T4601" s="2">
        <v>622110</v>
      </c>
      <c r="U4601" s="2" t="s">
        <v>73</v>
      </c>
      <c r="V4601" s="2" t="s">
        <v>3258</v>
      </c>
      <c r="W4601" s="2" t="s">
        <v>46</v>
      </c>
      <c r="X4601" s="2" t="s">
        <v>56</v>
      </c>
      <c r="Y4601" s="2" t="s">
        <v>75</v>
      </c>
      <c r="Z4601" s="2" t="s">
        <v>22113</v>
      </c>
      <c r="AA4601" s="2">
        <v>4</v>
      </c>
      <c r="AB4601" s="2" t="s">
        <v>38</v>
      </c>
      <c r="AC4601" s="2">
        <v>44</v>
      </c>
      <c r="AD4601" s="2" t="s">
        <v>88</v>
      </c>
      <c r="AE4601" s="2">
        <v>-999</v>
      </c>
      <c r="AF4601" s="2">
        <v>100</v>
      </c>
      <c r="AG4601" s="2" t="s">
        <v>38</v>
      </c>
      <c r="AH4601" s="2" t="s">
        <v>51</v>
      </c>
    </row>
    <row r="4602" spans="1:34" x14ac:dyDescent="0.2">
      <c r="A4602" s="2">
        <v>-75.606352000000001</v>
      </c>
      <c r="B4602" s="2">
        <v>39.740166000000002</v>
      </c>
      <c r="C4602" s="2">
        <v>4012</v>
      </c>
      <c r="D4602" s="2">
        <v>173319805</v>
      </c>
      <c r="E4602" s="2" t="s">
        <v>22114</v>
      </c>
      <c r="F4602" s="2" t="s">
        <v>22115</v>
      </c>
      <c r="G4602" s="2" t="s">
        <v>20348</v>
      </c>
      <c r="H4602" s="2" t="s">
        <v>6548</v>
      </c>
      <c r="I4602" s="2">
        <v>19805</v>
      </c>
      <c r="J4602" s="2" t="s">
        <v>38</v>
      </c>
      <c r="K4602" s="2" t="s">
        <v>22116</v>
      </c>
      <c r="L4602" s="2" t="s">
        <v>149</v>
      </c>
      <c r="M4602" s="2" t="s">
        <v>41</v>
      </c>
      <c r="N4602" s="2">
        <v>-999</v>
      </c>
      <c r="O4602" s="2" t="s">
        <v>21273</v>
      </c>
      <c r="P4602" s="2">
        <v>10003</v>
      </c>
      <c r="Q4602" s="2" t="s">
        <v>43</v>
      </c>
      <c r="R4602" s="2">
        <v>39.740166000000002</v>
      </c>
      <c r="S4602" s="2">
        <v>-75.606352000000001</v>
      </c>
      <c r="T4602" s="2">
        <v>622110</v>
      </c>
      <c r="U4602" s="2" t="s">
        <v>73</v>
      </c>
      <c r="V4602" s="2" t="s">
        <v>1358</v>
      </c>
      <c r="W4602" s="2" t="s">
        <v>1359</v>
      </c>
      <c r="X4602" s="2" t="s">
        <v>56</v>
      </c>
      <c r="Y4602" s="2" t="s">
        <v>1396</v>
      </c>
      <c r="Z4602" s="2" t="s">
        <v>22117</v>
      </c>
      <c r="AA4602" s="2" t="s">
        <v>38</v>
      </c>
      <c r="AB4602" s="2" t="s">
        <v>38</v>
      </c>
      <c r="AC4602" s="2">
        <v>10</v>
      </c>
      <c r="AD4602" s="2" t="s">
        <v>38</v>
      </c>
      <c r="AE4602" s="2">
        <v>-999</v>
      </c>
      <c r="AF4602" s="2">
        <v>-999</v>
      </c>
      <c r="AG4602" s="2" t="s">
        <v>38</v>
      </c>
      <c r="AH4602" s="2" t="s">
        <v>51</v>
      </c>
    </row>
    <row r="4603" spans="1:34" x14ac:dyDescent="0.2">
      <c r="A4603" s="2">
        <v>-81.537301044999893</v>
      </c>
      <c r="B4603" s="2">
        <v>41.448382117000001</v>
      </c>
      <c r="C4603" s="2">
        <v>4013</v>
      </c>
      <c r="D4603" s="2">
        <v>169844122</v>
      </c>
      <c r="E4603" s="2" t="s">
        <v>22118</v>
      </c>
      <c r="F4603" s="2" t="s">
        <v>9875</v>
      </c>
      <c r="G4603" s="2" t="s">
        <v>9876</v>
      </c>
      <c r="H4603" s="2" t="s">
        <v>116</v>
      </c>
      <c r="I4603" s="2">
        <v>44122</v>
      </c>
      <c r="J4603" s="2" t="s">
        <v>38</v>
      </c>
      <c r="K4603" s="2" t="s">
        <v>22119</v>
      </c>
      <c r="L4603" s="2" t="s">
        <v>786</v>
      </c>
      <c r="M4603" s="2" t="s">
        <v>41</v>
      </c>
      <c r="N4603" s="2">
        <v>-999</v>
      </c>
      <c r="O4603" s="2" t="s">
        <v>2557</v>
      </c>
      <c r="P4603" s="2">
        <v>39035</v>
      </c>
      <c r="Q4603" s="2" t="s">
        <v>43</v>
      </c>
      <c r="R4603" s="2">
        <v>41.448382117000101</v>
      </c>
      <c r="S4603" s="2">
        <v>-81.537301044999893</v>
      </c>
      <c r="T4603" s="2">
        <v>622310</v>
      </c>
      <c r="U4603" s="2" t="s">
        <v>1436</v>
      </c>
      <c r="V4603" s="2" t="s">
        <v>119</v>
      </c>
      <c r="W4603" s="2" t="s">
        <v>46</v>
      </c>
      <c r="X4603" s="2" t="s">
        <v>47</v>
      </c>
      <c r="Y4603" s="2" t="s">
        <v>1396</v>
      </c>
      <c r="Z4603" s="2" t="s">
        <v>22120</v>
      </c>
      <c r="AA4603" s="2" t="s">
        <v>38</v>
      </c>
      <c r="AB4603" s="2" t="s">
        <v>38</v>
      </c>
      <c r="AC4603" s="2">
        <v>39</v>
      </c>
      <c r="AD4603" s="2" t="s">
        <v>38</v>
      </c>
      <c r="AE4603" s="2">
        <v>-999</v>
      </c>
      <c r="AF4603" s="2">
        <v>-999</v>
      </c>
      <c r="AG4603" s="2" t="s">
        <v>38</v>
      </c>
      <c r="AH4603" s="2" t="s">
        <v>1</v>
      </c>
    </row>
    <row r="4604" spans="1:34" x14ac:dyDescent="0.2">
      <c r="A4604" s="2">
        <v>-84.311425</v>
      </c>
      <c r="B4604" s="2">
        <v>33.801861000000002</v>
      </c>
      <c r="C4604" s="2">
        <v>4014</v>
      </c>
      <c r="D4604" s="2">
        <v>180830033</v>
      </c>
      <c r="E4604" s="2" t="s">
        <v>22121</v>
      </c>
      <c r="F4604" s="2" t="s">
        <v>22122</v>
      </c>
      <c r="G4604" s="2" t="s">
        <v>1971</v>
      </c>
      <c r="H4604" s="2" t="s">
        <v>2682</v>
      </c>
      <c r="I4604" s="2">
        <v>30033</v>
      </c>
      <c r="J4604" s="2" t="s">
        <v>38</v>
      </c>
      <c r="K4604" s="2" t="s">
        <v>22123</v>
      </c>
      <c r="L4604" s="2" t="s">
        <v>149</v>
      </c>
      <c r="M4604" s="2" t="s">
        <v>41</v>
      </c>
      <c r="N4604" s="2">
        <v>-999</v>
      </c>
      <c r="O4604" s="2" t="s">
        <v>1294</v>
      </c>
      <c r="P4604" s="2">
        <v>13089</v>
      </c>
      <c r="Q4604" s="2" t="s">
        <v>43</v>
      </c>
      <c r="R4604" s="2">
        <v>33.801861000000002</v>
      </c>
      <c r="S4604" s="2">
        <v>-84.311425</v>
      </c>
      <c r="T4604" s="2">
        <v>622110</v>
      </c>
      <c r="U4604" s="2" t="s">
        <v>73</v>
      </c>
      <c r="V4604" s="2" t="s">
        <v>1358</v>
      </c>
      <c r="W4604" s="2" t="s">
        <v>1359</v>
      </c>
      <c r="X4604" s="2" t="s">
        <v>56</v>
      </c>
      <c r="Y4604" s="2" t="s">
        <v>1396</v>
      </c>
      <c r="Z4604" s="2" t="s">
        <v>22124</v>
      </c>
      <c r="AA4604" s="2" t="s">
        <v>38</v>
      </c>
      <c r="AB4604" s="2" t="s">
        <v>38</v>
      </c>
      <c r="AC4604" s="2">
        <v>13</v>
      </c>
      <c r="AD4604" s="2" t="s">
        <v>152</v>
      </c>
      <c r="AE4604" s="2">
        <v>-999</v>
      </c>
      <c r="AF4604" s="2">
        <v>-999</v>
      </c>
      <c r="AG4604" s="2" t="s">
        <v>38</v>
      </c>
      <c r="AH4604" s="2" t="s">
        <v>51</v>
      </c>
    </row>
    <row r="4605" spans="1:34" x14ac:dyDescent="0.2">
      <c r="A4605" s="2">
        <v>-81.2173734469999</v>
      </c>
      <c r="B4605" s="2">
        <v>32.258225760000002</v>
      </c>
      <c r="C4605" s="2">
        <v>4015</v>
      </c>
      <c r="D4605" s="2">
        <v>631326</v>
      </c>
      <c r="E4605" s="2" t="s">
        <v>22125</v>
      </c>
      <c r="F4605" s="2" t="s">
        <v>22126</v>
      </c>
      <c r="G4605" s="2" t="s">
        <v>22127</v>
      </c>
      <c r="H4605" s="2" t="s">
        <v>2682</v>
      </c>
      <c r="I4605" s="2">
        <v>31326</v>
      </c>
      <c r="J4605" s="2" t="s">
        <v>38</v>
      </c>
      <c r="K4605" s="2" t="s">
        <v>22128</v>
      </c>
      <c r="L4605" s="2" t="s">
        <v>93</v>
      </c>
      <c r="M4605" s="2" t="s">
        <v>108</v>
      </c>
      <c r="N4605" s="2">
        <v>-999</v>
      </c>
      <c r="O4605" s="2" t="s">
        <v>6081</v>
      </c>
      <c r="P4605" s="2">
        <v>13103</v>
      </c>
      <c r="Q4605" s="2" t="s">
        <v>43</v>
      </c>
      <c r="R4605" s="2">
        <v>32.258225760000101</v>
      </c>
      <c r="S4605" s="2">
        <v>-81.2173734469999</v>
      </c>
      <c r="T4605" s="2">
        <v>622110</v>
      </c>
      <c r="U4605" s="2" t="s">
        <v>73</v>
      </c>
      <c r="V4605" s="2" t="s">
        <v>3193</v>
      </c>
      <c r="W4605" s="2" t="s">
        <v>816</v>
      </c>
      <c r="X4605" s="2" t="s">
        <v>56</v>
      </c>
      <c r="Y4605" s="2" t="s">
        <v>8083</v>
      </c>
      <c r="Z4605" s="2" t="s">
        <v>22129</v>
      </c>
      <c r="AA4605" s="2">
        <v>1</v>
      </c>
      <c r="AB4605" s="2" t="s">
        <v>38</v>
      </c>
      <c r="AC4605" s="2">
        <v>13</v>
      </c>
      <c r="AD4605" s="2" t="s">
        <v>50</v>
      </c>
      <c r="AE4605" s="2">
        <v>-999</v>
      </c>
      <c r="AF4605" s="2">
        <v>-999</v>
      </c>
      <c r="AG4605" s="2" t="s">
        <v>38</v>
      </c>
      <c r="AH4605" s="2" t="s">
        <v>51</v>
      </c>
    </row>
    <row r="4606" spans="1:34" x14ac:dyDescent="0.2">
      <c r="A4606" s="2">
        <v>-82.3488493199999</v>
      </c>
      <c r="B4606" s="2">
        <v>31.769310725</v>
      </c>
      <c r="C4606" s="2">
        <v>4016</v>
      </c>
      <c r="D4606" s="2">
        <v>3531513</v>
      </c>
      <c r="E4606" s="2" t="s">
        <v>22130</v>
      </c>
      <c r="F4606" s="2" t="s">
        <v>22131</v>
      </c>
      <c r="G4606" s="2" t="s">
        <v>22132</v>
      </c>
      <c r="H4606" s="2" t="s">
        <v>2682</v>
      </c>
      <c r="I4606" s="2">
        <v>31513</v>
      </c>
      <c r="J4606" s="2" t="s">
        <v>38</v>
      </c>
      <c r="K4606" s="2" t="s">
        <v>38</v>
      </c>
      <c r="L4606" s="2" t="s">
        <v>93</v>
      </c>
      <c r="M4606" s="2" t="s">
        <v>41</v>
      </c>
      <c r="N4606" s="2">
        <v>49</v>
      </c>
      <c r="O4606" s="2" t="s">
        <v>22133</v>
      </c>
      <c r="P4606" s="2">
        <v>13001</v>
      </c>
      <c r="Q4606" s="2" t="s">
        <v>43</v>
      </c>
      <c r="R4606" s="2">
        <v>31.769310725</v>
      </c>
      <c r="S4606" s="2">
        <v>-82.3488493199999</v>
      </c>
      <c r="T4606" s="2">
        <v>622110</v>
      </c>
      <c r="U4606" s="2" t="s">
        <v>73</v>
      </c>
      <c r="V4606" s="2" t="s">
        <v>2684</v>
      </c>
      <c r="W4606" s="2" t="s">
        <v>86</v>
      </c>
      <c r="X4606" s="2" t="s">
        <v>56</v>
      </c>
      <c r="Y4606" s="2" t="s">
        <v>75</v>
      </c>
      <c r="Z4606" s="2" t="s">
        <v>22134</v>
      </c>
      <c r="AA4606" s="2">
        <v>30</v>
      </c>
      <c r="AB4606" s="2" t="s">
        <v>38</v>
      </c>
      <c r="AC4606" s="2">
        <v>13</v>
      </c>
      <c r="AD4606" s="2" t="s">
        <v>244</v>
      </c>
      <c r="AE4606" s="2">
        <v>-999</v>
      </c>
      <c r="AF4606" s="2">
        <v>49</v>
      </c>
      <c r="AG4606" s="2" t="s">
        <v>79</v>
      </c>
      <c r="AH4606" s="2" t="s">
        <v>1</v>
      </c>
    </row>
    <row r="4607" spans="1:34" x14ac:dyDescent="0.2">
      <c r="A4607" s="2">
        <v>-95.075554216999905</v>
      </c>
      <c r="B4607" s="2">
        <v>41.904542196999998</v>
      </c>
      <c r="C4607" s="2">
        <v>4017</v>
      </c>
      <c r="D4607" s="2">
        <v>17251455</v>
      </c>
      <c r="E4607" s="2" t="s">
        <v>22135</v>
      </c>
      <c r="F4607" s="2" t="s">
        <v>22136</v>
      </c>
      <c r="G4607" s="2" t="s">
        <v>18596</v>
      </c>
      <c r="H4607" s="2" t="s">
        <v>3065</v>
      </c>
      <c r="I4607" s="2">
        <v>51455</v>
      </c>
      <c r="J4607" s="2">
        <v>1005</v>
      </c>
      <c r="K4607" s="2" t="s">
        <v>22137</v>
      </c>
      <c r="L4607" s="2" t="s">
        <v>72</v>
      </c>
      <c r="M4607" s="2" t="s">
        <v>41</v>
      </c>
      <c r="N4607" s="2">
        <v>17</v>
      </c>
      <c r="O4607" s="2" t="s">
        <v>4245</v>
      </c>
      <c r="P4607" s="2">
        <v>19027</v>
      </c>
      <c r="Q4607" s="2" t="s">
        <v>43</v>
      </c>
      <c r="R4607" s="2">
        <v>41.904542197000097</v>
      </c>
      <c r="S4607" s="2">
        <v>-95.075554217000004</v>
      </c>
      <c r="T4607" s="2">
        <v>622110</v>
      </c>
      <c r="U4607" s="2" t="s">
        <v>73</v>
      </c>
      <c r="V4607" s="2" t="s">
        <v>3076</v>
      </c>
      <c r="W4607" s="2" t="s">
        <v>86</v>
      </c>
      <c r="X4607" s="2" t="s">
        <v>56</v>
      </c>
      <c r="Y4607" s="2" t="s">
        <v>4105</v>
      </c>
      <c r="Z4607" s="2" t="s">
        <v>22138</v>
      </c>
      <c r="AA4607" s="2" t="s">
        <v>38</v>
      </c>
      <c r="AB4607" s="2" t="s">
        <v>38</v>
      </c>
      <c r="AC4607" s="2">
        <v>19</v>
      </c>
      <c r="AD4607" s="2" t="s">
        <v>38</v>
      </c>
      <c r="AE4607" s="2">
        <v>-999</v>
      </c>
      <c r="AF4607" s="2">
        <v>17</v>
      </c>
      <c r="AG4607" s="2" t="s">
        <v>79</v>
      </c>
      <c r="AH4607" s="2" t="s">
        <v>1</v>
      </c>
    </row>
    <row r="4608" spans="1:34" x14ac:dyDescent="0.2">
      <c r="A4608" s="2">
        <v>-84.538381000000001</v>
      </c>
      <c r="B4608" s="2">
        <v>38.073858999999999</v>
      </c>
      <c r="C4608" s="2">
        <v>4018</v>
      </c>
      <c r="D4608" s="2">
        <v>175740511</v>
      </c>
      <c r="E4608" s="2" t="s">
        <v>22139</v>
      </c>
      <c r="F4608" s="2" t="s">
        <v>22140</v>
      </c>
      <c r="G4608" s="2" t="s">
        <v>82</v>
      </c>
      <c r="H4608" s="2" t="s">
        <v>778</v>
      </c>
      <c r="I4608" s="2">
        <v>40511</v>
      </c>
      <c r="J4608" s="2" t="s">
        <v>38</v>
      </c>
      <c r="K4608" s="2" t="s">
        <v>21545</v>
      </c>
      <c r="L4608" s="2" t="s">
        <v>149</v>
      </c>
      <c r="M4608" s="2" t="s">
        <v>41</v>
      </c>
      <c r="N4608" s="2">
        <v>-999</v>
      </c>
      <c r="O4608" s="2" t="s">
        <v>896</v>
      </c>
      <c r="P4608" s="2">
        <v>21067</v>
      </c>
      <c r="Q4608" s="2" t="s">
        <v>43</v>
      </c>
      <c r="R4608" s="2">
        <v>38.073858999999999</v>
      </c>
      <c r="S4608" s="2">
        <v>-84.538381000000001</v>
      </c>
      <c r="T4608" s="2">
        <v>622110</v>
      </c>
      <c r="U4608" s="2" t="s">
        <v>73</v>
      </c>
      <c r="V4608" s="2" t="s">
        <v>1358</v>
      </c>
      <c r="W4608" s="2" t="s">
        <v>1359</v>
      </c>
      <c r="X4608" s="2" t="s">
        <v>56</v>
      </c>
      <c r="Y4608" s="2" t="s">
        <v>21478</v>
      </c>
      <c r="Z4608" s="2" t="s">
        <v>21546</v>
      </c>
      <c r="AA4608" s="2" t="s">
        <v>38</v>
      </c>
      <c r="AB4608" s="2" t="s">
        <v>38</v>
      </c>
      <c r="AC4608" s="2">
        <v>21</v>
      </c>
      <c r="AD4608" s="2" t="s">
        <v>152</v>
      </c>
      <c r="AE4608" s="2">
        <v>-999</v>
      </c>
      <c r="AF4608" s="2">
        <v>-999</v>
      </c>
      <c r="AG4608" s="2" t="s">
        <v>38</v>
      </c>
      <c r="AH4608" s="2" t="s">
        <v>51</v>
      </c>
    </row>
    <row r="4609" spans="1:34" x14ac:dyDescent="0.2">
      <c r="A4609" s="2">
        <v>-88.8261181109999</v>
      </c>
      <c r="B4609" s="2">
        <v>43.448432949000001</v>
      </c>
      <c r="C4609" s="2">
        <v>4019</v>
      </c>
      <c r="D4609" s="2">
        <v>1753916</v>
      </c>
      <c r="E4609" s="2" t="s">
        <v>22141</v>
      </c>
      <c r="F4609" s="2" t="s">
        <v>22142</v>
      </c>
      <c r="G4609" s="2" t="s">
        <v>22143</v>
      </c>
      <c r="H4609" s="2" t="s">
        <v>3288</v>
      </c>
      <c r="I4609" s="2">
        <v>53916</v>
      </c>
      <c r="J4609" s="2" t="s">
        <v>38</v>
      </c>
      <c r="K4609" s="2" t="s">
        <v>22144</v>
      </c>
      <c r="L4609" s="2" t="s">
        <v>93</v>
      </c>
      <c r="M4609" s="2" t="s">
        <v>41</v>
      </c>
      <c r="N4609" s="2">
        <v>125</v>
      </c>
      <c r="O4609" s="2" t="s">
        <v>22145</v>
      </c>
      <c r="P4609" s="2">
        <v>55027</v>
      </c>
      <c r="Q4609" s="2" t="s">
        <v>43</v>
      </c>
      <c r="R4609" s="2">
        <v>43.4484329490001</v>
      </c>
      <c r="S4609" s="2">
        <v>-88.826118111</v>
      </c>
      <c r="T4609" s="2">
        <v>622110</v>
      </c>
      <c r="U4609" s="2" t="s">
        <v>73</v>
      </c>
      <c r="V4609" s="2" t="s">
        <v>3291</v>
      </c>
      <c r="W4609" s="2" t="s">
        <v>3109</v>
      </c>
      <c r="X4609" s="2" t="s">
        <v>56</v>
      </c>
      <c r="Y4609" s="2" t="s">
        <v>65</v>
      </c>
      <c r="Z4609" s="2" t="s">
        <v>22146</v>
      </c>
      <c r="AA4609" s="2">
        <v>199</v>
      </c>
      <c r="AB4609" s="2" t="s">
        <v>38</v>
      </c>
      <c r="AC4609" s="2">
        <v>55</v>
      </c>
      <c r="AD4609" s="2" t="s">
        <v>88</v>
      </c>
      <c r="AE4609" s="2">
        <v>-999</v>
      </c>
      <c r="AF4609" s="2">
        <v>125</v>
      </c>
      <c r="AG4609" s="2" t="s">
        <v>38</v>
      </c>
      <c r="AH4609" s="2" t="s">
        <v>1</v>
      </c>
    </row>
    <row r="4610" spans="1:34" x14ac:dyDescent="0.2">
      <c r="A4610" s="2">
        <v>-79.517518492999898</v>
      </c>
      <c r="B4610" s="2">
        <v>37.351402898000003</v>
      </c>
      <c r="C4610" s="2">
        <v>4020</v>
      </c>
      <c r="D4610" s="2">
        <v>5124523</v>
      </c>
      <c r="E4610" s="2" t="s">
        <v>22147</v>
      </c>
      <c r="F4610" s="2" t="s">
        <v>22148</v>
      </c>
      <c r="G4610" s="2" t="s">
        <v>2231</v>
      </c>
      <c r="H4610" s="2" t="s">
        <v>83</v>
      </c>
      <c r="I4610" s="2">
        <v>24523</v>
      </c>
      <c r="J4610" s="2" t="s">
        <v>38</v>
      </c>
      <c r="K4610" s="2" t="s">
        <v>22149</v>
      </c>
      <c r="L4610" s="2" t="s">
        <v>93</v>
      </c>
      <c r="M4610" s="2" t="s">
        <v>41</v>
      </c>
      <c r="N4610" s="2">
        <v>50</v>
      </c>
      <c r="O4610" s="2" t="s">
        <v>22150</v>
      </c>
      <c r="P4610" s="2">
        <v>51515</v>
      </c>
      <c r="Q4610" s="2" t="s">
        <v>43</v>
      </c>
      <c r="R4610" s="2">
        <v>37.351402898000103</v>
      </c>
      <c r="S4610" s="2">
        <v>-79.517518492999997</v>
      </c>
      <c r="T4610" s="2">
        <v>622110</v>
      </c>
      <c r="U4610" s="2" t="s">
        <v>73</v>
      </c>
      <c r="V4610" s="2" t="s">
        <v>85</v>
      </c>
      <c r="W4610" s="2" t="s">
        <v>86</v>
      </c>
      <c r="X4610" s="2" t="s">
        <v>56</v>
      </c>
      <c r="Y4610" s="2" t="s">
        <v>75</v>
      </c>
      <c r="Z4610" s="2" t="s">
        <v>22151</v>
      </c>
      <c r="AA4610" s="2" t="s">
        <v>38</v>
      </c>
      <c r="AB4610" s="2" t="s">
        <v>38</v>
      </c>
      <c r="AC4610" s="2">
        <v>51</v>
      </c>
      <c r="AD4610" s="2" t="s">
        <v>88</v>
      </c>
      <c r="AE4610" s="2">
        <v>-999</v>
      </c>
      <c r="AF4610" s="2">
        <v>50</v>
      </c>
      <c r="AG4610" s="2" t="s">
        <v>38</v>
      </c>
      <c r="AH4610" s="2" t="s">
        <v>1</v>
      </c>
    </row>
    <row r="4611" spans="1:34" x14ac:dyDescent="0.2">
      <c r="A4611" s="2">
        <v>-82.065539169999894</v>
      </c>
      <c r="B4611" s="2">
        <v>37.285278923</v>
      </c>
      <c r="C4611" s="2">
        <v>4021</v>
      </c>
      <c r="D4611" s="2">
        <v>5724614</v>
      </c>
      <c r="E4611" s="2" t="s">
        <v>22152</v>
      </c>
      <c r="F4611" s="2" t="s">
        <v>22153</v>
      </c>
      <c r="G4611" s="2" t="s">
        <v>5570</v>
      </c>
      <c r="H4611" s="2" t="s">
        <v>83</v>
      </c>
      <c r="I4611" s="2">
        <v>24614</v>
      </c>
      <c r="J4611" s="2" t="s">
        <v>38</v>
      </c>
      <c r="K4611" s="2" t="s">
        <v>22154</v>
      </c>
      <c r="L4611" s="2" t="s">
        <v>93</v>
      </c>
      <c r="M4611" s="2" t="s">
        <v>41</v>
      </c>
      <c r="N4611" s="2">
        <v>134</v>
      </c>
      <c r="O4611" s="2" t="s">
        <v>8956</v>
      </c>
      <c r="P4611" s="2">
        <v>51027</v>
      </c>
      <c r="Q4611" s="2" t="s">
        <v>43</v>
      </c>
      <c r="R4611" s="2">
        <v>37.285278923000099</v>
      </c>
      <c r="S4611" s="2">
        <v>-82.065539169999994</v>
      </c>
      <c r="T4611" s="2">
        <v>622110</v>
      </c>
      <c r="U4611" s="2" t="s">
        <v>73</v>
      </c>
      <c r="V4611" s="2" t="s">
        <v>85</v>
      </c>
      <c r="W4611" s="2" t="s">
        <v>86</v>
      </c>
      <c r="X4611" s="2" t="s">
        <v>56</v>
      </c>
      <c r="Y4611" s="2" t="s">
        <v>75</v>
      </c>
      <c r="Z4611" s="2" t="s">
        <v>22155</v>
      </c>
      <c r="AA4611" s="2" t="s">
        <v>38</v>
      </c>
      <c r="AB4611" s="2" t="s">
        <v>38</v>
      </c>
      <c r="AC4611" s="2">
        <v>51</v>
      </c>
      <c r="AD4611" s="2" t="s">
        <v>88</v>
      </c>
      <c r="AE4611" s="2">
        <v>-999</v>
      </c>
      <c r="AF4611" s="2">
        <v>134</v>
      </c>
      <c r="AG4611" s="2" t="s">
        <v>38</v>
      </c>
      <c r="AH4611" s="2" t="s">
        <v>1</v>
      </c>
    </row>
    <row r="4612" spans="1:34" x14ac:dyDescent="0.2">
      <c r="A4612" s="2">
        <v>-96.780272644999897</v>
      </c>
      <c r="B4612" s="2">
        <v>32.789585162999998</v>
      </c>
      <c r="C4612" s="2">
        <v>4022</v>
      </c>
      <c r="D4612" s="2">
        <v>168275246</v>
      </c>
      <c r="E4612" s="2" t="s">
        <v>22156</v>
      </c>
      <c r="F4612" s="2" t="s">
        <v>22157</v>
      </c>
      <c r="G4612" s="2" t="s">
        <v>135</v>
      </c>
      <c r="H4612" s="2" t="s">
        <v>124</v>
      </c>
      <c r="I4612" s="2">
        <v>75246</v>
      </c>
      <c r="J4612" s="2" t="s">
        <v>38</v>
      </c>
      <c r="K4612" s="2" t="s">
        <v>22158</v>
      </c>
      <c r="L4612" s="2" t="s">
        <v>93</v>
      </c>
      <c r="M4612" s="2" t="s">
        <v>41</v>
      </c>
      <c r="N4612" s="2">
        <v>940</v>
      </c>
      <c r="O4612" s="2" t="s">
        <v>135</v>
      </c>
      <c r="P4612" s="2">
        <v>48113</v>
      </c>
      <c r="Q4612" s="2" t="s">
        <v>43</v>
      </c>
      <c r="R4612" s="2">
        <v>32.789585162999998</v>
      </c>
      <c r="S4612" s="2">
        <v>-96.780272644999997</v>
      </c>
      <c r="T4612" s="2">
        <v>622110</v>
      </c>
      <c r="U4612" s="2" t="s">
        <v>73</v>
      </c>
      <c r="V4612" s="2" t="s">
        <v>129</v>
      </c>
      <c r="W4612" s="2" t="s">
        <v>130</v>
      </c>
      <c r="X4612" s="2" t="s">
        <v>47</v>
      </c>
      <c r="Y4612" s="2" t="s">
        <v>1396</v>
      </c>
      <c r="Z4612" s="2" t="s">
        <v>22159</v>
      </c>
      <c r="AA4612" s="2" t="s">
        <v>38</v>
      </c>
      <c r="AB4612" s="2" t="s">
        <v>38</v>
      </c>
      <c r="AC4612" s="2">
        <v>48</v>
      </c>
      <c r="AD4612" s="2" t="s">
        <v>88</v>
      </c>
      <c r="AE4612" s="2">
        <v>-999</v>
      </c>
      <c r="AF4612" s="2">
        <v>940</v>
      </c>
      <c r="AG4612" s="2" t="s">
        <v>444</v>
      </c>
      <c r="AH4612" s="2" t="s">
        <v>51</v>
      </c>
    </row>
    <row r="4613" spans="1:34" x14ac:dyDescent="0.2">
      <c r="A4613" s="2">
        <v>-86.129219000000006</v>
      </c>
      <c r="B4613" s="2">
        <v>32.357709999999997</v>
      </c>
      <c r="C4613" s="2">
        <v>4023</v>
      </c>
      <c r="D4613" s="2">
        <v>176936109</v>
      </c>
      <c r="E4613" s="2" t="s">
        <v>22160</v>
      </c>
      <c r="F4613" s="2" t="s">
        <v>22161</v>
      </c>
      <c r="G4613" s="2" t="s">
        <v>2582</v>
      </c>
      <c r="H4613" s="2" t="s">
        <v>3004</v>
      </c>
      <c r="I4613" s="2">
        <v>36109</v>
      </c>
      <c r="J4613" s="2" t="s">
        <v>38</v>
      </c>
      <c r="K4613" s="2" t="s">
        <v>22162</v>
      </c>
      <c r="L4613" s="2" t="s">
        <v>149</v>
      </c>
      <c r="M4613" s="2" t="s">
        <v>41</v>
      </c>
      <c r="N4613" s="2">
        <v>-999</v>
      </c>
      <c r="O4613" s="2" t="s">
        <v>22163</v>
      </c>
      <c r="P4613" s="2">
        <v>1101</v>
      </c>
      <c r="Q4613" s="2" t="s">
        <v>43</v>
      </c>
      <c r="R4613" s="2">
        <v>32.357710000000097</v>
      </c>
      <c r="S4613" s="2">
        <v>-86.129219000000006</v>
      </c>
      <c r="T4613" s="2">
        <v>622110</v>
      </c>
      <c r="U4613" s="2" t="s">
        <v>73</v>
      </c>
      <c r="V4613" s="2" t="s">
        <v>3007</v>
      </c>
      <c r="W4613" s="2" t="s">
        <v>86</v>
      </c>
      <c r="X4613" s="2" t="s">
        <v>56</v>
      </c>
      <c r="Y4613" s="2" t="s">
        <v>1396</v>
      </c>
      <c r="Z4613" s="2" t="s">
        <v>22164</v>
      </c>
      <c r="AA4613" s="2" t="s">
        <v>38</v>
      </c>
      <c r="AB4613" s="2" t="s">
        <v>38</v>
      </c>
      <c r="AC4613" s="2">
        <v>1</v>
      </c>
      <c r="AD4613" s="2" t="s">
        <v>152</v>
      </c>
      <c r="AE4613" s="2">
        <v>-999</v>
      </c>
      <c r="AF4613" s="2">
        <v>-999</v>
      </c>
      <c r="AG4613" s="2" t="s">
        <v>38</v>
      </c>
      <c r="AH4613" s="2" t="s">
        <v>51</v>
      </c>
    </row>
    <row r="4614" spans="1:34" x14ac:dyDescent="0.2">
      <c r="A4614" s="2">
        <v>-123.202808343999</v>
      </c>
      <c r="B4614" s="2">
        <v>39.152905893000003</v>
      </c>
      <c r="C4614" s="2">
        <v>4024</v>
      </c>
      <c r="D4614" s="2">
        <v>167795482</v>
      </c>
      <c r="E4614" s="2" t="s">
        <v>22165</v>
      </c>
      <c r="F4614" s="2" t="s">
        <v>22166</v>
      </c>
      <c r="G4614" s="2" t="s">
        <v>22167</v>
      </c>
      <c r="H4614" s="2" t="s">
        <v>3091</v>
      </c>
      <c r="I4614" s="2">
        <v>95482</v>
      </c>
      <c r="J4614" s="2" t="s">
        <v>38</v>
      </c>
      <c r="K4614" s="2" t="s">
        <v>38</v>
      </c>
      <c r="L4614" s="2" t="s">
        <v>93</v>
      </c>
      <c r="M4614" s="2" t="s">
        <v>41</v>
      </c>
      <c r="N4614" s="2">
        <v>67</v>
      </c>
      <c r="O4614" s="2" t="s">
        <v>10971</v>
      </c>
      <c r="P4614" s="2">
        <v>6045</v>
      </c>
      <c r="Q4614" s="2" t="s">
        <v>43</v>
      </c>
      <c r="R4614" s="2">
        <v>39.152905893000003</v>
      </c>
      <c r="S4614" s="2">
        <v>-123.202808344</v>
      </c>
      <c r="T4614" s="2">
        <v>622110</v>
      </c>
      <c r="U4614" s="2" t="s">
        <v>73</v>
      </c>
      <c r="V4614" s="2" t="s">
        <v>3092</v>
      </c>
      <c r="W4614" s="2" t="s">
        <v>2775</v>
      </c>
      <c r="X4614" s="2" t="s">
        <v>47</v>
      </c>
      <c r="Y4614" s="2" t="s">
        <v>1396</v>
      </c>
      <c r="Z4614" s="2" t="s">
        <v>3792</v>
      </c>
      <c r="AA4614" s="2" t="s">
        <v>38</v>
      </c>
      <c r="AB4614" s="2" t="s">
        <v>38</v>
      </c>
      <c r="AC4614" s="2">
        <v>6</v>
      </c>
      <c r="AD4614" s="2" t="s">
        <v>88</v>
      </c>
      <c r="AE4614" s="2">
        <v>-999</v>
      </c>
      <c r="AF4614" s="2">
        <v>67</v>
      </c>
      <c r="AG4614" s="2" t="s">
        <v>38</v>
      </c>
      <c r="AH4614" s="2" t="s">
        <v>1</v>
      </c>
    </row>
    <row r="4615" spans="1:34" x14ac:dyDescent="0.2">
      <c r="A4615" s="2">
        <v>-71.249606999999997</v>
      </c>
      <c r="B4615" s="2">
        <v>42.369123999999999</v>
      </c>
      <c r="C4615" s="2">
        <v>4025</v>
      </c>
      <c r="D4615" s="2">
        <v>177702254</v>
      </c>
      <c r="E4615" s="2" t="s">
        <v>22168</v>
      </c>
      <c r="F4615" s="2" t="s">
        <v>13354</v>
      </c>
      <c r="G4615" s="2" t="s">
        <v>13355</v>
      </c>
      <c r="H4615" s="2" t="s">
        <v>4067</v>
      </c>
      <c r="I4615" s="2">
        <v>2254</v>
      </c>
      <c r="J4615" s="2" t="s">
        <v>38</v>
      </c>
      <c r="K4615" s="2" t="s">
        <v>22169</v>
      </c>
      <c r="L4615" s="2" t="s">
        <v>126</v>
      </c>
      <c r="M4615" s="2" t="s">
        <v>41</v>
      </c>
      <c r="N4615" s="2">
        <v>11</v>
      </c>
      <c r="O4615" s="2" t="s">
        <v>4203</v>
      </c>
      <c r="P4615" s="2">
        <v>25017</v>
      </c>
      <c r="Q4615" s="2" t="s">
        <v>43</v>
      </c>
      <c r="R4615" s="2">
        <v>42.369124000000099</v>
      </c>
      <c r="S4615" s="2">
        <v>-71.249606999999997</v>
      </c>
      <c r="T4615" s="2">
        <v>622110</v>
      </c>
      <c r="U4615" s="2" t="s">
        <v>128</v>
      </c>
      <c r="V4615" s="2" t="s">
        <v>4069</v>
      </c>
      <c r="W4615" s="2" t="s">
        <v>1914</v>
      </c>
      <c r="X4615" s="2" t="s">
        <v>56</v>
      </c>
      <c r="Y4615" s="2" t="s">
        <v>1396</v>
      </c>
      <c r="Z4615" s="2" t="s">
        <v>10476</v>
      </c>
      <c r="AA4615" s="2" t="s">
        <v>22170</v>
      </c>
      <c r="AB4615" s="2" t="s">
        <v>38</v>
      </c>
      <c r="AC4615" s="2">
        <v>25</v>
      </c>
      <c r="AD4615" s="2" t="s">
        <v>88</v>
      </c>
      <c r="AE4615" s="2">
        <v>-999</v>
      </c>
      <c r="AF4615" s="2">
        <v>11</v>
      </c>
      <c r="AG4615" s="2" t="s">
        <v>38</v>
      </c>
      <c r="AH4615" s="2" t="s">
        <v>51</v>
      </c>
    </row>
    <row r="4616" spans="1:34" x14ac:dyDescent="0.2">
      <c r="A4616" s="2">
        <v>-86.622789999999995</v>
      </c>
      <c r="B4616" s="2">
        <v>32.880285999999998</v>
      </c>
      <c r="C4616" s="2">
        <v>4026</v>
      </c>
      <c r="D4616" s="2">
        <v>172435046</v>
      </c>
      <c r="E4616" s="2" t="s">
        <v>22171</v>
      </c>
      <c r="F4616" s="2" t="s">
        <v>22172</v>
      </c>
      <c r="G4616" s="2" t="s">
        <v>22173</v>
      </c>
      <c r="H4616" s="2" t="s">
        <v>3004</v>
      </c>
      <c r="I4616" s="2">
        <v>35046</v>
      </c>
      <c r="J4616" s="2" t="s">
        <v>38</v>
      </c>
      <c r="K4616" s="2" t="s">
        <v>22174</v>
      </c>
      <c r="L4616" s="2" t="s">
        <v>93</v>
      </c>
      <c r="M4616" s="2" t="s">
        <v>41</v>
      </c>
      <c r="N4616" s="2">
        <v>26</v>
      </c>
      <c r="O4616" s="2" t="s">
        <v>17368</v>
      </c>
      <c r="P4616" s="2">
        <v>1021</v>
      </c>
      <c r="Q4616" s="2" t="s">
        <v>43</v>
      </c>
      <c r="R4616" s="2">
        <v>32.880286000000098</v>
      </c>
      <c r="S4616" s="2">
        <v>-86.622789999999995</v>
      </c>
      <c r="T4616" s="2">
        <v>622110</v>
      </c>
      <c r="U4616" s="2" t="s">
        <v>73</v>
      </c>
      <c r="V4616" s="2" t="s">
        <v>3007</v>
      </c>
      <c r="W4616" s="2" t="s">
        <v>86</v>
      </c>
      <c r="X4616" s="2" t="s">
        <v>56</v>
      </c>
      <c r="Y4616" s="2" t="s">
        <v>1396</v>
      </c>
      <c r="Z4616" s="2" t="s">
        <v>22175</v>
      </c>
      <c r="AA4616" s="2" t="s">
        <v>22176</v>
      </c>
      <c r="AB4616" s="2" t="s">
        <v>38</v>
      </c>
      <c r="AC4616" s="2">
        <v>1</v>
      </c>
      <c r="AD4616" s="2" t="s">
        <v>50</v>
      </c>
      <c r="AE4616" s="2">
        <v>-999</v>
      </c>
      <c r="AF4616" s="2">
        <v>26</v>
      </c>
      <c r="AG4616" s="2" t="s">
        <v>38</v>
      </c>
      <c r="AH4616" s="2" t="s">
        <v>1</v>
      </c>
    </row>
    <row r="4617" spans="1:34" x14ac:dyDescent="0.2">
      <c r="A4617" s="2">
        <v>-73.447181</v>
      </c>
      <c r="B4617" s="2">
        <v>41.404395000000001</v>
      </c>
      <c r="C4617" s="2">
        <v>4027</v>
      </c>
      <c r="D4617" s="2">
        <v>176106810</v>
      </c>
      <c r="E4617" s="2" t="s">
        <v>22177</v>
      </c>
      <c r="F4617" s="2" t="s">
        <v>22178</v>
      </c>
      <c r="G4617" s="2" t="s">
        <v>19911</v>
      </c>
      <c r="H4617" s="2" t="s">
        <v>2662</v>
      </c>
      <c r="I4617" s="2">
        <v>6810</v>
      </c>
      <c r="J4617" s="2">
        <v>6032</v>
      </c>
      <c r="K4617" s="2" t="s">
        <v>22179</v>
      </c>
      <c r="L4617" s="2" t="s">
        <v>63</v>
      </c>
      <c r="M4617" s="2" t="s">
        <v>41</v>
      </c>
      <c r="N4617" s="2">
        <v>-999</v>
      </c>
      <c r="O4617" s="2" t="s">
        <v>7017</v>
      </c>
      <c r="P4617" s="2">
        <v>9001</v>
      </c>
      <c r="Q4617" s="2" t="s">
        <v>43</v>
      </c>
      <c r="R4617" s="2">
        <v>41.4043950000001</v>
      </c>
      <c r="S4617" s="2">
        <v>-73.447180999999901</v>
      </c>
      <c r="T4617" s="2">
        <v>622110</v>
      </c>
      <c r="U4617" s="2" t="s">
        <v>73</v>
      </c>
      <c r="V4617" s="2" t="s">
        <v>4035</v>
      </c>
      <c r="W4617" s="2" t="s">
        <v>3109</v>
      </c>
      <c r="X4617" s="2" t="s">
        <v>56</v>
      </c>
      <c r="Y4617" s="2" t="s">
        <v>1396</v>
      </c>
      <c r="Z4617" s="2" t="s">
        <v>22180</v>
      </c>
      <c r="AA4617" s="2" t="s">
        <v>38</v>
      </c>
      <c r="AB4617" s="2" t="s">
        <v>38</v>
      </c>
      <c r="AC4617" s="2">
        <v>9</v>
      </c>
      <c r="AD4617" s="2" t="s">
        <v>50</v>
      </c>
      <c r="AE4617" s="2">
        <v>-999</v>
      </c>
      <c r="AF4617" s="2">
        <v>-999</v>
      </c>
      <c r="AG4617" s="2" t="s">
        <v>38</v>
      </c>
      <c r="AH4617" s="2" t="s">
        <v>1</v>
      </c>
    </row>
    <row r="4618" spans="1:34" x14ac:dyDescent="0.2">
      <c r="A4618" s="2">
        <v>-86.273313000000002</v>
      </c>
      <c r="B4618" s="2">
        <v>39.777527999999997</v>
      </c>
      <c r="C4618" s="2">
        <v>4028</v>
      </c>
      <c r="D4618" s="2">
        <v>172546214</v>
      </c>
      <c r="E4618" s="2" t="s">
        <v>22181</v>
      </c>
      <c r="F4618" s="2" t="s">
        <v>22182</v>
      </c>
      <c r="G4618" s="2" t="s">
        <v>7551</v>
      </c>
      <c r="H4618" s="2" t="s">
        <v>2624</v>
      </c>
      <c r="I4618" s="2">
        <v>46214</v>
      </c>
      <c r="J4618" s="2" t="s">
        <v>38</v>
      </c>
      <c r="K4618" s="2" t="s">
        <v>22183</v>
      </c>
      <c r="L4618" s="2" t="s">
        <v>156</v>
      </c>
      <c r="M4618" s="2" t="s">
        <v>41</v>
      </c>
      <c r="N4618" s="2">
        <v>23</v>
      </c>
      <c r="O4618" s="2" t="s">
        <v>578</v>
      </c>
      <c r="P4618" s="2">
        <v>18095</v>
      </c>
      <c r="Q4618" s="2" t="s">
        <v>43</v>
      </c>
      <c r="R4618" s="2">
        <v>39.777528000000103</v>
      </c>
      <c r="S4618" s="2">
        <v>-86.273313000000002</v>
      </c>
      <c r="T4618" s="2">
        <v>622210</v>
      </c>
      <c r="U4618" s="2" t="s">
        <v>163</v>
      </c>
      <c r="V4618" s="2" t="s">
        <v>2626</v>
      </c>
      <c r="W4618" s="2" t="s">
        <v>1914</v>
      </c>
      <c r="X4618" s="2" t="s">
        <v>56</v>
      </c>
      <c r="Y4618" s="2" t="s">
        <v>1396</v>
      </c>
      <c r="Z4618" s="2" t="s">
        <v>11080</v>
      </c>
      <c r="AA4618" s="2" t="s">
        <v>22184</v>
      </c>
      <c r="AB4618" s="2" t="s">
        <v>38</v>
      </c>
      <c r="AC4618" s="2">
        <v>18</v>
      </c>
      <c r="AD4618" s="2" t="s">
        <v>50</v>
      </c>
      <c r="AE4618" s="2">
        <v>-999</v>
      </c>
      <c r="AF4618" s="2">
        <v>23</v>
      </c>
      <c r="AG4618" s="2" t="s">
        <v>38</v>
      </c>
      <c r="AH4618" s="2" t="s">
        <v>51</v>
      </c>
    </row>
    <row r="4619" spans="1:34" x14ac:dyDescent="0.2">
      <c r="A4619" s="2">
        <v>-112.510929</v>
      </c>
      <c r="B4619" s="2">
        <v>45.933281999999998</v>
      </c>
      <c r="C4619" s="2">
        <v>4029</v>
      </c>
      <c r="D4619" s="2">
        <v>178959701</v>
      </c>
      <c r="E4619" s="2" t="s">
        <v>22185</v>
      </c>
      <c r="F4619" s="2" t="s">
        <v>22186</v>
      </c>
      <c r="G4619" s="2" t="s">
        <v>8268</v>
      </c>
      <c r="H4619" s="2" t="s">
        <v>1580</v>
      </c>
      <c r="I4619" s="2">
        <v>59701</v>
      </c>
      <c r="J4619" s="2" t="s">
        <v>38</v>
      </c>
      <c r="K4619" s="2" t="s">
        <v>22187</v>
      </c>
      <c r="L4619" s="2" t="s">
        <v>156</v>
      </c>
      <c r="M4619" s="2" t="s">
        <v>41</v>
      </c>
      <c r="N4619" s="2">
        <v>108</v>
      </c>
      <c r="O4619" s="2" t="s">
        <v>19830</v>
      </c>
      <c r="P4619" s="2">
        <v>30093</v>
      </c>
      <c r="Q4619" s="2" t="s">
        <v>43</v>
      </c>
      <c r="R4619" s="2">
        <v>45.933282000000098</v>
      </c>
      <c r="S4619" s="2">
        <v>-112.510929</v>
      </c>
      <c r="T4619" s="2">
        <v>622210</v>
      </c>
      <c r="U4619" s="2" t="s">
        <v>163</v>
      </c>
      <c r="V4619" s="2" t="s">
        <v>1582</v>
      </c>
      <c r="W4619" s="2" t="s">
        <v>86</v>
      </c>
      <c r="X4619" s="2" t="s">
        <v>56</v>
      </c>
      <c r="Y4619" s="2" t="s">
        <v>1396</v>
      </c>
      <c r="Z4619" s="2" t="s">
        <v>22188</v>
      </c>
      <c r="AA4619" s="2">
        <v>108</v>
      </c>
      <c r="AB4619" s="2" t="s">
        <v>38</v>
      </c>
      <c r="AC4619" s="2">
        <v>30</v>
      </c>
      <c r="AD4619" s="2" t="s">
        <v>50</v>
      </c>
      <c r="AE4619" s="2">
        <v>-999</v>
      </c>
      <c r="AF4619" s="2">
        <v>108</v>
      </c>
      <c r="AG4619" s="2" t="s">
        <v>38</v>
      </c>
      <c r="AH4619" s="2" t="s">
        <v>51</v>
      </c>
    </row>
    <row r="4620" spans="1:34" x14ac:dyDescent="0.2">
      <c r="A4620" s="2">
        <v>144.82307599999999</v>
      </c>
      <c r="B4620" s="2">
        <v>13.525133</v>
      </c>
      <c r="C4620" s="2">
        <v>4030</v>
      </c>
      <c r="D4620" s="2">
        <v>180696929</v>
      </c>
      <c r="E4620" s="2" t="s">
        <v>22189</v>
      </c>
      <c r="F4620" s="2" t="s">
        <v>22190</v>
      </c>
      <c r="G4620" s="2" t="s">
        <v>22191</v>
      </c>
      <c r="H4620" s="2" t="s">
        <v>2164</v>
      </c>
      <c r="I4620" s="2">
        <v>96929</v>
      </c>
      <c r="J4620" s="2" t="s">
        <v>38</v>
      </c>
      <c r="K4620" s="2" t="s">
        <v>22192</v>
      </c>
      <c r="L4620" s="2" t="s">
        <v>93</v>
      </c>
      <c r="M4620" s="2" t="s">
        <v>41</v>
      </c>
      <c r="N4620" s="2">
        <v>-999</v>
      </c>
      <c r="O4620" s="2" t="s">
        <v>2166</v>
      </c>
      <c r="P4620" s="2" t="s">
        <v>38</v>
      </c>
      <c r="Q4620" s="2" t="s">
        <v>2167</v>
      </c>
      <c r="R4620" s="2">
        <v>13.525133</v>
      </c>
      <c r="S4620" s="2">
        <v>144.82307599999999</v>
      </c>
      <c r="T4620" s="2">
        <v>622110</v>
      </c>
      <c r="U4620" s="2" t="s">
        <v>73</v>
      </c>
      <c r="V4620" s="2" t="s">
        <v>2168</v>
      </c>
      <c r="W4620" s="2" t="s">
        <v>2169</v>
      </c>
      <c r="X4620" s="2" t="s">
        <v>56</v>
      </c>
      <c r="Y4620" s="2" t="s">
        <v>1396</v>
      </c>
      <c r="Z4620" s="2" t="s">
        <v>22193</v>
      </c>
      <c r="AA4620" s="2" t="s">
        <v>38</v>
      </c>
      <c r="AB4620" s="2" t="s">
        <v>38</v>
      </c>
      <c r="AC4620" s="2">
        <v>66</v>
      </c>
      <c r="AD4620" s="2" t="s">
        <v>88</v>
      </c>
      <c r="AE4620" s="2">
        <v>-999</v>
      </c>
      <c r="AF4620" s="2">
        <v>-999</v>
      </c>
      <c r="AG4620" s="2" t="s">
        <v>38</v>
      </c>
      <c r="AH4620" s="2" t="s">
        <v>51</v>
      </c>
    </row>
    <row r="4621" spans="1:34" x14ac:dyDescent="0.2">
      <c r="A4621" s="2">
        <v>-73.981869280999902</v>
      </c>
      <c r="B4621" s="2">
        <v>44.267245031999998</v>
      </c>
      <c r="C4621" s="2">
        <v>4031</v>
      </c>
      <c r="D4621" s="2">
        <v>120712946</v>
      </c>
      <c r="E4621" s="2" t="s">
        <v>22194</v>
      </c>
      <c r="F4621" s="2" t="s">
        <v>22195</v>
      </c>
      <c r="G4621" s="2" t="s">
        <v>9546</v>
      </c>
      <c r="H4621" s="2" t="s">
        <v>402</v>
      </c>
      <c r="I4621" s="2">
        <v>12946</v>
      </c>
      <c r="J4621" s="2" t="s">
        <v>38</v>
      </c>
      <c r="K4621" s="2" t="s">
        <v>38</v>
      </c>
      <c r="L4621" s="2" t="s">
        <v>93</v>
      </c>
      <c r="M4621" s="2" t="s">
        <v>108</v>
      </c>
      <c r="N4621" s="2">
        <v>-999</v>
      </c>
      <c r="O4621" s="2" t="s">
        <v>551</v>
      </c>
      <c r="P4621" s="2">
        <v>36031</v>
      </c>
      <c r="Q4621" s="2" t="s">
        <v>43</v>
      </c>
      <c r="R4621" s="2">
        <v>44.267245032000098</v>
      </c>
      <c r="S4621" s="2">
        <v>-73.981869280999902</v>
      </c>
      <c r="T4621" s="2">
        <v>622110</v>
      </c>
      <c r="U4621" s="2" t="s">
        <v>73</v>
      </c>
      <c r="V4621" s="2" t="s">
        <v>405</v>
      </c>
      <c r="W4621" s="2" t="s">
        <v>406</v>
      </c>
      <c r="X4621" s="2" t="s">
        <v>47</v>
      </c>
      <c r="Y4621" s="2" t="s">
        <v>1091</v>
      </c>
      <c r="Z4621" s="2" t="s">
        <v>38</v>
      </c>
      <c r="AA4621" s="2" t="s">
        <v>38</v>
      </c>
      <c r="AB4621" s="2" t="s">
        <v>38</v>
      </c>
      <c r="AC4621" s="2">
        <v>36</v>
      </c>
      <c r="AD4621" s="2" t="s">
        <v>38</v>
      </c>
      <c r="AE4621" s="2">
        <v>-999</v>
      </c>
      <c r="AF4621" s="2">
        <v>-999</v>
      </c>
      <c r="AG4621" s="2" t="s">
        <v>38</v>
      </c>
      <c r="AH4621" s="2" t="s">
        <v>1</v>
      </c>
    </row>
    <row r="4622" spans="1:34" x14ac:dyDescent="0.2">
      <c r="A4622" s="2">
        <v>-86.801163256999899</v>
      </c>
      <c r="B4622" s="2">
        <v>36.152765459000001</v>
      </c>
      <c r="C4622" s="2">
        <v>4032</v>
      </c>
      <c r="D4622" s="2">
        <v>2937203</v>
      </c>
      <c r="E4622" s="2" t="s">
        <v>22196</v>
      </c>
      <c r="F4622" s="2" t="s">
        <v>22197</v>
      </c>
      <c r="G4622" s="2" t="s">
        <v>1641</v>
      </c>
      <c r="H4622" s="2" t="s">
        <v>225</v>
      </c>
      <c r="I4622" s="2">
        <v>37203</v>
      </c>
      <c r="J4622" s="2" t="s">
        <v>38</v>
      </c>
      <c r="K4622" s="2" t="s">
        <v>22198</v>
      </c>
      <c r="L4622" s="2" t="s">
        <v>786</v>
      </c>
      <c r="M4622" s="2" t="s">
        <v>41</v>
      </c>
      <c r="N4622" s="2">
        <v>70</v>
      </c>
      <c r="O4622" s="2" t="s">
        <v>1643</v>
      </c>
      <c r="P4622" s="2">
        <v>47037</v>
      </c>
      <c r="Q4622" s="2" t="s">
        <v>43</v>
      </c>
      <c r="R4622" s="2">
        <v>36.152765459000101</v>
      </c>
      <c r="S4622" s="2">
        <v>-86.801163256999999</v>
      </c>
      <c r="T4622" s="2">
        <v>622310</v>
      </c>
      <c r="U4622" s="2" t="s">
        <v>1436</v>
      </c>
      <c r="V4622" s="2" t="s">
        <v>228</v>
      </c>
      <c r="W4622" s="2" t="s">
        <v>46</v>
      </c>
      <c r="X4622" s="2" t="s">
        <v>47</v>
      </c>
      <c r="Y4622" s="2" t="s">
        <v>1666</v>
      </c>
      <c r="Z4622" s="2" t="s">
        <v>22199</v>
      </c>
      <c r="AA4622" s="2">
        <v>148021</v>
      </c>
      <c r="AB4622" s="2" t="s">
        <v>38</v>
      </c>
      <c r="AC4622" s="2">
        <v>47</v>
      </c>
      <c r="AD4622" s="2" t="s">
        <v>50</v>
      </c>
      <c r="AE4622" s="2">
        <v>-999</v>
      </c>
      <c r="AF4622" s="2">
        <v>70</v>
      </c>
      <c r="AG4622" s="2" t="s">
        <v>38</v>
      </c>
      <c r="AH4622" s="2" t="s">
        <v>1</v>
      </c>
    </row>
    <row r="4623" spans="1:34" x14ac:dyDescent="0.2">
      <c r="A4623" s="2">
        <v>-97.331306222999899</v>
      </c>
      <c r="B4623" s="2">
        <v>37.699470562999998</v>
      </c>
      <c r="C4623" s="2">
        <v>4033</v>
      </c>
      <c r="D4623" s="2">
        <v>14867214</v>
      </c>
      <c r="E4623" s="2" t="s">
        <v>22200</v>
      </c>
      <c r="F4623" s="2" t="s">
        <v>22201</v>
      </c>
      <c r="G4623" s="2" t="s">
        <v>2044</v>
      </c>
      <c r="H4623" s="2" t="s">
        <v>1910</v>
      </c>
      <c r="I4623" s="2">
        <v>67214</v>
      </c>
      <c r="J4623" s="2" t="s">
        <v>38</v>
      </c>
      <c r="K4623" s="2" t="s">
        <v>22202</v>
      </c>
      <c r="L4623" s="2" t="s">
        <v>786</v>
      </c>
      <c r="M4623" s="2" t="s">
        <v>41</v>
      </c>
      <c r="N4623" s="2">
        <v>60</v>
      </c>
      <c r="O4623" s="2" t="s">
        <v>2046</v>
      </c>
      <c r="P4623" s="2">
        <v>20173</v>
      </c>
      <c r="Q4623" s="2" t="s">
        <v>43</v>
      </c>
      <c r="R4623" s="2">
        <v>37.699470562999998</v>
      </c>
      <c r="S4623" s="2">
        <v>-97.331306222999999</v>
      </c>
      <c r="T4623" s="2">
        <v>622310</v>
      </c>
      <c r="U4623" s="2" t="s">
        <v>1436</v>
      </c>
      <c r="V4623" s="2" t="s">
        <v>1913</v>
      </c>
      <c r="W4623" s="2" t="s">
        <v>1914</v>
      </c>
      <c r="X4623" s="2" t="s">
        <v>56</v>
      </c>
      <c r="Y4623" s="2" t="s">
        <v>65</v>
      </c>
      <c r="Z4623" s="2" t="s">
        <v>22203</v>
      </c>
      <c r="AA4623" s="2" t="s">
        <v>22204</v>
      </c>
      <c r="AB4623" s="2" t="s">
        <v>22200</v>
      </c>
      <c r="AC4623" s="2">
        <v>20</v>
      </c>
      <c r="AD4623" s="2" t="s">
        <v>50</v>
      </c>
      <c r="AE4623" s="2">
        <v>-999</v>
      </c>
      <c r="AF4623" s="2">
        <v>60</v>
      </c>
      <c r="AG4623" s="2" t="s">
        <v>38</v>
      </c>
      <c r="AH4623" s="2" t="s">
        <v>1</v>
      </c>
    </row>
    <row r="4624" spans="1:34" x14ac:dyDescent="0.2">
      <c r="A4624" s="2">
        <v>-98.545391986999903</v>
      </c>
      <c r="B4624" s="2">
        <v>29.353358354000001</v>
      </c>
      <c r="C4624" s="2">
        <v>4034</v>
      </c>
      <c r="D4624" s="2">
        <v>47578224</v>
      </c>
      <c r="E4624" s="2" t="s">
        <v>22205</v>
      </c>
      <c r="F4624" s="2" t="s">
        <v>22206</v>
      </c>
      <c r="G4624" s="2" t="s">
        <v>2862</v>
      </c>
      <c r="H4624" s="2" t="s">
        <v>124</v>
      </c>
      <c r="I4624" s="2">
        <v>78224</v>
      </c>
      <c r="J4624" s="2" t="s">
        <v>38</v>
      </c>
      <c r="K4624" s="2" t="s">
        <v>22207</v>
      </c>
      <c r="L4624" s="2" t="s">
        <v>93</v>
      </c>
      <c r="M4624" s="2" t="s">
        <v>41</v>
      </c>
      <c r="N4624" s="2">
        <v>26</v>
      </c>
      <c r="O4624" s="2" t="s">
        <v>2864</v>
      </c>
      <c r="P4624" s="2">
        <v>48029</v>
      </c>
      <c r="Q4624" s="2" t="s">
        <v>43</v>
      </c>
      <c r="R4624" s="2">
        <v>29.3533583540001</v>
      </c>
      <c r="S4624" s="2">
        <v>-98.545391987000002</v>
      </c>
      <c r="T4624" s="2">
        <v>622110</v>
      </c>
      <c r="U4624" s="2" t="s">
        <v>73</v>
      </c>
      <c r="V4624" s="2" t="s">
        <v>129</v>
      </c>
      <c r="W4624" s="2" t="s">
        <v>130</v>
      </c>
      <c r="X4624" s="2" t="s">
        <v>56</v>
      </c>
      <c r="Y4624" s="2" t="s">
        <v>65</v>
      </c>
      <c r="Z4624" s="2" t="s">
        <v>22208</v>
      </c>
      <c r="AA4624" s="2" t="s">
        <v>38</v>
      </c>
      <c r="AB4624" s="2" t="s">
        <v>22209</v>
      </c>
      <c r="AC4624" s="2">
        <v>48</v>
      </c>
      <c r="AD4624" s="2" t="s">
        <v>50</v>
      </c>
      <c r="AE4624" s="2">
        <v>-999</v>
      </c>
      <c r="AF4624" s="2">
        <v>26</v>
      </c>
      <c r="AG4624" s="2" t="s">
        <v>38</v>
      </c>
      <c r="AH4624" s="2" t="s">
        <v>1</v>
      </c>
    </row>
    <row r="4625" spans="1:34" x14ac:dyDescent="0.2">
      <c r="A4625" s="2">
        <v>-84.292369279999903</v>
      </c>
      <c r="B4625" s="2">
        <v>37.730923011999998</v>
      </c>
      <c r="C4625" s="2">
        <v>4035</v>
      </c>
      <c r="D4625" s="2">
        <v>102640475</v>
      </c>
      <c r="E4625" s="2" t="s">
        <v>22210</v>
      </c>
      <c r="F4625" s="2" t="s">
        <v>22211</v>
      </c>
      <c r="G4625" s="2" t="s">
        <v>965</v>
      </c>
      <c r="H4625" s="2" t="s">
        <v>778</v>
      </c>
      <c r="I4625" s="2">
        <v>40475</v>
      </c>
      <c r="J4625" s="2" t="s">
        <v>38</v>
      </c>
      <c r="K4625" s="2" t="s">
        <v>22212</v>
      </c>
      <c r="L4625" s="2" t="s">
        <v>93</v>
      </c>
      <c r="M4625" s="2" t="s">
        <v>41</v>
      </c>
      <c r="N4625" s="2">
        <v>105</v>
      </c>
      <c r="O4625" s="2" t="s">
        <v>578</v>
      </c>
      <c r="P4625" s="2">
        <v>21151</v>
      </c>
      <c r="Q4625" s="2" t="s">
        <v>43</v>
      </c>
      <c r="R4625" s="2">
        <v>37.730923012000098</v>
      </c>
      <c r="S4625" s="2">
        <v>-84.292369279999903</v>
      </c>
      <c r="T4625" s="2">
        <v>622110</v>
      </c>
      <c r="U4625" s="2" t="s">
        <v>73</v>
      </c>
      <c r="V4625" s="2" t="s">
        <v>780</v>
      </c>
      <c r="W4625" s="2" t="s">
        <v>130</v>
      </c>
      <c r="X4625" s="2" t="s">
        <v>47</v>
      </c>
      <c r="Y4625" s="2" t="s">
        <v>1076</v>
      </c>
      <c r="Z4625" s="2" t="s">
        <v>38</v>
      </c>
      <c r="AA4625" s="2" t="s">
        <v>38</v>
      </c>
      <c r="AB4625" s="2" t="s">
        <v>38</v>
      </c>
      <c r="AC4625" s="2">
        <v>21</v>
      </c>
      <c r="AD4625" s="2" t="s">
        <v>50</v>
      </c>
      <c r="AE4625" s="2">
        <v>-999</v>
      </c>
      <c r="AF4625" s="2">
        <v>105</v>
      </c>
      <c r="AG4625" s="2" t="s">
        <v>38</v>
      </c>
      <c r="AH4625" s="2" t="s">
        <v>1</v>
      </c>
    </row>
    <row r="4626" spans="1:34" x14ac:dyDescent="0.2">
      <c r="A4626" s="2">
        <v>-95.636175257999895</v>
      </c>
      <c r="B4626" s="2">
        <v>29.605255684999999</v>
      </c>
      <c r="C4626" s="2">
        <v>4036</v>
      </c>
      <c r="D4626" s="2">
        <v>51077478</v>
      </c>
      <c r="E4626" s="2" t="s">
        <v>22213</v>
      </c>
      <c r="F4626" s="2" t="s">
        <v>22214</v>
      </c>
      <c r="G4626" s="2" t="s">
        <v>7293</v>
      </c>
      <c r="H4626" s="2" t="s">
        <v>124</v>
      </c>
      <c r="I4626" s="2">
        <v>77478</v>
      </c>
      <c r="J4626" s="2" t="s">
        <v>38</v>
      </c>
      <c r="K4626" s="2" t="s">
        <v>7491</v>
      </c>
      <c r="L4626" s="2" t="s">
        <v>93</v>
      </c>
      <c r="M4626" s="2" t="s">
        <v>41</v>
      </c>
      <c r="N4626" s="2">
        <v>6</v>
      </c>
      <c r="O4626" s="2" t="s">
        <v>7228</v>
      </c>
      <c r="P4626" s="2">
        <v>48157</v>
      </c>
      <c r="Q4626" s="2" t="s">
        <v>43</v>
      </c>
      <c r="R4626" s="2">
        <v>29.605255684999999</v>
      </c>
      <c r="S4626" s="2">
        <v>-95.636175257999994</v>
      </c>
      <c r="T4626" s="2">
        <v>622110</v>
      </c>
      <c r="U4626" s="2" t="s">
        <v>73</v>
      </c>
      <c r="V4626" s="2" t="s">
        <v>129</v>
      </c>
      <c r="W4626" s="2" t="s">
        <v>130</v>
      </c>
      <c r="X4626" s="2" t="s">
        <v>47</v>
      </c>
      <c r="Y4626" s="2" t="s">
        <v>1244</v>
      </c>
      <c r="Z4626" s="2" t="s">
        <v>22215</v>
      </c>
      <c r="AA4626" s="2" t="s">
        <v>38</v>
      </c>
      <c r="AB4626" s="2" t="s">
        <v>22216</v>
      </c>
      <c r="AC4626" s="2">
        <v>48</v>
      </c>
      <c r="AD4626" s="2" t="s">
        <v>50</v>
      </c>
      <c r="AE4626" s="2">
        <v>-999</v>
      </c>
      <c r="AF4626" s="2">
        <v>6</v>
      </c>
      <c r="AG4626" s="2" t="s">
        <v>38</v>
      </c>
      <c r="AH4626" s="2" t="s">
        <v>51</v>
      </c>
    </row>
    <row r="4627" spans="1:34" x14ac:dyDescent="0.2">
      <c r="A4627" s="2">
        <v>-95.508733465999896</v>
      </c>
      <c r="B4627" s="2">
        <v>29.803998107999998</v>
      </c>
      <c r="C4627" s="2">
        <v>4037</v>
      </c>
      <c r="D4627" s="2">
        <v>135777055</v>
      </c>
      <c r="E4627" s="2" t="s">
        <v>22217</v>
      </c>
      <c r="F4627" s="2" t="s">
        <v>22218</v>
      </c>
      <c r="G4627" s="2" t="s">
        <v>1781</v>
      </c>
      <c r="H4627" s="2" t="s">
        <v>124</v>
      </c>
      <c r="I4627" s="2">
        <v>77055</v>
      </c>
      <c r="J4627" s="2">
        <v>3006</v>
      </c>
      <c r="K4627" s="2" t="s">
        <v>38</v>
      </c>
      <c r="L4627" s="2" t="s">
        <v>93</v>
      </c>
      <c r="M4627" s="2" t="s">
        <v>108</v>
      </c>
      <c r="N4627" s="2">
        <v>-999</v>
      </c>
      <c r="O4627" s="2" t="s">
        <v>2440</v>
      </c>
      <c r="P4627" s="2">
        <v>48201</v>
      </c>
      <c r="Q4627" s="2" t="s">
        <v>43</v>
      </c>
      <c r="R4627" s="2">
        <v>29.803998107999998</v>
      </c>
      <c r="S4627" s="2">
        <v>-95.508733465999995</v>
      </c>
      <c r="T4627" s="2">
        <v>622110</v>
      </c>
      <c r="U4627" s="2" t="s">
        <v>73</v>
      </c>
      <c r="V4627" s="2" t="s">
        <v>2237</v>
      </c>
      <c r="W4627" s="2" t="s">
        <v>2238</v>
      </c>
      <c r="X4627" s="2" t="s">
        <v>56</v>
      </c>
      <c r="Y4627" s="2" t="s">
        <v>2515</v>
      </c>
      <c r="Z4627" s="2" t="s">
        <v>38</v>
      </c>
      <c r="AA4627" s="2" t="s">
        <v>38</v>
      </c>
      <c r="AB4627" s="2" t="s">
        <v>38</v>
      </c>
      <c r="AC4627" s="2">
        <v>48</v>
      </c>
      <c r="AD4627" s="2" t="s">
        <v>50</v>
      </c>
      <c r="AE4627" s="2">
        <v>-999</v>
      </c>
      <c r="AF4627" s="2">
        <v>-999</v>
      </c>
      <c r="AG4627" s="2" t="s">
        <v>38</v>
      </c>
      <c r="AH4627" s="2" t="s">
        <v>51</v>
      </c>
    </row>
    <row r="4628" spans="1:34" x14ac:dyDescent="0.2">
      <c r="A4628" s="2">
        <v>-81.336345480999896</v>
      </c>
      <c r="B4628" s="2">
        <v>40.401256861999997</v>
      </c>
      <c r="C4628" s="2">
        <v>4038</v>
      </c>
      <c r="D4628" s="2">
        <v>127744621</v>
      </c>
      <c r="E4628" s="2" t="s">
        <v>22219</v>
      </c>
      <c r="F4628" s="2" t="s">
        <v>22220</v>
      </c>
      <c r="G4628" s="2" t="s">
        <v>336</v>
      </c>
      <c r="H4628" s="2" t="s">
        <v>116</v>
      </c>
      <c r="I4628" s="2">
        <v>44621</v>
      </c>
      <c r="J4628" s="2" t="s">
        <v>38</v>
      </c>
      <c r="K4628" s="2" t="s">
        <v>22221</v>
      </c>
      <c r="L4628" s="2" t="s">
        <v>156</v>
      </c>
      <c r="M4628" s="2" t="s">
        <v>41</v>
      </c>
      <c r="N4628" s="2">
        <v>16</v>
      </c>
      <c r="O4628" s="2" t="s">
        <v>338</v>
      </c>
      <c r="P4628" s="2">
        <v>39157</v>
      </c>
      <c r="Q4628" s="2" t="s">
        <v>43</v>
      </c>
      <c r="R4628" s="2">
        <v>40.401256861999997</v>
      </c>
      <c r="S4628" s="2">
        <v>-81.336345480999995</v>
      </c>
      <c r="T4628" s="2">
        <v>622210</v>
      </c>
      <c r="U4628" s="2" t="s">
        <v>163</v>
      </c>
      <c r="V4628" s="2" t="s">
        <v>119</v>
      </c>
      <c r="W4628" s="2" t="s">
        <v>46</v>
      </c>
      <c r="X4628" s="2" t="s">
        <v>47</v>
      </c>
      <c r="Y4628" s="2" t="s">
        <v>2570</v>
      </c>
      <c r="Z4628" s="2" t="s">
        <v>22222</v>
      </c>
      <c r="AA4628" s="2">
        <v>1469</v>
      </c>
      <c r="AB4628" s="2" t="s">
        <v>38</v>
      </c>
      <c r="AC4628" s="2">
        <v>39</v>
      </c>
      <c r="AD4628" s="2" t="s">
        <v>50</v>
      </c>
      <c r="AE4628" s="2">
        <v>-999</v>
      </c>
      <c r="AF4628" s="2">
        <v>16</v>
      </c>
      <c r="AG4628" s="2" t="s">
        <v>38</v>
      </c>
      <c r="AH4628" s="2" t="s">
        <v>1</v>
      </c>
    </row>
    <row r="4629" spans="1:34" x14ac:dyDescent="0.2">
      <c r="A4629" s="2">
        <v>-97.321185717000006</v>
      </c>
      <c r="B4629" s="2">
        <v>32.575424075000001</v>
      </c>
      <c r="C4629" s="2">
        <v>4039</v>
      </c>
      <c r="D4629" s="2">
        <v>80476028</v>
      </c>
      <c r="E4629" s="2" t="s">
        <v>22223</v>
      </c>
      <c r="F4629" s="2" t="s">
        <v>22224</v>
      </c>
      <c r="G4629" s="2" t="s">
        <v>1160</v>
      </c>
      <c r="H4629" s="2" t="s">
        <v>124</v>
      </c>
      <c r="I4629" s="2">
        <v>76028</v>
      </c>
      <c r="J4629" s="2" t="s">
        <v>38</v>
      </c>
      <c r="K4629" s="2" t="s">
        <v>22225</v>
      </c>
      <c r="L4629" s="2" t="s">
        <v>93</v>
      </c>
      <c r="M4629" s="2" t="s">
        <v>41</v>
      </c>
      <c r="N4629" s="2">
        <v>8</v>
      </c>
      <c r="O4629" s="2" t="s">
        <v>127</v>
      </c>
      <c r="P4629" s="2">
        <v>48439</v>
      </c>
      <c r="Q4629" s="2" t="s">
        <v>43</v>
      </c>
      <c r="R4629" s="2">
        <v>32.5754240750001</v>
      </c>
      <c r="S4629" s="2">
        <v>-97.321185717000006</v>
      </c>
      <c r="T4629" s="2">
        <v>622110</v>
      </c>
      <c r="U4629" s="2" t="s">
        <v>73</v>
      </c>
      <c r="V4629" s="2" t="s">
        <v>129</v>
      </c>
      <c r="W4629" s="2" t="s">
        <v>130</v>
      </c>
      <c r="X4629" s="2" t="s">
        <v>47</v>
      </c>
      <c r="Y4629" s="2" t="s">
        <v>2589</v>
      </c>
      <c r="Z4629" s="2" t="s">
        <v>22226</v>
      </c>
      <c r="AA4629" s="2" t="s">
        <v>38</v>
      </c>
      <c r="AB4629" s="2" t="s">
        <v>38</v>
      </c>
      <c r="AC4629" s="2">
        <v>48</v>
      </c>
      <c r="AD4629" s="2" t="s">
        <v>50</v>
      </c>
      <c r="AE4629" s="2">
        <v>-999</v>
      </c>
      <c r="AF4629" s="2">
        <v>8</v>
      </c>
      <c r="AG4629" s="2" t="s">
        <v>38</v>
      </c>
      <c r="AH4629" s="2" t="s">
        <v>51</v>
      </c>
    </row>
    <row r="4630" spans="1:34" x14ac:dyDescent="0.2">
      <c r="A4630" s="2">
        <v>-85.1102190269999</v>
      </c>
      <c r="B4630" s="2">
        <v>41.096171462000001</v>
      </c>
      <c r="C4630" s="2">
        <v>4040</v>
      </c>
      <c r="D4630" s="2">
        <v>156346805</v>
      </c>
      <c r="E4630" s="2" t="s">
        <v>12104</v>
      </c>
      <c r="F4630" s="2" t="s">
        <v>22227</v>
      </c>
      <c r="G4630" s="2" t="s">
        <v>3233</v>
      </c>
      <c r="H4630" s="2" t="s">
        <v>2624</v>
      </c>
      <c r="I4630" s="2">
        <v>46805</v>
      </c>
      <c r="J4630" s="2" t="s">
        <v>38</v>
      </c>
      <c r="K4630" s="2" t="s">
        <v>12106</v>
      </c>
      <c r="L4630" s="2" t="s">
        <v>786</v>
      </c>
      <c r="M4630" s="2" t="s">
        <v>41</v>
      </c>
      <c r="N4630" s="2">
        <v>-999</v>
      </c>
      <c r="O4630" s="2" t="s">
        <v>1922</v>
      </c>
      <c r="P4630" s="2">
        <v>18003</v>
      </c>
      <c r="Q4630" s="2" t="s">
        <v>43</v>
      </c>
      <c r="R4630" s="2">
        <v>41.096171462000001</v>
      </c>
      <c r="S4630" s="2">
        <v>-85.110219026999999</v>
      </c>
      <c r="T4630" s="2">
        <v>622110</v>
      </c>
      <c r="U4630" s="2" t="s">
        <v>73</v>
      </c>
      <c r="V4630" s="2" t="s">
        <v>2626</v>
      </c>
      <c r="W4630" s="2" t="s">
        <v>1914</v>
      </c>
      <c r="X4630" s="2" t="s">
        <v>47</v>
      </c>
      <c r="Y4630" s="2" t="s">
        <v>2616</v>
      </c>
      <c r="Z4630" s="2" t="s">
        <v>38</v>
      </c>
      <c r="AA4630" s="2" t="s">
        <v>38</v>
      </c>
      <c r="AB4630" s="2" t="s">
        <v>38</v>
      </c>
      <c r="AC4630" s="2">
        <v>18</v>
      </c>
      <c r="AD4630" s="2" t="s">
        <v>50</v>
      </c>
      <c r="AE4630" s="2">
        <v>-999</v>
      </c>
      <c r="AF4630" s="2">
        <v>48</v>
      </c>
      <c r="AG4630" s="2" t="s">
        <v>38</v>
      </c>
      <c r="AH4630" s="2" t="s">
        <v>1</v>
      </c>
    </row>
    <row r="4631" spans="1:34" x14ac:dyDescent="0.2">
      <c r="A4631" s="2">
        <v>-95.291036880999897</v>
      </c>
      <c r="B4631" s="2">
        <v>32.338355679999999</v>
      </c>
      <c r="C4631" s="2">
        <v>4041</v>
      </c>
      <c r="D4631" s="2">
        <v>54075711</v>
      </c>
      <c r="E4631" s="2" t="s">
        <v>22228</v>
      </c>
      <c r="F4631" s="2" t="s">
        <v>22229</v>
      </c>
      <c r="G4631" s="2" t="s">
        <v>6077</v>
      </c>
      <c r="H4631" s="2" t="s">
        <v>124</v>
      </c>
      <c r="I4631" s="2">
        <v>75711</v>
      </c>
      <c r="J4631" s="2" t="s">
        <v>38</v>
      </c>
      <c r="K4631" s="2" t="s">
        <v>22230</v>
      </c>
      <c r="L4631" s="2" t="s">
        <v>786</v>
      </c>
      <c r="M4631" s="2" t="s">
        <v>41</v>
      </c>
      <c r="N4631" s="2">
        <v>36</v>
      </c>
      <c r="O4631" s="2" t="s">
        <v>1631</v>
      </c>
      <c r="P4631" s="2">
        <v>48423</v>
      </c>
      <c r="Q4631" s="2" t="s">
        <v>43</v>
      </c>
      <c r="R4631" s="2">
        <v>32.338355680000099</v>
      </c>
      <c r="S4631" s="2">
        <v>-95.291036880999997</v>
      </c>
      <c r="T4631" s="2">
        <v>622310</v>
      </c>
      <c r="U4631" s="2" t="s">
        <v>1436</v>
      </c>
      <c r="V4631" s="2" t="s">
        <v>129</v>
      </c>
      <c r="W4631" s="2" t="s">
        <v>130</v>
      </c>
      <c r="X4631" s="2" t="s">
        <v>47</v>
      </c>
      <c r="Y4631" s="2" t="s">
        <v>75</v>
      </c>
      <c r="Z4631" s="2" t="s">
        <v>2266</v>
      </c>
      <c r="AA4631" s="2" t="s">
        <v>38</v>
      </c>
      <c r="AB4631" s="2" t="s">
        <v>38</v>
      </c>
      <c r="AC4631" s="2">
        <v>48</v>
      </c>
      <c r="AD4631" s="2" t="s">
        <v>88</v>
      </c>
      <c r="AE4631" s="2">
        <v>-999</v>
      </c>
      <c r="AF4631" s="2">
        <v>36</v>
      </c>
      <c r="AG4631" s="2" t="s">
        <v>38</v>
      </c>
      <c r="AH4631" s="2" t="s">
        <v>1</v>
      </c>
    </row>
    <row r="4632" spans="1:34" x14ac:dyDescent="0.2">
      <c r="A4632" s="2">
        <v>-95.290850020999898</v>
      </c>
      <c r="B4632" s="2">
        <v>32.342627430999997</v>
      </c>
      <c r="C4632" s="2">
        <v>4042</v>
      </c>
      <c r="D4632" s="2">
        <v>54275701</v>
      </c>
      <c r="E4632" s="2" t="s">
        <v>22231</v>
      </c>
      <c r="F4632" s="2" t="s">
        <v>22232</v>
      </c>
      <c r="G4632" s="2" t="s">
        <v>6077</v>
      </c>
      <c r="H4632" s="2" t="s">
        <v>124</v>
      </c>
      <c r="I4632" s="2">
        <v>75701</v>
      </c>
      <c r="J4632" s="2" t="s">
        <v>38</v>
      </c>
      <c r="K4632" s="2" t="s">
        <v>22233</v>
      </c>
      <c r="L4632" s="2" t="s">
        <v>786</v>
      </c>
      <c r="M4632" s="2" t="s">
        <v>41</v>
      </c>
      <c r="N4632" s="2">
        <v>51</v>
      </c>
      <c r="O4632" s="2" t="s">
        <v>1631</v>
      </c>
      <c r="P4632" s="2">
        <v>48423</v>
      </c>
      <c r="Q4632" s="2" t="s">
        <v>43</v>
      </c>
      <c r="R4632" s="2">
        <v>32.342627430999997</v>
      </c>
      <c r="S4632" s="2">
        <v>-95.290850020999997</v>
      </c>
      <c r="T4632" s="2">
        <v>622310</v>
      </c>
      <c r="U4632" s="2" t="s">
        <v>1436</v>
      </c>
      <c r="V4632" s="2" t="s">
        <v>129</v>
      </c>
      <c r="W4632" s="2" t="s">
        <v>130</v>
      </c>
      <c r="X4632" s="2" t="s">
        <v>56</v>
      </c>
      <c r="Y4632" s="2" t="s">
        <v>65</v>
      </c>
      <c r="Z4632" s="2" t="s">
        <v>22234</v>
      </c>
      <c r="AA4632" s="2" t="s">
        <v>38</v>
      </c>
      <c r="AB4632" s="2" t="s">
        <v>38</v>
      </c>
      <c r="AC4632" s="2">
        <v>48</v>
      </c>
      <c r="AD4632" s="2" t="s">
        <v>88</v>
      </c>
      <c r="AE4632" s="2">
        <v>-999</v>
      </c>
      <c r="AF4632" s="2">
        <v>51</v>
      </c>
      <c r="AG4632" s="2" t="s">
        <v>38</v>
      </c>
      <c r="AH4632" s="2" t="s">
        <v>1</v>
      </c>
    </row>
    <row r="4633" spans="1:34" x14ac:dyDescent="0.2">
      <c r="A4633" s="2">
        <v>-96.705837672999905</v>
      </c>
      <c r="B4633" s="2">
        <v>32.834486622999997</v>
      </c>
      <c r="C4633" s="2">
        <v>4043</v>
      </c>
      <c r="D4633" s="2">
        <v>58975218</v>
      </c>
      <c r="E4633" s="2" t="s">
        <v>22235</v>
      </c>
      <c r="F4633" s="2" t="s">
        <v>22236</v>
      </c>
      <c r="G4633" s="2" t="s">
        <v>135</v>
      </c>
      <c r="H4633" s="2" t="s">
        <v>124</v>
      </c>
      <c r="I4633" s="2">
        <v>75218</v>
      </c>
      <c r="J4633" s="2" t="s">
        <v>38</v>
      </c>
      <c r="K4633" s="2" t="s">
        <v>22237</v>
      </c>
      <c r="L4633" s="2" t="s">
        <v>786</v>
      </c>
      <c r="M4633" s="2" t="s">
        <v>41</v>
      </c>
      <c r="N4633" s="2">
        <v>25</v>
      </c>
      <c r="O4633" s="2" t="s">
        <v>135</v>
      </c>
      <c r="P4633" s="2">
        <v>48113</v>
      </c>
      <c r="Q4633" s="2" t="s">
        <v>43</v>
      </c>
      <c r="R4633" s="2">
        <v>32.834486622999997</v>
      </c>
      <c r="S4633" s="2">
        <v>-96.705837673000005</v>
      </c>
      <c r="T4633" s="2">
        <v>622310</v>
      </c>
      <c r="U4633" s="2" t="s">
        <v>1436</v>
      </c>
      <c r="V4633" s="2" t="s">
        <v>129</v>
      </c>
      <c r="W4633" s="2" t="s">
        <v>130</v>
      </c>
      <c r="X4633" s="2" t="s">
        <v>47</v>
      </c>
      <c r="Y4633" s="2" t="s">
        <v>75</v>
      </c>
      <c r="Z4633" s="2" t="s">
        <v>22238</v>
      </c>
      <c r="AA4633" s="2" t="s">
        <v>38</v>
      </c>
      <c r="AB4633" s="2" t="s">
        <v>38</v>
      </c>
      <c r="AC4633" s="2">
        <v>48</v>
      </c>
      <c r="AD4633" s="2" t="s">
        <v>50</v>
      </c>
      <c r="AE4633" s="2">
        <v>-999</v>
      </c>
      <c r="AF4633" s="2">
        <v>25</v>
      </c>
      <c r="AG4633" s="2" t="s">
        <v>38</v>
      </c>
      <c r="AH4633" s="2" t="s">
        <v>51</v>
      </c>
    </row>
    <row r="4634" spans="1:34" x14ac:dyDescent="0.2">
      <c r="A4634" s="2">
        <v>-96.661377453999904</v>
      </c>
      <c r="B4634" s="2">
        <v>32.919342669000002</v>
      </c>
      <c r="C4634" s="2">
        <v>4044</v>
      </c>
      <c r="D4634" s="2">
        <v>74675042</v>
      </c>
      <c r="E4634" s="2" t="s">
        <v>22239</v>
      </c>
      <c r="F4634" s="2" t="s">
        <v>22240</v>
      </c>
      <c r="G4634" s="2" t="s">
        <v>4333</v>
      </c>
      <c r="H4634" s="2" t="s">
        <v>124</v>
      </c>
      <c r="I4634" s="2">
        <v>75042</v>
      </c>
      <c r="J4634" s="2" t="s">
        <v>38</v>
      </c>
      <c r="K4634" s="2" t="s">
        <v>22241</v>
      </c>
      <c r="L4634" s="2" t="s">
        <v>786</v>
      </c>
      <c r="M4634" s="2" t="s">
        <v>41</v>
      </c>
      <c r="N4634" s="2">
        <v>40</v>
      </c>
      <c r="O4634" s="2" t="s">
        <v>135</v>
      </c>
      <c r="P4634" s="2">
        <v>48113</v>
      </c>
      <c r="Q4634" s="2" t="s">
        <v>43</v>
      </c>
      <c r="R4634" s="2">
        <v>32.919342669000102</v>
      </c>
      <c r="S4634" s="2">
        <v>-96.661377454000004</v>
      </c>
      <c r="T4634" s="2">
        <v>622310</v>
      </c>
      <c r="U4634" s="2" t="s">
        <v>1436</v>
      </c>
      <c r="V4634" s="2" t="s">
        <v>129</v>
      </c>
      <c r="W4634" s="2" t="s">
        <v>130</v>
      </c>
      <c r="X4634" s="2" t="s">
        <v>56</v>
      </c>
      <c r="Y4634" s="2" t="s">
        <v>7466</v>
      </c>
      <c r="Z4634" s="2" t="s">
        <v>22242</v>
      </c>
      <c r="AA4634" s="2" t="s">
        <v>38</v>
      </c>
      <c r="AB4634" s="2" t="s">
        <v>38</v>
      </c>
      <c r="AC4634" s="2">
        <v>48</v>
      </c>
      <c r="AD4634" s="2" t="s">
        <v>50</v>
      </c>
      <c r="AE4634" s="2">
        <v>-999</v>
      </c>
      <c r="AF4634" s="2">
        <v>40</v>
      </c>
      <c r="AG4634" s="2" t="s">
        <v>38</v>
      </c>
      <c r="AH4634" s="2" t="s">
        <v>1</v>
      </c>
    </row>
    <row r="4635" spans="1:34" x14ac:dyDescent="0.2">
      <c r="A4635" s="2">
        <v>-97.086748051999905</v>
      </c>
      <c r="B4635" s="2">
        <v>33.174146827999998</v>
      </c>
      <c r="C4635" s="2">
        <v>4045</v>
      </c>
      <c r="D4635" s="2">
        <v>75076208</v>
      </c>
      <c r="E4635" s="2" t="s">
        <v>7652</v>
      </c>
      <c r="F4635" s="2" t="s">
        <v>22243</v>
      </c>
      <c r="G4635" s="2" t="s">
        <v>2249</v>
      </c>
      <c r="H4635" s="2" t="s">
        <v>124</v>
      </c>
      <c r="I4635" s="2">
        <v>76208</v>
      </c>
      <c r="J4635" s="2" t="s">
        <v>38</v>
      </c>
      <c r="K4635" s="2" t="s">
        <v>22244</v>
      </c>
      <c r="L4635" s="2" t="s">
        <v>786</v>
      </c>
      <c r="M4635" s="2" t="s">
        <v>41</v>
      </c>
      <c r="N4635" s="2">
        <v>13</v>
      </c>
      <c r="O4635" s="2" t="s">
        <v>2249</v>
      </c>
      <c r="P4635" s="2">
        <v>48121</v>
      </c>
      <c r="Q4635" s="2" t="s">
        <v>43</v>
      </c>
      <c r="R4635" s="2">
        <v>33.174146828000097</v>
      </c>
      <c r="S4635" s="2">
        <v>-97.086748052000004</v>
      </c>
      <c r="T4635" s="2">
        <v>622310</v>
      </c>
      <c r="U4635" s="2" t="s">
        <v>1436</v>
      </c>
      <c r="V4635" s="2" t="s">
        <v>129</v>
      </c>
      <c r="W4635" s="2" t="s">
        <v>130</v>
      </c>
      <c r="X4635" s="2" t="s">
        <v>56</v>
      </c>
      <c r="Y4635" s="2" t="s">
        <v>22245</v>
      </c>
      <c r="Z4635" s="2" t="s">
        <v>22246</v>
      </c>
      <c r="AA4635" s="2" t="s">
        <v>38</v>
      </c>
      <c r="AB4635" s="2" t="s">
        <v>38</v>
      </c>
      <c r="AC4635" s="2">
        <v>48</v>
      </c>
      <c r="AD4635" s="2" t="s">
        <v>50</v>
      </c>
      <c r="AE4635" s="2">
        <v>-999</v>
      </c>
      <c r="AF4635" s="2">
        <v>13</v>
      </c>
      <c r="AG4635" s="2" t="s">
        <v>38</v>
      </c>
      <c r="AH4635" s="2" t="s">
        <v>51</v>
      </c>
    </row>
    <row r="4636" spans="1:34" x14ac:dyDescent="0.2">
      <c r="A4636" s="2">
        <v>-104.974664649999</v>
      </c>
      <c r="B4636" s="2">
        <v>39.670323420999999</v>
      </c>
      <c r="C4636" s="2">
        <v>4046</v>
      </c>
      <c r="D4636" s="2">
        <v>3680210</v>
      </c>
      <c r="E4636" s="2" t="s">
        <v>22247</v>
      </c>
      <c r="F4636" s="2" t="s">
        <v>22248</v>
      </c>
      <c r="G4636" s="2" t="s">
        <v>8041</v>
      </c>
      <c r="H4636" s="2" t="s">
        <v>3105</v>
      </c>
      <c r="I4636" s="2">
        <v>80210</v>
      </c>
      <c r="J4636" s="2" t="s">
        <v>38</v>
      </c>
      <c r="K4636" s="2" t="s">
        <v>22249</v>
      </c>
      <c r="L4636" s="2" t="s">
        <v>786</v>
      </c>
      <c r="M4636" s="2" t="s">
        <v>41</v>
      </c>
      <c r="N4636" s="2">
        <v>37</v>
      </c>
      <c r="O4636" s="2" t="s">
        <v>8041</v>
      </c>
      <c r="P4636" s="2">
        <v>8031</v>
      </c>
      <c r="Q4636" s="2" t="s">
        <v>43</v>
      </c>
      <c r="R4636" s="2">
        <v>39.670323420999999</v>
      </c>
      <c r="S4636" s="2">
        <v>-104.97466464999999</v>
      </c>
      <c r="T4636" s="2">
        <v>622310</v>
      </c>
      <c r="U4636" s="2" t="s">
        <v>1436</v>
      </c>
      <c r="V4636" s="2" t="s">
        <v>3108</v>
      </c>
      <c r="W4636" s="2" t="s">
        <v>3109</v>
      </c>
      <c r="X4636" s="2" t="s">
        <v>56</v>
      </c>
      <c r="Y4636" s="2" t="s">
        <v>8659</v>
      </c>
      <c r="Z4636" s="2" t="s">
        <v>22250</v>
      </c>
      <c r="AA4636" s="2" t="s">
        <v>38</v>
      </c>
      <c r="AB4636" s="2" t="s">
        <v>22251</v>
      </c>
      <c r="AC4636" s="2">
        <v>8</v>
      </c>
      <c r="AD4636" s="2" t="s">
        <v>50</v>
      </c>
      <c r="AE4636" s="2">
        <v>-999</v>
      </c>
      <c r="AF4636" s="2">
        <v>37</v>
      </c>
      <c r="AG4636" s="2" t="s">
        <v>38</v>
      </c>
      <c r="AH4636" s="2" t="s">
        <v>1</v>
      </c>
    </row>
    <row r="4637" spans="1:34" x14ac:dyDescent="0.2">
      <c r="A4637" s="2">
        <v>-104.968031053999</v>
      </c>
      <c r="B4637" s="2">
        <v>39.745584915000002</v>
      </c>
      <c r="C4637" s="2">
        <v>4047</v>
      </c>
      <c r="D4637" s="2">
        <v>3780218</v>
      </c>
      <c r="E4637" s="2" t="s">
        <v>22252</v>
      </c>
      <c r="F4637" s="2" t="s">
        <v>22253</v>
      </c>
      <c r="G4637" s="2" t="s">
        <v>8041</v>
      </c>
      <c r="H4637" s="2" t="s">
        <v>3105</v>
      </c>
      <c r="I4637" s="2">
        <v>80218</v>
      </c>
      <c r="J4637" s="2" t="s">
        <v>38</v>
      </c>
      <c r="K4637" s="2" t="s">
        <v>11485</v>
      </c>
      <c r="L4637" s="2" t="s">
        <v>156</v>
      </c>
      <c r="M4637" s="2" t="s">
        <v>41</v>
      </c>
      <c r="N4637" s="2">
        <v>-999</v>
      </c>
      <c r="O4637" s="2" t="s">
        <v>8041</v>
      </c>
      <c r="P4637" s="2">
        <v>8031</v>
      </c>
      <c r="Q4637" s="2" t="s">
        <v>43</v>
      </c>
      <c r="R4637" s="2">
        <v>39.745584915000101</v>
      </c>
      <c r="S4637" s="2">
        <v>-104.96803105399999</v>
      </c>
      <c r="T4637" s="2">
        <v>622210</v>
      </c>
      <c r="U4637" s="2" t="s">
        <v>163</v>
      </c>
      <c r="V4637" s="2" t="s">
        <v>3108</v>
      </c>
      <c r="W4637" s="2" t="s">
        <v>3109</v>
      </c>
      <c r="X4637" s="2" t="s">
        <v>56</v>
      </c>
      <c r="Y4637" s="2" t="s">
        <v>65</v>
      </c>
      <c r="Z4637" s="2" t="s">
        <v>22254</v>
      </c>
      <c r="AA4637" s="2" t="s">
        <v>38</v>
      </c>
      <c r="AB4637" s="2" t="s">
        <v>38</v>
      </c>
      <c r="AC4637" s="2">
        <v>8</v>
      </c>
      <c r="AD4637" s="2" t="s">
        <v>50</v>
      </c>
      <c r="AE4637" s="2">
        <v>-999</v>
      </c>
      <c r="AF4637" s="2">
        <v>-999</v>
      </c>
      <c r="AG4637" s="2" t="s">
        <v>38</v>
      </c>
      <c r="AH4637" s="2" t="s">
        <v>1</v>
      </c>
    </row>
    <row r="4638" spans="1:34" x14ac:dyDescent="0.2">
      <c r="A4638" s="2">
        <v>-104.622806105999</v>
      </c>
      <c r="B4638" s="2">
        <v>38.233765284999997</v>
      </c>
      <c r="C4638" s="2">
        <v>4048</v>
      </c>
      <c r="D4638" s="2">
        <v>9181004</v>
      </c>
      <c r="E4638" s="2" t="s">
        <v>22255</v>
      </c>
      <c r="F4638" s="2" t="s">
        <v>22256</v>
      </c>
      <c r="G4638" s="2" t="s">
        <v>12327</v>
      </c>
      <c r="H4638" s="2" t="s">
        <v>3105</v>
      </c>
      <c r="I4638" s="2">
        <v>81004</v>
      </c>
      <c r="J4638" s="2" t="s">
        <v>38</v>
      </c>
      <c r="K4638" s="2" t="s">
        <v>22257</v>
      </c>
      <c r="L4638" s="2" t="s">
        <v>156</v>
      </c>
      <c r="M4638" s="2" t="s">
        <v>41</v>
      </c>
      <c r="N4638" s="2">
        <v>-999</v>
      </c>
      <c r="O4638" s="2" t="s">
        <v>12327</v>
      </c>
      <c r="P4638" s="2">
        <v>8101</v>
      </c>
      <c r="Q4638" s="2" t="s">
        <v>43</v>
      </c>
      <c r="R4638" s="2">
        <v>38.233765285000104</v>
      </c>
      <c r="S4638" s="2">
        <v>-104.622806106</v>
      </c>
      <c r="T4638" s="2">
        <v>622210</v>
      </c>
      <c r="U4638" s="2" t="s">
        <v>163</v>
      </c>
      <c r="V4638" s="2" t="s">
        <v>3108</v>
      </c>
      <c r="W4638" s="2" t="s">
        <v>3109</v>
      </c>
      <c r="X4638" s="2" t="s">
        <v>56</v>
      </c>
      <c r="Y4638" s="2" t="s">
        <v>65</v>
      </c>
      <c r="Z4638" s="2" t="s">
        <v>22258</v>
      </c>
      <c r="AA4638" s="2" t="s">
        <v>38</v>
      </c>
      <c r="AB4638" s="2" t="s">
        <v>38</v>
      </c>
      <c r="AC4638" s="2">
        <v>8</v>
      </c>
      <c r="AD4638" s="2" t="s">
        <v>152</v>
      </c>
      <c r="AE4638" s="2">
        <v>-999</v>
      </c>
      <c r="AF4638" s="2">
        <v>-999</v>
      </c>
      <c r="AG4638" s="2" t="s">
        <v>38</v>
      </c>
      <c r="AH4638" s="2" t="s">
        <v>1</v>
      </c>
    </row>
    <row r="4639" spans="1:34" x14ac:dyDescent="0.2">
      <c r="A4639" s="2">
        <v>-104.82697382299899</v>
      </c>
      <c r="B4639" s="2">
        <v>39.728130677000003</v>
      </c>
      <c r="C4639" s="2">
        <v>4049</v>
      </c>
      <c r="D4639" s="2">
        <v>680011</v>
      </c>
      <c r="E4639" s="2" t="s">
        <v>22259</v>
      </c>
      <c r="F4639" s="2" t="s">
        <v>22260</v>
      </c>
      <c r="G4639" s="2" t="s">
        <v>5700</v>
      </c>
      <c r="H4639" s="2" t="s">
        <v>3105</v>
      </c>
      <c r="I4639" s="2">
        <v>80011</v>
      </c>
      <c r="J4639" s="2" t="s">
        <v>38</v>
      </c>
      <c r="K4639" s="2" t="s">
        <v>22261</v>
      </c>
      <c r="L4639" s="2" t="s">
        <v>786</v>
      </c>
      <c r="M4639" s="2" t="s">
        <v>41</v>
      </c>
      <c r="N4639" s="2">
        <v>37</v>
      </c>
      <c r="O4639" s="2" t="s">
        <v>11025</v>
      </c>
      <c r="P4639" s="2">
        <v>8005</v>
      </c>
      <c r="Q4639" s="2" t="s">
        <v>43</v>
      </c>
      <c r="R4639" s="2">
        <v>39.728130677000003</v>
      </c>
      <c r="S4639" s="2">
        <v>-104.826973823</v>
      </c>
      <c r="T4639" s="2">
        <v>622310</v>
      </c>
      <c r="U4639" s="2" t="s">
        <v>1436</v>
      </c>
      <c r="V4639" s="2" t="s">
        <v>3108</v>
      </c>
      <c r="W4639" s="2" t="s">
        <v>3109</v>
      </c>
      <c r="X4639" s="2" t="s">
        <v>56</v>
      </c>
      <c r="Y4639" s="2" t="s">
        <v>65</v>
      </c>
      <c r="Z4639" s="2" t="s">
        <v>22262</v>
      </c>
      <c r="AA4639" s="2" t="s">
        <v>38</v>
      </c>
      <c r="AB4639" s="2" t="s">
        <v>38</v>
      </c>
      <c r="AC4639" s="2">
        <v>8</v>
      </c>
      <c r="AD4639" s="2" t="s">
        <v>50</v>
      </c>
      <c r="AE4639" s="2">
        <v>-999</v>
      </c>
      <c r="AF4639" s="2">
        <v>37</v>
      </c>
      <c r="AG4639" s="2" t="s">
        <v>38</v>
      </c>
      <c r="AH4639" s="2" t="s">
        <v>1</v>
      </c>
    </row>
    <row r="4640" spans="1:34" x14ac:dyDescent="0.2">
      <c r="A4640" s="2">
        <v>-82.0944324539999</v>
      </c>
      <c r="B4640" s="2">
        <v>33.486159966000002</v>
      </c>
      <c r="C4640" s="2">
        <v>4050</v>
      </c>
      <c r="D4640" s="2">
        <v>18830909</v>
      </c>
      <c r="E4640" s="2" t="s">
        <v>9726</v>
      </c>
      <c r="F4640" s="2" t="s">
        <v>22263</v>
      </c>
      <c r="G4640" s="2" t="s">
        <v>181</v>
      </c>
      <c r="H4640" s="2" t="s">
        <v>2682</v>
      </c>
      <c r="I4640" s="2">
        <v>30909</v>
      </c>
      <c r="J4640" s="2" t="s">
        <v>38</v>
      </c>
      <c r="K4640" s="2" t="s">
        <v>22264</v>
      </c>
      <c r="L4640" s="2" t="s">
        <v>93</v>
      </c>
      <c r="M4640" s="2" t="s">
        <v>41</v>
      </c>
      <c r="N4640" s="2">
        <v>354</v>
      </c>
      <c r="O4640" s="2" t="s">
        <v>965</v>
      </c>
      <c r="P4640" s="2">
        <v>13245</v>
      </c>
      <c r="Q4640" s="2" t="s">
        <v>43</v>
      </c>
      <c r="R4640" s="2">
        <v>33.486159966000102</v>
      </c>
      <c r="S4640" s="2">
        <v>-82.094432454</v>
      </c>
      <c r="T4640" s="2">
        <v>622110</v>
      </c>
      <c r="U4640" s="2" t="s">
        <v>73</v>
      </c>
      <c r="V4640" s="2" t="s">
        <v>2684</v>
      </c>
      <c r="W4640" s="2" t="s">
        <v>86</v>
      </c>
      <c r="X4640" s="2" t="s">
        <v>56</v>
      </c>
      <c r="Y4640" s="2" t="s">
        <v>3219</v>
      </c>
      <c r="Z4640" s="2" t="s">
        <v>22265</v>
      </c>
      <c r="AA4640" s="2">
        <v>190</v>
      </c>
      <c r="AB4640" s="2" t="s">
        <v>38</v>
      </c>
      <c r="AC4640" s="2">
        <v>13</v>
      </c>
      <c r="AD4640" s="2" t="s">
        <v>50</v>
      </c>
      <c r="AE4640" s="2">
        <v>-999</v>
      </c>
      <c r="AF4640" s="2">
        <v>354</v>
      </c>
      <c r="AG4640" s="2" t="s">
        <v>200</v>
      </c>
      <c r="AH4640" s="2" t="s">
        <v>1</v>
      </c>
    </row>
    <row r="4641" spans="1:34" x14ac:dyDescent="0.2">
      <c r="A4641" s="2">
        <v>-92.114027323999906</v>
      </c>
      <c r="B4641" s="2">
        <v>32.500824553999998</v>
      </c>
      <c r="C4641" s="2">
        <v>4051</v>
      </c>
      <c r="D4641" s="2">
        <v>14271201</v>
      </c>
      <c r="E4641" s="2" t="s">
        <v>22266</v>
      </c>
      <c r="F4641" s="2" t="s">
        <v>22267</v>
      </c>
      <c r="G4641" s="2" t="s">
        <v>585</v>
      </c>
      <c r="H4641" s="2" t="s">
        <v>3269</v>
      </c>
      <c r="I4641" s="2">
        <v>71201</v>
      </c>
      <c r="J4641" s="2" t="s">
        <v>38</v>
      </c>
      <c r="K4641" s="2" t="s">
        <v>22268</v>
      </c>
      <c r="L4641" s="2" t="s">
        <v>93</v>
      </c>
      <c r="M4641" s="2" t="s">
        <v>41</v>
      </c>
      <c r="N4641" s="2">
        <v>22</v>
      </c>
      <c r="O4641" s="2" t="s">
        <v>3614</v>
      </c>
      <c r="P4641" s="2">
        <v>22073</v>
      </c>
      <c r="Q4641" s="2" t="s">
        <v>43</v>
      </c>
      <c r="R4641" s="2">
        <v>32.500824554000097</v>
      </c>
      <c r="S4641" s="2">
        <v>-92.114027323999906</v>
      </c>
      <c r="T4641" s="2">
        <v>622110</v>
      </c>
      <c r="U4641" s="2" t="s">
        <v>73</v>
      </c>
      <c r="V4641" s="2" t="s">
        <v>3271</v>
      </c>
      <c r="W4641" s="2" t="s">
        <v>1914</v>
      </c>
      <c r="X4641" s="2" t="s">
        <v>56</v>
      </c>
      <c r="Y4641" s="2" t="s">
        <v>8173</v>
      </c>
      <c r="Z4641" s="2" t="s">
        <v>22269</v>
      </c>
      <c r="AA4641" s="2" t="s">
        <v>38</v>
      </c>
      <c r="AB4641" s="2" t="s">
        <v>38</v>
      </c>
      <c r="AC4641" s="2">
        <v>22</v>
      </c>
      <c r="AD4641" s="2" t="s">
        <v>50</v>
      </c>
      <c r="AE4641" s="2">
        <v>-999</v>
      </c>
      <c r="AF4641" s="2">
        <v>22</v>
      </c>
      <c r="AG4641" s="2" t="s">
        <v>38</v>
      </c>
      <c r="AH4641" s="2" t="s">
        <v>51</v>
      </c>
    </row>
    <row r="4642" spans="1:34" x14ac:dyDescent="0.2">
      <c r="A4642" s="2">
        <v>-92.417877390999905</v>
      </c>
      <c r="B4642" s="2">
        <v>30.642225242999999</v>
      </c>
      <c r="C4642" s="2">
        <v>4052</v>
      </c>
      <c r="D4642" s="2">
        <v>6670554</v>
      </c>
      <c r="E4642" s="2" t="s">
        <v>22270</v>
      </c>
      <c r="F4642" s="2" t="s">
        <v>22271</v>
      </c>
      <c r="G4642" s="2" t="s">
        <v>22272</v>
      </c>
      <c r="H4642" s="2" t="s">
        <v>3269</v>
      </c>
      <c r="I4642" s="2">
        <v>70554</v>
      </c>
      <c r="J4642" s="2" t="s">
        <v>38</v>
      </c>
      <c r="K4642" s="2" t="s">
        <v>22273</v>
      </c>
      <c r="L4642" s="2" t="s">
        <v>93</v>
      </c>
      <c r="M4642" s="2" t="s">
        <v>41</v>
      </c>
      <c r="N4642" s="2">
        <v>180</v>
      </c>
      <c r="O4642" s="2" t="s">
        <v>22274</v>
      </c>
      <c r="P4642" s="2">
        <v>22039</v>
      </c>
      <c r="Q4642" s="2" t="s">
        <v>43</v>
      </c>
      <c r="R4642" s="2">
        <v>30.642225242999999</v>
      </c>
      <c r="S4642" s="2">
        <v>-92.417877391000005</v>
      </c>
      <c r="T4642" s="2">
        <v>622110</v>
      </c>
      <c r="U4642" s="2" t="s">
        <v>73</v>
      </c>
      <c r="V4642" s="2" t="s">
        <v>3271</v>
      </c>
      <c r="W4642" s="2" t="s">
        <v>1914</v>
      </c>
      <c r="X4642" s="2" t="s">
        <v>56</v>
      </c>
      <c r="Y4642" s="2" t="s">
        <v>3284</v>
      </c>
      <c r="Z4642" s="2" t="s">
        <v>22275</v>
      </c>
      <c r="AA4642" s="2" t="s">
        <v>38</v>
      </c>
      <c r="AB4642" s="2" t="s">
        <v>38</v>
      </c>
      <c r="AC4642" s="2">
        <v>22</v>
      </c>
      <c r="AD4642" s="2" t="s">
        <v>50</v>
      </c>
      <c r="AE4642" s="2">
        <v>-999</v>
      </c>
      <c r="AF4642" s="2">
        <v>180</v>
      </c>
      <c r="AG4642" s="2" t="s">
        <v>38</v>
      </c>
      <c r="AH4642" s="2" t="s">
        <v>1</v>
      </c>
    </row>
    <row r="4643" spans="1:34" x14ac:dyDescent="0.2">
      <c r="A4643" s="2">
        <v>-92.662319850000003</v>
      </c>
      <c r="B4643" s="2">
        <v>30.239930741999999</v>
      </c>
      <c r="C4643" s="2">
        <v>4053</v>
      </c>
      <c r="D4643" s="2">
        <v>16170546</v>
      </c>
      <c r="E4643" s="2" t="s">
        <v>22276</v>
      </c>
      <c r="F4643" s="2" t="s">
        <v>22277</v>
      </c>
      <c r="G4643" s="2" t="s">
        <v>10522</v>
      </c>
      <c r="H4643" s="2" t="s">
        <v>3269</v>
      </c>
      <c r="I4643" s="2">
        <v>70546</v>
      </c>
      <c r="J4643" s="2" t="s">
        <v>38</v>
      </c>
      <c r="K4643" s="2" t="s">
        <v>22278</v>
      </c>
      <c r="L4643" s="2" t="s">
        <v>40</v>
      </c>
      <c r="M4643" s="2" t="s">
        <v>41</v>
      </c>
      <c r="N4643" s="2">
        <v>16</v>
      </c>
      <c r="O4643" s="2" t="s">
        <v>9130</v>
      </c>
      <c r="P4643" s="2">
        <v>22053</v>
      </c>
      <c r="Q4643" s="2" t="s">
        <v>43</v>
      </c>
      <c r="R4643" s="2">
        <v>30.239930742000102</v>
      </c>
      <c r="S4643" s="2">
        <v>-92.662319850000003</v>
      </c>
      <c r="T4643" s="2">
        <v>622310</v>
      </c>
      <c r="U4643" s="2" t="s">
        <v>44</v>
      </c>
      <c r="V4643" s="2" t="s">
        <v>3271</v>
      </c>
      <c r="W4643" s="2" t="s">
        <v>1914</v>
      </c>
      <c r="X4643" s="2" t="s">
        <v>56</v>
      </c>
      <c r="Y4643" s="2" t="s">
        <v>75</v>
      </c>
      <c r="Z4643" s="2" t="s">
        <v>22279</v>
      </c>
      <c r="AA4643" s="2" t="s">
        <v>38</v>
      </c>
      <c r="AB4643" s="2" t="s">
        <v>38</v>
      </c>
      <c r="AC4643" s="2">
        <v>22</v>
      </c>
      <c r="AD4643" s="2" t="s">
        <v>165</v>
      </c>
      <c r="AE4643" s="2">
        <v>-999</v>
      </c>
      <c r="AF4643" s="2">
        <v>16</v>
      </c>
      <c r="AG4643" s="2" t="s">
        <v>38</v>
      </c>
      <c r="AH4643" s="2" t="s">
        <v>51</v>
      </c>
    </row>
    <row r="4644" spans="1:34" x14ac:dyDescent="0.2">
      <c r="A4644" s="2">
        <v>-93.746714172999901</v>
      </c>
      <c r="B4644" s="2">
        <v>32.497648949000002</v>
      </c>
      <c r="C4644" s="2">
        <v>4054</v>
      </c>
      <c r="D4644" s="2">
        <v>17671101</v>
      </c>
      <c r="E4644" s="2" t="s">
        <v>22280</v>
      </c>
      <c r="F4644" s="2" t="s">
        <v>22281</v>
      </c>
      <c r="G4644" s="2" t="s">
        <v>3333</v>
      </c>
      <c r="H4644" s="2" t="s">
        <v>3269</v>
      </c>
      <c r="I4644" s="2">
        <v>71101</v>
      </c>
      <c r="J4644" s="2" t="s">
        <v>38</v>
      </c>
      <c r="K4644" s="2" t="s">
        <v>22282</v>
      </c>
      <c r="L4644" s="2" t="s">
        <v>93</v>
      </c>
      <c r="M4644" s="2" t="s">
        <v>41</v>
      </c>
      <c r="N4644" s="2">
        <v>15</v>
      </c>
      <c r="O4644" s="2" t="s">
        <v>3335</v>
      </c>
      <c r="P4644" s="2">
        <v>22017</v>
      </c>
      <c r="Q4644" s="2" t="s">
        <v>43</v>
      </c>
      <c r="R4644" s="2">
        <v>32.497648949000101</v>
      </c>
      <c r="S4644" s="2">
        <v>-93.746714173000001</v>
      </c>
      <c r="T4644" s="2">
        <v>622110</v>
      </c>
      <c r="U4644" s="2" t="s">
        <v>73</v>
      </c>
      <c r="V4644" s="2" t="s">
        <v>3271</v>
      </c>
      <c r="W4644" s="2" t="s">
        <v>1914</v>
      </c>
      <c r="X4644" s="2" t="s">
        <v>56</v>
      </c>
      <c r="Y4644" s="2" t="s">
        <v>8245</v>
      </c>
      <c r="Z4644" s="2" t="s">
        <v>22283</v>
      </c>
      <c r="AA4644" s="2" t="s">
        <v>38</v>
      </c>
      <c r="AB4644" s="2" t="s">
        <v>38</v>
      </c>
      <c r="AC4644" s="2">
        <v>22</v>
      </c>
      <c r="AD4644" s="2" t="s">
        <v>50</v>
      </c>
      <c r="AE4644" s="2">
        <v>-999</v>
      </c>
      <c r="AF4644" s="2">
        <v>15</v>
      </c>
      <c r="AG4644" s="2" t="s">
        <v>38</v>
      </c>
      <c r="AH4644" s="2" t="s">
        <v>51</v>
      </c>
    </row>
    <row r="4645" spans="1:34" x14ac:dyDescent="0.2">
      <c r="A4645" s="2">
        <v>-121.915016566999</v>
      </c>
      <c r="B4645" s="2">
        <v>37.311296034000001</v>
      </c>
      <c r="C4645" s="2">
        <v>4055</v>
      </c>
      <c r="D4645" s="2">
        <v>9695128</v>
      </c>
      <c r="E4645" s="2" t="s">
        <v>22284</v>
      </c>
      <c r="F4645" s="2" t="s">
        <v>22285</v>
      </c>
      <c r="G4645" s="2" t="s">
        <v>3804</v>
      </c>
      <c r="H4645" s="2" t="s">
        <v>3091</v>
      </c>
      <c r="I4645" s="2">
        <v>95128</v>
      </c>
      <c r="J4645" s="2" t="s">
        <v>38</v>
      </c>
      <c r="K4645" s="2" t="s">
        <v>38</v>
      </c>
      <c r="L4645" s="2" t="s">
        <v>156</v>
      </c>
      <c r="M4645" s="2" t="s">
        <v>41</v>
      </c>
      <c r="N4645" s="2">
        <v>16</v>
      </c>
      <c r="O4645" s="2" t="s">
        <v>3805</v>
      </c>
      <c r="P4645" s="2">
        <v>6085</v>
      </c>
      <c r="Q4645" s="2" t="s">
        <v>43</v>
      </c>
      <c r="R4645" s="2">
        <v>37.311296034000101</v>
      </c>
      <c r="S4645" s="2">
        <v>-121.915016567</v>
      </c>
      <c r="T4645" s="2">
        <v>622210</v>
      </c>
      <c r="U4645" s="2" t="s">
        <v>163</v>
      </c>
      <c r="V4645" s="2" t="s">
        <v>3092</v>
      </c>
      <c r="W4645" s="2" t="s">
        <v>2775</v>
      </c>
      <c r="X4645" s="2" t="s">
        <v>47</v>
      </c>
      <c r="Y4645" s="2" t="s">
        <v>75</v>
      </c>
      <c r="Z4645" s="2" t="s">
        <v>11001</v>
      </c>
      <c r="AA4645" s="2" t="s">
        <v>38</v>
      </c>
      <c r="AB4645" s="2" t="s">
        <v>38</v>
      </c>
      <c r="AC4645" s="2">
        <v>6</v>
      </c>
      <c r="AD4645" s="2" t="s">
        <v>50</v>
      </c>
      <c r="AE4645" s="2">
        <v>-999</v>
      </c>
      <c r="AF4645" s="2">
        <v>16</v>
      </c>
      <c r="AG4645" s="2" t="s">
        <v>38</v>
      </c>
      <c r="AH4645" s="2" t="s">
        <v>51</v>
      </c>
    </row>
    <row r="4646" spans="1:34" x14ac:dyDescent="0.2">
      <c r="A4646" s="2">
        <v>-86.278987335999901</v>
      </c>
      <c r="B4646" s="2">
        <v>39.826264758999997</v>
      </c>
      <c r="C4646" s="2">
        <v>4056</v>
      </c>
      <c r="D4646" s="2">
        <v>19146254</v>
      </c>
      <c r="E4646" s="2" t="s">
        <v>22286</v>
      </c>
      <c r="F4646" s="2" t="s">
        <v>22287</v>
      </c>
      <c r="G4646" s="2" t="s">
        <v>7551</v>
      </c>
      <c r="H4646" s="2" t="s">
        <v>2624</v>
      </c>
      <c r="I4646" s="2">
        <v>46254</v>
      </c>
      <c r="J4646" s="2" t="s">
        <v>38</v>
      </c>
      <c r="K4646" s="2" t="s">
        <v>22288</v>
      </c>
      <c r="L4646" s="2" t="s">
        <v>156</v>
      </c>
      <c r="M4646" s="2" t="s">
        <v>41</v>
      </c>
      <c r="N4646" s="2">
        <v>36</v>
      </c>
      <c r="O4646" s="2" t="s">
        <v>495</v>
      </c>
      <c r="P4646" s="2">
        <v>18097</v>
      </c>
      <c r="Q4646" s="2" t="s">
        <v>43</v>
      </c>
      <c r="R4646" s="2">
        <v>39.826264758999997</v>
      </c>
      <c r="S4646" s="2">
        <v>-86.278987335999901</v>
      </c>
      <c r="T4646" s="2">
        <v>622210</v>
      </c>
      <c r="U4646" s="2" t="s">
        <v>163</v>
      </c>
      <c r="V4646" s="2" t="s">
        <v>2626</v>
      </c>
      <c r="W4646" s="2" t="s">
        <v>1914</v>
      </c>
      <c r="X4646" s="2" t="s">
        <v>56</v>
      </c>
      <c r="Y4646" s="2" t="s">
        <v>8139</v>
      </c>
      <c r="Z4646" s="2" t="s">
        <v>22289</v>
      </c>
      <c r="AA4646" s="2" t="s">
        <v>38</v>
      </c>
      <c r="AB4646" s="2" t="s">
        <v>38</v>
      </c>
      <c r="AC4646" s="2">
        <v>18</v>
      </c>
      <c r="AD4646" s="2" t="s">
        <v>50</v>
      </c>
      <c r="AE4646" s="2">
        <v>-999</v>
      </c>
      <c r="AF4646" s="2">
        <v>36</v>
      </c>
      <c r="AG4646" s="2" t="s">
        <v>38</v>
      </c>
      <c r="AH4646" s="2" t="s">
        <v>51</v>
      </c>
    </row>
    <row r="4647" spans="1:34" x14ac:dyDescent="0.2">
      <c r="A4647" s="2">
        <v>-93.221548290999905</v>
      </c>
      <c r="B4647" s="2">
        <v>30.204388899000001</v>
      </c>
      <c r="C4647" s="2">
        <v>4057</v>
      </c>
      <c r="D4647" s="2">
        <v>4470601</v>
      </c>
      <c r="E4647" s="2" t="s">
        <v>22290</v>
      </c>
      <c r="F4647" s="2" t="s">
        <v>22291</v>
      </c>
      <c r="G4647" s="2" t="s">
        <v>3607</v>
      </c>
      <c r="H4647" s="2" t="s">
        <v>3269</v>
      </c>
      <c r="I4647" s="2">
        <v>70601</v>
      </c>
      <c r="J4647" s="2" t="s">
        <v>38</v>
      </c>
      <c r="K4647" s="2" t="s">
        <v>22292</v>
      </c>
      <c r="L4647" s="2" t="s">
        <v>156</v>
      </c>
      <c r="M4647" s="2" t="s">
        <v>108</v>
      </c>
      <c r="N4647" s="2">
        <v>24</v>
      </c>
      <c r="O4647" s="2" t="s">
        <v>3609</v>
      </c>
      <c r="P4647" s="2">
        <v>22019</v>
      </c>
      <c r="Q4647" s="2" t="s">
        <v>43</v>
      </c>
      <c r="R4647" s="2">
        <v>30.204388899000001</v>
      </c>
      <c r="S4647" s="2">
        <v>-93.221548291000005</v>
      </c>
      <c r="T4647" s="2">
        <v>622210</v>
      </c>
      <c r="U4647" s="2" t="s">
        <v>157</v>
      </c>
      <c r="V4647" s="2" t="s">
        <v>3271</v>
      </c>
      <c r="W4647" s="2" t="s">
        <v>3521</v>
      </c>
      <c r="X4647" s="2" t="s">
        <v>47</v>
      </c>
      <c r="Y4647" s="2" t="s">
        <v>3284</v>
      </c>
      <c r="Z4647" s="2" t="s">
        <v>38</v>
      </c>
      <c r="AA4647" s="2" t="s">
        <v>38</v>
      </c>
      <c r="AB4647" s="2" t="s">
        <v>38</v>
      </c>
      <c r="AC4647" s="2">
        <v>22</v>
      </c>
      <c r="AD4647" s="2" t="s">
        <v>50</v>
      </c>
      <c r="AE4647" s="2">
        <v>-999</v>
      </c>
      <c r="AF4647" s="2">
        <v>24</v>
      </c>
      <c r="AG4647" s="2" t="s">
        <v>38</v>
      </c>
      <c r="AH4647" s="2" t="s">
        <v>51</v>
      </c>
    </row>
    <row r="4648" spans="1:34" x14ac:dyDescent="0.2">
      <c r="A4648" s="2">
        <v>-121.45644344399901</v>
      </c>
      <c r="B4648" s="2">
        <v>38.55198584</v>
      </c>
      <c r="C4648" s="2">
        <v>4058</v>
      </c>
      <c r="D4648" s="2">
        <v>71295817</v>
      </c>
      <c r="E4648" s="2" t="s">
        <v>22293</v>
      </c>
      <c r="F4648" s="2" t="s">
        <v>22294</v>
      </c>
      <c r="G4648" s="2" t="s">
        <v>3164</v>
      </c>
      <c r="H4648" s="2" t="s">
        <v>3091</v>
      </c>
      <c r="I4648" s="2">
        <v>95817</v>
      </c>
      <c r="J4648" s="2" t="s">
        <v>38</v>
      </c>
      <c r="K4648" s="2" t="s">
        <v>38</v>
      </c>
      <c r="L4648" s="2" t="s">
        <v>156</v>
      </c>
      <c r="M4648" s="2" t="s">
        <v>41</v>
      </c>
      <c r="N4648" s="2">
        <v>16</v>
      </c>
      <c r="O4648" s="2" t="s">
        <v>3164</v>
      </c>
      <c r="P4648" s="2">
        <v>6067</v>
      </c>
      <c r="Q4648" s="2" t="s">
        <v>43</v>
      </c>
      <c r="R4648" s="2">
        <v>38.55198584</v>
      </c>
      <c r="S4648" s="2">
        <v>-121.456443444</v>
      </c>
      <c r="T4648" s="2">
        <v>622210</v>
      </c>
      <c r="U4648" s="2" t="s">
        <v>163</v>
      </c>
      <c r="V4648" s="2" t="s">
        <v>3092</v>
      </c>
      <c r="W4648" s="2" t="s">
        <v>2775</v>
      </c>
      <c r="X4648" s="2" t="s">
        <v>47</v>
      </c>
      <c r="Y4648" s="2" t="s">
        <v>3536</v>
      </c>
      <c r="Z4648" s="2" t="s">
        <v>11001</v>
      </c>
      <c r="AA4648" s="2" t="s">
        <v>38</v>
      </c>
      <c r="AB4648" s="2" t="s">
        <v>38</v>
      </c>
      <c r="AC4648" s="2">
        <v>6</v>
      </c>
      <c r="AD4648" s="2" t="s">
        <v>50</v>
      </c>
      <c r="AE4648" s="2">
        <v>-999</v>
      </c>
      <c r="AF4648" s="2">
        <v>16</v>
      </c>
      <c r="AG4648" s="2" t="s">
        <v>38</v>
      </c>
      <c r="AH4648" s="2" t="s">
        <v>51</v>
      </c>
    </row>
    <row r="4649" spans="1:34" x14ac:dyDescent="0.2">
      <c r="A4649" s="2">
        <v>-91.116834894999897</v>
      </c>
      <c r="B4649" s="2">
        <v>30.515365605</v>
      </c>
      <c r="C4649" s="2">
        <v>4059</v>
      </c>
      <c r="D4649" s="2">
        <v>160770812</v>
      </c>
      <c r="E4649" s="2" t="s">
        <v>22295</v>
      </c>
      <c r="F4649" s="2" t="s">
        <v>22296</v>
      </c>
      <c r="G4649" s="2" t="s">
        <v>3674</v>
      </c>
      <c r="H4649" s="2" t="s">
        <v>3269</v>
      </c>
      <c r="I4649" s="2">
        <v>70812</v>
      </c>
      <c r="J4649" s="2" t="s">
        <v>38</v>
      </c>
      <c r="K4649" s="2" t="s">
        <v>22297</v>
      </c>
      <c r="L4649" s="2" t="s">
        <v>156</v>
      </c>
      <c r="M4649" s="2" t="s">
        <v>41</v>
      </c>
      <c r="N4649" s="2">
        <v>-999</v>
      </c>
      <c r="O4649" s="2" t="s">
        <v>3520</v>
      </c>
      <c r="P4649" s="2">
        <v>22033</v>
      </c>
      <c r="Q4649" s="2" t="s">
        <v>43</v>
      </c>
      <c r="R4649" s="2">
        <v>30.515365605000099</v>
      </c>
      <c r="S4649" s="2">
        <v>-91.116834894999997</v>
      </c>
      <c r="T4649" s="2">
        <v>622210</v>
      </c>
      <c r="U4649" s="2" t="s">
        <v>163</v>
      </c>
      <c r="V4649" s="2" t="s">
        <v>3271</v>
      </c>
      <c r="W4649" s="2" t="s">
        <v>1914</v>
      </c>
      <c r="X4649" s="2" t="s">
        <v>47</v>
      </c>
      <c r="Y4649" s="2" t="s">
        <v>1360</v>
      </c>
      <c r="Z4649" s="2" t="s">
        <v>22298</v>
      </c>
      <c r="AA4649" s="2" t="s">
        <v>38</v>
      </c>
      <c r="AB4649" s="2" t="s">
        <v>38</v>
      </c>
      <c r="AC4649" s="2">
        <v>22</v>
      </c>
      <c r="AD4649" s="2" t="s">
        <v>38</v>
      </c>
      <c r="AE4649" s="2">
        <v>-999</v>
      </c>
      <c r="AF4649" s="2">
        <v>-999</v>
      </c>
      <c r="AG4649" s="2" t="s">
        <v>38</v>
      </c>
      <c r="AH4649" s="2" t="s">
        <v>51</v>
      </c>
    </row>
    <row r="4650" spans="1:34" x14ac:dyDescent="0.2">
      <c r="A4650" s="2">
        <v>-91.0004863919999</v>
      </c>
      <c r="B4650" s="2">
        <v>30.837334843000001</v>
      </c>
      <c r="C4650" s="2">
        <v>4060</v>
      </c>
      <c r="D4650" s="2">
        <v>162070722</v>
      </c>
      <c r="E4650" s="2" t="s">
        <v>22299</v>
      </c>
      <c r="F4650" s="2" t="s">
        <v>22300</v>
      </c>
      <c r="G4650" s="2" t="s">
        <v>3074</v>
      </c>
      <c r="H4650" s="2" t="s">
        <v>3269</v>
      </c>
      <c r="I4650" s="2">
        <v>70722</v>
      </c>
      <c r="J4650" s="2" t="s">
        <v>38</v>
      </c>
      <c r="K4650" s="2" t="s">
        <v>21621</v>
      </c>
      <c r="L4650" s="2" t="s">
        <v>451</v>
      </c>
      <c r="M4650" s="2" t="s">
        <v>41</v>
      </c>
      <c r="N4650" s="2">
        <v>-999</v>
      </c>
      <c r="O4650" s="2" t="s">
        <v>3650</v>
      </c>
      <c r="P4650" s="2">
        <v>22037</v>
      </c>
      <c r="Q4650" s="2" t="s">
        <v>43</v>
      </c>
      <c r="R4650" s="2">
        <v>30.8373348430001</v>
      </c>
      <c r="S4650" s="2">
        <v>-91.000486391999999</v>
      </c>
      <c r="T4650" s="2">
        <v>622310</v>
      </c>
      <c r="U4650" s="2" t="s">
        <v>1436</v>
      </c>
      <c r="V4650" s="2" t="s">
        <v>3271</v>
      </c>
      <c r="W4650" s="2" t="s">
        <v>1914</v>
      </c>
      <c r="X4650" s="2" t="s">
        <v>47</v>
      </c>
      <c r="Y4650" s="2" t="s">
        <v>3604</v>
      </c>
      <c r="Z4650" s="2" t="s">
        <v>22301</v>
      </c>
      <c r="AA4650" s="2" t="s">
        <v>38</v>
      </c>
      <c r="AB4650" s="2" t="s">
        <v>38</v>
      </c>
      <c r="AC4650" s="2">
        <v>22</v>
      </c>
      <c r="AD4650" s="2" t="s">
        <v>50</v>
      </c>
      <c r="AE4650" s="2">
        <v>-999</v>
      </c>
      <c r="AF4650" s="2">
        <v>16</v>
      </c>
      <c r="AG4650" s="2" t="s">
        <v>38</v>
      </c>
      <c r="AH4650" s="2" t="s">
        <v>51</v>
      </c>
    </row>
    <row r="4651" spans="1:34" x14ac:dyDescent="0.2">
      <c r="A4651" s="2">
        <v>-122.264087469999</v>
      </c>
      <c r="B4651" s="2">
        <v>37.819327104000003</v>
      </c>
      <c r="C4651" s="2">
        <v>4061</v>
      </c>
      <c r="D4651" s="2">
        <v>31194609</v>
      </c>
      <c r="E4651" s="2" t="s">
        <v>22302</v>
      </c>
      <c r="F4651" s="2" t="s">
        <v>22303</v>
      </c>
      <c r="G4651" s="2" t="s">
        <v>1139</v>
      </c>
      <c r="H4651" s="2" t="s">
        <v>3091</v>
      </c>
      <c r="I4651" s="2">
        <v>94609</v>
      </c>
      <c r="J4651" s="2" t="s">
        <v>38</v>
      </c>
      <c r="K4651" s="2" t="s">
        <v>38</v>
      </c>
      <c r="L4651" s="2" t="s">
        <v>40</v>
      </c>
      <c r="M4651" s="2" t="s">
        <v>41</v>
      </c>
      <c r="N4651" s="2">
        <v>24</v>
      </c>
      <c r="O4651" s="2" t="s">
        <v>3541</v>
      </c>
      <c r="P4651" s="2">
        <v>6001</v>
      </c>
      <c r="Q4651" s="2" t="s">
        <v>43</v>
      </c>
      <c r="R4651" s="2">
        <v>37.819327104000003</v>
      </c>
      <c r="S4651" s="2">
        <v>-122.26408747000001</v>
      </c>
      <c r="T4651" s="2">
        <v>622310</v>
      </c>
      <c r="U4651" s="2" t="s">
        <v>44</v>
      </c>
      <c r="V4651" s="2" t="s">
        <v>3092</v>
      </c>
      <c r="W4651" s="2" t="s">
        <v>2775</v>
      </c>
      <c r="X4651" s="2" t="s">
        <v>56</v>
      </c>
      <c r="Y4651" s="2" t="s">
        <v>75</v>
      </c>
      <c r="Z4651" s="2" t="s">
        <v>22304</v>
      </c>
      <c r="AA4651" s="2" t="s">
        <v>38</v>
      </c>
      <c r="AB4651" s="2" t="s">
        <v>38</v>
      </c>
      <c r="AC4651" s="2">
        <v>6</v>
      </c>
      <c r="AD4651" s="2" t="s">
        <v>88</v>
      </c>
      <c r="AE4651" s="2">
        <v>-999</v>
      </c>
      <c r="AF4651" s="2">
        <v>24</v>
      </c>
      <c r="AG4651" s="2" t="s">
        <v>38</v>
      </c>
      <c r="AH4651" s="2" t="s">
        <v>51</v>
      </c>
    </row>
    <row r="4652" spans="1:34" x14ac:dyDescent="0.2">
      <c r="A4652" s="2">
        <v>-89.401584311999898</v>
      </c>
      <c r="B4652" s="2">
        <v>43.065211761999997</v>
      </c>
      <c r="C4652" s="2">
        <v>4062</v>
      </c>
      <c r="D4652" s="2">
        <v>1353715</v>
      </c>
      <c r="E4652" s="2" t="s">
        <v>22305</v>
      </c>
      <c r="F4652" s="2" t="s">
        <v>22306</v>
      </c>
      <c r="G4652" s="2" t="s">
        <v>578</v>
      </c>
      <c r="H4652" s="2" t="s">
        <v>3288</v>
      </c>
      <c r="I4652" s="2">
        <v>53715</v>
      </c>
      <c r="J4652" s="2" t="s">
        <v>38</v>
      </c>
      <c r="K4652" s="2" t="s">
        <v>22307</v>
      </c>
      <c r="L4652" s="2" t="s">
        <v>93</v>
      </c>
      <c r="M4652" s="2" t="s">
        <v>41</v>
      </c>
      <c r="N4652" s="2">
        <v>426</v>
      </c>
      <c r="O4652" s="2" t="s">
        <v>3880</v>
      </c>
      <c r="P4652" s="2">
        <v>55025</v>
      </c>
      <c r="Q4652" s="2" t="s">
        <v>43</v>
      </c>
      <c r="R4652" s="2">
        <v>43.065211761999997</v>
      </c>
      <c r="S4652" s="2">
        <v>-89.401584311999997</v>
      </c>
      <c r="T4652" s="2">
        <v>622110</v>
      </c>
      <c r="U4652" s="2" t="s">
        <v>73</v>
      </c>
      <c r="V4652" s="2" t="s">
        <v>3291</v>
      </c>
      <c r="W4652" s="2" t="s">
        <v>3109</v>
      </c>
      <c r="X4652" s="2" t="s">
        <v>56</v>
      </c>
      <c r="Y4652" s="2" t="s">
        <v>65</v>
      </c>
      <c r="Z4652" s="2" t="s">
        <v>22308</v>
      </c>
      <c r="AA4652" s="2">
        <v>248</v>
      </c>
      <c r="AB4652" s="2" t="s">
        <v>38</v>
      </c>
      <c r="AC4652" s="2">
        <v>55</v>
      </c>
      <c r="AD4652" s="2" t="s">
        <v>88</v>
      </c>
      <c r="AE4652" s="2">
        <v>-999</v>
      </c>
      <c r="AF4652" s="2">
        <v>426</v>
      </c>
      <c r="AG4652" s="2" t="s">
        <v>200</v>
      </c>
      <c r="AH4652" s="2" t="s">
        <v>1</v>
      </c>
    </row>
    <row r="4653" spans="1:34" x14ac:dyDescent="0.2">
      <c r="A4653" s="2">
        <v>-92.380651035999904</v>
      </c>
      <c r="B4653" s="2">
        <v>34.743893346</v>
      </c>
      <c r="C4653" s="2">
        <v>4063</v>
      </c>
      <c r="D4653" s="2">
        <v>7372205</v>
      </c>
      <c r="E4653" s="2" t="s">
        <v>8618</v>
      </c>
      <c r="F4653" s="2" t="s">
        <v>22309</v>
      </c>
      <c r="G4653" s="2" t="s">
        <v>4313</v>
      </c>
      <c r="H4653" s="2" t="s">
        <v>2771</v>
      </c>
      <c r="I4653" s="2">
        <v>72205</v>
      </c>
      <c r="J4653" s="2" t="s">
        <v>38</v>
      </c>
      <c r="K4653" s="2" t="s">
        <v>22310</v>
      </c>
      <c r="L4653" s="2" t="s">
        <v>93</v>
      </c>
      <c r="M4653" s="2" t="s">
        <v>41</v>
      </c>
      <c r="N4653" s="2">
        <v>783</v>
      </c>
      <c r="O4653" s="2" t="s">
        <v>1767</v>
      </c>
      <c r="P4653" s="2">
        <v>5119</v>
      </c>
      <c r="Q4653" s="2" t="s">
        <v>43</v>
      </c>
      <c r="R4653" s="2">
        <v>34.7438933460001</v>
      </c>
      <c r="S4653" s="2">
        <v>-92.380651036000003</v>
      </c>
      <c r="T4653" s="2">
        <v>622110</v>
      </c>
      <c r="U4653" s="2" t="s">
        <v>73</v>
      </c>
      <c r="V4653" s="2" t="s">
        <v>2774</v>
      </c>
      <c r="W4653" s="2" t="s">
        <v>2775</v>
      </c>
      <c r="X4653" s="2" t="s">
        <v>47</v>
      </c>
      <c r="Y4653" s="2" t="s">
        <v>75</v>
      </c>
      <c r="Z4653" s="2" t="s">
        <v>22311</v>
      </c>
      <c r="AA4653" s="2">
        <v>40114</v>
      </c>
      <c r="AB4653" s="2" t="s">
        <v>38</v>
      </c>
      <c r="AC4653" s="2">
        <v>5</v>
      </c>
      <c r="AD4653" s="2" t="s">
        <v>88</v>
      </c>
      <c r="AE4653" s="2">
        <v>-999</v>
      </c>
      <c r="AF4653" s="2">
        <v>783</v>
      </c>
      <c r="AG4653" s="2" t="s">
        <v>874</v>
      </c>
      <c r="AH4653" s="2" t="s">
        <v>1</v>
      </c>
    </row>
    <row r="4654" spans="1:34" x14ac:dyDescent="0.2">
      <c r="A4654" s="2">
        <v>-92.293176687999903</v>
      </c>
      <c r="B4654" s="2">
        <v>34.743236351</v>
      </c>
      <c r="C4654" s="2">
        <v>4064</v>
      </c>
      <c r="D4654" s="2">
        <v>63872202</v>
      </c>
      <c r="E4654" s="2" t="s">
        <v>22312</v>
      </c>
      <c r="F4654" s="2" t="s">
        <v>22313</v>
      </c>
      <c r="G4654" s="2" t="s">
        <v>4313</v>
      </c>
      <c r="H4654" s="2" t="s">
        <v>2771</v>
      </c>
      <c r="I4654" s="2">
        <v>72202</v>
      </c>
      <c r="J4654" s="2" t="s">
        <v>38</v>
      </c>
      <c r="K4654" s="2" t="s">
        <v>22314</v>
      </c>
      <c r="L4654" s="2" t="s">
        <v>126</v>
      </c>
      <c r="M4654" s="2" t="s">
        <v>41</v>
      </c>
      <c r="N4654" s="2">
        <v>280</v>
      </c>
      <c r="O4654" s="2" t="s">
        <v>1767</v>
      </c>
      <c r="P4654" s="2">
        <v>5119</v>
      </c>
      <c r="Q4654" s="2" t="s">
        <v>43</v>
      </c>
      <c r="R4654" s="2">
        <v>34.7432363510001</v>
      </c>
      <c r="S4654" s="2">
        <v>-92.293176688000003</v>
      </c>
      <c r="T4654" s="2">
        <v>622110</v>
      </c>
      <c r="U4654" s="2" t="s">
        <v>128</v>
      </c>
      <c r="V4654" s="2" t="s">
        <v>2774</v>
      </c>
      <c r="W4654" s="2" t="s">
        <v>2775</v>
      </c>
      <c r="X4654" s="2" t="s">
        <v>47</v>
      </c>
      <c r="Y4654" s="2" t="s">
        <v>2776</v>
      </c>
      <c r="Z4654" s="2" t="s">
        <v>38</v>
      </c>
      <c r="AA4654" s="2" t="s">
        <v>38</v>
      </c>
      <c r="AB4654" s="2" t="s">
        <v>38</v>
      </c>
      <c r="AC4654" s="2">
        <v>5</v>
      </c>
      <c r="AD4654" s="2" t="s">
        <v>38</v>
      </c>
      <c r="AE4654" s="2">
        <v>-999</v>
      </c>
      <c r="AF4654" s="2">
        <v>280</v>
      </c>
      <c r="AG4654" s="2" t="s">
        <v>444</v>
      </c>
      <c r="AH4654" s="2" t="s">
        <v>1</v>
      </c>
    </row>
    <row r="4655" spans="1:34" x14ac:dyDescent="0.2">
      <c r="A4655" s="2">
        <v>-71.081648060999896</v>
      </c>
      <c r="B4655" s="2">
        <v>42.100705795000003</v>
      </c>
      <c r="C4655" s="2">
        <v>4065</v>
      </c>
      <c r="D4655" s="2">
        <v>12902072</v>
      </c>
      <c r="E4655" s="2" t="s">
        <v>22315</v>
      </c>
      <c r="F4655" s="2" t="s">
        <v>22316</v>
      </c>
      <c r="G4655" s="2" t="s">
        <v>11885</v>
      </c>
      <c r="H4655" s="2" t="s">
        <v>4067</v>
      </c>
      <c r="I4655" s="2">
        <v>2072</v>
      </c>
      <c r="J4655" s="2" t="s">
        <v>38</v>
      </c>
      <c r="K4655" s="2" t="s">
        <v>22317</v>
      </c>
      <c r="L4655" s="2" t="s">
        <v>786</v>
      </c>
      <c r="M4655" s="2" t="s">
        <v>41</v>
      </c>
      <c r="N4655" s="2">
        <v>198</v>
      </c>
      <c r="O4655" s="2" t="s">
        <v>2606</v>
      </c>
      <c r="P4655" s="2">
        <v>25021</v>
      </c>
      <c r="Q4655" s="2" t="s">
        <v>43</v>
      </c>
      <c r="R4655" s="2">
        <v>42.100705795000103</v>
      </c>
      <c r="S4655" s="2">
        <v>-71.081648060999996</v>
      </c>
      <c r="T4655" s="2">
        <v>622310</v>
      </c>
      <c r="U4655" s="2" t="s">
        <v>1436</v>
      </c>
      <c r="V4655" s="2" t="s">
        <v>4069</v>
      </c>
      <c r="W4655" s="2" t="s">
        <v>1914</v>
      </c>
      <c r="X4655" s="2" t="s">
        <v>56</v>
      </c>
      <c r="Y4655" s="2" t="s">
        <v>4198</v>
      </c>
      <c r="Z4655" s="2" t="s">
        <v>22318</v>
      </c>
      <c r="AA4655" s="2" t="s">
        <v>38</v>
      </c>
      <c r="AB4655" s="2" t="s">
        <v>38</v>
      </c>
      <c r="AC4655" s="2">
        <v>25</v>
      </c>
      <c r="AD4655" s="2" t="s">
        <v>50</v>
      </c>
      <c r="AE4655" s="2">
        <v>-999</v>
      </c>
      <c r="AF4655" s="2">
        <v>198</v>
      </c>
      <c r="AG4655" s="2" t="s">
        <v>38</v>
      </c>
      <c r="AH4655" s="2" t="s">
        <v>51</v>
      </c>
    </row>
    <row r="4656" spans="1:34" x14ac:dyDescent="0.2">
      <c r="A4656" s="2">
        <v>-83.275340168999904</v>
      </c>
      <c r="B4656" s="2">
        <v>42.235169200999998</v>
      </c>
      <c r="C4656" s="2">
        <v>4066</v>
      </c>
      <c r="D4656" s="2">
        <v>16348180</v>
      </c>
      <c r="E4656" s="2" t="s">
        <v>810</v>
      </c>
      <c r="F4656" s="2" t="s">
        <v>22319</v>
      </c>
      <c r="G4656" s="2" t="s">
        <v>2781</v>
      </c>
      <c r="H4656" s="2" t="s">
        <v>1002</v>
      </c>
      <c r="I4656" s="2">
        <v>48180</v>
      </c>
      <c r="J4656" s="2" t="s">
        <v>38</v>
      </c>
      <c r="K4656" s="2" t="s">
        <v>38</v>
      </c>
      <c r="L4656" s="2" t="s">
        <v>786</v>
      </c>
      <c r="M4656" s="2" t="s">
        <v>108</v>
      </c>
      <c r="N4656" s="2">
        <v>40</v>
      </c>
      <c r="O4656" s="2" t="s">
        <v>4611</v>
      </c>
      <c r="P4656" s="2">
        <v>26163</v>
      </c>
      <c r="Q4656" s="2" t="s">
        <v>43</v>
      </c>
      <c r="R4656" s="2">
        <v>42.235169201000097</v>
      </c>
      <c r="S4656" s="2">
        <v>-83.275340168999904</v>
      </c>
      <c r="T4656" s="2">
        <v>622310</v>
      </c>
      <c r="U4656" s="2" t="s">
        <v>1826</v>
      </c>
      <c r="V4656" s="2" t="s">
        <v>12533</v>
      </c>
      <c r="W4656" s="2" t="s">
        <v>12534</v>
      </c>
      <c r="X4656" s="2" t="s">
        <v>47</v>
      </c>
      <c r="Y4656" s="2" t="s">
        <v>21124</v>
      </c>
      <c r="Z4656" s="2" t="s">
        <v>22320</v>
      </c>
      <c r="AA4656" s="2" t="s">
        <v>38</v>
      </c>
      <c r="AB4656" s="2" t="s">
        <v>38</v>
      </c>
      <c r="AC4656" s="2">
        <v>26</v>
      </c>
      <c r="AD4656" s="2" t="s">
        <v>50</v>
      </c>
      <c r="AE4656" s="2">
        <v>-999</v>
      </c>
      <c r="AF4656" s="2">
        <v>40</v>
      </c>
      <c r="AG4656" s="2" t="s">
        <v>38</v>
      </c>
      <c r="AH4656" s="2" t="s">
        <v>1</v>
      </c>
    </row>
    <row r="4657" spans="1:34" x14ac:dyDescent="0.2">
      <c r="A4657" s="2">
        <v>-80.747726087999894</v>
      </c>
      <c r="B4657" s="2">
        <v>35.306757427000001</v>
      </c>
      <c r="C4657" s="2">
        <v>4067</v>
      </c>
      <c r="D4657" s="2">
        <v>14728217</v>
      </c>
      <c r="E4657" s="2" t="s">
        <v>22321</v>
      </c>
      <c r="F4657" s="2" t="s">
        <v>22322</v>
      </c>
      <c r="G4657" s="2" t="s">
        <v>8389</v>
      </c>
      <c r="H4657" s="2" t="s">
        <v>9296</v>
      </c>
      <c r="I4657" s="2">
        <v>28217</v>
      </c>
      <c r="J4657" s="2" t="s">
        <v>38</v>
      </c>
      <c r="K4657" s="2" t="s">
        <v>22323</v>
      </c>
      <c r="L4657" s="2" t="s">
        <v>786</v>
      </c>
      <c r="M4657" s="2" t="s">
        <v>41</v>
      </c>
      <c r="N4657" s="2">
        <v>35</v>
      </c>
      <c r="O4657" s="2" t="s">
        <v>9298</v>
      </c>
      <c r="P4657" s="2">
        <v>37119</v>
      </c>
      <c r="Q4657" s="2" t="s">
        <v>43</v>
      </c>
      <c r="R4657" s="2">
        <v>35.306757427000001</v>
      </c>
      <c r="S4657" s="2">
        <v>-80.747726087999993</v>
      </c>
      <c r="T4657" s="2">
        <v>622310</v>
      </c>
      <c r="U4657" s="2" t="s">
        <v>1436</v>
      </c>
      <c r="V4657" s="2" t="s">
        <v>9299</v>
      </c>
      <c r="W4657" s="2" t="s">
        <v>46</v>
      </c>
      <c r="X4657" s="2" t="s">
        <v>47</v>
      </c>
      <c r="Y4657" s="2" t="s">
        <v>22324</v>
      </c>
      <c r="Z4657" s="2" t="s">
        <v>22325</v>
      </c>
      <c r="AA4657" s="2" t="s">
        <v>38</v>
      </c>
      <c r="AB4657" s="2" t="s">
        <v>38</v>
      </c>
      <c r="AC4657" s="2">
        <v>37</v>
      </c>
      <c r="AD4657" s="2" t="s">
        <v>88</v>
      </c>
      <c r="AE4657" s="2">
        <v>-999</v>
      </c>
      <c r="AF4657" s="2">
        <v>35</v>
      </c>
      <c r="AG4657" s="2" t="s">
        <v>38</v>
      </c>
      <c r="AH4657" s="2" t="s">
        <v>1</v>
      </c>
    </row>
    <row r="4658" spans="1:34" x14ac:dyDescent="0.2">
      <c r="A4658" s="2">
        <v>-80.871225575999901</v>
      </c>
      <c r="B4658" s="2">
        <v>35.090827210999997</v>
      </c>
      <c r="C4658" s="2">
        <v>4068</v>
      </c>
      <c r="D4658" s="2">
        <v>14828210</v>
      </c>
      <c r="E4658" s="2" t="s">
        <v>22326</v>
      </c>
      <c r="F4658" s="2" t="s">
        <v>22327</v>
      </c>
      <c r="G4658" s="2" t="s">
        <v>8389</v>
      </c>
      <c r="H4658" s="2" t="s">
        <v>9296</v>
      </c>
      <c r="I4658" s="2">
        <v>28210</v>
      </c>
      <c r="J4658" s="2" t="s">
        <v>38</v>
      </c>
      <c r="K4658" s="2" t="s">
        <v>22328</v>
      </c>
      <c r="L4658" s="2" t="s">
        <v>786</v>
      </c>
      <c r="M4658" s="2" t="s">
        <v>41</v>
      </c>
      <c r="N4658" s="2">
        <v>40</v>
      </c>
      <c r="O4658" s="2" t="s">
        <v>9298</v>
      </c>
      <c r="P4658" s="2">
        <v>37119</v>
      </c>
      <c r="Q4658" s="2" t="s">
        <v>43</v>
      </c>
      <c r="R4658" s="2">
        <v>35.090827210999997</v>
      </c>
      <c r="S4658" s="2">
        <v>-80.871225576000001</v>
      </c>
      <c r="T4658" s="2">
        <v>622310</v>
      </c>
      <c r="U4658" s="2" t="s">
        <v>1436</v>
      </c>
      <c r="V4658" s="2" t="s">
        <v>9299</v>
      </c>
      <c r="W4658" s="2" t="s">
        <v>46</v>
      </c>
      <c r="X4658" s="2" t="s">
        <v>47</v>
      </c>
      <c r="Y4658" s="2" t="s">
        <v>22324</v>
      </c>
      <c r="Z4658" s="2" t="s">
        <v>22329</v>
      </c>
      <c r="AA4658" s="2" t="s">
        <v>38</v>
      </c>
      <c r="AB4658" s="2" t="s">
        <v>38</v>
      </c>
      <c r="AC4658" s="2">
        <v>37</v>
      </c>
      <c r="AD4658" s="2" t="s">
        <v>88</v>
      </c>
      <c r="AE4658" s="2">
        <v>-999</v>
      </c>
      <c r="AF4658" s="2">
        <v>40</v>
      </c>
      <c r="AG4658" s="2" t="s">
        <v>38</v>
      </c>
      <c r="AH4658" s="2" t="s">
        <v>1</v>
      </c>
    </row>
    <row r="4659" spans="1:34" x14ac:dyDescent="0.2">
      <c r="A4659" s="2">
        <v>-80.297522726999901</v>
      </c>
      <c r="B4659" s="2">
        <v>36.074722360999999</v>
      </c>
      <c r="C4659" s="2">
        <v>4069</v>
      </c>
      <c r="D4659" s="2">
        <v>14927103</v>
      </c>
      <c r="E4659" s="2" t="s">
        <v>22330</v>
      </c>
      <c r="F4659" s="2" t="s">
        <v>22331</v>
      </c>
      <c r="G4659" s="2" t="s">
        <v>13862</v>
      </c>
      <c r="H4659" s="2" t="s">
        <v>9296</v>
      </c>
      <c r="I4659" s="2">
        <v>27103</v>
      </c>
      <c r="J4659" s="2" t="s">
        <v>38</v>
      </c>
      <c r="K4659" s="2" t="s">
        <v>22332</v>
      </c>
      <c r="L4659" s="2" t="s">
        <v>93</v>
      </c>
      <c r="M4659" s="2" t="s">
        <v>41</v>
      </c>
      <c r="N4659" s="2">
        <v>42</v>
      </c>
      <c r="O4659" s="2" t="s">
        <v>13864</v>
      </c>
      <c r="P4659" s="2">
        <v>37067</v>
      </c>
      <c r="Q4659" s="2" t="s">
        <v>43</v>
      </c>
      <c r="R4659" s="2">
        <v>36.074722361000099</v>
      </c>
      <c r="S4659" s="2">
        <v>-80.297522726999901</v>
      </c>
      <c r="T4659" s="2">
        <v>622110</v>
      </c>
      <c r="U4659" s="2" t="s">
        <v>73</v>
      </c>
      <c r="V4659" s="2" t="s">
        <v>9299</v>
      </c>
      <c r="W4659" s="2" t="s">
        <v>46</v>
      </c>
      <c r="X4659" s="2" t="s">
        <v>47</v>
      </c>
      <c r="Y4659" s="2" t="s">
        <v>13999</v>
      </c>
      <c r="Z4659" s="2" t="s">
        <v>22333</v>
      </c>
      <c r="AA4659" s="2" t="s">
        <v>38</v>
      </c>
      <c r="AB4659" s="2" t="s">
        <v>38</v>
      </c>
      <c r="AC4659" s="2">
        <v>37</v>
      </c>
      <c r="AD4659" s="2" t="s">
        <v>50</v>
      </c>
      <c r="AE4659" s="2">
        <v>-999</v>
      </c>
      <c r="AF4659" s="2">
        <v>42</v>
      </c>
      <c r="AG4659" s="2" t="s">
        <v>38</v>
      </c>
      <c r="AH4659" s="2" t="s">
        <v>1</v>
      </c>
    </row>
    <row r="4660" spans="1:34" x14ac:dyDescent="0.2">
      <c r="A4660" s="2">
        <v>-76.718446289999903</v>
      </c>
      <c r="B4660" s="2">
        <v>39.946529093000002</v>
      </c>
      <c r="C4660" s="2">
        <v>4070</v>
      </c>
      <c r="D4660" s="2">
        <v>617405</v>
      </c>
      <c r="E4660" s="2" t="s">
        <v>22334</v>
      </c>
      <c r="F4660" s="2" t="s">
        <v>22335</v>
      </c>
      <c r="G4660" s="2" t="s">
        <v>9894</v>
      </c>
      <c r="H4660" s="2" t="s">
        <v>4709</v>
      </c>
      <c r="I4660" s="2">
        <v>17405</v>
      </c>
      <c r="J4660" s="2" t="s">
        <v>38</v>
      </c>
      <c r="K4660" s="2" t="s">
        <v>22336</v>
      </c>
      <c r="L4660" s="2" t="s">
        <v>93</v>
      </c>
      <c r="M4660" s="2" t="s">
        <v>41</v>
      </c>
      <c r="N4660" s="2">
        <v>23</v>
      </c>
      <c r="O4660" s="2" t="s">
        <v>9894</v>
      </c>
      <c r="P4660" s="2">
        <v>42133</v>
      </c>
      <c r="Q4660" s="2" t="s">
        <v>43</v>
      </c>
      <c r="R4660" s="2">
        <v>39.946529093000002</v>
      </c>
      <c r="S4660" s="2">
        <v>-76.718446290000003</v>
      </c>
      <c r="T4660" s="2">
        <v>622110</v>
      </c>
      <c r="U4660" s="2" t="s">
        <v>73</v>
      </c>
      <c r="V4660" s="2" t="s">
        <v>4711</v>
      </c>
      <c r="W4660" s="2" t="s">
        <v>86</v>
      </c>
      <c r="X4660" s="2" t="s">
        <v>56</v>
      </c>
      <c r="Y4660" s="2" t="s">
        <v>17896</v>
      </c>
      <c r="Z4660" s="2" t="s">
        <v>22337</v>
      </c>
      <c r="AA4660" s="2">
        <v>3800</v>
      </c>
      <c r="AB4660" s="2" t="s">
        <v>38</v>
      </c>
      <c r="AC4660" s="2">
        <v>42</v>
      </c>
      <c r="AD4660" s="2" t="s">
        <v>50</v>
      </c>
      <c r="AE4660" s="2">
        <v>-999</v>
      </c>
      <c r="AF4660" s="2">
        <v>23</v>
      </c>
      <c r="AG4660" s="2" t="s">
        <v>38</v>
      </c>
      <c r="AH4660" s="2" t="s">
        <v>1</v>
      </c>
    </row>
    <row r="4661" spans="1:34" x14ac:dyDescent="0.2">
      <c r="A4661" s="2">
        <v>-76.604083125999907</v>
      </c>
      <c r="B4661" s="2">
        <v>40.968027329000002</v>
      </c>
      <c r="C4661" s="2">
        <v>4071</v>
      </c>
      <c r="D4661" s="2">
        <v>1117822</v>
      </c>
      <c r="E4661" s="2" t="s">
        <v>22338</v>
      </c>
      <c r="F4661" s="2" t="s">
        <v>22339</v>
      </c>
      <c r="G4661" s="2" t="s">
        <v>982</v>
      </c>
      <c r="H4661" s="2" t="s">
        <v>4709</v>
      </c>
      <c r="I4661" s="2">
        <v>17822</v>
      </c>
      <c r="J4661" s="2" t="s">
        <v>38</v>
      </c>
      <c r="K4661" s="2" t="s">
        <v>22340</v>
      </c>
      <c r="L4661" s="2" t="s">
        <v>786</v>
      </c>
      <c r="M4661" s="2" t="s">
        <v>41</v>
      </c>
      <c r="N4661" s="2">
        <v>30</v>
      </c>
      <c r="O4661" s="2" t="s">
        <v>4744</v>
      </c>
      <c r="P4661" s="2">
        <v>42093</v>
      </c>
      <c r="Q4661" s="2" t="s">
        <v>43</v>
      </c>
      <c r="R4661" s="2">
        <v>40.968027329000101</v>
      </c>
      <c r="S4661" s="2">
        <v>-76.604083126000006</v>
      </c>
      <c r="T4661" s="2">
        <v>622310</v>
      </c>
      <c r="U4661" s="2" t="s">
        <v>1436</v>
      </c>
      <c r="V4661" s="2" t="s">
        <v>4711</v>
      </c>
      <c r="W4661" s="2" t="s">
        <v>86</v>
      </c>
      <c r="X4661" s="2" t="s">
        <v>47</v>
      </c>
      <c r="Y4661" s="2" t="s">
        <v>21124</v>
      </c>
      <c r="Z4661" s="2" t="s">
        <v>22341</v>
      </c>
      <c r="AA4661" s="2">
        <v>4300</v>
      </c>
      <c r="AB4661" s="2" t="s">
        <v>38</v>
      </c>
      <c r="AC4661" s="2">
        <v>42</v>
      </c>
      <c r="AD4661" s="2" t="s">
        <v>50</v>
      </c>
      <c r="AE4661" s="2">
        <v>-999</v>
      </c>
      <c r="AF4661" s="2">
        <v>30</v>
      </c>
      <c r="AG4661" s="2" t="s">
        <v>38</v>
      </c>
      <c r="AH4661" s="2" t="s">
        <v>1</v>
      </c>
    </row>
    <row r="4662" spans="1:34" x14ac:dyDescent="0.2">
      <c r="A4662" s="2">
        <v>-86.846124279999998</v>
      </c>
      <c r="B4662" s="2">
        <v>36.177468068000003</v>
      </c>
      <c r="C4662" s="2">
        <v>4072</v>
      </c>
      <c r="D4662" s="2">
        <v>2437218</v>
      </c>
      <c r="E4662" s="2" t="s">
        <v>22342</v>
      </c>
      <c r="F4662" s="2" t="s">
        <v>22343</v>
      </c>
      <c r="G4662" s="2" t="s">
        <v>1641</v>
      </c>
      <c r="H4662" s="2" t="s">
        <v>225</v>
      </c>
      <c r="I4662" s="2">
        <v>37218</v>
      </c>
      <c r="J4662" s="2" t="s">
        <v>38</v>
      </c>
      <c r="K4662" s="2" t="s">
        <v>22344</v>
      </c>
      <c r="L4662" s="2" t="s">
        <v>786</v>
      </c>
      <c r="M4662" s="2" t="s">
        <v>41</v>
      </c>
      <c r="N4662" s="2">
        <v>60</v>
      </c>
      <c r="O4662" s="2" t="s">
        <v>1643</v>
      </c>
      <c r="P4662" s="2">
        <v>47037</v>
      </c>
      <c r="Q4662" s="2" t="s">
        <v>43</v>
      </c>
      <c r="R4662" s="2">
        <v>36.177468068000103</v>
      </c>
      <c r="S4662" s="2">
        <v>-86.846124279999998</v>
      </c>
      <c r="T4662" s="2">
        <v>622310</v>
      </c>
      <c r="U4662" s="2" t="s">
        <v>1436</v>
      </c>
      <c r="V4662" s="2" t="s">
        <v>228</v>
      </c>
      <c r="W4662" s="2" t="s">
        <v>46</v>
      </c>
      <c r="X4662" s="2" t="s">
        <v>56</v>
      </c>
      <c r="Y4662" s="2" t="s">
        <v>1619</v>
      </c>
      <c r="Z4662" s="2" t="s">
        <v>22345</v>
      </c>
      <c r="AA4662" s="2">
        <v>144030</v>
      </c>
      <c r="AB4662" s="2" t="s">
        <v>22346</v>
      </c>
      <c r="AC4662" s="2">
        <v>47</v>
      </c>
      <c r="AD4662" s="2" t="s">
        <v>50</v>
      </c>
      <c r="AE4662" s="2">
        <v>-999</v>
      </c>
      <c r="AF4662" s="2">
        <v>60</v>
      </c>
      <c r="AG4662" s="2" t="s">
        <v>38</v>
      </c>
      <c r="AH4662" s="2" t="s">
        <v>51</v>
      </c>
    </row>
    <row r="4663" spans="1:34" x14ac:dyDescent="0.2">
      <c r="A4663" s="2">
        <v>-95.606245249999901</v>
      </c>
      <c r="B4663" s="2">
        <v>30.037132507999999</v>
      </c>
      <c r="C4663" s="2">
        <v>4073</v>
      </c>
      <c r="D4663" s="2">
        <v>76477375</v>
      </c>
      <c r="E4663" s="2" t="s">
        <v>22347</v>
      </c>
      <c r="F4663" s="2" t="s">
        <v>22348</v>
      </c>
      <c r="G4663" s="2" t="s">
        <v>7308</v>
      </c>
      <c r="H4663" s="2" t="s">
        <v>124</v>
      </c>
      <c r="I4663" s="2">
        <v>77375</v>
      </c>
      <c r="J4663" s="2" t="s">
        <v>38</v>
      </c>
      <c r="K4663" s="2" t="s">
        <v>22349</v>
      </c>
      <c r="L4663" s="2" t="s">
        <v>93</v>
      </c>
      <c r="M4663" s="2" t="s">
        <v>41</v>
      </c>
      <c r="N4663" s="2">
        <v>8</v>
      </c>
      <c r="O4663" s="2" t="s">
        <v>2440</v>
      </c>
      <c r="P4663" s="2">
        <v>48021</v>
      </c>
      <c r="Q4663" s="2" t="s">
        <v>43</v>
      </c>
      <c r="R4663" s="2">
        <v>30.037132508000099</v>
      </c>
      <c r="S4663" s="2">
        <v>-95.606245250000001</v>
      </c>
      <c r="T4663" s="2">
        <v>622110</v>
      </c>
      <c r="U4663" s="2" t="s">
        <v>73</v>
      </c>
      <c r="V4663" s="2" t="s">
        <v>129</v>
      </c>
      <c r="W4663" s="2" t="s">
        <v>130</v>
      </c>
      <c r="X4663" s="2" t="s">
        <v>56</v>
      </c>
      <c r="Y4663" s="2" t="s">
        <v>7465</v>
      </c>
      <c r="Z4663" s="2" t="s">
        <v>22350</v>
      </c>
      <c r="AA4663" s="2" t="s">
        <v>38</v>
      </c>
      <c r="AB4663" s="2" t="s">
        <v>22351</v>
      </c>
      <c r="AC4663" s="2">
        <v>48</v>
      </c>
      <c r="AD4663" s="2" t="s">
        <v>50</v>
      </c>
      <c r="AE4663" s="2">
        <v>-999</v>
      </c>
      <c r="AF4663" s="2">
        <v>8</v>
      </c>
      <c r="AG4663" s="2" t="s">
        <v>38</v>
      </c>
      <c r="AH4663" s="2" t="s">
        <v>51</v>
      </c>
    </row>
    <row r="4664" spans="1:34" x14ac:dyDescent="0.2">
      <c r="A4664" s="2">
        <v>-95.953196980999905</v>
      </c>
      <c r="B4664" s="2">
        <v>36.043225327999998</v>
      </c>
      <c r="C4664" s="2">
        <v>4074</v>
      </c>
      <c r="D4664" s="2">
        <v>131974137</v>
      </c>
      <c r="E4664" s="2" t="s">
        <v>22352</v>
      </c>
      <c r="F4664" s="2" t="s">
        <v>22353</v>
      </c>
      <c r="G4664" s="2" t="s">
        <v>6411</v>
      </c>
      <c r="H4664" s="2" t="s">
        <v>1425</v>
      </c>
      <c r="I4664" s="2">
        <v>74137</v>
      </c>
      <c r="J4664" s="2" t="s">
        <v>38</v>
      </c>
      <c r="K4664" s="2" t="s">
        <v>22354</v>
      </c>
      <c r="L4664" s="2" t="s">
        <v>786</v>
      </c>
      <c r="M4664" s="2" t="s">
        <v>108</v>
      </c>
      <c r="N4664" s="2">
        <v>40</v>
      </c>
      <c r="O4664" s="2" t="s">
        <v>6411</v>
      </c>
      <c r="P4664" s="2">
        <v>40143</v>
      </c>
      <c r="Q4664" s="2" t="s">
        <v>43</v>
      </c>
      <c r="R4664" s="2">
        <v>36.043225328000098</v>
      </c>
      <c r="S4664" s="2">
        <v>-95.953196981000005</v>
      </c>
      <c r="T4664" s="2">
        <v>622310</v>
      </c>
      <c r="U4664" s="2" t="s">
        <v>1826</v>
      </c>
      <c r="V4664" s="2" t="s">
        <v>1428</v>
      </c>
      <c r="W4664" s="2" t="s">
        <v>5783</v>
      </c>
      <c r="X4664" s="2" t="s">
        <v>47</v>
      </c>
      <c r="Y4664" s="2" t="s">
        <v>6468</v>
      </c>
      <c r="Z4664" s="2" t="s">
        <v>22355</v>
      </c>
      <c r="AA4664" s="2">
        <v>2336</v>
      </c>
      <c r="AB4664" s="2" t="s">
        <v>38</v>
      </c>
      <c r="AC4664" s="2">
        <v>40</v>
      </c>
      <c r="AD4664" s="2" t="s">
        <v>50</v>
      </c>
      <c r="AE4664" s="2">
        <v>-999</v>
      </c>
      <c r="AF4664" s="2">
        <v>40</v>
      </c>
      <c r="AG4664" s="2" t="s">
        <v>38</v>
      </c>
      <c r="AH4664" s="2" t="s">
        <v>1</v>
      </c>
    </row>
    <row r="4665" spans="1:34" x14ac:dyDescent="0.2">
      <c r="A4665" s="2">
        <v>-79.961724388999897</v>
      </c>
      <c r="B4665" s="2">
        <v>40.446779243000002</v>
      </c>
      <c r="C4665" s="2">
        <v>4075</v>
      </c>
      <c r="D4665" s="2">
        <v>12715240</v>
      </c>
      <c r="E4665" s="2" t="s">
        <v>22356</v>
      </c>
      <c r="F4665" s="2" t="s">
        <v>22357</v>
      </c>
      <c r="G4665" s="2" t="s">
        <v>10144</v>
      </c>
      <c r="H4665" s="2" t="s">
        <v>4709</v>
      </c>
      <c r="I4665" s="2">
        <v>15240</v>
      </c>
      <c r="J4665" s="2" t="s">
        <v>38</v>
      </c>
      <c r="K4665" s="2" t="s">
        <v>22358</v>
      </c>
      <c r="L4665" s="2" t="s">
        <v>149</v>
      </c>
      <c r="M4665" s="2" t="s">
        <v>41</v>
      </c>
      <c r="N4665" s="2">
        <v>-999</v>
      </c>
      <c r="O4665" s="2" t="s">
        <v>10134</v>
      </c>
      <c r="P4665" s="2">
        <v>42003</v>
      </c>
      <c r="Q4665" s="2" t="s">
        <v>43</v>
      </c>
      <c r="R4665" s="2">
        <v>40.446779243000002</v>
      </c>
      <c r="S4665" s="2">
        <v>-79.961724388999997</v>
      </c>
      <c r="T4665" s="2">
        <v>622110</v>
      </c>
      <c r="U4665" s="2" t="s">
        <v>73</v>
      </c>
      <c r="V4665" s="2" t="s">
        <v>1358</v>
      </c>
      <c r="W4665" s="2" t="s">
        <v>1359</v>
      </c>
      <c r="X4665" s="2" t="s">
        <v>47</v>
      </c>
      <c r="Y4665" s="2" t="s">
        <v>2669</v>
      </c>
      <c r="Z4665" s="2" t="s">
        <v>16463</v>
      </c>
      <c r="AA4665" s="2" t="s">
        <v>38</v>
      </c>
      <c r="AB4665" s="2" t="s">
        <v>38</v>
      </c>
      <c r="AC4665" s="2">
        <v>42</v>
      </c>
      <c r="AD4665" s="2" t="s">
        <v>152</v>
      </c>
      <c r="AE4665" s="2">
        <v>-999</v>
      </c>
      <c r="AF4665" s="2">
        <v>-999</v>
      </c>
      <c r="AG4665" s="2" t="s">
        <v>38</v>
      </c>
      <c r="AH4665" s="2" t="s">
        <v>51</v>
      </c>
    </row>
    <row r="4666" spans="1:34" x14ac:dyDescent="0.2">
      <c r="A4666" s="2">
        <v>-97.807376370999904</v>
      </c>
      <c r="B4666" s="2">
        <v>30.189301176000001</v>
      </c>
      <c r="C4666" s="2">
        <v>4076</v>
      </c>
      <c r="D4666" s="2">
        <v>2678745</v>
      </c>
      <c r="E4666" s="2" t="s">
        <v>22359</v>
      </c>
      <c r="F4666" s="2" t="s">
        <v>22360</v>
      </c>
      <c r="G4666" s="2" t="s">
        <v>2199</v>
      </c>
      <c r="H4666" s="2" t="s">
        <v>124</v>
      </c>
      <c r="I4666" s="2">
        <v>78745</v>
      </c>
      <c r="J4666" s="2" t="s">
        <v>38</v>
      </c>
      <c r="K4666" s="2" t="s">
        <v>22361</v>
      </c>
      <c r="L4666" s="2" t="s">
        <v>786</v>
      </c>
      <c r="M4666" s="2" t="s">
        <v>41</v>
      </c>
      <c r="N4666" s="2">
        <v>47</v>
      </c>
      <c r="O4666" s="2" t="s">
        <v>2201</v>
      </c>
      <c r="P4666" s="2">
        <v>48453</v>
      </c>
      <c r="Q4666" s="2" t="s">
        <v>43</v>
      </c>
      <c r="R4666" s="2">
        <v>30.1893011760001</v>
      </c>
      <c r="S4666" s="2">
        <v>-97.807376371000004</v>
      </c>
      <c r="T4666" s="2">
        <v>622310</v>
      </c>
      <c r="U4666" s="2" t="s">
        <v>1436</v>
      </c>
      <c r="V4666" s="2" t="s">
        <v>129</v>
      </c>
      <c r="W4666" s="2" t="s">
        <v>130</v>
      </c>
      <c r="X4666" s="2" t="s">
        <v>56</v>
      </c>
      <c r="Y4666" s="2" t="s">
        <v>75</v>
      </c>
      <c r="Z4666" s="2" t="s">
        <v>22362</v>
      </c>
      <c r="AA4666" s="2" t="s">
        <v>38</v>
      </c>
      <c r="AB4666" s="2" t="s">
        <v>38</v>
      </c>
      <c r="AC4666" s="2">
        <v>48</v>
      </c>
      <c r="AD4666" s="2" t="s">
        <v>50</v>
      </c>
      <c r="AE4666" s="2">
        <v>-999</v>
      </c>
      <c r="AF4666" s="2">
        <v>47</v>
      </c>
      <c r="AG4666" s="2" t="s">
        <v>38</v>
      </c>
      <c r="AH4666" s="2" t="s">
        <v>51</v>
      </c>
    </row>
    <row r="4667" spans="1:34" x14ac:dyDescent="0.2">
      <c r="A4667" s="2">
        <v>-97.394747908999904</v>
      </c>
      <c r="B4667" s="2">
        <v>27.777820045999999</v>
      </c>
      <c r="C4667" s="2">
        <v>4077</v>
      </c>
      <c r="D4667" s="2">
        <v>12878413</v>
      </c>
      <c r="E4667" s="2" t="s">
        <v>22363</v>
      </c>
      <c r="F4667" s="2" t="s">
        <v>22364</v>
      </c>
      <c r="G4667" s="2" t="s">
        <v>2543</v>
      </c>
      <c r="H4667" s="2" t="s">
        <v>124</v>
      </c>
      <c r="I4667" s="2">
        <v>78413</v>
      </c>
      <c r="J4667" s="2" t="s">
        <v>38</v>
      </c>
      <c r="K4667" s="2" t="s">
        <v>22365</v>
      </c>
      <c r="L4667" s="2" t="s">
        <v>786</v>
      </c>
      <c r="M4667" s="2" t="s">
        <v>41</v>
      </c>
      <c r="N4667" s="2">
        <v>22</v>
      </c>
      <c r="O4667" s="2" t="s">
        <v>2545</v>
      </c>
      <c r="P4667" s="2">
        <v>48355</v>
      </c>
      <c r="Q4667" s="2" t="s">
        <v>43</v>
      </c>
      <c r="R4667" s="2">
        <v>27.777820045999999</v>
      </c>
      <c r="S4667" s="2">
        <v>-97.394747909000003</v>
      </c>
      <c r="T4667" s="2">
        <v>622310</v>
      </c>
      <c r="U4667" s="2" t="s">
        <v>1436</v>
      </c>
      <c r="V4667" s="2" t="s">
        <v>129</v>
      </c>
      <c r="W4667" s="2" t="s">
        <v>130</v>
      </c>
      <c r="X4667" s="2" t="s">
        <v>56</v>
      </c>
      <c r="Y4667" s="2" t="s">
        <v>75</v>
      </c>
      <c r="Z4667" s="2" t="s">
        <v>22366</v>
      </c>
      <c r="AA4667" s="2" t="s">
        <v>38</v>
      </c>
      <c r="AB4667" s="2" t="s">
        <v>22367</v>
      </c>
      <c r="AC4667" s="2">
        <v>48</v>
      </c>
      <c r="AD4667" s="2" t="s">
        <v>88</v>
      </c>
      <c r="AE4667" s="2">
        <v>-999</v>
      </c>
      <c r="AF4667" s="2">
        <v>22</v>
      </c>
      <c r="AG4667" s="2" t="s">
        <v>38</v>
      </c>
      <c r="AH4667" s="2" t="s">
        <v>1</v>
      </c>
    </row>
    <row r="4668" spans="1:34" x14ac:dyDescent="0.2">
      <c r="A4668" s="2">
        <v>-106.474325362999</v>
      </c>
      <c r="B4668" s="2">
        <v>31.783685425000002</v>
      </c>
      <c r="C4668" s="2">
        <v>4078</v>
      </c>
      <c r="D4668" s="2">
        <v>18879902</v>
      </c>
      <c r="E4668" s="2" t="s">
        <v>22368</v>
      </c>
      <c r="F4668" s="2" t="s">
        <v>22369</v>
      </c>
      <c r="G4668" s="2" t="s">
        <v>2399</v>
      </c>
      <c r="H4668" s="2" t="s">
        <v>124</v>
      </c>
      <c r="I4668" s="2">
        <v>79902</v>
      </c>
      <c r="J4668" s="2" t="s">
        <v>38</v>
      </c>
      <c r="K4668" s="2" t="s">
        <v>22370</v>
      </c>
      <c r="L4668" s="2" t="s">
        <v>786</v>
      </c>
      <c r="M4668" s="2" t="s">
        <v>41</v>
      </c>
      <c r="N4668" s="2">
        <v>33</v>
      </c>
      <c r="O4668" s="2" t="s">
        <v>2399</v>
      </c>
      <c r="P4668" s="2">
        <v>48141</v>
      </c>
      <c r="Q4668" s="2" t="s">
        <v>43</v>
      </c>
      <c r="R4668" s="2">
        <v>31.783685425000002</v>
      </c>
      <c r="S4668" s="2">
        <v>-106.47432536300001</v>
      </c>
      <c r="T4668" s="2">
        <v>622310</v>
      </c>
      <c r="U4668" s="2" t="s">
        <v>1436</v>
      </c>
      <c r="V4668" s="2" t="s">
        <v>129</v>
      </c>
      <c r="W4668" s="2" t="s">
        <v>130</v>
      </c>
      <c r="X4668" s="2" t="s">
        <v>56</v>
      </c>
      <c r="Y4668" s="2" t="s">
        <v>75</v>
      </c>
      <c r="Z4668" s="2" t="s">
        <v>22371</v>
      </c>
      <c r="AA4668" s="2" t="s">
        <v>38</v>
      </c>
      <c r="AB4668" s="2" t="s">
        <v>38</v>
      </c>
      <c r="AC4668" s="2">
        <v>48</v>
      </c>
      <c r="AD4668" s="2" t="s">
        <v>50</v>
      </c>
      <c r="AE4668" s="2">
        <v>-999</v>
      </c>
      <c r="AF4668" s="2">
        <v>33</v>
      </c>
      <c r="AG4668" s="2" t="s">
        <v>38</v>
      </c>
      <c r="AH4668" s="2" t="s">
        <v>51</v>
      </c>
    </row>
    <row r="4669" spans="1:34" x14ac:dyDescent="0.2">
      <c r="A4669" s="2">
        <v>-97.339886010999905</v>
      </c>
      <c r="B4669" s="2">
        <v>32.736709107000003</v>
      </c>
      <c r="C4669" s="2">
        <v>4079</v>
      </c>
      <c r="D4669" s="2">
        <v>20676104</v>
      </c>
      <c r="E4669" s="2" t="s">
        <v>22372</v>
      </c>
      <c r="F4669" s="2" t="s">
        <v>22373</v>
      </c>
      <c r="G4669" s="2" t="s">
        <v>2587</v>
      </c>
      <c r="H4669" s="2" t="s">
        <v>124</v>
      </c>
      <c r="I4669" s="2">
        <v>76104</v>
      </c>
      <c r="J4669" s="2" t="s">
        <v>38</v>
      </c>
      <c r="K4669" s="2" t="s">
        <v>22374</v>
      </c>
      <c r="L4669" s="2" t="s">
        <v>786</v>
      </c>
      <c r="M4669" s="2" t="s">
        <v>41</v>
      </c>
      <c r="N4669" s="2">
        <v>15</v>
      </c>
      <c r="O4669" s="2" t="s">
        <v>127</v>
      </c>
      <c r="P4669" s="2">
        <v>48439</v>
      </c>
      <c r="Q4669" s="2" t="s">
        <v>43</v>
      </c>
      <c r="R4669" s="2">
        <v>32.736709107000003</v>
      </c>
      <c r="S4669" s="2">
        <v>-97.339886011000004</v>
      </c>
      <c r="T4669" s="2">
        <v>622310</v>
      </c>
      <c r="U4669" s="2" t="s">
        <v>1436</v>
      </c>
      <c r="V4669" s="2" t="s">
        <v>129</v>
      </c>
      <c r="W4669" s="2" t="s">
        <v>130</v>
      </c>
      <c r="X4669" s="2" t="s">
        <v>56</v>
      </c>
      <c r="Y4669" s="2" t="s">
        <v>65</v>
      </c>
      <c r="Z4669" s="2" t="s">
        <v>22375</v>
      </c>
      <c r="AA4669" s="2" t="s">
        <v>38</v>
      </c>
      <c r="AB4669" s="2" t="s">
        <v>38</v>
      </c>
      <c r="AC4669" s="2">
        <v>48</v>
      </c>
      <c r="AD4669" s="2" t="s">
        <v>88</v>
      </c>
      <c r="AE4669" s="2">
        <v>-999</v>
      </c>
      <c r="AF4669" s="2">
        <v>15</v>
      </c>
      <c r="AG4669" s="2" t="s">
        <v>38</v>
      </c>
      <c r="AH4669" s="2" t="s">
        <v>1</v>
      </c>
    </row>
    <row r="4670" spans="1:34" x14ac:dyDescent="0.2">
      <c r="A4670" s="2">
        <v>-94.946119269999897</v>
      </c>
      <c r="B4670" s="2">
        <v>29.747667803999999</v>
      </c>
      <c r="C4670" s="2">
        <v>4080</v>
      </c>
      <c r="D4670" s="2">
        <v>76877520</v>
      </c>
      <c r="E4670" s="2" t="s">
        <v>22376</v>
      </c>
      <c r="F4670" s="2" t="s">
        <v>22377</v>
      </c>
      <c r="G4670" s="2" t="s">
        <v>6965</v>
      </c>
      <c r="H4670" s="2" t="s">
        <v>124</v>
      </c>
      <c r="I4670" s="2">
        <v>77520</v>
      </c>
      <c r="J4670" s="2" t="s">
        <v>38</v>
      </c>
      <c r="K4670" s="2" t="s">
        <v>22378</v>
      </c>
      <c r="L4670" s="2" t="s">
        <v>786</v>
      </c>
      <c r="M4670" s="2" t="s">
        <v>108</v>
      </c>
      <c r="N4670" s="2">
        <v>31</v>
      </c>
      <c r="O4670" s="2" t="s">
        <v>2440</v>
      </c>
      <c r="P4670" s="2">
        <v>48201</v>
      </c>
      <c r="Q4670" s="2" t="s">
        <v>43</v>
      </c>
      <c r="R4670" s="2">
        <v>29.747667804000098</v>
      </c>
      <c r="S4670" s="2">
        <v>-94.946119269999897</v>
      </c>
      <c r="T4670" s="2">
        <v>622310</v>
      </c>
      <c r="U4670" s="2" t="s">
        <v>1826</v>
      </c>
      <c r="V4670" s="2" t="s">
        <v>129</v>
      </c>
      <c r="W4670" s="2" t="s">
        <v>7465</v>
      </c>
      <c r="X4670" s="2" t="s">
        <v>47</v>
      </c>
      <c r="Y4670" s="2" t="s">
        <v>2756</v>
      </c>
      <c r="Z4670" s="2" t="s">
        <v>22379</v>
      </c>
      <c r="AA4670" s="2" t="s">
        <v>38</v>
      </c>
      <c r="AB4670" s="2" t="s">
        <v>38</v>
      </c>
      <c r="AC4670" s="2">
        <v>48</v>
      </c>
      <c r="AD4670" s="2" t="s">
        <v>50</v>
      </c>
      <c r="AE4670" s="2">
        <v>-999</v>
      </c>
      <c r="AF4670" s="2">
        <v>31</v>
      </c>
      <c r="AG4670" s="2" t="s">
        <v>38</v>
      </c>
      <c r="AH4670" s="2" t="s">
        <v>1</v>
      </c>
    </row>
    <row r="4671" spans="1:34" x14ac:dyDescent="0.2">
      <c r="A4671" s="2">
        <v>-93.923892556999903</v>
      </c>
      <c r="B4671" s="2">
        <v>29.909710213</v>
      </c>
      <c r="C4671" s="2">
        <v>4081</v>
      </c>
      <c r="D4671" s="2">
        <v>78877643</v>
      </c>
      <c r="E4671" s="2" t="s">
        <v>22380</v>
      </c>
      <c r="F4671" s="2" t="s">
        <v>22381</v>
      </c>
      <c r="G4671" s="2" t="s">
        <v>16041</v>
      </c>
      <c r="H4671" s="2" t="s">
        <v>124</v>
      </c>
      <c r="I4671" s="2">
        <v>77643</v>
      </c>
      <c r="J4671" s="2" t="s">
        <v>38</v>
      </c>
      <c r="K4671" s="2" t="s">
        <v>22382</v>
      </c>
      <c r="L4671" s="2" t="s">
        <v>786</v>
      </c>
      <c r="M4671" s="2" t="s">
        <v>108</v>
      </c>
      <c r="N4671" s="2">
        <v>15</v>
      </c>
      <c r="O4671" s="2" t="s">
        <v>571</v>
      </c>
      <c r="P4671" s="2">
        <v>48245</v>
      </c>
      <c r="Q4671" s="2" t="s">
        <v>43</v>
      </c>
      <c r="R4671" s="2">
        <v>29.909710213</v>
      </c>
      <c r="S4671" s="2">
        <v>-93.923892557000002</v>
      </c>
      <c r="T4671" s="2">
        <v>622310</v>
      </c>
      <c r="U4671" s="2" t="s">
        <v>1826</v>
      </c>
      <c r="V4671" s="2" t="s">
        <v>129</v>
      </c>
      <c r="W4671" s="2" t="s">
        <v>7465</v>
      </c>
      <c r="X4671" s="2" t="s">
        <v>56</v>
      </c>
      <c r="Y4671" s="2" t="s">
        <v>2583</v>
      </c>
      <c r="Z4671" s="2" t="s">
        <v>22383</v>
      </c>
      <c r="AA4671" s="2" t="s">
        <v>38</v>
      </c>
      <c r="AB4671" s="2" t="s">
        <v>38</v>
      </c>
      <c r="AC4671" s="2">
        <v>48</v>
      </c>
      <c r="AD4671" s="2" t="s">
        <v>88</v>
      </c>
      <c r="AE4671" s="2">
        <v>-999</v>
      </c>
      <c r="AF4671" s="2">
        <v>15</v>
      </c>
      <c r="AG4671" s="2" t="s">
        <v>38</v>
      </c>
      <c r="AH4671" s="2" t="s">
        <v>51</v>
      </c>
    </row>
    <row r="4672" spans="1:34" x14ac:dyDescent="0.2">
      <c r="A4672" s="2">
        <v>-83.694710867999902</v>
      </c>
      <c r="B4672" s="2">
        <v>32.871591961999997</v>
      </c>
      <c r="C4672" s="2">
        <v>4082</v>
      </c>
      <c r="D4672" s="2">
        <v>3231210</v>
      </c>
      <c r="E4672" s="2" t="s">
        <v>22384</v>
      </c>
      <c r="F4672" s="2" t="s">
        <v>22385</v>
      </c>
      <c r="G4672" s="2" t="s">
        <v>6233</v>
      </c>
      <c r="H4672" s="2" t="s">
        <v>2682</v>
      </c>
      <c r="I4672" s="2">
        <v>31210</v>
      </c>
      <c r="J4672" s="2" t="s">
        <v>38</v>
      </c>
      <c r="K4672" s="2" t="s">
        <v>22386</v>
      </c>
      <c r="L4672" s="2" t="s">
        <v>93</v>
      </c>
      <c r="M4672" s="2" t="s">
        <v>41</v>
      </c>
      <c r="N4672" s="2">
        <v>103</v>
      </c>
      <c r="O4672" s="2" t="s">
        <v>13187</v>
      </c>
      <c r="P4672" s="2">
        <v>13021</v>
      </c>
      <c r="Q4672" s="2" t="s">
        <v>43</v>
      </c>
      <c r="R4672" s="2">
        <v>32.871591961999997</v>
      </c>
      <c r="S4672" s="2">
        <v>-83.694710868000001</v>
      </c>
      <c r="T4672" s="2">
        <v>622110</v>
      </c>
      <c r="U4672" s="2" t="s">
        <v>73</v>
      </c>
      <c r="V4672" s="2" t="s">
        <v>2684</v>
      </c>
      <c r="W4672" s="2" t="s">
        <v>86</v>
      </c>
      <c r="X4672" s="2" t="s">
        <v>56</v>
      </c>
      <c r="Y4672" s="2" t="s">
        <v>3219</v>
      </c>
      <c r="Z4672" s="2" t="s">
        <v>22387</v>
      </c>
      <c r="AA4672" s="2">
        <v>27</v>
      </c>
      <c r="AB4672" s="2" t="s">
        <v>38</v>
      </c>
      <c r="AC4672" s="2">
        <v>13</v>
      </c>
      <c r="AD4672" s="2" t="s">
        <v>50</v>
      </c>
      <c r="AE4672" s="2">
        <v>-999</v>
      </c>
      <c r="AF4672" s="2">
        <v>103</v>
      </c>
      <c r="AG4672" s="2" t="s">
        <v>38</v>
      </c>
      <c r="AH4672" s="2" t="s">
        <v>51</v>
      </c>
    </row>
    <row r="4673" spans="1:34" x14ac:dyDescent="0.2">
      <c r="A4673" s="2">
        <v>-83.9244566429999</v>
      </c>
      <c r="B4673" s="2">
        <v>43.600477032999997</v>
      </c>
      <c r="C4673" s="2">
        <v>4083</v>
      </c>
      <c r="D4673" s="2">
        <v>2448706</v>
      </c>
      <c r="E4673" s="2" t="s">
        <v>22388</v>
      </c>
      <c r="F4673" s="2" t="s">
        <v>22389</v>
      </c>
      <c r="G4673" s="2" t="s">
        <v>13378</v>
      </c>
      <c r="H4673" s="2" t="s">
        <v>1002</v>
      </c>
      <c r="I4673" s="2">
        <v>48706</v>
      </c>
      <c r="J4673" s="2" t="s">
        <v>38</v>
      </c>
      <c r="K4673" s="2" t="s">
        <v>38</v>
      </c>
      <c r="L4673" s="2" t="s">
        <v>786</v>
      </c>
      <c r="M4673" s="2" t="s">
        <v>41</v>
      </c>
      <c r="N4673" s="2">
        <v>31</v>
      </c>
      <c r="O4673" s="2" t="s">
        <v>13379</v>
      </c>
      <c r="P4673" s="2">
        <v>26017</v>
      </c>
      <c r="Q4673" s="2" t="s">
        <v>43</v>
      </c>
      <c r="R4673" s="2">
        <v>43.600477033000097</v>
      </c>
      <c r="S4673" s="2">
        <v>-83.924456642999999</v>
      </c>
      <c r="T4673" s="2">
        <v>622310</v>
      </c>
      <c r="U4673" s="2" t="s">
        <v>1436</v>
      </c>
      <c r="V4673" s="2" t="s">
        <v>1004</v>
      </c>
      <c r="W4673" s="2" t="s">
        <v>86</v>
      </c>
      <c r="X4673" s="2" t="s">
        <v>56</v>
      </c>
      <c r="Y4673" s="2" t="s">
        <v>75</v>
      </c>
      <c r="Z4673" s="2" t="s">
        <v>22390</v>
      </c>
      <c r="AA4673" s="2" t="s">
        <v>38</v>
      </c>
      <c r="AB4673" s="2" t="s">
        <v>38</v>
      </c>
      <c r="AC4673" s="2">
        <v>26</v>
      </c>
      <c r="AD4673" s="2" t="s">
        <v>88</v>
      </c>
      <c r="AE4673" s="2">
        <v>-999</v>
      </c>
      <c r="AF4673" s="2">
        <v>31</v>
      </c>
      <c r="AG4673" s="2" t="s">
        <v>38</v>
      </c>
      <c r="AH4673" s="2" t="s">
        <v>51</v>
      </c>
    </row>
    <row r="4674" spans="1:34" x14ac:dyDescent="0.2">
      <c r="A4674" s="2">
        <v>-83.054490936999898</v>
      </c>
      <c r="B4674" s="2">
        <v>42.353435861000001</v>
      </c>
      <c r="C4674" s="2">
        <v>4084</v>
      </c>
      <c r="D4674" s="2">
        <v>15948201</v>
      </c>
      <c r="E4674" s="2" t="s">
        <v>22391</v>
      </c>
      <c r="F4674" s="2" t="s">
        <v>22392</v>
      </c>
      <c r="G4674" s="2" t="s">
        <v>4610</v>
      </c>
      <c r="H4674" s="2" t="s">
        <v>1002</v>
      </c>
      <c r="I4674" s="2">
        <v>48201</v>
      </c>
      <c r="J4674" s="2" t="s">
        <v>38</v>
      </c>
      <c r="K4674" s="2" t="s">
        <v>38</v>
      </c>
      <c r="L4674" s="2" t="s">
        <v>93</v>
      </c>
      <c r="M4674" s="2" t="s">
        <v>41</v>
      </c>
      <c r="N4674" s="2">
        <v>273</v>
      </c>
      <c r="O4674" s="2" t="s">
        <v>4611</v>
      </c>
      <c r="P4674" s="2">
        <v>26163</v>
      </c>
      <c r="Q4674" s="2" t="s">
        <v>43</v>
      </c>
      <c r="R4674" s="2">
        <v>42.353435861000001</v>
      </c>
      <c r="S4674" s="2">
        <v>-83.054490936999997</v>
      </c>
      <c r="T4674" s="2">
        <v>622110</v>
      </c>
      <c r="U4674" s="2" t="s">
        <v>73</v>
      </c>
      <c r="V4674" s="2" t="s">
        <v>1004</v>
      </c>
      <c r="W4674" s="2" t="s">
        <v>86</v>
      </c>
      <c r="X4674" s="2" t="s">
        <v>56</v>
      </c>
      <c r="Y4674" s="2" t="s">
        <v>1005</v>
      </c>
      <c r="Z4674" s="2" t="s">
        <v>22393</v>
      </c>
      <c r="AA4674" s="2" t="s">
        <v>38</v>
      </c>
      <c r="AB4674" s="2" t="s">
        <v>38</v>
      </c>
      <c r="AC4674" s="2">
        <v>26</v>
      </c>
      <c r="AD4674" s="2" t="s">
        <v>50</v>
      </c>
      <c r="AE4674" s="2">
        <v>-999</v>
      </c>
      <c r="AF4674" s="2">
        <v>273</v>
      </c>
      <c r="AG4674" s="2" t="s">
        <v>444</v>
      </c>
      <c r="AH4674" s="2" t="s">
        <v>1</v>
      </c>
    </row>
    <row r="4675" spans="1:34" x14ac:dyDescent="0.2">
      <c r="A4675" s="2">
        <v>-82.915286085999895</v>
      </c>
      <c r="B4675" s="2">
        <v>42.420171287000002</v>
      </c>
      <c r="C4675" s="2">
        <v>4085</v>
      </c>
      <c r="D4675" s="2">
        <v>17948236</v>
      </c>
      <c r="E4675" s="2" t="s">
        <v>21338</v>
      </c>
      <c r="F4675" s="2" t="s">
        <v>22394</v>
      </c>
      <c r="G4675" s="2" t="s">
        <v>4610</v>
      </c>
      <c r="H4675" s="2" t="s">
        <v>1002</v>
      </c>
      <c r="I4675" s="2">
        <v>48236</v>
      </c>
      <c r="J4675" s="2" t="s">
        <v>38</v>
      </c>
      <c r="K4675" s="2" t="s">
        <v>38</v>
      </c>
      <c r="L4675" s="2" t="s">
        <v>786</v>
      </c>
      <c r="M4675" s="2" t="s">
        <v>41</v>
      </c>
      <c r="N4675" s="2">
        <v>30</v>
      </c>
      <c r="O4675" s="2" t="s">
        <v>4611</v>
      </c>
      <c r="P4675" s="2">
        <v>26163</v>
      </c>
      <c r="Q4675" s="2" t="s">
        <v>43</v>
      </c>
      <c r="R4675" s="2">
        <v>42.420171287000102</v>
      </c>
      <c r="S4675" s="2">
        <v>-82.915286085999995</v>
      </c>
      <c r="T4675" s="2">
        <v>622310</v>
      </c>
      <c r="U4675" s="2" t="s">
        <v>1436</v>
      </c>
      <c r="V4675" s="2" t="s">
        <v>1004</v>
      </c>
      <c r="W4675" s="2" t="s">
        <v>86</v>
      </c>
      <c r="X4675" s="2" t="s">
        <v>47</v>
      </c>
      <c r="Y4675" s="2" t="s">
        <v>12448</v>
      </c>
      <c r="Z4675" s="2" t="s">
        <v>22395</v>
      </c>
      <c r="AA4675" s="2" t="s">
        <v>38</v>
      </c>
      <c r="AB4675" s="2" t="s">
        <v>38</v>
      </c>
      <c r="AC4675" s="2">
        <v>26</v>
      </c>
      <c r="AD4675" s="2" t="s">
        <v>50</v>
      </c>
      <c r="AE4675" s="2">
        <v>-999</v>
      </c>
      <c r="AF4675" s="2">
        <v>30</v>
      </c>
      <c r="AG4675" s="2" t="s">
        <v>38</v>
      </c>
      <c r="AH4675" s="2" t="s">
        <v>1</v>
      </c>
    </row>
    <row r="4676" spans="1:34" x14ac:dyDescent="0.2">
      <c r="A4676" s="2">
        <v>-83.056102610999901</v>
      </c>
      <c r="B4676" s="2">
        <v>42.349453146000002</v>
      </c>
      <c r="C4676" s="2">
        <v>4086</v>
      </c>
      <c r="D4676" s="2">
        <v>18148201</v>
      </c>
      <c r="E4676" s="2" t="s">
        <v>22396</v>
      </c>
      <c r="F4676" s="2" t="s">
        <v>22397</v>
      </c>
      <c r="G4676" s="2" t="s">
        <v>4610</v>
      </c>
      <c r="H4676" s="2" t="s">
        <v>1002</v>
      </c>
      <c r="I4676" s="2">
        <v>48201</v>
      </c>
      <c r="J4676" s="2" t="s">
        <v>38</v>
      </c>
      <c r="K4676" s="2" t="s">
        <v>38</v>
      </c>
      <c r="L4676" s="2" t="s">
        <v>786</v>
      </c>
      <c r="M4676" s="2" t="s">
        <v>41</v>
      </c>
      <c r="N4676" s="2">
        <v>28</v>
      </c>
      <c r="O4676" s="2" t="s">
        <v>4611</v>
      </c>
      <c r="P4676" s="2">
        <v>26163</v>
      </c>
      <c r="Q4676" s="2" t="s">
        <v>43</v>
      </c>
      <c r="R4676" s="2">
        <v>42.349453146000002</v>
      </c>
      <c r="S4676" s="2">
        <v>-83.056102611</v>
      </c>
      <c r="T4676" s="2">
        <v>622310</v>
      </c>
      <c r="U4676" s="2" t="s">
        <v>1436</v>
      </c>
      <c r="V4676" s="2" t="s">
        <v>1004</v>
      </c>
      <c r="W4676" s="2" t="s">
        <v>86</v>
      </c>
      <c r="X4676" s="2" t="s">
        <v>47</v>
      </c>
      <c r="Y4676" s="2" t="s">
        <v>12582</v>
      </c>
      <c r="Z4676" s="2" t="s">
        <v>22398</v>
      </c>
      <c r="AA4676" s="2" t="s">
        <v>38</v>
      </c>
      <c r="AB4676" s="2" t="s">
        <v>38</v>
      </c>
      <c r="AC4676" s="2">
        <v>26</v>
      </c>
      <c r="AD4676" s="2" t="s">
        <v>50</v>
      </c>
      <c r="AE4676" s="2">
        <v>-999</v>
      </c>
      <c r="AF4676" s="2">
        <v>28</v>
      </c>
      <c r="AG4676" s="2" t="s">
        <v>38</v>
      </c>
      <c r="AH4676" s="2" t="s">
        <v>51</v>
      </c>
    </row>
    <row r="4677" spans="1:34" x14ac:dyDescent="0.2">
      <c r="A4677" s="2">
        <v>-83.277090225999899</v>
      </c>
      <c r="B4677" s="2">
        <v>42.234776291999999</v>
      </c>
      <c r="C4677" s="2">
        <v>4087</v>
      </c>
      <c r="D4677" s="2">
        <v>18248180</v>
      </c>
      <c r="E4677" s="2" t="s">
        <v>22399</v>
      </c>
      <c r="F4677" s="2" t="s">
        <v>22319</v>
      </c>
      <c r="G4677" s="2" t="s">
        <v>2781</v>
      </c>
      <c r="H4677" s="2" t="s">
        <v>1002</v>
      </c>
      <c r="I4677" s="2">
        <v>48180</v>
      </c>
      <c r="J4677" s="2" t="s">
        <v>38</v>
      </c>
      <c r="K4677" s="2" t="s">
        <v>38</v>
      </c>
      <c r="L4677" s="2" t="s">
        <v>786</v>
      </c>
      <c r="M4677" s="2" t="s">
        <v>41</v>
      </c>
      <c r="N4677" s="2">
        <v>40</v>
      </c>
      <c r="O4677" s="2" t="s">
        <v>4611</v>
      </c>
      <c r="P4677" s="2">
        <v>26163</v>
      </c>
      <c r="Q4677" s="2" t="s">
        <v>43</v>
      </c>
      <c r="R4677" s="2">
        <v>42.234776291999999</v>
      </c>
      <c r="S4677" s="2">
        <v>-83.277090225999999</v>
      </c>
      <c r="T4677" s="2">
        <v>622310</v>
      </c>
      <c r="U4677" s="2" t="s">
        <v>1436</v>
      </c>
      <c r="V4677" s="2" t="s">
        <v>1004</v>
      </c>
      <c r="W4677" s="2" t="s">
        <v>86</v>
      </c>
      <c r="X4677" s="2" t="s">
        <v>47</v>
      </c>
      <c r="Y4677" s="2" t="s">
        <v>12582</v>
      </c>
      <c r="Z4677" s="2" t="s">
        <v>22400</v>
      </c>
      <c r="AA4677" s="2" t="s">
        <v>38</v>
      </c>
      <c r="AB4677" s="2" t="s">
        <v>38</v>
      </c>
      <c r="AC4677" s="2">
        <v>26</v>
      </c>
      <c r="AD4677" s="2" t="s">
        <v>50</v>
      </c>
      <c r="AE4677" s="2">
        <v>-999</v>
      </c>
      <c r="AF4677" s="2">
        <v>40</v>
      </c>
      <c r="AG4677" s="2" t="s">
        <v>38</v>
      </c>
      <c r="AH4677" s="2" t="s">
        <v>1</v>
      </c>
    </row>
    <row r="4678" spans="1:34" x14ac:dyDescent="0.2">
      <c r="A4678" s="2">
        <v>-88.699063939999903</v>
      </c>
      <c r="B4678" s="2">
        <v>32.368068260999998</v>
      </c>
      <c r="C4678" s="2">
        <v>4088</v>
      </c>
      <c r="D4678" s="2">
        <v>1539301</v>
      </c>
      <c r="E4678" s="2" t="s">
        <v>22401</v>
      </c>
      <c r="F4678" s="2" t="s">
        <v>22402</v>
      </c>
      <c r="G4678" s="2" t="s">
        <v>2613</v>
      </c>
      <c r="H4678" s="2" t="s">
        <v>8833</v>
      </c>
      <c r="I4678" s="2">
        <v>39301</v>
      </c>
      <c r="J4678" s="2" t="s">
        <v>38</v>
      </c>
      <c r="K4678" s="2" t="s">
        <v>22403</v>
      </c>
      <c r="L4678" s="2" t="s">
        <v>786</v>
      </c>
      <c r="M4678" s="2" t="s">
        <v>41</v>
      </c>
      <c r="N4678" s="2">
        <v>40</v>
      </c>
      <c r="O4678" s="2" t="s">
        <v>13792</v>
      </c>
      <c r="P4678" s="2">
        <v>28075</v>
      </c>
      <c r="Q4678" s="2" t="s">
        <v>43</v>
      </c>
      <c r="R4678" s="2">
        <v>32.368068261000097</v>
      </c>
      <c r="S4678" s="2">
        <v>-88.699063940000002</v>
      </c>
      <c r="T4678" s="2">
        <v>622310</v>
      </c>
      <c r="U4678" s="2" t="s">
        <v>1436</v>
      </c>
      <c r="V4678" s="2" t="s">
        <v>8836</v>
      </c>
      <c r="W4678" s="2" t="s">
        <v>86</v>
      </c>
      <c r="X4678" s="2" t="s">
        <v>56</v>
      </c>
      <c r="Y4678" s="2" t="s">
        <v>65</v>
      </c>
      <c r="Z4678" s="2" t="s">
        <v>3318</v>
      </c>
      <c r="AA4678" s="2" t="s">
        <v>22404</v>
      </c>
      <c r="AB4678" s="2" t="s">
        <v>38</v>
      </c>
      <c r="AC4678" s="2">
        <v>28</v>
      </c>
      <c r="AD4678" s="2" t="s">
        <v>50</v>
      </c>
      <c r="AE4678" s="2">
        <v>-999</v>
      </c>
      <c r="AF4678" s="2">
        <v>40</v>
      </c>
      <c r="AG4678" s="2" t="s">
        <v>38</v>
      </c>
      <c r="AH4678" s="2" t="s">
        <v>51</v>
      </c>
    </row>
    <row r="4679" spans="1:34" x14ac:dyDescent="0.2">
      <c r="A4679" s="2">
        <v>-90.199459100999903</v>
      </c>
      <c r="B4679" s="2">
        <v>33.517749748999996</v>
      </c>
      <c r="C4679" s="2">
        <v>4089</v>
      </c>
      <c r="D4679" s="2">
        <v>5938930</v>
      </c>
      <c r="E4679" s="2" t="s">
        <v>22405</v>
      </c>
      <c r="F4679" s="2" t="s">
        <v>22406</v>
      </c>
      <c r="G4679" s="2" t="s">
        <v>6774</v>
      </c>
      <c r="H4679" s="2" t="s">
        <v>8833</v>
      </c>
      <c r="I4679" s="2">
        <v>38930</v>
      </c>
      <c r="J4679" s="2" t="s">
        <v>38</v>
      </c>
      <c r="K4679" s="2" t="s">
        <v>22407</v>
      </c>
      <c r="L4679" s="2" t="s">
        <v>786</v>
      </c>
      <c r="M4679" s="2" t="s">
        <v>108</v>
      </c>
      <c r="N4679" s="2">
        <v>40</v>
      </c>
      <c r="O4679" s="2" t="s">
        <v>9172</v>
      </c>
      <c r="P4679" s="2">
        <v>28083</v>
      </c>
      <c r="Q4679" s="2" t="s">
        <v>43</v>
      </c>
      <c r="R4679" s="2">
        <v>33.517749749000103</v>
      </c>
      <c r="S4679" s="2">
        <v>-90.199459100999903</v>
      </c>
      <c r="T4679" s="2">
        <v>622310</v>
      </c>
      <c r="U4679" s="2" t="s">
        <v>1826</v>
      </c>
      <c r="V4679" s="2" t="s">
        <v>8836</v>
      </c>
      <c r="W4679" s="2" t="s">
        <v>86</v>
      </c>
      <c r="X4679" s="2" t="s">
        <v>56</v>
      </c>
      <c r="Y4679" s="2" t="s">
        <v>65</v>
      </c>
      <c r="Z4679" s="2" t="s">
        <v>22408</v>
      </c>
      <c r="AA4679" s="2" t="s">
        <v>22409</v>
      </c>
      <c r="AB4679" s="2" t="s">
        <v>22410</v>
      </c>
      <c r="AC4679" s="2">
        <v>28</v>
      </c>
      <c r="AD4679" s="2" t="s">
        <v>50</v>
      </c>
      <c r="AE4679" s="2">
        <v>-999</v>
      </c>
      <c r="AF4679" s="2">
        <v>40</v>
      </c>
      <c r="AG4679" s="2" t="s">
        <v>79</v>
      </c>
      <c r="AH4679" s="2" t="s">
        <v>1</v>
      </c>
    </row>
    <row r="4680" spans="1:34" x14ac:dyDescent="0.2">
      <c r="A4680" s="2">
        <v>-86.2857900529999</v>
      </c>
      <c r="B4680" s="2">
        <v>32.366969330000003</v>
      </c>
      <c r="C4680" s="2">
        <v>4090</v>
      </c>
      <c r="D4680" s="2">
        <v>91436106</v>
      </c>
      <c r="E4680" s="2" t="s">
        <v>22411</v>
      </c>
      <c r="F4680" s="2" t="s">
        <v>22412</v>
      </c>
      <c r="G4680" s="2" t="s">
        <v>2582</v>
      </c>
      <c r="H4680" s="2" t="s">
        <v>3004</v>
      </c>
      <c r="I4680" s="2">
        <v>36106</v>
      </c>
      <c r="J4680" s="2" t="s">
        <v>38</v>
      </c>
      <c r="K4680" s="2" t="s">
        <v>22413</v>
      </c>
      <c r="L4680" s="2" t="s">
        <v>786</v>
      </c>
      <c r="M4680" s="2" t="s">
        <v>41</v>
      </c>
      <c r="N4680" s="2">
        <v>65</v>
      </c>
      <c r="O4680" s="2" t="s">
        <v>2582</v>
      </c>
      <c r="P4680" s="2">
        <v>1101</v>
      </c>
      <c r="Q4680" s="2" t="s">
        <v>43</v>
      </c>
      <c r="R4680" s="2">
        <v>32.366969330000103</v>
      </c>
      <c r="S4680" s="2">
        <v>-86.285790052999999</v>
      </c>
      <c r="T4680" s="2">
        <v>622310</v>
      </c>
      <c r="U4680" s="2" t="s">
        <v>1436</v>
      </c>
      <c r="V4680" s="2" t="s">
        <v>3007</v>
      </c>
      <c r="W4680" s="2" t="s">
        <v>86</v>
      </c>
      <c r="X4680" s="2" t="s">
        <v>47</v>
      </c>
      <c r="Y4680" s="2" t="s">
        <v>9853</v>
      </c>
      <c r="Z4680" s="2" t="s">
        <v>38</v>
      </c>
      <c r="AA4680" s="2" t="s">
        <v>22414</v>
      </c>
      <c r="AB4680" s="2" t="s">
        <v>38</v>
      </c>
      <c r="AC4680" s="2">
        <v>1</v>
      </c>
      <c r="AD4680" s="2" t="s">
        <v>50</v>
      </c>
      <c r="AE4680" s="2">
        <v>-999</v>
      </c>
      <c r="AF4680" s="2">
        <v>65</v>
      </c>
      <c r="AG4680" s="2" t="s">
        <v>200</v>
      </c>
      <c r="AH4680" s="2" t="s">
        <v>1</v>
      </c>
    </row>
    <row r="4681" spans="1:34" x14ac:dyDescent="0.2">
      <c r="A4681" s="2">
        <v>-75.184168196999906</v>
      </c>
      <c r="B4681" s="2">
        <v>40.011821046000001</v>
      </c>
      <c r="C4681" s="2">
        <v>4091</v>
      </c>
      <c r="D4681" s="2">
        <v>27919129</v>
      </c>
      <c r="E4681" s="2" t="s">
        <v>22415</v>
      </c>
      <c r="F4681" s="2" t="s">
        <v>22416</v>
      </c>
      <c r="G4681" s="2" t="s">
        <v>4708</v>
      </c>
      <c r="H4681" s="2" t="s">
        <v>4709</v>
      </c>
      <c r="I4681" s="2">
        <v>19129</v>
      </c>
      <c r="J4681" s="2" t="s">
        <v>38</v>
      </c>
      <c r="K4681" s="2" t="s">
        <v>22417</v>
      </c>
      <c r="L4681" s="2" t="s">
        <v>156</v>
      </c>
      <c r="M4681" s="2" t="s">
        <v>41</v>
      </c>
      <c r="N4681" s="2">
        <v>-999</v>
      </c>
      <c r="O4681" s="2" t="s">
        <v>4708</v>
      </c>
      <c r="P4681" s="2">
        <v>42101</v>
      </c>
      <c r="Q4681" s="2" t="s">
        <v>43</v>
      </c>
      <c r="R4681" s="2">
        <v>40.011821046000101</v>
      </c>
      <c r="S4681" s="2">
        <v>-75.184168197000005</v>
      </c>
      <c r="T4681" s="2">
        <v>622210</v>
      </c>
      <c r="U4681" s="2" t="s">
        <v>163</v>
      </c>
      <c r="V4681" s="2" t="s">
        <v>4711</v>
      </c>
      <c r="W4681" s="2" t="s">
        <v>86</v>
      </c>
      <c r="X4681" s="2" t="s">
        <v>56</v>
      </c>
      <c r="Y4681" s="2" t="s">
        <v>4731</v>
      </c>
      <c r="Z4681" s="2" t="s">
        <v>22418</v>
      </c>
      <c r="AA4681" s="2" t="s">
        <v>38</v>
      </c>
      <c r="AB4681" s="2" t="s">
        <v>38</v>
      </c>
      <c r="AC4681" s="2">
        <v>42</v>
      </c>
      <c r="AD4681" s="2" t="s">
        <v>50</v>
      </c>
      <c r="AE4681" s="2">
        <v>-999</v>
      </c>
      <c r="AF4681" s="2">
        <v>-999</v>
      </c>
      <c r="AG4681" s="2" t="s">
        <v>38</v>
      </c>
      <c r="AH4681" s="2" t="s">
        <v>51</v>
      </c>
    </row>
    <row r="4682" spans="1:34" x14ac:dyDescent="0.2">
      <c r="A4682" s="2">
        <v>-81.672843595999893</v>
      </c>
      <c r="B4682" s="2">
        <v>41.496478715999999</v>
      </c>
      <c r="C4682" s="2">
        <v>4092</v>
      </c>
      <c r="D4682" s="2">
        <v>28144155</v>
      </c>
      <c r="E4682" s="2" t="s">
        <v>22419</v>
      </c>
      <c r="F4682" s="2" t="s">
        <v>22420</v>
      </c>
      <c r="G4682" s="2" t="s">
        <v>1461</v>
      </c>
      <c r="H4682" s="2" t="s">
        <v>116</v>
      </c>
      <c r="I4682" s="2">
        <v>44155</v>
      </c>
      <c r="J4682" s="2" t="s">
        <v>38</v>
      </c>
      <c r="K4682" s="2" t="s">
        <v>22421</v>
      </c>
      <c r="L4682" s="2" t="s">
        <v>786</v>
      </c>
      <c r="M4682" s="2" t="s">
        <v>41</v>
      </c>
      <c r="N4682" s="2">
        <v>75</v>
      </c>
      <c r="O4682" s="2" t="s">
        <v>2557</v>
      </c>
      <c r="P4682" s="2">
        <v>39035</v>
      </c>
      <c r="Q4682" s="2" t="s">
        <v>43</v>
      </c>
      <c r="R4682" s="2">
        <v>41.496478716000098</v>
      </c>
      <c r="S4682" s="2">
        <v>-81.672843596000007</v>
      </c>
      <c r="T4682" s="2">
        <v>622310</v>
      </c>
      <c r="U4682" s="2" t="s">
        <v>1436</v>
      </c>
      <c r="V4682" s="2" t="s">
        <v>119</v>
      </c>
      <c r="W4682" s="2" t="s">
        <v>46</v>
      </c>
      <c r="X4682" s="2" t="s">
        <v>47</v>
      </c>
      <c r="Y4682" s="2" t="s">
        <v>9916</v>
      </c>
      <c r="Z4682" s="2" t="s">
        <v>22422</v>
      </c>
      <c r="AA4682" s="2">
        <v>1434</v>
      </c>
      <c r="AB4682" s="2" t="s">
        <v>38</v>
      </c>
      <c r="AC4682" s="2">
        <v>39</v>
      </c>
      <c r="AD4682" s="2" t="s">
        <v>50</v>
      </c>
      <c r="AE4682" s="2">
        <v>-999</v>
      </c>
      <c r="AF4682" s="2">
        <v>75</v>
      </c>
      <c r="AG4682" s="2" t="s">
        <v>38</v>
      </c>
      <c r="AH4682" s="2" t="s">
        <v>1</v>
      </c>
    </row>
    <row r="4683" spans="1:34" x14ac:dyDescent="0.2">
      <c r="A4683" s="2">
        <v>-74.434369856999893</v>
      </c>
      <c r="B4683" s="2">
        <v>39.358119336000001</v>
      </c>
      <c r="C4683" s="2">
        <v>4093</v>
      </c>
      <c r="D4683" s="2">
        <v>108908401</v>
      </c>
      <c r="E4683" s="2" t="s">
        <v>22423</v>
      </c>
      <c r="F4683" s="2" t="s">
        <v>22424</v>
      </c>
      <c r="G4683" s="2" t="s">
        <v>14587</v>
      </c>
      <c r="H4683" s="2" t="s">
        <v>1082</v>
      </c>
      <c r="I4683" s="2">
        <v>8401</v>
      </c>
      <c r="J4683" s="2" t="s">
        <v>38</v>
      </c>
      <c r="K4683" s="2" t="s">
        <v>22425</v>
      </c>
      <c r="L4683" s="2" t="s">
        <v>451</v>
      </c>
      <c r="M4683" s="2" t="s">
        <v>41</v>
      </c>
      <c r="N4683" s="2">
        <v>30</v>
      </c>
      <c r="O4683" s="2" t="s">
        <v>12895</v>
      </c>
      <c r="P4683" s="2">
        <v>34001</v>
      </c>
      <c r="Q4683" s="2" t="s">
        <v>43</v>
      </c>
      <c r="R4683" s="2">
        <v>39.358119336000101</v>
      </c>
      <c r="S4683" s="2">
        <v>-74.434369856999993</v>
      </c>
      <c r="T4683" s="2">
        <v>622310</v>
      </c>
      <c r="U4683" s="2" t="s">
        <v>1436</v>
      </c>
      <c r="V4683" s="2" t="s">
        <v>1085</v>
      </c>
      <c r="W4683" s="2" t="s">
        <v>86</v>
      </c>
      <c r="X4683" s="2" t="s">
        <v>47</v>
      </c>
      <c r="Y4683" s="2" t="s">
        <v>12993</v>
      </c>
      <c r="Z4683" s="2" t="s">
        <v>22426</v>
      </c>
      <c r="AA4683" s="2" t="s">
        <v>22427</v>
      </c>
      <c r="AB4683" s="2" t="s">
        <v>38</v>
      </c>
      <c r="AC4683" s="2">
        <v>34</v>
      </c>
      <c r="AD4683" s="2" t="s">
        <v>50</v>
      </c>
      <c r="AE4683" s="2">
        <v>-999</v>
      </c>
      <c r="AF4683" s="2">
        <v>30</v>
      </c>
      <c r="AG4683" s="2" t="s">
        <v>38</v>
      </c>
      <c r="AH4683" s="2" t="s">
        <v>1</v>
      </c>
    </row>
    <row r="4684" spans="1:34" x14ac:dyDescent="0.2">
      <c r="A4684" s="2">
        <v>-80.659695284999898</v>
      </c>
      <c r="B4684" s="2">
        <v>40.994313904999998</v>
      </c>
      <c r="C4684" s="2">
        <v>4094</v>
      </c>
      <c r="D4684" s="2">
        <v>29344512</v>
      </c>
      <c r="E4684" s="2" t="s">
        <v>22428</v>
      </c>
      <c r="F4684" s="2" t="s">
        <v>22429</v>
      </c>
      <c r="G4684" s="2" t="s">
        <v>191</v>
      </c>
      <c r="H4684" s="2" t="s">
        <v>116</v>
      </c>
      <c r="I4684" s="2">
        <v>44512</v>
      </c>
      <c r="J4684" s="2" t="s">
        <v>38</v>
      </c>
      <c r="K4684" s="2" t="s">
        <v>7475</v>
      </c>
      <c r="L4684" s="2" t="s">
        <v>786</v>
      </c>
      <c r="M4684" s="2" t="s">
        <v>41</v>
      </c>
      <c r="N4684" s="2">
        <v>24</v>
      </c>
      <c r="O4684" s="2" t="s">
        <v>193</v>
      </c>
      <c r="P4684" s="2">
        <v>39099</v>
      </c>
      <c r="Q4684" s="2" t="s">
        <v>43</v>
      </c>
      <c r="R4684" s="2">
        <v>40.994313905000098</v>
      </c>
      <c r="S4684" s="2">
        <v>-80.659695284999898</v>
      </c>
      <c r="T4684" s="2">
        <v>622310</v>
      </c>
      <c r="U4684" s="2" t="s">
        <v>1436</v>
      </c>
      <c r="V4684" s="2" t="s">
        <v>119</v>
      </c>
      <c r="W4684" s="2" t="s">
        <v>46</v>
      </c>
      <c r="X4684" s="2" t="s">
        <v>47</v>
      </c>
      <c r="Y4684" s="2" t="s">
        <v>14871</v>
      </c>
      <c r="Z4684" s="2" t="s">
        <v>22430</v>
      </c>
      <c r="AA4684" s="2">
        <v>1515</v>
      </c>
      <c r="AB4684" s="2" t="s">
        <v>38</v>
      </c>
      <c r="AC4684" s="2">
        <v>39</v>
      </c>
      <c r="AD4684" s="2" t="s">
        <v>50</v>
      </c>
      <c r="AE4684" s="2">
        <v>-999</v>
      </c>
      <c r="AF4684" s="2">
        <v>24</v>
      </c>
      <c r="AG4684" s="2" t="s">
        <v>38</v>
      </c>
      <c r="AH4684" s="2" t="s">
        <v>1</v>
      </c>
    </row>
    <row r="4685" spans="1:34" x14ac:dyDescent="0.2">
      <c r="A4685" s="2">
        <v>-112.079992238999</v>
      </c>
      <c r="B4685" s="2">
        <v>33.482144319</v>
      </c>
      <c r="C4685" s="2">
        <v>4095</v>
      </c>
      <c r="D4685" s="2">
        <v>7685013</v>
      </c>
      <c r="E4685" s="2" t="s">
        <v>22431</v>
      </c>
      <c r="F4685" s="2" t="s">
        <v>22432</v>
      </c>
      <c r="G4685" s="2" t="s">
        <v>10434</v>
      </c>
      <c r="H4685" s="2" t="s">
        <v>4421</v>
      </c>
      <c r="I4685" s="2">
        <v>85013</v>
      </c>
      <c r="J4685" s="2" t="s">
        <v>38</v>
      </c>
      <c r="K4685" s="2" t="s">
        <v>22433</v>
      </c>
      <c r="L4685" s="2" t="s">
        <v>786</v>
      </c>
      <c r="M4685" s="2" t="s">
        <v>41</v>
      </c>
      <c r="N4685" s="2">
        <v>48</v>
      </c>
      <c r="O4685" s="2" t="s">
        <v>10278</v>
      </c>
      <c r="P4685" s="2">
        <v>4013</v>
      </c>
      <c r="Q4685" s="2" t="s">
        <v>43</v>
      </c>
      <c r="R4685" s="2">
        <v>33.482144319</v>
      </c>
      <c r="S4685" s="2">
        <v>-112.07999223900001</v>
      </c>
      <c r="T4685" s="2">
        <v>622310</v>
      </c>
      <c r="U4685" s="2" t="s">
        <v>1436</v>
      </c>
      <c r="V4685" s="2" t="s">
        <v>4424</v>
      </c>
      <c r="W4685" s="2" t="s">
        <v>130</v>
      </c>
      <c r="X4685" s="2" t="s">
        <v>56</v>
      </c>
      <c r="Y4685" s="2" t="s">
        <v>75</v>
      </c>
      <c r="Z4685" s="2" t="s">
        <v>22434</v>
      </c>
      <c r="AA4685" s="2" t="s">
        <v>38</v>
      </c>
      <c r="AB4685" s="2" t="s">
        <v>38</v>
      </c>
      <c r="AC4685" s="2">
        <v>4</v>
      </c>
      <c r="AD4685" s="2" t="s">
        <v>50</v>
      </c>
      <c r="AE4685" s="2">
        <v>-999</v>
      </c>
      <c r="AF4685" s="2">
        <v>48</v>
      </c>
      <c r="AG4685" s="2" t="s">
        <v>38</v>
      </c>
      <c r="AH4685" s="2" t="s">
        <v>1</v>
      </c>
    </row>
    <row r="4686" spans="1:34" x14ac:dyDescent="0.2">
      <c r="A4686" s="2">
        <v>-85.709325225000001</v>
      </c>
      <c r="B4686" s="2">
        <v>38.326907294000002</v>
      </c>
      <c r="C4686" s="2">
        <v>4096</v>
      </c>
      <c r="D4686" s="2">
        <v>16647130</v>
      </c>
      <c r="E4686" s="2" t="s">
        <v>22435</v>
      </c>
      <c r="F4686" s="2" t="s">
        <v>22436</v>
      </c>
      <c r="G4686" s="2" t="s">
        <v>22437</v>
      </c>
      <c r="H4686" s="2" t="s">
        <v>2624</v>
      </c>
      <c r="I4686" s="2">
        <v>47130</v>
      </c>
      <c r="J4686" s="2" t="s">
        <v>38</v>
      </c>
      <c r="K4686" s="2" t="s">
        <v>22438</v>
      </c>
      <c r="L4686" s="2" t="s">
        <v>156</v>
      </c>
      <c r="M4686" s="2" t="s">
        <v>41</v>
      </c>
      <c r="N4686" s="2">
        <v>100</v>
      </c>
      <c r="O4686" s="2" t="s">
        <v>109</v>
      </c>
      <c r="P4686" s="2">
        <v>18019</v>
      </c>
      <c r="Q4686" s="2" t="s">
        <v>43</v>
      </c>
      <c r="R4686" s="2">
        <v>38.326907294000101</v>
      </c>
      <c r="S4686" s="2">
        <v>-85.709325225000001</v>
      </c>
      <c r="T4686" s="2">
        <v>622210</v>
      </c>
      <c r="U4686" s="2" t="s">
        <v>163</v>
      </c>
      <c r="V4686" s="2" t="s">
        <v>2626</v>
      </c>
      <c r="W4686" s="2" t="s">
        <v>1914</v>
      </c>
      <c r="X4686" s="2" t="s">
        <v>56</v>
      </c>
      <c r="Y4686" s="2" t="s">
        <v>75</v>
      </c>
      <c r="Z4686" s="2" t="s">
        <v>22439</v>
      </c>
      <c r="AA4686" s="2" t="s">
        <v>38</v>
      </c>
      <c r="AB4686" s="2" t="s">
        <v>38</v>
      </c>
      <c r="AC4686" s="2">
        <v>18</v>
      </c>
      <c r="AD4686" s="2" t="s">
        <v>50</v>
      </c>
      <c r="AE4686" s="2">
        <v>-999</v>
      </c>
      <c r="AF4686" s="2">
        <v>100</v>
      </c>
      <c r="AG4686" s="2" t="s">
        <v>38</v>
      </c>
      <c r="AH4686" s="2" t="s">
        <v>51</v>
      </c>
    </row>
    <row r="4687" spans="1:34" x14ac:dyDescent="0.2">
      <c r="A4687" s="2">
        <v>-75.170162155999904</v>
      </c>
      <c r="B4687" s="2">
        <v>39.925975520000001</v>
      </c>
      <c r="C4687" s="2">
        <v>4097</v>
      </c>
      <c r="D4687" s="2">
        <v>28119145</v>
      </c>
      <c r="E4687" s="2" t="s">
        <v>22440</v>
      </c>
      <c r="F4687" s="2" t="s">
        <v>22441</v>
      </c>
      <c r="G4687" s="2" t="s">
        <v>4708</v>
      </c>
      <c r="H4687" s="2" t="s">
        <v>4709</v>
      </c>
      <c r="I4687" s="2">
        <v>19145</v>
      </c>
      <c r="J4687" s="2" t="s">
        <v>38</v>
      </c>
      <c r="K4687" s="2" t="s">
        <v>22442</v>
      </c>
      <c r="L4687" s="2" t="s">
        <v>786</v>
      </c>
      <c r="M4687" s="2" t="s">
        <v>41</v>
      </c>
      <c r="N4687" s="2">
        <v>58</v>
      </c>
      <c r="O4687" s="2" t="s">
        <v>4708</v>
      </c>
      <c r="P4687" s="2">
        <v>42101</v>
      </c>
      <c r="Q4687" s="2" t="s">
        <v>43</v>
      </c>
      <c r="R4687" s="2">
        <v>39.925975520000101</v>
      </c>
      <c r="S4687" s="2">
        <v>-75.170162155999904</v>
      </c>
      <c r="T4687" s="2">
        <v>622310</v>
      </c>
      <c r="U4687" s="2" t="s">
        <v>1436</v>
      </c>
      <c r="V4687" s="2" t="s">
        <v>4711</v>
      </c>
      <c r="W4687" s="2" t="s">
        <v>86</v>
      </c>
      <c r="X4687" s="2" t="s">
        <v>56</v>
      </c>
      <c r="Y4687" s="2" t="s">
        <v>4731</v>
      </c>
      <c r="Z4687" s="2" t="s">
        <v>22443</v>
      </c>
      <c r="AA4687" s="2" t="s">
        <v>38</v>
      </c>
      <c r="AB4687" s="2" t="s">
        <v>22444</v>
      </c>
      <c r="AC4687" s="2">
        <v>42</v>
      </c>
      <c r="AD4687" s="2" t="s">
        <v>50</v>
      </c>
      <c r="AE4687" s="2">
        <v>-999</v>
      </c>
      <c r="AF4687" s="2">
        <v>58</v>
      </c>
      <c r="AG4687" s="2" t="s">
        <v>38</v>
      </c>
      <c r="AH4687" s="2" t="s">
        <v>1</v>
      </c>
    </row>
    <row r="4688" spans="1:34" x14ac:dyDescent="0.2">
      <c r="A4688" s="2">
        <v>-90.031952565999902</v>
      </c>
      <c r="B4688" s="2">
        <v>35.140842677999999</v>
      </c>
      <c r="C4688" s="2">
        <v>4098</v>
      </c>
      <c r="D4688" s="2">
        <v>17138103</v>
      </c>
      <c r="E4688" s="2" t="s">
        <v>22445</v>
      </c>
      <c r="F4688" s="2" t="s">
        <v>22446</v>
      </c>
      <c r="G4688" s="2" t="s">
        <v>1611</v>
      </c>
      <c r="H4688" s="2" t="s">
        <v>225</v>
      </c>
      <c r="I4688" s="2">
        <v>38103</v>
      </c>
      <c r="J4688" s="2" t="s">
        <v>38</v>
      </c>
      <c r="K4688" s="2" t="s">
        <v>22447</v>
      </c>
      <c r="L4688" s="2" t="s">
        <v>786</v>
      </c>
      <c r="M4688" s="2" t="s">
        <v>41</v>
      </c>
      <c r="N4688" s="2">
        <v>24</v>
      </c>
      <c r="O4688" s="2" t="s">
        <v>1613</v>
      </c>
      <c r="P4688" s="2">
        <v>47157</v>
      </c>
      <c r="Q4688" s="2" t="s">
        <v>43</v>
      </c>
      <c r="R4688" s="2">
        <v>35.140842678000098</v>
      </c>
      <c r="S4688" s="2">
        <v>-90.031952566000001</v>
      </c>
      <c r="T4688" s="2">
        <v>622310</v>
      </c>
      <c r="U4688" s="2" t="s">
        <v>1436</v>
      </c>
      <c r="V4688" s="2" t="s">
        <v>228</v>
      </c>
      <c r="W4688" s="2" t="s">
        <v>46</v>
      </c>
      <c r="X4688" s="2" t="s">
        <v>47</v>
      </c>
      <c r="Y4688" s="2" t="s">
        <v>1877</v>
      </c>
      <c r="Z4688" s="2" t="s">
        <v>22448</v>
      </c>
      <c r="AA4688" s="2" t="s">
        <v>38</v>
      </c>
      <c r="AB4688" s="2" t="s">
        <v>38</v>
      </c>
      <c r="AC4688" s="2">
        <v>47</v>
      </c>
      <c r="AD4688" s="2" t="s">
        <v>88</v>
      </c>
      <c r="AE4688" s="2">
        <v>-999</v>
      </c>
      <c r="AF4688" s="2">
        <v>24</v>
      </c>
      <c r="AG4688" s="2" t="s">
        <v>38</v>
      </c>
      <c r="AH4688" s="2" t="s">
        <v>1</v>
      </c>
    </row>
    <row r="4689" spans="1:34" x14ac:dyDescent="0.2">
      <c r="A4689" s="2">
        <v>-76.304145193999901</v>
      </c>
      <c r="B4689" s="2">
        <v>36.862781056999999</v>
      </c>
      <c r="C4689" s="2">
        <v>4099</v>
      </c>
      <c r="D4689" s="2">
        <v>12823507</v>
      </c>
      <c r="E4689" s="2" t="s">
        <v>22449</v>
      </c>
      <c r="F4689" s="2" t="s">
        <v>22450</v>
      </c>
      <c r="G4689" s="2" t="s">
        <v>2606</v>
      </c>
      <c r="H4689" s="2" t="s">
        <v>83</v>
      </c>
      <c r="I4689" s="2">
        <v>23507</v>
      </c>
      <c r="J4689" s="2" t="s">
        <v>38</v>
      </c>
      <c r="K4689" s="2" t="s">
        <v>22451</v>
      </c>
      <c r="L4689" s="2" t="s">
        <v>786</v>
      </c>
      <c r="M4689" s="2" t="s">
        <v>41</v>
      </c>
      <c r="N4689" s="2">
        <v>35</v>
      </c>
      <c r="O4689" s="2" t="s">
        <v>2606</v>
      </c>
      <c r="P4689" s="2">
        <v>51710</v>
      </c>
      <c r="Q4689" s="2" t="s">
        <v>43</v>
      </c>
      <c r="R4689" s="2">
        <v>36.862781057000099</v>
      </c>
      <c r="S4689" s="2">
        <v>-76.304145193999901</v>
      </c>
      <c r="T4689" s="2">
        <v>622310</v>
      </c>
      <c r="U4689" s="2" t="s">
        <v>1436</v>
      </c>
      <c r="V4689" s="2" t="s">
        <v>85</v>
      </c>
      <c r="W4689" s="2" t="s">
        <v>86</v>
      </c>
      <c r="X4689" s="2" t="s">
        <v>56</v>
      </c>
      <c r="Y4689" s="2" t="s">
        <v>65</v>
      </c>
      <c r="Z4689" s="2" t="s">
        <v>22452</v>
      </c>
      <c r="AA4689" s="2" t="s">
        <v>38</v>
      </c>
      <c r="AB4689" s="2" t="s">
        <v>38</v>
      </c>
      <c r="AC4689" s="2">
        <v>51</v>
      </c>
      <c r="AD4689" s="2" t="s">
        <v>88</v>
      </c>
      <c r="AE4689" s="2">
        <v>-999</v>
      </c>
      <c r="AF4689" s="2">
        <v>35</v>
      </c>
      <c r="AG4689" s="2" t="s">
        <v>38</v>
      </c>
      <c r="AH4689" s="2" t="s">
        <v>1</v>
      </c>
    </row>
    <row r="4690" spans="1:34" x14ac:dyDescent="0.2">
      <c r="A4690" s="2">
        <v>-122.21737950999901</v>
      </c>
      <c r="B4690" s="2">
        <v>47.975707556000003</v>
      </c>
      <c r="C4690" s="2">
        <v>4100</v>
      </c>
      <c r="D4690" s="2">
        <v>14798201</v>
      </c>
      <c r="E4690" s="2" t="s">
        <v>22453</v>
      </c>
      <c r="F4690" s="2" t="s">
        <v>22454</v>
      </c>
      <c r="G4690" s="2" t="s">
        <v>4928</v>
      </c>
      <c r="H4690" s="2" t="s">
        <v>70</v>
      </c>
      <c r="I4690" s="2">
        <v>98201</v>
      </c>
      <c r="J4690" s="2">
        <v>4147</v>
      </c>
      <c r="K4690" s="2" t="s">
        <v>22455</v>
      </c>
      <c r="L4690" s="2" t="s">
        <v>156</v>
      </c>
      <c r="M4690" s="2" t="s">
        <v>41</v>
      </c>
      <c r="N4690" s="2">
        <v>-999</v>
      </c>
      <c r="O4690" s="2" t="s">
        <v>4923</v>
      </c>
      <c r="P4690" s="2">
        <v>53061</v>
      </c>
      <c r="Q4690" s="2" t="s">
        <v>43</v>
      </c>
      <c r="R4690" s="2">
        <v>47.975707556000003</v>
      </c>
      <c r="S4690" s="2">
        <v>-122.21737951</v>
      </c>
      <c r="T4690" s="2">
        <v>622210</v>
      </c>
      <c r="U4690" s="2" t="s">
        <v>163</v>
      </c>
      <c r="V4690" s="2" t="s">
        <v>74</v>
      </c>
      <c r="W4690" s="2" t="s">
        <v>46</v>
      </c>
      <c r="X4690" s="2" t="s">
        <v>47</v>
      </c>
      <c r="Y4690" s="2" t="s">
        <v>693</v>
      </c>
      <c r="Z4690" s="2" t="s">
        <v>22456</v>
      </c>
      <c r="AA4690" s="2">
        <v>60492181</v>
      </c>
      <c r="AB4690" s="2" t="s">
        <v>38</v>
      </c>
      <c r="AC4690" s="2">
        <v>53</v>
      </c>
      <c r="AD4690" s="2" t="s">
        <v>50</v>
      </c>
      <c r="AE4690" s="2">
        <v>-999</v>
      </c>
      <c r="AF4690" s="2">
        <v>-999</v>
      </c>
      <c r="AG4690" s="2" t="s">
        <v>38</v>
      </c>
      <c r="AH4690" s="2" t="s">
        <v>1</v>
      </c>
    </row>
    <row r="4691" spans="1:34" x14ac:dyDescent="0.2">
      <c r="A4691" s="2">
        <v>-80.5278979469999</v>
      </c>
      <c r="B4691" s="2">
        <v>40.393255193000002</v>
      </c>
      <c r="C4691" s="2">
        <v>4101</v>
      </c>
      <c r="D4691" s="2">
        <v>152826062</v>
      </c>
      <c r="E4691" s="2" t="s">
        <v>22457</v>
      </c>
      <c r="F4691" s="2" t="s">
        <v>22458</v>
      </c>
      <c r="G4691" s="2" t="s">
        <v>15507</v>
      </c>
      <c r="H4691" s="2" t="s">
        <v>1307</v>
      </c>
      <c r="I4691" s="2">
        <v>26062</v>
      </c>
      <c r="J4691" s="2" t="s">
        <v>38</v>
      </c>
      <c r="K4691" s="2" t="s">
        <v>22459</v>
      </c>
      <c r="L4691" s="2" t="s">
        <v>786</v>
      </c>
      <c r="M4691" s="2" t="s">
        <v>41</v>
      </c>
      <c r="N4691" s="2">
        <v>20</v>
      </c>
      <c r="O4691" s="2" t="s">
        <v>15509</v>
      </c>
      <c r="P4691" s="2">
        <v>54009</v>
      </c>
      <c r="Q4691" s="2" t="s">
        <v>43</v>
      </c>
      <c r="R4691" s="2">
        <v>40.393255193000101</v>
      </c>
      <c r="S4691" s="2">
        <v>-80.527897947</v>
      </c>
      <c r="T4691" s="2">
        <v>622310</v>
      </c>
      <c r="U4691" s="2" t="s">
        <v>1436</v>
      </c>
      <c r="V4691" s="2" t="s">
        <v>1310</v>
      </c>
      <c r="W4691" s="2" t="s">
        <v>46</v>
      </c>
      <c r="X4691" s="2" t="s">
        <v>56</v>
      </c>
      <c r="Y4691" s="2" t="s">
        <v>2616</v>
      </c>
      <c r="Z4691" s="2" t="s">
        <v>38</v>
      </c>
      <c r="AA4691" s="2" t="s">
        <v>22460</v>
      </c>
      <c r="AB4691" s="2" t="s">
        <v>38</v>
      </c>
      <c r="AC4691" s="2">
        <v>54</v>
      </c>
      <c r="AD4691" s="2" t="s">
        <v>38</v>
      </c>
      <c r="AE4691" s="2">
        <v>-999</v>
      </c>
      <c r="AF4691" s="2">
        <v>20</v>
      </c>
      <c r="AG4691" s="2" t="s">
        <v>79</v>
      </c>
      <c r="AH4691" s="2" t="s">
        <v>1</v>
      </c>
    </row>
    <row r="4692" spans="1:34" x14ac:dyDescent="0.2">
      <c r="A4692" s="2">
        <v>-97.534252646999903</v>
      </c>
      <c r="B4692" s="2">
        <v>35.420374629999998</v>
      </c>
      <c r="C4692" s="2">
        <v>4102</v>
      </c>
      <c r="D4692" s="2">
        <v>15073109</v>
      </c>
      <c r="E4692" s="2" t="s">
        <v>22461</v>
      </c>
      <c r="F4692" s="2" t="s">
        <v>22462</v>
      </c>
      <c r="G4692" s="2" t="s">
        <v>1424</v>
      </c>
      <c r="H4692" s="2" t="s">
        <v>1425</v>
      </c>
      <c r="I4692" s="2">
        <v>73109</v>
      </c>
      <c r="J4692" s="2" t="s">
        <v>38</v>
      </c>
      <c r="K4692" s="2" t="s">
        <v>22463</v>
      </c>
      <c r="L4692" s="2" t="s">
        <v>451</v>
      </c>
      <c r="M4692" s="2" t="s">
        <v>41</v>
      </c>
      <c r="N4692" s="2">
        <v>8</v>
      </c>
      <c r="O4692" s="2" t="s">
        <v>1427</v>
      </c>
      <c r="P4692" s="2">
        <v>40109</v>
      </c>
      <c r="Q4692" s="2" t="s">
        <v>43</v>
      </c>
      <c r="R4692" s="2">
        <v>35.420374629999998</v>
      </c>
      <c r="S4692" s="2">
        <v>-97.534252647000002</v>
      </c>
      <c r="T4692" s="2">
        <v>622310</v>
      </c>
      <c r="U4692" s="2" t="s">
        <v>8689</v>
      </c>
      <c r="V4692" s="2" t="s">
        <v>1428</v>
      </c>
      <c r="W4692" s="2" t="s">
        <v>46</v>
      </c>
      <c r="X4692" s="2" t="s">
        <v>56</v>
      </c>
      <c r="Y4692" s="2" t="s">
        <v>1429</v>
      </c>
      <c r="Z4692" s="2" t="s">
        <v>22464</v>
      </c>
      <c r="AA4692" s="2">
        <v>2365</v>
      </c>
      <c r="AB4692" s="2" t="s">
        <v>38</v>
      </c>
      <c r="AC4692" s="2">
        <v>40</v>
      </c>
      <c r="AD4692" s="2" t="s">
        <v>50</v>
      </c>
      <c r="AE4692" s="2">
        <v>-999</v>
      </c>
      <c r="AF4692" s="2">
        <v>8</v>
      </c>
      <c r="AG4692" s="2" t="s">
        <v>38</v>
      </c>
      <c r="AH4692" s="2" t="s">
        <v>51</v>
      </c>
    </row>
    <row r="4693" spans="1:34" x14ac:dyDescent="0.2">
      <c r="A4693" s="2">
        <v>-85.149166007999895</v>
      </c>
      <c r="B4693" s="2">
        <v>41.078295523000001</v>
      </c>
      <c r="C4693" s="2">
        <v>4103</v>
      </c>
      <c r="D4693" s="2">
        <v>156246802</v>
      </c>
      <c r="E4693" s="2" t="s">
        <v>22465</v>
      </c>
      <c r="F4693" s="2" t="s">
        <v>22466</v>
      </c>
      <c r="G4693" s="2" t="s">
        <v>3233</v>
      </c>
      <c r="H4693" s="2" t="s">
        <v>2624</v>
      </c>
      <c r="I4693" s="2">
        <v>46802</v>
      </c>
      <c r="J4693" s="2" t="s">
        <v>38</v>
      </c>
      <c r="K4693" s="2" t="s">
        <v>22467</v>
      </c>
      <c r="L4693" s="2" t="s">
        <v>786</v>
      </c>
      <c r="M4693" s="2" t="s">
        <v>108</v>
      </c>
      <c r="N4693" s="2">
        <v>-999</v>
      </c>
      <c r="O4693" s="2" t="s">
        <v>1922</v>
      </c>
      <c r="P4693" s="2">
        <v>18003</v>
      </c>
      <c r="Q4693" s="2" t="s">
        <v>43</v>
      </c>
      <c r="R4693" s="2">
        <v>41.078295523000101</v>
      </c>
      <c r="S4693" s="2">
        <v>-85.149166007999995</v>
      </c>
      <c r="T4693" s="2">
        <v>622310</v>
      </c>
      <c r="U4693" s="2" t="s">
        <v>788</v>
      </c>
      <c r="V4693" s="2" t="s">
        <v>2626</v>
      </c>
      <c r="W4693" s="2" t="s">
        <v>4100</v>
      </c>
      <c r="X4693" s="2" t="s">
        <v>47</v>
      </c>
      <c r="Y4693" s="2" t="s">
        <v>2616</v>
      </c>
      <c r="Z4693" s="2" t="s">
        <v>38</v>
      </c>
      <c r="AA4693" s="2" t="s">
        <v>38</v>
      </c>
      <c r="AB4693" s="2" t="s">
        <v>38</v>
      </c>
      <c r="AC4693" s="2">
        <v>18</v>
      </c>
      <c r="AD4693" s="2" t="s">
        <v>50</v>
      </c>
      <c r="AE4693" s="2">
        <v>-999</v>
      </c>
      <c r="AF4693" s="2">
        <v>32</v>
      </c>
      <c r="AG4693" s="2" t="s">
        <v>38</v>
      </c>
      <c r="AH4693" s="2" t="s">
        <v>1</v>
      </c>
    </row>
    <row r="4694" spans="1:34" x14ac:dyDescent="0.2">
      <c r="A4694" s="2">
        <v>-83.728707795999895</v>
      </c>
      <c r="B4694" s="2">
        <v>42.283191746999996</v>
      </c>
      <c r="C4694" s="2">
        <v>4104</v>
      </c>
      <c r="D4694" s="2">
        <v>14448109</v>
      </c>
      <c r="E4694" s="2" t="s">
        <v>22468</v>
      </c>
      <c r="F4694" s="2" t="s">
        <v>22469</v>
      </c>
      <c r="G4694" s="2" t="s">
        <v>8800</v>
      </c>
      <c r="H4694" s="2" t="s">
        <v>1002</v>
      </c>
      <c r="I4694" s="2">
        <v>48109</v>
      </c>
      <c r="J4694" s="2" t="s">
        <v>38</v>
      </c>
      <c r="K4694" s="2" t="s">
        <v>38</v>
      </c>
      <c r="L4694" s="2" t="s">
        <v>93</v>
      </c>
      <c r="M4694" s="2" t="s">
        <v>41</v>
      </c>
      <c r="N4694" s="2">
        <v>1000</v>
      </c>
      <c r="O4694" s="2" t="s">
        <v>8801</v>
      </c>
      <c r="P4694" s="2">
        <v>26161</v>
      </c>
      <c r="Q4694" s="2" t="s">
        <v>43</v>
      </c>
      <c r="R4694" s="2">
        <v>42.283191746999996</v>
      </c>
      <c r="S4694" s="2">
        <v>-83.728707795999995</v>
      </c>
      <c r="T4694" s="2">
        <v>622110</v>
      </c>
      <c r="U4694" s="2" t="s">
        <v>73</v>
      </c>
      <c r="V4694" s="2" t="s">
        <v>1004</v>
      </c>
      <c r="W4694" s="2" t="s">
        <v>86</v>
      </c>
      <c r="X4694" s="2" t="s">
        <v>47</v>
      </c>
      <c r="Y4694" s="2" t="s">
        <v>65</v>
      </c>
      <c r="Z4694" s="2" t="s">
        <v>22470</v>
      </c>
      <c r="AA4694" s="2" t="s">
        <v>38</v>
      </c>
      <c r="AB4694" s="2" t="s">
        <v>38</v>
      </c>
      <c r="AC4694" s="2">
        <v>26</v>
      </c>
      <c r="AD4694" s="2" t="s">
        <v>88</v>
      </c>
      <c r="AE4694" s="2">
        <v>-999</v>
      </c>
      <c r="AF4694" s="2">
        <v>1000</v>
      </c>
      <c r="AG4694" s="2" t="s">
        <v>444</v>
      </c>
      <c r="AH4694" s="2" t="s">
        <v>1</v>
      </c>
    </row>
    <row r="4695" spans="1:34" x14ac:dyDescent="0.2">
      <c r="A4695" s="2">
        <v>-124.288500331999</v>
      </c>
      <c r="B4695" s="2">
        <v>42.057873215000001</v>
      </c>
      <c r="C4695" s="2">
        <v>4105</v>
      </c>
      <c r="D4695" s="2">
        <v>5997415</v>
      </c>
      <c r="E4695" s="2" t="s">
        <v>22471</v>
      </c>
      <c r="F4695" s="2" t="s">
        <v>22472</v>
      </c>
      <c r="G4695" s="2" t="s">
        <v>22473</v>
      </c>
      <c r="H4695" s="2" t="s">
        <v>373</v>
      </c>
      <c r="I4695" s="2">
        <v>97415</v>
      </c>
      <c r="J4695" s="2" t="s">
        <v>38</v>
      </c>
      <c r="K4695" s="2" t="s">
        <v>38</v>
      </c>
      <c r="L4695" s="2" t="s">
        <v>93</v>
      </c>
      <c r="M4695" s="2" t="s">
        <v>41</v>
      </c>
      <c r="N4695" s="2">
        <v>-999</v>
      </c>
      <c r="O4695" s="2" t="s">
        <v>22474</v>
      </c>
      <c r="P4695" s="2">
        <v>41015</v>
      </c>
      <c r="Q4695" s="2" t="s">
        <v>43</v>
      </c>
      <c r="R4695" s="2">
        <v>42.057873215000001</v>
      </c>
      <c r="S4695" s="2">
        <v>-124.288500332</v>
      </c>
      <c r="T4695" s="2">
        <v>622110</v>
      </c>
      <c r="U4695" s="2" t="s">
        <v>73</v>
      </c>
      <c r="V4695" s="2" t="s">
        <v>374</v>
      </c>
      <c r="W4695" s="2" t="s">
        <v>46</v>
      </c>
      <c r="X4695" s="2" t="s">
        <v>47</v>
      </c>
      <c r="Y4695" s="2" t="s">
        <v>1722</v>
      </c>
      <c r="Z4695" s="2" t="s">
        <v>22475</v>
      </c>
      <c r="AA4695" s="2" t="s">
        <v>22476</v>
      </c>
      <c r="AB4695" s="2" t="s">
        <v>38</v>
      </c>
      <c r="AC4695" s="2">
        <v>41</v>
      </c>
      <c r="AD4695" s="2" t="s">
        <v>88</v>
      </c>
      <c r="AE4695" s="2">
        <v>-999</v>
      </c>
      <c r="AF4695" s="2">
        <v>-999</v>
      </c>
      <c r="AG4695" s="2" t="s">
        <v>79</v>
      </c>
      <c r="AH4695" s="2" t="s">
        <v>51</v>
      </c>
    </row>
    <row r="4696" spans="1:34" x14ac:dyDescent="0.2">
      <c r="A4696" s="2">
        <v>-82.223587350999907</v>
      </c>
      <c r="B4696" s="2">
        <v>41.399196629999999</v>
      </c>
      <c r="C4696" s="2">
        <v>4106</v>
      </c>
      <c r="D4696" s="2">
        <v>7344001</v>
      </c>
      <c r="E4696" s="2" t="s">
        <v>22477</v>
      </c>
      <c r="F4696" s="2" t="s">
        <v>22478</v>
      </c>
      <c r="G4696" s="2" t="s">
        <v>22479</v>
      </c>
      <c r="H4696" s="2" t="s">
        <v>116</v>
      </c>
      <c r="I4696" s="2">
        <v>44001</v>
      </c>
      <c r="J4696" s="2" t="s">
        <v>38</v>
      </c>
      <c r="K4696" s="2" t="s">
        <v>22480</v>
      </c>
      <c r="L4696" s="2" t="s">
        <v>786</v>
      </c>
      <c r="M4696" s="2" t="s">
        <v>41</v>
      </c>
      <c r="N4696" s="2">
        <v>30</v>
      </c>
      <c r="O4696" s="2" t="s">
        <v>17496</v>
      </c>
      <c r="P4696" s="2">
        <v>39093</v>
      </c>
      <c r="Q4696" s="2" t="s">
        <v>43</v>
      </c>
      <c r="R4696" s="2">
        <v>41.399196630000098</v>
      </c>
      <c r="S4696" s="2">
        <v>-82.223587350999907</v>
      </c>
      <c r="T4696" s="2">
        <v>622310</v>
      </c>
      <c r="U4696" s="2" t="s">
        <v>1436</v>
      </c>
      <c r="V4696" s="2" t="s">
        <v>119</v>
      </c>
      <c r="W4696" s="2" t="s">
        <v>46</v>
      </c>
      <c r="X4696" s="2" t="s">
        <v>56</v>
      </c>
      <c r="Y4696" s="2" t="s">
        <v>75</v>
      </c>
      <c r="Z4696" s="2" t="s">
        <v>22481</v>
      </c>
      <c r="AA4696" s="2">
        <v>1433</v>
      </c>
      <c r="AB4696" s="2" t="s">
        <v>11404</v>
      </c>
      <c r="AC4696" s="2">
        <v>39</v>
      </c>
      <c r="AD4696" s="2" t="s">
        <v>88</v>
      </c>
      <c r="AE4696" s="2">
        <v>-999</v>
      </c>
      <c r="AF4696" s="2">
        <v>30</v>
      </c>
      <c r="AG4696" s="2" t="s">
        <v>38</v>
      </c>
      <c r="AH4696" s="2" t="s">
        <v>1</v>
      </c>
    </row>
    <row r="4697" spans="1:34" x14ac:dyDescent="0.2">
      <c r="A4697" s="2">
        <v>-115.125669275999</v>
      </c>
      <c r="B4697" s="2">
        <v>36.113543688999997</v>
      </c>
      <c r="C4697" s="2">
        <v>4107</v>
      </c>
      <c r="D4697" s="2">
        <v>112089119</v>
      </c>
      <c r="E4697" s="2" t="s">
        <v>22482</v>
      </c>
      <c r="F4697" s="2" t="s">
        <v>22483</v>
      </c>
      <c r="G4697" s="2" t="s">
        <v>4694</v>
      </c>
      <c r="H4697" s="2" t="s">
        <v>4695</v>
      </c>
      <c r="I4697" s="2">
        <v>89119</v>
      </c>
      <c r="J4697" s="2" t="s">
        <v>38</v>
      </c>
      <c r="K4697" s="2" t="s">
        <v>38</v>
      </c>
      <c r="L4697" s="2" t="s">
        <v>786</v>
      </c>
      <c r="M4697" s="2" t="s">
        <v>108</v>
      </c>
      <c r="N4697" s="2">
        <v>-999</v>
      </c>
      <c r="O4697" s="2" t="s">
        <v>109</v>
      </c>
      <c r="P4697" s="2">
        <v>32003</v>
      </c>
      <c r="Q4697" s="2" t="s">
        <v>43</v>
      </c>
      <c r="R4697" s="2">
        <v>36.113543688999997</v>
      </c>
      <c r="S4697" s="2">
        <v>-115.125669276</v>
      </c>
      <c r="T4697" s="2">
        <v>622310</v>
      </c>
      <c r="U4697" s="2" t="s">
        <v>1826</v>
      </c>
      <c r="V4697" s="2" t="s">
        <v>14943</v>
      </c>
      <c r="W4697" s="2" t="s">
        <v>14944</v>
      </c>
      <c r="X4697" s="2" t="s">
        <v>47</v>
      </c>
      <c r="Y4697" s="2" t="s">
        <v>7361</v>
      </c>
      <c r="Z4697" s="2" t="s">
        <v>38</v>
      </c>
      <c r="AA4697" s="2" t="s">
        <v>38</v>
      </c>
      <c r="AB4697" s="2" t="s">
        <v>38</v>
      </c>
      <c r="AC4697" s="2">
        <v>32</v>
      </c>
      <c r="AD4697" s="2" t="s">
        <v>38</v>
      </c>
      <c r="AE4697" s="2">
        <v>-999</v>
      </c>
      <c r="AF4697" s="2">
        <v>-999</v>
      </c>
      <c r="AG4697" s="2" t="s">
        <v>38</v>
      </c>
      <c r="AH4697" s="2" t="s">
        <v>51</v>
      </c>
    </row>
    <row r="4698" spans="1:34" x14ac:dyDescent="0.2">
      <c r="A4698" s="2">
        <v>-110.88449797099901</v>
      </c>
      <c r="B4698" s="2">
        <v>32.248782648999999</v>
      </c>
      <c r="C4698" s="2">
        <v>4108</v>
      </c>
      <c r="D4698" s="2">
        <v>16385712</v>
      </c>
      <c r="E4698" s="2" t="s">
        <v>22484</v>
      </c>
      <c r="F4698" s="2" t="s">
        <v>22485</v>
      </c>
      <c r="G4698" s="2" t="s">
        <v>8650</v>
      </c>
      <c r="H4698" s="2" t="s">
        <v>4421</v>
      </c>
      <c r="I4698" s="2">
        <v>85712</v>
      </c>
      <c r="J4698" s="2" t="s">
        <v>38</v>
      </c>
      <c r="K4698" s="2" t="s">
        <v>22486</v>
      </c>
      <c r="L4698" s="2" t="s">
        <v>451</v>
      </c>
      <c r="M4698" s="2" t="s">
        <v>41</v>
      </c>
      <c r="N4698" s="2">
        <v>16</v>
      </c>
      <c r="O4698" s="2" t="s">
        <v>4423</v>
      </c>
      <c r="P4698" s="2">
        <v>4019</v>
      </c>
      <c r="Q4698" s="2" t="s">
        <v>43</v>
      </c>
      <c r="R4698" s="2">
        <v>32.248782649000098</v>
      </c>
      <c r="S4698" s="2">
        <v>-110.884497971</v>
      </c>
      <c r="T4698" s="2">
        <v>622310</v>
      </c>
      <c r="U4698" s="2" t="s">
        <v>1436</v>
      </c>
      <c r="V4698" s="2" t="s">
        <v>4424</v>
      </c>
      <c r="W4698" s="2" t="s">
        <v>130</v>
      </c>
      <c r="X4698" s="2" t="s">
        <v>47</v>
      </c>
      <c r="Y4698" s="2" t="s">
        <v>4028</v>
      </c>
      <c r="Z4698" s="2" t="s">
        <v>14797</v>
      </c>
      <c r="AA4698" s="2" t="s">
        <v>38</v>
      </c>
      <c r="AB4698" s="2" t="s">
        <v>38</v>
      </c>
      <c r="AC4698" s="2">
        <v>4</v>
      </c>
      <c r="AD4698" s="2" t="s">
        <v>38</v>
      </c>
      <c r="AE4698" s="2">
        <v>-999</v>
      </c>
      <c r="AF4698" s="2">
        <v>16</v>
      </c>
      <c r="AG4698" s="2" t="s">
        <v>38</v>
      </c>
      <c r="AH4698" s="2" t="s">
        <v>51</v>
      </c>
    </row>
    <row r="4699" spans="1:34" x14ac:dyDescent="0.2">
      <c r="A4699" s="2">
        <v>-112.060175780999</v>
      </c>
      <c r="B4699" s="2">
        <v>33.463915952000001</v>
      </c>
      <c r="C4699" s="2">
        <v>4109</v>
      </c>
      <c r="D4699" s="2">
        <v>7715006</v>
      </c>
      <c r="E4699" s="2" t="s">
        <v>22487</v>
      </c>
      <c r="F4699" s="2" t="s">
        <v>22488</v>
      </c>
      <c r="G4699" s="2" t="s">
        <v>10434</v>
      </c>
      <c r="H4699" s="2" t="s">
        <v>4421</v>
      </c>
      <c r="I4699" s="2">
        <v>15006</v>
      </c>
      <c r="J4699" s="2" t="s">
        <v>38</v>
      </c>
      <c r="K4699" s="2" t="s">
        <v>22489</v>
      </c>
      <c r="L4699" s="2" t="s">
        <v>786</v>
      </c>
      <c r="M4699" s="2" t="s">
        <v>41</v>
      </c>
      <c r="N4699" s="2">
        <v>33</v>
      </c>
      <c r="O4699" s="2" t="s">
        <v>10278</v>
      </c>
      <c r="P4699" s="2">
        <v>4013</v>
      </c>
      <c r="Q4699" s="2" t="s">
        <v>43</v>
      </c>
      <c r="R4699" s="2">
        <v>33.463915952000001</v>
      </c>
      <c r="S4699" s="2">
        <v>-112.060175781</v>
      </c>
      <c r="T4699" s="2">
        <v>622310</v>
      </c>
      <c r="U4699" s="2" t="s">
        <v>1436</v>
      </c>
      <c r="V4699" s="2" t="s">
        <v>4424</v>
      </c>
      <c r="W4699" s="2" t="s">
        <v>130</v>
      </c>
      <c r="X4699" s="2" t="s">
        <v>56</v>
      </c>
      <c r="Y4699" s="2" t="s">
        <v>65</v>
      </c>
      <c r="Z4699" s="2" t="s">
        <v>22490</v>
      </c>
      <c r="AA4699" s="2" t="s">
        <v>38</v>
      </c>
      <c r="AB4699" s="2" t="s">
        <v>38</v>
      </c>
      <c r="AC4699" s="2">
        <v>4</v>
      </c>
      <c r="AD4699" s="2" t="s">
        <v>50</v>
      </c>
      <c r="AE4699" s="2">
        <v>-999</v>
      </c>
      <c r="AF4699" s="2">
        <v>33</v>
      </c>
      <c r="AG4699" s="2" t="s">
        <v>38</v>
      </c>
      <c r="AH4699" s="2" t="s">
        <v>1</v>
      </c>
    </row>
    <row r="4700" spans="1:34" x14ac:dyDescent="0.2">
      <c r="A4700" s="2">
        <v>-72.679177889999906</v>
      </c>
      <c r="B4700" s="2">
        <v>41.754125420999998</v>
      </c>
      <c r="C4700" s="2">
        <v>4110</v>
      </c>
      <c r="D4700" s="2">
        <v>2106102</v>
      </c>
      <c r="E4700" s="2" t="s">
        <v>22491</v>
      </c>
      <c r="F4700" s="2" t="s">
        <v>22492</v>
      </c>
      <c r="G4700" s="2" t="s">
        <v>2663</v>
      </c>
      <c r="H4700" s="2" t="s">
        <v>2662</v>
      </c>
      <c r="I4700" s="2">
        <v>6102</v>
      </c>
      <c r="J4700" s="2" t="s">
        <v>38</v>
      </c>
      <c r="K4700" s="2" t="s">
        <v>22493</v>
      </c>
      <c r="L4700" s="2" t="s">
        <v>93</v>
      </c>
      <c r="M4700" s="2" t="s">
        <v>41</v>
      </c>
      <c r="N4700" s="2">
        <v>867</v>
      </c>
      <c r="O4700" s="2" t="s">
        <v>2663</v>
      </c>
      <c r="P4700" s="2">
        <v>9003</v>
      </c>
      <c r="Q4700" s="2" t="s">
        <v>43</v>
      </c>
      <c r="R4700" s="2">
        <v>41.754125420999998</v>
      </c>
      <c r="S4700" s="2">
        <v>-72.679177889999906</v>
      </c>
      <c r="T4700" s="2">
        <v>622110</v>
      </c>
      <c r="U4700" s="2" t="s">
        <v>73</v>
      </c>
      <c r="V4700" s="2" t="s">
        <v>4035</v>
      </c>
      <c r="W4700" s="2" t="s">
        <v>3109</v>
      </c>
      <c r="X4700" s="2" t="s">
        <v>56</v>
      </c>
      <c r="Y4700" s="2" t="s">
        <v>75</v>
      </c>
      <c r="Z4700" s="2" t="s">
        <v>22494</v>
      </c>
      <c r="AA4700" s="2">
        <v>70025</v>
      </c>
      <c r="AB4700" s="2" t="s">
        <v>38</v>
      </c>
      <c r="AC4700" s="2">
        <v>9</v>
      </c>
      <c r="AD4700" s="2" t="s">
        <v>88</v>
      </c>
      <c r="AE4700" s="2">
        <v>-999</v>
      </c>
      <c r="AF4700" s="2">
        <v>867</v>
      </c>
      <c r="AG4700" s="2" t="s">
        <v>444</v>
      </c>
      <c r="AH4700" s="2" t="s">
        <v>1</v>
      </c>
    </row>
    <row r="4701" spans="1:34" x14ac:dyDescent="0.2">
      <c r="A4701" s="2">
        <v>-96.1970228859999</v>
      </c>
      <c r="B4701" s="2">
        <v>40.379675622999997</v>
      </c>
      <c r="C4701" s="2">
        <v>4111</v>
      </c>
      <c r="D4701" s="2">
        <v>1868450</v>
      </c>
      <c r="E4701" s="2" t="s">
        <v>22495</v>
      </c>
      <c r="F4701" s="2" t="s">
        <v>22496</v>
      </c>
      <c r="G4701" s="2" t="s">
        <v>12427</v>
      </c>
      <c r="H4701" s="2" t="s">
        <v>2607</v>
      </c>
      <c r="I4701" s="2">
        <v>68450</v>
      </c>
      <c r="J4701" s="2" t="s">
        <v>38</v>
      </c>
      <c r="K4701" s="2" t="s">
        <v>22497</v>
      </c>
      <c r="L4701" s="2" t="s">
        <v>72</v>
      </c>
      <c r="M4701" s="2" t="s">
        <v>41</v>
      </c>
      <c r="N4701" s="2">
        <v>18</v>
      </c>
      <c r="O4701" s="2" t="s">
        <v>1804</v>
      </c>
      <c r="P4701" s="2">
        <v>31097</v>
      </c>
      <c r="Q4701" s="2" t="s">
        <v>43</v>
      </c>
      <c r="R4701" s="2">
        <v>40.379675622999997</v>
      </c>
      <c r="S4701" s="2">
        <v>-96.197022885999999</v>
      </c>
      <c r="T4701" s="2">
        <v>622110</v>
      </c>
      <c r="U4701" s="2" t="s">
        <v>73</v>
      </c>
      <c r="V4701" s="2" t="s">
        <v>2609</v>
      </c>
      <c r="W4701" s="2" t="s">
        <v>86</v>
      </c>
      <c r="X4701" s="2" t="s">
        <v>56</v>
      </c>
      <c r="Y4701" s="2" t="s">
        <v>75</v>
      </c>
      <c r="Z4701" s="2" t="s">
        <v>22498</v>
      </c>
      <c r="AA4701" s="2">
        <v>281350</v>
      </c>
      <c r="AB4701" s="2" t="s">
        <v>38</v>
      </c>
      <c r="AC4701" s="2">
        <v>31</v>
      </c>
      <c r="AD4701" s="2" t="s">
        <v>244</v>
      </c>
      <c r="AE4701" s="2">
        <v>-999</v>
      </c>
      <c r="AF4701" s="2">
        <v>18</v>
      </c>
      <c r="AG4701" s="2" t="s">
        <v>79</v>
      </c>
      <c r="AH4701" s="2" t="s">
        <v>1</v>
      </c>
    </row>
    <row r="4702" spans="1:34" x14ac:dyDescent="0.2">
      <c r="A4702" s="2">
        <v>-76.674842000999902</v>
      </c>
      <c r="B4702" s="2">
        <v>40.263754001000002</v>
      </c>
      <c r="C4702" s="2">
        <v>4112</v>
      </c>
      <c r="D4702" s="2">
        <v>9317033</v>
      </c>
      <c r="E4702" s="2" t="s">
        <v>22499</v>
      </c>
      <c r="F4702" s="2" t="s">
        <v>22500</v>
      </c>
      <c r="G4702" s="2" t="s">
        <v>22501</v>
      </c>
      <c r="H4702" s="2" t="s">
        <v>4709</v>
      </c>
      <c r="I4702" s="2">
        <v>17033</v>
      </c>
      <c r="J4702" s="2" t="s">
        <v>38</v>
      </c>
      <c r="K4702" s="2" t="s">
        <v>22502</v>
      </c>
      <c r="L4702" s="2" t="s">
        <v>93</v>
      </c>
      <c r="M4702" s="2" t="s">
        <v>41</v>
      </c>
      <c r="N4702" s="2">
        <v>484</v>
      </c>
      <c r="O4702" s="2" t="s">
        <v>18049</v>
      </c>
      <c r="P4702" s="2">
        <v>42043</v>
      </c>
      <c r="Q4702" s="2" t="s">
        <v>43</v>
      </c>
      <c r="R4702" s="2">
        <v>40.263754001000102</v>
      </c>
      <c r="S4702" s="2">
        <v>-76.674842000999902</v>
      </c>
      <c r="T4702" s="2">
        <v>622110</v>
      </c>
      <c r="U4702" s="2" t="s">
        <v>73</v>
      </c>
      <c r="V4702" s="2" t="s">
        <v>4711</v>
      </c>
      <c r="W4702" s="2" t="s">
        <v>86</v>
      </c>
      <c r="X4702" s="2" t="s">
        <v>56</v>
      </c>
      <c r="Y4702" s="2" t="s">
        <v>75</v>
      </c>
      <c r="Z4702" s="2" t="s">
        <v>22503</v>
      </c>
      <c r="AA4702" s="2">
        <v>135100</v>
      </c>
      <c r="AB4702" s="2" t="s">
        <v>38</v>
      </c>
      <c r="AC4702" s="2">
        <v>42</v>
      </c>
      <c r="AD4702" s="2" t="s">
        <v>88</v>
      </c>
      <c r="AE4702" s="2">
        <v>-999</v>
      </c>
      <c r="AF4702" s="2">
        <v>484</v>
      </c>
      <c r="AG4702" s="2" t="s">
        <v>444</v>
      </c>
      <c r="AH4702" s="2" t="s">
        <v>1</v>
      </c>
    </row>
    <row r="4703" spans="1:34" x14ac:dyDescent="0.2">
      <c r="A4703" s="2">
        <v>-114.49633363199899</v>
      </c>
      <c r="B4703" s="2">
        <v>42.590315414000003</v>
      </c>
      <c r="C4703" s="2">
        <v>4113</v>
      </c>
      <c r="D4703" s="2">
        <v>3683301</v>
      </c>
      <c r="E4703" s="2" t="s">
        <v>22504</v>
      </c>
      <c r="F4703" s="2" t="s">
        <v>22505</v>
      </c>
      <c r="G4703" s="2" t="s">
        <v>22506</v>
      </c>
      <c r="H4703" s="2" t="s">
        <v>3</v>
      </c>
      <c r="I4703" s="2">
        <v>83301</v>
      </c>
      <c r="J4703" s="2" t="s">
        <v>38</v>
      </c>
      <c r="K4703" s="2" t="s">
        <v>22507</v>
      </c>
      <c r="L4703" s="2" t="s">
        <v>93</v>
      </c>
      <c r="M4703" s="2" t="s">
        <v>41</v>
      </c>
      <c r="N4703" s="2">
        <v>224</v>
      </c>
      <c r="O4703" s="2" t="s">
        <v>22506</v>
      </c>
      <c r="P4703" s="2">
        <v>16083</v>
      </c>
      <c r="Q4703" s="2" t="s">
        <v>43</v>
      </c>
      <c r="R4703" s="2">
        <v>42.590315414000003</v>
      </c>
      <c r="S4703" s="2">
        <v>-114.496333632</v>
      </c>
      <c r="T4703" s="2">
        <v>622110</v>
      </c>
      <c r="U4703" s="2" t="s">
        <v>73</v>
      </c>
      <c r="V4703" s="2" t="s">
        <v>358</v>
      </c>
      <c r="W4703" s="2" t="s">
        <v>86</v>
      </c>
      <c r="X4703" s="2" t="s">
        <v>56</v>
      </c>
      <c r="Y4703" s="2" t="s">
        <v>65</v>
      </c>
      <c r="Z4703" s="2" t="s">
        <v>22508</v>
      </c>
      <c r="AA4703" s="2" t="s">
        <v>38</v>
      </c>
      <c r="AB4703" s="2" t="s">
        <v>38</v>
      </c>
      <c r="AC4703" s="2">
        <v>16</v>
      </c>
      <c r="AD4703" s="2" t="s">
        <v>88</v>
      </c>
      <c r="AE4703" s="2">
        <v>-999</v>
      </c>
      <c r="AF4703" s="2">
        <v>224</v>
      </c>
      <c r="AG4703" s="2" t="s">
        <v>38</v>
      </c>
      <c r="AH4703" s="2" t="s">
        <v>1</v>
      </c>
    </row>
    <row r="4704" spans="1:34" x14ac:dyDescent="0.2">
      <c r="A4704" s="2">
        <v>-72.753932197999902</v>
      </c>
      <c r="B4704" s="2">
        <v>44.331918537</v>
      </c>
      <c r="C4704" s="2">
        <v>4114</v>
      </c>
      <c r="D4704" s="2">
        <v>1805671</v>
      </c>
      <c r="E4704" s="2" t="s">
        <v>21489</v>
      </c>
      <c r="F4704" s="2" t="s">
        <v>22509</v>
      </c>
      <c r="G4704" s="2" t="s">
        <v>22510</v>
      </c>
      <c r="H4704" s="2" t="s">
        <v>15572</v>
      </c>
      <c r="I4704" s="2">
        <v>5671</v>
      </c>
      <c r="J4704" s="2">
        <v>2010</v>
      </c>
      <c r="K4704" s="2" t="s">
        <v>22511</v>
      </c>
      <c r="L4704" s="2" t="s">
        <v>156</v>
      </c>
      <c r="M4704" s="2" t="s">
        <v>108</v>
      </c>
      <c r="N4704" s="2">
        <v>53</v>
      </c>
      <c r="O4704" s="2" t="s">
        <v>419</v>
      </c>
      <c r="P4704" s="2">
        <v>50023</v>
      </c>
      <c r="Q4704" s="2" t="s">
        <v>43</v>
      </c>
      <c r="R4704" s="2">
        <v>44.331918537</v>
      </c>
      <c r="S4704" s="2">
        <v>-72.753932198000001</v>
      </c>
      <c r="T4704" s="2">
        <v>622210</v>
      </c>
      <c r="U4704" s="2" t="s">
        <v>157</v>
      </c>
      <c r="V4704" s="2" t="s">
        <v>15575</v>
      </c>
      <c r="W4704" s="2" t="s">
        <v>22512</v>
      </c>
      <c r="X4704" s="2" t="s">
        <v>56</v>
      </c>
      <c r="Y4704" s="2" t="s">
        <v>22512</v>
      </c>
      <c r="Z4704" s="2" t="s">
        <v>21492</v>
      </c>
      <c r="AA4704" s="2" t="s">
        <v>38</v>
      </c>
      <c r="AB4704" s="2" t="s">
        <v>38</v>
      </c>
      <c r="AC4704" s="2">
        <v>50</v>
      </c>
      <c r="AD4704" s="2" t="s">
        <v>165</v>
      </c>
      <c r="AE4704" s="2">
        <v>-999</v>
      </c>
      <c r="AF4704" s="2">
        <v>53</v>
      </c>
      <c r="AG4704" s="2" t="s">
        <v>38</v>
      </c>
      <c r="AH4704" s="2" t="s">
        <v>51</v>
      </c>
    </row>
    <row r="4705" spans="1:34" x14ac:dyDescent="0.2">
      <c r="A4705" s="2">
        <v>-73.780114643999894</v>
      </c>
      <c r="B4705" s="2">
        <v>42.645810666999999</v>
      </c>
      <c r="C4705" s="2">
        <v>4115</v>
      </c>
      <c r="D4705" s="2">
        <v>2312204</v>
      </c>
      <c r="E4705" s="2" t="s">
        <v>22513</v>
      </c>
      <c r="F4705" s="2" t="s">
        <v>22514</v>
      </c>
      <c r="G4705" s="2" t="s">
        <v>1120</v>
      </c>
      <c r="H4705" s="2" t="s">
        <v>402</v>
      </c>
      <c r="I4705" s="2">
        <v>12204</v>
      </c>
      <c r="J4705" s="2" t="s">
        <v>38</v>
      </c>
      <c r="K4705" s="2" t="s">
        <v>22515</v>
      </c>
      <c r="L4705" s="2" t="s">
        <v>93</v>
      </c>
      <c r="M4705" s="2" t="s">
        <v>41</v>
      </c>
      <c r="N4705" s="2">
        <v>18</v>
      </c>
      <c r="O4705" s="2" t="s">
        <v>1120</v>
      </c>
      <c r="P4705" s="2">
        <v>36001</v>
      </c>
      <c r="Q4705" s="2" t="s">
        <v>43</v>
      </c>
      <c r="R4705" s="2">
        <v>42.645810666999999</v>
      </c>
      <c r="S4705" s="2">
        <v>-73.780114643999994</v>
      </c>
      <c r="T4705" s="2">
        <v>622110</v>
      </c>
      <c r="U4705" s="2" t="s">
        <v>73</v>
      </c>
      <c r="V4705" s="2" t="s">
        <v>405</v>
      </c>
      <c r="W4705" s="2" t="s">
        <v>406</v>
      </c>
      <c r="X4705" s="2" t="s">
        <v>56</v>
      </c>
      <c r="Y4705" s="2" t="s">
        <v>75</v>
      </c>
      <c r="Z4705" s="2" t="s">
        <v>22516</v>
      </c>
      <c r="AA4705" s="2" t="s">
        <v>22517</v>
      </c>
      <c r="AB4705" s="2" t="s">
        <v>38</v>
      </c>
      <c r="AC4705" s="2">
        <v>36</v>
      </c>
      <c r="AD4705" s="2" t="s">
        <v>88</v>
      </c>
      <c r="AE4705" s="2">
        <v>-999</v>
      </c>
      <c r="AF4705" s="2">
        <v>18</v>
      </c>
      <c r="AG4705" s="2" t="s">
        <v>38</v>
      </c>
      <c r="AH4705" s="2" t="s">
        <v>1</v>
      </c>
    </row>
    <row r="4706" spans="1:34" x14ac:dyDescent="0.2">
      <c r="A4706" s="2">
        <v>-87.670515372999901</v>
      </c>
      <c r="B4706" s="2">
        <v>41.869668773999997</v>
      </c>
      <c r="C4706" s="2">
        <v>4116</v>
      </c>
      <c r="D4706" s="2">
        <v>7360612</v>
      </c>
      <c r="E4706" s="2" t="s">
        <v>22518</v>
      </c>
      <c r="F4706" s="2" t="s">
        <v>22519</v>
      </c>
      <c r="G4706" s="2" t="s">
        <v>1235</v>
      </c>
      <c r="H4706" s="2" t="s">
        <v>983</v>
      </c>
      <c r="I4706" s="2">
        <v>60612</v>
      </c>
      <c r="J4706" s="2" t="s">
        <v>38</v>
      </c>
      <c r="K4706" s="2" t="s">
        <v>22520</v>
      </c>
      <c r="L4706" s="2" t="s">
        <v>93</v>
      </c>
      <c r="M4706" s="2" t="s">
        <v>41</v>
      </c>
      <c r="N4706" s="2">
        <v>483</v>
      </c>
      <c r="O4706" s="2" t="s">
        <v>1237</v>
      </c>
      <c r="P4706" s="2">
        <v>17031</v>
      </c>
      <c r="Q4706" s="2" t="s">
        <v>43</v>
      </c>
      <c r="R4706" s="2">
        <v>41.869668773999997</v>
      </c>
      <c r="S4706" s="2">
        <v>-87.670515372999901</v>
      </c>
      <c r="T4706" s="2">
        <v>622110</v>
      </c>
      <c r="U4706" s="2" t="s">
        <v>73</v>
      </c>
      <c r="V4706" s="2" t="s">
        <v>986</v>
      </c>
      <c r="W4706" s="2" t="s">
        <v>86</v>
      </c>
      <c r="X4706" s="2" t="s">
        <v>56</v>
      </c>
      <c r="Y4706" s="2" t="s">
        <v>1274</v>
      </c>
      <c r="Z4706" s="2" t="s">
        <v>22521</v>
      </c>
      <c r="AA4706" s="2">
        <v>140150</v>
      </c>
      <c r="AB4706" s="2" t="s">
        <v>38</v>
      </c>
      <c r="AC4706" s="2">
        <v>17</v>
      </c>
      <c r="AD4706" s="2" t="s">
        <v>165</v>
      </c>
      <c r="AE4706" s="2">
        <v>-999</v>
      </c>
      <c r="AF4706" s="2">
        <v>483</v>
      </c>
      <c r="AG4706" s="2" t="s">
        <v>38</v>
      </c>
      <c r="AH4706" s="2" t="s">
        <v>51</v>
      </c>
    </row>
    <row r="4707" spans="1:34" x14ac:dyDescent="0.2">
      <c r="A4707" s="2">
        <v>-90.080862990999904</v>
      </c>
      <c r="B4707" s="2">
        <v>30.412321517999999</v>
      </c>
      <c r="C4707" s="2">
        <v>4117</v>
      </c>
      <c r="D4707" s="2">
        <v>172870433</v>
      </c>
      <c r="E4707" s="2" t="s">
        <v>22522</v>
      </c>
      <c r="F4707" s="2" t="s">
        <v>22523</v>
      </c>
      <c r="G4707" s="2" t="s">
        <v>1688</v>
      </c>
      <c r="H4707" s="2" t="s">
        <v>3269</v>
      </c>
      <c r="I4707" s="2">
        <v>70433</v>
      </c>
      <c r="J4707" s="2" t="s">
        <v>38</v>
      </c>
      <c r="K4707" s="2" t="s">
        <v>22524</v>
      </c>
      <c r="L4707" s="2" t="s">
        <v>40</v>
      </c>
      <c r="M4707" s="2" t="s">
        <v>41</v>
      </c>
      <c r="N4707" s="2">
        <v>24</v>
      </c>
      <c r="O4707" s="2" t="s">
        <v>3308</v>
      </c>
      <c r="P4707" s="2">
        <v>22103</v>
      </c>
      <c r="Q4707" s="2" t="s">
        <v>43</v>
      </c>
      <c r="R4707" s="2">
        <v>30.412321518000098</v>
      </c>
      <c r="S4707" s="2">
        <v>-90.080862990999904</v>
      </c>
      <c r="T4707" s="2">
        <v>622310</v>
      </c>
      <c r="U4707" s="2" t="s">
        <v>44</v>
      </c>
      <c r="V4707" s="2" t="s">
        <v>3271</v>
      </c>
      <c r="W4707" s="2" t="s">
        <v>1914</v>
      </c>
      <c r="X4707" s="2" t="s">
        <v>56</v>
      </c>
      <c r="Y4707" s="2" t="s">
        <v>1396</v>
      </c>
      <c r="Z4707" s="2" t="s">
        <v>22525</v>
      </c>
      <c r="AA4707" s="2" t="s">
        <v>38</v>
      </c>
      <c r="AB4707" s="2" t="s">
        <v>38</v>
      </c>
      <c r="AC4707" s="2">
        <v>22</v>
      </c>
      <c r="AD4707" s="2" t="s">
        <v>50</v>
      </c>
      <c r="AE4707" s="2">
        <v>-999</v>
      </c>
      <c r="AF4707" s="2">
        <v>24</v>
      </c>
      <c r="AG4707" s="2" t="s">
        <v>38</v>
      </c>
      <c r="AH4707" s="2" t="s">
        <v>1</v>
      </c>
    </row>
    <row r="4708" spans="1:34" x14ac:dyDescent="0.2">
      <c r="A4708" s="2">
        <v>-93.722022001999903</v>
      </c>
      <c r="B4708" s="2">
        <v>32.503030271999997</v>
      </c>
      <c r="C4708" s="2">
        <v>4118</v>
      </c>
      <c r="D4708" s="2">
        <v>174071101</v>
      </c>
      <c r="E4708" s="2" t="s">
        <v>22526</v>
      </c>
      <c r="F4708" s="2" t="s">
        <v>22527</v>
      </c>
      <c r="G4708" s="2" t="s">
        <v>3333</v>
      </c>
      <c r="H4708" s="2" t="s">
        <v>3269</v>
      </c>
      <c r="I4708" s="2">
        <v>71101</v>
      </c>
      <c r="J4708" s="2" t="s">
        <v>38</v>
      </c>
      <c r="K4708" s="2" t="s">
        <v>22528</v>
      </c>
      <c r="L4708" s="2" t="s">
        <v>149</v>
      </c>
      <c r="M4708" s="2" t="s">
        <v>41</v>
      </c>
      <c r="N4708" s="2">
        <v>-999</v>
      </c>
      <c r="O4708" s="2" t="s">
        <v>3335</v>
      </c>
      <c r="P4708" s="2">
        <v>22017</v>
      </c>
      <c r="Q4708" s="2" t="s">
        <v>43</v>
      </c>
      <c r="R4708" s="2">
        <v>32.503030271999997</v>
      </c>
      <c r="S4708" s="2">
        <v>-93.722022002000003</v>
      </c>
      <c r="T4708" s="2">
        <v>622110</v>
      </c>
      <c r="U4708" s="2" t="s">
        <v>73</v>
      </c>
      <c r="V4708" s="2" t="s">
        <v>1358</v>
      </c>
      <c r="W4708" s="2" t="s">
        <v>1359</v>
      </c>
      <c r="X4708" s="2" t="s">
        <v>56</v>
      </c>
      <c r="Y4708" s="2" t="s">
        <v>1396</v>
      </c>
      <c r="Z4708" s="2" t="s">
        <v>22529</v>
      </c>
      <c r="AA4708" s="2" t="s">
        <v>38</v>
      </c>
      <c r="AB4708" s="2" t="s">
        <v>38</v>
      </c>
      <c r="AC4708" s="2">
        <v>22</v>
      </c>
      <c r="AD4708" s="2" t="s">
        <v>152</v>
      </c>
      <c r="AE4708" s="2">
        <v>-999</v>
      </c>
      <c r="AF4708" s="2">
        <v>-999</v>
      </c>
      <c r="AG4708" s="2" t="s">
        <v>38</v>
      </c>
      <c r="AH4708" s="2" t="s">
        <v>51</v>
      </c>
    </row>
    <row r="4709" spans="1:34" x14ac:dyDescent="0.2">
      <c r="A4709" s="2">
        <v>-109.04847450899901</v>
      </c>
      <c r="B4709" s="2">
        <v>35.759108758000004</v>
      </c>
      <c r="C4709" s="2">
        <v>4119</v>
      </c>
      <c r="D4709" s="2">
        <v>173186504</v>
      </c>
      <c r="E4709" s="2" t="s">
        <v>22530</v>
      </c>
      <c r="F4709" s="2" t="s">
        <v>22531</v>
      </c>
      <c r="G4709" s="2" t="s">
        <v>22532</v>
      </c>
      <c r="H4709" s="2" t="s">
        <v>4421</v>
      </c>
      <c r="I4709" s="2">
        <v>86504</v>
      </c>
      <c r="J4709" s="2" t="s">
        <v>38</v>
      </c>
      <c r="K4709" s="2" t="s">
        <v>22533</v>
      </c>
      <c r="L4709" s="2" t="s">
        <v>72</v>
      </c>
      <c r="M4709" s="2" t="s">
        <v>41</v>
      </c>
      <c r="N4709" s="2">
        <v>-999</v>
      </c>
      <c r="O4709" s="2" t="s">
        <v>22534</v>
      </c>
      <c r="P4709" s="2">
        <v>4001</v>
      </c>
      <c r="Q4709" s="2" t="s">
        <v>43</v>
      </c>
      <c r="R4709" s="2">
        <v>35.759108758000004</v>
      </c>
      <c r="S4709" s="2">
        <v>-109.048474509</v>
      </c>
      <c r="T4709" s="2">
        <v>622110</v>
      </c>
      <c r="U4709" s="2" t="s">
        <v>73</v>
      </c>
      <c r="V4709" s="2" t="s">
        <v>7579</v>
      </c>
      <c r="W4709" s="2" t="s">
        <v>3383</v>
      </c>
      <c r="X4709" s="2" t="s">
        <v>56</v>
      </c>
      <c r="Y4709" s="2" t="s">
        <v>1396</v>
      </c>
      <c r="Z4709" s="2" t="s">
        <v>22535</v>
      </c>
      <c r="AA4709" s="2" t="s">
        <v>38</v>
      </c>
      <c r="AB4709" s="2" t="s">
        <v>38</v>
      </c>
      <c r="AC4709" s="2">
        <v>4</v>
      </c>
      <c r="AD4709" s="2" t="s">
        <v>152</v>
      </c>
      <c r="AE4709" s="2">
        <v>-999</v>
      </c>
      <c r="AF4709" s="2">
        <v>-999</v>
      </c>
      <c r="AG4709" s="2" t="s">
        <v>38</v>
      </c>
      <c r="AH4709" s="2" t="s">
        <v>1</v>
      </c>
    </row>
    <row r="4710" spans="1:34" x14ac:dyDescent="0.2">
      <c r="A4710" s="2">
        <v>-96.401437873999896</v>
      </c>
      <c r="B4710" s="2">
        <v>35.834025887000003</v>
      </c>
      <c r="C4710" s="2">
        <v>4120</v>
      </c>
      <c r="D4710" s="2">
        <v>1374010</v>
      </c>
      <c r="E4710" s="2" t="s">
        <v>22536</v>
      </c>
      <c r="F4710" s="2" t="s">
        <v>22537</v>
      </c>
      <c r="G4710" s="2" t="s">
        <v>22538</v>
      </c>
      <c r="H4710" s="2" t="s">
        <v>1425</v>
      </c>
      <c r="I4710" s="2">
        <v>74010</v>
      </c>
      <c r="J4710" s="2" t="s">
        <v>38</v>
      </c>
      <c r="K4710" s="2" t="s">
        <v>22539</v>
      </c>
      <c r="L4710" s="2" t="s">
        <v>93</v>
      </c>
      <c r="M4710" s="2" t="s">
        <v>41</v>
      </c>
      <c r="N4710" s="2">
        <v>55</v>
      </c>
      <c r="O4710" s="2" t="s">
        <v>6372</v>
      </c>
      <c r="P4710" s="2">
        <v>40037</v>
      </c>
      <c r="Q4710" s="2" t="s">
        <v>43</v>
      </c>
      <c r="R4710" s="2">
        <v>35.834025887000102</v>
      </c>
      <c r="S4710" s="2">
        <v>-96.401437873999996</v>
      </c>
      <c r="T4710" s="2">
        <v>622110</v>
      </c>
      <c r="U4710" s="2" t="s">
        <v>73</v>
      </c>
      <c r="V4710" s="2" t="s">
        <v>1428</v>
      </c>
      <c r="W4710" s="2" t="s">
        <v>46</v>
      </c>
      <c r="X4710" s="2" t="s">
        <v>56</v>
      </c>
      <c r="Y4710" s="2" t="s">
        <v>65</v>
      </c>
      <c r="Z4710" s="2" t="s">
        <v>22540</v>
      </c>
      <c r="AA4710" s="2">
        <v>2308</v>
      </c>
      <c r="AB4710" s="2" t="s">
        <v>38</v>
      </c>
      <c r="AC4710" s="2">
        <v>40</v>
      </c>
      <c r="AD4710" s="2" t="s">
        <v>78</v>
      </c>
      <c r="AE4710" s="2">
        <v>-999</v>
      </c>
      <c r="AF4710" s="2">
        <v>55</v>
      </c>
      <c r="AG4710" s="2" t="s">
        <v>79</v>
      </c>
      <c r="AH4710" s="2" t="s">
        <v>1</v>
      </c>
    </row>
    <row r="4711" spans="1:34" x14ac:dyDescent="0.2">
      <c r="A4711" s="2">
        <v>-95.953535681999895</v>
      </c>
      <c r="B4711" s="2">
        <v>36.043381695999997</v>
      </c>
      <c r="C4711" s="2">
        <v>4121</v>
      </c>
      <c r="D4711" s="2">
        <v>6674137</v>
      </c>
      <c r="E4711" s="2" t="s">
        <v>22541</v>
      </c>
      <c r="F4711" s="2" t="s">
        <v>22542</v>
      </c>
      <c r="G4711" s="2" t="s">
        <v>6411</v>
      </c>
      <c r="H4711" s="2" t="s">
        <v>1425</v>
      </c>
      <c r="I4711" s="2">
        <v>74137</v>
      </c>
      <c r="J4711" s="2" t="s">
        <v>38</v>
      </c>
      <c r="K4711" s="2" t="s">
        <v>22543</v>
      </c>
      <c r="L4711" s="2" t="s">
        <v>93</v>
      </c>
      <c r="M4711" s="2" t="s">
        <v>41</v>
      </c>
      <c r="N4711" s="2">
        <v>76</v>
      </c>
      <c r="O4711" s="2" t="s">
        <v>6411</v>
      </c>
      <c r="P4711" s="2">
        <v>40143</v>
      </c>
      <c r="Q4711" s="2" t="s">
        <v>43</v>
      </c>
      <c r="R4711" s="2">
        <v>36.043381695999997</v>
      </c>
      <c r="S4711" s="2">
        <v>-95.953535681999895</v>
      </c>
      <c r="T4711" s="2">
        <v>622110</v>
      </c>
      <c r="U4711" s="2" t="s">
        <v>73</v>
      </c>
      <c r="V4711" s="2" t="s">
        <v>1428</v>
      </c>
      <c r="W4711" s="2" t="s">
        <v>46</v>
      </c>
      <c r="X4711" s="2" t="s">
        <v>56</v>
      </c>
      <c r="Y4711" s="2" t="s">
        <v>65</v>
      </c>
      <c r="Z4711" s="2" t="s">
        <v>22544</v>
      </c>
      <c r="AA4711" s="2">
        <v>2350</v>
      </c>
      <c r="AB4711" s="2" t="s">
        <v>38</v>
      </c>
      <c r="AC4711" s="2">
        <v>40</v>
      </c>
      <c r="AD4711" s="2" t="s">
        <v>50</v>
      </c>
      <c r="AE4711" s="2">
        <v>-999</v>
      </c>
      <c r="AF4711" s="2">
        <v>76</v>
      </c>
      <c r="AG4711" s="2" t="s">
        <v>38</v>
      </c>
      <c r="AH4711" s="2" t="s">
        <v>1</v>
      </c>
    </row>
    <row r="4712" spans="1:34" x14ac:dyDescent="0.2">
      <c r="A4712" s="2">
        <v>-95.9539497089999</v>
      </c>
      <c r="B4712" s="2">
        <v>36.042939117000003</v>
      </c>
      <c r="C4712" s="2">
        <v>4122</v>
      </c>
      <c r="D4712" s="2">
        <v>7274137</v>
      </c>
      <c r="E4712" s="2" t="s">
        <v>22545</v>
      </c>
      <c r="F4712" s="2" t="s">
        <v>22546</v>
      </c>
      <c r="G4712" s="2" t="s">
        <v>6411</v>
      </c>
      <c r="H4712" s="2" t="s">
        <v>1425</v>
      </c>
      <c r="I4712" s="2">
        <v>74137</v>
      </c>
      <c r="J4712" s="2" t="s">
        <v>38</v>
      </c>
      <c r="K4712" s="2" t="s">
        <v>22547</v>
      </c>
      <c r="L4712" s="2" t="s">
        <v>93</v>
      </c>
      <c r="M4712" s="2" t="s">
        <v>41</v>
      </c>
      <c r="N4712" s="2">
        <v>4</v>
      </c>
      <c r="O4712" s="2" t="s">
        <v>6411</v>
      </c>
      <c r="P4712" s="2">
        <v>40143</v>
      </c>
      <c r="Q4712" s="2" t="s">
        <v>43</v>
      </c>
      <c r="R4712" s="2">
        <v>36.042939117000103</v>
      </c>
      <c r="S4712" s="2">
        <v>-95.953949709</v>
      </c>
      <c r="T4712" s="2">
        <v>622110</v>
      </c>
      <c r="U4712" s="2" t="s">
        <v>73</v>
      </c>
      <c r="V4712" s="2" t="s">
        <v>1428</v>
      </c>
      <c r="W4712" s="2" t="s">
        <v>46</v>
      </c>
      <c r="X4712" s="2" t="s">
        <v>56</v>
      </c>
      <c r="Y4712" s="2" t="s">
        <v>65</v>
      </c>
      <c r="Z4712" s="2" t="s">
        <v>22548</v>
      </c>
      <c r="AA4712" s="2">
        <v>2377</v>
      </c>
      <c r="AB4712" s="2" t="s">
        <v>38</v>
      </c>
      <c r="AC4712" s="2">
        <v>40</v>
      </c>
      <c r="AD4712" s="2" t="s">
        <v>50</v>
      </c>
      <c r="AE4712" s="2">
        <v>-999</v>
      </c>
      <c r="AF4712" s="2">
        <v>4</v>
      </c>
      <c r="AG4712" s="2" t="s">
        <v>38</v>
      </c>
      <c r="AH4712" s="2" t="s">
        <v>1</v>
      </c>
    </row>
    <row r="4713" spans="1:34" x14ac:dyDescent="0.2">
      <c r="A4713" s="2">
        <v>-95.969385916999897</v>
      </c>
      <c r="B4713" s="2">
        <v>36.146988192000002</v>
      </c>
      <c r="C4713" s="2">
        <v>4123</v>
      </c>
      <c r="D4713" s="2">
        <v>132574120</v>
      </c>
      <c r="E4713" s="2" t="s">
        <v>22549</v>
      </c>
      <c r="F4713" s="2" t="s">
        <v>22550</v>
      </c>
      <c r="G4713" s="2" t="s">
        <v>6411</v>
      </c>
      <c r="H4713" s="2" t="s">
        <v>1425</v>
      </c>
      <c r="I4713" s="2">
        <v>74120</v>
      </c>
      <c r="J4713" s="2" t="s">
        <v>38</v>
      </c>
      <c r="K4713" s="2" t="s">
        <v>22551</v>
      </c>
      <c r="L4713" s="2" t="s">
        <v>786</v>
      </c>
      <c r="M4713" s="2" t="s">
        <v>41</v>
      </c>
      <c r="N4713" s="2">
        <v>56</v>
      </c>
      <c r="O4713" s="2" t="s">
        <v>6411</v>
      </c>
      <c r="P4713" s="2">
        <v>40143</v>
      </c>
      <c r="Q4713" s="2" t="s">
        <v>43</v>
      </c>
      <c r="R4713" s="2">
        <v>36.146988192000002</v>
      </c>
      <c r="S4713" s="2">
        <v>-95.969385916999997</v>
      </c>
      <c r="T4713" s="2">
        <v>622310</v>
      </c>
      <c r="U4713" s="2" t="s">
        <v>1436</v>
      </c>
      <c r="V4713" s="2" t="s">
        <v>1428</v>
      </c>
      <c r="W4713" s="2" t="s">
        <v>46</v>
      </c>
      <c r="X4713" s="2" t="s">
        <v>47</v>
      </c>
      <c r="Y4713" s="2" t="s">
        <v>6468</v>
      </c>
      <c r="Z4713" s="2" t="s">
        <v>22552</v>
      </c>
      <c r="AA4713" s="2">
        <v>2328</v>
      </c>
      <c r="AB4713" s="2" t="s">
        <v>38</v>
      </c>
      <c r="AC4713" s="2">
        <v>40</v>
      </c>
      <c r="AD4713" s="2" t="s">
        <v>50</v>
      </c>
      <c r="AE4713" s="2">
        <v>-999</v>
      </c>
      <c r="AF4713" s="2">
        <v>56</v>
      </c>
      <c r="AG4713" s="2" t="s">
        <v>38</v>
      </c>
      <c r="AH4713" s="2" t="s">
        <v>1</v>
      </c>
    </row>
    <row r="4714" spans="1:34" x14ac:dyDescent="0.2">
      <c r="A4714" s="2">
        <v>-101.936375573999</v>
      </c>
      <c r="B4714" s="2">
        <v>35.173652515000001</v>
      </c>
      <c r="C4714" s="2">
        <v>4124</v>
      </c>
      <c r="D4714" s="2">
        <v>1079119</v>
      </c>
      <c r="E4714" s="2" t="s">
        <v>22553</v>
      </c>
      <c r="F4714" s="2" t="s">
        <v>22554</v>
      </c>
      <c r="G4714" s="2" t="s">
        <v>2193</v>
      </c>
      <c r="H4714" s="2" t="s">
        <v>124</v>
      </c>
      <c r="I4714" s="2">
        <v>79119</v>
      </c>
      <c r="J4714" s="2" t="s">
        <v>38</v>
      </c>
      <c r="K4714" s="2" t="s">
        <v>22555</v>
      </c>
      <c r="L4714" s="2" t="s">
        <v>93</v>
      </c>
      <c r="M4714" s="2" t="s">
        <v>41</v>
      </c>
      <c r="N4714" s="2">
        <v>4</v>
      </c>
      <c r="O4714" s="2" t="s">
        <v>22556</v>
      </c>
      <c r="P4714" s="2">
        <v>48381</v>
      </c>
      <c r="Q4714" s="2" t="s">
        <v>43</v>
      </c>
      <c r="R4714" s="2">
        <v>35.1736525150001</v>
      </c>
      <c r="S4714" s="2">
        <v>-101.936375574</v>
      </c>
      <c r="T4714" s="2">
        <v>622110</v>
      </c>
      <c r="U4714" s="2" t="s">
        <v>73</v>
      </c>
      <c r="V4714" s="2" t="s">
        <v>129</v>
      </c>
      <c r="W4714" s="2" t="s">
        <v>130</v>
      </c>
      <c r="X4714" s="2" t="s">
        <v>56</v>
      </c>
      <c r="Y4714" s="2" t="s">
        <v>1722</v>
      </c>
      <c r="Z4714" s="2" t="s">
        <v>22557</v>
      </c>
      <c r="AA4714" s="2" t="s">
        <v>38</v>
      </c>
      <c r="AB4714" s="2" t="s">
        <v>38</v>
      </c>
      <c r="AC4714" s="2">
        <v>48</v>
      </c>
      <c r="AD4714" s="2" t="s">
        <v>50</v>
      </c>
      <c r="AE4714" s="2">
        <v>-999</v>
      </c>
      <c r="AF4714" s="2">
        <v>4</v>
      </c>
      <c r="AG4714" s="2" t="s">
        <v>38</v>
      </c>
      <c r="AH4714" s="2" t="s">
        <v>51</v>
      </c>
    </row>
    <row r="4715" spans="1:34" x14ac:dyDescent="0.2">
      <c r="A4715" s="2">
        <v>-97.824581780999907</v>
      </c>
      <c r="B4715" s="2">
        <v>30.295321378000001</v>
      </c>
      <c r="C4715" s="2">
        <v>4125</v>
      </c>
      <c r="D4715" s="2">
        <v>4078746</v>
      </c>
      <c r="E4715" s="2" t="s">
        <v>22558</v>
      </c>
      <c r="F4715" s="2" t="s">
        <v>22559</v>
      </c>
      <c r="G4715" s="2" t="s">
        <v>2199</v>
      </c>
      <c r="H4715" s="2" t="s">
        <v>124</v>
      </c>
      <c r="I4715" s="2">
        <v>78746</v>
      </c>
      <c r="J4715" s="2" t="s">
        <v>38</v>
      </c>
      <c r="K4715" s="2" t="s">
        <v>22560</v>
      </c>
      <c r="L4715" s="2" t="s">
        <v>93</v>
      </c>
      <c r="M4715" s="2" t="s">
        <v>41</v>
      </c>
      <c r="N4715" s="2">
        <v>23</v>
      </c>
      <c r="O4715" s="2" t="s">
        <v>2201</v>
      </c>
      <c r="P4715" s="2">
        <v>48453</v>
      </c>
      <c r="Q4715" s="2" t="s">
        <v>43</v>
      </c>
      <c r="R4715" s="2">
        <v>30.295321378000001</v>
      </c>
      <c r="S4715" s="2">
        <v>-97.824581780999907</v>
      </c>
      <c r="T4715" s="2">
        <v>622110</v>
      </c>
      <c r="U4715" s="2" t="s">
        <v>73</v>
      </c>
      <c r="V4715" s="2" t="s">
        <v>129</v>
      </c>
      <c r="W4715" s="2" t="s">
        <v>130</v>
      </c>
      <c r="X4715" s="2" t="s">
        <v>56</v>
      </c>
      <c r="Y4715" s="2" t="s">
        <v>1154</v>
      </c>
      <c r="Z4715" s="2" t="s">
        <v>22561</v>
      </c>
      <c r="AA4715" s="2" t="s">
        <v>38</v>
      </c>
      <c r="AB4715" s="2" t="s">
        <v>38</v>
      </c>
      <c r="AC4715" s="2">
        <v>48</v>
      </c>
      <c r="AD4715" s="2" t="s">
        <v>50</v>
      </c>
      <c r="AE4715" s="2">
        <v>-999</v>
      </c>
      <c r="AF4715" s="2">
        <v>23</v>
      </c>
      <c r="AG4715" s="2" t="s">
        <v>38</v>
      </c>
      <c r="AH4715" s="2" t="s">
        <v>51</v>
      </c>
    </row>
    <row r="4716" spans="1:34" x14ac:dyDescent="0.2">
      <c r="A4716" s="2">
        <v>-95.365896889999902</v>
      </c>
      <c r="B4716" s="2">
        <v>29.746846917999999</v>
      </c>
      <c r="C4716" s="2">
        <v>4126</v>
      </c>
      <c r="D4716" s="2">
        <v>28577002</v>
      </c>
      <c r="E4716" s="2" t="s">
        <v>22562</v>
      </c>
      <c r="F4716" s="2" t="s">
        <v>22563</v>
      </c>
      <c r="G4716" s="2" t="s">
        <v>1781</v>
      </c>
      <c r="H4716" s="2" t="s">
        <v>124</v>
      </c>
      <c r="I4716" s="2">
        <v>77002</v>
      </c>
      <c r="J4716" s="2" t="s">
        <v>38</v>
      </c>
      <c r="K4716" s="2" t="s">
        <v>22564</v>
      </c>
      <c r="L4716" s="2" t="s">
        <v>93</v>
      </c>
      <c r="M4716" s="2" t="s">
        <v>108</v>
      </c>
      <c r="N4716" s="2">
        <v>30</v>
      </c>
      <c r="O4716" s="2" t="s">
        <v>2440</v>
      </c>
      <c r="P4716" s="2">
        <v>48201</v>
      </c>
      <c r="Q4716" s="2" t="s">
        <v>43</v>
      </c>
      <c r="R4716" s="2">
        <v>29.746846918000099</v>
      </c>
      <c r="S4716" s="2">
        <v>-95.365896890000002</v>
      </c>
      <c r="T4716" s="2">
        <v>622110</v>
      </c>
      <c r="U4716" s="2" t="s">
        <v>73</v>
      </c>
      <c r="V4716" s="2" t="s">
        <v>2237</v>
      </c>
      <c r="W4716" s="2" t="s">
        <v>2238</v>
      </c>
      <c r="X4716" s="2" t="s">
        <v>56</v>
      </c>
      <c r="Y4716" s="2" t="s">
        <v>65</v>
      </c>
      <c r="Z4716" s="2" t="s">
        <v>22565</v>
      </c>
      <c r="AA4716" s="2" t="s">
        <v>38</v>
      </c>
      <c r="AB4716" s="2" t="s">
        <v>38</v>
      </c>
      <c r="AC4716" s="2">
        <v>48</v>
      </c>
      <c r="AD4716" s="2" t="s">
        <v>88</v>
      </c>
      <c r="AE4716" s="2">
        <v>-999</v>
      </c>
      <c r="AF4716" s="2">
        <v>30</v>
      </c>
      <c r="AG4716" s="2" t="s">
        <v>38</v>
      </c>
      <c r="AH4716" s="2" t="s">
        <v>1</v>
      </c>
    </row>
    <row r="4717" spans="1:34" x14ac:dyDescent="0.2">
      <c r="A4717" s="2">
        <v>-96.707205253999902</v>
      </c>
      <c r="B4717" s="2">
        <v>33.142616830999998</v>
      </c>
      <c r="C4717" s="2">
        <v>4127</v>
      </c>
      <c r="D4717" s="2">
        <v>37775070</v>
      </c>
      <c r="E4717" s="2" t="s">
        <v>22566</v>
      </c>
      <c r="F4717" s="2" t="s">
        <v>22567</v>
      </c>
      <c r="G4717" s="2" t="s">
        <v>7137</v>
      </c>
      <c r="H4717" s="2" t="s">
        <v>124</v>
      </c>
      <c r="I4717" s="2">
        <v>75070</v>
      </c>
      <c r="J4717" s="2" t="s">
        <v>38</v>
      </c>
      <c r="K4717" s="2" t="s">
        <v>38</v>
      </c>
      <c r="L4717" s="2" t="s">
        <v>93</v>
      </c>
      <c r="M4717" s="2" t="s">
        <v>108</v>
      </c>
      <c r="N4717" s="2">
        <v>24</v>
      </c>
      <c r="O4717" s="2" t="s">
        <v>142</v>
      </c>
      <c r="P4717" s="2">
        <v>48085</v>
      </c>
      <c r="Q4717" s="2" t="s">
        <v>43</v>
      </c>
      <c r="R4717" s="2">
        <v>33.142616831000097</v>
      </c>
      <c r="S4717" s="2">
        <v>-96.707205254000002</v>
      </c>
      <c r="T4717" s="2">
        <v>622110</v>
      </c>
      <c r="U4717" s="2" t="s">
        <v>73</v>
      </c>
      <c r="V4717" s="2" t="s">
        <v>2237</v>
      </c>
      <c r="W4717" s="2" t="s">
        <v>2238</v>
      </c>
      <c r="X4717" s="2" t="s">
        <v>47</v>
      </c>
      <c r="Y4717" s="2" t="s">
        <v>1429</v>
      </c>
      <c r="Z4717" s="2" t="s">
        <v>22568</v>
      </c>
      <c r="AA4717" s="2" t="s">
        <v>38</v>
      </c>
      <c r="AB4717" s="2" t="s">
        <v>38</v>
      </c>
      <c r="AC4717" s="2">
        <v>48</v>
      </c>
      <c r="AD4717" s="2" t="s">
        <v>50</v>
      </c>
      <c r="AE4717" s="2">
        <v>-999</v>
      </c>
      <c r="AF4717" s="2">
        <v>24</v>
      </c>
      <c r="AG4717" s="2" t="s">
        <v>38</v>
      </c>
      <c r="AH4717" s="2" t="s">
        <v>51</v>
      </c>
    </row>
    <row r="4718" spans="1:34" x14ac:dyDescent="0.2">
      <c r="A4718" s="2">
        <v>-96.854018541999906</v>
      </c>
      <c r="B4718" s="2">
        <v>33.031729073999998</v>
      </c>
      <c r="C4718" s="2">
        <v>4128</v>
      </c>
      <c r="D4718" s="2">
        <v>143275093</v>
      </c>
      <c r="E4718" s="2" t="s">
        <v>22569</v>
      </c>
      <c r="F4718" s="2" t="s">
        <v>22570</v>
      </c>
      <c r="G4718" s="2" t="s">
        <v>140</v>
      </c>
      <c r="H4718" s="2" t="s">
        <v>124</v>
      </c>
      <c r="I4718" s="2">
        <v>75093</v>
      </c>
      <c r="J4718" s="2">
        <v>8497</v>
      </c>
      <c r="K4718" s="2" t="s">
        <v>22571</v>
      </c>
      <c r="L4718" s="2" t="s">
        <v>93</v>
      </c>
      <c r="M4718" s="2" t="s">
        <v>41</v>
      </c>
      <c r="N4718" s="2">
        <v>26</v>
      </c>
      <c r="O4718" s="2" t="s">
        <v>2249</v>
      </c>
      <c r="P4718" s="2">
        <v>48121</v>
      </c>
      <c r="Q4718" s="2" t="s">
        <v>43</v>
      </c>
      <c r="R4718" s="2">
        <v>33.031729074000097</v>
      </c>
      <c r="S4718" s="2">
        <v>-96.854018541999906</v>
      </c>
      <c r="T4718" s="2">
        <v>622110</v>
      </c>
      <c r="U4718" s="2" t="s">
        <v>73</v>
      </c>
      <c r="V4718" s="2" t="s">
        <v>129</v>
      </c>
      <c r="W4718" s="2" t="s">
        <v>130</v>
      </c>
      <c r="X4718" s="2" t="s">
        <v>47</v>
      </c>
      <c r="Y4718" s="2" t="s">
        <v>2515</v>
      </c>
      <c r="Z4718" s="2" t="s">
        <v>22572</v>
      </c>
      <c r="AA4718" s="2" t="s">
        <v>38</v>
      </c>
      <c r="AB4718" s="2" t="s">
        <v>22573</v>
      </c>
      <c r="AC4718" s="2">
        <v>48</v>
      </c>
      <c r="AD4718" s="2" t="s">
        <v>50</v>
      </c>
      <c r="AE4718" s="2">
        <v>-999</v>
      </c>
      <c r="AF4718" s="2">
        <v>26</v>
      </c>
      <c r="AG4718" s="2" t="s">
        <v>38</v>
      </c>
      <c r="AH4718" s="2" t="s">
        <v>51</v>
      </c>
    </row>
    <row r="4719" spans="1:34" x14ac:dyDescent="0.2">
      <c r="A4719" s="2">
        <v>-95.200291022999906</v>
      </c>
      <c r="B4719" s="2">
        <v>29.770633530000001</v>
      </c>
      <c r="C4719" s="2">
        <v>4129</v>
      </c>
      <c r="D4719" s="2">
        <v>143877015</v>
      </c>
      <c r="E4719" s="2" t="s">
        <v>22574</v>
      </c>
      <c r="F4719" s="2" t="s">
        <v>22575</v>
      </c>
      <c r="G4719" s="2" t="s">
        <v>1781</v>
      </c>
      <c r="H4719" s="2" t="s">
        <v>124</v>
      </c>
      <c r="I4719" s="2">
        <v>77015</v>
      </c>
      <c r="J4719" s="2">
        <v>5710</v>
      </c>
      <c r="K4719" s="2" t="s">
        <v>22576</v>
      </c>
      <c r="L4719" s="2" t="s">
        <v>93</v>
      </c>
      <c r="M4719" s="2" t="s">
        <v>41</v>
      </c>
      <c r="N4719" s="2">
        <v>4</v>
      </c>
      <c r="O4719" s="2" t="s">
        <v>2440</v>
      </c>
      <c r="P4719" s="2">
        <v>48201</v>
      </c>
      <c r="Q4719" s="2" t="s">
        <v>43</v>
      </c>
      <c r="R4719" s="2">
        <v>29.770633530000101</v>
      </c>
      <c r="S4719" s="2">
        <v>-95.200291023000005</v>
      </c>
      <c r="T4719" s="2">
        <v>622110</v>
      </c>
      <c r="U4719" s="2" t="s">
        <v>73</v>
      </c>
      <c r="V4719" s="2" t="s">
        <v>129</v>
      </c>
      <c r="W4719" s="2" t="s">
        <v>130</v>
      </c>
      <c r="X4719" s="2" t="s">
        <v>47</v>
      </c>
      <c r="Y4719" s="2" t="s">
        <v>2696</v>
      </c>
      <c r="Z4719" s="2" t="s">
        <v>22577</v>
      </c>
      <c r="AA4719" s="2" t="s">
        <v>38</v>
      </c>
      <c r="AB4719" s="2" t="s">
        <v>22578</v>
      </c>
      <c r="AC4719" s="2">
        <v>48</v>
      </c>
      <c r="AD4719" s="2" t="s">
        <v>50</v>
      </c>
      <c r="AE4719" s="2">
        <v>-999</v>
      </c>
      <c r="AF4719" s="2">
        <v>4</v>
      </c>
      <c r="AG4719" s="2" t="s">
        <v>38</v>
      </c>
      <c r="AH4719" s="2" t="s">
        <v>51</v>
      </c>
    </row>
    <row r="4720" spans="1:34" x14ac:dyDescent="0.2">
      <c r="A4720" s="2">
        <v>-84.520803573999899</v>
      </c>
      <c r="B4720" s="2">
        <v>39.140054382999999</v>
      </c>
      <c r="C4720" s="2">
        <v>4130</v>
      </c>
      <c r="D4720" s="2">
        <v>126345220</v>
      </c>
      <c r="E4720" s="2" t="s">
        <v>22579</v>
      </c>
      <c r="F4720" s="2" t="s">
        <v>22580</v>
      </c>
      <c r="G4720" s="2" t="s">
        <v>10671</v>
      </c>
      <c r="H4720" s="2" t="s">
        <v>116</v>
      </c>
      <c r="I4720" s="2">
        <v>45220</v>
      </c>
      <c r="J4720" s="2" t="s">
        <v>38</v>
      </c>
      <c r="K4720" s="2" t="s">
        <v>22581</v>
      </c>
      <c r="L4720" s="2" t="s">
        <v>786</v>
      </c>
      <c r="M4720" s="2" t="s">
        <v>41</v>
      </c>
      <c r="N4720" s="2">
        <v>36</v>
      </c>
      <c r="O4720" s="2" t="s">
        <v>576</v>
      </c>
      <c r="P4720" s="2">
        <v>39061</v>
      </c>
      <c r="Q4720" s="2" t="s">
        <v>43</v>
      </c>
      <c r="R4720" s="2">
        <v>39.140054383000098</v>
      </c>
      <c r="S4720" s="2">
        <v>-84.520803573999999</v>
      </c>
      <c r="T4720" s="2">
        <v>622310</v>
      </c>
      <c r="U4720" s="2" t="s">
        <v>1436</v>
      </c>
      <c r="V4720" s="2" t="s">
        <v>119</v>
      </c>
      <c r="W4720" s="2" t="s">
        <v>46</v>
      </c>
      <c r="X4720" s="2" t="s">
        <v>47</v>
      </c>
      <c r="Y4720" s="2" t="s">
        <v>2570</v>
      </c>
      <c r="Z4720" s="2" t="s">
        <v>22582</v>
      </c>
      <c r="AA4720" s="2">
        <v>1424</v>
      </c>
      <c r="AB4720" s="2" t="s">
        <v>38</v>
      </c>
      <c r="AC4720" s="2">
        <v>39</v>
      </c>
      <c r="AD4720" s="2" t="s">
        <v>50</v>
      </c>
      <c r="AE4720" s="2">
        <v>-999</v>
      </c>
      <c r="AF4720" s="2">
        <v>36</v>
      </c>
      <c r="AG4720" s="2" t="s">
        <v>38</v>
      </c>
      <c r="AH4720" s="2" t="s">
        <v>51</v>
      </c>
    </row>
    <row r="4721" spans="1:34" x14ac:dyDescent="0.2">
      <c r="A4721" s="2">
        <v>-82.012788418999904</v>
      </c>
      <c r="B4721" s="2">
        <v>39.954978105999999</v>
      </c>
      <c r="C4721" s="2">
        <v>4131</v>
      </c>
      <c r="D4721" s="2">
        <v>126943701</v>
      </c>
      <c r="E4721" s="2" t="s">
        <v>22583</v>
      </c>
      <c r="F4721" s="2" t="s">
        <v>22584</v>
      </c>
      <c r="G4721" s="2" t="s">
        <v>20822</v>
      </c>
      <c r="H4721" s="2" t="s">
        <v>116</v>
      </c>
      <c r="I4721" s="2">
        <v>43701</v>
      </c>
      <c r="J4721" s="2" t="s">
        <v>38</v>
      </c>
      <c r="K4721" s="2" t="s">
        <v>22585</v>
      </c>
      <c r="L4721" s="2" t="s">
        <v>451</v>
      </c>
      <c r="M4721" s="2" t="s">
        <v>108</v>
      </c>
      <c r="N4721" s="2">
        <v>-999</v>
      </c>
      <c r="O4721" s="2" t="s">
        <v>20824</v>
      </c>
      <c r="P4721" s="2">
        <v>39119</v>
      </c>
      <c r="Q4721" s="2" t="s">
        <v>43</v>
      </c>
      <c r="R4721" s="2">
        <v>39.954978106000098</v>
      </c>
      <c r="S4721" s="2">
        <v>-82.012788418999904</v>
      </c>
      <c r="T4721" s="2">
        <v>622310</v>
      </c>
      <c r="U4721" s="2" t="s">
        <v>788</v>
      </c>
      <c r="V4721" s="2" t="s">
        <v>2558</v>
      </c>
      <c r="W4721" s="2" t="s">
        <v>2559</v>
      </c>
      <c r="X4721" s="2" t="s">
        <v>47</v>
      </c>
      <c r="Y4721" s="2" t="s">
        <v>2570</v>
      </c>
      <c r="Z4721" s="2" t="s">
        <v>38</v>
      </c>
      <c r="AA4721" s="2" t="s">
        <v>38</v>
      </c>
      <c r="AB4721" s="2" t="s">
        <v>38</v>
      </c>
      <c r="AC4721" s="2">
        <v>39</v>
      </c>
      <c r="AD4721" s="2" t="s">
        <v>38</v>
      </c>
      <c r="AE4721" s="2">
        <v>-999</v>
      </c>
      <c r="AF4721" s="2">
        <v>-999</v>
      </c>
      <c r="AG4721" s="2" t="s">
        <v>38</v>
      </c>
      <c r="AH4721" s="2" t="s">
        <v>1</v>
      </c>
    </row>
    <row r="4722" spans="1:34" x14ac:dyDescent="0.2">
      <c r="A4722" s="2">
        <v>-81.395871927999906</v>
      </c>
      <c r="B4722" s="2">
        <v>40.812240893000002</v>
      </c>
      <c r="C4722" s="2">
        <v>4132</v>
      </c>
      <c r="D4722" s="2">
        <v>126744708</v>
      </c>
      <c r="E4722" s="2" t="s">
        <v>22586</v>
      </c>
      <c r="F4722" s="2" t="s">
        <v>22587</v>
      </c>
      <c r="G4722" s="2" t="s">
        <v>772</v>
      </c>
      <c r="H4722" s="2" t="s">
        <v>116</v>
      </c>
      <c r="I4722" s="2">
        <v>44708</v>
      </c>
      <c r="J4722" s="2" t="s">
        <v>38</v>
      </c>
      <c r="K4722" s="2" t="s">
        <v>22588</v>
      </c>
      <c r="L4722" s="2" t="s">
        <v>786</v>
      </c>
      <c r="M4722" s="2" t="s">
        <v>41</v>
      </c>
      <c r="N4722" s="2">
        <v>30</v>
      </c>
      <c r="O4722" s="2" t="s">
        <v>10060</v>
      </c>
      <c r="P4722" s="2">
        <v>39151</v>
      </c>
      <c r="Q4722" s="2" t="s">
        <v>43</v>
      </c>
      <c r="R4722" s="2">
        <v>40.812240893000101</v>
      </c>
      <c r="S4722" s="2">
        <v>-81.395871928000005</v>
      </c>
      <c r="T4722" s="2">
        <v>622310</v>
      </c>
      <c r="U4722" s="2" t="s">
        <v>1436</v>
      </c>
      <c r="V4722" s="2" t="s">
        <v>119</v>
      </c>
      <c r="W4722" s="2" t="s">
        <v>46</v>
      </c>
      <c r="X4722" s="2" t="s">
        <v>47</v>
      </c>
      <c r="Y4722" s="2" t="s">
        <v>2570</v>
      </c>
      <c r="Z4722" s="2" t="s">
        <v>22589</v>
      </c>
      <c r="AA4722" s="2">
        <v>1452</v>
      </c>
      <c r="AB4722" s="2" t="s">
        <v>38</v>
      </c>
      <c r="AC4722" s="2">
        <v>39</v>
      </c>
      <c r="AD4722" s="2" t="s">
        <v>50</v>
      </c>
      <c r="AE4722" s="2">
        <v>-999</v>
      </c>
      <c r="AF4722" s="2">
        <v>30</v>
      </c>
      <c r="AG4722" s="2" t="s">
        <v>38</v>
      </c>
      <c r="AH4722" s="2" t="s">
        <v>1</v>
      </c>
    </row>
    <row r="4723" spans="1:34" x14ac:dyDescent="0.2">
      <c r="A4723" s="2">
        <v>-96.444697691999906</v>
      </c>
      <c r="B4723" s="2">
        <v>32.914095203999999</v>
      </c>
      <c r="C4723" s="2">
        <v>4133</v>
      </c>
      <c r="D4723" s="2">
        <v>80175087</v>
      </c>
      <c r="E4723" s="2" t="s">
        <v>22223</v>
      </c>
      <c r="F4723" s="2" t="s">
        <v>22590</v>
      </c>
      <c r="G4723" s="2" t="s">
        <v>7244</v>
      </c>
      <c r="H4723" s="2" t="s">
        <v>124</v>
      </c>
      <c r="I4723" s="2">
        <v>75087</v>
      </c>
      <c r="J4723" s="2" t="s">
        <v>38</v>
      </c>
      <c r="K4723" s="2" t="s">
        <v>7243</v>
      </c>
      <c r="L4723" s="2" t="s">
        <v>93</v>
      </c>
      <c r="M4723" s="2" t="s">
        <v>41</v>
      </c>
      <c r="N4723" s="2">
        <v>8</v>
      </c>
      <c r="O4723" s="2" t="s">
        <v>7244</v>
      </c>
      <c r="P4723" s="2">
        <v>48397</v>
      </c>
      <c r="Q4723" s="2" t="s">
        <v>43</v>
      </c>
      <c r="R4723" s="2">
        <v>32.914095203999999</v>
      </c>
      <c r="S4723" s="2">
        <v>-96.444697692000005</v>
      </c>
      <c r="T4723" s="2">
        <v>622110</v>
      </c>
      <c r="U4723" s="2" t="s">
        <v>73</v>
      </c>
      <c r="V4723" s="2" t="s">
        <v>129</v>
      </c>
      <c r="W4723" s="2" t="s">
        <v>130</v>
      </c>
      <c r="X4723" s="2" t="s">
        <v>56</v>
      </c>
      <c r="Y4723" s="2" t="s">
        <v>2967</v>
      </c>
      <c r="Z4723" s="2" t="s">
        <v>22591</v>
      </c>
      <c r="AA4723" s="2" t="s">
        <v>38</v>
      </c>
      <c r="AB4723" s="2" t="s">
        <v>38</v>
      </c>
      <c r="AC4723" s="2">
        <v>48</v>
      </c>
      <c r="AD4723" s="2" t="s">
        <v>50</v>
      </c>
      <c r="AE4723" s="2">
        <v>-999</v>
      </c>
      <c r="AF4723" s="2">
        <v>8</v>
      </c>
      <c r="AG4723" s="2" t="s">
        <v>38</v>
      </c>
      <c r="AH4723" s="2" t="s">
        <v>51</v>
      </c>
    </row>
    <row r="4724" spans="1:34" x14ac:dyDescent="0.2">
      <c r="A4724" s="2">
        <v>-97.254730701999904</v>
      </c>
      <c r="B4724" s="2">
        <v>32.928163742000002</v>
      </c>
      <c r="C4724" s="2">
        <v>4134</v>
      </c>
      <c r="D4724" s="2">
        <v>80376248</v>
      </c>
      <c r="E4724" s="2" t="s">
        <v>22223</v>
      </c>
      <c r="F4724" s="2" t="s">
        <v>22592</v>
      </c>
      <c r="G4724" s="2" t="s">
        <v>22593</v>
      </c>
      <c r="H4724" s="2" t="s">
        <v>124</v>
      </c>
      <c r="I4724" s="2">
        <v>76248</v>
      </c>
      <c r="J4724" s="2" t="s">
        <v>38</v>
      </c>
      <c r="K4724" s="2" t="s">
        <v>22594</v>
      </c>
      <c r="L4724" s="2" t="s">
        <v>93</v>
      </c>
      <c r="M4724" s="2" t="s">
        <v>41</v>
      </c>
      <c r="N4724" s="2">
        <v>8</v>
      </c>
      <c r="O4724" s="2" t="s">
        <v>127</v>
      </c>
      <c r="P4724" s="2">
        <v>48439</v>
      </c>
      <c r="Q4724" s="2" t="s">
        <v>43</v>
      </c>
      <c r="R4724" s="2">
        <v>32.928163742000002</v>
      </c>
      <c r="S4724" s="2">
        <v>-97.254730702000003</v>
      </c>
      <c r="T4724" s="2">
        <v>622110</v>
      </c>
      <c r="U4724" s="2" t="s">
        <v>73</v>
      </c>
      <c r="V4724" s="2" t="s">
        <v>129</v>
      </c>
      <c r="W4724" s="2" t="s">
        <v>130</v>
      </c>
      <c r="X4724" s="2" t="s">
        <v>47</v>
      </c>
      <c r="Y4724" s="2" t="s">
        <v>2589</v>
      </c>
      <c r="Z4724" s="2" t="s">
        <v>22226</v>
      </c>
      <c r="AA4724" s="2" t="s">
        <v>38</v>
      </c>
      <c r="AB4724" s="2" t="s">
        <v>38</v>
      </c>
      <c r="AC4724" s="2">
        <v>48</v>
      </c>
      <c r="AD4724" s="2" t="s">
        <v>50</v>
      </c>
      <c r="AE4724" s="2">
        <v>-999</v>
      </c>
      <c r="AF4724" s="2">
        <v>8</v>
      </c>
      <c r="AG4724" s="2" t="s">
        <v>38</v>
      </c>
      <c r="AH4724" s="2" t="s">
        <v>51</v>
      </c>
    </row>
    <row r="4725" spans="1:34" x14ac:dyDescent="0.2">
      <c r="A4725" s="2">
        <v>-96.634386186999905</v>
      </c>
      <c r="B4725" s="2">
        <v>33.669725565999997</v>
      </c>
      <c r="C4725" s="2">
        <v>4135</v>
      </c>
      <c r="D4725" s="2">
        <v>49175092</v>
      </c>
      <c r="E4725" s="2" t="s">
        <v>22595</v>
      </c>
      <c r="F4725" s="2" t="s">
        <v>22596</v>
      </c>
      <c r="G4725" s="2" t="s">
        <v>2826</v>
      </c>
      <c r="H4725" s="2" t="s">
        <v>124</v>
      </c>
      <c r="I4725" s="2">
        <v>75092</v>
      </c>
      <c r="J4725" s="2" t="s">
        <v>38</v>
      </c>
      <c r="K4725" s="2" t="s">
        <v>22597</v>
      </c>
      <c r="L4725" s="2" t="s">
        <v>786</v>
      </c>
      <c r="M4725" s="2" t="s">
        <v>41</v>
      </c>
      <c r="N4725" s="2">
        <v>16</v>
      </c>
      <c r="O4725" s="2" t="s">
        <v>2342</v>
      </c>
      <c r="P4725" s="2">
        <v>48181</v>
      </c>
      <c r="Q4725" s="2" t="s">
        <v>43</v>
      </c>
      <c r="R4725" s="2">
        <v>33.669725566000103</v>
      </c>
      <c r="S4725" s="2">
        <v>-96.634386187000004</v>
      </c>
      <c r="T4725" s="2">
        <v>622310</v>
      </c>
      <c r="U4725" s="2" t="s">
        <v>1436</v>
      </c>
      <c r="V4725" s="2" t="s">
        <v>129</v>
      </c>
      <c r="W4725" s="2" t="s">
        <v>130</v>
      </c>
      <c r="X4725" s="2" t="s">
        <v>47</v>
      </c>
      <c r="Y4725" s="2" t="s">
        <v>75</v>
      </c>
      <c r="Z4725" s="2" t="s">
        <v>22598</v>
      </c>
      <c r="AA4725" s="2" t="s">
        <v>38</v>
      </c>
      <c r="AB4725" s="2" t="s">
        <v>38</v>
      </c>
      <c r="AC4725" s="2">
        <v>48</v>
      </c>
      <c r="AD4725" s="2" t="s">
        <v>50</v>
      </c>
      <c r="AE4725" s="2">
        <v>-999</v>
      </c>
      <c r="AF4725" s="2">
        <v>16</v>
      </c>
      <c r="AG4725" s="2" t="s">
        <v>38</v>
      </c>
      <c r="AH4725" s="2" t="s">
        <v>51</v>
      </c>
    </row>
    <row r="4726" spans="1:34" x14ac:dyDescent="0.2">
      <c r="A4726" s="2">
        <v>-96.727119836999904</v>
      </c>
      <c r="B4726" s="2">
        <v>32.974138068000002</v>
      </c>
      <c r="C4726" s="2">
        <v>4136</v>
      </c>
      <c r="D4726" s="2">
        <v>74875080</v>
      </c>
      <c r="E4726" s="2" t="s">
        <v>22599</v>
      </c>
      <c r="F4726" s="2" t="s">
        <v>22600</v>
      </c>
      <c r="G4726" s="2" t="s">
        <v>7222</v>
      </c>
      <c r="H4726" s="2" t="s">
        <v>124</v>
      </c>
      <c r="I4726" s="2">
        <v>75080</v>
      </c>
      <c r="J4726" s="2" t="s">
        <v>38</v>
      </c>
      <c r="K4726" s="2" t="s">
        <v>22601</v>
      </c>
      <c r="L4726" s="2" t="s">
        <v>786</v>
      </c>
      <c r="M4726" s="2" t="s">
        <v>41</v>
      </c>
      <c r="N4726" s="2">
        <v>20</v>
      </c>
      <c r="O4726" s="2" t="s">
        <v>135</v>
      </c>
      <c r="P4726" s="2">
        <v>48113</v>
      </c>
      <c r="Q4726" s="2" t="s">
        <v>43</v>
      </c>
      <c r="R4726" s="2">
        <v>32.974138068000101</v>
      </c>
      <c r="S4726" s="2">
        <v>-96.727119837000004</v>
      </c>
      <c r="T4726" s="2">
        <v>622310</v>
      </c>
      <c r="U4726" s="2" t="s">
        <v>1436</v>
      </c>
      <c r="V4726" s="2" t="s">
        <v>129</v>
      </c>
      <c r="W4726" s="2" t="s">
        <v>130</v>
      </c>
      <c r="X4726" s="2" t="s">
        <v>47</v>
      </c>
      <c r="Y4726" s="2" t="s">
        <v>7466</v>
      </c>
      <c r="Z4726" s="2" t="s">
        <v>2751</v>
      </c>
      <c r="AA4726" s="2" t="s">
        <v>38</v>
      </c>
      <c r="AB4726" s="2" t="s">
        <v>38</v>
      </c>
      <c r="AC4726" s="2">
        <v>48</v>
      </c>
      <c r="AD4726" s="2" t="s">
        <v>50</v>
      </c>
      <c r="AE4726" s="2">
        <v>-999</v>
      </c>
      <c r="AF4726" s="2">
        <v>20</v>
      </c>
      <c r="AG4726" s="2" t="s">
        <v>38</v>
      </c>
      <c r="AH4726" s="2" t="s">
        <v>51</v>
      </c>
    </row>
    <row r="4727" spans="1:34" x14ac:dyDescent="0.2">
      <c r="A4727" s="2">
        <v>-95.473416139999898</v>
      </c>
      <c r="B4727" s="2">
        <v>29.707982213000001</v>
      </c>
      <c r="C4727" s="2">
        <v>4137</v>
      </c>
      <c r="D4727" s="2">
        <v>29277081</v>
      </c>
      <c r="E4727" s="2" t="s">
        <v>22602</v>
      </c>
      <c r="F4727" s="2" t="s">
        <v>22603</v>
      </c>
      <c r="G4727" s="2" t="s">
        <v>1781</v>
      </c>
      <c r="H4727" s="2" t="s">
        <v>124</v>
      </c>
      <c r="I4727" s="2">
        <v>77081</v>
      </c>
      <c r="J4727" s="2" t="s">
        <v>38</v>
      </c>
      <c r="K4727" s="2" t="s">
        <v>22604</v>
      </c>
      <c r="L4727" s="2" t="s">
        <v>156</v>
      </c>
      <c r="M4727" s="2" t="s">
        <v>41</v>
      </c>
      <c r="N4727" s="2">
        <v>124</v>
      </c>
      <c r="O4727" s="2" t="s">
        <v>2440</v>
      </c>
      <c r="P4727" s="2">
        <v>48201</v>
      </c>
      <c r="Q4727" s="2" t="s">
        <v>43</v>
      </c>
      <c r="R4727" s="2">
        <v>29.707982213000001</v>
      </c>
      <c r="S4727" s="2">
        <v>-95.473416139999998</v>
      </c>
      <c r="T4727" s="2">
        <v>622210</v>
      </c>
      <c r="U4727" s="2" t="s">
        <v>163</v>
      </c>
      <c r="V4727" s="2" t="s">
        <v>129</v>
      </c>
      <c r="W4727" s="2" t="s">
        <v>130</v>
      </c>
      <c r="X4727" s="2" t="s">
        <v>56</v>
      </c>
      <c r="Y4727" s="2" t="s">
        <v>1192</v>
      </c>
      <c r="Z4727" s="2" t="s">
        <v>22605</v>
      </c>
      <c r="AA4727" s="2" t="s">
        <v>38</v>
      </c>
      <c r="AB4727" s="2" t="s">
        <v>38</v>
      </c>
      <c r="AC4727" s="2">
        <v>48</v>
      </c>
      <c r="AD4727" s="2" t="s">
        <v>50</v>
      </c>
      <c r="AE4727" s="2">
        <v>-999</v>
      </c>
      <c r="AF4727" s="2">
        <v>124</v>
      </c>
      <c r="AG4727" s="2" t="s">
        <v>38</v>
      </c>
      <c r="AH4727" s="2" t="s">
        <v>51</v>
      </c>
    </row>
    <row r="4728" spans="1:34" x14ac:dyDescent="0.2">
      <c r="A4728" s="2">
        <v>-98.458150542999903</v>
      </c>
      <c r="B4728" s="2">
        <v>29.360138371000001</v>
      </c>
      <c r="C4728" s="2">
        <v>4138</v>
      </c>
      <c r="D4728" s="2">
        <v>46078223</v>
      </c>
      <c r="E4728" s="2" t="s">
        <v>22606</v>
      </c>
      <c r="F4728" s="2" t="s">
        <v>22607</v>
      </c>
      <c r="G4728" s="2" t="s">
        <v>2862</v>
      </c>
      <c r="H4728" s="2" t="s">
        <v>124</v>
      </c>
      <c r="I4728" s="2">
        <v>78223</v>
      </c>
      <c r="J4728" s="2" t="s">
        <v>38</v>
      </c>
      <c r="K4728" s="2" t="s">
        <v>38</v>
      </c>
      <c r="L4728" s="2" t="s">
        <v>156</v>
      </c>
      <c r="M4728" s="2" t="s">
        <v>41</v>
      </c>
      <c r="N4728" s="2">
        <v>302</v>
      </c>
      <c r="O4728" s="2" t="s">
        <v>2864</v>
      </c>
      <c r="P4728" s="2">
        <v>48029</v>
      </c>
      <c r="Q4728" s="2" t="s">
        <v>43</v>
      </c>
      <c r="R4728" s="2">
        <v>29.360138371000101</v>
      </c>
      <c r="S4728" s="2">
        <v>-98.458150543000002</v>
      </c>
      <c r="T4728" s="2">
        <v>622210</v>
      </c>
      <c r="U4728" s="2" t="s">
        <v>163</v>
      </c>
      <c r="V4728" s="2" t="s">
        <v>129</v>
      </c>
      <c r="W4728" s="2" t="s">
        <v>130</v>
      </c>
      <c r="X4728" s="2" t="s">
        <v>47</v>
      </c>
      <c r="Y4728" s="2" t="s">
        <v>75</v>
      </c>
      <c r="Z4728" s="2" t="s">
        <v>22608</v>
      </c>
      <c r="AA4728" s="2" t="s">
        <v>38</v>
      </c>
      <c r="AB4728" s="2" t="s">
        <v>38</v>
      </c>
      <c r="AC4728" s="2">
        <v>48</v>
      </c>
      <c r="AD4728" s="2" t="s">
        <v>165</v>
      </c>
      <c r="AE4728" s="2">
        <v>-999</v>
      </c>
      <c r="AF4728" s="2">
        <v>302</v>
      </c>
      <c r="AG4728" s="2" t="s">
        <v>38</v>
      </c>
      <c r="AH4728" s="2" t="s">
        <v>51</v>
      </c>
    </row>
    <row r="4729" spans="1:34" x14ac:dyDescent="0.2">
      <c r="A4729" s="2">
        <v>-97.806279438999894</v>
      </c>
      <c r="B4729" s="2">
        <v>30.189441563999999</v>
      </c>
      <c r="C4729" s="2">
        <v>4139</v>
      </c>
      <c r="D4729" s="2">
        <v>81678745</v>
      </c>
      <c r="E4729" s="2" t="s">
        <v>22609</v>
      </c>
      <c r="F4729" s="2" t="s">
        <v>22610</v>
      </c>
      <c r="G4729" s="2" t="s">
        <v>2199</v>
      </c>
      <c r="H4729" s="2" t="s">
        <v>124</v>
      </c>
      <c r="I4729" s="2">
        <v>78745</v>
      </c>
      <c r="J4729" s="2" t="s">
        <v>38</v>
      </c>
      <c r="K4729" s="2" t="s">
        <v>22361</v>
      </c>
      <c r="L4729" s="2" t="s">
        <v>156</v>
      </c>
      <c r="M4729" s="2" t="s">
        <v>41</v>
      </c>
      <c r="N4729" s="2">
        <v>60</v>
      </c>
      <c r="O4729" s="2" t="s">
        <v>2201</v>
      </c>
      <c r="P4729" s="2">
        <v>48453</v>
      </c>
      <c r="Q4729" s="2" t="s">
        <v>43</v>
      </c>
      <c r="R4729" s="2">
        <v>30.189441563999999</v>
      </c>
      <c r="S4729" s="2">
        <v>-97.806279438999994</v>
      </c>
      <c r="T4729" s="2">
        <v>622210</v>
      </c>
      <c r="U4729" s="2" t="s">
        <v>163</v>
      </c>
      <c r="V4729" s="2" t="s">
        <v>129</v>
      </c>
      <c r="W4729" s="2" t="s">
        <v>130</v>
      </c>
      <c r="X4729" s="2" t="s">
        <v>47</v>
      </c>
      <c r="Y4729" s="2" t="s">
        <v>2596</v>
      </c>
      <c r="Z4729" s="2" t="s">
        <v>22362</v>
      </c>
      <c r="AA4729" s="2" t="s">
        <v>38</v>
      </c>
      <c r="AB4729" s="2" t="s">
        <v>38</v>
      </c>
      <c r="AC4729" s="2">
        <v>48</v>
      </c>
      <c r="AD4729" s="2" t="s">
        <v>50</v>
      </c>
      <c r="AE4729" s="2">
        <v>-999</v>
      </c>
      <c r="AF4729" s="2">
        <v>60</v>
      </c>
      <c r="AG4729" s="2" t="s">
        <v>38</v>
      </c>
      <c r="AH4729" s="2" t="s">
        <v>51</v>
      </c>
    </row>
    <row r="4730" spans="1:34" x14ac:dyDescent="0.2">
      <c r="A4730" s="2">
        <v>-95.745799332999894</v>
      </c>
      <c r="B4730" s="2">
        <v>29.775765475</v>
      </c>
      <c r="C4730" s="2">
        <v>4140</v>
      </c>
      <c r="D4730" s="2">
        <v>31877450</v>
      </c>
      <c r="E4730" s="2" t="s">
        <v>22611</v>
      </c>
      <c r="F4730" s="2" t="s">
        <v>22612</v>
      </c>
      <c r="G4730" s="2" t="s">
        <v>2873</v>
      </c>
      <c r="H4730" s="2" t="s">
        <v>124</v>
      </c>
      <c r="I4730" s="2">
        <v>77450</v>
      </c>
      <c r="J4730" s="2" t="s">
        <v>38</v>
      </c>
      <c r="K4730" s="2" t="s">
        <v>22613</v>
      </c>
      <c r="L4730" s="2" t="s">
        <v>40</v>
      </c>
      <c r="M4730" s="2" t="s">
        <v>41</v>
      </c>
      <c r="N4730" s="2">
        <v>35</v>
      </c>
      <c r="O4730" s="2" t="s">
        <v>2440</v>
      </c>
      <c r="P4730" s="2">
        <v>48201</v>
      </c>
      <c r="Q4730" s="2" t="s">
        <v>43</v>
      </c>
      <c r="R4730" s="2">
        <v>29.7757654750001</v>
      </c>
      <c r="S4730" s="2">
        <v>-95.745799332999994</v>
      </c>
      <c r="T4730" s="2">
        <v>622310</v>
      </c>
      <c r="U4730" s="2" t="s">
        <v>44</v>
      </c>
      <c r="V4730" s="2" t="s">
        <v>129</v>
      </c>
      <c r="W4730" s="2" t="s">
        <v>130</v>
      </c>
      <c r="X4730" s="2" t="s">
        <v>47</v>
      </c>
      <c r="Y4730" s="2" t="s">
        <v>131</v>
      </c>
      <c r="Z4730" s="2" t="s">
        <v>22614</v>
      </c>
      <c r="AA4730" s="2" t="s">
        <v>38</v>
      </c>
      <c r="AB4730" s="2" t="s">
        <v>38</v>
      </c>
      <c r="AC4730" s="2">
        <v>48</v>
      </c>
      <c r="AD4730" s="2" t="s">
        <v>88</v>
      </c>
      <c r="AE4730" s="2">
        <v>-999</v>
      </c>
      <c r="AF4730" s="2">
        <v>35</v>
      </c>
      <c r="AG4730" s="2" t="s">
        <v>38</v>
      </c>
      <c r="AH4730" s="2" t="s">
        <v>51</v>
      </c>
    </row>
    <row r="4731" spans="1:34" x14ac:dyDescent="0.2">
      <c r="A4731" s="2">
        <v>-93.622113814999906</v>
      </c>
      <c r="B4731" s="2">
        <v>41.598876767</v>
      </c>
      <c r="C4731" s="2">
        <v>4141</v>
      </c>
      <c r="D4731" s="2">
        <v>17550314</v>
      </c>
      <c r="E4731" s="2" t="s">
        <v>22615</v>
      </c>
      <c r="F4731" s="2" t="s">
        <v>22616</v>
      </c>
      <c r="G4731" s="2" t="s">
        <v>9993</v>
      </c>
      <c r="H4731" s="2" t="s">
        <v>3065</v>
      </c>
      <c r="I4731" s="2">
        <v>50314</v>
      </c>
      <c r="J4731" s="2" t="s">
        <v>38</v>
      </c>
      <c r="K4731" s="2" t="s">
        <v>22617</v>
      </c>
      <c r="L4731" s="2" t="s">
        <v>786</v>
      </c>
      <c r="M4731" s="2" t="s">
        <v>41</v>
      </c>
      <c r="N4731" s="2">
        <v>21</v>
      </c>
      <c r="O4731" s="2" t="s">
        <v>1593</v>
      </c>
      <c r="P4731" s="2">
        <v>19153</v>
      </c>
      <c r="Q4731" s="2" t="s">
        <v>43</v>
      </c>
      <c r="R4731" s="2">
        <v>41.598876767</v>
      </c>
      <c r="S4731" s="2">
        <v>-93.622113815000006</v>
      </c>
      <c r="T4731" s="2">
        <v>622310</v>
      </c>
      <c r="U4731" s="2" t="s">
        <v>1436</v>
      </c>
      <c r="V4731" s="2" t="s">
        <v>3076</v>
      </c>
      <c r="W4731" s="2" t="s">
        <v>86</v>
      </c>
      <c r="X4731" s="2" t="s">
        <v>56</v>
      </c>
      <c r="Y4731" s="2" t="s">
        <v>3070</v>
      </c>
      <c r="Z4731" s="2" t="s">
        <v>22618</v>
      </c>
      <c r="AA4731" s="2" t="s">
        <v>38</v>
      </c>
      <c r="AB4731" s="2" t="s">
        <v>38</v>
      </c>
      <c r="AC4731" s="2">
        <v>19</v>
      </c>
      <c r="AD4731" s="2" t="s">
        <v>50</v>
      </c>
      <c r="AE4731" s="2">
        <v>-999</v>
      </c>
      <c r="AF4731" s="2">
        <v>21</v>
      </c>
      <c r="AG4731" s="2" t="s">
        <v>38</v>
      </c>
      <c r="AH4731" s="2" t="s">
        <v>1</v>
      </c>
    </row>
    <row r="4732" spans="1:34" x14ac:dyDescent="0.2">
      <c r="A4732" s="2">
        <v>-114.49370099599901</v>
      </c>
      <c r="B4732" s="2">
        <v>42.565040303000004</v>
      </c>
      <c r="C4732" s="2">
        <v>4142</v>
      </c>
      <c r="D4732" s="2">
        <v>5783301</v>
      </c>
      <c r="E4732" s="2" t="s">
        <v>22619</v>
      </c>
      <c r="F4732" s="2" t="s">
        <v>22620</v>
      </c>
      <c r="G4732" s="2" t="s">
        <v>22506</v>
      </c>
      <c r="H4732" s="2" t="s">
        <v>3</v>
      </c>
      <c r="I4732" s="2">
        <v>83301</v>
      </c>
      <c r="J4732" s="2" t="s">
        <v>38</v>
      </c>
      <c r="K4732" s="2" t="s">
        <v>22621</v>
      </c>
      <c r="L4732" s="2" t="s">
        <v>156</v>
      </c>
      <c r="M4732" s="2" t="s">
        <v>41</v>
      </c>
      <c r="N4732" s="2">
        <v>29</v>
      </c>
      <c r="O4732" s="2" t="s">
        <v>22506</v>
      </c>
      <c r="P4732" s="2">
        <v>16083</v>
      </c>
      <c r="Q4732" s="2" t="s">
        <v>43</v>
      </c>
      <c r="R4732" s="2">
        <v>42.565040303000004</v>
      </c>
      <c r="S4732" s="2">
        <v>-114.493700996</v>
      </c>
      <c r="T4732" s="2">
        <v>622210</v>
      </c>
      <c r="U4732" s="2" t="s">
        <v>163</v>
      </c>
      <c r="V4732" s="2" t="s">
        <v>358</v>
      </c>
      <c r="W4732" s="2" t="s">
        <v>86</v>
      </c>
      <c r="X4732" s="2" t="s">
        <v>56</v>
      </c>
      <c r="Y4732" s="2" t="s">
        <v>3081</v>
      </c>
      <c r="Z4732" s="2" t="s">
        <v>22622</v>
      </c>
      <c r="AA4732" s="2" t="s">
        <v>38</v>
      </c>
      <c r="AB4732" s="2" t="s">
        <v>38</v>
      </c>
      <c r="AC4732" s="2">
        <v>16</v>
      </c>
      <c r="AD4732" s="2" t="s">
        <v>50</v>
      </c>
      <c r="AE4732" s="2">
        <v>-999</v>
      </c>
      <c r="AF4732" s="2">
        <v>29</v>
      </c>
      <c r="AG4732" s="2" t="s">
        <v>38</v>
      </c>
      <c r="AH4732" s="2" t="s">
        <v>1</v>
      </c>
    </row>
    <row r="4733" spans="1:34" x14ac:dyDescent="0.2">
      <c r="A4733" s="2">
        <v>-118.929776199999</v>
      </c>
      <c r="B4733" s="2">
        <v>35.365678113000001</v>
      </c>
      <c r="C4733" s="2">
        <v>4143</v>
      </c>
      <c r="D4733" s="2">
        <v>9293306</v>
      </c>
      <c r="E4733" s="2" t="s">
        <v>22623</v>
      </c>
      <c r="F4733" s="2" t="s">
        <v>22624</v>
      </c>
      <c r="G4733" s="2" t="s">
        <v>10980</v>
      </c>
      <c r="H4733" s="2" t="s">
        <v>3091</v>
      </c>
      <c r="I4733" s="2">
        <v>93306</v>
      </c>
      <c r="J4733" s="2" t="s">
        <v>38</v>
      </c>
      <c r="K4733" s="2" t="s">
        <v>22625</v>
      </c>
      <c r="L4733" s="2" t="s">
        <v>156</v>
      </c>
      <c r="M4733" s="2" t="s">
        <v>41</v>
      </c>
      <c r="N4733" s="2">
        <v>16</v>
      </c>
      <c r="O4733" s="2" t="s">
        <v>8300</v>
      </c>
      <c r="P4733" s="2">
        <v>6029</v>
      </c>
      <c r="Q4733" s="2" t="s">
        <v>43</v>
      </c>
      <c r="R4733" s="2">
        <v>35.365678113000101</v>
      </c>
      <c r="S4733" s="2">
        <v>-118.92977620000001</v>
      </c>
      <c r="T4733" s="2">
        <v>622210</v>
      </c>
      <c r="U4733" s="2" t="s">
        <v>163</v>
      </c>
      <c r="V4733" s="2" t="s">
        <v>3092</v>
      </c>
      <c r="W4733" s="2" t="s">
        <v>2775</v>
      </c>
      <c r="X4733" s="2" t="s">
        <v>56</v>
      </c>
      <c r="Y4733" s="2" t="s">
        <v>75</v>
      </c>
      <c r="Z4733" s="2" t="s">
        <v>11001</v>
      </c>
      <c r="AA4733" s="2" t="s">
        <v>38</v>
      </c>
      <c r="AB4733" s="2" t="s">
        <v>38</v>
      </c>
      <c r="AC4733" s="2">
        <v>6</v>
      </c>
      <c r="AD4733" s="2" t="s">
        <v>50</v>
      </c>
      <c r="AE4733" s="2">
        <v>-999</v>
      </c>
      <c r="AF4733" s="2">
        <v>16</v>
      </c>
      <c r="AG4733" s="2" t="s">
        <v>38</v>
      </c>
      <c r="AH4733" s="2" t="s">
        <v>51</v>
      </c>
    </row>
    <row r="4734" spans="1:34" x14ac:dyDescent="0.2">
      <c r="A4734" s="2">
        <v>-92.176276045999899</v>
      </c>
      <c r="B4734" s="2">
        <v>30.952978631000001</v>
      </c>
      <c r="C4734" s="2">
        <v>4144</v>
      </c>
      <c r="D4734" s="2">
        <v>1071322</v>
      </c>
      <c r="E4734" s="2" t="s">
        <v>22626</v>
      </c>
      <c r="F4734" s="2" t="s">
        <v>22627</v>
      </c>
      <c r="G4734" s="2" t="s">
        <v>21873</v>
      </c>
      <c r="H4734" s="2" t="s">
        <v>3269</v>
      </c>
      <c r="I4734" s="2">
        <v>71322</v>
      </c>
      <c r="J4734" s="2" t="s">
        <v>38</v>
      </c>
      <c r="K4734" s="2" t="s">
        <v>22628</v>
      </c>
      <c r="L4734" s="2" t="s">
        <v>93</v>
      </c>
      <c r="M4734" s="2" t="s">
        <v>41</v>
      </c>
      <c r="N4734" s="2">
        <v>20</v>
      </c>
      <c r="O4734" s="2" t="s">
        <v>8218</v>
      </c>
      <c r="P4734" s="2">
        <v>22009</v>
      </c>
      <c r="Q4734" s="2" t="s">
        <v>43</v>
      </c>
      <c r="R4734" s="2">
        <v>30.9529786310001</v>
      </c>
      <c r="S4734" s="2">
        <v>-92.176276045999899</v>
      </c>
      <c r="T4734" s="2">
        <v>622110</v>
      </c>
      <c r="U4734" s="2" t="s">
        <v>73</v>
      </c>
      <c r="V4734" s="2" t="s">
        <v>3271</v>
      </c>
      <c r="W4734" s="2" t="s">
        <v>1914</v>
      </c>
      <c r="X4734" s="2" t="s">
        <v>47</v>
      </c>
      <c r="Y4734" s="2" t="s">
        <v>75</v>
      </c>
      <c r="Z4734" s="2" t="s">
        <v>22629</v>
      </c>
      <c r="AA4734" s="2" t="s">
        <v>38</v>
      </c>
      <c r="AB4734" s="2" t="s">
        <v>38</v>
      </c>
      <c r="AC4734" s="2">
        <v>22</v>
      </c>
      <c r="AD4734" s="2" t="s">
        <v>78</v>
      </c>
      <c r="AE4734" s="2">
        <v>-999</v>
      </c>
      <c r="AF4734" s="2">
        <v>20</v>
      </c>
      <c r="AG4734" s="2" t="s">
        <v>38</v>
      </c>
      <c r="AH4734" s="2" t="s">
        <v>1</v>
      </c>
    </row>
    <row r="4735" spans="1:34" x14ac:dyDescent="0.2">
      <c r="A4735" s="2">
        <v>-91.094034154999903</v>
      </c>
      <c r="B4735" s="2">
        <v>30.380278923999999</v>
      </c>
      <c r="C4735" s="2">
        <v>4145</v>
      </c>
      <c r="D4735" s="2">
        <v>19670810</v>
      </c>
      <c r="E4735" s="2" t="s">
        <v>22630</v>
      </c>
      <c r="F4735" s="2" t="s">
        <v>22631</v>
      </c>
      <c r="G4735" s="2" t="s">
        <v>3674</v>
      </c>
      <c r="H4735" s="2" t="s">
        <v>3269</v>
      </c>
      <c r="I4735" s="2">
        <v>70810</v>
      </c>
      <c r="J4735" s="2" t="s">
        <v>38</v>
      </c>
      <c r="K4735" s="2" t="s">
        <v>22632</v>
      </c>
      <c r="L4735" s="2" t="s">
        <v>93</v>
      </c>
      <c r="M4735" s="2" t="s">
        <v>41</v>
      </c>
      <c r="N4735" s="2">
        <v>23</v>
      </c>
      <c r="O4735" s="2" t="s">
        <v>3520</v>
      </c>
      <c r="P4735" s="2">
        <v>22033</v>
      </c>
      <c r="Q4735" s="2" t="s">
        <v>43</v>
      </c>
      <c r="R4735" s="2">
        <v>30.380278923999999</v>
      </c>
      <c r="S4735" s="2">
        <v>-91.094034155000003</v>
      </c>
      <c r="T4735" s="2">
        <v>622110</v>
      </c>
      <c r="U4735" s="2" t="s">
        <v>73</v>
      </c>
      <c r="V4735" s="2" t="s">
        <v>3271</v>
      </c>
      <c r="W4735" s="2" t="s">
        <v>1914</v>
      </c>
      <c r="X4735" s="2" t="s">
        <v>47</v>
      </c>
      <c r="Y4735" s="2" t="s">
        <v>8245</v>
      </c>
      <c r="Z4735" s="2" t="s">
        <v>22633</v>
      </c>
      <c r="AA4735" s="2" t="s">
        <v>38</v>
      </c>
      <c r="AB4735" s="2" t="s">
        <v>38</v>
      </c>
      <c r="AC4735" s="2">
        <v>22</v>
      </c>
      <c r="AD4735" s="2" t="s">
        <v>50</v>
      </c>
      <c r="AE4735" s="2">
        <v>-999</v>
      </c>
      <c r="AF4735" s="2">
        <v>23</v>
      </c>
      <c r="AG4735" s="2" t="s">
        <v>38</v>
      </c>
      <c r="AH4735" s="2" t="s">
        <v>51</v>
      </c>
    </row>
    <row r="4736" spans="1:34" x14ac:dyDescent="0.2">
      <c r="A4736" s="2">
        <v>-83.250998952999893</v>
      </c>
      <c r="B4736" s="2">
        <v>31.603380570999999</v>
      </c>
      <c r="C4736" s="2">
        <v>4146</v>
      </c>
      <c r="D4736" s="2">
        <v>4531774</v>
      </c>
      <c r="E4736" s="2" t="s">
        <v>22634</v>
      </c>
      <c r="F4736" s="2" t="s">
        <v>22635</v>
      </c>
      <c r="G4736" s="2" t="s">
        <v>22636</v>
      </c>
      <c r="H4736" s="2" t="s">
        <v>2682</v>
      </c>
      <c r="I4736" s="2">
        <v>31774</v>
      </c>
      <c r="J4736" s="2" t="s">
        <v>38</v>
      </c>
      <c r="K4736" s="2" t="s">
        <v>38</v>
      </c>
      <c r="L4736" s="2" t="s">
        <v>93</v>
      </c>
      <c r="M4736" s="2" t="s">
        <v>41</v>
      </c>
      <c r="N4736" s="2">
        <v>34</v>
      </c>
      <c r="O4736" s="2" t="s">
        <v>22637</v>
      </c>
      <c r="P4736" s="2">
        <v>13155</v>
      </c>
      <c r="Q4736" s="2" t="s">
        <v>43</v>
      </c>
      <c r="R4736" s="2">
        <v>31.603380571000098</v>
      </c>
      <c r="S4736" s="2">
        <v>-83.250998953000007</v>
      </c>
      <c r="T4736" s="2">
        <v>622110</v>
      </c>
      <c r="U4736" s="2" t="s">
        <v>73</v>
      </c>
      <c r="V4736" s="2" t="s">
        <v>2684</v>
      </c>
      <c r="W4736" s="2" t="s">
        <v>86</v>
      </c>
      <c r="X4736" s="2" t="s">
        <v>47</v>
      </c>
      <c r="Y4736" s="2" t="s">
        <v>3242</v>
      </c>
      <c r="Z4736" s="2" t="s">
        <v>22638</v>
      </c>
      <c r="AA4736" s="2">
        <v>40</v>
      </c>
      <c r="AB4736" s="2" t="s">
        <v>38</v>
      </c>
      <c r="AC4736" s="2">
        <v>13</v>
      </c>
      <c r="AD4736" s="2" t="s">
        <v>244</v>
      </c>
      <c r="AE4736" s="2">
        <v>-999</v>
      </c>
      <c r="AF4736" s="2">
        <v>34</v>
      </c>
      <c r="AG4736" s="2" t="s">
        <v>38</v>
      </c>
      <c r="AH4736" s="2" t="s">
        <v>51</v>
      </c>
    </row>
    <row r="4737" spans="1:34" x14ac:dyDescent="0.2">
      <c r="A4737" s="2">
        <v>-92.462463548999906</v>
      </c>
      <c r="B4737" s="2">
        <v>31.283649117</v>
      </c>
      <c r="C4737" s="2">
        <v>4147</v>
      </c>
      <c r="D4737" s="2">
        <v>161471301</v>
      </c>
      <c r="E4737" s="2" t="s">
        <v>22639</v>
      </c>
      <c r="F4737" s="2" t="s">
        <v>22640</v>
      </c>
      <c r="G4737" s="2" t="s">
        <v>3602</v>
      </c>
      <c r="H4737" s="2" t="s">
        <v>3269</v>
      </c>
      <c r="I4737" s="2">
        <v>71301</v>
      </c>
      <c r="J4737" s="2" t="s">
        <v>38</v>
      </c>
      <c r="K4737" s="2" t="s">
        <v>22641</v>
      </c>
      <c r="L4737" s="2" t="s">
        <v>93</v>
      </c>
      <c r="M4737" s="2" t="s">
        <v>41</v>
      </c>
      <c r="N4737" s="2">
        <v>-999</v>
      </c>
      <c r="O4737" s="2" t="s">
        <v>3492</v>
      </c>
      <c r="P4737" s="2">
        <v>22079</v>
      </c>
      <c r="Q4737" s="2" t="s">
        <v>43</v>
      </c>
      <c r="R4737" s="2">
        <v>31.283649117</v>
      </c>
      <c r="S4737" s="2">
        <v>-92.462463548999906</v>
      </c>
      <c r="T4737" s="2">
        <v>622110</v>
      </c>
      <c r="U4737" s="2" t="s">
        <v>73</v>
      </c>
      <c r="V4737" s="2" t="s">
        <v>3271</v>
      </c>
      <c r="W4737" s="2" t="s">
        <v>1914</v>
      </c>
      <c r="X4737" s="2" t="s">
        <v>47</v>
      </c>
      <c r="Y4737" s="2" t="s">
        <v>1360</v>
      </c>
      <c r="Z4737" s="2" t="s">
        <v>38</v>
      </c>
      <c r="AA4737" s="2" t="s">
        <v>38</v>
      </c>
      <c r="AB4737" s="2" t="s">
        <v>38</v>
      </c>
      <c r="AC4737" s="2">
        <v>22</v>
      </c>
      <c r="AD4737" s="2" t="s">
        <v>38</v>
      </c>
      <c r="AE4737" s="2">
        <v>-999</v>
      </c>
      <c r="AF4737" s="2">
        <v>-999</v>
      </c>
      <c r="AG4737" s="2" t="s">
        <v>38</v>
      </c>
      <c r="AH4737" s="2" t="s">
        <v>1</v>
      </c>
    </row>
    <row r="4738" spans="1:34" x14ac:dyDescent="0.2">
      <c r="A4738" s="2">
        <v>-92.079613150999904</v>
      </c>
      <c r="B4738" s="2">
        <v>30.47171629</v>
      </c>
      <c r="C4738" s="2">
        <v>4148</v>
      </c>
      <c r="D4738" s="2">
        <v>164470570</v>
      </c>
      <c r="E4738" s="2" t="s">
        <v>22642</v>
      </c>
      <c r="F4738" s="2" t="s">
        <v>22643</v>
      </c>
      <c r="G4738" s="2" t="s">
        <v>11230</v>
      </c>
      <c r="H4738" s="2" t="s">
        <v>3269</v>
      </c>
      <c r="I4738" s="2">
        <v>70570</v>
      </c>
      <c r="J4738" s="2" t="s">
        <v>38</v>
      </c>
      <c r="K4738" s="2" t="s">
        <v>22644</v>
      </c>
      <c r="L4738" s="2" t="s">
        <v>93</v>
      </c>
      <c r="M4738" s="2" t="s">
        <v>41</v>
      </c>
      <c r="N4738" s="2">
        <v>-999</v>
      </c>
      <c r="O4738" s="2" t="s">
        <v>3329</v>
      </c>
      <c r="P4738" s="2">
        <v>22097</v>
      </c>
      <c r="Q4738" s="2" t="s">
        <v>43</v>
      </c>
      <c r="R4738" s="2">
        <v>30.471716290000099</v>
      </c>
      <c r="S4738" s="2">
        <v>-92.079613151000004</v>
      </c>
      <c r="T4738" s="2">
        <v>622110</v>
      </c>
      <c r="U4738" s="2" t="s">
        <v>73</v>
      </c>
      <c r="V4738" s="2" t="s">
        <v>3271</v>
      </c>
      <c r="W4738" s="2" t="s">
        <v>1914</v>
      </c>
      <c r="X4738" s="2" t="s">
        <v>47</v>
      </c>
      <c r="Y4738" s="2" t="s">
        <v>7572</v>
      </c>
      <c r="Z4738" s="2" t="s">
        <v>38</v>
      </c>
      <c r="AA4738" s="2" t="s">
        <v>38</v>
      </c>
      <c r="AB4738" s="2" t="s">
        <v>38</v>
      </c>
      <c r="AC4738" s="2">
        <v>22</v>
      </c>
      <c r="AD4738" s="2" t="s">
        <v>88</v>
      </c>
      <c r="AE4738" s="2">
        <v>-999</v>
      </c>
      <c r="AF4738" s="2">
        <v>-999</v>
      </c>
      <c r="AG4738" s="2" t="s">
        <v>38</v>
      </c>
      <c r="AH4738" s="2" t="s">
        <v>1</v>
      </c>
    </row>
    <row r="4739" spans="1:34" x14ac:dyDescent="0.2">
      <c r="A4739" s="2">
        <v>-117.66582259699901</v>
      </c>
      <c r="B4739" s="2">
        <v>33.560404269999999</v>
      </c>
      <c r="C4739" s="2">
        <v>4149</v>
      </c>
      <c r="D4739" s="2">
        <v>6092691</v>
      </c>
      <c r="E4739" s="2" t="s">
        <v>22645</v>
      </c>
      <c r="F4739" s="2" t="s">
        <v>22646</v>
      </c>
      <c r="G4739" s="2" t="s">
        <v>22647</v>
      </c>
      <c r="H4739" s="2" t="s">
        <v>3091</v>
      </c>
      <c r="I4739" s="2">
        <v>92691</v>
      </c>
      <c r="J4739" s="2" t="s">
        <v>38</v>
      </c>
      <c r="K4739" s="2" t="s">
        <v>38</v>
      </c>
      <c r="L4739" s="2" t="s">
        <v>126</v>
      </c>
      <c r="M4739" s="2" t="s">
        <v>41</v>
      </c>
      <c r="N4739" s="2">
        <v>54</v>
      </c>
      <c r="O4739" s="2" t="s">
        <v>661</v>
      </c>
      <c r="P4739" s="2">
        <v>6059</v>
      </c>
      <c r="Q4739" s="2" t="s">
        <v>43</v>
      </c>
      <c r="R4739" s="2">
        <v>33.560404269999999</v>
      </c>
      <c r="S4739" s="2">
        <v>-117.665822597</v>
      </c>
      <c r="T4739" s="2">
        <v>622110</v>
      </c>
      <c r="U4739" s="2" t="s">
        <v>128</v>
      </c>
      <c r="V4739" s="2" t="s">
        <v>3092</v>
      </c>
      <c r="W4739" s="2" t="s">
        <v>2775</v>
      </c>
      <c r="X4739" s="2" t="s">
        <v>47</v>
      </c>
      <c r="Y4739" s="2" t="s">
        <v>65</v>
      </c>
      <c r="Z4739" s="2" t="s">
        <v>22648</v>
      </c>
      <c r="AA4739" s="2" t="s">
        <v>38</v>
      </c>
      <c r="AB4739" s="2" t="s">
        <v>38</v>
      </c>
      <c r="AC4739" s="2">
        <v>6</v>
      </c>
      <c r="AD4739" s="2" t="s">
        <v>88</v>
      </c>
      <c r="AE4739" s="2">
        <v>-999</v>
      </c>
      <c r="AF4739" s="2">
        <v>54</v>
      </c>
      <c r="AG4739" s="2" t="s">
        <v>38</v>
      </c>
      <c r="AH4739" s="2" t="s">
        <v>1</v>
      </c>
    </row>
    <row r="4740" spans="1:34" x14ac:dyDescent="0.2">
      <c r="A4740" s="2">
        <v>-87.950251769999895</v>
      </c>
      <c r="B4740" s="2">
        <v>42.988828173000002</v>
      </c>
      <c r="C4740" s="2">
        <v>4150</v>
      </c>
      <c r="D4740" s="2">
        <v>7353215</v>
      </c>
      <c r="E4740" s="2" t="s">
        <v>22649</v>
      </c>
      <c r="F4740" s="2" t="s">
        <v>22650</v>
      </c>
      <c r="G4740" s="2" t="s">
        <v>3345</v>
      </c>
      <c r="H4740" s="2" t="s">
        <v>3288</v>
      </c>
      <c r="I4740" s="2">
        <v>53215</v>
      </c>
      <c r="J4740" s="2" t="s">
        <v>38</v>
      </c>
      <c r="K4740" s="2" t="s">
        <v>22651</v>
      </c>
      <c r="L4740" s="2" t="s">
        <v>93</v>
      </c>
      <c r="M4740" s="2" t="s">
        <v>41</v>
      </c>
      <c r="N4740" s="2">
        <v>29</v>
      </c>
      <c r="O4740" s="2" t="s">
        <v>3345</v>
      </c>
      <c r="P4740" s="2">
        <v>55079</v>
      </c>
      <c r="Q4740" s="2" t="s">
        <v>43</v>
      </c>
      <c r="R4740" s="2">
        <v>42.988828173000101</v>
      </c>
      <c r="S4740" s="2">
        <v>-87.950251769999994</v>
      </c>
      <c r="T4740" s="2">
        <v>622110</v>
      </c>
      <c r="U4740" s="2" t="s">
        <v>73</v>
      </c>
      <c r="V4740" s="2" t="s">
        <v>3291</v>
      </c>
      <c r="W4740" s="2" t="s">
        <v>3109</v>
      </c>
      <c r="X4740" s="2" t="s">
        <v>56</v>
      </c>
      <c r="Y4740" s="2" t="s">
        <v>65</v>
      </c>
      <c r="Z4740" s="2" t="s">
        <v>22652</v>
      </c>
      <c r="AA4740" s="2">
        <v>304</v>
      </c>
      <c r="AB4740" s="2" t="s">
        <v>22653</v>
      </c>
      <c r="AC4740" s="2">
        <v>55</v>
      </c>
      <c r="AD4740" s="2" t="s">
        <v>88</v>
      </c>
      <c r="AE4740" s="2">
        <v>-999</v>
      </c>
      <c r="AF4740" s="2">
        <v>29</v>
      </c>
      <c r="AG4740" s="2" t="s">
        <v>38</v>
      </c>
      <c r="AH4740" s="2" t="s">
        <v>1</v>
      </c>
    </row>
    <row r="4741" spans="1:34" x14ac:dyDescent="0.2">
      <c r="A4741" s="2">
        <v>-75.150902319999901</v>
      </c>
      <c r="B4741" s="2">
        <v>40.004834858999999</v>
      </c>
      <c r="C4741" s="2">
        <v>4151</v>
      </c>
      <c r="D4741" s="2">
        <v>13519140</v>
      </c>
      <c r="E4741" s="2" t="s">
        <v>22654</v>
      </c>
      <c r="F4741" s="2" t="s">
        <v>22655</v>
      </c>
      <c r="G4741" s="2" t="s">
        <v>4708</v>
      </c>
      <c r="H4741" s="2" t="s">
        <v>4709</v>
      </c>
      <c r="I4741" s="2">
        <v>19140</v>
      </c>
      <c r="J4741" s="2" t="s">
        <v>38</v>
      </c>
      <c r="K4741" s="2" t="s">
        <v>22656</v>
      </c>
      <c r="L4741" s="2" t="s">
        <v>93</v>
      </c>
      <c r="M4741" s="2" t="s">
        <v>41</v>
      </c>
      <c r="N4741" s="2">
        <v>728</v>
      </c>
      <c r="O4741" s="2" t="s">
        <v>4708</v>
      </c>
      <c r="P4741" s="2">
        <v>42101</v>
      </c>
      <c r="Q4741" s="2" t="s">
        <v>43</v>
      </c>
      <c r="R4741" s="2">
        <v>40.004834858999999</v>
      </c>
      <c r="S4741" s="2">
        <v>-75.150902319999901</v>
      </c>
      <c r="T4741" s="2">
        <v>622110</v>
      </c>
      <c r="U4741" s="2" t="s">
        <v>73</v>
      </c>
      <c r="V4741" s="2" t="s">
        <v>4711</v>
      </c>
      <c r="W4741" s="2" t="s">
        <v>86</v>
      </c>
      <c r="X4741" s="2" t="s">
        <v>56</v>
      </c>
      <c r="Y4741" s="2" t="s">
        <v>75</v>
      </c>
      <c r="Z4741" s="2" t="s">
        <v>3782</v>
      </c>
      <c r="AA4741" s="2">
        <v>200700</v>
      </c>
      <c r="AB4741" s="2" t="s">
        <v>38</v>
      </c>
      <c r="AC4741" s="2">
        <v>42</v>
      </c>
      <c r="AD4741" s="2" t="s">
        <v>88</v>
      </c>
      <c r="AE4741" s="2">
        <v>-999</v>
      </c>
      <c r="AF4741" s="2">
        <v>728</v>
      </c>
      <c r="AG4741" s="2" t="s">
        <v>444</v>
      </c>
      <c r="AH4741" s="2" t="s">
        <v>1</v>
      </c>
    </row>
    <row r="4742" spans="1:34" x14ac:dyDescent="0.2">
      <c r="A4742" s="2">
        <v>-80.799432587999902</v>
      </c>
      <c r="B4742" s="2">
        <v>41.235767828</v>
      </c>
      <c r="C4742" s="2">
        <v>4152</v>
      </c>
      <c r="D4742" s="2">
        <v>30144482</v>
      </c>
      <c r="E4742" s="2" t="s">
        <v>22657</v>
      </c>
      <c r="F4742" s="2" t="s">
        <v>22658</v>
      </c>
      <c r="G4742" s="2" t="s">
        <v>993</v>
      </c>
      <c r="H4742" s="2" t="s">
        <v>116</v>
      </c>
      <c r="I4742" s="2">
        <v>44482</v>
      </c>
      <c r="J4742" s="2" t="s">
        <v>38</v>
      </c>
      <c r="K4742" s="2" t="s">
        <v>2574</v>
      </c>
      <c r="L4742" s="2" t="s">
        <v>786</v>
      </c>
      <c r="M4742" s="2" t="s">
        <v>41</v>
      </c>
      <c r="N4742" s="2">
        <v>34</v>
      </c>
      <c r="O4742" s="2" t="s">
        <v>5035</v>
      </c>
      <c r="P4742" s="2">
        <v>39155</v>
      </c>
      <c r="Q4742" s="2" t="s">
        <v>43</v>
      </c>
      <c r="R4742" s="2">
        <v>41.2357678280001</v>
      </c>
      <c r="S4742" s="2">
        <v>-80.799432587999902</v>
      </c>
      <c r="T4742" s="2">
        <v>622310</v>
      </c>
      <c r="U4742" s="2" t="s">
        <v>1436</v>
      </c>
      <c r="V4742" s="2" t="s">
        <v>119</v>
      </c>
      <c r="W4742" s="2" t="s">
        <v>46</v>
      </c>
      <c r="X4742" s="2" t="s">
        <v>47</v>
      </c>
      <c r="Y4742" s="2" t="s">
        <v>22659</v>
      </c>
      <c r="Z4742" s="2" t="s">
        <v>22660</v>
      </c>
      <c r="AA4742" s="2">
        <v>1449</v>
      </c>
      <c r="AB4742" s="2" t="s">
        <v>22661</v>
      </c>
      <c r="AC4742" s="2">
        <v>39</v>
      </c>
      <c r="AD4742" s="2" t="s">
        <v>50</v>
      </c>
      <c r="AE4742" s="2">
        <v>-999</v>
      </c>
      <c r="AF4742" s="2">
        <v>34</v>
      </c>
      <c r="AG4742" s="2" t="s">
        <v>200</v>
      </c>
      <c r="AH4742" s="2" t="s">
        <v>1</v>
      </c>
    </row>
    <row r="4743" spans="1:34" x14ac:dyDescent="0.2">
      <c r="A4743" s="2">
        <v>-73.776657456999899</v>
      </c>
      <c r="B4743" s="2">
        <v>42.653408057999997</v>
      </c>
      <c r="C4743" s="2">
        <v>4153</v>
      </c>
      <c r="D4743" s="2">
        <v>2012208</v>
      </c>
      <c r="E4743" s="2" t="s">
        <v>22662</v>
      </c>
      <c r="F4743" s="2" t="s">
        <v>22663</v>
      </c>
      <c r="G4743" s="2" t="s">
        <v>1120</v>
      </c>
      <c r="H4743" s="2" t="s">
        <v>402</v>
      </c>
      <c r="I4743" s="2">
        <v>12208</v>
      </c>
      <c r="J4743" s="2" t="s">
        <v>38</v>
      </c>
      <c r="K4743" s="2" t="s">
        <v>22664</v>
      </c>
      <c r="L4743" s="2" t="s">
        <v>93</v>
      </c>
      <c r="M4743" s="2" t="s">
        <v>41</v>
      </c>
      <c r="N4743" s="2">
        <v>716</v>
      </c>
      <c r="O4743" s="2" t="s">
        <v>1120</v>
      </c>
      <c r="P4743" s="2">
        <v>36001</v>
      </c>
      <c r="Q4743" s="2" t="s">
        <v>43</v>
      </c>
      <c r="R4743" s="2">
        <v>42.653408057999997</v>
      </c>
      <c r="S4743" s="2">
        <v>-73.776657456999899</v>
      </c>
      <c r="T4743" s="2">
        <v>622110</v>
      </c>
      <c r="U4743" s="2" t="s">
        <v>73</v>
      </c>
      <c r="V4743" s="2" t="s">
        <v>405</v>
      </c>
      <c r="W4743" s="2" t="s">
        <v>406</v>
      </c>
      <c r="X4743" s="2" t="s">
        <v>56</v>
      </c>
      <c r="Y4743" s="2" t="s">
        <v>75</v>
      </c>
      <c r="Z4743" s="2" t="s">
        <v>22665</v>
      </c>
      <c r="AA4743" s="2" t="s">
        <v>22666</v>
      </c>
      <c r="AB4743" s="2" t="s">
        <v>38</v>
      </c>
      <c r="AC4743" s="2">
        <v>36</v>
      </c>
      <c r="AD4743" s="2" t="s">
        <v>88</v>
      </c>
      <c r="AE4743" s="2">
        <v>-999</v>
      </c>
      <c r="AF4743" s="2">
        <v>716</v>
      </c>
      <c r="AG4743" s="2" t="s">
        <v>444</v>
      </c>
      <c r="AH4743" s="2" t="s">
        <v>1</v>
      </c>
    </row>
    <row r="4744" spans="1:34" x14ac:dyDescent="0.2">
      <c r="A4744" s="2">
        <v>-73.953021347999893</v>
      </c>
      <c r="B4744" s="2">
        <v>40.769716500000001</v>
      </c>
      <c r="C4744" s="2">
        <v>4154</v>
      </c>
      <c r="D4744" s="2">
        <v>18910021</v>
      </c>
      <c r="E4744" s="2" t="s">
        <v>22667</v>
      </c>
      <c r="F4744" s="2" t="s">
        <v>22668</v>
      </c>
      <c r="G4744" s="2" t="s">
        <v>957</v>
      </c>
      <c r="H4744" s="2" t="s">
        <v>402</v>
      </c>
      <c r="I4744" s="2">
        <v>10021</v>
      </c>
      <c r="J4744" s="2" t="s">
        <v>38</v>
      </c>
      <c r="K4744" s="2" t="s">
        <v>22669</v>
      </c>
      <c r="L4744" s="2" t="s">
        <v>156</v>
      </c>
      <c r="M4744" s="2" t="s">
        <v>41</v>
      </c>
      <c r="N4744" s="2">
        <v>157</v>
      </c>
      <c r="O4744" s="2" t="s">
        <v>957</v>
      </c>
      <c r="P4744" s="2">
        <v>36061</v>
      </c>
      <c r="Q4744" s="2" t="s">
        <v>43</v>
      </c>
      <c r="R4744" s="2">
        <v>40.769716500000101</v>
      </c>
      <c r="S4744" s="2">
        <v>-73.953021347999893</v>
      </c>
      <c r="T4744" s="2">
        <v>622210</v>
      </c>
      <c r="U4744" s="2" t="s">
        <v>163</v>
      </c>
      <c r="V4744" s="2" t="s">
        <v>405</v>
      </c>
      <c r="W4744" s="2" t="s">
        <v>406</v>
      </c>
      <c r="X4744" s="2" t="s">
        <v>47</v>
      </c>
      <c r="Y4744" s="2" t="s">
        <v>75</v>
      </c>
      <c r="Z4744" s="2" t="s">
        <v>22670</v>
      </c>
      <c r="AA4744" s="2">
        <v>1458</v>
      </c>
      <c r="AB4744" s="2" t="s">
        <v>38</v>
      </c>
      <c r="AC4744" s="2">
        <v>36</v>
      </c>
      <c r="AD4744" s="2" t="s">
        <v>88</v>
      </c>
      <c r="AE4744" s="2">
        <v>-999</v>
      </c>
      <c r="AF4744" s="2">
        <v>157</v>
      </c>
      <c r="AG4744" s="2" t="s">
        <v>38</v>
      </c>
      <c r="AH4744" s="2" t="s">
        <v>51</v>
      </c>
    </row>
    <row r="4745" spans="1:34" x14ac:dyDescent="0.2">
      <c r="A4745" s="2">
        <v>-89.116035978999903</v>
      </c>
      <c r="B4745" s="2">
        <v>30.367418426</v>
      </c>
      <c r="C4745" s="2">
        <v>4155</v>
      </c>
      <c r="D4745" s="2">
        <v>179339501</v>
      </c>
      <c r="E4745" s="2" t="s">
        <v>22671</v>
      </c>
      <c r="F4745" s="2" t="s">
        <v>22672</v>
      </c>
      <c r="G4745" s="2" t="s">
        <v>9188</v>
      </c>
      <c r="H4745" s="2" t="s">
        <v>8833</v>
      </c>
      <c r="I4745" s="2">
        <v>39501</v>
      </c>
      <c r="J4745" s="2">
        <v>2515</v>
      </c>
      <c r="K4745" s="2" t="s">
        <v>22673</v>
      </c>
      <c r="L4745" s="2" t="s">
        <v>40</v>
      </c>
      <c r="M4745" s="2" t="s">
        <v>41</v>
      </c>
      <c r="N4745" s="2">
        <v>33</v>
      </c>
      <c r="O4745" s="2" t="s">
        <v>4286</v>
      </c>
      <c r="P4745" s="2">
        <v>28047</v>
      </c>
      <c r="Q4745" s="2" t="s">
        <v>43</v>
      </c>
      <c r="R4745" s="2">
        <v>30.367418426</v>
      </c>
      <c r="S4745" s="2">
        <v>-89.116035978999903</v>
      </c>
      <c r="T4745" s="2">
        <v>622310</v>
      </c>
      <c r="U4745" s="2" t="s">
        <v>10764</v>
      </c>
      <c r="V4745" s="2" t="s">
        <v>8836</v>
      </c>
      <c r="W4745" s="2" t="s">
        <v>86</v>
      </c>
      <c r="X4745" s="2" t="s">
        <v>47</v>
      </c>
      <c r="Y4745" s="2" t="s">
        <v>1396</v>
      </c>
      <c r="Z4745" s="2" t="s">
        <v>22674</v>
      </c>
      <c r="AA4745" s="2" t="s">
        <v>22675</v>
      </c>
      <c r="AB4745" s="2" t="s">
        <v>38</v>
      </c>
      <c r="AC4745" s="2">
        <v>28</v>
      </c>
      <c r="AD4745" s="2" t="s">
        <v>50</v>
      </c>
      <c r="AE4745" s="2">
        <v>-999</v>
      </c>
      <c r="AF4745" s="2">
        <v>33</v>
      </c>
      <c r="AG4745" s="2" t="s">
        <v>38</v>
      </c>
      <c r="AH4745" s="2" t="s">
        <v>1</v>
      </c>
    </row>
    <row r="4746" spans="1:34" x14ac:dyDescent="0.2">
      <c r="A4746" s="2">
        <v>-76.875823999999994</v>
      </c>
      <c r="B4746" s="2">
        <v>40.256883000000002</v>
      </c>
      <c r="C4746" s="2">
        <v>4156</v>
      </c>
      <c r="D4746" s="2">
        <v>179617105</v>
      </c>
      <c r="E4746" s="2" t="s">
        <v>22676</v>
      </c>
      <c r="F4746" s="2" t="s">
        <v>22677</v>
      </c>
      <c r="G4746" s="2" t="s">
        <v>18047</v>
      </c>
      <c r="H4746" s="2" t="s">
        <v>4709</v>
      </c>
      <c r="I4746" s="2">
        <v>17105</v>
      </c>
      <c r="J4746" s="2" t="s">
        <v>38</v>
      </c>
      <c r="K4746" s="2" t="s">
        <v>22678</v>
      </c>
      <c r="L4746" s="2" t="s">
        <v>93</v>
      </c>
      <c r="M4746" s="2" t="s">
        <v>41</v>
      </c>
      <c r="N4746" s="2">
        <v>-999</v>
      </c>
      <c r="O4746" s="2" t="s">
        <v>18049</v>
      </c>
      <c r="P4746" s="2">
        <v>42043</v>
      </c>
      <c r="Q4746" s="2" t="s">
        <v>43</v>
      </c>
      <c r="R4746" s="2">
        <v>40.256883000000101</v>
      </c>
      <c r="S4746" s="2">
        <v>-76.875823999999994</v>
      </c>
      <c r="T4746" s="2">
        <v>622110</v>
      </c>
      <c r="U4746" s="2" t="s">
        <v>73</v>
      </c>
      <c r="V4746" s="2" t="s">
        <v>4711</v>
      </c>
      <c r="W4746" s="2" t="s">
        <v>86</v>
      </c>
      <c r="X4746" s="2" t="s">
        <v>56</v>
      </c>
      <c r="Y4746" s="2" t="s">
        <v>1396</v>
      </c>
      <c r="Z4746" s="2" t="s">
        <v>22679</v>
      </c>
      <c r="AA4746" s="2" t="s">
        <v>38</v>
      </c>
      <c r="AB4746" s="2" t="s">
        <v>38</v>
      </c>
      <c r="AC4746" s="2">
        <v>42</v>
      </c>
      <c r="AD4746" s="2" t="s">
        <v>88</v>
      </c>
      <c r="AE4746" s="2">
        <v>-999</v>
      </c>
      <c r="AF4746" s="2">
        <v>-999</v>
      </c>
      <c r="AG4746" s="2" t="s">
        <v>38</v>
      </c>
      <c r="AH4746" s="2" t="s">
        <v>51</v>
      </c>
    </row>
    <row r="4747" spans="1:34" x14ac:dyDescent="0.2">
      <c r="A4747" s="2">
        <v>-83.936698317999898</v>
      </c>
      <c r="B4747" s="2">
        <v>35.957245872000001</v>
      </c>
      <c r="C4747" s="2">
        <v>4157</v>
      </c>
      <c r="D4747" s="2">
        <v>12937916</v>
      </c>
      <c r="E4747" s="2" t="s">
        <v>22680</v>
      </c>
      <c r="F4747" s="2" t="s">
        <v>22681</v>
      </c>
      <c r="G4747" s="2" t="s">
        <v>1808</v>
      </c>
      <c r="H4747" s="2" t="s">
        <v>225</v>
      </c>
      <c r="I4747" s="2">
        <v>37916</v>
      </c>
      <c r="J4747" s="2" t="s">
        <v>38</v>
      </c>
      <c r="K4747" s="2" t="s">
        <v>1825</v>
      </c>
      <c r="L4747" s="2" t="s">
        <v>786</v>
      </c>
      <c r="M4747" s="2" t="s">
        <v>41</v>
      </c>
      <c r="N4747" s="2">
        <v>35</v>
      </c>
      <c r="O4747" s="2" t="s">
        <v>1810</v>
      </c>
      <c r="P4747" s="2">
        <v>47093</v>
      </c>
      <c r="Q4747" s="2" t="s">
        <v>43</v>
      </c>
      <c r="R4747" s="2">
        <v>35.957245872000001</v>
      </c>
      <c r="S4747" s="2">
        <v>-83.936698317999998</v>
      </c>
      <c r="T4747" s="2">
        <v>622310</v>
      </c>
      <c r="U4747" s="2" t="s">
        <v>1436</v>
      </c>
      <c r="V4747" s="2" t="s">
        <v>228</v>
      </c>
      <c r="W4747" s="2" t="s">
        <v>46</v>
      </c>
      <c r="X4747" s="2" t="s">
        <v>56</v>
      </c>
      <c r="Y4747" s="2" t="s">
        <v>65</v>
      </c>
      <c r="Z4747" s="2" t="s">
        <v>22682</v>
      </c>
      <c r="AA4747" s="2">
        <v>128252</v>
      </c>
      <c r="AB4747" s="2" t="s">
        <v>38</v>
      </c>
      <c r="AC4747" s="2">
        <v>47</v>
      </c>
      <c r="AD4747" s="2" t="s">
        <v>50</v>
      </c>
      <c r="AE4747" s="2">
        <v>-999</v>
      </c>
      <c r="AF4747" s="2">
        <v>35</v>
      </c>
      <c r="AG4747" s="2" t="s">
        <v>38</v>
      </c>
      <c r="AH4747" s="2" t="s">
        <v>1</v>
      </c>
    </row>
    <row r="4748" spans="1:34" x14ac:dyDescent="0.2">
      <c r="A4748" s="2">
        <v>-89.864004308999895</v>
      </c>
      <c r="B4748" s="2">
        <v>35.098233585000003</v>
      </c>
      <c r="C4748" s="2">
        <v>4158</v>
      </c>
      <c r="D4748" s="2">
        <v>17438119</v>
      </c>
      <c r="E4748" s="2" t="s">
        <v>22683</v>
      </c>
      <c r="F4748" s="2" t="s">
        <v>22684</v>
      </c>
      <c r="G4748" s="2" t="s">
        <v>1611</v>
      </c>
      <c r="H4748" s="2" t="s">
        <v>225</v>
      </c>
      <c r="I4748" s="2">
        <v>38119</v>
      </c>
      <c r="J4748" s="2" t="s">
        <v>38</v>
      </c>
      <c r="K4748" s="2" t="s">
        <v>22685</v>
      </c>
      <c r="L4748" s="2" t="s">
        <v>786</v>
      </c>
      <c r="M4748" s="2" t="s">
        <v>41</v>
      </c>
      <c r="N4748" s="2">
        <v>39</v>
      </c>
      <c r="O4748" s="2" t="s">
        <v>1613</v>
      </c>
      <c r="P4748" s="2">
        <v>47157</v>
      </c>
      <c r="Q4748" s="2" t="s">
        <v>43</v>
      </c>
      <c r="R4748" s="2">
        <v>35.098233585000102</v>
      </c>
      <c r="S4748" s="2">
        <v>-89.864004308999895</v>
      </c>
      <c r="T4748" s="2">
        <v>622310</v>
      </c>
      <c r="U4748" s="2" t="s">
        <v>1436</v>
      </c>
      <c r="V4748" s="2" t="s">
        <v>228</v>
      </c>
      <c r="W4748" s="2" t="s">
        <v>46</v>
      </c>
      <c r="X4748" s="2" t="s">
        <v>56</v>
      </c>
      <c r="Y4748" s="2" t="s">
        <v>1877</v>
      </c>
      <c r="Z4748" s="2" t="s">
        <v>22686</v>
      </c>
      <c r="AA4748" s="2" t="s">
        <v>38</v>
      </c>
      <c r="AB4748" s="2" t="s">
        <v>38</v>
      </c>
      <c r="AC4748" s="2">
        <v>47</v>
      </c>
      <c r="AD4748" s="2" t="s">
        <v>50</v>
      </c>
      <c r="AE4748" s="2">
        <v>-999</v>
      </c>
      <c r="AF4748" s="2">
        <v>39</v>
      </c>
      <c r="AG4748" s="2" t="s">
        <v>38</v>
      </c>
      <c r="AH4748" s="2" t="s">
        <v>1</v>
      </c>
    </row>
    <row r="4749" spans="1:34" x14ac:dyDescent="0.2">
      <c r="A4749" s="2">
        <v>-83.997688540999903</v>
      </c>
      <c r="B4749" s="2">
        <v>36.053499097</v>
      </c>
      <c r="C4749" s="2">
        <v>4159</v>
      </c>
      <c r="D4749" s="2">
        <v>17537849</v>
      </c>
      <c r="E4749" s="2" t="s">
        <v>22687</v>
      </c>
      <c r="F4749" s="2" t="s">
        <v>22688</v>
      </c>
      <c r="G4749" s="2" t="s">
        <v>1840</v>
      </c>
      <c r="H4749" s="2" t="s">
        <v>225</v>
      </c>
      <c r="I4749" s="2">
        <v>37849</v>
      </c>
      <c r="J4749" s="2" t="s">
        <v>38</v>
      </c>
      <c r="K4749" s="2" t="s">
        <v>22689</v>
      </c>
      <c r="L4749" s="2" t="s">
        <v>786</v>
      </c>
      <c r="M4749" s="2" t="s">
        <v>41</v>
      </c>
      <c r="N4749" s="2">
        <v>33</v>
      </c>
      <c r="O4749" s="2" t="s">
        <v>1810</v>
      </c>
      <c r="P4749" s="2">
        <v>47093</v>
      </c>
      <c r="Q4749" s="2" t="s">
        <v>43</v>
      </c>
      <c r="R4749" s="2">
        <v>36.053499097</v>
      </c>
      <c r="S4749" s="2">
        <v>-83.997688540999903</v>
      </c>
      <c r="T4749" s="2">
        <v>622310</v>
      </c>
      <c r="U4749" s="2" t="s">
        <v>1436</v>
      </c>
      <c r="V4749" s="2" t="s">
        <v>228</v>
      </c>
      <c r="W4749" s="2" t="s">
        <v>46</v>
      </c>
      <c r="X4749" s="2" t="s">
        <v>56</v>
      </c>
      <c r="Y4749" s="2" t="s">
        <v>1886</v>
      </c>
      <c r="Z4749" s="2" t="s">
        <v>1831</v>
      </c>
      <c r="AA4749" s="2" t="s">
        <v>38</v>
      </c>
      <c r="AB4749" s="2" t="s">
        <v>38</v>
      </c>
      <c r="AC4749" s="2">
        <v>47</v>
      </c>
      <c r="AD4749" s="2" t="s">
        <v>50</v>
      </c>
      <c r="AE4749" s="2">
        <v>-999</v>
      </c>
      <c r="AF4749" s="2">
        <v>33</v>
      </c>
      <c r="AG4749" s="2" t="s">
        <v>38</v>
      </c>
      <c r="AH4749" s="2" t="s">
        <v>51</v>
      </c>
    </row>
    <row r="4750" spans="1:34" x14ac:dyDescent="0.2">
      <c r="A4750" s="2">
        <v>-82.256366470999893</v>
      </c>
      <c r="B4750" s="2">
        <v>36.585245186999998</v>
      </c>
      <c r="C4750" s="2">
        <v>4160</v>
      </c>
      <c r="D4750" s="2">
        <v>17637620</v>
      </c>
      <c r="E4750" s="2" t="s">
        <v>22690</v>
      </c>
      <c r="F4750" s="2" t="s">
        <v>22691</v>
      </c>
      <c r="G4750" s="2" t="s">
        <v>4077</v>
      </c>
      <c r="H4750" s="2" t="s">
        <v>225</v>
      </c>
      <c r="I4750" s="2">
        <v>37620</v>
      </c>
      <c r="J4750" s="2" t="s">
        <v>38</v>
      </c>
      <c r="K4750" s="2" t="s">
        <v>22692</v>
      </c>
      <c r="L4750" s="2" t="s">
        <v>786</v>
      </c>
      <c r="M4750" s="2" t="s">
        <v>41</v>
      </c>
      <c r="N4750" s="2">
        <v>33</v>
      </c>
      <c r="O4750" s="2" t="s">
        <v>1702</v>
      </c>
      <c r="P4750" s="2">
        <v>47163</v>
      </c>
      <c r="Q4750" s="2" t="s">
        <v>43</v>
      </c>
      <c r="R4750" s="2">
        <v>36.585245187000098</v>
      </c>
      <c r="S4750" s="2">
        <v>-82.256366471000007</v>
      </c>
      <c r="T4750" s="2">
        <v>622310</v>
      </c>
      <c r="U4750" s="2" t="s">
        <v>1436</v>
      </c>
      <c r="V4750" s="2" t="s">
        <v>228</v>
      </c>
      <c r="W4750" s="2" t="s">
        <v>46</v>
      </c>
      <c r="X4750" s="2" t="s">
        <v>56</v>
      </c>
      <c r="Y4750" s="2" t="s">
        <v>1886</v>
      </c>
      <c r="Z4750" s="2" t="s">
        <v>22693</v>
      </c>
      <c r="AA4750" s="2" t="s">
        <v>38</v>
      </c>
      <c r="AB4750" s="2" t="s">
        <v>38</v>
      </c>
      <c r="AC4750" s="2">
        <v>47</v>
      </c>
      <c r="AD4750" s="2" t="s">
        <v>50</v>
      </c>
      <c r="AE4750" s="2">
        <v>-999</v>
      </c>
      <c r="AF4750" s="2">
        <v>33</v>
      </c>
      <c r="AG4750" s="2" t="s">
        <v>38</v>
      </c>
      <c r="AH4750" s="2" t="s">
        <v>1</v>
      </c>
    </row>
    <row r="4751" spans="1:34" x14ac:dyDescent="0.2">
      <c r="A4751" s="2">
        <v>-96.771363194999907</v>
      </c>
      <c r="B4751" s="2">
        <v>32.875289049000003</v>
      </c>
      <c r="C4751" s="2">
        <v>4161</v>
      </c>
      <c r="D4751" s="2">
        <v>14775231</v>
      </c>
      <c r="E4751" s="2" t="s">
        <v>22694</v>
      </c>
      <c r="F4751" s="2" t="s">
        <v>22695</v>
      </c>
      <c r="G4751" s="2" t="s">
        <v>135</v>
      </c>
      <c r="H4751" s="2" t="s">
        <v>124</v>
      </c>
      <c r="I4751" s="2">
        <v>75231</v>
      </c>
      <c r="J4751" s="2" t="s">
        <v>38</v>
      </c>
      <c r="K4751" s="2" t="s">
        <v>22696</v>
      </c>
      <c r="L4751" s="2" t="s">
        <v>93</v>
      </c>
      <c r="M4751" s="2" t="s">
        <v>41</v>
      </c>
      <c r="N4751" s="2">
        <v>25</v>
      </c>
      <c r="O4751" s="2" t="s">
        <v>135</v>
      </c>
      <c r="P4751" s="2">
        <v>48113</v>
      </c>
      <c r="Q4751" s="2" t="s">
        <v>43</v>
      </c>
      <c r="R4751" s="2">
        <v>32.875289049000102</v>
      </c>
      <c r="S4751" s="2">
        <v>-96.771363195000006</v>
      </c>
      <c r="T4751" s="2">
        <v>622110</v>
      </c>
      <c r="U4751" s="2" t="s">
        <v>73</v>
      </c>
      <c r="V4751" s="2" t="s">
        <v>129</v>
      </c>
      <c r="W4751" s="2" t="s">
        <v>130</v>
      </c>
      <c r="X4751" s="2" t="s">
        <v>47</v>
      </c>
      <c r="Y4751" s="2" t="s">
        <v>1168</v>
      </c>
      <c r="Z4751" s="2" t="s">
        <v>22697</v>
      </c>
      <c r="AA4751" s="2" t="s">
        <v>38</v>
      </c>
      <c r="AB4751" s="2" t="s">
        <v>38</v>
      </c>
      <c r="AC4751" s="2">
        <v>48</v>
      </c>
      <c r="AD4751" s="2" t="s">
        <v>50</v>
      </c>
      <c r="AE4751" s="2">
        <v>-999</v>
      </c>
      <c r="AF4751" s="2">
        <v>25</v>
      </c>
      <c r="AG4751" s="2" t="s">
        <v>38</v>
      </c>
      <c r="AH4751" s="2" t="s">
        <v>51</v>
      </c>
    </row>
    <row r="4752" spans="1:34" x14ac:dyDescent="0.2">
      <c r="A4752" s="2">
        <v>-94.7306669929999</v>
      </c>
      <c r="B4752" s="2">
        <v>32.50051191</v>
      </c>
      <c r="C4752" s="2">
        <v>4162</v>
      </c>
      <c r="D4752" s="2">
        <v>34975601</v>
      </c>
      <c r="E4752" s="2" t="s">
        <v>22698</v>
      </c>
      <c r="F4752" s="2" t="s">
        <v>22699</v>
      </c>
      <c r="G4752" s="2" t="s">
        <v>2844</v>
      </c>
      <c r="H4752" s="2" t="s">
        <v>124</v>
      </c>
      <c r="I4752" s="2">
        <v>75601</v>
      </c>
      <c r="J4752" s="2" t="s">
        <v>38</v>
      </c>
      <c r="K4752" s="2" t="s">
        <v>22700</v>
      </c>
      <c r="L4752" s="2" t="s">
        <v>93</v>
      </c>
      <c r="M4752" s="2" t="s">
        <v>41</v>
      </c>
      <c r="N4752" s="2">
        <v>31</v>
      </c>
      <c r="O4752" s="2" t="s">
        <v>2722</v>
      </c>
      <c r="P4752" s="2">
        <v>48183</v>
      </c>
      <c r="Q4752" s="2" t="s">
        <v>43</v>
      </c>
      <c r="R4752" s="2">
        <v>32.5005119100001</v>
      </c>
      <c r="S4752" s="2">
        <v>-94.7306669929999</v>
      </c>
      <c r="T4752" s="2">
        <v>622110</v>
      </c>
      <c r="U4752" s="2" t="s">
        <v>73</v>
      </c>
      <c r="V4752" s="2" t="s">
        <v>129</v>
      </c>
      <c r="W4752" s="2" t="s">
        <v>130</v>
      </c>
      <c r="X4752" s="2" t="s">
        <v>56</v>
      </c>
      <c r="Y4752" s="2" t="s">
        <v>65</v>
      </c>
      <c r="Z4752" s="2" t="s">
        <v>7134</v>
      </c>
      <c r="AA4752" s="2" t="s">
        <v>38</v>
      </c>
      <c r="AB4752" s="2" t="s">
        <v>38</v>
      </c>
      <c r="AC4752" s="2">
        <v>48</v>
      </c>
      <c r="AD4752" s="2" t="s">
        <v>50</v>
      </c>
      <c r="AE4752" s="2">
        <v>-999</v>
      </c>
      <c r="AF4752" s="2">
        <v>31</v>
      </c>
      <c r="AG4752" s="2" t="s">
        <v>38</v>
      </c>
      <c r="AH4752" s="2" t="s">
        <v>1</v>
      </c>
    </row>
    <row r="4753" spans="1:34" x14ac:dyDescent="0.2">
      <c r="A4753" s="2">
        <v>-82.528156364999901</v>
      </c>
      <c r="B4753" s="2">
        <v>40.752656555999998</v>
      </c>
      <c r="C4753" s="2">
        <v>4163</v>
      </c>
      <c r="D4753" s="2">
        <v>123544903</v>
      </c>
      <c r="E4753" s="2" t="s">
        <v>22701</v>
      </c>
      <c r="F4753" s="2" t="s">
        <v>22702</v>
      </c>
      <c r="G4753" s="2" t="s">
        <v>8243</v>
      </c>
      <c r="H4753" s="2" t="s">
        <v>116</v>
      </c>
      <c r="I4753" s="2">
        <v>44903</v>
      </c>
      <c r="J4753" s="2" t="s">
        <v>38</v>
      </c>
      <c r="K4753" s="2" t="s">
        <v>22703</v>
      </c>
      <c r="L4753" s="2" t="s">
        <v>786</v>
      </c>
      <c r="M4753" s="2" t="s">
        <v>108</v>
      </c>
      <c r="N4753" s="2">
        <v>33</v>
      </c>
      <c r="O4753" s="2" t="s">
        <v>3303</v>
      </c>
      <c r="P4753" s="2">
        <v>39139</v>
      </c>
      <c r="Q4753" s="2" t="s">
        <v>43</v>
      </c>
      <c r="R4753" s="2">
        <v>40.752656555999998</v>
      </c>
      <c r="S4753" s="2">
        <v>-82.528156365000001</v>
      </c>
      <c r="T4753" s="2">
        <v>622110</v>
      </c>
      <c r="U4753" s="2" t="s">
        <v>73</v>
      </c>
      <c r="V4753" s="2" t="s">
        <v>20825</v>
      </c>
      <c r="W4753" s="2" t="s">
        <v>5683</v>
      </c>
      <c r="X4753" s="2" t="s">
        <v>47</v>
      </c>
      <c r="Y4753" s="2" t="s">
        <v>2560</v>
      </c>
      <c r="Z4753" s="2" t="s">
        <v>22704</v>
      </c>
      <c r="AA4753" s="2">
        <v>1426</v>
      </c>
      <c r="AB4753" s="2" t="s">
        <v>38</v>
      </c>
      <c r="AC4753" s="2">
        <v>39</v>
      </c>
      <c r="AD4753" s="2" t="s">
        <v>50</v>
      </c>
      <c r="AE4753" s="2">
        <v>-999</v>
      </c>
      <c r="AF4753" s="2">
        <v>33</v>
      </c>
      <c r="AG4753" s="2" t="s">
        <v>38</v>
      </c>
      <c r="AH4753" s="2" t="s">
        <v>1</v>
      </c>
    </row>
    <row r="4754" spans="1:34" x14ac:dyDescent="0.2">
      <c r="A4754" s="2">
        <v>-96.767388327999896</v>
      </c>
      <c r="B4754" s="2">
        <v>32.886894896999998</v>
      </c>
      <c r="C4754" s="2">
        <v>4164</v>
      </c>
      <c r="D4754" s="2">
        <v>15275231</v>
      </c>
      <c r="E4754" s="2" t="s">
        <v>22705</v>
      </c>
      <c r="F4754" s="2" t="s">
        <v>22706</v>
      </c>
      <c r="G4754" s="2" t="s">
        <v>135</v>
      </c>
      <c r="H4754" s="2" t="s">
        <v>124</v>
      </c>
      <c r="I4754" s="2">
        <v>75231</v>
      </c>
      <c r="J4754" s="2" t="s">
        <v>38</v>
      </c>
      <c r="K4754" s="2" t="s">
        <v>22707</v>
      </c>
      <c r="L4754" s="2" t="s">
        <v>786</v>
      </c>
      <c r="M4754" s="2" t="s">
        <v>41</v>
      </c>
      <c r="N4754" s="2">
        <v>60</v>
      </c>
      <c r="O4754" s="2" t="s">
        <v>135</v>
      </c>
      <c r="P4754" s="2">
        <v>48113</v>
      </c>
      <c r="Q4754" s="2" t="s">
        <v>43</v>
      </c>
      <c r="R4754" s="2">
        <v>32.886894896999998</v>
      </c>
      <c r="S4754" s="2">
        <v>-96.767388327999996</v>
      </c>
      <c r="T4754" s="2">
        <v>622310</v>
      </c>
      <c r="U4754" s="2" t="s">
        <v>1436</v>
      </c>
      <c r="V4754" s="2" t="s">
        <v>129</v>
      </c>
      <c r="W4754" s="2" t="s">
        <v>130</v>
      </c>
      <c r="X4754" s="2" t="s">
        <v>47</v>
      </c>
      <c r="Y4754" s="2" t="s">
        <v>1168</v>
      </c>
      <c r="Z4754" s="2" t="s">
        <v>22708</v>
      </c>
      <c r="AA4754" s="2" t="s">
        <v>38</v>
      </c>
      <c r="AB4754" s="2" t="s">
        <v>38</v>
      </c>
      <c r="AC4754" s="2">
        <v>48</v>
      </c>
      <c r="AD4754" s="2" t="s">
        <v>50</v>
      </c>
      <c r="AE4754" s="2">
        <v>-999</v>
      </c>
      <c r="AF4754" s="2">
        <v>60</v>
      </c>
      <c r="AG4754" s="2" t="s">
        <v>38</v>
      </c>
      <c r="AH4754" s="2" t="s">
        <v>51</v>
      </c>
    </row>
    <row r="4755" spans="1:34" x14ac:dyDescent="0.2">
      <c r="A4755" s="2">
        <v>-98.225820221999896</v>
      </c>
      <c r="B4755" s="2">
        <v>26.186728467999998</v>
      </c>
      <c r="C4755" s="2">
        <v>4165</v>
      </c>
      <c r="D4755" s="2">
        <v>37578503</v>
      </c>
      <c r="E4755" s="2" t="s">
        <v>22709</v>
      </c>
      <c r="F4755" s="2" t="s">
        <v>22710</v>
      </c>
      <c r="G4755" s="2" t="s">
        <v>7842</v>
      </c>
      <c r="H4755" s="2" t="s">
        <v>124</v>
      </c>
      <c r="I4755" s="2">
        <v>78503</v>
      </c>
      <c r="J4755" s="2" t="s">
        <v>38</v>
      </c>
      <c r="K4755" s="2" t="s">
        <v>22711</v>
      </c>
      <c r="L4755" s="2" t="s">
        <v>786</v>
      </c>
      <c r="M4755" s="2" t="s">
        <v>41</v>
      </c>
      <c r="N4755" s="2">
        <v>53</v>
      </c>
      <c r="O4755" s="2" t="s">
        <v>2385</v>
      </c>
      <c r="P4755" s="2">
        <v>48215</v>
      </c>
      <c r="Q4755" s="2" t="s">
        <v>43</v>
      </c>
      <c r="R4755" s="2">
        <v>26.186728468000101</v>
      </c>
      <c r="S4755" s="2">
        <v>-98.225820221999996</v>
      </c>
      <c r="T4755" s="2">
        <v>622310</v>
      </c>
      <c r="U4755" s="2" t="s">
        <v>1436</v>
      </c>
      <c r="V4755" s="2" t="s">
        <v>129</v>
      </c>
      <c r="W4755" s="2" t="s">
        <v>130</v>
      </c>
      <c r="X4755" s="2" t="s">
        <v>56</v>
      </c>
      <c r="Y4755" s="2" t="s">
        <v>75</v>
      </c>
      <c r="Z4755" s="2" t="s">
        <v>2761</v>
      </c>
      <c r="AA4755" s="2" t="s">
        <v>38</v>
      </c>
      <c r="AB4755" s="2" t="s">
        <v>38</v>
      </c>
      <c r="AC4755" s="2">
        <v>48</v>
      </c>
      <c r="AD4755" s="2" t="s">
        <v>50</v>
      </c>
      <c r="AE4755" s="2">
        <v>-999</v>
      </c>
      <c r="AF4755" s="2">
        <v>53</v>
      </c>
      <c r="AG4755" s="2" t="s">
        <v>38</v>
      </c>
      <c r="AH4755" s="2" t="s">
        <v>1</v>
      </c>
    </row>
    <row r="4756" spans="1:34" x14ac:dyDescent="0.2">
      <c r="A4756" s="2">
        <v>-96.848837490999898</v>
      </c>
      <c r="B4756" s="2">
        <v>32.818967221999998</v>
      </c>
      <c r="C4756" s="2">
        <v>4166</v>
      </c>
      <c r="D4756" s="2">
        <v>57875235</v>
      </c>
      <c r="E4756" s="2" t="s">
        <v>22712</v>
      </c>
      <c r="F4756" s="2" t="s">
        <v>22713</v>
      </c>
      <c r="G4756" s="2" t="s">
        <v>135</v>
      </c>
      <c r="H4756" s="2" t="s">
        <v>124</v>
      </c>
      <c r="I4756" s="2">
        <v>75235</v>
      </c>
      <c r="J4756" s="2" t="s">
        <v>38</v>
      </c>
      <c r="K4756" s="2" t="s">
        <v>22714</v>
      </c>
      <c r="L4756" s="2" t="s">
        <v>786</v>
      </c>
      <c r="M4756" s="2" t="s">
        <v>41</v>
      </c>
      <c r="N4756" s="2">
        <v>460</v>
      </c>
      <c r="O4756" s="2" t="s">
        <v>135</v>
      </c>
      <c r="P4756" s="2">
        <v>48113</v>
      </c>
      <c r="Q4756" s="2" t="s">
        <v>43</v>
      </c>
      <c r="R4756" s="2">
        <v>32.818967221999998</v>
      </c>
      <c r="S4756" s="2">
        <v>-96.848837490999998</v>
      </c>
      <c r="T4756" s="2">
        <v>622310</v>
      </c>
      <c r="U4756" s="2" t="s">
        <v>1436</v>
      </c>
      <c r="V4756" s="2" t="s">
        <v>129</v>
      </c>
      <c r="W4756" s="2" t="s">
        <v>130</v>
      </c>
      <c r="X4756" s="2" t="s">
        <v>56</v>
      </c>
      <c r="Y4756" s="2" t="s">
        <v>75</v>
      </c>
      <c r="Z4756" s="2" t="s">
        <v>22715</v>
      </c>
      <c r="AA4756" s="2" t="s">
        <v>38</v>
      </c>
      <c r="AB4756" s="2" t="s">
        <v>38</v>
      </c>
      <c r="AC4756" s="2">
        <v>48</v>
      </c>
      <c r="AD4756" s="2" t="s">
        <v>165</v>
      </c>
      <c r="AE4756" s="2">
        <v>-999</v>
      </c>
      <c r="AF4756" s="2">
        <v>460</v>
      </c>
      <c r="AG4756" s="2" t="s">
        <v>38</v>
      </c>
      <c r="AH4756" s="2" t="s">
        <v>1</v>
      </c>
    </row>
    <row r="4757" spans="1:34" x14ac:dyDescent="0.2">
      <c r="A4757" s="2">
        <v>-95.382775527999897</v>
      </c>
      <c r="B4757" s="2">
        <v>29.718489902000002</v>
      </c>
      <c r="C4757" s="2">
        <v>4167</v>
      </c>
      <c r="D4757" s="2">
        <v>135377004</v>
      </c>
      <c r="E4757" s="2" t="s">
        <v>22716</v>
      </c>
      <c r="F4757" s="2" t="s">
        <v>22717</v>
      </c>
      <c r="G4757" s="2" t="s">
        <v>1781</v>
      </c>
      <c r="H4757" s="2" t="s">
        <v>124</v>
      </c>
      <c r="I4757" s="2">
        <v>77004</v>
      </c>
      <c r="J4757" s="2" t="s">
        <v>38</v>
      </c>
      <c r="K4757" s="2" t="s">
        <v>22718</v>
      </c>
      <c r="L4757" s="2" t="s">
        <v>786</v>
      </c>
      <c r="M4757" s="2" t="s">
        <v>41</v>
      </c>
      <c r="N4757" s="2">
        <v>35</v>
      </c>
      <c r="O4757" s="2" t="s">
        <v>2440</v>
      </c>
      <c r="P4757" s="2">
        <v>48201</v>
      </c>
      <c r="Q4757" s="2" t="s">
        <v>43</v>
      </c>
      <c r="R4757" s="2">
        <v>29.718489902000002</v>
      </c>
      <c r="S4757" s="2">
        <v>-95.382775527999996</v>
      </c>
      <c r="T4757" s="2">
        <v>622310</v>
      </c>
      <c r="U4757" s="2" t="s">
        <v>1436</v>
      </c>
      <c r="V4757" s="2" t="s">
        <v>129</v>
      </c>
      <c r="W4757" s="2" t="s">
        <v>130</v>
      </c>
      <c r="X4757" s="2" t="s">
        <v>47</v>
      </c>
      <c r="Y4757" s="2" t="s">
        <v>2515</v>
      </c>
      <c r="Z4757" s="2" t="s">
        <v>22719</v>
      </c>
      <c r="AA4757" s="2" t="s">
        <v>38</v>
      </c>
      <c r="AB4757" s="2" t="s">
        <v>38</v>
      </c>
      <c r="AC4757" s="2">
        <v>48</v>
      </c>
      <c r="AD4757" s="2" t="s">
        <v>50</v>
      </c>
      <c r="AE4757" s="2">
        <v>-999</v>
      </c>
      <c r="AF4757" s="2">
        <v>35</v>
      </c>
      <c r="AG4757" s="2" t="s">
        <v>38</v>
      </c>
      <c r="AH4757" s="2" t="s">
        <v>51</v>
      </c>
    </row>
    <row r="4758" spans="1:34" x14ac:dyDescent="0.2">
      <c r="A4758" s="2">
        <v>-96.876613535999894</v>
      </c>
      <c r="B4758" s="2">
        <v>32.646029106999997</v>
      </c>
      <c r="C4758" s="2">
        <v>4168</v>
      </c>
      <c r="D4758" s="2">
        <v>140375237</v>
      </c>
      <c r="E4758" s="2" t="s">
        <v>22720</v>
      </c>
      <c r="F4758" s="2" t="s">
        <v>22721</v>
      </c>
      <c r="G4758" s="2" t="s">
        <v>135</v>
      </c>
      <c r="H4758" s="2" t="s">
        <v>124</v>
      </c>
      <c r="I4758" s="2">
        <v>75237</v>
      </c>
      <c r="J4758" s="2">
        <v>3460</v>
      </c>
      <c r="K4758" s="2" t="s">
        <v>22722</v>
      </c>
      <c r="L4758" s="2" t="s">
        <v>786</v>
      </c>
      <c r="M4758" s="2" t="s">
        <v>108</v>
      </c>
      <c r="N4758" s="2">
        <v>69</v>
      </c>
      <c r="O4758" s="2" t="s">
        <v>135</v>
      </c>
      <c r="P4758" s="2">
        <v>48113</v>
      </c>
      <c r="Q4758" s="2" t="s">
        <v>43</v>
      </c>
      <c r="R4758" s="2">
        <v>32.646029107000103</v>
      </c>
      <c r="S4758" s="2">
        <v>-96.876613535999994</v>
      </c>
      <c r="T4758" s="2">
        <v>622310</v>
      </c>
      <c r="U4758" s="2" t="s">
        <v>1826</v>
      </c>
      <c r="V4758" s="2" t="s">
        <v>129</v>
      </c>
      <c r="W4758" s="2" t="s">
        <v>7465</v>
      </c>
      <c r="X4758" s="2" t="s">
        <v>47</v>
      </c>
      <c r="Y4758" s="2" t="s">
        <v>2515</v>
      </c>
      <c r="Z4758" s="2" t="s">
        <v>22723</v>
      </c>
      <c r="AA4758" s="2" t="s">
        <v>38</v>
      </c>
      <c r="AB4758" s="2" t="s">
        <v>38</v>
      </c>
      <c r="AC4758" s="2">
        <v>48</v>
      </c>
      <c r="AD4758" s="2" t="s">
        <v>50</v>
      </c>
      <c r="AE4758" s="2">
        <v>-999</v>
      </c>
      <c r="AF4758" s="2">
        <v>69</v>
      </c>
      <c r="AG4758" s="2" t="s">
        <v>38</v>
      </c>
      <c r="AH4758" s="2" t="s">
        <v>1</v>
      </c>
    </row>
    <row r="4759" spans="1:34" x14ac:dyDescent="0.2">
      <c r="A4759" s="2">
        <v>-94.047341587999895</v>
      </c>
      <c r="B4759" s="2">
        <v>33.429085485999998</v>
      </c>
      <c r="C4759" s="2">
        <v>4169</v>
      </c>
      <c r="D4759" s="2">
        <v>72375501</v>
      </c>
      <c r="E4759" s="2" t="s">
        <v>22724</v>
      </c>
      <c r="F4759" s="2" t="s">
        <v>22725</v>
      </c>
      <c r="G4759" s="2" t="s">
        <v>2508</v>
      </c>
      <c r="H4759" s="2" t="s">
        <v>124</v>
      </c>
      <c r="I4759" s="2">
        <v>75501</v>
      </c>
      <c r="J4759" s="2" t="s">
        <v>38</v>
      </c>
      <c r="K4759" s="2" t="s">
        <v>22726</v>
      </c>
      <c r="L4759" s="2" t="s">
        <v>786</v>
      </c>
      <c r="M4759" s="2" t="s">
        <v>41</v>
      </c>
      <c r="N4759" s="2">
        <v>19</v>
      </c>
      <c r="O4759" s="2" t="s">
        <v>2510</v>
      </c>
      <c r="P4759" s="2">
        <v>48037</v>
      </c>
      <c r="Q4759" s="2" t="s">
        <v>43</v>
      </c>
      <c r="R4759" s="2">
        <v>33.429085486000098</v>
      </c>
      <c r="S4759" s="2">
        <v>-94.047341587999895</v>
      </c>
      <c r="T4759" s="2">
        <v>622310</v>
      </c>
      <c r="U4759" s="2" t="s">
        <v>1436</v>
      </c>
      <c r="V4759" s="2" t="s">
        <v>129</v>
      </c>
      <c r="W4759" s="2" t="s">
        <v>130</v>
      </c>
      <c r="X4759" s="2" t="s">
        <v>47</v>
      </c>
      <c r="Y4759" s="2" t="s">
        <v>2865</v>
      </c>
      <c r="Z4759" s="2" t="s">
        <v>22727</v>
      </c>
      <c r="AA4759" s="2" t="s">
        <v>38</v>
      </c>
      <c r="AB4759" s="2" t="s">
        <v>38</v>
      </c>
      <c r="AC4759" s="2">
        <v>48</v>
      </c>
      <c r="AD4759" s="2" t="s">
        <v>50</v>
      </c>
      <c r="AE4759" s="2">
        <v>-999</v>
      </c>
      <c r="AF4759" s="2">
        <v>19</v>
      </c>
      <c r="AG4759" s="2" t="s">
        <v>38</v>
      </c>
      <c r="AH4759" s="2" t="s">
        <v>1</v>
      </c>
    </row>
    <row r="4760" spans="1:34" x14ac:dyDescent="0.2">
      <c r="A4760" s="2">
        <v>-96.780290404999903</v>
      </c>
      <c r="B4760" s="2">
        <v>32.790265089999998</v>
      </c>
      <c r="C4760" s="2">
        <v>4170</v>
      </c>
      <c r="D4760" s="2">
        <v>74575246</v>
      </c>
      <c r="E4760" s="2" t="s">
        <v>22728</v>
      </c>
      <c r="F4760" s="2" t="s">
        <v>22729</v>
      </c>
      <c r="G4760" s="2" t="s">
        <v>135</v>
      </c>
      <c r="H4760" s="2" t="s">
        <v>124</v>
      </c>
      <c r="I4760" s="2">
        <v>75246</v>
      </c>
      <c r="J4760" s="2" t="s">
        <v>38</v>
      </c>
      <c r="K4760" s="2" t="s">
        <v>22730</v>
      </c>
      <c r="L4760" s="2" t="s">
        <v>786</v>
      </c>
      <c r="M4760" s="2" t="s">
        <v>41</v>
      </c>
      <c r="N4760" s="2">
        <v>46</v>
      </c>
      <c r="O4760" s="2" t="s">
        <v>135</v>
      </c>
      <c r="P4760" s="2">
        <v>48113</v>
      </c>
      <c r="Q4760" s="2" t="s">
        <v>43</v>
      </c>
      <c r="R4760" s="2">
        <v>32.790265089999998</v>
      </c>
      <c r="S4760" s="2">
        <v>-96.780290405000002</v>
      </c>
      <c r="T4760" s="2">
        <v>622310</v>
      </c>
      <c r="U4760" s="2" t="s">
        <v>1436</v>
      </c>
      <c r="V4760" s="2" t="s">
        <v>129</v>
      </c>
      <c r="W4760" s="2" t="s">
        <v>130</v>
      </c>
      <c r="X4760" s="2" t="s">
        <v>47</v>
      </c>
      <c r="Y4760" s="2" t="s">
        <v>7446</v>
      </c>
      <c r="Z4760" s="2" t="s">
        <v>22731</v>
      </c>
      <c r="AA4760" s="2" t="s">
        <v>38</v>
      </c>
      <c r="AB4760" s="2" t="s">
        <v>38</v>
      </c>
      <c r="AC4760" s="2">
        <v>48</v>
      </c>
      <c r="AD4760" s="2" t="s">
        <v>50</v>
      </c>
      <c r="AE4760" s="2">
        <v>-999</v>
      </c>
      <c r="AF4760" s="2">
        <v>46</v>
      </c>
      <c r="AG4760" s="2" t="s">
        <v>38</v>
      </c>
      <c r="AH4760" s="2" t="s">
        <v>1</v>
      </c>
    </row>
    <row r="4761" spans="1:34" x14ac:dyDescent="0.2">
      <c r="A4761" s="2">
        <v>-95.431132664999893</v>
      </c>
      <c r="B4761" s="2">
        <v>29.809260392999999</v>
      </c>
      <c r="C4761" s="2">
        <v>4171</v>
      </c>
      <c r="D4761" s="2">
        <v>77177008</v>
      </c>
      <c r="E4761" s="2" t="s">
        <v>22732</v>
      </c>
      <c r="F4761" s="2" t="s">
        <v>22733</v>
      </c>
      <c r="G4761" s="2" t="s">
        <v>1781</v>
      </c>
      <c r="H4761" s="2" t="s">
        <v>124</v>
      </c>
      <c r="I4761" s="2">
        <v>77008</v>
      </c>
      <c r="J4761" s="2" t="s">
        <v>38</v>
      </c>
      <c r="K4761" s="2" t="s">
        <v>22734</v>
      </c>
      <c r="L4761" s="2" t="s">
        <v>786</v>
      </c>
      <c r="M4761" s="2" t="s">
        <v>41</v>
      </c>
      <c r="N4761" s="2">
        <v>68</v>
      </c>
      <c r="O4761" s="2" t="s">
        <v>2440</v>
      </c>
      <c r="P4761" s="2">
        <v>48201</v>
      </c>
      <c r="Q4761" s="2" t="s">
        <v>43</v>
      </c>
      <c r="R4761" s="2">
        <v>29.809260392999999</v>
      </c>
      <c r="S4761" s="2">
        <v>-95.431132665000007</v>
      </c>
      <c r="T4761" s="2">
        <v>622310</v>
      </c>
      <c r="U4761" s="2" t="s">
        <v>1436</v>
      </c>
      <c r="V4761" s="2" t="s">
        <v>129</v>
      </c>
      <c r="W4761" s="2" t="s">
        <v>130</v>
      </c>
      <c r="X4761" s="2" t="s">
        <v>56</v>
      </c>
      <c r="Y4761" s="2" t="s">
        <v>2756</v>
      </c>
      <c r="Z4761" s="2" t="s">
        <v>22735</v>
      </c>
      <c r="AA4761" s="2" t="s">
        <v>38</v>
      </c>
      <c r="AB4761" s="2" t="s">
        <v>38</v>
      </c>
      <c r="AC4761" s="2">
        <v>48</v>
      </c>
      <c r="AD4761" s="2" t="s">
        <v>50</v>
      </c>
      <c r="AE4761" s="2">
        <v>-999</v>
      </c>
      <c r="AF4761" s="2">
        <v>68</v>
      </c>
      <c r="AG4761" s="2" t="s">
        <v>38</v>
      </c>
      <c r="AH4761" s="2" t="s">
        <v>1</v>
      </c>
    </row>
    <row r="4762" spans="1:34" x14ac:dyDescent="0.2">
      <c r="A4762" s="2">
        <v>-101.732591052999</v>
      </c>
      <c r="B4762" s="2">
        <v>34.206540087999997</v>
      </c>
      <c r="C4762" s="2">
        <v>4172</v>
      </c>
      <c r="D4762" s="2">
        <v>42079072</v>
      </c>
      <c r="E4762" s="2" t="s">
        <v>22736</v>
      </c>
      <c r="F4762" s="2" t="s">
        <v>22737</v>
      </c>
      <c r="G4762" s="2" t="s">
        <v>7203</v>
      </c>
      <c r="H4762" s="2" t="s">
        <v>124</v>
      </c>
      <c r="I4762" s="2">
        <v>79072</v>
      </c>
      <c r="J4762" s="2" t="s">
        <v>38</v>
      </c>
      <c r="K4762" s="2" t="s">
        <v>22738</v>
      </c>
      <c r="L4762" s="2" t="s">
        <v>156</v>
      </c>
      <c r="M4762" s="2" t="s">
        <v>41</v>
      </c>
      <c r="N4762" s="2">
        <v>20</v>
      </c>
      <c r="O4762" s="2" t="s">
        <v>7205</v>
      </c>
      <c r="P4762" s="2">
        <v>48189</v>
      </c>
      <c r="Q4762" s="2" t="s">
        <v>43</v>
      </c>
      <c r="R4762" s="2">
        <v>34.206540088000096</v>
      </c>
      <c r="S4762" s="2">
        <v>-101.73259105299999</v>
      </c>
      <c r="T4762" s="2">
        <v>622210</v>
      </c>
      <c r="U4762" s="2" t="s">
        <v>163</v>
      </c>
      <c r="V4762" s="2" t="s">
        <v>129</v>
      </c>
      <c r="W4762" s="2" t="s">
        <v>130</v>
      </c>
      <c r="X4762" s="2" t="s">
        <v>56</v>
      </c>
      <c r="Y4762" s="2" t="s">
        <v>75</v>
      </c>
      <c r="Z4762" s="2" t="s">
        <v>2723</v>
      </c>
      <c r="AA4762" s="2" t="s">
        <v>38</v>
      </c>
      <c r="AB4762" s="2" t="s">
        <v>38</v>
      </c>
      <c r="AC4762" s="2">
        <v>48</v>
      </c>
      <c r="AD4762" s="2" t="s">
        <v>50</v>
      </c>
      <c r="AE4762" s="2">
        <v>-999</v>
      </c>
      <c r="AF4762" s="2">
        <v>20</v>
      </c>
      <c r="AG4762" s="2" t="s">
        <v>38</v>
      </c>
      <c r="AH4762" s="2" t="s">
        <v>1</v>
      </c>
    </row>
    <row r="4763" spans="1:34" x14ac:dyDescent="0.2">
      <c r="A4763" s="2">
        <v>-99.744393029999898</v>
      </c>
      <c r="B4763" s="2">
        <v>32.371217713999997</v>
      </c>
      <c r="C4763" s="2">
        <v>4173</v>
      </c>
      <c r="D4763" s="2">
        <v>138479606</v>
      </c>
      <c r="E4763" s="2" t="s">
        <v>2777</v>
      </c>
      <c r="F4763" s="2" t="s">
        <v>22739</v>
      </c>
      <c r="G4763" s="2" t="s">
        <v>2779</v>
      </c>
      <c r="H4763" s="2" t="s">
        <v>124</v>
      </c>
      <c r="I4763" s="2">
        <v>79606</v>
      </c>
      <c r="J4763" s="2" t="s">
        <v>38</v>
      </c>
      <c r="K4763" s="2" t="s">
        <v>22740</v>
      </c>
      <c r="L4763" s="2" t="s">
        <v>156</v>
      </c>
      <c r="M4763" s="2" t="s">
        <v>108</v>
      </c>
      <c r="N4763" s="2">
        <v>35</v>
      </c>
      <c r="O4763" s="2" t="s">
        <v>2781</v>
      </c>
      <c r="P4763" s="2">
        <v>48441</v>
      </c>
      <c r="Q4763" s="2" t="s">
        <v>43</v>
      </c>
      <c r="R4763" s="2">
        <v>32.371217714000103</v>
      </c>
      <c r="S4763" s="2">
        <v>-99.744393029999998</v>
      </c>
      <c r="T4763" s="2">
        <v>622210</v>
      </c>
      <c r="U4763" s="2" t="s">
        <v>163</v>
      </c>
      <c r="V4763" s="2" t="s">
        <v>129</v>
      </c>
      <c r="W4763" s="2" t="s">
        <v>7465</v>
      </c>
      <c r="X4763" s="2" t="s">
        <v>47</v>
      </c>
      <c r="Y4763" s="2" t="s">
        <v>1396</v>
      </c>
      <c r="Z4763" s="2" t="s">
        <v>38</v>
      </c>
      <c r="AA4763" s="2" t="s">
        <v>38</v>
      </c>
      <c r="AB4763" s="2" t="s">
        <v>38</v>
      </c>
      <c r="AC4763" s="2">
        <v>48</v>
      </c>
      <c r="AD4763" s="2" t="s">
        <v>50</v>
      </c>
      <c r="AE4763" s="2">
        <v>-999</v>
      </c>
      <c r="AF4763" s="2">
        <v>35</v>
      </c>
      <c r="AG4763" s="2" t="s">
        <v>38</v>
      </c>
      <c r="AH4763" s="2" t="s">
        <v>51</v>
      </c>
    </row>
    <row r="4764" spans="1:34" x14ac:dyDescent="0.2">
      <c r="A4764" s="2">
        <v>-99.476905418999905</v>
      </c>
      <c r="B4764" s="2">
        <v>27.536974639</v>
      </c>
      <c r="C4764" s="2">
        <v>4174</v>
      </c>
      <c r="D4764" s="2">
        <v>82878041</v>
      </c>
      <c r="E4764" s="2" t="s">
        <v>22741</v>
      </c>
      <c r="F4764" s="2" t="s">
        <v>22742</v>
      </c>
      <c r="G4764" s="2" t="s">
        <v>7800</v>
      </c>
      <c r="H4764" s="2" t="s">
        <v>124</v>
      </c>
      <c r="I4764" s="2">
        <v>78041</v>
      </c>
      <c r="J4764" s="2" t="s">
        <v>38</v>
      </c>
      <c r="K4764" s="2" t="s">
        <v>22743</v>
      </c>
      <c r="L4764" s="2" t="s">
        <v>156</v>
      </c>
      <c r="M4764" s="2" t="s">
        <v>41</v>
      </c>
      <c r="N4764" s="2">
        <v>-999</v>
      </c>
      <c r="O4764" s="2" t="s">
        <v>7802</v>
      </c>
      <c r="P4764" s="2">
        <v>48479</v>
      </c>
      <c r="Q4764" s="2" t="s">
        <v>43</v>
      </c>
      <c r="R4764" s="2">
        <v>27.5369746390001</v>
      </c>
      <c r="S4764" s="2">
        <v>-99.476905419000005</v>
      </c>
      <c r="T4764" s="2">
        <v>622210</v>
      </c>
      <c r="U4764" s="2" t="s">
        <v>163</v>
      </c>
      <c r="V4764" s="2" t="s">
        <v>129</v>
      </c>
      <c r="W4764" s="2" t="s">
        <v>130</v>
      </c>
      <c r="X4764" s="2" t="s">
        <v>47</v>
      </c>
      <c r="Y4764" s="2" t="s">
        <v>2879</v>
      </c>
      <c r="Z4764" s="2" t="s">
        <v>22744</v>
      </c>
      <c r="AA4764" s="2" t="s">
        <v>38</v>
      </c>
      <c r="AB4764" s="2" t="s">
        <v>38</v>
      </c>
      <c r="AC4764" s="2">
        <v>48</v>
      </c>
      <c r="AD4764" s="2" t="s">
        <v>165</v>
      </c>
      <c r="AE4764" s="2">
        <v>-999</v>
      </c>
      <c r="AF4764" s="2">
        <v>-999</v>
      </c>
      <c r="AG4764" s="2" t="s">
        <v>38</v>
      </c>
      <c r="AH4764" s="2" t="s">
        <v>51</v>
      </c>
    </row>
    <row r="4765" spans="1:34" x14ac:dyDescent="0.2">
      <c r="A4765" s="2">
        <v>-94.132216254999904</v>
      </c>
      <c r="B4765" s="2">
        <v>30.086909027000001</v>
      </c>
      <c r="C4765" s="2">
        <v>4175</v>
      </c>
      <c r="D4765" s="2">
        <v>5377702</v>
      </c>
      <c r="E4765" s="2" t="s">
        <v>22745</v>
      </c>
      <c r="F4765" s="2" t="s">
        <v>22746</v>
      </c>
      <c r="G4765" s="2" t="s">
        <v>2919</v>
      </c>
      <c r="H4765" s="2" t="s">
        <v>124</v>
      </c>
      <c r="I4765" s="2">
        <v>77702</v>
      </c>
      <c r="J4765" s="2" t="s">
        <v>38</v>
      </c>
      <c r="K4765" s="2" t="s">
        <v>22747</v>
      </c>
      <c r="L4765" s="2" t="s">
        <v>40</v>
      </c>
      <c r="M4765" s="2" t="s">
        <v>41</v>
      </c>
      <c r="N4765" s="2">
        <v>27</v>
      </c>
      <c r="O4765" s="2" t="s">
        <v>571</v>
      </c>
      <c r="P4765" s="2">
        <v>48245</v>
      </c>
      <c r="Q4765" s="2" t="s">
        <v>43</v>
      </c>
      <c r="R4765" s="2">
        <v>30.086909027000001</v>
      </c>
      <c r="S4765" s="2">
        <v>-94.132216254999904</v>
      </c>
      <c r="T4765" s="2">
        <v>622310</v>
      </c>
      <c r="U4765" s="2" t="s">
        <v>44</v>
      </c>
      <c r="V4765" s="2" t="s">
        <v>129</v>
      </c>
      <c r="W4765" s="2" t="s">
        <v>130</v>
      </c>
      <c r="X4765" s="2" t="s">
        <v>56</v>
      </c>
      <c r="Y4765" s="2" t="s">
        <v>1154</v>
      </c>
      <c r="Z4765" s="2" t="s">
        <v>22748</v>
      </c>
      <c r="AA4765" s="2" t="s">
        <v>38</v>
      </c>
      <c r="AB4765" s="2" t="s">
        <v>38</v>
      </c>
      <c r="AC4765" s="2">
        <v>48</v>
      </c>
      <c r="AD4765" s="2" t="s">
        <v>50</v>
      </c>
      <c r="AE4765" s="2">
        <v>-999</v>
      </c>
      <c r="AF4765" s="2">
        <v>27</v>
      </c>
      <c r="AG4765" s="2" t="s">
        <v>38</v>
      </c>
      <c r="AH4765" s="2" t="s">
        <v>51</v>
      </c>
    </row>
    <row r="4766" spans="1:34" x14ac:dyDescent="0.2">
      <c r="A4766" s="2">
        <v>-96.635159510999898</v>
      </c>
      <c r="B4766" s="2">
        <v>33.669708909999997</v>
      </c>
      <c r="C4766" s="2">
        <v>4176</v>
      </c>
      <c r="D4766" s="2">
        <v>49275092</v>
      </c>
      <c r="E4766" s="2" t="s">
        <v>22749</v>
      </c>
      <c r="F4766" s="2" t="s">
        <v>22750</v>
      </c>
      <c r="G4766" s="2" t="s">
        <v>2826</v>
      </c>
      <c r="H4766" s="2" t="s">
        <v>124</v>
      </c>
      <c r="I4766" s="2">
        <v>75092</v>
      </c>
      <c r="J4766" s="2" t="s">
        <v>38</v>
      </c>
      <c r="K4766" s="2" t="s">
        <v>22597</v>
      </c>
      <c r="L4766" s="2" t="s">
        <v>40</v>
      </c>
      <c r="M4766" s="2" t="s">
        <v>41</v>
      </c>
      <c r="N4766" s="2">
        <v>24</v>
      </c>
      <c r="O4766" s="2" t="s">
        <v>2342</v>
      </c>
      <c r="P4766" s="2">
        <v>48181</v>
      </c>
      <c r="Q4766" s="2" t="s">
        <v>43</v>
      </c>
      <c r="R4766" s="2">
        <v>33.669708910000097</v>
      </c>
      <c r="S4766" s="2">
        <v>-96.635159510999998</v>
      </c>
      <c r="T4766" s="2">
        <v>622310</v>
      </c>
      <c r="U4766" s="2" t="s">
        <v>44</v>
      </c>
      <c r="V4766" s="2" t="s">
        <v>129</v>
      </c>
      <c r="W4766" s="2" t="s">
        <v>130</v>
      </c>
      <c r="X4766" s="2" t="s">
        <v>47</v>
      </c>
      <c r="Y4766" s="2" t="s">
        <v>1444</v>
      </c>
      <c r="Z4766" s="2" t="s">
        <v>22751</v>
      </c>
      <c r="AA4766" s="2" t="s">
        <v>38</v>
      </c>
      <c r="AB4766" s="2" t="s">
        <v>38</v>
      </c>
      <c r="AC4766" s="2">
        <v>48</v>
      </c>
      <c r="AD4766" s="2" t="s">
        <v>50</v>
      </c>
      <c r="AE4766" s="2">
        <v>-999</v>
      </c>
      <c r="AF4766" s="2">
        <v>24</v>
      </c>
      <c r="AG4766" s="2" t="s">
        <v>38</v>
      </c>
      <c r="AH4766" s="2" t="s">
        <v>51</v>
      </c>
    </row>
    <row r="4767" spans="1:34" x14ac:dyDescent="0.2">
      <c r="A4767" s="2">
        <v>-96.854351666999904</v>
      </c>
      <c r="B4767" s="2">
        <v>33.031395949</v>
      </c>
      <c r="C4767" s="2">
        <v>4177</v>
      </c>
      <c r="D4767" s="2">
        <v>135975093</v>
      </c>
      <c r="E4767" s="2" t="s">
        <v>22752</v>
      </c>
      <c r="F4767" s="2" t="s">
        <v>22753</v>
      </c>
      <c r="G4767" s="2" t="s">
        <v>140</v>
      </c>
      <c r="H4767" s="2" t="s">
        <v>124</v>
      </c>
      <c r="I4767" s="2">
        <v>75093</v>
      </c>
      <c r="J4767" s="2">
        <v>8497</v>
      </c>
      <c r="K4767" s="2" t="s">
        <v>22754</v>
      </c>
      <c r="L4767" s="2" t="s">
        <v>40</v>
      </c>
      <c r="M4767" s="2" t="s">
        <v>41</v>
      </c>
      <c r="N4767" s="2">
        <v>42</v>
      </c>
      <c r="O4767" s="2" t="s">
        <v>2249</v>
      </c>
      <c r="P4767" s="2">
        <v>48121</v>
      </c>
      <c r="Q4767" s="2" t="s">
        <v>43</v>
      </c>
      <c r="R4767" s="2">
        <v>33.0313959490001</v>
      </c>
      <c r="S4767" s="2">
        <v>-96.854351666999904</v>
      </c>
      <c r="T4767" s="2">
        <v>622310</v>
      </c>
      <c r="U4767" s="2" t="s">
        <v>44</v>
      </c>
      <c r="V4767" s="2" t="s">
        <v>129</v>
      </c>
      <c r="W4767" s="2" t="s">
        <v>130</v>
      </c>
      <c r="X4767" s="2" t="s">
        <v>47</v>
      </c>
      <c r="Y4767" s="2" t="s">
        <v>2515</v>
      </c>
      <c r="Z4767" s="2" t="s">
        <v>22755</v>
      </c>
      <c r="AA4767" s="2" t="s">
        <v>38</v>
      </c>
      <c r="AB4767" s="2" t="s">
        <v>38</v>
      </c>
      <c r="AC4767" s="2">
        <v>48</v>
      </c>
      <c r="AD4767" s="2" t="s">
        <v>50</v>
      </c>
      <c r="AE4767" s="2">
        <v>-999</v>
      </c>
      <c r="AF4767" s="2">
        <v>42</v>
      </c>
      <c r="AG4767" s="2" t="s">
        <v>38</v>
      </c>
      <c r="AH4767" s="2" t="s">
        <v>51</v>
      </c>
    </row>
    <row r="4768" spans="1:34" x14ac:dyDescent="0.2">
      <c r="A4768" s="2">
        <v>-106.477604706999</v>
      </c>
      <c r="B4768" s="2">
        <v>31.780367594000001</v>
      </c>
      <c r="C4768" s="2">
        <v>4178</v>
      </c>
      <c r="D4768" s="2">
        <v>18679902</v>
      </c>
      <c r="E4768" s="2" t="s">
        <v>22756</v>
      </c>
      <c r="F4768" s="2" t="s">
        <v>22757</v>
      </c>
      <c r="G4768" s="2" t="s">
        <v>2399</v>
      </c>
      <c r="H4768" s="2" t="s">
        <v>124</v>
      </c>
      <c r="I4768" s="2">
        <v>79902</v>
      </c>
      <c r="J4768" s="2" t="s">
        <v>38</v>
      </c>
      <c r="K4768" s="2" t="s">
        <v>22758</v>
      </c>
      <c r="L4768" s="2" t="s">
        <v>451</v>
      </c>
      <c r="M4768" s="2" t="s">
        <v>41</v>
      </c>
      <c r="N4768" s="2">
        <v>31</v>
      </c>
      <c r="O4768" s="2" t="s">
        <v>2399</v>
      </c>
      <c r="P4768" s="2">
        <v>48141</v>
      </c>
      <c r="Q4768" s="2" t="s">
        <v>43</v>
      </c>
      <c r="R4768" s="2">
        <v>31.780367594000001</v>
      </c>
      <c r="S4768" s="2">
        <v>-106.477604707</v>
      </c>
      <c r="T4768" s="2">
        <v>622310</v>
      </c>
      <c r="U4768" s="2" t="s">
        <v>1436</v>
      </c>
      <c r="V4768" s="2" t="s">
        <v>129</v>
      </c>
      <c r="W4768" s="2" t="s">
        <v>130</v>
      </c>
      <c r="X4768" s="2" t="s">
        <v>47</v>
      </c>
      <c r="Y4768" s="2" t="s">
        <v>2401</v>
      </c>
      <c r="Z4768" s="2" t="s">
        <v>22759</v>
      </c>
      <c r="AA4768" s="2" t="s">
        <v>38</v>
      </c>
      <c r="AB4768" s="2" t="s">
        <v>38</v>
      </c>
      <c r="AC4768" s="2">
        <v>48</v>
      </c>
      <c r="AD4768" s="2" t="s">
        <v>50</v>
      </c>
      <c r="AE4768" s="2">
        <v>-999</v>
      </c>
      <c r="AF4768" s="2">
        <v>31</v>
      </c>
      <c r="AG4768" s="2" t="s">
        <v>38</v>
      </c>
      <c r="AH4768" s="2" t="s">
        <v>51</v>
      </c>
    </row>
    <row r="4769" spans="1:34" x14ac:dyDescent="0.2">
      <c r="A4769" s="2">
        <v>-86.9788726029999</v>
      </c>
      <c r="B4769" s="2">
        <v>34.804245578</v>
      </c>
      <c r="C4769" s="2">
        <v>4179</v>
      </c>
      <c r="D4769" s="2">
        <v>13735611</v>
      </c>
      <c r="E4769" s="2" t="s">
        <v>22760</v>
      </c>
      <c r="F4769" s="2" t="s">
        <v>22761</v>
      </c>
      <c r="G4769" s="2" t="s">
        <v>3861</v>
      </c>
      <c r="H4769" s="2" t="s">
        <v>3004</v>
      </c>
      <c r="I4769" s="2">
        <v>35611</v>
      </c>
      <c r="J4769" s="2" t="s">
        <v>38</v>
      </c>
      <c r="K4769" s="2" t="s">
        <v>22762</v>
      </c>
      <c r="L4769" s="2" t="s">
        <v>786</v>
      </c>
      <c r="M4769" s="2" t="s">
        <v>41</v>
      </c>
      <c r="N4769" s="2">
        <v>31</v>
      </c>
      <c r="O4769" s="2" t="s">
        <v>7563</v>
      </c>
      <c r="P4769" s="2">
        <v>1083</v>
      </c>
      <c r="Q4769" s="2" t="s">
        <v>43</v>
      </c>
      <c r="R4769" s="2">
        <v>34.804245578000099</v>
      </c>
      <c r="S4769" s="2">
        <v>-86.978872602999999</v>
      </c>
      <c r="T4769" s="2">
        <v>622310</v>
      </c>
      <c r="U4769" s="2" t="s">
        <v>1436</v>
      </c>
      <c r="V4769" s="2" t="s">
        <v>3007</v>
      </c>
      <c r="W4769" s="2" t="s">
        <v>86</v>
      </c>
      <c r="X4769" s="2" t="s">
        <v>47</v>
      </c>
      <c r="Y4769" s="2" t="s">
        <v>3694</v>
      </c>
      <c r="Z4769" s="2" t="s">
        <v>38</v>
      </c>
      <c r="AA4769" s="2" t="s">
        <v>22763</v>
      </c>
      <c r="AB4769" s="2" t="s">
        <v>38</v>
      </c>
      <c r="AC4769" s="2">
        <v>1</v>
      </c>
      <c r="AD4769" s="2" t="s">
        <v>50</v>
      </c>
      <c r="AE4769" s="2">
        <v>-999</v>
      </c>
      <c r="AF4769" s="2">
        <v>31</v>
      </c>
      <c r="AG4769" s="2" t="s">
        <v>38</v>
      </c>
      <c r="AH4769" s="2" t="s">
        <v>1</v>
      </c>
    </row>
    <row r="4770" spans="1:34" x14ac:dyDescent="0.2">
      <c r="A4770" s="2">
        <v>-91.659718179999899</v>
      </c>
      <c r="B4770" s="2">
        <v>41.985737405000002</v>
      </c>
      <c r="C4770" s="2">
        <v>4180</v>
      </c>
      <c r="D4770" s="2">
        <v>17452402</v>
      </c>
      <c r="E4770" s="2" t="s">
        <v>22764</v>
      </c>
      <c r="F4770" s="2" t="s">
        <v>22765</v>
      </c>
      <c r="G4770" s="2" t="s">
        <v>22766</v>
      </c>
      <c r="H4770" s="2" t="s">
        <v>3065</v>
      </c>
      <c r="I4770" s="2">
        <v>52402</v>
      </c>
      <c r="J4770" s="2">
        <v>5036</v>
      </c>
      <c r="K4770" s="2" t="s">
        <v>22767</v>
      </c>
      <c r="L4770" s="2" t="s">
        <v>786</v>
      </c>
      <c r="M4770" s="2" t="s">
        <v>41</v>
      </c>
      <c r="N4770" s="2">
        <v>24</v>
      </c>
      <c r="O4770" s="2" t="s">
        <v>18818</v>
      </c>
      <c r="P4770" s="2">
        <v>19111</v>
      </c>
      <c r="Q4770" s="2" t="s">
        <v>43</v>
      </c>
      <c r="R4770" s="2">
        <v>41.985737405000101</v>
      </c>
      <c r="S4770" s="2">
        <v>-91.659718179999999</v>
      </c>
      <c r="T4770" s="2">
        <v>622310</v>
      </c>
      <c r="U4770" s="2" t="s">
        <v>1436</v>
      </c>
      <c r="V4770" s="2" t="s">
        <v>3076</v>
      </c>
      <c r="W4770" s="2" t="s">
        <v>86</v>
      </c>
      <c r="X4770" s="2" t="s">
        <v>56</v>
      </c>
      <c r="Y4770" s="2" t="s">
        <v>3070</v>
      </c>
      <c r="Z4770" s="2" t="s">
        <v>22768</v>
      </c>
      <c r="AA4770" s="2" t="s">
        <v>38</v>
      </c>
      <c r="AB4770" s="2" t="s">
        <v>38</v>
      </c>
      <c r="AC4770" s="2">
        <v>19</v>
      </c>
      <c r="AD4770" s="2" t="s">
        <v>88</v>
      </c>
      <c r="AE4770" s="2">
        <v>-999</v>
      </c>
      <c r="AF4770" s="2">
        <v>24</v>
      </c>
      <c r="AG4770" s="2" t="s">
        <v>38</v>
      </c>
      <c r="AH4770" s="2" t="s">
        <v>1</v>
      </c>
    </row>
    <row r="4771" spans="1:34" x14ac:dyDescent="0.2">
      <c r="A4771" s="2">
        <v>-84.391983049999894</v>
      </c>
      <c r="B4771" s="2">
        <v>33.811163675000003</v>
      </c>
      <c r="C4771" s="2">
        <v>4181</v>
      </c>
      <c r="D4771" s="2">
        <v>22630327</v>
      </c>
      <c r="E4771" s="2" t="s">
        <v>22769</v>
      </c>
      <c r="F4771" s="2" t="s">
        <v>22770</v>
      </c>
      <c r="G4771" s="2" t="s">
        <v>3197</v>
      </c>
      <c r="H4771" s="2" t="s">
        <v>2682</v>
      </c>
      <c r="I4771" s="2">
        <v>30327</v>
      </c>
      <c r="J4771" s="2" t="s">
        <v>38</v>
      </c>
      <c r="K4771" s="2" t="s">
        <v>22771</v>
      </c>
      <c r="L4771" s="2" t="s">
        <v>93</v>
      </c>
      <c r="M4771" s="2" t="s">
        <v>108</v>
      </c>
      <c r="N4771" s="2">
        <v>-999</v>
      </c>
      <c r="O4771" s="2" t="s">
        <v>3198</v>
      </c>
      <c r="P4771" s="2">
        <v>13121</v>
      </c>
      <c r="Q4771" s="2" t="s">
        <v>43</v>
      </c>
      <c r="R4771" s="2">
        <v>33.811163675000003</v>
      </c>
      <c r="S4771" s="2">
        <v>-84.391983049999993</v>
      </c>
      <c r="T4771" s="2">
        <v>622110</v>
      </c>
      <c r="U4771" s="2" t="s">
        <v>73</v>
      </c>
      <c r="V4771" s="2" t="s">
        <v>3193</v>
      </c>
      <c r="W4771" s="2" t="s">
        <v>816</v>
      </c>
      <c r="X4771" s="2" t="s">
        <v>56</v>
      </c>
      <c r="Y4771" s="2" t="s">
        <v>75</v>
      </c>
      <c r="Z4771" s="2" t="s">
        <v>22772</v>
      </c>
      <c r="AA4771" s="2" t="s">
        <v>38</v>
      </c>
      <c r="AB4771" s="2" t="s">
        <v>38</v>
      </c>
      <c r="AC4771" s="2">
        <v>13</v>
      </c>
      <c r="AD4771" s="2" t="s">
        <v>50</v>
      </c>
      <c r="AE4771" s="2">
        <v>-999</v>
      </c>
      <c r="AF4771" s="2">
        <v>-999</v>
      </c>
      <c r="AG4771" s="2" t="s">
        <v>38</v>
      </c>
      <c r="AH4771" s="2" t="s">
        <v>51</v>
      </c>
    </row>
    <row r="4772" spans="1:34" x14ac:dyDescent="0.2">
      <c r="A4772" s="2">
        <v>-90.0297690109999</v>
      </c>
      <c r="B4772" s="2">
        <v>29.885208147</v>
      </c>
      <c r="C4772" s="2">
        <v>4182</v>
      </c>
      <c r="D4772" s="2">
        <v>2570056</v>
      </c>
      <c r="E4772" s="2" t="s">
        <v>22773</v>
      </c>
      <c r="F4772" s="2" t="s">
        <v>22774</v>
      </c>
      <c r="G4772" s="2" t="s">
        <v>3617</v>
      </c>
      <c r="H4772" s="2" t="s">
        <v>3269</v>
      </c>
      <c r="I4772" s="2">
        <v>70056</v>
      </c>
      <c r="J4772" s="2" t="s">
        <v>38</v>
      </c>
      <c r="K4772" s="2" t="s">
        <v>22775</v>
      </c>
      <c r="L4772" s="2" t="s">
        <v>93</v>
      </c>
      <c r="M4772" s="2" t="s">
        <v>108</v>
      </c>
      <c r="N4772" s="2">
        <v>-999</v>
      </c>
      <c r="O4772" s="2" t="s">
        <v>571</v>
      </c>
      <c r="P4772" s="2">
        <v>22051</v>
      </c>
      <c r="Q4772" s="2" t="s">
        <v>43</v>
      </c>
      <c r="R4772" s="2">
        <v>29.8852081470001</v>
      </c>
      <c r="S4772" s="2">
        <v>-90.029769010999999</v>
      </c>
      <c r="T4772" s="2">
        <v>622110</v>
      </c>
      <c r="U4772" s="2" t="s">
        <v>73</v>
      </c>
      <c r="V4772" s="2" t="s">
        <v>3271</v>
      </c>
      <c r="W4772" s="2" t="s">
        <v>3521</v>
      </c>
      <c r="X4772" s="2" t="s">
        <v>47</v>
      </c>
      <c r="Y4772" s="2" t="s">
        <v>1396</v>
      </c>
      <c r="Z4772" s="2" t="s">
        <v>22776</v>
      </c>
      <c r="AA4772" s="2" t="s">
        <v>38</v>
      </c>
      <c r="AB4772" s="2" t="s">
        <v>38</v>
      </c>
      <c r="AC4772" s="2">
        <v>22</v>
      </c>
      <c r="AD4772" s="2" t="s">
        <v>50</v>
      </c>
      <c r="AE4772" s="2">
        <v>-999</v>
      </c>
      <c r="AF4772" s="2">
        <v>-999</v>
      </c>
      <c r="AG4772" s="2" t="s">
        <v>38</v>
      </c>
      <c r="AH4772" s="2" t="s">
        <v>51</v>
      </c>
    </row>
    <row r="4773" spans="1:34" x14ac:dyDescent="0.2">
      <c r="A4773" s="2">
        <v>-104.71729639799899</v>
      </c>
      <c r="B4773" s="2">
        <v>38.938282190000002</v>
      </c>
      <c r="C4773" s="2">
        <v>4183</v>
      </c>
      <c r="D4773" s="2">
        <v>4880923</v>
      </c>
      <c r="E4773" s="2" t="s">
        <v>22777</v>
      </c>
      <c r="F4773" s="2" t="s">
        <v>22778</v>
      </c>
      <c r="G4773" s="2" t="s">
        <v>8656</v>
      </c>
      <c r="H4773" s="2" t="s">
        <v>3105</v>
      </c>
      <c r="I4773" s="2">
        <v>80923</v>
      </c>
      <c r="J4773" s="2" t="s">
        <v>38</v>
      </c>
      <c r="K4773" s="2" t="s">
        <v>22779</v>
      </c>
      <c r="L4773" s="2" t="s">
        <v>786</v>
      </c>
      <c r="M4773" s="2" t="s">
        <v>41</v>
      </c>
      <c r="N4773" s="2">
        <v>30</v>
      </c>
      <c r="O4773" s="2" t="s">
        <v>2399</v>
      </c>
      <c r="P4773" s="2">
        <v>8041</v>
      </c>
      <c r="Q4773" s="2" t="s">
        <v>43</v>
      </c>
      <c r="R4773" s="2">
        <v>38.938282190000102</v>
      </c>
      <c r="S4773" s="2">
        <v>-104.717296398</v>
      </c>
      <c r="T4773" s="2">
        <v>622310</v>
      </c>
      <c r="U4773" s="2" t="s">
        <v>1436</v>
      </c>
      <c r="V4773" s="2" t="s">
        <v>3108</v>
      </c>
      <c r="W4773" s="2" t="s">
        <v>3109</v>
      </c>
      <c r="X4773" s="2" t="s">
        <v>47</v>
      </c>
      <c r="Y4773" s="2" t="s">
        <v>65</v>
      </c>
      <c r="Z4773" s="2" t="s">
        <v>22780</v>
      </c>
      <c r="AA4773" s="2" t="s">
        <v>38</v>
      </c>
      <c r="AB4773" s="2" t="s">
        <v>38</v>
      </c>
      <c r="AC4773" s="2">
        <v>8</v>
      </c>
      <c r="AD4773" s="2" t="s">
        <v>50</v>
      </c>
      <c r="AE4773" s="2">
        <v>-999</v>
      </c>
      <c r="AF4773" s="2">
        <v>30</v>
      </c>
      <c r="AG4773" s="2" t="s">
        <v>38</v>
      </c>
      <c r="AH4773" s="2" t="s">
        <v>1</v>
      </c>
    </row>
    <row r="4774" spans="1:34" x14ac:dyDescent="0.2">
      <c r="A4774" s="2">
        <v>-90.271856571999905</v>
      </c>
      <c r="B4774" s="2">
        <v>30.024785418</v>
      </c>
      <c r="C4774" s="2">
        <v>4184</v>
      </c>
      <c r="D4774" s="2">
        <v>12970065</v>
      </c>
      <c r="E4774" s="2" t="s">
        <v>22781</v>
      </c>
      <c r="F4774" s="2" t="s">
        <v>22782</v>
      </c>
      <c r="G4774" s="2" t="s">
        <v>11409</v>
      </c>
      <c r="H4774" s="2" t="s">
        <v>3269</v>
      </c>
      <c r="I4774" s="2">
        <v>70065</v>
      </c>
      <c r="J4774" s="2" t="s">
        <v>38</v>
      </c>
      <c r="K4774" s="2" t="s">
        <v>22783</v>
      </c>
      <c r="L4774" s="2" t="s">
        <v>786</v>
      </c>
      <c r="M4774" s="2" t="s">
        <v>41</v>
      </c>
      <c r="N4774" s="2">
        <v>34</v>
      </c>
      <c r="O4774" s="2" t="s">
        <v>571</v>
      </c>
      <c r="P4774" s="2">
        <v>22051</v>
      </c>
      <c r="Q4774" s="2" t="s">
        <v>43</v>
      </c>
      <c r="R4774" s="2">
        <v>30.0247854180001</v>
      </c>
      <c r="S4774" s="2">
        <v>-90.271856572000004</v>
      </c>
      <c r="T4774" s="2">
        <v>622310</v>
      </c>
      <c r="U4774" s="2" t="s">
        <v>1436</v>
      </c>
      <c r="V4774" s="2" t="s">
        <v>3271</v>
      </c>
      <c r="W4774" s="2" t="s">
        <v>1914</v>
      </c>
      <c r="X4774" s="2" t="s">
        <v>47</v>
      </c>
      <c r="Y4774" s="2" t="s">
        <v>75</v>
      </c>
      <c r="Z4774" s="2" t="s">
        <v>22784</v>
      </c>
      <c r="AA4774" s="2" t="s">
        <v>38</v>
      </c>
      <c r="AB4774" s="2" t="s">
        <v>38</v>
      </c>
      <c r="AC4774" s="2">
        <v>22</v>
      </c>
      <c r="AD4774" s="2" t="s">
        <v>50</v>
      </c>
      <c r="AE4774" s="2">
        <v>-999</v>
      </c>
      <c r="AF4774" s="2">
        <v>34</v>
      </c>
      <c r="AG4774" s="2" t="s">
        <v>38</v>
      </c>
      <c r="AH4774" s="2" t="s">
        <v>1</v>
      </c>
    </row>
    <row r="4775" spans="1:34" x14ac:dyDescent="0.2">
      <c r="A4775" s="2">
        <v>-89.948402669999993</v>
      </c>
      <c r="B4775" s="2">
        <v>30.071342507000001</v>
      </c>
      <c r="C4775" s="2">
        <v>4185</v>
      </c>
      <c r="D4775" s="2">
        <v>3570128</v>
      </c>
      <c r="E4775" s="2" t="s">
        <v>22785</v>
      </c>
      <c r="F4775" s="2" t="s">
        <v>22786</v>
      </c>
      <c r="G4775" s="2" t="s">
        <v>3633</v>
      </c>
      <c r="H4775" s="2" t="s">
        <v>3269</v>
      </c>
      <c r="I4775" s="2">
        <v>70128</v>
      </c>
      <c r="J4775" s="2" t="s">
        <v>38</v>
      </c>
      <c r="K4775" s="2" t="s">
        <v>22787</v>
      </c>
      <c r="L4775" s="2" t="s">
        <v>156</v>
      </c>
      <c r="M4775" s="2" t="s">
        <v>41</v>
      </c>
      <c r="N4775" s="2">
        <v>24</v>
      </c>
      <c r="O4775" s="2" t="s">
        <v>3635</v>
      </c>
      <c r="P4775" s="2">
        <v>22071</v>
      </c>
      <c r="Q4775" s="2" t="s">
        <v>43</v>
      </c>
      <c r="R4775" s="2">
        <v>30.0713425070001</v>
      </c>
      <c r="S4775" s="2">
        <v>-89.948402669999993</v>
      </c>
      <c r="T4775" s="2">
        <v>622210</v>
      </c>
      <c r="U4775" s="2" t="s">
        <v>163</v>
      </c>
      <c r="V4775" s="2" t="s">
        <v>3271</v>
      </c>
      <c r="W4775" s="2" t="s">
        <v>1914</v>
      </c>
      <c r="X4775" s="2" t="s">
        <v>47</v>
      </c>
      <c r="Y4775" s="2" t="s">
        <v>3284</v>
      </c>
      <c r="Z4775" s="2" t="s">
        <v>3625</v>
      </c>
      <c r="AA4775" s="2" t="s">
        <v>38</v>
      </c>
      <c r="AB4775" s="2" t="s">
        <v>38</v>
      </c>
      <c r="AC4775" s="2">
        <v>22</v>
      </c>
      <c r="AD4775" s="2" t="s">
        <v>50</v>
      </c>
      <c r="AE4775" s="2">
        <v>-999</v>
      </c>
      <c r="AF4775" s="2">
        <v>24</v>
      </c>
      <c r="AG4775" s="2" t="s">
        <v>38</v>
      </c>
      <c r="AH4775" s="2" t="s">
        <v>51</v>
      </c>
    </row>
    <row r="4776" spans="1:34" x14ac:dyDescent="0.2">
      <c r="A4776" s="2">
        <v>-84.426894738999906</v>
      </c>
      <c r="B4776" s="2">
        <v>33.680271707000003</v>
      </c>
      <c r="C4776" s="2">
        <v>4186</v>
      </c>
      <c r="D4776" s="2">
        <v>84330344</v>
      </c>
      <c r="E4776" s="2" t="s">
        <v>22788</v>
      </c>
      <c r="F4776" s="2" t="s">
        <v>22789</v>
      </c>
      <c r="G4776" s="2" t="s">
        <v>22790</v>
      </c>
      <c r="H4776" s="2" t="s">
        <v>2682</v>
      </c>
      <c r="I4776" s="2">
        <v>30344</v>
      </c>
      <c r="J4776" s="2" t="s">
        <v>38</v>
      </c>
      <c r="K4776" s="2" t="s">
        <v>38</v>
      </c>
      <c r="L4776" s="2" t="s">
        <v>93</v>
      </c>
      <c r="M4776" s="2" t="s">
        <v>41</v>
      </c>
      <c r="N4776" s="2">
        <v>-999</v>
      </c>
      <c r="O4776" s="2" t="s">
        <v>3198</v>
      </c>
      <c r="P4776" s="2">
        <v>13121</v>
      </c>
      <c r="Q4776" s="2" t="s">
        <v>43</v>
      </c>
      <c r="R4776" s="2">
        <v>33.680271707000003</v>
      </c>
      <c r="S4776" s="2">
        <v>-84.426894739000005</v>
      </c>
      <c r="T4776" s="2">
        <v>622110</v>
      </c>
      <c r="U4776" s="2" t="s">
        <v>73</v>
      </c>
      <c r="V4776" s="2" t="s">
        <v>2684</v>
      </c>
      <c r="W4776" s="2" t="s">
        <v>86</v>
      </c>
      <c r="X4776" s="2" t="s">
        <v>47</v>
      </c>
      <c r="Y4776" s="2" t="s">
        <v>2559</v>
      </c>
      <c r="Z4776" s="2" t="s">
        <v>38</v>
      </c>
      <c r="AA4776" s="2" t="s">
        <v>38</v>
      </c>
      <c r="AB4776" s="2" t="s">
        <v>38</v>
      </c>
      <c r="AC4776" s="2">
        <v>13</v>
      </c>
      <c r="AD4776" s="2" t="s">
        <v>38</v>
      </c>
      <c r="AE4776" s="2">
        <v>-999</v>
      </c>
      <c r="AF4776" s="2">
        <v>40</v>
      </c>
      <c r="AG4776" s="2" t="s">
        <v>38</v>
      </c>
      <c r="AH4776" s="2" t="s">
        <v>1</v>
      </c>
    </row>
    <row r="4777" spans="1:34" x14ac:dyDescent="0.2">
      <c r="A4777" s="2">
        <v>-89.733975414</v>
      </c>
      <c r="B4777" s="2">
        <v>45.486480333000003</v>
      </c>
      <c r="C4777" s="2">
        <v>4187</v>
      </c>
      <c r="D4777" s="2">
        <v>151954487</v>
      </c>
      <c r="E4777" s="2" t="s">
        <v>22791</v>
      </c>
      <c r="F4777" s="2" t="s">
        <v>22792</v>
      </c>
      <c r="G4777" s="2" t="s">
        <v>22793</v>
      </c>
      <c r="H4777" s="2" t="s">
        <v>3288</v>
      </c>
      <c r="I4777" s="2">
        <v>54487</v>
      </c>
      <c r="J4777" s="2" t="s">
        <v>38</v>
      </c>
      <c r="K4777" s="2" t="s">
        <v>22794</v>
      </c>
      <c r="L4777" s="2" t="s">
        <v>72</v>
      </c>
      <c r="M4777" s="2" t="s">
        <v>41</v>
      </c>
      <c r="N4777" s="2">
        <v>18</v>
      </c>
      <c r="O4777" s="2" t="s">
        <v>518</v>
      </c>
      <c r="P4777" s="2">
        <v>55069</v>
      </c>
      <c r="Q4777" s="2" t="s">
        <v>43</v>
      </c>
      <c r="R4777" s="2">
        <v>45.486480333000003</v>
      </c>
      <c r="S4777" s="2">
        <v>-89.733975414</v>
      </c>
      <c r="T4777" s="2">
        <v>622110</v>
      </c>
      <c r="U4777" s="2" t="s">
        <v>73</v>
      </c>
      <c r="V4777" s="2" t="s">
        <v>3291</v>
      </c>
      <c r="W4777" s="2" t="s">
        <v>3109</v>
      </c>
      <c r="X4777" s="2" t="s">
        <v>47</v>
      </c>
      <c r="Y4777" s="2" t="s">
        <v>3588</v>
      </c>
      <c r="Z4777" s="2" t="s">
        <v>22795</v>
      </c>
      <c r="AA4777" s="2">
        <v>1016</v>
      </c>
      <c r="AB4777" s="2" t="s">
        <v>38</v>
      </c>
      <c r="AC4777" s="2">
        <v>55</v>
      </c>
      <c r="AD4777" s="2" t="s">
        <v>38</v>
      </c>
      <c r="AE4777" s="2">
        <v>-999</v>
      </c>
      <c r="AF4777" s="2">
        <v>18</v>
      </c>
      <c r="AG4777" s="2" t="s">
        <v>79</v>
      </c>
      <c r="AH4777" s="2" t="s">
        <v>1</v>
      </c>
    </row>
    <row r="4778" spans="1:34" x14ac:dyDescent="0.2">
      <c r="A4778" s="2">
        <v>-90.999804299999894</v>
      </c>
      <c r="B4778" s="2">
        <v>30.442795743000001</v>
      </c>
      <c r="C4778" s="2">
        <v>4188</v>
      </c>
      <c r="D4778" s="2">
        <v>159970816</v>
      </c>
      <c r="E4778" s="2" t="s">
        <v>22796</v>
      </c>
      <c r="F4778" s="2" t="s">
        <v>22797</v>
      </c>
      <c r="G4778" s="2" t="s">
        <v>3674</v>
      </c>
      <c r="H4778" s="2" t="s">
        <v>3269</v>
      </c>
      <c r="I4778" s="2">
        <v>70816</v>
      </c>
      <c r="J4778" s="2" t="s">
        <v>38</v>
      </c>
      <c r="K4778" s="2" t="s">
        <v>22798</v>
      </c>
      <c r="L4778" s="2" t="s">
        <v>786</v>
      </c>
      <c r="M4778" s="2" t="s">
        <v>41</v>
      </c>
      <c r="N4778" s="2">
        <v>-999</v>
      </c>
      <c r="O4778" s="2" t="s">
        <v>3520</v>
      </c>
      <c r="P4778" s="2">
        <v>22033</v>
      </c>
      <c r="Q4778" s="2" t="s">
        <v>43</v>
      </c>
      <c r="R4778" s="2">
        <v>30.442795743000001</v>
      </c>
      <c r="S4778" s="2">
        <v>-90.999804299999894</v>
      </c>
      <c r="T4778" s="2">
        <v>622310</v>
      </c>
      <c r="U4778" s="2" t="s">
        <v>1436</v>
      </c>
      <c r="V4778" s="2" t="s">
        <v>3271</v>
      </c>
      <c r="W4778" s="2" t="s">
        <v>1914</v>
      </c>
      <c r="X4778" s="2" t="s">
        <v>47</v>
      </c>
      <c r="Y4778" s="2" t="s">
        <v>3604</v>
      </c>
      <c r="Z4778" s="2" t="s">
        <v>22799</v>
      </c>
      <c r="AA4778" s="2" t="s">
        <v>38</v>
      </c>
      <c r="AB4778" s="2" t="s">
        <v>38</v>
      </c>
      <c r="AC4778" s="2">
        <v>22</v>
      </c>
      <c r="AD4778" s="2" t="s">
        <v>38</v>
      </c>
      <c r="AE4778" s="2">
        <v>-999</v>
      </c>
      <c r="AF4778" s="2">
        <v>-999</v>
      </c>
      <c r="AG4778" s="2" t="s">
        <v>38</v>
      </c>
      <c r="AH4778" s="2" t="s">
        <v>1</v>
      </c>
    </row>
    <row r="4779" spans="1:34" x14ac:dyDescent="0.2">
      <c r="A4779" s="2">
        <v>-83.290990331999893</v>
      </c>
      <c r="B4779" s="2">
        <v>42.638427405000002</v>
      </c>
      <c r="C4779" s="2">
        <v>4189</v>
      </c>
      <c r="D4779" s="2">
        <v>17648342</v>
      </c>
      <c r="E4779" s="2" t="s">
        <v>22800</v>
      </c>
      <c r="F4779" s="2" t="s">
        <v>22801</v>
      </c>
      <c r="G4779" s="2" t="s">
        <v>22802</v>
      </c>
      <c r="H4779" s="2" t="s">
        <v>1002</v>
      </c>
      <c r="I4779" s="2">
        <v>48342</v>
      </c>
      <c r="J4779" s="2" t="s">
        <v>38</v>
      </c>
      <c r="K4779" s="2" t="s">
        <v>38</v>
      </c>
      <c r="L4779" s="2" t="s">
        <v>786</v>
      </c>
      <c r="M4779" s="2" t="s">
        <v>41</v>
      </c>
      <c r="N4779" s="2">
        <v>30</v>
      </c>
      <c r="O4779" s="2" t="s">
        <v>1139</v>
      </c>
      <c r="P4779" s="2">
        <v>26125</v>
      </c>
      <c r="Q4779" s="2" t="s">
        <v>43</v>
      </c>
      <c r="R4779" s="2">
        <v>42.638427405000101</v>
      </c>
      <c r="S4779" s="2">
        <v>-83.290990332000007</v>
      </c>
      <c r="T4779" s="2">
        <v>622310</v>
      </c>
      <c r="U4779" s="2" t="s">
        <v>1436</v>
      </c>
      <c r="V4779" s="2" t="s">
        <v>1004</v>
      </c>
      <c r="W4779" s="2" t="s">
        <v>86</v>
      </c>
      <c r="X4779" s="2" t="s">
        <v>47</v>
      </c>
      <c r="Y4779" s="2" t="s">
        <v>12448</v>
      </c>
      <c r="Z4779" s="2" t="s">
        <v>22803</v>
      </c>
      <c r="AA4779" s="2" t="s">
        <v>38</v>
      </c>
      <c r="AB4779" s="2" t="s">
        <v>38</v>
      </c>
      <c r="AC4779" s="2">
        <v>26</v>
      </c>
      <c r="AD4779" s="2" t="s">
        <v>50</v>
      </c>
      <c r="AE4779" s="2">
        <v>-999</v>
      </c>
      <c r="AF4779" s="2">
        <v>30</v>
      </c>
      <c r="AG4779" s="2" t="s">
        <v>38</v>
      </c>
      <c r="AH4779" s="2" t="s">
        <v>51</v>
      </c>
    </row>
    <row r="4780" spans="1:34" x14ac:dyDescent="0.2">
      <c r="A4780" s="2">
        <v>-83.147920031999902</v>
      </c>
      <c r="B4780" s="2">
        <v>42.210120615000001</v>
      </c>
      <c r="C4780" s="2">
        <v>4190</v>
      </c>
      <c r="D4780" s="2">
        <v>17948192</v>
      </c>
      <c r="E4780" s="2" t="s">
        <v>22804</v>
      </c>
      <c r="F4780" s="2" t="s">
        <v>22805</v>
      </c>
      <c r="G4780" s="2" t="s">
        <v>4127</v>
      </c>
      <c r="H4780" s="2" t="s">
        <v>1002</v>
      </c>
      <c r="I4780" s="2">
        <v>48192</v>
      </c>
      <c r="J4780" s="2" t="s">
        <v>38</v>
      </c>
      <c r="K4780" s="2" t="s">
        <v>38</v>
      </c>
      <c r="L4780" s="2" t="s">
        <v>786</v>
      </c>
      <c r="M4780" s="2" t="s">
        <v>41</v>
      </c>
      <c r="N4780" s="2">
        <v>35</v>
      </c>
      <c r="O4780" s="2" t="s">
        <v>4611</v>
      </c>
      <c r="P4780" s="2">
        <v>26163</v>
      </c>
      <c r="Q4780" s="2" t="s">
        <v>43</v>
      </c>
      <c r="R4780" s="2">
        <v>42.2101206150001</v>
      </c>
      <c r="S4780" s="2">
        <v>-83.147920031999902</v>
      </c>
      <c r="T4780" s="2">
        <v>622310</v>
      </c>
      <c r="U4780" s="2" t="s">
        <v>1436</v>
      </c>
      <c r="V4780" s="2" t="s">
        <v>1004</v>
      </c>
      <c r="W4780" s="2" t="s">
        <v>86</v>
      </c>
      <c r="X4780" s="2" t="s">
        <v>47</v>
      </c>
      <c r="Y4780" s="2" t="s">
        <v>12448</v>
      </c>
      <c r="Z4780" s="2" t="s">
        <v>22806</v>
      </c>
      <c r="AA4780" s="2" t="s">
        <v>38</v>
      </c>
      <c r="AB4780" s="2" t="s">
        <v>38</v>
      </c>
      <c r="AC4780" s="2">
        <v>26</v>
      </c>
      <c r="AD4780" s="2" t="s">
        <v>50</v>
      </c>
      <c r="AE4780" s="2">
        <v>-999</v>
      </c>
      <c r="AF4780" s="2">
        <v>35</v>
      </c>
      <c r="AG4780" s="2" t="s">
        <v>38</v>
      </c>
      <c r="AH4780" s="2" t="s">
        <v>1</v>
      </c>
    </row>
    <row r="4781" spans="1:34" x14ac:dyDescent="0.2">
      <c r="A4781" s="2">
        <v>-90.164060437999893</v>
      </c>
      <c r="B4781" s="2">
        <v>32.332626034</v>
      </c>
      <c r="C4781" s="2">
        <v>4191</v>
      </c>
      <c r="D4781" s="2">
        <v>939216</v>
      </c>
      <c r="E4781" s="2" t="s">
        <v>22807</v>
      </c>
      <c r="F4781" s="2" t="s">
        <v>22808</v>
      </c>
      <c r="G4781" s="2" t="s">
        <v>2675</v>
      </c>
      <c r="H4781" s="2" t="s">
        <v>8833</v>
      </c>
      <c r="I4781" s="2">
        <v>39216</v>
      </c>
      <c r="J4781" s="2" t="s">
        <v>38</v>
      </c>
      <c r="K4781" s="2" t="s">
        <v>22809</v>
      </c>
      <c r="L4781" s="2" t="s">
        <v>786</v>
      </c>
      <c r="M4781" s="2" t="s">
        <v>108</v>
      </c>
      <c r="N4781" s="2">
        <v>36</v>
      </c>
      <c r="O4781" s="2" t="s">
        <v>9148</v>
      </c>
      <c r="P4781" s="2">
        <v>28049</v>
      </c>
      <c r="Q4781" s="2" t="s">
        <v>43</v>
      </c>
      <c r="R4781" s="2">
        <v>32.332626034</v>
      </c>
      <c r="S4781" s="2">
        <v>-90.164060438000007</v>
      </c>
      <c r="T4781" s="2">
        <v>622310</v>
      </c>
      <c r="U4781" s="2" t="s">
        <v>1826</v>
      </c>
      <c r="V4781" s="2" t="s">
        <v>8836</v>
      </c>
      <c r="W4781" s="2" t="s">
        <v>86</v>
      </c>
      <c r="X4781" s="2" t="s">
        <v>56</v>
      </c>
      <c r="Y4781" s="2" t="s">
        <v>65</v>
      </c>
      <c r="Z4781" s="2" t="s">
        <v>3318</v>
      </c>
      <c r="AA4781" s="2" t="s">
        <v>22810</v>
      </c>
      <c r="AB4781" s="2" t="s">
        <v>38</v>
      </c>
      <c r="AC4781" s="2">
        <v>28</v>
      </c>
      <c r="AD4781" s="2" t="s">
        <v>50</v>
      </c>
      <c r="AE4781" s="2">
        <v>-999</v>
      </c>
      <c r="AF4781" s="2">
        <v>36</v>
      </c>
      <c r="AG4781" s="2" t="s">
        <v>38</v>
      </c>
      <c r="AH4781" s="2" t="s">
        <v>1</v>
      </c>
    </row>
    <row r="4782" spans="1:34" x14ac:dyDescent="0.2">
      <c r="A4782" s="2">
        <v>-78.900606701999905</v>
      </c>
      <c r="B4782" s="2">
        <v>36.037497913999999</v>
      </c>
      <c r="C4782" s="2">
        <v>4192</v>
      </c>
      <c r="D4782" s="2">
        <v>15027704</v>
      </c>
      <c r="E4782" s="2" t="s">
        <v>22811</v>
      </c>
      <c r="F4782" s="2" t="s">
        <v>22812</v>
      </c>
      <c r="G4782" s="2" t="s">
        <v>19870</v>
      </c>
      <c r="H4782" s="2" t="s">
        <v>9296</v>
      </c>
      <c r="I4782" s="2">
        <v>27704</v>
      </c>
      <c r="J4782" s="2" t="s">
        <v>38</v>
      </c>
      <c r="K4782" s="2" t="s">
        <v>22813</v>
      </c>
      <c r="L4782" s="2" t="s">
        <v>93</v>
      </c>
      <c r="M4782" s="2" t="s">
        <v>41</v>
      </c>
      <c r="N4782" s="2">
        <v>30</v>
      </c>
      <c r="O4782" s="2" t="s">
        <v>19870</v>
      </c>
      <c r="P4782" s="2">
        <v>37063</v>
      </c>
      <c r="Q4782" s="2" t="s">
        <v>43</v>
      </c>
      <c r="R4782" s="2">
        <v>36.037497913999999</v>
      </c>
      <c r="S4782" s="2">
        <v>-78.900606701999905</v>
      </c>
      <c r="T4782" s="2">
        <v>622110</v>
      </c>
      <c r="U4782" s="2" t="s">
        <v>73</v>
      </c>
      <c r="V4782" s="2" t="s">
        <v>9299</v>
      </c>
      <c r="W4782" s="2" t="s">
        <v>46</v>
      </c>
      <c r="X4782" s="2" t="s">
        <v>47</v>
      </c>
      <c r="Y4782" s="2" t="s">
        <v>13999</v>
      </c>
      <c r="Z4782" s="2" t="s">
        <v>22814</v>
      </c>
      <c r="AA4782" s="2" t="s">
        <v>38</v>
      </c>
      <c r="AB4782" s="2" t="s">
        <v>38</v>
      </c>
      <c r="AC4782" s="2">
        <v>37</v>
      </c>
      <c r="AD4782" s="2" t="s">
        <v>50</v>
      </c>
      <c r="AE4782" s="2">
        <v>-999</v>
      </c>
      <c r="AF4782" s="2">
        <v>30</v>
      </c>
      <c r="AG4782" s="2" t="s">
        <v>38</v>
      </c>
      <c r="AH4782" s="2" t="s">
        <v>51</v>
      </c>
    </row>
    <row r="4783" spans="1:34" x14ac:dyDescent="0.2">
      <c r="A4783" s="2">
        <v>-96.623505006999906</v>
      </c>
      <c r="B4783" s="2">
        <v>40.794733014000002</v>
      </c>
      <c r="C4783" s="2">
        <v>4193</v>
      </c>
      <c r="D4783" s="2">
        <v>1568506</v>
      </c>
      <c r="E4783" s="2" t="s">
        <v>22815</v>
      </c>
      <c r="F4783" s="2" t="s">
        <v>22816</v>
      </c>
      <c r="G4783" s="2" t="s">
        <v>518</v>
      </c>
      <c r="H4783" s="2" t="s">
        <v>2607</v>
      </c>
      <c r="I4783" s="2">
        <v>68506</v>
      </c>
      <c r="J4783" s="2" t="s">
        <v>38</v>
      </c>
      <c r="K4783" s="2" t="s">
        <v>22817</v>
      </c>
      <c r="L4783" s="2" t="s">
        <v>93</v>
      </c>
      <c r="M4783" s="2" t="s">
        <v>41</v>
      </c>
      <c r="N4783" s="2">
        <v>21</v>
      </c>
      <c r="O4783" s="2" t="s">
        <v>2519</v>
      </c>
      <c r="P4783" s="2">
        <v>31109</v>
      </c>
      <c r="Q4783" s="2" t="s">
        <v>43</v>
      </c>
      <c r="R4783" s="2">
        <v>40.794733014000002</v>
      </c>
      <c r="S4783" s="2">
        <v>-96.623505006999906</v>
      </c>
      <c r="T4783" s="2">
        <v>622110</v>
      </c>
      <c r="U4783" s="2" t="s">
        <v>73</v>
      </c>
      <c r="V4783" s="2" t="s">
        <v>2609</v>
      </c>
      <c r="W4783" s="2" t="s">
        <v>86</v>
      </c>
      <c r="X4783" s="2" t="s">
        <v>56</v>
      </c>
      <c r="Y4783" s="2" t="s">
        <v>4721</v>
      </c>
      <c r="Z4783" s="2" t="s">
        <v>22818</v>
      </c>
      <c r="AA4783" s="2">
        <v>280127</v>
      </c>
      <c r="AB4783" s="2" t="s">
        <v>38</v>
      </c>
      <c r="AC4783" s="2">
        <v>31</v>
      </c>
      <c r="AD4783" s="2" t="s">
        <v>50</v>
      </c>
      <c r="AE4783" s="2">
        <v>-999</v>
      </c>
      <c r="AF4783" s="2">
        <v>21</v>
      </c>
      <c r="AG4783" s="2" t="s">
        <v>38</v>
      </c>
      <c r="AH4783" s="2" t="s">
        <v>51</v>
      </c>
    </row>
    <row r="4784" spans="1:34" x14ac:dyDescent="0.2">
      <c r="A4784" s="2">
        <v>-96.699156626999894</v>
      </c>
      <c r="B4784" s="2">
        <v>40.789614423000003</v>
      </c>
      <c r="C4784" s="2">
        <v>4194</v>
      </c>
      <c r="D4784" s="2">
        <v>106868502</v>
      </c>
      <c r="E4784" s="2" t="s">
        <v>22819</v>
      </c>
      <c r="F4784" s="2" t="s">
        <v>22820</v>
      </c>
      <c r="G4784" s="2" t="s">
        <v>518</v>
      </c>
      <c r="H4784" s="2" t="s">
        <v>2607</v>
      </c>
      <c r="I4784" s="2">
        <v>68502</v>
      </c>
      <c r="J4784" s="2" t="s">
        <v>38</v>
      </c>
      <c r="K4784" s="2" t="s">
        <v>22821</v>
      </c>
      <c r="L4784" s="2" t="s">
        <v>786</v>
      </c>
      <c r="M4784" s="2" t="s">
        <v>41</v>
      </c>
      <c r="N4784" s="2">
        <v>24</v>
      </c>
      <c r="O4784" s="2" t="s">
        <v>2519</v>
      </c>
      <c r="P4784" s="2">
        <v>31109</v>
      </c>
      <c r="Q4784" s="2" t="s">
        <v>43</v>
      </c>
      <c r="R4784" s="2">
        <v>40.789614423000003</v>
      </c>
      <c r="S4784" s="2">
        <v>-96.699156626999994</v>
      </c>
      <c r="T4784" s="2">
        <v>622310</v>
      </c>
      <c r="U4784" s="2" t="s">
        <v>1436</v>
      </c>
      <c r="V4784" s="2" t="s">
        <v>2609</v>
      </c>
      <c r="W4784" s="2" t="s">
        <v>86</v>
      </c>
      <c r="X4784" s="2" t="s">
        <v>47</v>
      </c>
      <c r="Y4784" s="2" t="s">
        <v>3060</v>
      </c>
      <c r="Z4784" s="2" t="s">
        <v>22822</v>
      </c>
      <c r="AA4784" s="2" t="s">
        <v>38</v>
      </c>
      <c r="AB4784" s="2" t="s">
        <v>38</v>
      </c>
      <c r="AC4784" s="2">
        <v>31</v>
      </c>
      <c r="AD4784" s="2" t="s">
        <v>50</v>
      </c>
      <c r="AE4784" s="2">
        <v>-999</v>
      </c>
      <c r="AF4784" s="2">
        <v>24</v>
      </c>
      <c r="AG4784" s="2" t="s">
        <v>38</v>
      </c>
      <c r="AH4784" s="2" t="s">
        <v>1</v>
      </c>
    </row>
    <row r="4785" spans="1:34" x14ac:dyDescent="0.2">
      <c r="A4785" s="2">
        <v>-80.214234316999907</v>
      </c>
      <c r="B4785" s="2">
        <v>25.740033702000002</v>
      </c>
      <c r="C4785" s="2">
        <v>4195</v>
      </c>
      <c r="D4785" s="2">
        <v>36133133</v>
      </c>
      <c r="E4785" s="2" t="s">
        <v>22823</v>
      </c>
      <c r="F4785" s="2" t="s">
        <v>22824</v>
      </c>
      <c r="G4785" s="2" t="s">
        <v>1455</v>
      </c>
      <c r="H4785" s="2" t="s">
        <v>2290</v>
      </c>
      <c r="I4785" s="2">
        <v>33133</v>
      </c>
      <c r="J4785" s="2" t="s">
        <v>38</v>
      </c>
      <c r="K4785" s="2" t="s">
        <v>22825</v>
      </c>
      <c r="L4785" s="2" t="s">
        <v>786</v>
      </c>
      <c r="M4785" s="2" t="s">
        <v>41</v>
      </c>
      <c r="N4785" s="2">
        <v>29</v>
      </c>
      <c r="O4785" s="2" t="s">
        <v>2305</v>
      </c>
      <c r="P4785" s="2">
        <v>12086</v>
      </c>
      <c r="Q4785" s="2" t="s">
        <v>43</v>
      </c>
      <c r="R4785" s="2">
        <v>25.740033702000101</v>
      </c>
      <c r="S4785" s="2">
        <v>-80.214234317000006</v>
      </c>
      <c r="T4785" s="2">
        <v>622110</v>
      </c>
      <c r="U4785" s="2" t="s">
        <v>73</v>
      </c>
      <c r="V4785" s="2" t="s">
        <v>2292</v>
      </c>
      <c r="W4785" s="2" t="s">
        <v>2293</v>
      </c>
      <c r="X4785" s="2" t="s">
        <v>56</v>
      </c>
      <c r="Y4785" s="2" t="s">
        <v>75</v>
      </c>
      <c r="Z4785" s="2" t="s">
        <v>22826</v>
      </c>
      <c r="AA4785" s="2">
        <v>150600</v>
      </c>
      <c r="AB4785" s="2" t="s">
        <v>38</v>
      </c>
      <c r="AC4785" s="2">
        <v>12</v>
      </c>
      <c r="AD4785" s="2" t="s">
        <v>88</v>
      </c>
      <c r="AE4785" s="2">
        <v>-999</v>
      </c>
      <c r="AF4785" s="2">
        <v>29</v>
      </c>
      <c r="AG4785" s="2" t="s">
        <v>38</v>
      </c>
      <c r="AH4785" s="2" t="s">
        <v>1</v>
      </c>
    </row>
    <row r="4786" spans="1:34" x14ac:dyDescent="0.2">
      <c r="A4786" s="2">
        <v>-87.526364376999894</v>
      </c>
      <c r="B4786" s="2">
        <v>33.205174448000001</v>
      </c>
      <c r="C4786" s="2">
        <v>4196</v>
      </c>
      <c r="D4786" s="2">
        <v>90535401</v>
      </c>
      <c r="E4786" s="2" t="s">
        <v>22827</v>
      </c>
      <c r="F4786" s="2" t="s">
        <v>22828</v>
      </c>
      <c r="G4786" s="2" t="s">
        <v>14423</v>
      </c>
      <c r="H4786" s="2" t="s">
        <v>3004</v>
      </c>
      <c r="I4786" s="2">
        <v>35401</v>
      </c>
      <c r="J4786" s="2" t="s">
        <v>38</v>
      </c>
      <c r="K4786" s="2" t="s">
        <v>22829</v>
      </c>
      <c r="L4786" s="2" t="s">
        <v>786</v>
      </c>
      <c r="M4786" s="2" t="s">
        <v>41</v>
      </c>
      <c r="N4786" s="2">
        <v>-999</v>
      </c>
      <c r="O4786" s="2" t="s">
        <v>14423</v>
      </c>
      <c r="P4786" s="2">
        <v>1125</v>
      </c>
      <c r="Q4786" s="2" t="s">
        <v>43</v>
      </c>
      <c r="R4786" s="2">
        <v>33.205174448000001</v>
      </c>
      <c r="S4786" s="2">
        <v>-87.526364376999894</v>
      </c>
      <c r="T4786" s="2">
        <v>622310</v>
      </c>
      <c r="U4786" s="2" t="s">
        <v>1436</v>
      </c>
      <c r="V4786" s="2" t="s">
        <v>3007</v>
      </c>
      <c r="W4786" s="2" t="s">
        <v>86</v>
      </c>
      <c r="X4786" s="2" t="s">
        <v>47</v>
      </c>
      <c r="Y4786" s="2" t="s">
        <v>9853</v>
      </c>
      <c r="Z4786" s="2" t="s">
        <v>38</v>
      </c>
      <c r="AA4786" s="2" t="s">
        <v>22830</v>
      </c>
      <c r="AB4786" s="2" t="s">
        <v>38</v>
      </c>
      <c r="AC4786" s="2">
        <v>1</v>
      </c>
      <c r="AD4786" s="2" t="s">
        <v>50</v>
      </c>
      <c r="AE4786" s="2">
        <v>-999</v>
      </c>
      <c r="AF4786" s="2">
        <v>32</v>
      </c>
      <c r="AG4786" s="2" t="s">
        <v>38</v>
      </c>
      <c r="AH4786" s="2" t="s">
        <v>1</v>
      </c>
    </row>
    <row r="4787" spans="1:34" x14ac:dyDescent="0.2">
      <c r="A4787" s="2">
        <v>-83.022290695999899</v>
      </c>
      <c r="B4787" s="2">
        <v>39.957855211000002</v>
      </c>
      <c r="C4787" s="2">
        <v>4197</v>
      </c>
      <c r="D4787" s="2">
        <v>28443222</v>
      </c>
      <c r="E4787" s="2" t="s">
        <v>22831</v>
      </c>
      <c r="F4787" s="2" t="s">
        <v>22832</v>
      </c>
      <c r="G4787" s="2" t="s">
        <v>2279</v>
      </c>
      <c r="H4787" s="2" t="s">
        <v>116</v>
      </c>
      <c r="I4787" s="2">
        <v>43222</v>
      </c>
      <c r="J4787" s="2" t="s">
        <v>38</v>
      </c>
      <c r="K4787" s="2" t="s">
        <v>22833</v>
      </c>
      <c r="L4787" s="2" t="s">
        <v>786</v>
      </c>
      <c r="M4787" s="2" t="s">
        <v>41</v>
      </c>
      <c r="N4787" s="2">
        <v>24</v>
      </c>
      <c r="O4787" s="2" t="s">
        <v>256</v>
      </c>
      <c r="P4787" s="2">
        <v>39049</v>
      </c>
      <c r="Q4787" s="2" t="s">
        <v>43</v>
      </c>
      <c r="R4787" s="2">
        <v>39.957855211000002</v>
      </c>
      <c r="S4787" s="2">
        <v>-83.022290695999999</v>
      </c>
      <c r="T4787" s="2">
        <v>622310</v>
      </c>
      <c r="U4787" s="2" t="s">
        <v>1436</v>
      </c>
      <c r="V4787" s="2" t="s">
        <v>119</v>
      </c>
      <c r="W4787" s="2" t="s">
        <v>46</v>
      </c>
      <c r="X4787" s="2" t="s">
        <v>47</v>
      </c>
      <c r="Y4787" s="2" t="s">
        <v>9916</v>
      </c>
      <c r="Z4787" s="2" t="s">
        <v>22834</v>
      </c>
      <c r="AA4787" s="2">
        <v>1456</v>
      </c>
      <c r="AB4787" s="2" t="s">
        <v>38</v>
      </c>
      <c r="AC4787" s="2">
        <v>39</v>
      </c>
      <c r="AD4787" s="2" t="s">
        <v>50</v>
      </c>
      <c r="AE4787" s="2">
        <v>-999</v>
      </c>
      <c r="AF4787" s="2">
        <v>24</v>
      </c>
      <c r="AG4787" s="2" t="s">
        <v>38</v>
      </c>
      <c r="AH4787" s="2" t="s">
        <v>1</v>
      </c>
    </row>
    <row r="4788" spans="1:34" x14ac:dyDescent="0.2">
      <c r="A4788" s="2">
        <v>-83.008832364999904</v>
      </c>
      <c r="B4788" s="2">
        <v>39.984598599000002</v>
      </c>
      <c r="C4788" s="2">
        <v>4198</v>
      </c>
      <c r="D4788" s="2">
        <v>126443201</v>
      </c>
      <c r="E4788" s="2" t="s">
        <v>22835</v>
      </c>
      <c r="F4788" s="2" t="s">
        <v>22836</v>
      </c>
      <c r="G4788" s="2" t="s">
        <v>2279</v>
      </c>
      <c r="H4788" s="2" t="s">
        <v>116</v>
      </c>
      <c r="I4788" s="2">
        <v>43201</v>
      </c>
      <c r="J4788" s="2" t="s">
        <v>38</v>
      </c>
      <c r="K4788" s="2" t="s">
        <v>22833</v>
      </c>
      <c r="L4788" s="2" t="s">
        <v>786</v>
      </c>
      <c r="M4788" s="2" t="s">
        <v>41</v>
      </c>
      <c r="N4788" s="2">
        <v>162</v>
      </c>
      <c r="O4788" s="2" t="s">
        <v>256</v>
      </c>
      <c r="P4788" s="2">
        <v>39049</v>
      </c>
      <c r="Q4788" s="2" t="s">
        <v>43</v>
      </c>
      <c r="R4788" s="2">
        <v>39.984598599000002</v>
      </c>
      <c r="S4788" s="2">
        <v>-83.008832365000004</v>
      </c>
      <c r="T4788" s="2">
        <v>622310</v>
      </c>
      <c r="U4788" s="2" t="s">
        <v>1436</v>
      </c>
      <c r="V4788" s="2" t="s">
        <v>119</v>
      </c>
      <c r="W4788" s="2" t="s">
        <v>46</v>
      </c>
      <c r="X4788" s="2" t="s">
        <v>47</v>
      </c>
      <c r="Y4788" s="2" t="s">
        <v>2570</v>
      </c>
      <c r="Z4788" s="2" t="s">
        <v>22837</v>
      </c>
      <c r="AA4788" s="2">
        <v>1429</v>
      </c>
      <c r="AB4788" s="2" t="s">
        <v>38</v>
      </c>
      <c r="AC4788" s="2">
        <v>39</v>
      </c>
      <c r="AD4788" s="2" t="s">
        <v>50</v>
      </c>
      <c r="AE4788" s="2">
        <v>-999</v>
      </c>
      <c r="AF4788" s="2">
        <v>162</v>
      </c>
      <c r="AG4788" s="2" t="s">
        <v>38</v>
      </c>
      <c r="AH4788" s="2" t="s">
        <v>51</v>
      </c>
    </row>
    <row r="4789" spans="1:34" x14ac:dyDescent="0.2">
      <c r="A4789" s="2">
        <v>-82.962863723999902</v>
      </c>
      <c r="B4789" s="2">
        <v>39.970791331000001</v>
      </c>
      <c r="C4789" s="2">
        <v>4199</v>
      </c>
      <c r="D4789" s="2">
        <v>28543205</v>
      </c>
      <c r="E4789" s="2" t="s">
        <v>22838</v>
      </c>
      <c r="F4789" s="2" t="s">
        <v>22839</v>
      </c>
      <c r="G4789" s="2" t="s">
        <v>2279</v>
      </c>
      <c r="H4789" s="2" t="s">
        <v>116</v>
      </c>
      <c r="I4789" s="2">
        <v>43205</v>
      </c>
      <c r="J4789" s="2" t="s">
        <v>38</v>
      </c>
      <c r="K4789" s="2" t="s">
        <v>22840</v>
      </c>
      <c r="L4789" s="2" t="s">
        <v>786</v>
      </c>
      <c r="M4789" s="2" t="s">
        <v>41</v>
      </c>
      <c r="N4789" s="2">
        <v>23</v>
      </c>
      <c r="O4789" s="2" t="s">
        <v>256</v>
      </c>
      <c r="P4789" s="2">
        <v>39049</v>
      </c>
      <c r="Q4789" s="2" t="s">
        <v>43</v>
      </c>
      <c r="R4789" s="2">
        <v>39.970791331000001</v>
      </c>
      <c r="S4789" s="2">
        <v>-82.962863724000002</v>
      </c>
      <c r="T4789" s="2">
        <v>622310</v>
      </c>
      <c r="U4789" s="2" t="s">
        <v>1436</v>
      </c>
      <c r="V4789" s="2" t="s">
        <v>119</v>
      </c>
      <c r="W4789" s="2" t="s">
        <v>46</v>
      </c>
      <c r="X4789" s="2" t="s">
        <v>47</v>
      </c>
      <c r="Y4789" s="2" t="s">
        <v>9916</v>
      </c>
      <c r="Z4789" s="2" t="s">
        <v>22841</v>
      </c>
      <c r="AA4789" s="2">
        <v>1513</v>
      </c>
      <c r="AB4789" s="2" t="s">
        <v>38</v>
      </c>
      <c r="AC4789" s="2">
        <v>39</v>
      </c>
      <c r="AD4789" s="2" t="s">
        <v>50</v>
      </c>
      <c r="AE4789" s="2">
        <v>-999</v>
      </c>
      <c r="AF4789" s="2">
        <v>23</v>
      </c>
      <c r="AG4789" s="2" t="s">
        <v>38</v>
      </c>
      <c r="AH4789" s="2" t="s">
        <v>1</v>
      </c>
    </row>
    <row r="4790" spans="1:34" x14ac:dyDescent="0.2">
      <c r="A4790" s="2">
        <v>-114.98440659299899</v>
      </c>
      <c r="B4790" s="2">
        <v>36.038976843</v>
      </c>
      <c r="C4790" s="2">
        <v>4200</v>
      </c>
      <c r="D4790" s="2">
        <v>112189015</v>
      </c>
      <c r="E4790" s="2" t="s">
        <v>22842</v>
      </c>
      <c r="F4790" s="2" t="s">
        <v>22843</v>
      </c>
      <c r="G4790" s="2" t="s">
        <v>2428</v>
      </c>
      <c r="H4790" s="2" t="s">
        <v>4695</v>
      </c>
      <c r="I4790" s="2">
        <v>89015</v>
      </c>
      <c r="J4790" s="2" t="s">
        <v>38</v>
      </c>
      <c r="K4790" s="2" t="s">
        <v>22844</v>
      </c>
      <c r="L4790" s="2" t="s">
        <v>786</v>
      </c>
      <c r="M4790" s="2" t="s">
        <v>41</v>
      </c>
      <c r="N4790" s="2">
        <v>-999</v>
      </c>
      <c r="O4790" s="2" t="s">
        <v>109</v>
      </c>
      <c r="P4790" s="2">
        <v>32003</v>
      </c>
      <c r="Q4790" s="2" t="s">
        <v>43</v>
      </c>
      <c r="R4790" s="2">
        <v>36.0389768430001</v>
      </c>
      <c r="S4790" s="2">
        <v>-114.984406593</v>
      </c>
      <c r="T4790" s="2">
        <v>622110</v>
      </c>
      <c r="U4790" s="2" t="s">
        <v>73</v>
      </c>
      <c r="V4790" s="2" t="s">
        <v>4697</v>
      </c>
      <c r="W4790" s="2" t="s">
        <v>86</v>
      </c>
      <c r="X4790" s="2" t="s">
        <v>47</v>
      </c>
      <c r="Y4790" s="2" t="s">
        <v>7361</v>
      </c>
      <c r="Z4790" s="2" t="s">
        <v>22845</v>
      </c>
      <c r="AA4790" s="2" t="s">
        <v>22846</v>
      </c>
      <c r="AB4790" s="2" t="s">
        <v>38</v>
      </c>
      <c r="AC4790" s="2">
        <v>32</v>
      </c>
      <c r="AD4790" s="2" t="s">
        <v>50</v>
      </c>
      <c r="AE4790" s="2">
        <v>-999</v>
      </c>
      <c r="AF4790" s="2">
        <v>-999</v>
      </c>
      <c r="AG4790" s="2" t="s">
        <v>38</v>
      </c>
      <c r="AH4790" s="2" t="s">
        <v>1</v>
      </c>
    </row>
    <row r="4791" spans="1:34" x14ac:dyDescent="0.2">
      <c r="A4791" s="2">
        <v>-119.697350200999</v>
      </c>
      <c r="B4791" s="2">
        <v>39.541093979000003</v>
      </c>
      <c r="C4791" s="2">
        <v>4201</v>
      </c>
      <c r="D4791" s="2">
        <v>113289434</v>
      </c>
      <c r="E4791" s="2" t="s">
        <v>22847</v>
      </c>
      <c r="F4791" s="2" t="s">
        <v>22848</v>
      </c>
      <c r="G4791" s="2" t="s">
        <v>10008</v>
      </c>
      <c r="H4791" s="2" t="s">
        <v>4695</v>
      </c>
      <c r="I4791" s="2">
        <v>89434</v>
      </c>
      <c r="J4791" s="2" t="s">
        <v>38</v>
      </c>
      <c r="K4791" s="2" t="s">
        <v>14980</v>
      </c>
      <c r="L4791" s="2" t="s">
        <v>786</v>
      </c>
      <c r="M4791" s="2" t="s">
        <v>41</v>
      </c>
      <c r="N4791" s="2">
        <v>-999</v>
      </c>
      <c r="O4791" s="2" t="s">
        <v>10010</v>
      </c>
      <c r="P4791" s="2">
        <v>32031</v>
      </c>
      <c r="Q4791" s="2" t="s">
        <v>43</v>
      </c>
      <c r="R4791" s="2">
        <v>39.541093979000003</v>
      </c>
      <c r="S4791" s="2">
        <v>-119.69735020100001</v>
      </c>
      <c r="T4791" s="2">
        <v>622310</v>
      </c>
      <c r="U4791" s="2" t="s">
        <v>1436</v>
      </c>
      <c r="V4791" s="2" t="s">
        <v>4697</v>
      </c>
      <c r="W4791" s="2" t="s">
        <v>86</v>
      </c>
      <c r="X4791" s="2" t="s">
        <v>47</v>
      </c>
      <c r="Y4791" s="2" t="s">
        <v>7361</v>
      </c>
      <c r="Z4791" s="2" t="s">
        <v>14981</v>
      </c>
      <c r="AA4791" s="2" t="s">
        <v>14982</v>
      </c>
      <c r="AB4791" s="2" t="s">
        <v>38</v>
      </c>
      <c r="AC4791" s="2">
        <v>32</v>
      </c>
      <c r="AD4791" s="2" t="s">
        <v>38</v>
      </c>
      <c r="AE4791" s="2">
        <v>-999</v>
      </c>
      <c r="AF4791" s="2">
        <v>-999</v>
      </c>
      <c r="AG4791" s="2" t="s">
        <v>38</v>
      </c>
      <c r="AH4791" s="2" t="s">
        <v>1</v>
      </c>
    </row>
    <row r="4792" spans="1:34" x14ac:dyDescent="0.2">
      <c r="A4792" s="2">
        <v>-73.553125076999905</v>
      </c>
      <c r="B4792" s="2">
        <v>41.055016684999998</v>
      </c>
      <c r="C4792" s="2">
        <v>4202</v>
      </c>
      <c r="D4792" s="2">
        <v>606904</v>
      </c>
      <c r="E4792" s="2" t="s">
        <v>22849</v>
      </c>
      <c r="F4792" s="2" t="s">
        <v>22850</v>
      </c>
      <c r="G4792" s="2" t="s">
        <v>2500</v>
      </c>
      <c r="H4792" s="2" t="s">
        <v>2662</v>
      </c>
      <c r="I4792" s="2">
        <v>6904</v>
      </c>
      <c r="J4792" s="2" t="s">
        <v>38</v>
      </c>
      <c r="K4792" s="2" t="s">
        <v>22851</v>
      </c>
      <c r="L4792" s="2" t="s">
        <v>93</v>
      </c>
      <c r="M4792" s="2" t="s">
        <v>41</v>
      </c>
      <c r="N4792" s="2">
        <v>305</v>
      </c>
      <c r="O4792" s="2" t="s">
        <v>7017</v>
      </c>
      <c r="P4792" s="2">
        <v>9001</v>
      </c>
      <c r="Q4792" s="2" t="s">
        <v>43</v>
      </c>
      <c r="R4792" s="2">
        <v>41.055016685000098</v>
      </c>
      <c r="S4792" s="2">
        <v>-73.553125076999905</v>
      </c>
      <c r="T4792" s="2">
        <v>622110</v>
      </c>
      <c r="U4792" s="2" t="s">
        <v>73</v>
      </c>
      <c r="V4792" s="2" t="s">
        <v>4035</v>
      </c>
      <c r="W4792" s="2" t="s">
        <v>3109</v>
      </c>
      <c r="X4792" s="2" t="s">
        <v>56</v>
      </c>
      <c r="Y4792" s="2" t="s">
        <v>75</v>
      </c>
      <c r="Z4792" s="2" t="s">
        <v>22852</v>
      </c>
      <c r="AA4792" s="2">
        <v>70006</v>
      </c>
      <c r="AB4792" s="2" t="s">
        <v>38</v>
      </c>
      <c r="AC4792" s="2">
        <v>9</v>
      </c>
      <c r="AD4792" s="2" t="s">
        <v>88</v>
      </c>
      <c r="AE4792" s="2">
        <v>-999</v>
      </c>
      <c r="AF4792" s="2">
        <v>305</v>
      </c>
      <c r="AG4792" s="2" t="s">
        <v>874</v>
      </c>
      <c r="AH4792" s="2" t="s">
        <v>1</v>
      </c>
    </row>
    <row r="4793" spans="1:34" x14ac:dyDescent="0.2">
      <c r="A4793" s="2">
        <v>-94.824356216999902</v>
      </c>
      <c r="B4793" s="2">
        <v>38.852751523000002</v>
      </c>
      <c r="C4793" s="2">
        <v>4203</v>
      </c>
      <c r="D4793" s="2">
        <v>9966061</v>
      </c>
      <c r="E4793" s="2" t="s">
        <v>22853</v>
      </c>
      <c r="F4793" s="2" t="s">
        <v>22854</v>
      </c>
      <c r="G4793" s="2" t="s">
        <v>21991</v>
      </c>
      <c r="H4793" s="2" t="s">
        <v>1910</v>
      </c>
      <c r="I4793" s="2">
        <v>66061</v>
      </c>
      <c r="J4793" s="2" t="s">
        <v>38</v>
      </c>
      <c r="K4793" s="2" t="s">
        <v>22855</v>
      </c>
      <c r="L4793" s="2" t="s">
        <v>93</v>
      </c>
      <c r="M4793" s="2" t="s">
        <v>41</v>
      </c>
      <c r="N4793" s="2">
        <v>229</v>
      </c>
      <c r="O4793" s="2" t="s">
        <v>1804</v>
      </c>
      <c r="P4793" s="2">
        <v>20091</v>
      </c>
      <c r="Q4793" s="2" t="s">
        <v>43</v>
      </c>
      <c r="R4793" s="2">
        <v>38.852751523000101</v>
      </c>
      <c r="S4793" s="2">
        <v>-94.824356216999902</v>
      </c>
      <c r="T4793" s="2">
        <v>622110</v>
      </c>
      <c r="U4793" s="2" t="s">
        <v>73</v>
      </c>
      <c r="V4793" s="2" t="s">
        <v>1913</v>
      </c>
      <c r="W4793" s="2" t="s">
        <v>1914</v>
      </c>
      <c r="X4793" s="2" t="s">
        <v>56</v>
      </c>
      <c r="Y4793" s="2" t="s">
        <v>75</v>
      </c>
      <c r="Z4793" s="2" t="s">
        <v>22856</v>
      </c>
      <c r="AA4793" s="2" t="s">
        <v>22857</v>
      </c>
      <c r="AB4793" s="2" t="s">
        <v>22858</v>
      </c>
      <c r="AC4793" s="2">
        <v>20</v>
      </c>
      <c r="AD4793" s="2" t="s">
        <v>88</v>
      </c>
      <c r="AE4793" s="2">
        <v>-999</v>
      </c>
      <c r="AF4793" s="2">
        <v>229</v>
      </c>
      <c r="AG4793" s="2" t="s">
        <v>38</v>
      </c>
      <c r="AH4793" s="2" t="s">
        <v>1</v>
      </c>
    </row>
    <row r="4794" spans="1:34" x14ac:dyDescent="0.2">
      <c r="A4794" s="2">
        <v>-97.516893113999899</v>
      </c>
      <c r="B4794" s="2">
        <v>38.205281136000004</v>
      </c>
      <c r="C4794" s="2">
        <v>4204</v>
      </c>
      <c r="D4794" s="2">
        <v>8267107</v>
      </c>
      <c r="E4794" s="2" t="s">
        <v>525</v>
      </c>
      <c r="F4794" s="2" t="s">
        <v>22859</v>
      </c>
      <c r="G4794" s="2" t="s">
        <v>22860</v>
      </c>
      <c r="H4794" s="2" t="s">
        <v>1910</v>
      </c>
      <c r="I4794" s="2">
        <v>67107</v>
      </c>
      <c r="J4794" s="2" t="s">
        <v>38</v>
      </c>
      <c r="K4794" s="2" t="s">
        <v>22861</v>
      </c>
      <c r="L4794" s="2" t="s">
        <v>93</v>
      </c>
      <c r="M4794" s="2" t="s">
        <v>41</v>
      </c>
      <c r="N4794" s="2">
        <v>21</v>
      </c>
      <c r="O4794" s="2" t="s">
        <v>6822</v>
      </c>
      <c r="P4794" s="2">
        <v>20113</v>
      </c>
      <c r="Q4794" s="2" t="s">
        <v>43</v>
      </c>
      <c r="R4794" s="2">
        <v>38.205281136000103</v>
      </c>
      <c r="S4794" s="2">
        <v>-97.516893113999998</v>
      </c>
      <c r="T4794" s="2">
        <v>622110</v>
      </c>
      <c r="U4794" s="2" t="s">
        <v>73</v>
      </c>
      <c r="V4794" s="2" t="s">
        <v>1913</v>
      </c>
      <c r="W4794" s="2" t="s">
        <v>1914</v>
      </c>
      <c r="X4794" s="2" t="s">
        <v>56</v>
      </c>
      <c r="Y4794" s="2" t="s">
        <v>75</v>
      </c>
      <c r="Z4794" s="2" t="s">
        <v>22862</v>
      </c>
      <c r="AA4794" s="2" t="s">
        <v>22863</v>
      </c>
      <c r="AB4794" s="2" t="s">
        <v>22864</v>
      </c>
      <c r="AC4794" s="2">
        <v>20</v>
      </c>
      <c r="AD4794" s="2" t="s">
        <v>88</v>
      </c>
      <c r="AE4794" s="2">
        <v>-999</v>
      </c>
      <c r="AF4794" s="2">
        <v>21</v>
      </c>
      <c r="AG4794" s="2" t="s">
        <v>38</v>
      </c>
      <c r="AH4794" s="2" t="s">
        <v>51</v>
      </c>
    </row>
    <row r="4795" spans="1:34" x14ac:dyDescent="0.2">
      <c r="A4795" s="2">
        <v>-80.635042861999906</v>
      </c>
      <c r="B4795" s="2">
        <v>41.003012589999997</v>
      </c>
      <c r="C4795" s="2">
        <v>4205</v>
      </c>
      <c r="D4795" s="2">
        <v>123044512</v>
      </c>
      <c r="E4795" s="2" t="s">
        <v>22865</v>
      </c>
      <c r="F4795" s="2" t="s">
        <v>22866</v>
      </c>
      <c r="G4795" s="2" t="s">
        <v>191</v>
      </c>
      <c r="H4795" s="2" t="s">
        <v>116</v>
      </c>
      <c r="I4795" s="2">
        <v>44512</v>
      </c>
      <c r="J4795" s="2" t="s">
        <v>38</v>
      </c>
      <c r="K4795" s="2" t="s">
        <v>22867</v>
      </c>
      <c r="L4795" s="2" t="s">
        <v>40</v>
      </c>
      <c r="M4795" s="2" t="s">
        <v>41</v>
      </c>
      <c r="N4795" s="2">
        <v>29</v>
      </c>
      <c r="O4795" s="2" t="s">
        <v>193</v>
      </c>
      <c r="P4795" s="2">
        <v>39099</v>
      </c>
      <c r="Q4795" s="2" t="s">
        <v>43</v>
      </c>
      <c r="R4795" s="2">
        <v>41.003012589999997</v>
      </c>
      <c r="S4795" s="2">
        <v>-80.635042862000006</v>
      </c>
      <c r="T4795" s="2">
        <v>622310</v>
      </c>
      <c r="U4795" s="2" t="s">
        <v>44</v>
      </c>
      <c r="V4795" s="2" t="s">
        <v>119</v>
      </c>
      <c r="W4795" s="2" t="s">
        <v>46</v>
      </c>
      <c r="X4795" s="2" t="s">
        <v>47</v>
      </c>
      <c r="Y4795" s="2" t="s">
        <v>2560</v>
      </c>
      <c r="Z4795" s="2" t="s">
        <v>22868</v>
      </c>
      <c r="AA4795" s="2">
        <v>1440</v>
      </c>
      <c r="AB4795" s="2" t="s">
        <v>38</v>
      </c>
      <c r="AC4795" s="2">
        <v>39</v>
      </c>
      <c r="AD4795" s="2" t="s">
        <v>38</v>
      </c>
      <c r="AE4795" s="2">
        <v>-999</v>
      </c>
      <c r="AF4795" s="2">
        <v>-999</v>
      </c>
      <c r="AG4795" s="2" t="s">
        <v>38</v>
      </c>
      <c r="AH4795" s="2" t="s">
        <v>51</v>
      </c>
    </row>
    <row r="4796" spans="1:34" x14ac:dyDescent="0.2">
      <c r="A4796" s="2">
        <v>-84.341354683999896</v>
      </c>
      <c r="B4796" s="2">
        <v>39.252247455000003</v>
      </c>
      <c r="C4796" s="2">
        <v>4206</v>
      </c>
      <c r="D4796" s="2">
        <v>128745219</v>
      </c>
      <c r="E4796" s="2" t="s">
        <v>22869</v>
      </c>
      <c r="F4796" s="2" t="s">
        <v>22870</v>
      </c>
      <c r="G4796" s="2" t="s">
        <v>10671</v>
      </c>
      <c r="H4796" s="2" t="s">
        <v>116</v>
      </c>
      <c r="I4796" s="2">
        <v>45219</v>
      </c>
      <c r="J4796" s="2" t="s">
        <v>38</v>
      </c>
      <c r="K4796" s="2" t="s">
        <v>15126</v>
      </c>
      <c r="L4796" s="2" t="s">
        <v>786</v>
      </c>
      <c r="M4796" s="2" t="s">
        <v>41</v>
      </c>
      <c r="N4796" s="2">
        <v>41</v>
      </c>
      <c r="O4796" s="2" t="s">
        <v>576</v>
      </c>
      <c r="P4796" s="2">
        <v>39061</v>
      </c>
      <c r="Q4796" s="2" t="s">
        <v>43</v>
      </c>
      <c r="R4796" s="2">
        <v>39.252247455000003</v>
      </c>
      <c r="S4796" s="2">
        <v>-84.341354683999995</v>
      </c>
      <c r="T4796" s="2">
        <v>622310</v>
      </c>
      <c r="U4796" s="2" t="s">
        <v>1436</v>
      </c>
      <c r="V4796" s="2" t="s">
        <v>119</v>
      </c>
      <c r="W4796" s="2" t="s">
        <v>46</v>
      </c>
      <c r="X4796" s="2" t="s">
        <v>47</v>
      </c>
      <c r="Y4796" s="2" t="s">
        <v>2575</v>
      </c>
      <c r="Z4796" s="2" t="s">
        <v>22871</v>
      </c>
      <c r="AA4796" s="2">
        <v>1463</v>
      </c>
      <c r="AB4796" s="2" t="s">
        <v>22872</v>
      </c>
      <c r="AC4796" s="2">
        <v>39</v>
      </c>
      <c r="AD4796" s="2" t="s">
        <v>50</v>
      </c>
      <c r="AE4796" s="2">
        <v>-999</v>
      </c>
      <c r="AF4796" s="2">
        <v>41</v>
      </c>
      <c r="AG4796" s="2" t="s">
        <v>38</v>
      </c>
      <c r="AH4796" s="2" t="s">
        <v>1</v>
      </c>
    </row>
    <row r="4797" spans="1:34" x14ac:dyDescent="0.2">
      <c r="A4797" s="2">
        <v>-84.199397618999896</v>
      </c>
      <c r="B4797" s="2">
        <v>39.747739867</v>
      </c>
      <c r="C4797" s="2">
        <v>4207</v>
      </c>
      <c r="D4797" s="2">
        <v>129845417</v>
      </c>
      <c r="E4797" s="2" t="s">
        <v>22873</v>
      </c>
      <c r="F4797" s="2" t="s">
        <v>22874</v>
      </c>
      <c r="G4797" s="2" t="s">
        <v>239</v>
      </c>
      <c r="H4797" s="2" t="s">
        <v>116</v>
      </c>
      <c r="I4797" s="2">
        <v>45417</v>
      </c>
      <c r="J4797" s="2" t="s">
        <v>38</v>
      </c>
      <c r="K4797" s="2" t="s">
        <v>22875</v>
      </c>
      <c r="L4797" s="2" t="s">
        <v>156</v>
      </c>
      <c r="M4797" s="2" t="s">
        <v>41</v>
      </c>
      <c r="N4797" s="2">
        <v>32</v>
      </c>
      <c r="O4797" s="2" t="s">
        <v>2582</v>
      </c>
      <c r="P4797" s="2">
        <v>39113</v>
      </c>
      <c r="Q4797" s="2" t="s">
        <v>43</v>
      </c>
      <c r="R4797" s="2">
        <v>39.747739867000099</v>
      </c>
      <c r="S4797" s="2">
        <v>-84.199397618999996</v>
      </c>
      <c r="T4797" s="2">
        <v>622210</v>
      </c>
      <c r="U4797" s="2" t="s">
        <v>163</v>
      </c>
      <c r="V4797" s="2" t="s">
        <v>119</v>
      </c>
      <c r="W4797" s="2" t="s">
        <v>46</v>
      </c>
      <c r="X4797" s="2" t="s">
        <v>47</v>
      </c>
      <c r="Y4797" s="2" t="s">
        <v>2575</v>
      </c>
      <c r="Z4797" s="2" t="s">
        <v>22876</v>
      </c>
      <c r="AA4797" s="2">
        <v>1506</v>
      </c>
      <c r="AB4797" s="2" t="s">
        <v>38</v>
      </c>
      <c r="AC4797" s="2">
        <v>39</v>
      </c>
      <c r="AD4797" s="2" t="s">
        <v>50</v>
      </c>
      <c r="AE4797" s="2">
        <v>-999</v>
      </c>
      <c r="AF4797" s="2">
        <v>32</v>
      </c>
      <c r="AG4797" s="2" t="s">
        <v>38</v>
      </c>
      <c r="AH4797" s="2" t="s">
        <v>51</v>
      </c>
    </row>
    <row r="4798" spans="1:34" x14ac:dyDescent="0.2">
      <c r="A4798" s="2">
        <v>-97.144877044999902</v>
      </c>
      <c r="B4798" s="2">
        <v>32.596722409999998</v>
      </c>
      <c r="C4798" s="2">
        <v>4208</v>
      </c>
      <c r="D4798" s="2">
        <v>80576063</v>
      </c>
      <c r="E4798" s="2" t="s">
        <v>22223</v>
      </c>
      <c r="F4798" s="2" t="s">
        <v>22877</v>
      </c>
      <c r="G4798" s="2" t="s">
        <v>8243</v>
      </c>
      <c r="H4798" s="2" t="s">
        <v>124</v>
      </c>
      <c r="I4798" s="2">
        <v>76063</v>
      </c>
      <c r="J4798" s="2" t="s">
        <v>38</v>
      </c>
      <c r="K4798" s="2" t="s">
        <v>22878</v>
      </c>
      <c r="L4798" s="2" t="s">
        <v>93</v>
      </c>
      <c r="M4798" s="2" t="s">
        <v>41</v>
      </c>
      <c r="N4798" s="2">
        <v>8</v>
      </c>
      <c r="O4798" s="2" t="s">
        <v>127</v>
      </c>
      <c r="P4798" s="2">
        <v>48439</v>
      </c>
      <c r="Q4798" s="2" t="s">
        <v>43</v>
      </c>
      <c r="R4798" s="2">
        <v>32.596722409999998</v>
      </c>
      <c r="S4798" s="2">
        <v>-97.144877045000001</v>
      </c>
      <c r="T4798" s="2">
        <v>622110</v>
      </c>
      <c r="U4798" s="2" t="s">
        <v>73</v>
      </c>
      <c r="V4798" s="2" t="s">
        <v>129</v>
      </c>
      <c r="W4798" s="2" t="s">
        <v>130</v>
      </c>
      <c r="X4798" s="2" t="s">
        <v>47</v>
      </c>
      <c r="Y4798" s="2" t="s">
        <v>2589</v>
      </c>
      <c r="Z4798" s="2" t="s">
        <v>22226</v>
      </c>
      <c r="AA4798" s="2" t="s">
        <v>38</v>
      </c>
      <c r="AB4798" s="2" t="s">
        <v>38</v>
      </c>
      <c r="AC4798" s="2">
        <v>48</v>
      </c>
      <c r="AD4798" s="2" t="s">
        <v>50</v>
      </c>
      <c r="AE4798" s="2">
        <v>-999</v>
      </c>
      <c r="AF4798" s="2">
        <v>8</v>
      </c>
      <c r="AG4798" s="2" t="s">
        <v>38</v>
      </c>
      <c r="AH4798" s="2" t="s">
        <v>51</v>
      </c>
    </row>
    <row r="4799" spans="1:34" x14ac:dyDescent="0.2">
      <c r="A4799" s="2">
        <v>-99.733279382999896</v>
      </c>
      <c r="B4799" s="2">
        <v>32.472347161999998</v>
      </c>
      <c r="C4799" s="2">
        <v>4209</v>
      </c>
      <c r="D4799" s="2">
        <v>2179601</v>
      </c>
      <c r="E4799" s="2" t="s">
        <v>22879</v>
      </c>
      <c r="F4799" s="2" t="s">
        <v>22880</v>
      </c>
      <c r="G4799" s="2" t="s">
        <v>2779</v>
      </c>
      <c r="H4799" s="2" t="s">
        <v>124</v>
      </c>
      <c r="I4799" s="2">
        <v>79601</v>
      </c>
      <c r="J4799" s="2" t="s">
        <v>38</v>
      </c>
      <c r="K4799" s="2" t="s">
        <v>22881</v>
      </c>
      <c r="L4799" s="2" t="s">
        <v>786</v>
      </c>
      <c r="M4799" s="2" t="s">
        <v>41</v>
      </c>
      <c r="N4799" s="2">
        <v>46</v>
      </c>
      <c r="O4799" s="2" t="s">
        <v>2781</v>
      </c>
      <c r="P4799" s="2">
        <v>48441</v>
      </c>
      <c r="Q4799" s="2" t="s">
        <v>43</v>
      </c>
      <c r="R4799" s="2">
        <v>32.472347162000098</v>
      </c>
      <c r="S4799" s="2">
        <v>-99.733279382999996</v>
      </c>
      <c r="T4799" s="2">
        <v>622310</v>
      </c>
      <c r="U4799" s="2" t="s">
        <v>1436</v>
      </c>
      <c r="V4799" s="2" t="s">
        <v>129</v>
      </c>
      <c r="W4799" s="2" t="s">
        <v>130</v>
      </c>
      <c r="X4799" s="2" t="s">
        <v>56</v>
      </c>
      <c r="Y4799" s="2" t="s">
        <v>65</v>
      </c>
      <c r="Z4799" s="2" t="s">
        <v>38</v>
      </c>
      <c r="AA4799" s="2" t="s">
        <v>38</v>
      </c>
      <c r="AB4799" s="2" t="s">
        <v>22882</v>
      </c>
      <c r="AC4799" s="2">
        <v>48</v>
      </c>
      <c r="AD4799" s="2" t="s">
        <v>88</v>
      </c>
      <c r="AE4799" s="2">
        <v>-999</v>
      </c>
      <c r="AF4799" s="2">
        <v>46</v>
      </c>
      <c r="AG4799" s="2" t="s">
        <v>38</v>
      </c>
      <c r="AH4799" s="2" t="s">
        <v>1</v>
      </c>
    </row>
    <row r="4800" spans="1:34" x14ac:dyDescent="0.2">
      <c r="A4800" s="2">
        <v>-94.132927863999896</v>
      </c>
      <c r="B4800" s="2">
        <v>30.08725677</v>
      </c>
      <c r="C4800" s="2">
        <v>4210</v>
      </c>
      <c r="D4800" s="2">
        <v>4977702</v>
      </c>
      <c r="E4800" s="2" t="s">
        <v>22883</v>
      </c>
      <c r="F4800" s="2" t="s">
        <v>22884</v>
      </c>
      <c r="G4800" s="2" t="s">
        <v>2919</v>
      </c>
      <c r="H4800" s="2" t="s">
        <v>124</v>
      </c>
      <c r="I4800" s="2">
        <v>77702</v>
      </c>
      <c r="J4800" s="2" t="s">
        <v>38</v>
      </c>
      <c r="K4800" s="2" t="s">
        <v>22885</v>
      </c>
      <c r="L4800" s="2" t="s">
        <v>786</v>
      </c>
      <c r="M4800" s="2" t="s">
        <v>41</v>
      </c>
      <c r="N4800" s="2">
        <v>51</v>
      </c>
      <c r="O4800" s="2" t="s">
        <v>571</v>
      </c>
      <c r="P4800" s="2">
        <v>48245</v>
      </c>
      <c r="Q4800" s="2" t="s">
        <v>43</v>
      </c>
      <c r="R4800" s="2">
        <v>30.087256770000099</v>
      </c>
      <c r="S4800" s="2">
        <v>-94.132927863999996</v>
      </c>
      <c r="T4800" s="2">
        <v>622310</v>
      </c>
      <c r="U4800" s="2" t="s">
        <v>1436</v>
      </c>
      <c r="V4800" s="2" t="s">
        <v>129</v>
      </c>
      <c r="W4800" s="2" t="s">
        <v>130</v>
      </c>
      <c r="X4800" s="2" t="s">
        <v>56</v>
      </c>
      <c r="Y4800" s="2" t="s">
        <v>75</v>
      </c>
      <c r="Z4800" s="2" t="s">
        <v>22886</v>
      </c>
      <c r="AA4800" s="2" t="s">
        <v>38</v>
      </c>
      <c r="AB4800" s="2" t="s">
        <v>38</v>
      </c>
      <c r="AC4800" s="2">
        <v>48</v>
      </c>
      <c r="AD4800" s="2" t="s">
        <v>88</v>
      </c>
      <c r="AE4800" s="2">
        <v>-999</v>
      </c>
      <c r="AF4800" s="2">
        <v>51</v>
      </c>
      <c r="AG4800" s="2" t="s">
        <v>38</v>
      </c>
      <c r="AH4800" s="2" t="s">
        <v>51</v>
      </c>
    </row>
    <row r="4801" spans="1:34" x14ac:dyDescent="0.2">
      <c r="A4801" s="2">
        <v>-94.740847059999894</v>
      </c>
      <c r="B4801" s="2">
        <v>31.336289981</v>
      </c>
      <c r="C4801" s="2">
        <v>4211</v>
      </c>
      <c r="D4801" s="2">
        <v>36175904</v>
      </c>
      <c r="E4801" s="2" t="s">
        <v>22887</v>
      </c>
      <c r="F4801" s="2" t="s">
        <v>22888</v>
      </c>
      <c r="G4801" s="2" t="s">
        <v>2470</v>
      </c>
      <c r="H4801" s="2" t="s">
        <v>124</v>
      </c>
      <c r="I4801" s="2">
        <v>75904</v>
      </c>
      <c r="J4801" s="2" t="s">
        <v>38</v>
      </c>
      <c r="K4801" s="2" t="s">
        <v>22889</v>
      </c>
      <c r="L4801" s="2" t="s">
        <v>786</v>
      </c>
      <c r="M4801" s="2" t="s">
        <v>41</v>
      </c>
      <c r="N4801" s="2">
        <v>26</v>
      </c>
      <c r="O4801" s="2" t="s">
        <v>2472</v>
      </c>
      <c r="P4801" s="2">
        <v>48005</v>
      </c>
      <c r="Q4801" s="2" t="s">
        <v>43</v>
      </c>
      <c r="R4801" s="2">
        <v>31.3362899810001</v>
      </c>
      <c r="S4801" s="2">
        <v>-94.740847059999993</v>
      </c>
      <c r="T4801" s="2">
        <v>622310</v>
      </c>
      <c r="U4801" s="2" t="s">
        <v>1436</v>
      </c>
      <c r="V4801" s="2" t="s">
        <v>129</v>
      </c>
      <c r="W4801" s="2" t="s">
        <v>130</v>
      </c>
      <c r="X4801" s="2" t="s">
        <v>56</v>
      </c>
      <c r="Y4801" s="2" t="s">
        <v>75</v>
      </c>
      <c r="Z4801" s="2" t="s">
        <v>2473</v>
      </c>
      <c r="AA4801" s="2" t="s">
        <v>38</v>
      </c>
      <c r="AB4801" s="2" t="s">
        <v>38</v>
      </c>
      <c r="AC4801" s="2">
        <v>48</v>
      </c>
      <c r="AD4801" s="2" t="s">
        <v>88</v>
      </c>
      <c r="AE4801" s="2">
        <v>-999</v>
      </c>
      <c r="AF4801" s="2">
        <v>26</v>
      </c>
      <c r="AG4801" s="2" t="s">
        <v>38</v>
      </c>
      <c r="AH4801" s="2" t="s">
        <v>1</v>
      </c>
    </row>
    <row r="4802" spans="1:34" x14ac:dyDescent="0.2">
      <c r="A4802" s="2">
        <v>-98.492209743999894</v>
      </c>
      <c r="B4802" s="2">
        <v>29.432978073000001</v>
      </c>
      <c r="C4802" s="2">
        <v>4212</v>
      </c>
      <c r="D4802" s="2">
        <v>47378205</v>
      </c>
      <c r="E4802" s="2" t="s">
        <v>22890</v>
      </c>
      <c r="F4802" s="2" t="s">
        <v>22891</v>
      </c>
      <c r="G4802" s="2" t="s">
        <v>2862</v>
      </c>
      <c r="H4802" s="2" t="s">
        <v>124</v>
      </c>
      <c r="I4802" s="2">
        <v>78205</v>
      </c>
      <c r="J4802" s="2" t="s">
        <v>38</v>
      </c>
      <c r="K4802" s="2" t="s">
        <v>22892</v>
      </c>
      <c r="L4802" s="2" t="s">
        <v>786</v>
      </c>
      <c r="M4802" s="2" t="s">
        <v>41</v>
      </c>
      <c r="N4802" s="2">
        <v>44</v>
      </c>
      <c r="O4802" s="2" t="s">
        <v>2864</v>
      </c>
      <c r="P4802" s="2">
        <v>48029</v>
      </c>
      <c r="Q4802" s="2" t="s">
        <v>43</v>
      </c>
      <c r="R4802" s="2">
        <v>29.4329780730001</v>
      </c>
      <c r="S4802" s="2">
        <v>-98.492209743999993</v>
      </c>
      <c r="T4802" s="2">
        <v>622310</v>
      </c>
      <c r="U4802" s="2" t="s">
        <v>1436</v>
      </c>
      <c r="V4802" s="2" t="s">
        <v>129</v>
      </c>
      <c r="W4802" s="2" t="s">
        <v>130</v>
      </c>
      <c r="X4802" s="2" t="s">
        <v>56</v>
      </c>
      <c r="Y4802" s="2" t="s">
        <v>65</v>
      </c>
      <c r="Z4802" s="2" t="s">
        <v>22893</v>
      </c>
      <c r="AA4802" s="2" t="s">
        <v>38</v>
      </c>
      <c r="AB4802" s="2" t="s">
        <v>22894</v>
      </c>
      <c r="AC4802" s="2">
        <v>48</v>
      </c>
      <c r="AD4802" s="2" t="s">
        <v>50</v>
      </c>
      <c r="AE4802" s="2">
        <v>-999</v>
      </c>
      <c r="AF4802" s="2">
        <v>44</v>
      </c>
      <c r="AG4802" s="2" t="s">
        <v>38</v>
      </c>
      <c r="AH4802" s="2" t="s">
        <v>1</v>
      </c>
    </row>
    <row r="4803" spans="1:34" x14ac:dyDescent="0.2">
      <c r="A4803" s="2">
        <v>-102.135054879999</v>
      </c>
      <c r="B4803" s="2">
        <v>32.004363206999997</v>
      </c>
      <c r="C4803" s="2">
        <v>4213</v>
      </c>
      <c r="D4803" s="2">
        <v>135179703</v>
      </c>
      <c r="E4803" s="2" t="s">
        <v>22895</v>
      </c>
      <c r="F4803" s="2" t="s">
        <v>22896</v>
      </c>
      <c r="G4803" s="2" t="s">
        <v>7638</v>
      </c>
      <c r="H4803" s="2" t="s">
        <v>124</v>
      </c>
      <c r="I4803" s="2">
        <v>79703</v>
      </c>
      <c r="J4803" s="2" t="s">
        <v>38</v>
      </c>
      <c r="K4803" s="2" t="s">
        <v>22897</v>
      </c>
      <c r="L4803" s="2" t="s">
        <v>786</v>
      </c>
      <c r="M4803" s="2" t="s">
        <v>41</v>
      </c>
      <c r="N4803" s="2">
        <v>29</v>
      </c>
      <c r="O4803" s="2" t="s">
        <v>7638</v>
      </c>
      <c r="P4803" s="2">
        <v>48329</v>
      </c>
      <c r="Q4803" s="2" t="s">
        <v>43</v>
      </c>
      <c r="R4803" s="2">
        <v>32.004363206999997</v>
      </c>
      <c r="S4803" s="2">
        <v>-102.13505488</v>
      </c>
      <c r="T4803" s="2">
        <v>622310</v>
      </c>
      <c r="U4803" s="2" t="s">
        <v>1436</v>
      </c>
      <c r="V4803" s="2" t="s">
        <v>129</v>
      </c>
      <c r="W4803" s="2" t="s">
        <v>130</v>
      </c>
      <c r="X4803" s="2" t="s">
        <v>47</v>
      </c>
      <c r="Y4803" s="2" t="s">
        <v>2515</v>
      </c>
      <c r="Z4803" s="2" t="s">
        <v>22898</v>
      </c>
      <c r="AA4803" s="2" t="s">
        <v>38</v>
      </c>
      <c r="AB4803" s="2" t="s">
        <v>38</v>
      </c>
      <c r="AC4803" s="2">
        <v>48</v>
      </c>
      <c r="AD4803" s="2" t="s">
        <v>50</v>
      </c>
      <c r="AE4803" s="2">
        <v>-999</v>
      </c>
      <c r="AF4803" s="2">
        <v>29</v>
      </c>
      <c r="AG4803" s="2" t="s">
        <v>38</v>
      </c>
      <c r="AH4803" s="2" t="s">
        <v>51</v>
      </c>
    </row>
    <row r="4804" spans="1:34" x14ac:dyDescent="0.2">
      <c r="A4804" s="2">
        <v>-98.476047637999898</v>
      </c>
      <c r="B4804" s="2">
        <v>29.505801773000002</v>
      </c>
      <c r="C4804" s="2">
        <v>4214</v>
      </c>
      <c r="D4804" s="2">
        <v>71778209</v>
      </c>
      <c r="E4804" s="2" t="s">
        <v>22899</v>
      </c>
      <c r="F4804" s="2" t="s">
        <v>22900</v>
      </c>
      <c r="G4804" s="2" t="s">
        <v>2862</v>
      </c>
      <c r="H4804" s="2" t="s">
        <v>124</v>
      </c>
      <c r="I4804" s="2">
        <v>78209</v>
      </c>
      <c r="J4804" s="2" t="s">
        <v>38</v>
      </c>
      <c r="K4804" s="2" t="s">
        <v>22901</v>
      </c>
      <c r="L4804" s="2" t="s">
        <v>93</v>
      </c>
      <c r="M4804" s="2" t="s">
        <v>41</v>
      </c>
      <c r="N4804" s="2">
        <v>36</v>
      </c>
      <c r="O4804" s="2" t="s">
        <v>2864</v>
      </c>
      <c r="P4804" s="2">
        <v>48029</v>
      </c>
      <c r="Q4804" s="2" t="s">
        <v>43</v>
      </c>
      <c r="R4804" s="2">
        <v>29.505801773000002</v>
      </c>
      <c r="S4804" s="2">
        <v>-98.476047637999997</v>
      </c>
      <c r="T4804" s="2">
        <v>622110</v>
      </c>
      <c r="U4804" s="2" t="s">
        <v>73</v>
      </c>
      <c r="V4804" s="2" t="s">
        <v>129</v>
      </c>
      <c r="W4804" s="2" t="s">
        <v>130</v>
      </c>
      <c r="X4804" s="2" t="s">
        <v>56</v>
      </c>
      <c r="Y4804" s="2" t="s">
        <v>7416</v>
      </c>
      <c r="Z4804" s="2" t="s">
        <v>22902</v>
      </c>
      <c r="AA4804" s="2" t="s">
        <v>38</v>
      </c>
      <c r="AB4804" s="2" t="s">
        <v>38</v>
      </c>
      <c r="AC4804" s="2">
        <v>48</v>
      </c>
      <c r="AD4804" s="2" t="s">
        <v>88</v>
      </c>
      <c r="AE4804" s="2">
        <v>-999</v>
      </c>
      <c r="AF4804" s="2">
        <v>36</v>
      </c>
      <c r="AG4804" s="2" t="s">
        <v>38</v>
      </c>
      <c r="AH4804" s="2" t="s">
        <v>51</v>
      </c>
    </row>
    <row r="4805" spans="1:34" x14ac:dyDescent="0.2">
      <c r="A4805" s="2">
        <v>-95.480042613999899</v>
      </c>
      <c r="B4805" s="2">
        <v>30.284574018000001</v>
      </c>
      <c r="C4805" s="2">
        <v>4215</v>
      </c>
      <c r="D4805" s="2">
        <v>12278411</v>
      </c>
      <c r="E4805" s="2" t="s">
        <v>22903</v>
      </c>
      <c r="F4805" s="2" t="s">
        <v>22904</v>
      </c>
      <c r="G4805" s="2" t="s">
        <v>2688</v>
      </c>
      <c r="H4805" s="2" t="s">
        <v>124</v>
      </c>
      <c r="I4805" s="2">
        <v>78411</v>
      </c>
      <c r="J4805" s="2" t="s">
        <v>38</v>
      </c>
      <c r="K4805" s="2" t="s">
        <v>22905</v>
      </c>
      <c r="L4805" s="2" t="s">
        <v>156</v>
      </c>
      <c r="M4805" s="2" t="s">
        <v>41</v>
      </c>
      <c r="N4805" s="2">
        <v>30</v>
      </c>
      <c r="O4805" s="2" t="s">
        <v>2582</v>
      </c>
      <c r="P4805" s="2">
        <v>48339</v>
      </c>
      <c r="Q4805" s="2" t="s">
        <v>43</v>
      </c>
      <c r="R4805" s="2">
        <v>30.2845740180001</v>
      </c>
      <c r="S4805" s="2">
        <v>-95.480042613999998</v>
      </c>
      <c r="T4805" s="2">
        <v>622210</v>
      </c>
      <c r="U4805" s="2" t="s">
        <v>163</v>
      </c>
      <c r="V4805" s="2" t="s">
        <v>129</v>
      </c>
      <c r="W4805" s="2" t="s">
        <v>130</v>
      </c>
      <c r="X4805" s="2" t="s">
        <v>56</v>
      </c>
      <c r="Y4805" s="2" t="s">
        <v>75</v>
      </c>
      <c r="Z4805" s="2" t="s">
        <v>22906</v>
      </c>
      <c r="AA4805" s="2" t="s">
        <v>38</v>
      </c>
      <c r="AB4805" s="2" t="s">
        <v>38</v>
      </c>
      <c r="AC4805" s="2">
        <v>48</v>
      </c>
      <c r="AD4805" s="2" t="s">
        <v>50</v>
      </c>
      <c r="AE4805" s="2">
        <v>-999</v>
      </c>
      <c r="AF4805" s="2">
        <v>30</v>
      </c>
      <c r="AG4805" s="2" t="s">
        <v>38</v>
      </c>
      <c r="AH4805" s="2" t="s">
        <v>51</v>
      </c>
    </row>
    <row r="4806" spans="1:34" x14ac:dyDescent="0.2">
      <c r="A4806" s="2">
        <v>-95.486830635999894</v>
      </c>
      <c r="B4806" s="2">
        <v>29.732219014999998</v>
      </c>
      <c r="C4806" s="2">
        <v>4216</v>
      </c>
      <c r="D4806" s="2">
        <v>29477057</v>
      </c>
      <c r="E4806" s="2" t="s">
        <v>16762</v>
      </c>
      <c r="F4806" s="2" t="s">
        <v>22907</v>
      </c>
      <c r="G4806" s="2" t="s">
        <v>1781</v>
      </c>
      <c r="H4806" s="2" t="s">
        <v>124</v>
      </c>
      <c r="I4806" s="2">
        <v>77057</v>
      </c>
      <c r="J4806" s="2" t="s">
        <v>38</v>
      </c>
      <c r="K4806" s="2" t="s">
        <v>22908</v>
      </c>
      <c r="L4806" s="2" t="s">
        <v>156</v>
      </c>
      <c r="M4806" s="2" t="s">
        <v>108</v>
      </c>
      <c r="N4806" s="2">
        <v>137</v>
      </c>
      <c r="O4806" s="2" t="s">
        <v>2440</v>
      </c>
      <c r="P4806" s="2">
        <v>48201</v>
      </c>
      <c r="Q4806" s="2" t="s">
        <v>43</v>
      </c>
      <c r="R4806" s="2">
        <v>29.732219015000101</v>
      </c>
      <c r="S4806" s="2">
        <v>-95.486830635999993</v>
      </c>
      <c r="T4806" s="2">
        <v>622210</v>
      </c>
      <c r="U4806" s="2" t="s">
        <v>157</v>
      </c>
      <c r="V4806" s="2" t="s">
        <v>2237</v>
      </c>
      <c r="W4806" s="2" t="s">
        <v>2238</v>
      </c>
      <c r="X4806" s="2" t="s">
        <v>47</v>
      </c>
      <c r="Y4806" s="2" t="s">
        <v>1722</v>
      </c>
      <c r="Z4806" s="2" t="s">
        <v>38</v>
      </c>
      <c r="AA4806" s="2" t="s">
        <v>38</v>
      </c>
      <c r="AB4806" s="2" t="s">
        <v>38</v>
      </c>
      <c r="AC4806" s="2">
        <v>48</v>
      </c>
      <c r="AD4806" s="2" t="s">
        <v>50</v>
      </c>
      <c r="AE4806" s="2">
        <v>-999</v>
      </c>
      <c r="AF4806" s="2">
        <v>137</v>
      </c>
      <c r="AG4806" s="2" t="s">
        <v>38</v>
      </c>
      <c r="AH4806" s="2" t="s">
        <v>51</v>
      </c>
    </row>
    <row r="4807" spans="1:34" x14ac:dyDescent="0.2">
      <c r="A4807" s="2">
        <v>-96.792050683999904</v>
      </c>
      <c r="B4807" s="2">
        <v>33.013520628000002</v>
      </c>
      <c r="C4807" s="2">
        <v>4217</v>
      </c>
      <c r="D4807" s="2">
        <v>73975093</v>
      </c>
      <c r="E4807" s="2" t="s">
        <v>22909</v>
      </c>
      <c r="F4807" s="2" t="s">
        <v>22910</v>
      </c>
      <c r="G4807" s="2" t="s">
        <v>140</v>
      </c>
      <c r="H4807" s="2" t="s">
        <v>124</v>
      </c>
      <c r="I4807" s="2">
        <v>75093</v>
      </c>
      <c r="J4807" s="2" t="s">
        <v>38</v>
      </c>
      <c r="K4807" s="2" t="s">
        <v>22911</v>
      </c>
      <c r="L4807" s="2" t="s">
        <v>156</v>
      </c>
      <c r="M4807" s="2" t="s">
        <v>41</v>
      </c>
      <c r="N4807" s="2">
        <v>24</v>
      </c>
      <c r="O4807" s="2" t="s">
        <v>142</v>
      </c>
      <c r="P4807" s="2">
        <v>48085</v>
      </c>
      <c r="Q4807" s="2" t="s">
        <v>43</v>
      </c>
      <c r="R4807" s="2">
        <v>33.013520628000002</v>
      </c>
      <c r="S4807" s="2">
        <v>-96.792050683999904</v>
      </c>
      <c r="T4807" s="2">
        <v>622210</v>
      </c>
      <c r="U4807" s="2" t="s">
        <v>163</v>
      </c>
      <c r="V4807" s="2" t="s">
        <v>129</v>
      </c>
      <c r="W4807" s="2" t="s">
        <v>130</v>
      </c>
      <c r="X4807" s="2" t="s">
        <v>56</v>
      </c>
      <c r="Y4807" s="2" t="s">
        <v>7446</v>
      </c>
      <c r="Z4807" s="2" t="s">
        <v>22912</v>
      </c>
      <c r="AA4807" s="2" t="s">
        <v>38</v>
      </c>
      <c r="AB4807" s="2" t="s">
        <v>38</v>
      </c>
      <c r="AC4807" s="2">
        <v>48</v>
      </c>
      <c r="AD4807" s="2" t="s">
        <v>50</v>
      </c>
      <c r="AE4807" s="2">
        <v>-999</v>
      </c>
      <c r="AF4807" s="2">
        <v>24</v>
      </c>
      <c r="AG4807" s="2" t="s">
        <v>38</v>
      </c>
      <c r="AH4807" s="2" t="s">
        <v>51</v>
      </c>
    </row>
    <row r="4808" spans="1:34" x14ac:dyDescent="0.2">
      <c r="A4808" s="2">
        <v>-96.662103188999893</v>
      </c>
      <c r="B4808" s="2">
        <v>32.919775731000001</v>
      </c>
      <c r="C4808" s="2">
        <v>4218</v>
      </c>
      <c r="D4808" s="2">
        <v>74475042</v>
      </c>
      <c r="E4808" s="2" t="s">
        <v>22913</v>
      </c>
      <c r="F4808" s="2" t="s">
        <v>22914</v>
      </c>
      <c r="G4808" s="2" t="s">
        <v>4333</v>
      </c>
      <c r="H4808" s="2" t="s">
        <v>124</v>
      </c>
      <c r="I4808" s="2">
        <v>75042</v>
      </c>
      <c r="J4808" s="2" t="s">
        <v>38</v>
      </c>
      <c r="K4808" s="2" t="s">
        <v>22915</v>
      </c>
      <c r="L4808" s="2" t="s">
        <v>156</v>
      </c>
      <c r="M4808" s="2" t="s">
        <v>41</v>
      </c>
      <c r="N4808" s="2">
        <v>72</v>
      </c>
      <c r="O4808" s="2" t="s">
        <v>135</v>
      </c>
      <c r="P4808" s="2">
        <v>48113</v>
      </c>
      <c r="Q4808" s="2" t="s">
        <v>43</v>
      </c>
      <c r="R4808" s="2">
        <v>32.919775731000101</v>
      </c>
      <c r="S4808" s="2">
        <v>-96.662103188999893</v>
      </c>
      <c r="T4808" s="2">
        <v>622210</v>
      </c>
      <c r="U4808" s="2" t="s">
        <v>163</v>
      </c>
      <c r="V4808" s="2" t="s">
        <v>129</v>
      </c>
      <c r="W4808" s="2" t="s">
        <v>130</v>
      </c>
      <c r="X4808" s="2" t="s">
        <v>47</v>
      </c>
      <c r="Y4808" s="2" t="s">
        <v>7446</v>
      </c>
      <c r="Z4808" s="2" t="s">
        <v>22916</v>
      </c>
      <c r="AA4808" s="2" t="s">
        <v>38</v>
      </c>
      <c r="AB4808" s="2" t="s">
        <v>38</v>
      </c>
      <c r="AC4808" s="2">
        <v>48</v>
      </c>
      <c r="AD4808" s="2" t="s">
        <v>50</v>
      </c>
      <c r="AE4808" s="2">
        <v>-999</v>
      </c>
      <c r="AF4808" s="2">
        <v>72</v>
      </c>
      <c r="AG4808" s="2" t="s">
        <v>38</v>
      </c>
      <c r="AH4808" s="2" t="s">
        <v>1</v>
      </c>
    </row>
    <row r="4809" spans="1:34" x14ac:dyDescent="0.2">
      <c r="A4809" s="2">
        <v>-98.594971770999905</v>
      </c>
      <c r="B4809" s="2">
        <v>29.526880388999999</v>
      </c>
      <c r="C4809" s="2">
        <v>4219</v>
      </c>
      <c r="D4809" s="2">
        <v>47078240</v>
      </c>
      <c r="E4809" s="2" t="s">
        <v>22917</v>
      </c>
      <c r="F4809" s="2" t="s">
        <v>22918</v>
      </c>
      <c r="G4809" s="2" t="s">
        <v>2862</v>
      </c>
      <c r="H4809" s="2" t="s">
        <v>124</v>
      </c>
      <c r="I4809" s="2">
        <v>78240</v>
      </c>
      <c r="J4809" s="2" t="s">
        <v>38</v>
      </c>
      <c r="K4809" s="2" t="s">
        <v>22919</v>
      </c>
      <c r="L4809" s="2" t="s">
        <v>451</v>
      </c>
      <c r="M4809" s="2" t="s">
        <v>41</v>
      </c>
      <c r="N4809" s="2">
        <v>31</v>
      </c>
      <c r="O4809" s="2" t="s">
        <v>2864</v>
      </c>
      <c r="P4809" s="2">
        <v>48029</v>
      </c>
      <c r="Q4809" s="2" t="s">
        <v>43</v>
      </c>
      <c r="R4809" s="2">
        <v>29.526880388999999</v>
      </c>
      <c r="S4809" s="2">
        <v>-98.594971771000004</v>
      </c>
      <c r="T4809" s="2">
        <v>622310</v>
      </c>
      <c r="U4809" s="2" t="s">
        <v>1436</v>
      </c>
      <c r="V4809" s="2" t="s">
        <v>129</v>
      </c>
      <c r="W4809" s="2" t="s">
        <v>130</v>
      </c>
      <c r="X4809" s="2" t="s">
        <v>56</v>
      </c>
      <c r="Y4809" s="2" t="s">
        <v>1444</v>
      </c>
      <c r="Z4809" s="2" t="s">
        <v>22920</v>
      </c>
      <c r="AA4809" s="2" t="s">
        <v>38</v>
      </c>
      <c r="AB4809" s="2" t="s">
        <v>38</v>
      </c>
      <c r="AC4809" s="2">
        <v>48</v>
      </c>
      <c r="AD4809" s="2" t="s">
        <v>50</v>
      </c>
      <c r="AE4809" s="2">
        <v>-999</v>
      </c>
      <c r="AF4809" s="2">
        <v>31</v>
      </c>
      <c r="AG4809" s="2" t="s">
        <v>38</v>
      </c>
      <c r="AH4809" s="2" t="s">
        <v>51</v>
      </c>
    </row>
    <row r="4810" spans="1:34" x14ac:dyDescent="0.2">
      <c r="A4810" s="2">
        <v>-91.094142472999906</v>
      </c>
      <c r="B4810" s="2">
        <v>30.379916558000001</v>
      </c>
      <c r="C4810" s="2">
        <v>4220</v>
      </c>
      <c r="D4810" s="2">
        <v>160670810</v>
      </c>
      <c r="E4810" s="2" t="s">
        <v>22921</v>
      </c>
      <c r="F4810" s="2" t="s">
        <v>22922</v>
      </c>
      <c r="G4810" s="2" t="s">
        <v>3674</v>
      </c>
      <c r="H4810" s="2" t="s">
        <v>3269</v>
      </c>
      <c r="I4810" s="2">
        <v>70810</v>
      </c>
      <c r="J4810" s="2" t="s">
        <v>38</v>
      </c>
      <c r="K4810" s="2" t="s">
        <v>22923</v>
      </c>
      <c r="L4810" s="2" t="s">
        <v>40</v>
      </c>
      <c r="M4810" s="2" t="s">
        <v>41</v>
      </c>
      <c r="N4810" s="2">
        <v>-999</v>
      </c>
      <c r="O4810" s="2" t="s">
        <v>3520</v>
      </c>
      <c r="P4810" s="2">
        <v>22033</v>
      </c>
      <c r="Q4810" s="2" t="s">
        <v>43</v>
      </c>
      <c r="R4810" s="2">
        <v>30.379916558000001</v>
      </c>
      <c r="S4810" s="2">
        <v>-91.094142473000005</v>
      </c>
      <c r="T4810" s="2">
        <v>622310</v>
      </c>
      <c r="U4810" s="2" t="s">
        <v>44</v>
      </c>
      <c r="V4810" s="2" t="s">
        <v>3271</v>
      </c>
      <c r="W4810" s="2" t="s">
        <v>1914</v>
      </c>
      <c r="X4810" s="2" t="s">
        <v>47</v>
      </c>
      <c r="Y4810" s="2" t="s">
        <v>1360</v>
      </c>
      <c r="Z4810" s="2" t="s">
        <v>22633</v>
      </c>
      <c r="AA4810" s="2" t="s">
        <v>38</v>
      </c>
      <c r="AB4810" s="2" t="s">
        <v>38</v>
      </c>
      <c r="AC4810" s="2">
        <v>22</v>
      </c>
      <c r="AD4810" s="2" t="s">
        <v>50</v>
      </c>
      <c r="AE4810" s="2">
        <v>-999</v>
      </c>
      <c r="AF4810" s="2">
        <v>-999</v>
      </c>
      <c r="AG4810" s="2" t="s">
        <v>38</v>
      </c>
      <c r="AH4810" s="2" t="s">
        <v>51</v>
      </c>
    </row>
    <row r="4811" spans="1:34" x14ac:dyDescent="0.2">
      <c r="A4811" s="2">
        <v>-89.916069872999898</v>
      </c>
      <c r="B4811" s="2">
        <v>30.356511340000001</v>
      </c>
      <c r="C4811" s="2">
        <v>4221</v>
      </c>
      <c r="D4811" s="2">
        <v>162970445</v>
      </c>
      <c r="E4811" s="2" t="s">
        <v>22924</v>
      </c>
      <c r="F4811" s="2" t="s">
        <v>22925</v>
      </c>
      <c r="G4811" s="2" t="s">
        <v>3312</v>
      </c>
      <c r="H4811" s="2" t="s">
        <v>3269</v>
      </c>
      <c r="I4811" s="2">
        <v>70445</v>
      </c>
      <c r="J4811" s="2" t="s">
        <v>38</v>
      </c>
      <c r="K4811" s="2" t="s">
        <v>22926</v>
      </c>
      <c r="L4811" s="2" t="s">
        <v>156</v>
      </c>
      <c r="M4811" s="2" t="s">
        <v>41</v>
      </c>
      <c r="N4811" s="2">
        <v>-999</v>
      </c>
      <c r="O4811" s="2" t="s">
        <v>3308</v>
      </c>
      <c r="P4811" s="2">
        <v>22103</v>
      </c>
      <c r="Q4811" s="2" t="s">
        <v>43</v>
      </c>
      <c r="R4811" s="2">
        <v>30.3565113400001</v>
      </c>
      <c r="S4811" s="2">
        <v>-89.916069872999998</v>
      </c>
      <c r="T4811" s="2">
        <v>622210</v>
      </c>
      <c r="U4811" s="2" t="s">
        <v>163</v>
      </c>
      <c r="V4811" s="2" t="s">
        <v>3271</v>
      </c>
      <c r="W4811" s="2" t="s">
        <v>1914</v>
      </c>
      <c r="X4811" s="2" t="s">
        <v>47</v>
      </c>
      <c r="Y4811" s="2" t="s">
        <v>3604</v>
      </c>
      <c r="Z4811" s="2" t="s">
        <v>3625</v>
      </c>
      <c r="AA4811" s="2" t="s">
        <v>38</v>
      </c>
      <c r="AB4811" s="2" t="s">
        <v>38</v>
      </c>
      <c r="AC4811" s="2">
        <v>22</v>
      </c>
      <c r="AD4811" s="2" t="s">
        <v>50</v>
      </c>
      <c r="AE4811" s="2">
        <v>-999</v>
      </c>
      <c r="AF4811" s="2">
        <v>-999</v>
      </c>
      <c r="AG4811" s="2" t="s">
        <v>38</v>
      </c>
      <c r="AH4811" s="2" t="s">
        <v>1</v>
      </c>
    </row>
    <row r="4812" spans="1:34" x14ac:dyDescent="0.2">
      <c r="A4812" s="2">
        <v>-89.9941667249999</v>
      </c>
      <c r="B4812" s="2">
        <v>29.910111742000002</v>
      </c>
      <c r="C4812" s="2">
        <v>4222</v>
      </c>
      <c r="D4812" s="2">
        <v>28270131</v>
      </c>
      <c r="E4812" s="2" t="s">
        <v>22927</v>
      </c>
      <c r="F4812" s="2" t="s">
        <v>22928</v>
      </c>
      <c r="G4812" s="2" t="s">
        <v>3633</v>
      </c>
      <c r="H4812" s="2" t="s">
        <v>3269</v>
      </c>
      <c r="I4812" s="2">
        <v>70131</v>
      </c>
      <c r="J4812" s="2" t="s">
        <v>38</v>
      </c>
      <c r="K4812" s="2" t="s">
        <v>22929</v>
      </c>
      <c r="L4812" s="2" t="s">
        <v>40</v>
      </c>
      <c r="M4812" s="2" t="s">
        <v>108</v>
      </c>
      <c r="N4812" s="2">
        <v>-999</v>
      </c>
      <c r="O4812" s="2" t="s">
        <v>3635</v>
      </c>
      <c r="P4812" s="2">
        <v>22071</v>
      </c>
      <c r="Q4812" s="2" t="s">
        <v>43</v>
      </c>
      <c r="R4812" s="2">
        <v>29.910111742000002</v>
      </c>
      <c r="S4812" s="2">
        <v>-89.994166724999999</v>
      </c>
      <c r="T4812" s="2">
        <v>622310</v>
      </c>
      <c r="U4812" s="2" t="s">
        <v>44</v>
      </c>
      <c r="V4812" s="2" t="s">
        <v>3271</v>
      </c>
      <c r="W4812" s="2" t="s">
        <v>3279</v>
      </c>
      <c r="X4812" s="2" t="s">
        <v>47</v>
      </c>
      <c r="Y4812" s="2" t="s">
        <v>5995</v>
      </c>
      <c r="Z4812" s="2" t="s">
        <v>38</v>
      </c>
      <c r="AA4812" s="2" t="s">
        <v>38</v>
      </c>
      <c r="AB4812" s="2" t="s">
        <v>38</v>
      </c>
      <c r="AC4812" s="2">
        <v>22</v>
      </c>
      <c r="AD4812" s="2" t="s">
        <v>50</v>
      </c>
      <c r="AE4812" s="2">
        <v>-999</v>
      </c>
      <c r="AF4812" s="2">
        <v>-999</v>
      </c>
      <c r="AG4812" s="2" t="s">
        <v>38</v>
      </c>
      <c r="AH4812" s="2" t="s">
        <v>51</v>
      </c>
    </row>
    <row r="4813" spans="1:34" x14ac:dyDescent="0.2">
      <c r="A4813" s="2">
        <v>-92.914573220999898</v>
      </c>
      <c r="B4813" s="2">
        <v>32.552682947999998</v>
      </c>
      <c r="C4813" s="2">
        <v>4223</v>
      </c>
      <c r="D4813" s="2">
        <v>4171001</v>
      </c>
      <c r="E4813" s="2" t="s">
        <v>22930</v>
      </c>
      <c r="F4813" s="2" t="s">
        <v>22931</v>
      </c>
      <c r="G4813" s="2" t="s">
        <v>11659</v>
      </c>
      <c r="H4813" s="2" t="s">
        <v>3269</v>
      </c>
      <c r="I4813" s="2">
        <v>71001</v>
      </c>
      <c r="J4813" s="2" t="s">
        <v>38</v>
      </c>
      <c r="K4813" s="2" t="s">
        <v>22932</v>
      </c>
      <c r="L4813" s="2" t="s">
        <v>93</v>
      </c>
      <c r="M4813" s="2" t="s">
        <v>41</v>
      </c>
      <c r="N4813" s="2">
        <v>21</v>
      </c>
      <c r="O4813" s="2" t="s">
        <v>22933</v>
      </c>
      <c r="P4813" s="2">
        <v>22013</v>
      </c>
      <c r="Q4813" s="2" t="s">
        <v>43</v>
      </c>
      <c r="R4813" s="2">
        <v>32.552682947999998</v>
      </c>
      <c r="S4813" s="2">
        <v>-92.914573220999998</v>
      </c>
      <c r="T4813" s="2">
        <v>622110</v>
      </c>
      <c r="U4813" s="2" t="s">
        <v>73</v>
      </c>
      <c r="V4813" s="2" t="s">
        <v>3271</v>
      </c>
      <c r="W4813" s="2" t="s">
        <v>1914</v>
      </c>
      <c r="X4813" s="2" t="s">
        <v>56</v>
      </c>
      <c r="Y4813" s="2" t="s">
        <v>3284</v>
      </c>
      <c r="Z4813" s="2" t="s">
        <v>22934</v>
      </c>
      <c r="AA4813" s="2" t="s">
        <v>38</v>
      </c>
      <c r="AB4813" s="2" t="s">
        <v>38</v>
      </c>
      <c r="AC4813" s="2">
        <v>22</v>
      </c>
      <c r="AD4813" s="2" t="s">
        <v>88</v>
      </c>
      <c r="AE4813" s="2">
        <v>-999</v>
      </c>
      <c r="AF4813" s="2">
        <v>21</v>
      </c>
      <c r="AG4813" s="2" t="s">
        <v>38</v>
      </c>
      <c r="AH4813" s="2" t="s">
        <v>1</v>
      </c>
    </row>
    <row r="4814" spans="1:34" x14ac:dyDescent="0.2">
      <c r="A4814" s="2">
        <v>-88.430963644999906</v>
      </c>
      <c r="B4814" s="2">
        <v>43.777576791999998</v>
      </c>
      <c r="C4814" s="2">
        <v>4224</v>
      </c>
      <c r="D4814" s="2">
        <v>3954935</v>
      </c>
      <c r="E4814" s="2" t="s">
        <v>22935</v>
      </c>
      <c r="F4814" s="2" t="s">
        <v>22936</v>
      </c>
      <c r="G4814" s="2" t="s">
        <v>3598</v>
      </c>
      <c r="H4814" s="2" t="s">
        <v>3288</v>
      </c>
      <c r="I4814" s="2">
        <v>54935</v>
      </c>
      <c r="J4814" s="2" t="s">
        <v>38</v>
      </c>
      <c r="K4814" s="2" t="s">
        <v>22937</v>
      </c>
      <c r="L4814" s="2" t="s">
        <v>93</v>
      </c>
      <c r="M4814" s="2" t="s">
        <v>41</v>
      </c>
      <c r="N4814" s="2">
        <v>146</v>
      </c>
      <c r="O4814" s="2" t="s">
        <v>3598</v>
      </c>
      <c r="P4814" s="2">
        <v>55039</v>
      </c>
      <c r="Q4814" s="2" t="s">
        <v>43</v>
      </c>
      <c r="R4814" s="2">
        <v>43.777576791999998</v>
      </c>
      <c r="S4814" s="2">
        <v>-88.430963645000006</v>
      </c>
      <c r="T4814" s="2">
        <v>622110</v>
      </c>
      <c r="U4814" s="2" t="s">
        <v>73</v>
      </c>
      <c r="V4814" s="2" t="s">
        <v>3291</v>
      </c>
      <c r="W4814" s="2" t="s">
        <v>3109</v>
      </c>
      <c r="X4814" s="2" t="s">
        <v>56</v>
      </c>
      <c r="Y4814" s="2" t="s">
        <v>75</v>
      </c>
      <c r="Z4814" s="2" t="s">
        <v>22938</v>
      </c>
      <c r="AA4814" s="2">
        <v>120</v>
      </c>
      <c r="AB4814" s="2" t="s">
        <v>38</v>
      </c>
      <c r="AC4814" s="2">
        <v>55</v>
      </c>
      <c r="AD4814" s="2" t="s">
        <v>88</v>
      </c>
      <c r="AE4814" s="2">
        <v>-999</v>
      </c>
      <c r="AF4814" s="2">
        <v>146</v>
      </c>
      <c r="AG4814" s="2" t="s">
        <v>200</v>
      </c>
      <c r="AH4814" s="2" t="s">
        <v>1</v>
      </c>
    </row>
    <row r="4815" spans="1:34" x14ac:dyDescent="0.2">
      <c r="A4815" s="2">
        <v>-81.107418834999905</v>
      </c>
      <c r="B4815" s="2">
        <v>29.242562328000002</v>
      </c>
      <c r="C4815" s="2">
        <v>4225</v>
      </c>
      <c r="D4815" s="2">
        <v>35832117</v>
      </c>
      <c r="E4815" s="2" t="s">
        <v>22939</v>
      </c>
      <c r="F4815" s="2" t="s">
        <v>22940</v>
      </c>
      <c r="G4815" s="2" t="s">
        <v>9621</v>
      </c>
      <c r="H4815" s="2" t="s">
        <v>2290</v>
      </c>
      <c r="I4815" s="2">
        <v>32117</v>
      </c>
      <c r="J4815" s="2" t="s">
        <v>38</v>
      </c>
      <c r="K4815" s="2" t="s">
        <v>22941</v>
      </c>
      <c r="L4815" s="2" t="s">
        <v>786</v>
      </c>
      <c r="M4815" s="2" t="s">
        <v>41</v>
      </c>
      <c r="N4815" s="2">
        <v>34</v>
      </c>
      <c r="O4815" s="2" t="s">
        <v>9623</v>
      </c>
      <c r="P4815" s="2">
        <v>12127</v>
      </c>
      <c r="Q4815" s="2" t="s">
        <v>43</v>
      </c>
      <c r="R4815" s="2">
        <v>29.242562328000101</v>
      </c>
      <c r="S4815" s="2">
        <v>-81.107418835000004</v>
      </c>
      <c r="T4815" s="2">
        <v>622310</v>
      </c>
      <c r="U4815" s="2" t="s">
        <v>1436</v>
      </c>
      <c r="V4815" s="2" t="s">
        <v>2292</v>
      </c>
      <c r="W4815" s="2" t="s">
        <v>2293</v>
      </c>
      <c r="X4815" s="2" t="s">
        <v>56</v>
      </c>
      <c r="Y4815" s="2" t="s">
        <v>8322</v>
      </c>
      <c r="Z4815" s="2" t="s">
        <v>22942</v>
      </c>
      <c r="AA4815" s="2" t="s">
        <v>38</v>
      </c>
      <c r="AB4815" s="2" t="s">
        <v>38</v>
      </c>
      <c r="AC4815" s="2">
        <v>12</v>
      </c>
      <c r="AD4815" s="2" t="s">
        <v>50</v>
      </c>
      <c r="AE4815" s="2">
        <v>-999</v>
      </c>
      <c r="AF4815" s="2">
        <v>34</v>
      </c>
      <c r="AG4815" s="2" t="s">
        <v>38</v>
      </c>
      <c r="AH4815" s="2" t="s">
        <v>1</v>
      </c>
    </row>
    <row r="4816" spans="1:34" x14ac:dyDescent="0.2">
      <c r="A4816" s="2">
        <v>-92.381210001999904</v>
      </c>
      <c r="B4816" s="2">
        <v>34.744178898000001</v>
      </c>
      <c r="C4816" s="2">
        <v>4226</v>
      </c>
      <c r="D4816" s="2">
        <v>63972205</v>
      </c>
      <c r="E4816" s="2" t="s">
        <v>22943</v>
      </c>
      <c r="F4816" s="2" t="s">
        <v>22944</v>
      </c>
      <c r="G4816" s="2" t="s">
        <v>4313</v>
      </c>
      <c r="H4816" s="2" t="s">
        <v>2771</v>
      </c>
      <c r="I4816" s="2">
        <v>72205</v>
      </c>
      <c r="J4816" s="2" t="s">
        <v>38</v>
      </c>
      <c r="K4816" s="2" t="s">
        <v>22945</v>
      </c>
      <c r="L4816" s="2" t="s">
        <v>786</v>
      </c>
      <c r="M4816" s="2" t="s">
        <v>41</v>
      </c>
      <c r="N4816" s="2">
        <v>55</v>
      </c>
      <c r="O4816" s="2" t="s">
        <v>1767</v>
      </c>
      <c r="P4816" s="2">
        <v>5119</v>
      </c>
      <c r="Q4816" s="2" t="s">
        <v>43</v>
      </c>
      <c r="R4816" s="2">
        <v>34.744178898000001</v>
      </c>
      <c r="S4816" s="2">
        <v>-92.381210002000003</v>
      </c>
      <c r="T4816" s="2">
        <v>622310</v>
      </c>
      <c r="U4816" s="2" t="s">
        <v>1436</v>
      </c>
      <c r="V4816" s="2" t="s">
        <v>2774</v>
      </c>
      <c r="W4816" s="2" t="s">
        <v>2775</v>
      </c>
      <c r="X4816" s="2" t="s">
        <v>47</v>
      </c>
      <c r="Y4816" s="2" t="s">
        <v>2776</v>
      </c>
      <c r="Z4816" s="2" t="s">
        <v>38</v>
      </c>
      <c r="AA4816" s="2" t="s">
        <v>38</v>
      </c>
      <c r="AB4816" s="2" t="s">
        <v>38</v>
      </c>
      <c r="AC4816" s="2">
        <v>5</v>
      </c>
      <c r="AD4816" s="2" t="s">
        <v>88</v>
      </c>
      <c r="AE4816" s="2">
        <v>-999</v>
      </c>
      <c r="AF4816" s="2">
        <v>55</v>
      </c>
      <c r="AG4816" s="2" t="s">
        <v>38</v>
      </c>
      <c r="AH4816" s="2" t="s">
        <v>1</v>
      </c>
    </row>
    <row r="4817" spans="1:34" x14ac:dyDescent="0.2">
      <c r="A4817" s="2">
        <v>-93.067234095999893</v>
      </c>
      <c r="B4817" s="2">
        <v>34.468054223999999</v>
      </c>
      <c r="C4817" s="2">
        <v>4227</v>
      </c>
      <c r="D4817" s="2">
        <v>13571913</v>
      </c>
      <c r="E4817" s="2" t="s">
        <v>22946</v>
      </c>
      <c r="F4817" s="2" t="s">
        <v>22947</v>
      </c>
      <c r="G4817" s="2" t="s">
        <v>173</v>
      </c>
      <c r="H4817" s="2" t="s">
        <v>2771</v>
      </c>
      <c r="I4817" s="2">
        <v>71913</v>
      </c>
      <c r="J4817" s="2">
        <v>6406</v>
      </c>
      <c r="K4817" s="2" t="s">
        <v>22948</v>
      </c>
      <c r="L4817" s="2" t="s">
        <v>786</v>
      </c>
      <c r="M4817" s="2" t="s">
        <v>41</v>
      </c>
      <c r="N4817" s="2">
        <v>27</v>
      </c>
      <c r="O4817" s="2" t="s">
        <v>4333</v>
      </c>
      <c r="P4817" s="2">
        <v>5051</v>
      </c>
      <c r="Q4817" s="2" t="s">
        <v>43</v>
      </c>
      <c r="R4817" s="2">
        <v>34.468054224000099</v>
      </c>
      <c r="S4817" s="2">
        <v>-93.067234095999893</v>
      </c>
      <c r="T4817" s="2">
        <v>622310</v>
      </c>
      <c r="U4817" s="2" t="s">
        <v>1436</v>
      </c>
      <c r="V4817" s="2" t="s">
        <v>2774</v>
      </c>
      <c r="W4817" s="2" t="s">
        <v>2775</v>
      </c>
      <c r="X4817" s="2" t="s">
        <v>47</v>
      </c>
      <c r="Y4817" s="2" t="s">
        <v>4028</v>
      </c>
      <c r="Z4817" s="2" t="s">
        <v>22949</v>
      </c>
      <c r="AA4817" s="2" t="s">
        <v>38</v>
      </c>
      <c r="AB4817" s="2" t="s">
        <v>38</v>
      </c>
      <c r="AC4817" s="2">
        <v>5</v>
      </c>
      <c r="AD4817" s="2" t="s">
        <v>50</v>
      </c>
      <c r="AE4817" s="2">
        <v>-999</v>
      </c>
      <c r="AF4817" s="2">
        <v>27</v>
      </c>
      <c r="AG4817" s="2" t="s">
        <v>38</v>
      </c>
      <c r="AH4817" s="2" t="s">
        <v>1</v>
      </c>
    </row>
    <row r="4818" spans="1:34" x14ac:dyDescent="0.2">
      <c r="A4818" s="2">
        <v>-94.034090873999901</v>
      </c>
      <c r="B4818" s="2">
        <v>33.461070018999997</v>
      </c>
      <c r="C4818" s="2">
        <v>4228</v>
      </c>
      <c r="D4818" s="2">
        <v>63771854</v>
      </c>
      <c r="E4818" s="2" t="s">
        <v>22950</v>
      </c>
      <c r="F4818" s="2" t="s">
        <v>22951</v>
      </c>
      <c r="G4818" s="2" t="s">
        <v>2508</v>
      </c>
      <c r="H4818" s="2" t="s">
        <v>2771</v>
      </c>
      <c r="I4818" s="2">
        <v>71854</v>
      </c>
      <c r="J4818" s="2" t="s">
        <v>38</v>
      </c>
      <c r="K4818" s="2" t="s">
        <v>22952</v>
      </c>
      <c r="L4818" s="2" t="s">
        <v>156</v>
      </c>
      <c r="M4818" s="2" t="s">
        <v>41</v>
      </c>
      <c r="N4818" s="2">
        <v>62</v>
      </c>
      <c r="O4818" s="2" t="s">
        <v>8108</v>
      </c>
      <c r="P4818" s="2">
        <v>5091</v>
      </c>
      <c r="Q4818" s="2" t="s">
        <v>43</v>
      </c>
      <c r="R4818" s="2">
        <v>33.461070018999997</v>
      </c>
      <c r="S4818" s="2">
        <v>-94.034090874</v>
      </c>
      <c r="T4818" s="2">
        <v>622210</v>
      </c>
      <c r="U4818" s="2" t="s">
        <v>163</v>
      </c>
      <c r="V4818" s="2" t="s">
        <v>2774</v>
      </c>
      <c r="W4818" s="2" t="s">
        <v>2775</v>
      </c>
      <c r="X4818" s="2" t="s">
        <v>47</v>
      </c>
      <c r="Y4818" s="2" t="s">
        <v>2776</v>
      </c>
      <c r="Z4818" s="2" t="s">
        <v>38</v>
      </c>
      <c r="AA4818" s="2" t="s">
        <v>38</v>
      </c>
      <c r="AB4818" s="2" t="s">
        <v>38</v>
      </c>
      <c r="AC4818" s="2">
        <v>5</v>
      </c>
      <c r="AD4818" s="2" t="s">
        <v>38</v>
      </c>
      <c r="AE4818" s="2">
        <v>-999</v>
      </c>
      <c r="AF4818" s="2">
        <v>62</v>
      </c>
      <c r="AG4818" s="2" t="s">
        <v>38</v>
      </c>
      <c r="AH4818" s="2" t="s">
        <v>51</v>
      </c>
    </row>
    <row r="4819" spans="1:34" x14ac:dyDescent="0.2">
      <c r="A4819" s="2">
        <v>-92.338584708999903</v>
      </c>
      <c r="B4819" s="2">
        <v>34.750400526999996</v>
      </c>
      <c r="C4819" s="2">
        <v>4229</v>
      </c>
      <c r="D4819" s="2">
        <v>12272205</v>
      </c>
      <c r="E4819" s="2" t="s">
        <v>22953</v>
      </c>
      <c r="F4819" s="2" t="s">
        <v>22954</v>
      </c>
      <c r="G4819" s="2" t="s">
        <v>4313</v>
      </c>
      <c r="H4819" s="2" t="s">
        <v>2771</v>
      </c>
      <c r="I4819" s="2">
        <v>72205</v>
      </c>
      <c r="J4819" s="2">
        <v>5423</v>
      </c>
      <c r="K4819" s="2" t="s">
        <v>22955</v>
      </c>
      <c r="L4819" s="2" t="s">
        <v>786</v>
      </c>
      <c r="M4819" s="2" t="s">
        <v>41</v>
      </c>
      <c r="N4819" s="2">
        <v>40</v>
      </c>
      <c r="O4819" s="2" t="s">
        <v>1767</v>
      </c>
      <c r="P4819" s="2">
        <v>5119</v>
      </c>
      <c r="Q4819" s="2" t="s">
        <v>43</v>
      </c>
      <c r="R4819" s="2">
        <v>34.750400527000103</v>
      </c>
      <c r="S4819" s="2">
        <v>-92.338584709000003</v>
      </c>
      <c r="T4819" s="2">
        <v>622310</v>
      </c>
      <c r="U4819" s="2" t="s">
        <v>1436</v>
      </c>
      <c r="V4819" s="2" t="s">
        <v>2774</v>
      </c>
      <c r="W4819" s="2" t="s">
        <v>2775</v>
      </c>
      <c r="X4819" s="2" t="s">
        <v>47</v>
      </c>
      <c r="Y4819" s="2" t="s">
        <v>12316</v>
      </c>
      <c r="Z4819" s="2" t="s">
        <v>12312</v>
      </c>
      <c r="AA4819" s="2" t="s">
        <v>38</v>
      </c>
      <c r="AB4819" s="2" t="s">
        <v>38</v>
      </c>
      <c r="AC4819" s="2">
        <v>5</v>
      </c>
      <c r="AD4819" s="2" t="s">
        <v>50</v>
      </c>
      <c r="AE4819" s="2">
        <v>-999</v>
      </c>
      <c r="AF4819" s="2">
        <v>40</v>
      </c>
      <c r="AG4819" s="2" t="s">
        <v>38</v>
      </c>
      <c r="AH4819" s="2" t="s">
        <v>1</v>
      </c>
    </row>
    <row r="4820" spans="1:34" x14ac:dyDescent="0.2">
      <c r="A4820" s="2">
        <v>-71.366929675999899</v>
      </c>
      <c r="B4820" s="2">
        <v>42.645189354999999</v>
      </c>
      <c r="C4820" s="2">
        <v>4230</v>
      </c>
      <c r="D4820" s="2">
        <v>11901854</v>
      </c>
      <c r="E4820" s="2" t="s">
        <v>22956</v>
      </c>
      <c r="F4820" s="2" t="s">
        <v>22957</v>
      </c>
      <c r="G4820" s="2" t="s">
        <v>15324</v>
      </c>
      <c r="H4820" s="2" t="s">
        <v>4067</v>
      </c>
      <c r="I4820" s="2">
        <v>1854</v>
      </c>
      <c r="J4820" s="2" t="s">
        <v>38</v>
      </c>
      <c r="K4820" s="2" t="s">
        <v>22958</v>
      </c>
      <c r="L4820" s="2" t="s">
        <v>40</v>
      </c>
      <c r="M4820" s="2" t="s">
        <v>41</v>
      </c>
      <c r="N4820" s="2">
        <v>22</v>
      </c>
      <c r="O4820" s="2" t="s">
        <v>4203</v>
      </c>
      <c r="P4820" s="2">
        <v>25017</v>
      </c>
      <c r="Q4820" s="2" t="s">
        <v>43</v>
      </c>
      <c r="R4820" s="2">
        <v>42.645189355000099</v>
      </c>
      <c r="S4820" s="2">
        <v>-71.366929675999998</v>
      </c>
      <c r="T4820" s="2">
        <v>622310</v>
      </c>
      <c r="U4820" s="2" t="s">
        <v>44</v>
      </c>
      <c r="V4820" s="2" t="s">
        <v>4069</v>
      </c>
      <c r="W4820" s="2" t="s">
        <v>1914</v>
      </c>
      <c r="X4820" s="2" t="s">
        <v>47</v>
      </c>
      <c r="Y4820" s="2" t="s">
        <v>4070</v>
      </c>
      <c r="Z4820" s="2" t="s">
        <v>22959</v>
      </c>
      <c r="AA4820" s="2" t="s">
        <v>22960</v>
      </c>
      <c r="AB4820" s="2" t="s">
        <v>38</v>
      </c>
      <c r="AC4820" s="2">
        <v>25</v>
      </c>
      <c r="AD4820" s="2" t="s">
        <v>50</v>
      </c>
      <c r="AE4820" s="2">
        <v>-999</v>
      </c>
      <c r="AF4820" s="2">
        <v>22</v>
      </c>
      <c r="AG4820" s="2" t="s">
        <v>38</v>
      </c>
      <c r="AH4820" s="2" t="s">
        <v>51</v>
      </c>
    </row>
    <row r="4821" spans="1:34" x14ac:dyDescent="0.2">
      <c r="A4821" s="2">
        <v>-82.881855132999902</v>
      </c>
      <c r="B4821" s="2">
        <v>42.606449855999998</v>
      </c>
      <c r="C4821" s="2">
        <v>4231</v>
      </c>
      <c r="D4821" s="2">
        <v>7248043</v>
      </c>
      <c r="E4821" s="2" t="s">
        <v>22961</v>
      </c>
      <c r="F4821" s="2" t="s">
        <v>22962</v>
      </c>
      <c r="G4821" s="2" t="s">
        <v>12467</v>
      </c>
      <c r="H4821" s="2" t="s">
        <v>1002</v>
      </c>
      <c r="I4821" s="2">
        <v>48043</v>
      </c>
      <c r="J4821" s="2" t="s">
        <v>38</v>
      </c>
      <c r="K4821" s="2" t="s">
        <v>38</v>
      </c>
      <c r="L4821" s="2" t="s">
        <v>786</v>
      </c>
      <c r="M4821" s="2" t="s">
        <v>41</v>
      </c>
      <c r="N4821" s="2">
        <v>30</v>
      </c>
      <c r="O4821" s="2" t="s">
        <v>12463</v>
      </c>
      <c r="P4821" s="2">
        <v>26099</v>
      </c>
      <c r="Q4821" s="2" t="s">
        <v>43</v>
      </c>
      <c r="R4821" s="2">
        <v>42.606449855999998</v>
      </c>
      <c r="S4821" s="2">
        <v>-82.881855133000002</v>
      </c>
      <c r="T4821" s="2">
        <v>622310</v>
      </c>
      <c r="U4821" s="2" t="s">
        <v>1436</v>
      </c>
      <c r="V4821" s="2" t="s">
        <v>1004</v>
      </c>
      <c r="W4821" s="2" t="s">
        <v>86</v>
      </c>
      <c r="X4821" s="2" t="s">
        <v>56</v>
      </c>
      <c r="Y4821" s="2" t="s">
        <v>75</v>
      </c>
      <c r="Z4821" s="2" t="s">
        <v>22963</v>
      </c>
      <c r="AA4821" s="2" t="s">
        <v>38</v>
      </c>
      <c r="AB4821" s="2" t="s">
        <v>38</v>
      </c>
      <c r="AC4821" s="2">
        <v>26</v>
      </c>
      <c r="AD4821" s="2" t="s">
        <v>50</v>
      </c>
      <c r="AE4821" s="2">
        <v>-999</v>
      </c>
      <c r="AF4821" s="2">
        <v>30</v>
      </c>
      <c r="AG4821" s="2" t="s">
        <v>38</v>
      </c>
      <c r="AH4821" s="2" t="s">
        <v>51</v>
      </c>
    </row>
    <row r="4822" spans="1:34" x14ac:dyDescent="0.2">
      <c r="A4822" s="2">
        <v>-85.662583017999907</v>
      </c>
      <c r="B4822" s="2">
        <v>42.958141310999999</v>
      </c>
      <c r="C4822" s="2">
        <v>4232</v>
      </c>
      <c r="D4822" s="2">
        <v>8949503</v>
      </c>
      <c r="E4822" s="2" t="s">
        <v>22964</v>
      </c>
      <c r="F4822" s="2" t="s">
        <v>22965</v>
      </c>
      <c r="G4822" s="2" t="s">
        <v>8864</v>
      </c>
      <c r="H4822" s="2" t="s">
        <v>1002</v>
      </c>
      <c r="I4822" s="2">
        <v>49503</v>
      </c>
      <c r="J4822" s="2" t="s">
        <v>38</v>
      </c>
      <c r="K4822" s="2" t="s">
        <v>38</v>
      </c>
      <c r="L4822" s="2" t="s">
        <v>786</v>
      </c>
      <c r="M4822" s="2" t="s">
        <v>108</v>
      </c>
      <c r="N4822" s="2">
        <v>20</v>
      </c>
      <c r="O4822" s="2" t="s">
        <v>8825</v>
      </c>
      <c r="P4822" s="2">
        <v>26081</v>
      </c>
      <c r="Q4822" s="2" t="s">
        <v>43</v>
      </c>
      <c r="R4822" s="2">
        <v>42.958141311000098</v>
      </c>
      <c r="S4822" s="2">
        <v>-85.662583018000007</v>
      </c>
      <c r="T4822" s="2">
        <v>622310</v>
      </c>
      <c r="U4822" s="2" t="s">
        <v>1826</v>
      </c>
      <c r="V4822" s="2" t="s">
        <v>1004</v>
      </c>
      <c r="W4822" s="2" t="s">
        <v>22966</v>
      </c>
      <c r="X4822" s="2" t="s">
        <v>56</v>
      </c>
      <c r="Y4822" s="2" t="s">
        <v>75</v>
      </c>
      <c r="Z4822" s="2" t="s">
        <v>22967</v>
      </c>
      <c r="AA4822" s="2" t="s">
        <v>38</v>
      </c>
      <c r="AB4822" s="2" t="s">
        <v>22968</v>
      </c>
      <c r="AC4822" s="2">
        <v>26</v>
      </c>
      <c r="AD4822" s="2" t="s">
        <v>50</v>
      </c>
      <c r="AE4822" s="2">
        <v>-999</v>
      </c>
      <c r="AF4822" s="2">
        <v>20</v>
      </c>
      <c r="AG4822" s="2" t="s">
        <v>38</v>
      </c>
      <c r="AH4822" s="2" t="s">
        <v>1</v>
      </c>
    </row>
    <row r="4823" spans="1:34" x14ac:dyDescent="0.2">
      <c r="A4823" s="2">
        <v>-90.881723442999899</v>
      </c>
      <c r="B4823" s="2">
        <v>32.319094118000002</v>
      </c>
      <c r="C4823" s="2">
        <v>4233</v>
      </c>
      <c r="D4823" s="2">
        <v>7739180</v>
      </c>
      <c r="E4823" s="2" t="s">
        <v>22969</v>
      </c>
      <c r="F4823" s="2" t="s">
        <v>22970</v>
      </c>
      <c r="G4823" s="2" t="s">
        <v>9084</v>
      </c>
      <c r="H4823" s="2" t="s">
        <v>8833</v>
      </c>
      <c r="I4823" s="2">
        <v>39180</v>
      </c>
      <c r="J4823" s="2" t="s">
        <v>38</v>
      </c>
      <c r="K4823" s="2" t="s">
        <v>22971</v>
      </c>
      <c r="L4823" s="2" t="s">
        <v>786</v>
      </c>
      <c r="M4823" s="2" t="s">
        <v>41</v>
      </c>
      <c r="N4823" s="2">
        <v>35</v>
      </c>
      <c r="O4823" s="2" t="s">
        <v>993</v>
      </c>
      <c r="P4823" s="2">
        <v>28149</v>
      </c>
      <c r="Q4823" s="2" t="s">
        <v>43</v>
      </c>
      <c r="R4823" s="2">
        <v>32.319094118000102</v>
      </c>
      <c r="S4823" s="2">
        <v>-90.881723442999899</v>
      </c>
      <c r="T4823" s="2">
        <v>622310</v>
      </c>
      <c r="U4823" s="2" t="s">
        <v>1436</v>
      </c>
      <c r="V4823" s="2" t="s">
        <v>8836</v>
      </c>
      <c r="W4823" s="2" t="s">
        <v>86</v>
      </c>
      <c r="X4823" s="2" t="s">
        <v>56</v>
      </c>
      <c r="Y4823" s="2" t="s">
        <v>65</v>
      </c>
      <c r="Z4823" s="2" t="s">
        <v>22972</v>
      </c>
      <c r="AA4823" s="2" t="s">
        <v>22973</v>
      </c>
      <c r="AB4823" s="2" t="s">
        <v>38</v>
      </c>
      <c r="AC4823" s="2">
        <v>28</v>
      </c>
      <c r="AD4823" s="2" t="s">
        <v>50</v>
      </c>
      <c r="AE4823" s="2">
        <v>-999</v>
      </c>
      <c r="AF4823" s="2">
        <v>35</v>
      </c>
      <c r="AG4823" s="2" t="s">
        <v>38</v>
      </c>
      <c r="AH4823" s="2" t="s">
        <v>1</v>
      </c>
    </row>
    <row r="4824" spans="1:34" x14ac:dyDescent="0.2">
      <c r="A4824" s="2">
        <v>-96.020356323999906</v>
      </c>
      <c r="B4824" s="2">
        <v>41.322054334999997</v>
      </c>
      <c r="C4824" s="2">
        <v>4234</v>
      </c>
      <c r="D4824" s="2">
        <v>4368122</v>
      </c>
      <c r="E4824" s="2" t="s">
        <v>22974</v>
      </c>
      <c r="F4824" s="2" t="s">
        <v>22975</v>
      </c>
      <c r="G4824" s="2" t="s">
        <v>3053</v>
      </c>
      <c r="H4824" s="2" t="s">
        <v>2607</v>
      </c>
      <c r="I4824" s="2">
        <v>68122</v>
      </c>
      <c r="J4824" s="2" t="s">
        <v>38</v>
      </c>
      <c r="K4824" s="2" t="s">
        <v>22976</v>
      </c>
      <c r="L4824" s="2" t="s">
        <v>451</v>
      </c>
      <c r="M4824" s="2" t="s">
        <v>41</v>
      </c>
      <c r="N4824" s="2">
        <v>34</v>
      </c>
      <c r="O4824" s="2" t="s">
        <v>3055</v>
      </c>
      <c r="P4824" s="2">
        <v>31055</v>
      </c>
      <c r="Q4824" s="2" t="s">
        <v>43</v>
      </c>
      <c r="R4824" s="2">
        <v>41.322054335000097</v>
      </c>
      <c r="S4824" s="2">
        <v>-96.020356324000005</v>
      </c>
      <c r="T4824" s="2">
        <v>622310</v>
      </c>
      <c r="U4824" s="2" t="s">
        <v>1436</v>
      </c>
      <c r="V4824" s="2" t="s">
        <v>2609</v>
      </c>
      <c r="W4824" s="2" t="s">
        <v>86</v>
      </c>
      <c r="X4824" s="2" t="s">
        <v>56</v>
      </c>
      <c r="Y4824" s="2" t="s">
        <v>65</v>
      </c>
      <c r="Z4824" s="2" t="s">
        <v>22977</v>
      </c>
      <c r="AA4824" s="2">
        <v>280133</v>
      </c>
      <c r="AB4824" s="2" t="s">
        <v>38</v>
      </c>
      <c r="AC4824" s="2">
        <v>31</v>
      </c>
      <c r="AD4824" s="2" t="s">
        <v>50</v>
      </c>
      <c r="AE4824" s="2">
        <v>-999</v>
      </c>
      <c r="AF4824" s="2">
        <v>34</v>
      </c>
      <c r="AG4824" s="2" t="s">
        <v>38</v>
      </c>
      <c r="AH4824" s="2" t="s">
        <v>1</v>
      </c>
    </row>
    <row r="4825" spans="1:34" x14ac:dyDescent="0.2">
      <c r="A4825" s="2">
        <v>-84.087804001999899</v>
      </c>
      <c r="B4825" s="2">
        <v>40.697172360000003</v>
      </c>
      <c r="C4825" s="2">
        <v>4235</v>
      </c>
      <c r="D4825" s="2">
        <v>15745804</v>
      </c>
      <c r="E4825" s="2" t="s">
        <v>22978</v>
      </c>
      <c r="F4825" s="2" t="s">
        <v>22979</v>
      </c>
      <c r="G4825" s="2" t="s">
        <v>9585</v>
      </c>
      <c r="H4825" s="2" t="s">
        <v>116</v>
      </c>
      <c r="I4825" s="2">
        <v>45804</v>
      </c>
      <c r="J4825" s="2" t="s">
        <v>38</v>
      </c>
      <c r="K4825" s="2" t="s">
        <v>22980</v>
      </c>
      <c r="L4825" s="2" t="s">
        <v>451</v>
      </c>
      <c r="M4825" s="2" t="s">
        <v>41</v>
      </c>
      <c r="N4825" s="2">
        <v>12</v>
      </c>
      <c r="O4825" s="2" t="s">
        <v>1922</v>
      </c>
      <c r="P4825" s="2">
        <v>39003</v>
      </c>
      <c r="Q4825" s="2" t="s">
        <v>43</v>
      </c>
      <c r="R4825" s="2">
        <v>40.697172360000003</v>
      </c>
      <c r="S4825" s="2">
        <v>-84.087804001999999</v>
      </c>
      <c r="T4825" s="2">
        <v>622310</v>
      </c>
      <c r="U4825" s="2" t="s">
        <v>8689</v>
      </c>
      <c r="V4825" s="2" t="s">
        <v>119</v>
      </c>
      <c r="W4825" s="2" t="s">
        <v>46</v>
      </c>
      <c r="X4825" s="2" t="s">
        <v>56</v>
      </c>
      <c r="Y4825" s="2" t="s">
        <v>320</v>
      </c>
      <c r="Z4825" s="2" t="s">
        <v>22981</v>
      </c>
      <c r="AA4825" s="2">
        <v>1445</v>
      </c>
      <c r="AB4825" s="2" t="s">
        <v>38</v>
      </c>
      <c r="AC4825" s="2">
        <v>39</v>
      </c>
      <c r="AD4825" s="2" t="s">
        <v>50</v>
      </c>
      <c r="AE4825" s="2">
        <v>-999</v>
      </c>
      <c r="AF4825" s="2">
        <v>12</v>
      </c>
      <c r="AG4825" s="2" t="s">
        <v>38</v>
      </c>
      <c r="AH4825" s="2" t="s">
        <v>1</v>
      </c>
    </row>
    <row r="4826" spans="1:34" x14ac:dyDescent="0.2">
      <c r="A4826" s="2">
        <v>-82.138373784999899</v>
      </c>
      <c r="B4826" s="2">
        <v>29.176103643000001</v>
      </c>
      <c r="C4826" s="2">
        <v>4236</v>
      </c>
      <c r="D4826" s="2">
        <v>19834474</v>
      </c>
      <c r="E4826" s="2" t="s">
        <v>22982</v>
      </c>
      <c r="F4826" s="2" t="s">
        <v>22983</v>
      </c>
      <c r="G4826" s="2" t="s">
        <v>4093</v>
      </c>
      <c r="H4826" s="2" t="s">
        <v>2290</v>
      </c>
      <c r="I4826" s="2">
        <v>34474</v>
      </c>
      <c r="J4826" s="2" t="s">
        <v>38</v>
      </c>
      <c r="K4826" s="2" t="s">
        <v>22984</v>
      </c>
      <c r="L4826" s="2" t="s">
        <v>786</v>
      </c>
      <c r="M4826" s="2" t="s">
        <v>41</v>
      </c>
      <c r="N4826" s="2">
        <v>31</v>
      </c>
      <c r="O4826" s="2" t="s">
        <v>495</v>
      </c>
      <c r="P4826" s="2">
        <v>12083</v>
      </c>
      <c r="Q4826" s="2" t="s">
        <v>43</v>
      </c>
      <c r="R4826" s="2">
        <v>29.176103643000001</v>
      </c>
      <c r="S4826" s="2">
        <v>-82.138373784999899</v>
      </c>
      <c r="T4826" s="2">
        <v>622110</v>
      </c>
      <c r="U4826" s="2" t="s">
        <v>73</v>
      </c>
      <c r="V4826" s="2" t="s">
        <v>2292</v>
      </c>
      <c r="W4826" s="2" t="s">
        <v>2293</v>
      </c>
      <c r="X4826" s="2" t="s">
        <v>56</v>
      </c>
      <c r="Y4826" s="2" t="s">
        <v>75</v>
      </c>
      <c r="Z4826" s="2" t="s">
        <v>22985</v>
      </c>
      <c r="AA4826" s="2">
        <v>187100</v>
      </c>
      <c r="AB4826" s="2" t="s">
        <v>38</v>
      </c>
      <c r="AC4826" s="2">
        <v>12</v>
      </c>
      <c r="AD4826" s="2" t="s">
        <v>50</v>
      </c>
      <c r="AE4826" s="2">
        <v>-999</v>
      </c>
      <c r="AF4826" s="2">
        <v>31</v>
      </c>
      <c r="AG4826" s="2" t="s">
        <v>38</v>
      </c>
      <c r="AH4826" s="2" t="s">
        <v>1</v>
      </c>
    </row>
    <row r="4827" spans="1:34" x14ac:dyDescent="0.2">
      <c r="A4827" s="2">
        <v>-85.362944209999895</v>
      </c>
      <c r="B4827" s="2">
        <v>31.216289171</v>
      </c>
      <c r="C4827" s="2">
        <v>4237</v>
      </c>
      <c r="D4827" s="2">
        <v>91336302</v>
      </c>
      <c r="E4827" s="2" t="s">
        <v>22986</v>
      </c>
      <c r="F4827" s="2" t="s">
        <v>22987</v>
      </c>
      <c r="G4827" s="2" t="s">
        <v>7865</v>
      </c>
      <c r="H4827" s="2" t="s">
        <v>3004</v>
      </c>
      <c r="I4827" s="2">
        <v>36302</v>
      </c>
      <c r="J4827" s="2" t="s">
        <v>38</v>
      </c>
      <c r="K4827" s="2" t="s">
        <v>22988</v>
      </c>
      <c r="L4827" s="2" t="s">
        <v>786</v>
      </c>
      <c r="M4827" s="2" t="s">
        <v>41</v>
      </c>
      <c r="N4827" s="2">
        <v>38</v>
      </c>
      <c r="O4827" s="2" t="s">
        <v>1781</v>
      </c>
      <c r="P4827" s="2">
        <v>1069</v>
      </c>
      <c r="Q4827" s="2" t="s">
        <v>43</v>
      </c>
      <c r="R4827" s="2">
        <v>31.216289171</v>
      </c>
      <c r="S4827" s="2">
        <v>-85.362944209999995</v>
      </c>
      <c r="T4827" s="2">
        <v>622310</v>
      </c>
      <c r="U4827" s="2" t="s">
        <v>1436</v>
      </c>
      <c r="V4827" s="2" t="s">
        <v>3007</v>
      </c>
      <c r="W4827" s="2" t="s">
        <v>86</v>
      </c>
      <c r="X4827" s="2" t="s">
        <v>47</v>
      </c>
      <c r="Y4827" s="2" t="s">
        <v>9853</v>
      </c>
      <c r="Z4827" s="2" t="s">
        <v>38</v>
      </c>
      <c r="AA4827" s="2" t="s">
        <v>22989</v>
      </c>
      <c r="AB4827" s="2" t="s">
        <v>38</v>
      </c>
      <c r="AC4827" s="2">
        <v>1</v>
      </c>
      <c r="AD4827" s="2" t="s">
        <v>50</v>
      </c>
      <c r="AE4827" s="2">
        <v>-999</v>
      </c>
      <c r="AF4827" s="2">
        <v>38</v>
      </c>
      <c r="AG4827" s="2" t="s">
        <v>38</v>
      </c>
      <c r="AH4827" s="2" t="s">
        <v>1</v>
      </c>
    </row>
    <row r="4828" spans="1:34" x14ac:dyDescent="0.2">
      <c r="A4828" s="2">
        <v>-76.922350545999905</v>
      </c>
      <c r="B4828" s="2">
        <v>40.253161943000002</v>
      </c>
      <c r="C4828" s="2">
        <v>4238</v>
      </c>
      <c r="D4828" s="2">
        <v>417011</v>
      </c>
      <c r="E4828" s="2" t="s">
        <v>22990</v>
      </c>
      <c r="F4828" s="2" t="s">
        <v>22991</v>
      </c>
      <c r="G4828" s="2" t="s">
        <v>10286</v>
      </c>
      <c r="H4828" s="2" t="s">
        <v>4709</v>
      </c>
      <c r="I4828" s="2">
        <v>17011</v>
      </c>
      <c r="J4828" s="2" t="s">
        <v>38</v>
      </c>
      <c r="K4828" s="2" t="s">
        <v>22992</v>
      </c>
      <c r="L4828" s="2" t="s">
        <v>786</v>
      </c>
      <c r="M4828" s="2" t="s">
        <v>41</v>
      </c>
      <c r="N4828" s="2">
        <v>31</v>
      </c>
      <c r="O4828" s="2" t="s">
        <v>5745</v>
      </c>
      <c r="P4828" s="2">
        <v>42041</v>
      </c>
      <c r="Q4828" s="2" t="s">
        <v>43</v>
      </c>
      <c r="R4828" s="2">
        <v>40.253161943000102</v>
      </c>
      <c r="S4828" s="2">
        <v>-76.922350546000004</v>
      </c>
      <c r="T4828" s="2">
        <v>622310</v>
      </c>
      <c r="U4828" s="2" t="s">
        <v>1436</v>
      </c>
      <c r="V4828" s="2" t="s">
        <v>4711</v>
      </c>
      <c r="W4828" s="2" t="s">
        <v>86</v>
      </c>
      <c r="X4828" s="2" t="s">
        <v>56</v>
      </c>
      <c r="Y4828" s="2" t="s">
        <v>3346</v>
      </c>
      <c r="Z4828" s="2" t="s">
        <v>22993</v>
      </c>
      <c r="AA4828" s="2">
        <v>3500</v>
      </c>
      <c r="AB4828" s="2" t="s">
        <v>38</v>
      </c>
      <c r="AC4828" s="2">
        <v>42</v>
      </c>
      <c r="AD4828" s="2" t="s">
        <v>50</v>
      </c>
      <c r="AE4828" s="2">
        <v>-999</v>
      </c>
      <c r="AF4828" s="2">
        <v>31</v>
      </c>
      <c r="AG4828" s="2" t="s">
        <v>38</v>
      </c>
      <c r="AH4828" s="2" t="s">
        <v>1</v>
      </c>
    </row>
    <row r="4829" spans="1:34" x14ac:dyDescent="0.2">
      <c r="A4829" s="2">
        <v>-75.267641939999905</v>
      </c>
      <c r="B4829" s="2">
        <v>39.924734456000003</v>
      </c>
      <c r="C4829" s="2">
        <v>4239</v>
      </c>
      <c r="D4829" s="2">
        <v>2419023</v>
      </c>
      <c r="E4829" s="2" t="s">
        <v>22994</v>
      </c>
      <c r="F4829" s="2" t="s">
        <v>22995</v>
      </c>
      <c r="G4829" s="2" t="s">
        <v>22996</v>
      </c>
      <c r="H4829" s="2" t="s">
        <v>4709</v>
      </c>
      <c r="I4829" s="2">
        <v>19023</v>
      </c>
      <c r="J4829" s="2" t="s">
        <v>38</v>
      </c>
      <c r="K4829" s="2" t="s">
        <v>22997</v>
      </c>
      <c r="L4829" s="2" t="s">
        <v>786</v>
      </c>
      <c r="M4829" s="2" t="s">
        <v>108</v>
      </c>
      <c r="N4829" s="2">
        <v>39</v>
      </c>
      <c r="O4829" s="2" t="s">
        <v>534</v>
      </c>
      <c r="P4829" s="2">
        <v>42045</v>
      </c>
      <c r="Q4829" s="2" t="s">
        <v>43</v>
      </c>
      <c r="R4829" s="2">
        <v>39.924734456000103</v>
      </c>
      <c r="S4829" s="2">
        <v>-75.267641940000004</v>
      </c>
      <c r="T4829" s="2">
        <v>622310</v>
      </c>
      <c r="U4829" s="2" t="s">
        <v>1826</v>
      </c>
      <c r="V4829" s="2" t="s">
        <v>4730</v>
      </c>
      <c r="W4829" s="2" t="s">
        <v>4731</v>
      </c>
      <c r="X4829" s="2" t="s">
        <v>56</v>
      </c>
      <c r="Y4829" s="2" t="s">
        <v>1722</v>
      </c>
      <c r="Z4829" s="2" t="s">
        <v>22998</v>
      </c>
      <c r="AA4829" s="2">
        <v>3000</v>
      </c>
      <c r="AB4829" s="2" t="s">
        <v>38</v>
      </c>
      <c r="AC4829" s="2">
        <v>42</v>
      </c>
      <c r="AD4829" s="2" t="s">
        <v>50</v>
      </c>
      <c r="AE4829" s="2">
        <v>-999</v>
      </c>
      <c r="AF4829" s="2">
        <v>39</v>
      </c>
      <c r="AG4829" s="2" t="s">
        <v>38</v>
      </c>
      <c r="AH4829" s="2" t="s">
        <v>51</v>
      </c>
    </row>
    <row r="4830" spans="1:34" x14ac:dyDescent="0.2">
      <c r="A4830" s="2">
        <v>-112.081175633999</v>
      </c>
      <c r="B4830" s="2">
        <v>33.435631348000001</v>
      </c>
      <c r="C4830" s="2">
        <v>4240</v>
      </c>
      <c r="D4830" s="2">
        <v>65385007</v>
      </c>
      <c r="E4830" s="2" t="s">
        <v>22999</v>
      </c>
      <c r="F4830" s="2" t="s">
        <v>23000</v>
      </c>
      <c r="G4830" s="2" t="s">
        <v>10434</v>
      </c>
      <c r="H4830" s="2" t="s">
        <v>4421</v>
      </c>
      <c r="I4830" s="2">
        <v>85007</v>
      </c>
      <c r="J4830" s="2" t="s">
        <v>38</v>
      </c>
      <c r="K4830" s="2" t="s">
        <v>23001</v>
      </c>
      <c r="L4830" s="2" t="s">
        <v>156</v>
      </c>
      <c r="M4830" s="2" t="s">
        <v>41</v>
      </c>
      <c r="N4830" s="2">
        <v>-999</v>
      </c>
      <c r="O4830" s="2" t="s">
        <v>10278</v>
      </c>
      <c r="P4830" s="2">
        <v>4013</v>
      </c>
      <c r="Q4830" s="2" t="s">
        <v>43</v>
      </c>
      <c r="R4830" s="2">
        <v>33.435631348000101</v>
      </c>
      <c r="S4830" s="2">
        <v>-112.081175634</v>
      </c>
      <c r="T4830" s="2">
        <v>622210</v>
      </c>
      <c r="U4830" s="2" t="s">
        <v>163</v>
      </c>
      <c r="V4830" s="2" t="s">
        <v>4424</v>
      </c>
      <c r="W4830" s="2" t="s">
        <v>130</v>
      </c>
      <c r="X4830" s="2" t="s">
        <v>47</v>
      </c>
      <c r="Y4830" s="2" t="s">
        <v>10314</v>
      </c>
      <c r="Z4830" s="2" t="s">
        <v>38</v>
      </c>
      <c r="AA4830" s="2" t="s">
        <v>38</v>
      </c>
      <c r="AB4830" s="2" t="s">
        <v>38</v>
      </c>
      <c r="AC4830" s="2">
        <v>4</v>
      </c>
      <c r="AD4830" s="2" t="s">
        <v>38</v>
      </c>
      <c r="AE4830" s="2">
        <v>-999</v>
      </c>
      <c r="AF4830" s="2">
        <v>-999</v>
      </c>
      <c r="AG4830" s="2" t="s">
        <v>38</v>
      </c>
      <c r="AH4830" s="2" t="s">
        <v>51</v>
      </c>
    </row>
    <row r="4831" spans="1:34" x14ac:dyDescent="0.2">
      <c r="A4831" s="2">
        <v>-111.923228053999</v>
      </c>
      <c r="B4831" s="2">
        <v>33.488841295999997</v>
      </c>
      <c r="C4831" s="2">
        <v>4241</v>
      </c>
      <c r="D4831" s="2">
        <v>66285251</v>
      </c>
      <c r="E4831" s="2" t="s">
        <v>23002</v>
      </c>
      <c r="F4831" s="2" t="s">
        <v>23003</v>
      </c>
      <c r="G4831" s="2" t="s">
        <v>13315</v>
      </c>
      <c r="H4831" s="2" t="s">
        <v>4421</v>
      </c>
      <c r="I4831" s="2">
        <v>85251</v>
      </c>
      <c r="J4831" s="2" t="s">
        <v>38</v>
      </c>
      <c r="K4831" s="2" t="s">
        <v>23004</v>
      </c>
      <c r="L4831" s="2" t="s">
        <v>786</v>
      </c>
      <c r="M4831" s="2" t="s">
        <v>41</v>
      </c>
      <c r="N4831" s="2">
        <v>-999</v>
      </c>
      <c r="O4831" s="2" t="s">
        <v>10278</v>
      </c>
      <c r="P4831" s="2">
        <v>4013</v>
      </c>
      <c r="Q4831" s="2" t="s">
        <v>43</v>
      </c>
      <c r="R4831" s="2">
        <v>33.488841295999997</v>
      </c>
      <c r="S4831" s="2">
        <v>-111.92322805400001</v>
      </c>
      <c r="T4831" s="2">
        <v>622310</v>
      </c>
      <c r="U4831" s="2" t="s">
        <v>1436</v>
      </c>
      <c r="V4831" s="2" t="s">
        <v>4424</v>
      </c>
      <c r="W4831" s="2" t="s">
        <v>130</v>
      </c>
      <c r="X4831" s="2" t="s">
        <v>47</v>
      </c>
      <c r="Y4831" s="2" t="s">
        <v>10314</v>
      </c>
      <c r="Z4831" s="2" t="s">
        <v>38</v>
      </c>
      <c r="AA4831" s="2" t="s">
        <v>38</v>
      </c>
      <c r="AB4831" s="2" t="s">
        <v>38</v>
      </c>
      <c r="AC4831" s="2">
        <v>4</v>
      </c>
      <c r="AD4831" s="2" t="s">
        <v>38</v>
      </c>
      <c r="AE4831" s="2">
        <v>-999</v>
      </c>
      <c r="AF4831" s="2">
        <v>-999</v>
      </c>
      <c r="AG4831" s="2" t="s">
        <v>38</v>
      </c>
      <c r="AH4831" s="2" t="s">
        <v>1</v>
      </c>
    </row>
    <row r="4832" spans="1:34" x14ac:dyDescent="0.2">
      <c r="A4832" s="2">
        <v>-75.154894526999897</v>
      </c>
      <c r="B4832" s="2">
        <v>39.947893086999997</v>
      </c>
      <c r="C4832" s="2">
        <v>4242</v>
      </c>
      <c r="D4832" s="2">
        <v>28719107</v>
      </c>
      <c r="E4832" s="2" t="s">
        <v>23005</v>
      </c>
      <c r="F4832" s="2" t="s">
        <v>23006</v>
      </c>
      <c r="G4832" s="2" t="s">
        <v>4708</v>
      </c>
      <c r="H4832" s="2" t="s">
        <v>4709</v>
      </c>
      <c r="I4832" s="2">
        <v>19107</v>
      </c>
      <c r="J4832" s="2" t="s">
        <v>38</v>
      </c>
      <c r="K4832" s="2" t="s">
        <v>23007</v>
      </c>
      <c r="L4832" s="2" t="s">
        <v>451</v>
      </c>
      <c r="M4832" s="2" t="s">
        <v>41</v>
      </c>
      <c r="N4832" s="2">
        <v>-999</v>
      </c>
      <c r="O4832" s="2" t="s">
        <v>23008</v>
      </c>
      <c r="P4832" s="2">
        <v>42101</v>
      </c>
      <c r="Q4832" s="2" t="s">
        <v>43</v>
      </c>
      <c r="R4832" s="2">
        <v>39.947893087000097</v>
      </c>
      <c r="S4832" s="2">
        <v>-75.154894526999996</v>
      </c>
      <c r="T4832" s="2">
        <v>622310</v>
      </c>
      <c r="U4832" s="2" t="s">
        <v>1436</v>
      </c>
      <c r="V4832" s="2" t="s">
        <v>4711</v>
      </c>
      <c r="W4832" s="2" t="s">
        <v>86</v>
      </c>
      <c r="X4832" s="2" t="s">
        <v>56</v>
      </c>
      <c r="Y4832" s="2" t="s">
        <v>4731</v>
      </c>
      <c r="Z4832" s="2" t="s">
        <v>23009</v>
      </c>
      <c r="AA4832" s="2" t="s">
        <v>38</v>
      </c>
      <c r="AB4832" s="2" t="s">
        <v>38</v>
      </c>
      <c r="AC4832" s="2">
        <v>42</v>
      </c>
      <c r="AD4832" s="2" t="s">
        <v>88</v>
      </c>
      <c r="AE4832" s="2">
        <v>-999</v>
      </c>
      <c r="AF4832" s="2">
        <v>-999</v>
      </c>
      <c r="AG4832" s="2" t="s">
        <v>38</v>
      </c>
      <c r="AH4832" s="2" t="s">
        <v>51</v>
      </c>
    </row>
    <row r="4833" spans="1:34" x14ac:dyDescent="0.2">
      <c r="A4833" s="2">
        <v>-79.187793979999896</v>
      </c>
      <c r="B4833" s="2">
        <v>37.438258331999997</v>
      </c>
      <c r="C4833" s="2">
        <v>4243</v>
      </c>
      <c r="D4833" s="2">
        <v>145924503</v>
      </c>
      <c r="E4833" s="2" t="s">
        <v>23010</v>
      </c>
      <c r="F4833" s="2" t="s">
        <v>23011</v>
      </c>
      <c r="G4833" s="2" t="s">
        <v>16293</v>
      </c>
      <c r="H4833" s="2" t="s">
        <v>83</v>
      </c>
      <c r="I4833" s="2">
        <v>24503</v>
      </c>
      <c r="J4833" s="2" t="s">
        <v>38</v>
      </c>
      <c r="K4833" s="2" t="s">
        <v>23012</v>
      </c>
      <c r="L4833" s="2" t="s">
        <v>786</v>
      </c>
      <c r="M4833" s="2" t="s">
        <v>41</v>
      </c>
      <c r="N4833" s="2">
        <v>36</v>
      </c>
      <c r="O4833" s="2" t="s">
        <v>16293</v>
      </c>
      <c r="P4833" s="2">
        <v>51680</v>
      </c>
      <c r="Q4833" s="2" t="s">
        <v>43</v>
      </c>
      <c r="R4833" s="2">
        <v>37.438258331999997</v>
      </c>
      <c r="S4833" s="2">
        <v>-79.187793979999995</v>
      </c>
      <c r="T4833" s="2">
        <v>622310</v>
      </c>
      <c r="U4833" s="2" t="s">
        <v>1436</v>
      </c>
      <c r="V4833" s="2" t="s">
        <v>85</v>
      </c>
      <c r="W4833" s="2" t="s">
        <v>86</v>
      </c>
      <c r="X4833" s="2" t="s">
        <v>47</v>
      </c>
      <c r="Y4833" s="2" t="s">
        <v>2603</v>
      </c>
      <c r="Z4833" s="2" t="s">
        <v>23013</v>
      </c>
      <c r="AA4833" s="2" t="s">
        <v>38</v>
      </c>
      <c r="AB4833" s="2" t="s">
        <v>38</v>
      </c>
      <c r="AC4833" s="2">
        <v>51</v>
      </c>
      <c r="AD4833" s="2" t="s">
        <v>88</v>
      </c>
      <c r="AE4833" s="2">
        <v>-999</v>
      </c>
      <c r="AF4833" s="2">
        <v>36</v>
      </c>
      <c r="AG4833" s="2" t="s">
        <v>38</v>
      </c>
      <c r="AH4833" s="2" t="s">
        <v>51</v>
      </c>
    </row>
    <row r="4834" spans="1:34" x14ac:dyDescent="0.2">
      <c r="A4834" s="2">
        <v>-79.763748369999902</v>
      </c>
      <c r="B4834" s="2">
        <v>34.189017016999998</v>
      </c>
      <c r="C4834" s="2">
        <v>4244</v>
      </c>
      <c r="D4834" s="2">
        <v>8029506</v>
      </c>
      <c r="E4834" s="2" t="s">
        <v>23014</v>
      </c>
      <c r="F4834" s="2" t="s">
        <v>23015</v>
      </c>
      <c r="G4834" s="2" t="s">
        <v>61</v>
      </c>
      <c r="H4834" s="2" t="s">
        <v>37</v>
      </c>
      <c r="I4834" s="2">
        <v>29506</v>
      </c>
      <c r="J4834" s="2" t="s">
        <v>38</v>
      </c>
      <c r="K4834" s="2" t="s">
        <v>23016</v>
      </c>
      <c r="L4834" s="2" t="s">
        <v>786</v>
      </c>
      <c r="M4834" s="2" t="s">
        <v>41</v>
      </c>
      <c r="N4834" s="2">
        <v>40</v>
      </c>
      <c r="O4834" s="2" t="s">
        <v>61</v>
      </c>
      <c r="P4834" s="2">
        <v>45041</v>
      </c>
      <c r="Q4834" s="2" t="s">
        <v>43</v>
      </c>
      <c r="R4834" s="2">
        <v>34.189017016999998</v>
      </c>
      <c r="S4834" s="2">
        <v>-79.763748370000002</v>
      </c>
      <c r="T4834" s="2">
        <v>622310</v>
      </c>
      <c r="U4834" s="2" t="s">
        <v>1436</v>
      </c>
      <c r="V4834" s="2" t="s">
        <v>45</v>
      </c>
      <c r="W4834" s="2" t="s">
        <v>46</v>
      </c>
      <c r="X4834" s="2" t="s">
        <v>47</v>
      </c>
      <c r="Y4834" s="2" t="s">
        <v>75</v>
      </c>
      <c r="Z4834" s="2" t="s">
        <v>3318</v>
      </c>
      <c r="AA4834" s="2">
        <v>38784818</v>
      </c>
      <c r="AB4834" s="2" t="s">
        <v>38</v>
      </c>
      <c r="AC4834" s="2">
        <v>45</v>
      </c>
      <c r="AD4834" s="2" t="s">
        <v>50</v>
      </c>
      <c r="AE4834" s="2">
        <v>-999</v>
      </c>
      <c r="AF4834" s="2">
        <v>40</v>
      </c>
      <c r="AG4834" s="2" t="s">
        <v>38</v>
      </c>
      <c r="AH4834" s="2" t="s">
        <v>51</v>
      </c>
    </row>
    <row r="4835" spans="1:34" x14ac:dyDescent="0.2">
      <c r="A4835" s="2">
        <v>-97.518976095999903</v>
      </c>
      <c r="B4835" s="2">
        <v>35.385226631999998</v>
      </c>
      <c r="C4835" s="2">
        <v>4245</v>
      </c>
      <c r="D4835" s="2">
        <v>5673139</v>
      </c>
      <c r="E4835" s="2" t="s">
        <v>23017</v>
      </c>
      <c r="F4835" s="2" t="s">
        <v>23018</v>
      </c>
      <c r="G4835" s="2" t="s">
        <v>1424</v>
      </c>
      <c r="H4835" s="2" t="s">
        <v>1425</v>
      </c>
      <c r="I4835" s="2">
        <v>73139</v>
      </c>
      <c r="J4835" s="2" t="s">
        <v>38</v>
      </c>
      <c r="K4835" s="2" t="s">
        <v>23019</v>
      </c>
      <c r="L4835" s="2" t="s">
        <v>451</v>
      </c>
      <c r="M4835" s="2" t="s">
        <v>41</v>
      </c>
      <c r="N4835" s="2">
        <v>14</v>
      </c>
      <c r="O4835" s="2" t="s">
        <v>1427</v>
      </c>
      <c r="P4835" s="2">
        <v>40109</v>
      </c>
      <c r="Q4835" s="2" t="s">
        <v>43</v>
      </c>
      <c r="R4835" s="2">
        <v>35.385226632000098</v>
      </c>
      <c r="S4835" s="2">
        <v>-97.518976096000003</v>
      </c>
      <c r="T4835" s="2">
        <v>622310</v>
      </c>
      <c r="U4835" s="2" t="s">
        <v>8689</v>
      </c>
      <c r="V4835" s="2" t="s">
        <v>1428</v>
      </c>
      <c r="W4835" s="2" t="s">
        <v>46</v>
      </c>
      <c r="X4835" s="2" t="s">
        <v>56</v>
      </c>
      <c r="Y4835" s="2" t="s">
        <v>1429</v>
      </c>
      <c r="Z4835" s="2" t="s">
        <v>23020</v>
      </c>
      <c r="AA4835" s="2">
        <v>2347</v>
      </c>
      <c r="AB4835" s="2" t="s">
        <v>38</v>
      </c>
      <c r="AC4835" s="2">
        <v>40</v>
      </c>
      <c r="AD4835" s="2" t="s">
        <v>50</v>
      </c>
      <c r="AE4835" s="2">
        <v>-999</v>
      </c>
      <c r="AF4835" s="2">
        <v>14</v>
      </c>
      <c r="AG4835" s="2" t="s">
        <v>38</v>
      </c>
      <c r="AH4835" s="2" t="s">
        <v>51</v>
      </c>
    </row>
    <row r="4836" spans="1:34" x14ac:dyDescent="0.2">
      <c r="A4836" s="2">
        <v>-147.09262453399899</v>
      </c>
      <c r="B4836" s="2">
        <v>64.678406705</v>
      </c>
      <c r="C4836" s="2">
        <v>4246</v>
      </c>
      <c r="D4836" s="2">
        <v>60099702</v>
      </c>
      <c r="E4836" s="2" t="s">
        <v>23021</v>
      </c>
      <c r="F4836" s="2" t="s">
        <v>23022</v>
      </c>
      <c r="G4836" s="2" t="s">
        <v>23023</v>
      </c>
      <c r="H4836" s="2" t="s">
        <v>1533</v>
      </c>
      <c r="I4836" s="2">
        <v>99702</v>
      </c>
      <c r="J4836" s="2">
        <v>2397</v>
      </c>
      <c r="K4836" s="2" t="s">
        <v>23024</v>
      </c>
      <c r="L4836" s="2" t="s">
        <v>149</v>
      </c>
      <c r="M4836" s="2" t="s">
        <v>41</v>
      </c>
      <c r="N4836" s="2">
        <v>-999</v>
      </c>
      <c r="O4836" s="2" t="s">
        <v>6573</v>
      </c>
      <c r="P4836" s="2">
        <v>2090</v>
      </c>
      <c r="Q4836" s="2" t="s">
        <v>43</v>
      </c>
      <c r="R4836" s="2">
        <v>64.678406705</v>
      </c>
      <c r="S4836" s="2">
        <v>-147.09262453400001</v>
      </c>
      <c r="T4836" s="2">
        <v>622110</v>
      </c>
      <c r="U4836" s="2" t="s">
        <v>73</v>
      </c>
      <c r="V4836" s="2" t="s">
        <v>2633</v>
      </c>
      <c r="W4836" s="2" t="s">
        <v>2634</v>
      </c>
      <c r="X4836" s="2" t="s">
        <v>47</v>
      </c>
      <c r="Y4836" s="2" t="s">
        <v>15705</v>
      </c>
      <c r="Z4836" s="2" t="s">
        <v>38</v>
      </c>
      <c r="AA4836" s="2" t="s">
        <v>38</v>
      </c>
      <c r="AB4836" s="2" t="s">
        <v>38</v>
      </c>
      <c r="AC4836" s="2">
        <v>2</v>
      </c>
      <c r="AD4836" s="2" t="s">
        <v>152</v>
      </c>
      <c r="AE4836" s="2">
        <v>-999</v>
      </c>
      <c r="AF4836" s="2">
        <v>-999</v>
      </c>
      <c r="AG4836" s="2" t="s">
        <v>38</v>
      </c>
      <c r="AH4836" s="2" t="s">
        <v>51</v>
      </c>
    </row>
    <row r="4837" spans="1:34" x14ac:dyDescent="0.2">
      <c r="A4837" s="2">
        <v>-96.624352815999899</v>
      </c>
      <c r="B4837" s="2">
        <v>33.012233934000001</v>
      </c>
      <c r="C4837" s="2">
        <v>4247</v>
      </c>
      <c r="D4837" s="2">
        <v>73075094</v>
      </c>
      <c r="E4837" s="2" t="s">
        <v>22223</v>
      </c>
      <c r="F4837" s="2" t="s">
        <v>23025</v>
      </c>
      <c r="G4837" s="2" t="s">
        <v>13939</v>
      </c>
      <c r="H4837" s="2" t="s">
        <v>124</v>
      </c>
      <c r="I4837" s="2">
        <v>75094</v>
      </c>
      <c r="J4837" s="2" t="s">
        <v>38</v>
      </c>
      <c r="K4837" s="2" t="s">
        <v>23026</v>
      </c>
      <c r="L4837" s="2" t="s">
        <v>93</v>
      </c>
      <c r="M4837" s="2" t="s">
        <v>41</v>
      </c>
      <c r="N4837" s="2">
        <v>8</v>
      </c>
      <c r="O4837" s="2" t="s">
        <v>142</v>
      </c>
      <c r="P4837" s="2">
        <v>48083</v>
      </c>
      <c r="Q4837" s="2" t="s">
        <v>43</v>
      </c>
      <c r="R4837" s="2">
        <v>33.012233934000101</v>
      </c>
      <c r="S4837" s="2">
        <v>-96.624352815999899</v>
      </c>
      <c r="T4837" s="2">
        <v>622110</v>
      </c>
      <c r="U4837" s="2" t="s">
        <v>73</v>
      </c>
      <c r="V4837" s="2" t="s">
        <v>129</v>
      </c>
      <c r="W4837" s="2" t="s">
        <v>130</v>
      </c>
      <c r="X4837" s="2" t="s">
        <v>47</v>
      </c>
      <c r="Y4837" s="2" t="s">
        <v>143</v>
      </c>
      <c r="Z4837" s="2" t="s">
        <v>22226</v>
      </c>
      <c r="AA4837" s="2" t="s">
        <v>38</v>
      </c>
      <c r="AB4837" s="2" t="s">
        <v>38</v>
      </c>
      <c r="AC4837" s="2">
        <v>48</v>
      </c>
      <c r="AD4837" s="2" t="s">
        <v>50</v>
      </c>
      <c r="AE4837" s="2">
        <v>-999</v>
      </c>
      <c r="AF4837" s="2">
        <v>8</v>
      </c>
      <c r="AG4837" s="2" t="s">
        <v>38</v>
      </c>
      <c r="AH4837" s="2" t="s">
        <v>51</v>
      </c>
    </row>
    <row r="4838" spans="1:34" x14ac:dyDescent="0.2">
      <c r="A4838" s="2">
        <v>-96.927095685999902</v>
      </c>
      <c r="B4838" s="2">
        <v>35.297261607000003</v>
      </c>
      <c r="C4838" s="2">
        <v>4248</v>
      </c>
      <c r="D4838" s="2">
        <v>130774801</v>
      </c>
      <c r="E4838" s="2" t="s">
        <v>23027</v>
      </c>
      <c r="F4838" s="2" t="s">
        <v>23028</v>
      </c>
      <c r="G4838" s="2" t="s">
        <v>2012</v>
      </c>
      <c r="H4838" s="2" t="s">
        <v>1425</v>
      </c>
      <c r="I4838" s="2">
        <v>74801</v>
      </c>
      <c r="J4838" s="2" t="s">
        <v>38</v>
      </c>
      <c r="K4838" s="2" t="s">
        <v>23029</v>
      </c>
      <c r="L4838" s="2" t="s">
        <v>786</v>
      </c>
      <c r="M4838" s="2" t="s">
        <v>41</v>
      </c>
      <c r="N4838" s="2">
        <v>34</v>
      </c>
      <c r="O4838" s="2" t="s">
        <v>6849</v>
      </c>
      <c r="P4838" s="2">
        <v>40125</v>
      </c>
      <c r="Q4838" s="2" t="s">
        <v>43</v>
      </c>
      <c r="R4838" s="2">
        <v>35.297261607000102</v>
      </c>
      <c r="S4838" s="2">
        <v>-96.927095686000001</v>
      </c>
      <c r="T4838" s="2">
        <v>622310</v>
      </c>
      <c r="U4838" s="2" t="s">
        <v>1436</v>
      </c>
      <c r="V4838" s="2" t="s">
        <v>1428</v>
      </c>
      <c r="W4838" s="2" t="s">
        <v>46</v>
      </c>
      <c r="X4838" s="2" t="s">
        <v>47</v>
      </c>
      <c r="Y4838" s="2" t="s">
        <v>6468</v>
      </c>
      <c r="Z4838" s="2" t="s">
        <v>23030</v>
      </c>
      <c r="AA4838" s="2">
        <v>2363</v>
      </c>
      <c r="AB4838" s="2" t="s">
        <v>23031</v>
      </c>
      <c r="AC4838" s="2">
        <v>40</v>
      </c>
      <c r="AD4838" s="2" t="s">
        <v>50</v>
      </c>
      <c r="AE4838" s="2">
        <v>-999</v>
      </c>
      <c r="AF4838" s="2">
        <v>34</v>
      </c>
      <c r="AG4838" s="2" t="s">
        <v>38</v>
      </c>
      <c r="AH4838" s="2" t="s">
        <v>51</v>
      </c>
    </row>
    <row r="4839" spans="1:34" x14ac:dyDescent="0.2">
      <c r="A4839" s="2">
        <v>-96.998838047999897</v>
      </c>
      <c r="B4839" s="2">
        <v>28.807982683999999</v>
      </c>
      <c r="C4839" s="2">
        <v>4249</v>
      </c>
      <c r="D4839" s="2">
        <v>54977901</v>
      </c>
      <c r="E4839" s="2" t="s">
        <v>23032</v>
      </c>
      <c r="F4839" s="2" t="s">
        <v>23033</v>
      </c>
      <c r="G4839" s="2" t="s">
        <v>7659</v>
      </c>
      <c r="H4839" s="2" t="s">
        <v>124</v>
      </c>
      <c r="I4839" s="2">
        <v>77901</v>
      </c>
      <c r="J4839" s="2" t="s">
        <v>38</v>
      </c>
      <c r="K4839" s="2" t="s">
        <v>23034</v>
      </c>
      <c r="L4839" s="2" t="s">
        <v>786</v>
      </c>
      <c r="M4839" s="2" t="s">
        <v>41</v>
      </c>
      <c r="N4839" s="2">
        <v>23</v>
      </c>
      <c r="O4839" s="2" t="s">
        <v>7659</v>
      </c>
      <c r="P4839" s="2">
        <v>48469</v>
      </c>
      <c r="Q4839" s="2" t="s">
        <v>43</v>
      </c>
      <c r="R4839" s="2">
        <v>28.807982683999999</v>
      </c>
      <c r="S4839" s="2">
        <v>-96.998838047999996</v>
      </c>
      <c r="T4839" s="2">
        <v>622310</v>
      </c>
      <c r="U4839" s="2" t="s">
        <v>1436</v>
      </c>
      <c r="V4839" s="2" t="s">
        <v>129</v>
      </c>
      <c r="W4839" s="2" t="s">
        <v>130</v>
      </c>
      <c r="X4839" s="2" t="s">
        <v>56</v>
      </c>
      <c r="Y4839" s="2" t="s">
        <v>75</v>
      </c>
      <c r="Z4839" s="2" t="s">
        <v>7661</v>
      </c>
      <c r="AA4839" s="2" t="s">
        <v>38</v>
      </c>
      <c r="AB4839" s="2" t="s">
        <v>23035</v>
      </c>
      <c r="AC4839" s="2">
        <v>48</v>
      </c>
      <c r="AD4839" s="2" t="s">
        <v>50</v>
      </c>
      <c r="AE4839" s="2">
        <v>-999</v>
      </c>
      <c r="AF4839" s="2">
        <v>23</v>
      </c>
      <c r="AG4839" s="2" t="s">
        <v>38</v>
      </c>
      <c r="AH4839" s="2" t="s">
        <v>1</v>
      </c>
    </row>
    <row r="4840" spans="1:34" x14ac:dyDescent="0.2">
      <c r="A4840" s="2">
        <v>-102.373887418999</v>
      </c>
      <c r="B4840" s="2">
        <v>31.845451447999999</v>
      </c>
      <c r="C4840" s="2">
        <v>4250</v>
      </c>
      <c r="D4840" s="2">
        <v>75179761</v>
      </c>
      <c r="E4840" s="2" t="s">
        <v>23036</v>
      </c>
      <c r="F4840" s="2" t="s">
        <v>23037</v>
      </c>
      <c r="G4840" s="2" t="s">
        <v>7168</v>
      </c>
      <c r="H4840" s="2" t="s">
        <v>124</v>
      </c>
      <c r="I4840" s="2">
        <v>79761</v>
      </c>
      <c r="J4840" s="2" t="s">
        <v>38</v>
      </c>
      <c r="K4840" s="2" t="s">
        <v>23038</v>
      </c>
      <c r="L4840" s="2" t="s">
        <v>786</v>
      </c>
      <c r="M4840" s="2" t="s">
        <v>41</v>
      </c>
      <c r="N4840" s="2">
        <v>23</v>
      </c>
      <c r="O4840" s="2" t="s">
        <v>7170</v>
      </c>
      <c r="P4840" s="2">
        <v>48135</v>
      </c>
      <c r="Q4840" s="2" t="s">
        <v>43</v>
      </c>
      <c r="R4840" s="2">
        <v>31.845451448000102</v>
      </c>
      <c r="S4840" s="2">
        <v>-102.373887419</v>
      </c>
      <c r="T4840" s="2">
        <v>622310</v>
      </c>
      <c r="U4840" s="2" t="s">
        <v>1436</v>
      </c>
      <c r="V4840" s="2" t="s">
        <v>129</v>
      </c>
      <c r="W4840" s="2" t="s">
        <v>130</v>
      </c>
      <c r="X4840" s="2" t="s">
        <v>56</v>
      </c>
      <c r="Y4840" s="2" t="s">
        <v>7487</v>
      </c>
      <c r="Z4840" s="2" t="s">
        <v>23039</v>
      </c>
      <c r="AA4840" s="2" t="s">
        <v>38</v>
      </c>
      <c r="AB4840" s="2" t="s">
        <v>38</v>
      </c>
      <c r="AC4840" s="2">
        <v>48</v>
      </c>
      <c r="AD4840" s="2" t="s">
        <v>88</v>
      </c>
      <c r="AE4840" s="2">
        <v>-999</v>
      </c>
      <c r="AF4840" s="2">
        <v>23</v>
      </c>
      <c r="AG4840" s="2" t="s">
        <v>38</v>
      </c>
      <c r="AH4840" s="2" t="s">
        <v>1</v>
      </c>
    </row>
    <row r="4841" spans="1:34" x14ac:dyDescent="0.2">
      <c r="A4841" s="2">
        <v>-97.144224959999903</v>
      </c>
      <c r="B4841" s="2">
        <v>32.75605272</v>
      </c>
      <c r="C4841" s="2">
        <v>4251</v>
      </c>
      <c r="D4841" s="2">
        <v>137076012</v>
      </c>
      <c r="E4841" s="2" t="s">
        <v>23040</v>
      </c>
      <c r="F4841" s="2" t="s">
        <v>23041</v>
      </c>
      <c r="G4841" s="2" t="s">
        <v>2651</v>
      </c>
      <c r="H4841" s="2" t="s">
        <v>124</v>
      </c>
      <c r="I4841" s="2">
        <v>76012</v>
      </c>
      <c r="J4841" s="2" t="s">
        <v>38</v>
      </c>
      <c r="K4841" s="2" t="s">
        <v>23042</v>
      </c>
      <c r="L4841" s="2" t="s">
        <v>40</v>
      </c>
      <c r="M4841" s="2" t="s">
        <v>108</v>
      </c>
      <c r="N4841" s="2">
        <v>24</v>
      </c>
      <c r="O4841" s="2" t="s">
        <v>127</v>
      </c>
      <c r="P4841" s="2">
        <v>48439</v>
      </c>
      <c r="Q4841" s="2" t="s">
        <v>43</v>
      </c>
      <c r="R4841" s="2">
        <v>32.756052720000099</v>
      </c>
      <c r="S4841" s="2">
        <v>-97.144224960000003</v>
      </c>
      <c r="T4841" s="2">
        <v>622310</v>
      </c>
      <c r="U4841" s="2" t="s">
        <v>44</v>
      </c>
      <c r="V4841" s="2" t="s">
        <v>129</v>
      </c>
      <c r="W4841" s="2" t="s">
        <v>7465</v>
      </c>
      <c r="X4841" s="2" t="s">
        <v>47</v>
      </c>
      <c r="Y4841" s="2" t="s">
        <v>2525</v>
      </c>
      <c r="Z4841" s="2" t="s">
        <v>2977</v>
      </c>
      <c r="AA4841" s="2" t="s">
        <v>38</v>
      </c>
      <c r="AB4841" s="2" t="s">
        <v>23043</v>
      </c>
      <c r="AC4841" s="2">
        <v>48</v>
      </c>
      <c r="AD4841" s="2" t="s">
        <v>50</v>
      </c>
      <c r="AE4841" s="2">
        <v>-999</v>
      </c>
      <c r="AF4841" s="2">
        <v>24</v>
      </c>
      <c r="AG4841" s="2" t="s">
        <v>38</v>
      </c>
      <c r="AH4841" s="2" t="s">
        <v>51</v>
      </c>
    </row>
    <row r="4842" spans="1:34" x14ac:dyDescent="0.2">
      <c r="A4842" s="2">
        <v>-92.014587762999895</v>
      </c>
      <c r="B4842" s="2">
        <v>30.204236006999999</v>
      </c>
      <c r="C4842" s="2">
        <v>4252</v>
      </c>
      <c r="D4842" s="2">
        <v>6770503</v>
      </c>
      <c r="E4842" s="2" t="s">
        <v>23044</v>
      </c>
      <c r="F4842" s="2" t="s">
        <v>23045</v>
      </c>
      <c r="G4842" s="2" t="s">
        <v>3268</v>
      </c>
      <c r="H4842" s="2" t="s">
        <v>3269</v>
      </c>
      <c r="I4842" s="2">
        <v>70503</v>
      </c>
      <c r="J4842" s="2" t="s">
        <v>38</v>
      </c>
      <c r="K4842" s="2" t="s">
        <v>23046</v>
      </c>
      <c r="L4842" s="2" t="s">
        <v>93</v>
      </c>
      <c r="M4842" s="2" t="s">
        <v>41</v>
      </c>
      <c r="N4842" s="2">
        <v>10</v>
      </c>
      <c r="O4842" s="2" t="s">
        <v>3268</v>
      </c>
      <c r="P4842" s="2">
        <v>22055</v>
      </c>
      <c r="Q4842" s="2" t="s">
        <v>43</v>
      </c>
      <c r="R4842" s="2">
        <v>30.204236007000102</v>
      </c>
      <c r="S4842" s="2">
        <v>-92.014587762999994</v>
      </c>
      <c r="T4842" s="2">
        <v>622110</v>
      </c>
      <c r="U4842" s="2" t="s">
        <v>73</v>
      </c>
      <c r="V4842" s="2" t="s">
        <v>3271</v>
      </c>
      <c r="W4842" s="2" t="s">
        <v>1914</v>
      </c>
      <c r="X4842" s="2" t="s">
        <v>56</v>
      </c>
      <c r="Y4842" s="2" t="s">
        <v>3272</v>
      </c>
      <c r="Z4842" s="2" t="s">
        <v>23047</v>
      </c>
      <c r="AA4842" s="2" t="s">
        <v>38</v>
      </c>
      <c r="AB4842" s="2" t="s">
        <v>38</v>
      </c>
      <c r="AC4842" s="2">
        <v>22</v>
      </c>
      <c r="AD4842" s="2" t="s">
        <v>50</v>
      </c>
      <c r="AE4842" s="2">
        <v>-999</v>
      </c>
      <c r="AF4842" s="2">
        <v>10</v>
      </c>
      <c r="AG4842" s="2" t="s">
        <v>38</v>
      </c>
      <c r="AH4842" s="2" t="s">
        <v>51</v>
      </c>
    </row>
    <row r="4843" spans="1:34" x14ac:dyDescent="0.2">
      <c r="A4843" s="2">
        <v>-76.908676395999905</v>
      </c>
      <c r="B4843" s="2">
        <v>34.895165534999997</v>
      </c>
      <c r="C4843" s="2">
        <v>4253</v>
      </c>
      <c r="D4843" s="2">
        <v>13128533</v>
      </c>
      <c r="E4843" s="2" t="s">
        <v>23048</v>
      </c>
      <c r="F4843" s="2" t="s">
        <v>23049</v>
      </c>
      <c r="G4843" s="2" t="s">
        <v>23050</v>
      </c>
      <c r="H4843" s="2" t="s">
        <v>9296</v>
      </c>
      <c r="I4843" s="2">
        <v>28533</v>
      </c>
      <c r="J4843" s="2" t="s">
        <v>38</v>
      </c>
      <c r="K4843" s="2" t="s">
        <v>23051</v>
      </c>
      <c r="L4843" s="2" t="s">
        <v>93</v>
      </c>
      <c r="M4843" s="2" t="s">
        <v>41</v>
      </c>
      <c r="N4843" s="2">
        <v>-999</v>
      </c>
      <c r="O4843" s="2" t="s">
        <v>9400</v>
      </c>
      <c r="P4843" s="2">
        <v>37049</v>
      </c>
      <c r="Q4843" s="2" t="s">
        <v>43</v>
      </c>
      <c r="R4843" s="2">
        <v>34.895165534999997</v>
      </c>
      <c r="S4843" s="2">
        <v>-76.908676396000004</v>
      </c>
      <c r="T4843" s="2">
        <v>622110</v>
      </c>
      <c r="U4843" s="2" t="s">
        <v>73</v>
      </c>
      <c r="V4843" s="2" t="s">
        <v>9299</v>
      </c>
      <c r="W4843" s="2" t="s">
        <v>46</v>
      </c>
      <c r="X4843" s="2" t="s">
        <v>56</v>
      </c>
      <c r="Y4843" s="2" t="s">
        <v>8837</v>
      </c>
      <c r="Z4843" s="2" t="s">
        <v>23052</v>
      </c>
      <c r="AA4843" s="2" t="s">
        <v>38</v>
      </c>
      <c r="AB4843" s="2" t="s">
        <v>38</v>
      </c>
      <c r="AC4843" s="2">
        <v>37</v>
      </c>
      <c r="AD4843" s="2" t="s">
        <v>78</v>
      </c>
      <c r="AE4843" s="2">
        <v>-999</v>
      </c>
      <c r="AF4843" s="2">
        <v>-999</v>
      </c>
      <c r="AG4843" s="2" t="s">
        <v>38</v>
      </c>
      <c r="AH4843" s="2" t="s">
        <v>51</v>
      </c>
    </row>
    <row r="4844" spans="1:34" x14ac:dyDescent="0.2">
      <c r="A4844" s="2">
        <v>-93.340529475999901</v>
      </c>
      <c r="B4844" s="2">
        <v>32.028962141999997</v>
      </c>
      <c r="C4844" s="2">
        <v>4254</v>
      </c>
      <c r="D4844" s="2">
        <v>17971019</v>
      </c>
      <c r="E4844" s="2" t="s">
        <v>23053</v>
      </c>
      <c r="F4844" s="2" t="s">
        <v>23054</v>
      </c>
      <c r="G4844" s="2" t="s">
        <v>11848</v>
      </c>
      <c r="H4844" s="2" t="s">
        <v>3269</v>
      </c>
      <c r="I4844" s="2">
        <v>71019</v>
      </c>
      <c r="J4844" s="2" t="s">
        <v>38</v>
      </c>
      <c r="K4844" s="2" t="s">
        <v>23055</v>
      </c>
      <c r="L4844" s="2" t="s">
        <v>40</v>
      </c>
      <c r="M4844" s="2" t="s">
        <v>41</v>
      </c>
      <c r="N4844" s="2">
        <v>12</v>
      </c>
      <c r="O4844" s="2" t="s">
        <v>2265</v>
      </c>
      <c r="P4844" s="2">
        <v>22081</v>
      </c>
      <c r="Q4844" s="2" t="s">
        <v>43</v>
      </c>
      <c r="R4844" s="2">
        <v>32.028962142000097</v>
      </c>
      <c r="S4844" s="2">
        <v>-93.340529476</v>
      </c>
      <c r="T4844" s="2">
        <v>622310</v>
      </c>
      <c r="U4844" s="2" t="s">
        <v>44</v>
      </c>
      <c r="V4844" s="2" t="s">
        <v>3271</v>
      </c>
      <c r="W4844" s="2" t="s">
        <v>1914</v>
      </c>
      <c r="X4844" s="2" t="s">
        <v>56</v>
      </c>
      <c r="Y4844" s="2" t="s">
        <v>3297</v>
      </c>
      <c r="Z4844" s="2" t="s">
        <v>23056</v>
      </c>
      <c r="AA4844" s="2" t="s">
        <v>38</v>
      </c>
      <c r="AB4844" s="2" t="s">
        <v>38</v>
      </c>
      <c r="AC4844" s="2">
        <v>22</v>
      </c>
      <c r="AD4844" s="2" t="s">
        <v>50</v>
      </c>
      <c r="AE4844" s="2">
        <v>-999</v>
      </c>
      <c r="AF4844" s="2">
        <v>12</v>
      </c>
      <c r="AG4844" s="2" t="s">
        <v>38</v>
      </c>
      <c r="AH4844" s="2" t="s">
        <v>51</v>
      </c>
    </row>
    <row r="4845" spans="1:34" x14ac:dyDescent="0.2">
      <c r="A4845" s="2">
        <v>-93.744880574999897</v>
      </c>
      <c r="B4845" s="2">
        <v>32.493870674</v>
      </c>
      <c r="C4845" s="2">
        <v>4255</v>
      </c>
      <c r="D4845" s="2">
        <v>15271101</v>
      </c>
      <c r="E4845" s="2" t="s">
        <v>23057</v>
      </c>
      <c r="F4845" s="2" t="s">
        <v>23058</v>
      </c>
      <c r="G4845" s="2" t="s">
        <v>3333</v>
      </c>
      <c r="H4845" s="2" t="s">
        <v>3269</v>
      </c>
      <c r="I4845" s="2">
        <v>71101</v>
      </c>
      <c r="J4845" s="2" t="s">
        <v>38</v>
      </c>
      <c r="K4845" s="2" t="s">
        <v>23059</v>
      </c>
      <c r="L4845" s="2" t="s">
        <v>786</v>
      </c>
      <c r="M4845" s="2" t="s">
        <v>41</v>
      </c>
      <c r="N4845" s="2">
        <v>146</v>
      </c>
      <c r="O4845" s="2" t="s">
        <v>3335</v>
      </c>
      <c r="P4845" s="2">
        <v>22017</v>
      </c>
      <c r="Q4845" s="2" t="s">
        <v>43</v>
      </c>
      <c r="R4845" s="2">
        <v>32.4938706740001</v>
      </c>
      <c r="S4845" s="2">
        <v>-93.744880574999996</v>
      </c>
      <c r="T4845" s="2">
        <v>622310</v>
      </c>
      <c r="U4845" s="2" t="s">
        <v>1436</v>
      </c>
      <c r="V4845" s="2" t="s">
        <v>3271</v>
      </c>
      <c r="W4845" s="2" t="s">
        <v>1914</v>
      </c>
      <c r="X4845" s="2" t="s">
        <v>56</v>
      </c>
      <c r="Y4845" s="2" t="s">
        <v>75</v>
      </c>
      <c r="Z4845" s="2" t="s">
        <v>23060</v>
      </c>
      <c r="AA4845" s="2" t="s">
        <v>38</v>
      </c>
      <c r="AB4845" s="2" t="s">
        <v>38</v>
      </c>
      <c r="AC4845" s="2">
        <v>22</v>
      </c>
      <c r="AD4845" s="2" t="s">
        <v>50</v>
      </c>
      <c r="AE4845" s="2">
        <v>-999</v>
      </c>
      <c r="AF4845" s="2">
        <v>146</v>
      </c>
      <c r="AG4845" s="2" t="s">
        <v>38</v>
      </c>
      <c r="AH4845" s="2" t="s">
        <v>51</v>
      </c>
    </row>
    <row r="4846" spans="1:34" x14ac:dyDescent="0.2">
      <c r="A4846" s="2">
        <v>-89.989221970999907</v>
      </c>
      <c r="B4846" s="2">
        <v>29.954712576999999</v>
      </c>
      <c r="C4846" s="2">
        <v>4256</v>
      </c>
      <c r="D4846" s="2">
        <v>164370043</v>
      </c>
      <c r="E4846" s="2" t="s">
        <v>23061</v>
      </c>
      <c r="F4846" s="2" t="s">
        <v>23062</v>
      </c>
      <c r="G4846" s="2" t="s">
        <v>23063</v>
      </c>
      <c r="H4846" s="2" t="s">
        <v>3269</v>
      </c>
      <c r="I4846" s="2">
        <v>70043</v>
      </c>
      <c r="J4846" s="2" t="s">
        <v>38</v>
      </c>
      <c r="K4846" s="2" t="s">
        <v>23064</v>
      </c>
      <c r="L4846" s="2" t="s">
        <v>93</v>
      </c>
      <c r="M4846" s="2" t="s">
        <v>41</v>
      </c>
      <c r="N4846" s="2">
        <v>-999</v>
      </c>
      <c r="O4846" s="2" t="s">
        <v>23065</v>
      </c>
      <c r="P4846" s="2">
        <v>22087</v>
      </c>
      <c r="Q4846" s="2" t="s">
        <v>43</v>
      </c>
      <c r="R4846" s="2">
        <v>29.954712577000102</v>
      </c>
      <c r="S4846" s="2">
        <v>-89.989221970999907</v>
      </c>
      <c r="T4846" s="2">
        <v>622110</v>
      </c>
      <c r="U4846" s="2" t="s">
        <v>73</v>
      </c>
      <c r="V4846" s="2" t="s">
        <v>3271</v>
      </c>
      <c r="W4846" s="2" t="s">
        <v>1914</v>
      </c>
      <c r="X4846" s="2" t="s">
        <v>47</v>
      </c>
      <c r="Y4846" s="2" t="s">
        <v>7572</v>
      </c>
      <c r="Z4846" s="2" t="s">
        <v>38</v>
      </c>
      <c r="AA4846" s="2" t="s">
        <v>38</v>
      </c>
      <c r="AB4846" s="2" t="s">
        <v>38</v>
      </c>
      <c r="AC4846" s="2">
        <v>22</v>
      </c>
      <c r="AD4846" s="2" t="s">
        <v>88</v>
      </c>
      <c r="AE4846" s="2">
        <v>-999</v>
      </c>
      <c r="AF4846" s="2">
        <v>-999</v>
      </c>
      <c r="AG4846" s="2" t="s">
        <v>38</v>
      </c>
      <c r="AH4846" s="2" t="s">
        <v>1</v>
      </c>
    </row>
    <row r="4847" spans="1:34" x14ac:dyDescent="0.2">
      <c r="A4847" s="2">
        <v>-83.183184747999903</v>
      </c>
      <c r="B4847" s="2">
        <v>42.419195465000001</v>
      </c>
      <c r="C4847" s="2">
        <v>4257</v>
      </c>
      <c r="D4847" s="2">
        <v>16548235</v>
      </c>
      <c r="E4847" s="2" t="s">
        <v>23066</v>
      </c>
      <c r="F4847" s="2" t="s">
        <v>23067</v>
      </c>
      <c r="G4847" s="2" t="s">
        <v>4610</v>
      </c>
      <c r="H4847" s="2" t="s">
        <v>1002</v>
      </c>
      <c r="I4847" s="2">
        <v>48235</v>
      </c>
      <c r="J4847" s="2" t="s">
        <v>38</v>
      </c>
      <c r="K4847" s="2" t="s">
        <v>38</v>
      </c>
      <c r="L4847" s="2" t="s">
        <v>786</v>
      </c>
      <c r="M4847" s="2" t="s">
        <v>41</v>
      </c>
      <c r="N4847" s="2">
        <v>36</v>
      </c>
      <c r="O4847" s="2" t="s">
        <v>4611</v>
      </c>
      <c r="P4847" s="2">
        <v>26163</v>
      </c>
      <c r="Q4847" s="2" t="s">
        <v>43</v>
      </c>
      <c r="R4847" s="2">
        <v>42.419195465000001</v>
      </c>
      <c r="S4847" s="2">
        <v>-83.183184748000002</v>
      </c>
      <c r="T4847" s="2">
        <v>622310</v>
      </c>
      <c r="U4847" s="2" t="s">
        <v>1436</v>
      </c>
      <c r="V4847" s="2" t="s">
        <v>1004</v>
      </c>
      <c r="W4847" s="2" t="s">
        <v>86</v>
      </c>
      <c r="X4847" s="2" t="s">
        <v>47</v>
      </c>
      <c r="Y4847" s="2" t="s">
        <v>21124</v>
      </c>
      <c r="Z4847" s="2" t="s">
        <v>23068</v>
      </c>
      <c r="AA4847" s="2" t="s">
        <v>38</v>
      </c>
      <c r="AB4847" s="2" t="s">
        <v>38</v>
      </c>
      <c r="AC4847" s="2">
        <v>26</v>
      </c>
      <c r="AD4847" s="2" t="s">
        <v>50</v>
      </c>
      <c r="AE4847" s="2">
        <v>-999</v>
      </c>
      <c r="AF4847" s="2">
        <v>36</v>
      </c>
      <c r="AG4847" s="2" t="s">
        <v>38</v>
      </c>
      <c r="AH4847" s="2" t="s">
        <v>1</v>
      </c>
    </row>
    <row r="4848" spans="1:34" x14ac:dyDescent="0.2">
      <c r="A4848" s="2">
        <v>-80.625591308999901</v>
      </c>
      <c r="B4848" s="2">
        <v>40.355068850000002</v>
      </c>
      <c r="C4848" s="2">
        <v>4258</v>
      </c>
      <c r="D4848" s="2">
        <v>125443952</v>
      </c>
      <c r="E4848" s="2" t="s">
        <v>23069</v>
      </c>
      <c r="F4848" s="2" t="s">
        <v>23070</v>
      </c>
      <c r="G4848" s="2" t="s">
        <v>20621</v>
      </c>
      <c r="H4848" s="2" t="s">
        <v>116</v>
      </c>
      <c r="I4848" s="2">
        <v>43952</v>
      </c>
      <c r="J4848" s="2" t="s">
        <v>38</v>
      </c>
      <c r="K4848" s="2" t="s">
        <v>23071</v>
      </c>
      <c r="L4848" s="2" t="s">
        <v>786</v>
      </c>
      <c r="M4848" s="2" t="s">
        <v>108</v>
      </c>
      <c r="N4848" s="2">
        <v>24</v>
      </c>
      <c r="O4848" s="2" t="s">
        <v>571</v>
      </c>
      <c r="P4848" s="2">
        <v>39081</v>
      </c>
      <c r="Q4848" s="2" t="s">
        <v>43</v>
      </c>
      <c r="R4848" s="2">
        <v>40.355068850000102</v>
      </c>
      <c r="S4848" s="2">
        <v>-80.625591309000001</v>
      </c>
      <c r="T4848" s="2">
        <v>622310</v>
      </c>
      <c r="U4848" s="2" t="s">
        <v>1826</v>
      </c>
      <c r="V4848" s="2" t="s">
        <v>20825</v>
      </c>
      <c r="W4848" s="2" t="s">
        <v>5683</v>
      </c>
      <c r="X4848" s="2" t="s">
        <v>47</v>
      </c>
      <c r="Y4848" s="2" t="s">
        <v>2570</v>
      </c>
      <c r="Z4848" s="2" t="s">
        <v>23072</v>
      </c>
      <c r="AA4848" s="2">
        <v>1466</v>
      </c>
      <c r="AB4848" s="2" t="s">
        <v>38</v>
      </c>
      <c r="AC4848" s="2">
        <v>39</v>
      </c>
      <c r="AD4848" s="2" t="s">
        <v>50</v>
      </c>
      <c r="AE4848" s="2">
        <v>-999</v>
      </c>
      <c r="AF4848" s="2">
        <v>24</v>
      </c>
      <c r="AG4848" s="2" t="s">
        <v>38</v>
      </c>
      <c r="AH4848" s="2" t="s">
        <v>51</v>
      </c>
    </row>
    <row r="4849" spans="1:34" x14ac:dyDescent="0.2">
      <c r="A4849" s="2">
        <v>-85.413991447999905</v>
      </c>
      <c r="B4849" s="2">
        <v>40.196741842000002</v>
      </c>
      <c r="C4849" s="2">
        <v>4259</v>
      </c>
      <c r="D4849" s="2">
        <v>847303</v>
      </c>
      <c r="E4849" s="2" t="s">
        <v>23073</v>
      </c>
      <c r="F4849" s="2" t="s">
        <v>23074</v>
      </c>
      <c r="G4849" s="2" t="s">
        <v>8469</v>
      </c>
      <c r="H4849" s="2" t="s">
        <v>2624</v>
      </c>
      <c r="I4849" s="2">
        <v>47303</v>
      </c>
      <c r="J4849" s="2" t="s">
        <v>38</v>
      </c>
      <c r="K4849" s="2" t="s">
        <v>23075</v>
      </c>
      <c r="L4849" s="2" t="s">
        <v>786</v>
      </c>
      <c r="M4849" s="2" t="s">
        <v>41</v>
      </c>
      <c r="N4849" s="2">
        <v>16</v>
      </c>
      <c r="O4849" s="2" t="s">
        <v>534</v>
      </c>
      <c r="P4849" s="2">
        <v>18035</v>
      </c>
      <c r="Q4849" s="2" t="s">
        <v>43</v>
      </c>
      <c r="R4849" s="2">
        <v>40.196741842000101</v>
      </c>
      <c r="S4849" s="2">
        <v>-85.413991448000004</v>
      </c>
      <c r="T4849" s="2">
        <v>622110</v>
      </c>
      <c r="U4849" s="2" t="s">
        <v>73</v>
      </c>
      <c r="V4849" s="2" t="s">
        <v>2626</v>
      </c>
      <c r="W4849" s="2" t="s">
        <v>1914</v>
      </c>
      <c r="X4849" s="2" t="s">
        <v>56</v>
      </c>
      <c r="Y4849" s="2" t="s">
        <v>65</v>
      </c>
      <c r="Z4849" s="2" t="s">
        <v>23076</v>
      </c>
      <c r="AA4849" s="2" t="s">
        <v>38</v>
      </c>
      <c r="AB4849" s="2" t="s">
        <v>38</v>
      </c>
      <c r="AC4849" s="2">
        <v>18</v>
      </c>
      <c r="AD4849" s="2" t="s">
        <v>50</v>
      </c>
      <c r="AE4849" s="2">
        <v>-999</v>
      </c>
      <c r="AF4849" s="2">
        <v>16</v>
      </c>
      <c r="AG4849" s="2" t="s">
        <v>38</v>
      </c>
      <c r="AH4849" s="2" t="s">
        <v>1</v>
      </c>
    </row>
    <row r="4850" spans="1:34" x14ac:dyDescent="0.2">
      <c r="A4850" s="2">
        <v>-87.523073410999899</v>
      </c>
      <c r="B4850" s="2">
        <v>41.615157320000002</v>
      </c>
      <c r="C4850" s="2">
        <v>4260</v>
      </c>
      <c r="D4850" s="2">
        <v>8246320</v>
      </c>
      <c r="E4850" s="2" t="s">
        <v>23077</v>
      </c>
      <c r="F4850" s="2" t="s">
        <v>23078</v>
      </c>
      <c r="G4850" s="2" t="s">
        <v>11193</v>
      </c>
      <c r="H4850" s="2" t="s">
        <v>2624</v>
      </c>
      <c r="I4850" s="2">
        <v>46320</v>
      </c>
      <c r="J4850" s="2" t="s">
        <v>38</v>
      </c>
      <c r="K4850" s="2" t="s">
        <v>23079</v>
      </c>
      <c r="L4850" s="2" t="s">
        <v>786</v>
      </c>
      <c r="M4850" s="2" t="s">
        <v>41</v>
      </c>
      <c r="N4850" s="2">
        <v>215</v>
      </c>
      <c r="O4850" s="2" t="s">
        <v>3791</v>
      </c>
      <c r="P4850" s="2">
        <v>18089</v>
      </c>
      <c r="Q4850" s="2" t="s">
        <v>43</v>
      </c>
      <c r="R4850" s="2">
        <v>41.615157320000002</v>
      </c>
      <c r="S4850" s="2">
        <v>-87.523073410999999</v>
      </c>
      <c r="T4850" s="2">
        <v>622110</v>
      </c>
      <c r="U4850" s="2" t="s">
        <v>73</v>
      </c>
      <c r="V4850" s="2" t="s">
        <v>2626</v>
      </c>
      <c r="W4850" s="2" t="s">
        <v>1914</v>
      </c>
      <c r="X4850" s="2" t="s">
        <v>56</v>
      </c>
      <c r="Y4850" s="2" t="s">
        <v>65</v>
      </c>
      <c r="Z4850" s="2" t="s">
        <v>23080</v>
      </c>
      <c r="AA4850" s="2" t="s">
        <v>20956</v>
      </c>
      <c r="AB4850" s="2" t="s">
        <v>38</v>
      </c>
      <c r="AC4850" s="2">
        <v>18</v>
      </c>
      <c r="AD4850" s="2" t="s">
        <v>50</v>
      </c>
      <c r="AE4850" s="2">
        <v>-999</v>
      </c>
      <c r="AF4850" s="2">
        <v>215</v>
      </c>
      <c r="AG4850" s="2" t="s">
        <v>38</v>
      </c>
      <c r="AH4850" s="2" t="s">
        <v>1</v>
      </c>
    </row>
    <row r="4851" spans="1:34" x14ac:dyDescent="0.2">
      <c r="A4851" s="2">
        <v>-86.181979790999904</v>
      </c>
      <c r="B4851" s="2">
        <v>41.658708068999999</v>
      </c>
      <c r="C4851" s="2">
        <v>4261</v>
      </c>
      <c r="D4851" s="2">
        <v>8146544</v>
      </c>
      <c r="E4851" s="2" t="s">
        <v>23081</v>
      </c>
      <c r="F4851" s="2" t="s">
        <v>23082</v>
      </c>
      <c r="G4851" s="2" t="s">
        <v>18186</v>
      </c>
      <c r="H4851" s="2" t="s">
        <v>2624</v>
      </c>
      <c r="I4851" s="2">
        <v>46544</v>
      </c>
      <c r="J4851" s="2" t="s">
        <v>38</v>
      </c>
      <c r="K4851" s="2" t="s">
        <v>23083</v>
      </c>
      <c r="L4851" s="2" t="s">
        <v>786</v>
      </c>
      <c r="M4851" s="2" t="s">
        <v>41</v>
      </c>
      <c r="N4851" s="2">
        <v>32</v>
      </c>
      <c r="O4851" s="2" t="s">
        <v>4689</v>
      </c>
      <c r="P4851" s="2">
        <v>18141</v>
      </c>
      <c r="Q4851" s="2" t="s">
        <v>43</v>
      </c>
      <c r="R4851" s="2">
        <v>41.658708069000099</v>
      </c>
      <c r="S4851" s="2">
        <v>-86.181979790999904</v>
      </c>
      <c r="T4851" s="2">
        <v>622110</v>
      </c>
      <c r="U4851" s="2" t="s">
        <v>73</v>
      </c>
      <c r="V4851" s="2" t="s">
        <v>2626</v>
      </c>
      <c r="W4851" s="2" t="s">
        <v>1914</v>
      </c>
      <c r="X4851" s="2" t="s">
        <v>56</v>
      </c>
      <c r="Y4851" s="2" t="s">
        <v>75</v>
      </c>
      <c r="Z4851" s="2" t="s">
        <v>23084</v>
      </c>
      <c r="AA4851" s="2" t="s">
        <v>23085</v>
      </c>
      <c r="AB4851" s="2" t="s">
        <v>38</v>
      </c>
      <c r="AC4851" s="2">
        <v>18</v>
      </c>
      <c r="AD4851" s="2" t="s">
        <v>50</v>
      </c>
      <c r="AE4851" s="2">
        <v>-999</v>
      </c>
      <c r="AF4851" s="2">
        <v>32</v>
      </c>
      <c r="AG4851" s="2" t="s">
        <v>38</v>
      </c>
      <c r="AH4851" s="2" t="s">
        <v>51</v>
      </c>
    </row>
    <row r="4852" spans="1:34" x14ac:dyDescent="0.2">
      <c r="A4852" s="2">
        <v>-78.919924248999905</v>
      </c>
      <c r="B4852" s="2">
        <v>40.305283490000001</v>
      </c>
      <c r="C4852" s="2">
        <v>4262</v>
      </c>
      <c r="D4852" s="2">
        <v>2115905</v>
      </c>
      <c r="E4852" s="2" t="s">
        <v>23086</v>
      </c>
      <c r="F4852" s="2" t="s">
        <v>23087</v>
      </c>
      <c r="G4852" s="2" t="s">
        <v>10923</v>
      </c>
      <c r="H4852" s="2" t="s">
        <v>4709</v>
      </c>
      <c r="I4852" s="2">
        <v>15905</v>
      </c>
      <c r="J4852" s="2" t="s">
        <v>38</v>
      </c>
      <c r="K4852" s="2" t="s">
        <v>23088</v>
      </c>
      <c r="L4852" s="2" t="s">
        <v>786</v>
      </c>
      <c r="M4852" s="2" t="s">
        <v>41</v>
      </c>
      <c r="N4852" s="2">
        <v>39</v>
      </c>
      <c r="O4852" s="2" t="s">
        <v>23089</v>
      </c>
      <c r="P4852" s="2">
        <v>42021</v>
      </c>
      <c r="Q4852" s="2" t="s">
        <v>43</v>
      </c>
      <c r="R4852" s="2">
        <v>40.3052834900001</v>
      </c>
      <c r="S4852" s="2">
        <v>-78.919924249000005</v>
      </c>
      <c r="T4852" s="2">
        <v>622310</v>
      </c>
      <c r="U4852" s="2" t="s">
        <v>1436</v>
      </c>
      <c r="V4852" s="2" t="s">
        <v>4711</v>
      </c>
      <c r="W4852" s="2" t="s">
        <v>86</v>
      </c>
      <c r="X4852" s="2" t="s">
        <v>56</v>
      </c>
      <c r="Y4852" s="2" t="s">
        <v>75</v>
      </c>
      <c r="Z4852" s="2" t="s">
        <v>23090</v>
      </c>
      <c r="AA4852" s="2">
        <v>2600</v>
      </c>
      <c r="AB4852" s="2" t="s">
        <v>38</v>
      </c>
      <c r="AC4852" s="2">
        <v>42</v>
      </c>
      <c r="AD4852" s="2" t="s">
        <v>50</v>
      </c>
      <c r="AE4852" s="2">
        <v>-999</v>
      </c>
      <c r="AF4852" s="2">
        <v>39</v>
      </c>
      <c r="AG4852" s="2" t="s">
        <v>38</v>
      </c>
      <c r="AH4852" s="2" t="s">
        <v>1</v>
      </c>
    </row>
    <row r="4853" spans="1:34" x14ac:dyDescent="0.2">
      <c r="A4853" s="2">
        <v>-75.867261998999894</v>
      </c>
      <c r="B4853" s="2">
        <v>41.258485000999997</v>
      </c>
      <c r="C4853" s="2">
        <v>4263</v>
      </c>
      <c r="D4853" s="2">
        <v>718764</v>
      </c>
      <c r="E4853" s="2" t="s">
        <v>23091</v>
      </c>
      <c r="F4853" s="2" t="s">
        <v>23092</v>
      </c>
      <c r="G4853" s="2" t="s">
        <v>10209</v>
      </c>
      <c r="H4853" s="2" t="s">
        <v>4709</v>
      </c>
      <c r="I4853" s="2">
        <v>18764</v>
      </c>
      <c r="J4853" s="2" t="s">
        <v>38</v>
      </c>
      <c r="K4853" s="2" t="s">
        <v>23093</v>
      </c>
      <c r="L4853" s="2" t="s">
        <v>786</v>
      </c>
      <c r="M4853" s="2" t="s">
        <v>41</v>
      </c>
      <c r="N4853" s="2">
        <v>36</v>
      </c>
      <c r="O4853" s="2" t="s">
        <v>10211</v>
      </c>
      <c r="P4853" s="2">
        <v>42079</v>
      </c>
      <c r="Q4853" s="2" t="s">
        <v>43</v>
      </c>
      <c r="R4853" s="2">
        <v>41.258485001000103</v>
      </c>
      <c r="S4853" s="2">
        <v>-75.867261998999894</v>
      </c>
      <c r="T4853" s="2">
        <v>622310</v>
      </c>
      <c r="U4853" s="2" t="s">
        <v>1436</v>
      </c>
      <c r="V4853" s="2" t="s">
        <v>4711</v>
      </c>
      <c r="W4853" s="2" t="s">
        <v>86</v>
      </c>
      <c r="X4853" s="2" t="s">
        <v>56</v>
      </c>
      <c r="Y4853" s="2" t="s">
        <v>1722</v>
      </c>
      <c r="Z4853" s="2" t="s">
        <v>23094</v>
      </c>
      <c r="AA4853" s="2">
        <v>3900</v>
      </c>
      <c r="AB4853" s="2" t="s">
        <v>23095</v>
      </c>
      <c r="AC4853" s="2">
        <v>42</v>
      </c>
      <c r="AD4853" s="2" t="s">
        <v>50</v>
      </c>
      <c r="AE4853" s="2">
        <v>-999</v>
      </c>
      <c r="AF4853" s="2">
        <v>36</v>
      </c>
      <c r="AG4853" s="2" t="s">
        <v>38</v>
      </c>
      <c r="AH4853" s="2" t="s">
        <v>1</v>
      </c>
    </row>
    <row r="4854" spans="1:34" x14ac:dyDescent="0.2">
      <c r="A4854" s="2">
        <v>-112.05699761599899</v>
      </c>
      <c r="B4854" s="2">
        <v>33.462887762999998</v>
      </c>
      <c r="C4854" s="2">
        <v>4264</v>
      </c>
      <c r="D4854" s="2">
        <v>64985006</v>
      </c>
      <c r="E4854" s="2" t="s">
        <v>23096</v>
      </c>
      <c r="F4854" s="2" t="s">
        <v>23097</v>
      </c>
      <c r="G4854" s="2" t="s">
        <v>10434</v>
      </c>
      <c r="H4854" s="2" t="s">
        <v>4421</v>
      </c>
      <c r="I4854" s="2">
        <v>85006</v>
      </c>
      <c r="J4854" s="2" t="s">
        <v>38</v>
      </c>
      <c r="K4854" s="2" t="s">
        <v>23098</v>
      </c>
      <c r="L4854" s="2" t="s">
        <v>451</v>
      </c>
      <c r="M4854" s="2" t="s">
        <v>41</v>
      </c>
      <c r="N4854" s="2">
        <v>-999</v>
      </c>
      <c r="O4854" s="2" t="s">
        <v>10278</v>
      </c>
      <c r="P4854" s="2">
        <v>4013</v>
      </c>
      <c r="Q4854" s="2" t="s">
        <v>43</v>
      </c>
      <c r="R4854" s="2">
        <v>33.462887762999998</v>
      </c>
      <c r="S4854" s="2">
        <v>-112.056997616</v>
      </c>
      <c r="T4854" s="2">
        <v>622310</v>
      </c>
      <c r="U4854" s="2" t="s">
        <v>1436</v>
      </c>
      <c r="V4854" s="2" t="s">
        <v>4424</v>
      </c>
      <c r="W4854" s="2" t="s">
        <v>130</v>
      </c>
      <c r="X4854" s="2" t="s">
        <v>47</v>
      </c>
      <c r="Y4854" s="2" t="s">
        <v>10314</v>
      </c>
      <c r="Z4854" s="2" t="s">
        <v>38</v>
      </c>
      <c r="AA4854" s="2" t="s">
        <v>38</v>
      </c>
      <c r="AB4854" s="2" t="s">
        <v>38</v>
      </c>
      <c r="AC4854" s="2">
        <v>4</v>
      </c>
      <c r="AD4854" s="2" t="s">
        <v>38</v>
      </c>
      <c r="AE4854" s="2">
        <v>-999</v>
      </c>
      <c r="AF4854" s="2">
        <v>-999</v>
      </c>
      <c r="AG4854" s="2" t="s">
        <v>38</v>
      </c>
      <c r="AH4854" s="2" t="s">
        <v>1</v>
      </c>
    </row>
    <row r="4855" spans="1:34" x14ac:dyDescent="0.2">
      <c r="A4855" s="2">
        <v>-87.447827705999899</v>
      </c>
      <c r="B4855" s="2">
        <v>41.634446687000001</v>
      </c>
      <c r="C4855" s="2">
        <v>4265</v>
      </c>
      <c r="D4855" s="2">
        <v>11646312</v>
      </c>
      <c r="E4855" s="2" t="s">
        <v>23099</v>
      </c>
      <c r="F4855" s="2" t="s">
        <v>23100</v>
      </c>
      <c r="G4855" s="2" t="s">
        <v>18148</v>
      </c>
      <c r="H4855" s="2" t="s">
        <v>2624</v>
      </c>
      <c r="I4855" s="2">
        <v>46312</v>
      </c>
      <c r="J4855" s="2" t="s">
        <v>38</v>
      </c>
      <c r="K4855" s="2" t="s">
        <v>23101</v>
      </c>
      <c r="L4855" s="2" t="s">
        <v>786</v>
      </c>
      <c r="M4855" s="2" t="s">
        <v>41</v>
      </c>
      <c r="N4855" s="2">
        <v>220</v>
      </c>
      <c r="O4855" s="2" t="s">
        <v>3791</v>
      </c>
      <c r="P4855" s="2">
        <v>18089</v>
      </c>
      <c r="Q4855" s="2" t="s">
        <v>43</v>
      </c>
      <c r="R4855" s="2">
        <v>41.634446687000001</v>
      </c>
      <c r="S4855" s="2">
        <v>-87.447827705999899</v>
      </c>
      <c r="T4855" s="2">
        <v>622110</v>
      </c>
      <c r="U4855" s="2" t="s">
        <v>73</v>
      </c>
      <c r="V4855" s="2" t="s">
        <v>2626</v>
      </c>
      <c r="W4855" s="2" t="s">
        <v>1914</v>
      </c>
      <c r="X4855" s="2" t="s">
        <v>56</v>
      </c>
      <c r="Y4855" s="2" t="s">
        <v>75</v>
      </c>
      <c r="Z4855" s="2" t="s">
        <v>23102</v>
      </c>
      <c r="AA4855" s="2" t="s">
        <v>18151</v>
      </c>
      <c r="AB4855" s="2" t="s">
        <v>38</v>
      </c>
      <c r="AC4855" s="2">
        <v>18</v>
      </c>
      <c r="AD4855" s="2" t="s">
        <v>50</v>
      </c>
      <c r="AE4855" s="2">
        <v>-999</v>
      </c>
      <c r="AF4855" s="2">
        <v>220</v>
      </c>
      <c r="AG4855" s="2" t="s">
        <v>38</v>
      </c>
      <c r="AH4855" s="2" t="s">
        <v>51</v>
      </c>
    </row>
    <row r="4856" spans="1:34" x14ac:dyDescent="0.2">
      <c r="A4856" s="2">
        <v>-70.291861448999896</v>
      </c>
      <c r="B4856" s="2">
        <v>43.666321990999997</v>
      </c>
      <c r="C4856" s="2">
        <v>4266</v>
      </c>
      <c r="D4856" s="2">
        <v>3604102</v>
      </c>
      <c r="E4856" s="2" t="s">
        <v>23103</v>
      </c>
      <c r="F4856" s="2" t="s">
        <v>23104</v>
      </c>
      <c r="G4856" s="2" t="s">
        <v>418</v>
      </c>
      <c r="H4856" s="2" t="s">
        <v>1393</v>
      </c>
      <c r="I4856" s="2">
        <v>4102</v>
      </c>
      <c r="J4856" s="2" t="s">
        <v>38</v>
      </c>
      <c r="K4856" s="2" t="s">
        <v>23105</v>
      </c>
      <c r="L4856" s="2" t="s">
        <v>40</v>
      </c>
      <c r="M4856" s="2" t="s">
        <v>41</v>
      </c>
      <c r="N4856" s="2">
        <v>100</v>
      </c>
      <c r="O4856" s="2" t="s">
        <v>5745</v>
      </c>
      <c r="P4856" s="2">
        <v>23005</v>
      </c>
      <c r="Q4856" s="2" t="s">
        <v>43</v>
      </c>
      <c r="R4856" s="2">
        <v>43.666321991000103</v>
      </c>
      <c r="S4856" s="2">
        <v>-70.291861448999995</v>
      </c>
      <c r="T4856" s="2">
        <v>622310</v>
      </c>
      <c r="U4856" s="2" t="s">
        <v>44</v>
      </c>
      <c r="V4856" s="2" t="s">
        <v>4531</v>
      </c>
      <c r="W4856" s="2" t="s">
        <v>4532</v>
      </c>
      <c r="X4856" s="2" t="s">
        <v>47</v>
      </c>
      <c r="Y4856" s="2" t="s">
        <v>9255</v>
      </c>
      <c r="Z4856" s="2" t="s">
        <v>23106</v>
      </c>
      <c r="AA4856" s="2" t="s">
        <v>38</v>
      </c>
      <c r="AB4856" s="2" t="s">
        <v>23107</v>
      </c>
      <c r="AC4856" s="2">
        <v>23</v>
      </c>
      <c r="AD4856" s="2" t="s">
        <v>50</v>
      </c>
      <c r="AE4856" s="2">
        <v>-999</v>
      </c>
      <c r="AF4856" s="2">
        <v>100</v>
      </c>
      <c r="AG4856" s="2" t="s">
        <v>38</v>
      </c>
      <c r="AH4856" s="2" t="s">
        <v>51</v>
      </c>
    </row>
    <row r="4857" spans="1:34" x14ac:dyDescent="0.2">
      <c r="A4857" s="2">
        <v>-77.658967586999907</v>
      </c>
      <c r="B4857" s="2">
        <v>37.466808149999999</v>
      </c>
      <c r="C4857" s="2">
        <v>4267</v>
      </c>
      <c r="D4857" s="2">
        <v>8623114</v>
      </c>
      <c r="E4857" s="2" t="s">
        <v>23108</v>
      </c>
      <c r="F4857" s="2" t="s">
        <v>23109</v>
      </c>
      <c r="G4857" s="2" t="s">
        <v>18516</v>
      </c>
      <c r="H4857" s="2" t="s">
        <v>83</v>
      </c>
      <c r="I4857" s="2">
        <v>23114</v>
      </c>
      <c r="J4857" s="2" t="s">
        <v>38</v>
      </c>
      <c r="K4857" s="2" t="s">
        <v>23110</v>
      </c>
      <c r="L4857" s="2" t="s">
        <v>40</v>
      </c>
      <c r="M4857" s="2" t="s">
        <v>41</v>
      </c>
      <c r="N4857" s="2">
        <v>28</v>
      </c>
      <c r="O4857" s="2" t="s">
        <v>10755</v>
      </c>
      <c r="P4857" s="2">
        <v>51041</v>
      </c>
      <c r="Q4857" s="2" t="s">
        <v>43</v>
      </c>
      <c r="R4857" s="2">
        <v>37.466808150000098</v>
      </c>
      <c r="S4857" s="2">
        <v>-77.658967587000006</v>
      </c>
      <c r="T4857" s="2">
        <v>622310</v>
      </c>
      <c r="U4857" s="2" t="s">
        <v>44</v>
      </c>
      <c r="V4857" s="2" t="s">
        <v>85</v>
      </c>
      <c r="W4857" s="2" t="s">
        <v>86</v>
      </c>
      <c r="X4857" s="2" t="s">
        <v>56</v>
      </c>
      <c r="Y4857" s="2" t="s">
        <v>75</v>
      </c>
      <c r="Z4857" s="2" t="s">
        <v>23111</v>
      </c>
      <c r="AA4857" s="2" t="s">
        <v>38</v>
      </c>
      <c r="AB4857" s="2" t="s">
        <v>38</v>
      </c>
      <c r="AC4857" s="2">
        <v>51</v>
      </c>
      <c r="AD4857" s="2" t="s">
        <v>88</v>
      </c>
      <c r="AE4857" s="2">
        <v>-999</v>
      </c>
      <c r="AF4857" s="2">
        <v>28</v>
      </c>
      <c r="AG4857" s="2" t="s">
        <v>38</v>
      </c>
      <c r="AH4857" s="2" t="s">
        <v>51</v>
      </c>
    </row>
    <row r="4858" spans="1:34" x14ac:dyDescent="0.2">
      <c r="A4858" s="2">
        <v>-80.6843172909999</v>
      </c>
      <c r="B4858" s="2">
        <v>40.059175713999998</v>
      </c>
      <c r="C4858" s="2">
        <v>4268</v>
      </c>
      <c r="D4858" s="2">
        <v>7426003</v>
      </c>
      <c r="E4858" s="2" t="s">
        <v>23112</v>
      </c>
      <c r="F4858" s="2" t="s">
        <v>23113</v>
      </c>
      <c r="G4858" s="2" t="s">
        <v>1334</v>
      </c>
      <c r="H4858" s="2" t="s">
        <v>1307</v>
      </c>
      <c r="I4858" s="2">
        <v>26003</v>
      </c>
      <c r="J4858" s="2" t="s">
        <v>38</v>
      </c>
      <c r="K4858" s="2" t="s">
        <v>23114</v>
      </c>
      <c r="L4858" s="2" t="s">
        <v>786</v>
      </c>
      <c r="M4858" s="2" t="s">
        <v>41</v>
      </c>
      <c r="N4858" s="2">
        <v>13</v>
      </c>
      <c r="O4858" s="2" t="s">
        <v>1336</v>
      </c>
      <c r="P4858" s="2">
        <v>54069</v>
      </c>
      <c r="Q4858" s="2" t="s">
        <v>43</v>
      </c>
      <c r="R4858" s="2">
        <v>40.059175713999998</v>
      </c>
      <c r="S4858" s="2">
        <v>-80.684317290999999</v>
      </c>
      <c r="T4858" s="2">
        <v>622310</v>
      </c>
      <c r="U4858" s="2" t="s">
        <v>1436</v>
      </c>
      <c r="V4858" s="2" t="s">
        <v>1310</v>
      </c>
      <c r="W4858" s="2" t="s">
        <v>46</v>
      </c>
      <c r="X4858" s="2" t="s">
        <v>47</v>
      </c>
      <c r="Y4858" s="2" t="s">
        <v>23115</v>
      </c>
      <c r="Z4858" s="2" t="s">
        <v>23116</v>
      </c>
      <c r="AA4858" s="2" t="s">
        <v>23117</v>
      </c>
      <c r="AB4858" s="2" t="s">
        <v>38</v>
      </c>
      <c r="AC4858" s="2">
        <v>54</v>
      </c>
      <c r="AD4858" s="2" t="s">
        <v>50</v>
      </c>
      <c r="AE4858" s="2">
        <v>-999</v>
      </c>
      <c r="AF4858" s="2">
        <v>13</v>
      </c>
      <c r="AG4858" s="2" t="s">
        <v>874</v>
      </c>
      <c r="AH4858" s="2" t="s">
        <v>1</v>
      </c>
    </row>
    <row r="4859" spans="1:34" x14ac:dyDescent="0.2">
      <c r="A4859" s="2">
        <v>-73.222996727999899</v>
      </c>
      <c r="B4859" s="2">
        <v>40.868500185999999</v>
      </c>
      <c r="C4859" s="2">
        <v>4269</v>
      </c>
      <c r="D4859" s="2">
        <v>12611787</v>
      </c>
      <c r="E4859" s="2" t="s">
        <v>23118</v>
      </c>
      <c r="F4859" s="2" t="s">
        <v>23119</v>
      </c>
      <c r="G4859" s="2" t="s">
        <v>23120</v>
      </c>
      <c r="H4859" s="2" t="s">
        <v>402</v>
      </c>
      <c r="I4859" s="2">
        <v>11787</v>
      </c>
      <c r="J4859" s="2" t="s">
        <v>38</v>
      </c>
      <c r="K4859" s="2" t="s">
        <v>23121</v>
      </c>
      <c r="L4859" s="2" t="s">
        <v>93</v>
      </c>
      <c r="M4859" s="2" t="s">
        <v>41</v>
      </c>
      <c r="N4859" s="2">
        <v>306</v>
      </c>
      <c r="O4859" s="2" t="s">
        <v>1128</v>
      </c>
      <c r="P4859" s="2">
        <v>36103</v>
      </c>
      <c r="Q4859" s="2" t="s">
        <v>43</v>
      </c>
      <c r="R4859" s="2">
        <v>40.868500186000098</v>
      </c>
      <c r="S4859" s="2">
        <v>-73.222996727999899</v>
      </c>
      <c r="T4859" s="2">
        <v>622110</v>
      </c>
      <c r="U4859" s="2" t="s">
        <v>73</v>
      </c>
      <c r="V4859" s="2" t="s">
        <v>405</v>
      </c>
      <c r="W4859" s="2" t="s">
        <v>406</v>
      </c>
      <c r="X4859" s="2" t="s">
        <v>56</v>
      </c>
      <c r="Y4859" s="2" t="s">
        <v>75</v>
      </c>
      <c r="Z4859" s="2" t="s">
        <v>23122</v>
      </c>
      <c r="AA4859" s="2" t="s">
        <v>23123</v>
      </c>
      <c r="AB4859" s="2" t="s">
        <v>38</v>
      </c>
      <c r="AC4859" s="2">
        <v>36</v>
      </c>
      <c r="AD4859" s="2" t="s">
        <v>88</v>
      </c>
      <c r="AE4859" s="2">
        <v>-999</v>
      </c>
      <c r="AF4859" s="2">
        <v>306</v>
      </c>
      <c r="AG4859" s="2" t="s">
        <v>38</v>
      </c>
      <c r="AH4859" s="2" t="s">
        <v>51</v>
      </c>
    </row>
    <row r="4860" spans="1:34" x14ac:dyDescent="0.2">
      <c r="A4860" s="2">
        <v>-73.963377451999904</v>
      </c>
      <c r="B4860" s="2">
        <v>41.543621281999997</v>
      </c>
      <c r="C4860" s="2">
        <v>4270</v>
      </c>
      <c r="D4860" s="2">
        <v>10412511</v>
      </c>
      <c r="E4860" s="2" t="s">
        <v>23124</v>
      </c>
      <c r="F4860" s="2" t="s">
        <v>23125</v>
      </c>
      <c r="G4860" s="2" t="s">
        <v>23126</v>
      </c>
      <c r="H4860" s="2" t="s">
        <v>402</v>
      </c>
      <c r="I4860" s="2">
        <v>12511</v>
      </c>
      <c r="J4860" s="2" t="s">
        <v>38</v>
      </c>
      <c r="K4860" s="2" t="s">
        <v>38</v>
      </c>
      <c r="L4860" s="2" t="s">
        <v>149</v>
      </c>
      <c r="M4860" s="2" t="s">
        <v>41</v>
      </c>
      <c r="N4860" s="2">
        <v>-999</v>
      </c>
      <c r="O4860" s="2" t="s">
        <v>1049</v>
      </c>
      <c r="P4860" s="2">
        <v>36027</v>
      </c>
      <c r="Q4860" s="2" t="s">
        <v>43</v>
      </c>
      <c r="R4860" s="2">
        <v>41.543621282000103</v>
      </c>
      <c r="S4860" s="2">
        <v>-73.963377452000003</v>
      </c>
      <c r="T4860" s="2">
        <v>622110</v>
      </c>
      <c r="U4860" s="2" t="s">
        <v>73</v>
      </c>
      <c r="V4860" s="2" t="s">
        <v>405</v>
      </c>
      <c r="W4860" s="2" t="s">
        <v>406</v>
      </c>
      <c r="X4860" s="2" t="s">
        <v>47</v>
      </c>
      <c r="Y4860" s="2" t="s">
        <v>1113</v>
      </c>
      <c r="Z4860" s="2" t="s">
        <v>1114</v>
      </c>
      <c r="AA4860" s="2" t="s">
        <v>38</v>
      </c>
      <c r="AB4860" s="2" t="s">
        <v>38</v>
      </c>
      <c r="AC4860" s="2">
        <v>36</v>
      </c>
      <c r="AD4860" s="2" t="s">
        <v>152</v>
      </c>
      <c r="AE4860" s="2">
        <v>-999</v>
      </c>
      <c r="AF4860" s="2">
        <v>-999</v>
      </c>
      <c r="AG4860" s="2" t="s">
        <v>38</v>
      </c>
      <c r="AH4860" s="2" t="s">
        <v>51</v>
      </c>
    </row>
    <row r="4861" spans="1:34" x14ac:dyDescent="0.2">
      <c r="A4861" s="2">
        <v>-73.494566594999895</v>
      </c>
      <c r="B4861" s="2">
        <v>40.739233716999998</v>
      </c>
      <c r="C4861" s="2">
        <v>4271</v>
      </c>
      <c r="D4861" s="2">
        <v>30511714</v>
      </c>
      <c r="E4861" s="2" t="s">
        <v>23127</v>
      </c>
      <c r="F4861" s="2" t="s">
        <v>23128</v>
      </c>
      <c r="G4861" s="2" t="s">
        <v>611</v>
      </c>
      <c r="H4861" s="2" t="s">
        <v>402</v>
      </c>
      <c r="I4861" s="2">
        <v>11714</v>
      </c>
      <c r="J4861" s="2" t="s">
        <v>38</v>
      </c>
      <c r="K4861" s="2" t="s">
        <v>38</v>
      </c>
      <c r="L4861" s="2" t="s">
        <v>93</v>
      </c>
      <c r="M4861" s="2" t="s">
        <v>41</v>
      </c>
      <c r="N4861" s="2">
        <v>-999</v>
      </c>
      <c r="O4861" s="2" t="s">
        <v>599</v>
      </c>
      <c r="P4861" s="2">
        <v>36059</v>
      </c>
      <c r="Q4861" s="2" t="s">
        <v>43</v>
      </c>
      <c r="R4861" s="2">
        <v>40.739233716999998</v>
      </c>
      <c r="S4861" s="2">
        <v>-73.494566594999995</v>
      </c>
      <c r="T4861" s="2">
        <v>622110</v>
      </c>
      <c r="U4861" s="2" t="s">
        <v>73</v>
      </c>
      <c r="V4861" s="2" t="s">
        <v>405</v>
      </c>
      <c r="W4861" s="2" t="s">
        <v>406</v>
      </c>
      <c r="X4861" s="2" t="s">
        <v>56</v>
      </c>
      <c r="Y4861" s="2" t="s">
        <v>21124</v>
      </c>
      <c r="Z4861" s="2" t="s">
        <v>23129</v>
      </c>
      <c r="AA4861" s="2" t="s">
        <v>23130</v>
      </c>
      <c r="AB4861" s="2" t="s">
        <v>38</v>
      </c>
      <c r="AC4861" s="2">
        <v>36</v>
      </c>
      <c r="AD4861" s="2" t="s">
        <v>88</v>
      </c>
      <c r="AE4861" s="2">
        <v>-999</v>
      </c>
      <c r="AF4861" s="2">
        <v>-999</v>
      </c>
      <c r="AG4861" s="2" t="s">
        <v>38</v>
      </c>
      <c r="AH4861" s="2" t="s">
        <v>51</v>
      </c>
    </row>
    <row r="4862" spans="1:34" x14ac:dyDescent="0.2">
      <c r="A4862" s="2">
        <v>-82.400769645999901</v>
      </c>
      <c r="B4862" s="2">
        <v>38.431913883</v>
      </c>
      <c r="C4862" s="2">
        <v>4272</v>
      </c>
      <c r="D4862" s="2">
        <v>525702</v>
      </c>
      <c r="E4862" s="2" t="s">
        <v>23131</v>
      </c>
      <c r="F4862" s="2" t="s">
        <v>23132</v>
      </c>
      <c r="G4862" s="2" t="s">
        <v>1328</v>
      </c>
      <c r="H4862" s="2" t="s">
        <v>1307</v>
      </c>
      <c r="I4862" s="2">
        <v>25702</v>
      </c>
      <c r="J4862" s="2" t="s">
        <v>38</v>
      </c>
      <c r="K4862" s="2" t="s">
        <v>23133</v>
      </c>
      <c r="L4862" s="2" t="s">
        <v>786</v>
      </c>
      <c r="M4862" s="2" t="s">
        <v>41</v>
      </c>
      <c r="N4862" s="2">
        <v>28</v>
      </c>
      <c r="O4862" s="2" t="s">
        <v>1330</v>
      </c>
      <c r="P4862" s="2">
        <v>54011</v>
      </c>
      <c r="Q4862" s="2" t="s">
        <v>43</v>
      </c>
      <c r="R4862" s="2">
        <v>38.431913883000099</v>
      </c>
      <c r="S4862" s="2">
        <v>-82.400769646000001</v>
      </c>
      <c r="T4862" s="2">
        <v>622310</v>
      </c>
      <c r="U4862" s="2" t="s">
        <v>1436</v>
      </c>
      <c r="V4862" s="2" t="s">
        <v>1310</v>
      </c>
      <c r="W4862" s="2" t="s">
        <v>46</v>
      </c>
      <c r="X4862" s="2" t="s">
        <v>56</v>
      </c>
      <c r="Y4862" s="2" t="s">
        <v>65</v>
      </c>
      <c r="Z4862" s="2" t="s">
        <v>17833</v>
      </c>
      <c r="AA4862" s="2" t="s">
        <v>23134</v>
      </c>
      <c r="AB4862" s="2" t="s">
        <v>23135</v>
      </c>
      <c r="AC4862" s="2">
        <v>54</v>
      </c>
      <c r="AD4862" s="2" t="s">
        <v>50</v>
      </c>
      <c r="AE4862" s="2">
        <v>-999</v>
      </c>
      <c r="AF4862" s="2">
        <v>28</v>
      </c>
      <c r="AG4862" s="2" t="s">
        <v>874</v>
      </c>
      <c r="AH4862" s="2" t="s">
        <v>1</v>
      </c>
    </row>
    <row r="4863" spans="1:34" x14ac:dyDescent="0.2">
      <c r="A4863" s="2">
        <v>-94.419733005999902</v>
      </c>
      <c r="B4863" s="2">
        <v>35.375016573000003</v>
      </c>
      <c r="C4863" s="2">
        <v>4273</v>
      </c>
      <c r="D4863" s="2">
        <v>61972901</v>
      </c>
      <c r="E4863" s="2" t="s">
        <v>23136</v>
      </c>
      <c r="F4863" s="2" t="s">
        <v>23137</v>
      </c>
      <c r="G4863" s="2" t="s">
        <v>4213</v>
      </c>
      <c r="H4863" s="2" t="s">
        <v>2771</v>
      </c>
      <c r="I4863" s="2">
        <v>72901</v>
      </c>
      <c r="J4863" s="2" t="s">
        <v>38</v>
      </c>
      <c r="K4863" s="2" t="s">
        <v>23138</v>
      </c>
      <c r="L4863" s="2" t="s">
        <v>93</v>
      </c>
      <c r="M4863" s="2" t="s">
        <v>41</v>
      </c>
      <c r="N4863" s="2">
        <v>34</v>
      </c>
      <c r="O4863" s="2" t="s">
        <v>4215</v>
      </c>
      <c r="P4863" s="2">
        <v>5131</v>
      </c>
      <c r="Q4863" s="2" t="s">
        <v>43</v>
      </c>
      <c r="R4863" s="2">
        <v>35.375016573000003</v>
      </c>
      <c r="S4863" s="2">
        <v>-94.419733005999902</v>
      </c>
      <c r="T4863" s="2">
        <v>622110</v>
      </c>
      <c r="U4863" s="2" t="s">
        <v>73</v>
      </c>
      <c r="V4863" s="2" t="s">
        <v>2774</v>
      </c>
      <c r="W4863" s="2" t="s">
        <v>2775</v>
      </c>
      <c r="X4863" s="2" t="s">
        <v>47</v>
      </c>
      <c r="Y4863" s="2" t="s">
        <v>4396</v>
      </c>
      <c r="Z4863" s="2" t="s">
        <v>38</v>
      </c>
      <c r="AA4863" s="2" t="s">
        <v>38</v>
      </c>
      <c r="AB4863" s="2" t="s">
        <v>38</v>
      </c>
      <c r="AC4863" s="2">
        <v>5</v>
      </c>
      <c r="AD4863" s="2" t="s">
        <v>38</v>
      </c>
      <c r="AE4863" s="2">
        <v>-999</v>
      </c>
      <c r="AF4863" s="2">
        <v>34</v>
      </c>
      <c r="AG4863" s="2" t="s">
        <v>38</v>
      </c>
      <c r="AH4863" s="2" t="s">
        <v>1</v>
      </c>
    </row>
    <row r="4864" spans="1:34" x14ac:dyDescent="0.2">
      <c r="A4864" s="2">
        <v>-94.352527462999902</v>
      </c>
      <c r="B4864" s="2">
        <v>35.355869345000002</v>
      </c>
      <c r="C4864" s="2">
        <v>4274</v>
      </c>
      <c r="D4864" s="2">
        <v>62272903</v>
      </c>
      <c r="E4864" s="2" t="s">
        <v>23139</v>
      </c>
      <c r="F4864" s="2" t="s">
        <v>23140</v>
      </c>
      <c r="G4864" s="2" t="s">
        <v>4213</v>
      </c>
      <c r="H4864" s="2" t="s">
        <v>2771</v>
      </c>
      <c r="I4864" s="2">
        <v>72903</v>
      </c>
      <c r="J4864" s="2" t="s">
        <v>38</v>
      </c>
      <c r="K4864" s="2" t="s">
        <v>23141</v>
      </c>
      <c r="L4864" s="2" t="s">
        <v>786</v>
      </c>
      <c r="M4864" s="2" t="s">
        <v>41</v>
      </c>
      <c r="N4864" s="2">
        <v>25</v>
      </c>
      <c r="O4864" s="2" t="s">
        <v>4215</v>
      </c>
      <c r="P4864" s="2">
        <v>5131</v>
      </c>
      <c r="Q4864" s="2" t="s">
        <v>43</v>
      </c>
      <c r="R4864" s="2">
        <v>35.355869345000002</v>
      </c>
      <c r="S4864" s="2">
        <v>-94.352527462999902</v>
      </c>
      <c r="T4864" s="2">
        <v>622310</v>
      </c>
      <c r="U4864" s="2" t="s">
        <v>1436</v>
      </c>
      <c r="V4864" s="2" t="s">
        <v>2774</v>
      </c>
      <c r="W4864" s="2" t="s">
        <v>2775</v>
      </c>
      <c r="X4864" s="2" t="s">
        <v>47</v>
      </c>
      <c r="Y4864" s="2" t="s">
        <v>4396</v>
      </c>
      <c r="Z4864" s="2" t="s">
        <v>38</v>
      </c>
      <c r="AA4864" s="2" t="s">
        <v>38</v>
      </c>
      <c r="AB4864" s="2" t="s">
        <v>38</v>
      </c>
      <c r="AC4864" s="2">
        <v>5</v>
      </c>
      <c r="AD4864" s="2" t="s">
        <v>88</v>
      </c>
      <c r="AE4864" s="2">
        <v>-999</v>
      </c>
      <c r="AF4864" s="2">
        <v>25</v>
      </c>
      <c r="AG4864" s="2" t="s">
        <v>38</v>
      </c>
      <c r="AH4864" s="2" t="s">
        <v>1</v>
      </c>
    </row>
    <row r="4865" spans="1:34" x14ac:dyDescent="0.2">
      <c r="A4865" s="2">
        <v>-70.887235626999896</v>
      </c>
      <c r="B4865" s="2">
        <v>42.560986872000001</v>
      </c>
      <c r="C4865" s="2">
        <v>4275</v>
      </c>
      <c r="D4865" s="2">
        <v>10001915</v>
      </c>
      <c r="E4865" s="2" t="s">
        <v>23142</v>
      </c>
      <c r="F4865" s="2" t="s">
        <v>23143</v>
      </c>
      <c r="G4865" s="2" t="s">
        <v>23144</v>
      </c>
      <c r="H4865" s="2" t="s">
        <v>4067</v>
      </c>
      <c r="I4865" s="2">
        <v>1915</v>
      </c>
      <c r="J4865" s="2" t="s">
        <v>38</v>
      </c>
      <c r="K4865" s="2" t="s">
        <v>22958</v>
      </c>
      <c r="L4865" s="2" t="s">
        <v>40</v>
      </c>
      <c r="M4865" s="2" t="s">
        <v>41</v>
      </c>
      <c r="N4865" s="2">
        <v>20</v>
      </c>
      <c r="O4865" s="2" t="s">
        <v>551</v>
      </c>
      <c r="P4865" s="2">
        <v>25009</v>
      </c>
      <c r="Q4865" s="2" t="s">
        <v>43</v>
      </c>
      <c r="R4865" s="2">
        <v>42.5609868720001</v>
      </c>
      <c r="S4865" s="2">
        <v>-70.887235626999896</v>
      </c>
      <c r="T4865" s="2">
        <v>622310</v>
      </c>
      <c r="U4865" s="2" t="s">
        <v>44</v>
      </c>
      <c r="V4865" s="2" t="s">
        <v>4069</v>
      </c>
      <c r="W4865" s="2" t="s">
        <v>1914</v>
      </c>
      <c r="X4865" s="2" t="s">
        <v>47</v>
      </c>
      <c r="Y4865" s="2" t="s">
        <v>4070</v>
      </c>
      <c r="Z4865" s="2" t="s">
        <v>23145</v>
      </c>
      <c r="AA4865" s="2" t="s">
        <v>23146</v>
      </c>
      <c r="AB4865" s="2" t="s">
        <v>38</v>
      </c>
      <c r="AC4865" s="2">
        <v>25</v>
      </c>
      <c r="AD4865" s="2" t="s">
        <v>50</v>
      </c>
      <c r="AE4865" s="2">
        <v>-999</v>
      </c>
      <c r="AF4865" s="2">
        <v>20</v>
      </c>
      <c r="AG4865" s="2" t="s">
        <v>38</v>
      </c>
      <c r="AH4865" s="2" t="s">
        <v>51</v>
      </c>
    </row>
    <row r="4866" spans="1:34" x14ac:dyDescent="0.2">
      <c r="A4866" s="2">
        <v>-83.732879248999893</v>
      </c>
      <c r="B4866" s="2">
        <v>43.014439146000001</v>
      </c>
      <c r="C4866" s="2">
        <v>4276</v>
      </c>
      <c r="D4866" s="2">
        <v>1348532</v>
      </c>
      <c r="E4866" s="2" t="s">
        <v>23147</v>
      </c>
      <c r="F4866" s="2" t="s">
        <v>23148</v>
      </c>
      <c r="G4866" s="2" t="s">
        <v>23149</v>
      </c>
      <c r="H4866" s="2" t="s">
        <v>1002</v>
      </c>
      <c r="I4866" s="2">
        <v>48532</v>
      </c>
      <c r="J4866" s="2" t="s">
        <v>38</v>
      </c>
      <c r="K4866" s="2" t="s">
        <v>38</v>
      </c>
      <c r="L4866" s="2" t="s">
        <v>786</v>
      </c>
      <c r="M4866" s="2" t="s">
        <v>41</v>
      </c>
      <c r="N4866" s="2">
        <v>26</v>
      </c>
      <c r="O4866" s="2" t="s">
        <v>18856</v>
      </c>
      <c r="P4866" s="2">
        <v>26049</v>
      </c>
      <c r="Q4866" s="2" t="s">
        <v>43</v>
      </c>
      <c r="R4866" s="2">
        <v>43.014439146000001</v>
      </c>
      <c r="S4866" s="2">
        <v>-83.732879249000007</v>
      </c>
      <c r="T4866" s="2">
        <v>622310</v>
      </c>
      <c r="U4866" s="2" t="s">
        <v>1436</v>
      </c>
      <c r="V4866" s="2" t="s">
        <v>1004</v>
      </c>
      <c r="W4866" s="2" t="s">
        <v>86</v>
      </c>
      <c r="X4866" s="2" t="s">
        <v>56</v>
      </c>
      <c r="Y4866" s="2" t="s">
        <v>75</v>
      </c>
      <c r="Z4866" s="2" t="s">
        <v>23150</v>
      </c>
      <c r="AA4866" s="2" t="s">
        <v>38</v>
      </c>
      <c r="AB4866" s="2" t="s">
        <v>38</v>
      </c>
      <c r="AC4866" s="2">
        <v>26</v>
      </c>
      <c r="AD4866" s="2" t="s">
        <v>50</v>
      </c>
      <c r="AE4866" s="2">
        <v>-999</v>
      </c>
      <c r="AF4866" s="2">
        <v>26</v>
      </c>
      <c r="AG4866" s="2" t="s">
        <v>38</v>
      </c>
      <c r="AH4866" s="2" t="s">
        <v>1</v>
      </c>
    </row>
    <row r="4867" spans="1:34" x14ac:dyDescent="0.2">
      <c r="A4867" s="2">
        <v>-83.276815801999902</v>
      </c>
      <c r="B4867" s="2">
        <v>42.614037764000003</v>
      </c>
      <c r="C4867" s="2">
        <v>4277</v>
      </c>
      <c r="D4867" s="2">
        <v>11148341</v>
      </c>
      <c r="E4867" s="2" t="s">
        <v>23151</v>
      </c>
      <c r="F4867" s="2" t="s">
        <v>23152</v>
      </c>
      <c r="G4867" s="2" t="s">
        <v>22802</v>
      </c>
      <c r="H4867" s="2" t="s">
        <v>1002</v>
      </c>
      <c r="I4867" s="2">
        <v>48341</v>
      </c>
      <c r="J4867" s="2" t="s">
        <v>38</v>
      </c>
      <c r="K4867" s="2" t="s">
        <v>38</v>
      </c>
      <c r="L4867" s="2" t="s">
        <v>786</v>
      </c>
      <c r="M4867" s="2" t="s">
        <v>41</v>
      </c>
      <c r="N4867" s="2">
        <v>30</v>
      </c>
      <c r="O4867" s="2" t="s">
        <v>1139</v>
      </c>
      <c r="P4867" s="2">
        <v>26125</v>
      </c>
      <c r="Q4867" s="2" t="s">
        <v>43</v>
      </c>
      <c r="R4867" s="2">
        <v>42.614037764000003</v>
      </c>
      <c r="S4867" s="2">
        <v>-83.276815802000002</v>
      </c>
      <c r="T4867" s="2">
        <v>622310</v>
      </c>
      <c r="U4867" s="2" t="s">
        <v>1436</v>
      </c>
      <c r="V4867" s="2" t="s">
        <v>1004</v>
      </c>
      <c r="W4867" s="2" t="s">
        <v>86</v>
      </c>
      <c r="X4867" s="2" t="s">
        <v>56</v>
      </c>
      <c r="Y4867" s="2" t="s">
        <v>75</v>
      </c>
      <c r="Z4867" s="2" t="s">
        <v>23153</v>
      </c>
      <c r="AA4867" s="2" t="s">
        <v>38</v>
      </c>
      <c r="AB4867" s="2" t="s">
        <v>38</v>
      </c>
      <c r="AC4867" s="2">
        <v>26</v>
      </c>
      <c r="AD4867" s="2" t="s">
        <v>50</v>
      </c>
      <c r="AE4867" s="2">
        <v>-999</v>
      </c>
      <c r="AF4867" s="2">
        <v>30</v>
      </c>
      <c r="AG4867" s="2" t="s">
        <v>38</v>
      </c>
      <c r="AH4867" s="2" t="s">
        <v>1</v>
      </c>
    </row>
    <row r="4868" spans="1:34" x14ac:dyDescent="0.2">
      <c r="A4868" s="2">
        <v>-86.242255228999895</v>
      </c>
      <c r="B4868" s="2">
        <v>43.22342175</v>
      </c>
      <c r="C4868" s="2">
        <v>4278</v>
      </c>
      <c r="D4868" s="2">
        <v>9249442</v>
      </c>
      <c r="E4868" s="2" t="s">
        <v>23154</v>
      </c>
      <c r="F4868" s="2" t="s">
        <v>23155</v>
      </c>
      <c r="G4868" s="2" t="s">
        <v>12483</v>
      </c>
      <c r="H4868" s="2" t="s">
        <v>1002</v>
      </c>
      <c r="I4868" s="2">
        <v>49442</v>
      </c>
      <c r="J4868" s="2" t="s">
        <v>38</v>
      </c>
      <c r="K4868" s="2" t="s">
        <v>38</v>
      </c>
      <c r="L4868" s="2" t="s">
        <v>786</v>
      </c>
      <c r="M4868" s="2" t="s">
        <v>41</v>
      </c>
      <c r="N4868" s="2">
        <v>31</v>
      </c>
      <c r="O4868" s="2" t="s">
        <v>12483</v>
      </c>
      <c r="P4868" s="2">
        <v>26121</v>
      </c>
      <c r="Q4868" s="2" t="s">
        <v>43</v>
      </c>
      <c r="R4868" s="2">
        <v>43.223421750000099</v>
      </c>
      <c r="S4868" s="2">
        <v>-86.242255228999994</v>
      </c>
      <c r="T4868" s="2">
        <v>622310</v>
      </c>
      <c r="U4868" s="2" t="s">
        <v>1436</v>
      </c>
      <c r="V4868" s="2" t="s">
        <v>1004</v>
      </c>
      <c r="W4868" s="2" t="s">
        <v>86</v>
      </c>
      <c r="X4868" s="2" t="s">
        <v>56</v>
      </c>
      <c r="Y4868" s="2" t="s">
        <v>75</v>
      </c>
      <c r="Z4868" s="2" t="s">
        <v>22780</v>
      </c>
      <c r="AA4868" s="2" t="s">
        <v>38</v>
      </c>
      <c r="AB4868" s="2" t="s">
        <v>23156</v>
      </c>
      <c r="AC4868" s="2">
        <v>26</v>
      </c>
      <c r="AD4868" s="2" t="s">
        <v>50</v>
      </c>
      <c r="AE4868" s="2">
        <v>-999</v>
      </c>
      <c r="AF4868" s="2">
        <v>31</v>
      </c>
      <c r="AG4868" s="2" t="s">
        <v>38</v>
      </c>
      <c r="AH4868" s="2" t="s">
        <v>1</v>
      </c>
    </row>
    <row r="4869" spans="1:34" x14ac:dyDescent="0.2">
      <c r="A4869" s="2">
        <v>-85.179345048999906</v>
      </c>
      <c r="B4869" s="2">
        <v>42.330635938</v>
      </c>
      <c r="C4869" s="2">
        <v>4279</v>
      </c>
      <c r="D4869" s="2">
        <v>749016</v>
      </c>
      <c r="E4869" s="2" t="s">
        <v>23157</v>
      </c>
      <c r="F4869" s="2" t="s">
        <v>23158</v>
      </c>
      <c r="G4869" s="2" t="s">
        <v>8718</v>
      </c>
      <c r="H4869" s="2" t="s">
        <v>1002</v>
      </c>
      <c r="I4869" s="2">
        <v>49016</v>
      </c>
      <c r="J4869" s="2" t="s">
        <v>38</v>
      </c>
      <c r="K4869" s="2" t="s">
        <v>38</v>
      </c>
      <c r="L4869" s="2" t="s">
        <v>786</v>
      </c>
      <c r="M4869" s="2" t="s">
        <v>41</v>
      </c>
      <c r="N4869" s="2">
        <v>25</v>
      </c>
      <c r="O4869" s="2" t="s">
        <v>5972</v>
      </c>
      <c r="P4869" s="2">
        <v>26025</v>
      </c>
      <c r="Q4869" s="2" t="s">
        <v>43</v>
      </c>
      <c r="R4869" s="2">
        <v>42.3306359380001</v>
      </c>
      <c r="S4869" s="2">
        <v>-85.179345048999906</v>
      </c>
      <c r="T4869" s="2">
        <v>622310</v>
      </c>
      <c r="U4869" s="2" t="s">
        <v>1436</v>
      </c>
      <c r="V4869" s="2" t="s">
        <v>1004</v>
      </c>
      <c r="W4869" s="2" t="s">
        <v>86</v>
      </c>
      <c r="X4869" s="2" t="s">
        <v>56</v>
      </c>
      <c r="Y4869" s="2" t="s">
        <v>75</v>
      </c>
      <c r="Z4869" s="2" t="s">
        <v>23159</v>
      </c>
      <c r="AA4869" s="2" t="s">
        <v>38</v>
      </c>
      <c r="AB4869" s="2" t="s">
        <v>38</v>
      </c>
      <c r="AC4869" s="2">
        <v>26</v>
      </c>
      <c r="AD4869" s="2" t="s">
        <v>50</v>
      </c>
      <c r="AE4869" s="2">
        <v>-999</v>
      </c>
      <c r="AF4869" s="2">
        <v>25</v>
      </c>
      <c r="AG4869" s="2" t="s">
        <v>38</v>
      </c>
      <c r="AH4869" s="2" t="s">
        <v>51</v>
      </c>
    </row>
    <row r="4870" spans="1:34" x14ac:dyDescent="0.2">
      <c r="A4870" s="2">
        <v>-83.955943142999899</v>
      </c>
      <c r="B4870" s="2">
        <v>43.428654106000003</v>
      </c>
      <c r="C4870" s="2">
        <v>4280</v>
      </c>
      <c r="D4870" s="2">
        <v>17848602</v>
      </c>
      <c r="E4870" s="2" t="s">
        <v>23160</v>
      </c>
      <c r="F4870" s="2" t="s">
        <v>23161</v>
      </c>
      <c r="G4870" s="2" t="s">
        <v>13407</v>
      </c>
      <c r="H4870" s="2" t="s">
        <v>1002</v>
      </c>
      <c r="I4870" s="2">
        <v>48602</v>
      </c>
      <c r="J4870" s="2" t="s">
        <v>38</v>
      </c>
      <c r="K4870" s="2" t="s">
        <v>38</v>
      </c>
      <c r="L4870" s="2" t="s">
        <v>786</v>
      </c>
      <c r="M4870" s="2" t="s">
        <v>41</v>
      </c>
      <c r="N4870" s="2">
        <v>32</v>
      </c>
      <c r="O4870" s="2" t="s">
        <v>13407</v>
      </c>
      <c r="P4870" s="2">
        <v>26145</v>
      </c>
      <c r="Q4870" s="2" t="s">
        <v>43</v>
      </c>
      <c r="R4870" s="2">
        <v>43.428654106000103</v>
      </c>
      <c r="S4870" s="2">
        <v>-83.955943142999999</v>
      </c>
      <c r="T4870" s="2">
        <v>622310</v>
      </c>
      <c r="U4870" s="2" t="s">
        <v>1436</v>
      </c>
      <c r="V4870" s="2" t="s">
        <v>1004</v>
      </c>
      <c r="W4870" s="2" t="s">
        <v>86</v>
      </c>
      <c r="X4870" s="2" t="s">
        <v>56</v>
      </c>
      <c r="Y4870" s="2" t="s">
        <v>12448</v>
      </c>
      <c r="Z4870" s="2" t="s">
        <v>23162</v>
      </c>
      <c r="AA4870" s="2" t="s">
        <v>38</v>
      </c>
      <c r="AB4870" s="2" t="s">
        <v>38</v>
      </c>
      <c r="AC4870" s="2">
        <v>26</v>
      </c>
      <c r="AD4870" s="2" t="s">
        <v>50</v>
      </c>
      <c r="AE4870" s="2">
        <v>-999</v>
      </c>
      <c r="AF4870" s="2">
        <v>32</v>
      </c>
      <c r="AG4870" s="2" t="s">
        <v>38</v>
      </c>
      <c r="AH4870" s="2" t="s">
        <v>1</v>
      </c>
    </row>
    <row r="4871" spans="1:34" x14ac:dyDescent="0.2">
      <c r="A4871" s="2">
        <v>-83.655421067999896</v>
      </c>
      <c r="B4871" s="2">
        <v>42.263896363000001</v>
      </c>
      <c r="C4871" s="2">
        <v>4281</v>
      </c>
      <c r="D4871" s="2">
        <v>14548197</v>
      </c>
      <c r="E4871" s="2" t="s">
        <v>23163</v>
      </c>
      <c r="F4871" s="2" t="s">
        <v>23164</v>
      </c>
      <c r="G4871" s="2" t="s">
        <v>13383</v>
      </c>
      <c r="H4871" s="2" t="s">
        <v>1002</v>
      </c>
      <c r="I4871" s="2">
        <v>48197</v>
      </c>
      <c r="J4871" s="2" t="s">
        <v>38</v>
      </c>
      <c r="K4871" s="2" t="s">
        <v>38</v>
      </c>
      <c r="L4871" s="2" t="s">
        <v>786</v>
      </c>
      <c r="M4871" s="2" t="s">
        <v>41</v>
      </c>
      <c r="N4871" s="2">
        <v>36</v>
      </c>
      <c r="O4871" s="2" t="s">
        <v>8801</v>
      </c>
      <c r="P4871" s="2">
        <v>26161</v>
      </c>
      <c r="Q4871" s="2" t="s">
        <v>43</v>
      </c>
      <c r="R4871" s="2">
        <v>42.2638963630001</v>
      </c>
      <c r="S4871" s="2">
        <v>-83.655421067999995</v>
      </c>
      <c r="T4871" s="2">
        <v>622310</v>
      </c>
      <c r="U4871" s="2" t="s">
        <v>1436</v>
      </c>
      <c r="V4871" s="2" t="s">
        <v>1004</v>
      </c>
      <c r="W4871" s="2" t="s">
        <v>86</v>
      </c>
      <c r="X4871" s="2" t="s">
        <v>47</v>
      </c>
      <c r="Y4871" s="2" t="s">
        <v>21124</v>
      </c>
      <c r="Z4871" s="2" t="s">
        <v>23165</v>
      </c>
      <c r="AA4871" s="2" t="s">
        <v>38</v>
      </c>
      <c r="AB4871" s="2" t="s">
        <v>38</v>
      </c>
      <c r="AC4871" s="2">
        <v>26</v>
      </c>
      <c r="AD4871" s="2" t="s">
        <v>50</v>
      </c>
      <c r="AE4871" s="2">
        <v>-999</v>
      </c>
      <c r="AF4871" s="2">
        <v>36</v>
      </c>
      <c r="AG4871" s="2" t="s">
        <v>38</v>
      </c>
      <c r="AH4871" s="2" t="s">
        <v>1</v>
      </c>
    </row>
    <row r="4872" spans="1:34" x14ac:dyDescent="0.2">
      <c r="A4872" s="2">
        <v>-89.330388907999904</v>
      </c>
      <c r="B4872" s="2">
        <v>31.318739347000001</v>
      </c>
      <c r="C4872" s="2">
        <v>4282</v>
      </c>
      <c r="D4872" s="2">
        <v>5639401</v>
      </c>
      <c r="E4872" s="2" t="s">
        <v>23166</v>
      </c>
      <c r="F4872" s="2" t="s">
        <v>23167</v>
      </c>
      <c r="G4872" s="2" t="s">
        <v>23168</v>
      </c>
      <c r="H4872" s="2" t="s">
        <v>8833</v>
      </c>
      <c r="I4872" s="2">
        <v>39401</v>
      </c>
      <c r="J4872" s="2" t="s">
        <v>38</v>
      </c>
      <c r="K4872" s="2" t="s">
        <v>23169</v>
      </c>
      <c r="L4872" s="2" t="s">
        <v>786</v>
      </c>
      <c r="M4872" s="2" t="s">
        <v>41</v>
      </c>
      <c r="N4872" s="2">
        <v>33</v>
      </c>
      <c r="O4872" s="2" t="s">
        <v>23170</v>
      </c>
      <c r="P4872" s="2">
        <v>28035</v>
      </c>
      <c r="Q4872" s="2" t="s">
        <v>43</v>
      </c>
      <c r="R4872" s="2">
        <v>31.318739347000101</v>
      </c>
      <c r="S4872" s="2">
        <v>-89.330388908000003</v>
      </c>
      <c r="T4872" s="2">
        <v>622310</v>
      </c>
      <c r="U4872" s="2" t="s">
        <v>1436</v>
      </c>
      <c r="V4872" s="2" t="s">
        <v>8836</v>
      </c>
      <c r="W4872" s="2" t="s">
        <v>86</v>
      </c>
      <c r="X4872" s="2" t="s">
        <v>56</v>
      </c>
      <c r="Y4872" s="2" t="s">
        <v>65</v>
      </c>
      <c r="Z4872" s="2" t="s">
        <v>23171</v>
      </c>
      <c r="AA4872" s="2" t="s">
        <v>23172</v>
      </c>
      <c r="AB4872" s="2" t="s">
        <v>38</v>
      </c>
      <c r="AC4872" s="2">
        <v>28</v>
      </c>
      <c r="AD4872" s="2" t="s">
        <v>50</v>
      </c>
      <c r="AE4872" s="2">
        <v>-999</v>
      </c>
      <c r="AF4872" s="2">
        <v>33</v>
      </c>
      <c r="AG4872" s="2" t="s">
        <v>38</v>
      </c>
      <c r="AH4872" s="2" t="s">
        <v>1</v>
      </c>
    </row>
    <row r="4873" spans="1:34" x14ac:dyDescent="0.2">
      <c r="A4873" s="2">
        <v>-90.066187467999896</v>
      </c>
      <c r="B4873" s="2">
        <v>32.245654805999997</v>
      </c>
      <c r="C4873" s="2">
        <v>4283</v>
      </c>
      <c r="D4873" s="2">
        <v>9939193</v>
      </c>
      <c r="E4873" s="2" t="s">
        <v>23173</v>
      </c>
      <c r="F4873" s="2" t="s">
        <v>23174</v>
      </c>
      <c r="G4873" s="2" t="s">
        <v>13785</v>
      </c>
      <c r="H4873" s="2" t="s">
        <v>8833</v>
      </c>
      <c r="I4873" s="2">
        <v>39193</v>
      </c>
      <c r="J4873" s="2" t="s">
        <v>38</v>
      </c>
      <c r="K4873" s="2" t="s">
        <v>23175</v>
      </c>
      <c r="L4873" s="2" t="s">
        <v>93</v>
      </c>
      <c r="M4873" s="2" t="s">
        <v>41</v>
      </c>
      <c r="N4873" s="2">
        <v>32</v>
      </c>
      <c r="O4873" s="2" t="s">
        <v>2490</v>
      </c>
      <c r="P4873" s="2">
        <v>28121</v>
      </c>
      <c r="Q4873" s="2" t="s">
        <v>43</v>
      </c>
      <c r="R4873" s="2">
        <v>32.245654806000097</v>
      </c>
      <c r="S4873" s="2">
        <v>-90.066187467999995</v>
      </c>
      <c r="T4873" s="2">
        <v>622110</v>
      </c>
      <c r="U4873" s="2" t="s">
        <v>73</v>
      </c>
      <c r="V4873" s="2" t="s">
        <v>8836</v>
      </c>
      <c r="W4873" s="2" t="s">
        <v>86</v>
      </c>
      <c r="X4873" s="2" t="s">
        <v>56</v>
      </c>
      <c r="Y4873" s="2" t="s">
        <v>9105</v>
      </c>
      <c r="Z4873" s="2" t="s">
        <v>23176</v>
      </c>
      <c r="AA4873" s="2" t="s">
        <v>23177</v>
      </c>
      <c r="AB4873" s="2" t="s">
        <v>38</v>
      </c>
      <c r="AC4873" s="2">
        <v>28</v>
      </c>
      <c r="AD4873" s="2" t="s">
        <v>165</v>
      </c>
      <c r="AE4873" s="2">
        <v>-999</v>
      </c>
      <c r="AF4873" s="2">
        <v>32</v>
      </c>
      <c r="AG4873" s="2" t="s">
        <v>38</v>
      </c>
      <c r="AH4873" s="2" t="s">
        <v>51</v>
      </c>
    </row>
    <row r="4874" spans="1:34" x14ac:dyDescent="0.2">
      <c r="A4874" s="2">
        <v>-95.947890838999896</v>
      </c>
      <c r="B4874" s="2">
        <v>41.137410797999998</v>
      </c>
      <c r="C4874" s="2">
        <v>4284</v>
      </c>
      <c r="D4874" s="2">
        <v>106568123</v>
      </c>
      <c r="E4874" s="2" t="s">
        <v>23178</v>
      </c>
      <c r="F4874" s="2" t="s">
        <v>23179</v>
      </c>
      <c r="G4874" s="2" t="s">
        <v>5001</v>
      </c>
      <c r="H4874" s="2" t="s">
        <v>2607</v>
      </c>
      <c r="I4874" s="2">
        <v>68123</v>
      </c>
      <c r="J4874" s="2" t="s">
        <v>38</v>
      </c>
      <c r="K4874" s="2" t="s">
        <v>23180</v>
      </c>
      <c r="L4874" s="2" t="s">
        <v>786</v>
      </c>
      <c r="M4874" s="2" t="s">
        <v>108</v>
      </c>
      <c r="N4874" s="2">
        <v>32</v>
      </c>
      <c r="O4874" s="2" t="s">
        <v>7304</v>
      </c>
      <c r="P4874" s="2">
        <v>31153</v>
      </c>
      <c r="Q4874" s="2" t="s">
        <v>43</v>
      </c>
      <c r="R4874" s="2">
        <v>41.137410798000097</v>
      </c>
      <c r="S4874" s="2">
        <v>-95.947890838999996</v>
      </c>
      <c r="T4874" s="2">
        <v>622310</v>
      </c>
      <c r="U4874" s="2" t="s">
        <v>788</v>
      </c>
      <c r="V4874" s="2" t="s">
        <v>2609</v>
      </c>
      <c r="W4874" s="2" t="s">
        <v>9194</v>
      </c>
      <c r="X4874" s="2" t="s">
        <v>47</v>
      </c>
      <c r="Y4874" s="2" t="s">
        <v>3060</v>
      </c>
      <c r="Z4874" s="2" t="s">
        <v>23181</v>
      </c>
      <c r="AA4874" s="2" t="s">
        <v>38</v>
      </c>
      <c r="AB4874" s="2" t="s">
        <v>38</v>
      </c>
      <c r="AC4874" s="2">
        <v>31</v>
      </c>
      <c r="AD4874" s="2" t="s">
        <v>50</v>
      </c>
      <c r="AE4874" s="2">
        <v>-999</v>
      </c>
      <c r="AF4874" s="2">
        <v>32</v>
      </c>
      <c r="AG4874" s="2" t="s">
        <v>38</v>
      </c>
      <c r="AH4874" s="2" t="s">
        <v>1</v>
      </c>
    </row>
    <row r="4875" spans="1:34" x14ac:dyDescent="0.2">
      <c r="A4875" s="2">
        <v>-71.545506222999904</v>
      </c>
      <c r="B4875" s="2">
        <v>42.800105174999999</v>
      </c>
      <c r="C4875" s="2">
        <v>4285</v>
      </c>
      <c r="D4875" s="2">
        <v>107703062</v>
      </c>
      <c r="E4875" s="2" t="s">
        <v>23182</v>
      </c>
      <c r="F4875" s="2" t="s">
        <v>23183</v>
      </c>
      <c r="G4875" s="2" t="s">
        <v>5251</v>
      </c>
      <c r="H4875" s="2" t="s">
        <v>868</v>
      </c>
      <c r="I4875" s="2">
        <v>3062</v>
      </c>
      <c r="J4875" s="2" t="s">
        <v>38</v>
      </c>
      <c r="K4875" s="2" t="s">
        <v>9580</v>
      </c>
      <c r="L4875" s="2" t="s">
        <v>40</v>
      </c>
      <c r="M4875" s="2" t="s">
        <v>41</v>
      </c>
      <c r="N4875" s="2">
        <v>20</v>
      </c>
      <c r="O4875" s="2" t="s">
        <v>885</v>
      </c>
      <c r="P4875" s="2">
        <v>33011</v>
      </c>
      <c r="Q4875" s="2" t="s">
        <v>43</v>
      </c>
      <c r="R4875" s="2">
        <v>42.800105175000098</v>
      </c>
      <c r="S4875" s="2">
        <v>-71.545506223000004</v>
      </c>
      <c r="T4875" s="2">
        <v>622310</v>
      </c>
      <c r="U4875" s="2" t="s">
        <v>44</v>
      </c>
      <c r="V4875" s="2" t="s">
        <v>871</v>
      </c>
      <c r="W4875" s="2" t="s">
        <v>86</v>
      </c>
      <c r="X4875" s="2" t="s">
        <v>47</v>
      </c>
      <c r="Y4875" s="2" t="s">
        <v>1076</v>
      </c>
      <c r="Z4875" s="2" t="s">
        <v>23184</v>
      </c>
      <c r="AA4875" s="2" t="s">
        <v>38</v>
      </c>
      <c r="AB4875" s="2" t="s">
        <v>38</v>
      </c>
      <c r="AC4875" s="2">
        <v>33</v>
      </c>
      <c r="AD4875" s="2" t="s">
        <v>50</v>
      </c>
      <c r="AE4875" s="2">
        <v>-999</v>
      </c>
      <c r="AF4875" s="2">
        <v>20</v>
      </c>
      <c r="AG4875" s="2" t="s">
        <v>38</v>
      </c>
      <c r="AH4875" s="2" t="s">
        <v>51</v>
      </c>
    </row>
    <row r="4876" spans="1:34" x14ac:dyDescent="0.2">
      <c r="A4876" s="2">
        <v>-80.210636542999893</v>
      </c>
      <c r="B4876" s="2">
        <v>25.776845544</v>
      </c>
      <c r="C4876" s="2">
        <v>4286</v>
      </c>
      <c r="D4876" s="2">
        <v>34733128</v>
      </c>
      <c r="E4876" s="2" t="s">
        <v>23185</v>
      </c>
      <c r="F4876" s="2" t="s">
        <v>23186</v>
      </c>
      <c r="G4876" s="2" t="s">
        <v>1455</v>
      </c>
      <c r="H4876" s="2" t="s">
        <v>2290</v>
      </c>
      <c r="I4876" s="2">
        <v>33128</v>
      </c>
      <c r="J4876" s="2" t="s">
        <v>38</v>
      </c>
      <c r="K4876" s="2" t="s">
        <v>23187</v>
      </c>
      <c r="L4876" s="2" t="s">
        <v>786</v>
      </c>
      <c r="M4876" s="2" t="s">
        <v>41</v>
      </c>
      <c r="N4876" s="2">
        <v>47</v>
      </c>
      <c r="O4876" s="2" t="s">
        <v>2305</v>
      </c>
      <c r="P4876" s="2">
        <v>12086</v>
      </c>
      <c r="Q4876" s="2" t="s">
        <v>43</v>
      </c>
      <c r="R4876" s="2">
        <v>25.776845544</v>
      </c>
      <c r="S4876" s="2">
        <v>-80.210636543000007</v>
      </c>
      <c r="T4876" s="2">
        <v>622110</v>
      </c>
      <c r="U4876" s="2" t="s">
        <v>73</v>
      </c>
      <c r="V4876" s="2" t="s">
        <v>2292</v>
      </c>
      <c r="W4876" s="2" t="s">
        <v>2293</v>
      </c>
      <c r="X4876" s="2" t="s">
        <v>56</v>
      </c>
      <c r="Y4876" s="2" t="s">
        <v>75</v>
      </c>
      <c r="Z4876" s="2" t="s">
        <v>23188</v>
      </c>
      <c r="AA4876" s="2">
        <v>10170</v>
      </c>
      <c r="AB4876" s="2" t="s">
        <v>38</v>
      </c>
      <c r="AC4876" s="2">
        <v>12</v>
      </c>
      <c r="AD4876" s="2" t="s">
        <v>50</v>
      </c>
      <c r="AE4876" s="2">
        <v>-999</v>
      </c>
      <c r="AF4876" s="2">
        <v>47</v>
      </c>
      <c r="AG4876" s="2" t="s">
        <v>38</v>
      </c>
      <c r="AH4876" s="2" t="s">
        <v>51</v>
      </c>
    </row>
    <row r="4877" spans="1:34" x14ac:dyDescent="0.2">
      <c r="A4877" s="2">
        <v>-80.859290351999903</v>
      </c>
      <c r="B4877" s="2">
        <v>41.672648144999997</v>
      </c>
      <c r="C4877" s="2">
        <v>4287</v>
      </c>
      <c r="D4877" s="2">
        <v>8144084</v>
      </c>
      <c r="E4877" s="2" t="s">
        <v>23189</v>
      </c>
      <c r="F4877" s="2" t="s">
        <v>23190</v>
      </c>
      <c r="G4877" s="2" t="s">
        <v>23191</v>
      </c>
      <c r="H4877" s="2" t="s">
        <v>116</v>
      </c>
      <c r="I4877" s="2">
        <v>44084</v>
      </c>
      <c r="J4877" s="2" t="s">
        <v>38</v>
      </c>
      <c r="K4877" s="2" t="s">
        <v>23192</v>
      </c>
      <c r="L4877" s="2" t="s">
        <v>156</v>
      </c>
      <c r="M4877" s="2" t="s">
        <v>41</v>
      </c>
      <c r="N4877" s="2">
        <v>114</v>
      </c>
      <c r="O4877" s="2" t="s">
        <v>23193</v>
      </c>
      <c r="P4877" s="2">
        <v>39007</v>
      </c>
      <c r="Q4877" s="2" t="s">
        <v>43</v>
      </c>
      <c r="R4877" s="2">
        <v>41.672648144999997</v>
      </c>
      <c r="S4877" s="2">
        <v>-80.859290352000002</v>
      </c>
      <c r="T4877" s="2">
        <v>622210</v>
      </c>
      <c r="U4877" s="2" t="s">
        <v>4472</v>
      </c>
      <c r="V4877" s="2" t="s">
        <v>119</v>
      </c>
      <c r="W4877" s="2" t="s">
        <v>46</v>
      </c>
      <c r="X4877" s="2" t="s">
        <v>56</v>
      </c>
      <c r="Y4877" s="2" t="s">
        <v>75</v>
      </c>
      <c r="Z4877" s="2" t="s">
        <v>23194</v>
      </c>
      <c r="AA4877" s="2">
        <v>1812</v>
      </c>
      <c r="AB4877" s="2" t="s">
        <v>38</v>
      </c>
      <c r="AC4877" s="2">
        <v>39</v>
      </c>
      <c r="AD4877" s="2" t="s">
        <v>88</v>
      </c>
      <c r="AE4877" s="2">
        <v>-999</v>
      </c>
      <c r="AF4877" s="2">
        <v>114</v>
      </c>
      <c r="AG4877" s="2" t="s">
        <v>38</v>
      </c>
      <c r="AH4877" s="2" t="s">
        <v>51</v>
      </c>
    </row>
    <row r="4878" spans="1:34" x14ac:dyDescent="0.2">
      <c r="A4878" s="2">
        <v>-94.071037265999905</v>
      </c>
      <c r="B4878" s="2">
        <v>33.465283571999997</v>
      </c>
      <c r="C4878" s="2">
        <v>4288</v>
      </c>
      <c r="D4878" s="2">
        <v>52075503</v>
      </c>
      <c r="E4878" s="2" t="s">
        <v>23195</v>
      </c>
      <c r="F4878" s="2" t="s">
        <v>23196</v>
      </c>
      <c r="G4878" s="2" t="s">
        <v>2508</v>
      </c>
      <c r="H4878" s="2" t="s">
        <v>124</v>
      </c>
      <c r="I4878" s="2">
        <v>75503</v>
      </c>
      <c r="J4878" s="2" t="s">
        <v>38</v>
      </c>
      <c r="K4878" s="2" t="s">
        <v>23197</v>
      </c>
      <c r="L4878" s="2" t="s">
        <v>786</v>
      </c>
      <c r="M4878" s="2" t="s">
        <v>41</v>
      </c>
      <c r="N4878" s="2">
        <v>30</v>
      </c>
      <c r="O4878" s="2" t="s">
        <v>2510</v>
      </c>
      <c r="P4878" s="2">
        <v>48037</v>
      </c>
      <c r="Q4878" s="2" t="s">
        <v>43</v>
      </c>
      <c r="R4878" s="2">
        <v>33.465283571999997</v>
      </c>
      <c r="S4878" s="2">
        <v>-94.071037266000005</v>
      </c>
      <c r="T4878" s="2">
        <v>622310</v>
      </c>
      <c r="U4878" s="2" t="s">
        <v>1436</v>
      </c>
      <c r="V4878" s="2" t="s">
        <v>129</v>
      </c>
      <c r="W4878" s="2" t="s">
        <v>130</v>
      </c>
      <c r="X4878" s="2" t="s">
        <v>56</v>
      </c>
      <c r="Y4878" s="2" t="s">
        <v>75</v>
      </c>
      <c r="Z4878" s="2" t="s">
        <v>23198</v>
      </c>
      <c r="AA4878" s="2" t="s">
        <v>38</v>
      </c>
      <c r="AB4878" s="2" t="s">
        <v>23199</v>
      </c>
      <c r="AC4878" s="2">
        <v>48</v>
      </c>
      <c r="AD4878" s="2" t="s">
        <v>50</v>
      </c>
      <c r="AE4878" s="2">
        <v>-999</v>
      </c>
      <c r="AF4878" s="2">
        <v>30</v>
      </c>
      <c r="AG4878" s="2" t="s">
        <v>38</v>
      </c>
      <c r="AH4878" s="2" t="s">
        <v>1</v>
      </c>
    </row>
    <row r="4879" spans="1:34" x14ac:dyDescent="0.2">
      <c r="A4879" s="2">
        <v>-83.008889471999893</v>
      </c>
      <c r="B4879" s="2">
        <v>39.983927590999997</v>
      </c>
      <c r="C4879" s="2">
        <v>4289</v>
      </c>
      <c r="D4879" s="2">
        <v>124543201</v>
      </c>
      <c r="E4879" s="2" t="s">
        <v>23200</v>
      </c>
      <c r="F4879" s="2" t="s">
        <v>23201</v>
      </c>
      <c r="G4879" s="2" t="s">
        <v>2279</v>
      </c>
      <c r="H4879" s="2" t="s">
        <v>116</v>
      </c>
      <c r="I4879" s="2">
        <v>43201</v>
      </c>
      <c r="J4879" s="2" t="s">
        <v>38</v>
      </c>
      <c r="K4879" s="2" t="s">
        <v>23202</v>
      </c>
      <c r="L4879" s="2" t="s">
        <v>40</v>
      </c>
      <c r="M4879" s="2" t="s">
        <v>41</v>
      </c>
      <c r="N4879" s="2">
        <v>74</v>
      </c>
      <c r="O4879" s="2" t="s">
        <v>256</v>
      </c>
      <c r="P4879" s="2">
        <v>39049</v>
      </c>
      <c r="Q4879" s="2" t="s">
        <v>43</v>
      </c>
      <c r="R4879" s="2">
        <v>39.983927591000104</v>
      </c>
      <c r="S4879" s="2">
        <v>-83.008889472000007</v>
      </c>
      <c r="T4879" s="2">
        <v>622310</v>
      </c>
      <c r="U4879" s="2" t="s">
        <v>44</v>
      </c>
      <c r="V4879" s="2" t="s">
        <v>119</v>
      </c>
      <c r="W4879" s="2" t="s">
        <v>46</v>
      </c>
      <c r="X4879" s="2" t="s">
        <v>47</v>
      </c>
      <c r="Y4879" s="2" t="s">
        <v>2560</v>
      </c>
      <c r="Z4879" s="2" t="s">
        <v>23203</v>
      </c>
      <c r="AA4879" s="2">
        <v>1511</v>
      </c>
      <c r="AB4879" s="2" t="s">
        <v>38</v>
      </c>
      <c r="AC4879" s="2">
        <v>39</v>
      </c>
      <c r="AD4879" s="2" t="s">
        <v>50</v>
      </c>
      <c r="AE4879" s="2">
        <v>-999</v>
      </c>
      <c r="AF4879" s="2">
        <v>74</v>
      </c>
      <c r="AG4879" s="2" t="s">
        <v>38</v>
      </c>
      <c r="AH4879" s="2" t="s">
        <v>51</v>
      </c>
    </row>
    <row r="4880" spans="1:34" x14ac:dyDescent="0.2">
      <c r="A4880" s="2">
        <v>-74.131390391999901</v>
      </c>
      <c r="B4880" s="2">
        <v>40.077688561000002</v>
      </c>
      <c r="C4880" s="2">
        <v>4290</v>
      </c>
      <c r="D4880" s="2">
        <v>2808724</v>
      </c>
      <c r="E4880" s="2" t="s">
        <v>23204</v>
      </c>
      <c r="F4880" s="2" t="s">
        <v>23205</v>
      </c>
      <c r="G4880" s="2" t="s">
        <v>14709</v>
      </c>
      <c r="H4880" s="2" t="s">
        <v>1082</v>
      </c>
      <c r="I4880" s="2">
        <v>8724</v>
      </c>
      <c r="J4880" s="2" t="s">
        <v>38</v>
      </c>
      <c r="K4880" s="2" t="s">
        <v>23206</v>
      </c>
      <c r="L4880" s="2" t="s">
        <v>40</v>
      </c>
      <c r="M4880" s="2" t="s">
        <v>41</v>
      </c>
      <c r="N4880" s="2">
        <v>40</v>
      </c>
      <c r="O4880" s="2" t="s">
        <v>14699</v>
      </c>
      <c r="P4880" s="2">
        <v>34029</v>
      </c>
      <c r="Q4880" s="2" t="s">
        <v>43</v>
      </c>
      <c r="R4880" s="2">
        <v>40.077688561000102</v>
      </c>
      <c r="S4880" s="2">
        <v>-74.131390392</v>
      </c>
      <c r="T4880" s="2">
        <v>622310</v>
      </c>
      <c r="U4880" s="2" t="s">
        <v>44</v>
      </c>
      <c r="V4880" s="2" t="s">
        <v>1085</v>
      </c>
      <c r="W4880" s="2" t="s">
        <v>86</v>
      </c>
      <c r="X4880" s="2" t="s">
        <v>56</v>
      </c>
      <c r="Y4880" s="2" t="s">
        <v>75</v>
      </c>
      <c r="Z4880" s="2" t="s">
        <v>23207</v>
      </c>
      <c r="AA4880" s="2" t="s">
        <v>23208</v>
      </c>
      <c r="AB4880" s="2" t="s">
        <v>38</v>
      </c>
      <c r="AC4880" s="2">
        <v>34</v>
      </c>
      <c r="AD4880" s="2" t="s">
        <v>88</v>
      </c>
      <c r="AE4880" s="2">
        <v>-999</v>
      </c>
      <c r="AF4880" s="2">
        <v>40</v>
      </c>
      <c r="AG4880" s="2" t="s">
        <v>38</v>
      </c>
      <c r="AH4880" s="2" t="s">
        <v>51</v>
      </c>
    </row>
    <row r="4881" spans="1:34" x14ac:dyDescent="0.2">
      <c r="A4881" s="2">
        <v>-74.015021315999903</v>
      </c>
      <c r="B4881" s="2">
        <v>40.985529403000001</v>
      </c>
      <c r="C4881" s="2">
        <v>4291</v>
      </c>
      <c r="D4881" s="2">
        <v>109107675</v>
      </c>
      <c r="E4881" s="2" t="s">
        <v>23209</v>
      </c>
      <c r="F4881" s="2" t="s">
        <v>23210</v>
      </c>
      <c r="G4881" s="2" t="s">
        <v>14749</v>
      </c>
      <c r="H4881" s="2" t="s">
        <v>1082</v>
      </c>
      <c r="I4881" s="2">
        <v>7675</v>
      </c>
      <c r="J4881" s="2" t="s">
        <v>38</v>
      </c>
      <c r="K4881" s="2" t="s">
        <v>14672</v>
      </c>
      <c r="L4881" s="2" t="s">
        <v>786</v>
      </c>
      <c r="M4881" s="2" t="s">
        <v>41</v>
      </c>
      <c r="N4881" s="2">
        <v>25</v>
      </c>
      <c r="O4881" s="2" t="s">
        <v>12902</v>
      </c>
      <c r="P4881" s="2">
        <v>34003</v>
      </c>
      <c r="Q4881" s="2" t="s">
        <v>43</v>
      </c>
      <c r="R4881" s="2">
        <v>40.985529403000001</v>
      </c>
      <c r="S4881" s="2">
        <v>-74.015021315999903</v>
      </c>
      <c r="T4881" s="2">
        <v>622310</v>
      </c>
      <c r="U4881" s="2" t="s">
        <v>1436</v>
      </c>
      <c r="V4881" s="2" t="s">
        <v>1085</v>
      </c>
      <c r="W4881" s="2" t="s">
        <v>86</v>
      </c>
      <c r="X4881" s="2" t="s">
        <v>47</v>
      </c>
      <c r="Y4881" s="2" t="s">
        <v>12993</v>
      </c>
      <c r="Z4881" s="2" t="s">
        <v>23211</v>
      </c>
      <c r="AA4881" s="2" t="s">
        <v>23212</v>
      </c>
      <c r="AB4881" s="2" t="s">
        <v>38</v>
      </c>
      <c r="AC4881" s="2">
        <v>34</v>
      </c>
      <c r="AD4881" s="2" t="s">
        <v>50</v>
      </c>
      <c r="AE4881" s="2">
        <v>-999</v>
      </c>
      <c r="AF4881" s="2">
        <v>25</v>
      </c>
      <c r="AG4881" s="2" t="s">
        <v>38</v>
      </c>
      <c r="AH4881" s="2" t="s">
        <v>1</v>
      </c>
    </row>
    <row r="4882" spans="1:34" x14ac:dyDescent="0.2">
      <c r="A4882" s="2">
        <v>-82.464661786999898</v>
      </c>
      <c r="B4882" s="2">
        <v>40.042559363000002</v>
      </c>
      <c r="C4882" s="2">
        <v>4292</v>
      </c>
      <c r="D4882" s="2">
        <v>28943055</v>
      </c>
      <c r="E4882" s="2" t="s">
        <v>23213</v>
      </c>
      <c r="F4882" s="2" t="s">
        <v>23214</v>
      </c>
      <c r="G4882" s="2" t="s">
        <v>5325</v>
      </c>
      <c r="H4882" s="2" t="s">
        <v>116</v>
      </c>
      <c r="I4882" s="2">
        <v>43055</v>
      </c>
      <c r="J4882" s="2" t="s">
        <v>38</v>
      </c>
      <c r="K4882" s="2" t="s">
        <v>23215</v>
      </c>
      <c r="L4882" s="2" t="s">
        <v>786</v>
      </c>
      <c r="M4882" s="2" t="s">
        <v>41</v>
      </c>
      <c r="N4882" s="2">
        <v>35</v>
      </c>
      <c r="O4882" s="2" t="s">
        <v>17486</v>
      </c>
      <c r="P4882" s="2">
        <v>39089</v>
      </c>
      <c r="Q4882" s="2" t="s">
        <v>43</v>
      </c>
      <c r="R4882" s="2">
        <v>40.042559363000102</v>
      </c>
      <c r="S4882" s="2">
        <v>-82.464661786999997</v>
      </c>
      <c r="T4882" s="2">
        <v>622310</v>
      </c>
      <c r="U4882" s="2" t="s">
        <v>1436</v>
      </c>
      <c r="V4882" s="2" t="s">
        <v>119</v>
      </c>
      <c r="W4882" s="2" t="s">
        <v>46</v>
      </c>
      <c r="X4882" s="2" t="s">
        <v>47</v>
      </c>
      <c r="Y4882" s="2" t="s">
        <v>14871</v>
      </c>
      <c r="Z4882" s="2" t="s">
        <v>23216</v>
      </c>
      <c r="AA4882" s="2">
        <v>1450</v>
      </c>
      <c r="AB4882" s="2" t="s">
        <v>38</v>
      </c>
      <c r="AC4882" s="2">
        <v>39</v>
      </c>
      <c r="AD4882" s="2" t="s">
        <v>50</v>
      </c>
      <c r="AE4882" s="2">
        <v>-999</v>
      </c>
      <c r="AF4882" s="2">
        <v>35</v>
      </c>
      <c r="AG4882" s="2" t="s">
        <v>38</v>
      </c>
      <c r="AH4882" s="2" t="s">
        <v>51</v>
      </c>
    </row>
    <row r="4883" spans="1:34" x14ac:dyDescent="0.2">
      <c r="A4883" s="2">
        <v>-106.581838746999</v>
      </c>
      <c r="B4883" s="2">
        <v>35.057832988999998</v>
      </c>
      <c r="C4883" s="2">
        <v>4293</v>
      </c>
      <c r="D4883" s="2">
        <v>7587108</v>
      </c>
      <c r="E4883" s="2" t="s">
        <v>23217</v>
      </c>
      <c r="F4883" s="2" t="s">
        <v>23218</v>
      </c>
      <c r="G4883" s="2" t="s">
        <v>730</v>
      </c>
      <c r="H4883" s="2" t="s">
        <v>731</v>
      </c>
      <c r="I4883" s="2">
        <v>87108</v>
      </c>
      <c r="J4883" s="2" t="s">
        <v>38</v>
      </c>
      <c r="K4883" s="2" t="s">
        <v>23219</v>
      </c>
      <c r="L4883" s="2" t="s">
        <v>156</v>
      </c>
      <c r="M4883" s="2" t="s">
        <v>41</v>
      </c>
      <c r="N4883" s="2">
        <v>34</v>
      </c>
      <c r="O4883" s="2" t="s">
        <v>733</v>
      </c>
      <c r="P4883" s="2">
        <v>35001</v>
      </c>
      <c r="Q4883" s="2" t="s">
        <v>43</v>
      </c>
      <c r="R4883" s="2">
        <v>35.057832989000097</v>
      </c>
      <c r="S4883" s="2">
        <v>-106.58183874700001</v>
      </c>
      <c r="T4883" s="2">
        <v>622210</v>
      </c>
      <c r="U4883" s="2" t="s">
        <v>163</v>
      </c>
      <c r="V4883" s="2" t="s">
        <v>734</v>
      </c>
      <c r="W4883" s="2" t="s">
        <v>86</v>
      </c>
      <c r="X4883" s="2" t="s">
        <v>47</v>
      </c>
      <c r="Y4883" s="2" t="s">
        <v>14817</v>
      </c>
      <c r="Z4883" s="2" t="s">
        <v>23220</v>
      </c>
      <c r="AA4883" s="2" t="s">
        <v>38</v>
      </c>
      <c r="AB4883" s="2" t="s">
        <v>38</v>
      </c>
      <c r="AC4883" s="2">
        <v>35</v>
      </c>
      <c r="AD4883" s="2" t="s">
        <v>50</v>
      </c>
      <c r="AE4883" s="2">
        <v>-999</v>
      </c>
      <c r="AF4883" s="2">
        <v>34</v>
      </c>
      <c r="AG4883" s="2" t="s">
        <v>38</v>
      </c>
      <c r="AH4883" s="2" t="s">
        <v>51</v>
      </c>
    </row>
    <row r="4884" spans="1:34" x14ac:dyDescent="0.2">
      <c r="A4884" s="2">
        <v>-80.777083896999898</v>
      </c>
      <c r="B4884" s="2">
        <v>41.230447750000003</v>
      </c>
      <c r="C4884" s="2">
        <v>4294</v>
      </c>
      <c r="D4884" s="2">
        <v>29444484</v>
      </c>
      <c r="E4884" s="2" t="s">
        <v>23221</v>
      </c>
      <c r="F4884" s="2" t="s">
        <v>23222</v>
      </c>
      <c r="G4884" s="2" t="s">
        <v>993</v>
      </c>
      <c r="H4884" s="2" t="s">
        <v>116</v>
      </c>
      <c r="I4884" s="2">
        <v>44484</v>
      </c>
      <c r="J4884" s="2" t="s">
        <v>38</v>
      </c>
      <c r="K4884" s="2" t="s">
        <v>23223</v>
      </c>
      <c r="L4884" s="2" t="s">
        <v>786</v>
      </c>
      <c r="M4884" s="2" t="s">
        <v>41</v>
      </c>
      <c r="N4884" s="2">
        <v>25</v>
      </c>
      <c r="O4884" s="2" t="s">
        <v>5035</v>
      </c>
      <c r="P4884" s="2">
        <v>39155</v>
      </c>
      <c r="Q4884" s="2" t="s">
        <v>43</v>
      </c>
      <c r="R4884" s="2">
        <v>41.230447750000103</v>
      </c>
      <c r="S4884" s="2">
        <v>-80.777083896999997</v>
      </c>
      <c r="T4884" s="2">
        <v>622310</v>
      </c>
      <c r="U4884" s="2" t="s">
        <v>1436</v>
      </c>
      <c r="V4884" s="2" t="s">
        <v>119</v>
      </c>
      <c r="W4884" s="2" t="s">
        <v>46</v>
      </c>
      <c r="X4884" s="2" t="s">
        <v>47</v>
      </c>
      <c r="Y4884" s="2" t="s">
        <v>14871</v>
      </c>
      <c r="Z4884" s="2" t="s">
        <v>23224</v>
      </c>
      <c r="AA4884" s="2">
        <v>1475</v>
      </c>
      <c r="AB4884" s="2" t="s">
        <v>38</v>
      </c>
      <c r="AC4884" s="2">
        <v>39</v>
      </c>
      <c r="AD4884" s="2" t="s">
        <v>50</v>
      </c>
      <c r="AE4884" s="2">
        <v>-999</v>
      </c>
      <c r="AF4884" s="2">
        <v>25</v>
      </c>
      <c r="AG4884" s="2" t="s">
        <v>38</v>
      </c>
      <c r="AH4884" s="2" t="s">
        <v>1</v>
      </c>
    </row>
    <row r="4885" spans="1:34" x14ac:dyDescent="0.2">
      <c r="A4885" s="2">
        <v>-111.00733629499901</v>
      </c>
      <c r="B4885" s="2">
        <v>32.316764562000003</v>
      </c>
      <c r="C4885" s="2">
        <v>4295</v>
      </c>
      <c r="D4885" s="2">
        <v>8085704</v>
      </c>
      <c r="E4885" s="2" t="s">
        <v>23225</v>
      </c>
      <c r="F4885" s="2" t="s">
        <v>23226</v>
      </c>
      <c r="G4885" s="2" t="s">
        <v>8650</v>
      </c>
      <c r="H4885" s="2" t="s">
        <v>4421</v>
      </c>
      <c r="I4885" s="2">
        <v>85704</v>
      </c>
      <c r="J4885" s="2" t="s">
        <v>38</v>
      </c>
      <c r="K4885" s="2" t="s">
        <v>38</v>
      </c>
      <c r="L4885" s="2" t="s">
        <v>156</v>
      </c>
      <c r="M4885" s="2" t="s">
        <v>41</v>
      </c>
      <c r="N4885" s="2">
        <v>70</v>
      </c>
      <c r="O4885" s="2" t="s">
        <v>4423</v>
      </c>
      <c r="P4885" s="2">
        <v>4019</v>
      </c>
      <c r="Q4885" s="2" t="s">
        <v>43</v>
      </c>
      <c r="R4885" s="2">
        <v>32.316764562000103</v>
      </c>
      <c r="S4885" s="2">
        <v>-111.007336295</v>
      </c>
      <c r="T4885" s="2">
        <v>622210</v>
      </c>
      <c r="U4885" s="2" t="s">
        <v>163</v>
      </c>
      <c r="V4885" s="2" t="s">
        <v>4424</v>
      </c>
      <c r="W4885" s="2" t="s">
        <v>130</v>
      </c>
      <c r="X4885" s="2" t="s">
        <v>56</v>
      </c>
      <c r="Y4885" s="2" t="s">
        <v>75</v>
      </c>
      <c r="Z4885" s="2" t="s">
        <v>23227</v>
      </c>
      <c r="AA4885" s="2" t="s">
        <v>38</v>
      </c>
      <c r="AB4885" s="2" t="s">
        <v>38</v>
      </c>
      <c r="AC4885" s="2">
        <v>4</v>
      </c>
      <c r="AD4885" s="2" t="s">
        <v>50</v>
      </c>
      <c r="AE4885" s="2">
        <v>-999</v>
      </c>
      <c r="AF4885" s="2">
        <v>70</v>
      </c>
      <c r="AG4885" s="2" t="s">
        <v>38</v>
      </c>
      <c r="AH4885" s="2" t="s">
        <v>51</v>
      </c>
    </row>
    <row r="4886" spans="1:34" x14ac:dyDescent="0.2">
      <c r="A4886" s="2">
        <v>-119.77192395799899</v>
      </c>
      <c r="B4886" s="2">
        <v>38.957807183</v>
      </c>
      <c r="C4886" s="2">
        <v>4296</v>
      </c>
      <c r="D4886" s="2">
        <v>113789423</v>
      </c>
      <c r="E4886" s="2" t="s">
        <v>23228</v>
      </c>
      <c r="F4886" s="2" t="s">
        <v>23229</v>
      </c>
      <c r="G4886" s="2" t="s">
        <v>11183</v>
      </c>
      <c r="H4886" s="2" t="s">
        <v>4695</v>
      </c>
      <c r="I4886" s="2">
        <v>89423</v>
      </c>
      <c r="J4886" s="2" t="s">
        <v>38</v>
      </c>
      <c r="K4886" s="2" t="s">
        <v>38</v>
      </c>
      <c r="L4886" s="2" t="s">
        <v>93</v>
      </c>
      <c r="M4886" s="2" t="s">
        <v>108</v>
      </c>
      <c r="N4886" s="2">
        <v>-999</v>
      </c>
      <c r="O4886" s="2" t="s">
        <v>3055</v>
      </c>
      <c r="P4886" s="2">
        <v>32005</v>
      </c>
      <c r="Q4886" s="2" t="s">
        <v>43</v>
      </c>
      <c r="R4886" s="2">
        <v>38.957807183000099</v>
      </c>
      <c r="S4886" s="2">
        <v>-119.771923958</v>
      </c>
      <c r="T4886" s="2">
        <v>622110</v>
      </c>
      <c r="U4886" s="2" t="s">
        <v>73</v>
      </c>
      <c r="V4886" s="2" t="s">
        <v>14943</v>
      </c>
      <c r="W4886" s="2" t="s">
        <v>14944</v>
      </c>
      <c r="X4886" s="2" t="s">
        <v>47</v>
      </c>
      <c r="Y4886" s="2" t="s">
        <v>7361</v>
      </c>
      <c r="Z4886" s="2" t="s">
        <v>38</v>
      </c>
      <c r="AA4886" s="2" t="s">
        <v>38</v>
      </c>
      <c r="AB4886" s="2" t="s">
        <v>38</v>
      </c>
      <c r="AC4886" s="2">
        <v>32</v>
      </c>
      <c r="AD4886" s="2" t="s">
        <v>38</v>
      </c>
      <c r="AE4886" s="2">
        <v>-999</v>
      </c>
      <c r="AF4886" s="2">
        <v>-999</v>
      </c>
      <c r="AG4886" s="2" t="s">
        <v>38</v>
      </c>
      <c r="AH4886" s="2" t="s">
        <v>51</v>
      </c>
    </row>
    <row r="4887" spans="1:34" x14ac:dyDescent="0.2">
      <c r="A4887" s="2">
        <v>-88.540504100999897</v>
      </c>
      <c r="B4887" s="2">
        <v>38.086851989000003</v>
      </c>
      <c r="C4887" s="2">
        <v>4297</v>
      </c>
      <c r="D4887" s="2">
        <v>15862859</v>
      </c>
      <c r="E4887" s="2" t="s">
        <v>23230</v>
      </c>
      <c r="F4887" s="2" t="s">
        <v>23231</v>
      </c>
      <c r="G4887" s="2" t="s">
        <v>23232</v>
      </c>
      <c r="H4887" s="2" t="s">
        <v>983</v>
      </c>
      <c r="I4887" s="2">
        <v>62859</v>
      </c>
      <c r="J4887" s="2" t="s">
        <v>38</v>
      </c>
      <c r="K4887" s="2" t="s">
        <v>23233</v>
      </c>
      <c r="L4887" s="2" t="s">
        <v>72</v>
      </c>
      <c r="M4887" s="2" t="s">
        <v>41</v>
      </c>
      <c r="N4887" s="2">
        <v>25</v>
      </c>
      <c r="O4887" s="2" t="s">
        <v>576</v>
      </c>
      <c r="P4887" s="2">
        <v>17065</v>
      </c>
      <c r="Q4887" s="2" t="s">
        <v>43</v>
      </c>
      <c r="R4887" s="2">
        <v>38.086851989000003</v>
      </c>
      <c r="S4887" s="2">
        <v>-88.540504100999996</v>
      </c>
      <c r="T4887" s="2">
        <v>622110</v>
      </c>
      <c r="U4887" s="2" t="s">
        <v>73</v>
      </c>
      <c r="V4887" s="2" t="s">
        <v>986</v>
      </c>
      <c r="W4887" s="2" t="s">
        <v>86</v>
      </c>
      <c r="X4887" s="2" t="s">
        <v>56</v>
      </c>
      <c r="Y4887" s="2" t="s">
        <v>65</v>
      </c>
      <c r="Z4887" s="2" t="s">
        <v>23234</v>
      </c>
      <c r="AA4887" s="2">
        <v>141326</v>
      </c>
      <c r="AB4887" s="2" t="s">
        <v>38</v>
      </c>
      <c r="AC4887" s="2">
        <v>17</v>
      </c>
      <c r="AD4887" s="2" t="s">
        <v>78</v>
      </c>
      <c r="AE4887" s="2">
        <v>-999</v>
      </c>
      <c r="AF4887" s="2">
        <v>25</v>
      </c>
      <c r="AG4887" s="2" t="s">
        <v>38</v>
      </c>
      <c r="AH4887" s="2" t="s">
        <v>1</v>
      </c>
    </row>
    <row r="4888" spans="1:34" x14ac:dyDescent="0.2">
      <c r="A4888" s="2">
        <v>-89.236474972999901</v>
      </c>
      <c r="B4888" s="2">
        <v>38.025268461000003</v>
      </c>
      <c r="C4888" s="2">
        <v>4298</v>
      </c>
      <c r="D4888" s="2">
        <v>16362832</v>
      </c>
      <c r="E4888" s="2" t="s">
        <v>23235</v>
      </c>
      <c r="F4888" s="2" t="s">
        <v>23236</v>
      </c>
      <c r="G4888" s="2" t="s">
        <v>23237</v>
      </c>
      <c r="H4888" s="2" t="s">
        <v>983</v>
      </c>
      <c r="I4888" s="2">
        <v>62832</v>
      </c>
      <c r="J4888" s="2" t="s">
        <v>38</v>
      </c>
      <c r="K4888" s="2" t="s">
        <v>23238</v>
      </c>
      <c r="L4888" s="2" t="s">
        <v>72</v>
      </c>
      <c r="M4888" s="2" t="s">
        <v>41</v>
      </c>
      <c r="N4888" s="2">
        <v>25</v>
      </c>
      <c r="O4888" s="2" t="s">
        <v>6217</v>
      </c>
      <c r="P4888" s="2">
        <v>17145</v>
      </c>
      <c r="Q4888" s="2" t="s">
        <v>43</v>
      </c>
      <c r="R4888" s="2">
        <v>38.025268461000103</v>
      </c>
      <c r="S4888" s="2">
        <v>-89.236474973</v>
      </c>
      <c r="T4888" s="2">
        <v>622110</v>
      </c>
      <c r="U4888" s="2" t="s">
        <v>73</v>
      </c>
      <c r="V4888" s="2" t="s">
        <v>986</v>
      </c>
      <c r="W4888" s="2" t="s">
        <v>86</v>
      </c>
      <c r="X4888" s="2" t="s">
        <v>56</v>
      </c>
      <c r="Y4888" s="2" t="s">
        <v>65</v>
      </c>
      <c r="Z4888" s="2" t="s">
        <v>23239</v>
      </c>
      <c r="AA4888" s="2">
        <v>141331</v>
      </c>
      <c r="AB4888" s="2" t="s">
        <v>38</v>
      </c>
      <c r="AC4888" s="2">
        <v>17</v>
      </c>
      <c r="AD4888" s="2" t="s">
        <v>88</v>
      </c>
      <c r="AE4888" s="2">
        <v>-999</v>
      </c>
      <c r="AF4888" s="2">
        <v>25</v>
      </c>
      <c r="AG4888" s="2" t="s">
        <v>38</v>
      </c>
      <c r="AH4888" s="2" t="s">
        <v>1</v>
      </c>
    </row>
    <row r="4889" spans="1:34" x14ac:dyDescent="0.2">
      <c r="A4889" s="2">
        <v>-88.442171543999905</v>
      </c>
      <c r="B4889" s="2">
        <v>37.815510447000001</v>
      </c>
      <c r="C4889" s="2">
        <v>4299</v>
      </c>
      <c r="D4889" s="2">
        <v>15662930</v>
      </c>
      <c r="E4889" s="2" t="s">
        <v>23240</v>
      </c>
      <c r="F4889" s="2" t="s">
        <v>23241</v>
      </c>
      <c r="G4889" s="2" t="s">
        <v>5730</v>
      </c>
      <c r="H4889" s="2" t="s">
        <v>983</v>
      </c>
      <c r="I4889" s="2">
        <v>62930</v>
      </c>
      <c r="J4889" s="2" t="s">
        <v>38</v>
      </c>
      <c r="K4889" s="2" t="s">
        <v>23242</v>
      </c>
      <c r="L4889" s="2" t="s">
        <v>72</v>
      </c>
      <c r="M4889" s="2" t="s">
        <v>41</v>
      </c>
      <c r="N4889" s="2">
        <v>25</v>
      </c>
      <c r="O4889" s="2" t="s">
        <v>6875</v>
      </c>
      <c r="P4889" s="2">
        <v>17165</v>
      </c>
      <c r="Q4889" s="2" t="s">
        <v>43</v>
      </c>
      <c r="R4889" s="2">
        <v>37.815510447000101</v>
      </c>
      <c r="S4889" s="2">
        <v>-88.442171544000004</v>
      </c>
      <c r="T4889" s="2">
        <v>622110</v>
      </c>
      <c r="U4889" s="2" t="s">
        <v>73</v>
      </c>
      <c r="V4889" s="2" t="s">
        <v>986</v>
      </c>
      <c r="W4889" s="2" t="s">
        <v>86</v>
      </c>
      <c r="X4889" s="2" t="s">
        <v>56</v>
      </c>
      <c r="Y4889" s="2" t="s">
        <v>75</v>
      </c>
      <c r="Z4889" s="2" t="s">
        <v>23243</v>
      </c>
      <c r="AA4889" s="2">
        <v>141324</v>
      </c>
      <c r="AB4889" s="2" t="s">
        <v>38</v>
      </c>
      <c r="AC4889" s="2">
        <v>17</v>
      </c>
      <c r="AD4889" s="2" t="s">
        <v>88</v>
      </c>
      <c r="AE4889" s="2">
        <v>-999</v>
      </c>
      <c r="AF4889" s="2">
        <v>25</v>
      </c>
      <c r="AG4889" s="2" t="s">
        <v>38</v>
      </c>
      <c r="AH4889" s="2" t="s">
        <v>51</v>
      </c>
    </row>
    <row r="4890" spans="1:34" x14ac:dyDescent="0.2">
      <c r="A4890" s="2">
        <v>-89.455857362999893</v>
      </c>
      <c r="B4890" s="2">
        <v>41.366913042</v>
      </c>
      <c r="C4890" s="2">
        <v>4300</v>
      </c>
      <c r="D4890" s="2">
        <v>16961356</v>
      </c>
      <c r="E4890" s="2" t="s">
        <v>6349</v>
      </c>
      <c r="F4890" s="2" t="s">
        <v>23244</v>
      </c>
      <c r="G4890" s="2" t="s">
        <v>6003</v>
      </c>
      <c r="H4890" s="2" t="s">
        <v>983</v>
      </c>
      <c r="I4890" s="2">
        <v>61356</v>
      </c>
      <c r="J4890" s="2" t="s">
        <v>38</v>
      </c>
      <c r="K4890" s="2" t="s">
        <v>23245</v>
      </c>
      <c r="L4890" s="2" t="s">
        <v>72</v>
      </c>
      <c r="M4890" s="2" t="s">
        <v>41</v>
      </c>
      <c r="N4890" s="2">
        <v>25</v>
      </c>
      <c r="O4890" s="2" t="s">
        <v>10807</v>
      </c>
      <c r="P4890" s="2">
        <v>17011</v>
      </c>
      <c r="Q4890" s="2" t="s">
        <v>43</v>
      </c>
      <c r="R4890" s="2">
        <v>41.3669130420001</v>
      </c>
      <c r="S4890" s="2">
        <v>-89.455857363000007</v>
      </c>
      <c r="T4890" s="2">
        <v>622110</v>
      </c>
      <c r="U4890" s="2" t="s">
        <v>73</v>
      </c>
      <c r="V4890" s="2" t="s">
        <v>986</v>
      </c>
      <c r="W4890" s="2" t="s">
        <v>86</v>
      </c>
      <c r="X4890" s="2" t="s">
        <v>56</v>
      </c>
      <c r="Y4890" s="2" t="s">
        <v>65</v>
      </c>
      <c r="Z4890" s="2" t="s">
        <v>23246</v>
      </c>
      <c r="AA4890" s="2">
        <v>141337</v>
      </c>
      <c r="AB4890" s="2" t="s">
        <v>38</v>
      </c>
      <c r="AC4890" s="2">
        <v>17</v>
      </c>
      <c r="AD4890" s="2" t="s">
        <v>244</v>
      </c>
      <c r="AE4890" s="2">
        <v>-999</v>
      </c>
      <c r="AF4890" s="2">
        <v>25</v>
      </c>
      <c r="AG4890" s="2" t="s">
        <v>38</v>
      </c>
      <c r="AH4890" s="2" t="s">
        <v>1</v>
      </c>
    </row>
    <row r="4891" spans="1:34" x14ac:dyDescent="0.2">
      <c r="A4891" s="2">
        <v>-89.4175622449999</v>
      </c>
      <c r="B4891" s="2">
        <v>40.418411462999998</v>
      </c>
      <c r="C4891" s="2">
        <v>4301</v>
      </c>
      <c r="D4891" s="2">
        <v>16261747</v>
      </c>
      <c r="E4891" s="2" t="s">
        <v>23247</v>
      </c>
      <c r="F4891" s="2" t="s">
        <v>23248</v>
      </c>
      <c r="G4891" s="2" t="s">
        <v>23249</v>
      </c>
      <c r="H4891" s="2" t="s">
        <v>983</v>
      </c>
      <c r="I4891" s="2">
        <v>61747</v>
      </c>
      <c r="J4891" s="2" t="s">
        <v>38</v>
      </c>
      <c r="K4891" s="2" t="s">
        <v>23250</v>
      </c>
      <c r="L4891" s="2" t="s">
        <v>72</v>
      </c>
      <c r="M4891" s="2" t="s">
        <v>41</v>
      </c>
      <c r="N4891" s="2">
        <v>25</v>
      </c>
      <c r="O4891" s="2" t="s">
        <v>1402</v>
      </c>
      <c r="P4891" s="2">
        <v>17179</v>
      </c>
      <c r="Q4891" s="2" t="s">
        <v>43</v>
      </c>
      <c r="R4891" s="2">
        <v>40.418411462999998</v>
      </c>
      <c r="S4891" s="2">
        <v>-89.4175622449999</v>
      </c>
      <c r="T4891" s="2">
        <v>622110</v>
      </c>
      <c r="U4891" s="2" t="s">
        <v>73</v>
      </c>
      <c r="V4891" s="2" t="s">
        <v>986</v>
      </c>
      <c r="W4891" s="2" t="s">
        <v>86</v>
      </c>
      <c r="X4891" s="2" t="s">
        <v>56</v>
      </c>
      <c r="Y4891" s="2" t="s">
        <v>75</v>
      </c>
      <c r="Z4891" s="2" t="s">
        <v>23251</v>
      </c>
      <c r="AA4891" s="2">
        <v>141330</v>
      </c>
      <c r="AB4891" s="2" t="s">
        <v>38</v>
      </c>
      <c r="AC4891" s="2">
        <v>17</v>
      </c>
      <c r="AD4891" s="2" t="s">
        <v>88</v>
      </c>
      <c r="AE4891" s="2">
        <v>-999</v>
      </c>
      <c r="AF4891" s="2">
        <v>25</v>
      </c>
      <c r="AG4891" s="2" t="s">
        <v>38</v>
      </c>
      <c r="AH4891" s="2" t="s">
        <v>51</v>
      </c>
    </row>
    <row r="4892" spans="1:34" x14ac:dyDescent="0.2">
      <c r="A4892" s="2">
        <v>-89.691538529999903</v>
      </c>
      <c r="B4892" s="2">
        <v>38.124114992999999</v>
      </c>
      <c r="C4892" s="2">
        <v>4302</v>
      </c>
      <c r="D4892" s="2">
        <v>18162286</v>
      </c>
      <c r="E4892" s="2" t="s">
        <v>23252</v>
      </c>
      <c r="F4892" s="2" t="s">
        <v>23253</v>
      </c>
      <c r="G4892" s="2" t="s">
        <v>1719</v>
      </c>
      <c r="H4892" s="2" t="s">
        <v>983</v>
      </c>
      <c r="I4892" s="2">
        <v>62286</v>
      </c>
      <c r="J4892" s="2" t="s">
        <v>38</v>
      </c>
      <c r="K4892" s="2" t="s">
        <v>23254</v>
      </c>
      <c r="L4892" s="2" t="s">
        <v>72</v>
      </c>
      <c r="M4892" s="2" t="s">
        <v>41</v>
      </c>
      <c r="N4892" s="2">
        <v>25</v>
      </c>
      <c r="O4892" s="2" t="s">
        <v>1517</v>
      </c>
      <c r="P4892" s="2">
        <v>17157</v>
      </c>
      <c r="Q4892" s="2" t="s">
        <v>43</v>
      </c>
      <c r="R4892" s="2">
        <v>38.124114992999999</v>
      </c>
      <c r="S4892" s="2">
        <v>-89.691538529999903</v>
      </c>
      <c r="T4892" s="2">
        <v>622110</v>
      </c>
      <c r="U4892" s="2" t="s">
        <v>73</v>
      </c>
      <c r="V4892" s="2" t="s">
        <v>986</v>
      </c>
      <c r="W4892" s="2" t="s">
        <v>86</v>
      </c>
      <c r="X4892" s="2" t="s">
        <v>56</v>
      </c>
      <c r="Y4892" s="2" t="s">
        <v>1154</v>
      </c>
      <c r="Z4892" s="2" t="s">
        <v>23255</v>
      </c>
      <c r="AA4892" s="2">
        <v>141349</v>
      </c>
      <c r="AB4892" s="2" t="s">
        <v>38</v>
      </c>
      <c r="AC4892" s="2">
        <v>17</v>
      </c>
      <c r="AD4892" s="2" t="s">
        <v>78</v>
      </c>
      <c r="AE4892" s="2">
        <v>-999</v>
      </c>
      <c r="AF4892" s="2">
        <v>25</v>
      </c>
      <c r="AG4892" s="2" t="s">
        <v>38</v>
      </c>
      <c r="AH4892" s="2" t="s">
        <v>51</v>
      </c>
    </row>
    <row r="4893" spans="1:34" x14ac:dyDescent="0.2">
      <c r="A4893" s="2">
        <v>-97.299986735999894</v>
      </c>
      <c r="B4893" s="2">
        <v>36.798037927000003</v>
      </c>
      <c r="C4893" s="2">
        <v>4303</v>
      </c>
      <c r="D4893" s="2">
        <v>1074631</v>
      </c>
      <c r="E4893" s="2" t="s">
        <v>23256</v>
      </c>
      <c r="F4893" s="2" t="s">
        <v>23257</v>
      </c>
      <c r="G4893" s="2" t="s">
        <v>23258</v>
      </c>
      <c r="H4893" s="2" t="s">
        <v>1425</v>
      </c>
      <c r="I4893" s="2">
        <v>74631</v>
      </c>
      <c r="J4893" s="2" t="s">
        <v>38</v>
      </c>
      <c r="K4893" s="2" t="s">
        <v>23259</v>
      </c>
      <c r="L4893" s="2" t="s">
        <v>93</v>
      </c>
      <c r="M4893" s="2" t="s">
        <v>41</v>
      </c>
      <c r="N4893" s="2">
        <v>53</v>
      </c>
      <c r="O4893" s="2" t="s">
        <v>23260</v>
      </c>
      <c r="P4893" s="2">
        <v>40071</v>
      </c>
      <c r="Q4893" s="2" t="s">
        <v>43</v>
      </c>
      <c r="R4893" s="2">
        <v>36.798037927000102</v>
      </c>
      <c r="S4893" s="2">
        <v>-97.299986735999894</v>
      </c>
      <c r="T4893" s="2">
        <v>622110</v>
      </c>
      <c r="U4893" s="2" t="s">
        <v>73</v>
      </c>
      <c r="V4893" s="2" t="s">
        <v>1428</v>
      </c>
      <c r="W4893" s="2" t="s">
        <v>46</v>
      </c>
      <c r="X4893" s="2" t="s">
        <v>47</v>
      </c>
      <c r="Y4893" s="2" t="s">
        <v>1429</v>
      </c>
      <c r="Z4893" s="2" t="s">
        <v>23261</v>
      </c>
      <c r="AA4893" s="2">
        <v>2281</v>
      </c>
      <c r="AB4893" s="2" t="s">
        <v>23262</v>
      </c>
      <c r="AC4893" s="2">
        <v>40</v>
      </c>
      <c r="AD4893" s="2" t="s">
        <v>50</v>
      </c>
      <c r="AE4893" s="2">
        <v>-999</v>
      </c>
      <c r="AF4893" s="2">
        <v>53</v>
      </c>
      <c r="AG4893" s="2" t="s">
        <v>79</v>
      </c>
      <c r="AH4893" s="2" t="s">
        <v>1</v>
      </c>
    </row>
    <row r="4894" spans="1:34" x14ac:dyDescent="0.2">
      <c r="A4894" s="2">
        <v>-90.664406473999904</v>
      </c>
      <c r="B4894" s="2">
        <v>40.447165609999999</v>
      </c>
      <c r="C4894" s="2">
        <v>4304</v>
      </c>
      <c r="D4894" s="2">
        <v>4461455</v>
      </c>
      <c r="E4894" s="2" t="s">
        <v>23263</v>
      </c>
      <c r="F4894" s="2" t="s">
        <v>23264</v>
      </c>
      <c r="G4894" s="2" t="s">
        <v>12463</v>
      </c>
      <c r="H4894" s="2" t="s">
        <v>983</v>
      </c>
      <c r="I4894" s="2">
        <v>61455</v>
      </c>
      <c r="J4894" s="2" t="s">
        <v>38</v>
      </c>
      <c r="K4894" s="2" t="s">
        <v>23265</v>
      </c>
      <c r="L4894" s="2" t="s">
        <v>93</v>
      </c>
      <c r="M4894" s="2" t="s">
        <v>41</v>
      </c>
      <c r="N4894" s="2">
        <v>95</v>
      </c>
      <c r="O4894" s="2" t="s">
        <v>23266</v>
      </c>
      <c r="P4894" s="2">
        <v>17109</v>
      </c>
      <c r="Q4894" s="2" t="s">
        <v>43</v>
      </c>
      <c r="R4894" s="2">
        <v>40.447165610000098</v>
      </c>
      <c r="S4894" s="2">
        <v>-90.664406474000003</v>
      </c>
      <c r="T4894" s="2">
        <v>622110</v>
      </c>
      <c r="U4894" s="2" t="s">
        <v>73</v>
      </c>
      <c r="V4894" s="2" t="s">
        <v>986</v>
      </c>
      <c r="W4894" s="2" t="s">
        <v>86</v>
      </c>
      <c r="X4894" s="2" t="s">
        <v>56</v>
      </c>
      <c r="Y4894" s="2" t="s">
        <v>1290</v>
      </c>
      <c r="Z4894" s="2" t="s">
        <v>23267</v>
      </c>
      <c r="AA4894" s="2">
        <v>140089</v>
      </c>
      <c r="AB4894" s="2" t="s">
        <v>38</v>
      </c>
      <c r="AC4894" s="2">
        <v>17</v>
      </c>
      <c r="AD4894" s="2" t="s">
        <v>78</v>
      </c>
      <c r="AE4894" s="2">
        <v>-999</v>
      </c>
      <c r="AF4894" s="2">
        <v>95</v>
      </c>
      <c r="AG4894" s="2" t="s">
        <v>38</v>
      </c>
      <c r="AH4894" s="2" t="s">
        <v>1</v>
      </c>
    </row>
    <row r="4895" spans="1:34" x14ac:dyDescent="0.2">
      <c r="A4895" s="2">
        <v>-97.584131059999905</v>
      </c>
      <c r="B4895" s="2">
        <v>35.526906738000001</v>
      </c>
      <c r="C4895" s="2">
        <v>4305</v>
      </c>
      <c r="D4895" s="2">
        <v>2173112</v>
      </c>
      <c r="E4895" s="2" t="s">
        <v>23268</v>
      </c>
      <c r="F4895" s="2" t="s">
        <v>23269</v>
      </c>
      <c r="G4895" s="2" t="s">
        <v>1424</v>
      </c>
      <c r="H4895" s="2" t="s">
        <v>1425</v>
      </c>
      <c r="I4895" s="2">
        <v>73112</v>
      </c>
      <c r="J4895" s="2" t="s">
        <v>38</v>
      </c>
      <c r="K4895" s="2" t="s">
        <v>23270</v>
      </c>
      <c r="L4895" s="2" t="s">
        <v>93</v>
      </c>
      <c r="M4895" s="2" t="s">
        <v>41</v>
      </c>
      <c r="N4895" s="2">
        <v>238</v>
      </c>
      <c r="O4895" s="2" t="s">
        <v>1427</v>
      </c>
      <c r="P4895" s="2">
        <v>40109</v>
      </c>
      <c r="Q4895" s="2" t="s">
        <v>43</v>
      </c>
      <c r="R4895" s="2">
        <v>35.526906738000001</v>
      </c>
      <c r="S4895" s="2">
        <v>-97.584131059999905</v>
      </c>
      <c r="T4895" s="2">
        <v>622110</v>
      </c>
      <c r="U4895" s="2" t="s">
        <v>73</v>
      </c>
      <c r="V4895" s="2" t="s">
        <v>1428</v>
      </c>
      <c r="W4895" s="2" t="s">
        <v>46</v>
      </c>
      <c r="X4895" s="2" t="s">
        <v>56</v>
      </c>
      <c r="Y4895" s="2" t="s">
        <v>1429</v>
      </c>
      <c r="Z4895" s="2" t="s">
        <v>6347</v>
      </c>
      <c r="AA4895" s="2">
        <v>2294</v>
      </c>
      <c r="AB4895" s="2" t="s">
        <v>20595</v>
      </c>
      <c r="AC4895" s="2">
        <v>40</v>
      </c>
      <c r="AD4895" s="2" t="s">
        <v>50</v>
      </c>
      <c r="AE4895" s="2">
        <v>-999</v>
      </c>
      <c r="AF4895" s="2">
        <v>238</v>
      </c>
      <c r="AG4895" s="2" t="s">
        <v>200</v>
      </c>
      <c r="AH4895" s="2" t="s">
        <v>51</v>
      </c>
    </row>
    <row r="4896" spans="1:34" x14ac:dyDescent="0.2">
      <c r="A4896" s="2">
        <v>-97.393940909999898</v>
      </c>
      <c r="B4896" s="2">
        <v>35.466744177999999</v>
      </c>
      <c r="C4896" s="2">
        <v>4306</v>
      </c>
      <c r="D4896" s="2">
        <v>2973110</v>
      </c>
      <c r="E4896" s="2" t="s">
        <v>23271</v>
      </c>
      <c r="F4896" s="2" t="s">
        <v>23272</v>
      </c>
      <c r="G4896" s="2" t="s">
        <v>1434</v>
      </c>
      <c r="H4896" s="2" t="s">
        <v>1425</v>
      </c>
      <c r="I4896" s="2">
        <v>73110</v>
      </c>
      <c r="J4896" s="2" t="s">
        <v>38</v>
      </c>
      <c r="K4896" s="2" t="s">
        <v>23273</v>
      </c>
      <c r="L4896" s="2" t="s">
        <v>93</v>
      </c>
      <c r="M4896" s="2" t="s">
        <v>41</v>
      </c>
      <c r="N4896" s="2">
        <v>255</v>
      </c>
      <c r="O4896" s="2" t="s">
        <v>1427</v>
      </c>
      <c r="P4896" s="2">
        <v>40109</v>
      </c>
      <c r="Q4896" s="2" t="s">
        <v>43</v>
      </c>
      <c r="R4896" s="2">
        <v>35.466744178000098</v>
      </c>
      <c r="S4896" s="2">
        <v>-97.393940909999998</v>
      </c>
      <c r="T4896" s="2">
        <v>622110</v>
      </c>
      <c r="U4896" s="2" t="s">
        <v>73</v>
      </c>
      <c r="V4896" s="2" t="s">
        <v>1428</v>
      </c>
      <c r="W4896" s="2" t="s">
        <v>46</v>
      </c>
      <c r="X4896" s="2" t="s">
        <v>56</v>
      </c>
      <c r="Y4896" s="2" t="s">
        <v>1429</v>
      </c>
      <c r="Z4896" s="2" t="s">
        <v>6347</v>
      </c>
      <c r="AA4896" s="2">
        <v>2293</v>
      </c>
      <c r="AB4896" s="2" t="s">
        <v>23274</v>
      </c>
      <c r="AC4896" s="2">
        <v>40</v>
      </c>
      <c r="AD4896" s="2" t="s">
        <v>50</v>
      </c>
      <c r="AE4896" s="2">
        <v>-999</v>
      </c>
      <c r="AF4896" s="2">
        <v>255</v>
      </c>
      <c r="AG4896" s="2" t="s">
        <v>200</v>
      </c>
      <c r="AH4896" s="2" t="s">
        <v>1</v>
      </c>
    </row>
    <row r="4897" spans="1:34" x14ac:dyDescent="0.2">
      <c r="A4897" s="2">
        <v>-97.576134874999894</v>
      </c>
      <c r="B4897" s="2">
        <v>35.529379144000004</v>
      </c>
      <c r="C4897" s="2">
        <v>4307</v>
      </c>
      <c r="D4897" s="2">
        <v>3373112</v>
      </c>
      <c r="E4897" s="2" t="s">
        <v>23275</v>
      </c>
      <c r="F4897" s="2" t="s">
        <v>23276</v>
      </c>
      <c r="G4897" s="2" t="s">
        <v>1424</v>
      </c>
      <c r="H4897" s="2" t="s">
        <v>1425</v>
      </c>
      <c r="I4897" s="2">
        <v>73112</v>
      </c>
      <c r="J4897" s="2" t="s">
        <v>38</v>
      </c>
      <c r="K4897" s="2" t="s">
        <v>23277</v>
      </c>
      <c r="L4897" s="2" t="s">
        <v>93</v>
      </c>
      <c r="M4897" s="2" t="s">
        <v>41</v>
      </c>
      <c r="N4897" s="2">
        <v>629</v>
      </c>
      <c r="O4897" s="2" t="s">
        <v>1427</v>
      </c>
      <c r="P4897" s="2">
        <v>40109</v>
      </c>
      <c r="Q4897" s="2" t="s">
        <v>43</v>
      </c>
      <c r="R4897" s="2">
        <v>35.529379144000103</v>
      </c>
      <c r="S4897" s="2">
        <v>-97.576134874999994</v>
      </c>
      <c r="T4897" s="2">
        <v>622110</v>
      </c>
      <c r="U4897" s="2" t="s">
        <v>73</v>
      </c>
      <c r="V4897" s="2" t="s">
        <v>1428</v>
      </c>
      <c r="W4897" s="2" t="s">
        <v>46</v>
      </c>
      <c r="X4897" s="2" t="s">
        <v>56</v>
      </c>
      <c r="Y4897" s="2" t="s">
        <v>65</v>
      </c>
      <c r="Z4897" s="2" t="s">
        <v>23278</v>
      </c>
      <c r="AA4897" s="2">
        <v>2297</v>
      </c>
      <c r="AB4897" s="2" t="s">
        <v>38</v>
      </c>
      <c r="AC4897" s="2">
        <v>40</v>
      </c>
      <c r="AD4897" s="2" t="s">
        <v>88</v>
      </c>
      <c r="AE4897" s="2">
        <v>-999</v>
      </c>
      <c r="AF4897" s="2">
        <v>629</v>
      </c>
      <c r="AG4897" s="2" t="s">
        <v>200</v>
      </c>
      <c r="AH4897" s="2" t="s">
        <v>1</v>
      </c>
    </row>
    <row r="4898" spans="1:34" x14ac:dyDescent="0.2">
      <c r="A4898" s="2">
        <v>-97.533772491999898</v>
      </c>
      <c r="B4898" s="2">
        <v>35.421343460000003</v>
      </c>
      <c r="C4898" s="2">
        <v>4308</v>
      </c>
      <c r="D4898" s="2">
        <v>4273109</v>
      </c>
      <c r="E4898" s="2" t="s">
        <v>23279</v>
      </c>
      <c r="F4898" s="2" t="s">
        <v>23280</v>
      </c>
      <c r="G4898" s="2" t="s">
        <v>1424</v>
      </c>
      <c r="H4898" s="2" t="s">
        <v>1425</v>
      </c>
      <c r="I4898" s="2">
        <v>73109</v>
      </c>
      <c r="J4898" s="2" t="s">
        <v>38</v>
      </c>
      <c r="K4898" s="2" t="s">
        <v>23281</v>
      </c>
      <c r="L4898" s="2" t="s">
        <v>93</v>
      </c>
      <c r="M4898" s="2" t="s">
        <v>41</v>
      </c>
      <c r="N4898" s="2">
        <v>352</v>
      </c>
      <c r="O4898" s="2" t="s">
        <v>1427</v>
      </c>
      <c r="P4898" s="2">
        <v>40109</v>
      </c>
      <c r="Q4898" s="2" t="s">
        <v>43</v>
      </c>
      <c r="R4898" s="2">
        <v>35.421343460000102</v>
      </c>
      <c r="S4898" s="2">
        <v>-97.533772491999997</v>
      </c>
      <c r="T4898" s="2">
        <v>622110</v>
      </c>
      <c r="U4898" s="2" t="s">
        <v>73</v>
      </c>
      <c r="V4898" s="2" t="s">
        <v>1428</v>
      </c>
      <c r="W4898" s="2" t="s">
        <v>46</v>
      </c>
      <c r="X4898" s="2" t="s">
        <v>56</v>
      </c>
      <c r="Y4898" s="2" t="s">
        <v>75</v>
      </c>
      <c r="Z4898" s="2" t="s">
        <v>1458</v>
      </c>
      <c r="AA4898" s="2">
        <v>2289</v>
      </c>
      <c r="AB4898" s="2" t="s">
        <v>38</v>
      </c>
      <c r="AC4898" s="2">
        <v>40</v>
      </c>
      <c r="AD4898" s="2" t="s">
        <v>88</v>
      </c>
      <c r="AE4898" s="2">
        <v>-999</v>
      </c>
      <c r="AF4898" s="2">
        <v>352</v>
      </c>
      <c r="AG4898" s="2" t="s">
        <v>200</v>
      </c>
      <c r="AH4898" s="2" t="s">
        <v>1</v>
      </c>
    </row>
    <row r="4899" spans="1:34" x14ac:dyDescent="0.2">
      <c r="A4899" s="2">
        <v>-97.599427886999905</v>
      </c>
      <c r="B4899" s="2">
        <v>35.606775939999999</v>
      </c>
      <c r="C4899" s="2">
        <v>4309</v>
      </c>
      <c r="D4899" s="2">
        <v>5173120</v>
      </c>
      <c r="E4899" s="2" t="s">
        <v>23282</v>
      </c>
      <c r="F4899" s="2" t="s">
        <v>23283</v>
      </c>
      <c r="G4899" s="2" t="s">
        <v>1424</v>
      </c>
      <c r="H4899" s="2" t="s">
        <v>1425</v>
      </c>
      <c r="I4899" s="2">
        <v>73120</v>
      </c>
      <c r="J4899" s="2" t="s">
        <v>38</v>
      </c>
      <c r="K4899" s="2" t="s">
        <v>23284</v>
      </c>
      <c r="L4899" s="2" t="s">
        <v>93</v>
      </c>
      <c r="M4899" s="2" t="s">
        <v>41</v>
      </c>
      <c r="N4899" s="2">
        <v>349</v>
      </c>
      <c r="O4899" s="2" t="s">
        <v>1427</v>
      </c>
      <c r="P4899" s="2">
        <v>40109</v>
      </c>
      <c r="Q4899" s="2" t="s">
        <v>43</v>
      </c>
      <c r="R4899" s="2">
        <v>35.606775939999999</v>
      </c>
      <c r="S4899" s="2">
        <v>-97.599427887000004</v>
      </c>
      <c r="T4899" s="2">
        <v>622110</v>
      </c>
      <c r="U4899" s="2" t="s">
        <v>73</v>
      </c>
      <c r="V4899" s="2" t="s">
        <v>1428</v>
      </c>
      <c r="W4899" s="2" t="s">
        <v>46</v>
      </c>
      <c r="X4899" s="2" t="s">
        <v>56</v>
      </c>
      <c r="Y4899" s="2" t="s">
        <v>75</v>
      </c>
      <c r="Z4899" s="2" t="s">
        <v>23285</v>
      </c>
      <c r="AA4899" s="2">
        <v>2295</v>
      </c>
      <c r="AB4899" s="2" t="s">
        <v>38</v>
      </c>
      <c r="AC4899" s="2">
        <v>40</v>
      </c>
      <c r="AD4899" s="2" t="s">
        <v>88</v>
      </c>
      <c r="AE4899" s="2">
        <v>-999</v>
      </c>
      <c r="AF4899" s="2">
        <v>349</v>
      </c>
      <c r="AG4899" s="2" t="s">
        <v>200</v>
      </c>
      <c r="AH4899" s="2" t="s">
        <v>1</v>
      </c>
    </row>
    <row r="4900" spans="1:34" x14ac:dyDescent="0.2">
      <c r="A4900" s="2">
        <v>-88.400804421999894</v>
      </c>
      <c r="B4900" s="2">
        <v>42.275597415</v>
      </c>
      <c r="C4900" s="2">
        <v>4310</v>
      </c>
      <c r="D4900" s="2">
        <v>8560098</v>
      </c>
      <c r="E4900" s="2" t="s">
        <v>23286</v>
      </c>
      <c r="F4900" s="2" t="s">
        <v>23287</v>
      </c>
      <c r="G4900" s="2" t="s">
        <v>23288</v>
      </c>
      <c r="H4900" s="2" t="s">
        <v>983</v>
      </c>
      <c r="I4900" s="2">
        <v>60098</v>
      </c>
      <c r="J4900" s="2" t="s">
        <v>38</v>
      </c>
      <c r="K4900" s="2" t="s">
        <v>23289</v>
      </c>
      <c r="L4900" s="2" t="s">
        <v>93</v>
      </c>
      <c r="M4900" s="2" t="s">
        <v>41</v>
      </c>
      <c r="N4900" s="2">
        <v>135</v>
      </c>
      <c r="O4900" s="2" t="s">
        <v>6237</v>
      </c>
      <c r="P4900" s="2">
        <v>17111</v>
      </c>
      <c r="Q4900" s="2" t="s">
        <v>43</v>
      </c>
      <c r="R4900" s="2">
        <v>42.275597415000099</v>
      </c>
      <c r="S4900" s="2">
        <v>-88.400804421999993</v>
      </c>
      <c r="T4900" s="2">
        <v>622110</v>
      </c>
      <c r="U4900" s="2" t="s">
        <v>73</v>
      </c>
      <c r="V4900" s="2" t="s">
        <v>986</v>
      </c>
      <c r="W4900" s="2" t="s">
        <v>86</v>
      </c>
      <c r="X4900" s="2" t="s">
        <v>56</v>
      </c>
      <c r="Y4900" s="2" t="s">
        <v>3264</v>
      </c>
      <c r="Z4900" s="2" t="s">
        <v>6239</v>
      </c>
      <c r="AA4900" s="2">
        <v>140176</v>
      </c>
      <c r="AB4900" s="2" t="s">
        <v>38</v>
      </c>
      <c r="AC4900" s="2">
        <v>17</v>
      </c>
      <c r="AD4900" s="2" t="s">
        <v>88</v>
      </c>
      <c r="AE4900" s="2">
        <v>-999</v>
      </c>
      <c r="AF4900" s="2">
        <v>135</v>
      </c>
      <c r="AG4900" s="2" t="s">
        <v>874</v>
      </c>
      <c r="AH4900" s="2" t="s">
        <v>1</v>
      </c>
    </row>
    <row r="4901" spans="1:34" x14ac:dyDescent="0.2">
      <c r="A4901" s="2">
        <v>-95.406152555999896</v>
      </c>
      <c r="B4901" s="2">
        <v>35.752463810999998</v>
      </c>
      <c r="C4901" s="2">
        <v>4311</v>
      </c>
      <c r="D4901" s="2">
        <v>2274401</v>
      </c>
      <c r="E4901" s="2" t="s">
        <v>23290</v>
      </c>
      <c r="F4901" s="2" t="s">
        <v>23291</v>
      </c>
      <c r="G4901" s="2" t="s">
        <v>15544</v>
      </c>
      <c r="H4901" s="2" t="s">
        <v>1425</v>
      </c>
      <c r="I4901" s="2">
        <v>74401</v>
      </c>
      <c r="J4901" s="2" t="s">
        <v>38</v>
      </c>
      <c r="K4901" s="2" t="s">
        <v>23292</v>
      </c>
      <c r="L4901" s="2" t="s">
        <v>93</v>
      </c>
      <c r="M4901" s="2" t="s">
        <v>41</v>
      </c>
      <c r="N4901" s="2">
        <v>320</v>
      </c>
      <c r="O4901" s="2" t="s">
        <v>15544</v>
      </c>
      <c r="P4901" s="2">
        <v>40101</v>
      </c>
      <c r="Q4901" s="2" t="s">
        <v>43</v>
      </c>
      <c r="R4901" s="2">
        <v>35.752463810999998</v>
      </c>
      <c r="S4901" s="2">
        <v>-95.406152555999896</v>
      </c>
      <c r="T4901" s="2">
        <v>622110</v>
      </c>
      <c r="U4901" s="2" t="s">
        <v>73</v>
      </c>
      <c r="V4901" s="2" t="s">
        <v>1428</v>
      </c>
      <c r="W4901" s="2" t="s">
        <v>46</v>
      </c>
      <c r="X4901" s="2" t="s">
        <v>56</v>
      </c>
      <c r="Y4901" s="2" t="s">
        <v>65</v>
      </c>
      <c r="Z4901" s="2" t="s">
        <v>23293</v>
      </c>
      <c r="AA4901" s="2">
        <v>2177</v>
      </c>
      <c r="AB4901" s="2" t="s">
        <v>23294</v>
      </c>
      <c r="AC4901" s="2">
        <v>40</v>
      </c>
      <c r="AD4901" s="2" t="s">
        <v>50</v>
      </c>
      <c r="AE4901" s="2">
        <v>-999</v>
      </c>
      <c r="AF4901" s="2">
        <v>320</v>
      </c>
      <c r="AG4901" s="2" t="s">
        <v>200</v>
      </c>
      <c r="AH4901" s="2" t="s">
        <v>1</v>
      </c>
    </row>
    <row r="4902" spans="1:34" x14ac:dyDescent="0.2">
      <c r="A4902" s="2">
        <v>-97.626244415999906</v>
      </c>
      <c r="B4902" s="2">
        <v>34.838996784000003</v>
      </c>
      <c r="C4902" s="2">
        <v>4312</v>
      </c>
      <c r="D4902" s="2">
        <v>4673052</v>
      </c>
      <c r="E4902" s="2" t="s">
        <v>23295</v>
      </c>
      <c r="F4902" s="2" t="s">
        <v>23296</v>
      </c>
      <c r="G4902" s="2" t="s">
        <v>23297</v>
      </c>
      <c r="H4902" s="2" t="s">
        <v>1425</v>
      </c>
      <c r="I4902" s="2">
        <v>73052</v>
      </c>
      <c r="J4902" s="2" t="s">
        <v>38</v>
      </c>
      <c r="K4902" s="2" t="s">
        <v>23298</v>
      </c>
      <c r="L4902" s="2" t="s">
        <v>93</v>
      </c>
      <c r="M4902" s="2" t="s">
        <v>41</v>
      </c>
      <c r="N4902" s="2">
        <v>26</v>
      </c>
      <c r="O4902" s="2" t="s">
        <v>23299</v>
      </c>
      <c r="P4902" s="2">
        <v>40049</v>
      </c>
      <c r="Q4902" s="2" t="s">
        <v>43</v>
      </c>
      <c r="R4902" s="2">
        <v>34.838996784000102</v>
      </c>
      <c r="S4902" s="2">
        <v>-97.626244416000006</v>
      </c>
      <c r="T4902" s="2">
        <v>622110</v>
      </c>
      <c r="U4902" s="2" t="s">
        <v>73</v>
      </c>
      <c r="V4902" s="2" t="s">
        <v>1428</v>
      </c>
      <c r="W4902" s="2" t="s">
        <v>46</v>
      </c>
      <c r="X4902" s="2" t="s">
        <v>56</v>
      </c>
      <c r="Y4902" s="2" t="s">
        <v>1722</v>
      </c>
      <c r="Z4902" s="2" t="s">
        <v>38</v>
      </c>
      <c r="AA4902" s="2">
        <v>2285</v>
      </c>
      <c r="AB4902" s="2" t="s">
        <v>38</v>
      </c>
      <c r="AC4902" s="2">
        <v>40</v>
      </c>
      <c r="AD4902" s="2" t="s">
        <v>244</v>
      </c>
      <c r="AE4902" s="2">
        <v>-999</v>
      </c>
      <c r="AF4902" s="2">
        <v>26</v>
      </c>
      <c r="AG4902" s="2" t="s">
        <v>79</v>
      </c>
      <c r="AH4902" s="2" t="s">
        <v>1</v>
      </c>
    </row>
    <row r="4903" spans="1:34" x14ac:dyDescent="0.2">
      <c r="A4903" s="2">
        <v>-88.149984732999897</v>
      </c>
      <c r="B4903" s="2">
        <v>41.760965644000002</v>
      </c>
      <c r="C4903" s="2">
        <v>4313</v>
      </c>
      <c r="D4903" s="2">
        <v>11060540</v>
      </c>
      <c r="E4903" s="2" t="s">
        <v>23300</v>
      </c>
      <c r="F4903" s="2" t="s">
        <v>23301</v>
      </c>
      <c r="G4903" s="2" t="s">
        <v>16009</v>
      </c>
      <c r="H4903" s="2" t="s">
        <v>983</v>
      </c>
      <c r="I4903" s="2">
        <v>60540</v>
      </c>
      <c r="J4903" s="2" t="s">
        <v>38</v>
      </c>
      <c r="K4903" s="2" t="s">
        <v>7608</v>
      </c>
      <c r="L4903" s="2" t="s">
        <v>93</v>
      </c>
      <c r="M4903" s="2" t="s">
        <v>41</v>
      </c>
      <c r="N4903" s="2">
        <v>349</v>
      </c>
      <c r="O4903" s="2" t="s">
        <v>6316</v>
      </c>
      <c r="P4903" s="2">
        <v>17043</v>
      </c>
      <c r="Q4903" s="2" t="s">
        <v>43</v>
      </c>
      <c r="R4903" s="2">
        <v>41.760965644000102</v>
      </c>
      <c r="S4903" s="2">
        <v>-88.149984732999897</v>
      </c>
      <c r="T4903" s="2">
        <v>622110</v>
      </c>
      <c r="U4903" s="2" t="s">
        <v>73</v>
      </c>
      <c r="V4903" s="2" t="s">
        <v>986</v>
      </c>
      <c r="W4903" s="2" t="s">
        <v>86</v>
      </c>
      <c r="X4903" s="2" t="s">
        <v>56</v>
      </c>
      <c r="Y4903" s="2" t="s">
        <v>65</v>
      </c>
      <c r="Z4903" s="2" t="s">
        <v>23302</v>
      </c>
      <c r="AA4903" s="2">
        <v>140231</v>
      </c>
      <c r="AB4903" s="2" t="s">
        <v>38</v>
      </c>
      <c r="AC4903" s="2">
        <v>17</v>
      </c>
      <c r="AD4903" s="2" t="s">
        <v>88</v>
      </c>
      <c r="AE4903" s="2">
        <v>-999</v>
      </c>
      <c r="AF4903" s="2">
        <v>349</v>
      </c>
      <c r="AG4903" s="2" t="s">
        <v>874</v>
      </c>
      <c r="AH4903" s="2" t="s">
        <v>1</v>
      </c>
    </row>
    <row r="4904" spans="1:34" x14ac:dyDescent="0.2">
      <c r="A4904" s="2">
        <v>-98.520922335999899</v>
      </c>
      <c r="B4904" s="2">
        <v>44.871566645999998</v>
      </c>
      <c r="C4904" s="2">
        <v>4314</v>
      </c>
      <c r="D4904" s="2">
        <v>5357469</v>
      </c>
      <c r="E4904" s="2" t="s">
        <v>574</v>
      </c>
      <c r="F4904" s="2" t="s">
        <v>23303</v>
      </c>
      <c r="G4904" s="2" t="s">
        <v>23304</v>
      </c>
      <c r="H4904" s="2" t="s">
        <v>716</v>
      </c>
      <c r="I4904" s="2">
        <v>57469</v>
      </c>
      <c r="J4904" s="2" t="s">
        <v>38</v>
      </c>
      <c r="K4904" s="2" t="s">
        <v>23305</v>
      </c>
      <c r="L4904" s="2" t="s">
        <v>72</v>
      </c>
      <c r="M4904" s="2" t="s">
        <v>41</v>
      </c>
      <c r="N4904" s="2">
        <v>25</v>
      </c>
      <c r="O4904" s="2" t="s">
        <v>23306</v>
      </c>
      <c r="P4904" s="2">
        <v>46115</v>
      </c>
      <c r="Q4904" s="2" t="s">
        <v>43</v>
      </c>
      <c r="R4904" s="2">
        <v>44.871566646000097</v>
      </c>
      <c r="S4904" s="2">
        <v>-98.520922335999998</v>
      </c>
      <c r="T4904" s="2">
        <v>622110</v>
      </c>
      <c r="U4904" s="2" t="s">
        <v>73</v>
      </c>
      <c r="V4904" s="2" t="s">
        <v>719</v>
      </c>
      <c r="W4904" s="2" t="s">
        <v>46</v>
      </c>
      <c r="X4904" s="2" t="s">
        <v>56</v>
      </c>
      <c r="Y4904" s="2" t="s">
        <v>65</v>
      </c>
      <c r="Z4904" s="2" t="s">
        <v>23307</v>
      </c>
      <c r="AA4904" s="2" t="s">
        <v>38</v>
      </c>
      <c r="AB4904" s="2" t="s">
        <v>38</v>
      </c>
      <c r="AC4904" s="2">
        <v>46</v>
      </c>
      <c r="AD4904" s="2" t="s">
        <v>244</v>
      </c>
      <c r="AE4904" s="2">
        <v>-999</v>
      </c>
      <c r="AF4904" s="2">
        <v>25</v>
      </c>
      <c r="AG4904" s="2" t="s">
        <v>721</v>
      </c>
      <c r="AH4904" s="2" t="s">
        <v>1</v>
      </c>
    </row>
    <row r="4905" spans="1:34" x14ac:dyDescent="0.2">
      <c r="A4905" s="2">
        <v>-97.570533528999903</v>
      </c>
      <c r="B4905" s="2">
        <v>35.375910910999998</v>
      </c>
      <c r="C4905" s="2">
        <v>4315</v>
      </c>
      <c r="D4905" s="2">
        <v>173159</v>
      </c>
      <c r="E4905" s="2" t="s">
        <v>15057</v>
      </c>
      <c r="F4905" s="2" t="s">
        <v>23308</v>
      </c>
      <c r="G4905" s="2" t="s">
        <v>1424</v>
      </c>
      <c r="H4905" s="2" t="s">
        <v>1425</v>
      </c>
      <c r="I4905" s="2">
        <v>73159</v>
      </c>
      <c r="J4905" s="2" t="s">
        <v>38</v>
      </c>
      <c r="K4905" s="2" t="s">
        <v>23309</v>
      </c>
      <c r="L4905" s="2" t="s">
        <v>93</v>
      </c>
      <c r="M4905" s="2" t="s">
        <v>41</v>
      </c>
      <c r="N4905" s="2">
        <v>49</v>
      </c>
      <c r="O4905" s="2" t="s">
        <v>1461</v>
      </c>
      <c r="P4905" s="2">
        <v>40027</v>
      </c>
      <c r="Q4905" s="2" t="s">
        <v>43</v>
      </c>
      <c r="R4905" s="2">
        <v>35.375910911000098</v>
      </c>
      <c r="S4905" s="2">
        <v>-97.570533529000002</v>
      </c>
      <c r="T4905" s="2">
        <v>622110</v>
      </c>
      <c r="U4905" s="2" t="s">
        <v>73</v>
      </c>
      <c r="V4905" s="2" t="s">
        <v>1428</v>
      </c>
      <c r="W4905" s="2" t="s">
        <v>46</v>
      </c>
      <c r="X4905" s="2" t="s">
        <v>47</v>
      </c>
      <c r="Y4905" s="2" t="s">
        <v>1444</v>
      </c>
      <c r="Z4905" s="2" t="s">
        <v>23310</v>
      </c>
      <c r="AA4905" s="2">
        <v>2341</v>
      </c>
      <c r="AB4905" s="2" t="s">
        <v>38</v>
      </c>
      <c r="AC4905" s="2">
        <v>40</v>
      </c>
      <c r="AD4905" s="2" t="s">
        <v>244</v>
      </c>
      <c r="AE4905" s="2">
        <v>-999</v>
      </c>
      <c r="AF4905" s="2">
        <v>49</v>
      </c>
      <c r="AG4905" s="2" t="s">
        <v>79</v>
      </c>
      <c r="AH4905" s="2" t="s">
        <v>51</v>
      </c>
    </row>
    <row r="4906" spans="1:34" x14ac:dyDescent="0.2">
      <c r="A4906" s="2">
        <v>-95.890493109999895</v>
      </c>
      <c r="B4906" s="2">
        <v>36.114819734999998</v>
      </c>
      <c r="C4906" s="2">
        <v>4316</v>
      </c>
      <c r="D4906" s="2">
        <v>131774145</v>
      </c>
      <c r="E4906" s="2" t="s">
        <v>23311</v>
      </c>
      <c r="F4906" s="2" t="s">
        <v>23312</v>
      </c>
      <c r="G4906" s="2" t="s">
        <v>6411</v>
      </c>
      <c r="H4906" s="2" t="s">
        <v>1425</v>
      </c>
      <c r="I4906" s="2">
        <v>74145</v>
      </c>
      <c r="J4906" s="2" t="s">
        <v>38</v>
      </c>
      <c r="K4906" s="2" t="s">
        <v>23313</v>
      </c>
      <c r="L4906" s="2" t="s">
        <v>786</v>
      </c>
      <c r="M4906" s="2" t="s">
        <v>41</v>
      </c>
      <c r="N4906" s="2">
        <v>60</v>
      </c>
      <c r="O4906" s="2" t="s">
        <v>6411</v>
      </c>
      <c r="P4906" s="2">
        <v>40143</v>
      </c>
      <c r="Q4906" s="2" t="s">
        <v>43</v>
      </c>
      <c r="R4906" s="2">
        <v>36.114819734999998</v>
      </c>
      <c r="S4906" s="2">
        <v>-95.890493109999994</v>
      </c>
      <c r="T4906" s="2">
        <v>622310</v>
      </c>
      <c r="U4906" s="2" t="s">
        <v>1436</v>
      </c>
      <c r="V4906" s="2" t="s">
        <v>1428</v>
      </c>
      <c r="W4906" s="2" t="s">
        <v>46</v>
      </c>
      <c r="X4906" s="2" t="s">
        <v>47</v>
      </c>
      <c r="Y4906" s="2" t="s">
        <v>6468</v>
      </c>
      <c r="Z4906" s="2" t="s">
        <v>23314</v>
      </c>
      <c r="AA4906" s="2">
        <v>2327</v>
      </c>
      <c r="AB4906" s="2" t="s">
        <v>38</v>
      </c>
      <c r="AC4906" s="2">
        <v>40</v>
      </c>
      <c r="AD4906" s="2" t="s">
        <v>50</v>
      </c>
      <c r="AE4906" s="2">
        <v>-999</v>
      </c>
      <c r="AF4906" s="2">
        <v>60</v>
      </c>
      <c r="AG4906" s="2" t="s">
        <v>38</v>
      </c>
      <c r="AH4906" s="2" t="s">
        <v>51</v>
      </c>
    </row>
    <row r="4907" spans="1:34" x14ac:dyDescent="0.2">
      <c r="A4907" s="2">
        <v>-98.211059632999905</v>
      </c>
      <c r="B4907" s="2">
        <v>44.361531182</v>
      </c>
      <c r="C4907" s="2">
        <v>4317</v>
      </c>
      <c r="D4907" s="2">
        <v>457350</v>
      </c>
      <c r="E4907" s="2" t="s">
        <v>23315</v>
      </c>
      <c r="F4907" s="2" t="s">
        <v>23316</v>
      </c>
      <c r="G4907" s="2" t="s">
        <v>20618</v>
      </c>
      <c r="H4907" s="2" t="s">
        <v>716</v>
      </c>
      <c r="I4907" s="2">
        <v>57350</v>
      </c>
      <c r="J4907" s="2" t="s">
        <v>38</v>
      </c>
      <c r="K4907" s="2" t="s">
        <v>23317</v>
      </c>
      <c r="L4907" s="2" t="s">
        <v>72</v>
      </c>
      <c r="M4907" s="2" t="s">
        <v>41</v>
      </c>
      <c r="N4907" s="2">
        <v>25</v>
      </c>
      <c r="O4907" s="2" t="s">
        <v>23318</v>
      </c>
      <c r="P4907" s="2">
        <v>46005</v>
      </c>
      <c r="Q4907" s="2" t="s">
        <v>43</v>
      </c>
      <c r="R4907" s="2">
        <v>44.3615311820001</v>
      </c>
      <c r="S4907" s="2">
        <v>-98.211059633000005</v>
      </c>
      <c r="T4907" s="2">
        <v>622110</v>
      </c>
      <c r="U4907" s="2" t="s">
        <v>73</v>
      </c>
      <c r="V4907" s="2" t="s">
        <v>719</v>
      </c>
      <c r="W4907" s="2" t="s">
        <v>46</v>
      </c>
      <c r="X4907" s="2" t="s">
        <v>56</v>
      </c>
      <c r="Y4907" s="2" t="s">
        <v>75</v>
      </c>
      <c r="Z4907" s="2" t="s">
        <v>23319</v>
      </c>
      <c r="AA4907" s="2" t="s">
        <v>38</v>
      </c>
      <c r="AB4907" s="2" t="s">
        <v>38</v>
      </c>
      <c r="AC4907" s="2">
        <v>46</v>
      </c>
      <c r="AD4907" s="2" t="s">
        <v>88</v>
      </c>
      <c r="AE4907" s="2">
        <v>-999</v>
      </c>
      <c r="AF4907" s="2">
        <v>25</v>
      </c>
      <c r="AG4907" s="2" t="s">
        <v>4752</v>
      </c>
      <c r="AH4907" s="2" t="s">
        <v>51</v>
      </c>
    </row>
    <row r="4908" spans="1:34" x14ac:dyDescent="0.2">
      <c r="A4908" s="2">
        <v>-88.918215190999902</v>
      </c>
      <c r="B4908" s="2">
        <v>38.010103782000002</v>
      </c>
      <c r="C4908" s="2">
        <v>4318</v>
      </c>
      <c r="D4908" s="2">
        <v>15362812</v>
      </c>
      <c r="E4908" s="2" t="s">
        <v>608</v>
      </c>
      <c r="F4908" s="2" t="s">
        <v>23320</v>
      </c>
      <c r="G4908" s="2" t="s">
        <v>3896</v>
      </c>
      <c r="H4908" s="2" t="s">
        <v>983</v>
      </c>
      <c r="I4908" s="2">
        <v>62812</v>
      </c>
      <c r="J4908" s="2" t="s">
        <v>38</v>
      </c>
      <c r="K4908" s="2" t="s">
        <v>23321</v>
      </c>
      <c r="L4908" s="2" t="s">
        <v>72</v>
      </c>
      <c r="M4908" s="2" t="s">
        <v>41</v>
      </c>
      <c r="N4908" s="2">
        <v>25</v>
      </c>
      <c r="O4908" s="2" t="s">
        <v>256</v>
      </c>
      <c r="P4908" s="2">
        <v>17055</v>
      </c>
      <c r="Q4908" s="2" t="s">
        <v>43</v>
      </c>
      <c r="R4908" s="2">
        <v>38.010103782000002</v>
      </c>
      <c r="S4908" s="2">
        <v>-88.918215190999902</v>
      </c>
      <c r="T4908" s="2">
        <v>622110</v>
      </c>
      <c r="U4908" s="2" t="s">
        <v>73</v>
      </c>
      <c r="V4908" s="2" t="s">
        <v>986</v>
      </c>
      <c r="W4908" s="2" t="s">
        <v>86</v>
      </c>
      <c r="X4908" s="2" t="s">
        <v>56</v>
      </c>
      <c r="Y4908" s="2" t="s">
        <v>65</v>
      </c>
      <c r="Z4908" s="2" t="s">
        <v>23322</v>
      </c>
      <c r="AA4908" s="2">
        <v>141321</v>
      </c>
      <c r="AB4908" s="2" t="s">
        <v>38</v>
      </c>
      <c r="AC4908" s="2">
        <v>17</v>
      </c>
      <c r="AD4908" s="2" t="s">
        <v>78</v>
      </c>
      <c r="AE4908" s="2">
        <v>-999</v>
      </c>
      <c r="AF4908" s="2">
        <v>25</v>
      </c>
      <c r="AG4908" s="2" t="s">
        <v>38</v>
      </c>
      <c r="AH4908" s="2" t="s">
        <v>1</v>
      </c>
    </row>
    <row r="4909" spans="1:34" x14ac:dyDescent="0.2">
      <c r="A4909" s="2">
        <v>-88.472817059999898</v>
      </c>
      <c r="B4909" s="2">
        <v>38.680850808000002</v>
      </c>
      <c r="C4909" s="2">
        <v>4319</v>
      </c>
      <c r="D4909" s="2">
        <v>18362839</v>
      </c>
      <c r="E4909" s="2" t="s">
        <v>9787</v>
      </c>
      <c r="F4909" s="2" t="s">
        <v>23323</v>
      </c>
      <c r="G4909" s="2" t="s">
        <v>23324</v>
      </c>
      <c r="H4909" s="2" t="s">
        <v>983</v>
      </c>
      <c r="I4909" s="2">
        <v>62839</v>
      </c>
      <c r="J4909" s="2" t="s">
        <v>38</v>
      </c>
      <c r="K4909" s="2" t="s">
        <v>23325</v>
      </c>
      <c r="L4909" s="2" t="s">
        <v>72</v>
      </c>
      <c r="M4909" s="2" t="s">
        <v>41</v>
      </c>
      <c r="N4909" s="2">
        <v>18</v>
      </c>
      <c r="O4909" s="2" t="s">
        <v>1600</v>
      </c>
      <c r="P4909" s="2">
        <v>17025</v>
      </c>
      <c r="Q4909" s="2" t="s">
        <v>43</v>
      </c>
      <c r="R4909" s="2">
        <v>38.680850808000102</v>
      </c>
      <c r="S4909" s="2">
        <v>-88.472817059999997</v>
      </c>
      <c r="T4909" s="2">
        <v>622110</v>
      </c>
      <c r="U4909" s="2" t="s">
        <v>73</v>
      </c>
      <c r="V4909" s="2" t="s">
        <v>986</v>
      </c>
      <c r="W4909" s="2" t="s">
        <v>86</v>
      </c>
      <c r="X4909" s="2" t="s">
        <v>56</v>
      </c>
      <c r="Y4909" s="2" t="s">
        <v>65</v>
      </c>
      <c r="Z4909" s="2" t="s">
        <v>23326</v>
      </c>
      <c r="AA4909" s="2">
        <v>141351</v>
      </c>
      <c r="AB4909" s="2" t="s">
        <v>38</v>
      </c>
      <c r="AC4909" s="2">
        <v>17</v>
      </c>
      <c r="AD4909" s="2" t="s">
        <v>244</v>
      </c>
      <c r="AE4909" s="2">
        <v>-999</v>
      </c>
      <c r="AF4909" s="2">
        <v>18</v>
      </c>
      <c r="AG4909" s="2" t="s">
        <v>38</v>
      </c>
      <c r="AH4909" s="2" t="s">
        <v>1</v>
      </c>
    </row>
    <row r="4910" spans="1:34" x14ac:dyDescent="0.2">
      <c r="A4910" s="2">
        <v>-87.693873248999907</v>
      </c>
      <c r="B4910" s="2">
        <v>38.728615177999998</v>
      </c>
      <c r="C4910" s="2">
        <v>4320</v>
      </c>
      <c r="D4910" s="2">
        <v>17662439</v>
      </c>
      <c r="E4910" s="2" t="s">
        <v>23327</v>
      </c>
      <c r="F4910" s="2" t="s">
        <v>23328</v>
      </c>
      <c r="G4910" s="2" t="s">
        <v>17315</v>
      </c>
      <c r="H4910" s="2" t="s">
        <v>983</v>
      </c>
      <c r="I4910" s="2">
        <v>62439</v>
      </c>
      <c r="J4910" s="2" t="s">
        <v>38</v>
      </c>
      <c r="K4910" s="2" t="s">
        <v>23329</v>
      </c>
      <c r="L4910" s="2" t="s">
        <v>72</v>
      </c>
      <c r="M4910" s="2" t="s">
        <v>41</v>
      </c>
      <c r="N4910" s="2">
        <v>25</v>
      </c>
      <c r="O4910" s="2" t="s">
        <v>1492</v>
      </c>
      <c r="P4910" s="2">
        <v>17101</v>
      </c>
      <c r="Q4910" s="2" t="s">
        <v>43</v>
      </c>
      <c r="R4910" s="2">
        <v>38.728615177999998</v>
      </c>
      <c r="S4910" s="2">
        <v>-87.693873249000006</v>
      </c>
      <c r="T4910" s="2">
        <v>622110</v>
      </c>
      <c r="U4910" s="2" t="s">
        <v>73</v>
      </c>
      <c r="V4910" s="2" t="s">
        <v>986</v>
      </c>
      <c r="W4910" s="2" t="s">
        <v>86</v>
      </c>
      <c r="X4910" s="2" t="s">
        <v>56</v>
      </c>
      <c r="Y4910" s="2" t="s">
        <v>65</v>
      </c>
      <c r="Z4910" s="2" t="s">
        <v>23330</v>
      </c>
      <c r="AA4910" s="2">
        <v>141344</v>
      </c>
      <c r="AB4910" s="2" t="s">
        <v>38</v>
      </c>
      <c r="AC4910" s="2">
        <v>17</v>
      </c>
      <c r="AD4910" s="2" t="s">
        <v>88</v>
      </c>
      <c r="AE4910" s="2">
        <v>-999</v>
      </c>
      <c r="AF4910" s="2">
        <v>25</v>
      </c>
      <c r="AG4910" s="2" t="s">
        <v>38</v>
      </c>
      <c r="AH4910" s="2" t="s">
        <v>1</v>
      </c>
    </row>
    <row r="4911" spans="1:34" x14ac:dyDescent="0.2">
      <c r="A4911" s="2">
        <v>-89.883075663999904</v>
      </c>
      <c r="B4911" s="2">
        <v>39.299409836999999</v>
      </c>
      <c r="C4911" s="2">
        <v>4321</v>
      </c>
      <c r="D4911" s="2">
        <v>17962626</v>
      </c>
      <c r="E4911" s="2" t="s">
        <v>23331</v>
      </c>
      <c r="F4911" s="2" t="s">
        <v>23332</v>
      </c>
      <c r="G4911" s="2" t="s">
        <v>23333</v>
      </c>
      <c r="H4911" s="2" t="s">
        <v>983</v>
      </c>
      <c r="I4911" s="2">
        <v>62626</v>
      </c>
      <c r="J4911" s="2" t="s">
        <v>38</v>
      </c>
      <c r="K4911" s="2" t="s">
        <v>23334</v>
      </c>
      <c r="L4911" s="2" t="s">
        <v>72</v>
      </c>
      <c r="M4911" s="2" t="s">
        <v>41</v>
      </c>
      <c r="N4911" s="2">
        <v>25</v>
      </c>
      <c r="O4911" s="2" t="s">
        <v>23335</v>
      </c>
      <c r="P4911" s="2">
        <v>17117</v>
      </c>
      <c r="Q4911" s="2" t="s">
        <v>43</v>
      </c>
      <c r="R4911" s="2">
        <v>39.299409836999999</v>
      </c>
      <c r="S4911" s="2">
        <v>-89.883075664000003</v>
      </c>
      <c r="T4911" s="2">
        <v>622110</v>
      </c>
      <c r="U4911" s="2" t="s">
        <v>73</v>
      </c>
      <c r="V4911" s="2" t="s">
        <v>986</v>
      </c>
      <c r="W4911" s="2" t="s">
        <v>86</v>
      </c>
      <c r="X4911" s="2" t="s">
        <v>56</v>
      </c>
      <c r="Y4911" s="2" t="s">
        <v>65</v>
      </c>
      <c r="Z4911" s="2" t="s">
        <v>23336</v>
      </c>
      <c r="AA4911" s="2">
        <v>141347</v>
      </c>
      <c r="AB4911" s="2" t="s">
        <v>38</v>
      </c>
      <c r="AC4911" s="2">
        <v>17</v>
      </c>
      <c r="AD4911" s="2" t="s">
        <v>88</v>
      </c>
      <c r="AE4911" s="2">
        <v>-999</v>
      </c>
      <c r="AF4911" s="2">
        <v>25</v>
      </c>
      <c r="AG4911" s="2" t="s">
        <v>38</v>
      </c>
      <c r="AH4911" s="2" t="s">
        <v>1</v>
      </c>
    </row>
    <row r="4912" spans="1:34" x14ac:dyDescent="0.2">
      <c r="A4912" s="2">
        <v>-149.44583536899901</v>
      </c>
      <c r="B4912" s="2">
        <v>60.105058182</v>
      </c>
      <c r="C4912" s="2">
        <v>4322</v>
      </c>
      <c r="D4912" s="2">
        <v>599664</v>
      </c>
      <c r="E4912" s="2" t="s">
        <v>23337</v>
      </c>
      <c r="F4912" s="2" t="s">
        <v>23338</v>
      </c>
      <c r="G4912" s="2" t="s">
        <v>4142</v>
      </c>
      <c r="H4912" s="2" t="s">
        <v>1533</v>
      </c>
      <c r="I4912" s="2">
        <v>99664</v>
      </c>
      <c r="J4912" s="2" t="s">
        <v>38</v>
      </c>
      <c r="K4912" s="2" t="s">
        <v>23339</v>
      </c>
      <c r="L4912" s="2" t="s">
        <v>93</v>
      </c>
      <c r="M4912" s="2" t="s">
        <v>41</v>
      </c>
      <c r="N4912" s="2">
        <v>46</v>
      </c>
      <c r="O4912" s="2" t="s">
        <v>1546</v>
      </c>
      <c r="P4912" s="2">
        <v>2122</v>
      </c>
      <c r="Q4912" s="2" t="s">
        <v>43</v>
      </c>
      <c r="R4912" s="2">
        <v>60.1050581820001</v>
      </c>
      <c r="S4912" s="2">
        <v>-149.44583536900001</v>
      </c>
      <c r="T4912" s="2">
        <v>622110</v>
      </c>
      <c r="U4912" s="2" t="s">
        <v>73</v>
      </c>
      <c r="V4912" s="2" t="s">
        <v>1535</v>
      </c>
      <c r="W4912" s="2" t="s">
        <v>86</v>
      </c>
      <c r="X4912" s="2" t="s">
        <v>56</v>
      </c>
      <c r="Y4912" s="2" t="s">
        <v>75</v>
      </c>
      <c r="Z4912" s="2" t="s">
        <v>1541</v>
      </c>
      <c r="AA4912" s="2" t="s">
        <v>38</v>
      </c>
      <c r="AB4912" s="2" t="s">
        <v>38</v>
      </c>
      <c r="AC4912" s="2">
        <v>2</v>
      </c>
      <c r="AD4912" s="2" t="s">
        <v>88</v>
      </c>
      <c r="AE4912" s="2">
        <v>-999</v>
      </c>
      <c r="AF4912" s="2">
        <v>46</v>
      </c>
      <c r="AG4912" s="2" t="s">
        <v>79</v>
      </c>
      <c r="AH4912" s="2" t="s">
        <v>1</v>
      </c>
    </row>
    <row r="4913" spans="1:34" x14ac:dyDescent="0.2">
      <c r="A4913" s="2">
        <v>-132.37580389899901</v>
      </c>
      <c r="B4913" s="2">
        <v>56.471782386999998</v>
      </c>
      <c r="C4913" s="2">
        <v>4323</v>
      </c>
      <c r="D4913" s="2">
        <v>1999929</v>
      </c>
      <c r="E4913" s="2" t="s">
        <v>23340</v>
      </c>
      <c r="F4913" s="2" t="s">
        <v>23341</v>
      </c>
      <c r="G4913" s="2" t="s">
        <v>23342</v>
      </c>
      <c r="H4913" s="2" t="s">
        <v>1533</v>
      </c>
      <c r="I4913" s="2">
        <v>99929</v>
      </c>
      <c r="J4913" s="2" t="s">
        <v>38</v>
      </c>
      <c r="K4913" s="2" t="s">
        <v>23343</v>
      </c>
      <c r="L4913" s="2" t="s">
        <v>93</v>
      </c>
      <c r="M4913" s="2" t="s">
        <v>41</v>
      </c>
      <c r="N4913" s="2">
        <v>22</v>
      </c>
      <c r="O4913" s="2" t="s">
        <v>1563</v>
      </c>
      <c r="P4913" s="2">
        <v>2280</v>
      </c>
      <c r="Q4913" s="2" t="s">
        <v>43</v>
      </c>
      <c r="R4913" s="2">
        <v>56.471782387000097</v>
      </c>
      <c r="S4913" s="2">
        <v>-132.375803899</v>
      </c>
      <c r="T4913" s="2">
        <v>622110</v>
      </c>
      <c r="U4913" s="2" t="s">
        <v>73</v>
      </c>
      <c r="V4913" s="2" t="s">
        <v>1535</v>
      </c>
      <c r="W4913" s="2" t="s">
        <v>86</v>
      </c>
      <c r="X4913" s="2" t="s">
        <v>56</v>
      </c>
      <c r="Y4913" s="2" t="s">
        <v>1557</v>
      </c>
      <c r="Z4913" s="2" t="s">
        <v>23344</v>
      </c>
      <c r="AA4913" s="2" t="s">
        <v>38</v>
      </c>
      <c r="AB4913" s="2" t="s">
        <v>38</v>
      </c>
      <c r="AC4913" s="2">
        <v>2</v>
      </c>
      <c r="AD4913" s="2" t="s">
        <v>244</v>
      </c>
      <c r="AE4913" s="2">
        <v>-999</v>
      </c>
      <c r="AF4913" s="2">
        <v>22</v>
      </c>
      <c r="AG4913" s="2" t="s">
        <v>79</v>
      </c>
      <c r="AH4913" s="2" t="s">
        <v>51</v>
      </c>
    </row>
    <row r="4914" spans="1:34" x14ac:dyDescent="0.2">
      <c r="A4914" s="2">
        <v>-75.143267672999897</v>
      </c>
      <c r="B4914" s="2">
        <v>38.771760465</v>
      </c>
      <c r="C4914" s="2">
        <v>4324</v>
      </c>
      <c r="D4914" s="2">
        <v>919958</v>
      </c>
      <c r="E4914" s="2" t="s">
        <v>23345</v>
      </c>
      <c r="F4914" s="2" t="s">
        <v>23346</v>
      </c>
      <c r="G4914" s="2" t="s">
        <v>23347</v>
      </c>
      <c r="H4914" s="2" t="s">
        <v>6548</v>
      </c>
      <c r="I4914" s="2">
        <v>19958</v>
      </c>
      <c r="J4914" s="2" t="s">
        <v>38</v>
      </c>
      <c r="K4914" s="2" t="s">
        <v>23348</v>
      </c>
      <c r="L4914" s="2" t="s">
        <v>93</v>
      </c>
      <c r="M4914" s="2" t="s">
        <v>41</v>
      </c>
      <c r="N4914" s="2">
        <v>210</v>
      </c>
      <c r="O4914" s="2" t="s">
        <v>6549</v>
      </c>
      <c r="P4914" s="2">
        <v>10005</v>
      </c>
      <c r="Q4914" s="2" t="s">
        <v>43</v>
      </c>
      <c r="R4914" s="2">
        <v>38.771760465000099</v>
      </c>
      <c r="S4914" s="2">
        <v>-75.143267672999997</v>
      </c>
      <c r="T4914" s="2">
        <v>622110</v>
      </c>
      <c r="U4914" s="2" t="s">
        <v>73</v>
      </c>
      <c r="V4914" s="2" t="s">
        <v>6550</v>
      </c>
      <c r="W4914" s="2" t="s">
        <v>4044</v>
      </c>
      <c r="X4914" s="2" t="s">
        <v>56</v>
      </c>
      <c r="Y4914" s="2" t="s">
        <v>75</v>
      </c>
      <c r="Z4914" s="2" t="s">
        <v>23349</v>
      </c>
      <c r="AA4914" s="2">
        <v>120119</v>
      </c>
      <c r="AB4914" s="2" t="s">
        <v>23350</v>
      </c>
      <c r="AC4914" s="2">
        <v>10</v>
      </c>
      <c r="AD4914" s="2" t="s">
        <v>88</v>
      </c>
      <c r="AE4914" s="2">
        <v>-999</v>
      </c>
      <c r="AF4914" s="2">
        <v>210</v>
      </c>
      <c r="AG4914" s="2" t="s">
        <v>6553</v>
      </c>
      <c r="AH4914" s="2" t="s">
        <v>1</v>
      </c>
    </row>
    <row r="4915" spans="1:34" x14ac:dyDescent="0.2">
      <c r="A4915" s="2">
        <v>-75.566873506999897</v>
      </c>
      <c r="B4915" s="2">
        <v>39.749868935000002</v>
      </c>
      <c r="C4915" s="2">
        <v>4325</v>
      </c>
      <c r="D4915" s="2">
        <v>819805</v>
      </c>
      <c r="E4915" s="2" t="s">
        <v>5016</v>
      </c>
      <c r="F4915" s="2" t="s">
        <v>21444</v>
      </c>
      <c r="G4915" s="2" t="s">
        <v>20348</v>
      </c>
      <c r="H4915" s="2" t="s">
        <v>6548</v>
      </c>
      <c r="I4915" s="2">
        <v>19805</v>
      </c>
      <c r="J4915" s="2" t="s">
        <v>38</v>
      </c>
      <c r="K4915" s="2" t="s">
        <v>38</v>
      </c>
      <c r="L4915" s="2" t="s">
        <v>93</v>
      </c>
      <c r="M4915" s="2" t="s">
        <v>41</v>
      </c>
      <c r="N4915" s="2">
        <v>224</v>
      </c>
      <c r="O4915" s="2" t="s">
        <v>21273</v>
      </c>
      <c r="P4915" s="2">
        <v>10003</v>
      </c>
      <c r="Q4915" s="2" t="s">
        <v>43</v>
      </c>
      <c r="R4915" s="2">
        <v>39.749868935000102</v>
      </c>
      <c r="S4915" s="2">
        <v>-75.566873506999997</v>
      </c>
      <c r="T4915" s="2">
        <v>622110</v>
      </c>
      <c r="U4915" s="2" t="s">
        <v>73</v>
      </c>
      <c r="V4915" s="2" t="s">
        <v>6550</v>
      </c>
      <c r="W4915" s="2" t="s">
        <v>4044</v>
      </c>
      <c r="X4915" s="2" t="s">
        <v>47</v>
      </c>
      <c r="Y4915" s="2" t="s">
        <v>75</v>
      </c>
      <c r="Z4915" s="2" t="s">
        <v>23351</v>
      </c>
      <c r="AA4915" s="2">
        <v>380946</v>
      </c>
      <c r="AB4915" s="2" t="s">
        <v>12228</v>
      </c>
      <c r="AC4915" s="2">
        <v>10</v>
      </c>
      <c r="AD4915" s="2" t="s">
        <v>88</v>
      </c>
      <c r="AE4915" s="2">
        <v>-999</v>
      </c>
      <c r="AF4915" s="2">
        <v>224</v>
      </c>
      <c r="AG4915" s="2" t="s">
        <v>6553</v>
      </c>
      <c r="AH4915" s="2" t="s">
        <v>51</v>
      </c>
    </row>
    <row r="4916" spans="1:34" x14ac:dyDescent="0.2">
      <c r="A4916" s="2">
        <v>-110.930437455999</v>
      </c>
      <c r="B4916" s="2">
        <v>42.717329919000001</v>
      </c>
      <c r="C4916" s="2">
        <v>4326</v>
      </c>
      <c r="D4916" s="2">
        <v>4183110</v>
      </c>
      <c r="E4916" s="2" t="s">
        <v>23352</v>
      </c>
      <c r="F4916" s="2" t="s">
        <v>23353</v>
      </c>
      <c r="G4916" s="2" t="s">
        <v>23354</v>
      </c>
      <c r="H4916" s="2" t="s">
        <v>6604</v>
      </c>
      <c r="I4916" s="2">
        <v>83110</v>
      </c>
      <c r="J4916" s="2" t="s">
        <v>38</v>
      </c>
      <c r="K4916" s="2" t="s">
        <v>23355</v>
      </c>
      <c r="L4916" s="2" t="s">
        <v>72</v>
      </c>
      <c r="M4916" s="2" t="s">
        <v>41</v>
      </c>
      <c r="N4916" s="2">
        <v>22</v>
      </c>
      <c r="O4916" s="2" t="s">
        <v>518</v>
      </c>
      <c r="P4916" s="2">
        <v>56023</v>
      </c>
      <c r="Q4916" s="2" t="s">
        <v>43</v>
      </c>
      <c r="R4916" s="2">
        <v>42.7173299190001</v>
      </c>
      <c r="S4916" s="2">
        <v>-110.93043745600001</v>
      </c>
      <c r="T4916" s="2">
        <v>622110</v>
      </c>
      <c r="U4916" s="2" t="s">
        <v>73</v>
      </c>
      <c r="V4916" s="2" t="s">
        <v>6607</v>
      </c>
      <c r="W4916" s="2" t="s">
        <v>3109</v>
      </c>
      <c r="X4916" s="2" t="s">
        <v>47</v>
      </c>
      <c r="Y4916" s="2" t="s">
        <v>9255</v>
      </c>
      <c r="Z4916" s="2" t="s">
        <v>23356</v>
      </c>
      <c r="AA4916" s="2" t="s">
        <v>38</v>
      </c>
      <c r="AB4916" s="2" t="s">
        <v>38</v>
      </c>
      <c r="AC4916" s="2">
        <v>56</v>
      </c>
      <c r="AD4916" s="2" t="s">
        <v>78</v>
      </c>
      <c r="AE4916" s="2">
        <v>-999</v>
      </c>
      <c r="AF4916" s="2">
        <v>22</v>
      </c>
      <c r="AG4916" s="2" t="s">
        <v>4752</v>
      </c>
      <c r="AH4916" s="2" t="s">
        <v>1</v>
      </c>
    </row>
    <row r="4917" spans="1:34" x14ac:dyDescent="0.2">
      <c r="A4917" s="2">
        <v>-108.05091230199901</v>
      </c>
      <c r="B4917" s="2">
        <v>44.433887613000003</v>
      </c>
      <c r="C4917" s="2">
        <v>4327</v>
      </c>
      <c r="D4917" s="2">
        <v>4282410</v>
      </c>
      <c r="E4917" s="2" t="s">
        <v>23357</v>
      </c>
      <c r="F4917" s="2" t="s">
        <v>23358</v>
      </c>
      <c r="G4917" s="2" t="s">
        <v>23359</v>
      </c>
      <c r="H4917" s="2" t="s">
        <v>6604</v>
      </c>
      <c r="I4917" s="2">
        <v>82410</v>
      </c>
      <c r="J4917" s="2" t="s">
        <v>38</v>
      </c>
      <c r="K4917" s="2" t="s">
        <v>23360</v>
      </c>
      <c r="L4917" s="2" t="s">
        <v>72</v>
      </c>
      <c r="M4917" s="2" t="s">
        <v>41</v>
      </c>
      <c r="N4917" s="2">
        <v>10</v>
      </c>
      <c r="O4917" s="2" t="s">
        <v>23361</v>
      </c>
      <c r="P4917" s="2">
        <v>56003</v>
      </c>
      <c r="Q4917" s="2" t="s">
        <v>43</v>
      </c>
      <c r="R4917" s="2">
        <v>44.433887613000103</v>
      </c>
      <c r="S4917" s="2">
        <v>-108.050912302</v>
      </c>
      <c r="T4917" s="2">
        <v>622110</v>
      </c>
      <c r="U4917" s="2" t="s">
        <v>73</v>
      </c>
      <c r="V4917" s="2" t="s">
        <v>6607</v>
      </c>
      <c r="W4917" s="2" t="s">
        <v>3109</v>
      </c>
      <c r="X4917" s="2" t="s">
        <v>47</v>
      </c>
      <c r="Y4917" s="2" t="s">
        <v>9255</v>
      </c>
      <c r="Z4917" s="2" t="s">
        <v>23362</v>
      </c>
      <c r="AA4917" s="2">
        <v>15058</v>
      </c>
      <c r="AB4917" s="2" t="s">
        <v>38</v>
      </c>
      <c r="AC4917" s="2">
        <v>56</v>
      </c>
      <c r="AD4917" s="2" t="s">
        <v>78</v>
      </c>
      <c r="AE4917" s="2">
        <v>-999</v>
      </c>
      <c r="AF4917" s="2">
        <v>10</v>
      </c>
      <c r="AG4917" s="2" t="s">
        <v>9241</v>
      </c>
      <c r="AH4917" s="2" t="s">
        <v>51</v>
      </c>
    </row>
    <row r="4918" spans="1:34" x14ac:dyDescent="0.2">
      <c r="A4918" s="2">
        <v>-108.604634568999</v>
      </c>
      <c r="B4918" s="2">
        <v>45.743133974000003</v>
      </c>
      <c r="C4918" s="2">
        <v>4328</v>
      </c>
      <c r="D4918" s="2">
        <v>4759102</v>
      </c>
      <c r="E4918" s="2" t="s">
        <v>23363</v>
      </c>
      <c r="F4918" s="2" t="s">
        <v>23364</v>
      </c>
      <c r="G4918" s="2" t="s">
        <v>9275</v>
      </c>
      <c r="H4918" s="2" t="s">
        <v>1580</v>
      </c>
      <c r="I4918" s="2">
        <v>59102</v>
      </c>
      <c r="J4918" s="2" t="s">
        <v>38</v>
      </c>
      <c r="K4918" s="2" t="s">
        <v>23365</v>
      </c>
      <c r="L4918" s="2" t="s">
        <v>786</v>
      </c>
      <c r="M4918" s="2" t="s">
        <v>41</v>
      </c>
      <c r="N4918" s="2">
        <v>40</v>
      </c>
      <c r="O4918" s="2" t="s">
        <v>9277</v>
      </c>
      <c r="P4918" s="2">
        <v>30111</v>
      </c>
      <c r="Q4918" s="2" t="s">
        <v>43</v>
      </c>
      <c r="R4918" s="2">
        <v>45.743133974000003</v>
      </c>
      <c r="S4918" s="2">
        <v>-108.604634569</v>
      </c>
      <c r="T4918" s="2">
        <v>622310</v>
      </c>
      <c r="U4918" s="2" t="s">
        <v>1436</v>
      </c>
      <c r="V4918" s="2" t="s">
        <v>1582</v>
      </c>
      <c r="W4918" s="2" t="s">
        <v>86</v>
      </c>
      <c r="X4918" s="2" t="s">
        <v>56</v>
      </c>
      <c r="Y4918" s="2" t="s">
        <v>75</v>
      </c>
      <c r="Z4918" s="2" t="s">
        <v>23366</v>
      </c>
      <c r="AA4918" s="2">
        <v>659</v>
      </c>
      <c r="AB4918" s="2" t="s">
        <v>38</v>
      </c>
      <c r="AC4918" s="2">
        <v>30</v>
      </c>
      <c r="AD4918" s="2" t="s">
        <v>50</v>
      </c>
      <c r="AE4918" s="2">
        <v>-999</v>
      </c>
      <c r="AF4918" s="2">
        <v>40</v>
      </c>
      <c r="AG4918" s="2" t="s">
        <v>38</v>
      </c>
      <c r="AH4918" s="2" t="s">
        <v>51</v>
      </c>
    </row>
    <row r="4919" spans="1:34" x14ac:dyDescent="0.2">
      <c r="A4919" s="2">
        <v>-86.0262939549999</v>
      </c>
      <c r="B4919" s="2">
        <v>36.519701501999997</v>
      </c>
      <c r="C4919" s="2">
        <v>4329</v>
      </c>
      <c r="D4919" s="2">
        <v>8437083</v>
      </c>
      <c r="E4919" s="2" t="s">
        <v>23367</v>
      </c>
      <c r="F4919" s="2" t="s">
        <v>23368</v>
      </c>
      <c r="G4919" s="2" t="s">
        <v>3268</v>
      </c>
      <c r="H4919" s="2" t="s">
        <v>225</v>
      </c>
      <c r="I4919" s="2">
        <v>37083</v>
      </c>
      <c r="J4919" s="2" t="s">
        <v>38</v>
      </c>
      <c r="K4919" s="2" t="s">
        <v>23369</v>
      </c>
      <c r="L4919" s="2" t="s">
        <v>72</v>
      </c>
      <c r="M4919" s="2" t="s">
        <v>41</v>
      </c>
      <c r="N4919" s="2">
        <v>25</v>
      </c>
      <c r="O4919" s="2" t="s">
        <v>6233</v>
      </c>
      <c r="P4919" s="2">
        <v>47111</v>
      </c>
      <c r="Q4919" s="2" t="s">
        <v>43</v>
      </c>
      <c r="R4919" s="2">
        <v>36.519701501999997</v>
      </c>
      <c r="S4919" s="2">
        <v>-86.026293955</v>
      </c>
      <c r="T4919" s="2">
        <v>622110</v>
      </c>
      <c r="U4919" s="2" t="s">
        <v>73</v>
      </c>
      <c r="V4919" s="2" t="s">
        <v>228</v>
      </c>
      <c r="W4919" s="2" t="s">
        <v>46</v>
      </c>
      <c r="X4919" s="2" t="s">
        <v>56</v>
      </c>
      <c r="Y4919" s="2" t="s">
        <v>75</v>
      </c>
      <c r="Z4919" s="2" t="s">
        <v>23370</v>
      </c>
      <c r="AA4919" s="2">
        <v>1056411</v>
      </c>
      <c r="AB4919" s="2" t="s">
        <v>38</v>
      </c>
      <c r="AC4919" s="2">
        <v>47</v>
      </c>
      <c r="AD4919" s="2" t="s">
        <v>88</v>
      </c>
      <c r="AE4919" s="2">
        <v>-999</v>
      </c>
      <c r="AF4919" s="2">
        <v>25</v>
      </c>
      <c r="AG4919" s="2" t="s">
        <v>38</v>
      </c>
      <c r="AH4919" s="2" t="s">
        <v>51</v>
      </c>
    </row>
    <row r="4920" spans="1:34" x14ac:dyDescent="0.2">
      <c r="A4920" s="2">
        <v>-88.831789685999894</v>
      </c>
      <c r="B4920" s="2">
        <v>35.636732657000003</v>
      </c>
      <c r="C4920" s="2">
        <v>4330</v>
      </c>
      <c r="D4920" s="2">
        <v>8238301</v>
      </c>
      <c r="E4920" s="2" t="s">
        <v>23371</v>
      </c>
      <c r="F4920" s="2" t="s">
        <v>23372</v>
      </c>
      <c r="G4920" s="2" t="s">
        <v>2675</v>
      </c>
      <c r="H4920" s="2" t="s">
        <v>225</v>
      </c>
      <c r="I4920" s="2">
        <v>38301</v>
      </c>
      <c r="J4920" s="2" t="s">
        <v>38</v>
      </c>
      <c r="K4920" s="2" t="s">
        <v>23373</v>
      </c>
      <c r="L4920" s="2" t="s">
        <v>93</v>
      </c>
      <c r="M4920" s="2" t="s">
        <v>41</v>
      </c>
      <c r="N4920" s="2">
        <v>635</v>
      </c>
      <c r="O4920" s="2" t="s">
        <v>578</v>
      </c>
      <c r="P4920" s="2">
        <v>47113</v>
      </c>
      <c r="Q4920" s="2" t="s">
        <v>43</v>
      </c>
      <c r="R4920" s="2">
        <v>35.636732657000003</v>
      </c>
      <c r="S4920" s="2">
        <v>-88.831789685999993</v>
      </c>
      <c r="T4920" s="2">
        <v>622110</v>
      </c>
      <c r="U4920" s="2" t="s">
        <v>73</v>
      </c>
      <c r="V4920" s="2" t="s">
        <v>228</v>
      </c>
      <c r="W4920" s="2" t="s">
        <v>46</v>
      </c>
      <c r="X4920" s="2" t="s">
        <v>47</v>
      </c>
      <c r="Y4920" s="2" t="s">
        <v>75</v>
      </c>
      <c r="Z4920" s="2" t="s">
        <v>23374</v>
      </c>
      <c r="AA4920" s="2">
        <v>124979</v>
      </c>
      <c r="AB4920" s="2" t="s">
        <v>38</v>
      </c>
      <c r="AC4920" s="2">
        <v>47</v>
      </c>
      <c r="AD4920" s="2" t="s">
        <v>78</v>
      </c>
      <c r="AE4920" s="2">
        <v>-999</v>
      </c>
      <c r="AF4920" s="2">
        <v>635</v>
      </c>
      <c r="AG4920" s="2" t="s">
        <v>38</v>
      </c>
      <c r="AH4920" s="2" t="s">
        <v>1</v>
      </c>
    </row>
    <row r="4921" spans="1:34" x14ac:dyDescent="0.2">
      <c r="A4921" s="2">
        <v>-83.182198672999903</v>
      </c>
      <c r="B4921" s="2">
        <v>35.964203916000002</v>
      </c>
      <c r="C4921" s="2">
        <v>4331</v>
      </c>
      <c r="D4921" s="2">
        <v>1537821</v>
      </c>
      <c r="E4921" s="2" t="s">
        <v>23375</v>
      </c>
      <c r="F4921" s="2" t="s">
        <v>23376</v>
      </c>
      <c r="G4921" s="2" t="s">
        <v>523</v>
      </c>
      <c r="H4921" s="2" t="s">
        <v>225</v>
      </c>
      <c r="I4921" s="2">
        <v>37821</v>
      </c>
      <c r="J4921" s="2" t="s">
        <v>38</v>
      </c>
      <c r="K4921" s="2" t="s">
        <v>23377</v>
      </c>
      <c r="L4921" s="2" t="s">
        <v>93</v>
      </c>
      <c r="M4921" s="2" t="s">
        <v>41</v>
      </c>
      <c r="N4921" s="2">
        <v>74</v>
      </c>
      <c r="O4921" s="2" t="s">
        <v>23378</v>
      </c>
      <c r="P4921" s="2">
        <v>47029</v>
      </c>
      <c r="Q4921" s="2" t="s">
        <v>43</v>
      </c>
      <c r="R4921" s="2">
        <v>35.964203916000002</v>
      </c>
      <c r="S4921" s="2">
        <v>-83.182198673000002</v>
      </c>
      <c r="T4921" s="2">
        <v>622110</v>
      </c>
      <c r="U4921" s="2" t="s">
        <v>73</v>
      </c>
      <c r="V4921" s="2" t="s">
        <v>228</v>
      </c>
      <c r="W4921" s="2" t="s">
        <v>46</v>
      </c>
      <c r="X4921" s="2" t="s">
        <v>47</v>
      </c>
      <c r="Y4921" s="2" t="s">
        <v>75</v>
      </c>
      <c r="Z4921" s="2" t="s">
        <v>23379</v>
      </c>
      <c r="AA4921" s="2">
        <v>991172</v>
      </c>
      <c r="AB4921" s="2" t="s">
        <v>38</v>
      </c>
      <c r="AC4921" s="2">
        <v>47</v>
      </c>
      <c r="AD4921" s="2" t="s">
        <v>50</v>
      </c>
      <c r="AE4921" s="2">
        <v>-999</v>
      </c>
      <c r="AF4921" s="2">
        <v>74</v>
      </c>
      <c r="AG4921" s="2" t="s">
        <v>38</v>
      </c>
      <c r="AH4921" s="2" t="s">
        <v>51</v>
      </c>
    </row>
    <row r="4922" spans="1:34" x14ac:dyDescent="0.2">
      <c r="A4922" s="2">
        <v>-89.931151192999906</v>
      </c>
      <c r="B4922" s="2">
        <v>35.067067455999997</v>
      </c>
      <c r="C4922" s="2">
        <v>4332</v>
      </c>
      <c r="D4922" s="2">
        <v>8938118</v>
      </c>
      <c r="E4922" s="2" t="s">
        <v>23380</v>
      </c>
      <c r="F4922" s="2" t="s">
        <v>23381</v>
      </c>
      <c r="G4922" s="2" t="s">
        <v>1611</v>
      </c>
      <c r="H4922" s="2" t="s">
        <v>225</v>
      </c>
      <c r="I4922" s="2">
        <v>38118</v>
      </c>
      <c r="J4922" s="2" t="s">
        <v>38</v>
      </c>
      <c r="K4922" s="2" t="s">
        <v>23382</v>
      </c>
      <c r="L4922" s="2" t="s">
        <v>93</v>
      </c>
      <c r="M4922" s="2" t="s">
        <v>41</v>
      </c>
      <c r="N4922" s="2">
        <v>223</v>
      </c>
      <c r="O4922" s="2" t="s">
        <v>1613</v>
      </c>
      <c r="P4922" s="2">
        <v>47157</v>
      </c>
      <c r="Q4922" s="2" t="s">
        <v>43</v>
      </c>
      <c r="R4922" s="2">
        <v>35.067067456000103</v>
      </c>
      <c r="S4922" s="2">
        <v>-89.931151192999906</v>
      </c>
      <c r="T4922" s="2">
        <v>622110</v>
      </c>
      <c r="U4922" s="2" t="s">
        <v>73</v>
      </c>
      <c r="V4922" s="2" t="s">
        <v>228</v>
      </c>
      <c r="W4922" s="2" t="s">
        <v>46</v>
      </c>
      <c r="X4922" s="2" t="s">
        <v>47</v>
      </c>
      <c r="Y4922" s="2" t="s">
        <v>711</v>
      </c>
      <c r="Z4922" s="2" t="s">
        <v>23383</v>
      </c>
      <c r="AA4922" s="2">
        <v>1107946</v>
      </c>
      <c r="AB4922" s="2" t="s">
        <v>38</v>
      </c>
      <c r="AC4922" s="2">
        <v>47</v>
      </c>
      <c r="AD4922" s="2" t="s">
        <v>50</v>
      </c>
      <c r="AE4922" s="2">
        <v>-999</v>
      </c>
      <c r="AF4922" s="2">
        <v>223</v>
      </c>
      <c r="AG4922" s="2" t="s">
        <v>38</v>
      </c>
      <c r="AH4922" s="2" t="s">
        <v>51</v>
      </c>
    </row>
    <row r="4923" spans="1:34" x14ac:dyDescent="0.2">
      <c r="A4923" s="2">
        <v>-85.291596911999903</v>
      </c>
      <c r="B4923" s="2">
        <v>35.050363607999998</v>
      </c>
      <c r="C4923" s="2">
        <v>4333</v>
      </c>
      <c r="D4923" s="2">
        <v>7637403</v>
      </c>
      <c r="E4923" s="2" t="s">
        <v>23384</v>
      </c>
      <c r="F4923" s="2" t="s">
        <v>23385</v>
      </c>
      <c r="G4923" s="2" t="s">
        <v>1652</v>
      </c>
      <c r="H4923" s="2" t="s">
        <v>225</v>
      </c>
      <c r="I4923" s="2">
        <v>37403</v>
      </c>
      <c r="J4923" s="2" t="s">
        <v>38</v>
      </c>
      <c r="K4923" s="2" t="s">
        <v>23386</v>
      </c>
      <c r="L4923" s="2" t="s">
        <v>40</v>
      </c>
      <c r="M4923" s="2" t="s">
        <v>41</v>
      </c>
      <c r="N4923" s="2">
        <v>80</v>
      </c>
      <c r="O4923" s="2" t="s">
        <v>576</v>
      </c>
      <c r="P4923" s="2">
        <v>47065</v>
      </c>
      <c r="Q4923" s="2" t="s">
        <v>43</v>
      </c>
      <c r="R4923" s="2">
        <v>35.050363608000097</v>
      </c>
      <c r="S4923" s="2">
        <v>-85.291596912000003</v>
      </c>
      <c r="T4923" s="2">
        <v>622310</v>
      </c>
      <c r="U4923" s="2" t="s">
        <v>44</v>
      </c>
      <c r="V4923" s="2" t="s">
        <v>228</v>
      </c>
      <c r="W4923" s="2" t="s">
        <v>46</v>
      </c>
      <c r="X4923" s="2" t="s">
        <v>47</v>
      </c>
      <c r="Y4923" s="2" t="s">
        <v>65</v>
      </c>
      <c r="Z4923" s="2" t="s">
        <v>23387</v>
      </c>
      <c r="AA4923" s="2">
        <v>749000</v>
      </c>
      <c r="AB4923" s="2" t="s">
        <v>38</v>
      </c>
      <c r="AC4923" s="2">
        <v>47</v>
      </c>
      <c r="AD4923" s="2" t="s">
        <v>88</v>
      </c>
      <c r="AE4923" s="2">
        <v>-999</v>
      </c>
      <c r="AF4923" s="2">
        <v>80</v>
      </c>
      <c r="AG4923" s="2" t="s">
        <v>38</v>
      </c>
      <c r="AH4923" s="2" t="s">
        <v>1</v>
      </c>
    </row>
    <row r="4924" spans="1:34" x14ac:dyDescent="0.2">
      <c r="A4924" s="2">
        <v>-87.375727160999901</v>
      </c>
      <c r="B4924" s="2">
        <v>36.073306166000002</v>
      </c>
      <c r="C4924" s="2">
        <v>4334</v>
      </c>
      <c r="D4924" s="2">
        <v>16037055</v>
      </c>
      <c r="E4924" s="2" t="s">
        <v>23388</v>
      </c>
      <c r="F4924" s="2" t="s">
        <v>23389</v>
      </c>
      <c r="G4924" s="2" t="s">
        <v>23390</v>
      </c>
      <c r="H4924" s="2" t="s">
        <v>225</v>
      </c>
      <c r="I4924" s="2">
        <v>37055</v>
      </c>
      <c r="J4924" s="2" t="s">
        <v>38</v>
      </c>
      <c r="K4924" s="2" t="s">
        <v>23391</v>
      </c>
      <c r="L4924" s="2" t="s">
        <v>93</v>
      </c>
      <c r="M4924" s="2" t="s">
        <v>41</v>
      </c>
      <c r="N4924" s="2">
        <v>157</v>
      </c>
      <c r="O4924" s="2" t="s">
        <v>23390</v>
      </c>
      <c r="P4924" s="2">
        <v>47043</v>
      </c>
      <c r="Q4924" s="2" t="s">
        <v>43</v>
      </c>
      <c r="R4924" s="2">
        <v>36.073306166000101</v>
      </c>
      <c r="S4924" s="2">
        <v>-87.375727161</v>
      </c>
      <c r="T4924" s="2">
        <v>622110</v>
      </c>
      <c r="U4924" s="2" t="s">
        <v>73</v>
      </c>
      <c r="V4924" s="2" t="s">
        <v>228</v>
      </c>
      <c r="W4924" s="2" t="s">
        <v>46</v>
      </c>
      <c r="X4924" s="2" t="s">
        <v>47</v>
      </c>
      <c r="Y4924" s="2" t="s">
        <v>75</v>
      </c>
      <c r="Z4924" s="2" t="s">
        <v>23392</v>
      </c>
      <c r="AA4924" s="2" t="s">
        <v>38</v>
      </c>
      <c r="AB4924" s="2" t="s">
        <v>38</v>
      </c>
      <c r="AC4924" s="2">
        <v>47</v>
      </c>
      <c r="AD4924" s="2" t="s">
        <v>50</v>
      </c>
      <c r="AE4924" s="2">
        <v>-999</v>
      </c>
      <c r="AF4924" s="2">
        <v>157</v>
      </c>
      <c r="AG4924" s="2" t="s">
        <v>200</v>
      </c>
      <c r="AH4924" s="2" t="s">
        <v>1</v>
      </c>
    </row>
    <row r="4925" spans="1:34" x14ac:dyDescent="0.2">
      <c r="A4925" s="2">
        <v>-86.6222338299999</v>
      </c>
      <c r="B4925" s="2">
        <v>36.324818620000002</v>
      </c>
      <c r="C4925" s="2">
        <v>4335</v>
      </c>
      <c r="D4925" s="2">
        <v>11837075</v>
      </c>
      <c r="E4925" s="2" t="s">
        <v>23393</v>
      </c>
      <c r="F4925" s="2" t="s">
        <v>23394</v>
      </c>
      <c r="G4925" s="2" t="s">
        <v>13878</v>
      </c>
      <c r="H4925" s="2" t="s">
        <v>225</v>
      </c>
      <c r="I4925" s="2">
        <v>37075</v>
      </c>
      <c r="J4925" s="2" t="s">
        <v>38</v>
      </c>
      <c r="K4925" s="2" t="s">
        <v>23395</v>
      </c>
      <c r="L4925" s="2" t="s">
        <v>93</v>
      </c>
      <c r="M4925" s="2" t="s">
        <v>41</v>
      </c>
      <c r="N4925" s="2">
        <v>148</v>
      </c>
      <c r="O4925" s="2" t="s">
        <v>1696</v>
      </c>
      <c r="P4925" s="2">
        <v>47165</v>
      </c>
      <c r="Q4925" s="2" t="s">
        <v>43</v>
      </c>
      <c r="R4925" s="2">
        <v>36.324818620000002</v>
      </c>
      <c r="S4925" s="2">
        <v>-86.622233829999999</v>
      </c>
      <c r="T4925" s="2">
        <v>622110</v>
      </c>
      <c r="U4925" s="2" t="s">
        <v>73</v>
      </c>
      <c r="V4925" s="2" t="s">
        <v>228</v>
      </c>
      <c r="W4925" s="2" t="s">
        <v>46</v>
      </c>
      <c r="X4925" s="2" t="s">
        <v>47</v>
      </c>
      <c r="Y4925" s="2" t="s">
        <v>1658</v>
      </c>
      <c r="Z4925" s="2" t="s">
        <v>23396</v>
      </c>
      <c r="AA4925" s="2">
        <v>602132</v>
      </c>
      <c r="AB4925" s="2" t="s">
        <v>38</v>
      </c>
      <c r="AC4925" s="2">
        <v>47</v>
      </c>
      <c r="AD4925" s="2" t="s">
        <v>50</v>
      </c>
      <c r="AE4925" s="2">
        <v>-999</v>
      </c>
      <c r="AF4925" s="2">
        <v>148</v>
      </c>
      <c r="AG4925" s="2" t="s">
        <v>38</v>
      </c>
      <c r="AH4925" s="2" t="s">
        <v>1</v>
      </c>
    </row>
    <row r="4926" spans="1:34" x14ac:dyDescent="0.2">
      <c r="A4926" s="2">
        <v>-87.863755267999906</v>
      </c>
      <c r="B4926" s="2">
        <v>35.592323331999999</v>
      </c>
      <c r="C4926" s="2">
        <v>4336</v>
      </c>
      <c r="D4926" s="2">
        <v>5537096</v>
      </c>
      <c r="E4926" s="2" t="s">
        <v>23397</v>
      </c>
      <c r="F4926" s="2" t="s">
        <v>23398</v>
      </c>
      <c r="G4926" s="2" t="s">
        <v>7123</v>
      </c>
      <c r="H4926" s="2" t="s">
        <v>225</v>
      </c>
      <c r="I4926" s="2">
        <v>37096</v>
      </c>
      <c r="J4926" s="2" t="s">
        <v>38</v>
      </c>
      <c r="K4926" s="2" t="s">
        <v>23399</v>
      </c>
      <c r="L4926" s="2" t="s">
        <v>93</v>
      </c>
      <c r="M4926" s="2" t="s">
        <v>41</v>
      </c>
      <c r="N4926" s="2">
        <v>53</v>
      </c>
      <c r="O4926" s="2" t="s">
        <v>6217</v>
      </c>
      <c r="P4926" s="2">
        <v>47135</v>
      </c>
      <c r="Q4926" s="2" t="s">
        <v>43</v>
      </c>
      <c r="R4926" s="2">
        <v>35.592323331999999</v>
      </c>
      <c r="S4926" s="2">
        <v>-87.863755268000006</v>
      </c>
      <c r="T4926" s="2">
        <v>622110</v>
      </c>
      <c r="U4926" s="2" t="s">
        <v>73</v>
      </c>
      <c r="V4926" s="2" t="s">
        <v>228</v>
      </c>
      <c r="W4926" s="2" t="s">
        <v>46</v>
      </c>
      <c r="X4926" s="2" t="s">
        <v>47</v>
      </c>
      <c r="Y4926" s="2" t="s">
        <v>1666</v>
      </c>
      <c r="Z4926" s="2" t="s">
        <v>38</v>
      </c>
      <c r="AA4926" s="2">
        <v>1073589</v>
      </c>
      <c r="AB4926" s="2" t="s">
        <v>38</v>
      </c>
      <c r="AC4926" s="2">
        <v>47</v>
      </c>
      <c r="AD4926" s="2" t="s">
        <v>88</v>
      </c>
      <c r="AE4926" s="2">
        <v>-999</v>
      </c>
      <c r="AF4926" s="2">
        <v>53</v>
      </c>
      <c r="AG4926" s="2" t="s">
        <v>38</v>
      </c>
      <c r="AH4926" s="2" t="s">
        <v>1</v>
      </c>
    </row>
    <row r="4927" spans="1:34" x14ac:dyDescent="0.2">
      <c r="A4927" s="2">
        <v>-85.508762581999903</v>
      </c>
      <c r="B4927" s="2">
        <v>36.169326787999999</v>
      </c>
      <c r="C4927" s="2">
        <v>4337</v>
      </c>
      <c r="D4927" s="2">
        <v>5738501</v>
      </c>
      <c r="E4927" s="2" t="s">
        <v>23400</v>
      </c>
      <c r="F4927" s="2" t="s">
        <v>23401</v>
      </c>
      <c r="G4927" s="2" t="s">
        <v>23402</v>
      </c>
      <c r="H4927" s="2" t="s">
        <v>225</v>
      </c>
      <c r="I4927" s="2">
        <v>38501</v>
      </c>
      <c r="J4927" s="2" t="s">
        <v>38</v>
      </c>
      <c r="K4927" s="2" t="s">
        <v>23403</v>
      </c>
      <c r="L4927" s="2" t="s">
        <v>93</v>
      </c>
      <c r="M4927" s="2" t="s">
        <v>41</v>
      </c>
      <c r="N4927" s="2">
        <v>247</v>
      </c>
      <c r="O4927" s="2" t="s">
        <v>760</v>
      </c>
      <c r="P4927" s="2">
        <v>47141</v>
      </c>
      <c r="Q4927" s="2" t="s">
        <v>43</v>
      </c>
      <c r="R4927" s="2">
        <v>36.169326787999999</v>
      </c>
      <c r="S4927" s="2">
        <v>-85.508762582000003</v>
      </c>
      <c r="T4927" s="2">
        <v>622110</v>
      </c>
      <c r="U4927" s="2" t="s">
        <v>73</v>
      </c>
      <c r="V4927" s="2" t="s">
        <v>228</v>
      </c>
      <c r="W4927" s="2" t="s">
        <v>46</v>
      </c>
      <c r="X4927" s="2" t="s">
        <v>47</v>
      </c>
      <c r="Y4927" s="2" t="s">
        <v>75</v>
      </c>
      <c r="Z4927" s="2" t="s">
        <v>23404</v>
      </c>
      <c r="AA4927" s="2">
        <v>64611</v>
      </c>
      <c r="AB4927" s="2" t="s">
        <v>38</v>
      </c>
      <c r="AC4927" s="2">
        <v>47</v>
      </c>
      <c r="AD4927" s="2" t="s">
        <v>244</v>
      </c>
      <c r="AE4927" s="2">
        <v>-999</v>
      </c>
      <c r="AF4927" s="2">
        <v>247</v>
      </c>
      <c r="AG4927" s="2" t="s">
        <v>38</v>
      </c>
      <c r="AH4927" s="2" t="s">
        <v>1</v>
      </c>
    </row>
    <row r="4928" spans="1:34" x14ac:dyDescent="0.2">
      <c r="A4928" s="2">
        <v>-88.938945629999907</v>
      </c>
      <c r="B4928" s="2">
        <v>35.963157549000002</v>
      </c>
      <c r="C4928" s="2">
        <v>4338</v>
      </c>
      <c r="D4928" s="2">
        <v>4438382</v>
      </c>
      <c r="E4928" s="2" t="s">
        <v>17708</v>
      </c>
      <c r="F4928" s="2" t="s">
        <v>6975</v>
      </c>
      <c r="G4928" s="2" t="s">
        <v>12504</v>
      </c>
      <c r="H4928" s="2" t="s">
        <v>225</v>
      </c>
      <c r="I4928" s="2">
        <v>38382</v>
      </c>
      <c r="J4928" s="2" t="s">
        <v>38</v>
      </c>
      <c r="K4928" s="2" t="s">
        <v>23405</v>
      </c>
      <c r="L4928" s="2" t="s">
        <v>93</v>
      </c>
      <c r="M4928" s="2" t="s">
        <v>108</v>
      </c>
      <c r="N4928" s="2">
        <v>32</v>
      </c>
      <c r="O4928" s="2" t="s">
        <v>1758</v>
      </c>
      <c r="P4928" s="2">
        <v>47053</v>
      </c>
      <c r="Q4928" s="2" t="s">
        <v>43</v>
      </c>
      <c r="R4928" s="2">
        <v>35.963157549000101</v>
      </c>
      <c r="S4928" s="2">
        <v>-88.938945630000006</v>
      </c>
      <c r="T4928" s="2">
        <v>622110</v>
      </c>
      <c r="U4928" s="2" t="s">
        <v>73</v>
      </c>
      <c r="V4928" s="2" t="s">
        <v>1618</v>
      </c>
      <c r="W4928" s="2" t="s">
        <v>1679</v>
      </c>
      <c r="X4928" s="2" t="s">
        <v>56</v>
      </c>
      <c r="Y4928" s="2" t="s">
        <v>1736</v>
      </c>
      <c r="Z4928" s="2" t="s">
        <v>1759</v>
      </c>
      <c r="AA4928" s="2">
        <v>1021380</v>
      </c>
      <c r="AB4928" s="2" t="s">
        <v>38</v>
      </c>
      <c r="AC4928" s="2">
        <v>47</v>
      </c>
      <c r="AD4928" s="2" t="s">
        <v>78</v>
      </c>
      <c r="AE4928" s="2">
        <v>-999</v>
      </c>
      <c r="AF4928" s="2">
        <v>32</v>
      </c>
      <c r="AG4928" s="2" t="s">
        <v>38</v>
      </c>
      <c r="AH4928" s="2" t="s">
        <v>51</v>
      </c>
    </row>
    <row r="4929" spans="1:34" x14ac:dyDescent="0.2">
      <c r="A4929" s="2">
        <v>-88.8284203689999</v>
      </c>
      <c r="B4929" s="2">
        <v>35.634876677000001</v>
      </c>
      <c r="C4929" s="2">
        <v>4339</v>
      </c>
      <c r="D4929" s="2">
        <v>18138301</v>
      </c>
      <c r="E4929" s="2" t="s">
        <v>23406</v>
      </c>
      <c r="F4929" s="2" t="s">
        <v>23407</v>
      </c>
      <c r="G4929" s="2" t="s">
        <v>2675</v>
      </c>
      <c r="H4929" s="2" t="s">
        <v>225</v>
      </c>
      <c r="I4929" s="2">
        <v>38301</v>
      </c>
      <c r="J4929" s="2" t="s">
        <v>38</v>
      </c>
      <c r="K4929" s="2" t="s">
        <v>23408</v>
      </c>
      <c r="L4929" s="2" t="s">
        <v>40</v>
      </c>
      <c r="M4929" s="2" t="s">
        <v>41</v>
      </c>
      <c r="N4929" s="2">
        <v>48</v>
      </c>
      <c r="O4929" s="2" t="s">
        <v>578</v>
      </c>
      <c r="P4929" s="2">
        <v>47113</v>
      </c>
      <c r="Q4929" s="2" t="s">
        <v>43</v>
      </c>
      <c r="R4929" s="2">
        <v>35.634876677000101</v>
      </c>
      <c r="S4929" s="2">
        <v>-88.828420369</v>
      </c>
      <c r="T4929" s="2">
        <v>622310</v>
      </c>
      <c r="U4929" s="2" t="s">
        <v>44</v>
      </c>
      <c r="V4929" s="2" t="s">
        <v>228</v>
      </c>
      <c r="W4929" s="2" t="s">
        <v>46</v>
      </c>
      <c r="X4929" s="2" t="s">
        <v>47</v>
      </c>
      <c r="Y4929" s="2" t="s">
        <v>1886</v>
      </c>
      <c r="Z4929" s="2" t="s">
        <v>38</v>
      </c>
      <c r="AA4929" s="2" t="s">
        <v>38</v>
      </c>
      <c r="AB4929" s="2" t="s">
        <v>23409</v>
      </c>
      <c r="AC4929" s="2">
        <v>47</v>
      </c>
      <c r="AD4929" s="2" t="s">
        <v>50</v>
      </c>
      <c r="AE4929" s="2">
        <v>-999</v>
      </c>
      <c r="AF4929" s="2">
        <v>48</v>
      </c>
      <c r="AG4929" s="2" t="s">
        <v>38</v>
      </c>
      <c r="AH4929" s="2" t="s">
        <v>51</v>
      </c>
    </row>
    <row r="4930" spans="1:34" x14ac:dyDescent="0.2">
      <c r="A4930" s="2">
        <v>-97.147307462999905</v>
      </c>
      <c r="B4930" s="2">
        <v>37.724296641000002</v>
      </c>
      <c r="C4930" s="2">
        <v>4340</v>
      </c>
      <c r="D4930" s="2">
        <v>267002</v>
      </c>
      <c r="E4930" s="2" t="s">
        <v>23410</v>
      </c>
      <c r="F4930" s="2" t="s">
        <v>23411</v>
      </c>
      <c r="G4930" s="2" t="s">
        <v>23412</v>
      </c>
      <c r="H4930" s="2" t="s">
        <v>1910</v>
      </c>
      <c r="I4930" s="2">
        <v>67002</v>
      </c>
      <c r="J4930" s="2" t="s">
        <v>38</v>
      </c>
      <c r="K4930" s="2" t="s">
        <v>23413</v>
      </c>
      <c r="L4930" s="2" t="s">
        <v>93</v>
      </c>
      <c r="M4930" s="2" t="s">
        <v>41</v>
      </c>
      <c r="N4930" s="2">
        <v>58</v>
      </c>
      <c r="O4930" s="2" t="s">
        <v>8501</v>
      </c>
      <c r="P4930" s="2">
        <v>20015</v>
      </c>
      <c r="Q4930" s="2" t="s">
        <v>43</v>
      </c>
      <c r="R4930" s="2">
        <v>37.724296641000102</v>
      </c>
      <c r="S4930" s="2">
        <v>-97.147307462999905</v>
      </c>
      <c r="T4930" s="2">
        <v>622110</v>
      </c>
      <c r="U4930" s="2" t="s">
        <v>73</v>
      </c>
      <c r="V4930" s="2" t="s">
        <v>1913</v>
      </c>
      <c r="W4930" s="2" t="s">
        <v>1914</v>
      </c>
      <c r="X4930" s="2" t="s">
        <v>56</v>
      </c>
      <c r="Y4930" s="2" t="s">
        <v>1924</v>
      </c>
      <c r="Z4930" s="2" t="s">
        <v>23414</v>
      </c>
      <c r="AA4930" s="2" t="s">
        <v>23415</v>
      </c>
      <c r="AB4930" s="2" t="s">
        <v>23410</v>
      </c>
      <c r="AC4930" s="2">
        <v>20</v>
      </c>
      <c r="AD4930" s="2" t="s">
        <v>50</v>
      </c>
      <c r="AE4930" s="2">
        <v>-999</v>
      </c>
      <c r="AF4930" s="2">
        <v>58</v>
      </c>
      <c r="AG4930" s="2" t="s">
        <v>38</v>
      </c>
      <c r="AH4930" s="2" t="s">
        <v>51</v>
      </c>
    </row>
    <row r="4931" spans="1:34" x14ac:dyDescent="0.2">
      <c r="A4931" s="2">
        <v>-97.888505269999897</v>
      </c>
      <c r="B4931" s="2">
        <v>38.080216012999998</v>
      </c>
      <c r="C4931" s="2">
        <v>4341</v>
      </c>
      <c r="D4931" s="2">
        <v>2667502</v>
      </c>
      <c r="E4931" s="2" t="s">
        <v>23416</v>
      </c>
      <c r="F4931" s="2" t="s">
        <v>23417</v>
      </c>
      <c r="G4931" s="2" t="s">
        <v>5850</v>
      </c>
      <c r="H4931" s="2" t="s">
        <v>1910</v>
      </c>
      <c r="I4931" s="2">
        <v>67502</v>
      </c>
      <c r="J4931" s="2" t="s">
        <v>38</v>
      </c>
      <c r="K4931" s="2" t="s">
        <v>23418</v>
      </c>
      <c r="L4931" s="2" t="s">
        <v>93</v>
      </c>
      <c r="M4931" s="2" t="s">
        <v>41</v>
      </c>
      <c r="N4931" s="2">
        <v>10</v>
      </c>
      <c r="O4931" s="2" t="s">
        <v>10100</v>
      </c>
      <c r="P4931" s="2">
        <v>20155</v>
      </c>
      <c r="Q4931" s="2" t="s">
        <v>43</v>
      </c>
      <c r="R4931" s="2">
        <v>38.080216012999998</v>
      </c>
      <c r="S4931" s="2">
        <v>-97.888505269999897</v>
      </c>
      <c r="T4931" s="2">
        <v>622110</v>
      </c>
      <c r="U4931" s="2" t="s">
        <v>73</v>
      </c>
      <c r="V4931" s="2" t="s">
        <v>1913</v>
      </c>
      <c r="W4931" s="2" t="s">
        <v>1914</v>
      </c>
      <c r="X4931" s="2" t="s">
        <v>56</v>
      </c>
      <c r="Y4931" s="2" t="s">
        <v>1924</v>
      </c>
      <c r="Z4931" s="2" t="s">
        <v>23419</v>
      </c>
      <c r="AA4931" s="2" t="s">
        <v>23420</v>
      </c>
      <c r="AB4931" s="2" t="s">
        <v>23416</v>
      </c>
      <c r="AC4931" s="2">
        <v>20</v>
      </c>
      <c r="AD4931" s="2" t="s">
        <v>50</v>
      </c>
      <c r="AE4931" s="2">
        <v>-999</v>
      </c>
      <c r="AF4931" s="2">
        <v>10</v>
      </c>
      <c r="AG4931" s="2" t="s">
        <v>38</v>
      </c>
      <c r="AH4931" s="2" t="s">
        <v>51</v>
      </c>
    </row>
    <row r="4932" spans="1:34" x14ac:dyDescent="0.2">
      <c r="A4932" s="2">
        <v>-94.706232258999904</v>
      </c>
      <c r="B4932" s="2">
        <v>37.805407811999999</v>
      </c>
      <c r="C4932" s="2">
        <v>4342</v>
      </c>
      <c r="D4932" s="2">
        <v>3766701</v>
      </c>
      <c r="E4932" s="2" t="s">
        <v>23421</v>
      </c>
      <c r="F4932" s="2" t="s">
        <v>23422</v>
      </c>
      <c r="G4932" s="2" t="s">
        <v>23423</v>
      </c>
      <c r="H4932" s="2" t="s">
        <v>1910</v>
      </c>
      <c r="I4932" s="2">
        <v>66701</v>
      </c>
      <c r="J4932" s="2" t="s">
        <v>38</v>
      </c>
      <c r="K4932" s="2" t="s">
        <v>23424</v>
      </c>
      <c r="L4932" s="2" t="s">
        <v>93</v>
      </c>
      <c r="M4932" s="2" t="s">
        <v>41</v>
      </c>
      <c r="N4932" s="2">
        <v>61</v>
      </c>
      <c r="O4932" s="2" t="s">
        <v>1372</v>
      </c>
      <c r="P4932" s="2">
        <v>20011</v>
      </c>
      <c r="Q4932" s="2" t="s">
        <v>43</v>
      </c>
      <c r="R4932" s="2">
        <v>37.805407812000098</v>
      </c>
      <c r="S4932" s="2">
        <v>-94.706232259000004</v>
      </c>
      <c r="T4932" s="2">
        <v>622110</v>
      </c>
      <c r="U4932" s="2" t="s">
        <v>73</v>
      </c>
      <c r="V4932" s="2" t="s">
        <v>1913</v>
      </c>
      <c r="W4932" s="2" t="s">
        <v>1914</v>
      </c>
      <c r="X4932" s="2" t="s">
        <v>56</v>
      </c>
      <c r="Y4932" s="2" t="s">
        <v>75</v>
      </c>
      <c r="Z4932" s="2" t="s">
        <v>12171</v>
      </c>
      <c r="AA4932" s="2" t="s">
        <v>23425</v>
      </c>
      <c r="AB4932" s="2" t="s">
        <v>23426</v>
      </c>
      <c r="AC4932" s="2">
        <v>20</v>
      </c>
      <c r="AD4932" s="2" t="s">
        <v>88</v>
      </c>
      <c r="AE4932" s="2">
        <v>-999</v>
      </c>
      <c r="AF4932" s="2">
        <v>61</v>
      </c>
      <c r="AG4932" s="2" t="s">
        <v>38</v>
      </c>
      <c r="AH4932" s="2" t="s">
        <v>1</v>
      </c>
    </row>
    <row r="4933" spans="1:34" x14ac:dyDescent="0.2">
      <c r="A4933" s="2">
        <v>-100.868387831999</v>
      </c>
      <c r="B4933" s="2">
        <v>37.969866547999999</v>
      </c>
      <c r="C4933" s="2">
        <v>4343</v>
      </c>
      <c r="D4933" s="2">
        <v>4267846</v>
      </c>
      <c r="E4933" s="2" t="s">
        <v>23427</v>
      </c>
      <c r="F4933" s="2" t="s">
        <v>23428</v>
      </c>
      <c r="G4933" s="2" t="s">
        <v>12509</v>
      </c>
      <c r="H4933" s="2" t="s">
        <v>1910</v>
      </c>
      <c r="I4933" s="2">
        <v>67846</v>
      </c>
      <c r="J4933" s="2" t="s">
        <v>38</v>
      </c>
      <c r="K4933" s="2" t="s">
        <v>23429</v>
      </c>
      <c r="L4933" s="2" t="s">
        <v>93</v>
      </c>
      <c r="M4933" s="2" t="s">
        <v>41</v>
      </c>
      <c r="N4933" s="2">
        <v>132</v>
      </c>
      <c r="O4933" s="2" t="s">
        <v>23430</v>
      </c>
      <c r="P4933" s="2">
        <v>20055</v>
      </c>
      <c r="Q4933" s="2" t="s">
        <v>43</v>
      </c>
      <c r="R4933" s="2">
        <v>37.969866547999999</v>
      </c>
      <c r="S4933" s="2">
        <v>-100.868387832</v>
      </c>
      <c r="T4933" s="2">
        <v>622110</v>
      </c>
      <c r="U4933" s="2" t="s">
        <v>73</v>
      </c>
      <c r="V4933" s="2" t="s">
        <v>1913</v>
      </c>
      <c r="W4933" s="2" t="s">
        <v>1914</v>
      </c>
      <c r="X4933" s="2" t="s">
        <v>56</v>
      </c>
      <c r="Y4933" s="2" t="s">
        <v>75</v>
      </c>
      <c r="Z4933" s="2" t="s">
        <v>23431</v>
      </c>
      <c r="AA4933" s="2" t="s">
        <v>23432</v>
      </c>
      <c r="AB4933" s="2" t="s">
        <v>23433</v>
      </c>
      <c r="AC4933" s="2">
        <v>20</v>
      </c>
      <c r="AD4933" s="2" t="s">
        <v>88</v>
      </c>
      <c r="AE4933" s="2">
        <v>-999</v>
      </c>
      <c r="AF4933" s="2">
        <v>132</v>
      </c>
      <c r="AG4933" s="2" t="s">
        <v>38</v>
      </c>
      <c r="AH4933" s="2" t="s">
        <v>1</v>
      </c>
    </row>
    <row r="4934" spans="1:34" x14ac:dyDescent="0.2">
      <c r="A4934" s="2">
        <v>-97.332904227999904</v>
      </c>
      <c r="B4934" s="2">
        <v>38.022969443999997</v>
      </c>
      <c r="C4934" s="2">
        <v>4344</v>
      </c>
      <c r="D4934" s="2">
        <v>8567114</v>
      </c>
      <c r="E4934" s="2" t="s">
        <v>23434</v>
      </c>
      <c r="F4934" s="2" t="s">
        <v>23435</v>
      </c>
      <c r="G4934" s="2" t="s">
        <v>3212</v>
      </c>
      <c r="H4934" s="2" t="s">
        <v>1910</v>
      </c>
      <c r="I4934" s="2">
        <v>67114</v>
      </c>
      <c r="J4934" s="2" t="s">
        <v>38</v>
      </c>
      <c r="K4934" s="2" t="s">
        <v>23436</v>
      </c>
      <c r="L4934" s="2" t="s">
        <v>93</v>
      </c>
      <c r="M4934" s="2" t="s">
        <v>41</v>
      </c>
      <c r="N4934" s="2">
        <v>103</v>
      </c>
      <c r="O4934" s="2" t="s">
        <v>1283</v>
      </c>
      <c r="P4934" s="2">
        <v>20079</v>
      </c>
      <c r="Q4934" s="2" t="s">
        <v>43</v>
      </c>
      <c r="R4934" s="2">
        <v>38.022969444000097</v>
      </c>
      <c r="S4934" s="2">
        <v>-97.332904228000004</v>
      </c>
      <c r="T4934" s="2">
        <v>622110</v>
      </c>
      <c r="U4934" s="2" t="s">
        <v>73</v>
      </c>
      <c r="V4934" s="2" t="s">
        <v>1913</v>
      </c>
      <c r="W4934" s="2" t="s">
        <v>1914</v>
      </c>
      <c r="X4934" s="2" t="s">
        <v>56</v>
      </c>
      <c r="Y4934" s="2" t="s">
        <v>75</v>
      </c>
      <c r="Z4934" s="2" t="s">
        <v>23437</v>
      </c>
      <c r="AA4934" s="2" t="s">
        <v>23438</v>
      </c>
      <c r="AB4934" s="2" t="s">
        <v>23439</v>
      </c>
      <c r="AC4934" s="2">
        <v>20</v>
      </c>
      <c r="AD4934" s="2" t="s">
        <v>88</v>
      </c>
      <c r="AE4934" s="2">
        <v>-999</v>
      </c>
      <c r="AF4934" s="2">
        <v>103</v>
      </c>
      <c r="AG4934" s="2" t="s">
        <v>38</v>
      </c>
      <c r="AH4934" s="2" t="s">
        <v>51</v>
      </c>
    </row>
    <row r="4935" spans="1:34" x14ac:dyDescent="0.2">
      <c r="A4935" s="2">
        <v>-99.901640767999893</v>
      </c>
      <c r="B4935" s="2">
        <v>38.458253386000003</v>
      </c>
      <c r="C4935" s="2">
        <v>4345</v>
      </c>
      <c r="D4935" s="2">
        <v>9467560</v>
      </c>
      <c r="E4935" s="2" t="s">
        <v>23440</v>
      </c>
      <c r="F4935" s="2" t="s">
        <v>23441</v>
      </c>
      <c r="G4935" s="2" t="s">
        <v>23442</v>
      </c>
      <c r="H4935" s="2" t="s">
        <v>1910</v>
      </c>
      <c r="I4935" s="2">
        <v>67560</v>
      </c>
      <c r="J4935" s="2" t="s">
        <v>38</v>
      </c>
      <c r="K4935" s="2" t="s">
        <v>23443</v>
      </c>
      <c r="L4935" s="2" t="s">
        <v>93</v>
      </c>
      <c r="M4935" s="2" t="s">
        <v>41</v>
      </c>
      <c r="N4935" s="2">
        <v>63</v>
      </c>
      <c r="O4935" s="2" t="s">
        <v>16330</v>
      </c>
      <c r="P4935" s="2">
        <v>20135</v>
      </c>
      <c r="Q4935" s="2" t="s">
        <v>43</v>
      </c>
      <c r="R4935" s="2">
        <v>38.458253386000003</v>
      </c>
      <c r="S4935" s="2">
        <v>-99.901640767999893</v>
      </c>
      <c r="T4935" s="2">
        <v>622110</v>
      </c>
      <c r="U4935" s="2" t="s">
        <v>73</v>
      </c>
      <c r="V4935" s="2" t="s">
        <v>1913</v>
      </c>
      <c r="W4935" s="2" t="s">
        <v>1914</v>
      </c>
      <c r="X4935" s="2" t="s">
        <v>56</v>
      </c>
      <c r="Y4935" s="2" t="s">
        <v>1924</v>
      </c>
      <c r="Z4935" s="2" t="s">
        <v>23444</v>
      </c>
      <c r="AA4935" s="2" t="s">
        <v>23445</v>
      </c>
      <c r="AB4935" s="2" t="s">
        <v>23446</v>
      </c>
      <c r="AC4935" s="2">
        <v>20</v>
      </c>
      <c r="AD4935" s="2" t="s">
        <v>78</v>
      </c>
      <c r="AE4935" s="2">
        <v>-999</v>
      </c>
      <c r="AF4935" s="2">
        <v>63</v>
      </c>
      <c r="AG4935" s="2" t="s">
        <v>38</v>
      </c>
      <c r="AH4935" s="2" t="s">
        <v>51</v>
      </c>
    </row>
    <row r="4936" spans="1:34" x14ac:dyDescent="0.2">
      <c r="A4936" s="2">
        <v>-100.862954298999</v>
      </c>
      <c r="B4936" s="2">
        <v>39.127100906000003</v>
      </c>
      <c r="C4936" s="2">
        <v>4346</v>
      </c>
      <c r="D4936" s="2">
        <v>9767748</v>
      </c>
      <c r="E4936" s="2" t="s">
        <v>23447</v>
      </c>
      <c r="F4936" s="2" t="s">
        <v>23448</v>
      </c>
      <c r="G4936" s="2" t="s">
        <v>23449</v>
      </c>
      <c r="H4936" s="2" t="s">
        <v>1910</v>
      </c>
      <c r="I4936" s="2">
        <v>67748</v>
      </c>
      <c r="J4936" s="2" t="s">
        <v>38</v>
      </c>
      <c r="K4936" s="2" t="s">
        <v>23450</v>
      </c>
      <c r="L4936" s="2" t="s">
        <v>93</v>
      </c>
      <c r="M4936" s="2" t="s">
        <v>41</v>
      </c>
      <c r="N4936" s="2">
        <v>71</v>
      </c>
      <c r="O4936" s="2" t="s">
        <v>4387</v>
      </c>
      <c r="P4936" s="2">
        <v>20109</v>
      </c>
      <c r="Q4936" s="2" t="s">
        <v>43</v>
      </c>
      <c r="R4936" s="2">
        <v>39.127100906000102</v>
      </c>
      <c r="S4936" s="2">
        <v>-100.86295429899999</v>
      </c>
      <c r="T4936" s="2">
        <v>622110</v>
      </c>
      <c r="U4936" s="2" t="s">
        <v>73</v>
      </c>
      <c r="V4936" s="2" t="s">
        <v>1913</v>
      </c>
      <c r="W4936" s="2" t="s">
        <v>1914</v>
      </c>
      <c r="X4936" s="2" t="s">
        <v>56</v>
      </c>
      <c r="Y4936" s="2" t="s">
        <v>75</v>
      </c>
      <c r="Z4936" s="2" t="s">
        <v>23451</v>
      </c>
      <c r="AA4936" s="2" t="s">
        <v>23452</v>
      </c>
      <c r="AB4936" s="2" t="s">
        <v>23453</v>
      </c>
      <c r="AC4936" s="2">
        <v>20</v>
      </c>
      <c r="AD4936" s="2" t="s">
        <v>244</v>
      </c>
      <c r="AE4936" s="2">
        <v>-999</v>
      </c>
      <c r="AF4936" s="2">
        <v>71</v>
      </c>
      <c r="AG4936" s="2" t="s">
        <v>38</v>
      </c>
      <c r="AH4936" s="2" t="s">
        <v>51</v>
      </c>
    </row>
    <row r="4937" spans="1:34" x14ac:dyDescent="0.2">
      <c r="A4937" s="2">
        <v>-95.110176485999901</v>
      </c>
      <c r="B4937" s="2">
        <v>37.159818184999999</v>
      </c>
      <c r="C4937" s="2">
        <v>4347</v>
      </c>
      <c r="D4937" s="2">
        <v>10267356</v>
      </c>
      <c r="E4937" s="2" t="s">
        <v>23454</v>
      </c>
      <c r="F4937" s="2" t="s">
        <v>23455</v>
      </c>
      <c r="G4937" s="2" t="s">
        <v>1054</v>
      </c>
      <c r="H4937" s="2" t="s">
        <v>1910</v>
      </c>
      <c r="I4937" s="2">
        <v>67356</v>
      </c>
      <c r="J4937" s="2" t="s">
        <v>38</v>
      </c>
      <c r="K4937" s="2" t="s">
        <v>23456</v>
      </c>
      <c r="L4937" s="2" t="s">
        <v>93</v>
      </c>
      <c r="M4937" s="2" t="s">
        <v>41</v>
      </c>
      <c r="N4937" s="2">
        <v>12</v>
      </c>
      <c r="O4937" s="2" t="s">
        <v>23457</v>
      </c>
      <c r="P4937" s="2">
        <v>20099</v>
      </c>
      <c r="Q4937" s="2" t="s">
        <v>43</v>
      </c>
      <c r="R4937" s="2">
        <v>37.159818185000098</v>
      </c>
      <c r="S4937" s="2">
        <v>-95.110176485999901</v>
      </c>
      <c r="T4937" s="2">
        <v>622110</v>
      </c>
      <c r="U4937" s="2" t="s">
        <v>73</v>
      </c>
      <c r="V4937" s="2" t="s">
        <v>1913</v>
      </c>
      <c r="W4937" s="2" t="s">
        <v>1914</v>
      </c>
      <c r="X4937" s="2" t="s">
        <v>56</v>
      </c>
      <c r="Y4937" s="2" t="s">
        <v>1924</v>
      </c>
      <c r="Z4937" s="2" t="s">
        <v>23458</v>
      </c>
      <c r="AA4937" s="2" t="s">
        <v>23459</v>
      </c>
      <c r="AB4937" s="2" t="s">
        <v>23460</v>
      </c>
      <c r="AC4937" s="2">
        <v>20</v>
      </c>
      <c r="AD4937" s="2" t="s">
        <v>50</v>
      </c>
      <c r="AE4937" s="2">
        <v>-999</v>
      </c>
      <c r="AF4937" s="2">
        <v>12</v>
      </c>
      <c r="AG4937" s="2" t="s">
        <v>38</v>
      </c>
      <c r="AH4937" s="2" t="s">
        <v>51</v>
      </c>
    </row>
    <row r="4938" spans="1:34" x14ac:dyDescent="0.2">
      <c r="A4938" s="2">
        <v>-95.2676171439999</v>
      </c>
      <c r="B4938" s="2">
        <v>38.596349961999998</v>
      </c>
      <c r="C4938" s="2">
        <v>4348</v>
      </c>
      <c r="D4938" s="2">
        <v>10366067</v>
      </c>
      <c r="E4938" s="2" t="s">
        <v>23461</v>
      </c>
      <c r="F4938" s="2" t="s">
        <v>23462</v>
      </c>
      <c r="G4938" s="2" t="s">
        <v>1457</v>
      </c>
      <c r="H4938" s="2" t="s">
        <v>1910</v>
      </c>
      <c r="I4938" s="2">
        <v>66067</v>
      </c>
      <c r="J4938" s="2" t="s">
        <v>38</v>
      </c>
      <c r="K4938" s="2" t="s">
        <v>23463</v>
      </c>
      <c r="L4938" s="2" t="s">
        <v>93</v>
      </c>
      <c r="M4938" s="2" t="s">
        <v>41</v>
      </c>
      <c r="N4938" s="2">
        <v>44</v>
      </c>
      <c r="O4938" s="2" t="s">
        <v>256</v>
      </c>
      <c r="P4938" s="2">
        <v>20059</v>
      </c>
      <c r="Q4938" s="2" t="s">
        <v>43</v>
      </c>
      <c r="R4938" s="2">
        <v>38.596349961999998</v>
      </c>
      <c r="S4938" s="2">
        <v>-95.267617143999999</v>
      </c>
      <c r="T4938" s="2">
        <v>622110</v>
      </c>
      <c r="U4938" s="2" t="s">
        <v>73</v>
      </c>
      <c r="V4938" s="2" t="s">
        <v>1913</v>
      </c>
      <c r="W4938" s="2" t="s">
        <v>1914</v>
      </c>
      <c r="X4938" s="2" t="s">
        <v>56</v>
      </c>
      <c r="Y4938" s="2" t="s">
        <v>75</v>
      </c>
      <c r="Z4938" s="2" t="s">
        <v>23464</v>
      </c>
      <c r="AA4938" s="2" t="s">
        <v>23465</v>
      </c>
      <c r="AB4938" s="2" t="s">
        <v>23461</v>
      </c>
      <c r="AC4938" s="2">
        <v>20</v>
      </c>
      <c r="AD4938" s="2" t="s">
        <v>244</v>
      </c>
      <c r="AE4938" s="2">
        <v>-999</v>
      </c>
      <c r="AF4938" s="2">
        <v>44</v>
      </c>
      <c r="AG4938" s="2" t="s">
        <v>79</v>
      </c>
      <c r="AH4938" s="2" t="s">
        <v>51</v>
      </c>
    </row>
    <row r="4939" spans="1:34" x14ac:dyDescent="0.2">
      <c r="A4939" s="2">
        <v>-94.652393131999901</v>
      </c>
      <c r="B4939" s="2">
        <v>38.929856325000003</v>
      </c>
      <c r="C4939" s="2">
        <v>4349</v>
      </c>
      <c r="D4939" s="2">
        <v>10566212</v>
      </c>
      <c r="E4939" s="2" t="s">
        <v>23466</v>
      </c>
      <c r="F4939" s="2" t="s">
        <v>23467</v>
      </c>
      <c r="G4939" s="2" t="s">
        <v>1997</v>
      </c>
      <c r="H4939" s="2" t="s">
        <v>1910</v>
      </c>
      <c r="I4939" s="2">
        <v>66212</v>
      </c>
      <c r="J4939" s="2" t="s">
        <v>38</v>
      </c>
      <c r="K4939" s="2" t="s">
        <v>23468</v>
      </c>
      <c r="L4939" s="2" t="s">
        <v>93</v>
      </c>
      <c r="M4939" s="2" t="s">
        <v>41</v>
      </c>
      <c r="N4939" s="2">
        <v>45</v>
      </c>
      <c r="O4939" s="2" t="s">
        <v>1804</v>
      </c>
      <c r="P4939" s="2">
        <v>20091</v>
      </c>
      <c r="Q4939" s="2" t="s">
        <v>43</v>
      </c>
      <c r="R4939" s="2">
        <v>38.929856325000102</v>
      </c>
      <c r="S4939" s="2">
        <v>-94.652393132</v>
      </c>
      <c r="T4939" s="2">
        <v>622110</v>
      </c>
      <c r="U4939" s="2" t="s">
        <v>128</v>
      </c>
      <c r="V4939" s="2" t="s">
        <v>1913</v>
      </c>
      <c r="W4939" s="2" t="s">
        <v>1914</v>
      </c>
      <c r="X4939" s="2" t="s">
        <v>56</v>
      </c>
      <c r="Y4939" s="2" t="s">
        <v>75</v>
      </c>
      <c r="Z4939" s="2" t="s">
        <v>23469</v>
      </c>
      <c r="AA4939" s="2" t="s">
        <v>23470</v>
      </c>
      <c r="AB4939" s="2" t="s">
        <v>23471</v>
      </c>
      <c r="AC4939" s="2">
        <v>20</v>
      </c>
      <c r="AD4939" s="2" t="s">
        <v>88</v>
      </c>
      <c r="AE4939" s="2">
        <v>-999</v>
      </c>
      <c r="AF4939" s="2">
        <v>45</v>
      </c>
      <c r="AG4939" s="2" t="s">
        <v>38</v>
      </c>
      <c r="AH4939" s="2" t="s">
        <v>1</v>
      </c>
    </row>
    <row r="4940" spans="1:34" x14ac:dyDescent="0.2">
      <c r="A4940" s="2">
        <v>-95.264456375999899</v>
      </c>
      <c r="B4940" s="2">
        <v>37.321080733999999</v>
      </c>
      <c r="C4940" s="2">
        <v>4350</v>
      </c>
      <c r="D4940" s="2">
        <v>11367357</v>
      </c>
      <c r="E4940" s="2" t="s">
        <v>23472</v>
      </c>
      <c r="F4940" s="2" t="s">
        <v>23473</v>
      </c>
      <c r="G4940" s="2" t="s">
        <v>23474</v>
      </c>
      <c r="H4940" s="2" t="s">
        <v>1910</v>
      </c>
      <c r="I4940" s="2">
        <v>67357</v>
      </c>
      <c r="J4940" s="2" t="s">
        <v>38</v>
      </c>
      <c r="K4940" s="2" t="s">
        <v>23475</v>
      </c>
      <c r="L4940" s="2" t="s">
        <v>93</v>
      </c>
      <c r="M4940" s="2" t="s">
        <v>41</v>
      </c>
      <c r="N4940" s="2">
        <v>55</v>
      </c>
      <c r="O4940" s="2" t="s">
        <v>23457</v>
      </c>
      <c r="P4940" s="2">
        <v>20099</v>
      </c>
      <c r="Q4940" s="2" t="s">
        <v>43</v>
      </c>
      <c r="R4940" s="2">
        <v>37.321080734000098</v>
      </c>
      <c r="S4940" s="2">
        <v>-95.264456375999899</v>
      </c>
      <c r="T4940" s="2">
        <v>622110</v>
      </c>
      <c r="U4940" s="2" t="s">
        <v>73</v>
      </c>
      <c r="V4940" s="2" t="s">
        <v>1913</v>
      </c>
      <c r="W4940" s="2" t="s">
        <v>1914</v>
      </c>
      <c r="X4940" s="2" t="s">
        <v>56</v>
      </c>
      <c r="Y4940" s="2" t="s">
        <v>75</v>
      </c>
      <c r="Z4940" s="2" t="s">
        <v>23476</v>
      </c>
      <c r="AA4940" s="2" t="s">
        <v>23477</v>
      </c>
      <c r="AB4940" s="2" t="s">
        <v>23478</v>
      </c>
      <c r="AC4940" s="2">
        <v>20</v>
      </c>
      <c r="AD4940" s="2" t="s">
        <v>244</v>
      </c>
      <c r="AE4940" s="2">
        <v>-999</v>
      </c>
      <c r="AF4940" s="2">
        <v>55</v>
      </c>
      <c r="AG4940" s="2" t="s">
        <v>200</v>
      </c>
      <c r="AH4940" s="2" t="s">
        <v>1</v>
      </c>
    </row>
    <row r="4941" spans="1:34" x14ac:dyDescent="0.2">
      <c r="A4941" s="2">
        <v>-97.610031347999893</v>
      </c>
      <c r="B4941" s="2">
        <v>38.833433698999997</v>
      </c>
      <c r="C4941" s="2">
        <v>4351</v>
      </c>
      <c r="D4941" s="2">
        <v>11867401</v>
      </c>
      <c r="E4941" s="2" t="s">
        <v>23479</v>
      </c>
      <c r="F4941" s="2" t="s">
        <v>23480</v>
      </c>
      <c r="G4941" s="2" t="s">
        <v>6873</v>
      </c>
      <c r="H4941" s="2" t="s">
        <v>1910</v>
      </c>
      <c r="I4941" s="2">
        <v>67401</v>
      </c>
      <c r="J4941" s="2" t="s">
        <v>38</v>
      </c>
      <c r="K4941" s="2" t="s">
        <v>6874</v>
      </c>
      <c r="L4941" s="2" t="s">
        <v>93</v>
      </c>
      <c r="M4941" s="2" t="s">
        <v>41</v>
      </c>
      <c r="N4941" s="2">
        <v>198</v>
      </c>
      <c r="O4941" s="2" t="s">
        <v>6875</v>
      </c>
      <c r="P4941" s="2">
        <v>20169</v>
      </c>
      <c r="Q4941" s="2" t="s">
        <v>43</v>
      </c>
      <c r="R4941" s="2">
        <v>38.833433699000103</v>
      </c>
      <c r="S4941" s="2">
        <v>-97.610031348000007</v>
      </c>
      <c r="T4941" s="2">
        <v>622110</v>
      </c>
      <c r="U4941" s="2" t="s">
        <v>73</v>
      </c>
      <c r="V4941" s="2" t="s">
        <v>1913</v>
      </c>
      <c r="W4941" s="2" t="s">
        <v>1914</v>
      </c>
      <c r="X4941" s="2" t="s">
        <v>56</v>
      </c>
      <c r="Y4941" s="2" t="s">
        <v>65</v>
      </c>
      <c r="Z4941" s="2" t="s">
        <v>23481</v>
      </c>
      <c r="AA4941" s="2" t="s">
        <v>23482</v>
      </c>
      <c r="AB4941" s="2" t="s">
        <v>23483</v>
      </c>
      <c r="AC4941" s="2">
        <v>20</v>
      </c>
      <c r="AD4941" s="2" t="s">
        <v>88</v>
      </c>
      <c r="AE4941" s="2">
        <v>-999</v>
      </c>
      <c r="AF4941" s="2">
        <v>198</v>
      </c>
      <c r="AG4941" s="2" t="s">
        <v>200</v>
      </c>
      <c r="AH4941" s="2" t="s">
        <v>1</v>
      </c>
    </row>
    <row r="4942" spans="1:34" x14ac:dyDescent="0.2">
      <c r="A4942" s="2">
        <v>-100.24071585399901</v>
      </c>
      <c r="B4942" s="2">
        <v>39.067573568999997</v>
      </c>
      <c r="C4942" s="2">
        <v>4352</v>
      </c>
      <c r="D4942" s="2">
        <v>11967752</v>
      </c>
      <c r="E4942" s="2" t="s">
        <v>23484</v>
      </c>
      <c r="F4942" s="2" t="s">
        <v>23485</v>
      </c>
      <c r="G4942" s="2" t="s">
        <v>23486</v>
      </c>
      <c r="H4942" s="2" t="s">
        <v>1910</v>
      </c>
      <c r="I4942" s="2">
        <v>67752</v>
      </c>
      <c r="J4942" s="2" t="s">
        <v>38</v>
      </c>
      <c r="K4942" s="2" t="s">
        <v>23487</v>
      </c>
      <c r="L4942" s="2" t="s">
        <v>93</v>
      </c>
      <c r="M4942" s="2" t="s">
        <v>41</v>
      </c>
      <c r="N4942" s="2">
        <v>70</v>
      </c>
      <c r="O4942" s="2" t="s">
        <v>23488</v>
      </c>
      <c r="P4942" s="2">
        <v>20063</v>
      </c>
      <c r="Q4942" s="2" t="s">
        <v>43</v>
      </c>
      <c r="R4942" s="2">
        <v>39.067573568999997</v>
      </c>
      <c r="S4942" s="2">
        <v>-100.240715854</v>
      </c>
      <c r="T4942" s="2">
        <v>622110</v>
      </c>
      <c r="U4942" s="2" t="s">
        <v>73</v>
      </c>
      <c r="V4942" s="2" t="s">
        <v>1913</v>
      </c>
      <c r="W4942" s="2" t="s">
        <v>1914</v>
      </c>
      <c r="X4942" s="2" t="s">
        <v>56</v>
      </c>
      <c r="Y4942" s="2" t="s">
        <v>75</v>
      </c>
      <c r="Z4942" s="2" t="s">
        <v>23489</v>
      </c>
      <c r="AA4942" s="2" t="s">
        <v>23490</v>
      </c>
      <c r="AB4942" s="2" t="s">
        <v>23484</v>
      </c>
      <c r="AC4942" s="2">
        <v>20</v>
      </c>
      <c r="AD4942" s="2" t="s">
        <v>244</v>
      </c>
      <c r="AE4942" s="2">
        <v>-999</v>
      </c>
      <c r="AF4942" s="2">
        <v>70</v>
      </c>
      <c r="AG4942" s="2" t="s">
        <v>38</v>
      </c>
      <c r="AH4942" s="2" t="s">
        <v>51</v>
      </c>
    </row>
    <row r="4943" spans="1:34" x14ac:dyDescent="0.2">
      <c r="A4943" s="2">
        <v>-99.9311524109999</v>
      </c>
      <c r="B4943" s="2">
        <v>38.635988623999999</v>
      </c>
      <c r="C4943" s="2">
        <v>4353</v>
      </c>
      <c r="D4943" s="2">
        <v>12167572</v>
      </c>
      <c r="E4943" s="2" t="s">
        <v>23491</v>
      </c>
      <c r="F4943" s="2" t="s">
        <v>23492</v>
      </c>
      <c r="G4943" s="2" t="s">
        <v>9443</v>
      </c>
      <c r="H4943" s="2" t="s">
        <v>1910</v>
      </c>
      <c r="I4943" s="2">
        <v>67572</v>
      </c>
      <c r="J4943" s="2" t="s">
        <v>38</v>
      </c>
      <c r="K4943" s="2" t="s">
        <v>23493</v>
      </c>
      <c r="L4943" s="2" t="s">
        <v>93</v>
      </c>
      <c r="M4943" s="2" t="s">
        <v>41</v>
      </c>
      <c r="N4943" s="2">
        <v>46</v>
      </c>
      <c r="O4943" s="2" t="s">
        <v>16330</v>
      </c>
      <c r="P4943" s="2">
        <v>20135</v>
      </c>
      <c r="Q4943" s="2" t="s">
        <v>43</v>
      </c>
      <c r="R4943" s="2">
        <v>38.635988623999999</v>
      </c>
      <c r="S4943" s="2">
        <v>-99.931152410999999</v>
      </c>
      <c r="T4943" s="2">
        <v>622110</v>
      </c>
      <c r="U4943" s="2" t="s">
        <v>73</v>
      </c>
      <c r="V4943" s="2" t="s">
        <v>1913</v>
      </c>
      <c r="W4943" s="2" t="s">
        <v>1914</v>
      </c>
      <c r="X4943" s="2" t="s">
        <v>56</v>
      </c>
      <c r="Y4943" s="2" t="s">
        <v>2047</v>
      </c>
      <c r="Z4943" s="2" t="s">
        <v>23494</v>
      </c>
      <c r="AA4943" s="2" t="s">
        <v>23495</v>
      </c>
      <c r="AB4943" s="2" t="s">
        <v>23496</v>
      </c>
      <c r="AC4943" s="2">
        <v>20</v>
      </c>
      <c r="AD4943" s="2" t="s">
        <v>78</v>
      </c>
      <c r="AE4943" s="2">
        <v>-999</v>
      </c>
      <c r="AF4943" s="2">
        <v>46</v>
      </c>
      <c r="AG4943" s="2" t="s">
        <v>38</v>
      </c>
      <c r="AH4943" s="2" t="s">
        <v>51</v>
      </c>
    </row>
    <row r="4944" spans="1:34" x14ac:dyDescent="0.2">
      <c r="A4944" s="2">
        <v>-98.595443807999899</v>
      </c>
      <c r="B4944" s="2">
        <v>37.956683314999999</v>
      </c>
      <c r="C4944" s="2">
        <v>4354</v>
      </c>
      <c r="D4944" s="2">
        <v>13067578</v>
      </c>
      <c r="E4944" s="2" t="s">
        <v>23497</v>
      </c>
      <c r="F4944" s="2" t="s">
        <v>23498</v>
      </c>
      <c r="G4944" s="2" t="s">
        <v>7654</v>
      </c>
      <c r="H4944" s="2" t="s">
        <v>1910</v>
      </c>
      <c r="I4944" s="2">
        <v>67578</v>
      </c>
      <c r="J4944" s="2" t="s">
        <v>38</v>
      </c>
      <c r="K4944" s="2" t="s">
        <v>23499</v>
      </c>
      <c r="L4944" s="2" t="s">
        <v>93</v>
      </c>
      <c r="M4944" s="2" t="s">
        <v>41</v>
      </c>
      <c r="N4944" s="2">
        <v>25</v>
      </c>
      <c r="O4944" s="2" t="s">
        <v>7654</v>
      </c>
      <c r="P4944" s="2">
        <v>20185</v>
      </c>
      <c r="Q4944" s="2" t="s">
        <v>43</v>
      </c>
      <c r="R4944" s="2">
        <v>37.956683315000099</v>
      </c>
      <c r="S4944" s="2">
        <v>-98.595443807999999</v>
      </c>
      <c r="T4944" s="2">
        <v>622110</v>
      </c>
      <c r="U4944" s="2" t="s">
        <v>73</v>
      </c>
      <c r="V4944" s="2" t="s">
        <v>1913</v>
      </c>
      <c r="W4944" s="2" t="s">
        <v>1914</v>
      </c>
      <c r="X4944" s="2" t="s">
        <v>56</v>
      </c>
      <c r="Y4944" s="2" t="s">
        <v>2047</v>
      </c>
      <c r="Z4944" s="2" t="s">
        <v>23500</v>
      </c>
      <c r="AA4944" s="2" t="s">
        <v>23501</v>
      </c>
      <c r="AB4944" s="2" t="s">
        <v>23497</v>
      </c>
      <c r="AC4944" s="2">
        <v>20</v>
      </c>
      <c r="AD4944" s="2" t="s">
        <v>78</v>
      </c>
      <c r="AE4944" s="2">
        <v>-999</v>
      </c>
      <c r="AF4944" s="2">
        <v>25</v>
      </c>
      <c r="AG4944" s="2" t="s">
        <v>38</v>
      </c>
      <c r="AH4944" s="2" t="s">
        <v>1</v>
      </c>
    </row>
    <row r="4945" spans="1:34" x14ac:dyDescent="0.2">
      <c r="A4945" s="2">
        <v>-95.694766466999894</v>
      </c>
      <c r="B4945" s="2">
        <v>39.054868091000003</v>
      </c>
      <c r="C4945" s="2">
        <v>4355</v>
      </c>
      <c r="D4945" s="2">
        <v>13466606</v>
      </c>
      <c r="E4945" s="2" t="s">
        <v>23502</v>
      </c>
      <c r="F4945" s="2" t="s">
        <v>23503</v>
      </c>
      <c r="G4945" s="2" t="s">
        <v>2010</v>
      </c>
      <c r="H4945" s="2" t="s">
        <v>1910</v>
      </c>
      <c r="I4945" s="2">
        <v>66606</v>
      </c>
      <c r="J4945" s="2" t="s">
        <v>38</v>
      </c>
      <c r="K4945" s="2" t="s">
        <v>23504</v>
      </c>
      <c r="L4945" s="2" t="s">
        <v>40</v>
      </c>
      <c r="M4945" s="2" t="s">
        <v>41</v>
      </c>
      <c r="N4945" s="2">
        <v>59</v>
      </c>
      <c r="O4945" s="2" t="s">
        <v>2012</v>
      </c>
      <c r="P4945" s="2">
        <v>20177</v>
      </c>
      <c r="Q4945" s="2" t="s">
        <v>43</v>
      </c>
      <c r="R4945" s="2">
        <v>39.054868091000102</v>
      </c>
      <c r="S4945" s="2">
        <v>-95.694766466999994</v>
      </c>
      <c r="T4945" s="2">
        <v>622310</v>
      </c>
      <c r="U4945" s="2" t="s">
        <v>44</v>
      </c>
      <c r="V4945" s="2" t="s">
        <v>1913</v>
      </c>
      <c r="W4945" s="2" t="s">
        <v>1914</v>
      </c>
      <c r="X4945" s="2" t="s">
        <v>56</v>
      </c>
      <c r="Y4945" s="2" t="s">
        <v>65</v>
      </c>
      <c r="Z4945" s="2" t="s">
        <v>23505</v>
      </c>
      <c r="AA4945" s="2" t="s">
        <v>23506</v>
      </c>
      <c r="AB4945" s="2" t="s">
        <v>23507</v>
      </c>
      <c r="AC4945" s="2">
        <v>20</v>
      </c>
      <c r="AD4945" s="2" t="s">
        <v>50</v>
      </c>
      <c r="AE4945" s="2">
        <v>-999</v>
      </c>
      <c r="AF4945" s="2">
        <v>59</v>
      </c>
      <c r="AG4945" s="2" t="s">
        <v>38</v>
      </c>
      <c r="AH4945" s="2" t="s">
        <v>51</v>
      </c>
    </row>
    <row r="4946" spans="1:34" x14ac:dyDescent="0.2">
      <c r="A4946" s="2">
        <v>-97.392978966999905</v>
      </c>
      <c r="B4946" s="2">
        <v>37.278645206</v>
      </c>
      <c r="C4946" s="2">
        <v>4356</v>
      </c>
      <c r="D4946" s="2">
        <v>14267152</v>
      </c>
      <c r="E4946" s="2" t="s">
        <v>1692</v>
      </c>
      <c r="F4946" s="2" t="s">
        <v>23508</v>
      </c>
      <c r="G4946" s="2" t="s">
        <v>20053</v>
      </c>
      <c r="H4946" s="2" t="s">
        <v>1910</v>
      </c>
      <c r="I4946" s="2">
        <v>67152</v>
      </c>
      <c r="J4946" s="2" t="s">
        <v>38</v>
      </c>
      <c r="K4946" s="2" t="s">
        <v>23509</v>
      </c>
      <c r="L4946" s="2" t="s">
        <v>93</v>
      </c>
      <c r="M4946" s="2" t="s">
        <v>41</v>
      </c>
      <c r="N4946" s="2">
        <v>61</v>
      </c>
      <c r="O4946" s="2" t="s">
        <v>1696</v>
      </c>
      <c r="P4946" s="2">
        <v>20191</v>
      </c>
      <c r="Q4946" s="2" t="s">
        <v>43</v>
      </c>
      <c r="R4946" s="2">
        <v>37.2786452060001</v>
      </c>
      <c r="S4946" s="2">
        <v>-97.392978967000005</v>
      </c>
      <c r="T4946" s="2">
        <v>622110</v>
      </c>
      <c r="U4946" s="2" t="s">
        <v>73</v>
      </c>
      <c r="V4946" s="2" t="s">
        <v>1913</v>
      </c>
      <c r="W4946" s="2" t="s">
        <v>1914</v>
      </c>
      <c r="X4946" s="2" t="s">
        <v>56</v>
      </c>
      <c r="Y4946" s="2" t="s">
        <v>65</v>
      </c>
      <c r="Z4946" s="2" t="s">
        <v>23510</v>
      </c>
      <c r="AA4946" s="2" t="s">
        <v>23511</v>
      </c>
      <c r="AB4946" s="2" t="s">
        <v>23512</v>
      </c>
      <c r="AC4946" s="2">
        <v>20</v>
      </c>
      <c r="AD4946" s="2" t="s">
        <v>244</v>
      </c>
      <c r="AE4946" s="2">
        <v>-999</v>
      </c>
      <c r="AF4946" s="2">
        <v>61</v>
      </c>
      <c r="AG4946" s="2" t="s">
        <v>38</v>
      </c>
      <c r="AH4946" s="2" t="s">
        <v>1</v>
      </c>
    </row>
    <row r="4947" spans="1:34" x14ac:dyDescent="0.2">
      <c r="A4947" s="2">
        <v>-97.242694037999897</v>
      </c>
      <c r="B4947" s="2">
        <v>37.655087708000003</v>
      </c>
      <c r="C4947" s="2">
        <v>4357</v>
      </c>
      <c r="D4947" s="2">
        <v>15567207</v>
      </c>
      <c r="E4947" s="2" t="s">
        <v>23513</v>
      </c>
      <c r="F4947" s="2" t="s">
        <v>23514</v>
      </c>
      <c r="G4947" s="2" t="s">
        <v>2044</v>
      </c>
      <c r="H4947" s="2" t="s">
        <v>1910</v>
      </c>
      <c r="I4947" s="2">
        <v>67207</v>
      </c>
      <c r="J4947" s="2" t="s">
        <v>38</v>
      </c>
      <c r="K4947" s="2" t="s">
        <v>23515</v>
      </c>
      <c r="L4947" s="2" t="s">
        <v>786</v>
      </c>
      <c r="M4947" s="2" t="s">
        <v>41</v>
      </c>
      <c r="N4947" s="2">
        <v>26</v>
      </c>
      <c r="O4947" s="2" t="s">
        <v>2046</v>
      </c>
      <c r="P4947" s="2">
        <v>20173</v>
      </c>
      <c r="Q4947" s="2" t="s">
        <v>43</v>
      </c>
      <c r="R4947" s="2">
        <v>37.655087708000103</v>
      </c>
      <c r="S4947" s="2">
        <v>-97.242694037999996</v>
      </c>
      <c r="T4947" s="2">
        <v>622310</v>
      </c>
      <c r="U4947" s="2" t="s">
        <v>1436</v>
      </c>
      <c r="V4947" s="2" t="s">
        <v>1913</v>
      </c>
      <c r="W4947" s="2" t="s">
        <v>1914</v>
      </c>
      <c r="X4947" s="2" t="s">
        <v>56</v>
      </c>
      <c r="Y4947" s="2" t="s">
        <v>75</v>
      </c>
      <c r="Z4947" s="2" t="s">
        <v>23516</v>
      </c>
      <c r="AA4947" s="2" t="s">
        <v>23517</v>
      </c>
      <c r="AB4947" s="2" t="s">
        <v>23518</v>
      </c>
      <c r="AC4947" s="2">
        <v>20</v>
      </c>
      <c r="AD4947" s="2" t="s">
        <v>50</v>
      </c>
      <c r="AE4947" s="2">
        <v>-999</v>
      </c>
      <c r="AF4947" s="2">
        <v>26</v>
      </c>
      <c r="AG4947" s="2" t="s">
        <v>38</v>
      </c>
      <c r="AH4947" s="2" t="s">
        <v>51</v>
      </c>
    </row>
    <row r="4948" spans="1:34" x14ac:dyDescent="0.2">
      <c r="A4948" s="2">
        <v>-95.270165676999895</v>
      </c>
      <c r="B4948" s="2">
        <v>39.325891976999998</v>
      </c>
      <c r="C4948" s="2">
        <v>4358</v>
      </c>
      <c r="D4948" s="2">
        <v>15666097</v>
      </c>
      <c r="E4948" s="2" t="s">
        <v>23519</v>
      </c>
      <c r="F4948" s="2" t="s">
        <v>23520</v>
      </c>
      <c r="G4948" s="2" t="s">
        <v>1745</v>
      </c>
      <c r="H4948" s="2" t="s">
        <v>1910</v>
      </c>
      <c r="I4948" s="2">
        <v>66097</v>
      </c>
      <c r="J4948" s="2" t="s">
        <v>38</v>
      </c>
      <c r="K4948" s="2" t="s">
        <v>23521</v>
      </c>
      <c r="L4948" s="2" t="s">
        <v>93</v>
      </c>
      <c r="M4948" s="2" t="s">
        <v>41</v>
      </c>
      <c r="N4948" s="2">
        <v>74</v>
      </c>
      <c r="O4948" s="2" t="s">
        <v>571</v>
      </c>
      <c r="P4948" s="2">
        <v>20087</v>
      </c>
      <c r="Q4948" s="2" t="s">
        <v>43</v>
      </c>
      <c r="R4948" s="2">
        <v>39.325891976999998</v>
      </c>
      <c r="S4948" s="2">
        <v>-95.270165676999994</v>
      </c>
      <c r="T4948" s="2">
        <v>622110</v>
      </c>
      <c r="U4948" s="2" t="s">
        <v>73</v>
      </c>
      <c r="V4948" s="2" t="s">
        <v>1913</v>
      </c>
      <c r="W4948" s="2" t="s">
        <v>1914</v>
      </c>
      <c r="X4948" s="2" t="s">
        <v>56</v>
      </c>
      <c r="Y4948" s="2" t="s">
        <v>75</v>
      </c>
      <c r="Z4948" s="2" t="s">
        <v>23522</v>
      </c>
      <c r="AA4948" s="2" t="s">
        <v>23523</v>
      </c>
      <c r="AB4948" s="2" t="s">
        <v>23524</v>
      </c>
      <c r="AC4948" s="2">
        <v>20</v>
      </c>
      <c r="AD4948" s="2" t="s">
        <v>88</v>
      </c>
      <c r="AE4948" s="2">
        <v>-999</v>
      </c>
      <c r="AF4948" s="2">
        <v>74</v>
      </c>
      <c r="AG4948" s="2" t="s">
        <v>38</v>
      </c>
      <c r="AH4948" s="2" t="s">
        <v>1</v>
      </c>
    </row>
    <row r="4949" spans="1:34" x14ac:dyDescent="0.2">
      <c r="A4949" s="2">
        <v>-96.982101552999893</v>
      </c>
      <c r="B4949" s="2">
        <v>37.245168071999998</v>
      </c>
      <c r="C4949" s="2">
        <v>4359</v>
      </c>
      <c r="D4949" s="2">
        <v>15767156</v>
      </c>
      <c r="E4949" s="2" t="s">
        <v>23525</v>
      </c>
      <c r="F4949" s="2" t="s">
        <v>23526</v>
      </c>
      <c r="G4949" s="2" t="s">
        <v>6323</v>
      </c>
      <c r="H4949" s="2" t="s">
        <v>1910</v>
      </c>
      <c r="I4949" s="2">
        <v>67156</v>
      </c>
      <c r="J4949" s="2" t="s">
        <v>38</v>
      </c>
      <c r="K4949" s="2" t="s">
        <v>23527</v>
      </c>
      <c r="L4949" s="2" t="s">
        <v>93</v>
      </c>
      <c r="M4949" s="2" t="s">
        <v>41</v>
      </c>
      <c r="N4949" s="2">
        <v>25</v>
      </c>
      <c r="O4949" s="2" t="s">
        <v>6811</v>
      </c>
      <c r="P4949" s="2">
        <v>20035</v>
      </c>
      <c r="Q4949" s="2" t="s">
        <v>43</v>
      </c>
      <c r="R4949" s="2">
        <v>37.245168072000098</v>
      </c>
      <c r="S4949" s="2">
        <v>-96.982101553000007</v>
      </c>
      <c r="T4949" s="2">
        <v>622110</v>
      </c>
      <c r="U4949" s="2" t="s">
        <v>73</v>
      </c>
      <c r="V4949" s="2" t="s">
        <v>1913</v>
      </c>
      <c r="W4949" s="2" t="s">
        <v>1914</v>
      </c>
      <c r="X4949" s="2" t="s">
        <v>56</v>
      </c>
      <c r="Y4949" s="2" t="s">
        <v>65</v>
      </c>
      <c r="Z4949" s="2" t="s">
        <v>23528</v>
      </c>
      <c r="AA4949" s="2" t="s">
        <v>23529</v>
      </c>
      <c r="AB4949" s="2" t="s">
        <v>23530</v>
      </c>
      <c r="AC4949" s="2">
        <v>20</v>
      </c>
      <c r="AD4949" s="2" t="s">
        <v>244</v>
      </c>
      <c r="AE4949" s="2">
        <v>-999</v>
      </c>
      <c r="AF4949" s="2">
        <v>25</v>
      </c>
      <c r="AG4949" s="2" t="s">
        <v>79</v>
      </c>
      <c r="AH4949" s="2" t="s">
        <v>1</v>
      </c>
    </row>
    <row r="4950" spans="1:34" x14ac:dyDescent="0.2">
      <c r="A4950" s="2">
        <v>-157.75780047799901</v>
      </c>
      <c r="B4950" s="2">
        <v>21.380979364000002</v>
      </c>
      <c r="C4950" s="2">
        <v>4360</v>
      </c>
      <c r="D4950" s="2">
        <v>196734</v>
      </c>
      <c r="E4950" s="2" t="s">
        <v>23531</v>
      </c>
      <c r="F4950" s="2" t="s">
        <v>23532</v>
      </c>
      <c r="G4950" s="2" t="s">
        <v>23533</v>
      </c>
      <c r="H4950" s="2" t="s">
        <v>2884</v>
      </c>
      <c r="I4950" s="2">
        <v>96734</v>
      </c>
      <c r="J4950" s="2" t="s">
        <v>38</v>
      </c>
      <c r="K4950" s="2" t="s">
        <v>23534</v>
      </c>
      <c r="L4950" s="2" t="s">
        <v>93</v>
      </c>
      <c r="M4950" s="2" t="s">
        <v>41</v>
      </c>
      <c r="N4950" s="2">
        <v>160</v>
      </c>
      <c r="O4950" s="2" t="s">
        <v>2894</v>
      </c>
      <c r="P4950" s="2">
        <v>15003</v>
      </c>
      <c r="Q4950" s="2" t="s">
        <v>43</v>
      </c>
      <c r="R4950" s="2">
        <v>21.380979364000002</v>
      </c>
      <c r="S4950" s="2">
        <v>-157.75780047800001</v>
      </c>
      <c r="T4950" s="2">
        <v>622110</v>
      </c>
      <c r="U4950" s="2" t="s">
        <v>73</v>
      </c>
      <c r="V4950" s="2" t="s">
        <v>2887</v>
      </c>
      <c r="W4950" s="2" t="s">
        <v>1359</v>
      </c>
      <c r="X4950" s="2" t="s">
        <v>56</v>
      </c>
      <c r="Y4950" s="2" t="s">
        <v>2888</v>
      </c>
      <c r="Z4950" s="2" t="s">
        <v>23535</v>
      </c>
      <c r="AA4950" s="2" t="s">
        <v>38</v>
      </c>
      <c r="AB4950" s="2" t="s">
        <v>38</v>
      </c>
      <c r="AC4950" s="2">
        <v>15</v>
      </c>
      <c r="AD4950" s="2" t="s">
        <v>88</v>
      </c>
      <c r="AE4950" s="2">
        <v>-999</v>
      </c>
      <c r="AF4950" s="2">
        <v>160</v>
      </c>
      <c r="AG4950" s="2" t="s">
        <v>38</v>
      </c>
      <c r="AH4950" s="2" t="s">
        <v>51</v>
      </c>
    </row>
    <row r="4951" spans="1:34" x14ac:dyDescent="0.2">
      <c r="A4951" s="2">
        <v>-66.493818104999903</v>
      </c>
      <c r="B4951" s="2">
        <v>18.429930744</v>
      </c>
      <c r="C4951" s="2">
        <v>4361</v>
      </c>
      <c r="D4951" s="2">
        <v>300960</v>
      </c>
      <c r="E4951" s="2" t="s">
        <v>23536</v>
      </c>
      <c r="F4951" s="2" t="s">
        <v>23537</v>
      </c>
      <c r="G4951" s="2" t="s">
        <v>2083</v>
      </c>
      <c r="H4951" s="2" t="s">
        <v>1938</v>
      </c>
      <c r="I4951" s="2">
        <v>960</v>
      </c>
      <c r="J4951" s="2" t="s">
        <v>38</v>
      </c>
      <c r="K4951" s="2" t="s">
        <v>23538</v>
      </c>
      <c r="L4951" s="2" t="s">
        <v>93</v>
      </c>
      <c r="M4951" s="2" t="s">
        <v>108</v>
      </c>
      <c r="N4951" s="2">
        <v>-999</v>
      </c>
      <c r="O4951" s="2" t="s">
        <v>2083</v>
      </c>
      <c r="P4951" s="2">
        <v>72091</v>
      </c>
      <c r="Q4951" s="2" t="s">
        <v>1941</v>
      </c>
      <c r="R4951" s="2">
        <v>18.429930744</v>
      </c>
      <c r="S4951" s="2">
        <v>-66.493818104999903</v>
      </c>
      <c r="T4951" s="2">
        <v>622110</v>
      </c>
      <c r="U4951" s="2" t="s">
        <v>73</v>
      </c>
      <c r="V4951" s="2" t="s">
        <v>1942</v>
      </c>
      <c r="W4951" s="2" t="s">
        <v>9957</v>
      </c>
      <c r="X4951" s="2" t="s">
        <v>47</v>
      </c>
      <c r="Y4951" s="2" t="s">
        <v>1722</v>
      </c>
      <c r="Z4951" s="2" t="s">
        <v>23539</v>
      </c>
      <c r="AA4951" s="2">
        <v>43</v>
      </c>
      <c r="AB4951" s="2" t="s">
        <v>38</v>
      </c>
      <c r="AC4951" s="2">
        <v>72</v>
      </c>
      <c r="AD4951" s="2" t="s">
        <v>38</v>
      </c>
      <c r="AE4951" s="2">
        <v>-999</v>
      </c>
      <c r="AF4951" s="2">
        <v>-999</v>
      </c>
      <c r="AG4951" s="2" t="s">
        <v>38</v>
      </c>
      <c r="AH4951" s="2" t="s">
        <v>51</v>
      </c>
    </row>
    <row r="4952" spans="1:34" x14ac:dyDescent="0.2">
      <c r="A4952" s="2">
        <v>-67.141023340999894</v>
      </c>
      <c r="B4952" s="2">
        <v>18.203241684000002</v>
      </c>
      <c r="C4952" s="2">
        <v>4362</v>
      </c>
      <c r="D4952" s="2">
        <v>1600681</v>
      </c>
      <c r="E4952" s="2" t="s">
        <v>23540</v>
      </c>
      <c r="F4952" s="2" t="s">
        <v>23541</v>
      </c>
      <c r="G4952" s="2" t="s">
        <v>2097</v>
      </c>
      <c r="H4952" s="2" t="s">
        <v>1938</v>
      </c>
      <c r="I4952" s="2">
        <v>681</v>
      </c>
      <c r="J4952" s="2" t="s">
        <v>38</v>
      </c>
      <c r="K4952" s="2" t="s">
        <v>23542</v>
      </c>
      <c r="L4952" s="2" t="s">
        <v>93</v>
      </c>
      <c r="M4952" s="2" t="s">
        <v>41</v>
      </c>
      <c r="N4952" s="2">
        <v>-999</v>
      </c>
      <c r="O4952" s="2" t="s">
        <v>2097</v>
      </c>
      <c r="P4952" s="2">
        <v>72097</v>
      </c>
      <c r="Q4952" s="2" t="s">
        <v>1941</v>
      </c>
      <c r="R4952" s="2">
        <v>18.203241684000002</v>
      </c>
      <c r="S4952" s="2">
        <v>-67.141023340999894</v>
      </c>
      <c r="T4952" s="2">
        <v>622110</v>
      </c>
      <c r="U4952" s="2" t="s">
        <v>73</v>
      </c>
      <c r="V4952" s="2" t="s">
        <v>1942</v>
      </c>
      <c r="W4952" s="2" t="s">
        <v>86</v>
      </c>
      <c r="X4952" s="2" t="s">
        <v>56</v>
      </c>
      <c r="Y4952" s="2" t="s">
        <v>1722</v>
      </c>
      <c r="Z4952" s="2" t="s">
        <v>38</v>
      </c>
      <c r="AA4952" s="2">
        <v>141</v>
      </c>
      <c r="AB4952" s="2" t="s">
        <v>38</v>
      </c>
      <c r="AC4952" s="2">
        <v>72</v>
      </c>
      <c r="AD4952" s="2" t="s">
        <v>38</v>
      </c>
      <c r="AE4952" s="2">
        <v>-999</v>
      </c>
      <c r="AF4952" s="2">
        <v>-999</v>
      </c>
      <c r="AG4952" s="2" t="s">
        <v>38</v>
      </c>
      <c r="AH4952" s="2" t="s">
        <v>51</v>
      </c>
    </row>
    <row r="4953" spans="1:34" x14ac:dyDescent="0.2">
      <c r="A4953" s="2">
        <v>-67.040048900999906</v>
      </c>
      <c r="B4953" s="2">
        <v>18.082633060999999</v>
      </c>
      <c r="C4953" s="2">
        <v>4363</v>
      </c>
      <c r="D4953" s="2">
        <v>1700683</v>
      </c>
      <c r="E4953" s="2" t="s">
        <v>23543</v>
      </c>
      <c r="F4953" s="2" t="s">
        <v>23544</v>
      </c>
      <c r="G4953" s="2" t="s">
        <v>6910</v>
      </c>
      <c r="H4953" s="2" t="s">
        <v>1938</v>
      </c>
      <c r="I4953" s="2">
        <v>683</v>
      </c>
      <c r="J4953" s="2" t="s">
        <v>38</v>
      </c>
      <c r="K4953" s="2" t="s">
        <v>23545</v>
      </c>
      <c r="L4953" s="2" t="s">
        <v>451</v>
      </c>
      <c r="M4953" s="2" t="s">
        <v>41</v>
      </c>
      <c r="N4953" s="2">
        <v>40</v>
      </c>
      <c r="O4953" s="2" t="s">
        <v>6910</v>
      </c>
      <c r="P4953" s="2">
        <v>72125</v>
      </c>
      <c r="Q4953" s="2" t="s">
        <v>1941</v>
      </c>
      <c r="R4953" s="2">
        <v>18.082633060999999</v>
      </c>
      <c r="S4953" s="2">
        <v>-67.040048901000006</v>
      </c>
      <c r="T4953" s="2">
        <v>622310</v>
      </c>
      <c r="U4953" s="2" t="s">
        <v>1436</v>
      </c>
      <c r="V4953" s="2" t="s">
        <v>1942</v>
      </c>
      <c r="W4953" s="2" t="s">
        <v>86</v>
      </c>
      <c r="X4953" s="2" t="s">
        <v>56</v>
      </c>
      <c r="Y4953" s="2" t="s">
        <v>1722</v>
      </c>
      <c r="Z4953" s="2" t="s">
        <v>38</v>
      </c>
      <c r="AA4953" s="2">
        <v>180</v>
      </c>
      <c r="AB4953" s="2" t="s">
        <v>38</v>
      </c>
      <c r="AC4953" s="2">
        <v>72</v>
      </c>
      <c r="AD4953" s="2" t="s">
        <v>50</v>
      </c>
      <c r="AE4953" s="2">
        <v>-999</v>
      </c>
      <c r="AF4953" s="2">
        <v>40</v>
      </c>
      <c r="AG4953" s="2" t="s">
        <v>38</v>
      </c>
      <c r="AH4953" s="2" t="s">
        <v>51</v>
      </c>
    </row>
    <row r="4954" spans="1:34" x14ac:dyDescent="0.2">
      <c r="A4954" s="2">
        <v>-66.073131950999894</v>
      </c>
      <c r="B4954" s="2">
        <v>18.394598595000001</v>
      </c>
      <c r="C4954" s="2">
        <v>4364</v>
      </c>
      <c r="D4954" s="2">
        <v>4700936</v>
      </c>
      <c r="E4954" s="2" t="s">
        <v>23546</v>
      </c>
      <c r="F4954" s="2" t="s">
        <v>23547</v>
      </c>
      <c r="G4954" s="2" t="s">
        <v>2131</v>
      </c>
      <c r="H4954" s="2" t="s">
        <v>1938</v>
      </c>
      <c r="I4954" s="2">
        <v>936</v>
      </c>
      <c r="J4954" s="2" t="s">
        <v>38</v>
      </c>
      <c r="K4954" s="2" t="s">
        <v>2159</v>
      </c>
      <c r="L4954" s="2" t="s">
        <v>93</v>
      </c>
      <c r="M4954" s="2" t="s">
        <v>41</v>
      </c>
      <c r="N4954" s="2">
        <v>108</v>
      </c>
      <c r="O4954" s="2" t="s">
        <v>2127</v>
      </c>
      <c r="P4954" s="2">
        <v>72127</v>
      </c>
      <c r="Q4954" s="2" t="s">
        <v>1941</v>
      </c>
      <c r="R4954" s="2">
        <v>18.394598595000001</v>
      </c>
      <c r="S4954" s="2">
        <v>-66.073131950999894</v>
      </c>
      <c r="T4954" s="2">
        <v>622110</v>
      </c>
      <c r="U4954" s="2" t="s">
        <v>73</v>
      </c>
      <c r="V4954" s="2" t="s">
        <v>1942</v>
      </c>
      <c r="W4954" s="2" t="s">
        <v>86</v>
      </c>
      <c r="X4954" s="2" t="s">
        <v>56</v>
      </c>
      <c r="Y4954" s="2" t="s">
        <v>65</v>
      </c>
      <c r="Z4954" s="2" t="s">
        <v>38</v>
      </c>
      <c r="AA4954" s="2">
        <v>211</v>
      </c>
      <c r="AB4954" s="2" t="s">
        <v>38</v>
      </c>
      <c r="AC4954" s="2">
        <v>72</v>
      </c>
      <c r="AD4954" s="2" t="s">
        <v>165</v>
      </c>
      <c r="AE4954" s="2">
        <v>-999</v>
      </c>
      <c r="AF4954" s="2">
        <v>108</v>
      </c>
      <c r="AG4954" s="2" t="s">
        <v>38</v>
      </c>
      <c r="AH4954" s="2" t="s">
        <v>1</v>
      </c>
    </row>
    <row r="4955" spans="1:34" x14ac:dyDescent="0.2">
      <c r="A4955" s="2">
        <v>-66.069560592999906</v>
      </c>
      <c r="B4955" s="2">
        <v>18.444654868000001</v>
      </c>
      <c r="C4955" s="2">
        <v>4365</v>
      </c>
      <c r="D4955" s="2">
        <v>4800909</v>
      </c>
      <c r="E4955" s="2" t="s">
        <v>23548</v>
      </c>
      <c r="F4955" s="2" t="s">
        <v>23549</v>
      </c>
      <c r="G4955" s="2" t="s">
        <v>15690</v>
      </c>
      <c r="H4955" s="2" t="s">
        <v>1938</v>
      </c>
      <c r="I4955" s="2">
        <v>909</v>
      </c>
      <c r="J4955" s="2" t="s">
        <v>38</v>
      </c>
      <c r="K4955" s="2" t="s">
        <v>23550</v>
      </c>
      <c r="L4955" s="2" t="s">
        <v>93</v>
      </c>
      <c r="M4955" s="2" t="s">
        <v>41</v>
      </c>
      <c r="N4955" s="2">
        <v>215</v>
      </c>
      <c r="O4955" s="2" t="s">
        <v>2127</v>
      </c>
      <c r="P4955" s="2">
        <v>72127</v>
      </c>
      <c r="Q4955" s="2" t="s">
        <v>1941</v>
      </c>
      <c r="R4955" s="2">
        <v>18.444654868000001</v>
      </c>
      <c r="S4955" s="2">
        <v>-66.069560592999906</v>
      </c>
      <c r="T4955" s="2">
        <v>622110</v>
      </c>
      <c r="U4955" s="2" t="s">
        <v>73</v>
      </c>
      <c r="V4955" s="2" t="s">
        <v>1942</v>
      </c>
      <c r="W4955" s="2" t="s">
        <v>86</v>
      </c>
      <c r="X4955" s="2" t="s">
        <v>56</v>
      </c>
      <c r="Y4955" s="2" t="s">
        <v>75</v>
      </c>
      <c r="Z4955" s="2" t="s">
        <v>2137</v>
      </c>
      <c r="AA4955" s="2">
        <v>213</v>
      </c>
      <c r="AB4955" s="2" t="s">
        <v>38</v>
      </c>
      <c r="AC4955" s="2">
        <v>72</v>
      </c>
      <c r="AD4955" s="2" t="s">
        <v>50</v>
      </c>
      <c r="AE4955" s="2">
        <v>-999</v>
      </c>
      <c r="AF4955" s="2">
        <v>215</v>
      </c>
      <c r="AG4955" s="2" t="s">
        <v>38</v>
      </c>
      <c r="AH4955" s="2" t="s">
        <v>51</v>
      </c>
    </row>
    <row r="4956" spans="1:34" x14ac:dyDescent="0.2">
      <c r="A4956" s="2">
        <v>-66.074098718999906</v>
      </c>
      <c r="B4956" s="2">
        <v>18.396865158000001</v>
      </c>
      <c r="C4956" s="2">
        <v>4366</v>
      </c>
      <c r="D4956" s="2">
        <v>5500922</v>
      </c>
      <c r="E4956" s="2" t="s">
        <v>23551</v>
      </c>
      <c r="F4956" s="2" t="s">
        <v>2143</v>
      </c>
      <c r="G4956" s="2" t="s">
        <v>2131</v>
      </c>
      <c r="H4956" s="2" t="s">
        <v>1938</v>
      </c>
      <c r="I4956" s="2">
        <v>922</v>
      </c>
      <c r="J4956" s="2" t="s">
        <v>38</v>
      </c>
      <c r="K4956" s="2" t="s">
        <v>23552</v>
      </c>
      <c r="L4956" s="2" t="s">
        <v>93</v>
      </c>
      <c r="M4956" s="2" t="s">
        <v>41</v>
      </c>
      <c r="N4956" s="2">
        <v>-999</v>
      </c>
      <c r="O4956" s="2" t="s">
        <v>2127</v>
      </c>
      <c r="P4956" s="2">
        <v>72127</v>
      </c>
      <c r="Q4956" s="2" t="s">
        <v>1941</v>
      </c>
      <c r="R4956" s="2">
        <v>18.396865158000001</v>
      </c>
      <c r="S4956" s="2">
        <v>-66.074098718999906</v>
      </c>
      <c r="T4956" s="2">
        <v>622110</v>
      </c>
      <c r="U4956" s="2" t="s">
        <v>73</v>
      </c>
      <c r="V4956" s="2" t="s">
        <v>1942</v>
      </c>
      <c r="W4956" s="2" t="s">
        <v>86</v>
      </c>
      <c r="X4956" s="2" t="s">
        <v>56</v>
      </c>
      <c r="Y4956" s="2" t="s">
        <v>65</v>
      </c>
      <c r="Z4956" s="2" t="s">
        <v>38</v>
      </c>
      <c r="AA4956" s="2">
        <v>226</v>
      </c>
      <c r="AB4956" s="2" t="s">
        <v>38</v>
      </c>
      <c r="AC4956" s="2">
        <v>72</v>
      </c>
      <c r="AD4956" s="2" t="s">
        <v>38</v>
      </c>
      <c r="AE4956" s="2">
        <v>-999</v>
      </c>
      <c r="AF4956" s="2">
        <v>-999</v>
      </c>
      <c r="AG4956" s="2" t="s">
        <v>38</v>
      </c>
      <c r="AH4956" s="2" t="s">
        <v>1</v>
      </c>
    </row>
    <row r="4957" spans="1:34" x14ac:dyDescent="0.2">
      <c r="A4957" s="2">
        <v>-66.022361351999905</v>
      </c>
      <c r="B4957" s="2">
        <v>18.384588860000001</v>
      </c>
      <c r="C4957" s="2">
        <v>4367</v>
      </c>
      <c r="D4957" s="2">
        <v>5800926</v>
      </c>
      <c r="E4957" s="2" t="s">
        <v>23553</v>
      </c>
      <c r="F4957" s="2" t="s">
        <v>23554</v>
      </c>
      <c r="G4957" s="2" t="s">
        <v>2127</v>
      </c>
      <c r="H4957" s="2" t="s">
        <v>1938</v>
      </c>
      <c r="I4957" s="2">
        <v>926</v>
      </c>
      <c r="J4957" s="2" t="s">
        <v>38</v>
      </c>
      <c r="K4957" s="2" t="s">
        <v>23555</v>
      </c>
      <c r="L4957" s="2" t="s">
        <v>156</v>
      </c>
      <c r="M4957" s="2" t="s">
        <v>41</v>
      </c>
      <c r="N4957" s="2">
        <v>108</v>
      </c>
      <c r="O4957" s="2" t="s">
        <v>2127</v>
      </c>
      <c r="P4957" s="2">
        <v>72127</v>
      </c>
      <c r="Q4957" s="2" t="s">
        <v>1941</v>
      </c>
      <c r="R4957" s="2">
        <v>18.3845888600001</v>
      </c>
      <c r="S4957" s="2">
        <v>-66.022361352000004</v>
      </c>
      <c r="T4957" s="2">
        <v>622210</v>
      </c>
      <c r="U4957" s="2" t="s">
        <v>163</v>
      </c>
      <c r="V4957" s="2" t="s">
        <v>1942</v>
      </c>
      <c r="W4957" s="2" t="s">
        <v>86</v>
      </c>
      <c r="X4957" s="2" t="s">
        <v>56</v>
      </c>
      <c r="Y4957" s="2" t="s">
        <v>75</v>
      </c>
      <c r="Z4957" s="2" t="s">
        <v>23556</v>
      </c>
      <c r="AA4957" s="2">
        <v>238</v>
      </c>
      <c r="AB4957" s="2" t="s">
        <v>38</v>
      </c>
      <c r="AC4957" s="2">
        <v>72</v>
      </c>
      <c r="AD4957" s="2" t="s">
        <v>50</v>
      </c>
      <c r="AE4957" s="2">
        <v>-999</v>
      </c>
      <c r="AF4957" s="2">
        <v>108</v>
      </c>
      <c r="AG4957" s="2" t="s">
        <v>38</v>
      </c>
      <c r="AH4957" s="2" t="s">
        <v>51</v>
      </c>
    </row>
    <row r="4958" spans="1:34" x14ac:dyDescent="0.2">
      <c r="A4958" s="2">
        <v>-66.079227859999904</v>
      </c>
      <c r="B4958" s="2">
        <v>18.390411458999999</v>
      </c>
      <c r="C4958" s="2">
        <v>4368</v>
      </c>
      <c r="D4958" s="2">
        <v>5900921</v>
      </c>
      <c r="E4958" s="2" t="s">
        <v>23557</v>
      </c>
      <c r="F4958" s="2" t="s">
        <v>23558</v>
      </c>
      <c r="G4958" s="2" t="s">
        <v>2131</v>
      </c>
      <c r="H4958" s="2" t="s">
        <v>1938</v>
      </c>
      <c r="I4958" s="2">
        <v>921</v>
      </c>
      <c r="J4958" s="2" t="s">
        <v>38</v>
      </c>
      <c r="K4958" s="2" t="s">
        <v>23559</v>
      </c>
      <c r="L4958" s="2" t="s">
        <v>93</v>
      </c>
      <c r="M4958" s="2" t="s">
        <v>41</v>
      </c>
      <c r="N4958" s="2">
        <v>-999</v>
      </c>
      <c r="O4958" s="2" t="s">
        <v>2127</v>
      </c>
      <c r="P4958" s="2">
        <v>72127</v>
      </c>
      <c r="Q4958" s="2" t="s">
        <v>1941</v>
      </c>
      <c r="R4958" s="2">
        <v>18.390411459000099</v>
      </c>
      <c r="S4958" s="2">
        <v>-66.079227859999904</v>
      </c>
      <c r="T4958" s="2">
        <v>622110</v>
      </c>
      <c r="U4958" s="2" t="s">
        <v>73</v>
      </c>
      <c r="V4958" s="2" t="s">
        <v>1942</v>
      </c>
      <c r="W4958" s="2" t="s">
        <v>86</v>
      </c>
      <c r="X4958" s="2" t="s">
        <v>56</v>
      </c>
      <c r="Y4958" s="2" t="s">
        <v>1722</v>
      </c>
      <c r="Z4958" s="2" t="s">
        <v>38</v>
      </c>
      <c r="AA4958" s="2">
        <v>239</v>
      </c>
      <c r="AB4958" s="2" t="s">
        <v>38</v>
      </c>
      <c r="AC4958" s="2">
        <v>72</v>
      </c>
      <c r="AD4958" s="2" t="s">
        <v>38</v>
      </c>
      <c r="AE4958" s="2">
        <v>-999</v>
      </c>
      <c r="AF4958" s="2">
        <v>-999</v>
      </c>
      <c r="AG4958" s="2" t="s">
        <v>38</v>
      </c>
      <c r="AH4958" s="2" t="s">
        <v>51</v>
      </c>
    </row>
    <row r="4959" spans="1:34" x14ac:dyDescent="0.2">
      <c r="A4959" s="2">
        <v>-66.074652425999901</v>
      </c>
      <c r="B4959" s="2">
        <v>18.395035476</v>
      </c>
      <c r="C4959" s="2">
        <v>4369</v>
      </c>
      <c r="D4959" s="2">
        <v>6100936</v>
      </c>
      <c r="E4959" s="2" t="s">
        <v>23560</v>
      </c>
      <c r="F4959" s="2" t="s">
        <v>2143</v>
      </c>
      <c r="G4959" s="2" t="s">
        <v>2131</v>
      </c>
      <c r="H4959" s="2" t="s">
        <v>1938</v>
      </c>
      <c r="I4959" s="2">
        <v>936</v>
      </c>
      <c r="J4959" s="2" t="s">
        <v>38</v>
      </c>
      <c r="K4959" s="2" t="s">
        <v>23561</v>
      </c>
      <c r="L4959" s="2" t="s">
        <v>93</v>
      </c>
      <c r="M4959" s="2" t="s">
        <v>41</v>
      </c>
      <c r="N4959" s="2">
        <v>-999</v>
      </c>
      <c r="O4959" s="2" t="s">
        <v>2127</v>
      </c>
      <c r="P4959" s="2">
        <v>72127</v>
      </c>
      <c r="Q4959" s="2" t="s">
        <v>1941</v>
      </c>
      <c r="R4959" s="2">
        <v>18.395035476</v>
      </c>
      <c r="S4959" s="2">
        <v>-66.074652425999901</v>
      </c>
      <c r="T4959" s="2">
        <v>622110</v>
      </c>
      <c r="U4959" s="2" t="s">
        <v>73</v>
      </c>
      <c r="V4959" s="2" t="s">
        <v>1942</v>
      </c>
      <c r="W4959" s="2" t="s">
        <v>86</v>
      </c>
      <c r="X4959" s="2" t="s">
        <v>56</v>
      </c>
      <c r="Y4959" s="2" t="s">
        <v>65</v>
      </c>
      <c r="Z4959" s="2" t="s">
        <v>38</v>
      </c>
      <c r="AA4959" s="2">
        <v>301</v>
      </c>
      <c r="AB4959" s="2" t="s">
        <v>38</v>
      </c>
      <c r="AC4959" s="2">
        <v>72</v>
      </c>
      <c r="AD4959" s="2" t="s">
        <v>38</v>
      </c>
      <c r="AE4959" s="2">
        <v>-999</v>
      </c>
      <c r="AF4959" s="2">
        <v>-999</v>
      </c>
      <c r="AG4959" s="2" t="s">
        <v>38</v>
      </c>
      <c r="AH4959" s="2" t="s">
        <v>1</v>
      </c>
    </row>
    <row r="4960" spans="1:34" x14ac:dyDescent="0.2">
      <c r="A4960" s="2">
        <v>-65.302364360999903</v>
      </c>
      <c r="B4960" s="2">
        <v>18.303254620000001</v>
      </c>
      <c r="C4960" s="2">
        <v>4370</v>
      </c>
      <c r="D4960" s="2">
        <v>6400775</v>
      </c>
      <c r="E4960" s="2" t="s">
        <v>23562</v>
      </c>
      <c r="F4960" s="2" t="s">
        <v>23563</v>
      </c>
      <c r="G4960" s="2" t="s">
        <v>23564</v>
      </c>
      <c r="H4960" s="2" t="s">
        <v>1938</v>
      </c>
      <c r="I4960" s="2">
        <v>775</v>
      </c>
      <c r="J4960" s="2" t="s">
        <v>38</v>
      </c>
      <c r="K4960" s="2" t="s">
        <v>23565</v>
      </c>
      <c r="L4960" s="2" t="s">
        <v>93</v>
      </c>
      <c r="M4960" s="2" t="s">
        <v>108</v>
      </c>
      <c r="N4960" s="2">
        <v>-999</v>
      </c>
      <c r="O4960" s="2" t="s">
        <v>23566</v>
      </c>
      <c r="P4960" s="2">
        <v>72049</v>
      </c>
      <c r="Q4960" s="2" t="s">
        <v>1941</v>
      </c>
      <c r="R4960" s="2">
        <v>18.3032546200001</v>
      </c>
      <c r="S4960" s="2">
        <v>-65.302364360999903</v>
      </c>
      <c r="T4960" s="2">
        <v>622110</v>
      </c>
      <c r="U4960" s="2" t="s">
        <v>73</v>
      </c>
      <c r="V4960" s="2" t="s">
        <v>1942</v>
      </c>
      <c r="W4960" s="2" t="s">
        <v>9957</v>
      </c>
      <c r="X4960" s="2" t="s">
        <v>56</v>
      </c>
      <c r="Y4960" s="2" t="s">
        <v>1722</v>
      </c>
      <c r="Z4960" s="2" t="s">
        <v>38</v>
      </c>
      <c r="AA4960" s="2">
        <v>79</v>
      </c>
      <c r="AB4960" s="2" t="s">
        <v>38</v>
      </c>
      <c r="AC4960" s="2">
        <v>72</v>
      </c>
      <c r="AD4960" s="2" t="s">
        <v>38</v>
      </c>
      <c r="AE4960" s="2">
        <v>-999</v>
      </c>
      <c r="AF4960" s="2">
        <v>-999</v>
      </c>
      <c r="AG4960" s="2" t="s">
        <v>38</v>
      </c>
      <c r="AH4960" s="2" t="s">
        <v>51</v>
      </c>
    </row>
    <row r="4961" spans="1:34" x14ac:dyDescent="0.2">
      <c r="A4961" s="2">
        <v>-85.748718538999896</v>
      </c>
      <c r="B4961" s="2">
        <v>38.246005175000001</v>
      </c>
      <c r="C4961" s="2">
        <v>4371</v>
      </c>
      <c r="D4961" s="2">
        <v>12440232</v>
      </c>
      <c r="E4961" s="2" t="s">
        <v>23567</v>
      </c>
      <c r="F4961" s="2" t="s">
        <v>23568</v>
      </c>
      <c r="G4961" s="2" t="s">
        <v>4449</v>
      </c>
      <c r="H4961" s="2" t="s">
        <v>778</v>
      </c>
      <c r="I4961" s="2">
        <v>40232</v>
      </c>
      <c r="J4961" s="2" t="s">
        <v>38</v>
      </c>
      <c r="K4961" s="2" t="s">
        <v>23569</v>
      </c>
      <c r="L4961" s="2" t="s">
        <v>93</v>
      </c>
      <c r="M4961" s="2" t="s">
        <v>41</v>
      </c>
      <c r="N4961" s="2">
        <v>264</v>
      </c>
      <c r="O4961" s="2" t="s">
        <v>571</v>
      </c>
      <c r="P4961" s="2">
        <v>21111</v>
      </c>
      <c r="Q4961" s="2" t="s">
        <v>43</v>
      </c>
      <c r="R4961" s="2">
        <v>38.2460051750001</v>
      </c>
      <c r="S4961" s="2">
        <v>-85.748718538999995</v>
      </c>
      <c r="T4961" s="2">
        <v>622110</v>
      </c>
      <c r="U4961" s="2" t="s">
        <v>73</v>
      </c>
      <c r="V4961" s="2" t="s">
        <v>780</v>
      </c>
      <c r="W4961" s="2" t="s">
        <v>130</v>
      </c>
      <c r="X4961" s="2" t="s">
        <v>47</v>
      </c>
      <c r="Y4961" s="2" t="s">
        <v>19073</v>
      </c>
      <c r="Z4961" s="2" t="s">
        <v>23570</v>
      </c>
      <c r="AA4961" s="2" t="s">
        <v>38</v>
      </c>
      <c r="AB4961" s="2" t="s">
        <v>38</v>
      </c>
      <c r="AC4961" s="2">
        <v>21</v>
      </c>
      <c r="AD4961" s="2" t="s">
        <v>88</v>
      </c>
      <c r="AE4961" s="2">
        <v>-999</v>
      </c>
      <c r="AF4961" s="2">
        <v>264</v>
      </c>
      <c r="AG4961" s="2" t="s">
        <v>38</v>
      </c>
      <c r="AH4961" s="2" t="s">
        <v>51</v>
      </c>
    </row>
    <row r="4962" spans="1:34" x14ac:dyDescent="0.2">
      <c r="A4962" s="2">
        <v>-64.751478000000006</v>
      </c>
      <c r="B4962" s="2">
        <v>17.733194999999998</v>
      </c>
      <c r="C4962" s="2">
        <v>4372</v>
      </c>
      <c r="D4962" s="2">
        <v>200820</v>
      </c>
      <c r="E4962" s="2" t="s">
        <v>23571</v>
      </c>
      <c r="F4962" s="2" t="s">
        <v>23572</v>
      </c>
      <c r="G4962" s="2" t="s">
        <v>23573</v>
      </c>
      <c r="H4962" s="2" t="s">
        <v>15697</v>
      </c>
      <c r="I4962" s="2">
        <v>820</v>
      </c>
      <c r="J4962" s="2" t="s">
        <v>38</v>
      </c>
      <c r="K4962" s="2" t="s">
        <v>23574</v>
      </c>
      <c r="L4962" s="2" t="s">
        <v>93</v>
      </c>
      <c r="M4962" s="2" t="s">
        <v>41</v>
      </c>
      <c r="N4962" s="2">
        <v>188</v>
      </c>
      <c r="O4962" s="2" t="s">
        <v>38</v>
      </c>
      <c r="P4962" s="2" t="s">
        <v>38</v>
      </c>
      <c r="Q4962" s="2" t="s">
        <v>15699</v>
      </c>
      <c r="R4962" s="2">
        <v>17.733194999999998</v>
      </c>
      <c r="S4962" s="2">
        <v>-64.751478000000006</v>
      </c>
      <c r="T4962" s="2">
        <v>622110</v>
      </c>
      <c r="U4962" s="2" t="s">
        <v>73</v>
      </c>
      <c r="V4962" s="2" t="s">
        <v>2168</v>
      </c>
      <c r="W4962" s="2" t="s">
        <v>2169</v>
      </c>
      <c r="X4962" s="2" t="s">
        <v>47</v>
      </c>
      <c r="Y4962" s="2" t="s">
        <v>2170</v>
      </c>
      <c r="Z4962" s="2" t="s">
        <v>23575</v>
      </c>
      <c r="AA4962" s="2" t="s">
        <v>38</v>
      </c>
      <c r="AB4962" s="2" t="s">
        <v>38</v>
      </c>
      <c r="AC4962" s="2">
        <v>78</v>
      </c>
      <c r="AD4962" s="2" t="s">
        <v>244</v>
      </c>
      <c r="AE4962" s="2">
        <v>-999</v>
      </c>
      <c r="AF4962" s="2">
        <v>188</v>
      </c>
      <c r="AG4962" s="2" t="s">
        <v>38</v>
      </c>
      <c r="AH4962" s="2" t="s">
        <v>51</v>
      </c>
    </row>
    <row r="4963" spans="1:34" x14ac:dyDescent="0.2">
      <c r="A4963" s="2">
        <v>145.724472394</v>
      </c>
      <c r="B4963" s="2">
        <v>15.211634437000001</v>
      </c>
      <c r="C4963" s="2">
        <v>4373</v>
      </c>
      <c r="D4963" s="2">
        <v>596950</v>
      </c>
      <c r="E4963" s="2" t="s">
        <v>23576</v>
      </c>
      <c r="F4963" s="2" t="s">
        <v>23577</v>
      </c>
      <c r="G4963" s="2" t="s">
        <v>23578</v>
      </c>
      <c r="H4963" s="2" t="s">
        <v>23579</v>
      </c>
      <c r="I4963" s="2">
        <v>96950</v>
      </c>
      <c r="J4963" s="2" t="s">
        <v>38</v>
      </c>
      <c r="K4963" s="2" t="s">
        <v>23580</v>
      </c>
      <c r="L4963" s="2" t="s">
        <v>93</v>
      </c>
      <c r="M4963" s="2" t="s">
        <v>41</v>
      </c>
      <c r="N4963" s="2">
        <v>-999</v>
      </c>
      <c r="O4963" s="2" t="s">
        <v>38</v>
      </c>
      <c r="P4963" s="2" t="s">
        <v>38</v>
      </c>
      <c r="Q4963" s="2" t="s">
        <v>23581</v>
      </c>
      <c r="R4963" s="2">
        <v>15.211634437000001</v>
      </c>
      <c r="S4963" s="2">
        <v>145.724472394</v>
      </c>
      <c r="T4963" s="2">
        <v>622110</v>
      </c>
      <c r="U4963" s="2" t="s">
        <v>73</v>
      </c>
      <c r="V4963" s="2" t="s">
        <v>2168</v>
      </c>
      <c r="W4963" s="2" t="s">
        <v>2169</v>
      </c>
      <c r="X4963" s="2" t="s">
        <v>47</v>
      </c>
      <c r="Y4963" s="2" t="s">
        <v>2170</v>
      </c>
      <c r="Z4963" s="2" t="s">
        <v>23582</v>
      </c>
      <c r="AA4963" s="2" t="s">
        <v>38</v>
      </c>
      <c r="AB4963" s="2" t="s">
        <v>38</v>
      </c>
      <c r="AC4963" s="2">
        <v>69</v>
      </c>
      <c r="AD4963" s="2" t="s">
        <v>50</v>
      </c>
      <c r="AE4963" s="2">
        <v>-999</v>
      </c>
      <c r="AF4963" s="2">
        <v>-999</v>
      </c>
      <c r="AG4963" s="2" t="s">
        <v>38</v>
      </c>
      <c r="AH4963" s="2" t="s">
        <v>1</v>
      </c>
    </row>
    <row r="4964" spans="1:34" x14ac:dyDescent="0.2">
      <c r="A4964" s="2">
        <v>-97.115819989999906</v>
      </c>
      <c r="B4964" s="2">
        <v>32.748897292999999</v>
      </c>
      <c r="C4964" s="2">
        <v>4374</v>
      </c>
      <c r="D4964" s="2">
        <v>1276012</v>
      </c>
      <c r="E4964" s="2" t="s">
        <v>23583</v>
      </c>
      <c r="F4964" s="2" t="s">
        <v>23584</v>
      </c>
      <c r="G4964" s="2" t="s">
        <v>2651</v>
      </c>
      <c r="H4964" s="2" t="s">
        <v>124</v>
      </c>
      <c r="I4964" s="2">
        <v>76012</v>
      </c>
      <c r="J4964" s="2" t="s">
        <v>38</v>
      </c>
      <c r="K4964" s="2" t="s">
        <v>23585</v>
      </c>
      <c r="L4964" s="2" t="s">
        <v>93</v>
      </c>
      <c r="M4964" s="2" t="s">
        <v>41</v>
      </c>
      <c r="N4964" s="2">
        <v>369</v>
      </c>
      <c r="O4964" s="2" t="s">
        <v>127</v>
      </c>
      <c r="P4964" s="2">
        <v>48439</v>
      </c>
      <c r="Q4964" s="2" t="s">
        <v>43</v>
      </c>
      <c r="R4964" s="2">
        <v>32.748897292999999</v>
      </c>
      <c r="S4964" s="2">
        <v>-97.115819990000006</v>
      </c>
      <c r="T4964" s="2">
        <v>622110</v>
      </c>
      <c r="U4964" s="2" t="s">
        <v>73</v>
      </c>
      <c r="V4964" s="2" t="s">
        <v>129</v>
      </c>
      <c r="W4964" s="2" t="s">
        <v>130</v>
      </c>
      <c r="X4964" s="2" t="s">
        <v>56</v>
      </c>
      <c r="Y4964" s="2" t="s">
        <v>75</v>
      </c>
      <c r="Z4964" s="2" t="s">
        <v>23586</v>
      </c>
      <c r="AA4964" s="2" t="s">
        <v>38</v>
      </c>
      <c r="AB4964" s="2" t="s">
        <v>38</v>
      </c>
      <c r="AC4964" s="2">
        <v>48</v>
      </c>
      <c r="AD4964" s="2" t="s">
        <v>88</v>
      </c>
      <c r="AE4964" s="2">
        <v>-999</v>
      </c>
      <c r="AF4964" s="2">
        <v>369</v>
      </c>
      <c r="AG4964" s="2" t="s">
        <v>79</v>
      </c>
      <c r="AH4964" s="2" t="s">
        <v>1</v>
      </c>
    </row>
    <row r="4965" spans="1:34" x14ac:dyDescent="0.2">
      <c r="A4965" s="2">
        <v>-96.913588521999898</v>
      </c>
      <c r="B4965" s="2">
        <v>33.220653050999999</v>
      </c>
      <c r="C4965" s="2">
        <v>4375</v>
      </c>
      <c r="D4965" s="2">
        <v>1776227</v>
      </c>
      <c r="E4965" s="2" t="s">
        <v>23587</v>
      </c>
      <c r="F4965" s="2" t="s">
        <v>23588</v>
      </c>
      <c r="G4965" s="2" t="s">
        <v>23589</v>
      </c>
      <c r="H4965" s="2" t="s">
        <v>124</v>
      </c>
      <c r="I4965" s="2">
        <v>76227</v>
      </c>
      <c r="J4965" s="2" t="s">
        <v>38</v>
      </c>
      <c r="K4965" s="2" t="s">
        <v>23590</v>
      </c>
      <c r="L4965" s="2" t="s">
        <v>93</v>
      </c>
      <c r="M4965" s="2" t="s">
        <v>41</v>
      </c>
      <c r="N4965" s="2">
        <v>8</v>
      </c>
      <c r="O4965" s="2" t="s">
        <v>2249</v>
      </c>
      <c r="P4965" s="2">
        <v>48121</v>
      </c>
      <c r="Q4965" s="2" t="s">
        <v>43</v>
      </c>
      <c r="R4965" s="2">
        <v>33.220653051000099</v>
      </c>
      <c r="S4965" s="2">
        <v>-96.913588521999898</v>
      </c>
      <c r="T4965" s="2">
        <v>622110</v>
      </c>
      <c r="U4965" s="2" t="s">
        <v>73</v>
      </c>
      <c r="V4965" s="2" t="s">
        <v>129</v>
      </c>
      <c r="W4965" s="2" t="s">
        <v>130</v>
      </c>
      <c r="X4965" s="2" t="s">
        <v>56</v>
      </c>
      <c r="Y4965" s="2" t="s">
        <v>65</v>
      </c>
      <c r="Z4965" s="2" t="s">
        <v>23591</v>
      </c>
      <c r="AA4965" s="2" t="s">
        <v>38</v>
      </c>
      <c r="AB4965" s="2" t="s">
        <v>38</v>
      </c>
      <c r="AC4965" s="2">
        <v>48</v>
      </c>
      <c r="AD4965" s="2" t="s">
        <v>50</v>
      </c>
      <c r="AE4965" s="2">
        <v>-999</v>
      </c>
      <c r="AF4965" s="2">
        <v>8</v>
      </c>
      <c r="AG4965" s="2" t="s">
        <v>38</v>
      </c>
      <c r="AH4965" s="2" t="s">
        <v>1</v>
      </c>
    </row>
    <row r="4966" spans="1:34" x14ac:dyDescent="0.2">
      <c r="A4966" s="2">
        <v>-97.745608317999896</v>
      </c>
      <c r="B4966" s="2">
        <v>30.305001846</v>
      </c>
      <c r="C4966" s="2">
        <v>4376</v>
      </c>
      <c r="D4966" s="2">
        <v>2478705</v>
      </c>
      <c r="E4966" s="2" t="s">
        <v>23592</v>
      </c>
      <c r="F4966" s="2" t="s">
        <v>23593</v>
      </c>
      <c r="G4966" s="2" t="s">
        <v>2199</v>
      </c>
      <c r="H4966" s="2" t="s">
        <v>124</v>
      </c>
      <c r="I4966" s="2">
        <v>78705</v>
      </c>
      <c r="J4966" s="2" t="s">
        <v>38</v>
      </c>
      <c r="K4966" s="2" t="s">
        <v>23594</v>
      </c>
      <c r="L4966" s="2" t="s">
        <v>93</v>
      </c>
      <c r="M4966" s="2" t="s">
        <v>41</v>
      </c>
      <c r="N4966" s="2">
        <v>530</v>
      </c>
      <c r="O4966" s="2" t="s">
        <v>2201</v>
      </c>
      <c r="P4966" s="2">
        <v>48453</v>
      </c>
      <c r="Q4966" s="2" t="s">
        <v>43</v>
      </c>
      <c r="R4966" s="2">
        <v>30.305001846</v>
      </c>
      <c r="S4966" s="2">
        <v>-97.745608317999896</v>
      </c>
      <c r="T4966" s="2">
        <v>622110</v>
      </c>
      <c r="U4966" s="2" t="s">
        <v>73</v>
      </c>
      <c r="V4966" s="2" t="s">
        <v>129</v>
      </c>
      <c r="W4966" s="2" t="s">
        <v>130</v>
      </c>
      <c r="X4966" s="2" t="s">
        <v>56</v>
      </c>
      <c r="Y4966" s="2" t="s">
        <v>75</v>
      </c>
      <c r="Z4966" s="2" t="s">
        <v>12870</v>
      </c>
      <c r="AA4966" s="2" t="s">
        <v>38</v>
      </c>
      <c r="AB4966" s="2" t="s">
        <v>38</v>
      </c>
      <c r="AC4966" s="2">
        <v>48</v>
      </c>
      <c r="AD4966" s="2" t="s">
        <v>88</v>
      </c>
      <c r="AE4966" s="2">
        <v>-999</v>
      </c>
      <c r="AF4966" s="2">
        <v>530</v>
      </c>
      <c r="AG4966" s="2" t="s">
        <v>79</v>
      </c>
      <c r="AH4966" s="2" t="s">
        <v>1</v>
      </c>
    </row>
    <row r="4967" spans="1:34" x14ac:dyDescent="0.2">
      <c r="A4967" s="2">
        <v>-97.162537881000006</v>
      </c>
      <c r="B4967" s="2">
        <v>27.915004129</v>
      </c>
      <c r="C4967" s="2">
        <v>4377</v>
      </c>
      <c r="D4967" s="2">
        <v>3478336</v>
      </c>
      <c r="E4967" s="2" t="s">
        <v>23595</v>
      </c>
      <c r="F4967" s="2" t="s">
        <v>23596</v>
      </c>
      <c r="G4967" s="2" t="s">
        <v>23597</v>
      </c>
      <c r="H4967" s="2" t="s">
        <v>124</v>
      </c>
      <c r="I4967" s="2">
        <v>78336</v>
      </c>
      <c r="J4967" s="2" t="s">
        <v>38</v>
      </c>
      <c r="K4967" s="2" t="s">
        <v>23598</v>
      </c>
      <c r="L4967" s="2" t="s">
        <v>93</v>
      </c>
      <c r="M4967" s="2" t="s">
        <v>41</v>
      </c>
      <c r="N4967" s="2">
        <v>75</v>
      </c>
      <c r="O4967" s="2" t="s">
        <v>23599</v>
      </c>
      <c r="P4967" s="2">
        <v>48409</v>
      </c>
      <c r="Q4967" s="2" t="s">
        <v>43</v>
      </c>
      <c r="R4967" s="2">
        <v>27.915004129000099</v>
      </c>
      <c r="S4967" s="2">
        <v>-97.162537881000006</v>
      </c>
      <c r="T4967" s="2">
        <v>622110</v>
      </c>
      <c r="U4967" s="2" t="s">
        <v>73</v>
      </c>
      <c r="V4967" s="2" t="s">
        <v>129</v>
      </c>
      <c r="W4967" s="2" t="s">
        <v>130</v>
      </c>
      <c r="X4967" s="2" t="s">
        <v>56</v>
      </c>
      <c r="Y4967" s="2" t="s">
        <v>1154</v>
      </c>
      <c r="Z4967" s="2" t="s">
        <v>23600</v>
      </c>
      <c r="AA4967" s="2" t="s">
        <v>38</v>
      </c>
      <c r="AB4967" s="2" t="s">
        <v>38</v>
      </c>
      <c r="AC4967" s="2">
        <v>48</v>
      </c>
      <c r="AD4967" s="2" t="s">
        <v>50</v>
      </c>
      <c r="AE4967" s="2">
        <v>-999</v>
      </c>
      <c r="AF4967" s="2">
        <v>75</v>
      </c>
      <c r="AG4967" s="2" t="s">
        <v>38</v>
      </c>
      <c r="AH4967" s="2" t="s">
        <v>51</v>
      </c>
    </row>
    <row r="4968" spans="1:34" x14ac:dyDescent="0.2">
      <c r="A4968" s="2">
        <v>-99.743727550999907</v>
      </c>
      <c r="B4968" s="2">
        <v>32.375069218999997</v>
      </c>
      <c r="C4968" s="2">
        <v>4378</v>
      </c>
      <c r="D4968" s="2">
        <v>5079606</v>
      </c>
      <c r="E4968" s="2" t="s">
        <v>23601</v>
      </c>
      <c r="F4968" s="2" t="s">
        <v>23602</v>
      </c>
      <c r="G4968" s="2" t="s">
        <v>2779</v>
      </c>
      <c r="H4968" s="2" t="s">
        <v>124</v>
      </c>
      <c r="I4968" s="2">
        <v>79606</v>
      </c>
      <c r="J4968" s="2" t="s">
        <v>38</v>
      </c>
      <c r="K4968" s="2" t="s">
        <v>23603</v>
      </c>
      <c r="L4968" s="2" t="s">
        <v>93</v>
      </c>
      <c r="M4968" s="2" t="s">
        <v>41</v>
      </c>
      <c r="N4968" s="2">
        <v>231</v>
      </c>
      <c r="O4968" s="2" t="s">
        <v>2781</v>
      </c>
      <c r="P4968" s="2">
        <v>48441</v>
      </c>
      <c r="Q4968" s="2" t="s">
        <v>43</v>
      </c>
      <c r="R4968" s="2">
        <v>32.375069219000103</v>
      </c>
      <c r="S4968" s="2">
        <v>-99.743727550999907</v>
      </c>
      <c r="T4968" s="2">
        <v>622110</v>
      </c>
      <c r="U4968" s="2" t="s">
        <v>73</v>
      </c>
      <c r="V4968" s="2" t="s">
        <v>129</v>
      </c>
      <c r="W4968" s="2" t="s">
        <v>130</v>
      </c>
      <c r="X4968" s="2" t="s">
        <v>47</v>
      </c>
      <c r="Y4968" s="2" t="s">
        <v>65</v>
      </c>
      <c r="Z4968" s="2" t="s">
        <v>23604</v>
      </c>
      <c r="AA4968" s="2" t="s">
        <v>38</v>
      </c>
      <c r="AB4968" s="2" t="s">
        <v>38</v>
      </c>
      <c r="AC4968" s="2">
        <v>48</v>
      </c>
      <c r="AD4968" s="2" t="s">
        <v>50</v>
      </c>
      <c r="AE4968" s="2">
        <v>-999</v>
      </c>
      <c r="AF4968" s="2">
        <v>231</v>
      </c>
      <c r="AG4968" s="2" t="s">
        <v>79</v>
      </c>
      <c r="AH4968" s="2" t="s">
        <v>1</v>
      </c>
    </row>
    <row r="4969" spans="1:34" x14ac:dyDescent="0.2">
      <c r="A4969" s="2">
        <v>-94.1631202129999</v>
      </c>
      <c r="B4969" s="2">
        <v>33.105432676</v>
      </c>
      <c r="C4969" s="2">
        <v>4379</v>
      </c>
      <c r="D4969" s="2">
        <v>6575551</v>
      </c>
      <c r="E4969" s="2" t="s">
        <v>23605</v>
      </c>
      <c r="F4969" s="2" t="s">
        <v>23606</v>
      </c>
      <c r="G4969" s="2" t="s">
        <v>3197</v>
      </c>
      <c r="H4969" s="2" t="s">
        <v>124</v>
      </c>
      <c r="I4969" s="2">
        <v>75551</v>
      </c>
      <c r="J4969" s="2" t="s">
        <v>38</v>
      </c>
      <c r="K4969" s="2" t="s">
        <v>23607</v>
      </c>
      <c r="L4969" s="2" t="s">
        <v>93</v>
      </c>
      <c r="M4969" s="2" t="s">
        <v>41</v>
      </c>
      <c r="N4969" s="2">
        <v>43</v>
      </c>
      <c r="O4969" s="2" t="s">
        <v>7124</v>
      </c>
      <c r="P4969" s="2">
        <v>48067</v>
      </c>
      <c r="Q4969" s="2" t="s">
        <v>43</v>
      </c>
      <c r="R4969" s="2">
        <v>33.105432676000099</v>
      </c>
      <c r="S4969" s="2">
        <v>-94.163120212999999</v>
      </c>
      <c r="T4969" s="2">
        <v>622110</v>
      </c>
      <c r="U4969" s="2" t="s">
        <v>73</v>
      </c>
      <c r="V4969" s="2" t="s">
        <v>129</v>
      </c>
      <c r="W4969" s="2" t="s">
        <v>130</v>
      </c>
      <c r="X4969" s="2" t="s">
        <v>47</v>
      </c>
      <c r="Y4969" s="2" t="s">
        <v>75</v>
      </c>
      <c r="Z4969" s="2" t="s">
        <v>23608</v>
      </c>
      <c r="AA4969" s="2" t="s">
        <v>38</v>
      </c>
      <c r="AB4969" s="2" t="s">
        <v>23609</v>
      </c>
      <c r="AC4969" s="2">
        <v>48</v>
      </c>
      <c r="AD4969" s="2" t="s">
        <v>88</v>
      </c>
      <c r="AE4969" s="2">
        <v>-999</v>
      </c>
      <c r="AF4969" s="2">
        <v>43</v>
      </c>
      <c r="AG4969" s="2" t="s">
        <v>79</v>
      </c>
      <c r="AH4969" s="2" t="s">
        <v>1</v>
      </c>
    </row>
    <row r="4970" spans="1:34" x14ac:dyDescent="0.2">
      <c r="A4970" s="2">
        <v>-94.120039696999896</v>
      </c>
      <c r="B4970" s="2">
        <v>30.070608698000001</v>
      </c>
      <c r="C4970" s="2">
        <v>4380</v>
      </c>
      <c r="D4970" s="2">
        <v>7277704</v>
      </c>
      <c r="E4970" s="2" t="s">
        <v>23610</v>
      </c>
      <c r="F4970" s="2" t="s">
        <v>23611</v>
      </c>
      <c r="G4970" s="2" t="s">
        <v>2919</v>
      </c>
      <c r="H4970" s="2" t="s">
        <v>124</v>
      </c>
      <c r="I4970" s="2">
        <v>77701</v>
      </c>
      <c r="J4970" s="2" t="s">
        <v>38</v>
      </c>
      <c r="K4970" s="2" t="s">
        <v>23612</v>
      </c>
      <c r="L4970" s="2" t="s">
        <v>93</v>
      </c>
      <c r="M4970" s="2" t="s">
        <v>41</v>
      </c>
      <c r="N4970" s="2">
        <v>363</v>
      </c>
      <c r="O4970" s="2" t="s">
        <v>571</v>
      </c>
      <c r="P4970" s="2">
        <v>48245</v>
      </c>
      <c r="Q4970" s="2" t="s">
        <v>43</v>
      </c>
      <c r="R4970" s="2">
        <v>30.0706086980001</v>
      </c>
      <c r="S4970" s="2">
        <v>-94.120039696999996</v>
      </c>
      <c r="T4970" s="2">
        <v>622110</v>
      </c>
      <c r="U4970" s="2" t="s">
        <v>73</v>
      </c>
      <c r="V4970" s="2" t="s">
        <v>129</v>
      </c>
      <c r="W4970" s="2" t="s">
        <v>130</v>
      </c>
      <c r="X4970" s="2" t="s">
        <v>47</v>
      </c>
      <c r="Y4970" s="2" t="s">
        <v>75</v>
      </c>
      <c r="Z4970" s="2" t="s">
        <v>16023</v>
      </c>
      <c r="AA4970" s="2" t="s">
        <v>38</v>
      </c>
      <c r="AB4970" s="2" t="s">
        <v>38</v>
      </c>
      <c r="AC4970" s="2">
        <v>48</v>
      </c>
      <c r="AD4970" s="2" t="s">
        <v>88</v>
      </c>
      <c r="AE4970" s="2">
        <v>-999</v>
      </c>
      <c r="AF4970" s="2">
        <v>363</v>
      </c>
      <c r="AG4970" s="2" t="s">
        <v>79</v>
      </c>
      <c r="AH4970" s="2" t="s">
        <v>1</v>
      </c>
    </row>
    <row r="4971" spans="1:34" x14ac:dyDescent="0.2">
      <c r="A4971" s="2">
        <v>-101.394962255999</v>
      </c>
      <c r="B4971" s="2">
        <v>35.664650723000001</v>
      </c>
      <c r="C4971" s="2">
        <v>4381</v>
      </c>
      <c r="D4971" s="2">
        <v>8079007</v>
      </c>
      <c r="E4971" s="2" t="s">
        <v>5846</v>
      </c>
      <c r="F4971" s="2" t="s">
        <v>23613</v>
      </c>
      <c r="G4971" s="2" t="s">
        <v>5848</v>
      </c>
      <c r="H4971" s="2" t="s">
        <v>124</v>
      </c>
      <c r="I4971" s="2">
        <v>79007</v>
      </c>
      <c r="J4971" s="2" t="s">
        <v>38</v>
      </c>
      <c r="K4971" s="2" t="s">
        <v>23614</v>
      </c>
      <c r="L4971" s="2" t="s">
        <v>93</v>
      </c>
      <c r="M4971" s="2" t="s">
        <v>108</v>
      </c>
      <c r="N4971" s="2">
        <v>25</v>
      </c>
      <c r="O4971" s="2" t="s">
        <v>5850</v>
      </c>
      <c r="P4971" s="2">
        <v>48233</v>
      </c>
      <c r="Q4971" s="2" t="s">
        <v>43</v>
      </c>
      <c r="R4971" s="2">
        <v>35.664650723000101</v>
      </c>
      <c r="S4971" s="2">
        <v>-101.394962256</v>
      </c>
      <c r="T4971" s="2">
        <v>622110</v>
      </c>
      <c r="U4971" s="2" t="s">
        <v>73</v>
      </c>
      <c r="V4971" s="2" t="s">
        <v>2237</v>
      </c>
      <c r="W4971" s="2" t="s">
        <v>2238</v>
      </c>
      <c r="X4971" s="2" t="s">
        <v>47</v>
      </c>
      <c r="Y4971" s="2" t="s">
        <v>1154</v>
      </c>
      <c r="Z4971" s="2" t="s">
        <v>5851</v>
      </c>
      <c r="AA4971" s="2" t="s">
        <v>38</v>
      </c>
      <c r="AB4971" s="2" t="s">
        <v>38</v>
      </c>
      <c r="AC4971" s="2">
        <v>48</v>
      </c>
      <c r="AD4971" s="2" t="s">
        <v>50</v>
      </c>
      <c r="AE4971" s="2">
        <v>-999</v>
      </c>
      <c r="AF4971" s="2">
        <v>25</v>
      </c>
      <c r="AG4971" s="2" t="s">
        <v>38</v>
      </c>
      <c r="AH4971" s="2" t="s">
        <v>51</v>
      </c>
    </row>
    <row r="4972" spans="1:34" x14ac:dyDescent="0.2">
      <c r="A4972" s="2">
        <v>-97.834379493999904</v>
      </c>
      <c r="B4972" s="2">
        <v>33.562220510000003</v>
      </c>
      <c r="C4972" s="2">
        <v>4382</v>
      </c>
      <c r="D4972" s="2">
        <v>8376230</v>
      </c>
      <c r="E4972" s="2" t="s">
        <v>23615</v>
      </c>
      <c r="F4972" s="2" t="s">
        <v>23616</v>
      </c>
      <c r="G4972" s="2" t="s">
        <v>2510</v>
      </c>
      <c r="H4972" s="2" t="s">
        <v>124</v>
      </c>
      <c r="I4972" s="2">
        <v>76230</v>
      </c>
      <c r="J4972" s="2" t="s">
        <v>38</v>
      </c>
      <c r="K4972" s="2" t="s">
        <v>23617</v>
      </c>
      <c r="L4972" s="2" t="s">
        <v>93</v>
      </c>
      <c r="M4972" s="2" t="s">
        <v>41</v>
      </c>
      <c r="N4972" s="2">
        <v>49</v>
      </c>
      <c r="O4972" s="2" t="s">
        <v>16005</v>
      </c>
      <c r="P4972" s="2">
        <v>48337</v>
      </c>
      <c r="Q4972" s="2" t="s">
        <v>43</v>
      </c>
      <c r="R4972" s="2">
        <v>33.562220510000003</v>
      </c>
      <c r="S4972" s="2">
        <v>-97.834379494000004</v>
      </c>
      <c r="T4972" s="2">
        <v>622110</v>
      </c>
      <c r="U4972" s="2" t="s">
        <v>73</v>
      </c>
      <c r="V4972" s="2" t="s">
        <v>129</v>
      </c>
      <c r="W4972" s="2" t="s">
        <v>130</v>
      </c>
      <c r="X4972" s="2" t="s">
        <v>56</v>
      </c>
      <c r="Y4972" s="2" t="s">
        <v>2260</v>
      </c>
      <c r="Z4972" s="2" t="s">
        <v>23618</v>
      </c>
      <c r="AA4972" s="2" t="s">
        <v>38</v>
      </c>
      <c r="AB4972" s="2" t="s">
        <v>23619</v>
      </c>
      <c r="AC4972" s="2">
        <v>48</v>
      </c>
      <c r="AD4972" s="2" t="s">
        <v>50</v>
      </c>
      <c r="AE4972" s="2">
        <v>-999</v>
      </c>
      <c r="AF4972" s="2">
        <v>49</v>
      </c>
      <c r="AG4972" s="2" t="s">
        <v>38</v>
      </c>
      <c r="AH4972" s="2" t="s">
        <v>1</v>
      </c>
    </row>
    <row r="4973" spans="1:34" x14ac:dyDescent="0.2">
      <c r="A4973" s="2">
        <v>-98.887210846999906</v>
      </c>
      <c r="B4973" s="2">
        <v>32.753955738000002</v>
      </c>
      <c r="C4973" s="2">
        <v>4383</v>
      </c>
      <c r="D4973" s="2">
        <v>8676424</v>
      </c>
      <c r="E4973" s="2" t="s">
        <v>23620</v>
      </c>
      <c r="F4973" s="2" t="s">
        <v>23621</v>
      </c>
      <c r="G4973" s="2" t="s">
        <v>23622</v>
      </c>
      <c r="H4973" s="2" t="s">
        <v>124</v>
      </c>
      <c r="I4973" s="2">
        <v>76424</v>
      </c>
      <c r="J4973" s="2" t="s">
        <v>38</v>
      </c>
      <c r="K4973" s="2" t="s">
        <v>23623</v>
      </c>
      <c r="L4973" s="2" t="s">
        <v>93</v>
      </c>
      <c r="M4973" s="2" t="s">
        <v>41</v>
      </c>
      <c r="N4973" s="2">
        <v>40</v>
      </c>
      <c r="O4973" s="2" t="s">
        <v>6449</v>
      </c>
      <c r="P4973" s="2">
        <v>48429</v>
      </c>
      <c r="Q4973" s="2" t="s">
        <v>43</v>
      </c>
      <c r="R4973" s="2">
        <v>32.753955738000101</v>
      </c>
      <c r="S4973" s="2">
        <v>-98.887210846999906</v>
      </c>
      <c r="T4973" s="2">
        <v>622110</v>
      </c>
      <c r="U4973" s="2" t="s">
        <v>73</v>
      </c>
      <c r="V4973" s="2" t="s">
        <v>129</v>
      </c>
      <c r="W4973" s="2" t="s">
        <v>130</v>
      </c>
      <c r="X4973" s="2" t="s">
        <v>56</v>
      </c>
      <c r="Y4973" s="2" t="s">
        <v>2260</v>
      </c>
      <c r="Z4973" s="2" t="s">
        <v>23624</v>
      </c>
      <c r="AA4973" s="2" t="s">
        <v>38</v>
      </c>
      <c r="AB4973" s="2" t="s">
        <v>38</v>
      </c>
      <c r="AC4973" s="2">
        <v>48</v>
      </c>
      <c r="AD4973" s="2" t="s">
        <v>244</v>
      </c>
      <c r="AE4973" s="2">
        <v>-999</v>
      </c>
      <c r="AF4973" s="2">
        <v>40</v>
      </c>
      <c r="AG4973" s="2" t="s">
        <v>79</v>
      </c>
      <c r="AH4973" s="2" t="s">
        <v>1</v>
      </c>
    </row>
    <row r="4974" spans="1:34" x14ac:dyDescent="0.2">
      <c r="A4974" s="2">
        <v>-97.513922989999898</v>
      </c>
      <c r="B4974" s="2">
        <v>25.973300000999998</v>
      </c>
      <c r="C4974" s="2">
        <v>4384</v>
      </c>
      <c r="D4974" s="2">
        <v>9278526</v>
      </c>
      <c r="E4974" s="2" t="s">
        <v>23625</v>
      </c>
      <c r="F4974" s="2" t="s">
        <v>23626</v>
      </c>
      <c r="G4974" s="2" t="s">
        <v>2935</v>
      </c>
      <c r="H4974" s="2" t="s">
        <v>124</v>
      </c>
      <c r="I4974" s="2">
        <v>78526</v>
      </c>
      <c r="J4974" s="2" t="s">
        <v>38</v>
      </c>
      <c r="K4974" s="2" t="s">
        <v>38</v>
      </c>
      <c r="L4974" s="2" t="s">
        <v>93</v>
      </c>
      <c r="M4974" s="2" t="s">
        <v>108</v>
      </c>
      <c r="N4974" s="2">
        <v>56</v>
      </c>
      <c r="O4974" s="2" t="s">
        <v>2937</v>
      </c>
      <c r="P4974" s="2">
        <v>48061</v>
      </c>
      <c r="Q4974" s="2" t="s">
        <v>43</v>
      </c>
      <c r="R4974" s="2">
        <v>25.973300000999998</v>
      </c>
      <c r="S4974" s="2">
        <v>-97.513922989999998</v>
      </c>
      <c r="T4974" s="2">
        <v>622110</v>
      </c>
      <c r="U4974" s="2" t="s">
        <v>73</v>
      </c>
      <c r="V4974" s="2" t="s">
        <v>2237</v>
      </c>
      <c r="W4974" s="2" t="s">
        <v>2238</v>
      </c>
      <c r="X4974" s="2" t="s">
        <v>56</v>
      </c>
      <c r="Y4974" s="2" t="s">
        <v>1722</v>
      </c>
      <c r="Z4974" s="2" t="s">
        <v>38</v>
      </c>
      <c r="AA4974" s="2" t="s">
        <v>38</v>
      </c>
      <c r="AB4974" s="2" t="s">
        <v>38</v>
      </c>
      <c r="AC4974" s="2">
        <v>48</v>
      </c>
      <c r="AD4974" s="2" t="s">
        <v>50</v>
      </c>
      <c r="AE4974" s="2">
        <v>-999</v>
      </c>
      <c r="AF4974" s="2">
        <v>56</v>
      </c>
      <c r="AG4974" s="2" t="s">
        <v>38</v>
      </c>
      <c r="AH4974" s="2" t="s">
        <v>51</v>
      </c>
    </row>
    <row r="4975" spans="1:34" x14ac:dyDescent="0.2">
      <c r="A4975" s="2">
        <v>-99.863397555999896</v>
      </c>
      <c r="B4975" s="2">
        <v>28.519234708999999</v>
      </c>
      <c r="C4975" s="2">
        <v>4385</v>
      </c>
      <c r="D4975" s="2">
        <v>10178834</v>
      </c>
      <c r="E4975" s="2" t="s">
        <v>23627</v>
      </c>
      <c r="F4975" s="2" t="s">
        <v>23628</v>
      </c>
      <c r="G4975" s="2" t="s">
        <v>23629</v>
      </c>
      <c r="H4975" s="2" t="s">
        <v>124</v>
      </c>
      <c r="I4975" s="2">
        <v>78834</v>
      </c>
      <c r="J4975" s="2" t="s">
        <v>38</v>
      </c>
      <c r="K4975" s="2" t="s">
        <v>23630</v>
      </c>
      <c r="L4975" s="2" t="s">
        <v>93</v>
      </c>
      <c r="M4975" s="2" t="s">
        <v>41</v>
      </c>
      <c r="N4975" s="2">
        <v>48</v>
      </c>
      <c r="O4975" s="2" t="s">
        <v>23631</v>
      </c>
      <c r="P4975" s="2">
        <v>48127</v>
      </c>
      <c r="Q4975" s="2" t="s">
        <v>43</v>
      </c>
      <c r="R4975" s="2">
        <v>28.519234708999999</v>
      </c>
      <c r="S4975" s="2">
        <v>-99.863397555999896</v>
      </c>
      <c r="T4975" s="2">
        <v>622110</v>
      </c>
      <c r="U4975" s="2" t="s">
        <v>73</v>
      </c>
      <c r="V4975" s="2" t="s">
        <v>129</v>
      </c>
      <c r="W4975" s="2" t="s">
        <v>130</v>
      </c>
      <c r="X4975" s="2" t="s">
        <v>47</v>
      </c>
      <c r="Y4975" s="2" t="s">
        <v>75</v>
      </c>
      <c r="Z4975" s="2" t="s">
        <v>23632</v>
      </c>
      <c r="AA4975" s="2" t="s">
        <v>38</v>
      </c>
      <c r="AB4975" s="2" t="s">
        <v>38</v>
      </c>
      <c r="AC4975" s="2">
        <v>48</v>
      </c>
      <c r="AD4975" s="2" t="s">
        <v>88</v>
      </c>
      <c r="AE4975" s="2">
        <v>-999</v>
      </c>
      <c r="AF4975" s="2">
        <v>48</v>
      </c>
      <c r="AG4975" s="2" t="s">
        <v>79</v>
      </c>
      <c r="AH4975" s="2" t="s">
        <v>1</v>
      </c>
    </row>
    <row r="4976" spans="1:34" x14ac:dyDescent="0.2">
      <c r="A4976" s="2">
        <v>-95.085307096999898</v>
      </c>
      <c r="B4976" s="2">
        <v>30.341782794</v>
      </c>
      <c r="C4976" s="2">
        <v>4386</v>
      </c>
      <c r="D4976" s="2">
        <v>10977328</v>
      </c>
      <c r="E4976" s="2" t="s">
        <v>23633</v>
      </c>
      <c r="F4976" s="2" t="s">
        <v>23634</v>
      </c>
      <c r="G4976" s="2" t="s">
        <v>1461</v>
      </c>
      <c r="H4976" s="2" t="s">
        <v>124</v>
      </c>
      <c r="I4976" s="2">
        <v>77328</v>
      </c>
      <c r="J4976" s="2" t="s">
        <v>38</v>
      </c>
      <c r="K4976" s="2" t="s">
        <v>38</v>
      </c>
      <c r="L4976" s="2" t="s">
        <v>93</v>
      </c>
      <c r="M4976" s="2" t="s">
        <v>108</v>
      </c>
      <c r="N4976" s="2">
        <v>107</v>
      </c>
      <c r="O4976" s="2" t="s">
        <v>2274</v>
      </c>
      <c r="P4976" s="2">
        <v>48291</v>
      </c>
      <c r="Q4976" s="2" t="s">
        <v>43</v>
      </c>
      <c r="R4976" s="2">
        <v>30.341782794</v>
      </c>
      <c r="S4976" s="2">
        <v>-95.085307096999898</v>
      </c>
      <c r="T4976" s="2">
        <v>622110</v>
      </c>
      <c r="U4976" s="2" t="s">
        <v>73</v>
      </c>
      <c r="V4976" s="2" t="s">
        <v>2237</v>
      </c>
      <c r="W4976" s="2" t="s">
        <v>2238</v>
      </c>
      <c r="X4976" s="2" t="s">
        <v>47</v>
      </c>
      <c r="Y4976" s="2" t="s">
        <v>1168</v>
      </c>
      <c r="Z4976" s="2" t="s">
        <v>23635</v>
      </c>
      <c r="AA4976" s="2" t="s">
        <v>38</v>
      </c>
      <c r="AB4976" s="2" t="s">
        <v>23636</v>
      </c>
      <c r="AC4976" s="2">
        <v>48</v>
      </c>
      <c r="AD4976" s="2" t="s">
        <v>50</v>
      </c>
      <c r="AE4976" s="2">
        <v>-999</v>
      </c>
      <c r="AF4976" s="2">
        <v>107</v>
      </c>
      <c r="AG4976" s="2" t="s">
        <v>38</v>
      </c>
      <c r="AH4976" s="2" t="s">
        <v>51</v>
      </c>
    </row>
    <row r="4977" spans="1:34" x14ac:dyDescent="0.2">
      <c r="A4977" s="2">
        <v>-97.396208312999903</v>
      </c>
      <c r="B4977" s="2">
        <v>27.778510168</v>
      </c>
      <c r="C4977" s="2">
        <v>4387</v>
      </c>
      <c r="D4977" s="2">
        <v>12678414</v>
      </c>
      <c r="E4977" s="2" t="s">
        <v>23637</v>
      </c>
      <c r="F4977" s="2" t="s">
        <v>23638</v>
      </c>
      <c r="G4977" s="2" t="s">
        <v>2543</v>
      </c>
      <c r="H4977" s="2" t="s">
        <v>124</v>
      </c>
      <c r="I4977" s="2">
        <v>78414</v>
      </c>
      <c r="J4977" s="2" t="s">
        <v>38</v>
      </c>
      <c r="K4977" s="2" t="s">
        <v>23639</v>
      </c>
      <c r="L4977" s="2" t="s">
        <v>93</v>
      </c>
      <c r="M4977" s="2" t="s">
        <v>108</v>
      </c>
      <c r="N4977" s="2">
        <v>189</v>
      </c>
      <c r="O4977" s="2" t="s">
        <v>2545</v>
      </c>
      <c r="P4977" s="2">
        <v>48355</v>
      </c>
      <c r="Q4977" s="2" t="s">
        <v>43</v>
      </c>
      <c r="R4977" s="2">
        <v>27.778510168</v>
      </c>
      <c r="S4977" s="2">
        <v>-97.396208313000002</v>
      </c>
      <c r="T4977" s="2">
        <v>622110</v>
      </c>
      <c r="U4977" s="2" t="s">
        <v>73</v>
      </c>
      <c r="V4977" s="2" t="s">
        <v>2237</v>
      </c>
      <c r="W4977" s="2" t="s">
        <v>2238</v>
      </c>
      <c r="X4977" s="2" t="s">
        <v>56</v>
      </c>
      <c r="Y4977" s="2" t="s">
        <v>65</v>
      </c>
      <c r="Z4977" s="2" t="s">
        <v>38</v>
      </c>
      <c r="AA4977" s="2" t="s">
        <v>38</v>
      </c>
      <c r="AB4977" s="2" t="s">
        <v>38</v>
      </c>
      <c r="AC4977" s="2">
        <v>48</v>
      </c>
      <c r="AD4977" s="2" t="s">
        <v>50</v>
      </c>
      <c r="AE4977" s="2">
        <v>-999</v>
      </c>
      <c r="AF4977" s="2">
        <v>189</v>
      </c>
      <c r="AG4977" s="2" t="s">
        <v>38</v>
      </c>
      <c r="AH4977" s="2" t="s">
        <v>1</v>
      </c>
    </row>
    <row r="4978" spans="1:34" x14ac:dyDescent="0.2">
      <c r="A4978" s="2">
        <v>-95.438899305999897</v>
      </c>
      <c r="B4978" s="2">
        <v>31.323603640000002</v>
      </c>
      <c r="C4978" s="2">
        <v>4388</v>
      </c>
      <c r="D4978" s="2">
        <v>13177954</v>
      </c>
      <c r="E4978" s="2" t="s">
        <v>23640</v>
      </c>
      <c r="F4978" s="2" t="s">
        <v>23641</v>
      </c>
      <c r="G4978" s="2" t="s">
        <v>23642</v>
      </c>
      <c r="H4978" s="2" t="s">
        <v>124</v>
      </c>
      <c r="I4978" s="2">
        <v>77954</v>
      </c>
      <c r="J4978" s="2" t="s">
        <v>38</v>
      </c>
      <c r="K4978" s="2" t="s">
        <v>23643</v>
      </c>
      <c r="L4978" s="2" t="s">
        <v>93</v>
      </c>
      <c r="M4978" s="2" t="s">
        <v>108</v>
      </c>
      <c r="N4978" s="2">
        <v>25</v>
      </c>
      <c r="O4978" s="2" t="s">
        <v>1781</v>
      </c>
      <c r="P4978" s="2">
        <v>48225</v>
      </c>
      <c r="Q4978" s="2" t="s">
        <v>43</v>
      </c>
      <c r="R4978" s="2">
        <v>31.323603640000002</v>
      </c>
      <c r="S4978" s="2">
        <v>-95.438899305999897</v>
      </c>
      <c r="T4978" s="2">
        <v>622110</v>
      </c>
      <c r="U4978" s="2" t="s">
        <v>73</v>
      </c>
      <c r="V4978" s="2" t="s">
        <v>129</v>
      </c>
      <c r="W4978" s="2" t="s">
        <v>7465</v>
      </c>
      <c r="X4978" s="2" t="s">
        <v>56</v>
      </c>
      <c r="Y4978" s="2" t="s">
        <v>75</v>
      </c>
      <c r="Z4978" s="2" t="s">
        <v>2266</v>
      </c>
      <c r="AA4978" s="2" t="s">
        <v>38</v>
      </c>
      <c r="AB4978" s="2" t="s">
        <v>23644</v>
      </c>
      <c r="AC4978" s="2">
        <v>48</v>
      </c>
      <c r="AD4978" s="2" t="s">
        <v>88</v>
      </c>
      <c r="AE4978" s="2">
        <v>-999</v>
      </c>
      <c r="AF4978" s="2">
        <v>25</v>
      </c>
      <c r="AG4978" s="2" t="s">
        <v>38</v>
      </c>
      <c r="AH4978" s="2" t="s">
        <v>1</v>
      </c>
    </row>
    <row r="4979" spans="1:34" x14ac:dyDescent="0.2">
      <c r="A4979" s="2">
        <v>-87.252617223999906</v>
      </c>
      <c r="B4979" s="2">
        <v>30.471443270999998</v>
      </c>
      <c r="C4979" s="2">
        <v>4389</v>
      </c>
      <c r="D4979" s="2">
        <v>76232505</v>
      </c>
      <c r="E4979" s="2" t="s">
        <v>23645</v>
      </c>
      <c r="F4979" s="2" t="s">
        <v>23646</v>
      </c>
      <c r="G4979" s="2" t="s">
        <v>2630</v>
      </c>
      <c r="H4979" s="2" t="s">
        <v>2290</v>
      </c>
      <c r="I4979" s="2">
        <v>32505</v>
      </c>
      <c r="J4979" s="2" t="s">
        <v>38</v>
      </c>
      <c r="K4979" s="2" t="s">
        <v>23647</v>
      </c>
      <c r="L4979" s="2" t="s">
        <v>40</v>
      </c>
      <c r="M4979" s="2" t="s">
        <v>41</v>
      </c>
      <c r="N4979" s="2">
        <v>-999</v>
      </c>
      <c r="O4979" s="2" t="s">
        <v>2632</v>
      </c>
      <c r="P4979" s="2">
        <v>12033</v>
      </c>
      <c r="Q4979" s="2" t="s">
        <v>43</v>
      </c>
      <c r="R4979" s="2">
        <v>30.471443271000101</v>
      </c>
      <c r="S4979" s="2">
        <v>-87.252617223999906</v>
      </c>
      <c r="T4979" s="2">
        <v>622110</v>
      </c>
      <c r="U4979" s="2" t="s">
        <v>73</v>
      </c>
      <c r="V4979" s="2" t="s">
        <v>2292</v>
      </c>
      <c r="W4979" s="2" t="s">
        <v>2293</v>
      </c>
      <c r="X4979" s="2" t="s">
        <v>47</v>
      </c>
      <c r="Y4979" s="2" t="s">
        <v>2294</v>
      </c>
      <c r="Z4979" s="2" t="s">
        <v>23648</v>
      </c>
      <c r="AA4979" s="2" t="s">
        <v>38</v>
      </c>
      <c r="AB4979" s="2" t="s">
        <v>38</v>
      </c>
      <c r="AC4979" s="2">
        <v>12</v>
      </c>
      <c r="AD4979" s="2" t="s">
        <v>38</v>
      </c>
      <c r="AE4979" s="2">
        <v>-999</v>
      </c>
      <c r="AF4979" s="2">
        <v>120</v>
      </c>
      <c r="AG4979" s="2" t="s">
        <v>38</v>
      </c>
      <c r="AH4979" s="2" t="s">
        <v>51</v>
      </c>
    </row>
    <row r="4980" spans="1:34" x14ac:dyDescent="0.2">
      <c r="A4980" s="2">
        <v>-96.503598919999902</v>
      </c>
      <c r="B4980" s="2">
        <v>32.083631277999999</v>
      </c>
      <c r="C4980" s="2">
        <v>4390</v>
      </c>
      <c r="D4980" s="2">
        <v>13575835</v>
      </c>
      <c r="E4980" s="2" t="s">
        <v>23649</v>
      </c>
      <c r="F4980" s="2" t="s">
        <v>23650</v>
      </c>
      <c r="G4980" s="2" t="s">
        <v>23651</v>
      </c>
      <c r="H4980" s="2" t="s">
        <v>124</v>
      </c>
      <c r="I4980" s="2">
        <v>75835</v>
      </c>
      <c r="J4980" s="2" t="s">
        <v>38</v>
      </c>
      <c r="K4980" s="2" t="s">
        <v>23652</v>
      </c>
      <c r="L4980" s="2" t="s">
        <v>93</v>
      </c>
      <c r="M4980" s="2" t="s">
        <v>41</v>
      </c>
      <c r="N4980" s="2">
        <v>162</v>
      </c>
      <c r="O4980" s="2" t="s">
        <v>23653</v>
      </c>
      <c r="P4980" s="2">
        <v>48349</v>
      </c>
      <c r="Q4980" s="2" t="s">
        <v>43</v>
      </c>
      <c r="R4980" s="2">
        <v>32.083631277999999</v>
      </c>
      <c r="S4980" s="2">
        <v>-96.503598919999902</v>
      </c>
      <c r="T4980" s="2">
        <v>622110</v>
      </c>
      <c r="U4980" s="2" t="s">
        <v>73</v>
      </c>
      <c r="V4980" s="2" t="s">
        <v>129</v>
      </c>
      <c r="W4980" s="2" t="s">
        <v>130</v>
      </c>
      <c r="X4980" s="2" t="s">
        <v>47</v>
      </c>
      <c r="Y4980" s="2" t="s">
        <v>75</v>
      </c>
      <c r="Z4980" s="2" t="s">
        <v>23654</v>
      </c>
      <c r="AA4980" s="2" t="s">
        <v>38</v>
      </c>
      <c r="AB4980" s="2" t="s">
        <v>38</v>
      </c>
      <c r="AC4980" s="2">
        <v>48</v>
      </c>
      <c r="AD4980" s="2" t="s">
        <v>50</v>
      </c>
      <c r="AE4980" s="2">
        <v>-999</v>
      </c>
      <c r="AF4980" s="2">
        <v>162</v>
      </c>
      <c r="AG4980" s="2" t="s">
        <v>79</v>
      </c>
      <c r="AH4980" s="2" t="s">
        <v>1</v>
      </c>
    </row>
    <row r="4981" spans="1:34" x14ac:dyDescent="0.2">
      <c r="A4981" s="2">
        <v>-102.521483824999</v>
      </c>
      <c r="B4981" s="2">
        <v>36.051261306000001</v>
      </c>
      <c r="C4981" s="2">
        <v>4391</v>
      </c>
      <c r="D4981" s="2">
        <v>13775204</v>
      </c>
      <c r="E4981" s="2" t="s">
        <v>23655</v>
      </c>
      <c r="F4981" s="2" t="s">
        <v>23656</v>
      </c>
      <c r="G4981" s="2" t="s">
        <v>23657</v>
      </c>
      <c r="H4981" s="2" t="s">
        <v>124</v>
      </c>
      <c r="I4981" s="2">
        <v>75204</v>
      </c>
      <c r="J4981" s="2" t="s">
        <v>38</v>
      </c>
      <c r="K4981" s="2" t="s">
        <v>23658</v>
      </c>
      <c r="L4981" s="2" t="s">
        <v>93</v>
      </c>
      <c r="M4981" s="2" t="s">
        <v>41</v>
      </c>
      <c r="N4981" s="2">
        <v>21</v>
      </c>
      <c r="O4981" s="2" t="s">
        <v>23659</v>
      </c>
      <c r="P4981" s="2">
        <v>48205</v>
      </c>
      <c r="Q4981" s="2" t="s">
        <v>43</v>
      </c>
      <c r="R4981" s="2">
        <v>36.0512613060001</v>
      </c>
      <c r="S4981" s="2">
        <v>-102.521483825</v>
      </c>
      <c r="T4981" s="2">
        <v>622110</v>
      </c>
      <c r="U4981" s="2" t="s">
        <v>73</v>
      </c>
      <c r="V4981" s="2" t="s">
        <v>129</v>
      </c>
      <c r="W4981" s="2" t="s">
        <v>130</v>
      </c>
      <c r="X4981" s="2" t="s">
        <v>56</v>
      </c>
      <c r="Y4981" s="2" t="s">
        <v>1168</v>
      </c>
      <c r="Z4981" s="2" t="s">
        <v>23660</v>
      </c>
      <c r="AA4981" s="2" t="s">
        <v>38</v>
      </c>
      <c r="AB4981" s="2" t="s">
        <v>38</v>
      </c>
      <c r="AC4981" s="2">
        <v>48</v>
      </c>
      <c r="AD4981" s="2" t="s">
        <v>78</v>
      </c>
      <c r="AE4981" s="2">
        <v>-999</v>
      </c>
      <c r="AF4981" s="2">
        <v>21</v>
      </c>
      <c r="AG4981" s="2" t="s">
        <v>79</v>
      </c>
      <c r="AH4981" s="2" t="s">
        <v>51</v>
      </c>
    </row>
    <row r="4982" spans="1:34" x14ac:dyDescent="0.2">
      <c r="A4982" s="2">
        <v>-83.578048717999906</v>
      </c>
      <c r="B4982" s="2">
        <v>30.127912515999999</v>
      </c>
      <c r="C4982" s="2">
        <v>4392</v>
      </c>
      <c r="D4982" s="2">
        <v>76432347</v>
      </c>
      <c r="E4982" s="2" t="s">
        <v>17618</v>
      </c>
      <c r="F4982" s="2" t="s">
        <v>23661</v>
      </c>
      <c r="G4982" s="2" t="s">
        <v>6217</v>
      </c>
      <c r="H4982" s="2" t="s">
        <v>2290</v>
      </c>
      <c r="I4982" s="2">
        <v>32347</v>
      </c>
      <c r="J4982" s="2" t="s">
        <v>38</v>
      </c>
      <c r="K4982" s="2" t="s">
        <v>20095</v>
      </c>
      <c r="L4982" s="2" t="s">
        <v>93</v>
      </c>
      <c r="M4982" s="2" t="s">
        <v>108</v>
      </c>
      <c r="N4982" s="2">
        <v>-999</v>
      </c>
      <c r="O4982" s="2" t="s">
        <v>2781</v>
      </c>
      <c r="P4982" s="2">
        <v>12123</v>
      </c>
      <c r="Q4982" s="2" t="s">
        <v>43</v>
      </c>
      <c r="R4982" s="2">
        <v>30.127912515999999</v>
      </c>
      <c r="S4982" s="2">
        <v>-83.578048717999906</v>
      </c>
      <c r="T4982" s="2">
        <v>622110</v>
      </c>
      <c r="U4982" s="2" t="s">
        <v>73</v>
      </c>
      <c r="V4982" s="2" t="s">
        <v>2327</v>
      </c>
      <c r="W4982" s="2" t="s">
        <v>23662</v>
      </c>
      <c r="X4982" s="2" t="s">
        <v>47</v>
      </c>
      <c r="Y4982" s="2" t="s">
        <v>2294</v>
      </c>
      <c r="Z4982" s="2" t="s">
        <v>23663</v>
      </c>
      <c r="AA4982" s="2" t="s">
        <v>23664</v>
      </c>
      <c r="AB4982" s="2" t="s">
        <v>38</v>
      </c>
      <c r="AC4982" s="2">
        <v>12</v>
      </c>
      <c r="AD4982" s="2" t="s">
        <v>38</v>
      </c>
      <c r="AE4982" s="2">
        <v>-999</v>
      </c>
      <c r="AF4982" s="2">
        <v>48</v>
      </c>
      <c r="AG4982" s="2" t="s">
        <v>38</v>
      </c>
      <c r="AH4982" s="2" t="s">
        <v>1</v>
      </c>
    </row>
    <row r="4983" spans="1:34" x14ac:dyDescent="0.2">
      <c r="A4983" s="2">
        <v>-96.837473962999894</v>
      </c>
      <c r="B4983" s="2">
        <v>32.809185655999997</v>
      </c>
      <c r="C4983" s="2">
        <v>4393</v>
      </c>
      <c r="D4983" s="2">
        <v>14075235</v>
      </c>
      <c r="E4983" s="2" t="s">
        <v>23665</v>
      </c>
      <c r="F4983" s="2" t="s">
        <v>23666</v>
      </c>
      <c r="G4983" s="2" t="s">
        <v>135</v>
      </c>
      <c r="H4983" s="2" t="s">
        <v>124</v>
      </c>
      <c r="I4983" s="2">
        <v>75235</v>
      </c>
      <c r="J4983" s="2" t="s">
        <v>38</v>
      </c>
      <c r="K4983" s="2" t="s">
        <v>23667</v>
      </c>
      <c r="L4983" s="2" t="s">
        <v>93</v>
      </c>
      <c r="M4983" s="2" t="s">
        <v>41</v>
      </c>
      <c r="N4983" s="2">
        <v>487</v>
      </c>
      <c r="O4983" s="2" t="s">
        <v>135</v>
      </c>
      <c r="P4983" s="2">
        <v>48113</v>
      </c>
      <c r="Q4983" s="2" t="s">
        <v>43</v>
      </c>
      <c r="R4983" s="2">
        <v>32.809185656000103</v>
      </c>
      <c r="S4983" s="2">
        <v>-96.837473962999994</v>
      </c>
      <c r="T4983" s="2">
        <v>622110</v>
      </c>
      <c r="U4983" s="2" t="s">
        <v>73</v>
      </c>
      <c r="V4983" s="2" t="s">
        <v>129</v>
      </c>
      <c r="W4983" s="2" t="s">
        <v>130</v>
      </c>
      <c r="X4983" s="2" t="s">
        <v>47</v>
      </c>
      <c r="Y4983" s="2" t="s">
        <v>65</v>
      </c>
      <c r="Z4983" s="2" t="s">
        <v>23668</v>
      </c>
      <c r="AA4983" s="2" t="s">
        <v>38</v>
      </c>
      <c r="AB4983" s="2" t="s">
        <v>38</v>
      </c>
      <c r="AC4983" s="2">
        <v>48</v>
      </c>
      <c r="AD4983" s="2" t="s">
        <v>88</v>
      </c>
      <c r="AE4983" s="2">
        <v>-999</v>
      </c>
      <c r="AF4983" s="2">
        <v>487</v>
      </c>
      <c r="AG4983" s="2" t="s">
        <v>444</v>
      </c>
      <c r="AH4983" s="2" t="s">
        <v>1</v>
      </c>
    </row>
    <row r="4984" spans="1:34" x14ac:dyDescent="0.2">
      <c r="A4984" s="2">
        <v>-96.838090910999895</v>
      </c>
      <c r="B4984" s="2">
        <v>32.810655349999998</v>
      </c>
      <c r="C4984" s="2">
        <v>4394</v>
      </c>
      <c r="D4984" s="2">
        <v>14175235</v>
      </c>
      <c r="E4984" s="2" t="s">
        <v>23669</v>
      </c>
      <c r="F4984" s="2" t="s">
        <v>23670</v>
      </c>
      <c r="G4984" s="2" t="s">
        <v>135</v>
      </c>
      <c r="H4984" s="2" t="s">
        <v>124</v>
      </c>
      <c r="I4984" s="2">
        <v>75235</v>
      </c>
      <c r="J4984" s="2" t="s">
        <v>38</v>
      </c>
      <c r="K4984" s="2" t="s">
        <v>23671</v>
      </c>
      <c r="L4984" s="2" t="s">
        <v>93</v>
      </c>
      <c r="M4984" s="2" t="s">
        <v>41</v>
      </c>
      <c r="N4984" s="2">
        <v>870</v>
      </c>
      <c r="O4984" s="2" t="s">
        <v>135</v>
      </c>
      <c r="P4984" s="2">
        <v>48113</v>
      </c>
      <c r="Q4984" s="2" t="s">
        <v>43</v>
      </c>
      <c r="R4984" s="2">
        <v>32.810655349999998</v>
      </c>
      <c r="S4984" s="2">
        <v>-96.838090910999895</v>
      </c>
      <c r="T4984" s="2">
        <v>622110</v>
      </c>
      <c r="U4984" s="2" t="s">
        <v>73</v>
      </c>
      <c r="V4984" s="2" t="s">
        <v>129</v>
      </c>
      <c r="W4984" s="2" t="s">
        <v>130</v>
      </c>
      <c r="X4984" s="2" t="s">
        <v>47</v>
      </c>
      <c r="Y4984" s="2" t="s">
        <v>65</v>
      </c>
      <c r="Z4984" s="2" t="s">
        <v>23672</v>
      </c>
      <c r="AA4984" s="2" t="s">
        <v>38</v>
      </c>
      <c r="AB4984" s="2" t="s">
        <v>38</v>
      </c>
      <c r="AC4984" s="2">
        <v>48</v>
      </c>
      <c r="AD4984" s="2" t="s">
        <v>78</v>
      </c>
      <c r="AE4984" s="2">
        <v>-999</v>
      </c>
      <c r="AF4984" s="2">
        <v>870</v>
      </c>
      <c r="AG4984" s="2" t="s">
        <v>444</v>
      </c>
      <c r="AH4984" s="2" t="s">
        <v>1</v>
      </c>
    </row>
    <row r="4985" spans="1:34" x14ac:dyDescent="0.2">
      <c r="A4985" s="2">
        <v>-96.868302304999901</v>
      </c>
      <c r="B4985" s="2">
        <v>32.840842868999999</v>
      </c>
      <c r="C4985" s="2">
        <v>4395</v>
      </c>
      <c r="D4985" s="2">
        <v>14375235</v>
      </c>
      <c r="E4985" s="2" t="s">
        <v>23673</v>
      </c>
      <c r="F4985" s="2" t="s">
        <v>23674</v>
      </c>
      <c r="G4985" s="2" t="s">
        <v>135</v>
      </c>
      <c r="H4985" s="2" t="s">
        <v>124</v>
      </c>
      <c r="I4985" s="2">
        <v>75235</v>
      </c>
      <c r="J4985" s="2" t="s">
        <v>38</v>
      </c>
      <c r="K4985" s="2" t="s">
        <v>23675</v>
      </c>
      <c r="L4985" s="2" t="s">
        <v>93</v>
      </c>
      <c r="M4985" s="2" t="s">
        <v>41</v>
      </c>
      <c r="N4985" s="2">
        <v>18</v>
      </c>
      <c r="O4985" s="2" t="s">
        <v>135</v>
      </c>
      <c r="P4985" s="2">
        <v>48113</v>
      </c>
      <c r="Q4985" s="2" t="s">
        <v>43</v>
      </c>
      <c r="R4985" s="2">
        <v>32.840842868999999</v>
      </c>
      <c r="S4985" s="2">
        <v>-96.868302305</v>
      </c>
      <c r="T4985" s="2">
        <v>622110</v>
      </c>
      <c r="U4985" s="2" t="s">
        <v>73</v>
      </c>
      <c r="V4985" s="2" t="s">
        <v>129</v>
      </c>
      <c r="W4985" s="2" t="s">
        <v>130</v>
      </c>
      <c r="X4985" s="2" t="s">
        <v>56</v>
      </c>
      <c r="Y4985" s="2" t="s">
        <v>1168</v>
      </c>
      <c r="Z4985" s="2" t="s">
        <v>23676</v>
      </c>
      <c r="AA4985" s="2" t="s">
        <v>38</v>
      </c>
      <c r="AB4985" s="2" t="s">
        <v>38</v>
      </c>
      <c r="AC4985" s="2">
        <v>48</v>
      </c>
      <c r="AD4985" s="2" t="s">
        <v>50</v>
      </c>
      <c r="AE4985" s="2">
        <v>-999</v>
      </c>
      <c r="AF4985" s="2">
        <v>18</v>
      </c>
      <c r="AG4985" s="2" t="s">
        <v>38</v>
      </c>
      <c r="AH4985" s="2" t="s">
        <v>51</v>
      </c>
    </row>
    <row r="4986" spans="1:34" x14ac:dyDescent="0.2">
      <c r="A4986" s="2">
        <v>-96.875083473999894</v>
      </c>
      <c r="B4986" s="2">
        <v>32.642181012000002</v>
      </c>
      <c r="C4986" s="2">
        <v>4396</v>
      </c>
      <c r="D4986" s="2">
        <v>15475115</v>
      </c>
      <c r="E4986" s="2" t="s">
        <v>22720</v>
      </c>
      <c r="F4986" s="2" t="s">
        <v>7705</v>
      </c>
      <c r="G4986" s="2" t="s">
        <v>2749</v>
      </c>
      <c r="H4986" s="2" t="s">
        <v>124</v>
      </c>
      <c r="I4986" s="2">
        <v>75115</v>
      </c>
      <c r="J4986" s="2" t="s">
        <v>38</v>
      </c>
      <c r="K4986" s="2" t="s">
        <v>23677</v>
      </c>
      <c r="L4986" s="2" t="s">
        <v>93</v>
      </c>
      <c r="M4986" s="2" t="s">
        <v>108</v>
      </c>
      <c r="N4986" s="2">
        <v>100</v>
      </c>
      <c r="O4986" s="2" t="s">
        <v>135</v>
      </c>
      <c r="P4986" s="2">
        <v>48113</v>
      </c>
      <c r="Q4986" s="2" t="s">
        <v>43</v>
      </c>
      <c r="R4986" s="2">
        <v>32.642181012000002</v>
      </c>
      <c r="S4986" s="2">
        <v>-96.875083473999993</v>
      </c>
      <c r="T4986" s="2">
        <v>622110</v>
      </c>
      <c r="U4986" s="2" t="s">
        <v>73</v>
      </c>
      <c r="V4986" s="2" t="s">
        <v>2237</v>
      </c>
      <c r="W4986" s="2" t="s">
        <v>2238</v>
      </c>
      <c r="X4986" s="2" t="s">
        <v>47</v>
      </c>
      <c r="Y4986" s="2" t="s">
        <v>65</v>
      </c>
      <c r="Z4986" s="2" t="s">
        <v>22723</v>
      </c>
      <c r="AA4986" s="2" t="s">
        <v>38</v>
      </c>
      <c r="AB4986" s="2" t="s">
        <v>38</v>
      </c>
      <c r="AC4986" s="2">
        <v>48</v>
      </c>
      <c r="AD4986" s="2" t="s">
        <v>50</v>
      </c>
      <c r="AE4986" s="2">
        <v>-999</v>
      </c>
      <c r="AF4986" s="2">
        <v>100</v>
      </c>
      <c r="AG4986" s="2" t="s">
        <v>38</v>
      </c>
      <c r="AH4986" s="2" t="s">
        <v>1</v>
      </c>
    </row>
    <row r="4987" spans="1:34" x14ac:dyDescent="0.2">
      <c r="A4987" s="2">
        <v>-80.188807584999907</v>
      </c>
      <c r="B4987" s="2">
        <v>26.327308264999999</v>
      </c>
      <c r="C4987" s="2">
        <v>4397</v>
      </c>
      <c r="D4987" s="2">
        <v>80533073</v>
      </c>
      <c r="E4987" s="2" t="s">
        <v>23678</v>
      </c>
      <c r="F4987" s="2" t="s">
        <v>23679</v>
      </c>
      <c r="G4987" s="2" t="s">
        <v>23680</v>
      </c>
      <c r="H4987" s="2" t="s">
        <v>2290</v>
      </c>
      <c r="I4987" s="2">
        <v>33073</v>
      </c>
      <c r="J4987" s="2" t="s">
        <v>38</v>
      </c>
      <c r="K4987" s="2" t="s">
        <v>23681</v>
      </c>
      <c r="L4987" s="2" t="s">
        <v>156</v>
      </c>
      <c r="M4987" s="2" t="s">
        <v>41</v>
      </c>
      <c r="N4987" s="2">
        <v>-999</v>
      </c>
      <c r="O4987" s="2" t="s">
        <v>2372</v>
      </c>
      <c r="P4987" s="2">
        <v>12011</v>
      </c>
      <c r="Q4987" s="2" t="s">
        <v>43</v>
      </c>
      <c r="R4987" s="2">
        <v>26.327308265000099</v>
      </c>
      <c r="S4987" s="2">
        <v>-80.188807585000006</v>
      </c>
      <c r="T4987" s="2">
        <v>622110</v>
      </c>
      <c r="U4987" s="2" t="s">
        <v>73</v>
      </c>
      <c r="V4987" s="2" t="s">
        <v>2292</v>
      </c>
      <c r="W4987" s="2" t="s">
        <v>2293</v>
      </c>
      <c r="X4987" s="2" t="s">
        <v>47</v>
      </c>
      <c r="Y4987" s="2" t="s">
        <v>2294</v>
      </c>
      <c r="Z4987" s="2" t="s">
        <v>23682</v>
      </c>
      <c r="AA4987" s="2" t="s">
        <v>38</v>
      </c>
      <c r="AB4987" s="2" t="s">
        <v>38</v>
      </c>
      <c r="AC4987" s="2">
        <v>12</v>
      </c>
      <c r="AD4987" s="2" t="s">
        <v>38</v>
      </c>
      <c r="AE4987" s="2">
        <v>-999</v>
      </c>
      <c r="AF4987" s="2">
        <v>40</v>
      </c>
      <c r="AG4987" s="2" t="s">
        <v>38</v>
      </c>
      <c r="AH4987" s="2" t="s">
        <v>51</v>
      </c>
    </row>
    <row r="4988" spans="1:34" x14ac:dyDescent="0.2">
      <c r="A4988" s="2">
        <v>-80.287216955999895</v>
      </c>
      <c r="B4988" s="2">
        <v>26.046132431</v>
      </c>
      <c r="C4988" s="2">
        <v>4398</v>
      </c>
      <c r="D4988" s="2">
        <v>82333328</v>
      </c>
      <c r="E4988" s="2" t="s">
        <v>23683</v>
      </c>
      <c r="F4988" s="2" t="s">
        <v>23684</v>
      </c>
      <c r="G4988" s="2" t="s">
        <v>23685</v>
      </c>
      <c r="H4988" s="2" t="s">
        <v>2290</v>
      </c>
      <c r="I4988" s="2">
        <v>33328</v>
      </c>
      <c r="J4988" s="2" t="s">
        <v>38</v>
      </c>
      <c r="K4988" s="2" t="s">
        <v>23686</v>
      </c>
      <c r="L4988" s="2" t="s">
        <v>156</v>
      </c>
      <c r="M4988" s="2" t="s">
        <v>108</v>
      </c>
      <c r="N4988" s="2">
        <v>-999</v>
      </c>
      <c r="O4988" s="2" t="s">
        <v>2372</v>
      </c>
      <c r="P4988" s="2">
        <v>12011</v>
      </c>
      <c r="Q4988" s="2" t="s">
        <v>43</v>
      </c>
      <c r="R4988" s="2">
        <v>26.046132431</v>
      </c>
      <c r="S4988" s="2">
        <v>-80.287216955999995</v>
      </c>
      <c r="T4988" s="2">
        <v>622110</v>
      </c>
      <c r="U4988" s="2" t="s">
        <v>73</v>
      </c>
      <c r="V4988" s="2" t="s">
        <v>2292</v>
      </c>
      <c r="W4988" s="2" t="s">
        <v>12023</v>
      </c>
      <c r="X4988" s="2" t="s">
        <v>47</v>
      </c>
      <c r="Y4988" s="2" t="s">
        <v>1396</v>
      </c>
      <c r="Z4988" s="2" t="s">
        <v>23687</v>
      </c>
      <c r="AA4988" s="2" t="s">
        <v>38</v>
      </c>
      <c r="AB4988" s="2" t="s">
        <v>38</v>
      </c>
      <c r="AC4988" s="2">
        <v>12</v>
      </c>
      <c r="AD4988" s="2" t="s">
        <v>38</v>
      </c>
      <c r="AE4988" s="2">
        <v>-999</v>
      </c>
      <c r="AF4988" s="2">
        <v>88</v>
      </c>
      <c r="AG4988" s="2" t="s">
        <v>38</v>
      </c>
      <c r="AH4988" s="2" t="s">
        <v>51</v>
      </c>
    </row>
    <row r="4989" spans="1:34" x14ac:dyDescent="0.2">
      <c r="A4989" s="2">
        <v>-80.256774497999899</v>
      </c>
      <c r="B4989" s="2">
        <v>26.213155195999999</v>
      </c>
      <c r="C4989" s="2">
        <v>4399</v>
      </c>
      <c r="D4989" s="2">
        <v>81933321</v>
      </c>
      <c r="E4989" s="2" t="s">
        <v>23688</v>
      </c>
      <c r="F4989" s="2" t="s">
        <v>23689</v>
      </c>
      <c r="G4989" s="2" t="s">
        <v>14237</v>
      </c>
      <c r="H4989" s="2" t="s">
        <v>2290</v>
      </c>
      <c r="I4989" s="2">
        <v>33321</v>
      </c>
      <c r="J4989" s="2" t="s">
        <v>38</v>
      </c>
      <c r="K4989" s="2" t="s">
        <v>23690</v>
      </c>
      <c r="L4989" s="2" t="s">
        <v>156</v>
      </c>
      <c r="M4989" s="2" t="s">
        <v>41</v>
      </c>
      <c r="N4989" s="2">
        <v>-999</v>
      </c>
      <c r="O4989" s="2" t="s">
        <v>2372</v>
      </c>
      <c r="P4989" s="2">
        <v>12011</v>
      </c>
      <c r="Q4989" s="2" t="s">
        <v>43</v>
      </c>
      <c r="R4989" s="2">
        <v>26.213155196000098</v>
      </c>
      <c r="S4989" s="2">
        <v>-80.256774497999999</v>
      </c>
      <c r="T4989" s="2">
        <v>622110</v>
      </c>
      <c r="U4989" s="2" t="s">
        <v>73</v>
      </c>
      <c r="V4989" s="2" t="s">
        <v>2292</v>
      </c>
      <c r="W4989" s="2" t="s">
        <v>2293</v>
      </c>
      <c r="X4989" s="2" t="s">
        <v>47</v>
      </c>
      <c r="Y4989" s="2" t="s">
        <v>2294</v>
      </c>
      <c r="Z4989" s="2" t="s">
        <v>23691</v>
      </c>
      <c r="AA4989" s="2" t="s">
        <v>38</v>
      </c>
      <c r="AB4989" s="2" t="s">
        <v>38</v>
      </c>
      <c r="AC4989" s="2">
        <v>12</v>
      </c>
      <c r="AD4989" s="2" t="s">
        <v>165</v>
      </c>
      <c r="AE4989" s="2">
        <v>-999</v>
      </c>
      <c r="AF4989" s="2">
        <v>60</v>
      </c>
      <c r="AG4989" s="2" t="s">
        <v>38</v>
      </c>
      <c r="AH4989" s="2" t="s">
        <v>1</v>
      </c>
    </row>
    <row r="4990" spans="1:34" x14ac:dyDescent="0.2">
      <c r="A4990" s="2">
        <v>-106.499075547999</v>
      </c>
      <c r="B4990" s="2">
        <v>31.769835867000001</v>
      </c>
      <c r="C4990" s="2">
        <v>4400</v>
      </c>
      <c r="D4990" s="2">
        <v>18079902</v>
      </c>
      <c r="E4990" s="2" t="s">
        <v>23692</v>
      </c>
      <c r="F4990" s="2" t="s">
        <v>23693</v>
      </c>
      <c r="G4990" s="2" t="s">
        <v>2399</v>
      </c>
      <c r="H4990" s="2" t="s">
        <v>124</v>
      </c>
      <c r="I4990" s="2">
        <v>79902</v>
      </c>
      <c r="J4990" s="2" t="s">
        <v>38</v>
      </c>
      <c r="K4990" s="2" t="s">
        <v>23694</v>
      </c>
      <c r="L4990" s="2" t="s">
        <v>93</v>
      </c>
      <c r="M4990" s="2" t="s">
        <v>41</v>
      </c>
      <c r="N4990" s="2">
        <v>287</v>
      </c>
      <c r="O4990" s="2" t="s">
        <v>2399</v>
      </c>
      <c r="P4990" s="2">
        <v>48141</v>
      </c>
      <c r="Q4990" s="2" t="s">
        <v>43</v>
      </c>
      <c r="R4990" s="2">
        <v>31.769835867000001</v>
      </c>
      <c r="S4990" s="2">
        <v>-106.49907554799999</v>
      </c>
      <c r="T4990" s="2">
        <v>622110</v>
      </c>
      <c r="U4990" s="2" t="s">
        <v>73</v>
      </c>
      <c r="V4990" s="2" t="s">
        <v>129</v>
      </c>
      <c r="W4990" s="2" t="s">
        <v>130</v>
      </c>
      <c r="X4990" s="2" t="s">
        <v>56</v>
      </c>
      <c r="Y4990" s="2" t="s">
        <v>2401</v>
      </c>
      <c r="Z4990" s="2" t="s">
        <v>23695</v>
      </c>
      <c r="AA4990" s="2" t="s">
        <v>38</v>
      </c>
      <c r="AB4990" s="2" t="s">
        <v>38</v>
      </c>
      <c r="AC4990" s="2">
        <v>48</v>
      </c>
      <c r="AD4990" s="2" t="s">
        <v>50</v>
      </c>
      <c r="AE4990" s="2">
        <v>-999</v>
      </c>
      <c r="AF4990" s="2">
        <v>287</v>
      </c>
      <c r="AG4990" s="2" t="s">
        <v>200</v>
      </c>
      <c r="AH4990" s="2" t="s">
        <v>1</v>
      </c>
    </row>
    <row r="4991" spans="1:34" x14ac:dyDescent="0.2">
      <c r="A4991" s="2">
        <v>-97.4210759529999</v>
      </c>
      <c r="B4991" s="2">
        <v>32.657835609000003</v>
      </c>
      <c r="C4991" s="2">
        <v>4401</v>
      </c>
      <c r="D4991" s="2">
        <v>20576132</v>
      </c>
      <c r="E4991" s="2" t="s">
        <v>23696</v>
      </c>
      <c r="F4991" s="2" t="s">
        <v>23697</v>
      </c>
      <c r="G4991" s="2" t="s">
        <v>2587</v>
      </c>
      <c r="H4991" s="2" t="s">
        <v>124</v>
      </c>
      <c r="I4991" s="2">
        <v>76132</v>
      </c>
      <c r="J4991" s="2" t="s">
        <v>38</v>
      </c>
      <c r="K4991" s="2" t="s">
        <v>23698</v>
      </c>
      <c r="L4991" s="2" t="s">
        <v>93</v>
      </c>
      <c r="M4991" s="2" t="s">
        <v>41</v>
      </c>
      <c r="N4991" s="2">
        <v>222</v>
      </c>
      <c r="O4991" s="2" t="s">
        <v>127</v>
      </c>
      <c r="P4991" s="2">
        <v>48439</v>
      </c>
      <c r="Q4991" s="2" t="s">
        <v>43</v>
      </c>
      <c r="R4991" s="2">
        <v>32.657835609000102</v>
      </c>
      <c r="S4991" s="2">
        <v>-97.421075952999999</v>
      </c>
      <c r="T4991" s="2">
        <v>622110</v>
      </c>
      <c r="U4991" s="2" t="s">
        <v>73</v>
      </c>
      <c r="V4991" s="2" t="s">
        <v>129</v>
      </c>
      <c r="W4991" s="2" t="s">
        <v>130</v>
      </c>
      <c r="X4991" s="2" t="s">
        <v>56</v>
      </c>
      <c r="Y4991" s="2" t="s">
        <v>75</v>
      </c>
      <c r="Z4991" s="2" t="s">
        <v>23699</v>
      </c>
      <c r="AA4991" s="2" t="s">
        <v>38</v>
      </c>
      <c r="AB4991" s="2" t="s">
        <v>38</v>
      </c>
      <c r="AC4991" s="2">
        <v>48</v>
      </c>
      <c r="AD4991" s="2" t="s">
        <v>88</v>
      </c>
      <c r="AE4991" s="2">
        <v>-999</v>
      </c>
      <c r="AF4991" s="2">
        <v>222</v>
      </c>
      <c r="AG4991" s="2" t="s">
        <v>38</v>
      </c>
      <c r="AH4991" s="2" t="s">
        <v>1</v>
      </c>
    </row>
    <row r="4992" spans="1:34" x14ac:dyDescent="0.2">
      <c r="A4992" s="2">
        <v>-96.770914663999903</v>
      </c>
      <c r="B4992" s="2">
        <v>33.114273976</v>
      </c>
      <c r="C4992" s="2">
        <v>4402</v>
      </c>
      <c r="D4992" s="2">
        <v>21575035</v>
      </c>
      <c r="E4992" s="2" t="s">
        <v>23700</v>
      </c>
      <c r="F4992" s="2" t="s">
        <v>23701</v>
      </c>
      <c r="G4992" s="2" t="s">
        <v>7032</v>
      </c>
      <c r="H4992" s="2" t="s">
        <v>124</v>
      </c>
      <c r="I4992" s="2">
        <v>75035</v>
      </c>
      <c r="J4992" s="2" t="s">
        <v>38</v>
      </c>
      <c r="K4992" s="2" t="s">
        <v>23702</v>
      </c>
      <c r="L4992" s="2" t="s">
        <v>93</v>
      </c>
      <c r="M4992" s="2" t="s">
        <v>41</v>
      </c>
      <c r="N4992" s="2">
        <v>118</v>
      </c>
      <c r="O4992" s="2" t="s">
        <v>142</v>
      </c>
      <c r="P4992" s="2">
        <v>48085</v>
      </c>
      <c r="Q4992" s="2" t="s">
        <v>43</v>
      </c>
      <c r="R4992" s="2">
        <v>33.114273976000099</v>
      </c>
      <c r="S4992" s="2">
        <v>-96.770914664000003</v>
      </c>
      <c r="T4992" s="2">
        <v>622110</v>
      </c>
      <c r="U4992" s="2" t="s">
        <v>73</v>
      </c>
      <c r="V4992" s="2" t="s">
        <v>129</v>
      </c>
      <c r="W4992" s="2" t="s">
        <v>130</v>
      </c>
      <c r="X4992" s="2" t="s">
        <v>56</v>
      </c>
      <c r="Y4992" s="2" t="s">
        <v>75</v>
      </c>
      <c r="Z4992" s="2" t="s">
        <v>23703</v>
      </c>
      <c r="AA4992" s="2" t="s">
        <v>38</v>
      </c>
      <c r="AB4992" s="2" t="s">
        <v>23704</v>
      </c>
      <c r="AC4992" s="2">
        <v>48</v>
      </c>
      <c r="AD4992" s="2" t="s">
        <v>50</v>
      </c>
      <c r="AE4992" s="2">
        <v>-999</v>
      </c>
      <c r="AF4992" s="2">
        <v>118</v>
      </c>
      <c r="AG4992" s="2" t="s">
        <v>38</v>
      </c>
      <c r="AH4992" s="2" t="s">
        <v>1</v>
      </c>
    </row>
    <row r="4993" spans="1:34" x14ac:dyDescent="0.2">
      <c r="A4993" s="2">
        <v>-97.746900298999904</v>
      </c>
      <c r="B4993" s="2">
        <v>32.241981291000002</v>
      </c>
      <c r="C4993" s="2">
        <v>4403</v>
      </c>
      <c r="D4993" s="2">
        <v>22976043</v>
      </c>
      <c r="E4993" s="2" t="s">
        <v>23705</v>
      </c>
      <c r="F4993" s="2" t="s">
        <v>23706</v>
      </c>
      <c r="G4993" s="2" t="s">
        <v>23707</v>
      </c>
      <c r="H4993" s="2" t="s">
        <v>124</v>
      </c>
      <c r="I4993" s="2">
        <v>76043</v>
      </c>
      <c r="J4993" s="2" t="s">
        <v>38</v>
      </c>
      <c r="K4993" s="2" t="s">
        <v>23708</v>
      </c>
      <c r="L4993" s="2" t="s">
        <v>93</v>
      </c>
      <c r="M4993" s="2" t="s">
        <v>41</v>
      </c>
      <c r="N4993" s="2">
        <v>16</v>
      </c>
      <c r="O4993" s="2" t="s">
        <v>23709</v>
      </c>
      <c r="P4993" s="2">
        <v>48425</v>
      </c>
      <c r="Q4993" s="2" t="s">
        <v>43</v>
      </c>
      <c r="R4993" s="2">
        <v>32.241981291000101</v>
      </c>
      <c r="S4993" s="2">
        <v>-97.746900298999904</v>
      </c>
      <c r="T4993" s="2">
        <v>622110</v>
      </c>
      <c r="U4993" s="2" t="s">
        <v>73</v>
      </c>
      <c r="V4993" s="2" t="s">
        <v>129</v>
      </c>
      <c r="W4993" s="2" t="s">
        <v>130</v>
      </c>
      <c r="X4993" s="2" t="s">
        <v>47</v>
      </c>
      <c r="Y4993" s="2" t="s">
        <v>75</v>
      </c>
      <c r="Z4993" s="2" t="s">
        <v>23710</v>
      </c>
      <c r="AA4993" s="2" t="s">
        <v>38</v>
      </c>
      <c r="AB4993" s="2" t="s">
        <v>38</v>
      </c>
      <c r="AC4993" s="2">
        <v>48</v>
      </c>
      <c r="AD4993" s="2" t="s">
        <v>78</v>
      </c>
      <c r="AE4993" s="2">
        <v>-999</v>
      </c>
      <c r="AF4993" s="2">
        <v>16</v>
      </c>
      <c r="AG4993" s="2" t="s">
        <v>38</v>
      </c>
      <c r="AH4993" s="2" t="s">
        <v>1</v>
      </c>
    </row>
    <row r="4994" spans="1:34" x14ac:dyDescent="0.2">
      <c r="A4994" s="2">
        <v>-95.594483617999899</v>
      </c>
      <c r="B4994" s="2">
        <v>29.729341656999999</v>
      </c>
      <c r="C4994" s="2">
        <v>4404</v>
      </c>
      <c r="D4994" s="2">
        <v>26177082</v>
      </c>
      <c r="E4994" s="2" t="s">
        <v>23711</v>
      </c>
      <c r="F4994" s="2" t="s">
        <v>23712</v>
      </c>
      <c r="G4994" s="2" t="s">
        <v>1781</v>
      </c>
      <c r="H4994" s="2" t="s">
        <v>124</v>
      </c>
      <c r="I4994" s="2">
        <v>77082</v>
      </c>
      <c r="J4994" s="2" t="s">
        <v>38</v>
      </c>
      <c r="K4994" s="2" t="s">
        <v>23713</v>
      </c>
      <c r="L4994" s="2" t="s">
        <v>93</v>
      </c>
      <c r="M4994" s="2" t="s">
        <v>41</v>
      </c>
      <c r="N4994" s="2">
        <v>302</v>
      </c>
      <c r="O4994" s="2" t="s">
        <v>2440</v>
      </c>
      <c r="P4994" s="2">
        <v>48201</v>
      </c>
      <c r="Q4994" s="2" t="s">
        <v>43</v>
      </c>
      <c r="R4994" s="2">
        <v>29.729341657000099</v>
      </c>
      <c r="S4994" s="2">
        <v>-95.594483617999998</v>
      </c>
      <c r="T4994" s="2">
        <v>622110</v>
      </c>
      <c r="U4994" s="2" t="s">
        <v>73</v>
      </c>
      <c r="V4994" s="2" t="s">
        <v>129</v>
      </c>
      <c r="W4994" s="2" t="s">
        <v>130</v>
      </c>
      <c r="X4994" s="2" t="s">
        <v>56</v>
      </c>
      <c r="Y4994" s="2" t="s">
        <v>75</v>
      </c>
      <c r="Z4994" s="2" t="s">
        <v>23714</v>
      </c>
      <c r="AA4994" s="2" t="s">
        <v>38</v>
      </c>
      <c r="AB4994" s="2" t="s">
        <v>38</v>
      </c>
      <c r="AC4994" s="2">
        <v>48</v>
      </c>
      <c r="AD4994" s="2" t="s">
        <v>50</v>
      </c>
      <c r="AE4994" s="2">
        <v>-999</v>
      </c>
      <c r="AF4994" s="2">
        <v>302</v>
      </c>
      <c r="AG4994" s="2" t="s">
        <v>38</v>
      </c>
      <c r="AH4994" s="2" t="s">
        <v>1</v>
      </c>
    </row>
    <row r="4995" spans="1:34" x14ac:dyDescent="0.2">
      <c r="A4995" s="2">
        <v>-95.405771446999907</v>
      </c>
      <c r="B4995" s="2">
        <v>29.704310666000001</v>
      </c>
      <c r="C4995" s="2">
        <v>4405</v>
      </c>
      <c r="D4995" s="2">
        <v>26477030</v>
      </c>
      <c r="E4995" s="2" t="s">
        <v>8972</v>
      </c>
      <c r="F4995" s="2" t="s">
        <v>23715</v>
      </c>
      <c r="G4995" s="2" t="s">
        <v>1781</v>
      </c>
      <c r="H4995" s="2" t="s">
        <v>124</v>
      </c>
      <c r="I4995" s="2">
        <v>77030</v>
      </c>
      <c r="J4995" s="2" t="s">
        <v>38</v>
      </c>
      <c r="K4995" s="2" t="s">
        <v>23716</v>
      </c>
      <c r="L4995" s="2" t="s">
        <v>93</v>
      </c>
      <c r="M4995" s="2" t="s">
        <v>41</v>
      </c>
      <c r="N4995" s="2">
        <v>40</v>
      </c>
      <c r="O4995" s="2" t="s">
        <v>2440</v>
      </c>
      <c r="P4995" s="2">
        <v>48201</v>
      </c>
      <c r="Q4995" s="2" t="s">
        <v>43</v>
      </c>
      <c r="R4995" s="2">
        <v>29.704310666000001</v>
      </c>
      <c r="S4995" s="2">
        <v>-95.405771447000006</v>
      </c>
      <c r="T4995" s="2">
        <v>622110</v>
      </c>
      <c r="U4995" s="2" t="s">
        <v>73</v>
      </c>
      <c r="V4995" s="2" t="s">
        <v>129</v>
      </c>
      <c r="W4995" s="2" t="s">
        <v>130</v>
      </c>
      <c r="X4995" s="2" t="s">
        <v>47</v>
      </c>
      <c r="Y4995" s="2" t="s">
        <v>75</v>
      </c>
      <c r="Z4995" s="2" t="s">
        <v>23717</v>
      </c>
      <c r="AA4995" s="2" t="s">
        <v>38</v>
      </c>
      <c r="AB4995" s="2" t="s">
        <v>38</v>
      </c>
      <c r="AC4995" s="2">
        <v>48</v>
      </c>
      <c r="AD4995" s="2" t="s">
        <v>88</v>
      </c>
      <c r="AE4995" s="2">
        <v>-999</v>
      </c>
      <c r="AF4995" s="2">
        <v>40</v>
      </c>
      <c r="AG4995" s="2" t="s">
        <v>38</v>
      </c>
      <c r="AH4995" s="2" t="s">
        <v>51</v>
      </c>
    </row>
    <row r="4996" spans="1:34" x14ac:dyDescent="0.2">
      <c r="A4996" s="2">
        <v>-95.546759684999898</v>
      </c>
      <c r="B4996" s="2">
        <v>29.781447469</v>
      </c>
      <c r="C4996" s="2">
        <v>4406</v>
      </c>
      <c r="D4996" s="2">
        <v>26677024</v>
      </c>
      <c r="E4996" s="2" t="s">
        <v>23718</v>
      </c>
      <c r="F4996" s="2" t="s">
        <v>23719</v>
      </c>
      <c r="G4996" s="2" t="s">
        <v>7056</v>
      </c>
      <c r="H4996" s="2" t="s">
        <v>124</v>
      </c>
      <c r="I4996" s="2">
        <v>77024</v>
      </c>
      <c r="J4996" s="2" t="s">
        <v>38</v>
      </c>
      <c r="K4996" s="2" t="s">
        <v>23720</v>
      </c>
      <c r="L4996" s="2" t="s">
        <v>93</v>
      </c>
      <c r="M4996" s="2" t="s">
        <v>41</v>
      </c>
      <c r="N4996" s="2">
        <v>426</v>
      </c>
      <c r="O4996" s="2" t="s">
        <v>2440</v>
      </c>
      <c r="P4996" s="2">
        <v>48201</v>
      </c>
      <c r="Q4996" s="2" t="s">
        <v>43</v>
      </c>
      <c r="R4996" s="2">
        <v>29.781447469000099</v>
      </c>
      <c r="S4996" s="2">
        <v>-95.546759684999998</v>
      </c>
      <c r="T4996" s="2">
        <v>622110</v>
      </c>
      <c r="U4996" s="2" t="s">
        <v>73</v>
      </c>
      <c r="V4996" s="2" t="s">
        <v>129</v>
      </c>
      <c r="W4996" s="2" t="s">
        <v>130</v>
      </c>
      <c r="X4996" s="2" t="s">
        <v>47</v>
      </c>
      <c r="Y4996" s="2" t="s">
        <v>65</v>
      </c>
      <c r="Z4996" s="2" t="s">
        <v>23721</v>
      </c>
      <c r="AA4996" s="2" t="s">
        <v>38</v>
      </c>
      <c r="AB4996" s="2" t="s">
        <v>38</v>
      </c>
      <c r="AC4996" s="2">
        <v>48</v>
      </c>
      <c r="AD4996" s="2" t="s">
        <v>88</v>
      </c>
      <c r="AE4996" s="2">
        <v>-999</v>
      </c>
      <c r="AF4996" s="2">
        <v>426</v>
      </c>
      <c r="AG4996" s="2" t="s">
        <v>38</v>
      </c>
      <c r="AH4996" s="2" t="s">
        <v>1</v>
      </c>
    </row>
    <row r="4997" spans="1:34" x14ac:dyDescent="0.2">
      <c r="A4997" s="2">
        <v>-95.387531895999899</v>
      </c>
      <c r="B4997" s="2">
        <v>29.722555669999998</v>
      </c>
      <c r="C4997" s="2">
        <v>4407</v>
      </c>
      <c r="D4997" s="2">
        <v>26977004</v>
      </c>
      <c r="E4997" s="2" t="s">
        <v>23722</v>
      </c>
      <c r="F4997" s="2" t="s">
        <v>23723</v>
      </c>
      <c r="G4997" s="2" t="s">
        <v>1781</v>
      </c>
      <c r="H4997" s="2" t="s">
        <v>124</v>
      </c>
      <c r="I4997" s="2">
        <v>77004</v>
      </c>
      <c r="J4997" s="2" t="s">
        <v>38</v>
      </c>
      <c r="K4997" s="2" t="s">
        <v>23724</v>
      </c>
      <c r="L4997" s="2" t="s">
        <v>93</v>
      </c>
      <c r="M4997" s="2" t="s">
        <v>41</v>
      </c>
      <c r="N4997" s="2">
        <v>444</v>
      </c>
      <c r="O4997" s="2" t="s">
        <v>2440</v>
      </c>
      <c r="P4997" s="2">
        <v>48201</v>
      </c>
      <c r="Q4997" s="2" t="s">
        <v>43</v>
      </c>
      <c r="R4997" s="2">
        <v>29.722555670000101</v>
      </c>
      <c r="S4997" s="2">
        <v>-95.387531895999999</v>
      </c>
      <c r="T4997" s="2">
        <v>622110</v>
      </c>
      <c r="U4997" s="2" t="s">
        <v>73</v>
      </c>
      <c r="V4997" s="2" t="s">
        <v>129</v>
      </c>
      <c r="W4997" s="2" t="s">
        <v>130</v>
      </c>
      <c r="X4997" s="2" t="s">
        <v>56</v>
      </c>
      <c r="Y4997" s="2" t="s">
        <v>1192</v>
      </c>
      <c r="Z4997" s="2" t="s">
        <v>23725</v>
      </c>
      <c r="AA4997" s="2" t="s">
        <v>38</v>
      </c>
      <c r="AB4997" s="2" t="s">
        <v>38</v>
      </c>
      <c r="AC4997" s="2">
        <v>48</v>
      </c>
      <c r="AD4997" s="2" t="s">
        <v>50</v>
      </c>
      <c r="AE4997" s="2">
        <v>-999</v>
      </c>
      <c r="AF4997" s="2">
        <v>444</v>
      </c>
      <c r="AG4997" s="2" t="s">
        <v>38</v>
      </c>
      <c r="AH4997" s="2" t="s">
        <v>51</v>
      </c>
    </row>
    <row r="4998" spans="1:34" x14ac:dyDescent="0.2">
      <c r="A4998" s="2">
        <v>-95.382236116999906</v>
      </c>
      <c r="B4998" s="2">
        <v>29.748766882000002</v>
      </c>
      <c r="C4998" s="2">
        <v>4408</v>
      </c>
      <c r="D4998" s="2">
        <v>28177006</v>
      </c>
      <c r="E4998" s="2" t="s">
        <v>23726</v>
      </c>
      <c r="F4998" s="2" t="s">
        <v>23727</v>
      </c>
      <c r="G4998" s="2" t="s">
        <v>1781</v>
      </c>
      <c r="H4998" s="2" t="s">
        <v>124</v>
      </c>
      <c r="I4998" s="2">
        <v>77006</v>
      </c>
      <c r="J4998" s="2" t="s">
        <v>38</v>
      </c>
      <c r="K4998" s="2" t="s">
        <v>38</v>
      </c>
      <c r="L4998" s="2" t="s">
        <v>93</v>
      </c>
      <c r="M4998" s="2" t="s">
        <v>108</v>
      </c>
      <c r="N4998" s="2">
        <v>40</v>
      </c>
      <c r="O4998" s="2" t="s">
        <v>2440</v>
      </c>
      <c r="P4998" s="2">
        <v>48201</v>
      </c>
      <c r="Q4998" s="2" t="s">
        <v>43</v>
      </c>
      <c r="R4998" s="2">
        <v>29.748766882000002</v>
      </c>
      <c r="S4998" s="2">
        <v>-95.382236117000005</v>
      </c>
      <c r="T4998" s="2">
        <v>622110</v>
      </c>
      <c r="U4998" s="2" t="s">
        <v>73</v>
      </c>
      <c r="V4998" s="2" t="s">
        <v>2237</v>
      </c>
      <c r="W4998" s="2" t="s">
        <v>2238</v>
      </c>
      <c r="X4998" s="2" t="s">
        <v>47</v>
      </c>
      <c r="Y4998" s="2" t="s">
        <v>1722</v>
      </c>
      <c r="Z4998" s="2" t="s">
        <v>38</v>
      </c>
      <c r="AA4998" s="2" t="s">
        <v>38</v>
      </c>
      <c r="AB4998" s="2" t="s">
        <v>38</v>
      </c>
      <c r="AC4998" s="2">
        <v>48</v>
      </c>
      <c r="AD4998" s="2" t="s">
        <v>50</v>
      </c>
      <c r="AE4998" s="2">
        <v>-999</v>
      </c>
      <c r="AF4998" s="2">
        <v>40</v>
      </c>
      <c r="AG4998" s="2" t="s">
        <v>38</v>
      </c>
      <c r="AH4998" s="2" t="s">
        <v>51</v>
      </c>
    </row>
    <row r="4999" spans="1:34" x14ac:dyDescent="0.2">
      <c r="A4999" s="2">
        <v>-95.5676182629999</v>
      </c>
      <c r="B4999" s="2">
        <v>29.989145185999998</v>
      </c>
      <c r="C4999" s="2">
        <v>4409</v>
      </c>
      <c r="D4999" s="2">
        <v>29977342</v>
      </c>
      <c r="E4999" s="2" t="s">
        <v>23728</v>
      </c>
      <c r="F4999" s="2" t="s">
        <v>23729</v>
      </c>
      <c r="G4999" s="2" t="s">
        <v>1781</v>
      </c>
      <c r="H4999" s="2" t="s">
        <v>124</v>
      </c>
      <c r="I4999" s="2">
        <v>77342</v>
      </c>
      <c r="J4999" s="2" t="s">
        <v>38</v>
      </c>
      <c r="K4999" s="2" t="s">
        <v>23730</v>
      </c>
      <c r="L4999" s="2" t="s">
        <v>93</v>
      </c>
      <c r="M4999" s="2" t="s">
        <v>41</v>
      </c>
      <c r="N4999" s="2">
        <v>106</v>
      </c>
      <c r="O4999" s="2" t="s">
        <v>2440</v>
      </c>
      <c r="P4999" s="2">
        <v>48201</v>
      </c>
      <c r="Q4999" s="2" t="s">
        <v>43</v>
      </c>
      <c r="R4999" s="2">
        <v>29.989145185999998</v>
      </c>
      <c r="S4999" s="2">
        <v>-95.567618263</v>
      </c>
      <c r="T4999" s="2">
        <v>622110</v>
      </c>
      <c r="U4999" s="2" t="s">
        <v>73</v>
      </c>
      <c r="V4999" s="2" t="s">
        <v>129</v>
      </c>
      <c r="W4999" s="2" t="s">
        <v>130</v>
      </c>
      <c r="X4999" s="2" t="s">
        <v>47</v>
      </c>
      <c r="Y4999" s="2" t="s">
        <v>75</v>
      </c>
      <c r="Z4999" s="2" t="s">
        <v>23731</v>
      </c>
      <c r="AA4999" s="2" t="s">
        <v>38</v>
      </c>
      <c r="AB4999" s="2" t="s">
        <v>38</v>
      </c>
      <c r="AC4999" s="2">
        <v>48</v>
      </c>
      <c r="AD4999" s="2" t="s">
        <v>50</v>
      </c>
      <c r="AE4999" s="2">
        <v>-999</v>
      </c>
      <c r="AF4999" s="2">
        <v>106</v>
      </c>
      <c r="AG4999" s="2" t="s">
        <v>38</v>
      </c>
      <c r="AH4999" s="2" t="s">
        <v>1</v>
      </c>
    </row>
    <row r="5000" spans="1:34" x14ac:dyDescent="0.2">
      <c r="A5000" s="2">
        <v>-95.252478300999897</v>
      </c>
      <c r="B5000" s="2">
        <v>30.004777128000001</v>
      </c>
      <c r="C5000" s="2">
        <v>4410</v>
      </c>
      <c r="D5000" s="2">
        <v>30277338</v>
      </c>
      <c r="E5000" s="2" t="s">
        <v>23732</v>
      </c>
      <c r="F5000" s="2" t="s">
        <v>23733</v>
      </c>
      <c r="G5000" s="2" t="s">
        <v>7082</v>
      </c>
      <c r="H5000" s="2" t="s">
        <v>124</v>
      </c>
      <c r="I5000" s="2">
        <v>77338</v>
      </c>
      <c r="J5000" s="2" t="s">
        <v>38</v>
      </c>
      <c r="K5000" s="2" t="s">
        <v>23734</v>
      </c>
      <c r="L5000" s="2" t="s">
        <v>93</v>
      </c>
      <c r="M5000" s="2" t="s">
        <v>41</v>
      </c>
      <c r="N5000" s="2">
        <v>5</v>
      </c>
      <c r="O5000" s="2" t="s">
        <v>2440</v>
      </c>
      <c r="P5000" s="2">
        <v>48201</v>
      </c>
      <c r="Q5000" s="2" t="s">
        <v>43</v>
      </c>
      <c r="R5000" s="2">
        <v>30.0047771280001</v>
      </c>
      <c r="S5000" s="2">
        <v>-95.252478300999897</v>
      </c>
      <c r="T5000" s="2">
        <v>622110</v>
      </c>
      <c r="U5000" s="2" t="s">
        <v>73</v>
      </c>
      <c r="V5000" s="2" t="s">
        <v>129</v>
      </c>
      <c r="W5000" s="2" t="s">
        <v>130</v>
      </c>
      <c r="X5000" s="2" t="s">
        <v>47</v>
      </c>
      <c r="Y5000" s="2" t="s">
        <v>131</v>
      </c>
      <c r="Z5000" s="2" t="s">
        <v>23735</v>
      </c>
      <c r="AA5000" s="2" t="s">
        <v>38</v>
      </c>
      <c r="AB5000" s="2" t="s">
        <v>38</v>
      </c>
      <c r="AC5000" s="2">
        <v>48</v>
      </c>
      <c r="AD5000" s="2" t="s">
        <v>50</v>
      </c>
      <c r="AE5000" s="2">
        <v>-999</v>
      </c>
      <c r="AF5000" s="2">
        <v>5</v>
      </c>
      <c r="AG5000" s="2" t="s">
        <v>38</v>
      </c>
      <c r="AH5000" s="2" t="s">
        <v>51</v>
      </c>
    </row>
    <row r="5001" spans="1:34" x14ac:dyDescent="0.2">
      <c r="A5001" s="2">
        <v>-96.956565069999897</v>
      </c>
      <c r="B5001" s="2">
        <v>32.901732983999999</v>
      </c>
      <c r="C5001" s="2">
        <v>4411</v>
      </c>
      <c r="D5001" s="2">
        <v>30875039</v>
      </c>
      <c r="E5001" s="2" t="s">
        <v>23736</v>
      </c>
      <c r="F5001" s="2" t="s">
        <v>23737</v>
      </c>
      <c r="G5001" s="2" t="s">
        <v>2993</v>
      </c>
      <c r="H5001" s="2" t="s">
        <v>124</v>
      </c>
      <c r="I5001" s="2">
        <v>75039</v>
      </c>
      <c r="J5001" s="2" t="s">
        <v>38</v>
      </c>
      <c r="K5001" s="2" t="s">
        <v>23738</v>
      </c>
      <c r="L5001" s="2" t="s">
        <v>93</v>
      </c>
      <c r="M5001" s="2" t="s">
        <v>41</v>
      </c>
      <c r="N5001" s="2">
        <v>100</v>
      </c>
      <c r="O5001" s="2" t="s">
        <v>135</v>
      </c>
      <c r="P5001" s="2">
        <v>48113</v>
      </c>
      <c r="Q5001" s="2" t="s">
        <v>43</v>
      </c>
      <c r="R5001" s="2">
        <v>32.901732983999999</v>
      </c>
      <c r="S5001" s="2">
        <v>-96.956565069999996</v>
      </c>
      <c r="T5001" s="2">
        <v>622110</v>
      </c>
      <c r="U5001" s="2" t="s">
        <v>73</v>
      </c>
      <c r="V5001" s="2" t="s">
        <v>129</v>
      </c>
      <c r="W5001" s="2" t="s">
        <v>130</v>
      </c>
      <c r="X5001" s="2" t="s">
        <v>56</v>
      </c>
      <c r="Y5001" s="2" t="s">
        <v>75</v>
      </c>
      <c r="Z5001" s="2" t="s">
        <v>23739</v>
      </c>
      <c r="AA5001" s="2" t="s">
        <v>38</v>
      </c>
      <c r="AB5001" s="2" t="s">
        <v>23740</v>
      </c>
      <c r="AC5001" s="2">
        <v>48</v>
      </c>
      <c r="AD5001" s="2" t="s">
        <v>50</v>
      </c>
      <c r="AE5001" s="2">
        <v>-999</v>
      </c>
      <c r="AF5001" s="2">
        <v>100</v>
      </c>
      <c r="AG5001" s="2" t="s">
        <v>38</v>
      </c>
      <c r="AH5001" s="2" t="s">
        <v>1</v>
      </c>
    </row>
    <row r="5002" spans="1:34" x14ac:dyDescent="0.2">
      <c r="A5002" s="2">
        <v>-95.270399924999893</v>
      </c>
      <c r="B5002" s="2">
        <v>31.960285503000001</v>
      </c>
      <c r="C5002" s="2">
        <v>4412</v>
      </c>
      <c r="D5002" s="2">
        <v>31175766</v>
      </c>
      <c r="E5002" s="2" t="s">
        <v>23741</v>
      </c>
      <c r="F5002" s="2" t="s">
        <v>23742</v>
      </c>
      <c r="G5002" s="2" t="s">
        <v>1196</v>
      </c>
      <c r="H5002" s="2" t="s">
        <v>124</v>
      </c>
      <c r="I5002" s="2">
        <v>75766</v>
      </c>
      <c r="J5002" s="2" t="s">
        <v>38</v>
      </c>
      <c r="K5002" s="2" t="s">
        <v>23743</v>
      </c>
      <c r="L5002" s="2" t="s">
        <v>93</v>
      </c>
      <c r="M5002" s="2" t="s">
        <v>41</v>
      </c>
      <c r="N5002" s="2">
        <v>74</v>
      </c>
      <c r="O5002" s="2" t="s">
        <v>1198</v>
      </c>
      <c r="P5002" s="2">
        <v>48073</v>
      </c>
      <c r="Q5002" s="2" t="s">
        <v>43</v>
      </c>
      <c r="R5002" s="2">
        <v>31.960285503000101</v>
      </c>
      <c r="S5002" s="2">
        <v>-95.270399924999893</v>
      </c>
      <c r="T5002" s="2">
        <v>622110</v>
      </c>
      <c r="U5002" s="2" t="s">
        <v>73</v>
      </c>
      <c r="V5002" s="2" t="s">
        <v>129</v>
      </c>
      <c r="W5002" s="2" t="s">
        <v>130</v>
      </c>
      <c r="X5002" s="2" t="s">
        <v>56</v>
      </c>
      <c r="Y5002" s="2" t="s">
        <v>75</v>
      </c>
      <c r="Z5002" s="2" t="s">
        <v>2266</v>
      </c>
      <c r="AA5002" s="2" t="s">
        <v>38</v>
      </c>
      <c r="AB5002" s="2" t="s">
        <v>38</v>
      </c>
      <c r="AC5002" s="2">
        <v>48</v>
      </c>
      <c r="AD5002" s="2" t="s">
        <v>88</v>
      </c>
      <c r="AE5002" s="2">
        <v>-999</v>
      </c>
      <c r="AF5002" s="2">
        <v>74</v>
      </c>
      <c r="AG5002" s="2" t="s">
        <v>79</v>
      </c>
      <c r="AH5002" s="2" t="s">
        <v>1</v>
      </c>
    </row>
    <row r="5003" spans="1:34" x14ac:dyDescent="0.2">
      <c r="A5003" s="2">
        <v>-98.526285097999903</v>
      </c>
      <c r="B5003" s="2">
        <v>28.93298497</v>
      </c>
      <c r="C5003" s="2">
        <v>4413</v>
      </c>
      <c r="D5003" s="2">
        <v>31478026</v>
      </c>
      <c r="E5003" s="2" t="s">
        <v>23744</v>
      </c>
      <c r="F5003" s="2" t="s">
        <v>23745</v>
      </c>
      <c r="G5003" s="2" t="s">
        <v>23746</v>
      </c>
      <c r="H5003" s="2" t="s">
        <v>124</v>
      </c>
      <c r="I5003" s="2">
        <v>78026</v>
      </c>
      <c r="J5003" s="2" t="s">
        <v>38</v>
      </c>
      <c r="K5003" s="2" t="s">
        <v>23747</v>
      </c>
      <c r="L5003" s="2" t="s">
        <v>93</v>
      </c>
      <c r="M5003" s="2" t="s">
        <v>41</v>
      </c>
      <c r="N5003" s="2">
        <v>67</v>
      </c>
      <c r="O5003" s="2" t="s">
        <v>23748</v>
      </c>
      <c r="P5003" s="2">
        <v>48013</v>
      </c>
      <c r="Q5003" s="2" t="s">
        <v>43</v>
      </c>
      <c r="R5003" s="2">
        <v>28.932984970000099</v>
      </c>
      <c r="S5003" s="2">
        <v>-98.526285098000002</v>
      </c>
      <c r="T5003" s="2">
        <v>622110</v>
      </c>
      <c r="U5003" s="2" t="s">
        <v>73</v>
      </c>
      <c r="V5003" s="2" t="s">
        <v>129</v>
      </c>
      <c r="W5003" s="2" t="s">
        <v>130</v>
      </c>
      <c r="X5003" s="2" t="s">
        <v>56</v>
      </c>
      <c r="Y5003" s="2" t="s">
        <v>75</v>
      </c>
      <c r="Z5003" s="2" t="s">
        <v>23749</v>
      </c>
      <c r="AA5003" s="2" t="s">
        <v>38</v>
      </c>
      <c r="AB5003" s="2" t="s">
        <v>23750</v>
      </c>
      <c r="AC5003" s="2">
        <v>48</v>
      </c>
      <c r="AD5003" s="2" t="s">
        <v>50</v>
      </c>
      <c r="AE5003" s="2">
        <v>-999</v>
      </c>
      <c r="AF5003" s="2">
        <v>67</v>
      </c>
      <c r="AG5003" s="2" t="s">
        <v>38</v>
      </c>
      <c r="AH5003" s="2" t="s">
        <v>1</v>
      </c>
    </row>
    <row r="5004" spans="1:34" x14ac:dyDescent="0.2">
      <c r="A5004" s="2">
        <v>-95.2590859069999</v>
      </c>
      <c r="B5004" s="2">
        <v>30.047943842999999</v>
      </c>
      <c r="C5004" s="2">
        <v>4414</v>
      </c>
      <c r="D5004" s="2">
        <v>32877339</v>
      </c>
      <c r="E5004" s="2" t="s">
        <v>23751</v>
      </c>
      <c r="F5004" s="2" t="s">
        <v>23752</v>
      </c>
      <c r="G5004" s="2" t="s">
        <v>2465</v>
      </c>
      <c r="H5004" s="2" t="s">
        <v>124</v>
      </c>
      <c r="I5004" s="2">
        <v>77339</v>
      </c>
      <c r="J5004" s="2" t="s">
        <v>38</v>
      </c>
      <c r="K5004" s="2" t="s">
        <v>23753</v>
      </c>
      <c r="L5004" s="2" t="s">
        <v>93</v>
      </c>
      <c r="M5004" s="2" t="s">
        <v>41</v>
      </c>
      <c r="N5004" s="2">
        <v>10</v>
      </c>
      <c r="O5004" s="2" t="s">
        <v>2440</v>
      </c>
      <c r="P5004" s="2">
        <v>48339</v>
      </c>
      <c r="Q5004" s="2" t="s">
        <v>43</v>
      </c>
      <c r="R5004" s="2">
        <v>30.047943842999999</v>
      </c>
      <c r="S5004" s="2">
        <v>-95.259085906999999</v>
      </c>
      <c r="T5004" s="2">
        <v>622110</v>
      </c>
      <c r="U5004" s="2" t="s">
        <v>73</v>
      </c>
      <c r="V5004" s="2" t="s">
        <v>129</v>
      </c>
      <c r="W5004" s="2" t="s">
        <v>130</v>
      </c>
      <c r="X5004" s="2" t="s">
        <v>47</v>
      </c>
      <c r="Y5004" s="2" t="s">
        <v>131</v>
      </c>
      <c r="Z5004" s="2" t="s">
        <v>23754</v>
      </c>
      <c r="AA5004" s="2" t="s">
        <v>38</v>
      </c>
      <c r="AB5004" s="2" t="s">
        <v>38</v>
      </c>
      <c r="AC5004" s="2">
        <v>48</v>
      </c>
      <c r="AD5004" s="2" t="s">
        <v>50</v>
      </c>
      <c r="AE5004" s="2">
        <v>-999</v>
      </c>
      <c r="AF5004" s="2">
        <v>10</v>
      </c>
      <c r="AG5004" s="2" t="s">
        <v>38</v>
      </c>
      <c r="AH5004" s="2" t="s">
        <v>51</v>
      </c>
    </row>
    <row r="5005" spans="1:34" x14ac:dyDescent="0.2">
      <c r="A5005" s="2">
        <v>-101.967542379999</v>
      </c>
      <c r="B5005" s="2">
        <v>32.749200913000003</v>
      </c>
      <c r="C5005" s="2">
        <v>4415</v>
      </c>
      <c r="D5005" s="2">
        <v>33579331</v>
      </c>
      <c r="E5005" s="2" t="s">
        <v>23755</v>
      </c>
      <c r="F5005" s="2" t="s">
        <v>23756</v>
      </c>
      <c r="G5005" s="2" t="s">
        <v>23757</v>
      </c>
      <c r="H5005" s="2" t="s">
        <v>124</v>
      </c>
      <c r="I5005" s="2">
        <v>79331</v>
      </c>
      <c r="J5005" s="2" t="s">
        <v>38</v>
      </c>
      <c r="K5005" s="2" t="s">
        <v>23758</v>
      </c>
      <c r="L5005" s="2" t="s">
        <v>93</v>
      </c>
      <c r="M5005" s="2" t="s">
        <v>41</v>
      </c>
      <c r="N5005" s="2">
        <v>22</v>
      </c>
      <c r="O5005" s="2" t="s">
        <v>23759</v>
      </c>
      <c r="P5005" s="2">
        <v>48115</v>
      </c>
      <c r="Q5005" s="2" t="s">
        <v>43</v>
      </c>
      <c r="R5005" s="2">
        <v>32.749200913000003</v>
      </c>
      <c r="S5005" s="2">
        <v>-101.96754238</v>
      </c>
      <c r="T5005" s="2">
        <v>622110</v>
      </c>
      <c r="U5005" s="2" t="s">
        <v>73</v>
      </c>
      <c r="V5005" s="2" t="s">
        <v>129</v>
      </c>
      <c r="W5005" s="2" t="s">
        <v>130</v>
      </c>
      <c r="X5005" s="2" t="s">
        <v>47</v>
      </c>
      <c r="Y5005" s="2" t="s">
        <v>75</v>
      </c>
      <c r="Z5005" s="2" t="s">
        <v>23760</v>
      </c>
      <c r="AA5005" s="2" t="s">
        <v>38</v>
      </c>
      <c r="AB5005" s="2" t="s">
        <v>38</v>
      </c>
      <c r="AC5005" s="2">
        <v>48</v>
      </c>
      <c r="AD5005" s="2" t="s">
        <v>78</v>
      </c>
      <c r="AE5005" s="2">
        <v>-999</v>
      </c>
      <c r="AF5005" s="2">
        <v>22</v>
      </c>
      <c r="AG5005" s="2" t="s">
        <v>79</v>
      </c>
      <c r="AH5005" s="2" t="s">
        <v>1</v>
      </c>
    </row>
    <row r="5006" spans="1:34" x14ac:dyDescent="0.2">
      <c r="A5006" s="2">
        <v>-101.869586647999</v>
      </c>
      <c r="B5006" s="2">
        <v>33.549490157000001</v>
      </c>
      <c r="C5006" s="2">
        <v>4416</v>
      </c>
      <c r="D5006" s="2">
        <v>35379412</v>
      </c>
      <c r="E5006" s="2" t="s">
        <v>23761</v>
      </c>
      <c r="F5006" s="2" t="s">
        <v>23762</v>
      </c>
      <c r="G5006" s="2" t="s">
        <v>2945</v>
      </c>
      <c r="H5006" s="2" t="s">
        <v>124</v>
      </c>
      <c r="I5006" s="2">
        <v>79412</v>
      </c>
      <c r="J5006" s="2" t="s">
        <v>38</v>
      </c>
      <c r="K5006" s="2" t="s">
        <v>23763</v>
      </c>
      <c r="L5006" s="2" t="s">
        <v>93</v>
      </c>
      <c r="M5006" s="2" t="s">
        <v>41</v>
      </c>
      <c r="N5006" s="2">
        <v>123</v>
      </c>
      <c r="O5006" s="2" t="s">
        <v>2945</v>
      </c>
      <c r="P5006" s="2">
        <v>48303</v>
      </c>
      <c r="Q5006" s="2" t="s">
        <v>43</v>
      </c>
      <c r="R5006" s="2">
        <v>33.549490157000001</v>
      </c>
      <c r="S5006" s="2">
        <v>-101.86958664799999</v>
      </c>
      <c r="T5006" s="2">
        <v>622110</v>
      </c>
      <c r="U5006" s="2" t="s">
        <v>73</v>
      </c>
      <c r="V5006" s="2" t="s">
        <v>129</v>
      </c>
      <c r="W5006" s="2" t="s">
        <v>130</v>
      </c>
      <c r="X5006" s="2" t="s">
        <v>56</v>
      </c>
      <c r="Y5006" s="2" t="s">
        <v>131</v>
      </c>
      <c r="Z5006" s="2" t="s">
        <v>23764</v>
      </c>
      <c r="AA5006" s="2" t="s">
        <v>38</v>
      </c>
      <c r="AB5006" s="2" t="s">
        <v>38</v>
      </c>
      <c r="AC5006" s="2">
        <v>48</v>
      </c>
      <c r="AD5006" s="2" t="s">
        <v>50</v>
      </c>
      <c r="AE5006" s="2">
        <v>-999</v>
      </c>
      <c r="AF5006" s="2">
        <v>123</v>
      </c>
      <c r="AG5006" s="2" t="s">
        <v>38</v>
      </c>
      <c r="AH5006" s="2" t="s">
        <v>51</v>
      </c>
    </row>
    <row r="5007" spans="1:34" x14ac:dyDescent="0.2">
      <c r="A5007" s="2">
        <v>-96.4809374579999</v>
      </c>
      <c r="B5007" s="2">
        <v>31.675288602999998</v>
      </c>
      <c r="C5007" s="2">
        <v>4417</v>
      </c>
      <c r="D5007" s="2">
        <v>38376667</v>
      </c>
      <c r="E5007" s="2" t="s">
        <v>23765</v>
      </c>
      <c r="F5007" s="2" t="s">
        <v>23766</v>
      </c>
      <c r="G5007" s="2" t="s">
        <v>23767</v>
      </c>
      <c r="H5007" s="2" t="s">
        <v>124</v>
      </c>
      <c r="I5007" s="2">
        <v>76667</v>
      </c>
      <c r="J5007" s="2" t="s">
        <v>38</v>
      </c>
      <c r="K5007" s="2" t="s">
        <v>23768</v>
      </c>
      <c r="L5007" s="2" t="s">
        <v>93</v>
      </c>
      <c r="M5007" s="2" t="s">
        <v>41</v>
      </c>
      <c r="N5007" s="2">
        <v>59</v>
      </c>
      <c r="O5007" s="2" t="s">
        <v>7563</v>
      </c>
      <c r="P5007" s="2">
        <v>48293</v>
      </c>
      <c r="Q5007" s="2" t="s">
        <v>43</v>
      </c>
      <c r="R5007" s="2">
        <v>31.675288603000102</v>
      </c>
      <c r="S5007" s="2">
        <v>-96.480937458</v>
      </c>
      <c r="T5007" s="2">
        <v>622110</v>
      </c>
      <c r="U5007" s="2" t="s">
        <v>73</v>
      </c>
      <c r="V5007" s="2" t="s">
        <v>129</v>
      </c>
      <c r="W5007" s="2" t="s">
        <v>130</v>
      </c>
      <c r="X5007" s="2" t="s">
        <v>47</v>
      </c>
      <c r="Y5007" s="2" t="s">
        <v>1429</v>
      </c>
      <c r="Z5007" s="2" t="s">
        <v>23769</v>
      </c>
      <c r="AA5007" s="2" t="s">
        <v>38</v>
      </c>
      <c r="AB5007" s="2" t="s">
        <v>38</v>
      </c>
      <c r="AC5007" s="2">
        <v>48</v>
      </c>
      <c r="AD5007" s="2" t="s">
        <v>50</v>
      </c>
      <c r="AE5007" s="2">
        <v>-999</v>
      </c>
      <c r="AF5007" s="2">
        <v>59</v>
      </c>
      <c r="AG5007" s="2" t="s">
        <v>79</v>
      </c>
      <c r="AH5007" s="2" t="s">
        <v>51</v>
      </c>
    </row>
    <row r="5008" spans="1:34" x14ac:dyDescent="0.2">
      <c r="A5008" s="2">
        <v>-89.664578165999899</v>
      </c>
      <c r="B5008" s="2">
        <v>39.809421532999998</v>
      </c>
      <c r="C5008" s="2">
        <v>4418</v>
      </c>
      <c r="D5008" s="2">
        <v>97962702</v>
      </c>
      <c r="E5008" s="2" t="s">
        <v>23770</v>
      </c>
      <c r="F5008" s="2" t="s">
        <v>23771</v>
      </c>
      <c r="G5008" s="2" t="s">
        <v>4208</v>
      </c>
      <c r="H5008" s="2" t="s">
        <v>983</v>
      </c>
      <c r="I5008" s="2">
        <v>62702</v>
      </c>
      <c r="J5008" s="2" t="s">
        <v>38</v>
      </c>
      <c r="K5008" s="2" t="s">
        <v>23772</v>
      </c>
      <c r="L5008" s="2" t="s">
        <v>786</v>
      </c>
      <c r="M5008" s="2" t="s">
        <v>41</v>
      </c>
      <c r="N5008" s="2">
        <v>50</v>
      </c>
      <c r="O5008" s="2" t="s">
        <v>6109</v>
      </c>
      <c r="P5008" s="2">
        <v>17167</v>
      </c>
      <c r="Q5008" s="2" t="s">
        <v>43</v>
      </c>
      <c r="R5008" s="2">
        <v>39.809421532999998</v>
      </c>
      <c r="S5008" s="2">
        <v>-89.664578165999998</v>
      </c>
      <c r="T5008" s="2">
        <v>622110</v>
      </c>
      <c r="U5008" s="2" t="s">
        <v>73</v>
      </c>
      <c r="V5008" s="2" t="s">
        <v>986</v>
      </c>
      <c r="W5008" s="2" t="s">
        <v>86</v>
      </c>
      <c r="X5008" s="2" t="s">
        <v>47</v>
      </c>
      <c r="Y5008" s="2" t="s">
        <v>3264</v>
      </c>
      <c r="Z5008" s="2" t="s">
        <v>23773</v>
      </c>
      <c r="AA5008" s="2" t="s">
        <v>38</v>
      </c>
      <c r="AB5008" s="2" t="s">
        <v>38</v>
      </c>
      <c r="AC5008" s="2">
        <v>17</v>
      </c>
      <c r="AD5008" s="2" t="s">
        <v>38</v>
      </c>
      <c r="AE5008" s="2">
        <v>-999</v>
      </c>
      <c r="AF5008" s="2">
        <v>50</v>
      </c>
      <c r="AG5008" s="2" t="s">
        <v>38</v>
      </c>
      <c r="AH5008" s="2" t="s">
        <v>51</v>
      </c>
    </row>
    <row r="5009" spans="1:34" x14ac:dyDescent="0.2">
      <c r="A5009" s="2">
        <v>-89.098628481999896</v>
      </c>
      <c r="B5009" s="2">
        <v>38.969851263999999</v>
      </c>
      <c r="C5009" s="2">
        <v>4419</v>
      </c>
      <c r="D5009" s="2">
        <v>98062471</v>
      </c>
      <c r="E5009" s="2" t="s">
        <v>23774</v>
      </c>
      <c r="F5009" s="2" t="s">
        <v>23775</v>
      </c>
      <c r="G5009" s="2" t="s">
        <v>23776</v>
      </c>
      <c r="H5009" s="2" t="s">
        <v>983</v>
      </c>
      <c r="I5009" s="2">
        <v>62471</v>
      </c>
      <c r="J5009" s="2" t="s">
        <v>38</v>
      </c>
      <c r="K5009" s="2" t="s">
        <v>23777</v>
      </c>
      <c r="L5009" s="2" t="s">
        <v>72</v>
      </c>
      <c r="M5009" s="2" t="s">
        <v>41</v>
      </c>
      <c r="N5009" s="2">
        <v>110</v>
      </c>
      <c r="O5009" s="2" t="s">
        <v>896</v>
      </c>
      <c r="P5009" s="2">
        <v>17051</v>
      </c>
      <c r="Q5009" s="2" t="s">
        <v>43</v>
      </c>
      <c r="R5009" s="2">
        <v>38.969851264000098</v>
      </c>
      <c r="S5009" s="2">
        <v>-89.098628481999995</v>
      </c>
      <c r="T5009" s="2">
        <v>622110</v>
      </c>
      <c r="U5009" s="2" t="s">
        <v>73</v>
      </c>
      <c r="V5009" s="2" t="s">
        <v>986</v>
      </c>
      <c r="W5009" s="2" t="s">
        <v>86</v>
      </c>
      <c r="X5009" s="2" t="s">
        <v>47</v>
      </c>
      <c r="Y5009" s="2" t="s">
        <v>3264</v>
      </c>
      <c r="Z5009" s="2" t="s">
        <v>23778</v>
      </c>
      <c r="AA5009" s="2" t="s">
        <v>38</v>
      </c>
      <c r="AB5009" s="2" t="s">
        <v>38</v>
      </c>
      <c r="AC5009" s="2">
        <v>17</v>
      </c>
      <c r="AD5009" s="2" t="s">
        <v>244</v>
      </c>
      <c r="AE5009" s="2">
        <v>-999</v>
      </c>
      <c r="AF5009" s="2">
        <v>110</v>
      </c>
      <c r="AG5009" s="2" t="s">
        <v>38</v>
      </c>
      <c r="AH5009" s="2" t="s">
        <v>1</v>
      </c>
    </row>
    <row r="5010" spans="1:34" x14ac:dyDescent="0.2">
      <c r="A5010" s="2">
        <v>-96.790366025999901</v>
      </c>
      <c r="B5010" s="2">
        <v>33.013292200000002</v>
      </c>
      <c r="C5010" s="2">
        <v>4420</v>
      </c>
      <c r="D5010" s="2">
        <v>43175093</v>
      </c>
      <c r="E5010" s="2" t="s">
        <v>23779</v>
      </c>
      <c r="F5010" s="2" t="s">
        <v>23780</v>
      </c>
      <c r="G5010" s="2" t="s">
        <v>140</v>
      </c>
      <c r="H5010" s="2" t="s">
        <v>124</v>
      </c>
      <c r="I5010" s="2">
        <v>75093</v>
      </c>
      <c r="J5010" s="2" t="s">
        <v>38</v>
      </c>
      <c r="K5010" s="2" t="s">
        <v>23781</v>
      </c>
      <c r="L5010" s="2" t="s">
        <v>93</v>
      </c>
      <c r="M5010" s="2" t="s">
        <v>41</v>
      </c>
      <c r="N5010" s="2">
        <v>160</v>
      </c>
      <c r="O5010" s="2" t="s">
        <v>142</v>
      </c>
      <c r="P5010" s="2">
        <v>48085</v>
      </c>
      <c r="Q5010" s="2" t="s">
        <v>43</v>
      </c>
      <c r="R5010" s="2">
        <v>33.013292200000002</v>
      </c>
      <c r="S5010" s="2">
        <v>-96.790366026000001</v>
      </c>
      <c r="T5010" s="2">
        <v>622110</v>
      </c>
      <c r="U5010" s="2" t="s">
        <v>73</v>
      </c>
      <c r="V5010" s="2" t="s">
        <v>129</v>
      </c>
      <c r="W5010" s="2" t="s">
        <v>130</v>
      </c>
      <c r="X5010" s="2" t="s">
        <v>56</v>
      </c>
      <c r="Y5010" s="2" t="s">
        <v>65</v>
      </c>
      <c r="Z5010" s="2" t="s">
        <v>23782</v>
      </c>
      <c r="AA5010" s="2" t="s">
        <v>38</v>
      </c>
      <c r="AB5010" s="2" t="s">
        <v>38</v>
      </c>
      <c r="AC5010" s="2">
        <v>48</v>
      </c>
      <c r="AD5010" s="2" t="s">
        <v>88</v>
      </c>
      <c r="AE5010" s="2">
        <v>-999</v>
      </c>
      <c r="AF5010" s="2">
        <v>160</v>
      </c>
      <c r="AG5010" s="2" t="s">
        <v>38</v>
      </c>
      <c r="AH5010" s="2" t="s">
        <v>1</v>
      </c>
    </row>
    <row r="5011" spans="1:34" x14ac:dyDescent="0.2">
      <c r="A5011" s="2">
        <v>-97.279861167999897</v>
      </c>
      <c r="B5011" s="2">
        <v>28.306796629000001</v>
      </c>
      <c r="C5011" s="2">
        <v>4421</v>
      </c>
      <c r="D5011" s="2">
        <v>44078377</v>
      </c>
      <c r="E5011" s="2" t="s">
        <v>23783</v>
      </c>
      <c r="F5011" s="2" t="s">
        <v>23784</v>
      </c>
      <c r="G5011" s="2" t="s">
        <v>23785</v>
      </c>
      <c r="H5011" s="2" t="s">
        <v>124</v>
      </c>
      <c r="I5011" s="2">
        <v>78377</v>
      </c>
      <c r="J5011" s="2" t="s">
        <v>38</v>
      </c>
      <c r="K5011" s="2" t="s">
        <v>23786</v>
      </c>
      <c r="L5011" s="2" t="s">
        <v>93</v>
      </c>
      <c r="M5011" s="2" t="s">
        <v>41</v>
      </c>
      <c r="N5011" s="2">
        <v>20</v>
      </c>
      <c r="O5011" s="2" t="s">
        <v>23785</v>
      </c>
      <c r="P5011" s="2">
        <v>48391</v>
      </c>
      <c r="Q5011" s="2" t="s">
        <v>43</v>
      </c>
      <c r="R5011" s="2">
        <v>28.3067966290001</v>
      </c>
      <c r="S5011" s="2">
        <v>-97.279861167999996</v>
      </c>
      <c r="T5011" s="2">
        <v>622110</v>
      </c>
      <c r="U5011" s="2" t="s">
        <v>73</v>
      </c>
      <c r="V5011" s="2" t="s">
        <v>129</v>
      </c>
      <c r="W5011" s="2" t="s">
        <v>130</v>
      </c>
      <c r="X5011" s="2" t="s">
        <v>56</v>
      </c>
      <c r="Y5011" s="2" t="s">
        <v>75</v>
      </c>
      <c r="Z5011" s="2" t="s">
        <v>23787</v>
      </c>
      <c r="AA5011" s="2" t="s">
        <v>38</v>
      </c>
      <c r="AB5011" s="2" t="s">
        <v>38</v>
      </c>
      <c r="AC5011" s="2">
        <v>48</v>
      </c>
      <c r="AD5011" s="2" t="s">
        <v>78</v>
      </c>
      <c r="AE5011" s="2">
        <v>-999</v>
      </c>
      <c r="AF5011" s="2">
        <v>20</v>
      </c>
      <c r="AG5011" s="2" t="s">
        <v>79</v>
      </c>
      <c r="AH5011" s="2" t="s">
        <v>1</v>
      </c>
    </row>
    <row r="5012" spans="1:34" x14ac:dyDescent="0.2">
      <c r="A5012" s="2">
        <v>-98.8583591659999</v>
      </c>
      <c r="B5012" s="2">
        <v>26.376432104999999</v>
      </c>
      <c r="C5012" s="2">
        <v>4422</v>
      </c>
      <c r="D5012" s="2">
        <v>44478582</v>
      </c>
      <c r="E5012" s="2" t="s">
        <v>23788</v>
      </c>
      <c r="F5012" s="2" t="s">
        <v>23789</v>
      </c>
      <c r="G5012" s="2" t="s">
        <v>23790</v>
      </c>
      <c r="H5012" s="2" t="s">
        <v>124</v>
      </c>
      <c r="I5012" s="2">
        <v>78582</v>
      </c>
      <c r="J5012" s="2" t="s">
        <v>38</v>
      </c>
      <c r="K5012" s="2" t="s">
        <v>23791</v>
      </c>
      <c r="L5012" s="2" t="s">
        <v>93</v>
      </c>
      <c r="M5012" s="2" t="s">
        <v>41</v>
      </c>
      <c r="N5012" s="2">
        <v>48</v>
      </c>
      <c r="O5012" s="2" t="s">
        <v>23792</v>
      </c>
      <c r="P5012" s="2">
        <v>48427</v>
      </c>
      <c r="Q5012" s="2" t="s">
        <v>43</v>
      </c>
      <c r="R5012" s="2">
        <v>26.376432104999999</v>
      </c>
      <c r="S5012" s="2">
        <v>-98.858359166</v>
      </c>
      <c r="T5012" s="2">
        <v>622110</v>
      </c>
      <c r="U5012" s="2" t="s">
        <v>73</v>
      </c>
      <c r="V5012" s="2" t="s">
        <v>129</v>
      </c>
      <c r="W5012" s="2" t="s">
        <v>130</v>
      </c>
      <c r="X5012" s="2" t="s">
        <v>47</v>
      </c>
      <c r="Y5012" s="2" t="s">
        <v>1444</v>
      </c>
      <c r="Z5012" s="2" t="s">
        <v>23793</v>
      </c>
      <c r="AA5012" s="2" t="s">
        <v>38</v>
      </c>
      <c r="AB5012" s="2" t="s">
        <v>38</v>
      </c>
      <c r="AC5012" s="2">
        <v>48</v>
      </c>
      <c r="AD5012" s="2" t="s">
        <v>78</v>
      </c>
      <c r="AE5012" s="2">
        <v>-999</v>
      </c>
      <c r="AF5012" s="2">
        <v>48</v>
      </c>
      <c r="AG5012" s="2" t="s">
        <v>79</v>
      </c>
      <c r="AH5012" s="2" t="s">
        <v>1</v>
      </c>
    </row>
    <row r="5013" spans="1:34" x14ac:dyDescent="0.2">
      <c r="A5013" s="2">
        <v>-89.391279284999897</v>
      </c>
      <c r="B5013" s="2">
        <v>38.338942500999998</v>
      </c>
      <c r="C5013" s="2">
        <v>4423</v>
      </c>
      <c r="D5013" s="2">
        <v>100962263</v>
      </c>
      <c r="E5013" s="2" t="s">
        <v>2036</v>
      </c>
      <c r="F5013" s="2" t="s">
        <v>23794</v>
      </c>
      <c r="G5013" s="2" t="s">
        <v>1641</v>
      </c>
      <c r="H5013" s="2" t="s">
        <v>983</v>
      </c>
      <c r="I5013" s="2">
        <v>62263</v>
      </c>
      <c r="J5013" s="2" t="s">
        <v>38</v>
      </c>
      <c r="K5013" s="2" t="s">
        <v>23795</v>
      </c>
      <c r="L5013" s="2" t="s">
        <v>72</v>
      </c>
      <c r="M5013" s="2" t="s">
        <v>41</v>
      </c>
      <c r="N5013" s="2">
        <v>-999</v>
      </c>
      <c r="O5013" s="2" t="s">
        <v>419</v>
      </c>
      <c r="P5013" s="2">
        <v>17189</v>
      </c>
      <c r="Q5013" s="2" t="s">
        <v>43</v>
      </c>
      <c r="R5013" s="2">
        <v>38.338942501000098</v>
      </c>
      <c r="S5013" s="2">
        <v>-89.391279284999897</v>
      </c>
      <c r="T5013" s="2">
        <v>622110</v>
      </c>
      <c r="U5013" s="2" t="s">
        <v>73</v>
      </c>
      <c r="V5013" s="2" t="s">
        <v>986</v>
      </c>
      <c r="W5013" s="2" t="s">
        <v>86</v>
      </c>
      <c r="X5013" s="2" t="s">
        <v>47</v>
      </c>
      <c r="Y5013" s="2" t="s">
        <v>7239</v>
      </c>
      <c r="Z5013" s="2" t="s">
        <v>38</v>
      </c>
      <c r="AA5013" s="2" t="s">
        <v>38</v>
      </c>
      <c r="AB5013" s="2" t="s">
        <v>38</v>
      </c>
      <c r="AC5013" s="2">
        <v>17</v>
      </c>
      <c r="AD5013" s="2" t="s">
        <v>244</v>
      </c>
      <c r="AE5013" s="2">
        <v>-999</v>
      </c>
      <c r="AF5013" s="2">
        <v>-999</v>
      </c>
      <c r="AG5013" s="2" t="s">
        <v>38</v>
      </c>
      <c r="AH5013" s="2" t="s">
        <v>1</v>
      </c>
    </row>
    <row r="5014" spans="1:34" x14ac:dyDescent="0.2">
      <c r="A5014" s="2">
        <v>-98.411839624999899</v>
      </c>
      <c r="B5014" s="2">
        <v>29.375388684000001</v>
      </c>
      <c r="C5014" s="2">
        <v>4424</v>
      </c>
      <c r="D5014" s="2">
        <v>47678222</v>
      </c>
      <c r="E5014" s="2" t="s">
        <v>23796</v>
      </c>
      <c r="F5014" s="2" t="s">
        <v>23797</v>
      </c>
      <c r="G5014" s="2" t="s">
        <v>2862</v>
      </c>
      <c r="H5014" s="2" t="s">
        <v>124</v>
      </c>
      <c r="I5014" s="2">
        <v>78222</v>
      </c>
      <c r="J5014" s="2" t="s">
        <v>38</v>
      </c>
      <c r="K5014" s="2" t="s">
        <v>38</v>
      </c>
      <c r="L5014" s="2" t="s">
        <v>93</v>
      </c>
      <c r="M5014" s="2" t="s">
        <v>108</v>
      </c>
      <c r="N5014" s="2">
        <v>20</v>
      </c>
      <c r="O5014" s="2" t="s">
        <v>2864</v>
      </c>
      <c r="P5014" s="2">
        <v>48029</v>
      </c>
      <c r="Q5014" s="2" t="s">
        <v>43</v>
      </c>
      <c r="R5014" s="2">
        <v>29.375388684000001</v>
      </c>
      <c r="S5014" s="2">
        <v>-98.411839624999999</v>
      </c>
      <c r="T5014" s="2">
        <v>622110</v>
      </c>
      <c r="U5014" s="2" t="s">
        <v>73</v>
      </c>
      <c r="V5014" s="2" t="s">
        <v>2237</v>
      </c>
      <c r="W5014" s="2" t="s">
        <v>2238</v>
      </c>
      <c r="X5014" s="2" t="s">
        <v>56</v>
      </c>
      <c r="Y5014" s="2" t="s">
        <v>1444</v>
      </c>
      <c r="Z5014" s="2" t="s">
        <v>23798</v>
      </c>
      <c r="AA5014" s="2" t="s">
        <v>38</v>
      </c>
      <c r="AB5014" s="2" t="s">
        <v>38</v>
      </c>
      <c r="AC5014" s="2">
        <v>48</v>
      </c>
      <c r="AD5014" s="2" t="s">
        <v>50</v>
      </c>
      <c r="AE5014" s="2">
        <v>-999</v>
      </c>
      <c r="AF5014" s="2">
        <v>20</v>
      </c>
      <c r="AG5014" s="2" t="s">
        <v>38</v>
      </c>
      <c r="AH5014" s="2" t="s">
        <v>51</v>
      </c>
    </row>
    <row r="5015" spans="1:34" x14ac:dyDescent="0.2">
      <c r="A5015" s="2">
        <v>-97.128139973999893</v>
      </c>
      <c r="B5015" s="2">
        <v>32.939513478000002</v>
      </c>
      <c r="C5015" s="2">
        <v>4425</v>
      </c>
      <c r="D5015" s="2">
        <v>49376092</v>
      </c>
      <c r="E5015" s="2" t="s">
        <v>23799</v>
      </c>
      <c r="F5015" s="2" t="s">
        <v>23800</v>
      </c>
      <c r="G5015" s="2" t="s">
        <v>2744</v>
      </c>
      <c r="H5015" s="2" t="s">
        <v>124</v>
      </c>
      <c r="I5015" s="2">
        <v>76092</v>
      </c>
      <c r="J5015" s="2" t="s">
        <v>38</v>
      </c>
      <c r="K5015" s="2" t="s">
        <v>23801</v>
      </c>
      <c r="L5015" s="2" t="s">
        <v>93</v>
      </c>
      <c r="M5015" s="2" t="s">
        <v>41</v>
      </c>
      <c r="N5015" s="2">
        <v>16</v>
      </c>
      <c r="O5015" s="2" t="s">
        <v>127</v>
      </c>
      <c r="P5015" s="2">
        <v>48439</v>
      </c>
      <c r="Q5015" s="2" t="s">
        <v>43</v>
      </c>
      <c r="R5015" s="2">
        <v>32.939513478000002</v>
      </c>
      <c r="S5015" s="2">
        <v>-97.128139974000007</v>
      </c>
      <c r="T5015" s="2">
        <v>622110</v>
      </c>
      <c r="U5015" s="2" t="s">
        <v>73</v>
      </c>
      <c r="V5015" s="2" t="s">
        <v>129</v>
      </c>
      <c r="W5015" s="2" t="s">
        <v>130</v>
      </c>
      <c r="X5015" s="2" t="s">
        <v>56</v>
      </c>
      <c r="Y5015" s="2" t="s">
        <v>1444</v>
      </c>
      <c r="Z5015" s="2" t="s">
        <v>23802</v>
      </c>
      <c r="AA5015" s="2" t="s">
        <v>38</v>
      </c>
      <c r="AB5015" s="2" t="s">
        <v>38</v>
      </c>
      <c r="AC5015" s="2">
        <v>48</v>
      </c>
      <c r="AD5015" s="2" t="s">
        <v>50</v>
      </c>
      <c r="AE5015" s="2">
        <v>-999</v>
      </c>
      <c r="AF5015" s="2">
        <v>16</v>
      </c>
      <c r="AG5015" s="2" t="s">
        <v>38</v>
      </c>
      <c r="AH5015" s="2" t="s">
        <v>51</v>
      </c>
    </row>
    <row r="5016" spans="1:34" x14ac:dyDescent="0.2">
      <c r="A5016" s="2">
        <v>-95.630165597999905</v>
      </c>
      <c r="B5016" s="2">
        <v>29.589586154999999</v>
      </c>
      <c r="C5016" s="2">
        <v>4426</v>
      </c>
      <c r="D5016" s="2">
        <v>50677479</v>
      </c>
      <c r="E5016" s="2" t="s">
        <v>23803</v>
      </c>
      <c r="F5016" s="2" t="s">
        <v>23804</v>
      </c>
      <c r="G5016" s="2" t="s">
        <v>7293</v>
      </c>
      <c r="H5016" s="2" t="s">
        <v>124</v>
      </c>
      <c r="I5016" s="2">
        <v>77479</v>
      </c>
      <c r="J5016" s="2" t="s">
        <v>38</v>
      </c>
      <c r="K5016" s="2" t="s">
        <v>23805</v>
      </c>
      <c r="L5016" s="2" t="s">
        <v>93</v>
      </c>
      <c r="M5016" s="2" t="s">
        <v>41</v>
      </c>
      <c r="N5016" s="2">
        <v>319</v>
      </c>
      <c r="O5016" s="2" t="s">
        <v>7228</v>
      </c>
      <c r="P5016" s="2">
        <v>48157</v>
      </c>
      <c r="Q5016" s="2" t="s">
        <v>43</v>
      </c>
      <c r="R5016" s="2">
        <v>29.589586155000099</v>
      </c>
      <c r="S5016" s="2">
        <v>-95.630165598000005</v>
      </c>
      <c r="T5016" s="2">
        <v>622110</v>
      </c>
      <c r="U5016" s="2" t="s">
        <v>73</v>
      </c>
      <c r="V5016" s="2" t="s">
        <v>129</v>
      </c>
      <c r="W5016" s="2" t="s">
        <v>130</v>
      </c>
      <c r="X5016" s="2" t="s">
        <v>56</v>
      </c>
      <c r="Y5016" s="2" t="s">
        <v>75</v>
      </c>
      <c r="Z5016" s="2" t="s">
        <v>23806</v>
      </c>
      <c r="AA5016" s="2" t="s">
        <v>38</v>
      </c>
      <c r="AB5016" s="2" t="s">
        <v>38</v>
      </c>
      <c r="AC5016" s="2">
        <v>48</v>
      </c>
      <c r="AD5016" s="2" t="s">
        <v>88</v>
      </c>
      <c r="AE5016" s="2">
        <v>-999</v>
      </c>
      <c r="AF5016" s="2">
        <v>319</v>
      </c>
      <c r="AG5016" s="2" t="s">
        <v>38</v>
      </c>
      <c r="AH5016" s="2" t="s">
        <v>1</v>
      </c>
    </row>
    <row r="5017" spans="1:34" x14ac:dyDescent="0.2">
      <c r="A5017" s="2">
        <v>-94.986048975999907</v>
      </c>
      <c r="B5017" s="2">
        <v>29.394087376000002</v>
      </c>
      <c r="C5017" s="2">
        <v>4427</v>
      </c>
      <c r="D5017" s="2">
        <v>51577591</v>
      </c>
      <c r="E5017" s="2" t="s">
        <v>23807</v>
      </c>
      <c r="F5017" s="2" t="s">
        <v>23808</v>
      </c>
      <c r="G5017" s="2" t="s">
        <v>23809</v>
      </c>
      <c r="H5017" s="2" t="s">
        <v>124</v>
      </c>
      <c r="I5017" s="2">
        <v>77591</v>
      </c>
      <c r="J5017" s="2" t="s">
        <v>38</v>
      </c>
      <c r="K5017" s="2" t="s">
        <v>23810</v>
      </c>
      <c r="L5017" s="2" t="s">
        <v>93</v>
      </c>
      <c r="M5017" s="2" t="s">
        <v>41</v>
      </c>
      <c r="N5017" s="2">
        <v>223</v>
      </c>
      <c r="O5017" s="2" t="s">
        <v>16339</v>
      </c>
      <c r="P5017" s="2">
        <v>48167</v>
      </c>
      <c r="Q5017" s="2" t="s">
        <v>43</v>
      </c>
      <c r="R5017" s="2">
        <v>29.394087376000101</v>
      </c>
      <c r="S5017" s="2">
        <v>-94.986048976000006</v>
      </c>
      <c r="T5017" s="2">
        <v>622110</v>
      </c>
      <c r="U5017" s="2" t="s">
        <v>73</v>
      </c>
      <c r="V5017" s="2" t="s">
        <v>129</v>
      </c>
      <c r="W5017" s="2" t="s">
        <v>130</v>
      </c>
      <c r="X5017" s="2" t="s">
        <v>56</v>
      </c>
      <c r="Y5017" s="2" t="s">
        <v>75</v>
      </c>
      <c r="Z5017" s="2" t="s">
        <v>23811</v>
      </c>
      <c r="AA5017" s="2" t="s">
        <v>38</v>
      </c>
      <c r="AB5017" s="2" t="s">
        <v>38</v>
      </c>
      <c r="AC5017" s="2">
        <v>48</v>
      </c>
      <c r="AD5017" s="2" t="s">
        <v>50</v>
      </c>
      <c r="AE5017" s="2">
        <v>-999</v>
      </c>
      <c r="AF5017" s="2">
        <v>223</v>
      </c>
      <c r="AG5017" s="2" t="s">
        <v>79</v>
      </c>
      <c r="AH5017" s="2" t="s">
        <v>1</v>
      </c>
    </row>
    <row r="5018" spans="1:34" x14ac:dyDescent="0.2">
      <c r="A5018" s="2">
        <v>-95.458133144999906</v>
      </c>
      <c r="B5018" s="2">
        <v>30.205701769000001</v>
      </c>
      <c r="C5018" s="2">
        <v>4428</v>
      </c>
      <c r="D5018" s="2">
        <v>52177384</v>
      </c>
      <c r="E5018" s="2" t="s">
        <v>23812</v>
      </c>
      <c r="F5018" s="2" t="s">
        <v>23813</v>
      </c>
      <c r="G5018" s="2" t="s">
        <v>2580</v>
      </c>
      <c r="H5018" s="2" t="s">
        <v>124</v>
      </c>
      <c r="I5018" s="2">
        <v>77384</v>
      </c>
      <c r="J5018" s="2" t="s">
        <v>38</v>
      </c>
      <c r="K5018" s="2" t="s">
        <v>23814</v>
      </c>
      <c r="L5018" s="2" t="s">
        <v>93</v>
      </c>
      <c r="M5018" s="2" t="s">
        <v>41</v>
      </c>
      <c r="N5018" s="2">
        <v>227</v>
      </c>
      <c r="O5018" s="2" t="s">
        <v>2582</v>
      </c>
      <c r="P5018" s="2">
        <v>48339</v>
      </c>
      <c r="Q5018" s="2" t="s">
        <v>43</v>
      </c>
      <c r="R5018" s="2">
        <v>30.205701769000001</v>
      </c>
      <c r="S5018" s="2">
        <v>-95.458133145000005</v>
      </c>
      <c r="T5018" s="2">
        <v>622110</v>
      </c>
      <c r="U5018" s="2" t="s">
        <v>73</v>
      </c>
      <c r="V5018" s="2" t="s">
        <v>129</v>
      </c>
      <c r="W5018" s="2" t="s">
        <v>130</v>
      </c>
      <c r="X5018" s="2" t="s">
        <v>56</v>
      </c>
      <c r="Y5018" s="2" t="s">
        <v>75</v>
      </c>
      <c r="Z5018" s="2" t="s">
        <v>23815</v>
      </c>
      <c r="AA5018" s="2" t="s">
        <v>38</v>
      </c>
      <c r="AB5018" s="2" t="s">
        <v>38</v>
      </c>
      <c r="AC5018" s="2">
        <v>48</v>
      </c>
      <c r="AD5018" s="2" t="s">
        <v>50</v>
      </c>
      <c r="AE5018" s="2">
        <v>-999</v>
      </c>
      <c r="AF5018" s="2">
        <v>227</v>
      </c>
      <c r="AG5018" s="2" t="s">
        <v>38</v>
      </c>
      <c r="AH5018" s="2" t="s">
        <v>1</v>
      </c>
    </row>
    <row r="5019" spans="1:34" x14ac:dyDescent="0.2">
      <c r="A5019" s="2">
        <v>-95.457386523999901</v>
      </c>
      <c r="B5019" s="2">
        <v>30.203295335</v>
      </c>
      <c r="C5019" s="2">
        <v>4429</v>
      </c>
      <c r="D5019" s="2">
        <v>52277384</v>
      </c>
      <c r="E5019" s="2" t="s">
        <v>23816</v>
      </c>
      <c r="F5019" s="2" t="s">
        <v>23817</v>
      </c>
      <c r="G5019" s="2" t="s">
        <v>2580</v>
      </c>
      <c r="H5019" s="2" t="s">
        <v>124</v>
      </c>
      <c r="I5019" s="2">
        <v>77384</v>
      </c>
      <c r="J5019" s="2" t="s">
        <v>38</v>
      </c>
      <c r="K5019" s="2" t="s">
        <v>23818</v>
      </c>
      <c r="L5019" s="2" t="s">
        <v>93</v>
      </c>
      <c r="M5019" s="2" t="s">
        <v>41</v>
      </c>
      <c r="N5019" s="2">
        <v>30</v>
      </c>
      <c r="O5019" s="2" t="s">
        <v>2582</v>
      </c>
      <c r="P5019" s="2">
        <v>48339</v>
      </c>
      <c r="Q5019" s="2" t="s">
        <v>43</v>
      </c>
      <c r="R5019" s="2">
        <v>30.203295335000099</v>
      </c>
      <c r="S5019" s="2">
        <v>-95.457386524</v>
      </c>
      <c r="T5019" s="2">
        <v>622110</v>
      </c>
      <c r="U5019" s="2" t="s">
        <v>73</v>
      </c>
      <c r="V5019" s="2" t="s">
        <v>129</v>
      </c>
      <c r="W5019" s="2" t="s">
        <v>130</v>
      </c>
      <c r="X5019" s="2" t="s">
        <v>47</v>
      </c>
      <c r="Y5019" s="2" t="s">
        <v>1244</v>
      </c>
      <c r="Z5019" s="2" t="s">
        <v>23819</v>
      </c>
      <c r="AA5019" s="2" t="s">
        <v>38</v>
      </c>
      <c r="AB5019" s="2" t="s">
        <v>38</v>
      </c>
      <c r="AC5019" s="2">
        <v>48</v>
      </c>
      <c r="AD5019" s="2" t="s">
        <v>50</v>
      </c>
      <c r="AE5019" s="2">
        <v>-999</v>
      </c>
      <c r="AF5019" s="2">
        <v>30</v>
      </c>
      <c r="AG5019" s="2" t="s">
        <v>38</v>
      </c>
      <c r="AH5019" s="2" t="s">
        <v>1</v>
      </c>
    </row>
    <row r="5020" spans="1:34" x14ac:dyDescent="0.2">
      <c r="A5020" s="2">
        <v>-97.060697000999895</v>
      </c>
      <c r="B5020" s="2">
        <v>41.455769144999998</v>
      </c>
      <c r="C5020" s="2">
        <v>4430</v>
      </c>
      <c r="D5020" s="2">
        <v>105068661</v>
      </c>
      <c r="E5020" s="2" t="s">
        <v>23820</v>
      </c>
      <c r="F5020" s="2" t="s">
        <v>23821</v>
      </c>
      <c r="G5020" s="2" t="s">
        <v>850</v>
      </c>
      <c r="H5020" s="2" t="s">
        <v>2607</v>
      </c>
      <c r="I5020" s="2">
        <v>68661</v>
      </c>
      <c r="J5020" s="2" t="s">
        <v>38</v>
      </c>
      <c r="K5020" s="2" t="s">
        <v>23822</v>
      </c>
      <c r="L5020" s="2" t="s">
        <v>72</v>
      </c>
      <c r="M5020" s="2" t="s">
        <v>41</v>
      </c>
      <c r="N5020" s="2">
        <v>25</v>
      </c>
      <c r="O5020" s="2" t="s">
        <v>4872</v>
      </c>
      <c r="P5020" s="2">
        <v>31037</v>
      </c>
      <c r="Q5020" s="2" t="s">
        <v>43</v>
      </c>
      <c r="R5020" s="2">
        <v>41.455769144999998</v>
      </c>
      <c r="S5020" s="2">
        <v>-97.060697000999895</v>
      </c>
      <c r="T5020" s="2">
        <v>622110</v>
      </c>
      <c r="U5020" s="2" t="s">
        <v>73</v>
      </c>
      <c r="V5020" s="2" t="s">
        <v>2609</v>
      </c>
      <c r="W5020" s="2" t="s">
        <v>86</v>
      </c>
      <c r="X5020" s="2" t="s">
        <v>47</v>
      </c>
      <c r="Y5020" s="2" t="s">
        <v>3060</v>
      </c>
      <c r="Z5020" s="2" t="s">
        <v>23823</v>
      </c>
      <c r="AA5020" s="2" t="s">
        <v>38</v>
      </c>
      <c r="AB5020" s="2" t="s">
        <v>38</v>
      </c>
      <c r="AC5020" s="2">
        <v>31</v>
      </c>
      <c r="AD5020" s="2" t="s">
        <v>88</v>
      </c>
      <c r="AE5020" s="2">
        <v>-999</v>
      </c>
      <c r="AF5020" s="2">
        <v>25</v>
      </c>
      <c r="AG5020" s="2" t="s">
        <v>38</v>
      </c>
      <c r="AH5020" s="2" t="s">
        <v>1</v>
      </c>
    </row>
    <row r="5021" spans="1:34" x14ac:dyDescent="0.2">
      <c r="A5021" s="2">
        <v>-97.174899870000004</v>
      </c>
      <c r="B5021" s="2">
        <v>32.988511860999999</v>
      </c>
      <c r="C5021" s="2">
        <v>4431</v>
      </c>
      <c r="D5021" s="2">
        <v>53476262</v>
      </c>
      <c r="E5021" s="2" t="s">
        <v>23824</v>
      </c>
      <c r="F5021" s="2" t="s">
        <v>23825</v>
      </c>
      <c r="G5021" s="2" t="s">
        <v>23826</v>
      </c>
      <c r="H5021" s="2" t="s">
        <v>124</v>
      </c>
      <c r="I5021" s="2">
        <v>76262</v>
      </c>
      <c r="J5021" s="2" t="s">
        <v>38</v>
      </c>
      <c r="K5021" s="2" t="s">
        <v>23827</v>
      </c>
      <c r="L5021" s="2" t="s">
        <v>93</v>
      </c>
      <c r="M5021" s="2" t="s">
        <v>41</v>
      </c>
      <c r="N5021" s="2">
        <v>20</v>
      </c>
      <c r="O5021" s="2" t="s">
        <v>2249</v>
      </c>
      <c r="P5021" s="2">
        <v>48121</v>
      </c>
      <c r="Q5021" s="2" t="s">
        <v>43</v>
      </c>
      <c r="R5021" s="2">
        <v>32.988511861000099</v>
      </c>
      <c r="S5021" s="2">
        <v>-97.174899870000004</v>
      </c>
      <c r="T5021" s="2">
        <v>622110</v>
      </c>
      <c r="U5021" s="2" t="s">
        <v>73</v>
      </c>
      <c r="V5021" s="2" t="s">
        <v>129</v>
      </c>
      <c r="W5021" s="2" t="s">
        <v>130</v>
      </c>
      <c r="X5021" s="2" t="s">
        <v>47</v>
      </c>
      <c r="Y5021" s="2" t="s">
        <v>1244</v>
      </c>
      <c r="Z5021" s="2" t="s">
        <v>23828</v>
      </c>
      <c r="AA5021" s="2" t="s">
        <v>38</v>
      </c>
      <c r="AB5021" s="2" t="s">
        <v>38</v>
      </c>
      <c r="AC5021" s="2">
        <v>48</v>
      </c>
      <c r="AD5021" s="2" t="s">
        <v>50</v>
      </c>
      <c r="AE5021" s="2">
        <v>-999</v>
      </c>
      <c r="AF5021" s="2">
        <v>20</v>
      </c>
      <c r="AG5021" s="2" t="s">
        <v>38</v>
      </c>
      <c r="AH5021" s="2" t="s">
        <v>51</v>
      </c>
    </row>
    <row r="5022" spans="1:34" x14ac:dyDescent="0.2">
      <c r="A5022" s="2">
        <v>-97.785780745999901</v>
      </c>
      <c r="B5022" s="2">
        <v>42.358832980999999</v>
      </c>
      <c r="C5022" s="2">
        <v>4432</v>
      </c>
      <c r="D5022" s="2">
        <v>107568769</v>
      </c>
      <c r="E5022" s="2" t="s">
        <v>23829</v>
      </c>
      <c r="F5022" s="2" t="s">
        <v>23830</v>
      </c>
      <c r="G5022" s="2" t="s">
        <v>7203</v>
      </c>
      <c r="H5022" s="2" t="s">
        <v>2607</v>
      </c>
      <c r="I5022" s="2">
        <v>68769</v>
      </c>
      <c r="J5022" s="2" t="s">
        <v>38</v>
      </c>
      <c r="K5022" s="2" t="s">
        <v>23831</v>
      </c>
      <c r="L5022" s="2" t="s">
        <v>72</v>
      </c>
      <c r="M5022" s="2" t="s">
        <v>41</v>
      </c>
      <c r="N5022" s="2">
        <v>15</v>
      </c>
      <c r="O5022" s="2" t="s">
        <v>150</v>
      </c>
      <c r="P5022" s="2">
        <v>31139</v>
      </c>
      <c r="Q5022" s="2" t="s">
        <v>43</v>
      </c>
      <c r="R5022" s="2">
        <v>42.358832980999999</v>
      </c>
      <c r="S5022" s="2">
        <v>-97.785780745999901</v>
      </c>
      <c r="T5022" s="2">
        <v>622110</v>
      </c>
      <c r="U5022" s="2" t="s">
        <v>73</v>
      </c>
      <c r="V5022" s="2" t="s">
        <v>2609</v>
      </c>
      <c r="W5022" s="2" t="s">
        <v>86</v>
      </c>
      <c r="X5022" s="2" t="s">
        <v>47</v>
      </c>
      <c r="Y5022" s="2" t="s">
        <v>3060</v>
      </c>
      <c r="Z5022" s="2" t="s">
        <v>23832</v>
      </c>
      <c r="AA5022" s="2" t="s">
        <v>38</v>
      </c>
      <c r="AB5022" s="2" t="s">
        <v>38</v>
      </c>
      <c r="AC5022" s="2">
        <v>31</v>
      </c>
      <c r="AD5022" s="2" t="s">
        <v>88</v>
      </c>
      <c r="AE5022" s="2">
        <v>-999</v>
      </c>
      <c r="AF5022" s="2">
        <v>15</v>
      </c>
      <c r="AG5022" s="2" t="s">
        <v>38</v>
      </c>
      <c r="AH5022" s="2" t="s">
        <v>51</v>
      </c>
    </row>
    <row r="5023" spans="1:34" x14ac:dyDescent="0.2">
      <c r="A5023" s="2">
        <v>-96.865393878999896</v>
      </c>
      <c r="B5023" s="2">
        <v>32.396342027000003</v>
      </c>
      <c r="C5023" s="2">
        <v>4433</v>
      </c>
      <c r="D5023" s="2">
        <v>55475165</v>
      </c>
      <c r="E5023" s="2" t="s">
        <v>23833</v>
      </c>
      <c r="F5023" s="2" t="s">
        <v>23834</v>
      </c>
      <c r="G5023" s="2" t="s">
        <v>7485</v>
      </c>
      <c r="H5023" s="2" t="s">
        <v>124</v>
      </c>
      <c r="I5023" s="2">
        <v>75165</v>
      </c>
      <c r="J5023" s="2" t="s">
        <v>38</v>
      </c>
      <c r="K5023" s="2" t="s">
        <v>38</v>
      </c>
      <c r="L5023" s="2" t="s">
        <v>93</v>
      </c>
      <c r="M5023" s="2" t="s">
        <v>108</v>
      </c>
      <c r="N5023" s="2">
        <v>69</v>
      </c>
      <c r="O5023" s="2" t="s">
        <v>6299</v>
      </c>
      <c r="P5023" s="2">
        <v>48139</v>
      </c>
      <c r="Q5023" s="2" t="s">
        <v>43</v>
      </c>
      <c r="R5023" s="2">
        <v>32.396342027000102</v>
      </c>
      <c r="S5023" s="2">
        <v>-96.865393878999996</v>
      </c>
      <c r="T5023" s="2">
        <v>622110</v>
      </c>
      <c r="U5023" s="2" t="s">
        <v>73</v>
      </c>
      <c r="V5023" s="2" t="s">
        <v>2237</v>
      </c>
      <c r="W5023" s="2" t="s">
        <v>2238</v>
      </c>
      <c r="X5023" s="2" t="s">
        <v>56</v>
      </c>
      <c r="Y5023" s="2" t="s">
        <v>75</v>
      </c>
      <c r="Z5023" s="2" t="s">
        <v>23835</v>
      </c>
      <c r="AA5023" s="2" t="s">
        <v>38</v>
      </c>
      <c r="AB5023" s="2" t="s">
        <v>38</v>
      </c>
      <c r="AC5023" s="2">
        <v>48</v>
      </c>
      <c r="AD5023" s="2" t="s">
        <v>88</v>
      </c>
      <c r="AE5023" s="2">
        <v>-999</v>
      </c>
      <c r="AF5023" s="2">
        <v>69</v>
      </c>
      <c r="AG5023" s="2" t="s">
        <v>38</v>
      </c>
      <c r="AH5023" s="2" t="s">
        <v>1</v>
      </c>
    </row>
    <row r="5024" spans="1:34" x14ac:dyDescent="0.2">
      <c r="A5024" s="2">
        <v>-96.117504636999897</v>
      </c>
      <c r="B5024" s="2">
        <v>29.328569829999999</v>
      </c>
      <c r="C5024" s="2">
        <v>4434</v>
      </c>
      <c r="D5024" s="2">
        <v>56877488</v>
      </c>
      <c r="E5024" s="2" t="s">
        <v>23836</v>
      </c>
      <c r="F5024" s="2" t="s">
        <v>23837</v>
      </c>
      <c r="G5024" s="2" t="s">
        <v>2395</v>
      </c>
      <c r="H5024" s="2" t="s">
        <v>124</v>
      </c>
      <c r="I5024" s="2">
        <v>77488</v>
      </c>
      <c r="J5024" s="2" t="s">
        <v>38</v>
      </c>
      <c r="K5024" s="2" t="s">
        <v>23838</v>
      </c>
      <c r="L5024" s="2" t="s">
        <v>93</v>
      </c>
      <c r="M5024" s="2" t="s">
        <v>108</v>
      </c>
      <c r="N5024" s="2">
        <v>161</v>
      </c>
      <c r="O5024" s="2" t="s">
        <v>2395</v>
      </c>
      <c r="P5024" s="2">
        <v>48481</v>
      </c>
      <c r="Q5024" s="2" t="s">
        <v>43</v>
      </c>
      <c r="R5024" s="2">
        <v>29.328569829999999</v>
      </c>
      <c r="S5024" s="2">
        <v>-96.117504636999996</v>
      </c>
      <c r="T5024" s="2">
        <v>622110</v>
      </c>
      <c r="U5024" s="2" t="s">
        <v>73</v>
      </c>
      <c r="V5024" s="2" t="s">
        <v>129</v>
      </c>
      <c r="W5024" s="2" t="s">
        <v>7465</v>
      </c>
      <c r="X5024" s="2" t="s">
        <v>47</v>
      </c>
      <c r="Y5024" s="2" t="s">
        <v>75</v>
      </c>
      <c r="Z5024" s="2" t="s">
        <v>23839</v>
      </c>
      <c r="AA5024" s="2" t="s">
        <v>38</v>
      </c>
      <c r="AB5024" s="2" t="s">
        <v>38</v>
      </c>
      <c r="AC5024" s="2">
        <v>48</v>
      </c>
      <c r="AD5024" s="2" t="s">
        <v>50</v>
      </c>
      <c r="AE5024" s="2">
        <v>-999</v>
      </c>
      <c r="AF5024" s="2">
        <v>161</v>
      </c>
      <c r="AG5024" s="2" t="s">
        <v>38</v>
      </c>
      <c r="AH5024" s="2" t="s">
        <v>1</v>
      </c>
    </row>
    <row r="5025" spans="1:34" x14ac:dyDescent="0.2">
      <c r="A5025" s="2">
        <v>-94.427636322999902</v>
      </c>
      <c r="B5025" s="2">
        <v>30.776035822000001</v>
      </c>
      <c r="C5025" s="2">
        <v>4435</v>
      </c>
      <c r="D5025" s="2">
        <v>57575979</v>
      </c>
      <c r="E5025" s="2" t="s">
        <v>23840</v>
      </c>
      <c r="F5025" s="2" t="s">
        <v>23841</v>
      </c>
      <c r="G5025" s="2" t="s">
        <v>23842</v>
      </c>
      <c r="H5025" s="2" t="s">
        <v>124</v>
      </c>
      <c r="I5025" s="2">
        <v>75979</v>
      </c>
      <c r="J5025" s="2" t="s">
        <v>38</v>
      </c>
      <c r="K5025" s="2" t="s">
        <v>23843</v>
      </c>
      <c r="L5025" s="2" t="s">
        <v>93</v>
      </c>
      <c r="M5025" s="2" t="s">
        <v>41</v>
      </c>
      <c r="N5025" s="2">
        <v>49</v>
      </c>
      <c r="O5025" s="2" t="s">
        <v>6077</v>
      </c>
      <c r="P5025" s="2">
        <v>48457</v>
      </c>
      <c r="Q5025" s="2" t="s">
        <v>43</v>
      </c>
      <c r="R5025" s="2">
        <v>30.776035822000001</v>
      </c>
      <c r="S5025" s="2">
        <v>-94.427636322999902</v>
      </c>
      <c r="T5025" s="2">
        <v>622110</v>
      </c>
      <c r="U5025" s="2" t="s">
        <v>73</v>
      </c>
      <c r="V5025" s="2" t="s">
        <v>129</v>
      </c>
      <c r="W5025" s="2" t="s">
        <v>130</v>
      </c>
      <c r="X5025" s="2" t="s">
        <v>47</v>
      </c>
      <c r="Y5025" s="2" t="s">
        <v>65</v>
      </c>
      <c r="Z5025" s="2" t="s">
        <v>23844</v>
      </c>
      <c r="AA5025" s="2" t="s">
        <v>38</v>
      </c>
      <c r="AB5025" s="2" t="s">
        <v>38</v>
      </c>
      <c r="AC5025" s="2">
        <v>48</v>
      </c>
      <c r="AD5025" s="2" t="s">
        <v>78</v>
      </c>
      <c r="AE5025" s="2">
        <v>-999</v>
      </c>
      <c r="AF5025" s="2">
        <v>49</v>
      </c>
      <c r="AG5025" s="2" t="s">
        <v>79</v>
      </c>
      <c r="AH5025" s="2" t="s">
        <v>1</v>
      </c>
    </row>
    <row r="5026" spans="1:34" x14ac:dyDescent="0.2">
      <c r="A5026" s="2">
        <v>-94.220926914999893</v>
      </c>
      <c r="B5026" s="2">
        <v>30.261889348</v>
      </c>
      <c r="C5026" s="2">
        <v>4436</v>
      </c>
      <c r="D5026" s="2">
        <v>136177657</v>
      </c>
      <c r="E5026" s="2" t="s">
        <v>23845</v>
      </c>
      <c r="F5026" s="2" t="s">
        <v>23846</v>
      </c>
      <c r="G5026" s="2" t="s">
        <v>13943</v>
      </c>
      <c r="H5026" s="2" t="s">
        <v>124</v>
      </c>
      <c r="I5026" s="2">
        <v>77657</v>
      </c>
      <c r="J5026" s="2">
        <v>8620</v>
      </c>
      <c r="K5026" s="2" t="s">
        <v>38</v>
      </c>
      <c r="L5026" s="2" t="s">
        <v>93</v>
      </c>
      <c r="M5026" s="2" t="s">
        <v>108</v>
      </c>
      <c r="N5026" s="2">
        <v>-999</v>
      </c>
      <c r="O5026" s="2" t="s">
        <v>312</v>
      </c>
      <c r="P5026" s="2">
        <v>48199</v>
      </c>
      <c r="Q5026" s="2" t="s">
        <v>43</v>
      </c>
      <c r="R5026" s="2">
        <v>30.2618893480001</v>
      </c>
      <c r="S5026" s="2">
        <v>-94.220926915000007</v>
      </c>
      <c r="T5026" s="2">
        <v>622110</v>
      </c>
      <c r="U5026" s="2" t="s">
        <v>73</v>
      </c>
      <c r="V5026" s="2" t="s">
        <v>2237</v>
      </c>
      <c r="W5026" s="2" t="s">
        <v>2238</v>
      </c>
      <c r="X5026" s="2" t="s">
        <v>47</v>
      </c>
      <c r="Y5026" s="2" t="s">
        <v>2515</v>
      </c>
      <c r="Z5026" s="2" t="s">
        <v>38</v>
      </c>
      <c r="AA5026" s="2" t="s">
        <v>38</v>
      </c>
      <c r="AB5026" s="2" t="s">
        <v>38</v>
      </c>
      <c r="AC5026" s="2">
        <v>48</v>
      </c>
      <c r="AD5026" s="2" t="s">
        <v>50</v>
      </c>
      <c r="AE5026" s="2">
        <v>-999</v>
      </c>
      <c r="AF5026" s="2">
        <v>-999</v>
      </c>
      <c r="AG5026" s="2" t="s">
        <v>38</v>
      </c>
      <c r="AH5026" s="2" t="s">
        <v>51</v>
      </c>
    </row>
    <row r="5027" spans="1:34" x14ac:dyDescent="0.2">
      <c r="A5027" s="2">
        <v>-96.838985019999896</v>
      </c>
      <c r="B5027" s="2">
        <v>33.151005499</v>
      </c>
      <c r="C5027" s="2">
        <v>4437</v>
      </c>
      <c r="D5027" s="2">
        <v>137175034</v>
      </c>
      <c r="E5027" s="2" t="s">
        <v>23847</v>
      </c>
      <c r="F5027" s="2" t="s">
        <v>23848</v>
      </c>
      <c r="G5027" s="2" t="s">
        <v>7032</v>
      </c>
      <c r="H5027" s="2" t="s">
        <v>124</v>
      </c>
      <c r="I5027" s="2">
        <v>75034</v>
      </c>
      <c r="J5027" s="2" t="s">
        <v>38</v>
      </c>
      <c r="K5027" s="2" t="s">
        <v>23849</v>
      </c>
      <c r="L5027" s="2" t="s">
        <v>93</v>
      </c>
      <c r="M5027" s="2" t="s">
        <v>41</v>
      </c>
      <c r="N5027" s="2">
        <v>54</v>
      </c>
      <c r="O5027" s="2" t="s">
        <v>142</v>
      </c>
      <c r="P5027" s="2">
        <v>48085</v>
      </c>
      <c r="Q5027" s="2" t="s">
        <v>43</v>
      </c>
      <c r="R5027" s="2">
        <v>33.1510054990001</v>
      </c>
      <c r="S5027" s="2">
        <v>-96.838985019999896</v>
      </c>
      <c r="T5027" s="2">
        <v>622110</v>
      </c>
      <c r="U5027" s="2" t="s">
        <v>73</v>
      </c>
      <c r="V5027" s="2" t="s">
        <v>129</v>
      </c>
      <c r="W5027" s="2" t="s">
        <v>130</v>
      </c>
      <c r="X5027" s="2" t="s">
        <v>47</v>
      </c>
      <c r="Y5027" s="2" t="s">
        <v>2525</v>
      </c>
      <c r="Z5027" s="2" t="s">
        <v>23850</v>
      </c>
      <c r="AA5027" s="2" t="s">
        <v>38</v>
      </c>
      <c r="AB5027" s="2" t="s">
        <v>23851</v>
      </c>
      <c r="AC5027" s="2">
        <v>48</v>
      </c>
      <c r="AD5027" s="2" t="s">
        <v>50</v>
      </c>
      <c r="AE5027" s="2">
        <v>-999</v>
      </c>
      <c r="AF5027" s="2">
        <v>54</v>
      </c>
      <c r="AG5027" s="2" t="s">
        <v>38</v>
      </c>
      <c r="AH5027" s="2" t="s">
        <v>51</v>
      </c>
    </row>
    <row r="5028" spans="1:34" x14ac:dyDescent="0.2">
      <c r="A5028" s="2">
        <v>-102.413987468999</v>
      </c>
      <c r="B5028" s="2">
        <v>34.839518779000002</v>
      </c>
      <c r="C5028" s="2">
        <v>4438</v>
      </c>
      <c r="D5028" s="2">
        <v>137779045</v>
      </c>
      <c r="E5028" s="2" t="s">
        <v>2432</v>
      </c>
      <c r="F5028" s="2" t="s">
        <v>23852</v>
      </c>
      <c r="G5028" s="2" t="s">
        <v>2434</v>
      </c>
      <c r="H5028" s="2" t="s">
        <v>124</v>
      </c>
      <c r="I5028" s="2">
        <v>79045</v>
      </c>
      <c r="J5028" s="2">
        <v>2820</v>
      </c>
      <c r="K5028" s="2" t="s">
        <v>2435</v>
      </c>
      <c r="L5028" s="2" t="s">
        <v>93</v>
      </c>
      <c r="M5028" s="2" t="s">
        <v>41</v>
      </c>
      <c r="N5028" s="2">
        <v>42</v>
      </c>
      <c r="O5028" s="2" t="s">
        <v>2436</v>
      </c>
      <c r="P5028" s="2">
        <v>48117</v>
      </c>
      <c r="Q5028" s="2" t="s">
        <v>43</v>
      </c>
      <c r="R5028" s="2">
        <v>34.839518779000102</v>
      </c>
      <c r="S5028" s="2">
        <v>-102.41398746900001</v>
      </c>
      <c r="T5028" s="2">
        <v>622110</v>
      </c>
      <c r="U5028" s="2" t="s">
        <v>73</v>
      </c>
      <c r="V5028" s="2" t="s">
        <v>129</v>
      </c>
      <c r="W5028" s="2" t="s">
        <v>130</v>
      </c>
      <c r="X5028" s="2" t="s">
        <v>47</v>
      </c>
      <c r="Y5028" s="2" t="s">
        <v>2525</v>
      </c>
      <c r="Z5028" s="2" t="s">
        <v>38</v>
      </c>
      <c r="AA5028" s="2" t="s">
        <v>38</v>
      </c>
      <c r="AB5028" s="2" t="s">
        <v>38</v>
      </c>
      <c r="AC5028" s="2">
        <v>48</v>
      </c>
      <c r="AD5028" s="2" t="s">
        <v>50</v>
      </c>
      <c r="AE5028" s="2">
        <v>-999</v>
      </c>
      <c r="AF5028" s="2">
        <v>42</v>
      </c>
      <c r="AG5028" s="2" t="s">
        <v>79</v>
      </c>
      <c r="AH5028" s="2" t="s">
        <v>1</v>
      </c>
    </row>
    <row r="5029" spans="1:34" x14ac:dyDescent="0.2">
      <c r="A5029" s="2">
        <v>-95.445097112999903</v>
      </c>
      <c r="B5029" s="2">
        <v>29.730867641</v>
      </c>
      <c r="C5029" s="2">
        <v>4439</v>
      </c>
      <c r="D5029" s="2">
        <v>143777027</v>
      </c>
      <c r="E5029" s="2" t="s">
        <v>23853</v>
      </c>
      <c r="F5029" s="2" t="s">
        <v>23854</v>
      </c>
      <c r="G5029" s="2" t="s">
        <v>1781</v>
      </c>
      <c r="H5029" s="2" t="s">
        <v>124</v>
      </c>
      <c r="I5029" s="2">
        <v>77027</v>
      </c>
      <c r="J5029" s="2" t="s">
        <v>38</v>
      </c>
      <c r="K5029" s="2" t="s">
        <v>23855</v>
      </c>
      <c r="L5029" s="2" t="s">
        <v>93</v>
      </c>
      <c r="M5029" s="2" t="s">
        <v>41</v>
      </c>
      <c r="N5029" s="2">
        <v>12</v>
      </c>
      <c r="O5029" s="2" t="s">
        <v>2440</v>
      </c>
      <c r="P5029" s="2">
        <v>48201</v>
      </c>
      <c r="Q5029" s="2" t="s">
        <v>43</v>
      </c>
      <c r="R5029" s="2">
        <v>29.730867641</v>
      </c>
      <c r="S5029" s="2">
        <v>-95.445097113000003</v>
      </c>
      <c r="T5029" s="2">
        <v>622110</v>
      </c>
      <c r="U5029" s="2" t="s">
        <v>73</v>
      </c>
      <c r="V5029" s="2" t="s">
        <v>129</v>
      </c>
      <c r="W5029" s="2" t="s">
        <v>130</v>
      </c>
      <c r="X5029" s="2" t="s">
        <v>47</v>
      </c>
      <c r="Y5029" s="2" t="s">
        <v>2515</v>
      </c>
      <c r="Z5029" s="2" t="s">
        <v>23856</v>
      </c>
      <c r="AA5029" s="2" t="s">
        <v>38</v>
      </c>
      <c r="AB5029" s="2" t="s">
        <v>38</v>
      </c>
      <c r="AC5029" s="2">
        <v>48</v>
      </c>
      <c r="AD5029" s="2" t="s">
        <v>50</v>
      </c>
      <c r="AE5029" s="2">
        <v>-999</v>
      </c>
      <c r="AF5029" s="2">
        <v>12</v>
      </c>
      <c r="AG5029" s="2" t="s">
        <v>38</v>
      </c>
      <c r="AH5029" s="2" t="s">
        <v>51</v>
      </c>
    </row>
    <row r="5030" spans="1:34" x14ac:dyDescent="0.2">
      <c r="A5030" s="2">
        <v>-98.490983967999895</v>
      </c>
      <c r="B5030" s="2">
        <v>29.441803431</v>
      </c>
      <c r="C5030" s="2">
        <v>4440</v>
      </c>
      <c r="D5030" s="2">
        <v>48</v>
      </c>
      <c r="E5030" s="2" t="s">
        <v>23857</v>
      </c>
      <c r="F5030" s="2" t="s">
        <v>23858</v>
      </c>
      <c r="G5030" s="2" t="s">
        <v>2862</v>
      </c>
      <c r="H5030" s="2" t="s">
        <v>124</v>
      </c>
      <c r="I5030" s="2">
        <v>78212</v>
      </c>
      <c r="J5030" s="2" t="s">
        <v>38</v>
      </c>
      <c r="K5030" s="2" t="s">
        <v>23859</v>
      </c>
      <c r="L5030" s="2" t="s">
        <v>93</v>
      </c>
      <c r="M5030" s="2" t="s">
        <v>41</v>
      </c>
      <c r="N5030" s="2">
        <v>354</v>
      </c>
      <c r="O5030" s="2" t="s">
        <v>2864</v>
      </c>
      <c r="P5030" s="2">
        <v>48029</v>
      </c>
      <c r="Q5030" s="2" t="s">
        <v>43</v>
      </c>
      <c r="R5030" s="2">
        <v>29.441803431</v>
      </c>
      <c r="S5030" s="2">
        <v>-98.490983967999995</v>
      </c>
      <c r="T5030" s="2">
        <v>622110</v>
      </c>
      <c r="U5030" s="2" t="s">
        <v>73</v>
      </c>
      <c r="V5030" s="2" t="s">
        <v>129</v>
      </c>
      <c r="W5030" s="2" t="s">
        <v>130</v>
      </c>
      <c r="X5030" s="2" t="s">
        <v>47</v>
      </c>
      <c r="Y5030" s="2" t="s">
        <v>2546</v>
      </c>
      <c r="Z5030" s="2" t="s">
        <v>23860</v>
      </c>
      <c r="AA5030" s="2" t="s">
        <v>38</v>
      </c>
      <c r="AB5030" s="2" t="s">
        <v>38</v>
      </c>
      <c r="AC5030" s="2">
        <v>48</v>
      </c>
      <c r="AD5030" s="2" t="s">
        <v>50</v>
      </c>
      <c r="AE5030" s="2">
        <v>-999</v>
      </c>
      <c r="AF5030" s="2">
        <v>354</v>
      </c>
      <c r="AG5030" s="2" t="s">
        <v>79</v>
      </c>
      <c r="AH5030" s="2" t="s">
        <v>1</v>
      </c>
    </row>
    <row r="5031" spans="1:34" x14ac:dyDescent="0.2">
      <c r="A5031" s="2">
        <v>-98.455088564999997</v>
      </c>
      <c r="B5031" s="2">
        <v>29.680861950000001</v>
      </c>
      <c r="C5031" s="2">
        <v>4441</v>
      </c>
      <c r="D5031" s="2">
        <v>71472858</v>
      </c>
      <c r="E5031" s="2" t="s">
        <v>23861</v>
      </c>
      <c r="F5031" s="2" t="s">
        <v>23862</v>
      </c>
      <c r="G5031" s="2" t="s">
        <v>2862</v>
      </c>
      <c r="H5031" s="2" t="s">
        <v>124</v>
      </c>
      <c r="I5031" s="2">
        <v>72858</v>
      </c>
      <c r="J5031" s="2" t="s">
        <v>38</v>
      </c>
      <c r="K5031" s="2" t="s">
        <v>23863</v>
      </c>
      <c r="L5031" s="2" t="s">
        <v>93</v>
      </c>
      <c r="M5031" s="2" t="s">
        <v>41</v>
      </c>
      <c r="N5031" s="2">
        <v>8</v>
      </c>
      <c r="O5031" s="2" t="s">
        <v>2864</v>
      </c>
      <c r="P5031" s="2">
        <v>48029</v>
      </c>
      <c r="Q5031" s="2" t="s">
        <v>43</v>
      </c>
      <c r="R5031" s="2">
        <v>29.6808619500001</v>
      </c>
      <c r="S5031" s="2">
        <v>-98.455088564999997</v>
      </c>
      <c r="T5031" s="2">
        <v>622110</v>
      </c>
      <c r="U5031" s="2" t="s">
        <v>73</v>
      </c>
      <c r="V5031" s="2" t="s">
        <v>129</v>
      </c>
      <c r="W5031" s="2" t="s">
        <v>130</v>
      </c>
      <c r="X5031" s="2" t="s">
        <v>47</v>
      </c>
      <c r="Y5031" s="2" t="s">
        <v>7416</v>
      </c>
      <c r="Z5031" s="2" t="s">
        <v>7417</v>
      </c>
      <c r="AA5031" s="2" t="s">
        <v>38</v>
      </c>
      <c r="AB5031" s="2" t="s">
        <v>38</v>
      </c>
      <c r="AC5031" s="2">
        <v>48</v>
      </c>
      <c r="AD5031" s="2" t="s">
        <v>50</v>
      </c>
      <c r="AE5031" s="2">
        <v>-999</v>
      </c>
      <c r="AF5031" s="2">
        <v>8</v>
      </c>
      <c r="AG5031" s="2" t="s">
        <v>38</v>
      </c>
      <c r="AH5031" s="2" t="s">
        <v>1</v>
      </c>
    </row>
    <row r="5032" spans="1:34" x14ac:dyDescent="0.2">
      <c r="A5032" s="2">
        <v>-98.648821024999904</v>
      </c>
      <c r="B5032" s="2">
        <v>29.570783721000002</v>
      </c>
      <c r="C5032" s="2">
        <v>4442</v>
      </c>
      <c r="D5032" s="2">
        <v>71578249</v>
      </c>
      <c r="E5032" s="2" t="s">
        <v>23864</v>
      </c>
      <c r="F5032" s="2" t="s">
        <v>23865</v>
      </c>
      <c r="G5032" s="2" t="s">
        <v>2862</v>
      </c>
      <c r="H5032" s="2" t="s">
        <v>124</v>
      </c>
      <c r="I5032" s="2">
        <v>78249</v>
      </c>
      <c r="J5032" s="2" t="s">
        <v>38</v>
      </c>
      <c r="K5032" s="2" t="s">
        <v>23866</v>
      </c>
      <c r="L5032" s="2" t="s">
        <v>93</v>
      </c>
      <c r="M5032" s="2" t="s">
        <v>41</v>
      </c>
      <c r="N5032" s="2">
        <v>8</v>
      </c>
      <c r="O5032" s="2" t="s">
        <v>2864</v>
      </c>
      <c r="P5032" s="2">
        <v>48029</v>
      </c>
      <c r="Q5032" s="2" t="s">
        <v>43</v>
      </c>
      <c r="R5032" s="2">
        <v>29.570783721000101</v>
      </c>
      <c r="S5032" s="2">
        <v>-98.648821025000004</v>
      </c>
      <c r="T5032" s="2">
        <v>622110</v>
      </c>
      <c r="U5032" s="2" t="s">
        <v>73</v>
      </c>
      <c r="V5032" s="2" t="s">
        <v>129</v>
      </c>
      <c r="W5032" s="2" t="s">
        <v>130</v>
      </c>
      <c r="X5032" s="2" t="s">
        <v>47</v>
      </c>
      <c r="Y5032" s="2" t="s">
        <v>7416</v>
      </c>
      <c r="Z5032" s="2" t="s">
        <v>7417</v>
      </c>
      <c r="AA5032" s="2" t="s">
        <v>38</v>
      </c>
      <c r="AB5032" s="2" t="s">
        <v>38</v>
      </c>
      <c r="AC5032" s="2">
        <v>48</v>
      </c>
      <c r="AD5032" s="2" t="s">
        <v>50</v>
      </c>
      <c r="AE5032" s="2">
        <v>-999</v>
      </c>
      <c r="AF5032" s="2">
        <v>8</v>
      </c>
      <c r="AG5032" s="2" t="s">
        <v>38</v>
      </c>
      <c r="AH5032" s="2" t="s">
        <v>51</v>
      </c>
    </row>
    <row r="5033" spans="1:34" x14ac:dyDescent="0.2">
      <c r="A5033" s="2">
        <v>-95.991677403999901</v>
      </c>
      <c r="B5033" s="2">
        <v>28.980047008</v>
      </c>
      <c r="C5033" s="2">
        <v>4443</v>
      </c>
      <c r="D5033" s="2">
        <v>4877414</v>
      </c>
      <c r="E5033" s="2" t="s">
        <v>23867</v>
      </c>
      <c r="F5033" s="2" t="s">
        <v>23868</v>
      </c>
      <c r="G5033" s="2" t="s">
        <v>13378</v>
      </c>
      <c r="H5033" s="2" t="s">
        <v>124</v>
      </c>
      <c r="I5033" s="2">
        <v>77414</v>
      </c>
      <c r="J5033" s="2" t="s">
        <v>38</v>
      </c>
      <c r="K5033" s="2" t="s">
        <v>23869</v>
      </c>
      <c r="L5033" s="2" t="s">
        <v>93</v>
      </c>
      <c r="M5033" s="2" t="s">
        <v>41</v>
      </c>
      <c r="N5033" s="2">
        <v>58</v>
      </c>
      <c r="O5033" s="2" t="s">
        <v>19470</v>
      </c>
      <c r="P5033" s="2">
        <v>48321</v>
      </c>
      <c r="Q5033" s="2" t="s">
        <v>43</v>
      </c>
      <c r="R5033" s="2">
        <v>28.980047008</v>
      </c>
      <c r="S5033" s="2">
        <v>-95.991677404000001</v>
      </c>
      <c r="T5033" s="2">
        <v>622110</v>
      </c>
      <c r="U5033" s="2" t="s">
        <v>73</v>
      </c>
      <c r="V5033" s="2" t="s">
        <v>129</v>
      </c>
      <c r="W5033" s="2" t="s">
        <v>130</v>
      </c>
      <c r="X5033" s="2" t="s">
        <v>56</v>
      </c>
      <c r="Y5033" s="2" t="s">
        <v>75</v>
      </c>
      <c r="Z5033" s="2" t="s">
        <v>23870</v>
      </c>
      <c r="AA5033" s="2" t="s">
        <v>38</v>
      </c>
      <c r="AB5033" s="2" t="s">
        <v>38</v>
      </c>
      <c r="AC5033" s="2">
        <v>48</v>
      </c>
      <c r="AD5033" s="2" t="s">
        <v>78</v>
      </c>
      <c r="AE5033" s="2">
        <v>-999</v>
      </c>
      <c r="AF5033" s="2">
        <v>58</v>
      </c>
      <c r="AG5033" s="2" t="s">
        <v>79</v>
      </c>
      <c r="AH5033" s="2" t="s">
        <v>1</v>
      </c>
    </row>
    <row r="5034" spans="1:34" x14ac:dyDescent="0.2">
      <c r="A5034" s="2">
        <v>-95.390182349999904</v>
      </c>
      <c r="B5034" s="2">
        <v>29.577701069</v>
      </c>
      <c r="C5034" s="2">
        <v>4444</v>
      </c>
      <c r="D5034" s="2">
        <v>72577584</v>
      </c>
      <c r="E5034" s="2" t="s">
        <v>23871</v>
      </c>
      <c r="F5034" s="2" t="s">
        <v>23872</v>
      </c>
      <c r="G5034" s="2" t="s">
        <v>7420</v>
      </c>
      <c r="H5034" s="2" t="s">
        <v>124</v>
      </c>
      <c r="I5034" s="2">
        <v>77584</v>
      </c>
      <c r="J5034" s="2" t="s">
        <v>38</v>
      </c>
      <c r="K5034" s="2" t="s">
        <v>23873</v>
      </c>
      <c r="L5034" s="2" t="s">
        <v>93</v>
      </c>
      <c r="M5034" s="2" t="s">
        <v>41</v>
      </c>
      <c r="N5034" s="2">
        <v>34</v>
      </c>
      <c r="O5034" s="2" t="s">
        <v>6948</v>
      </c>
      <c r="P5034" s="2">
        <v>48039</v>
      </c>
      <c r="Q5034" s="2" t="s">
        <v>43</v>
      </c>
      <c r="R5034" s="2">
        <v>29.577701069000099</v>
      </c>
      <c r="S5034" s="2">
        <v>-95.390182350000003</v>
      </c>
      <c r="T5034" s="2">
        <v>622110</v>
      </c>
      <c r="U5034" s="2" t="s">
        <v>73</v>
      </c>
      <c r="V5034" s="2" t="s">
        <v>129</v>
      </c>
      <c r="W5034" s="2" t="s">
        <v>130</v>
      </c>
      <c r="X5034" s="2" t="s">
        <v>56</v>
      </c>
      <c r="Y5034" s="2" t="s">
        <v>2865</v>
      </c>
      <c r="Z5034" s="2" t="s">
        <v>23874</v>
      </c>
      <c r="AA5034" s="2" t="s">
        <v>38</v>
      </c>
      <c r="AB5034" s="2" t="s">
        <v>38</v>
      </c>
      <c r="AC5034" s="2">
        <v>48</v>
      </c>
      <c r="AD5034" s="2" t="s">
        <v>50</v>
      </c>
      <c r="AE5034" s="2">
        <v>-999</v>
      </c>
      <c r="AF5034" s="2">
        <v>34</v>
      </c>
      <c r="AG5034" s="2" t="s">
        <v>38</v>
      </c>
      <c r="AH5034" s="2" t="s">
        <v>1</v>
      </c>
    </row>
    <row r="5035" spans="1:34" x14ac:dyDescent="0.2">
      <c r="A5035" s="2">
        <v>-96.666490314999905</v>
      </c>
      <c r="B5035" s="2">
        <v>32.996081560999997</v>
      </c>
      <c r="C5035" s="2">
        <v>4445</v>
      </c>
      <c r="D5035" s="2">
        <v>73475082</v>
      </c>
      <c r="E5035" s="2" t="s">
        <v>7220</v>
      </c>
      <c r="F5035" s="2" t="s">
        <v>23875</v>
      </c>
      <c r="G5035" s="2" t="s">
        <v>7222</v>
      </c>
      <c r="H5035" s="2" t="s">
        <v>124</v>
      </c>
      <c r="I5035" s="2">
        <v>75082</v>
      </c>
      <c r="J5035" s="2" t="s">
        <v>38</v>
      </c>
      <c r="K5035" s="2" t="s">
        <v>7223</v>
      </c>
      <c r="L5035" s="2" t="s">
        <v>93</v>
      </c>
      <c r="M5035" s="2" t="s">
        <v>41</v>
      </c>
      <c r="N5035" s="2">
        <v>184</v>
      </c>
      <c r="O5035" s="2" t="s">
        <v>142</v>
      </c>
      <c r="P5035" s="2">
        <v>48085</v>
      </c>
      <c r="Q5035" s="2" t="s">
        <v>43</v>
      </c>
      <c r="R5035" s="2">
        <v>32.996081560999997</v>
      </c>
      <c r="S5035" s="2">
        <v>-96.666490315000004</v>
      </c>
      <c r="T5035" s="2">
        <v>622110</v>
      </c>
      <c r="U5035" s="2" t="s">
        <v>73</v>
      </c>
      <c r="V5035" s="2" t="s">
        <v>129</v>
      </c>
      <c r="W5035" s="2" t="s">
        <v>130</v>
      </c>
      <c r="X5035" s="2" t="s">
        <v>56</v>
      </c>
      <c r="Y5035" s="2" t="s">
        <v>7432</v>
      </c>
      <c r="Z5035" s="2" t="s">
        <v>7224</v>
      </c>
      <c r="AA5035" s="2" t="s">
        <v>38</v>
      </c>
      <c r="AB5035" s="2" t="s">
        <v>38</v>
      </c>
      <c r="AC5035" s="2">
        <v>48</v>
      </c>
      <c r="AD5035" s="2" t="s">
        <v>88</v>
      </c>
      <c r="AE5035" s="2">
        <v>-999</v>
      </c>
      <c r="AF5035" s="2">
        <v>183</v>
      </c>
      <c r="AG5035" s="2" t="s">
        <v>38</v>
      </c>
      <c r="AH5035" s="2" t="s">
        <v>1</v>
      </c>
    </row>
    <row r="5036" spans="1:34" x14ac:dyDescent="0.2">
      <c r="A5036" s="2">
        <v>-96.977474165000004</v>
      </c>
      <c r="B5036" s="2">
        <v>30.857279415000001</v>
      </c>
      <c r="C5036" s="2">
        <v>4446</v>
      </c>
      <c r="D5036" s="2">
        <v>9976520</v>
      </c>
      <c r="E5036" s="2" t="s">
        <v>23876</v>
      </c>
      <c r="F5036" s="2" t="s">
        <v>23877</v>
      </c>
      <c r="G5036" s="2" t="s">
        <v>2937</v>
      </c>
      <c r="H5036" s="2" t="s">
        <v>124</v>
      </c>
      <c r="I5036" s="2">
        <v>76520</v>
      </c>
      <c r="J5036" s="2" t="s">
        <v>38</v>
      </c>
      <c r="K5036" s="2" t="s">
        <v>23878</v>
      </c>
      <c r="L5036" s="2" t="s">
        <v>93</v>
      </c>
      <c r="M5036" s="2" t="s">
        <v>41</v>
      </c>
      <c r="N5036" s="2">
        <v>10</v>
      </c>
      <c r="O5036" s="2" t="s">
        <v>10792</v>
      </c>
      <c r="P5036" s="2">
        <v>48331</v>
      </c>
      <c r="Q5036" s="2" t="s">
        <v>43</v>
      </c>
      <c r="R5036" s="2">
        <v>30.8572794150001</v>
      </c>
      <c r="S5036" s="2">
        <v>-96.977474165000004</v>
      </c>
      <c r="T5036" s="2">
        <v>622110</v>
      </c>
      <c r="U5036" s="2" t="s">
        <v>73</v>
      </c>
      <c r="V5036" s="2" t="s">
        <v>129</v>
      </c>
      <c r="W5036" s="2" t="s">
        <v>130</v>
      </c>
      <c r="X5036" s="2" t="s">
        <v>47</v>
      </c>
      <c r="Y5036" s="2" t="s">
        <v>2260</v>
      </c>
      <c r="Z5036" s="2" t="s">
        <v>23879</v>
      </c>
      <c r="AA5036" s="2" t="s">
        <v>38</v>
      </c>
      <c r="AB5036" s="2" t="s">
        <v>23880</v>
      </c>
      <c r="AC5036" s="2">
        <v>48</v>
      </c>
      <c r="AD5036" s="2" t="s">
        <v>50</v>
      </c>
      <c r="AE5036" s="2">
        <v>-999</v>
      </c>
      <c r="AF5036" s="2">
        <v>10</v>
      </c>
      <c r="AG5036" s="2" t="s">
        <v>38</v>
      </c>
      <c r="AH5036" s="2" t="s">
        <v>51</v>
      </c>
    </row>
    <row r="5037" spans="1:34" x14ac:dyDescent="0.2">
      <c r="A5037" s="2">
        <v>-84.429995206999905</v>
      </c>
      <c r="B5037" s="2">
        <v>39.173175835999999</v>
      </c>
      <c r="C5037" s="2">
        <v>4447</v>
      </c>
      <c r="D5037" s="2">
        <v>122045213</v>
      </c>
      <c r="E5037" s="2" t="s">
        <v>23881</v>
      </c>
      <c r="F5037" s="2" t="s">
        <v>23882</v>
      </c>
      <c r="G5037" s="2" t="s">
        <v>10671</v>
      </c>
      <c r="H5037" s="2" t="s">
        <v>116</v>
      </c>
      <c r="I5037" s="2">
        <v>45213</v>
      </c>
      <c r="J5037" s="2" t="s">
        <v>38</v>
      </c>
      <c r="K5037" s="2" t="s">
        <v>23883</v>
      </c>
      <c r="L5037" s="2" t="s">
        <v>156</v>
      </c>
      <c r="M5037" s="2" t="s">
        <v>41</v>
      </c>
      <c r="N5037" s="2">
        <v>-999</v>
      </c>
      <c r="O5037" s="2" t="s">
        <v>576</v>
      </c>
      <c r="P5037" s="2">
        <v>39061</v>
      </c>
      <c r="Q5037" s="2" t="s">
        <v>43</v>
      </c>
      <c r="R5037" s="2">
        <v>39.173175835999999</v>
      </c>
      <c r="S5037" s="2">
        <v>-84.429995207000005</v>
      </c>
      <c r="T5037" s="2">
        <v>622210</v>
      </c>
      <c r="U5037" s="2" t="s">
        <v>163</v>
      </c>
      <c r="V5037" s="2" t="s">
        <v>119</v>
      </c>
      <c r="W5037" s="2" t="s">
        <v>46</v>
      </c>
      <c r="X5037" s="2" t="s">
        <v>47</v>
      </c>
      <c r="Y5037" s="2" t="s">
        <v>23884</v>
      </c>
      <c r="Z5037" s="2" t="s">
        <v>23885</v>
      </c>
      <c r="AA5037" s="2">
        <v>1529</v>
      </c>
      <c r="AB5037" s="2" t="s">
        <v>23886</v>
      </c>
      <c r="AC5037" s="2">
        <v>39</v>
      </c>
      <c r="AD5037" s="2" t="s">
        <v>50</v>
      </c>
      <c r="AE5037" s="2">
        <v>-999</v>
      </c>
      <c r="AF5037" s="2">
        <v>-999</v>
      </c>
      <c r="AG5037" s="2" t="s">
        <v>38</v>
      </c>
      <c r="AH5037" s="2" t="s">
        <v>51</v>
      </c>
    </row>
    <row r="5038" spans="1:34" x14ac:dyDescent="0.2">
      <c r="A5038" s="2">
        <v>-96.898416441999899</v>
      </c>
      <c r="B5038" s="2">
        <v>32.985530173000001</v>
      </c>
      <c r="C5038" s="2">
        <v>4448</v>
      </c>
      <c r="D5038" s="2">
        <v>74375006</v>
      </c>
      <c r="E5038" s="2" t="s">
        <v>23887</v>
      </c>
      <c r="F5038" s="2" t="s">
        <v>23888</v>
      </c>
      <c r="G5038" s="2" t="s">
        <v>1064</v>
      </c>
      <c r="H5038" s="2" t="s">
        <v>124</v>
      </c>
      <c r="I5038" s="2">
        <v>75006</v>
      </c>
      <c r="J5038" s="2" t="s">
        <v>38</v>
      </c>
      <c r="K5038" s="2" t="s">
        <v>23889</v>
      </c>
      <c r="L5038" s="2" t="s">
        <v>93</v>
      </c>
      <c r="M5038" s="2" t="s">
        <v>41</v>
      </c>
      <c r="N5038" s="2">
        <v>50</v>
      </c>
      <c r="O5038" s="2" t="s">
        <v>135</v>
      </c>
      <c r="P5038" s="2">
        <v>48113</v>
      </c>
      <c r="Q5038" s="2" t="s">
        <v>43</v>
      </c>
      <c r="R5038" s="2">
        <v>32.985530173000001</v>
      </c>
      <c r="S5038" s="2">
        <v>-96.898416441999998</v>
      </c>
      <c r="T5038" s="2">
        <v>622110</v>
      </c>
      <c r="U5038" s="2" t="s">
        <v>73</v>
      </c>
      <c r="V5038" s="2" t="s">
        <v>129</v>
      </c>
      <c r="W5038" s="2" t="s">
        <v>130</v>
      </c>
      <c r="X5038" s="2" t="s">
        <v>56</v>
      </c>
      <c r="Y5038" s="2" t="s">
        <v>7446</v>
      </c>
      <c r="Z5038" s="2" t="s">
        <v>23890</v>
      </c>
      <c r="AA5038" s="2" t="s">
        <v>38</v>
      </c>
      <c r="AB5038" s="2" t="s">
        <v>7501</v>
      </c>
      <c r="AC5038" s="2">
        <v>48</v>
      </c>
      <c r="AD5038" s="2" t="s">
        <v>50</v>
      </c>
      <c r="AE5038" s="2">
        <v>-999</v>
      </c>
      <c r="AF5038" s="2">
        <v>50</v>
      </c>
      <c r="AG5038" s="2" t="s">
        <v>38</v>
      </c>
      <c r="AH5038" s="2" t="s">
        <v>51</v>
      </c>
    </row>
    <row r="5039" spans="1:34" x14ac:dyDescent="0.2">
      <c r="A5039" s="2">
        <v>-81.598482820999905</v>
      </c>
      <c r="B5039" s="2">
        <v>41.489979263999999</v>
      </c>
      <c r="C5039" s="2">
        <v>4449</v>
      </c>
      <c r="D5039" s="2">
        <v>123444120</v>
      </c>
      <c r="E5039" s="2" t="s">
        <v>23891</v>
      </c>
      <c r="F5039" s="2" t="s">
        <v>23892</v>
      </c>
      <c r="G5039" s="2" t="s">
        <v>1461</v>
      </c>
      <c r="H5039" s="2" t="s">
        <v>116</v>
      </c>
      <c r="I5039" s="2">
        <v>44120</v>
      </c>
      <c r="J5039" s="2" t="s">
        <v>38</v>
      </c>
      <c r="K5039" s="2" t="s">
        <v>23893</v>
      </c>
      <c r="L5039" s="2" t="s">
        <v>786</v>
      </c>
      <c r="M5039" s="2" t="s">
        <v>41</v>
      </c>
      <c r="N5039" s="2">
        <v>68</v>
      </c>
      <c r="O5039" s="2" t="s">
        <v>2557</v>
      </c>
      <c r="P5039" s="2">
        <v>39035</v>
      </c>
      <c r="Q5039" s="2" t="s">
        <v>43</v>
      </c>
      <c r="R5039" s="2">
        <v>41.489979264000098</v>
      </c>
      <c r="S5039" s="2">
        <v>-81.598482820999905</v>
      </c>
      <c r="T5039" s="2">
        <v>622310</v>
      </c>
      <c r="U5039" s="2" t="s">
        <v>1436</v>
      </c>
      <c r="V5039" s="2" t="s">
        <v>119</v>
      </c>
      <c r="W5039" s="2" t="s">
        <v>46</v>
      </c>
      <c r="X5039" s="2" t="s">
        <v>47</v>
      </c>
      <c r="Y5039" s="2" t="s">
        <v>2560</v>
      </c>
      <c r="Z5039" s="2" t="s">
        <v>23894</v>
      </c>
      <c r="AA5039" s="2">
        <v>1468</v>
      </c>
      <c r="AB5039" s="2" t="s">
        <v>38</v>
      </c>
      <c r="AC5039" s="2">
        <v>39</v>
      </c>
      <c r="AD5039" s="2" t="s">
        <v>50</v>
      </c>
      <c r="AE5039" s="2">
        <v>-999</v>
      </c>
      <c r="AF5039" s="2">
        <v>68</v>
      </c>
      <c r="AG5039" s="2" t="s">
        <v>38</v>
      </c>
      <c r="AH5039" s="2" t="s">
        <v>51</v>
      </c>
    </row>
    <row r="5040" spans="1:34" x14ac:dyDescent="0.2">
      <c r="A5040" s="2">
        <v>-84.480232563999905</v>
      </c>
      <c r="B5040" s="2">
        <v>39.212758671000003</v>
      </c>
      <c r="C5040" s="2">
        <v>4450</v>
      </c>
      <c r="D5040" s="2">
        <v>123145216</v>
      </c>
      <c r="E5040" s="2" t="s">
        <v>23895</v>
      </c>
      <c r="F5040" s="2" t="s">
        <v>13013</v>
      </c>
      <c r="G5040" s="2" t="s">
        <v>10671</v>
      </c>
      <c r="H5040" s="2" t="s">
        <v>116</v>
      </c>
      <c r="I5040" s="2">
        <v>45216</v>
      </c>
      <c r="J5040" s="2" t="s">
        <v>38</v>
      </c>
      <c r="K5040" s="2" t="s">
        <v>23896</v>
      </c>
      <c r="L5040" s="2" t="s">
        <v>40</v>
      </c>
      <c r="M5040" s="2" t="s">
        <v>41</v>
      </c>
      <c r="N5040" s="2">
        <v>60</v>
      </c>
      <c r="O5040" s="2" t="s">
        <v>576</v>
      </c>
      <c r="P5040" s="2">
        <v>39061</v>
      </c>
      <c r="Q5040" s="2" t="s">
        <v>43</v>
      </c>
      <c r="R5040" s="2">
        <v>39.212758671000103</v>
      </c>
      <c r="S5040" s="2">
        <v>-84.480232563999905</v>
      </c>
      <c r="T5040" s="2">
        <v>622310</v>
      </c>
      <c r="U5040" s="2" t="s">
        <v>44</v>
      </c>
      <c r="V5040" s="2" t="s">
        <v>119</v>
      </c>
      <c r="W5040" s="2" t="s">
        <v>46</v>
      </c>
      <c r="X5040" s="2" t="s">
        <v>47</v>
      </c>
      <c r="Y5040" s="2" t="s">
        <v>2560</v>
      </c>
      <c r="Z5040" s="2" t="s">
        <v>23897</v>
      </c>
      <c r="AA5040" s="2">
        <v>1502</v>
      </c>
      <c r="AB5040" s="2" t="s">
        <v>38</v>
      </c>
      <c r="AC5040" s="2">
        <v>39</v>
      </c>
      <c r="AD5040" s="2" t="s">
        <v>50</v>
      </c>
      <c r="AE5040" s="2">
        <v>-999</v>
      </c>
      <c r="AF5040" s="2">
        <v>60</v>
      </c>
      <c r="AG5040" s="2" t="s">
        <v>38</v>
      </c>
      <c r="AH5040" s="2" t="s">
        <v>51</v>
      </c>
    </row>
    <row r="5041" spans="1:34" x14ac:dyDescent="0.2">
      <c r="A5041" s="2">
        <v>-82.992629177999902</v>
      </c>
      <c r="B5041" s="2">
        <v>38.748257959999997</v>
      </c>
      <c r="C5041" s="2">
        <v>4451</v>
      </c>
      <c r="D5041" s="2">
        <v>123745662</v>
      </c>
      <c r="E5041" s="2" t="s">
        <v>23898</v>
      </c>
      <c r="F5041" s="2" t="s">
        <v>23899</v>
      </c>
      <c r="G5041" s="2" t="s">
        <v>867</v>
      </c>
      <c r="H5041" s="2" t="s">
        <v>116</v>
      </c>
      <c r="I5041" s="2">
        <v>45662</v>
      </c>
      <c r="J5041" s="2" t="s">
        <v>38</v>
      </c>
      <c r="K5041" s="2" t="s">
        <v>23900</v>
      </c>
      <c r="L5041" s="2" t="s">
        <v>93</v>
      </c>
      <c r="M5041" s="2" t="s">
        <v>41</v>
      </c>
      <c r="N5041" s="2">
        <v>10</v>
      </c>
      <c r="O5041" s="2" t="s">
        <v>20870</v>
      </c>
      <c r="P5041" s="2">
        <v>39145</v>
      </c>
      <c r="Q5041" s="2" t="s">
        <v>43</v>
      </c>
      <c r="R5041" s="2">
        <v>38.748257959999997</v>
      </c>
      <c r="S5041" s="2">
        <v>-82.992629178000001</v>
      </c>
      <c r="T5041" s="2">
        <v>622110</v>
      </c>
      <c r="U5041" s="2" t="s">
        <v>73</v>
      </c>
      <c r="V5041" s="2" t="s">
        <v>119</v>
      </c>
      <c r="W5041" s="2" t="s">
        <v>46</v>
      </c>
      <c r="X5041" s="2" t="s">
        <v>47</v>
      </c>
      <c r="Y5041" s="2" t="s">
        <v>2560</v>
      </c>
      <c r="Z5041" s="2" t="s">
        <v>23901</v>
      </c>
      <c r="AA5041" s="2">
        <v>1508</v>
      </c>
      <c r="AB5041" s="2" t="s">
        <v>38</v>
      </c>
      <c r="AC5041" s="2">
        <v>39</v>
      </c>
      <c r="AD5041" s="2" t="s">
        <v>88</v>
      </c>
      <c r="AE5041" s="2">
        <v>-999</v>
      </c>
      <c r="AF5041" s="2">
        <v>10</v>
      </c>
      <c r="AG5041" s="2" t="s">
        <v>38</v>
      </c>
      <c r="AH5041" s="2" t="s">
        <v>51</v>
      </c>
    </row>
    <row r="5042" spans="1:34" x14ac:dyDescent="0.2">
      <c r="A5042" s="2">
        <v>-95.713926087999894</v>
      </c>
      <c r="B5042" s="2">
        <v>29.555153305000001</v>
      </c>
      <c r="C5042" s="2">
        <v>4452</v>
      </c>
      <c r="D5042" s="2">
        <v>75677479</v>
      </c>
      <c r="E5042" s="2" t="s">
        <v>23902</v>
      </c>
      <c r="F5042" s="2" t="s">
        <v>23903</v>
      </c>
      <c r="G5042" s="2" t="s">
        <v>7293</v>
      </c>
      <c r="H5042" s="2" t="s">
        <v>124</v>
      </c>
      <c r="I5042" s="2">
        <v>77479</v>
      </c>
      <c r="J5042" s="2" t="s">
        <v>38</v>
      </c>
      <c r="K5042" s="2" t="s">
        <v>23904</v>
      </c>
      <c r="L5042" s="2" t="s">
        <v>93</v>
      </c>
      <c r="M5042" s="2" t="s">
        <v>41</v>
      </c>
      <c r="N5042" s="2">
        <v>57</v>
      </c>
      <c r="O5042" s="2" t="s">
        <v>7228</v>
      </c>
      <c r="P5042" s="2">
        <v>48157</v>
      </c>
      <c r="Q5042" s="2" t="s">
        <v>43</v>
      </c>
      <c r="R5042" s="2">
        <v>29.555153305000001</v>
      </c>
      <c r="S5042" s="2">
        <v>-95.713926087999894</v>
      </c>
      <c r="T5042" s="2">
        <v>622110</v>
      </c>
      <c r="U5042" s="2" t="s">
        <v>73</v>
      </c>
      <c r="V5042" s="2" t="s">
        <v>129</v>
      </c>
      <c r="W5042" s="2" t="s">
        <v>130</v>
      </c>
      <c r="X5042" s="2" t="s">
        <v>56</v>
      </c>
      <c r="Y5042" s="2" t="s">
        <v>7487</v>
      </c>
      <c r="Z5042" s="2" t="s">
        <v>23905</v>
      </c>
      <c r="AA5042" s="2" t="s">
        <v>38</v>
      </c>
      <c r="AB5042" s="2" t="s">
        <v>38</v>
      </c>
      <c r="AC5042" s="2">
        <v>48</v>
      </c>
      <c r="AD5042" s="2" t="s">
        <v>88</v>
      </c>
      <c r="AE5042" s="2">
        <v>-999</v>
      </c>
      <c r="AF5042" s="2">
        <v>57</v>
      </c>
      <c r="AG5042" s="2" t="s">
        <v>38</v>
      </c>
      <c r="AH5042" s="2" t="s">
        <v>1</v>
      </c>
    </row>
    <row r="5043" spans="1:34" x14ac:dyDescent="0.2">
      <c r="A5043" s="2">
        <v>-95.4489939649999</v>
      </c>
      <c r="B5043" s="2">
        <v>30.090601288999999</v>
      </c>
      <c r="C5043" s="2">
        <v>4453</v>
      </c>
      <c r="D5043" s="2">
        <v>76277389</v>
      </c>
      <c r="E5043" s="2" t="s">
        <v>23906</v>
      </c>
      <c r="F5043" s="2" t="s">
        <v>23907</v>
      </c>
      <c r="G5043" s="2" t="s">
        <v>16616</v>
      </c>
      <c r="H5043" s="2" t="s">
        <v>124</v>
      </c>
      <c r="I5043" s="2">
        <v>77389</v>
      </c>
      <c r="J5043" s="2" t="s">
        <v>38</v>
      </c>
      <c r="K5043" s="2" t="s">
        <v>23908</v>
      </c>
      <c r="L5043" s="2" t="s">
        <v>93</v>
      </c>
      <c r="M5043" s="2" t="s">
        <v>41</v>
      </c>
      <c r="N5043" s="2">
        <v>4</v>
      </c>
      <c r="O5043" s="2" t="s">
        <v>2440</v>
      </c>
      <c r="P5043" s="2">
        <v>48021</v>
      </c>
      <c r="Q5043" s="2" t="s">
        <v>43</v>
      </c>
      <c r="R5043" s="2">
        <v>30.090601289000102</v>
      </c>
      <c r="S5043" s="2">
        <v>-95.4489939649999</v>
      </c>
      <c r="T5043" s="2">
        <v>622110</v>
      </c>
      <c r="U5043" s="2" t="s">
        <v>73</v>
      </c>
      <c r="V5043" s="2" t="s">
        <v>129</v>
      </c>
      <c r="W5043" s="2" t="s">
        <v>130</v>
      </c>
      <c r="X5043" s="2" t="s">
        <v>47</v>
      </c>
      <c r="Y5043" s="2" t="s">
        <v>7465</v>
      </c>
      <c r="Z5043" s="2" t="s">
        <v>23909</v>
      </c>
      <c r="AA5043" s="2" t="s">
        <v>38</v>
      </c>
      <c r="AB5043" s="2" t="s">
        <v>38</v>
      </c>
      <c r="AC5043" s="2">
        <v>48</v>
      </c>
      <c r="AD5043" s="2" t="s">
        <v>88</v>
      </c>
      <c r="AE5043" s="2">
        <v>-999</v>
      </c>
      <c r="AF5043" s="2">
        <v>4</v>
      </c>
      <c r="AG5043" s="2" t="s">
        <v>38</v>
      </c>
      <c r="AH5043" s="2" t="s">
        <v>51</v>
      </c>
    </row>
    <row r="5044" spans="1:34" x14ac:dyDescent="0.2">
      <c r="A5044" s="2">
        <v>-84.470206875999907</v>
      </c>
      <c r="B5044" s="2">
        <v>39.195371289999997</v>
      </c>
      <c r="C5044" s="2">
        <v>4454</v>
      </c>
      <c r="D5044" s="2">
        <v>127445237</v>
      </c>
      <c r="E5044" s="2" t="s">
        <v>23910</v>
      </c>
      <c r="F5044" s="2" t="s">
        <v>23911</v>
      </c>
      <c r="G5044" s="2" t="s">
        <v>10671</v>
      </c>
      <c r="H5044" s="2" t="s">
        <v>116</v>
      </c>
      <c r="I5044" s="2">
        <v>45237</v>
      </c>
      <c r="J5044" s="2" t="s">
        <v>38</v>
      </c>
      <c r="K5044" s="2" t="s">
        <v>23912</v>
      </c>
      <c r="L5044" s="2" t="s">
        <v>156</v>
      </c>
      <c r="M5044" s="2" t="s">
        <v>41</v>
      </c>
      <c r="N5044" s="2">
        <v>-999</v>
      </c>
      <c r="O5044" s="2" t="s">
        <v>576</v>
      </c>
      <c r="P5044" s="2">
        <v>39061</v>
      </c>
      <c r="Q5044" s="2" t="s">
        <v>43</v>
      </c>
      <c r="R5044" s="2">
        <v>39.195371289999997</v>
      </c>
      <c r="S5044" s="2">
        <v>-84.470206876000006</v>
      </c>
      <c r="T5044" s="2">
        <v>622210</v>
      </c>
      <c r="U5044" s="2" t="s">
        <v>163</v>
      </c>
      <c r="V5044" s="2" t="s">
        <v>119</v>
      </c>
      <c r="W5044" s="2" t="s">
        <v>46</v>
      </c>
      <c r="X5044" s="2" t="s">
        <v>47</v>
      </c>
      <c r="Y5044" s="2" t="s">
        <v>2570</v>
      </c>
      <c r="Z5044" s="2" t="s">
        <v>23913</v>
      </c>
      <c r="AA5044" s="2" t="s">
        <v>38</v>
      </c>
      <c r="AB5044" s="2" t="s">
        <v>38</v>
      </c>
      <c r="AC5044" s="2">
        <v>39</v>
      </c>
      <c r="AD5044" s="2" t="s">
        <v>165</v>
      </c>
      <c r="AE5044" s="2">
        <v>-999</v>
      </c>
      <c r="AF5044" s="2">
        <v>-999</v>
      </c>
      <c r="AG5044" s="2" t="s">
        <v>38</v>
      </c>
      <c r="AH5044" s="2" t="s">
        <v>51</v>
      </c>
    </row>
    <row r="5045" spans="1:34" x14ac:dyDescent="0.2">
      <c r="A5045" s="2">
        <v>-84.294586306999904</v>
      </c>
      <c r="B5045" s="2">
        <v>39.331523087999997</v>
      </c>
      <c r="C5045" s="2">
        <v>4455</v>
      </c>
      <c r="D5045" s="2">
        <v>128345040</v>
      </c>
      <c r="E5045" s="2" t="s">
        <v>23914</v>
      </c>
      <c r="F5045" s="2" t="s">
        <v>23915</v>
      </c>
      <c r="G5045" s="2" t="s">
        <v>4596</v>
      </c>
      <c r="H5045" s="2" t="s">
        <v>116</v>
      </c>
      <c r="I5045" s="2">
        <v>45040</v>
      </c>
      <c r="J5045" s="2" t="s">
        <v>38</v>
      </c>
      <c r="K5045" s="2" t="s">
        <v>23916</v>
      </c>
      <c r="L5045" s="2" t="s">
        <v>156</v>
      </c>
      <c r="M5045" s="2" t="s">
        <v>41</v>
      </c>
      <c r="N5045" s="2">
        <v>34</v>
      </c>
      <c r="O5045" s="2" t="s">
        <v>993</v>
      </c>
      <c r="P5045" s="2">
        <v>39165</v>
      </c>
      <c r="Q5045" s="2" t="s">
        <v>43</v>
      </c>
      <c r="R5045" s="2">
        <v>39.331523087999997</v>
      </c>
      <c r="S5045" s="2">
        <v>-84.294586307000003</v>
      </c>
      <c r="T5045" s="2">
        <v>622210</v>
      </c>
      <c r="U5045" s="2" t="s">
        <v>163</v>
      </c>
      <c r="V5045" s="2" t="s">
        <v>119</v>
      </c>
      <c r="W5045" s="2" t="s">
        <v>46</v>
      </c>
      <c r="X5045" s="2" t="s">
        <v>47</v>
      </c>
      <c r="Y5045" s="2" t="s">
        <v>2570</v>
      </c>
      <c r="Z5045" s="2" t="s">
        <v>23917</v>
      </c>
      <c r="AA5045" s="2">
        <v>1481</v>
      </c>
      <c r="AB5045" s="2" t="s">
        <v>38</v>
      </c>
      <c r="AC5045" s="2">
        <v>39</v>
      </c>
      <c r="AD5045" s="2" t="s">
        <v>88</v>
      </c>
      <c r="AE5045" s="2">
        <v>-999</v>
      </c>
      <c r="AF5045" s="2">
        <v>34</v>
      </c>
      <c r="AG5045" s="2" t="s">
        <v>38</v>
      </c>
      <c r="AH5045" s="2" t="s">
        <v>51</v>
      </c>
    </row>
    <row r="5046" spans="1:34" x14ac:dyDescent="0.2">
      <c r="A5046" s="2">
        <v>-98.225730110999905</v>
      </c>
      <c r="B5046" s="2">
        <v>26.186992367999999</v>
      </c>
      <c r="C5046" s="2">
        <v>4456</v>
      </c>
      <c r="D5046" s="2">
        <v>78178503</v>
      </c>
      <c r="E5046" s="2" t="s">
        <v>23918</v>
      </c>
      <c r="F5046" s="2" t="s">
        <v>23919</v>
      </c>
      <c r="G5046" s="2" t="s">
        <v>7842</v>
      </c>
      <c r="H5046" s="2" t="s">
        <v>124</v>
      </c>
      <c r="I5046" s="2">
        <v>78503</v>
      </c>
      <c r="J5046" s="2" t="s">
        <v>38</v>
      </c>
      <c r="K5046" s="2" t="s">
        <v>23920</v>
      </c>
      <c r="L5046" s="2" t="s">
        <v>93</v>
      </c>
      <c r="M5046" s="2" t="s">
        <v>41</v>
      </c>
      <c r="N5046" s="2">
        <v>441</v>
      </c>
      <c r="O5046" s="2" t="s">
        <v>2385</v>
      </c>
      <c r="P5046" s="2">
        <v>48215</v>
      </c>
      <c r="Q5046" s="2" t="s">
        <v>43</v>
      </c>
      <c r="R5046" s="2">
        <v>26.186992368000102</v>
      </c>
      <c r="S5046" s="2">
        <v>-98.225730111000004</v>
      </c>
      <c r="T5046" s="2">
        <v>622110</v>
      </c>
      <c r="U5046" s="2" t="s">
        <v>73</v>
      </c>
      <c r="V5046" s="2" t="s">
        <v>129</v>
      </c>
      <c r="W5046" s="2" t="s">
        <v>130</v>
      </c>
      <c r="X5046" s="2" t="s">
        <v>47</v>
      </c>
      <c r="Y5046" s="2" t="s">
        <v>2756</v>
      </c>
      <c r="Z5046" s="2" t="s">
        <v>23921</v>
      </c>
      <c r="AA5046" s="2" t="s">
        <v>38</v>
      </c>
      <c r="AB5046" s="2" t="s">
        <v>38</v>
      </c>
      <c r="AC5046" s="2">
        <v>48</v>
      </c>
      <c r="AD5046" s="2" t="s">
        <v>50</v>
      </c>
      <c r="AE5046" s="2">
        <v>-999</v>
      </c>
      <c r="AF5046" s="2">
        <v>441</v>
      </c>
      <c r="AG5046" s="2" t="s">
        <v>200</v>
      </c>
      <c r="AH5046" s="2" t="s">
        <v>1</v>
      </c>
    </row>
    <row r="5047" spans="1:34" x14ac:dyDescent="0.2">
      <c r="A5047" s="2">
        <v>-97.394747908999904</v>
      </c>
      <c r="B5047" s="2">
        <v>27.778093684000002</v>
      </c>
      <c r="C5047" s="2">
        <v>4457</v>
      </c>
      <c r="D5047" s="2">
        <v>79478404</v>
      </c>
      <c r="E5047" s="2" t="s">
        <v>23922</v>
      </c>
      <c r="F5047" s="2" t="s">
        <v>23923</v>
      </c>
      <c r="G5047" s="2" t="s">
        <v>2543</v>
      </c>
      <c r="H5047" s="2" t="s">
        <v>124</v>
      </c>
      <c r="I5047" s="2">
        <v>78404</v>
      </c>
      <c r="J5047" s="2" t="s">
        <v>38</v>
      </c>
      <c r="K5047" s="2" t="s">
        <v>15767</v>
      </c>
      <c r="L5047" s="2" t="s">
        <v>93</v>
      </c>
      <c r="M5047" s="2" t="s">
        <v>41</v>
      </c>
      <c r="N5047" s="2">
        <v>557</v>
      </c>
      <c r="O5047" s="2" t="s">
        <v>2545</v>
      </c>
      <c r="P5047" s="2">
        <v>48355</v>
      </c>
      <c r="Q5047" s="2" t="s">
        <v>43</v>
      </c>
      <c r="R5047" s="2">
        <v>27.778093684000101</v>
      </c>
      <c r="S5047" s="2">
        <v>-97.394747909000003</v>
      </c>
      <c r="T5047" s="2">
        <v>622110</v>
      </c>
      <c r="U5047" s="2" t="s">
        <v>73</v>
      </c>
      <c r="V5047" s="2" t="s">
        <v>129</v>
      </c>
      <c r="W5047" s="2" t="s">
        <v>130</v>
      </c>
      <c r="X5047" s="2" t="s">
        <v>47</v>
      </c>
      <c r="Y5047" s="2" t="s">
        <v>2967</v>
      </c>
      <c r="Z5047" s="2" t="s">
        <v>23924</v>
      </c>
      <c r="AA5047" s="2" t="s">
        <v>38</v>
      </c>
      <c r="AB5047" s="2" t="s">
        <v>38</v>
      </c>
      <c r="AC5047" s="2">
        <v>48</v>
      </c>
      <c r="AD5047" s="2" t="s">
        <v>88</v>
      </c>
      <c r="AE5047" s="2">
        <v>-999</v>
      </c>
      <c r="AF5047" s="2">
        <v>557</v>
      </c>
      <c r="AG5047" s="2" t="s">
        <v>874</v>
      </c>
      <c r="AH5047" s="2" t="s">
        <v>1</v>
      </c>
    </row>
    <row r="5048" spans="1:34" x14ac:dyDescent="0.2">
      <c r="A5048" s="2">
        <v>-97.151115295999901</v>
      </c>
      <c r="B5048" s="2">
        <v>32.888795272999999</v>
      </c>
      <c r="C5048" s="2">
        <v>4458</v>
      </c>
      <c r="D5048" s="2">
        <v>80676034</v>
      </c>
      <c r="E5048" s="2" t="s">
        <v>22223</v>
      </c>
      <c r="F5048" s="2" t="s">
        <v>23925</v>
      </c>
      <c r="G5048" s="2" t="s">
        <v>23926</v>
      </c>
      <c r="H5048" s="2" t="s">
        <v>124</v>
      </c>
      <c r="I5048" s="2">
        <v>76034</v>
      </c>
      <c r="J5048" s="2" t="s">
        <v>38</v>
      </c>
      <c r="K5048" s="2" t="s">
        <v>23927</v>
      </c>
      <c r="L5048" s="2" t="s">
        <v>93</v>
      </c>
      <c r="M5048" s="2" t="s">
        <v>41</v>
      </c>
      <c r="N5048" s="2">
        <v>8</v>
      </c>
      <c r="O5048" s="2" t="s">
        <v>127</v>
      </c>
      <c r="P5048" s="2">
        <v>48439</v>
      </c>
      <c r="Q5048" s="2" t="s">
        <v>43</v>
      </c>
      <c r="R5048" s="2">
        <v>32.888795272999999</v>
      </c>
      <c r="S5048" s="2">
        <v>-97.151115295999901</v>
      </c>
      <c r="T5048" s="2">
        <v>622110</v>
      </c>
      <c r="U5048" s="2" t="s">
        <v>73</v>
      </c>
      <c r="V5048" s="2" t="s">
        <v>129</v>
      </c>
      <c r="W5048" s="2" t="s">
        <v>130</v>
      </c>
      <c r="X5048" s="2" t="s">
        <v>47</v>
      </c>
      <c r="Y5048" s="2" t="s">
        <v>2589</v>
      </c>
      <c r="Z5048" s="2" t="s">
        <v>22226</v>
      </c>
      <c r="AA5048" s="2" t="s">
        <v>38</v>
      </c>
      <c r="AB5048" s="2" t="s">
        <v>38</v>
      </c>
      <c r="AC5048" s="2">
        <v>48</v>
      </c>
      <c r="AD5048" s="2" t="s">
        <v>50</v>
      </c>
      <c r="AE5048" s="2">
        <v>-999</v>
      </c>
      <c r="AF5048" s="2">
        <v>8</v>
      </c>
      <c r="AG5048" s="2" t="s">
        <v>38</v>
      </c>
      <c r="AH5048" s="2" t="s">
        <v>51</v>
      </c>
    </row>
    <row r="5049" spans="1:34" x14ac:dyDescent="0.2">
      <c r="A5049" s="2">
        <v>-78.855472973999895</v>
      </c>
      <c r="B5049" s="2">
        <v>38.404786756999997</v>
      </c>
      <c r="C5049" s="2">
        <v>4459</v>
      </c>
      <c r="D5049" s="2">
        <v>147322801</v>
      </c>
      <c r="E5049" s="2" t="s">
        <v>23928</v>
      </c>
      <c r="F5049" s="2" t="s">
        <v>23929</v>
      </c>
      <c r="G5049" s="2" t="s">
        <v>18706</v>
      </c>
      <c r="H5049" s="2" t="s">
        <v>83</v>
      </c>
      <c r="I5049" s="2">
        <v>22801</v>
      </c>
      <c r="J5049" s="2" t="s">
        <v>38</v>
      </c>
      <c r="K5049" s="2" t="s">
        <v>18707</v>
      </c>
      <c r="L5049" s="2" t="s">
        <v>93</v>
      </c>
      <c r="M5049" s="2" t="s">
        <v>41</v>
      </c>
      <c r="N5049" s="2">
        <v>238</v>
      </c>
      <c r="O5049" s="2" t="s">
        <v>870</v>
      </c>
      <c r="P5049" s="2">
        <v>51165</v>
      </c>
      <c r="Q5049" s="2" t="s">
        <v>43</v>
      </c>
      <c r="R5049" s="2">
        <v>38.404786757000103</v>
      </c>
      <c r="S5049" s="2">
        <v>-78.855472973999994</v>
      </c>
      <c r="T5049" s="2">
        <v>622110</v>
      </c>
      <c r="U5049" s="2" t="s">
        <v>73</v>
      </c>
      <c r="V5049" s="2" t="s">
        <v>85</v>
      </c>
      <c r="W5049" s="2" t="s">
        <v>86</v>
      </c>
      <c r="X5049" s="2" t="s">
        <v>47</v>
      </c>
      <c r="Y5049" s="2" t="s">
        <v>2603</v>
      </c>
      <c r="Z5049" s="2" t="s">
        <v>18708</v>
      </c>
      <c r="AA5049" s="2" t="s">
        <v>38</v>
      </c>
      <c r="AB5049" s="2" t="s">
        <v>18704</v>
      </c>
      <c r="AC5049" s="2">
        <v>51</v>
      </c>
      <c r="AD5049" s="2" t="s">
        <v>88</v>
      </c>
      <c r="AE5049" s="2">
        <v>-999</v>
      </c>
      <c r="AF5049" s="2">
        <v>238</v>
      </c>
      <c r="AG5049" s="2" t="s">
        <v>38</v>
      </c>
      <c r="AH5049" s="2" t="s">
        <v>1</v>
      </c>
    </row>
    <row r="5050" spans="1:34" x14ac:dyDescent="0.2">
      <c r="A5050" s="2">
        <v>-78.512684012999898</v>
      </c>
      <c r="B5050" s="2">
        <v>38.870295298000002</v>
      </c>
      <c r="C5050" s="2">
        <v>4460</v>
      </c>
      <c r="D5050" s="2">
        <v>147522664</v>
      </c>
      <c r="E5050" s="2" t="s">
        <v>23930</v>
      </c>
      <c r="F5050" s="2" t="s">
        <v>23931</v>
      </c>
      <c r="G5050" s="2" t="s">
        <v>23288</v>
      </c>
      <c r="H5050" s="2" t="s">
        <v>83</v>
      </c>
      <c r="I5050" s="2">
        <v>22664</v>
      </c>
      <c r="J5050" s="2" t="s">
        <v>38</v>
      </c>
      <c r="K5050" s="2" t="s">
        <v>23932</v>
      </c>
      <c r="L5050" s="2" t="s">
        <v>72</v>
      </c>
      <c r="M5050" s="2" t="s">
        <v>41</v>
      </c>
      <c r="N5050" s="2">
        <v>25</v>
      </c>
      <c r="O5050" s="2" t="s">
        <v>23933</v>
      </c>
      <c r="P5050" s="2">
        <v>51171</v>
      </c>
      <c r="Q5050" s="2" t="s">
        <v>43</v>
      </c>
      <c r="R5050" s="2">
        <v>38.870295298000002</v>
      </c>
      <c r="S5050" s="2">
        <v>-78.512684012999998</v>
      </c>
      <c r="T5050" s="2">
        <v>622110</v>
      </c>
      <c r="U5050" s="2" t="s">
        <v>73</v>
      </c>
      <c r="V5050" s="2" t="s">
        <v>85</v>
      </c>
      <c r="W5050" s="2" t="s">
        <v>86</v>
      </c>
      <c r="X5050" s="2" t="s">
        <v>47</v>
      </c>
      <c r="Y5050" s="2" t="s">
        <v>2603</v>
      </c>
      <c r="Z5050" s="2" t="s">
        <v>23934</v>
      </c>
      <c r="AA5050" s="2" t="s">
        <v>38</v>
      </c>
      <c r="AB5050" s="2" t="s">
        <v>38</v>
      </c>
      <c r="AC5050" s="2">
        <v>51</v>
      </c>
      <c r="AD5050" s="2" t="s">
        <v>88</v>
      </c>
      <c r="AE5050" s="2">
        <v>-999</v>
      </c>
      <c r="AF5050" s="2">
        <v>25</v>
      </c>
      <c r="AG5050" s="2" t="s">
        <v>38</v>
      </c>
      <c r="AH5050" s="2" t="s">
        <v>1</v>
      </c>
    </row>
    <row r="5051" spans="1:34" x14ac:dyDescent="0.2">
      <c r="A5051" s="2">
        <v>-122.36617182699899</v>
      </c>
      <c r="B5051" s="2">
        <v>47.534071212000001</v>
      </c>
      <c r="C5051" s="2">
        <v>4461</v>
      </c>
      <c r="D5051" s="2">
        <v>149198168</v>
      </c>
      <c r="E5051" s="2" t="s">
        <v>23935</v>
      </c>
      <c r="F5051" s="2" t="s">
        <v>23936</v>
      </c>
      <c r="G5051" s="2" t="s">
        <v>273</v>
      </c>
      <c r="H5051" s="2" t="s">
        <v>70</v>
      </c>
      <c r="I5051" s="2">
        <v>98168</v>
      </c>
      <c r="J5051" s="2" t="s">
        <v>38</v>
      </c>
      <c r="K5051" s="2" t="s">
        <v>23937</v>
      </c>
      <c r="L5051" s="2" t="s">
        <v>156</v>
      </c>
      <c r="M5051" s="2" t="s">
        <v>41</v>
      </c>
      <c r="N5051" s="2">
        <v>40</v>
      </c>
      <c r="O5051" s="2" t="s">
        <v>275</v>
      </c>
      <c r="P5051" s="2">
        <v>53033</v>
      </c>
      <c r="Q5051" s="2" t="s">
        <v>43</v>
      </c>
      <c r="R5051" s="2">
        <v>47.5340712120001</v>
      </c>
      <c r="S5051" s="2">
        <v>-122.366171827</v>
      </c>
      <c r="T5051" s="2">
        <v>622210</v>
      </c>
      <c r="U5051" s="2" t="s">
        <v>163</v>
      </c>
      <c r="V5051" s="2" t="s">
        <v>74</v>
      </c>
      <c r="W5051" s="2" t="s">
        <v>46</v>
      </c>
      <c r="X5051" s="2" t="s">
        <v>47</v>
      </c>
      <c r="Y5051" s="2" t="s">
        <v>3588</v>
      </c>
      <c r="Z5051" s="2" t="s">
        <v>23938</v>
      </c>
      <c r="AA5051" s="2">
        <v>19</v>
      </c>
      <c r="AB5051" s="2" t="s">
        <v>23939</v>
      </c>
      <c r="AC5051" s="2">
        <v>53</v>
      </c>
      <c r="AD5051" s="2" t="s">
        <v>88</v>
      </c>
      <c r="AE5051" s="2">
        <v>-999</v>
      </c>
      <c r="AF5051" s="2">
        <v>40</v>
      </c>
      <c r="AG5051" s="2" t="s">
        <v>38</v>
      </c>
      <c r="AH5051" s="2" t="s">
        <v>51</v>
      </c>
    </row>
    <row r="5052" spans="1:34" x14ac:dyDescent="0.2">
      <c r="A5052" s="2">
        <v>-97.431032671999901</v>
      </c>
      <c r="B5052" s="2">
        <v>42.034352341999998</v>
      </c>
      <c r="C5052" s="2">
        <v>4462</v>
      </c>
      <c r="D5052" s="2">
        <v>9668701</v>
      </c>
      <c r="E5052" s="2" t="s">
        <v>23940</v>
      </c>
      <c r="F5052" s="2" t="s">
        <v>23941</v>
      </c>
      <c r="G5052" s="2" t="s">
        <v>2606</v>
      </c>
      <c r="H5052" s="2" t="s">
        <v>2607</v>
      </c>
      <c r="I5052" s="2">
        <v>68701</v>
      </c>
      <c r="J5052" s="2" t="s">
        <v>38</v>
      </c>
      <c r="K5052" s="2" t="s">
        <v>16302</v>
      </c>
      <c r="L5052" s="2" t="s">
        <v>93</v>
      </c>
      <c r="M5052" s="2" t="s">
        <v>41</v>
      </c>
      <c r="N5052" s="2">
        <v>20</v>
      </c>
      <c r="O5052" s="2" t="s">
        <v>578</v>
      </c>
      <c r="P5052" s="2">
        <v>31119</v>
      </c>
      <c r="Q5052" s="2" t="s">
        <v>43</v>
      </c>
      <c r="R5052" s="2">
        <v>42.034352341999998</v>
      </c>
      <c r="S5052" s="2">
        <v>-97.431032672000001</v>
      </c>
      <c r="T5052" s="2">
        <v>622110</v>
      </c>
      <c r="U5052" s="2" t="s">
        <v>73</v>
      </c>
      <c r="V5052" s="2" t="s">
        <v>2609</v>
      </c>
      <c r="W5052" s="2" t="s">
        <v>86</v>
      </c>
      <c r="X5052" s="2" t="s">
        <v>47</v>
      </c>
      <c r="Y5052" s="2" t="s">
        <v>75</v>
      </c>
      <c r="Z5052" s="2" t="s">
        <v>16303</v>
      </c>
      <c r="AA5052" s="2" t="s">
        <v>38</v>
      </c>
      <c r="AB5052" s="2" t="s">
        <v>38</v>
      </c>
      <c r="AC5052" s="2">
        <v>31</v>
      </c>
      <c r="AD5052" s="2" t="s">
        <v>88</v>
      </c>
      <c r="AE5052" s="2">
        <v>-999</v>
      </c>
      <c r="AF5052" s="2">
        <v>20</v>
      </c>
      <c r="AG5052" s="2" t="s">
        <v>38</v>
      </c>
      <c r="AH5052" s="2" t="s">
        <v>51</v>
      </c>
    </row>
    <row r="5053" spans="1:34" x14ac:dyDescent="0.2">
      <c r="A5053" s="2">
        <v>-106.976002022999</v>
      </c>
      <c r="B5053" s="2">
        <v>44.808373056999997</v>
      </c>
      <c r="C5053" s="2">
        <v>4463</v>
      </c>
      <c r="D5053" s="2">
        <v>153482801</v>
      </c>
      <c r="E5053" s="2" t="s">
        <v>23942</v>
      </c>
      <c r="F5053" s="2" t="s">
        <v>23943</v>
      </c>
      <c r="G5053" s="2" t="s">
        <v>8723</v>
      </c>
      <c r="H5053" s="2" t="s">
        <v>6604</v>
      </c>
      <c r="I5053" s="2">
        <v>82801</v>
      </c>
      <c r="J5053" s="2" t="s">
        <v>38</v>
      </c>
      <c r="K5053" s="2" t="s">
        <v>23944</v>
      </c>
      <c r="L5053" s="2" t="s">
        <v>93</v>
      </c>
      <c r="M5053" s="2" t="s">
        <v>41</v>
      </c>
      <c r="N5053" s="2">
        <v>88</v>
      </c>
      <c r="O5053" s="2" t="s">
        <v>8723</v>
      </c>
      <c r="P5053" s="2">
        <v>56033</v>
      </c>
      <c r="Q5053" s="2" t="s">
        <v>43</v>
      </c>
      <c r="R5053" s="2">
        <v>44.808373056999997</v>
      </c>
      <c r="S5053" s="2">
        <v>-106.97600202300001</v>
      </c>
      <c r="T5053" s="2">
        <v>622110</v>
      </c>
      <c r="U5053" s="2" t="s">
        <v>73</v>
      </c>
      <c r="V5053" s="2" t="s">
        <v>6607</v>
      </c>
      <c r="W5053" s="2" t="s">
        <v>3109</v>
      </c>
      <c r="X5053" s="2" t="s">
        <v>47</v>
      </c>
      <c r="Y5053" s="2" t="s">
        <v>2616</v>
      </c>
      <c r="Z5053" s="2" t="s">
        <v>38</v>
      </c>
      <c r="AA5053" s="2">
        <v>15112</v>
      </c>
      <c r="AB5053" s="2" t="s">
        <v>23945</v>
      </c>
      <c r="AC5053" s="2">
        <v>56</v>
      </c>
      <c r="AD5053" s="2" t="s">
        <v>50</v>
      </c>
      <c r="AE5053" s="2">
        <v>-999</v>
      </c>
      <c r="AF5053" s="2">
        <v>88</v>
      </c>
      <c r="AG5053" s="2" t="s">
        <v>6632</v>
      </c>
      <c r="AH5053" s="2" t="s">
        <v>1</v>
      </c>
    </row>
    <row r="5054" spans="1:34" x14ac:dyDescent="0.2">
      <c r="A5054" s="2">
        <v>-95.391733852999906</v>
      </c>
      <c r="B5054" s="2">
        <v>37.948799330999996</v>
      </c>
      <c r="C5054" s="2">
        <v>4464</v>
      </c>
      <c r="D5054" s="2">
        <v>157767701</v>
      </c>
      <c r="E5054" s="2" t="s">
        <v>23946</v>
      </c>
      <c r="F5054" s="2" t="s">
        <v>23947</v>
      </c>
      <c r="G5054" s="2" t="s">
        <v>1920</v>
      </c>
      <c r="H5054" s="2" t="s">
        <v>1910</v>
      </c>
      <c r="I5054" s="2">
        <v>67701</v>
      </c>
      <c r="J5054" s="2" t="s">
        <v>38</v>
      </c>
      <c r="K5054" s="2" t="s">
        <v>38</v>
      </c>
      <c r="L5054" s="2" t="s">
        <v>72</v>
      </c>
      <c r="M5054" s="2" t="s">
        <v>41</v>
      </c>
      <c r="N5054" s="2">
        <v>-999</v>
      </c>
      <c r="O5054" s="2" t="s">
        <v>1922</v>
      </c>
      <c r="P5054" s="2">
        <v>20001</v>
      </c>
      <c r="Q5054" s="2" t="s">
        <v>43</v>
      </c>
      <c r="R5054" s="2">
        <v>37.948799330999996</v>
      </c>
      <c r="S5054" s="2">
        <v>-95.391733852999906</v>
      </c>
      <c r="T5054" s="2">
        <v>622110</v>
      </c>
      <c r="U5054" s="2" t="s">
        <v>73</v>
      </c>
      <c r="V5054" s="2" t="s">
        <v>1913</v>
      </c>
      <c r="W5054" s="2" t="s">
        <v>1914</v>
      </c>
      <c r="X5054" s="2" t="s">
        <v>47</v>
      </c>
      <c r="Y5054" s="2" t="s">
        <v>3604</v>
      </c>
      <c r="Z5054" s="2" t="s">
        <v>38</v>
      </c>
      <c r="AA5054" s="2" t="s">
        <v>1926</v>
      </c>
      <c r="AB5054" s="2" t="s">
        <v>38</v>
      </c>
      <c r="AC5054" s="2">
        <v>20</v>
      </c>
      <c r="AD5054" s="2" t="s">
        <v>244</v>
      </c>
      <c r="AE5054" s="2">
        <v>-999</v>
      </c>
      <c r="AF5054" s="2">
        <v>-999</v>
      </c>
      <c r="AG5054" s="2" t="s">
        <v>79</v>
      </c>
      <c r="AH5054" s="2" t="s">
        <v>1</v>
      </c>
    </row>
    <row r="5055" spans="1:34" x14ac:dyDescent="0.2">
      <c r="A5055" s="2">
        <v>-95.599629940999904</v>
      </c>
      <c r="B5055" s="2">
        <v>38.388182020999999</v>
      </c>
      <c r="C5055" s="2">
        <v>4465</v>
      </c>
      <c r="D5055" s="2">
        <v>157966871</v>
      </c>
      <c r="E5055" s="2" t="s">
        <v>23948</v>
      </c>
      <c r="F5055" s="2" t="s">
        <v>23949</v>
      </c>
      <c r="G5055" s="2" t="s">
        <v>1890</v>
      </c>
      <c r="H5055" s="2" t="s">
        <v>1910</v>
      </c>
      <c r="I5055" s="2">
        <v>66871</v>
      </c>
      <c r="J5055" s="2" t="s">
        <v>38</v>
      </c>
      <c r="K5055" s="2" t="s">
        <v>38</v>
      </c>
      <c r="L5055" s="2" t="s">
        <v>786</v>
      </c>
      <c r="M5055" s="2" t="s">
        <v>41</v>
      </c>
      <c r="N5055" s="2">
        <v>-999</v>
      </c>
      <c r="O5055" s="2" t="s">
        <v>6757</v>
      </c>
      <c r="P5055" s="2">
        <v>20031</v>
      </c>
      <c r="Q5055" s="2" t="s">
        <v>43</v>
      </c>
      <c r="R5055" s="2">
        <v>38.388182020999999</v>
      </c>
      <c r="S5055" s="2">
        <v>-95.599629941000003</v>
      </c>
      <c r="T5055" s="2">
        <v>622110</v>
      </c>
      <c r="U5055" s="2" t="s">
        <v>73</v>
      </c>
      <c r="V5055" s="2" t="s">
        <v>1913</v>
      </c>
      <c r="W5055" s="2" t="s">
        <v>1914</v>
      </c>
      <c r="X5055" s="2" t="s">
        <v>47</v>
      </c>
      <c r="Y5055" s="2" t="s">
        <v>3604</v>
      </c>
      <c r="Z5055" s="2" t="s">
        <v>38</v>
      </c>
      <c r="AA5055" s="2" t="s">
        <v>23950</v>
      </c>
      <c r="AB5055" s="2" t="s">
        <v>38</v>
      </c>
      <c r="AC5055" s="2">
        <v>20</v>
      </c>
      <c r="AD5055" s="2" t="s">
        <v>244</v>
      </c>
      <c r="AE5055" s="2">
        <v>-999</v>
      </c>
      <c r="AF5055" s="2">
        <v>-999</v>
      </c>
      <c r="AG5055" s="2" t="s">
        <v>38</v>
      </c>
      <c r="AH5055" s="2" t="s">
        <v>51</v>
      </c>
    </row>
    <row r="5056" spans="1:34" x14ac:dyDescent="0.2">
      <c r="A5056" s="2">
        <v>-111.879821875999</v>
      </c>
      <c r="B5056" s="2">
        <v>40.778223787999998</v>
      </c>
      <c r="C5056" s="2">
        <v>4466</v>
      </c>
      <c r="D5056" s="2">
        <v>166884143</v>
      </c>
      <c r="E5056" s="2" t="s">
        <v>23951</v>
      </c>
      <c r="F5056" s="2" t="s">
        <v>23952</v>
      </c>
      <c r="G5056" s="2" t="s">
        <v>7567</v>
      </c>
      <c r="H5056" s="2" t="s">
        <v>685</v>
      </c>
      <c r="I5056" s="2">
        <v>84143</v>
      </c>
      <c r="J5056" s="2" t="s">
        <v>38</v>
      </c>
      <c r="K5056" s="2" t="s">
        <v>23953</v>
      </c>
      <c r="L5056" s="2" t="s">
        <v>93</v>
      </c>
      <c r="M5056" s="2" t="s">
        <v>41</v>
      </c>
      <c r="N5056" s="2">
        <v>241</v>
      </c>
      <c r="O5056" s="2" t="s">
        <v>7569</v>
      </c>
      <c r="P5056" s="2">
        <v>49035</v>
      </c>
      <c r="Q5056" s="2" t="s">
        <v>43</v>
      </c>
      <c r="R5056" s="2">
        <v>40.778223787999998</v>
      </c>
      <c r="S5056" s="2">
        <v>-111.87982187599999</v>
      </c>
      <c r="T5056" s="2">
        <v>622110</v>
      </c>
      <c r="U5056" s="2" t="s">
        <v>73</v>
      </c>
      <c r="V5056" s="2" t="s">
        <v>688</v>
      </c>
      <c r="W5056" s="2" t="s">
        <v>130</v>
      </c>
      <c r="X5056" s="2" t="s">
        <v>47</v>
      </c>
      <c r="Y5056" s="2" t="s">
        <v>7572</v>
      </c>
      <c r="Z5056" s="2" t="s">
        <v>23954</v>
      </c>
      <c r="AA5056" s="2" t="s">
        <v>38</v>
      </c>
      <c r="AB5056" s="2" t="s">
        <v>38</v>
      </c>
      <c r="AC5056" s="2">
        <v>49</v>
      </c>
      <c r="AD5056" s="2" t="s">
        <v>88</v>
      </c>
      <c r="AE5056" s="2">
        <v>-999</v>
      </c>
      <c r="AF5056" s="2">
        <v>241</v>
      </c>
      <c r="AG5056" s="2" t="s">
        <v>38</v>
      </c>
      <c r="AH5056" s="2" t="s">
        <v>1</v>
      </c>
    </row>
    <row r="5057" spans="1:34" x14ac:dyDescent="0.2">
      <c r="A5057" s="2">
        <v>-94.950538802999901</v>
      </c>
      <c r="B5057" s="2">
        <v>35.911831472000003</v>
      </c>
      <c r="C5057" s="2">
        <v>4467</v>
      </c>
      <c r="D5057" s="2">
        <v>1074464</v>
      </c>
      <c r="E5057" s="2" t="s">
        <v>23955</v>
      </c>
      <c r="F5057" s="2" t="s">
        <v>23956</v>
      </c>
      <c r="G5057" s="2" t="s">
        <v>23957</v>
      </c>
      <c r="H5057" s="2" t="s">
        <v>1425</v>
      </c>
      <c r="I5057" s="2">
        <v>74464</v>
      </c>
      <c r="J5057" s="2" t="s">
        <v>38</v>
      </c>
      <c r="K5057" s="2" t="s">
        <v>23958</v>
      </c>
      <c r="L5057" s="2" t="s">
        <v>72</v>
      </c>
      <c r="M5057" s="2" t="s">
        <v>41</v>
      </c>
      <c r="N5057" s="2">
        <v>-999</v>
      </c>
      <c r="O5057" s="2" t="s">
        <v>1198</v>
      </c>
      <c r="P5057" s="2">
        <v>40021</v>
      </c>
      <c r="Q5057" s="2" t="s">
        <v>43</v>
      </c>
      <c r="R5057" s="2">
        <v>35.911831472000102</v>
      </c>
      <c r="S5057" s="2">
        <v>-94.950538803000001</v>
      </c>
      <c r="T5057" s="2">
        <v>622110</v>
      </c>
      <c r="U5057" s="2" t="s">
        <v>73</v>
      </c>
      <c r="V5057" s="2" t="s">
        <v>7579</v>
      </c>
      <c r="W5057" s="2" t="s">
        <v>3383</v>
      </c>
      <c r="X5057" s="2" t="s">
        <v>47</v>
      </c>
      <c r="Y5057" s="2" t="s">
        <v>7580</v>
      </c>
      <c r="Z5057" s="2" t="s">
        <v>23959</v>
      </c>
      <c r="AA5057" s="2" t="s">
        <v>38</v>
      </c>
      <c r="AB5057" s="2" t="s">
        <v>38</v>
      </c>
      <c r="AC5057" s="2">
        <v>40</v>
      </c>
      <c r="AD5057" s="2" t="s">
        <v>152</v>
      </c>
      <c r="AE5057" s="2">
        <v>-999</v>
      </c>
      <c r="AF5057" s="2">
        <v>-999</v>
      </c>
      <c r="AG5057" s="2" t="s">
        <v>38</v>
      </c>
      <c r="AH5057" s="2" t="s">
        <v>1</v>
      </c>
    </row>
    <row r="5058" spans="1:34" x14ac:dyDescent="0.2">
      <c r="A5058" s="2">
        <v>-108.791126758999</v>
      </c>
      <c r="B5058" s="2">
        <v>35.087207667999998</v>
      </c>
      <c r="C5058" s="2">
        <v>4468</v>
      </c>
      <c r="D5058" s="2">
        <v>2987327</v>
      </c>
      <c r="E5058" s="2" t="s">
        <v>23960</v>
      </c>
      <c r="F5058" s="2" t="s">
        <v>23961</v>
      </c>
      <c r="G5058" s="2" t="s">
        <v>23962</v>
      </c>
      <c r="H5058" s="2" t="s">
        <v>731</v>
      </c>
      <c r="I5058" s="2">
        <v>87327</v>
      </c>
      <c r="J5058" s="2" t="s">
        <v>38</v>
      </c>
      <c r="K5058" s="2" t="s">
        <v>23963</v>
      </c>
      <c r="L5058" s="2" t="s">
        <v>72</v>
      </c>
      <c r="M5058" s="2" t="s">
        <v>41</v>
      </c>
      <c r="N5058" s="2">
        <v>28</v>
      </c>
      <c r="O5058" s="2" t="s">
        <v>14827</v>
      </c>
      <c r="P5058" s="2">
        <v>35031</v>
      </c>
      <c r="Q5058" s="2" t="s">
        <v>43</v>
      </c>
      <c r="R5058" s="2">
        <v>35.087207668000097</v>
      </c>
      <c r="S5058" s="2">
        <v>-108.79112675899999</v>
      </c>
      <c r="T5058" s="2">
        <v>622110</v>
      </c>
      <c r="U5058" s="2" t="s">
        <v>73</v>
      </c>
      <c r="V5058" s="2" t="s">
        <v>7579</v>
      </c>
      <c r="W5058" s="2" t="s">
        <v>3383</v>
      </c>
      <c r="X5058" s="2" t="s">
        <v>47</v>
      </c>
      <c r="Y5058" s="2" t="s">
        <v>9405</v>
      </c>
      <c r="Z5058" s="2" t="s">
        <v>23964</v>
      </c>
      <c r="AA5058" s="2" t="s">
        <v>38</v>
      </c>
      <c r="AB5058" s="2" t="s">
        <v>38</v>
      </c>
      <c r="AC5058" s="2">
        <v>35</v>
      </c>
      <c r="AD5058" s="2" t="s">
        <v>152</v>
      </c>
      <c r="AE5058" s="2">
        <v>-999</v>
      </c>
      <c r="AF5058" s="2">
        <v>28</v>
      </c>
      <c r="AG5058" s="2" t="s">
        <v>38</v>
      </c>
      <c r="AH5058" s="2" t="s">
        <v>51</v>
      </c>
    </row>
    <row r="5059" spans="1:34" x14ac:dyDescent="0.2">
      <c r="A5059" s="2">
        <v>-95.084130840999904</v>
      </c>
      <c r="B5059" s="2">
        <v>34.755488421999999</v>
      </c>
      <c r="C5059" s="2">
        <v>4469</v>
      </c>
      <c r="D5059" s="2">
        <v>3174571</v>
      </c>
      <c r="E5059" s="2" t="s">
        <v>23965</v>
      </c>
      <c r="F5059" s="2" t="s">
        <v>23966</v>
      </c>
      <c r="G5059" s="2" t="s">
        <v>23967</v>
      </c>
      <c r="H5059" s="2" t="s">
        <v>1425</v>
      </c>
      <c r="I5059" s="2">
        <v>74571</v>
      </c>
      <c r="J5059" s="2" t="s">
        <v>38</v>
      </c>
      <c r="K5059" s="2" t="s">
        <v>23968</v>
      </c>
      <c r="L5059" s="2" t="s">
        <v>72</v>
      </c>
      <c r="M5059" s="2" t="s">
        <v>41</v>
      </c>
      <c r="N5059" s="2">
        <v>-999</v>
      </c>
      <c r="O5059" s="2" t="s">
        <v>6178</v>
      </c>
      <c r="P5059" s="2">
        <v>40077</v>
      </c>
      <c r="Q5059" s="2" t="s">
        <v>43</v>
      </c>
      <c r="R5059" s="2">
        <v>34.755488421999999</v>
      </c>
      <c r="S5059" s="2">
        <v>-95.084130841000004</v>
      </c>
      <c r="T5059" s="2">
        <v>622110</v>
      </c>
      <c r="U5059" s="2" t="s">
        <v>73</v>
      </c>
      <c r="V5059" s="2" t="s">
        <v>7579</v>
      </c>
      <c r="W5059" s="2" t="s">
        <v>3383</v>
      </c>
      <c r="X5059" s="2" t="s">
        <v>47</v>
      </c>
      <c r="Y5059" s="2" t="s">
        <v>9405</v>
      </c>
      <c r="Z5059" s="2" t="s">
        <v>23969</v>
      </c>
      <c r="AA5059" s="2" t="s">
        <v>38</v>
      </c>
      <c r="AB5059" s="2" t="s">
        <v>38</v>
      </c>
      <c r="AC5059" s="2">
        <v>40</v>
      </c>
      <c r="AD5059" s="2" t="s">
        <v>152</v>
      </c>
      <c r="AE5059" s="2">
        <v>-999</v>
      </c>
      <c r="AF5059" s="2">
        <v>-999</v>
      </c>
      <c r="AG5059" s="2" t="s">
        <v>38</v>
      </c>
      <c r="AH5059" s="2" t="s">
        <v>1</v>
      </c>
    </row>
    <row r="5060" spans="1:34" x14ac:dyDescent="0.2">
      <c r="A5060" s="2">
        <v>-115.049281890999</v>
      </c>
      <c r="B5060" s="2">
        <v>36.246027013000003</v>
      </c>
      <c r="C5060" s="2">
        <v>4470</v>
      </c>
      <c r="D5060" s="2">
        <v>21</v>
      </c>
      <c r="E5060" s="2" t="s">
        <v>23970</v>
      </c>
      <c r="F5060" s="2" t="s">
        <v>23971</v>
      </c>
      <c r="G5060" s="2" t="s">
        <v>23972</v>
      </c>
      <c r="H5060" s="2" t="s">
        <v>4695</v>
      </c>
      <c r="I5060" s="2">
        <v>89191</v>
      </c>
      <c r="J5060" s="2" t="s">
        <v>38</v>
      </c>
      <c r="K5060" s="2" t="s">
        <v>38</v>
      </c>
      <c r="L5060" s="2" t="s">
        <v>149</v>
      </c>
      <c r="M5060" s="2" t="s">
        <v>41</v>
      </c>
      <c r="N5060" s="2">
        <v>-999</v>
      </c>
      <c r="O5060" s="2" t="s">
        <v>109</v>
      </c>
      <c r="P5060" s="2">
        <v>32003</v>
      </c>
      <c r="Q5060" s="2" t="s">
        <v>43</v>
      </c>
      <c r="R5060" s="2">
        <v>36.246027013000102</v>
      </c>
      <c r="S5060" s="2">
        <v>-115.04928189100001</v>
      </c>
      <c r="T5060" s="2">
        <v>622110</v>
      </c>
      <c r="U5060" s="2" t="s">
        <v>73</v>
      </c>
      <c r="V5060" s="2" t="s">
        <v>4697</v>
      </c>
      <c r="W5060" s="2" t="s">
        <v>86</v>
      </c>
      <c r="X5060" s="2" t="s">
        <v>47</v>
      </c>
      <c r="Y5060" s="2" t="s">
        <v>2640</v>
      </c>
      <c r="Z5060" s="2" t="s">
        <v>23973</v>
      </c>
      <c r="AA5060" s="2" t="s">
        <v>38</v>
      </c>
      <c r="AB5060" s="2" t="s">
        <v>38</v>
      </c>
      <c r="AC5060" s="2">
        <v>32</v>
      </c>
      <c r="AD5060" s="2" t="s">
        <v>152</v>
      </c>
      <c r="AE5060" s="2">
        <v>-999</v>
      </c>
      <c r="AF5060" s="2">
        <v>-999</v>
      </c>
      <c r="AG5060" s="2" t="s">
        <v>38</v>
      </c>
      <c r="AH5060" s="2" t="s">
        <v>51</v>
      </c>
    </row>
    <row r="5061" spans="1:34" x14ac:dyDescent="0.2">
      <c r="A5061" s="2">
        <v>-80.958899808999902</v>
      </c>
      <c r="B5061" s="2">
        <v>33.975141931000003</v>
      </c>
      <c r="C5061" s="2">
        <v>4471</v>
      </c>
      <c r="D5061" s="2">
        <v>13829209</v>
      </c>
      <c r="E5061" s="2" t="s">
        <v>23974</v>
      </c>
      <c r="F5061" s="2" t="s">
        <v>23975</v>
      </c>
      <c r="G5061" s="2" t="s">
        <v>241</v>
      </c>
      <c r="H5061" s="2" t="s">
        <v>37</v>
      </c>
      <c r="I5061" s="2">
        <v>29209</v>
      </c>
      <c r="J5061" s="2" t="s">
        <v>38</v>
      </c>
      <c r="K5061" s="2" t="s">
        <v>23976</v>
      </c>
      <c r="L5061" s="2" t="s">
        <v>149</v>
      </c>
      <c r="M5061" s="2" t="s">
        <v>41</v>
      </c>
      <c r="N5061" s="2">
        <v>-999</v>
      </c>
      <c r="O5061" s="2" t="s">
        <v>3303</v>
      </c>
      <c r="P5061" s="2">
        <v>45079</v>
      </c>
      <c r="Q5061" s="2" t="s">
        <v>43</v>
      </c>
      <c r="R5061" s="2">
        <v>33.975141931000103</v>
      </c>
      <c r="S5061" s="2">
        <v>-80.958899808999902</v>
      </c>
      <c r="T5061" s="2">
        <v>622110</v>
      </c>
      <c r="U5061" s="2" t="s">
        <v>73</v>
      </c>
      <c r="V5061" s="2" t="s">
        <v>1358</v>
      </c>
      <c r="W5061" s="2" t="s">
        <v>1359</v>
      </c>
      <c r="X5061" s="2" t="s">
        <v>47</v>
      </c>
      <c r="Y5061" s="2" t="s">
        <v>2669</v>
      </c>
      <c r="Z5061" s="2" t="s">
        <v>23977</v>
      </c>
      <c r="AA5061" s="2" t="s">
        <v>38</v>
      </c>
      <c r="AB5061" s="2" t="s">
        <v>38</v>
      </c>
      <c r="AC5061" s="2">
        <v>45</v>
      </c>
      <c r="AD5061" s="2" t="s">
        <v>152</v>
      </c>
      <c r="AE5061" s="2">
        <v>-999</v>
      </c>
      <c r="AF5061" s="2">
        <v>-999</v>
      </c>
      <c r="AG5061" s="2" t="s">
        <v>38</v>
      </c>
      <c r="AH5061" s="2" t="s">
        <v>51</v>
      </c>
    </row>
    <row r="5062" spans="1:34" x14ac:dyDescent="0.2">
      <c r="A5062" s="2">
        <v>-82.937713505999895</v>
      </c>
      <c r="B5062" s="2">
        <v>40.147119908999997</v>
      </c>
      <c r="C5062" s="2">
        <v>4472</v>
      </c>
      <c r="D5062" s="2">
        <v>92</v>
      </c>
      <c r="E5062" s="2" t="s">
        <v>23978</v>
      </c>
      <c r="F5062" s="2" t="s">
        <v>23979</v>
      </c>
      <c r="G5062" s="2" t="s">
        <v>9952</v>
      </c>
      <c r="H5062" s="2" t="s">
        <v>116</v>
      </c>
      <c r="I5062" s="2">
        <v>43082</v>
      </c>
      <c r="J5062" s="2" t="s">
        <v>38</v>
      </c>
      <c r="K5062" s="2" t="s">
        <v>23980</v>
      </c>
      <c r="L5062" s="2" t="s">
        <v>93</v>
      </c>
      <c r="M5062" s="2" t="s">
        <v>108</v>
      </c>
      <c r="N5062" s="2">
        <v>-999</v>
      </c>
      <c r="O5062" s="2" t="s">
        <v>534</v>
      </c>
      <c r="P5062" s="2">
        <v>39041</v>
      </c>
      <c r="Q5062" s="2" t="s">
        <v>43</v>
      </c>
      <c r="R5062" s="2">
        <v>40.147119908999997</v>
      </c>
      <c r="S5062" s="2">
        <v>-82.937713505999994</v>
      </c>
      <c r="T5062" s="2">
        <v>622110</v>
      </c>
      <c r="U5062" s="2" t="s">
        <v>73</v>
      </c>
      <c r="V5062" s="2" t="s">
        <v>2558</v>
      </c>
      <c r="W5062" s="2" t="s">
        <v>2559</v>
      </c>
      <c r="X5062" s="2" t="s">
        <v>47</v>
      </c>
      <c r="Y5062" s="2" t="s">
        <v>1113</v>
      </c>
      <c r="Z5062" s="2" t="s">
        <v>23981</v>
      </c>
      <c r="AA5062" s="2" t="s">
        <v>38</v>
      </c>
      <c r="AB5062" s="2" t="s">
        <v>38</v>
      </c>
      <c r="AC5062" s="2">
        <v>39</v>
      </c>
      <c r="AD5062" s="2" t="s">
        <v>38</v>
      </c>
      <c r="AE5062" s="2">
        <v>-999</v>
      </c>
      <c r="AF5062" s="2">
        <v>-999</v>
      </c>
      <c r="AG5062" s="2" t="s">
        <v>38</v>
      </c>
      <c r="AH5062" s="2" t="s">
        <v>51</v>
      </c>
    </row>
    <row r="5063" spans="1:34" x14ac:dyDescent="0.2">
      <c r="A5063" s="2">
        <v>-95.317596576999904</v>
      </c>
      <c r="B5063" s="2">
        <v>29.694738910000002</v>
      </c>
      <c r="C5063" s="2">
        <v>4473</v>
      </c>
      <c r="D5063" s="2">
        <v>28377087</v>
      </c>
      <c r="E5063" s="2" t="s">
        <v>23982</v>
      </c>
      <c r="F5063" s="2" t="s">
        <v>23983</v>
      </c>
      <c r="G5063" s="2" t="s">
        <v>1781</v>
      </c>
      <c r="H5063" s="2" t="s">
        <v>124</v>
      </c>
      <c r="I5063" s="2">
        <v>77087</v>
      </c>
      <c r="J5063" s="2" t="s">
        <v>38</v>
      </c>
      <c r="K5063" s="2" t="s">
        <v>23984</v>
      </c>
      <c r="L5063" s="2" t="s">
        <v>786</v>
      </c>
      <c r="M5063" s="2" t="s">
        <v>41</v>
      </c>
      <c r="N5063" s="2">
        <v>59</v>
      </c>
      <c r="O5063" s="2" t="s">
        <v>2440</v>
      </c>
      <c r="P5063" s="2">
        <v>48201</v>
      </c>
      <c r="Q5063" s="2" t="s">
        <v>43</v>
      </c>
      <c r="R5063" s="2">
        <v>29.694738910000101</v>
      </c>
      <c r="S5063" s="2">
        <v>-95.317596577000003</v>
      </c>
      <c r="T5063" s="2">
        <v>622310</v>
      </c>
      <c r="U5063" s="2" t="s">
        <v>1436</v>
      </c>
      <c r="V5063" s="2" t="s">
        <v>129</v>
      </c>
      <c r="W5063" s="2" t="s">
        <v>130</v>
      </c>
      <c r="X5063" s="2" t="s">
        <v>56</v>
      </c>
      <c r="Y5063" s="2" t="s">
        <v>1722</v>
      </c>
      <c r="Z5063" s="2" t="s">
        <v>23985</v>
      </c>
      <c r="AA5063" s="2" t="s">
        <v>38</v>
      </c>
      <c r="AB5063" s="2" t="s">
        <v>23986</v>
      </c>
      <c r="AC5063" s="2">
        <v>48</v>
      </c>
      <c r="AD5063" s="2" t="s">
        <v>50</v>
      </c>
      <c r="AE5063" s="2">
        <v>-999</v>
      </c>
      <c r="AF5063" s="2">
        <v>59</v>
      </c>
      <c r="AG5063" s="2" t="s">
        <v>38</v>
      </c>
      <c r="AH5063" s="2" t="s">
        <v>51</v>
      </c>
    </row>
    <row r="5064" spans="1:34" x14ac:dyDescent="0.2">
      <c r="A5064" s="2">
        <v>-95.716844164999898</v>
      </c>
      <c r="B5064" s="2">
        <v>29.776797049999999</v>
      </c>
      <c r="C5064" s="2">
        <v>4474</v>
      </c>
      <c r="D5064" s="2">
        <v>31777450</v>
      </c>
      <c r="E5064" s="2" t="s">
        <v>23987</v>
      </c>
      <c r="F5064" s="2" t="s">
        <v>23988</v>
      </c>
      <c r="G5064" s="2" t="s">
        <v>2873</v>
      </c>
      <c r="H5064" s="2" t="s">
        <v>124</v>
      </c>
      <c r="I5064" s="2">
        <v>77450</v>
      </c>
      <c r="J5064" s="2" t="s">
        <v>38</v>
      </c>
      <c r="K5064" s="2" t="s">
        <v>23989</v>
      </c>
      <c r="L5064" s="2" t="s">
        <v>786</v>
      </c>
      <c r="M5064" s="2" t="s">
        <v>41</v>
      </c>
      <c r="N5064" s="2">
        <v>102</v>
      </c>
      <c r="O5064" s="2" t="s">
        <v>2440</v>
      </c>
      <c r="P5064" s="2">
        <v>48201</v>
      </c>
      <c r="Q5064" s="2" t="s">
        <v>43</v>
      </c>
      <c r="R5064" s="2">
        <v>29.776797049999999</v>
      </c>
      <c r="S5064" s="2">
        <v>-95.716844164999898</v>
      </c>
      <c r="T5064" s="2">
        <v>622310</v>
      </c>
      <c r="U5064" s="2" t="s">
        <v>1436</v>
      </c>
      <c r="V5064" s="2" t="s">
        <v>129</v>
      </c>
      <c r="W5064" s="2" t="s">
        <v>130</v>
      </c>
      <c r="X5064" s="2" t="s">
        <v>56</v>
      </c>
      <c r="Y5064" s="2" t="s">
        <v>75</v>
      </c>
      <c r="Z5064" s="2" t="s">
        <v>23990</v>
      </c>
      <c r="AA5064" s="2" t="s">
        <v>38</v>
      </c>
      <c r="AB5064" s="2" t="s">
        <v>23991</v>
      </c>
      <c r="AC5064" s="2">
        <v>48</v>
      </c>
      <c r="AD5064" s="2" t="s">
        <v>88</v>
      </c>
      <c r="AE5064" s="2">
        <v>-999</v>
      </c>
      <c r="AF5064" s="2">
        <v>102</v>
      </c>
      <c r="AG5064" s="2" t="s">
        <v>38</v>
      </c>
      <c r="AH5064" s="2" t="s">
        <v>1</v>
      </c>
    </row>
    <row r="5065" spans="1:34" x14ac:dyDescent="0.2">
      <c r="A5065" s="2">
        <v>-95.160432452999899</v>
      </c>
      <c r="B5065" s="2">
        <v>29.63733556</v>
      </c>
      <c r="C5065" s="2">
        <v>4475</v>
      </c>
      <c r="D5065" s="2">
        <v>41677505</v>
      </c>
      <c r="E5065" s="2" t="s">
        <v>23992</v>
      </c>
      <c r="F5065" s="2" t="s">
        <v>23993</v>
      </c>
      <c r="G5065" s="2" t="s">
        <v>2524</v>
      </c>
      <c r="H5065" s="2" t="s">
        <v>124</v>
      </c>
      <c r="I5065" s="2">
        <v>77505</v>
      </c>
      <c r="J5065" s="2" t="s">
        <v>38</v>
      </c>
      <c r="K5065" s="2" t="s">
        <v>23994</v>
      </c>
      <c r="L5065" s="2" t="s">
        <v>786</v>
      </c>
      <c r="M5065" s="2" t="s">
        <v>41</v>
      </c>
      <c r="N5065" s="2">
        <v>74</v>
      </c>
      <c r="O5065" s="2" t="s">
        <v>2440</v>
      </c>
      <c r="P5065" s="2">
        <v>48201</v>
      </c>
      <c r="Q5065" s="2" t="s">
        <v>43</v>
      </c>
      <c r="R5065" s="2">
        <v>29.6373355600001</v>
      </c>
      <c r="S5065" s="2">
        <v>-95.160432452999899</v>
      </c>
      <c r="T5065" s="2">
        <v>622310</v>
      </c>
      <c r="U5065" s="2" t="s">
        <v>1436</v>
      </c>
      <c r="V5065" s="2" t="s">
        <v>129</v>
      </c>
      <c r="W5065" s="2" t="s">
        <v>130</v>
      </c>
      <c r="X5065" s="2" t="s">
        <v>47</v>
      </c>
      <c r="Y5065" s="2" t="s">
        <v>75</v>
      </c>
      <c r="Z5065" s="2" t="s">
        <v>22379</v>
      </c>
      <c r="AA5065" s="2" t="s">
        <v>38</v>
      </c>
      <c r="AB5065" s="2" t="s">
        <v>38</v>
      </c>
      <c r="AC5065" s="2">
        <v>48</v>
      </c>
      <c r="AD5065" s="2" t="s">
        <v>50</v>
      </c>
      <c r="AE5065" s="2">
        <v>-999</v>
      </c>
      <c r="AF5065" s="2">
        <v>74</v>
      </c>
      <c r="AG5065" s="2" t="s">
        <v>38</v>
      </c>
      <c r="AH5065" s="2" t="s">
        <v>51</v>
      </c>
    </row>
    <row r="5066" spans="1:34" x14ac:dyDescent="0.2">
      <c r="A5066" s="2">
        <v>-95.460180136999895</v>
      </c>
      <c r="B5066" s="2">
        <v>30.188749773000001</v>
      </c>
      <c r="C5066" s="2">
        <v>4476</v>
      </c>
      <c r="D5066" s="2">
        <v>48777384</v>
      </c>
      <c r="E5066" s="2" t="s">
        <v>23995</v>
      </c>
      <c r="F5066" s="2" t="s">
        <v>23996</v>
      </c>
      <c r="G5066" s="2" t="s">
        <v>23933</v>
      </c>
      <c r="H5066" s="2" t="s">
        <v>124</v>
      </c>
      <c r="I5066" s="2">
        <v>77384</v>
      </c>
      <c r="J5066" s="2" t="s">
        <v>38</v>
      </c>
      <c r="K5066" s="2" t="s">
        <v>16633</v>
      </c>
      <c r="L5066" s="2" t="s">
        <v>786</v>
      </c>
      <c r="M5066" s="2" t="s">
        <v>41</v>
      </c>
      <c r="N5066" s="2">
        <v>54</v>
      </c>
      <c r="O5066" s="2" t="s">
        <v>2582</v>
      </c>
      <c r="P5066" s="2">
        <v>48339</v>
      </c>
      <c r="Q5066" s="2" t="s">
        <v>43</v>
      </c>
      <c r="R5066" s="2">
        <v>30.188749773000001</v>
      </c>
      <c r="S5066" s="2">
        <v>-95.460180136999995</v>
      </c>
      <c r="T5066" s="2">
        <v>622310</v>
      </c>
      <c r="U5066" s="2" t="s">
        <v>1436</v>
      </c>
      <c r="V5066" s="2" t="s">
        <v>129</v>
      </c>
      <c r="W5066" s="2" t="s">
        <v>130</v>
      </c>
      <c r="X5066" s="2" t="s">
        <v>56</v>
      </c>
      <c r="Y5066" s="2" t="s">
        <v>75</v>
      </c>
      <c r="Z5066" s="2" t="s">
        <v>23997</v>
      </c>
      <c r="AA5066" s="2" t="s">
        <v>38</v>
      </c>
      <c r="AB5066" s="2" t="s">
        <v>38</v>
      </c>
      <c r="AC5066" s="2">
        <v>48</v>
      </c>
      <c r="AD5066" s="2" t="s">
        <v>50</v>
      </c>
      <c r="AE5066" s="2">
        <v>-999</v>
      </c>
      <c r="AF5066" s="2">
        <v>54</v>
      </c>
      <c r="AG5066" s="2" t="s">
        <v>38</v>
      </c>
      <c r="AH5066" s="2" t="s">
        <v>51</v>
      </c>
    </row>
    <row r="5067" spans="1:34" x14ac:dyDescent="0.2">
      <c r="A5067" s="2">
        <v>-96.862038471999895</v>
      </c>
      <c r="B5067" s="2">
        <v>32.832581169000001</v>
      </c>
      <c r="C5067" s="2">
        <v>4477</v>
      </c>
      <c r="D5067" s="2">
        <v>58775235</v>
      </c>
      <c r="E5067" s="2" t="s">
        <v>23998</v>
      </c>
      <c r="F5067" s="2" t="s">
        <v>23999</v>
      </c>
      <c r="G5067" s="2" t="s">
        <v>135</v>
      </c>
      <c r="H5067" s="2" t="s">
        <v>124</v>
      </c>
      <c r="I5067" s="2">
        <v>75235</v>
      </c>
      <c r="J5067" s="2" t="s">
        <v>38</v>
      </c>
      <c r="K5067" s="2" t="s">
        <v>24000</v>
      </c>
      <c r="L5067" s="2" t="s">
        <v>786</v>
      </c>
      <c r="M5067" s="2" t="s">
        <v>41</v>
      </c>
      <c r="N5067" s="2">
        <v>66</v>
      </c>
      <c r="O5067" s="2" t="s">
        <v>135</v>
      </c>
      <c r="P5067" s="2">
        <v>48113</v>
      </c>
      <c r="Q5067" s="2" t="s">
        <v>43</v>
      </c>
      <c r="R5067" s="2">
        <v>32.832581169000001</v>
      </c>
      <c r="S5067" s="2">
        <v>-96.862038471999895</v>
      </c>
      <c r="T5067" s="2">
        <v>622310</v>
      </c>
      <c r="U5067" s="2" t="s">
        <v>1436</v>
      </c>
      <c r="V5067" s="2" t="s">
        <v>129</v>
      </c>
      <c r="W5067" s="2" t="s">
        <v>130</v>
      </c>
      <c r="X5067" s="2" t="s">
        <v>47</v>
      </c>
      <c r="Y5067" s="2" t="s">
        <v>75</v>
      </c>
      <c r="Z5067" s="2" t="s">
        <v>24001</v>
      </c>
      <c r="AA5067" s="2" t="s">
        <v>38</v>
      </c>
      <c r="AB5067" s="2" t="s">
        <v>24002</v>
      </c>
      <c r="AC5067" s="2">
        <v>48</v>
      </c>
      <c r="AD5067" s="2" t="s">
        <v>50</v>
      </c>
      <c r="AE5067" s="2">
        <v>-999</v>
      </c>
      <c r="AF5067" s="2">
        <v>66</v>
      </c>
      <c r="AG5067" s="2" t="s">
        <v>38</v>
      </c>
      <c r="AH5067" s="2" t="s">
        <v>51</v>
      </c>
    </row>
    <row r="5068" spans="1:34" x14ac:dyDescent="0.2">
      <c r="A5068" s="2">
        <v>-95.547607632999899</v>
      </c>
      <c r="B5068" s="2">
        <v>33.687734794000001</v>
      </c>
      <c r="C5068" s="2">
        <v>4478</v>
      </c>
      <c r="D5068" s="2">
        <v>140975461</v>
      </c>
      <c r="E5068" s="2" t="s">
        <v>24003</v>
      </c>
      <c r="F5068" s="2" t="s">
        <v>24004</v>
      </c>
      <c r="G5068" s="2" t="s">
        <v>1370</v>
      </c>
      <c r="H5068" s="2" t="s">
        <v>124</v>
      </c>
      <c r="I5068" s="2">
        <v>75461</v>
      </c>
      <c r="J5068" s="2">
        <v>9070</v>
      </c>
      <c r="K5068" s="2" t="s">
        <v>7180</v>
      </c>
      <c r="L5068" s="2" t="s">
        <v>93</v>
      </c>
      <c r="M5068" s="2" t="s">
        <v>41</v>
      </c>
      <c r="N5068" s="2">
        <v>154</v>
      </c>
      <c r="O5068" s="2" t="s">
        <v>7181</v>
      </c>
      <c r="P5068" s="2">
        <v>48277</v>
      </c>
      <c r="Q5068" s="2" t="s">
        <v>43</v>
      </c>
      <c r="R5068" s="2">
        <v>33.6877347940001</v>
      </c>
      <c r="S5068" s="2">
        <v>-95.547607632999998</v>
      </c>
      <c r="T5068" s="2">
        <v>622110</v>
      </c>
      <c r="U5068" s="2" t="s">
        <v>73</v>
      </c>
      <c r="V5068" s="2" t="s">
        <v>129</v>
      </c>
      <c r="W5068" s="2" t="s">
        <v>130</v>
      </c>
      <c r="X5068" s="2" t="s">
        <v>47</v>
      </c>
      <c r="Y5068" s="2" t="s">
        <v>2515</v>
      </c>
      <c r="Z5068" s="2" t="s">
        <v>24005</v>
      </c>
      <c r="AA5068" s="2" t="s">
        <v>38</v>
      </c>
      <c r="AB5068" s="2" t="s">
        <v>38</v>
      </c>
      <c r="AC5068" s="2">
        <v>48</v>
      </c>
      <c r="AD5068" s="2" t="s">
        <v>50</v>
      </c>
      <c r="AE5068" s="2">
        <v>-999</v>
      </c>
      <c r="AF5068" s="2">
        <v>154</v>
      </c>
      <c r="AG5068" s="2" t="s">
        <v>200</v>
      </c>
      <c r="AH5068" s="2" t="s">
        <v>1</v>
      </c>
    </row>
    <row r="5069" spans="1:34" x14ac:dyDescent="0.2">
      <c r="A5069" s="2">
        <v>-81.647019563999905</v>
      </c>
      <c r="B5069" s="2">
        <v>32.750250397999999</v>
      </c>
      <c r="C5069" s="2">
        <v>4479</v>
      </c>
      <c r="D5069" s="2">
        <v>5530467</v>
      </c>
      <c r="E5069" s="2" t="s">
        <v>24006</v>
      </c>
      <c r="F5069" s="2" t="s">
        <v>24007</v>
      </c>
      <c r="G5069" s="2" t="s">
        <v>14804</v>
      </c>
      <c r="H5069" s="2" t="s">
        <v>2682</v>
      </c>
      <c r="I5069" s="2">
        <v>30467</v>
      </c>
      <c r="J5069" s="2" t="s">
        <v>38</v>
      </c>
      <c r="K5069" s="2" t="s">
        <v>38</v>
      </c>
      <c r="L5069" s="2" t="s">
        <v>72</v>
      </c>
      <c r="M5069" s="2" t="s">
        <v>41</v>
      </c>
      <c r="N5069" s="2">
        <v>25</v>
      </c>
      <c r="O5069" s="2" t="s">
        <v>24008</v>
      </c>
      <c r="P5069" s="2">
        <v>13251</v>
      </c>
      <c r="Q5069" s="2" t="s">
        <v>43</v>
      </c>
      <c r="R5069" s="2">
        <v>32.750250397999999</v>
      </c>
      <c r="S5069" s="2">
        <v>-81.647019563999905</v>
      </c>
      <c r="T5069" s="2">
        <v>622110</v>
      </c>
      <c r="U5069" s="2" t="s">
        <v>73</v>
      </c>
      <c r="V5069" s="2" t="s">
        <v>2684</v>
      </c>
      <c r="W5069" s="2" t="s">
        <v>86</v>
      </c>
      <c r="X5069" s="2" t="s">
        <v>56</v>
      </c>
      <c r="Y5069" s="2" t="s">
        <v>75</v>
      </c>
      <c r="Z5069" s="2" t="s">
        <v>24009</v>
      </c>
      <c r="AA5069" s="2">
        <v>51</v>
      </c>
      <c r="AB5069" s="2" t="s">
        <v>24010</v>
      </c>
      <c r="AC5069" s="2">
        <v>13</v>
      </c>
      <c r="AD5069" s="2" t="s">
        <v>50</v>
      </c>
      <c r="AE5069" s="2">
        <v>-999</v>
      </c>
      <c r="AF5069" s="2">
        <v>25</v>
      </c>
      <c r="AG5069" s="2" t="s">
        <v>38</v>
      </c>
      <c r="AH5069" s="2" t="s">
        <v>51</v>
      </c>
    </row>
    <row r="5070" spans="1:34" x14ac:dyDescent="0.2">
      <c r="A5070" s="2">
        <v>-95.435611180999899</v>
      </c>
      <c r="B5070" s="2">
        <v>30.025286186999999</v>
      </c>
      <c r="C5070" s="2">
        <v>4480</v>
      </c>
      <c r="D5070" s="2">
        <v>77077090</v>
      </c>
      <c r="E5070" s="2" t="s">
        <v>24011</v>
      </c>
      <c r="F5070" s="2" t="s">
        <v>24012</v>
      </c>
      <c r="G5070" s="2" t="s">
        <v>1781</v>
      </c>
      <c r="H5070" s="2" t="s">
        <v>124</v>
      </c>
      <c r="I5070" s="2">
        <v>77090</v>
      </c>
      <c r="J5070" s="2" t="s">
        <v>38</v>
      </c>
      <c r="K5070" s="2" t="s">
        <v>24013</v>
      </c>
      <c r="L5070" s="2" t="s">
        <v>786</v>
      </c>
      <c r="M5070" s="2" t="s">
        <v>41</v>
      </c>
      <c r="N5070" s="2">
        <v>115</v>
      </c>
      <c r="O5070" s="2" t="s">
        <v>2440</v>
      </c>
      <c r="P5070" s="2">
        <v>48021</v>
      </c>
      <c r="Q5070" s="2" t="s">
        <v>43</v>
      </c>
      <c r="R5070" s="2">
        <v>30.025286187000098</v>
      </c>
      <c r="S5070" s="2">
        <v>-95.435611180999999</v>
      </c>
      <c r="T5070" s="2">
        <v>622310</v>
      </c>
      <c r="U5070" s="2" t="s">
        <v>1436</v>
      </c>
      <c r="V5070" s="2" t="s">
        <v>129</v>
      </c>
      <c r="W5070" s="2" t="s">
        <v>130</v>
      </c>
      <c r="X5070" s="2" t="s">
        <v>47</v>
      </c>
      <c r="Y5070" s="2" t="s">
        <v>2756</v>
      </c>
      <c r="Z5070" s="2" t="s">
        <v>24014</v>
      </c>
      <c r="AA5070" s="2" t="s">
        <v>38</v>
      </c>
      <c r="AB5070" s="2" t="s">
        <v>38</v>
      </c>
      <c r="AC5070" s="2">
        <v>48</v>
      </c>
      <c r="AD5070" s="2" t="s">
        <v>50</v>
      </c>
      <c r="AE5070" s="2">
        <v>-999</v>
      </c>
      <c r="AF5070" s="2">
        <v>115</v>
      </c>
      <c r="AG5070" s="2" t="s">
        <v>38</v>
      </c>
      <c r="AH5070" s="2" t="s">
        <v>51</v>
      </c>
    </row>
    <row r="5071" spans="1:34" x14ac:dyDescent="0.2">
      <c r="A5071" s="2">
        <v>-95.6198289579999</v>
      </c>
      <c r="B5071" s="2">
        <v>30.087934635</v>
      </c>
      <c r="C5071" s="2">
        <v>4481</v>
      </c>
      <c r="D5071" s="2">
        <v>77277375</v>
      </c>
      <c r="E5071" s="2" t="s">
        <v>24015</v>
      </c>
      <c r="F5071" s="2" t="s">
        <v>24016</v>
      </c>
      <c r="G5071" s="2" t="s">
        <v>7308</v>
      </c>
      <c r="H5071" s="2" t="s">
        <v>124</v>
      </c>
      <c r="I5071" s="2">
        <v>77375</v>
      </c>
      <c r="J5071" s="2" t="s">
        <v>38</v>
      </c>
      <c r="K5071" s="2" t="s">
        <v>24017</v>
      </c>
      <c r="L5071" s="2" t="s">
        <v>786</v>
      </c>
      <c r="M5071" s="2" t="s">
        <v>41</v>
      </c>
      <c r="N5071" s="2">
        <v>75</v>
      </c>
      <c r="O5071" s="2" t="s">
        <v>2440</v>
      </c>
      <c r="P5071" s="2">
        <v>48021</v>
      </c>
      <c r="Q5071" s="2" t="s">
        <v>43</v>
      </c>
      <c r="R5071" s="2">
        <v>30.087934635000099</v>
      </c>
      <c r="S5071" s="2">
        <v>-95.619828957999999</v>
      </c>
      <c r="T5071" s="2">
        <v>622310</v>
      </c>
      <c r="U5071" s="2" t="s">
        <v>1436</v>
      </c>
      <c r="V5071" s="2" t="s">
        <v>129</v>
      </c>
      <c r="W5071" s="2" t="s">
        <v>130</v>
      </c>
      <c r="X5071" s="2" t="s">
        <v>56</v>
      </c>
      <c r="Y5071" s="2" t="s">
        <v>2756</v>
      </c>
      <c r="Z5071" s="2" t="s">
        <v>24018</v>
      </c>
      <c r="AA5071" s="2" t="s">
        <v>38</v>
      </c>
      <c r="AB5071" s="2" t="s">
        <v>38</v>
      </c>
      <c r="AC5071" s="2">
        <v>48</v>
      </c>
      <c r="AD5071" s="2" t="s">
        <v>50</v>
      </c>
      <c r="AE5071" s="2">
        <v>-999</v>
      </c>
      <c r="AF5071" s="2">
        <v>75</v>
      </c>
      <c r="AG5071" s="2" t="s">
        <v>38</v>
      </c>
      <c r="AH5071" s="2" t="s">
        <v>51</v>
      </c>
    </row>
    <row r="5072" spans="1:34" x14ac:dyDescent="0.2">
      <c r="A5072" s="2">
        <v>-97.657661506999901</v>
      </c>
      <c r="B5072" s="2">
        <v>30.566466774999999</v>
      </c>
      <c r="C5072" s="2">
        <v>4482</v>
      </c>
      <c r="D5072" s="2">
        <v>82278665</v>
      </c>
      <c r="E5072" s="2" t="s">
        <v>24019</v>
      </c>
      <c r="F5072" s="2" t="s">
        <v>24020</v>
      </c>
      <c r="G5072" s="2" t="s">
        <v>7232</v>
      </c>
      <c r="H5072" s="2" t="s">
        <v>124</v>
      </c>
      <c r="I5072" s="2">
        <v>78665</v>
      </c>
      <c r="J5072" s="2" t="s">
        <v>38</v>
      </c>
      <c r="K5072" s="2" t="s">
        <v>24021</v>
      </c>
      <c r="L5072" s="2" t="s">
        <v>786</v>
      </c>
      <c r="M5072" s="2" t="s">
        <v>41</v>
      </c>
      <c r="N5072" s="2">
        <v>54</v>
      </c>
      <c r="O5072" s="2" t="s">
        <v>1071</v>
      </c>
      <c r="P5072" s="2">
        <v>48491</v>
      </c>
      <c r="Q5072" s="2" t="s">
        <v>43</v>
      </c>
      <c r="R5072" s="2">
        <v>30.566466774999999</v>
      </c>
      <c r="S5072" s="2">
        <v>-97.657661506999901</v>
      </c>
      <c r="T5072" s="2">
        <v>622310</v>
      </c>
      <c r="U5072" s="2" t="s">
        <v>1436</v>
      </c>
      <c r="V5072" s="2" t="s">
        <v>129</v>
      </c>
      <c r="W5072" s="2" t="s">
        <v>130</v>
      </c>
      <c r="X5072" s="2" t="s">
        <v>47</v>
      </c>
      <c r="Y5072" s="2" t="s">
        <v>2879</v>
      </c>
      <c r="Z5072" s="2" t="s">
        <v>24022</v>
      </c>
      <c r="AA5072" s="2" t="s">
        <v>38</v>
      </c>
      <c r="AB5072" s="2" t="s">
        <v>38</v>
      </c>
      <c r="AC5072" s="2">
        <v>48</v>
      </c>
      <c r="AD5072" s="2" t="s">
        <v>50</v>
      </c>
      <c r="AE5072" s="2">
        <v>-999</v>
      </c>
      <c r="AF5072" s="2">
        <v>54</v>
      </c>
      <c r="AG5072" s="2" t="s">
        <v>38</v>
      </c>
      <c r="AH5072" s="2" t="s">
        <v>51</v>
      </c>
    </row>
    <row r="5073" spans="1:34" x14ac:dyDescent="0.2">
      <c r="A5073" s="2">
        <v>-96.791289456999905</v>
      </c>
      <c r="B5073" s="2">
        <v>32.693056306999999</v>
      </c>
      <c r="C5073" s="2">
        <v>4483</v>
      </c>
      <c r="D5073" s="2">
        <v>14675216</v>
      </c>
      <c r="E5073" s="2" t="s">
        <v>24023</v>
      </c>
      <c r="F5073" s="2" t="s">
        <v>24024</v>
      </c>
      <c r="G5073" s="2" t="s">
        <v>135</v>
      </c>
      <c r="H5073" s="2" t="s">
        <v>124</v>
      </c>
      <c r="I5073" s="2">
        <v>75216</v>
      </c>
      <c r="J5073" s="2" t="s">
        <v>38</v>
      </c>
      <c r="K5073" s="2" t="s">
        <v>24025</v>
      </c>
      <c r="L5073" s="2" t="s">
        <v>149</v>
      </c>
      <c r="M5073" s="2" t="s">
        <v>41</v>
      </c>
      <c r="N5073" s="2">
        <v>-999</v>
      </c>
      <c r="O5073" s="2" t="s">
        <v>135</v>
      </c>
      <c r="P5073" s="2">
        <v>48113</v>
      </c>
      <c r="Q5073" s="2" t="s">
        <v>43</v>
      </c>
      <c r="R5073" s="2">
        <v>32.693056307000099</v>
      </c>
      <c r="S5073" s="2">
        <v>-96.791289456999905</v>
      </c>
      <c r="T5073" s="2">
        <v>622110</v>
      </c>
      <c r="U5073" s="2" t="s">
        <v>73</v>
      </c>
      <c r="V5073" s="2" t="s">
        <v>1358</v>
      </c>
      <c r="W5073" s="2" t="s">
        <v>1359</v>
      </c>
      <c r="X5073" s="2" t="s">
        <v>47</v>
      </c>
      <c r="Y5073" s="2" t="s">
        <v>1360</v>
      </c>
      <c r="Z5073" s="2" t="s">
        <v>7391</v>
      </c>
      <c r="AA5073" s="2" t="s">
        <v>38</v>
      </c>
      <c r="AB5073" s="2" t="s">
        <v>38</v>
      </c>
      <c r="AC5073" s="2">
        <v>48</v>
      </c>
      <c r="AD5073" s="2" t="s">
        <v>152</v>
      </c>
      <c r="AE5073" s="2">
        <v>-999</v>
      </c>
      <c r="AF5073" s="2">
        <v>-999</v>
      </c>
      <c r="AG5073" s="2" t="s">
        <v>38</v>
      </c>
      <c r="AH5073" s="2" t="s">
        <v>51</v>
      </c>
    </row>
    <row r="5074" spans="1:34" x14ac:dyDescent="0.2">
      <c r="A5074" s="2">
        <v>-102.728677046999</v>
      </c>
      <c r="B5074" s="2">
        <v>34.221269302000003</v>
      </c>
      <c r="C5074" s="2">
        <v>4484</v>
      </c>
      <c r="D5074" s="2">
        <v>39679347</v>
      </c>
      <c r="E5074" s="2" t="s">
        <v>24026</v>
      </c>
      <c r="F5074" s="2" t="s">
        <v>24027</v>
      </c>
      <c r="G5074" s="2" t="s">
        <v>24028</v>
      </c>
      <c r="H5074" s="2" t="s">
        <v>124</v>
      </c>
      <c r="I5074" s="2">
        <v>79347</v>
      </c>
      <c r="J5074" s="2" t="s">
        <v>38</v>
      </c>
      <c r="K5074" s="2" t="s">
        <v>24029</v>
      </c>
      <c r="L5074" s="2" t="s">
        <v>72</v>
      </c>
      <c r="M5074" s="2" t="s">
        <v>41</v>
      </c>
      <c r="N5074" s="2">
        <v>25</v>
      </c>
      <c r="O5074" s="2" t="s">
        <v>24030</v>
      </c>
      <c r="P5074" s="2">
        <v>48017</v>
      </c>
      <c r="Q5074" s="2" t="s">
        <v>43</v>
      </c>
      <c r="R5074" s="2">
        <v>34.221269302000103</v>
      </c>
      <c r="S5074" s="2">
        <v>-102.72867704700001</v>
      </c>
      <c r="T5074" s="2">
        <v>622110</v>
      </c>
      <c r="U5074" s="2" t="s">
        <v>73</v>
      </c>
      <c r="V5074" s="2" t="s">
        <v>129</v>
      </c>
      <c r="W5074" s="2" t="s">
        <v>130</v>
      </c>
      <c r="X5074" s="2" t="s">
        <v>56</v>
      </c>
      <c r="Y5074" s="2" t="s">
        <v>75</v>
      </c>
      <c r="Z5074" s="2" t="s">
        <v>24031</v>
      </c>
      <c r="AA5074" s="2" t="s">
        <v>38</v>
      </c>
      <c r="AB5074" s="2" t="s">
        <v>38</v>
      </c>
      <c r="AC5074" s="2">
        <v>48</v>
      </c>
      <c r="AD5074" s="2" t="s">
        <v>78</v>
      </c>
      <c r="AE5074" s="2">
        <v>-999</v>
      </c>
      <c r="AF5074" s="2">
        <v>25</v>
      </c>
      <c r="AG5074" s="2" t="s">
        <v>38</v>
      </c>
      <c r="AH5074" s="2" t="s">
        <v>1</v>
      </c>
    </row>
    <row r="5075" spans="1:34" x14ac:dyDescent="0.2">
      <c r="A5075" s="2">
        <v>-98.589666300999895</v>
      </c>
      <c r="B5075" s="2">
        <v>29.526600239</v>
      </c>
      <c r="C5075" s="2">
        <v>4485</v>
      </c>
      <c r="D5075" s="2">
        <v>47278240</v>
      </c>
      <c r="E5075" s="2" t="s">
        <v>24032</v>
      </c>
      <c r="F5075" s="2" t="s">
        <v>24033</v>
      </c>
      <c r="G5075" s="2" t="s">
        <v>2862</v>
      </c>
      <c r="H5075" s="2" t="s">
        <v>124</v>
      </c>
      <c r="I5075" s="2">
        <v>78240</v>
      </c>
      <c r="J5075" s="2" t="s">
        <v>38</v>
      </c>
      <c r="K5075" s="2" t="s">
        <v>24034</v>
      </c>
      <c r="L5075" s="2" t="s">
        <v>786</v>
      </c>
      <c r="M5075" s="2" t="s">
        <v>41</v>
      </c>
      <c r="N5075" s="2">
        <v>62</v>
      </c>
      <c r="O5075" s="2" t="s">
        <v>2864</v>
      </c>
      <c r="P5075" s="2">
        <v>48029</v>
      </c>
      <c r="Q5075" s="2" t="s">
        <v>43</v>
      </c>
      <c r="R5075" s="2">
        <v>29.5266002390001</v>
      </c>
      <c r="S5075" s="2">
        <v>-98.589666300999994</v>
      </c>
      <c r="T5075" s="2">
        <v>622310</v>
      </c>
      <c r="U5075" s="2" t="s">
        <v>1436</v>
      </c>
      <c r="V5075" s="2" t="s">
        <v>129</v>
      </c>
      <c r="W5075" s="2" t="s">
        <v>130</v>
      </c>
      <c r="X5075" s="2" t="s">
        <v>56</v>
      </c>
      <c r="Y5075" s="2" t="s">
        <v>75</v>
      </c>
      <c r="Z5075" s="2" t="s">
        <v>24035</v>
      </c>
      <c r="AA5075" s="2" t="s">
        <v>38</v>
      </c>
      <c r="AB5075" s="2" t="s">
        <v>38</v>
      </c>
      <c r="AC5075" s="2">
        <v>48</v>
      </c>
      <c r="AD5075" s="2" t="s">
        <v>50</v>
      </c>
      <c r="AE5075" s="2">
        <v>-999</v>
      </c>
      <c r="AF5075" s="2">
        <v>62</v>
      </c>
      <c r="AG5075" s="2" t="s">
        <v>38</v>
      </c>
      <c r="AH5075" s="2" t="s">
        <v>51</v>
      </c>
    </row>
    <row r="5076" spans="1:34" x14ac:dyDescent="0.2">
      <c r="A5076" s="2">
        <v>-155.796829236999</v>
      </c>
      <c r="B5076" s="2">
        <v>20.232510416</v>
      </c>
      <c r="C5076" s="2">
        <v>4486</v>
      </c>
      <c r="D5076" s="2">
        <v>1396755</v>
      </c>
      <c r="E5076" s="2" t="s">
        <v>24036</v>
      </c>
      <c r="F5076" s="2" t="s">
        <v>24037</v>
      </c>
      <c r="G5076" s="2" t="s">
        <v>24038</v>
      </c>
      <c r="H5076" s="2" t="s">
        <v>2884</v>
      </c>
      <c r="I5076" s="2">
        <v>96755</v>
      </c>
      <c r="J5076" s="2" t="s">
        <v>38</v>
      </c>
      <c r="K5076" s="2" t="s">
        <v>24039</v>
      </c>
      <c r="L5076" s="2" t="s">
        <v>93</v>
      </c>
      <c r="M5076" s="2" t="s">
        <v>41</v>
      </c>
      <c r="N5076" s="2">
        <v>28</v>
      </c>
      <c r="O5076" s="2" t="s">
        <v>7737</v>
      </c>
      <c r="P5076" s="2">
        <v>15001</v>
      </c>
      <c r="Q5076" s="2" t="s">
        <v>43</v>
      </c>
      <c r="R5076" s="2">
        <v>20.232510416</v>
      </c>
      <c r="S5076" s="2">
        <v>-155.796829237</v>
      </c>
      <c r="T5076" s="2">
        <v>622110</v>
      </c>
      <c r="U5076" s="2" t="s">
        <v>73</v>
      </c>
      <c r="V5076" s="2" t="s">
        <v>2887</v>
      </c>
      <c r="W5076" s="2" t="s">
        <v>1359</v>
      </c>
      <c r="X5076" s="2" t="s">
        <v>56</v>
      </c>
      <c r="Y5076" s="2" t="s">
        <v>2888</v>
      </c>
      <c r="Z5076" s="2" t="s">
        <v>24040</v>
      </c>
      <c r="AA5076" s="2" t="s">
        <v>38</v>
      </c>
      <c r="AB5076" s="2" t="s">
        <v>38</v>
      </c>
      <c r="AC5076" s="2">
        <v>15</v>
      </c>
      <c r="AD5076" s="2" t="s">
        <v>165</v>
      </c>
      <c r="AE5076" s="2">
        <v>-999</v>
      </c>
      <c r="AF5076" s="2">
        <v>28</v>
      </c>
      <c r="AG5076" s="2" t="s">
        <v>38</v>
      </c>
      <c r="AH5076" s="2" t="s">
        <v>51</v>
      </c>
    </row>
    <row r="5077" spans="1:34" x14ac:dyDescent="0.2">
      <c r="A5077" s="2">
        <v>-97.735107457999902</v>
      </c>
      <c r="B5077" s="2">
        <v>30.309115315</v>
      </c>
      <c r="C5077" s="2">
        <v>4487</v>
      </c>
      <c r="D5077" s="2">
        <v>1878751</v>
      </c>
      <c r="E5077" s="2" t="s">
        <v>24041</v>
      </c>
      <c r="F5077" s="2" t="s">
        <v>24042</v>
      </c>
      <c r="G5077" s="2" t="s">
        <v>2199</v>
      </c>
      <c r="H5077" s="2" t="s">
        <v>124</v>
      </c>
      <c r="I5077" s="2">
        <v>78751</v>
      </c>
      <c r="J5077" s="2" t="s">
        <v>38</v>
      </c>
      <c r="K5077" s="2" t="s">
        <v>24043</v>
      </c>
      <c r="L5077" s="2" t="s">
        <v>156</v>
      </c>
      <c r="M5077" s="2" t="s">
        <v>41</v>
      </c>
      <c r="N5077" s="2">
        <v>314</v>
      </c>
      <c r="O5077" s="2" t="s">
        <v>2201</v>
      </c>
      <c r="P5077" s="2">
        <v>48453</v>
      </c>
      <c r="Q5077" s="2" t="s">
        <v>43</v>
      </c>
      <c r="R5077" s="2">
        <v>30.309115315</v>
      </c>
      <c r="S5077" s="2">
        <v>-97.735107458000002</v>
      </c>
      <c r="T5077" s="2">
        <v>622210</v>
      </c>
      <c r="U5077" s="2" t="s">
        <v>163</v>
      </c>
      <c r="V5077" s="2" t="s">
        <v>129</v>
      </c>
      <c r="W5077" s="2" t="s">
        <v>130</v>
      </c>
      <c r="X5077" s="2" t="s">
        <v>56</v>
      </c>
      <c r="Y5077" s="2" t="s">
        <v>75</v>
      </c>
      <c r="Z5077" s="2" t="s">
        <v>24044</v>
      </c>
      <c r="AA5077" s="2" t="s">
        <v>38</v>
      </c>
      <c r="AB5077" s="2" t="s">
        <v>38</v>
      </c>
      <c r="AC5077" s="2">
        <v>48</v>
      </c>
      <c r="AD5077" s="2" t="s">
        <v>165</v>
      </c>
      <c r="AE5077" s="2">
        <v>-999</v>
      </c>
      <c r="AF5077" s="2">
        <v>314</v>
      </c>
      <c r="AG5077" s="2" t="s">
        <v>38</v>
      </c>
      <c r="AH5077" s="2" t="s">
        <v>51</v>
      </c>
    </row>
    <row r="5078" spans="1:34" x14ac:dyDescent="0.2">
      <c r="A5078" s="2">
        <v>-97.113229989999894</v>
      </c>
      <c r="B5078" s="2">
        <v>32.750851928000003</v>
      </c>
      <c r="C5078" s="2">
        <v>4488</v>
      </c>
      <c r="D5078" s="2">
        <v>3676011</v>
      </c>
      <c r="E5078" s="2" t="s">
        <v>24045</v>
      </c>
      <c r="F5078" s="2" t="s">
        <v>24046</v>
      </c>
      <c r="G5078" s="2" t="s">
        <v>2651</v>
      </c>
      <c r="H5078" s="2" t="s">
        <v>124</v>
      </c>
      <c r="I5078" s="2">
        <v>76011</v>
      </c>
      <c r="J5078" s="2" t="s">
        <v>38</v>
      </c>
      <c r="K5078" s="2" t="s">
        <v>24047</v>
      </c>
      <c r="L5078" s="2" t="s">
        <v>156</v>
      </c>
      <c r="M5078" s="2" t="s">
        <v>41</v>
      </c>
      <c r="N5078" s="2">
        <v>122</v>
      </c>
      <c r="O5078" s="2" t="s">
        <v>127</v>
      </c>
      <c r="P5078" s="2">
        <v>48439</v>
      </c>
      <c r="Q5078" s="2" t="s">
        <v>43</v>
      </c>
      <c r="R5078" s="2">
        <v>32.750851928000003</v>
      </c>
      <c r="S5078" s="2">
        <v>-97.113229989999994</v>
      </c>
      <c r="T5078" s="2">
        <v>622210</v>
      </c>
      <c r="U5078" s="2" t="s">
        <v>163</v>
      </c>
      <c r="V5078" s="2" t="s">
        <v>129</v>
      </c>
      <c r="W5078" s="2" t="s">
        <v>130</v>
      </c>
      <c r="X5078" s="2" t="s">
        <v>56</v>
      </c>
      <c r="Y5078" s="2" t="s">
        <v>1154</v>
      </c>
      <c r="Z5078" s="2" t="s">
        <v>24048</v>
      </c>
      <c r="AA5078" s="2" t="s">
        <v>38</v>
      </c>
      <c r="AB5078" s="2" t="s">
        <v>38</v>
      </c>
      <c r="AC5078" s="2">
        <v>48</v>
      </c>
      <c r="AD5078" s="2" t="s">
        <v>50</v>
      </c>
      <c r="AE5078" s="2">
        <v>-999</v>
      </c>
      <c r="AF5078" s="2">
        <v>122</v>
      </c>
      <c r="AG5078" s="2" t="s">
        <v>38</v>
      </c>
      <c r="AH5078" s="2" t="s">
        <v>51</v>
      </c>
    </row>
    <row r="5079" spans="1:34" x14ac:dyDescent="0.2">
      <c r="A5079" s="2">
        <v>-97.360482785999906</v>
      </c>
      <c r="B5079" s="2">
        <v>27.680092987999998</v>
      </c>
      <c r="C5079" s="2">
        <v>4489</v>
      </c>
      <c r="D5079" s="2">
        <v>12778414</v>
      </c>
      <c r="E5079" s="2" t="s">
        <v>24049</v>
      </c>
      <c r="F5079" s="2" t="s">
        <v>24050</v>
      </c>
      <c r="G5079" s="2" t="s">
        <v>2543</v>
      </c>
      <c r="H5079" s="2" t="s">
        <v>124</v>
      </c>
      <c r="I5079" s="2">
        <v>78414</v>
      </c>
      <c r="J5079" s="2" t="s">
        <v>38</v>
      </c>
      <c r="K5079" s="2" t="s">
        <v>24051</v>
      </c>
      <c r="L5079" s="2" t="s">
        <v>156</v>
      </c>
      <c r="M5079" s="2" t="s">
        <v>41</v>
      </c>
      <c r="N5079" s="2">
        <v>68</v>
      </c>
      <c r="O5079" s="2" t="s">
        <v>2545</v>
      </c>
      <c r="P5079" s="2">
        <v>48355</v>
      </c>
      <c r="Q5079" s="2" t="s">
        <v>43</v>
      </c>
      <c r="R5079" s="2">
        <v>27.680092988000101</v>
      </c>
      <c r="S5079" s="2">
        <v>-97.360482786000006</v>
      </c>
      <c r="T5079" s="2">
        <v>622210</v>
      </c>
      <c r="U5079" s="2" t="s">
        <v>163</v>
      </c>
      <c r="V5079" s="2" t="s">
        <v>129</v>
      </c>
      <c r="W5079" s="2" t="s">
        <v>130</v>
      </c>
      <c r="X5079" s="2" t="s">
        <v>47</v>
      </c>
      <c r="Y5079" s="2" t="s">
        <v>75</v>
      </c>
      <c r="Z5079" s="2" t="s">
        <v>24052</v>
      </c>
      <c r="AA5079" s="2" t="s">
        <v>38</v>
      </c>
      <c r="AB5079" s="2" t="s">
        <v>38</v>
      </c>
      <c r="AC5079" s="2">
        <v>48</v>
      </c>
      <c r="AD5079" s="2" t="s">
        <v>50</v>
      </c>
      <c r="AE5079" s="2">
        <v>-999</v>
      </c>
      <c r="AF5079" s="2">
        <v>68</v>
      </c>
      <c r="AG5079" s="2" t="s">
        <v>38</v>
      </c>
      <c r="AH5079" s="2" t="s">
        <v>51</v>
      </c>
    </row>
    <row r="5080" spans="1:34" x14ac:dyDescent="0.2">
      <c r="A5080" s="2">
        <v>-106.436114958999</v>
      </c>
      <c r="B5080" s="2">
        <v>31.772051815000001</v>
      </c>
      <c r="C5080" s="2">
        <v>4490</v>
      </c>
      <c r="D5080" s="2">
        <v>18579905</v>
      </c>
      <c r="E5080" s="2" t="s">
        <v>24053</v>
      </c>
      <c r="F5080" s="2" t="s">
        <v>24054</v>
      </c>
      <c r="G5080" s="2" t="s">
        <v>2399</v>
      </c>
      <c r="H5080" s="2" t="s">
        <v>124</v>
      </c>
      <c r="I5080" s="2">
        <v>79905</v>
      </c>
      <c r="J5080" s="2" t="s">
        <v>38</v>
      </c>
      <c r="K5080" s="2" t="s">
        <v>38</v>
      </c>
      <c r="L5080" s="2" t="s">
        <v>156</v>
      </c>
      <c r="M5080" s="2" t="s">
        <v>41</v>
      </c>
      <c r="N5080" s="2">
        <v>74</v>
      </c>
      <c r="O5080" s="2" t="s">
        <v>2399</v>
      </c>
      <c r="P5080" s="2">
        <v>48141</v>
      </c>
      <c r="Q5080" s="2" t="s">
        <v>43</v>
      </c>
      <c r="R5080" s="2">
        <v>31.772051815000101</v>
      </c>
      <c r="S5080" s="2">
        <v>-106.43611495899999</v>
      </c>
      <c r="T5080" s="2">
        <v>622210</v>
      </c>
      <c r="U5080" s="2" t="s">
        <v>163</v>
      </c>
      <c r="V5080" s="2" t="s">
        <v>129</v>
      </c>
      <c r="W5080" s="2" t="s">
        <v>130</v>
      </c>
      <c r="X5080" s="2" t="s">
        <v>47</v>
      </c>
      <c r="Y5080" s="2" t="s">
        <v>65</v>
      </c>
      <c r="Z5080" s="2" t="s">
        <v>24055</v>
      </c>
      <c r="AA5080" s="2" t="s">
        <v>38</v>
      </c>
      <c r="AB5080" s="2" t="s">
        <v>38</v>
      </c>
      <c r="AC5080" s="2">
        <v>48</v>
      </c>
      <c r="AD5080" s="2" t="s">
        <v>165</v>
      </c>
      <c r="AE5080" s="2">
        <v>-999</v>
      </c>
      <c r="AF5080" s="2">
        <v>74</v>
      </c>
      <c r="AG5080" s="2" t="s">
        <v>38</v>
      </c>
      <c r="AH5080" s="2" t="s">
        <v>1</v>
      </c>
    </row>
    <row r="5081" spans="1:34" x14ac:dyDescent="0.2">
      <c r="A5081" s="2">
        <v>-95.360852859999895</v>
      </c>
      <c r="B5081" s="2">
        <v>29.730918929000001</v>
      </c>
      <c r="C5081" s="2">
        <v>4491</v>
      </c>
      <c r="D5081" s="2">
        <v>25077004</v>
      </c>
      <c r="E5081" s="2" t="s">
        <v>24056</v>
      </c>
      <c r="F5081" s="2" t="s">
        <v>24057</v>
      </c>
      <c r="G5081" s="2" t="s">
        <v>1781</v>
      </c>
      <c r="H5081" s="2" t="s">
        <v>124</v>
      </c>
      <c r="I5081" s="2">
        <v>77004</v>
      </c>
      <c r="J5081" s="2" t="s">
        <v>38</v>
      </c>
      <c r="K5081" s="2" t="s">
        <v>38</v>
      </c>
      <c r="L5081" s="2" t="s">
        <v>156</v>
      </c>
      <c r="M5081" s="2" t="s">
        <v>108</v>
      </c>
      <c r="N5081" s="2">
        <v>98</v>
      </c>
      <c r="O5081" s="2" t="s">
        <v>2440</v>
      </c>
      <c r="P5081" s="2">
        <v>48201</v>
      </c>
      <c r="Q5081" s="2" t="s">
        <v>43</v>
      </c>
      <c r="R5081" s="2">
        <v>29.730918929000001</v>
      </c>
      <c r="S5081" s="2">
        <v>-95.360852859999994</v>
      </c>
      <c r="T5081" s="2">
        <v>622210</v>
      </c>
      <c r="U5081" s="2" t="s">
        <v>157</v>
      </c>
      <c r="V5081" s="2" t="s">
        <v>2237</v>
      </c>
      <c r="W5081" s="2" t="s">
        <v>2238</v>
      </c>
      <c r="X5081" s="2" t="s">
        <v>56</v>
      </c>
      <c r="Y5081" s="2" t="s">
        <v>75</v>
      </c>
      <c r="Z5081" s="2" t="s">
        <v>24058</v>
      </c>
      <c r="AA5081" s="2" t="s">
        <v>38</v>
      </c>
      <c r="AB5081" s="2" t="s">
        <v>38</v>
      </c>
      <c r="AC5081" s="2">
        <v>48</v>
      </c>
      <c r="AD5081" s="2" t="s">
        <v>88</v>
      </c>
      <c r="AE5081" s="2">
        <v>-999</v>
      </c>
      <c r="AF5081" s="2">
        <v>98</v>
      </c>
      <c r="AG5081" s="2" t="s">
        <v>38</v>
      </c>
      <c r="AH5081" s="2" t="s">
        <v>51</v>
      </c>
    </row>
    <row r="5082" spans="1:34" x14ac:dyDescent="0.2">
      <c r="A5082" s="2">
        <v>-95.374423749999906</v>
      </c>
      <c r="B5082" s="2">
        <v>29.712016808000001</v>
      </c>
      <c r="C5082" s="2">
        <v>4492</v>
      </c>
      <c r="D5082" s="2">
        <v>27277021</v>
      </c>
      <c r="E5082" s="2" t="s">
        <v>24059</v>
      </c>
      <c r="F5082" s="2" t="s">
        <v>24060</v>
      </c>
      <c r="G5082" s="2" t="s">
        <v>1781</v>
      </c>
      <c r="H5082" s="2" t="s">
        <v>124</v>
      </c>
      <c r="I5082" s="2">
        <v>77021</v>
      </c>
      <c r="J5082" s="2" t="s">
        <v>38</v>
      </c>
      <c r="K5082" s="2" t="s">
        <v>38</v>
      </c>
      <c r="L5082" s="2" t="s">
        <v>156</v>
      </c>
      <c r="M5082" s="2" t="s">
        <v>41</v>
      </c>
      <c r="N5082" s="2">
        <v>16</v>
      </c>
      <c r="O5082" s="2" t="s">
        <v>2440</v>
      </c>
      <c r="P5082" s="2">
        <v>48201</v>
      </c>
      <c r="Q5082" s="2" t="s">
        <v>43</v>
      </c>
      <c r="R5082" s="2">
        <v>29.712016808000001</v>
      </c>
      <c r="S5082" s="2">
        <v>-95.374423749999906</v>
      </c>
      <c r="T5082" s="2">
        <v>622210</v>
      </c>
      <c r="U5082" s="2" t="s">
        <v>163</v>
      </c>
      <c r="V5082" s="2" t="s">
        <v>129</v>
      </c>
      <c r="W5082" s="2" t="s">
        <v>130</v>
      </c>
      <c r="X5082" s="2" t="s">
        <v>56</v>
      </c>
      <c r="Y5082" s="2" t="s">
        <v>1192</v>
      </c>
      <c r="Z5082" s="2" t="s">
        <v>24061</v>
      </c>
      <c r="AA5082" s="2" t="s">
        <v>38</v>
      </c>
      <c r="AB5082" s="2" t="s">
        <v>38</v>
      </c>
      <c r="AC5082" s="2">
        <v>48</v>
      </c>
      <c r="AD5082" s="2" t="s">
        <v>78</v>
      </c>
      <c r="AE5082" s="2">
        <v>-999</v>
      </c>
      <c r="AF5082" s="2">
        <v>16</v>
      </c>
      <c r="AG5082" s="2" t="s">
        <v>38</v>
      </c>
      <c r="AH5082" s="2" t="s">
        <v>51</v>
      </c>
    </row>
    <row r="5083" spans="1:34" x14ac:dyDescent="0.2">
      <c r="A5083" s="2">
        <v>-95.445345704999895</v>
      </c>
      <c r="B5083" s="2">
        <v>30.024579395</v>
      </c>
      <c r="C5083" s="2">
        <v>4493</v>
      </c>
      <c r="D5083" s="2">
        <v>27677090</v>
      </c>
      <c r="E5083" s="2" t="s">
        <v>24062</v>
      </c>
      <c r="F5083" s="2" t="s">
        <v>24063</v>
      </c>
      <c r="G5083" s="2" t="s">
        <v>1781</v>
      </c>
      <c r="H5083" s="2" t="s">
        <v>124</v>
      </c>
      <c r="I5083" s="2">
        <v>77090</v>
      </c>
      <c r="J5083" s="2" t="s">
        <v>38</v>
      </c>
      <c r="K5083" s="2" t="s">
        <v>24064</v>
      </c>
      <c r="L5083" s="2" t="s">
        <v>156</v>
      </c>
      <c r="M5083" s="2" t="s">
        <v>41</v>
      </c>
      <c r="N5083" s="2">
        <v>96</v>
      </c>
      <c r="O5083" s="2" t="s">
        <v>2440</v>
      </c>
      <c r="P5083" s="2">
        <v>48201</v>
      </c>
      <c r="Q5083" s="2" t="s">
        <v>43</v>
      </c>
      <c r="R5083" s="2">
        <v>30.024579395</v>
      </c>
      <c r="S5083" s="2">
        <v>-95.445345704999994</v>
      </c>
      <c r="T5083" s="2">
        <v>622210</v>
      </c>
      <c r="U5083" s="2" t="s">
        <v>163</v>
      </c>
      <c r="V5083" s="2" t="s">
        <v>129</v>
      </c>
      <c r="W5083" s="2" t="s">
        <v>130</v>
      </c>
      <c r="X5083" s="2" t="s">
        <v>56</v>
      </c>
      <c r="Y5083" s="2" t="s">
        <v>75</v>
      </c>
      <c r="Z5083" s="2" t="s">
        <v>24065</v>
      </c>
      <c r="AA5083" s="2" t="s">
        <v>38</v>
      </c>
      <c r="AB5083" s="2" t="s">
        <v>38</v>
      </c>
      <c r="AC5083" s="2">
        <v>48</v>
      </c>
      <c r="AD5083" s="2" t="s">
        <v>50</v>
      </c>
      <c r="AE5083" s="2">
        <v>-999</v>
      </c>
      <c r="AF5083" s="2">
        <v>96</v>
      </c>
      <c r="AG5083" s="2" t="s">
        <v>38</v>
      </c>
      <c r="AH5083" s="2" t="s">
        <v>51</v>
      </c>
    </row>
    <row r="5084" spans="1:34" x14ac:dyDescent="0.2">
      <c r="A5084" s="2">
        <v>-95.157748779999906</v>
      </c>
      <c r="B5084" s="2">
        <v>31.808387592999999</v>
      </c>
      <c r="C5084" s="2">
        <v>4494</v>
      </c>
      <c r="D5084" s="2">
        <v>45375785</v>
      </c>
      <c r="E5084" s="2" t="s">
        <v>24066</v>
      </c>
      <c r="F5084" s="2" t="s">
        <v>24067</v>
      </c>
      <c r="G5084" s="2" t="s">
        <v>2430</v>
      </c>
      <c r="H5084" s="2" t="s">
        <v>124</v>
      </c>
      <c r="I5084" s="2">
        <v>75785</v>
      </c>
      <c r="J5084" s="2" t="s">
        <v>38</v>
      </c>
      <c r="K5084" s="2" t="s">
        <v>38</v>
      </c>
      <c r="L5084" s="2" t="s">
        <v>156</v>
      </c>
      <c r="M5084" s="2" t="s">
        <v>41</v>
      </c>
      <c r="N5084" s="2">
        <v>330</v>
      </c>
      <c r="O5084" s="2" t="s">
        <v>1198</v>
      </c>
      <c r="P5084" s="2">
        <v>48073</v>
      </c>
      <c r="Q5084" s="2" t="s">
        <v>43</v>
      </c>
      <c r="R5084" s="2">
        <v>31.808387593000099</v>
      </c>
      <c r="S5084" s="2">
        <v>-95.157748780000006</v>
      </c>
      <c r="T5084" s="2">
        <v>622210</v>
      </c>
      <c r="U5084" s="2" t="s">
        <v>163</v>
      </c>
      <c r="V5084" s="2" t="s">
        <v>129</v>
      </c>
      <c r="W5084" s="2" t="s">
        <v>130</v>
      </c>
      <c r="X5084" s="2" t="s">
        <v>47</v>
      </c>
      <c r="Y5084" s="2" t="s">
        <v>1444</v>
      </c>
      <c r="Z5084" s="2" t="s">
        <v>24068</v>
      </c>
      <c r="AA5084" s="2" t="s">
        <v>38</v>
      </c>
      <c r="AB5084" s="2" t="s">
        <v>38</v>
      </c>
      <c r="AC5084" s="2">
        <v>48</v>
      </c>
      <c r="AD5084" s="2" t="s">
        <v>165</v>
      </c>
      <c r="AE5084" s="2">
        <v>-999</v>
      </c>
      <c r="AF5084" s="2">
        <v>330</v>
      </c>
      <c r="AG5084" s="2" t="s">
        <v>38</v>
      </c>
      <c r="AH5084" s="2" t="s">
        <v>51</v>
      </c>
    </row>
    <row r="5085" spans="1:34" x14ac:dyDescent="0.2">
      <c r="A5085" s="2">
        <v>-98.576199505999895</v>
      </c>
      <c r="B5085" s="2">
        <v>29.520106747</v>
      </c>
      <c r="C5085" s="2">
        <v>4495</v>
      </c>
      <c r="D5085" s="2">
        <v>46778229</v>
      </c>
      <c r="E5085" s="2" t="s">
        <v>24069</v>
      </c>
      <c r="F5085" s="2" t="s">
        <v>24070</v>
      </c>
      <c r="G5085" s="2" t="s">
        <v>2862</v>
      </c>
      <c r="H5085" s="2" t="s">
        <v>124</v>
      </c>
      <c r="I5085" s="2">
        <v>78229</v>
      </c>
      <c r="J5085" s="2" t="s">
        <v>38</v>
      </c>
      <c r="K5085" s="2" t="s">
        <v>24071</v>
      </c>
      <c r="L5085" s="2" t="s">
        <v>156</v>
      </c>
      <c r="M5085" s="2" t="s">
        <v>41</v>
      </c>
      <c r="N5085" s="2">
        <v>66</v>
      </c>
      <c r="O5085" s="2" t="s">
        <v>2864</v>
      </c>
      <c r="P5085" s="2">
        <v>48029</v>
      </c>
      <c r="Q5085" s="2" t="s">
        <v>43</v>
      </c>
      <c r="R5085" s="2">
        <v>29.520106747000099</v>
      </c>
      <c r="S5085" s="2">
        <v>-98.576199505999995</v>
      </c>
      <c r="T5085" s="2">
        <v>622210</v>
      </c>
      <c r="U5085" s="2" t="s">
        <v>163</v>
      </c>
      <c r="V5085" s="2" t="s">
        <v>129</v>
      </c>
      <c r="W5085" s="2" t="s">
        <v>130</v>
      </c>
      <c r="X5085" s="2" t="s">
        <v>56</v>
      </c>
      <c r="Y5085" s="2" t="s">
        <v>75</v>
      </c>
      <c r="Z5085" s="2" t="s">
        <v>24072</v>
      </c>
      <c r="AA5085" s="2" t="s">
        <v>38</v>
      </c>
      <c r="AB5085" s="2" t="s">
        <v>38</v>
      </c>
      <c r="AC5085" s="2">
        <v>48</v>
      </c>
      <c r="AD5085" s="2" t="s">
        <v>88</v>
      </c>
      <c r="AE5085" s="2">
        <v>-999</v>
      </c>
      <c r="AF5085" s="2">
        <v>66</v>
      </c>
      <c r="AG5085" s="2" t="s">
        <v>38</v>
      </c>
      <c r="AH5085" s="2" t="s">
        <v>51</v>
      </c>
    </row>
    <row r="5086" spans="1:34" x14ac:dyDescent="0.2">
      <c r="A5086" s="2">
        <v>-96.716512808999894</v>
      </c>
      <c r="B5086" s="2">
        <v>32.791835347000003</v>
      </c>
      <c r="C5086" s="2">
        <v>4496</v>
      </c>
      <c r="D5086" s="2">
        <v>58275228</v>
      </c>
      <c r="E5086" s="2" t="s">
        <v>24073</v>
      </c>
      <c r="F5086" s="2" t="s">
        <v>24074</v>
      </c>
      <c r="G5086" s="2" t="s">
        <v>135</v>
      </c>
      <c r="H5086" s="2" t="s">
        <v>124</v>
      </c>
      <c r="I5086" s="2">
        <v>75228</v>
      </c>
      <c r="J5086" s="2" t="s">
        <v>38</v>
      </c>
      <c r="K5086" s="2" t="s">
        <v>24075</v>
      </c>
      <c r="L5086" s="2" t="s">
        <v>156</v>
      </c>
      <c r="M5086" s="2" t="s">
        <v>41</v>
      </c>
      <c r="N5086" s="2">
        <v>144</v>
      </c>
      <c r="O5086" s="2" t="s">
        <v>135</v>
      </c>
      <c r="P5086" s="2">
        <v>48113</v>
      </c>
      <c r="Q5086" s="2" t="s">
        <v>43</v>
      </c>
      <c r="R5086" s="2">
        <v>32.791835347000102</v>
      </c>
      <c r="S5086" s="2">
        <v>-96.716512808999894</v>
      </c>
      <c r="T5086" s="2">
        <v>622210</v>
      </c>
      <c r="U5086" s="2" t="s">
        <v>163</v>
      </c>
      <c r="V5086" s="2" t="s">
        <v>129</v>
      </c>
      <c r="W5086" s="2" t="s">
        <v>130</v>
      </c>
      <c r="X5086" s="2" t="s">
        <v>47</v>
      </c>
      <c r="Y5086" s="2" t="s">
        <v>75</v>
      </c>
      <c r="Z5086" s="2" t="s">
        <v>24076</v>
      </c>
      <c r="AA5086" s="2" t="s">
        <v>38</v>
      </c>
      <c r="AB5086" s="2" t="s">
        <v>38</v>
      </c>
      <c r="AC5086" s="2">
        <v>48</v>
      </c>
      <c r="AD5086" s="2" t="s">
        <v>50</v>
      </c>
      <c r="AE5086" s="2">
        <v>-999</v>
      </c>
      <c r="AF5086" s="2">
        <v>144</v>
      </c>
      <c r="AG5086" s="2" t="s">
        <v>38</v>
      </c>
      <c r="AH5086" s="2" t="s">
        <v>51</v>
      </c>
    </row>
    <row r="5087" spans="1:34" x14ac:dyDescent="0.2">
      <c r="A5087" s="2">
        <v>-96.868607207999901</v>
      </c>
      <c r="B5087" s="2">
        <v>33.045917291999999</v>
      </c>
      <c r="C5087" s="2">
        <v>4497</v>
      </c>
      <c r="D5087" s="2">
        <v>134675010</v>
      </c>
      <c r="E5087" s="2" t="s">
        <v>24077</v>
      </c>
      <c r="F5087" s="2" t="s">
        <v>24078</v>
      </c>
      <c r="G5087" s="2" t="s">
        <v>1064</v>
      </c>
      <c r="H5087" s="2" t="s">
        <v>124</v>
      </c>
      <c r="I5087" s="2">
        <v>75010</v>
      </c>
      <c r="J5087" s="2" t="s">
        <v>38</v>
      </c>
      <c r="K5087" s="2" t="s">
        <v>24079</v>
      </c>
      <c r="L5087" s="2" t="s">
        <v>156</v>
      </c>
      <c r="M5087" s="2" t="s">
        <v>41</v>
      </c>
      <c r="N5087" s="2">
        <v>45</v>
      </c>
      <c r="O5087" s="2" t="s">
        <v>2249</v>
      </c>
      <c r="P5087" s="2">
        <v>48121</v>
      </c>
      <c r="Q5087" s="2" t="s">
        <v>43</v>
      </c>
      <c r="R5087" s="2">
        <v>33.045917292000098</v>
      </c>
      <c r="S5087" s="2">
        <v>-96.868607208</v>
      </c>
      <c r="T5087" s="2">
        <v>622210</v>
      </c>
      <c r="U5087" s="2" t="s">
        <v>163</v>
      </c>
      <c r="V5087" s="2" t="s">
        <v>129</v>
      </c>
      <c r="W5087" s="2" t="s">
        <v>130</v>
      </c>
      <c r="X5087" s="2" t="s">
        <v>47</v>
      </c>
      <c r="Y5087" s="2" t="s">
        <v>2515</v>
      </c>
      <c r="Z5087" s="2" t="s">
        <v>24080</v>
      </c>
      <c r="AA5087" s="2" t="s">
        <v>38</v>
      </c>
      <c r="AB5087" s="2" t="s">
        <v>38</v>
      </c>
      <c r="AC5087" s="2">
        <v>48</v>
      </c>
      <c r="AD5087" s="2" t="s">
        <v>50</v>
      </c>
      <c r="AE5087" s="2">
        <v>-999</v>
      </c>
      <c r="AF5087" s="2">
        <v>45</v>
      </c>
      <c r="AG5087" s="2" t="s">
        <v>38</v>
      </c>
      <c r="AH5087" s="2" t="s">
        <v>51</v>
      </c>
    </row>
    <row r="5088" spans="1:34" x14ac:dyDescent="0.2">
      <c r="A5088" s="2">
        <v>-97.1224690519999</v>
      </c>
      <c r="B5088" s="2">
        <v>32.834588373000003</v>
      </c>
      <c r="C5088" s="2">
        <v>4498</v>
      </c>
      <c r="D5088" s="2">
        <v>141876022</v>
      </c>
      <c r="E5088" s="2" t="s">
        <v>24081</v>
      </c>
      <c r="F5088" s="2" t="s">
        <v>24082</v>
      </c>
      <c r="G5088" s="2" t="s">
        <v>2231</v>
      </c>
      <c r="H5088" s="2" t="s">
        <v>124</v>
      </c>
      <c r="I5088" s="2">
        <v>76022</v>
      </c>
      <c r="J5088" s="2" t="s">
        <v>38</v>
      </c>
      <c r="K5088" s="2" t="s">
        <v>24083</v>
      </c>
      <c r="L5088" s="2" t="s">
        <v>156</v>
      </c>
      <c r="M5088" s="2" t="s">
        <v>41</v>
      </c>
      <c r="N5088" s="2">
        <v>70</v>
      </c>
      <c r="O5088" s="2" t="s">
        <v>127</v>
      </c>
      <c r="P5088" s="2">
        <v>48439</v>
      </c>
      <c r="Q5088" s="2" t="s">
        <v>43</v>
      </c>
      <c r="R5088" s="2">
        <v>32.834588373000003</v>
      </c>
      <c r="S5088" s="2">
        <v>-97.122469052</v>
      </c>
      <c r="T5088" s="2">
        <v>622210</v>
      </c>
      <c r="U5088" s="2" t="s">
        <v>163</v>
      </c>
      <c r="V5088" s="2" t="s">
        <v>129</v>
      </c>
      <c r="W5088" s="2" t="s">
        <v>130</v>
      </c>
      <c r="X5088" s="2" t="s">
        <v>47</v>
      </c>
      <c r="Y5088" s="2" t="s">
        <v>2515</v>
      </c>
      <c r="Z5088" s="2" t="s">
        <v>38</v>
      </c>
      <c r="AA5088" s="2" t="s">
        <v>38</v>
      </c>
      <c r="AB5088" s="2" t="s">
        <v>38</v>
      </c>
      <c r="AC5088" s="2">
        <v>48</v>
      </c>
      <c r="AD5088" s="2" t="s">
        <v>88</v>
      </c>
      <c r="AE5088" s="2">
        <v>-999</v>
      </c>
      <c r="AF5088" s="2">
        <v>70</v>
      </c>
      <c r="AG5088" s="2" t="s">
        <v>38</v>
      </c>
      <c r="AH5088" s="2" t="s">
        <v>1</v>
      </c>
    </row>
    <row r="5089" spans="1:34" x14ac:dyDescent="0.2">
      <c r="A5089" s="2">
        <v>-95.761040555999898</v>
      </c>
      <c r="B5089" s="2">
        <v>29.694340223000001</v>
      </c>
      <c r="C5089" s="2">
        <v>4499</v>
      </c>
      <c r="D5089" s="2">
        <v>75777407</v>
      </c>
      <c r="E5089" s="2" t="s">
        <v>24084</v>
      </c>
      <c r="F5089" s="2" t="s">
        <v>24085</v>
      </c>
      <c r="G5089" s="2" t="s">
        <v>965</v>
      </c>
      <c r="H5089" s="2" t="s">
        <v>124</v>
      </c>
      <c r="I5089" s="2">
        <v>77407</v>
      </c>
      <c r="J5089" s="2" t="s">
        <v>38</v>
      </c>
      <c r="K5089" s="2" t="s">
        <v>24086</v>
      </c>
      <c r="L5089" s="2" t="s">
        <v>156</v>
      </c>
      <c r="M5089" s="2" t="s">
        <v>41</v>
      </c>
      <c r="N5089" s="2">
        <v>72</v>
      </c>
      <c r="O5089" s="2" t="s">
        <v>7228</v>
      </c>
      <c r="P5089" s="2">
        <v>48157</v>
      </c>
      <c r="Q5089" s="2" t="s">
        <v>43</v>
      </c>
      <c r="R5089" s="2">
        <v>29.694340223000001</v>
      </c>
      <c r="S5089" s="2">
        <v>-95.761040555999998</v>
      </c>
      <c r="T5089" s="2">
        <v>622210</v>
      </c>
      <c r="U5089" s="2" t="s">
        <v>163</v>
      </c>
      <c r="V5089" s="2" t="s">
        <v>129</v>
      </c>
      <c r="W5089" s="2" t="s">
        <v>130</v>
      </c>
      <c r="X5089" s="2" t="s">
        <v>47</v>
      </c>
      <c r="Y5089" s="2" t="s">
        <v>7487</v>
      </c>
      <c r="Z5089" s="2" t="s">
        <v>24087</v>
      </c>
      <c r="AA5089" s="2" t="s">
        <v>38</v>
      </c>
      <c r="AB5089" s="2" t="s">
        <v>38</v>
      </c>
      <c r="AC5089" s="2">
        <v>48</v>
      </c>
      <c r="AD5089" s="2" t="s">
        <v>50</v>
      </c>
      <c r="AE5089" s="2">
        <v>-999</v>
      </c>
      <c r="AF5089" s="2">
        <v>72</v>
      </c>
      <c r="AG5089" s="2" t="s">
        <v>38</v>
      </c>
      <c r="AH5089" s="2" t="s">
        <v>51</v>
      </c>
    </row>
    <row r="5090" spans="1:34" x14ac:dyDescent="0.2">
      <c r="A5090" s="2">
        <v>-98.190368596999903</v>
      </c>
      <c r="B5090" s="2">
        <v>26.262049249</v>
      </c>
      <c r="C5090" s="2">
        <v>4500</v>
      </c>
      <c r="D5090" s="2">
        <v>78478503</v>
      </c>
      <c r="E5090" s="2" t="s">
        <v>24088</v>
      </c>
      <c r="F5090" s="2" t="s">
        <v>24089</v>
      </c>
      <c r="G5090" s="2" t="s">
        <v>2383</v>
      </c>
      <c r="H5090" s="2" t="s">
        <v>124</v>
      </c>
      <c r="I5090" s="2">
        <v>78503</v>
      </c>
      <c r="J5090" s="2" t="s">
        <v>38</v>
      </c>
      <c r="K5090" s="2" t="s">
        <v>24090</v>
      </c>
      <c r="L5090" s="2" t="s">
        <v>156</v>
      </c>
      <c r="M5090" s="2" t="s">
        <v>41</v>
      </c>
      <c r="N5090" s="2">
        <v>134</v>
      </c>
      <c r="O5090" s="2" t="s">
        <v>2385</v>
      </c>
      <c r="P5090" s="2">
        <v>48215</v>
      </c>
      <c r="Q5090" s="2" t="s">
        <v>43</v>
      </c>
      <c r="R5090" s="2">
        <v>26.262049249</v>
      </c>
      <c r="S5090" s="2">
        <v>-98.190368597000003</v>
      </c>
      <c r="T5090" s="2">
        <v>622210</v>
      </c>
      <c r="U5090" s="2" t="s">
        <v>163</v>
      </c>
      <c r="V5090" s="2" t="s">
        <v>129</v>
      </c>
      <c r="W5090" s="2" t="s">
        <v>130</v>
      </c>
      <c r="X5090" s="2" t="s">
        <v>56</v>
      </c>
      <c r="Y5090" s="2" t="s">
        <v>2756</v>
      </c>
      <c r="Z5090" s="2" t="s">
        <v>24091</v>
      </c>
      <c r="AA5090" s="2" t="s">
        <v>38</v>
      </c>
      <c r="AB5090" s="2" t="s">
        <v>38</v>
      </c>
      <c r="AC5090" s="2">
        <v>48</v>
      </c>
      <c r="AD5090" s="2" t="s">
        <v>50</v>
      </c>
      <c r="AE5090" s="2">
        <v>-999</v>
      </c>
      <c r="AF5090" s="2">
        <v>134</v>
      </c>
      <c r="AG5090" s="2" t="s">
        <v>38</v>
      </c>
      <c r="AH5090" s="2" t="s">
        <v>51</v>
      </c>
    </row>
    <row r="5091" spans="1:34" x14ac:dyDescent="0.2">
      <c r="A5091" s="2">
        <v>-94.122954536999899</v>
      </c>
      <c r="B5091" s="2">
        <v>30.072904877999999</v>
      </c>
      <c r="C5091" s="2">
        <v>4501</v>
      </c>
      <c r="D5091" s="2">
        <v>78777701</v>
      </c>
      <c r="E5091" s="2" t="s">
        <v>24092</v>
      </c>
      <c r="F5091" s="2" t="s">
        <v>24093</v>
      </c>
      <c r="G5091" s="2" t="s">
        <v>2919</v>
      </c>
      <c r="H5091" s="2" t="s">
        <v>124</v>
      </c>
      <c r="I5091" s="2">
        <v>77701</v>
      </c>
      <c r="J5091" s="2" t="s">
        <v>38</v>
      </c>
      <c r="K5091" s="2" t="s">
        <v>24094</v>
      </c>
      <c r="L5091" s="2" t="s">
        <v>156</v>
      </c>
      <c r="M5091" s="2" t="s">
        <v>41</v>
      </c>
      <c r="N5091" s="2">
        <v>120</v>
      </c>
      <c r="O5091" s="2" t="s">
        <v>571</v>
      </c>
      <c r="P5091" s="2">
        <v>48245</v>
      </c>
      <c r="Q5091" s="2" t="s">
        <v>43</v>
      </c>
      <c r="R5091" s="2">
        <v>30.072904877999999</v>
      </c>
      <c r="S5091" s="2">
        <v>-94.122954536999899</v>
      </c>
      <c r="T5091" s="2">
        <v>622210</v>
      </c>
      <c r="U5091" s="2" t="s">
        <v>163</v>
      </c>
      <c r="V5091" s="2" t="s">
        <v>129</v>
      </c>
      <c r="W5091" s="2" t="s">
        <v>130</v>
      </c>
      <c r="X5091" s="2" t="s">
        <v>56</v>
      </c>
      <c r="Y5091" s="2" t="s">
        <v>2583</v>
      </c>
      <c r="Z5091" s="2" t="s">
        <v>24095</v>
      </c>
      <c r="AA5091" s="2" t="s">
        <v>38</v>
      </c>
      <c r="AB5091" s="2" t="s">
        <v>38</v>
      </c>
      <c r="AC5091" s="2">
        <v>48</v>
      </c>
      <c r="AD5091" s="2" t="s">
        <v>88</v>
      </c>
      <c r="AE5091" s="2">
        <v>-999</v>
      </c>
      <c r="AF5091" s="2">
        <v>120</v>
      </c>
      <c r="AG5091" s="2" t="s">
        <v>38</v>
      </c>
      <c r="AH5091" s="2" t="s">
        <v>51</v>
      </c>
    </row>
    <row r="5092" spans="1:34" x14ac:dyDescent="0.2">
      <c r="A5092" s="2">
        <v>-156.917895770999</v>
      </c>
      <c r="B5092" s="2">
        <v>20.826142446999999</v>
      </c>
      <c r="C5092" s="2">
        <v>4502</v>
      </c>
      <c r="D5092" s="2">
        <v>1796763</v>
      </c>
      <c r="E5092" s="2" t="s">
        <v>24096</v>
      </c>
      <c r="F5092" s="2" t="s">
        <v>24097</v>
      </c>
      <c r="G5092" s="2" t="s">
        <v>24098</v>
      </c>
      <c r="H5092" s="2" t="s">
        <v>2884</v>
      </c>
      <c r="I5092" s="2">
        <v>96763</v>
      </c>
      <c r="J5092" s="2" t="s">
        <v>38</v>
      </c>
      <c r="K5092" s="2" t="s">
        <v>24099</v>
      </c>
      <c r="L5092" s="2" t="s">
        <v>451</v>
      </c>
      <c r="M5092" s="2" t="s">
        <v>41</v>
      </c>
      <c r="N5092" s="2">
        <v>24</v>
      </c>
      <c r="O5092" s="2" t="s">
        <v>2886</v>
      </c>
      <c r="P5092" s="2">
        <v>15009</v>
      </c>
      <c r="Q5092" s="2" t="s">
        <v>43</v>
      </c>
      <c r="R5092" s="2">
        <v>20.826142447000102</v>
      </c>
      <c r="S5092" s="2">
        <v>-156.91789577099999</v>
      </c>
      <c r="T5092" s="2">
        <v>622310</v>
      </c>
      <c r="U5092" s="2" t="s">
        <v>1436</v>
      </c>
      <c r="V5092" s="2" t="s">
        <v>2887</v>
      </c>
      <c r="W5092" s="2" t="s">
        <v>1359</v>
      </c>
      <c r="X5092" s="2" t="s">
        <v>56</v>
      </c>
      <c r="Y5092" s="2" t="s">
        <v>2888</v>
      </c>
      <c r="Z5092" s="2" t="s">
        <v>24100</v>
      </c>
      <c r="AA5092" s="2" t="s">
        <v>38</v>
      </c>
      <c r="AB5092" s="2" t="s">
        <v>38</v>
      </c>
      <c r="AC5092" s="2">
        <v>15</v>
      </c>
      <c r="AD5092" s="2" t="s">
        <v>165</v>
      </c>
      <c r="AE5092" s="2">
        <v>-999</v>
      </c>
      <c r="AF5092" s="2">
        <v>24</v>
      </c>
      <c r="AG5092" s="2" t="s">
        <v>38</v>
      </c>
      <c r="AH5092" s="2" t="s">
        <v>51</v>
      </c>
    </row>
    <row r="5093" spans="1:34" x14ac:dyDescent="0.2">
      <c r="A5093" s="2">
        <v>-157.801493448999</v>
      </c>
      <c r="B5093" s="2">
        <v>21.273255083999999</v>
      </c>
      <c r="C5093" s="2">
        <v>4503</v>
      </c>
      <c r="D5093" s="2">
        <v>1896816</v>
      </c>
      <c r="E5093" s="2" t="s">
        <v>24101</v>
      </c>
      <c r="F5093" s="2" t="s">
        <v>24102</v>
      </c>
      <c r="G5093" s="2" t="s">
        <v>2894</v>
      </c>
      <c r="H5093" s="2" t="s">
        <v>2884</v>
      </c>
      <c r="I5093" s="2">
        <v>96816</v>
      </c>
      <c r="J5093" s="2" t="s">
        <v>38</v>
      </c>
      <c r="K5093" s="2" t="s">
        <v>24103</v>
      </c>
      <c r="L5093" s="2" t="s">
        <v>451</v>
      </c>
      <c r="M5093" s="2" t="s">
        <v>41</v>
      </c>
      <c r="N5093" s="2">
        <v>164</v>
      </c>
      <c r="O5093" s="2" t="s">
        <v>2894</v>
      </c>
      <c r="P5093" s="2">
        <v>15003</v>
      </c>
      <c r="Q5093" s="2" t="s">
        <v>43</v>
      </c>
      <c r="R5093" s="2">
        <v>21.273255083999999</v>
      </c>
      <c r="S5093" s="2">
        <v>-157.80149344899999</v>
      </c>
      <c r="T5093" s="2">
        <v>622310</v>
      </c>
      <c r="U5093" s="2" t="s">
        <v>1436</v>
      </c>
      <c r="V5093" s="2" t="s">
        <v>2887</v>
      </c>
      <c r="W5093" s="2" t="s">
        <v>1359</v>
      </c>
      <c r="X5093" s="2" t="s">
        <v>56</v>
      </c>
      <c r="Y5093" s="2" t="s">
        <v>2888</v>
      </c>
      <c r="Z5093" s="2" t="s">
        <v>2889</v>
      </c>
      <c r="AA5093" s="2" t="s">
        <v>38</v>
      </c>
      <c r="AB5093" s="2" t="s">
        <v>38</v>
      </c>
      <c r="AC5093" s="2">
        <v>15</v>
      </c>
      <c r="AD5093" s="2" t="s">
        <v>165</v>
      </c>
      <c r="AE5093" s="2">
        <v>-999</v>
      </c>
      <c r="AF5093" s="2">
        <v>164</v>
      </c>
      <c r="AG5093" s="2" t="s">
        <v>38</v>
      </c>
      <c r="AH5093" s="2" t="s">
        <v>51</v>
      </c>
    </row>
    <row r="5094" spans="1:34" x14ac:dyDescent="0.2">
      <c r="A5094" s="2">
        <v>-157.85449357399901</v>
      </c>
      <c r="B5094" s="2">
        <v>21.321413379999999</v>
      </c>
      <c r="C5094" s="2">
        <v>4504</v>
      </c>
      <c r="D5094" s="2">
        <v>2496817</v>
      </c>
      <c r="E5094" s="2" t="s">
        <v>24104</v>
      </c>
      <c r="F5094" s="2" t="s">
        <v>24105</v>
      </c>
      <c r="G5094" s="2" t="s">
        <v>2894</v>
      </c>
      <c r="H5094" s="2" t="s">
        <v>2884</v>
      </c>
      <c r="I5094" s="2">
        <v>96817</v>
      </c>
      <c r="J5094" s="2" t="s">
        <v>38</v>
      </c>
      <c r="K5094" s="2" t="s">
        <v>24106</v>
      </c>
      <c r="L5094" s="2" t="s">
        <v>40</v>
      </c>
      <c r="M5094" s="2" t="s">
        <v>41</v>
      </c>
      <c r="N5094" s="2">
        <v>66</v>
      </c>
      <c r="O5094" s="2" t="s">
        <v>2894</v>
      </c>
      <c r="P5094" s="2">
        <v>15003</v>
      </c>
      <c r="Q5094" s="2" t="s">
        <v>43</v>
      </c>
      <c r="R5094" s="2">
        <v>21.321413379999999</v>
      </c>
      <c r="S5094" s="2">
        <v>-157.854493574</v>
      </c>
      <c r="T5094" s="2">
        <v>622310</v>
      </c>
      <c r="U5094" s="2" t="s">
        <v>44</v>
      </c>
      <c r="V5094" s="2" t="s">
        <v>2887</v>
      </c>
      <c r="W5094" s="2" t="s">
        <v>1359</v>
      </c>
      <c r="X5094" s="2" t="s">
        <v>56</v>
      </c>
      <c r="Y5094" s="2" t="s">
        <v>2888</v>
      </c>
      <c r="Z5094" s="2" t="s">
        <v>24107</v>
      </c>
      <c r="AA5094" s="2" t="s">
        <v>38</v>
      </c>
      <c r="AB5094" s="2" t="s">
        <v>38</v>
      </c>
      <c r="AC5094" s="2">
        <v>15</v>
      </c>
      <c r="AD5094" s="2" t="s">
        <v>88</v>
      </c>
      <c r="AE5094" s="2">
        <v>-999</v>
      </c>
      <c r="AF5094" s="2">
        <v>66</v>
      </c>
      <c r="AG5094" s="2" t="s">
        <v>38</v>
      </c>
      <c r="AH5094" s="2" t="s">
        <v>51</v>
      </c>
    </row>
    <row r="5095" spans="1:34" x14ac:dyDescent="0.2">
      <c r="A5095" s="2">
        <v>-96.871024022999904</v>
      </c>
      <c r="B5095" s="2">
        <v>32.646337784000004</v>
      </c>
      <c r="C5095" s="2">
        <v>4505</v>
      </c>
      <c r="D5095" s="2">
        <v>14875237</v>
      </c>
      <c r="E5095" s="2" t="s">
        <v>24108</v>
      </c>
      <c r="F5095" s="2" t="s">
        <v>24109</v>
      </c>
      <c r="G5095" s="2" t="s">
        <v>135</v>
      </c>
      <c r="H5095" s="2" t="s">
        <v>124</v>
      </c>
      <c r="I5095" s="2">
        <v>75237</v>
      </c>
      <c r="J5095" s="2" t="s">
        <v>38</v>
      </c>
      <c r="K5095" s="2" t="s">
        <v>24110</v>
      </c>
      <c r="L5095" s="2" t="s">
        <v>40</v>
      </c>
      <c r="M5095" s="2" t="s">
        <v>41</v>
      </c>
      <c r="N5095" s="2">
        <v>40</v>
      </c>
      <c r="O5095" s="2" t="s">
        <v>135</v>
      </c>
      <c r="P5095" s="2">
        <v>48113</v>
      </c>
      <c r="Q5095" s="2" t="s">
        <v>43</v>
      </c>
      <c r="R5095" s="2">
        <v>32.646337784000004</v>
      </c>
      <c r="S5095" s="2">
        <v>-96.871024023000004</v>
      </c>
      <c r="T5095" s="2">
        <v>622310</v>
      </c>
      <c r="U5095" s="2" t="s">
        <v>44</v>
      </c>
      <c r="V5095" s="2" t="s">
        <v>129</v>
      </c>
      <c r="W5095" s="2" t="s">
        <v>130</v>
      </c>
      <c r="X5095" s="2" t="s">
        <v>56</v>
      </c>
      <c r="Y5095" s="2" t="s">
        <v>1168</v>
      </c>
      <c r="Z5095" s="2" t="s">
        <v>24111</v>
      </c>
      <c r="AA5095" s="2" t="s">
        <v>38</v>
      </c>
      <c r="AB5095" s="2" t="s">
        <v>38</v>
      </c>
      <c r="AC5095" s="2">
        <v>48</v>
      </c>
      <c r="AD5095" s="2" t="s">
        <v>50</v>
      </c>
      <c r="AE5095" s="2">
        <v>-999</v>
      </c>
      <c r="AF5095" s="2">
        <v>40</v>
      </c>
      <c r="AG5095" s="2" t="s">
        <v>38</v>
      </c>
      <c r="AH5095" s="2" t="s">
        <v>51</v>
      </c>
    </row>
    <row r="5096" spans="1:34" x14ac:dyDescent="0.2">
      <c r="A5096" s="2">
        <v>-96.598491930999899</v>
      </c>
      <c r="B5096" s="2">
        <v>32.778421195</v>
      </c>
      <c r="C5096" s="2">
        <v>4506</v>
      </c>
      <c r="D5096" s="2">
        <v>38275149</v>
      </c>
      <c r="E5096" s="2" t="s">
        <v>24112</v>
      </c>
      <c r="F5096" s="2" t="s">
        <v>24113</v>
      </c>
      <c r="G5096" s="2" t="s">
        <v>2726</v>
      </c>
      <c r="H5096" s="2" t="s">
        <v>124</v>
      </c>
      <c r="I5096" s="2">
        <v>75149</v>
      </c>
      <c r="J5096" s="2" t="s">
        <v>38</v>
      </c>
      <c r="K5096" s="2" t="s">
        <v>24114</v>
      </c>
      <c r="L5096" s="2" t="s">
        <v>40</v>
      </c>
      <c r="M5096" s="2" t="s">
        <v>41</v>
      </c>
      <c r="N5096" s="2">
        <v>30</v>
      </c>
      <c r="O5096" s="2" t="s">
        <v>135</v>
      </c>
      <c r="P5096" s="2">
        <v>48113</v>
      </c>
      <c r="Q5096" s="2" t="s">
        <v>43</v>
      </c>
      <c r="R5096" s="2">
        <v>32.778421195000099</v>
      </c>
      <c r="S5096" s="2">
        <v>-96.598491930999998</v>
      </c>
      <c r="T5096" s="2">
        <v>622310</v>
      </c>
      <c r="U5096" s="2" t="s">
        <v>44</v>
      </c>
      <c r="V5096" s="2" t="s">
        <v>129</v>
      </c>
      <c r="W5096" s="2" t="s">
        <v>130</v>
      </c>
      <c r="X5096" s="2" t="s">
        <v>47</v>
      </c>
      <c r="Y5096" s="2" t="s">
        <v>1666</v>
      </c>
      <c r="Z5096" s="2" t="s">
        <v>24115</v>
      </c>
      <c r="AA5096" s="2" t="s">
        <v>38</v>
      </c>
      <c r="AB5096" s="2" t="s">
        <v>38</v>
      </c>
      <c r="AC5096" s="2">
        <v>48</v>
      </c>
      <c r="AD5096" s="2" t="s">
        <v>50</v>
      </c>
      <c r="AE5096" s="2">
        <v>-999</v>
      </c>
      <c r="AF5096" s="2">
        <v>30</v>
      </c>
      <c r="AG5096" s="2" t="s">
        <v>38</v>
      </c>
      <c r="AH5096" s="2" t="s">
        <v>51</v>
      </c>
    </row>
    <row r="5097" spans="1:34" x14ac:dyDescent="0.2">
      <c r="A5097" s="2">
        <v>-96.748243133999907</v>
      </c>
      <c r="B5097" s="2">
        <v>33.018420554000002</v>
      </c>
      <c r="C5097" s="2">
        <v>4507</v>
      </c>
      <c r="D5097" s="2">
        <v>42575075</v>
      </c>
      <c r="E5097" s="2" t="s">
        <v>24116</v>
      </c>
      <c r="F5097" s="2" t="s">
        <v>24117</v>
      </c>
      <c r="G5097" s="2" t="s">
        <v>140</v>
      </c>
      <c r="H5097" s="2" t="s">
        <v>124</v>
      </c>
      <c r="I5097" s="2">
        <v>75075</v>
      </c>
      <c r="J5097" s="2" t="s">
        <v>38</v>
      </c>
      <c r="K5097" s="2" t="s">
        <v>24118</v>
      </c>
      <c r="L5097" s="2" t="s">
        <v>40</v>
      </c>
      <c r="M5097" s="2" t="s">
        <v>41</v>
      </c>
      <c r="N5097" s="2">
        <v>83</v>
      </c>
      <c r="O5097" s="2" t="s">
        <v>142</v>
      </c>
      <c r="P5097" s="2">
        <v>48085</v>
      </c>
      <c r="Q5097" s="2" t="s">
        <v>43</v>
      </c>
      <c r="R5097" s="2">
        <v>33.018420554000002</v>
      </c>
      <c r="S5097" s="2">
        <v>-96.748243133999907</v>
      </c>
      <c r="T5097" s="2">
        <v>622310</v>
      </c>
      <c r="U5097" s="2" t="s">
        <v>44</v>
      </c>
      <c r="V5097" s="2" t="s">
        <v>129</v>
      </c>
      <c r="W5097" s="2" t="s">
        <v>130</v>
      </c>
      <c r="X5097" s="2" t="s">
        <v>56</v>
      </c>
      <c r="Y5097" s="2" t="s">
        <v>1429</v>
      </c>
      <c r="Z5097" s="2" t="s">
        <v>24119</v>
      </c>
      <c r="AA5097" s="2" t="s">
        <v>38</v>
      </c>
      <c r="AB5097" s="2" t="s">
        <v>38</v>
      </c>
      <c r="AC5097" s="2">
        <v>48</v>
      </c>
      <c r="AD5097" s="2" t="s">
        <v>50</v>
      </c>
      <c r="AE5097" s="2">
        <v>-999</v>
      </c>
      <c r="AF5097" s="2">
        <v>83</v>
      </c>
      <c r="AG5097" s="2" t="s">
        <v>38</v>
      </c>
      <c r="AH5097" s="2" t="s">
        <v>51</v>
      </c>
    </row>
    <row r="5098" spans="1:34" x14ac:dyDescent="0.2">
      <c r="A5098" s="2">
        <v>-96.754937575999904</v>
      </c>
      <c r="B5098" s="2">
        <v>32.997982749999998</v>
      </c>
      <c r="C5098" s="2">
        <v>4508</v>
      </c>
      <c r="D5098" s="2">
        <v>44275080</v>
      </c>
      <c r="E5098" s="2" t="s">
        <v>24120</v>
      </c>
      <c r="F5098" s="2" t="s">
        <v>24121</v>
      </c>
      <c r="G5098" s="2" t="s">
        <v>7222</v>
      </c>
      <c r="H5098" s="2" t="s">
        <v>124</v>
      </c>
      <c r="I5098" s="2">
        <v>75080</v>
      </c>
      <c r="J5098" s="2" t="s">
        <v>38</v>
      </c>
      <c r="K5098" s="2" t="s">
        <v>24122</v>
      </c>
      <c r="L5098" s="2" t="s">
        <v>40</v>
      </c>
      <c r="M5098" s="2" t="s">
        <v>41</v>
      </c>
      <c r="N5098" s="2">
        <v>50</v>
      </c>
      <c r="O5098" s="2" t="s">
        <v>135</v>
      </c>
      <c r="P5098" s="2">
        <v>48085</v>
      </c>
      <c r="Q5098" s="2" t="s">
        <v>43</v>
      </c>
      <c r="R5098" s="2">
        <v>32.997982750000098</v>
      </c>
      <c r="S5098" s="2">
        <v>-96.754937576000003</v>
      </c>
      <c r="T5098" s="2">
        <v>622310</v>
      </c>
      <c r="U5098" s="2" t="s">
        <v>44</v>
      </c>
      <c r="V5098" s="2" t="s">
        <v>129</v>
      </c>
      <c r="W5098" s="2" t="s">
        <v>130</v>
      </c>
      <c r="X5098" s="2" t="s">
        <v>56</v>
      </c>
      <c r="Y5098" s="2" t="s">
        <v>1429</v>
      </c>
      <c r="Z5098" s="2" t="s">
        <v>24123</v>
      </c>
      <c r="AA5098" s="2" t="s">
        <v>38</v>
      </c>
      <c r="AB5098" s="2" t="s">
        <v>24124</v>
      </c>
      <c r="AC5098" s="2">
        <v>48</v>
      </c>
      <c r="AD5098" s="2" t="s">
        <v>50</v>
      </c>
      <c r="AE5098" s="2">
        <v>-999</v>
      </c>
      <c r="AF5098" s="2">
        <v>50</v>
      </c>
      <c r="AG5098" s="2" t="s">
        <v>38</v>
      </c>
      <c r="AH5098" s="2" t="s">
        <v>51</v>
      </c>
    </row>
    <row r="5099" spans="1:34" x14ac:dyDescent="0.2">
      <c r="A5099" s="2">
        <v>-98.584129863999905</v>
      </c>
      <c r="B5099" s="2">
        <v>29.527269150999999</v>
      </c>
      <c r="C5099" s="2">
        <v>4509</v>
      </c>
      <c r="D5099" s="2">
        <v>46678240</v>
      </c>
      <c r="E5099" s="2" t="s">
        <v>24125</v>
      </c>
      <c r="F5099" s="2" t="s">
        <v>24126</v>
      </c>
      <c r="G5099" s="2" t="s">
        <v>2862</v>
      </c>
      <c r="H5099" s="2" t="s">
        <v>124</v>
      </c>
      <c r="I5099" s="2">
        <v>78240</v>
      </c>
      <c r="J5099" s="2" t="s">
        <v>38</v>
      </c>
      <c r="K5099" s="2" t="s">
        <v>24127</v>
      </c>
      <c r="L5099" s="2" t="s">
        <v>40</v>
      </c>
      <c r="M5099" s="2" t="s">
        <v>41</v>
      </c>
      <c r="N5099" s="2">
        <v>108</v>
      </c>
      <c r="O5099" s="2" t="s">
        <v>2864</v>
      </c>
      <c r="P5099" s="2">
        <v>48029</v>
      </c>
      <c r="Q5099" s="2" t="s">
        <v>43</v>
      </c>
      <c r="R5099" s="2">
        <v>29.527269150999999</v>
      </c>
      <c r="S5099" s="2">
        <v>-98.584129864000005</v>
      </c>
      <c r="T5099" s="2">
        <v>622310</v>
      </c>
      <c r="U5099" s="2" t="s">
        <v>44</v>
      </c>
      <c r="V5099" s="2" t="s">
        <v>129</v>
      </c>
      <c r="W5099" s="2" t="s">
        <v>130</v>
      </c>
      <c r="X5099" s="2" t="s">
        <v>56</v>
      </c>
      <c r="Y5099" s="2" t="s">
        <v>1444</v>
      </c>
      <c r="Z5099" s="2" t="s">
        <v>24128</v>
      </c>
      <c r="AA5099" s="2" t="s">
        <v>38</v>
      </c>
      <c r="AB5099" s="2" t="s">
        <v>38</v>
      </c>
      <c r="AC5099" s="2">
        <v>48</v>
      </c>
      <c r="AD5099" s="2" t="s">
        <v>50</v>
      </c>
      <c r="AE5099" s="2">
        <v>-999</v>
      </c>
      <c r="AF5099" s="2">
        <v>108</v>
      </c>
      <c r="AG5099" s="2" t="s">
        <v>38</v>
      </c>
      <c r="AH5099" s="2" t="s">
        <v>51</v>
      </c>
    </row>
    <row r="5100" spans="1:34" x14ac:dyDescent="0.2">
      <c r="A5100" s="2">
        <v>-95.458508312999896</v>
      </c>
      <c r="B5100" s="2">
        <v>30.189938391999998</v>
      </c>
      <c r="C5100" s="2">
        <v>4510</v>
      </c>
      <c r="D5100" s="2">
        <v>48877384</v>
      </c>
      <c r="E5100" s="2" t="s">
        <v>24129</v>
      </c>
      <c r="F5100" s="2" t="s">
        <v>24130</v>
      </c>
      <c r="G5100" s="2" t="s">
        <v>23933</v>
      </c>
      <c r="H5100" s="2" t="s">
        <v>124</v>
      </c>
      <c r="I5100" s="2">
        <v>77384</v>
      </c>
      <c r="J5100" s="2" t="s">
        <v>38</v>
      </c>
      <c r="K5100" s="2" t="s">
        <v>24131</v>
      </c>
      <c r="L5100" s="2" t="s">
        <v>40</v>
      </c>
      <c r="M5100" s="2" t="s">
        <v>41</v>
      </c>
      <c r="N5100" s="2">
        <v>60</v>
      </c>
      <c r="O5100" s="2" t="s">
        <v>2582</v>
      </c>
      <c r="P5100" s="2">
        <v>48339</v>
      </c>
      <c r="Q5100" s="2" t="s">
        <v>43</v>
      </c>
      <c r="R5100" s="2">
        <v>30.189938391999998</v>
      </c>
      <c r="S5100" s="2">
        <v>-95.458508312999996</v>
      </c>
      <c r="T5100" s="2">
        <v>622310</v>
      </c>
      <c r="U5100" s="2" t="s">
        <v>44</v>
      </c>
      <c r="V5100" s="2" t="s">
        <v>129</v>
      </c>
      <c r="W5100" s="2" t="s">
        <v>130</v>
      </c>
      <c r="X5100" s="2" t="s">
        <v>56</v>
      </c>
      <c r="Y5100" s="2" t="s">
        <v>1444</v>
      </c>
      <c r="Z5100" s="2" t="s">
        <v>24132</v>
      </c>
      <c r="AA5100" s="2" t="s">
        <v>38</v>
      </c>
      <c r="AB5100" s="2" t="s">
        <v>24133</v>
      </c>
      <c r="AC5100" s="2">
        <v>48</v>
      </c>
      <c r="AD5100" s="2" t="s">
        <v>50</v>
      </c>
      <c r="AE5100" s="2">
        <v>-999</v>
      </c>
      <c r="AF5100" s="2">
        <v>60</v>
      </c>
      <c r="AG5100" s="2" t="s">
        <v>38</v>
      </c>
      <c r="AH5100" s="2" t="s">
        <v>51</v>
      </c>
    </row>
    <row r="5101" spans="1:34" x14ac:dyDescent="0.2">
      <c r="A5101" s="2">
        <v>-95.633263821999904</v>
      </c>
      <c r="B5101" s="2">
        <v>29.604399572999998</v>
      </c>
      <c r="C5101" s="2">
        <v>4511</v>
      </c>
      <c r="D5101" s="2">
        <v>49577478</v>
      </c>
      <c r="E5101" s="2" t="s">
        <v>24134</v>
      </c>
      <c r="F5101" s="2" t="s">
        <v>24135</v>
      </c>
      <c r="G5101" s="2" t="s">
        <v>7293</v>
      </c>
      <c r="H5101" s="2" t="s">
        <v>124</v>
      </c>
      <c r="I5101" s="2">
        <v>77478</v>
      </c>
      <c r="J5101" s="2" t="s">
        <v>38</v>
      </c>
      <c r="K5101" s="2" t="s">
        <v>24136</v>
      </c>
      <c r="L5101" s="2" t="s">
        <v>40</v>
      </c>
      <c r="M5101" s="2" t="s">
        <v>41</v>
      </c>
      <c r="N5101" s="2">
        <v>50</v>
      </c>
      <c r="O5101" s="2" t="s">
        <v>7228</v>
      </c>
      <c r="P5101" s="2">
        <v>48157</v>
      </c>
      <c r="Q5101" s="2" t="s">
        <v>43</v>
      </c>
      <c r="R5101" s="2">
        <v>29.604399572999998</v>
      </c>
      <c r="S5101" s="2">
        <v>-95.633263821999904</v>
      </c>
      <c r="T5101" s="2">
        <v>622310</v>
      </c>
      <c r="U5101" s="2" t="s">
        <v>44</v>
      </c>
      <c r="V5101" s="2" t="s">
        <v>129</v>
      </c>
      <c r="W5101" s="2" t="s">
        <v>130</v>
      </c>
      <c r="X5101" s="2" t="s">
        <v>47</v>
      </c>
      <c r="Y5101" s="2" t="s">
        <v>1444</v>
      </c>
      <c r="Z5101" s="2" t="s">
        <v>24137</v>
      </c>
      <c r="AA5101" s="2" t="s">
        <v>38</v>
      </c>
      <c r="AB5101" s="2" t="s">
        <v>38</v>
      </c>
      <c r="AC5101" s="2">
        <v>48</v>
      </c>
      <c r="AD5101" s="2" t="s">
        <v>50</v>
      </c>
      <c r="AE5101" s="2">
        <v>-999</v>
      </c>
      <c r="AF5101" s="2">
        <v>50</v>
      </c>
      <c r="AG5101" s="2" t="s">
        <v>38</v>
      </c>
      <c r="AH5101" s="2" t="s">
        <v>51</v>
      </c>
    </row>
    <row r="5102" spans="1:34" x14ac:dyDescent="0.2">
      <c r="A5102" s="2">
        <v>-94.048227812999897</v>
      </c>
      <c r="B5102" s="2">
        <v>33.430077472999997</v>
      </c>
      <c r="C5102" s="2">
        <v>4512</v>
      </c>
      <c r="D5102" s="2">
        <v>51875501</v>
      </c>
      <c r="E5102" s="2" t="s">
        <v>24138</v>
      </c>
      <c r="F5102" s="2" t="s">
        <v>24139</v>
      </c>
      <c r="G5102" s="2" t="s">
        <v>2508</v>
      </c>
      <c r="H5102" s="2" t="s">
        <v>124</v>
      </c>
      <c r="I5102" s="2">
        <v>75501</v>
      </c>
      <c r="J5102" s="2" t="s">
        <v>38</v>
      </c>
      <c r="K5102" s="2" t="s">
        <v>24140</v>
      </c>
      <c r="L5102" s="2" t="s">
        <v>40</v>
      </c>
      <c r="M5102" s="2" t="s">
        <v>41</v>
      </c>
      <c r="N5102" s="2">
        <v>60</v>
      </c>
      <c r="O5102" s="2" t="s">
        <v>2510</v>
      </c>
      <c r="P5102" s="2">
        <v>48037</v>
      </c>
      <c r="Q5102" s="2" t="s">
        <v>43</v>
      </c>
      <c r="R5102" s="2">
        <v>33.430077472999997</v>
      </c>
      <c r="S5102" s="2">
        <v>-94.048227812999997</v>
      </c>
      <c r="T5102" s="2">
        <v>622310</v>
      </c>
      <c r="U5102" s="2" t="s">
        <v>44</v>
      </c>
      <c r="V5102" s="2" t="s">
        <v>129</v>
      </c>
      <c r="W5102" s="2" t="s">
        <v>130</v>
      </c>
      <c r="X5102" s="2" t="s">
        <v>56</v>
      </c>
      <c r="Y5102" s="2" t="s">
        <v>1244</v>
      </c>
      <c r="Z5102" s="2" t="s">
        <v>24141</v>
      </c>
      <c r="AA5102" s="2" t="s">
        <v>38</v>
      </c>
      <c r="AB5102" s="2" t="s">
        <v>38</v>
      </c>
      <c r="AC5102" s="2">
        <v>48</v>
      </c>
      <c r="AD5102" s="2" t="s">
        <v>50</v>
      </c>
      <c r="AE5102" s="2">
        <v>-999</v>
      </c>
      <c r="AF5102" s="2">
        <v>60</v>
      </c>
      <c r="AG5102" s="2" t="s">
        <v>38</v>
      </c>
      <c r="AH5102" s="2" t="s">
        <v>51</v>
      </c>
    </row>
    <row r="5103" spans="1:34" x14ac:dyDescent="0.2">
      <c r="A5103" s="2">
        <v>-97.977070525999906</v>
      </c>
      <c r="B5103" s="2">
        <v>26.151003897999999</v>
      </c>
      <c r="C5103" s="2">
        <v>4513</v>
      </c>
      <c r="D5103" s="2">
        <v>56378596</v>
      </c>
      <c r="E5103" s="2" t="s">
        <v>24142</v>
      </c>
      <c r="F5103" s="2" t="s">
        <v>24143</v>
      </c>
      <c r="G5103" s="2" t="s">
        <v>16157</v>
      </c>
      <c r="H5103" s="2" t="s">
        <v>124</v>
      </c>
      <c r="I5103" s="2">
        <v>78596</v>
      </c>
      <c r="J5103" s="2" t="s">
        <v>38</v>
      </c>
      <c r="K5103" s="2" t="s">
        <v>24144</v>
      </c>
      <c r="L5103" s="2" t="s">
        <v>40</v>
      </c>
      <c r="M5103" s="2" t="s">
        <v>41</v>
      </c>
      <c r="N5103" s="2">
        <v>32</v>
      </c>
      <c r="O5103" s="2" t="s">
        <v>2385</v>
      </c>
      <c r="P5103" s="2">
        <v>48215</v>
      </c>
      <c r="Q5103" s="2" t="s">
        <v>43</v>
      </c>
      <c r="R5103" s="2">
        <v>26.151003898000099</v>
      </c>
      <c r="S5103" s="2">
        <v>-97.977070526000006</v>
      </c>
      <c r="T5103" s="2">
        <v>622310</v>
      </c>
      <c r="U5103" s="2" t="s">
        <v>44</v>
      </c>
      <c r="V5103" s="2" t="s">
        <v>129</v>
      </c>
      <c r="W5103" s="2" t="s">
        <v>130</v>
      </c>
      <c r="X5103" s="2" t="s">
        <v>56</v>
      </c>
      <c r="Y5103" s="2" t="s">
        <v>65</v>
      </c>
      <c r="Z5103" s="2" t="s">
        <v>24145</v>
      </c>
      <c r="AA5103" s="2" t="s">
        <v>38</v>
      </c>
      <c r="AB5103" s="2" t="s">
        <v>38</v>
      </c>
      <c r="AC5103" s="2">
        <v>48</v>
      </c>
      <c r="AD5103" s="2" t="s">
        <v>50</v>
      </c>
      <c r="AE5103" s="2">
        <v>-999</v>
      </c>
      <c r="AF5103" s="2">
        <v>32</v>
      </c>
      <c r="AG5103" s="2" t="s">
        <v>38</v>
      </c>
      <c r="AH5103" s="2" t="s">
        <v>1</v>
      </c>
    </row>
    <row r="5104" spans="1:34" x14ac:dyDescent="0.2">
      <c r="A5104" s="2">
        <v>-97.766323010999898</v>
      </c>
      <c r="B5104" s="2">
        <v>30.225713663000001</v>
      </c>
      <c r="C5104" s="2">
        <v>4514</v>
      </c>
      <c r="D5104" s="2">
        <v>139378704</v>
      </c>
      <c r="E5104" s="2" t="s">
        <v>16829</v>
      </c>
      <c r="F5104" s="2" t="s">
        <v>24146</v>
      </c>
      <c r="G5104" s="2" t="s">
        <v>2199</v>
      </c>
      <c r="H5104" s="2" t="s">
        <v>124</v>
      </c>
      <c r="I5104" s="2">
        <v>78704</v>
      </c>
      <c r="J5104" s="2" t="s">
        <v>38</v>
      </c>
      <c r="K5104" s="2" t="s">
        <v>24147</v>
      </c>
      <c r="L5104" s="2" t="s">
        <v>40</v>
      </c>
      <c r="M5104" s="2" t="s">
        <v>41</v>
      </c>
      <c r="N5104" s="2">
        <v>60</v>
      </c>
      <c r="O5104" s="2" t="s">
        <v>2201</v>
      </c>
      <c r="P5104" s="2">
        <v>48453</v>
      </c>
      <c r="Q5104" s="2" t="s">
        <v>43</v>
      </c>
      <c r="R5104" s="2">
        <v>30.2257136630001</v>
      </c>
      <c r="S5104" s="2">
        <v>-97.766323010999898</v>
      </c>
      <c r="T5104" s="2">
        <v>622310</v>
      </c>
      <c r="U5104" s="2" t="s">
        <v>44</v>
      </c>
      <c r="V5104" s="2" t="s">
        <v>129</v>
      </c>
      <c r="W5104" s="2" t="s">
        <v>130</v>
      </c>
      <c r="X5104" s="2" t="s">
        <v>47</v>
      </c>
      <c r="Y5104" s="2" t="s">
        <v>2525</v>
      </c>
      <c r="Z5104" s="2" t="s">
        <v>24148</v>
      </c>
      <c r="AA5104" s="2" t="s">
        <v>38</v>
      </c>
      <c r="AB5104" s="2" t="s">
        <v>24149</v>
      </c>
      <c r="AC5104" s="2">
        <v>48</v>
      </c>
      <c r="AD5104" s="2" t="s">
        <v>50</v>
      </c>
      <c r="AE5104" s="2">
        <v>-999</v>
      </c>
      <c r="AF5104" s="2">
        <v>60</v>
      </c>
      <c r="AG5104" s="2" t="s">
        <v>38</v>
      </c>
      <c r="AH5104" s="2" t="s">
        <v>51</v>
      </c>
    </row>
    <row r="5105" spans="1:34" x14ac:dyDescent="0.2">
      <c r="A5105" s="2">
        <v>-98.095151399999907</v>
      </c>
      <c r="B5105" s="2">
        <v>29.735139733</v>
      </c>
      <c r="C5105" s="2">
        <v>4515</v>
      </c>
      <c r="D5105" s="2">
        <v>140678130</v>
      </c>
      <c r="E5105" s="2" t="s">
        <v>24150</v>
      </c>
      <c r="F5105" s="2" t="s">
        <v>24151</v>
      </c>
      <c r="G5105" s="2" t="s">
        <v>7455</v>
      </c>
      <c r="H5105" s="2" t="s">
        <v>124</v>
      </c>
      <c r="I5105" s="2">
        <v>78130</v>
      </c>
      <c r="J5105" s="2">
        <v>2779</v>
      </c>
      <c r="K5105" s="2" t="s">
        <v>24152</v>
      </c>
      <c r="L5105" s="2" t="s">
        <v>40</v>
      </c>
      <c r="M5105" s="2" t="s">
        <v>41</v>
      </c>
      <c r="N5105" s="2">
        <v>40</v>
      </c>
      <c r="O5105" s="2" t="s">
        <v>7452</v>
      </c>
      <c r="P5105" s="2">
        <v>48091</v>
      </c>
      <c r="Q5105" s="2" t="s">
        <v>43</v>
      </c>
      <c r="R5105" s="2">
        <v>29.735139733</v>
      </c>
      <c r="S5105" s="2">
        <v>-98.095151400000006</v>
      </c>
      <c r="T5105" s="2">
        <v>622310</v>
      </c>
      <c r="U5105" s="2" t="s">
        <v>44</v>
      </c>
      <c r="V5105" s="2" t="s">
        <v>129</v>
      </c>
      <c r="W5105" s="2" t="s">
        <v>130</v>
      </c>
      <c r="X5105" s="2" t="s">
        <v>47</v>
      </c>
      <c r="Y5105" s="2" t="s">
        <v>2515</v>
      </c>
      <c r="Z5105" s="2" t="s">
        <v>24153</v>
      </c>
      <c r="AA5105" s="2" t="s">
        <v>38</v>
      </c>
      <c r="AB5105" s="2" t="s">
        <v>38</v>
      </c>
      <c r="AC5105" s="2">
        <v>48</v>
      </c>
      <c r="AD5105" s="2" t="s">
        <v>50</v>
      </c>
      <c r="AE5105" s="2">
        <v>-999</v>
      </c>
      <c r="AF5105" s="2">
        <v>40</v>
      </c>
      <c r="AG5105" s="2" t="s">
        <v>38</v>
      </c>
      <c r="AH5105" s="2" t="s">
        <v>51</v>
      </c>
    </row>
    <row r="5106" spans="1:34" x14ac:dyDescent="0.2">
      <c r="A5106" s="2">
        <v>-98.684576313999898</v>
      </c>
      <c r="B5106" s="2">
        <v>29.451907849000001</v>
      </c>
      <c r="C5106" s="2">
        <v>4516</v>
      </c>
      <c r="D5106" s="2">
        <v>72278251</v>
      </c>
      <c r="E5106" s="2" t="s">
        <v>24154</v>
      </c>
      <c r="F5106" s="2" t="s">
        <v>24155</v>
      </c>
      <c r="G5106" s="2" t="s">
        <v>2862</v>
      </c>
      <c r="H5106" s="2" t="s">
        <v>124</v>
      </c>
      <c r="I5106" s="2">
        <v>78251</v>
      </c>
      <c r="J5106" s="2" t="s">
        <v>38</v>
      </c>
      <c r="K5106" s="2" t="s">
        <v>24156</v>
      </c>
      <c r="L5106" s="2" t="s">
        <v>40</v>
      </c>
      <c r="M5106" s="2" t="s">
        <v>41</v>
      </c>
      <c r="N5106" s="2">
        <v>40</v>
      </c>
      <c r="O5106" s="2" t="s">
        <v>2864</v>
      </c>
      <c r="P5106" s="2">
        <v>48029</v>
      </c>
      <c r="Q5106" s="2" t="s">
        <v>43</v>
      </c>
      <c r="R5106" s="2">
        <v>29.451907849000101</v>
      </c>
      <c r="S5106" s="2">
        <v>-98.684576313999997</v>
      </c>
      <c r="T5106" s="2">
        <v>622310</v>
      </c>
      <c r="U5106" s="2" t="s">
        <v>44</v>
      </c>
      <c r="V5106" s="2" t="s">
        <v>129</v>
      </c>
      <c r="W5106" s="2" t="s">
        <v>130</v>
      </c>
      <c r="X5106" s="2" t="s">
        <v>56</v>
      </c>
      <c r="Y5106" s="2" t="s">
        <v>2865</v>
      </c>
      <c r="Z5106" s="2" t="s">
        <v>24157</v>
      </c>
      <c r="AA5106" s="2" t="s">
        <v>38</v>
      </c>
      <c r="AB5106" s="2" t="s">
        <v>38</v>
      </c>
      <c r="AC5106" s="2">
        <v>48</v>
      </c>
      <c r="AD5106" s="2" t="s">
        <v>50</v>
      </c>
      <c r="AE5106" s="2">
        <v>-999</v>
      </c>
      <c r="AF5106" s="2">
        <v>40</v>
      </c>
      <c r="AG5106" s="2" t="s">
        <v>38</v>
      </c>
      <c r="AH5106" s="2" t="s">
        <v>51</v>
      </c>
    </row>
    <row r="5107" spans="1:34" x14ac:dyDescent="0.2">
      <c r="A5107" s="2">
        <v>-95.120048583999903</v>
      </c>
      <c r="B5107" s="2">
        <v>29.543276943999999</v>
      </c>
      <c r="C5107" s="2">
        <v>4517</v>
      </c>
      <c r="D5107" s="2">
        <v>77477598</v>
      </c>
      <c r="E5107" s="2" t="s">
        <v>24158</v>
      </c>
      <c r="F5107" s="2" t="s">
        <v>24159</v>
      </c>
      <c r="G5107" s="2" t="s">
        <v>2754</v>
      </c>
      <c r="H5107" s="2" t="s">
        <v>124</v>
      </c>
      <c r="I5107" s="2">
        <v>77598</v>
      </c>
      <c r="J5107" s="2" t="s">
        <v>38</v>
      </c>
      <c r="K5107" s="2" t="s">
        <v>24160</v>
      </c>
      <c r="L5107" s="2" t="s">
        <v>40</v>
      </c>
      <c r="M5107" s="2" t="s">
        <v>41</v>
      </c>
      <c r="N5107" s="2">
        <v>45</v>
      </c>
      <c r="O5107" s="2" t="s">
        <v>2440</v>
      </c>
      <c r="P5107" s="2">
        <v>48021</v>
      </c>
      <c r="Q5107" s="2" t="s">
        <v>43</v>
      </c>
      <c r="R5107" s="2">
        <v>29.543276944000102</v>
      </c>
      <c r="S5107" s="2">
        <v>-95.120048584000003</v>
      </c>
      <c r="T5107" s="2">
        <v>622310</v>
      </c>
      <c r="U5107" s="2" t="s">
        <v>44</v>
      </c>
      <c r="V5107" s="2" t="s">
        <v>129</v>
      </c>
      <c r="W5107" s="2" t="s">
        <v>130</v>
      </c>
      <c r="X5107" s="2" t="s">
        <v>47</v>
      </c>
      <c r="Y5107" s="2" t="s">
        <v>2756</v>
      </c>
      <c r="Z5107" s="2" t="s">
        <v>24161</v>
      </c>
      <c r="AA5107" s="2" t="s">
        <v>38</v>
      </c>
      <c r="AB5107" s="2" t="s">
        <v>38</v>
      </c>
      <c r="AC5107" s="2">
        <v>48</v>
      </c>
      <c r="AD5107" s="2" t="s">
        <v>50</v>
      </c>
      <c r="AE5107" s="2">
        <v>-999</v>
      </c>
      <c r="AF5107" s="2">
        <v>45</v>
      </c>
      <c r="AG5107" s="2" t="s">
        <v>38</v>
      </c>
      <c r="AH5107" s="2" t="s">
        <v>51</v>
      </c>
    </row>
    <row r="5108" spans="1:34" x14ac:dyDescent="0.2">
      <c r="A5108" s="2">
        <v>-99.4736660209999</v>
      </c>
      <c r="B5108" s="2">
        <v>27.533897202999999</v>
      </c>
      <c r="C5108" s="2">
        <v>4518</v>
      </c>
      <c r="D5108" s="2">
        <v>82078041</v>
      </c>
      <c r="E5108" s="2" t="s">
        <v>24162</v>
      </c>
      <c r="F5108" s="2" t="s">
        <v>24163</v>
      </c>
      <c r="G5108" s="2" t="s">
        <v>7800</v>
      </c>
      <c r="H5108" s="2" t="s">
        <v>124</v>
      </c>
      <c r="I5108" s="2">
        <v>78041</v>
      </c>
      <c r="J5108" s="2" t="s">
        <v>38</v>
      </c>
      <c r="K5108" s="2" t="s">
        <v>24164</v>
      </c>
      <c r="L5108" s="2" t="s">
        <v>40</v>
      </c>
      <c r="M5108" s="2" t="s">
        <v>41</v>
      </c>
      <c r="N5108" s="2">
        <v>20</v>
      </c>
      <c r="O5108" s="2" t="s">
        <v>7802</v>
      </c>
      <c r="P5108" s="2">
        <v>48479</v>
      </c>
      <c r="Q5108" s="2" t="s">
        <v>43</v>
      </c>
      <c r="R5108" s="2">
        <v>27.533897202999999</v>
      </c>
      <c r="S5108" s="2">
        <v>-99.473666021</v>
      </c>
      <c r="T5108" s="2">
        <v>622310</v>
      </c>
      <c r="U5108" s="2" t="s">
        <v>44</v>
      </c>
      <c r="V5108" s="2" t="s">
        <v>129</v>
      </c>
      <c r="W5108" s="2" t="s">
        <v>130</v>
      </c>
      <c r="X5108" s="2" t="s">
        <v>56</v>
      </c>
      <c r="Y5108" s="2" t="s">
        <v>2879</v>
      </c>
      <c r="Z5108" s="2" t="s">
        <v>24165</v>
      </c>
      <c r="AA5108" s="2" t="s">
        <v>38</v>
      </c>
      <c r="AB5108" s="2" t="s">
        <v>38</v>
      </c>
      <c r="AC5108" s="2">
        <v>48</v>
      </c>
      <c r="AD5108" s="2" t="s">
        <v>50</v>
      </c>
      <c r="AE5108" s="2">
        <v>-999</v>
      </c>
      <c r="AF5108" s="2">
        <v>20</v>
      </c>
      <c r="AG5108" s="2" t="s">
        <v>38</v>
      </c>
      <c r="AH5108" s="2" t="s">
        <v>51</v>
      </c>
    </row>
    <row r="5109" spans="1:34" x14ac:dyDescent="0.2">
      <c r="A5109" s="2">
        <v>-95.462671300999901</v>
      </c>
      <c r="B5109" s="2">
        <v>29.709977394999999</v>
      </c>
      <c r="C5109" s="2">
        <v>4519</v>
      </c>
      <c r="D5109" s="2">
        <v>6677401</v>
      </c>
      <c r="E5109" s="2" t="s">
        <v>24166</v>
      </c>
      <c r="F5109" s="2" t="s">
        <v>24167</v>
      </c>
      <c r="G5109" s="2" t="s">
        <v>6970</v>
      </c>
      <c r="H5109" s="2" t="s">
        <v>124</v>
      </c>
      <c r="I5109" s="2">
        <v>77401</v>
      </c>
      <c r="J5109" s="2" t="s">
        <v>38</v>
      </c>
      <c r="K5109" s="2" t="s">
        <v>24168</v>
      </c>
      <c r="L5109" s="2" t="s">
        <v>451</v>
      </c>
      <c r="M5109" s="2" t="s">
        <v>41</v>
      </c>
      <c r="N5109" s="2">
        <v>19</v>
      </c>
      <c r="O5109" s="2" t="s">
        <v>2440</v>
      </c>
      <c r="P5109" s="2">
        <v>48201</v>
      </c>
      <c r="Q5109" s="2" t="s">
        <v>43</v>
      </c>
      <c r="R5109" s="2">
        <v>29.709977395000099</v>
      </c>
      <c r="S5109" s="2">
        <v>-95.462671300999901</v>
      </c>
      <c r="T5109" s="2">
        <v>622310</v>
      </c>
      <c r="U5109" s="2" t="s">
        <v>1436</v>
      </c>
      <c r="V5109" s="2" t="s">
        <v>129</v>
      </c>
      <c r="W5109" s="2" t="s">
        <v>130</v>
      </c>
      <c r="X5109" s="2" t="s">
        <v>56</v>
      </c>
      <c r="Y5109" s="2" t="s">
        <v>65</v>
      </c>
      <c r="Z5109" s="2" t="s">
        <v>24169</v>
      </c>
      <c r="AA5109" s="2" t="s">
        <v>38</v>
      </c>
      <c r="AB5109" s="2" t="s">
        <v>24170</v>
      </c>
      <c r="AC5109" s="2">
        <v>48</v>
      </c>
      <c r="AD5109" s="2" t="s">
        <v>50</v>
      </c>
      <c r="AE5109" s="2">
        <v>-999</v>
      </c>
      <c r="AF5109" s="2">
        <v>19</v>
      </c>
      <c r="AG5109" s="2" t="s">
        <v>38</v>
      </c>
      <c r="AH5109" s="2" t="s">
        <v>1</v>
      </c>
    </row>
    <row r="5110" spans="1:34" x14ac:dyDescent="0.2">
      <c r="A5110" s="2">
        <v>-97.4186901409999</v>
      </c>
      <c r="B5110" s="2">
        <v>32.646530714999997</v>
      </c>
      <c r="C5110" s="2">
        <v>4520</v>
      </c>
      <c r="D5110" s="2">
        <v>21976132</v>
      </c>
      <c r="E5110" s="2" t="s">
        <v>24171</v>
      </c>
      <c r="F5110" s="2" t="s">
        <v>24172</v>
      </c>
      <c r="G5110" s="2" t="s">
        <v>2587</v>
      </c>
      <c r="H5110" s="2" t="s">
        <v>124</v>
      </c>
      <c r="I5110" s="2">
        <v>76132</v>
      </c>
      <c r="J5110" s="2" t="s">
        <v>38</v>
      </c>
      <c r="K5110" s="2" t="s">
        <v>24173</v>
      </c>
      <c r="L5110" s="2" t="s">
        <v>451</v>
      </c>
      <c r="M5110" s="2" t="s">
        <v>41</v>
      </c>
      <c r="N5110" s="2">
        <v>8</v>
      </c>
      <c r="O5110" s="2" t="s">
        <v>127</v>
      </c>
      <c r="P5110" s="2">
        <v>48439</v>
      </c>
      <c r="Q5110" s="2" t="s">
        <v>43</v>
      </c>
      <c r="R5110" s="2">
        <v>32.646530714999997</v>
      </c>
      <c r="S5110" s="2">
        <v>-97.418690140999999</v>
      </c>
      <c r="T5110" s="2">
        <v>622310</v>
      </c>
      <c r="U5110" s="2" t="s">
        <v>1436</v>
      </c>
      <c r="V5110" s="2" t="s">
        <v>129</v>
      </c>
      <c r="W5110" s="2" t="s">
        <v>130</v>
      </c>
      <c r="X5110" s="2" t="s">
        <v>47</v>
      </c>
      <c r="Y5110" s="2" t="s">
        <v>1005</v>
      </c>
      <c r="Z5110" s="2" t="s">
        <v>24174</v>
      </c>
      <c r="AA5110" s="2" t="s">
        <v>38</v>
      </c>
      <c r="AB5110" s="2" t="s">
        <v>38</v>
      </c>
      <c r="AC5110" s="2">
        <v>48</v>
      </c>
      <c r="AD5110" s="2" t="s">
        <v>50</v>
      </c>
      <c r="AE5110" s="2">
        <v>-999</v>
      </c>
      <c r="AF5110" s="2">
        <v>8</v>
      </c>
      <c r="AG5110" s="2" t="s">
        <v>38</v>
      </c>
      <c r="AH5110" s="2" t="s">
        <v>51</v>
      </c>
    </row>
    <row r="5111" spans="1:34" x14ac:dyDescent="0.2">
      <c r="A5111" s="2">
        <v>-95.443944991999899</v>
      </c>
      <c r="B5111" s="2">
        <v>30.018895697000001</v>
      </c>
      <c r="C5111" s="2">
        <v>4521</v>
      </c>
      <c r="D5111" s="2">
        <v>28077090</v>
      </c>
      <c r="E5111" s="2" t="s">
        <v>24175</v>
      </c>
      <c r="F5111" s="2" t="s">
        <v>24176</v>
      </c>
      <c r="G5111" s="2" t="s">
        <v>1781</v>
      </c>
      <c r="H5111" s="2" t="s">
        <v>124</v>
      </c>
      <c r="I5111" s="2">
        <v>77090</v>
      </c>
      <c r="J5111" s="2" t="s">
        <v>38</v>
      </c>
      <c r="K5111" s="2" t="s">
        <v>24177</v>
      </c>
      <c r="L5111" s="2" t="s">
        <v>451</v>
      </c>
      <c r="M5111" s="2" t="s">
        <v>41</v>
      </c>
      <c r="N5111" s="2">
        <v>16</v>
      </c>
      <c r="O5111" s="2" t="s">
        <v>2440</v>
      </c>
      <c r="P5111" s="2">
        <v>48201</v>
      </c>
      <c r="Q5111" s="2" t="s">
        <v>43</v>
      </c>
      <c r="R5111" s="2">
        <v>30.018895697000101</v>
      </c>
      <c r="S5111" s="2">
        <v>-95.443944991999999</v>
      </c>
      <c r="T5111" s="2">
        <v>622310</v>
      </c>
      <c r="U5111" s="2" t="s">
        <v>1436</v>
      </c>
      <c r="V5111" s="2" t="s">
        <v>129</v>
      </c>
      <c r="W5111" s="2" t="s">
        <v>130</v>
      </c>
      <c r="X5111" s="2" t="s">
        <v>47</v>
      </c>
      <c r="Y5111" s="2" t="s">
        <v>65</v>
      </c>
      <c r="Z5111" s="2" t="s">
        <v>24178</v>
      </c>
      <c r="AA5111" s="2" t="s">
        <v>38</v>
      </c>
      <c r="AB5111" s="2" t="s">
        <v>38</v>
      </c>
      <c r="AC5111" s="2">
        <v>48</v>
      </c>
      <c r="AD5111" s="2" t="s">
        <v>50</v>
      </c>
      <c r="AE5111" s="2">
        <v>-999</v>
      </c>
      <c r="AF5111" s="2">
        <v>16</v>
      </c>
      <c r="AG5111" s="2" t="s">
        <v>38</v>
      </c>
      <c r="AH5111" s="2" t="s">
        <v>1</v>
      </c>
    </row>
    <row r="5112" spans="1:34" x14ac:dyDescent="0.2">
      <c r="A5112" s="2">
        <v>-95.298522905999903</v>
      </c>
      <c r="B5112" s="2">
        <v>32.329151576999998</v>
      </c>
      <c r="C5112" s="2">
        <v>4522</v>
      </c>
      <c r="D5112" s="2">
        <v>54175701</v>
      </c>
      <c r="E5112" s="2" t="s">
        <v>24179</v>
      </c>
      <c r="F5112" s="2" t="s">
        <v>24180</v>
      </c>
      <c r="G5112" s="2" t="s">
        <v>6077</v>
      </c>
      <c r="H5112" s="2" t="s">
        <v>124</v>
      </c>
      <c r="I5112" s="2">
        <v>75701</v>
      </c>
      <c r="J5112" s="2" t="s">
        <v>38</v>
      </c>
      <c r="K5112" s="2" t="s">
        <v>24181</v>
      </c>
      <c r="L5112" s="2" t="s">
        <v>451</v>
      </c>
      <c r="M5112" s="2" t="s">
        <v>41</v>
      </c>
      <c r="N5112" s="2">
        <v>20</v>
      </c>
      <c r="O5112" s="2" t="s">
        <v>1631</v>
      </c>
      <c r="P5112" s="2">
        <v>48423</v>
      </c>
      <c r="Q5112" s="2" t="s">
        <v>43</v>
      </c>
      <c r="R5112" s="2">
        <v>32.329151577000097</v>
      </c>
      <c r="S5112" s="2">
        <v>-95.298522906000002</v>
      </c>
      <c r="T5112" s="2">
        <v>622310</v>
      </c>
      <c r="U5112" s="2" t="s">
        <v>1436</v>
      </c>
      <c r="V5112" s="2" t="s">
        <v>129</v>
      </c>
      <c r="W5112" s="2" t="s">
        <v>130</v>
      </c>
      <c r="X5112" s="2" t="s">
        <v>56</v>
      </c>
      <c r="Y5112" s="2" t="s">
        <v>1244</v>
      </c>
      <c r="Z5112" s="2" t="s">
        <v>24182</v>
      </c>
      <c r="AA5112" s="2" t="s">
        <v>38</v>
      </c>
      <c r="AB5112" s="2" t="s">
        <v>38</v>
      </c>
      <c r="AC5112" s="2">
        <v>48</v>
      </c>
      <c r="AD5112" s="2" t="s">
        <v>50</v>
      </c>
      <c r="AE5112" s="2">
        <v>-999</v>
      </c>
      <c r="AF5112" s="2">
        <v>20</v>
      </c>
      <c r="AG5112" s="2" t="s">
        <v>38</v>
      </c>
      <c r="AH5112" s="2" t="s">
        <v>51</v>
      </c>
    </row>
    <row r="5113" spans="1:34" x14ac:dyDescent="0.2">
      <c r="A5113" s="2">
        <v>-98.203097549999896</v>
      </c>
      <c r="B5113" s="2">
        <v>26.252674366000001</v>
      </c>
      <c r="C5113" s="2">
        <v>4523</v>
      </c>
      <c r="D5113" s="2">
        <v>78578539</v>
      </c>
      <c r="E5113" s="2" t="s">
        <v>24183</v>
      </c>
      <c r="F5113" s="2" t="s">
        <v>24184</v>
      </c>
      <c r="G5113" s="2" t="s">
        <v>2383</v>
      </c>
      <c r="H5113" s="2" t="s">
        <v>124</v>
      </c>
      <c r="I5113" s="2">
        <v>78539</v>
      </c>
      <c r="J5113" s="2" t="s">
        <v>38</v>
      </c>
      <c r="K5113" s="2" t="s">
        <v>24185</v>
      </c>
      <c r="L5113" s="2" t="s">
        <v>63</v>
      </c>
      <c r="M5113" s="2" t="s">
        <v>41</v>
      </c>
      <c r="N5113" s="2">
        <v>151</v>
      </c>
      <c r="O5113" s="2" t="s">
        <v>2385</v>
      </c>
      <c r="P5113" s="2">
        <v>48215</v>
      </c>
      <c r="Q5113" s="2" t="s">
        <v>43</v>
      </c>
      <c r="R5113" s="2">
        <v>26.2526743660001</v>
      </c>
      <c r="S5113" s="2">
        <v>-98.203097549999896</v>
      </c>
      <c r="T5113" s="2">
        <v>622310</v>
      </c>
      <c r="U5113" s="2" t="s">
        <v>64</v>
      </c>
      <c r="V5113" s="2" t="s">
        <v>129</v>
      </c>
      <c r="W5113" s="2" t="s">
        <v>130</v>
      </c>
      <c r="X5113" s="2" t="s">
        <v>56</v>
      </c>
      <c r="Y5113" s="2" t="s">
        <v>2756</v>
      </c>
      <c r="Z5113" s="2" t="s">
        <v>24186</v>
      </c>
      <c r="AA5113" s="2" t="s">
        <v>38</v>
      </c>
      <c r="AB5113" s="2" t="s">
        <v>38</v>
      </c>
      <c r="AC5113" s="2">
        <v>48</v>
      </c>
      <c r="AD5113" s="2" t="s">
        <v>50</v>
      </c>
      <c r="AE5113" s="2">
        <v>-999</v>
      </c>
      <c r="AF5113" s="2">
        <v>151</v>
      </c>
      <c r="AG5113" s="2" t="s">
        <v>38</v>
      </c>
      <c r="AH5113" s="2" t="s">
        <v>51</v>
      </c>
    </row>
    <row r="5114" spans="1:34" x14ac:dyDescent="0.2">
      <c r="A5114" s="2">
        <v>-87.890483475999901</v>
      </c>
      <c r="B5114" s="2">
        <v>32.843248940000002</v>
      </c>
      <c r="C5114" s="2">
        <v>4524</v>
      </c>
      <c r="D5114" s="2">
        <v>5235462</v>
      </c>
      <c r="E5114" s="2" t="s">
        <v>19692</v>
      </c>
      <c r="F5114" s="2" t="s">
        <v>24187</v>
      </c>
      <c r="G5114" s="2" t="s">
        <v>24188</v>
      </c>
      <c r="H5114" s="2" t="s">
        <v>3004</v>
      </c>
      <c r="I5114" s="2">
        <v>35462</v>
      </c>
      <c r="J5114" s="2" t="s">
        <v>38</v>
      </c>
      <c r="K5114" s="2" t="s">
        <v>24189</v>
      </c>
      <c r="L5114" s="2" t="s">
        <v>93</v>
      </c>
      <c r="M5114" s="2" t="s">
        <v>41</v>
      </c>
      <c r="N5114" s="2">
        <v>20</v>
      </c>
      <c r="O5114" s="2" t="s">
        <v>1066</v>
      </c>
      <c r="P5114" s="2">
        <v>1063</v>
      </c>
      <c r="Q5114" s="2" t="s">
        <v>43</v>
      </c>
      <c r="R5114" s="2">
        <v>32.843248940000002</v>
      </c>
      <c r="S5114" s="2">
        <v>-87.890483476</v>
      </c>
      <c r="T5114" s="2">
        <v>622110</v>
      </c>
      <c r="U5114" s="2" t="s">
        <v>73</v>
      </c>
      <c r="V5114" s="2" t="s">
        <v>3007</v>
      </c>
      <c r="W5114" s="2" t="s">
        <v>86</v>
      </c>
      <c r="X5114" s="2" t="s">
        <v>47</v>
      </c>
      <c r="Y5114" s="2" t="s">
        <v>75</v>
      </c>
      <c r="Z5114" s="2" t="s">
        <v>38</v>
      </c>
      <c r="AA5114" s="2" t="s">
        <v>24190</v>
      </c>
      <c r="AB5114" s="2" t="s">
        <v>38</v>
      </c>
      <c r="AC5114" s="2">
        <v>1</v>
      </c>
      <c r="AD5114" s="2" t="s">
        <v>244</v>
      </c>
      <c r="AE5114" s="2">
        <v>-999</v>
      </c>
      <c r="AF5114" s="2">
        <v>20</v>
      </c>
      <c r="AG5114" s="2" t="s">
        <v>38</v>
      </c>
      <c r="AH5114" s="2" t="s">
        <v>1</v>
      </c>
    </row>
    <row r="5115" spans="1:34" x14ac:dyDescent="0.2">
      <c r="A5115" s="2">
        <v>-86.967029008999901</v>
      </c>
      <c r="B5115" s="2">
        <v>34.521616698000003</v>
      </c>
      <c r="C5115" s="2">
        <v>4525</v>
      </c>
      <c r="D5115" s="2">
        <v>9735609</v>
      </c>
      <c r="E5115" s="2" t="s">
        <v>24191</v>
      </c>
      <c r="F5115" s="2" t="s">
        <v>24192</v>
      </c>
      <c r="G5115" s="2" t="s">
        <v>1971</v>
      </c>
      <c r="H5115" s="2" t="s">
        <v>3004</v>
      </c>
      <c r="I5115" s="2">
        <v>35609</v>
      </c>
      <c r="J5115" s="2" t="s">
        <v>38</v>
      </c>
      <c r="K5115" s="2" t="s">
        <v>24193</v>
      </c>
      <c r="L5115" s="2" t="s">
        <v>156</v>
      </c>
      <c r="M5115" s="2" t="s">
        <v>108</v>
      </c>
      <c r="N5115" s="2">
        <v>74</v>
      </c>
      <c r="O5115" s="2" t="s">
        <v>1420</v>
      </c>
      <c r="P5115" s="2">
        <v>1103</v>
      </c>
      <c r="Q5115" s="2" t="s">
        <v>43</v>
      </c>
      <c r="R5115" s="2">
        <v>34.521616698000102</v>
      </c>
      <c r="S5115" s="2">
        <v>-86.967029009000001</v>
      </c>
      <c r="T5115" s="2">
        <v>622210</v>
      </c>
      <c r="U5115" s="2" t="s">
        <v>157</v>
      </c>
      <c r="V5115" s="2" t="s">
        <v>20285</v>
      </c>
      <c r="W5115" s="2" t="s">
        <v>3069</v>
      </c>
      <c r="X5115" s="2" t="s">
        <v>56</v>
      </c>
      <c r="Y5115" s="2" t="s">
        <v>75</v>
      </c>
      <c r="Z5115" s="2" t="s">
        <v>24194</v>
      </c>
      <c r="AA5115" s="4">
        <v>770299</v>
      </c>
      <c r="AB5115" s="2" t="s">
        <v>38</v>
      </c>
      <c r="AC5115" s="2">
        <v>1</v>
      </c>
      <c r="AD5115" s="2" t="s">
        <v>165</v>
      </c>
      <c r="AE5115" s="2">
        <v>-999</v>
      </c>
      <c r="AF5115" s="2">
        <v>74</v>
      </c>
      <c r="AG5115" s="2" t="s">
        <v>38</v>
      </c>
      <c r="AH5115" s="2" t="s">
        <v>51</v>
      </c>
    </row>
    <row r="5116" spans="1:34" x14ac:dyDescent="0.2">
      <c r="A5116" s="2">
        <v>-86.847187775999899</v>
      </c>
      <c r="B5116" s="2">
        <v>33.498006531999998</v>
      </c>
      <c r="C5116" s="2">
        <v>4526</v>
      </c>
      <c r="D5116" s="2">
        <v>335211</v>
      </c>
      <c r="E5116" s="2" t="s">
        <v>24195</v>
      </c>
      <c r="F5116" s="2" t="s">
        <v>24196</v>
      </c>
      <c r="G5116" s="2" t="s">
        <v>14279</v>
      </c>
      <c r="H5116" s="2" t="s">
        <v>3004</v>
      </c>
      <c r="I5116" s="2">
        <v>35211</v>
      </c>
      <c r="J5116" s="2" t="s">
        <v>38</v>
      </c>
      <c r="K5116" s="2" t="s">
        <v>7860</v>
      </c>
      <c r="L5116" s="2" t="s">
        <v>93</v>
      </c>
      <c r="M5116" s="2" t="s">
        <v>41</v>
      </c>
      <c r="N5116" s="2">
        <v>505</v>
      </c>
      <c r="O5116" s="2" t="s">
        <v>571</v>
      </c>
      <c r="P5116" s="2">
        <v>1073</v>
      </c>
      <c r="Q5116" s="2" t="s">
        <v>43</v>
      </c>
      <c r="R5116" s="2">
        <v>33.498006531999998</v>
      </c>
      <c r="S5116" s="2">
        <v>-86.847187775999899</v>
      </c>
      <c r="T5116" s="2">
        <v>622110</v>
      </c>
      <c r="U5116" s="2" t="s">
        <v>73</v>
      </c>
      <c r="V5116" s="2" t="s">
        <v>3007</v>
      </c>
      <c r="W5116" s="2" t="s">
        <v>86</v>
      </c>
      <c r="X5116" s="2" t="s">
        <v>47</v>
      </c>
      <c r="Y5116" s="2" t="s">
        <v>65</v>
      </c>
      <c r="Z5116" s="2" t="s">
        <v>24197</v>
      </c>
      <c r="AA5116" s="2" t="s">
        <v>7862</v>
      </c>
      <c r="AB5116" s="2" t="s">
        <v>38</v>
      </c>
      <c r="AC5116" s="2">
        <v>1</v>
      </c>
      <c r="AD5116" s="2" t="s">
        <v>50</v>
      </c>
      <c r="AE5116" s="2">
        <v>-999</v>
      </c>
      <c r="AF5116" s="2">
        <v>505</v>
      </c>
      <c r="AG5116" s="2" t="s">
        <v>38</v>
      </c>
      <c r="AH5116" s="2" t="s">
        <v>1</v>
      </c>
    </row>
    <row r="5117" spans="1:34" x14ac:dyDescent="0.2">
      <c r="A5117" s="2">
        <v>-86.743075051999895</v>
      </c>
      <c r="B5117" s="2">
        <v>31.636321588000001</v>
      </c>
      <c r="C5117" s="2">
        <v>4527</v>
      </c>
      <c r="D5117" s="2">
        <v>8736033</v>
      </c>
      <c r="E5117" s="2" t="s">
        <v>24198</v>
      </c>
      <c r="F5117" s="2" t="s">
        <v>24199</v>
      </c>
      <c r="G5117" s="2" t="s">
        <v>24200</v>
      </c>
      <c r="H5117" s="2" t="s">
        <v>3004</v>
      </c>
      <c r="I5117" s="2">
        <v>36033</v>
      </c>
      <c r="J5117" s="2" t="s">
        <v>38</v>
      </c>
      <c r="K5117" s="2" t="s">
        <v>24201</v>
      </c>
      <c r="L5117" s="2" t="s">
        <v>93</v>
      </c>
      <c r="M5117" s="2" t="s">
        <v>41</v>
      </c>
      <c r="N5117" s="2">
        <v>22</v>
      </c>
      <c r="O5117" s="2" t="s">
        <v>8501</v>
      </c>
      <c r="P5117" s="2">
        <v>1013</v>
      </c>
      <c r="Q5117" s="2" t="s">
        <v>43</v>
      </c>
      <c r="R5117" s="2">
        <v>31.636321588000001</v>
      </c>
      <c r="S5117" s="2">
        <v>-86.743075051999895</v>
      </c>
      <c r="T5117" s="2">
        <v>622110</v>
      </c>
      <c r="U5117" s="2" t="s">
        <v>73</v>
      </c>
      <c r="V5117" s="2" t="s">
        <v>3007</v>
      </c>
      <c r="W5117" s="2" t="s">
        <v>86</v>
      </c>
      <c r="X5117" s="2" t="s">
        <v>47</v>
      </c>
      <c r="Y5117" s="2" t="s">
        <v>75</v>
      </c>
      <c r="Z5117" s="2" t="s">
        <v>38</v>
      </c>
      <c r="AA5117" s="2" t="s">
        <v>24202</v>
      </c>
      <c r="AB5117" s="2" t="s">
        <v>38</v>
      </c>
      <c r="AC5117" s="2">
        <v>1</v>
      </c>
      <c r="AD5117" s="2" t="s">
        <v>50</v>
      </c>
      <c r="AE5117" s="2">
        <v>-999</v>
      </c>
      <c r="AF5117" s="2">
        <v>22</v>
      </c>
      <c r="AG5117" s="2" t="s">
        <v>38</v>
      </c>
      <c r="AH5117" s="2" t="s">
        <v>51</v>
      </c>
    </row>
    <row r="5118" spans="1:34" x14ac:dyDescent="0.2">
      <c r="A5118" s="2">
        <v>-92.117994402999898</v>
      </c>
      <c r="B5118" s="2">
        <v>43.381376578999998</v>
      </c>
      <c r="C5118" s="2">
        <v>4528</v>
      </c>
      <c r="D5118" s="2">
        <v>552136</v>
      </c>
      <c r="E5118" s="2" t="s">
        <v>24203</v>
      </c>
      <c r="F5118" s="2" t="s">
        <v>24204</v>
      </c>
      <c r="G5118" s="2" t="s">
        <v>24205</v>
      </c>
      <c r="H5118" s="2" t="s">
        <v>3065</v>
      </c>
      <c r="I5118" s="2">
        <v>52136</v>
      </c>
      <c r="J5118" s="2" t="s">
        <v>38</v>
      </c>
      <c r="K5118" s="2" t="s">
        <v>24206</v>
      </c>
      <c r="L5118" s="2" t="s">
        <v>72</v>
      </c>
      <c r="M5118" s="2" t="s">
        <v>41</v>
      </c>
      <c r="N5118" s="2">
        <v>19</v>
      </c>
      <c r="O5118" s="2" t="s">
        <v>2792</v>
      </c>
      <c r="P5118" s="2">
        <v>19089</v>
      </c>
      <c r="Q5118" s="2" t="s">
        <v>43</v>
      </c>
      <c r="R5118" s="2">
        <v>43.381376579000097</v>
      </c>
      <c r="S5118" s="2">
        <v>-92.117994402999997</v>
      </c>
      <c r="T5118" s="2">
        <v>622110</v>
      </c>
      <c r="U5118" s="2" t="s">
        <v>73</v>
      </c>
      <c r="V5118" s="2" t="s">
        <v>3076</v>
      </c>
      <c r="W5118" s="2" t="s">
        <v>86</v>
      </c>
      <c r="X5118" s="2" t="s">
        <v>56</v>
      </c>
      <c r="Y5118" s="2" t="s">
        <v>4105</v>
      </c>
      <c r="Z5118" s="2" t="s">
        <v>24207</v>
      </c>
      <c r="AA5118" s="2" t="s">
        <v>38</v>
      </c>
      <c r="AB5118" s="2" t="s">
        <v>38</v>
      </c>
      <c r="AC5118" s="2">
        <v>19</v>
      </c>
      <c r="AD5118" s="2" t="s">
        <v>244</v>
      </c>
      <c r="AE5118" s="2">
        <v>-999</v>
      </c>
      <c r="AF5118" s="2">
        <v>19</v>
      </c>
      <c r="AG5118" s="2" t="s">
        <v>79</v>
      </c>
      <c r="AH5118" s="2" t="s">
        <v>1</v>
      </c>
    </row>
    <row r="5119" spans="1:34" x14ac:dyDescent="0.2">
      <c r="A5119" s="2">
        <v>-112.346831313999</v>
      </c>
      <c r="B5119" s="2">
        <v>43.193239722999998</v>
      </c>
      <c r="C5119" s="2">
        <v>4529</v>
      </c>
      <c r="D5119" s="2">
        <v>1583221</v>
      </c>
      <c r="E5119" s="2" t="s">
        <v>24208</v>
      </c>
      <c r="F5119" s="2" t="s">
        <v>24209</v>
      </c>
      <c r="G5119" s="2" t="s">
        <v>7920</v>
      </c>
      <c r="H5119" s="2" t="s">
        <v>3</v>
      </c>
      <c r="I5119" s="2">
        <v>83221</v>
      </c>
      <c r="J5119" s="2" t="s">
        <v>38</v>
      </c>
      <c r="K5119" s="2" t="s">
        <v>24210</v>
      </c>
      <c r="L5119" s="2" t="s">
        <v>93</v>
      </c>
      <c r="M5119" s="2" t="s">
        <v>41</v>
      </c>
      <c r="N5119" s="2">
        <v>25</v>
      </c>
      <c r="O5119" s="2" t="s">
        <v>7922</v>
      </c>
      <c r="P5119" s="2">
        <v>16011</v>
      </c>
      <c r="Q5119" s="2" t="s">
        <v>43</v>
      </c>
      <c r="R5119" s="2">
        <v>43.193239722999998</v>
      </c>
      <c r="S5119" s="2">
        <v>-112.346831314</v>
      </c>
      <c r="T5119" s="2">
        <v>622110</v>
      </c>
      <c r="U5119" s="2" t="s">
        <v>73</v>
      </c>
      <c r="V5119" s="2" t="s">
        <v>358</v>
      </c>
      <c r="W5119" s="2" t="s">
        <v>86</v>
      </c>
      <c r="X5119" s="2" t="s">
        <v>56</v>
      </c>
      <c r="Y5119" s="2" t="s">
        <v>75</v>
      </c>
      <c r="Z5119" s="2" t="s">
        <v>24211</v>
      </c>
      <c r="AA5119" s="2" t="s">
        <v>38</v>
      </c>
      <c r="AB5119" s="2" t="s">
        <v>38</v>
      </c>
      <c r="AC5119" s="2">
        <v>16</v>
      </c>
      <c r="AD5119" s="2" t="s">
        <v>88</v>
      </c>
      <c r="AE5119" s="2">
        <v>-999</v>
      </c>
      <c r="AF5119" s="2">
        <v>25</v>
      </c>
      <c r="AG5119" s="2" t="s">
        <v>38</v>
      </c>
      <c r="AH5119" s="2" t="s">
        <v>1</v>
      </c>
    </row>
    <row r="5120" spans="1:34" x14ac:dyDescent="0.2">
      <c r="A5120" s="2">
        <v>-116.903865695999</v>
      </c>
      <c r="B5120" s="2">
        <v>47.71345693</v>
      </c>
      <c r="C5120" s="2">
        <v>4530</v>
      </c>
      <c r="D5120" s="2">
        <v>2983854</v>
      </c>
      <c r="E5120" s="2" t="s">
        <v>24212</v>
      </c>
      <c r="F5120" s="2" t="s">
        <v>24213</v>
      </c>
      <c r="G5120" s="2" t="s">
        <v>17059</v>
      </c>
      <c r="H5120" s="2" t="s">
        <v>3</v>
      </c>
      <c r="I5120" s="2">
        <v>83854</v>
      </c>
      <c r="J5120" s="2" t="s">
        <v>38</v>
      </c>
      <c r="K5120" s="2" t="s">
        <v>24214</v>
      </c>
      <c r="L5120" s="2" t="s">
        <v>786</v>
      </c>
      <c r="M5120" s="2" t="s">
        <v>41</v>
      </c>
      <c r="N5120" s="2">
        <v>40</v>
      </c>
      <c r="O5120" s="2" t="s">
        <v>15379</v>
      </c>
      <c r="P5120" s="2">
        <v>16055</v>
      </c>
      <c r="Q5120" s="2" t="s">
        <v>43</v>
      </c>
      <c r="R5120" s="2">
        <v>47.713456930000099</v>
      </c>
      <c r="S5120" s="2">
        <v>-116.903865696</v>
      </c>
      <c r="T5120" s="2">
        <v>622110</v>
      </c>
      <c r="U5120" s="2" t="s">
        <v>73</v>
      </c>
      <c r="V5120" s="2" t="s">
        <v>358</v>
      </c>
      <c r="W5120" s="2" t="s">
        <v>86</v>
      </c>
      <c r="X5120" s="2" t="s">
        <v>56</v>
      </c>
      <c r="Y5120" s="2" t="s">
        <v>75</v>
      </c>
      <c r="Z5120" s="2" t="s">
        <v>24215</v>
      </c>
      <c r="AA5120" s="2" t="s">
        <v>38</v>
      </c>
      <c r="AB5120" s="2" t="s">
        <v>38</v>
      </c>
      <c r="AC5120" s="2">
        <v>16</v>
      </c>
      <c r="AD5120" s="2" t="s">
        <v>50</v>
      </c>
      <c r="AE5120" s="2">
        <v>-999</v>
      </c>
      <c r="AF5120" s="2">
        <v>40</v>
      </c>
      <c r="AG5120" s="2" t="s">
        <v>38</v>
      </c>
      <c r="AH5120" s="2" t="s">
        <v>51</v>
      </c>
    </row>
    <row r="5121" spans="1:34" x14ac:dyDescent="0.2">
      <c r="A5121" s="2">
        <v>-116.902009715999</v>
      </c>
      <c r="B5121" s="2">
        <v>47.712942966</v>
      </c>
      <c r="C5121" s="2">
        <v>4531</v>
      </c>
      <c r="D5121" s="2">
        <v>5483854</v>
      </c>
      <c r="E5121" s="2" t="s">
        <v>24216</v>
      </c>
      <c r="F5121" s="2" t="s">
        <v>24217</v>
      </c>
      <c r="G5121" s="2" t="s">
        <v>17059</v>
      </c>
      <c r="H5121" s="2" t="s">
        <v>3</v>
      </c>
      <c r="I5121" s="2">
        <v>83854</v>
      </c>
      <c r="J5121" s="2" t="s">
        <v>38</v>
      </c>
      <c r="K5121" s="2" t="s">
        <v>24218</v>
      </c>
      <c r="L5121" s="2" t="s">
        <v>40</v>
      </c>
      <c r="M5121" s="2" t="s">
        <v>41</v>
      </c>
      <c r="N5121" s="2">
        <v>30</v>
      </c>
      <c r="O5121" s="2" t="s">
        <v>15379</v>
      </c>
      <c r="P5121" s="2">
        <v>16055</v>
      </c>
      <c r="Q5121" s="2" t="s">
        <v>43</v>
      </c>
      <c r="R5121" s="2">
        <v>47.712942966000099</v>
      </c>
      <c r="S5121" s="2">
        <v>-116.90200971599999</v>
      </c>
      <c r="T5121" s="2">
        <v>622110</v>
      </c>
      <c r="U5121" s="2" t="s">
        <v>73</v>
      </c>
      <c r="V5121" s="2" t="s">
        <v>358</v>
      </c>
      <c r="W5121" s="2" t="s">
        <v>86</v>
      </c>
      <c r="X5121" s="2" t="s">
        <v>47</v>
      </c>
      <c r="Y5121" s="2" t="s">
        <v>7923</v>
      </c>
      <c r="Z5121" s="2" t="s">
        <v>24219</v>
      </c>
      <c r="AA5121" s="2" t="s">
        <v>38</v>
      </c>
      <c r="AB5121" s="2" t="s">
        <v>38</v>
      </c>
      <c r="AC5121" s="2">
        <v>16</v>
      </c>
      <c r="AD5121" s="2" t="s">
        <v>50</v>
      </c>
      <c r="AE5121" s="2">
        <v>-999</v>
      </c>
      <c r="AF5121" s="2">
        <v>30</v>
      </c>
      <c r="AG5121" s="2" t="s">
        <v>38</v>
      </c>
      <c r="AH5121" s="2" t="s">
        <v>51</v>
      </c>
    </row>
    <row r="5122" spans="1:34" x14ac:dyDescent="0.2">
      <c r="A5122" s="2">
        <v>-87.707878468999894</v>
      </c>
      <c r="B5122" s="2">
        <v>41.890621514000003</v>
      </c>
      <c r="C5122" s="2">
        <v>4532</v>
      </c>
      <c r="D5122" s="2">
        <v>7460624</v>
      </c>
      <c r="E5122" s="2" t="s">
        <v>21107</v>
      </c>
      <c r="F5122" s="2" t="s">
        <v>24220</v>
      </c>
      <c r="G5122" s="2" t="s">
        <v>1235</v>
      </c>
      <c r="H5122" s="2" t="s">
        <v>983</v>
      </c>
      <c r="I5122" s="2">
        <v>60624</v>
      </c>
      <c r="J5122" s="2" t="s">
        <v>38</v>
      </c>
      <c r="K5122" s="2" t="s">
        <v>24221</v>
      </c>
      <c r="L5122" s="2" t="s">
        <v>93</v>
      </c>
      <c r="M5122" s="2" t="s">
        <v>108</v>
      </c>
      <c r="N5122" s="2">
        <v>119</v>
      </c>
      <c r="O5122" s="2" t="s">
        <v>1237</v>
      </c>
      <c r="P5122" s="2">
        <v>17031</v>
      </c>
      <c r="Q5122" s="2" t="s">
        <v>43</v>
      </c>
      <c r="R5122" s="2">
        <v>41.890621514000003</v>
      </c>
      <c r="S5122" s="2">
        <v>-87.707878468999994</v>
      </c>
      <c r="T5122" s="2">
        <v>622110</v>
      </c>
      <c r="U5122" s="2" t="s">
        <v>73</v>
      </c>
      <c r="V5122" s="2" t="s">
        <v>986</v>
      </c>
      <c r="W5122" s="2" t="s">
        <v>10817</v>
      </c>
      <c r="X5122" s="2" t="s">
        <v>56</v>
      </c>
      <c r="Y5122" s="2" t="s">
        <v>1154</v>
      </c>
      <c r="Z5122" s="2" t="s">
        <v>24222</v>
      </c>
      <c r="AA5122" s="2">
        <v>140151</v>
      </c>
      <c r="AB5122" s="2" t="s">
        <v>38</v>
      </c>
      <c r="AC5122" s="2">
        <v>17</v>
      </c>
      <c r="AD5122" s="2" t="s">
        <v>50</v>
      </c>
      <c r="AE5122" s="2">
        <v>-999</v>
      </c>
      <c r="AF5122" s="2">
        <v>119</v>
      </c>
      <c r="AG5122" s="2" t="s">
        <v>38</v>
      </c>
      <c r="AH5122" s="2" t="s">
        <v>51</v>
      </c>
    </row>
    <row r="5123" spans="1:34" x14ac:dyDescent="0.2">
      <c r="A5123" s="2">
        <v>-87.6863100959999</v>
      </c>
      <c r="B5123" s="2">
        <v>41.907585582999999</v>
      </c>
      <c r="C5123" s="2">
        <v>4533</v>
      </c>
      <c r="D5123" s="2">
        <v>99760622</v>
      </c>
      <c r="E5123" s="2" t="s">
        <v>24223</v>
      </c>
      <c r="F5123" s="2" t="s">
        <v>24224</v>
      </c>
      <c r="G5123" s="2" t="s">
        <v>1235</v>
      </c>
      <c r="H5123" s="2" t="s">
        <v>983</v>
      </c>
      <c r="I5123" s="2">
        <v>60622</v>
      </c>
      <c r="J5123" s="2" t="s">
        <v>38</v>
      </c>
      <c r="K5123" s="2" t="s">
        <v>7949</v>
      </c>
      <c r="L5123" s="2" t="s">
        <v>93</v>
      </c>
      <c r="M5123" s="2" t="s">
        <v>41</v>
      </c>
      <c r="N5123" s="2">
        <v>493</v>
      </c>
      <c r="O5123" s="2" t="s">
        <v>1237</v>
      </c>
      <c r="P5123" s="2">
        <v>17031</v>
      </c>
      <c r="Q5123" s="2" t="s">
        <v>43</v>
      </c>
      <c r="R5123" s="2">
        <v>41.907585583000099</v>
      </c>
      <c r="S5123" s="2">
        <v>-87.6863100959999</v>
      </c>
      <c r="T5123" s="2">
        <v>622110</v>
      </c>
      <c r="U5123" s="2" t="s">
        <v>73</v>
      </c>
      <c r="V5123" s="2" t="s">
        <v>986</v>
      </c>
      <c r="W5123" s="2" t="s">
        <v>86</v>
      </c>
      <c r="X5123" s="2" t="s">
        <v>47</v>
      </c>
      <c r="Y5123" s="2" t="s">
        <v>2462</v>
      </c>
      <c r="Z5123" s="2" t="s">
        <v>7950</v>
      </c>
      <c r="AA5123" s="2" t="s">
        <v>38</v>
      </c>
      <c r="AB5123" s="2" t="s">
        <v>38</v>
      </c>
      <c r="AC5123" s="2">
        <v>17</v>
      </c>
      <c r="AD5123" s="2" t="s">
        <v>88</v>
      </c>
      <c r="AE5123" s="2">
        <v>-999</v>
      </c>
      <c r="AF5123" s="2">
        <v>493</v>
      </c>
      <c r="AG5123" s="2" t="s">
        <v>38</v>
      </c>
      <c r="AH5123" s="2" t="s">
        <v>51</v>
      </c>
    </row>
    <row r="5124" spans="1:34" x14ac:dyDescent="0.2">
      <c r="A5124" s="2">
        <v>-87.649626807999894</v>
      </c>
      <c r="B5124" s="2">
        <v>41.966468354</v>
      </c>
      <c r="C5124" s="2">
        <v>4534</v>
      </c>
      <c r="D5124" s="2">
        <v>4060640</v>
      </c>
      <c r="E5124" s="2" t="s">
        <v>24225</v>
      </c>
      <c r="F5124" s="2" t="s">
        <v>24226</v>
      </c>
      <c r="G5124" s="2" t="s">
        <v>1235</v>
      </c>
      <c r="H5124" s="2" t="s">
        <v>983</v>
      </c>
      <c r="I5124" s="2">
        <v>60640</v>
      </c>
      <c r="J5124" s="2" t="s">
        <v>38</v>
      </c>
      <c r="K5124" s="2" t="s">
        <v>24227</v>
      </c>
      <c r="L5124" s="2" t="s">
        <v>93</v>
      </c>
      <c r="M5124" s="2" t="s">
        <v>41</v>
      </c>
      <c r="N5124" s="2">
        <v>184</v>
      </c>
      <c r="O5124" s="2" t="s">
        <v>1237</v>
      </c>
      <c r="P5124" s="2">
        <v>17031</v>
      </c>
      <c r="Q5124" s="2" t="s">
        <v>43</v>
      </c>
      <c r="R5124" s="2">
        <v>41.966468354</v>
      </c>
      <c r="S5124" s="2">
        <v>-87.649626807999894</v>
      </c>
      <c r="T5124" s="2">
        <v>622110</v>
      </c>
      <c r="U5124" s="2" t="s">
        <v>73</v>
      </c>
      <c r="V5124" s="2" t="s">
        <v>986</v>
      </c>
      <c r="W5124" s="2" t="s">
        <v>86</v>
      </c>
      <c r="X5124" s="2" t="s">
        <v>56</v>
      </c>
      <c r="Y5124" s="2" t="s">
        <v>3086</v>
      </c>
      <c r="Z5124" s="2" t="s">
        <v>24228</v>
      </c>
      <c r="AA5124" s="2">
        <v>140082</v>
      </c>
      <c r="AB5124" s="2" t="s">
        <v>38</v>
      </c>
      <c r="AC5124" s="2">
        <v>17</v>
      </c>
      <c r="AD5124" s="2" t="s">
        <v>50</v>
      </c>
      <c r="AE5124" s="2">
        <v>-999</v>
      </c>
      <c r="AF5124" s="2">
        <v>184</v>
      </c>
      <c r="AG5124" s="2" t="s">
        <v>38</v>
      </c>
      <c r="AH5124" s="2" t="s">
        <v>51</v>
      </c>
    </row>
    <row r="5125" spans="1:34" x14ac:dyDescent="0.2">
      <c r="A5125" s="2">
        <v>-90.143674970999896</v>
      </c>
      <c r="B5125" s="2">
        <v>38.700660317000001</v>
      </c>
      <c r="C5125" s="2">
        <v>4535</v>
      </c>
      <c r="D5125" s="2">
        <v>6362040</v>
      </c>
      <c r="E5125" s="2" t="s">
        <v>24229</v>
      </c>
      <c r="F5125" s="2" t="s">
        <v>24230</v>
      </c>
      <c r="G5125" s="2" t="s">
        <v>24231</v>
      </c>
      <c r="H5125" s="2" t="s">
        <v>983</v>
      </c>
      <c r="I5125" s="2">
        <v>62040</v>
      </c>
      <c r="J5125" s="2" t="s">
        <v>38</v>
      </c>
      <c r="K5125" s="2" t="s">
        <v>24232</v>
      </c>
      <c r="L5125" s="2" t="s">
        <v>93</v>
      </c>
      <c r="M5125" s="2" t="s">
        <v>41</v>
      </c>
      <c r="N5125" s="2">
        <v>337</v>
      </c>
      <c r="O5125" s="2" t="s">
        <v>578</v>
      </c>
      <c r="P5125" s="2">
        <v>17119</v>
      </c>
      <c r="Q5125" s="2" t="s">
        <v>43</v>
      </c>
      <c r="R5125" s="2">
        <v>38.700660317000001</v>
      </c>
      <c r="S5125" s="2">
        <v>-90.143674970999896</v>
      </c>
      <c r="T5125" s="2">
        <v>622110</v>
      </c>
      <c r="U5125" s="2" t="s">
        <v>73</v>
      </c>
      <c r="V5125" s="2" t="s">
        <v>986</v>
      </c>
      <c r="W5125" s="2" t="s">
        <v>86</v>
      </c>
      <c r="X5125" s="2" t="s">
        <v>56</v>
      </c>
      <c r="Y5125" s="2" t="s">
        <v>3086</v>
      </c>
      <c r="Z5125" s="2" t="s">
        <v>24233</v>
      </c>
      <c r="AA5125" s="2">
        <v>140125</v>
      </c>
      <c r="AB5125" s="2" t="s">
        <v>38</v>
      </c>
      <c r="AC5125" s="2">
        <v>17</v>
      </c>
      <c r="AD5125" s="2" t="s">
        <v>50</v>
      </c>
      <c r="AE5125" s="2">
        <v>-999</v>
      </c>
      <c r="AF5125" s="2">
        <v>337</v>
      </c>
      <c r="AG5125" s="2" t="s">
        <v>38</v>
      </c>
      <c r="AH5125" s="2" t="s">
        <v>1</v>
      </c>
    </row>
    <row r="5126" spans="1:34" x14ac:dyDescent="0.2">
      <c r="A5126" s="2">
        <v>-89.672044712999906</v>
      </c>
      <c r="B5126" s="2">
        <v>38.741203243000001</v>
      </c>
      <c r="C5126" s="2">
        <v>4536</v>
      </c>
      <c r="D5126" s="2">
        <v>16862249</v>
      </c>
      <c r="E5126" s="2" t="s">
        <v>24234</v>
      </c>
      <c r="F5126" s="2" t="s">
        <v>24235</v>
      </c>
      <c r="G5126" s="2" t="s">
        <v>16046</v>
      </c>
      <c r="H5126" s="2" t="s">
        <v>983</v>
      </c>
      <c r="I5126" s="2">
        <v>62249</v>
      </c>
      <c r="J5126" s="2" t="s">
        <v>38</v>
      </c>
      <c r="K5126" s="2" t="s">
        <v>24236</v>
      </c>
      <c r="L5126" s="2" t="s">
        <v>72</v>
      </c>
      <c r="M5126" s="2" t="s">
        <v>108</v>
      </c>
      <c r="N5126" s="2">
        <v>25</v>
      </c>
      <c r="O5126" s="2" t="s">
        <v>578</v>
      </c>
      <c r="P5126" s="2">
        <v>17119</v>
      </c>
      <c r="Q5126" s="2" t="s">
        <v>43</v>
      </c>
      <c r="R5126" s="2">
        <v>38.741203243000001</v>
      </c>
      <c r="S5126" s="2">
        <v>-89.672044713000005</v>
      </c>
      <c r="T5126" s="2">
        <v>622110</v>
      </c>
      <c r="U5126" s="2" t="s">
        <v>73</v>
      </c>
      <c r="V5126" s="2" t="s">
        <v>986</v>
      </c>
      <c r="W5126" s="2" t="s">
        <v>10817</v>
      </c>
      <c r="X5126" s="2" t="s">
        <v>56</v>
      </c>
      <c r="Y5126" s="2" t="s">
        <v>75</v>
      </c>
      <c r="Z5126" s="2" t="s">
        <v>24237</v>
      </c>
      <c r="AA5126" s="2">
        <v>141336</v>
      </c>
      <c r="AB5126" s="2" t="s">
        <v>38</v>
      </c>
      <c r="AC5126" s="2">
        <v>17</v>
      </c>
      <c r="AD5126" s="2" t="s">
        <v>88</v>
      </c>
      <c r="AE5126" s="2">
        <v>-999</v>
      </c>
      <c r="AF5126" s="2">
        <v>25</v>
      </c>
      <c r="AG5126" s="2" t="s">
        <v>38</v>
      </c>
      <c r="AH5126" s="2" t="s">
        <v>51</v>
      </c>
    </row>
    <row r="5127" spans="1:34" x14ac:dyDescent="0.2">
      <c r="A5127" s="2">
        <v>-89.946992820000006</v>
      </c>
      <c r="B5127" s="2">
        <v>41.220836818000002</v>
      </c>
      <c r="C5127" s="2">
        <v>4537</v>
      </c>
      <c r="D5127" s="2">
        <v>15761443</v>
      </c>
      <c r="E5127" s="2" t="s">
        <v>24238</v>
      </c>
      <c r="F5127" s="2" t="s">
        <v>24239</v>
      </c>
      <c r="G5127" s="2" t="s">
        <v>24240</v>
      </c>
      <c r="H5127" s="2" t="s">
        <v>983</v>
      </c>
      <c r="I5127" s="2">
        <v>61443</v>
      </c>
      <c r="J5127" s="2" t="s">
        <v>38</v>
      </c>
      <c r="K5127" s="2" t="s">
        <v>24241</v>
      </c>
      <c r="L5127" s="2" t="s">
        <v>72</v>
      </c>
      <c r="M5127" s="2" t="s">
        <v>41</v>
      </c>
      <c r="N5127" s="2">
        <v>25</v>
      </c>
      <c r="O5127" s="2" t="s">
        <v>1505</v>
      </c>
      <c r="P5127" s="2">
        <v>17073</v>
      </c>
      <c r="Q5127" s="2" t="s">
        <v>43</v>
      </c>
      <c r="R5127" s="2">
        <v>41.220836818000102</v>
      </c>
      <c r="S5127" s="2">
        <v>-89.946992820000006</v>
      </c>
      <c r="T5127" s="2">
        <v>622110</v>
      </c>
      <c r="U5127" s="2" t="s">
        <v>73</v>
      </c>
      <c r="V5127" s="2" t="s">
        <v>986</v>
      </c>
      <c r="W5127" s="2" t="s">
        <v>86</v>
      </c>
      <c r="X5127" s="2" t="s">
        <v>56</v>
      </c>
      <c r="Y5127" s="2" t="s">
        <v>3086</v>
      </c>
      <c r="Z5127" s="2" t="s">
        <v>24242</v>
      </c>
      <c r="AA5127" s="2">
        <v>141325</v>
      </c>
      <c r="AB5127" s="2" t="s">
        <v>38</v>
      </c>
      <c r="AC5127" s="2">
        <v>17</v>
      </c>
      <c r="AD5127" s="2" t="s">
        <v>88</v>
      </c>
      <c r="AE5127" s="2">
        <v>-999</v>
      </c>
      <c r="AF5127" s="2">
        <v>25</v>
      </c>
      <c r="AG5127" s="2" t="s">
        <v>38</v>
      </c>
      <c r="AH5127" s="2" t="s">
        <v>1</v>
      </c>
    </row>
    <row r="5128" spans="1:34" x14ac:dyDescent="0.2">
      <c r="A5128" s="2">
        <v>-117.244558835999</v>
      </c>
      <c r="B5128" s="2">
        <v>33.380811954000002</v>
      </c>
      <c r="C5128" s="2">
        <v>4538</v>
      </c>
      <c r="D5128" s="2">
        <v>13092028</v>
      </c>
      <c r="E5128" s="2" t="s">
        <v>24243</v>
      </c>
      <c r="F5128" s="2" t="s">
        <v>24244</v>
      </c>
      <c r="G5128" s="2" t="s">
        <v>24245</v>
      </c>
      <c r="H5128" s="2" t="s">
        <v>3091</v>
      </c>
      <c r="I5128" s="2">
        <v>92028</v>
      </c>
      <c r="J5128" s="2" t="s">
        <v>38</v>
      </c>
      <c r="K5128" s="2" t="s">
        <v>38</v>
      </c>
      <c r="L5128" s="2" t="s">
        <v>93</v>
      </c>
      <c r="M5128" s="2" t="s">
        <v>41</v>
      </c>
      <c r="N5128" s="2">
        <v>47</v>
      </c>
      <c r="O5128" s="2" t="s">
        <v>3356</v>
      </c>
      <c r="P5128" s="2">
        <v>6073</v>
      </c>
      <c r="Q5128" s="2" t="s">
        <v>43</v>
      </c>
      <c r="R5128" s="2">
        <v>33.380811954000002</v>
      </c>
      <c r="S5128" s="2">
        <v>-117.244558836</v>
      </c>
      <c r="T5128" s="2">
        <v>622110</v>
      </c>
      <c r="U5128" s="2" t="s">
        <v>73</v>
      </c>
      <c r="V5128" s="2" t="s">
        <v>3092</v>
      </c>
      <c r="W5128" s="2" t="s">
        <v>2775</v>
      </c>
      <c r="X5128" s="2" t="s">
        <v>56</v>
      </c>
      <c r="Y5128" s="2" t="s">
        <v>75</v>
      </c>
      <c r="Z5128" s="2" t="s">
        <v>24246</v>
      </c>
      <c r="AA5128" s="2" t="s">
        <v>38</v>
      </c>
      <c r="AB5128" s="2" t="s">
        <v>38</v>
      </c>
      <c r="AC5128" s="2">
        <v>6</v>
      </c>
      <c r="AD5128" s="2" t="s">
        <v>78</v>
      </c>
      <c r="AE5128" s="2">
        <v>-999</v>
      </c>
      <c r="AF5128" s="2">
        <v>47</v>
      </c>
      <c r="AG5128" s="2" t="s">
        <v>38</v>
      </c>
      <c r="AH5128" s="2" t="s">
        <v>51</v>
      </c>
    </row>
    <row r="5129" spans="1:34" x14ac:dyDescent="0.2">
      <c r="A5129" s="2">
        <v>-119.283663533</v>
      </c>
      <c r="B5129" s="2">
        <v>34.307764351000003</v>
      </c>
      <c r="C5129" s="2">
        <v>4539</v>
      </c>
      <c r="D5129" s="2">
        <v>2793001</v>
      </c>
      <c r="E5129" s="2" t="s">
        <v>24247</v>
      </c>
      <c r="F5129" s="2" t="s">
        <v>24248</v>
      </c>
      <c r="G5129" s="2" t="s">
        <v>3397</v>
      </c>
      <c r="H5129" s="2" t="s">
        <v>3091</v>
      </c>
      <c r="I5129" s="2">
        <v>93001</v>
      </c>
      <c r="J5129" s="2" t="s">
        <v>38</v>
      </c>
      <c r="K5129" s="2" t="s">
        <v>38</v>
      </c>
      <c r="L5129" s="2" t="s">
        <v>156</v>
      </c>
      <c r="M5129" s="2" t="s">
        <v>41</v>
      </c>
      <c r="N5129" s="2">
        <v>87</v>
      </c>
      <c r="O5129" s="2" t="s">
        <v>3397</v>
      </c>
      <c r="P5129" s="2">
        <v>6111</v>
      </c>
      <c r="Q5129" s="2" t="s">
        <v>43</v>
      </c>
      <c r="R5129" s="2">
        <v>34.307764351000102</v>
      </c>
      <c r="S5129" s="2">
        <v>-119.283663533</v>
      </c>
      <c r="T5129" s="2">
        <v>622210</v>
      </c>
      <c r="U5129" s="2" t="s">
        <v>163</v>
      </c>
      <c r="V5129" s="2" t="s">
        <v>3092</v>
      </c>
      <c r="W5129" s="2" t="s">
        <v>2775</v>
      </c>
      <c r="X5129" s="2" t="s">
        <v>56</v>
      </c>
      <c r="Y5129" s="2" t="s">
        <v>75</v>
      </c>
      <c r="Z5129" s="2" t="s">
        <v>24249</v>
      </c>
      <c r="AA5129" s="2" t="s">
        <v>38</v>
      </c>
      <c r="AB5129" s="2" t="s">
        <v>38</v>
      </c>
      <c r="AC5129" s="2">
        <v>6</v>
      </c>
      <c r="AD5129" s="2" t="s">
        <v>50</v>
      </c>
      <c r="AE5129" s="2">
        <v>-999</v>
      </c>
      <c r="AF5129" s="2">
        <v>87</v>
      </c>
      <c r="AG5129" s="2" t="s">
        <v>38</v>
      </c>
      <c r="AH5129" s="2" t="s">
        <v>51</v>
      </c>
    </row>
    <row r="5130" spans="1:34" x14ac:dyDescent="0.2">
      <c r="A5130" s="2">
        <v>-118.882894892999</v>
      </c>
      <c r="B5130" s="2">
        <v>34.207970514000003</v>
      </c>
      <c r="C5130" s="2">
        <v>4540</v>
      </c>
      <c r="D5130" s="2">
        <v>26991360</v>
      </c>
      <c r="E5130" s="2" t="s">
        <v>24250</v>
      </c>
      <c r="F5130" s="2" t="s">
        <v>24251</v>
      </c>
      <c r="G5130" s="2" t="s">
        <v>10889</v>
      </c>
      <c r="H5130" s="2" t="s">
        <v>3091</v>
      </c>
      <c r="I5130" s="2">
        <v>91360</v>
      </c>
      <c r="J5130" s="2" t="s">
        <v>38</v>
      </c>
      <c r="K5130" s="2" t="s">
        <v>38</v>
      </c>
      <c r="L5130" s="2" t="s">
        <v>93</v>
      </c>
      <c r="M5130" s="2" t="s">
        <v>41</v>
      </c>
      <c r="N5130" s="2">
        <v>321</v>
      </c>
      <c r="O5130" s="2" t="s">
        <v>3397</v>
      </c>
      <c r="P5130" s="2">
        <v>6111</v>
      </c>
      <c r="Q5130" s="2" t="s">
        <v>43</v>
      </c>
      <c r="R5130" s="2">
        <v>34.207970514000102</v>
      </c>
      <c r="S5130" s="2">
        <v>-118.882894893</v>
      </c>
      <c r="T5130" s="2">
        <v>622110</v>
      </c>
      <c r="U5130" s="2" t="s">
        <v>73</v>
      </c>
      <c r="V5130" s="2" t="s">
        <v>3092</v>
      </c>
      <c r="W5130" s="2" t="s">
        <v>2775</v>
      </c>
      <c r="X5130" s="2" t="s">
        <v>56</v>
      </c>
      <c r="Y5130" s="2" t="s">
        <v>75</v>
      </c>
      <c r="Z5130" s="2" t="s">
        <v>3398</v>
      </c>
      <c r="AA5130" s="2" t="s">
        <v>38</v>
      </c>
      <c r="AB5130" s="2" t="s">
        <v>38</v>
      </c>
      <c r="AC5130" s="2">
        <v>6</v>
      </c>
      <c r="AD5130" s="2" t="s">
        <v>50</v>
      </c>
      <c r="AE5130" s="2">
        <v>-999</v>
      </c>
      <c r="AF5130" s="2">
        <v>321</v>
      </c>
      <c r="AG5130" s="2" t="s">
        <v>874</v>
      </c>
      <c r="AH5130" s="2" t="s">
        <v>1</v>
      </c>
    </row>
    <row r="5131" spans="1:34" x14ac:dyDescent="0.2">
      <c r="A5131" s="2">
        <v>-121.951749018999</v>
      </c>
      <c r="B5131" s="2">
        <v>38.355797062999997</v>
      </c>
      <c r="C5131" s="2">
        <v>4541</v>
      </c>
      <c r="D5131" s="2">
        <v>31795687</v>
      </c>
      <c r="E5131" s="2" t="s">
        <v>24252</v>
      </c>
      <c r="F5131" s="2" t="s">
        <v>24253</v>
      </c>
      <c r="G5131" s="2" t="s">
        <v>24254</v>
      </c>
      <c r="H5131" s="2" t="s">
        <v>3091</v>
      </c>
      <c r="I5131" s="2">
        <v>95687</v>
      </c>
      <c r="J5131" s="2" t="s">
        <v>38</v>
      </c>
      <c r="K5131" s="2" t="s">
        <v>38</v>
      </c>
      <c r="L5131" s="2" t="s">
        <v>93</v>
      </c>
      <c r="M5131" s="2" t="s">
        <v>41</v>
      </c>
      <c r="N5131" s="2">
        <v>50</v>
      </c>
      <c r="O5131" s="2" t="s">
        <v>3735</v>
      </c>
      <c r="P5131" s="2">
        <v>6095</v>
      </c>
      <c r="Q5131" s="2" t="s">
        <v>43</v>
      </c>
      <c r="R5131" s="2">
        <v>38.355797063000097</v>
      </c>
      <c r="S5131" s="2">
        <v>-121.951749019</v>
      </c>
      <c r="T5131" s="2">
        <v>622110</v>
      </c>
      <c r="U5131" s="2" t="s">
        <v>73</v>
      </c>
      <c r="V5131" s="2" t="s">
        <v>3092</v>
      </c>
      <c r="W5131" s="2" t="s">
        <v>2775</v>
      </c>
      <c r="X5131" s="2" t="s">
        <v>56</v>
      </c>
      <c r="Y5131" s="2" t="s">
        <v>65</v>
      </c>
      <c r="Z5131" s="2" t="s">
        <v>24255</v>
      </c>
      <c r="AA5131" s="2" t="s">
        <v>38</v>
      </c>
      <c r="AB5131" s="2" t="s">
        <v>38</v>
      </c>
      <c r="AC5131" s="2">
        <v>6</v>
      </c>
      <c r="AD5131" s="2" t="s">
        <v>50</v>
      </c>
      <c r="AE5131" s="2">
        <v>-999</v>
      </c>
      <c r="AF5131" s="2">
        <v>50</v>
      </c>
      <c r="AG5131" s="2" t="s">
        <v>38</v>
      </c>
      <c r="AH5131" s="2" t="s">
        <v>1</v>
      </c>
    </row>
    <row r="5132" spans="1:34" x14ac:dyDescent="0.2">
      <c r="A5132" s="2">
        <v>-103.79547934499899</v>
      </c>
      <c r="B5132" s="2">
        <v>40.260021379000001</v>
      </c>
      <c r="C5132" s="2">
        <v>4542</v>
      </c>
      <c r="D5132" s="2">
        <v>8180701</v>
      </c>
      <c r="E5132" s="2" t="s">
        <v>24256</v>
      </c>
      <c r="F5132" s="2" t="s">
        <v>24257</v>
      </c>
      <c r="G5132" s="2" t="s">
        <v>24258</v>
      </c>
      <c r="H5132" s="2" t="s">
        <v>3105</v>
      </c>
      <c r="I5132" s="2">
        <v>80701</v>
      </c>
      <c r="J5132" s="2" t="s">
        <v>38</v>
      </c>
      <c r="K5132" s="2" t="s">
        <v>24259</v>
      </c>
      <c r="L5132" s="2" t="s">
        <v>93</v>
      </c>
      <c r="M5132" s="2" t="s">
        <v>41</v>
      </c>
      <c r="N5132" s="2">
        <v>50</v>
      </c>
      <c r="O5132" s="2" t="s">
        <v>1420</v>
      </c>
      <c r="P5132" s="2">
        <v>8087</v>
      </c>
      <c r="Q5132" s="2" t="s">
        <v>43</v>
      </c>
      <c r="R5132" s="2">
        <v>40.260021379000101</v>
      </c>
      <c r="S5132" s="2">
        <v>-103.795479345</v>
      </c>
      <c r="T5132" s="2">
        <v>622110</v>
      </c>
      <c r="U5132" s="2" t="s">
        <v>73</v>
      </c>
      <c r="V5132" s="2" t="s">
        <v>3108</v>
      </c>
      <c r="W5132" s="2" t="s">
        <v>3109</v>
      </c>
      <c r="X5132" s="2" t="s">
        <v>56</v>
      </c>
      <c r="Y5132" s="2" t="s">
        <v>65</v>
      </c>
      <c r="Z5132" s="2" t="s">
        <v>24260</v>
      </c>
      <c r="AA5132" s="2" t="s">
        <v>38</v>
      </c>
      <c r="AB5132" s="2" t="s">
        <v>38</v>
      </c>
      <c r="AC5132" s="2">
        <v>8</v>
      </c>
      <c r="AD5132" s="2" t="s">
        <v>50</v>
      </c>
      <c r="AE5132" s="2">
        <v>-999</v>
      </c>
      <c r="AF5132" s="2">
        <v>50</v>
      </c>
      <c r="AG5132" s="2" t="s">
        <v>200</v>
      </c>
      <c r="AH5132" s="2" t="s">
        <v>1</v>
      </c>
    </row>
    <row r="5133" spans="1:34" x14ac:dyDescent="0.2">
      <c r="A5133" s="2">
        <v>-106.303452960999</v>
      </c>
      <c r="B5133" s="2">
        <v>39.244999036000003</v>
      </c>
      <c r="C5133" s="2">
        <v>4543</v>
      </c>
      <c r="D5133" s="2">
        <v>6680461</v>
      </c>
      <c r="E5133" s="2" t="s">
        <v>24261</v>
      </c>
      <c r="F5133" s="2" t="s">
        <v>24262</v>
      </c>
      <c r="G5133" s="2" t="s">
        <v>24263</v>
      </c>
      <c r="H5133" s="2" t="s">
        <v>3105</v>
      </c>
      <c r="I5133" s="2">
        <v>80461</v>
      </c>
      <c r="J5133" s="2" t="s">
        <v>38</v>
      </c>
      <c r="K5133" s="2" t="s">
        <v>24264</v>
      </c>
      <c r="L5133" s="2" t="s">
        <v>72</v>
      </c>
      <c r="M5133" s="2" t="s">
        <v>41</v>
      </c>
      <c r="N5133" s="2">
        <v>25</v>
      </c>
      <c r="O5133" s="2" t="s">
        <v>3791</v>
      </c>
      <c r="P5133" s="2">
        <v>8065</v>
      </c>
      <c r="Q5133" s="2" t="s">
        <v>43</v>
      </c>
      <c r="R5133" s="2">
        <v>39.244999036000003</v>
      </c>
      <c r="S5133" s="2">
        <v>-106.303452961</v>
      </c>
      <c r="T5133" s="2">
        <v>622110</v>
      </c>
      <c r="U5133" s="2" t="s">
        <v>73</v>
      </c>
      <c r="V5133" s="2" t="s">
        <v>3108</v>
      </c>
      <c r="W5133" s="2" t="s">
        <v>3109</v>
      </c>
      <c r="X5133" s="2" t="s">
        <v>56</v>
      </c>
      <c r="Y5133" s="2" t="s">
        <v>3110</v>
      </c>
      <c r="Z5133" s="2" t="s">
        <v>24265</v>
      </c>
      <c r="AA5133" s="2" t="s">
        <v>38</v>
      </c>
      <c r="AB5133" s="2" t="s">
        <v>38</v>
      </c>
      <c r="AC5133" s="2">
        <v>8</v>
      </c>
      <c r="AD5133" s="2" t="s">
        <v>78</v>
      </c>
      <c r="AE5133" s="2">
        <v>-999</v>
      </c>
      <c r="AF5133" s="2">
        <v>25</v>
      </c>
      <c r="AG5133" s="2" t="s">
        <v>38</v>
      </c>
      <c r="AH5133" s="2" t="s">
        <v>1</v>
      </c>
    </row>
    <row r="5134" spans="1:34" x14ac:dyDescent="0.2">
      <c r="A5134" s="2">
        <v>-122.297056808999</v>
      </c>
      <c r="B5134" s="2">
        <v>38.324503272000001</v>
      </c>
      <c r="C5134" s="2">
        <v>4544</v>
      </c>
      <c r="D5134" s="2">
        <v>36794558</v>
      </c>
      <c r="E5134" s="2" t="s">
        <v>24266</v>
      </c>
      <c r="F5134" s="2" t="s">
        <v>24267</v>
      </c>
      <c r="G5134" s="2" t="s">
        <v>10898</v>
      </c>
      <c r="H5134" s="2" t="s">
        <v>3091</v>
      </c>
      <c r="I5134" s="2">
        <v>94558</v>
      </c>
      <c r="J5134" s="2" t="s">
        <v>38</v>
      </c>
      <c r="K5134" s="2" t="s">
        <v>38</v>
      </c>
      <c r="L5134" s="2" t="s">
        <v>93</v>
      </c>
      <c r="M5134" s="2" t="s">
        <v>41</v>
      </c>
      <c r="N5134" s="2">
        <v>211</v>
      </c>
      <c r="O5134" s="2" t="s">
        <v>10898</v>
      </c>
      <c r="P5134" s="2">
        <v>6055</v>
      </c>
      <c r="Q5134" s="2" t="s">
        <v>43</v>
      </c>
      <c r="R5134" s="2">
        <v>38.324503272000101</v>
      </c>
      <c r="S5134" s="2">
        <v>-122.297056809</v>
      </c>
      <c r="T5134" s="2">
        <v>622110</v>
      </c>
      <c r="U5134" s="2" t="s">
        <v>73</v>
      </c>
      <c r="V5134" s="2" t="s">
        <v>3092</v>
      </c>
      <c r="W5134" s="2" t="s">
        <v>2775</v>
      </c>
      <c r="X5134" s="2" t="s">
        <v>56</v>
      </c>
      <c r="Y5134" s="2" t="s">
        <v>75</v>
      </c>
      <c r="Z5134" s="2" t="s">
        <v>24268</v>
      </c>
      <c r="AA5134" s="2" t="s">
        <v>38</v>
      </c>
      <c r="AB5134" s="2" t="s">
        <v>38</v>
      </c>
      <c r="AC5134" s="2">
        <v>6</v>
      </c>
      <c r="AD5134" s="2" t="s">
        <v>88</v>
      </c>
      <c r="AE5134" s="2">
        <v>-999</v>
      </c>
      <c r="AF5134" s="2">
        <v>211</v>
      </c>
      <c r="AG5134" s="2" t="s">
        <v>200</v>
      </c>
      <c r="AH5134" s="2" t="s">
        <v>1</v>
      </c>
    </row>
    <row r="5135" spans="1:34" x14ac:dyDescent="0.2">
      <c r="A5135" s="2">
        <v>-102.784867428</v>
      </c>
      <c r="B5135" s="2">
        <v>38.480319727999998</v>
      </c>
      <c r="C5135" s="2">
        <v>4545</v>
      </c>
      <c r="D5135" s="2">
        <v>6281036</v>
      </c>
      <c r="E5135" s="2" t="s">
        <v>24269</v>
      </c>
      <c r="F5135" s="2" t="s">
        <v>24270</v>
      </c>
      <c r="G5135" s="2" t="s">
        <v>24271</v>
      </c>
      <c r="H5135" s="2" t="s">
        <v>3105</v>
      </c>
      <c r="I5135" s="2">
        <v>81036</v>
      </c>
      <c r="J5135" s="2" t="s">
        <v>38</v>
      </c>
      <c r="K5135" s="2" t="s">
        <v>24272</v>
      </c>
      <c r="L5135" s="2" t="s">
        <v>93</v>
      </c>
      <c r="M5135" s="2" t="s">
        <v>41</v>
      </c>
      <c r="N5135" s="2">
        <v>42</v>
      </c>
      <c r="O5135" s="2" t="s">
        <v>1912</v>
      </c>
      <c r="P5135" s="2">
        <v>8061</v>
      </c>
      <c r="Q5135" s="2" t="s">
        <v>43</v>
      </c>
      <c r="R5135" s="2">
        <v>38.480319727999998</v>
      </c>
      <c r="S5135" s="2">
        <v>-102.784867428</v>
      </c>
      <c r="T5135" s="2">
        <v>622110</v>
      </c>
      <c r="U5135" s="2" t="s">
        <v>73</v>
      </c>
      <c r="V5135" s="2" t="s">
        <v>3108</v>
      </c>
      <c r="W5135" s="2" t="s">
        <v>3109</v>
      </c>
      <c r="X5135" s="2" t="s">
        <v>56</v>
      </c>
      <c r="Y5135" s="2" t="s">
        <v>75</v>
      </c>
      <c r="Z5135" s="2" t="s">
        <v>24273</v>
      </c>
      <c r="AA5135" s="2" t="s">
        <v>38</v>
      </c>
      <c r="AB5135" s="2" t="s">
        <v>38</v>
      </c>
      <c r="AC5135" s="2">
        <v>8</v>
      </c>
      <c r="AD5135" s="2" t="s">
        <v>244</v>
      </c>
      <c r="AE5135" s="2">
        <v>-999</v>
      </c>
      <c r="AF5135" s="2">
        <v>42</v>
      </c>
      <c r="AG5135" s="2" t="s">
        <v>38</v>
      </c>
      <c r="AH5135" s="2" t="s">
        <v>51</v>
      </c>
    </row>
    <row r="5136" spans="1:34" x14ac:dyDescent="0.2">
      <c r="A5136" s="2">
        <v>-122.254213590999</v>
      </c>
      <c r="B5136" s="2">
        <v>37.762794358999997</v>
      </c>
      <c r="C5136" s="2">
        <v>4546</v>
      </c>
      <c r="D5136" s="2">
        <v>694501</v>
      </c>
      <c r="E5136" s="2" t="s">
        <v>24274</v>
      </c>
      <c r="F5136" s="2" t="s">
        <v>24275</v>
      </c>
      <c r="G5136" s="2" t="s">
        <v>3541</v>
      </c>
      <c r="H5136" s="2" t="s">
        <v>3091</v>
      </c>
      <c r="I5136" s="2">
        <v>94501</v>
      </c>
      <c r="J5136" s="2" t="s">
        <v>38</v>
      </c>
      <c r="K5136" s="2" t="s">
        <v>38</v>
      </c>
      <c r="L5136" s="2" t="s">
        <v>93</v>
      </c>
      <c r="M5136" s="2" t="s">
        <v>41</v>
      </c>
      <c r="N5136" s="2">
        <v>135</v>
      </c>
      <c r="O5136" s="2" t="s">
        <v>3541</v>
      </c>
      <c r="P5136" s="2">
        <v>6001</v>
      </c>
      <c r="Q5136" s="2" t="s">
        <v>43</v>
      </c>
      <c r="R5136" s="2">
        <v>37.762794359000097</v>
      </c>
      <c r="S5136" s="2">
        <v>-122.254213591</v>
      </c>
      <c r="T5136" s="2">
        <v>622110</v>
      </c>
      <c r="U5136" s="2" t="s">
        <v>73</v>
      </c>
      <c r="V5136" s="2" t="s">
        <v>3092</v>
      </c>
      <c r="W5136" s="2" t="s">
        <v>2775</v>
      </c>
      <c r="X5136" s="2" t="s">
        <v>56</v>
      </c>
      <c r="Y5136" s="2" t="s">
        <v>75</v>
      </c>
      <c r="Z5136" s="2" t="s">
        <v>24276</v>
      </c>
      <c r="AA5136" s="2" t="s">
        <v>38</v>
      </c>
      <c r="AB5136" s="2" t="s">
        <v>38</v>
      </c>
      <c r="AC5136" s="2">
        <v>6</v>
      </c>
      <c r="AD5136" s="2" t="s">
        <v>78</v>
      </c>
      <c r="AE5136" s="2">
        <v>-999</v>
      </c>
      <c r="AF5136" s="2">
        <v>135</v>
      </c>
      <c r="AG5136" s="2" t="s">
        <v>38</v>
      </c>
      <c r="AH5136" s="2" t="s">
        <v>51</v>
      </c>
    </row>
    <row r="5137" spans="1:34" x14ac:dyDescent="0.2">
      <c r="A5137" s="2">
        <v>-121.979808390999</v>
      </c>
      <c r="B5137" s="2">
        <v>37.557282882000003</v>
      </c>
      <c r="C5137" s="2">
        <v>4547</v>
      </c>
      <c r="D5137" s="2">
        <v>52394538</v>
      </c>
      <c r="E5137" s="2" t="s">
        <v>24277</v>
      </c>
      <c r="F5137" s="2" t="s">
        <v>24278</v>
      </c>
      <c r="G5137" s="2" t="s">
        <v>217</v>
      </c>
      <c r="H5137" s="2" t="s">
        <v>3091</v>
      </c>
      <c r="I5137" s="2">
        <v>94538</v>
      </c>
      <c r="J5137" s="2" t="s">
        <v>38</v>
      </c>
      <c r="K5137" s="2" t="s">
        <v>38</v>
      </c>
      <c r="L5137" s="2" t="s">
        <v>93</v>
      </c>
      <c r="M5137" s="2" t="s">
        <v>41</v>
      </c>
      <c r="N5137" s="2">
        <v>341</v>
      </c>
      <c r="O5137" s="2" t="s">
        <v>3541</v>
      </c>
      <c r="P5137" s="2">
        <v>6001</v>
      </c>
      <c r="Q5137" s="2" t="s">
        <v>43</v>
      </c>
      <c r="R5137" s="2">
        <v>37.557282882000003</v>
      </c>
      <c r="S5137" s="2">
        <v>-121.97980839100001</v>
      </c>
      <c r="T5137" s="2">
        <v>622110</v>
      </c>
      <c r="U5137" s="2" t="s">
        <v>73</v>
      </c>
      <c r="V5137" s="2" t="s">
        <v>3092</v>
      </c>
      <c r="W5137" s="2" t="s">
        <v>2775</v>
      </c>
      <c r="X5137" s="2" t="s">
        <v>56</v>
      </c>
      <c r="Y5137" s="2" t="s">
        <v>75</v>
      </c>
      <c r="Z5137" s="2" t="s">
        <v>24279</v>
      </c>
      <c r="AA5137" s="2" t="s">
        <v>38</v>
      </c>
      <c r="AB5137" s="2" t="s">
        <v>38</v>
      </c>
      <c r="AC5137" s="2">
        <v>6</v>
      </c>
      <c r="AD5137" s="2" t="s">
        <v>165</v>
      </c>
      <c r="AE5137" s="2">
        <v>-999</v>
      </c>
      <c r="AF5137" s="2">
        <v>341</v>
      </c>
      <c r="AG5137" s="2" t="s">
        <v>38</v>
      </c>
      <c r="AH5137" s="2" t="s">
        <v>1</v>
      </c>
    </row>
    <row r="5138" spans="1:34" x14ac:dyDescent="0.2">
      <c r="A5138" s="2">
        <v>-104.81623519799901</v>
      </c>
      <c r="B5138" s="2">
        <v>38.802316339000001</v>
      </c>
      <c r="C5138" s="2">
        <v>4548</v>
      </c>
      <c r="D5138" s="2">
        <v>4580906</v>
      </c>
      <c r="E5138" s="2" t="s">
        <v>24280</v>
      </c>
      <c r="F5138" s="2" t="s">
        <v>24281</v>
      </c>
      <c r="G5138" s="2" t="s">
        <v>8656</v>
      </c>
      <c r="H5138" s="2" t="s">
        <v>3105</v>
      </c>
      <c r="I5138" s="2">
        <v>80906</v>
      </c>
      <c r="J5138" s="2" t="s">
        <v>38</v>
      </c>
      <c r="K5138" s="2" t="s">
        <v>24282</v>
      </c>
      <c r="L5138" s="2" t="s">
        <v>156</v>
      </c>
      <c r="M5138" s="2" t="s">
        <v>41</v>
      </c>
      <c r="N5138" s="2">
        <v>110</v>
      </c>
      <c r="O5138" s="2" t="s">
        <v>2399</v>
      </c>
      <c r="P5138" s="2">
        <v>8041</v>
      </c>
      <c r="Q5138" s="2" t="s">
        <v>43</v>
      </c>
      <c r="R5138" s="2">
        <v>38.8023163390001</v>
      </c>
      <c r="S5138" s="2">
        <v>-104.816235198</v>
      </c>
      <c r="T5138" s="2">
        <v>622210</v>
      </c>
      <c r="U5138" s="2" t="s">
        <v>163</v>
      </c>
      <c r="V5138" s="2" t="s">
        <v>3108</v>
      </c>
      <c r="W5138" s="2" t="s">
        <v>3109</v>
      </c>
      <c r="X5138" s="2" t="s">
        <v>56</v>
      </c>
      <c r="Y5138" s="2" t="s">
        <v>75</v>
      </c>
      <c r="Z5138" s="2" t="s">
        <v>24283</v>
      </c>
      <c r="AA5138" s="2" t="s">
        <v>38</v>
      </c>
      <c r="AB5138" s="2" t="s">
        <v>38</v>
      </c>
      <c r="AC5138" s="2">
        <v>8</v>
      </c>
      <c r="AD5138" s="2" t="s">
        <v>50</v>
      </c>
      <c r="AE5138" s="2">
        <v>-999</v>
      </c>
      <c r="AF5138" s="2">
        <v>110</v>
      </c>
      <c r="AG5138" s="2" t="s">
        <v>38</v>
      </c>
      <c r="AH5138" s="2" t="s">
        <v>51</v>
      </c>
    </row>
    <row r="5139" spans="1:34" x14ac:dyDescent="0.2">
      <c r="A5139" s="2">
        <v>-104.78973837999899</v>
      </c>
      <c r="B5139" s="2">
        <v>38.910713829999999</v>
      </c>
      <c r="C5139" s="2">
        <v>4549</v>
      </c>
      <c r="D5139" s="2">
        <v>4680918</v>
      </c>
      <c r="E5139" s="2" t="s">
        <v>11487</v>
      </c>
      <c r="F5139" s="2" t="s">
        <v>24284</v>
      </c>
      <c r="G5139" s="2" t="s">
        <v>8656</v>
      </c>
      <c r="H5139" s="2" t="s">
        <v>3105</v>
      </c>
      <c r="I5139" s="2">
        <v>80918</v>
      </c>
      <c r="J5139" s="2" t="s">
        <v>38</v>
      </c>
      <c r="K5139" s="2" t="s">
        <v>11489</v>
      </c>
      <c r="L5139" s="2" t="s">
        <v>156</v>
      </c>
      <c r="M5139" s="2" t="s">
        <v>108</v>
      </c>
      <c r="N5139" s="2">
        <v>92</v>
      </c>
      <c r="O5139" s="2" t="s">
        <v>2399</v>
      </c>
      <c r="P5139" s="2">
        <v>8041</v>
      </c>
      <c r="Q5139" s="2" t="s">
        <v>43</v>
      </c>
      <c r="R5139" s="2">
        <v>38.910713830000098</v>
      </c>
      <c r="S5139" s="2">
        <v>-104.78973838</v>
      </c>
      <c r="T5139" s="2">
        <v>622210</v>
      </c>
      <c r="U5139" s="2" t="s">
        <v>157</v>
      </c>
      <c r="V5139" s="2" t="s">
        <v>24285</v>
      </c>
      <c r="W5139" s="2" t="s">
        <v>14600</v>
      </c>
      <c r="X5139" s="2" t="s">
        <v>56</v>
      </c>
      <c r="Y5139" s="2" t="s">
        <v>75</v>
      </c>
      <c r="Z5139" s="2" t="s">
        <v>24286</v>
      </c>
      <c r="AA5139" s="2" t="s">
        <v>38</v>
      </c>
      <c r="AB5139" s="2" t="s">
        <v>38</v>
      </c>
      <c r="AC5139" s="2">
        <v>8</v>
      </c>
      <c r="AD5139" s="2" t="s">
        <v>50</v>
      </c>
      <c r="AE5139" s="2">
        <v>-999</v>
      </c>
      <c r="AF5139" s="2">
        <v>92</v>
      </c>
      <c r="AG5139" s="2" t="s">
        <v>38</v>
      </c>
      <c r="AH5139" s="2" t="s">
        <v>51</v>
      </c>
    </row>
    <row r="5140" spans="1:34" x14ac:dyDescent="0.2">
      <c r="A5140" s="2">
        <v>-104.791468749999</v>
      </c>
      <c r="B5140" s="2">
        <v>38.828075857999998</v>
      </c>
      <c r="C5140" s="2">
        <v>4550</v>
      </c>
      <c r="D5140" s="2">
        <v>4780910</v>
      </c>
      <c r="E5140" s="2" t="s">
        <v>24287</v>
      </c>
      <c r="F5140" s="2" t="s">
        <v>24288</v>
      </c>
      <c r="G5140" s="2" t="s">
        <v>8656</v>
      </c>
      <c r="H5140" s="2" t="s">
        <v>3105</v>
      </c>
      <c r="I5140" s="2">
        <v>80910</v>
      </c>
      <c r="J5140" s="2" t="s">
        <v>38</v>
      </c>
      <c r="K5140" s="2" t="s">
        <v>24289</v>
      </c>
      <c r="L5140" s="2" t="s">
        <v>40</v>
      </c>
      <c r="M5140" s="2" t="s">
        <v>41</v>
      </c>
      <c r="N5140" s="2">
        <v>64</v>
      </c>
      <c r="O5140" s="2" t="s">
        <v>2399</v>
      </c>
      <c r="P5140" s="2">
        <v>8041</v>
      </c>
      <c r="Q5140" s="2" t="s">
        <v>43</v>
      </c>
      <c r="R5140" s="2">
        <v>38.828075857999998</v>
      </c>
      <c r="S5140" s="2">
        <v>-104.79146875000001</v>
      </c>
      <c r="T5140" s="2">
        <v>622310</v>
      </c>
      <c r="U5140" s="2" t="s">
        <v>44</v>
      </c>
      <c r="V5140" s="2" t="s">
        <v>3108</v>
      </c>
      <c r="W5140" s="2" t="s">
        <v>3109</v>
      </c>
      <c r="X5140" s="2" t="s">
        <v>56</v>
      </c>
      <c r="Y5140" s="2" t="s">
        <v>3110</v>
      </c>
      <c r="Z5140" s="2" t="s">
        <v>24290</v>
      </c>
      <c r="AA5140" s="2" t="s">
        <v>38</v>
      </c>
      <c r="AB5140" s="2" t="s">
        <v>38</v>
      </c>
      <c r="AC5140" s="2">
        <v>8</v>
      </c>
      <c r="AD5140" s="2" t="s">
        <v>50</v>
      </c>
      <c r="AE5140" s="2">
        <v>-999</v>
      </c>
      <c r="AF5140" s="2">
        <v>64</v>
      </c>
      <c r="AG5140" s="2" t="s">
        <v>38</v>
      </c>
      <c r="AH5140" s="2" t="s">
        <v>51</v>
      </c>
    </row>
    <row r="5141" spans="1:34" x14ac:dyDescent="0.2">
      <c r="A5141" s="2">
        <v>-118.348235991999</v>
      </c>
      <c r="B5141" s="2">
        <v>33.950444427999997</v>
      </c>
      <c r="C5141" s="2">
        <v>4551</v>
      </c>
      <c r="D5141" s="2">
        <v>5690301</v>
      </c>
      <c r="E5141" s="2" t="s">
        <v>24291</v>
      </c>
      <c r="F5141" s="2" t="s">
        <v>24292</v>
      </c>
      <c r="G5141" s="2" t="s">
        <v>24293</v>
      </c>
      <c r="H5141" s="2" t="s">
        <v>3091</v>
      </c>
      <c r="I5141" s="2">
        <v>90301</v>
      </c>
      <c r="J5141" s="2" t="s">
        <v>38</v>
      </c>
      <c r="K5141" s="2" t="s">
        <v>38</v>
      </c>
      <c r="L5141" s="2" t="s">
        <v>93</v>
      </c>
      <c r="M5141" s="2" t="s">
        <v>41</v>
      </c>
      <c r="N5141" s="2">
        <v>369</v>
      </c>
      <c r="O5141" s="2" t="s">
        <v>3120</v>
      </c>
      <c r="P5141" s="2">
        <v>6037</v>
      </c>
      <c r="Q5141" s="2" t="s">
        <v>43</v>
      </c>
      <c r="R5141" s="2">
        <v>33.950444427999997</v>
      </c>
      <c r="S5141" s="2">
        <v>-118.348235992</v>
      </c>
      <c r="T5141" s="2">
        <v>622110</v>
      </c>
      <c r="U5141" s="2" t="s">
        <v>73</v>
      </c>
      <c r="V5141" s="2" t="s">
        <v>3092</v>
      </c>
      <c r="W5141" s="2" t="s">
        <v>2775</v>
      </c>
      <c r="X5141" s="2" t="s">
        <v>56</v>
      </c>
      <c r="Y5141" s="2" t="s">
        <v>75</v>
      </c>
      <c r="Z5141" s="2" t="s">
        <v>24294</v>
      </c>
      <c r="AA5141" s="2" t="s">
        <v>38</v>
      </c>
      <c r="AB5141" s="2" t="s">
        <v>38</v>
      </c>
      <c r="AC5141" s="2">
        <v>6</v>
      </c>
      <c r="AD5141" s="2" t="s">
        <v>50</v>
      </c>
      <c r="AE5141" s="2">
        <v>-999</v>
      </c>
      <c r="AF5141" s="2">
        <v>369</v>
      </c>
      <c r="AG5141" s="2" t="s">
        <v>38</v>
      </c>
      <c r="AH5141" s="2" t="s">
        <v>51</v>
      </c>
    </row>
    <row r="5142" spans="1:34" x14ac:dyDescent="0.2">
      <c r="A5142" s="2">
        <v>-118.10294670299901</v>
      </c>
      <c r="B5142" s="2">
        <v>33.884335266000001</v>
      </c>
      <c r="C5142" s="2">
        <v>4552</v>
      </c>
      <c r="D5142" s="2">
        <v>7690701</v>
      </c>
      <c r="E5142" s="2" t="s">
        <v>24295</v>
      </c>
      <c r="F5142" s="2" t="s">
        <v>24296</v>
      </c>
      <c r="G5142" s="2" t="s">
        <v>24297</v>
      </c>
      <c r="H5142" s="2" t="s">
        <v>3091</v>
      </c>
      <c r="I5142" s="2">
        <v>90701</v>
      </c>
      <c r="J5142" s="2" t="s">
        <v>38</v>
      </c>
      <c r="K5142" s="2" t="s">
        <v>38</v>
      </c>
      <c r="L5142" s="2" t="s">
        <v>156</v>
      </c>
      <c r="M5142" s="2" t="s">
        <v>41</v>
      </c>
      <c r="N5142" s="2">
        <v>187</v>
      </c>
      <c r="O5142" s="2" t="s">
        <v>3120</v>
      </c>
      <c r="P5142" s="2">
        <v>6037</v>
      </c>
      <c r="Q5142" s="2" t="s">
        <v>43</v>
      </c>
      <c r="R5142" s="2">
        <v>33.8843352660001</v>
      </c>
      <c r="S5142" s="2">
        <v>-118.102946703</v>
      </c>
      <c r="T5142" s="2">
        <v>622210</v>
      </c>
      <c r="U5142" s="2" t="s">
        <v>163</v>
      </c>
      <c r="V5142" s="2" t="s">
        <v>3092</v>
      </c>
      <c r="W5142" s="2" t="s">
        <v>2775</v>
      </c>
      <c r="X5142" s="2" t="s">
        <v>56</v>
      </c>
      <c r="Y5142" s="2" t="s">
        <v>75</v>
      </c>
      <c r="Z5142" s="2" t="s">
        <v>24298</v>
      </c>
      <c r="AA5142" s="2" t="s">
        <v>38</v>
      </c>
      <c r="AB5142" s="2" t="s">
        <v>38</v>
      </c>
      <c r="AC5142" s="2">
        <v>6</v>
      </c>
      <c r="AD5142" s="2" t="s">
        <v>50</v>
      </c>
      <c r="AE5142" s="2">
        <v>-999</v>
      </c>
      <c r="AF5142" s="2">
        <v>187</v>
      </c>
      <c r="AG5142" s="2" t="s">
        <v>38</v>
      </c>
      <c r="AH5142" s="2" t="s">
        <v>51</v>
      </c>
    </row>
    <row r="5143" spans="1:34" x14ac:dyDescent="0.2">
      <c r="A5143" s="2">
        <v>-118.043294864999</v>
      </c>
      <c r="B5143" s="2">
        <v>34.048035282000001</v>
      </c>
      <c r="C5143" s="2">
        <v>4553</v>
      </c>
      <c r="D5143" s="2">
        <v>15491733</v>
      </c>
      <c r="E5143" s="2" t="s">
        <v>24299</v>
      </c>
      <c r="F5143" s="2" t="s">
        <v>24300</v>
      </c>
      <c r="G5143" s="2" t="s">
        <v>24301</v>
      </c>
      <c r="H5143" s="2" t="s">
        <v>3091</v>
      </c>
      <c r="I5143" s="2">
        <v>91733</v>
      </c>
      <c r="J5143" s="2" t="s">
        <v>38</v>
      </c>
      <c r="K5143" s="2" t="s">
        <v>38</v>
      </c>
      <c r="L5143" s="2" t="s">
        <v>93</v>
      </c>
      <c r="M5143" s="2" t="s">
        <v>41</v>
      </c>
      <c r="N5143" s="2">
        <v>117</v>
      </c>
      <c r="O5143" s="2" t="s">
        <v>3120</v>
      </c>
      <c r="P5143" s="2">
        <v>6037</v>
      </c>
      <c r="Q5143" s="2" t="s">
        <v>43</v>
      </c>
      <c r="R5143" s="2">
        <v>34.0480352820001</v>
      </c>
      <c r="S5143" s="2">
        <v>-118.04329486499999</v>
      </c>
      <c r="T5143" s="2">
        <v>622110</v>
      </c>
      <c r="U5143" s="2" t="s">
        <v>73</v>
      </c>
      <c r="V5143" s="2" t="s">
        <v>3092</v>
      </c>
      <c r="W5143" s="2" t="s">
        <v>2775</v>
      </c>
      <c r="X5143" s="2" t="s">
        <v>56</v>
      </c>
      <c r="Y5143" s="2" t="s">
        <v>75</v>
      </c>
      <c r="Z5143" s="2" t="s">
        <v>24302</v>
      </c>
      <c r="AA5143" s="2" t="s">
        <v>38</v>
      </c>
      <c r="AB5143" s="2" t="s">
        <v>38</v>
      </c>
      <c r="AC5143" s="2">
        <v>6</v>
      </c>
      <c r="AD5143" s="2" t="s">
        <v>78</v>
      </c>
      <c r="AE5143" s="2">
        <v>-999</v>
      </c>
      <c r="AF5143" s="2">
        <v>117</v>
      </c>
      <c r="AG5143" s="2" t="s">
        <v>38</v>
      </c>
      <c r="AH5143" s="2" t="s">
        <v>51</v>
      </c>
    </row>
    <row r="5144" spans="1:34" x14ac:dyDescent="0.2">
      <c r="A5144" s="2">
        <v>-118.208356608999</v>
      </c>
      <c r="B5144" s="2">
        <v>34.059561588999998</v>
      </c>
      <c r="C5144" s="2">
        <v>4554</v>
      </c>
      <c r="D5144" s="2">
        <v>24790033</v>
      </c>
      <c r="E5144" s="2" t="s">
        <v>24303</v>
      </c>
      <c r="F5144" s="2" t="s">
        <v>24304</v>
      </c>
      <c r="G5144" s="2" t="s">
        <v>3120</v>
      </c>
      <c r="H5144" s="2" t="s">
        <v>3091</v>
      </c>
      <c r="I5144" s="2">
        <v>90033</v>
      </c>
      <c r="J5144" s="2" t="s">
        <v>38</v>
      </c>
      <c r="K5144" s="2" t="s">
        <v>38</v>
      </c>
      <c r="L5144" s="2" t="s">
        <v>93</v>
      </c>
      <c r="M5144" s="2" t="s">
        <v>41</v>
      </c>
      <c r="N5144" s="2">
        <v>676</v>
      </c>
      <c r="O5144" s="2" t="s">
        <v>3120</v>
      </c>
      <c r="P5144" s="2">
        <v>6037</v>
      </c>
      <c r="Q5144" s="2" t="s">
        <v>43</v>
      </c>
      <c r="R5144" s="2">
        <v>34.059561589000097</v>
      </c>
      <c r="S5144" s="2">
        <v>-118.20835660900001</v>
      </c>
      <c r="T5144" s="2">
        <v>622110</v>
      </c>
      <c r="U5144" s="2" t="s">
        <v>73</v>
      </c>
      <c r="V5144" s="2" t="s">
        <v>3092</v>
      </c>
      <c r="W5144" s="2" t="s">
        <v>2775</v>
      </c>
      <c r="X5144" s="2" t="s">
        <v>56</v>
      </c>
      <c r="Y5144" s="2" t="s">
        <v>75</v>
      </c>
      <c r="Z5144" s="2" t="s">
        <v>24305</v>
      </c>
      <c r="AA5144" s="2" t="s">
        <v>38</v>
      </c>
      <c r="AB5144" s="2" t="s">
        <v>38</v>
      </c>
      <c r="AC5144" s="2">
        <v>6</v>
      </c>
      <c r="AD5144" s="2" t="s">
        <v>244</v>
      </c>
      <c r="AE5144" s="2">
        <v>-999</v>
      </c>
      <c r="AF5144" s="2">
        <v>676</v>
      </c>
      <c r="AG5144" s="2" t="s">
        <v>5487</v>
      </c>
      <c r="AH5144" s="2" t="s">
        <v>1</v>
      </c>
    </row>
    <row r="5145" spans="1:34" x14ac:dyDescent="0.2">
      <c r="A5145" s="2">
        <v>-118.446625066999</v>
      </c>
      <c r="B5145" s="2">
        <v>34.066554382</v>
      </c>
      <c r="C5145" s="2">
        <v>4555</v>
      </c>
      <c r="D5145" s="2">
        <v>38190095</v>
      </c>
      <c r="E5145" s="2" t="s">
        <v>24306</v>
      </c>
      <c r="F5145" s="2" t="s">
        <v>24307</v>
      </c>
      <c r="G5145" s="2" t="s">
        <v>3120</v>
      </c>
      <c r="H5145" s="2" t="s">
        <v>3091</v>
      </c>
      <c r="I5145" s="2">
        <v>90095</v>
      </c>
      <c r="J5145" s="2" t="s">
        <v>38</v>
      </c>
      <c r="K5145" s="2" t="s">
        <v>24308</v>
      </c>
      <c r="L5145" s="2" t="s">
        <v>93</v>
      </c>
      <c r="M5145" s="2" t="s">
        <v>41</v>
      </c>
      <c r="N5145" s="2">
        <v>466</v>
      </c>
      <c r="O5145" s="2" t="s">
        <v>3120</v>
      </c>
      <c r="P5145" s="2">
        <v>6037</v>
      </c>
      <c r="Q5145" s="2" t="s">
        <v>43</v>
      </c>
      <c r="R5145" s="2">
        <v>34.066554382</v>
      </c>
      <c r="S5145" s="2">
        <v>-118.446625067</v>
      </c>
      <c r="T5145" s="2">
        <v>622110</v>
      </c>
      <c r="U5145" s="2" t="s">
        <v>73</v>
      </c>
      <c r="V5145" s="2" t="s">
        <v>3092</v>
      </c>
      <c r="W5145" s="2" t="s">
        <v>2775</v>
      </c>
      <c r="X5145" s="2" t="s">
        <v>56</v>
      </c>
      <c r="Y5145" s="2" t="s">
        <v>8099</v>
      </c>
      <c r="Z5145" s="2" t="s">
        <v>24309</v>
      </c>
      <c r="AA5145" s="2" t="s">
        <v>38</v>
      </c>
      <c r="AB5145" s="2" t="s">
        <v>38</v>
      </c>
      <c r="AC5145" s="2">
        <v>6</v>
      </c>
      <c r="AD5145" s="2" t="s">
        <v>165</v>
      </c>
      <c r="AE5145" s="2">
        <v>-999</v>
      </c>
      <c r="AF5145" s="2">
        <v>466</v>
      </c>
      <c r="AG5145" s="2" t="s">
        <v>4994</v>
      </c>
      <c r="AH5145" s="2" t="s">
        <v>1</v>
      </c>
    </row>
    <row r="5146" spans="1:34" x14ac:dyDescent="0.2">
      <c r="A5146" s="2">
        <v>-116.543453569999</v>
      </c>
      <c r="B5146" s="2">
        <v>33.838667852999997</v>
      </c>
      <c r="C5146" s="2">
        <v>4556</v>
      </c>
      <c r="D5146" s="2">
        <v>10092262</v>
      </c>
      <c r="E5146" s="2" t="s">
        <v>24310</v>
      </c>
      <c r="F5146" s="2" t="s">
        <v>24311</v>
      </c>
      <c r="G5146" s="2" t="s">
        <v>24312</v>
      </c>
      <c r="H5146" s="2" t="s">
        <v>3091</v>
      </c>
      <c r="I5146" s="2">
        <v>92262</v>
      </c>
      <c r="J5146" s="2" t="s">
        <v>38</v>
      </c>
      <c r="K5146" s="2" t="s">
        <v>38</v>
      </c>
      <c r="L5146" s="2" t="s">
        <v>93</v>
      </c>
      <c r="M5146" s="2" t="s">
        <v>41</v>
      </c>
      <c r="N5146" s="2">
        <v>385</v>
      </c>
      <c r="O5146" s="2" t="s">
        <v>3142</v>
      </c>
      <c r="P5146" s="2">
        <v>6065</v>
      </c>
      <c r="Q5146" s="2" t="s">
        <v>43</v>
      </c>
      <c r="R5146" s="2">
        <v>33.838667853000103</v>
      </c>
      <c r="S5146" s="2">
        <v>-116.54345357</v>
      </c>
      <c r="T5146" s="2">
        <v>622110</v>
      </c>
      <c r="U5146" s="2" t="s">
        <v>73</v>
      </c>
      <c r="V5146" s="2" t="s">
        <v>3092</v>
      </c>
      <c r="W5146" s="2" t="s">
        <v>2775</v>
      </c>
      <c r="X5146" s="2" t="s">
        <v>56</v>
      </c>
      <c r="Y5146" s="2" t="s">
        <v>75</v>
      </c>
      <c r="Z5146" s="2" t="s">
        <v>24313</v>
      </c>
      <c r="AA5146" s="2" t="s">
        <v>38</v>
      </c>
      <c r="AB5146" s="2" t="s">
        <v>38</v>
      </c>
      <c r="AC5146" s="2">
        <v>6</v>
      </c>
      <c r="AD5146" s="2" t="s">
        <v>50</v>
      </c>
      <c r="AE5146" s="2">
        <v>-999</v>
      </c>
      <c r="AF5146" s="2">
        <v>385</v>
      </c>
      <c r="AG5146" s="2" t="s">
        <v>874</v>
      </c>
      <c r="AH5146" s="2" t="s">
        <v>1</v>
      </c>
    </row>
    <row r="5147" spans="1:34" x14ac:dyDescent="0.2">
      <c r="A5147" s="2">
        <v>-117.380988944999</v>
      </c>
      <c r="B5147" s="2">
        <v>33.976554225000001</v>
      </c>
      <c r="C5147" s="2">
        <v>4557</v>
      </c>
      <c r="D5147" s="2">
        <v>37892501</v>
      </c>
      <c r="E5147" s="2" t="s">
        <v>24314</v>
      </c>
      <c r="F5147" s="2" t="s">
        <v>24315</v>
      </c>
      <c r="G5147" s="2" t="s">
        <v>3142</v>
      </c>
      <c r="H5147" s="2" t="s">
        <v>3091</v>
      </c>
      <c r="I5147" s="2">
        <v>92501</v>
      </c>
      <c r="J5147" s="2" t="s">
        <v>38</v>
      </c>
      <c r="K5147" s="2" t="s">
        <v>38</v>
      </c>
      <c r="L5147" s="2" t="s">
        <v>93</v>
      </c>
      <c r="M5147" s="2" t="s">
        <v>41</v>
      </c>
      <c r="N5147" s="2">
        <v>373</v>
      </c>
      <c r="O5147" s="2" t="s">
        <v>3142</v>
      </c>
      <c r="P5147" s="2">
        <v>6065</v>
      </c>
      <c r="Q5147" s="2" t="s">
        <v>43</v>
      </c>
      <c r="R5147" s="2">
        <v>33.976554225000001</v>
      </c>
      <c r="S5147" s="2">
        <v>-117.380988945</v>
      </c>
      <c r="T5147" s="2">
        <v>622110</v>
      </c>
      <c r="U5147" s="2" t="s">
        <v>73</v>
      </c>
      <c r="V5147" s="2" t="s">
        <v>3092</v>
      </c>
      <c r="W5147" s="2" t="s">
        <v>2775</v>
      </c>
      <c r="X5147" s="2" t="s">
        <v>56</v>
      </c>
      <c r="Y5147" s="2" t="s">
        <v>75</v>
      </c>
      <c r="Z5147" s="2" t="s">
        <v>24316</v>
      </c>
      <c r="AA5147" s="2" t="s">
        <v>38</v>
      </c>
      <c r="AB5147" s="2" t="s">
        <v>38</v>
      </c>
      <c r="AC5147" s="2">
        <v>6</v>
      </c>
      <c r="AD5147" s="2" t="s">
        <v>50</v>
      </c>
      <c r="AE5147" s="2">
        <v>-999</v>
      </c>
      <c r="AF5147" s="2">
        <v>373</v>
      </c>
      <c r="AG5147" s="2" t="s">
        <v>874</v>
      </c>
      <c r="AH5147" s="2" t="s">
        <v>1</v>
      </c>
    </row>
    <row r="5148" spans="1:34" x14ac:dyDescent="0.2">
      <c r="A5148" s="2">
        <v>-117.195829760999</v>
      </c>
      <c r="B5148" s="2">
        <v>33.911911226999997</v>
      </c>
      <c r="C5148" s="2">
        <v>4558</v>
      </c>
      <c r="D5148" s="2">
        <v>37992555</v>
      </c>
      <c r="E5148" s="2" t="s">
        <v>24317</v>
      </c>
      <c r="F5148" s="2" t="s">
        <v>24318</v>
      </c>
      <c r="G5148" s="2" t="s">
        <v>11680</v>
      </c>
      <c r="H5148" s="2" t="s">
        <v>3091</v>
      </c>
      <c r="I5148" s="2">
        <v>92555</v>
      </c>
      <c r="J5148" s="2" t="s">
        <v>38</v>
      </c>
      <c r="K5148" s="2" t="s">
        <v>38</v>
      </c>
      <c r="L5148" s="2" t="s">
        <v>93</v>
      </c>
      <c r="M5148" s="2" t="s">
        <v>41</v>
      </c>
      <c r="N5148" s="2">
        <v>362</v>
      </c>
      <c r="O5148" s="2" t="s">
        <v>3142</v>
      </c>
      <c r="P5148" s="2">
        <v>6065</v>
      </c>
      <c r="Q5148" s="2" t="s">
        <v>43</v>
      </c>
      <c r="R5148" s="2">
        <v>33.911911227000097</v>
      </c>
      <c r="S5148" s="2">
        <v>-117.195829761</v>
      </c>
      <c r="T5148" s="2">
        <v>622110</v>
      </c>
      <c r="U5148" s="2" t="s">
        <v>73</v>
      </c>
      <c r="V5148" s="2" t="s">
        <v>3092</v>
      </c>
      <c r="W5148" s="2" t="s">
        <v>2775</v>
      </c>
      <c r="X5148" s="2" t="s">
        <v>56</v>
      </c>
      <c r="Y5148" s="2" t="s">
        <v>75</v>
      </c>
      <c r="Z5148" s="2" t="s">
        <v>8006</v>
      </c>
      <c r="AA5148" s="2" t="s">
        <v>38</v>
      </c>
      <c r="AB5148" s="2" t="s">
        <v>38</v>
      </c>
      <c r="AC5148" s="2">
        <v>6</v>
      </c>
      <c r="AD5148" s="2" t="s">
        <v>244</v>
      </c>
      <c r="AE5148" s="2">
        <v>-999</v>
      </c>
      <c r="AF5148" s="2">
        <v>362</v>
      </c>
      <c r="AG5148" s="2" t="s">
        <v>12501</v>
      </c>
      <c r="AH5148" s="2" t="s">
        <v>1</v>
      </c>
    </row>
    <row r="5149" spans="1:34" x14ac:dyDescent="0.2">
      <c r="A5149" s="2">
        <v>-117.184067749999</v>
      </c>
      <c r="B5149" s="2">
        <v>33.558776913999999</v>
      </c>
      <c r="C5149" s="2">
        <v>4559</v>
      </c>
      <c r="D5149" s="2">
        <v>44492562</v>
      </c>
      <c r="E5149" s="2" t="s">
        <v>24319</v>
      </c>
      <c r="F5149" s="2" t="s">
        <v>24320</v>
      </c>
      <c r="G5149" s="2" t="s">
        <v>11683</v>
      </c>
      <c r="H5149" s="2" t="s">
        <v>3091</v>
      </c>
      <c r="I5149" s="2">
        <v>92562</v>
      </c>
      <c r="J5149" s="2" t="s">
        <v>38</v>
      </c>
      <c r="K5149" s="2" t="s">
        <v>38</v>
      </c>
      <c r="L5149" s="2" t="s">
        <v>93</v>
      </c>
      <c r="M5149" s="2" t="s">
        <v>41</v>
      </c>
      <c r="N5149" s="2">
        <v>120</v>
      </c>
      <c r="O5149" s="2" t="s">
        <v>3142</v>
      </c>
      <c r="P5149" s="2">
        <v>6065</v>
      </c>
      <c r="Q5149" s="2" t="s">
        <v>43</v>
      </c>
      <c r="R5149" s="2">
        <v>33.558776914000099</v>
      </c>
      <c r="S5149" s="2">
        <v>-117.18406775</v>
      </c>
      <c r="T5149" s="2">
        <v>622110</v>
      </c>
      <c r="U5149" s="2" t="s">
        <v>73</v>
      </c>
      <c r="V5149" s="2" t="s">
        <v>3092</v>
      </c>
      <c r="W5149" s="2" t="s">
        <v>2775</v>
      </c>
      <c r="X5149" s="2" t="s">
        <v>56</v>
      </c>
      <c r="Y5149" s="2" t="s">
        <v>75</v>
      </c>
      <c r="Z5149" s="2" t="s">
        <v>24321</v>
      </c>
      <c r="AA5149" s="2" t="s">
        <v>38</v>
      </c>
      <c r="AB5149" s="2" t="s">
        <v>38</v>
      </c>
      <c r="AC5149" s="2">
        <v>6</v>
      </c>
      <c r="AD5149" s="2" t="s">
        <v>50</v>
      </c>
      <c r="AE5149" s="2">
        <v>-999</v>
      </c>
      <c r="AF5149" s="2">
        <v>120</v>
      </c>
      <c r="AG5149" s="2" t="s">
        <v>38</v>
      </c>
      <c r="AH5149" s="2" t="s">
        <v>51</v>
      </c>
    </row>
    <row r="5150" spans="1:34" x14ac:dyDescent="0.2">
      <c r="A5150" s="2">
        <v>-117.237601068999</v>
      </c>
      <c r="B5150" s="2">
        <v>33.591681622999999</v>
      </c>
      <c r="C5150" s="2">
        <v>4560</v>
      </c>
      <c r="D5150" s="2">
        <v>44592595</v>
      </c>
      <c r="E5150" s="2" t="s">
        <v>24322</v>
      </c>
      <c r="F5150" s="2" t="s">
        <v>24323</v>
      </c>
      <c r="G5150" s="2" t="s">
        <v>24324</v>
      </c>
      <c r="H5150" s="2" t="s">
        <v>3091</v>
      </c>
      <c r="I5150" s="2">
        <v>92595</v>
      </c>
      <c r="J5150" s="2" t="s">
        <v>38</v>
      </c>
      <c r="K5150" s="2" t="s">
        <v>38</v>
      </c>
      <c r="L5150" s="2" t="s">
        <v>93</v>
      </c>
      <c r="M5150" s="2" t="s">
        <v>41</v>
      </c>
      <c r="N5150" s="2">
        <v>132</v>
      </c>
      <c r="O5150" s="2" t="s">
        <v>3142</v>
      </c>
      <c r="P5150" s="2">
        <v>6065</v>
      </c>
      <c r="Q5150" s="2" t="s">
        <v>43</v>
      </c>
      <c r="R5150" s="2">
        <v>33.591681623000099</v>
      </c>
      <c r="S5150" s="2">
        <v>-117.23760106899999</v>
      </c>
      <c r="T5150" s="2">
        <v>622110</v>
      </c>
      <c r="U5150" s="2" t="s">
        <v>73</v>
      </c>
      <c r="V5150" s="2" t="s">
        <v>3092</v>
      </c>
      <c r="W5150" s="2" t="s">
        <v>2775</v>
      </c>
      <c r="X5150" s="2" t="s">
        <v>56</v>
      </c>
      <c r="Y5150" s="2" t="s">
        <v>65</v>
      </c>
      <c r="Z5150" s="2" t="s">
        <v>24325</v>
      </c>
      <c r="AA5150" s="2" t="s">
        <v>38</v>
      </c>
      <c r="AB5150" s="2" t="s">
        <v>38</v>
      </c>
      <c r="AC5150" s="2">
        <v>6</v>
      </c>
      <c r="AD5150" s="2" t="s">
        <v>50</v>
      </c>
      <c r="AE5150" s="2">
        <v>-999</v>
      </c>
      <c r="AF5150" s="2">
        <v>132</v>
      </c>
      <c r="AG5150" s="2" t="s">
        <v>38</v>
      </c>
      <c r="AH5150" s="2" t="s">
        <v>1</v>
      </c>
    </row>
    <row r="5151" spans="1:34" x14ac:dyDescent="0.2">
      <c r="A5151" s="2">
        <v>-121.848924453999</v>
      </c>
      <c r="B5151" s="2">
        <v>37.362316149999998</v>
      </c>
      <c r="C5151" s="2">
        <v>4561</v>
      </c>
      <c r="D5151" s="2">
        <v>37295116</v>
      </c>
      <c r="E5151" s="2" t="s">
        <v>24326</v>
      </c>
      <c r="F5151" s="2" t="s">
        <v>24327</v>
      </c>
      <c r="G5151" s="2" t="s">
        <v>3804</v>
      </c>
      <c r="H5151" s="2" t="s">
        <v>3091</v>
      </c>
      <c r="I5151" s="2">
        <v>95116</v>
      </c>
      <c r="J5151" s="2" t="s">
        <v>38</v>
      </c>
      <c r="K5151" s="2" t="s">
        <v>38</v>
      </c>
      <c r="L5151" s="2" t="s">
        <v>93</v>
      </c>
      <c r="M5151" s="2" t="s">
        <v>41</v>
      </c>
      <c r="N5151" s="2">
        <v>249</v>
      </c>
      <c r="O5151" s="2" t="s">
        <v>3805</v>
      </c>
      <c r="P5151" s="2">
        <v>6085</v>
      </c>
      <c r="Q5151" s="2" t="s">
        <v>43</v>
      </c>
      <c r="R5151" s="2">
        <v>37.362316149999998</v>
      </c>
      <c r="S5151" s="2">
        <v>-121.848924454</v>
      </c>
      <c r="T5151" s="2">
        <v>622110</v>
      </c>
      <c r="U5151" s="2" t="s">
        <v>73</v>
      </c>
      <c r="V5151" s="2" t="s">
        <v>3092</v>
      </c>
      <c r="W5151" s="2" t="s">
        <v>2775</v>
      </c>
      <c r="X5151" s="2" t="s">
        <v>56</v>
      </c>
      <c r="Y5151" s="2" t="s">
        <v>75</v>
      </c>
      <c r="Z5151" s="2" t="s">
        <v>24328</v>
      </c>
      <c r="AA5151" s="2" t="s">
        <v>38</v>
      </c>
      <c r="AB5151" s="2" t="s">
        <v>38</v>
      </c>
      <c r="AC5151" s="2">
        <v>6</v>
      </c>
      <c r="AD5151" s="2" t="s">
        <v>50</v>
      </c>
      <c r="AE5151" s="2">
        <v>-999</v>
      </c>
      <c r="AF5151" s="2">
        <v>249</v>
      </c>
      <c r="AG5151" s="2" t="s">
        <v>874</v>
      </c>
      <c r="AH5151" s="2" t="s">
        <v>1</v>
      </c>
    </row>
    <row r="5152" spans="1:34" x14ac:dyDescent="0.2">
      <c r="A5152" s="2">
        <v>-122.299494797999</v>
      </c>
      <c r="B5152" s="2">
        <v>37.531146557</v>
      </c>
      <c r="C5152" s="2">
        <v>4562</v>
      </c>
      <c r="D5152" s="2">
        <v>39994403</v>
      </c>
      <c r="E5152" s="2" t="s">
        <v>24329</v>
      </c>
      <c r="F5152" s="2" t="s">
        <v>24330</v>
      </c>
      <c r="G5152" s="2" t="s">
        <v>3816</v>
      </c>
      <c r="H5152" s="2" t="s">
        <v>3091</v>
      </c>
      <c r="I5152" s="2">
        <v>94403</v>
      </c>
      <c r="J5152" s="2" t="s">
        <v>38</v>
      </c>
      <c r="K5152" s="2" t="s">
        <v>38</v>
      </c>
      <c r="L5152" s="2" t="s">
        <v>93</v>
      </c>
      <c r="M5152" s="2" t="s">
        <v>41</v>
      </c>
      <c r="N5152" s="2">
        <v>228</v>
      </c>
      <c r="O5152" s="2" t="s">
        <v>3816</v>
      </c>
      <c r="P5152" s="2">
        <v>6081</v>
      </c>
      <c r="Q5152" s="2" t="s">
        <v>43</v>
      </c>
      <c r="R5152" s="2">
        <v>37.531146557000099</v>
      </c>
      <c r="S5152" s="2">
        <v>-122.299494798</v>
      </c>
      <c r="T5152" s="2">
        <v>622110</v>
      </c>
      <c r="U5152" s="2" t="s">
        <v>73</v>
      </c>
      <c r="V5152" s="2" t="s">
        <v>3092</v>
      </c>
      <c r="W5152" s="2" t="s">
        <v>2775</v>
      </c>
      <c r="X5152" s="2" t="s">
        <v>56</v>
      </c>
      <c r="Y5152" s="2" t="s">
        <v>75</v>
      </c>
      <c r="Z5152" s="2" t="s">
        <v>17247</v>
      </c>
      <c r="AA5152" s="2" t="s">
        <v>38</v>
      </c>
      <c r="AB5152" s="2" t="s">
        <v>38</v>
      </c>
      <c r="AC5152" s="2">
        <v>6</v>
      </c>
      <c r="AD5152" s="2" t="s">
        <v>244</v>
      </c>
      <c r="AE5152" s="2">
        <v>-999</v>
      </c>
      <c r="AF5152" s="2">
        <v>228</v>
      </c>
      <c r="AG5152" s="2" t="s">
        <v>38</v>
      </c>
      <c r="AH5152" s="2" t="s">
        <v>51</v>
      </c>
    </row>
    <row r="5153" spans="1:34" x14ac:dyDescent="0.2">
      <c r="A5153" s="2">
        <v>-122.387868315999</v>
      </c>
      <c r="B5153" s="2">
        <v>40.585631821</v>
      </c>
      <c r="C5153" s="2">
        <v>4563</v>
      </c>
      <c r="D5153" s="2">
        <v>42796001</v>
      </c>
      <c r="E5153" s="2" t="s">
        <v>24331</v>
      </c>
      <c r="F5153" s="2" t="s">
        <v>24332</v>
      </c>
      <c r="G5153" s="2" t="s">
        <v>3679</v>
      </c>
      <c r="H5153" s="2" t="s">
        <v>3091</v>
      </c>
      <c r="I5153" s="2">
        <v>96001</v>
      </c>
      <c r="J5153" s="2" t="s">
        <v>38</v>
      </c>
      <c r="K5153" s="2" t="s">
        <v>38</v>
      </c>
      <c r="L5153" s="2" t="s">
        <v>93</v>
      </c>
      <c r="M5153" s="2" t="s">
        <v>41</v>
      </c>
      <c r="N5153" s="2">
        <v>246</v>
      </c>
      <c r="O5153" s="2" t="s">
        <v>3681</v>
      </c>
      <c r="P5153" s="2">
        <v>6089</v>
      </c>
      <c r="Q5153" s="2" t="s">
        <v>43</v>
      </c>
      <c r="R5153" s="2">
        <v>40.585631821000099</v>
      </c>
      <c r="S5153" s="2">
        <v>-122.387868316</v>
      </c>
      <c r="T5153" s="2">
        <v>622110</v>
      </c>
      <c r="U5153" s="2" t="s">
        <v>73</v>
      </c>
      <c r="V5153" s="2" t="s">
        <v>3092</v>
      </c>
      <c r="W5153" s="2" t="s">
        <v>2775</v>
      </c>
      <c r="X5153" s="2" t="s">
        <v>56</v>
      </c>
      <c r="Y5153" s="2" t="s">
        <v>75</v>
      </c>
      <c r="Z5153" s="2" t="s">
        <v>24333</v>
      </c>
      <c r="AA5153" s="2" t="s">
        <v>38</v>
      </c>
      <c r="AB5153" s="2" t="s">
        <v>38</v>
      </c>
      <c r="AC5153" s="2">
        <v>6</v>
      </c>
      <c r="AD5153" s="2" t="s">
        <v>50</v>
      </c>
      <c r="AE5153" s="2">
        <v>-999</v>
      </c>
      <c r="AF5153" s="2">
        <v>246</v>
      </c>
      <c r="AG5153" s="2" t="s">
        <v>38</v>
      </c>
      <c r="AH5153" s="2" t="s">
        <v>1</v>
      </c>
    </row>
    <row r="5154" spans="1:34" x14ac:dyDescent="0.2">
      <c r="A5154" s="2">
        <v>-118.406239765999</v>
      </c>
      <c r="B5154" s="2">
        <v>37.362061871999998</v>
      </c>
      <c r="C5154" s="2">
        <v>4564</v>
      </c>
      <c r="D5154" s="2">
        <v>32093514</v>
      </c>
      <c r="E5154" s="2" t="s">
        <v>24334</v>
      </c>
      <c r="F5154" s="2" t="s">
        <v>24335</v>
      </c>
      <c r="G5154" s="2" t="s">
        <v>24336</v>
      </c>
      <c r="H5154" s="2" t="s">
        <v>3091</v>
      </c>
      <c r="I5154" s="2">
        <v>93514</v>
      </c>
      <c r="J5154" s="2" t="s">
        <v>38</v>
      </c>
      <c r="K5154" s="2" t="s">
        <v>38</v>
      </c>
      <c r="L5154" s="2" t="s">
        <v>93</v>
      </c>
      <c r="M5154" s="2" t="s">
        <v>41</v>
      </c>
      <c r="N5154" s="2">
        <v>25</v>
      </c>
      <c r="O5154" s="2" t="s">
        <v>10966</v>
      </c>
      <c r="P5154" s="2">
        <v>6027</v>
      </c>
      <c r="Q5154" s="2" t="s">
        <v>43</v>
      </c>
      <c r="R5154" s="2">
        <v>37.362061871999998</v>
      </c>
      <c r="S5154" s="2">
        <v>-118.406239766</v>
      </c>
      <c r="T5154" s="2">
        <v>622110</v>
      </c>
      <c r="U5154" s="2" t="s">
        <v>73</v>
      </c>
      <c r="V5154" s="2" t="s">
        <v>3092</v>
      </c>
      <c r="W5154" s="2" t="s">
        <v>2775</v>
      </c>
      <c r="X5154" s="2" t="s">
        <v>56</v>
      </c>
      <c r="Y5154" s="2" t="s">
        <v>75</v>
      </c>
      <c r="Z5154" s="2" t="s">
        <v>24337</v>
      </c>
      <c r="AA5154" s="2" t="s">
        <v>38</v>
      </c>
      <c r="AB5154" s="2" t="s">
        <v>38</v>
      </c>
      <c r="AC5154" s="2">
        <v>6</v>
      </c>
      <c r="AD5154" s="2" t="s">
        <v>78</v>
      </c>
      <c r="AE5154" s="2">
        <v>-999</v>
      </c>
      <c r="AF5154" s="2">
        <v>25</v>
      </c>
      <c r="AG5154" s="2" t="s">
        <v>38</v>
      </c>
      <c r="AH5154" s="2" t="s">
        <v>51</v>
      </c>
    </row>
    <row r="5155" spans="1:34" x14ac:dyDescent="0.2">
      <c r="A5155" s="2">
        <v>-122.53585894299999</v>
      </c>
      <c r="B5155" s="2">
        <v>37.947253363999998</v>
      </c>
      <c r="C5155" s="2">
        <v>4565</v>
      </c>
      <c r="D5155" s="2">
        <v>27694904</v>
      </c>
      <c r="E5155" s="2" t="s">
        <v>24338</v>
      </c>
      <c r="F5155" s="2" t="s">
        <v>24339</v>
      </c>
      <c r="G5155" s="2" t="s">
        <v>24340</v>
      </c>
      <c r="H5155" s="2" t="s">
        <v>3091</v>
      </c>
      <c r="I5155" s="2">
        <v>94904</v>
      </c>
      <c r="J5155" s="2" t="s">
        <v>38</v>
      </c>
      <c r="K5155" s="2" t="s">
        <v>38</v>
      </c>
      <c r="L5155" s="2" t="s">
        <v>93</v>
      </c>
      <c r="M5155" s="2" t="s">
        <v>41</v>
      </c>
      <c r="N5155" s="2">
        <v>235</v>
      </c>
      <c r="O5155" s="2" t="s">
        <v>13088</v>
      </c>
      <c r="P5155" s="2">
        <v>6041</v>
      </c>
      <c r="Q5155" s="2" t="s">
        <v>43</v>
      </c>
      <c r="R5155" s="2">
        <v>37.947253364000098</v>
      </c>
      <c r="S5155" s="2">
        <v>-122.53585894299999</v>
      </c>
      <c r="T5155" s="2">
        <v>622110</v>
      </c>
      <c r="U5155" s="2" t="s">
        <v>73</v>
      </c>
      <c r="V5155" s="2" t="s">
        <v>3092</v>
      </c>
      <c r="W5155" s="2" t="s">
        <v>2775</v>
      </c>
      <c r="X5155" s="2" t="s">
        <v>56</v>
      </c>
      <c r="Y5155" s="2" t="s">
        <v>8099</v>
      </c>
      <c r="Z5155" s="2" t="s">
        <v>24341</v>
      </c>
      <c r="AA5155" s="2" t="s">
        <v>38</v>
      </c>
      <c r="AB5155" s="2" t="s">
        <v>38</v>
      </c>
      <c r="AC5155" s="2">
        <v>6</v>
      </c>
      <c r="AD5155" s="2" t="s">
        <v>78</v>
      </c>
      <c r="AE5155" s="2">
        <v>-999</v>
      </c>
      <c r="AF5155" s="2">
        <v>235</v>
      </c>
      <c r="AG5155" s="2" t="s">
        <v>200</v>
      </c>
      <c r="AH5155" s="2" t="s">
        <v>51</v>
      </c>
    </row>
    <row r="5156" spans="1:34" x14ac:dyDescent="0.2">
      <c r="A5156" s="2">
        <v>-120.473474737999</v>
      </c>
      <c r="B5156" s="2">
        <v>37.293784080999998</v>
      </c>
      <c r="C5156" s="2">
        <v>4566</v>
      </c>
      <c r="D5156" s="2">
        <v>27595340</v>
      </c>
      <c r="E5156" s="2" t="s">
        <v>24342</v>
      </c>
      <c r="F5156" s="2" t="s">
        <v>24343</v>
      </c>
      <c r="G5156" s="2" t="s">
        <v>11715</v>
      </c>
      <c r="H5156" s="2" t="s">
        <v>3091</v>
      </c>
      <c r="I5156" s="2">
        <v>95340</v>
      </c>
      <c r="J5156" s="2" t="s">
        <v>38</v>
      </c>
      <c r="K5156" s="2" t="s">
        <v>38</v>
      </c>
      <c r="L5156" s="2" t="s">
        <v>156</v>
      </c>
      <c r="M5156" s="2" t="s">
        <v>41</v>
      </c>
      <c r="N5156" s="2">
        <v>16</v>
      </c>
      <c r="O5156" s="2" t="s">
        <v>11715</v>
      </c>
      <c r="P5156" s="2">
        <v>6047</v>
      </c>
      <c r="Q5156" s="2" t="s">
        <v>43</v>
      </c>
      <c r="R5156" s="2">
        <v>37.293784081000098</v>
      </c>
      <c r="S5156" s="2">
        <v>-120.47347473799999</v>
      </c>
      <c r="T5156" s="2">
        <v>622210</v>
      </c>
      <c r="U5156" s="2" t="s">
        <v>163</v>
      </c>
      <c r="V5156" s="2" t="s">
        <v>3092</v>
      </c>
      <c r="W5156" s="2" t="s">
        <v>2775</v>
      </c>
      <c r="X5156" s="2" t="s">
        <v>56</v>
      </c>
      <c r="Y5156" s="2" t="s">
        <v>75</v>
      </c>
      <c r="Z5156" s="2" t="s">
        <v>38</v>
      </c>
      <c r="AA5156" s="2" t="s">
        <v>38</v>
      </c>
      <c r="AB5156" s="2" t="s">
        <v>38</v>
      </c>
      <c r="AC5156" s="2">
        <v>6</v>
      </c>
      <c r="AD5156" s="2" t="s">
        <v>244</v>
      </c>
      <c r="AE5156" s="2">
        <v>-999</v>
      </c>
      <c r="AF5156" s="2">
        <v>16</v>
      </c>
      <c r="AG5156" s="2" t="s">
        <v>38</v>
      </c>
      <c r="AH5156" s="2" t="s">
        <v>51</v>
      </c>
    </row>
    <row r="5157" spans="1:34" x14ac:dyDescent="0.2">
      <c r="A5157" s="2">
        <v>-119.757662315999</v>
      </c>
      <c r="B5157" s="2">
        <v>36.840401227999998</v>
      </c>
      <c r="C5157" s="2">
        <v>4567</v>
      </c>
      <c r="D5157" s="2">
        <v>8093720</v>
      </c>
      <c r="E5157" s="2" t="s">
        <v>24344</v>
      </c>
      <c r="F5157" s="2" t="s">
        <v>24345</v>
      </c>
      <c r="G5157" s="2" t="s">
        <v>3155</v>
      </c>
      <c r="H5157" s="2" t="s">
        <v>3091</v>
      </c>
      <c r="I5157" s="2">
        <v>93720</v>
      </c>
      <c r="J5157" s="2" t="s">
        <v>38</v>
      </c>
      <c r="K5157" s="2" t="s">
        <v>38</v>
      </c>
      <c r="L5157" s="2" t="s">
        <v>93</v>
      </c>
      <c r="M5157" s="2" t="s">
        <v>41</v>
      </c>
      <c r="N5157" s="2">
        <v>61</v>
      </c>
      <c r="O5157" s="2" t="s">
        <v>3155</v>
      </c>
      <c r="P5157" s="2">
        <v>6019</v>
      </c>
      <c r="Q5157" s="2" t="s">
        <v>43</v>
      </c>
      <c r="R5157" s="2">
        <v>36.840401228000097</v>
      </c>
      <c r="S5157" s="2">
        <v>-119.75766231599999</v>
      </c>
      <c r="T5157" s="2">
        <v>622110</v>
      </c>
      <c r="U5157" s="2" t="s">
        <v>73</v>
      </c>
      <c r="V5157" s="2" t="s">
        <v>3092</v>
      </c>
      <c r="W5157" s="2" t="s">
        <v>2775</v>
      </c>
      <c r="X5157" s="2" t="s">
        <v>56</v>
      </c>
      <c r="Y5157" s="2" t="s">
        <v>8099</v>
      </c>
      <c r="Z5157" s="2" t="s">
        <v>17267</v>
      </c>
      <c r="AA5157" s="2" t="s">
        <v>38</v>
      </c>
      <c r="AB5157" s="2" t="s">
        <v>38</v>
      </c>
      <c r="AC5157" s="2">
        <v>6</v>
      </c>
      <c r="AD5157" s="2" t="s">
        <v>50</v>
      </c>
      <c r="AE5157" s="2">
        <v>-999</v>
      </c>
      <c r="AF5157" s="2">
        <v>61</v>
      </c>
      <c r="AG5157" s="2" t="s">
        <v>444</v>
      </c>
      <c r="AH5157" s="2" t="s">
        <v>51</v>
      </c>
    </row>
    <row r="5158" spans="1:34" x14ac:dyDescent="0.2">
      <c r="A5158" s="2">
        <v>-118.969773673999</v>
      </c>
      <c r="B5158" s="2">
        <v>35.382498845000001</v>
      </c>
      <c r="C5158" s="2">
        <v>4568</v>
      </c>
      <c r="D5158" s="2">
        <v>22793306</v>
      </c>
      <c r="E5158" s="2" t="s">
        <v>24346</v>
      </c>
      <c r="F5158" s="2" t="s">
        <v>24347</v>
      </c>
      <c r="G5158" s="2" t="s">
        <v>10980</v>
      </c>
      <c r="H5158" s="2" t="s">
        <v>3091</v>
      </c>
      <c r="I5158" s="2">
        <v>93306</v>
      </c>
      <c r="J5158" s="2" t="s">
        <v>38</v>
      </c>
      <c r="K5158" s="2" t="s">
        <v>38</v>
      </c>
      <c r="L5158" s="2" t="s">
        <v>93</v>
      </c>
      <c r="M5158" s="2" t="s">
        <v>41</v>
      </c>
      <c r="N5158" s="2">
        <v>222</v>
      </c>
      <c r="O5158" s="2" t="s">
        <v>8300</v>
      </c>
      <c r="P5158" s="2">
        <v>6029</v>
      </c>
      <c r="Q5158" s="2" t="s">
        <v>43</v>
      </c>
      <c r="R5158" s="2">
        <v>35.382498845000001</v>
      </c>
      <c r="S5158" s="2">
        <v>-118.969773674</v>
      </c>
      <c r="T5158" s="2">
        <v>622110</v>
      </c>
      <c r="U5158" s="2" t="s">
        <v>73</v>
      </c>
      <c r="V5158" s="2" t="s">
        <v>3092</v>
      </c>
      <c r="W5158" s="2" t="s">
        <v>2775</v>
      </c>
      <c r="X5158" s="2" t="s">
        <v>56</v>
      </c>
      <c r="Y5158" s="2" t="s">
        <v>75</v>
      </c>
      <c r="Z5158" s="2" t="s">
        <v>24348</v>
      </c>
      <c r="AA5158" s="2" t="s">
        <v>38</v>
      </c>
      <c r="AB5158" s="2" t="s">
        <v>38</v>
      </c>
      <c r="AC5158" s="2">
        <v>6</v>
      </c>
      <c r="AD5158" s="2" t="s">
        <v>244</v>
      </c>
      <c r="AE5158" s="2">
        <v>-999</v>
      </c>
      <c r="AF5158" s="2">
        <v>222</v>
      </c>
      <c r="AG5158" s="2" t="s">
        <v>874</v>
      </c>
      <c r="AH5158" s="2" t="s">
        <v>1</v>
      </c>
    </row>
    <row r="5159" spans="1:34" x14ac:dyDescent="0.2">
      <c r="A5159" s="2">
        <v>-118.406991730999</v>
      </c>
      <c r="B5159" s="2">
        <v>35.635028294999998</v>
      </c>
      <c r="C5159" s="2">
        <v>4569</v>
      </c>
      <c r="D5159" s="2">
        <v>22893240</v>
      </c>
      <c r="E5159" s="2" t="s">
        <v>24349</v>
      </c>
      <c r="F5159" s="2" t="s">
        <v>24350</v>
      </c>
      <c r="G5159" s="2" t="s">
        <v>24351</v>
      </c>
      <c r="H5159" s="2" t="s">
        <v>3091</v>
      </c>
      <c r="I5159" s="2">
        <v>93240</v>
      </c>
      <c r="J5159" s="2" t="s">
        <v>38</v>
      </c>
      <c r="K5159" s="2" t="s">
        <v>38</v>
      </c>
      <c r="L5159" s="2" t="s">
        <v>93</v>
      </c>
      <c r="M5159" s="2" t="s">
        <v>41</v>
      </c>
      <c r="N5159" s="2">
        <v>101</v>
      </c>
      <c r="O5159" s="2" t="s">
        <v>8300</v>
      </c>
      <c r="P5159" s="2">
        <v>6029</v>
      </c>
      <c r="Q5159" s="2" t="s">
        <v>43</v>
      </c>
      <c r="R5159" s="2">
        <v>35.635028294999998</v>
      </c>
      <c r="S5159" s="2">
        <v>-118.40699173100001</v>
      </c>
      <c r="T5159" s="2">
        <v>622110</v>
      </c>
      <c r="U5159" s="2" t="s">
        <v>73</v>
      </c>
      <c r="V5159" s="2" t="s">
        <v>3092</v>
      </c>
      <c r="W5159" s="2" t="s">
        <v>2775</v>
      </c>
      <c r="X5159" s="2" t="s">
        <v>56</v>
      </c>
      <c r="Y5159" s="2" t="s">
        <v>75</v>
      </c>
      <c r="Z5159" s="2" t="s">
        <v>24352</v>
      </c>
      <c r="AA5159" s="2" t="s">
        <v>38</v>
      </c>
      <c r="AB5159" s="2" t="s">
        <v>38</v>
      </c>
      <c r="AC5159" s="2">
        <v>6</v>
      </c>
      <c r="AD5159" s="2" t="s">
        <v>78</v>
      </c>
      <c r="AE5159" s="2">
        <v>-999</v>
      </c>
      <c r="AF5159" s="2">
        <v>101</v>
      </c>
      <c r="AG5159" s="2" t="s">
        <v>38</v>
      </c>
      <c r="AH5159" s="2" t="s">
        <v>1</v>
      </c>
    </row>
    <row r="5160" spans="1:34" x14ac:dyDescent="0.2">
      <c r="A5160" s="2">
        <v>-119.020523756999</v>
      </c>
      <c r="B5160" s="2">
        <v>35.383399642000001</v>
      </c>
      <c r="C5160" s="2">
        <v>4570</v>
      </c>
      <c r="D5160" s="2">
        <v>39393301</v>
      </c>
      <c r="E5160" s="2" t="s">
        <v>24353</v>
      </c>
      <c r="F5160" s="2" t="s">
        <v>24354</v>
      </c>
      <c r="G5160" s="2" t="s">
        <v>10980</v>
      </c>
      <c r="H5160" s="2" t="s">
        <v>3091</v>
      </c>
      <c r="I5160" s="2">
        <v>93301</v>
      </c>
      <c r="J5160" s="2" t="s">
        <v>38</v>
      </c>
      <c r="K5160" s="2" t="s">
        <v>38</v>
      </c>
      <c r="L5160" s="2" t="s">
        <v>93</v>
      </c>
      <c r="M5160" s="2" t="s">
        <v>41</v>
      </c>
      <c r="N5160" s="2">
        <v>254</v>
      </c>
      <c r="O5160" s="2" t="s">
        <v>8300</v>
      </c>
      <c r="P5160" s="2">
        <v>6029</v>
      </c>
      <c r="Q5160" s="2" t="s">
        <v>43</v>
      </c>
      <c r="R5160" s="2">
        <v>35.383399642000001</v>
      </c>
      <c r="S5160" s="2">
        <v>-119.02052375700001</v>
      </c>
      <c r="T5160" s="2">
        <v>622110</v>
      </c>
      <c r="U5160" s="2" t="s">
        <v>73</v>
      </c>
      <c r="V5160" s="2" t="s">
        <v>3092</v>
      </c>
      <c r="W5160" s="2" t="s">
        <v>2775</v>
      </c>
      <c r="X5160" s="2" t="s">
        <v>56</v>
      </c>
      <c r="Y5160" s="2" t="s">
        <v>65</v>
      </c>
      <c r="Z5160" s="2" t="s">
        <v>8017</v>
      </c>
      <c r="AA5160" s="2" t="s">
        <v>38</v>
      </c>
      <c r="AB5160" s="2" t="s">
        <v>38</v>
      </c>
      <c r="AC5160" s="2">
        <v>6</v>
      </c>
      <c r="AD5160" s="2" t="s">
        <v>50</v>
      </c>
      <c r="AE5160" s="2">
        <v>-999</v>
      </c>
      <c r="AF5160" s="2">
        <v>254</v>
      </c>
      <c r="AG5160" s="2" t="s">
        <v>38</v>
      </c>
      <c r="AH5160" s="2" t="s">
        <v>1</v>
      </c>
    </row>
    <row r="5161" spans="1:34" x14ac:dyDescent="0.2">
      <c r="A5161" s="2">
        <v>-102.610123190999</v>
      </c>
      <c r="B5161" s="2">
        <v>38.070608978999999</v>
      </c>
      <c r="C5161" s="2">
        <v>4571</v>
      </c>
      <c r="D5161" s="2">
        <v>8781052</v>
      </c>
      <c r="E5161" s="2" t="s">
        <v>24355</v>
      </c>
      <c r="F5161" s="2" t="s">
        <v>24356</v>
      </c>
      <c r="G5161" s="2" t="s">
        <v>7181</v>
      </c>
      <c r="H5161" s="2" t="s">
        <v>3105</v>
      </c>
      <c r="I5161" s="2">
        <v>81052</v>
      </c>
      <c r="J5161" s="2" t="s">
        <v>38</v>
      </c>
      <c r="K5161" s="2" t="s">
        <v>24357</v>
      </c>
      <c r="L5161" s="2" t="s">
        <v>72</v>
      </c>
      <c r="M5161" s="2" t="s">
        <v>41</v>
      </c>
      <c r="N5161" s="2">
        <v>25</v>
      </c>
      <c r="O5161" s="2" t="s">
        <v>24358</v>
      </c>
      <c r="P5161" s="2">
        <v>8099</v>
      </c>
      <c r="Q5161" s="2" t="s">
        <v>43</v>
      </c>
      <c r="R5161" s="2">
        <v>38.070608978999999</v>
      </c>
      <c r="S5161" s="2">
        <v>-102.610123191</v>
      </c>
      <c r="T5161" s="2">
        <v>622110</v>
      </c>
      <c r="U5161" s="2" t="s">
        <v>73</v>
      </c>
      <c r="V5161" s="2" t="s">
        <v>3108</v>
      </c>
      <c r="W5161" s="2" t="s">
        <v>3109</v>
      </c>
      <c r="X5161" s="2" t="s">
        <v>56</v>
      </c>
      <c r="Y5161" s="2" t="s">
        <v>65</v>
      </c>
      <c r="Z5161" s="2" t="s">
        <v>24359</v>
      </c>
      <c r="AA5161" s="2" t="s">
        <v>38</v>
      </c>
      <c r="AB5161" s="2" t="s">
        <v>38</v>
      </c>
      <c r="AC5161" s="2">
        <v>8</v>
      </c>
      <c r="AD5161" s="2" t="s">
        <v>78</v>
      </c>
      <c r="AE5161" s="2">
        <v>-999</v>
      </c>
      <c r="AF5161" s="2">
        <v>25</v>
      </c>
      <c r="AG5161" s="2" t="s">
        <v>38</v>
      </c>
      <c r="AH5161" s="2" t="s">
        <v>1</v>
      </c>
    </row>
    <row r="5162" spans="1:34" x14ac:dyDescent="0.2">
      <c r="A5162" s="2">
        <v>-108.520381748999</v>
      </c>
      <c r="B5162" s="2">
        <v>39.079260732999998</v>
      </c>
      <c r="C5162" s="2">
        <v>4572</v>
      </c>
      <c r="D5162" s="2">
        <v>7781501</v>
      </c>
      <c r="E5162" s="2" t="s">
        <v>24360</v>
      </c>
      <c r="F5162" s="2" t="s">
        <v>24361</v>
      </c>
      <c r="G5162" s="2" t="s">
        <v>24362</v>
      </c>
      <c r="H5162" s="2" t="s">
        <v>3105</v>
      </c>
      <c r="I5162" s="2">
        <v>81501</v>
      </c>
      <c r="J5162" s="2" t="s">
        <v>38</v>
      </c>
      <c r="K5162" s="2" t="s">
        <v>24363</v>
      </c>
      <c r="L5162" s="2" t="s">
        <v>156</v>
      </c>
      <c r="M5162" s="2" t="s">
        <v>41</v>
      </c>
      <c r="N5162" s="2">
        <v>-999</v>
      </c>
      <c r="O5162" s="2" t="s">
        <v>10276</v>
      </c>
      <c r="P5162" s="2">
        <v>8077</v>
      </c>
      <c r="Q5162" s="2" t="s">
        <v>43</v>
      </c>
      <c r="R5162" s="2">
        <v>39.079260733000098</v>
      </c>
      <c r="S5162" s="2">
        <v>-108.52038174899999</v>
      </c>
      <c r="T5162" s="2">
        <v>622210</v>
      </c>
      <c r="U5162" s="2" t="s">
        <v>163</v>
      </c>
      <c r="V5162" s="2" t="s">
        <v>3108</v>
      </c>
      <c r="W5162" s="2" t="s">
        <v>3109</v>
      </c>
      <c r="X5162" s="2" t="s">
        <v>56</v>
      </c>
      <c r="Y5162" s="2" t="s">
        <v>75</v>
      </c>
      <c r="Z5162" s="2" t="s">
        <v>24364</v>
      </c>
      <c r="AA5162" s="2" t="s">
        <v>38</v>
      </c>
      <c r="AB5162" s="2" t="s">
        <v>38</v>
      </c>
      <c r="AC5162" s="2">
        <v>8</v>
      </c>
      <c r="AD5162" s="2" t="s">
        <v>38</v>
      </c>
      <c r="AE5162" s="2">
        <v>-999</v>
      </c>
      <c r="AF5162" s="2">
        <v>-999</v>
      </c>
      <c r="AG5162" s="2" t="s">
        <v>38</v>
      </c>
      <c r="AH5162" s="2" t="s">
        <v>51</v>
      </c>
    </row>
    <row r="5163" spans="1:34" x14ac:dyDescent="0.2">
      <c r="A5163" s="2">
        <v>-124.091189221999</v>
      </c>
      <c r="B5163" s="2">
        <v>40.896056586</v>
      </c>
      <c r="C5163" s="2">
        <v>4573</v>
      </c>
      <c r="D5163" s="2">
        <v>27195521</v>
      </c>
      <c r="E5163" s="2" t="s">
        <v>24365</v>
      </c>
      <c r="F5163" s="2" t="s">
        <v>24366</v>
      </c>
      <c r="G5163" s="2" t="s">
        <v>24367</v>
      </c>
      <c r="H5163" s="2" t="s">
        <v>3091</v>
      </c>
      <c r="I5163" s="2">
        <v>95521</v>
      </c>
      <c r="J5163" s="2" t="s">
        <v>38</v>
      </c>
      <c r="K5163" s="2" t="s">
        <v>38</v>
      </c>
      <c r="L5163" s="2" t="s">
        <v>93</v>
      </c>
      <c r="M5163" s="2" t="s">
        <v>41</v>
      </c>
      <c r="N5163" s="2">
        <v>78</v>
      </c>
      <c r="O5163" s="2" t="s">
        <v>1756</v>
      </c>
      <c r="P5163" s="2">
        <v>6023</v>
      </c>
      <c r="Q5163" s="2" t="s">
        <v>43</v>
      </c>
      <c r="R5163" s="2">
        <v>40.896056586</v>
      </c>
      <c r="S5163" s="2">
        <v>-124.091189222</v>
      </c>
      <c r="T5163" s="2">
        <v>622110</v>
      </c>
      <c r="U5163" s="2" t="s">
        <v>73</v>
      </c>
      <c r="V5163" s="2" t="s">
        <v>3092</v>
      </c>
      <c r="W5163" s="2" t="s">
        <v>2775</v>
      </c>
      <c r="X5163" s="2" t="s">
        <v>56</v>
      </c>
      <c r="Y5163" s="2" t="s">
        <v>75</v>
      </c>
      <c r="Z5163" s="2" t="s">
        <v>24368</v>
      </c>
      <c r="AA5163" s="2" t="s">
        <v>38</v>
      </c>
      <c r="AB5163" s="2" t="s">
        <v>38</v>
      </c>
      <c r="AC5163" s="2">
        <v>6</v>
      </c>
      <c r="AD5163" s="2" t="s">
        <v>50</v>
      </c>
      <c r="AE5163" s="2">
        <v>-999</v>
      </c>
      <c r="AF5163" s="2">
        <v>78</v>
      </c>
      <c r="AG5163" s="2" t="s">
        <v>38</v>
      </c>
      <c r="AH5163" s="2" t="s">
        <v>1</v>
      </c>
    </row>
    <row r="5164" spans="1:34" x14ac:dyDescent="0.2">
      <c r="A5164" s="2">
        <v>-124.160600216999</v>
      </c>
      <c r="B5164" s="2">
        <v>40.780716550000001</v>
      </c>
      <c r="C5164" s="2">
        <v>4574</v>
      </c>
      <c r="D5164" s="2">
        <v>41595501</v>
      </c>
      <c r="E5164" s="2" t="s">
        <v>24369</v>
      </c>
      <c r="F5164" s="2" t="s">
        <v>24370</v>
      </c>
      <c r="G5164" s="2" t="s">
        <v>6772</v>
      </c>
      <c r="H5164" s="2" t="s">
        <v>3091</v>
      </c>
      <c r="I5164" s="2">
        <v>95501</v>
      </c>
      <c r="J5164" s="2" t="s">
        <v>38</v>
      </c>
      <c r="K5164" s="2" t="s">
        <v>38</v>
      </c>
      <c r="L5164" s="2" t="s">
        <v>156</v>
      </c>
      <c r="M5164" s="2" t="s">
        <v>41</v>
      </c>
      <c r="N5164" s="2">
        <v>16</v>
      </c>
      <c r="O5164" s="2" t="s">
        <v>1756</v>
      </c>
      <c r="P5164" s="2">
        <v>6023</v>
      </c>
      <c r="Q5164" s="2" t="s">
        <v>43</v>
      </c>
      <c r="R5164" s="2">
        <v>40.780716550000101</v>
      </c>
      <c r="S5164" s="2">
        <v>-124.160600217</v>
      </c>
      <c r="T5164" s="2">
        <v>622210</v>
      </c>
      <c r="U5164" s="2" t="s">
        <v>163</v>
      </c>
      <c r="V5164" s="2" t="s">
        <v>3092</v>
      </c>
      <c r="W5164" s="2" t="s">
        <v>2775</v>
      </c>
      <c r="X5164" s="2" t="s">
        <v>56</v>
      </c>
      <c r="Y5164" s="2" t="s">
        <v>75</v>
      </c>
      <c r="Z5164" s="2" t="s">
        <v>24371</v>
      </c>
      <c r="AA5164" s="2" t="s">
        <v>38</v>
      </c>
      <c r="AB5164" s="2" t="s">
        <v>38</v>
      </c>
      <c r="AC5164" s="2">
        <v>6</v>
      </c>
      <c r="AD5164" s="2" t="s">
        <v>244</v>
      </c>
      <c r="AE5164" s="2">
        <v>-999</v>
      </c>
      <c r="AF5164" s="2">
        <v>16</v>
      </c>
      <c r="AG5164" s="2" t="s">
        <v>38</v>
      </c>
      <c r="AH5164" s="2" t="s">
        <v>51</v>
      </c>
    </row>
    <row r="5165" spans="1:34" x14ac:dyDescent="0.2">
      <c r="A5165" s="2">
        <v>-115.568728254999</v>
      </c>
      <c r="B5165" s="2">
        <v>32.780434681000003</v>
      </c>
      <c r="C5165" s="2">
        <v>4575</v>
      </c>
      <c r="D5165" s="2">
        <v>12092243</v>
      </c>
      <c r="E5165" s="2" t="s">
        <v>24372</v>
      </c>
      <c r="F5165" s="2" t="s">
        <v>24373</v>
      </c>
      <c r="G5165" s="2" t="s">
        <v>24374</v>
      </c>
      <c r="H5165" s="2" t="s">
        <v>3091</v>
      </c>
      <c r="I5165" s="2">
        <v>92243</v>
      </c>
      <c r="J5165" s="2" t="s">
        <v>38</v>
      </c>
      <c r="K5165" s="2" t="s">
        <v>38</v>
      </c>
      <c r="L5165" s="2" t="s">
        <v>93</v>
      </c>
      <c r="M5165" s="2" t="s">
        <v>41</v>
      </c>
      <c r="N5165" s="2">
        <v>161</v>
      </c>
      <c r="O5165" s="2" t="s">
        <v>10138</v>
      </c>
      <c r="P5165" s="2">
        <v>6025</v>
      </c>
      <c r="Q5165" s="2" t="s">
        <v>43</v>
      </c>
      <c r="R5165" s="2">
        <v>32.780434681000003</v>
      </c>
      <c r="S5165" s="2">
        <v>-115.568728255</v>
      </c>
      <c r="T5165" s="2">
        <v>622110</v>
      </c>
      <c r="U5165" s="2" t="s">
        <v>73</v>
      </c>
      <c r="V5165" s="2" t="s">
        <v>3092</v>
      </c>
      <c r="W5165" s="2" t="s">
        <v>2775</v>
      </c>
      <c r="X5165" s="2" t="s">
        <v>56</v>
      </c>
      <c r="Y5165" s="2" t="s">
        <v>75</v>
      </c>
      <c r="Z5165" s="2" t="s">
        <v>24375</v>
      </c>
      <c r="AA5165" s="2" t="s">
        <v>38</v>
      </c>
      <c r="AB5165" s="2" t="s">
        <v>38</v>
      </c>
      <c r="AC5165" s="2">
        <v>6</v>
      </c>
      <c r="AD5165" s="2" t="s">
        <v>244</v>
      </c>
      <c r="AE5165" s="2">
        <v>-999</v>
      </c>
      <c r="AF5165" s="2">
        <v>161</v>
      </c>
      <c r="AG5165" s="2" t="s">
        <v>79</v>
      </c>
      <c r="AH5165" s="2" t="s">
        <v>1</v>
      </c>
    </row>
    <row r="5166" spans="1:34" x14ac:dyDescent="0.2">
      <c r="A5166" s="2">
        <v>-115.553798649999</v>
      </c>
      <c r="B5166" s="2">
        <v>32.959092972999997</v>
      </c>
      <c r="C5166" s="2">
        <v>4576</v>
      </c>
      <c r="D5166" s="2">
        <v>34992227</v>
      </c>
      <c r="E5166" s="2" t="s">
        <v>24376</v>
      </c>
      <c r="F5166" s="2" t="s">
        <v>24377</v>
      </c>
      <c r="G5166" s="2" t="s">
        <v>24378</v>
      </c>
      <c r="H5166" s="2" t="s">
        <v>3091</v>
      </c>
      <c r="I5166" s="2">
        <v>92227</v>
      </c>
      <c r="J5166" s="2" t="s">
        <v>38</v>
      </c>
      <c r="K5166" s="2" t="s">
        <v>38</v>
      </c>
      <c r="L5166" s="2" t="s">
        <v>93</v>
      </c>
      <c r="M5166" s="2" t="s">
        <v>41</v>
      </c>
      <c r="N5166" s="2">
        <v>107</v>
      </c>
      <c r="O5166" s="2" t="s">
        <v>10138</v>
      </c>
      <c r="P5166" s="2">
        <v>6025</v>
      </c>
      <c r="Q5166" s="2" t="s">
        <v>43</v>
      </c>
      <c r="R5166" s="2">
        <v>32.959092973000097</v>
      </c>
      <c r="S5166" s="2">
        <v>-115.55379865</v>
      </c>
      <c r="T5166" s="2">
        <v>622110</v>
      </c>
      <c r="U5166" s="2" t="s">
        <v>73</v>
      </c>
      <c r="V5166" s="2" t="s">
        <v>3092</v>
      </c>
      <c r="W5166" s="2" t="s">
        <v>2775</v>
      </c>
      <c r="X5166" s="2" t="s">
        <v>56</v>
      </c>
      <c r="Y5166" s="2" t="s">
        <v>75</v>
      </c>
      <c r="Z5166" s="2" t="s">
        <v>24379</v>
      </c>
      <c r="AA5166" s="2" t="s">
        <v>38</v>
      </c>
      <c r="AB5166" s="2" t="s">
        <v>38</v>
      </c>
      <c r="AC5166" s="2">
        <v>6</v>
      </c>
      <c r="AD5166" s="2" t="s">
        <v>78</v>
      </c>
      <c r="AE5166" s="2">
        <v>-999</v>
      </c>
      <c r="AF5166" s="2">
        <v>107</v>
      </c>
      <c r="AG5166" s="2" t="s">
        <v>79</v>
      </c>
      <c r="AH5166" s="2" t="s">
        <v>1</v>
      </c>
    </row>
    <row r="5167" spans="1:34" x14ac:dyDescent="0.2">
      <c r="A5167" s="2">
        <v>-121.63059028999901</v>
      </c>
      <c r="B5167" s="2">
        <v>36.698516570000002</v>
      </c>
      <c r="C5167" s="2">
        <v>4577</v>
      </c>
      <c r="D5167" s="2">
        <v>31393906</v>
      </c>
      <c r="E5167" s="2" t="s">
        <v>24380</v>
      </c>
      <c r="F5167" s="2" t="s">
        <v>24381</v>
      </c>
      <c r="G5167" s="2" t="s">
        <v>3438</v>
      </c>
      <c r="H5167" s="2" t="s">
        <v>3091</v>
      </c>
      <c r="I5167" s="2">
        <v>93906</v>
      </c>
      <c r="J5167" s="2" t="s">
        <v>38</v>
      </c>
      <c r="K5167" s="2" t="s">
        <v>38</v>
      </c>
      <c r="L5167" s="2" t="s">
        <v>93</v>
      </c>
      <c r="M5167" s="2" t="s">
        <v>41</v>
      </c>
      <c r="N5167" s="2">
        <v>172</v>
      </c>
      <c r="O5167" s="2" t="s">
        <v>3439</v>
      </c>
      <c r="P5167" s="2">
        <v>6053</v>
      </c>
      <c r="Q5167" s="2" t="s">
        <v>43</v>
      </c>
      <c r="R5167" s="2">
        <v>36.698516570000002</v>
      </c>
      <c r="S5167" s="2">
        <v>-121.63059029</v>
      </c>
      <c r="T5167" s="2">
        <v>622110</v>
      </c>
      <c r="U5167" s="2" t="s">
        <v>73</v>
      </c>
      <c r="V5167" s="2" t="s">
        <v>3092</v>
      </c>
      <c r="W5167" s="2" t="s">
        <v>2775</v>
      </c>
      <c r="X5167" s="2" t="s">
        <v>56</v>
      </c>
      <c r="Y5167" s="2" t="s">
        <v>75</v>
      </c>
      <c r="Z5167" s="2" t="s">
        <v>24382</v>
      </c>
      <c r="AA5167" s="2" t="s">
        <v>38</v>
      </c>
      <c r="AB5167" s="2" t="s">
        <v>38</v>
      </c>
      <c r="AC5167" s="2">
        <v>6</v>
      </c>
      <c r="AD5167" s="2" t="s">
        <v>244</v>
      </c>
      <c r="AE5167" s="2">
        <v>-999</v>
      </c>
      <c r="AF5167" s="2">
        <v>172</v>
      </c>
      <c r="AG5167" s="2" t="s">
        <v>874</v>
      </c>
      <c r="AH5167" s="2" t="s">
        <v>1</v>
      </c>
    </row>
    <row r="5168" spans="1:34" x14ac:dyDescent="0.2">
      <c r="A5168" s="2">
        <v>-117.911852105999</v>
      </c>
      <c r="B5168" s="2">
        <v>33.651854544000003</v>
      </c>
      <c r="C5168" s="2">
        <v>4578</v>
      </c>
      <c r="D5168" s="2">
        <v>7792627</v>
      </c>
      <c r="E5168" s="2" t="s">
        <v>24383</v>
      </c>
      <c r="F5168" s="2" t="s">
        <v>24384</v>
      </c>
      <c r="G5168" s="2" t="s">
        <v>3179</v>
      </c>
      <c r="H5168" s="2" t="s">
        <v>3091</v>
      </c>
      <c r="I5168" s="2">
        <v>92627</v>
      </c>
      <c r="J5168" s="2" t="s">
        <v>38</v>
      </c>
      <c r="K5168" s="2" t="s">
        <v>38</v>
      </c>
      <c r="L5168" s="2" t="s">
        <v>93</v>
      </c>
      <c r="M5168" s="2" t="s">
        <v>41</v>
      </c>
      <c r="N5168" s="2">
        <v>122</v>
      </c>
      <c r="O5168" s="2" t="s">
        <v>661</v>
      </c>
      <c r="P5168" s="2">
        <v>6059</v>
      </c>
      <c r="Q5168" s="2" t="s">
        <v>43</v>
      </c>
      <c r="R5168" s="2">
        <v>33.651854544000102</v>
      </c>
      <c r="S5168" s="2">
        <v>-117.911852106</v>
      </c>
      <c r="T5168" s="2">
        <v>622110</v>
      </c>
      <c r="U5168" s="2" t="s">
        <v>73</v>
      </c>
      <c r="V5168" s="2" t="s">
        <v>3092</v>
      </c>
      <c r="W5168" s="2" t="s">
        <v>2775</v>
      </c>
      <c r="X5168" s="2" t="s">
        <v>56</v>
      </c>
      <c r="Y5168" s="2" t="s">
        <v>75</v>
      </c>
      <c r="Z5168" s="2" t="s">
        <v>24385</v>
      </c>
      <c r="AA5168" s="2" t="s">
        <v>38</v>
      </c>
      <c r="AB5168" s="2" t="s">
        <v>38</v>
      </c>
      <c r="AC5168" s="2">
        <v>6</v>
      </c>
      <c r="AD5168" s="2" t="s">
        <v>50</v>
      </c>
      <c r="AE5168" s="2">
        <v>-999</v>
      </c>
      <c r="AF5168" s="2">
        <v>122</v>
      </c>
      <c r="AG5168" s="2" t="s">
        <v>38</v>
      </c>
      <c r="AH5168" s="2" t="s">
        <v>51</v>
      </c>
    </row>
    <row r="5169" spans="1:34" x14ac:dyDescent="0.2">
      <c r="A5169" s="2">
        <v>-117.93454791999901</v>
      </c>
      <c r="B5169" s="2">
        <v>33.714664435000003</v>
      </c>
      <c r="C5169" s="2">
        <v>4579</v>
      </c>
      <c r="D5169" s="2">
        <v>13492708</v>
      </c>
      <c r="E5169" s="2" t="s">
        <v>24386</v>
      </c>
      <c r="F5169" s="2" t="s">
        <v>24387</v>
      </c>
      <c r="G5169" s="2" t="s">
        <v>8032</v>
      </c>
      <c r="H5169" s="2" t="s">
        <v>3091</v>
      </c>
      <c r="I5169" s="2">
        <v>92708</v>
      </c>
      <c r="J5169" s="2" t="s">
        <v>38</v>
      </c>
      <c r="K5169" s="2" t="s">
        <v>38</v>
      </c>
      <c r="L5169" s="2" t="s">
        <v>93</v>
      </c>
      <c r="M5169" s="2" t="s">
        <v>41</v>
      </c>
      <c r="N5169" s="2">
        <v>107</v>
      </c>
      <c r="O5169" s="2" t="s">
        <v>661</v>
      </c>
      <c r="P5169" s="2">
        <v>6059</v>
      </c>
      <c r="Q5169" s="2" t="s">
        <v>43</v>
      </c>
      <c r="R5169" s="2">
        <v>33.714664435000003</v>
      </c>
      <c r="S5169" s="2">
        <v>-117.93454792</v>
      </c>
      <c r="T5169" s="2">
        <v>622110</v>
      </c>
      <c r="U5169" s="2" t="s">
        <v>73</v>
      </c>
      <c r="V5169" s="2" t="s">
        <v>3092</v>
      </c>
      <c r="W5169" s="2" t="s">
        <v>2775</v>
      </c>
      <c r="X5169" s="2" t="s">
        <v>56</v>
      </c>
      <c r="Y5169" s="2" t="s">
        <v>65</v>
      </c>
      <c r="Z5169" s="2" t="s">
        <v>8033</v>
      </c>
      <c r="AA5169" s="2" t="s">
        <v>38</v>
      </c>
      <c r="AB5169" s="2" t="s">
        <v>38</v>
      </c>
      <c r="AC5169" s="2">
        <v>6</v>
      </c>
      <c r="AD5169" s="2" t="s">
        <v>50</v>
      </c>
      <c r="AE5169" s="2">
        <v>-999</v>
      </c>
      <c r="AF5169" s="2">
        <v>107</v>
      </c>
      <c r="AG5169" s="2" t="s">
        <v>38</v>
      </c>
      <c r="AH5169" s="2" t="s">
        <v>1</v>
      </c>
    </row>
    <row r="5170" spans="1:34" x14ac:dyDescent="0.2">
      <c r="A5170" s="2">
        <v>-117.907535781999</v>
      </c>
      <c r="B5170" s="2">
        <v>33.622285163999997</v>
      </c>
      <c r="C5170" s="2">
        <v>4580</v>
      </c>
      <c r="D5170" s="2">
        <v>31492663</v>
      </c>
      <c r="E5170" s="2" t="s">
        <v>24388</v>
      </c>
      <c r="F5170" s="2" t="s">
        <v>24389</v>
      </c>
      <c r="G5170" s="2" t="s">
        <v>17303</v>
      </c>
      <c r="H5170" s="2" t="s">
        <v>3091</v>
      </c>
      <c r="I5170" s="2">
        <v>92663</v>
      </c>
      <c r="J5170" s="2" t="s">
        <v>38</v>
      </c>
      <c r="K5170" s="2" t="s">
        <v>38</v>
      </c>
      <c r="L5170" s="2" t="s">
        <v>156</v>
      </c>
      <c r="M5170" s="2" t="s">
        <v>41</v>
      </c>
      <c r="N5170" s="2">
        <v>36</v>
      </c>
      <c r="O5170" s="2" t="s">
        <v>661</v>
      </c>
      <c r="P5170" s="2">
        <v>6059</v>
      </c>
      <c r="Q5170" s="2" t="s">
        <v>43</v>
      </c>
      <c r="R5170" s="2">
        <v>33.622285164000097</v>
      </c>
      <c r="S5170" s="2">
        <v>-117.907535782</v>
      </c>
      <c r="T5170" s="2">
        <v>622210</v>
      </c>
      <c r="U5170" s="2" t="s">
        <v>163</v>
      </c>
      <c r="V5170" s="2" t="s">
        <v>3092</v>
      </c>
      <c r="W5170" s="2" t="s">
        <v>2775</v>
      </c>
      <c r="X5170" s="2" t="s">
        <v>56</v>
      </c>
      <c r="Y5170" s="2" t="s">
        <v>75</v>
      </c>
      <c r="Z5170" s="2" t="s">
        <v>24390</v>
      </c>
      <c r="AA5170" s="2" t="s">
        <v>38</v>
      </c>
      <c r="AB5170" s="2" t="s">
        <v>38</v>
      </c>
      <c r="AC5170" s="2">
        <v>6</v>
      </c>
      <c r="AD5170" s="2" t="s">
        <v>50</v>
      </c>
      <c r="AE5170" s="2">
        <v>-999</v>
      </c>
      <c r="AF5170" s="2">
        <v>36</v>
      </c>
      <c r="AG5170" s="2" t="s">
        <v>38</v>
      </c>
      <c r="AH5170" s="2" t="s">
        <v>51</v>
      </c>
    </row>
    <row r="5171" spans="1:34" x14ac:dyDescent="0.2">
      <c r="A5171" s="2">
        <v>-117.909355224999</v>
      </c>
      <c r="B5171" s="2">
        <v>33.81973326</v>
      </c>
      <c r="C5171" s="2">
        <v>4581</v>
      </c>
      <c r="D5171" s="2">
        <v>52892805</v>
      </c>
      <c r="E5171" s="2" t="s">
        <v>24391</v>
      </c>
      <c r="F5171" s="2" t="s">
        <v>24392</v>
      </c>
      <c r="G5171" s="2" t="s">
        <v>3834</v>
      </c>
      <c r="H5171" s="2" t="s">
        <v>3091</v>
      </c>
      <c r="I5171" s="2">
        <v>92805</v>
      </c>
      <c r="J5171" s="2" t="s">
        <v>38</v>
      </c>
      <c r="K5171" s="2" t="s">
        <v>24393</v>
      </c>
      <c r="L5171" s="2" t="s">
        <v>93</v>
      </c>
      <c r="M5171" s="2" t="s">
        <v>41</v>
      </c>
      <c r="N5171" s="2">
        <v>189</v>
      </c>
      <c r="O5171" s="2" t="s">
        <v>661</v>
      </c>
      <c r="P5171" s="2">
        <v>6059</v>
      </c>
      <c r="Q5171" s="2" t="s">
        <v>43</v>
      </c>
      <c r="R5171" s="2">
        <v>33.819733260000099</v>
      </c>
      <c r="S5171" s="2">
        <v>-117.909355225</v>
      </c>
      <c r="T5171" s="2">
        <v>622110</v>
      </c>
      <c r="U5171" s="2" t="s">
        <v>73</v>
      </c>
      <c r="V5171" s="2" t="s">
        <v>3092</v>
      </c>
      <c r="W5171" s="2" t="s">
        <v>2775</v>
      </c>
      <c r="X5171" s="2" t="s">
        <v>56</v>
      </c>
      <c r="Y5171" s="2" t="s">
        <v>75</v>
      </c>
      <c r="Z5171" s="2" t="s">
        <v>24394</v>
      </c>
      <c r="AA5171" s="2" t="s">
        <v>38</v>
      </c>
      <c r="AB5171" s="2" t="s">
        <v>24395</v>
      </c>
      <c r="AC5171" s="2">
        <v>6</v>
      </c>
      <c r="AD5171" s="2" t="s">
        <v>50</v>
      </c>
      <c r="AE5171" s="2">
        <v>-999</v>
      </c>
      <c r="AF5171" s="2">
        <v>189</v>
      </c>
      <c r="AG5171" s="2" t="s">
        <v>38</v>
      </c>
      <c r="AH5171" s="2" t="s">
        <v>51</v>
      </c>
    </row>
    <row r="5172" spans="1:34" x14ac:dyDescent="0.2">
      <c r="A5172" s="2">
        <v>-120.99702069099899</v>
      </c>
      <c r="B5172" s="2">
        <v>37.665147603999998</v>
      </c>
      <c r="C5172" s="2">
        <v>4582</v>
      </c>
      <c r="D5172" s="2">
        <v>10495350</v>
      </c>
      <c r="E5172" s="2" t="s">
        <v>24396</v>
      </c>
      <c r="F5172" s="2" t="s">
        <v>24397</v>
      </c>
      <c r="G5172" s="2" t="s">
        <v>8036</v>
      </c>
      <c r="H5172" s="2" t="s">
        <v>3091</v>
      </c>
      <c r="I5172" s="2">
        <v>95350</v>
      </c>
      <c r="J5172" s="2" t="s">
        <v>38</v>
      </c>
      <c r="K5172" s="2" t="s">
        <v>24398</v>
      </c>
      <c r="L5172" s="2" t="s">
        <v>93</v>
      </c>
      <c r="M5172" s="2" t="s">
        <v>41</v>
      </c>
      <c r="N5172" s="2">
        <v>394</v>
      </c>
      <c r="O5172" s="2" t="s">
        <v>8037</v>
      </c>
      <c r="P5172" s="2">
        <v>6099</v>
      </c>
      <c r="Q5172" s="2" t="s">
        <v>43</v>
      </c>
      <c r="R5172" s="2">
        <v>37.665147603999998</v>
      </c>
      <c r="S5172" s="2">
        <v>-120.997020691</v>
      </c>
      <c r="T5172" s="2">
        <v>622110</v>
      </c>
      <c r="U5172" s="2" t="s">
        <v>73</v>
      </c>
      <c r="V5172" s="2" t="s">
        <v>3092</v>
      </c>
      <c r="W5172" s="2" t="s">
        <v>2775</v>
      </c>
      <c r="X5172" s="2" t="s">
        <v>56</v>
      </c>
      <c r="Y5172" s="2" t="s">
        <v>75</v>
      </c>
      <c r="Z5172" s="2" t="s">
        <v>13153</v>
      </c>
      <c r="AA5172" s="2" t="s">
        <v>38</v>
      </c>
      <c r="AB5172" s="2" t="s">
        <v>38</v>
      </c>
      <c r="AC5172" s="2">
        <v>6</v>
      </c>
      <c r="AD5172" s="2" t="s">
        <v>50</v>
      </c>
      <c r="AE5172" s="2">
        <v>-999</v>
      </c>
      <c r="AF5172" s="2">
        <v>394</v>
      </c>
      <c r="AG5172" s="2" t="s">
        <v>874</v>
      </c>
      <c r="AH5172" s="2" t="s">
        <v>1</v>
      </c>
    </row>
    <row r="5173" spans="1:34" x14ac:dyDescent="0.2">
      <c r="A5173" s="2">
        <v>-121.617549549999</v>
      </c>
      <c r="B5173" s="2">
        <v>39.153603625000002</v>
      </c>
      <c r="C5173" s="2">
        <v>4583</v>
      </c>
      <c r="D5173" s="2">
        <v>31895993</v>
      </c>
      <c r="E5173" s="2" t="s">
        <v>24399</v>
      </c>
      <c r="F5173" s="2" t="s">
        <v>24400</v>
      </c>
      <c r="G5173" s="2" t="s">
        <v>3846</v>
      </c>
      <c r="H5173" s="2" t="s">
        <v>3091</v>
      </c>
      <c r="I5173" s="2">
        <v>95993</v>
      </c>
      <c r="J5173" s="2" t="s">
        <v>38</v>
      </c>
      <c r="K5173" s="2" t="s">
        <v>38</v>
      </c>
      <c r="L5173" s="2" t="s">
        <v>156</v>
      </c>
      <c r="M5173" s="2" t="s">
        <v>41</v>
      </c>
      <c r="N5173" s="2">
        <v>16</v>
      </c>
      <c r="O5173" s="2" t="s">
        <v>3847</v>
      </c>
      <c r="P5173" s="2">
        <v>6101</v>
      </c>
      <c r="Q5173" s="2" t="s">
        <v>43</v>
      </c>
      <c r="R5173" s="2">
        <v>39.153603625000102</v>
      </c>
      <c r="S5173" s="2">
        <v>-121.61754955000001</v>
      </c>
      <c r="T5173" s="2">
        <v>622210</v>
      </c>
      <c r="U5173" s="2" t="s">
        <v>163</v>
      </c>
      <c r="V5173" s="2" t="s">
        <v>3092</v>
      </c>
      <c r="W5173" s="2" t="s">
        <v>2775</v>
      </c>
      <c r="X5173" s="2" t="s">
        <v>56</v>
      </c>
      <c r="Y5173" s="2" t="s">
        <v>75</v>
      </c>
      <c r="Z5173" s="2" t="s">
        <v>24401</v>
      </c>
      <c r="AA5173" s="2" t="s">
        <v>38</v>
      </c>
      <c r="AB5173" s="2" t="s">
        <v>38</v>
      </c>
      <c r="AC5173" s="2">
        <v>6</v>
      </c>
      <c r="AD5173" s="2" t="s">
        <v>50</v>
      </c>
      <c r="AE5173" s="2">
        <v>-999</v>
      </c>
      <c r="AF5173" s="2">
        <v>16</v>
      </c>
      <c r="AG5173" s="2" t="s">
        <v>38</v>
      </c>
      <c r="AH5173" s="2" t="s">
        <v>51</v>
      </c>
    </row>
    <row r="5174" spans="1:34" x14ac:dyDescent="0.2">
      <c r="A5174" s="2">
        <v>-105.03242738100001</v>
      </c>
      <c r="B5174" s="2">
        <v>39.641067380999999</v>
      </c>
      <c r="C5174" s="2">
        <v>4584</v>
      </c>
      <c r="D5174" s="2">
        <v>3280236</v>
      </c>
      <c r="E5174" s="2" t="s">
        <v>24402</v>
      </c>
      <c r="F5174" s="2" t="s">
        <v>24403</v>
      </c>
      <c r="G5174" s="2" t="s">
        <v>8041</v>
      </c>
      <c r="H5174" s="2" t="s">
        <v>3105</v>
      </c>
      <c r="I5174" s="2">
        <v>80236</v>
      </c>
      <c r="J5174" s="2" t="s">
        <v>38</v>
      </c>
      <c r="K5174" s="2" t="s">
        <v>24404</v>
      </c>
      <c r="L5174" s="2" t="s">
        <v>156</v>
      </c>
      <c r="M5174" s="2" t="s">
        <v>41</v>
      </c>
      <c r="N5174" s="2">
        <v>297</v>
      </c>
      <c r="O5174" s="2" t="s">
        <v>8041</v>
      </c>
      <c r="P5174" s="2">
        <v>8031</v>
      </c>
      <c r="Q5174" s="2" t="s">
        <v>43</v>
      </c>
      <c r="R5174" s="2">
        <v>39.641067380999999</v>
      </c>
      <c r="S5174" s="2">
        <v>-105.03242738100001</v>
      </c>
      <c r="T5174" s="2">
        <v>622210</v>
      </c>
      <c r="U5174" s="2" t="s">
        <v>163</v>
      </c>
      <c r="V5174" s="2" t="s">
        <v>3108</v>
      </c>
      <c r="W5174" s="2" t="s">
        <v>3109</v>
      </c>
      <c r="X5174" s="2" t="s">
        <v>56</v>
      </c>
      <c r="Y5174" s="2" t="s">
        <v>75</v>
      </c>
      <c r="Z5174" s="2" t="s">
        <v>24405</v>
      </c>
      <c r="AA5174" s="2" t="s">
        <v>38</v>
      </c>
      <c r="AB5174" s="2" t="s">
        <v>38</v>
      </c>
      <c r="AC5174" s="2">
        <v>8</v>
      </c>
      <c r="AD5174" s="2" t="s">
        <v>165</v>
      </c>
      <c r="AE5174" s="2">
        <v>-999</v>
      </c>
      <c r="AF5174" s="2">
        <v>297</v>
      </c>
      <c r="AG5174" s="2" t="s">
        <v>38</v>
      </c>
      <c r="AH5174" s="2" t="s">
        <v>51</v>
      </c>
    </row>
    <row r="5175" spans="1:34" x14ac:dyDescent="0.2">
      <c r="A5175" s="2">
        <v>-105.034982303999</v>
      </c>
      <c r="B5175" s="2">
        <v>39.743599109000002</v>
      </c>
      <c r="C5175" s="2">
        <v>4585</v>
      </c>
      <c r="D5175" s="2">
        <v>3380204</v>
      </c>
      <c r="E5175" s="2" t="s">
        <v>24406</v>
      </c>
      <c r="F5175" s="2" t="s">
        <v>24407</v>
      </c>
      <c r="G5175" s="2" t="s">
        <v>8041</v>
      </c>
      <c r="H5175" s="2" t="s">
        <v>3105</v>
      </c>
      <c r="I5175" s="2">
        <v>80204</v>
      </c>
      <c r="J5175" s="2" t="s">
        <v>38</v>
      </c>
      <c r="K5175" s="2" t="s">
        <v>24408</v>
      </c>
      <c r="L5175" s="2" t="s">
        <v>786</v>
      </c>
      <c r="M5175" s="2" t="s">
        <v>41</v>
      </c>
      <c r="N5175" s="2">
        <v>63</v>
      </c>
      <c r="O5175" s="2" t="s">
        <v>8041</v>
      </c>
      <c r="P5175" s="2">
        <v>8031</v>
      </c>
      <c r="Q5175" s="2" t="s">
        <v>43</v>
      </c>
      <c r="R5175" s="2">
        <v>39.743599109000101</v>
      </c>
      <c r="S5175" s="2">
        <v>-105.034982304</v>
      </c>
      <c r="T5175" s="2">
        <v>622310</v>
      </c>
      <c r="U5175" s="2" t="s">
        <v>1436</v>
      </c>
      <c r="V5175" s="2" t="s">
        <v>3108</v>
      </c>
      <c r="W5175" s="2" t="s">
        <v>3109</v>
      </c>
      <c r="X5175" s="2" t="s">
        <v>56</v>
      </c>
      <c r="Y5175" s="2" t="s">
        <v>75</v>
      </c>
      <c r="Z5175" s="2" t="s">
        <v>24409</v>
      </c>
      <c r="AA5175" s="2" t="s">
        <v>38</v>
      </c>
      <c r="AB5175" s="2" t="s">
        <v>38</v>
      </c>
      <c r="AC5175" s="2">
        <v>8</v>
      </c>
      <c r="AD5175" s="2" t="s">
        <v>50</v>
      </c>
      <c r="AE5175" s="2">
        <v>-999</v>
      </c>
      <c r="AF5175" s="2">
        <v>63</v>
      </c>
      <c r="AG5175" s="2" t="s">
        <v>38</v>
      </c>
      <c r="AH5175" s="2" t="s">
        <v>51</v>
      </c>
    </row>
    <row r="5176" spans="1:34" x14ac:dyDescent="0.2">
      <c r="A5176" s="2">
        <v>-104.90767313299899</v>
      </c>
      <c r="B5176" s="2">
        <v>39.562757797000003</v>
      </c>
      <c r="C5176" s="2">
        <v>4586</v>
      </c>
      <c r="D5176" s="2">
        <v>4180130</v>
      </c>
      <c r="E5176" s="2" t="s">
        <v>24410</v>
      </c>
      <c r="F5176" s="2" t="s">
        <v>24411</v>
      </c>
      <c r="G5176" s="2" t="s">
        <v>6263</v>
      </c>
      <c r="H5176" s="2" t="s">
        <v>3105</v>
      </c>
      <c r="I5176" s="2">
        <v>80130</v>
      </c>
      <c r="J5176" s="2" t="s">
        <v>38</v>
      </c>
      <c r="K5176" s="2" t="s">
        <v>24412</v>
      </c>
      <c r="L5176" s="2" t="s">
        <v>156</v>
      </c>
      <c r="M5176" s="2" t="s">
        <v>41</v>
      </c>
      <c r="N5176" s="2">
        <v>86</v>
      </c>
      <c r="O5176" s="2" t="s">
        <v>3055</v>
      </c>
      <c r="P5176" s="2">
        <v>8035</v>
      </c>
      <c r="Q5176" s="2" t="s">
        <v>43</v>
      </c>
      <c r="R5176" s="2">
        <v>39.562757797000103</v>
      </c>
      <c r="S5176" s="2">
        <v>-104.907673133</v>
      </c>
      <c r="T5176" s="2">
        <v>622210</v>
      </c>
      <c r="U5176" s="2" t="s">
        <v>163</v>
      </c>
      <c r="V5176" s="2" t="s">
        <v>3108</v>
      </c>
      <c r="W5176" s="2" t="s">
        <v>3109</v>
      </c>
      <c r="X5176" s="2" t="s">
        <v>56</v>
      </c>
      <c r="Y5176" s="2" t="s">
        <v>75</v>
      </c>
      <c r="Z5176" s="2" t="s">
        <v>24413</v>
      </c>
      <c r="AA5176" s="2" t="s">
        <v>38</v>
      </c>
      <c r="AB5176" s="2" t="s">
        <v>38</v>
      </c>
      <c r="AC5176" s="2">
        <v>8</v>
      </c>
      <c r="AD5176" s="2" t="s">
        <v>50</v>
      </c>
      <c r="AE5176" s="2">
        <v>-999</v>
      </c>
      <c r="AF5176" s="2">
        <v>86</v>
      </c>
      <c r="AG5176" s="2" t="s">
        <v>38</v>
      </c>
      <c r="AH5176" s="2" t="s">
        <v>51</v>
      </c>
    </row>
    <row r="5177" spans="1:34" x14ac:dyDescent="0.2">
      <c r="A5177" s="2">
        <v>-104.630602987999</v>
      </c>
      <c r="B5177" s="2">
        <v>38.288944047000001</v>
      </c>
      <c r="C5177" s="2">
        <v>4587</v>
      </c>
      <c r="D5177" s="2">
        <v>9081003</v>
      </c>
      <c r="E5177" s="2" t="s">
        <v>24414</v>
      </c>
      <c r="F5177" s="2" t="s">
        <v>24415</v>
      </c>
      <c r="G5177" s="2" t="s">
        <v>12327</v>
      </c>
      <c r="H5177" s="2" t="s">
        <v>3105</v>
      </c>
      <c r="I5177" s="2">
        <v>81003</v>
      </c>
      <c r="J5177" s="2" t="s">
        <v>38</v>
      </c>
      <c r="K5177" s="2" t="s">
        <v>24416</v>
      </c>
      <c r="L5177" s="2" t="s">
        <v>156</v>
      </c>
      <c r="M5177" s="2" t="s">
        <v>41</v>
      </c>
      <c r="N5177" s="2">
        <v>514</v>
      </c>
      <c r="O5177" s="2" t="s">
        <v>12327</v>
      </c>
      <c r="P5177" s="2">
        <v>8101</v>
      </c>
      <c r="Q5177" s="2" t="s">
        <v>43</v>
      </c>
      <c r="R5177" s="2">
        <v>38.288944047000001</v>
      </c>
      <c r="S5177" s="2">
        <v>-104.63060298800001</v>
      </c>
      <c r="T5177" s="2">
        <v>622210</v>
      </c>
      <c r="U5177" s="2" t="s">
        <v>163</v>
      </c>
      <c r="V5177" s="2" t="s">
        <v>3108</v>
      </c>
      <c r="W5177" s="2" t="s">
        <v>3109</v>
      </c>
      <c r="X5177" s="2" t="s">
        <v>56</v>
      </c>
      <c r="Y5177" s="2" t="s">
        <v>75</v>
      </c>
      <c r="Z5177" s="2" t="s">
        <v>24417</v>
      </c>
      <c r="AA5177" s="2" t="s">
        <v>38</v>
      </c>
      <c r="AB5177" s="2" t="s">
        <v>38</v>
      </c>
      <c r="AC5177" s="2">
        <v>8</v>
      </c>
      <c r="AD5177" s="2" t="s">
        <v>165</v>
      </c>
      <c r="AE5177" s="2">
        <v>-999</v>
      </c>
      <c r="AF5177" s="2">
        <v>514</v>
      </c>
      <c r="AG5177" s="2" t="s">
        <v>38</v>
      </c>
      <c r="AH5177" s="2" t="s">
        <v>51</v>
      </c>
    </row>
    <row r="5178" spans="1:34" x14ac:dyDescent="0.2">
      <c r="A5178" s="2">
        <v>-104.82747275099899</v>
      </c>
      <c r="B5178" s="2">
        <v>39.731029964000001</v>
      </c>
      <c r="C5178" s="2">
        <v>4588</v>
      </c>
      <c r="D5178" s="2">
        <v>580011</v>
      </c>
      <c r="E5178" s="2" t="s">
        <v>24418</v>
      </c>
      <c r="F5178" s="2" t="s">
        <v>24419</v>
      </c>
      <c r="G5178" s="2" t="s">
        <v>5700</v>
      </c>
      <c r="H5178" s="2" t="s">
        <v>3105</v>
      </c>
      <c r="I5178" s="2">
        <v>80011</v>
      </c>
      <c r="J5178" s="2" t="s">
        <v>38</v>
      </c>
      <c r="K5178" s="2" t="s">
        <v>24420</v>
      </c>
      <c r="L5178" s="2" t="s">
        <v>40</v>
      </c>
      <c r="M5178" s="2" t="s">
        <v>41</v>
      </c>
      <c r="N5178" s="2">
        <v>40</v>
      </c>
      <c r="O5178" s="2" t="s">
        <v>11025</v>
      </c>
      <c r="P5178" s="2">
        <v>8005</v>
      </c>
      <c r="Q5178" s="2" t="s">
        <v>43</v>
      </c>
      <c r="R5178" s="2">
        <v>39.731029964000101</v>
      </c>
      <c r="S5178" s="2">
        <v>-104.827472751</v>
      </c>
      <c r="T5178" s="2">
        <v>622310</v>
      </c>
      <c r="U5178" s="2" t="s">
        <v>44</v>
      </c>
      <c r="V5178" s="2" t="s">
        <v>3108</v>
      </c>
      <c r="W5178" s="2" t="s">
        <v>3109</v>
      </c>
      <c r="X5178" s="2" t="s">
        <v>56</v>
      </c>
      <c r="Y5178" s="2" t="s">
        <v>3110</v>
      </c>
      <c r="Z5178" s="2" t="s">
        <v>24421</v>
      </c>
      <c r="AA5178" s="2" t="s">
        <v>38</v>
      </c>
      <c r="AB5178" s="2" t="s">
        <v>38</v>
      </c>
      <c r="AC5178" s="2">
        <v>8</v>
      </c>
      <c r="AD5178" s="2" t="s">
        <v>50</v>
      </c>
      <c r="AE5178" s="2">
        <v>-999</v>
      </c>
      <c r="AF5178" s="2">
        <v>40</v>
      </c>
      <c r="AG5178" s="2" t="s">
        <v>38</v>
      </c>
      <c r="AH5178" s="2" t="s">
        <v>51</v>
      </c>
    </row>
    <row r="5179" spans="1:34" x14ac:dyDescent="0.2">
      <c r="A5179" s="2">
        <v>-104.979911302999</v>
      </c>
      <c r="B5179" s="2">
        <v>39.850162107000003</v>
      </c>
      <c r="C5179" s="2">
        <v>4589</v>
      </c>
      <c r="D5179" s="2">
        <v>780229</v>
      </c>
      <c r="E5179" s="2" t="s">
        <v>24422</v>
      </c>
      <c r="F5179" s="2" t="s">
        <v>24423</v>
      </c>
      <c r="G5179" s="2" t="s">
        <v>24424</v>
      </c>
      <c r="H5179" s="2" t="s">
        <v>3105</v>
      </c>
      <c r="I5179" s="2">
        <v>80229</v>
      </c>
      <c r="J5179" s="2" t="s">
        <v>38</v>
      </c>
      <c r="K5179" s="2" t="s">
        <v>24425</v>
      </c>
      <c r="L5179" s="2" t="s">
        <v>786</v>
      </c>
      <c r="M5179" s="2" t="s">
        <v>41</v>
      </c>
      <c r="N5179" s="2">
        <v>71</v>
      </c>
      <c r="O5179" s="2" t="s">
        <v>5788</v>
      </c>
      <c r="P5179" s="2">
        <v>8001</v>
      </c>
      <c r="Q5179" s="2" t="s">
        <v>43</v>
      </c>
      <c r="R5179" s="2">
        <v>39.850162107000102</v>
      </c>
      <c r="S5179" s="2">
        <v>-104.97991130299999</v>
      </c>
      <c r="T5179" s="2">
        <v>622310</v>
      </c>
      <c r="U5179" s="2" t="s">
        <v>1436</v>
      </c>
      <c r="V5179" s="2" t="s">
        <v>3108</v>
      </c>
      <c r="W5179" s="2" t="s">
        <v>3109</v>
      </c>
      <c r="X5179" s="2" t="s">
        <v>56</v>
      </c>
      <c r="Y5179" s="2" t="s">
        <v>75</v>
      </c>
      <c r="Z5179" s="2" t="s">
        <v>24426</v>
      </c>
      <c r="AA5179" s="2" t="s">
        <v>38</v>
      </c>
      <c r="AB5179" s="2" t="s">
        <v>38</v>
      </c>
      <c r="AC5179" s="2">
        <v>8</v>
      </c>
      <c r="AD5179" s="2" t="s">
        <v>50</v>
      </c>
      <c r="AE5179" s="2">
        <v>-999</v>
      </c>
      <c r="AF5179" s="2">
        <v>71</v>
      </c>
      <c r="AG5179" s="2" t="s">
        <v>38</v>
      </c>
      <c r="AH5179" s="2" t="s">
        <v>51</v>
      </c>
    </row>
    <row r="5180" spans="1:34" x14ac:dyDescent="0.2">
      <c r="A5180" s="2">
        <v>-119.02736041499899</v>
      </c>
      <c r="B5180" s="2">
        <v>36.068537173000003</v>
      </c>
      <c r="C5180" s="2">
        <v>4590</v>
      </c>
      <c r="D5180" s="2">
        <v>43293257</v>
      </c>
      <c r="E5180" s="2" t="s">
        <v>24427</v>
      </c>
      <c r="F5180" s="2" t="s">
        <v>24428</v>
      </c>
      <c r="G5180" s="2" t="s">
        <v>8056</v>
      </c>
      <c r="H5180" s="2" t="s">
        <v>3091</v>
      </c>
      <c r="I5180" s="2">
        <v>93257</v>
      </c>
      <c r="J5180" s="2" t="s">
        <v>38</v>
      </c>
      <c r="K5180" s="2" t="s">
        <v>38</v>
      </c>
      <c r="L5180" s="2" t="s">
        <v>93</v>
      </c>
      <c r="M5180" s="2" t="s">
        <v>41</v>
      </c>
      <c r="N5180" s="2">
        <v>167</v>
      </c>
      <c r="O5180" s="2" t="s">
        <v>3464</v>
      </c>
      <c r="P5180" s="2">
        <v>6107</v>
      </c>
      <c r="Q5180" s="2" t="s">
        <v>43</v>
      </c>
      <c r="R5180" s="2">
        <v>36.068537173000003</v>
      </c>
      <c r="S5180" s="2">
        <v>-119.027360415</v>
      </c>
      <c r="T5180" s="2">
        <v>622110</v>
      </c>
      <c r="U5180" s="2" t="s">
        <v>73</v>
      </c>
      <c r="V5180" s="2" t="s">
        <v>3092</v>
      </c>
      <c r="W5180" s="2" t="s">
        <v>2775</v>
      </c>
      <c r="X5180" s="2" t="s">
        <v>56</v>
      </c>
      <c r="Y5180" s="2" t="s">
        <v>75</v>
      </c>
      <c r="Z5180" s="2" t="s">
        <v>24429</v>
      </c>
      <c r="AA5180" s="2" t="s">
        <v>38</v>
      </c>
      <c r="AB5180" s="2" t="s">
        <v>38</v>
      </c>
      <c r="AC5180" s="2">
        <v>6</v>
      </c>
      <c r="AD5180" s="2" t="s">
        <v>78</v>
      </c>
      <c r="AE5180" s="2">
        <v>-999</v>
      </c>
      <c r="AF5180" s="2">
        <v>167</v>
      </c>
      <c r="AG5180" s="2" t="s">
        <v>38</v>
      </c>
      <c r="AH5180" s="2" t="s">
        <v>51</v>
      </c>
    </row>
    <row r="5181" spans="1:34" x14ac:dyDescent="0.2">
      <c r="A5181" s="2">
        <v>-84.199086232999903</v>
      </c>
      <c r="B5181" s="2">
        <v>30.863723898</v>
      </c>
      <c r="C5181" s="2">
        <v>4591</v>
      </c>
      <c r="D5181" s="2">
        <v>6531728</v>
      </c>
      <c r="E5181" s="2" t="s">
        <v>24430</v>
      </c>
      <c r="F5181" s="2" t="s">
        <v>24431</v>
      </c>
      <c r="G5181" s="2" t="s">
        <v>24432</v>
      </c>
      <c r="H5181" s="2" t="s">
        <v>2682</v>
      </c>
      <c r="I5181" s="2">
        <v>31728</v>
      </c>
      <c r="J5181" s="2" t="s">
        <v>38</v>
      </c>
      <c r="K5181" s="2" t="s">
        <v>38</v>
      </c>
      <c r="L5181" s="2" t="s">
        <v>93</v>
      </c>
      <c r="M5181" s="2" t="s">
        <v>41</v>
      </c>
      <c r="N5181" s="2">
        <v>60</v>
      </c>
      <c r="O5181" s="2" t="s">
        <v>6341</v>
      </c>
      <c r="P5181" s="2">
        <v>13131</v>
      </c>
      <c r="Q5181" s="2" t="s">
        <v>43</v>
      </c>
      <c r="R5181" s="2">
        <v>30.863723898</v>
      </c>
      <c r="S5181" s="2">
        <v>-84.199086232999903</v>
      </c>
      <c r="T5181" s="2">
        <v>622110</v>
      </c>
      <c r="U5181" s="2" t="s">
        <v>73</v>
      </c>
      <c r="V5181" s="2" t="s">
        <v>2684</v>
      </c>
      <c r="W5181" s="2" t="s">
        <v>86</v>
      </c>
      <c r="X5181" s="2" t="s">
        <v>56</v>
      </c>
      <c r="Y5181" s="2" t="s">
        <v>3185</v>
      </c>
      <c r="Z5181" s="2" t="s">
        <v>24433</v>
      </c>
      <c r="AA5181" s="2">
        <v>63</v>
      </c>
      <c r="AB5181" s="2" t="s">
        <v>38</v>
      </c>
      <c r="AC5181" s="2">
        <v>13</v>
      </c>
      <c r="AD5181" s="2" t="s">
        <v>78</v>
      </c>
      <c r="AE5181" s="2">
        <v>-999</v>
      </c>
      <c r="AF5181" s="2">
        <v>60</v>
      </c>
      <c r="AG5181" s="2" t="s">
        <v>38</v>
      </c>
      <c r="AH5181" s="2" t="s">
        <v>51</v>
      </c>
    </row>
    <row r="5182" spans="1:34" x14ac:dyDescent="0.2">
      <c r="A5182" s="2">
        <v>-83.878197381999897</v>
      </c>
      <c r="B5182" s="2">
        <v>32.566641609000001</v>
      </c>
      <c r="C5182" s="2">
        <v>4592</v>
      </c>
      <c r="D5182" s="2">
        <v>5331030</v>
      </c>
      <c r="E5182" s="2" t="s">
        <v>24434</v>
      </c>
      <c r="F5182" s="2" t="s">
        <v>24435</v>
      </c>
      <c r="G5182" s="2" t="s">
        <v>3190</v>
      </c>
      <c r="H5182" s="2" t="s">
        <v>2682</v>
      </c>
      <c r="I5182" s="2">
        <v>31030</v>
      </c>
      <c r="J5182" s="2" t="s">
        <v>38</v>
      </c>
      <c r="K5182" s="2" t="s">
        <v>38</v>
      </c>
      <c r="L5182" s="2" t="s">
        <v>93</v>
      </c>
      <c r="M5182" s="2" t="s">
        <v>108</v>
      </c>
      <c r="N5182" s="2">
        <v>25</v>
      </c>
      <c r="O5182" s="2" t="s">
        <v>3192</v>
      </c>
      <c r="P5182" s="2">
        <v>13225</v>
      </c>
      <c r="Q5182" s="2" t="s">
        <v>43</v>
      </c>
      <c r="R5182" s="2">
        <v>32.566641609000001</v>
      </c>
      <c r="S5182" s="2">
        <v>-83.878197381999897</v>
      </c>
      <c r="T5182" s="2">
        <v>622110</v>
      </c>
      <c r="U5182" s="2" t="s">
        <v>73</v>
      </c>
      <c r="V5182" s="2" t="s">
        <v>3193</v>
      </c>
      <c r="W5182" s="2" t="s">
        <v>816</v>
      </c>
      <c r="X5182" s="2" t="s">
        <v>56</v>
      </c>
      <c r="Y5182" s="2" t="s">
        <v>3185</v>
      </c>
      <c r="Z5182" s="2" t="s">
        <v>24436</v>
      </c>
      <c r="AA5182" s="2">
        <v>48</v>
      </c>
      <c r="AB5182" s="2" t="s">
        <v>38</v>
      </c>
      <c r="AC5182" s="2">
        <v>13</v>
      </c>
      <c r="AD5182" s="2" t="s">
        <v>78</v>
      </c>
      <c r="AE5182" s="2">
        <v>-999</v>
      </c>
      <c r="AF5182" s="2">
        <v>25</v>
      </c>
      <c r="AG5182" s="2" t="s">
        <v>38</v>
      </c>
      <c r="AH5182" s="2" t="s">
        <v>51</v>
      </c>
    </row>
    <row r="5183" spans="1:34" x14ac:dyDescent="0.2">
      <c r="A5183" s="2">
        <v>-82.804115517999904</v>
      </c>
      <c r="B5183" s="2">
        <v>32.995859476</v>
      </c>
      <c r="C5183" s="2">
        <v>4593</v>
      </c>
      <c r="D5183" s="2">
        <v>12631082</v>
      </c>
      <c r="E5183" s="2" t="s">
        <v>24437</v>
      </c>
      <c r="F5183" s="2" t="s">
        <v>24438</v>
      </c>
      <c r="G5183" s="2" t="s">
        <v>24439</v>
      </c>
      <c r="H5183" s="2" t="s">
        <v>2682</v>
      </c>
      <c r="I5183" s="2">
        <v>31082</v>
      </c>
      <c r="J5183" s="2" t="s">
        <v>38</v>
      </c>
      <c r="K5183" s="2" t="s">
        <v>38</v>
      </c>
      <c r="L5183" s="2" t="s">
        <v>93</v>
      </c>
      <c r="M5183" s="2" t="s">
        <v>41</v>
      </c>
      <c r="N5183" s="2">
        <v>116</v>
      </c>
      <c r="O5183" s="2" t="s">
        <v>419</v>
      </c>
      <c r="P5183" s="2">
        <v>13303</v>
      </c>
      <c r="Q5183" s="2" t="s">
        <v>43</v>
      </c>
      <c r="R5183" s="2">
        <v>32.995859476000099</v>
      </c>
      <c r="S5183" s="2">
        <v>-82.804115517999904</v>
      </c>
      <c r="T5183" s="2">
        <v>622110</v>
      </c>
      <c r="U5183" s="2" t="s">
        <v>73</v>
      </c>
      <c r="V5183" s="2" t="s">
        <v>2684</v>
      </c>
      <c r="W5183" s="2" t="s">
        <v>86</v>
      </c>
      <c r="X5183" s="2" t="s">
        <v>56</v>
      </c>
      <c r="Y5183" s="2" t="s">
        <v>75</v>
      </c>
      <c r="Z5183" s="2" t="s">
        <v>24440</v>
      </c>
      <c r="AA5183" s="2">
        <v>125</v>
      </c>
      <c r="AB5183" s="2" t="s">
        <v>38</v>
      </c>
      <c r="AC5183" s="2">
        <v>13</v>
      </c>
      <c r="AD5183" s="2" t="s">
        <v>78</v>
      </c>
      <c r="AE5183" s="2">
        <v>-999</v>
      </c>
      <c r="AF5183" s="2">
        <v>116</v>
      </c>
      <c r="AG5183" s="2" t="s">
        <v>38</v>
      </c>
      <c r="AH5183" s="2" t="s">
        <v>1</v>
      </c>
    </row>
    <row r="5184" spans="1:34" x14ac:dyDescent="0.2">
      <c r="A5184" s="2">
        <v>-84.373390000000001</v>
      </c>
      <c r="B5184" s="2">
        <v>33.762949999999996</v>
      </c>
      <c r="C5184" s="2">
        <v>4594</v>
      </c>
      <c r="D5184" s="2">
        <v>17830312</v>
      </c>
      <c r="E5184" s="2" t="s">
        <v>24441</v>
      </c>
      <c r="F5184" s="2" t="s">
        <v>24442</v>
      </c>
      <c r="G5184" s="2" t="s">
        <v>3197</v>
      </c>
      <c r="H5184" s="2" t="s">
        <v>2682</v>
      </c>
      <c r="I5184" s="2">
        <v>30312</v>
      </c>
      <c r="J5184" s="2" t="s">
        <v>38</v>
      </c>
      <c r="K5184" s="2" t="s">
        <v>38</v>
      </c>
      <c r="L5184" s="2" t="s">
        <v>93</v>
      </c>
      <c r="M5184" s="2" t="s">
        <v>41</v>
      </c>
      <c r="N5184" s="2">
        <v>762</v>
      </c>
      <c r="O5184" s="2" t="s">
        <v>3198</v>
      </c>
      <c r="P5184" s="2">
        <v>13121</v>
      </c>
      <c r="Q5184" s="2" t="s">
        <v>43</v>
      </c>
      <c r="R5184" s="2">
        <v>33.762949999999996</v>
      </c>
      <c r="S5184" s="2">
        <v>-84.373390000000001</v>
      </c>
      <c r="T5184" s="2">
        <v>622110</v>
      </c>
      <c r="U5184" s="2" t="s">
        <v>73</v>
      </c>
      <c r="V5184" s="2" t="s">
        <v>2684</v>
      </c>
      <c r="W5184" s="2" t="s">
        <v>86</v>
      </c>
      <c r="X5184" s="2" t="s">
        <v>56</v>
      </c>
      <c r="Y5184" s="2" t="s">
        <v>75</v>
      </c>
      <c r="Z5184" s="2" t="s">
        <v>24443</v>
      </c>
      <c r="AA5184" s="2">
        <v>178</v>
      </c>
      <c r="AB5184" s="2" t="s">
        <v>38</v>
      </c>
      <c r="AC5184" s="2">
        <v>13</v>
      </c>
      <c r="AD5184" s="2" t="s">
        <v>50</v>
      </c>
      <c r="AE5184" s="2">
        <v>-999</v>
      </c>
      <c r="AF5184" s="2">
        <v>762</v>
      </c>
      <c r="AG5184" s="2" t="s">
        <v>444</v>
      </c>
      <c r="AH5184" s="2" t="s">
        <v>1</v>
      </c>
    </row>
    <row r="5185" spans="1:34" x14ac:dyDescent="0.2">
      <c r="A5185" s="2">
        <v>-85.252100872999904</v>
      </c>
      <c r="B5185" s="2">
        <v>34.019199999999998</v>
      </c>
      <c r="C5185" s="2">
        <v>4595</v>
      </c>
      <c r="D5185" s="2">
        <v>9130125</v>
      </c>
      <c r="E5185" s="2" t="s">
        <v>10445</v>
      </c>
      <c r="F5185" s="2" t="s">
        <v>24444</v>
      </c>
      <c r="G5185" s="2" t="s">
        <v>10447</v>
      </c>
      <c r="H5185" s="2" t="s">
        <v>2682</v>
      </c>
      <c r="I5185" s="2">
        <v>30125</v>
      </c>
      <c r="J5185" s="2" t="s">
        <v>38</v>
      </c>
      <c r="K5185" s="2" t="s">
        <v>38</v>
      </c>
      <c r="L5185" s="2" t="s">
        <v>72</v>
      </c>
      <c r="M5185" s="2" t="s">
        <v>108</v>
      </c>
      <c r="N5185" s="2">
        <v>18</v>
      </c>
      <c r="O5185" s="2" t="s">
        <v>1593</v>
      </c>
      <c r="P5185" s="2">
        <v>13233</v>
      </c>
      <c r="Q5185" s="2" t="s">
        <v>43</v>
      </c>
      <c r="R5185" s="2">
        <v>34.019200000000097</v>
      </c>
      <c r="S5185" s="2">
        <v>-85.252100873000003</v>
      </c>
      <c r="T5185" s="2">
        <v>622110</v>
      </c>
      <c r="U5185" s="2" t="s">
        <v>73</v>
      </c>
      <c r="V5185" s="2" t="s">
        <v>3193</v>
      </c>
      <c r="W5185" s="2" t="s">
        <v>816</v>
      </c>
      <c r="X5185" s="2" t="s">
        <v>56</v>
      </c>
      <c r="Y5185" s="2" t="s">
        <v>8083</v>
      </c>
      <c r="Z5185" s="2" t="s">
        <v>10450</v>
      </c>
      <c r="AA5185" s="2">
        <v>89</v>
      </c>
      <c r="AB5185" s="2" t="s">
        <v>38</v>
      </c>
      <c r="AC5185" s="2">
        <v>13</v>
      </c>
      <c r="AD5185" s="2" t="s">
        <v>50</v>
      </c>
      <c r="AE5185" s="2">
        <v>-999</v>
      </c>
      <c r="AF5185" s="2">
        <v>18</v>
      </c>
      <c r="AG5185" s="2" t="s">
        <v>38</v>
      </c>
      <c r="AH5185" s="2" t="s">
        <v>51</v>
      </c>
    </row>
    <row r="5186" spans="1:34" x14ac:dyDescent="0.2">
      <c r="A5186" s="2">
        <v>-84.928185088999896</v>
      </c>
      <c r="B5186" s="2">
        <v>32.371806141</v>
      </c>
      <c r="C5186" s="2">
        <v>4596</v>
      </c>
      <c r="D5186" s="2">
        <v>17731905</v>
      </c>
      <c r="E5186" s="2" t="s">
        <v>24445</v>
      </c>
      <c r="F5186" s="2" t="s">
        <v>24446</v>
      </c>
      <c r="G5186" s="2" t="s">
        <v>24447</v>
      </c>
      <c r="H5186" s="2" t="s">
        <v>2682</v>
      </c>
      <c r="I5186" s="2">
        <v>31905</v>
      </c>
      <c r="J5186" s="2" t="s">
        <v>38</v>
      </c>
      <c r="K5186" s="2" t="s">
        <v>38</v>
      </c>
      <c r="L5186" s="2" t="s">
        <v>149</v>
      </c>
      <c r="M5186" s="2" t="s">
        <v>41</v>
      </c>
      <c r="N5186" s="2">
        <v>57</v>
      </c>
      <c r="O5186" s="2" t="s">
        <v>24448</v>
      </c>
      <c r="P5186" s="2">
        <v>13053</v>
      </c>
      <c r="Q5186" s="2" t="s">
        <v>43</v>
      </c>
      <c r="R5186" s="2">
        <v>32.371806141</v>
      </c>
      <c r="S5186" s="2">
        <v>-84.928185088999996</v>
      </c>
      <c r="T5186" s="2">
        <v>622110</v>
      </c>
      <c r="U5186" s="2" t="s">
        <v>73</v>
      </c>
      <c r="V5186" s="2" t="s">
        <v>2684</v>
      </c>
      <c r="W5186" s="2" t="s">
        <v>86</v>
      </c>
      <c r="X5186" s="2" t="s">
        <v>56</v>
      </c>
      <c r="Y5186" s="2" t="s">
        <v>8083</v>
      </c>
      <c r="Z5186" s="2" t="s">
        <v>24449</v>
      </c>
      <c r="AA5186" s="2">
        <v>177</v>
      </c>
      <c r="AB5186" s="2" t="s">
        <v>38</v>
      </c>
      <c r="AC5186" s="2">
        <v>13</v>
      </c>
      <c r="AD5186" s="2" t="s">
        <v>152</v>
      </c>
      <c r="AE5186" s="2">
        <v>-999</v>
      </c>
      <c r="AF5186" s="2">
        <v>57</v>
      </c>
      <c r="AG5186" s="2" t="s">
        <v>38</v>
      </c>
      <c r="AH5186" s="2" t="s">
        <v>51</v>
      </c>
    </row>
    <row r="5187" spans="1:34" x14ac:dyDescent="0.2">
      <c r="A5187" s="2">
        <v>-81.320912955999901</v>
      </c>
      <c r="B5187" s="2">
        <v>32.363835164999998</v>
      </c>
      <c r="C5187" s="2">
        <v>4597</v>
      </c>
      <c r="D5187" s="2">
        <v>10531329</v>
      </c>
      <c r="E5187" s="2" t="s">
        <v>24450</v>
      </c>
      <c r="F5187" s="2" t="s">
        <v>24451</v>
      </c>
      <c r="G5187" s="2" t="s">
        <v>4208</v>
      </c>
      <c r="H5187" s="2" t="s">
        <v>2682</v>
      </c>
      <c r="I5187" s="2">
        <v>31329</v>
      </c>
      <c r="J5187" s="2" t="s">
        <v>38</v>
      </c>
      <c r="K5187" s="2" t="s">
        <v>38</v>
      </c>
      <c r="L5187" s="2" t="s">
        <v>93</v>
      </c>
      <c r="M5187" s="2" t="s">
        <v>41</v>
      </c>
      <c r="N5187" s="2">
        <v>25</v>
      </c>
      <c r="O5187" s="2" t="s">
        <v>6081</v>
      </c>
      <c r="P5187" s="2">
        <v>13103</v>
      </c>
      <c r="Q5187" s="2" t="s">
        <v>43</v>
      </c>
      <c r="R5187" s="2">
        <v>32.363835165000097</v>
      </c>
      <c r="S5187" s="2">
        <v>-81.320912956000001</v>
      </c>
      <c r="T5187" s="2">
        <v>622110</v>
      </c>
      <c r="U5187" s="2" t="s">
        <v>73</v>
      </c>
      <c r="V5187" s="2" t="s">
        <v>2684</v>
      </c>
      <c r="W5187" s="2" t="s">
        <v>86</v>
      </c>
      <c r="X5187" s="2" t="s">
        <v>56</v>
      </c>
      <c r="Y5187" s="2" t="s">
        <v>8083</v>
      </c>
      <c r="Z5187" s="2" t="s">
        <v>24452</v>
      </c>
      <c r="AA5187" s="2">
        <v>103</v>
      </c>
      <c r="AB5187" s="2" t="s">
        <v>38</v>
      </c>
      <c r="AC5187" s="2">
        <v>13</v>
      </c>
      <c r="AD5187" s="2" t="s">
        <v>78</v>
      </c>
      <c r="AE5187" s="2">
        <v>-999</v>
      </c>
      <c r="AF5187" s="2">
        <v>25</v>
      </c>
      <c r="AG5187" s="2" t="s">
        <v>79</v>
      </c>
      <c r="AH5187" s="2" t="s">
        <v>1</v>
      </c>
    </row>
    <row r="5188" spans="1:34" x14ac:dyDescent="0.2">
      <c r="A5188" s="2">
        <v>-82.874954496999905</v>
      </c>
      <c r="B5188" s="2">
        <v>34.113393242999997</v>
      </c>
      <c r="C5188" s="2">
        <v>4598</v>
      </c>
      <c r="D5188" s="2">
        <v>7930635</v>
      </c>
      <c r="E5188" s="2" t="s">
        <v>24453</v>
      </c>
      <c r="F5188" s="2" t="s">
        <v>24454</v>
      </c>
      <c r="G5188" s="2" t="s">
        <v>24455</v>
      </c>
      <c r="H5188" s="2" t="s">
        <v>2682</v>
      </c>
      <c r="I5188" s="2">
        <v>30635</v>
      </c>
      <c r="J5188" s="2" t="s">
        <v>38</v>
      </c>
      <c r="K5188" s="2" t="s">
        <v>38</v>
      </c>
      <c r="L5188" s="2" t="s">
        <v>93</v>
      </c>
      <c r="M5188" s="2" t="s">
        <v>41</v>
      </c>
      <c r="N5188" s="2">
        <v>52</v>
      </c>
      <c r="O5188" s="2" t="s">
        <v>24456</v>
      </c>
      <c r="P5188" s="2">
        <v>13105</v>
      </c>
      <c r="Q5188" s="2" t="s">
        <v>43</v>
      </c>
      <c r="R5188" s="2">
        <v>34.113393243000097</v>
      </c>
      <c r="S5188" s="2">
        <v>-82.874954497000004</v>
      </c>
      <c r="T5188" s="2">
        <v>622110</v>
      </c>
      <c r="U5188" s="2" t="s">
        <v>73</v>
      </c>
      <c r="V5188" s="2" t="s">
        <v>2684</v>
      </c>
      <c r="W5188" s="2" t="s">
        <v>86</v>
      </c>
      <c r="X5188" s="2" t="s">
        <v>56</v>
      </c>
      <c r="Y5188" s="2" t="s">
        <v>75</v>
      </c>
      <c r="Z5188" s="2" t="s">
        <v>24457</v>
      </c>
      <c r="AA5188" s="2">
        <v>77</v>
      </c>
      <c r="AB5188" s="2" t="s">
        <v>38</v>
      </c>
      <c r="AC5188" s="2">
        <v>13</v>
      </c>
      <c r="AD5188" s="2" t="s">
        <v>78</v>
      </c>
      <c r="AE5188" s="2">
        <v>-999</v>
      </c>
      <c r="AF5188" s="2">
        <v>52</v>
      </c>
      <c r="AG5188" s="2" t="s">
        <v>38</v>
      </c>
      <c r="AH5188" s="2" t="s">
        <v>1</v>
      </c>
    </row>
    <row r="5189" spans="1:34" x14ac:dyDescent="0.2">
      <c r="A5189" s="2">
        <v>-82.3478042509999</v>
      </c>
      <c r="B5189" s="2">
        <v>32.592497760000001</v>
      </c>
      <c r="C5189" s="2">
        <v>4599</v>
      </c>
      <c r="D5189" s="2">
        <v>8030401</v>
      </c>
      <c r="E5189" s="2" t="s">
        <v>24458</v>
      </c>
      <c r="F5189" s="2" t="s">
        <v>24459</v>
      </c>
      <c r="G5189" s="2" t="s">
        <v>24460</v>
      </c>
      <c r="H5189" s="2" t="s">
        <v>2682</v>
      </c>
      <c r="I5189" s="2">
        <v>30401</v>
      </c>
      <c r="J5189" s="2" t="s">
        <v>38</v>
      </c>
      <c r="K5189" s="2" t="s">
        <v>38</v>
      </c>
      <c r="L5189" s="2" t="s">
        <v>93</v>
      </c>
      <c r="M5189" s="2" t="s">
        <v>41</v>
      </c>
      <c r="N5189" s="2">
        <v>72</v>
      </c>
      <c r="O5189" s="2" t="s">
        <v>24461</v>
      </c>
      <c r="P5189" s="2">
        <v>13107</v>
      </c>
      <c r="Q5189" s="2" t="s">
        <v>43</v>
      </c>
      <c r="R5189" s="2">
        <v>32.5924977600001</v>
      </c>
      <c r="S5189" s="2">
        <v>-82.347804250999999</v>
      </c>
      <c r="T5189" s="2">
        <v>622110</v>
      </c>
      <c r="U5189" s="2" t="s">
        <v>73</v>
      </c>
      <c r="V5189" s="2" t="s">
        <v>2684</v>
      </c>
      <c r="W5189" s="2" t="s">
        <v>86</v>
      </c>
      <c r="X5189" s="2" t="s">
        <v>56</v>
      </c>
      <c r="Y5189" s="2" t="s">
        <v>65</v>
      </c>
      <c r="Z5189" s="2" t="s">
        <v>24462</v>
      </c>
      <c r="AA5189" s="2">
        <v>78</v>
      </c>
      <c r="AB5189" s="2" t="s">
        <v>38</v>
      </c>
      <c r="AC5189" s="2">
        <v>13</v>
      </c>
      <c r="AD5189" s="2" t="s">
        <v>78</v>
      </c>
      <c r="AE5189" s="2">
        <v>-999</v>
      </c>
      <c r="AF5189" s="2">
        <v>72</v>
      </c>
      <c r="AG5189" s="2" t="s">
        <v>79</v>
      </c>
      <c r="AH5189" s="2" t="s">
        <v>1</v>
      </c>
    </row>
    <row r="5190" spans="1:34" x14ac:dyDescent="0.2">
      <c r="A5190" s="2">
        <v>-83.221894808999906</v>
      </c>
      <c r="B5190" s="2">
        <v>33.050677475000001</v>
      </c>
      <c r="C5190" s="2">
        <v>4600</v>
      </c>
      <c r="D5190" s="2">
        <v>19631601</v>
      </c>
      <c r="E5190" s="2" t="s">
        <v>24463</v>
      </c>
      <c r="F5190" s="2" t="s">
        <v>24464</v>
      </c>
      <c r="G5190" s="2" t="s">
        <v>24465</v>
      </c>
      <c r="H5190" s="2" t="s">
        <v>2682</v>
      </c>
      <c r="I5190" s="2">
        <v>31601</v>
      </c>
      <c r="J5190" s="2" t="s">
        <v>38</v>
      </c>
      <c r="K5190" s="2" t="s">
        <v>24466</v>
      </c>
      <c r="L5190" s="2" t="s">
        <v>156</v>
      </c>
      <c r="M5190" s="2" t="s">
        <v>41</v>
      </c>
      <c r="N5190" s="2">
        <v>200</v>
      </c>
      <c r="O5190" s="2" t="s">
        <v>3014</v>
      </c>
      <c r="P5190" s="2">
        <v>13009</v>
      </c>
      <c r="Q5190" s="2" t="s">
        <v>43</v>
      </c>
      <c r="R5190" s="2">
        <v>33.050677475000001</v>
      </c>
      <c r="S5190" s="2">
        <v>-83.221894808999906</v>
      </c>
      <c r="T5190" s="2">
        <v>622210</v>
      </c>
      <c r="U5190" s="2" t="s">
        <v>163</v>
      </c>
      <c r="V5190" s="2" t="s">
        <v>2684</v>
      </c>
      <c r="W5190" s="2" t="s">
        <v>86</v>
      </c>
      <c r="X5190" s="2" t="s">
        <v>56</v>
      </c>
      <c r="Y5190" s="2" t="s">
        <v>75</v>
      </c>
      <c r="Z5190" s="2" t="s">
        <v>24467</v>
      </c>
      <c r="AA5190" s="2">
        <v>198</v>
      </c>
      <c r="AB5190" s="2" t="s">
        <v>24468</v>
      </c>
      <c r="AC5190" s="2">
        <v>13</v>
      </c>
      <c r="AD5190" s="2" t="s">
        <v>165</v>
      </c>
      <c r="AE5190" s="2">
        <v>-999</v>
      </c>
      <c r="AF5190" s="2">
        <v>200</v>
      </c>
      <c r="AG5190" s="2" t="s">
        <v>38</v>
      </c>
      <c r="AH5190" s="2" t="s">
        <v>51</v>
      </c>
    </row>
    <row r="5191" spans="1:34" x14ac:dyDescent="0.2">
      <c r="A5191" s="2">
        <v>-85.194929291999898</v>
      </c>
      <c r="B5191" s="2">
        <v>34.276793386000001</v>
      </c>
      <c r="C5191" s="2">
        <v>4601</v>
      </c>
      <c r="D5191" s="2">
        <v>16530165</v>
      </c>
      <c r="E5191" s="2" t="s">
        <v>24469</v>
      </c>
      <c r="F5191" s="2" t="s">
        <v>24470</v>
      </c>
      <c r="G5191" s="2" t="s">
        <v>631</v>
      </c>
      <c r="H5191" s="2" t="s">
        <v>2682</v>
      </c>
      <c r="I5191" s="2">
        <v>30165</v>
      </c>
      <c r="J5191" s="2" t="s">
        <v>38</v>
      </c>
      <c r="K5191" s="2" t="s">
        <v>38</v>
      </c>
      <c r="L5191" s="2" t="s">
        <v>93</v>
      </c>
      <c r="M5191" s="2" t="s">
        <v>41</v>
      </c>
      <c r="N5191" s="2">
        <v>230</v>
      </c>
      <c r="O5191" s="2" t="s">
        <v>3563</v>
      </c>
      <c r="P5191" s="2">
        <v>13115</v>
      </c>
      <c r="Q5191" s="2" t="s">
        <v>43</v>
      </c>
      <c r="R5191" s="2">
        <v>34.276793386000101</v>
      </c>
      <c r="S5191" s="2">
        <v>-85.194929291999998</v>
      </c>
      <c r="T5191" s="2">
        <v>622110</v>
      </c>
      <c r="U5191" s="2" t="s">
        <v>73</v>
      </c>
      <c r="V5191" s="2" t="s">
        <v>2684</v>
      </c>
      <c r="W5191" s="2" t="s">
        <v>86</v>
      </c>
      <c r="X5191" s="2" t="s">
        <v>56</v>
      </c>
      <c r="Y5191" s="2" t="s">
        <v>8099</v>
      </c>
      <c r="Z5191" s="2" t="s">
        <v>24471</v>
      </c>
      <c r="AA5191" s="2">
        <v>164</v>
      </c>
      <c r="AB5191" s="2" t="s">
        <v>38</v>
      </c>
      <c r="AC5191" s="2">
        <v>13</v>
      </c>
      <c r="AD5191" s="2" t="s">
        <v>50</v>
      </c>
      <c r="AE5191" s="2">
        <v>-999</v>
      </c>
      <c r="AF5191" s="2">
        <v>230</v>
      </c>
      <c r="AG5191" s="2" t="s">
        <v>200</v>
      </c>
      <c r="AH5191" s="2" t="s">
        <v>51</v>
      </c>
    </row>
    <row r="5192" spans="1:34" x14ac:dyDescent="0.2">
      <c r="A5192" s="2">
        <v>-85.2009986609999</v>
      </c>
      <c r="B5192" s="2">
        <v>34.283807297000003</v>
      </c>
      <c r="C5192" s="2">
        <v>4602</v>
      </c>
      <c r="D5192" s="2">
        <v>17230165</v>
      </c>
      <c r="E5192" s="2" t="s">
        <v>24472</v>
      </c>
      <c r="F5192" s="2" t="s">
        <v>24473</v>
      </c>
      <c r="G5192" s="2" t="s">
        <v>631</v>
      </c>
      <c r="H5192" s="2" t="s">
        <v>2682</v>
      </c>
      <c r="I5192" s="2">
        <v>30165</v>
      </c>
      <c r="J5192" s="2" t="s">
        <v>38</v>
      </c>
      <c r="K5192" s="2" t="s">
        <v>38</v>
      </c>
      <c r="L5192" s="2" t="s">
        <v>156</v>
      </c>
      <c r="M5192" s="2" t="s">
        <v>108</v>
      </c>
      <c r="N5192" s="2">
        <v>297</v>
      </c>
      <c r="O5192" s="2" t="s">
        <v>3563</v>
      </c>
      <c r="P5192" s="2">
        <v>13115</v>
      </c>
      <c r="Q5192" s="2" t="s">
        <v>43</v>
      </c>
      <c r="R5192" s="2">
        <v>34.283807297000102</v>
      </c>
      <c r="S5192" s="2">
        <v>-85.200998661</v>
      </c>
      <c r="T5192" s="2">
        <v>622210</v>
      </c>
      <c r="U5192" s="2" t="s">
        <v>157</v>
      </c>
      <c r="V5192" s="2" t="s">
        <v>3193</v>
      </c>
      <c r="W5192" s="2" t="s">
        <v>816</v>
      </c>
      <c r="X5192" s="2" t="s">
        <v>56</v>
      </c>
      <c r="Y5192" s="2" t="s">
        <v>75</v>
      </c>
      <c r="Z5192" s="2" t="s">
        <v>38</v>
      </c>
      <c r="AA5192" s="2">
        <v>171</v>
      </c>
      <c r="AB5192" s="2" t="s">
        <v>38</v>
      </c>
      <c r="AC5192" s="2">
        <v>13</v>
      </c>
      <c r="AD5192" s="2" t="s">
        <v>165</v>
      </c>
      <c r="AE5192" s="2">
        <v>-999</v>
      </c>
      <c r="AF5192" s="2">
        <v>297</v>
      </c>
      <c r="AG5192" s="2" t="s">
        <v>38</v>
      </c>
      <c r="AH5192" s="2" t="s">
        <v>51</v>
      </c>
    </row>
    <row r="5193" spans="1:34" x14ac:dyDescent="0.2">
      <c r="A5193" s="2">
        <v>-83.118367980999906</v>
      </c>
      <c r="B5193" s="2">
        <v>34.284692317999998</v>
      </c>
      <c r="C5193" s="2">
        <v>4603</v>
      </c>
      <c r="D5193" s="2">
        <v>1430662</v>
      </c>
      <c r="E5193" s="2" t="s">
        <v>24474</v>
      </c>
      <c r="F5193" s="2" t="s">
        <v>24475</v>
      </c>
      <c r="G5193" s="2" t="s">
        <v>3525</v>
      </c>
      <c r="H5193" s="2" t="s">
        <v>2682</v>
      </c>
      <c r="I5193" s="2">
        <v>30662</v>
      </c>
      <c r="J5193" s="2" t="s">
        <v>38</v>
      </c>
      <c r="K5193" s="2" t="s">
        <v>24476</v>
      </c>
      <c r="L5193" s="2" t="s">
        <v>93</v>
      </c>
      <c r="M5193" s="2" t="s">
        <v>108</v>
      </c>
      <c r="N5193" s="2">
        <v>71</v>
      </c>
      <c r="O5193" s="2" t="s">
        <v>256</v>
      </c>
      <c r="P5193" s="2">
        <v>13119</v>
      </c>
      <c r="Q5193" s="2" t="s">
        <v>43</v>
      </c>
      <c r="R5193" s="2">
        <v>34.284692318000097</v>
      </c>
      <c r="S5193" s="2">
        <v>-83.118367980999906</v>
      </c>
      <c r="T5193" s="2">
        <v>622110</v>
      </c>
      <c r="U5193" s="2" t="s">
        <v>73</v>
      </c>
      <c r="V5193" s="2" t="s">
        <v>3193</v>
      </c>
      <c r="W5193" s="2" t="s">
        <v>816</v>
      </c>
      <c r="X5193" s="2" t="s">
        <v>56</v>
      </c>
      <c r="Y5193" s="2" t="s">
        <v>8099</v>
      </c>
      <c r="Z5193" s="2" t="s">
        <v>24477</v>
      </c>
      <c r="AA5193" s="2">
        <v>9</v>
      </c>
      <c r="AB5193" s="2" t="s">
        <v>38</v>
      </c>
      <c r="AC5193" s="2">
        <v>13</v>
      </c>
      <c r="AD5193" s="2" t="s">
        <v>50</v>
      </c>
      <c r="AE5193" s="2">
        <v>-999</v>
      </c>
      <c r="AF5193" s="2">
        <v>71</v>
      </c>
      <c r="AG5193" s="2" t="s">
        <v>38</v>
      </c>
      <c r="AH5193" s="2" t="s">
        <v>51</v>
      </c>
    </row>
    <row r="5194" spans="1:34" x14ac:dyDescent="0.2">
      <c r="A5194" s="2">
        <v>-83.480566811999907</v>
      </c>
      <c r="B5194" s="2">
        <v>33.584935235000003</v>
      </c>
      <c r="C5194" s="2">
        <v>4604</v>
      </c>
      <c r="D5194" s="2">
        <v>6630650</v>
      </c>
      <c r="E5194" s="2" t="s">
        <v>24478</v>
      </c>
      <c r="F5194" s="2" t="s">
        <v>24479</v>
      </c>
      <c r="G5194" s="2" t="s">
        <v>578</v>
      </c>
      <c r="H5194" s="2" t="s">
        <v>2682</v>
      </c>
      <c r="I5194" s="2">
        <v>30650</v>
      </c>
      <c r="J5194" s="2" t="s">
        <v>38</v>
      </c>
      <c r="K5194" s="2" t="s">
        <v>38</v>
      </c>
      <c r="L5194" s="2" t="s">
        <v>72</v>
      </c>
      <c r="M5194" s="2" t="s">
        <v>41</v>
      </c>
      <c r="N5194" s="2">
        <v>41</v>
      </c>
      <c r="O5194" s="2" t="s">
        <v>1420</v>
      </c>
      <c r="P5194" s="2">
        <v>13211</v>
      </c>
      <c r="Q5194" s="2" t="s">
        <v>43</v>
      </c>
      <c r="R5194" s="2">
        <v>33.584935235000003</v>
      </c>
      <c r="S5194" s="2">
        <v>-83.480566812000006</v>
      </c>
      <c r="T5194" s="2">
        <v>622110</v>
      </c>
      <c r="U5194" s="2" t="s">
        <v>73</v>
      </c>
      <c r="V5194" s="2" t="s">
        <v>2684</v>
      </c>
      <c r="W5194" s="2" t="s">
        <v>86</v>
      </c>
      <c r="X5194" s="2" t="s">
        <v>56</v>
      </c>
      <c r="Y5194" s="2" t="s">
        <v>3219</v>
      </c>
      <c r="Z5194" s="2" t="s">
        <v>24480</v>
      </c>
      <c r="AA5194" s="2">
        <v>64</v>
      </c>
      <c r="AB5194" s="2" t="s">
        <v>38</v>
      </c>
      <c r="AC5194" s="2">
        <v>13</v>
      </c>
      <c r="AD5194" s="2" t="s">
        <v>78</v>
      </c>
      <c r="AE5194" s="2">
        <v>-999</v>
      </c>
      <c r="AF5194" s="2">
        <v>41</v>
      </c>
      <c r="AG5194" s="2" t="s">
        <v>79</v>
      </c>
      <c r="AH5194" s="2" t="s">
        <v>51</v>
      </c>
    </row>
    <row r="5195" spans="1:34" x14ac:dyDescent="0.2">
      <c r="A5195" s="2">
        <v>-84.868557597999896</v>
      </c>
      <c r="B5195" s="2">
        <v>32.490190804999997</v>
      </c>
      <c r="C5195" s="2">
        <v>4605</v>
      </c>
      <c r="D5195" s="2">
        <v>18931907</v>
      </c>
      <c r="E5195" s="2" t="s">
        <v>24481</v>
      </c>
      <c r="F5195" s="2" t="s">
        <v>24482</v>
      </c>
      <c r="G5195" s="2" t="s">
        <v>2279</v>
      </c>
      <c r="H5195" s="2" t="s">
        <v>2682</v>
      </c>
      <c r="I5195" s="2">
        <v>31907</v>
      </c>
      <c r="J5195" s="2" t="s">
        <v>38</v>
      </c>
      <c r="K5195" s="2" t="s">
        <v>38</v>
      </c>
      <c r="L5195" s="2" t="s">
        <v>156</v>
      </c>
      <c r="M5195" s="2" t="s">
        <v>41</v>
      </c>
      <c r="N5195" s="2">
        <v>145</v>
      </c>
      <c r="O5195" s="2" t="s">
        <v>10399</v>
      </c>
      <c r="P5195" s="2">
        <v>13215</v>
      </c>
      <c r="Q5195" s="2" t="s">
        <v>43</v>
      </c>
      <c r="R5195" s="2">
        <v>32.490190805000097</v>
      </c>
      <c r="S5195" s="2">
        <v>-84.868557597999896</v>
      </c>
      <c r="T5195" s="2">
        <v>622210</v>
      </c>
      <c r="U5195" s="2" t="s">
        <v>163</v>
      </c>
      <c r="V5195" s="2" t="s">
        <v>2684</v>
      </c>
      <c r="W5195" s="2" t="s">
        <v>86</v>
      </c>
      <c r="X5195" s="2" t="s">
        <v>56</v>
      </c>
      <c r="Y5195" s="2" t="s">
        <v>75</v>
      </c>
      <c r="Z5195" s="2" t="s">
        <v>24483</v>
      </c>
      <c r="AA5195" s="2">
        <v>191</v>
      </c>
      <c r="AB5195" s="2" t="s">
        <v>38</v>
      </c>
      <c r="AC5195" s="2">
        <v>13</v>
      </c>
      <c r="AD5195" s="2" t="s">
        <v>165</v>
      </c>
      <c r="AE5195" s="2">
        <v>-999</v>
      </c>
      <c r="AF5195" s="2">
        <v>145</v>
      </c>
      <c r="AG5195" s="2" t="s">
        <v>38</v>
      </c>
      <c r="AH5195" s="2" t="s">
        <v>51</v>
      </c>
    </row>
    <row r="5196" spans="1:34" x14ac:dyDescent="0.2">
      <c r="A5196" s="2">
        <v>-81.982510564999899</v>
      </c>
      <c r="B5196" s="2">
        <v>33.470684851999998</v>
      </c>
      <c r="C5196" s="2">
        <v>4606</v>
      </c>
      <c r="D5196" s="2">
        <v>18230901</v>
      </c>
      <c r="E5196" s="2" t="s">
        <v>24484</v>
      </c>
      <c r="F5196" s="2" t="s">
        <v>24485</v>
      </c>
      <c r="G5196" s="2" t="s">
        <v>181</v>
      </c>
      <c r="H5196" s="2" t="s">
        <v>2682</v>
      </c>
      <c r="I5196" s="2">
        <v>30901</v>
      </c>
      <c r="J5196" s="2" t="s">
        <v>38</v>
      </c>
      <c r="K5196" s="2" t="s">
        <v>38</v>
      </c>
      <c r="L5196" s="2" t="s">
        <v>93</v>
      </c>
      <c r="M5196" s="2" t="s">
        <v>41</v>
      </c>
      <c r="N5196" s="2">
        <v>581</v>
      </c>
      <c r="O5196" s="2" t="s">
        <v>965</v>
      </c>
      <c r="P5196" s="2">
        <v>13245</v>
      </c>
      <c r="Q5196" s="2" t="s">
        <v>43</v>
      </c>
      <c r="R5196" s="2">
        <v>33.470684851999998</v>
      </c>
      <c r="S5196" s="2">
        <v>-81.982510564999998</v>
      </c>
      <c r="T5196" s="2">
        <v>622110</v>
      </c>
      <c r="U5196" s="2" t="s">
        <v>73</v>
      </c>
      <c r="V5196" s="2" t="s">
        <v>2684</v>
      </c>
      <c r="W5196" s="2" t="s">
        <v>86</v>
      </c>
      <c r="X5196" s="2" t="s">
        <v>56</v>
      </c>
      <c r="Y5196" s="2" t="s">
        <v>75</v>
      </c>
      <c r="Z5196" s="2" t="s">
        <v>24486</v>
      </c>
      <c r="AA5196" s="2">
        <v>183</v>
      </c>
      <c r="AB5196" s="2" t="s">
        <v>38</v>
      </c>
      <c r="AC5196" s="2">
        <v>13</v>
      </c>
      <c r="AD5196" s="2" t="s">
        <v>78</v>
      </c>
      <c r="AE5196" s="2">
        <v>-999</v>
      </c>
      <c r="AF5196" s="2">
        <v>581</v>
      </c>
      <c r="AG5196" s="2" t="s">
        <v>38</v>
      </c>
      <c r="AH5196" s="2" t="s">
        <v>1</v>
      </c>
    </row>
    <row r="5197" spans="1:34" x14ac:dyDescent="0.2">
      <c r="A5197" s="2">
        <v>-83.682598336999902</v>
      </c>
      <c r="B5197" s="2">
        <v>32.895571072999999</v>
      </c>
      <c r="C5197" s="2">
        <v>4607</v>
      </c>
      <c r="D5197" s="2">
        <v>20531210</v>
      </c>
      <c r="E5197" s="2" t="s">
        <v>24487</v>
      </c>
      <c r="F5197" s="2" t="s">
        <v>24488</v>
      </c>
      <c r="G5197" s="2" t="s">
        <v>6233</v>
      </c>
      <c r="H5197" s="2" t="s">
        <v>2682</v>
      </c>
      <c r="I5197" s="2">
        <v>31210</v>
      </c>
      <c r="J5197" s="2" t="s">
        <v>38</v>
      </c>
      <c r="K5197" s="2" t="s">
        <v>38</v>
      </c>
      <c r="L5197" s="2" t="s">
        <v>156</v>
      </c>
      <c r="M5197" s="2" t="s">
        <v>41</v>
      </c>
      <c r="N5197" s="2">
        <v>40</v>
      </c>
      <c r="O5197" s="2" t="s">
        <v>13187</v>
      </c>
      <c r="P5197" s="2">
        <v>13021</v>
      </c>
      <c r="Q5197" s="2" t="s">
        <v>43</v>
      </c>
      <c r="R5197" s="2">
        <v>32.895571072999999</v>
      </c>
      <c r="S5197" s="2">
        <v>-83.682598336999902</v>
      </c>
      <c r="T5197" s="2">
        <v>622210</v>
      </c>
      <c r="U5197" s="2" t="s">
        <v>163</v>
      </c>
      <c r="V5197" s="2" t="s">
        <v>2684</v>
      </c>
      <c r="W5197" s="2" t="s">
        <v>86</v>
      </c>
      <c r="X5197" s="2" t="s">
        <v>56</v>
      </c>
      <c r="Y5197" s="2" t="s">
        <v>75</v>
      </c>
      <c r="Z5197" s="2" t="s">
        <v>24489</v>
      </c>
      <c r="AA5197" s="2">
        <v>208</v>
      </c>
      <c r="AB5197" s="2" t="s">
        <v>38</v>
      </c>
      <c r="AC5197" s="2">
        <v>13</v>
      </c>
      <c r="AD5197" s="2" t="s">
        <v>50</v>
      </c>
      <c r="AE5197" s="2">
        <v>-999</v>
      </c>
      <c r="AF5197" s="2">
        <v>40</v>
      </c>
      <c r="AG5197" s="2" t="s">
        <v>38</v>
      </c>
      <c r="AH5197" s="2" t="s">
        <v>51</v>
      </c>
    </row>
    <row r="5198" spans="1:34" x14ac:dyDescent="0.2">
      <c r="A5198" s="2">
        <v>-84.030754193999897</v>
      </c>
      <c r="B5198" s="2">
        <v>32.294984890000002</v>
      </c>
      <c r="C5198" s="2">
        <v>4608</v>
      </c>
      <c r="D5198" s="2">
        <v>5431063</v>
      </c>
      <c r="E5198" s="2" t="s">
        <v>24490</v>
      </c>
      <c r="F5198" s="2" t="s">
        <v>24491</v>
      </c>
      <c r="G5198" s="2" t="s">
        <v>11612</v>
      </c>
      <c r="H5198" s="2" t="s">
        <v>2682</v>
      </c>
      <c r="I5198" s="2">
        <v>31063</v>
      </c>
      <c r="J5198" s="2" t="s">
        <v>38</v>
      </c>
      <c r="K5198" s="2" t="s">
        <v>38</v>
      </c>
      <c r="L5198" s="2" t="s">
        <v>93</v>
      </c>
      <c r="M5198" s="2" t="s">
        <v>41</v>
      </c>
      <c r="N5198" s="2">
        <v>49</v>
      </c>
      <c r="O5198" s="2" t="s">
        <v>6233</v>
      </c>
      <c r="P5198" s="2">
        <v>13193</v>
      </c>
      <c r="Q5198" s="2" t="s">
        <v>43</v>
      </c>
      <c r="R5198" s="2">
        <v>32.294984890000002</v>
      </c>
      <c r="S5198" s="2">
        <v>-84.030754193999897</v>
      </c>
      <c r="T5198" s="2">
        <v>622110</v>
      </c>
      <c r="U5198" s="2" t="s">
        <v>73</v>
      </c>
      <c r="V5198" s="2" t="s">
        <v>2684</v>
      </c>
      <c r="W5198" s="2" t="s">
        <v>86</v>
      </c>
      <c r="X5198" s="2" t="s">
        <v>56</v>
      </c>
      <c r="Y5198" s="2" t="s">
        <v>3242</v>
      </c>
      <c r="Z5198" s="2" t="s">
        <v>24492</v>
      </c>
      <c r="AA5198" s="2">
        <v>50</v>
      </c>
      <c r="AB5198" s="2" t="s">
        <v>38</v>
      </c>
      <c r="AC5198" s="2">
        <v>13</v>
      </c>
      <c r="AD5198" s="2" t="s">
        <v>50</v>
      </c>
      <c r="AE5198" s="2">
        <v>-999</v>
      </c>
      <c r="AF5198" s="2">
        <v>49</v>
      </c>
      <c r="AG5198" s="2" t="s">
        <v>38</v>
      </c>
      <c r="AH5198" s="2" t="s">
        <v>51</v>
      </c>
    </row>
    <row r="5199" spans="1:34" x14ac:dyDescent="0.2">
      <c r="A5199" s="2">
        <v>-83.259133221999903</v>
      </c>
      <c r="B5199" s="2">
        <v>30.860157390000001</v>
      </c>
      <c r="C5199" s="2">
        <v>4609</v>
      </c>
      <c r="D5199" s="2">
        <v>3331602</v>
      </c>
      <c r="E5199" s="2" t="s">
        <v>24493</v>
      </c>
      <c r="F5199" s="2" t="s">
        <v>24494</v>
      </c>
      <c r="G5199" s="2" t="s">
        <v>3239</v>
      </c>
      <c r="H5199" s="2" t="s">
        <v>2682</v>
      </c>
      <c r="I5199" s="2">
        <v>31602</v>
      </c>
      <c r="J5199" s="2" t="s">
        <v>38</v>
      </c>
      <c r="K5199" s="2" t="s">
        <v>38</v>
      </c>
      <c r="L5199" s="2" t="s">
        <v>156</v>
      </c>
      <c r="M5199" s="2" t="s">
        <v>41</v>
      </c>
      <c r="N5199" s="2">
        <v>50</v>
      </c>
      <c r="O5199" s="2" t="s">
        <v>3241</v>
      </c>
      <c r="P5199" s="2">
        <v>13185</v>
      </c>
      <c r="Q5199" s="2" t="s">
        <v>43</v>
      </c>
      <c r="R5199" s="2">
        <v>30.860157390000001</v>
      </c>
      <c r="S5199" s="2">
        <v>-83.259133221999903</v>
      </c>
      <c r="T5199" s="2">
        <v>622210</v>
      </c>
      <c r="U5199" s="2" t="s">
        <v>163</v>
      </c>
      <c r="V5199" s="2" t="s">
        <v>2684</v>
      </c>
      <c r="W5199" s="2" t="s">
        <v>86</v>
      </c>
      <c r="X5199" s="2" t="s">
        <v>56</v>
      </c>
      <c r="Y5199" s="2" t="s">
        <v>75</v>
      </c>
      <c r="Z5199" s="2" t="s">
        <v>24495</v>
      </c>
      <c r="AA5199" s="2">
        <v>28</v>
      </c>
      <c r="AB5199" s="2" t="s">
        <v>38</v>
      </c>
      <c r="AC5199" s="2">
        <v>13</v>
      </c>
      <c r="AD5199" s="2" t="s">
        <v>38</v>
      </c>
      <c r="AE5199" s="2">
        <v>-999</v>
      </c>
      <c r="AF5199" s="2">
        <v>50</v>
      </c>
      <c r="AG5199" s="2" t="s">
        <v>38</v>
      </c>
      <c r="AH5199" s="2" t="s">
        <v>51</v>
      </c>
    </row>
    <row r="5200" spans="1:34" x14ac:dyDescent="0.2">
      <c r="A5200" s="2">
        <v>-83.771920972999894</v>
      </c>
      <c r="B5200" s="2">
        <v>32.085929698999998</v>
      </c>
      <c r="C5200" s="2">
        <v>4610</v>
      </c>
      <c r="D5200" s="2">
        <v>10431092</v>
      </c>
      <c r="E5200" s="2" t="s">
        <v>24496</v>
      </c>
      <c r="F5200" s="2" t="s">
        <v>24497</v>
      </c>
      <c r="G5200" s="2" t="s">
        <v>24498</v>
      </c>
      <c r="H5200" s="2" t="s">
        <v>2682</v>
      </c>
      <c r="I5200" s="2">
        <v>31092</v>
      </c>
      <c r="J5200" s="2" t="s">
        <v>38</v>
      </c>
      <c r="K5200" s="2" t="s">
        <v>24499</v>
      </c>
      <c r="L5200" s="2" t="s">
        <v>93</v>
      </c>
      <c r="M5200" s="2" t="s">
        <v>108</v>
      </c>
      <c r="N5200" s="2">
        <v>47</v>
      </c>
      <c r="O5200" s="2" t="s">
        <v>24500</v>
      </c>
      <c r="P5200" s="2">
        <v>13093</v>
      </c>
      <c r="Q5200" s="2" t="s">
        <v>43</v>
      </c>
      <c r="R5200" s="2">
        <v>32.085929699000097</v>
      </c>
      <c r="S5200" s="2">
        <v>-83.771920972999993</v>
      </c>
      <c r="T5200" s="2">
        <v>622110</v>
      </c>
      <c r="U5200" s="2" t="s">
        <v>73</v>
      </c>
      <c r="V5200" s="2" t="s">
        <v>3193</v>
      </c>
      <c r="W5200" s="2" t="s">
        <v>816</v>
      </c>
      <c r="X5200" s="2" t="s">
        <v>56</v>
      </c>
      <c r="Y5200" s="2" t="s">
        <v>1396</v>
      </c>
      <c r="Z5200" s="2" t="s">
        <v>24501</v>
      </c>
      <c r="AA5200" s="2">
        <v>102</v>
      </c>
      <c r="AB5200" s="2" t="s">
        <v>38</v>
      </c>
      <c r="AC5200" s="2">
        <v>13</v>
      </c>
      <c r="AD5200" s="2" t="s">
        <v>38</v>
      </c>
      <c r="AE5200" s="2">
        <v>-999</v>
      </c>
      <c r="AF5200" s="2">
        <v>47</v>
      </c>
      <c r="AG5200" s="2" t="s">
        <v>38</v>
      </c>
      <c r="AH5200" s="2" t="s">
        <v>51</v>
      </c>
    </row>
    <row r="5201" spans="1:34" x14ac:dyDescent="0.2">
      <c r="A5201" s="2">
        <v>-77.919875067999897</v>
      </c>
      <c r="B5201" s="2">
        <v>34.550667552</v>
      </c>
      <c r="C5201" s="2">
        <v>4611</v>
      </c>
      <c r="D5201" s="2">
        <v>1828425</v>
      </c>
      <c r="E5201" s="2" t="s">
        <v>24502</v>
      </c>
      <c r="F5201" s="2" t="s">
        <v>24503</v>
      </c>
      <c r="G5201" s="2" t="s">
        <v>24504</v>
      </c>
      <c r="H5201" s="2" t="s">
        <v>9296</v>
      </c>
      <c r="I5201" s="2">
        <v>28425</v>
      </c>
      <c r="J5201" s="2" t="s">
        <v>38</v>
      </c>
      <c r="K5201" s="2" t="s">
        <v>24505</v>
      </c>
      <c r="L5201" s="2" t="s">
        <v>93</v>
      </c>
      <c r="M5201" s="2" t="s">
        <v>41</v>
      </c>
      <c r="N5201" s="2">
        <v>86</v>
      </c>
      <c r="O5201" s="2" t="s">
        <v>12864</v>
      </c>
      <c r="P5201" s="2">
        <v>37141</v>
      </c>
      <c r="Q5201" s="2" t="s">
        <v>43</v>
      </c>
      <c r="R5201" s="2">
        <v>34.5506675520001</v>
      </c>
      <c r="S5201" s="2">
        <v>-77.919875067999996</v>
      </c>
      <c r="T5201" s="2">
        <v>622110</v>
      </c>
      <c r="U5201" s="2" t="s">
        <v>73</v>
      </c>
      <c r="V5201" s="2" t="s">
        <v>9299</v>
      </c>
      <c r="W5201" s="2" t="s">
        <v>46</v>
      </c>
      <c r="X5201" s="2" t="s">
        <v>56</v>
      </c>
      <c r="Y5201" s="2" t="s">
        <v>75</v>
      </c>
      <c r="Z5201" s="2" t="s">
        <v>24506</v>
      </c>
      <c r="AA5201" s="2" t="s">
        <v>38</v>
      </c>
      <c r="AB5201" s="2" t="s">
        <v>38</v>
      </c>
      <c r="AC5201" s="2">
        <v>37</v>
      </c>
      <c r="AD5201" s="2" t="s">
        <v>244</v>
      </c>
      <c r="AE5201" s="2">
        <v>-999</v>
      </c>
      <c r="AF5201" s="2">
        <v>86</v>
      </c>
      <c r="AG5201" s="2" t="s">
        <v>38</v>
      </c>
      <c r="AH5201" s="2" t="s">
        <v>1</v>
      </c>
    </row>
    <row r="5202" spans="1:34" x14ac:dyDescent="0.2">
      <c r="A5202" s="2">
        <v>-122.914023763999</v>
      </c>
      <c r="B5202" s="2">
        <v>38.750803634999997</v>
      </c>
      <c r="C5202" s="2">
        <v>4612</v>
      </c>
      <c r="D5202" s="2">
        <v>74995441</v>
      </c>
      <c r="E5202" s="2" t="s">
        <v>24507</v>
      </c>
      <c r="F5202" s="2" t="s">
        <v>24508</v>
      </c>
      <c r="G5202" s="2" t="s">
        <v>24509</v>
      </c>
      <c r="H5202" s="2" t="s">
        <v>3091</v>
      </c>
      <c r="I5202" s="2">
        <v>95441</v>
      </c>
      <c r="J5202" s="2" t="s">
        <v>38</v>
      </c>
      <c r="K5202" s="2" t="s">
        <v>38</v>
      </c>
      <c r="L5202" s="2" t="s">
        <v>156</v>
      </c>
      <c r="M5202" s="2" t="s">
        <v>108</v>
      </c>
      <c r="N5202" s="2">
        <v>-999</v>
      </c>
      <c r="O5202" s="2" t="s">
        <v>3090</v>
      </c>
      <c r="P5202" s="2">
        <v>6097</v>
      </c>
      <c r="Q5202" s="2" t="s">
        <v>43</v>
      </c>
      <c r="R5202" s="2">
        <v>38.750803635000103</v>
      </c>
      <c r="S5202" s="2">
        <v>-122.91402376400001</v>
      </c>
      <c r="T5202" s="2">
        <v>622210</v>
      </c>
      <c r="U5202" s="2" t="s">
        <v>157</v>
      </c>
      <c r="V5202" s="2" t="s">
        <v>3444</v>
      </c>
      <c r="W5202" s="2" t="s">
        <v>8633</v>
      </c>
      <c r="X5202" s="2" t="s">
        <v>56</v>
      </c>
      <c r="Y5202" s="2" t="s">
        <v>4045</v>
      </c>
      <c r="Z5202" s="2" t="s">
        <v>38</v>
      </c>
      <c r="AA5202" s="2" t="s">
        <v>38</v>
      </c>
      <c r="AB5202" s="2" t="s">
        <v>38</v>
      </c>
      <c r="AC5202" s="2">
        <v>6</v>
      </c>
      <c r="AD5202" s="2" t="s">
        <v>38</v>
      </c>
      <c r="AE5202" s="2">
        <v>-999</v>
      </c>
      <c r="AF5202" s="2">
        <v>-999</v>
      </c>
      <c r="AG5202" s="2" t="s">
        <v>38</v>
      </c>
      <c r="AH5202" s="2" t="s">
        <v>51</v>
      </c>
    </row>
    <row r="5203" spans="1:34" x14ac:dyDescent="0.2">
      <c r="A5203" s="2">
        <v>-88.151017440999894</v>
      </c>
      <c r="B5203" s="2">
        <v>42.009308844000003</v>
      </c>
      <c r="C5203" s="2">
        <v>4613</v>
      </c>
      <c r="D5203" s="2">
        <v>360107</v>
      </c>
      <c r="E5203" s="2" t="s">
        <v>24510</v>
      </c>
      <c r="F5203" s="2" t="s">
        <v>24511</v>
      </c>
      <c r="G5203" s="2" t="s">
        <v>24512</v>
      </c>
      <c r="H5203" s="2" t="s">
        <v>983</v>
      </c>
      <c r="I5203" s="2">
        <v>60107</v>
      </c>
      <c r="J5203" s="2" t="s">
        <v>38</v>
      </c>
      <c r="K5203" s="2" t="s">
        <v>24513</v>
      </c>
      <c r="L5203" s="2" t="s">
        <v>156</v>
      </c>
      <c r="M5203" s="2" t="s">
        <v>41</v>
      </c>
      <c r="N5203" s="2">
        <v>177</v>
      </c>
      <c r="O5203" s="2" t="s">
        <v>1237</v>
      </c>
      <c r="P5203" s="2">
        <v>17031</v>
      </c>
      <c r="Q5203" s="2" t="s">
        <v>43</v>
      </c>
      <c r="R5203" s="2">
        <v>42.009308844000003</v>
      </c>
      <c r="S5203" s="2">
        <v>-88.151017440999993</v>
      </c>
      <c r="T5203" s="2">
        <v>622210</v>
      </c>
      <c r="U5203" s="2" t="s">
        <v>163</v>
      </c>
      <c r="V5203" s="2" t="s">
        <v>986</v>
      </c>
      <c r="W5203" s="2" t="s">
        <v>86</v>
      </c>
      <c r="X5203" s="2" t="s">
        <v>47</v>
      </c>
      <c r="Y5203" s="2" t="s">
        <v>3264</v>
      </c>
      <c r="Z5203" s="2" t="s">
        <v>24514</v>
      </c>
      <c r="AA5203" s="2">
        <v>4762</v>
      </c>
      <c r="AB5203" s="2" t="s">
        <v>38</v>
      </c>
      <c r="AC5203" s="2">
        <v>17</v>
      </c>
      <c r="AD5203" s="2" t="s">
        <v>50</v>
      </c>
      <c r="AE5203" s="2">
        <v>-999</v>
      </c>
      <c r="AF5203" s="2">
        <v>177</v>
      </c>
      <c r="AG5203" s="2" t="s">
        <v>38</v>
      </c>
      <c r="AH5203" s="2" t="s">
        <v>51</v>
      </c>
    </row>
    <row r="5204" spans="1:34" x14ac:dyDescent="0.2">
      <c r="A5204" s="2">
        <v>-87.832366475999905</v>
      </c>
      <c r="B5204" s="2">
        <v>42.378359187000001</v>
      </c>
      <c r="C5204" s="2">
        <v>4614</v>
      </c>
      <c r="D5204" s="2">
        <v>4260085</v>
      </c>
      <c r="E5204" s="2" t="s">
        <v>24515</v>
      </c>
      <c r="F5204" s="2" t="s">
        <v>24516</v>
      </c>
      <c r="G5204" s="2" t="s">
        <v>18991</v>
      </c>
      <c r="H5204" s="2" t="s">
        <v>983</v>
      </c>
      <c r="I5204" s="2">
        <v>60085</v>
      </c>
      <c r="J5204" s="2" t="s">
        <v>38</v>
      </c>
      <c r="K5204" s="2" t="s">
        <v>24517</v>
      </c>
      <c r="L5204" s="2" t="s">
        <v>93</v>
      </c>
      <c r="M5204" s="2" t="s">
        <v>41</v>
      </c>
      <c r="N5204" s="2">
        <v>192</v>
      </c>
      <c r="O5204" s="2" t="s">
        <v>3791</v>
      </c>
      <c r="P5204" s="2">
        <v>17097</v>
      </c>
      <c r="Q5204" s="2" t="s">
        <v>43</v>
      </c>
      <c r="R5204" s="2">
        <v>42.3783591870001</v>
      </c>
      <c r="S5204" s="2">
        <v>-87.832366475999905</v>
      </c>
      <c r="T5204" s="2">
        <v>622110</v>
      </c>
      <c r="U5204" s="2" t="s">
        <v>73</v>
      </c>
      <c r="V5204" s="2" t="s">
        <v>986</v>
      </c>
      <c r="W5204" s="2" t="s">
        <v>86</v>
      </c>
      <c r="X5204" s="2" t="s">
        <v>56</v>
      </c>
      <c r="Y5204" s="2" t="s">
        <v>3264</v>
      </c>
      <c r="Z5204" s="2" t="s">
        <v>18993</v>
      </c>
      <c r="AA5204" s="2">
        <v>140084</v>
      </c>
      <c r="AB5204" s="2" t="s">
        <v>38</v>
      </c>
      <c r="AC5204" s="2">
        <v>17</v>
      </c>
      <c r="AD5204" s="2" t="s">
        <v>50</v>
      </c>
      <c r="AE5204" s="2">
        <v>-999</v>
      </c>
      <c r="AF5204" s="2">
        <v>192</v>
      </c>
      <c r="AG5204" s="2" t="s">
        <v>874</v>
      </c>
      <c r="AH5204" s="2" t="s">
        <v>1</v>
      </c>
    </row>
    <row r="5205" spans="1:34" x14ac:dyDescent="0.2">
      <c r="A5205" s="2">
        <v>-121.341588281</v>
      </c>
      <c r="B5205" s="2">
        <v>39.115152080999998</v>
      </c>
      <c r="C5205" s="2">
        <v>4615</v>
      </c>
      <c r="D5205" s="2">
        <v>86</v>
      </c>
      <c r="E5205" s="2" t="s">
        <v>24518</v>
      </c>
      <c r="F5205" s="2" t="s">
        <v>24519</v>
      </c>
      <c r="G5205" s="2" t="s">
        <v>24520</v>
      </c>
      <c r="H5205" s="2" t="s">
        <v>3091</v>
      </c>
      <c r="I5205" s="2">
        <v>95903</v>
      </c>
      <c r="J5205" s="2" t="s">
        <v>38</v>
      </c>
      <c r="K5205" s="2" t="s">
        <v>24521</v>
      </c>
      <c r="L5205" s="2" t="s">
        <v>149</v>
      </c>
      <c r="M5205" s="2" t="s">
        <v>41</v>
      </c>
      <c r="N5205" s="2">
        <v>-999</v>
      </c>
      <c r="O5205" s="2" t="s">
        <v>24522</v>
      </c>
      <c r="P5205" s="2">
        <v>6115</v>
      </c>
      <c r="Q5205" s="2" t="s">
        <v>43</v>
      </c>
      <c r="R5205" s="2">
        <v>39.115152081000097</v>
      </c>
      <c r="S5205" s="2">
        <v>-121.341588281</v>
      </c>
      <c r="T5205" s="2">
        <v>622110</v>
      </c>
      <c r="U5205" s="2" t="s">
        <v>73</v>
      </c>
      <c r="V5205" s="2" t="s">
        <v>3444</v>
      </c>
      <c r="W5205" s="2" t="s">
        <v>2775</v>
      </c>
      <c r="X5205" s="2" t="s">
        <v>56</v>
      </c>
      <c r="Y5205" s="2" t="s">
        <v>24523</v>
      </c>
      <c r="Z5205" s="2" t="s">
        <v>24524</v>
      </c>
      <c r="AA5205" s="2" t="s">
        <v>38</v>
      </c>
      <c r="AB5205" s="2" t="s">
        <v>38</v>
      </c>
      <c r="AC5205" s="2">
        <v>6</v>
      </c>
      <c r="AD5205" s="2" t="s">
        <v>152</v>
      </c>
      <c r="AE5205" s="2">
        <v>-999</v>
      </c>
      <c r="AF5205" s="2">
        <v>-999</v>
      </c>
      <c r="AG5205" s="2" t="s">
        <v>38</v>
      </c>
      <c r="AH5205" s="2" t="s">
        <v>51</v>
      </c>
    </row>
    <row r="5206" spans="1:34" x14ac:dyDescent="0.2">
      <c r="A5206" s="2">
        <v>-77.821183762999894</v>
      </c>
      <c r="B5206" s="2">
        <v>35.971412614999998</v>
      </c>
      <c r="C5206" s="2">
        <v>4616</v>
      </c>
      <c r="D5206" s="2">
        <v>9127804</v>
      </c>
      <c r="E5206" s="2" t="s">
        <v>24525</v>
      </c>
      <c r="F5206" s="2" t="s">
        <v>24526</v>
      </c>
      <c r="G5206" s="2" t="s">
        <v>24527</v>
      </c>
      <c r="H5206" s="2" t="s">
        <v>9296</v>
      </c>
      <c r="I5206" s="2">
        <v>27804</v>
      </c>
      <c r="J5206" s="2" t="s">
        <v>38</v>
      </c>
      <c r="K5206" s="2" t="s">
        <v>24528</v>
      </c>
      <c r="L5206" s="2" t="s">
        <v>786</v>
      </c>
      <c r="M5206" s="2" t="s">
        <v>41</v>
      </c>
      <c r="N5206" s="2">
        <v>50</v>
      </c>
      <c r="O5206" s="2" t="s">
        <v>24529</v>
      </c>
      <c r="P5206" s="2">
        <v>37127</v>
      </c>
      <c r="Q5206" s="2" t="s">
        <v>43</v>
      </c>
      <c r="R5206" s="2">
        <v>35.971412615000098</v>
      </c>
      <c r="S5206" s="2">
        <v>-77.821183762999993</v>
      </c>
      <c r="T5206" s="2">
        <v>622310</v>
      </c>
      <c r="U5206" s="2" t="s">
        <v>1436</v>
      </c>
      <c r="V5206" s="2" t="s">
        <v>9299</v>
      </c>
      <c r="W5206" s="2" t="s">
        <v>46</v>
      </c>
      <c r="X5206" s="2" t="s">
        <v>56</v>
      </c>
      <c r="Y5206" s="2" t="s">
        <v>75</v>
      </c>
      <c r="Z5206" s="2" t="s">
        <v>4698</v>
      </c>
      <c r="AA5206" s="2" t="s">
        <v>38</v>
      </c>
      <c r="AB5206" s="2" t="s">
        <v>38</v>
      </c>
      <c r="AC5206" s="2">
        <v>37</v>
      </c>
      <c r="AD5206" s="2" t="s">
        <v>50</v>
      </c>
      <c r="AE5206" s="2">
        <v>-999</v>
      </c>
      <c r="AF5206" s="2">
        <v>50</v>
      </c>
      <c r="AG5206" s="2" t="s">
        <v>38</v>
      </c>
      <c r="AH5206" s="2" t="s">
        <v>51</v>
      </c>
    </row>
    <row r="5207" spans="1:34" x14ac:dyDescent="0.2">
      <c r="A5207" s="2">
        <v>-92.089672406999895</v>
      </c>
      <c r="B5207" s="2">
        <v>30.185197965</v>
      </c>
      <c r="C5207" s="2">
        <v>4617</v>
      </c>
      <c r="D5207" s="2">
        <v>14170506</v>
      </c>
      <c r="E5207" s="2" t="s">
        <v>24530</v>
      </c>
      <c r="F5207" s="2" t="s">
        <v>24531</v>
      </c>
      <c r="G5207" s="2" t="s">
        <v>3268</v>
      </c>
      <c r="H5207" s="2" t="s">
        <v>3269</v>
      </c>
      <c r="I5207" s="2">
        <v>70506</v>
      </c>
      <c r="J5207" s="2" t="s">
        <v>38</v>
      </c>
      <c r="K5207" s="2" t="s">
        <v>24532</v>
      </c>
      <c r="L5207" s="2" t="s">
        <v>93</v>
      </c>
      <c r="M5207" s="2" t="s">
        <v>41</v>
      </c>
      <c r="N5207" s="2">
        <v>-999</v>
      </c>
      <c r="O5207" s="2" t="s">
        <v>3268</v>
      </c>
      <c r="P5207" s="2">
        <v>22055</v>
      </c>
      <c r="Q5207" s="2" t="s">
        <v>43</v>
      </c>
      <c r="R5207" s="2">
        <v>30.185197965</v>
      </c>
      <c r="S5207" s="2">
        <v>-92.089672406999995</v>
      </c>
      <c r="T5207" s="2">
        <v>622110</v>
      </c>
      <c r="U5207" s="2" t="s">
        <v>73</v>
      </c>
      <c r="V5207" s="2" t="s">
        <v>3271</v>
      </c>
      <c r="W5207" s="2" t="s">
        <v>1914</v>
      </c>
      <c r="X5207" s="2" t="s">
        <v>56</v>
      </c>
      <c r="Y5207" s="2" t="s">
        <v>3272</v>
      </c>
      <c r="Z5207" s="2" t="s">
        <v>24533</v>
      </c>
      <c r="AA5207" s="2" t="s">
        <v>38</v>
      </c>
      <c r="AB5207" s="2" t="s">
        <v>38</v>
      </c>
      <c r="AC5207" s="2">
        <v>22</v>
      </c>
      <c r="AD5207" s="2" t="s">
        <v>50</v>
      </c>
      <c r="AE5207" s="2">
        <v>-999</v>
      </c>
      <c r="AF5207" s="2">
        <v>-999</v>
      </c>
      <c r="AG5207" s="2" t="s">
        <v>38</v>
      </c>
      <c r="AH5207" s="2" t="s">
        <v>51</v>
      </c>
    </row>
    <row r="5208" spans="1:34" x14ac:dyDescent="0.2">
      <c r="A5208" s="2">
        <v>-91.002721905999906</v>
      </c>
      <c r="B5208" s="2">
        <v>30.088738905</v>
      </c>
      <c r="C5208" s="2">
        <v>4618</v>
      </c>
      <c r="D5208" s="2">
        <v>14970346</v>
      </c>
      <c r="E5208" s="2" t="s">
        <v>24534</v>
      </c>
      <c r="F5208" s="2" t="s">
        <v>24535</v>
      </c>
      <c r="G5208" s="2" t="s">
        <v>24536</v>
      </c>
      <c r="H5208" s="2" t="s">
        <v>3269</v>
      </c>
      <c r="I5208" s="2">
        <v>70346</v>
      </c>
      <c r="J5208" s="2" t="s">
        <v>38</v>
      </c>
      <c r="K5208" s="2" t="s">
        <v>24537</v>
      </c>
      <c r="L5208" s="2" t="s">
        <v>93</v>
      </c>
      <c r="M5208" s="2" t="s">
        <v>41</v>
      </c>
      <c r="N5208" s="2">
        <v>25</v>
      </c>
      <c r="O5208" s="2" t="s">
        <v>8159</v>
      </c>
      <c r="P5208" s="2">
        <v>22005</v>
      </c>
      <c r="Q5208" s="2" t="s">
        <v>43</v>
      </c>
      <c r="R5208" s="2">
        <v>30.088738905000099</v>
      </c>
      <c r="S5208" s="2">
        <v>-91.002721906000005</v>
      </c>
      <c r="T5208" s="2">
        <v>622110</v>
      </c>
      <c r="U5208" s="2" t="s">
        <v>73</v>
      </c>
      <c r="V5208" s="2" t="s">
        <v>3271</v>
      </c>
      <c r="W5208" s="2" t="s">
        <v>1914</v>
      </c>
      <c r="X5208" s="2" t="s">
        <v>56</v>
      </c>
      <c r="Y5208" s="2" t="s">
        <v>75</v>
      </c>
      <c r="Z5208" s="2" t="s">
        <v>24538</v>
      </c>
      <c r="AA5208" s="2" t="s">
        <v>38</v>
      </c>
      <c r="AB5208" s="2" t="s">
        <v>38</v>
      </c>
      <c r="AC5208" s="2">
        <v>22</v>
      </c>
      <c r="AD5208" s="2" t="s">
        <v>78</v>
      </c>
      <c r="AE5208" s="2">
        <v>-999</v>
      </c>
      <c r="AF5208" s="2">
        <v>25</v>
      </c>
      <c r="AG5208" s="2" t="s">
        <v>38</v>
      </c>
      <c r="AH5208" s="2" t="s">
        <v>1</v>
      </c>
    </row>
    <row r="5209" spans="1:34" x14ac:dyDescent="0.2">
      <c r="A5209" s="2">
        <v>-91.200878541999899</v>
      </c>
      <c r="B5209" s="2">
        <v>29.708629938000001</v>
      </c>
      <c r="C5209" s="2">
        <v>4619</v>
      </c>
      <c r="D5209" s="2">
        <v>19570380</v>
      </c>
      <c r="E5209" s="2" t="s">
        <v>24539</v>
      </c>
      <c r="F5209" s="2" t="s">
        <v>24540</v>
      </c>
      <c r="G5209" s="2" t="s">
        <v>24541</v>
      </c>
      <c r="H5209" s="2" t="s">
        <v>3269</v>
      </c>
      <c r="I5209" s="2">
        <v>70380</v>
      </c>
      <c r="J5209" s="2" t="s">
        <v>38</v>
      </c>
      <c r="K5209" s="2" t="s">
        <v>24542</v>
      </c>
      <c r="L5209" s="2" t="s">
        <v>93</v>
      </c>
      <c r="M5209" s="2" t="s">
        <v>41</v>
      </c>
      <c r="N5209" s="2">
        <v>165</v>
      </c>
      <c r="O5209" s="2" t="s">
        <v>8168</v>
      </c>
      <c r="P5209" s="2">
        <v>22101</v>
      </c>
      <c r="Q5209" s="2" t="s">
        <v>43</v>
      </c>
      <c r="R5209" s="2">
        <v>29.708629938000101</v>
      </c>
      <c r="S5209" s="2">
        <v>-91.200878541999899</v>
      </c>
      <c r="T5209" s="2">
        <v>622110</v>
      </c>
      <c r="U5209" s="2" t="s">
        <v>73</v>
      </c>
      <c r="V5209" s="2" t="s">
        <v>3271</v>
      </c>
      <c r="W5209" s="2" t="s">
        <v>1914</v>
      </c>
      <c r="X5209" s="2" t="s">
        <v>56</v>
      </c>
      <c r="Y5209" s="2" t="s">
        <v>75</v>
      </c>
      <c r="Z5209" s="2" t="s">
        <v>24543</v>
      </c>
      <c r="AA5209" s="2" t="s">
        <v>38</v>
      </c>
      <c r="AB5209" s="2" t="s">
        <v>38</v>
      </c>
      <c r="AC5209" s="2">
        <v>22</v>
      </c>
      <c r="AD5209" s="2" t="s">
        <v>50</v>
      </c>
      <c r="AE5209" s="2">
        <v>-999</v>
      </c>
      <c r="AF5209" s="2">
        <v>165</v>
      </c>
      <c r="AG5209" s="2" t="s">
        <v>38</v>
      </c>
      <c r="AH5209" s="2" t="s">
        <v>1</v>
      </c>
    </row>
    <row r="5210" spans="1:34" x14ac:dyDescent="0.2">
      <c r="A5210" s="2">
        <v>-90.688489263999898</v>
      </c>
      <c r="B5210" s="2">
        <v>29.569853469000002</v>
      </c>
      <c r="C5210" s="2">
        <v>4620</v>
      </c>
      <c r="D5210" s="2">
        <v>8470363</v>
      </c>
      <c r="E5210" s="2" t="s">
        <v>24544</v>
      </c>
      <c r="F5210" s="2" t="s">
        <v>24545</v>
      </c>
      <c r="G5210" s="2" t="s">
        <v>3484</v>
      </c>
      <c r="H5210" s="2" t="s">
        <v>3269</v>
      </c>
      <c r="I5210" s="2">
        <v>70363</v>
      </c>
      <c r="J5210" s="2" t="s">
        <v>38</v>
      </c>
      <c r="K5210" s="2" t="s">
        <v>24546</v>
      </c>
      <c r="L5210" s="2" t="s">
        <v>93</v>
      </c>
      <c r="M5210" s="2" t="s">
        <v>41</v>
      </c>
      <c r="N5210" s="2">
        <v>87</v>
      </c>
      <c r="O5210" s="2" t="s">
        <v>3486</v>
      </c>
      <c r="P5210" s="2">
        <v>22109</v>
      </c>
      <c r="Q5210" s="2" t="s">
        <v>43</v>
      </c>
      <c r="R5210" s="2">
        <v>29.569853469000101</v>
      </c>
      <c r="S5210" s="2">
        <v>-90.688489263999898</v>
      </c>
      <c r="T5210" s="2">
        <v>622110</v>
      </c>
      <c r="U5210" s="2" t="s">
        <v>73</v>
      </c>
      <c r="V5210" s="2" t="s">
        <v>3271</v>
      </c>
      <c r="W5210" s="2" t="s">
        <v>1914</v>
      </c>
      <c r="X5210" s="2" t="s">
        <v>56</v>
      </c>
      <c r="Y5210" s="2" t="s">
        <v>75</v>
      </c>
      <c r="Z5210" s="2" t="s">
        <v>24547</v>
      </c>
      <c r="AA5210" s="2" t="s">
        <v>38</v>
      </c>
      <c r="AB5210" s="2" t="s">
        <v>38</v>
      </c>
      <c r="AC5210" s="2">
        <v>22</v>
      </c>
      <c r="AD5210" s="2" t="s">
        <v>165</v>
      </c>
      <c r="AE5210" s="2">
        <v>-999</v>
      </c>
      <c r="AF5210" s="2">
        <v>87</v>
      </c>
      <c r="AG5210" s="2" t="s">
        <v>38</v>
      </c>
      <c r="AH5210" s="2" t="s">
        <v>1</v>
      </c>
    </row>
    <row r="5211" spans="1:34" x14ac:dyDescent="0.2">
      <c r="A5211" s="2">
        <v>-92.107698990000003</v>
      </c>
      <c r="B5211" s="2">
        <v>29.973665637</v>
      </c>
      <c r="C5211" s="2">
        <v>4621</v>
      </c>
      <c r="D5211" s="2">
        <v>1370510</v>
      </c>
      <c r="E5211" s="2" t="s">
        <v>24548</v>
      </c>
      <c r="F5211" s="2" t="s">
        <v>24549</v>
      </c>
      <c r="G5211" s="2" t="s">
        <v>10696</v>
      </c>
      <c r="H5211" s="2" t="s">
        <v>3269</v>
      </c>
      <c r="I5211" s="2">
        <v>70510</v>
      </c>
      <c r="J5211" s="2" t="s">
        <v>38</v>
      </c>
      <c r="K5211" s="2" t="s">
        <v>24550</v>
      </c>
      <c r="L5211" s="2" t="s">
        <v>93</v>
      </c>
      <c r="M5211" s="2" t="s">
        <v>41</v>
      </c>
      <c r="N5211" s="2">
        <v>60</v>
      </c>
      <c r="O5211" s="2" t="s">
        <v>985</v>
      </c>
      <c r="P5211" s="2">
        <v>22113</v>
      </c>
      <c r="Q5211" s="2" t="s">
        <v>43</v>
      </c>
      <c r="R5211" s="2">
        <v>29.973665637000099</v>
      </c>
      <c r="S5211" s="2">
        <v>-92.107698990000003</v>
      </c>
      <c r="T5211" s="2">
        <v>622110</v>
      </c>
      <c r="U5211" s="2" t="s">
        <v>73</v>
      </c>
      <c r="V5211" s="2" t="s">
        <v>3271</v>
      </c>
      <c r="W5211" s="2" t="s">
        <v>1914</v>
      </c>
      <c r="X5211" s="2" t="s">
        <v>56</v>
      </c>
      <c r="Y5211" s="2" t="s">
        <v>75</v>
      </c>
      <c r="Z5211" s="2" t="s">
        <v>24551</v>
      </c>
      <c r="AA5211" s="2" t="s">
        <v>38</v>
      </c>
      <c r="AB5211" s="2" t="s">
        <v>38</v>
      </c>
      <c r="AC5211" s="2">
        <v>22</v>
      </c>
      <c r="AD5211" s="2" t="s">
        <v>78</v>
      </c>
      <c r="AE5211" s="2">
        <v>-999</v>
      </c>
      <c r="AF5211" s="2">
        <v>60</v>
      </c>
      <c r="AG5211" s="2" t="s">
        <v>38</v>
      </c>
      <c r="AH5211" s="2" t="s">
        <v>1</v>
      </c>
    </row>
    <row r="5212" spans="1:34" x14ac:dyDescent="0.2">
      <c r="A5212" s="2">
        <v>-90.370691565999905</v>
      </c>
      <c r="B5212" s="2">
        <v>29.923913943999999</v>
      </c>
      <c r="C5212" s="2">
        <v>4622</v>
      </c>
      <c r="D5212" s="2">
        <v>18270070</v>
      </c>
      <c r="E5212" s="2" t="s">
        <v>24552</v>
      </c>
      <c r="F5212" s="2" t="s">
        <v>24553</v>
      </c>
      <c r="G5212" s="2" t="s">
        <v>7632</v>
      </c>
      <c r="H5212" s="2" t="s">
        <v>3269</v>
      </c>
      <c r="I5212" s="2">
        <v>70070</v>
      </c>
      <c r="J5212" s="2" t="s">
        <v>38</v>
      </c>
      <c r="K5212" s="2" t="s">
        <v>24554</v>
      </c>
      <c r="L5212" s="2" t="s">
        <v>93</v>
      </c>
      <c r="M5212" s="2" t="s">
        <v>41</v>
      </c>
      <c r="N5212" s="2">
        <v>59</v>
      </c>
      <c r="O5212" s="2" t="s">
        <v>12658</v>
      </c>
      <c r="P5212" s="2">
        <v>22089</v>
      </c>
      <c r="Q5212" s="2" t="s">
        <v>43</v>
      </c>
      <c r="R5212" s="2">
        <v>29.923913943999999</v>
      </c>
      <c r="S5212" s="2">
        <v>-90.370691565999905</v>
      </c>
      <c r="T5212" s="2">
        <v>622110</v>
      </c>
      <c r="U5212" s="2" t="s">
        <v>73</v>
      </c>
      <c r="V5212" s="2" t="s">
        <v>3271</v>
      </c>
      <c r="W5212" s="2" t="s">
        <v>1914</v>
      </c>
      <c r="X5212" s="2" t="s">
        <v>56</v>
      </c>
      <c r="Y5212" s="2" t="s">
        <v>8173</v>
      </c>
      <c r="Z5212" s="2" t="s">
        <v>24555</v>
      </c>
      <c r="AA5212" s="2" t="s">
        <v>38</v>
      </c>
      <c r="AB5212" s="2" t="s">
        <v>38</v>
      </c>
      <c r="AC5212" s="2">
        <v>22</v>
      </c>
      <c r="AD5212" s="2" t="s">
        <v>78</v>
      </c>
      <c r="AE5212" s="2">
        <v>-999</v>
      </c>
      <c r="AF5212" s="2">
        <v>59</v>
      </c>
      <c r="AG5212" s="2" t="s">
        <v>38</v>
      </c>
      <c r="AH5212" s="2" t="s">
        <v>51</v>
      </c>
    </row>
    <row r="5213" spans="1:34" x14ac:dyDescent="0.2">
      <c r="A5213" s="2">
        <v>-92.204445397999905</v>
      </c>
      <c r="B5213" s="2">
        <v>32.516066858000002</v>
      </c>
      <c r="C5213" s="2">
        <v>4623</v>
      </c>
      <c r="D5213" s="2">
        <v>5671291</v>
      </c>
      <c r="E5213" s="2" t="s">
        <v>24556</v>
      </c>
      <c r="F5213" s="2" t="s">
        <v>24557</v>
      </c>
      <c r="G5213" s="2" t="s">
        <v>11506</v>
      </c>
      <c r="H5213" s="2" t="s">
        <v>3269</v>
      </c>
      <c r="I5213" s="2">
        <v>71291</v>
      </c>
      <c r="J5213" s="2" t="s">
        <v>38</v>
      </c>
      <c r="K5213" s="2" t="s">
        <v>24558</v>
      </c>
      <c r="L5213" s="2" t="s">
        <v>786</v>
      </c>
      <c r="M5213" s="2" t="s">
        <v>41</v>
      </c>
      <c r="N5213" s="2">
        <v>47</v>
      </c>
      <c r="O5213" s="2" t="s">
        <v>3614</v>
      </c>
      <c r="P5213" s="2">
        <v>22073</v>
      </c>
      <c r="Q5213" s="2" t="s">
        <v>43</v>
      </c>
      <c r="R5213" s="2">
        <v>32.516066858000002</v>
      </c>
      <c r="S5213" s="2">
        <v>-92.204445398000004</v>
      </c>
      <c r="T5213" s="2">
        <v>622310</v>
      </c>
      <c r="U5213" s="2" t="s">
        <v>1436</v>
      </c>
      <c r="V5213" s="2" t="s">
        <v>3271</v>
      </c>
      <c r="W5213" s="2" t="s">
        <v>1914</v>
      </c>
      <c r="X5213" s="2" t="s">
        <v>56</v>
      </c>
      <c r="Y5213" s="2" t="s">
        <v>75</v>
      </c>
      <c r="Z5213" s="2" t="s">
        <v>24559</v>
      </c>
      <c r="AA5213" s="2" t="s">
        <v>38</v>
      </c>
      <c r="AB5213" s="2" t="s">
        <v>38</v>
      </c>
      <c r="AC5213" s="2">
        <v>22</v>
      </c>
      <c r="AD5213" s="2" t="s">
        <v>50</v>
      </c>
      <c r="AE5213" s="2">
        <v>-999</v>
      </c>
      <c r="AF5213" s="2">
        <v>47</v>
      </c>
      <c r="AG5213" s="2" t="s">
        <v>38</v>
      </c>
      <c r="AH5213" s="2" t="s">
        <v>51</v>
      </c>
    </row>
    <row r="5214" spans="1:34" x14ac:dyDescent="0.2">
      <c r="A5214" s="2">
        <v>-92.156405051999897</v>
      </c>
      <c r="B5214" s="2">
        <v>32.512706925000003</v>
      </c>
      <c r="C5214" s="2">
        <v>4624</v>
      </c>
      <c r="D5214" s="2">
        <v>7971291</v>
      </c>
      <c r="E5214" s="2" t="s">
        <v>24560</v>
      </c>
      <c r="F5214" s="2" t="s">
        <v>24561</v>
      </c>
      <c r="G5214" s="2" t="s">
        <v>11506</v>
      </c>
      <c r="H5214" s="2" t="s">
        <v>3269</v>
      </c>
      <c r="I5214" s="2">
        <v>71291</v>
      </c>
      <c r="J5214" s="2" t="s">
        <v>38</v>
      </c>
      <c r="K5214" s="2" t="s">
        <v>24562</v>
      </c>
      <c r="L5214" s="2" t="s">
        <v>93</v>
      </c>
      <c r="M5214" s="2" t="s">
        <v>41</v>
      </c>
      <c r="N5214" s="2">
        <v>247</v>
      </c>
      <c r="O5214" s="2" t="s">
        <v>3614</v>
      </c>
      <c r="P5214" s="2">
        <v>22073</v>
      </c>
      <c r="Q5214" s="2" t="s">
        <v>43</v>
      </c>
      <c r="R5214" s="2">
        <v>32.512706925000003</v>
      </c>
      <c r="S5214" s="2">
        <v>-92.156405051999997</v>
      </c>
      <c r="T5214" s="2">
        <v>622110</v>
      </c>
      <c r="U5214" s="2" t="s">
        <v>73</v>
      </c>
      <c r="V5214" s="2" t="s">
        <v>3271</v>
      </c>
      <c r="W5214" s="2" t="s">
        <v>1914</v>
      </c>
      <c r="X5214" s="2" t="s">
        <v>56</v>
      </c>
      <c r="Y5214" s="2" t="s">
        <v>75</v>
      </c>
      <c r="Z5214" s="2" t="s">
        <v>24563</v>
      </c>
      <c r="AA5214" s="2" t="s">
        <v>38</v>
      </c>
      <c r="AB5214" s="2" t="s">
        <v>38</v>
      </c>
      <c r="AC5214" s="2">
        <v>22</v>
      </c>
      <c r="AD5214" s="2" t="s">
        <v>50</v>
      </c>
      <c r="AE5214" s="2">
        <v>-999</v>
      </c>
      <c r="AF5214" s="2">
        <v>247</v>
      </c>
      <c r="AG5214" s="2" t="s">
        <v>38</v>
      </c>
      <c r="AH5214" s="2" t="s">
        <v>1</v>
      </c>
    </row>
    <row r="5215" spans="1:34" x14ac:dyDescent="0.2">
      <c r="A5215" s="2">
        <v>-92.479820867999905</v>
      </c>
      <c r="B5215" s="2">
        <v>31.323674415999999</v>
      </c>
      <c r="C5215" s="2">
        <v>4625</v>
      </c>
      <c r="D5215" s="2">
        <v>12071303</v>
      </c>
      <c r="E5215" s="2" t="s">
        <v>24564</v>
      </c>
      <c r="F5215" s="2" t="s">
        <v>24565</v>
      </c>
      <c r="G5215" s="2" t="s">
        <v>3602</v>
      </c>
      <c r="H5215" s="2" t="s">
        <v>3269</v>
      </c>
      <c r="I5215" s="2">
        <v>71303</v>
      </c>
      <c r="J5215" s="2" t="s">
        <v>38</v>
      </c>
      <c r="K5215" s="2" t="s">
        <v>24566</v>
      </c>
      <c r="L5215" s="2" t="s">
        <v>156</v>
      </c>
      <c r="M5215" s="2" t="s">
        <v>41</v>
      </c>
      <c r="N5215" s="2">
        <v>24</v>
      </c>
      <c r="O5215" s="2" t="s">
        <v>3492</v>
      </c>
      <c r="P5215" s="2">
        <v>22079</v>
      </c>
      <c r="Q5215" s="2" t="s">
        <v>43</v>
      </c>
      <c r="R5215" s="2">
        <v>31.323674416000099</v>
      </c>
      <c r="S5215" s="2">
        <v>-92.479820868000004</v>
      </c>
      <c r="T5215" s="2">
        <v>622210</v>
      </c>
      <c r="U5215" s="2" t="s">
        <v>163</v>
      </c>
      <c r="V5215" s="2" t="s">
        <v>3271</v>
      </c>
      <c r="W5215" s="2" t="s">
        <v>1914</v>
      </c>
      <c r="X5215" s="2" t="s">
        <v>56</v>
      </c>
      <c r="Y5215" s="2" t="s">
        <v>75</v>
      </c>
      <c r="Z5215" s="2" t="s">
        <v>24567</v>
      </c>
      <c r="AA5215" s="2" t="s">
        <v>38</v>
      </c>
      <c r="AB5215" s="2" t="s">
        <v>38</v>
      </c>
      <c r="AC5215" s="2">
        <v>22</v>
      </c>
      <c r="AD5215" s="2" t="s">
        <v>50</v>
      </c>
      <c r="AE5215" s="2">
        <v>-999</v>
      </c>
      <c r="AF5215" s="2">
        <v>24</v>
      </c>
      <c r="AG5215" s="2" t="s">
        <v>38</v>
      </c>
      <c r="AH5215" s="2" t="s">
        <v>51</v>
      </c>
    </row>
    <row r="5216" spans="1:34" x14ac:dyDescent="0.2">
      <c r="A5216" s="2">
        <v>-92.449668698999901</v>
      </c>
      <c r="B5216" s="2">
        <v>31.315081211999999</v>
      </c>
      <c r="C5216" s="2">
        <v>4626</v>
      </c>
      <c r="D5216" s="2">
        <v>15471301</v>
      </c>
      <c r="E5216" s="2" t="s">
        <v>24568</v>
      </c>
      <c r="F5216" s="2" t="s">
        <v>24569</v>
      </c>
      <c r="G5216" s="2" t="s">
        <v>3602</v>
      </c>
      <c r="H5216" s="2" t="s">
        <v>3269</v>
      </c>
      <c r="I5216" s="2">
        <v>71301</v>
      </c>
      <c r="J5216" s="2" t="s">
        <v>38</v>
      </c>
      <c r="K5216" s="2" t="s">
        <v>24570</v>
      </c>
      <c r="L5216" s="2" t="s">
        <v>93</v>
      </c>
      <c r="M5216" s="2" t="s">
        <v>41</v>
      </c>
      <c r="N5216" s="2">
        <v>349</v>
      </c>
      <c r="O5216" s="2" t="s">
        <v>3492</v>
      </c>
      <c r="P5216" s="2">
        <v>22079</v>
      </c>
      <c r="Q5216" s="2" t="s">
        <v>43</v>
      </c>
      <c r="R5216" s="2">
        <v>31.315081212000099</v>
      </c>
      <c r="S5216" s="2">
        <v>-92.449668699</v>
      </c>
      <c r="T5216" s="2">
        <v>622110</v>
      </c>
      <c r="U5216" s="2" t="s">
        <v>73</v>
      </c>
      <c r="V5216" s="2" t="s">
        <v>3271</v>
      </c>
      <c r="W5216" s="2" t="s">
        <v>1914</v>
      </c>
      <c r="X5216" s="2" t="s">
        <v>56</v>
      </c>
      <c r="Y5216" s="2" t="s">
        <v>75</v>
      </c>
      <c r="Z5216" s="2" t="s">
        <v>24571</v>
      </c>
      <c r="AA5216" s="2" t="s">
        <v>38</v>
      </c>
      <c r="AB5216" s="2" t="s">
        <v>38</v>
      </c>
      <c r="AC5216" s="2">
        <v>22</v>
      </c>
      <c r="AD5216" s="2" t="s">
        <v>50</v>
      </c>
      <c r="AE5216" s="2">
        <v>-999</v>
      </c>
      <c r="AF5216" s="2">
        <v>349</v>
      </c>
      <c r="AG5216" s="2" t="s">
        <v>874</v>
      </c>
      <c r="AH5216" s="2" t="s">
        <v>1</v>
      </c>
    </row>
    <row r="5217" spans="1:34" x14ac:dyDescent="0.2">
      <c r="A5217" s="2">
        <v>-92.632046882999902</v>
      </c>
      <c r="B5217" s="2">
        <v>32.516708672999997</v>
      </c>
      <c r="C5217" s="2">
        <v>4627</v>
      </c>
      <c r="D5217" s="2">
        <v>7371270</v>
      </c>
      <c r="E5217" s="2" t="s">
        <v>24572</v>
      </c>
      <c r="F5217" s="2" t="s">
        <v>24573</v>
      </c>
      <c r="G5217" s="2" t="s">
        <v>11419</v>
      </c>
      <c r="H5217" s="2" t="s">
        <v>3269</v>
      </c>
      <c r="I5217" s="2">
        <v>71270</v>
      </c>
      <c r="J5217" s="2" t="s">
        <v>38</v>
      </c>
      <c r="K5217" s="2" t="s">
        <v>24574</v>
      </c>
      <c r="L5217" s="2" t="s">
        <v>93</v>
      </c>
      <c r="M5217" s="2" t="s">
        <v>108</v>
      </c>
      <c r="N5217" s="2">
        <v>13</v>
      </c>
      <c r="O5217" s="2" t="s">
        <v>518</v>
      </c>
      <c r="P5217" s="2">
        <v>22061</v>
      </c>
      <c r="Q5217" s="2" t="s">
        <v>43</v>
      </c>
      <c r="R5217" s="2">
        <v>32.516708672999997</v>
      </c>
      <c r="S5217" s="2">
        <v>-92.632046883000001</v>
      </c>
      <c r="T5217" s="2">
        <v>622110</v>
      </c>
      <c r="U5217" s="2" t="s">
        <v>73</v>
      </c>
      <c r="V5217" s="2" t="s">
        <v>3271</v>
      </c>
      <c r="W5217" s="2" t="s">
        <v>3521</v>
      </c>
      <c r="X5217" s="2" t="s">
        <v>56</v>
      </c>
      <c r="Y5217" s="2" t="s">
        <v>3499</v>
      </c>
      <c r="Z5217" s="2" t="s">
        <v>24575</v>
      </c>
      <c r="AA5217" s="2" t="s">
        <v>38</v>
      </c>
      <c r="AB5217" s="2" t="s">
        <v>38</v>
      </c>
      <c r="AC5217" s="2">
        <v>22</v>
      </c>
      <c r="AD5217" s="2" t="s">
        <v>50</v>
      </c>
      <c r="AE5217" s="2">
        <v>-999</v>
      </c>
      <c r="AF5217" s="2">
        <v>13</v>
      </c>
      <c r="AG5217" s="2" t="s">
        <v>38</v>
      </c>
      <c r="AH5217" s="2" t="s">
        <v>51</v>
      </c>
    </row>
    <row r="5218" spans="1:34" x14ac:dyDescent="0.2">
      <c r="A5218" s="2">
        <v>-91.706808070999898</v>
      </c>
      <c r="B5218" s="2">
        <v>32.158730599000002</v>
      </c>
      <c r="C5218" s="2">
        <v>4628</v>
      </c>
      <c r="D5218" s="2">
        <v>7071295</v>
      </c>
      <c r="E5218" s="2" t="s">
        <v>24576</v>
      </c>
      <c r="F5218" s="2" t="s">
        <v>24577</v>
      </c>
      <c r="G5218" s="2" t="s">
        <v>5829</v>
      </c>
      <c r="H5218" s="2" t="s">
        <v>3269</v>
      </c>
      <c r="I5218" s="2">
        <v>71295</v>
      </c>
      <c r="J5218" s="2" t="s">
        <v>38</v>
      </c>
      <c r="K5218" s="2" t="s">
        <v>24578</v>
      </c>
      <c r="L5218" s="2" t="s">
        <v>93</v>
      </c>
      <c r="M5218" s="2" t="s">
        <v>41</v>
      </c>
      <c r="N5218" s="2">
        <v>43</v>
      </c>
      <c r="O5218" s="2" t="s">
        <v>256</v>
      </c>
      <c r="P5218" s="2">
        <v>22041</v>
      </c>
      <c r="Q5218" s="2" t="s">
        <v>43</v>
      </c>
      <c r="R5218" s="2">
        <v>32.158730599000002</v>
      </c>
      <c r="S5218" s="2">
        <v>-91.706808070999998</v>
      </c>
      <c r="T5218" s="2">
        <v>622110</v>
      </c>
      <c r="U5218" s="2" t="s">
        <v>73</v>
      </c>
      <c r="V5218" s="2" t="s">
        <v>3271</v>
      </c>
      <c r="W5218" s="2" t="s">
        <v>1914</v>
      </c>
      <c r="X5218" s="2" t="s">
        <v>56</v>
      </c>
      <c r="Y5218" s="2" t="s">
        <v>75</v>
      </c>
      <c r="Z5218" s="2" t="s">
        <v>24579</v>
      </c>
      <c r="AA5218" s="2" t="s">
        <v>38</v>
      </c>
      <c r="AB5218" s="2" t="s">
        <v>38</v>
      </c>
      <c r="AC5218" s="2">
        <v>22</v>
      </c>
      <c r="AD5218" s="2" t="s">
        <v>78</v>
      </c>
      <c r="AE5218" s="2">
        <v>-999</v>
      </c>
      <c r="AF5218" s="2">
        <v>43</v>
      </c>
      <c r="AG5218" s="2" t="s">
        <v>38</v>
      </c>
      <c r="AH5218" s="2" t="s">
        <v>1</v>
      </c>
    </row>
    <row r="5219" spans="1:34" x14ac:dyDescent="0.2">
      <c r="A5219" s="2">
        <v>-92.266246074999898</v>
      </c>
      <c r="B5219" s="2">
        <v>30.682225245000001</v>
      </c>
      <c r="C5219" s="2">
        <v>4629</v>
      </c>
      <c r="D5219" s="2">
        <v>10770586</v>
      </c>
      <c r="E5219" s="2" t="s">
        <v>11614</v>
      </c>
      <c r="F5219" s="2" t="s">
        <v>24580</v>
      </c>
      <c r="G5219" s="2" t="s">
        <v>24581</v>
      </c>
      <c r="H5219" s="2" t="s">
        <v>3269</v>
      </c>
      <c r="I5219" s="2">
        <v>70586</v>
      </c>
      <c r="J5219" s="2" t="s">
        <v>38</v>
      </c>
      <c r="K5219" s="2" t="s">
        <v>24582</v>
      </c>
      <c r="L5219" s="2" t="s">
        <v>93</v>
      </c>
      <c r="M5219" s="2" t="s">
        <v>41</v>
      </c>
      <c r="N5219" s="2">
        <v>70</v>
      </c>
      <c r="O5219" s="2" t="s">
        <v>22274</v>
      </c>
      <c r="P5219" s="2">
        <v>22039</v>
      </c>
      <c r="Q5219" s="2" t="s">
        <v>43</v>
      </c>
      <c r="R5219" s="2">
        <v>30.682225245000001</v>
      </c>
      <c r="S5219" s="2">
        <v>-92.266246074999998</v>
      </c>
      <c r="T5219" s="2">
        <v>622110</v>
      </c>
      <c r="U5219" s="2" t="s">
        <v>73</v>
      </c>
      <c r="V5219" s="2" t="s">
        <v>3271</v>
      </c>
      <c r="W5219" s="2" t="s">
        <v>1914</v>
      </c>
      <c r="X5219" s="2" t="s">
        <v>56</v>
      </c>
      <c r="Y5219" s="2" t="s">
        <v>75</v>
      </c>
      <c r="Z5219" s="2" t="s">
        <v>24583</v>
      </c>
      <c r="AA5219" s="2" t="s">
        <v>38</v>
      </c>
      <c r="AB5219" s="2" t="s">
        <v>38</v>
      </c>
      <c r="AC5219" s="2">
        <v>22</v>
      </c>
      <c r="AD5219" s="2" t="s">
        <v>50</v>
      </c>
      <c r="AE5219" s="2">
        <v>-999</v>
      </c>
      <c r="AF5219" s="2">
        <v>70</v>
      </c>
      <c r="AG5219" s="2" t="s">
        <v>38</v>
      </c>
      <c r="AH5219" s="2" t="s">
        <v>1</v>
      </c>
    </row>
    <row r="5220" spans="1:34" x14ac:dyDescent="0.2">
      <c r="A5220" s="2">
        <v>-91.366672850999905</v>
      </c>
      <c r="B5220" s="2">
        <v>30.783714814</v>
      </c>
      <c r="C5220" s="2">
        <v>4630</v>
      </c>
      <c r="D5220" s="2">
        <v>21070775</v>
      </c>
      <c r="E5220" s="2" t="s">
        <v>24584</v>
      </c>
      <c r="F5220" s="2" t="s">
        <v>24585</v>
      </c>
      <c r="G5220" s="2" t="s">
        <v>24586</v>
      </c>
      <c r="H5220" s="2" t="s">
        <v>3269</v>
      </c>
      <c r="I5220" s="2">
        <v>70775</v>
      </c>
      <c r="J5220" s="2" t="s">
        <v>38</v>
      </c>
      <c r="K5220" s="2" t="s">
        <v>24587</v>
      </c>
      <c r="L5220" s="2" t="s">
        <v>93</v>
      </c>
      <c r="M5220" s="2" t="s">
        <v>41</v>
      </c>
      <c r="N5220" s="2">
        <v>22</v>
      </c>
      <c r="O5220" s="2" t="s">
        <v>24588</v>
      </c>
      <c r="P5220" s="2">
        <v>22125</v>
      </c>
      <c r="Q5220" s="2" t="s">
        <v>43</v>
      </c>
      <c r="R5220" s="2">
        <v>30.783714814000099</v>
      </c>
      <c r="S5220" s="2">
        <v>-91.366672851000004</v>
      </c>
      <c r="T5220" s="2">
        <v>622110</v>
      </c>
      <c r="U5220" s="2" t="s">
        <v>73</v>
      </c>
      <c r="V5220" s="2" t="s">
        <v>3271</v>
      </c>
      <c r="W5220" s="2" t="s">
        <v>1914</v>
      </c>
      <c r="X5220" s="2" t="s">
        <v>56</v>
      </c>
      <c r="Y5220" s="2" t="s">
        <v>75</v>
      </c>
      <c r="Z5220" s="2" t="s">
        <v>24589</v>
      </c>
      <c r="AA5220" s="2" t="s">
        <v>38</v>
      </c>
      <c r="AB5220" s="2" t="s">
        <v>38</v>
      </c>
      <c r="AC5220" s="2">
        <v>22</v>
      </c>
      <c r="AD5220" s="2" t="s">
        <v>78</v>
      </c>
      <c r="AE5220" s="2">
        <v>-999</v>
      </c>
      <c r="AF5220" s="2">
        <v>22</v>
      </c>
      <c r="AG5220" s="2" t="s">
        <v>38</v>
      </c>
      <c r="AH5220" s="2" t="s">
        <v>1</v>
      </c>
    </row>
    <row r="5221" spans="1:34" x14ac:dyDescent="0.2">
      <c r="A5221" s="2">
        <v>-93.669616939999898</v>
      </c>
      <c r="B5221" s="2">
        <v>32.460559547999999</v>
      </c>
      <c r="C5221" s="2">
        <v>4631</v>
      </c>
      <c r="D5221" s="2">
        <v>2171112</v>
      </c>
      <c r="E5221" s="2" t="s">
        <v>24590</v>
      </c>
      <c r="F5221" s="2" t="s">
        <v>24591</v>
      </c>
      <c r="G5221" s="2" t="s">
        <v>8205</v>
      </c>
      <c r="H5221" s="2" t="s">
        <v>3269</v>
      </c>
      <c r="I5221" s="2">
        <v>71112</v>
      </c>
      <c r="J5221" s="2" t="s">
        <v>38</v>
      </c>
      <c r="K5221" s="2" t="s">
        <v>24592</v>
      </c>
      <c r="L5221" s="2" t="s">
        <v>786</v>
      </c>
      <c r="M5221" s="2" t="s">
        <v>41</v>
      </c>
      <c r="N5221" s="2">
        <v>54</v>
      </c>
      <c r="O5221" s="2" t="s">
        <v>8207</v>
      </c>
      <c r="P5221" s="2">
        <v>22015</v>
      </c>
      <c r="Q5221" s="2" t="s">
        <v>43</v>
      </c>
      <c r="R5221" s="2">
        <v>32.460559547999999</v>
      </c>
      <c r="S5221" s="2">
        <v>-93.669616939999997</v>
      </c>
      <c r="T5221" s="2">
        <v>622310</v>
      </c>
      <c r="U5221" s="2" t="s">
        <v>1436</v>
      </c>
      <c r="V5221" s="2" t="s">
        <v>3271</v>
      </c>
      <c r="W5221" s="2" t="s">
        <v>1914</v>
      </c>
      <c r="X5221" s="2" t="s">
        <v>56</v>
      </c>
      <c r="Y5221" s="2" t="s">
        <v>75</v>
      </c>
      <c r="Z5221" s="2" t="s">
        <v>24593</v>
      </c>
      <c r="AA5221" s="2" t="s">
        <v>38</v>
      </c>
      <c r="AB5221" s="2" t="s">
        <v>38</v>
      </c>
      <c r="AC5221" s="2">
        <v>22</v>
      </c>
      <c r="AD5221" s="2" t="s">
        <v>50</v>
      </c>
      <c r="AE5221" s="2">
        <v>-999</v>
      </c>
      <c r="AF5221" s="2">
        <v>54</v>
      </c>
      <c r="AG5221" s="2" t="s">
        <v>38</v>
      </c>
      <c r="AH5221" s="2" t="s">
        <v>51</v>
      </c>
    </row>
    <row r="5222" spans="1:34" x14ac:dyDescent="0.2">
      <c r="A5222" s="2">
        <v>-93.269087664999901</v>
      </c>
      <c r="B5222" s="2">
        <v>31.138671280000001</v>
      </c>
      <c r="C5222" s="2">
        <v>4632</v>
      </c>
      <c r="D5222" s="2">
        <v>4371446</v>
      </c>
      <c r="E5222" s="2" t="s">
        <v>24594</v>
      </c>
      <c r="F5222" s="2" t="s">
        <v>24595</v>
      </c>
      <c r="G5222" s="2" t="s">
        <v>3295</v>
      </c>
      <c r="H5222" s="2" t="s">
        <v>3269</v>
      </c>
      <c r="I5222" s="2">
        <v>71446</v>
      </c>
      <c r="J5222" s="2" t="s">
        <v>38</v>
      </c>
      <c r="K5222" s="2" t="s">
        <v>24596</v>
      </c>
      <c r="L5222" s="2" t="s">
        <v>93</v>
      </c>
      <c r="M5222" s="2" t="s">
        <v>41</v>
      </c>
      <c r="N5222" s="2">
        <v>60</v>
      </c>
      <c r="O5222" s="2" t="s">
        <v>2831</v>
      </c>
      <c r="P5222" s="2">
        <v>22115</v>
      </c>
      <c r="Q5222" s="2" t="s">
        <v>43</v>
      </c>
      <c r="R5222" s="2">
        <v>31.138671280000001</v>
      </c>
      <c r="S5222" s="2">
        <v>-93.269087665000001</v>
      </c>
      <c r="T5222" s="2">
        <v>622110</v>
      </c>
      <c r="U5222" s="2" t="s">
        <v>73</v>
      </c>
      <c r="V5222" s="2" t="s">
        <v>3271</v>
      </c>
      <c r="W5222" s="2" t="s">
        <v>1914</v>
      </c>
      <c r="X5222" s="2" t="s">
        <v>56</v>
      </c>
      <c r="Y5222" s="2" t="s">
        <v>75</v>
      </c>
      <c r="Z5222" s="2" t="s">
        <v>24597</v>
      </c>
      <c r="AA5222" s="2" t="s">
        <v>38</v>
      </c>
      <c r="AB5222" s="2" t="s">
        <v>38</v>
      </c>
      <c r="AC5222" s="2">
        <v>22</v>
      </c>
      <c r="AD5222" s="2" t="s">
        <v>50</v>
      </c>
      <c r="AE5222" s="2">
        <v>-999</v>
      </c>
      <c r="AF5222" s="2">
        <v>60</v>
      </c>
      <c r="AG5222" s="2" t="s">
        <v>38</v>
      </c>
      <c r="AH5222" s="2" t="s">
        <v>1</v>
      </c>
    </row>
    <row r="5223" spans="1:34" x14ac:dyDescent="0.2">
      <c r="A5223" s="2">
        <v>-93.266576065999899</v>
      </c>
      <c r="B5223" s="2">
        <v>31.135823164000001</v>
      </c>
      <c r="C5223" s="2">
        <v>4633</v>
      </c>
      <c r="D5223" s="2">
        <v>9771446</v>
      </c>
      <c r="E5223" s="2" t="s">
        <v>24598</v>
      </c>
      <c r="F5223" s="2" t="s">
        <v>24599</v>
      </c>
      <c r="G5223" s="2" t="s">
        <v>3295</v>
      </c>
      <c r="H5223" s="2" t="s">
        <v>3269</v>
      </c>
      <c r="I5223" s="2">
        <v>71446</v>
      </c>
      <c r="J5223" s="2" t="s">
        <v>38</v>
      </c>
      <c r="K5223" s="2" t="s">
        <v>24600</v>
      </c>
      <c r="L5223" s="2" t="s">
        <v>40</v>
      </c>
      <c r="M5223" s="2" t="s">
        <v>41</v>
      </c>
      <c r="N5223" s="2">
        <v>16</v>
      </c>
      <c r="O5223" s="2" t="s">
        <v>2831</v>
      </c>
      <c r="P5223" s="2">
        <v>22115</v>
      </c>
      <c r="Q5223" s="2" t="s">
        <v>43</v>
      </c>
      <c r="R5223" s="2">
        <v>31.135823164000001</v>
      </c>
      <c r="S5223" s="2">
        <v>-93.266576065999999</v>
      </c>
      <c r="T5223" s="2">
        <v>622310</v>
      </c>
      <c r="U5223" s="2" t="s">
        <v>44</v>
      </c>
      <c r="V5223" s="2" t="s">
        <v>3271</v>
      </c>
      <c r="W5223" s="2" t="s">
        <v>1914</v>
      </c>
      <c r="X5223" s="2" t="s">
        <v>56</v>
      </c>
      <c r="Y5223" s="2" t="s">
        <v>3297</v>
      </c>
      <c r="Z5223" s="2" t="s">
        <v>24601</v>
      </c>
      <c r="AA5223" s="2" t="s">
        <v>38</v>
      </c>
      <c r="AB5223" s="2" t="s">
        <v>38</v>
      </c>
      <c r="AC5223" s="2">
        <v>22</v>
      </c>
      <c r="AD5223" s="2" t="s">
        <v>50</v>
      </c>
      <c r="AE5223" s="2">
        <v>-999</v>
      </c>
      <c r="AF5223" s="2">
        <v>16</v>
      </c>
      <c r="AG5223" s="2" t="s">
        <v>38</v>
      </c>
      <c r="AH5223" s="2" t="s">
        <v>51</v>
      </c>
    </row>
    <row r="5224" spans="1:34" x14ac:dyDescent="0.2">
      <c r="A5224" s="2">
        <v>-93.4714453899999</v>
      </c>
      <c r="B5224" s="2">
        <v>31.560309700000001</v>
      </c>
      <c r="C5224" s="2">
        <v>4634</v>
      </c>
      <c r="D5224" s="2">
        <v>16571449</v>
      </c>
      <c r="E5224" s="2" t="s">
        <v>24602</v>
      </c>
      <c r="F5224" s="2" t="s">
        <v>24603</v>
      </c>
      <c r="G5224" s="2" t="s">
        <v>24604</v>
      </c>
      <c r="H5224" s="2" t="s">
        <v>3269</v>
      </c>
      <c r="I5224" s="2">
        <v>71449</v>
      </c>
      <c r="J5224" s="2" t="s">
        <v>38</v>
      </c>
      <c r="K5224" s="2" t="s">
        <v>24605</v>
      </c>
      <c r="L5224" s="2" t="s">
        <v>93</v>
      </c>
      <c r="M5224" s="2" t="s">
        <v>41</v>
      </c>
      <c r="N5224" s="2">
        <v>44</v>
      </c>
      <c r="O5224" s="2" t="s">
        <v>1191</v>
      </c>
      <c r="P5224" s="2">
        <v>22085</v>
      </c>
      <c r="Q5224" s="2" t="s">
        <v>43</v>
      </c>
      <c r="R5224" s="2">
        <v>31.560309700000101</v>
      </c>
      <c r="S5224" s="2">
        <v>-93.47144539</v>
      </c>
      <c r="T5224" s="2">
        <v>622110</v>
      </c>
      <c r="U5224" s="2" t="s">
        <v>73</v>
      </c>
      <c r="V5224" s="2" t="s">
        <v>3271</v>
      </c>
      <c r="W5224" s="2" t="s">
        <v>1914</v>
      </c>
      <c r="X5224" s="2" t="s">
        <v>56</v>
      </c>
      <c r="Y5224" s="2" t="s">
        <v>75</v>
      </c>
      <c r="Z5224" s="2" t="s">
        <v>24606</v>
      </c>
      <c r="AA5224" s="2" t="s">
        <v>38</v>
      </c>
      <c r="AB5224" s="2" t="s">
        <v>38</v>
      </c>
      <c r="AC5224" s="2">
        <v>22</v>
      </c>
      <c r="AD5224" s="2" t="s">
        <v>50</v>
      </c>
      <c r="AE5224" s="2">
        <v>-999</v>
      </c>
      <c r="AF5224" s="2">
        <v>44</v>
      </c>
      <c r="AG5224" s="2" t="s">
        <v>38</v>
      </c>
      <c r="AH5224" s="2" t="s">
        <v>1</v>
      </c>
    </row>
    <row r="5225" spans="1:34" x14ac:dyDescent="0.2">
      <c r="A5225" s="2">
        <v>-90.918579410999897</v>
      </c>
      <c r="B5225" s="2">
        <v>30.484385530000001</v>
      </c>
      <c r="C5225" s="2">
        <v>4635</v>
      </c>
      <c r="D5225" s="2">
        <v>2470726</v>
      </c>
      <c r="E5225" s="2" t="s">
        <v>24607</v>
      </c>
      <c r="F5225" s="2" t="s">
        <v>24608</v>
      </c>
      <c r="G5225" s="2" t="s">
        <v>24609</v>
      </c>
      <c r="H5225" s="2" t="s">
        <v>3269</v>
      </c>
      <c r="I5225" s="2">
        <v>70726</v>
      </c>
      <c r="J5225" s="2" t="s">
        <v>38</v>
      </c>
      <c r="K5225" s="2" t="s">
        <v>24610</v>
      </c>
      <c r="L5225" s="2" t="s">
        <v>786</v>
      </c>
      <c r="M5225" s="2" t="s">
        <v>41</v>
      </c>
      <c r="N5225" s="2">
        <v>59</v>
      </c>
      <c r="O5225" s="2" t="s">
        <v>1042</v>
      </c>
      <c r="P5225" s="2">
        <v>22063</v>
      </c>
      <c r="Q5225" s="2" t="s">
        <v>43</v>
      </c>
      <c r="R5225" s="2">
        <v>30.4843855300001</v>
      </c>
      <c r="S5225" s="2">
        <v>-90.918579410999897</v>
      </c>
      <c r="T5225" s="2">
        <v>622310</v>
      </c>
      <c r="U5225" s="2" t="s">
        <v>1436</v>
      </c>
      <c r="V5225" s="2" t="s">
        <v>3271</v>
      </c>
      <c r="W5225" s="2" t="s">
        <v>1914</v>
      </c>
      <c r="X5225" s="2" t="s">
        <v>56</v>
      </c>
      <c r="Y5225" s="2" t="s">
        <v>75</v>
      </c>
      <c r="Z5225" s="2" t="s">
        <v>24611</v>
      </c>
      <c r="AA5225" s="2" t="s">
        <v>38</v>
      </c>
      <c r="AB5225" s="2" t="s">
        <v>38</v>
      </c>
      <c r="AC5225" s="2">
        <v>22</v>
      </c>
      <c r="AD5225" s="2" t="s">
        <v>50</v>
      </c>
      <c r="AE5225" s="2">
        <v>-999</v>
      </c>
      <c r="AF5225" s="2">
        <v>59</v>
      </c>
      <c r="AG5225" s="2" t="s">
        <v>38</v>
      </c>
      <c r="AH5225" s="2" t="s">
        <v>51</v>
      </c>
    </row>
    <row r="5226" spans="1:34" x14ac:dyDescent="0.2">
      <c r="A5226" s="2">
        <v>-92.344457289999895</v>
      </c>
      <c r="B5226" s="2">
        <v>30.231554813999999</v>
      </c>
      <c r="C5226" s="2">
        <v>4636</v>
      </c>
      <c r="D5226" s="2">
        <v>14570578</v>
      </c>
      <c r="E5226" s="2" t="s">
        <v>24612</v>
      </c>
      <c r="F5226" s="2" t="s">
        <v>24613</v>
      </c>
      <c r="G5226" s="2" t="s">
        <v>24614</v>
      </c>
      <c r="H5226" s="2" t="s">
        <v>3269</v>
      </c>
      <c r="I5226" s="2">
        <v>70578</v>
      </c>
      <c r="J5226" s="2" t="s">
        <v>38</v>
      </c>
      <c r="K5226" s="2" t="s">
        <v>24615</v>
      </c>
      <c r="L5226" s="2" t="s">
        <v>93</v>
      </c>
      <c r="M5226" s="2" t="s">
        <v>41</v>
      </c>
      <c r="N5226" s="2">
        <v>16</v>
      </c>
      <c r="O5226" s="2" t="s">
        <v>3629</v>
      </c>
      <c r="P5226" s="2">
        <v>22001</v>
      </c>
      <c r="Q5226" s="2" t="s">
        <v>43</v>
      </c>
      <c r="R5226" s="2">
        <v>30.231554813999999</v>
      </c>
      <c r="S5226" s="2">
        <v>-92.344457289999994</v>
      </c>
      <c r="T5226" s="2">
        <v>622110</v>
      </c>
      <c r="U5226" s="2" t="s">
        <v>73</v>
      </c>
      <c r="V5226" s="2" t="s">
        <v>3271</v>
      </c>
      <c r="W5226" s="2" t="s">
        <v>1914</v>
      </c>
      <c r="X5226" s="2" t="s">
        <v>56</v>
      </c>
      <c r="Y5226" s="2" t="s">
        <v>3297</v>
      </c>
      <c r="Z5226" s="2" t="s">
        <v>24616</v>
      </c>
      <c r="AA5226" s="2" t="s">
        <v>38</v>
      </c>
      <c r="AB5226" s="2" t="s">
        <v>38</v>
      </c>
      <c r="AC5226" s="2">
        <v>22</v>
      </c>
      <c r="AD5226" s="2" t="s">
        <v>50</v>
      </c>
      <c r="AE5226" s="2">
        <v>-999</v>
      </c>
      <c r="AF5226" s="2">
        <v>16</v>
      </c>
      <c r="AG5226" s="2" t="s">
        <v>38</v>
      </c>
      <c r="AH5226" s="2" t="s">
        <v>51</v>
      </c>
    </row>
    <row r="5227" spans="1:34" x14ac:dyDescent="0.2">
      <c r="A5227" s="2">
        <v>-90.080745832999895</v>
      </c>
      <c r="B5227" s="2">
        <v>30.411082571000001</v>
      </c>
      <c r="C5227" s="2">
        <v>4637</v>
      </c>
      <c r="D5227" s="2">
        <v>9270435</v>
      </c>
      <c r="E5227" s="2" t="s">
        <v>24617</v>
      </c>
      <c r="F5227" s="2" t="s">
        <v>24618</v>
      </c>
      <c r="G5227" s="2" t="s">
        <v>1688</v>
      </c>
      <c r="H5227" s="2" t="s">
        <v>3269</v>
      </c>
      <c r="I5227" s="2">
        <v>70435</v>
      </c>
      <c r="J5227" s="2" t="s">
        <v>38</v>
      </c>
      <c r="K5227" s="2" t="s">
        <v>24619</v>
      </c>
      <c r="L5227" s="2" t="s">
        <v>93</v>
      </c>
      <c r="M5227" s="2" t="s">
        <v>41</v>
      </c>
      <c r="N5227" s="2">
        <v>172</v>
      </c>
      <c r="O5227" s="2" t="s">
        <v>3308</v>
      </c>
      <c r="P5227" s="2">
        <v>22103</v>
      </c>
      <c r="Q5227" s="2" t="s">
        <v>43</v>
      </c>
      <c r="R5227" s="2">
        <v>30.411082571000101</v>
      </c>
      <c r="S5227" s="2">
        <v>-90.080745832999995</v>
      </c>
      <c r="T5227" s="2">
        <v>622110</v>
      </c>
      <c r="U5227" s="2" t="s">
        <v>73</v>
      </c>
      <c r="V5227" s="2" t="s">
        <v>3271</v>
      </c>
      <c r="W5227" s="2" t="s">
        <v>1914</v>
      </c>
      <c r="X5227" s="2" t="s">
        <v>56</v>
      </c>
      <c r="Y5227" s="2" t="s">
        <v>75</v>
      </c>
      <c r="Z5227" s="2" t="s">
        <v>24620</v>
      </c>
      <c r="AA5227" s="2" t="s">
        <v>38</v>
      </c>
      <c r="AB5227" s="2" t="s">
        <v>38</v>
      </c>
      <c r="AC5227" s="2">
        <v>22</v>
      </c>
      <c r="AD5227" s="2" t="s">
        <v>50</v>
      </c>
      <c r="AE5227" s="2">
        <v>-999</v>
      </c>
      <c r="AF5227" s="2">
        <v>172</v>
      </c>
      <c r="AG5227" s="2" t="s">
        <v>200</v>
      </c>
      <c r="AH5227" s="2" t="s">
        <v>1</v>
      </c>
    </row>
    <row r="5228" spans="1:34" x14ac:dyDescent="0.2">
      <c r="A5228" s="2">
        <v>-89.769723946999903</v>
      </c>
      <c r="B5228" s="2">
        <v>30.284019974</v>
      </c>
      <c r="C5228" s="2">
        <v>4638</v>
      </c>
      <c r="D5228" s="2">
        <v>17170458</v>
      </c>
      <c r="E5228" s="2" t="s">
        <v>24621</v>
      </c>
      <c r="F5228" s="2" t="s">
        <v>24622</v>
      </c>
      <c r="G5228" s="2" t="s">
        <v>11188</v>
      </c>
      <c r="H5228" s="2" t="s">
        <v>3269</v>
      </c>
      <c r="I5228" s="2">
        <v>70458</v>
      </c>
      <c r="J5228" s="2" t="s">
        <v>38</v>
      </c>
      <c r="K5228" s="2" t="s">
        <v>24623</v>
      </c>
      <c r="L5228" s="2" t="s">
        <v>93</v>
      </c>
      <c r="M5228" s="2" t="s">
        <v>41</v>
      </c>
      <c r="N5228" s="2">
        <v>170</v>
      </c>
      <c r="O5228" s="2" t="s">
        <v>3308</v>
      </c>
      <c r="P5228" s="2">
        <v>22103</v>
      </c>
      <c r="Q5228" s="2" t="s">
        <v>43</v>
      </c>
      <c r="R5228" s="2">
        <v>30.284019974</v>
      </c>
      <c r="S5228" s="2">
        <v>-89.769723947000003</v>
      </c>
      <c r="T5228" s="2">
        <v>622110</v>
      </c>
      <c r="U5228" s="2" t="s">
        <v>73</v>
      </c>
      <c r="V5228" s="2" t="s">
        <v>3271</v>
      </c>
      <c r="W5228" s="2" t="s">
        <v>1914</v>
      </c>
      <c r="X5228" s="2" t="s">
        <v>56</v>
      </c>
      <c r="Y5228" s="2" t="s">
        <v>3297</v>
      </c>
      <c r="Z5228" s="2" t="s">
        <v>24624</v>
      </c>
      <c r="AA5228" s="2" t="s">
        <v>38</v>
      </c>
      <c r="AB5228" s="2" t="s">
        <v>38</v>
      </c>
      <c r="AC5228" s="2">
        <v>22</v>
      </c>
      <c r="AD5228" s="2" t="s">
        <v>78</v>
      </c>
      <c r="AE5228" s="2">
        <v>-999</v>
      </c>
      <c r="AF5228" s="2">
        <v>170</v>
      </c>
      <c r="AG5228" s="2" t="s">
        <v>38</v>
      </c>
      <c r="AH5228" s="2" t="s">
        <v>51</v>
      </c>
    </row>
    <row r="5229" spans="1:34" x14ac:dyDescent="0.2">
      <c r="A5229" s="2">
        <v>-90.112929555999898</v>
      </c>
      <c r="B5229" s="2">
        <v>30.468663890999999</v>
      </c>
      <c r="C5229" s="2">
        <v>4639</v>
      </c>
      <c r="D5229" s="2">
        <v>19170433</v>
      </c>
      <c r="E5229" s="2" t="s">
        <v>24625</v>
      </c>
      <c r="F5229" s="2" t="s">
        <v>24626</v>
      </c>
      <c r="G5229" s="2" t="s">
        <v>1688</v>
      </c>
      <c r="H5229" s="2" t="s">
        <v>3269</v>
      </c>
      <c r="I5229" s="2">
        <v>70433</v>
      </c>
      <c r="J5229" s="2" t="s">
        <v>38</v>
      </c>
      <c r="K5229" s="2" t="s">
        <v>24627</v>
      </c>
      <c r="L5229" s="2" t="s">
        <v>93</v>
      </c>
      <c r="M5229" s="2" t="s">
        <v>41</v>
      </c>
      <c r="N5229" s="2">
        <v>218</v>
      </c>
      <c r="O5229" s="2" t="s">
        <v>3308</v>
      </c>
      <c r="P5229" s="2">
        <v>22103</v>
      </c>
      <c r="Q5229" s="2" t="s">
        <v>43</v>
      </c>
      <c r="R5229" s="2">
        <v>30.468663891000102</v>
      </c>
      <c r="S5229" s="2">
        <v>-90.112929555999997</v>
      </c>
      <c r="T5229" s="2">
        <v>622110</v>
      </c>
      <c r="U5229" s="2" t="s">
        <v>73</v>
      </c>
      <c r="V5229" s="2" t="s">
        <v>3271</v>
      </c>
      <c r="W5229" s="2" t="s">
        <v>1914</v>
      </c>
      <c r="X5229" s="2" t="s">
        <v>56</v>
      </c>
      <c r="Y5229" s="2" t="s">
        <v>75</v>
      </c>
      <c r="Z5229" s="2" t="s">
        <v>24628</v>
      </c>
      <c r="AA5229" s="2" t="s">
        <v>38</v>
      </c>
      <c r="AB5229" s="2" t="s">
        <v>38</v>
      </c>
      <c r="AC5229" s="2">
        <v>22</v>
      </c>
      <c r="AD5229" s="2" t="s">
        <v>78</v>
      </c>
      <c r="AE5229" s="2">
        <v>-999</v>
      </c>
      <c r="AF5229" s="2">
        <v>218</v>
      </c>
      <c r="AG5229" s="2" t="s">
        <v>38</v>
      </c>
      <c r="AH5229" s="2" t="s">
        <v>1</v>
      </c>
    </row>
    <row r="5230" spans="1:34" x14ac:dyDescent="0.2">
      <c r="A5230" s="2">
        <v>-90.484556275000003</v>
      </c>
      <c r="B5230" s="2">
        <v>30.483937456</v>
      </c>
      <c r="C5230" s="2">
        <v>4640</v>
      </c>
      <c r="D5230" s="2">
        <v>11570403</v>
      </c>
      <c r="E5230" s="2" t="s">
        <v>24629</v>
      </c>
      <c r="F5230" s="2" t="s">
        <v>24630</v>
      </c>
      <c r="G5230" s="2" t="s">
        <v>11193</v>
      </c>
      <c r="H5230" s="2" t="s">
        <v>3269</v>
      </c>
      <c r="I5230" s="2">
        <v>70403</v>
      </c>
      <c r="J5230" s="2" t="s">
        <v>38</v>
      </c>
      <c r="K5230" s="2" t="s">
        <v>24631</v>
      </c>
      <c r="L5230" s="2" t="s">
        <v>40</v>
      </c>
      <c r="M5230" s="2" t="s">
        <v>41</v>
      </c>
      <c r="N5230" s="2">
        <v>27</v>
      </c>
      <c r="O5230" s="2" t="s">
        <v>3323</v>
      </c>
      <c r="P5230" s="2">
        <v>22105</v>
      </c>
      <c r="Q5230" s="2" t="s">
        <v>43</v>
      </c>
      <c r="R5230" s="2">
        <v>30.483937456</v>
      </c>
      <c r="S5230" s="2">
        <v>-90.484556275000003</v>
      </c>
      <c r="T5230" s="2">
        <v>622310</v>
      </c>
      <c r="U5230" s="2" t="s">
        <v>44</v>
      </c>
      <c r="V5230" s="2" t="s">
        <v>3271</v>
      </c>
      <c r="W5230" s="2" t="s">
        <v>1914</v>
      </c>
      <c r="X5230" s="2" t="s">
        <v>56</v>
      </c>
      <c r="Y5230" s="2" t="s">
        <v>75</v>
      </c>
      <c r="Z5230" s="2" t="s">
        <v>24632</v>
      </c>
      <c r="AA5230" s="2" t="s">
        <v>38</v>
      </c>
      <c r="AB5230" s="2" t="s">
        <v>38</v>
      </c>
      <c r="AC5230" s="2">
        <v>22</v>
      </c>
      <c r="AD5230" s="2" t="s">
        <v>78</v>
      </c>
      <c r="AE5230" s="2">
        <v>-999</v>
      </c>
      <c r="AF5230" s="2">
        <v>27</v>
      </c>
      <c r="AG5230" s="2" t="s">
        <v>38</v>
      </c>
      <c r="AH5230" s="2" t="s">
        <v>51</v>
      </c>
    </row>
    <row r="5231" spans="1:34" x14ac:dyDescent="0.2">
      <c r="A5231" s="2">
        <v>-91.061226402000003</v>
      </c>
      <c r="B5231" s="2">
        <v>30.458914434</v>
      </c>
      <c r="C5231" s="2">
        <v>4641</v>
      </c>
      <c r="D5231" s="2">
        <v>11970815</v>
      </c>
      <c r="E5231" s="2" t="s">
        <v>24633</v>
      </c>
      <c r="F5231" s="2" t="s">
        <v>24634</v>
      </c>
      <c r="G5231" s="2" t="s">
        <v>3674</v>
      </c>
      <c r="H5231" s="2" t="s">
        <v>3269</v>
      </c>
      <c r="I5231" s="2">
        <v>70815</v>
      </c>
      <c r="J5231" s="2" t="s">
        <v>38</v>
      </c>
      <c r="K5231" s="2" t="s">
        <v>24635</v>
      </c>
      <c r="L5231" s="2" t="s">
        <v>93</v>
      </c>
      <c r="M5231" s="2" t="s">
        <v>41</v>
      </c>
      <c r="N5231" s="2">
        <v>20</v>
      </c>
      <c r="O5231" s="2" t="s">
        <v>3520</v>
      </c>
      <c r="P5231" s="2">
        <v>22033</v>
      </c>
      <c r="Q5231" s="2" t="s">
        <v>43</v>
      </c>
      <c r="R5231" s="2">
        <v>30.4589144340001</v>
      </c>
      <c r="S5231" s="2">
        <v>-91.061226402000003</v>
      </c>
      <c r="T5231" s="2">
        <v>622110</v>
      </c>
      <c r="U5231" s="2" t="s">
        <v>73</v>
      </c>
      <c r="V5231" s="2" t="s">
        <v>3271</v>
      </c>
      <c r="W5231" s="2" t="s">
        <v>1914</v>
      </c>
      <c r="X5231" s="2" t="s">
        <v>56</v>
      </c>
      <c r="Y5231" s="2" t="s">
        <v>8245</v>
      </c>
      <c r="Z5231" s="2" t="s">
        <v>24636</v>
      </c>
      <c r="AA5231" s="2" t="s">
        <v>38</v>
      </c>
      <c r="AB5231" s="2" t="s">
        <v>38</v>
      </c>
      <c r="AC5231" s="2">
        <v>22</v>
      </c>
      <c r="AD5231" s="2" t="s">
        <v>50</v>
      </c>
      <c r="AE5231" s="2">
        <v>-999</v>
      </c>
      <c r="AF5231" s="2">
        <v>20</v>
      </c>
      <c r="AG5231" s="2" t="s">
        <v>38</v>
      </c>
      <c r="AH5231" s="2" t="s">
        <v>51</v>
      </c>
    </row>
    <row r="5232" spans="1:34" x14ac:dyDescent="0.2">
      <c r="A5232" s="2">
        <v>-93.222958985999895</v>
      </c>
      <c r="B5232" s="2">
        <v>30.176460115000001</v>
      </c>
      <c r="C5232" s="2">
        <v>4642</v>
      </c>
      <c r="D5232" s="2">
        <v>12670605</v>
      </c>
      <c r="E5232" s="2" t="s">
        <v>24637</v>
      </c>
      <c r="F5232" s="2" t="s">
        <v>24638</v>
      </c>
      <c r="G5232" s="2" t="s">
        <v>3607</v>
      </c>
      <c r="H5232" s="2" t="s">
        <v>3269</v>
      </c>
      <c r="I5232" s="2">
        <v>70605</v>
      </c>
      <c r="J5232" s="2" t="s">
        <v>38</v>
      </c>
      <c r="K5232" s="2" t="s">
        <v>24639</v>
      </c>
      <c r="L5232" s="2" t="s">
        <v>156</v>
      </c>
      <c r="M5232" s="2" t="s">
        <v>41</v>
      </c>
      <c r="N5232" s="2">
        <v>20</v>
      </c>
      <c r="O5232" s="2" t="s">
        <v>3609</v>
      </c>
      <c r="P5232" s="2">
        <v>22019</v>
      </c>
      <c r="Q5232" s="2" t="s">
        <v>43</v>
      </c>
      <c r="R5232" s="2">
        <v>30.176460115000101</v>
      </c>
      <c r="S5232" s="2">
        <v>-93.222958985999995</v>
      </c>
      <c r="T5232" s="2">
        <v>622210</v>
      </c>
      <c r="U5232" s="2" t="s">
        <v>163</v>
      </c>
      <c r="V5232" s="2" t="s">
        <v>3271</v>
      </c>
      <c r="W5232" s="2" t="s">
        <v>1914</v>
      </c>
      <c r="X5232" s="2" t="s">
        <v>56</v>
      </c>
      <c r="Y5232" s="2" t="s">
        <v>75</v>
      </c>
      <c r="Z5232" s="2" t="s">
        <v>24640</v>
      </c>
      <c r="AA5232" s="2" t="s">
        <v>38</v>
      </c>
      <c r="AB5232" s="2" t="s">
        <v>38</v>
      </c>
      <c r="AC5232" s="2">
        <v>22</v>
      </c>
      <c r="AD5232" s="2" t="s">
        <v>50</v>
      </c>
      <c r="AE5232" s="2">
        <v>-999</v>
      </c>
      <c r="AF5232" s="2">
        <v>20</v>
      </c>
      <c r="AG5232" s="2" t="s">
        <v>38</v>
      </c>
      <c r="AH5232" s="2" t="s">
        <v>51</v>
      </c>
    </row>
    <row r="5233" spans="1:34" x14ac:dyDescent="0.2">
      <c r="A5233" s="2">
        <v>-93.368674894999899</v>
      </c>
      <c r="B5233" s="2">
        <v>30.230253554000001</v>
      </c>
      <c r="C5233" s="2">
        <v>4643</v>
      </c>
      <c r="D5233" s="2">
        <v>20870663</v>
      </c>
      <c r="E5233" s="2" t="s">
        <v>24641</v>
      </c>
      <c r="F5233" s="2" t="s">
        <v>24642</v>
      </c>
      <c r="G5233" s="2" t="s">
        <v>11457</v>
      </c>
      <c r="H5233" s="2" t="s">
        <v>3269</v>
      </c>
      <c r="I5233" s="2">
        <v>70663</v>
      </c>
      <c r="J5233" s="2" t="s">
        <v>38</v>
      </c>
      <c r="K5233" s="2" t="s">
        <v>24643</v>
      </c>
      <c r="L5233" s="2" t="s">
        <v>93</v>
      </c>
      <c r="M5233" s="2" t="s">
        <v>41</v>
      </c>
      <c r="N5233" s="2">
        <v>79</v>
      </c>
      <c r="O5233" s="2" t="s">
        <v>3609</v>
      </c>
      <c r="P5233" s="2">
        <v>22019</v>
      </c>
      <c r="Q5233" s="2" t="s">
        <v>43</v>
      </c>
      <c r="R5233" s="2">
        <v>30.2302535540001</v>
      </c>
      <c r="S5233" s="2">
        <v>-93.368674894999998</v>
      </c>
      <c r="T5233" s="2">
        <v>622110</v>
      </c>
      <c r="U5233" s="2" t="s">
        <v>73</v>
      </c>
      <c r="V5233" s="2" t="s">
        <v>3271</v>
      </c>
      <c r="W5233" s="2" t="s">
        <v>1914</v>
      </c>
      <c r="X5233" s="2" t="s">
        <v>56</v>
      </c>
      <c r="Y5233" s="2" t="s">
        <v>65</v>
      </c>
      <c r="Z5233" s="2" t="s">
        <v>24644</v>
      </c>
      <c r="AA5233" s="2" t="s">
        <v>38</v>
      </c>
      <c r="AB5233" s="2" t="s">
        <v>38</v>
      </c>
      <c r="AC5233" s="2">
        <v>22</v>
      </c>
      <c r="AD5233" s="2" t="s">
        <v>78</v>
      </c>
      <c r="AE5233" s="2">
        <v>-999</v>
      </c>
      <c r="AF5233" s="2">
        <v>79</v>
      </c>
      <c r="AG5233" s="2" t="s">
        <v>38</v>
      </c>
      <c r="AH5233" s="2" t="s">
        <v>1</v>
      </c>
    </row>
    <row r="5234" spans="1:34" x14ac:dyDescent="0.2">
      <c r="A5234" s="2">
        <v>-93.7396435819999</v>
      </c>
      <c r="B5234" s="2">
        <v>32.502474618999997</v>
      </c>
      <c r="C5234" s="2">
        <v>4644</v>
      </c>
      <c r="D5234" s="2">
        <v>971101</v>
      </c>
      <c r="E5234" s="2" t="s">
        <v>24645</v>
      </c>
      <c r="F5234" s="2" t="s">
        <v>24646</v>
      </c>
      <c r="G5234" s="2" t="s">
        <v>3333</v>
      </c>
      <c r="H5234" s="2" t="s">
        <v>3269</v>
      </c>
      <c r="I5234" s="2">
        <v>71101</v>
      </c>
      <c r="J5234" s="2" t="s">
        <v>38</v>
      </c>
      <c r="K5234" s="2" t="s">
        <v>24647</v>
      </c>
      <c r="L5234" s="2" t="s">
        <v>156</v>
      </c>
      <c r="M5234" s="2" t="s">
        <v>41</v>
      </c>
      <c r="N5234" s="2">
        <v>160</v>
      </c>
      <c r="O5234" s="2" t="s">
        <v>3335</v>
      </c>
      <c r="P5234" s="2">
        <v>22017</v>
      </c>
      <c r="Q5234" s="2" t="s">
        <v>43</v>
      </c>
      <c r="R5234" s="2">
        <v>32.502474619000097</v>
      </c>
      <c r="S5234" s="2">
        <v>-93.739643581999999</v>
      </c>
      <c r="T5234" s="2">
        <v>622210</v>
      </c>
      <c r="U5234" s="2" t="s">
        <v>163</v>
      </c>
      <c r="V5234" s="2" t="s">
        <v>3271</v>
      </c>
      <c r="W5234" s="2" t="s">
        <v>1914</v>
      </c>
      <c r="X5234" s="2" t="s">
        <v>56</v>
      </c>
      <c r="Y5234" s="2" t="s">
        <v>75</v>
      </c>
      <c r="Z5234" s="2" t="s">
        <v>24648</v>
      </c>
      <c r="AA5234" s="2" t="s">
        <v>38</v>
      </c>
      <c r="AB5234" s="2" t="s">
        <v>38</v>
      </c>
      <c r="AC5234" s="2">
        <v>22</v>
      </c>
      <c r="AD5234" s="2" t="s">
        <v>50</v>
      </c>
      <c r="AE5234" s="2">
        <v>-999</v>
      </c>
      <c r="AF5234" s="2">
        <v>160</v>
      </c>
      <c r="AG5234" s="2" t="s">
        <v>38</v>
      </c>
      <c r="AH5234" s="2" t="s">
        <v>51</v>
      </c>
    </row>
    <row r="5235" spans="1:34" x14ac:dyDescent="0.2">
      <c r="A5235" s="2">
        <v>-87.9408808579999</v>
      </c>
      <c r="B5235" s="2">
        <v>44.474955903999998</v>
      </c>
      <c r="C5235" s="2">
        <v>4645</v>
      </c>
      <c r="D5235" s="2">
        <v>454311</v>
      </c>
      <c r="E5235" s="2" t="s">
        <v>24649</v>
      </c>
      <c r="F5235" s="2" t="s">
        <v>24650</v>
      </c>
      <c r="G5235" s="2" t="s">
        <v>3530</v>
      </c>
      <c r="H5235" s="2" t="s">
        <v>3288</v>
      </c>
      <c r="I5235" s="2">
        <v>54311</v>
      </c>
      <c r="J5235" s="2" t="s">
        <v>38</v>
      </c>
      <c r="K5235" s="2" t="s">
        <v>24651</v>
      </c>
      <c r="L5235" s="2" t="s">
        <v>93</v>
      </c>
      <c r="M5235" s="2" t="s">
        <v>41</v>
      </c>
      <c r="N5235" s="2">
        <v>167</v>
      </c>
      <c r="O5235" s="2" t="s">
        <v>3532</v>
      </c>
      <c r="P5235" s="2">
        <v>55009</v>
      </c>
      <c r="Q5235" s="2" t="s">
        <v>43</v>
      </c>
      <c r="R5235" s="2">
        <v>44.474955904000097</v>
      </c>
      <c r="S5235" s="2">
        <v>-87.940880858</v>
      </c>
      <c r="T5235" s="2">
        <v>622110</v>
      </c>
      <c r="U5235" s="2" t="s">
        <v>73</v>
      </c>
      <c r="V5235" s="2" t="s">
        <v>3291</v>
      </c>
      <c r="W5235" s="2" t="s">
        <v>3109</v>
      </c>
      <c r="X5235" s="2" t="s">
        <v>56</v>
      </c>
      <c r="Y5235" s="2" t="s">
        <v>11257</v>
      </c>
      <c r="Z5235" s="2" t="s">
        <v>24652</v>
      </c>
      <c r="AA5235" s="2">
        <v>301</v>
      </c>
      <c r="AB5235" s="2" t="s">
        <v>38</v>
      </c>
      <c r="AC5235" s="2">
        <v>55</v>
      </c>
      <c r="AD5235" s="2" t="s">
        <v>50</v>
      </c>
      <c r="AE5235" s="2">
        <v>-999</v>
      </c>
      <c r="AF5235" s="2">
        <v>167</v>
      </c>
      <c r="AG5235" s="2" t="s">
        <v>874</v>
      </c>
      <c r="AH5235" s="2" t="s">
        <v>1</v>
      </c>
    </row>
    <row r="5236" spans="1:34" x14ac:dyDescent="0.2">
      <c r="A5236" s="2">
        <v>-89.399383384999894</v>
      </c>
      <c r="B5236" s="2">
        <v>43.065933436999998</v>
      </c>
      <c r="C5236" s="2">
        <v>4646</v>
      </c>
      <c r="D5236" s="2">
        <v>1453715</v>
      </c>
      <c r="E5236" s="2" t="s">
        <v>24653</v>
      </c>
      <c r="F5236" s="2" t="s">
        <v>24654</v>
      </c>
      <c r="G5236" s="2" t="s">
        <v>578</v>
      </c>
      <c r="H5236" s="2" t="s">
        <v>3288</v>
      </c>
      <c r="I5236" s="2">
        <v>53715</v>
      </c>
      <c r="J5236" s="2" t="s">
        <v>38</v>
      </c>
      <c r="K5236" s="2" t="s">
        <v>24655</v>
      </c>
      <c r="L5236" s="2" t="s">
        <v>786</v>
      </c>
      <c r="M5236" s="2" t="s">
        <v>41</v>
      </c>
      <c r="N5236" s="2">
        <v>58</v>
      </c>
      <c r="O5236" s="2" t="s">
        <v>3880</v>
      </c>
      <c r="P5236" s="2">
        <v>55025</v>
      </c>
      <c r="Q5236" s="2" t="s">
        <v>43</v>
      </c>
      <c r="R5236" s="2">
        <v>43.065933437000098</v>
      </c>
      <c r="S5236" s="2">
        <v>-89.399383384999993</v>
      </c>
      <c r="T5236" s="2">
        <v>622310</v>
      </c>
      <c r="U5236" s="2" t="s">
        <v>1436</v>
      </c>
      <c r="V5236" s="2" t="s">
        <v>3291</v>
      </c>
      <c r="W5236" s="2" t="s">
        <v>3109</v>
      </c>
      <c r="X5236" s="2" t="s">
        <v>56</v>
      </c>
      <c r="Y5236" s="2" t="s">
        <v>65</v>
      </c>
      <c r="Z5236" s="2" t="s">
        <v>24656</v>
      </c>
      <c r="AA5236" s="2">
        <v>313</v>
      </c>
      <c r="AB5236" s="2" t="s">
        <v>38</v>
      </c>
      <c r="AC5236" s="2">
        <v>55</v>
      </c>
      <c r="AD5236" s="2" t="s">
        <v>50</v>
      </c>
      <c r="AE5236" s="2">
        <v>-999</v>
      </c>
      <c r="AF5236" s="2">
        <v>58</v>
      </c>
      <c r="AG5236" s="2" t="s">
        <v>38</v>
      </c>
      <c r="AH5236" s="2" t="s">
        <v>51</v>
      </c>
    </row>
    <row r="5237" spans="1:34" x14ac:dyDescent="0.2">
      <c r="A5237" s="2">
        <v>-88.023768613999906</v>
      </c>
      <c r="B5237" s="2">
        <v>43.002050808</v>
      </c>
      <c r="C5237" s="2">
        <v>4647</v>
      </c>
      <c r="D5237" s="2">
        <v>8653227</v>
      </c>
      <c r="E5237" s="2" t="s">
        <v>24657</v>
      </c>
      <c r="F5237" s="2" t="s">
        <v>24658</v>
      </c>
      <c r="G5237" s="2" t="s">
        <v>24659</v>
      </c>
      <c r="H5237" s="2" t="s">
        <v>3288</v>
      </c>
      <c r="I5237" s="2">
        <v>53227</v>
      </c>
      <c r="J5237" s="2" t="s">
        <v>38</v>
      </c>
      <c r="K5237" s="2" t="s">
        <v>24660</v>
      </c>
      <c r="L5237" s="2" t="s">
        <v>786</v>
      </c>
      <c r="M5237" s="2" t="s">
        <v>41</v>
      </c>
      <c r="N5237" s="2">
        <v>34</v>
      </c>
      <c r="O5237" s="2" t="s">
        <v>3345</v>
      </c>
      <c r="P5237" s="2">
        <v>55079</v>
      </c>
      <c r="Q5237" s="2" t="s">
        <v>43</v>
      </c>
      <c r="R5237" s="2">
        <v>43.002050808</v>
      </c>
      <c r="S5237" s="2">
        <v>-88.023768613999906</v>
      </c>
      <c r="T5237" s="2">
        <v>622310</v>
      </c>
      <c r="U5237" s="2" t="s">
        <v>1436</v>
      </c>
      <c r="V5237" s="2" t="s">
        <v>3291</v>
      </c>
      <c r="W5237" s="2" t="s">
        <v>3109</v>
      </c>
      <c r="X5237" s="2" t="s">
        <v>56</v>
      </c>
      <c r="Y5237" s="2" t="s">
        <v>75</v>
      </c>
      <c r="Z5237" s="2" t="s">
        <v>24661</v>
      </c>
      <c r="AA5237" s="2">
        <v>1002</v>
      </c>
      <c r="AB5237" s="2" t="s">
        <v>38</v>
      </c>
      <c r="AC5237" s="2">
        <v>55</v>
      </c>
      <c r="AD5237" s="2" t="s">
        <v>50</v>
      </c>
      <c r="AE5237" s="2">
        <v>-999</v>
      </c>
      <c r="AF5237" s="2">
        <v>34</v>
      </c>
      <c r="AG5237" s="2" t="s">
        <v>38</v>
      </c>
      <c r="AH5237" s="2" t="s">
        <v>51</v>
      </c>
    </row>
    <row r="5238" spans="1:34" x14ac:dyDescent="0.2">
      <c r="A5238" s="2">
        <v>-88.167979724999896</v>
      </c>
      <c r="B5238" s="2">
        <v>42.737756302999998</v>
      </c>
      <c r="C5238" s="2">
        <v>4648</v>
      </c>
      <c r="D5238" s="2">
        <v>10953185</v>
      </c>
      <c r="E5238" s="2" t="s">
        <v>24662</v>
      </c>
      <c r="F5238" s="2" t="s">
        <v>24663</v>
      </c>
      <c r="G5238" s="2" t="s">
        <v>24664</v>
      </c>
      <c r="H5238" s="2" t="s">
        <v>3288</v>
      </c>
      <c r="I5238" s="2">
        <v>53185</v>
      </c>
      <c r="J5238" s="2" t="s">
        <v>38</v>
      </c>
      <c r="K5238" s="2" t="s">
        <v>24665</v>
      </c>
      <c r="L5238" s="2" t="s">
        <v>786</v>
      </c>
      <c r="M5238" s="2" t="s">
        <v>41</v>
      </c>
      <c r="N5238" s="2">
        <v>39</v>
      </c>
      <c r="O5238" s="2" t="s">
        <v>3956</v>
      </c>
      <c r="P5238" s="2">
        <v>55101</v>
      </c>
      <c r="Q5238" s="2" t="s">
        <v>43</v>
      </c>
      <c r="R5238" s="2">
        <v>42.737756302999998</v>
      </c>
      <c r="S5238" s="2">
        <v>-88.167979724999995</v>
      </c>
      <c r="T5238" s="2">
        <v>622310</v>
      </c>
      <c r="U5238" s="2" t="s">
        <v>1436</v>
      </c>
      <c r="V5238" s="2" t="s">
        <v>3291</v>
      </c>
      <c r="W5238" s="2" t="s">
        <v>3109</v>
      </c>
      <c r="X5238" s="2" t="s">
        <v>56</v>
      </c>
      <c r="Y5238" s="2" t="s">
        <v>75</v>
      </c>
      <c r="Z5238" s="2" t="s">
        <v>24666</v>
      </c>
      <c r="AA5238" s="2">
        <v>272</v>
      </c>
      <c r="AB5238" s="2" t="s">
        <v>38</v>
      </c>
      <c r="AC5238" s="2">
        <v>55</v>
      </c>
      <c r="AD5238" s="2" t="s">
        <v>50</v>
      </c>
      <c r="AE5238" s="2">
        <v>-999</v>
      </c>
      <c r="AF5238" s="2">
        <v>39</v>
      </c>
      <c r="AG5238" s="2" t="s">
        <v>38</v>
      </c>
      <c r="AH5238" s="2" t="s">
        <v>51</v>
      </c>
    </row>
    <row r="5239" spans="1:34" x14ac:dyDescent="0.2">
      <c r="A5239" s="2">
        <v>-90.165800301999894</v>
      </c>
      <c r="B5239" s="2">
        <v>44.682344483000001</v>
      </c>
      <c r="C5239" s="2">
        <v>4649</v>
      </c>
      <c r="D5239" s="2">
        <v>15554449</v>
      </c>
      <c r="E5239" s="2" t="s">
        <v>24667</v>
      </c>
      <c r="F5239" s="2" t="s">
        <v>24668</v>
      </c>
      <c r="G5239" s="2" t="s">
        <v>13289</v>
      </c>
      <c r="H5239" s="2" t="s">
        <v>3288</v>
      </c>
      <c r="I5239" s="2">
        <v>54449</v>
      </c>
      <c r="J5239" s="2" t="s">
        <v>38</v>
      </c>
      <c r="K5239" s="2" t="s">
        <v>24669</v>
      </c>
      <c r="L5239" s="2" t="s">
        <v>156</v>
      </c>
      <c r="M5239" s="2" t="s">
        <v>41</v>
      </c>
      <c r="N5239" s="2">
        <v>16</v>
      </c>
      <c r="O5239" s="2" t="s">
        <v>1344</v>
      </c>
      <c r="P5239" s="2">
        <v>55141</v>
      </c>
      <c r="Q5239" s="2" t="s">
        <v>43</v>
      </c>
      <c r="R5239" s="2">
        <v>44.682344483000101</v>
      </c>
      <c r="S5239" s="2">
        <v>-90.165800301999994</v>
      </c>
      <c r="T5239" s="2">
        <v>622210</v>
      </c>
      <c r="U5239" s="2" t="s">
        <v>163</v>
      </c>
      <c r="V5239" s="2" t="s">
        <v>3291</v>
      </c>
      <c r="W5239" s="2" t="s">
        <v>3109</v>
      </c>
      <c r="X5239" s="2" t="s">
        <v>56</v>
      </c>
      <c r="Y5239" s="2" t="s">
        <v>75</v>
      </c>
      <c r="Z5239" s="2" t="s">
        <v>24670</v>
      </c>
      <c r="AA5239" s="2">
        <v>211</v>
      </c>
      <c r="AB5239" s="2" t="s">
        <v>38</v>
      </c>
      <c r="AC5239" s="2">
        <v>55</v>
      </c>
      <c r="AD5239" s="2" t="s">
        <v>244</v>
      </c>
      <c r="AE5239" s="2">
        <v>-999</v>
      </c>
      <c r="AF5239" s="2">
        <v>16</v>
      </c>
      <c r="AG5239" s="2" t="s">
        <v>38</v>
      </c>
      <c r="AH5239" s="2" t="s">
        <v>51</v>
      </c>
    </row>
    <row r="5240" spans="1:34" x14ac:dyDescent="0.2">
      <c r="A5240" s="2">
        <v>-117.018901784999</v>
      </c>
      <c r="B5240" s="2">
        <v>34.893826492999999</v>
      </c>
      <c r="C5240" s="2">
        <v>4650</v>
      </c>
      <c r="D5240" s="2">
        <v>3392311</v>
      </c>
      <c r="E5240" s="2" t="s">
        <v>24671</v>
      </c>
      <c r="F5240" s="2" t="s">
        <v>24672</v>
      </c>
      <c r="G5240" s="2" t="s">
        <v>24673</v>
      </c>
      <c r="H5240" s="2" t="s">
        <v>3091</v>
      </c>
      <c r="I5240" s="2">
        <v>92311</v>
      </c>
      <c r="J5240" s="2" t="s">
        <v>38</v>
      </c>
      <c r="K5240" s="2" t="s">
        <v>24674</v>
      </c>
      <c r="L5240" s="2" t="s">
        <v>93</v>
      </c>
      <c r="M5240" s="2" t="s">
        <v>108</v>
      </c>
      <c r="N5240" s="2">
        <v>23</v>
      </c>
      <c r="O5240" s="2" t="s">
        <v>3351</v>
      </c>
      <c r="P5240" s="2">
        <v>6071</v>
      </c>
      <c r="Q5240" s="2" t="s">
        <v>43</v>
      </c>
      <c r="R5240" s="2">
        <v>34.893826493000098</v>
      </c>
      <c r="S5240" s="2">
        <v>-117.018901785</v>
      </c>
      <c r="T5240" s="2">
        <v>622110</v>
      </c>
      <c r="U5240" s="2" t="s">
        <v>73</v>
      </c>
      <c r="V5240" s="2" t="s">
        <v>3444</v>
      </c>
      <c r="W5240" s="2" t="s">
        <v>3445</v>
      </c>
      <c r="X5240" s="2" t="s">
        <v>47</v>
      </c>
      <c r="Y5240" s="2" t="s">
        <v>75</v>
      </c>
      <c r="Z5240" s="2" t="s">
        <v>24675</v>
      </c>
      <c r="AA5240" s="2" t="s">
        <v>38</v>
      </c>
      <c r="AB5240" s="2" t="s">
        <v>38</v>
      </c>
      <c r="AC5240" s="2">
        <v>6</v>
      </c>
      <c r="AD5240" s="2" t="s">
        <v>50</v>
      </c>
      <c r="AE5240" s="2">
        <v>-999</v>
      </c>
      <c r="AF5240" s="2">
        <v>23</v>
      </c>
      <c r="AG5240" s="2" t="s">
        <v>38</v>
      </c>
      <c r="AH5240" s="2" t="s">
        <v>1</v>
      </c>
    </row>
    <row r="5241" spans="1:34" x14ac:dyDescent="0.2">
      <c r="A5241" s="2">
        <v>-117.686025529999</v>
      </c>
      <c r="B5241" s="2">
        <v>34.025687900999998</v>
      </c>
      <c r="C5241" s="2">
        <v>4651</v>
      </c>
      <c r="D5241" s="2">
        <v>6791710</v>
      </c>
      <c r="E5241" s="2" t="s">
        <v>24676</v>
      </c>
      <c r="F5241" s="2" t="s">
        <v>24677</v>
      </c>
      <c r="G5241" s="2" t="s">
        <v>10870</v>
      </c>
      <c r="H5241" s="2" t="s">
        <v>3091</v>
      </c>
      <c r="I5241" s="2">
        <v>91710</v>
      </c>
      <c r="J5241" s="2" t="s">
        <v>38</v>
      </c>
      <c r="K5241" s="2" t="s">
        <v>38</v>
      </c>
      <c r="L5241" s="2" t="s">
        <v>93</v>
      </c>
      <c r="M5241" s="2" t="s">
        <v>41</v>
      </c>
      <c r="N5241" s="2">
        <v>126</v>
      </c>
      <c r="O5241" s="2" t="s">
        <v>3351</v>
      </c>
      <c r="P5241" s="2">
        <v>6071</v>
      </c>
      <c r="Q5241" s="2" t="s">
        <v>43</v>
      </c>
      <c r="R5241" s="2">
        <v>34.025687900999998</v>
      </c>
      <c r="S5241" s="2">
        <v>-117.68602552999999</v>
      </c>
      <c r="T5241" s="2">
        <v>622110</v>
      </c>
      <c r="U5241" s="2" t="s">
        <v>73</v>
      </c>
      <c r="V5241" s="2" t="s">
        <v>3092</v>
      </c>
      <c r="W5241" s="2" t="s">
        <v>2775</v>
      </c>
      <c r="X5241" s="2" t="s">
        <v>47</v>
      </c>
      <c r="Y5241" s="2" t="s">
        <v>75</v>
      </c>
      <c r="Z5241" s="2" t="s">
        <v>24678</v>
      </c>
      <c r="AA5241" s="2" t="s">
        <v>38</v>
      </c>
      <c r="AB5241" s="2" t="s">
        <v>38</v>
      </c>
      <c r="AC5241" s="2">
        <v>6</v>
      </c>
      <c r="AD5241" s="2" t="s">
        <v>50</v>
      </c>
      <c r="AE5241" s="2">
        <v>-999</v>
      </c>
      <c r="AF5241" s="2">
        <v>126</v>
      </c>
      <c r="AG5241" s="2" t="s">
        <v>38</v>
      </c>
      <c r="AH5241" s="2" t="s">
        <v>51</v>
      </c>
    </row>
    <row r="5242" spans="1:34" x14ac:dyDescent="0.2">
      <c r="A5242" s="2">
        <v>-117.298158211999</v>
      </c>
      <c r="B5242" s="2">
        <v>34.472401943000001</v>
      </c>
      <c r="C5242" s="2">
        <v>4652</v>
      </c>
      <c r="D5242" s="2">
        <v>10192392</v>
      </c>
      <c r="E5242" s="2" t="s">
        <v>24679</v>
      </c>
      <c r="F5242" s="2" t="s">
        <v>24680</v>
      </c>
      <c r="G5242" s="2" t="s">
        <v>24681</v>
      </c>
      <c r="H5242" s="2" t="s">
        <v>3091</v>
      </c>
      <c r="I5242" s="2">
        <v>92392</v>
      </c>
      <c r="J5242" s="2" t="s">
        <v>38</v>
      </c>
      <c r="K5242" s="2" t="s">
        <v>38</v>
      </c>
      <c r="L5242" s="2" t="s">
        <v>93</v>
      </c>
      <c r="M5242" s="2" t="s">
        <v>41</v>
      </c>
      <c r="N5242" s="2">
        <v>148</v>
      </c>
      <c r="O5242" s="2" t="s">
        <v>3351</v>
      </c>
      <c r="P5242" s="2">
        <v>6071</v>
      </c>
      <c r="Q5242" s="2" t="s">
        <v>43</v>
      </c>
      <c r="R5242" s="2">
        <v>34.472401943000101</v>
      </c>
      <c r="S5242" s="2">
        <v>-117.298158212</v>
      </c>
      <c r="T5242" s="2">
        <v>622110</v>
      </c>
      <c r="U5242" s="2" t="s">
        <v>73</v>
      </c>
      <c r="V5242" s="2" t="s">
        <v>3092</v>
      </c>
      <c r="W5242" s="2" t="s">
        <v>2775</v>
      </c>
      <c r="X5242" s="2" t="s">
        <v>47</v>
      </c>
      <c r="Y5242" s="2" t="s">
        <v>75</v>
      </c>
      <c r="Z5242" s="2" t="s">
        <v>24682</v>
      </c>
      <c r="AA5242" s="2" t="s">
        <v>38</v>
      </c>
      <c r="AB5242" s="2" t="s">
        <v>38</v>
      </c>
      <c r="AC5242" s="2">
        <v>6</v>
      </c>
      <c r="AD5242" s="2" t="s">
        <v>50</v>
      </c>
      <c r="AE5242" s="2">
        <v>-999</v>
      </c>
      <c r="AF5242" s="2">
        <v>148</v>
      </c>
      <c r="AG5242" s="2" t="s">
        <v>38</v>
      </c>
      <c r="AH5242" s="2" t="s">
        <v>1</v>
      </c>
    </row>
    <row r="5243" spans="1:34" x14ac:dyDescent="0.2">
      <c r="A5243" s="2">
        <v>-117.642479319999</v>
      </c>
      <c r="B5243" s="2">
        <v>34.069175862000002</v>
      </c>
      <c r="C5243" s="2">
        <v>4653</v>
      </c>
      <c r="D5243" s="2">
        <v>23991764</v>
      </c>
      <c r="E5243" s="2" t="s">
        <v>24683</v>
      </c>
      <c r="F5243" s="2" t="s">
        <v>24684</v>
      </c>
      <c r="G5243" s="2" t="s">
        <v>654</v>
      </c>
      <c r="H5243" s="2" t="s">
        <v>3091</v>
      </c>
      <c r="I5243" s="2">
        <v>91764</v>
      </c>
      <c r="J5243" s="2" t="s">
        <v>38</v>
      </c>
      <c r="K5243" s="2" t="s">
        <v>38</v>
      </c>
      <c r="L5243" s="2" t="s">
        <v>93</v>
      </c>
      <c r="M5243" s="2" t="s">
        <v>41</v>
      </c>
      <c r="N5243" s="2">
        <v>91</v>
      </c>
      <c r="O5243" s="2" t="s">
        <v>3351</v>
      </c>
      <c r="P5243" s="2">
        <v>6071</v>
      </c>
      <c r="Q5243" s="2" t="s">
        <v>43</v>
      </c>
      <c r="R5243" s="2">
        <v>34.069175862000101</v>
      </c>
      <c r="S5243" s="2">
        <v>-117.64247932000001</v>
      </c>
      <c r="T5243" s="2">
        <v>622110</v>
      </c>
      <c r="U5243" s="2" t="s">
        <v>73</v>
      </c>
      <c r="V5243" s="2" t="s">
        <v>3092</v>
      </c>
      <c r="W5243" s="2" t="s">
        <v>2775</v>
      </c>
      <c r="X5243" s="2" t="s">
        <v>47</v>
      </c>
      <c r="Y5243" s="2" t="s">
        <v>75</v>
      </c>
      <c r="Z5243" s="2" t="s">
        <v>24685</v>
      </c>
      <c r="AA5243" s="2" t="s">
        <v>38</v>
      </c>
      <c r="AB5243" s="2" t="s">
        <v>38</v>
      </c>
      <c r="AC5243" s="2">
        <v>6</v>
      </c>
      <c r="AD5243" s="2" t="s">
        <v>50</v>
      </c>
      <c r="AE5243" s="2">
        <v>-999</v>
      </c>
      <c r="AF5243" s="2">
        <v>91</v>
      </c>
      <c r="AG5243" s="2" t="s">
        <v>38</v>
      </c>
      <c r="AH5243" s="2" t="s">
        <v>51</v>
      </c>
    </row>
    <row r="5244" spans="1:34" x14ac:dyDescent="0.2">
      <c r="A5244" s="2">
        <v>-117.075317569999</v>
      </c>
      <c r="B5244" s="2">
        <v>32.991183126999999</v>
      </c>
      <c r="C5244" s="2">
        <v>4654</v>
      </c>
      <c r="D5244" s="2">
        <v>2692128</v>
      </c>
      <c r="E5244" s="2" t="s">
        <v>24686</v>
      </c>
      <c r="F5244" s="2" t="s">
        <v>24687</v>
      </c>
      <c r="G5244" s="2" t="s">
        <v>3356</v>
      </c>
      <c r="H5244" s="2" t="s">
        <v>3091</v>
      </c>
      <c r="I5244" s="2">
        <v>92128</v>
      </c>
      <c r="J5244" s="2" t="s">
        <v>38</v>
      </c>
      <c r="K5244" s="2" t="s">
        <v>38</v>
      </c>
      <c r="L5244" s="2" t="s">
        <v>156</v>
      </c>
      <c r="M5244" s="2" t="s">
        <v>41</v>
      </c>
      <c r="N5244" s="2">
        <v>80</v>
      </c>
      <c r="O5244" s="2" t="s">
        <v>3356</v>
      </c>
      <c r="P5244" s="2">
        <v>6073</v>
      </c>
      <c r="Q5244" s="2" t="s">
        <v>43</v>
      </c>
      <c r="R5244" s="2">
        <v>32.991183127000099</v>
      </c>
      <c r="S5244" s="2">
        <v>-117.07531757</v>
      </c>
      <c r="T5244" s="2">
        <v>622210</v>
      </c>
      <c r="U5244" s="2" t="s">
        <v>163</v>
      </c>
      <c r="V5244" s="2" t="s">
        <v>3092</v>
      </c>
      <c r="W5244" s="2" t="s">
        <v>2775</v>
      </c>
      <c r="X5244" s="2" t="s">
        <v>47</v>
      </c>
      <c r="Y5244" s="2" t="s">
        <v>75</v>
      </c>
      <c r="Z5244" s="2" t="s">
        <v>24688</v>
      </c>
      <c r="AA5244" s="2" t="s">
        <v>38</v>
      </c>
      <c r="AB5244" s="2" t="s">
        <v>38</v>
      </c>
      <c r="AC5244" s="2">
        <v>6</v>
      </c>
      <c r="AD5244" s="2" t="s">
        <v>50</v>
      </c>
      <c r="AE5244" s="2">
        <v>-999</v>
      </c>
      <c r="AF5244" s="2">
        <v>80</v>
      </c>
      <c r="AG5244" s="2" t="s">
        <v>38</v>
      </c>
      <c r="AH5244" s="2" t="s">
        <v>51</v>
      </c>
    </row>
    <row r="5245" spans="1:34" x14ac:dyDescent="0.2">
      <c r="A5245" s="2">
        <v>-117.07663222199901</v>
      </c>
      <c r="B5245" s="2">
        <v>32.749445633000001</v>
      </c>
      <c r="C5245" s="2">
        <v>4655</v>
      </c>
      <c r="D5245" s="2">
        <v>35892105</v>
      </c>
      <c r="E5245" s="2" t="s">
        <v>24689</v>
      </c>
      <c r="F5245" s="2" t="s">
        <v>24690</v>
      </c>
      <c r="G5245" s="2" t="s">
        <v>3356</v>
      </c>
      <c r="H5245" s="2" t="s">
        <v>3091</v>
      </c>
      <c r="I5245" s="2">
        <v>92105</v>
      </c>
      <c r="J5245" s="2" t="s">
        <v>38</v>
      </c>
      <c r="K5245" s="2" t="s">
        <v>38</v>
      </c>
      <c r="L5245" s="2" t="s">
        <v>786</v>
      </c>
      <c r="M5245" s="2" t="s">
        <v>41</v>
      </c>
      <c r="N5245" s="2">
        <v>57</v>
      </c>
      <c r="O5245" s="2" t="s">
        <v>3356</v>
      </c>
      <c r="P5245" s="2">
        <v>6073</v>
      </c>
      <c r="Q5245" s="2" t="s">
        <v>43</v>
      </c>
      <c r="R5245" s="2">
        <v>32.7494456330001</v>
      </c>
      <c r="S5245" s="2">
        <v>-117.076632222</v>
      </c>
      <c r="T5245" s="2">
        <v>622310</v>
      </c>
      <c r="U5245" s="2" t="s">
        <v>1436</v>
      </c>
      <c r="V5245" s="2" t="s">
        <v>3092</v>
      </c>
      <c r="W5245" s="2" t="s">
        <v>2775</v>
      </c>
      <c r="X5245" s="2" t="s">
        <v>47</v>
      </c>
      <c r="Y5245" s="2" t="s">
        <v>75</v>
      </c>
      <c r="Z5245" s="2" t="s">
        <v>24691</v>
      </c>
      <c r="AA5245" s="2" t="s">
        <v>38</v>
      </c>
      <c r="AB5245" s="2" t="s">
        <v>38</v>
      </c>
      <c r="AC5245" s="2">
        <v>6</v>
      </c>
      <c r="AD5245" s="2" t="s">
        <v>50</v>
      </c>
      <c r="AE5245" s="2">
        <v>-999</v>
      </c>
      <c r="AF5245" s="2">
        <v>57</v>
      </c>
      <c r="AG5245" s="2" t="s">
        <v>38</v>
      </c>
      <c r="AH5245" s="2" t="s">
        <v>51</v>
      </c>
    </row>
    <row r="5246" spans="1:34" x14ac:dyDescent="0.2">
      <c r="A5246" s="2">
        <v>-117.202065591999</v>
      </c>
      <c r="B5246" s="2">
        <v>32.753678094000001</v>
      </c>
      <c r="C5246" s="2">
        <v>4656</v>
      </c>
      <c r="D5246" s="2">
        <v>38792110</v>
      </c>
      <c r="E5246" s="2" t="s">
        <v>24692</v>
      </c>
      <c r="F5246" s="2" t="s">
        <v>24693</v>
      </c>
      <c r="G5246" s="2" t="s">
        <v>3356</v>
      </c>
      <c r="H5246" s="2" t="s">
        <v>3091</v>
      </c>
      <c r="I5246" s="2">
        <v>92110</v>
      </c>
      <c r="J5246" s="2" t="s">
        <v>38</v>
      </c>
      <c r="K5246" s="2" t="s">
        <v>38</v>
      </c>
      <c r="L5246" s="2" t="s">
        <v>156</v>
      </c>
      <c r="M5246" s="2" t="s">
        <v>41</v>
      </c>
      <c r="N5246" s="2">
        <v>109</v>
      </c>
      <c r="O5246" s="2" t="s">
        <v>3356</v>
      </c>
      <c r="P5246" s="2">
        <v>6073</v>
      </c>
      <c r="Q5246" s="2" t="s">
        <v>43</v>
      </c>
      <c r="R5246" s="2">
        <v>32.753678094000101</v>
      </c>
      <c r="S5246" s="2">
        <v>-117.202065592</v>
      </c>
      <c r="T5246" s="2">
        <v>622210</v>
      </c>
      <c r="U5246" s="2" t="s">
        <v>163</v>
      </c>
      <c r="V5246" s="2" t="s">
        <v>3092</v>
      </c>
      <c r="W5246" s="2" t="s">
        <v>2775</v>
      </c>
      <c r="X5246" s="2" t="s">
        <v>47</v>
      </c>
      <c r="Y5246" s="2" t="s">
        <v>75</v>
      </c>
      <c r="Z5246" s="2" t="s">
        <v>7976</v>
      </c>
      <c r="AA5246" s="2" t="s">
        <v>38</v>
      </c>
      <c r="AB5246" s="2" t="s">
        <v>38</v>
      </c>
      <c r="AC5246" s="2">
        <v>6</v>
      </c>
      <c r="AD5246" s="2" t="s">
        <v>244</v>
      </c>
      <c r="AE5246" s="2">
        <v>-999</v>
      </c>
      <c r="AF5246" s="2">
        <v>109</v>
      </c>
      <c r="AG5246" s="2" t="s">
        <v>38</v>
      </c>
      <c r="AH5246" s="2" t="s">
        <v>51</v>
      </c>
    </row>
    <row r="5247" spans="1:34" x14ac:dyDescent="0.2">
      <c r="A5247" s="2">
        <v>-120.64679070899901</v>
      </c>
      <c r="B5247" s="2">
        <v>35.275660322</v>
      </c>
      <c r="C5247" s="2">
        <v>4657</v>
      </c>
      <c r="D5247" s="2">
        <v>39893401</v>
      </c>
      <c r="E5247" s="2" t="s">
        <v>24694</v>
      </c>
      <c r="F5247" s="2" t="s">
        <v>24695</v>
      </c>
      <c r="G5247" s="2" t="s">
        <v>7981</v>
      </c>
      <c r="H5247" s="2" t="s">
        <v>3091</v>
      </c>
      <c r="I5247" s="2">
        <v>93401</v>
      </c>
      <c r="J5247" s="2" t="s">
        <v>38</v>
      </c>
      <c r="K5247" s="2" t="s">
        <v>38</v>
      </c>
      <c r="L5247" s="2" t="s">
        <v>156</v>
      </c>
      <c r="M5247" s="2" t="s">
        <v>41</v>
      </c>
      <c r="N5247" s="2">
        <v>16</v>
      </c>
      <c r="O5247" s="2" t="s">
        <v>7981</v>
      </c>
      <c r="P5247" s="2">
        <v>6079</v>
      </c>
      <c r="Q5247" s="2" t="s">
        <v>43</v>
      </c>
      <c r="R5247" s="2">
        <v>35.2756603220001</v>
      </c>
      <c r="S5247" s="2">
        <v>-120.646790709</v>
      </c>
      <c r="T5247" s="2">
        <v>622210</v>
      </c>
      <c r="U5247" s="2" t="s">
        <v>163</v>
      </c>
      <c r="V5247" s="2" t="s">
        <v>3092</v>
      </c>
      <c r="W5247" s="2" t="s">
        <v>2775</v>
      </c>
      <c r="X5247" s="2" t="s">
        <v>47</v>
      </c>
      <c r="Y5247" s="2" t="s">
        <v>75</v>
      </c>
      <c r="Z5247" s="2" t="s">
        <v>24696</v>
      </c>
      <c r="AA5247" s="2" t="s">
        <v>38</v>
      </c>
      <c r="AB5247" s="2" t="s">
        <v>38</v>
      </c>
      <c r="AC5247" s="2">
        <v>6</v>
      </c>
      <c r="AD5247" s="2" t="s">
        <v>244</v>
      </c>
      <c r="AE5247" s="2">
        <v>-999</v>
      </c>
      <c r="AF5247" s="2">
        <v>16</v>
      </c>
      <c r="AG5247" s="2" t="s">
        <v>38</v>
      </c>
      <c r="AH5247" s="2" t="s">
        <v>51</v>
      </c>
    </row>
    <row r="5248" spans="1:34" x14ac:dyDescent="0.2">
      <c r="A5248" s="2">
        <v>-119.252133662999</v>
      </c>
      <c r="B5248" s="2">
        <v>34.277350198999997</v>
      </c>
      <c r="C5248" s="2">
        <v>4658</v>
      </c>
      <c r="D5248" s="2">
        <v>51793003</v>
      </c>
      <c r="E5248" s="2" t="s">
        <v>24697</v>
      </c>
      <c r="F5248" s="2" t="s">
        <v>24698</v>
      </c>
      <c r="G5248" s="2" t="s">
        <v>3397</v>
      </c>
      <c r="H5248" s="2" t="s">
        <v>3091</v>
      </c>
      <c r="I5248" s="2">
        <v>93003</v>
      </c>
      <c r="J5248" s="2" t="s">
        <v>38</v>
      </c>
      <c r="K5248" s="2" t="s">
        <v>38</v>
      </c>
      <c r="L5248" s="2" t="s">
        <v>93</v>
      </c>
      <c r="M5248" s="2" t="s">
        <v>41</v>
      </c>
      <c r="N5248" s="2">
        <v>223</v>
      </c>
      <c r="O5248" s="2" t="s">
        <v>3397</v>
      </c>
      <c r="P5248" s="2">
        <v>6111</v>
      </c>
      <c r="Q5248" s="2" t="s">
        <v>43</v>
      </c>
      <c r="R5248" s="2">
        <v>34.277350199000097</v>
      </c>
      <c r="S5248" s="2">
        <v>-119.252133663</v>
      </c>
      <c r="T5248" s="2">
        <v>622110</v>
      </c>
      <c r="U5248" s="2" t="s">
        <v>73</v>
      </c>
      <c r="V5248" s="2" t="s">
        <v>3092</v>
      </c>
      <c r="W5248" s="2" t="s">
        <v>2775</v>
      </c>
      <c r="X5248" s="2" t="s">
        <v>47</v>
      </c>
      <c r="Y5248" s="2" t="s">
        <v>75</v>
      </c>
      <c r="Z5248" s="2" t="s">
        <v>24699</v>
      </c>
      <c r="AA5248" s="2" t="s">
        <v>38</v>
      </c>
      <c r="AB5248" s="2" t="s">
        <v>38</v>
      </c>
      <c r="AC5248" s="2">
        <v>6</v>
      </c>
      <c r="AD5248" s="2" t="s">
        <v>244</v>
      </c>
      <c r="AE5248" s="2">
        <v>-999</v>
      </c>
      <c r="AF5248" s="2">
        <v>223</v>
      </c>
      <c r="AG5248" s="2" t="s">
        <v>874</v>
      </c>
      <c r="AH5248" s="2" t="s">
        <v>1</v>
      </c>
    </row>
    <row r="5249" spans="1:34" x14ac:dyDescent="0.2">
      <c r="A5249" s="2">
        <v>-122.231195628999</v>
      </c>
      <c r="B5249" s="2">
        <v>37.798801621000003</v>
      </c>
      <c r="C5249" s="2">
        <v>4659</v>
      </c>
      <c r="D5249" s="2">
        <v>594602</v>
      </c>
      <c r="E5249" s="2" t="s">
        <v>581</v>
      </c>
      <c r="F5249" s="2" t="s">
        <v>24700</v>
      </c>
      <c r="G5249" s="2" t="s">
        <v>1139</v>
      </c>
      <c r="H5249" s="2" t="s">
        <v>3091</v>
      </c>
      <c r="I5249" s="2">
        <v>94602</v>
      </c>
      <c r="J5249" s="2" t="s">
        <v>38</v>
      </c>
      <c r="K5249" s="2" t="s">
        <v>38</v>
      </c>
      <c r="L5249" s="2" t="s">
        <v>93</v>
      </c>
      <c r="M5249" s="2" t="s">
        <v>41</v>
      </c>
      <c r="N5249" s="2">
        <v>286</v>
      </c>
      <c r="O5249" s="2" t="s">
        <v>3541</v>
      </c>
      <c r="P5249" s="2">
        <v>6001</v>
      </c>
      <c r="Q5249" s="2" t="s">
        <v>43</v>
      </c>
      <c r="R5249" s="2">
        <v>37.798801621000102</v>
      </c>
      <c r="S5249" s="2">
        <v>-122.231195629</v>
      </c>
      <c r="T5249" s="2">
        <v>622110</v>
      </c>
      <c r="U5249" s="2" t="s">
        <v>73</v>
      </c>
      <c r="V5249" s="2" t="s">
        <v>3092</v>
      </c>
      <c r="W5249" s="2" t="s">
        <v>2775</v>
      </c>
      <c r="X5249" s="2" t="s">
        <v>47</v>
      </c>
      <c r="Y5249" s="2" t="s">
        <v>8099</v>
      </c>
      <c r="Z5249" s="2" t="s">
        <v>24701</v>
      </c>
      <c r="AA5249" s="2" t="s">
        <v>38</v>
      </c>
      <c r="AB5249" s="2" t="s">
        <v>24702</v>
      </c>
      <c r="AC5249" s="2">
        <v>6</v>
      </c>
      <c r="AD5249" s="2" t="s">
        <v>78</v>
      </c>
      <c r="AE5249" s="2">
        <v>-999</v>
      </c>
      <c r="AF5249" s="2">
        <v>286</v>
      </c>
      <c r="AG5249" s="2" t="s">
        <v>444</v>
      </c>
      <c r="AH5249" s="2" t="s">
        <v>51</v>
      </c>
    </row>
    <row r="5250" spans="1:34" x14ac:dyDescent="0.2">
      <c r="A5250" s="2">
        <v>-121.979643107999</v>
      </c>
      <c r="B5250" s="2">
        <v>37.546629496000001</v>
      </c>
      <c r="C5250" s="2">
        <v>4660</v>
      </c>
      <c r="D5250" s="2">
        <v>13694538</v>
      </c>
      <c r="E5250" s="2" t="s">
        <v>24703</v>
      </c>
      <c r="F5250" s="2" t="s">
        <v>24704</v>
      </c>
      <c r="G5250" s="2" t="s">
        <v>217</v>
      </c>
      <c r="H5250" s="2" t="s">
        <v>3091</v>
      </c>
      <c r="I5250" s="2">
        <v>94538</v>
      </c>
      <c r="J5250" s="2" t="s">
        <v>38</v>
      </c>
      <c r="K5250" s="2" t="s">
        <v>38</v>
      </c>
      <c r="L5250" s="2" t="s">
        <v>156</v>
      </c>
      <c r="M5250" s="2" t="s">
        <v>41</v>
      </c>
      <c r="N5250" s="2">
        <v>148</v>
      </c>
      <c r="O5250" s="2" t="s">
        <v>3541</v>
      </c>
      <c r="P5250" s="2">
        <v>6001</v>
      </c>
      <c r="Q5250" s="2" t="s">
        <v>43</v>
      </c>
      <c r="R5250" s="2">
        <v>37.546629496000001</v>
      </c>
      <c r="S5250" s="2">
        <v>-121.979643108</v>
      </c>
      <c r="T5250" s="2">
        <v>622210</v>
      </c>
      <c r="U5250" s="2" t="s">
        <v>163</v>
      </c>
      <c r="V5250" s="2" t="s">
        <v>3092</v>
      </c>
      <c r="W5250" s="2" t="s">
        <v>2775</v>
      </c>
      <c r="X5250" s="2" t="s">
        <v>47</v>
      </c>
      <c r="Y5250" s="2" t="s">
        <v>65</v>
      </c>
      <c r="Z5250" s="2" t="s">
        <v>24705</v>
      </c>
      <c r="AA5250" s="2" t="s">
        <v>38</v>
      </c>
      <c r="AB5250" s="2" t="s">
        <v>38</v>
      </c>
      <c r="AC5250" s="2">
        <v>6</v>
      </c>
      <c r="AD5250" s="2" t="s">
        <v>50</v>
      </c>
      <c r="AE5250" s="2">
        <v>-999</v>
      </c>
      <c r="AF5250" s="2">
        <v>148</v>
      </c>
      <c r="AG5250" s="2" t="s">
        <v>38</v>
      </c>
      <c r="AH5250" s="2" t="s">
        <v>1</v>
      </c>
    </row>
    <row r="5251" spans="1:34" x14ac:dyDescent="0.2">
      <c r="A5251" s="2">
        <v>-122.222183786999</v>
      </c>
      <c r="B5251" s="2">
        <v>37.790697127999998</v>
      </c>
      <c r="C5251" s="2">
        <v>4661</v>
      </c>
      <c r="D5251" s="2">
        <v>49294601</v>
      </c>
      <c r="E5251" s="2" t="s">
        <v>24706</v>
      </c>
      <c r="F5251" s="2" t="s">
        <v>24707</v>
      </c>
      <c r="G5251" s="2" t="s">
        <v>1139</v>
      </c>
      <c r="H5251" s="2" t="s">
        <v>3091</v>
      </c>
      <c r="I5251" s="2">
        <v>94601</v>
      </c>
      <c r="J5251" s="2" t="s">
        <v>38</v>
      </c>
      <c r="K5251" s="2" t="s">
        <v>38</v>
      </c>
      <c r="L5251" s="2" t="s">
        <v>156</v>
      </c>
      <c r="M5251" s="2" t="s">
        <v>41</v>
      </c>
      <c r="N5251" s="2">
        <v>26</v>
      </c>
      <c r="O5251" s="2" t="s">
        <v>3541</v>
      </c>
      <c r="P5251" s="2">
        <v>6001</v>
      </c>
      <c r="Q5251" s="2" t="s">
        <v>43</v>
      </c>
      <c r="R5251" s="2">
        <v>37.790697127999998</v>
      </c>
      <c r="S5251" s="2">
        <v>-122.22218378700001</v>
      </c>
      <c r="T5251" s="2">
        <v>622210</v>
      </c>
      <c r="U5251" s="2" t="s">
        <v>163</v>
      </c>
      <c r="V5251" s="2" t="s">
        <v>3092</v>
      </c>
      <c r="W5251" s="2" t="s">
        <v>2775</v>
      </c>
      <c r="X5251" s="2" t="s">
        <v>47</v>
      </c>
      <c r="Y5251" s="2" t="s">
        <v>75</v>
      </c>
      <c r="Z5251" s="2" t="s">
        <v>24708</v>
      </c>
      <c r="AA5251" s="2" t="s">
        <v>38</v>
      </c>
      <c r="AB5251" s="2" t="s">
        <v>38</v>
      </c>
      <c r="AC5251" s="2">
        <v>6</v>
      </c>
      <c r="AD5251" s="2" t="s">
        <v>50</v>
      </c>
      <c r="AE5251" s="2">
        <v>-999</v>
      </c>
      <c r="AF5251" s="2">
        <v>26</v>
      </c>
      <c r="AG5251" s="2" t="s">
        <v>38</v>
      </c>
      <c r="AH5251" s="2" t="s">
        <v>51</v>
      </c>
    </row>
    <row r="5252" spans="1:34" x14ac:dyDescent="0.2">
      <c r="A5252" s="2">
        <v>-122.11854588600001</v>
      </c>
      <c r="B5252" s="2">
        <v>37.709410028000001</v>
      </c>
      <c r="C5252" s="2">
        <v>4662</v>
      </c>
      <c r="D5252" s="2">
        <v>49494578</v>
      </c>
      <c r="E5252" s="2" t="s">
        <v>24709</v>
      </c>
      <c r="F5252" s="2" t="s">
        <v>24710</v>
      </c>
      <c r="G5252" s="2" t="s">
        <v>3541</v>
      </c>
      <c r="H5252" s="2" t="s">
        <v>3091</v>
      </c>
      <c r="I5252" s="2">
        <v>94578</v>
      </c>
      <c r="J5252" s="2" t="s">
        <v>38</v>
      </c>
      <c r="K5252" s="2" t="s">
        <v>38</v>
      </c>
      <c r="L5252" s="2" t="s">
        <v>156</v>
      </c>
      <c r="M5252" s="2" t="s">
        <v>41</v>
      </c>
      <c r="N5252" s="2">
        <v>16</v>
      </c>
      <c r="O5252" s="2" t="s">
        <v>3541</v>
      </c>
      <c r="P5252" s="2">
        <v>6001</v>
      </c>
      <c r="Q5252" s="2" t="s">
        <v>43</v>
      </c>
      <c r="R5252" s="2">
        <v>37.709410028000001</v>
      </c>
      <c r="S5252" s="2">
        <v>-122.11854588600001</v>
      </c>
      <c r="T5252" s="2">
        <v>622210</v>
      </c>
      <c r="U5252" s="2" t="s">
        <v>163</v>
      </c>
      <c r="V5252" s="2" t="s">
        <v>3092</v>
      </c>
      <c r="W5252" s="2" t="s">
        <v>2775</v>
      </c>
      <c r="X5252" s="2" t="s">
        <v>47</v>
      </c>
      <c r="Y5252" s="2" t="s">
        <v>75</v>
      </c>
      <c r="Z5252" s="2" t="s">
        <v>24711</v>
      </c>
      <c r="AA5252" s="2" t="s">
        <v>38</v>
      </c>
      <c r="AB5252" s="2" t="s">
        <v>38</v>
      </c>
      <c r="AC5252" s="2">
        <v>6</v>
      </c>
      <c r="AD5252" s="2" t="s">
        <v>50</v>
      </c>
      <c r="AE5252" s="2">
        <v>-999</v>
      </c>
      <c r="AF5252" s="2">
        <v>16</v>
      </c>
      <c r="AG5252" s="2" t="s">
        <v>38</v>
      </c>
      <c r="AH5252" s="2" t="s">
        <v>51</v>
      </c>
    </row>
    <row r="5253" spans="1:34" x14ac:dyDescent="0.2">
      <c r="A5253" s="2">
        <v>-118.158826023999</v>
      </c>
      <c r="B5253" s="2">
        <v>34.688268976000003</v>
      </c>
      <c r="C5253" s="2">
        <v>4663</v>
      </c>
      <c r="D5253" s="2">
        <v>1993534</v>
      </c>
      <c r="E5253" s="2" t="s">
        <v>24712</v>
      </c>
      <c r="F5253" s="2" t="s">
        <v>24713</v>
      </c>
      <c r="G5253" s="2" t="s">
        <v>2519</v>
      </c>
      <c r="H5253" s="2" t="s">
        <v>3091</v>
      </c>
      <c r="I5253" s="2">
        <v>93534</v>
      </c>
      <c r="J5253" s="2" t="s">
        <v>38</v>
      </c>
      <c r="K5253" s="2" t="s">
        <v>38</v>
      </c>
      <c r="L5253" s="2" t="s">
        <v>93</v>
      </c>
      <c r="M5253" s="2" t="s">
        <v>41</v>
      </c>
      <c r="N5253" s="2">
        <v>420</v>
      </c>
      <c r="O5253" s="2" t="s">
        <v>3120</v>
      </c>
      <c r="P5253" s="2">
        <v>6037</v>
      </c>
      <c r="Q5253" s="2" t="s">
        <v>43</v>
      </c>
      <c r="R5253" s="2">
        <v>34.688268976000103</v>
      </c>
      <c r="S5253" s="2">
        <v>-118.15882602400001</v>
      </c>
      <c r="T5253" s="2">
        <v>622110</v>
      </c>
      <c r="U5253" s="2" t="s">
        <v>73</v>
      </c>
      <c r="V5253" s="2" t="s">
        <v>3092</v>
      </c>
      <c r="W5253" s="2" t="s">
        <v>2775</v>
      </c>
      <c r="X5253" s="2" t="s">
        <v>47</v>
      </c>
      <c r="Y5253" s="2" t="s">
        <v>75</v>
      </c>
      <c r="Z5253" s="2" t="s">
        <v>24714</v>
      </c>
      <c r="AA5253" s="2" t="s">
        <v>38</v>
      </c>
      <c r="AB5253" s="2" t="s">
        <v>38</v>
      </c>
      <c r="AC5253" s="2">
        <v>6</v>
      </c>
      <c r="AD5253" s="2" t="s">
        <v>78</v>
      </c>
      <c r="AE5253" s="2">
        <v>-999</v>
      </c>
      <c r="AF5253" s="2">
        <v>420</v>
      </c>
      <c r="AG5253" s="2" t="s">
        <v>874</v>
      </c>
      <c r="AH5253" s="2" t="s">
        <v>1</v>
      </c>
    </row>
    <row r="5254" spans="1:34" x14ac:dyDescent="0.2">
      <c r="A5254" s="2">
        <v>-117.866478579999</v>
      </c>
      <c r="B5254" s="2">
        <v>34.099805340000003</v>
      </c>
      <c r="C5254" s="2">
        <v>4664</v>
      </c>
      <c r="D5254" s="2">
        <v>2491724</v>
      </c>
      <c r="E5254" s="2" t="s">
        <v>24715</v>
      </c>
      <c r="F5254" s="2" t="s">
        <v>24716</v>
      </c>
      <c r="G5254" s="2" t="s">
        <v>24717</v>
      </c>
      <c r="H5254" s="2" t="s">
        <v>3091</v>
      </c>
      <c r="I5254" s="2">
        <v>91724</v>
      </c>
      <c r="J5254" s="2" t="s">
        <v>38</v>
      </c>
      <c r="K5254" s="2" t="s">
        <v>38</v>
      </c>
      <c r="L5254" s="2" t="s">
        <v>156</v>
      </c>
      <c r="M5254" s="2" t="s">
        <v>41</v>
      </c>
      <c r="N5254" s="2">
        <v>134</v>
      </c>
      <c r="O5254" s="2" t="s">
        <v>3120</v>
      </c>
      <c r="P5254" s="2">
        <v>6037</v>
      </c>
      <c r="Q5254" s="2" t="s">
        <v>43</v>
      </c>
      <c r="R5254" s="2">
        <v>34.099805340000003</v>
      </c>
      <c r="S5254" s="2">
        <v>-117.86647858000001</v>
      </c>
      <c r="T5254" s="2">
        <v>622210</v>
      </c>
      <c r="U5254" s="2" t="s">
        <v>163</v>
      </c>
      <c r="V5254" s="2" t="s">
        <v>3092</v>
      </c>
      <c r="W5254" s="2" t="s">
        <v>2775</v>
      </c>
      <c r="X5254" s="2" t="s">
        <v>47</v>
      </c>
      <c r="Y5254" s="2" t="s">
        <v>75</v>
      </c>
      <c r="Z5254" s="2" t="s">
        <v>24718</v>
      </c>
      <c r="AA5254" s="2" t="s">
        <v>38</v>
      </c>
      <c r="AB5254" s="2" t="s">
        <v>38</v>
      </c>
      <c r="AC5254" s="2">
        <v>6</v>
      </c>
      <c r="AD5254" s="2" t="s">
        <v>50</v>
      </c>
      <c r="AE5254" s="2">
        <v>-999</v>
      </c>
      <c r="AF5254" s="2">
        <v>134</v>
      </c>
      <c r="AG5254" s="2" t="s">
        <v>38</v>
      </c>
      <c r="AH5254" s="2" t="s">
        <v>51</v>
      </c>
    </row>
    <row r="5255" spans="1:34" x14ac:dyDescent="0.2">
      <c r="A5255" s="2">
        <v>-118.343517449999</v>
      </c>
      <c r="B5255" s="2">
        <v>33.810269988999998</v>
      </c>
      <c r="C5255" s="2">
        <v>4665</v>
      </c>
      <c r="D5255" s="2">
        <v>9890505</v>
      </c>
      <c r="E5255" s="2" t="s">
        <v>24719</v>
      </c>
      <c r="F5255" s="2" t="s">
        <v>24720</v>
      </c>
      <c r="G5255" s="2" t="s">
        <v>3425</v>
      </c>
      <c r="H5255" s="2" t="s">
        <v>3091</v>
      </c>
      <c r="I5255" s="2">
        <v>90505</v>
      </c>
      <c r="J5255" s="2" t="s">
        <v>38</v>
      </c>
      <c r="K5255" s="2" t="s">
        <v>38</v>
      </c>
      <c r="L5255" s="2" t="s">
        <v>156</v>
      </c>
      <c r="M5255" s="2" t="s">
        <v>41</v>
      </c>
      <c r="N5255" s="2">
        <v>156</v>
      </c>
      <c r="O5255" s="2" t="s">
        <v>3120</v>
      </c>
      <c r="P5255" s="2">
        <v>6037</v>
      </c>
      <c r="Q5255" s="2" t="s">
        <v>43</v>
      </c>
      <c r="R5255" s="2">
        <v>33.810269989000098</v>
      </c>
      <c r="S5255" s="2">
        <v>-118.34351744999999</v>
      </c>
      <c r="T5255" s="2">
        <v>622210</v>
      </c>
      <c r="U5255" s="2" t="s">
        <v>163</v>
      </c>
      <c r="V5255" s="2" t="s">
        <v>3092</v>
      </c>
      <c r="W5255" s="2" t="s">
        <v>2775</v>
      </c>
      <c r="X5255" s="2" t="s">
        <v>47</v>
      </c>
      <c r="Y5255" s="2" t="s">
        <v>75</v>
      </c>
      <c r="Z5255" s="2" t="s">
        <v>24721</v>
      </c>
      <c r="AA5255" s="2" t="s">
        <v>38</v>
      </c>
      <c r="AB5255" s="2" t="s">
        <v>38</v>
      </c>
      <c r="AC5255" s="2">
        <v>6</v>
      </c>
      <c r="AD5255" s="2" t="s">
        <v>50</v>
      </c>
      <c r="AE5255" s="2">
        <v>-999</v>
      </c>
      <c r="AF5255" s="2">
        <v>156</v>
      </c>
      <c r="AG5255" s="2" t="s">
        <v>38</v>
      </c>
      <c r="AH5255" s="2" t="s">
        <v>1</v>
      </c>
    </row>
    <row r="5256" spans="1:34" x14ac:dyDescent="0.2">
      <c r="A5256" s="2">
        <v>-118.48702420999901</v>
      </c>
      <c r="B5256" s="2">
        <v>34.157227102999997</v>
      </c>
      <c r="C5256" s="2">
        <v>4666</v>
      </c>
      <c r="D5256" s="2">
        <v>12391436</v>
      </c>
      <c r="E5256" s="2" t="s">
        <v>24722</v>
      </c>
      <c r="F5256" s="2" t="s">
        <v>24723</v>
      </c>
      <c r="G5256" s="2" t="s">
        <v>24724</v>
      </c>
      <c r="H5256" s="2" t="s">
        <v>3091</v>
      </c>
      <c r="I5256" s="2">
        <v>91436</v>
      </c>
      <c r="J5256" s="2" t="s">
        <v>38</v>
      </c>
      <c r="K5256" s="2" t="s">
        <v>38</v>
      </c>
      <c r="L5256" s="2" t="s">
        <v>93</v>
      </c>
      <c r="M5256" s="2" t="s">
        <v>41</v>
      </c>
      <c r="N5256" s="2">
        <v>148</v>
      </c>
      <c r="O5256" s="2" t="s">
        <v>3120</v>
      </c>
      <c r="P5256" s="2">
        <v>6037</v>
      </c>
      <c r="Q5256" s="2" t="s">
        <v>43</v>
      </c>
      <c r="R5256" s="2">
        <v>34.157227102999997</v>
      </c>
      <c r="S5256" s="2">
        <v>-118.48702421</v>
      </c>
      <c r="T5256" s="2">
        <v>622110</v>
      </c>
      <c r="U5256" s="2" t="s">
        <v>73</v>
      </c>
      <c r="V5256" s="2" t="s">
        <v>3092</v>
      </c>
      <c r="W5256" s="2" t="s">
        <v>2775</v>
      </c>
      <c r="X5256" s="2" t="s">
        <v>47</v>
      </c>
      <c r="Y5256" s="2" t="s">
        <v>75</v>
      </c>
      <c r="Z5256" s="2" t="s">
        <v>24725</v>
      </c>
      <c r="AA5256" s="2" t="s">
        <v>38</v>
      </c>
      <c r="AB5256" s="2" t="s">
        <v>38</v>
      </c>
      <c r="AC5256" s="2">
        <v>6</v>
      </c>
      <c r="AD5256" s="2" t="s">
        <v>50</v>
      </c>
      <c r="AE5256" s="2">
        <v>-999</v>
      </c>
      <c r="AF5256" s="2">
        <v>148</v>
      </c>
      <c r="AG5256" s="2" t="s">
        <v>38</v>
      </c>
      <c r="AH5256" s="2" t="s">
        <v>51</v>
      </c>
    </row>
    <row r="5257" spans="1:34" x14ac:dyDescent="0.2">
      <c r="A5257" s="2">
        <v>-118.290470452999</v>
      </c>
      <c r="B5257" s="2">
        <v>34.096451021</v>
      </c>
      <c r="C5257" s="2">
        <v>4667</v>
      </c>
      <c r="D5257" s="2">
        <v>17290027</v>
      </c>
      <c r="E5257" s="2" t="s">
        <v>24726</v>
      </c>
      <c r="F5257" s="2" t="s">
        <v>24727</v>
      </c>
      <c r="G5257" s="2" t="s">
        <v>3120</v>
      </c>
      <c r="H5257" s="2" t="s">
        <v>3091</v>
      </c>
      <c r="I5257" s="2">
        <v>90027</v>
      </c>
      <c r="J5257" s="2" t="s">
        <v>38</v>
      </c>
      <c r="K5257" s="2" t="s">
        <v>38</v>
      </c>
      <c r="L5257" s="2" t="s">
        <v>93</v>
      </c>
      <c r="M5257" s="2" t="s">
        <v>41</v>
      </c>
      <c r="N5257" s="2">
        <v>434</v>
      </c>
      <c r="O5257" s="2" t="s">
        <v>3120</v>
      </c>
      <c r="P5257" s="2">
        <v>6037</v>
      </c>
      <c r="Q5257" s="2" t="s">
        <v>43</v>
      </c>
      <c r="R5257" s="2">
        <v>34.0964510210001</v>
      </c>
      <c r="S5257" s="2">
        <v>-118.290470453</v>
      </c>
      <c r="T5257" s="2">
        <v>622110</v>
      </c>
      <c r="U5257" s="2" t="s">
        <v>73</v>
      </c>
      <c r="V5257" s="2" t="s">
        <v>3092</v>
      </c>
      <c r="W5257" s="2" t="s">
        <v>2775</v>
      </c>
      <c r="X5257" s="2" t="s">
        <v>47</v>
      </c>
      <c r="Y5257" s="2" t="s">
        <v>75</v>
      </c>
      <c r="Z5257" s="2" t="s">
        <v>24728</v>
      </c>
      <c r="AA5257" s="2" t="s">
        <v>38</v>
      </c>
      <c r="AB5257" s="2" t="s">
        <v>38</v>
      </c>
      <c r="AC5257" s="2">
        <v>6</v>
      </c>
      <c r="AD5257" s="2" t="s">
        <v>50</v>
      </c>
      <c r="AE5257" s="2">
        <v>-999</v>
      </c>
      <c r="AF5257" s="2">
        <v>434</v>
      </c>
      <c r="AG5257" s="2" t="s">
        <v>38</v>
      </c>
      <c r="AH5257" s="2" t="s">
        <v>1</v>
      </c>
    </row>
    <row r="5258" spans="1:34" x14ac:dyDescent="0.2">
      <c r="A5258" s="2">
        <v>-117.91725120599899</v>
      </c>
      <c r="B5258" s="2">
        <v>34.087191599999997</v>
      </c>
      <c r="C5258" s="2">
        <v>4668</v>
      </c>
      <c r="D5258" s="2">
        <v>23491791</v>
      </c>
      <c r="E5258" s="2" t="s">
        <v>24729</v>
      </c>
      <c r="F5258" s="2" t="s">
        <v>24730</v>
      </c>
      <c r="G5258" s="2" t="s">
        <v>3119</v>
      </c>
      <c r="H5258" s="2" t="s">
        <v>3091</v>
      </c>
      <c r="I5258" s="2">
        <v>91791</v>
      </c>
      <c r="J5258" s="2" t="s">
        <v>38</v>
      </c>
      <c r="K5258" s="2" t="s">
        <v>38</v>
      </c>
      <c r="L5258" s="2" t="s">
        <v>93</v>
      </c>
      <c r="M5258" s="2" t="s">
        <v>41</v>
      </c>
      <c r="N5258" s="2">
        <v>76</v>
      </c>
      <c r="O5258" s="2" t="s">
        <v>3120</v>
      </c>
      <c r="P5258" s="2">
        <v>6037</v>
      </c>
      <c r="Q5258" s="2" t="s">
        <v>43</v>
      </c>
      <c r="R5258" s="2">
        <v>34.087191599999997</v>
      </c>
      <c r="S5258" s="2">
        <v>-117.917251206</v>
      </c>
      <c r="T5258" s="2">
        <v>622110</v>
      </c>
      <c r="U5258" s="2" t="s">
        <v>73</v>
      </c>
      <c r="V5258" s="2" t="s">
        <v>3092</v>
      </c>
      <c r="W5258" s="2" t="s">
        <v>2775</v>
      </c>
      <c r="X5258" s="2" t="s">
        <v>47</v>
      </c>
      <c r="Y5258" s="2" t="s">
        <v>75</v>
      </c>
      <c r="Z5258" s="2" t="s">
        <v>24731</v>
      </c>
      <c r="AA5258" s="2" t="s">
        <v>38</v>
      </c>
      <c r="AB5258" s="2" t="s">
        <v>38</v>
      </c>
      <c r="AC5258" s="2">
        <v>6</v>
      </c>
      <c r="AD5258" s="2" t="s">
        <v>50</v>
      </c>
      <c r="AE5258" s="2">
        <v>-999</v>
      </c>
      <c r="AF5258" s="2">
        <v>76</v>
      </c>
      <c r="AG5258" s="2" t="s">
        <v>38</v>
      </c>
      <c r="AH5258" s="2" t="s">
        <v>51</v>
      </c>
    </row>
    <row r="5259" spans="1:34" x14ac:dyDescent="0.2">
      <c r="A5259" s="2">
        <v>-118.29171380899901</v>
      </c>
      <c r="B5259" s="2">
        <v>33.830473771000001</v>
      </c>
      <c r="C5259" s="2">
        <v>4669</v>
      </c>
      <c r="D5259" s="2">
        <v>24890502</v>
      </c>
      <c r="E5259" s="2" t="s">
        <v>24732</v>
      </c>
      <c r="F5259" s="2" t="s">
        <v>24733</v>
      </c>
      <c r="G5259" s="2" t="s">
        <v>3425</v>
      </c>
      <c r="H5259" s="2" t="s">
        <v>3091</v>
      </c>
      <c r="I5259" s="2">
        <v>90502</v>
      </c>
      <c r="J5259" s="2" t="s">
        <v>38</v>
      </c>
      <c r="K5259" s="2" t="s">
        <v>38</v>
      </c>
      <c r="L5259" s="2" t="s">
        <v>93</v>
      </c>
      <c r="M5259" s="2" t="s">
        <v>41</v>
      </c>
      <c r="N5259" s="2">
        <v>453</v>
      </c>
      <c r="O5259" s="2" t="s">
        <v>3120</v>
      </c>
      <c r="P5259" s="2">
        <v>6037</v>
      </c>
      <c r="Q5259" s="2" t="s">
        <v>43</v>
      </c>
      <c r="R5259" s="2">
        <v>33.830473771000101</v>
      </c>
      <c r="S5259" s="2">
        <v>-118.291713809</v>
      </c>
      <c r="T5259" s="2">
        <v>622110</v>
      </c>
      <c r="U5259" s="2" t="s">
        <v>73</v>
      </c>
      <c r="V5259" s="2" t="s">
        <v>3092</v>
      </c>
      <c r="W5259" s="2" t="s">
        <v>2775</v>
      </c>
      <c r="X5259" s="2" t="s">
        <v>47</v>
      </c>
      <c r="Y5259" s="2" t="s">
        <v>75</v>
      </c>
      <c r="Z5259" s="2" t="s">
        <v>24734</v>
      </c>
      <c r="AA5259" s="2" t="s">
        <v>38</v>
      </c>
      <c r="AB5259" s="2" t="s">
        <v>38</v>
      </c>
      <c r="AC5259" s="2">
        <v>6</v>
      </c>
      <c r="AD5259" s="2" t="s">
        <v>244</v>
      </c>
      <c r="AE5259" s="2">
        <v>-999</v>
      </c>
      <c r="AF5259" s="2">
        <v>453</v>
      </c>
      <c r="AG5259" s="2" t="s">
        <v>5487</v>
      </c>
      <c r="AH5259" s="2" t="s">
        <v>1</v>
      </c>
    </row>
    <row r="5260" spans="1:34" x14ac:dyDescent="0.2">
      <c r="A5260" s="2">
        <v>-121.932962748999</v>
      </c>
      <c r="B5260" s="2">
        <v>37.31288953</v>
      </c>
      <c r="C5260" s="2">
        <v>4670</v>
      </c>
      <c r="D5260" s="2">
        <v>40495128</v>
      </c>
      <c r="E5260" s="2" t="s">
        <v>24735</v>
      </c>
      <c r="F5260" s="2" t="s">
        <v>24736</v>
      </c>
      <c r="G5260" s="2" t="s">
        <v>3804</v>
      </c>
      <c r="H5260" s="2" t="s">
        <v>3091</v>
      </c>
      <c r="I5260" s="2">
        <v>95128</v>
      </c>
      <c r="J5260" s="2" t="s">
        <v>38</v>
      </c>
      <c r="K5260" s="2" t="s">
        <v>38</v>
      </c>
      <c r="L5260" s="2" t="s">
        <v>93</v>
      </c>
      <c r="M5260" s="2" t="s">
        <v>41</v>
      </c>
      <c r="N5260" s="2">
        <v>574</v>
      </c>
      <c r="O5260" s="2" t="s">
        <v>3805</v>
      </c>
      <c r="P5260" s="2">
        <v>6085</v>
      </c>
      <c r="Q5260" s="2" t="s">
        <v>43</v>
      </c>
      <c r="R5260" s="2">
        <v>37.312889530000099</v>
      </c>
      <c r="S5260" s="2">
        <v>-121.932962749</v>
      </c>
      <c r="T5260" s="2">
        <v>622110</v>
      </c>
      <c r="U5260" s="2" t="s">
        <v>73</v>
      </c>
      <c r="V5260" s="2" t="s">
        <v>3092</v>
      </c>
      <c r="W5260" s="2" t="s">
        <v>2775</v>
      </c>
      <c r="X5260" s="2" t="s">
        <v>47</v>
      </c>
      <c r="Y5260" s="2" t="s">
        <v>75</v>
      </c>
      <c r="Z5260" s="2" t="s">
        <v>24737</v>
      </c>
      <c r="AA5260" s="2" t="s">
        <v>38</v>
      </c>
      <c r="AB5260" s="2" t="s">
        <v>38</v>
      </c>
      <c r="AC5260" s="2">
        <v>6</v>
      </c>
      <c r="AD5260" s="2" t="s">
        <v>244</v>
      </c>
      <c r="AE5260" s="2">
        <v>-999</v>
      </c>
      <c r="AF5260" s="2">
        <v>574</v>
      </c>
      <c r="AG5260" s="2" t="s">
        <v>5487</v>
      </c>
      <c r="AH5260" s="2" t="s">
        <v>1</v>
      </c>
    </row>
    <row r="5261" spans="1:34" x14ac:dyDescent="0.2">
      <c r="A5261" s="2">
        <v>-119.057671838999</v>
      </c>
      <c r="B5261" s="2">
        <v>35.367191495999997</v>
      </c>
      <c r="C5261" s="2">
        <v>4671</v>
      </c>
      <c r="D5261" s="2">
        <v>16093309</v>
      </c>
      <c r="E5261" s="2" t="s">
        <v>24738</v>
      </c>
      <c r="F5261" s="2" t="s">
        <v>24739</v>
      </c>
      <c r="G5261" s="2" t="s">
        <v>10980</v>
      </c>
      <c r="H5261" s="2" t="s">
        <v>3091</v>
      </c>
      <c r="I5261" s="2">
        <v>93309</v>
      </c>
      <c r="J5261" s="2" t="s">
        <v>38</v>
      </c>
      <c r="K5261" s="2" t="s">
        <v>38</v>
      </c>
      <c r="L5261" s="2" t="s">
        <v>93</v>
      </c>
      <c r="M5261" s="2" t="s">
        <v>41</v>
      </c>
      <c r="N5261" s="2">
        <v>66</v>
      </c>
      <c r="O5261" s="2" t="s">
        <v>8300</v>
      </c>
      <c r="P5261" s="2">
        <v>6029</v>
      </c>
      <c r="Q5261" s="2" t="s">
        <v>43</v>
      </c>
      <c r="R5261" s="2">
        <v>35.367191495999997</v>
      </c>
      <c r="S5261" s="2">
        <v>-119.05767183899999</v>
      </c>
      <c r="T5261" s="2">
        <v>622110</v>
      </c>
      <c r="U5261" s="2" t="s">
        <v>73</v>
      </c>
      <c r="V5261" s="2" t="s">
        <v>3092</v>
      </c>
      <c r="W5261" s="2" t="s">
        <v>2775</v>
      </c>
      <c r="X5261" s="2" t="s">
        <v>47</v>
      </c>
      <c r="Y5261" s="2" t="s">
        <v>75</v>
      </c>
      <c r="Z5261" s="2" t="s">
        <v>24740</v>
      </c>
      <c r="AA5261" s="2" t="s">
        <v>38</v>
      </c>
      <c r="AB5261" s="2" t="s">
        <v>38</v>
      </c>
      <c r="AC5261" s="2">
        <v>6</v>
      </c>
      <c r="AD5261" s="2" t="s">
        <v>50</v>
      </c>
      <c r="AE5261" s="2">
        <v>-999</v>
      </c>
      <c r="AF5261" s="2">
        <v>66</v>
      </c>
      <c r="AG5261" s="2" t="s">
        <v>38</v>
      </c>
      <c r="AH5261" s="2" t="s">
        <v>51</v>
      </c>
    </row>
    <row r="5262" spans="1:34" x14ac:dyDescent="0.2">
      <c r="A5262" s="2">
        <v>-120.46281012799901</v>
      </c>
      <c r="B5262" s="2">
        <v>39.805550517999997</v>
      </c>
      <c r="C5262" s="2">
        <v>4672</v>
      </c>
      <c r="D5262" s="2">
        <v>11496122</v>
      </c>
      <c r="E5262" s="2" t="s">
        <v>24741</v>
      </c>
      <c r="F5262" s="2" t="s">
        <v>24742</v>
      </c>
      <c r="G5262" s="2" t="s">
        <v>24743</v>
      </c>
      <c r="H5262" s="2" t="s">
        <v>3091</v>
      </c>
      <c r="I5262" s="2">
        <v>96122</v>
      </c>
      <c r="J5262" s="2" t="s">
        <v>38</v>
      </c>
      <c r="K5262" s="2" t="s">
        <v>38</v>
      </c>
      <c r="L5262" s="2" t="s">
        <v>93</v>
      </c>
      <c r="M5262" s="2" t="s">
        <v>41</v>
      </c>
      <c r="N5262" s="2">
        <v>36</v>
      </c>
      <c r="O5262" s="2" t="s">
        <v>24744</v>
      </c>
      <c r="P5262" s="2">
        <v>6063</v>
      </c>
      <c r="Q5262" s="2" t="s">
        <v>43</v>
      </c>
      <c r="R5262" s="2">
        <v>39.805550518000103</v>
      </c>
      <c r="S5262" s="2">
        <v>-120.462810128</v>
      </c>
      <c r="T5262" s="2">
        <v>622110</v>
      </c>
      <c r="U5262" s="2" t="s">
        <v>73</v>
      </c>
      <c r="V5262" s="2" t="s">
        <v>3092</v>
      </c>
      <c r="W5262" s="2" t="s">
        <v>2775</v>
      </c>
      <c r="X5262" s="2" t="s">
        <v>47</v>
      </c>
      <c r="Y5262" s="2" t="s">
        <v>75</v>
      </c>
      <c r="Z5262" s="2" t="s">
        <v>10895</v>
      </c>
      <c r="AA5262" s="2" t="s">
        <v>38</v>
      </c>
      <c r="AB5262" s="2" t="s">
        <v>38</v>
      </c>
      <c r="AC5262" s="2">
        <v>6</v>
      </c>
      <c r="AD5262" s="2" t="s">
        <v>78</v>
      </c>
      <c r="AE5262" s="2">
        <v>-999</v>
      </c>
      <c r="AF5262" s="2">
        <v>36</v>
      </c>
      <c r="AG5262" s="2" t="s">
        <v>38</v>
      </c>
      <c r="AH5262" s="2" t="s">
        <v>51</v>
      </c>
    </row>
    <row r="5263" spans="1:34" x14ac:dyDescent="0.2">
      <c r="A5263" s="2">
        <v>-120.96170025299899</v>
      </c>
      <c r="B5263" s="2">
        <v>39.939728963</v>
      </c>
      <c r="C5263" s="2">
        <v>4673</v>
      </c>
      <c r="D5263" s="2">
        <v>35195971</v>
      </c>
      <c r="E5263" s="2" t="s">
        <v>24745</v>
      </c>
      <c r="F5263" s="2" t="s">
        <v>24746</v>
      </c>
      <c r="G5263" s="2" t="s">
        <v>4953</v>
      </c>
      <c r="H5263" s="2" t="s">
        <v>3091</v>
      </c>
      <c r="I5263" s="2">
        <v>95971</v>
      </c>
      <c r="J5263" s="2" t="s">
        <v>38</v>
      </c>
      <c r="K5263" s="2" t="s">
        <v>38</v>
      </c>
      <c r="L5263" s="2" t="s">
        <v>93</v>
      </c>
      <c r="M5263" s="2" t="s">
        <v>41</v>
      </c>
      <c r="N5263" s="2">
        <v>25</v>
      </c>
      <c r="O5263" s="2" t="s">
        <v>24744</v>
      </c>
      <c r="P5263" s="2">
        <v>6063</v>
      </c>
      <c r="Q5263" s="2" t="s">
        <v>43</v>
      </c>
      <c r="R5263" s="2">
        <v>39.9397289630001</v>
      </c>
      <c r="S5263" s="2">
        <v>-120.961700253</v>
      </c>
      <c r="T5263" s="2">
        <v>622110</v>
      </c>
      <c r="U5263" s="2" t="s">
        <v>73</v>
      </c>
      <c r="V5263" s="2" t="s">
        <v>3092</v>
      </c>
      <c r="W5263" s="2" t="s">
        <v>2775</v>
      </c>
      <c r="X5263" s="2" t="s">
        <v>47</v>
      </c>
      <c r="Y5263" s="2" t="s">
        <v>75</v>
      </c>
      <c r="Z5263" s="2" t="s">
        <v>24747</v>
      </c>
      <c r="AA5263" s="2" t="s">
        <v>38</v>
      </c>
      <c r="AB5263" s="2" t="s">
        <v>38</v>
      </c>
      <c r="AC5263" s="2">
        <v>6</v>
      </c>
      <c r="AD5263" s="2" t="s">
        <v>78</v>
      </c>
      <c r="AE5263" s="2">
        <v>-999</v>
      </c>
      <c r="AF5263" s="2">
        <v>25</v>
      </c>
      <c r="AG5263" s="2" t="s">
        <v>38</v>
      </c>
      <c r="AH5263" s="2" t="s">
        <v>1</v>
      </c>
    </row>
    <row r="5264" spans="1:34" x14ac:dyDescent="0.2">
      <c r="A5264" s="2">
        <v>-121.234767531</v>
      </c>
      <c r="B5264" s="2">
        <v>40.305762606000002</v>
      </c>
      <c r="C5264" s="2">
        <v>4674</v>
      </c>
      <c r="D5264" s="2">
        <v>41696020</v>
      </c>
      <c r="E5264" s="2" t="s">
        <v>24748</v>
      </c>
      <c r="F5264" s="2" t="s">
        <v>24749</v>
      </c>
      <c r="G5264" s="2" t="s">
        <v>2460</v>
      </c>
      <c r="H5264" s="2" t="s">
        <v>3091</v>
      </c>
      <c r="I5264" s="2">
        <v>96020</v>
      </c>
      <c r="J5264" s="2" t="s">
        <v>38</v>
      </c>
      <c r="K5264" s="2" t="s">
        <v>38</v>
      </c>
      <c r="L5264" s="2" t="s">
        <v>93</v>
      </c>
      <c r="M5264" s="2" t="s">
        <v>41</v>
      </c>
      <c r="N5264" s="2">
        <v>26</v>
      </c>
      <c r="O5264" s="2" t="s">
        <v>24744</v>
      </c>
      <c r="P5264" s="2">
        <v>6063</v>
      </c>
      <c r="Q5264" s="2" t="s">
        <v>43</v>
      </c>
      <c r="R5264" s="2">
        <v>40.305762606000002</v>
      </c>
      <c r="S5264" s="2">
        <v>-121.234767531</v>
      </c>
      <c r="T5264" s="2">
        <v>622110</v>
      </c>
      <c r="U5264" s="2" t="s">
        <v>73</v>
      </c>
      <c r="V5264" s="2" t="s">
        <v>3092</v>
      </c>
      <c r="W5264" s="2" t="s">
        <v>2775</v>
      </c>
      <c r="X5264" s="2" t="s">
        <v>47</v>
      </c>
      <c r="Y5264" s="2" t="s">
        <v>8099</v>
      </c>
      <c r="Z5264" s="2" t="s">
        <v>24750</v>
      </c>
      <c r="AA5264" s="2" t="s">
        <v>38</v>
      </c>
      <c r="AB5264" s="2" t="s">
        <v>38</v>
      </c>
      <c r="AC5264" s="2">
        <v>6</v>
      </c>
      <c r="AD5264" s="2" t="s">
        <v>78</v>
      </c>
      <c r="AE5264" s="2">
        <v>-999</v>
      </c>
      <c r="AF5264" s="2">
        <v>26</v>
      </c>
      <c r="AG5264" s="2" t="s">
        <v>79</v>
      </c>
      <c r="AH5264" s="2" t="s">
        <v>51</v>
      </c>
    </row>
    <row r="5265" spans="1:34" x14ac:dyDescent="0.2">
      <c r="A5265" s="2">
        <v>-120.20077331500001</v>
      </c>
      <c r="B5265" s="2">
        <v>39.325107381000002</v>
      </c>
      <c r="C5265" s="2">
        <v>4675</v>
      </c>
      <c r="D5265" s="2">
        <v>48996160</v>
      </c>
      <c r="E5265" s="2" t="s">
        <v>24751</v>
      </c>
      <c r="F5265" s="2" t="s">
        <v>24752</v>
      </c>
      <c r="G5265" s="2" t="s">
        <v>24753</v>
      </c>
      <c r="H5265" s="2" t="s">
        <v>3091</v>
      </c>
      <c r="I5265" s="2">
        <v>96160</v>
      </c>
      <c r="J5265" s="2" t="s">
        <v>38</v>
      </c>
      <c r="K5265" s="2" t="s">
        <v>38</v>
      </c>
      <c r="L5265" s="2" t="s">
        <v>93</v>
      </c>
      <c r="M5265" s="2" t="s">
        <v>41</v>
      </c>
      <c r="N5265" s="2">
        <v>72</v>
      </c>
      <c r="O5265" s="2" t="s">
        <v>3830</v>
      </c>
      <c r="P5265" s="2">
        <v>6057</v>
      </c>
      <c r="Q5265" s="2" t="s">
        <v>43</v>
      </c>
      <c r="R5265" s="2">
        <v>39.325107381000102</v>
      </c>
      <c r="S5265" s="2">
        <v>-120.20077331500001</v>
      </c>
      <c r="T5265" s="2">
        <v>622110</v>
      </c>
      <c r="U5265" s="2" t="s">
        <v>73</v>
      </c>
      <c r="V5265" s="2" t="s">
        <v>3092</v>
      </c>
      <c r="W5265" s="2" t="s">
        <v>2775</v>
      </c>
      <c r="X5265" s="2" t="s">
        <v>47</v>
      </c>
      <c r="Y5265" s="2" t="s">
        <v>75</v>
      </c>
      <c r="Z5265" s="2" t="s">
        <v>24754</v>
      </c>
      <c r="AA5265" s="2" t="s">
        <v>38</v>
      </c>
      <c r="AB5265" s="2" t="s">
        <v>38</v>
      </c>
      <c r="AC5265" s="2">
        <v>6</v>
      </c>
      <c r="AD5265" s="2" t="s">
        <v>78</v>
      </c>
      <c r="AE5265" s="2">
        <v>-999</v>
      </c>
      <c r="AF5265" s="2">
        <v>72</v>
      </c>
      <c r="AG5265" s="2" t="s">
        <v>38</v>
      </c>
      <c r="AH5265" s="2" t="s">
        <v>1</v>
      </c>
    </row>
    <row r="5266" spans="1:34" x14ac:dyDescent="0.2">
      <c r="A5266" s="2">
        <v>-117.98785846099901</v>
      </c>
      <c r="B5266" s="2">
        <v>33.703312420000003</v>
      </c>
      <c r="C5266" s="2">
        <v>4676</v>
      </c>
      <c r="D5266" s="2">
        <v>17392647</v>
      </c>
      <c r="E5266" s="2" t="s">
        <v>24755</v>
      </c>
      <c r="F5266" s="2" t="s">
        <v>24756</v>
      </c>
      <c r="G5266" s="2" t="s">
        <v>24757</v>
      </c>
      <c r="H5266" s="2" t="s">
        <v>3091</v>
      </c>
      <c r="I5266" s="2">
        <v>92647</v>
      </c>
      <c r="J5266" s="2" t="s">
        <v>38</v>
      </c>
      <c r="K5266" s="2" t="s">
        <v>38</v>
      </c>
      <c r="L5266" s="2" t="s">
        <v>93</v>
      </c>
      <c r="M5266" s="2" t="s">
        <v>41</v>
      </c>
      <c r="N5266" s="2">
        <v>131</v>
      </c>
      <c r="O5266" s="2" t="s">
        <v>661</v>
      </c>
      <c r="P5266" s="2">
        <v>6059</v>
      </c>
      <c r="Q5266" s="2" t="s">
        <v>43</v>
      </c>
      <c r="R5266" s="2">
        <v>33.703312420000003</v>
      </c>
      <c r="S5266" s="2">
        <v>-117.987858461</v>
      </c>
      <c r="T5266" s="2">
        <v>622110</v>
      </c>
      <c r="U5266" s="2" t="s">
        <v>73</v>
      </c>
      <c r="V5266" s="2" t="s">
        <v>3092</v>
      </c>
      <c r="W5266" s="2" t="s">
        <v>2775</v>
      </c>
      <c r="X5266" s="2" t="s">
        <v>47</v>
      </c>
      <c r="Y5266" s="2" t="s">
        <v>75</v>
      </c>
      <c r="Z5266" s="2" t="s">
        <v>24758</v>
      </c>
      <c r="AA5266" s="2" t="s">
        <v>38</v>
      </c>
      <c r="AB5266" s="2" t="s">
        <v>38</v>
      </c>
      <c r="AC5266" s="2">
        <v>6</v>
      </c>
      <c r="AD5266" s="2" t="s">
        <v>50</v>
      </c>
      <c r="AE5266" s="2">
        <v>-999</v>
      </c>
      <c r="AF5266" s="2">
        <v>131</v>
      </c>
      <c r="AG5266" s="2" t="s">
        <v>38</v>
      </c>
      <c r="AH5266" s="2" t="s">
        <v>51</v>
      </c>
    </row>
    <row r="5267" spans="1:34" x14ac:dyDescent="0.2">
      <c r="A5267" s="2">
        <v>-117.843204825999</v>
      </c>
      <c r="B5267" s="2">
        <v>33.887051745000001</v>
      </c>
      <c r="C5267" s="2">
        <v>4677</v>
      </c>
      <c r="D5267" s="2">
        <v>35092670</v>
      </c>
      <c r="E5267" s="2" t="s">
        <v>24759</v>
      </c>
      <c r="F5267" s="2" t="s">
        <v>24760</v>
      </c>
      <c r="G5267" s="2" t="s">
        <v>24761</v>
      </c>
      <c r="H5267" s="2" t="s">
        <v>3091</v>
      </c>
      <c r="I5267" s="2">
        <v>92670</v>
      </c>
      <c r="J5267" s="2" t="s">
        <v>38</v>
      </c>
      <c r="K5267" s="2" t="s">
        <v>38</v>
      </c>
      <c r="L5267" s="2" t="s">
        <v>93</v>
      </c>
      <c r="M5267" s="2" t="s">
        <v>41</v>
      </c>
      <c r="N5267" s="2">
        <v>114</v>
      </c>
      <c r="O5267" s="2" t="s">
        <v>661</v>
      </c>
      <c r="P5267" s="2">
        <v>6059</v>
      </c>
      <c r="Q5267" s="2" t="s">
        <v>43</v>
      </c>
      <c r="R5267" s="2">
        <v>33.8870517450001</v>
      </c>
      <c r="S5267" s="2">
        <v>-117.843204826</v>
      </c>
      <c r="T5267" s="2">
        <v>622110</v>
      </c>
      <c r="U5267" s="2" t="s">
        <v>73</v>
      </c>
      <c r="V5267" s="2" t="s">
        <v>3092</v>
      </c>
      <c r="W5267" s="2" t="s">
        <v>2775</v>
      </c>
      <c r="X5267" s="2" t="s">
        <v>47</v>
      </c>
      <c r="Y5267" s="2" t="s">
        <v>75</v>
      </c>
      <c r="Z5267" s="2" t="s">
        <v>24762</v>
      </c>
      <c r="AA5267" s="2" t="s">
        <v>38</v>
      </c>
      <c r="AB5267" s="2" t="s">
        <v>38</v>
      </c>
      <c r="AC5267" s="2">
        <v>6</v>
      </c>
      <c r="AD5267" s="2" t="s">
        <v>50</v>
      </c>
      <c r="AE5267" s="2">
        <v>-999</v>
      </c>
      <c r="AF5267" s="2">
        <v>114</v>
      </c>
      <c r="AG5267" s="2" t="s">
        <v>38</v>
      </c>
      <c r="AH5267" s="2" t="s">
        <v>51</v>
      </c>
    </row>
    <row r="5268" spans="1:34" x14ac:dyDescent="0.2">
      <c r="A5268" s="2">
        <v>-117.833422818999</v>
      </c>
      <c r="B5268" s="2">
        <v>33.754383814000001</v>
      </c>
      <c r="C5268" s="2">
        <v>4678</v>
      </c>
      <c r="D5268" s="2">
        <v>52792705</v>
      </c>
      <c r="E5268" s="2" t="s">
        <v>24763</v>
      </c>
      <c r="F5268" s="2" t="s">
        <v>24764</v>
      </c>
      <c r="G5268" s="2" t="s">
        <v>11366</v>
      </c>
      <c r="H5268" s="2" t="s">
        <v>3091</v>
      </c>
      <c r="I5268" s="2">
        <v>92705</v>
      </c>
      <c r="J5268" s="2" t="s">
        <v>38</v>
      </c>
      <c r="K5268" s="2" t="s">
        <v>38</v>
      </c>
      <c r="L5268" s="2" t="s">
        <v>93</v>
      </c>
      <c r="M5268" s="2" t="s">
        <v>41</v>
      </c>
      <c r="N5268" s="2">
        <v>282</v>
      </c>
      <c r="O5268" s="2" t="s">
        <v>661</v>
      </c>
      <c r="P5268" s="2">
        <v>6059</v>
      </c>
      <c r="Q5268" s="2" t="s">
        <v>43</v>
      </c>
      <c r="R5268" s="2">
        <v>33.7543838140001</v>
      </c>
      <c r="S5268" s="2">
        <v>-117.83342281900001</v>
      </c>
      <c r="T5268" s="2">
        <v>622110</v>
      </c>
      <c r="U5268" s="2" t="s">
        <v>73</v>
      </c>
      <c r="V5268" s="2" t="s">
        <v>3092</v>
      </c>
      <c r="W5268" s="2" t="s">
        <v>2775</v>
      </c>
      <c r="X5268" s="2" t="s">
        <v>47</v>
      </c>
      <c r="Y5268" s="2" t="s">
        <v>75</v>
      </c>
      <c r="Z5268" s="2" t="s">
        <v>24765</v>
      </c>
      <c r="AA5268" s="2" t="s">
        <v>38</v>
      </c>
      <c r="AB5268" s="2" t="s">
        <v>24766</v>
      </c>
      <c r="AC5268" s="2">
        <v>6</v>
      </c>
      <c r="AD5268" s="2" t="s">
        <v>50</v>
      </c>
      <c r="AE5268" s="2">
        <v>-999</v>
      </c>
      <c r="AF5268" s="2">
        <v>282</v>
      </c>
      <c r="AG5268" s="2" t="s">
        <v>874</v>
      </c>
      <c r="AH5268" s="2" t="s">
        <v>1</v>
      </c>
    </row>
    <row r="5269" spans="1:34" x14ac:dyDescent="0.2">
      <c r="A5269" s="2">
        <v>-119.295100563999</v>
      </c>
      <c r="B5269" s="2">
        <v>36.327842914999998</v>
      </c>
      <c r="C5269" s="2">
        <v>4679</v>
      </c>
      <c r="D5269" s="2">
        <v>22193291</v>
      </c>
      <c r="E5269" s="2" t="s">
        <v>24767</v>
      </c>
      <c r="F5269" s="2" t="s">
        <v>24768</v>
      </c>
      <c r="G5269" s="2" t="s">
        <v>3463</v>
      </c>
      <c r="H5269" s="2" t="s">
        <v>3091</v>
      </c>
      <c r="I5269" s="2">
        <v>93291</v>
      </c>
      <c r="J5269" s="2" t="s">
        <v>38</v>
      </c>
      <c r="K5269" s="2" t="s">
        <v>38</v>
      </c>
      <c r="L5269" s="2" t="s">
        <v>93</v>
      </c>
      <c r="M5269" s="2" t="s">
        <v>41</v>
      </c>
      <c r="N5269" s="2">
        <v>403</v>
      </c>
      <c r="O5269" s="2" t="s">
        <v>3464</v>
      </c>
      <c r="P5269" s="2">
        <v>6107</v>
      </c>
      <c r="Q5269" s="2" t="s">
        <v>43</v>
      </c>
      <c r="R5269" s="2">
        <v>36.327842915000097</v>
      </c>
      <c r="S5269" s="2">
        <v>-119.29510056399999</v>
      </c>
      <c r="T5269" s="2">
        <v>622110</v>
      </c>
      <c r="U5269" s="2" t="s">
        <v>73</v>
      </c>
      <c r="V5269" s="2" t="s">
        <v>3092</v>
      </c>
      <c r="W5269" s="2" t="s">
        <v>2775</v>
      </c>
      <c r="X5269" s="2" t="s">
        <v>47</v>
      </c>
      <c r="Y5269" s="2" t="s">
        <v>8099</v>
      </c>
      <c r="Z5269" s="2" t="s">
        <v>3465</v>
      </c>
      <c r="AA5269" s="2" t="s">
        <v>38</v>
      </c>
      <c r="AB5269" s="2" t="s">
        <v>38</v>
      </c>
      <c r="AC5269" s="2">
        <v>6</v>
      </c>
      <c r="AD5269" s="2" t="s">
        <v>78</v>
      </c>
      <c r="AE5269" s="2">
        <v>-999</v>
      </c>
      <c r="AF5269" s="2">
        <v>403</v>
      </c>
      <c r="AG5269" s="2" t="s">
        <v>200</v>
      </c>
      <c r="AH5269" s="2" t="s">
        <v>1</v>
      </c>
    </row>
    <row r="5270" spans="1:34" x14ac:dyDescent="0.2">
      <c r="A5270" s="2">
        <v>-119.33866084699901</v>
      </c>
      <c r="B5270" s="2">
        <v>36.221195758999997</v>
      </c>
      <c r="C5270" s="2">
        <v>4680</v>
      </c>
      <c r="D5270" s="2">
        <v>50393274</v>
      </c>
      <c r="E5270" s="2" t="s">
        <v>24769</v>
      </c>
      <c r="F5270" s="2" t="s">
        <v>24770</v>
      </c>
      <c r="G5270" s="2" t="s">
        <v>3464</v>
      </c>
      <c r="H5270" s="2" t="s">
        <v>3091</v>
      </c>
      <c r="I5270" s="2">
        <v>93274</v>
      </c>
      <c r="J5270" s="2" t="s">
        <v>38</v>
      </c>
      <c r="K5270" s="2" t="s">
        <v>38</v>
      </c>
      <c r="L5270" s="2" t="s">
        <v>93</v>
      </c>
      <c r="M5270" s="2" t="s">
        <v>41</v>
      </c>
      <c r="N5270" s="2">
        <v>112</v>
      </c>
      <c r="O5270" s="2" t="s">
        <v>3464</v>
      </c>
      <c r="P5270" s="2">
        <v>6107</v>
      </c>
      <c r="Q5270" s="2" t="s">
        <v>43</v>
      </c>
      <c r="R5270" s="2">
        <v>36.221195759000103</v>
      </c>
      <c r="S5270" s="2">
        <v>-119.338660847</v>
      </c>
      <c r="T5270" s="2">
        <v>622110</v>
      </c>
      <c r="U5270" s="2" t="s">
        <v>73</v>
      </c>
      <c r="V5270" s="2" t="s">
        <v>3092</v>
      </c>
      <c r="W5270" s="2" t="s">
        <v>2775</v>
      </c>
      <c r="X5270" s="2" t="s">
        <v>47</v>
      </c>
      <c r="Y5270" s="2" t="s">
        <v>75</v>
      </c>
      <c r="Z5270" s="2" t="s">
        <v>24771</v>
      </c>
      <c r="AA5270" s="2" t="s">
        <v>38</v>
      </c>
      <c r="AB5270" s="2" t="s">
        <v>38</v>
      </c>
      <c r="AC5270" s="2">
        <v>6</v>
      </c>
      <c r="AD5270" s="2" t="s">
        <v>78</v>
      </c>
      <c r="AE5270" s="2">
        <v>-999</v>
      </c>
      <c r="AF5270" s="2">
        <v>112</v>
      </c>
      <c r="AG5270" s="2" t="s">
        <v>38</v>
      </c>
      <c r="AH5270" s="2" t="s">
        <v>51</v>
      </c>
    </row>
    <row r="5271" spans="1:34" x14ac:dyDescent="0.2">
      <c r="A5271" s="2">
        <v>-81.095581373999906</v>
      </c>
      <c r="B5271" s="2">
        <v>32.012251427999999</v>
      </c>
      <c r="C5271" s="2">
        <v>4681</v>
      </c>
      <c r="D5271" s="2">
        <v>13531406</v>
      </c>
      <c r="E5271" s="2" t="s">
        <v>24772</v>
      </c>
      <c r="F5271" s="2" t="s">
        <v>24773</v>
      </c>
      <c r="G5271" s="2" t="s">
        <v>310</v>
      </c>
      <c r="H5271" s="2" t="s">
        <v>2682</v>
      </c>
      <c r="I5271" s="2">
        <v>31406</v>
      </c>
      <c r="J5271" s="2" t="s">
        <v>38</v>
      </c>
      <c r="K5271" s="2" t="s">
        <v>38</v>
      </c>
      <c r="L5271" s="2" t="s">
        <v>156</v>
      </c>
      <c r="M5271" s="2" t="s">
        <v>41</v>
      </c>
      <c r="N5271" s="2">
        <v>121</v>
      </c>
      <c r="O5271" s="2" t="s">
        <v>3559</v>
      </c>
      <c r="P5271" s="2">
        <v>13051</v>
      </c>
      <c r="Q5271" s="2" t="s">
        <v>43</v>
      </c>
      <c r="R5271" s="2">
        <v>32.012251428000098</v>
      </c>
      <c r="S5271" s="2">
        <v>-81.095581373999906</v>
      </c>
      <c r="T5271" s="2">
        <v>622210</v>
      </c>
      <c r="U5271" s="2" t="s">
        <v>163</v>
      </c>
      <c r="V5271" s="2" t="s">
        <v>2684</v>
      </c>
      <c r="W5271" s="2" t="s">
        <v>86</v>
      </c>
      <c r="X5271" s="2" t="s">
        <v>47</v>
      </c>
      <c r="Y5271" s="2" t="s">
        <v>75</v>
      </c>
      <c r="Z5271" s="2" t="s">
        <v>24774</v>
      </c>
      <c r="AA5271" s="2">
        <v>134</v>
      </c>
      <c r="AB5271" s="2" t="s">
        <v>38</v>
      </c>
      <c r="AC5271" s="2">
        <v>13</v>
      </c>
      <c r="AD5271" s="2" t="s">
        <v>50</v>
      </c>
      <c r="AE5271" s="2">
        <v>-999</v>
      </c>
      <c r="AF5271" s="2">
        <v>121</v>
      </c>
      <c r="AG5271" s="2" t="s">
        <v>38</v>
      </c>
      <c r="AH5271" s="2" t="s">
        <v>51</v>
      </c>
    </row>
    <row r="5272" spans="1:34" x14ac:dyDescent="0.2">
      <c r="A5272" s="2">
        <v>-81.080908507999894</v>
      </c>
      <c r="B5272" s="2">
        <v>32.000504069999998</v>
      </c>
      <c r="C5272" s="2">
        <v>4682</v>
      </c>
      <c r="D5272" s="2">
        <v>18631406</v>
      </c>
      <c r="E5272" s="2" t="s">
        <v>24775</v>
      </c>
      <c r="F5272" s="2" t="s">
        <v>24776</v>
      </c>
      <c r="G5272" s="2" t="s">
        <v>310</v>
      </c>
      <c r="H5272" s="2" t="s">
        <v>2682</v>
      </c>
      <c r="I5272" s="2">
        <v>31406</v>
      </c>
      <c r="J5272" s="2" t="s">
        <v>38</v>
      </c>
      <c r="K5272" s="2" t="s">
        <v>38</v>
      </c>
      <c r="L5272" s="2" t="s">
        <v>156</v>
      </c>
      <c r="M5272" s="2" t="s">
        <v>41</v>
      </c>
      <c r="N5272" s="2">
        <v>262</v>
      </c>
      <c r="O5272" s="2" t="s">
        <v>3559</v>
      </c>
      <c r="P5272" s="2">
        <v>13051</v>
      </c>
      <c r="Q5272" s="2" t="s">
        <v>43</v>
      </c>
      <c r="R5272" s="2">
        <v>32.000504069999998</v>
      </c>
      <c r="S5272" s="2">
        <v>-81.080908507999894</v>
      </c>
      <c r="T5272" s="2">
        <v>622210</v>
      </c>
      <c r="U5272" s="2" t="s">
        <v>163</v>
      </c>
      <c r="V5272" s="2" t="s">
        <v>2684</v>
      </c>
      <c r="W5272" s="2" t="s">
        <v>86</v>
      </c>
      <c r="X5272" s="2" t="s">
        <v>47</v>
      </c>
      <c r="Y5272" s="2" t="s">
        <v>75</v>
      </c>
      <c r="Z5272" s="2" t="s">
        <v>24777</v>
      </c>
      <c r="AA5272" s="2">
        <v>188</v>
      </c>
      <c r="AB5272" s="2" t="s">
        <v>38</v>
      </c>
      <c r="AC5272" s="2">
        <v>13</v>
      </c>
      <c r="AD5272" s="2" t="s">
        <v>165</v>
      </c>
      <c r="AE5272" s="2">
        <v>-999</v>
      </c>
      <c r="AF5272" s="2">
        <v>262</v>
      </c>
      <c r="AG5272" s="2" t="s">
        <v>38</v>
      </c>
      <c r="AH5272" s="2" t="s">
        <v>51</v>
      </c>
    </row>
    <row r="5273" spans="1:34" x14ac:dyDescent="0.2">
      <c r="A5273" s="2">
        <v>-78.896994668999895</v>
      </c>
      <c r="B5273" s="2">
        <v>36.043036072</v>
      </c>
      <c r="C5273" s="2">
        <v>4683</v>
      </c>
      <c r="D5273" s="2">
        <v>1327704</v>
      </c>
      <c r="E5273" s="2" t="s">
        <v>24778</v>
      </c>
      <c r="F5273" s="2" t="s">
        <v>24779</v>
      </c>
      <c r="G5273" s="2" t="s">
        <v>19870</v>
      </c>
      <c r="H5273" s="2" t="s">
        <v>9296</v>
      </c>
      <c r="I5273" s="2">
        <v>27704</v>
      </c>
      <c r="J5273" s="2" t="s">
        <v>38</v>
      </c>
      <c r="K5273" s="2" t="s">
        <v>24780</v>
      </c>
      <c r="L5273" s="2" t="s">
        <v>93</v>
      </c>
      <c r="M5273" s="2" t="s">
        <v>41</v>
      </c>
      <c r="N5273" s="2">
        <v>18</v>
      </c>
      <c r="O5273" s="2" t="s">
        <v>19870</v>
      </c>
      <c r="P5273" s="2">
        <v>37063</v>
      </c>
      <c r="Q5273" s="2" t="s">
        <v>43</v>
      </c>
      <c r="R5273" s="2">
        <v>36.043036072000099</v>
      </c>
      <c r="S5273" s="2">
        <v>-78.896994668999994</v>
      </c>
      <c r="T5273" s="2">
        <v>622110</v>
      </c>
      <c r="U5273" s="2" t="s">
        <v>73</v>
      </c>
      <c r="V5273" s="2" t="s">
        <v>9299</v>
      </c>
      <c r="W5273" s="2" t="s">
        <v>46</v>
      </c>
      <c r="X5273" s="2" t="s">
        <v>47</v>
      </c>
      <c r="Y5273" s="2" t="s">
        <v>13719</v>
      </c>
      <c r="Z5273" s="2" t="s">
        <v>24781</v>
      </c>
      <c r="AA5273" s="2" t="s">
        <v>38</v>
      </c>
      <c r="AB5273" s="2" t="s">
        <v>38</v>
      </c>
      <c r="AC5273" s="2">
        <v>37</v>
      </c>
      <c r="AD5273" s="2" t="s">
        <v>50</v>
      </c>
      <c r="AE5273" s="2">
        <v>-999</v>
      </c>
      <c r="AF5273" s="2">
        <v>18</v>
      </c>
      <c r="AG5273" s="2" t="s">
        <v>38</v>
      </c>
      <c r="AH5273" s="2" t="s">
        <v>51</v>
      </c>
    </row>
    <row r="5274" spans="1:34" x14ac:dyDescent="0.2">
      <c r="A5274" s="2">
        <v>-80.853572295999896</v>
      </c>
      <c r="B5274" s="2">
        <v>35.549204783999997</v>
      </c>
      <c r="C5274" s="2">
        <v>4684</v>
      </c>
      <c r="D5274" s="2">
        <v>8828117</v>
      </c>
      <c r="E5274" s="2" t="s">
        <v>24782</v>
      </c>
      <c r="F5274" s="2" t="s">
        <v>24783</v>
      </c>
      <c r="G5274" s="2" t="s">
        <v>20914</v>
      </c>
      <c r="H5274" s="2" t="s">
        <v>9296</v>
      </c>
      <c r="I5274" s="2">
        <v>28117</v>
      </c>
      <c r="J5274" s="2" t="s">
        <v>38</v>
      </c>
      <c r="K5274" s="2" t="s">
        <v>24784</v>
      </c>
      <c r="L5274" s="2" t="s">
        <v>93</v>
      </c>
      <c r="M5274" s="2" t="s">
        <v>41</v>
      </c>
      <c r="N5274" s="2">
        <v>105</v>
      </c>
      <c r="O5274" s="2" t="s">
        <v>13903</v>
      </c>
      <c r="P5274" s="2">
        <v>37097</v>
      </c>
      <c r="Q5274" s="2" t="s">
        <v>43</v>
      </c>
      <c r="R5274" s="2">
        <v>35.549204783999997</v>
      </c>
      <c r="S5274" s="2">
        <v>-80.853572295999996</v>
      </c>
      <c r="T5274" s="2">
        <v>622110</v>
      </c>
      <c r="U5274" s="2" t="s">
        <v>73</v>
      </c>
      <c r="V5274" s="2" t="s">
        <v>9299</v>
      </c>
      <c r="W5274" s="2" t="s">
        <v>46</v>
      </c>
      <c r="X5274" s="2" t="s">
        <v>47</v>
      </c>
      <c r="Y5274" s="2" t="s">
        <v>75</v>
      </c>
      <c r="Z5274" s="2" t="s">
        <v>24785</v>
      </c>
      <c r="AA5274" s="2" t="s">
        <v>38</v>
      </c>
      <c r="AB5274" s="2" t="s">
        <v>38</v>
      </c>
      <c r="AC5274" s="2">
        <v>37</v>
      </c>
      <c r="AD5274" s="2" t="s">
        <v>50</v>
      </c>
      <c r="AE5274" s="2">
        <v>-999</v>
      </c>
      <c r="AF5274" s="2">
        <v>105</v>
      </c>
      <c r="AG5274" s="2" t="s">
        <v>38</v>
      </c>
      <c r="AH5274" s="2" t="s">
        <v>1</v>
      </c>
    </row>
    <row r="5275" spans="1:34" x14ac:dyDescent="0.2">
      <c r="A5275" s="2">
        <v>-86.879435565999898</v>
      </c>
      <c r="B5275" s="2">
        <v>40.427203577</v>
      </c>
      <c r="C5275" s="2">
        <v>4685</v>
      </c>
      <c r="D5275" s="2">
        <v>15247904</v>
      </c>
      <c r="E5275" s="2" t="s">
        <v>24786</v>
      </c>
      <c r="F5275" s="2" t="s">
        <v>15089</v>
      </c>
      <c r="G5275" s="2" t="s">
        <v>3268</v>
      </c>
      <c r="H5275" s="2" t="s">
        <v>2624</v>
      </c>
      <c r="I5275" s="2">
        <v>47904</v>
      </c>
      <c r="J5275" s="2" t="s">
        <v>38</v>
      </c>
      <c r="K5275" s="2" t="s">
        <v>24787</v>
      </c>
      <c r="L5275" s="2" t="s">
        <v>786</v>
      </c>
      <c r="M5275" s="2" t="s">
        <v>108</v>
      </c>
      <c r="N5275" s="2">
        <v>30</v>
      </c>
      <c r="O5275" s="2" t="s">
        <v>10394</v>
      </c>
      <c r="P5275" s="2">
        <v>18157</v>
      </c>
      <c r="Q5275" s="2" t="s">
        <v>43</v>
      </c>
      <c r="R5275" s="2">
        <v>40.4272035770001</v>
      </c>
      <c r="S5275" s="2">
        <v>-86.879435565999998</v>
      </c>
      <c r="T5275" s="2">
        <v>622110</v>
      </c>
      <c r="U5275" s="2" t="s">
        <v>73</v>
      </c>
      <c r="V5275" s="2" t="s">
        <v>10270</v>
      </c>
      <c r="W5275" s="2" t="s">
        <v>10271</v>
      </c>
      <c r="X5275" s="2" t="s">
        <v>56</v>
      </c>
      <c r="Y5275" s="2" t="s">
        <v>75</v>
      </c>
      <c r="Z5275" s="2" t="s">
        <v>10523</v>
      </c>
      <c r="AA5275" s="2" t="s">
        <v>24788</v>
      </c>
      <c r="AB5275" s="2" t="s">
        <v>38</v>
      </c>
      <c r="AC5275" s="2">
        <v>18</v>
      </c>
      <c r="AD5275" s="2" t="s">
        <v>88</v>
      </c>
      <c r="AE5275" s="2">
        <v>-999</v>
      </c>
      <c r="AF5275" s="2">
        <v>30</v>
      </c>
      <c r="AG5275" s="2" t="s">
        <v>38</v>
      </c>
      <c r="AH5275" s="2" t="s">
        <v>1</v>
      </c>
    </row>
    <row r="5276" spans="1:34" x14ac:dyDescent="0.2">
      <c r="A5276" s="2">
        <v>-77.852310807999899</v>
      </c>
      <c r="B5276" s="2">
        <v>35.976155970000001</v>
      </c>
      <c r="C5276" s="2">
        <v>4686</v>
      </c>
      <c r="D5276" s="2">
        <v>1027804</v>
      </c>
      <c r="E5276" s="2" t="s">
        <v>24789</v>
      </c>
      <c r="F5276" s="2" t="s">
        <v>24790</v>
      </c>
      <c r="G5276" s="2" t="s">
        <v>24527</v>
      </c>
      <c r="H5276" s="2" t="s">
        <v>9296</v>
      </c>
      <c r="I5276" s="2">
        <v>27804</v>
      </c>
      <c r="J5276" s="2" t="s">
        <v>38</v>
      </c>
      <c r="K5276" s="2" t="s">
        <v>24791</v>
      </c>
      <c r="L5276" s="2" t="s">
        <v>93</v>
      </c>
      <c r="M5276" s="2" t="s">
        <v>41</v>
      </c>
      <c r="N5276" s="2">
        <v>353</v>
      </c>
      <c r="O5276" s="2" t="s">
        <v>24529</v>
      </c>
      <c r="P5276" s="2">
        <v>37127</v>
      </c>
      <c r="Q5276" s="2" t="s">
        <v>43</v>
      </c>
      <c r="R5276" s="2">
        <v>35.976155970000001</v>
      </c>
      <c r="S5276" s="2">
        <v>-77.852310807999999</v>
      </c>
      <c r="T5276" s="2">
        <v>622110</v>
      </c>
      <c r="U5276" s="2" t="s">
        <v>73</v>
      </c>
      <c r="V5276" s="2" t="s">
        <v>9299</v>
      </c>
      <c r="W5276" s="2" t="s">
        <v>46</v>
      </c>
      <c r="X5276" s="2" t="s">
        <v>47</v>
      </c>
      <c r="Y5276" s="2" t="s">
        <v>75</v>
      </c>
      <c r="Z5276" s="2" t="s">
        <v>24792</v>
      </c>
      <c r="AA5276" s="2" t="s">
        <v>38</v>
      </c>
      <c r="AB5276" s="2" t="s">
        <v>38</v>
      </c>
      <c r="AC5276" s="2">
        <v>37</v>
      </c>
      <c r="AD5276" s="2" t="s">
        <v>78</v>
      </c>
      <c r="AE5276" s="2">
        <v>-999</v>
      </c>
      <c r="AF5276" s="2">
        <v>353</v>
      </c>
      <c r="AG5276" s="2" t="s">
        <v>38</v>
      </c>
      <c r="AH5276" s="2" t="s">
        <v>1</v>
      </c>
    </row>
    <row r="5277" spans="1:34" x14ac:dyDescent="0.2">
      <c r="A5277" s="2">
        <v>-77.921284814999893</v>
      </c>
      <c r="B5277" s="2">
        <v>34.205463842999997</v>
      </c>
      <c r="C5277" s="2">
        <v>4687</v>
      </c>
      <c r="D5277" s="2">
        <v>1128401</v>
      </c>
      <c r="E5277" s="2" t="s">
        <v>24793</v>
      </c>
      <c r="F5277" s="2" t="s">
        <v>24794</v>
      </c>
      <c r="G5277" s="2" t="s">
        <v>20348</v>
      </c>
      <c r="H5277" s="2" t="s">
        <v>9296</v>
      </c>
      <c r="I5277" s="2">
        <v>28401</v>
      </c>
      <c r="J5277" s="2" t="s">
        <v>38</v>
      </c>
      <c r="K5277" s="2" t="s">
        <v>24795</v>
      </c>
      <c r="L5277" s="2" t="s">
        <v>93</v>
      </c>
      <c r="M5277" s="2" t="s">
        <v>41</v>
      </c>
      <c r="N5277" s="2">
        <v>769</v>
      </c>
      <c r="O5277" s="2" t="s">
        <v>24796</v>
      </c>
      <c r="P5277" s="2">
        <v>37129</v>
      </c>
      <c r="Q5277" s="2" t="s">
        <v>43</v>
      </c>
      <c r="R5277" s="2">
        <v>34.205463843000103</v>
      </c>
      <c r="S5277" s="2">
        <v>-77.921284815000007</v>
      </c>
      <c r="T5277" s="2">
        <v>622110</v>
      </c>
      <c r="U5277" s="2" t="s">
        <v>73</v>
      </c>
      <c r="V5277" s="2" t="s">
        <v>9299</v>
      </c>
      <c r="W5277" s="2" t="s">
        <v>46</v>
      </c>
      <c r="X5277" s="2" t="s">
        <v>47</v>
      </c>
      <c r="Y5277" s="2" t="s">
        <v>75</v>
      </c>
      <c r="Z5277" s="2" t="s">
        <v>24797</v>
      </c>
      <c r="AA5277" s="2" t="s">
        <v>38</v>
      </c>
      <c r="AB5277" s="2" t="s">
        <v>38</v>
      </c>
      <c r="AC5277" s="2">
        <v>37</v>
      </c>
      <c r="AD5277" s="2" t="s">
        <v>244</v>
      </c>
      <c r="AE5277" s="2">
        <v>-999</v>
      </c>
      <c r="AF5277" s="2">
        <v>769</v>
      </c>
      <c r="AG5277" s="2" t="s">
        <v>874</v>
      </c>
      <c r="AH5277" s="2" t="s">
        <v>1</v>
      </c>
    </row>
    <row r="5278" spans="1:34" x14ac:dyDescent="0.2">
      <c r="A5278" s="2">
        <v>-90.095951104999898</v>
      </c>
      <c r="B5278" s="2">
        <v>29.926033379</v>
      </c>
      <c r="C5278" s="2">
        <v>4688</v>
      </c>
      <c r="D5278" s="2">
        <v>5470115</v>
      </c>
      <c r="E5278" s="2" t="s">
        <v>24798</v>
      </c>
      <c r="F5278" s="2" t="s">
        <v>24799</v>
      </c>
      <c r="G5278" s="2" t="s">
        <v>3633</v>
      </c>
      <c r="H5278" s="2" t="s">
        <v>3269</v>
      </c>
      <c r="I5278" s="2">
        <v>70115</v>
      </c>
      <c r="J5278" s="2" t="s">
        <v>38</v>
      </c>
      <c r="K5278" s="2" t="s">
        <v>24800</v>
      </c>
      <c r="L5278" s="2" t="s">
        <v>156</v>
      </c>
      <c r="M5278" s="2" t="s">
        <v>41</v>
      </c>
      <c r="N5278" s="2">
        <v>36</v>
      </c>
      <c r="O5278" s="2" t="s">
        <v>3635</v>
      </c>
      <c r="P5278" s="2">
        <v>22071</v>
      </c>
      <c r="Q5278" s="2" t="s">
        <v>43</v>
      </c>
      <c r="R5278" s="2">
        <v>29.926033379</v>
      </c>
      <c r="S5278" s="2">
        <v>-90.095951104999997</v>
      </c>
      <c r="T5278" s="2">
        <v>622210</v>
      </c>
      <c r="U5278" s="2" t="s">
        <v>163</v>
      </c>
      <c r="V5278" s="2" t="s">
        <v>3271</v>
      </c>
      <c r="W5278" s="2" t="s">
        <v>1914</v>
      </c>
      <c r="X5278" s="2" t="s">
        <v>47</v>
      </c>
      <c r="Y5278" s="2" t="s">
        <v>65</v>
      </c>
      <c r="Z5278" s="2" t="s">
        <v>24801</v>
      </c>
      <c r="AA5278" s="2" t="s">
        <v>38</v>
      </c>
      <c r="AB5278" s="2" t="s">
        <v>38</v>
      </c>
      <c r="AC5278" s="2">
        <v>22</v>
      </c>
      <c r="AD5278" s="2" t="s">
        <v>165</v>
      </c>
      <c r="AE5278" s="2">
        <v>-999</v>
      </c>
      <c r="AF5278" s="2">
        <v>36</v>
      </c>
      <c r="AG5278" s="2" t="s">
        <v>38</v>
      </c>
      <c r="AH5278" s="2" t="s">
        <v>1</v>
      </c>
    </row>
    <row r="5279" spans="1:34" x14ac:dyDescent="0.2">
      <c r="A5279" s="2">
        <v>-89.994665360999903</v>
      </c>
      <c r="B5279" s="2">
        <v>29.910139847</v>
      </c>
      <c r="C5279" s="2">
        <v>4689</v>
      </c>
      <c r="D5279" s="2">
        <v>16770131</v>
      </c>
      <c r="E5279" s="2" t="s">
        <v>24802</v>
      </c>
      <c r="F5279" s="2" t="s">
        <v>24803</v>
      </c>
      <c r="G5279" s="2" t="s">
        <v>3633</v>
      </c>
      <c r="H5279" s="2" t="s">
        <v>3269</v>
      </c>
      <c r="I5279" s="2">
        <v>70131</v>
      </c>
      <c r="J5279" s="2" t="s">
        <v>38</v>
      </c>
      <c r="K5279" s="2" t="s">
        <v>24804</v>
      </c>
      <c r="L5279" s="2" t="s">
        <v>156</v>
      </c>
      <c r="M5279" s="2" t="s">
        <v>108</v>
      </c>
      <c r="N5279" s="2">
        <v>24</v>
      </c>
      <c r="O5279" s="2" t="s">
        <v>3635</v>
      </c>
      <c r="P5279" s="2">
        <v>22071</v>
      </c>
      <c r="Q5279" s="2" t="s">
        <v>43</v>
      </c>
      <c r="R5279" s="2">
        <v>29.910139847</v>
      </c>
      <c r="S5279" s="2">
        <v>-89.994665361000003</v>
      </c>
      <c r="T5279" s="2">
        <v>622210</v>
      </c>
      <c r="U5279" s="2" t="s">
        <v>157</v>
      </c>
      <c r="V5279" s="2" t="s">
        <v>3271</v>
      </c>
      <c r="W5279" s="2" t="s">
        <v>3279</v>
      </c>
      <c r="X5279" s="2" t="s">
        <v>47</v>
      </c>
      <c r="Y5279" s="2" t="s">
        <v>5995</v>
      </c>
      <c r="Z5279" s="2" t="s">
        <v>11546</v>
      </c>
      <c r="AA5279" s="2" t="s">
        <v>38</v>
      </c>
      <c r="AB5279" s="2" t="s">
        <v>38</v>
      </c>
      <c r="AC5279" s="2">
        <v>22</v>
      </c>
      <c r="AD5279" s="2" t="s">
        <v>50</v>
      </c>
      <c r="AE5279" s="2">
        <v>-999</v>
      </c>
      <c r="AF5279" s="2">
        <v>24</v>
      </c>
      <c r="AG5279" s="2" t="s">
        <v>38</v>
      </c>
      <c r="AH5279" s="2" t="s">
        <v>51</v>
      </c>
    </row>
    <row r="5280" spans="1:34" x14ac:dyDescent="0.2">
      <c r="A5280" s="2">
        <v>-92.504882783999903</v>
      </c>
      <c r="B5280" s="2">
        <v>31.291979158</v>
      </c>
      <c r="C5280" s="2">
        <v>4690</v>
      </c>
      <c r="D5280" s="2">
        <v>10071303</v>
      </c>
      <c r="E5280" s="2" t="s">
        <v>24805</v>
      </c>
      <c r="F5280" s="2" t="s">
        <v>24806</v>
      </c>
      <c r="G5280" s="2" t="s">
        <v>3602</v>
      </c>
      <c r="H5280" s="2" t="s">
        <v>3269</v>
      </c>
      <c r="I5280" s="2">
        <v>71303</v>
      </c>
      <c r="J5280" s="2" t="s">
        <v>38</v>
      </c>
      <c r="K5280" s="2" t="s">
        <v>24807</v>
      </c>
      <c r="L5280" s="2" t="s">
        <v>156</v>
      </c>
      <c r="M5280" s="2" t="s">
        <v>41</v>
      </c>
      <c r="N5280" s="2">
        <v>92</v>
      </c>
      <c r="O5280" s="2" t="s">
        <v>3492</v>
      </c>
      <c r="P5280" s="2">
        <v>22079</v>
      </c>
      <c r="Q5280" s="2" t="s">
        <v>43</v>
      </c>
      <c r="R5280" s="2">
        <v>31.2919791580001</v>
      </c>
      <c r="S5280" s="2">
        <v>-92.504882784000003</v>
      </c>
      <c r="T5280" s="2">
        <v>622210</v>
      </c>
      <c r="U5280" s="2" t="s">
        <v>163</v>
      </c>
      <c r="V5280" s="2" t="s">
        <v>3271</v>
      </c>
      <c r="W5280" s="2" t="s">
        <v>1914</v>
      </c>
      <c r="X5280" s="2" t="s">
        <v>47</v>
      </c>
      <c r="Y5280" s="2" t="s">
        <v>17146</v>
      </c>
      <c r="Z5280" s="2" t="s">
        <v>24808</v>
      </c>
      <c r="AA5280" s="2" t="s">
        <v>38</v>
      </c>
      <c r="AB5280" s="2" t="s">
        <v>24809</v>
      </c>
      <c r="AC5280" s="2">
        <v>22</v>
      </c>
      <c r="AD5280" s="2" t="s">
        <v>50</v>
      </c>
      <c r="AE5280" s="2">
        <v>-999</v>
      </c>
      <c r="AF5280" s="2">
        <v>92</v>
      </c>
      <c r="AG5280" s="2" t="s">
        <v>38</v>
      </c>
      <c r="AH5280" s="2" t="s">
        <v>51</v>
      </c>
    </row>
    <row r="5281" spans="1:34" x14ac:dyDescent="0.2">
      <c r="A5281" s="2">
        <v>-92.856017256999905</v>
      </c>
      <c r="B5281" s="2">
        <v>30.492526417000001</v>
      </c>
      <c r="C5281" s="2">
        <v>4691</v>
      </c>
      <c r="D5281" s="2">
        <v>2270648</v>
      </c>
      <c r="E5281" s="2" t="s">
        <v>24810</v>
      </c>
      <c r="F5281" s="2" t="s">
        <v>24811</v>
      </c>
      <c r="G5281" s="2" t="s">
        <v>24812</v>
      </c>
      <c r="H5281" s="2" t="s">
        <v>3269</v>
      </c>
      <c r="I5281" s="2">
        <v>70648</v>
      </c>
      <c r="J5281" s="2" t="s">
        <v>38</v>
      </c>
      <c r="K5281" s="2" t="s">
        <v>24813</v>
      </c>
      <c r="L5281" s="2" t="s">
        <v>93</v>
      </c>
      <c r="M5281" s="2" t="s">
        <v>41</v>
      </c>
      <c r="N5281" s="2">
        <v>49</v>
      </c>
      <c r="O5281" s="2" t="s">
        <v>1922</v>
      </c>
      <c r="P5281" s="2">
        <v>22003</v>
      </c>
      <c r="Q5281" s="2" t="s">
        <v>43</v>
      </c>
      <c r="R5281" s="2">
        <v>30.4925264170001</v>
      </c>
      <c r="S5281" s="2">
        <v>-92.856017257000005</v>
      </c>
      <c r="T5281" s="2">
        <v>622110</v>
      </c>
      <c r="U5281" s="2" t="s">
        <v>73</v>
      </c>
      <c r="V5281" s="2" t="s">
        <v>3271</v>
      </c>
      <c r="W5281" s="2" t="s">
        <v>1914</v>
      </c>
      <c r="X5281" s="2" t="s">
        <v>47</v>
      </c>
      <c r="Y5281" s="2" t="s">
        <v>3499</v>
      </c>
      <c r="Z5281" s="2" t="s">
        <v>24814</v>
      </c>
      <c r="AA5281" s="2" t="s">
        <v>38</v>
      </c>
      <c r="AB5281" s="2" t="s">
        <v>38</v>
      </c>
      <c r="AC5281" s="2">
        <v>22</v>
      </c>
      <c r="AD5281" s="2" t="s">
        <v>78</v>
      </c>
      <c r="AE5281" s="2">
        <v>-999</v>
      </c>
      <c r="AF5281" s="2">
        <v>49</v>
      </c>
      <c r="AG5281" s="2" t="s">
        <v>38</v>
      </c>
      <c r="AH5281" s="2" t="s">
        <v>1</v>
      </c>
    </row>
    <row r="5282" spans="1:34" x14ac:dyDescent="0.2">
      <c r="A5282" s="2">
        <v>-89.853590847999897</v>
      </c>
      <c r="B5282" s="2">
        <v>30.771481972</v>
      </c>
      <c r="C5282" s="2">
        <v>4692</v>
      </c>
      <c r="D5282" s="2">
        <v>270427</v>
      </c>
      <c r="E5282" s="2" t="s">
        <v>24815</v>
      </c>
      <c r="F5282" s="2" t="s">
        <v>24816</v>
      </c>
      <c r="G5282" s="2" t="s">
        <v>3645</v>
      </c>
      <c r="H5282" s="2" t="s">
        <v>3269</v>
      </c>
      <c r="I5282" s="2">
        <v>70427</v>
      </c>
      <c r="J5282" s="2" t="s">
        <v>38</v>
      </c>
      <c r="K5282" s="2" t="s">
        <v>24817</v>
      </c>
      <c r="L5282" s="2" t="s">
        <v>786</v>
      </c>
      <c r="M5282" s="2" t="s">
        <v>108</v>
      </c>
      <c r="N5282" s="2">
        <v>20</v>
      </c>
      <c r="O5282" s="2" t="s">
        <v>419</v>
      </c>
      <c r="P5282" s="2">
        <v>22117</v>
      </c>
      <c r="Q5282" s="2" t="s">
        <v>43</v>
      </c>
      <c r="R5282" s="2">
        <v>30.7714819720001</v>
      </c>
      <c r="S5282" s="2">
        <v>-89.853590847999996</v>
      </c>
      <c r="T5282" s="2">
        <v>622310</v>
      </c>
      <c r="U5282" s="2" t="s">
        <v>1826</v>
      </c>
      <c r="V5282" s="2" t="s">
        <v>3271</v>
      </c>
      <c r="W5282" s="2" t="s">
        <v>3521</v>
      </c>
      <c r="X5282" s="2" t="s">
        <v>47</v>
      </c>
      <c r="Y5282" s="2" t="s">
        <v>1396</v>
      </c>
      <c r="Z5282" s="2" t="s">
        <v>24818</v>
      </c>
      <c r="AA5282" s="2" t="s">
        <v>38</v>
      </c>
      <c r="AB5282" s="2" t="s">
        <v>38</v>
      </c>
      <c r="AC5282" s="2">
        <v>22</v>
      </c>
      <c r="AD5282" s="2" t="s">
        <v>50</v>
      </c>
      <c r="AE5282" s="2">
        <v>-999</v>
      </c>
      <c r="AF5282" s="2">
        <v>20</v>
      </c>
      <c r="AG5282" s="2" t="s">
        <v>38</v>
      </c>
      <c r="AH5282" s="2" t="s">
        <v>51</v>
      </c>
    </row>
    <row r="5283" spans="1:34" x14ac:dyDescent="0.2">
      <c r="A5283" s="2">
        <v>-71.3217961309999</v>
      </c>
      <c r="B5283" s="2">
        <v>41.503930521999997</v>
      </c>
      <c r="C5283" s="2">
        <v>4693</v>
      </c>
      <c r="D5283" s="2">
        <v>1602841</v>
      </c>
      <c r="E5283" s="2" t="s">
        <v>24819</v>
      </c>
      <c r="F5283" s="2" t="s">
        <v>24820</v>
      </c>
      <c r="G5283" s="2" t="s">
        <v>523</v>
      </c>
      <c r="H5283" s="2" t="s">
        <v>3256</v>
      </c>
      <c r="I5283" s="2">
        <v>2841</v>
      </c>
      <c r="J5283" s="2" t="s">
        <v>38</v>
      </c>
      <c r="K5283" s="2" t="s">
        <v>38</v>
      </c>
      <c r="L5283" s="2" t="s">
        <v>93</v>
      </c>
      <c r="M5283" s="2" t="s">
        <v>41</v>
      </c>
      <c r="N5283" s="2">
        <v>-999</v>
      </c>
      <c r="O5283" s="2" t="s">
        <v>523</v>
      </c>
      <c r="P5283" s="2">
        <v>44005</v>
      </c>
      <c r="Q5283" s="2" t="s">
        <v>43</v>
      </c>
      <c r="R5283" s="2">
        <v>41.503930522000097</v>
      </c>
      <c r="S5283" s="2">
        <v>-71.321796130999999</v>
      </c>
      <c r="T5283" s="2">
        <v>622110</v>
      </c>
      <c r="U5283" s="2" t="s">
        <v>73</v>
      </c>
      <c r="V5283" s="2" t="s">
        <v>3258</v>
      </c>
      <c r="W5283" s="2" t="s">
        <v>46</v>
      </c>
      <c r="X5283" s="2" t="s">
        <v>47</v>
      </c>
      <c r="Y5283" s="2" t="s">
        <v>22102</v>
      </c>
      <c r="Z5283" s="2" t="s">
        <v>24821</v>
      </c>
      <c r="AA5283" s="2">
        <v>19</v>
      </c>
      <c r="AB5283" s="2" t="s">
        <v>38</v>
      </c>
      <c r="AC5283" s="2">
        <v>44</v>
      </c>
      <c r="AD5283" s="2" t="s">
        <v>152</v>
      </c>
      <c r="AE5283" s="2">
        <v>-999</v>
      </c>
      <c r="AF5283" s="2">
        <v>-999</v>
      </c>
      <c r="AG5283" s="2" t="s">
        <v>38</v>
      </c>
      <c r="AH5283" s="2" t="s">
        <v>51</v>
      </c>
    </row>
    <row r="5284" spans="1:34" x14ac:dyDescent="0.2">
      <c r="A5284" s="2">
        <v>-92.375577543999896</v>
      </c>
      <c r="B5284" s="2">
        <v>30.226278256000001</v>
      </c>
      <c r="C5284" s="2">
        <v>4694</v>
      </c>
      <c r="D5284" s="2">
        <v>1770526</v>
      </c>
      <c r="E5284" s="2" t="s">
        <v>24822</v>
      </c>
      <c r="F5284" s="2" t="s">
        <v>24823</v>
      </c>
      <c r="G5284" s="2" t="s">
        <v>4016</v>
      </c>
      <c r="H5284" s="2" t="s">
        <v>3269</v>
      </c>
      <c r="I5284" s="2">
        <v>70526</v>
      </c>
      <c r="J5284" s="2" t="s">
        <v>38</v>
      </c>
      <c r="K5284" s="2" t="s">
        <v>24824</v>
      </c>
      <c r="L5284" s="2" t="s">
        <v>156</v>
      </c>
      <c r="M5284" s="2" t="s">
        <v>108</v>
      </c>
      <c r="N5284" s="2">
        <v>18</v>
      </c>
      <c r="O5284" s="2" t="s">
        <v>3629</v>
      </c>
      <c r="P5284" s="2">
        <v>22001</v>
      </c>
      <c r="Q5284" s="2" t="s">
        <v>43</v>
      </c>
      <c r="R5284" s="2">
        <v>30.2262782560001</v>
      </c>
      <c r="S5284" s="2">
        <v>-92.375577543999995</v>
      </c>
      <c r="T5284" s="2">
        <v>622210</v>
      </c>
      <c r="U5284" s="2" t="s">
        <v>157</v>
      </c>
      <c r="V5284" s="2" t="s">
        <v>3271</v>
      </c>
      <c r="W5284" s="2" t="s">
        <v>3279</v>
      </c>
      <c r="X5284" s="2" t="s">
        <v>47</v>
      </c>
      <c r="Y5284" s="2" t="s">
        <v>1396</v>
      </c>
      <c r="Z5284" s="2" t="s">
        <v>24825</v>
      </c>
      <c r="AA5284" s="2" t="s">
        <v>38</v>
      </c>
      <c r="AB5284" s="2" t="s">
        <v>38</v>
      </c>
      <c r="AC5284" s="2">
        <v>22</v>
      </c>
      <c r="AD5284" s="2" t="s">
        <v>50</v>
      </c>
      <c r="AE5284" s="2">
        <v>-999</v>
      </c>
      <c r="AF5284" s="2">
        <v>18</v>
      </c>
      <c r="AG5284" s="2" t="s">
        <v>38</v>
      </c>
      <c r="AH5284" s="2" t="s">
        <v>51</v>
      </c>
    </row>
    <row r="5285" spans="1:34" x14ac:dyDescent="0.2">
      <c r="A5285" s="2">
        <v>-93.7616599239999</v>
      </c>
      <c r="B5285" s="2">
        <v>32.480737032999997</v>
      </c>
      <c r="C5285" s="2">
        <v>4695</v>
      </c>
      <c r="D5285" s="2">
        <v>10471103</v>
      </c>
      <c r="E5285" s="2" t="s">
        <v>24826</v>
      </c>
      <c r="F5285" s="2" t="s">
        <v>24827</v>
      </c>
      <c r="G5285" s="2" t="s">
        <v>3333</v>
      </c>
      <c r="H5285" s="2" t="s">
        <v>3269</v>
      </c>
      <c r="I5285" s="2">
        <v>71103</v>
      </c>
      <c r="J5285" s="2" t="s">
        <v>38</v>
      </c>
      <c r="K5285" s="2" t="s">
        <v>24828</v>
      </c>
      <c r="L5285" s="2" t="s">
        <v>93</v>
      </c>
      <c r="M5285" s="2" t="s">
        <v>41</v>
      </c>
      <c r="N5285" s="2">
        <v>502</v>
      </c>
      <c r="O5285" s="2" t="s">
        <v>3335</v>
      </c>
      <c r="P5285" s="2">
        <v>22017</v>
      </c>
      <c r="Q5285" s="2" t="s">
        <v>43</v>
      </c>
      <c r="R5285" s="2">
        <v>32.480737032999997</v>
      </c>
      <c r="S5285" s="2">
        <v>-93.761659924</v>
      </c>
      <c r="T5285" s="2">
        <v>622110</v>
      </c>
      <c r="U5285" s="2" t="s">
        <v>73</v>
      </c>
      <c r="V5285" s="2" t="s">
        <v>3271</v>
      </c>
      <c r="W5285" s="2" t="s">
        <v>1914</v>
      </c>
      <c r="X5285" s="2" t="s">
        <v>47</v>
      </c>
      <c r="Y5285" s="2" t="s">
        <v>65</v>
      </c>
      <c r="Z5285" s="2" t="s">
        <v>24829</v>
      </c>
      <c r="AA5285" s="2" t="s">
        <v>38</v>
      </c>
      <c r="AB5285" s="2" t="s">
        <v>38</v>
      </c>
      <c r="AC5285" s="2">
        <v>22</v>
      </c>
      <c r="AD5285" s="2" t="s">
        <v>165</v>
      </c>
      <c r="AE5285" s="2">
        <v>-999</v>
      </c>
      <c r="AF5285" s="2">
        <v>502</v>
      </c>
      <c r="AG5285" s="2" t="s">
        <v>444</v>
      </c>
      <c r="AH5285" s="2" t="s">
        <v>1</v>
      </c>
    </row>
    <row r="5286" spans="1:34" x14ac:dyDescent="0.2">
      <c r="A5286" s="2">
        <v>-89.398568939999905</v>
      </c>
      <c r="B5286" s="2">
        <v>43.133732168000002</v>
      </c>
      <c r="C5286" s="2">
        <v>4696</v>
      </c>
      <c r="D5286" s="2">
        <v>3153704</v>
      </c>
      <c r="E5286" s="2" t="s">
        <v>24830</v>
      </c>
      <c r="F5286" s="2" t="s">
        <v>24831</v>
      </c>
      <c r="G5286" s="2" t="s">
        <v>578</v>
      </c>
      <c r="H5286" s="2" t="s">
        <v>3288</v>
      </c>
      <c r="I5286" s="2">
        <v>53704</v>
      </c>
      <c r="J5286" s="2" t="s">
        <v>38</v>
      </c>
      <c r="K5286" s="2" t="s">
        <v>24832</v>
      </c>
      <c r="L5286" s="2" t="s">
        <v>156</v>
      </c>
      <c r="M5286" s="2" t="s">
        <v>41</v>
      </c>
      <c r="N5286" s="2">
        <v>394</v>
      </c>
      <c r="O5286" s="2" t="s">
        <v>3880</v>
      </c>
      <c r="P5286" s="2">
        <v>55025</v>
      </c>
      <c r="Q5286" s="2" t="s">
        <v>43</v>
      </c>
      <c r="R5286" s="2">
        <v>43.133732168000101</v>
      </c>
      <c r="S5286" s="2">
        <v>-89.398568940000004</v>
      </c>
      <c r="T5286" s="2">
        <v>622210</v>
      </c>
      <c r="U5286" s="2" t="s">
        <v>163</v>
      </c>
      <c r="V5286" s="2" t="s">
        <v>3291</v>
      </c>
      <c r="W5286" s="2" t="s">
        <v>3109</v>
      </c>
      <c r="X5286" s="2" t="s">
        <v>47</v>
      </c>
      <c r="Y5286" s="2" t="s">
        <v>75</v>
      </c>
      <c r="Z5286" s="2" t="s">
        <v>24833</v>
      </c>
      <c r="AA5286" s="2">
        <v>249</v>
      </c>
      <c r="AB5286" s="2" t="s">
        <v>38</v>
      </c>
      <c r="AC5286" s="2">
        <v>55</v>
      </c>
      <c r="AD5286" s="2" t="s">
        <v>165</v>
      </c>
      <c r="AE5286" s="2">
        <v>-999</v>
      </c>
      <c r="AF5286" s="2">
        <v>394</v>
      </c>
      <c r="AG5286" s="2" t="s">
        <v>38</v>
      </c>
      <c r="AH5286" s="2" t="s">
        <v>51</v>
      </c>
    </row>
    <row r="5287" spans="1:34" x14ac:dyDescent="0.2">
      <c r="A5287" s="2">
        <v>-88.518237420000005</v>
      </c>
      <c r="B5287" s="2">
        <v>44.074749150999999</v>
      </c>
      <c r="C5287" s="2">
        <v>4697</v>
      </c>
      <c r="D5287" s="2">
        <v>15654985</v>
      </c>
      <c r="E5287" s="2" t="s">
        <v>24834</v>
      </c>
      <c r="F5287" s="2" t="s">
        <v>24835</v>
      </c>
      <c r="G5287" s="2" t="s">
        <v>3999</v>
      </c>
      <c r="H5287" s="2" t="s">
        <v>3288</v>
      </c>
      <c r="I5287" s="2">
        <v>54985</v>
      </c>
      <c r="J5287" s="2" t="s">
        <v>38</v>
      </c>
      <c r="K5287" s="2" t="s">
        <v>24836</v>
      </c>
      <c r="L5287" s="2" t="s">
        <v>156</v>
      </c>
      <c r="M5287" s="2" t="s">
        <v>41</v>
      </c>
      <c r="N5287" s="2">
        <v>330</v>
      </c>
      <c r="O5287" s="2" t="s">
        <v>3999</v>
      </c>
      <c r="P5287" s="2">
        <v>55139</v>
      </c>
      <c r="Q5287" s="2" t="s">
        <v>43</v>
      </c>
      <c r="R5287" s="2">
        <v>44.074749150999999</v>
      </c>
      <c r="S5287" s="2">
        <v>-88.518237420000005</v>
      </c>
      <c r="T5287" s="2">
        <v>622210</v>
      </c>
      <c r="U5287" s="2" t="s">
        <v>163</v>
      </c>
      <c r="V5287" s="2" t="s">
        <v>3291</v>
      </c>
      <c r="W5287" s="2" t="s">
        <v>3109</v>
      </c>
      <c r="X5287" s="2" t="s">
        <v>47</v>
      </c>
      <c r="Y5287" s="2" t="s">
        <v>75</v>
      </c>
      <c r="Z5287" s="2" t="s">
        <v>24837</v>
      </c>
      <c r="AA5287" s="2">
        <v>250</v>
      </c>
      <c r="AB5287" s="2" t="s">
        <v>24838</v>
      </c>
      <c r="AC5287" s="2">
        <v>55</v>
      </c>
      <c r="AD5287" s="2" t="s">
        <v>165</v>
      </c>
      <c r="AE5287" s="2">
        <v>-999</v>
      </c>
      <c r="AF5287" s="2">
        <v>330</v>
      </c>
      <c r="AG5287" s="2" t="s">
        <v>38</v>
      </c>
      <c r="AH5287" s="2" t="s">
        <v>51</v>
      </c>
    </row>
    <row r="5288" spans="1:34" x14ac:dyDescent="0.2">
      <c r="A5288" s="2">
        <v>-117.01719353399901</v>
      </c>
      <c r="B5288" s="2">
        <v>34.892529531999998</v>
      </c>
      <c r="C5288" s="2">
        <v>4698</v>
      </c>
      <c r="D5288" s="2">
        <v>70292311</v>
      </c>
      <c r="E5288" s="2" t="s">
        <v>24671</v>
      </c>
      <c r="F5288" s="2" t="s">
        <v>24839</v>
      </c>
      <c r="G5288" s="2" t="s">
        <v>24673</v>
      </c>
      <c r="H5288" s="2" t="s">
        <v>3091</v>
      </c>
      <c r="I5288" s="2">
        <v>92311</v>
      </c>
      <c r="J5288" s="2" t="s">
        <v>38</v>
      </c>
      <c r="K5288" s="2" t="s">
        <v>24674</v>
      </c>
      <c r="L5288" s="2" t="s">
        <v>93</v>
      </c>
      <c r="M5288" s="2" t="s">
        <v>41</v>
      </c>
      <c r="N5288" s="2">
        <v>30</v>
      </c>
      <c r="O5288" s="2" t="s">
        <v>3351</v>
      </c>
      <c r="P5288" s="2">
        <v>6071</v>
      </c>
      <c r="Q5288" s="2" t="s">
        <v>43</v>
      </c>
      <c r="R5288" s="2">
        <v>34.892529531999998</v>
      </c>
      <c r="S5288" s="2">
        <v>-117.017193534</v>
      </c>
      <c r="T5288" s="2">
        <v>622110</v>
      </c>
      <c r="U5288" s="2" t="s">
        <v>73</v>
      </c>
      <c r="V5288" s="2" t="s">
        <v>3092</v>
      </c>
      <c r="W5288" s="2" t="s">
        <v>2775</v>
      </c>
      <c r="X5288" s="2" t="s">
        <v>47</v>
      </c>
      <c r="Y5288" s="2" t="s">
        <v>3536</v>
      </c>
      <c r="Z5288" s="2" t="s">
        <v>24675</v>
      </c>
      <c r="AA5288" s="2" t="s">
        <v>38</v>
      </c>
      <c r="AB5288" s="2" t="s">
        <v>38</v>
      </c>
      <c r="AC5288" s="2">
        <v>6</v>
      </c>
      <c r="AD5288" s="2" t="s">
        <v>38</v>
      </c>
      <c r="AE5288" s="2">
        <v>-999</v>
      </c>
      <c r="AF5288" s="2">
        <v>30</v>
      </c>
      <c r="AG5288" s="2" t="s">
        <v>38</v>
      </c>
      <c r="AH5288" s="2" t="s">
        <v>1</v>
      </c>
    </row>
    <row r="5289" spans="1:34" x14ac:dyDescent="0.2">
      <c r="A5289" s="2">
        <v>-118.116633630999</v>
      </c>
      <c r="B5289" s="2">
        <v>33.871207069999997</v>
      </c>
      <c r="C5289" s="2">
        <v>4699</v>
      </c>
      <c r="D5289" s="2">
        <v>70390706</v>
      </c>
      <c r="E5289" s="2" t="s">
        <v>24840</v>
      </c>
      <c r="F5289" s="2" t="s">
        <v>24841</v>
      </c>
      <c r="G5289" s="2" t="s">
        <v>11294</v>
      </c>
      <c r="H5289" s="2" t="s">
        <v>3091</v>
      </c>
      <c r="I5289" s="2">
        <v>90706</v>
      </c>
      <c r="J5289" s="2" t="s">
        <v>38</v>
      </c>
      <c r="K5289" s="2" t="s">
        <v>38</v>
      </c>
      <c r="L5289" s="2" t="s">
        <v>156</v>
      </c>
      <c r="M5289" s="2" t="s">
        <v>108</v>
      </c>
      <c r="N5289" s="2">
        <v>-999</v>
      </c>
      <c r="O5289" s="2" t="s">
        <v>3120</v>
      </c>
      <c r="P5289" s="2">
        <v>6037</v>
      </c>
      <c r="Q5289" s="2" t="s">
        <v>43</v>
      </c>
      <c r="R5289" s="2">
        <v>33.871207069999997</v>
      </c>
      <c r="S5289" s="2">
        <v>-118.116633631</v>
      </c>
      <c r="T5289" s="2">
        <v>622210</v>
      </c>
      <c r="U5289" s="2" t="s">
        <v>157</v>
      </c>
      <c r="V5289" s="2" t="s">
        <v>3444</v>
      </c>
      <c r="W5289" s="2" t="s">
        <v>8633</v>
      </c>
      <c r="X5289" s="2" t="s">
        <v>47</v>
      </c>
      <c r="Y5289" s="2" t="s">
        <v>3536</v>
      </c>
      <c r="Z5289" s="2" t="s">
        <v>38</v>
      </c>
      <c r="AA5289" s="2" t="s">
        <v>38</v>
      </c>
      <c r="AB5289" s="2" t="s">
        <v>38</v>
      </c>
      <c r="AC5289" s="2">
        <v>6</v>
      </c>
      <c r="AD5289" s="2" t="s">
        <v>38</v>
      </c>
      <c r="AE5289" s="2">
        <v>-999</v>
      </c>
      <c r="AF5289" s="2">
        <v>67</v>
      </c>
      <c r="AG5289" s="2" t="s">
        <v>38</v>
      </c>
      <c r="AH5289" s="2" t="s">
        <v>51</v>
      </c>
    </row>
    <row r="5290" spans="1:34" x14ac:dyDescent="0.2">
      <c r="A5290" s="2">
        <v>-120.99090488799899</v>
      </c>
      <c r="B5290" s="2">
        <v>37.643566284000002</v>
      </c>
      <c r="C5290" s="2">
        <v>4700</v>
      </c>
      <c r="D5290" s="2">
        <v>70695354</v>
      </c>
      <c r="E5290" s="2" t="s">
        <v>24842</v>
      </c>
      <c r="F5290" s="2" t="s">
        <v>24843</v>
      </c>
      <c r="G5290" s="2" t="s">
        <v>8036</v>
      </c>
      <c r="H5290" s="2" t="s">
        <v>3091</v>
      </c>
      <c r="I5290" s="2">
        <v>95354</v>
      </c>
      <c r="J5290" s="2" t="s">
        <v>38</v>
      </c>
      <c r="K5290" s="2" t="s">
        <v>38</v>
      </c>
      <c r="L5290" s="2" t="s">
        <v>786</v>
      </c>
      <c r="M5290" s="2" t="s">
        <v>41</v>
      </c>
      <c r="N5290" s="2">
        <v>100</v>
      </c>
      <c r="O5290" s="2" t="s">
        <v>8037</v>
      </c>
      <c r="P5290" s="2">
        <v>6099</v>
      </c>
      <c r="Q5290" s="2" t="s">
        <v>43</v>
      </c>
      <c r="R5290" s="2">
        <v>37.643566284000002</v>
      </c>
      <c r="S5290" s="2">
        <v>-120.990904888</v>
      </c>
      <c r="T5290" s="2">
        <v>622310</v>
      </c>
      <c r="U5290" s="2" t="s">
        <v>1436</v>
      </c>
      <c r="V5290" s="2" t="s">
        <v>3092</v>
      </c>
      <c r="W5290" s="2" t="s">
        <v>2775</v>
      </c>
      <c r="X5290" s="2" t="s">
        <v>47</v>
      </c>
      <c r="Y5290" s="2" t="s">
        <v>3536</v>
      </c>
      <c r="Z5290" s="2" t="s">
        <v>24844</v>
      </c>
      <c r="AA5290" s="2" t="s">
        <v>38</v>
      </c>
      <c r="AB5290" s="2" t="s">
        <v>24845</v>
      </c>
      <c r="AC5290" s="2">
        <v>6</v>
      </c>
      <c r="AD5290" s="2" t="s">
        <v>38</v>
      </c>
      <c r="AE5290" s="2">
        <v>-999</v>
      </c>
      <c r="AF5290" s="2">
        <v>100</v>
      </c>
      <c r="AG5290" s="2" t="s">
        <v>38</v>
      </c>
      <c r="AH5290" s="2" t="s">
        <v>51</v>
      </c>
    </row>
    <row r="5291" spans="1:34" x14ac:dyDescent="0.2">
      <c r="A5291" s="2">
        <v>-117.24349977899899</v>
      </c>
      <c r="B5291" s="2">
        <v>33.379440764999998</v>
      </c>
      <c r="C5291" s="2">
        <v>4701</v>
      </c>
      <c r="D5291" s="2">
        <v>71592028</v>
      </c>
      <c r="E5291" s="2" t="s">
        <v>24846</v>
      </c>
      <c r="F5291" s="2" t="s">
        <v>24847</v>
      </c>
      <c r="G5291" s="2" t="s">
        <v>24245</v>
      </c>
      <c r="H5291" s="2" t="s">
        <v>3091</v>
      </c>
      <c r="I5291" s="2">
        <v>92028</v>
      </c>
      <c r="J5291" s="2" t="s">
        <v>38</v>
      </c>
      <c r="K5291" s="2" t="s">
        <v>38</v>
      </c>
      <c r="L5291" s="2" t="s">
        <v>93</v>
      </c>
      <c r="M5291" s="2" t="s">
        <v>108</v>
      </c>
      <c r="N5291" s="2">
        <v>-999</v>
      </c>
      <c r="O5291" s="2" t="s">
        <v>3356</v>
      </c>
      <c r="P5291" s="2">
        <v>6073</v>
      </c>
      <c r="Q5291" s="2" t="s">
        <v>43</v>
      </c>
      <c r="R5291" s="2">
        <v>33.379440764999998</v>
      </c>
      <c r="S5291" s="2">
        <v>-117.243499779</v>
      </c>
      <c r="T5291" s="2">
        <v>622110</v>
      </c>
      <c r="U5291" s="2" t="s">
        <v>73</v>
      </c>
      <c r="V5291" s="2" t="s">
        <v>3444</v>
      </c>
      <c r="W5291" s="2" t="s">
        <v>8633</v>
      </c>
      <c r="X5291" s="2" t="s">
        <v>47</v>
      </c>
      <c r="Y5291" s="2" t="s">
        <v>3542</v>
      </c>
      <c r="Z5291" s="2" t="s">
        <v>38</v>
      </c>
      <c r="AA5291" s="2" t="s">
        <v>38</v>
      </c>
      <c r="AB5291" s="2" t="s">
        <v>38</v>
      </c>
      <c r="AC5291" s="2">
        <v>6</v>
      </c>
      <c r="AD5291" s="2" t="s">
        <v>38</v>
      </c>
      <c r="AE5291" s="2">
        <v>-999</v>
      </c>
      <c r="AF5291" s="2">
        <v>-999</v>
      </c>
      <c r="AG5291" s="2" t="s">
        <v>38</v>
      </c>
      <c r="AH5291" s="2" t="s">
        <v>51</v>
      </c>
    </row>
    <row r="5292" spans="1:34" x14ac:dyDescent="0.2">
      <c r="A5292" s="2">
        <v>-118.396989427999</v>
      </c>
      <c r="B5292" s="2">
        <v>34.023179517000003</v>
      </c>
      <c r="C5292" s="2">
        <v>4702</v>
      </c>
      <c r="D5292" s="2">
        <v>72990231</v>
      </c>
      <c r="E5292" s="2" t="s">
        <v>24848</v>
      </c>
      <c r="F5292" s="2" t="s">
        <v>24849</v>
      </c>
      <c r="G5292" s="2" t="s">
        <v>17140</v>
      </c>
      <c r="H5292" s="2" t="s">
        <v>3091</v>
      </c>
      <c r="I5292" s="2">
        <v>90231</v>
      </c>
      <c r="J5292" s="2" t="s">
        <v>38</v>
      </c>
      <c r="K5292" s="2" t="s">
        <v>38</v>
      </c>
      <c r="L5292" s="2" t="s">
        <v>93</v>
      </c>
      <c r="M5292" s="2" t="s">
        <v>41</v>
      </c>
      <c r="N5292" s="2">
        <v>420</v>
      </c>
      <c r="O5292" s="2" t="s">
        <v>3120</v>
      </c>
      <c r="P5292" s="2">
        <v>6037</v>
      </c>
      <c r="Q5292" s="2" t="s">
        <v>43</v>
      </c>
      <c r="R5292" s="2">
        <v>34.023179517000102</v>
      </c>
      <c r="S5292" s="2">
        <v>-118.396989428</v>
      </c>
      <c r="T5292" s="2">
        <v>622110</v>
      </c>
      <c r="U5292" s="2" t="s">
        <v>73</v>
      </c>
      <c r="V5292" s="2" t="s">
        <v>3092</v>
      </c>
      <c r="W5292" s="2" t="s">
        <v>2775</v>
      </c>
      <c r="X5292" s="2" t="s">
        <v>47</v>
      </c>
      <c r="Y5292" s="2" t="s">
        <v>3542</v>
      </c>
      <c r="Z5292" s="2" t="s">
        <v>24850</v>
      </c>
      <c r="AA5292" s="2" t="s">
        <v>38</v>
      </c>
      <c r="AB5292" s="2" t="s">
        <v>38</v>
      </c>
      <c r="AC5292" s="2">
        <v>6</v>
      </c>
      <c r="AD5292" s="2" t="s">
        <v>244</v>
      </c>
      <c r="AE5292" s="2">
        <v>-999</v>
      </c>
      <c r="AF5292" s="2">
        <v>420</v>
      </c>
      <c r="AG5292" s="2" t="s">
        <v>38</v>
      </c>
      <c r="AH5292" s="2" t="s">
        <v>51</v>
      </c>
    </row>
    <row r="5293" spans="1:34" x14ac:dyDescent="0.2">
      <c r="A5293" s="2">
        <v>-120.962973038999</v>
      </c>
      <c r="B5293" s="2">
        <v>37.600266587999997</v>
      </c>
      <c r="C5293" s="2">
        <v>4703</v>
      </c>
      <c r="D5293" s="2">
        <v>73395307</v>
      </c>
      <c r="E5293" s="2" t="s">
        <v>24851</v>
      </c>
      <c r="F5293" s="2" t="s">
        <v>24852</v>
      </c>
      <c r="G5293" s="2" t="s">
        <v>24853</v>
      </c>
      <c r="H5293" s="2" t="s">
        <v>3091</v>
      </c>
      <c r="I5293" s="2">
        <v>95307</v>
      </c>
      <c r="J5293" s="2" t="s">
        <v>38</v>
      </c>
      <c r="K5293" s="2" t="s">
        <v>38</v>
      </c>
      <c r="L5293" s="2" t="s">
        <v>156</v>
      </c>
      <c r="M5293" s="2" t="s">
        <v>41</v>
      </c>
      <c r="N5293" s="2">
        <v>16</v>
      </c>
      <c r="O5293" s="2" t="s">
        <v>8037</v>
      </c>
      <c r="P5293" s="2">
        <v>6099</v>
      </c>
      <c r="Q5293" s="2" t="s">
        <v>43</v>
      </c>
      <c r="R5293" s="2">
        <v>37.600266588000103</v>
      </c>
      <c r="S5293" s="2">
        <v>-120.962973039</v>
      </c>
      <c r="T5293" s="2">
        <v>622210</v>
      </c>
      <c r="U5293" s="2" t="s">
        <v>163</v>
      </c>
      <c r="V5293" s="2" t="s">
        <v>3092</v>
      </c>
      <c r="W5293" s="2" t="s">
        <v>2775</v>
      </c>
      <c r="X5293" s="2" t="s">
        <v>47</v>
      </c>
      <c r="Y5293" s="2" t="s">
        <v>3542</v>
      </c>
      <c r="Z5293" s="2" t="s">
        <v>24854</v>
      </c>
      <c r="AA5293" s="2" t="s">
        <v>38</v>
      </c>
      <c r="AB5293" s="2" t="s">
        <v>38</v>
      </c>
      <c r="AC5293" s="2">
        <v>6</v>
      </c>
      <c r="AD5293" s="2" t="s">
        <v>244</v>
      </c>
      <c r="AE5293" s="2">
        <v>-999</v>
      </c>
      <c r="AF5293" s="2">
        <v>16</v>
      </c>
      <c r="AG5293" s="2" t="s">
        <v>38</v>
      </c>
      <c r="AH5293" s="2" t="s">
        <v>51</v>
      </c>
    </row>
    <row r="5294" spans="1:34" x14ac:dyDescent="0.2">
      <c r="A5294" s="2">
        <v>-83.346854871999895</v>
      </c>
      <c r="B5294" s="2">
        <v>32.384922340999999</v>
      </c>
      <c r="C5294" s="2">
        <v>4704</v>
      </c>
      <c r="D5294" s="2">
        <v>82731014</v>
      </c>
      <c r="E5294" s="2" t="s">
        <v>24855</v>
      </c>
      <c r="F5294" s="2" t="s">
        <v>24856</v>
      </c>
      <c r="G5294" s="2" t="s">
        <v>5742</v>
      </c>
      <c r="H5294" s="2" t="s">
        <v>2682</v>
      </c>
      <c r="I5294" s="2">
        <v>31014</v>
      </c>
      <c r="J5294" s="2" t="s">
        <v>38</v>
      </c>
      <c r="K5294" s="2" t="s">
        <v>24857</v>
      </c>
      <c r="L5294" s="2" t="s">
        <v>72</v>
      </c>
      <c r="M5294" s="2" t="s">
        <v>41</v>
      </c>
      <c r="N5294" s="2">
        <v>25</v>
      </c>
      <c r="O5294" s="2" t="s">
        <v>24858</v>
      </c>
      <c r="P5294" s="2">
        <v>13023</v>
      </c>
      <c r="Q5294" s="2" t="s">
        <v>43</v>
      </c>
      <c r="R5294" s="2">
        <v>32.384922340999999</v>
      </c>
      <c r="S5294" s="2">
        <v>-83.346854871999895</v>
      </c>
      <c r="T5294" s="2">
        <v>622110</v>
      </c>
      <c r="U5294" s="2" t="s">
        <v>73</v>
      </c>
      <c r="V5294" s="2" t="s">
        <v>2684</v>
      </c>
      <c r="W5294" s="2" t="s">
        <v>86</v>
      </c>
      <c r="X5294" s="2" t="s">
        <v>47</v>
      </c>
      <c r="Y5294" s="2" t="s">
        <v>8281</v>
      </c>
      <c r="Z5294" s="2" t="s">
        <v>24859</v>
      </c>
      <c r="AA5294" s="2" t="s">
        <v>38</v>
      </c>
      <c r="AB5294" s="2" t="s">
        <v>38</v>
      </c>
      <c r="AC5294" s="2">
        <v>13</v>
      </c>
      <c r="AD5294" s="2" t="s">
        <v>38</v>
      </c>
      <c r="AE5294" s="2">
        <v>-999</v>
      </c>
      <c r="AF5294" s="2">
        <v>25</v>
      </c>
      <c r="AG5294" s="2" t="s">
        <v>38</v>
      </c>
      <c r="AH5294" s="2" t="s">
        <v>51</v>
      </c>
    </row>
    <row r="5295" spans="1:34" x14ac:dyDescent="0.2">
      <c r="A5295" s="2">
        <v>-84.984976921999902</v>
      </c>
      <c r="B5295" s="2">
        <v>34.789734932000002</v>
      </c>
      <c r="C5295" s="2">
        <v>4705</v>
      </c>
      <c r="D5295" s="2">
        <v>83130720</v>
      </c>
      <c r="E5295" s="2" t="s">
        <v>24860</v>
      </c>
      <c r="F5295" s="2" t="s">
        <v>24861</v>
      </c>
      <c r="G5295" s="2" t="s">
        <v>24862</v>
      </c>
      <c r="H5295" s="2" t="s">
        <v>2682</v>
      </c>
      <c r="I5295" s="2">
        <v>30720</v>
      </c>
      <c r="J5295" s="2" t="s">
        <v>38</v>
      </c>
      <c r="K5295" s="2" t="s">
        <v>38</v>
      </c>
      <c r="L5295" s="2" t="s">
        <v>93</v>
      </c>
      <c r="M5295" s="2" t="s">
        <v>41</v>
      </c>
      <c r="N5295" s="2">
        <v>282</v>
      </c>
      <c r="O5295" s="2" t="s">
        <v>13785</v>
      </c>
      <c r="P5295" s="2">
        <v>13313</v>
      </c>
      <c r="Q5295" s="2" t="s">
        <v>43</v>
      </c>
      <c r="R5295" s="2">
        <v>34.789734932000002</v>
      </c>
      <c r="S5295" s="2">
        <v>-84.984976922000001</v>
      </c>
      <c r="T5295" s="2">
        <v>622110</v>
      </c>
      <c r="U5295" s="2" t="s">
        <v>73</v>
      </c>
      <c r="V5295" s="2" t="s">
        <v>2684</v>
      </c>
      <c r="W5295" s="2" t="s">
        <v>86</v>
      </c>
      <c r="X5295" s="2" t="s">
        <v>47</v>
      </c>
      <c r="Y5295" s="2" t="s">
        <v>8281</v>
      </c>
      <c r="Z5295" s="2" t="s">
        <v>38</v>
      </c>
      <c r="AA5295" s="2" t="s">
        <v>38</v>
      </c>
      <c r="AB5295" s="2" t="s">
        <v>38</v>
      </c>
      <c r="AC5295" s="2">
        <v>13</v>
      </c>
      <c r="AD5295" s="2" t="s">
        <v>38</v>
      </c>
      <c r="AE5295" s="2">
        <v>-999</v>
      </c>
      <c r="AF5295" s="2">
        <v>282</v>
      </c>
      <c r="AG5295" s="2" t="s">
        <v>874</v>
      </c>
      <c r="AH5295" s="2" t="s">
        <v>51</v>
      </c>
    </row>
    <row r="5296" spans="1:34" x14ac:dyDescent="0.2">
      <c r="A5296" s="2">
        <v>-83.630934787999905</v>
      </c>
      <c r="B5296" s="2">
        <v>32.617593909</v>
      </c>
      <c r="C5296" s="2">
        <v>4706</v>
      </c>
      <c r="D5296" s="2">
        <v>83331093</v>
      </c>
      <c r="E5296" s="2" t="s">
        <v>24863</v>
      </c>
      <c r="F5296" s="2" t="s">
        <v>24864</v>
      </c>
      <c r="G5296" s="2" t="s">
        <v>24865</v>
      </c>
      <c r="H5296" s="2" t="s">
        <v>2682</v>
      </c>
      <c r="I5296" s="2">
        <v>31093</v>
      </c>
      <c r="J5296" s="2" t="s">
        <v>38</v>
      </c>
      <c r="K5296" s="2" t="s">
        <v>38</v>
      </c>
      <c r="L5296" s="2" t="s">
        <v>93</v>
      </c>
      <c r="M5296" s="2" t="s">
        <v>41</v>
      </c>
      <c r="N5296" s="2">
        <v>237</v>
      </c>
      <c r="O5296" s="2" t="s">
        <v>1781</v>
      </c>
      <c r="P5296" s="2">
        <v>13153</v>
      </c>
      <c r="Q5296" s="2" t="s">
        <v>43</v>
      </c>
      <c r="R5296" s="2">
        <v>32.617593909000099</v>
      </c>
      <c r="S5296" s="2">
        <v>-83.630934788000005</v>
      </c>
      <c r="T5296" s="2">
        <v>622110</v>
      </c>
      <c r="U5296" s="2" t="s">
        <v>73</v>
      </c>
      <c r="V5296" s="2" t="s">
        <v>2684</v>
      </c>
      <c r="W5296" s="2" t="s">
        <v>86</v>
      </c>
      <c r="X5296" s="2" t="s">
        <v>47</v>
      </c>
      <c r="Y5296" s="2" t="s">
        <v>8281</v>
      </c>
      <c r="Z5296" s="2" t="s">
        <v>38</v>
      </c>
      <c r="AA5296" s="2" t="s">
        <v>38</v>
      </c>
      <c r="AB5296" s="2" t="s">
        <v>38</v>
      </c>
      <c r="AC5296" s="2">
        <v>13</v>
      </c>
      <c r="AD5296" s="2" t="s">
        <v>38</v>
      </c>
      <c r="AE5296" s="2">
        <v>-999</v>
      </c>
      <c r="AF5296" s="2">
        <v>237</v>
      </c>
      <c r="AG5296" s="2" t="s">
        <v>38</v>
      </c>
      <c r="AH5296" s="2" t="s">
        <v>51</v>
      </c>
    </row>
    <row r="5297" spans="1:34" x14ac:dyDescent="0.2">
      <c r="A5297" s="2">
        <v>-83.817928196999901</v>
      </c>
      <c r="B5297" s="2">
        <v>34.303255280000002</v>
      </c>
      <c r="C5297" s="2">
        <v>4707</v>
      </c>
      <c r="D5297" s="2">
        <v>83830501</v>
      </c>
      <c r="E5297" s="2" t="s">
        <v>24866</v>
      </c>
      <c r="F5297" s="2" t="s">
        <v>24867</v>
      </c>
      <c r="G5297" s="2" t="s">
        <v>2364</v>
      </c>
      <c r="H5297" s="2" t="s">
        <v>2682</v>
      </c>
      <c r="I5297" s="2">
        <v>30501</v>
      </c>
      <c r="J5297" s="2" t="s">
        <v>38</v>
      </c>
      <c r="K5297" s="2" t="s">
        <v>38</v>
      </c>
      <c r="L5297" s="2" t="s">
        <v>93</v>
      </c>
      <c r="M5297" s="2" t="s">
        <v>41</v>
      </c>
      <c r="N5297" s="2">
        <v>-999</v>
      </c>
      <c r="O5297" s="2" t="s">
        <v>3852</v>
      </c>
      <c r="P5297" s="2">
        <v>13139</v>
      </c>
      <c r="Q5297" s="2" t="s">
        <v>43</v>
      </c>
      <c r="R5297" s="2">
        <v>34.303255280000002</v>
      </c>
      <c r="S5297" s="2">
        <v>-83.817928197000001</v>
      </c>
      <c r="T5297" s="2">
        <v>622110</v>
      </c>
      <c r="U5297" s="2" t="s">
        <v>73</v>
      </c>
      <c r="V5297" s="2" t="s">
        <v>2684</v>
      </c>
      <c r="W5297" s="2" t="s">
        <v>86</v>
      </c>
      <c r="X5297" s="2" t="s">
        <v>47</v>
      </c>
      <c r="Y5297" s="2" t="s">
        <v>8281</v>
      </c>
      <c r="Z5297" s="2" t="s">
        <v>38</v>
      </c>
      <c r="AA5297" s="2" t="s">
        <v>38</v>
      </c>
      <c r="AB5297" s="2" t="s">
        <v>38</v>
      </c>
      <c r="AC5297" s="2">
        <v>13</v>
      </c>
      <c r="AD5297" s="2" t="s">
        <v>38</v>
      </c>
      <c r="AE5297" s="2">
        <v>-999</v>
      </c>
      <c r="AF5297" s="2">
        <v>557</v>
      </c>
      <c r="AG5297" s="2" t="s">
        <v>874</v>
      </c>
      <c r="AH5297" s="2" t="s">
        <v>1</v>
      </c>
    </row>
    <row r="5298" spans="1:34" x14ac:dyDescent="0.2">
      <c r="A5298" s="2">
        <v>-84.227295177999906</v>
      </c>
      <c r="B5298" s="2">
        <v>33.510335429999998</v>
      </c>
      <c r="C5298" s="2">
        <v>4708</v>
      </c>
      <c r="D5298" s="2">
        <v>84130281</v>
      </c>
      <c r="E5298" s="2" t="s">
        <v>24868</v>
      </c>
      <c r="F5298" s="2" t="s">
        <v>24869</v>
      </c>
      <c r="G5298" s="2" t="s">
        <v>11058</v>
      </c>
      <c r="H5298" s="2" t="s">
        <v>2682</v>
      </c>
      <c r="I5298" s="2">
        <v>30281</v>
      </c>
      <c r="J5298" s="2" t="s">
        <v>38</v>
      </c>
      <c r="K5298" s="2" t="s">
        <v>24870</v>
      </c>
      <c r="L5298" s="2" t="s">
        <v>93</v>
      </c>
      <c r="M5298" s="2" t="s">
        <v>41</v>
      </c>
      <c r="N5298" s="2">
        <v>215</v>
      </c>
      <c r="O5298" s="2" t="s">
        <v>1505</v>
      </c>
      <c r="P5298" s="2">
        <v>13151</v>
      </c>
      <c r="Q5298" s="2" t="s">
        <v>43</v>
      </c>
      <c r="R5298" s="2">
        <v>33.510335430000097</v>
      </c>
      <c r="S5298" s="2">
        <v>-84.227295178000006</v>
      </c>
      <c r="T5298" s="2">
        <v>622110</v>
      </c>
      <c r="U5298" s="2" t="s">
        <v>73</v>
      </c>
      <c r="V5298" s="2" t="s">
        <v>2684</v>
      </c>
      <c r="W5298" s="2" t="s">
        <v>86</v>
      </c>
      <c r="X5298" s="2" t="s">
        <v>47</v>
      </c>
      <c r="Y5298" s="2" t="s">
        <v>2559</v>
      </c>
      <c r="Z5298" s="2" t="s">
        <v>24871</v>
      </c>
      <c r="AA5298" s="2">
        <v>121</v>
      </c>
      <c r="AB5298" s="2" t="s">
        <v>38</v>
      </c>
      <c r="AC5298" s="2">
        <v>13</v>
      </c>
      <c r="AD5298" s="2" t="s">
        <v>78</v>
      </c>
      <c r="AE5298" s="2">
        <v>-999</v>
      </c>
      <c r="AF5298" s="2">
        <v>215</v>
      </c>
      <c r="AG5298" s="2" t="s">
        <v>38</v>
      </c>
      <c r="AH5298" s="2" t="s">
        <v>1</v>
      </c>
    </row>
    <row r="5299" spans="1:34" x14ac:dyDescent="0.2">
      <c r="A5299" s="2">
        <v>-83.750141245999899</v>
      </c>
      <c r="B5299" s="2">
        <v>33.798944779999999</v>
      </c>
      <c r="C5299" s="2">
        <v>4709</v>
      </c>
      <c r="D5299" s="2">
        <v>84630655</v>
      </c>
      <c r="E5299" s="2" t="s">
        <v>24872</v>
      </c>
      <c r="F5299" s="2" t="s">
        <v>24873</v>
      </c>
      <c r="G5299" s="2" t="s">
        <v>585</v>
      </c>
      <c r="H5299" s="2" t="s">
        <v>2682</v>
      </c>
      <c r="I5299" s="2">
        <v>30655</v>
      </c>
      <c r="J5299" s="2" t="s">
        <v>38</v>
      </c>
      <c r="K5299" s="2" t="s">
        <v>11054</v>
      </c>
      <c r="L5299" s="2" t="s">
        <v>93</v>
      </c>
      <c r="M5299" s="2" t="s">
        <v>41</v>
      </c>
      <c r="N5299" s="2">
        <v>77</v>
      </c>
      <c r="O5299" s="2" t="s">
        <v>10636</v>
      </c>
      <c r="P5299" s="2">
        <v>13297</v>
      </c>
      <c r="Q5299" s="2" t="s">
        <v>43</v>
      </c>
      <c r="R5299" s="2">
        <v>33.798944780000099</v>
      </c>
      <c r="S5299" s="2">
        <v>-83.750141245999899</v>
      </c>
      <c r="T5299" s="2">
        <v>622110</v>
      </c>
      <c r="U5299" s="2" t="s">
        <v>73</v>
      </c>
      <c r="V5299" s="2" t="s">
        <v>2684</v>
      </c>
      <c r="W5299" s="2" t="s">
        <v>86</v>
      </c>
      <c r="X5299" s="2" t="s">
        <v>47</v>
      </c>
      <c r="Y5299" s="2" t="s">
        <v>2559</v>
      </c>
      <c r="Z5299" s="2" t="s">
        <v>38</v>
      </c>
      <c r="AA5299" s="2" t="s">
        <v>38</v>
      </c>
      <c r="AB5299" s="2" t="s">
        <v>38</v>
      </c>
      <c r="AC5299" s="2">
        <v>13</v>
      </c>
      <c r="AD5299" s="2" t="s">
        <v>38</v>
      </c>
      <c r="AE5299" s="2">
        <v>-999</v>
      </c>
      <c r="AF5299" s="2">
        <v>77</v>
      </c>
      <c r="AG5299" s="2" t="s">
        <v>200</v>
      </c>
      <c r="AH5299" s="2" t="s">
        <v>1</v>
      </c>
    </row>
    <row r="5300" spans="1:34" x14ac:dyDescent="0.2">
      <c r="A5300" s="2">
        <v>-83.2864703609999</v>
      </c>
      <c r="B5300" s="2">
        <v>30.86227044</v>
      </c>
      <c r="C5300" s="2">
        <v>4710</v>
      </c>
      <c r="D5300" s="2">
        <v>85131603</v>
      </c>
      <c r="E5300" s="2" t="s">
        <v>24874</v>
      </c>
      <c r="F5300" s="2" t="s">
        <v>24875</v>
      </c>
      <c r="G5300" s="2" t="s">
        <v>3239</v>
      </c>
      <c r="H5300" s="2" t="s">
        <v>2682</v>
      </c>
      <c r="I5300" s="2">
        <v>31603</v>
      </c>
      <c r="J5300" s="2" t="s">
        <v>38</v>
      </c>
      <c r="K5300" s="2" t="s">
        <v>38</v>
      </c>
      <c r="L5300" s="2" t="s">
        <v>93</v>
      </c>
      <c r="M5300" s="2" t="s">
        <v>41</v>
      </c>
      <c r="N5300" s="2">
        <v>380</v>
      </c>
      <c r="O5300" s="2" t="s">
        <v>3241</v>
      </c>
      <c r="P5300" s="2">
        <v>13185</v>
      </c>
      <c r="Q5300" s="2" t="s">
        <v>43</v>
      </c>
      <c r="R5300" s="2">
        <v>30.86227044</v>
      </c>
      <c r="S5300" s="2">
        <v>-83.2864703609999</v>
      </c>
      <c r="T5300" s="2">
        <v>622110</v>
      </c>
      <c r="U5300" s="2" t="s">
        <v>73</v>
      </c>
      <c r="V5300" s="2" t="s">
        <v>2684</v>
      </c>
      <c r="W5300" s="2" t="s">
        <v>86</v>
      </c>
      <c r="X5300" s="2" t="s">
        <v>47</v>
      </c>
      <c r="Y5300" s="2" t="s">
        <v>3560</v>
      </c>
      <c r="Z5300" s="2" t="s">
        <v>38</v>
      </c>
      <c r="AA5300" s="2" t="s">
        <v>38</v>
      </c>
      <c r="AB5300" s="2" t="s">
        <v>38</v>
      </c>
      <c r="AC5300" s="2">
        <v>13</v>
      </c>
      <c r="AD5300" s="2" t="s">
        <v>38</v>
      </c>
      <c r="AE5300" s="2">
        <v>-999</v>
      </c>
      <c r="AF5300" s="2">
        <v>380</v>
      </c>
      <c r="AG5300" s="2" t="s">
        <v>38</v>
      </c>
      <c r="AH5300" s="2" t="s">
        <v>1</v>
      </c>
    </row>
    <row r="5301" spans="1:34" x14ac:dyDescent="0.2">
      <c r="A5301" s="2">
        <v>-83.618147688999898</v>
      </c>
      <c r="B5301" s="2">
        <v>32.846768414000003</v>
      </c>
      <c r="C5301" s="2">
        <v>4711</v>
      </c>
      <c r="D5301" s="2">
        <v>85231201</v>
      </c>
      <c r="E5301" s="2" t="s">
        <v>24876</v>
      </c>
      <c r="F5301" s="2" t="s">
        <v>24877</v>
      </c>
      <c r="G5301" s="2" t="s">
        <v>6233</v>
      </c>
      <c r="H5301" s="2" t="s">
        <v>2682</v>
      </c>
      <c r="I5301" s="2">
        <v>31201</v>
      </c>
      <c r="J5301" s="2" t="s">
        <v>38</v>
      </c>
      <c r="K5301" s="2" t="s">
        <v>24878</v>
      </c>
      <c r="L5301" s="2" t="s">
        <v>156</v>
      </c>
      <c r="M5301" s="2" t="s">
        <v>41</v>
      </c>
      <c r="N5301" s="2">
        <v>60</v>
      </c>
      <c r="O5301" s="2" t="s">
        <v>13187</v>
      </c>
      <c r="P5301" s="2">
        <v>13021</v>
      </c>
      <c r="Q5301" s="2" t="s">
        <v>43</v>
      </c>
      <c r="R5301" s="2">
        <v>32.846768414000103</v>
      </c>
      <c r="S5301" s="2">
        <v>-83.618147688999997</v>
      </c>
      <c r="T5301" s="2">
        <v>622210</v>
      </c>
      <c r="U5301" s="2" t="s">
        <v>163</v>
      </c>
      <c r="V5301" s="2" t="s">
        <v>2684</v>
      </c>
      <c r="W5301" s="2" t="s">
        <v>86</v>
      </c>
      <c r="X5301" s="2" t="s">
        <v>47</v>
      </c>
      <c r="Y5301" s="2" t="s">
        <v>3560</v>
      </c>
      <c r="Z5301" s="2" t="s">
        <v>22387</v>
      </c>
      <c r="AA5301" s="2" t="s">
        <v>38</v>
      </c>
      <c r="AB5301" s="2" t="s">
        <v>38</v>
      </c>
      <c r="AC5301" s="2">
        <v>13</v>
      </c>
      <c r="AD5301" s="2" t="s">
        <v>50</v>
      </c>
      <c r="AE5301" s="2">
        <v>-999</v>
      </c>
      <c r="AF5301" s="2">
        <v>60</v>
      </c>
      <c r="AG5301" s="2" t="s">
        <v>38</v>
      </c>
      <c r="AH5301" s="2" t="s">
        <v>51</v>
      </c>
    </row>
    <row r="5302" spans="1:34" x14ac:dyDescent="0.2">
      <c r="A5302" s="2">
        <v>-83.177876762999901</v>
      </c>
      <c r="B5302" s="2">
        <v>32.185562228999999</v>
      </c>
      <c r="C5302" s="2">
        <v>4712</v>
      </c>
      <c r="D5302" s="2">
        <v>85631023</v>
      </c>
      <c r="E5302" s="2" t="s">
        <v>24879</v>
      </c>
      <c r="F5302" s="2" t="s">
        <v>24880</v>
      </c>
      <c r="G5302" s="2" t="s">
        <v>24881</v>
      </c>
      <c r="H5302" s="2" t="s">
        <v>2682</v>
      </c>
      <c r="I5302" s="2">
        <v>31023</v>
      </c>
      <c r="J5302" s="2" t="s">
        <v>38</v>
      </c>
      <c r="K5302" s="2" t="s">
        <v>24882</v>
      </c>
      <c r="L5302" s="2" t="s">
        <v>93</v>
      </c>
      <c r="M5302" s="2" t="s">
        <v>41</v>
      </c>
      <c r="N5302" s="2">
        <v>94</v>
      </c>
      <c r="O5302" s="2" t="s">
        <v>22145</v>
      </c>
      <c r="P5302" s="2">
        <v>13091</v>
      </c>
      <c r="Q5302" s="2" t="s">
        <v>43</v>
      </c>
      <c r="R5302" s="2">
        <v>32.185562228999999</v>
      </c>
      <c r="S5302" s="2">
        <v>-83.177876763</v>
      </c>
      <c r="T5302" s="2">
        <v>622110</v>
      </c>
      <c r="U5302" s="2" t="s">
        <v>73</v>
      </c>
      <c r="V5302" s="2" t="s">
        <v>2684</v>
      </c>
      <c r="W5302" s="2" t="s">
        <v>86</v>
      </c>
      <c r="X5302" s="2" t="s">
        <v>47</v>
      </c>
      <c r="Y5302" s="2" t="s">
        <v>3560</v>
      </c>
      <c r="Z5302" s="2" t="s">
        <v>24883</v>
      </c>
      <c r="AA5302" s="2">
        <v>37</v>
      </c>
      <c r="AB5302" s="2" t="s">
        <v>38</v>
      </c>
      <c r="AC5302" s="2">
        <v>13</v>
      </c>
      <c r="AD5302" s="2" t="s">
        <v>244</v>
      </c>
      <c r="AE5302" s="2">
        <v>-999</v>
      </c>
      <c r="AF5302" s="2">
        <v>94</v>
      </c>
      <c r="AG5302" s="2" t="s">
        <v>38</v>
      </c>
      <c r="AH5302" s="2" t="s">
        <v>51</v>
      </c>
    </row>
    <row r="5303" spans="1:34" x14ac:dyDescent="0.2">
      <c r="A5303" s="2">
        <v>-84.2481841379999</v>
      </c>
      <c r="B5303" s="2">
        <v>33.826224603999997</v>
      </c>
      <c r="C5303" s="2">
        <v>4713</v>
      </c>
      <c r="D5303" s="2">
        <v>86030084</v>
      </c>
      <c r="E5303" s="2" t="s">
        <v>24884</v>
      </c>
      <c r="F5303" s="2" t="s">
        <v>24885</v>
      </c>
      <c r="G5303" s="2" t="s">
        <v>24886</v>
      </c>
      <c r="H5303" s="2" t="s">
        <v>2682</v>
      </c>
      <c r="I5303" s="2">
        <v>30084</v>
      </c>
      <c r="J5303" s="2" t="s">
        <v>38</v>
      </c>
      <c r="K5303" s="2" t="s">
        <v>38</v>
      </c>
      <c r="L5303" s="2" t="s">
        <v>93</v>
      </c>
      <c r="M5303" s="2" t="s">
        <v>41</v>
      </c>
      <c r="N5303" s="2">
        <v>120</v>
      </c>
      <c r="O5303" s="2" t="s">
        <v>1294</v>
      </c>
      <c r="P5303" s="2">
        <v>13089</v>
      </c>
      <c r="Q5303" s="2" t="s">
        <v>43</v>
      </c>
      <c r="R5303" s="2">
        <v>33.826224604000103</v>
      </c>
      <c r="S5303" s="2">
        <v>-84.2481841379999</v>
      </c>
      <c r="T5303" s="2">
        <v>622110</v>
      </c>
      <c r="U5303" s="2" t="s">
        <v>73</v>
      </c>
      <c r="V5303" s="2" t="s">
        <v>2684</v>
      </c>
      <c r="W5303" s="2" t="s">
        <v>86</v>
      </c>
      <c r="X5303" s="2" t="s">
        <v>47</v>
      </c>
      <c r="Y5303" s="2" t="s">
        <v>3560</v>
      </c>
      <c r="Z5303" s="2" t="s">
        <v>38</v>
      </c>
      <c r="AA5303" s="2" t="s">
        <v>38</v>
      </c>
      <c r="AB5303" s="2" t="s">
        <v>38</v>
      </c>
      <c r="AC5303" s="2">
        <v>13</v>
      </c>
      <c r="AD5303" s="2" t="s">
        <v>38</v>
      </c>
      <c r="AE5303" s="2">
        <v>-999</v>
      </c>
      <c r="AF5303" s="2">
        <v>120</v>
      </c>
      <c r="AG5303" s="2" t="s">
        <v>38</v>
      </c>
      <c r="AH5303" s="2" t="s">
        <v>51</v>
      </c>
    </row>
    <row r="5304" spans="1:34" x14ac:dyDescent="0.2">
      <c r="A5304" s="2">
        <v>-82.764272243999898</v>
      </c>
      <c r="B5304" s="2">
        <v>31.034100080000002</v>
      </c>
      <c r="C5304" s="2">
        <v>4714</v>
      </c>
      <c r="D5304" s="2">
        <v>84931634</v>
      </c>
      <c r="E5304" s="2" t="s">
        <v>24887</v>
      </c>
      <c r="F5304" s="2" t="s">
        <v>24888</v>
      </c>
      <c r="G5304" s="2" t="s">
        <v>24889</v>
      </c>
      <c r="H5304" s="2" t="s">
        <v>2682</v>
      </c>
      <c r="I5304" s="2">
        <v>31634</v>
      </c>
      <c r="J5304" s="2" t="s">
        <v>38</v>
      </c>
      <c r="K5304" s="2" t="s">
        <v>38</v>
      </c>
      <c r="L5304" s="2" t="s">
        <v>72</v>
      </c>
      <c r="M5304" s="2" t="s">
        <v>41</v>
      </c>
      <c r="N5304" s="2">
        <v>25</v>
      </c>
      <c r="O5304" s="2" t="s">
        <v>24890</v>
      </c>
      <c r="P5304" s="2">
        <v>13065</v>
      </c>
      <c r="Q5304" s="2" t="s">
        <v>43</v>
      </c>
      <c r="R5304" s="2">
        <v>31.034100080000002</v>
      </c>
      <c r="S5304" s="2">
        <v>-82.764272243999997</v>
      </c>
      <c r="T5304" s="2">
        <v>622110</v>
      </c>
      <c r="U5304" s="2" t="s">
        <v>73</v>
      </c>
      <c r="V5304" s="2" t="s">
        <v>2684</v>
      </c>
      <c r="W5304" s="2" t="s">
        <v>86</v>
      </c>
      <c r="X5304" s="2" t="s">
        <v>47</v>
      </c>
      <c r="Y5304" s="2" t="s">
        <v>2559</v>
      </c>
      <c r="Z5304" s="2" t="s">
        <v>38</v>
      </c>
      <c r="AA5304" s="2" t="s">
        <v>38</v>
      </c>
      <c r="AB5304" s="2" t="s">
        <v>38</v>
      </c>
      <c r="AC5304" s="2">
        <v>13</v>
      </c>
      <c r="AD5304" s="2" t="s">
        <v>38</v>
      </c>
      <c r="AE5304" s="2">
        <v>-999</v>
      </c>
      <c r="AF5304" s="2">
        <v>25</v>
      </c>
      <c r="AG5304" s="2" t="s">
        <v>38</v>
      </c>
      <c r="AH5304" s="2" t="s">
        <v>1</v>
      </c>
    </row>
    <row r="5305" spans="1:34" x14ac:dyDescent="0.2">
      <c r="A5305" s="2">
        <v>-84.267699047999898</v>
      </c>
      <c r="B5305" s="2">
        <v>33.239230225999997</v>
      </c>
      <c r="C5305" s="2">
        <v>4715</v>
      </c>
      <c r="D5305" s="2">
        <v>85330223</v>
      </c>
      <c r="E5305" s="2" t="s">
        <v>24891</v>
      </c>
      <c r="F5305" s="2" t="s">
        <v>24892</v>
      </c>
      <c r="G5305" s="2" t="s">
        <v>24893</v>
      </c>
      <c r="H5305" s="2" t="s">
        <v>2682</v>
      </c>
      <c r="I5305" s="2">
        <v>30223</v>
      </c>
      <c r="J5305" s="2" t="s">
        <v>38</v>
      </c>
      <c r="K5305" s="2" t="s">
        <v>38</v>
      </c>
      <c r="L5305" s="2" t="s">
        <v>93</v>
      </c>
      <c r="M5305" s="2" t="s">
        <v>41</v>
      </c>
      <c r="N5305" s="2">
        <v>160</v>
      </c>
      <c r="O5305" s="2" t="s">
        <v>24894</v>
      </c>
      <c r="P5305" s="2">
        <v>13255</v>
      </c>
      <c r="Q5305" s="2" t="s">
        <v>43</v>
      </c>
      <c r="R5305" s="2">
        <v>33.239230226000103</v>
      </c>
      <c r="S5305" s="2">
        <v>-84.267699047999898</v>
      </c>
      <c r="T5305" s="2">
        <v>622110</v>
      </c>
      <c r="U5305" s="2" t="s">
        <v>73</v>
      </c>
      <c r="V5305" s="2" t="s">
        <v>2684</v>
      </c>
      <c r="W5305" s="2" t="s">
        <v>86</v>
      </c>
      <c r="X5305" s="2" t="s">
        <v>47</v>
      </c>
      <c r="Y5305" s="2" t="s">
        <v>3560</v>
      </c>
      <c r="Z5305" s="2" t="s">
        <v>24895</v>
      </c>
      <c r="AA5305" s="2" t="s">
        <v>38</v>
      </c>
      <c r="AB5305" s="2" t="s">
        <v>38</v>
      </c>
      <c r="AC5305" s="2">
        <v>13</v>
      </c>
      <c r="AD5305" s="2" t="s">
        <v>50</v>
      </c>
      <c r="AE5305" s="2">
        <v>-999</v>
      </c>
      <c r="AF5305" s="2">
        <v>160</v>
      </c>
      <c r="AG5305" s="2" t="s">
        <v>38</v>
      </c>
      <c r="AH5305" s="2" t="s">
        <v>1</v>
      </c>
    </row>
    <row r="5306" spans="1:34" x14ac:dyDescent="0.2">
      <c r="A5306" s="2">
        <v>-84.386731572999906</v>
      </c>
      <c r="B5306" s="2">
        <v>33.769174661000001</v>
      </c>
      <c r="C5306" s="2">
        <v>4716</v>
      </c>
      <c r="D5306" s="2">
        <v>86130308</v>
      </c>
      <c r="E5306" s="2" t="s">
        <v>24896</v>
      </c>
      <c r="F5306" s="2" t="s">
        <v>24897</v>
      </c>
      <c r="G5306" s="2" t="s">
        <v>3197</v>
      </c>
      <c r="H5306" s="2" t="s">
        <v>2682</v>
      </c>
      <c r="I5306" s="2">
        <v>30308</v>
      </c>
      <c r="J5306" s="2" t="s">
        <v>38</v>
      </c>
      <c r="K5306" s="2" t="s">
        <v>24898</v>
      </c>
      <c r="L5306" s="2" t="s">
        <v>93</v>
      </c>
      <c r="M5306" s="2" t="s">
        <v>41</v>
      </c>
      <c r="N5306" s="2">
        <v>475</v>
      </c>
      <c r="O5306" s="2" t="s">
        <v>3198</v>
      </c>
      <c r="P5306" s="2">
        <v>13121</v>
      </c>
      <c r="Q5306" s="2" t="s">
        <v>43</v>
      </c>
      <c r="R5306" s="2">
        <v>33.7691746610001</v>
      </c>
      <c r="S5306" s="2">
        <v>-84.386731573000006</v>
      </c>
      <c r="T5306" s="2">
        <v>622110</v>
      </c>
      <c r="U5306" s="2" t="s">
        <v>73</v>
      </c>
      <c r="V5306" s="2" t="s">
        <v>2684</v>
      </c>
      <c r="W5306" s="2" t="s">
        <v>86</v>
      </c>
      <c r="X5306" s="2" t="s">
        <v>47</v>
      </c>
      <c r="Y5306" s="2" t="s">
        <v>3560</v>
      </c>
      <c r="Z5306" s="2" t="s">
        <v>24899</v>
      </c>
      <c r="AA5306" s="2" t="s">
        <v>38</v>
      </c>
      <c r="AB5306" s="2" t="s">
        <v>38</v>
      </c>
      <c r="AC5306" s="2">
        <v>13</v>
      </c>
      <c r="AD5306" s="2" t="s">
        <v>165</v>
      </c>
      <c r="AE5306" s="2">
        <v>-999</v>
      </c>
      <c r="AF5306" s="2">
        <v>475</v>
      </c>
      <c r="AG5306" s="2" t="s">
        <v>38</v>
      </c>
      <c r="AH5306" s="2" t="s">
        <v>1</v>
      </c>
    </row>
    <row r="5307" spans="1:34" x14ac:dyDescent="0.2">
      <c r="A5307" s="2">
        <v>-84.163425053999902</v>
      </c>
      <c r="B5307" s="2">
        <v>33.999722063</v>
      </c>
      <c r="C5307" s="2">
        <v>4717</v>
      </c>
      <c r="D5307" s="2">
        <v>86430096</v>
      </c>
      <c r="E5307" s="2" t="s">
        <v>24900</v>
      </c>
      <c r="F5307" s="2" t="s">
        <v>24901</v>
      </c>
      <c r="G5307" s="2" t="s">
        <v>11796</v>
      </c>
      <c r="H5307" s="2" t="s">
        <v>2682</v>
      </c>
      <c r="I5307" s="2">
        <v>30096</v>
      </c>
      <c r="J5307" s="2" t="s">
        <v>38</v>
      </c>
      <c r="K5307" s="2" t="s">
        <v>38</v>
      </c>
      <c r="L5307" s="2" t="s">
        <v>93</v>
      </c>
      <c r="M5307" s="2" t="s">
        <v>41</v>
      </c>
      <c r="N5307" s="2">
        <v>111</v>
      </c>
      <c r="O5307" s="2" t="s">
        <v>8062</v>
      </c>
      <c r="P5307" s="2">
        <v>13135</v>
      </c>
      <c r="Q5307" s="2" t="s">
        <v>43</v>
      </c>
      <c r="R5307" s="2">
        <v>33.999722063</v>
      </c>
      <c r="S5307" s="2">
        <v>-84.163425054000001</v>
      </c>
      <c r="T5307" s="2">
        <v>622110</v>
      </c>
      <c r="U5307" s="2" t="s">
        <v>73</v>
      </c>
      <c r="V5307" s="2" t="s">
        <v>2684</v>
      </c>
      <c r="W5307" s="2" t="s">
        <v>86</v>
      </c>
      <c r="X5307" s="2" t="s">
        <v>47</v>
      </c>
      <c r="Y5307" s="2" t="s">
        <v>3560</v>
      </c>
      <c r="Z5307" s="2" t="s">
        <v>38</v>
      </c>
      <c r="AA5307" s="2" t="s">
        <v>38</v>
      </c>
      <c r="AB5307" s="2" t="s">
        <v>38</v>
      </c>
      <c r="AC5307" s="2">
        <v>13</v>
      </c>
      <c r="AD5307" s="2" t="s">
        <v>38</v>
      </c>
      <c r="AE5307" s="2">
        <v>-999</v>
      </c>
      <c r="AF5307" s="2">
        <v>111</v>
      </c>
      <c r="AG5307" s="2" t="s">
        <v>38</v>
      </c>
      <c r="AH5307" s="2" t="s">
        <v>51</v>
      </c>
    </row>
    <row r="5308" spans="1:34" x14ac:dyDescent="0.2">
      <c r="A5308" s="2">
        <v>-84.330333315999894</v>
      </c>
      <c r="B5308" s="2">
        <v>33.831792319000002</v>
      </c>
      <c r="C5308" s="2">
        <v>4718</v>
      </c>
      <c r="D5308" s="2">
        <v>86530329</v>
      </c>
      <c r="E5308" s="2" t="s">
        <v>24902</v>
      </c>
      <c r="F5308" s="2" t="s">
        <v>24903</v>
      </c>
      <c r="G5308" s="2" t="s">
        <v>3197</v>
      </c>
      <c r="H5308" s="2" t="s">
        <v>2682</v>
      </c>
      <c r="I5308" s="2">
        <v>30329</v>
      </c>
      <c r="J5308" s="2" t="s">
        <v>38</v>
      </c>
      <c r="K5308" s="2" t="s">
        <v>38</v>
      </c>
      <c r="L5308" s="2" t="s">
        <v>126</v>
      </c>
      <c r="M5308" s="2" t="s">
        <v>41</v>
      </c>
      <c r="N5308" s="2">
        <v>24</v>
      </c>
      <c r="O5308" s="2" t="s">
        <v>1294</v>
      </c>
      <c r="P5308" s="2">
        <v>13089</v>
      </c>
      <c r="Q5308" s="2" t="s">
        <v>43</v>
      </c>
      <c r="R5308" s="2">
        <v>33.831792319000002</v>
      </c>
      <c r="S5308" s="2">
        <v>-84.330333315999994</v>
      </c>
      <c r="T5308" s="2">
        <v>622110</v>
      </c>
      <c r="U5308" s="2" t="s">
        <v>128</v>
      </c>
      <c r="V5308" s="2" t="s">
        <v>2684</v>
      </c>
      <c r="W5308" s="2" t="s">
        <v>86</v>
      </c>
      <c r="X5308" s="2" t="s">
        <v>47</v>
      </c>
      <c r="Y5308" s="2" t="s">
        <v>3560</v>
      </c>
      <c r="Z5308" s="2" t="s">
        <v>38</v>
      </c>
      <c r="AA5308" s="2" t="s">
        <v>38</v>
      </c>
      <c r="AB5308" s="2" t="s">
        <v>38</v>
      </c>
      <c r="AC5308" s="2">
        <v>13</v>
      </c>
      <c r="AD5308" s="2" t="s">
        <v>38</v>
      </c>
      <c r="AE5308" s="2">
        <v>-999</v>
      </c>
      <c r="AF5308" s="2">
        <v>24</v>
      </c>
      <c r="AG5308" s="2" t="s">
        <v>24904</v>
      </c>
      <c r="AH5308" s="2" t="s">
        <v>51</v>
      </c>
    </row>
    <row r="5309" spans="1:34" x14ac:dyDescent="0.2">
      <c r="A5309" s="2">
        <v>-83.245841443999893</v>
      </c>
      <c r="B5309" s="2">
        <v>33.089438252000001</v>
      </c>
      <c r="C5309" s="2">
        <v>4719</v>
      </c>
      <c r="D5309" s="2">
        <v>87431061</v>
      </c>
      <c r="E5309" s="2" t="s">
        <v>24905</v>
      </c>
      <c r="F5309" s="2" t="s">
        <v>24906</v>
      </c>
      <c r="G5309" s="2" t="s">
        <v>24465</v>
      </c>
      <c r="H5309" s="2" t="s">
        <v>2682</v>
      </c>
      <c r="I5309" s="2">
        <v>31061</v>
      </c>
      <c r="J5309" s="2" t="s">
        <v>38</v>
      </c>
      <c r="K5309" s="2" t="s">
        <v>38</v>
      </c>
      <c r="L5309" s="2" t="s">
        <v>93</v>
      </c>
      <c r="M5309" s="2" t="s">
        <v>41</v>
      </c>
      <c r="N5309" s="2">
        <v>140</v>
      </c>
      <c r="O5309" s="2" t="s">
        <v>3014</v>
      </c>
      <c r="P5309" s="2">
        <v>13009</v>
      </c>
      <c r="Q5309" s="2" t="s">
        <v>43</v>
      </c>
      <c r="R5309" s="2">
        <v>33.089438252000001</v>
      </c>
      <c r="S5309" s="2">
        <v>-83.245841444000007</v>
      </c>
      <c r="T5309" s="2">
        <v>622110</v>
      </c>
      <c r="U5309" s="2" t="s">
        <v>73</v>
      </c>
      <c r="V5309" s="2" t="s">
        <v>2684</v>
      </c>
      <c r="W5309" s="2" t="s">
        <v>86</v>
      </c>
      <c r="X5309" s="2" t="s">
        <v>47</v>
      </c>
      <c r="Y5309" s="2" t="s">
        <v>3573</v>
      </c>
      <c r="Z5309" s="2" t="s">
        <v>38</v>
      </c>
      <c r="AA5309" s="2" t="s">
        <v>38</v>
      </c>
      <c r="AB5309" s="2" t="s">
        <v>38</v>
      </c>
      <c r="AC5309" s="2">
        <v>13</v>
      </c>
      <c r="AD5309" s="2" t="s">
        <v>38</v>
      </c>
      <c r="AE5309" s="2">
        <v>-999</v>
      </c>
      <c r="AF5309" s="2">
        <v>140</v>
      </c>
      <c r="AG5309" s="2" t="s">
        <v>38</v>
      </c>
      <c r="AH5309" s="2" t="s">
        <v>51</v>
      </c>
    </row>
    <row r="5310" spans="1:34" x14ac:dyDescent="0.2">
      <c r="A5310" s="2">
        <v>-81.484312932999899</v>
      </c>
      <c r="B5310" s="2">
        <v>31.175080581</v>
      </c>
      <c r="C5310" s="2">
        <v>4720</v>
      </c>
      <c r="D5310" s="2">
        <v>88131520</v>
      </c>
      <c r="E5310" s="2" t="s">
        <v>24907</v>
      </c>
      <c r="F5310" s="2" t="s">
        <v>24908</v>
      </c>
      <c r="G5310" s="2" t="s">
        <v>10410</v>
      </c>
      <c r="H5310" s="2" t="s">
        <v>2682</v>
      </c>
      <c r="I5310" s="2">
        <v>31520</v>
      </c>
      <c r="J5310" s="2" t="s">
        <v>38</v>
      </c>
      <c r="K5310" s="2" t="s">
        <v>24909</v>
      </c>
      <c r="L5310" s="2" t="s">
        <v>93</v>
      </c>
      <c r="M5310" s="2" t="s">
        <v>41</v>
      </c>
      <c r="N5310" s="2">
        <v>-999</v>
      </c>
      <c r="O5310" s="2" t="s">
        <v>24910</v>
      </c>
      <c r="P5310" s="2">
        <v>13127</v>
      </c>
      <c r="Q5310" s="2" t="s">
        <v>43</v>
      </c>
      <c r="R5310" s="2">
        <v>31.175080581</v>
      </c>
      <c r="S5310" s="2">
        <v>-81.484312932999998</v>
      </c>
      <c r="T5310" s="2">
        <v>622110</v>
      </c>
      <c r="U5310" s="2" t="s">
        <v>73</v>
      </c>
      <c r="V5310" s="2" t="s">
        <v>2684</v>
      </c>
      <c r="W5310" s="2" t="s">
        <v>86</v>
      </c>
      <c r="X5310" s="2" t="s">
        <v>47</v>
      </c>
      <c r="Y5310" s="2" t="s">
        <v>3573</v>
      </c>
      <c r="Z5310" s="2" t="s">
        <v>38</v>
      </c>
      <c r="AA5310" s="2" t="s">
        <v>38</v>
      </c>
      <c r="AB5310" s="2" t="s">
        <v>38</v>
      </c>
      <c r="AC5310" s="2">
        <v>13</v>
      </c>
      <c r="AD5310" s="2" t="s">
        <v>38</v>
      </c>
      <c r="AE5310" s="2">
        <v>-999</v>
      </c>
      <c r="AF5310" s="2">
        <v>300</v>
      </c>
      <c r="AG5310" s="2" t="s">
        <v>38</v>
      </c>
      <c r="AH5310" s="2" t="s">
        <v>1</v>
      </c>
    </row>
    <row r="5311" spans="1:34" x14ac:dyDescent="0.2">
      <c r="A5311" s="2">
        <v>-83.989599925999897</v>
      </c>
      <c r="B5311" s="2">
        <v>33.942386018999997</v>
      </c>
      <c r="C5311" s="2">
        <v>4721</v>
      </c>
      <c r="D5311" s="2">
        <v>88330046</v>
      </c>
      <c r="E5311" s="2" t="s">
        <v>24911</v>
      </c>
      <c r="F5311" s="2" t="s">
        <v>24912</v>
      </c>
      <c r="G5311" s="2" t="s">
        <v>17315</v>
      </c>
      <c r="H5311" s="2" t="s">
        <v>2682</v>
      </c>
      <c r="I5311" s="2">
        <v>30046</v>
      </c>
      <c r="J5311" s="2" t="s">
        <v>38</v>
      </c>
      <c r="K5311" s="2" t="s">
        <v>38</v>
      </c>
      <c r="L5311" s="2" t="s">
        <v>156</v>
      </c>
      <c r="M5311" s="2" t="s">
        <v>41</v>
      </c>
      <c r="N5311" s="2">
        <v>76</v>
      </c>
      <c r="O5311" s="2" t="s">
        <v>8062</v>
      </c>
      <c r="P5311" s="2">
        <v>13135</v>
      </c>
      <c r="Q5311" s="2" t="s">
        <v>43</v>
      </c>
      <c r="R5311" s="2">
        <v>33.942386018999997</v>
      </c>
      <c r="S5311" s="2">
        <v>-83.989599925999997</v>
      </c>
      <c r="T5311" s="2">
        <v>622210</v>
      </c>
      <c r="U5311" s="2" t="s">
        <v>163</v>
      </c>
      <c r="V5311" s="2" t="s">
        <v>2684</v>
      </c>
      <c r="W5311" s="2" t="s">
        <v>86</v>
      </c>
      <c r="X5311" s="2" t="s">
        <v>47</v>
      </c>
      <c r="Y5311" s="2" t="s">
        <v>3573</v>
      </c>
      <c r="Z5311" s="2" t="s">
        <v>38</v>
      </c>
      <c r="AA5311" s="2" t="s">
        <v>38</v>
      </c>
      <c r="AB5311" s="2" t="s">
        <v>38</v>
      </c>
      <c r="AC5311" s="2">
        <v>13</v>
      </c>
      <c r="AD5311" s="2" t="s">
        <v>38</v>
      </c>
      <c r="AE5311" s="2">
        <v>-999</v>
      </c>
      <c r="AF5311" s="2">
        <v>76</v>
      </c>
      <c r="AG5311" s="2" t="s">
        <v>38</v>
      </c>
      <c r="AH5311" s="2" t="s">
        <v>51</v>
      </c>
    </row>
    <row r="5312" spans="1:34" x14ac:dyDescent="0.2">
      <c r="A5312" s="2">
        <v>-83.485116328999894</v>
      </c>
      <c r="B5312" s="2">
        <v>32.297849915</v>
      </c>
      <c r="C5312" s="2">
        <v>4722</v>
      </c>
      <c r="D5312" s="2">
        <v>88631036</v>
      </c>
      <c r="E5312" s="2" t="s">
        <v>5734</v>
      </c>
      <c r="F5312" s="2" t="s">
        <v>24913</v>
      </c>
      <c r="G5312" s="2" t="s">
        <v>24914</v>
      </c>
      <c r="H5312" s="2" t="s">
        <v>2682</v>
      </c>
      <c r="I5312" s="2">
        <v>31036</v>
      </c>
      <c r="J5312" s="2" t="s">
        <v>38</v>
      </c>
      <c r="K5312" s="2" t="s">
        <v>24915</v>
      </c>
      <c r="L5312" s="2" t="s">
        <v>93</v>
      </c>
      <c r="M5312" s="2" t="s">
        <v>41</v>
      </c>
      <c r="N5312" s="2">
        <v>49</v>
      </c>
      <c r="O5312" s="2" t="s">
        <v>1767</v>
      </c>
      <c r="P5312" s="2">
        <v>13235</v>
      </c>
      <c r="Q5312" s="2" t="s">
        <v>43</v>
      </c>
      <c r="R5312" s="2">
        <v>32.297849915</v>
      </c>
      <c r="S5312" s="2">
        <v>-83.485116328999894</v>
      </c>
      <c r="T5312" s="2">
        <v>622110</v>
      </c>
      <c r="U5312" s="2" t="s">
        <v>73</v>
      </c>
      <c r="V5312" s="2" t="s">
        <v>2684</v>
      </c>
      <c r="W5312" s="2" t="s">
        <v>86</v>
      </c>
      <c r="X5312" s="2" t="s">
        <v>47</v>
      </c>
      <c r="Y5312" s="2" t="s">
        <v>3573</v>
      </c>
      <c r="Z5312" s="2" t="s">
        <v>38</v>
      </c>
      <c r="AA5312" s="2" t="s">
        <v>38</v>
      </c>
      <c r="AB5312" s="2" t="s">
        <v>38</v>
      </c>
      <c r="AC5312" s="2">
        <v>13</v>
      </c>
      <c r="AD5312" s="2" t="s">
        <v>38</v>
      </c>
      <c r="AE5312" s="2">
        <v>-999</v>
      </c>
      <c r="AF5312" s="2">
        <v>49</v>
      </c>
      <c r="AG5312" s="2" t="s">
        <v>200</v>
      </c>
      <c r="AH5312" s="2" t="s">
        <v>51</v>
      </c>
    </row>
    <row r="5313" spans="1:34" x14ac:dyDescent="0.2">
      <c r="A5313" s="2">
        <v>-81.899908560999904</v>
      </c>
      <c r="B5313" s="2">
        <v>31.600957126000001</v>
      </c>
      <c r="C5313" s="2">
        <v>4723</v>
      </c>
      <c r="D5313" s="2">
        <v>88931545</v>
      </c>
      <c r="E5313" s="2" t="s">
        <v>24916</v>
      </c>
      <c r="F5313" s="2" t="s">
        <v>24917</v>
      </c>
      <c r="G5313" s="2" t="s">
        <v>24918</v>
      </c>
      <c r="H5313" s="2" t="s">
        <v>2682</v>
      </c>
      <c r="I5313" s="2">
        <v>31545</v>
      </c>
      <c r="J5313" s="2" t="s">
        <v>38</v>
      </c>
      <c r="K5313" s="2" t="s">
        <v>38</v>
      </c>
      <c r="L5313" s="2" t="s">
        <v>93</v>
      </c>
      <c r="M5313" s="2" t="s">
        <v>41</v>
      </c>
      <c r="N5313" s="2">
        <v>-999</v>
      </c>
      <c r="O5313" s="2" t="s">
        <v>4611</v>
      </c>
      <c r="P5313" s="2">
        <v>13305</v>
      </c>
      <c r="Q5313" s="2" t="s">
        <v>43</v>
      </c>
      <c r="R5313" s="2">
        <v>31.600957126000001</v>
      </c>
      <c r="S5313" s="2">
        <v>-81.899908561000004</v>
      </c>
      <c r="T5313" s="2">
        <v>622110</v>
      </c>
      <c r="U5313" s="2" t="s">
        <v>73</v>
      </c>
      <c r="V5313" s="2" t="s">
        <v>2684</v>
      </c>
      <c r="W5313" s="2" t="s">
        <v>86</v>
      </c>
      <c r="X5313" s="2" t="s">
        <v>47</v>
      </c>
      <c r="Y5313" s="2" t="s">
        <v>3573</v>
      </c>
      <c r="Z5313" s="2" t="s">
        <v>38</v>
      </c>
      <c r="AA5313" s="2" t="s">
        <v>38</v>
      </c>
      <c r="AB5313" s="2" t="s">
        <v>38</v>
      </c>
      <c r="AC5313" s="2">
        <v>13</v>
      </c>
      <c r="AD5313" s="2" t="s">
        <v>38</v>
      </c>
      <c r="AE5313" s="2">
        <v>-999</v>
      </c>
      <c r="AF5313" s="2">
        <v>88</v>
      </c>
      <c r="AG5313" s="2" t="s">
        <v>38</v>
      </c>
      <c r="AH5313" s="2" t="s">
        <v>1</v>
      </c>
    </row>
    <row r="5314" spans="1:34" x14ac:dyDescent="0.2">
      <c r="A5314" s="2">
        <v>-83.9722523719999</v>
      </c>
      <c r="B5314" s="2">
        <v>30.825290313</v>
      </c>
      <c r="C5314" s="2">
        <v>4724</v>
      </c>
      <c r="D5314" s="2">
        <v>89431792</v>
      </c>
      <c r="E5314" s="2" t="s">
        <v>24919</v>
      </c>
      <c r="F5314" s="2" t="s">
        <v>24920</v>
      </c>
      <c r="G5314" s="2" t="s">
        <v>3207</v>
      </c>
      <c r="H5314" s="2" t="s">
        <v>2682</v>
      </c>
      <c r="I5314" s="2">
        <v>31792</v>
      </c>
      <c r="J5314" s="2" t="s">
        <v>38</v>
      </c>
      <c r="K5314" s="2" t="s">
        <v>38</v>
      </c>
      <c r="L5314" s="2" t="s">
        <v>93</v>
      </c>
      <c r="M5314" s="2" t="s">
        <v>41</v>
      </c>
      <c r="N5314" s="2">
        <v>264</v>
      </c>
      <c r="O5314" s="2" t="s">
        <v>3208</v>
      </c>
      <c r="P5314" s="2">
        <v>13275</v>
      </c>
      <c r="Q5314" s="2" t="s">
        <v>43</v>
      </c>
      <c r="R5314" s="2">
        <v>30.825290313</v>
      </c>
      <c r="S5314" s="2">
        <v>-83.972252372</v>
      </c>
      <c r="T5314" s="2">
        <v>622110</v>
      </c>
      <c r="U5314" s="2" t="s">
        <v>73</v>
      </c>
      <c r="V5314" s="2" t="s">
        <v>2684</v>
      </c>
      <c r="W5314" s="2" t="s">
        <v>86</v>
      </c>
      <c r="X5314" s="2" t="s">
        <v>47</v>
      </c>
      <c r="Y5314" s="2" t="s">
        <v>3573</v>
      </c>
      <c r="Z5314" s="2" t="s">
        <v>38</v>
      </c>
      <c r="AA5314" s="2" t="s">
        <v>38</v>
      </c>
      <c r="AB5314" s="2" t="s">
        <v>38</v>
      </c>
      <c r="AC5314" s="2">
        <v>13</v>
      </c>
      <c r="AD5314" s="2" t="s">
        <v>38</v>
      </c>
      <c r="AE5314" s="2">
        <v>-999</v>
      </c>
      <c r="AF5314" s="2">
        <v>264</v>
      </c>
      <c r="AG5314" s="2" t="s">
        <v>874</v>
      </c>
      <c r="AH5314" s="2" t="s">
        <v>51</v>
      </c>
    </row>
    <row r="5315" spans="1:34" x14ac:dyDescent="0.2">
      <c r="A5315" s="2">
        <v>-82.375247202999901</v>
      </c>
      <c r="B5315" s="2">
        <v>32.208595266000003</v>
      </c>
      <c r="C5315" s="2">
        <v>4725</v>
      </c>
      <c r="D5315" s="2">
        <v>89730474</v>
      </c>
      <c r="E5315" s="2" t="s">
        <v>24921</v>
      </c>
      <c r="F5315" s="2" t="s">
        <v>24922</v>
      </c>
      <c r="G5315" s="2" t="s">
        <v>3509</v>
      </c>
      <c r="H5315" s="2" t="s">
        <v>2682</v>
      </c>
      <c r="I5315" s="2">
        <v>30474</v>
      </c>
      <c r="J5315" s="2" t="s">
        <v>38</v>
      </c>
      <c r="K5315" s="2" t="s">
        <v>24923</v>
      </c>
      <c r="L5315" s="2" t="s">
        <v>93</v>
      </c>
      <c r="M5315" s="2" t="s">
        <v>41</v>
      </c>
      <c r="N5315" s="2">
        <v>57</v>
      </c>
      <c r="O5315" s="2" t="s">
        <v>24924</v>
      </c>
      <c r="P5315" s="2">
        <v>13279</v>
      </c>
      <c r="Q5315" s="2" t="s">
        <v>43</v>
      </c>
      <c r="R5315" s="2">
        <v>32.208595266000003</v>
      </c>
      <c r="S5315" s="2">
        <v>-82.375247203000001</v>
      </c>
      <c r="T5315" s="2">
        <v>622110</v>
      </c>
      <c r="U5315" s="2" t="s">
        <v>73</v>
      </c>
      <c r="V5315" s="2" t="s">
        <v>2684</v>
      </c>
      <c r="W5315" s="2" t="s">
        <v>86</v>
      </c>
      <c r="X5315" s="2" t="s">
        <v>47</v>
      </c>
      <c r="Y5315" s="2" t="s">
        <v>3573</v>
      </c>
      <c r="Z5315" s="2" t="s">
        <v>38</v>
      </c>
      <c r="AA5315" s="2" t="s">
        <v>38</v>
      </c>
      <c r="AB5315" s="2" t="s">
        <v>38</v>
      </c>
      <c r="AC5315" s="2">
        <v>13</v>
      </c>
      <c r="AD5315" s="2" t="s">
        <v>38</v>
      </c>
      <c r="AE5315" s="2">
        <v>-999</v>
      </c>
      <c r="AF5315" s="2">
        <v>57</v>
      </c>
      <c r="AG5315" s="2" t="s">
        <v>79</v>
      </c>
      <c r="AH5315" s="2" t="s">
        <v>1</v>
      </c>
    </row>
    <row r="5316" spans="1:34" x14ac:dyDescent="0.2">
      <c r="A5316" s="2">
        <v>-90.356071118999907</v>
      </c>
      <c r="B5316" s="2">
        <v>45.135115769000002</v>
      </c>
      <c r="C5316" s="2">
        <v>4726</v>
      </c>
      <c r="D5316" s="2">
        <v>150554451</v>
      </c>
      <c r="E5316" s="2" t="s">
        <v>24925</v>
      </c>
      <c r="F5316" s="2" t="s">
        <v>24926</v>
      </c>
      <c r="G5316" s="2" t="s">
        <v>11971</v>
      </c>
      <c r="H5316" s="2" t="s">
        <v>3288</v>
      </c>
      <c r="I5316" s="2">
        <v>54451</v>
      </c>
      <c r="J5316" s="2" t="s">
        <v>38</v>
      </c>
      <c r="K5316" s="2" t="s">
        <v>11972</v>
      </c>
      <c r="L5316" s="2" t="s">
        <v>72</v>
      </c>
      <c r="M5316" s="2" t="s">
        <v>41</v>
      </c>
      <c r="N5316" s="2">
        <v>25</v>
      </c>
      <c r="O5316" s="2" t="s">
        <v>2781</v>
      </c>
      <c r="P5316" s="2">
        <v>55119</v>
      </c>
      <c r="Q5316" s="2" t="s">
        <v>43</v>
      </c>
      <c r="R5316" s="2">
        <v>45.135115769000002</v>
      </c>
      <c r="S5316" s="2">
        <v>-90.356071119000006</v>
      </c>
      <c r="T5316" s="2">
        <v>622110</v>
      </c>
      <c r="U5316" s="2" t="s">
        <v>73</v>
      </c>
      <c r="V5316" s="2" t="s">
        <v>3291</v>
      </c>
      <c r="W5316" s="2" t="s">
        <v>3109</v>
      </c>
      <c r="X5316" s="2" t="s">
        <v>47</v>
      </c>
      <c r="Y5316" s="2" t="s">
        <v>3588</v>
      </c>
      <c r="Z5316" s="2" t="s">
        <v>38</v>
      </c>
      <c r="AA5316" s="2" t="s">
        <v>38</v>
      </c>
      <c r="AB5316" s="2" t="s">
        <v>38</v>
      </c>
      <c r="AC5316" s="2">
        <v>55</v>
      </c>
      <c r="AD5316" s="2" t="s">
        <v>38</v>
      </c>
      <c r="AE5316" s="2">
        <v>-999</v>
      </c>
      <c r="AF5316" s="2">
        <v>25</v>
      </c>
      <c r="AG5316" s="2" t="s">
        <v>200</v>
      </c>
      <c r="AH5316" s="2" t="s">
        <v>1</v>
      </c>
    </row>
    <row r="5317" spans="1:34" x14ac:dyDescent="0.2">
      <c r="A5317" s="2">
        <v>-85.057953424999894</v>
      </c>
      <c r="B5317" s="2">
        <v>33.031590670999996</v>
      </c>
      <c r="C5317" s="2">
        <v>4727</v>
      </c>
      <c r="D5317" s="2">
        <v>89230240</v>
      </c>
      <c r="E5317" s="2" t="s">
        <v>24927</v>
      </c>
      <c r="F5317" s="2" t="s">
        <v>24928</v>
      </c>
      <c r="G5317" s="2" t="s">
        <v>4463</v>
      </c>
      <c r="H5317" s="2" t="s">
        <v>2682</v>
      </c>
      <c r="I5317" s="2">
        <v>30240</v>
      </c>
      <c r="J5317" s="2" t="s">
        <v>38</v>
      </c>
      <c r="K5317" s="2" t="s">
        <v>38</v>
      </c>
      <c r="L5317" s="2" t="s">
        <v>93</v>
      </c>
      <c r="M5317" s="2" t="s">
        <v>41</v>
      </c>
      <c r="N5317" s="2">
        <v>276</v>
      </c>
      <c r="O5317" s="2" t="s">
        <v>24929</v>
      </c>
      <c r="P5317" s="2">
        <v>13285</v>
      </c>
      <c r="Q5317" s="2" t="s">
        <v>43</v>
      </c>
      <c r="R5317" s="2">
        <v>33.031590671000103</v>
      </c>
      <c r="S5317" s="2">
        <v>-85.057953424999894</v>
      </c>
      <c r="T5317" s="2">
        <v>622110</v>
      </c>
      <c r="U5317" s="2" t="s">
        <v>73</v>
      </c>
      <c r="V5317" s="2" t="s">
        <v>2684</v>
      </c>
      <c r="W5317" s="2" t="s">
        <v>86</v>
      </c>
      <c r="X5317" s="2" t="s">
        <v>47</v>
      </c>
      <c r="Y5317" s="2" t="s">
        <v>3573</v>
      </c>
      <c r="Z5317" s="2" t="s">
        <v>24930</v>
      </c>
      <c r="AA5317" s="2" t="s">
        <v>38</v>
      </c>
      <c r="AB5317" s="2" t="s">
        <v>38</v>
      </c>
      <c r="AC5317" s="2">
        <v>13</v>
      </c>
      <c r="AD5317" s="2" t="s">
        <v>78</v>
      </c>
      <c r="AE5317" s="2">
        <v>-999</v>
      </c>
      <c r="AF5317" s="2">
        <v>276</v>
      </c>
      <c r="AG5317" s="2" t="s">
        <v>38</v>
      </c>
      <c r="AH5317" s="2" t="s">
        <v>51</v>
      </c>
    </row>
    <row r="5318" spans="1:34" x14ac:dyDescent="0.2">
      <c r="A5318" s="2">
        <v>-92.700607281999893</v>
      </c>
      <c r="B5318" s="2">
        <v>45.301860793000003</v>
      </c>
      <c r="C5318" s="2">
        <v>4728</v>
      </c>
      <c r="D5318" s="2">
        <v>151854020</v>
      </c>
      <c r="E5318" s="2" t="s">
        <v>24931</v>
      </c>
      <c r="F5318" s="2" t="s">
        <v>24932</v>
      </c>
      <c r="G5318" s="2" t="s">
        <v>4061</v>
      </c>
      <c r="H5318" s="2" t="s">
        <v>3288</v>
      </c>
      <c r="I5318" s="2">
        <v>54020</v>
      </c>
      <c r="J5318" s="2" t="s">
        <v>38</v>
      </c>
      <c r="K5318" s="2" t="s">
        <v>24933</v>
      </c>
      <c r="L5318" s="2" t="s">
        <v>72</v>
      </c>
      <c r="M5318" s="2" t="s">
        <v>41</v>
      </c>
      <c r="N5318" s="2">
        <v>23</v>
      </c>
      <c r="O5318" s="2" t="s">
        <v>1593</v>
      </c>
      <c r="P5318" s="2">
        <v>55095</v>
      </c>
      <c r="Q5318" s="2" t="s">
        <v>43</v>
      </c>
      <c r="R5318" s="2">
        <v>45.301860793000102</v>
      </c>
      <c r="S5318" s="2">
        <v>-92.700607281999993</v>
      </c>
      <c r="T5318" s="2">
        <v>622110</v>
      </c>
      <c r="U5318" s="2" t="s">
        <v>73</v>
      </c>
      <c r="V5318" s="2" t="s">
        <v>3291</v>
      </c>
      <c r="W5318" s="2" t="s">
        <v>3109</v>
      </c>
      <c r="X5318" s="2" t="s">
        <v>47</v>
      </c>
      <c r="Y5318" s="2" t="s">
        <v>3588</v>
      </c>
      <c r="Z5318" s="2" t="s">
        <v>24934</v>
      </c>
      <c r="AA5318" s="2">
        <v>1021</v>
      </c>
      <c r="AB5318" s="2" t="s">
        <v>24935</v>
      </c>
      <c r="AC5318" s="2">
        <v>55</v>
      </c>
      <c r="AD5318" s="2" t="s">
        <v>38</v>
      </c>
      <c r="AE5318" s="2">
        <v>-999</v>
      </c>
      <c r="AF5318" s="2">
        <v>23</v>
      </c>
      <c r="AG5318" s="2" t="s">
        <v>79</v>
      </c>
      <c r="AH5318" s="2" t="s">
        <v>1</v>
      </c>
    </row>
    <row r="5319" spans="1:34" x14ac:dyDescent="0.2">
      <c r="A5319" s="2">
        <v>-89.752105354999898</v>
      </c>
      <c r="B5319" s="2">
        <v>43.287272655999999</v>
      </c>
      <c r="C5319" s="2">
        <v>4729</v>
      </c>
      <c r="D5319" s="2">
        <v>152453578</v>
      </c>
      <c r="E5319" s="2" t="s">
        <v>24936</v>
      </c>
      <c r="F5319" s="2" t="s">
        <v>24937</v>
      </c>
      <c r="G5319" s="2" t="s">
        <v>13272</v>
      </c>
      <c r="H5319" s="2" t="s">
        <v>3288</v>
      </c>
      <c r="I5319" s="2">
        <v>53578</v>
      </c>
      <c r="J5319" s="2" t="s">
        <v>38</v>
      </c>
      <c r="K5319" s="2" t="s">
        <v>13273</v>
      </c>
      <c r="L5319" s="2" t="s">
        <v>93</v>
      </c>
      <c r="M5319" s="2" t="s">
        <v>41</v>
      </c>
      <c r="N5319" s="2">
        <v>36</v>
      </c>
      <c r="O5319" s="2" t="s">
        <v>3290</v>
      </c>
      <c r="P5319" s="2">
        <v>55111</v>
      </c>
      <c r="Q5319" s="2" t="s">
        <v>43</v>
      </c>
      <c r="R5319" s="2">
        <v>43.287272655999999</v>
      </c>
      <c r="S5319" s="2">
        <v>-89.752105354999998</v>
      </c>
      <c r="T5319" s="2">
        <v>622110</v>
      </c>
      <c r="U5319" s="2" t="s">
        <v>73</v>
      </c>
      <c r="V5319" s="2" t="s">
        <v>3291</v>
      </c>
      <c r="W5319" s="2" t="s">
        <v>3109</v>
      </c>
      <c r="X5319" s="2" t="s">
        <v>47</v>
      </c>
      <c r="Y5319" s="2" t="s">
        <v>2616</v>
      </c>
      <c r="Z5319" s="2" t="s">
        <v>24938</v>
      </c>
      <c r="AA5319" s="2">
        <v>122</v>
      </c>
      <c r="AB5319" s="2" t="s">
        <v>38</v>
      </c>
      <c r="AC5319" s="2">
        <v>55</v>
      </c>
      <c r="AD5319" s="2" t="s">
        <v>38</v>
      </c>
      <c r="AE5319" s="2">
        <v>-999</v>
      </c>
      <c r="AF5319" s="2">
        <v>36</v>
      </c>
      <c r="AG5319" s="2" t="s">
        <v>200</v>
      </c>
      <c r="AH5319" s="2" t="s">
        <v>1</v>
      </c>
    </row>
    <row r="5320" spans="1:34" x14ac:dyDescent="0.2">
      <c r="A5320" s="2">
        <v>-91.906416270999898</v>
      </c>
      <c r="B5320" s="2">
        <v>30.293367687</v>
      </c>
      <c r="C5320" s="2">
        <v>4730</v>
      </c>
      <c r="D5320" s="2">
        <v>159270517</v>
      </c>
      <c r="E5320" s="2" t="s">
        <v>24939</v>
      </c>
      <c r="F5320" s="2" t="s">
        <v>24940</v>
      </c>
      <c r="G5320" s="2" t="s">
        <v>17358</v>
      </c>
      <c r="H5320" s="2" t="s">
        <v>3269</v>
      </c>
      <c r="I5320" s="2">
        <v>70517</v>
      </c>
      <c r="J5320" s="2" t="s">
        <v>38</v>
      </c>
      <c r="K5320" s="2" t="s">
        <v>24941</v>
      </c>
      <c r="L5320" s="2" t="s">
        <v>93</v>
      </c>
      <c r="M5320" s="2" t="s">
        <v>41</v>
      </c>
      <c r="N5320" s="2">
        <v>-999</v>
      </c>
      <c r="O5320" s="2" t="s">
        <v>17360</v>
      </c>
      <c r="P5320" s="2">
        <v>22099</v>
      </c>
      <c r="Q5320" s="2" t="s">
        <v>43</v>
      </c>
      <c r="R5320" s="2">
        <v>30.293367687000099</v>
      </c>
      <c r="S5320" s="2">
        <v>-91.906416270999998</v>
      </c>
      <c r="T5320" s="2">
        <v>622110</v>
      </c>
      <c r="U5320" s="2" t="s">
        <v>73</v>
      </c>
      <c r="V5320" s="2" t="s">
        <v>3271</v>
      </c>
      <c r="W5320" s="2" t="s">
        <v>1914</v>
      </c>
      <c r="X5320" s="2" t="s">
        <v>47</v>
      </c>
      <c r="Y5320" s="2" t="s">
        <v>3604</v>
      </c>
      <c r="Z5320" s="2" t="s">
        <v>38</v>
      </c>
      <c r="AA5320" s="2" t="s">
        <v>38</v>
      </c>
      <c r="AB5320" s="2" t="s">
        <v>38</v>
      </c>
      <c r="AC5320" s="2">
        <v>22</v>
      </c>
      <c r="AD5320" s="2" t="s">
        <v>38</v>
      </c>
      <c r="AE5320" s="2">
        <v>-999</v>
      </c>
      <c r="AF5320" s="2">
        <v>-999</v>
      </c>
      <c r="AG5320" s="2" t="s">
        <v>38</v>
      </c>
      <c r="AH5320" s="2" t="s">
        <v>51</v>
      </c>
    </row>
    <row r="5321" spans="1:34" x14ac:dyDescent="0.2">
      <c r="A5321" s="2">
        <v>-92.368942781000001</v>
      </c>
      <c r="B5321" s="2">
        <v>30.219337213999999</v>
      </c>
      <c r="C5321" s="2">
        <v>4731</v>
      </c>
      <c r="D5321" s="2">
        <v>159570526</v>
      </c>
      <c r="E5321" s="2" t="s">
        <v>24942</v>
      </c>
      <c r="F5321" s="2" t="s">
        <v>24943</v>
      </c>
      <c r="G5321" s="2" t="s">
        <v>4016</v>
      </c>
      <c r="H5321" s="2" t="s">
        <v>3269</v>
      </c>
      <c r="I5321" s="2">
        <v>70527</v>
      </c>
      <c r="J5321" s="2" t="s">
        <v>38</v>
      </c>
      <c r="K5321" s="2" t="s">
        <v>24944</v>
      </c>
      <c r="L5321" s="2" t="s">
        <v>93</v>
      </c>
      <c r="M5321" s="2" t="s">
        <v>41</v>
      </c>
      <c r="N5321" s="2">
        <v>-999</v>
      </c>
      <c r="O5321" s="2" t="s">
        <v>3629</v>
      </c>
      <c r="P5321" s="2">
        <v>22001</v>
      </c>
      <c r="Q5321" s="2" t="s">
        <v>43</v>
      </c>
      <c r="R5321" s="2">
        <v>30.219337214000099</v>
      </c>
      <c r="S5321" s="2">
        <v>-92.368942781000001</v>
      </c>
      <c r="T5321" s="2">
        <v>622110</v>
      </c>
      <c r="U5321" s="2" t="s">
        <v>73</v>
      </c>
      <c r="V5321" s="2" t="s">
        <v>3271</v>
      </c>
      <c r="W5321" s="2" t="s">
        <v>1914</v>
      </c>
      <c r="X5321" s="2" t="s">
        <v>47</v>
      </c>
      <c r="Y5321" s="2" t="s">
        <v>3604</v>
      </c>
      <c r="Z5321" s="2" t="s">
        <v>38</v>
      </c>
      <c r="AA5321" s="2" t="s">
        <v>38</v>
      </c>
      <c r="AB5321" s="2" t="s">
        <v>38</v>
      </c>
      <c r="AC5321" s="2">
        <v>22</v>
      </c>
      <c r="AD5321" s="2" t="s">
        <v>38</v>
      </c>
      <c r="AE5321" s="2">
        <v>-999</v>
      </c>
      <c r="AF5321" s="2">
        <v>-999</v>
      </c>
      <c r="AG5321" s="2" t="s">
        <v>38</v>
      </c>
      <c r="AH5321" s="2" t="s">
        <v>51</v>
      </c>
    </row>
    <row r="5322" spans="1:34" x14ac:dyDescent="0.2">
      <c r="A5322" s="2">
        <v>-92.449899247999895</v>
      </c>
      <c r="B5322" s="2">
        <v>31.314847699000001</v>
      </c>
      <c r="C5322" s="2">
        <v>4732</v>
      </c>
      <c r="D5322" s="2">
        <v>160071301</v>
      </c>
      <c r="E5322" s="2" t="s">
        <v>24945</v>
      </c>
      <c r="F5322" s="2" t="s">
        <v>24946</v>
      </c>
      <c r="G5322" s="2" t="s">
        <v>3602</v>
      </c>
      <c r="H5322" s="2" t="s">
        <v>3269</v>
      </c>
      <c r="I5322" s="2">
        <v>71301</v>
      </c>
      <c r="J5322" s="2" t="s">
        <v>38</v>
      </c>
      <c r="K5322" s="2" t="s">
        <v>24947</v>
      </c>
      <c r="L5322" s="2" t="s">
        <v>93</v>
      </c>
      <c r="M5322" s="2" t="s">
        <v>41</v>
      </c>
      <c r="N5322" s="2">
        <v>-999</v>
      </c>
      <c r="O5322" s="2" t="s">
        <v>3492</v>
      </c>
      <c r="P5322" s="2">
        <v>22079</v>
      </c>
      <c r="Q5322" s="2" t="s">
        <v>43</v>
      </c>
      <c r="R5322" s="2">
        <v>31.314847699000001</v>
      </c>
      <c r="S5322" s="2">
        <v>-92.449899247999994</v>
      </c>
      <c r="T5322" s="2">
        <v>622110</v>
      </c>
      <c r="U5322" s="2" t="s">
        <v>73</v>
      </c>
      <c r="V5322" s="2" t="s">
        <v>3271</v>
      </c>
      <c r="W5322" s="2" t="s">
        <v>1914</v>
      </c>
      <c r="X5322" s="2" t="s">
        <v>47</v>
      </c>
      <c r="Y5322" s="2" t="s">
        <v>3604</v>
      </c>
      <c r="Z5322" s="2" t="s">
        <v>38</v>
      </c>
      <c r="AA5322" s="2" t="s">
        <v>38</v>
      </c>
      <c r="AB5322" s="2" t="s">
        <v>38</v>
      </c>
      <c r="AC5322" s="2">
        <v>22</v>
      </c>
      <c r="AD5322" s="2" t="s">
        <v>38</v>
      </c>
      <c r="AE5322" s="2">
        <v>-999</v>
      </c>
      <c r="AF5322" s="2">
        <v>-999</v>
      </c>
      <c r="AG5322" s="2" t="s">
        <v>38</v>
      </c>
      <c r="AH5322" s="2" t="s">
        <v>1</v>
      </c>
    </row>
    <row r="5323" spans="1:34" x14ac:dyDescent="0.2">
      <c r="A5323" s="2">
        <v>-92.631589170999902</v>
      </c>
      <c r="B5323" s="2">
        <v>32.514137791000003</v>
      </c>
      <c r="C5323" s="2">
        <v>4733</v>
      </c>
      <c r="D5323" s="2">
        <v>160571270</v>
      </c>
      <c r="E5323" s="2" t="s">
        <v>24948</v>
      </c>
      <c r="F5323" s="2" t="s">
        <v>24949</v>
      </c>
      <c r="G5323" s="2" t="s">
        <v>11419</v>
      </c>
      <c r="H5323" s="2" t="s">
        <v>3269</v>
      </c>
      <c r="I5323" s="2">
        <v>71270</v>
      </c>
      <c r="J5323" s="2" t="s">
        <v>38</v>
      </c>
      <c r="K5323" s="2" t="s">
        <v>11420</v>
      </c>
      <c r="L5323" s="2" t="s">
        <v>93</v>
      </c>
      <c r="M5323" s="2" t="s">
        <v>41</v>
      </c>
      <c r="N5323" s="2">
        <v>-999</v>
      </c>
      <c r="O5323" s="2" t="s">
        <v>518</v>
      </c>
      <c r="P5323" s="2">
        <v>22061</v>
      </c>
      <c r="Q5323" s="2" t="s">
        <v>43</v>
      </c>
      <c r="R5323" s="2">
        <v>32.514137791000103</v>
      </c>
      <c r="S5323" s="2">
        <v>-92.631589171000002</v>
      </c>
      <c r="T5323" s="2">
        <v>622110</v>
      </c>
      <c r="U5323" s="2" t="s">
        <v>73</v>
      </c>
      <c r="V5323" s="2" t="s">
        <v>3271</v>
      </c>
      <c r="W5323" s="2" t="s">
        <v>1914</v>
      </c>
      <c r="X5323" s="2" t="s">
        <v>47</v>
      </c>
      <c r="Y5323" s="2" t="s">
        <v>3604</v>
      </c>
      <c r="Z5323" s="2" t="s">
        <v>38</v>
      </c>
      <c r="AA5323" s="2" t="s">
        <v>38</v>
      </c>
      <c r="AB5323" s="2" t="s">
        <v>38</v>
      </c>
      <c r="AC5323" s="2">
        <v>22</v>
      </c>
      <c r="AD5323" s="2" t="s">
        <v>38</v>
      </c>
      <c r="AE5323" s="2">
        <v>-999</v>
      </c>
      <c r="AF5323" s="2">
        <v>-999</v>
      </c>
      <c r="AG5323" s="2" t="s">
        <v>38</v>
      </c>
      <c r="AH5323" s="2" t="s">
        <v>51</v>
      </c>
    </row>
    <row r="5324" spans="1:34" x14ac:dyDescent="0.2">
      <c r="A5324" s="2">
        <v>-90.078015694999905</v>
      </c>
      <c r="B5324" s="2">
        <v>29.955160339999999</v>
      </c>
      <c r="C5324" s="2">
        <v>4734</v>
      </c>
      <c r="D5324" s="2">
        <v>161370112</v>
      </c>
      <c r="E5324" s="2" t="s">
        <v>24950</v>
      </c>
      <c r="F5324" s="2" t="s">
        <v>17145</v>
      </c>
      <c r="G5324" s="2" t="s">
        <v>3633</v>
      </c>
      <c r="H5324" s="2" t="s">
        <v>3269</v>
      </c>
      <c r="I5324" s="2">
        <v>70112</v>
      </c>
      <c r="J5324" s="2" t="s">
        <v>38</v>
      </c>
      <c r="K5324" s="2" t="s">
        <v>11832</v>
      </c>
      <c r="L5324" s="2" t="s">
        <v>93</v>
      </c>
      <c r="M5324" s="2" t="s">
        <v>108</v>
      </c>
      <c r="N5324" s="2">
        <v>-999</v>
      </c>
      <c r="O5324" s="2" t="s">
        <v>3635</v>
      </c>
      <c r="P5324" s="2">
        <v>22071</v>
      </c>
      <c r="Q5324" s="2" t="s">
        <v>43</v>
      </c>
      <c r="R5324" s="2">
        <v>29.955160340000099</v>
      </c>
      <c r="S5324" s="2">
        <v>-90.078015695000005</v>
      </c>
      <c r="T5324" s="2">
        <v>622110</v>
      </c>
      <c r="U5324" s="2" t="s">
        <v>73</v>
      </c>
      <c r="V5324" s="2" t="s">
        <v>3271</v>
      </c>
      <c r="W5324" s="2" t="s">
        <v>3630</v>
      </c>
      <c r="X5324" s="2" t="s">
        <v>47</v>
      </c>
      <c r="Y5324" s="2" t="s">
        <v>1360</v>
      </c>
      <c r="Z5324" s="2" t="s">
        <v>38</v>
      </c>
      <c r="AA5324" s="2" t="s">
        <v>38</v>
      </c>
      <c r="AB5324" s="2" t="s">
        <v>38</v>
      </c>
      <c r="AC5324" s="2">
        <v>22</v>
      </c>
      <c r="AD5324" s="2" t="s">
        <v>38</v>
      </c>
      <c r="AE5324" s="2">
        <v>-999</v>
      </c>
      <c r="AF5324" s="2">
        <v>-999</v>
      </c>
      <c r="AG5324" s="2" t="s">
        <v>38</v>
      </c>
      <c r="AH5324" s="2" t="s">
        <v>51</v>
      </c>
    </row>
    <row r="5325" spans="1:34" x14ac:dyDescent="0.2">
      <c r="A5325" s="2">
        <v>-93.222620225999904</v>
      </c>
      <c r="B5325" s="2">
        <v>30.205053403000001</v>
      </c>
      <c r="C5325" s="2">
        <v>4735</v>
      </c>
      <c r="D5325" s="2">
        <v>161970601</v>
      </c>
      <c r="E5325" s="2" t="s">
        <v>24951</v>
      </c>
      <c r="F5325" s="2" t="s">
        <v>24952</v>
      </c>
      <c r="G5325" s="2" t="s">
        <v>3607</v>
      </c>
      <c r="H5325" s="2" t="s">
        <v>3269</v>
      </c>
      <c r="I5325" s="2">
        <v>70601</v>
      </c>
      <c r="J5325" s="2" t="s">
        <v>38</v>
      </c>
      <c r="K5325" s="2" t="s">
        <v>21877</v>
      </c>
      <c r="L5325" s="2" t="s">
        <v>93</v>
      </c>
      <c r="M5325" s="2" t="s">
        <v>41</v>
      </c>
      <c r="N5325" s="2">
        <v>-999</v>
      </c>
      <c r="O5325" s="2" t="s">
        <v>3609</v>
      </c>
      <c r="P5325" s="2">
        <v>22019</v>
      </c>
      <c r="Q5325" s="2" t="s">
        <v>43</v>
      </c>
      <c r="R5325" s="2">
        <v>30.2050534030001</v>
      </c>
      <c r="S5325" s="2">
        <v>-93.222620225999904</v>
      </c>
      <c r="T5325" s="2">
        <v>622110</v>
      </c>
      <c r="U5325" s="2" t="s">
        <v>73</v>
      </c>
      <c r="V5325" s="2" t="s">
        <v>3271</v>
      </c>
      <c r="W5325" s="2" t="s">
        <v>1914</v>
      </c>
      <c r="X5325" s="2" t="s">
        <v>47</v>
      </c>
      <c r="Y5325" s="2" t="s">
        <v>3604</v>
      </c>
      <c r="Z5325" s="2" t="s">
        <v>38</v>
      </c>
      <c r="AA5325" s="2" t="s">
        <v>38</v>
      </c>
      <c r="AB5325" s="2" t="s">
        <v>38</v>
      </c>
      <c r="AC5325" s="2">
        <v>22</v>
      </c>
      <c r="AD5325" s="2" t="s">
        <v>38</v>
      </c>
      <c r="AE5325" s="2">
        <v>-999</v>
      </c>
      <c r="AF5325" s="2">
        <v>-999</v>
      </c>
      <c r="AG5325" s="2" t="s">
        <v>38</v>
      </c>
      <c r="AH5325" s="2" t="s">
        <v>51</v>
      </c>
    </row>
    <row r="5326" spans="1:34" x14ac:dyDescent="0.2">
      <c r="A5326" s="2">
        <v>-92.0266102799999</v>
      </c>
      <c r="B5326" s="2">
        <v>30.175326114000001</v>
      </c>
      <c r="C5326" s="2">
        <v>4736</v>
      </c>
      <c r="D5326" s="2">
        <v>162270505</v>
      </c>
      <c r="E5326" s="2" t="s">
        <v>24953</v>
      </c>
      <c r="F5326" s="2" t="s">
        <v>24954</v>
      </c>
      <c r="G5326" s="2" t="s">
        <v>3268</v>
      </c>
      <c r="H5326" s="2" t="s">
        <v>3269</v>
      </c>
      <c r="I5326" s="2">
        <v>70505</v>
      </c>
      <c r="J5326" s="2" t="s">
        <v>38</v>
      </c>
      <c r="K5326" s="2" t="s">
        <v>24955</v>
      </c>
      <c r="L5326" s="2" t="s">
        <v>451</v>
      </c>
      <c r="M5326" s="2" t="s">
        <v>41</v>
      </c>
      <c r="N5326" s="2">
        <v>-999</v>
      </c>
      <c r="O5326" s="2" t="s">
        <v>3268</v>
      </c>
      <c r="P5326" s="2">
        <v>22055</v>
      </c>
      <c r="Q5326" s="2" t="s">
        <v>43</v>
      </c>
      <c r="R5326" s="2">
        <v>30.175326114000001</v>
      </c>
      <c r="S5326" s="2">
        <v>-92.0266102799999</v>
      </c>
      <c r="T5326" s="2">
        <v>622310</v>
      </c>
      <c r="U5326" s="2" t="s">
        <v>1436</v>
      </c>
      <c r="V5326" s="2" t="s">
        <v>3271</v>
      </c>
      <c r="W5326" s="2" t="s">
        <v>1914</v>
      </c>
      <c r="X5326" s="2" t="s">
        <v>47</v>
      </c>
      <c r="Y5326" s="2" t="s">
        <v>3604</v>
      </c>
      <c r="Z5326" s="2" t="s">
        <v>38</v>
      </c>
      <c r="AA5326" s="2" t="s">
        <v>38</v>
      </c>
      <c r="AB5326" s="2" t="s">
        <v>38</v>
      </c>
      <c r="AC5326" s="2">
        <v>22</v>
      </c>
      <c r="AD5326" s="2" t="s">
        <v>38</v>
      </c>
      <c r="AE5326" s="2">
        <v>-999</v>
      </c>
      <c r="AF5326" s="2">
        <v>-999</v>
      </c>
      <c r="AG5326" s="2" t="s">
        <v>38</v>
      </c>
      <c r="AH5326" s="2" t="s">
        <v>51</v>
      </c>
    </row>
    <row r="5327" spans="1:34" x14ac:dyDescent="0.2">
      <c r="A5327" s="2">
        <v>-93.765693045999896</v>
      </c>
      <c r="B5327" s="2">
        <v>32.402947146999999</v>
      </c>
      <c r="C5327" s="2">
        <v>4737</v>
      </c>
      <c r="D5327" s="2">
        <v>162471106</v>
      </c>
      <c r="E5327" s="2" t="s">
        <v>24956</v>
      </c>
      <c r="F5327" s="2" t="s">
        <v>24957</v>
      </c>
      <c r="G5327" s="2" t="s">
        <v>3333</v>
      </c>
      <c r="H5327" s="2" t="s">
        <v>3269</v>
      </c>
      <c r="I5327" s="2">
        <v>71106</v>
      </c>
      <c r="J5327" s="2" t="s">
        <v>38</v>
      </c>
      <c r="K5327" s="2" t="s">
        <v>24958</v>
      </c>
      <c r="L5327" s="2" t="s">
        <v>786</v>
      </c>
      <c r="M5327" s="2" t="s">
        <v>41</v>
      </c>
      <c r="N5327" s="2">
        <v>65</v>
      </c>
      <c r="O5327" s="2" t="s">
        <v>3335</v>
      </c>
      <c r="P5327" s="2">
        <v>22017</v>
      </c>
      <c r="Q5327" s="2" t="s">
        <v>43</v>
      </c>
      <c r="R5327" s="2">
        <v>32.402947147000098</v>
      </c>
      <c r="S5327" s="2">
        <v>-93.765693045999996</v>
      </c>
      <c r="T5327" s="2">
        <v>622310</v>
      </c>
      <c r="U5327" s="2" t="s">
        <v>1436</v>
      </c>
      <c r="V5327" s="2" t="s">
        <v>3271</v>
      </c>
      <c r="W5327" s="2" t="s">
        <v>1914</v>
      </c>
      <c r="X5327" s="2" t="s">
        <v>47</v>
      </c>
      <c r="Y5327" s="2" t="s">
        <v>3604</v>
      </c>
      <c r="Z5327" s="2" t="s">
        <v>4698</v>
      </c>
      <c r="AA5327" s="2" t="s">
        <v>38</v>
      </c>
      <c r="AB5327" s="2" t="s">
        <v>38</v>
      </c>
      <c r="AC5327" s="2">
        <v>22</v>
      </c>
      <c r="AD5327" s="2" t="s">
        <v>50</v>
      </c>
      <c r="AE5327" s="2">
        <v>-999</v>
      </c>
      <c r="AF5327" s="2">
        <v>65</v>
      </c>
      <c r="AG5327" s="2" t="s">
        <v>38</v>
      </c>
      <c r="AH5327" s="2" t="s">
        <v>51</v>
      </c>
    </row>
    <row r="5328" spans="1:34" x14ac:dyDescent="0.2">
      <c r="A5328" s="2">
        <v>-93.078592974999907</v>
      </c>
      <c r="B5328" s="2">
        <v>31.752667477999999</v>
      </c>
      <c r="C5328" s="2">
        <v>4738</v>
      </c>
      <c r="D5328" s="2">
        <v>162571457</v>
      </c>
      <c r="E5328" s="2" t="s">
        <v>24959</v>
      </c>
      <c r="F5328" s="2" t="s">
        <v>24960</v>
      </c>
      <c r="G5328" s="2" t="s">
        <v>11145</v>
      </c>
      <c r="H5328" s="2" t="s">
        <v>3269</v>
      </c>
      <c r="I5328" s="2">
        <v>71457</v>
      </c>
      <c r="J5328" s="2" t="s">
        <v>38</v>
      </c>
      <c r="K5328" s="2" t="s">
        <v>24961</v>
      </c>
      <c r="L5328" s="2" t="s">
        <v>786</v>
      </c>
      <c r="M5328" s="2" t="s">
        <v>41</v>
      </c>
      <c r="N5328" s="2">
        <v>-999</v>
      </c>
      <c r="O5328" s="2" t="s">
        <v>11145</v>
      </c>
      <c r="P5328" s="2">
        <v>22069</v>
      </c>
      <c r="Q5328" s="2" t="s">
        <v>43</v>
      </c>
      <c r="R5328" s="2">
        <v>31.752667477999999</v>
      </c>
      <c r="S5328" s="2">
        <v>-93.078592974999907</v>
      </c>
      <c r="T5328" s="2">
        <v>622310</v>
      </c>
      <c r="U5328" s="2" t="s">
        <v>1436</v>
      </c>
      <c r="V5328" s="2" t="s">
        <v>3271</v>
      </c>
      <c r="W5328" s="2" t="s">
        <v>1914</v>
      </c>
      <c r="X5328" s="2" t="s">
        <v>47</v>
      </c>
      <c r="Y5328" s="2" t="s">
        <v>3604</v>
      </c>
      <c r="Z5328" s="2" t="s">
        <v>24962</v>
      </c>
      <c r="AA5328" s="2" t="s">
        <v>38</v>
      </c>
      <c r="AB5328" s="2" t="s">
        <v>38</v>
      </c>
      <c r="AC5328" s="2">
        <v>22</v>
      </c>
      <c r="AD5328" s="2" t="s">
        <v>38</v>
      </c>
      <c r="AE5328" s="2">
        <v>-999</v>
      </c>
      <c r="AF5328" s="2">
        <v>-999</v>
      </c>
      <c r="AG5328" s="2" t="s">
        <v>38</v>
      </c>
      <c r="AH5328" s="2" t="s">
        <v>1</v>
      </c>
    </row>
    <row r="5329" spans="1:34" x14ac:dyDescent="0.2">
      <c r="A5329" s="2">
        <v>-121.85039433799901</v>
      </c>
      <c r="B5329" s="2">
        <v>39.741827592999996</v>
      </c>
      <c r="C5329" s="2">
        <v>4739</v>
      </c>
      <c r="D5329" s="2">
        <v>12595926</v>
      </c>
      <c r="E5329" s="2" t="s">
        <v>24963</v>
      </c>
      <c r="F5329" s="2" t="s">
        <v>24964</v>
      </c>
      <c r="G5329" s="2" t="s">
        <v>8267</v>
      </c>
      <c r="H5329" s="2" t="s">
        <v>3091</v>
      </c>
      <c r="I5329" s="2">
        <v>95926</v>
      </c>
      <c r="J5329" s="2" t="s">
        <v>38</v>
      </c>
      <c r="K5329" s="2" t="s">
        <v>38</v>
      </c>
      <c r="L5329" s="2" t="s">
        <v>93</v>
      </c>
      <c r="M5329" s="2" t="s">
        <v>41</v>
      </c>
      <c r="N5329" s="2">
        <v>228</v>
      </c>
      <c r="O5329" s="2" t="s">
        <v>8268</v>
      </c>
      <c r="P5329" s="2">
        <v>6007</v>
      </c>
      <c r="Q5329" s="2" t="s">
        <v>43</v>
      </c>
      <c r="R5329" s="2">
        <v>39.741827592999996</v>
      </c>
      <c r="S5329" s="2">
        <v>-121.850394338</v>
      </c>
      <c r="T5329" s="2">
        <v>622110</v>
      </c>
      <c r="U5329" s="2" t="s">
        <v>73</v>
      </c>
      <c r="V5329" s="2" t="s">
        <v>3092</v>
      </c>
      <c r="W5329" s="2" t="s">
        <v>2775</v>
      </c>
      <c r="X5329" s="2" t="s">
        <v>47</v>
      </c>
      <c r="Y5329" s="2" t="s">
        <v>75</v>
      </c>
      <c r="Z5329" s="2" t="s">
        <v>24965</v>
      </c>
      <c r="AA5329" s="2" t="s">
        <v>38</v>
      </c>
      <c r="AB5329" s="2" t="s">
        <v>38</v>
      </c>
      <c r="AC5329" s="2">
        <v>6</v>
      </c>
      <c r="AD5329" s="2" t="s">
        <v>88</v>
      </c>
      <c r="AE5329" s="2">
        <v>-999</v>
      </c>
      <c r="AF5329" s="2">
        <v>228</v>
      </c>
      <c r="AG5329" s="2" t="s">
        <v>874</v>
      </c>
      <c r="AH5329" s="2" t="s">
        <v>1</v>
      </c>
    </row>
    <row r="5330" spans="1:34" x14ac:dyDescent="0.2">
      <c r="A5330" s="2">
        <v>-90.018232497999904</v>
      </c>
      <c r="B5330" s="2">
        <v>30.347352144999999</v>
      </c>
      <c r="C5330" s="2">
        <v>4740</v>
      </c>
      <c r="D5330" s="2">
        <v>163270448</v>
      </c>
      <c r="E5330" s="2" t="s">
        <v>24966</v>
      </c>
      <c r="F5330" s="2" t="s">
        <v>24967</v>
      </c>
      <c r="G5330" s="2" t="s">
        <v>24968</v>
      </c>
      <c r="H5330" s="2" t="s">
        <v>3269</v>
      </c>
      <c r="I5330" s="2">
        <v>70448</v>
      </c>
      <c r="J5330" s="2" t="s">
        <v>38</v>
      </c>
      <c r="K5330" s="2" t="s">
        <v>24969</v>
      </c>
      <c r="L5330" s="2" t="s">
        <v>93</v>
      </c>
      <c r="M5330" s="2" t="s">
        <v>41</v>
      </c>
      <c r="N5330" s="2">
        <v>-999</v>
      </c>
      <c r="O5330" s="2" t="s">
        <v>3308</v>
      </c>
      <c r="P5330" s="2">
        <v>22103</v>
      </c>
      <c r="Q5330" s="2" t="s">
        <v>43</v>
      </c>
      <c r="R5330" s="2">
        <v>30.347352145000102</v>
      </c>
      <c r="S5330" s="2">
        <v>-90.018232498000003</v>
      </c>
      <c r="T5330" s="2">
        <v>622110</v>
      </c>
      <c r="U5330" s="2" t="s">
        <v>73</v>
      </c>
      <c r="V5330" s="2" t="s">
        <v>3271</v>
      </c>
      <c r="W5330" s="2" t="s">
        <v>1914</v>
      </c>
      <c r="X5330" s="2" t="s">
        <v>47</v>
      </c>
      <c r="Y5330" s="2" t="s">
        <v>3604</v>
      </c>
      <c r="Z5330" s="2" t="s">
        <v>24970</v>
      </c>
      <c r="AA5330" s="2" t="s">
        <v>38</v>
      </c>
      <c r="AB5330" s="2" t="s">
        <v>38</v>
      </c>
      <c r="AC5330" s="2">
        <v>22</v>
      </c>
      <c r="AD5330" s="2" t="s">
        <v>50</v>
      </c>
      <c r="AE5330" s="2">
        <v>-999</v>
      </c>
      <c r="AF5330" s="2">
        <v>-999</v>
      </c>
      <c r="AG5330" s="2" t="s">
        <v>38</v>
      </c>
      <c r="AH5330" s="2" t="s">
        <v>51</v>
      </c>
    </row>
    <row r="5331" spans="1:34" x14ac:dyDescent="0.2">
      <c r="A5331" s="2">
        <v>-91.980924148999904</v>
      </c>
      <c r="B5331" s="2">
        <v>30.137877766999999</v>
      </c>
      <c r="C5331" s="2">
        <v>4741</v>
      </c>
      <c r="D5331" s="2">
        <v>163370518</v>
      </c>
      <c r="E5331" s="2" t="s">
        <v>24971</v>
      </c>
      <c r="F5331" s="2" t="s">
        <v>24972</v>
      </c>
      <c r="G5331" s="2" t="s">
        <v>24973</v>
      </c>
      <c r="H5331" s="2" t="s">
        <v>3269</v>
      </c>
      <c r="I5331" s="2">
        <v>70518</v>
      </c>
      <c r="J5331" s="2" t="s">
        <v>38</v>
      </c>
      <c r="K5331" s="2" t="s">
        <v>24974</v>
      </c>
      <c r="L5331" s="2" t="s">
        <v>156</v>
      </c>
      <c r="M5331" s="2" t="s">
        <v>41</v>
      </c>
      <c r="N5331" s="2">
        <v>38</v>
      </c>
      <c r="O5331" s="2" t="s">
        <v>3268</v>
      </c>
      <c r="P5331" s="2">
        <v>22055</v>
      </c>
      <c r="Q5331" s="2" t="s">
        <v>43</v>
      </c>
      <c r="R5331" s="2">
        <v>30.137877767000099</v>
      </c>
      <c r="S5331" s="2">
        <v>-91.980924149000003</v>
      </c>
      <c r="T5331" s="2">
        <v>622210</v>
      </c>
      <c r="U5331" s="2" t="s">
        <v>163</v>
      </c>
      <c r="V5331" s="2" t="s">
        <v>3271</v>
      </c>
      <c r="W5331" s="2" t="s">
        <v>1914</v>
      </c>
      <c r="X5331" s="2" t="s">
        <v>47</v>
      </c>
      <c r="Y5331" s="2" t="s">
        <v>3604</v>
      </c>
      <c r="Z5331" s="2" t="s">
        <v>24975</v>
      </c>
      <c r="AA5331" s="2" t="s">
        <v>38</v>
      </c>
      <c r="AB5331" s="2" t="s">
        <v>38</v>
      </c>
      <c r="AC5331" s="2">
        <v>22</v>
      </c>
      <c r="AD5331" s="2" t="s">
        <v>50</v>
      </c>
      <c r="AE5331" s="2">
        <v>-999</v>
      </c>
      <c r="AF5331" s="2">
        <v>38</v>
      </c>
      <c r="AG5331" s="2" t="s">
        <v>38</v>
      </c>
      <c r="AH5331" s="2" t="s">
        <v>51</v>
      </c>
    </row>
    <row r="5332" spans="1:34" x14ac:dyDescent="0.2">
      <c r="A5332" s="2">
        <v>-90.455144322999899</v>
      </c>
      <c r="B5332" s="2">
        <v>30.467841678999999</v>
      </c>
      <c r="C5332" s="2">
        <v>4742</v>
      </c>
      <c r="D5332" s="2">
        <v>163870403</v>
      </c>
      <c r="E5332" s="2" t="s">
        <v>24976</v>
      </c>
      <c r="F5332" s="2" t="s">
        <v>24977</v>
      </c>
      <c r="G5332" s="2" t="s">
        <v>11193</v>
      </c>
      <c r="H5332" s="2" t="s">
        <v>3269</v>
      </c>
      <c r="I5332" s="2">
        <v>70403</v>
      </c>
      <c r="J5332" s="2" t="s">
        <v>38</v>
      </c>
      <c r="K5332" s="2" t="s">
        <v>24978</v>
      </c>
      <c r="L5332" s="2" t="s">
        <v>93</v>
      </c>
      <c r="M5332" s="2" t="s">
        <v>41</v>
      </c>
      <c r="N5332" s="2">
        <v>-999</v>
      </c>
      <c r="O5332" s="2" t="s">
        <v>3323</v>
      </c>
      <c r="P5332" s="2">
        <v>22105</v>
      </c>
      <c r="Q5332" s="2" t="s">
        <v>43</v>
      </c>
      <c r="R5332" s="2">
        <v>30.467841679000099</v>
      </c>
      <c r="S5332" s="2">
        <v>-90.455144322999999</v>
      </c>
      <c r="T5332" s="2">
        <v>622110</v>
      </c>
      <c r="U5332" s="2" t="s">
        <v>73</v>
      </c>
      <c r="V5332" s="2" t="s">
        <v>3271</v>
      </c>
      <c r="W5332" s="2" t="s">
        <v>1914</v>
      </c>
      <c r="X5332" s="2" t="s">
        <v>47</v>
      </c>
      <c r="Y5332" s="2" t="s">
        <v>3604</v>
      </c>
      <c r="Z5332" s="2" t="s">
        <v>38</v>
      </c>
      <c r="AA5332" s="2" t="s">
        <v>38</v>
      </c>
      <c r="AB5332" s="2" t="s">
        <v>38</v>
      </c>
      <c r="AC5332" s="2">
        <v>22</v>
      </c>
      <c r="AD5332" s="2" t="s">
        <v>38</v>
      </c>
      <c r="AE5332" s="2">
        <v>-999</v>
      </c>
      <c r="AF5332" s="2">
        <v>-999</v>
      </c>
      <c r="AG5332" s="2" t="s">
        <v>38</v>
      </c>
      <c r="AH5332" s="2" t="s">
        <v>51</v>
      </c>
    </row>
    <row r="5333" spans="1:34" x14ac:dyDescent="0.2">
      <c r="A5333" s="2">
        <v>-92.6626696189999</v>
      </c>
      <c r="B5333" s="2">
        <v>30.239896835</v>
      </c>
      <c r="C5333" s="2">
        <v>4743</v>
      </c>
      <c r="D5333" s="2">
        <v>165070546</v>
      </c>
      <c r="E5333" s="2" t="s">
        <v>24979</v>
      </c>
      <c r="F5333" s="2" t="s">
        <v>15323</v>
      </c>
      <c r="G5333" s="2" t="s">
        <v>10522</v>
      </c>
      <c r="H5333" s="2" t="s">
        <v>3269</v>
      </c>
      <c r="I5333" s="2">
        <v>70546</v>
      </c>
      <c r="J5333" s="2" t="s">
        <v>38</v>
      </c>
      <c r="K5333" s="2" t="s">
        <v>24980</v>
      </c>
      <c r="L5333" s="2" t="s">
        <v>93</v>
      </c>
      <c r="M5333" s="2" t="s">
        <v>41</v>
      </c>
      <c r="N5333" s="2">
        <v>-999</v>
      </c>
      <c r="O5333" s="2" t="s">
        <v>9130</v>
      </c>
      <c r="P5333" s="2">
        <v>22053</v>
      </c>
      <c r="Q5333" s="2" t="s">
        <v>43</v>
      </c>
      <c r="R5333" s="2">
        <v>30.239896835</v>
      </c>
      <c r="S5333" s="2">
        <v>-92.662669618999999</v>
      </c>
      <c r="T5333" s="2">
        <v>622110</v>
      </c>
      <c r="U5333" s="2" t="s">
        <v>73</v>
      </c>
      <c r="V5333" s="2" t="s">
        <v>3271</v>
      </c>
      <c r="W5333" s="2" t="s">
        <v>1914</v>
      </c>
      <c r="X5333" s="2" t="s">
        <v>47</v>
      </c>
      <c r="Y5333" s="2" t="s">
        <v>7572</v>
      </c>
      <c r="Z5333" s="2" t="s">
        <v>38</v>
      </c>
      <c r="AA5333" s="2" t="s">
        <v>38</v>
      </c>
      <c r="AB5333" s="2" t="s">
        <v>38</v>
      </c>
      <c r="AC5333" s="2">
        <v>22</v>
      </c>
      <c r="AD5333" s="2" t="s">
        <v>38</v>
      </c>
      <c r="AE5333" s="2">
        <v>-999</v>
      </c>
      <c r="AF5333" s="2">
        <v>-999</v>
      </c>
      <c r="AG5333" s="2" t="s">
        <v>38</v>
      </c>
      <c r="AH5333" s="2" t="s">
        <v>51</v>
      </c>
    </row>
    <row r="5334" spans="1:34" x14ac:dyDescent="0.2">
      <c r="A5334" s="2">
        <v>-81.6003889509999</v>
      </c>
      <c r="B5334" s="2">
        <v>31.872256959000001</v>
      </c>
      <c r="C5334" s="2">
        <v>4744</v>
      </c>
      <c r="D5334" s="2">
        <v>19</v>
      </c>
      <c r="E5334" s="2" t="s">
        <v>24981</v>
      </c>
      <c r="F5334" s="2" t="s">
        <v>24982</v>
      </c>
      <c r="G5334" s="2" t="s">
        <v>24983</v>
      </c>
      <c r="H5334" s="2" t="s">
        <v>2682</v>
      </c>
      <c r="I5334" s="2">
        <v>31315</v>
      </c>
      <c r="J5334" s="2" t="s">
        <v>38</v>
      </c>
      <c r="K5334" s="2" t="s">
        <v>38</v>
      </c>
      <c r="L5334" s="2" t="s">
        <v>149</v>
      </c>
      <c r="M5334" s="2" t="s">
        <v>41</v>
      </c>
      <c r="N5334" s="2">
        <v>-999</v>
      </c>
      <c r="O5334" s="2" t="s">
        <v>2274</v>
      </c>
      <c r="P5334" s="2">
        <v>13179</v>
      </c>
      <c r="Q5334" s="2" t="s">
        <v>43</v>
      </c>
      <c r="R5334" s="2">
        <v>31.872256959000001</v>
      </c>
      <c r="S5334" s="2">
        <v>-81.600388950999999</v>
      </c>
      <c r="T5334" s="2">
        <v>622110</v>
      </c>
      <c r="U5334" s="2" t="s">
        <v>73</v>
      </c>
      <c r="V5334" s="2" t="s">
        <v>2633</v>
      </c>
      <c r="W5334" s="2" t="s">
        <v>2634</v>
      </c>
      <c r="X5334" s="2" t="s">
        <v>47</v>
      </c>
      <c r="Y5334" s="2" t="s">
        <v>2635</v>
      </c>
      <c r="Z5334" s="2" t="s">
        <v>24984</v>
      </c>
      <c r="AA5334" s="2" t="s">
        <v>38</v>
      </c>
      <c r="AB5334" s="2" t="s">
        <v>38</v>
      </c>
      <c r="AC5334" s="2">
        <v>13</v>
      </c>
      <c r="AD5334" s="2" t="s">
        <v>152</v>
      </c>
      <c r="AE5334" s="2">
        <v>-999</v>
      </c>
      <c r="AF5334" s="2">
        <v>-999</v>
      </c>
      <c r="AG5334" s="2" t="s">
        <v>79</v>
      </c>
      <c r="AH5334" s="2" t="s">
        <v>1</v>
      </c>
    </row>
    <row r="5335" spans="1:34" x14ac:dyDescent="0.2">
      <c r="A5335" s="2">
        <v>-121.763103372999</v>
      </c>
      <c r="B5335" s="2">
        <v>37.625554272000002</v>
      </c>
      <c r="C5335" s="2">
        <v>4745</v>
      </c>
      <c r="D5335" s="2">
        <v>2194550</v>
      </c>
      <c r="E5335" s="2" t="s">
        <v>24985</v>
      </c>
      <c r="F5335" s="2" t="s">
        <v>24986</v>
      </c>
      <c r="G5335" s="2" t="s">
        <v>11624</v>
      </c>
      <c r="H5335" s="2" t="s">
        <v>3091</v>
      </c>
      <c r="I5335" s="2">
        <v>94550</v>
      </c>
      <c r="J5335" s="2" t="s">
        <v>38</v>
      </c>
      <c r="K5335" s="2" t="s">
        <v>24987</v>
      </c>
      <c r="L5335" s="2" t="s">
        <v>149</v>
      </c>
      <c r="M5335" s="2" t="s">
        <v>41</v>
      </c>
      <c r="N5335" s="2">
        <v>-999</v>
      </c>
      <c r="O5335" s="2" t="s">
        <v>3541</v>
      </c>
      <c r="P5335" s="2">
        <v>6001</v>
      </c>
      <c r="Q5335" s="2" t="s">
        <v>43</v>
      </c>
      <c r="R5335" s="2">
        <v>37.625554272000002</v>
      </c>
      <c r="S5335" s="2">
        <v>-121.76310337300001</v>
      </c>
      <c r="T5335" s="2">
        <v>622110</v>
      </c>
      <c r="U5335" s="2" t="s">
        <v>73</v>
      </c>
      <c r="V5335" s="2" t="s">
        <v>1358</v>
      </c>
      <c r="W5335" s="2" t="s">
        <v>1359</v>
      </c>
      <c r="X5335" s="2" t="s">
        <v>47</v>
      </c>
      <c r="Y5335" s="2" t="s">
        <v>2664</v>
      </c>
      <c r="Z5335" s="2" t="s">
        <v>17131</v>
      </c>
      <c r="AA5335" s="2" t="s">
        <v>38</v>
      </c>
      <c r="AB5335" s="2" t="s">
        <v>38</v>
      </c>
      <c r="AC5335" s="2">
        <v>6</v>
      </c>
      <c r="AD5335" s="2" t="s">
        <v>152</v>
      </c>
      <c r="AE5335" s="2">
        <v>-999</v>
      </c>
      <c r="AF5335" s="2">
        <v>-999</v>
      </c>
      <c r="AG5335" s="2" t="s">
        <v>38</v>
      </c>
      <c r="AH5335" s="2" t="s">
        <v>1</v>
      </c>
    </row>
    <row r="5336" spans="1:34" x14ac:dyDescent="0.2">
      <c r="A5336" s="2">
        <v>-118.11907857899899</v>
      </c>
      <c r="B5336" s="2">
        <v>33.776635032999998</v>
      </c>
      <c r="C5336" s="2">
        <v>4746</v>
      </c>
      <c r="D5336" s="2">
        <v>2490822</v>
      </c>
      <c r="E5336" s="2" t="s">
        <v>24988</v>
      </c>
      <c r="F5336" s="2" t="s">
        <v>24989</v>
      </c>
      <c r="G5336" s="2" t="s">
        <v>597</v>
      </c>
      <c r="H5336" s="2" t="s">
        <v>3091</v>
      </c>
      <c r="I5336" s="2">
        <v>90822</v>
      </c>
      <c r="J5336" s="2" t="s">
        <v>38</v>
      </c>
      <c r="K5336" s="2" t="s">
        <v>24990</v>
      </c>
      <c r="L5336" s="2" t="s">
        <v>149</v>
      </c>
      <c r="M5336" s="2" t="s">
        <v>41</v>
      </c>
      <c r="N5336" s="2">
        <v>-999</v>
      </c>
      <c r="O5336" s="2" t="s">
        <v>3120</v>
      </c>
      <c r="P5336" s="2">
        <v>6037</v>
      </c>
      <c r="Q5336" s="2" t="s">
        <v>43</v>
      </c>
      <c r="R5336" s="2">
        <v>33.776635032999998</v>
      </c>
      <c r="S5336" s="2">
        <v>-118.119078579</v>
      </c>
      <c r="T5336" s="2">
        <v>622110</v>
      </c>
      <c r="U5336" s="2" t="s">
        <v>73</v>
      </c>
      <c r="V5336" s="2" t="s">
        <v>1358</v>
      </c>
      <c r="W5336" s="2" t="s">
        <v>1359</v>
      </c>
      <c r="X5336" s="2" t="s">
        <v>47</v>
      </c>
      <c r="Y5336" s="2" t="s">
        <v>2664</v>
      </c>
      <c r="Z5336" s="2" t="s">
        <v>24991</v>
      </c>
      <c r="AA5336" s="2" t="s">
        <v>38</v>
      </c>
      <c r="AB5336" s="2" t="s">
        <v>38</v>
      </c>
      <c r="AC5336" s="2">
        <v>6</v>
      </c>
      <c r="AD5336" s="2" t="s">
        <v>152</v>
      </c>
      <c r="AE5336" s="2">
        <v>-999</v>
      </c>
      <c r="AF5336" s="2">
        <v>-999</v>
      </c>
      <c r="AG5336" s="2" t="s">
        <v>38</v>
      </c>
      <c r="AH5336" s="2" t="s">
        <v>51</v>
      </c>
    </row>
    <row r="5337" spans="1:34" x14ac:dyDescent="0.2">
      <c r="A5337" s="2">
        <v>-82.943226401999894</v>
      </c>
      <c r="B5337" s="2">
        <v>32.536481367999997</v>
      </c>
      <c r="C5337" s="2">
        <v>4747</v>
      </c>
      <c r="D5337" s="2">
        <v>2531021</v>
      </c>
      <c r="E5337" s="2" t="s">
        <v>24992</v>
      </c>
      <c r="F5337" s="2" t="s">
        <v>24993</v>
      </c>
      <c r="G5337" s="2" t="s">
        <v>14573</v>
      </c>
      <c r="H5337" s="2" t="s">
        <v>2682</v>
      </c>
      <c r="I5337" s="2">
        <v>31021</v>
      </c>
      <c r="J5337" s="2" t="s">
        <v>38</v>
      </c>
      <c r="K5337" s="2" t="s">
        <v>24994</v>
      </c>
      <c r="L5337" s="2" t="s">
        <v>149</v>
      </c>
      <c r="M5337" s="2" t="s">
        <v>41</v>
      </c>
      <c r="N5337" s="2">
        <v>178</v>
      </c>
      <c r="O5337" s="2" t="s">
        <v>18608</v>
      </c>
      <c r="P5337" s="2">
        <v>13175</v>
      </c>
      <c r="Q5337" s="2" t="s">
        <v>43</v>
      </c>
      <c r="R5337" s="2">
        <v>32.536481368000103</v>
      </c>
      <c r="S5337" s="2">
        <v>-82.943226401999894</v>
      </c>
      <c r="T5337" s="2">
        <v>622110</v>
      </c>
      <c r="U5337" s="2" t="s">
        <v>73</v>
      </c>
      <c r="V5337" s="2" t="s">
        <v>1358</v>
      </c>
      <c r="W5337" s="2" t="s">
        <v>1359</v>
      </c>
      <c r="X5337" s="2" t="s">
        <v>47</v>
      </c>
      <c r="Y5337" s="2" t="s">
        <v>2664</v>
      </c>
      <c r="Z5337" s="2" t="s">
        <v>24995</v>
      </c>
      <c r="AA5337" s="2">
        <v>196</v>
      </c>
      <c r="AB5337" s="2" t="s">
        <v>38</v>
      </c>
      <c r="AC5337" s="2">
        <v>13</v>
      </c>
      <c r="AD5337" s="2" t="s">
        <v>152</v>
      </c>
      <c r="AE5337" s="2">
        <v>-999</v>
      </c>
      <c r="AF5337" s="2">
        <v>178</v>
      </c>
      <c r="AG5337" s="2" t="s">
        <v>38</v>
      </c>
      <c r="AH5337" s="2" t="s">
        <v>51</v>
      </c>
    </row>
    <row r="5338" spans="1:34" x14ac:dyDescent="0.2">
      <c r="A5338" s="2">
        <v>-122.115785841999</v>
      </c>
      <c r="B5338" s="2">
        <v>37.994361505000001</v>
      </c>
      <c r="C5338" s="2">
        <v>4748</v>
      </c>
      <c r="D5338" s="2">
        <v>2694553</v>
      </c>
      <c r="E5338" s="2" t="s">
        <v>24996</v>
      </c>
      <c r="F5338" s="2" t="s">
        <v>24997</v>
      </c>
      <c r="G5338" s="2" t="s">
        <v>3159</v>
      </c>
      <c r="H5338" s="2" t="s">
        <v>3091</v>
      </c>
      <c r="I5338" s="2">
        <v>94553</v>
      </c>
      <c r="J5338" s="2" t="s">
        <v>38</v>
      </c>
      <c r="K5338" s="2" t="s">
        <v>24998</v>
      </c>
      <c r="L5338" s="2" t="s">
        <v>149</v>
      </c>
      <c r="M5338" s="2" t="s">
        <v>41</v>
      </c>
      <c r="N5338" s="2">
        <v>-999</v>
      </c>
      <c r="O5338" s="2" t="s">
        <v>3160</v>
      </c>
      <c r="P5338" s="2">
        <v>6013</v>
      </c>
      <c r="Q5338" s="2" t="s">
        <v>43</v>
      </c>
      <c r="R5338" s="2">
        <v>37.994361505000001</v>
      </c>
      <c r="S5338" s="2">
        <v>-122.11578584199999</v>
      </c>
      <c r="T5338" s="2">
        <v>622110</v>
      </c>
      <c r="U5338" s="2" t="s">
        <v>73</v>
      </c>
      <c r="V5338" s="2" t="s">
        <v>1358</v>
      </c>
      <c r="W5338" s="2" t="s">
        <v>1359</v>
      </c>
      <c r="X5338" s="2" t="s">
        <v>47</v>
      </c>
      <c r="Y5338" s="2" t="s">
        <v>2664</v>
      </c>
      <c r="Z5338" s="2" t="s">
        <v>24999</v>
      </c>
      <c r="AA5338" s="2" t="s">
        <v>38</v>
      </c>
      <c r="AB5338" s="2" t="s">
        <v>38</v>
      </c>
      <c r="AC5338" s="2">
        <v>6</v>
      </c>
      <c r="AD5338" s="2" t="s">
        <v>152</v>
      </c>
      <c r="AE5338" s="2">
        <v>-999</v>
      </c>
      <c r="AF5338" s="2">
        <v>-999</v>
      </c>
      <c r="AG5338" s="2" t="s">
        <v>38</v>
      </c>
      <c r="AH5338" s="2" t="s">
        <v>51</v>
      </c>
    </row>
    <row r="5339" spans="1:34" x14ac:dyDescent="0.2">
      <c r="A5339" s="2">
        <v>-121.296458802999</v>
      </c>
      <c r="B5339" s="2">
        <v>38.572966246</v>
      </c>
      <c r="C5339" s="2">
        <v>4749</v>
      </c>
      <c r="D5339" s="2">
        <v>2795655</v>
      </c>
      <c r="E5339" s="2" t="s">
        <v>25000</v>
      </c>
      <c r="F5339" s="2" t="s">
        <v>25001</v>
      </c>
      <c r="G5339" s="2" t="s">
        <v>25002</v>
      </c>
      <c r="H5339" s="2" t="s">
        <v>3091</v>
      </c>
      <c r="I5339" s="2">
        <v>95655</v>
      </c>
      <c r="J5339" s="2" t="s">
        <v>38</v>
      </c>
      <c r="K5339" s="2" t="s">
        <v>25003</v>
      </c>
      <c r="L5339" s="2" t="s">
        <v>149</v>
      </c>
      <c r="M5339" s="2" t="s">
        <v>41</v>
      </c>
      <c r="N5339" s="2">
        <v>-999</v>
      </c>
      <c r="O5339" s="2" t="s">
        <v>3164</v>
      </c>
      <c r="P5339" s="2">
        <v>6067</v>
      </c>
      <c r="Q5339" s="2" t="s">
        <v>43</v>
      </c>
      <c r="R5339" s="2">
        <v>38.572966246000099</v>
      </c>
      <c r="S5339" s="2">
        <v>-121.29645880299999</v>
      </c>
      <c r="T5339" s="2">
        <v>622110</v>
      </c>
      <c r="U5339" s="2" t="s">
        <v>73</v>
      </c>
      <c r="V5339" s="2" t="s">
        <v>1358</v>
      </c>
      <c r="W5339" s="2" t="s">
        <v>1359</v>
      </c>
      <c r="X5339" s="2" t="s">
        <v>47</v>
      </c>
      <c r="Y5339" s="2" t="s">
        <v>2664</v>
      </c>
      <c r="Z5339" s="2" t="s">
        <v>24999</v>
      </c>
      <c r="AA5339" s="2" t="s">
        <v>38</v>
      </c>
      <c r="AB5339" s="2" t="s">
        <v>38</v>
      </c>
      <c r="AC5339" s="2">
        <v>6</v>
      </c>
      <c r="AD5339" s="2" t="s">
        <v>152</v>
      </c>
      <c r="AE5339" s="2">
        <v>-999</v>
      </c>
      <c r="AF5339" s="2">
        <v>-999</v>
      </c>
      <c r="AG5339" s="2" t="s">
        <v>38</v>
      </c>
      <c r="AH5339" s="2" t="s">
        <v>51</v>
      </c>
    </row>
    <row r="5340" spans="1:34" x14ac:dyDescent="0.2">
      <c r="A5340" s="2">
        <v>-122.50497458599899</v>
      </c>
      <c r="B5340" s="2">
        <v>37.782291190999999</v>
      </c>
      <c r="C5340" s="2">
        <v>4750</v>
      </c>
      <c r="D5340" s="2">
        <v>2994121</v>
      </c>
      <c r="E5340" s="2" t="s">
        <v>25004</v>
      </c>
      <c r="F5340" s="2" t="s">
        <v>25005</v>
      </c>
      <c r="G5340" s="2" t="s">
        <v>3359</v>
      </c>
      <c r="H5340" s="2" t="s">
        <v>3091</v>
      </c>
      <c r="I5340" s="2">
        <v>94121</v>
      </c>
      <c r="J5340" s="2" t="s">
        <v>38</v>
      </c>
      <c r="K5340" s="2" t="s">
        <v>38</v>
      </c>
      <c r="L5340" s="2" t="s">
        <v>149</v>
      </c>
      <c r="M5340" s="2" t="s">
        <v>41</v>
      </c>
      <c r="N5340" s="2">
        <v>-999</v>
      </c>
      <c r="O5340" s="2" t="s">
        <v>3359</v>
      </c>
      <c r="P5340" s="2">
        <v>6075</v>
      </c>
      <c r="Q5340" s="2" t="s">
        <v>43</v>
      </c>
      <c r="R5340" s="2">
        <v>37.782291191000098</v>
      </c>
      <c r="S5340" s="2">
        <v>-122.504974586</v>
      </c>
      <c r="T5340" s="2">
        <v>622110</v>
      </c>
      <c r="U5340" s="2" t="s">
        <v>73</v>
      </c>
      <c r="V5340" s="2" t="s">
        <v>1358</v>
      </c>
      <c r="W5340" s="2" t="s">
        <v>1359</v>
      </c>
      <c r="X5340" s="2" t="s">
        <v>47</v>
      </c>
      <c r="Y5340" s="2" t="s">
        <v>2664</v>
      </c>
      <c r="Z5340" s="2" t="s">
        <v>25006</v>
      </c>
      <c r="AA5340" s="2" t="s">
        <v>38</v>
      </c>
      <c r="AB5340" s="2" t="s">
        <v>38</v>
      </c>
      <c r="AC5340" s="2">
        <v>6</v>
      </c>
      <c r="AD5340" s="2" t="s">
        <v>152</v>
      </c>
      <c r="AE5340" s="2">
        <v>-999</v>
      </c>
      <c r="AF5340" s="2">
        <v>-999</v>
      </c>
      <c r="AG5340" s="2" t="s">
        <v>38</v>
      </c>
      <c r="AH5340" s="2" t="s">
        <v>1</v>
      </c>
    </row>
    <row r="5341" spans="1:34" x14ac:dyDescent="0.2">
      <c r="A5341" s="2">
        <v>-118.482041824999</v>
      </c>
      <c r="B5341" s="2">
        <v>34.244386388999999</v>
      </c>
      <c r="C5341" s="2">
        <v>4751</v>
      </c>
      <c r="D5341" s="2">
        <v>3391343</v>
      </c>
      <c r="E5341" s="2" t="s">
        <v>25007</v>
      </c>
      <c r="F5341" s="2" t="s">
        <v>25008</v>
      </c>
      <c r="G5341" s="2" t="s">
        <v>3120</v>
      </c>
      <c r="H5341" s="2" t="s">
        <v>3091</v>
      </c>
      <c r="I5341" s="2">
        <v>91343</v>
      </c>
      <c r="J5341" s="2" t="s">
        <v>38</v>
      </c>
      <c r="K5341" s="2" t="s">
        <v>25009</v>
      </c>
      <c r="L5341" s="2" t="s">
        <v>93</v>
      </c>
      <c r="M5341" s="2" t="s">
        <v>41</v>
      </c>
      <c r="N5341" s="2">
        <v>-999</v>
      </c>
      <c r="O5341" s="2" t="s">
        <v>3120</v>
      </c>
      <c r="P5341" s="2">
        <v>6037</v>
      </c>
      <c r="Q5341" s="2" t="s">
        <v>43</v>
      </c>
      <c r="R5341" s="2">
        <v>34.244386389000098</v>
      </c>
      <c r="S5341" s="2">
        <v>-118.482041825</v>
      </c>
      <c r="T5341" s="2">
        <v>622110</v>
      </c>
      <c r="U5341" s="2" t="s">
        <v>73</v>
      </c>
      <c r="V5341" s="2" t="s">
        <v>1358</v>
      </c>
      <c r="W5341" s="2" t="s">
        <v>1359</v>
      </c>
      <c r="X5341" s="2" t="s">
        <v>47</v>
      </c>
      <c r="Y5341" s="2" t="s">
        <v>2664</v>
      </c>
      <c r="Z5341" s="2" t="s">
        <v>11535</v>
      </c>
      <c r="AA5341" s="2" t="s">
        <v>38</v>
      </c>
      <c r="AB5341" s="2" t="s">
        <v>38</v>
      </c>
      <c r="AC5341" s="2">
        <v>6</v>
      </c>
      <c r="AD5341" s="2" t="s">
        <v>152</v>
      </c>
      <c r="AE5341" s="2">
        <v>-999</v>
      </c>
      <c r="AF5341" s="2">
        <v>-999</v>
      </c>
      <c r="AG5341" s="2" t="s">
        <v>38</v>
      </c>
      <c r="AH5341" s="2" t="s">
        <v>51</v>
      </c>
    </row>
    <row r="5342" spans="1:34" x14ac:dyDescent="0.2">
      <c r="A5342" s="2">
        <v>-117.250063803999</v>
      </c>
      <c r="B5342" s="2">
        <v>34.050257508000001</v>
      </c>
      <c r="C5342" s="2">
        <v>4752</v>
      </c>
      <c r="D5342" s="2">
        <v>3492357</v>
      </c>
      <c r="E5342" s="2" t="s">
        <v>25010</v>
      </c>
      <c r="F5342" s="2" t="s">
        <v>25011</v>
      </c>
      <c r="G5342" s="2" t="s">
        <v>3700</v>
      </c>
      <c r="H5342" s="2" t="s">
        <v>3091</v>
      </c>
      <c r="I5342" s="2">
        <v>92357</v>
      </c>
      <c r="J5342" s="2" t="s">
        <v>38</v>
      </c>
      <c r="K5342" s="2" t="s">
        <v>25012</v>
      </c>
      <c r="L5342" s="2" t="s">
        <v>149</v>
      </c>
      <c r="M5342" s="2" t="s">
        <v>41</v>
      </c>
      <c r="N5342" s="2">
        <v>-999</v>
      </c>
      <c r="O5342" s="2" t="s">
        <v>3351</v>
      </c>
      <c r="P5342" s="2">
        <v>6071</v>
      </c>
      <c r="Q5342" s="2" t="s">
        <v>43</v>
      </c>
      <c r="R5342" s="2">
        <v>34.050257508000101</v>
      </c>
      <c r="S5342" s="2">
        <v>-117.25006380400001</v>
      </c>
      <c r="T5342" s="2">
        <v>622110</v>
      </c>
      <c r="U5342" s="2" t="s">
        <v>73</v>
      </c>
      <c r="V5342" s="2" t="s">
        <v>1358</v>
      </c>
      <c r="W5342" s="2" t="s">
        <v>1359</v>
      </c>
      <c r="X5342" s="2" t="s">
        <v>47</v>
      </c>
      <c r="Y5342" s="2" t="s">
        <v>2664</v>
      </c>
      <c r="Z5342" s="2" t="s">
        <v>25013</v>
      </c>
      <c r="AA5342" s="2" t="s">
        <v>38</v>
      </c>
      <c r="AB5342" s="2" t="s">
        <v>38</v>
      </c>
      <c r="AC5342" s="2">
        <v>6</v>
      </c>
      <c r="AD5342" s="2" t="s">
        <v>152</v>
      </c>
      <c r="AE5342" s="2">
        <v>-999</v>
      </c>
      <c r="AF5342" s="2">
        <v>-999</v>
      </c>
      <c r="AG5342" s="2" t="s">
        <v>38</v>
      </c>
      <c r="AH5342" s="2" t="s">
        <v>51</v>
      </c>
    </row>
    <row r="5343" spans="1:34" x14ac:dyDescent="0.2">
      <c r="A5343" s="2">
        <v>-117.232419261999</v>
      </c>
      <c r="B5343" s="2">
        <v>32.875558052000002</v>
      </c>
      <c r="C5343" s="2">
        <v>4753</v>
      </c>
      <c r="D5343" s="2">
        <v>3592161</v>
      </c>
      <c r="E5343" s="2" t="s">
        <v>25014</v>
      </c>
      <c r="F5343" s="2" t="s">
        <v>25015</v>
      </c>
      <c r="G5343" s="2" t="s">
        <v>3356</v>
      </c>
      <c r="H5343" s="2" t="s">
        <v>3091</v>
      </c>
      <c r="I5343" s="2">
        <v>92161</v>
      </c>
      <c r="J5343" s="2" t="s">
        <v>38</v>
      </c>
      <c r="K5343" s="2" t="s">
        <v>25016</v>
      </c>
      <c r="L5343" s="2" t="s">
        <v>149</v>
      </c>
      <c r="M5343" s="2" t="s">
        <v>41</v>
      </c>
      <c r="N5343" s="2">
        <v>-999</v>
      </c>
      <c r="O5343" s="2" t="s">
        <v>3356</v>
      </c>
      <c r="P5343" s="2">
        <v>6073</v>
      </c>
      <c r="Q5343" s="2" t="s">
        <v>43</v>
      </c>
      <c r="R5343" s="2">
        <v>32.875558052000002</v>
      </c>
      <c r="S5343" s="2">
        <v>-117.23241926199999</v>
      </c>
      <c r="T5343" s="2">
        <v>622110</v>
      </c>
      <c r="U5343" s="2" t="s">
        <v>73</v>
      </c>
      <c r="V5343" s="2" t="s">
        <v>1358</v>
      </c>
      <c r="W5343" s="2" t="s">
        <v>1359</v>
      </c>
      <c r="X5343" s="2" t="s">
        <v>47</v>
      </c>
      <c r="Y5343" s="2" t="s">
        <v>2664</v>
      </c>
      <c r="Z5343" s="2" t="s">
        <v>25017</v>
      </c>
      <c r="AA5343" s="2" t="s">
        <v>38</v>
      </c>
      <c r="AB5343" s="2" t="s">
        <v>38</v>
      </c>
      <c r="AC5343" s="2">
        <v>6</v>
      </c>
      <c r="AD5343" s="2" t="s">
        <v>152</v>
      </c>
      <c r="AE5343" s="2">
        <v>-999</v>
      </c>
      <c r="AF5343" s="2">
        <v>-999</v>
      </c>
      <c r="AG5343" s="2" t="s">
        <v>38</v>
      </c>
      <c r="AH5343" s="2" t="s">
        <v>51</v>
      </c>
    </row>
    <row r="5344" spans="1:34" x14ac:dyDescent="0.2">
      <c r="A5344" s="2">
        <v>-117.244697508999</v>
      </c>
      <c r="B5344" s="2">
        <v>34.070232449000002</v>
      </c>
      <c r="C5344" s="2">
        <v>4754</v>
      </c>
      <c r="D5344" s="2">
        <v>59192354</v>
      </c>
      <c r="E5344" s="2" t="s">
        <v>25018</v>
      </c>
      <c r="F5344" s="2" t="s">
        <v>25019</v>
      </c>
      <c r="G5344" s="2" t="s">
        <v>3700</v>
      </c>
      <c r="H5344" s="2" t="s">
        <v>3091</v>
      </c>
      <c r="I5344" s="2">
        <v>92354</v>
      </c>
      <c r="J5344" s="2" t="s">
        <v>38</v>
      </c>
      <c r="K5344" s="2" t="s">
        <v>25020</v>
      </c>
      <c r="L5344" s="2" t="s">
        <v>126</v>
      </c>
      <c r="M5344" s="2" t="s">
        <v>41</v>
      </c>
      <c r="N5344" s="2">
        <v>81</v>
      </c>
      <c r="O5344" s="2" t="s">
        <v>3351</v>
      </c>
      <c r="P5344" s="2">
        <v>6071</v>
      </c>
      <c r="Q5344" s="2" t="s">
        <v>43</v>
      </c>
      <c r="R5344" s="2">
        <v>34.070232449000102</v>
      </c>
      <c r="S5344" s="2">
        <v>-117.24469750900001</v>
      </c>
      <c r="T5344" s="2">
        <v>622110</v>
      </c>
      <c r="U5344" s="2" t="s">
        <v>128</v>
      </c>
      <c r="V5344" s="2" t="s">
        <v>3092</v>
      </c>
      <c r="W5344" s="2" t="s">
        <v>2775</v>
      </c>
      <c r="X5344" s="2" t="s">
        <v>47</v>
      </c>
      <c r="Y5344" s="2" t="s">
        <v>25021</v>
      </c>
      <c r="Z5344" s="2" t="s">
        <v>25022</v>
      </c>
      <c r="AA5344" s="2" t="s">
        <v>38</v>
      </c>
      <c r="AB5344" s="2" t="s">
        <v>38</v>
      </c>
      <c r="AC5344" s="2">
        <v>6</v>
      </c>
      <c r="AD5344" s="2" t="s">
        <v>50</v>
      </c>
      <c r="AE5344" s="2">
        <v>-999</v>
      </c>
      <c r="AF5344" s="2">
        <v>81</v>
      </c>
      <c r="AG5344" s="2" t="s">
        <v>38</v>
      </c>
      <c r="AH5344" s="2" t="s">
        <v>51</v>
      </c>
    </row>
    <row r="5345" spans="1:34" x14ac:dyDescent="0.2">
      <c r="A5345" s="2">
        <v>-122.390070475999</v>
      </c>
      <c r="B5345" s="2">
        <v>37.765480025000002</v>
      </c>
      <c r="C5345" s="2">
        <v>4755</v>
      </c>
      <c r="D5345" s="2">
        <v>59294158</v>
      </c>
      <c r="E5345" s="2" t="s">
        <v>25023</v>
      </c>
      <c r="F5345" s="2" t="s">
        <v>25024</v>
      </c>
      <c r="G5345" s="2" t="s">
        <v>3359</v>
      </c>
      <c r="H5345" s="2" t="s">
        <v>3091</v>
      </c>
      <c r="I5345" s="2">
        <v>94158</v>
      </c>
      <c r="J5345" s="2" t="s">
        <v>38</v>
      </c>
      <c r="K5345" s="2" t="s">
        <v>38</v>
      </c>
      <c r="L5345" s="2" t="s">
        <v>93</v>
      </c>
      <c r="M5345" s="2" t="s">
        <v>41</v>
      </c>
      <c r="N5345" s="2">
        <v>289</v>
      </c>
      <c r="O5345" s="2" t="s">
        <v>3359</v>
      </c>
      <c r="P5345" s="2">
        <v>6075</v>
      </c>
      <c r="Q5345" s="2" t="s">
        <v>43</v>
      </c>
      <c r="R5345" s="2">
        <v>37.765480025000002</v>
      </c>
      <c r="S5345" s="2">
        <v>-122.39007047600001</v>
      </c>
      <c r="T5345" s="2">
        <v>622110</v>
      </c>
      <c r="U5345" s="2" t="s">
        <v>73</v>
      </c>
      <c r="V5345" s="2" t="s">
        <v>3092</v>
      </c>
      <c r="W5345" s="2" t="s">
        <v>2775</v>
      </c>
      <c r="X5345" s="2" t="s">
        <v>47</v>
      </c>
      <c r="Y5345" s="2" t="s">
        <v>25021</v>
      </c>
      <c r="Z5345" s="2" t="s">
        <v>25025</v>
      </c>
      <c r="AA5345" s="2" t="s">
        <v>38</v>
      </c>
      <c r="AB5345" s="2" t="s">
        <v>38</v>
      </c>
      <c r="AC5345" s="2">
        <v>6</v>
      </c>
      <c r="AD5345" s="2" t="s">
        <v>244</v>
      </c>
      <c r="AE5345" s="2">
        <v>-999</v>
      </c>
      <c r="AF5345" s="2">
        <v>289</v>
      </c>
      <c r="AG5345" s="2" t="s">
        <v>38</v>
      </c>
      <c r="AH5345" s="2" t="s">
        <v>1</v>
      </c>
    </row>
    <row r="5346" spans="1:34" x14ac:dyDescent="0.2">
      <c r="A5346" s="2">
        <v>-90.094871122999905</v>
      </c>
      <c r="B5346" s="2">
        <v>29.892499073</v>
      </c>
      <c r="C5346" s="2">
        <v>4756</v>
      </c>
      <c r="D5346" s="2">
        <v>28170072</v>
      </c>
      <c r="E5346" s="2" t="s">
        <v>25026</v>
      </c>
      <c r="F5346" s="2" t="s">
        <v>11413</v>
      </c>
      <c r="G5346" s="2" t="s">
        <v>11414</v>
      </c>
      <c r="H5346" s="2" t="s">
        <v>3269</v>
      </c>
      <c r="I5346" s="2">
        <v>70072</v>
      </c>
      <c r="J5346" s="2" t="s">
        <v>38</v>
      </c>
      <c r="K5346" s="2" t="s">
        <v>25027</v>
      </c>
      <c r="L5346" s="2" t="s">
        <v>786</v>
      </c>
      <c r="M5346" s="2" t="s">
        <v>41</v>
      </c>
      <c r="N5346" s="2">
        <v>-999</v>
      </c>
      <c r="O5346" s="2" t="s">
        <v>571</v>
      </c>
      <c r="P5346" s="2">
        <v>22051</v>
      </c>
      <c r="Q5346" s="2" t="s">
        <v>43</v>
      </c>
      <c r="R5346" s="2">
        <v>29.892499073000099</v>
      </c>
      <c r="S5346" s="2">
        <v>-90.094871123000004</v>
      </c>
      <c r="T5346" s="2">
        <v>622310</v>
      </c>
      <c r="U5346" s="2" t="s">
        <v>1436</v>
      </c>
      <c r="V5346" s="2" t="s">
        <v>3271</v>
      </c>
      <c r="W5346" s="2" t="s">
        <v>1914</v>
      </c>
      <c r="X5346" s="2" t="s">
        <v>47</v>
      </c>
      <c r="Y5346" s="2" t="s">
        <v>25028</v>
      </c>
      <c r="Z5346" s="2" t="s">
        <v>38</v>
      </c>
      <c r="AA5346" s="2" t="s">
        <v>38</v>
      </c>
      <c r="AB5346" s="2" t="s">
        <v>38</v>
      </c>
      <c r="AC5346" s="2">
        <v>22</v>
      </c>
      <c r="AD5346" s="2" t="s">
        <v>38</v>
      </c>
      <c r="AE5346" s="2">
        <v>-999</v>
      </c>
      <c r="AF5346" s="2">
        <v>-999</v>
      </c>
      <c r="AG5346" s="2" t="s">
        <v>38</v>
      </c>
      <c r="AH5346" s="2" t="s">
        <v>1</v>
      </c>
    </row>
    <row r="5347" spans="1:34" x14ac:dyDescent="0.2">
      <c r="A5347" s="2">
        <v>-121.867531858999</v>
      </c>
      <c r="B5347" s="2">
        <v>39.754186560000001</v>
      </c>
      <c r="C5347" s="2">
        <v>4757</v>
      </c>
      <c r="D5347" s="2">
        <v>12695926</v>
      </c>
      <c r="E5347" s="2" t="s">
        <v>25029</v>
      </c>
      <c r="F5347" s="2" t="s">
        <v>25030</v>
      </c>
      <c r="G5347" s="2" t="s">
        <v>8267</v>
      </c>
      <c r="H5347" s="2" t="s">
        <v>3091</v>
      </c>
      <c r="I5347" s="2">
        <v>95926</v>
      </c>
      <c r="J5347" s="2" t="s">
        <v>38</v>
      </c>
      <c r="K5347" s="2" t="s">
        <v>38</v>
      </c>
      <c r="L5347" s="2" t="s">
        <v>40</v>
      </c>
      <c r="M5347" s="2" t="s">
        <v>41</v>
      </c>
      <c r="N5347" s="2">
        <v>40</v>
      </c>
      <c r="O5347" s="2" t="s">
        <v>8268</v>
      </c>
      <c r="P5347" s="2">
        <v>6007</v>
      </c>
      <c r="Q5347" s="2" t="s">
        <v>43</v>
      </c>
      <c r="R5347" s="2">
        <v>39.7541865600001</v>
      </c>
      <c r="S5347" s="2">
        <v>-121.867531859</v>
      </c>
      <c r="T5347" s="2">
        <v>622310</v>
      </c>
      <c r="U5347" s="2" t="s">
        <v>44</v>
      </c>
      <c r="V5347" s="2" t="s">
        <v>3092</v>
      </c>
      <c r="W5347" s="2" t="s">
        <v>2775</v>
      </c>
      <c r="X5347" s="2" t="s">
        <v>47</v>
      </c>
      <c r="Y5347" s="2" t="s">
        <v>75</v>
      </c>
      <c r="Z5347" s="2" t="s">
        <v>25031</v>
      </c>
      <c r="AA5347" s="2" t="s">
        <v>38</v>
      </c>
      <c r="AB5347" s="2" t="s">
        <v>38</v>
      </c>
      <c r="AC5347" s="2">
        <v>6</v>
      </c>
      <c r="AD5347" s="2" t="s">
        <v>88</v>
      </c>
      <c r="AE5347" s="2">
        <v>-999</v>
      </c>
      <c r="AF5347" s="2">
        <v>40</v>
      </c>
      <c r="AG5347" s="2" t="s">
        <v>38</v>
      </c>
      <c r="AH5347" s="2" t="s">
        <v>51</v>
      </c>
    </row>
    <row r="5348" spans="1:34" x14ac:dyDescent="0.2">
      <c r="A5348" s="2">
        <v>-121.57129765299899</v>
      </c>
      <c r="B5348" s="2">
        <v>39.756863342999999</v>
      </c>
      <c r="C5348" s="2">
        <v>4758</v>
      </c>
      <c r="D5348" s="2">
        <v>13195969</v>
      </c>
      <c r="E5348" s="2" t="s">
        <v>25032</v>
      </c>
      <c r="F5348" s="2" t="s">
        <v>25033</v>
      </c>
      <c r="G5348" s="2" t="s">
        <v>25034</v>
      </c>
      <c r="H5348" s="2" t="s">
        <v>3091</v>
      </c>
      <c r="I5348" s="2">
        <v>95969</v>
      </c>
      <c r="J5348" s="2" t="s">
        <v>38</v>
      </c>
      <c r="K5348" s="2" t="s">
        <v>38</v>
      </c>
      <c r="L5348" s="2" t="s">
        <v>93</v>
      </c>
      <c r="M5348" s="2" t="s">
        <v>41</v>
      </c>
      <c r="N5348" s="2">
        <v>100</v>
      </c>
      <c r="O5348" s="2" t="s">
        <v>8268</v>
      </c>
      <c r="P5348" s="2">
        <v>6007</v>
      </c>
      <c r="Q5348" s="2" t="s">
        <v>43</v>
      </c>
      <c r="R5348" s="2">
        <v>39.756863343000099</v>
      </c>
      <c r="S5348" s="2">
        <v>-121.571297653</v>
      </c>
      <c r="T5348" s="2">
        <v>622110</v>
      </c>
      <c r="U5348" s="2" t="s">
        <v>73</v>
      </c>
      <c r="V5348" s="2" t="s">
        <v>3092</v>
      </c>
      <c r="W5348" s="2" t="s">
        <v>2775</v>
      </c>
      <c r="X5348" s="2" t="s">
        <v>47</v>
      </c>
      <c r="Y5348" s="2" t="s">
        <v>75</v>
      </c>
      <c r="Z5348" s="2" t="s">
        <v>25035</v>
      </c>
      <c r="AA5348" s="2" t="s">
        <v>38</v>
      </c>
      <c r="AB5348" s="2" t="s">
        <v>38</v>
      </c>
      <c r="AC5348" s="2">
        <v>6</v>
      </c>
      <c r="AD5348" s="2" t="s">
        <v>88</v>
      </c>
      <c r="AE5348" s="2">
        <v>-999</v>
      </c>
      <c r="AF5348" s="2">
        <v>100</v>
      </c>
      <c r="AG5348" s="2" t="s">
        <v>38</v>
      </c>
      <c r="AH5348" s="2" t="s">
        <v>1</v>
      </c>
    </row>
    <row r="5349" spans="1:34" x14ac:dyDescent="0.2">
      <c r="A5349" s="2">
        <v>-121.541158140999</v>
      </c>
      <c r="B5349" s="2">
        <v>39.506149594999997</v>
      </c>
      <c r="C5349" s="2">
        <v>4759</v>
      </c>
      <c r="D5349" s="2">
        <v>33295966</v>
      </c>
      <c r="E5349" s="2" t="s">
        <v>25036</v>
      </c>
      <c r="F5349" s="2" t="s">
        <v>25037</v>
      </c>
      <c r="G5349" s="2" t="s">
        <v>25038</v>
      </c>
      <c r="H5349" s="2" t="s">
        <v>3091</v>
      </c>
      <c r="I5349" s="2">
        <v>95966</v>
      </c>
      <c r="J5349" s="2" t="s">
        <v>38</v>
      </c>
      <c r="K5349" s="2" t="s">
        <v>38</v>
      </c>
      <c r="L5349" s="2" t="s">
        <v>93</v>
      </c>
      <c r="M5349" s="2" t="s">
        <v>41</v>
      </c>
      <c r="N5349" s="2">
        <v>133</v>
      </c>
      <c r="O5349" s="2" t="s">
        <v>8268</v>
      </c>
      <c r="P5349" s="2">
        <v>6007</v>
      </c>
      <c r="Q5349" s="2" t="s">
        <v>43</v>
      </c>
      <c r="R5349" s="2">
        <v>39.506149595000103</v>
      </c>
      <c r="S5349" s="2">
        <v>-121.541158141</v>
      </c>
      <c r="T5349" s="2">
        <v>622110</v>
      </c>
      <c r="U5349" s="2" t="s">
        <v>73</v>
      </c>
      <c r="V5349" s="2" t="s">
        <v>3092</v>
      </c>
      <c r="W5349" s="2" t="s">
        <v>2775</v>
      </c>
      <c r="X5349" s="2" t="s">
        <v>47</v>
      </c>
      <c r="Y5349" s="2" t="s">
        <v>75</v>
      </c>
      <c r="Z5349" s="2" t="s">
        <v>25039</v>
      </c>
      <c r="AA5349" s="2" t="s">
        <v>38</v>
      </c>
      <c r="AB5349" s="2" t="s">
        <v>38</v>
      </c>
      <c r="AC5349" s="2">
        <v>6</v>
      </c>
      <c r="AD5349" s="2" t="s">
        <v>88</v>
      </c>
      <c r="AE5349" s="2">
        <v>-999</v>
      </c>
      <c r="AF5349" s="2">
        <v>133</v>
      </c>
      <c r="AG5349" s="2" t="s">
        <v>38</v>
      </c>
      <c r="AH5349" s="2" t="s">
        <v>1</v>
      </c>
    </row>
    <row r="5350" spans="1:34" x14ac:dyDescent="0.2">
      <c r="A5350" s="2">
        <v>-122.219052505999</v>
      </c>
      <c r="B5350" s="2">
        <v>40.148494984000003</v>
      </c>
      <c r="C5350" s="2">
        <v>4760</v>
      </c>
      <c r="D5350" s="2">
        <v>44896080</v>
      </c>
      <c r="E5350" s="2" t="s">
        <v>25040</v>
      </c>
      <c r="F5350" s="2" t="s">
        <v>25041</v>
      </c>
      <c r="G5350" s="2" t="s">
        <v>25042</v>
      </c>
      <c r="H5350" s="2" t="s">
        <v>3091</v>
      </c>
      <c r="I5350" s="2">
        <v>96080</v>
      </c>
      <c r="J5350" s="2" t="s">
        <v>38</v>
      </c>
      <c r="K5350" s="2" t="s">
        <v>38</v>
      </c>
      <c r="L5350" s="2" t="s">
        <v>93</v>
      </c>
      <c r="M5350" s="2" t="s">
        <v>41</v>
      </c>
      <c r="N5350" s="2">
        <v>76</v>
      </c>
      <c r="O5350" s="2" t="s">
        <v>25043</v>
      </c>
      <c r="P5350" s="2">
        <v>6103</v>
      </c>
      <c r="Q5350" s="2" t="s">
        <v>43</v>
      </c>
      <c r="R5350" s="2">
        <v>40.148494984000102</v>
      </c>
      <c r="S5350" s="2">
        <v>-122.219052506</v>
      </c>
      <c r="T5350" s="2">
        <v>622110</v>
      </c>
      <c r="U5350" s="2" t="s">
        <v>73</v>
      </c>
      <c r="V5350" s="2" t="s">
        <v>3092</v>
      </c>
      <c r="W5350" s="2" t="s">
        <v>2775</v>
      </c>
      <c r="X5350" s="2" t="s">
        <v>56</v>
      </c>
      <c r="Y5350" s="2" t="s">
        <v>75</v>
      </c>
      <c r="Z5350" s="2" t="s">
        <v>25044</v>
      </c>
      <c r="AA5350" s="2" t="s">
        <v>38</v>
      </c>
      <c r="AB5350" s="2" t="s">
        <v>38</v>
      </c>
      <c r="AC5350" s="2">
        <v>6</v>
      </c>
      <c r="AD5350" s="2" t="s">
        <v>88</v>
      </c>
      <c r="AE5350" s="2">
        <v>-999</v>
      </c>
      <c r="AF5350" s="2">
        <v>76</v>
      </c>
      <c r="AG5350" s="2" t="s">
        <v>200</v>
      </c>
      <c r="AH5350" s="2" t="s">
        <v>1</v>
      </c>
    </row>
    <row r="5351" spans="1:34" x14ac:dyDescent="0.2">
      <c r="A5351" s="2">
        <v>-104.70857762499899</v>
      </c>
      <c r="B5351" s="2">
        <v>40.414567624</v>
      </c>
      <c r="C5351" s="2">
        <v>4761</v>
      </c>
      <c r="D5351" s="2">
        <v>9980631</v>
      </c>
      <c r="E5351" s="2" t="s">
        <v>25045</v>
      </c>
      <c r="F5351" s="2" t="s">
        <v>25046</v>
      </c>
      <c r="G5351" s="2" t="s">
        <v>6891</v>
      </c>
      <c r="H5351" s="2" t="s">
        <v>3105</v>
      </c>
      <c r="I5351" s="2">
        <v>80631</v>
      </c>
      <c r="J5351" s="2" t="s">
        <v>38</v>
      </c>
      <c r="K5351" s="2" t="s">
        <v>25047</v>
      </c>
      <c r="L5351" s="2" t="s">
        <v>93</v>
      </c>
      <c r="M5351" s="2" t="s">
        <v>41</v>
      </c>
      <c r="N5351" s="2">
        <v>300</v>
      </c>
      <c r="O5351" s="2" t="s">
        <v>25048</v>
      </c>
      <c r="P5351" s="2">
        <v>8123</v>
      </c>
      <c r="Q5351" s="2" t="s">
        <v>43</v>
      </c>
      <c r="R5351" s="2">
        <v>40.414567624</v>
      </c>
      <c r="S5351" s="2">
        <v>-104.708577625</v>
      </c>
      <c r="T5351" s="2">
        <v>622110</v>
      </c>
      <c r="U5351" s="2" t="s">
        <v>73</v>
      </c>
      <c r="V5351" s="2" t="s">
        <v>3108</v>
      </c>
      <c r="W5351" s="2" t="s">
        <v>3109</v>
      </c>
      <c r="X5351" s="2" t="s">
        <v>56</v>
      </c>
      <c r="Y5351" s="2" t="s">
        <v>65</v>
      </c>
      <c r="Z5351" s="2" t="s">
        <v>25049</v>
      </c>
      <c r="AA5351" s="2" t="s">
        <v>38</v>
      </c>
      <c r="AB5351" s="2" t="s">
        <v>38</v>
      </c>
      <c r="AC5351" s="2">
        <v>8</v>
      </c>
      <c r="AD5351" s="2" t="s">
        <v>88</v>
      </c>
      <c r="AE5351" s="2">
        <v>-999</v>
      </c>
      <c r="AF5351" s="2">
        <v>300</v>
      </c>
      <c r="AG5351" s="2" t="s">
        <v>874</v>
      </c>
      <c r="AH5351" s="2" t="s">
        <v>1</v>
      </c>
    </row>
    <row r="5352" spans="1:34" x14ac:dyDescent="0.2">
      <c r="A5352" s="2">
        <v>-105.283258696999</v>
      </c>
      <c r="B5352" s="2">
        <v>40.026060518999998</v>
      </c>
      <c r="C5352" s="2">
        <v>4762</v>
      </c>
      <c r="D5352" s="2">
        <v>1680304</v>
      </c>
      <c r="E5352" s="2" t="s">
        <v>25050</v>
      </c>
      <c r="F5352" s="2" t="s">
        <v>25051</v>
      </c>
      <c r="G5352" s="2" t="s">
        <v>11553</v>
      </c>
      <c r="H5352" s="2" t="s">
        <v>3105</v>
      </c>
      <c r="I5352" s="2">
        <v>80304</v>
      </c>
      <c r="J5352" s="2" t="s">
        <v>38</v>
      </c>
      <c r="K5352" s="2" t="s">
        <v>25052</v>
      </c>
      <c r="L5352" s="2" t="s">
        <v>93</v>
      </c>
      <c r="M5352" s="2" t="s">
        <v>108</v>
      </c>
      <c r="N5352" s="2">
        <v>178</v>
      </c>
      <c r="O5352" s="2" t="s">
        <v>11553</v>
      </c>
      <c r="P5352" s="2">
        <v>8013</v>
      </c>
      <c r="Q5352" s="2" t="s">
        <v>43</v>
      </c>
      <c r="R5352" s="2">
        <v>40.026060519000097</v>
      </c>
      <c r="S5352" s="2">
        <v>-105.28325869699999</v>
      </c>
      <c r="T5352" s="2">
        <v>622110</v>
      </c>
      <c r="U5352" s="2" t="s">
        <v>73</v>
      </c>
      <c r="V5352" s="2" t="s">
        <v>24285</v>
      </c>
      <c r="W5352" s="2" t="s">
        <v>14600</v>
      </c>
      <c r="X5352" s="2" t="s">
        <v>56</v>
      </c>
      <c r="Y5352" s="2" t="s">
        <v>65</v>
      </c>
      <c r="Z5352" s="2" t="s">
        <v>11563</v>
      </c>
      <c r="AA5352" s="2" t="s">
        <v>38</v>
      </c>
      <c r="AB5352" s="2" t="s">
        <v>38</v>
      </c>
      <c r="AC5352" s="2">
        <v>8</v>
      </c>
      <c r="AD5352" s="2" t="s">
        <v>88</v>
      </c>
      <c r="AE5352" s="2">
        <v>-999</v>
      </c>
      <c r="AF5352" s="2">
        <v>178</v>
      </c>
      <c r="AG5352" s="2" t="s">
        <v>38</v>
      </c>
      <c r="AH5352" s="2" t="s">
        <v>1</v>
      </c>
    </row>
    <row r="5353" spans="1:34" x14ac:dyDescent="0.2">
      <c r="A5353" s="2">
        <v>-105.14795152999901</v>
      </c>
      <c r="B5353" s="2">
        <v>39.951911922999997</v>
      </c>
      <c r="C5353" s="2">
        <v>4763</v>
      </c>
      <c r="D5353" s="2">
        <v>2080027</v>
      </c>
      <c r="E5353" s="2" t="s">
        <v>25053</v>
      </c>
      <c r="F5353" s="2" t="s">
        <v>25054</v>
      </c>
      <c r="G5353" s="2" t="s">
        <v>4449</v>
      </c>
      <c r="H5353" s="2" t="s">
        <v>3105</v>
      </c>
      <c r="I5353" s="2">
        <v>80027</v>
      </c>
      <c r="J5353" s="2" t="s">
        <v>38</v>
      </c>
      <c r="K5353" s="2" t="s">
        <v>25055</v>
      </c>
      <c r="L5353" s="2" t="s">
        <v>156</v>
      </c>
      <c r="M5353" s="2" t="s">
        <v>41</v>
      </c>
      <c r="N5353" s="2">
        <v>72</v>
      </c>
      <c r="O5353" s="2" t="s">
        <v>11553</v>
      </c>
      <c r="P5353" s="2">
        <v>8013</v>
      </c>
      <c r="Q5353" s="2" t="s">
        <v>43</v>
      </c>
      <c r="R5353" s="2">
        <v>39.951911923000097</v>
      </c>
      <c r="S5353" s="2">
        <v>-105.14795153</v>
      </c>
      <c r="T5353" s="2">
        <v>622210</v>
      </c>
      <c r="U5353" s="2" t="s">
        <v>163</v>
      </c>
      <c r="V5353" s="2" t="s">
        <v>3108</v>
      </c>
      <c r="W5353" s="2" t="s">
        <v>3109</v>
      </c>
      <c r="X5353" s="2" t="s">
        <v>56</v>
      </c>
      <c r="Y5353" s="2" t="s">
        <v>75</v>
      </c>
      <c r="Z5353" s="2" t="s">
        <v>25056</v>
      </c>
      <c r="AA5353" s="2" t="s">
        <v>38</v>
      </c>
      <c r="AB5353" s="2" t="s">
        <v>38</v>
      </c>
      <c r="AC5353" s="2">
        <v>8</v>
      </c>
      <c r="AD5353" s="2" t="s">
        <v>88</v>
      </c>
      <c r="AE5353" s="2">
        <v>-999</v>
      </c>
      <c r="AF5353" s="2">
        <v>72</v>
      </c>
      <c r="AG5353" s="2" t="s">
        <v>38</v>
      </c>
      <c r="AH5353" s="2" t="s">
        <v>51</v>
      </c>
    </row>
    <row r="5354" spans="1:34" x14ac:dyDescent="0.2">
      <c r="A5354" s="2">
        <v>-117.321813964999</v>
      </c>
      <c r="B5354" s="2">
        <v>34.131364324000003</v>
      </c>
      <c r="C5354" s="2">
        <v>4764</v>
      </c>
      <c r="D5354" s="2">
        <v>8492411</v>
      </c>
      <c r="E5354" s="2" t="s">
        <v>25057</v>
      </c>
      <c r="F5354" s="2" t="s">
        <v>25058</v>
      </c>
      <c r="G5354" s="2" t="s">
        <v>3351</v>
      </c>
      <c r="H5354" s="2" t="s">
        <v>3091</v>
      </c>
      <c r="I5354" s="2">
        <v>92411</v>
      </c>
      <c r="J5354" s="2" t="s">
        <v>38</v>
      </c>
      <c r="K5354" s="2" t="s">
        <v>38</v>
      </c>
      <c r="L5354" s="2" t="s">
        <v>93</v>
      </c>
      <c r="M5354" s="2" t="s">
        <v>41</v>
      </c>
      <c r="N5354" s="2">
        <v>347</v>
      </c>
      <c r="O5354" s="2" t="s">
        <v>3351</v>
      </c>
      <c r="P5354" s="2">
        <v>6071</v>
      </c>
      <c r="Q5354" s="2" t="s">
        <v>43</v>
      </c>
      <c r="R5354" s="2">
        <v>34.131364324000103</v>
      </c>
      <c r="S5354" s="2">
        <v>-117.321813965</v>
      </c>
      <c r="T5354" s="2">
        <v>622110</v>
      </c>
      <c r="U5354" s="2" t="s">
        <v>73</v>
      </c>
      <c r="V5354" s="2" t="s">
        <v>3092</v>
      </c>
      <c r="W5354" s="2" t="s">
        <v>2775</v>
      </c>
      <c r="X5354" s="2" t="s">
        <v>47</v>
      </c>
      <c r="Y5354" s="2" t="s">
        <v>75</v>
      </c>
      <c r="Z5354" s="2" t="s">
        <v>25059</v>
      </c>
      <c r="AA5354" s="2" t="s">
        <v>38</v>
      </c>
      <c r="AB5354" s="2" t="s">
        <v>38</v>
      </c>
      <c r="AC5354" s="2">
        <v>6</v>
      </c>
      <c r="AD5354" s="2" t="s">
        <v>88</v>
      </c>
      <c r="AE5354" s="2">
        <v>-999</v>
      </c>
      <c r="AF5354" s="2">
        <v>347</v>
      </c>
      <c r="AG5354" s="2" t="s">
        <v>38</v>
      </c>
      <c r="AH5354" s="2" t="s">
        <v>1</v>
      </c>
    </row>
    <row r="5355" spans="1:34" x14ac:dyDescent="0.2">
      <c r="A5355" s="2">
        <v>-117.434017906999</v>
      </c>
      <c r="B5355" s="2">
        <v>34.073102442</v>
      </c>
      <c r="C5355" s="2">
        <v>4765</v>
      </c>
      <c r="D5355" s="2">
        <v>18592335</v>
      </c>
      <c r="E5355" s="2" t="s">
        <v>25060</v>
      </c>
      <c r="F5355" s="2" t="s">
        <v>25061</v>
      </c>
      <c r="G5355" s="2" t="s">
        <v>25062</v>
      </c>
      <c r="H5355" s="2" t="s">
        <v>3091</v>
      </c>
      <c r="I5355" s="2">
        <v>92335</v>
      </c>
      <c r="J5355" s="2" t="s">
        <v>38</v>
      </c>
      <c r="K5355" s="2" t="s">
        <v>38</v>
      </c>
      <c r="L5355" s="2" t="s">
        <v>93</v>
      </c>
      <c r="M5355" s="2" t="s">
        <v>41</v>
      </c>
      <c r="N5355" s="2">
        <v>450</v>
      </c>
      <c r="O5355" s="2" t="s">
        <v>3351</v>
      </c>
      <c r="P5355" s="2">
        <v>6071</v>
      </c>
      <c r="Q5355" s="2" t="s">
        <v>43</v>
      </c>
      <c r="R5355" s="2">
        <v>34.073102442</v>
      </c>
      <c r="S5355" s="2">
        <v>-117.434017907</v>
      </c>
      <c r="T5355" s="2">
        <v>622110</v>
      </c>
      <c r="U5355" s="2" t="s">
        <v>73</v>
      </c>
      <c r="V5355" s="2" t="s">
        <v>3092</v>
      </c>
      <c r="W5355" s="2" t="s">
        <v>2775</v>
      </c>
      <c r="X5355" s="2" t="s">
        <v>56</v>
      </c>
      <c r="Y5355" s="2" t="s">
        <v>75</v>
      </c>
      <c r="Z5355" s="2" t="s">
        <v>3543</v>
      </c>
      <c r="AA5355" s="2" t="s">
        <v>38</v>
      </c>
      <c r="AB5355" s="2" t="s">
        <v>38</v>
      </c>
      <c r="AC5355" s="2">
        <v>6</v>
      </c>
      <c r="AD5355" s="2" t="s">
        <v>88</v>
      </c>
      <c r="AE5355" s="2">
        <v>-999</v>
      </c>
      <c r="AF5355" s="2">
        <v>450</v>
      </c>
      <c r="AG5355" s="2" t="s">
        <v>38</v>
      </c>
      <c r="AH5355" s="2" t="s">
        <v>1</v>
      </c>
    </row>
    <row r="5356" spans="1:34" x14ac:dyDescent="0.2">
      <c r="A5356" s="2">
        <v>-117.264012363999</v>
      </c>
      <c r="B5356" s="2">
        <v>34.049666836999997</v>
      </c>
      <c r="C5356" s="2">
        <v>4766</v>
      </c>
      <c r="D5356" s="2">
        <v>25992354</v>
      </c>
      <c r="E5356" s="2" t="s">
        <v>25063</v>
      </c>
      <c r="F5356" s="2" t="s">
        <v>4020</v>
      </c>
      <c r="G5356" s="2" t="s">
        <v>3700</v>
      </c>
      <c r="H5356" s="2" t="s">
        <v>3091</v>
      </c>
      <c r="I5356" s="2">
        <v>92354</v>
      </c>
      <c r="J5356" s="2" t="s">
        <v>38</v>
      </c>
      <c r="K5356" s="2" t="s">
        <v>38</v>
      </c>
      <c r="L5356" s="2" t="s">
        <v>93</v>
      </c>
      <c r="M5356" s="2" t="s">
        <v>41</v>
      </c>
      <c r="N5356" s="2">
        <v>371</v>
      </c>
      <c r="O5356" s="2" t="s">
        <v>3351</v>
      </c>
      <c r="P5356" s="2">
        <v>6071</v>
      </c>
      <c r="Q5356" s="2" t="s">
        <v>43</v>
      </c>
      <c r="R5356" s="2">
        <v>34.049666837000103</v>
      </c>
      <c r="S5356" s="2">
        <v>-117.264012364</v>
      </c>
      <c r="T5356" s="2">
        <v>622110</v>
      </c>
      <c r="U5356" s="2" t="s">
        <v>73</v>
      </c>
      <c r="V5356" s="2" t="s">
        <v>3092</v>
      </c>
      <c r="W5356" s="2" t="s">
        <v>2775</v>
      </c>
      <c r="X5356" s="2" t="s">
        <v>56</v>
      </c>
      <c r="Y5356" s="2" t="s">
        <v>75</v>
      </c>
      <c r="Z5356" s="2" t="s">
        <v>25064</v>
      </c>
      <c r="AA5356" s="2" t="s">
        <v>38</v>
      </c>
      <c r="AB5356" s="2" t="s">
        <v>38</v>
      </c>
      <c r="AC5356" s="2">
        <v>6</v>
      </c>
      <c r="AD5356" s="2" t="s">
        <v>88</v>
      </c>
      <c r="AE5356" s="2">
        <v>-999</v>
      </c>
      <c r="AF5356" s="2">
        <v>371</v>
      </c>
      <c r="AG5356" s="2" t="s">
        <v>4994</v>
      </c>
      <c r="AH5356" s="2" t="s">
        <v>1</v>
      </c>
    </row>
    <row r="5357" spans="1:34" x14ac:dyDescent="0.2">
      <c r="A5357" s="2">
        <v>-117.205014802999</v>
      </c>
      <c r="B5357" s="2">
        <v>34.036463089000002</v>
      </c>
      <c r="C5357" s="2">
        <v>4767</v>
      </c>
      <c r="D5357" s="2">
        <v>37092373</v>
      </c>
      <c r="E5357" s="2" t="s">
        <v>25065</v>
      </c>
      <c r="F5357" s="2" t="s">
        <v>25066</v>
      </c>
      <c r="G5357" s="2" t="s">
        <v>11566</v>
      </c>
      <c r="H5357" s="2" t="s">
        <v>3091</v>
      </c>
      <c r="I5357" s="2">
        <v>92373</v>
      </c>
      <c r="J5357" s="2" t="s">
        <v>38</v>
      </c>
      <c r="K5357" s="2" t="s">
        <v>38</v>
      </c>
      <c r="L5357" s="2" t="s">
        <v>93</v>
      </c>
      <c r="M5357" s="2" t="s">
        <v>41</v>
      </c>
      <c r="N5357" s="2">
        <v>229</v>
      </c>
      <c r="O5357" s="2" t="s">
        <v>3351</v>
      </c>
      <c r="P5357" s="2">
        <v>6071</v>
      </c>
      <c r="Q5357" s="2" t="s">
        <v>43</v>
      </c>
      <c r="R5357" s="2">
        <v>34.036463089000101</v>
      </c>
      <c r="S5357" s="2">
        <v>-117.205014803</v>
      </c>
      <c r="T5357" s="2">
        <v>622110</v>
      </c>
      <c r="U5357" s="2" t="s">
        <v>73</v>
      </c>
      <c r="V5357" s="2" t="s">
        <v>3092</v>
      </c>
      <c r="W5357" s="2" t="s">
        <v>2775</v>
      </c>
      <c r="X5357" s="2" t="s">
        <v>56</v>
      </c>
      <c r="Y5357" s="2" t="s">
        <v>75</v>
      </c>
      <c r="Z5357" s="2" t="s">
        <v>25067</v>
      </c>
      <c r="AA5357" s="2" t="s">
        <v>38</v>
      </c>
      <c r="AB5357" s="2" t="s">
        <v>38</v>
      </c>
      <c r="AC5357" s="2">
        <v>6</v>
      </c>
      <c r="AD5357" s="2" t="s">
        <v>88</v>
      </c>
      <c r="AE5357" s="2">
        <v>-999</v>
      </c>
      <c r="AF5357" s="2">
        <v>229</v>
      </c>
      <c r="AG5357" s="2" t="s">
        <v>38</v>
      </c>
      <c r="AH5357" s="2" t="s">
        <v>51</v>
      </c>
    </row>
    <row r="5358" spans="1:34" x14ac:dyDescent="0.2">
      <c r="A5358" s="2">
        <v>-117.293197649999</v>
      </c>
      <c r="B5358" s="2">
        <v>34.528306419000003</v>
      </c>
      <c r="C5358" s="2">
        <v>4768</v>
      </c>
      <c r="D5358" s="2">
        <v>52192392</v>
      </c>
      <c r="E5358" s="2" t="s">
        <v>25068</v>
      </c>
      <c r="F5358" s="2" t="s">
        <v>25069</v>
      </c>
      <c r="G5358" s="2" t="s">
        <v>24681</v>
      </c>
      <c r="H5358" s="2" t="s">
        <v>3091</v>
      </c>
      <c r="I5358" s="2">
        <v>92392</v>
      </c>
      <c r="J5358" s="2" t="s">
        <v>38</v>
      </c>
      <c r="K5358" s="2" t="s">
        <v>25070</v>
      </c>
      <c r="L5358" s="2" t="s">
        <v>93</v>
      </c>
      <c r="M5358" s="2" t="s">
        <v>41</v>
      </c>
      <c r="N5358" s="2">
        <v>101</v>
      </c>
      <c r="O5358" s="2" t="s">
        <v>3351</v>
      </c>
      <c r="P5358" s="2">
        <v>6071</v>
      </c>
      <c r="Q5358" s="2" t="s">
        <v>43</v>
      </c>
      <c r="R5358" s="2">
        <v>34.528306419000003</v>
      </c>
      <c r="S5358" s="2">
        <v>-117.29319765</v>
      </c>
      <c r="T5358" s="2">
        <v>622110</v>
      </c>
      <c r="U5358" s="2" t="s">
        <v>73</v>
      </c>
      <c r="V5358" s="2" t="s">
        <v>3092</v>
      </c>
      <c r="W5358" s="2" t="s">
        <v>2775</v>
      </c>
      <c r="X5358" s="2" t="s">
        <v>47</v>
      </c>
      <c r="Y5358" s="2" t="s">
        <v>75</v>
      </c>
      <c r="Z5358" s="2" t="s">
        <v>25071</v>
      </c>
      <c r="AA5358" s="2" t="s">
        <v>38</v>
      </c>
      <c r="AB5358" s="2" t="s">
        <v>25072</v>
      </c>
      <c r="AC5358" s="2">
        <v>6</v>
      </c>
      <c r="AD5358" s="2" t="s">
        <v>88</v>
      </c>
      <c r="AE5358" s="2">
        <v>-999</v>
      </c>
      <c r="AF5358" s="2">
        <v>101</v>
      </c>
      <c r="AG5358" s="2" t="s">
        <v>38</v>
      </c>
      <c r="AH5358" s="2" t="s">
        <v>1</v>
      </c>
    </row>
    <row r="5359" spans="1:34" x14ac:dyDescent="0.2">
      <c r="A5359" s="2">
        <v>-117.006781524999</v>
      </c>
      <c r="B5359" s="2">
        <v>32.780570435999998</v>
      </c>
      <c r="C5359" s="2">
        <v>4769</v>
      </c>
      <c r="D5359" s="2">
        <v>15591942</v>
      </c>
      <c r="E5359" s="2" t="s">
        <v>25073</v>
      </c>
      <c r="F5359" s="2" t="s">
        <v>25074</v>
      </c>
      <c r="G5359" s="2" t="s">
        <v>13033</v>
      </c>
      <c r="H5359" s="2" t="s">
        <v>3091</v>
      </c>
      <c r="I5359" s="2">
        <v>91942</v>
      </c>
      <c r="J5359" s="2" t="s">
        <v>38</v>
      </c>
      <c r="K5359" s="2" t="s">
        <v>38</v>
      </c>
      <c r="L5359" s="2" t="s">
        <v>93</v>
      </c>
      <c r="M5359" s="2" t="s">
        <v>41</v>
      </c>
      <c r="N5359" s="2">
        <v>528</v>
      </c>
      <c r="O5359" s="2" t="s">
        <v>3356</v>
      </c>
      <c r="P5359" s="2">
        <v>6073</v>
      </c>
      <c r="Q5359" s="2" t="s">
        <v>43</v>
      </c>
      <c r="R5359" s="2">
        <v>32.780570436000097</v>
      </c>
      <c r="S5359" s="2">
        <v>-117.00678152499999</v>
      </c>
      <c r="T5359" s="2">
        <v>622110</v>
      </c>
      <c r="U5359" s="2" t="s">
        <v>73</v>
      </c>
      <c r="V5359" s="2" t="s">
        <v>3092</v>
      </c>
      <c r="W5359" s="2" t="s">
        <v>2775</v>
      </c>
      <c r="X5359" s="2" t="s">
        <v>47</v>
      </c>
      <c r="Y5359" s="2" t="s">
        <v>75</v>
      </c>
      <c r="Z5359" s="2" t="s">
        <v>3717</v>
      </c>
      <c r="AA5359" s="2" t="s">
        <v>38</v>
      </c>
      <c r="AB5359" s="2" t="s">
        <v>38</v>
      </c>
      <c r="AC5359" s="2">
        <v>6</v>
      </c>
      <c r="AD5359" s="2" t="s">
        <v>88</v>
      </c>
      <c r="AE5359" s="2">
        <v>-999</v>
      </c>
      <c r="AF5359" s="2">
        <v>528</v>
      </c>
      <c r="AG5359" s="2" t="s">
        <v>38</v>
      </c>
      <c r="AH5359" s="2" t="s">
        <v>1</v>
      </c>
    </row>
    <row r="5360" spans="1:34" x14ac:dyDescent="0.2">
      <c r="A5360" s="2">
        <v>-117.151301031999</v>
      </c>
      <c r="B5360" s="2">
        <v>32.797958524999999</v>
      </c>
      <c r="C5360" s="2">
        <v>4770</v>
      </c>
      <c r="D5360" s="2">
        <v>36992123</v>
      </c>
      <c r="E5360" s="2" t="s">
        <v>25075</v>
      </c>
      <c r="F5360" s="2" t="s">
        <v>25076</v>
      </c>
      <c r="G5360" s="2" t="s">
        <v>3356</v>
      </c>
      <c r="H5360" s="2" t="s">
        <v>3091</v>
      </c>
      <c r="I5360" s="2">
        <v>92123</v>
      </c>
      <c r="J5360" s="2" t="s">
        <v>38</v>
      </c>
      <c r="K5360" s="2" t="s">
        <v>38</v>
      </c>
      <c r="L5360" s="2" t="s">
        <v>126</v>
      </c>
      <c r="M5360" s="2" t="s">
        <v>41</v>
      </c>
      <c r="N5360" s="2">
        <v>522</v>
      </c>
      <c r="O5360" s="2" t="s">
        <v>3356</v>
      </c>
      <c r="P5360" s="2">
        <v>6073</v>
      </c>
      <c r="Q5360" s="2" t="s">
        <v>43</v>
      </c>
      <c r="R5360" s="2">
        <v>32.797958525000098</v>
      </c>
      <c r="S5360" s="2">
        <v>-117.15130103200001</v>
      </c>
      <c r="T5360" s="2">
        <v>622110</v>
      </c>
      <c r="U5360" s="2" t="s">
        <v>128</v>
      </c>
      <c r="V5360" s="2" t="s">
        <v>3092</v>
      </c>
      <c r="W5360" s="2" t="s">
        <v>2775</v>
      </c>
      <c r="X5360" s="2" t="s">
        <v>47</v>
      </c>
      <c r="Y5360" s="2" t="s">
        <v>75</v>
      </c>
      <c r="Z5360" s="2" t="s">
        <v>25077</v>
      </c>
      <c r="AA5360" s="2" t="s">
        <v>38</v>
      </c>
      <c r="AB5360" s="2" t="s">
        <v>38</v>
      </c>
      <c r="AC5360" s="2">
        <v>6</v>
      </c>
      <c r="AD5360" s="2" t="s">
        <v>88</v>
      </c>
      <c r="AE5360" s="2">
        <v>-999</v>
      </c>
      <c r="AF5360" s="2">
        <v>522</v>
      </c>
      <c r="AG5360" s="2" t="s">
        <v>5135</v>
      </c>
      <c r="AH5360" s="2" t="s">
        <v>1</v>
      </c>
    </row>
    <row r="5361" spans="1:34" x14ac:dyDescent="0.2">
      <c r="A5361" s="2">
        <v>-117.225460205999</v>
      </c>
      <c r="B5361" s="2">
        <v>32.885184506999998</v>
      </c>
      <c r="C5361" s="2">
        <v>4771</v>
      </c>
      <c r="D5361" s="2">
        <v>41192037</v>
      </c>
      <c r="E5361" s="2" t="s">
        <v>25078</v>
      </c>
      <c r="F5361" s="2" t="s">
        <v>25079</v>
      </c>
      <c r="G5361" s="2" t="s">
        <v>3709</v>
      </c>
      <c r="H5361" s="2" t="s">
        <v>3091</v>
      </c>
      <c r="I5361" s="2">
        <v>92037</v>
      </c>
      <c r="J5361" s="2" t="s">
        <v>38</v>
      </c>
      <c r="K5361" s="2" t="s">
        <v>38</v>
      </c>
      <c r="L5361" s="2" t="s">
        <v>93</v>
      </c>
      <c r="M5361" s="2" t="s">
        <v>41</v>
      </c>
      <c r="N5361" s="2">
        <v>444</v>
      </c>
      <c r="O5361" s="2" t="s">
        <v>3356</v>
      </c>
      <c r="P5361" s="2">
        <v>6073</v>
      </c>
      <c r="Q5361" s="2" t="s">
        <v>43</v>
      </c>
      <c r="R5361" s="2">
        <v>32.885184507000098</v>
      </c>
      <c r="S5361" s="2">
        <v>-117.22546020599999</v>
      </c>
      <c r="T5361" s="2">
        <v>622110</v>
      </c>
      <c r="U5361" s="2" t="s">
        <v>73</v>
      </c>
      <c r="V5361" s="2" t="s">
        <v>3092</v>
      </c>
      <c r="W5361" s="2" t="s">
        <v>2775</v>
      </c>
      <c r="X5361" s="2" t="s">
        <v>56</v>
      </c>
      <c r="Y5361" s="2" t="s">
        <v>75</v>
      </c>
      <c r="Z5361" s="2" t="s">
        <v>25080</v>
      </c>
      <c r="AA5361" s="2" t="s">
        <v>38</v>
      </c>
      <c r="AB5361" s="2" t="s">
        <v>38</v>
      </c>
      <c r="AC5361" s="2">
        <v>6</v>
      </c>
      <c r="AD5361" s="2" t="s">
        <v>88</v>
      </c>
      <c r="AE5361" s="2">
        <v>-999</v>
      </c>
      <c r="AF5361" s="2">
        <v>444</v>
      </c>
      <c r="AG5361" s="2" t="s">
        <v>874</v>
      </c>
      <c r="AH5361" s="2" t="s">
        <v>1</v>
      </c>
    </row>
    <row r="5362" spans="1:34" x14ac:dyDescent="0.2">
      <c r="A5362" s="2">
        <v>-117.16005359299901</v>
      </c>
      <c r="B5362" s="2">
        <v>32.751430614999997</v>
      </c>
      <c r="C5362" s="2">
        <v>4772</v>
      </c>
      <c r="D5362" s="2">
        <v>41292103</v>
      </c>
      <c r="E5362" s="2" t="s">
        <v>25081</v>
      </c>
      <c r="F5362" s="2" t="s">
        <v>25082</v>
      </c>
      <c r="G5362" s="2" t="s">
        <v>3356</v>
      </c>
      <c r="H5362" s="2" t="s">
        <v>3091</v>
      </c>
      <c r="I5362" s="2">
        <v>92103</v>
      </c>
      <c r="J5362" s="2" t="s">
        <v>38</v>
      </c>
      <c r="K5362" s="2" t="s">
        <v>38</v>
      </c>
      <c r="L5362" s="2" t="s">
        <v>93</v>
      </c>
      <c r="M5362" s="2" t="s">
        <v>41</v>
      </c>
      <c r="N5362" s="2">
        <v>501</v>
      </c>
      <c r="O5362" s="2" t="s">
        <v>3356</v>
      </c>
      <c r="P5362" s="2">
        <v>6073</v>
      </c>
      <c r="Q5362" s="2" t="s">
        <v>43</v>
      </c>
      <c r="R5362" s="2">
        <v>32.751430615000103</v>
      </c>
      <c r="S5362" s="2">
        <v>-117.160053593</v>
      </c>
      <c r="T5362" s="2">
        <v>622110</v>
      </c>
      <c r="U5362" s="2" t="s">
        <v>73</v>
      </c>
      <c r="V5362" s="2" t="s">
        <v>3092</v>
      </c>
      <c r="W5362" s="2" t="s">
        <v>2775</v>
      </c>
      <c r="X5362" s="2" t="s">
        <v>56</v>
      </c>
      <c r="Y5362" s="2" t="s">
        <v>75</v>
      </c>
      <c r="Z5362" s="2" t="s">
        <v>3710</v>
      </c>
      <c r="AA5362" s="2" t="s">
        <v>38</v>
      </c>
      <c r="AB5362" s="2" t="s">
        <v>38</v>
      </c>
      <c r="AC5362" s="2">
        <v>6</v>
      </c>
      <c r="AD5362" s="2" t="s">
        <v>88</v>
      </c>
      <c r="AE5362" s="2">
        <v>-999</v>
      </c>
      <c r="AF5362" s="2">
        <v>501</v>
      </c>
      <c r="AG5362" s="2" t="s">
        <v>444</v>
      </c>
      <c r="AH5362" s="2" t="s">
        <v>1</v>
      </c>
    </row>
    <row r="5363" spans="1:34" x14ac:dyDescent="0.2">
      <c r="A5363" s="2">
        <v>-117.083258727999</v>
      </c>
      <c r="B5363" s="2">
        <v>32.633746459999998</v>
      </c>
      <c r="C5363" s="2">
        <v>4773</v>
      </c>
      <c r="D5363" s="2">
        <v>41391910</v>
      </c>
      <c r="E5363" s="2" t="s">
        <v>25083</v>
      </c>
      <c r="F5363" s="2" t="s">
        <v>25084</v>
      </c>
      <c r="G5363" s="2" t="s">
        <v>3355</v>
      </c>
      <c r="H5363" s="2" t="s">
        <v>3091</v>
      </c>
      <c r="I5363" s="2">
        <v>91910</v>
      </c>
      <c r="J5363" s="2" t="s">
        <v>38</v>
      </c>
      <c r="K5363" s="2" t="s">
        <v>38</v>
      </c>
      <c r="L5363" s="2" t="s">
        <v>93</v>
      </c>
      <c r="M5363" s="2" t="s">
        <v>41</v>
      </c>
      <c r="N5363" s="2">
        <v>183</v>
      </c>
      <c r="O5363" s="2" t="s">
        <v>3356</v>
      </c>
      <c r="P5363" s="2">
        <v>6073</v>
      </c>
      <c r="Q5363" s="2" t="s">
        <v>43</v>
      </c>
      <c r="R5363" s="2">
        <v>32.633746460000097</v>
      </c>
      <c r="S5363" s="2">
        <v>-117.083258728</v>
      </c>
      <c r="T5363" s="2">
        <v>622110</v>
      </c>
      <c r="U5363" s="2" t="s">
        <v>73</v>
      </c>
      <c r="V5363" s="2" t="s">
        <v>3092</v>
      </c>
      <c r="W5363" s="2" t="s">
        <v>2775</v>
      </c>
      <c r="X5363" s="2" t="s">
        <v>56</v>
      </c>
      <c r="Y5363" s="2" t="s">
        <v>75</v>
      </c>
      <c r="Z5363" s="2" t="s">
        <v>25085</v>
      </c>
      <c r="AA5363" s="2" t="s">
        <v>38</v>
      </c>
      <c r="AB5363" s="2" t="s">
        <v>38</v>
      </c>
      <c r="AC5363" s="2">
        <v>6</v>
      </c>
      <c r="AD5363" s="2" t="s">
        <v>88</v>
      </c>
      <c r="AE5363" s="2">
        <v>-999</v>
      </c>
      <c r="AF5363" s="2">
        <v>183</v>
      </c>
      <c r="AG5363" s="2" t="s">
        <v>38</v>
      </c>
      <c r="AH5363" s="2" t="s">
        <v>51</v>
      </c>
    </row>
    <row r="5364" spans="1:34" x14ac:dyDescent="0.2">
      <c r="A5364" s="2">
        <v>-117.023185611999</v>
      </c>
      <c r="B5364" s="2">
        <v>32.618976066999998</v>
      </c>
      <c r="C5364" s="2">
        <v>4774</v>
      </c>
      <c r="D5364" s="2">
        <v>42091911</v>
      </c>
      <c r="E5364" s="2" t="s">
        <v>25086</v>
      </c>
      <c r="F5364" s="2" t="s">
        <v>25087</v>
      </c>
      <c r="G5364" s="2" t="s">
        <v>3355</v>
      </c>
      <c r="H5364" s="2" t="s">
        <v>3091</v>
      </c>
      <c r="I5364" s="2">
        <v>91911</v>
      </c>
      <c r="J5364" s="2" t="s">
        <v>38</v>
      </c>
      <c r="K5364" s="2" t="s">
        <v>38</v>
      </c>
      <c r="L5364" s="2" t="s">
        <v>93</v>
      </c>
      <c r="M5364" s="2" t="s">
        <v>41</v>
      </c>
      <c r="N5364" s="2">
        <v>343</v>
      </c>
      <c r="O5364" s="2" t="s">
        <v>3356</v>
      </c>
      <c r="P5364" s="2">
        <v>6073</v>
      </c>
      <c r="Q5364" s="2" t="s">
        <v>43</v>
      </c>
      <c r="R5364" s="2">
        <v>32.618976067000098</v>
      </c>
      <c r="S5364" s="2">
        <v>-117.02318561200001</v>
      </c>
      <c r="T5364" s="2">
        <v>622110</v>
      </c>
      <c r="U5364" s="2" t="s">
        <v>73</v>
      </c>
      <c r="V5364" s="2" t="s">
        <v>3092</v>
      </c>
      <c r="W5364" s="2" t="s">
        <v>2775</v>
      </c>
      <c r="X5364" s="2" t="s">
        <v>56</v>
      </c>
      <c r="Y5364" s="2" t="s">
        <v>75</v>
      </c>
      <c r="Z5364" s="2" t="s">
        <v>3717</v>
      </c>
      <c r="AA5364" s="2" t="s">
        <v>38</v>
      </c>
      <c r="AB5364" s="2" t="s">
        <v>38</v>
      </c>
      <c r="AC5364" s="2">
        <v>6</v>
      </c>
      <c r="AD5364" s="2" t="s">
        <v>88</v>
      </c>
      <c r="AE5364" s="2">
        <v>-999</v>
      </c>
      <c r="AF5364" s="2">
        <v>343</v>
      </c>
      <c r="AG5364" s="2" t="s">
        <v>38</v>
      </c>
      <c r="AH5364" s="2" t="s">
        <v>51</v>
      </c>
    </row>
    <row r="5365" spans="1:34" x14ac:dyDescent="0.2">
      <c r="A5365" s="2">
        <v>-117.154476213999</v>
      </c>
      <c r="B5365" s="2">
        <v>32.806011613000003</v>
      </c>
      <c r="C5365" s="2">
        <v>4775</v>
      </c>
      <c r="D5365" s="2">
        <v>42392111</v>
      </c>
      <c r="E5365" s="2" t="s">
        <v>25088</v>
      </c>
      <c r="F5365" s="2" t="s">
        <v>25089</v>
      </c>
      <c r="G5365" s="2" t="s">
        <v>3356</v>
      </c>
      <c r="H5365" s="2" t="s">
        <v>3091</v>
      </c>
      <c r="I5365" s="2">
        <v>92111</v>
      </c>
      <c r="J5365" s="2" t="s">
        <v>38</v>
      </c>
      <c r="K5365" s="2" t="s">
        <v>38</v>
      </c>
      <c r="L5365" s="2" t="s">
        <v>40</v>
      </c>
      <c r="M5365" s="2" t="s">
        <v>41</v>
      </c>
      <c r="N5365" s="2">
        <v>16</v>
      </c>
      <c r="O5365" s="2" t="s">
        <v>3356</v>
      </c>
      <c r="P5365" s="2">
        <v>6073</v>
      </c>
      <c r="Q5365" s="2" t="s">
        <v>43</v>
      </c>
      <c r="R5365" s="2">
        <v>32.806011613000102</v>
      </c>
      <c r="S5365" s="2">
        <v>-117.154476214</v>
      </c>
      <c r="T5365" s="2">
        <v>622310</v>
      </c>
      <c r="U5365" s="2" t="s">
        <v>44</v>
      </c>
      <c r="V5365" s="2" t="s">
        <v>3092</v>
      </c>
      <c r="W5365" s="2" t="s">
        <v>2775</v>
      </c>
      <c r="X5365" s="2" t="s">
        <v>47</v>
      </c>
      <c r="Y5365" s="2" t="s">
        <v>75</v>
      </c>
      <c r="Z5365" s="2" t="s">
        <v>25090</v>
      </c>
      <c r="AA5365" s="2" t="s">
        <v>38</v>
      </c>
      <c r="AB5365" s="2" t="s">
        <v>38</v>
      </c>
      <c r="AC5365" s="2">
        <v>6</v>
      </c>
      <c r="AD5365" s="2" t="s">
        <v>88</v>
      </c>
      <c r="AE5365" s="2">
        <v>-999</v>
      </c>
      <c r="AF5365" s="2">
        <v>16</v>
      </c>
      <c r="AG5365" s="2" t="s">
        <v>38</v>
      </c>
      <c r="AH5365" s="2" t="s">
        <v>51</v>
      </c>
    </row>
    <row r="5366" spans="1:34" x14ac:dyDescent="0.2">
      <c r="A5366" s="2">
        <v>-117.154472838999</v>
      </c>
      <c r="B5366" s="2">
        <v>32.799284346999997</v>
      </c>
      <c r="C5366" s="2">
        <v>4776</v>
      </c>
      <c r="D5366" s="2">
        <v>42492123</v>
      </c>
      <c r="E5366" s="2" t="s">
        <v>25091</v>
      </c>
      <c r="F5366" s="2" t="s">
        <v>25092</v>
      </c>
      <c r="G5366" s="2" t="s">
        <v>3356</v>
      </c>
      <c r="H5366" s="2" t="s">
        <v>3091</v>
      </c>
      <c r="I5366" s="2">
        <v>92123</v>
      </c>
      <c r="J5366" s="2" t="s">
        <v>38</v>
      </c>
      <c r="K5366" s="2" t="s">
        <v>38</v>
      </c>
      <c r="L5366" s="2" t="s">
        <v>93</v>
      </c>
      <c r="M5366" s="2" t="s">
        <v>41</v>
      </c>
      <c r="N5366" s="2">
        <v>656</v>
      </c>
      <c r="O5366" s="2" t="s">
        <v>3356</v>
      </c>
      <c r="P5366" s="2">
        <v>6073</v>
      </c>
      <c r="Q5366" s="2" t="s">
        <v>43</v>
      </c>
      <c r="R5366" s="2">
        <v>32.799284346999997</v>
      </c>
      <c r="S5366" s="2">
        <v>-117.15447283899999</v>
      </c>
      <c r="T5366" s="2">
        <v>622110</v>
      </c>
      <c r="U5366" s="2" t="s">
        <v>73</v>
      </c>
      <c r="V5366" s="2" t="s">
        <v>3092</v>
      </c>
      <c r="W5366" s="2" t="s">
        <v>2775</v>
      </c>
      <c r="X5366" s="2" t="s">
        <v>47</v>
      </c>
      <c r="Y5366" s="2" t="s">
        <v>75</v>
      </c>
      <c r="Z5366" s="2" t="s">
        <v>3717</v>
      </c>
      <c r="AA5366" s="2" t="s">
        <v>38</v>
      </c>
      <c r="AB5366" s="2" t="s">
        <v>38</v>
      </c>
      <c r="AC5366" s="2">
        <v>6</v>
      </c>
      <c r="AD5366" s="2" t="s">
        <v>88</v>
      </c>
      <c r="AE5366" s="2">
        <v>-999</v>
      </c>
      <c r="AF5366" s="2">
        <v>656</v>
      </c>
      <c r="AG5366" s="2" t="s">
        <v>874</v>
      </c>
      <c r="AH5366" s="2" t="s">
        <v>1</v>
      </c>
    </row>
    <row r="5367" spans="1:34" x14ac:dyDescent="0.2">
      <c r="A5367" s="2">
        <v>-122.409168762999</v>
      </c>
      <c r="B5367" s="2">
        <v>37.795488278000001</v>
      </c>
      <c r="C5367" s="2">
        <v>4777</v>
      </c>
      <c r="D5367" s="2">
        <v>6694133</v>
      </c>
      <c r="E5367" s="2" t="s">
        <v>25093</v>
      </c>
      <c r="F5367" s="2" t="s">
        <v>25094</v>
      </c>
      <c r="G5367" s="2" t="s">
        <v>3359</v>
      </c>
      <c r="H5367" s="2" t="s">
        <v>3091</v>
      </c>
      <c r="I5367" s="2">
        <v>94133</v>
      </c>
      <c r="J5367" s="2" t="s">
        <v>38</v>
      </c>
      <c r="K5367" s="2" t="s">
        <v>38</v>
      </c>
      <c r="L5367" s="2" t="s">
        <v>93</v>
      </c>
      <c r="M5367" s="2" t="s">
        <v>41</v>
      </c>
      <c r="N5367" s="2">
        <v>54</v>
      </c>
      <c r="O5367" s="2" t="s">
        <v>3359</v>
      </c>
      <c r="P5367" s="2">
        <v>6075</v>
      </c>
      <c r="Q5367" s="2" t="s">
        <v>43</v>
      </c>
      <c r="R5367" s="2">
        <v>37.7954882780001</v>
      </c>
      <c r="S5367" s="2">
        <v>-122.409168763</v>
      </c>
      <c r="T5367" s="2">
        <v>622110</v>
      </c>
      <c r="U5367" s="2" t="s">
        <v>73</v>
      </c>
      <c r="V5367" s="2" t="s">
        <v>3092</v>
      </c>
      <c r="W5367" s="2" t="s">
        <v>2775</v>
      </c>
      <c r="X5367" s="2" t="s">
        <v>47</v>
      </c>
      <c r="Y5367" s="2" t="s">
        <v>75</v>
      </c>
      <c r="Z5367" s="2" t="s">
        <v>25095</v>
      </c>
      <c r="AA5367" s="2" t="s">
        <v>38</v>
      </c>
      <c r="AB5367" s="2" t="s">
        <v>38</v>
      </c>
      <c r="AC5367" s="2">
        <v>6</v>
      </c>
      <c r="AD5367" s="2" t="s">
        <v>88</v>
      </c>
      <c r="AE5367" s="2">
        <v>-999</v>
      </c>
      <c r="AF5367" s="2">
        <v>54</v>
      </c>
      <c r="AG5367" s="2" t="s">
        <v>38</v>
      </c>
      <c r="AH5367" s="2" t="s">
        <v>51</v>
      </c>
    </row>
    <row r="5368" spans="1:34" x14ac:dyDescent="0.2">
      <c r="A5368" s="2">
        <v>-120.764341169999</v>
      </c>
      <c r="B5368" s="2">
        <v>38.350117009000002</v>
      </c>
      <c r="C5368" s="2">
        <v>4778</v>
      </c>
      <c r="D5368" s="2">
        <v>47295642</v>
      </c>
      <c r="E5368" s="2" t="s">
        <v>25096</v>
      </c>
      <c r="F5368" s="2" t="s">
        <v>25097</v>
      </c>
      <c r="G5368" s="2" t="s">
        <v>2675</v>
      </c>
      <c r="H5368" s="2" t="s">
        <v>3091</v>
      </c>
      <c r="I5368" s="2">
        <v>95642</v>
      </c>
      <c r="J5368" s="2" t="s">
        <v>38</v>
      </c>
      <c r="K5368" s="2" t="s">
        <v>38</v>
      </c>
      <c r="L5368" s="2" t="s">
        <v>93</v>
      </c>
      <c r="M5368" s="2" t="s">
        <v>41</v>
      </c>
      <c r="N5368" s="2">
        <v>52</v>
      </c>
      <c r="O5368" s="2" t="s">
        <v>25098</v>
      </c>
      <c r="P5368" s="2">
        <v>6005</v>
      </c>
      <c r="Q5368" s="2" t="s">
        <v>43</v>
      </c>
      <c r="R5368" s="2">
        <v>38.350117009000002</v>
      </c>
      <c r="S5368" s="2">
        <v>-120.76434116999999</v>
      </c>
      <c r="T5368" s="2">
        <v>622110</v>
      </c>
      <c r="U5368" s="2" t="s">
        <v>73</v>
      </c>
      <c r="V5368" s="2" t="s">
        <v>3092</v>
      </c>
      <c r="W5368" s="2" t="s">
        <v>2775</v>
      </c>
      <c r="X5368" s="2" t="s">
        <v>47</v>
      </c>
      <c r="Y5368" s="2" t="s">
        <v>75</v>
      </c>
      <c r="Z5368" s="2" t="s">
        <v>25099</v>
      </c>
      <c r="AA5368" s="2" t="s">
        <v>38</v>
      </c>
      <c r="AB5368" s="2" t="s">
        <v>38</v>
      </c>
      <c r="AC5368" s="2">
        <v>6</v>
      </c>
      <c r="AD5368" s="2" t="s">
        <v>88</v>
      </c>
      <c r="AE5368" s="2">
        <v>-999</v>
      </c>
      <c r="AF5368" s="2">
        <v>52</v>
      </c>
      <c r="AG5368" s="2" t="s">
        <v>38</v>
      </c>
      <c r="AH5368" s="2" t="s">
        <v>1</v>
      </c>
    </row>
    <row r="5369" spans="1:34" x14ac:dyDescent="0.2">
      <c r="A5369" s="2">
        <v>-118.744535322</v>
      </c>
      <c r="B5369" s="2">
        <v>34.289165392999998</v>
      </c>
      <c r="C5369" s="2">
        <v>4779</v>
      </c>
      <c r="D5369" s="2">
        <v>43793065</v>
      </c>
      <c r="E5369" s="2" t="s">
        <v>25100</v>
      </c>
      <c r="F5369" s="2" t="s">
        <v>25101</v>
      </c>
      <c r="G5369" s="2" t="s">
        <v>25102</v>
      </c>
      <c r="H5369" s="2" t="s">
        <v>3091</v>
      </c>
      <c r="I5369" s="2">
        <v>93065</v>
      </c>
      <c r="J5369" s="2" t="s">
        <v>38</v>
      </c>
      <c r="K5369" s="2" t="s">
        <v>38</v>
      </c>
      <c r="L5369" s="2" t="s">
        <v>93</v>
      </c>
      <c r="M5369" s="2" t="s">
        <v>41</v>
      </c>
      <c r="N5369" s="2">
        <v>144</v>
      </c>
      <c r="O5369" s="2" t="s">
        <v>3397</v>
      </c>
      <c r="P5369" s="2">
        <v>6111</v>
      </c>
      <c r="Q5369" s="2" t="s">
        <v>43</v>
      </c>
      <c r="R5369" s="2">
        <v>34.289165393000097</v>
      </c>
      <c r="S5369" s="2">
        <v>-118.744535322</v>
      </c>
      <c r="T5369" s="2">
        <v>622110</v>
      </c>
      <c r="U5369" s="2" t="s">
        <v>73</v>
      </c>
      <c r="V5369" s="2" t="s">
        <v>3092</v>
      </c>
      <c r="W5369" s="2" t="s">
        <v>2775</v>
      </c>
      <c r="X5369" s="2" t="s">
        <v>56</v>
      </c>
      <c r="Y5369" s="2" t="s">
        <v>75</v>
      </c>
      <c r="Z5369" s="2" t="s">
        <v>25103</v>
      </c>
      <c r="AA5369" s="2" t="s">
        <v>38</v>
      </c>
      <c r="AB5369" s="2" t="s">
        <v>38</v>
      </c>
      <c r="AC5369" s="2">
        <v>6</v>
      </c>
      <c r="AD5369" s="2" t="s">
        <v>88</v>
      </c>
      <c r="AE5369" s="2">
        <v>-999</v>
      </c>
      <c r="AF5369" s="2">
        <v>144</v>
      </c>
      <c r="AG5369" s="2" t="s">
        <v>38</v>
      </c>
      <c r="AH5369" s="2" t="s">
        <v>1</v>
      </c>
    </row>
    <row r="5370" spans="1:34" x14ac:dyDescent="0.2">
      <c r="A5370" s="2">
        <v>-119.019447665999</v>
      </c>
      <c r="B5370" s="2">
        <v>34.243679120000003</v>
      </c>
      <c r="C5370" s="2">
        <v>4780</v>
      </c>
      <c r="D5370" s="2">
        <v>45593010</v>
      </c>
      <c r="E5370" s="2" t="s">
        <v>25104</v>
      </c>
      <c r="F5370" s="2" t="s">
        <v>25105</v>
      </c>
      <c r="G5370" s="2" t="s">
        <v>25106</v>
      </c>
      <c r="H5370" s="2" t="s">
        <v>3091</v>
      </c>
      <c r="I5370" s="2">
        <v>93010</v>
      </c>
      <c r="J5370" s="2" t="s">
        <v>38</v>
      </c>
      <c r="K5370" s="2" t="s">
        <v>38</v>
      </c>
      <c r="L5370" s="2" t="s">
        <v>93</v>
      </c>
      <c r="M5370" s="2" t="s">
        <v>41</v>
      </c>
      <c r="N5370" s="2">
        <v>155</v>
      </c>
      <c r="O5370" s="2" t="s">
        <v>3397</v>
      </c>
      <c r="P5370" s="2">
        <v>6111</v>
      </c>
      <c r="Q5370" s="2" t="s">
        <v>43</v>
      </c>
      <c r="R5370" s="2">
        <v>34.243679120000003</v>
      </c>
      <c r="S5370" s="2">
        <v>-119.019447666</v>
      </c>
      <c r="T5370" s="2">
        <v>622110</v>
      </c>
      <c r="U5370" s="2" t="s">
        <v>73</v>
      </c>
      <c r="V5370" s="2" t="s">
        <v>3092</v>
      </c>
      <c r="W5370" s="2" t="s">
        <v>2775</v>
      </c>
      <c r="X5370" s="2" t="s">
        <v>47</v>
      </c>
      <c r="Y5370" s="2" t="s">
        <v>75</v>
      </c>
      <c r="Z5370" s="2" t="s">
        <v>11591</v>
      </c>
      <c r="AA5370" s="2" t="s">
        <v>38</v>
      </c>
      <c r="AB5370" s="2" t="s">
        <v>38</v>
      </c>
      <c r="AC5370" s="2">
        <v>6</v>
      </c>
      <c r="AD5370" s="2" t="s">
        <v>88</v>
      </c>
      <c r="AE5370" s="2">
        <v>-999</v>
      </c>
      <c r="AF5370" s="2">
        <v>155</v>
      </c>
      <c r="AG5370" s="2" t="s">
        <v>38</v>
      </c>
      <c r="AH5370" s="2" t="s">
        <v>51</v>
      </c>
    </row>
    <row r="5371" spans="1:34" x14ac:dyDescent="0.2">
      <c r="A5371" s="2">
        <v>-121.593912482999</v>
      </c>
      <c r="B5371" s="2">
        <v>39.138004993000003</v>
      </c>
      <c r="C5371" s="2">
        <v>4781</v>
      </c>
      <c r="D5371" s="2">
        <v>37595901</v>
      </c>
      <c r="E5371" s="2" t="s">
        <v>25107</v>
      </c>
      <c r="F5371" s="2" t="s">
        <v>25108</v>
      </c>
      <c r="G5371" s="2" t="s">
        <v>12189</v>
      </c>
      <c r="H5371" s="2" t="s">
        <v>3091</v>
      </c>
      <c r="I5371" s="2">
        <v>95901</v>
      </c>
      <c r="J5371" s="2" t="s">
        <v>38</v>
      </c>
      <c r="K5371" s="2" t="s">
        <v>38</v>
      </c>
      <c r="L5371" s="2" t="s">
        <v>93</v>
      </c>
      <c r="M5371" s="2" t="s">
        <v>41</v>
      </c>
      <c r="N5371" s="2">
        <v>173</v>
      </c>
      <c r="O5371" s="2" t="s">
        <v>24522</v>
      </c>
      <c r="P5371" s="2">
        <v>6115</v>
      </c>
      <c r="Q5371" s="2" t="s">
        <v>43</v>
      </c>
      <c r="R5371" s="2">
        <v>39.138004993000003</v>
      </c>
      <c r="S5371" s="2">
        <v>-121.593912483</v>
      </c>
      <c r="T5371" s="2">
        <v>622110</v>
      </c>
      <c r="U5371" s="2" t="s">
        <v>73</v>
      </c>
      <c r="V5371" s="2" t="s">
        <v>3092</v>
      </c>
      <c r="W5371" s="2" t="s">
        <v>2775</v>
      </c>
      <c r="X5371" s="2" t="s">
        <v>56</v>
      </c>
      <c r="Y5371" s="2" t="s">
        <v>75</v>
      </c>
      <c r="Z5371" s="2" t="s">
        <v>25109</v>
      </c>
      <c r="AA5371" s="2" t="s">
        <v>38</v>
      </c>
      <c r="AB5371" s="2" t="s">
        <v>38</v>
      </c>
      <c r="AC5371" s="2">
        <v>6</v>
      </c>
      <c r="AD5371" s="2" t="s">
        <v>88</v>
      </c>
      <c r="AE5371" s="2">
        <v>-999</v>
      </c>
      <c r="AF5371" s="2">
        <v>173</v>
      </c>
      <c r="AG5371" s="2" t="s">
        <v>200</v>
      </c>
      <c r="AH5371" s="2" t="s">
        <v>1</v>
      </c>
    </row>
    <row r="5372" spans="1:34" x14ac:dyDescent="0.2">
      <c r="A5372" s="2">
        <v>-122.631778327999</v>
      </c>
      <c r="B5372" s="2">
        <v>38.254695796999997</v>
      </c>
      <c r="C5372" s="2">
        <v>4782</v>
      </c>
      <c r="D5372" s="2">
        <v>34894954</v>
      </c>
      <c r="E5372" s="2" t="s">
        <v>25110</v>
      </c>
      <c r="F5372" s="2" t="s">
        <v>25111</v>
      </c>
      <c r="G5372" s="2" t="s">
        <v>25112</v>
      </c>
      <c r="H5372" s="2" t="s">
        <v>3091</v>
      </c>
      <c r="I5372" s="2">
        <v>94954</v>
      </c>
      <c r="J5372" s="2" t="s">
        <v>38</v>
      </c>
      <c r="K5372" s="2" t="s">
        <v>38</v>
      </c>
      <c r="L5372" s="2" t="s">
        <v>93</v>
      </c>
      <c r="M5372" s="2" t="s">
        <v>41</v>
      </c>
      <c r="N5372" s="2">
        <v>80</v>
      </c>
      <c r="O5372" s="2" t="s">
        <v>3090</v>
      </c>
      <c r="P5372" s="2">
        <v>6097</v>
      </c>
      <c r="Q5372" s="2" t="s">
        <v>43</v>
      </c>
      <c r="R5372" s="2">
        <v>38.254695797000103</v>
      </c>
      <c r="S5372" s="2">
        <v>-122.631778328</v>
      </c>
      <c r="T5372" s="2">
        <v>622110</v>
      </c>
      <c r="U5372" s="2" t="s">
        <v>73</v>
      </c>
      <c r="V5372" s="2" t="s">
        <v>3092</v>
      </c>
      <c r="W5372" s="2" t="s">
        <v>2775</v>
      </c>
      <c r="X5372" s="2" t="s">
        <v>56</v>
      </c>
      <c r="Y5372" s="2" t="s">
        <v>75</v>
      </c>
      <c r="Z5372" s="2" t="s">
        <v>25113</v>
      </c>
      <c r="AA5372" s="2" t="s">
        <v>38</v>
      </c>
      <c r="AB5372" s="2" t="s">
        <v>38</v>
      </c>
      <c r="AC5372" s="2">
        <v>6</v>
      </c>
      <c r="AD5372" s="2" t="s">
        <v>88</v>
      </c>
      <c r="AE5372" s="2">
        <v>-999</v>
      </c>
      <c r="AF5372" s="2">
        <v>80</v>
      </c>
      <c r="AG5372" s="2" t="s">
        <v>38</v>
      </c>
      <c r="AH5372" s="2" t="s">
        <v>1</v>
      </c>
    </row>
    <row r="5373" spans="1:34" x14ac:dyDescent="0.2">
      <c r="A5373" s="2">
        <v>-122.701739645999</v>
      </c>
      <c r="B5373" s="2">
        <v>38.443749295000003</v>
      </c>
      <c r="C5373" s="2">
        <v>4783</v>
      </c>
      <c r="D5373" s="2">
        <v>40695405</v>
      </c>
      <c r="E5373" s="2" t="s">
        <v>25114</v>
      </c>
      <c r="F5373" s="2" t="s">
        <v>25115</v>
      </c>
      <c r="G5373" s="2" t="s">
        <v>2348</v>
      </c>
      <c r="H5373" s="2" t="s">
        <v>3091</v>
      </c>
      <c r="I5373" s="2">
        <v>95405</v>
      </c>
      <c r="J5373" s="2" t="s">
        <v>38</v>
      </c>
      <c r="K5373" s="2" t="s">
        <v>38</v>
      </c>
      <c r="L5373" s="2" t="s">
        <v>93</v>
      </c>
      <c r="M5373" s="2" t="s">
        <v>41</v>
      </c>
      <c r="N5373" s="2">
        <v>278</v>
      </c>
      <c r="O5373" s="2" t="s">
        <v>3090</v>
      </c>
      <c r="P5373" s="2">
        <v>6097</v>
      </c>
      <c r="Q5373" s="2" t="s">
        <v>43</v>
      </c>
      <c r="R5373" s="2">
        <v>38.443749295000003</v>
      </c>
      <c r="S5373" s="2">
        <v>-122.70173964599999</v>
      </c>
      <c r="T5373" s="2">
        <v>622110</v>
      </c>
      <c r="U5373" s="2" t="s">
        <v>73</v>
      </c>
      <c r="V5373" s="2" t="s">
        <v>3092</v>
      </c>
      <c r="W5373" s="2" t="s">
        <v>2775</v>
      </c>
      <c r="X5373" s="2" t="s">
        <v>56</v>
      </c>
      <c r="Y5373" s="2" t="s">
        <v>75</v>
      </c>
      <c r="Z5373" s="2" t="s">
        <v>25116</v>
      </c>
      <c r="AA5373" s="2" t="s">
        <v>38</v>
      </c>
      <c r="AB5373" s="2" t="s">
        <v>38</v>
      </c>
      <c r="AC5373" s="2">
        <v>6</v>
      </c>
      <c r="AD5373" s="2" t="s">
        <v>88</v>
      </c>
      <c r="AE5373" s="2">
        <v>-999</v>
      </c>
      <c r="AF5373" s="2">
        <v>278</v>
      </c>
      <c r="AG5373" s="2" t="s">
        <v>874</v>
      </c>
      <c r="AH5373" s="2" t="s">
        <v>1</v>
      </c>
    </row>
    <row r="5374" spans="1:34" x14ac:dyDescent="0.2">
      <c r="A5374" s="2">
        <v>-121.939104817999</v>
      </c>
      <c r="B5374" s="2">
        <v>38.388627661999998</v>
      </c>
      <c r="C5374" s="2">
        <v>4784</v>
      </c>
      <c r="D5374" s="2">
        <v>21795688</v>
      </c>
      <c r="E5374" s="2" t="s">
        <v>25117</v>
      </c>
      <c r="F5374" s="2" t="s">
        <v>25118</v>
      </c>
      <c r="G5374" s="2" t="s">
        <v>24254</v>
      </c>
      <c r="H5374" s="2" t="s">
        <v>3091</v>
      </c>
      <c r="I5374" s="2">
        <v>95688</v>
      </c>
      <c r="J5374" s="2" t="s">
        <v>38</v>
      </c>
      <c r="K5374" s="2" t="s">
        <v>38</v>
      </c>
      <c r="L5374" s="2" t="s">
        <v>93</v>
      </c>
      <c r="M5374" s="2" t="s">
        <v>41</v>
      </c>
      <c r="N5374" s="2">
        <v>140</v>
      </c>
      <c r="O5374" s="2" t="s">
        <v>3735</v>
      </c>
      <c r="P5374" s="2">
        <v>6095</v>
      </c>
      <c r="Q5374" s="2" t="s">
        <v>43</v>
      </c>
      <c r="R5374" s="2">
        <v>38.388627661999998</v>
      </c>
      <c r="S5374" s="2">
        <v>-121.939104818</v>
      </c>
      <c r="T5374" s="2">
        <v>622110</v>
      </c>
      <c r="U5374" s="2" t="s">
        <v>73</v>
      </c>
      <c r="V5374" s="2" t="s">
        <v>3092</v>
      </c>
      <c r="W5374" s="2" t="s">
        <v>2775</v>
      </c>
      <c r="X5374" s="2" t="s">
        <v>56</v>
      </c>
      <c r="Y5374" s="2" t="s">
        <v>75</v>
      </c>
      <c r="Z5374" s="2" t="s">
        <v>3543</v>
      </c>
      <c r="AA5374" s="2" t="s">
        <v>38</v>
      </c>
      <c r="AB5374" s="2" t="s">
        <v>38</v>
      </c>
      <c r="AC5374" s="2">
        <v>6</v>
      </c>
      <c r="AD5374" s="2" t="s">
        <v>88</v>
      </c>
      <c r="AE5374" s="2">
        <v>-999</v>
      </c>
      <c r="AF5374" s="2">
        <v>140</v>
      </c>
      <c r="AG5374" s="2" t="s">
        <v>874</v>
      </c>
      <c r="AH5374" s="2" t="s">
        <v>1</v>
      </c>
    </row>
    <row r="5375" spans="1:34" x14ac:dyDescent="0.2">
      <c r="A5375" s="2">
        <v>-122.047547813999</v>
      </c>
      <c r="B5375" s="2">
        <v>38.261830553000003</v>
      </c>
      <c r="C5375" s="2">
        <v>4785</v>
      </c>
      <c r="D5375" s="2">
        <v>31694533</v>
      </c>
      <c r="E5375" s="2" t="s">
        <v>25119</v>
      </c>
      <c r="F5375" s="2" t="s">
        <v>25120</v>
      </c>
      <c r="G5375" s="2" t="s">
        <v>7017</v>
      </c>
      <c r="H5375" s="2" t="s">
        <v>3091</v>
      </c>
      <c r="I5375" s="2">
        <v>94533</v>
      </c>
      <c r="J5375" s="2" t="s">
        <v>38</v>
      </c>
      <c r="K5375" s="2" t="s">
        <v>38</v>
      </c>
      <c r="L5375" s="2" t="s">
        <v>93</v>
      </c>
      <c r="M5375" s="2" t="s">
        <v>41</v>
      </c>
      <c r="N5375" s="2">
        <v>132</v>
      </c>
      <c r="O5375" s="2" t="s">
        <v>3735</v>
      </c>
      <c r="P5375" s="2">
        <v>6095</v>
      </c>
      <c r="Q5375" s="2" t="s">
        <v>43</v>
      </c>
      <c r="R5375" s="2">
        <v>38.261830553000003</v>
      </c>
      <c r="S5375" s="2">
        <v>-122.047547814</v>
      </c>
      <c r="T5375" s="2">
        <v>622110</v>
      </c>
      <c r="U5375" s="2" t="s">
        <v>73</v>
      </c>
      <c r="V5375" s="2" t="s">
        <v>3092</v>
      </c>
      <c r="W5375" s="2" t="s">
        <v>2775</v>
      </c>
      <c r="X5375" s="2" t="s">
        <v>56</v>
      </c>
      <c r="Y5375" s="2" t="s">
        <v>75</v>
      </c>
      <c r="Z5375" s="2" t="s">
        <v>25121</v>
      </c>
      <c r="AA5375" s="2" t="s">
        <v>38</v>
      </c>
      <c r="AB5375" s="2" t="s">
        <v>38</v>
      </c>
      <c r="AC5375" s="2">
        <v>6</v>
      </c>
      <c r="AD5375" s="2" t="s">
        <v>88</v>
      </c>
      <c r="AE5375" s="2">
        <v>-999</v>
      </c>
      <c r="AF5375" s="2">
        <v>132</v>
      </c>
      <c r="AG5375" s="2" t="s">
        <v>200</v>
      </c>
      <c r="AH5375" s="2" t="s">
        <v>1</v>
      </c>
    </row>
    <row r="5376" spans="1:34" x14ac:dyDescent="0.2">
      <c r="A5376" s="2">
        <v>-122.23735858000001</v>
      </c>
      <c r="B5376" s="2">
        <v>38.131183882000002</v>
      </c>
      <c r="C5376" s="2">
        <v>4786</v>
      </c>
      <c r="D5376" s="2">
        <v>48594590</v>
      </c>
      <c r="E5376" s="2" t="s">
        <v>25122</v>
      </c>
      <c r="F5376" s="2" t="s">
        <v>361</v>
      </c>
      <c r="G5376" s="2" t="s">
        <v>3734</v>
      </c>
      <c r="H5376" s="2" t="s">
        <v>3091</v>
      </c>
      <c r="I5376" s="2">
        <v>94590</v>
      </c>
      <c r="J5376" s="2" t="s">
        <v>38</v>
      </c>
      <c r="K5376" s="2" t="s">
        <v>38</v>
      </c>
      <c r="L5376" s="2" t="s">
        <v>93</v>
      </c>
      <c r="M5376" s="2" t="s">
        <v>41</v>
      </c>
      <c r="N5376" s="2">
        <v>102</v>
      </c>
      <c r="O5376" s="2" t="s">
        <v>3735</v>
      </c>
      <c r="P5376" s="2">
        <v>6095</v>
      </c>
      <c r="Q5376" s="2" t="s">
        <v>43</v>
      </c>
      <c r="R5376" s="2">
        <v>38.131183882000101</v>
      </c>
      <c r="S5376" s="2">
        <v>-122.23735858000001</v>
      </c>
      <c r="T5376" s="2">
        <v>622110</v>
      </c>
      <c r="U5376" s="2" t="s">
        <v>73</v>
      </c>
      <c r="V5376" s="2" t="s">
        <v>3092</v>
      </c>
      <c r="W5376" s="2" t="s">
        <v>2775</v>
      </c>
      <c r="X5376" s="2" t="s">
        <v>47</v>
      </c>
      <c r="Y5376" s="2" t="s">
        <v>75</v>
      </c>
      <c r="Z5376" s="2" t="s">
        <v>25123</v>
      </c>
      <c r="AA5376" s="2" t="s">
        <v>38</v>
      </c>
      <c r="AB5376" s="2" t="s">
        <v>38</v>
      </c>
      <c r="AC5376" s="2">
        <v>6</v>
      </c>
      <c r="AD5376" s="2" t="s">
        <v>88</v>
      </c>
      <c r="AE5376" s="2">
        <v>-999</v>
      </c>
      <c r="AF5376" s="2">
        <v>102</v>
      </c>
      <c r="AG5376" s="2" t="s">
        <v>38</v>
      </c>
      <c r="AH5376" s="2" t="s">
        <v>1</v>
      </c>
    </row>
    <row r="5377" spans="1:34" x14ac:dyDescent="0.2">
      <c r="A5377" s="2">
        <v>-119.810296841999</v>
      </c>
      <c r="B5377" s="2">
        <v>34.433823435000001</v>
      </c>
      <c r="C5377" s="2">
        <v>4787</v>
      </c>
      <c r="D5377" s="2">
        <v>14993111</v>
      </c>
      <c r="E5377" s="2" t="s">
        <v>25124</v>
      </c>
      <c r="F5377" s="2" t="s">
        <v>25125</v>
      </c>
      <c r="G5377" s="2" t="s">
        <v>3097</v>
      </c>
      <c r="H5377" s="2" t="s">
        <v>3091</v>
      </c>
      <c r="I5377" s="2">
        <v>93111</v>
      </c>
      <c r="J5377" s="2" t="s">
        <v>38</v>
      </c>
      <c r="K5377" s="2" t="s">
        <v>38</v>
      </c>
      <c r="L5377" s="2" t="s">
        <v>93</v>
      </c>
      <c r="M5377" s="2" t="s">
        <v>41</v>
      </c>
      <c r="N5377" s="2">
        <v>52</v>
      </c>
      <c r="O5377" s="2" t="s">
        <v>3097</v>
      </c>
      <c r="P5377" s="2">
        <v>6083</v>
      </c>
      <c r="Q5377" s="2" t="s">
        <v>43</v>
      </c>
      <c r="R5377" s="2">
        <v>34.4338234350001</v>
      </c>
      <c r="S5377" s="2">
        <v>-119.810296842</v>
      </c>
      <c r="T5377" s="2">
        <v>622110</v>
      </c>
      <c r="U5377" s="2" t="s">
        <v>73</v>
      </c>
      <c r="V5377" s="2" t="s">
        <v>3092</v>
      </c>
      <c r="W5377" s="2" t="s">
        <v>2775</v>
      </c>
      <c r="X5377" s="2" t="s">
        <v>47</v>
      </c>
      <c r="Y5377" s="2" t="s">
        <v>75</v>
      </c>
      <c r="Z5377" s="2" t="s">
        <v>25126</v>
      </c>
      <c r="AA5377" s="2" t="s">
        <v>38</v>
      </c>
      <c r="AB5377" s="2" t="s">
        <v>38</v>
      </c>
      <c r="AC5377" s="2">
        <v>6</v>
      </c>
      <c r="AD5377" s="2" t="s">
        <v>88</v>
      </c>
      <c r="AE5377" s="2">
        <v>-999</v>
      </c>
      <c r="AF5377" s="2">
        <v>52</v>
      </c>
      <c r="AG5377" s="2" t="s">
        <v>38</v>
      </c>
      <c r="AH5377" s="2" t="s">
        <v>51</v>
      </c>
    </row>
    <row r="5378" spans="1:34" x14ac:dyDescent="0.2">
      <c r="A5378" s="2">
        <v>-120.413130535999</v>
      </c>
      <c r="B5378" s="2">
        <v>34.951199928000001</v>
      </c>
      <c r="C5378" s="2">
        <v>4788</v>
      </c>
      <c r="D5378" s="2">
        <v>27493454</v>
      </c>
      <c r="E5378" s="2" t="s">
        <v>25127</v>
      </c>
      <c r="F5378" s="2" t="s">
        <v>25128</v>
      </c>
      <c r="G5378" s="2" t="s">
        <v>25129</v>
      </c>
      <c r="H5378" s="2" t="s">
        <v>3091</v>
      </c>
      <c r="I5378" s="2">
        <v>93454</v>
      </c>
      <c r="J5378" s="2" t="s">
        <v>38</v>
      </c>
      <c r="K5378" s="2" t="s">
        <v>38</v>
      </c>
      <c r="L5378" s="2" t="s">
        <v>93</v>
      </c>
      <c r="M5378" s="2" t="s">
        <v>41</v>
      </c>
      <c r="N5378" s="2">
        <v>321</v>
      </c>
      <c r="O5378" s="2" t="s">
        <v>3097</v>
      </c>
      <c r="P5378" s="2">
        <v>6083</v>
      </c>
      <c r="Q5378" s="2" t="s">
        <v>43</v>
      </c>
      <c r="R5378" s="2">
        <v>34.951199928000101</v>
      </c>
      <c r="S5378" s="2">
        <v>-120.413130536</v>
      </c>
      <c r="T5378" s="2">
        <v>622110</v>
      </c>
      <c r="U5378" s="2" t="s">
        <v>73</v>
      </c>
      <c r="V5378" s="2" t="s">
        <v>3092</v>
      </c>
      <c r="W5378" s="2" t="s">
        <v>2775</v>
      </c>
      <c r="X5378" s="2" t="s">
        <v>56</v>
      </c>
      <c r="Y5378" s="2" t="s">
        <v>75</v>
      </c>
      <c r="Z5378" s="2" t="s">
        <v>25130</v>
      </c>
      <c r="AA5378" s="2" t="s">
        <v>38</v>
      </c>
      <c r="AB5378" s="2" t="s">
        <v>38</v>
      </c>
      <c r="AC5378" s="2">
        <v>6</v>
      </c>
      <c r="AD5378" s="2" t="s">
        <v>88</v>
      </c>
      <c r="AE5378" s="2">
        <v>-999</v>
      </c>
      <c r="AF5378" s="2">
        <v>321</v>
      </c>
      <c r="AG5378" s="2" t="s">
        <v>200</v>
      </c>
      <c r="AH5378" s="2" t="s">
        <v>1</v>
      </c>
    </row>
    <row r="5379" spans="1:34" x14ac:dyDescent="0.2">
      <c r="A5379" s="2">
        <v>-119.72274312299901</v>
      </c>
      <c r="B5379" s="2">
        <v>34.432967902999998</v>
      </c>
      <c r="C5379" s="2">
        <v>4789</v>
      </c>
      <c r="D5379" s="2">
        <v>37393105</v>
      </c>
      <c r="E5379" s="2" t="s">
        <v>25131</v>
      </c>
      <c r="F5379" s="2" t="s">
        <v>25132</v>
      </c>
      <c r="G5379" s="2" t="s">
        <v>3097</v>
      </c>
      <c r="H5379" s="2" t="s">
        <v>3091</v>
      </c>
      <c r="I5379" s="2">
        <v>93105</v>
      </c>
      <c r="J5379" s="2" t="s">
        <v>38</v>
      </c>
      <c r="K5379" s="2" t="s">
        <v>25133</v>
      </c>
      <c r="L5379" s="2" t="s">
        <v>40</v>
      </c>
      <c r="M5379" s="2" t="s">
        <v>41</v>
      </c>
      <c r="N5379" s="2">
        <v>38</v>
      </c>
      <c r="O5379" s="2" t="s">
        <v>3097</v>
      </c>
      <c r="P5379" s="2">
        <v>6083</v>
      </c>
      <c r="Q5379" s="2" t="s">
        <v>43</v>
      </c>
      <c r="R5379" s="2">
        <v>34.432967903000097</v>
      </c>
      <c r="S5379" s="2">
        <v>-119.722743123</v>
      </c>
      <c r="T5379" s="2">
        <v>622310</v>
      </c>
      <c r="U5379" s="2" t="s">
        <v>44</v>
      </c>
      <c r="V5379" s="2" t="s">
        <v>3092</v>
      </c>
      <c r="W5379" s="2" t="s">
        <v>2775</v>
      </c>
      <c r="X5379" s="2" t="s">
        <v>47</v>
      </c>
      <c r="Y5379" s="2" t="s">
        <v>75</v>
      </c>
      <c r="Z5379" s="2" t="s">
        <v>17178</v>
      </c>
      <c r="AA5379" s="2" t="s">
        <v>38</v>
      </c>
      <c r="AB5379" s="2" t="s">
        <v>38</v>
      </c>
      <c r="AC5379" s="2">
        <v>6</v>
      </c>
      <c r="AD5379" s="2" t="s">
        <v>88</v>
      </c>
      <c r="AE5379" s="2">
        <v>-999</v>
      </c>
      <c r="AF5379" s="2">
        <v>38</v>
      </c>
      <c r="AG5379" s="2" t="s">
        <v>38</v>
      </c>
      <c r="AH5379" s="2" t="s">
        <v>51</v>
      </c>
    </row>
    <row r="5380" spans="1:34" x14ac:dyDescent="0.2">
      <c r="A5380" s="2">
        <v>-124.194123387999</v>
      </c>
      <c r="B5380" s="2">
        <v>41.773726838999998</v>
      </c>
      <c r="C5380" s="2">
        <v>4790</v>
      </c>
      <c r="D5380" s="2">
        <v>47595531</v>
      </c>
      <c r="E5380" s="2" t="s">
        <v>22471</v>
      </c>
      <c r="F5380" s="2" t="s">
        <v>25134</v>
      </c>
      <c r="G5380" s="2" t="s">
        <v>25135</v>
      </c>
      <c r="H5380" s="2" t="s">
        <v>3091</v>
      </c>
      <c r="I5380" s="2">
        <v>95531</v>
      </c>
      <c r="J5380" s="2" t="s">
        <v>38</v>
      </c>
      <c r="K5380" s="2" t="s">
        <v>38</v>
      </c>
      <c r="L5380" s="2" t="s">
        <v>93</v>
      </c>
      <c r="M5380" s="2" t="s">
        <v>41</v>
      </c>
      <c r="N5380" s="2">
        <v>49</v>
      </c>
      <c r="O5380" s="2" t="s">
        <v>25136</v>
      </c>
      <c r="P5380" s="2">
        <v>6015</v>
      </c>
      <c r="Q5380" s="2" t="s">
        <v>43</v>
      </c>
      <c r="R5380" s="2">
        <v>41.773726839000098</v>
      </c>
      <c r="S5380" s="2">
        <v>-124.19412338799999</v>
      </c>
      <c r="T5380" s="2">
        <v>622110</v>
      </c>
      <c r="U5380" s="2" t="s">
        <v>73</v>
      </c>
      <c r="V5380" s="2" t="s">
        <v>3092</v>
      </c>
      <c r="W5380" s="2" t="s">
        <v>2775</v>
      </c>
      <c r="X5380" s="2" t="s">
        <v>56</v>
      </c>
      <c r="Y5380" s="2" t="s">
        <v>75</v>
      </c>
      <c r="Z5380" s="2" t="s">
        <v>11603</v>
      </c>
      <c r="AA5380" s="2" t="s">
        <v>38</v>
      </c>
      <c r="AB5380" s="2" t="s">
        <v>38</v>
      </c>
      <c r="AC5380" s="2">
        <v>6</v>
      </c>
      <c r="AD5380" s="2" t="s">
        <v>88</v>
      </c>
      <c r="AE5380" s="2">
        <v>-999</v>
      </c>
      <c r="AF5380" s="2">
        <v>49</v>
      </c>
      <c r="AG5380" s="2" t="s">
        <v>79</v>
      </c>
      <c r="AH5380" s="2" t="s">
        <v>51</v>
      </c>
    </row>
    <row r="5381" spans="1:34" x14ac:dyDescent="0.2">
      <c r="A5381" s="2">
        <v>-120.390801284999</v>
      </c>
      <c r="B5381" s="2">
        <v>37.979687400000003</v>
      </c>
      <c r="C5381" s="2">
        <v>4791</v>
      </c>
      <c r="D5381" s="2">
        <v>44095370</v>
      </c>
      <c r="E5381" s="2" t="s">
        <v>25137</v>
      </c>
      <c r="F5381" s="2" t="s">
        <v>25138</v>
      </c>
      <c r="G5381" s="2" t="s">
        <v>1241</v>
      </c>
      <c r="H5381" s="2" t="s">
        <v>3091</v>
      </c>
      <c r="I5381" s="2">
        <v>95370</v>
      </c>
      <c r="J5381" s="2" t="s">
        <v>38</v>
      </c>
      <c r="K5381" s="2" t="s">
        <v>38</v>
      </c>
      <c r="L5381" s="2" t="s">
        <v>93</v>
      </c>
      <c r="M5381" s="2" t="s">
        <v>41</v>
      </c>
      <c r="N5381" s="2">
        <v>12</v>
      </c>
      <c r="O5381" s="2" t="s">
        <v>13299</v>
      </c>
      <c r="P5381" s="2">
        <v>6109</v>
      </c>
      <c r="Q5381" s="2" t="s">
        <v>43</v>
      </c>
      <c r="R5381" s="2">
        <v>37.979687400000003</v>
      </c>
      <c r="S5381" s="2">
        <v>-120.39080128499999</v>
      </c>
      <c r="T5381" s="2">
        <v>622110</v>
      </c>
      <c r="U5381" s="2" t="s">
        <v>73</v>
      </c>
      <c r="V5381" s="2" t="s">
        <v>3092</v>
      </c>
      <c r="W5381" s="2" t="s">
        <v>2775</v>
      </c>
      <c r="X5381" s="2" t="s">
        <v>56</v>
      </c>
      <c r="Y5381" s="2" t="s">
        <v>75</v>
      </c>
      <c r="Z5381" s="2" t="s">
        <v>13300</v>
      </c>
      <c r="AA5381" s="2" t="s">
        <v>38</v>
      </c>
      <c r="AB5381" s="2" t="s">
        <v>38</v>
      </c>
      <c r="AC5381" s="2">
        <v>6</v>
      </c>
      <c r="AD5381" s="2" t="s">
        <v>88</v>
      </c>
      <c r="AE5381" s="2">
        <v>-999</v>
      </c>
      <c r="AF5381" s="2">
        <v>12</v>
      </c>
      <c r="AG5381" s="2" t="s">
        <v>38</v>
      </c>
      <c r="AH5381" s="2" t="s">
        <v>51</v>
      </c>
    </row>
    <row r="5382" spans="1:34" x14ac:dyDescent="0.2">
      <c r="A5382" s="2">
        <v>-120.37085045699899</v>
      </c>
      <c r="B5382" s="2">
        <v>37.977230229</v>
      </c>
      <c r="C5382" s="2">
        <v>4792</v>
      </c>
      <c r="D5382" s="2">
        <v>44195370</v>
      </c>
      <c r="E5382" s="2" t="s">
        <v>25139</v>
      </c>
      <c r="F5382" s="2" t="s">
        <v>25140</v>
      </c>
      <c r="G5382" s="2" t="s">
        <v>1241</v>
      </c>
      <c r="H5382" s="2" t="s">
        <v>3091</v>
      </c>
      <c r="I5382" s="2">
        <v>95370</v>
      </c>
      <c r="J5382" s="2" t="s">
        <v>38</v>
      </c>
      <c r="K5382" s="2" t="s">
        <v>38</v>
      </c>
      <c r="L5382" s="2" t="s">
        <v>93</v>
      </c>
      <c r="M5382" s="2" t="s">
        <v>41</v>
      </c>
      <c r="N5382" s="2">
        <v>72</v>
      </c>
      <c r="O5382" s="2" t="s">
        <v>13299</v>
      </c>
      <c r="P5382" s="2">
        <v>6109</v>
      </c>
      <c r="Q5382" s="2" t="s">
        <v>43</v>
      </c>
      <c r="R5382" s="2">
        <v>37.977230229</v>
      </c>
      <c r="S5382" s="2">
        <v>-120.370850457</v>
      </c>
      <c r="T5382" s="2">
        <v>622110</v>
      </c>
      <c r="U5382" s="2" t="s">
        <v>73</v>
      </c>
      <c r="V5382" s="2" t="s">
        <v>3092</v>
      </c>
      <c r="W5382" s="2" t="s">
        <v>2775</v>
      </c>
      <c r="X5382" s="2" t="s">
        <v>56</v>
      </c>
      <c r="Y5382" s="2" t="s">
        <v>75</v>
      </c>
      <c r="Z5382" s="2" t="s">
        <v>13300</v>
      </c>
      <c r="AA5382" s="2" t="s">
        <v>38</v>
      </c>
      <c r="AB5382" s="2" t="s">
        <v>38</v>
      </c>
      <c r="AC5382" s="2">
        <v>6</v>
      </c>
      <c r="AD5382" s="2" t="s">
        <v>88</v>
      </c>
      <c r="AE5382" s="2">
        <v>-999</v>
      </c>
      <c r="AF5382" s="2">
        <v>72</v>
      </c>
      <c r="AG5382" s="2" t="s">
        <v>38</v>
      </c>
      <c r="AH5382" s="2" t="s">
        <v>1</v>
      </c>
    </row>
    <row r="5383" spans="1:34" x14ac:dyDescent="0.2">
      <c r="A5383" s="2">
        <v>-120.670575597999</v>
      </c>
      <c r="B5383" s="2">
        <v>38.190059587999997</v>
      </c>
      <c r="C5383" s="2">
        <v>4793</v>
      </c>
      <c r="D5383" s="2">
        <v>27895249</v>
      </c>
      <c r="E5383" s="2" t="s">
        <v>25141</v>
      </c>
      <c r="F5383" s="2" t="s">
        <v>25142</v>
      </c>
      <c r="G5383" s="2" t="s">
        <v>25143</v>
      </c>
      <c r="H5383" s="2" t="s">
        <v>3091</v>
      </c>
      <c r="I5383" s="2">
        <v>95249</v>
      </c>
      <c r="J5383" s="2" t="s">
        <v>38</v>
      </c>
      <c r="K5383" s="2" t="s">
        <v>38</v>
      </c>
      <c r="L5383" s="2" t="s">
        <v>93</v>
      </c>
      <c r="M5383" s="2" t="s">
        <v>41</v>
      </c>
      <c r="N5383" s="2">
        <v>48</v>
      </c>
      <c r="O5383" s="2" t="s">
        <v>25144</v>
      </c>
      <c r="P5383" s="2">
        <v>6009</v>
      </c>
      <c r="Q5383" s="2" t="s">
        <v>43</v>
      </c>
      <c r="R5383" s="2">
        <v>38.190059588000103</v>
      </c>
      <c r="S5383" s="2">
        <v>-120.670575598</v>
      </c>
      <c r="T5383" s="2">
        <v>622110</v>
      </c>
      <c r="U5383" s="2" t="s">
        <v>73</v>
      </c>
      <c r="V5383" s="2" t="s">
        <v>3092</v>
      </c>
      <c r="W5383" s="2" t="s">
        <v>2775</v>
      </c>
      <c r="X5383" s="2" t="s">
        <v>47</v>
      </c>
      <c r="Y5383" s="2" t="s">
        <v>75</v>
      </c>
      <c r="Z5383" s="2" t="s">
        <v>25145</v>
      </c>
      <c r="AA5383" s="2" t="s">
        <v>38</v>
      </c>
      <c r="AB5383" s="2" t="s">
        <v>38</v>
      </c>
      <c r="AC5383" s="2">
        <v>6</v>
      </c>
      <c r="AD5383" s="2" t="s">
        <v>88</v>
      </c>
      <c r="AE5383" s="2">
        <v>-999</v>
      </c>
      <c r="AF5383" s="2">
        <v>48</v>
      </c>
      <c r="AG5383" s="2" t="s">
        <v>38</v>
      </c>
      <c r="AH5383" s="2" t="s">
        <v>1</v>
      </c>
    </row>
    <row r="5384" spans="1:34" x14ac:dyDescent="0.2">
      <c r="A5384" s="2">
        <v>-122.26857761599901</v>
      </c>
      <c r="B5384" s="2">
        <v>37.864411855999997</v>
      </c>
      <c r="C5384" s="2">
        <v>4794</v>
      </c>
      <c r="D5384" s="2">
        <v>1094704</v>
      </c>
      <c r="E5384" s="2" t="s">
        <v>25146</v>
      </c>
      <c r="F5384" s="2" t="s">
        <v>25147</v>
      </c>
      <c r="G5384" s="2" t="s">
        <v>6036</v>
      </c>
      <c r="H5384" s="2" t="s">
        <v>3091</v>
      </c>
      <c r="I5384" s="2">
        <v>94704</v>
      </c>
      <c r="J5384" s="2" t="s">
        <v>38</v>
      </c>
      <c r="K5384" s="2" t="s">
        <v>38</v>
      </c>
      <c r="L5384" s="2" t="s">
        <v>93</v>
      </c>
      <c r="M5384" s="2" t="s">
        <v>41</v>
      </c>
      <c r="N5384" s="2">
        <v>69</v>
      </c>
      <c r="O5384" s="2" t="s">
        <v>3541</v>
      </c>
      <c r="P5384" s="2">
        <v>6001</v>
      </c>
      <c r="Q5384" s="2" t="s">
        <v>43</v>
      </c>
      <c r="R5384" s="2">
        <v>37.864411856000103</v>
      </c>
      <c r="S5384" s="2">
        <v>-122.268577616</v>
      </c>
      <c r="T5384" s="2">
        <v>622110</v>
      </c>
      <c r="U5384" s="2" t="s">
        <v>73</v>
      </c>
      <c r="V5384" s="2" t="s">
        <v>3092</v>
      </c>
      <c r="W5384" s="2" t="s">
        <v>2775</v>
      </c>
      <c r="X5384" s="2" t="s">
        <v>47</v>
      </c>
      <c r="Y5384" s="2" t="s">
        <v>75</v>
      </c>
      <c r="Z5384" s="2" t="s">
        <v>3743</v>
      </c>
      <c r="AA5384" s="2" t="s">
        <v>38</v>
      </c>
      <c r="AB5384" s="2" t="s">
        <v>38</v>
      </c>
      <c r="AC5384" s="2">
        <v>6</v>
      </c>
      <c r="AD5384" s="2" t="s">
        <v>88</v>
      </c>
      <c r="AE5384" s="2">
        <v>-999</v>
      </c>
      <c r="AF5384" s="2">
        <v>69</v>
      </c>
      <c r="AG5384" s="2" t="s">
        <v>38</v>
      </c>
      <c r="AH5384" s="2" t="s">
        <v>51</v>
      </c>
    </row>
    <row r="5385" spans="1:34" x14ac:dyDescent="0.2">
      <c r="A5385" s="2">
        <v>-122.267420720999</v>
      </c>
      <c r="B5385" s="2">
        <v>37.837037361</v>
      </c>
      <c r="C5385" s="2">
        <v>4795</v>
      </c>
      <c r="D5385" s="2">
        <v>6494609</v>
      </c>
      <c r="E5385" s="2" t="s">
        <v>25148</v>
      </c>
      <c r="F5385" s="2" t="s">
        <v>25149</v>
      </c>
      <c r="G5385" s="2" t="s">
        <v>1139</v>
      </c>
      <c r="H5385" s="2" t="s">
        <v>3091</v>
      </c>
      <c r="I5385" s="2">
        <v>94609</v>
      </c>
      <c r="J5385" s="2" t="s">
        <v>38</v>
      </c>
      <c r="K5385" s="2" t="s">
        <v>38</v>
      </c>
      <c r="L5385" s="2" t="s">
        <v>126</v>
      </c>
      <c r="M5385" s="2" t="s">
        <v>41</v>
      </c>
      <c r="N5385" s="2">
        <v>190</v>
      </c>
      <c r="O5385" s="2" t="s">
        <v>3541</v>
      </c>
      <c r="P5385" s="2">
        <v>6001</v>
      </c>
      <c r="Q5385" s="2" t="s">
        <v>43</v>
      </c>
      <c r="R5385" s="2">
        <v>37.8370373610001</v>
      </c>
      <c r="S5385" s="2">
        <v>-122.26742072099999</v>
      </c>
      <c r="T5385" s="2">
        <v>622110</v>
      </c>
      <c r="U5385" s="2" t="s">
        <v>128</v>
      </c>
      <c r="V5385" s="2" t="s">
        <v>3092</v>
      </c>
      <c r="W5385" s="2" t="s">
        <v>2775</v>
      </c>
      <c r="X5385" s="2" t="s">
        <v>47</v>
      </c>
      <c r="Y5385" s="2" t="s">
        <v>75</v>
      </c>
      <c r="Z5385" s="2" t="s">
        <v>25150</v>
      </c>
      <c r="AA5385" s="2" t="s">
        <v>38</v>
      </c>
      <c r="AB5385" s="2" t="s">
        <v>38</v>
      </c>
      <c r="AC5385" s="2">
        <v>6</v>
      </c>
      <c r="AD5385" s="2" t="s">
        <v>88</v>
      </c>
      <c r="AE5385" s="2">
        <v>-999</v>
      </c>
      <c r="AF5385" s="2">
        <v>190</v>
      </c>
      <c r="AG5385" s="2" t="s">
        <v>4979</v>
      </c>
      <c r="AH5385" s="2" t="s">
        <v>1</v>
      </c>
    </row>
    <row r="5386" spans="1:34" x14ac:dyDescent="0.2">
      <c r="A5386" s="2">
        <v>-122.088869102999</v>
      </c>
      <c r="B5386" s="2">
        <v>37.697732342999998</v>
      </c>
      <c r="C5386" s="2">
        <v>4796</v>
      </c>
      <c r="D5386" s="2">
        <v>11594546</v>
      </c>
      <c r="E5386" s="2" t="s">
        <v>25151</v>
      </c>
      <c r="F5386" s="2" t="s">
        <v>25152</v>
      </c>
      <c r="G5386" s="2" t="s">
        <v>25153</v>
      </c>
      <c r="H5386" s="2" t="s">
        <v>3091</v>
      </c>
      <c r="I5386" s="2">
        <v>94546</v>
      </c>
      <c r="J5386" s="2" t="s">
        <v>38</v>
      </c>
      <c r="K5386" s="2" t="s">
        <v>38</v>
      </c>
      <c r="L5386" s="2" t="s">
        <v>93</v>
      </c>
      <c r="M5386" s="2" t="s">
        <v>41</v>
      </c>
      <c r="N5386" s="2">
        <v>130</v>
      </c>
      <c r="O5386" s="2" t="s">
        <v>3541</v>
      </c>
      <c r="P5386" s="2">
        <v>6001</v>
      </c>
      <c r="Q5386" s="2" t="s">
        <v>43</v>
      </c>
      <c r="R5386" s="2">
        <v>37.697732342999998</v>
      </c>
      <c r="S5386" s="2">
        <v>-122.08886910299999</v>
      </c>
      <c r="T5386" s="2">
        <v>622110</v>
      </c>
      <c r="U5386" s="2" t="s">
        <v>73</v>
      </c>
      <c r="V5386" s="2" t="s">
        <v>3092</v>
      </c>
      <c r="W5386" s="2" t="s">
        <v>2775</v>
      </c>
      <c r="X5386" s="2" t="s">
        <v>56</v>
      </c>
      <c r="Y5386" s="2" t="s">
        <v>65</v>
      </c>
      <c r="Z5386" s="2" t="s">
        <v>25154</v>
      </c>
      <c r="AA5386" s="2" t="s">
        <v>38</v>
      </c>
      <c r="AB5386" s="2" t="s">
        <v>38</v>
      </c>
      <c r="AC5386" s="2">
        <v>6</v>
      </c>
      <c r="AD5386" s="2" t="s">
        <v>88</v>
      </c>
      <c r="AE5386" s="2">
        <v>-999</v>
      </c>
      <c r="AF5386" s="2">
        <v>130</v>
      </c>
      <c r="AG5386" s="2" t="s">
        <v>874</v>
      </c>
      <c r="AH5386" s="2" t="s">
        <v>1</v>
      </c>
    </row>
    <row r="5387" spans="1:34" x14ac:dyDescent="0.2">
      <c r="A5387" s="2">
        <v>-122.09496152499899</v>
      </c>
      <c r="B5387" s="2">
        <v>37.630742376999997</v>
      </c>
      <c r="C5387" s="2">
        <v>4797</v>
      </c>
      <c r="D5387" s="2">
        <v>18894545</v>
      </c>
      <c r="E5387" s="2" t="s">
        <v>25155</v>
      </c>
      <c r="F5387" s="2" t="s">
        <v>25156</v>
      </c>
      <c r="G5387" s="2" t="s">
        <v>3749</v>
      </c>
      <c r="H5387" s="2" t="s">
        <v>3091</v>
      </c>
      <c r="I5387" s="2">
        <v>94545</v>
      </c>
      <c r="J5387" s="2" t="s">
        <v>38</v>
      </c>
      <c r="K5387" s="2" t="s">
        <v>38</v>
      </c>
      <c r="L5387" s="2" t="s">
        <v>93</v>
      </c>
      <c r="M5387" s="2" t="s">
        <v>108</v>
      </c>
      <c r="N5387" s="2">
        <v>213</v>
      </c>
      <c r="O5387" s="2" t="s">
        <v>3541</v>
      </c>
      <c r="P5387" s="2">
        <v>6001</v>
      </c>
      <c r="Q5387" s="2" t="s">
        <v>43</v>
      </c>
      <c r="R5387" s="2">
        <v>37.630742376999997</v>
      </c>
      <c r="S5387" s="2">
        <v>-122.094961525</v>
      </c>
      <c r="T5387" s="2">
        <v>622110</v>
      </c>
      <c r="U5387" s="2" t="s">
        <v>73</v>
      </c>
      <c r="V5387" s="2" t="s">
        <v>3444</v>
      </c>
      <c r="W5387" s="2" t="s">
        <v>3445</v>
      </c>
      <c r="X5387" s="2" t="s">
        <v>56</v>
      </c>
      <c r="Y5387" s="2" t="s">
        <v>75</v>
      </c>
      <c r="Z5387" s="2" t="s">
        <v>3543</v>
      </c>
      <c r="AA5387" s="2" t="s">
        <v>38</v>
      </c>
      <c r="AB5387" s="2" t="s">
        <v>38</v>
      </c>
      <c r="AC5387" s="2">
        <v>6</v>
      </c>
      <c r="AD5387" s="2" t="s">
        <v>88</v>
      </c>
      <c r="AE5387" s="2">
        <v>-999</v>
      </c>
      <c r="AF5387" s="2">
        <v>213</v>
      </c>
      <c r="AG5387" s="2" t="s">
        <v>38</v>
      </c>
      <c r="AH5387" s="2" t="s">
        <v>51</v>
      </c>
    </row>
    <row r="5388" spans="1:34" x14ac:dyDescent="0.2">
      <c r="A5388" s="2">
        <v>-122.257466718</v>
      </c>
      <c r="B5388" s="2">
        <v>37.824664620999997</v>
      </c>
      <c r="C5388" s="2">
        <v>4798</v>
      </c>
      <c r="D5388" s="2">
        <v>19294611</v>
      </c>
      <c r="E5388" s="2" t="s">
        <v>25157</v>
      </c>
      <c r="F5388" s="2" t="s">
        <v>25158</v>
      </c>
      <c r="G5388" s="2" t="s">
        <v>1139</v>
      </c>
      <c r="H5388" s="2" t="s">
        <v>3091</v>
      </c>
      <c r="I5388" s="2">
        <v>94611</v>
      </c>
      <c r="J5388" s="2" t="s">
        <v>38</v>
      </c>
      <c r="K5388" s="2" t="s">
        <v>38</v>
      </c>
      <c r="L5388" s="2" t="s">
        <v>93</v>
      </c>
      <c r="M5388" s="2" t="s">
        <v>41</v>
      </c>
      <c r="N5388" s="2">
        <v>315</v>
      </c>
      <c r="O5388" s="2" t="s">
        <v>3541</v>
      </c>
      <c r="P5388" s="2">
        <v>6001</v>
      </c>
      <c r="Q5388" s="2" t="s">
        <v>43</v>
      </c>
      <c r="R5388" s="2">
        <v>37.824664621000103</v>
      </c>
      <c r="S5388" s="2">
        <v>-122.257466718</v>
      </c>
      <c r="T5388" s="2">
        <v>622110</v>
      </c>
      <c r="U5388" s="2" t="s">
        <v>73</v>
      </c>
      <c r="V5388" s="2" t="s">
        <v>3092</v>
      </c>
      <c r="W5388" s="2" t="s">
        <v>2775</v>
      </c>
      <c r="X5388" s="2" t="s">
        <v>56</v>
      </c>
      <c r="Y5388" s="2" t="s">
        <v>75</v>
      </c>
      <c r="Z5388" s="2" t="s">
        <v>3543</v>
      </c>
      <c r="AA5388" s="2" t="s">
        <v>38</v>
      </c>
      <c r="AB5388" s="2" t="s">
        <v>38</v>
      </c>
      <c r="AC5388" s="2">
        <v>6</v>
      </c>
      <c r="AD5388" s="2" t="s">
        <v>88</v>
      </c>
      <c r="AE5388" s="2">
        <v>-999</v>
      </c>
      <c r="AF5388" s="2">
        <v>315</v>
      </c>
      <c r="AG5388" s="2" t="s">
        <v>38</v>
      </c>
      <c r="AH5388" s="2" t="s">
        <v>51</v>
      </c>
    </row>
    <row r="5389" spans="1:34" x14ac:dyDescent="0.2">
      <c r="A5389" s="2">
        <v>-121.245886386999</v>
      </c>
      <c r="B5389" s="2">
        <v>37.798116585999999</v>
      </c>
      <c r="C5389" s="2">
        <v>4799</v>
      </c>
      <c r="D5389" s="2">
        <v>21295336</v>
      </c>
      <c r="E5389" s="2" t="s">
        <v>25159</v>
      </c>
      <c r="F5389" s="2" t="s">
        <v>25160</v>
      </c>
      <c r="G5389" s="2" t="s">
        <v>3114</v>
      </c>
      <c r="H5389" s="2" t="s">
        <v>3091</v>
      </c>
      <c r="I5389" s="2">
        <v>95336</v>
      </c>
      <c r="J5389" s="2" t="s">
        <v>38</v>
      </c>
      <c r="K5389" s="2" t="s">
        <v>38</v>
      </c>
      <c r="L5389" s="2" t="s">
        <v>93</v>
      </c>
      <c r="M5389" s="2" t="s">
        <v>41</v>
      </c>
      <c r="N5389" s="2">
        <v>99</v>
      </c>
      <c r="O5389" s="2" t="s">
        <v>3115</v>
      </c>
      <c r="P5389" s="2">
        <v>6077</v>
      </c>
      <c r="Q5389" s="2" t="s">
        <v>43</v>
      </c>
      <c r="R5389" s="2">
        <v>37.798116585999999</v>
      </c>
      <c r="S5389" s="2">
        <v>-121.245886387</v>
      </c>
      <c r="T5389" s="2">
        <v>622110</v>
      </c>
      <c r="U5389" s="2" t="s">
        <v>73</v>
      </c>
      <c r="V5389" s="2" t="s">
        <v>3092</v>
      </c>
      <c r="W5389" s="2" t="s">
        <v>2775</v>
      </c>
      <c r="X5389" s="2" t="s">
        <v>56</v>
      </c>
      <c r="Y5389" s="2" t="s">
        <v>75</v>
      </c>
      <c r="Z5389" s="2" t="s">
        <v>3543</v>
      </c>
      <c r="AA5389" s="2" t="s">
        <v>38</v>
      </c>
      <c r="AB5389" s="2" t="s">
        <v>38</v>
      </c>
      <c r="AC5389" s="2">
        <v>6</v>
      </c>
      <c r="AD5389" s="2" t="s">
        <v>88</v>
      </c>
      <c r="AE5389" s="2">
        <v>-999</v>
      </c>
      <c r="AF5389" s="2">
        <v>99</v>
      </c>
      <c r="AG5389" s="2" t="s">
        <v>38</v>
      </c>
      <c r="AH5389" s="2" t="s">
        <v>1</v>
      </c>
    </row>
    <row r="5390" spans="1:34" x14ac:dyDescent="0.2">
      <c r="A5390" s="2">
        <v>-121.43392974199899</v>
      </c>
      <c r="B5390" s="2">
        <v>37.744218515</v>
      </c>
      <c r="C5390" s="2">
        <v>4800</v>
      </c>
      <c r="D5390" s="2">
        <v>48795376</v>
      </c>
      <c r="E5390" s="2" t="s">
        <v>25161</v>
      </c>
      <c r="F5390" s="2" t="s">
        <v>25162</v>
      </c>
      <c r="G5390" s="2" t="s">
        <v>25163</v>
      </c>
      <c r="H5390" s="2" t="s">
        <v>3091</v>
      </c>
      <c r="I5390" s="2">
        <v>95376</v>
      </c>
      <c r="J5390" s="2" t="s">
        <v>38</v>
      </c>
      <c r="K5390" s="2" t="s">
        <v>38</v>
      </c>
      <c r="L5390" s="2" t="s">
        <v>93</v>
      </c>
      <c r="M5390" s="2" t="s">
        <v>41</v>
      </c>
      <c r="N5390" s="2">
        <v>81</v>
      </c>
      <c r="O5390" s="2" t="s">
        <v>3115</v>
      </c>
      <c r="P5390" s="2">
        <v>6077</v>
      </c>
      <c r="Q5390" s="2" t="s">
        <v>43</v>
      </c>
      <c r="R5390" s="2">
        <v>37.7442185150001</v>
      </c>
      <c r="S5390" s="2">
        <v>-121.433929742</v>
      </c>
      <c r="T5390" s="2">
        <v>622110</v>
      </c>
      <c r="U5390" s="2" t="s">
        <v>73</v>
      </c>
      <c r="V5390" s="2" t="s">
        <v>3092</v>
      </c>
      <c r="W5390" s="2" t="s">
        <v>2775</v>
      </c>
      <c r="X5390" s="2" t="s">
        <v>47</v>
      </c>
      <c r="Y5390" s="2" t="s">
        <v>75</v>
      </c>
      <c r="Z5390" s="2" t="s">
        <v>25164</v>
      </c>
      <c r="AA5390" s="2" t="s">
        <v>38</v>
      </c>
      <c r="AB5390" s="2" t="s">
        <v>38</v>
      </c>
      <c r="AC5390" s="2">
        <v>6</v>
      </c>
      <c r="AD5390" s="2" t="s">
        <v>88</v>
      </c>
      <c r="AE5390" s="2">
        <v>-999</v>
      </c>
      <c r="AF5390" s="2">
        <v>81</v>
      </c>
      <c r="AG5390" s="2" t="s">
        <v>38</v>
      </c>
      <c r="AH5390" s="2" t="s">
        <v>51</v>
      </c>
    </row>
    <row r="5391" spans="1:34" x14ac:dyDescent="0.2">
      <c r="A5391" s="2">
        <v>-117.790635933999</v>
      </c>
      <c r="B5391" s="2">
        <v>34.060992569</v>
      </c>
      <c r="C5391" s="2">
        <v>4801</v>
      </c>
      <c r="D5391" s="2">
        <v>1691768</v>
      </c>
      <c r="E5391" s="2" t="s">
        <v>25165</v>
      </c>
      <c r="F5391" s="2" t="s">
        <v>25166</v>
      </c>
      <c r="G5391" s="2" t="s">
        <v>784</v>
      </c>
      <c r="H5391" s="2" t="s">
        <v>3091</v>
      </c>
      <c r="I5391" s="2">
        <v>91768</v>
      </c>
      <c r="J5391" s="2" t="s">
        <v>38</v>
      </c>
      <c r="K5391" s="2" t="s">
        <v>38</v>
      </c>
      <c r="L5391" s="2" t="s">
        <v>40</v>
      </c>
      <c r="M5391" s="2" t="s">
        <v>41</v>
      </c>
      <c r="N5391" s="2">
        <v>50</v>
      </c>
      <c r="O5391" s="2" t="s">
        <v>3120</v>
      </c>
      <c r="P5391" s="2">
        <v>6037</v>
      </c>
      <c r="Q5391" s="2" t="s">
        <v>43</v>
      </c>
      <c r="R5391" s="2">
        <v>34.060992569000099</v>
      </c>
      <c r="S5391" s="2">
        <v>-117.79063593399999</v>
      </c>
      <c r="T5391" s="2">
        <v>622310</v>
      </c>
      <c r="U5391" s="2" t="s">
        <v>44</v>
      </c>
      <c r="V5391" s="2" t="s">
        <v>3092</v>
      </c>
      <c r="W5391" s="2" t="s">
        <v>2775</v>
      </c>
      <c r="X5391" s="2" t="s">
        <v>47</v>
      </c>
      <c r="Y5391" s="2" t="s">
        <v>75</v>
      </c>
      <c r="Z5391" s="2" t="s">
        <v>38</v>
      </c>
      <c r="AA5391" s="2" t="s">
        <v>38</v>
      </c>
      <c r="AB5391" s="2" t="s">
        <v>38</v>
      </c>
      <c r="AC5391" s="2">
        <v>6</v>
      </c>
      <c r="AD5391" s="2" t="s">
        <v>88</v>
      </c>
      <c r="AE5391" s="2">
        <v>-999</v>
      </c>
      <c r="AF5391" s="2">
        <v>50</v>
      </c>
      <c r="AG5391" s="2" t="s">
        <v>38</v>
      </c>
      <c r="AH5391" s="2" t="s">
        <v>51</v>
      </c>
    </row>
    <row r="5392" spans="1:34" x14ac:dyDescent="0.2">
      <c r="A5392" s="2">
        <v>-118.265976065999</v>
      </c>
      <c r="B5392" s="2">
        <v>34.037353772000003</v>
      </c>
      <c r="C5392" s="2">
        <v>4802</v>
      </c>
      <c r="D5392" s="2">
        <v>4690015</v>
      </c>
      <c r="E5392" s="2" t="s">
        <v>25167</v>
      </c>
      <c r="F5392" s="2" t="s">
        <v>25168</v>
      </c>
      <c r="G5392" s="2" t="s">
        <v>3120</v>
      </c>
      <c r="H5392" s="2" t="s">
        <v>3091</v>
      </c>
      <c r="I5392" s="2">
        <v>90015</v>
      </c>
      <c r="J5392" s="2" t="s">
        <v>38</v>
      </c>
      <c r="K5392" s="2" t="s">
        <v>38</v>
      </c>
      <c r="L5392" s="2" t="s">
        <v>93</v>
      </c>
      <c r="M5392" s="2" t="s">
        <v>41</v>
      </c>
      <c r="N5392" s="2">
        <v>318</v>
      </c>
      <c r="O5392" s="2" t="s">
        <v>3120</v>
      </c>
      <c r="P5392" s="2">
        <v>6037</v>
      </c>
      <c r="Q5392" s="2" t="s">
        <v>43</v>
      </c>
      <c r="R5392" s="2">
        <v>34.037353772000102</v>
      </c>
      <c r="S5392" s="2">
        <v>-118.26597606599999</v>
      </c>
      <c r="T5392" s="2">
        <v>622110</v>
      </c>
      <c r="U5392" s="2" t="s">
        <v>73</v>
      </c>
      <c r="V5392" s="2" t="s">
        <v>3092</v>
      </c>
      <c r="W5392" s="2" t="s">
        <v>2775</v>
      </c>
      <c r="X5392" s="2" t="s">
        <v>47</v>
      </c>
      <c r="Y5392" s="2" t="s">
        <v>65</v>
      </c>
      <c r="Z5392" s="2" t="s">
        <v>25169</v>
      </c>
      <c r="AA5392" s="2" t="s">
        <v>38</v>
      </c>
      <c r="AB5392" s="2" t="s">
        <v>38</v>
      </c>
      <c r="AC5392" s="2">
        <v>6</v>
      </c>
      <c r="AD5392" s="2" t="s">
        <v>88</v>
      </c>
      <c r="AE5392" s="2">
        <v>-999</v>
      </c>
      <c r="AF5392" s="2">
        <v>318</v>
      </c>
      <c r="AG5392" s="2" t="s">
        <v>874</v>
      </c>
      <c r="AH5392" s="2" t="s">
        <v>1</v>
      </c>
    </row>
    <row r="5393" spans="1:34" x14ac:dyDescent="0.2">
      <c r="A5393" s="2">
        <v>-117.747275627999</v>
      </c>
      <c r="B5393" s="2">
        <v>34.098093306999999</v>
      </c>
      <c r="C5393" s="2">
        <v>4803</v>
      </c>
      <c r="D5393" s="2">
        <v>5391767</v>
      </c>
      <c r="E5393" s="2" t="s">
        <v>25170</v>
      </c>
      <c r="F5393" s="2" t="s">
        <v>25171</v>
      </c>
      <c r="G5393" s="2" t="s">
        <v>784</v>
      </c>
      <c r="H5393" s="2" t="s">
        <v>3091</v>
      </c>
      <c r="I5393" s="2">
        <v>91767</v>
      </c>
      <c r="J5393" s="2" t="s">
        <v>38</v>
      </c>
      <c r="K5393" s="2" t="s">
        <v>38</v>
      </c>
      <c r="L5393" s="2" t="s">
        <v>93</v>
      </c>
      <c r="M5393" s="2" t="s">
        <v>41</v>
      </c>
      <c r="N5393" s="2">
        <v>68</v>
      </c>
      <c r="O5393" s="2" t="s">
        <v>3120</v>
      </c>
      <c r="P5393" s="2">
        <v>6037</v>
      </c>
      <c r="Q5393" s="2" t="s">
        <v>43</v>
      </c>
      <c r="R5393" s="2">
        <v>34.098093307000099</v>
      </c>
      <c r="S5393" s="2">
        <v>-117.747275628</v>
      </c>
      <c r="T5393" s="2">
        <v>622110</v>
      </c>
      <c r="U5393" s="2" t="s">
        <v>73</v>
      </c>
      <c r="V5393" s="2" t="s">
        <v>3092</v>
      </c>
      <c r="W5393" s="2" t="s">
        <v>2775</v>
      </c>
      <c r="X5393" s="2" t="s">
        <v>56</v>
      </c>
      <c r="Y5393" s="2" t="s">
        <v>75</v>
      </c>
      <c r="Z5393" s="2" t="s">
        <v>25172</v>
      </c>
      <c r="AA5393" s="2" t="s">
        <v>38</v>
      </c>
      <c r="AB5393" s="2" t="s">
        <v>38</v>
      </c>
      <c r="AC5393" s="2">
        <v>6</v>
      </c>
      <c r="AD5393" s="2" t="s">
        <v>88</v>
      </c>
      <c r="AE5393" s="2">
        <v>-999</v>
      </c>
      <c r="AF5393" s="2">
        <v>68</v>
      </c>
      <c r="AG5393" s="2" t="s">
        <v>38</v>
      </c>
      <c r="AH5393" s="2" t="s">
        <v>51</v>
      </c>
    </row>
    <row r="5394" spans="1:34" x14ac:dyDescent="0.2">
      <c r="A5394" s="2">
        <v>-118.33070512299901</v>
      </c>
      <c r="B5394" s="2">
        <v>33.339204041000002</v>
      </c>
      <c r="C5394" s="2">
        <v>4804</v>
      </c>
      <c r="D5394" s="2">
        <v>5490704</v>
      </c>
      <c r="E5394" s="2" t="s">
        <v>25173</v>
      </c>
      <c r="F5394" s="2" t="s">
        <v>25174</v>
      </c>
      <c r="G5394" s="2" t="s">
        <v>25175</v>
      </c>
      <c r="H5394" s="2" t="s">
        <v>3091</v>
      </c>
      <c r="I5394" s="2">
        <v>90704</v>
      </c>
      <c r="J5394" s="2" t="s">
        <v>38</v>
      </c>
      <c r="K5394" s="2" t="s">
        <v>38</v>
      </c>
      <c r="L5394" s="2" t="s">
        <v>93</v>
      </c>
      <c r="M5394" s="2" t="s">
        <v>41</v>
      </c>
      <c r="N5394" s="2">
        <v>12</v>
      </c>
      <c r="O5394" s="2" t="s">
        <v>3120</v>
      </c>
      <c r="P5394" s="2">
        <v>6037</v>
      </c>
      <c r="Q5394" s="2" t="s">
        <v>43</v>
      </c>
      <c r="R5394" s="2">
        <v>33.339204041000102</v>
      </c>
      <c r="S5394" s="2">
        <v>-118.330705123</v>
      </c>
      <c r="T5394" s="2">
        <v>622110</v>
      </c>
      <c r="U5394" s="2" t="s">
        <v>73</v>
      </c>
      <c r="V5394" s="2" t="s">
        <v>3092</v>
      </c>
      <c r="W5394" s="2" t="s">
        <v>2775</v>
      </c>
      <c r="X5394" s="2" t="s">
        <v>47</v>
      </c>
      <c r="Y5394" s="2" t="s">
        <v>75</v>
      </c>
      <c r="Z5394" s="2" t="s">
        <v>25176</v>
      </c>
      <c r="AA5394" s="2" t="s">
        <v>38</v>
      </c>
      <c r="AB5394" s="2" t="s">
        <v>38</v>
      </c>
      <c r="AC5394" s="2">
        <v>6</v>
      </c>
      <c r="AD5394" s="2" t="s">
        <v>88</v>
      </c>
      <c r="AE5394" s="2">
        <v>-999</v>
      </c>
      <c r="AF5394" s="2">
        <v>12</v>
      </c>
      <c r="AG5394" s="2" t="s">
        <v>38</v>
      </c>
      <c r="AH5394" s="2" t="s">
        <v>51</v>
      </c>
    </row>
    <row r="5395" spans="1:34" x14ac:dyDescent="0.2">
      <c r="A5395" s="2">
        <v>-118.380712115999</v>
      </c>
      <c r="B5395" s="2">
        <v>34.076294453999999</v>
      </c>
      <c r="C5395" s="2">
        <v>4805</v>
      </c>
      <c r="D5395" s="2">
        <v>5590048</v>
      </c>
      <c r="E5395" s="2" t="s">
        <v>25177</v>
      </c>
      <c r="F5395" s="2" t="s">
        <v>25178</v>
      </c>
      <c r="G5395" s="2" t="s">
        <v>3120</v>
      </c>
      <c r="H5395" s="2" t="s">
        <v>3091</v>
      </c>
      <c r="I5395" s="2">
        <v>90048</v>
      </c>
      <c r="J5395" s="2" t="s">
        <v>38</v>
      </c>
      <c r="K5395" s="2" t="s">
        <v>38</v>
      </c>
      <c r="L5395" s="2" t="s">
        <v>93</v>
      </c>
      <c r="M5395" s="2" t="s">
        <v>41</v>
      </c>
      <c r="N5395" s="2">
        <v>886</v>
      </c>
      <c r="O5395" s="2" t="s">
        <v>3120</v>
      </c>
      <c r="P5395" s="2">
        <v>6037</v>
      </c>
      <c r="Q5395" s="2" t="s">
        <v>43</v>
      </c>
      <c r="R5395" s="2">
        <v>34.076294453999999</v>
      </c>
      <c r="S5395" s="2">
        <v>-118.380712116</v>
      </c>
      <c r="T5395" s="2">
        <v>622110</v>
      </c>
      <c r="U5395" s="2" t="s">
        <v>73</v>
      </c>
      <c r="V5395" s="2" t="s">
        <v>3092</v>
      </c>
      <c r="W5395" s="2" t="s">
        <v>2775</v>
      </c>
      <c r="X5395" s="2" t="s">
        <v>56</v>
      </c>
      <c r="Y5395" s="2" t="s">
        <v>65</v>
      </c>
      <c r="Z5395" s="2" t="s">
        <v>25179</v>
      </c>
      <c r="AA5395" s="2" t="s">
        <v>38</v>
      </c>
      <c r="AB5395" s="2" t="s">
        <v>38</v>
      </c>
      <c r="AC5395" s="2">
        <v>6</v>
      </c>
      <c r="AD5395" s="2" t="s">
        <v>88</v>
      </c>
      <c r="AE5395" s="2">
        <v>-999</v>
      </c>
      <c r="AF5395" s="2">
        <v>886</v>
      </c>
      <c r="AG5395" s="2" t="s">
        <v>5487</v>
      </c>
      <c r="AH5395" s="2" t="s">
        <v>1</v>
      </c>
    </row>
    <row r="5396" spans="1:34" x14ac:dyDescent="0.2">
      <c r="A5396" s="2">
        <v>-118.291037591999</v>
      </c>
      <c r="B5396" s="2">
        <v>34.097630138</v>
      </c>
      <c r="C5396" s="2">
        <v>4806</v>
      </c>
      <c r="D5396" s="2">
        <v>6290027</v>
      </c>
      <c r="E5396" s="2" t="s">
        <v>25180</v>
      </c>
      <c r="F5396" s="2" t="s">
        <v>25181</v>
      </c>
      <c r="G5396" s="2" t="s">
        <v>3120</v>
      </c>
      <c r="H5396" s="2" t="s">
        <v>3091</v>
      </c>
      <c r="I5396" s="2">
        <v>90027</v>
      </c>
      <c r="J5396" s="2" t="s">
        <v>38</v>
      </c>
      <c r="K5396" s="2" t="s">
        <v>38</v>
      </c>
      <c r="L5396" s="2" t="s">
        <v>126</v>
      </c>
      <c r="M5396" s="2" t="s">
        <v>41</v>
      </c>
      <c r="N5396" s="2">
        <v>495</v>
      </c>
      <c r="O5396" s="2" t="s">
        <v>3120</v>
      </c>
      <c r="P5396" s="2">
        <v>6037</v>
      </c>
      <c r="Q5396" s="2" t="s">
        <v>43</v>
      </c>
      <c r="R5396" s="2">
        <v>34.097630138000099</v>
      </c>
      <c r="S5396" s="2">
        <v>-118.291037592</v>
      </c>
      <c r="T5396" s="2">
        <v>622110</v>
      </c>
      <c r="U5396" s="2" t="s">
        <v>128</v>
      </c>
      <c r="V5396" s="2" t="s">
        <v>3092</v>
      </c>
      <c r="W5396" s="2" t="s">
        <v>2775</v>
      </c>
      <c r="X5396" s="2" t="s">
        <v>56</v>
      </c>
      <c r="Y5396" s="2" t="s">
        <v>75</v>
      </c>
      <c r="Z5396" s="2" t="s">
        <v>25182</v>
      </c>
      <c r="AA5396" s="2" t="s">
        <v>38</v>
      </c>
      <c r="AB5396" s="2" t="s">
        <v>38</v>
      </c>
      <c r="AC5396" s="2">
        <v>6</v>
      </c>
      <c r="AD5396" s="2" t="s">
        <v>88</v>
      </c>
      <c r="AE5396" s="2">
        <v>-999</v>
      </c>
      <c r="AF5396" s="2">
        <v>495</v>
      </c>
      <c r="AG5396" s="2" t="s">
        <v>4979</v>
      </c>
      <c r="AH5396" s="2" t="s">
        <v>1</v>
      </c>
    </row>
    <row r="5397" spans="1:34" x14ac:dyDescent="0.2">
      <c r="A5397" s="2">
        <v>-117.89302158199899</v>
      </c>
      <c r="B5397" s="2">
        <v>34.088309221000003</v>
      </c>
      <c r="C5397" s="2">
        <v>4807</v>
      </c>
      <c r="D5397" s="2">
        <v>6891723</v>
      </c>
      <c r="E5397" s="2" t="s">
        <v>25183</v>
      </c>
      <c r="F5397" s="2" t="s">
        <v>25184</v>
      </c>
      <c r="G5397" s="2" t="s">
        <v>24717</v>
      </c>
      <c r="H5397" s="2" t="s">
        <v>3091</v>
      </c>
      <c r="I5397" s="2">
        <v>91723</v>
      </c>
      <c r="J5397" s="2" t="s">
        <v>38</v>
      </c>
      <c r="K5397" s="2" t="s">
        <v>38</v>
      </c>
      <c r="L5397" s="2" t="s">
        <v>93</v>
      </c>
      <c r="M5397" s="2" t="s">
        <v>41</v>
      </c>
      <c r="N5397" s="2">
        <v>193</v>
      </c>
      <c r="O5397" s="2" t="s">
        <v>3120</v>
      </c>
      <c r="P5397" s="2">
        <v>6037</v>
      </c>
      <c r="Q5397" s="2" t="s">
        <v>43</v>
      </c>
      <c r="R5397" s="2">
        <v>34.088309221000003</v>
      </c>
      <c r="S5397" s="2">
        <v>-117.893021582</v>
      </c>
      <c r="T5397" s="2">
        <v>622110</v>
      </c>
      <c r="U5397" s="2" t="s">
        <v>73</v>
      </c>
      <c r="V5397" s="2" t="s">
        <v>3092</v>
      </c>
      <c r="W5397" s="2" t="s">
        <v>2775</v>
      </c>
      <c r="X5397" s="2" t="s">
        <v>56</v>
      </c>
      <c r="Y5397" s="2" t="s">
        <v>75</v>
      </c>
      <c r="Z5397" s="2" t="s">
        <v>25185</v>
      </c>
      <c r="AA5397" s="2" t="s">
        <v>38</v>
      </c>
      <c r="AB5397" s="2" t="s">
        <v>38</v>
      </c>
      <c r="AC5397" s="2">
        <v>6</v>
      </c>
      <c r="AD5397" s="2" t="s">
        <v>88</v>
      </c>
      <c r="AE5397" s="2">
        <v>-999</v>
      </c>
      <c r="AF5397" s="2">
        <v>193</v>
      </c>
      <c r="AG5397" s="2" t="s">
        <v>38</v>
      </c>
      <c r="AH5397" s="2" t="s">
        <v>51</v>
      </c>
    </row>
    <row r="5398" spans="1:34" x14ac:dyDescent="0.2">
      <c r="A5398" s="2">
        <v>-117.94566602299901</v>
      </c>
      <c r="B5398" s="2">
        <v>34.063463081999998</v>
      </c>
      <c r="C5398" s="2">
        <v>4808</v>
      </c>
      <c r="D5398" s="2">
        <v>6991790</v>
      </c>
      <c r="E5398" s="2" t="s">
        <v>25186</v>
      </c>
      <c r="F5398" s="2" t="s">
        <v>25187</v>
      </c>
      <c r="G5398" s="2" t="s">
        <v>3119</v>
      </c>
      <c r="H5398" s="2" t="s">
        <v>3091</v>
      </c>
      <c r="I5398" s="2">
        <v>91790</v>
      </c>
      <c r="J5398" s="2" t="s">
        <v>38</v>
      </c>
      <c r="K5398" s="2" t="s">
        <v>38</v>
      </c>
      <c r="L5398" s="2" t="s">
        <v>93</v>
      </c>
      <c r="M5398" s="2" t="s">
        <v>41</v>
      </c>
      <c r="N5398" s="2">
        <v>325</v>
      </c>
      <c r="O5398" s="2" t="s">
        <v>3120</v>
      </c>
      <c r="P5398" s="2">
        <v>6037</v>
      </c>
      <c r="Q5398" s="2" t="s">
        <v>43</v>
      </c>
      <c r="R5398" s="2">
        <v>34.063463082000098</v>
      </c>
      <c r="S5398" s="2">
        <v>-117.945666023</v>
      </c>
      <c r="T5398" s="2">
        <v>622110</v>
      </c>
      <c r="U5398" s="2" t="s">
        <v>73</v>
      </c>
      <c r="V5398" s="2" t="s">
        <v>3092</v>
      </c>
      <c r="W5398" s="2" t="s">
        <v>2775</v>
      </c>
      <c r="X5398" s="2" t="s">
        <v>56</v>
      </c>
      <c r="Y5398" s="2" t="s">
        <v>75</v>
      </c>
      <c r="Z5398" s="2" t="s">
        <v>25185</v>
      </c>
      <c r="AA5398" s="2" t="s">
        <v>38</v>
      </c>
      <c r="AB5398" s="2" t="s">
        <v>38</v>
      </c>
      <c r="AC5398" s="2">
        <v>6</v>
      </c>
      <c r="AD5398" s="2" t="s">
        <v>88</v>
      </c>
      <c r="AE5398" s="2">
        <v>-999</v>
      </c>
      <c r="AF5398" s="2">
        <v>325</v>
      </c>
      <c r="AG5398" s="2" t="s">
        <v>38</v>
      </c>
      <c r="AH5398" s="2" t="s">
        <v>51</v>
      </c>
    </row>
    <row r="5399" spans="1:34" x14ac:dyDescent="0.2">
      <c r="A5399" s="2">
        <v>-118.26515847</v>
      </c>
      <c r="B5399" s="2">
        <v>34.054674405</v>
      </c>
      <c r="C5399" s="2">
        <v>4809</v>
      </c>
      <c r="D5399" s="2">
        <v>15190017</v>
      </c>
      <c r="E5399" s="2" t="s">
        <v>25188</v>
      </c>
      <c r="F5399" s="2" t="s">
        <v>25189</v>
      </c>
      <c r="G5399" s="2" t="s">
        <v>3120</v>
      </c>
      <c r="H5399" s="2" t="s">
        <v>3091</v>
      </c>
      <c r="I5399" s="2">
        <v>90017</v>
      </c>
      <c r="J5399" s="2" t="s">
        <v>38</v>
      </c>
      <c r="K5399" s="2" t="s">
        <v>38</v>
      </c>
      <c r="L5399" s="2" t="s">
        <v>93</v>
      </c>
      <c r="M5399" s="2" t="s">
        <v>41</v>
      </c>
      <c r="N5399" s="2">
        <v>408</v>
      </c>
      <c r="O5399" s="2" t="s">
        <v>3120</v>
      </c>
      <c r="P5399" s="2">
        <v>6037</v>
      </c>
      <c r="Q5399" s="2" t="s">
        <v>43</v>
      </c>
      <c r="R5399" s="2">
        <v>34.0546744050001</v>
      </c>
      <c r="S5399" s="2">
        <v>-118.26515847</v>
      </c>
      <c r="T5399" s="2">
        <v>622110</v>
      </c>
      <c r="U5399" s="2" t="s">
        <v>73</v>
      </c>
      <c r="V5399" s="2" t="s">
        <v>3092</v>
      </c>
      <c r="W5399" s="2" t="s">
        <v>2775</v>
      </c>
      <c r="X5399" s="2" t="s">
        <v>47</v>
      </c>
      <c r="Y5399" s="2" t="s">
        <v>75</v>
      </c>
      <c r="Z5399" s="2" t="s">
        <v>25190</v>
      </c>
      <c r="AA5399" s="2" t="s">
        <v>38</v>
      </c>
      <c r="AB5399" s="2" t="s">
        <v>38</v>
      </c>
      <c r="AC5399" s="2">
        <v>6</v>
      </c>
      <c r="AD5399" s="2" t="s">
        <v>88</v>
      </c>
      <c r="AE5399" s="2">
        <v>-999</v>
      </c>
      <c r="AF5399" s="2">
        <v>408</v>
      </c>
      <c r="AG5399" s="2" t="s">
        <v>38</v>
      </c>
      <c r="AH5399" s="2" t="s">
        <v>1</v>
      </c>
    </row>
    <row r="5400" spans="1:34" x14ac:dyDescent="0.2">
      <c r="A5400" s="2">
        <v>-118.55387859199899</v>
      </c>
      <c r="B5400" s="2">
        <v>34.397726943999999</v>
      </c>
      <c r="C5400" s="2">
        <v>4810</v>
      </c>
      <c r="D5400" s="2">
        <v>16491355</v>
      </c>
      <c r="E5400" s="2" t="s">
        <v>25191</v>
      </c>
      <c r="F5400" s="2" t="s">
        <v>25192</v>
      </c>
      <c r="G5400" s="2" t="s">
        <v>25193</v>
      </c>
      <c r="H5400" s="2" t="s">
        <v>3091</v>
      </c>
      <c r="I5400" s="2">
        <v>91355</v>
      </c>
      <c r="J5400" s="2" t="s">
        <v>38</v>
      </c>
      <c r="K5400" s="2" t="s">
        <v>38</v>
      </c>
      <c r="L5400" s="2" t="s">
        <v>93</v>
      </c>
      <c r="M5400" s="2" t="s">
        <v>41</v>
      </c>
      <c r="N5400" s="2">
        <v>238</v>
      </c>
      <c r="O5400" s="2" t="s">
        <v>3120</v>
      </c>
      <c r="P5400" s="2">
        <v>6037</v>
      </c>
      <c r="Q5400" s="2" t="s">
        <v>43</v>
      </c>
      <c r="R5400" s="2">
        <v>34.397726944000098</v>
      </c>
      <c r="S5400" s="2">
        <v>-118.553878592</v>
      </c>
      <c r="T5400" s="2">
        <v>622110</v>
      </c>
      <c r="U5400" s="2" t="s">
        <v>73</v>
      </c>
      <c r="V5400" s="2" t="s">
        <v>3092</v>
      </c>
      <c r="W5400" s="2" t="s">
        <v>2775</v>
      </c>
      <c r="X5400" s="2" t="s">
        <v>56</v>
      </c>
      <c r="Y5400" s="2" t="s">
        <v>75</v>
      </c>
      <c r="Z5400" s="2" t="s">
        <v>25194</v>
      </c>
      <c r="AA5400" s="2" t="s">
        <v>38</v>
      </c>
      <c r="AB5400" s="2" t="s">
        <v>38</v>
      </c>
      <c r="AC5400" s="2">
        <v>6</v>
      </c>
      <c r="AD5400" s="2" t="s">
        <v>88</v>
      </c>
      <c r="AE5400" s="2">
        <v>-999</v>
      </c>
      <c r="AF5400" s="2">
        <v>238</v>
      </c>
      <c r="AG5400" s="2" t="s">
        <v>874</v>
      </c>
      <c r="AH5400" s="2" t="s">
        <v>1</v>
      </c>
    </row>
    <row r="5401" spans="1:34" x14ac:dyDescent="0.2">
      <c r="A5401" s="2">
        <v>-118.152983943999</v>
      </c>
      <c r="B5401" s="2">
        <v>34.134385361</v>
      </c>
      <c r="C5401" s="2">
        <v>4811</v>
      </c>
      <c r="D5401" s="2">
        <v>17491105</v>
      </c>
      <c r="E5401" s="2" t="s">
        <v>25195</v>
      </c>
      <c r="F5401" s="2" t="s">
        <v>25196</v>
      </c>
      <c r="G5401" s="2" t="s">
        <v>2524</v>
      </c>
      <c r="H5401" s="2" t="s">
        <v>3091</v>
      </c>
      <c r="I5401" s="2">
        <v>91105</v>
      </c>
      <c r="J5401" s="2" t="s">
        <v>38</v>
      </c>
      <c r="K5401" s="2" t="s">
        <v>38</v>
      </c>
      <c r="L5401" s="2" t="s">
        <v>93</v>
      </c>
      <c r="M5401" s="2" t="s">
        <v>41</v>
      </c>
      <c r="N5401" s="2">
        <v>625</v>
      </c>
      <c r="O5401" s="2" t="s">
        <v>3120</v>
      </c>
      <c r="P5401" s="2">
        <v>6037</v>
      </c>
      <c r="Q5401" s="2" t="s">
        <v>43</v>
      </c>
      <c r="R5401" s="2">
        <v>34.134385361000099</v>
      </c>
      <c r="S5401" s="2">
        <v>-118.152983944</v>
      </c>
      <c r="T5401" s="2">
        <v>622110</v>
      </c>
      <c r="U5401" s="2" t="s">
        <v>73</v>
      </c>
      <c r="V5401" s="2" t="s">
        <v>3092</v>
      </c>
      <c r="W5401" s="2" t="s">
        <v>2775</v>
      </c>
      <c r="X5401" s="2" t="s">
        <v>47</v>
      </c>
      <c r="Y5401" s="2" t="s">
        <v>75</v>
      </c>
      <c r="Z5401" s="2" t="s">
        <v>25197</v>
      </c>
      <c r="AA5401" s="2" t="s">
        <v>38</v>
      </c>
      <c r="AB5401" s="2" t="s">
        <v>38</v>
      </c>
      <c r="AC5401" s="2">
        <v>6</v>
      </c>
      <c r="AD5401" s="2" t="s">
        <v>88</v>
      </c>
      <c r="AE5401" s="2">
        <v>-999</v>
      </c>
      <c r="AF5401" s="2">
        <v>625</v>
      </c>
      <c r="AG5401" s="2" t="s">
        <v>874</v>
      </c>
      <c r="AH5401" s="2" t="s">
        <v>1</v>
      </c>
    </row>
    <row r="5402" spans="1:34" x14ac:dyDescent="0.2">
      <c r="A5402" s="2">
        <v>-118.553148028999</v>
      </c>
      <c r="B5402" s="2">
        <v>34.200545990999998</v>
      </c>
      <c r="C5402" s="2">
        <v>4812</v>
      </c>
      <c r="D5402" s="2">
        <v>18291335</v>
      </c>
      <c r="E5402" s="2" t="s">
        <v>25198</v>
      </c>
      <c r="F5402" s="2" t="s">
        <v>25199</v>
      </c>
      <c r="G5402" s="2" t="s">
        <v>25200</v>
      </c>
      <c r="H5402" s="2" t="s">
        <v>3091</v>
      </c>
      <c r="I5402" s="2">
        <v>91335</v>
      </c>
      <c r="J5402" s="2" t="s">
        <v>38</v>
      </c>
      <c r="K5402" s="2" t="s">
        <v>38</v>
      </c>
      <c r="L5402" s="2" t="s">
        <v>156</v>
      </c>
      <c r="M5402" s="2" t="s">
        <v>41</v>
      </c>
      <c r="N5402" s="2">
        <v>249</v>
      </c>
      <c r="O5402" s="2" t="s">
        <v>3120</v>
      </c>
      <c r="P5402" s="2">
        <v>6037</v>
      </c>
      <c r="Q5402" s="2" t="s">
        <v>43</v>
      </c>
      <c r="R5402" s="2">
        <v>34.200545991000098</v>
      </c>
      <c r="S5402" s="2">
        <v>-118.553148029</v>
      </c>
      <c r="T5402" s="2">
        <v>622210</v>
      </c>
      <c r="U5402" s="2" t="s">
        <v>163</v>
      </c>
      <c r="V5402" s="2" t="s">
        <v>3092</v>
      </c>
      <c r="W5402" s="2" t="s">
        <v>2775</v>
      </c>
      <c r="X5402" s="2" t="s">
        <v>47</v>
      </c>
      <c r="Y5402" s="2" t="s">
        <v>75</v>
      </c>
      <c r="Z5402" s="2" t="s">
        <v>25201</v>
      </c>
      <c r="AA5402" s="2" t="s">
        <v>38</v>
      </c>
      <c r="AB5402" s="2" t="s">
        <v>38</v>
      </c>
      <c r="AC5402" s="2">
        <v>6</v>
      </c>
      <c r="AD5402" s="2" t="s">
        <v>88</v>
      </c>
      <c r="AE5402" s="2">
        <v>-999</v>
      </c>
      <c r="AF5402" s="2">
        <v>249</v>
      </c>
      <c r="AG5402" s="2" t="s">
        <v>38</v>
      </c>
      <c r="AH5402" s="2" t="s">
        <v>51</v>
      </c>
    </row>
    <row r="5403" spans="1:34" x14ac:dyDescent="0.2">
      <c r="A5403" s="2">
        <v>-118.29598266299899</v>
      </c>
      <c r="B5403" s="2">
        <v>33.788595266999998</v>
      </c>
      <c r="C5403" s="2">
        <v>4813</v>
      </c>
      <c r="D5403" s="2">
        <v>20690710</v>
      </c>
      <c r="E5403" s="2" t="s">
        <v>25202</v>
      </c>
      <c r="F5403" s="2" t="s">
        <v>25203</v>
      </c>
      <c r="G5403" s="2" t="s">
        <v>25204</v>
      </c>
      <c r="H5403" s="2" t="s">
        <v>3091</v>
      </c>
      <c r="I5403" s="2">
        <v>90710</v>
      </c>
      <c r="J5403" s="2" t="s">
        <v>38</v>
      </c>
      <c r="K5403" s="2" t="s">
        <v>38</v>
      </c>
      <c r="L5403" s="2" t="s">
        <v>93</v>
      </c>
      <c r="M5403" s="2" t="s">
        <v>41</v>
      </c>
      <c r="N5403" s="2">
        <v>325</v>
      </c>
      <c r="O5403" s="2" t="s">
        <v>3120</v>
      </c>
      <c r="P5403" s="2">
        <v>6037</v>
      </c>
      <c r="Q5403" s="2" t="s">
        <v>43</v>
      </c>
      <c r="R5403" s="2">
        <v>33.788595267000098</v>
      </c>
      <c r="S5403" s="2">
        <v>-118.295982663</v>
      </c>
      <c r="T5403" s="2">
        <v>622110</v>
      </c>
      <c r="U5403" s="2" t="s">
        <v>73</v>
      </c>
      <c r="V5403" s="2" t="s">
        <v>3092</v>
      </c>
      <c r="W5403" s="2" t="s">
        <v>2775</v>
      </c>
      <c r="X5403" s="2" t="s">
        <v>47</v>
      </c>
      <c r="Y5403" s="2" t="s">
        <v>75</v>
      </c>
      <c r="Z5403" s="2" t="s">
        <v>3543</v>
      </c>
      <c r="AA5403" s="2" t="s">
        <v>38</v>
      </c>
      <c r="AB5403" s="2" t="s">
        <v>38</v>
      </c>
      <c r="AC5403" s="2">
        <v>6</v>
      </c>
      <c r="AD5403" s="2" t="s">
        <v>88</v>
      </c>
      <c r="AE5403" s="2">
        <v>-999</v>
      </c>
      <c r="AF5403" s="2">
        <v>325</v>
      </c>
      <c r="AG5403" s="2" t="s">
        <v>38</v>
      </c>
      <c r="AH5403" s="2" t="s">
        <v>51</v>
      </c>
    </row>
    <row r="5404" spans="1:34" x14ac:dyDescent="0.2">
      <c r="A5404" s="2">
        <v>-118.589687222999</v>
      </c>
      <c r="B5404" s="2">
        <v>34.170394502999997</v>
      </c>
      <c r="C5404" s="2">
        <v>4814</v>
      </c>
      <c r="D5404" s="2">
        <v>21191367</v>
      </c>
      <c r="E5404" s="2" t="s">
        <v>25205</v>
      </c>
      <c r="F5404" s="2" t="s">
        <v>25206</v>
      </c>
      <c r="G5404" s="2" t="s">
        <v>17217</v>
      </c>
      <c r="H5404" s="2" t="s">
        <v>3091</v>
      </c>
      <c r="I5404" s="2">
        <v>91367</v>
      </c>
      <c r="J5404" s="2" t="s">
        <v>38</v>
      </c>
      <c r="K5404" s="2" t="s">
        <v>38</v>
      </c>
      <c r="L5404" s="2" t="s">
        <v>93</v>
      </c>
      <c r="M5404" s="2" t="s">
        <v>41</v>
      </c>
      <c r="N5404" s="2">
        <v>262</v>
      </c>
      <c r="O5404" s="2" t="s">
        <v>3120</v>
      </c>
      <c r="P5404" s="2">
        <v>6037</v>
      </c>
      <c r="Q5404" s="2" t="s">
        <v>43</v>
      </c>
      <c r="R5404" s="2">
        <v>34.170394503000097</v>
      </c>
      <c r="S5404" s="2">
        <v>-118.589687223</v>
      </c>
      <c r="T5404" s="2">
        <v>622110</v>
      </c>
      <c r="U5404" s="2" t="s">
        <v>73</v>
      </c>
      <c r="V5404" s="2" t="s">
        <v>3092</v>
      </c>
      <c r="W5404" s="2" t="s">
        <v>2775</v>
      </c>
      <c r="X5404" s="2" t="s">
        <v>56</v>
      </c>
      <c r="Y5404" s="2" t="s">
        <v>75</v>
      </c>
      <c r="Z5404" s="2" t="s">
        <v>3543</v>
      </c>
      <c r="AA5404" s="2" t="s">
        <v>38</v>
      </c>
      <c r="AB5404" s="2" t="s">
        <v>38</v>
      </c>
      <c r="AC5404" s="2">
        <v>6</v>
      </c>
      <c r="AD5404" s="2" t="s">
        <v>88</v>
      </c>
      <c r="AE5404" s="2">
        <v>-999</v>
      </c>
      <c r="AF5404" s="2">
        <v>262</v>
      </c>
      <c r="AG5404" s="2" t="s">
        <v>38</v>
      </c>
      <c r="AH5404" s="2" t="s">
        <v>51</v>
      </c>
    </row>
    <row r="5405" spans="1:34" x14ac:dyDescent="0.2">
      <c r="A5405" s="2">
        <v>-118.013353910999</v>
      </c>
      <c r="B5405" s="2">
        <v>33.916364242</v>
      </c>
      <c r="C5405" s="2">
        <v>4815</v>
      </c>
      <c r="D5405" s="2">
        <v>22990637</v>
      </c>
      <c r="E5405" s="2" t="s">
        <v>25207</v>
      </c>
      <c r="F5405" s="2" t="s">
        <v>25208</v>
      </c>
      <c r="G5405" s="2" t="s">
        <v>25209</v>
      </c>
      <c r="H5405" s="2" t="s">
        <v>3091</v>
      </c>
      <c r="I5405" s="2">
        <v>90637</v>
      </c>
      <c r="J5405" s="2" t="s">
        <v>38</v>
      </c>
      <c r="K5405" s="2" t="s">
        <v>38</v>
      </c>
      <c r="L5405" s="2" t="s">
        <v>93</v>
      </c>
      <c r="M5405" s="2" t="s">
        <v>41</v>
      </c>
      <c r="N5405" s="2">
        <v>118</v>
      </c>
      <c r="O5405" s="2" t="s">
        <v>3120</v>
      </c>
      <c r="P5405" s="2">
        <v>6037</v>
      </c>
      <c r="Q5405" s="2" t="s">
        <v>43</v>
      </c>
      <c r="R5405" s="2">
        <v>33.916364242</v>
      </c>
      <c r="S5405" s="2">
        <v>-118.013353911</v>
      </c>
      <c r="T5405" s="2">
        <v>622110</v>
      </c>
      <c r="U5405" s="2" t="s">
        <v>73</v>
      </c>
      <c r="V5405" s="2" t="s">
        <v>3092</v>
      </c>
      <c r="W5405" s="2" t="s">
        <v>2775</v>
      </c>
      <c r="X5405" s="2" t="s">
        <v>47</v>
      </c>
      <c r="Y5405" s="2" t="s">
        <v>75</v>
      </c>
      <c r="Z5405" s="2" t="s">
        <v>25210</v>
      </c>
      <c r="AA5405" s="2" t="s">
        <v>38</v>
      </c>
      <c r="AB5405" s="2" t="s">
        <v>38</v>
      </c>
      <c r="AC5405" s="2">
        <v>6</v>
      </c>
      <c r="AD5405" s="2" t="s">
        <v>88</v>
      </c>
      <c r="AE5405" s="2">
        <v>-999</v>
      </c>
      <c r="AF5405" s="2">
        <v>118</v>
      </c>
      <c r="AG5405" s="2" t="s">
        <v>38</v>
      </c>
      <c r="AH5405" s="2" t="s">
        <v>51</v>
      </c>
    </row>
    <row r="5406" spans="1:34" x14ac:dyDescent="0.2">
      <c r="A5406" s="2">
        <v>-118.37845111099899</v>
      </c>
      <c r="B5406" s="2">
        <v>33.990130593000004</v>
      </c>
      <c r="C5406" s="2">
        <v>4816</v>
      </c>
      <c r="D5406" s="2">
        <v>23090056</v>
      </c>
      <c r="E5406" s="2" t="s">
        <v>25211</v>
      </c>
      <c r="F5406" s="2" t="s">
        <v>25212</v>
      </c>
      <c r="G5406" s="2" t="s">
        <v>3120</v>
      </c>
      <c r="H5406" s="2" t="s">
        <v>3091</v>
      </c>
      <c r="I5406" s="2">
        <v>90056</v>
      </c>
      <c r="J5406" s="2" t="s">
        <v>38</v>
      </c>
      <c r="K5406" s="2" t="s">
        <v>38</v>
      </c>
      <c r="L5406" s="2" t="s">
        <v>93</v>
      </c>
      <c r="M5406" s="2" t="s">
        <v>41</v>
      </c>
      <c r="N5406" s="2">
        <v>81</v>
      </c>
      <c r="O5406" s="2" t="s">
        <v>3120</v>
      </c>
      <c r="P5406" s="2">
        <v>6037</v>
      </c>
      <c r="Q5406" s="2" t="s">
        <v>43</v>
      </c>
      <c r="R5406" s="2">
        <v>33.990130593000103</v>
      </c>
      <c r="S5406" s="2">
        <v>-118.378451111</v>
      </c>
      <c r="T5406" s="2">
        <v>622110</v>
      </c>
      <c r="U5406" s="2" t="s">
        <v>73</v>
      </c>
      <c r="V5406" s="2" t="s">
        <v>3092</v>
      </c>
      <c r="W5406" s="2" t="s">
        <v>2775</v>
      </c>
      <c r="X5406" s="2" t="s">
        <v>47</v>
      </c>
      <c r="Y5406" s="2" t="s">
        <v>75</v>
      </c>
      <c r="Z5406" s="2" t="s">
        <v>25213</v>
      </c>
      <c r="AA5406" s="2" t="s">
        <v>38</v>
      </c>
      <c r="AB5406" s="2" t="s">
        <v>38</v>
      </c>
      <c r="AC5406" s="2">
        <v>6</v>
      </c>
      <c r="AD5406" s="2" t="s">
        <v>88</v>
      </c>
      <c r="AE5406" s="2">
        <v>-999</v>
      </c>
      <c r="AF5406" s="2">
        <v>81</v>
      </c>
      <c r="AG5406" s="2" t="s">
        <v>38</v>
      </c>
      <c r="AH5406" s="2" t="s">
        <v>51</v>
      </c>
    </row>
    <row r="5407" spans="1:34" x14ac:dyDescent="0.2">
      <c r="A5407" s="2">
        <v>-118.18692986699899</v>
      </c>
      <c r="B5407" s="2">
        <v>33.80819537</v>
      </c>
      <c r="C5407" s="2">
        <v>4817</v>
      </c>
      <c r="D5407" s="2">
        <v>26390806</v>
      </c>
      <c r="E5407" s="2" t="s">
        <v>25214</v>
      </c>
      <c r="F5407" s="2" t="s">
        <v>11643</v>
      </c>
      <c r="G5407" s="2" t="s">
        <v>597</v>
      </c>
      <c r="H5407" s="2" t="s">
        <v>3091</v>
      </c>
      <c r="I5407" s="2">
        <v>90806</v>
      </c>
      <c r="J5407" s="2" t="s">
        <v>38</v>
      </c>
      <c r="K5407" s="2" t="s">
        <v>38</v>
      </c>
      <c r="L5407" s="2" t="s">
        <v>93</v>
      </c>
      <c r="M5407" s="2" t="s">
        <v>41</v>
      </c>
      <c r="N5407" s="2">
        <v>458</v>
      </c>
      <c r="O5407" s="2" t="s">
        <v>3120</v>
      </c>
      <c r="P5407" s="2">
        <v>6037</v>
      </c>
      <c r="Q5407" s="2" t="s">
        <v>43</v>
      </c>
      <c r="R5407" s="2">
        <v>33.808195370000099</v>
      </c>
      <c r="S5407" s="2">
        <v>-118.186929867</v>
      </c>
      <c r="T5407" s="2">
        <v>622110</v>
      </c>
      <c r="U5407" s="2" t="s">
        <v>73</v>
      </c>
      <c r="V5407" s="2" t="s">
        <v>3092</v>
      </c>
      <c r="W5407" s="2" t="s">
        <v>2775</v>
      </c>
      <c r="X5407" s="2" t="s">
        <v>47</v>
      </c>
      <c r="Y5407" s="2" t="s">
        <v>75</v>
      </c>
      <c r="Z5407" s="2" t="s">
        <v>25215</v>
      </c>
      <c r="AA5407" s="2" t="s">
        <v>38</v>
      </c>
      <c r="AB5407" s="2" t="s">
        <v>38</v>
      </c>
      <c r="AC5407" s="2">
        <v>6</v>
      </c>
      <c r="AD5407" s="2" t="s">
        <v>88</v>
      </c>
      <c r="AE5407" s="2">
        <v>-999</v>
      </c>
      <c r="AF5407" s="2">
        <v>458</v>
      </c>
      <c r="AG5407" s="2" t="s">
        <v>12501</v>
      </c>
      <c r="AH5407" s="2" t="s">
        <v>1</v>
      </c>
    </row>
    <row r="5408" spans="1:34" x14ac:dyDescent="0.2">
      <c r="A5408" s="2">
        <v>-118.53306818799901</v>
      </c>
      <c r="B5408" s="2">
        <v>34.219824928999998</v>
      </c>
      <c r="C5408" s="2">
        <v>4818</v>
      </c>
      <c r="D5408" s="2">
        <v>32191328</v>
      </c>
      <c r="E5408" s="2" t="s">
        <v>25216</v>
      </c>
      <c r="F5408" s="2" t="s">
        <v>25217</v>
      </c>
      <c r="G5408" s="2" t="s">
        <v>25218</v>
      </c>
      <c r="H5408" s="2" t="s">
        <v>3091</v>
      </c>
      <c r="I5408" s="2">
        <v>91328</v>
      </c>
      <c r="J5408" s="2" t="s">
        <v>38</v>
      </c>
      <c r="K5408" s="2" t="s">
        <v>38</v>
      </c>
      <c r="L5408" s="2" t="s">
        <v>93</v>
      </c>
      <c r="M5408" s="2" t="s">
        <v>41</v>
      </c>
      <c r="N5408" s="2">
        <v>417</v>
      </c>
      <c r="O5408" s="2" t="s">
        <v>3120</v>
      </c>
      <c r="P5408" s="2">
        <v>6037</v>
      </c>
      <c r="Q5408" s="2" t="s">
        <v>43</v>
      </c>
      <c r="R5408" s="2">
        <v>34.219824928999998</v>
      </c>
      <c r="S5408" s="2">
        <v>-118.533068188</v>
      </c>
      <c r="T5408" s="2">
        <v>622110</v>
      </c>
      <c r="U5408" s="2" t="s">
        <v>73</v>
      </c>
      <c r="V5408" s="2" t="s">
        <v>3092</v>
      </c>
      <c r="W5408" s="2" t="s">
        <v>2775</v>
      </c>
      <c r="X5408" s="2" t="s">
        <v>56</v>
      </c>
      <c r="Y5408" s="2" t="s">
        <v>75</v>
      </c>
      <c r="Z5408" s="2" t="s">
        <v>25219</v>
      </c>
      <c r="AA5408" s="2" t="s">
        <v>38</v>
      </c>
      <c r="AB5408" s="2" t="s">
        <v>38</v>
      </c>
      <c r="AC5408" s="2">
        <v>6</v>
      </c>
      <c r="AD5408" s="2" t="s">
        <v>88</v>
      </c>
      <c r="AE5408" s="2">
        <v>-999</v>
      </c>
      <c r="AF5408" s="2">
        <v>417</v>
      </c>
      <c r="AG5408" s="2" t="s">
        <v>12501</v>
      </c>
      <c r="AH5408" s="2" t="s">
        <v>1</v>
      </c>
    </row>
    <row r="5409" spans="1:34" x14ac:dyDescent="0.2">
      <c r="A5409" s="2">
        <v>-117.750552021999</v>
      </c>
      <c r="B5409" s="2">
        <v>34.076848820000002</v>
      </c>
      <c r="C5409" s="2">
        <v>4819</v>
      </c>
      <c r="D5409" s="2">
        <v>35391767</v>
      </c>
      <c r="E5409" s="2" t="s">
        <v>25220</v>
      </c>
      <c r="F5409" s="2" t="s">
        <v>25221</v>
      </c>
      <c r="G5409" s="2" t="s">
        <v>784</v>
      </c>
      <c r="H5409" s="2" t="s">
        <v>3091</v>
      </c>
      <c r="I5409" s="2">
        <v>91767</v>
      </c>
      <c r="J5409" s="2" t="s">
        <v>38</v>
      </c>
      <c r="K5409" s="2" t="s">
        <v>38</v>
      </c>
      <c r="L5409" s="2" t="s">
        <v>93</v>
      </c>
      <c r="M5409" s="2" t="s">
        <v>41</v>
      </c>
      <c r="N5409" s="2">
        <v>437</v>
      </c>
      <c r="O5409" s="2" t="s">
        <v>3120</v>
      </c>
      <c r="P5409" s="2">
        <v>6037</v>
      </c>
      <c r="Q5409" s="2" t="s">
        <v>43</v>
      </c>
      <c r="R5409" s="2">
        <v>34.076848820000102</v>
      </c>
      <c r="S5409" s="2">
        <v>-117.75055202199999</v>
      </c>
      <c r="T5409" s="2">
        <v>622110</v>
      </c>
      <c r="U5409" s="2" t="s">
        <v>73</v>
      </c>
      <c r="V5409" s="2" t="s">
        <v>3092</v>
      </c>
      <c r="W5409" s="2" t="s">
        <v>2775</v>
      </c>
      <c r="X5409" s="2" t="s">
        <v>56</v>
      </c>
      <c r="Y5409" s="2" t="s">
        <v>75</v>
      </c>
      <c r="Z5409" s="2" t="s">
        <v>25222</v>
      </c>
      <c r="AA5409" s="2" t="s">
        <v>38</v>
      </c>
      <c r="AB5409" s="2" t="s">
        <v>38</v>
      </c>
      <c r="AC5409" s="2">
        <v>6</v>
      </c>
      <c r="AD5409" s="2" t="s">
        <v>88</v>
      </c>
      <c r="AE5409" s="2">
        <v>-999</v>
      </c>
      <c r="AF5409" s="2">
        <v>437</v>
      </c>
      <c r="AG5409" s="2" t="s">
        <v>874</v>
      </c>
      <c r="AH5409" s="2" t="s">
        <v>1</v>
      </c>
    </row>
    <row r="5410" spans="1:34" x14ac:dyDescent="0.2">
      <c r="A5410" s="2">
        <v>-118.04992860500001</v>
      </c>
      <c r="B5410" s="2">
        <v>33.969943424</v>
      </c>
      <c r="C5410" s="2">
        <v>4820</v>
      </c>
      <c r="D5410" s="2">
        <v>35590602</v>
      </c>
      <c r="E5410" s="2" t="s">
        <v>25223</v>
      </c>
      <c r="F5410" s="2" t="s">
        <v>25224</v>
      </c>
      <c r="G5410" s="2" t="s">
        <v>10961</v>
      </c>
      <c r="H5410" s="2" t="s">
        <v>3091</v>
      </c>
      <c r="I5410" s="2">
        <v>90602</v>
      </c>
      <c r="J5410" s="2" t="s">
        <v>38</v>
      </c>
      <c r="K5410" s="2" t="s">
        <v>38</v>
      </c>
      <c r="L5410" s="2" t="s">
        <v>93</v>
      </c>
      <c r="M5410" s="2" t="s">
        <v>41</v>
      </c>
      <c r="N5410" s="2">
        <v>548</v>
      </c>
      <c r="O5410" s="2" t="s">
        <v>3120</v>
      </c>
      <c r="P5410" s="2">
        <v>6037</v>
      </c>
      <c r="Q5410" s="2" t="s">
        <v>43</v>
      </c>
      <c r="R5410" s="2">
        <v>33.9699434240001</v>
      </c>
      <c r="S5410" s="2">
        <v>-118.04992860500001</v>
      </c>
      <c r="T5410" s="2">
        <v>622110</v>
      </c>
      <c r="U5410" s="2" t="s">
        <v>73</v>
      </c>
      <c r="V5410" s="2" t="s">
        <v>3092</v>
      </c>
      <c r="W5410" s="2" t="s">
        <v>2775</v>
      </c>
      <c r="X5410" s="2" t="s">
        <v>56</v>
      </c>
      <c r="Y5410" s="2" t="s">
        <v>75</v>
      </c>
      <c r="Z5410" s="2" t="s">
        <v>25225</v>
      </c>
      <c r="AA5410" s="2" t="s">
        <v>38</v>
      </c>
      <c r="AB5410" s="2" t="s">
        <v>38</v>
      </c>
      <c r="AC5410" s="2">
        <v>6</v>
      </c>
      <c r="AD5410" s="2" t="s">
        <v>88</v>
      </c>
      <c r="AE5410" s="2">
        <v>-999</v>
      </c>
      <c r="AF5410" s="2">
        <v>548</v>
      </c>
      <c r="AG5410" s="2" t="s">
        <v>38</v>
      </c>
      <c r="AH5410" s="2" t="s">
        <v>1</v>
      </c>
    </row>
    <row r="5411" spans="1:34" x14ac:dyDescent="0.2">
      <c r="A5411" s="2">
        <v>-118.459807663999</v>
      </c>
      <c r="B5411" s="2">
        <v>34.279547440999998</v>
      </c>
      <c r="C5411" s="2">
        <v>4821</v>
      </c>
      <c r="D5411" s="2">
        <v>35991345</v>
      </c>
      <c r="E5411" s="2" t="s">
        <v>25226</v>
      </c>
      <c r="F5411" s="2" t="s">
        <v>25227</v>
      </c>
      <c r="G5411" s="2" t="s">
        <v>25228</v>
      </c>
      <c r="H5411" s="2" t="s">
        <v>3091</v>
      </c>
      <c r="I5411" s="2">
        <v>91345</v>
      </c>
      <c r="J5411" s="2" t="s">
        <v>38</v>
      </c>
      <c r="K5411" s="2" t="s">
        <v>38</v>
      </c>
      <c r="L5411" s="2" t="s">
        <v>93</v>
      </c>
      <c r="M5411" s="2" t="s">
        <v>41</v>
      </c>
      <c r="N5411" s="2">
        <v>377</v>
      </c>
      <c r="O5411" s="2" t="s">
        <v>3120</v>
      </c>
      <c r="P5411" s="2">
        <v>6037</v>
      </c>
      <c r="Q5411" s="2" t="s">
        <v>43</v>
      </c>
      <c r="R5411" s="2">
        <v>34.279547440999998</v>
      </c>
      <c r="S5411" s="2">
        <v>-118.459807664</v>
      </c>
      <c r="T5411" s="2">
        <v>622110</v>
      </c>
      <c r="U5411" s="2" t="s">
        <v>73</v>
      </c>
      <c r="V5411" s="2" t="s">
        <v>3092</v>
      </c>
      <c r="W5411" s="2" t="s">
        <v>2775</v>
      </c>
      <c r="X5411" s="2" t="s">
        <v>56</v>
      </c>
      <c r="Y5411" s="2" t="s">
        <v>75</v>
      </c>
      <c r="Z5411" s="2" t="s">
        <v>25229</v>
      </c>
      <c r="AA5411" s="2" t="s">
        <v>38</v>
      </c>
      <c r="AB5411" s="2" t="s">
        <v>38</v>
      </c>
      <c r="AC5411" s="2">
        <v>6</v>
      </c>
      <c r="AD5411" s="2" t="s">
        <v>88</v>
      </c>
      <c r="AE5411" s="2">
        <v>-999</v>
      </c>
      <c r="AF5411" s="2">
        <v>377</v>
      </c>
      <c r="AG5411" s="2" t="s">
        <v>874</v>
      </c>
      <c r="AH5411" s="2" t="s">
        <v>1</v>
      </c>
    </row>
    <row r="5412" spans="1:34" x14ac:dyDescent="0.2">
      <c r="A5412" s="2">
        <v>-118.449414011999</v>
      </c>
      <c r="B5412" s="2">
        <v>34.160194957999998</v>
      </c>
      <c r="C5412" s="2">
        <v>4822</v>
      </c>
      <c r="D5412" s="2">
        <v>42891403</v>
      </c>
      <c r="E5412" s="2" t="s">
        <v>25230</v>
      </c>
      <c r="F5412" s="2" t="s">
        <v>25231</v>
      </c>
      <c r="G5412" s="2" t="s">
        <v>25232</v>
      </c>
      <c r="H5412" s="2" t="s">
        <v>3091</v>
      </c>
      <c r="I5412" s="2">
        <v>91403</v>
      </c>
      <c r="J5412" s="2" t="s">
        <v>38</v>
      </c>
      <c r="K5412" s="2" t="s">
        <v>38</v>
      </c>
      <c r="L5412" s="2" t="s">
        <v>93</v>
      </c>
      <c r="M5412" s="2" t="s">
        <v>41</v>
      </c>
      <c r="N5412" s="2">
        <v>153</v>
      </c>
      <c r="O5412" s="2" t="s">
        <v>3120</v>
      </c>
      <c r="P5412" s="2">
        <v>6037</v>
      </c>
      <c r="Q5412" s="2" t="s">
        <v>43</v>
      </c>
      <c r="R5412" s="2">
        <v>34.160194957999998</v>
      </c>
      <c r="S5412" s="2">
        <v>-118.44941401200001</v>
      </c>
      <c r="T5412" s="2">
        <v>622110</v>
      </c>
      <c r="U5412" s="2" t="s">
        <v>73</v>
      </c>
      <c r="V5412" s="2" t="s">
        <v>3092</v>
      </c>
      <c r="W5412" s="2" t="s">
        <v>2775</v>
      </c>
      <c r="X5412" s="2" t="s">
        <v>56</v>
      </c>
      <c r="Y5412" s="2" t="s">
        <v>75</v>
      </c>
      <c r="Z5412" s="2" t="s">
        <v>25233</v>
      </c>
      <c r="AA5412" s="2" t="s">
        <v>38</v>
      </c>
      <c r="AB5412" s="2" t="s">
        <v>38</v>
      </c>
      <c r="AC5412" s="2">
        <v>6</v>
      </c>
      <c r="AD5412" s="2" t="s">
        <v>88</v>
      </c>
      <c r="AE5412" s="2">
        <v>-999</v>
      </c>
      <c r="AF5412" s="2">
        <v>153</v>
      </c>
      <c r="AG5412" s="2" t="s">
        <v>38</v>
      </c>
      <c r="AH5412" s="2" t="s">
        <v>1</v>
      </c>
    </row>
    <row r="5413" spans="1:34" x14ac:dyDescent="0.2">
      <c r="A5413" s="2">
        <v>-118.203279565999</v>
      </c>
      <c r="B5413" s="2">
        <v>33.929571840999998</v>
      </c>
      <c r="C5413" s="2">
        <v>4823</v>
      </c>
      <c r="D5413" s="2">
        <v>44990262</v>
      </c>
      <c r="E5413" s="2" t="s">
        <v>25234</v>
      </c>
      <c r="F5413" s="2" t="s">
        <v>25235</v>
      </c>
      <c r="G5413" s="2" t="s">
        <v>25236</v>
      </c>
      <c r="H5413" s="2" t="s">
        <v>3091</v>
      </c>
      <c r="I5413" s="2">
        <v>90262</v>
      </c>
      <c r="J5413" s="2" t="s">
        <v>38</v>
      </c>
      <c r="K5413" s="2" t="s">
        <v>38</v>
      </c>
      <c r="L5413" s="2" t="s">
        <v>93</v>
      </c>
      <c r="M5413" s="2" t="s">
        <v>41</v>
      </c>
      <c r="N5413" s="2">
        <v>384</v>
      </c>
      <c r="O5413" s="2" t="s">
        <v>3120</v>
      </c>
      <c r="P5413" s="2">
        <v>6037</v>
      </c>
      <c r="Q5413" s="2" t="s">
        <v>43</v>
      </c>
      <c r="R5413" s="2">
        <v>33.929571840999998</v>
      </c>
      <c r="S5413" s="2">
        <v>-118.20327956600001</v>
      </c>
      <c r="T5413" s="2">
        <v>622110</v>
      </c>
      <c r="U5413" s="2" t="s">
        <v>73</v>
      </c>
      <c r="V5413" s="2" t="s">
        <v>3092</v>
      </c>
      <c r="W5413" s="2" t="s">
        <v>2775</v>
      </c>
      <c r="X5413" s="2" t="s">
        <v>56</v>
      </c>
      <c r="Y5413" s="2" t="s">
        <v>75</v>
      </c>
      <c r="Z5413" s="2" t="s">
        <v>25237</v>
      </c>
      <c r="AA5413" s="2" t="s">
        <v>38</v>
      </c>
      <c r="AB5413" s="2" t="s">
        <v>38</v>
      </c>
      <c r="AC5413" s="2">
        <v>6</v>
      </c>
      <c r="AD5413" s="2" t="s">
        <v>88</v>
      </c>
      <c r="AE5413" s="2">
        <v>-999</v>
      </c>
      <c r="AF5413" s="2">
        <v>384</v>
      </c>
      <c r="AG5413" s="2" t="s">
        <v>874</v>
      </c>
      <c r="AH5413" s="2" t="s">
        <v>1</v>
      </c>
    </row>
    <row r="5414" spans="1:34" x14ac:dyDescent="0.2">
      <c r="A5414" s="2">
        <v>-118.186115365999</v>
      </c>
      <c r="B5414" s="2">
        <v>33.780423380999999</v>
      </c>
      <c r="C5414" s="2">
        <v>4824</v>
      </c>
      <c r="D5414" s="2">
        <v>46390801</v>
      </c>
      <c r="E5414" s="2" t="s">
        <v>25238</v>
      </c>
      <c r="F5414" s="2" t="s">
        <v>25239</v>
      </c>
      <c r="G5414" s="2" t="s">
        <v>597</v>
      </c>
      <c r="H5414" s="2" t="s">
        <v>3091</v>
      </c>
      <c r="I5414" s="2">
        <v>90801</v>
      </c>
      <c r="J5414" s="2" t="s">
        <v>38</v>
      </c>
      <c r="K5414" s="2" t="s">
        <v>38</v>
      </c>
      <c r="L5414" s="2" t="s">
        <v>93</v>
      </c>
      <c r="M5414" s="2" t="s">
        <v>41</v>
      </c>
      <c r="N5414" s="2">
        <v>389</v>
      </c>
      <c r="O5414" s="2" t="s">
        <v>3120</v>
      </c>
      <c r="P5414" s="2">
        <v>6037</v>
      </c>
      <c r="Q5414" s="2" t="s">
        <v>43</v>
      </c>
      <c r="R5414" s="2">
        <v>33.780423380999999</v>
      </c>
      <c r="S5414" s="2">
        <v>-118.186115366</v>
      </c>
      <c r="T5414" s="2">
        <v>622110</v>
      </c>
      <c r="U5414" s="2" t="s">
        <v>73</v>
      </c>
      <c r="V5414" s="2" t="s">
        <v>3092</v>
      </c>
      <c r="W5414" s="2" t="s">
        <v>2775</v>
      </c>
      <c r="X5414" s="2" t="s">
        <v>56</v>
      </c>
      <c r="Y5414" s="2" t="s">
        <v>75</v>
      </c>
      <c r="Z5414" s="2" t="s">
        <v>25240</v>
      </c>
      <c r="AA5414" s="2" t="s">
        <v>38</v>
      </c>
      <c r="AB5414" s="2" t="s">
        <v>38</v>
      </c>
      <c r="AC5414" s="2">
        <v>6</v>
      </c>
      <c r="AD5414" s="2" t="s">
        <v>88</v>
      </c>
      <c r="AE5414" s="2">
        <v>-999</v>
      </c>
      <c r="AF5414" s="2">
        <v>389</v>
      </c>
      <c r="AG5414" s="2" t="s">
        <v>874</v>
      </c>
      <c r="AH5414" s="2" t="s">
        <v>1</v>
      </c>
    </row>
    <row r="5415" spans="1:34" x14ac:dyDescent="0.2">
      <c r="A5415" s="2">
        <v>-118.196646473999</v>
      </c>
      <c r="B5415" s="2">
        <v>33.789367521000003</v>
      </c>
      <c r="C5415" s="2">
        <v>4825</v>
      </c>
      <c r="D5415" s="2">
        <v>49890813</v>
      </c>
      <c r="E5415" s="2" t="s">
        <v>25241</v>
      </c>
      <c r="F5415" s="2" t="s">
        <v>25242</v>
      </c>
      <c r="G5415" s="2" t="s">
        <v>597</v>
      </c>
      <c r="H5415" s="2" t="s">
        <v>3091</v>
      </c>
      <c r="I5415" s="2">
        <v>90813</v>
      </c>
      <c r="J5415" s="2" t="s">
        <v>38</v>
      </c>
      <c r="K5415" s="2" t="s">
        <v>38</v>
      </c>
      <c r="L5415" s="2" t="s">
        <v>40</v>
      </c>
      <c r="M5415" s="2" t="s">
        <v>41</v>
      </c>
      <c r="N5415" s="2">
        <v>63</v>
      </c>
      <c r="O5415" s="2" t="s">
        <v>3120</v>
      </c>
      <c r="P5415" s="2">
        <v>6037</v>
      </c>
      <c r="Q5415" s="2" t="s">
        <v>43</v>
      </c>
      <c r="R5415" s="2">
        <v>33.789367521000003</v>
      </c>
      <c r="S5415" s="2">
        <v>-118.196646474</v>
      </c>
      <c r="T5415" s="2">
        <v>622310</v>
      </c>
      <c r="U5415" s="2" t="s">
        <v>44</v>
      </c>
      <c r="V5415" s="2" t="s">
        <v>3092</v>
      </c>
      <c r="W5415" s="2" t="s">
        <v>2775</v>
      </c>
      <c r="X5415" s="2" t="s">
        <v>47</v>
      </c>
      <c r="Y5415" s="2" t="s">
        <v>75</v>
      </c>
      <c r="Z5415" s="2" t="s">
        <v>25243</v>
      </c>
      <c r="AA5415" s="2" t="s">
        <v>38</v>
      </c>
      <c r="AB5415" s="2" t="s">
        <v>38</v>
      </c>
      <c r="AC5415" s="2">
        <v>6</v>
      </c>
      <c r="AD5415" s="2" t="s">
        <v>88</v>
      </c>
      <c r="AE5415" s="2">
        <v>-999</v>
      </c>
      <c r="AF5415" s="2">
        <v>63</v>
      </c>
      <c r="AG5415" s="2" t="s">
        <v>38</v>
      </c>
      <c r="AH5415" s="2" t="s">
        <v>51</v>
      </c>
    </row>
    <row r="5416" spans="1:34" x14ac:dyDescent="0.2">
      <c r="A5416" s="2">
        <v>-118.344292924999</v>
      </c>
      <c r="B5416" s="2">
        <v>33.811754221999998</v>
      </c>
      <c r="C5416" s="2">
        <v>4826</v>
      </c>
      <c r="D5416" s="2">
        <v>49990505</v>
      </c>
      <c r="E5416" s="2" t="s">
        <v>25244</v>
      </c>
      <c r="F5416" s="2" t="s">
        <v>25245</v>
      </c>
      <c r="G5416" s="2" t="s">
        <v>3425</v>
      </c>
      <c r="H5416" s="2" t="s">
        <v>3091</v>
      </c>
      <c r="I5416" s="2">
        <v>90505</v>
      </c>
      <c r="J5416" s="2" t="s">
        <v>38</v>
      </c>
      <c r="K5416" s="2" t="s">
        <v>38</v>
      </c>
      <c r="L5416" s="2" t="s">
        <v>93</v>
      </c>
      <c r="M5416" s="2" t="s">
        <v>41</v>
      </c>
      <c r="N5416" s="2">
        <v>649</v>
      </c>
      <c r="O5416" s="2" t="s">
        <v>3120</v>
      </c>
      <c r="P5416" s="2">
        <v>6037</v>
      </c>
      <c r="Q5416" s="2" t="s">
        <v>43</v>
      </c>
      <c r="R5416" s="2">
        <v>33.811754221999998</v>
      </c>
      <c r="S5416" s="2">
        <v>-118.344292925</v>
      </c>
      <c r="T5416" s="2">
        <v>622110</v>
      </c>
      <c r="U5416" s="2" t="s">
        <v>73</v>
      </c>
      <c r="V5416" s="2" t="s">
        <v>3092</v>
      </c>
      <c r="W5416" s="2" t="s">
        <v>2775</v>
      </c>
      <c r="X5416" s="2" t="s">
        <v>47</v>
      </c>
      <c r="Y5416" s="2" t="s">
        <v>75</v>
      </c>
      <c r="Z5416" s="2" t="s">
        <v>25246</v>
      </c>
      <c r="AA5416" s="2" t="s">
        <v>38</v>
      </c>
      <c r="AB5416" s="2" t="s">
        <v>38</v>
      </c>
      <c r="AC5416" s="2">
        <v>6</v>
      </c>
      <c r="AD5416" s="2" t="s">
        <v>88</v>
      </c>
      <c r="AE5416" s="2">
        <v>-999</v>
      </c>
      <c r="AF5416" s="2">
        <v>649</v>
      </c>
      <c r="AG5416" s="2" t="s">
        <v>38</v>
      </c>
      <c r="AH5416" s="2" t="s">
        <v>1</v>
      </c>
    </row>
    <row r="5417" spans="1:34" x14ac:dyDescent="0.2">
      <c r="A5417" s="2">
        <v>-118.204785508999</v>
      </c>
      <c r="B5417" s="2">
        <v>34.061355405999997</v>
      </c>
      <c r="C5417" s="2">
        <v>4827</v>
      </c>
      <c r="D5417" s="2">
        <v>51390033</v>
      </c>
      <c r="E5417" s="2" t="s">
        <v>25247</v>
      </c>
      <c r="F5417" s="2" t="s">
        <v>25248</v>
      </c>
      <c r="G5417" s="2" t="s">
        <v>3120</v>
      </c>
      <c r="H5417" s="2" t="s">
        <v>3091</v>
      </c>
      <c r="I5417" s="2">
        <v>90033</v>
      </c>
      <c r="J5417" s="2" t="s">
        <v>38</v>
      </c>
      <c r="K5417" s="2" t="s">
        <v>38</v>
      </c>
      <c r="L5417" s="2" t="s">
        <v>93</v>
      </c>
      <c r="M5417" s="2" t="s">
        <v>41</v>
      </c>
      <c r="N5417" s="2">
        <v>60</v>
      </c>
      <c r="O5417" s="2" t="s">
        <v>3120</v>
      </c>
      <c r="P5417" s="2">
        <v>6037</v>
      </c>
      <c r="Q5417" s="2" t="s">
        <v>43</v>
      </c>
      <c r="R5417" s="2">
        <v>34.061355406000096</v>
      </c>
      <c r="S5417" s="2">
        <v>-118.204785509</v>
      </c>
      <c r="T5417" s="2">
        <v>622110</v>
      </c>
      <c r="U5417" s="2" t="s">
        <v>73</v>
      </c>
      <c r="V5417" s="2" t="s">
        <v>3092</v>
      </c>
      <c r="W5417" s="2" t="s">
        <v>2775</v>
      </c>
      <c r="X5417" s="2" t="s">
        <v>47</v>
      </c>
      <c r="Y5417" s="2" t="s">
        <v>75</v>
      </c>
      <c r="Z5417" s="2" t="s">
        <v>25249</v>
      </c>
      <c r="AA5417" s="2" t="s">
        <v>38</v>
      </c>
      <c r="AB5417" s="2" t="s">
        <v>38</v>
      </c>
      <c r="AC5417" s="2">
        <v>6</v>
      </c>
      <c r="AD5417" s="2" t="s">
        <v>88</v>
      </c>
      <c r="AE5417" s="2">
        <v>-999</v>
      </c>
      <c r="AF5417" s="2">
        <v>60</v>
      </c>
      <c r="AG5417" s="2" t="s">
        <v>38</v>
      </c>
      <c r="AH5417" s="2" t="s">
        <v>1</v>
      </c>
    </row>
    <row r="5418" spans="1:34" x14ac:dyDescent="0.2">
      <c r="A5418" s="2">
        <v>-118.46302129399901</v>
      </c>
      <c r="B5418" s="2">
        <v>34.194989499000002</v>
      </c>
      <c r="C5418" s="2">
        <v>4828</v>
      </c>
      <c r="D5418" s="2">
        <v>51591405</v>
      </c>
      <c r="E5418" s="2" t="s">
        <v>25250</v>
      </c>
      <c r="F5418" s="2" t="s">
        <v>25251</v>
      </c>
      <c r="G5418" s="2" t="s">
        <v>13156</v>
      </c>
      <c r="H5418" s="2" t="s">
        <v>3091</v>
      </c>
      <c r="I5418" s="2">
        <v>91405</v>
      </c>
      <c r="J5418" s="2" t="s">
        <v>38</v>
      </c>
      <c r="K5418" s="2" t="s">
        <v>38</v>
      </c>
      <c r="L5418" s="2" t="s">
        <v>93</v>
      </c>
      <c r="M5418" s="2" t="s">
        <v>41</v>
      </c>
      <c r="N5418" s="2">
        <v>350</v>
      </c>
      <c r="O5418" s="2" t="s">
        <v>3120</v>
      </c>
      <c r="P5418" s="2">
        <v>6037</v>
      </c>
      <c r="Q5418" s="2" t="s">
        <v>43</v>
      </c>
      <c r="R5418" s="2">
        <v>34.194989499000002</v>
      </c>
      <c r="S5418" s="2">
        <v>-118.463021294</v>
      </c>
      <c r="T5418" s="2">
        <v>622110</v>
      </c>
      <c r="U5418" s="2" t="s">
        <v>73</v>
      </c>
      <c r="V5418" s="2" t="s">
        <v>3092</v>
      </c>
      <c r="W5418" s="2" t="s">
        <v>2775</v>
      </c>
      <c r="X5418" s="2" t="s">
        <v>56</v>
      </c>
      <c r="Y5418" s="2" t="s">
        <v>75</v>
      </c>
      <c r="Z5418" s="2" t="s">
        <v>25252</v>
      </c>
      <c r="AA5418" s="2" t="s">
        <v>38</v>
      </c>
      <c r="AB5418" s="2" t="s">
        <v>38</v>
      </c>
      <c r="AC5418" s="2">
        <v>6</v>
      </c>
      <c r="AD5418" s="2" t="s">
        <v>88</v>
      </c>
      <c r="AE5418" s="2">
        <v>-999</v>
      </c>
      <c r="AF5418" s="2">
        <v>350</v>
      </c>
      <c r="AG5418" s="2" t="s">
        <v>38</v>
      </c>
      <c r="AH5418" s="2" t="s">
        <v>51</v>
      </c>
    </row>
    <row r="5419" spans="1:34" x14ac:dyDescent="0.2">
      <c r="A5419" s="2">
        <v>-118.217999501999</v>
      </c>
      <c r="B5419" s="2">
        <v>34.049111494999998</v>
      </c>
      <c r="C5419" s="2">
        <v>4829</v>
      </c>
      <c r="D5419" s="2">
        <v>52990033</v>
      </c>
      <c r="E5419" s="2" t="s">
        <v>25253</v>
      </c>
      <c r="F5419" s="2" t="s">
        <v>25254</v>
      </c>
      <c r="G5419" s="2" t="s">
        <v>3120</v>
      </c>
      <c r="H5419" s="2" t="s">
        <v>3091</v>
      </c>
      <c r="I5419" s="2">
        <v>90033</v>
      </c>
      <c r="J5419" s="2" t="s">
        <v>38</v>
      </c>
      <c r="K5419" s="2" t="s">
        <v>38</v>
      </c>
      <c r="L5419" s="2" t="s">
        <v>93</v>
      </c>
      <c r="M5419" s="2" t="s">
        <v>41</v>
      </c>
      <c r="N5419" s="2">
        <v>353</v>
      </c>
      <c r="O5419" s="2" t="s">
        <v>3120</v>
      </c>
      <c r="P5419" s="2">
        <v>6037</v>
      </c>
      <c r="Q5419" s="2" t="s">
        <v>43</v>
      </c>
      <c r="R5419" s="2">
        <v>34.049111494999998</v>
      </c>
      <c r="S5419" s="2">
        <v>-118.217999502</v>
      </c>
      <c r="T5419" s="2">
        <v>622110</v>
      </c>
      <c r="U5419" s="2" t="s">
        <v>73</v>
      </c>
      <c r="V5419" s="2" t="s">
        <v>3092</v>
      </c>
      <c r="W5419" s="2" t="s">
        <v>2775</v>
      </c>
      <c r="X5419" s="2" t="s">
        <v>47</v>
      </c>
      <c r="Y5419" s="2" t="s">
        <v>75</v>
      </c>
      <c r="Z5419" s="2" t="s">
        <v>25255</v>
      </c>
      <c r="AA5419" s="2" t="s">
        <v>38</v>
      </c>
      <c r="AB5419" s="2" t="s">
        <v>38</v>
      </c>
      <c r="AC5419" s="2">
        <v>6</v>
      </c>
      <c r="AD5419" s="2" t="s">
        <v>88</v>
      </c>
      <c r="AE5419" s="2">
        <v>-999</v>
      </c>
      <c r="AF5419" s="2">
        <v>353</v>
      </c>
      <c r="AG5419" s="2" t="s">
        <v>38</v>
      </c>
      <c r="AH5419" s="2" t="s">
        <v>51</v>
      </c>
    </row>
    <row r="5420" spans="1:34" x14ac:dyDescent="0.2">
      <c r="A5420" s="2">
        <v>-122.906689975999</v>
      </c>
      <c r="B5420" s="2">
        <v>39.104953467000001</v>
      </c>
      <c r="C5420" s="2">
        <v>4830</v>
      </c>
      <c r="D5420" s="2">
        <v>47995453</v>
      </c>
      <c r="E5420" s="2" t="s">
        <v>25256</v>
      </c>
      <c r="F5420" s="2" t="s">
        <v>25257</v>
      </c>
      <c r="G5420" s="2" t="s">
        <v>25258</v>
      </c>
      <c r="H5420" s="2" t="s">
        <v>3091</v>
      </c>
      <c r="I5420" s="2">
        <v>95453</v>
      </c>
      <c r="J5420" s="2" t="s">
        <v>38</v>
      </c>
      <c r="K5420" s="2" t="s">
        <v>38</v>
      </c>
      <c r="L5420" s="2" t="s">
        <v>93</v>
      </c>
      <c r="M5420" s="2" t="s">
        <v>41</v>
      </c>
      <c r="N5420" s="2">
        <v>30</v>
      </c>
      <c r="O5420" s="2" t="s">
        <v>3791</v>
      </c>
      <c r="P5420" s="2">
        <v>6033</v>
      </c>
      <c r="Q5420" s="2" t="s">
        <v>43</v>
      </c>
      <c r="R5420" s="2">
        <v>39.104953467000001</v>
      </c>
      <c r="S5420" s="2">
        <v>-122.906689976</v>
      </c>
      <c r="T5420" s="2">
        <v>622110</v>
      </c>
      <c r="U5420" s="2" t="s">
        <v>73</v>
      </c>
      <c r="V5420" s="2" t="s">
        <v>3092</v>
      </c>
      <c r="W5420" s="2" t="s">
        <v>2775</v>
      </c>
      <c r="X5420" s="2" t="s">
        <v>56</v>
      </c>
      <c r="Y5420" s="2" t="s">
        <v>75</v>
      </c>
      <c r="Z5420" s="2" t="s">
        <v>25259</v>
      </c>
      <c r="AA5420" s="2" t="s">
        <v>38</v>
      </c>
      <c r="AB5420" s="2" t="s">
        <v>38</v>
      </c>
      <c r="AC5420" s="2">
        <v>6</v>
      </c>
      <c r="AD5420" s="2" t="s">
        <v>88</v>
      </c>
      <c r="AE5420" s="2">
        <v>-999</v>
      </c>
      <c r="AF5420" s="2">
        <v>30</v>
      </c>
      <c r="AG5420" s="2" t="s">
        <v>79</v>
      </c>
      <c r="AH5420" s="2" t="s">
        <v>1</v>
      </c>
    </row>
    <row r="5421" spans="1:34" x14ac:dyDescent="0.2">
      <c r="A5421" s="2">
        <v>-116.40070575799901</v>
      </c>
      <c r="B5421" s="2">
        <v>33.762300504999999</v>
      </c>
      <c r="C5421" s="2">
        <v>4831</v>
      </c>
      <c r="D5421" s="2">
        <v>3892270</v>
      </c>
      <c r="E5421" s="2" t="s">
        <v>25260</v>
      </c>
      <c r="F5421" s="2" t="s">
        <v>25261</v>
      </c>
      <c r="G5421" s="2" t="s">
        <v>3800</v>
      </c>
      <c r="H5421" s="2" t="s">
        <v>3091</v>
      </c>
      <c r="I5421" s="2">
        <v>92270</v>
      </c>
      <c r="J5421" s="2" t="s">
        <v>38</v>
      </c>
      <c r="K5421" s="2" t="s">
        <v>38</v>
      </c>
      <c r="L5421" s="2" t="s">
        <v>40</v>
      </c>
      <c r="M5421" s="2" t="s">
        <v>41</v>
      </c>
      <c r="N5421" s="2">
        <v>100</v>
      </c>
      <c r="O5421" s="2" t="s">
        <v>3142</v>
      </c>
      <c r="P5421" s="2">
        <v>6065</v>
      </c>
      <c r="Q5421" s="2" t="s">
        <v>43</v>
      </c>
      <c r="R5421" s="2">
        <v>33.762300504999999</v>
      </c>
      <c r="S5421" s="2">
        <v>-116.400705758</v>
      </c>
      <c r="T5421" s="2">
        <v>622310</v>
      </c>
      <c r="U5421" s="2" t="s">
        <v>44</v>
      </c>
      <c r="V5421" s="2" t="s">
        <v>3092</v>
      </c>
      <c r="W5421" s="2" t="s">
        <v>2775</v>
      </c>
      <c r="X5421" s="2" t="s">
        <v>47</v>
      </c>
      <c r="Y5421" s="2" t="s">
        <v>75</v>
      </c>
      <c r="Z5421" s="2" t="s">
        <v>25262</v>
      </c>
      <c r="AA5421" s="2" t="s">
        <v>38</v>
      </c>
      <c r="AB5421" s="2" t="s">
        <v>38</v>
      </c>
      <c r="AC5421" s="2">
        <v>6</v>
      </c>
      <c r="AD5421" s="2" t="s">
        <v>88</v>
      </c>
      <c r="AE5421" s="2">
        <v>-999</v>
      </c>
      <c r="AF5421" s="2">
        <v>100</v>
      </c>
      <c r="AG5421" s="2" t="s">
        <v>38</v>
      </c>
      <c r="AH5421" s="2" t="s">
        <v>51</v>
      </c>
    </row>
    <row r="5422" spans="1:34" x14ac:dyDescent="0.2">
      <c r="A5422" s="2">
        <v>-117.469259131999</v>
      </c>
      <c r="B5422" s="2">
        <v>33.904923770000003</v>
      </c>
      <c r="C5422" s="2">
        <v>4832</v>
      </c>
      <c r="D5422" s="2">
        <v>19792505</v>
      </c>
      <c r="E5422" s="2" t="s">
        <v>25263</v>
      </c>
      <c r="F5422" s="2" t="s">
        <v>25264</v>
      </c>
      <c r="G5422" s="2" t="s">
        <v>3142</v>
      </c>
      <c r="H5422" s="2" t="s">
        <v>3091</v>
      </c>
      <c r="I5422" s="2">
        <v>92505</v>
      </c>
      <c r="J5422" s="2" t="s">
        <v>38</v>
      </c>
      <c r="K5422" s="2" t="s">
        <v>38</v>
      </c>
      <c r="L5422" s="2" t="s">
        <v>93</v>
      </c>
      <c r="M5422" s="2" t="s">
        <v>41</v>
      </c>
      <c r="N5422" s="2">
        <v>226</v>
      </c>
      <c r="O5422" s="2" t="s">
        <v>3142</v>
      </c>
      <c r="P5422" s="2">
        <v>6065</v>
      </c>
      <c r="Q5422" s="2" t="s">
        <v>43</v>
      </c>
      <c r="R5422" s="2">
        <v>33.904923770000003</v>
      </c>
      <c r="S5422" s="2">
        <v>-117.469259132</v>
      </c>
      <c r="T5422" s="2">
        <v>622110</v>
      </c>
      <c r="U5422" s="2" t="s">
        <v>73</v>
      </c>
      <c r="V5422" s="2" t="s">
        <v>3092</v>
      </c>
      <c r="W5422" s="2" t="s">
        <v>2775</v>
      </c>
      <c r="X5422" s="2" t="s">
        <v>47</v>
      </c>
      <c r="Y5422" s="2" t="s">
        <v>75</v>
      </c>
      <c r="Z5422" s="2" t="s">
        <v>3543</v>
      </c>
      <c r="AA5422" s="2" t="s">
        <v>38</v>
      </c>
      <c r="AB5422" s="2" t="s">
        <v>38</v>
      </c>
      <c r="AC5422" s="2">
        <v>6</v>
      </c>
      <c r="AD5422" s="2" t="s">
        <v>88</v>
      </c>
      <c r="AE5422" s="2">
        <v>-999</v>
      </c>
      <c r="AF5422" s="2">
        <v>226</v>
      </c>
      <c r="AG5422" s="2" t="s">
        <v>38</v>
      </c>
      <c r="AH5422" s="2" t="s">
        <v>51</v>
      </c>
    </row>
    <row r="5423" spans="1:34" x14ac:dyDescent="0.2">
      <c r="A5423" s="2">
        <v>-117.439374297999</v>
      </c>
      <c r="B5423" s="2">
        <v>33.927216448000003</v>
      </c>
      <c r="C5423" s="2">
        <v>4833</v>
      </c>
      <c r="D5423" s="2">
        <v>34592503</v>
      </c>
      <c r="E5423" s="2" t="s">
        <v>25265</v>
      </c>
      <c r="F5423" s="2" t="s">
        <v>25266</v>
      </c>
      <c r="G5423" s="2" t="s">
        <v>3142</v>
      </c>
      <c r="H5423" s="2" t="s">
        <v>3091</v>
      </c>
      <c r="I5423" s="2">
        <v>92503</v>
      </c>
      <c r="J5423" s="2" t="s">
        <v>38</v>
      </c>
      <c r="K5423" s="2" t="s">
        <v>38</v>
      </c>
      <c r="L5423" s="2" t="s">
        <v>93</v>
      </c>
      <c r="M5423" s="2" t="s">
        <v>41</v>
      </c>
      <c r="N5423" s="2">
        <v>193</v>
      </c>
      <c r="O5423" s="2" t="s">
        <v>3142</v>
      </c>
      <c r="P5423" s="2">
        <v>6065</v>
      </c>
      <c r="Q5423" s="2" t="s">
        <v>43</v>
      </c>
      <c r="R5423" s="2">
        <v>33.927216448000003</v>
      </c>
      <c r="S5423" s="2">
        <v>-117.439374298</v>
      </c>
      <c r="T5423" s="2">
        <v>622110</v>
      </c>
      <c r="U5423" s="2" t="s">
        <v>73</v>
      </c>
      <c r="V5423" s="2" t="s">
        <v>3092</v>
      </c>
      <c r="W5423" s="2" t="s">
        <v>2775</v>
      </c>
      <c r="X5423" s="2" t="s">
        <v>47</v>
      </c>
      <c r="Y5423" s="2" t="s">
        <v>75</v>
      </c>
      <c r="Z5423" s="2" t="s">
        <v>25267</v>
      </c>
      <c r="AA5423" s="2" t="s">
        <v>38</v>
      </c>
      <c r="AB5423" s="2" t="s">
        <v>38</v>
      </c>
      <c r="AC5423" s="2">
        <v>6</v>
      </c>
      <c r="AD5423" s="2" t="s">
        <v>88</v>
      </c>
      <c r="AE5423" s="2">
        <v>-999</v>
      </c>
      <c r="AF5423" s="2">
        <v>193</v>
      </c>
      <c r="AG5423" s="2" t="s">
        <v>38</v>
      </c>
      <c r="AH5423" s="2" t="s">
        <v>51</v>
      </c>
    </row>
    <row r="5424" spans="1:34" x14ac:dyDescent="0.2">
      <c r="A5424" s="2">
        <v>-117.39529349999999</v>
      </c>
      <c r="B5424" s="2">
        <v>33.962306386999998</v>
      </c>
      <c r="C5424" s="2">
        <v>4834</v>
      </c>
      <c r="D5424" s="2">
        <v>37792506</v>
      </c>
      <c r="E5424" s="2" t="s">
        <v>25268</v>
      </c>
      <c r="F5424" s="2" t="s">
        <v>25269</v>
      </c>
      <c r="G5424" s="2" t="s">
        <v>3142</v>
      </c>
      <c r="H5424" s="2" t="s">
        <v>3091</v>
      </c>
      <c r="I5424" s="2">
        <v>92506</v>
      </c>
      <c r="J5424" s="2" t="s">
        <v>38</v>
      </c>
      <c r="K5424" s="2" t="s">
        <v>38</v>
      </c>
      <c r="L5424" s="2" t="s">
        <v>156</v>
      </c>
      <c r="M5424" s="2" t="s">
        <v>41</v>
      </c>
      <c r="N5424" s="2">
        <v>68</v>
      </c>
      <c r="O5424" s="2" t="s">
        <v>3142</v>
      </c>
      <c r="P5424" s="2">
        <v>6065</v>
      </c>
      <c r="Q5424" s="2" t="s">
        <v>43</v>
      </c>
      <c r="R5424" s="2">
        <v>33.962306387000098</v>
      </c>
      <c r="S5424" s="2">
        <v>-117.39529349999999</v>
      </c>
      <c r="T5424" s="2">
        <v>622210</v>
      </c>
      <c r="U5424" s="2" t="s">
        <v>163</v>
      </c>
      <c r="V5424" s="2" t="s">
        <v>3092</v>
      </c>
      <c r="W5424" s="2" t="s">
        <v>2775</v>
      </c>
      <c r="X5424" s="2" t="s">
        <v>47</v>
      </c>
      <c r="Y5424" s="2" t="s">
        <v>75</v>
      </c>
      <c r="Z5424" s="2" t="s">
        <v>25270</v>
      </c>
      <c r="AA5424" s="2" t="s">
        <v>38</v>
      </c>
      <c r="AB5424" s="2" t="s">
        <v>25271</v>
      </c>
      <c r="AC5424" s="2">
        <v>6</v>
      </c>
      <c r="AD5424" s="2" t="s">
        <v>88</v>
      </c>
      <c r="AE5424" s="2">
        <v>-999</v>
      </c>
      <c r="AF5424" s="2">
        <v>68</v>
      </c>
      <c r="AG5424" s="2" t="s">
        <v>38</v>
      </c>
      <c r="AH5424" s="2" t="s">
        <v>51</v>
      </c>
    </row>
    <row r="5425" spans="1:34" x14ac:dyDescent="0.2">
      <c r="A5425" s="2">
        <v>-121.94755404799901</v>
      </c>
      <c r="B5425" s="2">
        <v>37.259757385999997</v>
      </c>
      <c r="C5425" s="2">
        <v>4835</v>
      </c>
      <c r="D5425" s="2">
        <v>6595008</v>
      </c>
      <c r="E5425" s="2" t="s">
        <v>25272</v>
      </c>
      <c r="F5425" s="2" t="s">
        <v>25273</v>
      </c>
      <c r="G5425" s="2" t="s">
        <v>704</v>
      </c>
      <c r="H5425" s="2" t="s">
        <v>3091</v>
      </c>
      <c r="I5425" s="2">
        <v>95008</v>
      </c>
      <c r="J5425" s="2" t="s">
        <v>38</v>
      </c>
      <c r="K5425" s="2" t="s">
        <v>38</v>
      </c>
      <c r="L5425" s="2" t="s">
        <v>126</v>
      </c>
      <c r="M5425" s="2" t="s">
        <v>41</v>
      </c>
      <c r="N5425" s="2">
        <v>31</v>
      </c>
      <c r="O5425" s="2" t="s">
        <v>3805</v>
      </c>
      <c r="P5425" s="2">
        <v>6085</v>
      </c>
      <c r="Q5425" s="2" t="s">
        <v>43</v>
      </c>
      <c r="R5425" s="2">
        <v>37.259757385999997</v>
      </c>
      <c r="S5425" s="2">
        <v>-121.947554048</v>
      </c>
      <c r="T5425" s="2">
        <v>622110</v>
      </c>
      <c r="U5425" s="2" t="s">
        <v>128</v>
      </c>
      <c r="V5425" s="2" t="s">
        <v>3092</v>
      </c>
      <c r="W5425" s="2" t="s">
        <v>2775</v>
      </c>
      <c r="X5425" s="2" t="s">
        <v>47</v>
      </c>
      <c r="Y5425" s="2" t="s">
        <v>75</v>
      </c>
      <c r="Z5425" s="2" t="s">
        <v>25274</v>
      </c>
      <c r="AA5425" s="2" t="s">
        <v>38</v>
      </c>
      <c r="AB5425" s="2" t="s">
        <v>38</v>
      </c>
      <c r="AC5425" s="2">
        <v>6</v>
      </c>
      <c r="AD5425" s="2" t="s">
        <v>88</v>
      </c>
      <c r="AE5425" s="2">
        <v>-999</v>
      </c>
      <c r="AF5425" s="2">
        <v>31</v>
      </c>
      <c r="AG5425" s="2" t="s">
        <v>38</v>
      </c>
      <c r="AH5425" s="2" t="s">
        <v>51</v>
      </c>
    </row>
    <row r="5426" spans="1:34" x14ac:dyDescent="0.2">
      <c r="A5426" s="2">
        <v>-122.174883096999</v>
      </c>
      <c r="B5426" s="2">
        <v>37.434652436</v>
      </c>
      <c r="C5426" s="2">
        <v>4836</v>
      </c>
      <c r="D5426" s="2">
        <v>46894305</v>
      </c>
      <c r="E5426" s="2" t="s">
        <v>25275</v>
      </c>
      <c r="F5426" s="2" t="s">
        <v>25276</v>
      </c>
      <c r="G5426" s="2" t="s">
        <v>3811</v>
      </c>
      <c r="H5426" s="2" t="s">
        <v>3091</v>
      </c>
      <c r="I5426" s="2">
        <v>94305</v>
      </c>
      <c r="J5426" s="2" t="s">
        <v>38</v>
      </c>
      <c r="K5426" s="2" t="s">
        <v>38</v>
      </c>
      <c r="L5426" s="2" t="s">
        <v>93</v>
      </c>
      <c r="M5426" s="2" t="s">
        <v>41</v>
      </c>
      <c r="N5426" s="2">
        <v>613</v>
      </c>
      <c r="O5426" s="2" t="s">
        <v>3805</v>
      </c>
      <c r="P5426" s="2">
        <v>6085</v>
      </c>
      <c r="Q5426" s="2" t="s">
        <v>43</v>
      </c>
      <c r="R5426" s="2">
        <v>37.4346524360001</v>
      </c>
      <c r="S5426" s="2">
        <v>-122.17488309700001</v>
      </c>
      <c r="T5426" s="2">
        <v>622110</v>
      </c>
      <c r="U5426" s="2" t="s">
        <v>73</v>
      </c>
      <c r="V5426" s="2" t="s">
        <v>3092</v>
      </c>
      <c r="W5426" s="2" t="s">
        <v>2775</v>
      </c>
      <c r="X5426" s="2" t="s">
        <v>47</v>
      </c>
      <c r="Y5426" s="2" t="s">
        <v>75</v>
      </c>
      <c r="Z5426" s="2" t="s">
        <v>25277</v>
      </c>
      <c r="AA5426" s="2" t="s">
        <v>38</v>
      </c>
      <c r="AB5426" s="2" t="s">
        <v>38</v>
      </c>
      <c r="AC5426" s="2">
        <v>6</v>
      </c>
      <c r="AD5426" s="2" t="s">
        <v>88</v>
      </c>
      <c r="AE5426" s="2">
        <v>-999</v>
      </c>
      <c r="AF5426" s="2">
        <v>613</v>
      </c>
      <c r="AG5426" s="2" t="s">
        <v>4994</v>
      </c>
      <c r="AH5426" s="2" t="s">
        <v>1</v>
      </c>
    </row>
    <row r="5427" spans="1:34" x14ac:dyDescent="0.2">
      <c r="A5427" s="2">
        <v>-122.159183345999</v>
      </c>
      <c r="B5427" s="2">
        <v>37.461644094999997</v>
      </c>
      <c r="C5427" s="2">
        <v>4837</v>
      </c>
      <c r="D5427" s="2">
        <v>28694025</v>
      </c>
      <c r="E5427" s="2" t="s">
        <v>25278</v>
      </c>
      <c r="F5427" s="2" t="s">
        <v>25279</v>
      </c>
      <c r="G5427" s="2" t="s">
        <v>17129</v>
      </c>
      <c r="H5427" s="2" t="s">
        <v>3091</v>
      </c>
      <c r="I5427" s="2">
        <v>94025</v>
      </c>
      <c r="J5427" s="2" t="s">
        <v>38</v>
      </c>
      <c r="K5427" s="2" t="s">
        <v>38</v>
      </c>
      <c r="L5427" s="2" t="s">
        <v>93</v>
      </c>
      <c r="M5427" s="2" t="s">
        <v>41</v>
      </c>
      <c r="N5427" s="2">
        <v>16</v>
      </c>
      <c r="O5427" s="2" t="s">
        <v>3816</v>
      </c>
      <c r="P5427" s="2">
        <v>6081</v>
      </c>
      <c r="Q5427" s="2" t="s">
        <v>43</v>
      </c>
      <c r="R5427" s="2">
        <v>37.461644095000104</v>
      </c>
      <c r="S5427" s="2">
        <v>-122.15918334600001</v>
      </c>
      <c r="T5427" s="2">
        <v>622110</v>
      </c>
      <c r="U5427" s="2" t="s">
        <v>73</v>
      </c>
      <c r="V5427" s="2" t="s">
        <v>3092</v>
      </c>
      <c r="W5427" s="2" t="s">
        <v>2775</v>
      </c>
      <c r="X5427" s="2" t="s">
        <v>47</v>
      </c>
      <c r="Y5427" s="2" t="s">
        <v>75</v>
      </c>
      <c r="Z5427" s="2" t="s">
        <v>25280</v>
      </c>
      <c r="AA5427" s="2" t="s">
        <v>38</v>
      </c>
      <c r="AB5427" s="2" t="s">
        <v>38</v>
      </c>
      <c r="AC5427" s="2">
        <v>6</v>
      </c>
      <c r="AD5427" s="2" t="s">
        <v>88</v>
      </c>
      <c r="AE5427" s="2">
        <v>-999</v>
      </c>
      <c r="AF5427" s="2">
        <v>16</v>
      </c>
      <c r="AG5427" s="2" t="s">
        <v>38</v>
      </c>
      <c r="AH5427" s="2" t="s">
        <v>51</v>
      </c>
    </row>
    <row r="5428" spans="1:34" x14ac:dyDescent="0.2">
      <c r="A5428" s="2">
        <v>-122.326509369999</v>
      </c>
      <c r="B5428" s="2">
        <v>37.565184776000002</v>
      </c>
      <c r="C5428" s="2">
        <v>4838</v>
      </c>
      <c r="D5428" s="2">
        <v>29894401</v>
      </c>
      <c r="E5428" s="2" t="s">
        <v>25281</v>
      </c>
      <c r="F5428" s="2" t="s">
        <v>25282</v>
      </c>
      <c r="G5428" s="2" t="s">
        <v>3816</v>
      </c>
      <c r="H5428" s="2" t="s">
        <v>3091</v>
      </c>
      <c r="I5428" s="2">
        <v>94401</v>
      </c>
      <c r="J5428" s="2" t="s">
        <v>38</v>
      </c>
      <c r="K5428" s="2" t="s">
        <v>38</v>
      </c>
      <c r="L5428" s="2" t="s">
        <v>93</v>
      </c>
      <c r="M5428" s="2" t="s">
        <v>41</v>
      </c>
      <c r="N5428" s="2">
        <v>60</v>
      </c>
      <c r="O5428" s="2" t="s">
        <v>3816</v>
      </c>
      <c r="P5428" s="2">
        <v>6081</v>
      </c>
      <c r="Q5428" s="2" t="s">
        <v>43</v>
      </c>
      <c r="R5428" s="2">
        <v>37.565184776000102</v>
      </c>
      <c r="S5428" s="2">
        <v>-122.32650937</v>
      </c>
      <c r="T5428" s="2">
        <v>622110</v>
      </c>
      <c r="U5428" s="2" t="s">
        <v>73</v>
      </c>
      <c r="V5428" s="2" t="s">
        <v>3092</v>
      </c>
      <c r="W5428" s="2" t="s">
        <v>2775</v>
      </c>
      <c r="X5428" s="2" t="s">
        <v>56</v>
      </c>
      <c r="Y5428" s="2" t="s">
        <v>75</v>
      </c>
      <c r="Z5428" s="2" t="s">
        <v>25283</v>
      </c>
      <c r="AA5428" s="2" t="s">
        <v>38</v>
      </c>
      <c r="AB5428" s="2" t="s">
        <v>38</v>
      </c>
      <c r="AC5428" s="2">
        <v>6</v>
      </c>
      <c r="AD5428" s="2" t="s">
        <v>88</v>
      </c>
      <c r="AE5428" s="2">
        <v>-999</v>
      </c>
      <c r="AF5428" s="2">
        <v>60</v>
      </c>
      <c r="AG5428" s="2" t="s">
        <v>38</v>
      </c>
      <c r="AH5428" s="2" t="s">
        <v>51</v>
      </c>
    </row>
    <row r="5429" spans="1:34" x14ac:dyDescent="0.2">
      <c r="A5429" s="2">
        <v>-105.129280050999</v>
      </c>
      <c r="B5429" s="2">
        <v>39.716209038000002</v>
      </c>
      <c r="C5429" s="2">
        <v>4839</v>
      </c>
      <c r="D5429" s="2">
        <v>5880228</v>
      </c>
      <c r="E5429" s="2" t="s">
        <v>25284</v>
      </c>
      <c r="F5429" s="2" t="s">
        <v>25285</v>
      </c>
      <c r="G5429" s="2" t="s">
        <v>161</v>
      </c>
      <c r="H5429" s="2" t="s">
        <v>3105</v>
      </c>
      <c r="I5429" s="2">
        <v>80228</v>
      </c>
      <c r="J5429" s="2" t="s">
        <v>38</v>
      </c>
      <c r="K5429" s="2" t="s">
        <v>25286</v>
      </c>
      <c r="L5429" s="2" t="s">
        <v>126</v>
      </c>
      <c r="M5429" s="2" t="s">
        <v>41</v>
      </c>
      <c r="N5429" s="2">
        <v>222</v>
      </c>
      <c r="O5429" s="2" t="s">
        <v>571</v>
      </c>
      <c r="P5429" s="2">
        <v>8059</v>
      </c>
      <c r="Q5429" s="2" t="s">
        <v>43</v>
      </c>
      <c r="R5429" s="2">
        <v>39.716209038000002</v>
      </c>
      <c r="S5429" s="2">
        <v>-105.12928005099999</v>
      </c>
      <c r="T5429" s="2">
        <v>622110</v>
      </c>
      <c r="U5429" s="2" t="s">
        <v>128</v>
      </c>
      <c r="V5429" s="2" t="s">
        <v>3108</v>
      </c>
      <c r="W5429" s="2" t="s">
        <v>3109</v>
      </c>
      <c r="X5429" s="2" t="s">
        <v>56</v>
      </c>
      <c r="Y5429" s="2" t="s">
        <v>75</v>
      </c>
      <c r="Z5429" s="2" t="s">
        <v>25287</v>
      </c>
      <c r="AA5429" s="2" t="s">
        <v>38</v>
      </c>
      <c r="AB5429" s="2" t="s">
        <v>38</v>
      </c>
      <c r="AC5429" s="2">
        <v>8</v>
      </c>
      <c r="AD5429" s="2" t="s">
        <v>88</v>
      </c>
      <c r="AE5429" s="2">
        <v>-999</v>
      </c>
      <c r="AF5429" s="2">
        <v>222</v>
      </c>
      <c r="AG5429" s="2" t="s">
        <v>444</v>
      </c>
      <c r="AH5429" s="2" t="s">
        <v>1</v>
      </c>
    </row>
    <row r="5430" spans="1:34" x14ac:dyDescent="0.2">
      <c r="A5430" s="2">
        <v>-122.395410564999</v>
      </c>
      <c r="B5430" s="2">
        <v>40.571924983000002</v>
      </c>
      <c r="C5430" s="2">
        <v>4840</v>
      </c>
      <c r="D5430" s="2">
        <v>29196001</v>
      </c>
      <c r="E5430" s="2" t="s">
        <v>25288</v>
      </c>
      <c r="F5430" s="2" t="s">
        <v>25289</v>
      </c>
      <c r="G5430" s="2" t="s">
        <v>3679</v>
      </c>
      <c r="H5430" s="2" t="s">
        <v>3091</v>
      </c>
      <c r="I5430" s="2">
        <v>96001</v>
      </c>
      <c r="J5430" s="2" t="s">
        <v>38</v>
      </c>
      <c r="K5430" s="2" t="s">
        <v>38</v>
      </c>
      <c r="L5430" s="2" t="s">
        <v>93</v>
      </c>
      <c r="M5430" s="2" t="s">
        <v>41</v>
      </c>
      <c r="N5430" s="2">
        <v>267</v>
      </c>
      <c r="O5430" s="2" t="s">
        <v>3681</v>
      </c>
      <c r="P5430" s="2">
        <v>6089</v>
      </c>
      <c r="Q5430" s="2" t="s">
        <v>43</v>
      </c>
      <c r="R5430" s="2">
        <v>40.571924983000002</v>
      </c>
      <c r="S5430" s="2">
        <v>-122.39541056500001</v>
      </c>
      <c r="T5430" s="2">
        <v>622110</v>
      </c>
      <c r="U5430" s="2" t="s">
        <v>73</v>
      </c>
      <c r="V5430" s="2" t="s">
        <v>3092</v>
      </c>
      <c r="W5430" s="2" t="s">
        <v>2775</v>
      </c>
      <c r="X5430" s="2" t="s">
        <v>56</v>
      </c>
      <c r="Y5430" s="2" t="s">
        <v>75</v>
      </c>
      <c r="Z5430" s="2" t="s">
        <v>11716</v>
      </c>
      <c r="AA5430" s="2" t="s">
        <v>38</v>
      </c>
      <c r="AB5430" s="2" t="s">
        <v>38</v>
      </c>
      <c r="AC5430" s="2">
        <v>6</v>
      </c>
      <c r="AD5430" s="2" t="s">
        <v>88</v>
      </c>
      <c r="AE5430" s="2">
        <v>-999</v>
      </c>
      <c r="AF5430" s="2">
        <v>267</v>
      </c>
      <c r="AG5430" s="2" t="s">
        <v>874</v>
      </c>
      <c r="AH5430" s="2" t="s">
        <v>1</v>
      </c>
    </row>
    <row r="5431" spans="1:34" x14ac:dyDescent="0.2">
      <c r="A5431" s="2">
        <v>-121.250939199999</v>
      </c>
      <c r="B5431" s="2">
        <v>38.746805868999999</v>
      </c>
      <c r="C5431" s="2">
        <v>4841</v>
      </c>
      <c r="D5431" s="2">
        <v>19895661</v>
      </c>
      <c r="E5431" s="2" t="s">
        <v>25290</v>
      </c>
      <c r="F5431" s="2" t="s">
        <v>25291</v>
      </c>
      <c r="G5431" s="2" t="s">
        <v>8009</v>
      </c>
      <c r="H5431" s="2" t="s">
        <v>3091</v>
      </c>
      <c r="I5431" s="2">
        <v>95661</v>
      </c>
      <c r="J5431" s="2" t="s">
        <v>38</v>
      </c>
      <c r="K5431" s="2" t="s">
        <v>38</v>
      </c>
      <c r="L5431" s="2" t="s">
        <v>93</v>
      </c>
      <c r="M5431" s="2" t="s">
        <v>41</v>
      </c>
      <c r="N5431" s="2">
        <v>340</v>
      </c>
      <c r="O5431" s="2" t="s">
        <v>8010</v>
      </c>
      <c r="P5431" s="2">
        <v>6061</v>
      </c>
      <c r="Q5431" s="2" t="s">
        <v>43</v>
      </c>
      <c r="R5431" s="2">
        <v>38.746805869000099</v>
      </c>
      <c r="S5431" s="2">
        <v>-121.2509392</v>
      </c>
      <c r="T5431" s="2">
        <v>622110</v>
      </c>
      <c r="U5431" s="2" t="s">
        <v>73</v>
      </c>
      <c r="V5431" s="2" t="s">
        <v>3092</v>
      </c>
      <c r="W5431" s="2" t="s">
        <v>2775</v>
      </c>
      <c r="X5431" s="2" t="s">
        <v>56</v>
      </c>
      <c r="Y5431" s="2" t="s">
        <v>75</v>
      </c>
      <c r="Z5431" s="2" t="s">
        <v>3543</v>
      </c>
      <c r="AA5431" s="2" t="s">
        <v>38</v>
      </c>
      <c r="AB5431" s="2" t="s">
        <v>38</v>
      </c>
      <c r="AC5431" s="2">
        <v>6</v>
      </c>
      <c r="AD5431" s="2" t="s">
        <v>88</v>
      </c>
      <c r="AE5431" s="2">
        <v>-999</v>
      </c>
      <c r="AF5431" s="2">
        <v>340</v>
      </c>
      <c r="AG5431" s="2" t="s">
        <v>38</v>
      </c>
      <c r="AH5431" s="2" t="s">
        <v>51</v>
      </c>
    </row>
    <row r="5432" spans="1:34" x14ac:dyDescent="0.2">
      <c r="A5432" s="2">
        <v>-121.249308643999</v>
      </c>
      <c r="B5432" s="2">
        <v>38.766159997000003</v>
      </c>
      <c r="C5432" s="2">
        <v>4842</v>
      </c>
      <c r="D5432" s="2">
        <v>48495661</v>
      </c>
      <c r="E5432" s="2" t="s">
        <v>25292</v>
      </c>
      <c r="F5432" s="2" t="s">
        <v>7184</v>
      </c>
      <c r="G5432" s="2" t="s">
        <v>8009</v>
      </c>
      <c r="H5432" s="2" t="s">
        <v>3091</v>
      </c>
      <c r="I5432" s="2">
        <v>95661</v>
      </c>
      <c r="J5432" s="2" t="s">
        <v>38</v>
      </c>
      <c r="K5432" s="2" t="s">
        <v>38</v>
      </c>
      <c r="L5432" s="2" t="s">
        <v>93</v>
      </c>
      <c r="M5432" s="2" t="s">
        <v>41</v>
      </c>
      <c r="N5432" s="2">
        <v>328</v>
      </c>
      <c r="O5432" s="2" t="s">
        <v>8010</v>
      </c>
      <c r="P5432" s="2">
        <v>6061</v>
      </c>
      <c r="Q5432" s="2" t="s">
        <v>43</v>
      </c>
      <c r="R5432" s="2">
        <v>38.766159997000003</v>
      </c>
      <c r="S5432" s="2">
        <v>-121.249308644</v>
      </c>
      <c r="T5432" s="2">
        <v>622110</v>
      </c>
      <c r="U5432" s="2" t="s">
        <v>73</v>
      </c>
      <c r="V5432" s="2" t="s">
        <v>3092</v>
      </c>
      <c r="W5432" s="2" t="s">
        <v>2775</v>
      </c>
      <c r="X5432" s="2" t="s">
        <v>56</v>
      </c>
      <c r="Y5432" s="2" t="s">
        <v>75</v>
      </c>
      <c r="Z5432" s="2" t="s">
        <v>25293</v>
      </c>
      <c r="AA5432" s="2" t="s">
        <v>38</v>
      </c>
      <c r="AB5432" s="2" t="s">
        <v>38</v>
      </c>
      <c r="AC5432" s="2">
        <v>6</v>
      </c>
      <c r="AD5432" s="2" t="s">
        <v>88</v>
      </c>
      <c r="AE5432" s="2">
        <v>-999</v>
      </c>
      <c r="AF5432" s="2">
        <v>328</v>
      </c>
      <c r="AG5432" s="2" t="s">
        <v>874</v>
      </c>
      <c r="AH5432" s="2" t="s">
        <v>1</v>
      </c>
    </row>
    <row r="5433" spans="1:34" x14ac:dyDescent="0.2">
      <c r="A5433" s="2">
        <v>-122.55457038399901</v>
      </c>
      <c r="B5433" s="2">
        <v>38.004754462999998</v>
      </c>
      <c r="C5433" s="2">
        <v>4843</v>
      </c>
      <c r="D5433" s="2">
        <v>20394903</v>
      </c>
      <c r="E5433" s="2" t="s">
        <v>25294</v>
      </c>
      <c r="F5433" s="2" t="s">
        <v>25295</v>
      </c>
      <c r="G5433" s="2" t="s">
        <v>25296</v>
      </c>
      <c r="H5433" s="2" t="s">
        <v>3091</v>
      </c>
      <c r="I5433" s="2">
        <v>94903</v>
      </c>
      <c r="J5433" s="2" t="s">
        <v>38</v>
      </c>
      <c r="K5433" s="2" t="s">
        <v>38</v>
      </c>
      <c r="L5433" s="2" t="s">
        <v>93</v>
      </c>
      <c r="M5433" s="2" t="s">
        <v>41</v>
      </c>
      <c r="N5433" s="2">
        <v>116</v>
      </c>
      <c r="O5433" s="2" t="s">
        <v>13088</v>
      </c>
      <c r="P5433" s="2">
        <v>6041</v>
      </c>
      <c r="Q5433" s="2" t="s">
        <v>43</v>
      </c>
      <c r="R5433" s="2">
        <v>38.004754462999998</v>
      </c>
      <c r="S5433" s="2">
        <v>-122.554570384</v>
      </c>
      <c r="T5433" s="2">
        <v>622110</v>
      </c>
      <c r="U5433" s="2" t="s">
        <v>73</v>
      </c>
      <c r="V5433" s="2" t="s">
        <v>3092</v>
      </c>
      <c r="W5433" s="2" t="s">
        <v>2775</v>
      </c>
      <c r="X5433" s="2" t="s">
        <v>47</v>
      </c>
      <c r="Y5433" s="2" t="s">
        <v>75</v>
      </c>
      <c r="Z5433" s="2" t="s">
        <v>3543</v>
      </c>
      <c r="AA5433" s="2" t="s">
        <v>38</v>
      </c>
      <c r="AB5433" s="2" t="s">
        <v>38</v>
      </c>
      <c r="AC5433" s="2">
        <v>6</v>
      </c>
      <c r="AD5433" s="2" t="s">
        <v>88</v>
      </c>
      <c r="AE5433" s="2">
        <v>-999</v>
      </c>
      <c r="AF5433" s="2">
        <v>116</v>
      </c>
      <c r="AG5433" s="2" t="s">
        <v>38</v>
      </c>
      <c r="AH5433" s="2" t="s">
        <v>51</v>
      </c>
    </row>
    <row r="5434" spans="1:34" x14ac:dyDescent="0.2">
      <c r="A5434" s="2">
        <v>-120.859189608999</v>
      </c>
      <c r="B5434" s="2">
        <v>37.064097691999997</v>
      </c>
      <c r="C5434" s="2">
        <v>4844</v>
      </c>
      <c r="D5434" s="2">
        <v>28193635</v>
      </c>
      <c r="E5434" s="2" t="s">
        <v>25297</v>
      </c>
      <c r="F5434" s="2" t="s">
        <v>25298</v>
      </c>
      <c r="G5434" s="2" t="s">
        <v>25299</v>
      </c>
      <c r="H5434" s="2" t="s">
        <v>3091</v>
      </c>
      <c r="I5434" s="2">
        <v>93635</v>
      </c>
      <c r="J5434" s="2" t="s">
        <v>38</v>
      </c>
      <c r="K5434" s="2" t="s">
        <v>38</v>
      </c>
      <c r="L5434" s="2" t="s">
        <v>93</v>
      </c>
      <c r="M5434" s="2" t="s">
        <v>41</v>
      </c>
      <c r="N5434" s="2">
        <v>44</v>
      </c>
      <c r="O5434" s="2" t="s">
        <v>11715</v>
      </c>
      <c r="P5434" s="2">
        <v>6047</v>
      </c>
      <c r="Q5434" s="2" t="s">
        <v>43</v>
      </c>
      <c r="R5434" s="2">
        <v>37.064097692000097</v>
      </c>
      <c r="S5434" s="2">
        <v>-120.859189609</v>
      </c>
      <c r="T5434" s="2">
        <v>622110</v>
      </c>
      <c r="U5434" s="2" t="s">
        <v>73</v>
      </c>
      <c r="V5434" s="2" t="s">
        <v>3092</v>
      </c>
      <c r="W5434" s="2" t="s">
        <v>2775</v>
      </c>
      <c r="X5434" s="2" t="s">
        <v>56</v>
      </c>
      <c r="Y5434" s="2" t="s">
        <v>75</v>
      </c>
      <c r="Z5434" s="2" t="s">
        <v>25300</v>
      </c>
      <c r="AA5434" s="2" t="s">
        <v>38</v>
      </c>
      <c r="AB5434" s="2" t="s">
        <v>38</v>
      </c>
      <c r="AC5434" s="2">
        <v>6</v>
      </c>
      <c r="AD5434" s="2" t="s">
        <v>88</v>
      </c>
      <c r="AE5434" s="2">
        <v>-999</v>
      </c>
      <c r="AF5434" s="2">
        <v>44</v>
      </c>
      <c r="AG5434" s="2" t="s">
        <v>38</v>
      </c>
      <c r="AH5434" s="2" t="s">
        <v>1</v>
      </c>
    </row>
    <row r="5435" spans="1:34" x14ac:dyDescent="0.2">
      <c r="A5435" s="2">
        <v>-119.660476653999</v>
      </c>
      <c r="B5435" s="2">
        <v>36.839089899000001</v>
      </c>
      <c r="C5435" s="2">
        <v>4845</v>
      </c>
      <c r="D5435" s="2">
        <v>7193612</v>
      </c>
      <c r="E5435" s="2" t="s">
        <v>25301</v>
      </c>
      <c r="F5435" s="2" t="s">
        <v>25302</v>
      </c>
      <c r="G5435" s="2" t="s">
        <v>25303</v>
      </c>
      <c r="H5435" s="2" t="s">
        <v>3091</v>
      </c>
      <c r="I5435" s="2">
        <v>93612</v>
      </c>
      <c r="J5435" s="2" t="s">
        <v>38</v>
      </c>
      <c r="K5435" s="2" t="s">
        <v>38</v>
      </c>
      <c r="L5435" s="2" t="s">
        <v>93</v>
      </c>
      <c r="M5435" s="2" t="s">
        <v>41</v>
      </c>
      <c r="N5435" s="2">
        <v>208</v>
      </c>
      <c r="O5435" s="2" t="s">
        <v>3155</v>
      </c>
      <c r="P5435" s="2">
        <v>6019</v>
      </c>
      <c r="Q5435" s="2" t="s">
        <v>43</v>
      </c>
      <c r="R5435" s="2">
        <v>36.839089899000001</v>
      </c>
      <c r="S5435" s="2">
        <v>-119.66047665400001</v>
      </c>
      <c r="T5435" s="2">
        <v>622110</v>
      </c>
      <c r="U5435" s="2" t="s">
        <v>73</v>
      </c>
      <c r="V5435" s="2" t="s">
        <v>3092</v>
      </c>
      <c r="W5435" s="2" t="s">
        <v>2775</v>
      </c>
      <c r="X5435" s="2" t="s">
        <v>56</v>
      </c>
      <c r="Y5435" s="2" t="s">
        <v>75</v>
      </c>
      <c r="Z5435" s="2" t="s">
        <v>17267</v>
      </c>
      <c r="AA5435" s="2" t="s">
        <v>38</v>
      </c>
      <c r="AB5435" s="2" t="s">
        <v>38</v>
      </c>
      <c r="AC5435" s="2">
        <v>6</v>
      </c>
      <c r="AD5435" s="2" t="s">
        <v>88</v>
      </c>
      <c r="AE5435" s="2">
        <v>-999</v>
      </c>
      <c r="AF5435" s="2">
        <v>208</v>
      </c>
      <c r="AG5435" s="2" t="s">
        <v>38</v>
      </c>
      <c r="AH5435" s="2" t="s">
        <v>1</v>
      </c>
    </row>
    <row r="5436" spans="1:34" x14ac:dyDescent="0.2">
      <c r="A5436" s="2">
        <v>-120.791412002999</v>
      </c>
      <c r="B5436" s="2">
        <v>38.724947845000003</v>
      </c>
      <c r="C5436" s="2">
        <v>4846</v>
      </c>
      <c r="D5436" s="2">
        <v>27995667</v>
      </c>
      <c r="E5436" s="2" t="s">
        <v>25304</v>
      </c>
      <c r="F5436" s="2" t="s">
        <v>25305</v>
      </c>
      <c r="G5436" s="2" t="s">
        <v>10975</v>
      </c>
      <c r="H5436" s="2" t="s">
        <v>3091</v>
      </c>
      <c r="I5436" s="2">
        <v>95667</v>
      </c>
      <c r="J5436" s="2" t="s">
        <v>38</v>
      </c>
      <c r="K5436" s="2" t="s">
        <v>38</v>
      </c>
      <c r="L5436" s="2" t="s">
        <v>93</v>
      </c>
      <c r="M5436" s="2" t="s">
        <v>41</v>
      </c>
      <c r="N5436" s="2">
        <v>113</v>
      </c>
      <c r="O5436" s="2" t="s">
        <v>8499</v>
      </c>
      <c r="P5436" s="2">
        <v>6017</v>
      </c>
      <c r="Q5436" s="2" t="s">
        <v>43</v>
      </c>
      <c r="R5436" s="2">
        <v>38.724947845000003</v>
      </c>
      <c r="S5436" s="2">
        <v>-120.791412003</v>
      </c>
      <c r="T5436" s="2">
        <v>622110</v>
      </c>
      <c r="U5436" s="2" t="s">
        <v>73</v>
      </c>
      <c r="V5436" s="2" t="s">
        <v>3092</v>
      </c>
      <c r="W5436" s="2" t="s">
        <v>2775</v>
      </c>
      <c r="X5436" s="2" t="s">
        <v>56</v>
      </c>
      <c r="Y5436" s="2" t="s">
        <v>75</v>
      </c>
      <c r="Z5436" s="2" t="s">
        <v>25306</v>
      </c>
      <c r="AA5436" s="2" t="s">
        <v>38</v>
      </c>
      <c r="AB5436" s="2" t="s">
        <v>38</v>
      </c>
      <c r="AC5436" s="2">
        <v>6</v>
      </c>
      <c r="AD5436" s="2" t="s">
        <v>88</v>
      </c>
      <c r="AE5436" s="2">
        <v>-999</v>
      </c>
      <c r="AF5436" s="2">
        <v>113</v>
      </c>
      <c r="AG5436" s="2" t="s">
        <v>200</v>
      </c>
      <c r="AH5436" s="2" t="s">
        <v>51</v>
      </c>
    </row>
    <row r="5437" spans="1:34" x14ac:dyDescent="0.2">
      <c r="A5437" s="2">
        <v>-122.03710226099901</v>
      </c>
      <c r="B5437" s="2">
        <v>37.985988360999997</v>
      </c>
      <c r="C5437" s="2">
        <v>4847</v>
      </c>
      <c r="D5437" s="2">
        <v>17994520</v>
      </c>
      <c r="E5437" s="2" t="s">
        <v>25307</v>
      </c>
      <c r="F5437" s="2" t="s">
        <v>25308</v>
      </c>
      <c r="G5437" s="2" t="s">
        <v>3819</v>
      </c>
      <c r="H5437" s="2" t="s">
        <v>3091</v>
      </c>
      <c r="I5437" s="2">
        <v>94520</v>
      </c>
      <c r="J5437" s="2" t="s">
        <v>38</v>
      </c>
      <c r="K5437" s="2" t="s">
        <v>38</v>
      </c>
      <c r="L5437" s="2" t="s">
        <v>156</v>
      </c>
      <c r="M5437" s="2" t="s">
        <v>41</v>
      </c>
      <c r="N5437" s="2">
        <v>73</v>
      </c>
      <c r="O5437" s="2" t="s">
        <v>3160</v>
      </c>
      <c r="P5437" s="2">
        <v>6013</v>
      </c>
      <c r="Q5437" s="2" t="s">
        <v>43</v>
      </c>
      <c r="R5437" s="2">
        <v>37.985988361000103</v>
      </c>
      <c r="S5437" s="2">
        <v>-122.037102261</v>
      </c>
      <c r="T5437" s="2">
        <v>622210</v>
      </c>
      <c r="U5437" s="2" t="s">
        <v>163</v>
      </c>
      <c r="V5437" s="2" t="s">
        <v>3092</v>
      </c>
      <c r="W5437" s="2" t="s">
        <v>2775</v>
      </c>
      <c r="X5437" s="2" t="s">
        <v>56</v>
      </c>
      <c r="Y5437" s="2" t="s">
        <v>75</v>
      </c>
      <c r="Z5437" s="2" t="s">
        <v>3820</v>
      </c>
      <c r="AA5437" s="2" t="s">
        <v>38</v>
      </c>
      <c r="AB5437" s="2" t="s">
        <v>38</v>
      </c>
      <c r="AC5437" s="2">
        <v>6</v>
      </c>
      <c r="AD5437" s="2" t="s">
        <v>88</v>
      </c>
      <c r="AE5437" s="2">
        <v>-999</v>
      </c>
      <c r="AF5437" s="2">
        <v>73</v>
      </c>
      <c r="AG5437" s="2" t="s">
        <v>38</v>
      </c>
      <c r="AH5437" s="2" t="s">
        <v>51</v>
      </c>
    </row>
    <row r="5438" spans="1:34" x14ac:dyDescent="0.2">
      <c r="A5438" s="2">
        <v>-122.041256494999</v>
      </c>
      <c r="B5438" s="2">
        <v>37.912910211000003</v>
      </c>
      <c r="C5438" s="2">
        <v>4848</v>
      </c>
      <c r="D5438" s="2">
        <v>18194598</v>
      </c>
      <c r="E5438" s="2" t="s">
        <v>25309</v>
      </c>
      <c r="F5438" s="2" t="s">
        <v>25310</v>
      </c>
      <c r="G5438" s="2" t="s">
        <v>17275</v>
      </c>
      <c r="H5438" s="2" t="s">
        <v>3091</v>
      </c>
      <c r="I5438" s="2">
        <v>94598</v>
      </c>
      <c r="J5438" s="2" t="s">
        <v>38</v>
      </c>
      <c r="K5438" s="2" t="s">
        <v>38</v>
      </c>
      <c r="L5438" s="2" t="s">
        <v>93</v>
      </c>
      <c r="M5438" s="2" t="s">
        <v>41</v>
      </c>
      <c r="N5438" s="2">
        <v>554</v>
      </c>
      <c r="O5438" s="2" t="s">
        <v>3160</v>
      </c>
      <c r="P5438" s="2">
        <v>6013</v>
      </c>
      <c r="Q5438" s="2" t="s">
        <v>43</v>
      </c>
      <c r="R5438" s="2">
        <v>37.912910211000103</v>
      </c>
      <c r="S5438" s="2">
        <v>-122.041256495</v>
      </c>
      <c r="T5438" s="2">
        <v>622110</v>
      </c>
      <c r="U5438" s="2" t="s">
        <v>73</v>
      </c>
      <c r="V5438" s="2" t="s">
        <v>3092</v>
      </c>
      <c r="W5438" s="2" t="s">
        <v>2775</v>
      </c>
      <c r="X5438" s="2" t="s">
        <v>47</v>
      </c>
      <c r="Y5438" s="2" t="s">
        <v>75</v>
      </c>
      <c r="Z5438" s="2" t="s">
        <v>25311</v>
      </c>
      <c r="AA5438" s="2" t="s">
        <v>38</v>
      </c>
      <c r="AB5438" s="2" t="s">
        <v>38</v>
      </c>
      <c r="AC5438" s="2">
        <v>6</v>
      </c>
      <c r="AD5438" s="2" t="s">
        <v>88</v>
      </c>
      <c r="AE5438" s="2">
        <v>-999</v>
      </c>
      <c r="AF5438" s="2">
        <v>554</v>
      </c>
      <c r="AG5438" s="2" t="s">
        <v>874</v>
      </c>
      <c r="AH5438" s="2" t="s">
        <v>1</v>
      </c>
    </row>
    <row r="5439" spans="1:34" x14ac:dyDescent="0.2">
      <c r="A5439" s="2">
        <v>-122.000379411</v>
      </c>
      <c r="B5439" s="2">
        <v>39.206460856</v>
      </c>
      <c r="C5439" s="2">
        <v>4849</v>
      </c>
      <c r="D5439" s="2">
        <v>7995932</v>
      </c>
      <c r="E5439" s="2" t="s">
        <v>25312</v>
      </c>
      <c r="F5439" s="2" t="s">
        <v>25313</v>
      </c>
      <c r="G5439" s="2" t="s">
        <v>25314</v>
      </c>
      <c r="H5439" s="2" t="s">
        <v>3091</v>
      </c>
      <c r="I5439" s="2">
        <v>95932</v>
      </c>
      <c r="J5439" s="2" t="s">
        <v>38</v>
      </c>
      <c r="K5439" s="2" t="s">
        <v>38</v>
      </c>
      <c r="L5439" s="2" t="s">
        <v>93</v>
      </c>
      <c r="M5439" s="2" t="s">
        <v>41</v>
      </c>
      <c r="N5439" s="2">
        <v>48</v>
      </c>
      <c r="O5439" s="2" t="s">
        <v>25314</v>
      </c>
      <c r="P5439" s="2">
        <v>6011</v>
      </c>
      <c r="Q5439" s="2" t="s">
        <v>43</v>
      </c>
      <c r="R5439" s="2">
        <v>39.206460856</v>
      </c>
      <c r="S5439" s="2">
        <v>-122.000379411</v>
      </c>
      <c r="T5439" s="2">
        <v>622110</v>
      </c>
      <c r="U5439" s="2" t="s">
        <v>73</v>
      </c>
      <c r="V5439" s="2" t="s">
        <v>3092</v>
      </c>
      <c r="W5439" s="2" t="s">
        <v>2775</v>
      </c>
      <c r="X5439" s="2" t="s">
        <v>47</v>
      </c>
      <c r="Y5439" s="2" t="s">
        <v>75</v>
      </c>
      <c r="Z5439" s="2" t="s">
        <v>25315</v>
      </c>
      <c r="AA5439" s="2" t="s">
        <v>38</v>
      </c>
      <c r="AB5439" s="2" t="s">
        <v>38</v>
      </c>
      <c r="AC5439" s="2">
        <v>6</v>
      </c>
      <c r="AD5439" s="2" t="s">
        <v>88</v>
      </c>
      <c r="AE5439" s="2">
        <v>-999</v>
      </c>
      <c r="AF5439" s="2">
        <v>48</v>
      </c>
      <c r="AG5439" s="2" t="s">
        <v>38</v>
      </c>
      <c r="AH5439" s="2" t="s">
        <v>1</v>
      </c>
    </row>
    <row r="5440" spans="1:34" x14ac:dyDescent="0.2">
      <c r="A5440" s="2">
        <v>-119.039590525999</v>
      </c>
      <c r="B5440" s="2">
        <v>35.411740582</v>
      </c>
      <c r="C5440" s="2">
        <v>4850</v>
      </c>
      <c r="D5440" s="2">
        <v>15093308</v>
      </c>
      <c r="E5440" s="2" t="s">
        <v>25316</v>
      </c>
      <c r="F5440" s="2" t="s">
        <v>25317</v>
      </c>
      <c r="G5440" s="2" t="s">
        <v>10980</v>
      </c>
      <c r="H5440" s="2" t="s">
        <v>3091</v>
      </c>
      <c r="I5440" s="2">
        <v>93308</v>
      </c>
      <c r="J5440" s="2" t="s">
        <v>38</v>
      </c>
      <c r="K5440" s="2" t="s">
        <v>38</v>
      </c>
      <c r="L5440" s="2" t="s">
        <v>93</v>
      </c>
      <c r="M5440" s="2" t="s">
        <v>41</v>
      </c>
      <c r="N5440" s="2">
        <v>64</v>
      </c>
      <c r="O5440" s="2" t="s">
        <v>8300</v>
      </c>
      <c r="P5440" s="2">
        <v>6029</v>
      </c>
      <c r="Q5440" s="2" t="s">
        <v>43</v>
      </c>
      <c r="R5440" s="2">
        <v>35.4117405820001</v>
      </c>
      <c r="S5440" s="2">
        <v>-119.039590526</v>
      </c>
      <c r="T5440" s="2">
        <v>622110</v>
      </c>
      <c r="U5440" s="2" t="s">
        <v>73</v>
      </c>
      <c r="V5440" s="2" t="s">
        <v>3092</v>
      </c>
      <c r="W5440" s="2" t="s">
        <v>2775</v>
      </c>
      <c r="X5440" s="2" t="s">
        <v>47</v>
      </c>
      <c r="Y5440" s="2" t="s">
        <v>75</v>
      </c>
      <c r="Z5440" s="2" t="s">
        <v>25318</v>
      </c>
      <c r="AA5440" s="2" t="s">
        <v>38</v>
      </c>
      <c r="AB5440" s="2" t="s">
        <v>38</v>
      </c>
      <c r="AC5440" s="2">
        <v>6</v>
      </c>
      <c r="AD5440" s="2" t="s">
        <v>88</v>
      </c>
      <c r="AE5440" s="2">
        <v>-999</v>
      </c>
      <c r="AF5440" s="2">
        <v>64</v>
      </c>
      <c r="AG5440" s="2" t="s">
        <v>38</v>
      </c>
      <c r="AH5440" s="2" t="s">
        <v>51</v>
      </c>
    </row>
    <row r="5441" spans="1:34" x14ac:dyDescent="0.2">
      <c r="A5441" s="2">
        <v>-119.02770460599901</v>
      </c>
      <c r="B5441" s="2">
        <v>35.372863637000002</v>
      </c>
      <c r="C5441" s="2">
        <v>4851</v>
      </c>
      <c r="D5441" s="2">
        <v>28893301</v>
      </c>
      <c r="E5441" s="2" t="s">
        <v>25319</v>
      </c>
      <c r="F5441" s="2" t="s">
        <v>25320</v>
      </c>
      <c r="G5441" s="2" t="s">
        <v>10980</v>
      </c>
      <c r="H5441" s="2" t="s">
        <v>3091</v>
      </c>
      <c r="I5441" s="2">
        <v>93301</v>
      </c>
      <c r="J5441" s="2" t="s">
        <v>38</v>
      </c>
      <c r="K5441" s="2" t="s">
        <v>38</v>
      </c>
      <c r="L5441" s="2" t="s">
        <v>93</v>
      </c>
      <c r="M5441" s="2" t="s">
        <v>41</v>
      </c>
      <c r="N5441" s="2">
        <v>144</v>
      </c>
      <c r="O5441" s="2" t="s">
        <v>8300</v>
      </c>
      <c r="P5441" s="2">
        <v>6029</v>
      </c>
      <c r="Q5441" s="2" t="s">
        <v>43</v>
      </c>
      <c r="R5441" s="2">
        <v>35.372863637000101</v>
      </c>
      <c r="S5441" s="2">
        <v>-119.027704606</v>
      </c>
      <c r="T5441" s="2">
        <v>622110</v>
      </c>
      <c r="U5441" s="2" t="s">
        <v>73</v>
      </c>
      <c r="V5441" s="2" t="s">
        <v>3092</v>
      </c>
      <c r="W5441" s="2" t="s">
        <v>2775</v>
      </c>
      <c r="X5441" s="2" t="s">
        <v>56</v>
      </c>
      <c r="Y5441" s="2" t="s">
        <v>75</v>
      </c>
      <c r="Z5441" s="2" t="s">
        <v>25321</v>
      </c>
      <c r="AA5441" s="2" t="s">
        <v>38</v>
      </c>
      <c r="AB5441" s="2" t="s">
        <v>38</v>
      </c>
      <c r="AC5441" s="2">
        <v>6</v>
      </c>
      <c r="AD5441" s="2" t="s">
        <v>88</v>
      </c>
      <c r="AE5441" s="2">
        <v>-999</v>
      </c>
      <c r="AF5441" s="2">
        <v>144</v>
      </c>
      <c r="AG5441" s="2" t="s">
        <v>38</v>
      </c>
      <c r="AH5441" s="2" t="s">
        <v>51</v>
      </c>
    </row>
    <row r="5442" spans="1:34" x14ac:dyDescent="0.2">
      <c r="A5442" s="2">
        <v>-119.11245047099899</v>
      </c>
      <c r="B5442" s="2">
        <v>35.351504292999998</v>
      </c>
      <c r="C5442" s="2">
        <v>4852</v>
      </c>
      <c r="D5442" s="2">
        <v>29493311</v>
      </c>
      <c r="E5442" s="2" t="s">
        <v>25322</v>
      </c>
      <c r="F5442" s="2" t="s">
        <v>25323</v>
      </c>
      <c r="G5442" s="2" t="s">
        <v>10980</v>
      </c>
      <c r="H5442" s="2" t="s">
        <v>3091</v>
      </c>
      <c r="I5442" s="2">
        <v>93311</v>
      </c>
      <c r="J5442" s="2" t="s">
        <v>38</v>
      </c>
      <c r="K5442" s="2" t="s">
        <v>38</v>
      </c>
      <c r="L5442" s="2" t="s">
        <v>93</v>
      </c>
      <c r="M5442" s="2" t="s">
        <v>41</v>
      </c>
      <c r="N5442" s="2">
        <v>78</v>
      </c>
      <c r="O5442" s="2" t="s">
        <v>8300</v>
      </c>
      <c r="P5442" s="2">
        <v>6029</v>
      </c>
      <c r="Q5442" s="2" t="s">
        <v>43</v>
      </c>
      <c r="R5442" s="2">
        <v>35.351504293000097</v>
      </c>
      <c r="S5442" s="2">
        <v>-119.112450471</v>
      </c>
      <c r="T5442" s="2">
        <v>622110</v>
      </c>
      <c r="U5442" s="2" t="s">
        <v>73</v>
      </c>
      <c r="V5442" s="2" t="s">
        <v>3092</v>
      </c>
      <c r="W5442" s="2" t="s">
        <v>2775</v>
      </c>
      <c r="X5442" s="2" t="s">
        <v>56</v>
      </c>
      <c r="Y5442" s="2" t="s">
        <v>75</v>
      </c>
      <c r="Z5442" s="2" t="s">
        <v>25324</v>
      </c>
      <c r="AA5442" s="2" t="s">
        <v>38</v>
      </c>
      <c r="AB5442" s="2" t="s">
        <v>38</v>
      </c>
      <c r="AC5442" s="2">
        <v>6</v>
      </c>
      <c r="AD5442" s="2" t="s">
        <v>88</v>
      </c>
      <c r="AE5442" s="2">
        <v>-999</v>
      </c>
      <c r="AF5442" s="2">
        <v>78</v>
      </c>
      <c r="AG5442" s="2" t="s">
        <v>38</v>
      </c>
      <c r="AH5442" s="2" t="s">
        <v>51</v>
      </c>
    </row>
    <row r="5443" spans="1:34" x14ac:dyDescent="0.2">
      <c r="A5443" s="2">
        <v>-108.563572492999</v>
      </c>
      <c r="B5443" s="2">
        <v>39.090507162000002</v>
      </c>
      <c r="C5443" s="2">
        <v>4853</v>
      </c>
      <c r="D5443" s="2">
        <v>7681502</v>
      </c>
      <c r="E5443" s="2" t="s">
        <v>25325</v>
      </c>
      <c r="F5443" s="2" t="s">
        <v>25326</v>
      </c>
      <c r="G5443" s="2" t="s">
        <v>24362</v>
      </c>
      <c r="H5443" s="2" t="s">
        <v>3105</v>
      </c>
      <c r="I5443" s="2">
        <v>81502</v>
      </c>
      <c r="J5443" s="2" t="s">
        <v>38</v>
      </c>
      <c r="K5443" s="2" t="s">
        <v>25327</v>
      </c>
      <c r="L5443" s="2" t="s">
        <v>93</v>
      </c>
      <c r="M5443" s="2" t="s">
        <v>41</v>
      </c>
      <c r="N5443" s="2">
        <v>324</v>
      </c>
      <c r="O5443" s="2" t="s">
        <v>10276</v>
      </c>
      <c r="P5443" s="2">
        <v>8077</v>
      </c>
      <c r="Q5443" s="2" t="s">
        <v>43</v>
      </c>
      <c r="R5443" s="2">
        <v>39.090507162000101</v>
      </c>
      <c r="S5443" s="2">
        <v>-108.563572493</v>
      </c>
      <c r="T5443" s="2">
        <v>622110</v>
      </c>
      <c r="U5443" s="2" t="s">
        <v>73</v>
      </c>
      <c r="V5443" s="2" t="s">
        <v>3108</v>
      </c>
      <c r="W5443" s="2" t="s">
        <v>3109</v>
      </c>
      <c r="X5443" s="2" t="s">
        <v>56</v>
      </c>
      <c r="Y5443" s="2" t="s">
        <v>65</v>
      </c>
      <c r="Z5443" s="2" t="s">
        <v>25328</v>
      </c>
      <c r="AA5443" s="2" t="s">
        <v>38</v>
      </c>
      <c r="AB5443" s="2" t="s">
        <v>38</v>
      </c>
      <c r="AC5443" s="2">
        <v>8</v>
      </c>
      <c r="AD5443" s="2" t="s">
        <v>88</v>
      </c>
      <c r="AE5443" s="2">
        <v>-999</v>
      </c>
      <c r="AF5443" s="2">
        <v>324</v>
      </c>
      <c r="AG5443" s="2" t="s">
        <v>874</v>
      </c>
      <c r="AH5443" s="2" t="s">
        <v>1</v>
      </c>
    </row>
    <row r="5444" spans="1:34" x14ac:dyDescent="0.2">
      <c r="A5444" s="2">
        <v>-121.422546702999</v>
      </c>
      <c r="B5444" s="2">
        <v>38.470637891000003</v>
      </c>
      <c r="C5444" s="2">
        <v>4854</v>
      </c>
      <c r="D5444" s="2">
        <v>20795823</v>
      </c>
      <c r="E5444" s="2" t="s">
        <v>25329</v>
      </c>
      <c r="F5444" s="2" t="s">
        <v>25330</v>
      </c>
      <c r="G5444" s="2" t="s">
        <v>3164</v>
      </c>
      <c r="H5444" s="2" t="s">
        <v>3091</v>
      </c>
      <c r="I5444" s="2">
        <v>95823</v>
      </c>
      <c r="J5444" s="2" t="s">
        <v>38</v>
      </c>
      <c r="K5444" s="2" t="s">
        <v>38</v>
      </c>
      <c r="L5444" s="2" t="s">
        <v>93</v>
      </c>
      <c r="M5444" s="2" t="s">
        <v>41</v>
      </c>
      <c r="N5444" s="2">
        <v>217</v>
      </c>
      <c r="O5444" s="2" t="s">
        <v>3164</v>
      </c>
      <c r="P5444" s="2">
        <v>6067</v>
      </c>
      <c r="Q5444" s="2" t="s">
        <v>43</v>
      </c>
      <c r="R5444" s="2">
        <v>38.470637891000003</v>
      </c>
      <c r="S5444" s="2">
        <v>-121.42254670299999</v>
      </c>
      <c r="T5444" s="2">
        <v>622110</v>
      </c>
      <c r="U5444" s="2" t="s">
        <v>73</v>
      </c>
      <c r="V5444" s="2" t="s">
        <v>3092</v>
      </c>
      <c r="W5444" s="2" t="s">
        <v>2775</v>
      </c>
      <c r="X5444" s="2" t="s">
        <v>56</v>
      </c>
      <c r="Y5444" s="2" t="s">
        <v>75</v>
      </c>
      <c r="Z5444" s="2" t="s">
        <v>3543</v>
      </c>
      <c r="AA5444" s="2" t="s">
        <v>38</v>
      </c>
      <c r="AB5444" s="2" t="s">
        <v>38</v>
      </c>
      <c r="AC5444" s="2">
        <v>6</v>
      </c>
      <c r="AD5444" s="2" t="s">
        <v>88</v>
      </c>
      <c r="AE5444" s="2">
        <v>-999</v>
      </c>
      <c r="AF5444" s="2">
        <v>217</v>
      </c>
      <c r="AG5444" s="2" t="s">
        <v>874</v>
      </c>
      <c r="AH5444" s="2" t="s">
        <v>1</v>
      </c>
    </row>
    <row r="5445" spans="1:34" x14ac:dyDescent="0.2">
      <c r="A5445" s="2">
        <v>-121.145676910999</v>
      </c>
      <c r="B5445" s="2">
        <v>38.670314906000002</v>
      </c>
      <c r="C5445" s="2">
        <v>4855</v>
      </c>
      <c r="D5445" s="2">
        <v>28995630</v>
      </c>
      <c r="E5445" s="2" t="s">
        <v>25331</v>
      </c>
      <c r="F5445" s="2" t="s">
        <v>25332</v>
      </c>
      <c r="G5445" s="2" t="s">
        <v>11360</v>
      </c>
      <c r="H5445" s="2" t="s">
        <v>3091</v>
      </c>
      <c r="I5445" s="2">
        <v>95630</v>
      </c>
      <c r="J5445" s="2" t="s">
        <v>38</v>
      </c>
      <c r="K5445" s="2" t="s">
        <v>38</v>
      </c>
      <c r="L5445" s="2" t="s">
        <v>93</v>
      </c>
      <c r="M5445" s="2" t="s">
        <v>41</v>
      </c>
      <c r="N5445" s="2">
        <v>106</v>
      </c>
      <c r="O5445" s="2" t="s">
        <v>3164</v>
      </c>
      <c r="P5445" s="2">
        <v>6067</v>
      </c>
      <c r="Q5445" s="2" t="s">
        <v>43</v>
      </c>
      <c r="R5445" s="2">
        <v>38.670314906000002</v>
      </c>
      <c r="S5445" s="2">
        <v>-121.145676911</v>
      </c>
      <c r="T5445" s="2">
        <v>622110</v>
      </c>
      <c r="U5445" s="2" t="s">
        <v>73</v>
      </c>
      <c r="V5445" s="2" t="s">
        <v>3092</v>
      </c>
      <c r="W5445" s="2" t="s">
        <v>2775</v>
      </c>
      <c r="X5445" s="2" t="s">
        <v>56</v>
      </c>
      <c r="Y5445" s="2" t="s">
        <v>75</v>
      </c>
      <c r="Z5445" s="2" t="s">
        <v>25333</v>
      </c>
      <c r="AA5445" s="2" t="s">
        <v>38</v>
      </c>
      <c r="AB5445" s="2" t="s">
        <v>38</v>
      </c>
      <c r="AC5445" s="2">
        <v>6</v>
      </c>
      <c r="AD5445" s="2" t="s">
        <v>88</v>
      </c>
      <c r="AE5445" s="2">
        <v>-999</v>
      </c>
      <c r="AF5445" s="2">
        <v>106</v>
      </c>
      <c r="AG5445" s="2" t="s">
        <v>38</v>
      </c>
      <c r="AH5445" s="2" t="s">
        <v>1</v>
      </c>
    </row>
    <row r="5446" spans="1:34" x14ac:dyDescent="0.2">
      <c r="A5446" s="2">
        <v>-121.314108192999</v>
      </c>
      <c r="B5446" s="2">
        <v>38.669829294000003</v>
      </c>
      <c r="C5446" s="2">
        <v>4856</v>
      </c>
      <c r="D5446" s="2">
        <v>29395608</v>
      </c>
      <c r="E5446" s="2" t="s">
        <v>25334</v>
      </c>
      <c r="F5446" s="2" t="s">
        <v>25335</v>
      </c>
      <c r="G5446" s="2" t="s">
        <v>11000</v>
      </c>
      <c r="H5446" s="2" t="s">
        <v>3091</v>
      </c>
      <c r="I5446" s="2">
        <v>95608</v>
      </c>
      <c r="J5446" s="2" t="s">
        <v>38</v>
      </c>
      <c r="K5446" s="2" t="s">
        <v>38</v>
      </c>
      <c r="L5446" s="2" t="s">
        <v>93</v>
      </c>
      <c r="M5446" s="2" t="s">
        <v>41</v>
      </c>
      <c r="N5446" s="2">
        <v>370</v>
      </c>
      <c r="O5446" s="2" t="s">
        <v>3164</v>
      </c>
      <c r="P5446" s="2">
        <v>6067</v>
      </c>
      <c r="Q5446" s="2" t="s">
        <v>43</v>
      </c>
      <c r="R5446" s="2">
        <v>38.669829294000102</v>
      </c>
      <c r="S5446" s="2">
        <v>-121.314108193</v>
      </c>
      <c r="T5446" s="2">
        <v>622110</v>
      </c>
      <c r="U5446" s="2" t="s">
        <v>73</v>
      </c>
      <c r="V5446" s="2" t="s">
        <v>3092</v>
      </c>
      <c r="W5446" s="2" t="s">
        <v>2775</v>
      </c>
      <c r="X5446" s="2" t="s">
        <v>56</v>
      </c>
      <c r="Y5446" s="2" t="s">
        <v>75</v>
      </c>
      <c r="Z5446" s="2" t="s">
        <v>25336</v>
      </c>
      <c r="AA5446" s="2" t="s">
        <v>38</v>
      </c>
      <c r="AB5446" s="2" t="s">
        <v>38</v>
      </c>
      <c r="AC5446" s="2">
        <v>6</v>
      </c>
      <c r="AD5446" s="2" t="s">
        <v>88</v>
      </c>
      <c r="AE5446" s="2">
        <v>-999</v>
      </c>
      <c r="AF5446" s="2">
        <v>370</v>
      </c>
      <c r="AG5446" s="2" t="s">
        <v>874</v>
      </c>
      <c r="AH5446" s="2" t="s">
        <v>1</v>
      </c>
    </row>
    <row r="5447" spans="1:34" x14ac:dyDescent="0.2">
      <c r="A5447" s="2">
        <v>-121.416526441999</v>
      </c>
      <c r="B5447" s="2">
        <v>38.463547450999997</v>
      </c>
      <c r="C5447" s="2">
        <v>4857</v>
      </c>
      <c r="D5447" s="2">
        <v>29595823</v>
      </c>
      <c r="E5447" s="2" t="s">
        <v>25337</v>
      </c>
      <c r="F5447" s="2" t="s">
        <v>25338</v>
      </c>
      <c r="G5447" s="2" t="s">
        <v>3164</v>
      </c>
      <c r="H5447" s="2" t="s">
        <v>3091</v>
      </c>
      <c r="I5447" s="2">
        <v>95823</v>
      </c>
      <c r="J5447" s="2" t="s">
        <v>38</v>
      </c>
      <c r="K5447" s="2" t="s">
        <v>38</v>
      </c>
      <c r="L5447" s="2" t="s">
        <v>93</v>
      </c>
      <c r="M5447" s="2" t="s">
        <v>41</v>
      </c>
      <c r="N5447" s="2">
        <v>329</v>
      </c>
      <c r="O5447" s="2" t="s">
        <v>3164</v>
      </c>
      <c r="P5447" s="2">
        <v>6067</v>
      </c>
      <c r="Q5447" s="2" t="s">
        <v>43</v>
      </c>
      <c r="R5447" s="2">
        <v>38.463547451000103</v>
      </c>
      <c r="S5447" s="2">
        <v>-121.41652644200001</v>
      </c>
      <c r="T5447" s="2">
        <v>622110</v>
      </c>
      <c r="U5447" s="2" t="s">
        <v>73</v>
      </c>
      <c r="V5447" s="2" t="s">
        <v>3092</v>
      </c>
      <c r="W5447" s="2" t="s">
        <v>2775</v>
      </c>
      <c r="X5447" s="2" t="s">
        <v>56</v>
      </c>
      <c r="Y5447" s="2" t="s">
        <v>75</v>
      </c>
      <c r="Z5447" s="2" t="s">
        <v>25339</v>
      </c>
      <c r="AA5447" s="2" t="s">
        <v>38</v>
      </c>
      <c r="AB5447" s="2" t="s">
        <v>38</v>
      </c>
      <c r="AC5447" s="2">
        <v>6</v>
      </c>
      <c r="AD5447" s="2" t="s">
        <v>88</v>
      </c>
      <c r="AE5447" s="2">
        <v>-999</v>
      </c>
      <c r="AF5447" s="2">
        <v>329</v>
      </c>
      <c r="AG5447" s="2" t="s">
        <v>38</v>
      </c>
      <c r="AH5447" s="2" t="s">
        <v>51</v>
      </c>
    </row>
    <row r="5448" spans="1:34" x14ac:dyDescent="0.2">
      <c r="A5448" s="2">
        <v>-121.469224808999</v>
      </c>
      <c r="B5448" s="2">
        <v>38.571967151000003</v>
      </c>
      <c r="C5448" s="2">
        <v>4858</v>
      </c>
      <c r="D5448" s="2">
        <v>47895816</v>
      </c>
      <c r="E5448" s="2" t="s">
        <v>25340</v>
      </c>
      <c r="F5448" s="2" t="s">
        <v>25341</v>
      </c>
      <c r="G5448" s="2" t="s">
        <v>3164</v>
      </c>
      <c r="H5448" s="2" t="s">
        <v>3091</v>
      </c>
      <c r="I5448" s="2">
        <v>95816</v>
      </c>
      <c r="J5448" s="2" t="s">
        <v>38</v>
      </c>
      <c r="K5448" s="2" t="s">
        <v>25342</v>
      </c>
      <c r="L5448" s="2" t="s">
        <v>93</v>
      </c>
      <c r="M5448" s="2" t="s">
        <v>41</v>
      </c>
      <c r="N5448" s="2">
        <v>523</v>
      </c>
      <c r="O5448" s="2" t="s">
        <v>3164</v>
      </c>
      <c r="P5448" s="2">
        <v>6067</v>
      </c>
      <c r="Q5448" s="2" t="s">
        <v>43</v>
      </c>
      <c r="R5448" s="2">
        <v>38.571967151000003</v>
      </c>
      <c r="S5448" s="2">
        <v>-121.469224809</v>
      </c>
      <c r="T5448" s="2">
        <v>622110</v>
      </c>
      <c r="U5448" s="2" t="s">
        <v>73</v>
      </c>
      <c r="V5448" s="2" t="s">
        <v>3092</v>
      </c>
      <c r="W5448" s="2" t="s">
        <v>2775</v>
      </c>
      <c r="X5448" s="2" t="s">
        <v>56</v>
      </c>
      <c r="Y5448" s="2" t="s">
        <v>75</v>
      </c>
      <c r="Z5448" s="2" t="s">
        <v>25343</v>
      </c>
      <c r="AA5448" s="2" t="s">
        <v>38</v>
      </c>
      <c r="AB5448" s="2" t="s">
        <v>25344</v>
      </c>
      <c r="AC5448" s="2">
        <v>6</v>
      </c>
      <c r="AD5448" s="2" t="s">
        <v>88</v>
      </c>
      <c r="AE5448" s="2">
        <v>-999</v>
      </c>
      <c r="AF5448" s="2">
        <v>523</v>
      </c>
      <c r="AG5448" s="2" t="s">
        <v>38</v>
      </c>
      <c r="AH5448" s="2" t="s">
        <v>51</v>
      </c>
    </row>
    <row r="5449" spans="1:34" x14ac:dyDescent="0.2">
      <c r="A5449" s="2">
        <v>-121.43857397599901</v>
      </c>
      <c r="B5449" s="2">
        <v>38.571527840000002</v>
      </c>
      <c r="C5449" s="2">
        <v>4859</v>
      </c>
      <c r="D5449" s="2">
        <v>48295819</v>
      </c>
      <c r="E5449" s="2" t="s">
        <v>25345</v>
      </c>
      <c r="F5449" s="2" t="s">
        <v>25346</v>
      </c>
      <c r="G5449" s="2" t="s">
        <v>3164</v>
      </c>
      <c r="H5449" s="2" t="s">
        <v>3091</v>
      </c>
      <c r="I5449" s="2">
        <v>95819</v>
      </c>
      <c r="J5449" s="2" t="s">
        <v>38</v>
      </c>
      <c r="K5449" s="2" t="s">
        <v>38</v>
      </c>
      <c r="L5449" s="2" t="s">
        <v>93</v>
      </c>
      <c r="M5449" s="2" t="s">
        <v>108</v>
      </c>
      <c r="N5449" s="2">
        <v>659</v>
      </c>
      <c r="O5449" s="2" t="s">
        <v>3164</v>
      </c>
      <c r="P5449" s="2">
        <v>6067</v>
      </c>
      <c r="Q5449" s="2" t="s">
        <v>43</v>
      </c>
      <c r="R5449" s="2">
        <v>38.571527840000002</v>
      </c>
      <c r="S5449" s="2">
        <v>-121.438573976</v>
      </c>
      <c r="T5449" s="2">
        <v>622110</v>
      </c>
      <c r="U5449" s="2" t="s">
        <v>73</v>
      </c>
      <c r="V5449" s="2" t="s">
        <v>3444</v>
      </c>
      <c r="W5449" s="2" t="s">
        <v>3445</v>
      </c>
      <c r="X5449" s="2" t="s">
        <v>56</v>
      </c>
      <c r="Y5449" s="2" t="s">
        <v>75</v>
      </c>
      <c r="Z5449" s="2" t="s">
        <v>11603</v>
      </c>
      <c r="AA5449" s="2" t="s">
        <v>38</v>
      </c>
      <c r="AB5449" s="2" t="s">
        <v>38</v>
      </c>
      <c r="AC5449" s="2">
        <v>6</v>
      </c>
      <c r="AD5449" s="2" t="s">
        <v>88</v>
      </c>
      <c r="AE5449" s="2">
        <v>-999</v>
      </c>
      <c r="AF5449" s="2">
        <v>659</v>
      </c>
      <c r="AG5449" s="2" t="s">
        <v>38</v>
      </c>
      <c r="AH5449" s="2" t="s">
        <v>51</v>
      </c>
    </row>
    <row r="5450" spans="1:34" x14ac:dyDescent="0.2">
      <c r="A5450" s="2">
        <v>-121.45545550799901</v>
      </c>
      <c r="B5450" s="2">
        <v>38.554929741999999</v>
      </c>
      <c r="C5450" s="2">
        <v>4860</v>
      </c>
      <c r="D5450" s="2">
        <v>51195817</v>
      </c>
      <c r="E5450" s="2" t="s">
        <v>25347</v>
      </c>
      <c r="F5450" s="2" t="s">
        <v>25348</v>
      </c>
      <c r="G5450" s="2" t="s">
        <v>3164</v>
      </c>
      <c r="H5450" s="2" t="s">
        <v>3091</v>
      </c>
      <c r="I5450" s="2">
        <v>95817</v>
      </c>
      <c r="J5450" s="2" t="s">
        <v>38</v>
      </c>
      <c r="K5450" s="2" t="s">
        <v>38</v>
      </c>
      <c r="L5450" s="2" t="s">
        <v>93</v>
      </c>
      <c r="M5450" s="2" t="s">
        <v>41</v>
      </c>
      <c r="N5450" s="2">
        <v>611</v>
      </c>
      <c r="O5450" s="2" t="s">
        <v>3164</v>
      </c>
      <c r="P5450" s="2">
        <v>6067</v>
      </c>
      <c r="Q5450" s="2" t="s">
        <v>43</v>
      </c>
      <c r="R5450" s="2">
        <v>38.554929742000098</v>
      </c>
      <c r="S5450" s="2">
        <v>-121.455455508</v>
      </c>
      <c r="T5450" s="2">
        <v>622110</v>
      </c>
      <c r="U5450" s="2" t="s">
        <v>73</v>
      </c>
      <c r="V5450" s="2" t="s">
        <v>3092</v>
      </c>
      <c r="W5450" s="2" t="s">
        <v>2775</v>
      </c>
      <c r="X5450" s="2" t="s">
        <v>56</v>
      </c>
      <c r="Y5450" s="2" t="s">
        <v>75</v>
      </c>
      <c r="Z5450" s="2" t="s">
        <v>25349</v>
      </c>
      <c r="AA5450" s="2" t="s">
        <v>38</v>
      </c>
      <c r="AB5450" s="2" t="s">
        <v>38</v>
      </c>
      <c r="AC5450" s="2">
        <v>6</v>
      </c>
      <c r="AD5450" s="2" t="s">
        <v>88</v>
      </c>
      <c r="AE5450" s="2">
        <v>-999</v>
      </c>
      <c r="AF5450" s="2">
        <v>611</v>
      </c>
      <c r="AG5450" s="2" t="s">
        <v>4994</v>
      </c>
      <c r="AH5450" s="2" t="s">
        <v>1</v>
      </c>
    </row>
    <row r="5451" spans="1:34" x14ac:dyDescent="0.2">
      <c r="A5451" s="2">
        <v>-124.14026282299901</v>
      </c>
      <c r="B5451" s="2">
        <v>40.788168546000001</v>
      </c>
      <c r="C5451" s="2">
        <v>4861</v>
      </c>
      <c r="D5451" s="2">
        <v>14495501</v>
      </c>
      <c r="E5451" s="2" t="s">
        <v>25350</v>
      </c>
      <c r="F5451" s="2" t="s">
        <v>25351</v>
      </c>
      <c r="G5451" s="2" t="s">
        <v>6772</v>
      </c>
      <c r="H5451" s="2" t="s">
        <v>3091</v>
      </c>
      <c r="I5451" s="2">
        <v>95501</v>
      </c>
      <c r="J5451" s="2" t="s">
        <v>38</v>
      </c>
      <c r="K5451" s="2" t="s">
        <v>38</v>
      </c>
      <c r="L5451" s="2" t="s">
        <v>93</v>
      </c>
      <c r="M5451" s="2" t="s">
        <v>41</v>
      </c>
      <c r="N5451" s="2">
        <v>15</v>
      </c>
      <c r="O5451" s="2" t="s">
        <v>1756</v>
      </c>
      <c r="P5451" s="2">
        <v>6023</v>
      </c>
      <c r="Q5451" s="2" t="s">
        <v>43</v>
      </c>
      <c r="R5451" s="2">
        <v>40.788168546000101</v>
      </c>
      <c r="S5451" s="2">
        <v>-124.140262823</v>
      </c>
      <c r="T5451" s="2">
        <v>622110</v>
      </c>
      <c r="U5451" s="2" t="s">
        <v>73</v>
      </c>
      <c r="V5451" s="2" t="s">
        <v>3092</v>
      </c>
      <c r="W5451" s="2" t="s">
        <v>2775</v>
      </c>
      <c r="X5451" s="2" t="s">
        <v>47</v>
      </c>
      <c r="Y5451" s="2" t="s">
        <v>75</v>
      </c>
      <c r="Z5451" s="2" t="s">
        <v>17293</v>
      </c>
      <c r="AA5451" s="2" t="s">
        <v>38</v>
      </c>
      <c r="AB5451" s="2" t="s">
        <v>38</v>
      </c>
      <c r="AC5451" s="2">
        <v>6</v>
      </c>
      <c r="AD5451" s="2" t="s">
        <v>88</v>
      </c>
      <c r="AE5451" s="2">
        <v>-999</v>
      </c>
      <c r="AF5451" s="2">
        <v>15</v>
      </c>
      <c r="AG5451" s="2" t="s">
        <v>38</v>
      </c>
      <c r="AH5451" s="2" t="s">
        <v>51</v>
      </c>
    </row>
    <row r="5452" spans="1:34" x14ac:dyDescent="0.2">
      <c r="A5452" s="2">
        <v>-122.208045386999</v>
      </c>
      <c r="B5452" s="2">
        <v>39.521278668999997</v>
      </c>
      <c r="C5452" s="2">
        <v>4862</v>
      </c>
      <c r="D5452" s="2">
        <v>14895988</v>
      </c>
      <c r="E5452" s="2" t="s">
        <v>25352</v>
      </c>
      <c r="F5452" s="2" t="s">
        <v>25353</v>
      </c>
      <c r="G5452" s="2" t="s">
        <v>25354</v>
      </c>
      <c r="H5452" s="2" t="s">
        <v>3091</v>
      </c>
      <c r="I5452" s="2">
        <v>95988</v>
      </c>
      <c r="J5452" s="2" t="s">
        <v>38</v>
      </c>
      <c r="K5452" s="2" t="s">
        <v>38</v>
      </c>
      <c r="L5452" s="2" t="s">
        <v>93</v>
      </c>
      <c r="M5452" s="2" t="s">
        <v>41</v>
      </c>
      <c r="N5452" s="2">
        <v>47</v>
      </c>
      <c r="O5452" s="2" t="s">
        <v>25355</v>
      </c>
      <c r="P5452" s="2">
        <v>6021</v>
      </c>
      <c r="Q5452" s="2" t="s">
        <v>43</v>
      </c>
      <c r="R5452" s="2">
        <v>39.521278668999997</v>
      </c>
      <c r="S5452" s="2">
        <v>-122.208045387</v>
      </c>
      <c r="T5452" s="2">
        <v>622110</v>
      </c>
      <c r="U5452" s="2" t="s">
        <v>73</v>
      </c>
      <c r="V5452" s="2" t="s">
        <v>3092</v>
      </c>
      <c r="W5452" s="2" t="s">
        <v>2775</v>
      </c>
      <c r="X5452" s="2" t="s">
        <v>47</v>
      </c>
      <c r="Y5452" s="2" t="s">
        <v>75</v>
      </c>
      <c r="Z5452" s="2" t="s">
        <v>25356</v>
      </c>
      <c r="AA5452" s="2" t="s">
        <v>38</v>
      </c>
      <c r="AB5452" s="2" t="s">
        <v>38</v>
      </c>
      <c r="AC5452" s="2">
        <v>6</v>
      </c>
      <c r="AD5452" s="2" t="s">
        <v>88</v>
      </c>
      <c r="AE5452" s="2">
        <v>-999</v>
      </c>
      <c r="AF5452" s="2">
        <v>47</v>
      </c>
      <c r="AG5452" s="2" t="s">
        <v>38</v>
      </c>
      <c r="AH5452" s="2" t="s">
        <v>51</v>
      </c>
    </row>
    <row r="5453" spans="1:34" x14ac:dyDescent="0.2">
      <c r="A5453" s="2">
        <v>-122.645716554999</v>
      </c>
      <c r="B5453" s="2">
        <v>41.719373308000002</v>
      </c>
      <c r="C5453" s="2">
        <v>4863</v>
      </c>
      <c r="D5453" s="2">
        <v>12796097</v>
      </c>
      <c r="E5453" s="2" t="s">
        <v>25357</v>
      </c>
      <c r="F5453" s="2" t="s">
        <v>25358</v>
      </c>
      <c r="G5453" s="2" t="s">
        <v>25359</v>
      </c>
      <c r="H5453" s="2" t="s">
        <v>3091</v>
      </c>
      <c r="I5453" s="2">
        <v>96097</v>
      </c>
      <c r="J5453" s="2" t="s">
        <v>38</v>
      </c>
      <c r="K5453" s="2" t="s">
        <v>38</v>
      </c>
      <c r="L5453" s="2" t="s">
        <v>93</v>
      </c>
      <c r="M5453" s="2" t="s">
        <v>41</v>
      </c>
      <c r="N5453" s="2">
        <v>28</v>
      </c>
      <c r="O5453" s="2" t="s">
        <v>25360</v>
      </c>
      <c r="P5453" s="2">
        <v>6093</v>
      </c>
      <c r="Q5453" s="2" t="s">
        <v>43</v>
      </c>
      <c r="R5453" s="2">
        <v>41.719373308000101</v>
      </c>
      <c r="S5453" s="2">
        <v>-122.64571655500001</v>
      </c>
      <c r="T5453" s="2">
        <v>622110</v>
      </c>
      <c r="U5453" s="2" t="s">
        <v>73</v>
      </c>
      <c r="V5453" s="2" t="s">
        <v>3092</v>
      </c>
      <c r="W5453" s="2" t="s">
        <v>2775</v>
      </c>
      <c r="X5453" s="2" t="s">
        <v>47</v>
      </c>
      <c r="Y5453" s="2" t="s">
        <v>75</v>
      </c>
      <c r="Z5453" s="2" t="s">
        <v>25361</v>
      </c>
      <c r="AA5453" s="2" t="s">
        <v>38</v>
      </c>
      <c r="AB5453" s="2" t="s">
        <v>38</v>
      </c>
      <c r="AC5453" s="2">
        <v>6</v>
      </c>
      <c r="AD5453" s="2" t="s">
        <v>88</v>
      </c>
      <c r="AE5453" s="2">
        <v>-999</v>
      </c>
      <c r="AF5453" s="2">
        <v>28</v>
      </c>
      <c r="AG5453" s="2" t="s">
        <v>38</v>
      </c>
      <c r="AH5453" s="2" t="s">
        <v>51</v>
      </c>
    </row>
    <row r="5454" spans="1:34" x14ac:dyDescent="0.2">
      <c r="A5454" s="2">
        <v>-122.321125688999</v>
      </c>
      <c r="B5454" s="2">
        <v>41.318657379000001</v>
      </c>
      <c r="C5454" s="2">
        <v>4864</v>
      </c>
      <c r="D5454" s="2">
        <v>29296067</v>
      </c>
      <c r="E5454" s="2" t="s">
        <v>25362</v>
      </c>
      <c r="F5454" s="2" t="s">
        <v>25363</v>
      </c>
      <c r="G5454" s="2" t="s">
        <v>25364</v>
      </c>
      <c r="H5454" s="2" t="s">
        <v>3091</v>
      </c>
      <c r="I5454" s="2">
        <v>96067</v>
      </c>
      <c r="J5454" s="2" t="s">
        <v>38</v>
      </c>
      <c r="K5454" s="2" t="s">
        <v>38</v>
      </c>
      <c r="L5454" s="2" t="s">
        <v>93</v>
      </c>
      <c r="M5454" s="2" t="s">
        <v>41</v>
      </c>
      <c r="N5454" s="2">
        <v>33</v>
      </c>
      <c r="O5454" s="2" t="s">
        <v>25360</v>
      </c>
      <c r="P5454" s="2">
        <v>6093</v>
      </c>
      <c r="Q5454" s="2" t="s">
        <v>43</v>
      </c>
      <c r="R5454" s="2">
        <v>41.318657379000101</v>
      </c>
      <c r="S5454" s="2">
        <v>-122.321125689</v>
      </c>
      <c r="T5454" s="2">
        <v>622110</v>
      </c>
      <c r="U5454" s="2" t="s">
        <v>73</v>
      </c>
      <c r="V5454" s="2" t="s">
        <v>3092</v>
      </c>
      <c r="W5454" s="2" t="s">
        <v>2775</v>
      </c>
      <c r="X5454" s="2" t="s">
        <v>56</v>
      </c>
      <c r="Y5454" s="2" t="s">
        <v>75</v>
      </c>
      <c r="Z5454" s="2" t="s">
        <v>25365</v>
      </c>
      <c r="AA5454" s="2" t="s">
        <v>38</v>
      </c>
      <c r="AB5454" s="2" t="s">
        <v>38</v>
      </c>
      <c r="AC5454" s="2">
        <v>6</v>
      </c>
      <c r="AD5454" s="2" t="s">
        <v>88</v>
      </c>
      <c r="AE5454" s="2">
        <v>-999</v>
      </c>
      <c r="AF5454" s="2">
        <v>33</v>
      </c>
      <c r="AG5454" s="2" t="s">
        <v>200</v>
      </c>
      <c r="AH5454" s="2" t="s">
        <v>1</v>
      </c>
    </row>
    <row r="5455" spans="1:34" x14ac:dyDescent="0.2">
      <c r="A5455" s="2">
        <v>-121.913128651999</v>
      </c>
      <c r="B5455" s="2">
        <v>36.578901866999999</v>
      </c>
      <c r="C5455" s="2">
        <v>4865</v>
      </c>
      <c r="D5455" s="2">
        <v>8193940</v>
      </c>
      <c r="E5455" s="2" t="s">
        <v>25366</v>
      </c>
      <c r="F5455" s="2" t="s">
        <v>25367</v>
      </c>
      <c r="G5455" s="2" t="s">
        <v>3439</v>
      </c>
      <c r="H5455" s="2" t="s">
        <v>3091</v>
      </c>
      <c r="I5455" s="2">
        <v>93940</v>
      </c>
      <c r="J5455" s="2" t="s">
        <v>38</v>
      </c>
      <c r="K5455" s="2" t="s">
        <v>38</v>
      </c>
      <c r="L5455" s="2" t="s">
        <v>93</v>
      </c>
      <c r="M5455" s="2" t="s">
        <v>41</v>
      </c>
      <c r="N5455" s="2">
        <v>258</v>
      </c>
      <c r="O5455" s="2" t="s">
        <v>3439</v>
      </c>
      <c r="P5455" s="2">
        <v>6053</v>
      </c>
      <c r="Q5455" s="2" t="s">
        <v>43</v>
      </c>
      <c r="R5455" s="2">
        <v>36.578901867000098</v>
      </c>
      <c r="S5455" s="2">
        <v>-121.913128652</v>
      </c>
      <c r="T5455" s="2">
        <v>622110</v>
      </c>
      <c r="U5455" s="2" t="s">
        <v>73</v>
      </c>
      <c r="V5455" s="2" t="s">
        <v>3092</v>
      </c>
      <c r="W5455" s="2" t="s">
        <v>2775</v>
      </c>
      <c r="X5455" s="2" t="s">
        <v>56</v>
      </c>
      <c r="Y5455" s="2" t="s">
        <v>75</v>
      </c>
      <c r="Z5455" s="2" t="s">
        <v>25368</v>
      </c>
      <c r="AA5455" s="2" t="s">
        <v>38</v>
      </c>
      <c r="AB5455" s="2" t="s">
        <v>38</v>
      </c>
      <c r="AC5455" s="2">
        <v>6</v>
      </c>
      <c r="AD5455" s="2" t="s">
        <v>88</v>
      </c>
      <c r="AE5455" s="2">
        <v>-999</v>
      </c>
      <c r="AF5455" s="2">
        <v>258</v>
      </c>
      <c r="AG5455" s="2" t="s">
        <v>38</v>
      </c>
      <c r="AH5455" s="2" t="s">
        <v>51</v>
      </c>
    </row>
    <row r="5456" spans="1:34" x14ac:dyDescent="0.2">
      <c r="A5456" s="2">
        <v>-117.934447693999</v>
      </c>
      <c r="B5456" s="2">
        <v>33.848153793000002</v>
      </c>
      <c r="C5456" s="2">
        <v>4866</v>
      </c>
      <c r="D5456" s="2">
        <v>392801</v>
      </c>
      <c r="E5456" s="2" t="s">
        <v>25369</v>
      </c>
      <c r="F5456" s="2" t="s">
        <v>25370</v>
      </c>
      <c r="G5456" s="2" t="s">
        <v>3834</v>
      </c>
      <c r="H5456" s="2" t="s">
        <v>3091</v>
      </c>
      <c r="I5456" s="2">
        <v>92801</v>
      </c>
      <c r="J5456" s="2" t="s">
        <v>38</v>
      </c>
      <c r="K5456" s="2" t="s">
        <v>38</v>
      </c>
      <c r="L5456" s="2" t="s">
        <v>93</v>
      </c>
      <c r="M5456" s="2" t="s">
        <v>41</v>
      </c>
      <c r="N5456" s="2">
        <v>223</v>
      </c>
      <c r="O5456" s="2" t="s">
        <v>661</v>
      </c>
      <c r="P5456" s="2">
        <v>6059</v>
      </c>
      <c r="Q5456" s="2" t="s">
        <v>43</v>
      </c>
      <c r="R5456" s="2">
        <v>33.848153793000101</v>
      </c>
      <c r="S5456" s="2">
        <v>-117.934447694</v>
      </c>
      <c r="T5456" s="2">
        <v>622110</v>
      </c>
      <c r="U5456" s="2" t="s">
        <v>73</v>
      </c>
      <c r="V5456" s="2" t="s">
        <v>3092</v>
      </c>
      <c r="W5456" s="2" t="s">
        <v>2775</v>
      </c>
      <c r="X5456" s="2" t="s">
        <v>47</v>
      </c>
      <c r="Y5456" s="2" t="s">
        <v>75</v>
      </c>
      <c r="Z5456" s="2" t="s">
        <v>25371</v>
      </c>
      <c r="AA5456" s="2" t="s">
        <v>38</v>
      </c>
      <c r="AB5456" s="2" t="s">
        <v>38</v>
      </c>
      <c r="AC5456" s="2">
        <v>6</v>
      </c>
      <c r="AD5456" s="2" t="s">
        <v>88</v>
      </c>
      <c r="AE5456" s="2">
        <v>-999</v>
      </c>
      <c r="AF5456" s="2">
        <v>223</v>
      </c>
      <c r="AG5456" s="2" t="s">
        <v>38</v>
      </c>
      <c r="AH5456" s="2" t="s">
        <v>51</v>
      </c>
    </row>
    <row r="5457" spans="1:34" x14ac:dyDescent="0.2">
      <c r="A5457" s="2">
        <v>-117.88462220899901</v>
      </c>
      <c r="B5457" s="2">
        <v>33.711133986</v>
      </c>
      <c r="C5457" s="2">
        <v>4867</v>
      </c>
      <c r="D5457" s="2">
        <v>7592704</v>
      </c>
      <c r="E5457" s="2" t="s">
        <v>25372</v>
      </c>
      <c r="F5457" s="2" t="s">
        <v>25373</v>
      </c>
      <c r="G5457" s="2" t="s">
        <v>11366</v>
      </c>
      <c r="H5457" s="2" t="s">
        <v>3091</v>
      </c>
      <c r="I5457" s="2">
        <v>92704</v>
      </c>
      <c r="J5457" s="2" t="s">
        <v>38</v>
      </c>
      <c r="K5457" s="2" t="s">
        <v>38</v>
      </c>
      <c r="L5457" s="2" t="s">
        <v>93</v>
      </c>
      <c r="M5457" s="2" t="s">
        <v>41</v>
      </c>
      <c r="N5457" s="2">
        <v>178</v>
      </c>
      <c r="O5457" s="2" t="s">
        <v>661</v>
      </c>
      <c r="P5457" s="2">
        <v>6059</v>
      </c>
      <c r="Q5457" s="2" t="s">
        <v>43</v>
      </c>
      <c r="R5457" s="2">
        <v>33.7111339860001</v>
      </c>
      <c r="S5457" s="2">
        <v>-117.884622209</v>
      </c>
      <c r="T5457" s="2">
        <v>622110</v>
      </c>
      <c r="U5457" s="2" t="s">
        <v>73</v>
      </c>
      <c r="V5457" s="2" t="s">
        <v>3092</v>
      </c>
      <c r="W5457" s="2" t="s">
        <v>2775</v>
      </c>
      <c r="X5457" s="2" t="s">
        <v>47</v>
      </c>
      <c r="Y5457" s="2" t="s">
        <v>75</v>
      </c>
      <c r="Z5457" s="2" t="s">
        <v>25374</v>
      </c>
      <c r="AA5457" s="2" t="s">
        <v>38</v>
      </c>
      <c r="AB5457" s="2" t="s">
        <v>25375</v>
      </c>
      <c r="AC5457" s="2">
        <v>6</v>
      </c>
      <c r="AD5457" s="2" t="s">
        <v>88</v>
      </c>
      <c r="AE5457" s="2">
        <v>-999</v>
      </c>
      <c r="AF5457" s="2">
        <v>178</v>
      </c>
      <c r="AG5457" s="2" t="s">
        <v>38</v>
      </c>
      <c r="AH5457" s="2" t="s">
        <v>51</v>
      </c>
    </row>
    <row r="5458" spans="1:34" x14ac:dyDescent="0.2">
      <c r="A5458" s="2">
        <v>-117.74090661199899</v>
      </c>
      <c r="B5458" s="2">
        <v>33.500661157000003</v>
      </c>
      <c r="C5458" s="2">
        <v>4868</v>
      </c>
      <c r="D5458" s="2">
        <v>30392677</v>
      </c>
      <c r="E5458" s="2" t="s">
        <v>25376</v>
      </c>
      <c r="F5458" s="2" t="s">
        <v>25377</v>
      </c>
      <c r="G5458" s="2" t="s">
        <v>25378</v>
      </c>
      <c r="H5458" s="2" t="s">
        <v>3091</v>
      </c>
      <c r="I5458" s="2">
        <v>92677</v>
      </c>
      <c r="J5458" s="2" t="s">
        <v>38</v>
      </c>
      <c r="K5458" s="2" t="s">
        <v>38</v>
      </c>
      <c r="L5458" s="2" t="s">
        <v>93</v>
      </c>
      <c r="M5458" s="2" t="s">
        <v>41</v>
      </c>
      <c r="N5458" s="2">
        <v>207</v>
      </c>
      <c r="O5458" s="2" t="s">
        <v>661</v>
      </c>
      <c r="P5458" s="2">
        <v>6059</v>
      </c>
      <c r="Q5458" s="2" t="s">
        <v>43</v>
      </c>
      <c r="R5458" s="2">
        <v>33.500661157000003</v>
      </c>
      <c r="S5458" s="2">
        <v>-117.740906612</v>
      </c>
      <c r="T5458" s="2">
        <v>622110</v>
      </c>
      <c r="U5458" s="2" t="s">
        <v>73</v>
      </c>
      <c r="V5458" s="2" t="s">
        <v>3092</v>
      </c>
      <c r="W5458" s="2" t="s">
        <v>2775</v>
      </c>
      <c r="X5458" s="2" t="s">
        <v>47</v>
      </c>
      <c r="Y5458" s="2" t="s">
        <v>75</v>
      </c>
      <c r="Z5458" s="2" t="s">
        <v>25379</v>
      </c>
      <c r="AA5458" s="2" t="s">
        <v>38</v>
      </c>
      <c r="AB5458" s="2" t="s">
        <v>38</v>
      </c>
      <c r="AC5458" s="2">
        <v>6</v>
      </c>
      <c r="AD5458" s="2" t="s">
        <v>88</v>
      </c>
      <c r="AE5458" s="2">
        <v>-999</v>
      </c>
      <c r="AF5458" s="2">
        <v>207</v>
      </c>
      <c r="AG5458" s="2" t="s">
        <v>38</v>
      </c>
      <c r="AH5458" s="2" t="s">
        <v>51</v>
      </c>
    </row>
    <row r="5459" spans="1:34" x14ac:dyDescent="0.2">
      <c r="A5459" s="2">
        <v>-117.665144449999</v>
      </c>
      <c r="B5459" s="2">
        <v>33.560543467999999</v>
      </c>
      <c r="C5459" s="2">
        <v>4869</v>
      </c>
      <c r="D5459" s="2">
        <v>30492691</v>
      </c>
      <c r="E5459" s="2" t="s">
        <v>25380</v>
      </c>
      <c r="F5459" s="2" t="s">
        <v>25381</v>
      </c>
      <c r="G5459" s="2" t="s">
        <v>22647</v>
      </c>
      <c r="H5459" s="2" t="s">
        <v>3091</v>
      </c>
      <c r="I5459" s="2">
        <v>92691</v>
      </c>
      <c r="J5459" s="2" t="s">
        <v>38</v>
      </c>
      <c r="K5459" s="2" t="s">
        <v>38</v>
      </c>
      <c r="L5459" s="2" t="s">
        <v>93</v>
      </c>
      <c r="M5459" s="2" t="s">
        <v>41</v>
      </c>
      <c r="N5459" s="2">
        <v>345</v>
      </c>
      <c r="O5459" s="2" t="s">
        <v>661</v>
      </c>
      <c r="P5459" s="2">
        <v>6059</v>
      </c>
      <c r="Q5459" s="2" t="s">
        <v>43</v>
      </c>
      <c r="R5459" s="2">
        <v>33.560543467999999</v>
      </c>
      <c r="S5459" s="2">
        <v>-117.66514445</v>
      </c>
      <c r="T5459" s="2">
        <v>622110</v>
      </c>
      <c r="U5459" s="2" t="s">
        <v>73</v>
      </c>
      <c r="V5459" s="2" t="s">
        <v>3092</v>
      </c>
      <c r="W5459" s="2" t="s">
        <v>2775</v>
      </c>
      <c r="X5459" s="2" t="s">
        <v>47</v>
      </c>
      <c r="Y5459" s="2" t="s">
        <v>75</v>
      </c>
      <c r="Z5459" s="2" t="s">
        <v>25382</v>
      </c>
      <c r="AA5459" s="2" t="s">
        <v>38</v>
      </c>
      <c r="AB5459" s="2" t="s">
        <v>38</v>
      </c>
      <c r="AC5459" s="2">
        <v>6</v>
      </c>
      <c r="AD5459" s="2" t="s">
        <v>88</v>
      </c>
      <c r="AE5459" s="2">
        <v>-999</v>
      </c>
      <c r="AF5459" s="2">
        <v>345</v>
      </c>
      <c r="AG5459" s="2" t="s">
        <v>12501</v>
      </c>
      <c r="AH5459" s="2" t="s">
        <v>1</v>
      </c>
    </row>
    <row r="5460" spans="1:34" x14ac:dyDescent="0.2">
      <c r="A5460" s="2">
        <v>-117.709128157999</v>
      </c>
      <c r="B5460" s="2">
        <v>33.608975846</v>
      </c>
      <c r="C5460" s="2">
        <v>4870</v>
      </c>
      <c r="D5460" s="2">
        <v>38392653</v>
      </c>
      <c r="E5460" s="2" t="s">
        <v>25383</v>
      </c>
      <c r="F5460" s="2" t="s">
        <v>25384</v>
      </c>
      <c r="G5460" s="2" t="s">
        <v>25385</v>
      </c>
      <c r="H5460" s="2" t="s">
        <v>3091</v>
      </c>
      <c r="I5460" s="2">
        <v>92653</v>
      </c>
      <c r="J5460" s="2" t="s">
        <v>38</v>
      </c>
      <c r="K5460" s="2" t="s">
        <v>38</v>
      </c>
      <c r="L5460" s="2" t="s">
        <v>93</v>
      </c>
      <c r="M5460" s="2" t="s">
        <v>41</v>
      </c>
      <c r="N5460" s="2">
        <v>252</v>
      </c>
      <c r="O5460" s="2" t="s">
        <v>661</v>
      </c>
      <c r="P5460" s="2">
        <v>6059</v>
      </c>
      <c r="Q5460" s="2" t="s">
        <v>43</v>
      </c>
      <c r="R5460" s="2">
        <v>33.608975846000099</v>
      </c>
      <c r="S5460" s="2">
        <v>-117.709128158</v>
      </c>
      <c r="T5460" s="2">
        <v>622110</v>
      </c>
      <c r="U5460" s="2" t="s">
        <v>73</v>
      </c>
      <c r="V5460" s="2" t="s">
        <v>3092</v>
      </c>
      <c r="W5460" s="2" t="s">
        <v>2775</v>
      </c>
      <c r="X5460" s="2" t="s">
        <v>56</v>
      </c>
      <c r="Y5460" s="2" t="s">
        <v>75</v>
      </c>
      <c r="Z5460" s="2" t="s">
        <v>3843</v>
      </c>
      <c r="AA5460" s="2" t="s">
        <v>38</v>
      </c>
      <c r="AB5460" s="2" t="s">
        <v>38</v>
      </c>
      <c r="AC5460" s="2">
        <v>6</v>
      </c>
      <c r="AD5460" s="2" t="s">
        <v>88</v>
      </c>
      <c r="AE5460" s="2">
        <v>-999</v>
      </c>
      <c r="AF5460" s="2">
        <v>252</v>
      </c>
      <c r="AG5460" s="2" t="s">
        <v>38</v>
      </c>
      <c r="AH5460" s="2" t="s">
        <v>1</v>
      </c>
    </row>
    <row r="5461" spans="1:34" x14ac:dyDescent="0.2">
      <c r="A5461" s="2">
        <v>-117.88866335399899</v>
      </c>
      <c r="B5461" s="2">
        <v>33.788786721999998</v>
      </c>
      <c r="C5461" s="2">
        <v>4871</v>
      </c>
      <c r="D5461" s="2">
        <v>51292668</v>
      </c>
      <c r="E5461" s="2" t="s">
        <v>25386</v>
      </c>
      <c r="F5461" s="2" t="s">
        <v>25387</v>
      </c>
      <c r="G5461" s="2" t="s">
        <v>661</v>
      </c>
      <c r="H5461" s="2" t="s">
        <v>3091</v>
      </c>
      <c r="I5461" s="2">
        <v>92668</v>
      </c>
      <c r="J5461" s="2" t="s">
        <v>38</v>
      </c>
      <c r="K5461" s="2" t="s">
        <v>38</v>
      </c>
      <c r="L5461" s="2" t="s">
        <v>93</v>
      </c>
      <c r="M5461" s="2" t="s">
        <v>41</v>
      </c>
      <c r="N5461" s="2">
        <v>411</v>
      </c>
      <c r="O5461" s="2" t="s">
        <v>661</v>
      </c>
      <c r="P5461" s="2">
        <v>6059</v>
      </c>
      <c r="Q5461" s="2" t="s">
        <v>43</v>
      </c>
      <c r="R5461" s="2">
        <v>33.788786722000097</v>
      </c>
      <c r="S5461" s="2">
        <v>-117.888663354</v>
      </c>
      <c r="T5461" s="2">
        <v>622110</v>
      </c>
      <c r="U5461" s="2" t="s">
        <v>73</v>
      </c>
      <c r="V5461" s="2" t="s">
        <v>3092</v>
      </c>
      <c r="W5461" s="2" t="s">
        <v>2775</v>
      </c>
      <c r="X5461" s="2" t="s">
        <v>47</v>
      </c>
      <c r="Y5461" s="2" t="s">
        <v>75</v>
      </c>
      <c r="Z5461" s="2" t="s">
        <v>25388</v>
      </c>
      <c r="AA5461" s="2" t="s">
        <v>38</v>
      </c>
      <c r="AB5461" s="2" t="s">
        <v>38</v>
      </c>
      <c r="AC5461" s="2">
        <v>6</v>
      </c>
      <c r="AD5461" s="2" t="s">
        <v>88</v>
      </c>
      <c r="AE5461" s="2">
        <v>-999</v>
      </c>
      <c r="AF5461" s="2">
        <v>411</v>
      </c>
      <c r="AG5461" s="2" t="s">
        <v>5487</v>
      </c>
      <c r="AH5461" s="2" t="s">
        <v>1</v>
      </c>
    </row>
    <row r="5462" spans="1:34" x14ac:dyDescent="0.2">
      <c r="A5462" s="2">
        <v>-120.840594418999</v>
      </c>
      <c r="B5462" s="2">
        <v>37.510608906000002</v>
      </c>
      <c r="C5462" s="2">
        <v>4872</v>
      </c>
      <c r="D5462" s="2">
        <v>4295380</v>
      </c>
      <c r="E5462" s="2" t="s">
        <v>25389</v>
      </c>
      <c r="F5462" s="2" t="s">
        <v>25390</v>
      </c>
      <c r="G5462" s="2" t="s">
        <v>11759</v>
      </c>
      <c r="H5462" s="2" t="s">
        <v>3091</v>
      </c>
      <c r="I5462" s="2">
        <v>95380</v>
      </c>
      <c r="J5462" s="2" t="s">
        <v>38</v>
      </c>
      <c r="K5462" s="2" t="s">
        <v>38</v>
      </c>
      <c r="L5462" s="2" t="s">
        <v>93</v>
      </c>
      <c r="M5462" s="2" t="s">
        <v>108</v>
      </c>
      <c r="N5462" s="2">
        <v>145</v>
      </c>
      <c r="O5462" s="2" t="s">
        <v>8037</v>
      </c>
      <c r="P5462" s="2">
        <v>6099</v>
      </c>
      <c r="Q5462" s="2" t="s">
        <v>43</v>
      </c>
      <c r="R5462" s="2">
        <v>37.510608906000101</v>
      </c>
      <c r="S5462" s="2">
        <v>-120.840594419</v>
      </c>
      <c r="T5462" s="2">
        <v>622110</v>
      </c>
      <c r="U5462" s="2" t="s">
        <v>73</v>
      </c>
      <c r="V5462" s="2" t="s">
        <v>3444</v>
      </c>
      <c r="W5462" s="2" t="s">
        <v>3445</v>
      </c>
      <c r="X5462" s="2" t="s">
        <v>56</v>
      </c>
      <c r="Y5462" s="2" t="s">
        <v>65</v>
      </c>
      <c r="Z5462" s="2" t="s">
        <v>25391</v>
      </c>
      <c r="AA5462" s="2" t="s">
        <v>38</v>
      </c>
      <c r="AB5462" s="2" t="s">
        <v>38</v>
      </c>
      <c r="AC5462" s="2">
        <v>6</v>
      </c>
      <c r="AD5462" s="2" t="s">
        <v>88</v>
      </c>
      <c r="AE5462" s="2">
        <v>-999</v>
      </c>
      <c r="AF5462" s="2">
        <v>145</v>
      </c>
      <c r="AG5462" s="2" t="s">
        <v>38</v>
      </c>
      <c r="AH5462" s="2" t="s">
        <v>1</v>
      </c>
    </row>
    <row r="5463" spans="1:34" x14ac:dyDescent="0.2">
      <c r="A5463" s="2">
        <v>-120.974160386999</v>
      </c>
      <c r="B5463" s="2">
        <v>37.668324769999998</v>
      </c>
      <c r="C5463" s="2">
        <v>4873</v>
      </c>
      <c r="D5463" s="2">
        <v>28295355</v>
      </c>
      <c r="E5463" s="2" t="s">
        <v>25392</v>
      </c>
      <c r="F5463" s="2" t="s">
        <v>25393</v>
      </c>
      <c r="G5463" s="2" t="s">
        <v>8036</v>
      </c>
      <c r="H5463" s="2" t="s">
        <v>3091</v>
      </c>
      <c r="I5463" s="2">
        <v>95355</v>
      </c>
      <c r="J5463" s="2" t="s">
        <v>38</v>
      </c>
      <c r="K5463" s="2" t="s">
        <v>38</v>
      </c>
      <c r="L5463" s="2" t="s">
        <v>93</v>
      </c>
      <c r="M5463" s="2" t="s">
        <v>41</v>
      </c>
      <c r="N5463" s="2">
        <v>423</v>
      </c>
      <c r="O5463" s="2" t="s">
        <v>8037</v>
      </c>
      <c r="P5463" s="2">
        <v>6099</v>
      </c>
      <c r="Q5463" s="2" t="s">
        <v>43</v>
      </c>
      <c r="R5463" s="2">
        <v>37.668324769999998</v>
      </c>
      <c r="S5463" s="2">
        <v>-120.974160387</v>
      </c>
      <c r="T5463" s="2">
        <v>622110</v>
      </c>
      <c r="U5463" s="2" t="s">
        <v>73</v>
      </c>
      <c r="V5463" s="2" t="s">
        <v>3092</v>
      </c>
      <c r="W5463" s="2" t="s">
        <v>2775</v>
      </c>
      <c r="X5463" s="2" t="s">
        <v>56</v>
      </c>
      <c r="Y5463" s="2" t="s">
        <v>75</v>
      </c>
      <c r="Z5463" s="2" t="s">
        <v>25394</v>
      </c>
      <c r="AA5463" s="2" t="s">
        <v>38</v>
      </c>
      <c r="AB5463" s="2" t="s">
        <v>38</v>
      </c>
      <c r="AC5463" s="2">
        <v>6</v>
      </c>
      <c r="AD5463" s="2" t="s">
        <v>88</v>
      </c>
      <c r="AE5463" s="2">
        <v>-999</v>
      </c>
      <c r="AF5463" s="2">
        <v>423</v>
      </c>
      <c r="AG5463" s="2" t="s">
        <v>874</v>
      </c>
      <c r="AH5463" s="2" t="s">
        <v>1</v>
      </c>
    </row>
    <row r="5464" spans="1:34" x14ac:dyDescent="0.2">
      <c r="A5464" s="2">
        <v>-82.672086370999907</v>
      </c>
      <c r="B5464" s="2">
        <v>32.180067946000001</v>
      </c>
      <c r="C5464" s="2">
        <v>4874</v>
      </c>
      <c r="D5464" s="2">
        <v>3030428</v>
      </c>
      <c r="E5464" s="2" t="s">
        <v>25395</v>
      </c>
      <c r="F5464" s="2" t="s">
        <v>25396</v>
      </c>
      <c r="G5464" s="2" t="s">
        <v>10558</v>
      </c>
      <c r="H5464" s="2" t="s">
        <v>2682</v>
      </c>
      <c r="I5464" s="2">
        <v>30428</v>
      </c>
      <c r="J5464" s="2" t="s">
        <v>38</v>
      </c>
      <c r="K5464" s="2" t="s">
        <v>38</v>
      </c>
      <c r="L5464" s="2" t="s">
        <v>93</v>
      </c>
      <c r="M5464" s="2" t="s">
        <v>41</v>
      </c>
      <c r="N5464" s="2">
        <v>25</v>
      </c>
      <c r="O5464" s="2" t="s">
        <v>7335</v>
      </c>
      <c r="P5464" s="2">
        <v>13309</v>
      </c>
      <c r="Q5464" s="2" t="s">
        <v>43</v>
      </c>
      <c r="R5464" s="2">
        <v>32.180067946000101</v>
      </c>
      <c r="S5464" s="2">
        <v>-82.672086371000006</v>
      </c>
      <c r="T5464" s="2">
        <v>622110</v>
      </c>
      <c r="U5464" s="2" t="s">
        <v>73</v>
      </c>
      <c r="V5464" s="2" t="s">
        <v>2684</v>
      </c>
      <c r="W5464" s="2" t="s">
        <v>86</v>
      </c>
      <c r="X5464" s="2" t="s">
        <v>47</v>
      </c>
      <c r="Y5464" s="2" t="s">
        <v>75</v>
      </c>
      <c r="Z5464" s="2" t="s">
        <v>25397</v>
      </c>
      <c r="AA5464" s="2">
        <v>25</v>
      </c>
      <c r="AB5464" s="2" t="s">
        <v>38</v>
      </c>
      <c r="AC5464" s="2">
        <v>13</v>
      </c>
      <c r="AD5464" s="2" t="s">
        <v>88</v>
      </c>
      <c r="AE5464" s="2">
        <v>-999</v>
      </c>
      <c r="AF5464" s="2">
        <v>25</v>
      </c>
      <c r="AG5464" s="2" t="s">
        <v>38</v>
      </c>
      <c r="AH5464" s="2" t="s">
        <v>51</v>
      </c>
    </row>
    <row r="5465" spans="1:34" x14ac:dyDescent="0.2">
      <c r="A5465" s="2">
        <v>-84.926543003999896</v>
      </c>
      <c r="B5465" s="2">
        <v>34.510228202999997</v>
      </c>
      <c r="C5465" s="2">
        <v>4875</v>
      </c>
      <c r="D5465" s="2">
        <v>8130701</v>
      </c>
      <c r="E5465" s="2" t="s">
        <v>25398</v>
      </c>
      <c r="F5465" s="2" t="s">
        <v>25399</v>
      </c>
      <c r="G5465" s="2" t="s">
        <v>5972</v>
      </c>
      <c r="H5465" s="2" t="s">
        <v>2682</v>
      </c>
      <c r="I5465" s="2">
        <v>30701</v>
      </c>
      <c r="J5465" s="2" t="s">
        <v>38</v>
      </c>
      <c r="K5465" s="2" t="s">
        <v>38</v>
      </c>
      <c r="L5465" s="2" t="s">
        <v>93</v>
      </c>
      <c r="M5465" s="2" t="s">
        <v>41</v>
      </c>
      <c r="N5465" s="2">
        <v>80</v>
      </c>
      <c r="O5465" s="2" t="s">
        <v>25400</v>
      </c>
      <c r="P5465" s="2">
        <v>13129</v>
      </c>
      <c r="Q5465" s="2" t="s">
        <v>43</v>
      </c>
      <c r="R5465" s="2">
        <v>34.510228203000104</v>
      </c>
      <c r="S5465" s="2">
        <v>-84.926543003999896</v>
      </c>
      <c r="T5465" s="2">
        <v>622110</v>
      </c>
      <c r="U5465" s="2" t="s">
        <v>73</v>
      </c>
      <c r="V5465" s="2" t="s">
        <v>2684</v>
      </c>
      <c r="W5465" s="2" t="s">
        <v>86</v>
      </c>
      <c r="X5465" s="2" t="s">
        <v>56</v>
      </c>
      <c r="Y5465" s="2" t="s">
        <v>75</v>
      </c>
      <c r="Z5465" s="2" t="s">
        <v>25401</v>
      </c>
      <c r="AA5465" s="2">
        <v>79</v>
      </c>
      <c r="AB5465" s="2" t="s">
        <v>38</v>
      </c>
      <c r="AC5465" s="2">
        <v>13</v>
      </c>
      <c r="AD5465" s="2" t="s">
        <v>88</v>
      </c>
      <c r="AE5465" s="2">
        <v>-999</v>
      </c>
      <c r="AF5465" s="2">
        <v>80</v>
      </c>
      <c r="AG5465" s="2" t="s">
        <v>38</v>
      </c>
      <c r="AH5465" s="2" t="s">
        <v>1</v>
      </c>
    </row>
    <row r="5466" spans="1:34" x14ac:dyDescent="0.2">
      <c r="A5466" s="2">
        <v>-84.381791571999898</v>
      </c>
      <c r="B5466" s="2">
        <v>33.751988554</v>
      </c>
      <c r="C5466" s="2">
        <v>4876</v>
      </c>
      <c r="D5466" s="2">
        <v>17930303</v>
      </c>
      <c r="E5466" s="2" t="s">
        <v>6337</v>
      </c>
      <c r="F5466" s="2" t="s">
        <v>25402</v>
      </c>
      <c r="G5466" s="2" t="s">
        <v>3197</v>
      </c>
      <c r="H5466" s="2" t="s">
        <v>2682</v>
      </c>
      <c r="I5466" s="2">
        <v>30303</v>
      </c>
      <c r="J5466" s="2" t="s">
        <v>38</v>
      </c>
      <c r="K5466" s="2" t="s">
        <v>38</v>
      </c>
      <c r="L5466" s="2" t="s">
        <v>93</v>
      </c>
      <c r="M5466" s="2" t="s">
        <v>41</v>
      </c>
      <c r="N5466" s="2">
        <v>953</v>
      </c>
      <c r="O5466" s="2" t="s">
        <v>3198</v>
      </c>
      <c r="P5466" s="2">
        <v>13121</v>
      </c>
      <c r="Q5466" s="2" t="s">
        <v>43</v>
      </c>
      <c r="R5466" s="2">
        <v>33.751988554</v>
      </c>
      <c r="S5466" s="2">
        <v>-84.381791571999898</v>
      </c>
      <c r="T5466" s="2">
        <v>622110</v>
      </c>
      <c r="U5466" s="2" t="s">
        <v>73</v>
      </c>
      <c r="V5466" s="2" t="s">
        <v>2684</v>
      </c>
      <c r="W5466" s="2" t="s">
        <v>86</v>
      </c>
      <c r="X5466" s="2" t="s">
        <v>56</v>
      </c>
      <c r="Y5466" s="2" t="s">
        <v>65</v>
      </c>
      <c r="Z5466" s="2" t="s">
        <v>25403</v>
      </c>
      <c r="AA5466" s="2">
        <v>179</v>
      </c>
      <c r="AB5466" s="2" t="s">
        <v>38</v>
      </c>
      <c r="AC5466" s="2">
        <v>13</v>
      </c>
      <c r="AD5466" s="2" t="s">
        <v>88</v>
      </c>
      <c r="AE5466" s="2">
        <v>-999</v>
      </c>
      <c r="AF5466" s="2">
        <v>953</v>
      </c>
      <c r="AG5466" s="2" t="s">
        <v>444</v>
      </c>
      <c r="AH5466" s="2" t="s">
        <v>1</v>
      </c>
    </row>
    <row r="5467" spans="1:34" x14ac:dyDescent="0.2">
      <c r="A5467" s="2">
        <v>-84.348983499999903</v>
      </c>
      <c r="B5467" s="2">
        <v>33.908757977999997</v>
      </c>
      <c r="C5467" s="2">
        <v>4877</v>
      </c>
      <c r="D5467" s="2">
        <v>18130342</v>
      </c>
      <c r="E5467" s="2" t="s">
        <v>25404</v>
      </c>
      <c r="F5467" s="2" t="s">
        <v>25405</v>
      </c>
      <c r="G5467" s="2" t="s">
        <v>25406</v>
      </c>
      <c r="H5467" s="2" t="s">
        <v>2682</v>
      </c>
      <c r="I5467" s="2">
        <v>30342</v>
      </c>
      <c r="J5467" s="2" t="s">
        <v>38</v>
      </c>
      <c r="K5467" s="2" t="s">
        <v>38</v>
      </c>
      <c r="L5467" s="2" t="s">
        <v>93</v>
      </c>
      <c r="M5467" s="2" t="s">
        <v>41</v>
      </c>
      <c r="N5467" s="2">
        <v>258</v>
      </c>
      <c r="O5467" s="2" t="s">
        <v>3198</v>
      </c>
      <c r="P5467" s="2">
        <v>13121</v>
      </c>
      <c r="Q5467" s="2" t="s">
        <v>43</v>
      </c>
      <c r="R5467" s="2">
        <v>33.908757977999997</v>
      </c>
      <c r="S5467" s="2">
        <v>-84.348983500000003</v>
      </c>
      <c r="T5467" s="2">
        <v>622110</v>
      </c>
      <c r="U5467" s="2" t="s">
        <v>73</v>
      </c>
      <c r="V5467" s="2" t="s">
        <v>2684</v>
      </c>
      <c r="W5467" s="2" t="s">
        <v>86</v>
      </c>
      <c r="X5467" s="2" t="s">
        <v>56</v>
      </c>
      <c r="Y5467" s="2" t="s">
        <v>1666</v>
      </c>
      <c r="Z5467" s="2" t="s">
        <v>25407</v>
      </c>
      <c r="AA5467" s="2">
        <v>182</v>
      </c>
      <c r="AB5467" s="2" t="s">
        <v>38</v>
      </c>
      <c r="AC5467" s="2">
        <v>13</v>
      </c>
      <c r="AD5467" s="2" t="s">
        <v>88</v>
      </c>
      <c r="AE5467" s="2">
        <v>-999</v>
      </c>
      <c r="AF5467" s="2">
        <v>258</v>
      </c>
      <c r="AG5467" s="2" t="s">
        <v>38</v>
      </c>
      <c r="AH5467" s="2" t="s">
        <v>1</v>
      </c>
    </row>
    <row r="5468" spans="1:34" x14ac:dyDescent="0.2">
      <c r="A5468" s="2">
        <v>-84.490253925999895</v>
      </c>
      <c r="B5468" s="2">
        <v>34.245373653999998</v>
      </c>
      <c r="C5468" s="2">
        <v>4878</v>
      </c>
      <c r="D5468" s="2">
        <v>12730114</v>
      </c>
      <c r="E5468" s="2" t="s">
        <v>25408</v>
      </c>
      <c r="F5468" s="2" t="s">
        <v>25409</v>
      </c>
      <c r="G5468" s="2" t="s">
        <v>772</v>
      </c>
      <c r="H5468" s="2" t="s">
        <v>2682</v>
      </c>
      <c r="I5468" s="2">
        <v>30114</v>
      </c>
      <c r="J5468" s="2" t="s">
        <v>38</v>
      </c>
      <c r="K5468" s="2" t="s">
        <v>38</v>
      </c>
      <c r="L5468" s="2" t="s">
        <v>93</v>
      </c>
      <c r="M5468" s="2" t="s">
        <v>41</v>
      </c>
      <c r="N5468" s="2">
        <v>79</v>
      </c>
      <c r="O5468" s="2" t="s">
        <v>1198</v>
      </c>
      <c r="P5468" s="2">
        <v>13057</v>
      </c>
      <c r="Q5468" s="2" t="s">
        <v>43</v>
      </c>
      <c r="R5468" s="2">
        <v>34.245373653999998</v>
      </c>
      <c r="S5468" s="2">
        <v>-84.490253925999994</v>
      </c>
      <c r="T5468" s="2">
        <v>622110</v>
      </c>
      <c r="U5468" s="2" t="s">
        <v>73</v>
      </c>
      <c r="V5468" s="2" t="s">
        <v>2684</v>
      </c>
      <c r="W5468" s="2" t="s">
        <v>86</v>
      </c>
      <c r="X5468" s="2" t="s">
        <v>56</v>
      </c>
      <c r="Y5468" s="2" t="s">
        <v>75</v>
      </c>
      <c r="Z5468" s="2" t="s">
        <v>25410</v>
      </c>
      <c r="AA5468" s="2">
        <v>126</v>
      </c>
      <c r="AB5468" s="2" t="s">
        <v>38</v>
      </c>
      <c r="AC5468" s="2">
        <v>13</v>
      </c>
      <c r="AD5468" s="2" t="s">
        <v>88</v>
      </c>
      <c r="AE5468" s="2">
        <v>-999</v>
      </c>
      <c r="AF5468" s="2">
        <v>79</v>
      </c>
      <c r="AG5468" s="2" t="s">
        <v>38</v>
      </c>
      <c r="AH5468" s="2" t="s">
        <v>1</v>
      </c>
    </row>
    <row r="5469" spans="1:34" x14ac:dyDescent="0.2">
      <c r="A5469" s="2">
        <v>-81.088862422999895</v>
      </c>
      <c r="B5469" s="2">
        <v>32.030530876999997</v>
      </c>
      <c r="C5469" s="2">
        <v>4879</v>
      </c>
      <c r="D5469" s="2">
        <v>331404</v>
      </c>
      <c r="E5469" s="2" t="s">
        <v>25411</v>
      </c>
      <c r="F5469" s="2" t="s">
        <v>25412</v>
      </c>
      <c r="G5469" s="2" t="s">
        <v>310</v>
      </c>
      <c r="H5469" s="2" t="s">
        <v>2682</v>
      </c>
      <c r="I5469" s="2">
        <v>31404</v>
      </c>
      <c r="J5469" s="2" t="s">
        <v>38</v>
      </c>
      <c r="K5469" s="2" t="s">
        <v>38</v>
      </c>
      <c r="L5469" s="2" t="s">
        <v>93</v>
      </c>
      <c r="M5469" s="2" t="s">
        <v>41</v>
      </c>
      <c r="N5469" s="2">
        <v>530</v>
      </c>
      <c r="O5469" s="2" t="s">
        <v>3559</v>
      </c>
      <c r="P5469" s="2">
        <v>13051</v>
      </c>
      <c r="Q5469" s="2" t="s">
        <v>43</v>
      </c>
      <c r="R5469" s="2">
        <v>32.030530876999997</v>
      </c>
      <c r="S5469" s="2">
        <v>-81.088862422999995</v>
      </c>
      <c r="T5469" s="2">
        <v>622110</v>
      </c>
      <c r="U5469" s="2" t="s">
        <v>73</v>
      </c>
      <c r="V5469" s="2" t="s">
        <v>2684</v>
      </c>
      <c r="W5469" s="2" t="s">
        <v>86</v>
      </c>
      <c r="X5469" s="2" t="s">
        <v>56</v>
      </c>
      <c r="Y5469" s="2" t="s">
        <v>75</v>
      </c>
      <c r="Z5469" s="2" t="s">
        <v>25413</v>
      </c>
      <c r="AA5469" s="2">
        <v>173</v>
      </c>
      <c r="AB5469" s="2" t="s">
        <v>38</v>
      </c>
      <c r="AC5469" s="2">
        <v>13</v>
      </c>
      <c r="AD5469" s="2" t="s">
        <v>88</v>
      </c>
      <c r="AE5469" s="2">
        <v>-999</v>
      </c>
      <c r="AF5469" s="2">
        <v>530</v>
      </c>
      <c r="AG5469" s="2" t="s">
        <v>444</v>
      </c>
      <c r="AH5469" s="2" t="s">
        <v>1</v>
      </c>
    </row>
    <row r="5470" spans="1:34" x14ac:dyDescent="0.2">
      <c r="A5470" s="2">
        <v>-83.397945071999899</v>
      </c>
      <c r="B5470" s="2">
        <v>33.961292466000003</v>
      </c>
      <c r="C5470" s="2">
        <v>4880</v>
      </c>
      <c r="D5470" s="2">
        <v>14030606</v>
      </c>
      <c r="E5470" s="2" t="s">
        <v>25414</v>
      </c>
      <c r="F5470" s="2" t="s">
        <v>25415</v>
      </c>
      <c r="G5470" s="2" t="s">
        <v>3861</v>
      </c>
      <c r="H5470" s="2" t="s">
        <v>2682</v>
      </c>
      <c r="I5470" s="2">
        <v>30606</v>
      </c>
      <c r="J5470" s="2" t="s">
        <v>38</v>
      </c>
      <c r="K5470" s="2" t="s">
        <v>38</v>
      </c>
      <c r="L5470" s="2" t="s">
        <v>93</v>
      </c>
      <c r="M5470" s="2" t="s">
        <v>41</v>
      </c>
      <c r="N5470" s="2">
        <v>359</v>
      </c>
      <c r="O5470" s="2" t="s">
        <v>3862</v>
      </c>
      <c r="P5470" s="2">
        <v>13059</v>
      </c>
      <c r="Q5470" s="2" t="s">
        <v>43</v>
      </c>
      <c r="R5470" s="2">
        <v>33.961292466000003</v>
      </c>
      <c r="S5470" s="2">
        <v>-83.397945071999999</v>
      </c>
      <c r="T5470" s="2">
        <v>622110</v>
      </c>
      <c r="U5470" s="2" t="s">
        <v>73</v>
      </c>
      <c r="V5470" s="2" t="s">
        <v>2684</v>
      </c>
      <c r="W5470" s="2" t="s">
        <v>86</v>
      </c>
      <c r="X5470" s="2" t="s">
        <v>56</v>
      </c>
      <c r="Y5470" s="2" t="s">
        <v>75</v>
      </c>
      <c r="Z5470" s="2" t="s">
        <v>25416</v>
      </c>
      <c r="AA5470" s="2">
        <v>139</v>
      </c>
      <c r="AB5470" s="2" t="s">
        <v>38</v>
      </c>
      <c r="AC5470" s="2">
        <v>13</v>
      </c>
      <c r="AD5470" s="2" t="s">
        <v>88</v>
      </c>
      <c r="AE5470" s="2">
        <v>-999</v>
      </c>
      <c r="AF5470" s="2">
        <v>359</v>
      </c>
      <c r="AG5470" s="2" t="s">
        <v>874</v>
      </c>
      <c r="AH5470" s="2" t="s">
        <v>1</v>
      </c>
    </row>
    <row r="5471" spans="1:34" x14ac:dyDescent="0.2">
      <c r="A5471" s="2">
        <v>-84.755019035999894</v>
      </c>
      <c r="B5471" s="2">
        <v>33.357128553000003</v>
      </c>
      <c r="C5471" s="2">
        <v>4881</v>
      </c>
      <c r="D5471" s="2">
        <v>15930263</v>
      </c>
      <c r="E5471" s="2" t="s">
        <v>25417</v>
      </c>
      <c r="F5471" s="2" t="s">
        <v>25418</v>
      </c>
      <c r="G5471" s="2" t="s">
        <v>3582</v>
      </c>
      <c r="H5471" s="2" t="s">
        <v>2682</v>
      </c>
      <c r="I5471" s="2">
        <v>30263</v>
      </c>
      <c r="J5471" s="2" t="s">
        <v>38</v>
      </c>
      <c r="K5471" s="2" t="s">
        <v>38</v>
      </c>
      <c r="L5471" s="2" t="s">
        <v>93</v>
      </c>
      <c r="M5471" s="2" t="s">
        <v>41</v>
      </c>
      <c r="N5471" s="2">
        <v>136</v>
      </c>
      <c r="O5471" s="2" t="s">
        <v>3583</v>
      </c>
      <c r="P5471" s="2">
        <v>13077</v>
      </c>
      <c r="Q5471" s="2" t="s">
        <v>43</v>
      </c>
      <c r="R5471" s="2">
        <v>33.357128553000102</v>
      </c>
      <c r="S5471" s="2">
        <v>-84.755019035999993</v>
      </c>
      <c r="T5471" s="2">
        <v>622110</v>
      </c>
      <c r="U5471" s="2" t="s">
        <v>73</v>
      </c>
      <c r="V5471" s="2" t="s">
        <v>2684</v>
      </c>
      <c r="W5471" s="2" t="s">
        <v>86</v>
      </c>
      <c r="X5471" s="2" t="s">
        <v>56</v>
      </c>
      <c r="Y5471" s="2" t="s">
        <v>75</v>
      </c>
      <c r="Z5471" s="2" t="s">
        <v>25419</v>
      </c>
      <c r="AA5471" s="2">
        <v>158</v>
      </c>
      <c r="AB5471" s="2" t="s">
        <v>38</v>
      </c>
      <c r="AC5471" s="2">
        <v>13</v>
      </c>
      <c r="AD5471" s="2" t="s">
        <v>88</v>
      </c>
      <c r="AE5471" s="2">
        <v>-999</v>
      </c>
      <c r="AF5471" s="2">
        <v>136</v>
      </c>
      <c r="AG5471" s="2" t="s">
        <v>38</v>
      </c>
      <c r="AH5471" s="2" t="s">
        <v>1</v>
      </c>
    </row>
    <row r="5472" spans="1:34" x14ac:dyDescent="0.2">
      <c r="A5472" s="2">
        <v>-84.5513521109999</v>
      </c>
      <c r="B5472" s="2">
        <v>33.967952541999999</v>
      </c>
      <c r="C5472" s="2">
        <v>4882</v>
      </c>
      <c r="D5472" s="2">
        <v>14830060</v>
      </c>
      <c r="E5472" s="2" t="s">
        <v>25420</v>
      </c>
      <c r="F5472" s="2" t="s">
        <v>25421</v>
      </c>
      <c r="G5472" s="2" t="s">
        <v>18267</v>
      </c>
      <c r="H5472" s="2" t="s">
        <v>2682</v>
      </c>
      <c r="I5472" s="2">
        <v>30060</v>
      </c>
      <c r="J5472" s="2" t="s">
        <v>38</v>
      </c>
      <c r="K5472" s="2" t="s">
        <v>38</v>
      </c>
      <c r="L5472" s="2" t="s">
        <v>93</v>
      </c>
      <c r="M5472" s="2" t="s">
        <v>41</v>
      </c>
      <c r="N5472" s="2">
        <v>580</v>
      </c>
      <c r="O5472" s="2" t="s">
        <v>3866</v>
      </c>
      <c r="P5472" s="2">
        <v>13067</v>
      </c>
      <c r="Q5472" s="2" t="s">
        <v>43</v>
      </c>
      <c r="R5472" s="2">
        <v>33.967952541999999</v>
      </c>
      <c r="S5472" s="2">
        <v>-84.551352111</v>
      </c>
      <c r="T5472" s="2">
        <v>622110</v>
      </c>
      <c r="U5472" s="2" t="s">
        <v>73</v>
      </c>
      <c r="V5472" s="2" t="s">
        <v>2684</v>
      </c>
      <c r="W5472" s="2" t="s">
        <v>86</v>
      </c>
      <c r="X5472" s="2" t="s">
        <v>56</v>
      </c>
      <c r="Y5472" s="2" t="s">
        <v>65</v>
      </c>
      <c r="Z5472" s="2" t="s">
        <v>25422</v>
      </c>
      <c r="AA5472" s="2">
        <v>147</v>
      </c>
      <c r="AB5472" s="2" t="s">
        <v>38</v>
      </c>
      <c r="AC5472" s="2">
        <v>13</v>
      </c>
      <c r="AD5472" s="2" t="s">
        <v>88</v>
      </c>
      <c r="AE5472" s="2">
        <v>-999</v>
      </c>
      <c r="AF5472" s="2">
        <v>580</v>
      </c>
      <c r="AG5472" s="2" t="s">
        <v>874</v>
      </c>
      <c r="AH5472" s="2" t="s">
        <v>1</v>
      </c>
    </row>
    <row r="5473" spans="1:34" x14ac:dyDescent="0.2">
      <c r="A5473" s="2">
        <v>-84.479445795999894</v>
      </c>
      <c r="B5473" s="2">
        <v>33.899761384999998</v>
      </c>
      <c r="C5473" s="2">
        <v>4883</v>
      </c>
      <c r="D5473" s="2">
        <v>16730067</v>
      </c>
      <c r="E5473" s="2" t="s">
        <v>25423</v>
      </c>
      <c r="F5473" s="2" t="s">
        <v>25424</v>
      </c>
      <c r="G5473" s="2" t="s">
        <v>18267</v>
      </c>
      <c r="H5473" s="2" t="s">
        <v>2682</v>
      </c>
      <c r="I5473" s="2">
        <v>30067</v>
      </c>
      <c r="J5473" s="2" t="s">
        <v>38</v>
      </c>
      <c r="K5473" s="2" t="s">
        <v>38</v>
      </c>
      <c r="L5473" s="2" t="s">
        <v>93</v>
      </c>
      <c r="M5473" s="2" t="s">
        <v>41</v>
      </c>
      <c r="N5473" s="2">
        <v>55</v>
      </c>
      <c r="O5473" s="2" t="s">
        <v>3866</v>
      </c>
      <c r="P5473" s="2">
        <v>13067</v>
      </c>
      <c r="Q5473" s="2" t="s">
        <v>43</v>
      </c>
      <c r="R5473" s="2">
        <v>33.899761384999998</v>
      </c>
      <c r="S5473" s="2">
        <v>-84.479445795999894</v>
      </c>
      <c r="T5473" s="2">
        <v>622110</v>
      </c>
      <c r="U5473" s="2" t="s">
        <v>73</v>
      </c>
      <c r="V5473" s="2" t="s">
        <v>2684</v>
      </c>
      <c r="W5473" s="2" t="s">
        <v>86</v>
      </c>
      <c r="X5473" s="2" t="s">
        <v>56</v>
      </c>
      <c r="Y5473" s="2" t="s">
        <v>75</v>
      </c>
      <c r="Z5473" s="2" t="s">
        <v>25425</v>
      </c>
      <c r="AA5473" s="2">
        <v>166</v>
      </c>
      <c r="AB5473" s="2" t="s">
        <v>38</v>
      </c>
      <c r="AC5473" s="2">
        <v>13</v>
      </c>
      <c r="AD5473" s="2" t="s">
        <v>88</v>
      </c>
      <c r="AE5473" s="2">
        <v>-999</v>
      </c>
      <c r="AF5473" s="2">
        <v>55</v>
      </c>
      <c r="AG5473" s="2" t="s">
        <v>38</v>
      </c>
      <c r="AH5473" s="2" t="s">
        <v>51</v>
      </c>
    </row>
    <row r="5474" spans="1:34" x14ac:dyDescent="0.2">
      <c r="A5474" s="2">
        <v>-84.141471794999902</v>
      </c>
      <c r="B5474" s="2">
        <v>34.177597056000003</v>
      </c>
      <c r="C5474" s="2">
        <v>4884</v>
      </c>
      <c r="D5474" s="2">
        <v>6130041</v>
      </c>
      <c r="E5474" s="2" t="s">
        <v>25426</v>
      </c>
      <c r="F5474" s="2" t="s">
        <v>25427</v>
      </c>
      <c r="G5474" s="2" t="s">
        <v>25428</v>
      </c>
      <c r="H5474" s="2" t="s">
        <v>2682</v>
      </c>
      <c r="I5474" s="2">
        <v>30041</v>
      </c>
      <c r="J5474" s="2" t="s">
        <v>38</v>
      </c>
      <c r="K5474" s="2" t="s">
        <v>38</v>
      </c>
      <c r="L5474" s="2" t="s">
        <v>93</v>
      </c>
      <c r="M5474" s="2" t="s">
        <v>41</v>
      </c>
      <c r="N5474" s="2">
        <v>187</v>
      </c>
      <c r="O5474" s="2" t="s">
        <v>13864</v>
      </c>
      <c r="P5474" s="2">
        <v>13117</v>
      </c>
      <c r="Q5474" s="2" t="s">
        <v>43</v>
      </c>
      <c r="R5474" s="2">
        <v>34.177597056000003</v>
      </c>
      <c r="S5474" s="2">
        <v>-84.141471795000001</v>
      </c>
      <c r="T5474" s="2">
        <v>622110</v>
      </c>
      <c r="U5474" s="2" t="s">
        <v>73</v>
      </c>
      <c r="V5474" s="2" t="s">
        <v>2684</v>
      </c>
      <c r="W5474" s="2" t="s">
        <v>86</v>
      </c>
      <c r="X5474" s="2" t="s">
        <v>56</v>
      </c>
      <c r="Y5474" s="2" t="s">
        <v>75</v>
      </c>
      <c r="Z5474" s="2" t="s">
        <v>25429</v>
      </c>
      <c r="AA5474" s="2">
        <v>59</v>
      </c>
      <c r="AB5474" s="2" t="s">
        <v>38</v>
      </c>
      <c r="AC5474" s="2">
        <v>13</v>
      </c>
      <c r="AD5474" s="2" t="s">
        <v>88</v>
      </c>
      <c r="AE5474" s="2">
        <v>-999</v>
      </c>
      <c r="AF5474" s="2">
        <v>187</v>
      </c>
      <c r="AG5474" s="2" t="s">
        <v>38</v>
      </c>
      <c r="AH5474" s="2" t="s">
        <v>1</v>
      </c>
    </row>
    <row r="5475" spans="1:34" x14ac:dyDescent="0.2">
      <c r="A5475" s="2">
        <v>-85.179145315999904</v>
      </c>
      <c r="B5475" s="2">
        <v>34.259753472</v>
      </c>
      <c r="C5475" s="2">
        <v>4885</v>
      </c>
      <c r="D5475" s="2">
        <v>14330165</v>
      </c>
      <c r="E5475" s="2" t="s">
        <v>25430</v>
      </c>
      <c r="F5475" s="2" t="s">
        <v>25431</v>
      </c>
      <c r="G5475" s="2" t="s">
        <v>631</v>
      </c>
      <c r="H5475" s="2" t="s">
        <v>2682</v>
      </c>
      <c r="I5475" s="2">
        <v>30165</v>
      </c>
      <c r="J5475" s="2" t="s">
        <v>38</v>
      </c>
      <c r="K5475" s="2" t="s">
        <v>25432</v>
      </c>
      <c r="L5475" s="2" t="s">
        <v>93</v>
      </c>
      <c r="M5475" s="2" t="s">
        <v>41</v>
      </c>
      <c r="N5475" s="2">
        <v>284</v>
      </c>
      <c r="O5475" s="2" t="s">
        <v>3563</v>
      </c>
      <c r="P5475" s="2">
        <v>13115</v>
      </c>
      <c r="Q5475" s="2" t="s">
        <v>43</v>
      </c>
      <c r="R5475" s="2">
        <v>34.259753472000099</v>
      </c>
      <c r="S5475" s="2">
        <v>-85.179145316000003</v>
      </c>
      <c r="T5475" s="2">
        <v>622110</v>
      </c>
      <c r="U5475" s="2" t="s">
        <v>73</v>
      </c>
      <c r="V5475" s="2" t="s">
        <v>2684</v>
      </c>
      <c r="W5475" s="2" t="s">
        <v>86</v>
      </c>
      <c r="X5475" s="2" t="s">
        <v>56</v>
      </c>
      <c r="Y5475" s="2" t="s">
        <v>75</v>
      </c>
      <c r="Z5475" s="2" t="s">
        <v>25433</v>
      </c>
      <c r="AA5475" s="2">
        <v>142</v>
      </c>
      <c r="AB5475" s="2" t="s">
        <v>38</v>
      </c>
      <c r="AC5475" s="2">
        <v>13</v>
      </c>
      <c r="AD5475" s="2" t="s">
        <v>88</v>
      </c>
      <c r="AE5475" s="2">
        <v>-999</v>
      </c>
      <c r="AF5475" s="2">
        <v>284</v>
      </c>
      <c r="AG5475" s="2" t="s">
        <v>874</v>
      </c>
      <c r="AH5475" s="2" t="s">
        <v>51</v>
      </c>
    </row>
    <row r="5476" spans="1:34" x14ac:dyDescent="0.2">
      <c r="A5476" s="2">
        <v>-85.189583337000002</v>
      </c>
      <c r="B5476" s="2">
        <v>34.264947352</v>
      </c>
      <c r="C5476" s="2">
        <v>4886</v>
      </c>
      <c r="D5476" s="2">
        <v>20930165</v>
      </c>
      <c r="E5476" s="2" t="s">
        <v>25430</v>
      </c>
      <c r="F5476" s="2" t="s">
        <v>25434</v>
      </c>
      <c r="G5476" s="2" t="s">
        <v>631</v>
      </c>
      <c r="H5476" s="2" t="s">
        <v>2682</v>
      </c>
      <c r="I5476" s="2">
        <v>30165</v>
      </c>
      <c r="J5476" s="2" t="s">
        <v>38</v>
      </c>
      <c r="K5476" s="2" t="s">
        <v>25435</v>
      </c>
      <c r="L5476" s="2" t="s">
        <v>156</v>
      </c>
      <c r="M5476" s="2" t="s">
        <v>108</v>
      </c>
      <c r="N5476" s="2">
        <v>54</v>
      </c>
      <c r="O5476" s="2" t="s">
        <v>3563</v>
      </c>
      <c r="P5476" s="2">
        <v>13115</v>
      </c>
      <c r="Q5476" s="2" t="s">
        <v>43</v>
      </c>
      <c r="R5476" s="2">
        <v>34.264947352</v>
      </c>
      <c r="S5476" s="2">
        <v>-85.189583337000002</v>
      </c>
      <c r="T5476" s="2">
        <v>622210</v>
      </c>
      <c r="U5476" s="2" t="s">
        <v>157</v>
      </c>
      <c r="V5476" s="2" t="s">
        <v>3193</v>
      </c>
      <c r="W5476" s="2" t="s">
        <v>816</v>
      </c>
      <c r="X5476" s="2" t="s">
        <v>56</v>
      </c>
      <c r="Y5476" s="2" t="s">
        <v>75</v>
      </c>
      <c r="Z5476" s="2" t="s">
        <v>25436</v>
      </c>
      <c r="AA5476" s="2">
        <v>212</v>
      </c>
      <c r="AB5476" s="2" t="s">
        <v>38</v>
      </c>
      <c r="AC5476" s="2">
        <v>13</v>
      </c>
      <c r="AD5476" s="2" t="s">
        <v>88</v>
      </c>
      <c r="AE5476" s="2">
        <v>-999</v>
      </c>
      <c r="AF5476" s="2">
        <v>54</v>
      </c>
      <c r="AG5476" s="2" t="s">
        <v>38</v>
      </c>
      <c r="AH5476" s="2" t="s">
        <v>51</v>
      </c>
    </row>
    <row r="5477" spans="1:34" x14ac:dyDescent="0.2">
      <c r="A5477" s="2">
        <v>-84.960678993999906</v>
      </c>
      <c r="B5477" s="2">
        <v>32.506385416000001</v>
      </c>
      <c r="C5477" s="2">
        <v>4887</v>
      </c>
      <c r="D5477" s="2">
        <v>15231904</v>
      </c>
      <c r="E5477" s="2" t="s">
        <v>6505</v>
      </c>
      <c r="F5477" s="2" t="s">
        <v>25437</v>
      </c>
      <c r="G5477" s="2" t="s">
        <v>2279</v>
      </c>
      <c r="H5477" s="2" t="s">
        <v>2682</v>
      </c>
      <c r="I5477" s="2">
        <v>31904</v>
      </c>
      <c r="J5477" s="2" t="s">
        <v>38</v>
      </c>
      <c r="K5477" s="2" t="s">
        <v>38</v>
      </c>
      <c r="L5477" s="2" t="s">
        <v>93</v>
      </c>
      <c r="M5477" s="2" t="s">
        <v>41</v>
      </c>
      <c r="N5477" s="2">
        <v>376</v>
      </c>
      <c r="O5477" s="2" t="s">
        <v>10399</v>
      </c>
      <c r="P5477" s="2">
        <v>13215</v>
      </c>
      <c r="Q5477" s="2" t="s">
        <v>43</v>
      </c>
      <c r="R5477" s="2">
        <v>32.5063854160001</v>
      </c>
      <c r="S5477" s="2">
        <v>-84.960678994000006</v>
      </c>
      <c r="T5477" s="2">
        <v>622110</v>
      </c>
      <c r="U5477" s="2" t="s">
        <v>73</v>
      </c>
      <c r="V5477" s="2" t="s">
        <v>2684</v>
      </c>
      <c r="W5477" s="2" t="s">
        <v>86</v>
      </c>
      <c r="X5477" s="2" t="s">
        <v>56</v>
      </c>
      <c r="Y5477" s="2" t="s">
        <v>75</v>
      </c>
      <c r="Z5477" s="2" t="s">
        <v>25438</v>
      </c>
      <c r="AA5477" s="2">
        <v>151</v>
      </c>
      <c r="AB5477" s="2" t="s">
        <v>38</v>
      </c>
      <c r="AC5477" s="2">
        <v>13</v>
      </c>
      <c r="AD5477" s="2" t="s">
        <v>88</v>
      </c>
      <c r="AE5477" s="2">
        <v>-999</v>
      </c>
      <c r="AF5477" s="2">
        <v>376</v>
      </c>
      <c r="AG5477" s="2" t="s">
        <v>38</v>
      </c>
      <c r="AH5477" s="2" t="s">
        <v>51</v>
      </c>
    </row>
    <row r="5478" spans="1:34" x14ac:dyDescent="0.2">
      <c r="A5478" s="2">
        <v>-84.880633623999898</v>
      </c>
      <c r="B5478" s="2">
        <v>31.051237788000002</v>
      </c>
      <c r="C5478" s="2">
        <v>4888</v>
      </c>
      <c r="D5478" s="2">
        <v>4339845</v>
      </c>
      <c r="E5478" s="2" t="s">
        <v>25439</v>
      </c>
      <c r="F5478" s="2" t="s">
        <v>25440</v>
      </c>
      <c r="G5478" s="2" t="s">
        <v>25441</v>
      </c>
      <c r="H5478" s="2" t="s">
        <v>2682</v>
      </c>
      <c r="I5478" s="2">
        <v>39845</v>
      </c>
      <c r="J5478" s="2" t="s">
        <v>38</v>
      </c>
      <c r="K5478" s="2" t="s">
        <v>38</v>
      </c>
      <c r="L5478" s="2" t="s">
        <v>93</v>
      </c>
      <c r="M5478" s="2" t="s">
        <v>41</v>
      </c>
      <c r="N5478" s="2">
        <v>65</v>
      </c>
      <c r="O5478" s="2" t="s">
        <v>6406</v>
      </c>
      <c r="P5478" s="2">
        <v>13253</v>
      </c>
      <c r="Q5478" s="2" t="s">
        <v>43</v>
      </c>
      <c r="R5478" s="2">
        <v>31.051237788000002</v>
      </c>
      <c r="S5478" s="2">
        <v>-84.880633623999998</v>
      </c>
      <c r="T5478" s="2">
        <v>622110</v>
      </c>
      <c r="U5478" s="2" t="s">
        <v>73</v>
      </c>
      <c r="V5478" s="2" t="s">
        <v>2684</v>
      </c>
      <c r="W5478" s="2" t="s">
        <v>86</v>
      </c>
      <c r="X5478" s="2" t="s">
        <v>56</v>
      </c>
      <c r="Y5478" s="2" t="s">
        <v>75</v>
      </c>
      <c r="Z5478" s="2" t="s">
        <v>25442</v>
      </c>
      <c r="AA5478" s="2">
        <v>38</v>
      </c>
      <c r="AB5478" s="2" t="s">
        <v>38</v>
      </c>
      <c r="AC5478" s="2">
        <v>13</v>
      </c>
      <c r="AD5478" s="2" t="s">
        <v>88</v>
      </c>
      <c r="AE5478" s="2">
        <v>-999</v>
      </c>
      <c r="AF5478" s="2">
        <v>65</v>
      </c>
      <c r="AG5478" s="2" t="s">
        <v>38</v>
      </c>
      <c r="AH5478" s="2" t="s">
        <v>1</v>
      </c>
    </row>
    <row r="5479" spans="1:34" x14ac:dyDescent="0.2">
      <c r="A5479" s="2">
        <v>-83.840155785999897</v>
      </c>
      <c r="B5479" s="2">
        <v>31.511722602999999</v>
      </c>
      <c r="C5479" s="2">
        <v>4889</v>
      </c>
      <c r="D5479" s="2">
        <v>5931791</v>
      </c>
      <c r="E5479" s="2" t="s">
        <v>25443</v>
      </c>
      <c r="F5479" s="2" t="s">
        <v>25444</v>
      </c>
      <c r="G5479" s="2" t="s">
        <v>25445</v>
      </c>
      <c r="H5479" s="2" t="s">
        <v>2682</v>
      </c>
      <c r="I5479" s="2">
        <v>31791</v>
      </c>
      <c r="J5479" s="2" t="s">
        <v>38</v>
      </c>
      <c r="K5479" s="2" t="s">
        <v>38</v>
      </c>
      <c r="L5479" s="2" t="s">
        <v>72</v>
      </c>
      <c r="M5479" s="2" t="s">
        <v>41</v>
      </c>
      <c r="N5479" s="2">
        <v>25</v>
      </c>
      <c r="O5479" s="2" t="s">
        <v>25446</v>
      </c>
      <c r="P5479" s="2">
        <v>13321</v>
      </c>
      <c r="Q5479" s="2" t="s">
        <v>43</v>
      </c>
      <c r="R5479" s="2">
        <v>31.511722603000099</v>
      </c>
      <c r="S5479" s="2">
        <v>-83.840155785999997</v>
      </c>
      <c r="T5479" s="2">
        <v>622110</v>
      </c>
      <c r="U5479" s="2" t="s">
        <v>73</v>
      </c>
      <c r="V5479" s="2" t="s">
        <v>2684</v>
      </c>
      <c r="W5479" s="2" t="s">
        <v>86</v>
      </c>
      <c r="X5479" s="2" t="s">
        <v>56</v>
      </c>
      <c r="Y5479" s="2" t="s">
        <v>75</v>
      </c>
      <c r="Z5479" s="2" t="s">
        <v>25447</v>
      </c>
      <c r="AA5479" s="2">
        <v>57</v>
      </c>
      <c r="AB5479" s="2" t="s">
        <v>38</v>
      </c>
      <c r="AC5479" s="2">
        <v>13</v>
      </c>
      <c r="AD5479" s="2" t="s">
        <v>88</v>
      </c>
      <c r="AE5479" s="2">
        <v>-999</v>
      </c>
      <c r="AF5479" s="2">
        <v>25</v>
      </c>
      <c r="AG5479" s="2" t="s">
        <v>38</v>
      </c>
      <c r="AH5479" s="2" t="s">
        <v>1</v>
      </c>
    </row>
    <row r="5480" spans="1:34" x14ac:dyDescent="0.2">
      <c r="A5480" s="2">
        <v>-84.319650100999894</v>
      </c>
      <c r="B5480" s="2">
        <v>33.793570674999998</v>
      </c>
      <c r="C5480" s="2">
        <v>4890</v>
      </c>
      <c r="D5480" s="2">
        <v>8530322</v>
      </c>
      <c r="E5480" s="2" t="s">
        <v>25448</v>
      </c>
      <c r="F5480" s="2" t="s">
        <v>25449</v>
      </c>
      <c r="G5480" s="2" t="s">
        <v>25450</v>
      </c>
      <c r="H5480" s="2" t="s">
        <v>2682</v>
      </c>
      <c r="I5480" s="2">
        <v>30322</v>
      </c>
      <c r="J5480" s="2" t="s">
        <v>38</v>
      </c>
      <c r="K5480" s="2" t="s">
        <v>8280</v>
      </c>
      <c r="L5480" s="2" t="s">
        <v>126</v>
      </c>
      <c r="M5480" s="2" t="s">
        <v>41</v>
      </c>
      <c r="N5480" s="2">
        <v>258</v>
      </c>
      <c r="O5480" s="2" t="s">
        <v>1294</v>
      </c>
      <c r="P5480" s="2">
        <v>13089</v>
      </c>
      <c r="Q5480" s="2" t="s">
        <v>43</v>
      </c>
      <c r="R5480" s="2">
        <v>33.793570675000097</v>
      </c>
      <c r="S5480" s="2">
        <v>-84.319650100999993</v>
      </c>
      <c r="T5480" s="2">
        <v>622110</v>
      </c>
      <c r="U5480" s="2" t="s">
        <v>128</v>
      </c>
      <c r="V5480" s="2" t="s">
        <v>2684</v>
      </c>
      <c r="W5480" s="2" t="s">
        <v>86</v>
      </c>
      <c r="X5480" s="2" t="s">
        <v>56</v>
      </c>
      <c r="Y5480" s="2" t="s">
        <v>65</v>
      </c>
      <c r="Z5480" s="2" t="s">
        <v>25451</v>
      </c>
      <c r="AA5480" s="2">
        <v>83</v>
      </c>
      <c r="AB5480" s="2" t="s">
        <v>38</v>
      </c>
      <c r="AC5480" s="2">
        <v>13</v>
      </c>
      <c r="AD5480" s="2" t="s">
        <v>88</v>
      </c>
      <c r="AE5480" s="2">
        <v>-999</v>
      </c>
      <c r="AF5480" s="2">
        <v>258</v>
      </c>
      <c r="AG5480" s="2" t="s">
        <v>4979</v>
      </c>
      <c r="AH5480" s="2" t="s">
        <v>1</v>
      </c>
    </row>
    <row r="5481" spans="1:34" x14ac:dyDescent="0.2">
      <c r="A5481" s="2">
        <v>-84.308765915999899</v>
      </c>
      <c r="B5481" s="2">
        <v>33.925023263</v>
      </c>
      <c r="C5481" s="2">
        <v>4891</v>
      </c>
      <c r="D5481" s="2">
        <v>13330338</v>
      </c>
      <c r="E5481" s="2" t="s">
        <v>25452</v>
      </c>
      <c r="F5481" s="2" t="s">
        <v>25453</v>
      </c>
      <c r="G5481" s="2" t="s">
        <v>3197</v>
      </c>
      <c r="H5481" s="2" t="s">
        <v>2682</v>
      </c>
      <c r="I5481" s="2">
        <v>30338</v>
      </c>
      <c r="J5481" s="2" t="s">
        <v>38</v>
      </c>
      <c r="K5481" s="2" t="s">
        <v>25454</v>
      </c>
      <c r="L5481" s="2" t="s">
        <v>93</v>
      </c>
      <c r="M5481" s="2" t="s">
        <v>108</v>
      </c>
      <c r="N5481" s="2">
        <v>168</v>
      </c>
      <c r="O5481" s="2" t="s">
        <v>1294</v>
      </c>
      <c r="P5481" s="2">
        <v>13089</v>
      </c>
      <c r="Q5481" s="2" t="s">
        <v>43</v>
      </c>
      <c r="R5481" s="2">
        <v>33.925023263000099</v>
      </c>
      <c r="S5481" s="2">
        <v>-84.308765915999999</v>
      </c>
      <c r="T5481" s="2">
        <v>622110</v>
      </c>
      <c r="U5481" s="2" t="s">
        <v>73</v>
      </c>
      <c r="V5481" s="2" t="s">
        <v>3193</v>
      </c>
      <c r="W5481" s="2" t="s">
        <v>816</v>
      </c>
      <c r="X5481" s="2" t="s">
        <v>56</v>
      </c>
      <c r="Y5481" s="2" t="s">
        <v>75</v>
      </c>
      <c r="Z5481" s="2" t="s">
        <v>25455</v>
      </c>
      <c r="AA5481" s="2">
        <v>132</v>
      </c>
      <c r="AB5481" s="2" t="s">
        <v>38</v>
      </c>
      <c r="AC5481" s="2">
        <v>13</v>
      </c>
      <c r="AD5481" s="2" t="s">
        <v>88</v>
      </c>
      <c r="AE5481" s="2">
        <v>-999</v>
      </c>
      <c r="AF5481" s="2">
        <v>168</v>
      </c>
      <c r="AG5481" s="2" t="s">
        <v>38</v>
      </c>
      <c r="AH5481" s="2" t="s">
        <v>51</v>
      </c>
    </row>
    <row r="5482" spans="1:34" x14ac:dyDescent="0.2">
      <c r="A5482" s="2">
        <v>-84.147982723999903</v>
      </c>
      <c r="B5482" s="2">
        <v>33.705220322000002</v>
      </c>
      <c r="C5482" s="2">
        <v>4892</v>
      </c>
      <c r="D5482" s="2">
        <v>21730058</v>
      </c>
      <c r="E5482" s="2" t="s">
        <v>25456</v>
      </c>
      <c r="F5482" s="2" t="s">
        <v>25457</v>
      </c>
      <c r="G5482" s="2" t="s">
        <v>25458</v>
      </c>
      <c r="H5482" s="2" t="s">
        <v>2682</v>
      </c>
      <c r="I5482" s="2">
        <v>30058</v>
      </c>
      <c r="J5482" s="2" t="s">
        <v>38</v>
      </c>
      <c r="K5482" s="2" t="s">
        <v>25459</v>
      </c>
      <c r="L5482" s="2" t="s">
        <v>93</v>
      </c>
      <c r="M5482" s="2" t="s">
        <v>41</v>
      </c>
      <c r="N5482" s="2">
        <v>100</v>
      </c>
      <c r="O5482" s="2" t="s">
        <v>1294</v>
      </c>
      <c r="P5482" s="2">
        <v>13089</v>
      </c>
      <c r="Q5482" s="2" t="s">
        <v>43</v>
      </c>
      <c r="R5482" s="2">
        <v>33.705220322000102</v>
      </c>
      <c r="S5482" s="2">
        <v>-84.147982724000002</v>
      </c>
      <c r="T5482" s="2">
        <v>622110</v>
      </c>
      <c r="U5482" s="2" t="s">
        <v>73</v>
      </c>
      <c r="V5482" s="2" t="s">
        <v>2684</v>
      </c>
      <c r="W5482" s="2" t="s">
        <v>86</v>
      </c>
      <c r="X5482" s="2" t="s">
        <v>56</v>
      </c>
      <c r="Y5482" s="2" t="s">
        <v>75</v>
      </c>
      <c r="Z5482" s="2" t="s">
        <v>25460</v>
      </c>
      <c r="AA5482" s="2">
        <v>651</v>
      </c>
      <c r="AB5482" s="2" t="s">
        <v>38</v>
      </c>
      <c r="AC5482" s="2">
        <v>13</v>
      </c>
      <c r="AD5482" s="2" t="s">
        <v>88</v>
      </c>
      <c r="AE5482" s="2">
        <v>-999</v>
      </c>
      <c r="AF5482" s="2">
        <v>100</v>
      </c>
      <c r="AG5482" s="2" t="s">
        <v>38</v>
      </c>
      <c r="AH5482" s="2" t="s">
        <v>51</v>
      </c>
    </row>
    <row r="5483" spans="1:34" x14ac:dyDescent="0.2">
      <c r="A5483" s="2">
        <v>-84.731523912999904</v>
      </c>
      <c r="B5483" s="2">
        <v>33.739117925000002</v>
      </c>
      <c r="C5483" s="2">
        <v>4893</v>
      </c>
      <c r="D5483" s="2">
        <v>4430134</v>
      </c>
      <c r="E5483" s="2" t="s">
        <v>25461</v>
      </c>
      <c r="F5483" s="2" t="s">
        <v>25462</v>
      </c>
      <c r="G5483" s="2" t="s">
        <v>13121</v>
      </c>
      <c r="H5483" s="2" t="s">
        <v>2682</v>
      </c>
      <c r="I5483" s="2">
        <v>30134</v>
      </c>
      <c r="J5483" s="2" t="s">
        <v>38</v>
      </c>
      <c r="K5483" s="2" t="s">
        <v>38</v>
      </c>
      <c r="L5483" s="2" t="s">
        <v>93</v>
      </c>
      <c r="M5483" s="2" t="s">
        <v>41</v>
      </c>
      <c r="N5483" s="2">
        <v>102</v>
      </c>
      <c r="O5483" s="2" t="s">
        <v>3055</v>
      </c>
      <c r="P5483" s="2">
        <v>13097</v>
      </c>
      <c r="Q5483" s="2" t="s">
        <v>43</v>
      </c>
      <c r="R5483" s="2">
        <v>33.739117925000102</v>
      </c>
      <c r="S5483" s="2">
        <v>-84.731523913000004</v>
      </c>
      <c r="T5483" s="2">
        <v>622110</v>
      </c>
      <c r="U5483" s="2" t="s">
        <v>73</v>
      </c>
      <c r="V5483" s="2" t="s">
        <v>2684</v>
      </c>
      <c r="W5483" s="2" t="s">
        <v>86</v>
      </c>
      <c r="X5483" s="2" t="s">
        <v>56</v>
      </c>
      <c r="Y5483" s="2" t="s">
        <v>75</v>
      </c>
      <c r="Z5483" s="2" t="s">
        <v>18232</v>
      </c>
      <c r="AA5483" s="2">
        <v>39</v>
      </c>
      <c r="AB5483" s="2" t="s">
        <v>38</v>
      </c>
      <c r="AC5483" s="2">
        <v>13</v>
      </c>
      <c r="AD5483" s="2" t="s">
        <v>88</v>
      </c>
      <c r="AE5483" s="2">
        <v>-999</v>
      </c>
      <c r="AF5483" s="2">
        <v>102</v>
      </c>
      <c r="AG5483" s="2" t="s">
        <v>38</v>
      </c>
      <c r="AH5483" s="2" t="s">
        <v>1</v>
      </c>
    </row>
    <row r="5484" spans="1:34" x14ac:dyDescent="0.2">
      <c r="A5484" s="2">
        <v>-92.019362738999902</v>
      </c>
      <c r="B5484" s="2">
        <v>30.202686103000001</v>
      </c>
      <c r="C5484" s="2">
        <v>4894</v>
      </c>
      <c r="D5484" s="2">
        <v>8970503</v>
      </c>
      <c r="E5484" s="2" t="s">
        <v>25463</v>
      </c>
      <c r="F5484" s="2" t="s">
        <v>25464</v>
      </c>
      <c r="G5484" s="2" t="s">
        <v>3268</v>
      </c>
      <c r="H5484" s="2" t="s">
        <v>3269</v>
      </c>
      <c r="I5484" s="2">
        <v>70503</v>
      </c>
      <c r="J5484" s="2" t="s">
        <v>38</v>
      </c>
      <c r="K5484" s="2" t="s">
        <v>25465</v>
      </c>
      <c r="L5484" s="2" t="s">
        <v>93</v>
      </c>
      <c r="M5484" s="2" t="s">
        <v>41</v>
      </c>
      <c r="N5484" s="2">
        <v>353</v>
      </c>
      <c r="O5484" s="2" t="s">
        <v>3268</v>
      </c>
      <c r="P5484" s="2">
        <v>22055</v>
      </c>
      <c r="Q5484" s="2" t="s">
        <v>43</v>
      </c>
      <c r="R5484" s="2">
        <v>30.202686103000101</v>
      </c>
      <c r="S5484" s="2">
        <v>-92.019362739000002</v>
      </c>
      <c r="T5484" s="2">
        <v>622110</v>
      </c>
      <c r="U5484" s="2" t="s">
        <v>73</v>
      </c>
      <c r="V5484" s="2" t="s">
        <v>3271</v>
      </c>
      <c r="W5484" s="2" t="s">
        <v>1914</v>
      </c>
      <c r="X5484" s="2" t="s">
        <v>56</v>
      </c>
      <c r="Y5484" s="2" t="s">
        <v>65</v>
      </c>
      <c r="Z5484" s="2" t="s">
        <v>25466</v>
      </c>
      <c r="AA5484" s="2" t="s">
        <v>38</v>
      </c>
      <c r="AB5484" s="2" t="s">
        <v>38</v>
      </c>
      <c r="AC5484" s="2">
        <v>22</v>
      </c>
      <c r="AD5484" s="2" t="s">
        <v>88</v>
      </c>
      <c r="AE5484" s="2">
        <v>-999</v>
      </c>
      <c r="AF5484" s="2">
        <v>353</v>
      </c>
      <c r="AG5484" s="2" t="s">
        <v>874</v>
      </c>
      <c r="AH5484" s="2" t="s">
        <v>1</v>
      </c>
    </row>
    <row r="5485" spans="1:34" x14ac:dyDescent="0.2">
      <c r="A5485" s="2">
        <v>-92.036366540000003</v>
      </c>
      <c r="B5485" s="2">
        <v>30.150890574999998</v>
      </c>
      <c r="C5485" s="2">
        <v>4895</v>
      </c>
      <c r="D5485" s="2">
        <v>13870506</v>
      </c>
      <c r="E5485" s="2" t="s">
        <v>25467</v>
      </c>
      <c r="F5485" s="2" t="s">
        <v>25468</v>
      </c>
      <c r="G5485" s="2" t="s">
        <v>3268</v>
      </c>
      <c r="H5485" s="2" t="s">
        <v>3269</v>
      </c>
      <c r="I5485" s="2">
        <v>70506</v>
      </c>
      <c r="J5485" s="2" t="s">
        <v>38</v>
      </c>
      <c r="K5485" s="2" t="s">
        <v>25469</v>
      </c>
      <c r="L5485" s="2" t="s">
        <v>93</v>
      </c>
      <c r="M5485" s="2" t="s">
        <v>41</v>
      </c>
      <c r="N5485" s="2">
        <v>218</v>
      </c>
      <c r="O5485" s="2" t="s">
        <v>3268</v>
      </c>
      <c r="P5485" s="2">
        <v>22055</v>
      </c>
      <c r="Q5485" s="2" t="s">
        <v>43</v>
      </c>
      <c r="R5485" s="2">
        <v>30.150890575000101</v>
      </c>
      <c r="S5485" s="2">
        <v>-92.036366540000003</v>
      </c>
      <c r="T5485" s="2">
        <v>622110</v>
      </c>
      <c r="U5485" s="2" t="s">
        <v>73</v>
      </c>
      <c r="V5485" s="2" t="s">
        <v>3271</v>
      </c>
      <c r="W5485" s="2" t="s">
        <v>1914</v>
      </c>
      <c r="X5485" s="2" t="s">
        <v>56</v>
      </c>
      <c r="Y5485" s="2" t="s">
        <v>75</v>
      </c>
      <c r="Z5485" s="2" t="s">
        <v>25470</v>
      </c>
      <c r="AA5485" s="2" t="s">
        <v>38</v>
      </c>
      <c r="AB5485" s="2" t="s">
        <v>38</v>
      </c>
      <c r="AC5485" s="2">
        <v>22</v>
      </c>
      <c r="AD5485" s="2" t="s">
        <v>88</v>
      </c>
      <c r="AE5485" s="2">
        <v>-999</v>
      </c>
      <c r="AF5485" s="2">
        <v>218</v>
      </c>
      <c r="AG5485" s="2" t="s">
        <v>38</v>
      </c>
      <c r="AH5485" s="2" t="s">
        <v>1</v>
      </c>
    </row>
    <row r="5486" spans="1:34" x14ac:dyDescent="0.2">
      <c r="A5486" s="2">
        <v>-92.057244841999903</v>
      </c>
      <c r="B5486" s="2">
        <v>30.219924085999999</v>
      </c>
      <c r="C5486" s="2">
        <v>4896</v>
      </c>
      <c r="D5486" s="2">
        <v>20270506</v>
      </c>
      <c r="E5486" s="2" t="s">
        <v>25471</v>
      </c>
      <c r="F5486" s="2" t="s">
        <v>25472</v>
      </c>
      <c r="G5486" s="2" t="s">
        <v>3268</v>
      </c>
      <c r="H5486" s="2" t="s">
        <v>3269</v>
      </c>
      <c r="I5486" s="2">
        <v>70506</v>
      </c>
      <c r="J5486" s="2" t="s">
        <v>38</v>
      </c>
      <c r="K5486" s="2" t="s">
        <v>25473</v>
      </c>
      <c r="L5486" s="2" t="s">
        <v>156</v>
      </c>
      <c r="M5486" s="2" t="s">
        <v>41</v>
      </c>
      <c r="N5486" s="2">
        <v>24</v>
      </c>
      <c r="O5486" s="2" t="s">
        <v>3268</v>
      </c>
      <c r="P5486" s="2">
        <v>22055</v>
      </c>
      <c r="Q5486" s="2" t="s">
        <v>43</v>
      </c>
      <c r="R5486" s="2">
        <v>30.219924085999999</v>
      </c>
      <c r="S5486" s="2">
        <v>-92.057244842000003</v>
      </c>
      <c r="T5486" s="2">
        <v>622210</v>
      </c>
      <c r="U5486" s="2" t="s">
        <v>163</v>
      </c>
      <c r="V5486" s="2" t="s">
        <v>3271</v>
      </c>
      <c r="W5486" s="2" t="s">
        <v>1914</v>
      </c>
      <c r="X5486" s="2" t="s">
        <v>47</v>
      </c>
      <c r="Y5486" s="2" t="s">
        <v>75</v>
      </c>
      <c r="Z5486" s="2" t="s">
        <v>25474</v>
      </c>
      <c r="AA5486" s="2" t="s">
        <v>38</v>
      </c>
      <c r="AB5486" s="2" t="s">
        <v>38</v>
      </c>
      <c r="AC5486" s="2">
        <v>22</v>
      </c>
      <c r="AD5486" s="2" t="s">
        <v>88</v>
      </c>
      <c r="AE5486" s="2">
        <v>-999</v>
      </c>
      <c r="AF5486" s="2">
        <v>24</v>
      </c>
      <c r="AG5486" s="2" t="s">
        <v>38</v>
      </c>
      <c r="AH5486" s="2" t="s">
        <v>51</v>
      </c>
    </row>
    <row r="5487" spans="1:34" x14ac:dyDescent="0.2">
      <c r="A5487" s="2">
        <v>-90.103933844999901</v>
      </c>
      <c r="B5487" s="2">
        <v>29.937631593999999</v>
      </c>
      <c r="C5487" s="2">
        <v>4897</v>
      </c>
      <c r="D5487" s="2">
        <v>12870115</v>
      </c>
      <c r="E5487" s="2" t="s">
        <v>25475</v>
      </c>
      <c r="F5487" s="2" t="s">
        <v>25476</v>
      </c>
      <c r="G5487" s="2" t="s">
        <v>3633</v>
      </c>
      <c r="H5487" s="2" t="s">
        <v>3269</v>
      </c>
      <c r="I5487" s="2">
        <v>70115</v>
      </c>
      <c r="J5487" s="2" t="s">
        <v>38</v>
      </c>
      <c r="K5487" s="2" t="s">
        <v>25477</v>
      </c>
      <c r="L5487" s="2" t="s">
        <v>93</v>
      </c>
      <c r="M5487" s="2" t="s">
        <v>41</v>
      </c>
      <c r="N5487" s="2">
        <v>55</v>
      </c>
      <c r="O5487" s="2" t="s">
        <v>3635</v>
      </c>
      <c r="P5487" s="2">
        <v>22071</v>
      </c>
      <c r="Q5487" s="2" t="s">
        <v>43</v>
      </c>
      <c r="R5487" s="2">
        <v>29.937631593999999</v>
      </c>
      <c r="S5487" s="2">
        <v>-90.103933845</v>
      </c>
      <c r="T5487" s="2">
        <v>622110</v>
      </c>
      <c r="U5487" s="2" t="s">
        <v>73</v>
      </c>
      <c r="V5487" s="2" t="s">
        <v>3271</v>
      </c>
      <c r="W5487" s="2" t="s">
        <v>1914</v>
      </c>
      <c r="X5487" s="2" t="s">
        <v>56</v>
      </c>
      <c r="Y5487" s="2" t="s">
        <v>75</v>
      </c>
      <c r="Z5487" s="2" t="s">
        <v>25478</v>
      </c>
      <c r="AA5487" s="2" t="s">
        <v>38</v>
      </c>
      <c r="AB5487" s="2" t="s">
        <v>38</v>
      </c>
      <c r="AC5487" s="2">
        <v>22</v>
      </c>
      <c r="AD5487" s="2" t="s">
        <v>88</v>
      </c>
      <c r="AE5487" s="2">
        <v>-999</v>
      </c>
      <c r="AF5487" s="2">
        <v>55</v>
      </c>
      <c r="AG5487" s="2" t="s">
        <v>38</v>
      </c>
      <c r="AH5487" s="2" t="s">
        <v>1</v>
      </c>
    </row>
    <row r="5488" spans="1:34" x14ac:dyDescent="0.2">
      <c r="A5488" s="2">
        <v>-92.114012316999904</v>
      </c>
      <c r="B5488" s="2">
        <v>32.500037734999999</v>
      </c>
      <c r="C5488" s="2">
        <v>4898</v>
      </c>
      <c r="D5488" s="2">
        <v>18571201</v>
      </c>
      <c r="E5488" s="2" t="s">
        <v>25234</v>
      </c>
      <c r="F5488" s="2" t="s">
        <v>25479</v>
      </c>
      <c r="G5488" s="2" t="s">
        <v>585</v>
      </c>
      <c r="H5488" s="2" t="s">
        <v>3269</v>
      </c>
      <c r="I5488" s="2">
        <v>71201</v>
      </c>
      <c r="J5488" s="2" t="s">
        <v>38</v>
      </c>
      <c r="K5488" s="2" t="s">
        <v>21887</v>
      </c>
      <c r="L5488" s="2" t="s">
        <v>93</v>
      </c>
      <c r="M5488" s="2" t="s">
        <v>41</v>
      </c>
      <c r="N5488" s="2">
        <v>343</v>
      </c>
      <c r="O5488" s="2" t="s">
        <v>3614</v>
      </c>
      <c r="P5488" s="2">
        <v>22073</v>
      </c>
      <c r="Q5488" s="2" t="s">
        <v>43</v>
      </c>
      <c r="R5488" s="2">
        <v>32.500037734999999</v>
      </c>
      <c r="S5488" s="2">
        <v>-92.114012316999904</v>
      </c>
      <c r="T5488" s="2">
        <v>622110</v>
      </c>
      <c r="U5488" s="2" t="s">
        <v>73</v>
      </c>
      <c r="V5488" s="2" t="s">
        <v>3271</v>
      </c>
      <c r="W5488" s="2" t="s">
        <v>1914</v>
      </c>
      <c r="X5488" s="2" t="s">
        <v>56</v>
      </c>
      <c r="Y5488" s="2" t="s">
        <v>75</v>
      </c>
      <c r="Z5488" s="2" t="s">
        <v>21888</v>
      </c>
      <c r="AA5488" s="2" t="s">
        <v>38</v>
      </c>
      <c r="AB5488" s="2" t="s">
        <v>38</v>
      </c>
      <c r="AC5488" s="2">
        <v>22</v>
      </c>
      <c r="AD5488" s="2" t="s">
        <v>88</v>
      </c>
      <c r="AE5488" s="2">
        <v>-999</v>
      </c>
      <c r="AF5488" s="2">
        <v>343</v>
      </c>
      <c r="AG5488" s="2" t="s">
        <v>38</v>
      </c>
      <c r="AH5488" s="2" t="s">
        <v>51</v>
      </c>
    </row>
    <row r="5489" spans="1:34" x14ac:dyDescent="0.2">
      <c r="A5489" s="2">
        <v>-91.184817167999896</v>
      </c>
      <c r="B5489" s="2">
        <v>32.403525301999998</v>
      </c>
      <c r="C5489" s="2">
        <v>4899</v>
      </c>
      <c r="D5489" s="2">
        <v>10671282</v>
      </c>
      <c r="E5489" s="2" t="s">
        <v>25480</v>
      </c>
      <c r="F5489" s="2" t="s">
        <v>25481</v>
      </c>
      <c r="G5489" s="2" t="s">
        <v>25482</v>
      </c>
      <c r="H5489" s="2" t="s">
        <v>3269</v>
      </c>
      <c r="I5489" s="2">
        <v>71282</v>
      </c>
      <c r="J5489" s="2" t="s">
        <v>38</v>
      </c>
      <c r="K5489" s="2" t="s">
        <v>25483</v>
      </c>
      <c r="L5489" s="2" t="s">
        <v>93</v>
      </c>
      <c r="M5489" s="2" t="s">
        <v>41</v>
      </c>
      <c r="N5489" s="2">
        <v>25</v>
      </c>
      <c r="O5489" s="2" t="s">
        <v>578</v>
      </c>
      <c r="P5489" s="2">
        <v>22065</v>
      </c>
      <c r="Q5489" s="2" t="s">
        <v>43</v>
      </c>
      <c r="R5489" s="2">
        <v>32.403525301999998</v>
      </c>
      <c r="S5489" s="2">
        <v>-91.184817167999896</v>
      </c>
      <c r="T5489" s="2">
        <v>622110</v>
      </c>
      <c r="U5489" s="2" t="s">
        <v>73</v>
      </c>
      <c r="V5489" s="2" t="s">
        <v>3271</v>
      </c>
      <c r="W5489" s="2" t="s">
        <v>1914</v>
      </c>
      <c r="X5489" s="2" t="s">
        <v>56</v>
      </c>
      <c r="Y5489" s="2" t="s">
        <v>75</v>
      </c>
      <c r="Z5489" s="2" t="s">
        <v>25484</v>
      </c>
      <c r="AA5489" s="2" t="s">
        <v>38</v>
      </c>
      <c r="AB5489" s="2" t="s">
        <v>38</v>
      </c>
      <c r="AC5489" s="2">
        <v>22</v>
      </c>
      <c r="AD5489" s="2" t="s">
        <v>88</v>
      </c>
      <c r="AE5489" s="2">
        <v>-999</v>
      </c>
      <c r="AF5489" s="2">
        <v>25</v>
      </c>
      <c r="AG5489" s="2" t="s">
        <v>38</v>
      </c>
      <c r="AH5489" s="2" t="s">
        <v>51</v>
      </c>
    </row>
    <row r="5490" spans="1:34" x14ac:dyDescent="0.2">
      <c r="A5490" s="2">
        <v>-92.633748222999898</v>
      </c>
      <c r="B5490" s="2">
        <v>32.517292703999999</v>
      </c>
      <c r="C5490" s="2">
        <v>4900</v>
      </c>
      <c r="D5490" s="2">
        <v>11671270</v>
      </c>
      <c r="E5490" s="2" t="s">
        <v>25485</v>
      </c>
      <c r="F5490" s="2" t="s">
        <v>25486</v>
      </c>
      <c r="G5490" s="2" t="s">
        <v>11419</v>
      </c>
      <c r="H5490" s="2" t="s">
        <v>3269</v>
      </c>
      <c r="I5490" s="2">
        <v>71270</v>
      </c>
      <c r="J5490" s="2" t="s">
        <v>38</v>
      </c>
      <c r="K5490" s="2" t="s">
        <v>25487</v>
      </c>
      <c r="L5490" s="2" t="s">
        <v>93</v>
      </c>
      <c r="M5490" s="2" t="s">
        <v>41</v>
      </c>
      <c r="N5490" s="2">
        <v>91</v>
      </c>
      <c r="O5490" s="2" t="s">
        <v>518</v>
      </c>
      <c r="P5490" s="2">
        <v>22061</v>
      </c>
      <c r="Q5490" s="2" t="s">
        <v>43</v>
      </c>
      <c r="R5490" s="2">
        <v>32.517292704000099</v>
      </c>
      <c r="S5490" s="2">
        <v>-92.633748222999898</v>
      </c>
      <c r="T5490" s="2">
        <v>622110</v>
      </c>
      <c r="U5490" s="2" t="s">
        <v>73</v>
      </c>
      <c r="V5490" s="2" t="s">
        <v>3271</v>
      </c>
      <c r="W5490" s="2" t="s">
        <v>1914</v>
      </c>
      <c r="X5490" s="2" t="s">
        <v>56</v>
      </c>
      <c r="Y5490" s="2" t="s">
        <v>75</v>
      </c>
      <c r="Z5490" s="2" t="s">
        <v>25488</v>
      </c>
      <c r="AA5490" s="2" t="s">
        <v>38</v>
      </c>
      <c r="AB5490" s="2" t="s">
        <v>38</v>
      </c>
      <c r="AC5490" s="2">
        <v>22</v>
      </c>
      <c r="AD5490" s="2" t="s">
        <v>88</v>
      </c>
      <c r="AE5490" s="2">
        <v>-999</v>
      </c>
      <c r="AF5490" s="2">
        <v>91</v>
      </c>
      <c r="AG5490" s="2" t="s">
        <v>38</v>
      </c>
      <c r="AH5490" s="2" t="s">
        <v>51</v>
      </c>
    </row>
    <row r="5491" spans="1:34" x14ac:dyDescent="0.2">
      <c r="A5491" s="2">
        <v>-92.392299628999893</v>
      </c>
      <c r="B5491" s="2">
        <v>32.787715065</v>
      </c>
      <c r="C5491" s="2">
        <v>4901</v>
      </c>
      <c r="D5491" s="2">
        <v>20371241</v>
      </c>
      <c r="E5491" s="2" t="s">
        <v>8126</v>
      </c>
      <c r="F5491" s="2" t="s">
        <v>25489</v>
      </c>
      <c r="G5491" s="2" t="s">
        <v>3503</v>
      </c>
      <c r="H5491" s="2" t="s">
        <v>3269</v>
      </c>
      <c r="I5491" s="2">
        <v>71241</v>
      </c>
      <c r="J5491" s="2" t="s">
        <v>38</v>
      </c>
      <c r="K5491" s="2" t="s">
        <v>25490</v>
      </c>
      <c r="L5491" s="2" t="s">
        <v>93</v>
      </c>
      <c r="M5491" s="2" t="s">
        <v>41</v>
      </c>
      <c r="N5491" s="2">
        <v>25</v>
      </c>
      <c r="O5491" s="2" t="s">
        <v>3498</v>
      </c>
      <c r="P5491" s="2">
        <v>22111</v>
      </c>
      <c r="Q5491" s="2" t="s">
        <v>43</v>
      </c>
      <c r="R5491" s="2">
        <v>32.787715065</v>
      </c>
      <c r="S5491" s="2">
        <v>-92.392299628999993</v>
      </c>
      <c r="T5491" s="2">
        <v>622110</v>
      </c>
      <c r="U5491" s="2" t="s">
        <v>73</v>
      </c>
      <c r="V5491" s="2" t="s">
        <v>3271</v>
      </c>
      <c r="W5491" s="2" t="s">
        <v>1914</v>
      </c>
      <c r="X5491" s="2" t="s">
        <v>56</v>
      </c>
      <c r="Y5491" s="2" t="s">
        <v>75</v>
      </c>
      <c r="Z5491" s="2" t="s">
        <v>25491</v>
      </c>
      <c r="AA5491" s="2" t="s">
        <v>38</v>
      </c>
      <c r="AB5491" s="2" t="s">
        <v>38</v>
      </c>
      <c r="AC5491" s="2">
        <v>22</v>
      </c>
      <c r="AD5491" s="2" t="s">
        <v>88</v>
      </c>
      <c r="AE5491" s="2">
        <v>-999</v>
      </c>
      <c r="AF5491" s="2">
        <v>25</v>
      </c>
      <c r="AG5491" s="2" t="s">
        <v>38</v>
      </c>
      <c r="AH5491" s="2" t="s">
        <v>51</v>
      </c>
    </row>
    <row r="5492" spans="1:34" x14ac:dyDescent="0.2">
      <c r="A5492" s="2">
        <v>-90.665930193999898</v>
      </c>
      <c r="B5492" s="2">
        <v>30.831187045</v>
      </c>
      <c r="C5492" s="2">
        <v>4902</v>
      </c>
      <c r="D5492" s="2">
        <v>18770441</v>
      </c>
      <c r="E5492" s="2" t="s">
        <v>25492</v>
      </c>
      <c r="F5492" s="2" t="s">
        <v>25493</v>
      </c>
      <c r="G5492" s="2" t="s">
        <v>1909</v>
      </c>
      <c r="H5492" s="2" t="s">
        <v>3269</v>
      </c>
      <c r="I5492" s="2">
        <v>70441</v>
      </c>
      <c r="J5492" s="2" t="s">
        <v>38</v>
      </c>
      <c r="K5492" s="2" t="s">
        <v>25494</v>
      </c>
      <c r="L5492" s="2" t="s">
        <v>93</v>
      </c>
      <c r="M5492" s="2" t="s">
        <v>41</v>
      </c>
      <c r="N5492" s="2">
        <v>25</v>
      </c>
      <c r="O5492" s="2" t="s">
        <v>17181</v>
      </c>
      <c r="P5492" s="2">
        <v>22091</v>
      </c>
      <c r="Q5492" s="2" t="s">
        <v>43</v>
      </c>
      <c r="R5492" s="2">
        <v>30.831187045</v>
      </c>
      <c r="S5492" s="2">
        <v>-90.665930193999898</v>
      </c>
      <c r="T5492" s="2">
        <v>622110</v>
      </c>
      <c r="U5492" s="2" t="s">
        <v>73</v>
      </c>
      <c r="V5492" s="2" t="s">
        <v>3271</v>
      </c>
      <c r="W5492" s="2" t="s">
        <v>1914</v>
      </c>
      <c r="X5492" s="2" t="s">
        <v>56</v>
      </c>
      <c r="Y5492" s="2" t="s">
        <v>75</v>
      </c>
      <c r="Z5492" s="2" t="s">
        <v>25495</v>
      </c>
      <c r="AA5492" s="2" t="s">
        <v>38</v>
      </c>
      <c r="AB5492" s="2" t="s">
        <v>38</v>
      </c>
      <c r="AC5492" s="2">
        <v>22</v>
      </c>
      <c r="AD5492" s="2" t="s">
        <v>88</v>
      </c>
      <c r="AE5492" s="2">
        <v>-999</v>
      </c>
      <c r="AF5492" s="2">
        <v>25</v>
      </c>
      <c r="AG5492" s="2" t="s">
        <v>38</v>
      </c>
      <c r="AH5492" s="2" t="s">
        <v>1</v>
      </c>
    </row>
    <row r="5493" spans="1:34" x14ac:dyDescent="0.2">
      <c r="A5493" s="2">
        <v>-93.443551796999898</v>
      </c>
      <c r="B5493" s="2">
        <v>33.010287742999999</v>
      </c>
      <c r="C5493" s="2">
        <v>4903</v>
      </c>
      <c r="D5493" s="2">
        <v>18071075</v>
      </c>
      <c r="E5493" s="2" t="s">
        <v>25496</v>
      </c>
      <c r="F5493" s="2" t="s">
        <v>25497</v>
      </c>
      <c r="G5493" s="2" t="s">
        <v>25498</v>
      </c>
      <c r="H5493" s="2" t="s">
        <v>3269</v>
      </c>
      <c r="I5493" s="2">
        <v>71075</v>
      </c>
      <c r="J5493" s="2" t="s">
        <v>38</v>
      </c>
      <c r="K5493" s="2" t="s">
        <v>25499</v>
      </c>
      <c r="L5493" s="2" t="s">
        <v>93</v>
      </c>
      <c r="M5493" s="2" t="s">
        <v>41</v>
      </c>
      <c r="N5493" s="2">
        <v>35</v>
      </c>
      <c r="O5493" s="2" t="s">
        <v>2754</v>
      </c>
      <c r="P5493" s="2">
        <v>22119</v>
      </c>
      <c r="Q5493" s="2" t="s">
        <v>43</v>
      </c>
      <c r="R5493" s="2">
        <v>33.010287742999999</v>
      </c>
      <c r="S5493" s="2">
        <v>-93.443551796999898</v>
      </c>
      <c r="T5493" s="2">
        <v>622110</v>
      </c>
      <c r="U5493" s="2" t="s">
        <v>73</v>
      </c>
      <c r="V5493" s="2" t="s">
        <v>3271</v>
      </c>
      <c r="W5493" s="2" t="s">
        <v>1914</v>
      </c>
      <c r="X5493" s="2" t="s">
        <v>56</v>
      </c>
      <c r="Y5493" s="2" t="s">
        <v>75</v>
      </c>
      <c r="Z5493" s="2" t="s">
        <v>25500</v>
      </c>
      <c r="AA5493" s="2" t="s">
        <v>38</v>
      </c>
      <c r="AB5493" s="2" t="s">
        <v>38</v>
      </c>
      <c r="AC5493" s="2">
        <v>22</v>
      </c>
      <c r="AD5493" s="2" t="s">
        <v>88</v>
      </c>
      <c r="AE5493" s="2">
        <v>-999</v>
      </c>
      <c r="AF5493" s="2">
        <v>35</v>
      </c>
      <c r="AG5493" s="2" t="s">
        <v>38</v>
      </c>
      <c r="AH5493" s="2" t="s">
        <v>51</v>
      </c>
    </row>
    <row r="5494" spans="1:34" x14ac:dyDescent="0.2">
      <c r="A5494" s="2">
        <v>-91.0948317779999</v>
      </c>
      <c r="B5494" s="2">
        <v>30.393726883999999</v>
      </c>
      <c r="C5494" s="2">
        <v>4904</v>
      </c>
      <c r="D5494" s="2">
        <v>670809</v>
      </c>
      <c r="E5494" s="2" t="s">
        <v>25501</v>
      </c>
      <c r="F5494" s="2" t="s">
        <v>25502</v>
      </c>
      <c r="G5494" s="2" t="s">
        <v>3674</v>
      </c>
      <c r="H5494" s="2" t="s">
        <v>3269</v>
      </c>
      <c r="I5494" s="2">
        <v>70809</v>
      </c>
      <c r="J5494" s="2" t="s">
        <v>38</v>
      </c>
      <c r="K5494" s="2" t="s">
        <v>25503</v>
      </c>
      <c r="L5494" s="2" t="s">
        <v>93</v>
      </c>
      <c r="M5494" s="2" t="s">
        <v>41</v>
      </c>
      <c r="N5494" s="2">
        <v>-999</v>
      </c>
      <c r="O5494" s="2" t="s">
        <v>3520</v>
      </c>
      <c r="P5494" s="2">
        <v>22033</v>
      </c>
      <c r="Q5494" s="2" t="s">
        <v>43</v>
      </c>
      <c r="R5494" s="2">
        <v>30.393726883999999</v>
      </c>
      <c r="S5494" s="2">
        <v>-91.094831778</v>
      </c>
      <c r="T5494" s="2">
        <v>622110</v>
      </c>
      <c r="U5494" s="2" t="s">
        <v>73</v>
      </c>
      <c r="V5494" s="2" t="s">
        <v>3271</v>
      </c>
      <c r="W5494" s="2" t="s">
        <v>1914</v>
      </c>
      <c r="X5494" s="2" t="s">
        <v>56</v>
      </c>
      <c r="Y5494" s="2" t="s">
        <v>75</v>
      </c>
      <c r="Z5494" s="2" t="s">
        <v>25504</v>
      </c>
      <c r="AA5494" s="2" t="s">
        <v>38</v>
      </c>
      <c r="AB5494" s="2" t="s">
        <v>38</v>
      </c>
      <c r="AC5494" s="2">
        <v>22</v>
      </c>
      <c r="AD5494" s="2" t="s">
        <v>88</v>
      </c>
      <c r="AE5494" s="2">
        <v>-999</v>
      </c>
      <c r="AF5494" s="2">
        <v>-999</v>
      </c>
      <c r="AG5494" s="2" t="s">
        <v>38</v>
      </c>
      <c r="AH5494" s="2" t="s">
        <v>1</v>
      </c>
    </row>
    <row r="5495" spans="1:34" x14ac:dyDescent="0.2">
      <c r="A5495" s="2">
        <v>-91.153153917999902</v>
      </c>
      <c r="B5495" s="2">
        <v>30.449534092</v>
      </c>
      <c r="C5495" s="2">
        <v>4905</v>
      </c>
      <c r="D5495" s="2">
        <v>770806</v>
      </c>
      <c r="E5495" s="2" t="s">
        <v>25505</v>
      </c>
      <c r="F5495" s="2" t="s">
        <v>25506</v>
      </c>
      <c r="G5495" s="2" t="s">
        <v>3674</v>
      </c>
      <c r="H5495" s="2" t="s">
        <v>3269</v>
      </c>
      <c r="I5495" s="2">
        <v>70806</v>
      </c>
      <c r="J5495" s="2" t="s">
        <v>38</v>
      </c>
      <c r="K5495" s="2" t="s">
        <v>3675</v>
      </c>
      <c r="L5495" s="2" t="s">
        <v>93</v>
      </c>
      <c r="M5495" s="2" t="s">
        <v>41</v>
      </c>
      <c r="N5495" s="2">
        <v>466</v>
      </c>
      <c r="O5495" s="2" t="s">
        <v>3520</v>
      </c>
      <c r="P5495" s="2">
        <v>22033</v>
      </c>
      <c r="Q5495" s="2" t="s">
        <v>43</v>
      </c>
      <c r="R5495" s="2">
        <v>30.4495340920001</v>
      </c>
      <c r="S5495" s="2">
        <v>-91.153153918000001</v>
      </c>
      <c r="T5495" s="2">
        <v>622110</v>
      </c>
      <c r="U5495" s="2" t="s">
        <v>73</v>
      </c>
      <c r="V5495" s="2" t="s">
        <v>3271</v>
      </c>
      <c r="W5495" s="2" t="s">
        <v>1914</v>
      </c>
      <c r="X5495" s="2" t="s">
        <v>47</v>
      </c>
      <c r="Y5495" s="2" t="s">
        <v>75</v>
      </c>
      <c r="Z5495" s="2" t="s">
        <v>25504</v>
      </c>
      <c r="AA5495" s="2" t="s">
        <v>38</v>
      </c>
      <c r="AB5495" s="2" t="s">
        <v>38</v>
      </c>
      <c r="AC5495" s="2">
        <v>22</v>
      </c>
      <c r="AD5495" s="2" t="s">
        <v>88</v>
      </c>
      <c r="AE5495" s="2">
        <v>-999</v>
      </c>
      <c r="AF5495" s="2">
        <v>466</v>
      </c>
      <c r="AG5495" s="2" t="s">
        <v>38</v>
      </c>
      <c r="AH5495" s="2" t="s">
        <v>1</v>
      </c>
    </row>
    <row r="5496" spans="1:34" x14ac:dyDescent="0.2">
      <c r="A5496" s="2">
        <v>-91.106343827000003</v>
      </c>
      <c r="B5496" s="2">
        <v>30.403720056000001</v>
      </c>
      <c r="C5496" s="2">
        <v>4906</v>
      </c>
      <c r="D5496" s="2">
        <v>14070808</v>
      </c>
      <c r="E5496" s="2" t="s">
        <v>25507</v>
      </c>
      <c r="F5496" s="2" t="s">
        <v>25508</v>
      </c>
      <c r="G5496" s="2" t="s">
        <v>3674</v>
      </c>
      <c r="H5496" s="2" t="s">
        <v>3269</v>
      </c>
      <c r="I5496" s="2">
        <v>70808</v>
      </c>
      <c r="J5496" s="2" t="s">
        <v>38</v>
      </c>
      <c r="K5496" s="2" t="s">
        <v>25509</v>
      </c>
      <c r="L5496" s="2" t="s">
        <v>93</v>
      </c>
      <c r="M5496" s="2" t="s">
        <v>41</v>
      </c>
      <c r="N5496" s="2">
        <v>1042</v>
      </c>
      <c r="O5496" s="2" t="s">
        <v>3520</v>
      </c>
      <c r="P5496" s="2">
        <v>22033</v>
      </c>
      <c r="Q5496" s="2" t="s">
        <v>43</v>
      </c>
      <c r="R5496" s="2">
        <v>30.4037200560001</v>
      </c>
      <c r="S5496" s="2">
        <v>-91.106343827000003</v>
      </c>
      <c r="T5496" s="2">
        <v>622110</v>
      </c>
      <c r="U5496" s="2" t="s">
        <v>73</v>
      </c>
      <c r="V5496" s="2" t="s">
        <v>3271</v>
      </c>
      <c r="W5496" s="2" t="s">
        <v>1914</v>
      </c>
      <c r="X5496" s="2" t="s">
        <v>56</v>
      </c>
      <c r="Y5496" s="2" t="s">
        <v>75</v>
      </c>
      <c r="Z5496" s="2" t="s">
        <v>25510</v>
      </c>
      <c r="AA5496" s="2" t="s">
        <v>38</v>
      </c>
      <c r="AB5496" s="2" t="s">
        <v>38</v>
      </c>
      <c r="AC5496" s="2">
        <v>22</v>
      </c>
      <c r="AD5496" s="2" t="s">
        <v>88</v>
      </c>
      <c r="AE5496" s="2">
        <v>-999</v>
      </c>
      <c r="AF5496" s="2">
        <v>1042</v>
      </c>
      <c r="AG5496" s="2" t="s">
        <v>874</v>
      </c>
      <c r="AH5496" s="2" t="s">
        <v>1</v>
      </c>
    </row>
    <row r="5497" spans="1:34" x14ac:dyDescent="0.2">
      <c r="A5497" s="2">
        <v>-91.090571655999895</v>
      </c>
      <c r="B5497" s="2">
        <v>30.443696392</v>
      </c>
      <c r="C5497" s="2">
        <v>4907</v>
      </c>
      <c r="D5497" s="2">
        <v>21770815</v>
      </c>
      <c r="E5497" s="2" t="s">
        <v>8287</v>
      </c>
      <c r="F5497" s="2" t="s">
        <v>25511</v>
      </c>
      <c r="G5497" s="2" t="s">
        <v>3674</v>
      </c>
      <c r="H5497" s="2" t="s">
        <v>3269</v>
      </c>
      <c r="I5497" s="2">
        <v>70815</v>
      </c>
      <c r="J5497" s="2" t="s">
        <v>38</v>
      </c>
      <c r="K5497" s="2" t="s">
        <v>8289</v>
      </c>
      <c r="L5497" s="2" t="s">
        <v>63</v>
      </c>
      <c r="M5497" s="2" t="s">
        <v>108</v>
      </c>
      <c r="N5497" s="2">
        <v>226</v>
      </c>
      <c r="O5497" s="2" t="s">
        <v>3520</v>
      </c>
      <c r="P5497" s="2">
        <v>22033</v>
      </c>
      <c r="Q5497" s="2" t="s">
        <v>43</v>
      </c>
      <c r="R5497" s="2">
        <v>30.443696392</v>
      </c>
      <c r="S5497" s="2">
        <v>-91.090571655999995</v>
      </c>
      <c r="T5497" s="2">
        <v>622110</v>
      </c>
      <c r="U5497" s="2" t="s">
        <v>73</v>
      </c>
      <c r="V5497" s="2" t="s">
        <v>3271</v>
      </c>
      <c r="W5497" s="2" t="s">
        <v>3521</v>
      </c>
      <c r="X5497" s="2" t="s">
        <v>56</v>
      </c>
      <c r="Y5497" s="2" t="s">
        <v>75</v>
      </c>
      <c r="Z5497" s="2" t="s">
        <v>8290</v>
      </c>
      <c r="AA5497" s="2" t="s">
        <v>38</v>
      </c>
      <c r="AB5497" s="2" t="s">
        <v>38</v>
      </c>
      <c r="AC5497" s="2">
        <v>22</v>
      </c>
      <c r="AD5497" s="2" t="s">
        <v>88</v>
      </c>
      <c r="AE5497" s="2">
        <v>-999</v>
      </c>
      <c r="AF5497" s="2">
        <v>226</v>
      </c>
      <c r="AG5497" s="2" t="s">
        <v>38</v>
      </c>
      <c r="AH5497" s="2" t="s">
        <v>1</v>
      </c>
    </row>
    <row r="5498" spans="1:34" x14ac:dyDescent="0.2">
      <c r="A5498" s="2">
        <v>-93.208099660999906</v>
      </c>
      <c r="B5498" s="2">
        <v>30.182537775</v>
      </c>
      <c r="C5498" s="2">
        <v>4908</v>
      </c>
      <c r="D5498" s="2">
        <v>20770607</v>
      </c>
      <c r="E5498" s="2" t="s">
        <v>25512</v>
      </c>
      <c r="F5498" s="2" t="s">
        <v>25513</v>
      </c>
      <c r="G5498" s="2" t="s">
        <v>3607</v>
      </c>
      <c r="H5498" s="2" t="s">
        <v>3269</v>
      </c>
      <c r="I5498" s="2">
        <v>70607</v>
      </c>
      <c r="J5498" s="2" t="s">
        <v>38</v>
      </c>
      <c r="K5498" s="2" t="s">
        <v>25514</v>
      </c>
      <c r="L5498" s="2" t="s">
        <v>93</v>
      </c>
      <c r="M5498" s="2" t="s">
        <v>108</v>
      </c>
      <c r="N5498" s="2">
        <v>74</v>
      </c>
      <c r="O5498" s="2" t="s">
        <v>3609</v>
      </c>
      <c r="P5498" s="2">
        <v>22019</v>
      </c>
      <c r="Q5498" s="2" t="s">
        <v>43</v>
      </c>
      <c r="R5498" s="2">
        <v>30.1825377750001</v>
      </c>
      <c r="S5498" s="2">
        <v>-93.208099660999906</v>
      </c>
      <c r="T5498" s="2">
        <v>622110</v>
      </c>
      <c r="U5498" s="2" t="s">
        <v>73</v>
      </c>
      <c r="V5498" s="2" t="s">
        <v>3271</v>
      </c>
      <c r="W5498" s="2" t="s">
        <v>3521</v>
      </c>
      <c r="X5498" s="2" t="s">
        <v>56</v>
      </c>
      <c r="Y5498" s="2" t="s">
        <v>75</v>
      </c>
      <c r="Z5498" s="2" t="s">
        <v>25515</v>
      </c>
      <c r="AA5498" s="2" t="s">
        <v>38</v>
      </c>
      <c r="AB5498" s="2" t="s">
        <v>38</v>
      </c>
      <c r="AC5498" s="2">
        <v>22</v>
      </c>
      <c r="AD5498" s="2" t="s">
        <v>88</v>
      </c>
      <c r="AE5498" s="2">
        <v>-999</v>
      </c>
      <c r="AF5498" s="2">
        <v>74</v>
      </c>
      <c r="AG5498" s="2" t="s">
        <v>38</v>
      </c>
      <c r="AH5498" s="2" t="s">
        <v>51</v>
      </c>
    </row>
    <row r="5499" spans="1:34" x14ac:dyDescent="0.2">
      <c r="A5499" s="2">
        <v>-93.717791669999897</v>
      </c>
      <c r="B5499" s="2">
        <v>32.425220275000001</v>
      </c>
      <c r="C5499" s="2">
        <v>4909</v>
      </c>
      <c r="D5499" s="2">
        <v>4971105</v>
      </c>
      <c r="E5499" s="2" t="s">
        <v>25516</v>
      </c>
      <c r="F5499" s="2" t="s">
        <v>25517</v>
      </c>
      <c r="G5499" s="2" t="s">
        <v>3333</v>
      </c>
      <c r="H5499" s="2" t="s">
        <v>3269</v>
      </c>
      <c r="I5499" s="2">
        <v>71105</v>
      </c>
      <c r="J5499" s="2" t="s">
        <v>38</v>
      </c>
      <c r="K5499" s="2" t="s">
        <v>25518</v>
      </c>
      <c r="L5499" s="2" t="s">
        <v>93</v>
      </c>
      <c r="M5499" s="2" t="s">
        <v>41</v>
      </c>
      <c r="N5499" s="2">
        <v>160</v>
      </c>
      <c r="O5499" s="2" t="s">
        <v>3335</v>
      </c>
      <c r="P5499" s="2">
        <v>22017</v>
      </c>
      <c r="Q5499" s="2" t="s">
        <v>43</v>
      </c>
      <c r="R5499" s="2">
        <v>32.4252202750001</v>
      </c>
      <c r="S5499" s="2">
        <v>-93.717791669999897</v>
      </c>
      <c r="T5499" s="2">
        <v>622110</v>
      </c>
      <c r="U5499" s="2" t="s">
        <v>73</v>
      </c>
      <c r="V5499" s="2" t="s">
        <v>3271</v>
      </c>
      <c r="W5499" s="2" t="s">
        <v>1914</v>
      </c>
      <c r="X5499" s="2" t="s">
        <v>56</v>
      </c>
      <c r="Y5499" s="2" t="s">
        <v>65</v>
      </c>
      <c r="Z5499" s="2" t="s">
        <v>25519</v>
      </c>
      <c r="AA5499" s="2" t="s">
        <v>38</v>
      </c>
      <c r="AB5499" s="2" t="s">
        <v>38</v>
      </c>
      <c r="AC5499" s="2">
        <v>22</v>
      </c>
      <c r="AD5499" s="2" t="s">
        <v>88</v>
      </c>
      <c r="AE5499" s="2">
        <v>-999</v>
      </c>
      <c r="AF5499" s="2">
        <v>160</v>
      </c>
      <c r="AG5499" s="2" t="s">
        <v>38</v>
      </c>
      <c r="AH5499" s="2" t="s">
        <v>1</v>
      </c>
    </row>
    <row r="5500" spans="1:34" x14ac:dyDescent="0.2">
      <c r="A5500" s="2">
        <v>-93.750069995999894</v>
      </c>
      <c r="B5500" s="2">
        <v>32.495243529</v>
      </c>
      <c r="C5500" s="2">
        <v>4910</v>
      </c>
      <c r="D5500" s="2">
        <v>5071101</v>
      </c>
      <c r="E5500" s="2" t="s">
        <v>25520</v>
      </c>
      <c r="F5500" s="2" t="s">
        <v>25521</v>
      </c>
      <c r="G5500" s="2" t="s">
        <v>3333</v>
      </c>
      <c r="H5500" s="2" t="s">
        <v>3269</v>
      </c>
      <c r="I5500" s="2">
        <v>71101</v>
      </c>
      <c r="J5500" s="2" t="s">
        <v>38</v>
      </c>
      <c r="K5500" s="2" t="s">
        <v>25522</v>
      </c>
      <c r="L5500" s="2" t="s">
        <v>93</v>
      </c>
      <c r="M5500" s="2" t="s">
        <v>108</v>
      </c>
      <c r="N5500" s="2">
        <v>302</v>
      </c>
      <c r="O5500" s="2" t="s">
        <v>3335</v>
      </c>
      <c r="P5500" s="2">
        <v>22017</v>
      </c>
      <c r="Q5500" s="2" t="s">
        <v>43</v>
      </c>
      <c r="R5500" s="2">
        <v>32.495243529</v>
      </c>
      <c r="S5500" s="2">
        <v>-93.750069995999993</v>
      </c>
      <c r="T5500" s="2">
        <v>622110</v>
      </c>
      <c r="U5500" s="2" t="s">
        <v>73</v>
      </c>
      <c r="V5500" s="2" t="s">
        <v>3271</v>
      </c>
      <c r="W5500" s="2" t="s">
        <v>3521</v>
      </c>
      <c r="X5500" s="2" t="s">
        <v>56</v>
      </c>
      <c r="Y5500" s="2" t="s">
        <v>65</v>
      </c>
      <c r="Z5500" s="2" t="s">
        <v>25523</v>
      </c>
      <c r="AA5500" s="2" t="s">
        <v>38</v>
      </c>
      <c r="AB5500" s="2" t="s">
        <v>38</v>
      </c>
      <c r="AC5500" s="2">
        <v>22</v>
      </c>
      <c r="AD5500" s="2" t="s">
        <v>88</v>
      </c>
      <c r="AE5500" s="2">
        <v>-999</v>
      </c>
      <c r="AF5500" s="2">
        <v>302</v>
      </c>
      <c r="AG5500" s="2" t="s">
        <v>38</v>
      </c>
      <c r="AH5500" s="2" t="s">
        <v>1</v>
      </c>
    </row>
    <row r="5501" spans="1:34" x14ac:dyDescent="0.2">
      <c r="A5501" s="2">
        <v>-93.757578304999996</v>
      </c>
      <c r="B5501" s="2">
        <v>32.481055081000001</v>
      </c>
      <c r="C5501" s="2">
        <v>4911</v>
      </c>
      <c r="D5501" s="2">
        <v>17071103</v>
      </c>
      <c r="E5501" s="2" t="s">
        <v>25524</v>
      </c>
      <c r="F5501" s="2" t="s">
        <v>25525</v>
      </c>
      <c r="G5501" s="2" t="s">
        <v>3333</v>
      </c>
      <c r="H5501" s="2" t="s">
        <v>3269</v>
      </c>
      <c r="I5501" s="2">
        <v>71103</v>
      </c>
      <c r="J5501" s="2" t="s">
        <v>38</v>
      </c>
      <c r="K5501" s="2" t="s">
        <v>25526</v>
      </c>
      <c r="L5501" s="2" t="s">
        <v>126</v>
      </c>
      <c r="M5501" s="2" t="s">
        <v>41</v>
      </c>
      <c r="N5501" s="2">
        <v>45</v>
      </c>
      <c r="O5501" s="2" t="s">
        <v>3335</v>
      </c>
      <c r="P5501" s="2">
        <v>22017</v>
      </c>
      <c r="Q5501" s="2" t="s">
        <v>43</v>
      </c>
      <c r="R5501" s="2">
        <v>32.4810550810001</v>
      </c>
      <c r="S5501" s="2">
        <v>-93.757578304999996</v>
      </c>
      <c r="T5501" s="2">
        <v>622110</v>
      </c>
      <c r="U5501" s="2" t="s">
        <v>128</v>
      </c>
      <c r="V5501" s="2" t="s">
        <v>3271</v>
      </c>
      <c r="W5501" s="2" t="s">
        <v>1914</v>
      </c>
      <c r="X5501" s="2" t="s">
        <v>56</v>
      </c>
      <c r="Y5501" s="2" t="s">
        <v>75</v>
      </c>
      <c r="Z5501" s="2" t="s">
        <v>25527</v>
      </c>
      <c r="AA5501" s="2" t="s">
        <v>38</v>
      </c>
      <c r="AB5501" s="2" t="s">
        <v>38</v>
      </c>
      <c r="AC5501" s="2">
        <v>22</v>
      </c>
      <c r="AD5501" s="2" t="s">
        <v>88</v>
      </c>
      <c r="AE5501" s="2">
        <v>-999</v>
      </c>
      <c r="AF5501" s="2">
        <v>45</v>
      </c>
      <c r="AG5501" s="2" t="s">
        <v>38</v>
      </c>
      <c r="AH5501" s="2" t="s">
        <v>51</v>
      </c>
    </row>
    <row r="5502" spans="1:34" x14ac:dyDescent="0.2">
      <c r="A5502" s="2">
        <v>-93.709042363999899</v>
      </c>
      <c r="B5502" s="2">
        <v>32.431978350000001</v>
      </c>
      <c r="C5502" s="2">
        <v>4912</v>
      </c>
      <c r="D5502" s="2">
        <v>21671115</v>
      </c>
      <c r="E5502" s="2" t="s">
        <v>25528</v>
      </c>
      <c r="F5502" s="2" t="s">
        <v>25529</v>
      </c>
      <c r="G5502" s="2" t="s">
        <v>3333</v>
      </c>
      <c r="H5502" s="2" t="s">
        <v>3269</v>
      </c>
      <c r="I5502" s="2">
        <v>71115</v>
      </c>
      <c r="J5502" s="2" t="s">
        <v>38</v>
      </c>
      <c r="K5502" s="2" t="s">
        <v>25530</v>
      </c>
      <c r="L5502" s="2" t="s">
        <v>93</v>
      </c>
      <c r="M5502" s="2" t="s">
        <v>41</v>
      </c>
      <c r="N5502" s="2">
        <v>-999</v>
      </c>
      <c r="O5502" s="2" t="s">
        <v>3335</v>
      </c>
      <c r="P5502" s="2">
        <v>22017</v>
      </c>
      <c r="Q5502" s="2" t="s">
        <v>43</v>
      </c>
      <c r="R5502" s="2">
        <v>32.431978350000101</v>
      </c>
      <c r="S5502" s="2">
        <v>-93.709042363999998</v>
      </c>
      <c r="T5502" s="2">
        <v>622110</v>
      </c>
      <c r="U5502" s="2" t="s">
        <v>73</v>
      </c>
      <c r="V5502" s="2" t="s">
        <v>3271</v>
      </c>
      <c r="W5502" s="2" t="s">
        <v>1914</v>
      </c>
      <c r="X5502" s="2" t="s">
        <v>56</v>
      </c>
      <c r="Y5502" s="2" t="s">
        <v>75</v>
      </c>
      <c r="Z5502" s="2" t="s">
        <v>25531</v>
      </c>
      <c r="AA5502" s="2" t="s">
        <v>38</v>
      </c>
      <c r="AB5502" s="2" t="s">
        <v>38</v>
      </c>
      <c r="AC5502" s="2">
        <v>22</v>
      </c>
      <c r="AD5502" s="2" t="s">
        <v>88</v>
      </c>
      <c r="AE5502" s="2">
        <v>-999</v>
      </c>
      <c r="AF5502" s="2">
        <v>-999</v>
      </c>
      <c r="AG5502" s="2" t="s">
        <v>38</v>
      </c>
      <c r="AH5502" s="2" t="s">
        <v>1</v>
      </c>
    </row>
    <row r="5503" spans="1:34" x14ac:dyDescent="0.2">
      <c r="A5503" s="2">
        <v>-91.839526092999904</v>
      </c>
      <c r="B5503" s="2">
        <v>45.397409615000001</v>
      </c>
      <c r="C5503" s="2">
        <v>4913</v>
      </c>
      <c r="D5503" s="2">
        <v>254812</v>
      </c>
      <c r="E5503" s="2" t="s">
        <v>25532</v>
      </c>
      <c r="F5503" s="2" t="s">
        <v>25533</v>
      </c>
      <c r="G5503" s="2" t="s">
        <v>11881</v>
      </c>
      <c r="H5503" s="2" t="s">
        <v>3288</v>
      </c>
      <c r="I5503" s="2">
        <v>54812</v>
      </c>
      <c r="J5503" s="2" t="s">
        <v>38</v>
      </c>
      <c r="K5503" s="2" t="s">
        <v>25534</v>
      </c>
      <c r="L5503" s="2" t="s">
        <v>93</v>
      </c>
      <c r="M5503" s="2" t="s">
        <v>41</v>
      </c>
      <c r="N5503" s="2">
        <v>25</v>
      </c>
      <c r="O5503" s="2" t="s">
        <v>11881</v>
      </c>
      <c r="P5503" s="2">
        <v>55005</v>
      </c>
      <c r="Q5503" s="2" t="s">
        <v>43</v>
      </c>
      <c r="R5503" s="2">
        <v>45.3974096150001</v>
      </c>
      <c r="S5503" s="2">
        <v>-91.839526093000003</v>
      </c>
      <c r="T5503" s="2">
        <v>622110</v>
      </c>
      <c r="U5503" s="2" t="s">
        <v>73</v>
      </c>
      <c r="V5503" s="2" t="s">
        <v>3291</v>
      </c>
      <c r="W5503" s="2" t="s">
        <v>3109</v>
      </c>
      <c r="X5503" s="2" t="s">
        <v>56</v>
      </c>
      <c r="Y5503" s="2" t="s">
        <v>65</v>
      </c>
      <c r="Z5503" s="2" t="s">
        <v>25535</v>
      </c>
      <c r="AA5503" s="2">
        <v>1018</v>
      </c>
      <c r="AB5503" s="2" t="s">
        <v>38</v>
      </c>
      <c r="AC5503" s="2">
        <v>55</v>
      </c>
      <c r="AD5503" s="2" t="s">
        <v>88</v>
      </c>
      <c r="AE5503" s="2">
        <v>-999</v>
      </c>
      <c r="AF5503" s="2">
        <v>25</v>
      </c>
      <c r="AG5503" s="2" t="s">
        <v>38</v>
      </c>
      <c r="AH5503" s="2" t="s">
        <v>1</v>
      </c>
    </row>
    <row r="5504" spans="1:34" x14ac:dyDescent="0.2">
      <c r="A5504" s="2">
        <v>-91.759128207999893</v>
      </c>
      <c r="B5504" s="2">
        <v>45.506461217000002</v>
      </c>
      <c r="C5504" s="2">
        <v>4914</v>
      </c>
      <c r="D5504" s="2">
        <v>354868</v>
      </c>
      <c r="E5504" s="2" t="s">
        <v>25536</v>
      </c>
      <c r="F5504" s="2" t="s">
        <v>25537</v>
      </c>
      <c r="G5504" s="2" t="s">
        <v>25538</v>
      </c>
      <c r="H5504" s="2" t="s">
        <v>3288</v>
      </c>
      <c r="I5504" s="2">
        <v>54868</v>
      </c>
      <c r="J5504" s="2" t="s">
        <v>38</v>
      </c>
      <c r="K5504" s="2" t="s">
        <v>25539</v>
      </c>
      <c r="L5504" s="2" t="s">
        <v>93</v>
      </c>
      <c r="M5504" s="2" t="s">
        <v>41</v>
      </c>
      <c r="N5504" s="2">
        <v>40</v>
      </c>
      <c r="O5504" s="2" t="s">
        <v>11881</v>
      </c>
      <c r="P5504" s="2">
        <v>55005</v>
      </c>
      <c r="Q5504" s="2" t="s">
        <v>43</v>
      </c>
      <c r="R5504" s="2">
        <v>45.506461217000002</v>
      </c>
      <c r="S5504" s="2">
        <v>-91.759128207999893</v>
      </c>
      <c r="T5504" s="2">
        <v>622110</v>
      </c>
      <c r="U5504" s="2" t="s">
        <v>73</v>
      </c>
      <c r="V5504" s="2" t="s">
        <v>3291</v>
      </c>
      <c r="W5504" s="2" t="s">
        <v>3109</v>
      </c>
      <c r="X5504" s="2" t="s">
        <v>56</v>
      </c>
      <c r="Y5504" s="2" t="s">
        <v>75</v>
      </c>
      <c r="Z5504" s="2" t="s">
        <v>25540</v>
      </c>
      <c r="AA5504" s="2">
        <v>82</v>
      </c>
      <c r="AB5504" s="2" t="s">
        <v>38</v>
      </c>
      <c r="AC5504" s="2">
        <v>55</v>
      </c>
      <c r="AD5504" s="2" t="s">
        <v>88</v>
      </c>
      <c r="AE5504" s="2">
        <v>-999</v>
      </c>
      <c r="AF5504" s="2">
        <v>40</v>
      </c>
      <c r="AG5504" s="2" t="s">
        <v>25541</v>
      </c>
      <c r="AH5504" s="2" t="s">
        <v>1</v>
      </c>
    </row>
    <row r="5505" spans="1:34" x14ac:dyDescent="0.2">
      <c r="A5505" s="2">
        <v>-88.016255097999903</v>
      </c>
      <c r="B5505" s="2">
        <v>44.484314673</v>
      </c>
      <c r="C5505" s="2">
        <v>4915</v>
      </c>
      <c r="D5505" s="2">
        <v>654301</v>
      </c>
      <c r="E5505" s="2" t="s">
        <v>25542</v>
      </c>
      <c r="F5505" s="2" t="s">
        <v>25543</v>
      </c>
      <c r="G5505" s="2" t="s">
        <v>3530</v>
      </c>
      <c r="H5505" s="2" t="s">
        <v>3288</v>
      </c>
      <c r="I5505" s="2">
        <v>54301</v>
      </c>
      <c r="J5505" s="2" t="s">
        <v>38</v>
      </c>
      <c r="K5505" s="2" t="s">
        <v>25544</v>
      </c>
      <c r="L5505" s="2" t="s">
        <v>156</v>
      </c>
      <c r="M5505" s="2" t="s">
        <v>41</v>
      </c>
      <c r="N5505" s="2">
        <v>80</v>
      </c>
      <c r="O5505" s="2" t="s">
        <v>3532</v>
      </c>
      <c r="P5505" s="2">
        <v>55009</v>
      </c>
      <c r="Q5505" s="2" t="s">
        <v>43</v>
      </c>
      <c r="R5505" s="2">
        <v>44.484314673</v>
      </c>
      <c r="S5505" s="2">
        <v>-88.016255098000002</v>
      </c>
      <c r="T5505" s="2">
        <v>622210</v>
      </c>
      <c r="U5505" s="2" t="s">
        <v>163</v>
      </c>
      <c r="V5505" s="2" t="s">
        <v>3291</v>
      </c>
      <c r="W5505" s="2" t="s">
        <v>3109</v>
      </c>
      <c r="X5505" s="2" t="s">
        <v>56</v>
      </c>
      <c r="Y5505" s="2" t="s">
        <v>75</v>
      </c>
      <c r="Z5505" s="2" t="s">
        <v>11867</v>
      </c>
      <c r="AA5505" s="2">
        <v>263</v>
      </c>
      <c r="AB5505" s="2" t="s">
        <v>38</v>
      </c>
      <c r="AC5505" s="2">
        <v>55</v>
      </c>
      <c r="AD5505" s="2" t="s">
        <v>88</v>
      </c>
      <c r="AE5505" s="2">
        <v>-999</v>
      </c>
      <c r="AF5505" s="2">
        <v>80</v>
      </c>
      <c r="AG5505" s="2" t="s">
        <v>38</v>
      </c>
      <c r="AH5505" s="2" t="s">
        <v>51</v>
      </c>
    </row>
    <row r="5506" spans="1:34" x14ac:dyDescent="0.2">
      <c r="A5506" s="2">
        <v>-88.012344873999893</v>
      </c>
      <c r="B5506" s="2">
        <v>44.501130033999999</v>
      </c>
      <c r="C5506" s="2">
        <v>4916</v>
      </c>
      <c r="D5506" s="2">
        <v>754301</v>
      </c>
      <c r="E5506" s="2" t="s">
        <v>25545</v>
      </c>
      <c r="F5506" s="2" t="s">
        <v>25546</v>
      </c>
      <c r="G5506" s="2" t="s">
        <v>3530</v>
      </c>
      <c r="H5506" s="2" t="s">
        <v>3288</v>
      </c>
      <c r="I5506" s="2">
        <v>54301</v>
      </c>
      <c r="J5506" s="2" t="s">
        <v>38</v>
      </c>
      <c r="K5506" s="2" t="s">
        <v>25547</v>
      </c>
      <c r="L5506" s="2" t="s">
        <v>93</v>
      </c>
      <c r="M5506" s="2" t="s">
        <v>41</v>
      </c>
      <c r="N5506" s="2">
        <v>517</v>
      </c>
      <c r="O5506" s="2" t="s">
        <v>3532</v>
      </c>
      <c r="P5506" s="2">
        <v>55009</v>
      </c>
      <c r="Q5506" s="2" t="s">
        <v>43</v>
      </c>
      <c r="R5506" s="2">
        <v>44.501130033999999</v>
      </c>
      <c r="S5506" s="2">
        <v>-88.012344873999993</v>
      </c>
      <c r="T5506" s="2">
        <v>622110</v>
      </c>
      <c r="U5506" s="2" t="s">
        <v>73</v>
      </c>
      <c r="V5506" s="2" t="s">
        <v>3291</v>
      </c>
      <c r="W5506" s="2" t="s">
        <v>3109</v>
      </c>
      <c r="X5506" s="2" t="s">
        <v>56</v>
      </c>
      <c r="Y5506" s="2" t="s">
        <v>65</v>
      </c>
      <c r="Z5506" s="2" t="s">
        <v>25548</v>
      </c>
      <c r="AA5506" s="2">
        <v>19</v>
      </c>
      <c r="AB5506" s="2" t="s">
        <v>38</v>
      </c>
      <c r="AC5506" s="2">
        <v>55</v>
      </c>
      <c r="AD5506" s="2" t="s">
        <v>88</v>
      </c>
      <c r="AE5506" s="2">
        <v>-999</v>
      </c>
      <c r="AF5506" s="2">
        <v>517</v>
      </c>
      <c r="AG5506" s="2" t="s">
        <v>874</v>
      </c>
      <c r="AH5506" s="2" t="s">
        <v>1</v>
      </c>
    </row>
    <row r="5507" spans="1:34" x14ac:dyDescent="0.2">
      <c r="A5507" s="2">
        <v>-92.686895112999906</v>
      </c>
      <c r="B5507" s="2">
        <v>45.774959856000002</v>
      </c>
      <c r="C5507" s="2">
        <v>4917</v>
      </c>
      <c r="D5507" s="2">
        <v>854840</v>
      </c>
      <c r="E5507" s="2" t="s">
        <v>25549</v>
      </c>
      <c r="F5507" s="2" t="s">
        <v>25550</v>
      </c>
      <c r="G5507" s="2" t="s">
        <v>25551</v>
      </c>
      <c r="H5507" s="2" t="s">
        <v>3288</v>
      </c>
      <c r="I5507" s="2">
        <v>54840</v>
      </c>
      <c r="J5507" s="2" t="s">
        <v>38</v>
      </c>
      <c r="K5507" s="2" t="s">
        <v>25552</v>
      </c>
      <c r="L5507" s="2" t="s">
        <v>93</v>
      </c>
      <c r="M5507" s="2" t="s">
        <v>41</v>
      </c>
      <c r="N5507" s="2">
        <v>25</v>
      </c>
      <c r="O5507" s="2" t="s">
        <v>25553</v>
      </c>
      <c r="P5507" s="2">
        <v>55013</v>
      </c>
      <c r="Q5507" s="2" t="s">
        <v>43</v>
      </c>
      <c r="R5507" s="2">
        <v>45.774959856000102</v>
      </c>
      <c r="S5507" s="2">
        <v>-92.686895113000006</v>
      </c>
      <c r="T5507" s="2">
        <v>622110</v>
      </c>
      <c r="U5507" s="2" t="s">
        <v>73</v>
      </c>
      <c r="V5507" s="2" t="s">
        <v>3291</v>
      </c>
      <c r="W5507" s="2" t="s">
        <v>3109</v>
      </c>
      <c r="X5507" s="2" t="s">
        <v>56</v>
      </c>
      <c r="Y5507" s="2" t="s">
        <v>65</v>
      </c>
      <c r="Z5507" s="2" t="s">
        <v>25554</v>
      </c>
      <c r="AA5507" s="2">
        <v>1034</v>
      </c>
      <c r="AB5507" s="2" t="s">
        <v>38</v>
      </c>
      <c r="AC5507" s="2">
        <v>55</v>
      </c>
      <c r="AD5507" s="2" t="s">
        <v>88</v>
      </c>
      <c r="AE5507" s="2">
        <v>-999</v>
      </c>
      <c r="AF5507" s="2">
        <v>25</v>
      </c>
      <c r="AG5507" s="2" t="s">
        <v>79</v>
      </c>
      <c r="AH5507" s="2" t="s">
        <v>1</v>
      </c>
    </row>
    <row r="5508" spans="1:34" x14ac:dyDescent="0.2">
      <c r="A5508" s="2">
        <v>-89.525006224999899</v>
      </c>
      <c r="B5508" s="2">
        <v>43.019153367000001</v>
      </c>
      <c r="C5508" s="2">
        <v>4918</v>
      </c>
      <c r="D5508" s="2">
        <v>1253719</v>
      </c>
      <c r="E5508" s="2" t="s">
        <v>25555</v>
      </c>
      <c r="F5508" s="2" t="s">
        <v>22306</v>
      </c>
      <c r="G5508" s="2" t="s">
        <v>578</v>
      </c>
      <c r="H5508" s="2" t="s">
        <v>3288</v>
      </c>
      <c r="I5508" s="2">
        <v>53719</v>
      </c>
      <c r="J5508" s="2" t="s">
        <v>38</v>
      </c>
      <c r="K5508" s="2" t="s">
        <v>25556</v>
      </c>
      <c r="L5508" s="2" t="s">
        <v>156</v>
      </c>
      <c r="M5508" s="2" t="s">
        <v>41</v>
      </c>
      <c r="N5508" s="2">
        <v>22</v>
      </c>
      <c r="O5508" s="2" t="s">
        <v>3880</v>
      </c>
      <c r="P5508" s="2">
        <v>55025</v>
      </c>
      <c r="Q5508" s="2" t="s">
        <v>43</v>
      </c>
      <c r="R5508" s="2">
        <v>43.019153367000101</v>
      </c>
      <c r="S5508" s="2">
        <v>-89.525006224999998</v>
      </c>
      <c r="T5508" s="2">
        <v>622210</v>
      </c>
      <c r="U5508" s="2" t="s">
        <v>163</v>
      </c>
      <c r="V5508" s="2" t="s">
        <v>3291</v>
      </c>
      <c r="W5508" s="2" t="s">
        <v>3109</v>
      </c>
      <c r="X5508" s="2" t="s">
        <v>47</v>
      </c>
      <c r="Y5508" s="2" t="s">
        <v>1722</v>
      </c>
      <c r="Z5508" s="2" t="s">
        <v>25557</v>
      </c>
      <c r="AA5508" s="2">
        <v>752</v>
      </c>
      <c r="AB5508" s="2" t="s">
        <v>38</v>
      </c>
      <c r="AC5508" s="2">
        <v>55</v>
      </c>
      <c r="AD5508" s="2" t="s">
        <v>88</v>
      </c>
      <c r="AE5508" s="2">
        <v>-999</v>
      </c>
      <c r="AF5508" s="2">
        <v>22</v>
      </c>
      <c r="AG5508" s="2" t="s">
        <v>38</v>
      </c>
      <c r="AH5508" s="2" t="s">
        <v>51</v>
      </c>
    </row>
    <row r="5509" spans="1:34" x14ac:dyDescent="0.2">
      <c r="A5509" s="2">
        <v>-90.888417223999895</v>
      </c>
      <c r="B5509" s="2">
        <v>46.568638464999999</v>
      </c>
      <c r="C5509" s="2">
        <v>4919</v>
      </c>
      <c r="D5509" s="2">
        <v>1654806</v>
      </c>
      <c r="E5509" s="2" t="s">
        <v>25558</v>
      </c>
      <c r="F5509" s="2" t="s">
        <v>25559</v>
      </c>
      <c r="G5509" s="2" t="s">
        <v>1364</v>
      </c>
      <c r="H5509" s="2" t="s">
        <v>3288</v>
      </c>
      <c r="I5509" s="2">
        <v>54806</v>
      </c>
      <c r="J5509" s="2" t="s">
        <v>38</v>
      </c>
      <c r="K5509" s="2" t="s">
        <v>25560</v>
      </c>
      <c r="L5509" s="2" t="s">
        <v>93</v>
      </c>
      <c r="M5509" s="2" t="s">
        <v>41</v>
      </c>
      <c r="N5509" s="2">
        <v>35</v>
      </c>
      <c r="O5509" s="2" t="s">
        <v>1364</v>
      </c>
      <c r="P5509" s="2">
        <v>55003</v>
      </c>
      <c r="Q5509" s="2" t="s">
        <v>43</v>
      </c>
      <c r="R5509" s="2">
        <v>46.568638464999999</v>
      </c>
      <c r="S5509" s="2">
        <v>-90.888417223999994</v>
      </c>
      <c r="T5509" s="2">
        <v>622110</v>
      </c>
      <c r="U5509" s="2" t="s">
        <v>73</v>
      </c>
      <c r="V5509" s="2" t="s">
        <v>3291</v>
      </c>
      <c r="W5509" s="2" t="s">
        <v>3109</v>
      </c>
      <c r="X5509" s="2" t="s">
        <v>56</v>
      </c>
      <c r="Y5509" s="2" t="s">
        <v>65</v>
      </c>
      <c r="Z5509" s="2" t="s">
        <v>25561</v>
      </c>
      <c r="AA5509" s="2">
        <v>1065</v>
      </c>
      <c r="AB5509" s="2" t="s">
        <v>38</v>
      </c>
      <c r="AC5509" s="2">
        <v>55</v>
      </c>
      <c r="AD5509" s="2" t="s">
        <v>88</v>
      </c>
      <c r="AE5509" s="2">
        <v>-999</v>
      </c>
      <c r="AF5509" s="2">
        <v>35</v>
      </c>
      <c r="AG5509" s="2" t="s">
        <v>38</v>
      </c>
      <c r="AH5509" s="2" t="s">
        <v>1</v>
      </c>
    </row>
    <row r="5510" spans="1:34" x14ac:dyDescent="0.2">
      <c r="A5510" s="2">
        <v>-88.745621667999899</v>
      </c>
      <c r="B5510" s="2">
        <v>43.631654834000003</v>
      </c>
      <c r="C5510" s="2">
        <v>4920</v>
      </c>
      <c r="D5510" s="2">
        <v>1953963</v>
      </c>
      <c r="E5510" s="2" t="s">
        <v>25562</v>
      </c>
      <c r="F5510" s="2" t="s">
        <v>25563</v>
      </c>
      <c r="G5510" s="2" t="s">
        <v>25564</v>
      </c>
      <c r="H5510" s="2" t="s">
        <v>3288</v>
      </c>
      <c r="I5510" s="2">
        <v>53963</v>
      </c>
      <c r="J5510" s="2" t="s">
        <v>38</v>
      </c>
      <c r="K5510" s="2" t="s">
        <v>25565</v>
      </c>
      <c r="L5510" s="2" t="s">
        <v>93</v>
      </c>
      <c r="M5510" s="2" t="s">
        <v>41</v>
      </c>
      <c r="N5510" s="2">
        <v>25</v>
      </c>
      <c r="O5510" s="2" t="s">
        <v>22145</v>
      </c>
      <c r="P5510" s="2">
        <v>55027</v>
      </c>
      <c r="Q5510" s="2" t="s">
        <v>43</v>
      </c>
      <c r="R5510" s="2">
        <v>43.631654834000102</v>
      </c>
      <c r="S5510" s="2">
        <v>-88.745621667999998</v>
      </c>
      <c r="T5510" s="2">
        <v>622110</v>
      </c>
      <c r="U5510" s="2" t="s">
        <v>73</v>
      </c>
      <c r="V5510" s="2" t="s">
        <v>3291</v>
      </c>
      <c r="W5510" s="2" t="s">
        <v>3109</v>
      </c>
      <c r="X5510" s="2" t="s">
        <v>56</v>
      </c>
      <c r="Y5510" s="2" t="s">
        <v>65</v>
      </c>
      <c r="Z5510" s="2" t="s">
        <v>22938</v>
      </c>
      <c r="AA5510" s="2">
        <v>1031</v>
      </c>
      <c r="AB5510" s="2" t="s">
        <v>38</v>
      </c>
      <c r="AC5510" s="2">
        <v>55</v>
      </c>
      <c r="AD5510" s="2" t="s">
        <v>88</v>
      </c>
      <c r="AE5510" s="2">
        <v>-999</v>
      </c>
      <c r="AF5510" s="2">
        <v>25</v>
      </c>
      <c r="AG5510" s="2" t="s">
        <v>79</v>
      </c>
      <c r="AH5510" s="2" t="s">
        <v>1</v>
      </c>
    </row>
    <row r="5511" spans="1:34" x14ac:dyDescent="0.2">
      <c r="A5511" s="2">
        <v>-88.066090370999902</v>
      </c>
      <c r="B5511" s="2">
        <v>44.532762980999998</v>
      </c>
      <c r="C5511" s="2">
        <v>4921</v>
      </c>
      <c r="D5511" s="2">
        <v>2354303</v>
      </c>
      <c r="E5511" s="2" t="s">
        <v>25566</v>
      </c>
      <c r="F5511" s="2" t="s">
        <v>25567</v>
      </c>
      <c r="G5511" s="2" t="s">
        <v>3530</v>
      </c>
      <c r="H5511" s="2" t="s">
        <v>3288</v>
      </c>
      <c r="I5511" s="2">
        <v>54303</v>
      </c>
      <c r="J5511" s="2" t="s">
        <v>38</v>
      </c>
      <c r="K5511" s="2" t="s">
        <v>25568</v>
      </c>
      <c r="L5511" s="2" t="s">
        <v>93</v>
      </c>
      <c r="M5511" s="2" t="s">
        <v>41</v>
      </c>
      <c r="N5511" s="2">
        <v>158</v>
      </c>
      <c r="O5511" s="2" t="s">
        <v>3532</v>
      </c>
      <c r="P5511" s="2">
        <v>55009</v>
      </c>
      <c r="Q5511" s="2" t="s">
        <v>43</v>
      </c>
      <c r="R5511" s="2">
        <v>44.532762981000097</v>
      </c>
      <c r="S5511" s="2">
        <v>-88.066090371000001</v>
      </c>
      <c r="T5511" s="2">
        <v>622110</v>
      </c>
      <c r="U5511" s="2" t="s">
        <v>73</v>
      </c>
      <c r="V5511" s="2" t="s">
        <v>3291</v>
      </c>
      <c r="W5511" s="2" t="s">
        <v>3109</v>
      </c>
      <c r="X5511" s="2" t="s">
        <v>56</v>
      </c>
      <c r="Y5511" s="2" t="s">
        <v>65</v>
      </c>
      <c r="Z5511" s="2" t="s">
        <v>25569</v>
      </c>
      <c r="AA5511" s="2">
        <v>18</v>
      </c>
      <c r="AB5511" s="2" t="s">
        <v>38</v>
      </c>
      <c r="AC5511" s="2">
        <v>55</v>
      </c>
      <c r="AD5511" s="2" t="s">
        <v>88</v>
      </c>
      <c r="AE5511" s="2">
        <v>-999</v>
      </c>
      <c r="AF5511" s="2">
        <v>158</v>
      </c>
      <c r="AG5511" s="2" t="s">
        <v>200</v>
      </c>
      <c r="AH5511" s="2" t="s">
        <v>1</v>
      </c>
    </row>
    <row r="5512" spans="1:34" x14ac:dyDescent="0.2">
      <c r="A5512" s="2">
        <v>-91.359825462999893</v>
      </c>
      <c r="B5512" s="2">
        <v>44.950624695000002</v>
      </c>
      <c r="C5512" s="2">
        <v>4922</v>
      </c>
      <c r="D5512" s="2">
        <v>2454729</v>
      </c>
      <c r="E5512" s="2" t="s">
        <v>25570</v>
      </c>
      <c r="F5512" s="2" t="s">
        <v>25571</v>
      </c>
      <c r="G5512" s="2" t="s">
        <v>25572</v>
      </c>
      <c r="H5512" s="2" t="s">
        <v>3288</v>
      </c>
      <c r="I5512" s="2">
        <v>54729</v>
      </c>
      <c r="J5512" s="2" t="s">
        <v>38</v>
      </c>
      <c r="K5512" s="2" t="s">
        <v>25573</v>
      </c>
      <c r="L5512" s="2" t="s">
        <v>93</v>
      </c>
      <c r="M5512" s="2" t="s">
        <v>41</v>
      </c>
      <c r="N5512" s="2">
        <v>193</v>
      </c>
      <c r="O5512" s="2" t="s">
        <v>11872</v>
      </c>
      <c r="P5512" s="2">
        <v>55017</v>
      </c>
      <c r="Q5512" s="2" t="s">
        <v>43</v>
      </c>
      <c r="R5512" s="2">
        <v>44.950624695000002</v>
      </c>
      <c r="S5512" s="2">
        <v>-91.359825462999893</v>
      </c>
      <c r="T5512" s="2">
        <v>622110</v>
      </c>
      <c r="U5512" s="2" t="s">
        <v>73</v>
      </c>
      <c r="V5512" s="2" t="s">
        <v>3291</v>
      </c>
      <c r="W5512" s="2" t="s">
        <v>3109</v>
      </c>
      <c r="X5512" s="2" t="s">
        <v>56</v>
      </c>
      <c r="Y5512" s="2" t="s">
        <v>65</v>
      </c>
      <c r="Z5512" s="2" t="s">
        <v>25574</v>
      </c>
      <c r="AA5512" s="2">
        <v>15</v>
      </c>
      <c r="AB5512" s="2" t="s">
        <v>38</v>
      </c>
      <c r="AC5512" s="2">
        <v>55</v>
      </c>
      <c r="AD5512" s="2" t="s">
        <v>88</v>
      </c>
      <c r="AE5512" s="2">
        <v>-999</v>
      </c>
      <c r="AF5512" s="2">
        <v>193</v>
      </c>
      <c r="AG5512" s="2" t="s">
        <v>200</v>
      </c>
      <c r="AH5512" s="2" t="s">
        <v>1</v>
      </c>
    </row>
    <row r="5513" spans="1:34" x14ac:dyDescent="0.2">
      <c r="A5513" s="2">
        <v>-88.836733833999901</v>
      </c>
      <c r="B5513" s="2">
        <v>43.834692335</v>
      </c>
      <c r="C5513" s="2">
        <v>4923</v>
      </c>
      <c r="D5513" s="2">
        <v>3254971</v>
      </c>
      <c r="E5513" s="2" t="s">
        <v>25575</v>
      </c>
      <c r="F5513" s="2" t="s">
        <v>25576</v>
      </c>
      <c r="G5513" s="2" t="s">
        <v>3596</v>
      </c>
      <c r="H5513" s="2" t="s">
        <v>3288</v>
      </c>
      <c r="I5513" s="2">
        <v>54971</v>
      </c>
      <c r="J5513" s="2" t="s">
        <v>38</v>
      </c>
      <c r="K5513" s="2" t="s">
        <v>3597</v>
      </c>
      <c r="L5513" s="2" t="s">
        <v>93</v>
      </c>
      <c r="M5513" s="2" t="s">
        <v>108</v>
      </c>
      <c r="N5513" s="2">
        <v>25</v>
      </c>
      <c r="O5513" s="2" t="s">
        <v>3598</v>
      </c>
      <c r="P5513" s="2">
        <v>55039</v>
      </c>
      <c r="Q5513" s="2" t="s">
        <v>43</v>
      </c>
      <c r="R5513" s="2">
        <v>43.834692335000099</v>
      </c>
      <c r="S5513" s="2">
        <v>-88.836733834</v>
      </c>
      <c r="T5513" s="2">
        <v>622110</v>
      </c>
      <c r="U5513" s="2" t="s">
        <v>73</v>
      </c>
      <c r="V5513" s="2" t="s">
        <v>3905</v>
      </c>
      <c r="W5513" s="2" t="s">
        <v>3906</v>
      </c>
      <c r="X5513" s="2" t="s">
        <v>56</v>
      </c>
      <c r="Y5513" s="2" t="s">
        <v>75</v>
      </c>
      <c r="Z5513" s="2" t="s">
        <v>25577</v>
      </c>
      <c r="AA5513" s="2">
        <v>1024</v>
      </c>
      <c r="AB5513" s="2" t="s">
        <v>38</v>
      </c>
      <c r="AC5513" s="2">
        <v>55</v>
      </c>
      <c r="AD5513" s="2" t="s">
        <v>88</v>
      </c>
      <c r="AE5513" s="2">
        <v>-999</v>
      </c>
      <c r="AF5513" s="2">
        <v>25</v>
      </c>
      <c r="AG5513" s="2" t="s">
        <v>79</v>
      </c>
      <c r="AH5513" s="2" t="s">
        <v>1</v>
      </c>
    </row>
    <row r="5514" spans="1:34" x14ac:dyDescent="0.2">
      <c r="A5514" s="2">
        <v>-89.431847136999906</v>
      </c>
      <c r="B5514" s="2">
        <v>43.076585409000003</v>
      </c>
      <c r="C5514" s="2">
        <v>4924</v>
      </c>
      <c r="D5514" s="2">
        <v>3353792</v>
      </c>
      <c r="E5514" s="2" t="s">
        <v>25578</v>
      </c>
      <c r="F5514" s="2" t="s">
        <v>25579</v>
      </c>
      <c r="G5514" s="2" t="s">
        <v>578</v>
      </c>
      <c r="H5514" s="2" t="s">
        <v>3288</v>
      </c>
      <c r="I5514" s="2">
        <v>53792</v>
      </c>
      <c r="J5514" s="2" t="s">
        <v>38</v>
      </c>
      <c r="K5514" s="2" t="s">
        <v>25580</v>
      </c>
      <c r="L5514" s="2" t="s">
        <v>93</v>
      </c>
      <c r="M5514" s="2" t="s">
        <v>41</v>
      </c>
      <c r="N5514" s="2">
        <v>648</v>
      </c>
      <c r="O5514" s="2" t="s">
        <v>3880</v>
      </c>
      <c r="P5514" s="2">
        <v>55025</v>
      </c>
      <c r="Q5514" s="2" t="s">
        <v>43</v>
      </c>
      <c r="R5514" s="2">
        <v>43.076585409000103</v>
      </c>
      <c r="S5514" s="2">
        <v>-89.431847137000005</v>
      </c>
      <c r="T5514" s="2">
        <v>622110</v>
      </c>
      <c r="U5514" s="2" t="s">
        <v>73</v>
      </c>
      <c r="V5514" s="2" t="s">
        <v>3291</v>
      </c>
      <c r="W5514" s="2" t="s">
        <v>3109</v>
      </c>
      <c r="X5514" s="2" t="s">
        <v>47</v>
      </c>
      <c r="Y5514" s="2" t="s">
        <v>65</v>
      </c>
      <c r="Z5514" s="2" t="s">
        <v>25581</v>
      </c>
      <c r="AA5514" s="2">
        <v>125</v>
      </c>
      <c r="AB5514" s="2" t="s">
        <v>38</v>
      </c>
      <c r="AC5514" s="2">
        <v>55</v>
      </c>
      <c r="AD5514" s="2" t="s">
        <v>88</v>
      </c>
      <c r="AE5514" s="2">
        <v>-999</v>
      </c>
      <c r="AF5514" s="2">
        <v>648</v>
      </c>
      <c r="AG5514" s="2" t="s">
        <v>444</v>
      </c>
      <c r="AH5514" s="2" t="s">
        <v>1</v>
      </c>
    </row>
    <row r="5515" spans="1:34" x14ac:dyDescent="0.2">
      <c r="A5515" s="2">
        <v>-88.696852457999896</v>
      </c>
      <c r="B5515" s="2">
        <v>43.199090652999999</v>
      </c>
      <c r="C5515" s="2">
        <v>4925</v>
      </c>
      <c r="D5515" s="2">
        <v>3553098</v>
      </c>
      <c r="E5515" s="2" t="s">
        <v>25582</v>
      </c>
      <c r="F5515" s="2" t="s">
        <v>25583</v>
      </c>
      <c r="G5515" s="2" t="s">
        <v>18861</v>
      </c>
      <c r="H5515" s="2" t="s">
        <v>3288</v>
      </c>
      <c r="I5515" s="2">
        <v>53098</v>
      </c>
      <c r="J5515" s="2" t="s">
        <v>38</v>
      </c>
      <c r="K5515" s="2" t="s">
        <v>25584</v>
      </c>
      <c r="L5515" s="2" t="s">
        <v>93</v>
      </c>
      <c r="M5515" s="2" t="s">
        <v>41</v>
      </c>
      <c r="N5515" s="2">
        <v>95</v>
      </c>
      <c r="O5515" s="2" t="s">
        <v>22145</v>
      </c>
      <c r="P5515" s="2">
        <v>55027</v>
      </c>
      <c r="Q5515" s="2" t="s">
        <v>43</v>
      </c>
      <c r="R5515" s="2">
        <v>43.199090652999999</v>
      </c>
      <c r="S5515" s="2">
        <v>-88.696852457999995</v>
      </c>
      <c r="T5515" s="2">
        <v>622110</v>
      </c>
      <c r="U5515" s="2" t="s">
        <v>73</v>
      </c>
      <c r="V5515" s="2" t="s">
        <v>3291</v>
      </c>
      <c r="W5515" s="2" t="s">
        <v>3109</v>
      </c>
      <c r="X5515" s="2" t="s">
        <v>56</v>
      </c>
      <c r="Y5515" s="2" t="s">
        <v>75</v>
      </c>
      <c r="Z5515" s="2" t="s">
        <v>25585</v>
      </c>
      <c r="AA5515" s="2">
        <v>105</v>
      </c>
      <c r="AB5515" s="2" t="s">
        <v>38</v>
      </c>
      <c r="AC5515" s="2">
        <v>55</v>
      </c>
      <c r="AD5515" s="2" t="s">
        <v>88</v>
      </c>
      <c r="AE5515" s="2">
        <v>-999</v>
      </c>
      <c r="AF5515" s="2">
        <v>95</v>
      </c>
      <c r="AG5515" s="2" t="s">
        <v>38</v>
      </c>
      <c r="AH5515" s="2" t="s">
        <v>1</v>
      </c>
    </row>
    <row r="5516" spans="1:34" x14ac:dyDescent="0.2">
      <c r="A5516" s="2">
        <v>-91.512314661999895</v>
      </c>
      <c r="B5516" s="2">
        <v>44.812804686</v>
      </c>
      <c r="C5516" s="2">
        <v>4926</v>
      </c>
      <c r="D5516" s="2">
        <v>3754703</v>
      </c>
      <c r="E5516" s="2" t="s">
        <v>25586</v>
      </c>
      <c r="F5516" s="2" t="s">
        <v>25587</v>
      </c>
      <c r="G5516" s="2" t="s">
        <v>13225</v>
      </c>
      <c r="H5516" s="2" t="s">
        <v>3288</v>
      </c>
      <c r="I5516" s="2">
        <v>54703</v>
      </c>
      <c r="J5516" s="2" t="s">
        <v>38</v>
      </c>
      <c r="K5516" s="2" t="s">
        <v>25588</v>
      </c>
      <c r="L5516" s="2" t="s">
        <v>93</v>
      </c>
      <c r="M5516" s="2" t="s">
        <v>41</v>
      </c>
      <c r="N5516" s="2">
        <v>304</v>
      </c>
      <c r="O5516" s="2" t="s">
        <v>13225</v>
      </c>
      <c r="P5516" s="2">
        <v>55035</v>
      </c>
      <c r="Q5516" s="2" t="s">
        <v>43</v>
      </c>
      <c r="R5516" s="2">
        <v>44.812804686000099</v>
      </c>
      <c r="S5516" s="2">
        <v>-91.512314661999895</v>
      </c>
      <c r="T5516" s="2">
        <v>622110</v>
      </c>
      <c r="U5516" s="2" t="s">
        <v>73</v>
      </c>
      <c r="V5516" s="2" t="s">
        <v>3291</v>
      </c>
      <c r="W5516" s="2" t="s">
        <v>3109</v>
      </c>
      <c r="X5516" s="2" t="s">
        <v>56</v>
      </c>
      <c r="Y5516" s="2" t="s">
        <v>65</v>
      </c>
      <c r="Z5516" s="2" t="s">
        <v>25589</v>
      </c>
      <c r="AA5516" s="2">
        <v>48</v>
      </c>
      <c r="AB5516" s="2" t="s">
        <v>38</v>
      </c>
      <c r="AC5516" s="2">
        <v>55</v>
      </c>
      <c r="AD5516" s="2" t="s">
        <v>88</v>
      </c>
      <c r="AE5516" s="2">
        <v>-999</v>
      </c>
      <c r="AF5516" s="2">
        <v>304</v>
      </c>
      <c r="AG5516" s="2" t="s">
        <v>874</v>
      </c>
      <c r="AH5516" s="2" t="s">
        <v>1</v>
      </c>
    </row>
    <row r="5517" spans="1:34" x14ac:dyDescent="0.2">
      <c r="A5517" s="2">
        <v>-90.458156490999897</v>
      </c>
      <c r="B5517" s="2">
        <v>42.719631217</v>
      </c>
      <c r="C5517" s="2">
        <v>4927</v>
      </c>
      <c r="D5517" s="2">
        <v>4453818</v>
      </c>
      <c r="E5517" s="2" t="s">
        <v>25590</v>
      </c>
      <c r="F5517" s="2" t="s">
        <v>25591</v>
      </c>
      <c r="G5517" s="2" t="s">
        <v>11895</v>
      </c>
      <c r="H5517" s="2" t="s">
        <v>3288</v>
      </c>
      <c r="I5517" s="2">
        <v>53818</v>
      </c>
      <c r="J5517" s="2" t="s">
        <v>38</v>
      </c>
      <c r="K5517" s="2" t="s">
        <v>25592</v>
      </c>
      <c r="L5517" s="2" t="s">
        <v>93</v>
      </c>
      <c r="M5517" s="2" t="s">
        <v>41</v>
      </c>
      <c r="N5517" s="2">
        <v>25</v>
      </c>
      <c r="O5517" s="2" t="s">
        <v>249</v>
      </c>
      <c r="P5517" s="2">
        <v>55043</v>
      </c>
      <c r="Q5517" s="2" t="s">
        <v>43</v>
      </c>
      <c r="R5517" s="2">
        <v>42.719631217</v>
      </c>
      <c r="S5517" s="2">
        <v>-90.458156490999997</v>
      </c>
      <c r="T5517" s="2">
        <v>622110</v>
      </c>
      <c r="U5517" s="2" t="s">
        <v>73</v>
      </c>
      <c r="V5517" s="2" t="s">
        <v>3291</v>
      </c>
      <c r="W5517" s="2" t="s">
        <v>3109</v>
      </c>
      <c r="X5517" s="2" t="s">
        <v>56</v>
      </c>
      <c r="Y5517" s="2" t="s">
        <v>75</v>
      </c>
      <c r="Z5517" s="2" t="s">
        <v>11897</v>
      </c>
      <c r="AA5517" s="2">
        <v>1059</v>
      </c>
      <c r="AB5517" s="2" t="s">
        <v>38</v>
      </c>
      <c r="AC5517" s="2">
        <v>55</v>
      </c>
      <c r="AD5517" s="2" t="s">
        <v>88</v>
      </c>
      <c r="AE5517" s="2">
        <v>-999</v>
      </c>
      <c r="AF5517" s="2">
        <v>25</v>
      </c>
      <c r="AG5517" s="2" t="s">
        <v>79</v>
      </c>
      <c r="AH5517" s="2" t="s">
        <v>1</v>
      </c>
    </row>
    <row r="5518" spans="1:34" x14ac:dyDescent="0.2">
      <c r="A5518" s="2">
        <v>-89.634624439999897</v>
      </c>
      <c r="B5518" s="2">
        <v>42.608560421</v>
      </c>
      <c r="C5518" s="2">
        <v>4928</v>
      </c>
      <c r="D5518" s="2">
        <v>4553566</v>
      </c>
      <c r="E5518" s="2" t="s">
        <v>25593</v>
      </c>
      <c r="F5518" s="2" t="s">
        <v>25594</v>
      </c>
      <c r="G5518" s="2" t="s">
        <v>585</v>
      </c>
      <c r="H5518" s="2" t="s">
        <v>3288</v>
      </c>
      <c r="I5518" s="2">
        <v>53566</v>
      </c>
      <c r="J5518" s="2" t="s">
        <v>38</v>
      </c>
      <c r="K5518" s="2" t="s">
        <v>25595</v>
      </c>
      <c r="L5518" s="2" t="s">
        <v>93</v>
      </c>
      <c r="M5518" s="2" t="s">
        <v>41</v>
      </c>
      <c r="N5518" s="2">
        <v>95</v>
      </c>
      <c r="O5518" s="2" t="s">
        <v>25596</v>
      </c>
      <c r="P5518" s="2">
        <v>55045</v>
      </c>
      <c r="Q5518" s="2" t="s">
        <v>43</v>
      </c>
      <c r="R5518" s="2">
        <v>42.608560421000099</v>
      </c>
      <c r="S5518" s="2">
        <v>-89.634624439999996</v>
      </c>
      <c r="T5518" s="2">
        <v>622110</v>
      </c>
      <c r="U5518" s="2" t="s">
        <v>73</v>
      </c>
      <c r="V5518" s="2" t="s">
        <v>3291</v>
      </c>
      <c r="W5518" s="2" t="s">
        <v>3109</v>
      </c>
      <c r="X5518" s="2" t="s">
        <v>56</v>
      </c>
      <c r="Y5518" s="2" t="s">
        <v>75</v>
      </c>
      <c r="Z5518" s="2" t="s">
        <v>25597</v>
      </c>
      <c r="AA5518" s="2">
        <v>56</v>
      </c>
      <c r="AB5518" s="2" t="s">
        <v>38</v>
      </c>
      <c r="AC5518" s="2">
        <v>55</v>
      </c>
      <c r="AD5518" s="2" t="s">
        <v>88</v>
      </c>
      <c r="AE5518" s="2">
        <v>-999</v>
      </c>
      <c r="AF5518" s="2">
        <v>95</v>
      </c>
      <c r="AG5518" s="2" t="s">
        <v>25541</v>
      </c>
      <c r="AH5518" s="2" t="s">
        <v>1</v>
      </c>
    </row>
    <row r="5519" spans="1:34" x14ac:dyDescent="0.2">
      <c r="A5519" s="2">
        <v>-87.819781462999899</v>
      </c>
      <c r="B5519" s="2">
        <v>42.578137922000003</v>
      </c>
      <c r="C5519" s="2">
        <v>4929</v>
      </c>
      <c r="D5519" s="2">
        <v>4953143</v>
      </c>
      <c r="E5519" s="2" t="s">
        <v>25598</v>
      </c>
      <c r="F5519" s="2" t="s">
        <v>25599</v>
      </c>
      <c r="G5519" s="2" t="s">
        <v>11906</v>
      </c>
      <c r="H5519" s="2" t="s">
        <v>3288</v>
      </c>
      <c r="I5519" s="2">
        <v>53143</v>
      </c>
      <c r="J5519" s="2" t="s">
        <v>38</v>
      </c>
      <c r="K5519" s="2" t="s">
        <v>25600</v>
      </c>
      <c r="L5519" s="2" t="s">
        <v>93</v>
      </c>
      <c r="M5519" s="2" t="s">
        <v>41</v>
      </c>
      <c r="N5519" s="2">
        <v>315</v>
      </c>
      <c r="O5519" s="2" t="s">
        <v>11906</v>
      </c>
      <c r="P5519" s="2">
        <v>55059</v>
      </c>
      <c r="Q5519" s="2" t="s">
        <v>43</v>
      </c>
      <c r="R5519" s="2">
        <v>42.578137922000103</v>
      </c>
      <c r="S5519" s="2">
        <v>-87.819781462999998</v>
      </c>
      <c r="T5519" s="2">
        <v>622110</v>
      </c>
      <c r="U5519" s="2" t="s">
        <v>73</v>
      </c>
      <c r="V5519" s="2" t="s">
        <v>3291</v>
      </c>
      <c r="W5519" s="2" t="s">
        <v>3109</v>
      </c>
      <c r="X5519" s="2" t="s">
        <v>56</v>
      </c>
      <c r="Y5519" s="2" t="s">
        <v>65</v>
      </c>
      <c r="Z5519" s="2" t="s">
        <v>25601</v>
      </c>
      <c r="AA5519" s="2">
        <v>22</v>
      </c>
      <c r="AB5519" s="2" t="s">
        <v>38</v>
      </c>
      <c r="AC5519" s="2">
        <v>55</v>
      </c>
      <c r="AD5519" s="2" t="s">
        <v>88</v>
      </c>
      <c r="AE5519" s="2">
        <v>-999</v>
      </c>
      <c r="AF5519" s="2">
        <v>315</v>
      </c>
      <c r="AG5519" s="2" t="s">
        <v>38</v>
      </c>
      <c r="AH5519" s="2" t="s">
        <v>1</v>
      </c>
    </row>
    <row r="5520" spans="1:34" x14ac:dyDescent="0.2">
      <c r="A5520" s="2">
        <v>-87.924321141999897</v>
      </c>
      <c r="B5520" s="2">
        <v>42.564515895</v>
      </c>
      <c r="C5520" s="2">
        <v>4930</v>
      </c>
      <c r="D5520" s="2">
        <v>5253158</v>
      </c>
      <c r="E5520" s="2" t="s">
        <v>25602</v>
      </c>
      <c r="F5520" s="2" t="s">
        <v>25603</v>
      </c>
      <c r="G5520" s="2" t="s">
        <v>25604</v>
      </c>
      <c r="H5520" s="2" t="s">
        <v>3288</v>
      </c>
      <c r="I5520" s="2">
        <v>53158</v>
      </c>
      <c r="J5520" s="2" t="s">
        <v>38</v>
      </c>
      <c r="K5520" s="2" t="s">
        <v>25600</v>
      </c>
      <c r="L5520" s="2" t="s">
        <v>93</v>
      </c>
      <c r="M5520" s="2" t="s">
        <v>41</v>
      </c>
      <c r="N5520" s="2">
        <v>128</v>
      </c>
      <c r="O5520" s="2" t="s">
        <v>11906</v>
      </c>
      <c r="P5520" s="2">
        <v>55059</v>
      </c>
      <c r="Q5520" s="2" t="s">
        <v>43</v>
      </c>
      <c r="R5520" s="2">
        <v>42.564515895000099</v>
      </c>
      <c r="S5520" s="2">
        <v>-87.924321141999897</v>
      </c>
      <c r="T5520" s="2">
        <v>622110</v>
      </c>
      <c r="U5520" s="2" t="s">
        <v>73</v>
      </c>
      <c r="V5520" s="2" t="s">
        <v>3291</v>
      </c>
      <c r="W5520" s="2" t="s">
        <v>3109</v>
      </c>
      <c r="X5520" s="2" t="s">
        <v>56</v>
      </c>
      <c r="Y5520" s="2" t="s">
        <v>65</v>
      </c>
      <c r="Z5520" s="2" t="s">
        <v>25605</v>
      </c>
      <c r="AA5520" s="2">
        <v>305</v>
      </c>
      <c r="AB5520" s="2" t="s">
        <v>38</v>
      </c>
      <c r="AC5520" s="2">
        <v>55</v>
      </c>
      <c r="AD5520" s="2" t="s">
        <v>88</v>
      </c>
      <c r="AE5520" s="2">
        <v>-999</v>
      </c>
      <c r="AF5520" s="2">
        <v>128</v>
      </c>
      <c r="AG5520" s="2" t="s">
        <v>38</v>
      </c>
      <c r="AH5520" s="2" t="s">
        <v>1</v>
      </c>
    </row>
    <row r="5521" spans="1:34" x14ac:dyDescent="0.2">
      <c r="A5521" s="2">
        <v>-91.246967162999894</v>
      </c>
      <c r="B5521" s="2">
        <v>43.794586023999997</v>
      </c>
      <c r="C5521" s="2">
        <v>4931</v>
      </c>
      <c r="D5521" s="2">
        <v>5354601</v>
      </c>
      <c r="E5521" s="2" t="s">
        <v>25606</v>
      </c>
      <c r="F5521" s="2" t="s">
        <v>25607</v>
      </c>
      <c r="G5521" s="2" t="s">
        <v>25608</v>
      </c>
      <c r="H5521" s="2" t="s">
        <v>3288</v>
      </c>
      <c r="I5521" s="2">
        <v>54601</v>
      </c>
      <c r="J5521" s="2" t="s">
        <v>38</v>
      </c>
      <c r="K5521" s="2" t="s">
        <v>25609</v>
      </c>
      <c r="L5521" s="2" t="s">
        <v>93</v>
      </c>
      <c r="M5521" s="2" t="s">
        <v>41</v>
      </c>
      <c r="N5521" s="2">
        <v>325</v>
      </c>
      <c r="O5521" s="2" t="s">
        <v>25608</v>
      </c>
      <c r="P5521" s="2">
        <v>55063</v>
      </c>
      <c r="Q5521" s="2" t="s">
        <v>43</v>
      </c>
      <c r="R5521" s="2">
        <v>43.794586024000097</v>
      </c>
      <c r="S5521" s="2">
        <v>-91.246967162999994</v>
      </c>
      <c r="T5521" s="2">
        <v>622110</v>
      </c>
      <c r="U5521" s="2" t="s">
        <v>73</v>
      </c>
      <c r="V5521" s="2" t="s">
        <v>3291</v>
      </c>
      <c r="W5521" s="2" t="s">
        <v>3109</v>
      </c>
      <c r="X5521" s="2" t="s">
        <v>56</v>
      </c>
      <c r="Y5521" s="2" t="s">
        <v>65</v>
      </c>
      <c r="Z5521" s="2" t="s">
        <v>25610</v>
      </c>
      <c r="AA5521" s="2">
        <v>23</v>
      </c>
      <c r="AB5521" s="2" t="s">
        <v>38</v>
      </c>
      <c r="AC5521" s="2">
        <v>55</v>
      </c>
      <c r="AD5521" s="2" t="s">
        <v>88</v>
      </c>
      <c r="AE5521" s="2">
        <v>-999</v>
      </c>
      <c r="AF5521" s="2">
        <v>325</v>
      </c>
      <c r="AG5521" s="2" t="s">
        <v>874</v>
      </c>
      <c r="AH5521" s="2" t="s">
        <v>1</v>
      </c>
    </row>
    <row r="5522" spans="1:34" x14ac:dyDescent="0.2">
      <c r="A5522" s="2">
        <v>-91.240304032999902</v>
      </c>
      <c r="B5522" s="2">
        <v>43.803947932</v>
      </c>
      <c r="C5522" s="2">
        <v>4932</v>
      </c>
      <c r="D5522" s="2">
        <v>5454601</v>
      </c>
      <c r="E5522" s="2" t="s">
        <v>25611</v>
      </c>
      <c r="F5522" s="2" t="s">
        <v>25612</v>
      </c>
      <c r="G5522" s="2" t="s">
        <v>25608</v>
      </c>
      <c r="H5522" s="2" t="s">
        <v>3288</v>
      </c>
      <c r="I5522" s="2">
        <v>54601</v>
      </c>
      <c r="J5522" s="2" t="s">
        <v>38</v>
      </c>
      <c r="K5522" s="2" t="s">
        <v>25613</v>
      </c>
      <c r="L5522" s="2" t="s">
        <v>93</v>
      </c>
      <c r="M5522" s="2" t="s">
        <v>41</v>
      </c>
      <c r="N5522" s="2">
        <v>331</v>
      </c>
      <c r="O5522" s="2" t="s">
        <v>25608</v>
      </c>
      <c r="P5522" s="2">
        <v>55063</v>
      </c>
      <c r="Q5522" s="2" t="s">
        <v>43</v>
      </c>
      <c r="R5522" s="2">
        <v>43.803947932</v>
      </c>
      <c r="S5522" s="2">
        <v>-91.240304033000001</v>
      </c>
      <c r="T5522" s="2">
        <v>622110</v>
      </c>
      <c r="U5522" s="2" t="s">
        <v>73</v>
      </c>
      <c r="V5522" s="2" t="s">
        <v>3291</v>
      </c>
      <c r="W5522" s="2" t="s">
        <v>3109</v>
      </c>
      <c r="X5522" s="2" t="s">
        <v>56</v>
      </c>
      <c r="Y5522" s="2" t="s">
        <v>65</v>
      </c>
      <c r="Z5522" s="2" t="s">
        <v>25614</v>
      </c>
      <c r="AA5522" s="2">
        <v>24</v>
      </c>
      <c r="AB5522" s="2" t="s">
        <v>38</v>
      </c>
      <c r="AC5522" s="2">
        <v>55</v>
      </c>
      <c r="AD5522" s="2" t="s">
        <v>88</v>
      </c>
      <c r="AE5522" s="2">
        <v>-999</v>
      </c>
      <c r="AF5522" s="2">
        <v>331</v>
      </c>
      <c r="AG5522" s="2" t="s">
        <v>200</v>
      </c>
      <c r="AH5522" s="2" t="s">
        <v>1</v>
      </c>
    </row>
    <row r="5523" spans="1:34" x14ac:dyDescent="0.2">
      <c r="A5523" s="2">
        <v>-89.667890212999893</v>
      </c>
      <c r="B5523" s="2">
        <v>44.965841851</v>
      </c>
      <c r="C5523" s="2">
        <v>4933</v>
      </c>
      <c r="D5523" s="2">
        <v>5754401</v>
      </c>
      <c r="E5523" s="2" t="s">
        <v>25615</v>
      </c>
      <c r="F5523" s="2" t="s">
        <v>25616</v>
      </c>
      <c r="G5523" s="2" t="s">
        <v>3338</v>
      </c>
      <c r="H5523" s="2" t="s">
        <v>3288</v>
      </c>
      <c r="I5523" s="2">
        <v>54401</v>
      </c>
      <c r="J5523" s="2" t="s">
        <v>38</v>
      </c>
      <c r="K5523" s="2" t="s">
        <v>25617</v>
      </c>
      <c r="L5523" s="2" t="s">
        <v>93</v>
      </c>
      <c r="M5523" s="2" t="s">
        <v>41</v>
      </c>
      <c r="N5523" s="2">
        <v>325</v>
      </c>
      <c r="O5523" s="2" t="s">
        <v>3340</v>
      </c>
      <c r="P5523" s="2">
        <v>55073</v>
      </c>
      <c r="Q5523" s="2" t="s">
        <v>43</v>
      </c>
      <c r="R5523" s="2">
        <v>44.9658418510001</v>
      </c>
      <c r="S5523" s="2">
        <v>-89.667890213000007</v>
      </c>
      <c r="T5523" s="2">
        <v>622110</v>
      </c>
      <c r="U5523" s="2" t="s">
        <v>73</v>
      </c>
      <c r="V5523" s="2" t="s">
        <v>3291</v>
      </c>
      <c r="W5523" s="2" t="s">
        <v>3109</v>
      </c>
      <c r="X5523" s="2" t="s">
        <v>56</v>
      </c>
      <c r="Y5523" s="2" t="s">
        <v>65</v>
      </c>
      <c r="Z5523" s="2" t="s">
        <v>25618</v>
      </c>
      <c r="AA5523" s="2">
        <v>188</v>
      </c>
      <c r="AB5523" s="2" t="s">
        <v>38</v>
      </c>
      <c r="AC5523" s="2">
        <v>55</v>
      </c>
      <c r="AD5523" s="2" t="s">
        <v>88</v>
      </c>
      <c r="AE5523" s="2">
        <v>-999</v>
      </c>
      <c r="AF5523" s="2">
        <v>325</v>
      </c>
      <c r="AG5523" s="2" t="s">
        <v>874</v>
      </c>
      <c r="AH5523" s="2" t="s">
        <v>1</v>
      </c>
    </row>
    <row r="5524" spans="1:34" x14ac:dyDescent="0.2">
      <c r="A5524" s="2">
        <v>-89.580145987999899</v>
      </c>
      <c r="B5524" s="2">
        <v>44.890182310999997</v>
      </c>
      <c r="C5524" s="2">
        <v>4934</v>
      </c>
      <c r="D5524" s="2">
        <v>6354476</v>
      </c>
      <c r="E5524" s="2" t="s">
        <v>25619</v>
      </c>
      <c r="F5524" s="2" t="s">
        <v>25620</v>
      </c>
      <c r="G5524" s="2" t="s">
        <v>6058</v>
      </c>
      <c r="H5524" s="2" t="s">
        <v>3288</v>
      </c>
      <c r="I5524" s="2">
        <v>54476</v>
      </c>
      <c r="J5524" s="2" t="s">
        <v>38</v>
      </c>
      <c r="K5524" s="2" t="s">
        <v>25621</v>
      </c>
      <c r="L5524" s="2" t="s">
        <v>93</v>
      </c>
      <c r="M5524" s="2" t="s">
        <v>41</v>
      </c>
      <c r="N5524" s="2">
        <v>99</v>
      </c>
      <c r="O5524" s="2" t="s">
        <v>3340</v>
      </c>
      <c r="P5524" s="2">
        <v>55073</v>
      </c>
      <c r="Q5524" s="2" t="s">
        <v>43</v>
      </c>
      <c r="R5524" s="2">
        <v>44.890182310999997</v>
      </c>
      <c r="S5524" s="2">
        <v>-89.580145987999998</v>
      </c>
      <c r="T5524" s="2">
        <v>622110</v>
      </c>
      <c r="U5524" s="2" t="s">
        <v>73</v>
      </c>
      <c r="V5524" s="2" t="s">
        <v>3291</v>
      </c>
      <c r="W5524" s="2" t="s">
        <v>3109</v>
      </c>
      <c r="X5524" s="2" t="s">
        <v>56</v>
      </c>
      <c r="Y5524" s="2" t="s">
        <v>75</v>
      </c>
      <c r="Z5524" s="2" t="s">
        <v>3887</v>
      </c>
      <c r="AA5524" s="2">
        <v>310</v>
      </c>
      <c r="AB5524" s="2" t="s">
        <v>38</v>
      </c>
      <c r="AC5524" s="2">
        <v>55</v>
      </c>
      <c r="AD5524" s="2" t="s">
        <v>88</v>
      </c>
      <c r="AE5524" s="2">
        <v>-999</v>
      </c>
      <c r="AF5524" s="2">
        <v>99</v>
      </c>
      <c r="AG5524" s="2" t="s">
        <v>200</v>
      </c>
      <c r="AH5524" s="2" t="s">
        <v>1</v>
      </c>
    </row>
    <row r="5525" spans="1:34" x14ac:dyDescent="0.2">
      <c r="A5525" s="2">
        <v>-87.617696526999893</v>
      </c>
      <c r="B5525" s="2">
        <v>45.071968679999998</v>
      </c>
      <c r="C5525" s="2">
        <v>4935</v>
      </c>
      <c r="D5525" s="2">
        <v>6454143</v>
      </c>
      <c r="E5525" s="2" t="s">
        <v>25622</v>
      </c>
      <c r="F5525" s="2" t="s">
        <v>25623</v>
      </c>
      <c r="G5525" s="2" t="s">
        <v>25624</v>
      </c>
      <c r="H5525" s="2" t="s">
        <v>3288</v>
      </c>
      <c r="I5525" s="2">
        <v>54143</v>
      </c>
      <c r="J5525" s="2" t="s">
        <v>38</v>
      </c>
      <c r="K5525" s="2" t="s">
        <v>25625</v>
      </c>
      <c r="L5525" s="2" t="s">
        <v>93</v>
      </c>
      <c r="M5525" s="2" t="s">
        <v>41</v>
      </c>
      <c r="N5525" s="2">
        <v>99</v>
      </c>
      <c r="O5525" s="2" t="s">
        <v>25624</v>
      </c>
      <c r="P5525" s="2">
        <v>55075</v>
      </c>
      <c r="Q5525" s="2" t="s">
        <v>43</v>
      </c>
      <c r="R5525" s="2">
        <v>45.071968680000097</v>
      </c>
      <c r="S5525" s="2">
        <v>-87.617696527000007</v>
      </c>
      <c r="T5525" s="2">
        <v>622110</v>
      </c>
      <c r="U5525" s="2" t="s">
        <v>73</v>
      </c>
      <c r="V5525" s="2" t="s">
        <v>3291</v>
      </c>
      <c r="W5525" s="2" t="s">
        <v>3109</v>
      </c>
      <c r="X5525" s="2" t="s">
        <v>56</v>
      </c>
      <c r="Y5525" s="2" t="s">
        <v>65</v>
      </c>
      <c r="Z5525" s="2" t="s">
        <v>25626</v>
      </c>
      <c r="AA5525" s="2">
        <v>155</v>
      </c>
      <c r="AB5525" s="2" t="s">
        <v>38</v>
      </c>
      <c r="AC5525" s="2">
        <v>55</v>
      </c>
      <c r="AD5525" s="2" t="s">
        <v>88</v>
      </c>
      <c r="AE5525" s="2">
        <v>-999</v>
      </c>
      <c r="AF5525" s="2">
        <v>99</v>
      </c>
      <c r="AG5525" s="2" t="s">
        <v>200</v>
      </c>
      <c r="AH5525" s="2" t="s">
        <v>1</v>
      </c>
    </row>
    <row r="5526" spans="1:34" x14ac:dyDescent="0.2">
      <c r="A5526" s="2">
        <v>-91.901567405999899</v>
      </c>
      <c r="B5526" s="2">
        <v>44.882985239</v>
      </c>
      <c r="C5526" s="2">
        <v>4936</v>
      </c>
      <c r="D5526" s="2">
        <v>6554751</v>
      </c>
      <c r="E5526" s="2" t="s">
        <v>25627</v>
      </c>
      <c r="F5526" s="2" t="s">
        <v>25628</v>
      </c>
      <c r="G5526" s="2" t="s">
        <v>25629</v>
      </c>
      <c r="H5526" s="2" t="s">
        <v>3288</v>
      </c>
      <c r="I5526" s="2">
        <v>54751</v>
      </c>
      <c r="J5526" s="2" t="s">
        <v>38</v>
      </c>
      <c r="K5526" s="2" t="s">
        <v>25630</v>
      </c>
      <c r="L5526" s="2" t="s">
        <v>93</v>
      </c>
      <c r="M5526" s="2" t="s">
        <v>41</v>
      </c>
      <c r="N5526" s="2">
        <v>25</v>
      </c>
      <c r="O5526" s="2" t="s">
        <v>9329</v>
      </c>
      <c r="P5526" s="2">
        <v>55033</v>
      </c>
      <c r="Q5526" s="2" t="s">
        <v>43</v>
      </c>
      <c r="R5526" s="2">
        <v>44.882985239000099</v>
      </c>
      <c r="S5526" s="2">
        <v>-91.901567405999998</v>
      </c>
      <c r="T5526" s="2">
        <v>622110</v>
      </c>
      <c r="U5526" s="2" t="s">
        <v>73</v>
      </c>
      <c r="V5526" s="2" t="s">
        <v>3291</v>
      </c>
      <c r="W5526" s="2" t="s">
        <v>3109</v>
      </c>
      <c r="X5526" s="2" t="s">
        <v>56</v>
      </c>
      <c r="Y5526" s="2" t="s">
        <v>65</v>
      </c>
      <c r="Z5526" s="2" t="s">
        <v>25631</v>
      </c>
      <c r="AA5526" s="2">
        <v>1044</v>
      </c>
      <c r="AB5526" s="2" t="s">
        <v>38</v>
      </c>
      <c r="AC5526" s="2">
        <v>55</v>
      </c>
      <c r="AD5526" s="2" t="s">
        <v>88</v>
      </c>
      <c r="AE5526" s="2">
        <v>-999</v>
      </c>
      <c r="AF5526" s="2">
        <v>25</v>
      </c>
      <c r="AG5526" s="2" t="s">
        <v>79</v>
      </c>
      <c r="AH5526" s="2" t="s">
        <v>1</v>
      </c>
    </row>
    <row r="5527" spans="1:34" x14ac:dyDescent="0.2">
      <c r="A5527" s="2">
        <v>-87.851172774999895</v>
      </c>
      <c r="B5527" s="2">
        <v>42.936339068999999</v>
      </c>
      <c r="C5527" s="2">
        <v>4937</v>
      </c>
      <c r="D5527" s="2">
        <v>6853110</v>
      </c>
      <c r="E5527" s="2" t="s">
        <v>25632</v>
      </c>
      <c r="F5527" s="2" t="s">
        <v>25633</v>
      </c>
      <c r="G5527" s="2" t="s">
        <v>25634</v>
      </c>
      <c r="H5527" s="2" t="s">
        <v>3288</v>
      </c>
      <c r="I5527" s="2">
        <v>53110</v>
      </c>
      <c r="J5527" s="2" t="s">
        <v>38</v>
      </c>
      <c r="K5527" s="2" t="s">
        <v>25635</v>
      </c>
      <c r="L5527" s="2" t="s">
        <v>93</v>
      </c>
      <c r="M5527" s="2" t="s">
        <v>41</v>
      </c>
      <c r="N5527" s="2">
        <v>275</v>
      </c>
      <c r="O5527" s="2" t="s">
        <v>3345</v>
      </c>
      <c r="P5527" s="2">
        <v>55079</v>
      </c>
      <c r="Q5527" s="2" t="s">
        <v>43</v>
      </c>
      <c r="R5527" s="2">
        <v>42.936339068999999</v>
      </c>
      <c r="S5527" s="2">
        <v>-87.851172774999995</v>
      </c>
      <c r="T5527" s="2">
        <v>622110</v>
      </c>
      <c r="U5527" s="2" t="s">
        <v>73</v>
      </c>
      <c r="V5527" s="2" t="s">
        <v>3291</v>
      </c>
      <c r="W5527" s="2" t="s">
        <v>3109</v>
      </c>
      <c r="X5527" s="2" t="s">
        <v>56</v>
      </c>
      <c r="Y5527" s="2" t="s">
        <v>1722</v>
      </c>
      <c r="Z5527" s="2" t="s">
        <v>25636</v>
      </c>
      <c r="AA5527" s="2">
        <v>16</v>
      </c>
      <c r="AB5527" s="2" t="s">
        <v>38</v>
      </c>
      <c r="AC5527" s="2">
        <v>55</v>
      </c>
      <c r="AD5527" s="2" t="s">
        <v>88</v>
      </c>
      <c r="AE5527" s="2">
        <v>-999</v>
      </c>
      <c r="AF5527" s="2">
        <v>275</v>
      </c>
      <c r="AG5527" s="2" t="s">
        <v>79</v>
      </c>
      <c r="AH5527" s="2" t="s">
        <v>51</v>
      </c>
    </row>
    <row r="5528" spans="1:34" x14ac:dyDescent="0.2">
      <c r="A5528" s="2">
        <v>-87.927810902999894</v>
      </c>
      <c r="B5528" s="2">
        <v>43.042490135000001</v>
      </c>
      <c r="C5528" s="2">
        <v>4938</v>
      </c>
      <c r="D5528" s="2">
        <v>7453223</v>
      </c>
      <c r="E5528" s="2" t="s">
        <v>25637</v>
      </c>
      <c r="F5528" s="2" t="s">
        <v>25638</v>
      </c>
      <c r="G5528" s="2" t="s">
        <v>3345</v>
      </c>
      <c r="H5528" s="2" t="s">
        <v>3288</v>
      </c>
      <c r="I5528" s="2">
        <v>53223</v>
      </c>
      <c r="J5528" s="2" t="s">
        <v>38</v>
      </c>
      <c r="K5528" s="2" t="s">
        <v>25639</v>
      </c>
      <c r="L5528" s="2" t="s">
        <v>93</v>
      </c>
      <c r="M5528" s="2" t="s">
        <v>41</v>
      </c>
      <c r="N5528" s="2">
        <v>386</v>
      </c>
      <c r="O5528" s="2" t="s">
        <v>3345</v>
      </c>
      <c r="P5528" s="2">
        <v>55079</v>
      </c>
      <c r="Q5528" s="2" t="s">
        <v>43</v>
      </c>
      <c r="R5528" s="2">
        <v>43.042490135000001</v>
      </c>
      <c r="S5528" s="2">
        <v>-87.927810902999994</v>
      </c>
      <c r="T5528" s="2">
        <v>622110</v>
      </c>
      <c r="U5528" s="2" t="s">
        <v>73</v>
      </c>
      <c r="V5528" s="2" t="s">
        <v>3291</v>
      </c>
      <c r="W5528" s="2" t="s">
        <v>3109</v>
      </c>
      <c r="X5528" s="2" t="s">
        <v>56</v>
      </c>
      <c r="Y5528" s="2" t="s">
        <v>75</v>
      </c>
      <c r="Z5528" s="2" t="s">
        <v>3936</v>
      </c>
      <c r="AA5528" s="2">
        <v>74</v>
      </c>
      <c r="AB5528" s="2" t="s">
        <v>38</v>
      </c>
      <c r="AC5528" s="2">
        <v>55</v>
      </c>
      <c r="AD5528" s="2" t="s">
        <v>88</v>
      </c>
      <c r="AE5528" s="2">
        <v>-999</v>
      </c>
      <c r="AF5528" s="2">
        <v>386</v>
      </c>
      <c r="AG5528" s="2" t="s">
        <v>79</v>
      </c>
      <c r="AH5528" s="2" t="s">
        <v>51</v>
      </c>
    </row>
    <row r="5529" spans="1:34" x14ac:dyDescent="0.2">
      <c r="A5529" s="2">
        <v>-87.880090328999898</v>
      </c>
      <c r="B5529" s="2">
        <v>43.061163293</v>
      </c>
      <c r="C5529" s="2">
        <v>4939</v>
      </c>
      <c r="D5529" s="2">
        <v>7653211</v>
      </c>
      <c r="E5529" s="2" t="s">
        <v>25640</v>
      </c>
      <c r="F5529" s="2" t="s">
        <v>25641</v>
      </c>
      <c r="G5529" s="2" t="s">
        <v>3345</v>
      </c>
      <c r="H5529" s="2" t="s">
        <v>3288</v>
      </c>
      <c r="I5529" s="2">
        <v>53211</v>
      </c>
      <c r="J5529" s="2" t="s">
        <v>38</v>
      </c>
      <c r="K5529" s="2" t="s">
        <v>25642</v>
      </c>
      <c r="L5529" s="2" t="s">
        <v>93</v>
      </c>
      <c r="M5529" s="2" t="s">
        <v>41</v>
      </c>
      <c r="N5529" s="2">
        <v>422</v>
      </c>
      <c r="O5529" s="2" t="s">
        <v>3345</v>
      </c>
      <c r="P5529" s="2">
        <v>55079</v>
      </c>
      <c r="Q5529" s="2" t="s">
        <v>43</v>
      </c>
      <c r="R5529" s="2">
        <v>43.061163293000099</v>
      </c>
      <c r="S5529" s="2">
        <v>-87.880090328999998</v>
      </c>
      <c r="T5529" s="2">
        <v>622110</v>
      </c>
      <c r="U5529" s="2" t="s">
        <v>73</v>
      </c>
      <c r="V5529" s="2" t="s">
        <v>3291</v>
      </c>
      <c r="W5529" s="2" t="s">
        <v>3109</v>
      </c>
      <c r="X5529" s="2" t="s">
        <v>56</v>
      </c>
      <c r="Y5529" s="2" t="s">
        <v>65</v>
      </c>
      <c r="Z5529" s="2" t="s">
        <v>25643</v>
      </c>
      <c r="AA5529" s="2">
        <v>53</v>
      </c>
      <c r="AB5529" s="2" t="s">
        <v>38</v>
      </c>
      <c r="AC5529" s="2">
        <v>55</v>
      </c>
      <c r="AD5529" s="2" t="s">
        <v>88</v>
      </c>
      <c r="AE5529" s="2">
        <v>-999</v>
      </c>
      <c r="AF5529" s="2">
        <v>422</v>
      </c>
      <c r="AG5529" s="2" t="s">
        <v>79</v>
      </c>
      <c r="AH5529" s="2" t="s">
        <v>1</v>
      </c>
    </row>
    <row r="5530" spans="1:34" x14ac:dyDescent="0.2">
      <c r="A5530" s="2">
        <v>-87.976073403999905</v>
      </c>
      <c r="B5530" s="2">
        <v>43.074120252999997</v>
      </c>
      <c r="C5530" s="2">
        <v>4940</v>
      </c>
      <c r="D5530" s="2">
        <v>8153210</v>
      </c>
      <c r="E5530" s="2" t="s">
        <v>25644</v>
      </c>
      <c r="F5530" s="2" t="s">
        <v>25645</v>
      </c>
      <c r="G5530" s="2" t="s">
        <v>3345</v>
      </c>
      <c r="H5530" s="2" t="s">
        <v>3288</v>
      </c>
      <c r="I5530" s="2">
        <v>53210</v>
      </c>
      <c r="J5530" s="2" t="s">
        <v>38</v>
      </c>
      <c r="K5530" s="2" t="s">
        <v>25646</v>
      </c>
      <c r="L5530" s="2" t="s">
        <v>93</v>
      </c>
      <c r="M5530" s="2" t="s">
        <v>41</v>
      </c>
      <c r="N5530" s="2">
        <v>538</v>
      </c>
      <c r="O5530" s="2" t="s">
        <v>3345</v>
      </c>
      <c r="P5530" s="2">
        <v>55079</v>
      </c>
      <c r="Q5530" s="2" t="s">
        <v>43</v>
      </c>
      <c r="R5530" s="2">
        <v>43.074120252999997</v>
      </c>
      <c r="S5530" s="2">
        <v>-87.976073404000005</v>
      </c>
      <c r="T5530" s="2">
        <v>622110</v>
      </c>
      <c r="U5530" s="2" t="s">
        <v>73</v>
      </c>
      <c r="V5530" s="2" t="s">
        <v>3291</v>
      </c>
      <c r="W5530" s="2" t="s">
        <v>3109</v>
      </c>
      <c r="X5530" s="2" t="s">
        <v>56</v>
      </c>
      <c r="Y5530" s="2" t="s">
        <v>75</v>
      </c>
      <c r="Z5530" s="2" t="s">
        <v>25647</v>
      </c>
      <c r="AA5530" s="2">
        <v>30</v>
      </c>
      <c r="AB5530" s="2" t="s">
        <v>38</v>
      </c>
      <c r="AC5530" s="2">
        <v>55</v>
      </c>
      <c r="AD5530" s="2" t="s">
        <v>88</v>
      </c>
      <c r="AE5530" s="2">
        <v>-999</v>
      </c>
      <c r="AF5530" s="2">
        <v>538</v>
      </c>
      <c r="AG5530" s="2" t="s">
        <v>79</v>
      </c>
      <c r="AH5530" s="2" t="s">
        <v>51</v>
      </c>
    </row>
    <row r="5531" spans="1:34" x14ac:dyDescent="0.2">
      <c r="A5531" s="2">
        <v>-88.023473890999895</v>
      </c>
      <c r="B5531" s="2">
        <v>43.001425044999998</v>
      </c>
      <c r="C5531" s="2">
        <v>4941</v>
      </c>
      <c r="D5531" s="2">
        <v>8453227</v>
      </c>
      <c r="E5531" s="2" t="s">
        <v>25648</v>
      </c>
      <c r="F5531" s="2" t="s">
        <v>24658</v>
      </c>
      <c r="G5531" s="2" t="s">
        <v>24659</v>
      </c>
      <c r="H5531" s="2" t="s">
        <v>3288</v>
      </c>
      <c r="I5531" s="2">
        <v>53227</v>
      </c>
      <c r="J5531" s="2" t="s">
        <v>38</v>
      </c>
      <c r="K5531" s="2" t="s">
        <v>25649</v>
      </c>
      <c r="L5531" s="2" t="s">
        <v>93</v>
      </c>
      <c r="M5531" s="2" t="s">
        <v>41</v>
      </c>
      <c r="N5531" s="2">
        <v>350</v>
      </c>
      <c r="O5531" s="2" t="s">
        <v>3345</v>
      </c>
      <c r="P5531" s="2">
        <v>55079</v>
      </c>
      <c r="Q5531" s="2" t="s">
        <v>43</v>
      </c>
      <c r="R5531" s="2">
        <v>43.001425045000097</v>
      </c>
      <c r="S5531" s="2">
        <v>-88.023473890999995</v>
      </c>
      <c r="T5531" s="2">
        <v>622110</v>
      </c>
      <c r="U5531" s="2" t="s">
        <v>73</v>
      </c>
      <c r="V5531" s="2" t="s">
        <v>3291</v>
      </c>
      <c r="W5531" s="2" t="s">
        <v>3109</v>
      </c>
      <c r="X5531" s="2" t="s">
        <v>56</v>
      </c>
      <c r="Y5531" s="2" t="s">
        <v>75</v>
      </c>
      <c r="Z5531" s="2" t="s">
        <v>3936</v>
      </c>
      <c r="AA5531" s="2">
        <v>149</v>
      </c>
      <c r="AB5531" s="2" t="s">
        <v>38</v>
      </c>
      <c r="AC5531" s="2">
        <v>55</v>
      </c>
      <c r="AD5531" s="2" t="s">
        <v>88</v>
      </c>
      <c r="AE5531" s="2">
        <v>-999</v>
      </c>
      <c r="AF5531" s="2">
        <v>350</v>
      </c>
      <c r="AG5531" s="2" t="s">
        <v>79</v>
      </c>
      <c r="AH5531" s="2" t="s">
        <v>51</v>
      </c>
    </row>
    <row r="5532" spans="1:34" x14ac:dyDescent="0.2">
      <c r="A5532" s="2">
        <v>-88.0513945699999</v>
      </c>
      <c r="B5532" s="2">
        <v>43.001466807</v>
      </c>
      <c r="C5532" s="2">
        <v>4942</v>
      </c>
      <c r="D5532" s="2">
        <v>8553227</v>
      </c>
      <c r="E5532" s="2" t="s">
        <v>25650</v>
      </c>
      <c r="F5532" s="2" t="s">
        <v>25651</v>
      </c>
      <c r="G5532" s="2" t="s">
        <v>24659</v>
      </c>
      <c r="H5532" s="2" t="s">
        <v>3288</v>
      </c>
      <c r="I5532" s="2">
        <v>53227</v>
      </c>
      <c r="J5532" s="2" t="s">
        <v>38</v>
      </c>
      <c r="K5532" s="2" t="s">
        <v>25652</v>
      </c>
      <c r="L5532" s="2" t="s">
        <v>93</v>
      </c>
      <c r="M5532" s="2" t="s">
        <v>41</v>
      </c>
      <c r="N5532" s="2">
        <v>81</v>
      </c>
      <c r="O5532" s="2" t="s">
        <v>3345</v>
      </c>
      <c r="P5532" s="2">
        <v>55079</v>
      </c>
      <c r="Q5532" s="2" t="s">
        <v>43</v>
      </c>
      <c r="R5532" s="2">
        <v>43.001466807</v>
      </c>
      <c r="S5532" s="2">
        <v>-88.051394569999999</v>
      </c>
      <c r="T5532" s="2">
        <v>622110</v>
      </c>
      <c r="U5532" s="2" t="s">
        <v>73</v>
      </c>
      <c r="V5532" s="2" t="s">
        <v>3291</v>
      </c>
      <c r="W5532" s="2" t="s">
        <v>3109</v>
      </c>
      <c r="X5532" s="2" t="s">
        <v>47</v>
      </c>
      <c r="Y5532" s="2" t="s">
        <v>1722</v>
      </c>
      <c r="Z5532" s="2" t="s">
        <v>25653</v>
      </c>
      <c r="AA5532" s="2">
        <v>751</v>
      </c>
      <c r="AB5532" s="2" t="s">
        <v>38</v>
      </c>
      <c r="AC5532" s="2">
        <v>55</v>
      </c>
      <c r="AD5532" s="2" t="s">
        <v>88</v>
      </c>
      <c r="AE5532" s="2">
        <v>-999</v>
      </c>
      <c r="AF5532" s="2">
        <v>81</v>
      </c>
      <c r="AG5532" s="2" t="s">
        <v>38</v>
      </c>
      <c r="AH5532" s="2" t="s">
        <v>51</v>
      </c>
    </row>
    <row r="5533" spans="1:34" x14ac:dyDescent="0.2">
      <c r="A5533" s="2">
        <v>-89.374826588999895</v>
      </c>
      <c r="B5533" s="2">
        <v>45.639470412999998</v>
      </c>
      <c r="C5533" s="2">
        <v>4943</v>
      </c>
      <c r="D5533" s="2">
        <v>9254501</v>
      </c>
      <c r="E5533" s="2" t="s">
        <v>25654</v>
      </c>
      <c r="F5533" s="2" t="s">
        <v>25655</v>
      </c>
      <c r="G5533" s="2" t="s">
        <v>25656</v>
      </c>
      <c r="H5533" s="2" t="s">
        <v>3288</v>
      </c>
      <c r="I5533" s="2">
        <v>54501</v>
      </c>
      <c r="J5533" s="2" t="s">
        <v>38</v>
      </c>
      <c r="K5533" s="2" t="s">
        <v>25657</v>
      </c>
      <c r="L5533" s="2" t="s">
        <v>93</v>
      </c>
      <c r="M5533" s="2" t="s">
        <v>41</v>
      </c>
      <c r="N5533" s="2">
        <v>73</v>
      </c>
      <c r="O5533" s="2" t="s">
        <v>633</v>
      </c>
      <c r="P5533" s="2">
        <v>55085</v>
      </c>
      <c r="Q5533" s="2" t="s">
        <v>43</v>
      </c>
      <c r="R5533" s="2">
        <v>45.639470412999998</v>
      </c>
      <c r="S5533" s="2">
        <v>-89.374826588999994</v>
      </c>
      <c r="T5533" s="2">
        <v>622110</v>
      </c>
      <c r="U5533" s="2" t="s">
        <v>73</v>
      </c>
      <c r="V5533" s="2" t="s">
        <v>3291</v>
      </c>
      <c r="W5533" s="2" t="s">
        <v>3109</v>
      </c>
      <c r="X5533" s="2" t="s">
        <v>47</v>
      </c>
      <c r="Y5533" s="2" t="s">
        <v>75</v>
      </c>
      <c r="Z5533" s="2" t="s">
        <v>3887</v>
      </c>
      <c r="AA5533" s="2">
        <v>138</v>
      </c>
      <c r="AB5533" s="2" t="s">
        <v>38</v>
      </c>
      <c r="AC5533" s="2">
        <v>55</v>
      </c>
      <c r="AD5533" s="2" t="s">
        <v>88</v>
      </c>
      <c r="AE5533" s="2">
        <v>-999</v>
      </c>
      <c r="AF5533" s="2">
        <v>73</v>
      </c>
      <c r="AG5533" s="2" t="s">
        <v>200</v>
      </c>
      <c r="AH5533" s="2" t="s">
        <v>1</v>
      </c>
    </row>
    <row r="5534" spans="1:34" x14ac:dyDescent="0.2">
      <c r="A5534" s="2">
        <v>-88.402509674999905</v>
      </c>
      <c r="B5534" s="2">
        <v>44.248251238999998</v>
      </c>
      <c r="C5534" s="2">
        <v>4944</v>
      </c>
      <c r="D5534" s="2">
        <v>9454915</v>
      </c>
      <c r="E5534" s="2" t="s">
        <v>5005</v>
      </c>
      <c r="F5534" s="2" t="s">
        <v>25658</v>
      </c>
      <c r="G5534" s="2" t="s">
        <v>11932</v>
      </c>
      <c r="H5534" s="2" t="s">
        <v>3288</v>
      </c>
      <c r="I5534" s="2">
        <v>54915</v>
      </c>
      <c r="J5534" s="2" t="s">
        <v>38</v>
      </c>
      <c r="K5534" s="2" t="s">
        <v>25659</v>
      </c>
      <c r="L5534" s="2" t="s">
        <v>93</v>
      </c>
      <c r="M5534" s="2" t="s">
        <v>41</v>
      </c>
      <c r="N5534" s="2">
        <v>332</v>
      </c>
      <c r="O5534" s="2" t="s">
        <v>11934</v>
      </c>
      <c r="P5534" s="2">
        <v>55087</v>
      </c>
      <c r="Q5534" s="2" t="s">
        <v>43</v>
      </c>
      <c r="R5534" s="2">
        <v>44.248251239000098</v>
      </c>
      <c r="S5534" s="2">
        <v>-88.402509675000005</v>
      </c>
      <c r="T5534" s="2">
        <v>622110</v>
      </c>
      <c r="U5534" s="2" t="s">
        <v>73</v>
      </c>
      <c r="V5534" s="2" t="s">
        <v>3291</v>
      </c>
      <c r="W5534" s="2" t="s">
        <v>3109</v>
      </c>
      <c r="X5534" s="2" t="s">
        <v>56</v>
      </c>
      <c r="Y5534" s="2" t="s">
        <v>75</v>
      </c>
      <c r="Z5534" s="2" t="s">
        <v>17371</v>
      </c>
      <c r="AA5534" s="2">
        <v>88</v>
      </c>
      <c r="AB5534" s="2" t="s">
        <v>38</v>
      </c>
      <c r="AC5534" s="2">
        <v>55</v>
      </c>
      <c r="AD5534" s="2" t="s">
        <v>88</v>
      </c>
      <c r="AE5534" s="2">
        <v>-999</v>
      </c>
      <c r="AF5534" s="2">
        <v>332</v>
      </c>
      <c r="AG5534" s="2" t="s">
        <v>200</v>
      </c>
      <c r="AH5534" s="2" t="s">
        <v>1</v>
      </c>
    </row>
    <row r="5535" spans="1:34" x14ac:dyDescent="0.2">
      <c r="A5535" s="2">
        <v>-90.345204069999895</v>
      </c>
      <c r="B5535" s="2">
        <v>43.648726082000003</v>
      </c>
      <c r="C5535" s="2">
        <v>4945</v>
      </c>
      <c r="D5535" s="2">
        <v>12954634</v>
      </c>
      <c r="E5535" s="2" t="s">
        <v>25660</v>
      </c>
      <c r="F5535" s="2" t="s">
        <v>25661</v>
      </c>
      <c r="G5535" s="2" t="s">
        <v>12157</v>
      </c>
      <c r="H5535" s="2" t="s">
        <v>3288</v>
      </c>
      <c r="I5535" s="2">
        <v>54634</v>
      </c>
      <c r="J5535" s="2" t="s">
        <v>38</v>
      </c>
      <c r="K5535" s="2" t="s">
        <v>25662</v>
      </c>
      <c r="L5535" s="2" t="s">
        <v>93</v>
      </c>
      <c r="M5535" s="2" t="s">
        <v>41</v>
      </c>
      <c r="N5535" s="2">
        <v>25</v>
      </c>
      <c r="O5535" s="2" t="s">
        <v>2831</v>
      </c>
      <c r="P5535" s="2">
        <v>55123</v>
      </c>
      <c r="Q5535" s="2" t="s">
        <v>43</v>
      </c>
      <c r="R5535" s="2">
        <v>43.648726082000103</v>
      </c>
      <c r="S5535" s="2">
        <v>-90.345204069999994</v>
      </c>
      <c r="T5535" s="2">
        <v>622110</v>
      </c>
      <c r="U5535" s="2" t="s">
        <v>73</v>
      </c>
      <c r="V5535" s="2" t="s">
        <v>3291</v>
      </c>
      <c r="W5535" s="2" t="s">
        <v>3109</v>
      </c>
      <c r="X5535" s="2" t="s">
        <v>56</v>
      </c>
      <c r="Y5535" s="2" t="s">
        <v>65</v>
      </c>
      <c r="Z5535" s="2" t="s">
        <v>25663</v>
      </c>
      <c r="AA5535" s="2">
        <v>1005</v>
      </c>
      <c r="AB5535" s="2" t="s">
        <v>38</v>
      </c>
      <c r="AC5535" s="2">
        <v>55</v>
      </c>
      <c r="AD5535" s="2" t="s">
        <v>88</v>
      </c>
      <c r="AE5535" s="2">
        <v>-999</v>
      </c>
      <c r="AF5535" s="2">
        <v>25</v>
      </c>
      <c r="AG5535" s="2" t="s">
        <v>79</v>
      </c>
      <c r="AH5535" s="2" t="s">
        <v>1</v>
      </c>
    </row>
    <row r="5536" spans="1:34" x14ac:dyDescent="0.2">
      <c r="A5536" s="2">
        <v>-88.539519919999904</v>
      </c>
      <c r="B5536" s="2">
        <v>42.598087288999999</v>
      </c>
      <c r="C5536" s="2">
        <v>4946</v>
      </c>
      <c r="D5536" s="2">
        <v>13553147</v>
      </c>
      <c r="E5536" s="2" t="s">
        <v>25664</v>
      </c>
      <c r="F5536" s="2" t="s">
        <v>25665</v>
      </c>
      <c r="G5536" s="2" t="s">
        <v>25666</v>
      </c>
      <c r="H5536" s="2" t="s">
        <v>3288</v>
      </c>
      <c r="I5536" s="2">
        <v>53147</v>
      </c>
      <c r="J5536" s="2" t="s">
        <v>38</v>
      </c>
      <c r="K5536" s="2" t="s">
        <v>25667</v>
      </c>
      <c r="L5536" s="2" t="s">
        <v>93</v>
      </c>
      <c r="M5536" s="2" t="s">
        <v>41</v>
      </c>
      <c r="N5536" s="2">
        <v>25</v>
      </c>
      <c r="O5536" s="2" t="s">
        <v>17450</v>
      </c>
      <c r="P5536" s="2">
        <v>55127</v>
      </c>
      <c r="Q5536" s="2" t="s">
        <v>43</v>
      </c>
      <c r="R5536" s="2">
        <v>42.598087288999999</v>
      </c>
      <c r="S5536" s="2">
        <v>-88.539519920000004</v>
      </c>
      <c r="T5536" s="2">
        <v>622110</v>
      </c>
      <c r="U5536" s="2" t="s">
        <v>73</v>
      </c>
      <c r="V5536" s="2" t="s">
        <v>3291</v>
      </c>
      <c r="W5536" s="2" t="s">
        <v>3109</v>
      </c>
      <c r="X5536" s="2" t="s">
        <v>56</v>
      </c>
      <c r="Y5536" s="2" t="s">
        <v>75</v>
      </c>
      <c r="Z5536" s="2" t="s">
        <v>7968</v>
      </c>
      <c r="AA5536" s="2">
        <v>1062</v>
      </c>
      <c r="AB5536" s="2" t="s">
        <v>38</v>
      </c>
      <c r="AC5536" s="2">
        <v>55</v>
      </c>
      <c r="AD5536" s="2" t="s">
        <v>88</v>
      </c>
      <c r="AE5536" s="2">
        <v>-999</v>
      </c>
      <c r="AF5536" s="2">
        <v>25</v>
      </c>
      <c r="AG5536" s="2" t="s">
        <v>200</v>
      </c>
      <c r="AH5536" s="2" t="s">
        <v>1</v>
      </c>
    </row>
    <row r="5537" spans="1:34" x14ac:dyDescent="0.2">
      <c r="A5537" s="2">
        <v>-88.362461561999893</v>
      </c>
      <c r="B5537" s="2">
        <v>43.318405843000001</v>
      </c>
      <c r="C5537" s="2">
        <v>4947</v>
      </c>
      <c r="D5537" s="2">
        <v>13653027</v>
      </c>
      <c r="E5537" s="2" t="s">
        <v>25668</v>
      </c>
      <c r="F5537" s="2" t="s">
        <v>25669</v>
      </c>
      <c r="G5537" s="2" t="s">
        <v>2663</v>
      </c>
      <c r="H5537" s="2" t="s">
        <v>3288</v>
      </c>
      <c r="I5537" s="2">
        <v>53027</v>
      </c>
      <c r="J5537" s="2" t="s">
        <v>38</v>
      </c>
      <c r="K5537" s="2" t="s">
        <v>25670</v>
      </c>
      <c r="L5537" s="2" t="s">
        <v>93</v>
      </c>
      <c r="M5537" s="2" t="s">
        <v>41</v>
      </c>
      <c r="N5537" s="2">
        <v>71</v>
      </c>
      <c r="O5537" s="2" t="s">
        <v>419</v>
      </c>
      <c r="P5537" s="2">
        <v>55131</v>
      </c>
      <c r="Q5537" s="2" t="s">
        <v>43</v>
      </c>
      <c r="R5537" s="2">
        <v>43.3184058430001</v>
      </c>
      <c r="S5537" s="2">
        <v>-88.362461561999993</v>
      </c>
      <c r="T5537" s="2">
        <v>622110</v>
      </c>
      <c r="U5537" s="2" t="s">
        <v>73</v>
      </c>
      <c r="V5537" s="2" t="s">
        <v>3291</v>
      </c>
      <c r="W5537" s="2" t="s">
        <v>3109</v>
      </c>
      <c r="X5537" s="2" t="s">
        <v>56</v>
      </c>
      <c r="Y5537" s="2" t="s">
        <v>75</v>
      </c>
      <c r="Z5537" s="2" t="s">
        <v>3936</v>
      </c>
      <c r="AA5537" s="2">
        <v>195</v>
      </c>
      <c r="AB5537" s="2" t="s">
        <v>38</v>
      </c>
      <c r="AC5537" s="2">
        <v>55</v>
      </c>
      <c r="AD5537" s="2" t="s">
        <v>88</v>
      </c>
      <c r="AE5537" s="2">
        <v>-999</v>
      </c>
      <c r="AF5537" s="2">
        <v>71</v>
      </c>
      <c r="AG5537" s="2" t="s">
        <v>200</v>
      </c>
      <c r="AH5537" s="2" t="s">
        <v>1</v>
      </c>
    </row>
    <row r="5538" spans="1:34" x14ac:dyDescent="0.2">
      <c r="A5538" s="2">
        <v>-88.435921339999894</v>
      </c>
      <c r="B5538" s="2">
        <v>43.084342444999997</v>
      </c>
      <c r="C5538" s="2">
        <v>4948</v>
      </c>
      <c r="D5538" s="2">
        <v>14153066</v>
      </c>
      <c r="E5538" s="2" t="s">
        <v>25671</v>
      </c>
      <c r="F5538" s="2" t="s">
        <v>25672</v>
      </c>
      <c r="G5538" s="2" t="s">
        <v>11981</v>
      </c>
      <c r="H5538" s="2" t="s">
        <v>3288</v>
      </c>
      <c r="I5538" s="2">
        <v>53066</v>
      </c>
      <c r="J5538" s="2" t="s">
        <v>38</v>
      </c>
      <c r="K5538" s="2" t="s">
        <v>25673</v>
      </c>
      <c r="L5538" s="2" t="s">
        <v>156</v>
      </c>
      <c r="M5538" s="2" t="s">
        <v>41</v>
      </c>
      <c r="N5538" s="2">
        <v>90</v>
      </c>
      <c r="O5538" s="2" t="s">
        <v>8262</v>
      </c>
      <c r="P5538" s="2">
        <v>55133</v>
      </c>
      <c r="Q5538" s="2" t="s">
        <v>43</v>
      </c>
      <c r="R5538" s="2">
        <v>43.084342445000097</v>
      </c>
      <c r="S5538" s="2">
        <v>-88.435921339999894</v>
      </c>
      <c r="T5538" s="2">
        <v>622210</v>
      </c>
      <c r="U5538" s="2" t="s">
        <v>163</v>
      </c>
      <c r="V5538" s="2" t="s">
        <v>3291</v>
      </c>
      <c r="W5538" s="2" t="s">
        <v>3109</v>
      </c>
      <c r="X5538" s="2" t="s">
        <v>56</v>
      </c>
      <c r="Y5538" s="2" t="s">
        <v>75</v>
      </c>
      <c r="Z5538" s="2" t="s">
        <v>25674</v>
      </c>
      <c r="AA5538" s="2">
        <v>190</v>
      </c>
      <c r="AB5538" s="2" t="s">
        <v>38</v>
      </c>
      <c r="AC5538" s="2">
        <v>55</v>
      </c>
      <c r="AD5538" s="2" t="s">
        <v>88</v>
      </c>
      <c r="AE5538" s="2">
        <v>-999</v>
      </c>
      <c r="AF5538" s="2">
        <v>90</v>
      </c>
      <c r="AG5538" s="2" t="s">
        <v>38</v>
      </c>
      <c r="AH5538" s="2" t="s">
        <v>51</v>
      </c>
    </row>
    <row r="5539" spans="1:34" x14ac:dyDescent="0.2">
      <c r="A5539" s="2">
        <v>-89.076616238999904</v>
      </c>
      <c r="B5539" s="2">
        <v>44.345276755999997</v>
      </c>
      <c r="C5539" s="2">
        <v>4949</v>
      </c>
      <c r="D5539" s="2">
        <v>14754981</v>
      </c>
      <c r="E5539" s="2" t="s">
        <v>5053</v>
      </c>
      <c r="F5539" s="2" t="s">
        <v>25675</v>
      </c>
      <c r="G5539" s="2" t="s">
        <v>25676</v>
      </c>
      <c r="H5539" s="2" t="s">
        <v>3288</v>
      </c>
      <c r="I5539" s="2">
        <v>54981</v>
      </c>
      <c r="J5539" s="2" t="s">
        <v>38</v>
      </c>
      <c r="K5539" s="2" t="s">
        <v>25677</v>
      </c>
      <c r="L5539" s="2" t="s">
        <v>93</v>
      </c>
      <c r="M5539" s="2" t="s">
        <v>41</v>
      </c>
      <c r="N5539" s="2">
        <v>25</v>
      </c>
      <c r="O5539" s="2" t="s">
        <v>25676</v>
      </c>
      <c r="P5539" s="2">
        <v>55135</v>
      </c>
      <c r="Q5539" s="2" t="s">
        <v>43</v>
      </c>
      <c r="R5539" s="2">
        <v>44.345276755999997</v>
      </c>
      <c r="S5539" s="2">
        <v>-89.076616239000003</v>
      </c>
      <c r="T5539" s="2">
        <v>622110</v>
      </c>
      <c r="U5539" s="2" t="s">
        <v>73</v>
      </c>
      <c r="V5539" s="2" t="s">
        <v>3291</v>
      </c>
      <c r="W5539" s="2" t="s">
        <v>3109</v>
      </c>
      <c r="X5539" s="2" t="s">
        <v>56</v>
      </c>
      <c r="Y5539" s="2" t="s">
        <v>75</v>
      </c>
      <c r="Z5539" s="2" t="s">
        <v>25678</v>
      </c>
      <c r="AA5539" s="2">
        <v>1038</v>
      </c>
      <c r="AB5539" s="2" t="s">
        <v>38</v>
      </c>
      <c r="AC5539" s="2">
        <v>55</v>
      </c>
      <c r="AD5539" s="2" t="s">
        <v>88</v>
      </c>
      <c r="AE5539" s="2">
        <v>-999</v>
      </c>
      <c r="AF5539" s="2">
        <v>25</v>
      </c>
      <c r="AG5539" s="2" t="s">
        <v>38</v>
      </c>
      <c r="AH5539" s="2" t="s">
        <v>1</v>
      </c>
    </row>
    <row r="5540" spans="1:34" x14ac:dyDescent="0.2">
      <c r="A5540" s="2">
        <v>-117.865776460999</v>
      </c>
      <c r="B5540" s="2">
        <v>33.780810133999999</v>
      </c>
      <c r="C5540" s="2">
        <v>4950</v>
      </c>
      <c r="D5540" s="2">
        <v>70892868</v>
      </c>
      <c r="E5540" s="2" t="s">
        <v>25679</v>
      </c>
      <c r="F5540" s="2" t="s">
        <v>25680</v>
      </c>
      <c r="G5540" s="2" t="s">
        <v>661</v>
      </c>
      <c r="H5540" s="2" t="s">
        <v>3091</v>
      </c>
      <c r="I5540" s="2">
        <v>92868</v>
      </c>
      <c r="J5540" s="2" t="s">
        <v>38</v>
      </c>
      <c r="K5540" s="2" t="s">
        <v>25681</v>
      </c>
      <c r="L5540" s="2" t="s">
        <v>126</v>
      </c>
      <c r="M5540" s="2" t="s">
        <v>41</v>
      </c>
      <c r="N5540" s="2">
        <v>279</v>
      </c>
      <c r="O5540" s="2" t="s">
        <v>661</v>
      </c>
      <c r="P5540" s="2">
        <v>6059</v>
      </c>
      <c r="Q5540" s="2" t="s">
        <v>43</v>
      </c>
      <c r="R5540" s="2">
        <v>33.780810133999999</v>
      </c>
      <c r="S5540" s="2">
        <v>-117.865776461</v>
      </c>
      <c r="T5540" s="2">
        <v>622110</v>
      </c>
      <c r="U5540" s="2" t="s">
        <v>128</v>
      </c>
      <c r="V5540" s="2" t="s">
        <v>3092</v>
      </c>
      <c r="W5540" s="2" t="s">
        <v>2775</v>
      </c>
      <c r="X5540" s="2" t="s">
        <v>47</v>
      </c>
      <c r="Y5540" s="2" t="s">
        <v>3536</v>
      </c>
      <c r="Z5540" s="2" t="s">
        <v>22648</v>
      </c>
      <c r="AA5540" s="2" t="s">
        <v>38</v>
      </c>
      <c r="AB5540" s="2" t="s">
        <v>38</v>
      </c>
      <c r="AC5540" s="2">
        <v>6</v>
      </c>
      <c r="AD5540" s="2" t="s">
        <v>88</v>
      </c>
      <c r="AE5540" s="2">
        <v>-999</v>
      </c>
      <c r="AF5540" s="2">
        <v>279</v>
      </c>
      <c r="AG5540" s="2" t="s">
        <v>38</v>
      </c>
      <c r="AH5540" s="2" t="s">
        <v>1</v>
      </c>
    </row>
    <row r="5541" spans="1:34" x14ac:dyDescent="0.2">
      <c r="A5541" s="2">
        <v>-88.127693442999899</v>
      </c>
      <c r="B5541" s="2">
        <v>44.865334546</v>
      </c>
      <c r="C5541" s="2">
        <v>4951</v>
      </c>
      <c r="D5541" s="2">
        <v>150654154</v>
      </c>
      <c r="E5541" s="2" t="s">
        <v>25682</v>
      </c>
      <c r="F5541" s="2" t="s">
        <v>25683</v>
      </c>
      <c r="G5541" s="2" t="s">
        <v>25684</v>
      </c>
      <c r="H5541" s="2" t="s">
        <v>3288</v>
      </c>
      <c r="I5541" s="2">
        <v>54154</v>
      </c>
      <c r="J5541" s="2" t="s">
        <v>38</v>
      </c>
      <c r="K5541" s="2" t="s">
        <v>25685</v>
      </c>
      <c r="L5541" s="2" t="s">
        <v>72</v>
      </c>
      <c r="M5541" s="2" t="s">
        <v>41</v>
      </c>
      <c r="N5541" s="2">
        <v>25</v>
      </c>
      <c r="O5541" s="2" t="s">
        <v>11927</v>
      </c>
      <c r="P5541" s="2">
        <v>55083</v>
      </c>
      <c r="Q5541" s="2" t="s">
        <v>43</v>
      </c>
      <c r="R5541" s="2">
        <v>44.865334546</v>
      </c>
      <c r="S5541" s="2">
        <v>-88.127693442999899</v>
      </c>
      <c r="T5541" s="2">
        <v>622110</v>
      </c>
      <c r="U5541" s="2" t="s">
        <v>73</v>
      </c>
      <c r="V5541" s="2" t="s">
        <v>3291</v>
      </c>
      <c r="W5541" s="2" t="s">
        <v>3109</v>
      </c>
      <c r="X5541" s="2" t="s">
        <v>47</v>
      </c>
      <c r="Y5541" s="2" t="s">
        <v>3588</v>
      </c>
      <c r="Z5541" s="2" t="s">
        <v>25686</v>
      </c>
      <c r="AA5541" s="2">
        <v>1012</v>
      </c>
      <c r="AB5541" s="2" t="s">
        <v>574</v>
      </c>
      <c r="AC5541" s="2">
        <v>55</v>
      </c>
      <c r="AD5541" s="2" t="s">
        <v>88</v>
      </c>
      <c r="AE5541" s="2">
        <v>-999</v>
      </c>
      <c r="AF5541" s="2">
        <v>25</v>
      </c>
      <c r="AG5541" s="2" t="s">
        <v>200</v>
      </c>
      <c r="AH5541" s="2" t="s">
        <v>51</v>
      </c>
    </row>
    <row r="5542" spans="1:34" x14ac:dyDescent="0.2">
      <c r="A5542" s="2">
        <v>-89.296702523999897</v>
      </c>
      <c r="B5542" s="2">
        <v>43.153038981999998</v>
      </c>
      <c r="C5542" s="2">
        <v>4952</v>
      </c>
      <c r="D5542" s="2">
        <v>18053718</v>
      </c>
      <c r="E5542" s="2" t="s">
        <v>25687</v>
      </c>
      <c r="F5542" s="2" t="s">
        <v>25688</v>
      </c>
      <c r="G5542" s="2" t="s">
        <v>578</v>
      </c>
      <c r="H5542" s="2" t="s">
        <v>3288</v>
      </c>
      <c r="I5542" s="2">
        <v>53718</v>
      </c>
      <c r="J5542" s="2" t="s">
        <v>38</v>
      </c>
      <c r="K5542" s="2" t="s">
        <v>25689</v>
      </c>
      <c r="L5542" s="2" t="s">
        <v>40</v>
      </c>
      <c r="M5542" s="2" t="s">
        <v>41</v>
      </c>
      <c r="N5542" s="2">
        <v>50</v>
      </c>
      <c r="O5542" s="2" t="s">
        <v>3880</v>
      </c>
      <c r="P5542" s="2">
        <v>55025</v>
      </c>
      <c r="Q5542" s="2" t="s">
        <v>43</v>
      </c>
      <c r="R5542" s="2">
        <v>43.153038982000098</v>
      </c>
      <c r="S5542" s="2">
        <v>-89.296702523999997</v>
      </c>
      <c r="T5542" s="2">
        <v>622310</v>
      </c>
      <c r="U5542" s="2" t="s">
        <v>44</v>
      </c>
      <c r="V5542" s="2" t="s">
        <v>3291</v>
      </c>
      <c r="W5542" s="2" t="s">
        <v>3109</v>
      </c>
      <c r="X5542" s="2" t="s">
        <v>47</v>
      </c>
      <c r="Y5542" s="2" t="s">
        <v>8295</v>
      </c>
      <c r="Z5542" s="2" t="s">
        <v>25690</v>
      </c>
      <c r="AA5542" s="2">
        <v>321</v>
      </c>
      <c r="AB5542" s="2" t="s">
        <v>38</v>
      </c>
      <c r="AC5542" s="2">
        <v>55</v>
      </c>
      <c r="AD5542" s="2" t="s">
        <v>88</v>
      </c>
      <c r="AE5542" s="2">
        <v>-999</v>
      </c>
      <c r="AF5542" s="2">
        <v>50</v>
      </c>
      <c r="AG5542" s="2" t="s">
        <v>38</v>
      </c>
      <c r="AH5542" s="2" t="s">
        <v>51</v>
      </c>
    </row>
    <row r="5543" spans="1:34" x14ac:dyDescent="0.2">
      <c r="A5543" s="2">
        <v>-122.75187197099901</v>
      </c>
      <c r="B5543" s="2">
        <v>38.494959215000002</v>
      </c>
      <c r="C5543" s="2">
        <v>4953</v>
      </c>
      <c r="D5543" s="2">
        <v>58995403</v>
      </c>
      <c r="E5543" s="2" t="s">
        <v>25691</v>
      </c>
      <c r="F5543" s="2" t="s">
        <v>25692</v>
      </c>
      <c r="G5543" s="2" t="s">
        <v>2348</v>
      </c>
      <c r="H5543" s="2" t="s">
        <v>3091</v>
      </c>
      <c r="I5543" s="2">
        <v>95403</v>
      </c>
      <c r="J5543" s="2" t="s">
        <v>38</v>
      </c>
      <c r="K5543" s="2" t="s">
        <v>25693</v>
      </c>
      <c r="L5543" s="2" t="s">
        <v>93</v>
      </c>
      <c r="M5543" s="2" t="s">
        <v>41</v>
      </c>
      <c r="N5543" s="2">
        <v>84</v>
      </c>
      <c r="O5543" s="2" t="s">
        <v>3090</v>
      </c>
      <c r="P5543" s="2">
        <v>6097</v>
      </c>
      <c r="Q5543" s="2" t="s">
        <v>43</v>
      </c>
      <c r="R5543" s="2">
        <v>38.494959215000101</v>
      </c>
      <c r="S5543" s="2">
        <v>-122.751871971</v>
      </c>
      <c r="T5543" s="2">
        <v>622110</v>
      </c>
      <c r="U5543" s="2" t="s">
        <v>73</v>
      </c>
      <c r="V5543" s="2" t="s">
        <v>3092</v>
      </c>
      <c r="W5543" s="2" t="s">
        <v>2775</v>
      </c>
      <c r="X5543" s="2" t="s">
        <v>47</v>
      </c>
      <c r="Y5543" s="2" t="s">
        <v>25694</v>
      </c>
      <c r="Z5543" s="2" t="s">
        <v>25695</v>
      </c>
      <c r="AA5543" s="2" t="s">
        <v>38</v>
      </c>
      <c r="AB5543" s="2" t="s">
        <v>38</v>
      </c>
      <c r="AC5543" s="2">
        <v>6</v>
      </c>
      <c r="AD5543" s="2" t="s">
        <v>88</v>
      </c>
      <c r="AE5543" s="2">
        <v>-999</v>
      </c>
      <c r="AF5543" s="2">
        <v>84</v>
      </c>
      <c r="AG5543" s="2" t="s">
        <v>38</v>
      </c>
      <c r="AH5543" s="2" t="s">
        <v>1</v>
      </c>
    </row>
    <row r="5544" spans="1:34" x14ac:dyDescent="0.2">
      <c r="A5544" s="2">
        <v>-91.548488513999899</v>
      </c>
      <c r="B5544" s="2">
        <v>41.663702301000001</v>
      </c>
      <c r="C5544" s="2">
        <v>4954</v>
      </c>
      <c r="D5544" s="2">
        <v>94852246</v>
      </c>
      <c r="E5544" s="2" t="s">
        <v>25696</v>
      </c>
      <c r="F5544" s="2" t="s">
        <v>25697</v>
      </c>
      <c r="G5544" s="2" t="s">
        <v>25698</v>
      </c>
      <c r="H5544" s="2" t="s">
        <v>3065</v>
      </c>
      <c r="I5544" s="2">
        <v>52246</v>
      </c>
      <c r="J5544" s="2" t="s">
        <v>38</v>
      </c>
      <c r="K5544" s="2" t="s">
        <v>25699</v>
      </c>
      <c r="L5544" s="2" t="s">
        <v>149</v>
      </c>
      <c r="M5544" s="2" t="s">
        <v>41</v>
      </c>
      <c r="N5544" s="2">
        <v>-999</v>
      </c>
      <c r="O5544" s="2" t="s">
        <v>1804</v>
      </c>
      <c r="P5544" s="2">
        <v>19103</v>
      </c>
      <c r="Q5544" s="2" t="s">
        <v>43</v>
      </c>
      <c r="R5544" s="2">
        <v>41.6637023010001</v>
      </c>
      <c r="S5544" s="2">
        <v>-91.548488513999999</v>
      </c>
      <c r="T5544" s="2">
        <v>622110</v>
      </c>
      <c r="U5544" s="2" t="s">
        <v>73</v>
      </c>
      <c r="V5544" s="2" t="s">
        <v>3076</v>
      </c>
      <c r="W5544" s="2" t="s">
        <v>86</v>
      </c>
      <c r="X5544" s="2" t="s">
        <v>47</v>
      </c>
      <c r="Y5544" s="2" t="s">
        <v>17050</v>
      </c>
      <c r="Z5544" s="2" t="s">
        <v>25700</v>
      </c>
      <c r="AA5544" s="2" t="s">
        <v>38</v>
      </c>
      <c r="AB5544" s="2" t="s">
        <v>38</v>
      </c>
      <c r="AC5544" s="2">
        <v>19</v>
      </c>
      <c r="AD5544" s="2" t="s">
        <v>152</v>
      </c>
      <c r="AE5544" s="2">
        <v>-999</v>
      </c>
      <c r="AF5544" s="2">
        <v>-999</v>
      </c>
      <c r="AG5544" s="2" t="s">
        <v>38</v>
      </c>
      <c r="AH5544" s="2" t="s">
        <v>51</v>
      </c>
    </row>
    <row r="5545" spans="1:34" x14ac:dyDescent="0.2">
      <c r="A5545" s="2">
        <v>-82.612951426999899</v>
      </c>
      <c r="B5545" s="2">
        <v>27.459727955999998</v>
      </c>
      <c r="C5545" s="2">
        <v>4955</v>
      </c>
      <c r="D5545" s="2">
        <v>23634210</v>
      </c>
      <c r="E5545" s="2" t="s">
        <v>25701</v>
      </c>
      <c r="F5545" s="2" t="s">
        <v>25702</v>
      </c>
      <c r="G5545" s="2" t="s">
        <v>14268</v>
      </c>
      <c r="H5545" s="2" t="s">
        <v>2290</v>
      </c>
      <c r="I5545" s="2">
        <v>34210</v>
      </c>
      <c r="J5545" s="2" t="s">
        <v>38</v>
      </c>
      <c r="K5545" s="2" t="s">
        <v>25703</v>
      </c>
      <c r="L5545" s="2" t="s">
        <v>156</v>
      </c>
      <c r="M5545" s="2" t="s">
        <v>41</v>
      </c>
      <c r="N5545" s="2">
        <v>60</v>
      </c>
      <c r="O5545" s="2" t="s">
        <v>14270</v>
      </c>
      <c r="P5545" s="2">
        <v>12081</v>
      </c>
      <c r="Q5545" s="2" t="s">
        <v>43</v>
      </c>
      <c r="R5545" s="2">
        <v>27.459727956000101</v>
      </c>
      <c r="S5545" s="2">
        <v>-82.612951426999999</v>
      </c>
      <c r="T5545" s="2">
        <v>622110</v>
      </c>
      <c r="U5545" s="2" t="s">
        <v>73</v>
      </c>
      <c r="V5545" s="2" t="s">
        <v>2292</v>
      </c>
      <c r="W5545" s="2" t="s">
        <v>2293</v>
      </c>
      <c r="X5545" s="2" t="s">
        <v>56</v>
      </c>
      <c r="Y5545" s="2" t="s">
        <v>75</v>
      </c>
      <c r="Z5545" s="2" t="s">
        <v>25704</v>
      </c>
      <c r="AA5545" s="2">
        <v>10110</v>
      </c>
      <c r="AB5545" s="2" t="s">
        <v>38</v>
      </c>
      <c r="AC5545" s="2">
        <v>12</v>
      </c>
      <c r="AD5545" s="2" t="s">
        <v>50</v>
      </c>
      <c r="AE5545" s="2">
        <v>-999</v>
      </c>
      <c r="AF5545" s="2">
        <v>60</v>
      </c>
      <c r="AG5545" s="2" t="s">
        <v>38</v>
      </c>
      <c r="AH5545" s="2" t="s">
        <v>51</v>
      </c>
    </row>
    <row r="5546" spans="1:34" x14ac:dyDescent="0.2">
      <c r="A5546" s="2">
        <v>-80.3315233659999</v>
      </c>
      <c r="B5546" s="2">
        <v>25.900336921000001</v>
      </c>
      <c r="C5546" s="2">
        <v>4956</v>
      </c>
      <c r="D5546" s="2">
        <v>36133016</v>
      </c>
      <c r="E5546" s="2" t="s">
        <v>25705</v>
      </c>
      <c r="F5546" s="2" t="s">
        <v>25706</v>
      </c>
      <c r="G5546" s="2" t="s">
        <v>25707</v>
      </c>
      <c r="H5546" s="2" t="s">
        <v>2290</v>
      </c>
      <c r="I5546" s="2">
        <v>33016</v>
      </c>
      <c r="J5546" s="2" t="s">
        <v>38</v>
      </c>
      <c r="K5546" s="2" t="s">
        <v>25708</v>
      </c>
      <c r="L5546" s="2" t="s">
        <v>786</v>
      </c>
      <c r="M5546" s="2" t="s">
        <v>41</v>
      </c>
      <c r="N5546" s="2">
        <v>60</v>
      </c>
      <c r="O5546" s="2" t="s">
        <v>2305</v>
      </c>
      <c r="P5546" s="2">
        <v>12086</v>
      </c>
      <c r="Q5546" s="2" t="s">
        <v>43</v>
      </c>
      <c r="R5546" s="2">
        <v>25.9003369210001</v>
      </c>
      <c r="S5546" s="2">
        <v>-80.3315233659999</v>
      </c>
      <c r="T5546" s="2">
        <v>622310</v>
      </c>
      <c r="U5546" s="2" t="s">
        <v>1436</v>
      </c>
      <c r="V5546" s="2" t="s">
        <v>2292</v>
      </c>
      <c r="W5546" s="2" t="s">
        <v>2293</v>
      </c>
      <c r="X5546" s="2" t="s">
        <v>56</v>
      </c>
      <c r="Y5546" s="2" t="s">
        <v>4089</v>
      </c>
      <c r="Z5546" s="2" t="s">
        <v>25709</v>
      </c>
      <c r="AA5546" s="2" t="s">
        <v>38</v>
      </c>
      <c r="AB5546" s="2" t="s">
        <v>38</v>
      </c>
      <c r="AC5546" s="2">
        <v>12</v>
      </c>
      <c r="AD5546" s="2" t="s">
        <v>50</v>
      </c>
      <c r="AE5546" s="2">
        <v>-999</v>
      </c>
      <c r="AF5546" s="2">
        <v>60</v>
      </c>
      <c r="AG5546" s="2" t="s">
        <v>38</v>
      </c>
      <c r="AH5546" s="2" t="s">
        <v>51</v>
      </c>
    </row>
    <row r="5547" spans="1:34" x14ac:dyDescent="0.2">
      <c r="A5547" s="2">
        <v>-95.128456900999893</v>
      </c>
      <c r="B5547" s="2">
        <v>39.536235089000002</v>
      </c>
      <c r="C5547" s="2">
        <v>4957</v>
      </c>
      <c r="D5547" s="2">
        <v>4966002</v>
      </c>
      <c r="E5547" s="2" t="s">
        <v>25710</v>
      </c>
      <c r="F5547" s="2" t="s">
        <v>25711</v>
      </c>
      <c r="G5547" s="2" t="s">
        <v>13482</v>
      </c>
      <c r="H5547" s="2" t="s">
        <v>1910</v>
      </c>
      <c r="I5547" s="2">
        <v>66002</v>
      </c>
      <c r="J5547" s="2" t="s">
        <v>38</v>
      </c>
      <c r="K5547" s="2" t="s">
        <v>25712</v>
      </c>
      <c r="L5547" s="2" t="s">
        <v>72</v>
      </c>
      <c r="M5547" s="2" t="s">
        <v>41</v>
      </c>
      <c r="N5547" s="2">
        <v>25</v>
      </c>
      <c r="O5547" s="2" t="s">
        <v>13482</v>
      </c>
      <c r="P5547" s="2">
        <v>20005</v>
      </c>
      <c r="Q5547" s="2" t="s">
        <v>43</v>
      </c>
      <c r="R5547" s="2">
        <v>39.536235089000101</v>
      </c>
      <c r="S5547" s="2">
        <v>-95.128456900999893</v>
      </c>
      <c r="T5547" s="2">
        <v>622110</v>
      </c>
      <c r="U5547" s="2" t="s">
        <v>73</v>
      </c>
      <c r="V5547" s="2" t="s">
        <v>1913</v>
      </c>
      <c r="W5547" s="2" t="s">
        <v>1914</v>
      </c>
      <c r="X5547" s="2" t="s">
        <v>56</v>
      </c>
      <c r="Y5547" s="2" t="s">
        <v>75</v>
      </c>
      <c r="Z5547" s="2" t="s">
        <v>25713</v>
      </c>
      <c r="AA5547" s="2" t="s">
        <v>25714</v>
      </c>
      <c r="AB5547" s="2" t="s">
        <v>25715</v>
      </c>
      <c r="AC5547" s="2">
        <v>20</v>
      </c>
      <c r="AD5547" s="2" t="s">
        <v>88</v>
      </c>
      <c r="AE5547" s="2">
        <v>-999</v>
      </c>
      <c r="AF5547" s="2">
        <v>25</v>
      </c>
      <c r="AG5547" s="2" t="s">
        <v>38</v>
      </c>
      <c r="AH5547" s="2" t="s">
        <v>1</v>
      </c>
    </row>
    <row r="5548" spans="1:34" x14ac:dyDescent="0.2">
      <c r="A5548" s="2">
        <v>-95.472116543999903</v>
      </c>
      <c r="B5548" s="2">
        <v>37.675276996000001</v>
      </c>
      <c r="C5548" s="2">
        <v>4958</v>
      </c>
      <c r="D5548" s="2">
        <v>666720</v>
      </c>
      <c r="E5548" s="2" t="s">
        <v>25716</v>
      </c>
      <c r="F5548" s="2" t="s">
        <v>25717</v>
      </c>
      <c r="G5548" s="2" t="s">
        <v>25718</v>
      </c>
      <c r="H5548" s="2" t="s">
        <v>1910</v>
      </c>
      <c r="I5548" s="2">
        <v>66720</v>
      </c>
      <c r="J5548" s="2" t="s">
        <v>38</v>
      </c>
      <c r="K5548" s="2" t="s">
        <v>25719</v>
      </c>
      <c r="L5548" s="2" t="s">
        <v>72</v>
      </c>
      <c r="M5548" s="2" t="s">
        <v>41</v>
      </c>
      <c r="N5548" s="2">
        <v>25</v>
      </c>
      <c r="O5548" s="2" t="s">
        <v>13522</v>
      </c>
      <c r="P5548" s="2">
        <v>20133</v>
      </c>
      <c r="Q5548" s="2" t="s">
        <v>43</v>
      </c>
      <c r="R5548" s="2">
        <v>37.675276996000001</v>
      </c>
      <c r="S5548" s="2">
        <v>-95.472116544000002</v>
      </c>
      <c r="T5548" s="2">
        <v>622110</v>
      </c>
      <c r="U5548" s="2" t="s">
        <v>73</v>
      </c>
      <c r="V5548" s="2" t="s">
        <v>1913</v>
      </c>
      <c r="W5548" s="2" t="s">
        <v>1914</v>
      </c>
      <c r="X5548" s="2" t="s">
        <v>56</v>
      </c>
      <c r="Y5548" s="2" t="s">
        <v>65</v>
      </c>
      <c r="Z5548" s="2" t="s">
        <v>25720</v>
      </c>
      <c r="AA5548" s="2" t="s">
        <v>25721</v>
      </c>
      <c r="AB5548" s="2" t="s">
        <v>25716</v>
      </c>
      <c r="AC5548" s="2">
        <v>20</v>
      </c>
      <c r="AD5548" s="2" t="s">
        <v>244</v>
      </c>
      <c r="AE5548" s="2">
        <v>-999</v>
      </c>
      <c r="AF5548" s="2">
        <v>25</v>
      </c>
      <c r="AG5548" s="2" t="s">
        <v>79</v>
      </c>
      <c r="AH5548" s="2" t="s">
        <v>1</v>
      </c>
    </row>
    <row r="5549" spans="1:34" x14ac:dyDescent="0.2">
      <c r="A5549" s="2">
        <v>-96.499643871999893</v>
      </c>
      <c r="B5549" s="2">
        <v>38.665817146000002</v>
      </c>
      <c r="C5549" s="2">
        <v>4959</v>
      </c>
      <c r="D5549" s="2">
        <v>2766846</v>
      </c>
      <c r="E5549" s="2" t="s">
        <v>25722</v>
      </c>
      <c r="F5549" s="2" t="s">
        <v>25723</v>
      </c>
      <c r="G5549" s="2" t="s">
        <v>25724</v>
      </c>
      <c r="H5549" s="2" t="s">
        <v>1910</v>
      </c>
      <c r="I5549" s="2">
        <v>66846</v>
      </c>
      <c r="J5549" s="2" t="s">
        <v>38</v>
      </c>
      <c r="K5549" s="2" t="s">
        <v>25725</v>
      </c>
      <c r="L5549" s="2" t="s">
        <v>72</v>
      </c>
      <c r="M5549" s="2" t="s">
        <v>41</v>
      </c>
      <c r="N5549" s="2">
        <v>25</v>
      </c>
      <c r="O5549" s="2" t="s">
        <v>5568</v>
      </c>
      <c r="P5549" s="2">
        <v>20127</v>
      </c>
      <c r="Q5549" s="2" t="s">
        <v>43</v>
      </c>
      <c r="R5549" s="2">
        <v>38.665817146000101</v>
      </c>
      <c r="S5549" s="2">
        <v>-96.499643871999993</v>
      </c>
      <c r="T5549" s="2">
        <v>622110</v>
      </c>
      <c r="U5549" s="2" t="s">
        <v>73</v>
      </c>
      <c r="V5549" s="2" t="s">
        <v>1913</v>
      </c>
      <c r="W5549" s="2" t="s">
        <v>1914</v>
      </c>
      <c r="X5549" s="2" t="s">
        <v>56</v>
      </c>
      <c r="Y5549" s="2" t="s">
        <v>75</v>
      </c>
      <c r="Z5549" s="2" t="s">
        <v>25726</v>
      </c>
      <c r="AA5549" s="2" t="s">
        <v>25727</v>
      </c>
      <c r="AB5549" s="2" t="s">
        <v>25722</v>
      </c>
      <c r="AC5549" s="2">
        <v>20</v>
      </c>
      <c r="AD5549" s="2" t="s">
        <v>244</v>
      </c>
      <c r="AE5549" s="2">
        <v>-999</v>
      </c>
      <c r="AF5549" s="2">
        <v>25</v>
      </c>
      <c r="AG5549" s="2" t="s">
        <v>38</v>
      </c>
      <c r="AH5549" s="2" t="s">
        <v>51</v>
      </c>
    </row>
    <row r="5550" spans="1:34" x14ac:dyDescent="0.2">
      <c r="A5550" s="2">
        <v>-94.857729813999896</v>
      </c>
      <c r="B5550" s="2">
        <v>37.514603663000003</v>
      </c>
      <c r="C5550" s="2">
        <v>4960</v>
      </c>
      <c r="D5550" s="2">
        <v>4566743</v>
      </c>
      <c r="E5550" s="2" t="s">
        <v>4733</v>
      </c>
      <c r="F5550" s="2" t="s">
        <v>25728</v>
      </c>
      <c r="G5550" s="2" t="s">
        <v>25729</v>
      </c>
      <c r="H5550" s="2" t="s">
        <v>1910</v>
      </c>
      <c r="I5550" s="2">
        <v>66743</v>
      </c>
      <c r="J5550" s="2" t="s">
        <v>38</v>
      </c>
      <c r="K5550" s="2" t="s">
        <v>25730</v>
      </c>
      <c r="L5550" s="2" t="s">
        <v>72</v>
      </c>
      <c r="M5550" s="2" t="s">
        <v>41</v>
      </c>
      <c r="N5550" s="2">
        <v>35</v>
      </c>
      <c r="O5550" s="2" t="s">
        <v>1511</v>
      </c>
      <c r="P5550" s="2">
        <v>20037</v>
      </c>
      <c r="Q5550" s="2" t="s">
        <v>43</v>
      </c>
      <c r="R5550" s="2">
        <v>37.514603663000102</v>
      </c>
      <c r="S5550" s="2">
        <v>-94.857729813999995</v>
      </c>
      <c r="T5550" s="2">
        <v>622110</v>
      </c>
      <c r="U5550" s="2" t="s">
        <v>73</v>
      </c>
      <c r="V5550" s="2" t="s">
        <v>1913</v>
      </c>
      <c r="W5550" s="2" t="s">
        <v>1914</v>
      </c>
      <c r="X5550" s="2" t="s">
        <v>56</v>
      </c>
      <c r="Y5550" s="2" t="s">
        <v>65</v>
      </c>
      <c r="Z5550" s="2" t="s">
        <v>25731</v>
      </c>
      <c r="AA5550" s="2" t="s">
        <v>25732</v>
      </c>
      <c r="AB5550" s="2" t="s">
        <v>25733</v>
      </c>
      <c r="AC5550" s="2">
        <v>20</v>
      </c>
      <c r="AD5550" s="2" t="s">
        <v>78</v>
      </c>
      <c r="AE5550" s="2">
        <v>-999</v>
      </c>
      <c r="AF5550" s="2">
        <v>35</v>
      </c>
      <c r="AG5550" s="2" t="s">
        <v>79</v>
      </c>
      <c r="AH5550" s="2" t="s">
        <v>1</v>
      </c>
    </row>
    <row r="5551" spans="1:34" x14ac:dyDescent="0.2">
      <c r="A5551" s="2">
        <v>-96.875143806999901</v>
      </c>
      <c r="B5551" s="2">
        <v>39.891104929999997</v>
      </c>
      <c r="C5551" s="2">
        <v>4961</v>
      </c>
      <c r="D5551" s="2">
        <v>4866945</v>
      </c>
      <c r="E5551" s="2" t="s">
        <v>17904</v>
      </c>
      <c r="F5551" s="2" t="s">
        <v>25734</v>
      </c>
      <c r="G5551" s="2" t="s">
        <v>2602</v>
      </c>
      <c r="H5551" s="2" t="s">
        <v>1910</v>
      </c>
      <c r="I5551" s="2">
        <v>66945</v>
      </c>
      <c r="J5551" s="2" t="s">
        <v>38</v>
      </c>
      <c r="K5551" s="2" t="s">
        <v>25735</v>
      </c>
      <c r="L5551" s="2" t="s">
        <v>72</v>
      </c>
      <c r="M5551" s="2" t="s">
        <v>41</v>
      </c>
      <c r="N5551" s="2">
        <v>25</v>
      </c>
      <c r="O5551" s="2" t="s">
        <v>419</v>
      </c>
      <c r="P5551" s="2">
        <v>20201</v>
      </c>
      <c r="Q5551" s="2" t="s">
        <v>43</v>
      </c>
      <c r="R5551" s="2">
        <v>39.891104929999997</v>
      </c>
      <c r="S5551" s="2">
        <v>-96.875143807000001</v>
      </c>
      <c r="T5551" s="2">
        <v>622110</v>
      </c>
      <c r="U5551" s="2" t="s">
        <v>73</v>
      </c>
      <c r="V5551" s="2" t="s">
        <v>1913</v>
      </c>
      <c r="W5551" s="2" t="s">
        <v>1914</v>
      </c>
      <c r="X5551" s="2" t="s">
        <v>56</v>
      </c>
      <c r="Y5551" s="2" t="s">
        <v>75</v>
      </c>
      <c r="Z5551" s="2" t="s">
        <v>38</v>
      </c>
      <c r="AA5551" s="2" t="s">
        <v>25736</v>
      </c>
      <c r="AB5551" s="2" t="s">
        <v>25737</v>
      </c>
      <c r="AC5551" s="2">
        <v>20</v>
      </c>
      <c r="AD5551" s="2" t="s">
        <v>78</v>
      </c>
      <c r="AE5551" s="2">
        <v>-999</v>
      </c>
      <c r="AF5551" s="2">
        <v>25</v>
      </c>
      <c r="AG5551" s="2" t="s">
        <v>38</v>
      </c>
      <c r="AH5551" s="2" t="s">
        <v>1</v>
      </c>
    </row>
    <row r="5552" spans="1:34" x14ac:dyDescent="0.2">
      <c r="A5552" s="2">
        <v>-98.032926243999896</v>
      </c>
      <c r="B5552" s="2">
        <v>37.283989122000001</v>
      </c>
      <c r="C5552" s="2">
        <v>4962</v>
      </c>
      <c r="D5552" s="2">
        <v>5067058</v>
      </c>
      <c r="E5552" s="2" t="s">
        <v>25738</v>
      </c>
      <c r="F5552" s="2" t="s">
        <v>25739</v>
      </c>
      <c r="G5552" s="2" t="s">
        <v>25740</v>
      </c>
      <c r="H5552" s="2" t="s">
        <v>1910</v>
      </c>
      <c r="I5552" s="2">
        <v>67058</v>
      </c>
      <c r="J5552" s="2" t="s">
        <v>38</v>
      </c>
      <c r="K5552" s="2" t="s">
        <v>25741</v>
      </c>
      <c r="L5552" s="2" t="s">
        <v>72</v>
      </c>
      <c r="M5552" s="2" t="s">
        <v>41</v>
      </c>
      <c r="N5552" s="2">
        <v>25</v>
      </c>
      <c r="O5552" s="2" t="s">
        <v>25740</v>
      </c>
      <c r="P5552" s="2">
        <v>20077</v>
      </c>
      <c r="Q5552" s="2" t="s">
        <v>43</v>
      </c>
      <c r="R5552" s="2">
        <v>37.283989122000001</v>
      </c>
      <c r="S5552" s="2">
        <v>-98.032926243999995</v>
      </c>
      <c r="T5552" s="2">
        <v>622110</v>
      </c>
      <c r="U5552" s="2" t="s">
        <v>73</v>
      </c>
      <c r="V5552" s="2" t="s">
        <v>1913</v>
      </c>
      <c r="W5552" s="2" t="s">
        <v>1914</v>
      </c>
      <c r="X5552" s="2" t="s">
        <v>56</v>
      </c>
      <c r="Y5552" s="2" t="s">
        <v>1924</v>
      </c>
      <c r="Z5552" s="2" t="s">
        <v>25742</v>
      </c>
      <c r="AA5552" s="2" t="s">
        <v>25743</v>
      </c>
      <c r="AB5552" s="2" t="s">
        <v>25744</v>
      </c>
      <c r="AC5552" s="2">
        <v>20</v>
      </c>
      <c r="AD5552" s="2" t="s">
        <v>78</v>
      </c>
      <c r="AE5552" s="2">
        <v>-999</v>
      </c>
      <c r="AF5552" s="2">
        <v>25</v>
      </c>
      <c r="AG5552" s="2" t="s">
        <v>38</v>
      </c>
      <c r="AH5552" s="2" t="s">
        <v>51</v>
      </c>
    </row>
    <row r="5553" spans="1:34" x14ac:dyDescent="0.2">
      <c r="A5553" s="2">
        <v>-99.844606328999902</v>
      </c>
      <c r="B5553" s="2">
        <v>39.372122685999997</v>
      </c>
      <c r="C5553" s="2">
        <v>4963</v>
      </c>
      <c r="D5553" s="2">
        <v>5367642</v>
      </c>
      <c r="E5553" s="2" t="s">
        <v>25745</v>
      </c>
      <c r="F5553" s="2" t="s">
        <v>25746</v>
      </c>
      <c r="G5553" s="2" t="s">
        <v>25747</v>
      </c>
      <c r="H5553" s="2" t="s">
        <v>1910</v>
      </c>
      <c r="I5553" s="2">
        <v>67642</v>
      </c>
      <c r="J5553" s="2" t="s">
        <v>38</v>
      </c>
      <c r="K5553" s="2" t="s">
        <v>25748</v>
      </c>
      <c r="L5553" s="2" t="s">
        <v>72</v>
      </c>
      <c r="M5553" s="2" t="s">
        <v>41</v>
      </c>
      <c r="N5553" s="2">
        <v>25</v>
      </c>
      <c r="O5553" s="2" t="s">
        <v>25749</v>
      </c>
      <c r="P5553" s="2">
        <v>20065</v>
      </c>
      <c r="Q5553" s="2" t="s">
        <v>43</v>
      </c>
      <c r="R5553" s="2">
        <v>39.372122686000097</v>
      </c>
      <c r="S5553" s="2">
        <v>-99.844606329000001</v>
      </c>
      <c r="T5553" s="2">
        <v>622110</v>
      </c>
      <c r="U5553" s="2" t="s">
        <v>73</v>
      </c>
      <c r="V5553" s="2" t="s">
        <v>1913</v>
      </c>
      <c r="W5553" s="2" t="s">
        <v>1914</v>
      </c>
      <c r="X5553" s="2" t="s">
        <v>56</v>
      </c>
      <c r="Y5553" s="2" t="s">
        <v>75</v>
      </c>
      <c r="Z5553" s="2" t="s">
        <v>25750</v>
      </c>
      <c r="AA5553" s="2" t="s">
        <v>25751</v>
      </c>
      <c r="AB5553" s="2" t="s">
        <v>25745</v>
      </c>
      <c r="AC5553" s="2">
        <v>20</v>
      </c>
      <c r="AD5553" s="2" t="s">
        <v>244</v>
      </c>
      <c r="AE5553" s="2">
        <v>-999</v>
      </c>
      <c r="AF5553" s="2">
        <v>25</v>
      </c>
      <c r="AG5553" s="2" t="s">
        <v>38</v>
      </c>
      <c r="AH5553" s="2" t="s">
        <v>51</v>
      </c>
    </row>
    <row r="5554" spans="1:34" x14ac:dyDescent="0.2">
      <c r="A5554" s="2">
        <v>-96.850892202999901</v>
      </c>
      <c r="B5554" s="2">
        <v>39.013905780000002</v>
      </c>
      <c r="C5554" s="2">
        <v>4964</v>
      </c>
      <c r="D5554" s="2">
        <v>6666441</v>
      </c>
      <c r="E5554" s="2" t="s">
        <v>25752</v>
      </c>
      <c r="F5554" s="2" t="s">
        <v>25753</v>
      </c>
      <c r="G5554" s="2" t="s">
        <v>20274</v>
      </c>
      <c r="H5554" s="2" t="s">
        <v>1910</v>
      </c>
      <c r="I5554" s="2">
        <v>66441</v>
      </c>
      <c r="J5554" s="2" t="s">
        <v>38</v>
      </c>
      <c r="K5554" s="2" t="s">
        <v>25754</v>
      </c>
      <c r="L5554" s="2" t="s">
        <v>93</v>
      </c>
      <c r="M5554" s="2" t="s">
        <v>41</v>
      </c>
      <c r="N5554" s="2">
        <v>92</v>
      </c>
      <c r="O5554" s="2" t="s">
        <v>16390</v>
      </c>
      <c r="P5554" s="2">
        <v>20061</v>
      </c>
      <c r="Q5554" s="2" t="s">
        <v>43</v>
      </c>
      <c r="R5554" s="2">
        <v>39.013905780000101</v>
      </c>
      <c r="S5554" s="2">
        <v>-96.850892202999901</v>
      </c>
      <c r="T5554" s="2">
        <v>622110</v>
      </c>
      <c r="U5554" s="2" t="s">
        <v>73</v>
      </c>
      <c r="V5554" s="2" t="s">
        <v>1913</v>
      </c>
      <c r="W5554" s="2" t="s">
        <v>1914</v>
      </c>
      <c r="X5554" s="2" t="s">
        <v>56</v>
      </c>
      <c r="Y5554" s="2" t="s">
        <v>75</v>
      </c>
      <c r="Z5554" s="2" t="s">
        <v>25755</v>
      </c>
      <c r="AA5554" s="2" t="s">
        <v>25756</v>
      </c>
      <c r="AB5554" s="2" t="s">
        <v>25752</v>
      </c>
      <c r="AC5554" s="2">
        <v>20</v>
      </c>
      <c r="AD5554" s="2" t="s">
        <v>244</v>
      </c>
      <c r="AE5554" s="2">
        <v>-999</v>
      </c>
      <c r="AF5554" s="2">
        <v>92</v>
      </c>
      <c r="AG5554" s="2" t="s">
        <v>38</v>
      </c>
      <c r="AH5554" s="2" t="s">
        <v>1</v>
      </c>
    </row>
    <row r="5555" spans="1:34" x14ac:dyDescent="0.2">
      <c r="A5555" s="2">
        <v>-94.918346316999902</v>
      </c>
      <c r="B5555" s="2">
        <v>39.307311169999998</v>
      </c>
      <c r="C5555" s="2">
        <v>4965</v>
      </c>
      <c r="D5555" s="2">
        <v>8066048</v>
      </c>
      <c r="E5555" s="2" t="s">
        <v>25757</v>
      </c>
      <c r="F5555" s="2" t="s">
        <v>25758</v>
      </c>
      <c r="G5555" s="2" t="s">
        <v>16438</v>
      </c>
      <c r="H5555" s="2" t="s">
        <v>1910</v>
      </c>
      <c r="I5555" s="2">
        <v>66048</v>
      </c>
      <c r="J5555" s="2" t="s">
        <v>38</v>
      </c>
      <c r="K5555" s="2" t="s">
        <v>25759</v>
      </c>
      <c r="L5555" s="2" t="s">
        <v>93</v>
      </c>
      <c r="M5555" s="2" t="s">
        <v>41</v>
      </c>
      <c r="N5555" s="2">
        <v>54</v>
      </c>
      <c r="O5555" s="2" t="s">
        <v>16438</v>
      </c>
      <c r="P5555" s="2">
        <v>20103</v>
      </c>
      <c r="Q5555" s="2" t="s">
        <v>43</v>
      </c>
      <c r="R5555" s="2">
        <v>39.307311169999998</v>
      </c>
      <c r="S5555" s="2">
        <v>-94.918346317000001</v>
      </c>
      <c r="T5555" s="2">
        <v>622110</v>
      </c>
      <c r="U5555" s="2" t="s">
        <v>73</v>
      </c>
      <c r="V5555" s="2" t="s">
        <v>1913</v>
      </c>
      <c r="W5555" s="2" t="s">
        <v>1914</v>
      </c>
      <c r="X5555" s="2" t="s">
        <v>56</v>
      </c>
      <c r="Y5555" s="2" t="s">
        <v>75</v>
      </c>
      <c r="Z5555" s="2" t="s">
        <v>25760</v>
      </c>
      <c r="AA5555" s="2" t="s">
        <v>25761</v>
      </c>
      <c r="AB5555" s="2" t="s">
        <v>25762</v>
      </c>
      <c r="AC5555" s="2">
        <v>20</v>
      </c>
      <c r="AD5555" s="2" t="s">
        <v>88</v>
      </c>
      <c r="AE5555" s="2">
        <v>-999</v>
      </c>
      <c r="AF5555" s="2">
        <v>54</v>
      </c>
      <c r="AG5555" s="2" t="s">
        <v>38</v>
      </c>
      <c r="AH5555" s="2" t="s">
        <v>1</v>
      </c>
    </row>
    <row r="5556" spans="1:34" x14ac:dyDescent="0.2">
      <c r="A5556" s="2">
        <v>-98.483617212999903</v>
      </c>
      <c r="B5556" s="2">
        <v>37.015110530000001</v>
      </c>
      <c r="C5556" s="2">
        <v>4966</v>
      </c>
      <c r="D5556" s="2">
        <v>7167070</v>
      </c>
      <c r="E5556" s="2" t="s">
        <v>16332</v>
      </c>
      <c r="F5556" s="2" t="s">
        <v>25763</v>
      </c>
      <c r="G5556" s="2" t="s">
        <v>1912</v>
      </c>
      <c r="H5556" s="2" t="s">
        <v>1910</v>
      </c>
      <c r="I5556" s="2">
        <v>67070</v>
      </c>
      <c r="J5556" s="2" t="s">
        <v>38</v>
      </c>
      <c r="K5556" s="2" t="s">
        <v>25764</v>
      </c>
      <c r="L5556" s="2" t="s">
        <v>93</v>
      </c>
      <c r="M5556" s="2" t="s">
        <v>108</v>
      </c>
      <c r="N5556" s="2">
        <v>58</v>
      </c>
      <c r="O5556" s="2" t="s">
        <v>16334</v>
      </c>
      <c r="P5556" s="2">
        <v>20007</v>
      </c>
      <c r="Q5556" s="2" t="s">
        <v>43</v>
      </c>
      <c r="R5556" s="2">
        <v>37.015110530000101</v>
      </c>
      <c r="S5556" s="2">
        <v>-98.483617212999903</v>
      </c>
      <c r="T5556" s="2">
        <v>622110</v>
      </c>
      <c r="U5556" s="2" t="s">
        <v>73</v>
      </c>
      <c r="V5556" s="2" t="s">
        <v>1913</v>
      </c>
      <c r="W5556" s="2" t="s">
        <v>1923</v>
      </c>
      <c r="X5556" s="2" t="s">
        <v>56</v>
      </c>
      <c r="Y5556" s="2" t="s">
        <v>75</v>
      </c>
      <c r="Z5556" s="2" t="s">
        <v>38</v>
      </c>
      <c r="AA5556" s="2" t="s">
        <v>16336</v>
      </c>
      <c r="AB5556" s="2" t="s">
        <v>16332</v>
      </c>
      <c r="AC5556" s="2">
        <v>20</v>
      </c>
      <c r="AD5556" s="2" t="s">
        <v>78</v>
      </c>
      <c r="AE5556" s="2">
        <v>-999</v>
      </c>
      <c r="AF5556" s="2">
        <v>58</v>
      </c>
      <c r="AG5556" s="2" t="s">
        <v>38</v>
      </c>
      <c r="AH5556" s="2" t="s">
        <v>1</v>
      </c>
    </row>
    <row r="5557" spans="1:34" x14ac:dyDescent="0.2">
      <c r="A5557" s="2">
        <v>-94.903338843999904</v>
      </c>
      <c r="B5557" s="2">
        <v>39.282619979000003</v>
      </c>
      <c r="C5557" s="2">
        <v>4967</v>
      </c>
      <c r="D5557" s="2">
        <v>8166048</v>
      </c>
      <c r="E5557" s="2" t="s">
        <v>25765</v>
      </c>
      <c r="F5557" s="2" t="s">
        <v>25766</v>
      </c>
      <c r="G5557" s="2" t="s">
        <v>16438</v>
      </c>
      <c r="H5557" s="2" t="s">
        <v>1910</v>
      </c>
      <c r="I5557" s="2">
        <v>66048</v>
      </c>
      <c r="J5557" s="2" t="s">
        <v>38</v>
      </c>
      <c r="K5557" s="2" t="s">
        <v>25767</v>
      </c>
      <c r="L5557" s="2" t="s">
        <v>93</v>
      </c>
      <c r="M5557" s="2" t="s">
        <v>41</v>
      </c>
      <c r="N5557" s="2">
        <v>76</v>
      </c>
      <c r="O5557" s="2" t="s">
        <v>16438</v>
      </c>
      <c r="P5557" s="2">
        <v>20103</v>
      </c>
      <c r="Q5557" s="2" t="s">
        <v>43</v>
      </c>
      <c r="R5557" s="2">
        <v>39.282619979000103</v>
      </c>
      <c r="S5557" s="2">
        <v>-94.903338844000004</v>
      </c>
      <c r="T5557" s="2">
        <v>622110</v>
      </c>
      <c r="U5557" s="2" t="s">
        <v>73</v>
      </c>
      <c r="V5557" s="2" t="s">
        <v>1913</v>
      </c>
      <c r="W5557" s="2" t="s">
        <v>1914</v>
      </c>
      <c r="X5557" s="2" t="s">
        <v>56</v>
      </c>
      <c r="Y5557" s="2" t="s">
        <v>75</v>
      </c>
      <c r="Z5557" s="2" t="s">
        <v>25768</v>
      </c>
      <c r="AA5557" s="2" t="s">
        <v>25769</v>
      </c>
      <c r="AB5557" s="2" t="s">
        <v>25770</v>
      </c>
      <c r="AC5557" s="2">
        <v>20</v>
      </c>
      <c r="AD5557" s="2" t="s">
        <v>50</v>
      </c>
      <c r="AE5557" s="2">
        <v>-999</v>
      </c>
      <c r="AF5557" s="2">
        <v>76</v>
      </c>
      <c r="AG5557" s="2" t="s">
        <v>38</v>
      </c>
      <c r="AH5557" s="2" t="s">
        <v>51</v>
      </c>
    </row>
    <row r="5558" spans="1:34" x14ac:dyDescent="0.2">
      <c r="A5558" s="2">
        <v>-94.628202290000004</v>
      </c>
      <c r="B5558" s="2">
        <v>38.926686062000002</v>
      </c>
      <c r="C5558" s="2">
        <v>4968</v>
      </c>
      <c r="D5558" s="2">
        <v>6266211</v>
      </c>
      <c r="E5558" s="2" t="s">
        <v>25771</v>
      </c>
      <c r="F5558" s="2" t="s">
        <v>25772</v>
      </c>
      <c r="G5558" s="2" t="s">
        <v>1930</v>
      </c>
      <c r="H5558" s="2" t="s">
        <v>1910</v>
      </c>
      <c r="I5558" s="2">
        <v>66211</v>
      </c>
      <c r="J5558" s="2" t="s">
        <v>38</v>
      </c>
      <c r="K5558" s="2" t="s">
        <v>25773</v>
      </c>
      <c r="L5558" s="2" t="s">
        <v>93</v>
      </c>
      <c r="M5558" s="2" t="s">
        <v>41</v>
      </c>
      <c r="N5558" s="2">
        <v>25</v>
      </c>
      <c r="O5558" s="2" t="s">
        <v>1804</v>
      </c>
      <c r="P5558" s="2">
        <v>20091</v>
      </c>
      <c r="Q5558" s="2" t="s">
        <v>43</v>
      </c>
      <c r="R5558" s="2">
        <v>38.926686062000002</v>
      </c>
      <c r="S5558" s="2">
        <v>-94.628202290000004</v>
      </c>
      <c r="T5558" s="2">
        <v>622310</v>
      </c>
      <c r="U5558" s="2" t="s">
        <v>8689</v>
      </c>
      <c r="V5558" s="2" t="s">
        <v>1913</v>
      </c>
      <c r="W5558" s="2" t="s">
        <v>1914</v>
      </c>
      <c r="X5558" s="2" t="s">
        <v>56</v>
      </c>
      <c r="Y5558" s="2" t="s">
        <v>1924</v>
      </c>
      <c r="Z5558" s="2" t="s">
        <v>25774</v>
      </c>
      <c r="AA5558" s="2" t="s">
        <v>25775</v>
      </c>
      <c r="AB5558" s="2" t="s">
        <v>25776</v>
      </c>
      <c r="AC5558" s="2">
        <v>20</v>
      </c>
      <c r="AD5558" s="2" t="s">
        <v>50</v>
      </c>
      <c r="AE5558" s="2">
        <v>-999</v>
      </c>
      <c r="AF5558" s="2">
        <v>25</v>
      </c>
      <c r="AG5558" s="2" t="s">
        <v>38</v>
      </c>
      <c r="AH5558" s="2" t="s">
        <v>51</v>
      </c>
    </row>
    <row r="5559" spans="1:34" x14ac:dyDescent="0.2">
      <c r="A5559" s="2">
        <v>-97.010508334999898</v>
      </c>
      <c r="B5559" s="2">
        <v>38.342687089999998</v>
      </c>
      <c r="C5559" s="2">
        <v>4969</v>
      </c>
      <c r="D5559" s="2">
        <v>8966861</v>
      </c>
      <c r="E5559" s="2" t="s">
        <v>25777</v>
      </c>
      <c r="F5559" s="2" t="s">
        <v>25778</v>
      </c>
      <c r="G5559" s="2" t="s">
        <v>495</v>
      </c>
      <c r="H5559" s="2" t="s">
        <v>1910</v>
      </c>
      <c r="I5559" s="2">
        <v>66861</v>
      </c>
      <c r="J5559" s="2" t="s">
        <v>38</v>
      </c>
      <c r="K5559" s="2" t="s">
        <v>25779</v>
      </c>
      <c r="L5559" s="2" t="s">
        <v>93</v>
      </c>
      <c r="M5559" s="2" t="s">
        <v>41</v>
      </c>
      <c r="N5559" s="2">
        <v>37</v>
      </c>
      <c r="O5559" s="2" t="s">
        <v>495</v>
      </c>
      <c r="P5559" s="2">
        <v>20115</v>
      </c>
      <c r="Q5559" s="2" t="s">
        <v>43</v>
      </c>
      <c r="R5559" s="2">
        <v>38.342687089999998</v>
      </c>
      <c r="S5559" s="2">
        <v>-97.010508334999898</v>
      </c>
      <c r="T5559" s="2">
        <v>622110</v>
      </c>
      <c r="U5559" s="2" t="s">
        <v>73</v>
      </c>
      <c r="V5559" s="2" t="s">
        <v>1913</v>
      </c>
      <c r="W5559" s="2" t="s">
        <v>1914</v>
      </c>
      <c r="X5559" s="2" t="s">
        <v>56</v>
      </c>
      <c r="Y5559" s="2" t="s">
        <v>1924</v>
      </c>
      <c r="Z5559" s="2" t="s">
        <v>25780</v>
      </c>
      <c r="AA5559" s="2" t="s">
        <v>25781</v>
      </c>
      <c r="AB5559" s="2" t="s">
        <v>25782</v>
      </c>
      <c r="AC5559" s="2">
        <v>20</v>
      </c>
      <c r="AD5559" s="2" t="s">
        <v>78</v>
      </c>
      <c r="AE5559" s="2">
        <v>-999</v>
      </c>
      <c r="AF5559" s="2">
        <v>37</v>
      </c>
      <c r="AG5559" s="2" t="s">
        <v>79</v>
      </c>
      <c r="AH5559" s="2" t="s">
        <v>1</v>
      </c>
    </row>
    <row r="5560" spans="1:34" x14ac:dyDescent="0.2">
      <c r="A5560" s="2">
        <v>-70.984713828999901</v>
      </c>
      <c r="B5560" s="2">
        <v>41.672747141000002</v>
      </c>
      <c r="C5560" s="2">
        <v>4970</v>
      </c>
      <c r="D5560" s="2">
        <v>11202747</v>
      </c>
      <c r="E5560" s="2" t="s">
        <v>25783</v>
      </c>
      <c r="F5560" s="2" t="s">
        <v>25784</v>
      </c>
      <c r="G5560" s="2" t="s">
        <v>25785</v>
      </c>
      <c r="H5560" s="2" t="s">
        <v>4067</v>
      </c>
      <c r="I5560" s="2">
        <v>2747</v>
      </c>
      <c r="J5560" s="2" t="s">
        <v>38</v>
      </c>
      <c r="K5560" s="2" t="s">
        <v>25786</v>
      </c>
      <c r="L5560" s="2" t="s">
        <v>156</v>
      </c>
      <c r="M5560" s="2" t="s">
        <v>41</v>
      </c>
      <c r="N5560" s="2">
        <v>-999</v>
      </c>
      <c r="O5560" s="2" t="s">
        <v>4077</v>
      </c>
      <c r="P5560" s="2">
        <v>25005</v>
      </c>
      <c r="Q5560" s="2" t="s">
        <v>43</v>
      </c>
      <c r="R5560" s="2">
        <v>41.672747141000102</v>
      </c>
      <c r="S5560" s="2">
        <v>-70.984713829</v>
      </c>
      <c r="T5560" s="2">
        <v>622210</v>
      </c>
      <c r="U5560" s="2" t="s">
        <v>163</v>
      </c>
      <c r="V5560" s="2" t="s">
        <v>4069</v>
      </c>
      <c r="W5560" s="2" t="s">
        <v>1914</v>
      </c>
      <c r="X5560" s="2" t="s">
        <v>47</v>
      </c>
      <c r="Y5560" s="2" t="s">
        <v>4070</v>
      </c>
      <c r="Z5560" s="2" t="s">
        <v>25787</v>
      </c>
      <c r="AA5560" s="2" t="s">
        <v>25788</v>
      </c>
      <c r="AB5560" s="2" t="s">
        <v>38</v>
      </c>
      <c r="AC5560" s="2">
        <v>25</v>
      </c>
      <c r="AD5560" s="2" t="s">
        <v>50</v>
      </c>
      <c r="AE5560" s="2">
        <v>-999</v>
      </c>
      <c r="AF5560" s="2">
        <v>-999</v>
      </c>
      <c r="AG5560" s="2" t="s">
        <v>38</v>
      </c>
      <c r="AH5560" s="2" t="s">
        <v>51</v>
      </c>
    </row>
    <row r="5561" spans="1:34" x14ac:dyDescent="0.2">
      <c r="A5561" s="2">
        <v>-99.317027108999895</v>
      </c>
      <c r="B5561" s="2">
        <v>38.530542308000001</v>
      </c>
      <c r="C5561" s="2">
        <v>4971</v>
      </c>
      <c r="D5561" s="2">
        <v>4367548</v>
      </c>
      <c r="E5561" s="2" t="s">
        <v>25789</v>
      </c>
      <c r="F5561" s="2" t="s">
        <v>25790</v>
      </c>
      <c r="G5561" s="2" t="s">
        <v>25608</v>
      </c>
      <c r="H5561" s="2" t="s">
        <v>1910</v>
      </c>
      <c r="I5561" s="2">
        <v>67548</v>
      </c>
      <c r="J5561" s="2" t="s">
        <v>38</v>
      </c>
      <c r="K5561" s="2" t="s">
        <v>25791</v>
      </c>
      <c r="L5561" s="2" t="s">
        <v>72</v>
      </c>
      <c r="M5561" s="2" t="s">
        <v>41</v>
      </c>
      <c r="N5561" s="2">
        <v>36</v>
      </c>
      <c r="O5561" s="2" t="s">
        <v>18083</v>
      </c>
      <c r="P5561" s="2">
        <v>20165</v>
      </c>
      <c r="Q5561" s="2" t="s">
        <v>43</v>
      </c>
      <c r="R5561" s="2">
        <v>38.530542308000101</v>
      </c>
      <c r="S5561" s="2">
        <v>-99.317027108999994</v>
      </c>
      <c r="T5561" s="2">
        <v>622110</v>
      </c>
      <c r="U5561" s="2" t="s">
        <v>73</v>
      </c>
      <c r="V5561" s="2" t="s">
        <v>1913</v>
      </c>
      <c r="W5561" s="2" t="s">
        <v>1914</v>
      </c>
      <c r="X5561" s="2" t="s">
        <v>56</v>
      </c>
      <c r="Y5561" s="2" t="s">
        <v>75</v>
      </c>
      <c r="Z5561" s="2" t="s">
        <v>25792</v>
      </c>
      <c r="AA5561" s="2" t="s">
        <v>25793</v>
      </c>
      <c r="AB5561" s="2" t="s">
        <v>25789</v>
      </c>
      <c r="AC5561" s="2">
        <v>20</v>
      </c>
      <c r="AD5561" s="2" t="s">
        <v>244</v>
      </c>
      <c r="AE5561" s="2">
        <v>-999</v>
      </c>
      <c r="AF5561" s="2">
        <v>36</v>
      </c>
      <c r="AG5561" s="2" t="s">
        <v>38</v>
      </c>
      <c r="AH5561" s="2" t="s">
        <v>51</v>
      </c>
    </row>
    <row r="5562" spans="1:34" x14ac:dyDescent="0.2">
      <c r="A5562" s="2">
        <v>-98.577244166999904</v>
      </c>
      <c r="B5562" s="2">
        <v>37.289174637000002</v>
      </c>
      <c r="C5562" s="2">
        <v>4972</v>
      </c>
      <c r="D5562" s="2">
        <v>9267104</v>
      </c>
      <c r="E5562" s="2" t="s">
        <v>25794</v>
      </c>
      <c r="F5562" s="2" t="s">
        <v>25795</v>
      </c>
      <c r="G5562" s="2" t="s">
        <v>25796</v>
      </c>
      <c r="H5562" s="2" t="s">
        <v>1910</v>
      </c>
      <c r="I5562" s="2">
        <v>67104</v>
      </c>
      <c r="J5562" s="2" t="s">
        <v>38</v>
      </c>
      <c r="K5562" s="2" t="s">
        <v>25797</v>
      </c>
      <c r="L5562" s="2" t="s">
        <v>72</v>
      </c>
      <c r="M5562" s="2" t="s">
        <v>41</v>
      </c>
      <c r="N5562" s="2">
        <v>25</v>
      </c>
      <c r="O5562" s="2" t="s">
        <v>16334</v>
      </c>
      <c r="P5562" s="2">
        <v>20007</v>
      </c>
      <c r="Q5562" s="2" t="s">
        <v>43</v>
      </c>
      <c r="R5562" s="2">
        <v>37.289174637000002</v>
      </c>
      <c r="S5562" s="2">
        <v>-98.577244166999904</v>
      </c>
      <c r="T5562" s="2">
        <v>622110</v>
      </c>
      <c r="U5562" s="2" t="s">
        <v>73</v>
      </c>
      <c r="V5562" s="2" t="s">
        <v>1913</v>
      </c>
      <c r="W5562" s="2" t="s">
        <v>1914</v>
      </c>
      <c r="X5562" s="2" t="s">
        <v>56</v>
      </c>
      <c r="Y5562" s="2" t="s">
        <v>1924</v>
      </c>
      <c r="Z5562" s="2" t="s">
        <v>25798</v>
      </c>
      <c r="AA5562" s="2" t="s">
        <v>25799</v>
      </c>
      <c r="AB5562" s="2" t="s">
        <v>25800</v>
      </c>
      <c r="AC5562" s="2">
        <v>20</v>
      </c>
      <c r="AD5562" s="2" t="s">
        <v>78</v>
      </c>
      <c r="AE5562" s="2">
        <v>-999</v>
      </c>
      <c r="AF5562" s="2">
        <v>25</v>
      </c>
      <c r="AG5562" s="2" t="s">
        <v>38</v>
      </c>
      <c r="AH5562" s="2" t="s">
        <v>51</v>
      </c>
    </row>
    <row r="5563" spans="1:34" x14ac:dyDescent="0.2">
      <c r="A5563" s="2">
        <v>-90.636514313999896</v>
      </c>
      <c r="B5563" s="2">
        <v>35.866829367999998</v>
      </c>
      <c r="C5563" s="2">
        <v>4973</v>
      </c>
      <c r="D5563" s="2">
        <v>3300000</v>
      </c>
      <c r="E5563" s="2" t="s">
        <v>25801</v>
      </c>
      <c r="F5563" s="2" t="s">
        <v>25802</v>
      </c>
      <c r="G5563" s="2" t="s">
        <v>8580</v>
      </c>
      <c r="H5563" s="2" t="s">
        <v>2771</v>
      </c>
      <c r="I5563" s="2">
        <v>72401</v>
      </c>
      <c r="J5563" s="2" t="s">
        <v>38</v>
      </c>
      <c r="K5563" s="2" t="s">
        <v>25803</v>
      </c>
      <c r="L5563" s="2" t="s">
        <v>93</v>
      </c>
      <c r="M5563" s="2" t="s">
        <v>41</v>
      </c>
      <c r="N5563" s="2">
        <v>181</v>
      </c>
      <c r="O5563" s="2" t="s">
        <v>8582</v>
      </c>
      <c r="P5563" s="2">
        <v>5031</v>
      </c>
      <c r="Q5563" s="2" t="s">
        <v>43</v>
      </c>
      <c r="R5563" s="2">
        <v>35.866829367999998</v>
      </c>
      <c r="S5563" s="2">
        <v>-90.636514313999996</v>
      </c>
      <c r="T5563" s="2">
        <v>622110</v>
      </c>
      <c r="U5563" s="2" t="s">
        <v>73</v>
      </c>
      <c r="V5563" s="2" t="s">
        <v>2774</v>
      </c>
      <c r="W5563" s="2" t="s">
        <v>2775</v>
      </c>
      <c r="X5563" s="2" t="s">
        <v>47</v>
      </c>
      <c r="Y5563" s="2" t="s">
        <v>75</v>
      </c>
      <c r="Z5563" s="2" t="s">
        <v>25804</v>
      </c>
      <c r="AA5563" s="2">
        <v>40118</v>
      </c>
      <c r="AB5563" s="2" t="s">
        <v>38</v>
      </c>
      <c r="AC5563" s="2">
        <v>5</v>
      </c>
      <c r="AD5563" s="2" t="s">
        <v>88</v>
      </c>
      <c r="AE5563" s="2">
        <v>-999</v>
      </c>
      <c r="AF5563" s="2">
        <v>181</v>
      </c>
      <c r="AG5563" s="2" t="s">
        <v>79</v>
      </c>
      <c r="AH5563" s="2" t="s">
        <v>1</v>
      </c>
    </row>
    <row r="5564" spans="1:34" x14ac:dyDescent="0.2">
      <c r="A5564" s="2">
        <v>-93.686839391999897</v>
      </c>
      <c r="B5564" s="2">
        <v>34.070946221</v>
      </c>
      <c r="C5564" s="2">
        <v>4974</v>
      </c>
      <c r="D5564" s="2">
        <v>6071958</v>
      </c>
      <c r="E5564" s="2" t="s">
        <v>25805</v>
      </c>
      <c r="F5564" s="2" t="s">
        <v>25806</v>
      </c>
      <c r="G5564" s="2" t="s">
        <v>1733</v>
      </c>
      <c r="H5564" s="2" t="s">
        <v>2771</v>
      </c>
      <c r="I5564" s="2">
        <v>71958</v>
      </c>
      <c r="J5564" s="2" t="s">
        <v>38</v>
      </c>
      <c r="K5564" s="2" t="s">
        <v>25807</v>
      </c>
      <c r="L5564" s="2" t="s">
        <v>93</v>
      </c>
      <c r="M5564" s="2" t="s">
        <v>108</v>
      </c>
      <c r="N5564" s="2">
        <v>32</v>
      </c>
      <c r="O5564" s="2" t="s">
        <v>5768</v>
      </c>
      <c r="P5564" s="2">
        <v>5109</v>
      </c>
      <c r="Q5564" s="2" t="s">
        <v>43</v>
      </c>
      <c r="R5564" s="2">
        <v>34.070946221</v>
      </c>
      <c r="S5564" s="2">
        <v>-93.686839391999996</v>
      </c>
      <c r="T5564" s="2">
        <v>622110</v>
      </c>
      <c r="U5564" s="2" t="s">
        <v>73</v>
      </c>
      <c r="V5564" s="2" t="s">
        <v>4277</v>
      </c>
      <c r="W5564" s="2" t="s">
        <v>4278</v>
      </c>
      <c r="X5564" s="2" t="s">
        <v>47</v>
      </c>
      <c r="Y5564" s="2" t="s">
        <v>75</v>
      </c>
      <c r="Z5564" s="2" t="s">
        <v>38</v>
      </c>
      <c r="AA5564" s="2">
        <v>40081</v>
      </c>
      <c r="AB5564" s="2" t="s">
        <v>38</v>
      </c>
      <c r="AC5564" s="2">
        <v>5</v>
      </c>
      <c r="AD5564" s="2" t="s">
        <v>244</v>
      </c>
      <c r="AE5564" s="2">
        <v>-999</v>
      </c>
      <c r="AF5564" s="2">
        <v>32</v>
      </c>
      <c r="AG5564" s="2" t="s">
        <v>38</v>
      </c>
      <c r="AH5564" s="2" t="s">
        <v>1</v>
      </c>
    </row>
    <row r="5565" spans="1:34" x14ac:dyDescent="0.2">
      <c r="A5565" s="2">
        <v>-92.396544209999902</v>
      </c>
      <c r="B5565" s="2">
        <v>36.342103326</v>
      </c>
      <c r="C5565" s="2">
        <v>4975</v>
      </c>
      <c r="D5565" s="2">
        <v>272653</v>
      </c>
      <c r="E5565" s="2" t="s">
        <v>25808</v>
      </c>
      <c r="F5565" s="2" t="s">
        <v>25809</v>
      </c>
      <c r="G5565" s="2" t="s">
        <v>1845</v>
      </c>
      <c r="H5565" s="2" t="s">
        <v>2771</v>
      </c>
      <c r="I5565" s="2">
        <v>72653</v>
      </c>
      <c r="J5565" s="2" t="s">
        <v>38</v>
      </c>
      <c r="K5565" s="2" t="s">
        <v>25810</v>
      </c>
      <c r="L5565" s="2" t="s">
        <v>93</v>
      </c>
      <c r="M5565" s="2" t="s">
        <v>41</v>
      </c>
      <c r="N5565" s="2">
        <v>268</v>
      </c>
      <c r="O5565" s="2" t="s">
        <v>25811</v>
      </c>
      <c r="P5565" s="2">
        <v>5005</v>
      </c>
      <c r="Q5565" s="2" t="s">
        <v>43</v>
      </c>
      <c r="R5565" s="2">
        <v>36.342103326</v>
      </c>
      <c r="S5565" s="2">
        <v>-92.396544209999902</v>
      </c>
      <c r="T5565" s="2">
        <v>622110</v>
      </c>
      <c r="U5565" s="2" t="s">
        <v>73</v>
      </c>
      <c r="V5565" s="2" t="s">
        <v>2774</v>
      </c>
      <c r="W5565" s="2" t="s">
        <v>2775</v>
      </c>
      <c r="X5565" s="2" t="s">
        <v>47</v>
      </c>
      <c r="Y5565" s="2" t="s">
        <v>1666</v>
      </c>
      <c r="Z5565" s="2" t="s">
        <v>25812</v>
      </c>
      <c r="AA5565" s="2">
        <v>40027</v>
      </c>
      <c r="AB5565" s="2" t="s">
        <v>38</v>
      </c>
      <c r="AC5565" s="2">
        <v>5</v>
      </c>
      <c r="AD5565" s="2" t="s">
        <v>88</v>
      </c>
      <c r="AE5565" s="2">
        <v>-999</v>
      </c>
      <c r="AF5565" s="2">
        <v>268</v>
      </c>
      <c r="AG5565" s="2" t="s">
        <v>200</v>
      </c>
      <c r="AH5565" s="2" t="s">
        <v>1</v>
      </c>
    </row>
    <row r="5566" spans="1:34" x14ac:dyDescent="0.2">
      <c r="A5566" s="2">
        <v>-91.810307944999906</v>
      </c>
      <c r="B5566" s="2">
        <v>36.382900876999997</v>
      </c>
      <c r="C5566" s="2">
        <v>4976</v>
      </c>
      <c r="D5566" s="2">
        <v>1172576</v>
      </c>
      <c r="E5566" s="2" t="s">
        <v>25813</v>
      </c>
      <c r="F5566" s="2" t="s">
        <v>25814</v>
      </c>
      <c r="G5566" s="2" t="s">
        <v>1527</v>
      </c>
      <c r="H5566" s="2" t="s">
        <v>2771</v>
      </c>
      <c r="I5566" s="2">
        <v>72576</v>
      </c>
      <c r="J5566" s="2" t="s">
        <v>38</v>
      </c>
      <c r="K5566" s="2" t="s">
        <v>25815</v>
      </c>
      <c r="L5566" s="2" t="s">
        <v>72</v>
      </c>
      <c r="M5566" s="2" t="s">
        <v>41</v>
      </c>
      <c r="N5566" s="2">
        <v>25</v>
      </c>
      <c r="O5566" s="2" t="s">
        <v>3198</v>
      </c>
      <c r="P5566" s="2">
        <v>5049</v>
      </c>
      <c r="Q5566" s="2" t="s">
        <v>43</v>
      </c>
      <c r="R5566" s="2">
        <v>36.382900877000097</v>
      </c>
      <c r="S5566" s="2">
        <v>-91.810307945000005</v>
      </c>
      <c r="T5566" s="2">
        <v>622110</v>
      </c>
      <c r="U5566" s="2" t="s">
        <v>73</v>
      </c>
      <c r="V5566" s="2" t="s">
        <v>2774</v>
      </c>
      <c r="W5566" s="2" t="s">
        <v>2775</v>
      </c>
      <c r="X5566" s="2" t="s">
        <v>56</v>
      </c>
      <c r="Y5566" s="2" t="s">
        <v>65</v>
      </c>
      <c r="Z5566" s="2" t="s">
        <v>25816</v>
      </c>
      <c r="AA5566" s="2">
        <v>41322</v>
      </c>
      <c r="AB5566" s="2" t="s">
        <v>38</v>
      </c>
      <c r="AC5566" s="2">
        <v>5</v>
      </c>
      <c r="AD5566" s="2" t="s">
        <v>244</v>
      </c>
      <c r="AE5566" s="2">
        <v>-999</v>
      </c>
      <c r="AF5566" s="2">
        <v>25</v>
      </c>
      <c r="AG5566" s="2" t="s">
        <v>79</v>
      </c>
      <c r="AH5566" s="2" t="s">
        <v>1</v>
      </c>
    </row>
    <row r="5567" spans="1:34" x14ac:dyDescent="0.2">
      <c r="A5567" s="2">
        <v>-93.150077964999895</v>
      </c>
      <c r="B5567" s="2">
        <v>35.283555460999999</v>
      </c>
      <c r="C5567" s="2">
        <v>4977</v>
      </c>
      <c r="D5567" s="2">
        <v>7272801</v>
      </c>
      <c r="E5567" s="2" t="s">
        <v>25817</v>
      </c>
      <c r="F5567" s="2" t="s">
        <v>25818</v>
      </c>
      <c r="G5567" s="2" t="s">
        <v>10826</v>
      </c>
      <c r="H5567" s="2" t="s">
        <v>2771</v>
      </c>
      <c r="I5567" s="2">
        <v>72801</v>
      </c>
      <c r="J5567" s="2" t="s">
        <v>38</v>
      </c>
      <c r="K5567" s="2" t="s">
        <v>25819</v>
      </c>
      <c r="L5567" s="2" t="s">
        <v>93</v>
      </c>
      <c r="M5567" s="2" t="s">
        <v>41</v>
      </c>
      <c r="N5567" s="2">
        <v>170</v>
      </c>
      <c r="O5567" s="2" t="s">
        <v>10560</v>
      </c>
      <c r="P5567" s="2">
        <v>5115</v>
      </c>
      <c r="Q5567" s="2" t="s">
        <v>43</v>
      </c>
      <c r="R5567" s="2">
        <v>35.283555460999999</v>
      </c>
      <c r="S5567" s="2">
        <v>-93.150077964999994</v>
      </c>
      <c r="T5567" s="2">
        <v>622110</v>
      </c>
      <c r="U5567" s="2" t="s">
        <v>73</v>
      </c>
      <c r="V5567" s="2" t="s">
        <v>2774</v>
      </c>
      <c r="W5567" s="2" t="s">
        <v>2775</v>
      </c>
      <c r="X5567" s="2" t="s">
        <v>47</v>
      </c>
      <c r="Y5567" s="2" t="s">
        <v>75</v>
      </c>
      <c r="Z5567" s="2" t="s">
        <v>25820</v>
      </c>
      <c r="AA5567" s="2">
        <v>40041</v>
      </c>
      <c r="AB5567" s="2" t="s">
        <v>38</v>
      </c>
      <c r="AC5567" s="2">
        <v>5</v>
      </c>
      <c r="AD5567" s="2" t="s">
        <v>50</v>
      </c>
      <c r="AE5567" s="2">
        <v>-999</v>
      </c>
      <c r="AF5567" s="2">
        <v>170</v>
      </c>
      <c r="AG5567" s="2" t="s">
        <v>200</v>
      </c>
      <c r="AH5567" s="2" t="s">
        <v>1</v>
      </c>
    </row>
    <row r="5568" spans="1:34" x14ac:dyDescent="0.2">
      <c r="A5568" s="2">
        <v>-90.498457035999905</v>
      </c>
      <c r="B5568" s="2">
        <v>36.051944306000003</v>
      </c>
      <c r="C5568" s="2">
        <v>4978</v>
      </c>
      <c r="D5568" s="2">
        <v>6272450</v>
      </c>
      <c r="E5568" s="2" t="s">
        <v>25821</v>
      </c>
      <c r="F5568" s="2" t="s">
        <v>25822</v>
      </c>
      <c r="G5568" s="2" t="s">
        <v>25823</v>
      </c>
      <c r="H5568" s="2" t="s">
        <v>2771</v>
      </c>
      <c r="I5568" s="2">
        <v>72450</v>
      </c>
      <c r="J5568" s="2" t="s">
        <v>38</v>
      </c>
      <c r="K5568" s="2" t="s">
        <v>25824</v>
      </c>
      <c r="L5568" s="2" t="s">
        <v>93</v>
      </c>
      <c r="M5568" s="2" t="s">
        <v>41</v>
      </c>
      <c r="N5568" s="2">
        <v>129</v>
      </c>
      <c r="O5568" s="2" t="s">
        <v>1066</v>
      </c>
      <c r="P5568" s="2">
        <v>5055</v>
      </c>
      <c r="Q5568" s="2" t="s">
        <v>43</v>
      </c>
      <c r="R5568" s="2">
        <v>36.051944306000102</v>
      </c>
      <c r="S5568" s="2">
        <v>-90.498457036000005</v>
      </c>
      <c r="T5568" s="2">
        <v>622110</v>
      </c>
      <c r="U5568" s="2" t="s">
        <v>73</v>
      </c>
      <c r="V5568" s="2" t="s">
        <v>2774</v>
      </c>
      <c r="W5568" s="2" t="s">
        <v>2775</v>
      </c>
      <c r="X5568" s="2" t="s">
        <v>47</v>
      </c>
      <c r="Y5568" s="2" t="s">
        <v>75</v>
      </c>
      <c r="Z5568" s="2" t="s">
        <v>25825</v>
      </c>
      <c r="AA5568" s="2">
        <v>40039</v>
      </c>
      <c r="AB5568" s="2" t="s">
        <v>38</v>
      </c>
      <c r="AC5568" s="2">
        <v>5</v>
      </c>
      <c r="AD5568" s="2" t="s">
        <v>88</v>
      </c>
      <c r="AE5568" s="2">
        <v>-999</v>
      </c>
      <c r="AF5568" s="2">
        <v>129</v>
      </c>
      <c r="AG5568" s="2" t="s">
        <v>79</v>
      </c>
      <c r="AH5568" s="2" t="s">
        <v>1</v>
      </c>
    </row>
    <row r="5569" spans="1:34" x14ac:dyDescent="0.2">
      <c r="A5569" s="2">
        <v>-91.6345909839999</v>
      </c>
      <c r="B5569" s="2">
        <v>35.767869261999998</v>
      </c>
      <c r="C5569" s="2">
        <v>4979</v>
      </c>
      <c r="D5569" s="2">
        <v>6772501</v>
      </c>
      <c r="E5569" s="2" t="s">
        <v>25826</v>
      </c>
      <c r="F5569" s="2" t="s">
        <v>25827</v>
      </c>
      <c r="G5569" s="2" t="s">
        <v>12771</v>
      </c>
      <c r="H5569" s="2" t="s">
        <v>2771</v>
      </c>
      <c r="I5569" s="2">
        <v>72501</v>
      </c>
      <c r="J5569" s="2" t="s">
        <v>38</v>
      </c>
      <c r="K5569" s="2" t="s">
        <v>25828</v>
      </c>
      <c r="L5569" s="2" t="s">
        <v>93</v>
      </c>
      <c r="M5569" s="2" t="s">
        <v>41</v>
      </c>
      <c r="N5569" s="2">
        <v>199</v>
      </c>
      <c r="O5569" s="2" t="s">
        <v>11198</v>
      </c>
      <c r="P5569" s="2">
        <v>5063</v>
      </c>
      <c r="Q5569" s="2" t="s">
        <v>43</v>
      </c>
      <c r="R5569" s="2">
        <v>35.767869261999998</v>
      </c>
      <c r="S5569" s="2">
        <v>-91.6345909839999</v>
      </c>
      <c r="T5569" s="2">
        <v>622110</v>
      </c>
      <c r="U5569" s="2" t="s">
        <v>73</v>
      </c>
      <c r="V5569" s="2" t="s">
        <v>2774</v>
      </c>
      <c r="W5569" s="2" t="s">
        <v>2775</v>
      </c>
      <c r="X5569" s="2" t="s">
        <v>47</v>
      </c>
      <c r="Y5569" s="2" t="s">
        <v>75</v>
      </c>
      <c r="Z5569" s="2" t="s">
        <v>4294</v>
      </c>
      <c r="AA5569" s="2">
        <v>40119</v>
      </c>
      <c r="AB5569" s="2" t="s">
        <v>38</v>
      </c>
      <c r="AC5569" s="2">
        <v>5</v>
      </c>
      <c r="AD5569" s="2" t="s">
        <v>88</v>
      </c>
      <c r="AE5569" s="2">
        <v>-999</v>
      </c>
      <c r="AF5569" s="2">
        <v>199</v>
      </c>
      <c r="AG5569" s="2" t="s">
        <v>200</v>
      </c>
      <c r="AH5569" s="2" t="s">
        <v>1</v>
      </c>
    </row>
    <row r="5570" spans="1:34" x14ac:dyDescent="0.2">
      <c r="A5570" s="2">
        <v>-94.158409240999902</v>
      </c>
      <c r="B5570" s="2">
        <v>36.077767684000001</v>
      </c>
      <c r="C5570" s="2">
        <v>4980</v>
      </c>
      <c r="D5570" s="2">
        <v>9472701</v>
      </c>
      <c r="E5570" s="2" t="s">
        <v>25829</v>
      </c>
      <c r="F5570" s="2" t="s">
        <v>25830</v>
      </c>
      <c r="G5570" s="2" t="s">
        <v>4360</v>
      </c>
      <c r="H5570" s="2" t="s">
        <v>2771</v>
      </c>
      <c r="I5570" s="2">
        <v>72701</v>
      </c>
      <c r="J5570" s="2" t="s">
        <v>38</v>
      </c>
      <c r="K5570" s="2" t="s">
        <v>25831</v>
      </c>
      <c r="L5570" s="2" t="s">
        <v>93</v>
      </c>
      <c r="M5570" s="2" t="s">
        <v>108</v>
      </c>
      <c r="N5570" s="2">
        <v>25</v>
      </c>
      <c r="O5570" s="2" t="s">
        <v>419</v>
      </c>
      <c r="P5570" s="2">
        <v>5143</v>
      </c>
      <c r="Q5570" s="2" t="s">
        <v>43</v>
      </c>
      <c r="R5570" s="2">
        <v>36.077767684000001</v>
      </c>
      <c r="S5570" s="2">
        <v>-94.158409241000001</v>
      </c>
      <c r="T5570" s="2">
        <v>622110</v>
      </c>
      <c r="U5570" s="2" t="s">
        <v>73</v>
      </c>
      <c r="V5570" s="2" t="s">
        <v>4277</v>
      </c>
      <c r="W5570" s="2" t="s">
        <v>4278</v>
      </c>
      <c r="X5570" s="2" t="s">
        <v>47</v>
      </c>
      <c r="Y5570" s="2" t="s">
        <v>75</v>
      </c>
      <c r="Z5570" s="2" t="s">
        <v>3318</v>
      </c>
      <c r="AA5570" s="2">
        <v>42009</v>
      </c>
      <c r="AB5570" s="2" t="s">
        <v>38</v>
      </c>
      <c r="AC5570" s="2">
        <v>5</v>
      </c>
      <c r="AD5570" s="2" t="s">
        <v>50</v>
      </c>
      <c r="AE5570" s="2">
        <v>-999</v>
      </c>
      <c r="AF5570" s="2">
        <v>25</v>
      </c>
      <c r="AG5570" s="2" t="s">
        <v>38</v>
      </c>
      <c r="AH5570" s="2" t="s">
        <v>1</v>
      </c>
    </row>
    <row r="5571" spans="1:34" x14ac:dyDescent="0.2">
      <c r="A5571" s="2">
        <v>-94.1600515639999</v>
      </c>
      <c r="B5571" s="2">
        <v>36.109282616999998</v>
      </c>
      <c r="C5571" s="2">
        <v>4981</v>
      </c>
      <c r="D5571" s="2">
        <v>9500000</v>
      </c>
      <c r="E5571" s="2" t="s">
        <v>25832</v>
      </c>
      <c r="F5571" s="2" t="s">
        <v>25833</v>
      </c>
      <c r="G5571" s="2" t="s">
        <v>4360</v>
      </c>
      <c r="H5571" s="2" t="s">
        <v>2771</v>
      </c>
      <c r="I5571" s="2">
        <v>72703</v>
      </c>
      <c r="J5571" s="2" t="s">
        <v>38</v>
      </c>
      <c r="K5571" s="2" t="s">
        <v>25834</v>
      </c>
      <c r="L5571" s="2" t="s">
        <v>93</v>
      </c>
      <c r="M5571" s="2" t="s">
        <v>41</v>
      </c>
      <c r="N5571" s="2">
        <v>366</v>
      </c>
      <c r="O5571" s="2" t="s">
        <v>419</v>
      </c>
      <c r="P5571" s="2">
        <v>5143</v>
      </c>
      <c r="Q5571" s="2" t="s">
        <v>43</v>
      </c>
      <c r="R5571" s="2">
        <v>36.109282617000098</v>
      </c>
      <c r="S5571" s="2">
        <v>-94.160051564</v>
      </c>
      <c r="T5571" s="2">
        <v>622110</v>
      </c>
      <c r="U5571" s="2" t="s">
        <v>73</v>
      </c>
      <c r="V5571" s="2" t="s">
        <v>2774</v>
      </c>
      <c r="W5571" s="2" t="s">
        <v>2775</v>
      </c>
      <c r="X5571" s="2" t="s">
        <v>47</v>
      </c>
      <c r="Y5571" s="2" t="s">
        <v>75</v>
      </c>
      <c r="Z5571" s="2" t="s">
        <v>25835</v>
      </c>
      <c r="AA5571" s="2">
        <v>40004</v>
      </c>
      <c r="AB5571" s="2" t="s">
        <v>38</v>
      </c>
      <c r="AC5571" s="2">
        <v>5</v>
      </c>
      <c r="AD5571" s="2" t="s">
        <v>88</v>
      </c>
      <c r="AE5571" s="2">
        <v>-999</v>
      </c>
      <c r="AF5571" s="2">
        <v>366</v>
      </c>
      <c r="AG5571" s="2" t="s">
        <v>874</v>
      </c>
      <c r="AH5571" s="2" t="s">
        <v>1</v>
      </c>
    </row>
    <row r="5572" spans="1:34" x14ac:dyDescent="0.2">
      <c r="A5572" s="2">
        <v>-94.191356903999903</v>
      </c>
      <c r="B5572" s="2">
        <v>36.339906333999998</v>
      </c>
      <c r="C5572" s="2">
        <v>4982</v>
      </c>
      <c r="D5572" s="2">
        <v>400000</v>
      </c>
      <c r="E5572" s="2" t="s">
        <v>25836</v>
      </c>
      <c r="F5572" s="2" t="s">
        <v>25837</v>
      </c>
      <c r="G5572" s="2" t="s">
        <v>25838</v>
      </c>
      <c r="H5572" s="2" t="s">
        <v>2771</v>
      </c>
      <c r="I5572" s="2">
        <v>72712</v>
      </c>
      <c r="J5572" s="2" t="s">
        <v>38</v>
      </c>
      <c r="K5572" s="2" t="s">
        <v>25839</v>
      </c>
      <c r="L5572" s="2" t="s">
        <v>93</v>
      </c>
      <c r="M5572" s="2" t="s">
        <v>41</v>
      </c>
      <c r="N5572" s="2">
        <v>128</v>
      </c>
      <c r="O5572" s="2" t="s">
        <v>3896</v>
      </c>
      <c r="P5572" s="2">
        <v>5007</v>
      </c>
      <c r="Q5572" s="2" t="s">
        <v>43</v>
      </c>
      <c r="R5572" s="2">
        <v>36.339906333999998</v>
      </c>
      <c r="S5572" s="2">
        <v>-94.191356904000003</v>
      </c>
      <c r="T5572" s="2">
        <v>622110</v>
      </c>
      <c r="U5572" s="2" t="s">
        <v>73</v>
      </c>
      <c r="V5572" s="2" t="s">
        <v>2774</v>
      </c>
      <c r="W5572" s="2" t="s">
        <v>2775</v>
      </c>
      <c r="X5572" s="2" t="s">
        <v>47</v>
      </c>
      <c r="Y5572" s="2" t="s">
        <v>75</v>
      </c>
      <c r="Z5572" s="2" t="s">
        <v>4371</v>
      </c>
      <c r="AA5572" s="2">
        <v>40138</v>
      </c>
      <c r="AB5572" s="2" t="s">
        <v>38</v>
      </c>
      <c r="AC5572" s="2">
        <v>5</v>
      </c>
      <c r="AD5572" s="2" t="s">
        <v>50</v>
      </c>
      <c r="AE5572" s="2">
        <v>-999</v>
      </c>
      <c r="AF5572" s="2">
        <v>128</v>
      </c>
      <c r="AG5572" s="2" t="s">
        <v>200</v>
      </c>
      <c r="AH5572" s="2" t="s">
        <v>1</v>
      </c>
    </row>
    <row r="5573" spans="1:34" x14ac:dyDescent="0.2">
      <c r="A5573" s="2">
        <v>-94.134007820999898</v>
      </c>
      <c r="B5573" s="2">
        <v>36.333155325</v>
      </c>
      <c r="C5573" s="2">
        <v>4983</v>
      </c>
      <c r="D5573" s="2">
        <v>2072756</v>
      </c>
      <c r="E5573" s="2" t="s">
        <v>25840</v>
      </c>
      <c r="F5573" s="2" t="s">
        <v>25841</v>
      </c>
      <c r="G5573" s="2" t="s">
        <v>3894</v>
      </c>
      <c r="H5573" s="2" t="s">
        <v>2771</v>
      </c>
      <c r="I5573" s="2">
        <v>72756</v>
      </c>
      <c r="J5573" s="2" t="s">
        <v>38</v>
      </c>
      <c r="K5573" s="2" t="s">
        <v>25842</v>
      </c>
      <c r="L5573" s="2" t="s">
        <v>93</v>
      </c>
      <c r="M5573" s="2" t="s">
        <v>108</v>
      </c>
      <c r="N5573" s="2">
        <v>165</v>
      </c>
      <c r="O5573" s="2" t="s">
        <v>3896</v>
      </c>
      <c r="P5573" s="2">
        <v>5007</v>
      </c>
      <c r="Q5573" s="2" t="s">
        <v>43</v>
      </c>
      <c r="R5573" s="2">
        <v>36.333155325000099</v>
      </c>
      <c r="S5573" s="2">
        <v>-94.134007820999997</v>
      </c>
      <c r="T5573" s="2">
        <v>622110</v>
      </c>
      <c r="U5573" s="2" t="s">
        <v>73</v>
      </c>
      <c r="V5573" s="2" t="s">
        <v>4277</v>
      </c>
      <c r="W5573" s="2" t="s">
        <v>4278</v>
      </c>
      <c r="X5573" s="2" t="s">
        <v>47</v>
      </c>
      <c r="Y5573" s="2" t="s">
        <v>75</v>
      </c>
      <c r="Z5573" s="2" t="s">
        <v>25843</v>
      </c>
      <c r="AA5573" s="2">
        <v>40010</v>
      </c>
      <c r="AB5573" s="2" t="s">
        <v>38</v>
      </c>
      <c r="AC5573" s="2">
        <v>5</v>
      </c>
      <c r="AD5573" s="2" t="s">
        <v>88</v>
      </c>
      <c r="AE5573" s="2">
        <v>-999</v>
      </c>
      <c r="AF5573" s="2">
        <v>165</v>
      </c>
      <c r="AG5573" s="2" t="s">
        <v>38</v>
      </c>
      <c r="AH5573" s="2" t="s">
        <v>1</v>
      </c>
    </row>
    <row r="5574" spans="1:34" x14ac:dyDescent="0.2">
      <c r="A5574" s="2">
        <v>-90.666340421999905</v>
      </c>
      <c r="B5574" s="2">
        <v>35.808225724000003</v>
      </c>
      <c r="C5574" s="2">
        <v>4984</v>
      </c>
      <c r="D5574" s="2">
        <v>61472401</v>
      </c>
      <c r="E5574" s="2" t="s">
        <v>25844</v>
      </c>
      <c r="F5574" s="2" t="s">
        <v>25845</v>
      </c>
      <c r="G5574" s="2" t="s">
        <v>8580</v>
      </c>
      <c r="H5574" s="2" t="s">
        <v>2771</v>
      </c>
      <c r="I5574" s="2">
        <v>72401</v>
      </c>
      <c r="J5574" s="2" t="s">
        <v>38</v>
      </c>
      <c r="K5574" s="2" t="s">
        <v>25846</v>
      </c>
      <c r="L5574" s="2" t="s">
        <v>93</v>
      </c>
      <c r="M5574" s="2" t="s">
        <v>108</v>
      </c>
      <c r="N5574" s="2">
        <v>-999</v>
      </c>
      <c r="O5574" s="2" t="s">
        <v>8582</v>
      </c>
      <c r="P5574" s="2">
        <v>5031</v>
      </c>
      <c r="Q5574" s="2" t="s">
        <v>43</v>
      </c>
      <c r="R5574" s="2">
        <v>35.808225724000103</v>
      </c>
      <c r="S5574" s="2">
        <v>-90.666340422000005</v>
      </c>
      <c r="T5574" s="2">
        <v>622110</v>
      </c>
      <c r="U5574" s="2" t="s">
        <v>73</v>
      </c>
      <c r="V5574" s="2" t="s">
        <v>8632</v>
      </c>
      <c r="W5574" s="2" t="s">
        <v>8633</v>
      </c>
      <c r="X5574" s="2" t="s">
        <v>47</v>
      </c>
      <c r="Y5574" s="2" t="s">
        <v>4396</v>
      </c>
      <c r="Z5574" s="2" t="s">
        <v>38</v>
      </c>
      <c r="AA5574" s="2" t="s">
        <v>38</v>
      </c>
      <c r="AB5574" s="2" t="s">
        <v>38</v>
      </c>
      <c r="AC5574" s="2">
        <v>5</v>
      </c>
      <c r="AD5574" s="2" t="s">
        <v>88</v>
      </c>
      <c r="AE5574" s="2">
        <v>-999</v>
      </c>
      <c r="AF5574" s="2">
        <v>-999</v>
      </c>
      <c r="AG5574" s="2" t="s">
        <v>38</v>
      </c>
      <c r="AH5574" s="2" t="s">
        <v>1</v>
      </c>
    </row>
    <row r="5575" spans="1:34" x14ac:dyDescent="0.2">
      <c r="A5575" s="2">
        <v>-93.880549175999903</v>
      </c>
      <c r="B5575" s="2">
        <v>33.949722756</v>
      </c>
      <c r="C5575" s="2">
        <v>4985</v>
      </c>
      <c r="D5575" s="2">
        <v>64371852</v>
      </c>
      <c r="E5575" s="2" t="s">
        <v>8604</v>
      </c>
      <c r="F5575" s="2" t="s">
        <v>25847</v>
      </c>
      <c r="G5575" s="2" t="s">
        <v>1641</v>
      </c>
      <c r="H5575" s="2" t="s">
        <v>2771</v>
      </c>
      <c r="I5575" s="2">
        <v>71852</v>
      </c>
      <c r="J5575" s="2" t="s">
        <v>38</v>
      </c>
      <c r="K5575" s="2" t="s">
        <v>8606</v>
      </c>
      <c r="L5575" s="2" t="s">
        <v>93</v>
      </c>
      <c r="M5575" s="2" t="s">
        <v>41</v>
      </c>
      <c r="N5575" s="2">
        <v>-999</v>
      </c>
      <c r="O5575" s="2" t="s">
        <v>2792</v>
      </c>
      <c r="P5575" s="2">
        <v>5061</v>
      </c>
      <c r="Q5575" s="2" t="s">
        <v>43</v>
      </c>
      <c r="R5575" s="2">
        <v>33.949722756</v>
      </c>
      <c r="S5575" s="2">
        <v>-93.880549176000002</v>
      </c>
      <c r="T5575" s="2">
        <v>622110</v>
      </c>
      <c r="U5575" s="2" t="s">
        <v>73</v>
      </c>
      <c r="V5575" s="2" t="s">
        <v>2774</v>
      </c>
      <c r="W5575" s="2" t="s">
        <v>2775</v>
      </c>
      <c r="X5575" s="2" t="s">
        <v>47</v>
      </c>
      <c r="Y5575" s="2" t="s">
        <v>2776</v>
      </c>
      <c r="Z5575" s="2" t="s">
        <v>38</v>
      </c>
      <c r="AA5575" s="2" t="s">
        <v>38</v>
      </c>
      <c r="AB5575" s="2" t="s">
        <v>38</v>
      </c>
      <c r="AC5575" s="2">
        <v>5</v>
      </c>
      <c r="AD5575" s="2" t="s">
        <v>38</v>
      </c>
      <c r="AE5575" s="2">
        <v>-999</v>
      </c>
      <c r="AF5575" s="2">
        <v>-999</v>
      </c>
      <c r="AG5575" s="2" t="s">
        <v>79</v>
      </c>
      <c r="AH5575" s="2" t="s">
        <v>1</v>
      </c>
    </row>
    <row r="5576" spans="1:34" x14ac:dyDescent="0.2">
      <c r="A5576" s="2">
        <v>-112.298460827</v>
      </c>
      <c r="B5576" s="2">
        <v>33.609040405999998</v>
      </c>
      <c r="C5576" s="2">
        <v>4986</v>
      </c>
      <c r="D5576" s="2">
        <v>66685351</v>
      </c>
      <c r="E5576" s="2" t="s">
        <v>25848</v>
      </c>
      <c r="F5576" s="2" t="s">
        <v>25849</v>
      </c>
      <c r="G5576" s="2" t="s">
        <v>8002</v>
      </c>
      <c r="H5576" s="2" t="s">
        <v>4421</v>
      </c>
      <c r="I5576" s="2">
        <v>85351</v>
      </c>
      <c r="J5576" s="2" t="s">
        <v>38</v>
      </c>
      <c r="K5576" s="2" t="s">
        <v>25850</v>
      </c>
      <c r="L5576" s="2" t="s">
        <v>786</v>
      </c>
      <c r="M5576" s="2" t="s">
        <v>108</v>
      </c>
      <c r="N5576" s="2">
        <v>-999</v>
      </c>
      <c r="O5576" s="2" t="s">
        <v>10278</v>
      </c>
      <c r="P5576" s="2">
        <v>4013</v>
      </c>
      <c r="Q5576" s="2" t="s">
        <v>43</v>
      </c>
      <c r="R5576" s="2">
        <v>33.609040406000098</v>
      </c>
      <c r="S5576" s="2">
        <v>-112.298460827</v>
      </c>
      <c r="T5576" s="2">
        <v>622310</v>
      </c>
      <c r="U5576" s="2" t="s">
        <v>1826</v>
      </c>
      <c r="V5576" s="2" t="s">
        <v>4424</v>
      </c>
      <c r="W5576" s="2" t="s">
        <v>10279</v>
      </c>
      <c r="X5576" s="2" t="s">
        <v>47</v>
      </c>
      <c r="Y5576" s="2" t="s">
        <v>14944</v>
      </c>
      <c r="Z5576" s="2" t="s">
        <v>38</v>
      </c>
      <c r="AA5576" s="2" t="s">
        <v>38</v>
      </c>
      <c r="AB5576" s="2" t="s">
        <v>38</v>
      </c>
      <c r="AC5576" s="2">
        <v>4</v>
      </c>
      <c r="AD5576" s="2" t="s">
        <v>38</v>
      </c>
      <c r="AE5576" s="2">
        <v>-999</v>
      </c>
      <c r="AF5576" s="2">
        <v>-999</v>
      </c>
      <c r="AG5576" s="2" t="s">
        <v>38</v>
      </c>
      <c r="AH5576" s="2" t="s">
        <v>51</v>
      </c>
    </row>
    <row r="5577" spans="1:34" x14ac:dyDescent="0.2">
      <c r="A5577" s="2">
        <v>-110.85512154499899</v>
      </c>
      <c r="B5577" s="2">
        <v>32.226506125</v>
      </c>
      <c r="C5577" s="2">
        <v>4987</v>
      </c>
      <c r="D5577" s="2">
        <v>66985711</v>
      </c>
      <c r="E5577" s="2" t="s">
        <v>25851</v>
      </c>
      <c r="F5577" s="2" t="s">
        <v>25852</v>
      </c>
      <c r="G5577" s="2" t="s">
        <v>8650</v>
      </c>
      <c r="H5577" s="2" t="s">
        <v>4421</v>
      </c>
      <c r="I5577" s="2">
        <v>85711</v>
      </c>
      <c r="J5577" s="2" t="s">
        <v>38</v>
      </c>
      <c r="K5577" s="2" t="s">
        <v>25853</v>
      </c>
      <c r="L5577" s="2" t="s">
        <v>93</v>
      </c>
      <c r="M5577" s="2" t="s">
        <v>41</v>
      </c>
      <c r="N5577" s="2">
        <v>486</v>
      </c>
      <c r="O5577" s="2" t="s">
        <v>4423</v>
      </c>
      <c r="P5577" s="2">
        <v>4019</v>
      </c>
      <c r="Q5577" s="2" t="s">
        <v>43</v>
      </c>
      <c r="R5577" s="2">
        <v>32.2265061250001</v>
      </c>
      <c r="S5577" s="2">
        <v>-110.855121545</v>
      </c>
      <c r="T5577" s="2">
        <v>622110</v>
      </c>
      <c r="U5577" s="2" t="s">
        <v>73</v>
      </c>
      <c r="V5577" s="2" t="s">
        <v>4424</v>
      </c>
      <c r="W5577" s="2" t="s">
        <v>130</v>
      </c>
      <c r="X5577" s="2" t="s">
        <v>47</v>
      </c>
      <c r="Y5577" s="2" t="s">
        <v>14944</v>
      </c>
      <c r="Z5577" s="2" t="s">
        <v>38</v>
      </c>
      <c r="AA5577" s="2" t="s">
        <v>38</v>
      </c>
      <c r="AB5577" s="2" t="s">
        <v>38</v>
      </c>
      <c r="AC5577" s="2">
        <v>4</v>
      </c>
      <c r="AD5577" s="2" t="s">
        <v>88</v>
      </c>
      <c r="AE5577" s="2">
        <v>-999</v>
      </c>
      <c r="AF5577" s="2">
        <v>486</v>
      </c>
      <c r="AG5577" s="2" t="s">
        <v>38</v>
      </c>
      <c r="AH5577" s="2" t="s">
        <v>1</v>
      </c>
    </row>
    <row r="5578" spans="1:34" x14ac:dyDescent="0.2">
      <c r="A5578" s="2">
        <v>-111.008469285999</v>
      </c>
      <c r="B5578" s="2">
        <v>32.318591028999997</v>
      </c>
      <c r="C5578" s="2">
        <v>4988</v>
      </c>
      <c r="D5578" s="2">
        <v>65485704</v>
      </c>
      <c r="E5578" s="2" t="s">
        <v>25854</v>
      </c>
      <c r="F5578" s="2" t="s">
        <v>25855</v>
      </c>
      <c r="G5578" s="2" t="s">
        <v>8650</v>
      </c>
      <c r="H5578" s="2" t="s">
        <v>4421</v>
      </c>
      <c r="I5578" s="2">
        <v>85704</v>
      </c>
      <c r="J5578" s="2" t="s">
        <v>38</v>
      </c>
      <c r="K5578" s="2" t="s">
        <v>25856</v>
      </c>
      <c r="L5578" s="2" t="s">
        <v>40</v>
      </c>
      <c r="M5578" s="2" t="s">
        <v>41</v>
      </c>
      <c r="N5578" s="2">
        <v>60</v>
      </c>
      <c r="O5578" s="2" t="s">
        <v>4423</v>
      </c>
      <c r="P5578" s="2">
        <v>4019</v>
      </c>
      <c r="Q5578" s="2" t="s">
        <v>43</v>
      </c>
      <c r="R5578" s="2">
        <v>32.318591029000103</v>
      </c>
      <c r="S5578" s="2">
        <v>-111.00846928599999</v>
      </c>
      <c r="T5578" s="2">
        <v>622310</v>
      </c>
      <c r="U5578" s="2" t="s">
        <v>44</v>
      </c>
      <c r="V5578" s="2" t="s">
        <v>4424</v>
      </c>
      <c r="W5578" s="2" t="s">
        <v>130</v>
      </c>
      <c r="X5578" s="2" t="s">
        <v>47</v>
      </c>
      <c r="Y5578" s="2" t="s">
        <v>10314</v>
      </c>
      <c r="Z5578" s="2" t="s">
        <v>38</v>
      </c>
      <c r="AA5578" s="2" t="s">
        <v>38</v>
      </c>
      <c r="AB5578" s="2" t="s">
        <v>38</v>
      </c>
      <c r="AC5578" s="2">
        <v>4</v>
      </c>
      <c r="AD5578" s="2" t="s">
        <v>38</v>
      </c>
      <c r="AE5578" s="2">
        <v>-999</v>
      </c>
      <c r="AF5578" s="2">
        <v>60</v>
      </c>
      <c r="AG5578" s="2" t="s">
        <v>38</v>
      </c>
      <c r="AH5578" s="2" t="s">
        <v>1</v>
      </c>
    </row>
    <row r="5579" spans="1:34" x14ac:dyDescent="0.2">
      <c r="A5579" s="2">
        <v>-94.651242181999905</v>
      </c>
      <c r="B5579" s="2">
        <v>38.932883906999997</v>
      </c>
      <c r="C5579" s="2">
        <v>4989</v>
      </c>
      <c r="D5579" s="2">
        <v>10666221</v>
      </c>
      <c r="E5579" s="2" t="s">
        <v>25857</v>
      </c>
      <c r="F5579" s="2" t="s">
        <v>25858</v>
      </c>
      <c r="G5579" s="2" t="s">
        <v>1997</v>
      </c>
      <c r="H5579" s="2" t="s">
        <v>1910</v>
      </c>
      <c r="I5579" s="2">
        <v>66221</v>
      </c>
      <c r="J5579" s="2" t="s">
        <v>38</v>
      </c>
      <c r="K5579" s="2" t="s">
        <v>25859</v>
      </c>
      <c r="L5579" s="2" t="s">
        <v>93</v>
      </c>
      <c r="M5579" s="2" t="s">
        <v>108</v>
      </c>
      <c r="N5579" s="2">
        <v>48</v>
      </c>
      <c r="O5579" s="2" t="s">
        <v>1804</v>
      </c>
      <c r="P5579" s="2">
        <v>20091</v>
      </c>
      <c r="Q5579" s="2" t="s">
        <v>43</v>
      </c>
      <c r="R5579" s="2">
        <v>38.932883907000097</v>
      </c>
      <c r="S5579" s="2">
        <v>-94.651242182000004</v>
      </c>
      <c r="T5579" s="2">
        <v>622110</v>
      </c>
      <c r="U5579" s="2" t="s">
        <v>73</v>
      </c>
      <c r="V5579" s="2" t="s">
        <v>1913</v>
      </c>
      <c r="W5579" s="2" t="s">
        <v>1923</v>
      </c>
      <c r="X5579" s="2" t="s">
        <v>56</v>
      </c>
      <c r="Y5579" s="2" t="s">
        <v>1924</v>
      </c>
      <c r="Z5579" s="2" t="s">
        <v>25860</v>
      </c>
      <c r="AA5579" s="2" t="s">
        <v>25861</v>
      </c>
      <c r="AB5579" s="2" t="s">
        <v>25862</v>
      </c>
      <c r="AC5579" s="2">
        <v>20</v>
      </c>
      <c r="AD5579" s="2" t="s">
        <v>50</v>
      </c>
      <c r="AE5579" s="2">
        <v>-999</v>
      </c>
      <c r="AF5579" s="2">
        <v>48</v>
      </c>
      <c r="AG5579" s="2" t="s">
        <v>38</v>
      </c>
      <c r="AH5579" s="2" t="s">
        <v>51</v>
      </c>
    </row>
    <row r="5580" spans="1:34" x14ac:dyDescent="0.2">
      <c r="A5580" s="2">
        <v>-85.147554933999899</v>
      </c>
      <c r="B5580" s="2">
        <v>36.698187625000003</v>
      </c>
      <c r="C5580" s="2">
        <v>4990</v>
      </c>
      <c r="D5580" s="2">
        <v>1542602</v>
      </c>
      <c r="E5580" s="2" t="s">
        <v>25863</v>
      </c>
      <c r="F5580" s="2" t="s">
        <v>25864</v>
      </c>
      <c r="G5580" s="2" t="s">
        <v>1120</v>
      </c>
      <c r="H5580" s="2" t="s">
        <v>778</v>
      </c>
      <c r="I5580" s="2">
        <v>42602</v>
      </c>
      <c r="J5580" s="2" t="s">
        <v>38</v>
      </c>
      <c r="K5580" s="2" t="s">
        <v>25865</v>
      </c>
      <c r="L5580" s="2" t="s">
        <v>93</v>
      </c>
      <c r="M5580" s="2" t="s">
        <v>41</v>
      </c>
      <c r="N5580" s="2">
        <v>42</v>
      </c>
      <c r="O5580" s="2" t="s">
        <v>3074</v>
      </c>
      <c r="P5580" s="2">
        <v>21053</v>
      </c>
      <c r="Q5580" s="2" t="s">
        <v>43</v>
      </c>
      <c r="R5580" s="2">
        <v>36.698187625000102</v>
      </c>
      <c r="S5580" s="2">
        <v>-85.147554933999999</v>
      </c>
      <c r="T5580" s="2">
        <v>622110</v>
      </c>
      <c r="U5580" s="2" t="s">
        <v>73</v>
      </c>
      <c r="V5580" s="2" t="s">
        <v>780</v>
      </c>
      <c r="W5580" s="2" t="s">
        <v>130</v>
      </c>
      <c r="X5580" s="2" t="s">
        <v>56</v>
      </c>
      <c r="Y5580" s="2" t="s">
        <v>75</v>
      </c>
      <c r="Z5580" s="2" t="s">
        <v>25866</v>
      </c>
      <c r="AA5580" s="2">
        <v>100078</v>
      </c>
      <c r="AB5580" s="2" t="s">
        <v>25867</v>
      </c>
      <c r="AC5580" s="2">
        <v>21</v>
      </c>
      <c r="AD5580" s="2" t="s">
        <v>88</v>
      </c>
      <c r="AE5580" s="2">
        <v>-999</v>
      </c>
      <c r="AF5580" s="2">
        <v>42</v>
      </c>
      <c r="AG5580" s="2" t="s">
        <v>38</v>
      </c>
      <c r="AH5580" s="2" t="s">
        <v>1</v>
      </c>
    </row>
    <row r="5581" spans="1:34" x14ac:dyDescent="0.2">
      <c r="A5581" s="2">
        <v>-85.494790912999903</v>
      </c>
      <c r="B5581" s="2">
        <v>37.242869921999997</v>
      </c>
      <c r="C5581" s="2">
        <v>4991</v>
      </c>
      <c r="D5581" s="2">
        <v>3842743</v>
      </c>
      <c r="E5581" s="2" t="s">
        <v>25868</v>
      </c>
      <c r="F5581" s="2" t="s">
        <v>25869</v>
      </c>
      <c r="G5581" s="2" t="s">
        <v>1909</v>
      </c>
      <c r="H5581" s="2" t="s">
        <v>778</v>
      </c>
      <c r="I5581" s="2">
        <v>42743</v>
      </c>
      <c r="J5581" s="2" t="s">
        <v>38</v>
      </c>
      <c r="K5581" s="2" t="s">
        <v>25870</v>
      </c>
      <c r="L5581" s="2" t="s">
        <v>72</v>
      </c>
      <c r="M5581" s="2" t="s">
        <v>41</v>
      </c>
      <c r="N5581" s="2">
        <v>35</v>
      </c>
      <c r="O5581" s="2" t="s">
        <v>25596</v>
      </c>
      <c r="P5581" s="2">
        <v>21087</v>
      </c>
      <c r="Q5581" s="2" t="s">
        <v>43</v>
      </c>
      <c r="R5581" s="2">
        <v>37.242869922000096</v>
      </c>
      <c r="S5581" s="2">
        <v>-85.494790913000003</v>
      </c>
      <c r="T5581" s="2">
        <v>622110</v>
      </c>
      <c r="U5581" s="2" t="s">
        <v>73</v>
      </c>
      <c r="V5581" s="2" t="s">
        <v>780</v>
      </c>
      <c r="W5581" s="2" t="s">
        <v>130</v>
      </c>
      <c r="X5581" s="2" t="s">
        <v>56</v>
      </c>
      <c r="Y5581" s="2" t="s">
        <v>65</v>
      </c>
      <c r="Z5581" s="2" t="s">
        <v>38</v>
      </c>
      <c r="AA5581" s="2">
        <v>600077</v>
      </c>
      <c r="AB5581" s="2" t="s">
        <v>38</v>
      </c>
      <c r="AC5581" s="2">
        <v>21</v>
      </c>
      <c r="AD5581" s="2" t="s">
        <v>244</v>
      </c>
      <c r="AE5581" s="2">
        <v>-999</v>
      </c>
      <c r="AF5581" s="2">
        <v>35</v>
      </c>
      <c r="AG5581" s="2" t="s">
        <v>38</v>
      </c>
      <c r="AH5581" s="2" t="s">
        <v>1</v>
      </c>
    </row>
    <row r="5582" spans="1:34" x14ac:dyDescent="0.2">
      <c r="A5582" s="2">
        <v>-84.0593476559999</v>
      </c>
      <c r="B5582" s="2">
        <v>38.315903200999998</v>
      </c>
      <c r="C5582" s="2">
        <v>4992</v>
      </c>
      <c r="D5582" s="2">
        <v>6640311</v>
      </c>
      <c r="E5582" s="2" t="s">
        <v>25871</v>
      </c>
      <c r="F5582" s="2" t="s">
        <v>25872</v>
      </c>
      <c r="G5582" s="2" t="s">
        <v>18053</v>
      </c>
      <c r="H5582" s="2" t="s">
        <v>778</v>
      </c>
      <c r="I5582" s="2">
        <v>40311</v>
      </c>
      <c r="J5582" s="2" t="s">
        <v>38</v>
      </c>
      <c r="K5582" s="2" t="s">
        <v>25873</v>
      </c>
      <c r="L5582" s="2" t="s">
        <v>93</v>
      </c>
      <c r="M5582" s="2" t="s">
        <v>108</v>
      </c>
      <c r="N5582" s="2">
        <v>18</v>
      </c>
      <c r="O5582" s="2" t="s">
        <v>25874</v>
      </c>
      <c r="P5582" s="2">
        <v>21181</v>
      </c>
      <c r="Q5582" s="2" t="s">
        <v>43</v>
      </c>
      <c r="R5582" s="2">
        <v>38.315903200999998</v>
      </c>
      <c r="S5582" s="2">
        <v>-84.0593476559999</v>
      </c>
      <c r="T5582" s="2">
        <v>622110</v>
      </c>
      <c r="U5582" s="2" t="s">
        <v>73</v>
      </c>
      <c r="V5582" s="2" t="s">
        <v>5369</v>
      </c>
      <c r="W5582" s="2" t="s">
        <v>5370</v>
      </c>
      <c r="X5582" s="2" t="s">
        <v>56</v>
      </c>
      <c r="Y5582" s="2" t="s">
        <v>75</v>
      </c>
      <c r="Z5582" s="2" t="s">
        <v>25875</v>
      </c>
      <c r="AA5582" s="2">
        <v>600054</v>
      </c>
      <c r="AB5582" s="2" t="s">
        <v>38</v>
      </c>
      <c r="AC5582" s="2">
        <v>21</v>
      </c>
      <c r="AD5582" s="2" t="s">
        <v>88</v>
      </c>
      <c r="AE5582" s="2">
        <v>-999</v>
      </c>
      <c r="AF5582" s="2">
        <v>18</v>
      </c>
      <c r="AG5582" s="2" t="s">
        <v>38</v>
      </c>
      <c r="AH5582" s="2" t="s">
        <v>1</v>
      </c>
    </row>
    <row r="5583" spans="1:34" x14ac:dyDescent="0.2">
      <c r="A5583" s="2">
        <v>-84.841139430999903</v>
      </c>
      <c r="B5583" s="2">
        <v>38.542398757999997</v>
      </c>
      <c r="C5583" s="2">
        <v>4993</v>
      </c>
      <c r="D5583" s="2">
        <v>6540359</v>
      </c>
      <c r="E5583" s="2" t="s">
        <v>25876</v>
      </c>
      <c r="F5583" s="2" t="s">
        <v>25877</v>
      </c>
      <c r="G5583" s="2" t="s">
        <v>25878</v>
      </c>
      <c r="H5583" s="2" t="s">
        <v>778</v>
      </c>
      <c r="I5583" s="2">
        <v>40359</v>
      </c>
      <c r="J5583" s="2" t="s">
        <v>38</v>
      </c>
      <c r="K5583" s="2" t="s">
        <v>25879</v>
      </c>
      <c r="L5583" s="2" t="s">
        <v>72</v>
      </c>
      <c r="M5583" s="2" t="s">
        <v>41</v>
      </c>
      <c r="N5583" s="2">
        <v>25</v>
      </c>
      <c r="O5583" s="2" t="s">
        <v>25880</v>
      </c>
      <c r="P5583" s="2">
        <v>21187</v>
      </c>
      <c r="Q5583" s="2" t="s">
        <v>43</v>
      </c>
      <c r="R5583" s="2">
        <v>38.542398757999997</v>
      </c>
      <c r="S5583" s="2">
        <v>-84.841139431000002</v>
      </c>
      <c r="T5583" s="2">
        <v>622110</v>
      </c>
      <c r="U5583" s="2" t="s">
        <v>73</v>
      </c>
      <c r="V5583" s="2" t="s">
        <v>780</v>
      </c>
      <c r="W5583" s="2" t="s">
        <v>130</v>
      </c>
      <c r="X5583" s="2" t="s">
        <v>56</v>
      </c>
      <c r="Y5583" s="2" t="s">
        <v>75</v>
      </c>
      <c r="Z5583" s="2" t="s">
        <v>25881</v>
      </c>
      <c r="AA5583" s="2">
        <v>600063</v>
      </c>
      <c r="AB5583" s="2" t="s">
        <v>25882</v>
      </c>
      <c r="AC5583" s="2">
        <v>21</v>
      </c>
      <c r="AD5583" s="2" t="s">
        <v>88</v>
      </c>
      <c r="AE5583" s="2">
        <v>-999</v>
      </c>
      <c r="AF5583" s="2">
        <v>25</v>
      </c>
      <c r="AG5583" s="2" t="s">
        <v>38</v>
      </c>
      <c r="AH5583" s="2" t="s">
        <v>1</v>
      </c>
    </row>
    <row r="5584" spans="1:34" x14ac:dyDescent="0.2">
      <c r="A5584" s="2">
        <v>-71.148499999999999</v>
      </c>
      <c r="B5584" s="2">
        <v>42.348700000000001</v>
      </c>
      <c r="C5584" s="2">
        <v>4994</v>
      </c>
      <c r="D5584" s="2">
        <v>2402135</v>
      </c>
      <c r="E5584" s="2" t="s">
        <v>25883</v>
      </c>
      <c r="F5584" s="2" t="s">
        <v>25884</v>
      </c>
      <c r="G5584" s="2" t="s">
        <v>4066</v>
      </c>
      <c r="H5584" s="2" t="s">
        <v>4067</v>
      </c>
      <c r="I5584" s="2">
        <v>2135</v>
      </c>
      <c r="J5584" s="2" t="s">
        <v>38</v>
      </c>
      <c r="K5584" s="2" t="s">
        <v>25885</v>
      </c>
      <c r="L5584" s="2" t="s">
        <v>93</v>
      </c>
      <c r="M5584" s="2" t="s">
        <v>41</v>
      </c>
      <c r="N5584" s="2">
        <v>252</v>
      </c>
      <c r="O5584" s="2" t="s">
        <v>1128</v>
      </c>
      <c r="P5584" s="2">
        <v>25025</v>
      </c>
      <c r="Q5584" s="2" t="s">
        <v>43</v>
      </c>
      <c r="R5584" s="2">
        <v>42.3487000000001</v>
      </c>
      <c r="S5584" s="2">
        <v>-71.148499999999999</v>
      </c>
      <c r="T5584" s="2">
        <v>622110</v>
      </c>
      <c r="U5584" s="2" t="s">
        <v>73</v>
      </c>
      <c r="V5584" s="2" t="s">
        <v>4069</v>
      </c>
      <c r="W5584" s="2" t="s">
        <v>1914</v>
      </c>
      <c r="X5584" s="2" t="s">
        <v>47</v>
      </c>
      <c r="Y5584" s="2" t="s">
        <v>3110</v>
      </c>
      <c r="Z5584" s="2" t="s">
        <v>25886</v>
      </c>
      <c r="AA5584" s="2">
        <v>2085</v>
      </c>
      <c r="AB5584" s="2" t="s">
        <v>25883</v>
      </c>
      <c r="AC5584" s="2">
        <v>25</v>
      </c>
      <c r="AD5584" s="2" t="s">
        <v>50</v>
      </c>
      <c r="AE5584" s="2">
        <v>-999</v>
      </c>
      <c r="AF5584" s="2">
        <v>252</v>
      </c>
      <c r="AG5584" s="2" t="s">
        <v>38</v>
      </c>
      <c r="AH5584" s="2" t="s">
        <v>51</v>
      </c>
    </row>
    <row r="5585" spans="1:34" x14ac:dyDescent="0.2">
      <c r="A5585" s="2">
        <v>-72.682400000000001</v>
      </c>
      <c r="B5585" s="2">
        <v>42.349600000000002</v>
      </c>
      <c r="C5585" s="2">
        <v>4995</v>
      </c>
      <c r="D5585" s="2">
        <v>8301053</v>
      </c>
      <c r="E5585" s="2" t="s">
        <v>25887</v>
      </c>
      <c r="F5585" s="2" t="s">
        <v>16446</v>
      </c>
      <c r="G5585" s="2" t="s">
        <v>25888</v>
      </c>
      <c r="H5585" s="2" t="s">
        <v>4067</v>
      </c>
      <c r="I5585" s="2">
        <v>1053</v>
      </c>
      <c r="J5585" s="2" t="s">
        <v>38</v>
      </c>
      <c r="K5585" s="2" t="s">
        <v>38</v>
      </c>
      <c r="L5585" s="2" t="s">
        <v>149</v>
      </c>
      <c r="M5585" s="2" t="s">
        <v>41</v>
      </c>
      <c r="N5585" s="2">
        <v>-999</v>
      </c>
      <c r="O5585" s="2" t="s">
        <v>1309</v>
      </c>
      <c r="P5585" s="2">
        <v>25015</v>
      </c>
      <c r="Q5585" s="2" t="s">
        <v>43</v>
      </c>
      <c r="R5585" s="2">
        <v>42.349600000000102</v>
      </c>
      <c r="S5585" s="2">
        <v>-72.682400000000001</v>
      </c>
      <c r="T5585" s="2">
        <v>622110</v>
      </c>
      <c r="U5585" s="2" t="s">
        <v>73</v>
      </c>
      <c r="V5585" s="2" t="s">
        <v>4069</v>
      </c>
      <c r="W5585" s="2" t="s">
        <v>1914</v>
      </c>
      <c r="X5585" s="2" t="s">
        <v>47</v>
      </c>
      <c r="Y5585" s="2" t="s">
        <v>4204</v>
      </c>
      <c r="Z5585" s="2" t="s">
        <v>16448</v>
      </c>
      <c r="AA5585" s="2" t="s">
        <v>38</v>
      </c>
      <c r="AB5585" s="2" t="s">
        <v>25889</v>
      </c>
      <c r="AC5585" s="2">
        <v>25</v>
      </c>
      <c r="AD5585" s="2" t="s">
        <v>152</v>
      </c>
      <c r="AE5585" s="2">
        <v>-999</v>
      </c>
      <c r="AF5585" s="2">
        <v>-999</v>
      </c>
      <c r="AG5585" s="2" t="s">
        <v>38</v>
      </c>
      <c r="AH5585" s="2" t="s">
        <v>51</v>
      </c>
    </row>
    <row r="5586" spans="1:34" x14ac:dyDescent="0.2">
      <c r="A5586" s="2">
        <v>-71.342100000000002</v>
      </c>
      <c r="B5586" s="2">
        <v>42.647199999999998</v>
      </c>
      <c r="C5586" s="2">
        <v>4996</v>
      </c>
      <c r="D5586" s="2">
        <v>101854</v>
      </c>
      <c r="E5586" s="2" t="s">
        <v>25890</v>
      </c>
      <c r="F5586" s="2" t="s">
        <v>25891</v>
      </c>
      <c r="G5586" s="2" t="s">
        <v>15324</v>
      </c>
      <c r="H5586" s="2" t="s">
        <v>4067</v>
      </c>
      <c r="I5586" s="2">
        <v>1854</v>
      </c>
      <c r="J5586" s="2" t="s">
        <v>38</v>
      </c>
      <c r="K5586" s="2" t="s">
        <v>25892</v>
      </c>
      <c r="L5586" s="2" t="s">
        <v>93</v>
      </c>
      <c r="M5586" s="2" t="s">
        <v>41</v>
      </c>
      <c r="N5586" s="2">
        <v>239</v>
      </c>
      <c r="O5586" s="2" t="s">
        <v>4203</v>
      </c>
      <c r="P5586" s="2">
        <v>25017</v>
      </c>
      <c r="Q5586" s="2" t="s">
        <v>43</v>
      </c>
      <c r="R5586" s="2">
        <v>42.647200000000097</v>
      </c>
      <c r="S5586" s="2">
        <v>-71.342100000000002</v>
      </c>
      <c r="T5586" s="2">
        <v>622110</v>
      </c>
      <c r="U5586" s="2" t="s">
        <v>73</v>
      </c>
      <c r="V5586" s="2" t="s">
        <v>4069</v>
      </c>
      <c r="W5586" s="2" t="s">
        <v>1914</v>
      </c>
      <c r="X5586" s="2" t="s">
        <v>56</v>
      </c>
      <c r="Y5586" s="2" t="s">
        <v>75</v>
      </c>
      <c r="Z5586" s="2" t="s">
        <v>25893</v>
      </c>
      <c r="AA5586" s="2">
        <v>2040</v>
      </c>
      <c r="AB5586" s="2" t="s">
        <v>25890</v>
      </c>
      <c r="AC5586" s="2">
        <v>25</v>
      </c>
      <c r="AD5586" s="2" t="s">
        <v>88</v>
      </c>
      <c r="AE5586" s="2">
        <v>-999</v>
      </c>
      <c r="AF5586" s="2">
        <v>239</v>
      </c>
      <c r="AG5586" s="2" t="s">
        <v>200</v>
      </c>
      <c r="AH5586" s="2" t="s">
        <v>1</v>
      </c>
    </row>
    <row r="5587" spans="1:34" x14ac:dyDescent="0.2">
      <c r="A5587" s="2">
        <v>-71.1022058839999</v>
      </c>
      <c r="B5587" s="2">
        <v>41.912671539000002</v>
      </c>
      <c r="C5587" s="2">
        <v>4997</v>
      </c>
      <c r="D5587" s="2">
        <v>13102780</v>
      </c>
      <c r="E5587" s="2" t="s">
        <v>25894</v>
      </c>
      <c r="F5587" s="2" t="s">
        <v>25895</v>
      </c>
      <c r="G5587" s="2" t="s">
        <v>10327</v>
      </c>
      <c r="H5587" s="2" t="s">
        <v>4067</v>
      </c>
      <c r="I5587" s="2">
        <v>2780</v>
      </c>
      <c r="J5587" s="2" t="s">
        <v>38</v>
      </c>
      <c r="K5587" s="2" t="s">
        <v>25896</v>
      </c>
      <c r="L5587" s="2" t="s">
        <v>156</v>
      </c>
      <c r="M5587" s="2" t="s">
        <v>41</v>
      </c>
      <c r="N5587" s="2">
        <v>30</v>
      </c>
      <c r="O5587" s="2" t="s">
        <v>4077</v>
      </c>
      <c r="P5587" s="2">
        <v>25005</v>
      </c>
      <c r="Q5587" s="2" t="s">
        <v>43</v>
      </c>
      <c r="R5587" s="2">
        <v>41.912671539000002</v>
      </c>
      <c r="S5587" s="2">
        <v>-71.1022058839999</v>
      </c>
      <c r="T5587" s="2">
        <v>622210</v>
      </c>
      <c r="U5587" s="2" t="s">
        <v>163</v>
      </c>
      <c r="V5587" s="2" t="s">
        <v>4069</v>
      </c>
      <c r="W5587" s="2" t="s">
        <v>1914</v>
      </c>
      <c r="X5587" s="2" t="s">
        <v>47</v>
      </c>
      <c r="Y5587" s="2" t="s">
        <v>4198</v>
      </c>
      <c r="Z5587" s="2" t="s">
        <v>25897</v>
      </c>
      <c r="AA5587" s="2">
        <v>2815</v>
      </c>
      <c r="AB5587" s="2" t="s">
        <v>38</v>
      </c>
      <c r="AC5587" s="2">
        <v>25</v>
      </c>
      <c r="AD5587" s="2" t="s">
        <v>165</v>
      </c>
      <c r="AE5587" s="2">
        <v>-999</v>
      </c>
      <c r="AF5587" s="2">
        <v>45</v>
      </c>
      <c r="AG5587" s="2" t="s">
        <v>38</v>
      </c>
      <c r="AH5587" s="2" t="s">
        <v>51</v>
      </c>
    </row>
    <row r="5588" spans="1:34" x14ac:dyDescent="0.2">
      <c r="A5588" s="2">
        <v>-71.218223197999905</v>
      </c>
      <c r="B5588" s="2">
        <v>42.607074197000003</v>
      </c>
      <c r="C5588" s="2">
        <v>4998</v>
      </c>
      <c r="D5588" s="2">
        <v>13201876</v>
      </c>
      <c r="E5588" s="2" t="s">
        <v>25898</v>
      </c>
      <c r="F5588" s="2" t="s">
        <v>25899</v>
      </c>
      <c r="G5588" s="2" t="s">
        <v>25900</v>
      </c>
      <c r="H5588" s="2" t="s">
        <v>4067</v>
      </c>
      <c r="I5588" s="2">
        <v>1876</v>
      </c>
      <c r="J5588" s="2" t="s">
        <v>38</v>
      </c>
      <c r="K5588" s="2" t="s">
        <v>25901</v>
      </c>
      <c r="L5588" s="2" t="s">
        <v>4521</v>
      </c>
      <c r="M5588" s="2" t="s">
        <v>41</v>
      </c>
      <c r="N5588" s="2">
        <v>675</v>
      </c>
      <c r="O5588" s="2" t="s">
        <v>4203</v>
      </c>
      <c r="P5588" s="2">
        <v>25017</v>
      </c>
      <c r="Q5588" s="2" t="s">
        <v>43</v>
      </c>
      <c r="R5588" s="2">
        <v>42.607074197000003</v>
      </c>
      <c r="S5588" s="2">
        <v>-71.218223198000004</v>
      </c>
      <c r="T5588" s="2">
        <v>622310</v>
      </c>
      <c r="U5588" s="2" t="s">
        <v>25902</v>
      </c>
      <c r="V5588" s="2" t="s">
        <v>4069</v>
      </c>
      <c r="W5588" s="2" t="s">
        <v>1914</v>
      </c>
      <c r="X5588" s="2" t="s">
        <v>56</v>
      </c>
      <c r="Y5588" s="2" t="s">
        <v>4198</v>
      </c>
      <c r="Z5588" s="2" t="s">
        <v>25903</v>
      </c>
      <c r="AA5588" s="2">
        <v>2825</v>
      </c>
      <c r="AB5588" s="2" t="s">
        <v>38</v>
      </c>
      <c r="AC5588" s="2">
        <v>25</v>
      </c>
      <c r="AD5588" s="2" t="s">
        <v>165</v>
      </c>
      <c r="AE5588" s="2">
        <v>-999</v>
      </c>
      <c r="AF5588" s="2">
        <v>675</v>
      </c>
      <c r="AG5588" s="2" t="s">
        <v>38</v>
      </c>
      <c r="AH5588" s="2" t="s">
        <v>51</v>
      </c>
    </row>
    <row r="5589" spans="1:34" x14ac:dyDescent="0.2">
      <c r="A5589" s="2">
        <v>-76.972328280999903</v>
      </c>
      <c r="B5589" s="2">
        <v>38.529313035000001</v>
      </c>
      <c r="C5589" s="2">
        <v>4999</v>
      </c>
      <c r="D5589" s="2">
        <v>5920646</v>
      </c>
      <c r="E5589" s="2" t="s">
        <v>25904</v>
      </c>
      <c r="F5589" s="2" t="s">
        <v>25905</v>
      </c>
      <c r="G5589" s="2" t="s">
        <v>10909</v>
      </c>
      <c r="H5589" s="2" t="s">
        <v>841</v>
      </c>
      <c r="I5589" s="2">
        <v>20646</v>
      </c>
      <c r="J5589" s="2" t="s">
        <v>38</v>
      </c>
      <c r="K5589" s="2" t="s">
        <v>25906</v>
      </c>
      <c r="L5589" s="2" t="s">
        <v>93</v>
      </c>
      <c r="M5589" s="2" t="s">
        <v>41</v>
      </c>
      <c r="N5589" s="2">
        <v>124</v>
      </c>
      <c r="O5589" s="2" t="s">
        <v>25907</v>
      </c>
      <c r="P5589" s="2">
        <v>24017</v>
      </c>
      <c r="Q5589" s="2" t="s">
        <v>43</v>
      </c>
      <c r="R5589" s="2">
        <v>38.529313035000001</v>
      </c>
      <c r="S5589" s="2">
        <v>-76.972328281000003</v>
      </c>
      <c r="T5589" s="2">
        <v>622110</v>
      </c>
      <c r="U5589" s="2" t="s">
        <v>73</v>
      </c>
      <c r="V5589" s="2" t="s">
        <v>844</v>
      </c>
      <c r="W5589" s="2" t="s">
        <v>86</v>
      </c>
      <c r="X5589" s="2" t="s">
        <v>56</v>
      </c>
      <c r="Y5589" s="2" t="s">
        <v>75</v>
      </c>
      <c r="Z5589" s="2" t="s">
        <v>25908</v>
      </c>
      <c r="AA5589" s="2" t="s">
        <v>38</v>
      </c>
      <c r="AB5589" s="2" t="s">
        <v>25909</v>
      </c>
      <c r="AC5589" s="2">
        <v>24</v>
      </c>
      <c r="AD5589" s="2" t="s">
        <v>88</v>
      </c>
      <c r="AE5589" s="2">
        <v>-999</v>
      </c>
      <c r="AF5589" s="2">
        <v>89</v>
      </c>
      <c r="AG5589" s="2" t="s">
        <v>38</v>
      </c>
      <c r="AH5589" s="2" t="s">
        <v>1</v>
      </c>
    </row>
    <row r="5590" spans="1:34" x14ac:dyDescent="0.2">
      <c r="A5590" s="2">
        <v>-77.054702688999896</v>
      </c>
      <c r="B5590" s="2">
        <v>39.154039722999997</v>
      </c>
      <c r="C5590" s="2">
        <v>5000</v>
      </c>
      <c r="D5590" s="2">
        <v>2120832</v>
      </c>
      <c r="E5590" s="2" t="s">
        <v>25910</v>
      </c>
      <c r="F5590" s="2" t="s">
        <v>25911</v>
      </c>
      <c r="G5590" s="2" t="s">
        <v>10782</v>
      </c>
      <c r="H5590" s="2" t="s">
        <v>841</v>
      </c>
      <c r="I5590" s="2">
        <v>20832</v>
      </c>
      <c r="J5590" s="2" t="s">
        <v>38</v>
      </c>
      <c r="K5590" s="2" t="s">
        <v>25912</v>
      </c>
      <c r="L5590" s="2" t="s">
        <v>93</v>
      </c>
      <c r="M5590" s="2" t="s">
        <v>41</v>
      </c>
      <c r="N5590" s="2">
        <v>114</v>
      </c>
      <c r="O5590" s="2" t="s">
        <v>2582</v>
      </c>
      <c r="P5590" s="2">
        <v>24031</v>
      </c>
      <c r="Q5590" s="2" t="s">
        <v>43</v>
      </c>
      <c r="R5590" s="2">
        <v>39.154039722999997</v>
      </c>
      <c r="S5590" s="2">
        <v>-77.054702688999996</v>
      </c>
      <c r="T5590" s="2">
        <v>622110</v>
      </c>
      <c r="U5590" s="2" t="s">
        <v>73</v>
      </c>
      <c r="V5590" s="2" t="s">
        <v>844</v>
      </c>
      <c r="W5590" s="2" t="s">
        <v>86</v>
      </c>
      <c r="X5590" s="2" t="s">
        <v>56</v>
      </c>
      <c r="Y5590" s="2" t="s">
        <v>75</v>
      </c>
      <c r="Z5590" s="2" t="s">
        <v>25913</v>
      </c>
      <c r="AA5590" s="2" t="s">
        <v>38</v>
      </c>
      <c r="AB5590" s="2" t="s">
        <v>38</v>
      </c>
      <c r="AC5590" s="2">
        <v>24</v>
      </c>
      <c r="AD5590" s="2" t="s">
        <v>88</v>
      </c>
      <c r="AE5590" s="2">
        <v>-999</v>
      </c>
      <c r="AF5590" s="2">
        <v>114</v>
      </c>
      <c r="AG5590" s="2" t="s">
        <v>38</v>
      </c>
      <c r="AH5590" s="2" t="s">
        <v>1</v>
      </c>
    </row>
    <row r="5591" spans="1:34" x14ac:dyDescent="0.2">
      <c r="A5591" s="2">
        <v>-76.881207241999903</v>
      </c>
      <c r="B5591" s="2">
        <v>39.086796282999998</v>
      </c>
      <c r="C5591" s="2">
        <v>5001</v>
      </c>
      <c r="D5591" s="2">
        <v>2720707</v>
      </c>
      <c r="E5591" s="2" t="s">
        <v>25914</v>
      </c>
      <c r="F5591" s="2" t="s">
        <v>25915</v>
      </c>
      <c r="G5591" s="2" t="s">
        <v>19385</v>
      </c>
      <c r="H5591" s="2" t="s">
        <v>841</v>
      </c>
      <c r="I5591" s="2">
        <v>20707</v>
      </c>
      <c r="J5591" s="2" t="s">
        <v>38</v>
      </c>
      <c r="K5591" s="2" t="s">
        <v>25916</v>
      </c>
      <c r="L5591" s="2" t="s">
        <v>93</v>
      </c>
      <c r="M5591" s="2" t="s">
        <v>41</v>
      </c>
      <c r="N5591" s="2">
        <v>137</v>
      </c>
      <c r="O5591" s="2" t="s">
        <v>4522</v>
      </c>
      <c r="P5591" s="2">
        <v>24033</v>
      </c>
      <c r="Q5591" s="2" t="s">
        <v>43</v>
      </c>
      <c r="R5591" s="2">
        <v>39.086796283000098</v>
      </c>
      <c r="S5591" s="2">
        <v>-76.881207242000002</v>
      </c>
      <c r="T5591" s="2">
        <v>622110</v>
      </c>
      <c r="U5591" s="2" t="s">
        <v>73</v>
      </c>
      <c r="V5591" s="2" t="s">
        <v>844</v>
      </c>
      <c r="W5591" s="2" t="s">
        <v>86</v>
      </c>
      <c r="X5591" s="2" t="s">
        <v>47</v>
      </c>
      <c r="Y5591" s="2" t="s">
        <v>65</v>
      </c>
      <c r="Z5591" s="2" t="s">
        <v>25917</v>
      </c>
      <c r="AA5591" s="2" t="s">
        <v>38</v>
      </c>
      <c r="AB5591" s="2" t="s">
        <v>38</v>
      </c>
      <c r="AC5591" s="2">
        <v>24</v>
      </c>
      <c r="AD5591" s="2" t="s">
        <v>88</v>
      </c>
      <c r="AE5591" s="2">
        <v>-999</v>
      </c>
      <c r="AF5591" s="2">
        <v>137</v>
      </c>
      <c r="AG5591" s="2" t="s">
        <v>38</v>
      </c>
      <c r="AH5591" s="2" t="s">
        <v>1</v>
      </c>
    </row>
    <row r="5592" spans="1:34" x14ac:dyDescent="0.2">
      <c r="A5592" s="2">
        <v>-76.980022198999905</v>
      </c>
      <c r="B5592" s="2">
        <v>39.002567964000001</v>
      </c>
      <c r="C5592" s="2">
        <v>5002</v>
      </c>
      <c r="D5592" s="2">
        <v>2920903</v>
      </c>
      <c r="E5592" s="2" t="s">
        <v>25918</v>
      </c>
      <c r="F5592" s="2" t="s">
        <v>25919</v>
      </c>
      <c r="G5592" s="2" t="s">
        <v>5592</v>
      </c>
      <c r="H5592" s="2" t="s">
        <v>841</v>
      </c>
      <c r="I5592" s="2">
        <v>20903</v>
      </c>
      <c r="J5592" s="2" t="s">
        <v>38</v>
      </c>
      <c r="K5592" s="2" t="s">
        <v>25920</v>
      </c>
      <c r="L5592" s="2" t="s">
        <v>156</v>
      </c>
      <c r="M5592" s="2" t="s">
        <v>41</v>
      </c>
      <c r="N5592" s="2">
        <v>47</v>
      </c>
      <c r="O5592" s="2" t="s">
        <v>4522</v>
      </c>
      <c r="P5592" s="2">
        <v>24033</v>
      </c>
      <c r="Q5592" s="2" t="s">
        <v>43</v>
      </c>
      <c r="R5592" s="2">
        <v>39.002567964000001</v>
      </c>
      <c r="S5592" s="2">
        <v>-76.980022199000004</v>
      </c>
      <c r="T5592" s="2">
        <v>622110</v>
      </c>
      <c r="U5592" s="2" t="s">
        <v>73</v>
      </c>
      <c r="V5592" s="2" t="s">
        <v>844</v>
      </c>
      <c r="W5592" s="2" t="s">
        <v>86</v>
      </c>
      <c r="X5592" s="2" t="s">
        <v>56</v>
      </c>
      <c r="Y5592" s="2" t="s">
        <v>75</v>
      </c>
      <c r="Z5592" s="2" t="s">
        <v>25921</v>
      </c>
      <c r="AA5592" s="2" t="s">
        <v>38</v>
      </c>
      <c r="AB5592" s="2" t="s">
        <v>38</v>
      </c>
      <c r="AC5592" s="2">
        <v>24</v>
      </c>
      <c r="AD5592" s="2" t="s">
        <v>88</v>
      </c>
      <c r="AE5592" s="2">
        <v>-999</v>
      </c>
      <c r="AF5592" s="2">
        <v>47</v>
      </c>
      <c r="AG5592" s="2" t="s">
        <v>38</v>
      </c>
      <c r="AH5592" s="2" t="s">
        <v>51</v>
      </c>
    </row>
    <row r="5593" spans="1:34" x14ac:dyDescent="0.2">
      <c r="A5593" s="2">
        <v>-68.763253129999896</v>
      </c>
      <c r="B5593" s="2">
        <v>44.820496179999999</v>
      </c>
      <c r="C5593" s="2">
        <v>5003</v>
      </c>
      <c r="D5593" s="2">
        <v>104401</v>
      </c>
      <c r="E5593" s="2" t="s">
        <v>25922</v>
      </c>
      <c r="F5593" s="2" t="s">
        <v>25923</v>
      </c>
      <c r="G5593" s="2" t="s">
        <v>12411</v>
      </c>
      <c r="H5593" s="2" t="s">
        <v>1393</v>
      </c>
      <c r="I5593" s="2">
        <v>4401</v>
      </c>
      <c r="J5593" s="2" t="s">
        <v>38</v>
      </c>
      <c r="K5593" s="2" t="s">
        <v>25924</v>
      </c>
      <c r="L5593" s="2" t="s">
        <v>156</v>
      </c>
      <c r="M5593" s="2" t="s">
        <v>41</v>
      </c>
      <c r="N5593" s="2">
        <v>100</v>
      </c>
      <c r="O5593" s="2" t="s">
        <v>12413</v>
      </c>
      <c r="P5593" s="2">
        <v>23019</v>
      </c>
      <c r="Q5593" s="2" t="s">
        <v>43</v>
      </c>
      <c r="R5593" s="2">
        <v>44.820496180000099</v>
      </c>
      <c r="S5593" s="2">
        <v>-68.763253129999995</v>
      </c>
      <c r="T5593" s="2">
        <v>622110</v>
      </c>
      <c r="U5593" s="2" t="s">
        <v>73</v>
      </c>
      <c r="V5593" s="2" t="s">
        <v>4531</v>
      </c>
      <c r="W5593" s="2" t="s">
        <v>4532</v>
      </c>
      <c r="X5593" s="2" t="s">
        <v>56</v>
      </c>
      <c r="Y5593" s="2" t="s">
        <v>75</v>
      </c>
      <c r="Z5593" s="2" t="s">
        <v>25925</v>
      </c>
      <c r="AA5593" s="2" t="s">
        <v>38</v>
      </c>
      <c r="AB5593" s="2" t="s">
        <v>38</v>
      </c>
      <c r="AC5593" s="2">
        <v>23</v>
      </c>
      <c r="AD5593" s="2" t="s">
        <v>88</v>
      </c>
      <c r="AE5593" s="2">
        <v>-999</v>
      </c>
      <c r="AF5593" s="2">
        <v>100</v>
      </c>
      <c r="AG5593" s="2" t="s">
        <v>38</v>
      </c>
      <c r="AH5593" s="2" t="s">
        <v>51</v>
      </c>
    </row>
    <row r="5594" spans="1:34" x14ac:dyDescent="0.2">
      <c r="A5594" s="2">
        <v>-67.837897472999899</v>
      </c>
      <c r="B5594" s="2">
        <v>46.773344094999999</v>
      </c>
      <c r="C5594" s="2">
        <v>5004</v>
      </c>
      <c r="D5594" s="2">
        <v>4304742</v>
      </c>
      <c r="E5594" s="2" t="s">
        <v>25926</v>
      </c>
      <c r="F5594" s="2" t="s">
        <v>25927</v>
      </c>
      <c r="G5594" s="2" t="s">
        <v>25928</v>
      </c>
      <c r="H5594" s="2" t="s">
        <v>1393</v>
      </c>
      <c r="I5594" s="2">
        <v>4742</v>
      </c>
      <c r="J5594" s="2" t="s">
        <v>38</v>
      </c>
      <c r="K5594" s="2" t="s">
        <v>25929</v>
      </c>
      <c r="L5594" s="2" t="s">
        <v>93</v>
      </c>
      <c r="M5594" s="2" t="s">
        <v>108</v>
      </c>
      <c r="N5594" s="2">
        <v>16</v>
      </c>
      <c r="O5594" s="2" t="s">
        <v>4530</v>
      </c>
      <c r="P5594" s="2">
        <v>23003</v>
      </c>
      <c r="Q5594" s="2" t="s">
        <v>43</v>
      </c>
      <c r="R5594" s="2">
        <v>46.773344094999999</v>
      </c>
      <c r="S5594" s="2">
        <v>-67.837897472999899</v>
      </c>
      <c r="T5594" s="2">
        <v>622110</v>
      </c>
      <c r="U5594" s="2" t="s">
        <v>73</v>
      </c>
      <c r="V5594" s="2" t="s">
        <v>4542</v>
      </c>
      <c r="W5594" s="2" t="s">
        <v>4524</v>
      </c>
      <c r="X5594" s="2" t="s">
        <v>56</v>
      </c>
      <c r="Y5594" s="2" t="s">
        <v>75</v>
      </c>
      <c r="Z5594" s="2" t="s">
        <v>25930</v>
      </c>
      <c r="AA5594" s="2" t="s">
        <v>38</v>
      </c>
      <c r="AB5594" s="2" t="s">
        <v>38</v>
      </c>
      <c r="AC5594" s="2">
        <v>23</v>
      </c>
      <c r="AD5594" s="2" t="s">
        <v>88</v>
      </c>
      <c r="AE5594" s="2">
        <v>-999</v>
      </c>
      <c r="AF5594" s="2">
        <v>16</v>
      </c>
      <c r="AG5594" s="2" t="s">
        <v>38</v>
      </c>
      <c r="AH5594" s="2" t="s">
        <v>51</v>
      </c>
    </row>
    <row r="5595" spans="1:34" x14ac:dyDescent="0.2">
      <c r="A5595" s="2">
        <v>-68.5871750539999</v>
      </c>
      <c r="B5595" s="2">
        <v>44.411480425999997</v>
      </c>
      <c r="C5595" s="2">
        <v>5005</v>
      </c>
      <c r="D5595" s="2">
        <v>3204614</v>
      </c>
      <c r="E5595" s="2" t="s">
        <v>25931</v>
      </c>
      <c r="F5595" s="2" t="s">
        <v>25932</v>
      </c>
      <c r="G5595" s="2" t="s">
        <v>25933</v>
      </c>
      <c r="H5595" s="2" t="s">
        <v>1393</v>
      </c>
      <c r="I5595" s="2">
        <v>4614</v>
      </c>
      <c r="J5595" s="2" t="s">
        <v>38</v>
      </c>
      <c r="K5595" s="2" t="s">
        <v>25934</v>
      </c>
      <c r="L5595" s="2" t="s">
        <v>72</v>
      </c>
      <c r="M5595" s="2" t="s">
        <v>41</v>
      </c>
      <c r="N5595" s="2">
        <v>25</v>
      </c>
      <c r="O5595" s="2" t="s">
        <v>6709</v>
      </c>
      <c r="P5595" s="2">
        <v>23009</v>
      </c>
      <c r="Q5595" s="2" t="s">
        <v>43</v>
      </c>
      <c r="R5595" s="2">
        <v>44.411480425999997</v>
      </c>
      <c r="S5595" s="2">
        <v>-68.5871750539999</v>
      </c>
      <c r="T5595" s="2">
        <v>622110</v>
      </c>
      <c r="U5595" s="2" t="s">
        <v>73</v>
      </c>
      <c r="V5595" s="2" t="s">
        <v>4531</v>
      </c>
      <c r="W5595" s="2" t="s">
        <v>4532</v>
      </c>
      <c r="X5595" s="2" t="s">
        <v>47</v>
      </c>
      <c r="Y5595" s="2" t="s">
        <v>75</v>
      </c>
      <c r="Z5595" s="2" t="s">
        <v>25935</v>
      </c>
      <c r="AA5595" s="2" t="s">
        <v>38</v>
      </c>
      <c r="AB5595" s="2" t="s">
        <v>38</v>
      </c>
      <c r="AC5595" s="2">
        <v>23</v>
      </c>
      <c r="AD5595" s="2" t="s">
        <v>88</v>
      </c>
      <c r="AE5595" s="2">
        <v>-999</v>
      </c>
      <c r="AF5595" s="2">
        <v>25</v>
      </c>
      <c r="AG5595" s="2" t="s">
        <v>38</v>
      </c>
      <c r="AH5595" s="2" t="s">
        <v>1</v>
      </c>
    </row>
    <row r="5596" spans="1:34" x14ac:dyDescent="0.2">
      <c r="A5596" s="2">
        <v>-67.268015713999901</v>
      </c>
      <c r="B5596" s="2">
        <v>45.17758929</v>
      </c>
      <c r="C5596" s="2">
        <v>5006</v>
      </c>
      <c r="D5596" s="2">
        <v>1404619</v>
      </c>
      <c r="E5596" s="2" t="s">
        <v>25936</v>
      </c>
      <c r="F5596" s="2" t="s">
        <v>25937</v>
      </c>
      <c r="G5596" s="2" t="s">
        <v>25938</v>
      </c>
      <c r="H5596" s="2" t="s">
        <v>1393</v>
      </c>
      <c r="I5596" s="2">
        <v>4619</v>
      </c>
      <c r="J5596" s="2" t="s">
        <v>38</v>
      </c>
      <c r="K5596" s="2" t="s">
        <v>25939</v>
      </c>
      <c r="L5596" s="2" t="s">
        <v>72</v>
      </c>
      <c r="M5596" s="2" t="s">
        <v>41</v>
      </c>
      <c r="N5596" s="2">
        <v>25</v>
      </c>
      <c r="O5596" s="2" t="s">
        <v>419</v>
      </c>
      <c r="P5596" s="2">
        <v>23029</v>
      </c>
      <c r="Q5596" s="2" t="s">
        <v>43</v>
      </c>
      <c r="R5596" s="2">
        <v>45.1775892900001</v>
      </c>
      <c r="S5596" s="2">
        <v>-67.268015713999901</v>
      </c>
      <c r="T5596" s="2">
        <v>622110</v>
      </c>
      <c r="U5596" s="2" t="s">
        <v>73</v>
      </c>
      <c r="V5596" s="2" t="s">
        <v>4531</v>
      </c>
      <c r="W5596" s="2" t="s">
        <v>4532</v>
      </c>
      <c r="X5596" s="2" t="s">
        <v>56</v>
      </c>
      <c r="Y5596" s="2" t="s">
        <v>75</v>
      </c>
      <c r="Z5596" s="2" t="s">
        <v>25940</v>
      </c>
      <c r="AA5596" s="2" t="s">
        <v>38</v>
      </c>
      <c r="AB5596" s="2" t="s">
        <v>38</v>
      </c>
      <c r="AC5596" s="2">
        <v>23</v>
      </c>
      <c r="AD5596" s="2" t="s">
        <v>88</v>
      </c>
      <c r="AE5596" s="2">
        <v>-999</v>
      </c>
      <c r="AF5596" s="2">
        <v>25</v>
      </c>
      <c r="AG5596" s="2" t="s">
        <v>38</v>
      </c>
      <c r="AH5596" s="2" t="s">
        <v>1</v>
      </c>
    </row>
    <row r="5597" spans="1:34" x14ac:dyDescent="0.2">
      <c r="A5597" s="2">
        <v>-69.611331284999906</v>
      </c>
      <c r="B5597" s="2">
        <v>45.458875951000003</v>
      </c>
      <c r="C5597" s="2">
        <v>5007</v>
      </c>
      <c r="D5597" s="2">
        <v>4704441</v>
      </c>
      <c r="E5597" s="2" t="s">
        <v>25941</v>
      </c>
      <c r="F5597" s="2" t="s">
        <v>25942</v>
      </c>
      <c r="G5597" s="2" t="s">
        <v>2800</v>
      </c>
      <c r="H5597" s="2" t="s">
        <v>1393</v>
      </c>
      <c r="I5597" s="2">
        <v>4441</v>
      </c>
      <c r="J5597" s="2" t="s">
        <v>38</v>
      </c>
      <c r="K5597" s="2" t="s">
        <v>25943</v>
      </c>
      <c r="L5597" s="2" t="s">
        <v>72</v>
      </c>
      <c r="M5597" s="2" t="s">
        <v>41</v>
      </c>
      <c r="N5597" s="2">
        <v>25</v>
      </c>
      <c r="O5597" s="2" t="s">
        <v>25944</v>
      </c>
      <c r="P5597" s="2">
        <v>23021</v>
      </c>
      <c r="Q5597" s="2" t="s">
        <v>43</v>
      </c>
      <c r="R5597" s="2">
        <v>45.458875951000003</v>
      </c>
      <c r="S5597" s="2">
        <v>-69.611331284999906</v>
      </c>
      <c r="T5597" s="2">
        <v>622110</v>
      </c>
      <c r="U5597" s="2" t="s">
        <v>73</v>
      </c>
      <c r="V5597" s="2" t="s">
        <v>4531</v>
      </c>
      <c r="W5597" s="2" t="s">
        <v>4532</v>
      </c>
      <c r="X5597" s="2" t="s">
        <v>56</v>
      </c>
      <c r="Y5597" s="2" t="s">
        <v>75</v>
      </c>
      <c r="Z5597" s="2" t="s">
        <v>25945</v>
      </c>
      <c r="AA5597" s="2" t="s">
        <v>38</v>
      </c>
      <c r="AB5597" s="2" t="s">
        <v>38</v>
      </c>
      <c r="AC5597" s="2">
        <v>23</v>
      </c>
      <c r="AD5597" s="2" t="s">
        <v>88</v>
      </c>
      <c r="AE5597" s="2">
        <v>-999</v>
      </c>
      <c r="AF5597" s="2">
        <v>25</v>
      </c>
      <c r="AG5597" s="2" t="s">
        <v>38</v>
      </c>
      <c r="AH5597" s="2" t="s">
        <v>1</v>
      </c>
    </row>
    <row r="5598" spans="1:34" x14ac:dyDescent="0.2">
      <c r="A5598" s="2">
        <v>-70.356929100999906</v>
      </c>
      <c r="B5598" s="2">
        <v>43.687885450000003</v>
      </c>
      <c r="C5598" s="2">
        <v>5008</v>
      </c>
      <c r="D5598" s="2">
        <v>3504092</v>
      </c>
      <c r="E5598" s="2" t="s">
        <v>25946</v>
      </c>
      <c r="F5598" s="2" t="s">
        <v>25947</v>
      </c>
      <c r="G5598" s="2" t="s">
        <v>18170</v>
      </c>
      <c r="H5598" s="2" t="s">
        <v>1393</v>
      </c>
      <c r="I5598" s="2">
        <v>4092</v>
      </c>
      <c r="J5598" s="2" t="s">
        <v>38</v>
      </c>
      <c r="K5598" s="2" t="s">
        <v>25948</v>
      </c>
      <c r="L5598" s="2" t="s">
        <v>93</v>
      </c>
      <c r="M5598" s="2" t="s">
        <v>108</v>
      </c>
      <c r="N5598" s="2">
        <v>30</v>
      </c>
      <c r="O5598" s="2" t="s">
        <v>5745</v>
      </c>
      <c r="P5598" s="2">
        <v>23005</v>
      </c>
      <c r="Q5598" s="2" t="s">
        <v>43</v>
      </c>
      <c r="R5598" s="2">
        <v>43.687885450000103</v>
      </c>
      <c r="S5598" s="2">
        <v>-70.356929100999906</v>
      </c>
      <c r="T5598" s="2">
        <v>622110</v>
      </c>
      <c r="U5598" s="2" t="s">
        <v>73</v>
      </c>
      <c r="V5598" s="2" t="s">
        <v>4542</v>
      </c>
      <c r="W5598" s="2" t="s">
        <v>4524</v>
      </c>
      <c r="X5598" s="2" t="s">
        <v>47</v>
      </c>
      <c r="Y5598" s="2" t="s">
        <v>75</v>
      </c>
      <c r="Z5598" s="2" t="s">
        <v>8715</v>
      </c>
      <c r="AA5598" s="2" t="s">
        <v>38</v>
      </c>
      <c r="AB5598" s="2" t="s">
        <v>38</v>
      </c>
      <c r="AC5598" s="2">
        <v>23</v>
      </c>
      <c r="AD5598" s="2" t="s">
        <v>88</v>
      </c>
      <c r="AE5598" s="2">
        <v>-999</v>
      </c>
      <c r="AF5598" s="2">
        <v>30</v>
      </c>
      <c r="AG5598" s="2" t="s">
        <v>38</v>
      </c>
      <c r="AH5598" s="2" t="s">
        <v>51</v>
      </c>
    </row>
    <row r="5599" spans="1:34" x14ac:dyDescent="0.2">
      <c r="A5599" s="2">
        <v>-88.061545484999897</v>
      </c>
      <c r="B5599" s="2">
        <v>45.810296790000002</v>
      </c>
      <c r="C5599" s="2">
        <v>5009</v>
      </c>
      <c r="D5599" s="2">
        <v>7349801</v>
      </c>
      <c r="E5599" s="2" t="s">
        <v>25949</v>
      </c>
      <c r="F5599" s="2" t="s">
        <v>25950</v>
      </c>
      <c r="G5599" s="2" t="s">
        <v>13395</v>
      </c>
      <c r="H5599" s="2" t="s">
        <v>1002</v>
      </c>
      <c r="I5599" s="2">
        <v>49801</v>
      </c>
      <c r="J5599" s="2" t="s">
        <v>38</v>
      </c>
      <c r="K5599" s="2" t="s">
        <v>25951</v>
      </c>
      <c r="L5599" s="2" t="s">
        <v>149</v>
      </c>
      <c r="M5599" s="2" t="s">
        <v>41</v>
      </c>
      <c r="N5599" s="2">
        <v>-999</v>
      </c>
      <c r="O5599" s="2" t="s">
        <v>6803</v>
      </c>
      <c r="P5599" s="2">
        <v>26043</v>
      </c>
      <c r="Q5599" s="2" t="s">
        <v>43</v>
      </c>
      <c r="R5599" s="2">
        <v>45.810296790000102</v>
      </c>
      <c r="S5599" s="2">
        <v>-88.061545484999996</v>
      </c>
      <c r="T5599" s="2">
        <v>622110</v>
      </c>
      <c r="U5599" s="2" t="s">
        <v>73</v>
      </c>
      <c r="V5599" s="2" t="s">
        <v>1358</v>
      </c>
      <c r="W5599" s="2" t="s">
        <v>1359</v>
      </c>
      <c r="X5599" s="2" t="s">
        <v>47</v>
      </c>
      <c r="Y5599" s="2" t="s">
        <v>1113</v>
      </c>
      <c r="Z5599" s="2" t="s">
        <v>25952</v>
      </c>
      <c r="AA5599" s="2" t="s">
        <v>38</v>
      </c>
      <c r="AB5599" s="2" t="s">
        <v>38</v>
      </c>
      <c r="AC5599" s="2">
        <v>26</v>
      </c>
      <c r="AD5599" s="2" t="s">
        <v>152</v>
      </c>
      <c r="AE5599" s="2">
        <v>-999</v>
      </c>
      <c r="AF5599" s="2">
        <v>-999</v>
      </c>
      <c r="AG5599" s="2" t="s">
        <v>38</v>
      </c>
      <c r="AH5599" s="2" t="s">
        <v>51</v>
      </c>
    </row>
    <row r="5600" spans="1:34" x14ac:dyDescent="0.2">
      <c r="A5600" s="2">
        <v>-85.277923399999906</v>
      </c>
      <c r="B5600" s="2">
        <v>43.441218265000003</v>
      </c>
      <c r="C5600" s="2">
        <v>5010</v>
      </c>
      <c r="D5600" s="2">
        <v>8548850</v>
      </c>
      <c r="E5600" s="2" t="s">
        <v>25953</v>
      </c>
      <c r="F5600" s="2" t="s">
        <v>25954</v>
      </c>
      <c r="G5600" s="2" t="s">
        <v>25955</v>
      </c>
      <c r="H5600" s="2" t="s">
        <v>1002</v>
      </c>
      <c r="I5600" s="2">
        <v>48850</v>
      </c>
      <c r="J5600" s="2" t="s">
        <v>38</v>
      </c>
      <c r="K5600" s="2" t="s">
        <v>38</v>
      </c>
      <c r="L5600" s="2" t="s">
        <v>72</v>
      </c>
      <c r="M5600" s="2" t="s">
        <v>41</v>
      </c>
      <c r="N5600" s="2">
        <v>16</v>
      </c>
      <c r="O5600" s="2" t="s">
        <v>8724</v>
      </c>
      <c r="P5600" s="2">
        <v>26117</v>
      </c>
      <c r="Q5600" s="2" t="s">
        <v>43</v>
      </c>
      <c r="R5600" s="2">
        <v>43.441218265000003</v>
      </c>
      <c r="S5600" s="2">
        <v>-85.277923400000006</v>
      </c>
      <c r="T5600" s="2">
        <v>622110</v>
      </c>
      <c r="U5600" s="2" t="s">
        <v>73</v>
      </c>
      <c r="V5600" s="2" t="s">
        <v>1004</v>
      </c>
      <c r="W5600" s="2" t="s">
        <v>86</v>
      </c>
      <c r="X5600" s="2" t="s">
        <v>56</v>
      </c>
      <c r="Y5600" s="2" t="s">
        <v>1005</v>
      </c>
      <c r="Z5600" s="2" t="s">
        <v>25956</v>
      </c>
      <c r="AA5600" s="2" t="s">
        <v>38</v>
      </c>
      <c r="AB5600" s="2" t="s">
        <v>25957</v>
      </c>
      <c r="AC5600" s="2">
        <v>26</v>
      </c>
      <c r="AD5600" s="2" t="s">
        <v>38</v>
      </c>
      <c r="AE5600" s="2">
        <v>-999</v>
      </c>
      <c r="AF5600" s="2">
        <v>16</v>
      </c>
      <c r="AG5600" s="2" t="s">
        <v>38</v>
      </c>
      <c r="AH5600" s="2" t="s">
        <v>51</v>
      </c>
    </row>
    <row r="5601" spans="1:34" x14ac:dyDescent="0.2">
      <c r="A5601" s="2">
        <v>-83.278190009999904</v>
      </c>
      <c r="B5601" s="2">
        <v>43.834188077</v>
      </c>
      <c r="C5601" s="2">
        <v>5011</v>
      </c>
      <c r="D5601" s="2">
        <v>1848755</v>
      </c>
      <c r="E5601" s="2" t="s">
        <v>25958</v>
      </c>
      <c r="F5601" s="2" t="s">
        <v>25959</v>
      </c>
      <c r="G5601" s="2" t="s">
        <v>25960</v>
      </c>
      <c r="H5601" s="2" t="s">
        <v>1002</v>
      </c>
      <c r="I5601" s="2">
        <v>48755</v>
      </c>
      <c r="J5601" s="2" t="s">
        <v>38</v>
      </c>
      <c r="K5601" s="2" t="s">
        <v>38</v>
      </c>
      <c r="L5601" s="2" t="s">
        <v>72</v>
      </c>
      <c r="M5601" s="2" t="s">
        <v>41</v>
      </c>
      <c r="N5601" s="2">
        <v>25</v>
      </c>
      <c r="O5601" s="2" t="s">
        <v>20618</v>
      </c>
      <c r="P5601" s="2">
        <v>26063</v>
      </c>
      <c r="Q5601" s="2" t="s">
        <v>43</v>
      </c>
      <c r="R5601" s="2">
        <v>43.8341880770001</v>
      </c>
      <c r="S5601" s="2">
        <v>-83.278190009999904</v>
      </c>
      <c r="T5601" s="2">
        <v>622110</v>
      </c>
      <c r="U5601" s="2" t="s">
        <v>73</v>
      </c>
      <c r="V5601" s="2" t="s">
        <v>1004</v>
      </c>
      <c r="W5601" s="2" t="s">
        <v>86</v>
      </c>
      <c r="X5601" s="2" t="s">
        <v>56</v>
      </c>
      <c r="Y5601" s="2" t="s">
        <v>75</v>
      </c>
      <c r="Z5601" s="2" t="s">
        <v>25961</v>
      </c>
      <c r="AA5601" s="2" t="s">
        <v>38</v>
      </c>
      <c r="AB5601" s="2" t="s">
        <v>38</v>
      </c>
      <c r="AC5601" s="2">
        <v>26</v>
      </c>
      <c r="AD5601" s="2" t="s">
        <v>88</v>
      </c>
      <c r="AE5601" s="2">
        <v>-999</v>
      </c>
      <c r="AF5601" s="2">
        <v>25</v>
      </c>
      <c r="AG5601" s="2" t="s">
        <v>38</v>
      </c>
      <c r="AH5601" s="2" t="s">
        <v>51</v>
      </c>
    </row>
    <row r="5602" spans="1:34" x14ac:dyDescent="0.2">
      <c r="A5602" s="2">
        <v>-82.652115683999895</v>
      </c>
      <c r="B5602" s="2">
        <v>43.842662631000003</v>
      </c>
      <c r="C5602" s="2">
        <v>5012</v>
      </c>
      <c r="D5602" s="2">
        <v>2048441</v>
      </c>
      <c r="E5602" s="2" t="s">
        <v>25962</v>
      </c>
      <c r="F5602" s="2" t="s">
        <v>25963</v>
      </c>
      <c r="G5602" s="2" t="s">
        <v>25964</v>
      </c>
      <c r="H5602" s="2" t="s">
        <v>1002</v>
      </c>
      <c r="I5602" s="2">
        <v>48441</v>
      </c>
      <c r="J5602" s="2" t="s">
        <v>38</v>
      </c>
      <c r="K5602" s="2" t="s">
        <v>38</v>
      </c>
      <c r="L5602" s="2" t="s">
        <v>72</v>
      </c>
      <c r="M5602" s="2" t="s">
        <v>41</v>
      </c>
      <c r="N5602" s="2">
        <v>15</v>
      </c>
      <c r="O5602" s="2" t="s">
        <v>20618</v>
      </c>
      <c r="P5602" s="2">
        <v>26063</v>
      </c>
      <c r="Q5602" s="2" t="s">
        <v>43</v>
      </c>
      <c r="R5602" s="2">
        <v>43.842662631000103</v>
      </c>
      <c r="S5602" s="2">
        <v>-82.652115683999995</v>
      </c>
      <c r="T5602" s="2">
        <v>622110</v>
      </c>
      <c r="U5602" s="2" t="s">
        <v>73</v>
      </c>
      <c r="V5602" s="2" t="s">
        <v>1004</v>
      </c>
      <c r="W5602" s="2" t="s">
        <v>86</v>
      </c>
      <c r="X5602" s="2" t="s">
        <v>56</v>
      </c>
      <c r="Y5602" s="2" t="s">
        <v>75</v>
      </c>
      <c r="Z5602" s="2" t="s">
        <v>25965</v>
      </c>
      <c r="AA5602" s="2" t="s">
        <v>38</v>
      </c>
      <c r="AB5602" s="2" t="s">
        <v>38</v>
      </c>
      <c r="AC5602" s="2">
        <v>26</v>
      </c>
      <c r="AD5602" s="2" t="s">
        <v>88</v>
      </c>
      <c r="AE5602" s="2">
        <v>-999</v>
      </c>
      <c r="AF5602" s="2">
        <v>15</v>
      </c>
      <c r="AG5602" s="2" t="s">
        <v>38</v>
      </c>
      <c r="AH5602" s="2" t="s">
        <v>51</v>
      </c>
    </row>
    <row r="5603" spans="1:34" x14ac:dyDescent="0.2">
      <c r="A5603" s="2">
        <v>-85.521292063999894</v>
      </c>
      <c r="B5603" s="2">
        <v>43.878461731000002</v>
      </c>
      <c r="C5603" s="2">
        <v>5013</v>
      </c>
      <c r="D5603" s="2">
        <v>12049677</v>
      </c>
      <c r="E5603" s="2" t="s">
        <v>25966</v>
      </c>
      <c r="F5603" s="2" t="s">
        <v>25967</v>
      </c>
      <c r="G5603" s="2" t="s">
        <v>25968</v>
      </c>
      <c r="H5603" s="2" t="s">
        <v>1002</v>
      </c>
      <c r="I5603" s="2">
        <v>49677</v>
      </c>
      <c r="J5603" s="2" t="s">
        <v>38</v>
      </c>
      <c r="K5603" s="2" t="s">
        <v>38</v>
      </c>
      <c r="L5603" s="2" t="s">
        <v>72</v>
      </c>
      <c r="M5603" s="2" t="s">
        <v>41</v>
      </c>
      <c r="N5603" s="2">
        <v>25</v>
      </c>
      <c r="O5603" s="2" t="s">
        <v>4061</v>
      </c>
      <c r="P5603" s="2">
        <v>26133</v>
      </c>
      <c r="Q5603" s="2" t="s">
        <v>43</v>
      </c>
      <c r="R5603" s="2">
        <v>43.878461731000101</v>
      </c>
      <c r="S5603" s="2">
        <v>-85.521292063999994</v>
      </c>
      <c r="T5603" s="2">
        <v>622110</v>
      </c>
      <c r="U5603" s="2" t="s">
        <v>73</v>
      </c>
      <c r="V5603" s="2" t="s">
        <v>1004</v>
      </c>
      <c r="W5603" s="2" t="s">
        <v>86</v>
      </c>
      <c r="X5603" s="2" t="s">
        <v>47</v>
      </c>
      <c r="Y5603" s="2" t="s">
        <v>75</v>
      </c>
      <c r="Z5603" s="2" t="s">
        <v>25969</v>
      </c>
      <c r="AA5603" s="2" t="s">
        <v>38</v>
      </c>
      <c r="AB5603" s="2" t="s">
        <v>38</v>
      </c>
      <c r="AC5603" s="2">
        <v>26</v>
      </c>
      <c r="AD5603" s="2" t="s">
        <v>88</v>
      </c>
      <c r="AE5603" s="2">
        <v>-999</v>
      </c>
      <c r="AF5603" s="2">
        <v>25</v>
      </c>
      <c r="AG5603" s="2" t="s">
        <v>38</v>
      </c>
      <c r="AH5603" s="2" t="s">
        <v>1</v>
      </c>
    </row>
    <row r="5604" spans="1:34" x14ac:dyDescent="0.2">
      <c r="A5604" s="2">
        <v>-84.5551358579999</v>
      </c>
      <c r="B5604" s="2">
        <v>42.993130901999997</v>
      </c>
      <c r="C5604" s="2">
        <v>5014</v>
      </c>
      <c r="D5604" s="2">
        <v>1048879</v>
      </c>
      <c r="E5604" s="2" t="s">
        <v>25970</v>
      </c>
      <c r="F5604" s="2" t="s">
        <v>25971</v>
      </c>
      <c r="G5604" s="2" t="s">
        <v>25972</v>
      </c>
      <c r="H5604" s="2" t="s">
        <v>1002</v>
      </c>
      <c r="I5604" s="2">
        <v>48879</v>
      </c>
      <c r="J5604" s="2" t="s">
        <v>38</v>
      </c>
      <c r="K5604" s="2" t="s">
        <v>38</v>
      </c>
      <c r="L5604" s="2" t="s">
        <v>72</v>
      </c>
      <c r="M5604" s="2" t="s">
        <v>41</v>
      </c>
      <c r="N5604" s="2">
        <v>25</v>
      </c>
      <c r="O5604" s="2" t="s">
        <v>3074</v>
      </c>
      <c r="P5604" s="2">
        <v>26037</v>
      </c>
      <c r="Q5604" s="2" t="s">
        <v>43</v>
      </c>
      <c r="R5604" s="2">
        <v>42.993130902000097</v>
      </c>
      <c r="S5604" s="2">
        <v>-84.555135858</v>
      </c>
      <c r="T5604" s="2">
        <v>622110</v>
      </c>
      <c r="U5604" s="2" t="s">
        <v>73</v>
      </c>
      <c r="V5604" s="2" t="s">
        <v>1004</v>
      </c>
      <c r="W5604" s="2" t="s">
        <v>86</v>
      </c>
      <c r="X5604" s="2" t="s">
        <v>56</v>
      </c>
      <c r="Y5604" s="2" t="s">
        <v>75</v>
      </c>
      <c r="Z5604" s="2" t="s">
        <v>25973</v>
      </c>
      <c r="AA5604" s="2" t="s">
        <v>38</v>
      </c>
      <c r="AB5604" s="2" t="s">
        <v>20346</v>
      </c>
      <c r="AC5604" s="2">
        <v>26</v>
      </c>
      <c r="AD5604" s="2" t="s">
        <v>88</v>
      </c>
      <c r="AE5604" s="2">
        <v>-999</v>
      </c>
      <c r="AF5604" s="2">
        <v>25</v>
      </c>
      <c r="AG5604" s="2" t="s">
        <v>38</v>
      </c>
      <c r="AH5604" s="2" t="s">
        <v>1</v>
      </c>
    </row>
    <row r="5605" spans="1:34" x14ac:dyDescent="0.2">
      <c r="A5605" s="2">
        <v>-86.243001072999903</v>
      </c>
      <c r="B5605" s="2">
        <v>44.636781665999997</v>
      </c>
      <c r="C5605" s="2">
        <v>5015</v>
      </c>
      <c r="D5605" s="2">
        <v>2649635</v>
      </c>
      <c r="E5605" s="2" t="s">
        <v>25974</v>
      </c>
      <c r="F5605" s="2" t="s">
        <v>25975</v>
      </c>
      <c r="G5605" s="2" t="s">
        <v>5389</v>
      </c>
      <c r="H5605" s="2" t="s">
        <v>1002</v>
      </c>
      <c r="I5605" s="2">
        <v>49635</v>
      </c>
      <c r="J5605" s="2" t="s">
        <v>38</v>
      </c>
      <c r="K5605" s="2" t="s">
        <v>38</v>
      </c>
      <c r="L5605" s="2" t="s">
        <v>72</v>
      </c>
      <c r="M5605" s="2" t="s">
        <v>41</v>
      </c>
      <c r="N5605" s="2">
        <v>8</v>
      </c>
      <c r="O5605" s="2" t="s">
        <v>25976</v>
      </c>
      <c r="P5605" s="2">
        <v>26019</v>
      </c>
      <c r="Q5605" s="2" t="s">
        <v>43</v>
      </c>
      <c r="R5605" s="2">
        <v>44.636781665999997</v>
      </c>
      <c r="S5605" s="2">
        <v>-86.243001073000002</v>
      </c>
      <c r="T5605" s="2">
        <v>622110</v>
      </c>
      <c r="U5605" s="2" t="s">
        <v>73</v>
      </c>
      <c r="V5605" s="2" t="s">
        <v>1004</v>
      </c>
      <c r="W5605" s="2" t="s">
        <v>86</v>
      </c>
      <c r="X5605" s="2" t="s">
        <v>56</v>
      </c>
      <c r="Y5605" s="2" t="s">
        <v>75</v>
      </c>
      <c r="Z5605" s="2" t="s">
        <v>12443</v>
      </c>
      <c r="AA5605" s="2" t="s">
        <v>38</v>
      </c>
      <c r="AB5605" s="2" t="s">
        <v>38</v>
      </c>
      <c r="AC5605" s="2">
        <v>26</v>
      </c>
      <c r="AD5605" s="2" t="s">
        <v>88</v>
      </c>
      <c r="AE5605" s="2">
        <v>-999</v>
      </c>
      <c r="AF5605" s="2">
        <v>8</v>
      </c>
      <c r="AG5605" s="2" t="s">
        <v>38</v>
      </c>
      <c r="AH5605" s="2" t="s">
        <v>51</v>
      </c>
    </row>
    <row r="5606" spans="1:34" x14ac:dyDescent="0.2">
      <c r="A5606" s="2">
        <v>-84.842418183999897</v>
      </c>
      <c r="B5606" s="2">
        <v>43.175585378000001</v>
      </c>
      <c r="C5606" s="2">
        <v>5016</v>
      </c>
      <c r="D5606" s="2">
        <v>8348811</v>
      </c>
      <c r="E5606" s="2" t="s">
        <v>25977</v>
      </c>
      <c r="F5606" s="2" t="s">
        <v>25978</v>
      </c>
      <c r="G5606" s="2" t="s">
        <v>15253</v>
      </c>
      <c r="H5606" s="2" t="s">
        <v>1002</v>
      </c>
      <c r="I5606" s="2">
        <v>48811</v>
      </c>
      <c r="J5606" s="2" t="s">
        <v>38</v>
      </c>
      <c r="K5606" s="2" t="s">
        <v>38</v>
      </c>
      <c r="L5606" s="2" t="s">
        <v>93</v>
      </c>
      <c r="M5606" s="2" t="s">
        <v>41</v>
      </c>
      <c r="N5606" s="2">
        <v>61</v>
      </c>
      <c r="O5606" s="2" t="s">
        <v>8724</v>
      </c>
      <c r="P5606" s="2">
        <v>26117</v>
      </c>
      <c r="Q5606" s="2" t="s">
        <v>43</v>
      </c>
      <c r="R5606" s="2">
        <v>43.1755853780001</v>
      </c>
      <c r="S5606" s="2">
        <v>-84.842418183999897</v>
      </c>
      <c r="T5606" s="2">
        <v>622110</v>
      </c>
      <c r="U5606" s="2" t="s">
        <v>73</v>
      </c>
      <c r="V5606" s="2" t="s">
        <v>1004</v>
      </c>
      <c r="W5606" s="2" t="s">
        <v>86</v>
      </c>
      <c r="X5606" s="2" t="s">
        <v>47</v>
      </c>
      <c r="Y5606" s="2" t="s">
        <v>75</v>
      </c>
      <c r="Z5606" s="2" t="s">
        <v>25979</v>
      </c>
      <c r="AA5606" s="2" t="s">
        <v>38</v>
      </c>
      <c r="AB5606" s="2" t="s">
        <v>25980</v>
      </c>
      <c r="AC5606" s="2">
        <v>26</v>
      </c>
      <c r="AD5606" s="2" t="s">
        <v>88</v>
      </c>
      <c r="AE5606" s="2">
        <v>-999</v>
      </c>
      <c r="AF5606" s="2">
        <v>61</v>
      </c>
      <c r="AG5606" s="2" t="s">
        <v>38</v>
      </c>
      <c r="AH5606" s="2" t="s">
        <v>1</v>
      </c>
    </row>
    <row r="5607" spans="1:34" x14ac:dyDescent="0.2">
      <c r="A5607" s="2">
        <v>-85.050459345999897</v>
      </c>
      <c r="B5607" s="2">
        <v>42.985180165000003</v>
      </c>
      <c r="C5607" s="2">
        <v>5017</v>
      </c>
      <c r="D5607" s="2">
        <v>5248846</v>
      </c>
      <c r="E5607" s="2" t="s">
        <v>25981</v>
      </c>
      <c r="F5607" s="2" t="s">
        <v>25982</v>
      </c>
      <c r="G5607" s="2" t="s">
        <v>12452</v>
      </c>
      <c r="H5607" s="2" t="s">
        <v>1002</v>
      </c>
      <c r="I5607" s="2">
        <v>48846</v>
      </c>
      <c r="J5607" s="2" t="s">
        <v>38</v>
      </c>
      <c r="K5607" s="2" t="s">
        <v>38</v>
      </c>
      <c r="L5607" s="2" t="s">
        <v>93</v>
      </c>
      <c r="M5607" s="2" t="s">
        <v>108</v>
      </c>
      <c r="N5607" s="2">
        <v>25</v>
      </c>
      <c r="O5607" s="2" t="s">
        <v>12452</v>
      </c>
      <c r="P5607" s="2">
        <v>26067</v>
      </c>
      <c r="Q5607" s="2" t="s">
        <v>43</v>
      </c>
      <c r="R5607" s="2">
        <v>42.985180165000003</v>
      </c>
      <c r="S5607" s="2">
        <v>-85.050459345999997</v>
      </c>
      <c r="T5607" s="2">
        <v>622110</v>
      </c>
      <c r="U5607" s="2" t="s">
        <v>73</v>
      </c>
      <c r="V5607" s="2" t="s">
        <v>12533</v>
      </c>
      <c r="W5607" s="2" t="s">
        <v>12534</v>
      </c>
      <c r="X5607" s="2" t="s">
        <v>56</v>
      </c>
      <c r="Y5607" s="2" t="s">
        <v>75</v>
      </c>
      <c r="Z5607" s="2" t="s">
        <v>12453</v>
      </c>
      <c r="AA5607" s="2" t="s">
        <v>38</v>
      </c>
      <c r="AB5607" s="2" t="s">
        <v>38</v>
      </c>
      <c r="AC5607" s="2">
        <v>26</v>
      </c>
      <c r="AD5607" s="2" t="s">
        <v>88</v>
      </c>
      <c r="AE5607" s="2">
        <v>-999</v>
      </c>
      <c r="AF5607" s="2">
        <v>25</v>
      </c>
      <c r="AG5607" s="2" t="s">
        <v>38</v>
      </c>
      <c r="AH5607" s="2" t="s">
        <v>1</v>
      </c>
    </row>
    <row r="5608" spans="1:34" x14ac:dyDescent="0.2">
      <c r="A5608" s="2">
        <v>-83.086793723999904</v>
      </c>
      <c r="B5608" s="2">
        <v>42.493916022000001</v>
      </c>
      <c r="C5608" s="2">
        <v>5018</v>
      </c>
      <c r="D5608" s="2">
        <v>11048071</v>
      </c>
      <c r="E5608" s="2" t="s">
        <v>25983</v>
      </c>
      <c r="F5608" s="2" t="s">
        <v>25984</v>
      </c>
      <c r="G5608" s="2" t="s">
        <v>4581</v>
      </c>
      <c r="H5608" s="2" t="s">
        <v>1002</v>
      </c>
      <c r="I5608" s="2">
        <v>48071</v>
      </c>
      <c r="J5608" s="2" t="s">
        <v>38</v>
      </c>
      <c r="K5608" s="2" t="s">
        <v>38</v>
      </c>
      <c r="L5608" s="2" t="s">
        <v>93</v>
      </c>
      <c r="M5608" s="2" t="s">
        <v>41</v>
      </c>
      <c r="N5608" s="2">
        <v>133</v>
      </c>
      <c r="O5608" s="2" t="s">
        <v>1139</v>
      </c>
      <c r="P5608" s="2">
        <v>26125</v>
      </c>
      <c r="Q5608" s="2" t="s">
        <v>43</v>
      </c>
      <c r="R5608" s="2">
        <v>42.4939160220001</v>
      </c>
      <c r="S5608" s="2">
        <v>-83.086793724000003</v>
      </c>
      <c r="T5608" s="2">
        <v>622110</v>
      </c>
      <c r="U5608" s="2" t="s">
        <v>73</v>
      </c>
      <c r="V5608" s="2" t="s">
        <v>1004</v>
      </c>
      <c r="W5608" s="2" t="s">
        <v>86</v>
      </c>
      <c r="X5608" s="2" t="s">
        <v>56</v>
      </c>
      <c r="Y5608" s="2" t="s">
        <v>75</v>
      </c>
      <c r="Z5608" s="2" t="s">
        <v>25985</v>
      </c>
      <c r="AA5608" s="2" t="s">
        <v>38</v>
      </c>
      <c r="AB5608" s="2" t="s">
        <v>38</v>
      </c>
      <c r="AC5608" s="2">
        <v>26</v>
      </c>
      <c r="AD5608" s="2" t="s">
        <v>88</v>
      </c>
      <c r="AE5608" s="2">
        <v>-999</v>
      </c>
      <c r="AF5608" s="2">
        <v>133</v>
      </c>
      <c r="AG5608" s="2" t="s">
        <v>38</v>
      </c>
      <c r="AH5608" s="2" t="s">
        <v>51</v>
      </c>
    </row>
    <row r="5609" spans="1:34" x14ac:dyDescent="0.2">
      <c r="A5609" s="2">
        <v>-85.950363124999896</v>
      </c>
      <c r="B5609" s="2">
        <v>43.464809858999999</v>
      </c>
      <c r="C5609" s="2">
        <v>5019</v>
      </c>
      <c r="D5609" s="2">
        <v>9349412</v>
      </c>
      <c r="E5609" s="2" t="s">
        <v>25986</v>
      </c>
      <c r="F5609" s="2" t="s">
        <v>25987</v>
      </c>
      <c r="G5609" s="2" t="s">
        <v>217</v>
      </c>
      <c r="H5609" s="2" t="s">
        <v>1002</v>
      </c>
      <c r="I5609" s="2">
        <v>49412</v>
      </c>
      <c r="J5609" s="2" t="s">
        <v>38</v>
      </c>
      <c r="K5609" s="2" t="s">
        <v>38</v>
      </c>
      <c r="L5609" s="2" t="s">
        <v>93</v>
      </c>
      <c r="M5609" s="2" t="s">
        <v>41</v>
      </c>
      <c r="N5609" s="2">
        <v>25</v>
      </c>
      <c r="O5609" s="2" t="s">
        <v>25988</v>
      </c>
      <c r="P5609" s="2">
        <v>26123</v>
      </c>
      <c r="Q5609" s="2" t="s">
        <v>43</v>
      </c>
      <c r="R5609" s="2">
        <v>43.464809859000098</v>
      </c>
      <c r="S5609" s="2">
        <v>-85.950363124999996</v>
      </c>
      <c r="T5609" s="2">
        <v>622110</v>
      </c>
      <c r="U5609" s="2" t="s">
        <v>73</v>
      </c>
      <c r="V5609" s="2" t="s">
        <v>1004</v>
      </c>
      <c r="W5609" s="2" t="s">
        <v>86</v>
      </c>
      <c r="X5609" s="2" t="s">
        <v>56</v>
      </c>
      <c r="Y5609" s="2" t="s">
        <v>75</v>
      </c>
      <c r="Z5609" s="2" t="s">
        <v>25989</v>
      </c>
      <c r="AA5609" s="2" t="s">
        <v>38</v>
      </c>
      <c r="AB5609" s="2" t="s">
        <v>38</v>
      </c>
      <c r="AC5609" s="2">
        <v>26</v>
      </c>
      <c r="AD5609" s="2" t="s">
        <v>88</v>
      </c>
      <c r="AE5609" s="2">
        <v>-999</v>
      </c>
      <c r="AF5609" s="2">
        <v>25</v>
      </c>
      <c r="AG5609" s="2" t="s">
        <v>38</v>
      </c>
      <c r="AH5609" s="2" t="s">
        <v>51</v>
      </c>
    </row>
    <row r="5610" spans="1:34" x14ac:dyDescent="0.2">
      <c r="A5610" s="2">
        <v>-85.474927526999906</v>
      </c>
      <c r="B5610" s="2">
        <v>43.693884705999999</v>
      </c>
      <c r="C5610" s="2">
        <v>5020</v>
      </c>
      <c r="D5610" s="2">
        <v>8049307</v>
      </c>
      <c r="E5610" s="2" t="s">
        <v>25990</v>
      </c>
      <c r="F5610" s="2" t="s">
        <v>25991</v>
      </c>
      <c r="G5610" s="2" t="s">
        <v>25992</v>
      </c>
      <c r="H5610" s="2" t="s">
        <v>1002</v>
      </c>
      <c r="I5610" s="2">
        <v>49307</v>
      </c>
      <c r="J5610" s="2" t="s">
        <v>38</v>
      </c>
      <c r="K5610" s="2" t="s">
        <v>38</v>
      </c>
      <c r="L5610" s="2" t="s">
        <v>93</v>
      </c>
      <c r="M5610" s="2" t="s">
        <v>41</v>
      </c>
      <c r="N5610" s="2">
        <v>69</v>
      </c>
      <c r="O5610" s="2" t="s">
        <v>25993</v>
      </c>
      <c r="P5610" s="2">
        <v>26107</v>
      </c>
      <c r="Q5610" s="2" t="s">
        <v>43</v>
      </c>
      <c r="R5610" s="2">
        <v>43.693884706000098</v>
      </c>
      <c r="S5610" s="2">
        <v>-85.474927527000006</v>
      </c>
      <c r="T5610" s="2">
        <v>622110</v>
      </c>
      <c r="U5610" s="2" t="s">
        <v>73</v>
      </c>
      <c r="V5610" s="2" t="s">
        <v>1004</v>
      </c>
      <c r="W5610" s="2" t="s">
        <v>86</v>
      </c>
      <c r="X5610" s="2" t="s">
        <v>56</v>
      </c>
      <c r="Y5610" s="2" t="s">
        <v>65</v>
      </c>
      <c r="Z5610" s="2" t="s">
        <v>25994</v>
      </c>
      <c r="AA5610" s="2" t="s">
        <v>38</v>
      </c>
      <c r="AB5610" s="2" t="s">
        <v>38</v>
      </c>
      <c r="AC5610" s="2">
        <v>26</v>
      </c>
      <c r="AD5610" s="2" t="s">
        <v>88</v>
      </c>
      <c r="AE5610" s="2">
        <v>-999</v>
      </c>
      <c r="AF5610" s="2">
        <v>69</v>
      </c>
      <c r="AG5610" s="2" t="s">
        <v>38</v>
      </c>
      <c r="AH5610" s="2" t="s">
        <v>1</v>
      </c>
    </row>
    <row r="5611" spans="1:34" x14ac:dyDescent="0.2">
      <c r="A5611" s="2">
        <v>-84.769047457999903</v>
      </c>
      <c r="B5611" s="2">
        <v>43.820964982</v>
      </c>
      <c r="C5611" s="2">
        <v>5021</v>
      </c>
      <c r="D5611" s="2">
        <v>3848617</v>
      </c>
      <c r="E5611" s="2" t="s">
        <v>25995</v>
      </c>
      <c r="F5611" s="2" t="s">
        <v>25996</v>
      </c>
      <c r="G5611" s="2" t="s">
        <v>25997</v>
      </c>
      <c r="H5611" s="2" t="s">
        <v>1002</v>
      </c>
      <c r="I5611" s="2">
        <v>48617</v>
      </c>
      <c r="J5611" s="2" t="s">
        <v>38</v>
      </c>
      <c r="K5611" s="2" t="s">
        <v>38</v>
      </c>
      <c r="L5611" s="2" t="s">
        <v>93</v>
      </c>
      <c r="M5611" s="2" t="s">
        <v>41</v>
      </c>
      <c r="N5611" s="2">
        <v>49</v>
      </c>
      <c r="O5611" s="2" t="s">
        <v>25997</v>
      </c>
      <c r="P5611" s="2">
        <v>26035</v>
      </c>
      <c r="Q5611" s="2" t="s">
        <v>43</v>
      </c>
      <c r="R5611" s="2">
        <v>43.820964982000099</v>
      </c>
      <c r="S5611" s="2">
        <v>-84.769047458000003</v>
      </c>
      <c r="T5611" s="2">
        <v>622110</v>
      </c>
      <c r="U5611" s="2" t="s">
        <v>73</v>
      </c>
      <c r="V5611" s="2" t="s">
        <v>1004</v>
      </c>
      <c r="W5611" s="2" t="s">
        <v>86</v>
      </c>
      <c r="X5611" s="2" t="s">
        <v>56</v>
      </c>
      <c r="Y5611" s="2" t="s">
        <v>75</v>
      </c>
      <c r="Z5611" s="2" t="s">
        <v>4555</v>
      </c>
      <c r="AA5611" s="2" t="s">
        <v>38</v>
      </c>
      <c r="AB5611" s="2" t="s">
        <v>38</v>
      </c>
      <c r="AC5611" s="2">
        <v>26</v>
      </c>
      <c r="AD5611" s="2" t="s">
        <v>88</v>
      </c>
      <c r="AE5611" s="2">
        <v>-999</v>
      </c>
      <c r="AF5611" s="2">
        <v>49</v>
      </c>
      <c r="AG5611" s="2" t="s">
        <v>38</v>
      </c>
      <c r="AH5611" s="2" t="s">
        <v>51</v>
      </c>
    </row>
    <row r="5612" spans="1:34" x14ac:dyDescent="0.2">
      <c r="A5612" s="2">
        <v>-85.647925611999895</v>
      </c>
      <c r="B5612" s="2">
        <v>41.935407665</v>
      </c>
      <c r="C5612" s="2">
        <v>5022</v>
      </c>
      <c r="D5612" s="2">
        <v>13049093</v>
      </c>
      <c r="E5612" s="2" t="s">
        <v>25998</v>
      </c>
      <c r="F5612" s="2" t="s">
        <v>25999</v>
      </c>
      <c r="G5612" s="2" t="s">
        <v>26000</v>
      </c>
      <c r="H5612" s="2" t="s">
        <v>1002</v>
      </c>
      <c r="I5612" s="2">
        <v>49093</v>
      </c>
      <c r="J5612" s="2" t="s">
        <v>38</v>
      </c>
      <c r="K5612" s="2" t="s">
        <v>38</v>
      </c>
      <c r="L5612" s="2" t="s">
        <v>93</v>
      </c>
      <c r="M5612" s="2" t="s">
        <v>41</v>
      </c>
      <c r="N5612" s="2">
        <v>60</v>
      </c>
      <c r="O5612" s="2" t="s">
        <v>4689</v>
      </c>
      <c r="P5612" s="2">
        <v>26149</v>
      </c>
      <c r="Q5612" s="2" t="s">
        <v>43</v>
      </c>
      <c r="R5612" s="2">
        <v>41.935407665000099</v>
      </c>
      <c r="S5612" s="2">
        <v>-85.647925611999895</v>
      </c>
      <c r="T5612" s="2">
        <v>622110</v>
      </c>
      <c r="U5612" s="2" t="s">
        <v>73</v>
      </c>
      <c r="V5612" s="2" t="s">
        <v>1004</v>
      </c>
      <c r="W5612" s="2" t="s">
        <v>86</v>
      </c>
      <c r="X5612" s="2" t="s">
        <v>56</v>
      </c>
      <c r="Y5612" s="2" t="s">
        <v>1005</v>
      </c>
      <c r="Z5612" s="2" t="s">
        <v>26001</v>
      </c>
      <c r="AA5612" s="2" t="s">
        <v>38</v>
      </c>
      <c r="AB5612" s="2" t="s">
        <v>38</v>
      </c>
      <c r="AC5612" s="2">
        <v>26</v>
      </c>
      <c r="AD5612" s="2" t="s">
        <v>78</v>
      </c>
      <c r="AE5612" s="2">
        <v>-999</v>
      </c>
      <c r="AF5612" s="2">
        <v>60</v>
      </c>
      <c r="AG5612" s="2" t="s">
        <v>38</v>
      </c>
      <c r="AH5612" s="2" t="s">
        <v>1</v>
      </c>
    </row>
    <row r="5613" spans="1:34" x14ac:dyDescent="0.2">
      <c r="A5613" s="2">
        <v>-82.479201913999901</v>
      </c>
      <c r="B5613" s="2">
        <v>42.785363646999997</v>
      </c>
      <c r="C5613" s="2">
        <v>5023</v>
      </c>
      <c r="D5613" s="2">
        <v>12948054</v>
      </c>
      <c r="E5613" s="2" t="s">
        <v>26002</v>
      </c>
      <c r="F5613" s="2" t="s">
        <v>26003</v>
      </c>
      <c r="G5613" s="2" t="s">
        <v>26004</v>
      </c>
      <c r="H5613" s="2" t="s">
        <v>1002</v>
      </c>
      <c r="I5613" s="2">
        <v>48054</v>
      </c>
      <c r="J5613" s="2" t="s">
        <v>38</v>
      </c>
      <c r="K5613" s="2" t="s">
        <v>38</v>
      </c>
      <c r="L5613" s="2" t="s">
        <v>93</v>
      </c>
      <c r="M5613" s="2" t="s">
        <v>41</v>
      </c>
      <c r="N5613" s="2">
        <v>68</v>
      </c>
      <c r="O5613" s="2" t="s">
        <v>1383</v>
      </c>
      <c r="P5613" s="2">
        <v>26147</v>
      </c>
      <c r="Q5613" s="2" t="s">
        <v>43</v>
      </c>
      <c r="R5613" s="2">
        <v>42.785363647000104</v>
      </c>
      <c r="S5613" s="2">
        <v>-82.479201914000001</v>
      </c>
      <c r="T5613" s="2">
        <v>622110</v>
      </c>
      <c r="U5613" s="2" t="s">
        <v>73</v>
      </c>
      <c r="V5613" s="2" t="s">
        <v>1004</v>
      </c>
      <c r="W5613" s="2" t="s">
        <v>86</v>
      </c>
      <c r="X5613" s="2" t="s">
        <v>56</v>
      </c>
      <c r="Y5613" s="2" t="s">
        <v>75</v>
      </c>
      <c r="Z5613" s="2" t="s">
        <v>12500</v>
      </c>
      <c r="AA5613" s="2" t="s">
        <v>38</v>
      </c>
      <c r="AB5613" s="2" t="s">
        <v>38</v>
      </c>
      <c r="AC5613" s="2">
        <v>26</v>
      </c>
      <c r="AD5613" s="2" t="s">
        <v>88</v>
      </c>
      <c r="AE5613" s="2">
        <v>-999</v>
      </c>
      <c r="AF5613" s="2">
        <v>68</v>
      </c>
      <c r="AG5613" s="2" t="s">
        <v>38</v>
      </c>
      <c r="AH5613" s="2" t="s">
        <v>1</v>
      </c>
    </row>
    <row r="5614" spans="1:34" x14ac:dyDescent="0.2">
      <c r="A5614" s="2">
        <v>-83.953001977999904</v>
      </c>
      <c r="B5614" s="2">
        <v>43.429785846000001</v>
      </c>
      <c r="C5614" s="2">
        <v>5024</v>
      </c>
      <c r="D5614" s="2">
        <v>12448602</v>
      </c>
      <c r="E5614" s="2" t="s">
        <v>26005</v>
      </c>
      <c r="F5614" s="2" t="s">
        <v>26006</v>
      </c>
      <c r="G5614" s="2" t="s">
        <v>13407</v>
      </c>
      <c r="H5614" s="2" t="s">
        <v>1002</v>
      </c>
      <c r="I5614" s="2">
        <v>48602</v>
      </c>
      <c r="J5614" s="2" t="s">
        <v>38</v>
      </c>
      <c r="K5614" s="2" t="s">
        <v>38</v>
      </c>
      <c r="L5614" s="2" t="s">
        <v>93</v>
      </c>
      <c r="M5614" s="2" t="s">
        <v>41</v>
      </c>
      <c r="N5614" s="2">
        <v>290</v>
      </c>
      <c r="O5614" s="2" t="s">
        <v>13407</v>
      </c>
      <c r="P5614" s="2">
        <v>26145</v>
      </c>
      <c r="Q5614" s="2" t="s">
        <v>43</v>
      </c>
      <c r="R5614" s="2">
        <v>43.429785846000101</v>
      </c>
      <c r="S5614" s="2">
        <v>-83.953001978000003</v>
      </c>
      <c r="T5614" s="2">
        <v>622110</v>
      </c>
      <c r="U5614" s="2" t="s">
        <v>73</v>
      </c>
      <c r="V5614" s="2" t="s">
        <v>1004</v>
      </c>
      <c r="W5614" s="2" t="s">
        <v>86</v>
      </c>
      <c r="X5614" s="2" t="s">
        <v>56</v>
      </c>
      <c r="Y5614" s="2" t="s">
        <v>75</v>
      </c>
      <c r="Z5614" s="2" t="s">
        <v>26007</v>
      </c>
      <c r="AA5614" s="2" t="s">
        <v>38</v>
      </c>
      <c r="AB5614" s="2" t="s">
        <v>38</v>
      </c>
      <c r="AC5614" s="2">
        <v>26</v>
      </c>
      <c r="AD5614" s="2" t="s">
        <v>88</v>
      </c>
      <c r="AE5614" s="2">
        <v>-999</v>
      </c>
      <c r="AF5614" s="2">
        <v>290</v>
      </c>
      <c r="AG5614" s="2" t="s">
        <v>38</v>
      </c>
      <c r="AH5614" s="2" t="s">
        <v>1</v>
      </c>
    </row>
    <row r="5615" spans="1:34" x14ac:dyDescent="0.2">
      <c r="A5615" s="2">
        <v>-83.960291841999904</v>
      </c>
      <c r="B5615" s="2">
        <v>43.420800200999999</v>
      </c>
      <c r="C5615" s="2">
        <v>5025</v>
      </c>
      <c r="D5615" s="2">
        <v>12548602</v>
      </c>
      <c r="E5615" s="2" t="s">
        <v>26008</v>
      </c>
      <c r="F5615" s="2" t="s">
        <v>26009</v>
      </c>
      <c r="G5615" s="2" t="s">
        <v>13407</v>
      </c>
      <c r="H5615" s="2" t="s">
        <v>1002</v>
      </c>
      <c r="I5615" s="2">
        <v>48602</v>
      </c>
      <c r="J5615" s="2" t="s">
        <v>38</v>
      </c>
      <c r="K5615" s="2" t="s">
        <v>38</v>
      </c>
      <c r="L5615" s="2" t="s">
        <v>93</v>
      </c>
      <c r="M5615" s="2" t="s">
        <v>41</v>
      </c>
      <c r="N5615" s="2">
        <v>56</v>
      </c>
      <c r="O5615" s="2" t="s">
        <v>13407</v>
      </c>
      <c r="P5615" s="2">
        <v>26145</v>
      </c>
      <c r="Q5615" s="2" t="s">
        <v>43</v>
      </c>
      <c r="R5615" s="2">
        <v>43.420800201000098</v>
      </c>
      <c r="S5615" s="2">
        <v>-83.960291841999904</v>
      </c>
      <c r="T5615" s="2">
        <v>622110</v>
      </c>
      <c r="U5615" s="2" t="s">
        <v>73</v>
      </c>
      <c r="V5615" s="2" t="s">
        <v>1004</v>
      </c>
      <c r="W5615" s="2" t="s">
        <v>86</v>
      </c>
      <c r="X5615" s="2" t="s">
        <v>56</v>
      </c>
      <c r="Y5615" s="2" t="s">
        <v>75</v>
      </c>
      <c r="Z5615" s="2" t="s">
        <v>26007</v>
      </c>
      <c r="AA5615" s="2" t="s">
        <v>38</v>
      </c>
      <c r="AB5615" s="2" t="s">
        <v>38</v>
      </c>
      <c r="AC5615" s="2">
        <v>26</v>
      </c>
      <c r="AD5615" s="2" t="s">
        <v>88</v>
      </c>
      <c r="AE5615" s="2">
        <v>-999</v>
      </c>
      <c r="AF5615" s="2">
        <v>56</v>
      </c>
      <c r="AG5615" s="2" t="s">
        <v>38</v>
      </c>
      <c r="AH5615" s="2" t="s">
        <v>51</v>
      </c>
    </row>
    <row r="5616" spans="1:34" x14ac:dyDescent="0.2">
      <c r="A5616" s="2">
        <v>-83.055857969999906</v>
      </c>
      <c r="B5616" s="2">
        <v>42.351136918000002</v>
      </c>
      <c r="C5616" s="2">
        <v>5026</v>
      </c>
      <c r="D5616" s="2">
        <v>16048201</v>
      </c>
      <c r="E5616" s="2" t="s">
        <v>26010</v>
      </c>
      <c r="F5616" s="2" t="s">
        <v>26011</v>
      </c>
      <c r="G5616" s="2" t="s">
        <v>4610</v>
      </c>
      <c r="H5616" s="2" t="s">
        <v>1002</v>
      </c>
      <c r="I5616" s="2">
        <v>48201</v>
      </c>
      <c r="J5616" s="2" t="s">
        <v>38</v>
      </c>
      <c r="K5616" s="2" t="s">
        <v>38</v>
      </c>
      <c r="L5616" s="2" t="s">
        <v>93</v>
      </c>
      <c r="M5616" s="2" t="s">
        <v>41</v>
      </c>
      <c r="N5616" s="2">
        <v>114</v>
      </c>
      <c r="O5616" s="2" t="s">
        <v>4611</v>
      </c>
      <c r="P5616" s="2">
        <v>26163</v>
      </c>
      <c r="Q5616" s="2" t="s">
        <v>43</v>
      </c>
      <c r="R5616" s="2">
        <v>42.351136918000101</v>
      </c>
      <c r="S5616" s="2">
        <v>-83.055857970000005</v>
      </c>
      <c r="T5616" s="2">
        <v>622110</v>
      </c>
      <c r="U5616" s="2" t="s">
        <v>73</v>
      </c>
      <c r="V5616" s="2" t="s">
        <v>1004</v>
      </c>
      <c r="W5616" s="2" t="s">
        <v>86</v>
      </c>
      <c r="X5616" s="2" t="s">
        <v>47</v>
      </c>
      <c r="Y5616" s="2" t="s">
        <v>4564</v>
      </c>
      <c r="Z5616" s="2" t="s">
        <v>8822</v>
      </c>
      <c r="AA5616" s="2" t="s">
        <v>38</v>
      </c>
      <c r="AB5616" s="2" t="s">
        <v>38</v>
      </c>
      <c r="AC5616" s="2">
        <v>26</v>
      </c>
      <c r="AD5616" s="2" t="s">
        <v>50</v>
      </c>
      <c r="AE5616" s="2">
        <v>-999</v>
      </c>
      <c r="AF5616" s="2">
        <v>114</v>
      </c>
      <c r="AG5616" s="2" t="s">
        <v>38</v>
      </c>
      <c r="AH5616" s="2" t="s">
        <v>51</v>
      </c>
    </row>
    <row r="5617" spans="1:34" x14ac:dyDescent="0.2">
      <c r="A5617" s="2">
        <v>-84.350551183999897</v>
      </c>
      <c r="B5617" s="2">
        <v>46.498080874000003</v>
      </c>
      <c r="C5617" s="2">
        <v>5027</v>
      </c>
      <c r="D5617" s="2">
        <v>3649783</v>
      </c>
      <c r="E5617" s="2" t="s">
        <v>26012</v>
      </c>
      <c r="F5617" s="2" t="s">
        <v>26013</v>
      </c>
      <c r="G5617" s="2" t="s">
        <v>26014</v>
      </c>
      <c r="H5617" s="2" t="s">
        <v>1002</v>
      </c>
      <c r="I5617" s="2">
        <v>49783</v>
      </c>
      <c r="J5617" s="2" t="s">
        <v>38</v>
      </c>
      <c r="K5617" s="2" t="s">
        <v>38</v>
      </c>
      <c r="L5617" s="2" t="s">
        <v>93</v>
      </c>
      <c r="M5617" s="2" t="s">
        <v>41</v>
      </c>
      <c r="N5617" s="2">
        <v>82</v>
      </c>
      <c r="O5617" s="2" t="s">
        <v>11872</v>
      </c>
      <c r="P5617" s="2">
        <v>26033</v>
      </c>
      <c r="Q5617" s="2" t="s">
        <v>43</v>
      </c>
      <c r="R5617" s="2">
        <v>46.498080874000003</v>
      </c>
      <c r="S5617" s="2">
        <v>-84.350551183999997</v>
      </c>
      <c r="T5617" s="2">
        <v>622110</v>
      </c>
      <c r="U5617" s="2" t="s">
        <v>73</v>
      </c>
      <c r="V5617" s="2" t="s">
        <v>1004</v>
      </c>
      <c r="W5617" s="2" t="s">
        <v>86</v>
      </c>
      <c r="X5617" s="2" t="s">
        <v>56</v>
      </c>
      <c r="Y5617" s="2" t="s">
        <v>75</v>
      </c>
      <c r="Z5617" s="2" t="s">
        <v>26015</v>
      </c>
      <c r="AA5617" s="2" t="s">
        <v>38</v>
      </c>
      <c r="AB5617" s="2" t="s">
        <v>38</v>
      </c>
      <c r="AC5617" s="2">
        <v>26</v>
      </c>
      <c r="AD5617" s="2" t="s">
        <v>88</v>
      </c>
      <c r="AE5617" s="2">
        <v>-999</v>
      </c>
      <c r="AF5617" s="2">
        <v>82</v>
      </c>
      <c r="AG5617" s="2" t="s">
        <v>38</v>
      </c>
      <c r="AH5617" s="2" t="s">
        <v>51</v>
      </c>
    </row>
    <row r="5618" spans="1:34" x14ac:dyDescent="0.2">
      <c r="A5618" s="2">
        <v>-88.425004134999895</v>
      </c>
      <c r="B5618" s="2">
        <v>46.731789524</v>
      </c>
      <c r="C5618" s="2">
        <v>5028</v>
      </c>
      <c r="D5618" s="2">
        <v>1949946</v>
      </c>
      <c r="E5618" s="2" t="s">
        <v>26016</v>
      </c>
      <c r="F5618" s="2" t="s">
        <v>26017</v>
      </c>
      <c r="G5618" s="2" t="s">
        <v>26018</v>
      </c>
      <c r="H5618" s="2" t="s">
        <v>1002</v>
      </c>
      <c r="I5618" s="2">
        <v>49946</v>
      </c>
      <c r="J5618" s="2" t="s">
        <v>38</v>
      </c>
      <c r="K5618" s="2" t="s">
        <v>38</v>
      </c>
      <c r="L5618" s="2" t="s">
        <v>93</v>
      </c>
      <c r="M5618" s="2" t="s">
        <v>41</v>
      </c>
      <c r="N5618" s="2">
        <v>15</v>
      </c>
      <c r="O5618" s="2" t="s">
        <v>26019</v>
      </c>
      <c r="P5618" s="2">
        <v>26013</v>
      </c>
      <c r="Q5618" s="2" t="s">
        <v>43</v>
      </c>
      <c r="R5618" s="2">
        <v>46.731789524000099</v>
      </c>
      <c r="S5618" s="2">
        <v>-88.425004134999895</v>
      </c>
      <c r="T5618" s="2">
        <v>622110</v>
      </c>
      <c r="U5618" s="2" t="s">
        <v>73</v>
      </c>
      <c r="V5618" s="2" t="s">
        <v>1004</v>
      </c>
      <c r="W5618" s="2" t="s">
        <v>86</v>
      </c>
      <c r="X5618" s="2" t="s">
        <v>56</v>
      </c>
      <c r="Y5618" s="2" t="s">
        <v>4564</v>
      </c>
      <c r="Z5618" s="2" t="s">
        <v>26020</v>
      </c>
      <c r="AA5618" s="2" t="s">
        <v>38</v>
      </c>
      <c r="AB5618" s="2" t="s">
        <v>38</v>
      </c>
      <c r="AC5618" s="2">
        <v>26</v>
      </c>
      <c r="AD5618" s="2" t="s">
        <v>244</v>
      </c>
      <c r="AE5618" s="2">
        <v>-999</v>
      </c>
      <c r="AF5618" s="2">
        <v>15</v>
      </c>
      <c r="AG5618" s="2" t="s">
        <v>38</v>
      </c>
      <c r="AH5618" s="2" t="s">
        <v>1</v>
      </c>
    </row>
    <row r="5619" spans="1:34" x14ac:dyDescent="0.2">
      <c r="A5619" s="2">
        <v>-83.790884571999996</v>
      </c>
      <c r="B5619" s="2">
        <v>42.167231622999999</v>
      </c>
      <c r="C5619" s="2">
        <v>5029</v>
      </c>
      <c r="D5619" s="2">
        <v>60</v>
      </c>
      <c r="E5619" s="2" t="s">
        <v>26021</v>
      </c>
      <c r="F5619" s="2" t="s">
        <v>26022</v>
      </c>
      <c r="G5619" s="2" t="s">
        <v>6875</v>
      </c>
      <c r="H5619" s="2" t="s">
        <v>1002</v>
      </c>
      <c r="I5619" s="2">
        <v>48176</v>
      </c>
      <c r="J5619" s="2" t="s">
        <v>38</v>
      </c>
      <c r="K5619" s="2" t="s">
        <v>26023</v>
      </c>
      <c r="L5619" s="2" t="s">
        <v>93</v>
      </c>
      <c r="M5619" s="2" t="s">
        <v>108</v>
      </c>
      <c r="N5619" s="2">
        <v>-999</v>
      </c>
      <c r="O5619" s="2" t="s">
        <v>8801</v>
      </c>
      <c r="P5619" s="2">
        <v>26161</v>
      </c>
      <c r="Q5619" s="2" t="s">
        <v>43</v>
      </c>
      <c r="R5619" s="2">
        <v>42.167231623000099</v>
      </c>
      <c r="S5619" s="2">
        <v>-83.790884571999996</v>
      </c>
      <c r="T5619" s="2">
        <v>622110</v>
      </c>
      <c r="U5619" s="2" t="s">
        <v>73</v>
      </c>
      <c r="V5619" s="2" t="s">
        <v>26024</v>
      </c>
      <c r="W5619" s="2" t="s">
        <v>12534</v>
      </c>
      <c r="X5619" s="2" t="s">
        <v>47</v>
      </c>
      <c r="Y5619" s="2" t="s">
        <v>2664</v>
      </c>
      <c r="Z5619" s="2" t="s">
        <v>26025</v>
      </c>
      <c r="AA5619" s="2" t="s">
        <v>38</v>
      </c>
      <c r="AB5619" s="2" t="s">
        <v>38</v>
      </c>
      <c r="AC5619" s="2">
        <v>26</v>
      </c>
      <c r="AD5619" s="2" t="s">
        <v>88</v>
      </c>
      <c r="AE5619" s="2">
        <v>-999</v>
      </c>
      <c r="AF5619" s="2">
        <v>-999</v>
      </c>
      <c r="AG5619" s="2" t="s">
        <v>38</v>
      </c>
      <c r="AH5619" s="2" t="s">
        <v>1</v>
      </c>
    </row>
    <row r="5620" spans="1:34" x14ac:dyDescent="0.2">
      <c r="A5620" s="2">
        <v>-86.3010967499999</v>
      </c>
      <c r="B5620" s="2">
        <v>41.955457561999999</v>
      </c>
      <c r="C5620" s="2">
        <v>5030</v>
      </c>
      <c r="D5620" s="2">
        <v>3249102</v>
      </c>
      <c r="E5620" s="2" t="s">
        <v>26026</v>
      </c>
      <c r="F5620" s="2" t="s">
        <v>26027</v>
      </c>
      <c r="G5620" s="2" t="s">
        <v>26028</v>
      </c>
      <c r="H5620" s="2" t="s">
        <v>1002</v>
      </c>
      <c r="I5620" s="2">
        <v>49102</v>
      </c>
      <c r="J5620" s="2" t="s">
        <v>38</v>
      </c>
      <c r="K5620" s="2" t="s">
        <v>38</v>
      </c>
      <c r="L5620" s="2" t="s">
        <v>786</v>
      </c>
      <c r="M5620" s="2" t="s">
        <v>41</v>
      </c>
      <c r="N5620" s="2">
        <v>183</v>
      </c>
      <c r="O5620" s="2" t="s">
        <v>4586</v>
      </c>
      <c r="P5620" s="2">
        <v>26021</v>
      </c>
      <c r="Q5620" s="2" t="s">
        <v>43</v>
      </c>
      <c r="R5620" s="2">
        <v>41.955457561999999</v>
      </c>
      <c r="S5620" s="2">
        <v>-86.3010967499999</v>
      </c>
      <c r="T5620" s="2">
        <v>622310</v>
      </c>
      <c r="U5620" s="2" t="s">
        <v>1436</v>
      </c>
      <c r="V5620" s="2" t="s">
        <v>1004</v>
      </c>
      <c r="W5620" s="2" t="s">
        <v>86</v>
      </c>
      <c r="X5620" s="2" t="s">
        <v>56</v>
      </c>
      <c r="Y5620" s="2" t="s">
        <v>75</v>
      </c>
      <c r="Z5620" s="2" t="s">
        <v>8771</v>
      </c>
      <c r="AA5620" s="2" t="s">
        <v>38</v>
      </c>
      <c r="AB5620" s="2" t="s">
        <v>38</v>
      </c>
      <c r="AC5620" s="2">
        <v>26</v>
      </c>
      <c r="AD5620" s="2" t="s">
        <v>88</v>
      </c>
      <c r="AE5620" s="2">
        <v>-999</v>
      </c>
      <c r="AF5620" s="2">
        <v>183</v>
      </c>
      <c r="AG5620" s="2" t="s">
        <v>38</v>
      </c>
      <c r="AH5620" s="2" t="s">
        <v>51</v>
      </c>
    </row>
    <row r="5621" spans="1:34" x14ac:dyDescent="0.2">
      <c r="A5621" s="2">
        <v>-95.609037887999904</v>
      </c>
      <c r="B5621" s="2">
        <v>45.314357209000001</v>
      </c>
      <c r="C5621" s="2">
        <v>5031</v>
      </c>
      <c r="D5621" s="2">
        <v>8156215</v>
      </c>
      <c r="E5621" s="2" t="s">
        <v>26029</v>
      </c>
      <c r="F5621" s="2" t="s">
        <v>26030</v>
      </c>
      <c r="G5621" s="2" t="s">
        <v>26031</v>
      </c>
      <c r="H5621" s="2" t="s">
        <v>4616</v>
      </c>
      <c r="I5621" s="2">
        <v>56215</v>
      </c>
      <c r="J5621" s="2" t="s">
        <v>38</v>
      </c>
      <c r="K5621" s="2" t="s">
        <v>26032</v>
      </c>
      <c r="L5621" s="2" t="s">
        <v>72</v>
      </c>
      <c r="M5621" s="2" t="s">
        <v>41</v>
      </c>
      <c r="N5621" s="2">
        <v>31</v>
      </c>
      <c r="O5621" s="2" t="s">
        <v>12570</v>
      </c>
      <c r="P5621" s="2">
        <v>27151</v>
      </c>
      <c r="Q5621" s="2" t="s">
        <v>43</v>
      </c>
      <c r="R5621" s="2">
        <v>45.314357209000001</v>
      </c>
      <c r="S5621" s="2">
        <v>-95.609037888000003</v>
      </c>
      <c r="T5621" s="2">
        <v>622110</v>
      </c>
      <c r="U5621" s="2" t="s">
        <v>73</v>
      </c>
      <c r="V5621" s="2" t="s">
        <v>4619</v>
      </c>
      <c r="W5621" s="2" t="s">
        <v>86</v>
      </c>
      <c r="X5621" s="2" t="s">
        <v>56</v>
      </c>
      <c r="Y5621" s="2" t="s">
        <v>5374</v>
      </c>
      <c r="Z5621" s="2" t="s">
        <v>26033</v>
      </c>
      <c r="AA5621" s="2">
        <v>659</v>
      </c>
      <c r="AB5621" s="2" t="s">
        <v>38</v>
      </c>
      <c r="AC5621" s="2">
        <v>27</v>
      </c>
      <c r="AD5621" s="2" t="s">
        <v>78</v>
      </c>
      <c r="AE5621" s="2">
        <v>-999</v>
      </c>
      <c r="AF5621" s="2">
        <v>31</v>
      </c>
      <c r="AG5621" s="2" t="s">
        <v>38</v>
      </c>
      <c r="AH5621" s="2" t="s">
        <v>51</v>
      </c>
    </row>
    <row r="5622" spans="1:34" x14ac:dyDescent="0.2">
      <c r="A5622" s="2">
        <v>-92.221569119999899</v>
      </c>
      <c r="B5622" s="2">
        <v>38.558698186999997</v>
      </c>
      <c r="C5622" s="2">
        <v>5032</v>
      </c>
      <c r="D5622" s="2">
        <v>17965109</v>
      </c>
      <c r="E5622" s="2" t="s">
        <v>26034</v>
      </c>
      <c r="F5622" s="2" t="s">
        <v>26035</v>
      </c>
      <c r="G5622" s="2" t="s">
        <v>1774</v>
      </c>
      <c r="H5622" s="2" t="s">
        <v>2645</v>
      </c>
      <c r="I5622" s="2">
        <v>65109</v>
      </c>
      <c r="J5622" s="2" t="s">
        <v>38</v>
      </c>
      <c r="K5622" s="2" t="s">
        <v>26036</v>
      </c>
      <c r="L5622" s="2" t="s">
        <v>93</v>
      </c>
      <c r="M5622" s="2" t="s">
        <v>41</v>
      </c>
      <c r="N5622" s="2">
        <v>154</v>
      </c>
      <c r="O5622" s="2" t="s">
        <v>26037</v>
      </c>
      <c r="P5622" s="2">
        <v>29051</v>
      </c>
      <c r="Q5622" s="2" t="s">
        <v>43</v>
      </c>
      <c r="R5622" s="2">
        <v>38.558698187000097</v>
      </c>
      <c r="S5622" s="2">
        <v>-92.221569119999998</v>
      </c>
      <c r="T5622" s="2">
        <v>622110</v>
      </c>
      <c r="U5622" s="2" t="s">
        <v>73</v>
      </c>
      <c r="V5622" s="2" t="s">
        <v>2676</v>
      </c>
      <c r="W5622" s="2" t="s">
        <v>86</v>
      </c>
      <c r="X5622" s="2" t="s">
        <v>47</v>
      </c>
      <c r="Y5622" s="2" t="s">
        <v>9023</v>
      </c>
      <c r="Z5622" s="2" t="s">
        <v>26038</v>
      </c>
      <c r="AA5622" s="2" t="s">
        <v>26039</v>
      </c>
      <c r="AB5622" s="2" t="s">
        <v>38</v>
      </c>
      <c r="AC5622" s="2">
        <v>29</v>
      </c>
      <c r="AD5622" s="2" t="s">
        <v>88</v>
      </c>
      <c r="AE5622" s="2">
        <v>-999</v>
      </c>
      <c r="AF5622" s="2">
        <v>154</v>
      </c>
      <c r="AG5622" s="2" t="s">
        <v>38</v>
      </c>
      <c r="AH5622" s="2" t="s">
        <v>1</v>
      </c>
    </row>
    <row r="5623" spans="1:34" x14ac:dyDescent="0.2">
      <c r="A5623" s="2">
        <v>-94.551161614999899</v>
      </c>
      <c r="B5623" s="2">
        <v>39.148987581999997</v>
      </c>
      <c r="C5623" s="2">
        <v>5033</v>
      </c>
      <c r="D5623" s="2">
        <v>964116</v>
      </c>
      <c r="E5623" s="2" t="s">
        <v>26040</v>
      </c>
      <c r="F5623" s="2" t="s">
        <v>26041</v>
      </c>
      <c r="G5623" s="2" t="s">
        <v>9021</v>
      </c>
      <c r="H5623" s="2" t="s">
        <v>2645</v>
      </c>
      <c r="I5623" s="2">
        <v>64116</v>
      </c>
      <c r="J5623" s="2" t="s">
        <v>38</v>
      </c>
      <c r="K5623" s="2" t="s">
        <v>26042</v>
      </c>
      <c r="L5623" s="2" t="s">
        <v>93</v>
      </c>
      <c r="M5623" s="2" t="s">
        <v>41</v>
      </c>
      <c r="N5623" s="2">
        <v>451</v>
      </c>
      <c r="O5623" s="2" t="s">
        <v>1600</v>
      </c>
      <c r="P5623" s="2">
        <v>29047</v>
      </c>
      <c r="Q5623" s="2" t="s">
        <v>43</v>
      </c>
      <c r="R5623" s="2">
        <v>39.148987582000103</v>
      </c>
      <c r="S5623" s="2">
        <v>-94.551161614999998</v>
      </c>
      <c r="T5623" s="2">
        <v>622110</v>
      </c>
      <c r="U5623" s="2" t="s">
        <v>73</v>
      </c>
      <c r="V5623" s="2" t="s">
        <v>2676</v>
      </c>
      <c r="W5623" s="2" t="s">
        <v>86</v>
      </c>
      <c r="X5623" s="2" t="s">
        <v>56</v>
      </c>
      <c r="Y5623" s="2" t="s">
        <v>75</v>
      </c>
      <c r="Z5623" s="2" t="s">
        <v>26043</v>
      </c>
      <c r="AA5623" s="2" t="s">
        <v>26044</v>
      </c>
      <c r="AB5623" s="2" t="s">
        <v>38</v>
      </c>
      <c r="AC5623" s="2">
        <v>29</v>
      </c>
      <c r="AD5623" s="2" t="s">
        <v>244</v>
      </c>
      <c r="AE5623" s="2">
        <v>-999</v>
      </c>
      <c r="AF5623" s="2">
        <v>451</v>
      </c>
      <c r="AG5623" s="2" t="s">
        <v>874</v>
      </c>
      <c r="AH5623" s="2" t="s">
        <v>1</v>
      </c>
    </row>
    <row r="5624" spans="1:34" x14ac:dyDescent="0.2">
      <c r="A5624" s="2">
        <v>-94.324389073999896</v>
      </c>
      <c r="B5624" s="2">
        <v>40.252755153000003</v>
      </c>
      <c r="C5624" s="2">
        <v>5034</v>
      </c>
      <c r="D5624" s="2">
        <v>5164402</v>
      </c>
      <c r="E5624" s="2" t="s">
        <v>9694</v>
      </c>
      <c r="F5624" s="2" t="s">
        <v>26045</v>
      </c>
      <c r="G5624" s="2" t="s">
        <v>1120</v>
      </c>
      <c r="H5624" s="2" t="s">
        <v>2645</v>
      </c>
      <c r="I5624" s="2">
        <v>64402</v>
      </c>
      <c r="J5624" s="2" t="s">
        <v>38</v>
      </c>
      <c r="K5624" s="2" t="s">
        <v>26046</v>
      </c>
      <c r="L5624" s="2" t="s">
        <v>72</v>
      </c>
      <c r="M5624" s="2" t="s">
        <v>41</v>
      </c>
      <c r="N5624" s="2">
        <v>35</v>
      </c>
      <c r="O5624" s="2" t="s">
        <v>26047</v>
      </c>
      <c r="P5624" s="2">
        <v>29075</v>
      </c>
      <c r="Q5624" s="2" t="s">
        <v>43</v>
      </c>
      <c r="R5624" s="2">
        <v>40.252755153000102</v>
      </c>
      <c r="S5624" s="2">
        <v>-94.324389073999996</v>
      </c>
      <c r="T5624" s="2">
        <v>622110</v>
      </c>
      <c r="U5624" s="2" t="s">
        <v>73</v>
      </c>
      <c r="V5624" s="2" t="s">
        <v>2676</v>
      </c>
      <c r="W5624" s="2" t="s">
        <v>86</v>
      </c>
      <c r="X5624" s="2" t="s">
        <v>47</v>
      </c>
      <c r="Y5624" s="2" t="s">
        <v>75</v>
      </c>
      <c r="Z5624" s="2" t="s">
        <v>26048</v>
      </c>
      <c r="AA5624" s="2" t="s">
        <v>26049</v>
      </c>
      <c r="AB5624" s="2" t="s">
        <v>38</v>
      </c>
      <c r="AC5624" s="2">
        <v>29</v>
      </c>
      <c r="AD5624" s="2" t="s">
        <v>88</v>
      </c>
      <c r="AE5624" s="2">
        <v>-999</v>
      </c>
      <c r="AF5624" s="2">
        <v>35</v>
      </c>
      <c r="AG5624" s="2" t="s">
        <v>38</v>
      </c>
      <c r="AH5624" s="2" t="s">
        <v>1</v>
      </c>
    </row>
    <row r="5625" spans="1:34" x14ac:dyDescent="0.2">
      <c r="A5625" s="2">
        <v>-94.603817718999906</v>
      </c>
      <c r="B5625" s="2">
        <v>38.936135473999997</v>
      </c>
      <c r="C5625" s="2">
        <v>5035</v>
      </c>
      <c r="D5625" s="2">
        <v>4464114</v>
      </c>
      <c r="E5625" s="2" t="s">
        <v>4855</v>
      </c>
      <c r="F5625" s="2" t="s">
        <v>26050</v>
      </c>
      <c r="G5625" s="2" t="s">
        <v>4125</v>
      </c>
      <c r="H5625" s="2" t="s">
        <v>2645</v>
      </c>
      <c r="I5625" s="2">
        <v>64114</v>
      </c>
      <c r="J5625" s="2" t="s">
        <v>38</v>
      </c>
      <c r="K5625" s="2" t="s">
        <v>26051</v>
      </c>
      <c r="L5625" s="2" t="s">
        <v>93</v>
      </c>
      <c r="M5625" s="2" t="s">
        <v>41</v>
      </c>
      <c r="N5625" s="2">
        <v>310</v>
      </c>
      <c r="O5625" s="2" t="s">
        <v>2675</v>
      </c>
      <c r="P5625" s="2">
        <v>29095</v>
      </c>
      <c r="Q5625" s="2" t="s">
        <v>43</v>
      </c>
      <c r="R5625" s="2">
        <v>38.936135473999997</v>
      </c>
      <c r="S5625" s="2">
        <v>-94.603817718999906</v>
      </c>
      <c r="T5625" s="2">
        <v>622110</v>
      </c>
      <c r="U5625" s="2" t="s">
        <v>73</v>
      </c>
      <c r="V5625" s="2" t="s">
        <v>2676</v>
      </c>
      <c r="W5625" s="2" t="s">
        <v>86</v>
      </c>
      <c r="X5625" s="2" t="s">
        <v>47</v>
      </c>
      <c r="Y5625" s="2" t="s">
        <v>65</v>
      </c>
      <c r="Z5625" s="2" t="s">
        <v>26052</v>
      </c>
      <c r="AA5625" s="2" t="s">
        <v>26053</v>
      </c>
      <c r="AB5625" s="2" t="s">
        <v>38</v>
      </c>
      <c r="AC5625" s="2">
        <v>29</v>
      </c>
      <c r="AD5625" s="2" t="s">
        <v>88</v>
      </c>
      <c r="AE5625" s="2">
        <v>-999</v>
      </c>
      <c r="AF5625" s="2">
        <v>310</v>
      </c>
      <c r="AG5625" s="2" t="s">
        <v>874</v>
      </c>
      <c r="AH5625" s="2" t="s">
        <v>1</v>
      </c>
    </row>
    <row r="5626" spans="1:34" x14ac:dyDescent="0.2">
      <c r="A5626" s="2">
        <v>-94.332981659999902</v>
      </c>
      <c r="B5626" s="2">
        <v>38.903634854000003</v>
      </c>
      <c r="C5626" s="2">
        <v>5036</v>
      </c>
      <c r="D5626" s="2">
        <v>7564063</v>
      </c>
      <c r="E5626" s="2" t="s">
        <v>26054</v>
      </c>
      <c r="F5626" s="2" t="s">
        <v>26055</v>
      </c>
      <c r="G5626" s="2" t="s">
        <v>2673</v>
      </c>
      <c r="H5626" s="2" t="s">
        <v>2645</v>
      </c>
      <c r="I5626" s="2">
        <v>64063</v>
      </c>
      <c r="J5626" s="2" t="s">
        <v>38</v>
      </c>
      <c r="K5626" s="2" t="s">
        <v>26056</v>
      </c>
      <c r="L5626" s="2" t="s">
        <v>93</v>
      </c>
      <c r="M5626" s="2" t="s">
        <v>41</v>
      </c>
      <c r="N5626" s="2">
        <v>64</v>
      </c>
      <c r="O5626" s="2" t="s">
        <v>2675</v>
      </c>
      <c r="P5626" s="2">
        <v>29095</v>
      </c>
      <c r="Q5626" s="2" t="s">
        <v>43</v>
      </c>
      <c r="R5626" s="2">
        <v>38.903634854000103</v>
      </c>
      <c r="S5626" s="2">
        <v>-94.332981660000002</v>
      </c>
      <c r="T5626" s="2">
        <v>622110</v>
      </c>
      <c r="U5626" s="2" t="s">
        <v>73</v>
      </c>
      <c r="V5626" s="2" t="s">
        <v>2676</v>
      </c>
      <c r="W5626" s="2" t="s">
        <v>86</v>
      </c>
      <c r="X5626" s="2" t="s">
        <v>47</v>
      </c>
      <c r="Y5626" s="2" t="s">
        <v>75</v>
      </c>
      <c r="Z5626" s="2" t="s">
        <v>26057</v>
      </c>
      <c r="AA5626" s="2" t="s">
        <v>26058</v>
      </c>
      <c r="AB5626" s="2" t="s">
        <v>38</v>
      </c>
      <c r="AC5626" s="2">
        <v>29</v>
      </c>
      <c r="AD5626" s="2" t="s">
        <v>50</v>
      </c>
      <c r="AE5626" s="2">
        <v>-999</v>
      </c>
      <c r="AF5626" s="2">
        <v>64</v>
      </c>
      <c r="AG5626" s="2" t="s">
        <v>200</v>
      </c>
      <c r="AH5626" s="2" t="s">
        <v>1</v>
      </c>
    </row>
    <row r="5627" spans="1:34" x14ac:dyDescent="0.2">
      <c r="A5627" s="2">
        <v>-94.377496745999906</v>
      </c>
      <c r="B5627" s="2">
        <v>38.665072029999997</v>
      </c>
      <c r="C5627" s="2">
        <v>5037</v>
      </c>
      <c r="D5627" s="2">
        <v>764701</v>
      </c>
      <c r="E5627" s="2" t="s">
        <v>26059</v>
      </c>
      <c r="F5627" s="2" t="s">
        <v>26060</v>
      </c>
      <c r="G5627" s="2" t="s">
        <v>26061</v>
      </c>
      <c r="H5627" s="2" t="s">
        <v>2645</v>
      </c>
      <c r="I5627" s="2">
        <v>64701</v>
      </c>
      <c r="J5627" s="2" t="s">
        <v>38</v>
      </c>
      <c r="K5627" s="2" t="s">
        <v>26062</v>
      </c>
      <c r="L5627" s="2" t="s">
        <v>72</v>
      </c>
      <c r="M5627" s="2" t="s">
        <v>41</v>
      </c>
      <c r="N5627" s="2">
        <v>35</v>
      </c>
      <c r="O5627" s="2" t="s">
        <v>7124</v>
      </c>
      <c r="P5627" s="2">
        <v>29037</v>
      </c>
      <c r="Q5627" s="2" t="s">
        <v>43</v>
      </c>
      <c r="R5627" s="2">
        <v>38.665072029999997</v>
      </c>
      <c r="S5627" s="2">
        <v>-94.377496746000006</v>
      </c>
      <c r="T5627" s="2">
        <v>622110</v>
      </c>
      <c r="U5627" s="2" t="s">
        <v>73</v>
      </c>
      <c r="V5627" s="2" t="s">
        <v>2676</v>
      </c>
      <c r="W5627" s="2" t="s">
        <v>86</v>
      </c>
      <c r="X5627" s="2" t="s">
        <v>56</v>
      </c>
      <c r="Y5627" s="2" t="s">
        <v>75</v>
      </c>
      <c r="Z5627" s="2" t="s">
        <v>26063</v>
      </c>
      <c r="AA5627" s="2" t="s">
        <v>26064</v>
      </c>
      <c r="AB5627" s="2" t="s">
        <v>38</v>
      </c>
      <c r="AC5627" s="2">
        <v>29</v>
      </c>
      <c r="AD5627" s="2" t="s">
        <v>244</v>
      </c>
      <c r="AE5627" s="2">
        <v>-999</v>
      </c>
      <c r="AF5627" s="2">
        <v>35</v>
      </c>
      <c r="AG5627" s="2" t="s">
        <v>200</v>
      </c>
      <c r="AH5627" s="2" t="s">
        <v>1</v>
      </c>
    </row>
    <row r="5628" spans="1:34" x14ac:dyDescent="0.2">
      <c r="A5628" s="2">
        <v>-90.380669998999906</v>
      </c>
      <c r="B5628" s="2">
        <v>38.506392202999997</v>
      </c>
      <c r="C5628" s="2">
        <v>5038</v>
      </c>
      <c r="D5628" s="2">
        <v>13963128</v>
      </c>
      <c r="E5628" s="2" t="s">
        <v>12764</v>
      </c>
      <c r="F5628" s="2" t="s">
        <v>26065</v>
      </c>
      <c r="G5628" s="2" t="s">
        <v>8964</v>
      </c>
      <c r="H5628" s="2" t="s">
        <v>2645</v>
      </c>
      <c r="I5628" s="2">
        <v>63128</v>
      </c>
      <c r="J5628" s="2" t="s">
        <v>38</v>
      </c>
      <c r="K5628" s="2" t="s">
        <v>26066</v>
      </c>
      <c r="L5628" s="2" t="s">
        <v>786</v>
      </c>
      <c r="M5628" s="2" t="s">
        <v>41</v>
      </c>
      <c r="N5628" s="2">
        <v>38</v>
      </c>
      <c r="O5628" s="2" t="s">
        <v>8964</v>
      </c>
      <c r="P5628" s="2">
        <v>29189</v>
      </c>
      <c r="Q5628" s="2" t="s">
        <v>43</v>
      </c>
      <c r="R5628" s="2">
        <v>38.506392203000097</v>
      </c>
      <c r="S5628" s="2">
        <v>-90.380669999000006</v>
      </c>
      <c r="T5628" s="2">
        <v>622310</v>
      </c>
      <c r="U5628" s="2" t="s">
        <v>1436</v>
      </c>
      <c r="V5628" s="2" t="s">
        <v>2676</v>
      </c>
      <c r="W5628" s="2" t="s">
        <v>86</v>
      </c>
      <c r="X5628" s="2" t="s">
        <v>47</v>
      </c>
      <c r="Y5628" s="2" t="s">
        <v>12653</v>
      </c>
      <c r="Z5628" s="2" t="s">
        <v>26067</v>
      </c>
      <c r="AA5628" s="2" t="s">
        <v>26068</v>
      </c>
      <c r="AB5628" s="2" t="s">
        <v>38</v>
      </c>
      <c r="AC5628" s="2">
        <v>29</v>
      </c>
      <c r="AD5628" s="2" t="s">
        <v>50</v>
      </c>
      <c r="AE5628" s="2">
        <v>-999</v>
      </c>
      <c r="AF5628" s="2">
        <v>38</v>
      </c>
      <c r="AG5628" s="2" t="s">
        <v>38</v>
      </c>
      <c r="AH5628" s="2" t="s">
        <v>1</v>
      </c>
    </row>
    <row r="5629" spans="1:34" x14ac:dyDescent="0.2">
      <c r="A5629" s="2">
        <v>-90.446772346999893</v>
      </c>
      <c r="B5629" s="2">
        <v>38.636366655000003</v>
      </c>
      <c r="C5629" s="2">
        <v>5039</v>
      </c>
      <c r="D5629" s="2">
        <v>14463131</v>
      </c>
      <c r="E5629" s="2" t="s">
        <v>26069</v>
      </c>
      <c r="F5629" s="2" t="s">
        <v>26070</v>
      </c>
      <c r="G5629" s="2" t="s">
        <v>8964</v>
      </c>
      <c r="H5629" s="2" t="s">
        <v>2645</v>
      </c>
      <c r="I5629" s="2">
        <v>63131</v>
      </c>
      <c r="J5629" s="2" t="s">
        <v>38</v>
      </c>
      <c r="K5629" s="2" t="s">
        <v>26071</v>
      </c>
      <c r="L5629" s="2" t="s">
        <v>93</v>
      </c>
      <c r="M5629" s="2" t="s">
        <v>41</v>
      </c>
      <c r="N5629" s="2">
        <v>489</v>
      </c>
      <c r="O5629" s="2" t="s">
        <v>8964</v>
      </c>
      <c r="P5629" s="2">
        <v>29189</v>
      </c>
      <c r="Q5629" s="2" t="s">
        <v>43</v>
      </c>
      <c r="R5629" s="2">
        <v>38.636366655000103</v>
      </c>
      <c r="S5629" s="2">
        <v>-90.446772347000007</v>
      </c>
      <c r="T5629" s="2">
        <v>622110</v>
      </c>
      <c r="U5629" s="2" t="s">
        <v>73</v>
      </c>
      <c r="V5629" s="2" t="s">
        <v>2676</v>
      </c>
      <c r="W5629" s="2" t="s">
        <v>86</v>
      </c>
      <c r="X5629" s="2" t="s">
        <v>47</v>
      </c>
      <c r="Y5629" s="2" t="s">
        <v>75</v>
      </c>
      <c r="Z5629" s="2" t="s">
        <v>26072</v>
      </c>
      <c r="AA5629" s="2" t="s">
        <v>26073</v>
      </c>
      <c r="AB5629" s="2" t="s">
        <v>38</v>
      </c>
      <c r="AC5629" s="2">
        <v>29</v>
      </c>
      <c r="AD5629" s="2" t="s">
        <v>88</v>
      </c>
      <c r="AE5629" s="2">
        <v>-999</v>
      </c>
      <c r="AF5629" s="2">
        <v>489</v>
      </c>
      <c r="AG5629" s="2" t="s">
        <v>874</v>
      </c>
      <c r="AH5629" s="2" t="s">
        <v>1</v>
      </c>
    </row>
    <row r="5630" spans="1:34" x14ac:dyDescent="0.2">
      <c r="A5630" s="2">
        <v>-90.698142493999896</v>
      </c>
      <c r="B5630" s="2">
        <v>38.715952661999999</v>
      </c>
      <c r="C5630" s="2">
        <v>5040</v>
      </c>
      <c r="D5630" s="2">
        <v>10663368</v>
      </c>
      <c r="E5630" s="2" t="s">
        <v>26074</v>
      </c>
      <c r="F5630" s="2" t="s">
        <v>26075</v>
      </c>
      <c r="G5630" s="2" t="s">
        <v>26076</v>
      </c>
      <c r="H5630" s="2" t="s">
        <v>2645</v>
      </c>
      <c r="I5630" s="2">
        <v>63368</v>
      </c>
      <c r="J5630" s="2" t="s">
        <v>38</v>
      </c>
      <c r="K5630" s="2" t="s">
        <v>26077</v>
      </c>
      <c r="L5630" s="2" t="s">
        <v>93</v>
      </c>
      <c r="M5630" s="2" t="s">
        <v>41</v>
      </c>
      <c r="N5630" s="2">
        <v>76</v>
      </c>
      <c r="O5630" s="2" t="s">
        <v>12658</v>
      </c>
      <c r="P5630" s="2">
        <v>29183</v>
      </c>
      <c r="Q5630" s="2" t="s">
        <v>43</v>
      </c>
      <c r="R5630" s="2">
        <v>38.715952662000099</v>
      </c>
      <c r="S5630" s="2">
        <v>-90.698142493999995</v>
      </c>
      <c r="T5630" s="2">
        <v>622110</v>
      </c>
      <c r="U5630" s="2" t="s">
        <v>73</v>
      </c>
      <c r="V5630" s="2" t="s">
        <v>2676</v>
      </c>
      <c r="W5630" s="2" t="s">
        <v>86</v>
      </c>
      <c r="X5630" s="2" t="s">
        <v>47</v>
      </c>
      <c r="Y5630" s="2" t="s">
        <v>75</v>
      </c>
      <c r="Z5630" s="2" t="s">
        <v>26078</v>
      </c>
      <c r="AA5630" s="2" t="s">
        <v>26079</v>
      </c>
      <c r="AB5630" s="2" t="s">
        <v>38</v>
      </c>
      <c r="AC5630" s="2">
        <v>29</v>
      </c>
      <c r="AD5630" s="2" t="s">
        <v>88</v>
      </c>
      <c r="AE5630" s="2">
        <v>-999</v>
      </c>
      <c r="AF5630" s="2">
        <v>76</v>
      </c>
      <c r="AG5630" s="2" t="s">
        <v>874</v>
      </c>
      <c r="AH5630" s="2" t="s">
        <v>1</v>
      </c>
    </row>
    <row r="5631" spans="1:34" x14ac:dyDescent="0.2">
      <c r="A5631" s="2">
        <v>-92.181792523999903</v>
      </c>
      <c r="B5631" s="2">
        <v>38.565792362000003</v>
      </c>
      <c r="C5631" s="2">
        <v>5041</v>
      </c>
      <c r="D5631" s="2">
        <v>6365101</v>
      </c>
      <c r="E5631" s="2" t="s">
        <v>26080</v>
      </c>
      <c r="F5631" s="2" t="s">
        <v>26081</v>
      </c>
      <c r="G5631" s="2" t="s">
        <v>1774</v>
      </c>
      <c r="H5631" s="2" t="s">
        <v>2645</v>
      </c>
      <c r="I5631" s="2">
        <v>65101</v>
      </c>
      <c r="J5631" s="2" t="s">
        <v>38</v>
      </c>
      <c r="K5631" s="2" t="s">
        <v>26082</v>
      </c>
      <c r="L5631" s="2" t="s">
        <v>93</v>
      </c>
      <c r="M5631" s="2" t="s">
        <v>41</v>
      </c>
      <c r="N5631" s="2">
        <v>114</v>
      </c>
      <c r="O5631" s="2" t="s">
        <v>26037</v>
      </c>
      <c r="P5631" s="2">
        <v>29051</v>
      </c>
      <c r="Q5631" s="2" t="s">
        <v>43</v>
      </c>
      <c r="R5631" s="2">
        <v>38.565792362000003</v>
      </c>
      <c r="S5631" s="2">
        <v>-92.181792523999903</v>
      </c>
      <c r="T5631" s="2">
        <v>622110</v>
      </c>
      <c r="U5631" s="2" t="s">
        <v>73</v>
      </c>
      <c r="V5631" s="2" t="s">
        <v>2676</v>
      </c>
      <c r="W5631" s="2" t="s">
        <v>86</v>
      </c>
      <c r="X5631" s="2" t="s">
        <v>56</v>
      </c>
      <c r="Y5631" s="2" t="s">
        <v>75</v>
      </c>
      <c r="Z5631" s="2" t="s">
        <v>26083</v>
      </c>
      <c r="AA5631" s="2" t="s">
        <v>26084</v>
      </c>
      <c r="AB5631" s="2" t="s">
        <v>38</v>
      </c>
      <c r="AC5631" s="2">
        <v>29</v>
      </c>
      <c r="AD5631" s="2" t="s">
        <v>88</v>
      </c>
      <c r="AE5631" s="2">
        <v>-999</v>
      </c>
      <c r="AF5631" s="2">
        <v>114</v>
      </c>
      <c r="AG5631" s="2" t="s">
        <v>874</v>
      </c>
      <c r="AH5631" s="2" t="s">
        <v>1</v>
      </c>
    </row>
    <row r="5632" spans="1:34" x14ac:dyDescent="0.2">
      <c r="A5632" s="2">
        <v>-92.164951493999894</v>
      </c>
      <c r="B5632" s="2">
        <v>40.46477539</v>
      </c>
      <c r="C5632" s="2">
        <v>5042</v>
      </c>
      <c r="D5632" s="2">
        <v>11463555</v>
      </c>
      <c r="E5632" s="2" t="s">
        <v>26085</v>
      </c>
      <c r="F5632" s="2" t="s">
        <v>26086</v>
      </c>
      <c r="G5632" s="2" t="s">
        <v>1611</v>
      </c>
      <c r="H5632" s="2" t="s">
        <v>2645</v>
      </c>
      <c r="I5632" s="2">
        <v>63555</v>
      </c>
      <c r="J5632" s="2" t="s">
        <v>38</v>
      </c>
      <c r="K5632" s="2" t="s">
        <v>26087</v>
      </c>
      <c r="L5632" s="2" t="s">
        <v>72</v>
      </c>
      <c r="M5632" s="2" t="s">
        <v>41</v>
      </c>
      <c r="N5632" s="2">
        <v>25</v>
      </c>
      <c r="O5632" s="2" t="s">
        <v>15139</v>
      </c>
      <c r="P5632" s="2">
        <v>29199</v>
      </c>
      <c r="Q5632" s="2" t="s">
        <v>43</v>
      </c>
      <c r="R5632" s="2">
        <v>40.464775390000099</v>
      </c>
      <c r="S5632" s="2">
        <v>-92.164951493999993</v>
      </c>
      <c r="T5632" s="2">
        <v>622110</v>
      </c>
      <c r="U5632" s="2" t="s">
        <v>73</v>
      </c>
      <c r="V5632" s="2" t="s">
        <v>2676</v>
      </c>
      <c r="W5632" s="2" t="s">
        <v>86</v>
      </c>
      <c r="X5632" s="2" t="s">
        <v>56</v>
      </c>
      <c r="Y5632" s="2" t="s">
        <v>12653</v>
      </c>
      <c r="Z5632" s="2" t="s">
        <v>26088</v>
      </c>
      <c r="AA5632" s="2" t="s">
        <v>26089</v>
      </c>
      <c r="AB5632" s="2" t="s">
        <v>38</v>
      </c>
      <c r="AC5632" s="2">
        <v>29</v>
      </c>
      <c r="AD5632" s="2" t="s">
        <v>78</v>
      </c>
      <c r="AE5632" s="2">
        <v>-999</v>
      </c>
      <c r="AF5632" s="2">
        <v>25</v>
      </c>
      <c r="AG5632" s="2" t="s">
        <v>38</v>
      </c>
      <c r="AH5632" s="2" t="s">
        <v>1</v>
      </c>
    </row>
    <row r="5633" spans="1:34" x14ac:dyDescent="0.2">
      <c r="A5633" s="2">
        <v>-90.276301121999893</v>
      </c>
      <c r="B5633" s="2">
        <v>38.654011562000001</v>
      </c>
      <c r="C5633" s="2">
        <v>5043</v>
      </c>
      <c r="D5633" s="2">
        <v>14763112</v>
      </c>
      <c r="E5633" s="2" t="s">
        <v>26090</v>
      </c>
      <c r="F5633" s="2" t="s">
        <v>26091</v>
      </c>
      <c r="G5633" s="2" t="s">
        <v>8964</v>
      </c>
      <c r="H5633" s="2" t="s">
        <v>2645</v>
      </c>
      <c r="I5633" s="2">
        <v>63112</v>
      </c>
      <c r="J5633" s="2" t="s">
        <v>38</v>
      </c>
      <c r="K5633" s="2" t="s">
        <v>26092</v>
      </c>
      <c r="L5633" s="2" t="s">
        <v>156</v>
      </c>
      <c r="M5633" s="2" t="s">
        <v>41</v>
      </c>
      <c r="N5633" s="2">
        <v>-999</v>
      </c>
      <c r="O5633" s="2" t="s">
        <v>12676</v>
      </c>
      <c r="P5633" s="2">
        <v>29510</v>
      </c>
      <c r="Q5633" s="2" t="s">
        <v>43</v>
      </c>
      <c r="R5633" s="2">
        <v>38.6540115620001</v>
      </c>
      <c r="S5633" s="2">
        <v>-90.276301122000007</v>
      </c>
      <c r="T5633" s="2">
        <v>622210</v>
      </c>
      <c r="U5633" s="2" t="s">
        <v>163</v>
      </c>
      <c r="V5633" s="2" t="s">
        <v>2676</v>
      </c>
      <c r="W5633" s="2" t="s">
        <v>86</v>
      </c>
      <c r="X5633" s="2" t="s">
        <v>47</v>
      </c>
      <c r="Y5633" s="2" t="s">
        <v>75</v>
      </c>
      <c r="Z5633" s="2" t="s">
        <v>26093</v>
      </c>
      <c r="AA5633" s="2" t="s">
        <v>26094</v>
      </c>
      <c r="AB5633" s="2" t="s">
        <v>38</v>
      </c>
      <c r="AC5633" s="2">
        <v>29</v>
      </c>
      <c r="AD5633" s="2" t="s">
        <v>165</v>
      </c>
      <c r="AE5633" s="2">
        <v>-999</v>
      </c>
      <c r="AF5633" s="2">
        <v>-999</v>
      </c>
      <c r="AG5633" s="2" t="s">
        <v>38</v>
      </c>
      <c r="AH5633" s="2" t="s">
        <v>51</v>
      </c>
    </row>
    <row r="5634" spans="1:34" x14ac:dyDescent="0.2">
      <c r="A5634" s="2">
        <v>-90.239103892999907</v>
      </c>
      <c r="B5634" s="2">
        <v>38.621724909999998</v>
      </c>
      <c r="C5634" s="2">
        <v>5044</v>
      </c>
      <c r="D5634" s="2">
        <v>14863104</v>
      </c>
      <c r="E5634" s="2" t="s">
        <v>26095</v>
      </c>
      <c r="F5634" s="2" t="s">
        <v>26096</v>
      </c>
      <c r="G5634" s="2" t="s">
        <v>8964</v>
      </c>
      <c r="H5634" s="2" t="s">
        <v>2645</v>
      </c>
      <c r="I5634" s="2">
        <v>63104</v>
      </c>
      <c r="J5634" s="2" t="s">
        <v>38</v>
      </c>
      <c r="K5634" s="2" t="s">
        <v>26097</v>
      </c>
      <c r="L5634" s="2" t="s">
        <v>93</v>
      </c>
      <c r="M5634" s="2" t="s">
        <v>41</v>
      </c>
      <c r="N5634" s="2">
        <v>195</v>
      </c>
      <c r="O5634" s="2" t="s">
        <v>12676</v>
      </c>
      <c r="P5634" s="2">
        <v>29510</v>
      </c>
      <c r="Q5634" s="2" t="s">
        <v>43</v>
      </c>
      <c r="R5634" s="2">
        <v>38.621724910000097</v>
      </c>
      <c r="S5634" s="2">
        <v>-90.239103892999907</v>
      </c>
      <c r="T5634" s="2">
        <v>622110</v>
      </c>
      <c r="U5634" s="2" t="s">
        <v>73</v>
      </c>
      <c r="V5634" s="2" t="s">
        <v>2676</v>
      </c>
      <c r="W5634" s="2" t="s">
        <v>86</v>
      </c>
      <c r="X5634" s="2" t="s">
        <v>47</v>
      </c>
      <c r="Y5634" s="2" t="s">
        <v>75</v>
      </c>
      <c r="Z5634" s="2" t="s">
        <v>26098</v>
      </c>
      <c r="AA5634" s="2" t="s">
        <v>26099</v>
      </c>
      <c r="AB5634" s="2" t="s">
        <v>38</v>
      </c>
      <c r="AC5634" s="2">
        <v>29</v>
      </c>
      <c r="AD5634" s="2" t="s">
        <v>88</v>
      </c>
      <c r="AE5634" s="2">
        <v>-999</v>
      </c>
      <c r="AF5634" s="2">
        <v>195</v>
      </c>
      <c r="AG5634" s="2" t="s">
        <v>4979</v>
      </c>
      <c r="AH5634" s="2" t="s">
        <v>1</v>
      </c>
    </row>
    <row r="5635" spans="1:34" x14ac:dyDescent="0.2">
      <c r="A5635" s="2">
        <v>-91.703233212999905</v>
      </c>
      <c r="B5635" s="2">
        <v>37.002438609999999</v>
      </c>
      <c r="C5635" s="2">
        <v>5045</v>
      </c>
      <c r="D5635" s="2">
        <v>5965548</v>
      </c>
      <c r="E5635" s="2" t="s">
        <v>26100</v>
      </c>
      <c r="F5635" s="2" t="s">
        <v>26101</v>
      </c>
      <c r="G5635" s="2" t="s">
        <v>4291</v>
      </c>
      <c r="H5635" s="2" t="s">
        <v>2645</v>
      </c>
      <c r="I5635" s="2">
        <v>65548</v>
      </c>
      <c r="J5635" s="2" t="s">
        <v>38</v>
      </c>
      <c r="K5635" s="2" t="s">
        <v>26102</v>
      </c>
      <c r="L5635" s="2" t="s">
        <v>72</v>
      </c>
      <c r="M5635" s="2" t="s">
        <v>41</v>
      </c>
      <c r="N5635" s="2">
        <v>25</v>
      </c>
      <c r="O5635" s="2" t="s">
        <v>4573</v>
      </c>
      <c r="P5635" s="2">
        <v>29091</v>
      </c>
      <c r="Q5635" s="2" t="s">
        <v>43</v>
      </c>
      <c r="R5635" s="2">
        <v>37.002438610000098</v>
      </c>
      <c r="S5635" s="2">
        <v>-91.703233213000004</v>
      </c>
      <c r="T5635" s="2">
        <v>622110</v>
      </c>
      <c r="U5635" s="2" t="s">
        <v>73</v>
      </c>
      <c r="V5635" s="2" t="s">
        <v>2676</v>
      </c>
      <c r="W5635" s="2" t="s">
        <v>86</v>
      </c>
      <c r="X5635" s="2" t="s">
        <v>56</v>
      </c>
      <c r="Y5635" s="2" t="s">
        <v>75</v>
      </c>
      <c r="Z5635" s="2" t="s">
        <v>26103</v>
      </c>
      <c r="AA5635" s="2" t="s">
        <v>26104</v>
      </c>
      <c r="AB5635" s="2" t="s">
        <v>38</v>
      </c>
      <c r="AC5635" s="2">
        <v>29</v>
      </c>
      <c r="AD5635" s="2" t="s">
        <v>88</v>
      </c>
      <c r="AE5635" s="2">
        <v>-999</v>
      </c>
      <c r="AF5635" s="2">
        <v>25</v>
      </c>
      <c r="AG5635" s="2" t="s">
        <v>38</v>
      </c>
      <c r="AH5635" s="2" t="s">
        <v>1</v>
      </c>
    </row>
    <row r="5636" spans="1:34" x14ac:dyDescent="0.2">
      <c r="A5636" s="2">
        <v>-93.221869439999907</v>
      </c>
      <c r="B5636" s="2">
        <v>36.650610079000003</v>
      </c>
      <c r="C5636" s="2">
        <v>5046</v>
      </c>
      <c r="D5636" s="2">
        <v>16065616</v>
      </c>
      <c r="E5636" s="2" t="s">
        <v>26105</v>
      </c>
      <c r="F5636" s="2" t="s">
        <v>26106</v>
      </c>
      <c r="G5636" s="2" t="s">
        <v>26107</v>
      </c>
      <c r="H5636" s="2" t="s">
        <v>2645</v>
      </c>
      <c r="I5636" s="2">
        <v>65616</v>
      </c>
      <c r="J5636" s="2" t="s">
        <v>38</v>
      </c>
      <c r="K5636" s="2" t="s">
        <v>26108</v>
      </c>
      <c r="L5636" s="2" t="s">
        <v>93</v>
      </c>
      <c r="M5636" s="2" t="s">
        <v>41</v>
      </c>
      <c r="N5636" s="2">
        <v>157</v>
      </c>
      <c r="O5636" s="2" t="s">
        <v>26109</v>
      </c>
      <c r="P5636" s="2">
        <v>29213</v>
      </c>
      <c r="Q5636" s="2" t="s">
        <v>43</v>
      </c>
      <c r="R5636" s="2">
        <v>36.650610079000003</v>
      </c>
      <c r="S5636" s="2">
        <v>-93.221869440000006</v>
      </c>
      <c r="T5636" s="2">
        <v>622110</v>
      </c>
      <c r="U5636" s="2" t="s">
        <v>73</v>
      </c>
      <c r="V5636" s="2" t="s">
        <v>2676</v>
      </c>
      <c r="W5636" s="2" t="s">
        <v>86</v>
      </c>
      <c r="X5636" s="2" t="s">
        <v>56</v>
      </c>
      <c r="Y5636" s="2" t="s">
        <v>75</v>
      </c>
      <c r="Z5636" s="2" t="s">
        <v>26110</v>
      </c>
      <c r="AA5636" s="2" t="s">
        <v>26111</v>
      </c>
      <c r="AB5636" s="2" t="s">
        <v>38</v>
      </c>
      <c r="AC5636" s="2">
        <v>29</v>
      </c>
      <c r="AD5636" s="2" t="s">
        <v>88</v>
      </c>
      <c r="AE5636" s="2">
        <v>-999</v>
      </c>
      <c r="AF5636" s="2">
        <v>157</v>
      </c>
      <c r="AG5636" s="2" t="s">
        <v>874</v>
      </c>
      <c r="AH5636" s="2" t="s">
        <v>1</v>
      </c>
    </row>
    <row r="5637" spans="1:34" x14ac:dyDescent="0.2">
      <c r="A5637" s="2">
        <v>-92.589064102999899</v>
      </c>
      <c r="B5637" s="2">
        <v>40.193511938</v>
      </c>
      <c r="C5637" s="2">
        <v>5047</v>
      </c>
      <c r="D5637" s="2">
        <v>1163501</v>
      </c>
      <c r="E5637" s="2" t="s">
        <v>26112</v>
      </c>
      <c r="F5637" s="2" t="s">
        <v>26113</v>
      </c>
      <c r="G5637" s="2" t="s">
        <v>26114</v>
      </c>
      <c r="H5637" s="2" t="s">
        <v>2645</v>
      </c>
      <c r="I5637" s="2">
        <v>63501</v>
      </c>
      <c r="J5637" s="2" t="s">
        <v>38</v>
      </c>
      <c r="K5637" s="2" t="s">
        <v>26115</v>
      </c>
      <c r="L5637" s="2" t="s">
        <v>93</v>
      </c>
      <c r="M5637" s="2" t="s">
        <v>41</v>
      </c>
      <c r="N5637" s="2">
        <v>93</v>
      </c>
      <c r="O5637" s="2" t="s">
        <v>4430</v>
      </c>
      <c r="P5637" s="2">
        <v>29001</v>
      </c>
      <c r="Q5637" s="2" t="s">
        <v>43</v>
      </c>
      <c r="R5637" s="2">
        <v>40.193511938</v>
      </c>
      <c r="S5637" s="2">
        <v>-92.589064102999899</v>
      </c>
      <c r="T5637" s="2">
        <v>622110</v>
      </c>
      <c r="U5637" s="2" t="s">
        <v>73</v>
      </c>
      <c r="V5637" s="2" t="s">
        <v>2676</v>
      </c>
      <c r="W5637" s="2" t="s">
        <v>86</v>
      </c>
      <c r="X5637" s="2" t="s">
        <v>56</v>
      </c>
      <c r="Y5637" s="2" t="s">
        <v>75</v>
      </c>
      <c r="Z5637" s="2" t="s">
        <v>26116</v>
      </c>
      <c r="AA5637" s="2" t="s">
        <v>26117</v>
      </c>
      <c r="AB5637" s="2" t="s">
        <v>38</v>
      </c>
      <c r="AC5637" s="2">
        <v>29</v>
      </c>
      <c r="AD5637" s="2" t="s">
        <v>50</v>
      </c>
      <c r="AE5637" s="2">
        <v>-999</v>
      </c>
      <c r="AF5637" s="2">
        <v>93</v>
      </c>
      <c r="AG5637" s="2" t="s">
        <v>200</v>
      </c>
      <c r="AH5637" s="2" t="s">
        <v>1</v>
      </c>
    </row>
    <row r="5638" spans="1:34" x14ac:dyDescent="0.2">
      <c r="A5638" s="2">
        <v>-92.3113123239999</v>
      </c>
      <c r="B5638" s="2">
        <v>38.957989935999997</v>
      </c>
      <c r="C5638" s="2">
        <v>5048</v>
      </c>
      <c r="D5638" s="2">
        <v>2465201</v>
      </c>
      <c r="E5638" s="2" t="s">
        <v>26118</v>
      </c>
      <c r="F5638" s="2" t="s">
        <v>26119</v>
      </c>
      <c r="G5638" s="2" t="s">
        <v>241</v>
      </c>
      <c r="H5638" s="2" t="s">
        <v>2645</v>
      </c>
      <c r="I5638" s="2">
        <v>65201</v>
      </c>
      <c r="J5638" s="2" t="s">
        <v>38</v>
      </c>
      <c r="K5638" s="2" t="s">
        <v>26120</v>
      </c>
      <c r="L5638" s="2" t="s">
        <v>93</v>
      </c>
      <c r="M5638" s="2" t="s">
        <v>41</v>
      </c>
      <c r="N5638" s="2">
        <v>42</v>
      </c>
      <c r="O5638" s="2" t="s">
        <v>1377</v>
      </c>
      <c r="P5638" s="2">
        <v>29019</v>
      </c>
      <c r="Q5638" s="2" t="s">
        <v>43</v>
      </c>
      <c r="R5638" s="2">
        <v>38.957989935999997</v>
      </c>
      <c r="S5638" s="2">
        <v>-92.311312323999999</v>
      </c>
      <c r="T5638" s="2">
        <v>622110</v>
      </c>
      <c r="U5638" s="2" t="s">
        <v>73</v>
      </c>
      <c r="V5638" s="2" t="s">
        <v>2676</v>
      </c>
      <c r="W5638" s="2" t="s">
        <v>86</v>
      </c>
      <c r="X5638" s="2" t="s">
        <v>47</v>
      </c>
      <c r="Y5638" s="2" t="s">
        <v>12599</v>
      </c>
      <c r="Z5638" s="2" t="s">
        <v>13518</v>
      </c>
      <c r="AA5638" s="2" t="s">
        <v>26121</v>
      </c>
      <c r="AB5638" s="2" t="s">
        <v>38</v>
      </c>
      <c r="AC5638" s="2">
        <v>29</v>
      </c>
      <c r="AD5638" s="2" t="s">
        <v>50</v>
      </c>
      <c r="AE5638" s="2">
        <v>-999</v>
      </c>
      <c r="AF5638" s="2">
        <v>42</v>
      </c>
      <c r="AG5638" s="2" t="s">
        <v>38</v>
      </c>
      <c r="AH5638" s="2" t="s">
        <v>51</v>
      </c>
    </row>
    <row r="5639" spans="1:34" x14ac:dyDescent="0.2">
      <c r="A5639" s="2">
        <v>-91.064780664999901</v>
      </c>
      <c r="B5639" s="2">
        <v>39.440664380999998</v>
      </c>
      <c r="C5639" s="2">
        <v>5049</v>
      </c>
      <c r="D5639" s="2">
        <v>10063353</v>
      </c>
      <c r="E5639" s="2" t="s">
        <v>25805</v>
      </c>
      <c r="F5639" s="2" t="s">
        <v>26122</v>
      </c>
      <c r="G5639" s="2" t="s">
        <v>26123</v>
      </c>
      <c r="H5639" s="2" t="s">
        <v>2645</v>
      </c>
      <c r="I5639" s="2">
        <v>63353</v>
      </c>
      <c r="J5639" s="2" t="s">
        <v>38</v>
      </c>
      <c r="K5639" s="2" t="s">
        <v>26124</v>
      </c>
      <c r="L5639" s="2" t="s">
        <v>72</v>
      </c>
      <c r="M5639" s="2" t="s">
        <v>41</v>
      </c>
      <c r="N5639" s="2">
        <v>25</v>
      </c>
      <c r="O5639" s="2" t="s">
        <v>5768</v>
      </c>
      <c r="P5639" s="2">
        <v>29163</v>
      </c>
      <c r="Q5639" s="2" t="s">
        <v>43</v>
      </c>
      <c r="R5639" s="2">
        <v>39.440664380999998</v>
      </c>
      <c r="S5639" s="2">
        <v>-91.064780664999901</v>
      </c>
      <c r="T5639" s="2">
        <v>622110</v>
      </c>
      <c r="U5639" s="2" t="s">
        <v>73</v>
      </c>
      <c r="V5639" s="2" t="s">
        <v>2676</v>
      </c>
      <c r="W5639" s="2" t="s">
        <v>86</v>
      </c>
      <c r="X5639" s="2" t="s">
        <v>56</v>
      </c>
      <c r="Y5639" s="2" t="s">
        <v>75</v>
      </c>
      <c r="Z5639" s="2" t="s">
        <v>26125</v>
      </c>
      <c r="AA5639" s="2" t="s">
        <v>26126</v>
      </c>
      <c r="AB5639" s="2" t="s">
        <v>38</v>
      </c>
      <c r="AC5639" s="2">
        <v>29</v>
      </c>
      <c r="AD5639" s="2" t="s">
        <v>244</v>
      </c>
      <c r="AE5639" s="2">
        <v>-999</v>
      </c>
      <c r="AF5639" s="2">
        <v>25</v>
      </c>
      <c r="AG5639" s="2" t="s">
        <v>200</v>
      </c>
      <c r="AH5639" s="2" t="s">
        <v>1</v>
      </c>
    </row>
    <row r="5640" spans="1:34" x14ac:dyDescent="0.2">
      <c r="A5640" s="2">
        <v>-89.539845818999893</v>
      </c>
      <c r="B5640" s="2">
        <v>37.310734340000003</v>
      </c>
      <c r="C5640" s="2">
        <v>5050</v>
      </c>
      <c r="D5640" s="2">
        <v>663701</v>
      </c>
      <c r="E5640" s="2" t="s">
        <v>26127</v>
      </c>
      <c r="F5640" s="2" t="s">
        <v>26128</v>
      </c>
      <c r="G5640" s="2" t="s">
        <v>13682</v>
      </c>
      <c r="H5640" s="2" t="s">
        <v>2645</v>
      </c>
      <c r="I5640" s="2">
        <v>63701</v>
      </c>
      <c r="J5640" s="2" t="s">
        <v>38</v>
      </c>
      <c r="K5640" s="2" t="s">
        <v>26129</v>
      </c>
      <c r="L5640" s="2" t="s">
        <v>93</v>
      </c>
      <c r="M5640" s="2" t="s">
        <v>41</v>
      </c>
      <c r="N5640" s="2">
        <v>263</v>
      </c>
      <c r="O5640" s="2" t="s">
        <v>13682</v>
      </c>
      <c r="P5640" s="2">
        <v>29031</v>
      </c>
      <c r="Q5640" s="2" t="s">
        <v>43</v>
      </c>
      <c r="R5640" s="2">
        <v>37.310734340000103</v>
      </c>
      <c r="S5640" s="2">
        <v>-89.539845818999893</v>
      </c>
      <c r="T5640" s="2">
        <v>622110</v>
      </c>
      <c r="U5640" s="2" t="s">
        <v>73</v>
      </c>
      <c r="V5640" s="2" t="s">
        <v>2676</v>
      </c>
      <c r="W5640" s="2" t="s">
        <v>86</v>
      </c>
      <c r="X5640" s="2" t="s">
        <v>47</v>
      </c>
      <c r="Y5640" s="2" t="s">
        <v>75</v>
      </c>
      <c r="Z5640" s="2" t="s">
        <v>26130</v>
      </c>
      <c r="AA5640" s="2" t="s">
        <v>26131</v>
      </c>
      <c r="AB5640" s="2" t="s">
        <v>38</v>
      </c>
      <c r="AC5640" s="2">
        <v>29</v>
      </c>
      <c r="AD5640" s="2" t="s">
        <v>88</v>
      </c>
      <c r="AE5640" s="2">
        <v>-999</v>
      </c>
      <c r="AF5640" s="2">
        <v>263</v>
      </c>
      <c r="AG5640" s="2" t="s">
        <v>38</v>
      </c>
      <c r="AH5640" s="2" t="s">
        <v>1</v>
      </c>
    </row>
    <row r="5641" spans="1:34" x14ac:dyDescent="0.2">
      <c r="A5641" s="2">
        <v>-89.575839168999906</v>
      </c>
      <c r="B5641" s="2">
        <v>37.307879462000002</v>
      </c>
      <c r="C5641" s="2">
        <v>5051</v>
      </c>
      <c r="D5641" s="2">
        <v>5263703</v>
      </c>
      <c r="E5641" s="2" t="s">
        <v>26132</v>
      </c>
      <c r="F5641" s="2" t="s">
        <v>26133</v>
      </c>
      <c r="G5641" s="2" t="s">
        <v>13682</v>
      </c>
      <c r="H5641" s="2" t="s">
        <v>2645</v>
      </c>
      <c r="I5641" s="2">
        <v>63703</v>
      </c>
      <c r="J5641" s="2" t="s">
        <v>38</v>
      </c>
      <c r="K5641" s="2" t="s">
        <v>26134</v>
      </c>
      <c r="L5641" s="2" t="s">
        <v>786</v>
      </c>
      <c r="M5641" s="2" t="s">
        <v>41</v>
      </c>
      <c r="N5641" s="2">
        <v>30</v>
      </c>
      <c r="O5641" s="2" t="s">
        <v>13682</v>
      </c>
      <c r="P5641" s="2">
        <v>29031</v>
      </c>
      <c r="Q5641" s="2" t="s">
        <v>43</v>
      </c>
      <c r="R5641" s="2">
        <v>37.307879462000102</v>
      </c>
      <c r="S5641" s="2">
        <v>-89.575839168999906</v>
      </c>
      <c r="T5641" s="2">
        <v>622310</v>
      </c>
      <c r="U5641" s="2" t="s">
        <v>1436</v>
      </c>
      <c r="V5641" s="2" t="s">
        <v>2676</v>
      </c>
      <c r="W5641" s="2" t="s">
        <v>86</v>
      </c>
      <c r="X5641" s="2" t="s">
        <v>56</v>
      </c>
      <c r="Y5641" s="2" t="s">
        <v>65</v>
      </c>
      <c r="Z5641" s="2" t="s">
        <v>13518</v>
      </c>
      <c r="AA5641" s="2" t="s">
        <v>26135</v>
      </c>
      <c r="AB5641" s="2" t="s">
        <v>38</v>
      </c>
      <c r="AC5641" s="2">
        <v>29</v>
      </c>
      <c r="AD5641" s="2" t="s">
        <v>50</v>
      </c>
      <c r="AE5641" s="2">
        <v>-999</v>
      </c>
      <c r="AF5641" s="2">
        <v>30</v>
      </c>
      <c r="AG5641" s="2" t="s">
        <v>38</v>
      </c>
      <c r="AH5641" s="2" t="s">
        <v>1</v>
      </c>
    </row>
    <row r="5642" spans="1:34" x14ac:dyDescent="0.2">
      <c r="A5642" s="2">
        <v>-92.683043485999903</v>
      </c>
      <c r="B5642" s="2">
        <v>38.120630587999997</v>
      </c>
      <c r="C5642" s="2">
        <v>5052</v>
      </c>
      <c r="D5642" s="2">
        <v>3265065</v>
      </c>
      <c r="E5642" s="2" t="s">
        <v>26136</v>
      </c>
      <c r="F5642" s="2" t="s">
        <v>26137</v>
      </c>
      <c r="G5642" s="2" t="s">
        <v>13736</v>
      </c>
      <c r="H5642" s="2" t="s">
        <v>2645</v>
      </c>
      <c r="I5642" s="2">
        <v>65065</v>
      </c>
      <c r="J5642" s="2" t="s">
        <v>38</v>
      </c>
      <c r="K5642" s="2" t="s">
        <v>26138</v>
      </c>
      <c r="L5642" s="2" t="s">
        <v>93</v>
      </c>
      <c r="M5642" s="2" t="s">
        <v>41</v>
      </c>
      <c r="N5642" s="2">
        <v>116</v>
      </c>
      <c r="O5642" s="2" t="s">
        <v>3229</v>
      </c>
      <c r="P5642" s="2">
        <v>29029</v>
      </c>
      <c r="Q5642" s="2" t="s">
        <v>43</v>
      </c>
      <c r="R5642" s="2">
        <v>38.120630587999997</v>
      </c>
      <c r="S5642" s="2">
        <v>-92.683043486000003</v>
      </c>
      <c r="T5642" s="2">
        <v>622110</v>
      </c>
      <c r="U5642" s="2" t="s">
        <v>73</v>
      </c>
      <c r="V5642" s="2" t="s">
        <v>2676</v>
      </c>
      <c r="W5642" s="2" t="s">
        <v>86</v>
      </c>
      <c r="X5642" s="2" t="s">
        <v>47</v>
      </c>
      <c r="Y5642" s="2" t="s">
        <v>75</v>
      </c>
      <c r="Z5642" s="2" t="s">
        <v>26139</v>
      </c>
      <c r="AA5642" s="2" t="s">
        <v>26140</v>
      </c>
      <c r="AB5642" s="2" t="s">
        <v>38</v>
      </c>
      <c r="AC5642" s="2">
        <v>29</v>
      </c>
      <c r="AD5642" s="2" t="s">
        <v>88</v>
      </c>
      <c r="AE5642" s="2">
        <v>-999</v>
      </c>
      <c r="AF5642" s="2">
        <v>116</v>
      </c>
      <c r="AG5642" s="2" t="s">
        <v>200</v>
      </c>
      <c r="AH5642" s="2" t="s">
        <v>1</v>
      </c>
    </row>
    <row r="5643" spans="1:34" x14ac:dyDescent="0.2">
      <c r="A5643" s="2">
        <v>-90.457551322999905</v>
      </c>
      <c r="B5643" s="2">
        <v>36.772145623</v>
      </c>
      <c r="C5643" s="2">
        <v>5053</v>
      </c>
      <c r="D5643" s="2">
        <v>2663901</v>
      </c>
      <c r="E5643" s="2" t="s">
        <v>26141</v>
      </c>
      <c r="F5643" s="2" t="s">
        <v>26142</v>
      </c>
      <c r="G5643" s="2" t="s">
        <v>13742</v>
      </c>
      <c r="H5643" s="2" t="s">
        <v>2645</v>
      </c>
      <c r="I5643" s="2">
        <v>63901</v>
      </c>
      <c r="J5643" s="2" t="s">
        <v>38</v>
      </c>
      <c r="K5643" s="2" t="s">
        <v>26143</v>
      </c>
      <c r="L5643" s="2" t="s">
        <v>93</v>
      </c>
      <c r="M5643" s="2" t="s">
        <v>41</v>
      </c>
      <c r="N5643" s="2">
        <v>8</v>
      </c>
      <c r="O5643" s="2" t="s">
        <v>8501</v>
      </c>
      <c r="P5643" s="2">
        <v>29023</v>
      </c>
      <c r="Q5643" s="2" t="s">
        <v>43</v>
      </c>
      <c r="R5643" s="2">
        <v>36.772145623</v>
      </c>
      <c r="S5643" s="2">
        <v>-90.457551323000004</v>
      </c>
      <c r="T5643" s="2">
        <v>622110</v>
      </c>
      <c r="U5643" s="2" t="s">
        <v>73</v>
      </c>
      <c r="V5643" s="2" t="s">
        <v>2676</v>
      </c>
      <c r="W5643" s="2" t="s">
        <v>86</v>
      </c>
      <c r="X5643" s="2" t="s">
        <v>47</v>
      </c>
      <c r="Y5643" s="2" t="s">
        <v>13719</v>
      </c>
      <c r="Z5643" s="2" t="s">
        <v>26144</v>
      </c>
      <c r="AA5643" s="2" t="s">
        <v>26145</v>
      </c>
      <c r="AB5643" s="2" t="s">
        <v>38</v>
      </c>
      <c r="AC5643" s="2">
        <v>29</v>
      </c>
      <c r="AD5643" s="2" t="s">
        <v>50</v>
      </c>
      <c r="AE5643" s="2">
        <v>-999</v>
      </c>
      <c r="AF5643" s="2">
        <v>8</v>
      </c>
      <c r="AG5643" s="2" t="s">
        <v>38</v>
      </c>
      <c r="AH5643" s="2" t="s">
        <v>51</v>
      </c>
    </row>
    <row r="5644" spans="1:34" x14ac:dyDescent="0.2">
      <c r="A5644" s="2">
        <v>-90.426125502999895</v>
      </c>
      <c r="B5644" s="2">
        <v>36.785581059999998</v>
      </c>
      <c r="C5644" s="2">
        <v>5054</v>
      </c>
      <c r="D5644" s="2">
        <v>2963901</v>
      </c>
      <c r="E5644" s="2" t="s">
        <v>26146</v>
      </c>
      <c r="F5644" s="2" t="s">
        <v>26147</v>
      </c>
      <c r="G5644" s="2" t="s">
        <v>13742</v>
      </c>
      <c r="H5644" s="2" t="s">
        <v>2645</v>
      </c>
      <c r="I5644" s="2">
        <v>63901</v>
      </c>
      <c r="J5644" s="2" t="s">
        <v>38</v>
      </c>
      <c r="K5644" s="2" t="s">
        <v>13743</v>
      </c>
      <c r="L5644" s="2" t="s">
        <v>93</v>
      </c>
      <c r="M5644" s="2" t="s">
        <v>41</v>
      </c>
      <c r="N5644" s="2">
        <v>38</v>
      </c>
      <c r="O5644" s="2" t="s">
        <v>8501</v>
      </c>
      <c r="P5644" s="2">
        <v>29023</v>
      </c>
      <c r="Q5644" s="2" t="s">
        <v>43</v>
      </c>
      <c r="R5644" s="2">
        <v>36.785581059999998</v>
      </c>
      <c r="S5644" s="2">
        <v>-90.426125502999994</v>
      </c>
      <c r="T5644" s="2">
        <v>622110</v>
      </c>
      <c r="U5644" s="2" t="s">
        <v>73</v>
      </c>
      <c r="V5644" s="2" t="s">
        <v>2676</v>
      </c>
      <c r="W5644" s="2" t="s">
        <v>86</v>
      </c>
      <c r="X5644" s="2" t="s">
        <v>47</v>
      </c>
      <c r="Y5644" s="2" t="s">
        <v>13719</v>
      </c>
      <c r="Z5644" s="2" t="s">
        <v>26148</v>
      </c>
      <c r="AA5644" s="2" t="s">
        <v>26149</v>
      </c>
      <c r="AB5644" s="2" t="s">
        <v>26150</v>
      </c>
      <c r="AC5644" s="2">
        <v>29</v>
      </c>
      <c r="AD5644" s="2" t="s">
        <v>50</v>
      </c>
      <c r="AE5644" s="2">
        <v>-999</v>
      </c>
      <c r="AF5644" s="2">
        <v>38</v>
      </c>
      <c r="AG5644" s="2" t="s">
        <v>38</v>
      </c>
      <c r="AH5644" s="2" t="s">
        <v>1</v>
      </c>
    </row>
    <row r="5645" spans="1:34" x14ac:dyDescent="0.2">
      <c r="A5645" s="2">
        <v>-90.470081052999902</v>
      </c>
      <c r="B5645" s="2">
        <v>33.183054814999998</v>
      </c>
      <c r="C5645" s="2">
        <v>5055</v>
      </c>
      <c r="D5645" s="2">
        <v>6639038</v>
      </c>
      <c r="E5645" s="2" t="s">
        <v>26151</v>
      </c>
      <c r="F5645" s="2" t="s">
        <v>26152</v>
      </c>
      <c r="G5645" s="2" t="s">
        <v>26153</v>
      </c>
      <c r="H5645" s="2" t="s">
        <v>8833</v>
      </c>
      <c r="I5645" s="2">
        <v>39038</v>
      </c>
      <c r="J5645" s="2" t="s">
        <v>38</v>
      </c>
      <c r="K5645" s="2" t="s">
        <v>26154</v>
      </c>
      <c r="L5645" s="2" t="s">
        <v>93</v>
      </c>
      <c r="M5645" s="2" t="s">
        <v>108</v>
      </c>
      <c r="N5645" s="2">
        <v>34</v>
      </c>
      <c r="O5645" s="2" t="s">
        <v>1892</v>
      </c>
      <c r="P5645" s="2">
        <v>28053</v>
      </c>
      <c r="Q5645" s="2" t="s">
        <v>43</v>
      </c>
      <c r="R5645" s="2">
        <v>33.183054814999998</v>
      </c>
      <c r="S5645" s="2">
        <v>-90.470081052999902</v>
      </c>
      <c r="T5645" s="2">
        <v>622110</v>
      </c>
      <c r="U5645" s="2" t="s">
        <v>73</v>
      </c>
      <c r="V5645" s="2" t="s">
        <v>8836</v>
      </c>
      <c r="W5645" s="2" t="s">
        <v>86</v>
      </c>
      <c r="X5645" s="2" t="s">
        <v>56</v>
      </c>
      <c r="Y5645" s="2" t="s">
        <v>75</v>
      </c>
      <c r="Z5645" s="2" t="s">
        <v>26155</v>
      </c>
      <c r="AA5645" s="2" t="s">
        <v>26156</v>
      </c>
      <c r="AB5645" s="2" t="s">
        <v>38</v>
      </c>
      <c r="AC5645" s="2">
        <v>28</v>
      </c>
      <c r="AD5645" s="2" t="s">
        <v>50</v>
      </c>
      <c r="AE5645" s="2">
        <v>-999</v>
      </c>
      <c r="AF5645" s="2">
        <v>34</v>
      </c>
      <c r="AG5645" s="2" t="s">
        <v>38</v>
      </c>
      <c r="AH5645" s="2" t="s">
        <v>51</v>
      </c>
    </row>
    <row r="5646" spans="1:34" x14ac:dyDescent="0.2">
      <c r="A5646" s="2">
        <v>-88.671827507999893</v>
      </c>
      <c r="B5646" s="2">
        <v>34.237606565999997</v>
      </c>
      <c r="C5646" s="2">
        <v>5056</v>
      </c>
      <c r="D5646" s="2">
        <v>5538804</v>
      </c>
      <c r="E5646" s="2" t="s">
        <v>26157</v>
      </c>
      <c r="F5646" s="2" t="s">
        <v>26158</v>
      </c>
      <c r="G5646" s="2" t="s">
        <v>26159</v>
      </c>
      <c r="H5646" s="2" t="s">
        <v>8833</v>
      </c>
      <c r="I5646" s="2">
        <v>38804</v>
      </c>
      <c r="J5646" s="2" t="s">
        <v>38</v>
      </c>
      <c r="K5646" s="2" t="s">
        <v>26160</v>
      </c>
      <c r="L5646" s="2" t="s">
        <v>156</v>
      </c>
      <c r="M5646" s="2" t="s">
        <v>41</v>
      </c>
      <c r="N5646" s="2">
        <v>50</v>
      </c>
      <c r="O5646" s="2" t="s">
        <v>8419</v>
      </c>
      <c r="P5646" s="2">
        <v>28081</v>
      </c>
      <c r="Q5646" s="2" t="s">
        <v>43</v>
      </c>
      <c r="R5646" s="2">
        <v>34.237606566000103</v>
      </c>
      <c r="S5646" s="2">
        <v>-88.671827508000007</v>
      </c>
      <c r="T5646" s="2">
        <v>622210</v>
      </c>
      <c r="U5646" s="2" t="s">
        <v>163</v>
      </c>
      <c r="V5646" s="2" t="s">
        <v>8836</v>
      </c>
      <c r="W5646" s="2" t="s">
        <v>86</v>
      </c>
      <c r="X5646" s="2" t="s">
        <v>56</v>
      </c>
      <c r="Y5646" s="2" t="s">
        <v>9105</v>
      </c>
      <c r="Z5646" s="2" t="s">
        <v>26161</v>
      </c>
      <c r="AA5646" s="2" t="s">
        <v>26162</v>
      </c>
      <c r="AB5646" s="2" t="s">
        <v>38</v>
      </c>
      <c r="AC5646" s="2">
        <v>28</v>
      </c>
      <c r="AD5646" s="2" t="s">
        <v>165</v>
      </c>
      <c r="AE5646" s="2">
        <v>-999</v>
      </c>
      <c r="AF5646" s="2">
        <v>50</v>
      </c>
      <c r="AG5646" s="2" t="s">
        <v>38</v>
      </c>
      <c r="AH5646" s="2" t="s">
        <v>51</v>
      </c>
    </row>
    <row r="5647" spans="1:34" x14ac:dyDescent="0.2">
      <c r="A5647" s="2">
        <v>-89.519487244999894</v>
      </c>
      <c r="B5647" s="2">
        <v>32.000139871999998</v>
      </c>
      <c r="C5647" s="2">
        <v>5057</v>
      </c>
      <c r="D5647" s="2">
        <v>9339153</v>
      </c>
      <c r="E5647" s="2" t="s">
        <v>26163</v>
      </c>
      <c r="F5647" s="2" t="s">
        <v>26164</v>
      </c>
      <c r="G5647" s="2" t="s">
        <v>1357</v>
      </c>
      <c r="H5647" s="2" t="s">
        <v>8833</v>
      </c>
      <c r="I5647" s="2">
        <v>39153</v>
      </c>
      <c r="J5647" s="2" t="s">
        <v>38</v>
      </c>
      <c r="K5647" s="2" t="s">
        <v>26165</v>
      </c>
      <c r="L5647" s="2" t="s">
        <v>93</v>
      </c>
      <c r="M5647" s="2" t="s">
        <v>41</v>
      </c>
      <c r="N5647" s="2">
        <v>29</v>
      </c>
      <c r="O5647" s="2" t="s">
        <v>1631</v>
      </c>
      <c r="P5647" s="2">
        <v>28129</v>
      </c>
      <c r="Q5647" s="2" t="s">
        <v>43</v>
      </c>
      <c r="R5647" s="2">
        <v>32.000139871999998</v>
      </c>
      <c r="S5647" s="2">
        <v>-89.519487244999894</v>
      </c>
      <c r="T5647" s="2">
        <v>622110</v>
      </c>
      <c r="U5647" s="2" t="s">
        <v>73</v>
      </c>
      <c r="V5647" s="2" t="s">
        <v>8836</v>
      </c>
      <c r="W5647" s="2" t="s">
        <v>86</v>
      </c>
      <c r="X5647" s="2" t="s">
        <v>47</v>
      </c>
      <c r="Y5647" s="2" t="s">
        <v>9200</v>
      </c>
      <c r="Z5647" s="2" t="s">
        <v>26166</v>
      </c>
      <c r="AA5647" s="2" t="s">
        <v>26167</v>
      </c>
      <c r="AB5647" s="2" t="s">
        <v>38</v>
      </c>
      <c r="AC5647" s="2">
        <v>28</v>
      </c>
      <c r="AD5647" s="2" t="s">
        <v>50</v>
      </c>
      <c r="AE5647" s="2">
        <v>-999</v>
      </c>
      <c r="AF5647" s="2">
        <v>29</v>
      </c>
      <c r="AG5647" s="2" t="s">
        <v>38</v>
      </c>
      <c r="AH5647" s="2" t="s">
        <v>51</v>
      </c>
    </row>
    <row r="5648" spans="1:34" x14ac:dyDescent="0.2">
      <c r="A5648" s="2">
        <v>-90.069750054999901</v>
      </c>
      <c r="B5648" s="2">
        <v>32.241392304000001</v>
      </c>
      <c r="C5648" s="2">
        <v>5058</v>
      </c>
      <c r="D5648" s="2">
        <v>9539193</v>
      </c>
      <c r="E5648" s="2" t="s">
        <v>26168</v>
      </c>
      <c r="F5648" s="2" t="s">
        <v>13784</v>
      </c>
      <c r="G5648" s="2" t="s">
        <v>13785</v>
      </c>
      <c r="H5648" s="2" t="s">
        <v>8833</v>
      </c>
      <c r="I5648" s="2">
        <v>39193</v>
      </c>
      <c r="J5648" s="2" t="s">
        <v>38</v>
      </c>
      <c r="K5648" s="2" t="s">
        <v>13786</v>
      </c>
      <c r="L5648" s="2" t="s">
        <v>156</v>
      </c>
      <c r="M5648" s="2" t="s">
        <v>41</v>
      </c>
      <c r="N5648" s="2">
        <v>60</v>
      </c>
      <c r="O5648" s="2" t="s">
        <v>2490</v>
      </c>
      <c r="P5648" s="2">
        <v>28121</v>
      </c>
      <c r="Q5648" s="2" t="s">
        <v>43</v>
      </c>
      <c r="R5648" s="2">
        <v>32.241392304000001</v>
      </c>
      <c r="S5648" s="2">
        <v>-90.069750055</v>
      </c>
      <c r="T5648" s="2">
        <v>622210</v>
      </c>
      <c r="U5648" s="2" t="s">
        <v>26169</v>
      </c>
      <c r="V5648" s="2" t="s">
        <v>8836</v>
      </c>
      <c r="W5648" s="2" t="s">
        <v>86</v>
      </c>
      <c r="X5648" s="2" t="s">
        <v>56</v>
      </c>
      <c r="Y5648" s="2" t="s">
        <v>9105</v>
      </c>
      <c r="Z5648" s="2" t="s">
        <v>13787</v>
      </c>
      <c r="AA5648" s="2" t="s">
        <v>26170</v>
      </c>
      <c r="AB5648" s="2" t="s">
        <v>38</v>
      </c>
      <c r="AC5648" s="2">
        <v>28</v>
      </c>
      <c r="AD5648" s="2" t="s">
        <v>165</v>
      </c>
      <c r="AE5648" s="2">
        <v>-999</v>
      </c>
      <c r="AF5648" s="2">
        <v>60</v>
      </c>
      <c r="AG5648" s="2" t="s">
        <v>38</v>
      </c>
      <c r="AH5648" s="2" t="s">
        <v>51</v>
      </c>
    </row>
    <row r="5649" spans="1:34" x14ac:dyDescent="0.2">
      <c r="A5649" s="2">
        <v>-89.291318490999899</v>
      </c>
      <c r="B5649" s="2">
        <v>31.977029011999999</v>
      </c>
      <c r="C5649" s="2">
        <v>5059</v>
      </c>
      <c r="D5649" s="2">
        <v>3639422</v>
      </c>
      <c r="E5649" s="2" t="s">
        <v>26171</v>
      </c>
      <c r="F5649" s="2" t="s">
        <v>26172</v>
      </c>
      <c r="G5649" s="2" t="s">
        <v>26173</v>
      </c>
      <c r="H5649" s="2" t="s">
        <v>8833</v>
      </c>
      <c r="I5649" s="2">
        <v>39422</v>
      </c>
      <c r="J5649" s="2" t="s">
        <v>38</v>
      </c>
      <c r="K5649" s="2" t="s">
        <v>26174</v>
      </c>
      <c r="L5649" s="2" t="s">
        <v>93</v>
      </c>
      <c r="M5649" s="2" t="s">
        <v>41</v>
      </c>
      <c r="N5649" s="2">
        <v>16</v>
      </c>
      <c r="O5649" s="2" t="s">
        <v>3856</v>
      </c>
      <c r="P5649" s="2">
        <v>28061</v>
      </c>
      <c r="Q5649" s="2" t="s">
        <v>43</v>
      </c>
      <c r="R5649" s="2">
        <v>31.977029012000099</v>
      </c>
      <c r="S5649" s="2">
        <v>-89.291318490999998</v>
      </c>
      <c r="T5649" s="2">
        <v>622110</v>
      </c>
      <c r="U5649" s="2" t="s">
        <v>73</v>
      </c>
      <c r="V5649" s="2" t="s">
        <v>8836</v>
      </c>
      <c r="W5649" s="2" t="s">
        <v>86</v>
      </c>
      <c r="X5649" s="2" t="s">
        <v>56</v>
      </c>
      <c r="Y5649" s="2" t="s">
        <v>3284</v>
      </c>
      <c r="Z5649" s="2" t="s">
        <v>26175</v>
      </c>
      <c r="AA5649" s="2" t="s">
        <v>26176</v>
      </c>
      <c r="AB5649" s="2" t="s">
        <v>38</v>
      </c>
      <c r="AC5649" s="2">
        <v>28</v>
      </c>
      <c r="AD5649" s="2" t="s">
        <v>244</v>
      </c>
      <c r="AE5649" s="2">
        <v>-999</v>
      </c>
      <c r="AF5649" s="2">
        <v>16</v>
      </c>
      <c r="AG5649" s="2" t="s">
        <v>38</v>
      </c>
      <c r="AH5649" s="2" t="s">
        <v>51</v>
      </c>
    </row>
    <row r="5650" spans="1:34" x14ac:dyDescent="0.2">
      <c r="A5650" s="2">
        <v>-90.179036780000004</v>
      </c>
      <c r="B5650" s="2">
        <v>32.315262586000003</v>
      </c>
      <c r="C5650" s="2">
        <v>5060</v>
      </c>
      <c r="D5650" s="2">
        <v>839202</v>
      </c>
      <c r="E5650" s="2" t="s">
        <v>26177</v>
      </c>
      <c r="F5650" s="2" t="s">
        <v>9146</v>
      </c>
      <c r="G5650" s="2" t="s">
        <v>2675</v>
      </c>
      <c r="H5650" s="2" t="s">
        <v>8833</v>
      </c>
      <c r="I5650" s="2">
        <v>39202</v>
      </c>
      <c r="J5650" s="2" t="s">
        <v>38</v>
      </c>
      <c r="K5650" s="2" t="s">
        <v>26178</v>
      </c>
      <c r="L5650" s="2" t="s">
        <v>786</v>
      </c>
      <c r="M5650" s="2" t="s">
        <v>41</v>
      </c>
      <c r="N5650" s="2">
        <v>25</v>
      </c>
      <c r="O5650" s="2" t="s">
        <v>9148</v>
      </c>
      <c r="P5650" s="2">
        <v>28049</v>
      </c>
      <c r="Q5650" s="2" t="s">
        <v>43</v>
      </c>
      <c r="R5650" s="2">
        <v>32.315262586000102</v>
      </c>
      <c r="S5650" s="2">
        <v>-90.179036780000004</v>
      </c>
      <c r="T5650" s="2">
        <v>622310</v>
      </c>
      <c r="U5650" s="2" t="s">
        <v>1436</v>
      </c>
      <c r="V5650" s="2" t="s">
        <v>8836</v>
      </c>
      <c r="W5650" s="2" t="s">
        <v>86</v>
      </c>
      <c r="X5650" s="2" t="s">
        <v>56</v>
      </c>
      <c r="Y5650" s="2" t="s">
        <v>75</v>
      </c>
      <c r="Z5650" s="2" t="s">
        <v>26179</v>
      </c>
      <c r="AA5650" s="2" t="s">
        <v>26180</v>
      </c>
      <c r="AB5650" s="2" t="s">
        <v>26181</v>
      </c>
      <c r="AC5650" s="2">
        <v>28</v>
      </c>
      <c r="AD5650" s="2" t="s">
        <v>88</v>
      </c>
      <c r="AE5650" s="2">
        <v>-999</v>
      </c>
      <c r="AF5650" s="2">
        <v>25</v>
      </c>
      <c r="AG5650" s="2" t="s">
        <v>38</v>
      </c>
      <c r="AH5650" s="2" t="s">
        <v>51</v>
      </c>
    </row>
    <row r="5651" spans="1:34" x14ac:dyDescent="0.2">
      <c r="A5651" s="2">
        <v>-109.952071549999</v>
      </c>
      <c r="B5651" s="2">
        <v>45.828245459999998</v>
      </c>
      <c r="C5651" s="2">
        <v>5061</v>
      </c>
      <c r="D5651" s="2">
        <v>359011</v>
      </c>
      <c r="E5651" s="2" t="s">
        <v>26182</v>
      </c>
      <c r="F5651" s="2" t="s">
        <v>26183</v>
      </c>
      <c r="G5651" s="2" t="s">
        <v>26184</v>
      </c>
      <c r="H5651" s="2" t="s">
        <v>1580</v>
      </c>
      <c r="I5651" s="2">
        <v>59011</v>
      </c>
      <c r="J5651" s="2" t="s">
        <v>38</v>
      </c>
      <c r="K5651" s="2" t="s">
        <v>26185</v>
      </c>
      <c r="L5651" s="2" t="s">
        <v>72</v>
      </c>
      <c r="M5651" s="2" t="s">
        <v>41</v>
      </c>
      <c r="N5651" s="2">
        <v>50</v>
      </c>
      <c r="O5651" s="2" t="s">
        <v>26186</v>
      </c>
      <c r="P5651" s="2">
        <v>30097</v>
      </c>
      <c r="Q5651" s="2" t="s">
        <v>43</v>
      </c>
      <c r="R5651" s="2">
        <v>45.828245460000097</v>
      </c>
      <c r="S5651" s="2">
        <v>-109.95207155</v>
      </c>
      <c r="T5651" s="2">
        <v>622110</v>
      </c>
      <c r="U5651" s="2" t="s">
        <v>73</v>
      </c>
      <c r="V5651" s="2" t="s">
        <v>1582</v>
      </c>
      <c r="W5651" s="2" t="s">
        <v>86</v>
      </c>
      <c r="X5651" s="2" t="s">
        <v>56</v>
      </c>
      <c r="Y5651" s="2" t="s">
        <v>75</v>
      </c>
      <c r="Z5651" s="2" t="s">
        <v>26187</v>
      </c>
      <c r="AA5651" s="2" t="s">
        <v>38</v>
      </c>
      <c r="AB5651" s="2" t="s">
        <v>38</v>
      </c>
      <c r="AC5651" s="2">
        <v>30</v>
      </c>
      <c r="AD5651" s="2" t="s">
        <v>244</v>
      </c>
      <c r="AE5651" s="2">
        <v>-999</v>
      </c>
      <c r="AF5651" s="2">
        <v>50</v>
      </c>
      <c r="AG5651" s="2" t="s">
        <v>9241</v>
      </c>
      <c r="AH5651" s="2" t="s">
        <v>51</v>
      </c>
    </row>
    <row r="5652" spans="1:34" x14ac:dyDescent="0.2">
      <c r="A5652" s="2">
        <v>-110.569287443999</v>
      </c>
      <c r="B5652" s="2">
        <v>45.649269101000002</v>
      </c>
      <c r="C5652" s="2">
        <v>5062</v>
      </c>
      <c r="D5652" s="2">
        <v>1059047</v>
      </c>
      <c r="E5652" s="2" t="s">
        <v>19846</v>
      </c>
      <c r="F5652" s="2" t="s">
        <v>26188</v>
      </c>
      <c r="G5652" s="2" t="s">
        <v>1042</v>
      </c>
      <c r="H5652" s="2" t="s">
        <v>1580</v>
      </c>
      <c r="I5652" s="2">
        <v>59047</v>
      </c>
      <c r="J5652" s="2" t="s">
        <v>38</v>
      </c>
      <c r="K5652" s="2" t="s">
        <v>19848</v>
      </c>
      <c r="L5652" s="2" t="s">
        <v>93</v>
      </c>
      <c r="M5652" s="2" t="s">
        <v>108</v>
      </c>
      <c r="N5652" s="2">
        <v>-999</v>
      </c>
      <c r="O5652" s="2" t="s">
        <v>9932</v>
      </c>
      <c r="P5652" s="2">
        <v>30067</v>
      </c>
      <c r="Q5652" s="2" t="s">
        <v>43</v>
      </c>
      <c r="R5652" s="2">
        <v>45.649269101000101</v>
      </c>
      <c r="S5652" s="2">
        <v>-110.569287444</v>
      </c>
      <c r="T5652" s="2">
        <v>622110</v>
      </c>
      <c r="U5652" s="2" t="s">
        <v>73</v>
      </c>
      <c r="V5652" s="2" t="s">
        <v>26189</v>
      </c>
      <c r="W5652" s="2" t="s">
        <v>26190</v>
      </c>
      <c r="X5652" s="2" t="s">
        <v>47</v>
      </c>
      <c r="Y5652" s="2" t="s">
        <v>65</v>
      </c>
      <c r="Z5652" s="2" t="s">
        <v>26191</v>
      </c>
      <c r="AA5652" s="2" t="s">
        <v>38</v>
      </c>
      <c r="AB5652" s="2" t="s">
        <v>38</v>
      </c>
      <c r="AC5652" s="2">
        <v>30</v>
      </c>
      <c r="AD5652" s="2" t="s">
        <v>88</v>
      </c>
      <c r="AE5652" s="2">
        <v>-999</v>
      </c>
      <c r="AF5652" s="2">
        <v>-999</v>
      </c>
      <c r="AG5652" s="2" t="s">
        <v>38</v>
      </c>
      <c r="AH5652" s="2" t="s">
        <v>1</v>
      </c>
    </row>
    <row r="5653" spans="1:34" x14ac:dyDescent="0.2">
      <c r="A5653" s="2">
        <v>-110.108756502999</v>
      </c>
      <c r="B5653" s="2">
        <v>48.178790730000003</v>
      </c>
      <c r="C5653" s="2">
        <v>5063</v>
      </c>
      <c r="D5653" s="2">
        <v>1359520</v>
      </c>
      <c r="E5653" s="2" t="s">
        <v>26192</v>
      </c>
      <c r="F5653" s="2" t="s">
        <v>26193</v>
      </c>
      <c r="G5653" s="2" t="s">
        <v>26194</v>
      </c>
      <c r="H5653" s="2" t="s">
        <v>1580</v>
      </c>
      <c r="I5653" s="2">
        <v>59520</v>
      </c>
      <c r="J5653" s="2" t="s">
        <v>38</v>
      </c>
      <c r="K5653" s="2" t="s">
        <v>26195</v>
      </c>
      <c r="L5653" s="2" t="s">
        <v>72</v>
      </c>
      <c r="M5653" s="2" t="s">
        <v>41</v>
      </c>
      <c r="N5653" s="2">
        <v>30</v>
      </c>
      <c r="O5653" s="2" t="s">
        <v>13805</v>
      </c>
      <c r="P5653" s="2">
        <v>30015</v>
      </c>
      <c r="Q5653" s="2" t="s">
        <v>43</v>
      </c>
      <c r="R5653" s="2">
        <v>48.178790730000102</v>
      </c>
      <c r="S5653" s="2">
        <v>-110.108756503</v>
      </c>
      <c r="T5653" s="2">
        <v>622110</v>
      </c>
      <c r="U5653" s="2" t="s">
        <v>73</v>
      </c>
      <c r="V5653" s="2" t="s">
        <v>1582</v>
      </c>
      <c r="W5653" s="2" t="s">
        <v>86</v>
      </c>
      <c r="X5653" s="2" t="s">
        <v>47</v>
      </c>
      <c r="Y5653" s="2" t="s">
        <v>65</v>
      </c>
      <c r="Z5653" s="2" t="s">
        <v>26196</v>
      </c>
      <c r="AA5653" s="2" t="s">
        <v>38</v>
      </c>
      <c r="AB5653" s="2" t="s">
        <v>38</v>
      </c>
      <c r="AC5653" s="2">
        <v>30</v>
      </c>
      <c r="AD5653" s="2" t="s">
        <v>88</v>
      </c>
      <c r="AE5653" s="2">
        <v>-999</v>
      </c>
      <c r="AF5653" s="2">
        <v>30</v>
      </c>
      <c r="AG5653" s="2" t="s">
        <v>38</v>
      </c>
      <c r="AH5653" s="2" t="s">
        <v>1</v>
      </c>
    </row>
    <row r="5654" spans="1:34" x14ac:dyDescent="0.2">
      <c r="A5654" s="2">
        <v>-105.580727240999</v>
      </c>
      <c r="B5654" s="2">
        <v>47.418848707999999</v>
      </c>
      <c r="C5654" s="2">
        <v>5064</v>
      </c>
      <c r="D5654" s="2">
        <v>1459215</v>
      </c>
      <c r="E5654" s="2" t="s">
        <v>26197</v>
      </c>
      <c r="F5654" s="2" t="s">
        <v>26198</v>
      </c>
      <c r="G5654" s="2" t="s">
        <v>26199</v>
      </c>
      <c r="H5654" s="2" t="s">
        <v>1580</v>
      </c>
      <c r="I5654" s="2">
        <v>59215</v>
      </c>
      <c r="J5654" s="2" t="s">
        <v>38</v>
      </c>
      <c r="K5654" s="2" t="s">
        <v>26200</v>
      </c>
      <c r="L5654" s="2" t="s">
        <v>72</v>
      </c>
      <c r="M5654" s="2" t="s">
        <v>41</v>
      </c>
      <c r="N5654" s="2">
        <v>25</v>
      </c>
      <c r="O5654" s="2" t="s">
        <v>26201</v>
      </c>
      <c r="P5654" s="2">
        <v>30055</v>
      </c>
      <c r="Q5654" s="2" t="s">
        <v>43</v>
      </c>
      <c r="R5654" s="2">
        <v>47.418848707999999</v>
      </c>
      <c r="S5654" s="2">
        <v>-105.58072724100001</v>
      </c>
      <c r="T5654" s="2">
        <v>622110</v>
      </c>
      <c r="U5654" s="2" t="s">
        <v>73</v>
      </c>
      <c r="V5654" s="2" t="s">
        <v>1582</v>
      </c>
      <c r="W5654" s="2" t="s">
        <v>86</v>
      </c>
      <c r="X5654" s="2" t="s">
        <v>56</v>
      </c>
      <c r="Y5654" s="2" t="s">
        <v>75</v>
      </c>
      <c r="Z5654" s="2" t="s">
        <v>26202</v>
      </c>
      <c r="AA5654" s="2" t="s">
        <v>38</v>
      </c>
      <c r="AB5654" s="2" t="s">
        <v>38</v>
      </c>
      <c r="AC5654" s="2">
        <v>30</v>
      </c>
      <c r="AD5654" s="2" t="s">
        <v>244</v>
      </c>
      <c r="AE5654" s="2">
        <v>-999</v>
      </c>
      <c r="AF5654" s="2">
        <v>25</v>
      </c>
      <c r="AG5654" s="2" t="s">
        <v>38</v>
      </c>
      <c r="AH5654" s="2" t="s">
        <v>51</v>
      </c>
    </row>
    <row r="5655" spans="1:34" x14ac:dyDescent="0.2">
      <c r="A5655" s="2">
        <v>-104.703833617999</v>
      </c>
      <c r="B5655" s="2">
        <v>47.117425157</v>
      </c>
      <c r="C5655" s="2">
        <v>5065</v>
      </c>
      <c r="D5655" s="2">
        <v>2459330</v>
      </c>
      <c r="E5655" s="2" t="s">
        <v>26203</v>
      </c>
      <c r="F5655" s="2" t="s">
        <v>26204</v>
      </c>
      <c r="G5655" s="2" t="s">
        <v>26205</v>
      </c>
      <c r="H5655" s="2" t="s">
        <v>1580</v>
      </c>
      <c r="I5655" s="2">
        <v>59330</v>
      </c>
      <c r="J5655" s="2" t="s">
        <v>38</v>
      </c>
      <c r="K5655" s="2" t="s">
        <v>26206</v>
      </c>
      <c r="L5655" s="2" t="s">
        <v>72</v>
      </c>
      <c r="M5655" s="2" t="s">
        <v>41</v>
      </c>
      <c r="N5655" s="2">
        <v>96</v>
      </c>
      <c r="O5655" s="2" t="s">
        <v>23759</v>
      </c>
      <c r="P5655" s="2">
        <v>30021</v>
      </c>
      <c r="Q5655" s="2" t="s">
        <v>43</v>
      </c>
      <c r="R5655" s="2">
        <v>47.117425157000099</v>
      </c>
      <c r="S5655" s="2">
        <v>-104.703833618</v>
      </c>
      <c r="T5655" s="2">
        <v>622110</v>
      </c>
      <c r="U5655" s="2" t="s">
        <v>73</v>
      </c>
      <c r="V5655" s="2" t="s">
        <v>1582</v>
      </c>
      <c r="W5655" s="2" t="s">
        <v>86</v>
      </c>
      <c r="X5655" s="2" t="s">
        <v>56</v>
      </c>
      <c r="Y5655" s="2" t="s">
        <v>75</v>
      </c>
      <c r="Z5655" s="2" t="s">
        <v>26207</v>
      </c>
      <c r="AA5655" s="2" t="s">
        <v>38</v>
      </c>
      <c r="AB5655" s="2" t="s">
        <v>38</v>
      </c>
      <c r="AC5655" s="2">
        <v>30</v>
      </c>
      <c r="AD5655" s="2" t="s">
        <v>88</v>
      </c>
      <c r="AE5655" s="2">
        <v>-999</v>
      </c>
      <c r="AF5655" s="2">
        <v>96</v>
      </c>
      <c r="AG5655" s="2" t="s">
        <v>38</v>
      </c>
      <c r="AH5655" s="2" t="s">
        <v>51</v>
      </c>
    </row>
    <row r="5656" spans="1:34" x14ac:dyDescent="0.2">
      <c r="A5656" s="2">
        <v>-80.297287159999897</v>
      </c>
      <c r="B5656" s="2">
        <v>36.075550413000002</v>
      </c>
      <c r="C5656" s="2">
        <v>5066</v>
      </c>
      <c r="D5656" s="2">
        <v>6827103</v>
      </c>
      <c r="E5656" s="2" t="s">
        <v>26208</v>
      </c>
      <c r="F5656" s="2" t="s">
        <v>26209</v>
      </c>
      <c r="G5656" s="2" t="s">
        <v>13862</v>
      </c>
      <c r="H5656" s="2" t="s">
        <v>9296</v>
      </c>
      <c r="I5656" s="2">
        <v>27103</v>
      </c>
      <c r="J5656" s="2" t="s">
        <v>38</v>
      </c>
      <c r="K5656" s="2" t="s">
        <v>26210</v>
      </c>
      <c r="L5656" s="2" t="s">
        <v>93</v>
      </c>
      <c r="M5656" s="2" t="s">
        <v>41</v>
      </c>
      <c r="N5656" s="2">
        <v>919</v>
      </c>
      <c r="O5656" s="2" t="s">
        <v>13864</v>
      </c>
      <c r="P5656" s="2">
        <v>37067</v>
      </c>
      <c r="Q5656" s="2" t="s">
        <v>43</v>
      </c>
      <c r="R5656" s="2">
        <v>36.075550413000002</v>
      </c>
      <c r="S5656" s="2">
        <v>-80.297287159999897</v>
      </c>
      <c r="T5656" s="2">
        <v>622110</v>
      </c>
      <c r="U5656" s="2" t="s">
        <v>73</v>
      </c>
      <c r="V5656" s="2" t="s">
        <v>9299</v>
      </c>
      <c r="W5656" s="2" t="s">
        <v>46</v>
      </c>
      <c r="X5656" s="2" t="s">
        <v>47</v>
      </c>
      <c r="Y5656" s="2" t="s">
        <v>75</v>
      </c>
      <c r="Z5656" s="2" t="s">
        <v>26211</v>
      </c>
      <c r="AA5656" s="2" t="s">
        <v>38</v>
      </c>
      <c r="AB5656" s="2" t="s">
        <v>38</v>
      </c>
      <c r="AC5656" s="2">
        <v>37</v>
      </c>
      <c r="AD5656" s="2" t="s">
        <v>88</v>
      </c>
      <c r="AE5656" s="2">
        <v>-999</v>
      </c>
      <c r="AF5656" s="2">
        <v>919</v>
      </c>
      <c r="AG5656" s="2" t="s">
        <v>38</v>
      </c>
      <c r="AH5656" s="2" t="s">
        <v>1</v>
      </c>
    </row>
    <row r="5657" spans="1:34" x14ac:dyDescent="0.2">
      <c r="A5657" s="2">
        <v>-78.293533785999898</v>
      </c>
      <c r="B5657" s="2">
        <v>36.112306165</v>
      </c>
      <c r="C5657" s="2">
        <v>5067</v>
      </c>
      <c r="D5657" s="2">
        <v>6927549</v>
      </c>
      <c r="E5657" s="2" t="s">
        <v>26212</v>
      </c>
      <c r="F5657" s="2" t="s">
        <v>7541</v>
      </c>
      <c r="G5657" s="2" t="s">
        <v>26213</v>
      </c>
      <c r="H5657" s="2" t="s">
        <v>9296</v>
      </c>
      <c r="I5657" s="2">
        <v>27549</v>
      </c>
      <c r="J5657" s="2" t="s">
        <v>38</v>
      </c>
      <c r="K5657" s="2" t="s">
        <v>26214</v>
      </c>
      <c r="L5657" s="2" t="s">
        <v>93</v>
      </c>
      <c r="M5657" s="2" t="s">
        <v>108</v>
      </c>
      <c r="N5657" s="2">
        <v>83</v>
      </c>
      <c r="O5657" s="2" t="s">
        <v>256</v>
      </c>
      <c r="P5657" s="2">
        <v>37069</v>
      </c>
      <c r="Q5657" s="2" t="s">
        <v>43</v>
      </c>
      <c r="R5657" s="2">
        <v>36.112306165000099</v>
      </c>
      <c r="S5657" s="2">
        <v>-78.293533785999998</v>
      </c>
      <c r="T5657" s="2">
        <v>622110</v>
      </c>
      <c r="U5657" s="2" t="s">
        <v>73</v>
      </c>
      <c r="V5657" s="2" t="s">
        <v>9312</v>
      </c>
      <c r="W5657" s="2" t="s">
        <v>9313</v>
      </c>
      <c r="X5657" s="2" t="s">
        <v>47</v>
      </c>
      <c r="Y5657" s="2" t="s">
        <v>75</v>
      </c>
      <c r="Z5657" s="2" t="s">
        <v>26215</v>
      </c>
      <c r="AA5657" s="2" t="s">
        <v>38</v>
      </c>
      <c r="AB5657" s="2" t="s">
        <v>38</v>
      </c>
      <c r="AC5657" s="2">
        <v>37</v>
      </c>
      <c r="AD5657" s="2" t="s">
        <v>88</v>
      </c>
      <c r="AE5657" s="2">
        <v>-999</v>
      </c>
      <c r="AF5657" s="2">
        <v>83</v>
      </c>
      <c r="AG5657" s="2" t="s">
        <v>38</v>
      </c>
      <c r="AH5657" s="2" t="s">
        <v>1</v>
      </c>
    </row>
    <row r="5658" spans="1:34" x14ac:dyDescent="0.2">
      <c r="A5658" s="2">
        <v>-79.187204878000003</v>
      </c>
      <c r="B5658" s="2">
        <v>35.469074485</v>
      </c>
      <c r="C5658" s="2">
        <v>5068</v>
      </c>
      <c r="D5658" s="2">
        <v>5127330</v>
      </c>
      <c r="E5658" s="2" t="s">
        <v>26216</v>
      </c>
      <c r="F5658" s="2" t="s">
        <v>26217</v>
      </c>
      <c r="G5658" s="2" t="s">
        <v>9602</v>
      </c>
      <c r="H5658" s="2" t="s">
        <v>9296</v>
      </c>
      <c r="I5658" s="2">
        <v>27330</v>
      </c>
      <c r="J5658" s="2" t="s">
        <v>38</v>
      </c>
      <c r="K5658" s="2" t="s">
        <v>26218</v>
      </c>
      <c r="L5658" s="2" t="s">
        <v>93</v>
      </c>
      <c r="M5658" s="2" t="s">
        <v>41</v>
      </c>
      <c r="N5658" s="2">
        <v>127</v>
      </c>
      <c r="O5658" s="2" t="s">
        <v>8419</v>
      </c>
      <c r="P5658" s="2">
        <v>37105</v>
      </c>
      <c r="Q5658" s="2" t="s">
        <v>43</v>
      </c>
      <c r="R5658" s="2">
        <v>35.4690744850001</v>
      </c>
      <c r="S5658" s="2">
        <v>-79.187204878000003</v>
      </c>
      <c r="T5658" s="2">
        <v>622110</v>
      </c>
      <c r="U5658" s="2" t="s">
        <v>73</v>
      </c>
      <c r="V5658" s="2" t="s">
        <v>9299</v>
      </c>
      <c r="W5658" s="2" t="s">
        <v>46</v>
      </c>
      <c r="X5658" s="2" t="s">
        <v>47</v>
      </c>
      <c r="Y5658" s="2" t="s">
        <v>75</v>
      </c>
      <c r="Z5658" s="2" t="s">
        <v>26219</v>
      </c>
      <c r="AA5658" s="2" t="s">
        <v>38</v>
      </c>
      <c r="AB5658" s="2" t="s">
        <v>38</v>
      </c>
      <c r="AC5658" s="2">
        <v>37</v>
      </c>
      <c r="AD5658" s="2" t="s">
        <v>50</v>
      </c>
      <c r="AE5658" s="2">
        <v>-999</v>
      </c>
      <c r="AF5658" s="2">
        <v>127</v>
      </c>
      <c r="AG5658" s="2" t="s">
        <v>38</v>
      </c>
      <c r="AH5658" s="2" t="s">
        <v>1</v>
      </c>
    </row>
    <row r="5659" spans="1:34" x14ac:dyDescent="0.2">
      <c r="A5659" s="2">
        <v>-78.593351919999904</v>
      </c>
      <c r="B5659" s="2">
        <v>36.326415689000001</v>
      </c>
      <c r="C5659" s="2">
        <v>5069</v>
      </c>
      <c r="D5659" s="2">
        <v>7327565</v>
      </c>
      <c r="E5659" s="2" t="s">
        <v>26220</v>
      </c>
      <c r="F5659" s="2" t="s">
        <v>26221</v>
      </c>
      <c r="G5659" s="2" t="s">
        <v>14379</v>
      </c>
      <c r="H5659" s="2" t="s">
        <v>9296</v>
      </c>
      <c r="I5659" s="2">
        <v>27565</v>
      </c>
      <c r="J5659" s="2" t="s">
        <v>38</v>
      </c>
      <c r="K5659" s="2" t="s">
        <v>26222</v>
      </c>
      <c r="L5659" s="2" t="s">
        <v>93</v>
      </c>
      <c r="M5659" s="2" t="s">
        <v>41</v>
      </c>
      <c r="N5659" s="2">
        <v>142</v>
      </c>
      <c r="O5659" s="2" t="s">
        <v>26223</v>
      </c>
      <c r="P5659" s="2">
        <v>37077</v>
      </c>
      <c r="Q5659" s="2" t="s">
        <v>43</v>
      </c>
      <c r="R5659" s="2">
        <v>36.326415689000001</v>
      </c>
      <c r="S5659" s="2">
        <v>-78.593351920000003</v>
      </c>
      <c r="T5659" s="2">
        <v>622110</v>
      </c>
      <c r="U5659" s="2" t="s">
        <v>73</v>
      </c>
      <c r="V5659" s="2" t="s">
        <v>9299</v>
      </c>
      <c r="W5659" s="2" t="s">
        <v>46</v>
      </c>
      <c r="X5659" s="2" t="s">
        <v>47</v>
      </c>
      <c r="Y5659" s="2" t="s">
        <v>75</v>
      </c>
      <c r="Z5659" s="2" t="s">
        <v>26224</v>
      </c>
      <c r="AA5659" s="2" t="s">
        <v>38</v>
      </c>
      <c r="AB5659" s="2" t="s">
        <v>38</v>
      </c>
      <c r="AC5659" s="2">
        <v>37</v>
      </c>
      <c r="AD5659" s="2" t="s">
        <v>244</v>
      </c>
      <c r="AE5659" s="2">
        <v>-999</v>
      </c>
      <c r="AF5659" s="2">
        <v>142</v>
      </c>
      <c r="AG5659" s="2" t="s">
        <v>38</v>
      </c>
      <c r="AH5659" s="2" t="s">
        <v>1</v>
      </c>
    </row>
    <row r="5660" spans="1:34" x14ac:dyDescent="0.2">
      <c r="A5660" s="2">
        <v>-80.821029091999904</v>
      </c>
      <c r="B5660" s="2">
        <v>35.210155172</v>
      </c>
      <c r="C5660" s="2">
        <v>5070</v>
      </c>
      <c r="D5660" s="2">
        <v>4228207</v>
      </c>
      <c r="E5660" s="2" t="s">
        <v>26225</v>
      </c>
      <c r="F5660" s="2" t="s">
        <v>26226</v>
      </c>
      <c r="G5660" s="2" t="s">
        <v>8389</v>
      </c>
      <c r="H5660" s="2" t="s">
        <v>9296</v>
      </c>
      <c r="I5660" s="2">
        <v>28207</v>
      </c>
      <c r="J5660" s="2" t="s">
        <v>38</v>
      </c>
      <c r="K5660" s="2" t="s">
        <v>26227</v>
      </c>
      <c r="L5660" s="2" t="s">
        <v>93</v>
      </c>
      <c r="M5660" s="2" t="s">
        <v>41</v>
      </c>
      <c r="N5660" s="2">
        <v>305</v>
      </c>
      <c r="O5660" s="2" t="s">
        <v>9298</v>
      </c>
      <c r="P5660" s="2">
        <v>37119</v>
      </c>
      <c r="Q5660" s="2" t="s">
        <v>43</v>
      </c>
      <c r="R5660" s="2">
        <v>35.210155172</v>
      </c>
      <c r="S5660" s="2">
        <v>-80.821029091999904</v>
      </c>
      <c r="T5660" s="2">
        <v>622110</v>
      </c>
      <c r="U5660" s="2" t="s">
        <v>73</v>
      </c>
      <c r="V5660" s="2" t="s">
        <v>9299</v>
      </c>
      <c r="W5660" s="2" t="s">
        <v>46</v>
      </c>
      <c r="X5660" s="2" t="s">
        <v>47</v>
      </c>
      <c r="Y5660" s="2" t="s">
        <v>19876</v>
      </c>
      <c r="Z5660" s="2" t="s">
        <v>26228</v>
      </c>
      <c r="AA5660" s="2" t="s">
        <v>38</v>
      </c>
      <c r="AB5660" s="2" t="s">
        <v>38</v>
      </c>
      <c r="AC5660" s="2">
        <v>37</v>
      </c>
      <c r="AD5660" s="2" t="s">
        <v>78</v>
      </c>
      <c r="AE5660" s="2">
        <v>-999</v>
      </c>
      <c r="AF5660" s="2">
        <v>305</v>
      </c>
      <c r="AG5660" s="2" t="s">
        <v>38</v>
      </c>
      <c r="AH5660" s="2" t="s">
        <v>1</v>
      </c>
    </row>
    <row r="5661" spans="1:34" x14ac:dyDescent="0.2">
      <c r="A5661" s="2">
        <v>-80.871618186999896</v>
      </c>
      <c r="B5661" s="2">
        <v>35.092012183000001</v>
      </c>
      <c r="C5661" s="2">
        <v>5071</v>
      </c>
      <c r="D5661" s="2">
        <v>12528210</v>
      </c>
      <c r="E5661" s="2" t="s">
        <v>26229</v>
      </c>
      <c r="F5661" s="2" t="s">
        <v>26230</v>
      </c>
      <c r="G5661" s="2" t="s">
        <v>8389</v>
      </c>
      <c r="H5661" s="2" t="s">
        <v>9296</v>
      </c>
      <c r="I5661" s="2">
        <v>28210</v>
      </c>
      <c r="J5661" s="2" t="s">
        <v>38</v>
      </c>
      <c r="K5661" s="2" t="s">
        <v>26231</v>
      </c>
      <c r="L5661" s="2" t="s">
        <v>93</v>
      </c>
      <c r="M5661" s="2" t="s">
        <v>41</v>
      </c>
      <c r="N5661" s="2">
        <v>206</v>
      </c>
      <c r="O5661" s="2" t="s">
        <v>9298</v>
      </c>
      <c r="P5661" s="2">
        <v>37119</v>
      </c>
      <c r="Q5661" s="2" t="s">
        <v>43</v>
      </c>
      <c r="R5661" s="2">
        <v>35.092012183000101</v>
      </c>
      <c r="S5661" s="2">
        <v>-80.871618186999996</v>
      </c>
      <c r="T5661" s="2">
        <v>622110</v>
      </c>
      <c r="U5661" s="2" t="s">
        <v>73</v>
      </c>
      <c r="V5661" s="2" t="s">
        <v>9299</v>
      </c>
      <c r="W5661" s="2" t="s">
        <v>46</v>
      </c>
      <c r="X5661" s="2" t="s">
        <v>47</v>
      </c>
      <c r="Y5661" s="2" t="s">
        <v>75</v>
      </c>
      <c r="Z5661" s="2" t="s">
        <v>26232</v>
      </c>
      <c r="AA5661" s="2" t="s">
        <v>38</v>
      </c>
      <c r="AB5661" s="2" t="s">
        <v>26233</v>
      </c>
      <c r="AC5661" s="2">
        <v>37</v>
      </c>
      <c r="AD5661" s="2" t="s">
        <v>78</v>
      </c>
      <c r="AE5661" s="2">
        <v>-999</v>
      </c>
      <c r="AF5661" s="2">
        <v>206</v>
      </c>
      <c r="AG5661" s="2" t="s">
        <v>38</v>
      </c>
      <c r="AH5661" s="2" t="s">
        <v>1</v>
      </c>
    </row>
    <row r="5662" spans="1:34" x14ac:dyDescent="0.2">
      <c r="A5662" s="2">
        <v>-83.378688919999902</v>
      </c>
      <c r="B5662" s="2">
        <v>35.184661415999997</v>
      </c>
      <c r="C5662" s="2">
        <v>5072</v>
      </c>
      <c r="D5662" s="2">
        <v>2628744</v>
      </c>
      <c r="E5662" s="2" t="s">
        <v>26234</v>
      </c>
      <c r="F5662" s="2" t="s">
        <v>26235</v>
      </c>
      <c r="G5662" s="2" t="s">
        <v>256</v>
      </c>
      <c r="H5662" s="2" t="s">
        <v>9296</v>
      </c>
      <c r="I5662" s="2">
        <v>28744</v>
      </c>
      <c r="J5662" s="2" t="s">
        <v>38</v>
      </c>
      <c r="K5662" s="2" t="s">
        <v>26236</v>
      </c>
      <c r="L5662" s="2" t="s">
        <v>93</v>
      </c>
      <c r="M5662" s="2" t="s">
        <v>41</v>
      </c>
      <c r="N5662" s="2">
        <v>59</v>
      </c>
      <c r="O5662" s="2" t="s">
        <v>6233</v>
      </c>
      <c r="P5662" s="2">
        <v>37113</v>
      </c>
      <c r="Q5662" s="2" t="s">
        <v>43</v>
      </c>
      <c r="R5662" s="2">
        <v>35.184661415999997</v>
      </c>
      <c r="S5662" s="2">
        <v>-83.378688919999902</v>
      </c>
      <c r="T5662" s="2">
        <v>622110</v>
      </c>
      <c r="U5662" s="2" t="s">
        <v>73</v>
      </c>
      <c r="V5662" s="2" t="s">
        <v>9299</v>
      </c>
      <c r="W5662" s="2" t="s">
        <v>46</v>
      </c>
      <c r="X5662" s="2" t="s">
        <v>47</v>
      </c>
      <c r="Y5662" s="2" t="s">
        <v>75</v>
      </c>
      <c r="Z5662" s="2" t="s">
        <v>26237</v>
      </c>
      <c r="AA5662" s="2" t="s">
        <v>38</v>
      </c>
      <c r="AB5662" s="2" t="s">
        <v>38</v>
      </c>
      <c r="AC5662" s="2">
        <v>37</v>
      </c>
      <c r="AD5662" s="2" t="s">
        <v>78</v>
      </c>
      <c r="AE5662" s="2">
        <v>-999</v>
      </c>
      <c r="AF5662" s="2">
        <v>59</v>
      </c>
      <c r="AG5662" s="2" t="s">
        <v>38</v>
      </c>
      <c r="AH5662" s="2" t="s">
        <v>1</v>
      </c>
    </row>
    <row r="5663" spans="1:34" x14ac:dyDescent="0.2">
      <c r="A5663" s="2">
        <v>-83.185891128999899</v>
      </c>
      <c r="B5663" s="2">
        <v>35.086586511</v>
      </c>
      <c r="C5663" s="2">
        <v>5073</v>
      </c>
      <c r="D5663" s="2">
        <v>7928741</v>
      </c>
      <c r="E5663" s="2" t="s">
        <v>26238</v>
      </c>
      <c r="F5663" s="2" t="s">
        <v>26239</v>
      </c>
      <c r="G5663" s="2" t="s">
        <v>9548</v>
      </c>
      <c r="H5663" s="2" t="s">
        <v>9296</v>
      </c>
      <c r="I5663" s="2">
        <v>28741</v>
      </c>
      <c r="J5663" s="2" t="s">
        <v>38</v>
      </c>
      <c r="K5663" s="2" t="s">
        <v>26240</v>
      </c>
      <c r="L5663" s="2" t="s">
        <v>93</v>
      </c>
      <c r="M5663" s="2" t="s">
        <v>41</v>
      </c>
      <c r="N5663" s="2">
        <v>24</v>
      </c>
      <c r="O5663" s="2" t="s">
        <v>6233</v>
      </c>
      <c r="P5663" s="2">
        <v>37113</v>
      </c>
      <c r="Q5663" s="2" t="s">
        <v>43</v>
      </c>
      <c r="R5663" s="2">
        <v>35.0865865110001</v>
      </c>
      <c r="S5663" s="2">
        <v>-83.185891128999998</v>
      </c>
      <c r="T5663" s="2">
        <v>622110</v>
      </c>
      <c r="U5663" s="2" t="s">
        <v>73</v>
      </c>
      <c r="V5663" s="2" t="s">
        <v>9299</v>
      </c>
      <c r="W5663" s="2" t="s">
        <v>46</v>
      </c>
      <c r="X5663" s="2" t="s">
        <v>56</v>
      </c>
      <c r="Y5663" s="2" t="s">
        <v>65</v>
      </c>
      <c r="Z5663" s="2" t="s">
        <v>26241</v>
      </c>
      <c r="AA5663" s="2" t="s">
        <v>38</v>
      </c>
      <c r="AB5663" s="2" t="s">
        <v>38</v>
      </c>
      <c r="AC5663" s="2">
        <v>37</v>
      </c>
      <c r="AD5663" s="2" t="s">
        <v>88</v>
      </c>
      <c r="AE5663" s="2">
        <v>-999</v>
      </c>
      <c r="AF5663" s="2">
        <v>24</v>
      </c>
      <c r="AG5663" s="2" t="s">
        <v>38</v>
      </c>
      <c r="AH5663" s="2" t="s">
        <v>1</v>
      </c>
    </row>
    <row r="5664" spans="1:34" x14ac:dyDescent="0.2">
      <c r="A5664" s="2">
        <v>-79.825418580999894</v>
      </c>
      <c r="B5664" s="2">
        <v>36.083426060999997</v>
      </c>
      <c r="C5664" s="2">
        <v>5074</v>
      </c>
      <c r="D5664" s="2">
        <v>12227403</v>
      </c>
      <c r="E5664" s="2" t="s">
        <v>26242</v>
      </c>
      <c r="F5664" s="2" t="s">
        <v>26243</v>
      </c>
      <c r="G5664" s="2" t="s">
        <v>13997</v>
      </c>
      <c r="H5664" s="2" t="s">
        <v>9296</v>
      </c>
      <c r="I5664" s="2">
        <v>27403</v>
      </c>
      <c r="J5664" s="2" t="s">
        <v>38</v>
      </c>
      <c r="K5664" s="2" t="s">
        <v>26244</v>
      </c>
      <c r="L5664" s="2" t="s">
        <v>93</v>
      </c>
      <c r="M5664" s="2" t="s">
        <v>41</v>
      </c>
      <c r="N5664" s="2">
        <v>175</v>
      </c>
      <c r="O5664" s="2" t="s">
        <v>13897</v>
      </c>
      <c r="P5664" s="2">
        <v>37081</v>
      </c>
      <c r="Q5664" s="2" t="s">
        <v>43</v>
      </c>
      <c r="R5664" s="2">
        <v>36.083426061000097</v>
      </c>
      <c r="S5664" s="2">
        <v>-79.825418580999994</v>
      </c>
      <c r="T5664" s="2">
        <v>622110</v>
      </c>
      <c r="U5664" s="2" t="s">
        <v>73</v>
      </c>
      <c r="V5664" s="2" t="s">
        <v>9299</v>
      </c>
      <c r="W5664" s="2" t="s">
        <v>46</v>
      </c>
      <c r="X5664" s="2" t="s">
        <v>47</v>
      </c>
      <c r="Y5664" s="2" t="s">
        <v>75</v>
      </c>
      <c r="Z5664" s="2" t="s">
        <v>26245</v>
      </c>
      <c r="AA5664" s="2" t="s">
        <v>38</v>
      </c>
      <c r="AB5664" s="2" t="s">
        <v>38</v>
      </c>
      <c r="AC5664" s="2">
        <v>37</v>
      </c>
      <c r="AD5664" s="2" t="s">
        <v>88</v>
      </c>
      <c r="AE5664" s="2">
        <v>-999</v>
      </c>
      <c r="AF5664" s="2">
        <v>175</v>
      </c>
      <c r="AG5664" s="2" t="s">
        <v>38</v>
      </c>
      <c r="AH5664" s="2" t="s">
        <v>51</v>
      </c>
    </row>
    <row r="5665" spans="1:34" x14ac:dyDescent="0.2">
      <c r="A5665" s="2">
        <v>-83.203001372999907</v>
      </c>
      <c r="B5665" s="2">
        <v>35.386010888000001</v>
      </c>
      <c r="C5665" s="2">
        <v>5075</v>
      </c>
      <c r="D5665" s="2">
        <v>7528779</v>
      </c>
      <c r="E5665" s="2" t="s">
        <v>26246</v>
      </c>
      <c r="F5665" s="2" t="s">
        <v>26247</v>
      </c>
      <c r="G5665" s="2" t="s">
        <v>26248</v>
      </c>
      <c r="H5665" s="2" t="s">
        <v>9296</v>
      </c>
      <c r="I5665" s="2">
        <v>28779</v>
      </c>
      <c r="J5665" s="2" t="s">
        <v>38</v>
      </c>
      <c r="K5665" s="2" t="s">
        <v>26249</v>
      </c>
      <c r="L5665" s="2" t="s">
        <v>93</v>
      </c>
      <c r="M5665" s="2" t="s">
        <v>41</v>
      </c>
      <c r="N5665" s="2">
        <v>86</v>
      </c>
      <c r="O5665" s="2" t="s">
        <v>2675</v>
      </c>
      <c r="P5665" s="2">
        <v>37099</v>
      </c>
      <c r="Q5665" s="2" t="s">
        <v>43</v>
      </c>
      <c r="R5665" s="2">
        <v>35.386010888000001</v>
      </c>
      <c r="S5665" s="2">
        <v>-83.203001373000006</v>
      </c>
      <c r="T5665" s="2">
        <v>622110</v>
      </c>
      <c r="U5665" s="2" t="s">
        <v>73</v>
      </c>
      <c r="V5665" s="2" t="s">
        <v>9299</v>
      </c>
      <c r="W5665" s="2" t="s">
        <v>46</v>
      </c>
      <c r="X5665" s="2" t="s">
        <v>47</v>
      </c>
      <c r="Y5665" s="2" t="s">
        <v>75</v>
      </c>
      <c r="Z5665" s="2" t="s">
        <v>26250</v>
      </c>
      <c r="AA5665" s="2" t="s">
        <v>38</v>
      </c>
      <c r="AB5665" s="2" t="s">
        <v>38</v>
      </c>
      <c r="AC5665" s="2">
        <v>37</v>
      </c>
      <c r="AD5665" s="2" t="s">
        <v>88</v>
      </c>
      <c r="AE5665" s="2">
        <v>-999</v>
      </c>
      <c r="AF5665" s="2">
        <v>86</v>
      </c>
      <c r="AG5665" s="2" t="s">
        <v>38</v>
      </c>
      <c r="AH5665" s="2" t="s">
        <v>1</v>
      </c>
    </row>
    <row r="5666" spans="1:34" x14ac:dyDescent="0.2">
      <c r="A5666" s="2">
        <v>-77.952468702999894</v>
      </c>
      <c r="B5666" s="2">
        <v>35.398483753000001</v>
      </c>
      <c r="C5666" s="2">
        <v>5076</v>
      </c>
      <c r="D5666" s="2">
        <v>11727533</v>
      </c>
      <c r="E5666" s="2" t="s">
        <v>24916</v>
      </c>
      <c r="F5666" s="2" t="s">
        <v>26251</v>
      </c>
      <c r="G5666" s="2" t="s">
        <v>26252</v>
      </c>
      <c r="H5666" s="2" t="s">
        <v>9296</v>
      </c>
      <c r="I5666" s="2">
        <v>27533</v>
      </c>
      <c r="J5666" s="2" t="s">
        <v>38</v>
      </c>
      <c r="K5666" s="2" t="s">
        <v>26253</v>
      </c>
      <c r="L5666" s="2" t="s">
        <v>93</v>
      </c>
      <c r="M5666" s="2" t="s">
        <v>41</v>
      </c>
      <c r="N5666" s="2">
        <v>316</v>
      </c>
      <c r="O5666" s="2" t="s">
        <v>4611</v>
      </c>
      <c r="P5666" s="2">
        <v>37191</v>
      </c>
      <c r="Q5666" s="2" t="s">
        <v>43</v>
      </c>
      <c r="R5666" s="2">
        <v>35.3984837530001</v>
      </c>
      <c r="S5666" s="2">
        <v>-77.952468702999994</v>
      </c>
      <c r="T5666" s="2">
        <v>622110</v>
      </c>
      <c r="U5666" s="2" t="s">
        <v>73</v>
      </c>
      <c r="V5666" s="2" t="s">
        <v>9299</v>
      </c>
      <c r="W5666" s="2" t="s">
        <v>46</v>
      </c>
      <c r="X5666" s="2" t="s">
        <v>47</v>
      </c>
      <c r="Y5666" s="2" t="s">
        <v>75</v>
      </c>
      <c r="Z5666" s="2" t="s">
        <v>26254</v>
      </c>
      <c r="AA5666" s="2" t="s">
        <v>38</v>
      </c>
      <c r="AB5666" s="2" t="s">
        <v>38</v>
      </c>
      <c r="AC5666" s="2">
        <v>37</v>
      </c>
      <c r="AD5666" s="2" t="s">
        <v>88</v>
      </c>
      <c r="AE5666" s="2">
        <v>-999</v>
      </c>
      <c r="AF5666" s="2">
        <v>316</v>
      </c>
      <c r="AG5666" s="2" t="s">
        <v>38</v>
      </c>
      <c r="AH5666" s="2" t="s">
        <v>1</v>
      </c>
    </row>
    <row r="5667" spans="1:34" x14ac:dyDescent="0.2">
      <c r="A5667" s="2">
        <v>-78.449446454999901</v>
      </c>
      <c r="B5667" s="2">
        <v>36.330865060999997</v>
      </c>
      <c r="C5667" s="2">
        <v>5077</v>
      </c>
      <c r="D5667" s="2">
        <v>327536</v>
      </c>
      <c r="E5667" s="2" t="s">
        <v>26255</v>
      </c>
      <c r="F5667" s="2" t="s">
        <v>26256</v>
      </c>
      <c r="G5667" s="2" t="s">
        <v>2428</v>
      </c>
      <c r="H5667" s="2" t="s">
        <v>9296</v>
      </c>
      <c r="I5667" s="2">
        <v>27536</v>
      </c>
      <c r="J5667" s="2" t="s">
        <v>38</v>
      </c>
      <c r="K5667" s="2" t="s">
        <v>26257</v>
      </c>
      <c r="L5667" s="2" t="s">
        <v>93</v>
      </c>
      <c r="M5667" s="2" t="s">
        <v>41</v>
      </c>
      <c r="N5667" s="2">
        <v>102</v>
      </c>
      <c r="O5667" s="2" t="s">
        <v>26258</v>
      </c>
      <c r="P5667" s="2">
        <v>37181</v>
      </c>
      <c r="Q5667" s="2" t="s">
        <v>43</v>
      </c>
      <c r="R5667" s="2">
        <v>36.330865061000097</v>
      </c>
      <c r="S5667" s="2">
        <v>-78.449446455</v>
      </c>
      <c r="T5667" s="2">
        <v>622110</v>
      </c>
      <c r="U5667" s="2" t="s">
        <v>73</v>
      </c>
      <c r="V5667" s="2" t="s">
        <v>9299</v>
      </c>
      <c r="W5667" s="2" t="s">
        <v>46</v>
      </c>
      <c r="X5667" s="2" t="s">
        <v>56</v>
      </c>
      <c r="Y5667" s="2" t="s">
        <v>75</v>
      </c>
      <c r="Z5667" s="2" t="s">
        <v>26259</v>
      </c>
      <c r="AA5667" s="2" t="s">
        <v>38</v>
      </c>
      <c r="AB5667" s="2" t="s">
        <v>38</v>
      </c>
      <c r="AC5667" s="2">
        <v>37</v>
      </c>
      <c r="AD5667" s="2" t="s">
        <v>88</v>
      </c>
      <c r="AE5667" s="2">
        <v>-999</v>
      </c>
      <c r="AF5667" s="2">
        <v>102</v>
      </c>
      <c r="AG5667" s="2" t="s">
        <v>38</v>
      </c>
      <c r="AH5667" s="2" t="s">
        <v>1</v>
      </c>
    </row>
    <row r="5668" spans="1:34" x14ac:dyDescent="0.2">
      <c r="A5668" s="2">
        <v>-81.651529354999894</v>
      </c>
      <c r="B5668" s="2">
        <v>36.198468857999998</v>
      </c>
      <c r="C5668" s="2">
        <v>5078</v>
      </c>
      <c r="D5668" s="2">
        <v>11628607</v>
      </c>
      <c r="E5668" s="2" t="s">
        <v>26260</v>
      </c>
      <c r="F5668" s="2" t="s">
        <v>26261</v>
      </c>
      <c r="G5668" s="2" t="s">
        <v>1377</v>
      </c>
      <c r="H5668" s="2" t="s">
        <v>9296</v>
      </c>
      <c r="I5668" s="2">
        <v>28607</v>
      </c>
      <c r="J5668" s="2" t="s">
        <v>38</v>
      </c>
      <c r="K5668" s="2" t="s">
        <v>26262</v>
      </c>
      <c r="L5668" s="2" t="s">
        <v>93</v>
      </c>
      <c r="M5668" s="2" t="s">
        <v>41</v>
      </c>
      <c r="N5668" s="2">
        <v>117</v>
      </c>
      <c r="O5668" s="2" t="s">
        <v>13919</v>
      </c>
      <c r="P5668" s="2">
        <v>37189</v>
      </c>
      <c r="Q5668" s="2" t="s">
        <v>43</v>
      </c>
      <c r="R5668" s="2">
        <v>36.198468858000098</v>
      </c>
      <c r="S5668" s="2">
        <v>-81.651529354999994</v>
      </c>
      <c r="T5668" s="2">
        <v>622110</v>
      </c>
      <c r="U5668" s="2" t="s">
        <v>73</v>
      </c>
      <c r="V5668" s="2" t="s">
        <v>9299</v>
      </c>
      <c r="W5668" s="2" t="s">
        <v>46</v>
      </c>
      <c r="X5668" s="2" t="s">
        <v>47</v>
      </c>
      <c r="Y5668" s="2" t="s">
        <v>75</v>
      </c>
      <c r="Z5668" s="2" t="s">
        <v>26263</v>
      </c>
      <c r="AA5668" s="2" t="s">
        <v>38</v>
      </c>
      <c r="AB5668" s="2" t="s">
        <v>38</v>
      </c>
      <c r="AC5668" s="2">
        <v>37</v>
      </c>
      <c r="AD5668" s="2" t="s">
        <v>88</v>
      </c>
      <c r="AE5668" s="2">
        <v>-999</v>
      </c>
      <c r="AF5668" s="2">
        <v>117</v>
      </c>
      <c r="AG5668" s="2" t="s">
        <v>38</v>
      </c>
      <c r="AH5668" s="2" t="s">
        <v>1</v>
      </c>
    </row>
    <row r="5669" spans="1:34" x14ac:dyDescent="0.2">
      <c r="A5669" s="2">
        <v>-80.612168097999898</v>
      </c>
      <c r="B5669" s="2">
        <v>36.488604092999999</v>
      </c>
      <c r="C5669" s="2">
        <v>5079</v>
      </c>
      <c r="D5669" s="2">
        <v>1427030</v>
      </c>
      <c r="E5669" s="2" t="s">
        <v>26264</v>
      </c>
      <c r="F5669" s="2" t="s">
        <v>26265</v>
      </c>
      <c r="G5669" s="2" t="s">
        <v>26266</v>
      </c>
      <c r="H5669" s="2" t="s">
        <v>9296</v>
      </c>
      <c r="I5669" s="2">
        <v>27030</v>
      </c>
      <c r="J5669" s="2" t="s">
        <v>38</v>
      </c>
      <c r="K5669" s="2" t="s">
        <v>26267</v>
      </c>
      <c r="L5669" s="2" t="s">
        <v>93</v>
      </c>
      <c r="M5669" s="2" t="s">
        <v>41</v>
      </c>
      <c r="N5669" s="2">
        <v>133</v>
      </c>
      <c r="O5669" s="2" t="s">
        <v>26268</v>
      </c>
      <c r="P5669" s="2">
        <v>37171</v>
      </c>
      <c r="Q5669" s="2" t="s">
        <v>43</v>
      </c>
      <c r="R5669" s="2">
        <v>36.488604092999999</v>
      </c>
      <c r="S5669" s="2">
        <v>-80.612168097999998</v>
      </c>
      <c r="T5669" s="2">
        <v>622110</v>
      </c>
      <c r="U5669" s="2" t="s">
        <v>73</v>
      </c>
      <c r="V5669" s="2" t="s">
        <v>9299</v>
      </c>
      <c r="W5669" s="2" t="s">
        <v>46</v>
      </c>
      <c r="X5669" s="2" t="s">
        <v>47</v>
      </c>
      <c r="Y5669" s="2" t="s">
        <v>75</v>
      </c>
      <c r="Z5669" s="2" t="s">
        <v>26269</v>
      </c>
      <c r="AA5669" s="2" t="s">
        <v>38</v>
      </c>
      <c r="AB5669" s="2" t="s">
        <v>38</v>
      </c>
      <c r="AC5669" s="2">
        <v>37</v>
      </c>
      <c r="AD5669" s="2" t="s">
        <v>78</v>
      </c>
      <c r="AE5669" s="2">
        <v>-999</v>
      </c>
      <c r="AF5669" s="2">
        <v>133</v>
      </c>
      <c r="AG5669" s="2" t="s">
        <v>38</v>
      </c>
      <c r="AH5669" s="2" t="s">
        <v>1</v>
      </c>
    </row>
    <row r="5670" spans="1:34" x14ac:dyDescent="0.2">
      <c r="A5670" s="2">
        <v>-80.838302664999901</v>
      </c>
      <c r="B5670" s="2">
        <v>36.261864605</v>
      </c>
      <c r="C5670" s="2">
        <v>5080</v>
      </c>
      <c r="D5670" s="2">
        <v>8228621</v>
      </c>
      <c r="E5670" s="2" t="s">
        <v>26270</v>
      </c>
      <c r="F5670" s="2" t="s">
        <v>26271</v>
      </c>
      <c r="G5670" s="2" t="s">
        <v>26272</v>
      </c>
      <c r="H5670" s="2" t="s">
        <v>9296</v>
      </c>
      <c r="I5670" s="2">
        <v>28621</v>
      </c>
      <c r="J5670" s="2" t="s">
        <v>38</v>
      </c>
      <c r="K5670" s="2" t="s">
        <v>26273</v>
      </c>
      <c r="L5670" s="2" t="s">
        <v>93</v>
      </c>
      <c r="M5670" s="2" t="s">
        <v>41</v>
      </c>
      <c r="N5670" s="2">
        <v>93</v>
      </c>
      <c r="O5670" s="2" t="s">
        <v>26268</v>
      </c>
      <c r="P5670" s="2">
        <v>37171</v>
      </c>
      <c r="Q5670" s="2" t="s">
        <v>43</v>
      </c>
      <c r="R5670" s="2">
        <v>36.261864605</v>
      </c>
      <c r="S5670" s="2">
        <v>-80.838302665000001</v>
      </c>
      <c r="T5670" s="2">
        <v>622110</v>
      </c>
      <c r="U5670" s="2" t="s">
        <v>73</v>
      </c>
      <c r="V5670" s="2" t="s">
        <v>9299</v>
      </c>
      <c r="W5670" s="2" t="s">
        <v>46</v>
      </c>
      <c r="X5670" s="2" t="s">
        <v>47</v>
      </c>
      <c r="Y5670" s="2" t="s">
        <v>75</v>
      </c>
      <c r="Z5670" s="2" t="s">
        <v>26274</v>
      </c>
      <c r="AA5670" s="2" t="s">
        <v>38</v>
      </c>
      <c r="AB5670" s="2" t="s">
        <v>38</v>
      </c>
      <c r="AC5670" s="2">
        <v>37</v>
      </c>
      <c r="AD5670" s="2" t="s">
        <v>88</v>
      </c>
      <c r="AE5670" s="2">
        <v>-999</v>
      </c>
      <c r="AF5670" s="2">
        <v>93</v>
      </c>
      <c r="AG5670" s="2" t="s">
        <v>38</v>
      </c>
      <c r="AH5670" s="2" t="s">
        <v>1</v>
      </c>
    </row>
    <row r="5671" spans="1:34" x14ac:dyDescent="0.2">
      <c r="A5671" s="2">
        <v>-81.114611005999905</v>
      </c>
      <c r="B5671" s="2">
        <v>36.509521051</v>
      </c>
      <c r="C5671" s="2">
        <v>5081</v>
      </c>
      <c r="D5671" s="2">
        <v>2528675</v>
      </c>
      <c r="E5671" s="2" t="s">
        <v>26275</v>
      </c>
      <c r="F5671" s="2" t="s">
        <v>26276</v>
      </c>
      <c r="G5671" s="2" t="s">
        <v>1719</v>
      </c>
      <c r="H5671" s="2" t="s">
        <v>9296</v>
      </c>
      <c r="I5671" s="2">
        <v>28675</v>
      </c>
      <c r="J5671" s="2" t="s">
        <v>38</v>
      </c>
      <c r="K5671" s="2" t="s">
        <v>26277</v>
      </c>
      <c r="L5671" s="2" t="s">
        <v>93</v>
      </c>
      <c r="M5671" s="2" t="s">
        <v>41</v>
      </c>
      <c r="N5671" s="2">
        <v>41</v>
      </c>
      <c r="O5671" s="2" t="s">
        <v>26278</v>
      </c>
      <c r="P5671" s="2">
        <v>37005</v>
      </c>
      <c r="Q5671" s="2" t="s">
        <v>43</v>
      </c>
      <c r="R5671" s="2">
        <v>36.509521051</v>
      </c>
      <c r="S5671" s="2">
        <v>-81.114611006000004</v>
      </c>
      <c r="T5671" s="2">
        <v>622110</v>
      </c>
      <c r="U5671" s="2" t="s">
        <v>73</v>
      </c>
      <c r="V5671" s="2" t="s">
        <v>9299</v>
      </c>
      <c r="W5671" s="2" t="s">
        <v>46</v>
      </c>
      <c r="X5671" s="2" t="s">
        <v>47</v>
      </c>
      <c r="Y5671" s="2" t="s">
        <v>75</v>
      </c>
      <c r="Z5671" s="2" t="s">
        <v>26279</v>
      </c>
      <c r="AA5671" s="2" t="s">
        <v>38</v>
      </c>
      <c r="AB5671" s="2" t="s">
        <v>38</v>
      </c>
      <c r="AC5671" s="2">
        <v>37</v>
      </c>
      <c r="AD5671" s="2" t="s">
        <v>88</v>
      </c>
      <c r="AE5671" s="2">
        <v>-999</v>
      </c>
      <c r="AF5671" s="2">
        <v>41</v>
      </c>
      <c r="AG5671" s="2" t="s">
        <v>38</v>
      </c>
      <c r="AH5671" s="2" t="s">
        <v>1</v>
      </c>
    </row>
    <row r="5672" spans="1:34" x14ac:dyDescent="0.2">
      <c r="A5672" s="2">
        <v>-79.502243566999894</v>
      </c>
      <c r="B5672" s="2">
        <v>36.061203888000001</v>
      </c>
      <c r="C5672" s="2">
        <v>5082</v>
      </c>
      <c r="D5672" s="2">
        <v>127216</v>
      </c>
      <c r="E5672" s="2" t="s">
        <v>26280</v>
      </c>
      <c r="F5672" s="2" t="s">
        <v>26281</v>
      </c>
      <c r="G5672" s="2" t="s">
        <v>1084</v>
      </c>
      <c r="H5672" s="2" t="s">
        <v>9296</v>
      </c>
      <c r="I5672" s="2">
        <v>27216</v>
      </c>
      <c r="J5672" s="2" t="s">
        <v>38</v>
      </c>
      <c r="K5672" s="2" t="s">
        <v>26282</v>
      </c>
      <c r="L5672" s="2" t="s">
        <v>93</v>
      </c>
      <c r="M5672" s="2" t="s">
        <v>41</v>
      </c>
      <c r="N5672" s="2">
        <v>238</v>
      </c>
      <c r="O5672" s="2" t="s">
        <v>26283</v>
      </c>
      <c r="P5672" s="2">
        <v>37001</v>
      </c>
      <c r="Q5672" s="2" t="s">
        <v>43</v>
      </c>
      <c r="R5672" s="2">
        <v>36.061203888000101</v>
      </c>
      <c r="S5672" s="2">
        <v>-79.502243566999894</v>
      </c>
      <c r="T5672" s="2">
        <v>622110</v>
      </c>
      <c r="U5672" s="2" t="s">
        <v>73</v>
      </c>
      <c r="V5672" s="2" t="s">
        <v>9299</v>
      </c>
      <c r="W5672" s="2" t="s">
        <v>46</v>
      </c>
      <c r="X5672" s="2" t="s">
        <v>47</v>
      </c>
      <c r="Y5672" s="2" t="s">
        <v>75</v>
      </c>
      <c r="Z5672" s="2" t="s">
        <v>26284</v>
      </c>
      <c r="AA5672" s="2" t="s">
        <v>38</v>
      </c>
      <c r="AB5672" s="2" t="s">
        <v>38</v>
      </c>
      <c r="AC5672" s="2">
        <v>37</v>
      </c>
      <c r="AD5672" s="2" t="s">
        <v>88</v>
      </c>
      <c r="AE5672" s="2">
        <v>-999</v>
      </c>
      <c r="AF5672" s="2">
        <v>238</v>
      </c>
      <c r="AG5672" s="2" t="s">
        <v>38</v>
      </c>
      <c r="AH5672" s="2" t="s">
        <v>1</v>
      </c>
    </row>
    <row r="5673" spans="1:34" x14ac:dyDescent="0.2">
      <c r="A5673" s="2">
        <v>-81.457523177999903</v>
      </c>
      <c r="B5673" s="2">
        <v>36.423308531000004</v>
      </c>
      <c r="C5673" s="2">
        <v>5083</v>
      </c>
      <c r="D5673" s="2">
        <v>2928640</v>
      </c>
      <c r="E5673" s="2" t="s">
        <v>26285</v>
      </c>
      <c r="F5673" s="2" t="s">
        <v>26286</v>
      </c>
      <c r="G5673" s="2" t="s">
        <v>571</v>
      </c>
      <c r="H5673" s="2" t="s">
        <v>9296</v>
      </c>
      <c r="I5673" s="2">
        <v>28640</v>
      </c>
      <c r="J5673" s="2" t="s">
        <v>38</v>
      </c>
      <c r="K5673" s="2" t="s">
        <v>26287</v>
      </c>
      <c r="L5673" s="2" t="s">
        <v>93</v>
      </c>
      <c r="M5673" s="2" t="s">
        <v>41</v>
      </c>
      <c r="N5673" s="2">
        <v>76</v>
      </c>
      <c r="O5673" s="2" t="s">
        <v>26288</v>
      </c>
      <c r="P5673" s="2">
        <v>37009</v>
      </c>
      <c r="Q5673" s="2" t="s">
        <v>43</v>
      </c>
      <c r="R5673" s="2">
        <v>36.423308531000004</v>
      </c>
      <c r="S5673" s="2">
        <v>-81.457523178000002</v>
      </c>
      <c r="T5673" s="2">
        <v>622110</v>
      </c>
      <c r="U5673" s="2" t="s">
        <v>73</v>
      </c>
      <c r="V5673" s="2" t="s">
        <v>9299</v>
      </c>
      <c r="W5673" s="2" t="s">
        <v>46</v>
      </c>
      <c r="X5673" s="2" t="s">
        <v>56</v>
      </c>
      <c r="Y5673" s="2" t="s">
        <v>75</v>
      </c>
      <c r="Z5673" s="2" t="s">
        <v>26289</v>
      </c>
      <c r="AA5673" s="2" t="s">
        <v>38</v>
      </c>
      <c r="AB5673" s="2" t="s">
        <v>38</v>
      </c>
      <c r="AC5673" s="2">
        <v>37</v>
      </c>
      <c r="AD5673" s="2" t="s">
        <v>88</v>
      </c>
      <c r="AE5673" s="2">
        <v>-999</v>
      </c>
      <c r="AF5673" s="2">
        <v>76</v>
      </c>
      <c r="AG5673" s="2" t="s">
        <v>38</v>
      </c>
      <c r="AH5673" s="2" t="s">
        <v>1</v>
      </c>
    </row>
    <row r="5674" spans="1:34" x14ac:dyDescent="0.2">
      <c r="A5674" s="2">
        <v>-82.212624081999905</v>
      </c>
      <c r="B5674" s="2">
        <v>35.239467939999997</v>
      </c>
      <c r="C5674" s="2">
        <v>5084</v>
      </c>
      <c r="D5674" s="2">
        <v>10328722</v>
      </c>
      <c r="E5674" s="2" t="s">
        <v>13526</v>
      </c>
      <c r="F5674" s="2" t="s">
        <v>12266</v>
      </c>
      <c r="G5674" s="2" t="s">
        <v>2279</v>
      </c>
      <c r="H5674" s="2" t="s">
        <v>9296</v>
      </c>
      <c r="I5674" s="2">
        <v>28722</v>
      </c>
      <c r="J5674" s="2" t="s">
        <v>38</v>
      </c>
      <c r="K5674" s="2" t="s">
        <v>26290</v>
      </c>
      <c r="L5674" s="2" t="s">
        <v>93</v>
      </c>
      <c r="M5674" s="2" t="s">
        <v>41</v>
      </c>
      <c r="N5674" s="2">
        <v>35</v>
      </c>
      <c r="O5674" s="2" t="s">
        <v>1593</v>
      </c>
      <c r="P5674" s="2">
        <v>37149</v>
      </c>
      <c r="Q5674" s="2" t="s">
        <v>43</v>
      </c>
      <c r="R5674" s="2">
        <v>35.239467940000097</v>
      </c>
      <c r="S5674" s="2">
        <v>-82.212624081999905</v>
      </c>
      <c r="T5674" s="2">
        <v>622110</v>
      </c>
      <c r="U5674" s="2" t="s">
        <v>73</v>
      </c>
      <c r="V5674" s="2" t="s">
        <v>9299</v>
      </c>
      <c r="W5674" s="2" t="s">
        <v>46</v>
      </c>
      <c r="X5674" s="2" t="s">
        <v>47</v>
      </c>
      <c r="Y5674" s="2" t="s">
        <v>75</v>
      </c>
      <c r="Z5674" s="2" t="s">
        <v>26291</v>
      </c>
      <c r="AA5674" s="2" t="s">
        <v>38</v>
      </c>
      <c r="AB5674" s="2" t="s">
        <v>38</v>
      </c>
      <c r="AC5674" s="2">
        <v>37</v>
      </c>
      <c r="AD5674" s="2" t="s">
        <v>88</v>
      </c>
      <c r="AE5674" s="2">
        <v>-999</v>
      </c>
      <c r="AF5674" s="2">
        <v>35</v>
      </c>
      <c r="AG5674" s="2" t="s">
        <v>38</v>
      </c>
      <c r="AH5674" s="2" t="s">
        <v>1</v>
      </c>
    </row>
    <row r="5675" spans="1:34" x14ac:dyDescent="0.2">
      <c r="A5675" s="2">
        <v>-81.267341912999896</v>
      </c>
      <c r="B5675" s="2">
        <v>35.71385557</v>
      </c>
      <c r="C5675" s="2">
        <v>5085</v>
      </c>
      <c r="D5675" s="2">
        <v>5028602</v>
      </c>
      <c r="E5675" s="2" t="s">
        <v>26292</v>
      </c>
      <c r="F5675" s="2" t="s">
        <v>26293</v>
      </c>
      <c r="G5675" s="2" t="s">
        <v>9358</v>
      </c>
      <c r="H5675" s="2" t="s">
        <v>9296</v>
      </c>
      <c r="I5675" s="2">
        <v>28602</v>
      </c>
      <c r="J5675" s="2" t="s">
        <v>38</v>
      </c>
      <c r="K5675" s="2" t="s">
        <v>26294</v>
      </c>
      <c r="L5675" s="2" t="s">
        <v>93</v>
      </c>
      <c r="M5675" s="2" t="s">
        <v>41</v>
      </c>
      <c r="N5675" s="2">
        <v>258</v>
      </c>
      <c r="O5675" s="2" t="s">
        <v>9360</v>
      </c>
      <c r="P5675" s="2">
        <v>37035</v>
      </c>
      <c r="Q5675" s="2" t="s">
        <v>43</v>
      </c>
      <c r="R5675" s="2">
        <v>35.713855570000099</v>
      </c>
      <c r="S5675" s="2">
        <v>-81.267341912999896</v>
      </c>
      <c r="T5675" s="2">
        <v>622110</v>
      </c>
      <c r="U5675" s="2" t="s">
        <v>73</v>
      </c>
      <c r="V5675" s="2" t="s">
        <v>9299</v>
      </c>
      <c r="W5675" s="2" t="s">
        <v>46</v>
      </c>
      <c r="X5675" s="2" t="s">
        <v>47</v>
      </c>
      <c r="Y5675" s="2" t="s">
        <v>75</v>
      </c>
      <c r="Z5675" s="2" t="s">
        <v>26295</v>
      </c>
      <c r="AA5675" s="2" t="s">
        <v>38</v>
      </c>
      <c r="AB5675" s="2" t="s">
        <v>38</v>
      </c>
      <c r="AC5675" s="2">
        <v>37</v>
      </c>
      <c r="AD5675" s="2" t="s">
        <v>244</v>
      </c>
      <c r="AE5675" s="2">
        <v>-999</v>
      </c>
      <c r="AF5675" s="2">
        <v>258</v>
      </c>
      <c r="AG5675" s="2" t="s">
        <v>38</v>
      </c>
      <c r="AH5675" s="2" t="s">
        <v>1</v>
      </c>
    </row>
    <row r="5676" spans="1:34" x14ac:dyDescent="0.2">
      <c r="A5676" s="2">
        <v>-79.469801410999906</v>
      </c>
      <c r="B5676" s="2">
        <v>34.753169178999997</v>
      </c>
      <c r="C5676" s="2">
        <v>5086</v>
      </c>
      <c r="D5676" s="2">
        <v>10128352</v>
      </c>
      <c r="E5676" s="2" t="s">
        <v>26296</v>
      </c>
      <c r="F5676" s="2" t="s">
        <v>26297</v>
      </c>
      <c r="G5676" s="2" t="s">
        <v>26298</v>
      </c>
      <c r="H5676" s="2" t="s">
        <v>9296</v>
      </c>
      <c r="I5676" s="2">
        <v>28352</v>
      </c>
      <c r="J5676" s="2" t="s">
        <v>38</v>
      </c>
      <c r="K5676" s="2" t="s">
        <v>26299</v>
      </c>
      <c r="L5676" s="2" t="s">
        <v>93</v>
      </c>
      <c r="M5676" s="2" t="s">
        <v>41</v>
      </c>
      <c r="N5676" s="2">
        <v>104</v>
      </c>
      <c r="O5676" s="2" t="s">
        <v>15139</v>
      </c>
      <c r="P5676" s="2">
        <v>37165</v>
      </c>
      <c r="Q5676" s="2" t="s">
        <v>43</v>
      </c>
      <c r="R5676" s="2">
        <v>34.753169179000103</v>
      </c>
      <c r="S5676" s="2">
        <v>-79.469801410999906</v>
      </c>
      <c r="T5676" s="2">
        <v>622110</v>
      </c>
      <c r="U5676" s="2" t="s">
        <v>73</v>
      </c>
      <c r="V5676" s="2" t="s">
        <v>9299</v>
      </c>
      <c r="W5676" s="2" t="s">
        <v>46</v>
      </c>
      <c r="X5676" s="2" t="s">
        <v>47</v>
      </c>
      <c r="Y5676" s="2" t="s">
        <v>75</v>
      </c>
      <c r="Z5676" s="2" t="s">
        <v>26300</v>
      </c>
      <c r="AA5676" s="2" t="s">
        <v>38</v>
      </c>
      <c r="AB5676" s="2" t="s">
        <v>38</v>
      </c>
      <c r="AC5676" s="2">
        <v>37</v>
      </c>
      <c r="AD5676" s="2" t="s">
        <v>50</v>
      </c>
      <c r="AE5676" s="2">
        <v>-999</v>
      </c>
      <c r="AF5676" s="2">
        <v>104</v>
      </c>
      <c r="AG5676" s="2" t="s">
        <v>38</v>
      </c>
      <c r="AH5676" s="2" t="s">
        <v>1</v>
      </c>
    </row>
    <row r="5677" spans="1:34" x14ac:dyDescent="0.2">
      <c r="A5677" s="2">
        <v>-82.062774344999895</v>
      </c>
      <c r="B5677" s="2">
        <v>35.910989999000002</v>
      </c>
      <c r="C5677" s="2">
        <v>5087</v>
      </c>
      <c r="D5677" s="2">
        <v>3628777</v>
      </c>
      <c r="E5677" s="2" t="s">
        <v>26301</v>
      </c>
      <c r="F5677" s="2" t="s">
        <v>26302</v>
      </c>
      <c r="G5677" s="2" t="s">
        <v>26303</v>
      </c>
      <c r="H5677" s="2" t="s">
        <v>9296</v>
      </c>
      <c r="I5677" s="2">
        <v>28777</v>
      </c>
      <c r="J5677" s="2" t="s">
        <v>38</v>
      </c>
      <c r="K5677" s="2" t="s">
        <v>26304</v>
      </c>
      <c r="L5677" s="2" t="s">
        <v>93</v>
      </c>
      <c r="M5677" s="2" t="s">
        <v>41</v>
      </c>
      <c r="N5677" s="2">
        <v>46</v>
      </c>
      <c r="O5677" s="2" t="s">
        <v>26305</v>
      </c>
      <c r="P5677" s="2">
        <v>37121</v>
      </c>
      <c r="Q5677" s="2" t="s">
        <v>43</v>
      </c>
      <c r="R5677" s="2">
        <v>35.910989999000002</v>
      </c>
      <c r="S5677" s="2">
        <v>-82.062774344999994</v>
      </c>
      <c r="T5677" s="2">
        <v>622110</v>
      </c>
      <c r="U5677" s="2" t="s">
        <v>73</v>
      </c>
      <c r="V5677" s="2" t="s">
        <v>9299</v>
      </c>
      <c r="W5677" s="2" t="s">
        <v>46</v>
      </c>
      <c r="X5677" s="2" t="s">
        <v>47</v>
      </c>
      <c r="Y5677" s="2" t="s">
        <v>75</v>
      </c>
      <c r="Z5677" s="2" t="s">
        <v>26306</v>
      </c>
      <c r="AA5677" s="2" t="s">
        <v>38</v>
      </c>
      <c r="AB5677" s="2" t="s">
        <v>38</v>
      </c>
      <c r="AC5677" s="2">
        <v>37</v>
      </c>
      <c r="AD5677" s="2" t="s">
        <v>88</v>
      </c>
      <c r="AE5677" s="2">
        <v>-999</v>
      </c>
      <c r="AF5677" s="2">
        <v>46</v>
      </c>
      <c r="AG5677" s="2" t="s">
        <v>38</v>
      </c>
      <c r="AH5677" s="2" t="s">
        <v>1</v>
      </c>
    </row>
    <row r="5678" spans="1:34" x14ac:dyDescent="0.2">
      <c r="A5678" s="2">
        <v>-79.890368296999895</v>
      </c>
      <c r="B5678" s="2">
        <v>35.364811234999998</v>
      </c>
      <c r="C5678" s="2">
        <v>5088</v>
      </c>
      <c r="D5678" s="2">
        <v>6527371</v>
      </c>
      <c r="E5678" s="2" t="s">
        <v>26307</v>
      </c>
      <c r="F5678" s="2" t="s">
        <v>26308</v>
      </c>
      <c r="G5678" s="2" t="s">
        <v>765</v>
      </c>
      <c r="H5678" s="2" t="s">
        <v>9296</v>
      </c>
      <c r="I5678" s="2">
        <v>27371</v>
      </c>
      <c r="J5678" s="2" t="s">
        <v>38</v>
      </c>
      <c r="K5678" s="2" t="s">
        <v>26309</v>
      </c>
      <c r="L5678" s="2" t="s">
        <v>93</v>
      </c>
      <c r="M5678" s="2" t="s">
        <v>41</v>
      </c>
      <c r="N5678" s="2">
        <v>37</v>
      </c>
      <c r="O5678" s="2" t="s">
        <v>2582</v>
      </c>
      <c r="P5678" s="2">
        <v>37123</v>
      </c>
      <c r="Q5678" s="2" t="s">
        <v>43</v>
      </c>
      <c r="R5678" s="2">
        <v>35.364811234999998</v>
      </c>
      <c r="S5678" s="2">
        <v>-79.890368296999995</v>
      </c>
      <c r="T5678" s="2">
        <v>622110</v>
      </c>
      <c r="U5678" s="2" t="s">
        <v>73</v>
      </c>
      <c r="V5678" s="2" t="s">
        <v>9299</v>
      </c>
      <c r="W5678" s="2" t="s">
        <v>46</v>
      </c>
      <c r="X5678" s="2" t="s">
        <v>56</v>
      </c>
      <c r="Y5678" s="2" t="s">
        <v>75</v>
      </c>
      <c r="Z5678" s="2" t="s">
        <v>12840</v>
      </c>
      <c r="AA5678" s="2" t="s">
        <v>38</v>
      </c>
      <c r="AB5678" s="2" t="s">
        <v>38</v>
      </c>
      <c r="AC5678" s="2">
        <v>37</v>
      </c>
      <c r="AD5678" s="2" t="s">
        <v>88</v>
      </c>
      <c r="AE5678" s="2">
        <v>-999</v>
      </c>
      <c r="AF5678" s="2">
        <v>37</v>
      </c>
      <c r="AG5678" s="2" t="s">
        <v>38</v>
      </c>
      <c r="AH5678" s="2" t="s">
        <v>51</v>
      </c>
    </row>
    <row r="5679" spans="1:34" x14ac:dyDescent="0.2">
      <c r="A5679" s="2">
        <v>-75.617649139999898</v>
      </c>
      <c r="B5679" s="2">
        <v>35.939836499000002</v>
      </c>
      <c r="C5679" s="2">
        <v>5089</v>
      </c>
      <c r="D5679" s="2">
        <v>10827959</v>
      </c>
      <c r="E5679" s="2" t="s">
        <v>26310</v>
      </c>
      <c r="F5679" s="2" t="s">
        <v>26311</v>
      </c>
      <c r="G5679" s="2" t="s">
        <v>26312</v>
      </c>
      <c r="H5679" s="2" t="s">
        <v>9296</v>
      </c>
      <c r="I5679" s="2">
        <v>27959</v>
      </c>
      <c r="J5679" s="2" t="s">
        <v>38</v>
      </c>
      <c r="K5679" s="2" t="s">
        <v>26313</v>
      </c>
      <c r="L5679" s="2" t="s">
        <v>93</v>
      </c>
      <c r="M5679" s="2" t="s">
        <v>41</v>
      </c>
      <c r="N5679" s="2">
        <v>21</v>
      </c>
      <c r="O5679" s="2" t="s">
        <v>26314</v>
      </c>
      <c r="P5679" s="2">
        <v>37055</v>
      </c>
      <c r="Q5679" s="2" t="s">
        <v>43</v>
      </c>
      <c r="R5679" s="2">
        <v>35.939836499000101</v>
      </c>
      <c r="S5679" s="2">
        <v>-75.617649139999997</v>
      </c>
      <c r="T5679" s="2">
        <v>622110</v>
      </c>
      <c r="U5679" s="2" t="s">
        <v>73</v>
      </c>
      <c r="V5679" s="2" t="s">
        <v>9299</v>
      </c>
      <c r="W5679" s="2" t="s">
        <v>46</v>
      </c>
      <c r="X5679" s="2" t="s">
        <v>47</v>
      </c>
      <c r="Y5679" s="2" t="s">
        <v>75</v>
      </c>
      <c r="Z5679" s="2" t="s">
        <v>26315</v>
      </c>
      <c r="AA5679" s="2" t="s">
        <v>38</v>
      </c>
      <c r="AB5679" s="2" t="s">
        <v>38</v>
      </c>
      <c r="AC5679" s="2">
        <v>37</v>
      </c>
      <c r="AD5679" s="2" t="s">
        <v>88</v>
      </c>
      <c r="AE5679" s="2">
        <v>-999</v>
      </c>
      <c r="AF5679" s="2">
        <v>21</v>
      </c>
      <c r="AG5679" s="2" t="s">
        <v>38</v>
      </c>
      <c r="AH5679" s="2" t="s">
        <v>1</v>
      </c>
    </row>
    <row r="5680" spans="1:34" x14ac:dyDescent="0.2">
      <c r="A5680" s="2">
        <v>-77.384986817999902</v>
      </c>
      <c r="B5680" s="2">
        <v>34.762759328000001</v>
      </c>
      <c r="C5680" s="2">
        <v>5090</v>
      </c>
      <c r="D5680" s="2">
        <v>1528541</v>
      </c>
      <c r="E5680" s="2" t="s">
        <v>26316</v>
      </c>
      <c r="F5680" s="2" t="s">
        <v>26317</v>
      </c>
      <c r="G5680" s="2" t="s">
        <v>1196</v>
      </c>
      <c r="H5680" s="2" t="s">
        <v>9296</v>
      </c>
      <c r="I5680" s="2">
        <v>28541</v>
      </c>
      <c r="J5680" s="2" t="s">
        <v>38</v>
      </c>
      <c r="K5680" s="2" t="s">
        <v>26318</v>
      </c>
      <c r="L5680" s="2" t="s">
        <v>93</v>
      </c>
      <c r="M5680" s="2" t="s">
        <v>41</v>
      </c>
      <c r="N5680" s="2">
        <v>162</v>
      </c>
      <c r="O5680" s="2" t="s">
        <v>21770</v>
      </c>
      <c r="P5680" s="2">
        <v>37133</v>
      </c>
      <c r="Q5680" s="2" t="s">
        <v>43</v>
      </c>
      <c r="R5680" s="2">
        <v>34.762759328000101</v>
      </c>
      <c r="S5680" s="2">
        <v>-77.384986818000002</v>
      </c>
      <c r="T5680" s="2">
        <v>622110</v>
      </c>
      <c r="U5680" s="2" t="s">
        <v>73</v>
      </c>
      <c r="V5680" s="2" t="s">
        <v>9299</v>
      </c>
      <c r="W5680" s="2" t="s">
        <v>46</v>
      </c>
      <c r="X5680" s="2" t="s">
        <v>47</v>
      </c>
      <c r="Y5680" s="2" t="s">
        <v>75</v>
      </c>
      <c r="Z5680" s="2" t="s">
        <v>26319</v>
      </c>
      <c r="AA5680" s="2" t="s">
        <v>38</v>
      </c>
      <c r="AB5680" s="2" t="s">
        <v>38</v>
      </c>
      <c r="AC5680" s="2">
        <v>37</v>
      </c>
      <c r="AD5680" s="2" t="s">
        <v>78</v>
      </c>
      <c r="AE5680" s="2">
        <v>-999</v>
      </c>
      <c r="AF5680" s="2">
        <v>162</v>
      </c>
      <c r="AG5680" s="2" t="s">
        <v>38</v>
      </c>
      <c r="AH5680" s="2" t="s">
        <v>1</v>
      </c>
    </row>
    <row r="5681" spans="1:34" x14ac:dyDescent="0.2">
      <c r="A5681" s="2">
        <v>-81.676410587999897</v>
      </c>
      <c r="B5681" s="2">
        <v>35.249853092000002</v>
      </c>
      <c r="C5681" s="2">
        <v>5091</v>
      </c>
      <c r="D5681" s="2">
        <v>5828017</v>
      </c>
      <c r="E5681" s="2" t="s">
        <v>26320</v>
      </c>
      <c r="F5681" s="2" t="s">
        <v>26321</v>
      </c>
      <c r="G5681" s="2" t="s">
        <v>1613</v>
      </c>
      <c r="H5681" s="2" t="s">
        <v>9296</v>
      </c>
      <c r="I5681" s="2">
        <v>28017</v>
      </c>
      <c r="J5681" s="2" t="s">
        <v>38</v>
      </c>
      <c r="K5681" s="2" t="s">
        <v>26322</v>
      </c>
      <c r="L5681" s="2" t="s">
        <v>93</v>
      </c>
      <c r="M5681" s="2" t="s">
        <v>108</v>
      </c>
      <c r="N5681" s="2">
        <v>60</v>
      </c>
      <c r="O5681" s="2" t="s">
        <v>1461</v>
      </c>
      <c r="P5681" s="2">
        <v>37045</v>
      </c>
      <c r="Q5681" s="2" t="s">
        <v>43</v>
      </c>
      <c r="R5681" s="2">
        <v>35.249853092000002</v>
      </c>
      <c r="S5681" s="2">
        <v>-81.676410587999996</v>
      </c>
      <c r="T5681" s="2">
        <v>622110</v>
      </c>
      <c r="U5681" s="2" t="s">
        <v>73</v>
      </c>
      <c r="V5681" s="2" t="s">
        <v>9312</v>
      </c>
      <c r="W5681" s="2" t="s">
        <v>9313</v>
      </c>
      <c r="X5681" s="2" t="s">
        <v>47</v>
      </c>
      <c r="Y5681" s="2" t="s">
        <v>75</v>
      </c>
      <c r="Z5681" s="2" t="s">
        <v>26323</v>
      </c>
      <c r="AA5681" s="2" t="s">
        <v>38</v>
      </c>
      <c r="AB5681" s="2" t="s">
        <v>38</v>
      </c>
      <c r="AC5681" s="2">
        <v>37</v>
      </c>
      <c r="AD5681" s="2" t="s">
        <v>88</v>
      </c>
      <c r="AE5681" s="2">
        <v>-999</v>
      </c>
      <c r="AF5681" s="2">
        <v>60</v>
      </c>
      <c r="AG5681" s="2" t="s">
        <v>38</v>
      </c>
      <c r="AH5681" s="2" t="s">
        <v>51</v>
      </c>
    </row>
    <row r="5682" spans="1:34" x14ac:dyDescent="0.2">
      <c r="A5682" s="2">
        <v>-77.358052054999902</v>
      </c>
      <c r="B5682" s="2">
        <v>34.723066246000002</v>
      </c>
      <c r="C5682" s="2">
        <v>5092</v>
      </c>
      <c r="D5682" s="2">
        <v>13</v>
      </c>
      <c r="E5682" s="2" t="s">
        <v>26324</v>
      </c>
      <c r="F5682" s="2" t="s">
        <v>26325</v>
      </c>
      <c r="G5682" s="2" t="s">
        <v>26326</v>
      </c>
      <c r="H5682" s="2" t="s">
        <v>9296</v>
      </c>
      <c r="I5682" s="2">
        <v>28547</v>
      </c>
      <c r="J5682" s="2" t="s">
        <v>38</v>
      </c>
      <c r="K5682" s="2" t="s">
        <v>26327</v>
      </c>
      <c r="L5682" s="2" t="s">
        <v>149</v>
      </c>
      <c r="M5682" s="2" t="s">
        <v>41</v>
      </c>
      <c r="N5682" s="2">
        <v>-999</v>
      </c>
      <c r="O5682" s="2" t="s">
        <v>21770</v>
      </c>
      <c r="P5682" s="2">
        <v>37133</v>
      </c>
      <c r="Q5682" s="2" t="s">
        <v>43</v>
      </c>
      <c r="R5682" s="2">
        <v>34.723066246000002</v>
      </c>
      <c r="S5682" s="2">
        <v>-77.358052055000002</v>
      </c>
      <c r="T5682" s="2">
        <v>622110</v>
      </c>
      <c r="U5682" s="2" t="s">
        <v>73</v>
      </c>
      <c r="V5682" s="2" t="s">
        <v>2633</v>
      </c>
      <c r="W5682" s="2" t="s">
        <v>2634</v>
      </c>
      <c r="X5682" s="2" t="s">
        <v>47</v>
      </c>
      <c r="Y5682" s="2" t="s">
        <v>2647</v>
      </c>
      <c r="Z5682" s="2" t="s">
        <v>26328</v>
      </c>
      <c r="AA5682" s="2" t="s">
        <v>38</v>
      </c>
      <c r="AB5682" s="2" t="s">
        <v>38</v>
      </c>
      <c r="AC5682" s="2">
        <v>37</v>
      </c>
      <c r="AD5682" s="2" t="s">
        <v>152</v>
      </c>
      <c r="AE5682" s="2">
        <v>-999</v>
      </c>
      <c r="AF5682" s="2">
        <v>-999</v>
      </c>
      <c r="AG5682" s="2" t="s">
        <v>200</v>
      </c>
      <c r="AH5682" s="2" t="s">
        <v>1</v>
      </c>
    </row>
    <row r="5683" spans="1:34" x14ac:dyDescent="0.2">
      <c r="A5683" s="2">
        <v>-79.002170230999894</v>
      </c>
      <c r="B5683" s="2">
        <v>35.145626237000002</v>
      </c>
      <c r="C5683" s="2">
        <v>5093</v>
      </c>
      <c r="D5683" s="2">
        <v>37</v>
      </c>
      <c r="E5683" s="2" t="s">
        <v>26329</v>
      </c>
      <c r="F5683" s="2" t="s">
        <v>26330</v>
      </c>
      <c r="G5683" s="2" t="s">
        <v>10970</v>
      </c>
      <c r="H5683" s="2" t="s">
        <v>9296</v>
      </c>
      <c r="I5683" s="2">
        <v>28307</v>
      </c>
      <c r="J5683" s="2" t="s">
        <v>38</v>
      </c>
      <c r="K5683" s="2" t="s">
        <v>26331</v>
      </c>
      <c r="L5683" s="2" t="s">
        <v>149</v>
      </c>
      <c r="M5683" s="2" t="s">
        <v>41</v>
      </c>
      <c r="N5683" s="2">
        <v>-999</v>
      </c>
      <c r="O5683" s="2" t="s">
        <v>5745</v>
      </c>
      <c r="P5683" s="2">
        <v>37051</v>
      </c>
      <c r="Q5683" s="2" t="s">
        <v>43</v>
      </c>
      <c r="R5683" s="2">
        <v>35.145626237000002</v>
      </c>
      <c r="S5683" s="2">
        <v>-79.002170230999994</v>
      </c>
      <c r="T5683" s="2">
        <v>622110</v>
      </c>
      <c r="U5683" s="2" t="s">
        <v>73</v>
      </c>
      <c r="V5683" s="2" t="s">
        <v>2633</v>
      </c>
      <c r="W5683" s="2" t="s">
        <v>2634</v>
      </c>
      <c r="X5683" s="2" t="s">
        <v>47</v>
      </c>
      <c r="Y5683" s="2" t="s">
        <v>2640</v>
      </c>
      <c r="Z5683" s="2" t="s">
        <v>26332</v>
      </c>
      <c r="AA5683" s="2" t="s">
        <v>38</v>
      </c>
      <c r="AB5683" s="2" t="s">
        <v>38</v>
      </c>
      <c r="AC5683" s="2">
        <v>37</v>
      </c>
      <c r="AD5683" s="2" t="s">
        <v>152</v>
      </c>
      <c r="AE5683" s="2">
        <v>-999</v>
      </c>
      <c r="AF5683" s="2">
        <v>-999</v>
      </c>
      <c r="AG5683" s="2" t="s">
        <v>38</v>
      </c>
      <c r="AH5683" s="2" t="s">
        <v>1</v>
      </c>
    </row>
    <row r="5684" spans="1:34" x14ac:dyDescent="0.2">
      <c r="A5684" s="2">
        <v>-78.938832329999897</v>
      </c>
      <c r="B5684" s="2">
        <v>36.009512073000003</v>
      </c>
      <c r="C5684" s="2">
        <v>5094</v>
      </c>
      <c r="D5684" s="2">
        <v>8127705</v>
      </c>
      <c r="E5684" s="2" t="s">
        <v>26333</v>
      </c>
      <c r="F5684" s="2" t="s">
        <v>26334</v>
      </c>
      <c r="G5684" s="2" t="s">
        <v>19870</v>
      </c>
      <c r="H5684" s="2" t="s">
        <v>9296</v>
      </c>
      <c r="I5684" s="2">
        <v>27705</v>
      </c>
      <c r="J5684" s="2" t="s">
        <v>38</v>
      </c>
      <c r="K5684" s="2" t="s">
        <v>26335</v>
      </c>
      <c r="L5684" s="2" t="s">
        <v>149</v>
      </c>
      <c r="M5684" s="2" t="s">
        <v>41</v>
      </c>
      <c r="N5684" s="2">
        <v>-999</v>
      </c>
      <c r="O5684" s="2" t="s">
        <v>19870</v>
      </c>
      <c r="P5684" s="2">
        <v>37063</v>
      </c>
      <c r="Q5684" s="2" t="s">
        <v>43</v>
      </c>
      <c r="R5684" s="2">
        <v>36.009512073000103</v>
      </c>
      <c r="S5684" s="2">
        <v>-78.938832329999997</v>
      </c>
      <c r="T5684" s="2">
        <v>622110</v>
      </c>
      <c r="U5684" s="2" t="s">
        <v>73</v>
      </c>
      <c r="V5684" s="2" t="s">
        <v>1358</v>
      </c>
      <c r="W5684" s="2" t="s">
        <v>1359</v>
      </c>
      <c r="X5684" s="2" t="s">
        <v>47</v>
      </c>
      <c r="Y5684" s="2" t="s">
        <v>1113</v>
      </c>
      <c r="Z5684" s="2" t="s">
        <v>26336</v>
      </c>
      <c r="AA5684" s="2" t="s">
        <v>38</v>
      </c>
      <c r="AB5684" s="2" t="s">
        <v>38</v>
      </c>
      <c r="AC5684" s="2">
        <v>37</v>
      </c>
      <c r="AD5684" s="2" t="s">
        <v>152</v>
      </c>
      <c r="AE5684" s="2">
        <v>-999</v>
      </c>
      <c r="AF5684" s="2">
        <v>-999</v>
      </c>
      <c r="AG5684" s="2" t="s">
        <v>38</v>
      </c>
      <c r="AH5684" s="2" t="s">
        <v>51</v>
      </c>
    </row>
    <row r="5685" spans="1:34" x14ac:dyDescent="0.2">
      <c r="A5685" s="2">
        <v>-78.876955835999894</v>
      </c>
      <c r="B5685" s="2">
        <v>35.087822621000001</v>
      </c>
      <c r="C5685" s="2">
        <v>5095</v>
      </c>
      <c r="D5685" s="2">
        <v>8528301</v>
      </c>
      <c r="E5685" s="2" t="s">
        <v>26337</v>
      </c>
      <c r="F5685" s="2" t="s">
        <v>26338</v>
      </c>
      <c r="G5685" s="2" t="s">
        <v>4360</v>
      </c>
      <c r="H5685" s="2" t="s">
        <v>9296</v>
      </c>
      <c r="I5685" s="2">
        <v>28301</v>
      </c>
      <c r="J5685" s="2" t="s">
        <v>38</v>
      </c>
      <c r="K5685" s="2" t="s">
        <v>26339</v>
      </c>
      <c r="L5685" s="2" t="s">
        <v>149</v>
      </c>
      <c r="M5685" s="2" t="s">
        <v>41</v>
      </c>
      <c r="N5685" s="2">
        <v>-999</v>
      </c>
      <c r="O5685" s="2" t="s">
        <v>5745</v>
      </c>
      <c r="P5685" s="2">
        <v>37051</v>
      </c>
      <c r="Q5685" s="2" t="s">
        <v>43</v>
      </c>
      <c r="R5685" s="2">
        <v>35.087822621000001</v>
      </c>
      <c r="S5685" s="2">
        <v>-78.876955835999993</v>
      </c>
      <c r="T5685" s="2">
        <v>622110</v>
      </c>
      <c r="U5685" s="2" t="s">
        <v>73</v>
      </c>
      <c r="V5685" s="2" t="s">
        <v>1358</v>
      </c>
      <c r="W5685" s="2" t="s">
        <v>1359</v>
      </c>
      <c r="X5685" s="2" t="s">
        <v>47</v>
      </c>
      <c r="Y5685" s="2" t="s">
        <v>1113</v>
      </c>
      <c r="Z5685" s="2" t="s">
        <v>26340</v>
      </c>
      <c r="AA5685" s="2" t="s">
        <v>38</v>
      </c>
      <c r="AB5685" s="2" t="s">
        <v>38</v>
      </c>
      <c r="AC5685" s="2">
        <v>37</v>
      </c>
      <c r="AD5685" s="2" t="s">
        <v>152</v>
      </c>
      <c r="AE5685" s="2">
        <v>-999</v>
      </c>
      <c r="AF5685" s="2">
        <v>-999</v>
      </c>
      <c r="AG5685" s="2" t="s">
        <v>38</v>
      </c>
      <c r="AH5685" s="2" t="s">
        <v>51</v>
      </c>
    </row>
    <row r="5686" spans="1:34" x14ac:dyDescent="0.2">
      <c r="A5686" s="2">
        <v>-82.483540851999905</v>
      </c>
      <c r="B5686" s="2">
        <v>35.588613788000004</v>
      </c>
      <c r="C5686" s="2">
        <v>5096</v>
      </c>
      <c r="D5686" s="2">
        <v>8928805</v>
      </c>
      <c r="E5686" s="2" t="s">
        <v>26341</v>
      </c>
      <c r="F5686" s="2" t="s">
        <v>26342</v>
      </c>
      <c r="G5686" s="2" t="s">
        <v>11094</v>
      </c>
      <c r="H5686" s="2" t="s">
        <v>9296</v>
      </c>
      <c r="I5686" s="2">
        <v>28805</v>
      </c>
      <c r="J5686" s="2" t="s">
        <v>38</v>
      </c>
      <c r="K5686" s="2" t="s">
        <v>26343</v>
      </c>
      <c r="L5686" s="2" t="s">
        <v>149</v>
      </c>
      <c r="M5686" s="2" t="s">
        <v>41</v>
      </c>
      <c r="N5686" s="2">
        <v>-999</v>
      </c>
      <c r="O5686" s="2" t="s">
        <v>11096</v>
      </c>
      <c r="P5686" s="2">
        <v>37021</v>
      </c>
      <c r="Q5686" s="2" t="s">
        <v>43</v>
      </c>
      <c r="R5686" s="2">
        <v>35.588613788000004</v>
      </c>
      <c r="S5686" s="2">
        <v>-82.483540852000004</v>
      </c>
      <c r="T5686" s="2">
        <v>622110</v>
      </c>
      <c r="U5686" s="2" t="s">
        <v>73</v>
      </c>
      <c r="V5686" s="2" t="s">
        <v>1358</v>
      </c>
      <c r="W5686" s="2" t="s">
        <v>1359</v>
      </c>
      <c r="X5686" s="2" t="s">
        <v>47</v>
      </c>
      <c r="Y5686" s="2" t="s">
        <v>1113</v>
      </c>
      <c r="Z5686" s="2" t="s">
        <v>26344</v>
      </c>
      <c r="AA5686" s="2" t="s">
        <v>38</v>
      </c>
      <c r="AB5686" s="2" t="s">
        <v>38</v>
      </c>
      <c r="AC5686" s="2">
        <v>37</v>
      </c>
      <c r="AD5686" s="2" t="s">
        <v>152</v>
      </c>
      <c r="AE5686" s="2">
        <v>-999</v>
      </c>
      <c r="AF5686" s="2">
        <v>-999</v>
      </c>
      <c r="AG5686" s="2" t="s">
        <v>38</v>
      </c>
      <c r="AH5686" s="2" t="s">
        <v>51</v>
      </c>
    </row>
    <row r="5687" spans="1:34" x14ac:dyDescent="0.2">
      <c r="A5687" s="2">
        <v>-80.488157758999904</v>
      </c>
      <c r="B5687" s="2">
        <v>35.684199841000002</v>
      </c>
      <c r="C5687" s="2">
        <v>5097</v>
      </c>
      <c r="D5687" s="2">
        <v>9028144</v>
      </c>
      <c r="E5687" s="2" t="s">
        <v>26345</v>
      </c>
      <c r="F5687" s="2" t="s">
        <v>26346</v>
      </c>
      <c r="G5687" s="2" t="s">
        <v>8708</v>
      </c>
      <c r="H5687" s="2" t="s">
        <v>9296</v>
      </c>
      <c r="I5687" s="2">
        <v>28144</v>
      </c>
      <c r="J5687" s="2" t="s">
        <v>38</v>
      </c>
      <c r="K5687" s="2" t="s">
        <v>26347</v>
      </c>
      <c r="L5687" s="2" t="s">
        <v>149</v>
      </c>
      <c r="M5687" s="2" t="s">
        <v>41</v>
      </c>
      <c r="N5687" s="2">
        <v>-999</v>
      </c>
      <c r="O5687" s="2" t="s">
        <v>13832</v>
      </c>
      <c r="P5687" s="2">
        <v>37159</v>
      </c>
      <c r="Q5687" s="2" t="s">
        <v>43</v>
      </c>
      <c r="R5687" s="2">
        <v>35.684199841000101</v>
      </c>
      <c r="S5687" s="2">
        <v>-80.488157759000003</v>
      </c>
      <c r="T5687" s="2">
        <v>622110</v>
      </c>
      <c r="U5687" s="2" t="s">
        <v>73</v>
      </c>
      <c r="V5687" s="2" t="s">
        <v>1358</v>
      </c>
      <c r="W5687" s="2" t="s">
        <v>1359</v>
      </c>
      <c r="X5687" s="2" t="s">
        <v>47</v>
      </c>
      <c r="Y5687" s="2" t="s">
        <v>1113</v>
      </c>
      <c r="Z5687" s="2" t="s">
        <v>26348</v>
      </c>
      <c r="AA5687" s="2" t="s">
        <v>38</v>
      </c>
      <c r="AB5687" s="2" t="s">
        <v>38</v>
      </c>
      <c r="AC5687" s="2">
        <v>37</v>
      </c>
      <c r="AD5687" s="2" t="s">
        <v>152</v>
      </c>
      <c r="AE5687" s="2">
        <v>-999</v>
      </c>
      <c r="AF5687" s="2">
        <v>-999</v>
      </c>
      <c r="AG5687" s="2" t="s">
        <v>38</v>
      </c>
      <c r="AH5687" s="2" t="s">
        <v>1</v>
      </c>
    </row>
    <row r="5688" spans="1:34" x14ac:dyDescent="0.2">
      <c r="A5688" s="2">
        <v>-78.261445413999894</v>
      </c>
      <c r="B5688" s="2">
        <v>34.03136121</v>
      </c>
      <c r="C5688" s="2">
        <v>5098</v>
      </c>
      <c r="D5688" s="2">
        <v>128</v>
      </c>
      <c r="E5688" s="2" t="s">
        <v>26349</v>
      </c>
      <c r="F5688" s="2" t="s">
        <v>26350</v>
      </c>
      <c r="G5688" s="2" t="s">
        <v>19918</v>
      </c>
      <c r="H5688" s="2" t="s">
        <v>9296</v>
      </c>
      <c r="I5688" s="2">
        <v>28422</v>
      </c>
      <c r="J5688" s="2" t="s">
        <v>38</v>
      </c>
      <c r="K5688" s="2" t="s">
        <v>26351</v>
      </c>
      <c r="L5688" s="2" t="s">
        <v>93</v>
      </c>
      <c r="M5688" s="2" t="s">
        <v>41</v>
      </c>
      <c r="N5688" s="2">
        <v>74</v>
      </c>
      <c r="O5688" s="2" t="s">
        <v>10410</v>
      </c>
      <c r="P5688" s="2">
        <v>37019</v>
      </c>
      <c r="Q5688" s="2" t="s">
        <v>43</v>
      </c>
      <c r="R5688" s="2">
        <v>34.0313612100001</v>
      </c>
      <c r="S5688" s="2">
        <v>-78.261445413999994</v>
      </c>
      <c r="T5688" s="2">
        <v>622110</v>
      </c>
      <c r="U5688" s="2" t="s">
        <v>73</v>
      </c>
      <c r="V5688" s="2" t="s">
        <v>9299</v>
      </c>
      <c r="W5688" s="2" t="s">
        <v>46</v>
      </c>
      <c r="X5688" s="2" t="s">
        <v>47</v>
      </c>
      <c r="Y5688" s="2" t="s">
        <v>2696</v>
      </c>
      <c r="Z5688" s="2" t="s">
        <v>26352</v>
      </c>
      <c r="AA5688" s="2" t="s">
        <v>38</v>
      </c>
      <c r="AB5688" s="2" t="s">
        <v>38</v>
      </c>
      <c r="AC5688" s="2">
        <v>37</v>
      </c>
      <c r="AD5688" s="2" t="s">
        <v>38</v>
      </c>
      <c r="AE5688" s="2">
        <v>-999</v>
      </c>
      <c r="AF5688" s="2">
        <v>-999</v>
      </c>
      <c r="AG5688" s="2" t="s">
        <v>38</v>
      </c>
      <c r="AH5688" s="2" t="s">
        <v>1</v>
      </c>
    </row>
    <row r="5689" spans="1:34" x14ac:dyDescent="0.2">
      <c r="A5689" s="2">
        <v>-100.44998126399901</v>
      </c>
      <c r="B5689" s="2">
        <v>48.829124808000003</v>
      </c>
      <c r="C5689" s="2">
        <v>5099</v>
      </c>
      <c r="D5689" s="2">
        <v>1758318</v>
      </c>
      <c r="E5689" s="2" t="s">
        <v>26353</v>
      </c>
      <c r="F5689" s="2" t="s">
        <v>26354</v>
      </c>
      <c r="G5689" s="2" t="s">
        <v>26355</v>
      </c>
      <c r="H5689" s="2" t="s">
        <v>4650</v>
      </c>
      <c r="I5689" s="2">
        <v>58318</v>
      </c>
      <c r="J5689" s="2" t="s">
        <v>38</v>
      </c>
      <c r="K5689" s="2" t="s">
        <v>26356</v>
      </c>
      <c r="L5689" s="2" t="s">
        <v>72</v>
      </c>
      <c r="M5689" s="2" t="s">
        <v>41</v>
      </c>
      <c r="N5689" s="2">
        <v>25</v>
      </c>
      <c r="O5689" s="2" t="s">
        <v>26355</v>
      </c>
      <c r="P5689" s="2">
        <v>38009</v>
      </c>
      <c r="Q5689" s="2" t="s">
        <v>43</v>
      </c>
      <c r="R5689" s="2">
        <v>48.829124808000103</v>
      </c>
      <c r="S5689" s="2">
        <v>-100.449981264</v>
      </c>
      <c r="T5689" s="2">
        <v>622110</v>
      </c>
      <c r="U5689" s="2" t="s">
        <v>73</v>
      </c>
      <c r="V5689" s="2" t="s">
        <v>4653</v>
      </c>
      <c r="W5689" s="2" t="s">
        <v>86</v>
      </c>
      <c r="X5689" s="2" t="s">
        <v>47</v>
      </c>
      <c r="Y5689" s="2" t="s">
        <v>75</v>
      </c>
      <c r="Z5689" s="2" t="s">
        <v>26357</v>
      </c>
      <c r="AA5689" s="2" t="s">
        <v>26358</v>
      </c>
      <c r="AB5689" s="2" t="s">
        <v>38</v>
      </c>
      <c r="AC5689" s="2">
        <v>38</v>
      </c>
      <c r="AD5689" s="2" t="s">
        <v>88</v>
      </c>
      <c r="AE5689" s="2">
        <v>-999</v>
      </c>
      <c r="AF5689" s="2">
        <v>25</v>
      </c>
      <c r="AG5689" s="2" t="s">
        <v>38</v>
      </c>
      <c r="AH5689" s="2" t="s">
        <v>51</v>
      </c>
    </row>
    <row r="5690" spans="1:34" x14ac:dyDescent="0.2">
      <c r="A5690" s="2">
        <v>-102.628574447999</v>
      </c>
      <c r="B5690" s="2">
        <v>46.001800594000002</v>
      </c>
      <c r="C5690" s="2">
        <v>5100</v>
      </c>
      <c r="D5690" s="2">
        <v>3958639</v>
      </c>
      <c r="E5690" s="2" t="s">
        <v>26359</v>
      </c>
      <c r="F5690" s="2" t="s">
        <v>26360</v>
      </c>
      <c r="G5690" s="2" t="s">
        <v>26361</v>
      </c>
      <c r="H5690" s="2" t="s">
        <v>4650</v>
      </c>
      <c r="I5690" s="2">
        <v>58639</v>
      </c>
      <c r="J5690" s="2" t="s">
        <v>38</v>
      </c>
      <c r="K5690" s="2" t="s">
        <v>26362</v>
      </c>
      <c r="L5690" s="2" t="s">
        <v>72</v>
      </c>
      <c r="M5690" s="2" t="s">
        <v>41</v>
      </c>
      <c r="N5690" s="2">
        <v>25</v>
      </c>
      <c r="O5690" s="2" t="s">
        <v>5788</v>
      </c>
      <c r="P5690" s="2">
        <v>38001</v>
      </c>
      <c r="Q5690" s="2" t="s">
        <v>43</v>
      </c>
      <c r="R5690" s="2">
        <v>46.001800594000002</v>
      </c>
      <c r="S5690" s="2">
        <v>-102.62857444799999</v>
      </c>
      <c r="T5690" s="2">
        <v>622110</v>
      </c>
      <c r="U5690" s="2" t="s">
        <v>73</v>
      </c>
      <c r="V5690" s="2" t="s">
        <v>4653</v>
      </c>
      <c r="W5690" s="2" t="s">
        <v>86</v>
      </c>
      <c r="X5690" s="2" t="s">
        <v>47</v>
      </c>
      <c r="Y5690" s="2" t="s">
        <v>75</v>
      </c>
      <c r="Z5690" s="2" t="s">
        <v>26363</v>
      </c>
      <c r="AA5690" s="2" t="s">
        <v>26364</v>
      </c>
      <c r="AB5690" s="2" t="s">
        <v>38</v>
      </c>
      <c r="AC5690" s="2">
        <v>38</v>
      </c>
      <c r="AD5690" s="2" t="s">
        <v>88</v>
      </c>
      <c r="AE5690" s="2">
        <v>-999</v>
      </c>
      <c r="AF5690" s="2">
        <v>25</v>
      </c>
      <c r="AG5690" s="2" t="s">
        <v>38</v>
      </c>
      <c r="AH5690" s="2" t="s">
        <v>51</v>
      </c>
    </row>
    <row r="5691" spans="1:34" x14ac:dyDescent="0.2">
      <c r="A5691" s="2">
        <v>-100.233390393999</v>
      </c>
      <c r="B5691" s="2">
        <v>46.271557573000003</v>
      </c>
      <c r="C5691" s="2">
        <v>5101</v>
      </c>
      <c r="D5691" s="2">
        <v>3758552</v>
      </c>
      <c r="E5691" s="2" t="s">
        <v>26365</v>
      </c>
      <c r="F5691" s="2" t="s">
        <v>26366</v>
      </c>
      <c r="G5691" s="2" t="s">
        <v>17704</v>
      </c>
      <c r="H5691" s="2" t="s">
        <v>4650</v>
      </c>
      <c r="I5691" s="2">
        <v>58552</v>
      </c>
      <c r="J5691" s="2" t="s">
        <v>38</v>
      </c>
      <c r="K5691" s="2" t="s">
        <v>26367</v>
      </c>
      <c r="L5691" s="2" t="s">
        <v>72</v>
      </c>
      <c r="M5691" s="2" t="s">
        <v>41</v>
      </c>
      <c r="N5691" s="2">
        <v>14</v>
      </c>
      <c r="O5691" s="2" t="s">
        <v>26368</v>
      </c>
      <c r="P5691" s="2">
        <v>38029</v>
      </c>
      <c r="Q5691" s="2" t="s">
        <v>43</v>
      </c>
      <c r="R5691" s="2">
        <v>46.271557573000102</v>
      </c>
      <c r="S5691" s="2">
        <v>-100.233390394</v>
      </c>
      <c r="T5691" s="2">
        <v>622110</v>
      </c>
      <c r="U5691" s="2" t="s">
        <v>73</v>
      </c>
      <c r="V5691" s="2" t="s">
        <v>4653</v>
      </c>
      <c r="W5691" s="2" t="s">
        <v>86</v>
      </c>
      <c r="X5691" s="2" t="s">
        <v>47</v>
      </c>
      <c r="Y5691" s="2" t="s">
        <v>75</v>
      </c>
      <c r="Z5691" s="2" t="s">
        <v>26369</v>
      </c>
      <c r="AA5691" s="2" t="s">
        <v>26370</v>
      </c>
      <c r="AB5691" s="2" t="s">
        <v>38</v>
      </c>
      <c r="AC5691" s="2">
        <v>38</v>
      </c>
      <c r="AD5691" s="2" t="s">
        <v>88</v>
      </c>
      <c r="AE5691" s="2">
        <v>-999</v>
      </c>
      <c r="AF5691" s="2">
        <v>14</v>
      </c>
      <c r="AG5691" s="2" t="s">
        <v>38</v>
      </c>
      <c r="AH5691" s="2" t="s">
        <v>51</v>
      </c>
    </row>
    <row r="5692" spans="1:34" x14ac:dyDescent="0.2">
      <c r="A5692" s="2">
        <v>-103.40466043999901</v>
      </c>
      <c r="B5692" s="2">
        <v>46.181871413000003</v>
      </c>
      <c r="C5692" s="2">
        <v>5102</v>
      </c>
      <c r="D5692" s="2">
        <v>2358623</v>
      </c>
      <c r="E5692" s="2" t="s">
        <v>26371</v>
      </c>
      <c r="F5692" s="2" t="s">
        <v>26372</v>
      </c>
      <c r="G5692" s="2" t="s">
        <v>26373</v>
      </c>
      <c r="H5692" s="2" t="s">
        <v>4650</v>
      </c>
      <c r="I5692" s="2">
        <v>58623</v>
      </c>
      <c r="J5692" s="2" t="s">
        <v>38</v>
      </c>
      <c r="K5692" s="2" t="s">
        <v>26374</v>
      </c>
      <c r="L5692" s="2" t="s">
        <v>72</v>
      </c>
      <c r="M5692" s="2" t="s">
        <v>41</v>
      </c>
      <c r="N5692" s="2">
        <v>23</v>
      </c>
      <c r="O5692" s="2" t="s">
        <v>26373</v>
      </c>
      <c r="P5692" s="2">
        <v>38011</v>
      </c>
      <c r="Q5692" s="2" t="s">
        <v>43</v>
      </c>
      <c r="R5692" s="2">
        <v>46.181871413000103</v>
      </c>
      <c r="S5692" s="2">
        <v>-103.40466044</v>
      </c>
      <c r="T5692" s="2">
        <v>622110</v>
      </c>
      <c r="U5692" s="2" t="s">
        <v>73</v>
      </c>
      <c r="V5692" s="2" t="s">
        <v>4653</v>
      </c>
      <c r="W5692" s="2" t="s">
        <v>86</v>
      </c>
      <c r="X5692" s="2" t="s">
        <v>56</v>
      </c>
      <c r="Y5692" s="2" t="s">
        <v>75</v>
      </c>
      <c r="Z5692" s="2" t="s">
        <v>26375</v>
      </c>
      <c r="AA5692" s="2" t="s">
        <v>26376</v>
      </c>
      <c r="AB5692" s="2" t="s">
        <v>38</v>
      </c>
      <c r="AC5692" s="2">
        <v>38</v>
      </c>
      <c r="AD5692" s="2" t="s">
        <v>88</v>
      </c>
      <c r="AE5692" s="2">
        <v>-999</v>
      </c>
      <c r="AF5692" s="2">
        <v>23</v>
      </c>
      <c r="AG5692" s="2" t="s">
        <v>38</v>
      </c>
      <c r="AH5692" s="2" t="s">
        <v>51</v>
      </c>
    </row>
    <row r="5693" spans="1:34" x14ac:dyDescent="0.2">
      <c r="A5693" s="2">
        <v>-96.797441755999898</v>
      </c>
      <c r="B5693" s="2">
        <v>46.853147747999998</v>
      </c>
      <c r="C5693" s="2">
        <v>5103</v>
      </c>
      <c r="D5693" s="2">
        <v>4658103</v>
      </c>
      <c r="E5693" s="2" t="s">
        <v>26377</v>
      </c>
      <c r="F5693" s="2" t="s">
        <v>26378</v>
      </c>
      <c r="G5693" s="2" t="s">
        <v>14048</v>
      </c>
      <c r="H5693" s="2" t="s">
        <v>4650</v>
      </c>
      <c r="I5693" s="2">
        <v>58103</v>
      </c>
      <c r="J5693" s="2" t="s">
        <v>38</v>
      </c>
      <c r="K5693" s="2" t="s">
        <v>26379</v>
      </c>
      <c r="L5693" s="2" t="s">
        <v>786</v>
      </c>
      <c r="M5693" s="2" t="s">
        <v>41</v>
      </c>
      <c r="N5693" s="2">
        <v>31</v>
      </c>
      <c r="O5693" s="2" t="s">
        <v>7124</v>
      </c>
      <c r="P5693" s="2">
        <v>38017</v>
      </c>
      <c r="Q5693" s="2" t="s">
        <v>43</v>
      </c>
      <c r="R5693" s="2">
        <v>46.853147747999998</v>
      </c>
      <c r="S5693" s="2">
        <v>-96.797441755999998</v>
      </c>
      <c r="T5693" s="2">
        <v>622310</v>
      </c>
      <c r="U5693" s="2" t="s">
        <v>1436</v>
      </c>
      <c r="V5693" s="2" t="s">
        <v>4653</v>
      </c>
      <c r="W5693" s="2" t="s">
        <v>86</v>
      </c>
      <c r="X5693" s="2" t="s">
        <v>47</v>
      </c>
      <c r="Y5693" s="2" t="s">
        <v>75</v>
      </c>
      <c r="Z5693" s="2" t="s">
        <v>26380</v>
      </c>
      <c r="AA5693" s="2" t="s">
        <v>26381</v>
      </c>
      <c r="AB5693" s="2" t="s">
        <v>38</v>
      </c>
      <c r="AC5693" s="2">
        <v>38</v>
      </c>
      <c r="AD5693" s="2" t="s">
        <v>50</v>
      </c>
      <c r="AE5693" s="2">
        <v>-999</v>
      </c>
      <c r="AF5693" s="2">
        <v>31</v>
      </c>
      <c r="AG5693" s="2" t="s">
        <v>38</v>
      </c>
      <c r="AH5693" s="2" t="s">
        <v>51</v>
      </c>
    </row>
    <row r="5694" spans="1:34" x14ac:dyDescent="0.2">
      <c r="A5694" s="2">
        <v>-96.797537528999896</v>
      </c>
      <c r="B5694" s="2">
        <v>46.853883001</v>
      </c>
      <c r="C5694" s="2">
        <v>5104</v>
      </c>
      <c r="D5694" s="2">
        <v>4758122</v>
      </c>
      <c r="E5694" s="2" t="s">
        <v>19959</v>
      </c>
      <c r="F5694" s="2" t="s">
        <v>26378</v>
      </c>
      <c r="G5694" s="2" t="s">
        <v>14048</v>
      </c>
      <c r="H5694" s="2" t="s">
        <v>4650</v>
      </c>
      <c r="I5694" s="2">
        <v>58103</v>
      </c>
      <c r="J5694" s="2" t="s">
        <v>38</v>
      </c>
      <c r="K5694" s="2" t="s">
        <v>19961</v>
      </c>
      <c r="L5694" s="2" t="s">
        <v>93</v>
      </c>
      <c r="M5694" s="2" t="s">
        <v>41</v>
      </c>
      <c r="N5694" s="2">
        <v>380</v>
      </c>
      <c r="O5694" s="2" t="s">
        <v>7124</v>
      </c>
      <c r="P5694" s="2">
        <v>38017</v>
      </c>
      <c r="Q5694" s="2" t="s">
        <v>43</v>
      </c>
      <c r="R5694" s="2">
        <v>46.853883001</v>
      </c>
      <c r="S5694" s="2">
        <v>-96.797537528999996</v>
      </c>
      <c r="T5694" s="2">
        <v>622110</v>
      </c>
      <c r="U5694" s="2" t="s">
        <v>73</v>
      </c>
      <c r="V5694" s="2" t="s">
        <v>4653</v>
      </c>
      <c r="W5694" s="2" t="s">
        <v>86</v>
      </c>
      <c r="X5694" s="2" t="s">
        <v>56</v>
      </c>
      <c r="Y5694" s="2" t="s">
        <v>75</v>
      </c>
      <c r="Z5694" s="2" t="s">
        <v>19962</v>
      </c>
      <c r="AA5694" s="2" t="s">
        <v>19963</v>
      </c>
      <c r="AB5694" s="2" t="s">
        <v>38</v>
      </c>
      <c r="AC5694" s="2">
        <v>38</v>
      </c>
      <c r="AD5694" s="2" t="s">
        <v>88</v>
      </c>
      <c r="AE5694" s="2">
        <v>-999</v>
      </c>
      <c r="AF5694" s="2">
        <v>380</v>
      </c>
      <c r="AG5694" s="2" t="s">
        <v>38</v>
      </c>
      <c r="AH5694" s="2" t="s">
        <v>51</v>
      </c>
    </row>
    <row r="5695" spans="1:34" x14ac:dyDescent="0.2">
      <c r="A5695" s="2">
        <v>-99.748730240999905</v>
      </c>
      <c r="B5695" s="2">
        <v>48.843359868</v>
      </c>
      <c r="C5695" s="2">
        <v>5105</v>
      </c>
      <c r="D5695" s="2">
        <v>758316</v>
      </c>
      <c r="E5695" s="2" t="s">
        <v>26382</v>
      </c>
      <c r="F5695" s="2" t="s">
        <v>26383</v>
      </c>
      <c r="G5695" s="2" t="s">
        <v>26384</v>
      </c>
      <c r="H5695" s="2" t="s">
        <v>4650</v>
      </c>
      <c r="I5695" s="2">
        <v>58316</v>
      </c>
      <c r="J5695" s="2" t="s">
        <v>38</v>
      </c>
      <c r="K5695" s="2" t="s">
        <v>26385</v>
      </c>
      <c r="L5695" s="2" t="s">
        <v>93</v>
      </c>
      <c r="M5695" s="2" t="s">
        <v>41</v>
      </c>
      <c r="N5695" s="2">
        <v>-999</v>
      </c>
      <c r="O5695" s="2" t="s">
        <v>14037</v>
      </c>
      <c r="P5695" s="2">
        <v>38079</v>
      </c>
      <c r="Q5695" s="2" t="s">
        <v>43</v>
      </c>
      <c r="R5695" s="2">
        <v>48.8433598680001</v>
      </c>
      <c r="S5695" s="2">
        <v>-99.748730241000004</v>
      </c>
      <c r="T5695" s="2">
        <v>622110</v>
      </c>
      <c r="U5695" s="2" t="s">
        <v>73</v>
      </c>
      <c r="V5695" s="2" t="s">
        <v>4653</v>
      </c>
      <c r="W5695" s="2" t="s">
        <v>86</v>
      </c>
      <c r="X5695" s="2" t="s">
        <v>47</v>
      </c>
      <c r="Y5695" s="2" t="s">
        <v>26386</v>
      </c>
      <c r="Z5695" s="2" t="s">
        <v>26387</v>
      </c>
      <c r="AA5695" s="2">
        <v>350063</v>
      </c>
      <c r="AB5695" s="2" t="s">
        <v>38</v>
      </c>
      <c r="AC5695" s="2">
        <v>38</v>
      </c>
      <c r="AD5695" s="2" t="s">
        <v>152</v>
      </c>
      <c r="AE5695" s="2">
        <v>-999</v>
      </c>
      <c r="AF5695" s="2">
        <v>-999</v>
      </c>
      <c r="AG5695" s="2" t="s">
        <v>38</v>
      </c>
      <c r="AH5695" s="2" t="s">
        <v>51</v>
      </c>
    </row>
    <row r="5696" spans="1:34" x14ac:dyDescent="0.2">
      <c r="A5696" s="2">
        <v>-99.932051263999895</v>
      </c>
      <c r="B5696" s="2">
        <v>47.767096887000001</v>
      </c>
      <c r="C5696" s="2">
        <v>5106</v>
      </c>
      <c r="D5696" s="2">
        <v>3658341</v>
      </c>
      <c r="E5696" s="2" t="s">
        <v>26388</v>
      </c>
      <c r="F5696" s="2" t="s">
        <v>26389</v>
      </c>
      <c r="G5696" s="2" t="s">
        <v>1283</v>
      </c>
      <c r="H5696" s="2" t="s">
        <v>4650</v>
      </c>
      <c r="I5696" s="2">
        <v>58341</v>
      </c>
      <c r="J5696" s="2" t="s">
        <v>38</v>
      </c>
      <c r="K5696" s="2" t="s">
        <v>26390</v>
      </c>
      <c r="L5696" s="2" t="s">
        <v>72</v>
      </c>
      <c r="M5696" s="2" t="s">
        <v>41</v>
      </c>
      <c r="N5696" s="2">
        <v>25</v>
      </c>
      <c r="O5696" s="2" t="s">
        <v>20949</v>
      </c>
      <c r="P5696" s="2">
        <v>38103</v>
      </c>
      <c r="Q5696" s="2" t="s">
        <v>43</v>
      </c>
      <c r="R5696" s="2">
        <v>47.767096887000001</v>
      </c>
      <c r="S5696" s="2">
        <v>-99.932051263999895</v>
      </c>
      <c r="T5696" s="2">
        <v>622110</v>
      </c>
      <c r="U5696" s="2" t="s">
        <v>73</v>
      </c>
      <c r="V5696" s="2" t="s">
        <v>4653</v>
      </c>
      <c r="W5696" s="2" t="s">
        <v>86</v>
      </c>
      <c r="X5696" s="2" t="s">
        <v>56</v>
      </c>
      <c r="Y5696" s="2" t="s">
        <v>65</v>
      </c>
      <c r="Z5696" s="2" t="s">
        <v>26391</v>
      </c>
      <c r="AA5696" s="2" t="s">
        <v>26392</v>
      </c>
      <c r="AB5696" s="2" t="s">
        <v>38</v>
      </c>
      <c r="AC5696" s="2">
        <v>38</v>
      </c>
      <c r="AD5696" s="2" t="s">
        <v>88</v>
      </c>
      <c r="AE5696" s="2">
        <v>-999</v>
      </c>
      <c r="AF5696" s="2">
        <v>25</v>
      </c>
      <c r="AG5696" s="2" t="s">
        <v>38</v>
      </c>
      <c r="AH5696" s="2" t="s">
        <v>1</v>
      </c>
    </row>
    <row r="5697" spans="1:34" x14ac:dyDescent="0.2">
      <c r="A5697" s="2">
        <v>-101.287204346999</v>
      </c>
      <c r="B5697" s="2">
        <v>48.232164591999997</v>
      </c>
      <c r="C5697" s="2">
        <v>5107</v>
      </c>
      <c r="D5697" s="2">
        <v>165558701</v>
      </c>
      <c r="E5697" s="2" t="s">
        <v>26393</v>
      </c>
      <c r="F5697" s="2" t="s">
        <v>26394</v>
      </c>
      <c r="G5697" s="2" t="s">
        <v>20010</v>
      </c>
      <c r="H5697" s="2" t="s">
        <v>4650</v>
      </c>
      <c r="I5697" s="2">
        <v>58701</v>
      </c>
      <c r="J5697" s="2">
        <v>4470</v>
      </c>
      <c r="K5697" s="2" t="s">
        <v>20011</v>
      </c>
      <c r="L5697" s="2" t="s">
        <v>93</v>
      </c>
      <c r="M5697" s="2" t="s">
        <v>41</v>
      </c>
      <c r="N5697" s="2">
        <v>251</v>
      </c>
      <c r="O5697" s="2" t="s">
        <v>20005</v>
      </c>
      <c r="P5697" s="2">
        <v>38101</v>
      </c>
      <c r="Q5697" s="2" t="s">
        <v>43</v>
      </c>
      <c r="R5697" s="2">
        <v>48.232164592000103</v>
      </c>
      <c r="S5697" s="2">
        <v>-101.287204347</v>
      </c>
      <c r="T5697" s="2">
        <v>622110</v>
      </c>
      <c r="U5697" s="2" t="s">
        <v>73</v>
      </c>
      <c r="V5697" s="2" t="s">
        <v>4653</v>
      </c>
      <c r="W5697" s="2" t="s">
        <v>86</v>
      </c>
      <c r="X5697" s="2" t="s">
        <v>47</v>
      </c>
      <c r="Y5697" s="2" t="s">
        <v>7572</v>
      </c>
      <c r="Z5697" s="2" t="s">
        <v>26395</v>
      </c>
      <c r="AA5697" s="2" t="s">
        <v>20013</v>
      </c>
      <c r="AB5697" s="2" t="s">
        <v>38</v>
      </c>
      <c r="AC5697" s="2">
        <v>38</v>
      </c>
      <c r="AD5697" s="2" t="s">
        <v>88</v>
      </c>
      <c r="AE5697" s="2">
        <v>-999</v>
      </c>
      <c r="AF5697" s="2">
        <v>251</v>
      </c>
      <c r="AG5697" s="2" t="s">
        <v>38</v>
      </c>
      <c r="AH5697" s="2" t="s">
        <v>51</v>
      </c>
    </row>
    <row r="5698" spans="1:34" x14ac:dyDescent="0.2">
      <c r="A5698" s="2">
        <v>-102.82055036</v>
      </c>
      <c r="B5698" s="2">
        <v>46.889075890999997</v>
      </c>
      <c r="C5698" s="2">
        <v>5108</v>
      </c>
      <c r="D5698" s="2">
        <v>6058601</v>
      </c>
      <c r="E5698" s="2" t="s">
        <v>26396</v>
      </c>
      <c r="F5698" s="2" t="s">
        <v>26397</v>
      </c>
      <c r="G5698" s="2" t="s">
        <v>6803</v>
      </c>
      <c r="H5698" s="2" t="s">
        <v>4650</v>
      </c>
      <c r="I5698" s="2">
        <v>58601</v>
      </c>
      <c r="J5698" s="2" t="s">
        <v>38</v>
      </c>
      <c r="K5698" s="2" t="s">
        <v>26398</v>
      </c>
      <c r="L5698" s="2" t="s">
        <v>72</v>
      </c>
      <c r="M5698" s="2" t="s">
        <v>41</v>
      </c>
      <c r="N5698" s="2">
        <v>25</v>
      </c>
      <c r="O5698" s="2" t="s">
        <v>10060</v>
      </c>
      <c r="P5698" s="2">
        <v>38089</v>
      </c>
      <c r="Q5698" s="2" t="s">
        <v>43</v>
      </c>
      <c r="R5698" s="2">
        <v>46.889075891000097</v>
      </c>
      <c r="S5698" s="2">
        <v>-102.82055036</v>
      </c>
      <c r="T5698" s="2">
        <v>622110</v>
      </c>
      <c r="U5698" s="2" t="s">
        <v>73</v>
      </c>
      <c r="V5698" s="2" t="s">
        <v>21499</v>
      </c>
      <c r="W5698" s="2" t="s">
        <v>86</v>
      </c>
      <c r="X5698" s="2" t="s">
        <v>47</v>
      </c>
      <c r="Y5698" s="2" t="s">
        <v>20035</v>
      </c>
      <c r="Z5698" s="2" t="s">
        <v>26399</v>
      </c>
      <c r="AA5698" s="2" t="s">
        <v>26400</v>
      </c>
      <c r="AB5698" s="2" t="s">
        <v>26401</v>
      </c>
      <c r="AC5698" s="2">
        <v>38</v>
      </c>
      <c r="AD5698" s="2" t="s">
        <v>88</v>
      </c>
      <c r="AE5698" s="2">
        <v>-999</v>
      </c>
      <c r="AF5698" s="2">
        <v>25</v>
      </c>
      <c r="AG5698" s="2" t="s">
        <v>38</v>
      </c>
      <c r="AH5698" s="2" t="s">
        <v>1</v>
      </c>
    </row>
    <row r="5699" spans="1:34" x14ac:dyDescent="0.2">
      <c r="A5699" s="2">
        <v>-97.047443989999906</v>
      </c>
      <c r="B5699" s="2">
        <v>47.876960814</v>
      </c>
      <c r="C5699" s="2">
        <v>5109</v>
      </c>
      <c r="D5699" s="2">
        <v>6158201</v>
      </c>
      <c r="E5699" s="2" t="s">
        <v>26402</v>
      </c>
      <c r="F5699" s="2" t="s">
        <v>26403</v>
      </c>
      <c r="G5699" s="2" t="s">
        <v>9428</v>
      </c>
      <c r="H5699" s="2" t="s">
        <v>4650</v>
      </c>
      <c r="I5699" s="2">
        <v>58201</v>
      </c>
      <c r="J5699" s="2" t="s">
        <v>38</v>
      </c>
      <c r="K5699" s="2" t="s">
        <v>26404</v>
      </c>
      <c r="L5699" s="2" t="s">
        <v>93</v>
      </c>
      <c r="M5699" s="2" t="s">
        <v>41</v>
      </c>
      <c r="N5699" s="2">
        <v>45</v>
      </c>
      <c r="O5699" s="2" t="s">
        <v>9428</v>
      </c>
      <c r="P5699" s="2">
        <v>38035</v>
      </c>
      <c r="Q5699" s="2" t="s">
        <v>43</v>
      </c>
      <c r="R5699" s="2">
        <v>47.876960814</v>
      </c>
      <c r="S5699" s="2">
        <v>-97.047443990000005</v>
      </c>
      <c r="T5699" s="2">
        <v>622110</v>
      </c>
      <c r="U5699" s="2" t="s">
        <v>73</v>
      </c>
      <c r="V5699" s="2" t="s">
        <v>21499</v>
      </c>
      <c r="W5699" s="2" t="s">
        <v>86</v>
      </c>
      <c r="X5699" s="2" t="s">
        <v>47</v>
      </c>
      <c r="Y5699" s="2" t="s">
        <v>20035</v>
      </c>
      <c r="Z5699" s="2" t="s">
        <v>26405</v>
      </c>
      <c r="AA5699" s="2">
        <v>5069</v>
      </c>
      <c r="AB5699" s="2" t="s">
        <v>38</v>
      </c>
      <c r="AC5699" s="2">
        <v>38</v>
      </c>
      <c r="AD5699" s="2" t="s">
        <v>88</v>
      </c>
      <c r="AE5699" s="2">
        <v>-999</v>
      </c>
      <c r="AF5699" s="2">
        <v>45</v>
      </c>
      <c r="AG5699" s="2" t="s">
        <v>38</v>
      </c>
      <c r="AH5699" s="2" t="s">
        <v>51</v>
      </c>
    </row>
    <row r="5700" spans="1:34" x14ac:dyDescent="0.2">
      <c r="A5700" s="2">
        <v>-96.652263992999906</v>
      </c>
      <c r="B5700" s="2">
        <v>40.795898213000001</v>
      </c>
      <c r="C5700" s="2">
        <v>5110</v>
      </c>
      <c r="D5700" s="2">
        <v>105568506</v>
      </c>
      <c r="E5700" s="2" t="s">
        <v>26406</v>
      </c>
      <c r="F5700" s="2" t="s">
        <v>26407</v>
      </c>
      <c r="G5700" s="2" t="s">
        <v>518</v>
      </c>
      <c r="H5700" s="2" t="s">
        <v>2607</v>
      </c>
      <c r="I5700" s="2">
        <v>68506</v>
      </c>
      <c r="J5700" s="2" t="s">
        <v>38</v>
      </c>
      <c r="K5700" s="2" t="s">
        <v>26408</v>
      </c>
      <c r="L5700" s="2" t="s">
        <v>93</v>
      </c>
      <c r="M5700" s="2" t="s">
        <v>41</v>
      </c>
      <c r="N5700" s="2">
        <v>374</v>
      </c>
      <c r="O5700" s="2" t="s">
        <v>2519</v>
      </c>
      <c r="P5700" s="2">
        <v>31109</v>
      </c>
      <c r="Q5700" s="2" t="s">
        <v>43</v>
      </c>
      <c r="R5700" s="2">
        <v>40.795898213000001</v>
      </c>
      <c r="S5700" s="2">
        <v>-96.652263993000005</v>
      </c>
      <c r="T5700" s="2">
        <v>622110</v>
      </c>
      <c r="U5700" s="2" t="s">
        <v>73</v>
      </c>
      <c r="V5700" s="2" t="s">
        <v>2609</v>
      </c>
      <c r="W5700" s="2" t="s">
        <v>86</v>
      </c>
      <c r="X5700" s="2" t="s">
        <v>47</v>
      </c>
      <c r="Y5700" s="2" t="s">
        <v>3060</v>
      </c>
      <c r="Z5700" s="2" t="s">
        <v>26409</v>
      </c>
      <c r="AA5700" s="2" t="s">
        <v>38</v>
      </c>
      <c r="AB5700" s="2" t="s">
        <v>38</v>
      </c>
      <c r="AC5700" s="2">
        <v>31</v>
      </c>
      <c r="AD5700" s="2" t="s">
        <v>88</v>
      </c>
      <c r="AE5700" s="2">
        <v>-999</v>
      </c>
      <c r="AF5700" s="2">
        <v>374</v>
      </c>
      <c r="AG5700" s="2" t="s">
        <v>38</v>
      </c>
      <c r="AH5700" s="2" t="s">
        <v>1</v>
      </c>
    </row>
    <row r="5701" spans="1:34" x14ac:dyDescent="0.2">
      <c r="A5701" s="2">
        <v>-96.593513050999903</v>
      </c>
      <c r="B5701" s="2">
        <v>40.736681028</v>
      </c>
      <c r="C5701" s="2">
        <v>5111</v>
      </c>
      <c r="D5701" s="2">
        <v>105868526</v>
      </c>
      <c r="E5701" s="2" t="s">
        <v>26410</v>
      </c>
      <c r="F5701" s="2" t="s">
        <v>26411</v>
      </c>
      <c r="G5701" s="2" t="s">
        <v>518</v>
      </c>
      <c r="H5701" s="2" t="s">
        <v>2607</v>
      </c>
      <c r="I5701" s="2">
        <v>68526</v>
      </c>
      <c r="J5701" s="2" t="s">
        <v>38</v>
      </c>
      <c r="K5701" s="2" t="s">
        <v>26412</v>
      </c>
      <c r="L5701" s="2" t="s">
        <v>93</v>
      </c>
      <c r="M5701" s="2" t="s">
        <v>41</v>
      </c>
      <c r="N5701" s="2">
        <v>63</v>
      </c>
      <c r="O5701" s="2" t="s">
        <v>2519</v>
      </c>
      <c r="P5701" s="2">
        <v>31109</v>
      </c>
      <c r="Q5701" s="2" t="s">
        <v>43</v>
      </c>
      <c r="R5701" s="2">
        <v>40.736681028000099</v>
      </c>
      <c r="S5701" s="2">
        <v>-96.593513050999903</v>
      </c>
      <c r="T5701" s="2">
        <v>622110</v>
      </c>
      <c r="U5701" s="2" t="s">
        <v>73</v>
      </c>
      <c r="V5701" s="2" t="s">
        <v>2609</v>
      </c>
      <c r="W5701" s="2" t="s">
        <v>86</v>
      </c>
      <c r="X5701" s="2" t="s">
        <v>47</v>
      </c>
      <c r="Y5701" s="2" t="s">
        <v>3060</v>
      </c>
      <c r="Z5701" s="2" t="s">
        <v>26413</v>
      </c>
      <c r="AA5701" s="2" t="s">
        <v>38</v>
      </c>
      <c r="AB5701" s="2" t="s">
        <v>38</v>
      </c>
      <c r="AC5701" s="2">
        <v>31</v>
      </c>
      <c r="AD5701" s="2" t="s">
        <v>88</v>
      </c>
      <c r="AE5701" s="2">
        <v>-999</v>
      </c>
      <c r="AF5701" s="2">
        <v>63</v>
      </c>
      <c r="AG5701" s="2" t="s">
        <v>38</v>
      </c>
      <c r="AH5701" s="2" t="s">
        <v>1</v>
      </c>
    </row>
    <row r="5702" spans="1:34" x14ac:dyDescent="0.2">
      <c r="A5702" s="2">
        <v>-96.041361030999894</v>
      </c>
      <c r="B5702" s="2">
        <v>41.259642673999998</v>
      </c>
      <c r="C5702" s="2">
        <v>5112</v>
      </c>
      <c r="D5702" s="2">
        <v>5268114</v>
      </c>
      <c r="E5702" s="2" t="s">
        <v>5689</v>
      </c>
      <c r="F5702" s="2" t="s">
        <v>26414</v>
      </c>
      <c r="G5702" s="2" t="s">
        <v>3053</v>
      </c>
      <c r="H5702" s="2" t="s">
        <v>2607</v>
      </c>
      <c r="I5702" s="2">
        <v>68114</v>
      </c>
      <c r="J5702" s="2" t="s">
        <v>38</v>
      </c>
      <c r="K5702" s="2" t="s">
        <v>26415</v>
      </c>
      <c r="L5702" s="2" t="s">
        <v>93</v>
      </c>
      <c r="M5702" s="2" t="s">
        <v>41</v>
      </c>
      <c r="N5702" s="2">
        <v>423</v>
      </c>
      <c r="O5702" s="2" t="s">
        <v>3055</v>
      </c>
      <c r="P5702" s="2">
        <v>31055</v>
      </c>
      <c r="Q5702" s="2" t="s">
        <v>43</v>
      </c>
      <c r="R5702" s="2">
        <v>41.259642674000098</v>
      </c>
      <c r="S5702" s="2">
        <v>-96.041361030999994</v>
      </c>
      <c r="T5702" s="2">
        <v>622110</v>
      </c>
      <c r="U5702" s="2" t="s">
        <v>73</v>
      </c>
      <c r="V5702" s="2" t="s">
        <v>2609</v>
      </c>
      <c r="W5702" s="2" t="s">
        <v>86</v>
      </c>
      <c r="X5702" s="2" t="s">
        <v>56</v>
      </c>
      <c r="Y5702" s="2" t="s">
        <v>65</v>
      </c>
      <c r="Z5702" s="2" t="s">
        <v>26416</v>
      </c>
      <c r="AA5702" s="2">
        <v>280040</v>
      </c>
      <c r="AB5702" s="2" t="s">
        <v>38</v>
      </c>
      <c r="AC5702" s="2">
        <v>31</v>
      </c>
      <c r="AD5702" s="2" t="s">
        <v>88</v>
      </c>
      <c r="AE5702" s="2">
        <v>-999</v>
      </c>
      <c r="AF5702" s="2">
        <v>423</v>
      </c>
      <c r="AG5702" s="2" t="s">
        <v>38</v>
      </c>
      <c r="AH5702" s="2" t="s">
        <v>1</v>
      </c>
    </row>
    <row r="5703" spans="1:34" x14ac:dyDescent="0.2">
      <c r="A5703" s="2">
        <v>-98.468494082999896</v>
      </c>
      <c r="B5703" s="2">
        <v>42.824573528999998</v>
      </c>
      <c r="C5703" s="2">
        <v>5113</v>
      </c>
      <c r="D5703" s="2">
        <v>6168746</v>
      </c>
      <c r="E5703" s="2" t="s">
        <v>26417</v>
      </c>
      <c r="F5703" s="2" t="s">
        <v>26418</v>
      </c>
      <c r="G5703" s="2" t="s">
        <v>26419</v>
      </c>
      <c r="H5703" s="2" t="s">
        <v>2607</v>
      </c>
      <c r="I5703" s="2">
        <v>68746</v>
      </c>
      <c r="J5703" s="2" t="s">
        <v>38</v>
      </c>
      <c r="K5703" s="2" t="s">
        <v>26420</v>
      </c>
      <c r="L5703" s="2" t="s">
        <v>72</v>
      </c>
      <c r="M5703" s="2" t="s">
        <v>41</v>
      </c>
      <c r="N5703" s="2">
        <v>20</v>
      </c>
      <c r="O5703" s="2" t="s">
        <v>1366</v>
      </c>
      <c r="P5703" s="2">
        <v>31015</v>
      </c>
      <c r="Q5703" s="2" t="s">
        <v>43</v>
      </c>
      <c r="R5703" s="2">
        <v>42.824573529000098</v>
      </c>
      <c r="S5703" s="2">
        <v>-98.468494082999896</v>
      </c>
      <c r="T5703" s="2">
        <v>622110</v>
      </c>
      <c r="U5703" s="2" t="s">
        <v>73</v>
      </c>
      <c r="V5703" s="2" t="s">
        <v>2609</v>
      </c>
      <c r="W5703" s="2" t="s">
        <v>86</v>
      </c>
      <c r="X5703" s="2" t="s">
        <v>56</v>
      </c>
      <c r="Y5703" s="2" t="s">
        <v>75</v>
      </c>
      <c r="Z5703" s="2" t="s">
        <v>26421</v>
      </c>
      <c r="AA5703" s="2">
        <v>281303</v>
      </c>
      <c r="AB5703" s="2" t="s">
        <v>38</v>
      </c>
      <c r="AC5703" s="2">
        <v>31</v>
      </c>
      <c r="AD5703" s="2" t="s">
        <v>88</v>
      </c>
      <c r="AE5703" s="2">
        <v>-999</v>
      </c>
      <c r="AF5703" s="2">
        <v>20</v>
      </c>
      <c r="AG5703" s="2" t="s">
        <v>38</v>
      </c>
      <c r="AH5703" s="2" t="s">
        <v>1</v>
      </c>
    </row>
    <row r="5704" spans="1:34" x14ac:dyDescent="0.2">
      <c r="A5704" s="2">
        <v>-114.285219660999</v>
      </c>
      <c r="B5704" s="2">
        <v>34.136432476000003</v>
      </c>
      <c r="C5704" s="2">
        <v>5114</v>
      </c>
      <c r="D5704" s="2">
        <v>5185344</v>
      </c>
      <c r="E5704" s="2" t="s">
        <v>26422</v>
      </c>
      <c r="F5704" s="2" t="s">
        <v>26423</v>
      </c>
      <c r="G5704" s="2" t="s">
        <v>2972</v>
      </c>
      <c r="H5704" s="2" t="s">
        <v>4421</v>
      </c>
      <c r="I5704" s="2">
        <v>85344</v>
      </c>
      <c r="J5704" s="2" t="s">
        <v>38</v>
      </c>
      <c r="K5704" s="2" t="s">
        <v>26424</v>
      </c>
      <c r="L5704" s="2" t="s">
        <v>93</v>
      </c>
      <c r="M5704" s="2" t="s">
        <v>41</v>
      </c>
      <c r="N5704" s="2">
        <v>25</v>
      </c>
      <c r="O5704" s="2" t="s">
        <v>26425</v>
      </c>
      <c r="P5704" s="2">
        <v>4012</v>
      </c>
      <c r="Q5704" s="2" t="s">
        <v>43</v>
      </c>
      <c r="R5704" s="2">
        <v>34.136432476000003</v>
      </c>
      <c r="S5704" s="2">
        <v>-114.285219661</v>
      </c>
      <c r="T5704" s="2">
        <v>622110</v>
      </c>
      <c r="U5704" s="2" t="s">
        <v>73</v>
      </c>
      <c r="V5704" s="2" t="s">
        <v>4424</v>
      </c>
      <c r="W5704" s="2" t="s">
        <v>130</v>
      </c>
      <c r="X5704" s="2" t="s">
        <v>56</v>
      </c>
      <c r="Y5704" s="2" t="s">
        <v>65</v>
      </c>
      <c r="Z5704" s="2" t="s">
        <v>26426</v>
      </c>
      <c r="AA5704" s="2" t="s">
        <v>38</v>
      </c>
      <c r="AB5704" s="2" t="s">
        <v>38</v>
      </c>
      <c r="AC5704" s="2">
        <v>4</v>
      </c>
      <c r="AD5704" s="2" t="s">
        <v>88</v>
      </c>
      <c r="AE5704" s="2">
        <v>-999</v>
      </c>
      <c r="AF5704" s="2">
        <v>25</v>
      </c>
      <c r="AG5704" s="2" t="s">
        <v>79</v>
      </c>
      <c r="AH5704" s="2" t="s">
        <v>1</v>
      </c>
    </row>
    <row r="5705" spans="1:34" x14ac:dyDescent="0.2">
      <c r="A5705" s="2">
        <v>-112.099112516999</v>
      </c>
      <c r="B5705" s="2">
        <v>33.532134003000003</v>
      </c>
      <c r="C5705" s="2">
        <v>5115</v>
      </c>
      <c r="D5705" s="2">
        <v>8685015</v>
      </c>
      <c r="E5705" s="2" t="s">
        <v>26427</v>
      </c>
      <c r="F5705" s="2" t="s">
        <v>26428</v>
      </c>
      <c r="G5705" s="2" t="s">
        <v>10434</v>
      </c>
      <c r="H5705" s="2" t="s">
        <v>4421</v>
      </c>
      <c r="I5705" s="2">
        <v>85015</v>
      </c>
      <c r="J5705" s="2" t="s">
        <v>38</v>
      </c>
      <c r="K5705" s="2" t="s">
        <v>38</v>
      </c>
      <c r="L5705" s="2" t="s">
        <v>451</v>
      </c>
      <c r="M5705" s="2" t="s">
        <v>41</v>
      </c>
      <c r="N5705" s="2">
        <v>33</v>
      </c>
      <c r="O5705" s="2" t="s">
        <v>10278</v>
      </c>
      <c r="P5705" s="2">
        <v>4013</v>
      </c>
      <c r="Q5705" s="2" t="s">
        <v>43</v>
      </c>
      <c r="R5705" s="2">
        <v>33.532134003000102</v>
      </c>
      <c r="S5705" s="2">
        <v>-112.09911251699999</v>
      </c>
      <c r="T5705" s="2">
        <v>622310</v>
      </c>
      <c r="U5705" s="2" t="s">
        <v>1436</v>
      </c>
      <c r="V5705" s="2" t="s">
        <v>4424</v>
      </c>
      <c r="W5705" s="2" t="s">
        <v>130</v>
      </c>
      <c r="X5705" s="2" t="s">
        <v>56</v>
      </c>
      <c r="Y5705" s="2" t="s">
        <v>8652</v>
      </c>
      <c r="Z5705" s="2" t="s">
        <v>26429</v>
      </c>
      <c r="AA5705" s="2" t="s">
        <v>38</v>
      </c>
      <c r="AB5705" s="2" t="s">
        <v>38</v>
      </c>
      <c r="AC5705" s="2">
        <v>4</v>
      </c>
      <c r="AD5705" s="2" t="s">
        <v>50</v>
      </c>
      <c r="AE5705" s="2">
        <v>-999</v>
      </c>
      <c r="AF5705" s="2">
        <v>33</v>
      </c>
      <c r="AG5705" s="2" t="s">
        <v>38</v>
      </c>
      <c r="AH5705" s="2" t="s">
        <v>51</v>
      </c>
    </row>
    <row r="5706" spans="1:34" x14ac:dyDescent="0.2">
      <c r="A5706" s="2">
        <v>-112.005970185999</v>
      </c>
      <c r="B5706" s="2">
        <v>33.482868132</v>
      </c>
      <c r="C5706" s="2">
        <v>5116</v>
      </c>
      <c r="D5706" s="2">
        <v>9385018</v>
      </c>
      <c r="E5706" s="2" t="s">
        <v>26430</v>
      </c>
      <c r="F5706" s="2" t="s">
        <v>26431</v>
      </c>
      <c r="G5706" s="2" t="s">
        <v>10434</v>
      </c>
      <c r="H5706" s="2" t="s">
        <v>4421</v>
      </c>
      <c r="I5706" s="2">
        <v>85018</v>
      </c>
      <c r="J5706" s="2" t="s">
        <v>38</v>
      </c>
      <c r="K5706" s="2" t="s">
        <v>26432</v>
      </c>
      <c r="L5706" s="2" t="s">
        <v>156</v>
      </c>
      <c r="M5706" s="2" t="s">
        <v>41</v>
      </c>
      <c r="N5706" s="2">
        <v>122</v>
      </c>
      <c r="O5706" s="2" t="s">
        <v>10278</v>
      </c>
      <c r="P5706" s="2">
        <v>4013</v>
      </c>
      <c r="Q5706" s="2" t="s">
        <v>43</v>
      </c>
      <c r="R5706" s="2">
        <v>33.4828681320001</v>
      </c>
      <c r="S5706" s="2">
        <v>-112.005970186</v>
      </c>
      <c r="T5706" s="2">
        <v>622210</v>
      </c>
      <c r="U5706" s="2" t="s">
        <v>163</v>
      </c>
      <c r="V5706" s="2" t="s">
        <v>4424</v>
      </c>
      <c r="W5706" s="2" t="s">
        <v>130</v>
      </c>
      <c r="X5706" s="2" t="s">
        <v>56</v>
      </c>
      <c r="Y5706" s="2" t="s">
        <v>75</v>
      </c>
      <c r="Z5706" s="2" t="s">
        <v>26433</v>
      </c>
      <c r="AA5706" s="2" t="s">
        <v>38</v>
      </c>
      <c r="AB5706" s="2" t="s">
        <v>38</v>
      </c>
      <c r="AC5706" s="2">
        <v>4</v>
      </c>
      <c r="AD5706" s="2" t="s">
        <v>50</v>
      </c>
      <c r="AE5706" s="2">
        <v>-999</v>
      </c>
      <c r="AF5706" s="2">
        <v>122</v>
      </c>
      <c r="AG5706" s="2" t="s">
        <v>38</v>
      </c>
      <c r="AH5706" s="2" t="s">
        <v>51</v>
      </c>
    </row>
    <row r="5707" spans="1:34" x14ac:dyDescent="0.2">
      <c r="A5707" s="2">
        <v>-72.935413658999906</v>
      </c>
      <c r="B5707" s="2">
        <v>41.304691339999998</v>
      </c>
      <c r="C5707" s="2">
        <v>5117</v>
      </c>
      <c r="D5707" s="2">
        <v>1906504</v>
      </c>
      <c r="E5707" s="2" t="s">
        <v>26434</v>
      </c>
      <c r="F5707" s="2" t="s">
        <v>26435</v>
      </c>
      <c r="G5707" s="2" t="s">
        <v>12009</v>
      </c>
      <c r="H5707" s="2" t="s">
        <v>2662</v>
      </c>
      <c r="I5707" s="2">
        <v>6504</v>
      </c>
      <c r="J5707" s="2" t="s">
        <v>38</v>
      </c>
      <c r="K5707" s="2" t="s">
        <v>26436</v>
      </c>
      <c r="L5707" s="2" t="s">
        <v>93</v>
      </c>
      <c r="M5707" s="2" t="s">
        <v>41</v>
      </c>
      <c r="N5707" s="2">
        <v>1541</v>
      </c>
      <c r="O5707" s="2" t="s">
        <v>12009</v>
      </c>
      <c r="P5707" s="2">
        <v>9009</v>
      </c>
      <c r="Q5707" s="2" t="s">
        <v>43</v>
      </c>
      <c r="R5707" s="2">
        <v>41.304691339999998</v>
      </c>
      <c r="S5707" s="2">
        <v>-72.935413658999906</v>
      </c>
      <c r="T5707" s="2">
        <v>622110</v>
      </c>
      <c r="U5707" s="2" t="s">
        <v>73</v>
      </c>
      <c r="V5707" s="2" t="s">
        <v>4035</v>
      </c>
      <c r="W5707" s="2" t="s">
        <v>3109</v>
      </c>
      <c r="X5707" s="2" t="s">
        <v>56</v>
      </c>
      <c r="Y5707" s="2" t="s">
        <v>65</v>
      </c>
      <c r="Z5707" s="2" t="s">
        <v>26437</v>
      </c>
      <c r="AA5707" s="2">
        <v>70022</v>
      </c>
      <c r="AB5707" s="2" t="s">
        <v>38</v>
      </c>
      <c r="AC5707" s="2">
        <v>9</v>
      </c>
      <c r="AD5707" s="2" t="s">
        <v>88</v>
      </c>
      <c r="AE5707" s="2">
        <v>-999</v>
      </c>
      <c r="AF5707" s="2">
        <v>1541</v>
      </c>
      <c r="AG5707" s="2" t="s">
        <v>4994</v>
      </c>
      <c r="AH5707" s="2" t="s">
        <v>1</v>
      </c>
    </row>
    <row r="5708" spans="1:34" x14ac:dyDescent="0.2">
      <c r="A5708" s="2">
        <v>-85.362963152999896</v>
      </c>
      <c r="B5708" s="2">
        <v>39.943377009000002</v>
      </c>
      <c r="C5708" s="2">
        <v>5118</v>
      </c>
      <c r="D5708" s="2">
        <v>5647362</v>
      </c>
      <c r="E5708" s="2" t="s">
        <v>26438</v>
      </c>
      <c r="F5708" s="2" t="s">
        <v>26439</v>
      </c>
      <c r="G5708" s="2" t="s">
        <v>21273</v>
      </c>
      <c r="H5708" s="2" t="s">
        <v>2624</v>
      </c>
      <c r="I5708" s="2">
        <v>47362</v>
      </c>
      <c r="J5708" s="2" t="s">
        <v>38</v>
      </c>
      <c r="K5708" s="2" t="s">
        <v>26440</v>
      </c>
      <c r="L5708" s="2" t="s">
        <v>93</v>
      </c>
      <c r="M5708" s="2" t="s">
        <v>41</v>
      </c>
      <c r="N5708" s="2">
        <v>90</v>
      </c>
      <c r="O5708" s="2" t="s">
        <v>1505</v>
      </c>
      <c r="P5708" s="2">
        <v>18065</v>
      </c>
      <c r="Q5708" s="2" t="s">
        <v>43</v>
      </c>
      <c r="R5708" s="2">
        <v>39.943377009000102</v>
      </c>
      <c r="S5708" s="2">
        <v>-85.362963152999995</v>
      </c>
      <c r="T5708" s="2">
        <v>622110</v>
      </c>
      <c r="U5708" s="2" t="s">
        <v>73</v>
      </c>
      <c r="V5708" s="2" t="s">
        <v>2626</v>
      </c>
      <c r="W5708" s="2" t="s">
        <v>1914</v>
      </c>
      <c r="X5708" s="2" t="s">
        <v>56</v>
      </c>
      <c r="Y5708" s="2" t="s">
        <v>65</v>
      </c>
      <c r="Z5708" s="2" t="s">
        <v>26441</v>
      </c>
      <c r="AA5708" s="2" t="s">
        <v>26442</v>
      </c>
      <c r="AB5708" s="2" t="s">
        <v>38</v>
      </c>
      <c r="AC5708" s="2">
        <v>18</v>
      </c>
      <c r="AD5708" s="2" t="s">
        <v>244</v>
      </c>
      <c r="AE5708" s="2">
        <v>-999</v>
      </c>
      <c r="AF5708" s="2">
        <v>90</v>
      </c>
      <c r="AG5708" s="2" t="s">
        <v>38</v>
      </c>
      <c r="AH5708" s="2" t="s">
        <v>1</v>
      </c>
    </row>
    <row r="5709" spans="1:34" x14ac:dyDescent="0.2">
      <c r="A5709" s="2">
        <v>-86.165804009999903</v>
      </c>
      <c r="B5709" s="2">
        <v>40.497256422</v>
      </c>
      <c r="C5709" s="2">
        <v>5119</v>
      </c>
      <c r="D5709" s="2">
        <v>1846901</v>
      </c>
      <c r="E5709" s="2" t="s">
        <v>26443</v>
      </c>
      <c r="F5709" s="2" t="s">
        <v>26444</v>
      </c>
      <c r="G5709" s="2" t="s">
        <v>26445</v>
      </c>
      <c r="H5709" s="2" t="s">
        <v>2624</v>
      </c>
      <c r="I5709" s="2">
        <v>46901</v>
      </c>
      <c r="J5709" s="2" t="s">
        <v>38</v>
      </c>
      <c r="K5709" s="2" t="s">
        <v>26446</v>
      </c>
      <c r="L5709" s="2" t="s">
        <v>40</v>
      </c>
      <c r="M5709" s="2" t="s">
        <v>41</v>
      </c>
      <c r="N5709" s="2">
        <v>30</v>
      </c>
      <c r="O5709" s="2" t="s">
        <v>2792</v>
      </c>
      <c r="P5709" s="2">
        <v>18067</v>
      </c>
      <c r="Q5709" s="2" t="s">
        <v>43</v>
      </c>
      <c r="R5709" s="2">
        <v>40.497256422000099</v>
      </c>
      <c r="S5709" s="2">
        <v>-86.165804010000002</v>
      </c>
      <c r="T5709" s="2">
        <v>622310</v>
      </c>
      <c r="U5709" s="2" t="s">
        <v>44</v>
      </c>
      <c r="V5709" s="2" t="s">
        <v>2626</v>
      </c>
      <c r="W5709" s="2" t="s">
        <v>1914</v>
      </c>
      <c r="X5709" s="2" t="s">
        <v>56</v>
      </c>
      <c r="Y5709" s="2" t="s">
        <v>2260</v>
      </c>
      <c r="Z5709" s="2" t="s">
        <v>26447</v>
      </c>
      <c r="AA5709" s="2" t="s">
        <v>26448</v>
      </c>
      <c r="AB5709" s="2" t="s">
        <v>38</v>
      </c>
      <c r="AC5709" s="2">
        <v>18</v>
      </c>
      <c r="AD5709" s="2" t="s">
        <v>50</v>
      </c>
      <c r="AE5709" s="2">
        <v>-999</v>
      </c>
      <c r="AF5709" s="2">
        <v>30</v>
      </c>
      <c r="AG5709" s="2" t="s">
        <v>38</v>
      </c>
      <c r="AH5709" s="2" t="s">
        <v>51</v>
      </c>
    </row>
    <row r="5710" spans="1:34" x14ac:dyDescent="0.2">
      <c r="A5710" s="2">
        <v>-87.157054650999896</v>
      </c>
      <c r="B5710" s="2">
        <v>30.360481945</v>
      </c>
      <c r="C5710" s="2">
        <v>5120</v>
      </c>
      <c r="D5710" s="2">
        <v>14332561</v>
      </c>
      <c r="E5710" s="2" t="s">
        <v>26449</v>
      </c>
      <c r="F5710" s="2" t="s">
        <v>26450</v>
      </c>
      <c r="G5710" s="2" t="s">
        <v>2346</v>
      </c>
      <c r="H5710" s="2" t="s">
        <v>2290</v>
      </c>
      <c r="I5710" s="2">
        <v>32561</v>
      </c>
      <c r="J5710" s="2" t="s">
        <v>38</v>
      </c>
      <c r="K5710" s="2" t="s">
        <v>26451</v>
      </c>
      <c r="L5710" s="2" t="s">
        <v>93</v>
      </c>
      <c r="M5710" s="2" t="s">
        <v>41</v>
      </c>
      <c r="N5710" s="2">
        <v>77</v>
      </c>
      <c r="O5710" s="2" t="s">
        <v>2348</v>
      </c>
      <c r="P5710" s="2">
        <v>12113</v>
      </c>
      <c r="Q5710" s="2" t="s">
        <v>43</v>
      </c>
      <c r="R5710" s="2">
        <v>30.3604819450001</v>
      </c>
      <c r="S5710" s="2">
        <v>-87.157054650999996</v>
      </c>
      <c r="T5710" s="2">
        <v>622110</v>
      </c>
      <c r="U5710" s="2" t="s">
        <v>73</v>
      </c>
      <c r="V5710" s="2" t="s">
        <v>2292</v>
      </c>
      <c r="W5710" s="2" t="s">
        <v>2293</v>
      </c>
      <c r="X5710" s="2" t="s">
        <v>56</v>
      </c>
      <c r="Y5710" s="2" t="s">
        <v>75</v>
      </c>
      <c r="Z5710" s="2" t="s">
        <v>26452</v>
      </c>
      <c r="AA5710" s="2">
        <v>10070</v>
      </c>
      <c r="AB5710" s="2" t="s">
        <v>38</v>
      </c>
      <c r="AC5710" s="2">
        <v>12</v>
      </c>
      <c r="AD5710" s="2" t="s">
        <v>88</v>
      </c>
      <c r="AE5710" s="2">
        <v>-999</v>
      </c>
      <c r="AF5710" s="2">
        <v>77</v>
      </c>
      <c r="AG5710" s="2" t="s">
        <v>38</v>
      </c>
      <c r="AH5710" s="2" t="s">
        <v>1</v>
      </c>
    </row>
    <row r="5711" spans="1:34" x14ac:dyDescent="0.2">
      <c r="A5711" s="2">
        <v>-84.231545334999893</v>
      </c>
      <c r="B5711" s="2">
        <v>30.475713462000002</v>
      </c>
      <c r="C5711" s="2">
        <v>5121</v>
      </c>
      <c r="D5711" s="2">
        <v>5632308</v>
      </c>
      <c r="E5711" s="2" t="s">
        <v>26453</v>
      </c>
      <c r="F5711" s="2" t="s">
        <v>26454</v>
      </c>
      <c r="G5711" s="2" t="s">
        <v>15213</v>
      </c>
      <c r="H5711" s="2" t="s">
        <v>2290</v>
      </c>
      <c r="I5711" s="2">
        <v>32308</v>
      </c>
      <c r="J5711" s="2" t="s">
        <v>38</v>
      </c>
      <c r="K5711" s="2" t="s">
        <v>17840</v>
      </c>
      <c r="L5711" s="2" t="s">
        <v>93</v>
      </c>
      <c r="M5711" s="2" t="s">
        <v>41</v>
      </c>
      <c r="N5711" s="2">
        <v>266</v>
      </c>
      <c r="O5711" s="2" t="s">
        <v>4103</v>
      </c>
      <c r="P5711" s="2">
        <v>12073</v>
      </c>
      <c r="Q5711" s="2" t="s">
        <v>43</v>
      </c>
      <c r="R5711" s="2">
        <v>30.475713462000002</v>
      </c>
      <c r="S5711" s="2">
        <v>-84.231545335000007</v>
      </c>
      <c r="T5711" s="2">
        <v>622110</v>
      </c>
      <c r="U5711" s="2" t="s">
        <v>73</v>
      </c>
      <c r="V5711" s="2" t="s">
        <v>2292</v>
      </c>
      <c r="W5711" s="2" t="s">
        <v>2293</v>
      </c>
      <c r="X5711" s="2" t="s">
        <v>56</v>
      </c>
      <c r="Y5711" s="2" t="s">
        <v>75</v>
      </c>
      <c r="Z5711" s="2" t="s">
        <v>26455</v>
      </c>
      <c r="AA5711" s="2">
        <v>10030</v>
      </c>
      <c r="AB5711" s="2" t="s">
        <v>38</v>
      </c>
      <c r="AC5711" s="2">
        <v>12</v>
      </c>
      <c r="AD5711" s="2" t="s">
        <v>50</v>
      </c>
      <c r="AE5711" s="2">
        <v>-999</v>
      </c>
      <c r="AF5711" s="2">
        <v>266</v>
      </c>
      <c r="AG5711" s="2" t="s">
        <v>38</v>
      </c>
      <c r="AH5711" s="2" t="s">
        <v>1</v>
      </c>
    </row>
    <row r="5712" spans="1:34" x14ac:dyDescent="0.2">
      <c r="A5712" s="2">
        <v>-84.252929143999907</v>
      </c>
      <c r="B5712" s="2">
        <v>30.461688560999999</v>
      </c>
      <c r="C5712" s="2">
        <v>5122</v>
      </c>
      <c r="D5712" s="2">
        <v>34032308</v>
      </c>
      <c r="E5712" s="2" t="s">
        <v>26456</v>
      </c>
      <c r="F5712" s="2" t="s">
        <v>26457</v>
      </c>
      <c r="G5712" s="2" t="s">
        <v>15213</v>
      </c>
      <c r="H5712" s="2" t="s">
        <v>2290</v>
      </c>
      <c r="I5712" s="2">
        <v>32308</v>
      </c>
      <c r="J5712" s="2" t="s">
        <v>38</v>
      </c>
      <c r="K5712" s="2" t="s">
        <v>26458</v>
      </c>
      <c r="L5712" s="2" t="s">
        <v>93</v>
      </c>
      <c r="M5712" s="2" t="s">
        <v>41</v>
      </c>
      <c r="N5712" s="2">
        <v>48</v>
      </c>
      <c r="O5712" s="2" t="s">
        <v>4103</v>
      </c>
      <c r="P5712" s="2">
        <v>12073</v>
      </c>
      <c r="Q5712" s="2" t="s">
        <v>43</v>
      </c>
      <c r="R5712" s="2">
        <v>30.461688561000098</v>
      </c>
      <c r="S5712" s="2">
        <v>-84.252929144000007</v>
      </c>
      <c r="T5712" s="2">
        <v>622110</v>
      </c>
      <c r="U5712" s="2" t="s">
        <v>73</v>
      </c>
      <c r="V5712" s="2" t="s">
        <v>2292</v>
      </c>
      <c r="W5712" s="2" t="s">
        <v>2293</v>
      </c>
      <c r="X5712" s="2" t="s">
        <v>56</v>
      </c>
      <c r="Y5712" s="2" t="s">
        <v>8340</v>
      </c>
      <c r="Z5712" s="2" t="s">
        <v>26459</v>
      </c>
      <c r="AA5712" s="2">
        <v>181900</v>
      </c>
      <c r="AB5712" s="2" t="s">
        <v>38</v>
      </c>
      <c r="AC5712" s="2">
        <v>12</v>
      </c>
      <c r="AD5712" s="2" t="s">
        <v>50</v>
      </c>
      <c r="AE5712" s="2">
        <v>-999</v>
      </c>
      <c r="AF5712" s="2">
        <v>48</v>
      </c>
      <c r="AG5712" s="2" t="s">
        <v>38</v>
      </c>
      <c r="AH5712" s="2" t="s">
        <v>51</v>
      </c>
    </row>
    <row r="5713" spans="1:34" x14ac:dyDescent="0.2">
      <c r="A5713" s="2">
        <v>-110.882963805999</v>
      </c>
      <c r="B5713" s="2">
        <v>32.255956845</v>
      </c>
      <c r="C5713" s="2">
        <v>5123</v>
      </c>
      <c r="D5713" s="2">
        <v>4185712</v>
      </c>
      <c r="E5713" s="2" t="s">
        <v>26460</v>
      </c>
      <c r="F5713" s="2" t="s">
        <v>26461</v>
      </c>
      <c r="G5713" s="2" t="s">
        <v>8650</v>
      </c>
      <c r="H5713" s="2" t="s">
        <v>4421</v>
      </c>
      <c r="I5713" s="2">
        <v>85712</v>
      </c>
      <c r="J5713" s="2" t="s">
        <v>38</v>
      </c>
      <c r="K5713" s="2" t="s">
        <v>26462</v>
      </c>
      <c r="L5713" s="2" t="s">
        <v>40</v>
      </c>
      <c r="M5713" s="2" t="s">
        <v>41</v>
      </c>
      <c r="N5713" s="2">
        <v>80</v>
      </c>
      <c r="O5713" s="2" t="s">
        <v>4423</v>
      </c>
      <c r="P5713" s="2">
        <v>4019</v>
      </c>
      <c r="Q5713" s="2" t="s">
        <v>43</v>
      </c>
      <c r="R5713" s="2">
        <v>32.2559568450001</v>
      </c>
      <c r="S5713" s="2">
        <v>-110.88296380600001</v>
      </c>
      <c r="T5713" s="2">
        <v>622310</v>
      </c>
      <c r="U5713" s="2" t="s">
        <v>44</v>
      </c>
      <c r="V5713" s="2" t="s">
        <v>4424</v>
      </c>
      <c r="W5713" s="2" t="s">
        <v>130</v>
      </c>
      <c r="X5713" s="2" t="s">
        <v>56</v>
      </c>
      <c r="Y5713" s="2" t="s">
        <v>12903</v>
      </c>
      <c r="Z5713" s="2" t="s">
        <v>26463</v>
      </c>
      <c r="AA5713" s="2" t="s">
        <v>38</v>
      </c>
      <c r="AB5713" s="2" t="s">
        <v>38</v>
      </c>
      <c r="AC5713" s="2">
        <v>4</v>
      </c>
      <c r="AD5713" s="2" t="s">
        <v>50</v>
      </c>
      <c r="AE5713" s="2">
        <v>-999</v>
      </c>
      <c r="AF5713" s="2">
        <v>80</v>
      </c>
      <c r="AG5713" s="2" t="s">
        <v>38</v>
      </c>
      <c r="AH5713" s="2" t="s">
        <v>51</v>
      </c>
    </row>
    <row r="5714" spans="1:34" x14ac:dyDescent="0.2">
      <c r="A5714" s="2">
        <v>-99.947791459999905</v>
      </c>
      <c r="B5714" s="2">
        <v>45.013084894000002</v>
      </c>
      <c r="C5714" s="2">
        <v>5124</v>
      </c>
      <c r="D5714" s="2">
        <v>5157442</v>
      </c>
      <c r="E5714" s="2" t="s">
        <v>26464</v>
      </c>
      <c r="F5714" s="2" t="s">
        <v>26465</v>
      </c>
      <c r="G5714" s="2" t="s">
        <v>26466</v>
      </c>
      <c r="H5714" s="2" t="s">
        <v>716</v>
      </c>
      <c r="I5714" s="2">
        <v>57442</v>
      </c>
      <c r="J5714" s="2" t="s">
        <v>38</v>
      </c>
      <c r="K5714" s="2" t="s">
        <v>26467</v>
      </c>
      <c r="L5714" s="2" t="s">
        <v>72</v>
      </c>
      <c r="M5714" s="2" t="s">
        <v>41</v>
      </c>
      <c r="N5714" s="2">
        <v>10</v>
      </c>
      <c r="O5714" s="2" t="s">
        <v>2195</v>
      </c>
      <c r="P5714" s="2">
        <v>46107</v>
      </c>
      <c r="Q5714" s="2" t="s">
        <v>43</v>
      </c>
      <c r="R5714" s="2">
        <v>45.013084894000002</v>
      </c>
      <c r="S5714" s="2">
        <v>-99.947791460000005</v>
      </c>
      <c r="T5714" s="2">
        <v>622110</v>
      </c>
      <c r="U5714" s="2" t="s">
        <v>73</v>
      </c>
      <c r="V5714" s="2" t="s">
        <v>719</v>
      </c>
      <c r="W5714" s="2" t="s">
        <v>46</v>
      </c>
      <c r="X5714" s="2" t="s">
        <v>56</v>
      </c>
      <c r="Y5714" s="2" t="s">
        <v>75</v>
      </c>
      <c r="Z5714" s="2" t="s">
        <v>1487</v>
      </c>
      <c r="AA5714" s="2" t="s">
        <v>38</v>
      </c>
      <c r="AB5714" s="2" t="s">
        <v>38</v>
      </c>
      <c r="AC5714" s="2">
        <v>46</v>
      </c>
      <c r="AD5714" s="2" t="s">
        <v>88</v>
      </c>
      <c r="AE5714" s="2">
        <v>-999</v>
      </c>
      <c r="AF5714" s="2">
        <v>10</v>
      </c>
      <c r="AG5714" s="2" t="s">
        <v>721</v>
      </c>
      <c r="AH5714" s="2" t="s">
        <v>1</v>
      </c>
    </row>
    <row r="5715" spans="1:34" x14ac:dyDescent="0.2">
      <c r="A5715" s="2">
        <v>-87.217895141999904</v>
      </c>
      <c r="B5715" s="2">
        <v>30.515680642</v>
      </c>
      <c r="C5715" s="2">
        <v>5125</v>
      </c>
      <c r="D5715" s="2">
        <v>42232514</v>
      </c>
      <c r="E5715" s="2" t="s">
        <v>26468</v>
      </c>
      <c r="F5715" s="2" t="s">
        <v>26469</v>
      </c>
      <c r="G5715" s="2" t="s">
        <v>2630</v>
      </c>
      <c r="H5715" s="2" t="s">
        <v>2290</v>
      </c>
      <c r="I5715" s="2">
        <v>32514</v>
      </c>
      <c r="J5715" s="2" t="s">
        <v>38</v>
      </c>
      <c r="K5715" s="2" t="s">
        <v>26470</v>
      </c>
      <c r="L5715" s="2" t="s">
        <v>93</v>
      </c>
      <c r="M5715" s="2" t="s">
        <v>41</v>
      </c>
      <c r="N5715" s="2">
        <v>515</v>
      </c>
      <c r="O5715" s="2" t="s">
        <v>2632</v>
      </c>
      <c r="P5715" s="2">
        <v>12033</v>
      </c>
      <c r="Q5715" s="2" t="s">
        <v>43</v>
      </c>
      <c r="R5715" s="2">
        <v>30.515680642000099</v>
      </c>
      <c r="S5715" s="2">
        <v>-87.217895142000003</v>
      </c>
      <c r="T5715" s="2">
        <v>622110</v>
      </c>
      <c r="U5715" s="2" t="s">
        <v>73</v>
      </c>
      <c r="V5715" s="2" t="s">
        <v>2292</v>
      </c>
      <c r="W5715" s="2" t="s">
        <v>2293</v>
      </c>
      <c r="X5715" s="2" t="s">
        <v>56</v>
      </c>
      <c r="Y5715" s="2" t="s">
        <v>75</v>
      </c>
      <c r="Z5715" s="2" t="s">
        <v>26471</v>
      </c>
      <c r="AA5715" s="2">
        <v>10010</v>
      </c>
      <c r="AB5715" s="2" t="s">
        <v>38</v>
      </c>
      <c r="AC5715" s="2">
        <v>12</v>
      </c>
      <c r="AD5715" s="2" t="s">
        <v>50</v>
      </c>
      <c r="AE5715" s="2">
        <v>-999</v>
      </c>
      <c r="AF5715" s="2">
        <v>515</v>
      </c>
      <c r="AG5715" s="2" t="s">
        <v>38</v>
      </c>
      <c r="AH5715" s="2" t="s">
        <v>1</v>
      </c>
    </row>
    <row r="5716" spans="1:34" x14ac:dyDescent="0.2">
      <c r="A5716" s="2">
        <v>-81.398316288999894</v>
      </c>
      <c r="B5716" s="2">
        <v>30.273373568</v>
      </c>
      <c r="C5716" s="2">
        <v>5126</v>
      </c>
      <c r="D5716" s="2">
        <v>1632250</v>
      </c>
      <c r="E5716" s="2" t="s">
        <v>26472</v>
      </c>
      <c r="F5716" s="2" t="s">
        <v>26473</v>
      </c>
      <c r="G5716" s="2" t="s">
        <v>26474</v>
      </c>
      <c r="H5716" s="2" t="s">
        <v>2290</v>
      </c>
      <c r="I5716" s="2">
        <v>32250</v>
      </c>
      <c r="J5716" s="2" t="s">
        <v>38</v>
      </c>
      <c r="K5716" s="2" t="s">
        <v>26475</v>
      </c>
      <c r="L5716" s="2" t="s">
        <v>93</v>
      </c>
      <c r="M5716" s="2" t="s">
        <v>41</v>
      </c>
      <c r="N5716" s="2">
        <v>146</v>
      </c>
      <c r="O5716" s="2" t="s">
        <v>8345</v>
      </c>
      <c r="P5716" s="2">
        <v>12031</v>
      </c>
      <c r="Q5716" s="2" t="s">
        <v>43</v>
      </c>
      <c r="R5716" s="2">
        <v>30.2733735680001</v>
      </c>
      <c r="S5716" s="2">
        <v>-81.398316288999993</v>
      </c>
      <c r="T5716" s="2">
        <v>622110</v>
      </c>
      <c r="U5716" s="2" t="s">
        <v>73</v>
      </c>
      <c r="V5716" s="2" t="s">
        <v>2292</v>
      </c>
      <c r="W5716" s="2" t="s">
        <v>2293</v>
      </c>
      <c r="X5716" s="2" t="s">
        <v>56</v>
      </c>
      <c r="Y5716" s="2" t="s">
        <v>75</v>
      </c>
      <c r="Z5716" s="2" t="s">
        <v>26476</v>
      </c>
      <c r="AA5716" s="2">
        <v>9923</v>
      </c>
      <c r="AB5716" s="2" t="s">
        <v>38</v>
      </c>
      <c r="AC5716" s="2">
        <v>12</v>
      </c>
      <c r="AD5716" s="2" t="s">
        <v>88</v>
      </c>
      <c r="AE5716" s="2">
        <v>-999</v>
      </c>
      <c r="AF5716" s="2">
        <v>146</v>
      </c>
      <c r="AG5716" s="2" t="s">
        <v>38</v>
      </c>
      <c r="AH5716" s="2" t="s">
        <v>1</v>
      </c>
    </row>
    <row r="5717" spans="1:34" x14ac:dyDescent="0.2">
      <c r="A5717" s="2">
        <v>-81.441082678000001</v>
      </c>
      <c r="B5717" s="2">
        <v>30.263913128999999</v>
      </c>
      <c r="C5717" s="2">
        <v>5127</v>
      </c>
      <c r="D5717" s="2">
        <v>24032224</v>
      </c>
      <c r="E5717" s="2" t="s">
        <v>26477</v>
      </c>
      <c r="F5717" s="2" t="s">
        <v>26478</v>
      </c>
      <c r="G5717" s="2" t="s">
        <v>1196</v>
      </c>
      <c r="H5717" s="2" t="s">
        <v>2290</v>
      </c>
      <c r="I5717" s="2">
        <v>32224</v>
      </c>
      <c r="J5717" s="2" t="s">
        <v>38</v>
      </c>
      <c r="K5717" s="2" t="s">
        <v>26479</v>
      </c>
      <c r="L5717" s="2" t="s">
        <v>93</v>
      </c>
      <c r="M5717" s="2" t="s">
        <v>41</v>
      </c>
      <c r="N5717" s="2">
        <v>304</v>
      </c>
      <c r="O5717" s="2" t="s">
        <v>8345</v>
      </c>
      <c r="P5717" s="2">
        <v>12031</v>
      </c>
      <c r="Q5717" s="2" t="s">
        <v>43</v>
      </c>
      <c r="R5717" s="2">
        <v>30.263913129000102</v>
      </c>
      <c r="S5717" s="2">
        <v>-81.441082678000001</v>
      </c>
      <c r="T5717" s="2">
        <v>622110</v>
      </c>
      <c r="U5717" s="2" t="s">
        <v>73</v>
      </c>
      <c r="V5717" s="2" t="s">
        <v>2292</v>
      </c>
      <c r="W5717" s="2" t="s">
        <v>2293</v>
      </c>
      <c r="X5717" s="2" t="s">
        <v>56</v>
      </c>
      <c r="Y5717" s="2" t="s">
        <v>75</v>
      </c>
      <c r="Z5717" s="2" t="s">
        <v>26480</v>
      </c>
      <c r="AA5717" s="2">
        <v>9951</v>
      </c>
      <c r="AB5717" s="2" t="s">
        <v>38</v>
      </c>
      <c r="AC5717" s="2">
        <v>12</v>
      </c>
      <c r="AD5717" s="2" t="s">
        <v>88</v>
      </c>
      <c r="AE5717" s="2">
        <v>-999</v>
      </c>
      <c r="AF5717" s="2">
        <v>304</v>
      </c>
      <c r="AG5717" s="2" t="s">
        <v>38</v>
      </c>
      <c r="AH5717" s="2" t="s">
        <v>1</v>
      </c>
    </row>
    <row r="5718" spans="1:34" x14ac:dyDescent="0.2">
      <c r="A5718" s="2">
        <v>-81.596985539999906</v>
      </c>
      <c r="B5718" s="2">
        <v>30.290746974000001</v>
      </c>
      <c r="C5718" s="2">
        <v>5128</v>
      </c>
      <c r="D5718" s="2">
        <v>32932216</v>
      </c>
      <c r="E5718" s="2" t="s">
        <v>26481</v>
      </c>
      <c r="F5718" s="2" t="s">
        <v>26482</v>
      </c>
      <c r="G5718" s="2" t="s">
        <v>1196</v>
      </c>
      <c r="H5718" s="2" t="s">
        <v>2290</v>
      </c>
      <c r="I5718" s="2">
        <v>32216</v>
      </c>
      <c r="J5718" s="2" t="s">
        <v>38</v>
      </c>
      <c r="K5718" s="2" t="s">
        <v>26483</v>
      </c>
      <c r="L5718" s="2" t="s">
        <v>156</v>
      </c>
      <c r="M5718" s="2" t="s">
        <v>41</v>
      </c>
      <c r="N5718" s="2">
        <v>84</v>
      </c>
      <c r="O5718" s="2" t="s">
        <v>8345</v>
      </c>
      <c r="P5718" s="2">
        <v>12031</v>
      </c>
      <c r="Q5718" s="2" t="s">
        <v>43</v>
      </c>
      <c r="R5718" s="2">
        <v>30.290746974000101</v>
      </c>
      <c r="S5718" s="2">
        <v>-81.596985539999906</v>
      </c>
      <c r="T5718" s="2">
        <v>622110</v>
      </c>
      <c r="U5718" s="2" t="s">
        <v>73</v>
      </c>
      <c r="V5718" s="2" t="s">
        <v>2292</v>
      </c>
      <c r="W5718" s="2" t="s">
        <v>2293</v>
      </c>
      <c r="X5718" s="2" t="s">
        <v>56</v>
      </c>
      <c r="Y5718" s="2" t="s">
        <v>75</v>
      </c>
      <c r="Z5718" s="2" t="s">
        <v>26484</v>
      </c>
      <c r="AA5718" s="2">
        <v>10060</v>
      </c>
      <c r="AB5718" s="2" t="s">
        <v>38</v>
      </c>
      <c r="AC5718" s="2">
        <v>12</v>
      </c>
      <c r="AD5718" s="2" t="s">
        <v>50</v>
      </c>
      <c r="AE5718" s="2">
        <v>-999</v>
      </c>
      <c r="AF5718" s="2">
        <v>84</v>
      </c>
      <c r="AG5718" s="2" t="s">
        <v>38</v>
      </c>
      <c r="AH5718" s="2" t="s">
        <v>51</v>
      </c>
    </row>
    <row r="5719" spans="1:34" x14ac:dyDescent="0.2">
      <c r="A5719" s="2">
        <v>-81.595539947999896</v>
      </c>
      <c r="B5719" s="2">
        <v>30.25782212</v>
      </c>
      <c r="C5719" s="2">
        <v>5129</v>
      </c>
      <c r="D5719" s="2">
        <v>41832216</v>
      </c>
      <c r="E5719" s="2" t="s">
        <v>26485</v>
      </c>
      <c r="F5719" s="2" t="s">
        <v>26486</v>
      </c>
      <c r="G5719" s="2" t="s">
        <v>1196</v>
      </c>
      <c r="H5719" s="2" t="s">
        <v>2290</v>
      </c>
      <c r="I5719" s="2">
        <v>32216</v>
      </c>
      <c r="J5719" s="2" t="s">
        <v>38</v>
      </c>
      <c r="K5719" s="2" t="s">
        <v>26487</v>
      </c>
      <c r="L5719" s="2" t="s">
        <v>156</v>
      </c>
      <c r="M5719" s="2" t="s">
        <v>41</v>
      </c>
      <c r="N5719" s="2">
        <v>120</v>
      </c>
      <c r="O5719" s="2" t="s">
        <v>8345</v>
      </c>
      <c r="P5719" s="2">
        <v>12031</v>
      </c>
      <c r="Q5719" s="2" t="s">
        <v>43</v>
      </c>
      <c r="R5719" s="2">
        <v>30.2578221200001</v>
      </c>
      <c r="S5719" s="2">
        <v>-81.595539947999995</v>
      </c>
      <c r="T5719" s="2">
        <v>622110</v>
      </c>
      <c r="U5719" s="2" t="s">
        <v>73</v>
      </c>
      <c r="V5719" s="2" t="s">
        <v>2292</v>
      </c>
      <c r="W5719" s="2" t="s">
        <v>2293</v>
      </c>
      <c r="X5719" s="2" t="s">
        <v>56</v>
      </c>
      <c r="Y5719" s="2" t="s">
        <v>75</v>
      </c>
      <c r="Z5719" s="2" t="s">
        <v>26488</v>
      </c>
      <c r="AA5719" s="2">
        <v>187100</v>
      </c>
      <c r="AB5719" s="2" t="s">
        <v>38</v>
      </c>
      <c r="AC5719" s="2">
        <v>12</v>
      </c>
      <c r="AD5719" s="2" t="s">
        <v>38</v>
      </c>
      <c r="AE5719" s="2">
        <v>-999</v>
      </c>
      <c r="AF5719" s="2">
        <v>120</v>
      </c>
      <c r="AG5719" s="2" t="s">
        <v>38</v>
      </c>
      <c r="AH5719" s="2" t="s">
        <v>51</v>
      </c>
    </row>
    <row r="5720" spans="1:34" x14ac:dyDescent="0.2">
      <c r="A5720" s="2">
        <v>-86.306856311999894</v>
      </c>
      <c r="B5720" s="2">
        <v>30.378574670999999</v>
      </c>
      <c r="C5720" s="2">
        <v>5130</v>
      </c>
      <c r="D5720" s="2">
        <v>33132550</v>
      </c>
      <c r="E5720" s="2" t="s">
        <v>26489</v>
      </c>
      <c r="F5720" s="2" t="s">
        <v>26490</v>
      </c>
      <c r="G5720" s="2" t="s">
        <v>26491</v>
      </c>
      <c r="H5720" s="2" t="s">
        <v>2290</v>
      </c>
      <c r="I5720" s="2">
        <v>32550</v>
      </c>
      <c r="J5720" s="2" t="s">
        <v>38</v>
      </c>
      <c r="K5720" s="2" t="s">
        <v>26492</v>
      </c>
      <c r="L5720" s="2" t="s">
        <v>93</v>
      </c>
      <c r="M5720" s="2" t="s">
        <v>41</v>
      </c>
      <c r="N5720" s="2">
        <v>58</v>
      </c>
      <c r="O5720" s="2" t="s">
        <v>10636</v>
      </c>
      <c r="P5720" s="2">
        <v>12131</v>
      </c>
      <c r="Q5720" s="2" t="s">
        <v>43</v>
      </c>
      <c r="R5720" s="2">
        <v>30.378574670999999</v>
      </c>
      <c r="S5720" s="2">
        <v>-86.306856311999994</v>
      </c>
      <c r="T5720" s="2">
        <v>622110</v>
      </c>
      <c r="U5720" s="2" t="s">
        <v>73</v>
      </c>
      <c r="V5720" s="2" t="s">
        <v>2292</v>
      </c>
      <c r="W5720" s="2" t="s">
        <v>2293</v>
      </c>
      <c r="X5720" s="2" t="s">
        <v>56</v>
      </c>
      <c r="Y5720" s="2" t="s">
        <v>75</v>
      </c>
      <c r="Z5720" s="2" t="s">
        <v>26493</v>
      </c>
      <c r="AA5720" s="2">
        <v>143600</v>
      </c>
      <c r="AB5720" s="2" t="s">
        <v>38</v>
      </c>
      <c r="AC5720" s="2">
        <v>12</v>
      </c>
      <c r="AD5720" s="2" t="s">
        <v>88</v>
      </c>
      <c r="AE5720" s="2">
        <v>-999</v>
      </c>
      <c r="AF5720" s="2">
        <v>58</v>
      </c>
      <c r="AG5720" s="2" t="s">
        <v>38</v>
      </c>
      <c r="AH5720" s="2" t="s">
        <v>1</v>
      </c>
    </row>
    <row r="5721" spans="1:34" x14ac:dyDescent="0.2">
      <c r="A5721" s="2">
        <v>-85.050103859999894</v>
      </c>
      <c r="B5721" s="2">
        <v>30.458622832</v>
      </c>
      <c r="C5721" s="2">
        <v>5131</v>
      </c>
      <c r="D5721" s="2">
        <v>5032424</v>
      </c>
      <c r="E5721" s="2" t="s">
        <v>26494</v>
      </c>
      <c r="F5721" s="2" t="s">
        <v>26495</v>
      </c>
      <c r="G5721" s="2" t="s">
        <v>26496</v>
      </c>
      <c r="H5721" s="2" t="s">
        <v>2290</v>
      </c>
      <c r="I5721" s="2">
        <v>32424</v>
      </c>
      <c r="J5721" s="2" t="s">
        <v>38</v>
      </c>
      <c r="K5721" s="2" t="s">
        <v>26497</v>
      </c>
      <c r="L5721" s="2" t="s">
        <v>93</v>
      </c>
      <c r="M5721" s="2" t="s">
        <v>41</v>
      </c>
      <c r="N5721" s="2">
        <v>25</v>
      </c>
      <c r="O5721" s="2" t="s">
        <v>5972</v>
      </c>
      <c r="P5721" s="2">
        <v>12013</v>
      </c>
      <c r="Q5721" s="2" t="s">
        <v>43</v>
      </c>
      <c r="R5721" s="2">
        <v>30.458622832000099</v>
      </c>
      <c r="S5721" s="2">
        <v>-85.050103859999993</v>
      </c>
      <c r="T5721" s="2">
        <v>622110</v>
      </c>
      <c r="U5721" s="2" t="s">
        <v>73</v>
      </c>
      <c r="V5721" s="2" t="s">
        <v>2292</v>
      </c>
      <c r="W5721" s="2" t="s">
        <v>2293</v>
      </c>
      <c r="X5721" s="2" t="s">
        <v>56</v>
      </c>
      <c r="Y5721" s="2" t="s">
        <v>75</v>
      </c>
      <c r="Z5721" s="2" t="s">
        <v>26498</v>
      </c>
      <c r="AA5721" s="2">
        <v>9919</v>
      </c>
      <c r="AB5721" s="2" t="s">
        <v>38</v>
      </c>
      <c r="AC5721" s="2">
        <v>12</v>
      </c>
      <c r="AD5721" s="2" t="s">
        <v>88</v>
      </c>
      <c r="AE5721" s="2">
        <v>-999</v>
      </c>
      <c r="AF5721" s="2">
        <v>25</v>
      </c>
      <c r="AG5721" s="2" t="s">
        <v>38</v>
      </c>
      <c r="AH5721" s="2" t="s">
        <v>1</v>
      </c>
    </row>
    <row r="5722" spans="1:34" x14ac:dyDescent="0.2">
      <c r="A5722" s="2">
        <v>-81.449123491999899</v>
      </c>
      <c r="B5722" s="2">
        <v>30.653209802999999</v>
      </c>
      <c r="C5722" s="2">
        <v>5132</v>
      </c>
      <c r="D5722" s="2">
        <v>1732034</v>
      </c>
      <c r="E5722" s="2" t="s">
        <v>26499</v>
      </c>
      <c r="F5722" s="2" t="s">
        <v>26500</v>
      </c>
      <c r="G5722" s="2" t="s">
        <v>26501</v>
      </c>
      <c r="H5722" s="2" t="s">
        <v>2290</v>
      </c>
      <c r="I5722" s="2">
        <v>32034</v>
      </c>
      <c r="J5722" s="2" t="s">
        <v>38</v>
      </c>
      <c r="K5722" s="2" t="s">
        <v>26502</v>
      </c>
      <c r="L5722" s="2" t="s">
        <v>93</v>
      </c>
      <c r="M5722" s="2" t="s">
        <v>41</v>
      </c>
      <c r="N5722" s="2">
        <v>54</v>
      </c>
      <c r="O5722" s="2" t="s">
        <v>599</v>
      </c>
      <c r="P5722" s="2">
        <v>12089</v>
      </c>
      <c r="Q5722" s="2" t="s">
        <v>43</v>
      </c>
      <c r="R5722" s="2">
        <v>30.653209802999999</v>
      </c>
      <c r="S5722" s="2">
        <v>-81.449123491999998</v>
      </c>
      <c r="T5722" s="2">
        <v>622110</v>
      </c>
      <c r="U5722" s="2" t="s">
        <v>73</v>
      </c>
      <c r="V5722" s="2" t="s">
        <v>2292</v>
      </c>
      <c r="W5722" s="2" t="s">
        <v>2293</v>
      </c>
      <c r="X5722" s="2" t="s">
        <v>56</v>
      </c>
      <c r="Y5722" s="2" t="s">
        <v>65</v>
      </c>
      <c r="Z5722" s="2" t="s">
        <v>26503</v>
      </c>
      <c r="AA5722" s="2">
        <v>9942</v>
      </c>
      <c r="AB5722" s="2" t="s">
        <v>38</v>
      </c>
      <c r="AC5722" s="2">
        <v>12</v>
      </c>
      <c r="AD5722" s="2" t="s">
        <v>88</v>
      </c>
      <c r="AE5722" s="2">
        <v>-999</v>
      </c>
      <c r="AF5722" s="2">
        <v>54</v>
      </c>
      <c r="AG5722" s="2" t="s">
        <v>38</v>
      </c>
      <c r="AH5722" s="2" t="s">
        <v>1</v>
      </c>
    </row>
    <row r="5723" spans="1:34" x14ac:dyDescent="0.2">
      <c r="A5723" s="2">
        <v>-155.46982964799901</v>
      </c>
      <c r="B5723" s="2">
        <v>20.076173035</v>
      </c>
      <c r="C5723" s="2">
        <v>5133</v>
      </c>
      <c r="D5723" s="2">
        <v>296727</v>
      </c>
      <c r="E5723" s="2" t="s">
        <v>26504</v>
      </c>
      <c r="F5723" s="2" t="s">
        <v>26505</v>
      </c>
      <c r="G5723" s="2" t="s">
        <v>26506</v>
      </c>
      <c r="H5723" s="2" t="s">
        <v>2884</v>
      </c>
      <c r="I5723" s="2">
        <v>96727</v>
      </c>
      <c r="J5723" s="2" t="s">
        <v>38</v>
      </c>
      <c r="K5723" s="2" t="s">
        <v>26507</v>
      </c>
      <c r="L5723" s="2" t="s">
        <v>93</v>
      </c>
      <c r="M5723" s="2" t="s">
        <v>41</v>
      </c>
      <c r="N5723" s="2">
        <v>52</v>
      </c>
      <c r="O5723" s="2" t="s">
        <v>7737</v>
      </c>
      <c r="P5723" s="2">
        <v>15001</v>
      </c>
      <c r="Q5723" s="2" t="s">
        <v>43</v>
      </c>
      <c r="R5723" s="2">
        <v>20.0761730350001</v>
      </c>
      <c r="S5723" s="2">
        <v>-155.469829648</v>
      </c>
      <c r="T5723" s="2">
        <v>622110</v>
      </c>
      <c r="U5723" s="2" t="s">
        <v>73</v>
      </c>
      <c r="V5723" s="2" t="s">
        <v>2887</v>
      </c>
      <c r="W5723" s="2" t="s">
        <v>1359</v>
      </c>
      <c r="X5723" s="2" t="s">
        <v>56</v>
      </c>
      <c r="Y5723" s="2" t="s">
        <v>2888</v>
      </c>
      <c r="Z5723" s="2" t="s">
        <v>2889</v>
      </c>
      <c r="AA5723" s="2" t="s">
        <v>38</v>
      </c>
      <c r="AB5723" s="2" t="s">
        <v>38</v>
      </c>
      <c r="AC5723" s="2">
        <v>15</v>
      </c>
      <c r="AD5723" s="2" t="s">
        <v>165</v>
      </c>
      <c r="AE5723" s="2">
        <v>-999</v>
      </c>
      <c r="AF5723" s="2">
        <v>52</v>
      </c>
      <c r="AG5723" s="2" t="s">
        <v>38</v>
      </c>
      <c r="AH5723" s="2" t="s">
        <v>51</v>
      </c>
    </row>
    <row r="5724" spans="1:34" x14ac:dyDescent="0.2">
      <c r="A5724" s="2">
        <v>-98.6503828499999</v>
      </c>
      <c r="B5724" s="2">
        <v>42.460645499000002</v>
      </c>
      <c r="C5724" s="2">
        <v>5134</v>
      </c>
      <c r="D5724" s="2">
        <v>9068763</v>
      </c>
      <c r="E5724" s="2" t="s">
        <v>26508</v>
      </c>
      <c r="F5724" s="2" t="s">
        <v>26509</v>
      </c>
      <c r="G5724" s="2" t="s">
        <v>26510</v>
      </c>
      <c r="H5724" s="2" t="s">
        <v>2607</v>
      </c>
      <c r="I5724" s="2">
        <v>68763</v>
      </c>
      <c r="J5724" s="2" t="s">
        <v>38</v>
      </c>
      <c r="K5724" s="2" t="s">
        <v>26511</v>
      </c>
      <c r="L5724" s="2" t="s">
        <v>72</v>
      </c>
      <c r="M5724" s="2" t="s">
        <v>41</v>
      </c>
      <c r="N5724" s="2">
        <v>25</v>
      </c>
      <c r="O5724" s="2" t="s">
        <v>26512</v>
      </c>
      <c r="P5724" s="2">
        <v>31089</v>
      </c>
      <c r="Q5724" s="2" t="s">
        <v>43</v>
      </c>
      <c r="R5724" s="2">
        <v>42.460645499000101</v>
      </c>
      <c r="S5724" s="2">
        <v>-98.65038285</v>
      </c>
      <c r="T5724" s="2">
        <v>622110</v>
      </c>
      <c r="U5724" s="2" t="s">
        <v>73</v>
      </c>
      <c r="V5724" s="2" t="s">
        <v>2609</v>
      </c>
      <c r="W5724" s="2" t="s">
        <v>86</v>
      </c>
      <c r="X5724" s="2" t="s">
        <v>56</v>
      </c>
      <c r="Y5724" s="2" t="s">
        <v>75</v>
      </c>
      <c r="Z5724" s="2" t="s">
        <v>26513</v>
      </c>
      <c r="AA5724" s="2" t="s">
        <v>38</v>
      </c>
      <c r="AB5724" s="2" t="s">
        <v>38</v>
      </c>
      <c r="AC5724" s="2">
        <v>31</v>
      </c>
      <c r="AD5724" s="2" t="s">
        <v>88</v>
      </c>
      <c r="AE5724" s="2">
        <v>-999</v>
      </c>
      <c r="AF5724" s="2">
        <v>25</v>
      </c>
      <c r="AG5724" s="2" t="s">
        <v>79</v>
      </c>
      <c r="AH5724" s="2" t="s">
        <v>1</v>
      </c>
    </row>
    <row r="5725" spans="1:34" x14ac:dyDescent="0.2">
      <c r="A5725" s="2">
        <v>-75.725897000999893</v>
      </c>
      <c r="B5725" s="2">
        <v>40.833084001000003</v>
      </c>
      <c r="C5725" s="2">
        <v>5135</v>
      </c>
      <c r="D5725" s="2">
        <v>5818235</v>
      </c>
      <c r="E5725" s="2" t="s">
        <v>26514</v>
      </c>
      <c r="F5725" s="2" t="s">
        <v>26515</v>
      </c>
      <c r="G5725" s="2" t="s">
        <v>26516</v>
      </c>
      <c r="H5725" s="2" t="s">
        <v>4709</v>
      </c>
      <c r="I5725" s="2">
        <v>18235</v>
      </c>
      <c r="J5725" s="2" t="s">
        <v>38</v>
      </c>
      <c r="K5725" s="2" t="s">
        <v>26517</v>
      </c>
      <c r="L5725" s="2" t="s">
        <v>93</v>
      </c>
      <c r="M5725" s="2" t="s">
        <v>41</v>
      </c>
      <c r="N5725" s="2">
        <v>95</v>
      </c>
      <c r="O5725" s="2" t="s">
        <v>21365</v>
      </c>
      <c r="P5725" s="2">
        <v>42025</v>
      </c>
      <c r="Q5725" s="2" t="s">
        <v>43</v>
      </c>
      <c r="R5725" s="2">
        <v>40.833084001000003</v>
      </c>
      <c r="S5725" s="2">
        <v>-75.725897001000007</v>
      </c>
      <c r="T5725" s="2">
        <v>622110</v>
      </c>
      <c r="U5725" s="2" t="s">
        <v>73</v>
      </c>
      <c r="V5725" s="2" t="s">
        <v>4711</v>
      </c>
      <c r="W5725" s="2" t="s">
        <v>86</v>
      </c>
      <c r="X5725" s="2" t="s">
        <v>56</v>
      </c>
      <c r="Y5725" s="2" t="s">
        <v>75</v>
      </c>
      <c r="Z5725" s="2" t="s">
        <v>26518</v>
      </c>
      <c r="AA5725" s="2">
        <v>70500</v>
      </c>
      <c r="AB5725" s="2" t="s">
        <v>26519</v>
      </c>
      <c r="AC5725" s="2">
        <v>42</v>
      </c>
      <c r="AD5725" s="2" t="s">
        <v>88</v>
      </c>
      <c r="AE5725" s="2">
        <v>-999</v>
      </c>
      <c r="AF5725" s="2">
        <v>95</v>
      </c>
      <c r="AG5725" s="2" t="s">
        <v>38</v>
      </c>
      <c r="AH5725" s="2" t="s">
        <v>1</v>
      </c>
    </row>
    <row r="5726" spans="1:34" x14ac:dyDescent="0.2">
      <c r="A5726" s="2">
        <v>-80.246606177999894</v>
      </c>
      <c r="B5726" s="2">
        <v>40.183875108000002</v>
      </c>
      <c r="C5726" s="2">
        <v>5136</v>
      </c>
      <c r="D5726" s="2">
        <v>16015301</v>
      </c>
      <c r="E5726" s="2" t="s">
        <v>26520</v>
      </c>
      <c r="F5726" s="2" t="s">
        <v>26521</v>
      </c>
      <c r="G5726" s="2" t="s">
        <v>419</v>
      </c>
      <c r="H5726" s="2" t="s">
        <v>4709</v>
      </c>
      <c r="I5726" s="2">
        <v>15301</v>
      </c>
      <c r="J5726" s="2" t="s">
        <v>38</v>
      </c>
      <c r="K5726" s="2" t="s">
        <v>26522</v>
      </c>
      <c r="L5726" s="2" t="s">
        <v>93</v>
      </c>
      <c r="M5726" s="2" t="s">
        <v>41</v>
      </c>
      <c r="N5726" s="2">
        <v>274</v>
      </c>
      <c r="O5726" s="2" t="s">
        <v>419</v>
      </c>
      <c r="P5726" s="2">
        <v>42125</v>
      </c>
      <c r="Q5726" s="2" t="s">
        <v>43</v>
      </c>
      <c r="R5726" s="2">
        <v>40.183875108000102</v>
      </c>
      <c r="S5726" s="2">
        <v>-80.246606177999993</v>
      </c>
      <c r="T5726" s="2">
        <v>622110</v>
      </c>
      <c r="U5726" s="2" t="s">
        <v>73</v>
      </c>
      <c r="V5726" s="2" t="s">
        <v>4711</v>
      </c>
      <c r="W5726" s="2" t="s">
        <v>86</v>
      </c>
      <c r="X5726" s="2" t="s">
        <v>56</v>
      </c>
      <c r="Y5726" s="2" t="s">
        <v>75</v>
      </c>
      <c r="Z5726" s="2" t="s">
        <v>26523</v>
      </c>
      <c r="AA5726" s="2">
        <v>230200</v>
      </c>
      <c r="AB5726" s="2" t="s">
        <v>38</v>
      </c>
      <c r="AC5726" s="2">
        <v>42</v>
      </c>
      <c r="AD5726" s="2" t="s">
        <v>88</v>
      </c>
      <c r="AE5726" s="2">
        <v>-999</v>
      </c>
      <c r="AF5726" s="2">
        <v>274</v>
      </c>
      <c r="AG5726" s="2" t="s">
        <v>38</v>
      </c>
      <c r="AH5726" s="2" t="s">
        <v>1</v>
      </c>
    </row>
    <row r="5727" spans="1:34" x14ac:dyDescent="0.2">
      <c r="A5727" s="2">
        <v>-75.260328999999999</v>
      </c>
      <c r="B5727" s="2">
        <v>41.576561001000002</v>
      </c>
      <c r="C5727" s="2">
        <v>5137</v>
      </c>
      <c r="D5727" s="2">
        <v>16118431</v>
      </c>
      <c r="E5727" s="2" t="s">
        <v>24916</v>
      </c>
      <c r="F5727" s="2" t="s">
        <v>26524</v>
      </c>
      <c r="G5727" s="2" t="s">
        <v>26525</v>
      </c>
      <c r="H5727" s="2" t="s">
        <v>4709</v>
      </c>
      <c r="I5727" s="2">
        <v>18431</v>
      </c>
      <c r="J5727" s="2" t="s">
        <v>38</v>
      </c>
      <c r="K5727" s="2" t="s">
        <v>26526</v>
      </c>
      <c r="L5727" s="2" t="s">
        <v>93</v>
      </c>
      <c r="M5727" s="2" t="s">
        <v>41</v>
      </c>
      <c r="N5727" s="2">
        <v>112</v>
      </c>
      <c r="O5727" s="2" t="s">
        <v>4611</v>
      </c>
      <c r="P5727" s="2">
        <v>42127</v>
      </c>
      <c r="Q5727" s="2" t="s">
        <v>43</v>
      </c>
      <c r="R5727" s="2">
        <v>41.576561001000101</v>
      </c>
      <c r="S5727" s="2">
        <v>-75.260328999999999</v>
      </c>
      <c r="T5727" s="2">
        <v>622110</v>
      </c>
      <c r="U5727" s="2" t="s">
        <v>73</v>
      </c>
      <c r="V5727" s="2" t="s">
        <v>4711</v>
      </c>
      <c r="W5727" s="2" t="s">
        <v>86</v>
      </c>
      <c r="X5727" s="2" t="s">
        <v>56</v>
      </c>
      <c r="Y5727" s="2" t="s">
        <v>75</v>
      </c>
      <c r="Z5727" s="2" t="s">
        <v>26527</v>
      </c>
      <c r="AA5727" s="2">
        <v>230500</v>
      </c>
      <c r="AB5727" s="2" t="s">
        <v>38</v>
      </c>
      <c r="AC5727" s="2">
        <v>42</v>
      </c>
      <c r="AD5727" s="2" t="s">
        <v>88</v>
      </c>
      <c r="AE5727" s="2">
        <v>-999</v>
      </c>
      <c r="AF5727" s="2">
        <v>112</v>
      </c>
      <c r="AG5727" s="2" t="s">
        <v>38</v>
      </c>
      <c r="AH5727" s="2" t="s">
        <v>51</v>
      </c>
    </row>
    <row r="5728" spans="1:34" x14ac:dyDescent="0.2">
      <c r="A5728" s="2">
        <v>-119.954394019999</v>
      </c>
      <c r="B5728" s="2">
        <v>39.251497501999999</v>
      </c>
      <c r="C5728" s="2">
        <v>5138</v>
      </c>
      <c r="D5728" s="2">
        <v>5589451</v>
      </c>
      <c r="E5728" s="2" t="s">
        <v>26528</v>
      </c>
      <c r="F5728" s="2" t="s">
        <v>26529</v>
      </c>
      <c r="G5728" s="2" t="s">
        <v>26530</v>
      </c>
      <c r="H5728" s="2" t="s">
        <v>4695</v>
      </c>
      <c r="I5728" s="2">
        <v>89451</v>
      </c>
      <c r="J5728" s="2" t="s">
        <v>38</v>
      </c>
      <c r="K5728" s="2" t="s">
        <v>26531</v>
      </c>
      <c r="L5728" s="2" t="s">
        <v>93</v>
      </c>
      <c r="M5728" s="2" t="s">
        <v>41</v>
      </c>
      <c r="N5728" s="2">
        <v>6</v>
      </c>
      <c r="O5728" s="2" t="s">
        <v>10010</v>
      </c>
      <c r="P5728" s="2">
        <v>32031</v>
      </c>
      <c r="Q5728" s="2" t="s">
        <v>43</v>
      </c>
      <c r="R5728" s="2">
        <v>39.251497502000099</v>
      </c>
      <c r="S5728" s="2">
        <v>-119.95439402</v>
      </c>
      <c r="T5728" s="2">
        <v>622110</v>
      </c>
      <c r="U5728" s="2" t="s">
        <v>73</v>
      </c>
      <c r="V5728" s="2" t="s">
        <v>4697</v>
      </c>
      <c r="W5728" s="2" t="s">
        <v>86</v>
      </c>
      <c r="X5728" s="2" t="s">
        <v>47</v>
      </c>
      <c r="Y5728" s="2" t="s">
        <v>4703</v>
      </c>
      <c r="Z5728" s="2" t="s">
        <v>26532</v>
      </c>
      <c r="AA5728" s="2" t="s">
        <v>26533</v>
      </c>
      <c r="AB5728" s="2" t="s">
        <v>38</v>
      </c>
      <c r="AC5728" s="2">
        <v>32</v>
      </c>
      <c r="AD5728" s="2" t="s">
        <v>78</v>
      </c>
      <c r="AE5728" s="2">
        <v>-999</v>
      </c>
      <c r="AF5728" s="2">
        <v>6</v>
      </c>
      <c r="AG5728" s="2" t="s">
        <v>38</v>
      </c>
      <c r="AH5728" s="2" t="s">
        <v>51</v>
      </c>
    </row>
    <row r="5729" spans="1:34" x14ac:dyDescent="0.2">
      <c r="A5729" s="2">
        <v>-79.881562000000002</v>
      </c>
      <c r="B5729" s="2">
        <v>40.866894000000002</v>
      </c>
      <c r="C5729" s="2">
        <v>5139</v>
      </c>
      <c r="D5729" s="2">
        <v>2916001</v>
      </c>
      <c r="E5729" s="2" t="s">
        <v>26534</v>
      </c>
      <c r="F5729" s="2" t="s">
        <v>26535</v>
      </c>
      <c r="G5729" s="2" t="s">
        <v>8501</v>
      </c>
      <c r="H5729" s="2" t="s">
        <v>4709</v>
      </c>
      <c r="I5729" s="2">
        <v>16001</v>
      </c>
      <c r="J5729" s="2" t="s">
        <v>38</v>
      </c>
      <c r="K5729" s="2" t="s">
        <v>26536</v>
      </c>
      <c r="L5729" s="2" t="s">
        <v>93</v>
      </c>
      <c r="M5729" s="2" t="s">
        <v>41</v>
      </c>
      <c r="N5729" s="2">
        <v>296</v>
      </c>
      <c r="O5729" s="2" t="s">
        <v>8501</v>
      </c>
      <c r="P5729" s="2">
        <v>42019</v>
      </c>
      <c r="Q5729" s="2" t="s">
        <v>43</v>
      </c>
      <c r="R5729" s="2">
        <v>40.866894000000102</v>
      </c>
      <c r="S5729" s="2">
        <v>-79.881562000000002</v>
      </c>
      <c r="T5729" s="2">
        <v>622110</v>
      </c>
      <c r="U5729" s="2" t="s">
        <v>73</v>
      </c>
      <c r="V5729" s="2" t="s">
        <v>4711</v>
      </c>
      <c r="W5729" s="2" t="s">
        <v>86</v>
      </c>
      <c r="X5729" s="2" t="s">
        <v>56</v>
      </c>
      <c r="Y5729" s="2" t="s">
        <v>75</v>
      </c>
      <c r="Z5729" s="2" t="s">
        <v>26537</v>
      </c>
      <c r="AA5729" s="2">
        <v>23700</v>
      </c>
      <c r="AB5729" s="2" t="s">
        <v>38</v>
      </c>
      <c r="AC5729" s="2">
        <v>42</v>
      </c>
      <c r="AD5729" s="2" t="s">
        <v>88</v>
      </c>
      <c r="AE5729" s="2">
        <v>-999</v>
      </c>
      <c r="AF5729" s="2">
        <v>296</v>
      </c>
      <c r="AG5729" s="2" t="s">
        <v>38</v>
      </c>
      <c r="AH5729" s="2" t="s">
        <v>1</v>
      </c>
    </row>
    <row r="5730" spans="1:34" x14ac:dyDescent="0.2">
      <c r="A5730" s="2">
        <v>-76.106049731999903</v>
      </c>
      <c r="B5730" s="2">
        <v>40.330409447999997</v>
      </c>
      <c r="C5730" s="2">
        <v>5140</v>
      </c>
      <c r="D5730" s="2">
        <v>17019565</v>
      </c>
      <c r="E5730" s="2" t="s">
        <v>26538</v>
      </c>
      <c r="F5730" s="2" t="s">
        <v>26539</v>
      </c>
      <c r="G5730" s="2" t="s">
        <v>26540</v>
      </c>
      <c r="H5730" s="2" t="s">
        <v>4709</v>
      </c>
      <c r="I5730" s="2">
        <v>19565</v>
      </c>
      <c r="J5730" s="2" t="s">
        <v>38</v>
      </c>
      <c r="K5730" s="2" t="s">
        <v>26541</v>
      </c>
      <c r="L5730" s="2" t="s">
        <v>156</v>
      </c>
      <c r="M5730" s="2" t="s">
        <v>41</v>
      </c>
      <c r="N5730" s="2">
        <v>275</v>
      </c>
      <c r="O5730" s="2" t="s">
        <v>10356</v>
      </c>
      <c r="P5730" s="2">
        <v>42011</v>
      </c>
      <c r="Q5730" s="2" t="s">
        <v>43</v>
      </c>
      <c r="R5730" s="2">
        <v>40.330409448000097</v>
      </c>
      <c r="S5730" s="2">
        <v>-76.106049732000002</v>
      </c>
      <c r="T5730" s="2">
        <v>622210</v>
      </c>
      <c r="U5730" s="2" t="s">
        <v>163</v>
      </c>
      <c r="V5730" s="2" t="s">
        <v>4711</v>
      </c>
      <c r="W5730" s="2" t="s">
        <v>86</v>
      </c>
      <c r="X5730" s="2" t="s">
        <v>56</v>
      </c>
      <c r="Y5730" s="2" t="s">
        <v>75</v>
      </c>
      <c r="Z5730" s="2" t="s">
        <v>26542</v>
      </c>
      <c r="AA5730" s="2">
        <v>234700</v>
      </c>
      <c r="AB5730" s="2" t="s">
        <v>38</v>
      </c>
      <c r="AC5730" s="2">
        <v>42</v>
      </c>
      <c r="AD5730" s="2" t="s">
        <v>165</v>
      </c>
      <c r="AE5730" s="2">
        <v>-999</v>
      </c>
      <c r="AF5730" s="2">
        <v>275</v>
      </c>
      <c r="AG5730" s="2" t="s">
        <v>38</v>
      </c>
      <c r="AH5730" s="2" t="s">
        <v>51</v>
      </c>
    </row>
    <row r="5731" spans="1:34" x14ac:dyDescent="0.2">
      <c r="A5731" s="2">
        <v>-78.391534000999897</v>
      </c>
      <c r="B5731" s="2">
        <v>40.496464001</v>
      </c>
      <c r="C5731" s="2">
        <v>5141</v>
      </c>
      <c r="D5731" s="2">
        <v>21216602</v>
      </c>
      <c r="E5731" s="2" t="s">
        <v>26543</v>
      </c>
      <c r="F5731" s="2" t="s">
        <v>26544</v>
      </c>
      <c r="G5731" s="2" t="s">
        <v>13223</v>
      </c>
      <c r="H5731" s="2" t="s">
        <v>4709</v>
      </c>
      <c r="I5731" s="2">
        <v>16602</v>
      </c>
      <c r="J5731" s="2" t="s">
        <v>38</v>
      </c>
      <c r="K5731" s="2" t="s">
        <v>26545</v>
      </c>
      <c r="L5731" s="2" t="s">
        <v>40</v>
      </c>
      <c r="M5731" s="2" t="s">
        <v>41</v>
      </c>
      <c r="N5731" s="2">
        <v>80</v>
      </c>
      <c r="O5731" s="2" t="s">
        <v>17902</v>
      </c>
      <c r="P5731" s="2">
        <v>42013</v>
      </c>
      <c r="Q5731" s="2" t="s">
        <v>43</v>
      </c>
      <c r="R5731" s="2">
        <v>40.496464001</v>
      </c>
      <c r="S5731" s="2">
        <v>-78.391534000999997</v>
      </c>
      <c r="T5731" s="2">
        <v>622310</v>
      </c>
      <c r="U5731" s="2" t="s">
        <v>44</v>
      </c>
      <c r="V5731" s="2" t="s">
        <v>4711</v>
      </c>
      <c r="W5731" s="2" t="s">
        <v>86</v>
      </c>
      <c r="X5731" s="2" t="s">
        <v>47</v>
      </c>
      <c r="Y5731" s="2" t="s">
        <v>17896</v>
      </c>
      <c r="Z5731" s="2" t="s">
        <v>26546</v>
      </c>
      <c r="AA5731" s="2">
        <v>440800</v>
      </c>
      <c r="AB5731" s="2" t="s">
        <v>38</v>
      </c>
      <c r="AC5731" s="2">
        <v>42</v>
      </c>
      <c r="AD5731" s="2" t="s">
        <v>50</v>
      </c>
      <c r="AE5731" s="2">
        <v>-999</v>
      </c>
      <c r="AF5731" s="2">
        <v>80</v>
      </c>
      <c r="AG5731" s="2" t="s">
        <v>38</v>
      </c>
      <c r="AH5731" s="2" t="s">
        <v>51</v>
      </c>
    </row>
    <row r="5732" spans="1:34" x14ac:dyDescent="0.2">
      <c r="A5732" s="2">
        <v>-76.692572998999907</v>
      </c>
      <c r="B5732" s="2">
        <v>39.967360999999997</v>
      </c>
      <c r="C5732" s="2">
        <v>5142</v>
      </c>
      <c r="D5732" s="2">
        <v>24317405</v>
      </c>
      <c r="E5732" s="2" t="s">
        <v>26547</v>
      </c>
      <c r="F5732" s="2" t="s">
        <v>26548</v>
      </c>
      <c r="G5732" s="2" t="s">
        <v>9894</v>
      </c>
      <c r="H5732" s="2" t="s">
        <v>4709</v>
      </c>
      <c r="I5732" s="2">
        <v>17405</v>
      </c>
      <c r="J5732" s="2" t="s">
        <v>38</v>
      </c>
      <c r="K5732" s="2" t="s">
        <v>26549</v>
      </c>
      <c r="L5732" s="2" t="s">
        <v>93</v>
      </c>
      <c r="M5732" s="2" t="s">
        <v>41</v>
      </c>
      <c r="N5732" s="2">
        <v>100</v>
      </c>
      <c r="O5732" s="2" t="s">
        <v>9894</v>
      </c>
      <c r="P5732" s="2">
        <v>42133</v>
      </c>
      <c r="Q5732" s="2" t="s">
        <v>43</v>
      </c>
      <c r="R5732" s="2">
        <v>39.967360999999997</v>
      </c>
      <c r="S5732" s="2">
        <v>-76.692572998999907</v>
      </c>
      <c r="T5732" s="2">
        <v>622110</v>
      </c>
      <c r="U5732" s="2" t="s">
        <v>73</v>
      </c>
      <c r="V5732" s="2" t="s">
        <v>4711</v>
      </c>
      <c r="W5732" s="2" t="s">
        <v>86</v>
      </c>
      <c r="X5732" s="2" t="s">
        <v>56</v>
      </c>
      <c r="Y5732" s="2" t="s">
        <v>75</v>
      </c>
      <c r="Z5732" s="2" t="s">
        <v>26550</v>
      </c>
      <c r="AA5732" s="2">
        <v>650600</v>
      </c>
      <c r="AB5732" s="2" t="s">
        <v>38</v>
      </c>
      <c r="AC5732" s="2">
        <v>42</v>
      </c>
      <c r="AD5732" s="2" t="s">
        <v>88</v>
      </c>
      <c r="AE5732" s="2">
        <v>-999</v>
      </c>
      <c r="AF5732" s="2">
        <v>100</v>
      </c>
      <c r="AG5732" s="2" t="s">
        <v>38</v>
      </c>
      <c r="AH5732" s="2" t="s">
        <v>1</v>
      </c>
    </row>
    <row r="5733" spans="1:34" x14ac:dyDescent="0.2">
      <c r="A5733" s="2">
        <v>-75.969414741999898</v>
      </c>
      <c r="B5733" s="2">
        <v>41.577597113000003</v>
      </c>
      <c r="C5733" s="2">
        <v>5143</v>
      </c>
      <c r="D5733" s="2">
        <v>21818657</v>
      </c>
      <c r="E5733" s="2" t="s">
        <v>26551</v>
      </c>
      <c r="F5733" s="2" t="s">
        <v>26552</v>
      </c>
      <c r="G5733" s="2" t="s">
        <v>26553</v>
      </c>
      <c r="H5733" s="2" t="s">
        <v>4709</v>
      </c>
      <c r="I5733" s="2">
        <v>18657</v>
      </c>
      <c r="J5733" s="2" t="s">
        <v>38</v>
      </c>
      <c r="K5733" s="2" t="s">
        <v>26554</v>
      </c>
      <c r="L5733" s="2" t="s">
        <v>93</v>
      </c>
      <c r="M5733" s="2" t="s">
        <v>41</v>
      </c>
      <c r="N5733" s="2">
        <v>48</v>
      </c>
      <c r="O5733" s="2" t="s">
        <v>945</v>
      </c>
      <c r="P5733" s="2">
        <v>42131</v>
      </c>
      <c r="Q5733" s="2" t="s">
        <v>43</v>
      </c>
      <c r="R5733" s="2">
        <v>41.577597113000003</v>
      </c>
      <c r="S5733" s="2">
        <v>-75.969414741999998</v>
      </c>
      <c r="T5733" s="2">
        <v>622110</v>
      </c>
      <c r="U5733" s="2" t="s">
        <v>73</v>
      </c>
      <c r="V5733" s="2" t="s">
        <v>4711</v>
      </c>
      <c r="W5733" s="2" t="s">
        <v>86</v>
      </c>
      <c r="X5733" s="2" t="s">
        <v>56</v>
      </c>
      <c r="Y5733" s="2" t="s">
        <v>17896</v>
      </c>
      <c r="Z5733" s="2" t="s">
        <v>26555</v>
      </c>
      <c r="AA5733" s="2">
        <v>460200</v>
      </c>
      <c r="AB5733" s="2" t="s">
        <v>38</v>
      </c>
      <c r="AC5733" s="2">
        <v>42</v>
      </c>
      <c r="AD5733" s="2" t="s">
        <v>50</v>
      </c>
      <c r="AE5733" s="2">
        <v>-999</v>
      </c>
      <c r="AF5733" s="2">
        <v>48</v>
      </c>
      <c r="AG5733" s="2" t="s">
        <v>38</v>
      </c>
      <c r="AH5733" s="2" t="s">
        <v>1</v>
      </c>
    </row>
    <row r="5734" spans="1:34" x14ac:dyDescent="0.2">
      <c r="A5734" s="2">
        <v>-78.432673000999898</v>
      </c>
      <c r="B5734" s="2">
        <v>40.025404035999998</v>
      </c>
      <c r="C5734" s="2">
        <v>5144</v>
      </c>
      <c r="D5734" s="2">
        <v>24215537</v>
      </c>
      <c r="E5734" s="2" t="s">
        <v>26556</v>
      </c>
      <c r="F5734" s="2" t="s">
        <v>26557</v>
      </c>
      <c r="G5734" s="2" t="s">
        <v>4928</v>
      </c>
      <c r="H5734" s="2" t="s">
        <v>4709</v>
      </c>
      <c r="I5734" s="2">
        <v>15537</v>
      </c>
      <c r="J5734" s="2" t="s">
        <v>38</v>
      </c>
      <c r="K5734" s="2" t="s">
        <v>26558</v>
      </c>
      <c r="L5734" s="2" t="s">
        <v>93</v>
      </c>
      <c r="M5734" s="2" t="s">
        <v>41</v>
      </c>
      <c r="N5734" s="2">
        <v>49</v>
      </c>
      <c r="O5734" s="2" t="s">
        <v>2231</v>
      </c>
      <c r="P5734" s="2">
        <v>42009</v>
      </c>
      <c r="Q5734" s="2" t="s">
        <v>43</v>
      </c>
      <c r="R5734" s="2">
        <v>40.025404036000097</v>
      </c>
      <c r="S5734" s="2">
        <v>-78.432673000999998</v>
      </c>
      <c r="T5734" s="2">
        <v>622110</v>
      </c>
      <c r="U5734" s="2" t="s">
        <v>73</v>
      </c>
      <c r="V5734" s="2" t="s">
        <v>4711</v>
      </c>
      <c r="W5734" s="2" t="s">
        <v>86</v>
      </c>
      <c r="X5734" s="2" t="s">
        <v>56</v>
      </c>
      <c r="Y5734" s="2" t="s">
        <v>75</v>
      </c>
      <c r="Z5734" s="2" t="s">
        <v>26559</v>
      </c>
      <c r="AA5734" s="2">
        <v>650500</v>
      </c>
      <c r="AB5734" s="2" t="s">
        <v>38</v>
      </c>
      <c r="AC5734" s="2">
        <v>42</v>
      </c>
      <c r="AD5734" s="2" t="s">
        <v>88</v>
      </c>
      <c r="AE5734" s="2">
        <v>-999</v>
      </c>
      <c r="AF5734" s="2">
        <v>49</v>
      </c>
      <c r="AG5734" s="2" t="s">
        <v>38</v>
      </c>
      <c r="AH5734" s="2" t="s">
        <v>1</v>
      </c>
    </row>
    <row r="5735" spans="1:34" x14ac:dyDescent="0.2">
      <c r="A5735" s="2">
        <v>-79.959667998999905</v>
      </c>
      <c r="B5735" s="2">
        <v>40.442209001999998</v>
      </c>
      <c r="C5735" s="2">
        <v>5145</v>
      </c>
      <c r="D5735" s="2">
        <v>915213</v>
      </c>
      <c r="E5735" s="2" t="s">
        <v>26560</v>
      </c>
      <c r="F5735" s="2" t="s">
        <v>26561</v>
      </c>
      <c r="G5735" s="2" t="s">
        <v>10144</v>
      </c>
      <c r="H5735" s="2" t="s">
        <v>4709</v>
      </c>
      <c r="I5735" s="2">
        <v>15213</v>
      </c>
      <c r="J5735" s="2" t="s">
        <v>38</v>
      </c>
      <c r="K5735" s="2" t="s">
        <v>26562</v>
      </c>
      <c r="L5735" s="2" t="s">
        <v>786</v>
      </c>
      <c r="M5735" s="2" t="s">
        <v>41</v>
      </c>
      <c r="N5735" s="2">
        <v>32</v>
      </c>
      <c r="O5735" s="2" t="s">
        <v>10134</v>
      </c>
      <c r="P5735" s="2">
        <v>42003</v>
      </c>
      <c r="Q5735" s="2" t="s">
        <v>43</v>
      </c>
      <c r="R5735" s="2">
        <v>40.442209001999998</v>
      </c>
      <c r="S5735" s="2">
        <v>-79.959667999000004</v>
      </c>
      <c r="T5735" s="2">
        <v>622310</v>
      </c>
      <c r="U5735" s="2" t="s">
        <v>1436</v>
      </c>
      <c r="V5735" s="2" t="s">
        <v>4711</v>
      </c>
      <c r="W5735" s="2" t="s">
        <v>86</v>
      </c>
      <c r="X5735" s="2" t="s">
        <v>56</v>
      </c>
      <c r="Y5735" s="2" t="s">
        <v>75</v>
      </c>
      <c r="Z5735" s="2" t="s">
        <v>26563</v>
      </c>
      <c r="AA5735" s="2">
        <v>4100</v>
      </c>
      <c r="AB5735" s="2" t="s">
        <v>38</v>
      </c>
      <c r="AC5735" s="2">
        <v>42</v>
      </c>
      <c r="AD5735" s="2" t="s">
        <v>50</v>
      </c>
      <c r="AE5735" s="2">
        <v>-999</v>
      </c>
      <c r="AF5735" s="2">
        <v>32</v>
      </c>
      <c r="AG5735" s="2" t="s">
        <v>38</v>
      </c>
      <c r="AH5735" s="2" t="s">
        <v>1</v>
      </c>
    </row>
    <row r="5736" spans="1:34" x14ac:dyDescent="0.2">
      <c r="A5736" s="2">
        <v>-79.849277478999895</v>
      </c>
      <c r="B5736" s="2">
        <v>40.350576560999997</v>
      </c>
      <c r="C5736" s="2">
        <v>5146</v>
      </c>
      <c r="D5736" s="2">
        <v>1015132</v>
      </c>
      <c r="E5736" s="2" t="s">
        <v>26564</v>
      </c>
      <c r="F5736" s="2" t="s">
        <v>26565</v>
      </c>
      <c r="G5736" s="2" t="s">
        <v>26566</v>
      </c>
      <c r="H5736" s="2" t="s">
        <v>4709</v>
      </c>
      <c r="I5736" s="2">
        <v>15132</v>
      </c>
      <c r="J5736" s="2" t="s">
        <v>38</v>
      </c>
      <c r="K5736" s="2" t="s">
        <v>26567</v>
      </c>
      <c r="L5736" s="2" t="s">
        <v>786</v>
      </c>
      <c r="M5736" s="2" t="s">
        <v>41</v>
      </c>
      <c r="N5736" s="2">
        <v>30</v>
      </c>
      <c r="O5736" s="2" t="s">
        <v>10134</v>
      </c>
      <c r="P5736" s="2">
        <v>42003</v>
      </c>
      <c r="Q5736" s="2" t="s">
        <v>43</v>
      </c>
      <c r="R5736" s="2">
        <v>40.350576560999997</v>
      </c>
      <c r="S5736" s="2">
        <v>-79.849277478999994</v>
      </c>
      <c r="T5736" s="2">
        <v>622310</v>
      </c>
      <c r="U5736" s="2" t="s">
        <v>1436</v>
      </c>
      <c r="V5736" s="2" t="s">
        <v>4711</v>
      </c>
      <c r="W5736" s="2" t="s">
        <v>86</v>
      </c>
      <c r="X5736" s="2" t="s">
        <v>56</v>
      </c>
      <c r="Y5736" s="2" t="s">
        <v>75</v>
      </c>
      <c r="Z5736" s="2" t="s">
        <v>26568</v>
      </c>
      <c r="AA5736" s="2">
        <v>4200</v>
      </c>
      <c r="AB5736" s="2" t="s">
        <v>38</v>
      </c>
      <c r="AC5736" s="2">
        <v>42</v>
      </c>
      <c r="AD5736" s="2" t="s">
        <v>50</v>
      </c>
      <c r="AE5736" s="2">
        <v>-999</v>
      </c>
      <c r="AF5736" s="2">
        <v>30</v>
      </c>
      <c r="AG5736" s="2" t="s">
        <v>38</v>
      </c>
      <c r="AH5736" s="2" t="s">
        <v>51</v>
      </c>
    </row>
    <row r="5737" spans="1:34" x14ac:dyDescent="0.2">
      <c r="A5737" s="2">
        <v>-80.177979000999898</v>
      </c>
      <c r="B5737" s="2">
        <v>40.542576001999997</v>
      </c>
      <c r="C5737" s="2">
        <v>5147</v>
      </c>
      <c r="D5737" s="2">
        <v>12815143</v>
      </c>
      <c r="E5737" s="2" t="s">
        <v>26569</v>
      </c>
      <c r="F5737" s="2" t="s">
        <v>26570</v>
      </c>
      <c r="G5737" s="2" t="s">
        <v>21369</v>
      </c>
      <c r="H5737" s="2" t="s">
        <v>4709</v>
      </c>
      <c r="I5737" s="2">
        <v>15143</v>
      </c>
      <c r="J5737" s="2" t="s">
        <v>38</v>
      </c>
      <c r="K5737" s="2" t="s">
        <v>26571</v>
      </c>
      <c r="L5737" s="2" t="s">
        <v>93</v>
      </c>
      <c r="M5737" s="2" t="s">
        <v>41</v>
      </c>
      <c r="N5737" s="2">
        <v>186</v>
      </c>
      <c r="O5737" s="2" t="s">
        <v>10134</v>
      </c>
      <c r="P5737" s="2">
        <v>42003</v>
      </c>
      <c r="Q5737" s="2" t="s">
        <v>43</v>
      </c>
      <c r="R5737" s="2">
        <v>40.542576001999997</v>
      </c>
      <c r="S5737" s="2">
        <v>-80.177979000999997</v>
      </c>
      <c r="T5737" s="2">
        <v>622110</v>
      </c>
      <c r="U5737" s="2" t="s">
        <v>73</v>
      </c>
      <c r="V5737" s="2" t="s">
        <v>4711</v>
      </c>
      <c r="W5737" s="2" t="s">
        <v>86</v>
      </c>
      <c r="X5737" s="2" t="s">
        <v>56</v>
      </c>
      <c r="Y5737" s="2" t="s">
        <v>75</v>
      </c>
      <c r="Z5737" s="2" t="s">
        <v>21265</v>
      </c>
      <c r="AA5737" s="2">
        <v>196300</v>
      </c>
      <c r="AB5737" s="2" t="s">
        <v>38</v>
      </c>
      <c r="AC5737" s="2">
        <v>42</v>
      </c>
      <c r="AD5737" s="2" t="s">
        <v>88</v>
      </c>
      <c r="AE5737" s="2">
        <v>-999</v>
      </c>
      <c r="AF5737" s="2">
        <v>186</v>
      </c>
      <c r="AG5737" s="2" t="s">
        <v>38</v>
      </c>
      <c r="AH5737" s="2" t="s">
        <v>51</v>
      </c>
    </row>
    <row r="5738" spans="1:34" x14ac:dyDescent="0.2">
      <c r="A5738" s="2">
        <v>-80.1127169989999</v>
      </c>
      <c r="B5738" s="2">
        <v>40.321204000000002</v>
      </c>
      <c r="C5738" s="2">
        <v>5148</v>
      </c>
      <c r="D5738" s="2">
        <v>13415241</v>
      </c>
      <c r="E5738" s="2" t="s">
        <v>26572</v>
      </c>
      <c r="F5738" s="2" t="s">
        <v>26573</v>
      </c>
      <c r="G5738" s="2" t="s">
        <v>10144</v>
      </c>
      <c r="H5738" s="2" t="s">
        <v>4709</v>
      </c>
      <c r="I5738" s="2">
        <v>15241</v>
      </c>
      <c r="J5738" s="2" t="s">
        <v>38</v>
      </c>
      <c r="K5738" s="2" t="s">
        <v>26574</v>
      </c>
      <c r="L5738" s="2" t="s">
        <v>156</v>
      </c>
      <c r="M5738" s="2" t="s">
        <v>41</v>
      </c>
      <c r="N5738" s="2">
        <v>44</v>
      </c>
      <c r="O5738" s="2" t="s">
        <v>10134</v>
      </c>
      <c r="P5738" s="2">
        <v>42003</v>
      </c>
      <c r="Q5738" s="2" t="s">
        <v>43</v>
      </c>
      <c r="R5738" s="2">
        <v>40.321204000000101</v>
      </c>
      <c r="S5738" s="2">
        <v>-80.112716999</v>
      </c>
      <c r="T5738" s="2">
        <v>622210</v>
      </c>
      <c r="U5738" s="2" t="s">
        <v>163</v>
      </c>
      <c r="V5738" s="2" t="s">
        <v>4711</v>
      </c>
      <c r="W5738" s="2" t="s">
        <v>86</v>
      </c>
      <c r="X5738" s="2" t="s">
        <v>47</v>
      </c>
      <c r="Y5738" s="2" t="s">
        <v>75</v>
      </c>
      <c r="Z5738" s="2" t="s">
        <v>26575</v>
      </c>
      <c r="AA5738" s="2">
        <v>198300</v>
      </c>
      <c r="AB5738" s="2" t="s">
        <v>38</v>
      </c>
      <c r="AC5738" s="2">
        <v>42</v>
      </c>
      <c r="AD5738" s="2" t="s">
        <v>50</v>
      </c>
      <c r="AE5738" s="2">
        <v>-999</v>
      </c>
      <c r="AF5738" s="2">
        <v>44</v>
      </c>
      <c r="AG5738" s="2" t="s">
        <v>38</v>
      </c>
      <c r="AH5738" s="2" t="s">
        <v>51</v>
      </c>
    </row>
    <row r="5739" spans="1:34" x14ac:dyDescent="0.2">
      <c r="A5739" s="2">
        <v>-79.946221998999903</v>
      </c>
      <c r="B5739" s="2">
        <v>40.461876001</v>
      </c>
      <c r="C5739" s="2">
        <v>5149</v>
      </c>
      <c r="D5739" s="2">
        <v>16715224</v>
      </c>
      <c r="E5739" s="2" t="s">
        <v>26576</v>
      </c>
      <c r="F5739" s="2" t="s">
        <v>26577</v>
      </c>
      <c r="G5739" s="2" t="s">
        <v>10144</v>
      </c>
      <c r="H5739" s="2" t="s">
        <v>4709</v>
      </c>
      <c r="I5739" s="2">
        <v>15224</v>
      </c>
      <c r="J5739" s="2" t="s">
        <v>38</v>
      </c>
      <c r="K5739" s="2" t="s">
        <v>26578</v>
      </c>
      <c r="L5739" s="2" t="s">
        <v>93</v>
      </c>
      <c r="M5739" s="2" t="s">
        <v>41</v>
      </c>
      <c r="N5739" s="2">
        <v>251</v>
      </c>
      <c r="O5739" s="2" t="s">
        <v>10134</v>
      </c>
      <c r="P5739" s="2">
        <v>42003</v>
      </c>
      <c r="Q5739" s="2" t="s">
        <v>43</v>
      </c>
      <c r="R5739" s="2">
        <v>40.4618760010001</v>
      </c>
      <c r="S5739" s="2">
        <v>-79.946221999000002</v>
      </c>
      <c r="T5739" s="2">
        <v>622110</v>
      </c>
      <c r="U5739" s="2" t="s">
        <v>73</v>
      </c>
      <c r="V5739" s="2" t="s">
        <v>4711</v>
      </c>
      <c r="W5739" s="2" t="s">
        <v>86</v>
      </c>
      <c r="X5739" s="2" t="s">
        <v>56</v>
      </c>
      <c r="Y5739" s="2" t="s">
        <v>75</v>
      </c>
      <c r="Z5739" s="2" t="s">
        <v>26579</v>
      </c>
      <c r="AA5739" s="2">
        <v>234400</v>
      </c>
      <c r="AB5739" s="2" t="s">
        <v>38</v>
      </c>
      <c r="AC5739" s="2">
        <v>42</v>
      </c>
      <c r="AD5739" s="2" t="s">
        <v>88</v>
      </c>
      <c r="AE5739" s="2">
        <v>-999</v>
      </c>
      <c r="AF5739" s="2">
        <v>251</v>
      </c>
      <c r="AG5739" s="2" t="s">
        <v>38</v>
      </c>
      <c r="AH5739" s="2" t="s">
        <v>1</v>
      </c>
    </row>
    <row r="5740" spans="1:34" x14ac:dyDescent="0.2">
      <c r="A5740" s="2">
        <v>-79.961052470999903</v>
      </c>
      <c r="B5740" s="2">
        <v>40.436962516000001</v>
      </c>
      <c r="C5740" s="2">
        <v>5150</v>
      </c>
      <c r="D5740" s="2">
        <v>24015213</v>
      </c>
      <c r="E5740" s="2" t="s">
        <v>26580</v>
      </c>
      <c r="F5740" s="2" t="s">
        <v>26581</v>
      </c>
      <c r="G5740" s="2" t="s">
        <v>10144</v>
      </c>
      <c r="H5740" s="2" t="s">
        <v>4709</v>
      </c>
      <c r="I5740" s="2">
        <v>15213</v>
      </c>
      <c r="J5740" s="2" t="s">
        <v>38</v>
      </c>
      <c r="K5740" s="2" t="s">
        <v>26582</v>
      </c>
      <c r="L5740" s="2" t="s">
        <v>93</v>
      </c>
      <c r="M5740" s="2" t="s">
        <v>41</v>
      </c>
      <c r="N5740" s="2">
        <v>318</v>
      </c>
      <c r="O5740" s="2" t="s">
        <v>10134</v>
      </c>
      <c r="P5740" s="2">
        <v>42003</v>
      </c>
      <c r="Q5740" s="2" t="s">
        <v>43</v>
      </c>
      <c r="R5740" s="2">
        <v>40.436962516000101</v>
      </c>
      <c r="S5740" s="2">
        <v>-79.961052471000002</v>
      </c>
      <c r="T5740" s="2">
        <v>622110</v>
      </c>
      <c r="U5740" s="2" t="s">
        <v>73</v>
      </c>
      <c r="V5740" s="2" t="s">
        <v>4711</v>
      </c>
      <c r="W5740" s="2" t="s">
        <v>86</v>
      </c>
      <c r="X5740" s="2" t="s">
        <v>56</v>
      </c>
      <c r="Y5740" s="2" t="s">
        <v>75</v>
      </c>
      <c r="Z5740" s="2" t="s">
        <v>26583</v>
      </c>
      <c r="AA5740" s="2">
        <v>650300</v>
      </c>
      <c r="AB5740" s="2" t="s">
        <v>38</v>
      </c>
      <c r="AC5740" s="2">
        <v>42</v>
      </c>
      <c r="AD5740" s="2" t="s">
        <v>88</v>
      </c>
      <c r="AE5740" s="2">
        <v>-999</v>
      </c>
      <c r="AF5740" s="2">
        <v>318</v>
      </c>
      <c r="AG5740" s="2" t="s">
        <v>38</v>
      </c>
      <c r="AH5740" s="2" t="s">
        <v>51</v>
      </c>
    </row>
    <row r="5741" spans="1:34" x14ac:dyDescent="0.2">
      <c r="A5741" s="2">
        <v>-99.923157798999895</v>
      </c>
      <c r="B5741" s="2">
        <v>41.291119315000003</v>
      </c>
      <c r="C5741" s="2">
        <v>5151</v>
      </c>
      <c r="D5741" s="2">
        <v>5968825</v>
      </c>
      <c r="E5741" s="2" t="s">
        <v>26584</v>
      </c>
      <c r="F5741" s="2" t="s">
        <v>26585</v>
      </c>
      <c r="G5741" s="2" t="s">
        <v>9002</v>
      </c>
      <c r="H5741" s="2" t="s">
        <v>2607</v>
      </c>
      <c r="I5741" s="2">
        <v>68825</v>
      </c>
      <c r="J5741" s="2" t="s">
        <v>38</v>
      </c>
      <c r="K5741" s="2" t="s">
        <v>26586</v>
      </c>
      <c r="L5741" s="2" t="s">
        <v>72</v>
      </c>
      <c r="M5741" s="2" t="s">
        <v>41</v>
      </c>
      <c r="N5741" s="2">
        <v>12</v>
      </c>
      <c r="O5741" s="2" t="s">
        <v>1443</v>
      </c>
      <c r="P5741" s="2">
        <v>31041</v>
      </c>
      <c r="Q5741" s="2" t="s">
        <v>43</v>
      </c>
      <c r="R5741" s="2">
        <v>41.291119315000103</v>
      </c>
      <c r="S5741" s="2">
        <v>-99.923157798999995</v>
      </c>
      <c r="T5741" s="2">
        <v>622110</v>
      </c>
      <c r="U5741" s="2" t="s">
        <v>73</v>
      </c>
      <c r="V5741" s="2" t="s">
        <v>2609</v>
      </c>
      <c r="W5741" s="2" t="s">
        <v>86</v>
      </c>
      <c r="X5741" s="2" t="s">
        <v>56</v>
      </c>
      <c r="Y5741" s="2" t="s">
        <v>4721</v>
      </c>
      <c r="Z5741" s="2" t="s">
        <v>26587</v>
      </c>
      <c r="AA5741" s="2">
        <v>281335</v>
      </c>
      <c r="AB5741" s="2" t="s">
        <v>38</v>
      </c>
      <c r="AC5741" s="2">
        <v>31</v>
      </c>
      <c r="AD5741" s="2" t="s">
        <v>78</v>
      </c>
      <c r="AE5741" s="2">
        <v>-999</v>
      </c>
      <c r="AF5741" s="2">
        <v>12</v>
      </c>
      <c r="AG5741" s="2" t="s">
        <v>38</v>
      </c>
      <c r="AH5741" s="2" t="s">
        <v>51</v>
      </c>
    </row>
    <row r="5742" spans="1:34" x14ac:dyDescent="0.2">
      <c r="A5742" s="2">
        <v>-99.849561048999902</v>
      </c>
      <c r="B5742" s="2">
        <v>42.544513463999998</v>
      </c>
      <c r="C5742" s="2">
        <v>5152</v>
      </c>
      <c r="D5742" s="2">
        <v>5669210</v>
      </c>
      <c r="E5742" s="2" t="s">
        <v>26588</v>
      </c>
      <c r="F5742" s="2" t="s">
        <v>26589</v>
      </c>
      <c r="G5742" s="2" t="s">
        <v>26590</v>
      </c>
      <c r="H5742" s="2" t="s">
        <v>2607</v>
      </c>
      <c r="I5742" s="2">
        <v>69210</v>
      </c>
      <c r="J5742" s="2" t="s">
        <v>38</v>
      </c>
      <c r="K5742" s="2" t="s">
        <v>26591</v>
      </c>
      <c r="L5742" s="2" t="s">
        <v>72</v>
      </c>
      <c r="M5742" s="2" t="s">
        <v>41</v>
      </c>
      <c r="N5742" s="2">
        <v>23</v>
      </c>
      <c r="O5742" s="2" t="s">
        <v>3532</v>
      </c>
      <c r="P5742" s="2">
        <v>31017</v>
      </c>
      <c r="Q5742" s="2" t="s">
        <v>43</v>
      </c>
      <c r="R5742" s="2">
        <v>42.544513463999998</v>
      </c>
      <c r="S5742" s="2">
        <v>-99.849561049000002</v>
      </c>
      <c r="T5742" s="2">
        <v>622110</v>
      </c>
      <c r="U5742" s="2" t="s">
        <v>73</v>
      </c>
      <c r="V5742" s="2" t="s">
        <v>2609</v>
      </c>
      <c r="W5742" s="2" t="s">
        <v>86</v>
      </c>
      <c r="X5742" s="2" t="s">
        <v>56</v>
      </c>
      <c r="Y5742" s="2" t="s">
        <v>75</v>
      </c>
      <c r="Z5742" s="2" t="s">
        <v>26592</v>
      </c>
      <c r="AA5742" s="2">
        <v>281325</v>
      </c>
      <c r="AB5742" s="2" t="s">
        <v>38</v>
      </c>
      <c r="AC5742" s="2">
        <v>31</v>
      </c>
      <c r="AD5742" s="2" t="s">
        <v>244</v>
      </c>
      <c r="AE5742" s="2">
        <v>-999</v>
      </c>
      <c r="AF5742" s="2">
        <v>23</v>
      </c>
      <c r="AG5742" s="2" t="s">
        <v>79</v>
      </c>
      <c r="AH5742" s="2" t="s">
        <v>1</v>
      </c>
    </row>
    <row r="5743" spans="1:34" x14ac:dyDescent="0.2">
      <c r="A5743" s="2">
        <v>-79.397504000999902</v>
      </c>
      <c r="B5743" s="2">
        <v>41.193403000000004</v>
      </c>
      <c r="C5743" s="2">
        <v>5153</v>
      </c>
      <c r="D5743" s="2">
        <v>23816214</v>
      </c>
      <c r="E5743" s="2" t="s">
        <v>26593</v>
      </c>
      <c r="F5743" s="2" t="s">
        <v>26594</v>
      </c>
      <c r="G5743" s="2" t="s">
        <v>10148</v>
      </c>
      <c r="H5743" s="2" t="s">
        <v>4709</v>
      </c>
      <c r="I5743" s="2">
        <v>16214</v>
      </c>
      <c r="J5743" s="2" t="s">
        <v>38</v>
      </c>
      <c r="K5743" s="2" t="s">
        <v>26595</v>
      </c>
      <c r="L5743" s="2" t="s">
        <v>156</v>
      </c>
      <c r="M5743" s="2" t="s">
        <v>41</v>
      </c>
      <c r="N5743" s="2">
        <v>74</v>
      </c>
      <c r="O5743" s="2" t="s">
        <v>10148</v>
      </c>
      <c r="P5743" s="2">
        <v>42031</v>
      </c>
      <c r="Q5743" s="2" t="s">
        <v>43</v>
      </c>
      <c r="R5743" s="2">
        <v>41.193403000000004</v>
      </c>
      <c r="S5743" s="2">
        <v>-79.397504001000001</v>
      </c>
      <c r="T5743" s="2">
        <v>622210</v>
      </c>
      <c r="U5743" s="2" t="s">
        <v>163</v>
      </c>
      <c r="V5743" s="2" t="s">
        <v>4711</v>
      </c>
      <c r="W5743" s="2" t="s">
        <v>86</v>
      </c>
      <c r="X5743" s="2" t="s">
        <v>56</v>
      </c>
      <c r="Y5743" s="2" t="s">
        <v>75</v>
      </c>
      <c r="Z5743" s="2" t="s">
        <v>26596</v>
      </c>
      <c r="AA5743" s="2">
        <v>603000</v>
      </c>
      <c r="AB5743" s="2" t="s">
        <v>38</v>
      </c>
      <c r="AC5743" s="2">
        <v>42</v>
      </c>
      <c r="AD5743" s="2" t="s">
        <v>50</v>
      </c>
      <c r="AE5743" s="2">
        <v>-999</v>
      </c>
      <c r="AF5743" s="2">
        <v>74</v>
      </c>
      <c r="AG5743" s="2" t="s">
        <v>38</v>
      </c>
      <c r="AH5743" s="2" t="s">
        <v>51</v>
      </c>
    </row>
    <row r="5744" spans="1:34" x14ac:dyDescent="0.2">
      <c r="A5744" s="2">
        <v>-76.230930000999905</v>
      </c>
      <c r="B5744" s="2">
        <v>41.070954</v>
      </c>
      <c r="C5744" s="2">
        <v>5154</v>
      </c>
      <c r="D5744" s="2">
        <v>3018603</v>
      </c>
      <c r="E5744" s="2" t="s">
        <v>26597</v>
      </c>
      <c r="F5744" s="2" t="s">
        <v>26598</v>
      </c>
      <c r="G5744" s="2" t="s">
        <v>26599</v>
      </c>
      <c r="H5744" s="2" t="s">
        <v>4709</v>
      </c>
      <c r="I5744" s="2">
        <v>18603</v>
      </c>
      <c r="J5744" s="2" t="s">
        <v>38</v>
      </c>
      <c r="K5744" s="2" t="s">
        <v>26600</v>
      </c>
      <c r="L5744" s="2" t="s">
        <v>93</v>
      </c>
      <c r="M5744" s="2" t="s">
        <v>41</v>
      </c>
      <c r="N5744" s="2">
        <v>101</v>
      </c>
      <c r="O5744" s="2" t="s">
        <v>241</v>
      </c>
      <c r="P5744" s="2">
        <v>42037</v>
      </c>
      <c r="Q5744" s="2" t="s">
        <v>43</v>
      </c>
      <c r="R5744" s="2">
        <v>41.070954</v>
      </c>
      <c r="S5744" s="2">
        <v>-76.230930000999905</v>
      </c>
      <c r="T5744" s="2">
        <v>622110</v>
      </c>
      <c r="U5744" s="2" t="s">
        <v>73</v>
      </c>
      <c r="V5744" s="2" t="s">
        <v>4711</v>
      </c>
      <c r="W5744" s="2" t="s">
        <v>86</v>
      </c>
      <c r="X5744" s="2" t="s">
        <v>56</v>
      </c>
      <c r="Y5744" s="2" t="s">
        <v>8904</v>
      </c>
      <c r="Z5744" s="2" t="s">
        <v>26601</v>
      </c>
      <c r="AA5744" s="2">
        <v>24900</v>
      </c>
      <c r="AB5744" s="2" t="s">
        <v>38</v>
      </c>
      <c r="AC5744" s="2">
        <v>42</v>
      </c>
      <c r="AD5744" s="2" t="s">
        <v>50</v>
      </c>
      <c r="AE5744" s="2">
        <v>-999</v>
      </c>
      <c r="AF5744" s="2">
        <v>101</v>
      </c>
      <c r="AG5744" s="2" t="s">
        <v>38</v>
      </c>
      <c r="AH5744" s="2" t="s">
        <v>1</v>
      </c>
    </row>
    <row r="5745" spans="1:34" x14ac:dyDescent="0.2">
      <c r="A5745" s="2">
        <v>-119.167459242999</v>
      </c>
      <c r="B5745" s="2">
        <v>38.984096522999998</v>
      </c>
      <c r="C5745" s="2">
        <v>5155</v>
      </c>
      <c r="D5745" s="2">
        <v>5089447</v>
      </c>
      <c r="E5745" s="2" t="s">
        <v>26602</v>
      </c>
      <c r="F5745" s="2" t="s">
        <v>26603</v>
      </c>
      <c r="G5745" s="2" t="s">
        <v>26604</v>
      </c>
      <c r="H5745" s="2" t="s">
        <v>4695</v>
      </c>
      <c r="I5745" s="2">
        <v>89447</v>
      </c>
      <c r="J5745" s="2" t="s">
        <v>38</v>
      </c>
      <c r="K5745" s="2" t="s">
        <v>26605</v>
      </c>
      <c r="L5745" s="2" t="s">
        <v>93</v>
      </c>
      <c r="M5745" s="2" t="s">
        <v>41</v>
      </c>
      <c r="N5745" s="2">
        <v>63</v>
      </c>
      <c r="O5745" s="2" t="s">
        <v>14942</v>
      </c>
      <c r="P5745" s="2">
        <v>32019</v>
      </c>
      <c r="Q5745" s="2" t="s">
        <v>43</v>
      </c>
      <c r="R5745" s="2">
        <v>38.984096523000098</v>
      </c>
      <c r="S5745" s="2">
        <v>-119.167459243</v>
      </c>
      <c r="T5745" s="2">
        <v>622110</v>
      </c>
      <c r="U5745" s="2" t="s">
        <v>73</v>
      </c>
      <c r="V5745" s="2" t="s">
        <v>4697</v>
      </c>
      <c r="W5745" s="2" t="s">
        <v>86</v>
      </c>
      <c r="X5745" s="2" t="s">
        <v>47</v>
      </c>
      <c r="Y5745" s="2" t="s">
        <v>75</v>
      </c>
      <c r="Z5745" s="2" t="s">
        <v>26606</v>
      </c>
      <c r="AA5745" s="2" t="s">
        <v>26607</v>
      </c>
      <c r="AB5745" s="2" t="s">
        <v>38</v>
      </c>
      <c r="AC5745" s="2">
        <v>32</v>
      </c>
      <c r="AD5745" s="2" t="s">
        <v>88</v>
      </c>
      <c r="AE5745" s="2">
        <v>-999</v>
      </c>
      <c r="AF5745" s="2">
        <v>63</v>
      </c>
      <c r="AG5745" s="2" t="s">
        <v>38</v>
      </c>
      <c r="AH5745" s="2" t="s">
        <v>1</v>
      </c>
    </row>
    <row r="5746" spans="1:34" x14ac:dyDescent="0.2">
      <c r="A5746" s="2">
        <v>-75.211934999999997</v>
      </c>
      <c r="B5746" s="2">
        <v>40.079468001999999</v>
      </c>
      <c r="C5746" s="2">
        <v>5156</v>
      </c>
      <c r="D5746" s="2">
        <v>4019118</v>
      </c>
      <c r="E5746" s="2" t="s">
        <v>26608</v>
      </c>
      <c r="F5746" s="2" t="s">
        <v>26609</v>
      </c>
      <c r="G5746" s="2" t="s">
        <v>4708</v>
      </c>
      <c r="H5746" s="2" t="s">
        <v>4709</v>
      </c>
      <c r="I5746" s="2">
        <v>19118</v>
      </c>
      <c r="J5746" s="2" t="s">
        <v>38</v>
      </c>
      <c r="K5746" s="2" t="s">
        <v>26610</v>
      </c>
      <c r="L5746" s="2" t="s">
        <v>93</v>
      </c>
      <c r="M5746" s="2" t="s">
        <v>41</v>
      </c>
      <c r="N5746" s="2">
        <v>135</v>
      </c>
      <c r="O5746" s="2" t="s">
        <v>4708</v>
      </c>
      <c r="P5746" s="2">
        <v>42101</v>
      </c>
      <c r="Q5746" s="2" t="s">
        <v>43</v>
      </c>
      <c r="R5746" s="2">
        <v>40.079468002000098</v>
      </c>
      <c r="S5746" s="2">
        <v>-75.211934999999997</v>
      </c>
      <c r="T5746" s="2">
        <v>622110</v>
      </c>
      <c r="U5746" s="2" t="s">
        <v>73</v>
      </c>
      <c r="V5746" s="2" t="s">
        <v>4711</v>
      </c>
      <c r="W5746" s="2" t="s">
        <v>86</v>
      </c>
      <c r="X5746" s="2" t="s">
        <v>56</v>
      </c>
      <c r="Y5746" s="2" t="s">
        <v>1924</v>
      </c>
      <c r="Z5746" s="2" t="s">
        <v>26611</v>
      </c>
      <c r="AA5746" s="2">
        <v>36100</v>
      </c>
      <c r="AB5746" s="2" t="s">
        <v>38</v>
      </c>
      <c r="AC5746" s="2">
        <v>42</v>
      </c>
      <c r="AD5746" s="2" t="s">
        <v>50</v>
      </c>
      <c r="AE5746" s="2">
        <v>-999</v>
      </c>
      <c r="AF5746" s="2">
        <v>135</v>
      </c>
      <c r="AG5746" s="2" t="s">
        <v>38</v>
      </c>
      <c r="AH5746" s="2" t="s">
        <v>51</v>
      </c>
    </row>
    <row r="5747" spans="1:34" x14ac:dyDescent="0.2">
      <c r="A5747" s="2">
        <v>-75.165270229999905</v>
      </c>
      <c r="B5747" s="2">
        <v>39.956814123999997</v>
      </c>
      <c r="C5747" s="2">
        <v>5157</v>
      </c>
      <c r="D5747" s="2">
        <v>9419102</v>
      </c>
      <c r="E5747" s="2" t="s">
        <v>26612</v>
      </c>
      <c r="F5747" s="2" t="s">
        <v>26613</v>
      </c>
      <c r="G5747" s="2" t="s">
        <v>4708</v>
      </c>
      <c r="H5747" s="2" t="s">
        <v>4709</v>
      </c>
      <c r="I5747" s="2">
        <v>19102</v>
      </c>
      <c r="J5747" s="2" t="s">
        <v>38</v>
      </c>
      <c r="K5747" s="2" t="s">
        <v>26614</v>
      </c>
      <c r="L5747" s="2" t="s">
        <v>40</v>
      </c>
      <c r="M5747" s="2" t="s">
        <v>41</v>
      </c>
      <c r="N5747" s="2">
        <v>96</v>
      </c>
      <c r="O5747" s="2" t="s">
        <v>4708</v>
      </c>
      <c r="P5747" s="2">
        <v>42101</v>
      </c>
      <c r="Q5747" s="2" t="s">
        <v>43</v>
      </c>
      <c r="R5747" s="2">
        <v>39.956814124000097</v>
      </c>
      <c r="S5747" s="2">
        <v>-75.165270230000004</v>
      </c>
      <c r="T5747" s="2">
        <v>622310</v>
      </c>
      <c r="U5747" s="2" t="s">
        <v>44</v>
      </c>
      <c r="V5747" s="2" t="s">
        <v>4711</v>
      </c>
      <c r="W5747" s="2" t="s">
        <v>86</v>
      </c>
      <c r="X5747" s="2" t="s">
        <v>56</v>
      </c>
      <c r="Y5747" s="2" t="s">
        <v>75</v>
      </c>
      <c r="Z5747" s="2" t="s">
        <v>26615</v>
      </c>
      <c r="AA5747" s="2">
        <v>135300</v>
      </c>
      <c r="AB5747" s="2" t="s">
        <v>38</v>
      </c>
      <c r="AC5747" s="2">
        <v>42</v>
      </c>
      <c r="AD5747" s="2" t="s">
        <v>88</v>
      </c>
      <c r="AE5747" s="2">
        <v>-999</v>
      </c>
      <c r="AF5747" s="2">
        <v>96</v>
      </c>
      <c r="AG5747" s="2" t="s">
        <v>38</v>
      </c>
      <c r="AH5747" s="2" t="s">
        <v>51</v>
      </c>
    </row>
    <row r="5748" spans="1:34" x14ac:dyDescent="0.2">
      <c r="A5748" s="2">
        <v>-75.155732096999898</v>
      </c>
      <c r="B5748" s="2">
        <v>39.945209054999999</v>
      </c>
      <c r="C5748" s="2">
        <v>5158</v>
      </c>
      <c r="D5748" s="2">
        <v>11119107</v>
      </c>
      <c r="E5748" s="2" t="s">
        <v>26616</v>
      </c>
      <c r="F5748" s="2" t="s">
        <v>26617</v>
      </c>
      <c r="G5748" s="2" t="s">
        <v>4708</v>
      </c>
      <c r="H5748" s="2" t="s">
        <v>4709</v>
      </c>
      <c r="I5748" s="2">
        <v>19107</v>
      </c>
      <c r="J5748" s="2" t="s">
        <v>38</v>
      </c>
      <c r="K5748" s="2" t="s">
        <v>26618</v>
      </c>
      <c r="L5748" s="2" t="s">
        <v>93</v>
      </c>
      <c r="M5748" s="2" t="s">
        <v>41</v>
      </c>
      <c r="N5748" s="2">
        <v>520</v>
      </c>
      <c r="O5748" s="2" t="s">
        <v>4708</v>
      </c>
      <c r="P5748" s="2">
        <v>42101</v>
      </c>
      <c r="Q5748" s="2" t="s">
        <v>43</v>
      </c>
      <c r="R5748" s="2">
        <v>39.945209055000099</v>
      </c>
      <c r="S5748" s="2">
        <v>-75.155732096999898</v>
      </c>
      <c r="T5748" s="2">
        <v>622110</v>
      </c>
      <c r="U5748" s="2" t="s">
        <v>73</v>
      </c>
      <c r="V5748" s="2" t="s">
        <v>4711</v>
      </c>
      <c r="W5748" s="2" t="s">
        <v>86</v>
      </c>
      <c r="X5748" s="2" t="s">
        <v>56</v>
      </c>
      <c r="Y5748" s="2" t="s">
        <v>75</v>
      </c>
      <c r="Z5748" s="2" t="s">
        <v>26619</v>
      </c>
      <c r="AA5748" s="2">
        <v>162700</v>
      </c>
      <c r="AB5748" s="2" t="s">
        <v>38</v>
      </c>
      <c r="AC5748" s="2">
        <v>42</v>
      </c>
      <c r="AD5748" s="2" t="s">
        <v>88</v>
      </c>
      <c r="AE5748" s="2">
        <v>-999</v>
      </c>
      <c r="AF5748" s="2">
        <v>520</v>
      </c>
      <c r="AG5748" s="2" t="s">
        <v>38</v>
      </c>
      <c r="AH5748" s="2" t="s">
        <v>51</v>
      </c>
    </row>
    <row r="5749" spans="1:34" x14ac:dyDescent="0.2">
      <c r="A5749" s="2">
        <v>-75.042008737999893</v>
      </c>
      <c r="B5749" s="2">
        <v>40.058971337999999</v>
      </c>
      <c r="C5749" s="2">
        <v>5159</v>
      </c>
      <c r="D5749" s="2">
        <v>20319152</v>
      </c>
      <c r="E5749" s="2" t="s">
        <v>26620</v>
      </c>
      <c r="F5749" s="2" t="s">
        <v>26621</v>
      </c>
      <c r="G5749" s="2" t="s">
        <v>4708</v>
      </c>
      <c r="H5749" s="2" t="s">
        <v>4709</v>
      </c>
      <c r="I5749" s="2">
        <v>19152</v>
      </c>
      <c r="J5749" s="2" t="s">
        <v>38</v>
      </c>
      <c r="K5749" s="2" t="s">
        <v>26622</v>
      </c>
      <c r="L5749" s="2" t="s">
        <v>93</v>
      </c>
      <c r="M5749" s="2" t="s">
        <v>41</v>
      </c>
      <c r="N5749" s="2">
        <v>205</v>
      </c>
      <c r="O5749" s="2" t="s">
        <v>4708</v>
      </c>
      <c r="P5749" s="2">
        <v>42101</v>
      </c>
      <c r="Q5749" s="2" t="s">
        <v>43</v>
      </c>
      <c r="R5749" s="2">
        <v>40.058971337999999</v>
      </c>
      <c r="S5749" s="2">
        <v>-75.042008737999893</v>
      </c>
      <c r="T5749" s="2">
        <v>622110</v>
      </c>
      <c r="U5749" s="2" t="s">
        <v>73</v>
      </c>
      <c r="V5749" s="2" t="s">
        <v>4711</v>
      </c>
      <c r="W5749" s="2" t="s">
        <v>86</v>
      </c>
      <c r="X5749" s="2" t="s">
        <v>56</v>
      </c>
      <c r="Y5749" s="2" t="s">
        <v>75</v>
      </c>
      <c r="Z5749" s="2" t="s">
        <v>26623</v>
      </c>
      <c r="AA5749" s="2">
        <v>400300</v>
      </c>
      <c r="AB5749" s="2" t="s">
        <v>38</v>
      </c>
      <c r="AC5749" s="2">
        <v>42</v>
      </c>
      <c r="AD5749" s="2" t="s">
        <v>88</v>
      </c>
      <c r="AE5749" s="2">
        <v>-999</v>
      </c>
      <c r="AF5749" s="2">
        <v>205</v>
      </c>
      <c r="AG5749" s="2" t="s">
        <v>38</v>
      </c>
      <c r="AH5749" s="2" t="s">
        <v>51</v>
      </c>
    </row>
    <row r="5750" spans="1:34" x14ac:dyDescent="0.2">
      <c r="A5750" s="2">
        <v>-75.209772369999897</v>
      </c>
      <c r="B5750" s="2">
        <v>40.028626789999997</v>
      </c>
      <c r="C5750" s="2">
        <v>5160</v>
      </c>
      <c r="D5750" s="2">
        <v>25919128</v>
      </c>
      <c r="E5750" s="2" t="s">
        <v>26624</v>
      </c>
      <c r="F5750" s="2" t="s">
        <v>26625</v>
      </c>
      <c r="G5750" s="2" t="s">
        <v>4708</v>
      </c>
      <c r="H5750" s="2" t="s">
        <v>4709</v>
      </c>
      <c r="I5750" s="2">
        <v>19128</v>
      </c>
      <c r="J5750" s="2" t="s">
        <v>38</v>
      </c>
      <c r="K5750" s="2" t="s">
        <v>26626</v>
      </c>
      <c r="L5750" s="2" t="s">
        <v>93</v>
      </c>
      <c r="M5750" s="2" t="s">
        <v>41</v>
      </c>
      <c r="N5750" s="2">
        <v>137</v>
      </c>
      <c r="O5750" s="2" t="s">
        <v>4708</v>
      </c>
      <c r="P5750" s="2">
        <v>42101</v>
      </c>
      <c r="Q5750" s="2" t="s">
        <v>43</v>
      </c>
      <c r="R5750" s="2">
        <v>40.028626789999997</v>
      </c>
      <c r="S5750" s="2">
        <v>-75.209772369999897</v>
      </c>
      <c r="T5750" s="2">
        <v>622110</v>
      </c>
      <c r="U5750" s="2" t="s">
        <v>73</v>
      </c>
      <c r="V5750" s="2" t="s">
        <v>4711</v>
      </c>
      <c r="W5750" s="2" t="s">
        <v>86</v>
      </c>
      <c r="X5750" s="2" t="s">
        <v>56</v>
      </c>
      <c r="Y5750" s="2" t="s">
        <v>1924</v>
      </c>
      <c r="Z5750" s="2" t="s">
        <v>26627</v>
      </c>
      <c r="AA5750" s="2">
        <v>910400</v>
      </c>
      <c r="AB5750" s="2" t="s">
        <v>38</v>
      </c>
      <c r="AC5750" s="2">
        <v>42</v>
      </c>
      <c r="AD5750" s="2" t="s">
        <v>50</v>
      </c>
      <c r="AE5750" s="2">
        <v>-999</v>
      </c>
      <c r="AF5750" s="2">
        <v>137</v>
      </c>
      <c r="AG5750" s="2" t="s">
        <v>38</v>
      </c>
      <c r="AH5750" s="2" t="s">
        <v>51</v>
      </c>
    </row>
    <row r="5751" spans="1:34" x14ac:dyDescent="0.2">
      <c r="A5751" s="2">
        <v>-77.712567764999903</v>
      </c>
      <c r="B5751" s="2">
        <v>40.810886416000002</v>
      </c>
      <c r="C5751" s="2">
        <v>5161</v>
      </c>
      <c r="D5751" s="2">
        <v>20116828</v>
      </c>
      <c r="E5751" s="2" t="s">
        <v>26628</v>
      </c>
      <c r="F5751" s="2" t="s">
        <v>26629</v>
      </c>
      <c r="G5751" s="2" t="s">
        <v>26630</v>
      </c>
      <c r="H5751" s="2" t="s">
        <v>4709</v>
      </c>
      <c r="I5751" s="2">
        <v>16828</v>
      </c>
      <c r="J5751" s="2" t="s">
        <v>38</v>
      </c>
      <c r="K5751" s="2" t="s">
        <v>26631</v>
      </c>
      <c r="L5751" s="2" t="s">
        <v>156</v>
      </c>
      <c r="M5751" s="2" t="s">
        <v>41</v>
      </c>
      <c r="N5751" s="2">
        <v>105</v>
      </c>
      <c r="O5751" s="2" t="s">
        <v>3026</v>
      </c>
      <c r="P5751" s="2">
        <v>42027</v>
      </c>
      <c r="Q5751" s="2" t="s">
        <v>43</v>
      </c>
      <c r="R5751" s="2">
        <v>40.810886416000102</v>
      </c>
      <c r="S5751" s="2">
        <v>-77.712567765000003</v>
      </c>
      <c r="T5751" s="2">
        <v>622210</v>
      </c>
      <c r="U5751" s="2" t="s">
        <v>163</v>
      </c>
      <c r="V5751" s="2" t="s">
        <v>4711</v>
      </c>
      <c r="W5751" s="2" t="s">
        <v>86</v>
      </c>
      <c r="X5751" s="2" t="s">
        <v>47</v>
      </c>
      <c r="Y5751" s="2" t="s">
        <v>75</v>
      </c>
      <c r="Z5751" s="2" t="s">
        <v>26632</v>
      </c>
      <c r="AA5751" s="2">
        <v>392400</v>
      </c>
      <c r="AB5751" s="2" t="s">
        <v>38</v>
      </c>
      <c r="AC5751" s="2">
        <v>42</v>
      </c>
      <c r="AD5751" s="2" t="s">
        <v>50</v>
      </c>
      <c r="AE5751" s="2">
        <v>-999</v>
      </c>
      <c r="AF5751" s="2">
        <v>105</v>
      </c>
      <c r="AG5751" s="2" t="s">
        <v>38</v>
      </c>
      <c r="AH5751" s="2" t="s">
        <v>51</v>
      </c>
    </row>
    <row r="5752" spans="1:34" x14ac:dyDescent="0.2">
      <c r="A5752" s="2">
        <v>-81.455854044999896</v>
      </c>
      <c r="B5752" s="2">
        <v>40.514367849999999</v>
      </c>
      <c r="C5752" s="2">
        <v>5162</v>
      </c>
      <c r="D5752" s="2">
        <v>13944622</v>
      </c>
      <c r="E5752" s="2" t="s">
        <v>26633</v>
      </c>
      <c r="F5752" s="2" t="s">
        <v>26634</v>
      </c>
      <c r="G5752" s="2" t="s">
        <v>877</v>
      </c>
      <c r="H5752" s="2" t="s">
        <v>116</v>
      </c>
      <c r="I5752" s="2">
        <v>44622</v>
      </c>
      <c r="J5752" s="2" t="s">
        <v>38</v>
      </c>
      <c r="K5752" s="2" t="s">
        <v>26635</v>
      </c>
      <c r="L5752" s="2" t="s">
        <v>93</v>
      </c>
      <c r="M5752" s="2" t="s">
        <v>41</v>
      </c>
      <c r="N5752" s="2">
        <v>157</v>
      </c>
      <c r="O5752" s="2" t="s">
        <v>338</v>
      </c>
      <c r="P5752" s="2">
        <v>39157</v>
      </c>
      <c r="Q5752" s="2" t="s">
        <v>43</v>
      </c>
      <c r="R5752" s="2">
        <v>40.514367849999999</v>
      </c>
      <c r="S5752" s="2">
        <v>-81.455854044999995</v>
      </c>
      <c r="T5752" s="2">
        <v>622110</v>
      </c>
      <c r="U5752" s="2" t="s">
        <v>73</v>
      </c>
      <c r="V5752" s="2" t="s">
        <v>119</v>
      </c>
      <c r="W5752" s="2" t="s">
        <v>46</v>
      </c>
      <c r="X5752" s="2" t="s">
        <v>56</v>
      </c>
      <c r="Y5752" s="2" t="s">
        <v>65</v>
      </c>
      <c r="Z5752" s="2" t="s">
        <v>26636</v>
      </c>
      <c r="AA5752" s="2">
        <v>1285</v>
      </c>
      <c r="AB5752" s="2" t="s">
        <v>38</v>
      </c>
      <c r="AC5752" s="2">
        <v>39</v>
      </c>
      <c r="AD5752" s="2" t="s">
        <v>88</v>
      </c>
      <c r="AE5752" s="2">
        <v>-999</v>
      </c>
      <c r="AF5752" s="2">
        <v>157</v>
      </c>
      <c r="AG5752" s="2" t="s">
        <v>38</v>
      </c>
      <c r="AH5752" s="2" t="s">
        <v>1</v>
      </c>
    </row>
    <row r="5753" spans="1:34" x14ac:dyDescent="0.2">
      <c r="A5753" s="2">
        <v>-83.367648322999898</v>
      </c>
      <c r="B5753" s="2">
        <v>40.230082541000002</v>
      </c>
      <c r="C5753" s="2">
        <v>5163</v>
      </c>
      <c r="D5753" s="2">
        <v>11943040</v>
      </c>
      <c r="E5753" s="2" t="s">
        <v>26637</v>
      </c>
      <c r="F5753" s="2" t="s">
        <v>26638</v>
      </c>
      <c r="G5753" s="2" t="s">
        <v>12189</v>
      </c>
      <c r="H5753" s="2" t="s">
        <v>116</v>
      </c>
      <c r="I5753" s="2">
        <v>43040</v>
      </c>
      <c r="J5753" s="2" t="s">
        <v>38</v>
      </c>
      <c r="K5753" s="2" t="s">
        <v>26639</v>
      </c>
      <c r="L5753" s="2" t="s">
        <v>93</v>
      </c>
      <c r="M5753" s="2" t="s">
        <v>41</v>
      </c>
      <c r="N5753" s="2">
        <v>97</v>
      </c>
      <c r="O5753" s="2" t="s">
        <v>3498</v>
      </c>
      <c r="P5753" s="2">
        <v>39159</v>
      </c>
      <c r="Q5753" s="2" t="s">
        <v>43</v>
      </c>
      <c r="R5753" s="2">
        <v>40.230082541000101</v>
      </c>
      <c r="S5753" s="2">
        <v>-83.367648322999997</v>
      </c>
      <c r="T5753" s="2">
        <v>622110</v>
      </c>
      <c r="U5753" s="2" t="s">
        <v>73</v>
      </c>
      <c r="V5753" s="2" t="s">
        <v>119</v>
      </c>
      <c r="W5753" s="2" t="s">
        <v>46</v>
      </c>
      <c r="X5753" s="2" t="s">
        <v>56</v>
      </c>
      <c r="Y5753" s="2" t="s">
        <v>65</v>
      </c>
      <c r="Z5753" s="2" t="s">
        <v>26640</v>
      </c>
      <c r="AA5753" s="2">
        <v>1286</v>
      </c>
      <c r="AB5753" s="2" t="s">
        <v>38</v>
      </c>
      <c r="AC5753" s="2">
        <v>39</v>
      </c>
      <c r="AD5753" s="2" t="s">
        <v>244</v>
      </c>
      <c r="AE5753" s="2">
        <v>-999</v>
      </c>
      <c r="AF5753" s="2">
        <v>97</v>
      </c>
      <c r="AG5753" s="2" t="s">
        <v>38</v>
      </c>
      <c r="AH5753" s="2" t="s">
        <v>1</v>
      </c>
    </row>
    <row r="5754" spans="1:34" x14ac:dyDescent="0.2">
      <c r="A5754" s="2">
        <v>-77.842589844999907</v>
      </c>
      <c r="B5754" s="2">
        <v>40.818548341000003</v>
      </c>
      <c r="C5754" s="2">
        <v>5164</v>
      </c>
      <c r="D5754" s="2">
        <v>22916803</v>
      </c>
      <c r="E5754" s="2" t="s">
        <v>26641</v>
      </c>
      <c r="F5754" s="2" t="s">
        <v>26642</v>
      </c>
      <c r="G5754" s="2" t="s">
        <v>26643</v>
      </c>
      <c r="H5754" s="2" t="s">
        <v>4709</v>
      </c>
      <c r="I5754" s="2">
        <v>16803</v>
      </c>
      <c r="J5754" s="2" t="s">
        <v>38</v>
      </c>
      <c r="K5754" s="2" t="s">
        <v>26644</v>
      </c>
      <c r="L5754" s="2" t="s">
        <v>93</v>
      </c>
      <c r="M5754" s="2" t="s">
        <v>41</v>
      </c>
      <c r="N5754" s="2">
        <v>260</v>
      </c>
      <c r="O5754" s="2" t="s">
        <v>3026</v>
      </c>
      <c r="P5754" s="2">
        <v>42027</v>
      </c>
      <c r="Q5754" s="2" t="s">
        <v>43</v>
      </c>
      <c r="R5754" s="2">
        <v>40.818548341000103</v>
      </c>
      <c r="S5754" s="2">
        <v>-77.842589845000006</v>
      </c>
      <c r="T5754" s="2">
        <v>622110</v>
      </c>
      <c r="U5754" s="2" t="s">
        <v>73</v>
      </c>
      <c r="V5754" s="2" t="s">
        <v>4711</v>
      </c>
      <c r="W5754" s="2" t="s">
        <v>86</v>
      </c>
      <c r="X5754" s="2" t="s">
        <v>56</v>
      </c>
      <c r="Y5754" s="2" t="s">
        <v>75</v>
      </c>
      <c r="Z5754" s="2" t="s">
        <v>26645</v>
      </c>
      <c r="AA5754" s="2">
        <v>550300</v>
      </c>
      <c r="AB5754" s="2" t="s">
        <v>38</v>
      </c>
      <c r="AC5754" s="2">
        <v>42</v>
      </c>
      <c r="AD5754" s="2" t="s">
        <v>88</v>
      </c>
      <c r="AE5754" s="2">
        <v>-999</v>
      </c>
      <c r="AF5754" s="2">
        <v>260</v>
      </c>
      <c r="AG5754" s="2" t="s">
        <v>38</v>
      </c>
      <c r="AH5754" s="2" t="s">
        <v>1</v>
      </c>
    </row>
    <row r="5755" spans="1:34" x14ac:dyDescent="0.2">
      <c r="A5755" s="2">
        <v>-78.705269621999904</v>
      </c>
      <c r="B5755" s="2">
        <v>40.658072629000003</v>
      </c>
      <c r="C5755" s="2">
        <v>5165</v>
      </c>
      <c r="D5755" s="2">
        <v>9816646</v>
      </c>
      <c r="E5755" s="2" t="s">
        <v>26646</v>
      </c>
      <c r="F5755" s="2" t="s">
        <v>26647</v>
      </c>
      <c r="G5755" s="2" t="s">
        <v>13374</v>
      </c>
      <c r="H5755" s="2" t="s">
        <v>4709</v>
      </c>
      <c r="I5755" s="2">
        <v>16646</v>
      </c>
      <c r="J5755" s="2" t="s">
        <v>38</v>
      </c>
      <c r="K5755" s="2" t="s">
        <v>26648</v>
      </c>
      <c r="L5755" s="2" t="s">
        <v>93</v>
      </c>
      <c r="M5755" s="2" t="s">
        <v>41</v>
      </c>
      <c r="N5755" s="2">
        <v>30</v>
      </c>
      <c r="O5755" s="2" t="s">
        <v>23089</v>
      </c>
      <c r="P5755" s="2">
        <v>42021</v>
      </c>
      <c r="Q5755" s="2" t="s">
        <v>43</v>
      </c>
      <c r="R5755" s="2">
        <v>40.658072629000102</v>
      </c>
      <c r="S5755" s="2">
        <v>-78.705269621999904</v>
      </c>
      <c r="T5755" s="2">
        <v>622110</v>
      </c>
      <c r="U5755" s="2" t="s">
        <v>73</v>
      </c>
      <c r="V5755" s="2" t="s">
        <v>4711</v>
      </c>
      <c r="W5755" s="2" t="s">
        <v>86</v>
      </c>
      <c r="X5755" s="2" t="s">
        <v>56</v>
      </c>
      <c r="Y5755" s="2" t="s">
        <v>75</v>
      </c>
      <c r="Z5755" s="2" t="s">
        <v>26649</v>
      </c>
      <c r="AA5755" s="2">
        <v>136400</v>
      </c>
      <c r="AB5755" s="2" t="s">
        <v>38</v>
      </c>
      <c r="AC5755" s="2">
        <v>42</v>
      </c>
      <c r="AD5755" s="2" t="s">
        <v>88</v>
      </c>
      <c r="AE5755" s="2">
        <v>-999</v>
      </c>
      <c r="AF5755" s="2">
        <v>30</v>
      </c>
      <c r="AG5755" s="2" t="s">
        <v>38</v>
      </c>
      <c r="AH5755" s="2" t="s">
        <v>1</v>
      </c>
    </row>
    <row r="5756" spans="1:34" x14ac:dyDescent="0.2">
      <c r="A5756" s="2">
        <v>-78.921297361999905</v>
      </c>
      <c r="B5756" s="2">
        <v>40.326387081999997</v>
      </c>
      <c r="C5756" s="2">
        <v>5166</v>
      </c>
      <c r="D5756" s="2">
        <v>14515901</v>
      </c>
      <c r="E5756" s="2" t="s">
        <v>26650</v>
      </c>
      <c r="F5756" s="2" t="s">
        <v>26651</v>
      </c>
      <c r="G5756" s="2" t="s">
        <v>10923</v>
      </c>
      <c r="H5756" s="2" t="s">
        <v>4709</v>
      </c>
      <c r="I5756" s="2">
        <v>15901</v>
      </c>
      <c r="J5756" s="2" t="s">
        <v>38</v>
      </c>
      <c r="K5756" s="2" t="s">
        <v>26652</v>
      </c>
      <c r="L5756" s="2" t="s">
        <v>40</v>
      </c>
      <c r="M5756" s="2" t="s">
        <v>41</v>
      </c>
      <c r="N5756" s="2">
        <v>39</v>
      </c>
      <c r="O5756" s="2" t="s">
        <v>23089</v>
      </c>
      <c r="P5756" s="2">
        <v>42021</v>
      </c>
      <c r="Q5756" s="2" t="s">
        <v>43</v>
      </c>
      <c r="R5756" s="2">
        <v>40.326387082000103</v>
      </c>
      <c r="S5756" s="2">
        <v>-78.921297362000004</v>
      </c>
      <c r="T5756" s="2">
        <v>622310</v>
      </c>
      <c r="U5756" s="2" t="s">
        <v>44</v>
      </c>
      <c r="V5756" s="2" t="s">
        <v>4711</v>
      </c>
      <c r="W5756" s="2" t="s">
        <v>86</v>
      </c>
      <c r="X5756" s="2" t="s">
        <v>56</v>
      </c>
      <c r="Y5756" s="2" t="s">
        <v>75</v>
      </c>
      <c r="Z5756" s="2" t="s">
        <v>26653</v>
      </c>
      <c r="AA5756" s="2">
        <v>213100</v>
      </c>
      <c r="AB5756" s="2" t="s">
        <v>38</v>
      </c>
      <c r="AC5756" s="2">
        <v>42</v>
      </c>
      <c r="AD5756" s="2" t="s">
        <v>88</v>
      </c>
      <c r="AE5756" s="2">
        <v>-999</v>
      </c>
      <c r="AF5756" s="2">
        <v>39</v>
      </c>
      <c r="AG5756" s="2" t="s">
        <v>38</v>
      </c>
      <c r="AH5756" s="2" t="s">
        <v>1</v>
      </c>
    </row>
    <row r="5757" spans="1:34" x14ac:dyDescent="0.2">
      <c r="A5757" s="2">
        <v>-75.786130125999904</v>
      </c>
      <c r="B5757" s="2">
        <v>40.010125793999997</v>
      </c>
      <c r="C5757" s="2">
        <v>5167</v>
      </c>
      <c r="D5757" s="2">
        <v>3219320</v>
      </c>
      <c r="E5757" s="2" t="s">
        <v>26654</v>
      </c>
      <c r="F5757" s="2" t="s">
        <v>26655</v>
      </c>
      <c r="G5757" s="2" t="s">
        <v>26656</v>
      </c>
      <c r="H5757" s="2" t="s">
        <v>4709</v>
      </c>
      <c r="I5757" s="2">
        <v>19320</v>
      </c>
      <c r="J5757" s="2" t="s">
        <v>38</v>
      </c>
      <c r="K5757" s="2" t="s">
        <v>26657</v>
      </c>
      <c r="L5757" s="2" t="s">
        <v>93</v>
      </c>
      <c r="M5757" s="2" t="s">
        <v>41</v>
      </c>
      <c r="N5757" s="2">
        <v>234</v>
      </c>
      <c r="O5757" s="2" t="s">
        <v>2460</v>
      </c>
      <c r="P5757" s="2">
        <v>42029</v>
      </c>
      <c r="Q5757" s="2" t="s">
        <v>43</v>
      </c>
      <c r="R5757" s="2">
        <v>40.010125793999997</v>
      </c>
      <c r="S5757" s="2">
        <v>-75.786130126000003</v>
      </c>
      <c r="T5757" s="2">
        <v>622110</v>
      </c>
      <c r="U5757" s="2" t="s">
        <v>73</v>
      </c>
      <c r="V5757" s="2" t="s">
        <v>4711</v>
      </c>
      <c r="W5757" s="2" t="s">
        <v>86</v>
      </c>
      <c r="X5757" s="2" t="s">
        <v>56</v>
      </c>
      <c r="Y5757" s="2" t="s">
        <v>1924</v>
      </c>
      <c r="Z5757" s="2" t="s">
        <v>26658</v>
      </c>
      <c r="AA5757" s="2">
        <v>25800</v>
      </c>
      <c r="AB5757" s="2" t="s">
        <v>38</v>
      </c>
      <c r="AC5757" s="2">
        <v>42</v>
      </c>
      <c r="AD5757" s="2" t="s">
        <v>50</v>
      </c>
      <c r="AE5757" s="2">
        <v>-999</v>
      </c>
      <c r="AF5757" s="2">
        <v>234</v>
      </c>
      <c r="AG5757" s="2" t="s">
        <v>38</v>
      </c>
      <c r="AH5757" s="2" t="s">
        <v>1</v>
      </c>
    </row>
    <row r="5758" spans="1:34" x14ac:dyDescent="0.2">
      <c r="A5758" s="2">
        <v>-84.295407220999905</v>
      </c>
      <c r="B5758" s="2">
        <v>39.331130477000002</v>
      </c>
      <c r="C5758" s="2">
        <v>5168</v>
      </c>
      <c r="D5758" s="2">
        <v>30245040</v>
      </c>
      <c r="E5758" s="2" t="s">
        <v>26659</v>
      </c>
      <c r="F5758" s="2" t="s">
        <v>23915</v>
      </c>
      <c r="G5758" s="2" t="s">
        <v>4596</v>
      </c>
      <c r="H5758" s="2" t="s">
        <v>116</v>
      </c>
      <c r="I5758" s="2">
        <v>45040</v>
      </c>
      <c r="J5758" s="2" t="s">
        <v>38</v>
      </c>
      <c r="K5758" s="2" t="s">
        <v>14778</v>
      </c>
      <c r="L5758" s="2" t="s">
        <v>156</v>
      </c>
      <c r="M5758" s="2" t="s">
        <v>41</v>
      </c>
      <c r="N5758" s="2">
        <v>16</v>
      </c>
      <c r="O5758" s="2" t="s">
        <v>993</v>
      </c>
      <c r="P5758" s="2">
        <v>39165</v>
      </c>
      <c r="Q5758" s="2" t="s">
        <v>43</v>
      </c>
      <c r="R5758" s="2">
        <v>39.331130477000002</v>
      </c>
      <c r="S5758" s="2">
        <v>-84.295407220999905</v>
      </c>
      <c r="T5758" s="2">
        <v>622210</v>
      </c>
      <c r="U5758" s="2" t="s">
        <v>14557</v>
      </c>
      <c r="V5758" s="2" t="s">
        <v>119</v>
      </c>
      <c r="W5758" s="2" t="s">
        <v>46</v>
      </c>
      <c r="X5758" s="2" t="s">
        <v>47</v>
      </c>
      <c r="Y5758" s="2" t="s">
        <v>22659</v>
      </c>
      <c r="Z5758" s="2" t="s">
        <v>26660</v>
      </c>
      <c r="AA5758" s="2">
        <v>1500</v>
      </c>
      <c r="AB5758" s="2" t="s">
        <v>38</v>
      </c>
      <c r="AC5758" s="2">
        <v>39</v>
      </c>
      <c r="AD5758" s="2" t="s">
        <v>88</v>
      </c>
      <c r="AE5758" s="2">
        <v>-999</v>
      </c>
      <c r="AF5758" s="2">
        <v>16</v>
      </c>
      <c r="AG5758" s="2" t="s">
        <v>4979</v>
      </c>
      <c r="AH5758" s="2" t="s">
        <v>51</v>
      </c>
    </row>
    <row r="5759" spans="1:34" x14ac:dyDescent="0.2">
      <c r="A5759" s="2">
        <v>-75.602145071999999</v>
      </c>
      <c r="B5759" s="2">
        <v>39.971206569000003</v>
      </c>
      <c r="C5759" s="2">
        <v>5169</v>
      </c>
      <c r="D5759" s="2">
        <v>18019380</v>
      </c>
      <c r="E5759" s="2" t="s">
        <v>26661</v>
      </c>
      <c r="F5759" s="2" t="s">
        <v>26662</v>
      </c>
      <c r="G5759" s="2" t="s">
        <v>20317</v>
      </c>
      <c r="H5759" s="2" t="s">
        <v>4709</v>
      </c>
      <c r="I5759" s="2">
        <v>19380</v>
      </c>
      <c r="J5759" s="2" t="s">
        <v>38</v>
      </c>
      <c r="K5759" s="2" t="s">
        <v>26663</v>
      </c>
      <c r="L5759" s="2" t="s">
        <v>93</v>
      </c>
      <c r="M5759" s="2" t="s">
        <v>41</v>
      </c>
      <c r="N5759" s="2">
        <v>210</v>
      </c>
      <c r="O5759" s="2" t="s">
        <v>2460</v>
      </c>
      <c r="P5759" s="2">
        <v>42029</v>
      </c>
      <c r="Q5759" s="2" t="s">
        <v>43</v>
      </c>
      <c r="R5759" s="2">
        <v>39.971206569000103</v>
      </c>
      <c r="S5759" s="2">
        <v>-75.602145071999999</v>
      </c>
      <c r="T5759" s="2">
        <v>622110</v>
      </c>
      <c r="U5759" s="2" t="s">
        <v>73</v>
      </c>
      <c r="V5759" s="2" t="s">
        <v>4711</v>
      </c>
      <c r="W5759" s="2" t="s">
        <v>86</v>
      </c>
      <c r="X5759" s="2" t="s">
        <v>56</v>
      </c>
      <c r="Y5759" s="2" t="s">
        <v>75</v>
      </c>
      <c r="Z5759" s="2" t="s">
        <v>26664</v>
      </c>
      <c r="AA5759" s="2">
        <v>290800</v>
      </c>
      <c r="AB5759" s="2" t="s">
        <v>38</v>
      </c>
      <c r="AC5759" s="2">
        <v>42</v>
      </c>
      <c r="AD5759" s="2" t="s">
        <v>88</v>
      </c>
      <c r="AE5759" s="2">
        <v>-999</v>
      </c>
      <c r="AF5759" s="2">
        <v>210</v>
      </c>
      <c r="AG5759" s="2" t="s">
        <v>38</v>
      </c>
      <c r="AH5759" s="2" t="s">
        <v>1</v>
      </c>
    </row>
    <row r="5760" spans="1:34" x14ac:dyDescent="0.2">
      <c r="A5760" s="2">
        <v>-114.513943108999</v>
      </c>
      <c r="B5760" s="2">
        <v>37.622702627000002</v>
      </c>
      <c r="C5760" s="2">
        <v>5170</v>
      </c>
      <c r="D5760" s="2">
        <v>4489008</v>
      </c>
      <c r="E5760" s="2" t="s">
        <v>26665</v>
      </c>
      <c r="F5760" s="2" t="s">
        <v>26666</v>
      </c>
      <c r="G5760" s="2" t="s">
        <v>26667</v>
      </c>
      <c r="H5760" s="2" t="s">
        <v>4695</v>
      </c>
      <c r="I5760" s="2">
        <v>89008</v>
      </c>
      <c r="J5760" s="2" t="s">
        <v>38</v>
      </c>
      <c r="K5760" s="2" t="s">
        <v>26668</v>
      </c>
      <c r="L5760" s="2" t="s">
        <v>93</v>
      </c>
      <c r="M5760" s="2" t="s">
        <v>41</v>
      </c>
      <c r="N5760" s="2">
        <v>20</v>
      </c>
      <c r="O5760" s="2" t="s">
        <v>518</v>
      </c>
      <c r="P5760" s="2">
        <v>32017</v>
      </c>
      <c r="Q5760" s="2" t="s">
        <v>43</v>
      </c>
      <c r="R5760" s="2">
        <v>37.622702627000002</v>
      </c>
      <c r="S5760" s="2">
        <v>-114.513943109</v>
      </c>
      <c r="T5760" s="2">
        <v>622110</v>
      </c>
      <c r="U5760" s="2" t="s">
        <v>73</v>
      </c>
      <c r="V5760" s="2" t="s">
        <v>4697</v>
      </c>
      <c r="W5760" s="2" t="s">
        <v>86</v>
      </c>
      <c r="X5760" s="2" t="s">
        <v>47</v>
      </c>
      <c r="Y5760" s="2" t="s">
        <v>75</v>
      </c>
      <c r="Z5760" s="2" t="s">
        <v>26669</v>
      </c>
      <c r="AA5760" s="2" t="s">
        <v>26670</v>
      </c>
      <c r="AB5760" s="2" t="s">
        <v>38</v>
      </c>
      <c r="AC5760" s="2">
        <v>32</v>
      </c>
      <c r="AD5760" s="2" t="s">
        <v>88</v>
      </c>
      <c r="AE5760" s="2">
        <v>-999</v>
      </c>
      <c r="AF5760" s="2">
        <v>20</v>
      </c>
      <c r="AG5760" s="2" t="s">
        <v>38</v>
      </c>
      <c r="AH5760" s="2" t="s">
        <v>1</v>
      </c>
    </row>
    <row r="5761" spans="1:34" x14ac:dyDescent="0.2">
      <c r="A5761" s="2">
        <v>-75.509187142999906</v>
      </c>
      <c r="B5761" s="2">
        <v>40.008376071000001</v>
      </c>
      <c r="C5761" s="2">
        <v>5171</v>
      </c>
      <c r="D5761" s="2">
        <v>20219355</v>
      </c>
      <c r="E5761" s="2" t="s">
        <v>26671</v>
      </c>
      <c r="F5761" s="2" t="s">
        <v>26672</v>
      </c>
      <c r="G5761" s="2" t="s">
        <v>4344</v>
      </c>
      <c r="H5761" s="2" t="s">
        <v>4709</v>
      </c>
      <c r="I5761" s="2">
        <v>19355</v>
      </c>
      <c r="J5761" s="2" t="s">
        <v>38</v>
      </c>
      <c r="K5761" s="2" t="s">
        <v>26673</v>
      </c>
      <c r="L5761" s="2" t="s">
        <v>156</v>
      </c>
      <c r="M5761" s="2" t="s">
        <v>41</v>
      </c>
      <c r="N5761" s="2">
        <v>33</v>
      </c>
      <c r="O5761" s="2" t="s">
        <v>2460</v>
      </c>
      <c r="P5761" s="2">
        <v>42029</v>
      </c>
      <c r="Q5761" s="2" t="s">
        <v>43</v>
      </c>
      <c r="R5761" s="2">
        <v>40.008376071000001</v>
      </c>
      <c r="S5761" s="2">
        <v>-75.509187143000005</v>
      </c>
      <c r="T5761" s="2">
        <v>622210</v>
      </c>
      <c r="U5761" s="2" t="s">
        <v>163</v>
      </c>
      <c r="V5761" s="2" t="s">
        <v>4711</v>
      </c>
      <c r="W5761" s="2" t="s">
        <v>86</v>
      </c>
      <c r="X5761" s="2" t="s">
        <v>56</v>
      </c>
      <c r="Y5761" s="2" t="s">
        <v>75</v>
      </c>
      <c r="Z5761" s="2" t="s">
        <v>16727</v>
      </c>
      <c r="AA5761" s="2">
        <v>395200</v>
      </c>
      <c r="AB5761" s="2" t="s">
        <v>38</v>
      </c>
      <c r="AC5761" s="2">
        <v>42</v>
      </c>
      <c r="AD5761" s="2" t="s">
        <v>88</v>
      </c>
      <c r="AE5761" s="2">
        <v>-999</v>
      </c>
      <c r="AF5761" s="2">
        <v>33</v>
      </c>
      <c r="AG5761" s="2" t="s">
        <v>38</v>
      </c>
      <c r="AH5761" s="2" t="s">
        <v>51</v>
      </c>
    </row>
    <row r="5762" spans="1:34" x14ac:dyDescent="0.2">
      <c r="A5762" s="2">
        <v>-75.515085000999903</v>
      </c>
      <c r="B5762" s="2">
        <v>40.123789000999999</v>
      </c>
      <c r="C5762" s="2">
        <v>5172</v>
      </c>
      <c r="D5762" s="2">
        <v>20619468</v>
      </c>
      <c r="E5762" s="2" t="s">
        <v>26674</v>
      </c>
      <c r="F5762" s="2" t="s">
        <v>26675</v>
      </c>
      <c r="G5762" s="2" t="s">
        <v>26676</v>
      </c>
      <c r="H5762" s="2" t="s">
        <v>4709</v>
      </c>
      <c r="I5762" s="2">
        <v>19468</v>
      </c>
      <c r="J5762" s="2" t="s">
        <v>38</v>
      </c>
      <c r="K5762" s="2" t="s">
        <v>26677</v>
      </c>
      <c r="L5762" s="2" t="s">
        <v>93</v>
      </c>
      <c r="M5762" s="2" t="s">
        <v>41</v>
      </c>
      <c r="N5762" s="2">
        <v>137</v>
      </c>
      <c r="O5762" s="2" t="s">
        <v>2460</v>
      </c>
      <c r="P5762" s="2">
        <v>42029</v>
      </c>
      <c r="Q5762" s="2" t="s">
        <v>43</v>
      </c>
      <c r="R5762" s="2">
        <v>40.123789000999999</v>
      </c>
      <c r="S5762" s="2">
        <v>-75.515085001000003</v>
      </c>
      <c r="T5762" s="2">
        <v>622110</v>
      </c>
      <c r="U5762" s="2" t="s">
        <v>73</v>
      </c>
      <c r="V5762" s="2" t="s">
        <v>4711</v>
      </c>
      <c r="W5762" s="2" t="s">
        <v>86</v>
      </c>
      <c r="X5762" s="2" t="s">
        <v>56</v>
      </c>
      <c r="Y5762" s="2" t="s">
        <v>2047</v>
      </c>
      <c r="Z5762" s="2" t="s">
        <v>26678</v>
      </c>
      <c r="AA5762" s="2">
        <v>420900</v>
      </c>
      <c r="AB5762" s="2" t="s">
        <v>38</v>
      </c>
      <c r="AC5762" s="2">
        <v>42</v>
      </c>
      <c r="AD5762" s="2" t="s">
        <v>50</v>
      </c>
      <c r="AE5762" s="2">
        <v>-999</v>
      </c>
      <c r="AF5762" s="2">
        <v>137</v>
      </c>
      <c r="AG5762" s="2" t="s">
        <v>38</v>
      </c>
      <c r="AH5762" s="2" t="s">
        <v>1</v>
      </c>
    </row>
    <row r="5763" spans="1:34" x14ac:dyDescent="0.2">
      <c r="A5763" s="2">
        <v>-94.648329065999903</v>
      </c>
      <c r="B5763" s="2">
        <v>39.248988994000001</v>
      </c>
      <c r="C5763" s="2">
        <v>5173</v>
      </c>
      <c r="D5763" s="2">
        <v>10164154</v>
      </c>
      <c r="E5763" s="2" t="s">
        <v>26679</v>
      </c>
      <c r="F5763" s="2" t="s">
        <v>26680</v>
      </c>
      <c r="G5763" s="2" t="s">
        <v>4125</v>
      </c>
      <c r="H5763" s="2" t="s">
        <v>2645</v>
      </c>
      <c r="I5763" s="2">
        <v>64154</v>
      </c>
      <c r="J5763" s="2" t="s">
        <v>38</v>
      </c>
      <c r="K5763" s="2" t="s">
        <v>26681</v>
      </c>
      <c r="L5763" s="2" t="s">
        <v>93</v>
      </c>
      <c r="M5763" s="2" t="s">
        <v>41</v>
      </c>
      <c r="N5763" s="2">
        <v>97</v>
      </c>
      <c r="O5763" s="2" t="s">
        <v>10075</v>
      </c>
      <c r="P5763" s="2">
        <v>29165</v>
      </c>
      <c r="Q5763" s="2" t="s">
        <v>43</v>
      </c>
      <c r="R5763" s="2">
        <v>39.248988994000101</v>
      </c>
      <c r="S5763" s="2">
        <v>-94.648329066000002</v>
      </c>
      <c r="T5763" s="2">
        <v>622110</v>
      </c>
      <c r="U5763" s="2" t="s">
        <v>73</v>
      </c>
      <c r="V5763" s="2" t="s">
        <v>2676</v>
      </c>
      <c r="W5763" s="2" t="s">
        <v>86</v>
      </c>
      <c r="X5763" s="2" t="s">
        <v>47</v>
      </c>
      <c r="Y5763" s="2" t="s">
        <v>75</v>
      </c>
      <c r="Z5763" s="2" t="s">
        <v>26682</v>
      </c>
      <c r="AA5763" s="2" t="s">
        <v>26683</v>
      </c>
      <c r="AB5763" s="2" t="s">
        <v>38</v>
      </c>
      <c r="AC5763" s="2">
        <v>29</v>
      </c>
      <c r="AD5763" s="2" t="s">
        <v>88</v>
      </c>
      <c r="AE5763" s="2">
        <v>-999</v>
      </c>
      <c r="AF5763" s="2">
        <v>97</v>
      </c>
      <c r="AG5763" s="2" t="s">
        <v>38</v>
      </c>
      <c r="AH5763" s="2" t="s">
        <v>1</v>
      </c>
    </row>
    <row r="5764" spans="1:34" x14ac:dyDescent="0.2">
      <c r="A5764" s="2">
        <v>-75.797571061999903</v>
      </c>
      <c r="B5764" s="2">
        <v>39.997591016999998</v>
      </c>
      <c r="C5764" s="2">
        <v>5174</v>
      </c>
      <c r="D5764" s="2">
        <v>25219320</v>
      </c>
      <c r="E5764" s="2" t="s">
        <v>26684</v>
      </c>
      <c r="F5764" s="2" t="s">
        <v>26685</v>
      </c>
      <c r="G5764" s="2" t="s">
        <v>26656</v>
      </c>
      <c r="H5764" s="2" t="s">
        <v>4709</v>
      </c>
      <c r="I5764" s="2">
        <v>19320</v>
      </c>
      <c r="J5764" s="2" t="s">
        <v>38</v>
      </c>
      <c r="K5764" s="2" t="s">
        <v>26686</v>
      </c>
      <c r="L5764" s="2" t="s">
        <v>149</v>
      </c>
      <c r="M5764" s="2" t="s">
        <v>41</v>
      </c>
      <c r="N5764" s="2">
        <v>145</v>
      </c>
      <c r="O5764" s="2" t="s">
        <v>2460</v>
      </c>
      <c r="P5764" s="2">
        <v>42029</v>
      </c>
      <c r="Q5764" s="2" t="s">
        <v>43</v>
      </c>
      <c r="R5764" s="2">
        <v>39.997591016999998</v>
      </c>
      <c r="S5764" s="2">
        <v>-75.797571062000003</v>
      </c>
      <c r="T5764" s="2">
        <v>622110</v>
      </c>
      <c r="U5764" s="2" t="s">
        <v>73</v>
      </c>
      <c r="V5764" s="2" t="s">
        <v>1358</v>
      </c>
      <c r="W5764" s="2" t="s">
        <v>1359</v>
      </c>
      <c r="X5764" s="2" t="s">
        <v>56</v>
      </c>
      <c r="Y5764" s="2" t="s">
        <v>75</v>
      </c>
      <c r="Z5764" s="2" t="s">
        <v>26687</v>
      </c>
      <c r="AA5764" s="2">
        <v>740400</v>
      </c>
      <c r="AB5764" s="2" t="s">
        <v>38</v>
      </c>
      <c r="AC5764" s="2">
        <v>42</v>
      </c>
      <c r="AD5764" s="2" t="s">
        <v>152</v>
      </c>
      <c r="AE5764" s="2">
        <v>-999</v>
      </c>
      <c r="AF5764" s="2">
        <v>145</v>
      </c>
      <c r="AG5764" s="2" t="s">
        <v>38</v>
      </c>
      <c r="AH5764" s="2" t="s">
        <v>51</v>
      </c>
    </row>
    <row r="5765" spans="1:34" x14ac:dyDescent="0.2">
      <c r="A5765" s="2">
        <v>-116.940286220999</v>
      </c>
      <c r="B5765" s="2">
        <v>40.639550620999998</v>
      </c>
      <c r="C5765" s="2">
        <v>5175</v>
      </c>
      <c r="D5765" s="2">
        <v>4889820</v>
      </c>
      <c r="E5765" s="2" t="s">
        <v>26688</v>
      </c>
      <c r="F5765" s="2" t="s">
        <v>26689</v>
      </c>
      <c r="G5765" s="2" t="s">
        <v>26690</v>
      </c>
      <c r="H5765" s="2" t="s">
        <v>4695</v>
      </c>
      <c r="I5765" s="2">
        <v>89820</v>
      </c>
      <c r="J5765" s="2" t="s">
        <v>38</v>
      </c>
      <c r="K5765" s="2" t="s">
        <v>26691</v>
      </c>
      <c r="L5765" s="2" t="s">
        <v>93</v>
      </c>
      <c r="M5765" s="2" t="s">
        <v>41</v>
      </c>
      <c r="N5765" s="2">
        <v>7</v>
      </c>
      <c r="O5765" s="2" t="s">
        <v>26692</v>
      </c>
      <c r="P5765" s="2">
        <v>32015</v>
      </c>
      <c r="Q5765" s="2" t="s">
        <v>43</v>
      </c>
      <c r="R5765" s="2">
        <v>40.639550621000097</v>
      </c>
      <c r="S5765" s="2">
        <v>-116.94028622099999</v>
      </c>
      <c r="T5765" s="2">
        <v>622110</v>
      </c>
      <c r="U5765" s="2" t="s">
        <v>73</v>
      </c>
      <c r="V5765" s="2" t="s">
        <v>4697</v>
      </c>
      <c r="W5765" s="2" t="s">
        <v>86</v>
      </c>
      <c r="X5765" s="2" t="s">
        <v>47</v>
      </c>
      <c r="Y5765" s="2" t="s">
        <v>4703</v>
      </c>
      <c r="Z5765" s="2" t="s">
        <v>26693</v>
      </c>
      <c r="AA5765" s="2" t="s">
        <v>26694</v>
      </c>
      <c r="AB5765" s="2" t="s">
        <v>38</v>
      </c>
      <c r="AC5765" s="2">
        <v>32</v>
      </c>
      <c r="AD5765" s="2" t="s">
        <v>78</v>
      </c>
      <c r="AE5765" s="2">
        <v>-999</v>
      </c>
      <c r="AF5765" s="2">
        <v>7</v>
      </c>
      <c r="AG5765" s="2" t="s">
        <v>38</v>
      </c>
      <c r="AH5765" s="2" t="s">
        <v>51</v>
      </c>
    </row>
    <row r="5766" spans="1:34" x14ac:dyDescent="0.2">
      <c r="A5766" s="2">
        <v>-79.077821</v>
      </c>
      <c r="B5766" s="2">
        <v>40.007047999999998</v>
      </c>
      <c r="C5766" s="2">
        <v>5176</v>
      </c>
      <c r="D5766" s="2">
        <v>13215501</v>
      </c>
      <c r="E5766" s="2" t="s">
        <v>26695</v>
      </c>
      <c r="F5766" s="2" t="s">
        <v>26696</v>
      </c>
      <c r="G5766" s="2" t="s">
        <v>8704</v>
      </c>
      <c r="H5766" s="2" t="s">
        <v>4709</v>
      </c>
      <c r="I5766" s="2">
        <v>15501</v>
      </c>
      <c r="J5766" s="2" t="s">
        <v>38</v>
      </c>
      <c r="K5766" s="2" t="s">
        <v>26697</v>
      </c>
      <c r="L5766" s="2" t="s">
        <v>93</v>
      </c>
      <c r="M5766" s="2" t="s">
        <v>41</v>
      </c>
      <c r="N5766" s="2">
        <v>150</v>
      </c>
      <c r="O5766" s="2" t="s">
        <v>8704</v>
      </c>
      <c r="P5766" s="2">
        <v>42111</v>
      </c>
      <c r="Q5766" s="2" t="s">
        <v>43</v>
      </c>
      <c r="R5766" s="2">
        <v>40.007048000000097</v>
      </c>
      <c r="S5766" s="2">
        <v>-79.077821</v>
      </c>
      <c r="T5766" s="2">
        <v>622110</v>
      </c>
      <c r="U5766" s="2" t="s">
        <v>73</v>
      </c>
      <c r="V5766" s="2" t="s">
        <v>4711</v>
      </c>
      <c r="W5766" s="2" t="s">
        <v>86</v>
      </c>
      <c r="X5766" s="2" t="s">
        <v>56</v>
      </c>
      <c r="Y5766" s="2" t="s">
        <v>75</v>
      </c>
      <c r="Z5766" s="2" t="s">
        <v>26698</v>
      </c>
      <c r="AA5766" s="2">
        <v>196900</v>
      </c>
      <c r="AB5766" s="2" t="s">
        <v>38</v>
      </c>
      <c r="AC5766" s="2">
        <v>42</v>
      </c>
      <c r="AD5766" s="2" t="s">
        <v>88</v>
      </c>
      <c r="AE5766" s="2">
        <v>-999</v>
      </c>
      <c r="AF5766" s="2">
        <v>150</v>
      </c>
      <c r="AG5766" s="2" t="s">
        <v>38</v>
      </c>
      <c r="AH5766" s="2" t="s">
        <v>1</v>
      </c>
    </row>
    <row r="5767" spans="1:34" x14ac:dyDescent="0.2">
      <c r="A5767" s="2">
        <v>-78.837519998999895</v>
      </c>
      <c r="B5767" s="2">
        <v>40.242639001000001</v>
      </c>
      <c r="C5767" s="2">
        <v>5177</v>
      </c>
      <c r="D5767" s="2">
        <v>17115963</v>
      </c>
      <c r="E5767" s="2" t="s">
        <v>26699</v>
      </c>
      <c r="F5767" s="2" t="s">
        <v>26700</v>
      </c>
      <c r="G5767" s="2" t="s">
        <v>26701</v>
      </c>
      <c r="H5767" s="2" t="s">
        <v>4709</v>
      </c>
      <c r="I5767" s="2">
        <v>15963</v>
      </c>
      <c r="J5767" s="2" t="s">
        <v>38</v>
      </c>
      <c r="K5767" s="2" t="s">
        <v>26702</v>
      </c>
      <c r="L5767" s="2" t="s">
        <v>93</v>
      </c>
      <c r="M5767" s="2" t="s">
        <v>41</v>
      </c>
      <c r="N5767" s="2">
        <v>54</v>
      </c>
      <c r="O5767" s="2" t="s">
        <v>8704</v>
      </c>
      <c r="P5767" s="2">
        <v>42111</v>
      </c>
      <c r="Q5767" s="2" t="s">
        <v>43</v>
      </c>
      <c r="R5767" s="2">
        <v>40.242639001000001</v>
      </c>
      <c r="S5767" s="2">
        <v>-78.837519998999895</v>
      </c>
      <c r="T5767" s="2">
        <v>622110</v>
      </c>
      <c r="U5767" s="2" t="s">
        <v>73</v>
      </c>
      <c r="V5767" s="2" t="s">
        <v>4711</v>
      </c>
      <c r="W5767" s="2" t="s">
        <v>86</v>
      </c>
      <c r="X5767" s="2" t="s">
        <v>56</v>
      </c>
      <c r="Y5767" s="2" t="s">
        <v>75</v>
      </c>
      <c r="Z5767" s="2" t="s">
        <v>26703</v>
      </c>
      <c r="AA5767" s="2">
        <v>234900</v>
      </c>
      <c r="AB5767" s="2" t="s">
        <v>38</v>
      </c>
      <c r="AC5767" s="2">
        <v>42</v>
      </c>
      <c r="AD5767" s="2" t="s">
        <v>88</v>
      </c>
      <c r="AE5767" s="2">
        <v>-999</v>
      </c>
      <c r="AF5767" s="2">
        <v>54</v>
      </c>
      <c r="AG5767" s="2" t="s">
        <v>38</v>
      </c>
      <c r="AH5767" s="2" t="s">
        <v>51</v>
      </c>
    </row>
    <row r="5768" spans="1:34" x14ac:dyDescent="0.2">
      <c r="A5768" s="2">
        <v>-98.942853219999904</v>
      </c>
      <c r="B5768" s="2">
        <v>40.495430976999998</v>
      </c>
      <c r="C5768" s="2">
        <v>5178</v>
      </c>
      <c r="D5768" s="2">
        <v>4568959</v>
      </c>
      <c r="E5768" s="2" t="s">
        <v>26704</v>
      </c>
      <c r="F5768" s="2" t="s">
        <v>26705</v>
      </c>
      <c r="G5768" s="2" t="s">
        <v>11183</v>
      </c>
      <c r="H5768" s="2" t="s">
        <v>2607</v>
      </c>
      <c r="I5768" s="2">
        <v>68959</v>
      </c>
      <c r="J5768" s="2" t="s">
        <v>38</v>
      </c>
      <c r="K5768" s="2" t="s">
        <v>26706</v>
      </c>
      <c r="L5768" s="2" t="s">
        <v>72</v>
      </c>
      <c r="M5768" s="2" t="s">
        <v>41</v>
      </c>
      <c r="N5768" s="2">
        <v>10</v>
      </c>
      <c r="O5768" s="2" t="s">
        <v>9461</v>
      </c>
      <c r="P5768" s="2">
        <v>31099</v>
      </c>
      <c r="Q5768" s="2" t="s">
        <v>43</v>
      </c>
      <c r="R5768" s="2">
        <v>40.495430977000098</v>
      </c>
      <c r="S5768" s="2">
        <v>-98.942853220000003</v>
      </c>
      <c r="T5768" s="2">
        <v>622110</v>
      </c>
      <c r="U5768" s="2" t="s">
        <v>73</v>
      </c>
      <c r="V5768" s="2" t="s">
        <v>2609</v>
      </c>
      <c r="W5768" s="2" t="s">
        <v>86</v>
      </c>
      <c r="X5768" s="2" t="s">
        <v>56</v>
      </c>
      <c r="Y5768" s="2" t="s">
        <v>75</v>
      </c>
      <c r="Z5768" s="2" t="s">
        <v>26707</v>
      </c>
      <c r="AA5768" s="2">
        <v>281306</v>
      </c>
      <c r="AB5768" s="2" t="s">
        <v>38</v>
      </c>
      <c r="AC5768" s="2">
        <v>31</v>
      </c>
      <c r="AD5768" s="2" t="s">
        <v>244</v>
      </c>
      <c r="AE5768" s="2">
        <v>-999</v>
      </c>
      <c r="AF5768" s="2">
        <v>10</v>
      </c>
      <c r="AG5768" s="2" t="s">
        <v>38</v>
      </c>
      <c r="AH5768" s="2" t="s">
        <v>1</v>
      </c>
    </row>
    <row r="5769" spans="1:34" x14ac:dyDescent="0.2">
      <c r="A5769" s="2">
        <v>-118.62738978</v>
      </c>
      <c r="B5769" s="2">
        <v>38.517003461000002</v>
      </c>
      <c r="C5769" s="2">
        <v>5179</v>
      </c>
      <c r="D5769" s="2">
        <v>4989415</v>
      </c>
      <c r="E5769" s="2" t="s">
        <v>26708</v>
      </c>
      <c r="F5769" s="2" t="s">
        <v>26709</v>
      </c>
      <c r="G5769" s="2" t="s">
        <v>3128</v>
      </c>
      <c r="H5769" s="2" t="s">
        <v>4695</v>
      </c>
      <c r="I5769" s="2">
        <v>89415</v>
      </c>
      <c r="J5769" s="2" t="s">
        <v>38</v>
      </c>
      <c r="K5769" s="2" t="s">
        <v>26710</v>
      </c>
      <c r="L5769" s="2" t="s">
        <v>72</v>
      </c>
      <c r="M5769" s="2" t="s">
        <v>41</v>
      </c>
      <c r="N5769" s="2">
        <v>11</v>
      </c>
      <c r="O5769" s="2" t="s">
        <v>19608</v>
      </c>
      <c r="P5769" s="2">
        <v>32021</v>
      </c>
      <c r="Q5769" s="2" t="s">
        <v>43</v>
      </c>
      <c r="R5769" s="2">
        <v>38.517003461000101</v>
      </c>
      <c r="S5769" s="2">
        <v>-118.62738978</v>
      </c>
      <c r="T5769" s="2">
        <v>622110</v>
      </c>
      <c r="U5769" s="2" t="s">
        <v>73</v>
      </c>
      <c r="V5769" s="2" t="s">
        <v>4697</v>
      </c>
      <c r="W5769" s="2" t="s">
        <v>86</v>
      </c>
      <c r="X5769" s="2" t="s">
        <v>47</v>
      </c>
      <c r="Y5769" s="2" t="s">
        <v>75</v>
      </c>
      <c r="Z5769" s="2" t="s">
        <v>26711</v>
      </c>
      <c r="AA5769" s="2" t="s">
        <v>26712</v>
      </c>
      <c r="AB5769" s="2" t="s">
        <v>38</v>
      </c>
      <c r="AC5769" s="2">
        <v>32</v>
      </c>
      <c r="AD5769" s="2" t="s">
        <v>88</v>
      </c>
      <c r="AE5769" s="2">
        <v>-999</v>
      </c>
      <c r="AF5769" s="2">
        <v>11</v>
      </c>
      <c r="AG5769" s="2" t="s">
        <v>38</v>
      </c>
      <c r="AH5769" s="2" t="s">
        <v>1</v>
      </c>
    </row>
    <row r="5770" spans="1:34" x14ac:dyDescent="0.2">
      <c r="A5770" s="2">
        <v>-117.222490120999</v>
      </c>
      <c r="B5770" s="2">
        <v>38.061643183000001</v>
      </c>
      <c r="C5770" s="2">
        <v>5180</v>
      </c>
      <c r="D5770" s="2">
        <v>4789049</v>
      </c>
      <c r="E5770" s="2" t="s">
        <v>26713</v>
      </c>
      <c r="F5770" s="2" t="s">
        <v>26714</v>
      </c>
      <c r="G5770" s="2" t="s">
        <v>26715</v>
      </c>
      <c r="H5770" s="2" t="s">
        <v>4695</v>
      </c>
      <c r="I5770" s="2">
        <v>89049</v>
      </c>
      <c r="J5770" s="2" t="s">
        <v>38</v>
      </c>
      <c r="K5770" s="2" t="s">
        <v>26716</v>
      </c>
      <c r="L5770" s="2" t="s">
        <v>93</v>
      </c>
      <c r="M5770" s="2" t="s">
        <v>108</v>
      </c>
      <c r="N5770" s="2">
        <v>44</v>
      </c>
      <c r="O5770" s="2" t="s">
        <v>17992</v>
      </c>
      <c r="P5770" s="2">
        <v>32023</v>
      </c>
      <c r="Q5770" s="2" t="s">
        <v>43</v>
      </c>
      <c r="R5770" s="2">
        <v>38.061643183000101</v>
      </c>
      <c r="S5770" s="2">
        <v>-117.22249012100001</v>
      </c>
      <c r="T5770" s="2">
        <v>622110</v>
      </c>
      <c r="U5770" s="2" t="s">
        <v>73</v>
      </c>
      <c r="V5770" s="2" t="s">
        <v>26717</v>
      </c>
      <c r="W5770" s="2" t="s">
        <v>816</v>
      </c>
      <c r="X5770" s="2" t="s">
        <v>47</v>
      </c>
      <c r="Y5770" s="2" t="s">
        <v>4703</v>
      </c>
      <c r="Z5770" s="2" t="s">
        <v>26718</v>
      </c>
      <c r="AA5770" s="2" t="s">
        <v>38</v>
      </c>
      <c r="AB5770" s="2" t="s">
        <v>38</v>
      </c>
      <c r="AC5770" s="2">
        <v>32</v>
      </c>
      <c r="AD5770" s="2" t="s">
        <v>50</v>
      </c>
      <c r="AE5770" s="2">
        <v>-999</v>
      </c>
      <c r="AF5770" s="2">
        <v>44</v>
      </c>
      <c r="AG5770" s="2" t="s">
        <v>38</v>
      </c>
      <c r="AH5770" s="2" t="s">
        <v>51</v>
      </c>
    </row>
    <row r="5771" spans="1:34" x14ac:dyDescent="0.2">
      <c r="A5771" s="2">
        <v>-110.30811870199901</v>
      </c>
      <c r="B5771" s="2">
        <v>31.965104975999999</v>
      </c>
      <c r="C5771" s="2">
        <v>5181</v>
      </c>
      <c r="D5771" s="2">
        <v>2085602</v>
      </c>
      <c r="E5771" s="2" t="s">
        <v>26719</v>
      </c>
      <c r="F5771" s="2" t="s">
        <v>26720</v>
      </c>
      <c r="G5771" s="2" t="s">
        <v>26031</v>
      </c>
      <c r="H5771" s="2" t="s">
        <v>4421</v>
      </c>
      <c r="I5771" s="2">
        <v>85602</v>
      </c>
      <c r="J5771" s="2" t="s">
        <v>38</v>
      </c>
      <c r="K5771" s="2" t="s">
        <v>26721</v>
      </c>
      <c r="L5771" s="2" t="s">
        <v>93</v>
      </c>
      <c r="M5771" s="2" t="s">
        <v>41</v>
      </c>
      <c r="N5771" s="2">
        <v>22</v>
      </c>
      <c r="O5771" s="2" t="s">
        <v>9797</v>
      </c>
      <c r="P5771" s="2">
        <v>4003</v>
      </c>
      <c r="Q5771" s="2" t="s">
        <v>43</v>
      </c>
      <c r="R5771" s="2">
        <v>31.965104976000099</v>
      </c>
      <c r="S5771" s="2">
        <v>-110.308118702</v>
      </c>
      <c r="T5771" s="2">
        <v>622110</v>
      </c>
      <c r="U5771" s="2" t="s">
        <v>73</v>
      </c>
      <c r="V5771" s="2" t="s">
        <v>4424</v>
      </c>
      <c r="W5771" s="2" t="s">
        <v>130</v>
      </c>
      <c r="X5771" s="2" t="s">
        <v>56</v>
      </c>
      <c r="Y5771" s="2" t="s">
        <v>8652</v>
      </c>
      <c r="Z5771" s="2" t="s">
        <v>26722</v>
      </c>
      <c r="AA5771" s="2" t="s">
        <v>38</v>
      </c>
      <c r="AB5771" s="2" t="s">
        <v>38</v>
      </c>
      <c r="AC5771" s="2">
        <v>4</v>
      </c>
      <c r="AD5771" s="2" t="s">
        <v>78</v>
      </c>
      <c r="AE5771" s="2">
        <v>-999</v>
      </c>
      <c r="AF5771" s="2">
        <v>22</v>
      </c>
      <c r="AG5771" s="2" t="s">
        <v>79</v>
      </c>
      <c r="AH5771" s="2" t="s">
        <v>1</v>
      </c>
    </row>
    <row r="5772" spans="1:34" x14ac:dyDescent="0.2">
      <c r="A5772" s="2">
        <v>-75.854379000999899</v>
      </c>
      <c r="B5772" s="2">
        <v>41.246152502000001</v>
      </c>
      <c r="C5772" s="2">
        <v>5182</v>
      </c>
      <c r="D5772" s="2">
        <v>2618702</v>
      </c>
      <c r="E5772" s="2" t="s">
        <v>26723</v>
      </c>
      <c r="F5772" s="2" t="s">
        <v>26724</v>
      </c>
      <c r="G5772" s="2" t="s">
        <v>10209</v>
      </c>
      <c r="H5772" s="2" t="s">
        <v>4709</v>
      </c>
      <c r="I5772" s="2">
        <v>18702</v>
      </c>
      <c r="J5772" s="2" t="s">
        <v>38</v>
      </c>
      <c r="K5772" s="2" t="s">
        <v>26725</v>
      </c>
      <c r="L5772" s="2" t="s">
        <v>40</v>
      </c>
      <c r="M5772" s="2" t="s">
        <v>41</v>
      </c>
      <c r="N5772" s="2">
        <v>71</v>
      </c>
      <c r="O5772" s="2" t="s">
        <v>10211</v>
      </c>
      <c r="P5772" s="2">
        <v>42079</v>
      </c>
      <c r="Q5772" s="2" t="s">
        <v>43</v>
      </c>
      <c r="R5772" s="2">
        <v>41.246152502000001</v>
      </c>
      <c r="S5772" s="2">
        <v>-75.854379000999998</v>
      </c>
      <c r="T5772" s="2">
        <v>622310</v>
      </c>
      <c r="U5772" s="2" t="s">
        <v>44</v>
      </c>
      <c r="V5772" s="2" t="s">
        <v>4711</v>
      </c>
      <c r="W5772" s="2" t="s">
        <v>86</v>
      </c>
      <c r="X5772" s="2" t="s">
        <v>56</v>
      </c>
      <c r="Y5772" s="2" t="s">
        <v>75</v>
      </c>
      <c r="Z5772" s="2" t="s">
        <v>10254</v>
      </c>
      <c r="AA5772" s="2">
        <v>13700</v>
      </c>
      <c r="AB5772" s="2" t="s">
        <v>38</v>
      </c>
      <c r="AC5772" s="2">
        <v>42</v>
      </c>
      <c r="AD5772" s="2" t="s">
        <v>88</v>
      </c>
      <c r="AE5772" s="2">
        <v>-999</v>
      </c>
      <c r="AF5772" s="2">
        <v>71</v>
      </c>
      <c r="AG5772" s="2" t="s">
        <v>38</v>
      </c>
      <c r="AH5772" s="2" t="s">
        <v>51</v>
      </c>
    </row>
    <row r="5773" spans="1:34" x14ac:dyDescent="0.2">
      <c r="A5773" s="2">
        <v>-109.838144235999</v>
      </c>
      <c r="B5773" s="2">
        <v>32.264967400000003</v>
      </c>
      <c r="C5773" s="2">
        <v>5183</v>
      </c>
      <c r="D5773" s="2">
        <v>6185643</v>
      </c>
      <c r="E5773" s="2" t="s">
        <v>26726</v>
      </c>
      <c r="F5773" s="2" t="s">
        <v>26727</v>
      </c>
      <c r="G5773" s="2" t="s">
        <v>26728</v>
      </c>
      <c r="H5773" s="2" t="s">
        <v>4421</v>
      </c>
      <c r="I5773" s="2">
        <v>85643</v>
      </c>
      <c r="J5773" s="2" t="s">
        <v>38</v>
      </c>
      <c r="K5773" s="2" t="s">
        <v>26729</v>
      </c>
      <c r="L5773" s="2" t="s">
        <v>93</v>
      </c>
      <c r="M5773" s="2" t="s">
        <v>41</v>
      </c>
      <c r="N5773" s="2">
        <v>48</v>
      </c>
      <c r="O5773" s="2" t="s">
        <v>9797</v>
      </c>
      <c r="P5773" s="2">
        <v>4003</v>
      </c>
      <c r="Q5773" s="2" t="s">
        <v>43</v>
      </c>
      <c r="R5773" s="2">
        <v>32.264967400000003</v>
      </c>
      <c r="S5773" s="2">
        <v>-109.83814423600001</v>
      </c>
      <c r="T5773" s="2">
        <v>622110</v>
      </c>
      <c r="U5773" s="2" t="s">
        <v>73</v>
      </c>
      <c r="V5773" s="2" t="s">
        <v>4424</v>
      </c>
      <c r="W5773" s="2" t="s">
        <v>130</v>
      </c>
      <c r="X5773" s="2" t="s">
        <v>56</v>
      </c>
      <c r="Y5773" s="2" t="s">
        <v>8652</v>
      </c>
      <c r="Z5773" s="2" t="s">
        <v>26730</v>
      </c>
      <c r="AA5773" s="2" t="s">
        <v>38</v>
      </c>
      <c r="AB5773" s="2" t="s">
        <v>38</v>
      </c>
      <c r="AC5773" s="2">
        <v>4</v>
      </c>
      <c r="AD5773" s="2" t="s">
        <v>78</v>
      </c>
      <c r="AE5773" s="2">
        <v>-999</v>
      </c>
      <c r="AF5773" s="2">
        <v>48</v>
      </c>
      <c r="AG5773" s="2" t="s">
        <v>79</v>
      </c>
      <c r="AH5773" s="2" t="s">
        <v>1</v>
      </c>
    </row>
    <row r="5774" spans="1:34" x14ac:dyDescent="0.2">
      <c r="A5774" s="2">
        <v>-75.420108999999997</v>
      </c>
      <c r="B5774" s="2">
        <v>40.657591001</v>
      </c>
      <c r="C5774" s="2">
        <v>5184</v>
      </c>
      <c r="D5774" s="2">
        <v>19918017</v>
      </c>
      <c r="E5774" s="2" t="s">
        <v>26731</v>
      </c>
      <c r="F5774" s="2" t="s">
        <v>26732</v>
      </c>
      <c r="G5774" s="2" t="s">
        <v>21387</v>
      </c>
      <c r="H5774" s="2" t="s">
        <v>4709</v>
      </c>
      <c r="I5774" s="2">
        <v>18017</v>
      </c>
      <c r="J5774" s="2" t="s">
        <v>38</v>
      </c>
      <c r="K5774" s="2" t="s">
        <v>26733</v>
      </c>
      <c r="L5774" s="2" t="s">
        <v>93</v>
      </c>
      <c r="M5774" s="2" t="s">
        <v>41</v>
      </c>
      <c r="N5774" s="2">
        <v>184</v>
      </c>
      <c r="O5774" s="2" t="s">
        <v>10217</v>
      </c>
      <c r="P5774" s="2">
        <v>42077</v>
      </c>
      <c r="Q5774" s="2" t="s">
        <v>43</v>
      </c>
      <c r="R5774" s="2">
        <v>40.6575910010001</v>
      </c>
      <c r="S5774" s="2">
        <v>-75.420108999999997</v>
      </c>
      <c r="T5774" s="2">
        <v>622110</v>
      </c>
      <c r="U5774" s="2" t="s">
        <v>73</v>
      </c>
      <c r="V5774" s="2" t="s">
        <v>4711</v>
      </c>
      <c r="W5774" s="2" t="s">
        <v>86</v>
      </c>
      <c r="X5774" s="2" t="s">
        <v>56</v>
      </c>
      <c r="Y5774" s="2" t="s">
        <v>75</v>
      </c>
      <c r="Z5774" s="2" t="s">
        <v>26734</v>
      </c>
      <c r="AA5774" s="2">
        <v>391700</v>
      </c>
      <c r="AB5774" s="2" t="s">
        <v>38</v>
      </c>
      <c r="AC5774" s="2">
        <v>42</v>
      </c>
      <c r="AD5774" s="2" t="s">
        <v>88</v>
      </c>
      <c r="AE5774" s="2">
        <v>-999</v>
      </c>
      <c r="AF5774" s="2">
        <v>184</v>
      </c>
      <c r="AG5774" s="2" t="s">
        <v>38</v>
      </c>
      <c r="AH5774" s="2" t="s">
        <v>51</v>
      </c>
    </row>
    <row r="5775" spans="1:34" x14ac:dyDescent="0.2">
      <c r="A5775" s="2">
        <v>-80.352649</v>
      </c>
      <c r="B5775" s="2">
        <v>41.013202002</v>
      </c>
      <c r="C5775" s="2">
        <v>5185</v>
      </c>
      <c r="D5775" s="2">
        <v>8016105</v>
      </c>
      <c r="E5775" s="2" t="s">
        <v>26735</v>
      </c>
      <c r="F5775" s="2" t="s">
        <v>26736</v>
      </c>
      <c r="G5775" s="2" t="s">
        <v>21273</v>
      </c>
      <c r="H5775" s="2" t="s">
        <v>4709</v>
      </c>
      <c r="I5775" s="2">
        <v>16105</v>
      </c>
      <c r="J5775" s="2" t="s">
        <v>38</v>
      </c>
      <c r="K5775" s="2" t="s">
        <v>26737</v>
      </c>
      <c r="L5775" s="2" t="s">
        <v>93</v>
      </c>
      <c r="M5775" s="2" t="s">
        <v>41</v>
      </c>
      <c r="N5775" s="2">
        <v>254</v>
      </c>
      <c r="O5775" s="2" t="s">
        <v>1492</v>
      </c>
      <c r="P5775" s="2">
        <v>42073</v>
      </c>
      <c r="Q5775" s="2" t="s">
        <v>43</v>
      </c>
      <c r="R5775" s="2">
        <v>41.013202002000099</v>
      </c>
      <c r="S5775" s="2">
        <v>-80.352649</v>
      </c>
      <c r="T5775" s="2">
        <v>622110</v>
      </c>
      <c r="U5775" s="2" t="s">
        <v>73</v>
      </c>
      <c r="V5775" s="2" t="s">
        <v>4711</v>
      </c>
      <c r="W5775" s="2" t="s">
        <v>86</v>
      </c>
      <c r="X5775" s="2" t="s">
        <v>56</v>
      </c>
      <c r="Y5775" s="2" t="s">
        <v>75</v>
      </c>
      <c r="Z5775" s="2" t="s">
        <v>26738</v>
      </c>
      <c r="AA5775" s="2">
        <v>101200</v>
      </c>
      <c r="AB5775" s="2" t="s">
        <v>26739</v>
      </c>
      <c r="AC5775" s="2">
        <v>42</v>
      </c>
      <c r="AD5775" s="2" t="s">
        <v>88</v>
      </c>
      <c r="AE5775" s="2">
        <v>-999</v>
      </c>
      <c r="AF5775" s="2">
        <v>254</v>
      </c>
      <c r="AG5775" s="2" t="s">
        <v>38</v>
      </c>
      <c r="AH5775" s="2" t="s">
        <v>1</v>
      </c>
    </row>
    <row r="5776" spans="1:34" x14ac:dyDescent="0.2">
      <c r="A5776" s="2">
        <v>-76.320978731999901</v>
      </c>
      <c r="B5776" s="2">
        <v>40.040813964000002</v>
      </c>
      <c r="C5776" s="2">
        <v>5186</v>
      </c>
      <c r="D5776" s="2">
        <v>12517604</v>
      </c>
      <c r="E5776" s="2" t="s">
        <v>26740</v>
      </c>
      <c r="F5776" s="2" t="s">
        <v>26741</v>
      </c>
      <c r="G5776" s="2" t="s">
        <v>2519</v>
      </c>
      <c r="H5776" s="2" t="s">
        <v>4709</v>
      </c>
      <c r="I5776" s="2">
        <v>17604</v>
      </c>
      <c r="J5776" s="2" t="s">
        <v>38</v>
      </c>
      <c r="K5776" s="2" t="s">
        <v>26742</v>
      </c>
      <c r="L5776" s="2" t="s">
        <v>93</v>
      </c>
      <c r="M5776" s="2" t="s">
        <v>41</v>
      </c>
      <c r="N5776" s="2">
        <v>214</v>
      </c>
      <c r="O5776" s="2" t="s">
        <v>2519</v>
      </c>
      <c r="P5776" s="2">
        <v>42071</v>
      </c>
      <c r="Q5776" s="2" t="s">
        <v>43</v>
      </c>
      <c r="R5776" s="2">
        <v>40.040813964000101</v>
      </c>
      <c r="S5776" s="2">
        <v>-76.320978732</v>
      </c>
      <c r="T5776" s="2">
        <v>622110</v>
      </c>
      <c r="U5776" s="2" t="s">
        <v>73</v>
      </c>
      <c r="V5776" s="2" t="s">
        <v>4711</v>
      </c>
      <c r="W5776" s="2" t="s">
        <v>86</v>
      </c>
      <c r="X5776" s="2" t="s">
        <v>56</v>
      </c>
      <c r="Y5776" s="2" t="s">
        <v>3346</v>
      </c>
      <c r="Z5776" s="2" t="s">
        <v>26743</v>
      </c>
      <c r="AA5776" s="2">
        <v>195800</v>
      </c>
      <c r="AB5776" s="2" t="s">
        <v>38</v>
      </c>
      <c r="AC5776" s="2">
        <v>42</v>
      </c>
      <c r="AD5776" s="2" t="s">
        <v>50</v>
      </c>
      <c r="AE5776" s="2">
        <v>-999</v>
      </c>
      <c r="AF5776" s="2">
        <v>214</v>
      </c>
      <c r="AG5776" s="2" t="s">
        <v>38</v>
      </c>
      <c r="AH5776" s="2" t="s">
        <v>51</v>
      </c>
    </row>
    <row r="5777" spans="1:34" x14ac:dyDescent="0.2">
      <c r="A5777" s="2">
        <v>-76.311902000000003</v>
      </c>
      <c r="B5777" s="2">
        <v>40.132245001000001</v>
      </c>
      <c r="C5777" s="2">
        <v>5187</v>
      </c>
      <c r="D5777" s="2">
        <v>19417543</v>
      </c>
      <c r="E5777" s="2" t="s">
        <v>26744</v>
      </c>
      <c r="F5777" s="2" t="s">
        <v>26745</v>
      </c>
      <c r="G5777" s="2" t="s">
        <v>26746</v>
      </c>
      <c r="H5777" s="2" t="s">
        <v>4709</v>
      </c>
      <c r="I5777" s="2">
        <v>17543</v>
      </c>
      <c r="J5777" s="2" t="s">
        <v>38</v>
      </c>
      <c r="K5777" s="2" t="s">
        <v>26747</v>
      </c>
      <c r="L5777" s="2" t="s">
        <v>93</v>
      </c>
      <c r="M5777" s="2" t="s">
        <v>41</v>
      </c>
      <c r="N5777" s="2">
        <v>148</v>
      </c>
      <c r="O5777" s="2" t="s">
        <v>2519</v>
      </c>
      <c r="P5777" s="2">
        <v>42071</v>
      </c>
      <c r="Q5777" s="2" t="s">
        <v>43</v>
      </c>
      <c r="R5777" s="2">
        <v>40.132245001000101</v>
      </c>
      <c r="S5777" s="2">
        <v>-76.311902000000003</v>
      </c>
      <c r="T5777" s="2">
        <v>622110</v>
      </c>
      <c r="U5777" s="2" t="s">
        <v>73</v>
      </c>
      <c r="V5777" s="2" t="s">
        <v>4711</v>
      </c>
      <c r="W5777" s="2" t="s">
        <v>86</v>
      </c>
      <c r="X5777" s="2" t="s">
        <v>56</v>
      </c>
      <c r="Y5777" s="2" t="s">
        <v>3346</v>
      </c>
      <c r="Z5777" s="2" t="s">
        <v>26748</v>
      </c>
      <c r="AA5777" s="2">
        <v>380100</v>
      </c>
      <c r="AB5777" s="2" t="s">
        <v>38</v>
      </c>
      <c r="AC5777" s="2">
        <v>42</v>
      </c>
      <c r="AD5777" s="2" t="s">
        <v>50</v>
      </c>
      <c r="AE5777" s="2">
        <v>-999</v>
      </c>
      <c r="AF5777" s="2">
        <v>148</v>
      </c>
      <c r="AG5777" s="2" t="s">
        <v>38</v>
      </c>
      <c r="AH5777" s="2" t="s">
        <v>1</v>
      </c>
    </row>
    <row r="5778" spans="1:34" x14ac:dyDescent="0.2">
      <c r="A5778" s="2">
        <v>-75.242599254999902</v>
      </c>
      <c r="B5778" s="2">
        <v>40.687108256999998</v>
      </c>
      <c r="C5778" s="2">
        <v>5188</v>
      </c>
      <c r="D5778" s="2">
        <v>18718042</v>
      </c>
      <c r="E5778" s="2" t="s">
        <v>26749</v>
      </c>
      <c r="F5778" s="2" t="s">
        <v>26750</v>
      </c>
      <c r="G5778" s="2" t="s">
        <v>26751</v>
      </c>
      <c r="H5778" s="2" t="s">
        <v>4709</v>
      </c>
      <c r="I5778" s="2">
        <v>18042</v>
      </c>
      <c r="J5778" s="2" t="s">
        <v>38</v>
      </c>
      <c r="K5778" s="2" t="s">
        <v>26752</v>
      </c>
      <c r="L5778" s="2" t="s">
        <v>93</v>
      </c>
      <c r="M5778" s="2" t="s">
        <v>41</v>
      </c>
      <c r="N5778" s="2">
        <v>254</v>
      </c>
      <c r="O5778" s="2" t="s">
        <v>16447</v>
      </c>
      <c r="P5778" s="2">
        <v>42095</v>
      </c>
      <c r="Q5778" s="2" t="s">
        <v>43</v>
      </c>
      <c r="R5778" s="2">
        <v>40.687108256999998</v>
      </c>
      <c r="S5778" s="2">
        <v>-75.242599255000002</v>
      </c>
      <c r="T5778" s="2">
        <v>622110</v>
      </c>
      <c r="U5778" s="2" t="s">
        <v>73</v>
      </c>
      <c r="V5778" s="2" t="s">
        <v>4711</v>
      </c>
      <c r="W5778" s="2" t="s">
        <v>86</v>
      </c>
      <c r="X5778" s="2" t="s">
        <v>56</v>
      </c>
      <c r="Y5778" s="2" t="s">
        <v>3346</v>
      </c>
      <c r="Z5778" s="2" t="s">
        <v>26753</v>
      </c>
      <c r="AA5778" s="2">
        <v>310400</v>
      </c>
      <c r="AB5778" s="2" t="s">
        <v>38</v>
      </c>
      <c r="AC5778" s="2">
        <v>42</v>
      </c>
      <c r="AD5778" s="2" t="s">
        <v>50</v>
      </c>
      <c r="AE5778" s="2">
        <v>-999</v>
      </c>
      <c r="AF5778" s="2">
        <v>254</v>
      </c>
      <c r="AG5778" s="2" t="s">
        <v>38</v>
      </c>
      <c r="AH5778" s="2" t="s">
        <v>51</v>
      </c>
    </row>
    <row r="5779" spans="1:34" x14ac:dyDescent="0.2">
      <c r="A5779" s="2">
        <v>-76.778025</v>
      </c>
      <c r="B5779" s="2">
        <v>40.861931001000002</v>
      </c>
      <c r="C5779" s="2">
        <v>5189</v>
      </c>
      <c r="D5779" s="2">
        <v>16517801</v>
      </c>
      <c r="E5779" s="2" t="s">
        <v>26754</v>
      </c>
      <c r="F5779" s="2" t="s">
        <v>26755</v>
      </c>
      <c r="G5779" s="2" t="s">
        <v>26756</v>
      </c>
      <c r="H5779" s="2" t="s">
        <v>4709</v>
      </c>
      <c r="I5779" s="2">
        <v>17801</v>
      </c>
      <c r="J5779" s="2" t="s">
        <v>38</v>
      </c>
      <c r="K5779" s="2" t="s">
        <v>26757</v>
      </c>
      <c r="L5779" s="2" t="s">
        <v>93</v>
      </c>
      <c r="M5779" s="2" t="s">
        <v>41</v>
      </c>
      <c r="N5779" s="2">
        <v>118</v>
      </c>
      <c r="O5779" s="2" t="s">
        <v>10227</v>
      </c>
      <c r="P5779" s="2">
        <v>42097</v>
      </c>
      <c r="Q5779" s="2" t="s">
        <v>43</v>
      </c>
      <c r="R5779" s="2">
        <v>40.861931001000102</v>
      </c>
      <c r="S5779" s="2">
        <v>-76.778025</v>
      </c>
      <c r="T5779" s="2">
        <v>622110</v>
      </c>
      <c r="U5779" s="2" t="s">
        <v>73</v>
      </c>
      <c r="V5779" s="2" t="s">
        <v>4711</v>
      </c>
      <c r="W5779" s="2" t="s">
        <v>86</v>
      </c>
      <c r="X5779" s="2" t="s">
        <v>56</v>
      </c>
      <c r="Y5779" s="2" t="s">
        <v>3346</v>
      </c>
      <c r="Z5779" s="2" t="s">
        <v>26758</v>
      </c>
      <c r="AA5779" s="2">
        <v>450300</v>
      </c>
      <c r="AB5779" s="2" t="s">
        <v>38</v>
      </c>
      <c r="AC5779" s="2">
        <v>42</v>
      </c>
      <c r="AD5779" s="2" t="s">
        <v>50</v>
      </c>
      <c r="AE5779" s="2">
        <v>-999</v>
      </c>
      <c r="AF5779" s="2">
        <v>118</v>
      </c>
      <c r="AG5779" s="2" t="s">
        <v>38</v>
      </c>
      <c r="AH5779" s="2" t="s">
        <v>1</v>
      </c>
    </row>
    <row r="5780" spans="1:34" x14ac:dyDescent="0.2">
      <c r="A5780" s="2">
        <v>-75.412530703999906</v>
      </c>
      <c r="B5780" s="2">
        <v>40.155711936000003</v>
      </c>
      <c r="C5780" s="2">
        <v>5190</v>
      </c>
      <c r="D5780" s="2">
        <v>5219408</v>
      </c>
      <c r="E5780" s="2" t="s">
        <v>26759</v>
      </c>
      <c r="F5780" s="2" t="s">
        <v>26760</v>
      </c>
      <c r="G5780" s="2" t="s">
        <v>26761</v>
      </c>
      <c r="H5780" s="2" t="s">
        <v>4709</v>
      </c>
      <c r="I5780" s="2">
        <v>19408</v>
      </c>
      <c r="J5780" s="2" t="s">
        <v>38</v>
      </c>
      <c r="K5780" s="2" t="s">
        <v>26762</v>
      </c>
      <c r="L5780" s="2" t="s">
        <v>40</v>
      </c>
      <c r="M5780" s="2" t="s">
        <v>41</v>
      </c>
      <c r="N5780" s="2">
        <v>308</v>
      </c>
      <c r="O5780" s="2" t="s">
        <v>2582</v>
      </c>
      <c r="P5780" s="2">
        <v>42091</v>
      </c>
      <c r="Q5780" s="2" t="s">
        <v>43</v>
      </c>
      <c r="R5780" s="2">
        <v>40.155711936000003</v>
      </c>
      <c r="S5780" s="2">
        <v>-75.412530703999906</v>
      </c>
      <c r="T5780" s="2">
        <v>622310</v>
      </c>
      <c r="U5780" s="2" t="s">
        <v>44</v>
      </c>
      <c r="V5780" s="2" t="s">
        <v>4711</v>
      </c>
      <c r="W5780" s="2" t="s">
        <v>86</v>
      </c>
      <c r="X5780" s="2" t="s">
        <v>47</v>
      </c>
      <c r="Y5780" s="2" t="s">
        <v>75</v>
      </c>
      <c r="Z5780" s="2" t="s">
        <v>26763</v>
      </c>
      <c r="AA5780" s="2">
        <v>51000</v>
      </c>
      <c r="AB5780" s="2" t="s">
        <v>38</v>
      </c>
      <c r="AC5780" s="2">
        <v>42</v>
      </c>
      <c r="AD5780" s="2" t="s">
        <v>88</v>
      </c>
      <c r="AE5780" s="2">
        <v>-999</v>
      </c>
      <c r="AF5780" s="2">
        <v>308</v>
      </c>
      <c r="AG5780" s="2" t="s">
        <v>38</v>
      </c>
      <c r="AH5780" s="2" t="s">
        <v>51</v>
      </c>
    </row>
    <row r="5781" spans="1:34" x14ac:dyDescent="0.2">
      <c r="A5781" s="2">
        <v>-75.348868998999905</v>
      </c>
      <c r="B5781" s="2">
        <v>40.132533000999999</v>
      </c>
      <c r="C5781" s="2">
        <v>5191</v>
      </c>
      <c r="D5781" s="2">
        <v>10319401</v>
      </c>
      <c r="E5781" s="2" t="s">
        <v>26764</v>
      </c>
      <c r="F5781" s="2" t="s">
        <v>26765</v>
      </c>
      <c r="G5781" s="2" t="s">
        <v>10241</v>
      </c>
      <c r="H5781" s="2" t="s">
        <v>4709</v>
      </c>
      <c r="I5781" s="2">
        <v>19401</v>
      </c>
      <c r="J5781" s="2" t="s">
        <v>38</v>
      </c>
      <c r="K5781" s="2" t="s">
        <v>26766</v>
      </c>
      <c r="L5781" s="2" t="s">
        <v>156</v>
      </c>
      <c r="M5781" s="2" t="s">
        <v>41</v>
      </c>
      <c r="N5781" s="2">
        <v>394</v>
      </c>
      <c r="O5781" s="2" t="s">
        <v>2582</v>
      </c>
      <c r="P5781" s="2">
        <v>42091</v>
      </c>
      <c r="Q5781" s="2" t="s">
        <v>43</v>
      </c>
      <c r="R5781" s="2">
        <v>40.132533001000098</v>
      </c>
      <c r="S5781" s="2">
        <v>-75.348868998999905</v>
      </c>
      <c r="T5781" s="2">
        <v>622210</v>
      </c>
      <c r="U5781" s="2" t="s">
        <v>163</v>
      </c>
      <c r="V5781" s="2" t="s">
        <v>4711</v>
      </c>
      <c r="W5781" s="2" t="s">
        <v>86</v>
      </c>
      <c r="X5781" s="2" t="s">
        <v>56</v>
      </c>
      <c r="Y5781" s="2" t="s">
        <v>75</v>
      </c>
      <c r="Z5781" s="2" t="s">
        <v>26767</v>
      </c>
      <c r="AA5781" s="2">
        <v>140800</v>
      </c>
      <c r="AB5781" s="2" t="s">
        <v>38</v>
      </c>
      <c r="AC5781" s="2">
        <v>42</v>
      </c>
      <c r="AD5781" s="2" t="s">
        <v>165</v>
      </c>
      <c r="AE5781" s="2">
        <v>-999</v>
      </c>
      <c r="AF5781" s="2">
        <v>394</v>
      </c>
      <c r="AG5781" s="2" t="s">
        <v>38</v>
      </c>
      <c r="AH5781" s="2" t="s">
        <v>51</v>
      </c>
    </row>
    <row r="5782" spans="1:34" x14ac:dyDescent="0.2">
      <c r="A5782" s="2">
        <v>-76.595505000000003</v>
      </c>
      <c r="B5782" s="2">
        <v>40.948909</v>
      </c>
      <c r="C5782" s="2">
        <v>5192</v>
      </c>
      <c r="D5782" s="2">
        <v>4717821</v>
      </c>
      <c r="E5782" s="2" t="s">
        <v>26768</v>
      </c>
      <c r="F5782" s="2" t="s">
        <v>26769</v>
      </c>
      <c r="G5782" s="2" t="s">
        <v>982</v>
      </c>
      <c r="H5782" s="2" t="s">
        <v>4709</v>
      </c>
      <c r="I5782" s="2">
        <v>17821</v>
      </c>
      <c r="J5782" s="2" t="s">
        <v>38</v>
      </c>
      <c r="K5782" s="2" t="s">
        <v>26770</v>
      </c>
      <c r="L5782" s="2" t="s">
        <v>156</v>
      </c>
      <c r="M5782" s="2" t="s">
        <v>41</v>
      </c>
      <c r="N5782" s="2">
        <v>180</v>
      </c>
      <c r="O5782" s="2" t="s">
        <v>4744</v>
      </c>
      <c r="P5782" s="2">
        <v>42093</v>
      </c>
      <c r="Q5782" s="2" t="s">
        <v>43</v>
      </c>
      <c r="R5782" s="2">
        <v>40.9489090000001</v>
      </c>
      <c r="S5782" s="2">
        <v>-76.595504999999903</v>
      </c>
      <c r="T5782" s="2">
        <v>622210</v>
      </c>
      <c r="U5782" s="2" t="s">
        <v>163</v>
      </c>
      <c r="V5782" s="2" t="s">
        <v>4711</v>
      </c>
      <c r="W5782" s="2" t="s">
        <v>86</v>
      </c>
      <c r="X5782" s="2" t="s">
        <v>56</v>
      </c>
      <c r="Y5782" s="2" t="s">
        <v>75</v>
      </c>
      <c r="Z5782" s="2" t="s">
        <v>26771</v>
      </c>
      <c r="AA5782" s="2">
        <v>41700</v>
      </c>
      <c r="AB5782" s="2" t="s">
        <v>38</v>
      </c>
      <c r="AC5782" s="2">
        <v>42</v>
      </c>
      <c r="AD5782" s="2" t="s">
        <v>165</v>
      </c>
      <c r="AE5782" s="2">
        <v>-999</v>
      </c>
      <c r="AF5782" s="2">
        <v>180</v>
      </c>
      <c r="AG5782" s="2" t="s">
        <v>38</v>
      </c>
      <c r="AH5782" s="2" t="s">
        <v>51</v>
      </c>
    </row>
    <row r="5783" spans="1:34" x14ac:dyDescent="0.2">
      <c r="A5783" s="2">
        <v>-75.650568143999905</v>
      </c>
      <c r="B5783" s="2">
        <v>41.410694954999997</v>
      </c>
      <c r="C5783" s="2">
        <v>5193</v>
      </c>
      <c r="D5783" s="2">
        <v>10018510</v>
      </c>
      <c r="E5783" s="2" t="s">
        <v>26772</v>
      </c>
      <c r="F5783" s="2" t="s">
        <v>26773</v>
      </c>
      <c r="G5783" s="2" t="s">
        <v>10251</v>
      </c>
      <c r="H5783" s="2" t="s">
        <v>4709</v>
      </c>
      <c r="I5783" s="2">
        <v>18510</v>
      </c>
      <c r="J5783" s="2" t="s">
        <v>38</v>
      </c>
      <c r="K5783" s="2" t="s">
        <v>26774</v>
      </c>
      <c r="L5783" s="2" t="s">
        <v>93</v>
      </c>
      <c r="M5783" s="2" t="s">
        <v>41</v>
      </c>
      <c r="N5783" s="2">
        <v>217</v>
      </c>
      <c r="O5783" s="2" t="s">
        <v>10253</v>
      </c>
      <c r="P5783" s="2">
        <v>42069</v>
      </c>
      <c r="Q5783" s="2" t="s">
        <v>43</v>
      </c>
      <c r="R5783" s="2">
        <v>41.410694955000103</v>
      </c>
      <c r="S5783" s="2">
        <v>-75.650568144000005</v>
      </c>
      <c r="T5783" s="2">
        <v>622110</v>
      </c>
      <c r="U5783" s="2" t="s">
        <v>73</v>
      </c>
      <c r="V5783" s="2" t="s">
        <v>4711</v>
      </c>
      <c r="W5783" s="2" t="s">
        <v>86</v>
      </c>
      <c r="X5783" s="2" t="s">
        <v>56</v>
      </c>
      <c r="Y5783" s="2" t="s">
        <v>3346</v>
      </c>
      <c r="Z5783" s="2" t="s">
        <v>26775</v>
      </c>
      <c r="AA5783" s="2">
        <v>136800</v>
      </c>
      <c r="AB5783" s="2" t="s">
        <v>38</v>
      </c>
      <c r="AC5783" s="2">
        <v>42</v>
      </c>
      <c r="AD5783" s="2" t="s">
        <v>50</v>
      </c>
      <c r="AE5783" s="2">
        <v>-999</v>
      </c>
      <c r="AF5783" s="2">
        <v>217</v>
      </c>
      <c r="AG5783" s="2" t="s">
        <v>38</v>
      </c>
      <c r="AH5783" s="2" t="s">
        <v>51</v>
      </c>
    </row>
    <row r="5784" spans="1:34" x14ac:dyDescent="0.2">
      <c r="A5784" s="2">
        <v>-75.653961514999907</v>
      </c>
      <c r="B5784" s="2">
        <v>41.412335263999999</v>
      </c>
      <c r="C5784" s="2">
        <v>5194</v>
      </c>
      <c r="D5784" s="2">
        <v>24418510</v>
      </c>
      <c r="E5784" s="2" t="s">
        <v>26776</v>
      </c>
      <c r="F5784" s="2" t="s">
        <v>26777</v>
      </c>
      <c r="G5784" s="2" t="s">
        <v>10251</v>
      </c>
      <c r="H5784" s="2" t="s">
        <v>4709</v>
      </c>
      <c r="I5784" s="2">
        <v>18510</v>
      </c>
      <c r="J5784" s="2" t="s">
        <v>38</v>
      </c>
      <c r="K5784" s="2" t="s">
        <v>26778</v>
      </c>
      <c r="L5784" s="2" t="s">
        <v>93</v>
      </c>
      <c r="M5784" s="2" t="s">
        <v>41</v>
      </c>
      <c r="N5784" s="2">
        <v>198</v>
      </c>
      <c r="O5784" s="2" t="s">
        <v>10253</v>
      </c>
      <c r="P5784" s="2">
        <v>42069</v>
      </c>
      <c r="Q5784" s="2" t="s">
        <v>43</v>
      </c>
      <c r="R5784" s="2">
        <v>41.412335263999999</v>
      </c>
      <c r="S5784" s="2">
        <v>-75.653961514999907</v>
      </c>
      <c r="T5784" s="2">
        <v>622110</v>
      </c>
      <c r="U5784" s="2" t="s">
        <v>73</v>
      </c>
      <c r="V5784" s="2" t="s">
        <v>4711</v>
      </c>
      <c r="W5784" s="2" t="s">
        <v>86</v>
      </c>
      <c r="X5784" s="2" t="s">
        <v>56</v>
      </c>
      <c r="Y5784" s="2" t="s">
        <v>3346</v>
      </c>
      <c r="Z5784" s="2" t="s">
        <v>26779</v>
      </c>
      <c r="AA5784" s="2">
        <v>650900</v>
      </c>
      <c r="AB5784" s="2" t="s">
        <v>38</v>
      </c>
      <c r="AC5784" s="2">
        <v>42</v>
      </c>
      <c r="AD5784" s="2" t="s">
        <v>50</v>
      </c>
      <c r="AE5784" s="2">
        <v>-999</v>
      </c>
      <c r="AF5784" s="2">
        <v>198</v>
      </c>
      <c r="AG5784" s="2" t="s">
        <v>38</v>
      </c>
      <c r="AH5784" s="2" t="s">
        <v>51</v>
      </c>
    </row>
    <row r="5785" spans="1:34" x14ac:dyDescent="0.2">
      <c r="A5785" s="2">
        <v>-82.237540286999902</v>
      </c>
      <c r="B5785" s="2">
        <v>38.846473142999997</v>
      </c>
      <c r="C5785" s="2">
        <v>5195</v>
      </c>
      <c r="D5785" s="2">
        <v>245631</v>
      </c>
      <c r="E5785" s="2" t="s">
        <v>26780</v>
      </c>
      <c r="F5785" s="2" t="s">
        <v>26781</v>
      </c>
      <c r="G5785" s="2" t="s">
        <v>26782</v>
      </c>
      <c r="H5785" s="2" t="s">
        <v>116</v>
      </c>
      <c r="I5785" s="2">
        <v>45631</v>
      </c>
      <c r="J5785" s="2" t="s">
        <v>38</v>
      </c>
      <c r="K5785" s="2" t="s">
        <v>26783</v>
      </c>
      <c r="L5785" s="2" t="s">
        <v>93</v>
      </c>
      <c r="M5785" s="2" t="s">
        <v>41</v>
      </c>
      <c r="N5785" s="2">
        <v>287</v>
      </c>
      <c r="O5785" s="2" t="s">
        <v>26784</v>
      </c>
      <c r="P5785" s="2">
        <v>39053</v>
      </c>
      <c r="Q5785" s="2" t="s">
        <v>43</v>
      </c>
      <c r="R5785" s="2">
        <v>38.846473142999997</v>
      </c>
      <c r="S5785" s="2">
        <v>-82.237540286999902</v>
      </c>
      <c r="T5785" s="2">
        <v>622110</v>
      </c>
      <c r="U5785" s="2" t="s">
        <v>73</v>
      </c>
      <c r="V5785" s="2" t="s">
        <v>119</v>
      </c>
      <c r="W5785" s="2" t="s">
        <v>46</v>
      </c>
      <c r="X5785" s="2" t="s">
        <v>56</v>
      </c>
      <c r="Y5785" s="2" t="s">
        <v>65</v>
      </c>
      <c r="Z5785" s="2" t="s">
        <v>18522</v>
      </c>
      <c r="AA5785" s="2">
        <v>1021</v>
      </c>
      <c r="AB5785" s="2" t="s">
        <v>38</v>
      </c>
      <c r="AC5785" s="2">
        <v>39</v>
      </c>
      <c r="AD5785" s="2" t="s">
        <v>88</v>
      </c>
      <c r="AE5785" s="2">
        <v>-999</v>
      </c>
      <c r="AF5785" s="2">
        <v>287</v>
      </c>
      <c r="AG5785" s="2" t="s">
        <v>38</v>
      </c>
      <c r="AH5785" s="2" t="s">
        <v>1</v>
      </c>
    </row>
    <row r="5786" spans="1:34" x14ac:dyDescent="0.2">
      <c r="A5786" s="2">
        <v>-70.875699999999995</v>
      </c>
      <c r="B5786" s="2">
        <v>42.564100000000003</v>
      </c>
      <c r="C5786" s="2">
        <v>5196</v>
      </c>
      <c r="D5786" s="2">
        <v>5601915</v>
      </c>
      <c r="E5786" s="2" t="s">
        <v>26785</v>
      </c>
      <c r="F5786" s="2" t="s">
        <v>26786</v>
      </c>
      <c r="G5786" s="2" t="s">
        <v>23144</v>
      </c>
      <c r="H5786" s="2" t="s">
        <v>4067</v>
      </c>
      <c r="I5786" s="2">
        <v>1915</v>
      </c>
      <c r="J5786" s="2" t="s">
        <v>38</v>
      </c>
      <c r="K5786" s="2" t="s">
        <v>26787</v>
      </c>
      <c r="L5786" s="2" t="s">
        <v>93</v>
      </c>
      <c r="M5786" s="2" t="s">
        <v>41</v>
      </c>
      <c r="N5786" s="2">
        <v>227</v>
      </c>
      <c r="O5786" s="2" t="s">
        <v>551</v>
      </c>
      <c r="P5786" s="2">
        <v>25009</v>
      </c>
      <c r="Q5786" s="2" t="s">
        <v>43</v>
      </c>
      <c r="R5786" s="2">
        <v>42.564100000000103</v>
      </c>
      <c r="S5786" s="2">
        <v>-70.875699999999895</v>
      </c>
      <c r="T5786" s="2">
        <v>622110</v>
      </c>
      <c r="U5786" s="2" t="s">
        <v>73</v>
      </c>
      <c r="V5786" s="2" t="s">
        <v>4069</v>
      </c>
      <c r="W5786" s="2" t="s">
        <v>1914</v>
      </c>
      <c r="X5786" s="2" t="s">
        <v>47</v>
      </c>
      <c r="Y5786" s="2" t="s">
        <v>75</v>
      </c>
      <c r="Z5786" s="2" t="s">
        <v>26788</v>
      </c>
      <c r="AA5786" s="2">
        <v>52</v>
      </c>
      <c r="AB5786" s="2" t="s">
        <v>11635</v>
      </c>
      <c r="AC5786" s="2">
        <v>25</v>
      </c>
      <c r="AD5786" s="2" t="s">
        <v>88</v>
      </c>
      <c r="AE5786" s="2">
        <v>-999</v>
      </c>
      <c r="AF5786" s="2">
        <v>227</v>
      </c>
      <c r="AG5786" s="2" t="s">
        <v>200</v>
      </c>
      <c r="AH5786" s="2" t="s">
        <v>1</v>
      </c>
    </row>
    <row r="5787" spans="1:34" x14ac:dyDescent="0.2">
      <c r="A5787" s="2">
        <v>-70.906800000000004</v>
      </c>
      <c r="B5787" s="2">
        <v>42.511099999999999</v>
      </c>
      <c r="C5787" s="2">
        <v>5197</v>
      </c>
      <c r="D5787" s="2">
        <v>4501970</v>
      </c>
      <c r="E5787" s="2" t="s">
        <v>26789</v>
      </c>
      <c r="F5787" s="2" t="s">
        <v>26790</v>
      </c>
      <c r="G5787" s="2" t="s">
        <v>1527</v>
      </c>
      <c r="H5787" s="2" t="s">
        <v>4067</v>
      </c>
      <c r="I5787" s="2">
        <v>1970</v>
      </c>
      <c r="J5787" s="2" t="s">
        <v>38</v>
      </c>
      <c r="K5787" s="2" t="s">
        <v>26791</v>
      </c>
      <c r="L5787" s="2" t="s">
        <v>93</v>
      </c>
      <c r="M5787" s="2" t="s">
        <v>41</v>
      </c>
      <c r="N5787" s="2">
        <v>268</v>
      </c>
      <c r="O5787" s="2" t="s">
        <v>551</v>
      </c>
      <c r="P5787" s="2">
        <v>25009</v>
      </c>
      <c r="Q5787" s="2" t="s">
        <v>43</v>
      </c>
      <c r="R5787" s="2">
        <v>42.511100000000098</v>
      </c>
      <c r="S5787" s="2">
        <v>-70.906800000000004</v>
      </c>
      <c r="T5787" s="2">
        <v>622110</v>
      </c>
      <c r="U5787" s="2" t="s">
        <v>73</v>
      </c>
      <c r="V5787" s="2" t="s">
        <v>4069</v>
      </c>
      <c r="W5787" s="2" t="s">
        <v>1914</v>
      </c>
      <c r="X5787" s="2" t="s">
        <v>47</v>
      </c>
      <c r="Y5787" s="2" t="s">
        <v>75</v>
      </c>
      <c r="Z5787" s="2" t="s">
        <v>26792</v>
      </c>
      <c r="AA5787" s="2">
        <v>2014</v>
      </c>
      <c r="AB5787" s="2" t="s">
        <v>26793</v>
      </c>
      <c r="AC5787" s="2">
        <v>25</v>
      </c>
      <c r="AD5787" s="2" t="s">
        <v>88</v>
      </c>
      <c r="AE5787" s="2">
        <v>-999</v>
      </c>
      <c r="AF5787" s="2">
        <v>268</v>
      </c>
      <c r="AG5787" s="2" t="s">
        <v>200</v>
      </c>
      <c r="AH5787" s="2" t="s">
        <v>1</v>
      </c>
    </row>
    <row r="5788" spans="1:34" x14ac:dyDescent="0.2">
      <c r="A5788" s="2">
        <v>-110.946306509999</v>
      </c>
      <c r="B5788" s="2">
        <v>32.241973764999997</v>
      </c>
      <c r="C5788" s="2">
        <v>5198</v>
      </c>
      <c r="D5788" s="2">
        <v>67785724</v>
      </c>
      <c r="E5788" s="2" t="s">
        <v>26794</v>
      </c>
      <c r="F5788" s="2" t="s">
        <v>26795</v>
      </c>
      <c r="G5788" s="2" t="s">
        <v>8650</v>
      </c>
      <c r="H5788" s="2" t="s">
        <v>4421</v>
      </c>
      <c r="I5788" s="2">
        <v>85724</v>
      </c>
      <c r="J5788" s="2" t="s">
        <v>38</v>
      </c>
      <c r="K5788" s="2" t="s">
        <v>26796</v>
      </c>
      <c r="L5788" s="2" t="s">
        <v>451</v>
      </c>
      <c r="M5788" s="2" t="s">
        <v>41</v>
      </c>
      <c r="N5788" s="2">
        <v>479</v>
      </c>
      <c r="O5788" s="2" t="s">
        <v>4423</v>
      </c>
      <c r="P5788" s="2">
        <v>4019</v>
      </c>
      <c r="Q5788" s="2" t="s">
        <v>43</v>
      </c>
      <c r="R5788" s="2">
        <v>32.241973765000097</v>
      </c>
      <c r="S5788" s="2">
        <v>-110.94630651</v>
      </c>
      <c r="T5788" s="2">
        <v>622310</v>
      </c>
      <c r="U5788" s="2" t="s">
        <v>1436</v>
      </c>
      <c r="V5788" s="2" t="s">
        <v>4424</v>
      </c>
      <c r="W5788" s="2" t="s">
        <v>130</v>
      </c>
      <c r="X5788" s="2" t="s">
        <v>47</v>
      </c>
      <c r="Y5788" s="2" t="s">
        <v>14944</v>
      </c>
      <c r="Z5788" s="2" t="s">
        <v>38</v>
      </c>
      <c r="AA5788" s="2" t="s">
        <v>38</v>
      </c>
      <c r="AB5788" s="2" t="s">
        <v>38</v>
      </c>
      <c r="AC5788" s="2">
        <v>4</v>
      </c>
      <c r="AD5788" s="2" t="s">
        <v>165</v>
      </c>
      <c r="AE5788" s="2">
        <v>-999</v>
      </c>
      <c r="AF5788" s="2">
        <v>479</v>
      </c>
      <c r="AG5788" s="2" t="s">
        <v>444</v>
      </c>
      <c r="AH5788" s="2" t="s">
        <v>1</v>
      </c>
    </row>
    <row r="5789" spans="1:34" x14ac:dyDescent="0.2">
      <c r="A5789" s="2">
        <v>-87.502926150999897</v>
      </c>
      <c r="B5789" s="2">
        <v>37.963344448999997</v>
      </c>
      <c r="C5789" s="2">
        <v>5199</v>
      </c>
      <c r="D5789" s="2">
        <v>13947750</v>
      </c>
      <c r="E5789" s="2" t="s">
        <v>26797</v>
      </c>
      <c r="F5789" s="2" t="s">
        <v>26798</v>
      </c>
      <c r="G5789" s="2" t="s">
        <v>14990</v>
      </c>
      <c r="H5789" s="2" t="s">
        <v>2624</v>
      </c>
      <c r="I5789" s="2">
        <v>47750</v>
      </c>
      <c r="J5789" s="2" t="s">
        <v>38</v>
      </c>
      <c r="K5789" s="2" t="s">
        <v>26799</v>
      </c>
      <c r="L5789" s="2" t="s">
        <v>93</v>
      </c>
      <c r="M5789" s="2" t="s">
        <v>41</v>
      </c>
      <c r="N5789" s="2">
        <v>426</v>
      </c>
      <c r="O5789" s="2" t="s">
        <v>14992</v>
      </c>
      <c r="P5789" s="2">
        <v>18163</v>
      </c>
      <c r="Q5789" s="2" t="s">
        <v>43</v>
      </c>
      <c r="R5789" s="2">
        <v>37.963344448999997</v>
      </c>
      <c r="S5789" s="2">
        <v>-87.502926150999897</v>
      </c>
      <c r="T5789" s="2">
        <v>622110</v>
      </c>
      <c r="U5789" s="2" t="s">
        <v>73</v>
      </c>
      <c r="V5789" s="2" t="s">
        <v>2626</v>
      </c>
      <c r="W5789" s="2" t="s">
        <v>1914</v>
      </c>
      <c r="X5789" s="2" t="s">
        <v>56</v>
      </c>
      <c r="Y5789" s="2" t="s">
        <v>65</v>
      </c>
      <c r="Z5789" s="2" t="s">
        <v>26800</v>
      </c>
      <c r="AA5789" s="2" t="s">
        <v>26801</v>
      </c>
      <c r="AB5789" s="2" t="s">
        <v>38</v>
      </c>
      <c r="AC5789" s="2">
        <v>18</v>
      </c>
      <c r="AD5789" s="2" t="s">
        <v>88</v>
      </c>
      <c r="AE5789" s="2">
        <v>-999</v>
      </c>
      <c r="AF5789" s="2">
        <v>426</v>
      </c>
      <c r="AG5789" s="2" t="s">
        <v>12501</v>
      </c>
      <c r="AH5789" s="2" t="s">
        <v>1</v>
      </c>
    </row>
    <row r="5790" spans="1:34" x14ac:dyDescent="0.2">
      <c r="A5790" s="2">
        <v>-113.98571895999901</v>
      </c>
      <c r="B5790" s="2">
        <v>35.219070825000003</v>
      </c>
      <c r="C5790" s="2">
        <v>5200</v>
      </c>
      <c r="D5790" s="2">
        <v>68786409</v>
      </c>
      <c r="E5790" s="2" t="s">
        <v>26802</v>
      </c>
      <c r="F5790" s="2" t="s">
        <v>26803</v>
      </c>
      <c r="G5790" s="2" t="s">
        <v>8552</v>
      </c>
      <c r="H5790" s="2" t="s">
        <v>4421</v>
      </c>
      <c r="I5790" s="2">
        <v>86409</v>
      </c>
      <c r="J5790" s="2" t="s">
        <v>38</v>
      </c>
      <c r="K5790" s="2" t="s">
        <v>26804</v>
      </c>
      <c r="L5790" s="2" t="s">
        <v>451</v>
      </c>
      <c r="M5790" s="2" t="s">
        <v>41</v>
      </c>
      <c r="N5790" s="2">
        <v>-999</v>
      </c>
      <c r="O5790" s="2" t="s">
        <v>20671</v>
      </c>
      <c r="P5790" s="2">
        <v>4015</v>
      </c>
      <c r="Q5790" s="2" t="s">
        <v>43</v>
      </c>
      <c r="R5790" s="2">
        <v>35.219070825000102</v>
      </c>
      <c r="S5790" s="2">
        <v>-113.98571896</v>
      </c>
      <c r="T5790" s="2">
        <v>622310</v>
      </c>
      <c r="U5790" s="2" t="s">
        <v>1436</v>
      </c>
      <c r="V5790" s="2" t="s">
        <v>4424</v>
      </c>
      <c r="W5790" s="2" t="s">
        <v>130</v>
      </c>
      <c r="X5790" s="2" t="s">
        <v>47</v>
      </c>
      <c r="Y5790" s="2" t="s">
        <v>10376</v>
      </c>
      <c r="Z5790" s="2" t="s">
        <v>38</v>
      </c>
      <c r="AA5790" s="2" t="s">
        <v>38</v>
      </c>
      <c r="AB5790" s="2" t="s">
        <v>38</v>
      </c>
      <c r="AC5790" s="2">
        <v>4</v>
      </c>
      <c r="AD5790" s="2" t="s">
        <v>38</v>
      </c>
      <c r="AE5790" s="2">
        <v>-999</v>
      </c>
      <c r="AF5790" s="2">
        <v>-999</v>
      </c>
      <c r="AG5790" s="2" t="s">
        <v>38</v>
      </c>
      <c r="AH5790" s="2" t="s">
        <v>1</v>
      </c>
    </row>
    <row r="5791" spans="1:34" x14ac:dyDescent="0.2">
      <c r="A5791" s="2">
        <v>-81.101833916999894</v>
      </c>
      <c r="B5791" s="2">
        <v>32.009846631000002</v>
      </c>
      <c r="C5791" s="2">
        <v>5201</v>
      </c>
      <c r="D5791" s="2">
        <v>82931405</v>
      </c>
      <c r="E5791" s="2" t="s">
        <v>26805</v>
      </c>
      <c r="F5791" s="2" t="s">
        <v>26806</v>
      </c>
      <c r="G5791" s="2" t="s">
        <v>310</v>
      </c>
      <c r="H5791" s="2" t="s">
        <v>2682</v>
      </c>
      <c r="I5791" s="2">
        <v>31405</v>
      </c>
      <c r="J5791" s="2" t="s">
        <v>38</v>
      </c>
      <c r="K5791" s="2" t="s">
        <v>38</v>
      </c>
      <c r="L5791" s="2" t="s">
        <v>156</v>
      </c>
      <c r="M5791" s="2" t="s">
        <v>41</v>
      </c>
      <c r="N5791" s="2">
        <v>50</v>
      </c>
      <c r="O5791" s="2" t="s">
        <v>3559</v>
      </c>
      <c r="P5791" s="2">
        <v>13051</v>
      </c>
      <c r="Q5791" s="2" t="s">
        <v>43</v>
      </c>
      <c r="R5791" s="2">
        <v>32.009846631000102</v>
      </c>
      <c r="S5791" s="2">
        <v>-81.101833916999993</v>
      </c>
      <c r="T5791" s="2">
        <v>622210</v>
      </c>
      <c r="U5791" s="2" t="s">
        <v>163</v>
      </c>
      <c r="V5791" s="2" t="s">
        <v>2684</v>
      </c>
      <c r="W5791" s="2" t="s">
        <v>86</v>
      </c>
      <c r="X5791" s="2" t="s">
        <v>47</v>
      </c>
      <c r="Y5791" s="2" t="s">
        <v>8281</v>
      </c>
      <c r="Z5791" s="2" t="s">
        <v>38</v>
      </c>
      <c r="AA5791" s="2" t="s">
        <v>38</v>
      </c>
      <c r="AB5791" s="2" t="s">
        <v>38</v>
      </c>
      <c r="AC5791" s="2">
        <v>13</v>
      </c>
      <c r="AD5791" s="2" t="s">
        <v>38</v>
      </c>
      <c r="AE5791" s="2">
        <v>-999</v>
      </c>
      <c r="AF5791" s="2">
        <v>50</v>
      </c>
      <c r="AG5791" s="2" t="s">
        <v>38</v>
      </c>
      <c r="AH5791" s="2" t="s">
        <v>51</v>
      </c>
    </row>
    <row r="5792" spans="1:34" x14ac:dyDescent="0.2">
      <c r="A5792" s="2">
        <v>-103.22348409899899</v>
      </c>
      <c r="B5792" s="2">
        <v>44.046443623999998</v>
      </c>
      <c r="C5792" s="2">
        <v>5202</v>
      </c>
      <c r="D5792" s="2">
        <v>4857701</v>
      </c>
      <c r="E5792" s="2" t="s">
        <v>26807</v>
      </c>
      <c r="F5792" s="2" t="s">
        <v>26808</v>
      </c>
      <c r="G5792" s="2" t="s">
        <v>739</v>
      </c>
      <c r="H5792" s="2" t="s">
        <v>716</v>
      </c>
      <c r="I5792" s="2">
        <v>57701</v>
      </c>
      <c r="J5792" s="2" t="s">
        <v>38</v>
      </c>
      <c r="K5792" s="2" t="s">
        <v>26809</v>
      </c>
      <c r="L5792" s="2" t="s">
        <v>93</v>
      </c>
      <c r="M5792" s="2" t="s">
        <v>41</v>
      </c>
      <c r="N5792" s="2">
        <v>26</v>
      </c>
      <c r="O5792" s="2" t="s">
        <v>741</v>
      </c>
      <c r="P5792" s="2">
        <v>46103</v>
      </c>
      <c r="Q5792" s="2" t="s">
        <v>43</v>
      </c>
      <c r="R5792" s="2">
        <v>44.046443624000098</v>
      </c>
      <c r="S5792" s="2">
        <v>-103.223484099</v>
      </c>
      <c r="T5792" s="2">
        <v>622110</v>
      </c>
      <c r="U5792" s="2" t="s">
        <v>73</v>
      </c>
      <c r="V5792" s="2" t="s">
        <v>719</v>
      </c>
      <c r="W5792" s="2" t="s">
        <v>46</v>
      </c>
      <c r="X5792" s="2" t="s">
        <v>56</v>
      </c>
      <c r="Y5792" s="2" t="s">
        <v>10071</v>
      </c>
      <c r="Z5792" s="2" t="s">
        <v>26810</v>
      </c>
      <c r="AA5792" s="2" t="s">
        <v>38</v>
      </c>
      <c r="AB5792" s="2" t="s">
        <v>38</v>
      </c>
      <c r="AC5792" s="2">
        <v>46</v>
      </c>
      <c r="AD5792" s="2" t="s">
        <v>50</v>
      </c>
      <c r="AE5792" s="2">
        <v>-999</v>
      </c>
      <c r="AF5792" s="2">
        <v>26</v>
      </c>
      <c r="AG5792" s="2" t="s">
        <v>38</v>
      </c>
      <c r="AH5792" s="2" t="s">
        <v>51</v>
      </c>
    </row>
    <row r="5793" spans="1:34" x14ac:dyDescent="0.2">
      <c r="A5793" s="2">
        <v>-71.111400000000003</v>
      </c>
      <c r="B5793" s="2">
        <v>42.425899999999999</v>
      </c>
      <c r="C5793" s="2">
        <v>5203</v>
      </c>
      <c r="D5793" s="2">
        <v>3302155</v>
      </c>
      <c r="E5793" s="2" t="s">
        <v>26811</v>
      </c>
      <c r="F5793" s="2" t="s">
        <v>26812</v>
      </c>
      <c r="G5793" s="2" t="s">
        <v>11971</v>
      </c>
      <c r="H5793" s="2" t="s">
        <v>4067</v>
      </c>
      <c r="I5793" s="2">
        <v>2155</v>
      </c>
      <c r="J5793" s="2" t="s">
        <v>38</v>
      </c>
      <c r="K5793" s="2" t="s">
        <v>26813</v>
      </c>
      <c r="L5793" s="2" t="s">
        <v>93</v>
      </c>
      <c r="M5793" s="2" t="s">
        <v>41</v>
      </c>
      <c r="N5793" s="2">
        <v>98</v>
      </c>
      <c r="O5793" s="2" t="s">
        <v>4203</v>
      </c>
      <c r="P5793" s="2">
        <v>25017</v>
      </c>
      <c r="Q5793" s="2" t="s">
        <v>43</v>
      </c>
      <c r="R5793" s="2">
        <v>42.425900000000098</v>
      </c>
      <c r="S5793" s="2">
        <v>-71.111399999999904</v>
      </c>
      <c r="T5793" s="2">
        <v>622110</v>
      </c>
      <c r="U5793" s="2" t="s">
        <v>73</v>
      </c>
      <c r="V5793" s="2" t="s">
        <v>4069</v>
      </c>
      <c r="W5793" s="2" t="s">
        <v>1914</v>
      </c>
      <c r="X5793" s="2" t="s">
        <v>47</v>
      </c>
      <c r="Y5793" s="2" t="s">
        <v>75</v>
      </c>
      <c r="Z5793" s="2" t="s">
        <v>26814</v>
      </c>
      <c r="AA5793" s="2">
        <v>2038</v>
      </c>
      <c r="AB5793" s="2" t="s">
        <v>12181</v>
      </c>
      <c r="AC5793" s="2">
        <v>25</v>
      </c>
      <c r="AD5793" s="2" t="s">
        <v>88</v>
      </c>
      <c r="AE5793" s="2">
        <v>-999</v>
      </c>
      <c r="AF5793" s="2">
        <v>98</v>
      </c>
      <c r="AG5793" s="2" t="s">
        <v>38</v>
      </c>
      <c r="AH5793" s="2" t="s">
        <v>51</v>
      </c>
    </row>
    <row r="5794" spans="1:34" x14ac:dyDescent="0.2">
      <c r="A5794" s="2">
        <v>-96.7807341809999</v>
      </c>
      <c r="B5794" s="2">
        <v>43.490942992999997</v>
      </c>
      <c r="C5794" s="2">
        <v>5204</v>
      </c>
      <c r="D5794" s="2">
        <v>3257108</v>
      </c>
      <c r="E5794" s="2" t="s">
        <v>26815</v>
      </c>
      <c r="F5794" s="2" t="s">
        <v>26816</v>
      </c>
      <c r="G5794" s="2" t="s">
        <v>812</v>
      </c>
      <c r="H5794" s="2" t="s">
        <v>716</v>
      </c>
      <c r="I5794" s="2">
        <v>57108</v>
      </c>
      <c r="J5794" s="2" t="s">
        <v>38</v>
      </c>
      <c r="K5794" s="2" t="s">
        <v>26817</v>
      </c>
      <c r="L5794" s="2" t="s">
        <v>451</v>
      </c>
      <c r="M5794" s="2" t="s">
        <v>41</v>
      </c>
      <c r="N5794" s="2">
        <v>53</v>
      </c>
      <c r="O5794" s="2" t="s">
        <v>518</v>
      </c>
      <c r="P5794" s="2">
        <v>46083</v>
      </c>
      <c r="Q5794" s="2" t="s">
        <v>43</v>
      </c>
      <c r="R5794" s="2">
        <v>43.490942992999997</v>
      </c>
      <c r="S5794" s="2">
        <v>-96.780734181</v>
      </c>
      <c r="T5794" s="2">
        <v>622310</v>
      </c>
      <c r="U5794" s="2" t="s">
        <v>1436</v>
      </c>
      <c r="V5794" s="2" t="s">
        <v>719</v>
      </c>
      <c r="W5794" s="2" t="s">
        <v>46</v>
      </c>
      <c r="X5794" s="2" t="s">
        <v>56</v>
      </c>
      <c r="Y5794" s="2" t="s">
        <v>65</v>
      </c>
      <c r="Z5794" s="2" t="s">
        <v>26818</v>
      </c>
      <c r="AA5794" s="2" t="s">
        <v>38</v>
      </c>
      <c r="AB5794" s="2" t="s">
        <v>38</v>
      </c>
      <c r="AC5794" s="2">
        <v>46</v>
      </c>
      <c r="AD5794" s="2" t="s">
        <v>88</v>
      </c>
      <c r="AE5794" s="2">
        <v>-999</v>
      </c>
      <c r="AF5794" s="2">
        <v>53</v>
      </c>
      <c r="AG5794" s="2" t="s">
        <v>38</v>
      </c>
      <c r="AH5794" s="2" t="s">
        <v>1</v>
      </c>
    </row>
    <row r="5795" spans="1:34" x14ac:dyDescent="0.2">
      <c r="A5795" s="2">
        <v>-84.556694155999907</v>
      </c>
      <c r="B5795" s="2">
        <v>41.474096908999996</v>
      </c>
      <c r="C5795" s="2">
        <v>5205</v>
      </c>
      <c r="D5795" s="2">
        <v>11143506</v>
      </c>
      <c r="E5795" s="2" t="s">
        <v>26819</v>
      </c>
      <c r="F5795" s="2" t="s">
        <v>26820</v>
      </c>
      <c r="G5795" s="2" t="s">
        <v>7741</v>
      </c>
      <c r="H5795" s="2" t="s">
        <v>116</v>
      </c>
      <c r="I5795" s="2">
        <v>43506</v>
      </c>
      <c r="J5795" s="2" t="s">
        <v>38</v>
      </c>
      <c r="K5795" s="2" t="s">
        <v>10553</v>
      </c>
      <c r="L5795" s="2" t="s">
        <v>93</v>
      </c>
      <c r="M5795" s="2" t="s">
        <v>41</v>
      </c>
      <c r="N5795" s="2">
        <v>98</v>
      </c>
      <c r="O5795" s="2" t="s">
        <v>10554</v>
      </c>
      <c r="P5795" s="2">
        <v>39171</v>
      </c>
      <c r="Q5795" s="2" t="s">
        <v>43</v>
      </c>
      <c r="R5795" s="2">
        <v>41.474096908999996</v>
      </c>
      <c r="S5795" s="2">
        <v>-84.556694155999907</v>
      </c>
      <c r="T5795" s="2">
        <v>622110</v>
      </c>
      <c r="U5795" s="2" t="s">
        <v>73</v>
      </c>
      <c r="V5795" s="2" t="s">
        <v>119</v>
      </c>
      <c r="W5795" s="2" t="s">
        <v>46</v>
      </c>
      <c r="X5795" s="2" t="s">
        <v>56</v>
      </c>
      <c r="Y5795" s="2" t="s">
        <v>75</v>
      </c>
      <c r="Z5795" s="2" t="s">
        <v>26821</v>
      </c>
      <c r="AA5795" s="2">
        <v>1293</v>
      </c>
      <c r="AB5795" s="2" t="s">
        <v>38</v>
      </c>
      <c r="AC5795" s="2">
        <v>39</v>
      </c>
      <c r="AD5795" s="2" t="s">
        <v>88</v>
      </c>
      <c r="AE5795" s="2">
        <v>-999</v>
      </c>
      <c r="AF5795" s="2">
        <v>98</v>
      </c>
      <c r="AG5795" s="2" t="s">
        <v>38</v>
      </c>
      <c r="AH5795" s="2" t="s">
        <v>1</v>
      </c>
    </row>
    <row r="5796" spans="1:34" x14ac:dyDescent="0.2">
      <c r="A5796" s="2">
        <v>-78.549715334999902</v>
      </c>
      <c r="B5796" s="2">
        <v>38.051500122</v>
      </c>
      <c r="C5796" s="2">
        <v>5206</v>
      </c>
      <c r="D5796" s="2">
        <v>147922908</v>
      </c>
      <c r="E5796" s="2" t="s">
        <v>26822</v>
      </c>
      <c r="F5796" s="2" t="s">
        <v>26823</v>
      </c>
      <c r="G5796" s="2" t="s">
        <v>18380</v>
      </c>
      <c r="H5796" s="2" t="s">
        <v>83</v>
      </c>
      <c r="I5796" s="2">
        <v>22908</v>
      </c>
      <c r="J5796" s="2" t="s">
        <v>38</v>
      </c>
      <c r="K5796" s="2" t="s">
        <v>26824</v>
      </c>
      <c r="L5796" s="2" t="s">
        <v>786</v>
      </c>
      <c r="M5796" s="2" t="s">
        <v>41</v>
      </c>
      <c r="N5796" s="2">
        <v>40</v>
      </c>
      <c r="O5796" s="2" t="s">
        <v>9409</v>
      </c>
      <c r="P5796" s="2">
        <v>51003</v>
      </c>
      <c r="Q5796" s="2" t="s">
        <v>43</v>
      </c>
      <c r="R5796" s="2">
        <v>38.0515001220001</v>
      </c>
      <c r="S5796" s="2">
        <v>-78.549715335000002</v>
      </c>
      <c r="T5796" s="2">
        <v>622310</v>
      </c>
      <c r="U5796" s="2" t="s">
        <v>1436</v>
      </c>
      <c r="V5796" s="2" t="s">
        <v>85</v>
      </c>
      <c r="W5796" s="2" t="s">
        <v>86</v>
      </c>
      <c r="X5796" s="2" t="s">
        <v>47</v>
      </c>
      <c r="Y5796" s="2" t="s">
        <v>2603</v>
      </c>
      <c r="Z5796" s="2" t="s">
        <v>26825</v>
      </c>
      <c r="AA5796" s="2" t="s">
        <v>38</v>
      </c>
      <c r="AB5796" s="2" t="s">
        <v>38</v>
      </c>
      <c r="AC5796" s="2">
        <v>51</v>
      </c>
      <c r="AD5796" s="2" t="s">
        <v>88</v>
      </c>
      <c r="AE5796" s="2">
        <v>-999</v>
      </c>
      <c r="AF5796" s="2">
        <v>40</v>
      </c>
      <c r="AG5796" s="2" t="s">
        <v>38</v>
      </c>
      <c r="AH5796" s="2" t="s">
        <v>51</v>
      </c>
    </row>
    <row r="5797" spans="1:34" x14ac:dyDescent="0.2">
      <c r="A5797" s="2">
        <v>-93.261993301999894</v>
      </c>
      <c r="B5797" s="2">
        <v>44.956652478000002</v>
      </c>
      <c r="C5797" s="2">
        <v>5207</v>
      </c>
      <c r="D5797" s="2">
        <v>1455404</v>
      </c>
      <c r="E5797" s="2" t="s">
        <v>26826</v>
      </c>
      <c r="F5797" s="2" t="s">
        <v>26827</v>
      </c>
      <c r="G5797" s="2" t="s">
        <v>4154</v>
      </c>
      <c r="H5797" s="2" t="s">
        <v>4616</v>
      </c>
      <c r="I5797" s="2">
        <v>55404</v>
      </c>
      <c r="J5797" s="2" t="s">
        <v>38</v>
      </c>
      <c r="K5797" s="2" t="s">
        <v>26828</v>
      </c>
      <c r="L5797" s="2" t="s">
        <v>93</v>
      </c>
      <c r="M5797" s="2" t="s">
        <v>41</v>
      </c>
      <c r="N5797" s="2">
        <v>381</v>
      </c>
      <c r="O5797" s="2" t="s">
        <v>7603</v>
      </c>
      <c r="P5797" s="2">
        <v>27053</v>
      </c>
      <c r="Q5797" s="2" t="s">
        <v>43</v>
      </c>
      <c r="R5797" s="2">
        <v>44.956652478000102</v>
      </c>
      <c r="S5797" s="2">
        <v>-93.261993301999993</v>
      </c>
      <c r="T5797" s="2">
        <v>622110</v>
      </c>
      <c r="U5797" s="2" t="s">
        <v>73</v>
      </c>
      <c r="V5797" s="2" t="s">
        <v>4619</v>
      </c>
      <c r="W5797" s="2" t="s">
        <v>86</v>
      </c>
      <c r="X5797" s="2" t="s">
        <v>56</v>
      </c>
      <c r="Y5797" s="2" t="s">
        <v>65</v>
      </c>
      <c r="Z5797" s="2" t="s">
        <v>26829</v>
      </c>
      <c r="AA5797" s="2">
        <v>741</v>
      </c>
      <c r="AB5797" s="2" t="s">
        <v>38</v>
      </c>
      <c r="AC5797" s="2">
        <v>27</v>
      </c>
      <c r="AD5797" s="2" t="s">
        <v>88</v>
      </c>
      <c r="AE5797" s="2">
        <v>-999</v>
      </c>
      <c r="AF5797" s="2">
        <v>381</v>
      </c>
      <c r="AG5797" s="2" t="s">
        <v>4979</v>
      </c>
      <c r="AH5797" s="2" t="s">
        <v>1</v>
      </c>
    </row>
    <row r="5798" spans="1:34" x14ac:dyDescent="0.2">
      <c r="A5798" s="2">
        <v>-93.362230022999896</v>
      </c>
      <c r="B5798" s="2">
        <v>44.928985187999999</v>
      </c>
      <c r="C5798" s="2">
        <v>5208</v>
      </c>
      <c r="D5798" s="2">
        <v>1055440</v>
      </c>
      <c r="E5798" s="2" t="s">
        <v>26830</v>
      </c>
      <c r="F5798" s="2" t="s">
        <v>26831</v>
      </c>
      <c r="G5798" s="2" t="s">
        <v>26832</v>
      </c>
      <c r="H5798" s="2" t="s">
        <v>4616</v>
      </c>
      <c r="I5798" s="2">
        <v>55440</v>
      </c>
      <c r="J5798" s="2" t="s">
        <v>38</v>
      </c>
      <c r="K5798" s="2" t="s">
        <v>26833</v>
      </c>
      <c r="L5798" s="2" t="s">
        <v>93</v>
      </c>
      <c r="M5798" s="2" t="s">
        <v>41</v>
      </c>
      <c r="N5798" s="2">
        <v>426</v>
      </c>
      <c r="O5798" s="2" t="s">
        <v>7603</v>
      </c>
      <c r="P5798" s="2">
        <v>27053</v>
      </c>
      <c r="Q5798" s="2" t="s">
        <v>43</v>
      </c>
      <c r="R5798" s="2">
        <v>44.928985188000098</v>
      </c>
      <c r="S5798" s="2">
        <v>-93.362230022999896</v>
      </c>
      <c r="T5798" s="2">
        <v>622110</v>
      </c>
      <c r="U5798" s="2" t="s">
        <v>73</v>
      </c>
      <c r="V5798" s="2" t="s">
        <v>4619</v>
      </c>
      <c r="W5798" s="2" t="s">
        <v>86</v>
      </c>
      <c r="X5798" s="2" t="s">
        <v>56</v>
      </c>
      <c r="Y5798" s="2" t="s">
        <v>75</v>
      </c>
      <c r="Z5798" s="2" t="s">
        <v>26834</v>
      </c>
      <c r="AA5798" s="2">
        <v>230</v>
      </c>
      <c r="AB5798" s="2" t="s">
        <v>38</v>
      </c>
      <c r="AC5798" s="2">
        <v>27</v>
      </c>
      <c r="AD5798" s="2" t="s">
        <v>88</v>
      </c>
      <c r="AE5798" s="2">
        <v>-999</v>
      </c>
      <c r="AF5798" s="2">
        <v>426</v>
      </c>
      <c r="AG5798" s="2" t="s">
        <v>200</v>
      </c>
      <c r="AH5798" s="2" t="s">
        <v>1</v>
      </c>
    </row>
    <row r="5799" spans="1:34" x14ac:dyDescent="0.2">
      <c r="A5799" s="2">
        <v>-68.772467472999907</v>
      </c>
      <c r="B5799" s="2">
        <v>44.814216596000001</v>
      </c>
      <c r="C5799" s="2">
        <v>5209</v>
      </c>
      <c r="D5799" s="2">
        <v>2204401</v>
      </c>
      <c r="E5799" s="2" t="s">
        <v>5299</v>
      </c>
      <c r="F5799" s="2" t="s">
        <v>26835</v>
      </c>
      <c r="G5799" s="2" t="s">
        <v>12411</v>
      </c>
      <c r="H5799" s="2" t="s">
        <v>1393</v>
      </c>
      <c r="I5799" s="2">
        <v>4401</v>
      </c>
      <c r="J5799" s="2" t="s">
        <v>38</v>
      </c>
      <c r="K5799" s="2" t="s">
        <v>26836</v>
      </c>
      <c r="L5799" s="2" t="s">
        <v>93</v>
      </c>
      <c r="M5799" s="2" t="s">
        <v>41</v>
      </c>
      <c r="N5799" s="2">
        <v>112</v>
      </c>
      <c r="O5799" s="2" t="s">
        <v>12413</v>
      </c>
      <c r="P5799" s="2">
        <v>23019</v>
      </c>
      <c r="Q5799" s="2" t="s">
        <v>43</v>
      </c>
      <c r="R5799" s="2">
        <v>44.814216596000101</v>
      </c>
      <c r="S5799" s="2">
        <v>-68.772467472999907</v>
      </c>
      <c r="T5799" s="2">
        <v>622110</v>
      </c>
      <c r="U5799" s="2" t="s">
        <v>73</v>
      </c>
      <c r="V5799" s="2" t="s">
        <v>4531</v>
      </c>
      <c r="W5799" s="2" t="s">
        <v>4532</v>
      </c>
      <c r="X5799" s="2" t="s">
        <v>56</v>
      </c>
      <c r="Y5799" s="2" t="s">
        <v>75</v>
      </c>
      <c r="Z5799" s="2" t="s">
        <v>26837</v>
      </c>
      <c r="AA5799" s="2" t="s">
        <v>38</v>
      </c>
      <c r="AB5799" s="2" t="s">
        <v>38</v>
      </c>
      <c r="AC5799" s="2">
        <v>23</v>
      </c>
      <c r="AD5799" s="2" t="s">
        <v>88</v>
      </c>
      <c r="AE5799" s="2">
        <v>-999</v>
      </c>
      <c r="AF5799" s="2">
        <v>112</v>
      </c>
      <c r="AG5799" s="2" t="s">
        <v>38</v>
      </c>
      <c r="AH5799" s="2" t="s">
        <v>51</v>
      </c>
    </row>
    <row r="5800" spans="1:34" x14ac:dyDescent="0.2">
      <c r="A5800" s="2">
        <v>-81.510182295999897</v>
      </c>
      <c r="B5800" s="2">
        <v>36.833215525999996</v>
      </c>
      <c r="C5800" s="2">
        <v>5210</v>
      </c>
      <c r="D5800" s="2">
        <v>20424354</v>
      </c>
      <c r="E5800" s="2" t="s">
        <v>26838</v>
      </c>
      <c r="F5800" s="2" t="s">
        <v>26839</v>
      </c>
      <c r="G5800" s="2" t="s">
        <v>495</v>
      </c>
      <c r="H5800" s="2" t="s">
        <v>83</v>
      </c>
      <c r="I5800" s="2">
        <v>24354</v>
      </c>
      <c r="J5800" s="2">
        <v>3390</v>
      </c>
      <c r="K5800" s="2" t="s">
        <v>26840</v>
      </c>
      <c r="L5800" s="2" t="s">
        <v>156</v>
      </c>
      <c r="M5800" s="2" t="s">
        <v>41</v>
      </c>
      <c r="N5800" s="2">
        <v>179</v>
      </c>
      <c r="O5800" s="2" t="s">
        <v>26841</v>
      </c>
      <c r="P5800" s="2">
        <v>51173</v>
      </c>
      <c r="Q5800" s="2" t="s">
        <v>43</v>
      </c>
      <c r="R5800" s="2">
        <v>36.833215526000103</v>
      </c>
      <c r="S5800" s="2">
        <v>-81.510182295999996</v>
      </c>
      <c r="T5800" s="2">
        <v>622210</v>
      </c>
      <c r="U5800" s="2" t="s">
        <v>163</v>
      </c>
      <c r="V5800" s="2" t="s">
        <v>85</v>
      </c>
      <c r="W5800" s="2" t="s">
        <v>86</v>
      </c>
      <c r="X5800" s="2" t="s">
        <v>47</v>
      </c>
      <c r="Y5800" s="2" t="s">
        <v>10653</v>
      </c>
      <c r="Z5800" s="2" t="s">
        <v>26842</v>
      </c>
      <c r="AA5800" s="2" t="s">
        <v>38</v>
      </c>
      <c r="AB5800" s="2" t="s">
        <v>38</v>
      </c>
      <c r="AC5800" s="2">
        <v>51</v>
      </c>
      <c r="AD5800" s="2" t="s">
        <v>165</v>
      </c>
      <c r="AE5800" s="2">
        <v>-999</v>
      </c>
      <c r="AF5800" s="2">
        <v>179</v>
      </c>
      <c r="AG5800" s="2" t="s">
        <v>38</v>
      </c>
      <c r="AH5800" s="2" t="s">
        <v>51</v>
      </c>
    </row>
    <row r="5801" spans="1:34" x14ac:dyDescent="0.2">
      <c r="A5801" s="2">
        <v>-79.027406913999897</v>
      </c>
      <c r="B5801" s="2">
        <v>38.142443933000003</v>
      </c>
      <c r="C5801" s="2">
        <v>5211</v>
      </c>
      <c r="D5801" s="2">
        <v>20522402</v>
      </c>
      <c r="E5801" s="2" t="s">
        <v>159</v>
      </c>
      <c r="F5801" s="2" t="s">
        <v>26843</v>
      </c>
      <c r="G5801" s="2" t="s">
        <v>10651</v>
      </c>
      <c r="H5801" s="2" t="s">
        <v>83</v>
      </c>
      <c r="I5801" s="2">
        <v>22402</v>
      </c>
      <c r="J5801" s="2">
        <v>2500</v>
      </c>
      <c r="K5801" s="2" t="s">
        <v>26844</v>
      </c>
      <c r="L5801" s="2" t="s">
        <v>156</v>
      </c>
      <c r="M5801" s="2" t="s">
        <v>41</v>
      </c>
      <c r="N5801" s="2">
        <v>-999</v>
      </c>
      <c r="O5801" s="2" t="s">
        <v>10651</v>
      </c>
      <c r="P5801" s="2">
        <v>51790</v>
      </c>
      <c r="Q5801" s="2" t="s">
        <v>43</v>
      </c>
      <c r="R5801" s="2">
        <v>38.142443933000003</v>
      </c>
      <c r="S5801" s="2">
        <v>-79.027406913999997</v>
      </c>
      <c r="T5801" s="2">
        <v>622210</v>
      </c>
      <c r="U5801" s="2" t="s">
        <v>163</v>
      </c>
      <c r="V5801" s="2" t="s">
        <v>85</v>
      </c>
      <c r="W5801" s="2" t="s">
        <v>86</v>
      </c>
      <c r="X5801" s="2" t="s">
        <v>47</v>
      </c>
      <c r="Y5801" s="2" t="s">
        <v>10653</v>
      </c>
      <c r="Z5801" s="2" t="s">
        <v>26845</v>
      </c>
      <c r="AA5801" s="2" t="s">
        <v>38</v>
      </c>
      <c r="AB5801" s="2" t="s">
        <v>38</v>
      </c>
      <c r="AC5801" s="2">
        <v>51</v>
      </c>
      <c r="AD5801" s="2" t="s">
        <v>165</v>
      </c>
      <c r="AE5801" s="2">
        <v>-999</v>
      </c>
      <c r="AF5801" s="2">
        <v>-999</v>
      </c>
      <c r="AG5801" s="2" t="s">
        <v>38</v>
      </c>
      <c r="AH5801" s="2" t="s">
        <v>51</v>
      </c>
    </row>
    <row r="5802" spans="1:34" x14ac:dyDescent="0.2">
      <c r="A5802" s="2">
        <v>-93.555540346999905</v>
      </c>
      <c r="B5802" s="2">
        <v>47.223550707000001</v>
      </c>
      <c r="C5802" s="2">
        <v>5212</v>
      </c>
      <c r="D5802" s="2">
        <v>4555744</v>
      </c>
      <c r="E5802" s="2" t="s">
        <v>26846</v>
      </c>
      <c r="F5802" s="2" t="s">
        <v>26847</v>
      </c>
      <c r="G5802" s="2" t="s">
        <v>8864</v>
      </c>
      <c r="H5802" s="2" t="s">
        <v>4616</v>
      </c>
      <c r="I5802" s="2">
        <v>55744</v>
      </c>
      <c r="J5802" s="2" t="s">
        <v>38</v>
      </c>
      <c r="K5802" s="2" t="s">
        <v>26848</v>
      </c>
      <c r="L5802" s="2" t="s">
        <v>93</v>
      </c>
      <c r="M5802" s="2" t="s">
        <v>41</v>
      </c>
      <c r="N5802" s="2">
        <v>64</v>
      </c>
      <c r="O5802" s="2" t="s">
        <v>8883</v>
      </c>
      <c r="P5802" s="2">
        <v>27061</v>
      </c>
      <c r="Q5802" s="2" t="s">
        <v>43</v>
      </c>
      <c r="R5802" s="2">
        <v>47.223550707000101</v>
      </c>
      <c r="S5802" s="2">
        <v>-93.555540347000004</v>
      </c>
      <c r="T5802" s="2">
        <v>622110</v>
      </c>
      <c r="U5802" s="2" t="s">
        <v>73</v>
      </c>
      <c r="V5802" s="2" t="s">
        <v>4619</v>
      </c>
      <c r="W5802" s="2" t="s">
        <v>86</v>
      </c>
      <c r="X5802" s="2" t="s">
        <v>56</v>
      </c>
      <c r="Y5802" s="2" t="s">
        <v>75</v>
      </c>
      <c r="Z5802" s="2" t="s">
        <v>26849</v>
      </c>
      <c r="AA5802" s="2">
        <v>297</v>
      </c>
      <c r="AB5802" s="2" t="s">
        <v>38</v>
      </c>
      <c r="AC5802" s="2">
        <v>27</v>
      </c>
      <c r="AD5802" s="2" t="s">
        <v>88</v>
      </c>
      <c r="AE5802" s="2">
        <v>-999</v>
      </c>
      <c r="AF5802" s="2">
        <v>64</v>
      </c>
      <c r="AG5802" s="2" t="s">
        <v>200</v>
      </c>
      <c r="AH5802" s="2" t="s">
        <v>1</v>
      </c>
    </row>
    <row r="5803" spans="1:34" x14ac:dyDescent="0.2">
      <c r="A5803" s="2">
        <v>-97.618716954999897</v>
      </c>
      <c r="B5803" s="2">
        <v>48.792546100000003</v>
      </c>
      <c r="C5803" s="2">
        <v>5213</v>
      </c>
      <c r="D5803" s="2">
        <v>2858220</v>
      </c>
      <c r="E5803" s="2" t="s">
        <v>26850</v>
      </c>
      <c r="F5803" s="2" t="s">
        <v>26851</v>
      </c>
      <c r="G5803" s="2" t="s">
        <v>19949</v>
      </c>
      <c r="H5803" s="2" t="s">
        <v>4650</v>
      </c>
      <c r="I5803" s="2">
        <v>58220</v>
      </c>
      <c r="J5803" s="2" t="s">
        <v>38</v>
      </c>
      <c r="K5803" s="2" t="s">
        <v>26852</v>
      </c>
      <c r="L5803" s="2" t="s">
        <v>72</v>
      </c>
      <c r="M5803" s="2" t="s">
        <v>41</v>
      </c>
      <c r="N5803" s="2">
        <v>20</v>
      </c>
      <c r="O5803" s="2" t="s">
        <v>26853</v>
      </c>
      <c r="P5803" s="2">
        <v>38067</v>
      </c>
      <c r="Q5803" s="2" t="s">
        <v>43</v>
      </c>
      <c r="R5803" s="2">
        <v>48.792546100000003</v>
      </c>
      <c r="S5803" s="2">
        <v>-97.618716954999996</v>
      </c>
      <c r="T5803" s="2">
        <v>622110</v>
      </c>
      <c r="U5803" s="2" t="s">
        <v>73</v>
      </c>
      <c r="V5803" s="2" t="s">
        <v>4653</v>
      </c>
      <c r="W5803" s="2" t="s">
        <v>86</v>
      </c>
      <c r="X5803" s="2" t="s">
        <v>56</v>
      </c>
      <c r="Y5803" s="2" t="s">
        <v>75</v>
      </c>
      <c r="Z5803" s="2" t="s">
        <v>26854</v>
      </c>
      <c r="AA5803" s="2" t="s">
        <v>26855</v>
      </c>
      <c r="AB5803" s="2" t="s">
        <v>38</v>
      </c>
      <c r="AC5803" s="2">
        <v>38</v>
      </c>
      <c r="AD5803" s="2" t="s">
        <v>88</v>
      </c>
      <c r="AE5803" s="2">
        <v>-999</v>
      </c>
      <c r="AF5803" s="2">
        <v>20</v>
      </c>
      <c r="AG5803" s="2" t="s">
        <v>38</v>
      </c>
      <c r="AH5803" s="2" t="s">
        <v>51</v>
      </c>
    </row>
    <row r="5804" spans="1:34" x14ac:dyDescent="0.2">
      <c r="A5804" s="2">
        <v>-78.663545769999899</v>
      </c>
      <c r="B5804" s="2">
        <v>33.865712234999997</v>
      </c>
      <c r="C5804" s="2">
        <v>5214</v>
      </c>
      <c r="D5804" s="2">
        <v>10229566</v>
      </c>
      <c r="E5804" s="2" t="s">
        <v>26856</v>
      </c>
      <c r="F5804" s="2" t="s">
        <v>26857</v>
      </c>
      <c r="G5804" s="2" t="s">
        <v>8612</v>
      </c>
      <c r="H5804" s="2" t="s">
        <v>37</v>
      </c>
      <c r="I5804" s="2">
        <v>29566</v>
      </c>
      <c r="J5804" s="2" t="s">
        <v>38</v>
      </c>
      <c r="K5804" s="2" t="s">
        <v>26858</v>
      </c>
      <c r="L5804" s="2" t="s">
        <v>93</v>
      </c>
      <c r="M5804" s="2" t="s">
        <v>41</v>
      </c>
      <c r="N5804" s="2">
        <v>50</v>
      </c>
      <c r="O5804" s="2" t="s">
        <v>18324</v>
      </c>
      <c r="P5804" s="2">
        <v>45051</v>
      </c>
      <c r="Q5804" s="2" t="s">
        <v>43</v>
      </c>
      <c r="R5804" s="2">
        <v>33.865712234999997</v>
      </c>
      <c r="S5804" s="2">
        <v>-78.663545769999999</v>
      </c>
      <c r="T5804" s="2">
        <v>622110</v>
      </c>
      <c r="U5804" s="2" t="s">
        <v>73</v>
      </c>
      <c r="V5804" s="2" t="s">
        <v>45</v>
      </c>
      <c r="W5804" s="2" t="s">
        <v>46</v>
      </c>
      <c r="X5804" s="2" t="s">
        <v>47</v>
      </c>
      <c r="Y5804" s="2" t="s">
        <v>75</v>
      </c>
      <c r="Z5804" s="2" t="s">
        <v>26859</v>
      </c>
      <c r="AA5804" s="2">
        <v>43690103</v>
      </c>
      <c r="AB5804" s="2" t="s">
        <v>38</v>
      </c>
      <c r="AC5804" s="2">
        <v>45</v>
      </c>
      <c r="AD5804" s="2" t="s">
        <v>88</v>
      </c>
      <c r="AE5804" s="2">
        <v>-999</v>
      </c>
      <c r="AF5804" s="2">
        <v>50</v>
      </c>
      <c r="AG5804" s="2" t="s">
        <v>38</v>
      </c>
      <c r="AH5804" s="2" t="s">
        <v>1</v>
      </c>
    </row>
    <row r="5805" spans="1:34" x14ac:dyDescent="0.2">
      <c r="A5805" s="2">
        <v>-96.418423037999901</v>
      </c>
      <c r="B5805" s="2">
        <v>44.505836371999997</v>
      </c>
      <c r="C5805" s="2">
        <v>5215</v>
      </c>
      <c r="D5805" s="2">
        <v>10956136</v>
      </c>
      <c r="E5805" s="2" t="s">
        <v>26860</v>
      </c>
      <c r="F5805" s="2" t="s">
        <v>26861</v>
      </c>
      <c r="G5805" s="2" t="s">
        <v>17795</v>
      </c>
      <c r="H5805" s="2" t="s">
        <v>4616</v>
      </c>
      <c r="I5805" s="2">
        <v>56136</v>
      </c>
      <c r="J5805" s="2" t="s">
        <v>38</v>
      </c>
      <c r="K5805" s="2" t="s">
        <v>26862</v>
      </c>
      <c r="L5805" s="2" t="s">
        <v>72</v>
      </c>
      <c r="M5805" s="2" t="s">
        <v>41</v>
      </c>
      <c r="N5805" s="2">
        <v>24</v>
      </c>
      <c r="O5805" s="2" t="s">
        <v>518</v>
      </c>
      <c r="P5805" s="2">
        <v>27081</v>
      </c>
      <c r="Q5805" s="2" t="s">
        <v>43</v>
      </c>
      <c r="R5805" s="2">
        <v>44.505836371999997</v>
      </c>
      <c r="S5805" s="2">
        <v>-96.418423038</v>
      </c>
      <c r="T5805" s="2">
        <v>622110</v>
      </c>
      <c r="U5805" s="2" t="s">
        <v>73</v>
      </c>
      <c r="V5805" s="2" t="s">
        <v>4619</v>
      </c>
      <c r="W5805" s="2" t="s">
        <v>86</v>
      </c>
      <c r="X5805" s="2" t="s">
        <v>56</v>
      </c>
      <c r="Y5805" s="2" t="s">
        <v>75</v>
      </c>
      <c r="Z5805" s="2" t="s">
        <v>26863</v>
      </c>
      <c r="AA5805" s="2">
        <v>340</v>
      </c>
      <c r="AB5805" s="2" t="s">
        <v>38</v>
      </c>
      <c r="AC5805" s="2">
        <v>27</v>
      </c>
      <c r="AD5805" s="2" t="s">
        <v>88</v>
      </c>
      <c r="AE5805" s="2">
        <v>-999</v>
      </c>
      <c r="AF5805" s="2">
        <v>24</v>
      </c>
      <c r="AG5805" s="2" t="s">
        <v>79</v>
      </c>
      <c r="AH5805" s="2" t="s">
        <v>1</v>
      </c>
    </row>
    <row r="5806" spans="1:34" x14ac:dyDescent="0.2">
      <c r="A5806" s="2">
        <v>-95.6073326839999</v>
      </c>
      <c r="B5806" s="2">
        <v>44.232298213999997</v>
      </c>
      <c r="C5806" s="2">
        <v>5216</v>
      </c>
      <c r="D5806" s="2">
        <v>9856175</v>
      </c>
      <c r="E5806" s="2" t="s">
        <v>26864</v>
      </c>
      <c r="F5806" s="2" t="s">
        <v>26865</v>
      </c>
      <c r="G5806" s="2" t="s">
        <v>25163</v>
      </c>
      <c r="H5806" s="2" t="s">
        <v>4616</v>
      </c>
      <c r="I5806" s="2">
        <v>56175</v>
      </c>
      <c r="J5806" s="2" t="s">
        <v>38</v>
      </c>
      <c r="K5806" s="2" t="s">
        <v>26866</v>
      </c>
      <c r="L5806" s="2" t="s">
        <v>72</v>
      </c>
      <c r="M5806" s="2" t="s">
        <v>41</v>
      </c>
      <c r="N5806" s="2">
        <v>25</v>
      </c>
      <c r="O5806" s="2" t="s">
        <v>14942</v>
      </c>
      <c r="P5806" s="2">
        <v>27083</v>
      </c>
      <c r="Q5806" s="2" t="s">
        <v>43</v>
      </c>
      <c r="R5806" s="2">
        <v>44.232298213999997</v>
      </c>
      <c r="S5806" s="2">
        <v>-95.607332683999999</v>
      </c>
      <c r="T5806" s="2">
        <v>622110</v>
      </c>
      <c r="U5806" s="2" t="s">
        <v>73</v>
      </c>
      <c r="V5806" s="2" t="s">
        <v>4619</v>
      </c>
      <c r="W5806" s="2" t="s">
        <v>86</v>
      </c>
      <c r="X5806" s="2" t="s">
        <v>56</v>
      </c>
      <c r="Y5806" s="2" t="s">
        <v>75</v>
      </c>
      <c r="Z5806" s="2" t="s">
        <v>26867</v>
      </c>
      <c r="AA5806" s="2">
        <v>344</v>
      </c>
      <c r="AB5806" s="2" t="s">
        <v>38</v>
      </c>
      <c r="AC5806" s="2">
        <v>27</v>
      </c>
      <c r="AD5806" s="2" t="s">
        <v>88</v>
      </c>
      <c r="AE5806" s="2">
        <v>-999</v>
      </c>
      <c r="AF5806" s="2">
        <v>25</v>
      </c>
      <c r="AG5806" s="2" t="s">
        <v>79</v>
      </c>
      <c r="AH5806" s="2" t="s">
        <v>1</v>
      </c>
    </row>
    <row r="5807" spans="1:34" x14ac:dyDescent="0.2">
      <c r="A5807" s="2">
        <v>-77.950901303999899</v>
      </c>
      <c r="B5807" s="2">
        <v>42.122421080999999</v>
      </c>
      <c r="C5807" s="2">
        <v>5217</v>
      </c>
      <c r="D5807" s="2">
        <v>314895</v>
      </c>
      <c r="E5807" s="2" t="s">
        <v>26868</v>
      </c>
      <c r="F5807" s="2" t="s">
        <v>26869</v>
      </c>
      <c r="G5807" s="2" t="s">
        <v>26870</v>
      </c>
      <c r="H5807" s="2" t="s">
        <v>402</v>
      </c>
      <c r="I5807" s="2">
        <v>14895</v>
      </c>
      <c r="J5807" s="2" t="s">
        <v>38</v>
      </c>
      <c r="K5807" s="2" t="s">
        <v>26871</v>
      </c>
      <c r="L5807" s="2" t="s">
        <v>93</v>
      </c>
      <c r="M5807" s="2" t="s">
        <v>41</v>
      </c>
      <c r="N5807" s="2">
        <v>70</v>
      </c>
      <c r="O5807" s="2" t="s">
        <v>1574</v>
      </c>
      <c r="P5807" s="2">
        <v>36003</v>
      </c>
      <c r="Q5807" s="2" t="s">
        <v>43</v>
      </c>
      <c r="R5807" s="2">
        <v>42.122421080999999</v>
      </c>
      <c r="S5807" s="2">
        <v>-77.950901303999999</v>
      </c>
      <c r="T5807" s="2">
        <v>622110</v>
      </c>
      <c r="U5807" s="2" t="s">
        <v>73</v>
      </c>
      <c r="V5807" s="2" t="s">
        <v>405</v>
      </c>
      <c r="W5807" s="2" t="s">
        <v>406</v>
      </c>
      <c r="X5807" s="2" t="s">
        <v>47</v>
      </c>
      <c r="Y5807" s="2" t="s">
        <v>75</v>
      </c>
      <c r="Z5807" s="2" t="s">
        <v>26872</v>
      </c>
      <c r="AA5807" s="2" t="s">
        <v>26873</v>
      </c>
      <c r="AB5807" s="2" t="s">
        <v>26874</v>
      </c>
      <c r="AC5807" s="2">
        <v>36</v>
      </c>
      <c r="AD5807" s="2" t="s">
        <v>88</v>
      </c>
      <c r="AE5807" s="2">
        <v>-999</v>
      </c>
      <c r="AF5807" s="2">
        <v>70</v>
      </c>
      <c r="AG5807" s="2" t="s">
        <v>38</v>
      </c>
      <c r="AH5807" s="2" t="s">
        <v>51</v>
      </c>
    </row>
    <row r="5808" spans="1:34" x14ac:dyDescent="0.2">
      <c r="A5808" s="2">
        <v>-95.752405221999894</v>
      </c>
      <c r="B5808" s="2">
        <v>34.935175067000003</v>
      </c>
      <c r="C5808" s="2">
        <v>5218</v>
      </c>
      <c r="D5808" s="2">
        <v>13674502</v>
      </c>
      <c r="E5808" s="2" t="s">
        <v>26875</v>
      </c>
      <c r="F5808" s="2" t="s">
        <v>26876</v>
      </c>
      <c r="G5808" s="2" t="s">
        <v>6152</v>
      </c>
      <c r="H5808" s="2" t="s">
        <v>1425</v>
      </c>
      <c r="I5808" s="2">
        <v>74502</v>
      </c>
      <c r="J5808" s="2" t="s">
        <v>38</v>
      </c>
      <c r="K5808" s="2" t="s">
        <v>26877</v>
      </c>
      <c r="L5808" s="2" t="s">
        <v>156</v>
      </c>
      <c r="M5808" s="2" t="s">
        <v>41</v>
      </c>
      <c r="N5808" s="2">
        <v>15</v>
      </c>
      <c r="O5808" s="2" t="s">
        <v>6154</v>
      </c>
      <c r="P5808" s="2">
        <v>40121</v>
      </c>
      <c r="Q5808" s="2" t="s">
        <v>43</v>
      </c>
      <c r="R5808" s="2">
        <v>34.935175067000003</v>
      </c>
      <c r="S5808" s="2">
        <v>-95.752405221999894</v>
      </c>
      <c r="T5808" s="2">
        <v>622210</v>
      </c>
      <c r="U5808" s="2" t="s">
        <v>163</v>
      </c>
      <c r="V5808" s="2" t="s">
        <v>1428</v>
      </c>
      <c r="W5808" s="2" t="s">
        <v>46</v>
      </c>
      <c r="X5808" s="2" t="s">
        <v>47</v>
      </c>
      <c r="Y5808" s="2" t="s">
        <v>75</v>
      </c>
      <c r="Z5808" s="2" t="s">
        <v>6367</v>
      </c>
      <c r="AA5808" s="2" t="s">
        <v>38</v>
      </c>
      <c r="AB5808" s="2" t="s">
        <v>38</v>
      </c>
      <c r="AC5808" s="2">
        <v>40</v>
      </c>
      <c r="AD5808" s="2" t="s">
        <v>165</v>
      </c>
      <c r="AE5808" s="2">
        <v>-999</v>
      </c>
      <c r="AF5808" s="2">
        <v>15</v>
      </c>
      <c r="AG5808" s="2" t="s">
        <v>38</v>
      </c>
      <c r="AH5808" s="2" t="s">
        <v>51</v>
      </c>
    </row>
    <row r="5809" spans="1:34" x14ac:dyDescent="0.2">
      <c r="A5809" s="2">
        <v>-124.13630185199899</v>
      </c>
      <c r="B5809" s="2">
        <v>43.694589567999998</v>
      </c>
      <c r="C5809" s="2">
        <v>5219</v>
      </c>
      <c r="D5809" s="2">
        <v>2297467</v>
      </c>
      <c r="E5809" s="2" t="s">
        <v>26878</v>
      </c>
      <c r="F5809" s="2" t="s">
        <v>26879</v>
      </c>
      <c r="G5809" s="2" t="s">
        <v>26880</v>
      </c>
      <c r="H5809" s="2" t="s">
        <v>373</v>
      </c>
      <c r="I5809" s="2">
        <v>97467</v>
      </c>
      <c r="J5809" s="2" t="s">
        <v>38</v>
      </c>
      <c r="K5809" s="2" t="s">
        <v>38</v>
      </c>
      <c r="L5809" s="2" t="s">
        <v>72</v>
      </c>
      <c r="M5809" s="2" t="s">
        <v>41</v>
      </c>
      <c r="N5809" s="2">
        <v>16</v>
      </c>
      <c r="O5809" s="2" t="s">
        <v>3055</v>
      </c>
      <c r="P5809" s="2">
        <v>41019</v>
      </c>
      <c r="Q5809" s="2" t="s">
        <v>43</v>
      </c>
      <c r="R5809" s="2">
        <v>43.694589567999998</v>
      </c>
      <c r="S5809" s="2">
        <v>-124.136301852</v>
      </c>
      <c r="T5809" s="2">
        <v>622110</v>
      </c>
      <c r="U5809" s="2" t="s">
        <v>73</v>
      </c>
      <c r="V5809" s="2" t="s">
        <v>374</v>
      </c>
      <c r="W5809" s="2" t="s">
        <v>46</v>
      </c>
      <c r="X5809" s="2" t="s">
        <v>47</v>
      </c>
      <c r="Y5809" s="2" t="s">
        <v>65</v>
      </c>
      <c r="Z5809" s="2" t="s">
        <v>26881</v>
      </c>
      <c r="AA5809" s="2" t="s">
        <v>26882</v>
      </c>
      <c r="AB5809" s="2" t="s">
        <v>38</v>
      </c>
      <c r="AC5809" s="2">
        <v>41</v>
      </c>
      <c r="AD5809" s="2" t="s">
        <v>78</v>
      </c>
      <c r="AE5809" s="2">
        <v>-999</v>
      </c>
      <c r="AF5809" s="2">
        <v>16</v>
      </c>
      <c r="AG5809" s="2" t="s">
        <v>79</v>
      </c>
      <c r="AH5809" s="2" t="s">
        <v>1</v>
      </c>
    </row>
    <row r="5810" spans="1:34" x14ac:dyDescent="0.2">
      <c r="A5810" s="2">
        <v>-121.16985501000001</v>
      </c>
      <c r="B5810" s="2">
        <v>44.287966767999997</v>
      </c>
      <c r="C5810" s="2">
        <v>5220</v>
      </c>
      <c r="D5810" s="2">
        <v>5897756</v>
      </c>
      <c r="E5810" s="2" t="s">
        <v>26883</v>
      </c>
      <c r="F5810" s="2" t="s">
        <v>26884</v>
      </c>
      <c r="G5810" s="2" t="s">
        <v>306</v>
      </c>
      <c r="H5810" s="2" t="s">
        <v>373</v>
      </c>
      <c r="I5810" s="2">
        <v>97756</v>
      </c>
      <c r="J5810" s="2" t="s">
        <v>38</v>
      </c>
      <c r="K5810" s="2" t="s">
        <v>38</v>
      </c>
      <c r="L5810" s="2" t="s">
        <v>93</v>
      </c>
      <c r="M5810" s="2" t="s">
        <v>41</v>
      </c>
      <c r="N5810" s="2">
        <v>48</v>
      </c>
      <c r="O5810" s="2" t="s">
        <v>26885</v>
      </c>
      <c r="P5810" s="2">
        <v>41017</v>
      </c>
      <c r="Q5810" s="2" t="s">
        <v>43</v>
      </c>
      <c r="R5810" s="2">
        <v>44.287966767999997</v>
      </c>
      <c r="S5810" s="2">
        <v>-121.16985501000001</v>
      </c>
      <c r="T5810" s="2">
        <v>622110</v>
      </c>
      <c r="U5810" s="2" t="s">
        <v>73</v>
      </c>
      <c r="V5810" s="2" t="s">
        <v>374</v>
      </c>
      <c r="W5810" s="2" t="s">
        <v>46</v>
      </c>
      <c r="X5810" s="2" t="s">
        <v>47</v>
      </c>
      <c r="Y5810" s="2" t="s">
        <v>75</v>
      </c>
      <c r="Z5810" s="2" t="s">
        <v>26886</v>
      </c>
      <c r="AA5810" s="2" t="s">
        <v>26887</v>
      </c>
      <c r="AB5810" s="2" t="s">
        <v>38</v>
      </c>
      <c r="AC5810" s="2">
        <v>41</v>
      </c>
      <c r="AD5810" s="2" t="s">
        <v>88</v>
      </c>
      <c r="AE5810" s="2">
        <v>-999</v>
      </c>
      <c r="AF5810" s="2">
        <v>48</v>
      </c>
      <c r="AG5810" s="2" t="s">
        <v>200</v>
      </c>
      <c r="AH5810" s="2" t="s">
        <v>1</v>
      </c>
    </row>
    <row r="5811" spans="1:34" x14ac:dyDescent="0.2">
      <c r="A5811" s="2">
        <v>-73.777452525999905</v>
      </c>
      <c r="B5811" s="2">
        <v>42.246344766999997</v>
      </c>
      <c r="C5811" s="2">
        <v>5221</v>
      </c>
      <c r="D5811" s="2">
        <v>1612534</v>
      </c>
      <c r="E5811" s="2" t="s">
        <v>382</v>
      </c>
      <c r="F5811" s="2" t="s">
        <v>26888</v>
      </c>
      <c r="G5811" s="2" t="s">
        <v>9631</v>
      </c>
      <c r="H5811" s="2" t="s">
        <v>402</v>
      </c>
      <c r="I5811" s="2">
        <v>12534</v>
      </c>
      <c r="J5811" s="2" t="s">
        <v>38</v>
      </c>
      <c r="K5811" s="2" t="s">
        <v>26889</v>
      </c>
      <c r="L5811" s="2" t="s">
        <v>93</v>
      </c>
      <c r="M5811" s="2" t="s">
        <v>41</v>
      </c>
      <c r="N5811" s="2">
        <v>192</v>
      </c>
      <c r="O5811" s="2" t="s">
        <v>241</v>
      </c>
      <c r="P5811" s="2">
        <v>36021</v>
      </c>
      <c r="Q5811" s="2" t="s">
        <v>43</v>
      </c>
      <c r="R5811" s="2">
        <v>42.246344766999997</v>
      </c>
      <c r="S5811" s="2">
        <v>-73.777452525999905</v>
      </c>
      <c r="T5811" s="2">
        <v>622110</v>
      </c>
      <c r="U5811" s="2" t="s">
        <v>73</v>
      </c>
      <c r="V5811" s="2" t="s">
        <v>405</v>
      </c>
      <c r="W5811" s="2" t="s">
        <v>406</v>
      </c>
      <c r="X5811" s="2" t="s">
        <v>56</v>
      </c>
      <c r="Y5811" s="2" t="s">
        <v>75</v>
      </c>
      <c r="Z5811" s="2" t="s">
        <v>26890</v>
      </c>
      <c r="AA5811" s="2" t="s">
        <v>26891</v>
      </c>
      <c r="AB5811" s="2" t="s">
        <v>38</v>
      </c>
      <c r="AC5811" s="2">
        <v>36</v>
      </c>
      <c r="AD5811" s="2" t="s">
        <v>88</v>
      </c>
      <c r="AE5811" s="2">
        <v>-999</v>
      </c>
      <c r="AF5811" s="2">
        <v>192</v>
      </c>
      <c r="AG5811" s="2" t="s">
        <v>38</v>
      </c>
      <c r="AH5811" s="2" t="s">
        <v>51</v>
      </c>
    </row>
    <row r="5812" spans="1:34" x14ac:dyDescent="0.2">
      <c r="A5812" s="2">
        <v>-76.392787448999897</v>
      </c>
      <c r="B5812" s="2">
        <v>36.986181291000001</v>
      </c>
      <c r="C5812" s="2">
        <v>5222</v>
      </c>
      <c r="D5812" s="2">
        <v>14223607</v>
      </c>
      <c r="E5812" s="2" t="s">
        <v>26892</v>
      </c>
      <c r="F5812" s="2" t="s">
        <v>18434</v>
      </c>
      <c r="G5812" s="2" t="s">
        <v>18435</v>
      </c>
      <c r="H5812" s="2" t="s">
        <v>83</v>
      </c>
      <c r="I5812" s="2">
        <v>23607</v>
      </c>
      <c r="J5812" s="2" t="s">
        <v>38</v>
      </c>
      <c r="K5812" s="2" t="s">
        <v>26893</v>
      </c>
      <c r="L5812" s="2" t="s">
        <v>40</v>
      </c>
      <c r="M5812" s="2" t="s">
        <v>41</v>
      </c>
      <c r="N5812" s="2">
        <v>50</v>
      </c>
      <c r="O5812" s="2" t="s">
        <v>18435</v>
      </c>
      <c r="P5812" s="2">
        <v>51700</v>
      </c>
      <c r="Q5812" s="2" t="s">
        <v>43</v>
      </c>
      <c r="R5812" s="2">
        <v>36.986181291000001</v>
      </c>
      <c r="S5812" s="2">
        <v>-76.392787448999997</v>
      </c>
      <c r="T5812" s="2">
        <v>622310</v>
      </c>
      <c r="U5812" s="2" t="s">
        <v>44</v>
      </c>
      <c r="V5812" s="2" t="s">
        <v>85</v>
      </c>
      <c r="W5812" s="2" t="s">
        <v>86</v>
      </c>
      <c r="X5812" s="2" t="s">
        <v>47</v>
      </c>
      <c r="Y5812" s="2" t="s">
        <v>75</v>
      </c>
      <c r="Z5812" s="2" t="s">
        <v>26894</v>
      </c>
      <c r="AA5812" s="2" t="s">
        <v>38</v>
      </c>
      <c r="AB5812" s="2" t="s">
        <v>38</v>
      </c>
      <c r="AC5812" s="2">
        <v>51</v>
      </c>
      <c r="AD5812" s="2" t="s">
        <v>88</v>
      </c>
      <c r="AE5812" s="2">
        <v>-999</v>
      </c>
      <c r="AF5812" s="2">
        <v>50</v>
      </c>
      <c r="AG5812" s="2" t="s">
        <v>38</v>
      </c>
      <c r="AH5812" s="2" t="s">
        <v>51</v>
      </c>
    </row>
    <row r="5813" spans="1:34" x14ac:dyDescent="0.2">
      <c r="A5813" s="2">
        <v>-120.352111217999</v>
      </c>
      <c r="B5813" s="2">
        <v>42.181294663999999</v>
      </c>
      <c r="C5813" s="2">
        <v>5223</v>
      </c>
      <c r="D5813" s="2">
        <v>1697630</v>
      </c>
      <c r="E5813" s="2" t="s">
        <v>26895</v>
      </c>
      <c r="F5813" s="2" t="s">
        <v>26896</v>
      </c>
      <c r="G5813" s="2" t="s">
        <v>25955</v>
      </c>
      <c r="H5813" s="2" t="s">
        <v>373</v>
      </c>
      <c r="I5813" s="2">
        <v>97630</v>
      </c>
      <c r="J5813" s="2" t="s">
        <v>38</v>
      </c>
      <c r="K5813" s="2" t="s">
        <v>38</v>
      </c>
      <c r="L5813" s="2" t="s">
        <v>72</v>
      </c>
      <c r="M5813" s="2" t="s">
        <v>41</v>
      </c>
      <c r="N5813" s="2">
        <v>71</v>
      </c>
      <c r="O5813" s="2" t="s">
        <v>3791</v>
      </c>
      <c r="P5813" s="2">
        <v>41037</v>
      </c>
      <c r="Q5813" s="2" t="s">
        <v>43</v>
      </c>
      <c r="R5813" s="2">
        <v>42.181294664000099</v>
      </c>
      <c r="S5813" s="2">
        <v>-120.352111218</v>
      </c>
      <c r="T5813" s="2">
        <v>622110</v>
      </c>
      <c r="U5813" s="2" t="s">
        <v>73</v>
      </c>
      <c r="V5813" s="2" t="s">
        <v>374</v>
      </c>
      <c r="W5813" s="2" t="s">
        <v>46</v>
      </c>
      <c r="X5813" s="2" t="s">
        <v>47</v>
      </c>
      <c r="Y5813" s="2" t="s">
        <v>65</v>
      </c>
      <c r="Z5813" s="2" t="s">
        <v>26897</v>
      </c>
      <c r="AA5813" s="2" t="s">
        <v>26898</v>
      </c>
      <c r="AB5813" s="2" t="s">
        <v>38</v>
      </c>
      <c r="AC5813" s="2">
        <v>41</v>
      </c>
      <c r="AD5813" s="2" t="s">
        <v>78</v>
      </c>
      <c r="AE5813" s="2">
        <v>-999</v>
      </c>
      <c r="AF5813" s="2">
        <v>71</v>
      </c>
      <c r="AG5813" s="2" t="s">
        <v>79</v>
      </c>
      <c r="AH5813" s="2" t="s">
        <v>1</v>
      </c>
    </row>
    <row r="5814" spans="1:34" x14ac:dyDescent="0.2">
      <c r="A5814" s="2">
        <v>-121.78519076699899</v>
      </c>
      <c r="B5814" s="2">
        <v>42.253160655000002</v>
      </c>
      <c r="C5814" s="2">
        <v>5224</v>
      </c>
      <c r="D5814" s="2">
        <v>5297601</v>
      </c>
      <c r="E5814" s="2" t="s">
        <v>26899</v>
      </c>
      <c r="F5814" s="2" t="s">
        <v>26900</v>
      </c>
      <c r="G5814" s="2" t="s">
        <v>26901</v>
      </c>
      <c r="H5814" s="2" t="s">
        <v>373</v>
      </c>
      <c r="I5814" s="2">
        <v>97601</v>
      </c>
      <c r="J5814" s="2" t="s">
        <v>38</v>
      </c>
      <c r="K5814" s="2" t="s">
        <v>38</v>
      </c>
      <c r="L5814" s="2" t="s">
        <v>93</v>
      </c>
      <c r="M5814" s="2" t="s">
        <v>41</v>
      </c>
      <c r="N5814" s="2">
        <v>98</v>
      </c>
      <c r="O5814" s="2" t="s">
        <v>26902</v>
      </c>
      <c r="P5814" s="2">
        <v>41035</v>
      </c>
      <c r="Q5814" s="2" t="s">
        <v>43</v>
      </c>
      <c r="R5814" s="2">
        <v>42.253160655000002</v>
      </c>
      <c r="S5814" s="2">
        <v>-121.785190767</v>
      </c>
      <c r="T5814" s="2">
        <v>622110</v>
      </c>
      <c r="U5814" s="2" t="s">
        <v>73</v>
      </c>
      <c r="V5814" s="2" t="s">
        <v>374</v>
      </c>
      <c r="W5814" s="2" t="s">
        <v>46</v>
      </c>
      <c r="X5814" s="2" t="s">
        <v>56</v>
      </c>
      <c r="Y5814" s="2" t="s">
        <v>65</v>
      </c>
      <c r="Z5814" s="2" t="s">
        <v>26903</v>
      </c>
      <c r="AA5814" s="2" t="s">
        <v>26904</v>
      </c>
      <c r="AB5814" s="2" t="s">
        <v>38</v>
      </c>
      <c r="AC5814" s="2">
        <v>41</v>
      </c>
      <c r="AD5814" s="2" t="s">
        <v>88</v>
      </c>
      <c r="AE5814" s="2">
        <v>-999</v>
      </c>
      <c r="AF5814" s="2">
        <v>98</v>
      </c>
      <c r="AG5814" s="2" t="s">
        <v>200</v>
      </c>
      <c r="AH5814" s="2" t="s">
        <v>1</v>
      </c>
    </row>
    <row r="5815" spans="1:34" x14ac:dyDescent="0.2">
      <c r="A5815" s="2">
        <v>-77.364165997999905</v>
      </c>
      <c r="B5815" s="2">
        <v>38.962223553999998</v>
      </c>
      <c r="C5815" s="2">
        <v>5225</v>
      </c>
      <c r="D5815" s="2">
        <v>3620190</v>
      </c>
      <c r="E5815" s="2" t="s">
        <v>26905</v>
      </c>
      <c r="F5815" s="2" t="s">
        <v>26906</v>
      </c>
      <c r="G5815" s="2" t="s">
        <v>26907</v>
      </c>
      <c r="H5815" s="2" t="s">
        <v>83</v>
      </c>
      <c r="I5815" s="2">
        <v>20190</v>
      </c>
      <c r="J5815" s="2" t="s">
        <v>38</v>
      </c>
      <c r="K5815" s="2" t="s">
        <v>26908</v>
      </c>
      <c r="L5815" s="2" t="s">
        <v>93</v>
      </c>
      <c r="M5815" s="2" t="s">
        <v>41</v>
      </c>
      <c r="N5815" s="2">
        <v>187</v>
      </c>
      <c r="O5815" s="2" t="s">
        <v>1467</v>
      </c>
      <c r="P5815" s="2">
        <v>51059</v>
      </c>
      <c r="Q5815" s="2" t="s">
        <v>43</v>
      </c>
      <c r="R5815" s="2">
        <v>38.962223553999998</v>
      </c>
      <c r="S5815" s="2">
        <v>-77.364165998000004</v>
      </c>
      <c r="T5815" s="2">
        <v>622110</v>
      </c>
      <c r="U5815" s="2" t="s">
        <v>73</v>
      </c>
      <c r="V5815" s="2" t="s">
        <v>85</v>
      </c>
      <c r="W5815" s="2" t="s">
        <v>86</v>
      </c>
      <c r="X5815" s="2" t="s">
        <v>56</v>
      </c>
      <c r="Y5815" s="2" t="s">
        <v>65</v>
      </c>
      <c r="Z5815" s="2" t="s">
        <v>26909</v>
      </c>
      <c r="AA5815" s="2" t="s">
        <v>38</v>
      </c>
      <c r="AB5815" s="2" t="s">
        <v>38</v>
      </c>
      <c r="AC5815" s="2">
        <v>51</v>
      </c>
      <c r="AD5815" s="2" t="s">
        <v>50</v>
      </c>
      <c r="AE5815" s="2">
        <v>-999</v>
      </c>
      <c r="AF5815" s="2">
        <v>187</v>
      </c>
      <c r="AG5815" s="2" t="s">
        <v>874</v>
      </c>
      <c r="AH5815" s="2" t="s">
        <v>1</v>
      </c>
    </row>
    <row r="5816" spans="1:34" x14ac:dyDescent="0.2">
      <c r="A5816" s="2">
        <v>-73.207670643999904</v>
      </c>
      <c r="B5816" s="2">
        <v>42.874182374999997</v>
      </c>
      <c r="C5816" s="2">
        <v>5226</v>
      </c>
      <c r="D5816" s="2">
        <v>1405201</v>
      </c>
      <c r="E5816" s="2" t="s">
        <v>26910</v>
      </c>
      <c r="F5816" s="2" t="s">
        <v>26911</v>
      </c>
      <c r="G5816" s="2" t="s">
        <v>26912</v>
      </c>
      <c r="H5816" s="2" t="s">
        <v>15572</v>
      </c>
      <c r="I5816" s="2">
        <v>5201</v>
      </c>
      <c r="J5816" s="2" t="s">
        <v>38</v>
      </c>
      <c r="K5816" s="2" t="s">
        <v>26913</v>
      </c>
      <c r="L5816" s="2" t="s">
        <v>93</v>
      </c>
      <c r="M5816" s="2" t="s">
        <v>41</v>
      </c>
      <c r="N5816" s="2">
        <v>99</v>
      </c>
      <c r="O5816" s="2" t="s">
        <v>26912</v>
      </c>
      <c r="P5816" s="2">
        <v>50003</v>
      </c>
      <c r="Q5816" s="2" t="s">
        <v>43</v>
      </c>
      <c r="R5816" s="2">
        <v>42.874182374999997</v>
      </c>
      <c r="S5816" s="2">
        <v>-73.207670644000004</v>
      </c>
      <c r="T5816" s="2">
        <v>622110</v>
      </c>
      <c r="U5816" s="2" t="s">
        <v>73</v>
      </c>
      <c r="V5816" s="2" t="s">
        <v>15575</v>
      </c>
      <c r="W5816" s="2" t="s">
        <v>86</v>
      </c>
      <c r="X5816" s="2" t="s">
        <v>56</v>
      </c>
      <c r="Y5816" s="2" t="s">
        <v>65</v>
      </c>
      <c r="Z5816" s="2" t="s">
        <v>26914</v>
      </c>
      <c r="AA5816" s="2" t="s">
        <v>26915</v>
      </c>
      <c r="AB5816" s="2" t="s">
        <v>38</v>
      </c>
      <c r="AC5816" s="2">
        <v>50</v>
      </c>
      <c r="AD5816" s="2" t="s">
        <v>88</v>
      </c>
      <c r="AE5816" s="2">
        <v>-999</v>
      </c>
      <c r="AF5816" s="2">
        <v>99</v>
      </c>
      <c r="AG5816" s="2" t="s">
        <v>38</v>
      </c>
      <c r="AH5816" s="2" t="s">
        <v>1</v>
      </c>
    </row>
    <row r="5817" spans="1:34" x14ac:dyDescent="0.2">
      <c r="A5817" s="2">
        <v>-120.321030511999</v>
      </c>
      <c r="B5817" s="2">
        <v>47.406604645999998</v>
      </c>
      <c r="C5817" s="2">
        <v>5227</v>
      </c>
      <c r="D5817" s="2">
        <v>2798807</v>
      </c>
      <c r="E5817" s="2" t="s">
        <v>18730</v>
      </c>
      <c r="F5817" s="2" t="s">
        <v>26916</v>
      </c>
      <c r="G5817" s="2" t="s">
        <v>18727</v>
      </c>
      <c r="H5817" s="2" t="s">
        <v>70</v>
      </c>
      <c r="I5817" s="2">
        <v>98807</v>
      </c>
      <c r="J5817" s="2" t="s">
        <v>38</v>
      </c>
      <c r="K5817" s="2" t="s">
        <v>26917</v>
      </c>
      <c r="L5817" s="2" t="s">
        <v>93</v>
      </c>
      <c r="M5817" s="2" t="s">
        <v>41</v>
      </c>
      <c r="N5817" s="2">
        <v>174</v>
      </c>
      <c r="O5817" s="2" t="s">
        <v>69</v>
      </c>
      <c r="P5817" s="2">
        <v>53007</v>
      </c>
      <c r="Q5817" s="2" t="s">
        <v>43</v>
      </c>
      <c r="R5817" s="2">
        <v>47.406604646000098</v>
      </c>
      <c r="S5817" s="2">
        <v>-120.32103051199999</v>
      </c>
      <c r="T5817" s="2">
        <v>622110</v>
      </c>
      <c r="U5817" s="2" t="s">
        <v>73</v>
      </c>
      <c r="V5817" s="2" t="s">
        <v>74</v>
      </c>
      <c r="W5817" s="2" t="s">
        <v>46</v>
      </c>
      <c r="X5817" s="2" t="s">
        <v>56</v>
      </c>
      <c r="Y5817" s="2" t="s">
        <v>75</v>
      </c>
      <c r="Z5817" s="2" t="s">
        <v>26918</v>
      </c>
      <c r="AA5817" s="2">
        <v>168</v>
      </c>
      <c r="AB5817" s="2" t="s">
        <v>18725</v>
      </c>
      <c r="AC5817" s="2">
        <v>53</v>
      </c>
      <c r="AD5817" s="2" t="s">
        <v>88</v>
      </c>
      <c r="AE5817" s="2">
        <v>-999</v>
      </c>
      <c r="AF5817" s="2">
        <v>174</v>
      </c>
      <c r="AG5817" s="2" t="s">
        <v>4893</v>
      </c>
      <c r="AH5817" s="2" t="s">
        <v>1</v>
      </c>
    </row>
    <row r="5818" spans="1:34" x14ac:dyDescent="0.2">
      <c r="A5818" s="2">
        <v>-118.682504481999</v>
      </c>
      <c r="B5818" s="2">
        <v>47.331189139000003</v>
      </c>
      <c r="C5818" s="2">
        <v>5228</v>
      </c>
      <c r="D5818" s="2">
        <v>2099159</v>
      </c>
      <c r="E5818" s="2" t="s">
        <v>26919</v>
      </c>
      <c r="F5818" s="2" t="s">
        <v>26920</v>
      </c>
      <c r="G5818" s="2" t="s">
        <v>7168</v>
      </c>
      <c r="H5818" s="2" t="s">
        <v>70</v>
      </c>
      <c r="I5818" s="2">
        <v>99159</v>
      </c>
      <c r="J5818" s="2" t="s">
        <v>38</v>
      </c>
      <c r="K5818" s="2" t="s">
        <v>26921</v>
      </c>
      <c r="L5818" s="2" t="s">
        <v>72</v>
      </c>
      <c r="M5818" s="2" t="s">
        <v>41</v>
      </c>
      <c r="N5818" s="2">
        <v>25</v>
      </c>
      <c r="O5818" s="2" t="s">
        <v>518</v>
      </c>
      <c r="P5818" s="2">
        <v>53043</v>
      </c>
      <c r="Q5818" s="2" t="s">
        <v>43</v>
      </c>
      <c r="R5818" s="2">
        <v>47.331189139000102</v>
      </c>
      <c r="S5818" s="2">
        <v>-118.682504482</v>
      </c>
      <c r="T5818" s="2">
        <v>622110</v>
      </c>
      <c r="U5818" s="2" t="s">
        <v>73</v>
      </c>
      <c r="V5818" s="2" t="s">
        <v>74</v>
      </c>
      <c r="W5818" s="2" t="s">
        <v>46</v>
      </c>
      <c r="X5818" s="2" t="s">
        <v>56</v>
      </c>
      <c r="Y5818" s="2" t="s">
        <v>75</v>
      </c>
      <c r="Z5818" s="2" t="s">
        <v>26922</v>
      </c>
      <c r="AA5818" s="2">
        <v>80</v>
      </c>
      <c r="AB5818" s="2" t="s">
        <v>18766</v>
      </c>
      <c r="AC5818" s="2">
        <v>53</v>
      </c>
      <c r="AD5818" s="2" t="s">
        <v>78</v>
      </c>
      <c r="AE5818" s="2">
        <v>-999</v>
      </c>
      <c r="AF5818" s="2">
        <v>25</v>
      </c>
      <c r="AG5818" s="2" t="s">
        <v>103</v>
      </c>
      <c r="AH5818" s="2" t="s">
        <v>51</v>
      </c>
    </row>
    <row r="5819" spans="1:34" x14ac:dyDescent="0.2">
      <c r="A5819" s="2">
        <v>-97.386284837999895</v>
      </c>
      <c r="B5819" s="2">
        <v>27.748510415999998</v>
      </c>
      <c r="C5819" s="2">
        <v>5229</v>
      </c>
      <c r="D5819" s="2">
        <v>12378404</v>
      </c>
      <c r="E5819" s="2" t="s">
        <v>26923</v>
      </c>
      <c r="F5819" s="2" t="s">
        <v>26924</v>
      </c>
      <c r="G5819" s="2" t="s">
        <v>2543</v>
      </c>
      <c r="H5819" s="2" t="s">
        <v>124</v>
      </c>
      <c r="I5819" s="2">
        <v>78404</v>
      </c>
      <c r="J5819" s="2" t="s">
        <v>38</v>
      </c>
      <c r="K5819" s="2" t="s">
        <v>26925</v>
      </c>
      <c r="L5819" s="2" t="s">
        <v>126</v>
      </c>
      <c r="M5819" s="2" t="s">
        <v>41</v>
      </c>
      <c r="N5819" s="2">
        <v>189</v>
      </c>
      <c r="O5819" s="2" t="s">
        <v>2545</v>
      </c>
      <c r="P5819" s="2">
        <v>48355</v>
      </c>
      <c r="Q5819" s="2" t="s">
        <v>43</v>
      </c>
      <c r="R5819" s="2">
        <v>27.748510415999998</v>
      </c>
      <c r="S5819" s="2">
        <v>-97.386284837999895</v>
      </c>
      <c r="T5819" s="2">
        <v>622110</v>
      </c>
      <c r="U5819" s="2" t="s">
        <v>128</v>
      </c>
      <c r="V5819" s="2" t="s">
        <v>129</v>
      </c>
      <c r="W5819" s="2" t="s">
        <v>130</v>
      </c>
      <c r="X5819" s="2" t="s">
        <v>56</v>
      </c>
      <c r="Y5819" s="2" t="s">
        <v>75</v>
      </c>
      <c r="Z5819" s="2" t="s">
        <v>26926</v>
      </c>
      <c r="AA5819" s="2" t="s">
        <v>38</v>
      </c>
      <c r="AB5819" s="2" t="s">
        <v>38</v>
      </c>
      <c r="AC5819" s="2">
        <v>48</v>
      </c>
      <c r="AD5819" s="2" t="s">
        <v>88</v>
      </c>
      <c r="AE5819" s="2">
        <v>-999</v>
      </c>
      <c r="AF5819" s="2">
        <v>189</v>
      </c>
      <c r="AG5819" s="2" t="s">
        <v>200</v>
      </c>
      <c r="AH5819" s="2" t="s">
        <v>1</v>
      </c>
    </row>
    <row r="5820" spans="1:34" x14ac:dyDescent="0.2">
      <c r="A5820" s="2">
        <v>-122.452867765999</v>
      </c>
      <c r="B5820" s="2">
        <v>47.259811347999999</v>
      </c>
      <c r="C5820" s="2">
        <v>5230</v>
      </c>
      <c r="D5820" s="2">
        <v>8898405</v>
      </c>
      <c r="E5820" s="2" t="s">
        <v>4859</v>
      </c>
      <c r="F5820" s="2" t="s">
        <v>26927</v>
      </c>
      <c r="G5820" s="2" t="s">
        <v>147</v>
      </c>
      <c r="H5820" s="2" t="s">
        <v>70</v>
      </c>
      <c r="I5820" s="2">
        <v>98405</v>
      </c>
      <c r="J5820" s="2" t="s">
        <v>38</v>
      </c>
      <c r="K5820" s="2" t="s">
        <v>26928</v>
      </c>
      <c r="L5820" s="2" t="s">
        <v>126</v>
      </c>
      <c r="M5820" s="2" t="s">
        <v>41</v>
      </c>
      <c r="N5820" s="2">
        <v>72</v>
      </c>
      <c r="O5820" s="2" t="s">
        <v>150</v>
      </c>
      <c r="P5820" s="2">
        <v>53053</v>
      </c>
      <c r="Q5820" s="2" t="s">
        <v>43</v>
      </c>
      <c r="R5820" s="2">
        <v>47.259811347999999</v>
      </c>
      <c r="S5820" s="2">
        <v>-122.452867766</v>
      </c>
      <c r="T5820" s="2">
        <v>622110</v>
      </c>
      <c r="U5820" s="2" t="s">
        <v>128</v>
      </c>
      <c r="V5820" s="2" t="s">
        <v>74</v>
      </c>
      <c r="W5820" s="2" t="s">
        <v>46</v>
      </c>
      <c r="X5820" s="2" t="s">
        <v>56</v>
      </c>
      <c r="Y5820" s="2" t="s">
        <v>75</v>
      </c>
      <c r="Z5820" s="2" t="s">
        <v>26929</v>
      </c>
      <c r="AA5820" s="2">
        <v>175</v>
      </c>
      <c r="AB5820" s="2" t="s">
        <v>26930</v>
      </c>
      <c r="AC5820" s="2">
        <v>53</v>
      </c>
      <c r="AD5820" s="2" t="s">
        <v>88</v>
      </c>
      <c r="AE5820" s="2">
        <v>-999</v>
      </c>
      <c r="AF5820" s="2">
        <v>72</v>
      </c>
      <c r="AG5820" s="2" t="s">
        <v>5135</v>
      </c>
      <c r="AH5820" s="2" t="s">
        <v>1</v>
      </c>
    </row>
    <row r="5821" spans="1:34" x14ac:dyDescent="0.2">
      <c r="A5821" s="2">
        <v>-76.332256856999905</v>
      </c>
      <c r="B5821" s="2">
        <v>37.015358186999997</v>
      </c>
      <c r="C5821" s="2">
        <v>5231</v>
      </c>
      <c r="D5821" s="2">
        <v>12523667</v>
      </c>
      <c r="E5821" s="2" t="s">
        <v>26931</v>
      </c>
      <c r="F5821" s="2" t="s">
        <v>26932</v>
      </c>
      <c r="G5821" s="2" t="s">
        <v>168</v>
      </c>
      <c r="H5821" s="2" t="s">
        <v>83</v>
      </c>
      <c r="I5821" s="2">
        <v>23667</v>
      </c>
      <c r="J5821" s="2" t="s">
        <v>38</v>
      </c>
      <c r="K5821" s="2" t="s">
        <v>26933</v>
      </c>
      <c r="L5821" s="2" t="s">
        <v>149</v>
      </c>
      <c r="M5821" s="2" t="s">
        <v>41</v>
      </c>
      <c r="N5821" s="2">
        <v>485</v>
      </c>
      <c r="O5821" s="2" t="s">
        <v>168</v>
      </c>
      <c r="P5821" s="2">
        <v>51650</v>
      </c>
      <c r="Q5821" s="2" t="s">
        <v>43</v>
      </c>
      <c r="R5821" s="2">
        <v>37.015358187000103</v>
      </c>
      <c r="S5821" s="2">
        <v>-76.332256856999905</v>
      </c>
      <c r="T5821" s="2">
        <v>622110</v>
      </c>
      <c r="U5821" s="2" t="s">
        <v>73</v>
      </c>
      <c r="V5821" s="2" t="s">
        <v>85</v>
      </c>
      <c r="W5821" s="2" t="s">
        <v>86</v>
      </c>
      <c r="X5821" s="2" t="s">
        <v>56</v>
      </c>
      <c r="Y5821" s="2" t="s">
        <v>75</v>
      </c>
      <c r="Z5821" s="2" t="s">
        <v>26934</v>
      </c>
      <c r="AA5821" s="2" t="s">
        <v>38</v>
      </c>
      <c r="AB5821" s="2" t="s">
        <v>38</v>
      </c>
      <c r="AC5821" s="2">
        <v>51</v>
      </c>
      <c r="AD5821" s="2" t="s">
        <v>152</v>
      </c>
      <c r="AE5821" s="2">
        <v>-999</v>
      </c>
      <c r="AF5821" s="2">
        <v>485</v>
      </c>
      <c r="AG5821" s="2" t="s">
        <v>38</v>
      </c>
      <c r="AH5821" s="2" t="s">
        <v>51</v>
      </c>
    </row>
    <row r="5822" spans="1:34" x14ac:dyDescent="0.2">
      <c r="A5822" s="2">
        <v>-84.264584560999893</v>
      </c>
      <c r="B5822" s="2">
        <v>39.742656683</v>
      </c>
      <c r="C5822" s="2">
        <v>5232</v>
      </c>
      <c r="D5822" s="2">
        <v>10845428</v>
      </c>
      <c r="E5822" s="2" t="s">
        <v>26935</v>
      </c>
      <c r="F5822" s="2" t="s">
        <v>26936</v>
      </c>
      <c r="G5822" s="2" t="s">
        <v>239</v>
      </c>
      <c r="H5822" s="2" t="s">
        <v>116</v>
      </c>
      <c r="I5822" s="2">
        <v>45428</v>
      </c>
      <c r="J5822" s="2" t="s">
        <v>38</v>
      </c>
      <c r="K5822" s="2" t="s">
        <v>26937</v>
      </c>
      <c r="L5822" s="2" t="s">
        <v>149</v>
      </c>
      <c r="M5822" s="2" t="s">
        <v>41</v>
      </c>
      <c r="N5822" s="2">
        <v>460</v>
      </c>
      <c r="O5822" s="2" t="s">
        <v>2582</v>
      </c>
      <c r="P5822" s="2">
        <v>39113</v>
      </c>
      <c r="Q5822" s="2" t="s">
        <v>43</v>
      </c>
      <c r="R5822" s="2">
        <v>39.742656683000099</v>
      </c>
      <c r="S5822" s="2">
        <v>-84.264584560999893</v>
      </c>
      <c r="T5822" s="2">
        <v>622110</v>
      </c>
      <c r="U5822" s="2" t="s">
        <v>73</v>
      </c>
      <c r="V5822" s="2" t="s">
        <v>119</v>
      </c>
      <c r="W5822" s="2" t="s">
        <v>46</v>
      </c>
      <c r="X5822" s="2" t="s">
        <v>56</v>
      </c>
      <c r="Y5822" s="2" t="s">
        <v>75</v>
      </c>
      <c r="Z5822" s="2" t="s">
        <v>26938</v>
      </c>
      <c r="AA5822" s="2" t="s">
        <v>26939</v>
      </c>
      <c r="AB5822" s="2" t="s">
        <v>38</v>
      </c>
      <c r="AC5822" s="2">
        <v>39</v>
      </c>
      <c r="AD5822" s="2" t="s">
        <v>152</v>
      </c>
      <c r="AE5822" s="2">
        <v>-999</v>
      </c>
      <c r="AF5822" s="2">
        <v>460</v>
      </c>
      <c r="AG5822" s="2" t="s">
        <v>874</v>
      </c>
      <c r="AH5822" s="2" t="s">
        <v>1</v>
      </c>
    </row>
    <row r="5823" spans="1:34" x14ac:dyDescent="0.2">
      <c r="A5823" s="2">
        <v>-117.710894367999</v>
      </c>
      <c r="B5823" s="2">
        <v>48.277878627</v>
      </c>
      <c r="C5823" s="2">
        <v>5233</v>
      </c>
      <c r="D5823" s="2">
        <v>2499109</v>
      </c>
      <c r="E5823" s="2" t="s">
        <v>26940</v>
      </c>
      <c r="F5823" s="2" t="s">
        <v>26941</v>
      </c>
      <c r="G5823" s="2" t="s">
        <v>26942</v>
      </c>
      <c r="H5823" s="2" t="s">
        <v>70</v>
      </c>
      <c r="I5823" s="2">
        <v>99109</v>
      </c>
      <c r="J5823" s="2" t="s">
        <v>38</v>
      </c>
      <c r="K5823" s="2" t="s">
        <v>26943</v>
      </c>
      <c r="L5823" s="2" t="s">
        <v>72</v>
      </c>
      <c r="M5823" s="2" t="s">
        <v>41</v>
      </c>
      <c r="N5823" s="2">
        <v>65</v>
      </c>
      <c r="O5823" s="2" t="s">
        <v>4942</v>
      </c>
      <c r="P5823" s="2">
        <v>53065</v>
      </c>
      <c r="Q5823" s="2" t="s">
        <v>43</v>
      </c>
      <c r="R5823" s="2">
        <v>48.277878627000099</v>
      </c>
      <c r="S5823" s="2">
        <v>-117.710894368</v>
      </c>
      <c r="T5823" s="2">
        <v>622110</v>
      </c>
      <c r="U5823" s="2" t="s">
        <v>73</v>
      </c>
      <c r="V5823" s="2" t="s">
        <v>74</v>
      </c>
      <c r="W5823" s="2" t="s">
        <v>46</v>
      </c>
      <c r="X5823" s="2" t="s">
        <v>56</v>
      </c>
      <c r="Y5823" s="2" t="s">
        <v>75</v>
      </c>
      <c r="Z5823" s="2" t="s">
        <v>198</v>
      </c>
      <c r="AA5823" s="2">
        <v>194</v>
      </c>
      <c r="AB5823" s="2" t="s">
        <v>26944</v>
      </c>
      <c r="AC5823" s="2">
        <v>53</v>
      </c>
      <c r="AD5823" s="2" t="s">
        <v>88</v>
      </c>
      <c r="AE5823" s="2">
        <v>-999</v>
      </c>
      <c r="AF5823" s="2">
        <v>65</v>
      </c>
      <c r="AG5823" s="2" t="s">
        <v>79</v>
      </c>
      <c r="AH5823" s="2" t="s">
        <v>1</v>
      </c>
    </row>
    <row r="5824" spans="1:34" x14ac:dyDescent="0.2">
      <c r="A5824" s="2">
        <v>-117.602948183999</v>
      </c>
      <c r="B5824" s="2">
        <v>46.475499231999997</v>
      </c>
      <c r="C5824" s="2">
        <v>5234</v>
      </c>
      <c r="D5824" s="2">
        <v>7199347</v>
      </c>
      <c r="E5824" s="2" t="s">
        <v>26945</v>
      </c>
      <c r="F5824" s="2" t="s">
        <v>26946</v>
      </c>
      <c r="G5824" s="2" t="s">
        <v>26947</v>
      </c>
      <c r="H5824" s="2" t="s">
        <v>70</v>
      </c>
      <c r="I5824" s="2">
        <v>99347</v>
      </c>
      <c r="J5824" s="2" t="s">
        <v>38</v>
      </c>
      <c r="K5824" s="2" t="s">
        <v>26948</v>
      </c>
      <c r="L5824" s="2" t="s">
        <v>72</v>
      </c>
      <c r="M5824" s="2" t="s">
        <v>41</v>
      </c>
      <c r="N5824" s="2">
        <v>45</v>
      </c>
      <c r="O5824" s="2" t="s">
        <v>6294</v>
      </c>
      <c r="P5824" s="2">
        <v>53023</v>
      </c>
      <c r="Q5824" s="2" t="s">
        <v>43</v>
      </c>
      <c r="R5824" s="2">
        <v>46.475499232000097</v>
      </c>
      <c r="S5824" s="2">
        <v>-117.602948184</v>
      </c>
      <c r="T5824" s="2">
        <v>622110</v>
      </c>
      <c r="U5824" s="2" t="s">
        <v>73</v>
      </c>
      <c r="V5824" s="2" t="s">
        <v>74</v>
      </c>
      <c r="W5824" s="2" t="s">
        <v>46</v>
      </c>
      <c r="X5824" s="2" t="s">
        <v>56</v>
      </c>
      <c r="Y5824" s="2" t="s">
        <v>75</v>
      </c>
      <c r="Z5824" s="2" t="s">
        <v>26949</v>
      </c>
      <c r="AA5824" s="2">
        <v>82</v>
      </c>
      <c r="AB5824" s="2" t="s">
        <v>21190</v>
      </c>
      <c r="AC5824" s="2">
        <v>53</v>
      </c>
      <c r="AD5824" s="2" t="s">
        <v>78</v>
      </c>
      <c r="AE5824" s="2">
        <v>-999</v>
      </c>
      <c r="AF5824" s="2">
        <v>45</v>
      </c>
      <c r="AG5824" s="2" t="s">
        <v>103</v>
      </c>
      <c r="AH5824" s="2" t="s">
        <v>1</v>
      </c>
    </row>
    <row r="5825" spans="1:34" x14ac:dyDescent="0.2">
      <c r="A5825" s="2">
        <v>-119.763911477999</v>
      </c>
      <c r="B5825" s="2">
        <v>46.208091959999997</v>
      </c>
      <c r="C5825" s="2">
        <v>5235</v>
      </c>
      <c r="D5825" s="2">
        <v>6599350</v>
      </c>
      <c r="E5825" s="2" t="s">
        <v>26950</v>
      </c>
      <c r="F5825" s="2" t="s">
        <v>26951</v>
      </c>
      <c r="G5825" s="2" t="s">
        <v>26952</v>
      </c>
      <c r="H5825" s="2" t="s">
        <v>70</v>
      </c>
      <c r="I5825" s="2">
        <v>99350</v>
      </c>
      <c r="J5825" s="2" t="s">
        <v>38</v>
      </c>
      <c r="K5825" s="2" t="s">
        <v>26953</v>
      </c>
      <c r="L5825" s="2" t="s">
        <v>72</v>
      </c>
      <c r="M5825" s="2" t="s">
        <v>41</v>
      </c>
      <c r="N5825" s="2">
        <v>26</v>
      </c>
      <c r="O5825" s="2" t="s">
        <v>3896</v>
      </c>
      <c r="P5825" s="2">
        <v>53005</v>
      </c>
      <c r="Q5825" s="2" t="s">
        <v>43</v>
      </c>
      <c r="R5825" s="2">
        <v>46.208091959999997</v>
      </c>
      <c r="S5825" s="2">
        <v>-119.763911478</v>
      </c>
      <c r="T5825" s="2">
        <v>622110</v>
      </c>
      <c r="U5825" s="2" t="s">
        <v>73</v>
      </c>
      <c r="V5825" s="2" t="s">
        <v>74</v>
      </c>
      <c r="W5825" s="2" t="s">
        <v>46</v>
      </c>
      <c r="X5825" s="2" t="s">
        <v>56</v>
      </c>
      <c r="Y5825" s="2" t="s">
        <v>75</v>
      </c>
      <c r="Z5825" s="2" t="s">
        <v>26954</v>
      </c>
      <c r="AA5825" s="2">
        <v>46</v>
      </c>
      <c r="AB5825" s="2" t="s">
        <v>4887</v>
      </c>
      <c r="AC5825" s="2">
        <v>53</v>
      </c>
      <c r="AD5825" s="2" t="s">
        <v>78</v>
      </c>
      <c r="AE5825" s="2">
        <v>-999</v>
      </c>
      <c r="AF5825" s="2">
        <v>26</v>
      </c>
      <c r="AG5825" s="2" t="s">
        <v>79</v>
      </c>
      <c r="AH5825" s="2" t="s">
        <v>51</v>
      </c>
    </row>
    <row r="5826" spans="1:34" x14ac:dyDescent="0.2">
      <c r="A5826" s="2">
        <v>-122.22903573999901</v>
      </c>
      <c r="B5826" s="2">
        <v>47.308913549000003</v>
      </c>
      <c r="C5826" s="2">
        <v>5236</v>
      </c>
      <c r="D5826" s="2">
        <v>4498002</v>
      </c>
      <c r="E5826" s="2" t="s">
        <v>26955</v>
      </c>
      <c r="F5826" s="2" t="s">
        <v>26956</v>
      </c>
      <c r="G5826" s="2" t="s">
        <v>10044</v>
      </c>
      <c r="H5826" s="2" t="s">
        <v>70</v>
      </c>
      <c r="I5826" s="2">
        <v>98002</v>
      </c>
      <c r="J5826" s="2" t="s">
        <v>38</v>
      </c>
      <c r="K5826" s="2" t="s">
        <v>26957</v>
      </c>
      <c r="L5826" s="2" t="s">
        <v>93</v>
      </c>
      <c r="M5826" s="2" t="s">
        <v>41</v>
      </c>
      <c r="N5826" s="2">
        <v>120</v>
      </c>
      <c r="O5826" s="2" t="s">
        <v>275</v>
      </c>
      <c r="P5826" s="2">
        <v>53033</v>
      </c>
      <c r="Q5826" s="2" t="s">
        <v>43</v>
      </c>
      <c r="R5826" s="2">
        <v>47.308913549000103</v>
      </c>
      <c r="S5826" s="2">
        <v>-122.22903574</v>
      </c>
      <c r="T5826" s="2">
        <v>622110</v>
      </c>
      <c r="U5826" s="2" t="s">
        <v>73</v>
      </c>
      <c r="V5826" s="2" t="s">
        <v>74</v>
      </c>
      <c r="W5826" s="2" t="s">
        <v>46</v>
      </c>
      <c r="X5826" s="2" t="s">
        <v>56</v>
      </c>
      <c r="Y5826" s="2" t="s">
        <v>75</v>
      </c>
      <c r="Z5826" s="2" t="s">
        <v>26958</v>
      </c>
      <c r="AA5826" s="2">
        <v>60311052</v>
      </c>
      <c r="AB5826" s="2" t="s">
        <v>622</v>
      </c>
      <c r="AC5826" s="2">
        <v>53</v>
      </c>
      <c r="AD5826" s="2" t="s">
        <v>88</v>
      </c>
      <c r="AE5826" s="2">
        <v>-999</v>
      </c>
      <c r="AF5826" s="2">
        <v>120</v>
      </c>
      <c r="AG5826" s="2" t="s">
        <v>200</v>
      </c>
      <c r="AH5826" s="2" t="s">
        <v>51</v>
      </c>
    </row>
    <row r="5827" spans="1:34" x14ac:dyDescent="0.2">
      <c r="A5827" s="2">
        <v>-119.155261456999</v>
      </c>
      <c r="B5827" s="2">
        <v>46.830408826999999</v>
      </c>
      <c r="C5827" s="2">
        <v>5237</v>
      </c>
      <c r="D5827" s="2">
        <v>2199344</v>
      </c>
      <c r="E5827" s="2" t="s">
        <v>26959</v>
      </c>
      <c r="F5827" s="2" t="s">
        <v>26960</v>
      </c>
      <c r="G5827" s="2" t="s">
        <v>26961</v>
      </c>
      <c r="H5827" s="2" t="s">
        <v>70</v>
      </c>
      <c r="I5827" s="2">
        <v>99344</v>
      </c>
      <c r="J5827" s="2" t="s">
        <v>38</v>
      </c>
      <c r="K5827" s="2" t="s">
        <v>26962</v>
      </c>
      <c r="L5827" s="2" t="s">
        <v>72</v>
      </c>
      <c r="M5827" s="2" t="s">
        <v>41</v>
      </c>
      <c r="N5827" s="2">
        <v>49</v>
      </c>
      <c r="O5827" s="2" t="s">
        <v>5788</v>
      </c>
      <c r="P5827" s="2">
        <v>53001</v>
      </c>
      <c r="Q5827" s="2" t="s">
        <v>43</v>
      </c>
      <c r="R5827" s="2">
        <v>46.830408826999999</v>
      </c>
      <c r="S5827" s="2">
        <v>-119.15526145699999</v>
      </c>
      <c r="T5827" s="2">
        <v>622110</v>
      </c>
      <c r="U5827" s="2" t="s">
        <v>73</v>
      </c>
      <c r="V5827" s="2" t="s">
        <v>74</v>
      </c>
      <c r="W5827" s="2" t="s">
        <v>46</v>
      </c>
      <c r="X5827" s="2" t="s">
        <v>56</v>
      </c>
      <c r="Y5827" s="2" t="s">
        <v>75</v>
      </c>
      <c r="Z5827" s="2" t="s">
        <v>26963</v>
      </c>
      <c r="AA5827" s="2">
        <v>125</v>
      </c>
      <c r="AB5827" s="2" t="s">
        <v>5141</v>
      </c>
      <c r="AC5827" s="2">
        <v>53</v>
      </c>
      <c r="AD5827" s="2" t="s">
        <v>78</v>
      </c>
      <c r="AE5827" s="2">
        <v>-999</v>
      </c>
      <c r="AF5827" s="2">
        <v>49</v>
      </c>
      <c r="AG5827" s="2" t="s">
        <v>103</v>
      </c>
      <c r="AH5827" s="2" t="s">
        <v>1</v>
      </c>
    </row>
    <row r="5828" spans="1:34" x14ac:dyDescent="0.2">
      <c r="A5828" s="2">
        <v>-118.106070393999</v>
      </c>
      <c r="B5828" s="2">
        <v>45.319427191000003</v>
      </c>
      <c r="C5828" s="2">
        <v>5238</v>
      </c>
      <c r="D5828" s="2">
        <v>1397850</v>
      </c>
      <c r="E5828" s="2" t="s">
        <v>26964</v>
      </c>
      <c r="F5828" s="2" t="s">
        <v>11313</v>
      </c>
      <c r="G5828" s="2" t="s">
        <v>26965</v>
      </c>
      <c r="H5828" s="2" t="s">
        <v>373</v>
      </c>
      <c r="I5828" s="2">
        <v>97850</v>
      </c>
      <c r="J5828" s="2" t="s">
        <v>38</v>
      </c>
      <c r="K5828" s="2" t="s">
        <v>38</v>
      </c>
      <c r="L5828" s="2" t="s">
        <v>72</v>
      </c>
      <c r="M5828" s="2" t="s">
        <v>41</v>
      </c>
      <c r="N5828" s="2">
        <v>25</v>
      </c>
      <c r="O5828" s="2" t="s">
        <v>3498</v>
      </c>
      <c r="P5828" s="2">
        <v>41061</v>
      </c>
      <c r="Q5828" s="2" t="s">
        <v>43</v>
      </c>
      <c r="R5828" s="2">
        <v>45.319427191000003</v>
      </c>
      <c r="S5828" s="2">
        <v>-118.106070394</v>
      </c>
      <c r="T5828" s="2">
        <v>622110</v>
      </c>
      <c r="U5828" s="2" t="s">
        <v>73</v>
      </c>
      <c r="V5828" s="2" t="s">
        <v>374</v>
      </c>
      <c r="W5828" s="2" t="s">
        <v>46</v>
      </c>
      <c r="X5828" s="2" t="s">
        <v>47</v>
      </c>
      <c r="Y5828" s="2" t="s">
        <v>75</v>
      </c>
      <c r="Z5828" s="2" t="s">
        <v>26966</v>
      </c>
      <c r="AA5828" s="2" t="s">
        <v>26967</v>
      </c>
      <c r="AB5828" s="2" t="s">
        <v>38</v>
      </c>
      <c r="AC5828" s="2">
        <v>41</v>
      </c>
      <c r="AD5828" s="2" t="s">
        <v>88</v>
      </c>
      <c r="AE5828" s="2">
        <v>-999</v>
      </c>
      <c r="AF5828" s="2">
        <v>25</v>
      </c>
      <c r="AG5828" s="2" t="s">
        <v>79</v>
      </c>
      <c r="AH5828" s="2" t="s">
        <v>1</v>
      </c>
    </row>
    <row r="5829" spans="1:34" x14ac:dyDescent="0.2">
      <c r="A5829" s="2">
        <v>-123.310338447999</v>
      </c>
      <c r="B5829" s="2">
        <v>44.918786070000003</v>
      </c>
      <c r="C5829" s="2">
        <v>5239</v>
      </c>
      <c r="D5829" s="2">
        <v>6797338</v>
      </c>
      <c r="E5829" s="2" t="s">
        <v>26968</v>
      </c>
      <c r="F5829" s="2" t="s">
        <v>26969</v>
      </c>
      <c r="G5829" s="2" t="s">
        <v>135</v>
      </c>
      <c r="H5829" s="2" t="s">
        <v>373</v>
      </c>
      <c r="I5829" s="2">
        <v>97338</v>
      </c>
      <c r="J5829" s="2" t="s">
        <v>38</v>
      </c>
      <c r="K5829" s="2" t="s">
        <v>38</v>
      </c>
      <c r="L5829" s="2" t="s">
        <v>72</v>
      </c>
      <c r="M5829" s="2" t="s">
        <v>41</v>
      </c>
      <c r="N5829" s="2">
        <v>15</v>
      </c>
      <c r="O5829" s="2" t="s">
        <v>1593</v>
      </c>
      <c r="P5829" s="2">
        <v>41053</v>
      </c>
      <c r="Q5829" s="2" t="s">
        <v>43</v>
      </c>
      <c r="R5829" s="2">
        <v>44.918786070000102</v>
      </c>
      <c r="S5829" s="2">
        <v>-123.310338448</v>
      </c>
      <c r="T5829" s="2">
        <v>622110</v>
      </c>
      <c r="U5829" s="2" t="s">
        <v>73</v>
      </c>
      <c r="V5829" s="2" t="s">
        <v>374</v>
      </c>
      <c r="W5829" s="2" t="s">
        <v>46</v>
      </c>
      <c r="X5829" s="2" t="s">
        <v>47</v>
      </c>
      <c r="Y5829" s="2" t="s">
        <v>75</v>
      </c>
      <c r="Z5829" s="2" t="s">
        <v>20279</v>
      </c>
      <c r="AA5829" s="2" t="s">
        <v>26970</v>
      </c>
      <c r="AB5829" s="2" t="s">
        <v>38</v>
      </c>
      <c r="AC5829" s="2">
        <v>41</v>
      </c>
      <c r="AD5829" s="2" t="s">
        <v>88</v>
      </c>
      <c r="AE5829" s="2">
        <v>-999</v>
      </c>
      <c r="AF5829" s="2">
        <v>15</v>
      </c>
      <c r="AG5829" s="2" t="s">
        <v>79</v>
      </c>
      <c r="AH5829" s="2" t="s">
        <v>51</v>
      </c>
    </row>
    <row r="5830" spans="1:34" x14ac:dyDescent="0.2">
      <c r="A5830" s="2">
        <v>-123.164672769999</v>
      </c>
      <c r="B5830" s="2">
        <v>45.199038260999998</v>
      </c>
      <c r="C5830" s="2">
        <v>5240</v>
      </c>
      <c r="D5830" s="2">
        <v>6897128</v>
      </c>
      <c r="E5830" s="2" t="s">
        <v>26971</v>
      </c>
      <c r="F5830" s="2" t="s">
        <v>26972</v>
      </c>
      <c r="G5830" s="2" t="s">
        <v>26973</v>
      </c>
      <c r="H5830" s="2" t="s">
        <v>373</v>
      </c>
      <c r="I5830" s="2">
        <v>97128</v>
      </c>
      <c r="J5830" s="2" t="s">
        <v>38</v>
      </c>
      <c r="K5830" s="2" t="s">
        <v>38</v>
      </c>
      <c r="L5830" s="2" t="s">
        <v>93</v>
      </c>
      <c r="M5830" s="2" t="s">
        <v>41</v>
      </c>
      <c r="N5830" s="2">
        <v>88</v>
      </c>
      <c r="O5830" s="2" t="s">
        <v>483</v>
      </c>
      <c r="P5830" s="2">
        <v>41071</v>
      </c>
      <c r="Q5830" s="2" t="s">
        <v>43</v>
      </c>
      <c r="R5830" s="2">
        <v>45.199038261000098</v>
      </c>
      <c r="S5830" s="2">
        <v>-123.16467277</v>
      </c>
      <c r="T5830" s="2">
        <v>622110</v>
      </c>
      <c r="U5830" s="2" t="s">
        <v>73</v>
      </c>
      <c r="V5830" s="2" t="s">
        <v>374</v>
      </c>
      <c r="W5830" s="2" t="s">
        <v>46</v>
      </c>
      <c r="X5830" s="2" t="s">
        <v>56</v>
      </c>
      <c r="Y5830" s="2" t="s">
        <v>65</v>
      </c>
      <c r="Z5830" s="2" t="s">
        <v>26974</v>
      </c>
      <c r="AA5830" s="2" t="s">
        <v>26975</v>
      </c>
      <c r="AB5830" s="2" t="s">
        <v>38</v>
      </c>
      <c r="AC5830" s="2">
        <v>41</v>
      </c>
      <c r="AD5830" s="2" t="s">
        <v>50</v>
      </c>
      <c r="AE5830" s="2">
        <v>-999</v>
      </c>
      <c r="AF5830" s="2">
        <v>88</v>
      </c>
      <c r="AG5830" s="2" t="s">
        <v>79</v>
      </c>
      <c r="AH5830" s="2" t="s">
        <v>1</v>
      </c>
    </row>
    <row r="5831" spans="1:34" x14ac:dyDescent="0.2">
      <c r="A5831" s="2">
        <v>-123.252623622999</v>
      </c>
      <c r="B5831" s="2">
        <v>44.603222658999996</v>
      </c>
      <c r="C5831" s="2">
        <v>5241</v>
      </c>
      <c r="D5831" s="2">
        <v>1197330</v>
      </c>
      <c r="E5831" s="2" t="s">
        <v>26976</v>
      </c>
      <c r="F5831" s="2" t="s">
        <v>26977</v>
      </c>
      <c r="G5831" s="2" t="s">
        <v>26978</v>
      </c>
      <c r="H5831" s="2" t="s">
        <v>373</v>
      </c>
      <c r="I5831" s="2">
        <v>97330</v>
      </c>
      <c r="J5831" s="2" t="s">
        <v>38</v>
      </c>
      <c r="K5831" s="2" t="s">
        <v>38</v>
      </c>
      <c r="L5831" s="2" t="s">
        <v>93</v>
      </c>
      <c r="M5831" s="2" t="s">
        <v>41</v>
      </c>
      <c r="N5831" s="2">
        <v>164</v>
      </c>
      <c r="O5831" s="2" t="s">
        <v>3896</v>
      </c>
      <c r="P5831" s="2">
        <v>41003</v>
      </c>
      <c r="Q5831" s="2" t="s">
        <v>43</v>
      </c>
      <c r="R5831" s="2">
        <v>44.603222658999996</v>
      </c>
      <c r="S5831" s="2">
        <v>-123.25262362300001</v>
      </c>
      <c r="T5831" s="2">
        <v>622110</v>
      </c>
      <c r="U5831" s="2" t="s">
        <v>73</v>
      </c>
      <c r="V5831" s="2" t="s">
        <v>374</v>
      </c>
      <c r="W5831" s="2" t="s">
        <v>46</v>
      </c>
      <c r="X5831" s="2" t="s">
        <v>47</v>
      </c>
      <c r="Y5831" s="2" t="s">
        <v>65</v>
      </c>
      <c r="Z5831" s="2" t="s">
        <v>26979</v>
      </c>
      <c r="AA5831" s="2" t="s">
        <v>26980</v>
      </c>
      <c r="AB5831" s="2" t="s">
        <v>38</v>
      </c>
      <c r="AC5831" s="2">
        <v>41</v>
      </c>
      <c r="AD5831" s="2" t="s">
        <v>88</v>
      </c>
      <c r="AE5831" s="2">
        <v>-999</v>
      </c>
      <c r="AF5831" s="2">
        <v>164</v>
      </c>
      <c r="AG5831" s="2" t="s">
        <v>874</v>
      </c>
      <c r="AH5831" s="2" t="s">
        <v>1</v>
      </c>
    </row>
    <row r="5832" spans="1:34" x14ac:dyDescent="0.2">
      <c r="A5832" s="2">
        <v>-99.811553045999901</v>
      </c>
      <c r="B5832" s="2">
        <v>33.413804657</v>
      </c>
      <c r="C5832" s="2">
        <v>5242</v>
      </c>
      <c r="D5832" s="2">
        <v>33279529</v>
      </c>
      <c r="E5832" s="2" t="s">
        <v>19380</v>
      </c>
      <c r="F5832" s="2" t="s">
        <v>26981</v>
      </c>
      <c r="G5832" s="2" t="s">
        <v>26982</v>
      </c>
      <c r="H5832" s="2" t="s">
        <v>124</v>
      </c>
      <c r="I5832" s="2">
        <v>79529</v>
      </c>
      <c r="J5832" s="2" t="s">
        <v>38</v>
      </c>
      <c r="K5832" s="2" t="s">
        <v>26983</v>
      </c>
      <c r="L5832" s="2" t="s">
        <v>72</v>
      </c>
      <c r="M5832" s="2" t="s">
        <v>41</v>
      </c>
      <c r="N5832" s="2">
        <v>28</v>
      </c>
      <c r="O5832" s="2" t="s">
        <v>1810</v>
      </c>
      <c r="P5832" s="2">
        <v>48275</v>
      </c>
      <c r="Q5832" s="2" t="s">
        <v>43</v>
      </c>
      <c r="R5832" s="2">
        <v>33.413804657000099</v>
      </c>
      <c r="S5832" s="2">
        <v>-99.811553046</v>
      </c>
      <c r="T5832" s="2">
        <v>622110</v>
      </c>
      <c r="U5832" s="2" t="s">
        <v>73</v>
      </c>
      <c r="V5832" s="2" t="s">
        <v>129</v>
      </c>
      <c r="W5832" s="2" t="s">
        <v>130</v>
      </c>
      <c r="X5832" s="2" t="s">
        <v>47</v>
      </c>
      <c r="Y5832" s="2" t="s">
        <v>131</v>
      </c>
      <c r="Z5832" s="2" t="s">
        <v>26984</v>
      </c>
      <c r="AA5832" s="2" t="s">
        <v>38</v>
      </c>
      <c r="AB5832" s="2" t="s">
        <v>38</v>
      </c>
      <c r="AC5832" s="2">
        <v>48</v>
      </c>
      <c r="AD5832" s="2" t="s">
        <v>78</v>
      </c>
      <c r="AE5832" s="2">
        <v>-999</v>
      </c>
      <c r="AF5832" s="2">
        <v>28</v>
      </c>
      <c r="AG5832" s="2" t="s">
        <v>79</v>
      </c>
      <c r="AH5832" s="2" t="s">
        <v>51</v>
      </c>
    </row>
    <row r="5833" spans="1:34" x14ac:dyDescent="0.2">
      <c r="A5833" s="2">
        <v>-118.358503315999</v>
      </c>
      <c r="B5833" s="2">
        <v>46.053553407999999</v>
      </c>
      <c r="C5833" s="2">
        <v>5243</v>
      </c>
      <c r="D5833" s="2">
        <v>1199362</v>
      </c>
      <c r="E5833" s="2" t="s">
        <v>26985</v>
      </c>
      <c r="F5833" s="2" t="s">
        <v>26986</v>
      </c>
      <c r="G5833" s="2" t="s">
        <v>5119</v>
      </c>
      <c r="H5833" s="2" t="s">
        <v>70</v>
      </c>
      <c r="I5833" s="2">
        <v>99362</v>
      </c>
      <c r="J5833" s="2" t="s">
        <v>38</v>
      </c>
      <c r="K5833" s="2" t="s">
        <v>26987</v>
      </c>
      <c r="L5833" s="2" t="s">
        <v>149</v>
      </c>
      <c r="M5833" s="2" t="s">
        <v>41</v>
      </c>
      <c r="N5833" s="2">
        <v>102</v>
      </c>
      <c r="O5833" s="2" t="s">
        <v>5119</v>
      </c>
      <c r="P5833" s="2">
        <v>53071</v>
      </c>
      <c r="Q5833" s="2" t="s">
        <v>43</v>
      </c>
      <c r="R5833" s="2">
        <v>46.053553407999999</v>
      </c>
      <c r="S5833" s="2">
        <v>-118.358503316</v>
      </c>
      <c r="T5833" s="2">
        <v>622110</v>
      </c>
      <c r="U5833" s="2" t="s">
        <v>73</v>
      </c>
      <c r="V5833" s="2" t="s">
        <v>74</v>
      </c>
      <c r="W5833" s="2" t="s">
        <v>46</v>
      </c>
      <c r="X5833" s="2" t="s">
        <v>56</v>
      </c>
      <c r="Y5833" s="2" t="s">
        <v>75</v>
      </c>
      <c r="Z5833" s="2" t="s">
        <v>26988</v>
      </c>
      <c r="AA5833" s="2" t="s">
        <v>38</v>
      </c>
      <c r="AB5833" s="2" t="s">
        <v>38</v>
      </c>
      <c r="AC5833" s="2">
        <v>53</v>
      </c>
      <c r="AD5833" s="2" t="s">
        <v>152</v>
      </c>
      <c r="AE5833" s="2">
        <v>-999</v>
      </c>
      <c r="AF5833" s="2">
        <v>102</v>
      </c>
      <c r="AG5833" s="2" t="s">
        <v>38</v>
      </c>
      <c r="AH5833" s="2" t="s">
        <v>51</v>
      </c>
    </row>
    <row r="5834" spans="1:34" x14ac:dyDescent="0.2">
      <c r="A5834" s="2">
        <v>-77.047410394999901</v>
      </c>
      <c r="B5834" s="2">
        <v>42.140600362999997</v>
      </c>
      <c r="C5834" s="2">
        <v>5244</v>
      </c>
      <c r="D5834" s="2">
        <v>11514830</v>
      </c>
      <c r="E5834" s="2" t="s">
        <v>26989</v>
      </c>
      <c r="F5834" s="2" t="s">
        <v>26990</v>
      </c>
      <c r="G5834" s="2" t="s">
        <v>1106</v>
      </c>
      <c r="H5834" s="2" t="s">
        <v>402</v>
      </c>
      <c r="I5834" s="2">
        <v>14830</v>
      </c>
      <c r="J5834" s="2" t="s">
        <v>38</v>
      </c>
      <c r="K5834" s="2" t="s">
        <v>1107</v>
      </c>
      <c r="L5834" s="2" t="s">
        <v>93</v>
      </c>
      <c r="M5834" s="2" t="s">
        <v>108</v>
      </c>
      <c r="N5834" s="2">
        <v>99</v>
      </c>
      <c r="O5834" s="2" t="s">
        <v>1103</v>
      </c>
      <c r="P5834" s="2">
        <v>36101</v>
      </c>
      <c r="Q5834" s="2" t="s">
        <v>43</v>
      </c>
      <c r="R5834" s="2">
        <v>42.140600362999997</v>
      </c>
      <c r="S5834" s="2">
        <v>-77.047410395</v>
      </c>
      <c r="T5834" s="2">
        <v>622110</v>
      </c>
      <c r="U5834" s="2" t="s">
        <v>73</v>
      </c>
      <c r="V5834" s="2" t="s">
        <v>405</v>
      </c>
      <c r="W5834" s="2" t="s">
        <v>406</v>
      </c>
      <c r="X5834" s="2" t="s">
        <v>56</v>
      </c>
      <c r="Y5834" s="2" t="s">
        <v>75</v>
      </c>
      <c r="Z5834" s="2" t="s">
        <v>26991</v>
      </c>
      <c r="AA5834" s="2">
        <v>866</v>
      </c>
      <c r="AB5834" s="2" t="s">
        <v>38</v>
      </c>
      <c r="AC5834" s="2">
        <v>36</v>
      </c>
      <c r="AD5834" s="2" t="s">
        <v>88</v>
      </c>
      <c r="AE5834" s="2">
        <v>-999</v>
      </c>
      <c r="AF5834" s="2">
        <v>99</v>
      </c>
      <c r="AG5834" s="2" t="s">
        <v>38</v>
      </c>
      <c r="AH5834" s="2" t="s">
        <v>51</v>
      </c>
    </row>
    <row r="5835" spans="1:34" x14ac:dyDescent="0.2">
      <c r="A5835" s="2">
        <v>-89.007721582999906</v>
      </c>
      <c r="B5835" s="2">
        <v>42.269886012999997</v>
      </c>
      <c r="C5835" s="2">
        <v>5245</v>
      </c>
      <c r="D5835" s="2">
        <v>11161108</v>
      </c>
      <c r="E5835" s="2" t="s">
        <v>26992</v>
      </c>
      <c r="F5835" s="2" t="s">
        <v>26993</v>
      </c>
      <c r="G5835" s="2" t="s">
        <v>5574</v>
      </c>
      <c r="H5835" s="2" t="s">
        <v>983</v>
      </c>
      <c r="I5835" s="2">
        <v>61107</v>
      </c>
      <c r="J5835" s="2" t="s">
        <v>38</v>
      </c>
      <c r="K5835" s="2" t="s">
        <v>26994</v>
      </c>
      <c r="L5835" s="2" t="s">
        <v>93</v>
      </c>
      <c r="M5835" s="2" t="s">
        <v>41</v>
      </c>
      <c r="N5835" s="2">
        <v>235</v>
      </c>
      <c r="O5835" s="2" t="s">
        <v>3999</v>
      </c>
      <c r="P5835" s="2">
        <v>17201</v>
      </c>
      <c r="Q5835" s="2" t="s">
        <v>43</v>
      </c>
      <c r="R5835" s="2">
        <v>42.269886013000097</v>
      </c>
      <c r="S5835" s="2">
        <v>-89.007721583000006</v>
      </c>
      <c r="T5835" s="2">
        <v>622110</v>
      </c>
      <c r="U5835" s="2" t="s">
        <v>73</v>
      </c>
      <c r="V5835" s="2" t="s">
        <v>986</v>
      </c>
      <c r="W5835" s="2" t="s">
        <v>86</v>
      </c>
      <c r="X5835" s="2" t="s">
        <v>56</v>
      </c>
      <c r="Y5835" s="2" t="s">
        <v>75</v>
      </c>
      <c r="Z5835" s="2" t="s">
        <v>26995</v>
      </c>
      <c r="AA5835" s="2">
        <v>140233</v>
      </c>
      <c r="AB5835" s="2" t="s">
        <v>38</v>
      </c>
      <c r="AC5835" s="2">
        <v>17</v>
      </c>
      <c r="AD5835" s="2" t="s">
        <v>88</v>
      </c>
      <c r="AE5835" s="2">
        <v>-999</v>
      </c>
      <c r="AF5835" s="2">
        <v>235</v>
      </c>
      <c r="AG5835" s="2" t="s">
        <v>5487</v>
      </c>
      <c r="AH5835" s="2" t="s">
        <v>1</v>
      </c>
    </row>
    <row r="5836" spans="1:34" x14ac:dyDescent="0.2">
      <c r="A5836" s="2">
        <v>-72.673624948999901</v>
      </c>
      <c r="B5836" s="2">
        <v>40.934263985000001</v>
      </c>
      <c r="C5836" s="2">
        <v>5246</v>
      </c>
      <c r="D5836" s="2">
        <v>12411901</v>
      </c>
      <c r="E5836" s="2" t="s">
        <v>26996</v>
      </c>
      <c r="F5836" s="2" t="s">
        <v>26997</v>
      </c>
      <c r="G5836" s="2" t="s">
        <v>26998</v>
      </c>
      <c r="H5836" s="2" t="s">
        <v>402</v>
      </c>
      <c r="I5836" s="2">
        <v>11901</v>
      </c>
      <c r="J5836" s="2" t="s">
        <v>38</v>
      </c>
      <c r="K5836" s="2" t="s">
        <v>26999</v>
      </c>
      <c r="L5836" s="2" t="s">
        <v>93</v>
      </c>
      <c r="M5836" s="2" t="s">
        <v>41</v>
      </c>
      <c r="N5836" s="2">
        <v>140</v>
      </c>
      <c r="O5836" s="2" t="s">
        <v>1128</v>
      </c>
      <c r="P5836" s="2">
        <v>36103</v>
      </c>
      <c r="Q5836" s="2" t="s">
        <v>43</v>
      </c>
      <c r="R5836" s="2">
        <v>40.934263985000001</v>
      </c>
      <c r="S5836" s="2">
        <v>-72.673624949000001</v>
      </c>
      <c r="T5836" s="2">
        <v>622110</v>
      </c>
      <c r="U5836" s="2" t="s">
        <v>73</v>
      </c>
      <c r="V5836" s="2" t="s">
        <v>405</v>
      </c>
      <c r="W5836" s="2" t="s">
        <v>406</v>
      </c>
      <c r="X5836" s="2" t="s">
        <v>56</v>
      </c>
      <c r="Y5836" s="2" t="s">
        <v>75</v>
      </c>
      <c r="Z5836" s="2" t="s">
        <v>27000</v>
      </c>
      <c r="AA5836" s="2" t="s">
        <v>27001</v>
      </c>
      <c r="AB5836" s="2" t="s">
        <v>38</v>
      </c>
      <c r="AC5836" s="2">
        <v>36</v>
      </c>
      <c r="AD5836" s="2" t="s">
        <v>88</v>
      </c>
      <c r="AE5836" s="2">
        <v>-999</v>
      </c>
      <c r="AF5836" s="2">
        <v>140</v>
      </c>
      <c r="AG5836" s="2" t="s">
        <v>200</v>
      </c>
      <c r="AH5836" s="2" t="s">
        <v>1</v>
      </c>
    </row>
    <row r="5837" spans="1:34" x14ac:dyDescent="0.2">
      <c r="A5837" s="2">
        <v>-84.541388935999905</v>
      </c>
      <c r="B5837" s="2">
        <v>38.046972425</v>
      </c>
      <c r="C5837" s="2">
        <v>5247</v>
      </c>
      <c r="D5837" s="2">
        <v>840504</v>
      </c>
      <c r="E5837" s="2" t="s">
        <v>27002</v>
      </c>
      <c r="F5837" s="2" t="s">
        <v>27003</v>
      </c>
      <c r="G5837" s="2" t="s">
        <v>82</v>
      </c>
      <c r="H5837" s="2" t="s">
        <v>778</v>
      </c>
      <c r="I5837" s="2">
        <v>40504</v>
      </c>
      <c r="J5837" s="2" t="s">
        <v>38</v>
      </c>
      <c r="K5837" s="2" t="s">
        <v>27004</v>
      </c>
      <c r="L5837" s="2" t="s">
        <v>40</v>
      </c>
      <c r="M5837" s="2" t="s">
        <v>41</v>
      </c>
      <c r="N5837" s="2">
        <v>158</v>
      </c>
      <c r="O5837" s="2" t="s">
        <v>896</v>
      </c>
      <c r="P5837" s="2">
        <v>21067</v>
      </c>
      <c r="Q5837" s="2" t="s">
        <v>43</v>
      </c>
      <c r="R5837" s="2">
        <v>38.046972425</v>
      </c>
      <c r="S5837" s="2">
        <v>-84.541388936000004</v>
      </c>
      <c r="T5837" s="2">
        <v>622110</v>
      </c>
      <c r="U5837" s="2" t="s">
        <v>73</v>
      </c>
      <c r="V5837" s="2" t="s">
        <v>780</v>
      </c>
      <c r="W5837" s="2" t="s">
        <v>130</v>
      </c>
      <c r="X5837" s="2" t="s">
        <v>56</v>
      </c>
      <c r="Y5837" s="2" t="s">
        <v>75</v>
      </c>
      <c r="Z5837" s="2" t="s">
        <v>27005</v>
      </c>
      <c r="AA5837" s="2">
        <v>100100</v>
      </c>
      <c r="AB5837" s="2" t="s">
        <v>38</v>
      </c>
      <c r="AC5837" s="2">
        <v>21</v>
      </c>
      <c r="AD5837" s="2" t="s">
        <v>88</v>
      </c>
      <c r="AE5837" s="2">
        <v>-999</v>
      </c>
      <c r="AF5837" s="2">
        <v>158</v>
      </c>
      <c r="AG5837" s="2" t="s">
        <v>38</v>
      </c>
      <c r="AH5837" s="2" t="s">
        <v>51</v>
      </c>
    </row>
    <row r="5838" spans="1:34" x14ac:dyDescent="0.2">
      <c r="A5838" s="2">
        <v>-88.370264991999903</v>
      </c>
      <c r="B5838" s="2">
        <v>40.478366975999997</v>
      </c>
      <c r="C5838" s="2">
        <v>5248</v>
      </c>
      <c r="D5838" s="2">
        <v>14960936</v>
      </c>
      <c r="E5838" s="2" t="s">
        <v>27006</v>
      </c>
      <c r="F5838" s="2" t="s">
        <v>27007</v>
      </c>
      <c r="G5838" s="2" t="s">
        <v>27008</v>
      </c>
      <c r="H5838" s="2" t="s">
        <v>983</v>
      </c>
      <c r="I5838" s="2">
        <v>60936</v>
      </c>
      <c r="J5838" s="2" t="s">
        <v>38</v>
      </c>
      <c r="K5838" s="2" t="s">
        <v>27009</v>
      </c>
      <c r="L5838" s="2" t="s">
        <v>72</v>
      </c>
      <c r="M5838" s="2" t="s">
        <v>41</v>
      </c>
      <c r="N5838" s="2">
        <v>67</v>
      </c>
      <c r="O5838" s="2" t="s">
        <v>12131</v>
      </c>
      <c r="P5838" s="2">
        <v>17053</v>
      </c>
      <c r="Q5838" s="2" t="s">
        <v>43</v>
      </c>
      <c r="R5838" s="2">
        <v>40.478366976000103</v>
      </c>
      <c r="S5838" s="2">
        <v>-88.370264992000003</v>
      </c>
      <c r="T5838" s="2">
        <v>622110</v>
      </c>
      <c r="U5838" s="2" t="s">
        <v>73</v>
      </c>
      <c r="V5838" s="2" t="s">
        <v>986</v>
      </c>
      <c r="W5838" s="2" t="s">
        <v>86</v>
      </c>
      <c r="X5838" s="2" t="s">
        <v>56</v>
      </c>
      <c r="Y5838" s="2" t="s">
        <v>65</v>
      </c>
      <c r="Z5838" s="2" t="s">
        <v>27010</v>
      </c>
      <c r="AA5838" s="2">
        <v>141317</v>
      </c>
      <c r="AB5838" s="2" t="s">
        <v>38</v>
      </c>
      <c r="AC5838" s="2">
        <v>17</v>
      </c>
      <c r="AD5838" s="2" t="s">
        <v>88</v>
      </c>
      <c r="AE5838" s="2">
        <v>-999</v>
      </c>
      <c r="AF5838" s="2">
        <v>67</v>
      </c>
      <c r="AG5838" s="2" t="s">
        <v>38</v>
      </c>
      <c r="AH5838" s="2" t="s">
        <v>1</v>
      </c>
    </row>
    <row r="5839" spans="1:34" x14ac:dyDescent="0.2">
      <c r="A5839" s="2">
        <v>-90.038829973999896</v>
      </c>
      <c r="B5839" s="2">
        <v>40.552669086999998</v>
      </c>
      <c r="C5839" s="2">
        <v>5249</v>
      </c>
      <c r="D5839" s="2">
        <v>161520</v>
      </c>
      <c r="E5839" s="2" t="s">
        <v>27011</v>
      </c>
      <c r="F5839" s="2" t="s">
        <v>27012</v>
      </c>
      <c r="G5839" s="2" t="s">
        <v>772</v>
      </c>
      <c r="H5839" s="2" t="s">
        <v>983</v>
      </c>
      <c r="I5839" s="2">
        <v>61520</v>
      </c>
      <c r="J5839" s="2" t="s">
        <v>38</v>
      </c>
      <c r="K5839" s="2" t="s">
        <v>27013</v>
      </c>
      <c r="L5839" s="2" t="s">
        <v>93</v>
      </c>
      <c r="M5839" s="2" t="s">
        <v>41</v>
      </c>
      <c r="N5839" s="2">
        <v>93</v>
      </c>
      <c r="O5839" s="2" t="s">
        <v>3198</v>
      </c>
      <c r="P5839" s="2">
        <v>17057</v>
      </c>
      <c r="Q5839" s="2" t="s">
        <v>43</v>
      </c>
      <c r="R5839" s="2">
        <v>40.552669086999998</v>
      </c>
      <c r="S5839" s="2">
        <v>-90.038829973999995</v>
      </c>
      <c r="T5839" s="2">
        <v>622110</v>
      </c>
      <c r="U5839" s="2" t="s">
        <v>73</v>
      </c>
      <c r="V5839" s="2" t="s">
        <v>986</v>
      </c>
      <c r="W5839" s="2" t="s">
        <v>86</v>
      </c>
      <c r="X5839" s="2" t="s">
        <v>56</v>
      </c>
      <c r="Y5839" s="2" t="s">
        <v>65</v>
      </c>
      <c r="Z5839" s="2" t="s">
        <v>27014</v>
      </c>
      <c r="AA5839" s="2">
        <v>140001</v>
      </c>
      <c r="AB5839" s="2" t="s">
        <v>38</v>
      </c>
      <c r="AC5839" s="2">
        <v>17</v>
      </c>
      <c r="AD5839" s="2" t="s">
        <v>88</v>
      </c>
      <c r="AE5839" s="2">
        <v>-999</v>
      </c>
      <c r="AF5839" s="2">
        <v>93</v>
      </c>
      <c r="AG5839" s="2" t="s">
        <v>38</v>
      </c>
      <c r="AH5839" s="2" t="s">
        <v>1</v>
      </c>
    </row>
    <row r="5840" spans="1:34" x14ac:dyDescent="0.2">
      <c r="A5840" s="2">
        <v>-76.064939322999905</v>
      </c>
      <c r="B5840" s="2">
        <v>39.217479433999998</v>
      </c>
      <c r="C5840" s="2">
        <v>5250</v>
      </c>
      <c r="D5840" s="2">
        <v>1421620</v>
      </c>
      <c r="E5840" s="2" t="s">
        <v>27015</v>
      </c>
      <c r="F5840" s="2" t="s">
        <v>27016</v>
      </c>
      <c r="G5840" s="2" t="s">
        <v>27017</v>
      </c>
      <c r="H5840" s="2" t="s">
        <v>841</v>
      </c>
      <c r="I5840" s="2">
        <v>21620</v>
      </c>
      <c r="J5840" s="2" t="s">
        <v>38</v>
      </c>
      <c r="K5840" s="2" t="s">
        <v>27018</v>
      </c>
      <c r="L5840" s="2" t="s">
        <v>93</v>
      </c>
      <c r="M5840" s="2" t="s">
        <v>41</v>
      </c>
      <c r="N5840" s="2">
        <v>26</v>
      </c>
      <c r="O5840" s="2" t="s">
        <v>8825</v>
      </c>
      <c r="P5840" s="2">
        <v>24029</v>
      </c>
      <c r="Q5840" s="2" t="s">
        <v>43</v>
      </c>
      <c r="R5840" s="2">
        <v>39.217479433999998</v>
      </c>
      <c r="S5840" s="2">
        <v>-76.064939323000004</v>
      </c>
      <c r="T5840" s="2">
        <v>622110</v>
      </c>
      <c r="U5840" s="2" t="s">
        <v>73</v>
      </c>
      <c r="V5840" s="2" t="s">
        <v>844</v>
      </c>
      <c r="W5840" s="2" t="s">
        <v>86</v>
      </c>
      <c r="X5840" s="2" t="s">
        <v>56</v>
      </c>
      <c r="Y5840" s="2" t="s">
        <v>75</v>
      </c>
      <c r="Z5840" s="2" t="s">
        <v>27019</v>
      </c>
      <c r="AA5840" s="2" t="s">
        <v>38</v>
      </c>
      <c r="AB5840" s="2" t="s">
        <v>27020</v>
      </c>
      <c r="AC5840" s="2">
        <v>24</v>
      </c>
      <c r="AD5840" s="2" t="s">
        <v>88</v>
      </c>
      <c r="AE5840" s="2">
        <v>-999</v>
      </c>
      <c r="AF5840" s="2">
        <v>26</v>
      </c>
      <c r="AG5840" s="2" t="s">
        <v>38</v>
      </c>
      <c r="AH5840" s="2" t="s">
        <v>1</v>
      </c>
    </row>
    <row r="5841" spans="1:34" x14ac:dyDescent="0.2">
      <c r="A5841" s="2">
        <v>-96.166645834999898</v>
      </c>
      <c r="B5841" s="2">
        <v>33.578327979999997</v>
      </c>
      <c r="C5841" s="2">
        <v>5251</v>
      </c>
      <c r="D5841" s="2">
        <v>7975418</v>
      </c>
      <c r="E5841" s="2" t="s">
        <v>27021</v>
      </c>
      <c r="F5841" s="2" t="s">
        <v>27022</v>
      </c>
      <c r="G5841" s="2" t="s">
        <v>7389</v>
      </c>
      <c r="H5841" s="2" t="s">
        <v>124</v>
      </c>
      <c r="I5841" s="2">
        <v>75418</v>
      </c>
      <c r="J5841" s="2" t="s">
        <v>38</v>
      </c>
      <c r="K5841" s="2" t="s">
        <v>27023</v>
      </c>
      <c r="L5841" s="2" t="s">
        <v>72</v>
      </c>
      <c r="M5841" s="2" t="s">
        <v>41</v>
      </c>
      <c r="N5841" s="2">
        <v>25</v>
      </c>
      <c r="O5841" s="2" t="s">
        <v>2683</v>
      </c>
      <c r="P5841" s="2">
        <v>48147</v>
      </c>
      <c r="Q5841" s="2" t="s">
        <v>43</v>
      </c>
      <c r="R5841" s="2">
        <v>33.578327979999997</v>
      </c>
      <c r="S5841" s="2">
        <v>-96.166645834999898</v>
      </c>
      <c r="T5841" s="2">
        <v>622110</v>
      </c>
      <c r="U5841" s="2" t="s">
        <v>73</v>
      </c>
      <c r="V5841" s="2" t="s">
        <v>129</v>
      </c>
      <c r="W5841" s="2" t="s">
        <v>130</v>
      </c>
      <c r="X5841" s="2" t="s">
        <v>47</v>
      </c>
      <c r="Y5841" s="2" t="s">
        <v>75</v>
      </c>
      <c r="Z5841" s="2" t="s">
        <v>27024</v>
      </c>
      <c r="AA5841" s="2" t="s">
        <v>38</v>
      </c>
      <c r="AB5841" s="2" t="s">
        <v>27025</v>
      </c>
      <c r="AC5841" s="2">
        <v>48</v>
      </c>
      <c r="AD5841" s="2" t="s">
        <v>50</v>
      </c>
      <c r="AE5841" s="2">
        <v>-999</v>
      </c>
      <c r="AF5841" s="2">
        <v>25</v>
      </c>
      <c r="AG5841" s="2" t="s">
        <v>79</v>
      </c>
      <c r="AH5841" s="2" t="s">
        <v>1</v>
      </c>
    </row>
    <row r="5842" spans="1:34" x14ac:dyDescent="0.2">
      <c r="A5842" s="2">
        <v>-97.588925562999904</v>
      </c>
      <c r="B5842" s="2">
        <v>31.776852626</v>
      </c>
      <c r="C5842" s="2">
        <v>5252</v>
      </c>
      <c r="D5842" s="2">
        <v>11176634</v>
      </c>
      <c r="E5842" s="2" t="s">
        <v>27026</v>
      </c>
      <c r="F5842" s="2" t="s">
        <v>27027</v>
      </c>
      <c r="G5842" s="2" t="s">
        <v>27028</v>
      </c>
      <c r="H5842" s="2" t="s">
        <v>124</v>
      </c>
      <c r="I5842" s="2">
        <v>76634</v>
      </c>
      <c r="J5842" s="2" t="s">
        <v>38</v>
      </c>
      <c r="K5842" s="2" t="s">
        <v>27029</v>
      </c>
      <c r="L5842" s="2" t="s">
        <v>72</v>
      </c>
      <c r="M5842" s="2" t="s">
        <v>41</v>
      </c>
      <c r="N5842" s="2">
        <v>25</v>
      </c>
      <c r="O5842" s="2" t="s">
        <v>27030</v>
      </c>
      <c r="P5842" s="2">
        <v>48035</v>
      </c>
      <c r="Q5842" s="2" t="s">
        <v>43</v>
      </c>
      <c r="R5842" s="2">
        <v>31.7768526260001</v>
      </c>
      <c r="S5842" s="2">
        <v>-97.588925563000004</v>
      </c>
      <c r="T5842" s="2">
        <v>622110</v>
      </c>
      <c r="U5842" s="2" t="s">
        <v>73</v>
      </c>
      <c r="V5842" s="2" t="s">
        <v>129</v>
      </c>
      <c r="W5842" s="2" t="s">
        <v>130</v>
      </c>
      <c r="X5842" s="2" t="s">
        <v>47</v>
      </c>
      <c r="Y5842" s="2" t="s">
        <v>75</v>
      </c>
      <c r="Z5842" s="2" t="s">
        <v>27031</v>
      </c>
      <c r="AA5842" s="2" t="s">
        <v>38</v>
      </c>
      <c r="AB5842" s="2" t="s">
        <v>38</v>
      </c>
      <c r="AC5842" s="2">
        <v>48</v>
      </c>
      <c r="AD5842" s="2" t="s">
        <v>88</v>
      </c>
      <c r="AE5842" s="2">
        <v>-999</v>
      </c>
      <c r="AF5842" s="2">
        <v>25</v>
      </c>
      <c r="AG5842" s="2" t="s">
        <v>79</v>
      </c>
      <c r="AH5842" s="2" t="s">
        <v>1</v>
      </c>
    </row>
    <row r="5843" spans="1:34" x14ac:dyDescent="0.2">
      <c r="A5843" s="2">
        <v>-100.87593459099899</v>
      </c>
      <c r="B5843" s="2">
        <v>32.406437308000001</v>
      </c>
      <c r="C5843" s="2">
        <v>5253</v>
      </c>
      <c r="D5843" s="2">
        <v>11479512</v>
      </c>
      <c r="E5843" s="2" t="s">
        <v>27032</v>
      </c>
      <c r="F5843" s="2" t="s">
        <v>27033</v>
      </c>
      <c r="G5843" s="2" t="s">
        <v>27034</v>
      </c>
      <c r="H5843" s="2" t="s">
        <v>124</v>
      </c>
      <c r="I5843" s="2">
        <v>79512</v>
      </c>
      <c r="J5843" s="2" t="s">
        <v>38</v>
      </c>
      <c r="K5843" s="2" t="s">
        <v>27035</v>
      </c>
      <c r="L5843" s="2" t="s">
        <v>72</v>
      </c>
      <c r="M5843" s="2" t="s">
        <v>41</v>
      </c>
      <c r="N5843" s="2">
        <v>25</v>
      </c>
      <c r="O5843" s="2" t="s">
        <v>26305</v>
      </c>
      <c r="P5843" s="2">
        <v>48335</v>
      </c>
      <c r="Q5843" s="2" t="s">
        <v>43</v>
      </c>
      <c r="R5843" s="2">
        <v>32.4064373080001</v>
      </c>
      <c r="S5843" s="2">
        <v>-100.875934591</v>
      </c>
      <c r="T5843" s="2">
        <v>622110</v>
      </c>
      <c r="U5843" s="2" t="s">
        <v>73</v>
      </c>
      <c r="V5843" s="2" t="s">
        <v>129</v>
      </c>
      <c r="W5843" s="2" t="s">
        <v>130</v>
      </c>
      <c r="X5843" s="2" t="s">
        <v>56</v>
      </c>
      <c r="Y5843" s="2" t="s">
        <v>75</v>
      </c>
      <c r="Z5843" s="2" t="s">
        <v>27036</v>
      </c>
      <c r="AA5843" s="2" t="s">
        <v>38</v>
      </c>
      <c r="AB5843" s="2" t="s">
        <v>38</v>
      </c>
      <c r="AC5843" s="2">
        <v>48</v>
      </c>
      <c r="AD5843" s="2" t="s">
        <v>78</v>
      </c>
      <c r="AE5843" s="2">
        <v>-999</v>
      </c>
      <c r="AF5843" s="2">
        <v>25</v>
      </c>
      <c r="AG5843" s="2" t="s">
        <v>79</v>
      </c>
      <c r="AH5843" s="2" t="s">
        <v>1</v>
      </c>
    </row>
    <row r="5844" spans="1:34" x14ac:dyDescent="0.2">
      <c r="A5844" s="2">
        <v>-98.924898117999902</v>
      </c>
      <c r="B5844" s="2">
        <v>34.018026808000002</v>
      </c>
      <c r="C5844" s="2">
        <v>5254</v>
      </c>
      <c r="D5844" s="2">
        <v>19276360</v>
      </c>
      <c r="E5844" s="2" t="s">
        <v>27037</v>
      </c>
      <c r="F5844" s="2" t="s">
        <v>27038</v>
      </c>
      <c r="G5844" s="2" t="s">
        <v>27039</v>
      </c>
      <c r="H5844" s="2" t="s">
        <v>124</v>
      </c>
      <c r="I5844" s="2">
        <v>76360</v>
      </c>
      <c r="J5844" s="2" t="s">
        <v>38</v>
      </c>
      <c r="K5844" s="2" t="s">
        <v>27040</v>
      </c>
      <c r="L5844" s="2" t="s">
        <v>72</v>
      </c>
      <c r="M5844" s="2" t="s">
        <v>41</v>
      </c>
      <c r="N5844" s="2">
        <v>25</v>
      </c>
      <c r="O5844" s="2" t="s">
        <v>2044</v>
      </c>
      <c r="P5844" s="2">
        <v>48485</v>
      </c>
      <c r="Q5844" s="2" t="s">
        <v>43</v>
      </c>
      <c r="R5844" s="2">
        <v>34.018026808000101</v>
      </c>
      <c r="S5844" s="2">
        <v>-98.924898118000002</v>
      </c>
      <c r="T5844" s="2">
        <v>622110</v>
      </c>
      <c r="U5844" s="2" t="s">
        <v>73</v>
      </c>
      <c r="V5844" s="2" t="s">
        <v>129</v>
      </c>
      <c r="W5844" s="2" t="s">
        <v>130</v>
      </c>
      <c r="X5844" s="2" t="s">
        <v>47</v>
      </c>
      <c r="Y5844" s="2" t="s">
        <v>1005</v>
      </c>
      <c r="Z5844" s="2" t="s">
        <v>27041</v>
      </c>
      <c r="AA5844" s="2" t="s">
        <v>38</v>
      </c>
      <c r="AB5844" s="2" t="s">
        <v>38</v>
      </c>
      <c r="AC5844" s="2">
        <v>48</v>
      </c>
      <c r="AD5844" s="2" t="s">
        <v>78</v>
      </c>
      <c r="AE5844" s="2">
        <v>-999</v>
      </c>
      <c r="AF5844" s="2">
        <v>25</v>
      </c>
      <c r="AG5844" s="2" t="s">
        <v>79</v>
      </c>
      <c r="AH5844" s="2" t="s">
        <v>51</v>
      </c>
    </row>
    <row r="5845" spans="1:34" x14ac:dyDescent="0.2">
      <c r="A5845" s="2">
        <v>-99.744681017999895</v>
      </c>
      <c r="B5845" s="2">
        <v>33.157361508999998</v>
      </c>
      <c r="C5845" s="2">
        <v>5255</v>
      </c>
      <c r="D5845" s="2">
        <v>24479521</v>
      </c>
      <c r="E5845" s="2" t="s">
        <v>27042</v>
      </c>
      <c r="F5845" s="2" t="s">
        <v>27043</v>
      </c>
      <c r="G5845" s="2" t="s">
        <v>6310</v>
      </c>
      <c r="H5845" s="2" t="s">
        <v>124</v>
      </c>
      <c r="I5845" s="2">
        <v>79521</v>
      </c>
      <c r="J5845" s="2" t="s">
        <v>38</v>
      </c>
      <c r="K5845" s="2" t="s">
        <v>27044</v>
      </c>
      <c r="L5845" s="2" t="s">
        <v>72</v>
      </c>
      <c r="M5845" s="2" t="s">
        <v>41</v>
      </c>
      <c r="N5845" s="2">
        <v>25</v>
      </c>
      <c r="O5845" s="2" t="s">
        <v>6310</v>
      </c>
      <c r="P5845" s="2">
        <v>48207</v>
      </c>
      <c r="Q5845" s="2" t="s">
        <v>43</v>
      </c>
      <c r="R5845" s="2">
        <v>33.157361509000097</v>
      </c>
      <c r="S5845" s="2">
        <v>-99.744681017999895</v>
      </c>
      <c r="T5845" s="2">
        <v>622110</v>
      </c>
      <c r="U5845" s="2" t="s">
        <v>73</v>
      </c>
      <c r="V5845" s="2" t="s">
        <v>129</v>
      </c>
      <c r="W5845" s="2" t="s">
        <v>130</v>
      </c>
      <c r="X5845" s="2" t="s">
        <v>47</v>
      </c>
      <c r="Y5845" s="2" t="s">
        <v>75</v>
      </c>
      <c r="Z5845" s="2" t="s">
        <v>27045</v>
      </c>
      <c r="AA5845" s="2" t="s">
        <v>38</v>
      </c>
      <c r="AB5845" s="2" t="s">
        <v>38</v>
      </c>
      <c r="AC5845" s="2">
        <v>48</v>
      </c>
      <c r="AD5845" s="2" t="s">
        <v>78</v>
      </c>
      <c r="AE5845" s="2">
        <v>-999</v>
      </c>
      <c r="AF5845" s="2">
        <v>25</v>
      </c>
      <c r="AG5845" s="2" t="s">
        <v>38</v>
      </c>
      <c r="AH5845" s="2" t="s">
        <v>1</v>
      </c>
    </row>
    <row r="5846" spans="1:34" x14ac:dyDescent="0.2">
      <c r="A5846" s="2">
        <v>-76.781810954999898</v>
      </c>
      <c r="B5846" s="2">
        <v>39.358593450000001</v>
      </c>
      <c r="C5846" s="2">
        <v>5256</v>
      </c>
      <c r="D5846" s="2">
        <v>5221133</v>
      </c>
      <c r="E5846" s="2" t="s">
        <v>27046</v>
      </c>
      <c r="F5846" s="2" t="s">
        <v>27047</v>
      </c>
      <c r="G5846" s="2" t="s">
        <v>27048</v>
      </c>
      <c r="H5846" s="2" t="s">
        <v>841</v>
      </c>
      <c r="I5846" s="2">
        <v>21133</v>
      </c>
      <c r="J5846" s="2" t="s">
        <v>38</v>
      </c>
      <c r="K5846" s="2" t="s">
        <v>27049</v>
      </c>
      <c r="L5846" s="2" t="s">
        <v>93</v>
      </c>
      <c r="M5846" s="2" t="s">
        <v>41</v>
      </c>
      <c r="N5846" s="2">
        <v>253</v>
      </c>
      <c r="O5846" s="2" t="s">
        <v>840</v>
      </c>
      <c r="P5846" s="2">
        <v>24005</v>
      </c>
      <c r="Q5846" s="2" t="s">
        <v>43</v>
      </c>
      <c r="R5846" s="2">
        <v>39.3585934500001</v>
      </c>
      <c r="S5846" s="2">
        <v>-76.781810954999997</v>
      </c>
      <c r="T5846" s="2">
        <v>622110</v>
      </c>
      <c r="U5846" s="2" t="s">
        <v>73</v>
      </c>
      <c r="V5846" s="2" t="s">
        <v>844</v>
      </c>
      <c r="W5846" s="2" t="s">
        <v>86</v>
      </c>
      <c r="X5846" s="2" t="s">
        <v>56</v>
      </c>
      <c r="Y5846" s="2" t="s">
        <v>75</v>
      </c>
      <c r="Z5846" s="2" t="s">
        <v>27050</v>
      </c>
      <c r="AA5846" s="2" t="s">
        <v>38</v>
      </c>
      <c r="AB5846" s="2" t="s">
        <v>38</v>
      </c>
      <c r="AC5846" s="2">
        <v>24</v>
      </c>
      <c r="AD5846" s="2" t="s">
        <v>88</v>
      </c>
      <c r="AE5846" s="2">
        <v>-999</v>
      </c>
      <c r="AF5846" s="2">
        <v>253</v>
      </c>
      <c r="AG5846" s="2" t="s">
        <v>38</v>
      </c>
      <c r="AH5846" s="2" t="s">
        <v>51</v>
      </c>
    </row>
    <row r="5847" spans="1:34" x14ac:dyDescent="0.2">
      <c r="A5847" s="2">
        <v>-89.861558853999895</v>
      </c>
      <c r="B5847" s="2">
        <v>35.129521959000002</v>
      </c>
      <c r="C5847" s="2">
        <v>5257</v>
      </c>
      <c r="D5847" s="2">
        <v>8738120</v>
      </c>
      <c r="E5847" s="2" t="s">
        <v>27051</v>
      </c>
      <c r="F5847" s="2" t="s">
        <v>1861</v>
      </c>
      <c r="G5847" s="2" t="s">
        <v>1611</v>
      </c>
      <c r="H5847" s="2" t="s">
        <v>225</v>
      </c>
      <c r="I5847" s="2">
        <v>38120</v>
      </c>
      <c r="J5847" s="2" t="s">
        <v>38</v>
      </c>
      <c r="K5847" s="2" t="s">
        <v>27052</v>
      </c>
      <c r="L5847" s="2" t="s">
        <v>93</v>
      </c>
      <c r="M5847" s="2" t="s">
        <v>41</v>
      </c>
      <c r="N5847" s="2">
        <v>927</v>
      </c>
      <c r="O5847" s="2" t="s">
        <v>1613</v>
      </c>
      <c r="P5847" s="2">
        <v>47157</v>
      </c>
      <c r="Q5847" s="2" t="s">
        <v>43</v>
      </c>
      <c r="R5847" s="2">
        <v>35.129521959000002</v>
      </c>
      <c r="S5847" s="2">
        <v>-89.861558853999995</v>
      </c>
      <c r="T5847" s="2">
        <v>622110</v>
      </c>
      <c r="U5847" s="2" t="s">
        <v>73</v>
      </c>
      <c r="V5847" s="2" t="s">
        <v>228</v>
      </c>
      <c r="W5847" s="2" t="s">
        <v>46</v>
      </c>
      <c r="X5847" s="2" t="s">
        <v>47</v>
      </c>
      <c r="Y5847" s="2" t="s">
        <v>75</v>
      </c>
      <c r="Z5847" s="2" t="s">
        <v>27053</v>
      </c>
      <c r="AA5847" s="2">
        <v>806111</v>
      </c>
      <c r="AB5847" s="2" t="s">
        <v>38</v>
      </c>
      <c r="AC5847" s="2">
        <v>47</v>
      </c>
      <c r="AD5847" s="2" t="s">
        <v>88</v>
      </c>
      <c r="AE5847" s="2">
        <v>-999</v>
      </c>
      <c r="AF5847" s="2">
        <v>927</v>
      </c>
      <c r="AG5847" s="2" t="s">
        <v>38</v>
      </c>
      <c r="AH5847" s="2" t="s">
        <v>1</v>
      </c>
    </row>
    <row r="5848" spans="1:34" x14ac:dyDescent="0.2">
      <c r="A5848" s="2">
        <v>-88.137167805999894</v>
      </c>
      <c r="B5848" s="2">
        <v>42.054067301000003</v>
      </c>
      <c r="C5848" s="2">
        <v>5258</v>
      </c>
      <c r="D5848" s="2">
        <v>160169</v>
      </c>
      <c r="E5848" s="2" t="s">
        <v>27054</v>
      </c>
      <c r="F5848" s="2" t="s">
        <v>27055</v>
      </c>
      <c r="G5848" s="2" t="s">
        <v>5903</v>
      </c>
      <c r="H5848" s="2" t="s">
        <v>983</v>
      </c>
      <c r="I5848" s="2">
        <v>60169</v>
      </c>
      <c r="J5848" s="2" t="s">
        <v>38</v>
      </c>
      <c r="K5848" s="2" t="s">
        <v>27056</v>
      </c>
      <c r="L5848" s="2" t="s">
        <v>156</v>
      </c>
      <c r="M5848" s="2" t="s">
        <v>41</v>
      </c>
      <c r="N5848" s="2">
        <v>141</v>
      </c>
      <c r="O5848" s="2" t="s">
        <v>1237</v>
      </c>
      <c r="P5848" s="2">
        <v>17031</v>
      </c>
      <c r="Q5848" s="2" t="s">
        <v>43</v>
      </c>
      <c r="R5848" s="2">
        <v>42.054067301000003</v>
      </c>
      <c r="S5848" s="2">
        <v>-88.137167805999994</v>
      </c>
      <c r="T5848" s="2">
        <v>622210</v>
      </c>
      <c r="U5848" s="2" t="s">
        <v>163</v>
      </c>
      <c r="V5848" s="2" t="s">
        <v>986</v>
      </c>
      <c r="W5848" s="2" t="s">
        <v>86</v>
      </c>
      <c r="X5848" s="2" t="s">
        <v>56</v>
      </c>
      <c r="Y5848" s="2" t="s">
        <v>65</v>
      </c>
      <c r="Z5848" s="2" t="s">
        <v>27057</v>
      </c>
      <c r="AA5848" s="2">
        <v>5009</v>
      </c>
      <c r="AB5848" s="2" t="s">
        <v>38</v>
      </c>
      <c r="AC5848" s="2">
        <v>17</v>
      </c>
      <c r="AD5848" s="2" t="s">
        <v>88</v>
      </c>
      <c r="AE5848" s="2">
        <v>-999</v>
      </c>
      <c r="AF5848" s="2">
        <v>141</v>
      </c>
      <c r="AG5848" s="2" t="s">
        <v>38</v>
      </c>
      <c r="AH5848" s="2" t="s">
        <v>1</v>
      </c>
    </row>
    <row r="5849" spans="1:34" x14ac:dyDescent="0.2">
      <c r="A5849" s="2">
        <v>-87.650600026999896</v>
      </c>
      <c r="B5849" s="2">
        <v>41.970299294</v>
      </c>
      <c r="C5849" s="2">
        <v>5259</v>
      </c>
      <c r="D5849" s="2">
        <v>260640</v>
      </c>
      <c r="E5849" s="2" t="s">
        <v>27058</v>
      </c>
      <c r="F5849" s="2" t="s">
        <v>27059</v>
      </c>
      <c r="G5849" s="2" t="s">
        <v>1235</v>
      </c>
      <c r="H5849" s="2" t="s">
        <v>983</v>
      </c>
      <c r="I5849" s="2">
        <v>60640</v>
      </c>
      <c r="J5849" s="2" t="s">
        <v>38</v>
      </c>
      <c r="K5849" s="2" t="s">
        <v>27060</v>
      </c>
      <c r="L5849" s="2" t="s">
        <v>156</v>
      </c>
      <c r="M5849" s="2" t="s">
        <v>41</v>
      </c>
      <c r="N5849" s="2">
        <v>115</v>
      </c>
      <c r="O5849" s="2" t="s">
        <v>1237</v>
      </c>
      <c r="P5849" s="2">
        <v>17031</v>
      </c>
      <c r="Q5849" s="2" t="s">
        <v>43</v>
      </c>
      <c r="R5849" s="2">
        <v>41.970299294</v>
      </c>
      <c r="S5849" s="2">
        <v>-87.650600026999896</v>
      </c>
      <c r="T5849" s="2">
        <v>622210</v>
      </c>
      <c r="U5849" s="2" t="s">
        <v>163</v>
      </c>
      <c r="V5849" s="2" t="s">
        <v>986</v>
      </c>
      <c r="W5849" s="2" t="s">
        <v>86</v>
      </c>
      <c r="X5849" s="2" t="s">
        <v>56</v>
      </c>
      <c r="Y5849" s="2" t="s">
        <v>75</v>
      </c>
      <c r="Z5849" s="2" t="s">
        <v>27061</v>
      </c>
      <c r="AA5849" s="2">
        <v>5207</v>
      </c>
      <c r="AB5849" s="2" t="s">
        <v>38</v>
      </c>
      <c r="AC5849" s="2">
        <v>17</v>
      </c>
      <c r="AD5849" s="2" t="s">
        <v>50</v>
      </c>
      <c r="AE5849" s="2">
        <v>-999</v>
      </c>
      <c r="AF5849" s="2">
        <v>115</v>
      </c>
      <c r="AG5849" s="2" t="s">
        <v>38</v>
      </c>
      <c r="AH5849" s="2" t="s">
        <v>51</v>
      </c>
    </row>
    <row r="5850" spans="1:34" x14ac:dyDescent="0.2">
      <c r="A5850" s="2">
        <v>-87.639847063999895</v>
      </c>
      <c r="B5850" s="2">
        <v>41.504741510000002</v>
      </c>
      <c r="C5850" s="2">
        <v>5260</v>
      </c>
      <c r="D5850" s="2">
        <v>760411</v>
      </c>
      <c r="E5850" s="2" t="s">
        <v>27062</v>
      </c>
      <c r="F5850" s="2" t="s">
        <v>27063</v>
      </c>
      <c r="G5850" s="2" t="s">
        <v>27064</v>
      </c>
      <c r="H5850" s="2" t="s">
        <v>983</v>
      </c>
      <c r="I5850" s="2">
        <v>60411</v>
      </c>
      <c r="J5850" s="2" t="s">
        <v>38</v>
      </c>
      <c r="K5850" s="2" t="s">
        <v>27065</v>
      </c>
      <c r="L5850" s="2" t="s">
        <v>93</v>
      </c>
      <c r="M5850" s="2" t="s">
        <v>41</v>
      </c>
      <c r="N5850" s="2">
        <v>-999</v>
      </c>
      <c r="O5850" s="2" t="s">
        <v>1237</v>
      </c>
      <c r="P5850" s="2">
        <v>17031</v>
      </c>
      <c r="Q5850" s="2" t="s">
        <v>43</v>
      </c>
      <c r="R5850" s="2">
        <v>41.504741510000002</v>
      </c>
      <c r="S5850" s="2">
        <v>-87.639847063999994</v>
      </c>
      <c r="T5850" s="2">
        <v>622110</v>
      </c>
      <c r="U5850" s="2" t="s">
        <v>73</v>
      </c>
      <c r="V5850" s="2" t="s">
        <v>986</v>
      </c>
      <c r="W5850" s="2" t="s">
        <v>86</v>
      </c>
      <c r="X5850" s="2" t="s">
        <v>47</v>
      </c>
      <c r="Y5850" s="2" t="s">
        <v>75</v>
      </c>
      <c r="Z5850" s="2" t="s">
        <v>27066</v>
      </c>
      <c r="AA5850" s="2">
        <v>2436</v>
      </c>
      <c r="AB5850" s="2" t="s">
        <v>38</v>
      </c>
      <c r="AC5850" s="2">
        <v>17</v>
      </c>
      <c r="AD5850" s="2" t="s">
        <v>88</v>
      </c>
      <c r="AE5850" s="2">
        <v>-999</v>
      </c>
      <c r="AF5850" s="2">
        <v>-999</v>
      </c>
      <c r="AG5850" s="2" t="s">
        <v>38</v>
      </c>
      <c r="AH5850" s="2" t="s">
        <v>1</v>
      </c>
    </row>
    <row r="5851" spans="1:34" x14ac:dyDescent="0.2">
      <c r="A5851" s="2">
        <v>-95.691831406999896</v>
      </c>
      <c r="B5851" s="2">
        <v>29.047834668</v>
      </c>
      <c r="C5851" s="2">
        <v>5261</v>
      </c>
      <c r="D5851" s="2">
        <v>50177480</v>
      </c>
      <c r="E5851" s="2" t="s">
        <v>27067</v>
      </c>
      <c r="F5851" s="2" t="s">
        <v>27068</v>
      </c>
      <c r="G5851" s="2" t="s">
        <v>27069</v>
      </c>
      <c r="H5851" s="2" t="s">
        <v>124</v>
      </c>
      <c r="I5851" s="2">
        <v>77480</v>
      </c>
      <c r="J5851" s="2" t="s">
        <v>38</v>
      </c>
      <c r="K5851" s="2" t="s">
        <v>27070</v>
      </c>
      <c r="L5851" s="2" t="s">
        <v>72</v>
      </c>
      <c r="M5851" s="2" t="s">
        <v>41</v>
      </c>
      <c r="N5851" s="2">
        <v>20</v>
      </c>
      <c r="O5851" s="2" t="s">
        <v>6948</v>
      </c>
      <c r="P5851" s="2">
        <v>48039</v>
      </c>
      <c r="Q5851" s="2" t="s">
        <v>43</v>
      </c>
      <c r="R5851" s="2">
        <v>29.0478346680001</v>
      </c>
      <c r="S5851" s="2">
        <v>-95.691831406999896</v>
      </c>
      <c r="T5851" s="2">
        <v>622110</v>
      </c>
      <c r="U5851" s="2" t="s">
        <v>73</v>
      </c>
      <c r="V5851" s="2" t="s">
        <v>129</v>
      </c>
      <c r="W5851" s="2" t="s">
        <v>130</v>
      </c>
      <c r="X5851" s="2" t="s">
        <v>56</v>
      </c>
      <c r="Y5851" s="2" t="s">
        <v>1244</v>
      </c>
      <c r="Z5851" s="2" t="s">
        <v>27071</v>
      </c>
      <c r="AA5851" s="2" t="s">
        <v>38</v>
      </c>
      <c r="AB5851" s="2" t="s">
        <v>38</v>
      </c>
      <c r="AC5851" s="2">
        <v>48</v>
      </c>
      <c r="AD5851" s="2" t="s">
        <v>78</v>
      </c>
      <c r="AE5851" s="2">
        <v>-999</v>
      </c>
      <c r="AF5851" s="2">
        <v>20</v>
      </c>
      <c r="AG5851" s="2" t="s">
        <v>79</v>
      </c>
      <c r="AH5851" s="2" t="s">
        <v>51</v>
      </c>
    </row>
    <row r="5852" spans="1:34" x14ac:dyDescent="0.2">
      <c r="A5852" s="2">
        <v>-87.915307612999896</v>
      </c>
      <c r="B5852" s="2">
        <v>41.786185318999998</v>
      </c>
      <c r="C5852" s="2">
        <v>5262</v>
      </c>
      <c r="D5852" s="2">
        <v>1960521</v>
      </c>
      <c r="E5852" s="2" t="s">
        <v>27072</v>
      </c>
      <c r="F5852" s="2" t="s">
        <v>27073</v>
      </c>
      <c r="G5852" s="2" t="s">
        <v>6314</v>
      </c>
      <c r="H5852" s="2" t="s">
        <v>983</v>
      </c>
      <c r="I5852" s="2">
        <v>60521</v>
      </c>
      <c r="J5852" s="2" t="s">
        <v>38</v>
      </c>
      <c r="K5852" s="2" t="s">
        <v>27074</v>
      </c>
      <c r="L5852" s="2" t="s">
        <v>786</v>
      </c>
      <c r="M5852" s="2" t="s">
        <v>41</v>
      </c>
      <c r="N5852" s="2">
        <v>87</v>
      </c>
      <c r="O5852" s="2" t="s">
        <v>1237</v>
      </c>
      <c r="P5852" s="2">
        <v>17031</v>
      </c>
      <c r="Q5852" s="2" t="s">
        <v>43</v>
      </c>
      <c r="R5852" s="2">
        <v>41.786185318999998</v>
      </c>
      <c r="S5852" s="2">
        <v>-87.915307612999996</v>
      </c>
      <c r="T5852" s="2">
        <v>622110</v>
      </c>
      <c r="U5852" s="2" t="s">
        <v>73</v>
      </c>
      <c r="V5852" s="2" t="s">
        <v>986</v>
      </c>
      <c r="W5852" s="2" t="s">
        <v>86</v>
      </c>
      <c r="X5852" s="2" t="s">
        <v>47</v>
      </c>
      <c r="Y5852" s="2" t="s">
        <v>75</v>
      </c>
      <c r="Z5852" s="2" t="s">
        <v>1249</v>
      </c>
      <c r="AA5852" s="2">
        <v>4804</v>
      </c>
      <c r="AB5852" s="2" t="s">
        <v>38</v>
      </c>
      <c r="AC5852" s="2">
        <v>17</v>
      </c>
      <c r="AD5852" s="2" t="s">
        <v>88</v>
      </c>
      <c r="AE5852" s="2">
        <v>-999</v>
      </c>
      <c r="AF5852" s="2">
        <v>87</v>
      </c>
      <c r="AG5852" s="2" t="s">
        <v>38</v>
      </c>
      <c r="AH5852" s="2" t="s">
        <v>51</v>
      </c>
    </row>
    <row r="5853" spans="1:34" x14ac:dyDescent="0.2">
      <c r="A5853" s="2">
        <v>-87.695316660999893</v>
      </c>
      <c r="B5853" s="2">
        <v>41.862296757999999</v>
      </c>
      <c r="C5853" s="2">
        <v>5263</v>
      </c>
      <c r="D5853" s="2">
        <v>2360608</v>
      </c>
      <c r="E5853" s="2" t="s">
        <v>27075</v>
      </c>
      <c r="F5853" s="2" t="s">
        <v>27076</v>
      </c>
      <c r="G5853" s="2" t="s">
        <v>1235</v>
      </c>
      <c r="H5853" s="2" t="s">
        <v>983</v>
      </c>
      <c r="I5853" s="2">
        <v>60608</v>
      </c>
      <c r="J5853" s="2" t="s">
        <v>38</v>
      </c>
      <c r="K5853" s="2" t="s">
        <v>27077</v>
      </c>
      <c r="L5853" s="2" t="s">
        <v>40</v>
      </c>
      <c r="M5853" s="2" t="s">
        <v>41</v>
      </c>
      <c r="N5853" s="2">
        <v>101</v>
      </c>
      <c r="O5853" s="2" t="s">
        <v>1237</v>
      </c>
      <c r="P5853" s="2">
        <v>17031</v>
      </c>
      <c r="Q5853" s="2" t="s">
        <v>43</v>
      </c>
      <c r="R5853" s="2">
        <v>41.862296758000099</v>
      </c>
      <c r="S5853" s="2">
        <v>-87.695316660999893</v>
      </c>
      <c r="T5853" s="2">
        <v>622310</v>
      </c>
      <c r="U5853" s="2" t="s">
        <v>44</v>
      </c>
      <c r="V5853" s="2" t="s">
        <v>986</v>
      </c>
      <c r="W5853" s="2" t="s">
        <v>86</v>
      </c>
      <c r="X5853" s="2" t="s">
        <v>56</v>
      </c>
      <c r="Y5853" s="2" t="s">
        <v>75</v>
      </c>
      <c r="Z5853" s="2" t="s">
        <v>27078</v>
      </c>
      <c r="AA5853" s="2">
        <v>2147</v>
      </c>
      <c r="AB5853" s="2" t="s">
        <v>38</v>
      </c>
      <c r="AC5853" s="2">
        <v>17</v>
      </c>
      <c r="AD5853" s="2" t="s">
        <v>88</v>
      </c>
      <c r="AE5853" s="2">
        <v>-999</v>
      </c>
      <c r="AF5853" s="2">
        <v>101</v>
      </c>
      <c r="AG5853" s="2" t="s">
        <v>38</v>
      </c>
      <c r="AH5853" s="2" t="s">
        <v>51</v>
      </c>
    </row>
    <row r="5854" spans="1:34" x14ac:dyDescent="0.2">
      <c r="A5854" s="2">
        <v>-87.728643693999899</v>
      </c>
      <c r="B5854" s="2">
        <v>41.940246575000003</v>
      </c>
      <c r="C5854" s="2">
        <v>5264</v>
      </c>
      <c r="D5854" s="2">
        <v>3160641</v>
      </c>
      <c r="E5854" s="2" t="s">
        <v>27079</v>
      </c>
      <c r="F5854" s="2" t="s">
        <v>27080</v>
      </c>
      <c r="G5854" s="2" t="s">
        <v>1235</v>
      </c>
      <c r="H5854" s="2" t="s">
        <v>983</v>
      </c>
      <c r="I5854" s="2">
        <v>60641</v>
      </c>
      <c r="J5854" s="2" t="s">
        <v>38</v>
      </c>
      <c r="K5854" s="2" t="s">
        <v>27081</v>
      </c>
      <c r="L5854" s="2" t="s">
        <v>786</v>
      </c>
      <c r="M5854" s="2" t="s">
        <v>41</v>
      </c>
      <c r="N5854" s="2">
        <v>54</v>
      </c>
      <c r="O5854" s="2" t="s">
        <v>1237</v>
      </c>
      <c r="P5854" s="2">
        <v>17031</v>
      </c>
      <c r="Q5854" s="2" t="s">
        <v>43</v>
      </c>
      <c r="R5854" s="2">
        <v>41.940246575000103</v>
      </c>
      <c r="S5854" s="2">
        <v>-87.728643693999999</v>
      </c>
      <c r="T5854" s="2">
        <v>622110</v>
      </c>
      <c r="U5854" s="2" t="s">
        <v>73</v>
      </c>
      <c r="V5854" s="2" t="s">
        <v>986</v>
      </c>
      <c r="W5854" s="2" t="s">
        <v>86</v>
      </c>
      <c r="X5854" s="2" t="s">
        <v>47</v>
      </c>
      <c r="Y5854" s="2" t="s">
        <v>75</v>
      </c>
      <c r="Z5854" s="2" t="s">
        <v>27082</v>
      </c>
      <c r="AA5854" s="2">
        <v>4564</v>
      </c>
      <c r="AB5854" s="2" t="s">
        <v>38</v>
      </c>
      <c r="AC5854" s="2">
        <v>17</v>
      </c>
      <c r="AD5854" s="2" t="s">
        <v>50</v>
      </c>
      <c r="AE5854" s="2">
        <v>-999</v>
      </c>
      <c r="AF5854" s="2">
        <v>54</v>
      </c>
      <c r="AG5854" s="2" t="s">
        <v>38</v>
      </c>
      <c r="AH5854" s="2" t="s">
        <v>51</v>
      </c>
    </row>
    <row r="5855" spans="1:34" x14ac:dyDescent="0.2">
      <c r="A5855" s="2">
        <v>-100.21219190199901</v>
      </c>
      <c r="B5855" s="2">
        <v>34.848600576999999</v>
      </c>
      <c r="C5855" s="2">
        <v>5265</v>
      </c>
      <c r="D5855" s="2">
        <v>56179095</v>
      </c>
      <c r="E5855" s="2" t="s">
        <v>27083</v>
      </c>
      <c r="F5855" s="2" t="s">
        <v>27084</v>
      </c>
      <c r="G5855" s="2" t="s">
        <v>20053</v>
      </c>
      <c r="H5855" s="2" t="s">
        <v>124</v>
      </c>
      <c r="I5855" s="2">
        <v>79095</v>
      </c>
      <c r="J5855" s="2" t="s">
        <v>38</v>
      </c>
      <c r="K5855" s="2" t="s">
        <v>27085</v>
      </c>
      <c r="L5855" s="2" t="s">
        <v>72</v>
      </c>
      <c r="M5855" s="2" t="s">
        <v>41</v>
      </c>
      <c r="N5855" s="2">
        <v>16</v>
      </c>
      <c r="O5855" s="2" t="s">
        <v>27086</v>
      </c>
      <c r="P5855" s="2">
        <v>48087</v>
      </c>
      <c r="Q5855" s="2" t="s">
        <v>43</v>
      </c>
      <c r="R5855" s="2">
        <v>34.848600577000099</v>
      </c>
      <c r="S5855" s="2">
        <v>-100.212191902</v>
      </c>
      <c r="T5855" s="2">
        <v>622110</v>
      </c>
      <c r="U5855" s="2" t="s">
        <v>73</v>
      </c>
      <c r="V5855" s="2" t="s">
        <v>129</v>
      </c>
      <c r="W5855" s="2" t="s">
        <v>130</v>
      </c>
      <c r="X5855" s="2" t="s">
        <v>56</v>
      </c>
      <c r="Y5855" s="2" t="s">
        <v>75</v>
      </c>
      <c r="Z5855" s="2" t="s">
        <v>27087</v>
      </c>
      <c r="AA5855" s="2" t="s">
        <v>38</v>
      </c>
      <c r="AB5855" s="2" t="s">
        <v>38</v>
      </c>
      <c r="AC5855" s="2">
        <v>48</v>
      </c>
      <c r="AD5855" s="2" t="s">
        <v>50</v>
      </c>
      <c r="AE5855" s="2">
        <v>-999</v>
      </c>
      <c r="AF5855" s="2">
        <v>16</v>
      </c>
      <c r="AG5855" s="2" t="s">
        <v>79</v>
      </c>
      <c r="AH5855" s="2" t="s">
        <v>1</v>
      </c>
    </row>
    <row r="5856" spans="1:34" x14ac:dyDescent="0.2">
      <c r="A5856" s="2">
        <v>-87.8412959139999</v>
      </c>
      <c r="B5856" s="2">
        <v>41.861098601000002</v>
      </c>
      <c r="C5856" s="2">
        <v>5266</v>
      </c>
      <c r="D5856" s="2">
        <v>3860141</v>
      </c>
      <c r="E5856" s="2" t="s">
        <v>27088</v>
      </c>
      <c r="F5856" s="2" t="s">
        <v>27089</v>
      </c>
      <c r="G5856" s="2" t="s">
        <v>27090</v>
      </c>
      <c r="H5856" s="2" t="s">
        <v>983</v>
      </c>
      <c r="I5856" s="2">
        <v>60141</v>
      </c>
      <c r="J5856" s="2" t="s">
        <v>38</v>
      </c>
      <c r="K5856" s="2" t="s">
        <v>27091</v>
      </c>
      <c r="L5856" s="2" t="s">
        <v>149</v>
      </c>
      <c r="M5856" s="2" t="s">
        <v>41</v>
      </c>
      <c r="N5856" s="2">
        <v>450</v>
      </c>
      <c r="O5856" s="2" t="s">
        <v>1237</v>
      </c>
      <c r="P5856" s="2">
        <v>17031</v>
      </c>
      <c r="Q5856" s="2" t="s">
        <v>43</v>
      </c>
      <c r="R5856" s="2">
        <v>41.861098601000002</v>
      </c>
      <c r="S5856" s="2">
        <v>-87.8412959139999</v>
      </c>
      <c r="T5856" s="2">
        <v>622110</v>
      </c>
      <c r="U5856" s="2" t="s">
        <v>73</v>
      </c>
      <c r="V5856" s="2" t="s">
        <v>986</v>
      </c>
      <c r="W5856" s="2" t="s">
        <v>86</v>
      </c>
      <c r="X5856" s="2" t="s">
        <v>56</v>
      </c>
      <c r="Y5856" s="2" t="s">
        <v>1290</v>
      </c>
      <c r="Z5856" s="2" t="s">
        <v>27092</v>
      </c>
      <c r="AA5856" s="2" t="s">
        <v>27093</v>
      </c>
      <c r="AB5856" s="2" t="s">
        <v>38</v>
      </c>
      <c r="AC5856" s="2">
        <v>17</v>
      </c>
      <c r="AD5856" s="2" t="s">
        <v>152</v>
      </c>
      <c r="AE5856" s="2">
        <v>-999</v>
      </c>
      <c r="AF5856" s="2">
        <v>450</v>
      </c>
      <c r="AG5856" s="2" t="s">
        <v>38</v>
      </c>
      <c r="AH5856" s="2" t="s">
        <v>1</v>
      </c>
    </row>
    <row r="5857" spans="1:34" x14ac:dyDescent="0.2">
      <c r="A5857" s="2">
        <v>-101.787519712999</v>
      </c>
      <c r="B5857" s="2">
        <v>32.139817461</v>
      </c>
      <c r="C5857" s="2">
        <v>5267</v>
      </c>
      <c r="D5857" s="2">
        <v>79079782</v>
      </c>
      <c r="E5857" s="2" t="s">
        <v>2503</v>
      </c>
      <c r="F5857" s="2" t="s">
        <v>27094</v>
      </c>
      <c r="G5857" s="2" t="s">
        <v>2505</v>
      </c>
      <c r="H5857" s="2" t="s">
        <v>124</v>
      </c>
      <c r="I5857" s="2">
        <v>79782</v>
      </c>
      <c r="J5857" s="2" t="s">
        <v>38</v>
      </c>
      <c r="K5857" s="2" t="s">
        <v>27095</v>
      </c>
      <c r="L5857" s="2" t="s">
        <v>72</v>
      </c>
      <c r="M5857" s="2" t="s">
        <v>41</v>
      </c>
      <c r="N5857" s="2">
        <v>18</v>
      </c>
      <c r="O5857" s="2" t="s">
        <v>1712</v>
      </c>
      <c r="P5857" s="2">
        <v>48317</v>
      </c>
      <c r="Q5857" s="2" t="s">
        <v>43</v>
      </c>
      <c r="R5857" s="2">
        <v>32.139817461000099</v>
      </c>
      <c r="S5857" s="2">
        <v>-101.78751971299999</v>
      </c>
      <c r="T5857" s="2">
        <v>622110</v>
      </c>
      <c r="U5857" s="2" t="s">
        <v>73</v>
      </c>
      <c r="V5857" s="2" t="s">
        <v>129</v>
      </c>
      <c r="W5857" s="2" t="s">
        <v>130</v>
      </c>
      <c r="X5857" s="2" t="s">
        <v>56</v>
      </c>
      <c r="Y5857" s="2" t="s">
        <v>2583</v>
      </c>
      <c r="Z5857" s="2" t="s">
        <v>38</v>
      </c>
      <c r="AA5857" s="2" t="s">
        <v>38</v>
      </c>
      <c r="AB5857" s="2" t="s">
        <v>38</v>
      </c>
      <c r="AC5857" s="2">
        <v>48</v>
      </c>
      <c r="AD5857" s="2" t="s">
        <v>88</v>
      </c>
      <c r="AE5857" s="2">
        <v>-999</v>
      </c>
      <c r="AF5857" s="2">
        <v>18</v>
      </c>
      <c r="AG5857" s="2" t="s">
        <v>38</v>
      </c>
      <c r="AH5857" s="2" t="s">
        <v>1</v>
      </c>
    </row>
    <row r="5858" spans="1:34" x14ac:dyDescent="0.2">
      <c r="A5858" s="2">
        <v>-87.8347220859999</v>
      </c>
      <c r="B5858" s="2">
        <v>41.860682777999997</v>
      </c>
      <c r="C5858" s="2">
        <v>5268</v>
      </c>
      <c r="D5858" s="2">
        <v>12160153</v>
      </c>
      <c r="E5858" s="2" t="s">
        <v>27096</v>
      </c>
      <c r="F5858" s="2" t="s">
        <v>27097</v>
      </c>
      <c r="G5858" s="2" t="s">
        <v>27098</v>
      </c>
      <c r="H5858" s="2" t="s">
        <v>983</v>
      </c>
      <c r="I5858" s="2">
        <v>60141</v>
      </c>
      <c r="J5858" s="2" t="s">
        <v>38</v>
      </c>
      <c r="K5858" s="2" t="s">
        <v>27099</v>
      </c>
      <c r="L5858" s="2" t="s">
        <v>93</v>
      </c>
      <c r="M5858" s="2" t="s">
        <v>41</v>
      </c>
      <c r="N5858" s="2">
        <v>485</v>
      </c>
      <c r="O5858" s="2" t="s">
        <v>1237</v>
      </c>
      <c r="P5858" s="2">
        <v>17031</v>
      </c>
      <c r="Q5858" s="2" t="s">
        <v>43</v>
      </c>
      <c r="R5858" s="2">
        <v>41.860682778000097</v>
      </c>
      <c r="S5858" s="2">
        <v>-87.8347220859999</v>
      </c>
      <c r="T5858" s="2">
        <v>622110</v>
      </c>
      <c r="U5858" s="2" t="s">
        <v>73</v>
      </c>
      <c r="V5858" s="2" t="s">
        <v>986</v>
      </c>
      <c r="W5858" s="2" t="s">
        <v>86</v>
      </c>
      <c r="X5858" s="2" t="s">
        <v>56</v>
      </c>
      <c r="Y5858" s="2" t="s">
        <v>3086</v>
      </c>
      <c r="Z5858" s="2" t="s">
        <v>27100</v>
      </c>
      <c r="AA5858" s="2">
        <v>140276</v>
      </c>
      <c r="AB5858" s="2" t="s">
        <v>38</v>
      </c>
      <c r="AC5858" s="2">
        <v>17</v>
      </c>
      <c r="AD5858" s="2" t="s">
        <v>88</v>
      </c>
      <c r="AE5858" s="2">
        <v>-999</v>
      </c>
      <c r="AF5858" s="2">
        <v>485</v>
      </c>
      <c r="AG5858" s="2" t="s">
        <v>444</v>
      </c>
      <c r="AH5858" s="2" t="s">
        <v>1</v>
      </c>
    </row>
    <row r="5859" spans="1:34" x14ac:dyDescent="0.2">
      <c r="A5859" s="2">
        <v>-88.964608206999898</v>
      </c>
      <c r="B5859" s="2">
        <v>40.148417520000002</v>
      </c>
      <c r="C5859" s="2">
        <v>5269</v>
      </c>
      <c r="D5859" s="2">
        <v>13861727</v>
      </c>
      <c r="E5859" s="2" t="s">
        <v>27101</v>
      </c>
      <c r="F5859" s="2" t="s">
        <v>27102</v>
      </c>
      <c r="G5859" s="2" t="s">
        <v>3074</v>
      </c>
      <c r="H5859" s="2" t="s">
        <v>983</v>
      </c>
      <c r="I5859" s="2">
        <v>61727</v>
      </c>
      <c r="J5859" s="2" t="s">
        <v>38</v>
      </c>
      <c r="K5859" s="2" t="s">
        <v>27103</v>
      </c>
      <c r="L5859" s="2" t="s">
        <v>72</v>
      </c>
      <c r="M5859" s="2" t="s">
        <v>41</v>
      </c>
      <c r="N5859" s="2">
        <v>25</v>
      </c>
      <c r="O5859" s="2" t="s">
        <v>12241</v>
      </c>
      <c r="P5859" s="2">
        <v>17039</v>
      </c>
      <c r="Q5859" s="2" t="s">
        <v>43</v>
      </c>
      <c r="R5859" s="2">
        <v>40.148417520000102</v>
      </c>
      <c r="S5859" s="2">
        <v>-88.964608206999998</v>
      </c>
      <c r="T5859" s="2">
        <v>622110</v>
      </c>
      <c r="U5859" s="2" t="s">
        <v>73</v>
      </c>
      <c r="V5859" s="2" t="s">
        <v>986</v>
      </c>
      <c r="W5859" s="2" t="s">
        <v>86</v>
      </c>
      <c r="X5859" s="2" t="s">
        <v>56</v>
      </c>
      <c r="Y5859" s="2" t="s">
        <v>75</v>
      </c>
      <c r="Z5859" s="2" t="s">
        <v>27104</v>
      </c>
      <c r="AA5859" s="2">
        <v>141303</v>
      </c>
      <c r="AB5859" s="2" t="s">
        <v>38</v>
      </c>
      <c r="AC5859" s="2">
        <v>17</v>
      </c>
      <c r="AD5859" s="2" t="s">
        <v>244</v>
      </c>
      <c r="AE5859" s="2">
        <v>-999</v>
      </c>
      <c r="AF5859" s="2">
        <v>25</v>
      </c>
      <c r="AG5859" s="2" t="s">
        <v>38</v>
      </c>
      <c r="AH5859" s="2" t="s">
        <v>51</v>
      </c>
    </row>
    <row r="5860" spans="1:34" x14ac:dyDescent="0.2">
      <c r="A5860" s="2">
        <v>-80.860294525999905</v>
      </c>
      <c r="B5860" s="2">
        <v>37.650635946999998</v>
      </c>
      <c r="C5860" s="2">
        <v>5270</v>
      </c>
      <c r="D5860" s="2">
        <v>5925951</v>
      </c>
      <c r="E5860" s="2" t="s">
        <v>27105</v>
      </c>
      <c r="F5860" s="2" t="s">
        <v>27106</v>
      </c>
      <c r="G5860" s="2" t="s">
        <v>27107</v>
      </c>
      <c r="H5860" s="2" t="s">
        <v>1307</v>
      </c>
      <c r="I5860" s="2">
        <v>25951</v>
      </c>
      <c r="J5860" s="2" t="s">
        <v>38</v>
      </c>
      <c r="K5860" s="2" t="s">
        <v>27108</v>
      </c>
      <c r="L5860" s="2" t="s">
        <v>72</v>
      </c>
      <c r="M5860" s="2" t="s">
        <v>41</v>
      </c>
      <c r="N5860" s="2">
        <v>25</v>
      </c>
      <c r="O5860" s="2" t="s">
        <v>27109</v>
      </c>
      <c r="P5860" s="2">
        <v>54089</v>
      </c>
      <c r="Q5860" s="2" t="s">
        <v>43</v>
      </c>
      <c r="R5860" s="2">
        <v>37.650635947000097</v>
      </c>
      <c r="S5860" s="2">
        <v>-80.860294526000004</v>
      </c>
      <c r="T5860" s="2">
        <v>622110</v>
      </c>
      <c r="U5860" s="2" t="s">
        <v>73</v>
      </c>
      <c r="V5860" s="2" t="s">
        <v>1310</v>
      </c>
      <c r="W5860" s="2" t="s">
        <v>46</v>
      </c>
      <c r="X5860" s="2" t="s">
        <v>56</v>
      </c>
      <c r="Y5860" s="2" t="s">
        <v>75</v>
      </c>
      <c r="Z5860" s="2" t="s">
        <v>27110</v>
      </c>
      <c r="AA5860" s="2">
        <v>205011</v>
      </c>
      <c r="AB5860" s="2" t="s">
        <v>27105</v>
      </c>
      <c r="AC5860" s="2">
        <v>54</v>
      </c>
      <c r="AD5860" s="2" t="s">
        <v>88</v>
      </c>
      <c r="AE5860" s="2">
        <v>-999</v>
      </c>
      <c r="AF5860" s="2">
        <v>25</v>
      </c>
      <c r="AG5860" s="2" t="s">
        <v>79</v>
      </c>
      <c r="AH5860" s="2" t="s">
        <v>1</v>
      </c>
    </row>
    <row r="5861" spans="1:34" x14ac:dyDescent="0.2">
      <c r="A5861" s="2">
        <v>-81.369034232999894</v>
      </c>
      <c r="B5861" s="2">
        <v>38.812554779000003</v>
      </c>
      <c r="C5861" s="2">
        <v>5271</v>
      </c>
      <c r="D5861" s="2">
        <v>4225276</v>
      </c>
      <c r="E5861" s="2" t="s">
        <v>27111</v>
      </c>
      <c r="F5861" s="2" t="s">
        <v>6975</v>
      </c>
      <c r="G5861" s="2" t="s">
        <v>27112</v>
      </c>
      <c r="H5861" s="2" t="s">
        <v>1307</v>
      </c>
      <c r="I5861" s="2">
        <v>25276</v>
      </c>
      <c r="J5861" s="2" t="s">
        <v>38</v>
      </c>
      <c r="K5861" s="2" t="s">
        <v>27113</v>
      </c>
      <c r="L5861" s="2" t="s">
        <v>72</v>
      </c>
      <c r="M5861" s="2" t="s">
        <v>41</v>
      </c>
      <c r="N5861" s="2">
        <v>60</v>
      </c>
      <c r="O5861" s="2" t="s">
        <v>1729</v>
      </c>
      <c r="P5861" s="2">
        <v>54087</v>
      </c>
      <c r="Q5861" s="2" t="s">
        <v>43</v>
      </c>
      <c r="R5861" s="2">
        <v>38.812554779000003</v>
      </c>
      <c r="S5861" s="2">
        <v>-81.369034232999994</v>
      </c>
      <c r="T5861" s="2">
        <v>622110</v>
      </c>
      <c r="U5861" s="2" t="s">
        <v>73</v>
      </c>
      <c r="V5861" s="2" t="s">
        <v>1310</v>
      </c>
      <c r="W5861" s="2" t="s">
        <v>46</v>
      </c>
      <c r="X5861" s="2" t="s">
        <v>56</v>
      </c>
      <c r="Y5861" s="2" t="s">
        <v>75</v>
      </c>
      <c r="Z5861" s="2" t="s">
        <v>27114</v>
      </c>
      <c r="AA5861" s="2">
        <v>205007</v>
      </c>
      <c r="AB5861" s="2" t="s">
        <v>27111</v>
      </c>
      <c r="AC5861" s="2">
        <v>54</v>
      </c>
      <c r="AD5861" s="2" t="s">
        <v>88</v>
      </c>
      <c r="AE5861" s="2">
        <v>-999</v>
      </c>
      <c r="AF5861" s="2">
        <v>60</v>
      </c>
      <c r="AG5861" s="2" t="s">
        <v>79</v>
      </c>
      <c r="AH5861" s="2" t="s">
        <v>1</v>
      </c>
    </row>
    <row r="5862" spans="1:34" x14ac:dyDescent="0.2">
      <c r="A5862" s="2">
        <v>-85.750460303999901</v>
      </c>
      <c r="B5862" s="2">
        <v>38.247723145999998</v>
      </c>
      <c r="C5862" s="2">
        <v>5272</v>
      </c>
      <c r="D5862" s="2">
        <v>7040202</v>
      </c>
      <c r="E5862" s="2" t="s">
        <v>27115</v>
      </c>
      <c r="F5862" s="2" t="s">
        <v>27116</v>
      </c>
      <c r="G5862" s="2" t="s">
        <v>4449</v>
      </c>
      <c r="H5862" s="2" t="s">
        <v>778</v>
      </c>
      <c r="I5862" s="2">
        <v>40202</v>
      </c>
      <c r="J5862" s="2" t="s">
        <v>38</v>
      </c>
      <c r="K5862" s="2" t="s">
        <v>27117</v>
      </c>
      <c r="L5862" s="2" t="s">
        <v>93</v>
      </c>
      <c r="M5862" s="2" t="s">
        <v>41</v>
      </c>
      <c r="N5862" s="2">
        <v>370</v>
      </c>
      <c r="O5862" s="2" t="s">
        <v>571</v>
      </c>
      <c r="P5862" s="2">
        <v>21111</v>
      </c>
      <c r="Q5862" s="2" t="s">
        <v>43</v>
      </c>
      <c r="R5862" s="2">
        <v>38.247723146000098</v>
      </c>
      <c r="S5862" s="2">
        <v>-85.750460303999901</v>
      </c>
      <c r="T5862" s="2">
        <v>622110</v>
      </c>
      <c r="U5862" s="2" t="s">
        <v>73</v>
      </c>
      <c r="V5862" s="2" t="s">
        <v>780</v>
      </c>
      <c r="W5862" s="2" t="s">
        <v>130</v>
      </c>
      <c r="X5862" s="2" t="s">
        <v>47</v>
      </c>
      <c r="Y5862" s="2" t="s">
        <v>75</v>
      </c>
      <c r="Z5862" s="2" t="s">
        <v>27118</v>
      </c>
      <c r="AA5862" s="2">
        <v>100234</v>
      </c>
      <c r="AB5862" s="2" t="s">
        <v>38</v>
      </c>
      <c r="AC5862" s="2">
        <v>21</v>
      </c>
      <c r="AD5862" s="2" t="s">
        <v>88</v>
      </c>
      <c r="AE5862" s="2">
        <v>-999</v>
      </c>
      <c r="AF5862" s="2">
        <v>370</v>
      </c>
      <c r="AG5862" s="2" t="s">
        <v>38</v>
      </c>
      <c r="AH5862" s="2" t="s">
        <v>1</v>
      </c>
    </row>
    <row r="5863" spans="1:34" x14ac:dyDescent="0.2">
      <c r="A5863" s="2">
        <v>-80.829292690999907</v>
      </c>
      <c r="B5863" s="2">
        <v>38.292512195</v>
      </c>
      <c r="C5863" s="2">
        <v>5273</v>
      </c>
      <c r="D5863" s="2">
        <v>4626651</v>
      </c>
      <c r="E5863" s="2" t="s">
        <v>27119</v>
      </c>
      <c r="F5863" s="2" t="s">
        <v>27120</v>
      </c>
      <c r="G5863" s="2" t="s">
        <v>27121</v>
      </c>
      <c r="H5863" s="2" t="s">
        <v>1307</v>
      </c>
      <c r="I5863" s="2">
        <v>26651</v>
      </c>
      <c r="J5863" s="2" t="s">
        <v>38</v>
      </c>
      <c r="K5863" s="2" t="s">
        <v>27122</v>
      </c>
      <c r="L5863" s="2" t="s">
        <v>93</v>
      </c>
      <c r="M5863" s="2" t="s">
        <v>41</v>
      </c>
      <c r="N5863" s="2">
        <v>105</v>
      </c>
      <c r="O5863" s="2" t="s">
        <v>25874</v>
      </c>
      <c r="P5863" s="2">
        <v>54067</v>
      </c>
      <c r="Q5863" s="2" t="s">
        <v>43</v>
      </c>
      <c r="R5863" s="2">
        <v>38.292512195</v>
      </c>
      <c r="S5863" s="2">
        <v>-80.829292691000006</v>
      </c>
      <c r="T5863" s="2">
        <v>622110</v>
      </c>
      <c r="U5863" s="2" t="s">
        <v>73</v>
      </c>
      <c r="V5863" s="2" t="s">
        <v>1310</v>
      </c>
      <c r="W5863" s="2" t="s">
        <v>46</v>
      </c>
      <c r="X5863" s="2" t="s">
        <v>56</v>
      </c>
      <c r="Y5863" s="2" t="s">
        <v>75</v>
      </c>
      <c r="Z5863" s="2" t="s">
        <v>27123</v>
      </c>
      <c r="AA5863" s="2">
        <v>201061</v>
      </c>
      <c r="AB5863" s="2" t="s">
        <v>27119</v>
      </c>
      <c r="AC5863" s="2">
        <v>54</v>
      </c>
      <c r="AD5863" s="2" t="s">
        <v>244</v>
      </c>
      <c r="AE5863" s="2">
        <v>-999</v>
      </c>
      <c r="AF5863" s="2">
        <v>105</v>
      </c>
      <c r="AG5863" s="2" t="s">
        <v>79</v>
      </c>
      <c r="AH5863" s="2" t="s">
        <v>1</v>
      </c>
    </row>
    <row r="5864" spans="1:34" x14ac:dyDescent="0.2">
      <c r="A5864" s="2">
        <v>-80.410687521999904</v>
      </c>
      <c r="B5864" s="2">
        <v>38.48226133</v>
      </c>
      <c r="C5864" s="2">
        <v>5274</v>
      </c>
      <c r="D5864" s="2">
        <v>6226288</v>
      </c>
      <c r="E5864" s="2" t="s">
        <v>27124</v>
      </c>
      <c r="F5864" s="2" t="s">
        <v>27125</v>
      </c>
      <c r="G5864" s="2" t="s">
        <v>27126</v>
      </c>
      <c r="H5864" s="2" t="s">
        <v>1307</v>
      </c>
      <c r="I5864" s="2">
        <v>26288</v>
      </c>
      <c r="J5864" s="2" t="s">
        <v>38</v>
      </c>
      <c r="K5864" s="2" t="s">
        <v>27127</v>
      </c>
      <c r="L5864" s="2" t="s">
        <v>72</v>
      </c>
      <c r="M5864" s="2" t="s">
        <v>41</v>
      </c>
      <c r="N5864" s="2">
        <v>15</v>
      </c>
      <c r="O5864" s="2" t="s">
        <v>2754</v>
      </c>
      <c r="P5864" s="2">
        <v>54101</v>
      </c>
      <c r="Q5864" s="2" t="s">
        <v>43</v>
      </c>
      <c r="R5864" s="2">
        <v>38.48226133</v>
      </c>
      <c r="S5864" s="2">
        <v>-80.410687522000003</v>
      </c>
      <c r="T5864" s="2">
        <v>622110</v>
      </c>
      <c r="U5864" s="2" t="s">
        <v>73</v>
      </c>
      <c r="V5864" s="2" t="s">
        <v>1310</v>
      </c>
      <c r="W5864" s="2" t="s">
        <v>46</v>
      </c>
      <c r="X5864" s="2" t="s">
        <v>47</v>
      </c>
      <c r="Y5864" s="2" t="s">
        <v>75</v>
      </c>
      <c r="Z5864" s="2" t="s">
        <v>27128</v>
      </c>
      <c r="AA5864" s="2">
        <v>205002</v>
      </c>
      <c r="AB5864" s="2" t="s">
        <v>27129</v>
      </c>
      <c r="AC5864" s="2">
        <v>54</v>
      </c>
      <c r="AD5864" s="2" t="s">
        <v>88</v>
      </c>
      <c r="AE5864" s="2">
        <v>-999</v>
      </c>
      <c r="AF5864" s="2">
        <v>15</v>
      </c>
      <c r="AG5864" s="2" t="s">
        <v>38</v>
      </c>
      <c r="AH5864" s="2" t="s">
        <v>51</v>
      </c>
    </row>
    <row r="5865" spans="1:34" x14ac:dyDescent="0.2">
      <c r="A5865" s="2">
        <v>-80.492091997999907</v>
      </c>
      <c r="B5865" s="2">
        <v>39.047639943999997</v>
      </c>
      <c r="C5865" s="2">
        <v>5275</v>
      </c>
      <c r="D5865" s="2">
        <v>4526452</v>
      </c>
      <c r="E5865" s="2" t="s">
        <v>27130</v>
      </c>
      <c r="F5865" s="2" t="s">
        <v>27131</v>
      </c>
      <c r="G5865" s="2" t="s">
        <v>6058</v>
      </c>
      <c r="H5865" s="2" t="s">
        <v>1307</v>
      </c>
      <c r="I5865" s="2">
        <v>26452</v>
      </c>
      <c r="J5865" s="2" t="s">
        <v>38</v>
      </c>
      <c r="K5865" s="2" t="s">
        <v>27132</v>
      </c>
      <c r="L5865" s="2" t="s">
        <v>93</v>
      </c>
      <c r="M5865" s="2" t="s">
        <v>41</v>
      </c>
      <c r="N5865" s="2">
        <v>70</v>
      </c>
      <c r="O5865" s="2" t="s">
        <v>4816</v>
      </c>
      <c r="P5865" s="2">
        <v>54041</v>
      </c>
      <c r="Q5865" s="2" t="s">
        <v>43</v>
      </c>
      <c r="R5865" s="2">
        <v>39.047639943999997</v>
      </c>
      <c r="S5865" s="2">
        <v>-80.492091998000006</v>
      </c>
      <c r="T5865" s="2">
        <v>622110</v>
      </c>
      <c r="U5865" s="2" t="s">
        <v>73</v>
      </c>
      <c r="V5865" s="2" t="s">
        <v>1310</v>
      </c>
      <c r="W5865" s="2" t="s">
        <v>46</v>
      </c>
      <c r="X5865" s="2" t="s">
        <v>56</v>
      </c>
      <c r="Y5865" s="2" t="s">
        <v>75</v>
      </c>
      <c r="Z5865" s="2" t="s">
        <v>27133</v>
      </c>
      <c r="AA5865" s="2">
        <v>201044</v>
      </c>
      <c r="AB5865" s="2" t="s">
        <v>27130</v>
      </c>
      <c r="AC5865" s="2">
        <v>54</v>
      </c>
      <c r="AD5865" s="2" t="s">
        <v>88</v>
      </c>
      <c r="AE5865" s="2">
        <v>-999</v>
      </c>
      <c r="AF5865" s="2">
        <v>70</v>
      </c>
      <c r="AG5865" s="2" t="s">
        <v>79</v>
      </c>
      <c r="AH5865" s="2" t="s">
        <v>1</v>
      </c>
    </row>
    <row r="5866" spans="1:34" x14ac:dyDescent="0.2">
      <c r="A5866" s="2">
        <v>-81.588099008999905</v>
      </c>
      <c r="B5866" s="2">
        <v>37.439129053999999</v>
      </c>
      <c r="C5866" s="2">
        <v>5276</v>
      </c>
      <c r="D5866" s="2">
        <v>4824801</v>
      </c>
      <c r="E5866" s="2" t="s">
        <v>27134</v>
      </c>
      <c r="F5866" s="2" t="s">
        <v>27135</v>
      </c>
      <c r="G5866" s="2" t="s">
        <v>27136</v>
      </c>
      <c r="H5866" s="2" t="s">
        <v>1307</v>
      </c>
      <c r="I5866" s="2">
        <v>24801</v>
      </c>
      <c r="J5866" s="2" t="s">
        <v>38</v>
      </c>
      <c r="K5866" s="2" t="s">
        <v>27137</v>
      </c>
      <c r="L5866" s="2" t="s">
        <v>93</v>
      </c>
      <c r="M5866" s="2" t="s">
        <v>41</v>
      </c>
      <c r="N5866" s="2">
        <v>124</v>
      </c>
      <c r="O5866" s="2" t="s">
        <v>12355</v>
      </c>
      <c r="P5866" s="2">
        <v>54047</v>
      </c>
      <c r="Q5866" s="2" t="s">
        <v>43</v>
      </c>
      <c r="R5866" s="2">
        <v>37.439129053999999</v>
      </c>
      <c r="S5866" s="2">
        <v>-81.588099009000004</v>
      </c>
      <c r="T5866" s="2">
        <v>622110</v>
      </c>
      <c r="U5866" s="2" t="s">
        <v>73</v>
      </c>
      <c r="V5866" s="2" t="s">
        <v>1310</v>
      </c>
      <c r="W5866" s="2" t="s">
        <v>46</v>
      </c>
      <c r="X5866" s="2" t="s">
        <v>56</v>
      </c>
      <c r="Y5866" s="2" t="s">
        <v>1722</v>
      </c>
      <c r="Z5866" s="2" t="s">
        <v>38</v>
      </c>
      <c r="AA5866" s="2">
        <v>202016</v>
      </c>
      <c r="AB5866" s="2" t="s">
        <v>27138</v>
      </c>
      <c r="AC5866" s="2">
        <v>54</v>
      </c>
      <c r="AD5866" s="2" t="s">
        <v>165</v>
      </c>
      <c r="AE5866" s="2">
        <v>-999</v>
      </c>
      <c r="AF5866" s="2">
        <v>124</v>
      </c>
      <c r="AG5866" s="2" t="s">
        <v>38</v>
      </c>
      <c r="AH5866" s="2" t="s">
        <v>1</v>
      </c>
    </row>
    <row r="5867" spans="1:34" x14ac:dyDescent="0.2">
      <c r="A5867" s="2">
        <v>-80.025217347999899</v>
      </c>
      <c r="B5867" s="2">
        <v>39.343785128</v>
      </c>
      <c r="C5867" s="2">
        <v>5277</v>
      </c>
      <c r="D5867" s="2">
        <v>2526354</v>
      </c>
      <c r="E5867" s="2" t="s">
        <v>27139</v>
      </c>
      <c r="F5867" s="2" t="s">
        <v>12963</v>
      </c>
      <c r="G5867" s="2" t="s">
        <v>6259</v>
      </c>
      <c r="H5867" s="2" t="s">
        <v>1307</v>
      </c>
      <c r="I5867" s="2">
        <v>26354</v>
      </c>
      <c r="J5867" s="2" t="s">
        <v>38</v>
      </c>
      <c r="K5867" s="2" t="s">
        <v>27140</v>
      </c>
      <c r="L5867" s="2" t="s">
        <v>72</v>
      </c>
      <c r="M5867" s="2" t="s">
        <v>41</v>
      </c>
      <c r="N5867" s="2">
        <v>101</v>
      </c>
      <c r="O5867" s="2" t="s">
        <v>2781</v>
      </c>
      <c r="P5867" s="2">
        <v>54091</v>
      </c>
      <c r="Q5867" s="2" t="s">
        <v>43</v>
      </c>
      <c r="R5867" s="2">
        <v>39.343785128</v>
      </c>
      <c r="S5867" s="2">
        <v>-80.025217347999998</v>
      </c>
      <c r="T5867" s="2">
        <v>622110</v>
      </c>
      <c r="U5867" s="2" t="s">
        <v>73</v>
      </c>
      <c r="V5867" s="2" t="s">
        <v>1310</v>
      </c>
      <c r="W5867" s="2" t="s">
        <v>46</v>
      </c>
      <c r="X5867" s="2" t="s">
        <v>56</v>
      </c>
      <c r="Y5867" s="2" t="s">
        <v>1337</v>
      </c>
      <c r="Z5867" s="2" t="s">
        <v>27141</v>
      </c>
      <c r="AA5867" s="2">
        <v>205008</v>
      </c>
      <c r="AB5867" s="2" t="s">
        <v>27139</v>
      </c>
      <c r="AC5867" s="2">
        <v>54</v>
      </c>
      <c r="AD5867" s="2" t="s">
        <v>244</v>
      </c>
      <c r="AE5867" s="2">
        <v>-999</v>
      </c>
      <c r="AF5867" s="2">
        <v>101</v>
      </c>
      <c r="AG5867" s="2" t="s">
        <v>38</v>
      </c>
      <c r="AH5867" s="2" t="s">
        <v>51</v>
      </c>
    </row>
    <row r="5868" spans="1:34" x14ac:dyDescent="0.2">
      <c r="A5868" s="2">
        <v>-79.6775116069999</v>
      </c>
      <c r="B5868" s="2">
        <v>39.464954108000001</v>
      </c>
      <c r="C5868" s="2">
        <v>5278</v>
      </c>
      <c r="D5868" s="2">
        <v>7626537</v>
      </c>
      <c r="E5868" s="2" t="s">
        <v>6049</v>
      </c>
      <c r="F5868" s="2" t="s">
        <v>27142</v>
      </c>
      <c r="G5868" s="2" t="s">
        <v>2465</v>
      </c>
      <c r="H5868" s="2" t="s">
        <v>1307</v>
      </c>
      <c r="I5868" s="2">
        <v>26537</v>
      </c>
      <c r="J5868" s="2" t="s">
        <v>38</v>
      </c>
      <c r="K5868" s="2" t="s">
        <v>6051</v>
      </c>
      <c r="L5868" s="2" t="s">
        <v>72</v>
      </c>
      <c r="M5868" s="2" t="s">
        <v>41</v>
      </c>
      <c r="N5868" s="2">
        <v>25</v>
      </c>
      <c r="O5868" s="2" t="s">
        <v>6052</v>
      </c>
      <c r="P5868" s="2">
        <v>54077</v>
      </c>
      <c r="Q5868" s="2" t="s">
        <v>43</v>
      </c>
      <c r="R5868" s="2">
        <v>39.464954108000001</v>
      </c>
      <c r="S5868" s="2">
        <v>-79.677511607</v>
      </c>
      <c r="T5868" s="2">
        <v>622110</v>
      </c>
      <c r="U5868" s="2" t="s">
        <v>73</v>
      </c>
      <c r="V5868" s="2" t="s">
        <v>1310</v>
      </c>
      <c r="W5868" s="2" t="s">
        <v>46</v>
      </c>
      <c r="X5868" s="2" t="s">
        <v>47</v>
      </c>
      <c r="Y5868" s="2" t="s">
        <v>23115</v>
      </c>
      <c r="Z5868" s="2" t="s">
        <v>27143</v>
      </c>
      <c r="AA5868" s="2">
        <v>205013</v>
      </c>
      <c r="AB5868" s="2" t="s">
        <v>38</v>
      </c>
      <c r="AC5868" s="2">
        <v>54</v>
      </c>
      <c r="AD5868" s="2" t="s">
        <v>88</v>
      </c>
      <c r="AE5868" s="2">
        <v>-999</v>
      </c>
      <c r="AF5868" s="2">
        <v>25</v>
      </c>
      <c r="AG5868" s="2" t="s">
        <v>79</v>
      </c>
      <c r="AH5868" s="2" t="s">
        <v>1</v>
      </c>
    </row>
    <row r="5869" spans="1:34" x14ac:dyDescent="0.2">
      <c r="A5869" s="2">
        <v>-89.644008037999896</v>
      </c>
      <c r="B5869" s="2">
        <v>39.805439016000001</v>
      </c>
      <c r="C5869" s="2">
        <v>5279</v>
      </c>
      <c r="D5869" s="2">
        <v>2762703</v>
      </c>
      <c r="E5869" s="2" t="s">
        <v>27144</v>
      </c>
      <c r="F5869" s="2" t="s">
        <v>27145</v>
      </c>
      <c r="G5869" s="2" t="s">
        <v>4208</v>
      </c>
      <c r="H5869" s="2" t="s">
        <v>983</v>
      </c>
      <c r="I5869" s="2">
        <v>62702</v>
      </c>
      <c r="J5869" s="2" t="s">
        <v>38</v>
      </c>
      <c r="K5869" s="2" t="s">
        <v>27146</v>
      </c>
      <c r="L5869" s="2" t="s">
        <v>93</v>
      </c>
      <c r="M5869" s="2" t="s">
        <v>41</v>
      </c>
      <c r="N5869" s="2">
        <v>434</v>
      </c>
      <c r="O5869" s="2" t="s">
        <v>6109</v>
      </c>
      <c r="P5869" s="2">
        <v>17167</v>
      </c>
      <c r="Q5869" s="2" t="s">
        <v>43</v>
      </c>
      <c r="R5869" s="2">
        <v>39.805439016000001</v>
      </c>
      <c r="S5869" s="2">
        <v>-89.644008037999996</v>
      </c>
      <c r="T5869" s="2">
        <v>622110</v>
      </c>
      <c r="U5869" s="2" t="s">
        <v>73</v>
      </c>
      <c r="V5869" s="2" t="s">
        <v>986</v>
      </c>
      <c r="W5869" s="2" t="s">
        <v>86</v>
      </c>
      <c r="X5869" s="2" t="s">
        <v>56</v>
      </c>
      <c r="Y5869" s="2" t="s">
        <v>65</v>
      </c>
      <c r="Z5869" s="2" t="s">
        <v>27147</v>
      </c>
      <c r="AA5869" s="2">
        <v>140053</v>
      </c>
      <c r="AB5869" s="2" t="s">
        <v>38</v>
      </c>
      <c r="AC5869" s="2">
        <v>17</v>
      </c>
      <c r="AD5869" s="2" t="s">
        <v>88</v>
      </c>
      <c r="AE5869" s="2">
        <v>-999</v>
      </c>
      <c r="AF5869" s="2">
        <v>434</v>
      </c>
      <c r="AG5869" s="2" t="s">
        <v>5487</v>
      </c>
      <c r="AH5869" s="2" t="s">
        <v>1</v>
      </c>
    </row>
    <row r="5870" spans="1:34" x14ac:dyDescent="0.2">
      <c r="A5870" s="2">
        <v>-85.676466258999895</v>
      </c>
      <c r="B5870" s="2">
        <v>36.698882494999999</v>
      </c>
      <c r="C5870" s="2">
        <v>5280</v>
      </c>
      <c r="D5870" s="2">
        <v>6142167</v>
      </c>
      <c r="E5870" s="2" t="s">
        <v>27148</v>
      </c>
      <c r="F5870" s="2" t="s">
        <v>27149</v>
      </c>
      <c r="G5870" s="2" t="s">
        <v>27150</v>
      </c>
      <c r="H5870" s="2" t="s">
        <v>778</v>
      </c>
      <c r="I5870" s="2">
        <v>42167</v>
      </c>
      <c r="J5870" s="2" t="s">
        <v>38</v>
      </c>
      <c r="K5870" s="2" t="s">
        <v>27151</v>
      </c>
      <c r="L5870" s="2" t="s">
        <v>93</v>
      </c>
      <c r="M5870" s="2" t="s">
        <v>41</v>
      </c>
      <c r="N5870" s="2">
        <v>49</v>
      </c>
      <c r="O5870" s="2" t="s">
        <v>585</v>
      </c>
      <c r="P5870" s="2">
        <v>21171</v>
      </c>
      <c r="Q5870" s="2" t="s">
        <v>43</v>
      </c>
      <c r="R5870" s="2">
        <v>36.698882495000099</v>
      </c>
      <c r="S5870" s="2">
        <v>-85.676466258999895</v>
      </c>
      <c r="T5870" s="2">
        <v>622110</v>
      </c>
      <c r="U5870" s="2" t="s">
        <v>73</v>
      </c>
      <c r="V5870" s="2" t="s">
        <v>780</v>
      </c>
      <c r="W5870" s="2" t="s">
        <v>130</v>
      </c>
      <c r="X5870" s="2" t="s">
        <v>47</v>
      </c>
      <c r="Y5870" s="2" t="s">
        <v>75</v>
      </c>
      <c r="Z5870" s="2" t="s">
        <v>27152</v>
      </c>
      <c r="AA5870" s="2">
        <v>100338</v>
      </c>
      <c r="AB5870" s="2" t="s">
        <v>38</v>
      </c>
      <c r="AC5870" s="2">
        <v>21</v>
      </c>
      <c r="AD5870" s="2" t="s">
        <v>88</v>
      </c>
      <c r="AE5870" s="2">
        <v>-999</v>
      </c>
      <c r="AF5870" s="2">
        <v>49</v>
      </c>
      <c r="AG5870" s="2" t="s">
        <v>38</v>
      </c>
      <c r="AH5870" s="2" t="s">
        <v>1</v>
      </c>
    </row>
    <row r="5871" spans="1:34" x14ac:dyDescent="0.2">
      <c r="A5871" s="2">
        <v>-83.945255795999898</v>
      </c>
      <c r="B5871" s="2">
        <v>38.077121253999998</v>
      </c>
      <c r="C5871" s="2">
        <v>5281</v>
      </c>
      <c r="D5871" s="2">
        <v>9340353</v>
      </c>
      <c r="E5871" s="2" t="s">
        <v>27153</v>
      </c>
      <c r="F5871" s="2" t="s">
        <v>27154</v>
      </c>
      <c r="G5871" s="2" t="s">
        <v>27155</v>
      </c>
      <c r="H5871" s="2" t="s">
        <v>778</v>
      </c>
      <c r="I5871" s="2">
        <v>40353</v>
      </c>
      <c r="J5871" s="2" t="s">
        <v>38</v>
      </c>
      <c r="K5871" s="2" t="s">
        <v>27156</v>
      </c>
      <c r="L5871" s="2" t="s">
        <v>93</v>
      </c>
      <c r="M5871" s="2" t="s">
        <v>41</v>
      </c>
      <c r="N5871" s="2">
        <v>42</v>
      </c>
      <c r="O5871" s="2" t="s">
        <v>2582</v>
      </c>
      <c r="P5871" s="2">
        <v>21173</v>
      </c>
      <c r="Q5871" s="2" t="s">
        <v>43</v>
      </c>
      <c r="R5871" s="2">
        <v>38.077121254000097</v>
      </c>
      <c r="S5871" s="2">
        <v>-83.945255795999998</v>
      </c>
      <c r="T5871" s="2">
        <v>622110</v>
      </c>
      <c r="U5871" s="2" t="s">
        <v>73</v>
      </c>
      <c r="V5871" s="2" t="s">
        <v>780</v>
      </c>
      <c r="W5871" s="2" t="s">
        <v>130</v>
      </c>
      <c r="X5871" s="2" t="s">
        <v>56</v>
      </c>
      <c r="Y5871" s="2" t="s">
        <v>75</v>
      </c>
      <c r="Z5871" s="2" t="s">
        <v>27157</v>
      </c>
      <c r="AA5871" s="2">
        <v>100339</v>
      </c>
      <c r="AB5871" s="2" t="s">
        <v>38</v>
      </c>
      <c r="AC5871" s="2">
        <v>21</v>
      </c>
      <c r="AD5871" s="2" t="s">
        <v>88</v>
      </c>
      <c r="AE5871" s="2">
        <v>-999</v>
      </c>
      <c r="AF5871" s="2">
        <v>42</v>
      </c>
      <c r="AG5871" s="2" t="s">
        <v>38</v>
      </c>
      <c r="AH5871" s="2" t="s">
        <v>1</v>
      </c>
    </row>
    <row r="5872" spans="1:34" x14ac:dyDescent="0.2">
      <c r="A5872" s="2">
        <v>-88.273108637999897</v>
      </c>
      <c r="B5872" s="2">
        <v>39.488541183999999</v>
      </c>
      <c r="C5872" s="2">
        <v>5282</v>
      </c>
      <c r="D5872" s="2">
        <v>9561938</v>
      </c>
      <c r="E5872" s="2" t="s">
        <v>27158</v>
      </c>
      <c r="F5872" s="2" t="s">
        <v>27159</v>
      </c>
      <c r="G5872" s="2" t="s">
        <v>27160</v>
      </c>
      <c r="H5872" s="2" t="s">
        <v>983</v>
      </c>
      <c r="I5872" s="2">
        <v>61938</v>
      </c>
      <c r="J5872" s="2" t="s">
        <v>38</v>
      </c>
      <c r="K5872" s="2" t="s">
        <v>27161</v>
      </c>
      <c r="L5872" s="2" t="s">
        <v>93</v>
      </c>
      <c r="M5872" s="2" t="s">
        <v>41</v>
      </c>
      <c r="N5872" s="2">
        <v>118</v>
      </c>
      <c r="O5872" s="2" t="s">
        <v>27162</v>
      </c>
      <c r="P5872" s="2">
        <v>17029</v>
      </c>
      <c r="Q5872" s="2" t="s">
        <v>43</v>
      </c>
      <c r="R5872" s="2">
        <v>39.488541183999999</v>
      </c>
      <c r="S5872" s="2">
        <v>-88.273108637999897</v>
      </c>
      <c r="T5872" s="2">
        <v>622110</v>
      </c>
      <c r="U5872" s="2" t="s">
        <v>73</v>
      </c>
      <c r="V5872" s="2" t="s">
        <v>986</v>
      </c>
      <c r="W5872" s="2" t="s">
        <v>86</v>
      </c>
      <c r="X5872" s="2" t="s">
        <v>56</v>
      </c>
      <c r="Y5872" s="2" t="s">
        <v>65</v>
      </c>
      <c r="Z5872" s="2" t="s">
        <v>27163</v>
      </c>
      <c r="AA5872" s="2">
        <v>140189</v>
      </c>
      <c r="AB5872" s="2" t="s">
        <v>38</v>
      </c>
      <c r="AC5872" s="2">
        <v>17</v>
      </c>
      <c r="AD5872" s="2" t="s">
        <v>88</v>
      </c>
      <c r="AE5872" s="2">
        <v>-999</v>
      </c>
      <c r="AF5872" s="2">
        <v>118</v>
      </c>
      <c r="AG5872" s="2" t="s">
        <v>38</v>
      </c>
      <c r="AH5872" s="2" t="s">
        <v>1</v>
      </c>
    </row>
    <row r="5873" spans="1:34" x14ac:dyDescent="0.2">
      <c r="A5873" s="2">
        <v>-75.178120406999895</v>
      </c>
      <c r="B5873" s="2">
        <v>40.702205055</v>
      </c>
      <c r="C5873" s="2">
        <v>5283</v>
      </c>
      <c r="D5873" s="2">
        <v>7608865</v>
      </c>
      <c r="E5873" s="2" t="s">
        <v>27164</v>
      </c>
      <c r="F5873" s="2" t="s">
        <v>27165</v>
      </c>
      <c r="G5873" s="2" t="s">
        <v>15594</v>
      </c>
      <c r="H5873" s="2" t="s">
        <v>1082</v>
      </c>
      <c r="I5873" s="2">
        <v>8865</v>
      </c>
      <c r="J5873" s="2" t="s">
        <v>38</v>
      </c>
      <c r="K5873" s="2" t="s">
        <v>27166</v>
      </c>
      <c r="L5873" s="2" t="s">
        <v>93</v>
      </c>
      <c r="M5873" s="2" t="s">
        <v>41</v>
      </c>
      <c r="N5873" s="2">
        <v>198</v>
      </c>
      <c r="O5873" s="2" t="s">
        <v>993</v>
      </c>
      <c r="P5873" s="2">
        <v>34041</v>
      </c>
      <c r="Q5873" s="2" t="s">
        <v>43</v>
      </c>
      <c r="R5873" s="2">
        <v>40.702205055</v>
      </c>
      <c r="S5873" s="2">
        <v>-75.178120406999895</v>
      </c>
      <c r="T5873" s="2">
        <v>622110</v>
      </c>
      <c r="U5873" s="2" t="s">
        <v>73</v>
      </c>
      <c r="V5873" s="2" t="s">
        <v>1085</v>
      </c>
      <c r="W5873" s="2" t="s">
        <v>86</v>
      </c>
      <c r="X5873" s="2" t="s">
        <v>47</v>
      </c>
      <c r="Y5873" s="2" t="s">
        <v>65</v>
      </c>
      <c r="Z5873" s="2" t="s">
        <v>27167</v>
      </c>
      <c r="AA5873" s="2" t="s">
        <v>27168</v>
      </c>
      <c r="AB5873" s="2" t="s">
        <v>38</v>
      </c>
      <c r="AC5873" s="2">
        <v>34</v>
      </c>
      <c r="AD5873" s="2" t="s">
        <v>88</v>
      </c>
      <c r="AE5873" s="2">
        <v>-999</v>
      </c>
      <c r="AF5873" s="2">
        <v>198</v>
      </c>
      <c r="AG5873" s="2" t="s">
        <v>38</v>
      </c>
      <c r="AH5873" s="2" t="s">
        <v>1</v>
      </c>
    </row>
    <row r="5874" spans="1:34" x14ac:dyDescent="0.2">
      <c r="A5874" s="2">
        <v>-74.816007740999893</v>
      </c>
      <c r="B5874" s="2">
        <v>40.861684097000001</v>
      </c>
      <c r="C5874" s="2">
        <v>5284</v>
      </c>
      <c r="D5874" s="2">
        <v>7707840</v>
      </c>
      <c r="E5874" s="2" t="s">
        <v>27169</v>
      </c>
      <c r="F5874" s="2" t="s">
        <v>27170</v>
      </c>
      <c r="G5874" s="2" t="s">
        <v>27171</v>
      </c>
      <c r="H5874" s="2" t="s">
        <v>1082</v>
      </c>
      <c r="I5874" s="2">
        <v>7840</v>
      </c>
      <c r="J5874" s="2" t="s">
        <v>38</v>
      </c>
      <c r="K5874" s="2" t="s">
        <v>27172</v>
      </c>
      <c r="L5874" s="2" t="s">
        <v>93</v>
      </c>
      <c r="M5874" s="2" t="s">
        <v>41</v>
      </c>
      <c r="N5874" s="2">
        <v>111</v>
      </c>
      <c r="O5874" s="2" t="s">
        <v>993</v>
      </c>
      <c r="P5874" s="2">
        <v>34041</v>
      </c>
      <c r="Q5874" s="2" t="s">
        <v>43</v>
      </c>
      <c r="R5874" s="2">
        <v>40.861684097000101</v>
      </c>
      <c r="S5874" s="2">
        <v>-74.816007741000007</v>
      </c>
      <c r="T5874" s="2">
        <v>622110</v>
      </c>
      <c r="U5874" s="2" t="s">
        <v>73</v>
      </c>
      <c r="V5874" s="2" t="s">
        <v>1085</v>
      </c>
      <c r="W5874" s="2" t="s">
        <v>86</v>
      </c>
      <c r="X5874" s="2" t="s">
        <v>47</v>
      </c>
      <c r="Y5874" s="2" t="s">
        <v>75</v>
      </c>
      <c r="Z5874" s="2" t="s">
        <v>27173</v>
      </c>
      <c r="AA5874" s="2" t="s">
        <v>27174</v>
      </c>
      <c r="AB5874" s="2" t="s">
        <v>38</v>
      </c>
      <c r="AC5874" s="2">
        <v>34</v>
      </c>
      <c r="AD5874" s="2" t="s">
        <v>88</v>
      </c>
      <c r="AE5874" s="2">
        <v>-999</v>
      </c>
      <c r="AF5874" s="2">
        <v>111</v>
      </c>
      <c r="AG5874" s="2" t="s">
        <v>38</v>
      </c>
      <c r="AH5874" s="2" t="s">
        <v>1</v>
      </c>
    </row>
    <row r="5875" spans="1:34" x14ac:dyDescent="0.2">
      <c r="A5875" s="2">
        <v>-74.931823350999906</v>
      </c>
      <c r="B5875" s="2">
        <v>40.981509559000003</v>
      </c>
      <c r="C5875" s="2">
        <v>5285</v>
      </c>
      <c r="D5875" s="2">
        <v>13107825</v>
      </c>
      <c r="E5875" s="2" t="s">
        <v>27175</v>
      </c>
      <c r="F5875" s="2" t="s">
        <v>27176</v>
      </c>
      <c r="G5875" s="2" t="s">
        <v>27177</v>
      </c>
      <c r="H5875" s="2" t="s">
        <v>1082</v>
      </c>
      <c r="I5875" s="2">
        <v>7825</v>
      </c>
      <c r="J5875" s="2" t="s">
        <v>38</v>
      </c>
      <c r="K5875" s="2" t="s">
        <v>27178</v>
      </c>
      <c r="L5875" s="2" t="s">
        <v>451</v>
      </c>
      <c r="M5875" s="2" t="s">
        <v>41</v>
      </c>
      <c r="N5875" s="2">
        <v>-999</v>
      </c>
      <c r="O5875" s="2" t="s">
        <v>993</v>
      </c>
      <c r="P5875" s="2">
        <v>34041</v>
      </c>
      <c r="Q5875" s="2" t="s">
        <v>43</v>
      </c>
      <c r="R5875" s="2">
        <v>40.981509559000102</v>
      </c>
      <c r="S5875" s="2">
        <v>-74.931823350999906</v>
      </c>
      <c r="T5875" s="2">
        <v>622210</v>
      </c>
      <c r="U5875" s="2" t="s">
        <v>209</v>
      </c>
      <c r="V5875" s="2" t="s">
        <v>1085</v>
      </c>
      <c r="W5875" s="2" t="s">
        <v>86</v>
      </c>
      <c r="X5875" s="2" t="s">
        <v>56</v>
      </c>
      <c r="Y5875" s="2" t="s">
        <v>12925</v>
      </c>
      <c r="Z5875" s="2" t="s">
        <v>27179</v>
      </c>
      <c r="AA5875" s="2" t="s">
        <v>38</v>
      </c>
      <c r="AB5875" s="2" t="s">
        <v>38</v>
      </c>
      <c r="AC5875" s="2">
        <v>34</v>
      </c>
      <c r="AD5875" s="2" t="s">
        <v>50</v>
      </c>
      <c r="AE5875" s="2">
        <v>-999</v>
      </c>
      <c r="AF5875" s="2">
        <v>-999</v>
      </c>
      <c r="AG5875" s="2" t="s">
        <v>38</v>
      </c>
      <c r="AH5875" s="2" t="s">
        <v>51</v>
      </c>
    </row>
    <row r="5876" spans="1:34" x14ac:dyDescent="0.2">
      <c r="A5876" s="2">
        <v>-95.614738843999902</v>
      </c>
      <c r="B5876" s="2">
        <v>34.231232272</v>
      </c>
      <c r="C5876" s="2">
        <v>5286</v>
      </c>
      <c r="D5876" s="2">
        <v>7574523</v>
      </c>
      <c r="E5876" s="2" t="s">
        <v>27180</v>
      </c>
      <c r="F5876" s="2" t="s">
        <v>27181</v>
      </c>
      <c r="G5876" s="2" t="s">
        <v>27182</v>
      </c>
      <c r="H5876" s="2" t="s">
        <v>1425</v>
      </c>
      <c r="I5876" s="2">
        <v>74523</v>
      </c>
      <c r="J5876" s="2" t="s">
        <v>38</v>
      </c>
      <c r="K5876" s="2" t="s">
        <v>27183</v>
      </c>
      <c r="L5876" s="2" t="s">
        <v>93</v>
      </c>
      <c r="M5876" s="2" t="s">
        <v>41</v>
      </c>
      <c r="N5876" s="2">
        <v>25</v>
      </c>
      <c r="O5876" s="2" t="s">
        <v>27184</v>
      </c>
      <c r="P5876" s="2">
        <v>40127</v>
      </c>
      <c r="Q5876" s="2" t="s">
        <v>43</v>
      </c>
      <c r="R5876" s="2">
        <v>34.231232272000099</v>
      </c>
      <c r="S5876" s="2">
        <v>-95.614738844000001</v>
      </c>
      <c r="T5876" s="2">
        <v>622110</v>
      </c>
      <c r="U5876" s="2" t="s">
        <v>73</v>
      </c>
      <c r="V5876" s="2" t="s">
        <v>1428</v>
      </c>
      <c r="W5876" s="2" t="s">
        <v>46</v>
      </c>
      <c r="X5876" s="2" t="s">
        <v>56</v>
      </c>
      <c r="Y5876" s="2" t="s">
        <v>1429</v>
      </c>
      <c r="Z5876" s="2" t="s">
        <v>27185</v>
      </c>
      <c r="AA5876" s="2">
        <v>2199</v>
      </c>
      <c r="AB5876" s="2" t="s">
        <v>38</v>
      </c>
      <c r="AC5876" s="2">
        <v>40</v>
      </c>
      <c r="AD5876" s="2" t="s">
        <v>165</v>
      </c>
      <c r="AE5876" s="2">
        <v>-999</v>
      </c>
      <c r="AF5876" s="2">
        <v>25</v>
      </c>
      <c r="AG5876" s="2" t="s">
        <v>79</v>
      </c>
      <c r="AH5876" s="2" t="s">
        <v>1</v>
      </c>
    </row>
    <row r="5877" spans="1:34" x14ac:dyDescent="0.2">
      <c r="A5877" s="2">
        <v>-99.098606869999898</v>
      </c>
      <c r="B5877" s="2">
        <v>35.037776131999998</v>
      </c>
      <c r="C5877" s="2">
        <v>5287</v>
      </c>
      <c r="D5877" s="2">
        <v>473651</v>
      </c>
      <c r="E5877" s="2" t="s">
        <v>27186</v>
      </c>
      <c r="F5877" s="2" t="s">
        <v>27187</v>
      </c>
      <c r="G5877" s="2" t="s">
        <v>10387</v>
      </c>
      <c r="H5877" s="2" t="s">
        <v>1425</v>
      </c>
      <c r="I5877" s="2">
        <v>73651</v>
      </c>
      <c r="J5877" s="2" t="s">
        <v>38</v>
      </c>
      <c r="K5877" s="2" t="s">
        <v>27188</v>
      </c>
      <c r="L5877" s="2" t="s">
        <v>93</v>
      </c>
      <c r="M5877" s="2" t="s">
        <v>41</v>
      </c>
      <c r="N5877" s="2">
        <v>38</v>
      </c>
      <c r="O5877" s="2" t="s">
        <v>1912</v>
      </c>
      <c r="P5877" s="2">
        <v>40075</v>
      </c>
      <c r="Q5877" s="2" t="s">
        <v>43</v>
      </c>
      <c r="R5877" s="2">
        <v>35.037776131999998</v>
      </c>
      <c r="S5877" s="2">
        <v>-99.098606869999998</v>
      </c>
      <c r="T5877" s="2">
        <v>622110</v>
      </c>
      <c r="U5877" s="2" t="s">
        <v>73</v>
      </c>
      <c r="V5877" s="2" t="s">
        <v>1428</v>
      </c>
      <c r="W5877" s="2" t="s">
        <v>46</v>
      </c>
      <c r="X5877" s="2" t="s">
        <v>47</v>
      </c>
      <c r="Y5877" s="2" t="s">
        <v>1444</v>
      </c>
      <c r="Z5877" s="2" t="s">
        <v>27189</v>
      </c>
      <c r="AA5877" s="2">
        <v>2212</v>
      </c>
      <c r="AB5877" s="2" t="s">
        <v>38</v>
      </c>
      <c r="AC5877" s="2">
        <v>40</v>
      </c>
      <c r="AD5877" s="2" t="s">
        <v>78</v>
      </c>
      <c r="AE5877" s="2">
        <v>-999</v>
      </c>
      <c r="AF5877" s="2">
        <v>38</v>
      </c>
      <c r="AG5877" s="2" t="s">
        <v>79</v>
      </c>
      <c r="AH5877" s="2" t="s">
        <v>1</v>
      </c>
    </row>
    <row r="5878" spans="1:34" x14ac:dyDescent="0.2">
      <c r="A5878" s="2">
        <v>-97.068356834999904</v>
      </c>
      <c r="B5878" s="2">
        <v>36.724659090999999</v>
      </c>
      <c r="C5878" s="2">
        <v>5288</v>
      </c>
      <c r="D5878" s="2">
        <v>5574601</v>
      </c>
      <c r="E5878" s="2" t="s">
        <v>27190</v>
      </c>
      <c r="F5878" s="2" t="s">
        <v>27191</v>
      </c>
      <c r="G5878" s="2" t="s">
        <v>27192</v>
      </c>
      <c r="H5878" s="2" t="s">
        <v>1425</v>
      </c>
      <c r="I5878" s="2">
        <v>74601</v>
      </c>
      <c r="J5878" s="2" t="s">
        <v>38</v>
      </c>
      <c r="K5878" s="2" t="s">
        <v>27193</v>
      </c>
      <c r="L5878" s="2" t="s">
        <v>93</v>
      </c>
      <c r="M5878" s="2" t="s">
        <v>41</v>
      </c>
      <c r="N5878" s="2">
        <v>140</v>
      </c>
      <c r="O5878" s="2" t="s">
        <v>23260</v>
      </c>
      <c r="P5878" s="2">
        <v>40071</v>
      </c>
      <c r="Q5878" s="2" t="s">
        <v>43</v>
      </c>
      <c r="R5878" s="2">
        <v>36.724659090999999</v>
      </c>
      <c r="S5878" s="2">
        <v>-97.068356835000003</v>
      </c>
      <c r="T5878" s="2">
        <v>622110</v>
      </c>
      <c r="U5878" s="2" t="s">
        <v>73</v>
      </c>
      <c r="V5878" s="2" t="s">
        <v>1428</v>
      </c>
      <c r="W5878" s="2" t="s">
        <v>46</v>
      </c>
      <c r="X5878" s="2" t="s">
        <v>56</v>
      </c>
      <c r="Y5878" s="2" t="s">
        <v>1429</v>
      </c>
      <c r="Z5878" s="2" t="s">
        <v>6347</v>
      </c>
      <c r="AA5878" s="2">
        <v>2273</v>
      </c>
      <c r="AB5878" s="2" t="s">
        <v>27194</v>
      </c>
      <c r="AC5878" s="2">
        <v>40</v>
      </c>
      <c r="AD5878" s="2" t="s">
        <v>50</v>
      </c>
      <c r="AE5878" s="2">
        <v>-999</v>
      </c>
      <c r="AF5878" s="2">
        <v>140</v>
      </c>
      <c r="AG5878" s="2" t="s">
        <v>79</v>
      </c>
      <c r="AH5878" s="2" t="s">
        <v>1</v>
      </c>
    </row>
    <row r="5879" spans="1:34" x14ac:dyDescent="0.2">
      <c r="A5879" s="2">
        <v>-94.612132880999894</v>
      </c>
      <c r="B5879" s="2">
        <v>35.043333502999999</v>
      </c>
      <c r="C5879" s="2">
        <v>5289</v>
      </c>
      <c r="D5879" s="2">
        <v>2474953</v>
      </c>
      <c r="E5879" s="2" t="s">
        <v>27195</v>
      </c>
      <c r="F5879" s="2" t="s">
        <v>27196</v>
      </c>
      <c r="G5879" s="2" t="s">
        <v>27197</v>
      </c>
      <c r="H5879" s="2" t="s">
        <v>1425</v>
      </c>
      <c r="I5879" s="2">
        <v>74953</v>
      </c>
      <c r="J5879" s="2" t="s">
        <v>38</v>
      </c>
      <c r="K5879" s="2" t="s">
        <v>27198</v>
      </c>
      <c r="L5879" s="2" t="s">
        <v>93</v>
      </c>
      <c r="M5879" s="2" t="s">
        <v>41</v>
      </c>
      <c r="N5879" s="2">
        <v>43</v>
      </c>
      <c r="O5879" s="2" t="s">
        <v>27199</v>
      </c>
      <c r="P5879" s="2">
        <v>40079</v>
      </c>
      <c r="Q5879" s="2" t="s">
        <v>43</v>
      </c>
      <c r="R5879" s="2">
        <v>35.043333502999999</v>
      </c>
      <c r="S5879" s="2">
        <v>-94.612132880999994</v>
      </c>
      <c r="T5879" s="2">
        <v>622110</v>
      </c>
      <c r="U5879" s="2" t="s">
        <v>73</v>
      </c>
      <c r="V5879" s="2" t="s">
        <v>1428</v>
      </c>
      <c r="W5879" s="2" t="s">
        <v>46</v>
      </c>
      <c r="X5879" s="2" t="s">
        <v>47</v>
      </c>
      <c r="Y5879" s="2" t="s">
        <v>1429</v>
      </c>
      <c r="Z5879" s="2" t="s">
        <v>27200</v>
      </c>
      <c r="AA5879" s="2">
        <v>2174</v>
      </c>
      <c r="AB5879" s="2" t="s">
        <v>38</v>
      </c>
      <c r="AC5879" s="2">
        <v>40</v>
      </c>
      <c r="AD5879" s="2" t="s">
        <v>244</v>
      </c>
      <c r="AE5879" s="2">
        <v>-999</v>
      </c>
      <c r="AF5879" s="2">
        <v>43</v>
      </c>
      <c r="AG5879" s="2" t="s">
        <v>79</v>
      </c>
      <c r="AH5879" s="2" t="s">
        <v>51</v>
      </c>
    </row>
    <row r="5880" spans="1:34" x14ac:dyDescent="0.2">
      <c r="A5880" s="2">
        <v>-97.465392625999897</v>
      </c>
      <c r="B5880" s="2">
        <v>35.644843883999997</v>
      </c>
      <c r="C5880" s="2">
        <v>5290</v>
      </c>
      <c r="D5880" s="2">
        <v>373034</v>
      </c>
      <c r="E5880" s="2" t="s">
        <v>27201</v>
      </c>
      <c r="F5880" s="2" t="s">
        <v>27202</v>
      </c>
      <c r="G5880" s="2" t="s">
        <v>27203</v>
      </c>
      <c r="H5880" s="2" t="s">
        <v>1425</v>
      </c>
      <c r="I5880" s="2">
        <v>73034</v>
      </c>
      <c r="J5880" s="2" t="s">
        <v>38</v>
      </c>
      <c r="K5880" s="2" t="s">
        <v>27204</v>
      </c>
      <c r="L5880" s="2" t="s">
        <v>786</v>
      </c>
      <c r="M5880" s="2" t="s">
        <v>41</v>
      </c>
      <c r="N5880" s="2">
        <v>37</v>
      </c>
      <c r="O5880" s="2" t="s">
        <v>1427</v>
      </c>
      <c r="P5880" s="2">
        <v>40109</v>
      </c>
      <c r="Q5880" s="2" t="s">
        <v>43</v>
      </c>
      <c r="R5880" s="2">
        <v>35.644843884000103</v>
      </c>
      <c r="S5880" s="2">
        <v>-97.465392625999996</v>
      </c>
      <c r="T5880" s="2">
        <v>622310</v>
      </c>
      <c r="U5880" s="2" t="s">
        <v>1436</v>
      </c>
      <c r="V5880" s="2" t="s">
        <v>1428</v>
      </c>
      <c r="W5880" s="2" t="s">
        <v>46</v>
      </c>
      <c r="X5880" s="2" t="s">
        <v>47</v>
      </c>
      <c r="Y5880" s="2" t="s">
        <v>75</v>
      </c>
      <c r="Z5880" s="2" t="s">
        <v>27205</v>
      </c>
      <c r="AA5880" s="2">
        <v>2325</v>
      </c>
      <c r="AB5880" s="2" t="s">
        <v>38</v>
      </c>
      <c r="AC5880" s="2">
        <v>40</v>
      </c>
      <c r="AD5880" s="2" t="s">
        <v>50</v>
      </c>
      <c r="AE5880" s="2">
        <v>-999</v>
      </c>
      <c r="AF5880" s="2">
        <v>37</v>
      </c>
      <c r="AG5880" s="2" t="s">
        <v>38</v>
      </c>
      <c r="AH5880" s="2" t="s">
        <v>51</v>
      </c>
    </row>
    <row r="5881" spans="1:34" x14ac:dyDescent="0.2">
      <c r="A5881" s="2">
        <v>-89.478895119999905</v>
      </c>
      <c r="B5881" s="2">
        <v>41.844778433999998</v>
      </c>
      <c r="C5881" s="2">
        <v>5291</v>
      </c>
      <c r="D5881" s="2">
        <v>761021</v>
      </c>
      <c r="E5881" s="2" t="s">
        <v>27206</v>
      </c>
      <c r="F5881" s="2" t="s">
        <v>27207</v>
      </c>
      <c r="G5881" s="2" t="s">
        <v>27208</v>
      </c>
      <c r="H5881" s="2" t="s">
        <v>983</v>
      </c>
      <c r="I5881" s="2">
        <v>61021</v>
      </c>
      <c r="J5881" s="2" t="s">
        <v>38</v>
      </c>
      <c r="K5881" s="2" t="s">
        <v>27209</v>
      </c>
      <c r="L5881" s="2" t="s">
        <v>93</v>
      </c>
      <c r="M5881" s="2" t="s">
        <v>41</v>
      </c>
      <c r="N5881" s="2">
        <v>80</v>
      </c>
      <c r="O5881" s="2" t="s">
        <v>8419</v>
      </c>
      <c r="P5881" s="2">
        <v>17103</v>
      </c>
      <c r="Q5881" s="2" t="s">
        <v>43</v>
      </c>
      <c r="R5881" s="2">
        <v>41.844778433999998</v>
      </c>
      <c r="S5881" s="2">
        <v>-89.478895119999905</v>
      </c>
      <c r="T5881" s="2">
        <v>622110</v>
      </c>
      <c r="U5881" s="2" t="s">
        <v>73</v>
      </c>
      <c r="V5881" s="2" t="s">
        <v>986</v>
      </c>
      <c r="W5881" s="2" t="s">
        <v>86</v>
      </c>
      <c r="X5881" s="2" t="s">
        <v>56</v>
      </c>
      <c r="Y5881" s="2" t="s">
        <v>65</v>
      </c>
      <c r="Z5881" s="2" t="s">
        <v>27210</v>
      </c>
      <c r="AA5881" s="2">
        <v>140012</v>
      </c>
      <c r="AB5881" s="2" t="s">
        <v>38</v>
      </c>
      <c r="AC5881" s="2">
        <v>17</v>
      </c>
      <c r="AD5881" s="2" t="s">
        <v>88</v>
      </c>
      <c r="AE5881" s="2">
        <v>-999</v>
      </c>
      <c r="AF5881" s="2">
        <v>80</v>
      </c>
      <c r="AG5881" s="2" t="s">
        <v>38</v>
      </c>
      <c r="AH5881" s="2" t="s">
        <v>1</v>
      </c>
    </row>
    <row r="5882" spans="1:34" x14ac:dyDescent="0.2">
      <c r="A5882" s="2">
        <v>-88.679515093999896</v>
      </c>
      <c r="B5882" s="2">
        <v>40.870997482999996</v>
      </c>
      <c r="C5882" s="2">
        <v>5292</v>
      </c>
      <c r="D5882" s="2">
        <v>7861764</v>
      </c>
      <c r="E5882" s="2" t="s">
        <v>27211</v>
      </c>
      <c r="F5882" s="2" t="s">
        <v>27212</v>
      </c>
      <c r="G5882" s="2" t="s">
        <v>22802</v>
      </c>
      <c r="H5882" s="2" t="s">
        <v>983</v>
      </c>
      <c r="I5882" s="2">
        <v>61764</v>
      </c>
      <c r="J5882" s="2" t="s">
        <v>38</v>
      </c>
      <c r="K5882" s="2" t="s">
        <v>27213</v>
      </c>
      <c r="L5882" s="2" t="s">
        <v>93</v>
      </c>
      <c r="M5882" s="2" t="s">
        <v>41</v>
      </c>
      <c r="N5882" s="2">
        <v>42</v>
      </c>
      <c r="O5882" s="2" t="s">
        <v>1042</v>
      </c>
      <c r="P5882" s="2">
        <v>17105</v>
      </c>
      <c r="Q5882" s="2" t="s">
        <v>43</v>
      </c>
      <c r="R5882" s="2">
        <v>40.870997483000103</v>
      </c>
      <c r="S5882" s="2">
        <v>-88.679515093999996</v>
      </c>
      <c r="T5882" s="2">
        <v>622110</v>
      </c>
      <c r="U5882" s="2" t="s">
        <v>73</v>
      </c>
      <c r="V5882" s="2" t="s">
        <v>986</v>
      </c>
      <c r="W5882" s="2" t="s">
        <v>86</v>
      </c>
      <c r="X5882" s="2" t="s">
        <v>56</v>
      </c>
      <c r="Y5882" s="2" t="s">
        <v>65</v>
      </c>
      <c r="Z5882" s="2" t="s">
        <v>27214</v>
      </c>
      <c r="AA5882" s="2">
        <v>140161</v>
      </c>
      <c r="AB5882" s="2" t="s">
        <v>38</v>
      </c>
      <c r="AC5882" s="2">
        <v>17</v>
      </c>
      <c r="AD5882" s="2" t="s">
        <v>88</v>
      </c>
      <c r="AE5882" s="2">
        <v>-999</v>
      </c>
      <c r="AF5882" s="2">
        <v>42</v>
      </c>
      <c r="AG5882" s="2" t="s">
        <v>38</v>
      </c>
      <c r="AH5882" s="2" t="s">
        <v>1</v>
      </c>
    </row>
    <row r="5883" spans="1:34" x14ac:dyDescent="0.2">
      <c r="A5883" s="2">
        <v>-97.583612931999895</v>
      </c>
      <c r="B5883" s="2">
        <v>35.583942288999999</v>
      </c>
      <c r="C5883" s="2">
        <v>5293</v>
      </c>
      <c r="D5883" s="2">
        <v>1673120</v>
      </c>
      <c r="E5883" s="2" t="s">
        <v>27215</v>
      </c>
      <c r="F5883" s="2" t="s">
        <v>27216</v>
      </c>
      <c r="G5883" s="2" t="s">
        <v>1424</v>
      </c>
      <c r="H5883" s="2" t="s">
        <v>1425</v>
      </c>
      <c r="I5883" s="2">
        <v>73120</v>
      </c>
      <c r="J5883" s="2" t="s">
        <v>38</v>
      </c>
      <c r="K5883" s="2" t="s">
        <v>27217</v>
      </c>
      <c r="L5883" s="2" t="s">
        <v>93</v>
      </c>
      <c r="M5883" s="2" t="s">
        <v>41</v>
      </c>
      <c r="N5883" s="2">
        <v>23</v>
      </c>
      <c r="O5883" s="2" t="s">
        <v>1427</v>
      </c>
      <c r="P5883" s="2">
        <v>40109</v>
      </c>
      <c r="Q5883" s="2" t="s">
        <v>43</v>
      </c>
      <c r="R5883" s="2">
        <v>35.583942288999999</v>
      </c>
      <c r="S5883" s="2">
        <v>-97.583612931999895</v>
      </c>
      <c r="T5883" s="2">
        <v>622110</v>
      </c>
      <c r="U5883" s="2" t="s">
        <v>73</v>
      </c>
      <c r="V5883" s="2" t="s">
        <v>1428</v>
      </c>
      <c r="W5883" s="2" t="s">
        <v>46</v>
      </c>
      <c r="X5883" s="2" t="s">
        <v>47</v>
      </c>
      <c r="Y5883" s="2" t="s">
        <v>1429</v>
      </c>
      <c r="Z5883" s="2" t="s">
        <v>27218</v>
      </c>
      <c r="AA5883" s="2">
        <v>2339</v>
      </c>
      <c r="AB5883" s="2" t="s">
        <v>38</v>
      </c>
      <c r="AC5883" s="2">
        <v>40</v>
      </c>
      <c r="AD5883" s="2" t="s">
        <v>50</v>
      </c>
      <c r="AE5883" s="2">
        <v>-999</v>
      </c>
      <c r="AF5883" s="2">
        <v>23</v>
      </c>
      <c r="AG5883" s="2" t="s">
        <v>38</v>
      </c>
      <c r="AH5883" s="2" t="s">
        <v>51</v>
      </c>
    </row>
    <row r="5884" spans="1:34" x14ac:dyDescent="0.2">
      <c r="A5884" s="2">
        <v>-97.511755732999902</v>
      </c>
      <c r="B5884" s="2">
        <v>35.568230493000002</v>
      </c>
      <c r="C5884" s="2">
        <v>5294</v>
      </c>
      <c r="D5884" s="2">
        <v>2073114</v>
      </c>
      <c r="E5884" s="2" t="s">
        <v>27219</v>
      </c>
      <c r="F5884" s="2" t="s">
        <v>27220</v>
      </c>
      <c r="G5884" s="2" t="s">
        <v>1424</v>
      </c>
      <c r="H5884" s="2" t="s">
        <v>1425</v>
      </c>
      <c r="I5884" s="2">
        <v>73114</v>
      </c>
      <c r="J5884" s="2" t="s">
        <v>38</v>
      </c>
      <c r="K5884" s="2" t="s">
        <v>27221</v>
      </c>
      <c r="L5884" s="2" t="s">
        <v>451</v>
      </c>
      <c r="M5884" s="2" t="s">
        <v>41</v>
      </c>
      <c r="N5884" s="2">
        <v>74</v>
      </c>
      <c r="O5884" s="2" t="s">
        <v>1427</v>
      </c>
      <c r="P5884" s="2">
        <v>40109</v>
      </c>
      <c r="Q5884" s="2" t="s">
        <v>43</v>
      </c>
      <c r="R5884" s="2">
        <v>35.568230493000002</v>
      </c>
      <c r="S5884" s="2">
        <v>-97.511755733000001</v>
      </c>
      <c r="T5884" s="2">
        <v>622310</v>
      </c>
      <c r="U5884" s="2" t="s">
        <v>8689</v>
      </c>
      <c r="V5884" s="2" t="s">
        <v>1428</v>
      </c>
      <c r="W5884" s="2" t="s">
        <v>46</v>
      </c>
      <c r="X5884" s="2" t="s">
        <v>56</v>
      </c>
      <c r="Y5884" s="2" t="s">
        <v>1429</v>
      </c>
      <c r="Z5884" s="2" t="s">
        <v>27222</v>
      </c>
      <c r="AA5884" s="2">
        <v>2369</v>
      </c>
      <c r="AB5884" s="2" t="s">
        <v>38</v>
      </c>
      <c r="AC5884" s="2">
        <v>40</v>
      </c>
      <c r="AD5884" s="2" t="s">
        <v>50</v>
      </c>
      <c r="AE5884" s="2">
        <v>-999</v>
      </c>
      <c r="AF5884" s="2">
        <v>74</v>
      </c>
      <c r="AG5884" s="2" t="s">
        <v>79</v>
      </c>
      <c r="AH5884" s="2" t="s">
        <v>51</v>
      </c>
    </row>
    <row r="5885" spans="1:34" x14ac:dyDescent="0.2">
      <c r="A5885" s="2">
        <v>-97.566724589999893</v>
      </c>
      <c r="B5885" s="2">
        <v>35.564093542000002</v>
      </c>
      <c r="C5885" s="2">
        <v>5295</v>
      </c>
      <c r="D5885" s="2">
        <v>3473120</v>
      </c>
      <c r="E5885" s="2" t="s">
        <v>27223</v>
      </c>
      <c r="F5885" s="2" t="s">
        <v>27224</v>
      </c>
      <c r="G5885" s="2" t="s">
        <v>1424</v>
      </c>
      <c r="H5885" s="2" t="s">
        <v>1425</v>
      </c>
      <c r="I5885" s="2">
        <v>73120</v>
      </c>
      <c r="J5885" s="2" t="s">
        <v>38</v>
      </c>
      <c r="K5885" s="2" t="s">
        <v>27225</v>
      </c>
      <c r="L5885" s="2" t="s">
        <v>451</v>
      </c>
      <c r="M5885" s="2" t="s">
        <v>41</v>
      </c>
      <c r="N5885" s="2">
        <v>9</v>
      </c>
      <c r="O5885" s="2" t="s">
        <v>1427</v>
      </c>
      <c r="P5885" s="2">
        <v>40109</v>
      </c>
      <c r="Q5885" s="2" t="s">
        <v>43</v>
      </c>
      <c r="R5885" s="2">
        <v>35.564093542000101</v>
      </c>
      <c r="S5885" s="2">
        <v>-97.566724590000007</v>
      </c>
      <c r="T5885" s="2">
        <v>622310</v>
      </c>
      <c r="U5885" s="2" t="s">
        <v>1436</v>
      </c>
      <c r="V5885" s="2" t="s">
        <v>1428</v>
      </c>
      <c r="W5885" s="2" t="s">
        <v>46</v>
      </c>
      <c r="X5885" s="2" t="s">
        <v>47</v>
      </c>
      <c r="Y5885" s="2" t="s">
        <v>1429</v>
      </c>
      <c r="Z5885" s="2" t="s">
        <v>27226</v>
      </c>
      <c r="AA5885" s="2">
        <v>2329</v>
      </c>
      <c r="AB5885" s="2" t="s">
        <v>38</v>
      </c>
      <c r="AC5885" s="2">
        <v>40</v>
      </c>
      <c r="AD5885" s="2" t="s">
        <v>50</v>
      </c>
      <c r="AE5885" s="2">
        <v>-999</v>
      </c>
      <c r="AF5885" s="2">
        <v>9</v>
      </c>
      <c r="AG5885" s="2" t="s">
        <v>38</v>
      </c>
      <c r="AH5885" s="2" t="s">
        <v>1</v>
      </c>
    </row>
    <row r="5886" spans="1:34" x14ac:dyDescent="0.2">
      <c r="A5886" s="2">
        <v>-97.418360027999896</v>
      </c>
      <c r="B5886" s="2">
        <v>35.644635266000002</v>
      </c>
      <c r="C5886" s="2">
        <v>5296</v>
      </c>
      <c r="D5886" s="2">
        <v>4073034</v>
      </c>
      <c r="E5886" s="2" t="s">
        <v>27227</v>
      </c>
      <c r="F5886" s="2" t="s">
        <v>27228</v>
      </c>
      <c r="G5886" s="2" t="s">
        <v>27203</v>
      </c>
      <c r="H5886" s="2" t="s">
        <v>1425</v>
      </c>
      <c r="I5886" s="2">
        <v>73034</v>
      </c>
      <c r="J5886" s="2" t="s">
        <v>38</v>
      </c>
      <c r="K5886" s="2" t="s">
        <v>27229</v>
      </c>
      <c r="L5886" s="2" t="s">
        <v>93</v>
      </c>
      <c r="M5886" s="2" t="s">
        <v>41</v>
      </c>
      <c r="N5886" s="2">
        <v>40</v>
      </c>
      <c r="O5886" s="2" t="s">
        <v>1427</v>
      </c>
      <c r="P5886" s="2">
        <v>40109</v>
      </c>
      <c r="Q5886" s="2" t="s">
        <v>43</v>
      </c>
      <c r="R5886" s="2">
        <v>35.644635266000101</v>
      </c>
      <c r="S5886" s="2">
        <v>-97.418360027999896</v>
      </c>
      <c r="T5886" s="2">
        <v>622110</v>
      </c>
      <c r="U5886" s="2" t="s">
        <v>73</v>
      </c>
      <c r="V5886" s="2" t="s">
        <v>1428</v>
      </c>
      <c r="W5886" s="2" t="s">
        <v>46</v>
      </c>
      <c r="X5886" s="2" t="s">
        <v>56</v>
      </c>
      <c r="Y5886" s="2" t="s">
        <v>75</v>
      </c>
      <c r="Z5886" s="2" t="s">
        <v>27230</v>
      </c>
      <c r="AA5886" s="2">
        <v>2381</v>
      </c>
      <c r="AB5886" s="2" t="s">
        <v>38</v>
      </c>
      <c r="AC5886" s="2">
        <v>40</v>
      </c>
      <c r="AD5886" s="2" t="s">
        <v>88</v>
      </c>
      <c r="AE5886" s="2">
        <v>-999</v>
      </c>
      <c r="AF5886" s="2">
        <v>40</v>
      </c>
      <c r="AG5886" s="2" t="s">
        <v>200</v>
      </c>
      <c r="AH5886" s="2" t="s">
        <v>51</v>
      </c>
    </row>
    <row r="5887" spans="1:34" x14ac:dyDescent="0.2">
      <c r="A5887" s="2">
        <v>-89.117206304999897</v>
      </c>
      <c r="B5887" s="2">
        <v>38.530281432000002</v>
      </c>
      <c r="C5887" s="2">
        <v>5297</v>
      </c>
      <c r="D5887" s="2">
        <v>1762801</v>
      </c>
      <c r="E5887" s="2" t="s">
        <v>3877</v>
      </c>
      <c r="F5887" s="2" t="s">
        <v>27231</v>
      </c>
      <c r="G5887" s="2" t="s">
        <v>18679</v>
      </c>
      <c r="H5887" s="2" t="s">
        <v>983</v>
      </c>
      <c r="I5887" s="2">
        <v>62801</v>
      </c>
      <c r="J5887" s="2" t="s">
        <v>38</v>
      </c>
      <c r="K5887" s="2" t="s">
        <v>27232</v>
      </c>
      <c r="L5887" s="2" t="s">
        <v>93</v>
      </c>
      <c r="M5887" s="2" t="s">
        <v>41</v>
      </c>
      <c r="N5887" s="2">
        <v>113</v>
      </c>
      <c r="O5887" s="2" t="s">
        <v>495</v>
      </c>
      <c r="P5887" s="2">
        <v>17121</v>
      </c>
      <c r="Q5887" s="2" t="s">
        <v>43</v>
      </c>
      <c r="R5887" s="2">
        <v>38.530281432000002</v>
      </c>
      <c r="S5887" s="2">
        <v>-89.117206304999996</v>
      </c>
      <c r="T5887" s="2">
        <v>622110</v>
      </c>
      <c r="U5887" s="2" t="s">
        <v>73</v>
      </c>
      <c r="V5887" s="2" t="s">
        <v>986</v>
      </c>
      <c r="W5887" s="2" t="s">
        <v>86</v>
      </c>
      <c r="X5887" s="2" t="s">
        <v>56</v>
      </c>
      <c r="Y5887" s="2" t="s">
        <v>65</v>
      </c>
      <c r="Z5887" s="2" t="s">
        <v>19364</v>
      </c>
      <c r="AA5887" s="2">
        <v>140034</v>
      </c>
      <c r="AB5887" s="2" t="s">
        <v>38</v>
      </c>
      <c r="AC5887" s="2">
        <v>17</v>
      </c>
      <c r="AD5887" s="2" t="s">
        <v>88</v>
      </c>
      <c r="AE5887" s="2">
        <v>-999</v>
      </c>
      <c r="AF5887" s="2">
        <v>113</v>
      </c>
      <c r="AG5887" s="2" t="s">
        <v>38</v>
      </c>
      <c r="AH5887" s="2" t="s">
        <v>1</v>
      </c>
    </row>
    <row r="5888" spans="1:34" x14ac:dyDescent="0.2">
      <c r="A5888" s="2">
        <v>-85.168786100999895</v>
      </c>
      <c r="B5888" s="2">
        <v>38.680312338999997</v>
      </c>
      <c r="C5888" s="2">
        <v>5298</v>
      </c>
      <c r="D5888" s="2">
        <v>941008</v>
      </c>
      <c r="E5888" s="2" t="s">
        <v>12723</v>
      </c>
      <c r="F5888" s="2" t="s">
        <v>27233</v>
      </c>
      <c r="G5888" s="2" t="s">
        <v>1064</v>
      </c>
      <c r="H5888" s="2" t="s">
        <v>778</v>
      </c>
      <c r="I5888" s="2">
        <v>41008</v>
      </c>
      <c r="J5888" s="2" t="s">
        <v>38</v>
      </c>
      <c r="K5888" s="2" t="s">
        <v>27234</v>
      </c>
      <c r="L5888" s="2" t="s">
        <v>72</v>
      </c>
      <c r="M5888" s="2" t="s">
        <v>41</v>
      </c>
      <c r="N5888" s="2">
        <v>25</v>
      </c>
      <c r="O5888" s="2" t="s">
        <v>4245</v>
      </c>
      <c r="P5888" s="2">
        <v>21041</v>
      </c>
      <c r="Q5888" s="2" t="s">
        <v>43</v>
      </c>
      <c r="R5888" s="2">
        <v>38.680312339000103</v>
      </c>
      <c r="S5888" s="2">
        <v>-85.168786100999995</v>
      </c>
      <c r="T5888" s="2">
        <v>622110</v>
      </c>
      <c r="U5888" s="2" t="s">
        <v>73</v>
      </c>
      <c r="V5888" s="2" t="s">
        <v>780</v>
      </c>
      <c r="W5888" s="2" t="s">
        <v>130</v>
      </c>
      <c r="X5888" s="2" t="s">
        <v>56</v>
      </c>
      <c r="Y5888" s="2" t="s">
        <v>75</v>
      </c>
      <c r="Z5888" s="2" t="s">
        <v>27235</v>
      </c>
      <c r="AA5888" s="2">
        <v>600061</v>
      </c>
      <c r="AB5888" s="2" t="s">
        <v>38</v>
      </c>
      <c r="AC5888" s="2">
        <v>21</v>
      </c>
      <c r="AD5888" s="2" t="s">
        <v>78</v>
      </c>
      <c r="AE5888" s="2">
        <v>-999</v>
      </c>
      <c r="AF5888" s="2">
        <v>25</v>
      </c>
      <c r="AG5888" s="2" t="s">
        <v>38</v>
      </c>
      <c r="AH5888" s="2" t="s">
        <v>1</v>
      </c>
    </row>
    <row r="5889" spans="1:34" x14ac:dyDescent="0.2">
      <c r="A5889" s="2">
        <v>-84.620177050999899</v>
      </c>
      <c r="B5889" s="2">
        <v>37.086006279999999</v>
      </c>
      <c r="C5889" s="2">
        <v>5299</v>
      </c>
      <c r="D5889" s="2">
        <v>4742502</v>
      </c>
      <c r="E5889" s="2" t="s">
        <v>27236</v>
      </c>
      <c r="F5889" s="2" t="s">
        <v>27237</v>
      </c>
      <c r="G5889" s="2" t="s">
        <v>8704</v>
      </c>
      <c r="H5889" s="2" t="s">
        <v>778</v>
      </c>
      <c r="I5889" s="2">
        <v>42502</v>
      </c>
      <c r="J5889" s="2" t="s">
        <v>38</v>
      </c>
      <c r="K5889" s="2" t="s">
        <v>27238</v>
      </c>
      <c r="L5889" s="2" t="s">
        <v>93</v>
      </c>
      <c r="M5889" s="2" t="s">
        <v>41</v>
      </c>
      <c r="N5889" s="2">
        <v>295</v>
      </c>
      <c r="O5889" s="2" t="s">
        <v>1767</v>
      </c>
      <c r="P5889" s="2">
        <v>21199</v>
      </c>
      <c r="Q5889" s="2" t="s">
        <v>43</v>
      </c>
      <c r="R5889" s="2">
        <v>37.086006279999999</v>
      </c>
      <c r="S5889" s="2">
        <v>-84.620177050999999</v>
      </c>
      <c r="T5889" s="2">
        <v>622110</v>
      </c>
      <c r="U5889" s="2" t="s">
        <v>73</v>
      </c>
      <c r="V5889" s="2" t="s">
        <v>780</v>
      </c>
      <c r="W5889" s="2" t="s">
        <v>130</v>
      </c>
      <c r="X5889" s="2" t="s">
        <v>56</v>
      </c>
      <c r="Y5889" s="2" t="s">
        <v>10828</v>
      </c>
      <c r="Z5889" s="2" t="s">
        <v>27239</v>
      </c>
      <c r="AA5889" s="2">
        <v>100959</v>
      </c>
      <c r="AB5889" s="2" t="s">
        <v>38</v>
      </c>
      <c r="AC5889" s="2">
        <v>21</v>
      </c>
      <c r="AD5889" s="2" t="s">
        <v>50</v>
      </c>
      <c r="AE5889" s="2">
        <v>-999</v>
      </c>
      <c r="AF5889" s="2">
        <v>295</v>
      </c>
      <c r="AG5889" s="2" t="s">
        <v>38</v>
      </c>
      <c r="AH5889" s="2" t="s">
        <v>1</v>
      </c>
    </row>
    <row r="5890" spans="1:34" x14ac:dyDescent="0.2">
      <c r="A5890" s="2">
        <v>-97.597053625999905</v>
      </c>
      <c r="B5890" s="2">
        <v>35.607967262000003</v>
      </c>
      <c r="C5890" s="2">
        <v>5300</v>
      </c>
      <c r="D5890" s="2">
        <v>5873120</v>
      </c>
      <c r="E5890" s="2" t="s">
        <v>27240</v>
      </c>
      <c r="F5890" s="2" t="s">
        <v>27241</v>
      </c>
      <c r="G5890" s="2" t="s">
        <v>1424</v>
      </c>
      <c r="H5890" s="2" t="s">
        <v>1425</v>
      </c>
      <c r="I5890" s="2">
        <v>73120</v>
      </c>
      <c r="J5890" s="2" t="s">
        <v>38</v>
      </c>
      <c r="K5890" s="2" t="s">
        <v>27242</v>
      </c>
      <c r="L5890" s="2" t="s">
        <v>451</v>
      </c>
      <c r="M5890" s="2" t="s">
        <v>41</v>
      </c>
      <c r="N5890" s="2">
        <v>99</v>
      </c>
      <c r="O5890" s="2" t="s">
        <v>1427</v>
      </c>
      <c r="P5890" s="2">
        <v>40109</v>
      </c>
      <c r="Q5890" s="2" t="s">
        <v>43</v>
      </c>
      <c r="R5890" s="2">
        <v>35.607967262000003</v>
      </c>
      <c r="S5890" s="2">
        <v>-97.597053626000005</v>
      </c>
      <c r="T5890" s="2">
        <v>622310</v>
      </c>
      <c r="U5890" s="2" t="s">
        <v>1436</v>
      </c>
      <c r="V5890" s="2" t="s">
        <v>1428</v>
      </c>
      <c r="W5890" s="2" t="s">
        <v>46</v>
      </c>
      <c r="X5890" s="2" t="s">
        <v>56</v>
      </c>
      <c r="Y5890" s="2" t="s">
        <v>1429</v>
      </c>
      <c r="Z5890" s="2" t="s">
        <v>27243</v>
      </c>
      <c r="AA5890" s="2">
        <v>2354</v>
      </c>
      <c r="AB5890" s="2" t="s">
        <v>38</v>
      </c>
      <c r="AC5890" s="2">
        <v>40</v>
      </c>
      <c r="AD5890" s="2" t="s">
        <v>50</v>
      </c>
      <c r="AE5890" s="2">
        <v>-999</v>
      </c>
      <c r="AF5890" s="2">
        <v>99</v>
      </c>
      <c r="AG5890" s="2" t="s">
        <v>79</v>
      </c>
      <c r="AH5890" s="2" t="s">
        <v>51</v>
      </c>
    </row>
    <row r="5891" spans="1:34" x14ac:dyDescent="0.2">
      <c r="A5891" s="2">
        <v>-97.509330115999902</v>
      </c>
      <c r="B5891" s="2">
        <v>35.405674030999997</v>
      </c>
      <c r="C5891" s="2">
        <v>5301</v>
      </c>
      <c r="D5891" s="2">
        <v>9173129</v>
      </c>
      <c r="E5891" s="2" t="s">
        <v>27244</v>
      </c>
      <c r="F5891" s="2" t="s">
        <v>27245</v>
      </c>
      <c r="G5891" s="2" t="s">
        <v>1424</v>
      </c>
      <c r="H5891" s="2" t="s">
        <v>1425</v>
      </c>
      <c r="I5891" s="2">
        <v>73129</v>
      </c>
      <c r="J5891" s="2" t="s">
        <v>38</v>
      </c>
      <c r="K5891" s="2" t="s">
        <v>27246</v>
      </c>
      <c r="L5891" s="2" t="s">
        <v>93</v>
      </c>
      <c r="M5891" s="2" t="s">
        <v>41</v>
      </c>
      <c r="N5891" s="2">
        <v>12</v>
      </c>
      <c r="O5891" s="2" t="s">
        <v>1427</v>
      </c>
      <c r="P5891" s="2">
        <v>40109</v>
      </c>
      <c r="Q5891" s="2" t="s">
        <v>43</v>
      </c>
      <c r="R5891" s="2">
        <v>35.405674030999997</v>
      </c>
      <c r="S5891" s="2">
        <v>-97.509330115999902</v>
      </c>
      <c r="T5891" s="2">
        <v>622110</v>
      </c>
      <c r="U5891" s="2" t="s">
        <v>73</v>
      </c>
      <c r="V5891" s="2" t="s">
        <v>1428</v>
      </c>
      <c r="W5891" s="2" t="s">
        <v>46</v>
      </c>
      <c r="X5891" s="2" t="s">
        <v>56</v>
      </c>
      <c r="Y5891" s="2" t="s">
        <v>1429</v>
      </c>
      <c r="Z5891" s="2" t="s">
        <v>27247</v>
      </c>
      <c r="AA5891" s="2">
        <v>2338</v>
      </c>
      <c r="AB5891" s="2" t="s">
        <v>38</v>
      </c>
      <c r="AC5891" s="2">
        <v>40</v>
      </c>
      <c r="AD5891" s="2" t="s">
        <v>50</v>
      </c>
      <c r="AE5891" s="2">
        <v>-999</v>
      </c>
      <c r="AF5891" s="2">
        <v>12</v>
      </c>
      <c r="AG5891" s="2" t="s">
        <v>38</v>
      </c>
      <c r="AH5891" s="2" t="s">
        <v>51</v>
      </c>
    </row>
    <row r="5892" spans="1:34" x14ac:dyDescent="0.2">
      <c r="A5892" s="2">
        <v>-97.499771044999903</v>
      </c>
      <c r="B5892" s="2">
        <v>35.635071631000002</v>
      </c>
      <c r="C5892" s="2">
        <v>5302</v>
      </c>
      <c r="D5892" s="2">
        <v>9373013</v>
      </c>
      <c r="E5892" s="2" t="s">
        <v>27248</v>
      </c>
      <c r="F5892" s="2" t="s">
        <v>27249</v>
      </c>
      <c r="G5892" s="2" t="s">
        <v>27203</v>
      </c>
      <c r="H5892" s="2" t="s">
        <v>1425</v>
      </c>
      <c r="I5892" s="2">
        <v>73013</v>
      </c>
      <c r="J5892" s="2" t="s">
        <v>38</v>
      </c>
      <c r="K5892" s="2" t="s">
        <v>27250</v>
      </c>
      <c r="L5892" s="2" t="s">
        <v>451</v>
      </c>
      <c r="M5892" s="2" t="s">
        <v>41</v>
      </c>
      <c r="N5892" s="2">
        <v>9</v>
      </c>
      <c r="O5892" s="2" t="s">
        <v>1427</v>
      </c>
      <c r="P5892" s="2">
        <v>40109</v>
      </c>
      <c r="Q5892" s="2" t="s">
        <v>43</v>
      </c>
      <c r="R5892" s="2">
        <v>35.635071631000102</v>
      </c>
      <c r="S5892" s="2">
        <v>-97.499771045000003</v>
      </c>
      <c r="T5892" s="2">
        <v>622310</v>
      </c>
      <c r="U5892" s="2" t="s">
        <v>1436</v>
      </c>
      <c r="V5892" s="2" t="s">
        <v>1428</v>
      </c>
      <c r="W5892" s="2" t="s">
        <v>46</v>
      </c>
      <c r="X5892" s="2" t="s">
        <v>47</v>
      </c>
      <c r="Y5892" s="2" t="s">
        <v>1429</v>
      </c>
      <c r="Z5892" s="2" t="s">
        <v>27251</v>
      </c>
      <c r="AA5892" s="2">
        <v>2370</v>
      </c>
      <c r="AB5892" s="2" t="s">
        <v>38</v>
      </c>
      <c r="AC5892" s="2">
        <v>40</v>
      </c>
      <c r="AD5892" s="2" t="s">
        <v>50</v>
      </c>
      <c r="AE5892" s="2">
        <v>-999</v>
      </c>
      <c r="AF5892" s="2">
        <v>9</v>
      </c>
      <c r="AG5892" s="2" t="s">
        <v>38</v>
      </c>
      <c r="AH5892" s="2" t="s">
        <v>1</v>
      </c>
    </row>
    <row r="5893" spans="1:34" x14ac:dyDescent="0.2">
      <c r="A5893" s="2">
        <v>-97.633363900999896</v>
      </c>
      <c r="B5893" s="2">
        <v>35.510439630999997</v>
      </c>
      <c r="C5893" s="2">
        <v>5303</v>
      </c>
      <c r="D5893" s="2">
        <v>9573008</v>
      </c>
      <c r="E5893" s="2" t="s">
        <v>27252</v>
      </c>
      <c r="F5893" s="2" t="s">
        <v>27253</v>
      </c>
      <c r="G5893" s="2" t="s">
        <v>12737</v>
      </c>
      <c r="H5893" s="2" t="s">
        <v>1425</v>
      </c>
      <c r="I5893" s="2">
        <v>73008</v>
      </c>
      <c r="J5893" s="2" t="s">
        <v>38</v>
      </c>
      <c r="K5893" s="2" t="s">
        <v>27254</v>
      </c>
      <c r="L5893" s="2" t="s">
        <v>126</v>
      </c>
      <c r="M5893" s="2" t="s">
        <v>41</v>
      </c>
      <c r="N5893" s="2">
        <v>120</v>
      </c>
      <c r="O5893" s="2" t="s">
        <v>1427</v>
      </c>
      <c r="P5893" s="2">
        <v>40109</v>
      </c>
      <c r="Q5893" s="2" t="s">
        <v>43</v>
      </c>
      <c r="R5893" s="2">
        <v>35.510439631000096</v>
      </c>
      <c r="S5893" s="2">
        <v>-97.633363900999896</v>
      </c>
      <c r="T5893" s="2">
        <v>622110</v>
      </c>
      <c r="U5893" s="2" t="s">
        <v>128</v>
      </c>
      <c r="V5893" s="2" t="s">
        <v>1428</v>
      </c>
      <c r="W5893" s="2" t="s">
        <v>46</v>
      </c>
      <c r="X5893" s="2" t="s">
        <v>56</v>
      </c>
      <c r="Y5893" s="2" t="s">
        <v>75</v>
      </c>
      <c r="Z5893" s="2" t="s">
        <v>27255</v>
      </c>
      <c r="AA5893" s="2">
        <v>2340</v>
      </c>
      <c r="AB5893" s="2" t="s">
        <v>38</v>
      </c>
      <c r="AC5893" s="2">
        <v>40</v>
      </c>
      <c r="AD5893" s="2" t="s">
        <v>88</v>
      </c>
      <c r="AE5893" s="2">
        <v>-999</v>
      </c>
      <c r="AF5893" s="2">
        <v>120</v>
      </c>
      <c r="AG5893" s="2" t="s">
        <v>38</v>
      </c>
      <c r="AH5893" s="2" t="s">
        <v>51</v>
      </c>
    </row>
    <row r="5894" spans="1:34" x14ac:dyDescent="0.2">
      <c r="A5894" s="2">
        <v>-97.411937486999904</v>
      </c>
      <c r="B5894" s="2">
        <v>35.522932775999998</v>
      </c>
      <c r="C5894" s="2">
        <v>5304</v>
      </c>
      <c r="D5894" s="2">
        <v>13573141</v>
      </c>
      <c r="E5894" s="2" t="s">
        <v>27256</v>
      </c>
      <c r="F5894" s="2" t="s">
        <v>27257</v>
      </c>
      <c r="G5894" s="2" t="s">
        <v>1424</v>
      </c>
      <c r="H5894" s="2" t="s">
        <v>1425</v>
      </c>
      <c r="I5894" s="2">
        <v>73141</v>
      </c>
      <c r="J5894" s="2" t="s">
        <v>38</v>
      </c>
      <c r="K5894" s="2" t="s">
        <v>27258</v>
      </c>
      <c r="L5894" s="2" t="s">
        <v>156</v>
      </c>
      <c r="M5894" s="2" t="s">
        <v>41</v>
      </c>
      <c r="N5894" s="2">
        <v>116</v>
      </c>
      <c r="O5894" s="2" t="s">
        <v>1427</v>
      </c>
      <c r="P5894" s="2">
        <v>40109</v>
      </c>
      <c r="Q5894" s="2" t="s">
        <v>43</v>
      </c>
      <c r="R5894" s="2">
        <v>35.522932776000097</v>
      </c>
      <c r="S5894" s="2">
        <v>-97.411937487000003</v>
      </c>
      <c r="T5894" s="2">
        <v>622210</v>
      </c>
      <c r="U5894" s="2" t="s">
        <v>163</v>
      </c>
      <c r="V5894" s="2" t="s">
        <v>1428</v>
      </c>
      <c r="W5894" s="2" t="s">
        <v>46</v>
      </c>
      <c r="X5894" s="2" t="s">
        <v>56</v>
      </c>
      <c r="Y5894" s="2" t="s">
        <v>75</v>
      </c>
      <c r="Z5894" s="2" t="s">
        <v>27259</v>
      </c>
      <c r="AA5894" s="2">
        <v>2373</v>
      </c>
      <c r="AB5894" s="2" t="s">
        <v>38</v>
      </c>
      <c r="AC5894" s="2">
        <v>40</v>
      </c>
      <c r="AD5894" s="2" t="s">
        <v>50</v>
      </c>
      <c r="AE5894" s="2">
        <v>-999</v>
      </c>
      <c r="AF5894" s="2">
        <v>116</v>
      </c>
      <c r="AG5894" s="2" t="s">
        <v>38</v>
      </c>
      <c r="AH5894" s="2" t="s">
        <v>51</v>
      </c>
    </row>
    <row r="5895" spans="1:34" x14ac:dyDescent="0.2">
      <c r="A5895" s="2">
        <v>-97.615091907999897</v>
      </c>
      <c r="B5895" s="2">
        <v>35.610778048</v>
      </c>
      <c r="C5895" s="2">
        <v>5305</v>
      </c>
      <c r="D5895" s="2">
        <v>14973142</v>
      </c>
      <c r="E5895" s="2" t="s">
        <v>27260</v>
      </c>
      <c r="F5895" s="2" t="s">
        <v>27261</v>
      </c>
      <c r="G5895" s="2" t="s">
        <v>1424</v>
      </c>
      <c r="H5895" s="2" t="s">
        <v>1425</v>
      </c>
      <c r="I5895" s="2">
        <v>73142</v>
      </c>
      <c r="J5895" s="2" t="s">
        <v>38</v>
      </c>
      <c r="K5895" s="2" t="s">
        <v>27262</v>
      </c>
      <c r="L5895" s="2" t="s">
        <v>40</v>
      </c>
      <c r="M5895" s="2" t="s">
        <v>41</v>
      </c>
      <c r="N5895" s="2">
        <v>50</v>
      </c>
      <c r="O5895" s="2" t="s">
        <v>1427</v>
      </c>
      <c r="P5895" s="2">
        <v>40109</v>
      </c>
      <c r="Q5895" s="2" t="s">
        <v>43</v>
      </c>
      <c r="R5895" s="2">
        <v>35.610778048</v>
      </c>
      <c r="S5895" s="2">
        <v>-97.615091907999997</v>
      </c>
      <c r="T5895" s="2">
        <v>622310</v>
      </c>
      <c r="U5895" s="2" t="s">
        <v>44</v>
      </c>
      <c r="V5895" s="2" t="s">
        <v>1428</v>
      </c>
      <c r="W5895" s="2" t="s">
        <v>46</v>
      </c>
      <c r="X5895" s="2" t="s">
        <v>47</v>
      </c>
      <c r="Y5895" s="2" t="s">
        <v>75</v>
      </c>
      <c r="Z5895" s="2" t="s">
        <v>27263</v>
      </c>
      <c r="AA5895" s="2">
        <v>2382</v>
      </c>
      <c r="AB5895" s="2" t="s">
        <v>38</v>
      </c>
      <c r="AC5895" s="2">
        <v>40</v>
      </c>
      <c r="AD5895" s="2" t="s">
        <v>88</v>
      </c>
      <c r="AE5895" s="2">
        <v>-999</v>
      </c>
      <c r="AF5895" s="2">
        <v>50</v>
      </c>
      <c r="AG5895" s="2" t="s">
        <v>38</v>
      </c>
      <c r="AH5895" s="2" t="s">
        <v>51</v>
      </c>
    </row>
    <row r="5896" spans="1:34" x14ac:dyDescent="0.2">
      <c r="A5896" s="2">
        <v>-89.789386939999901</v>
      </c>
      <c r="B5896" s="2">
        <v>39.015280713999999</v>
      </c>
      <c r="C5896" s="2">
        <v>5306</v>
      </c>
      <c r="D5896" s="2">
        <v>14062088</v>
      </c>
      <c r="E5896" s="2" t="s">
        <v>574</v>
      </c>
      <c r="F5896" s="2" t="s">
        <v>27264</v>
      </c>
      <c r="G5896" s="2" t="s">
        <v>10651</v>
      </c>
      <c r="H5896" s="2" t="s">
        <v>983</v>
      </c>
      <c r="I5896" s="2">
        <v>62088</v>
      </c>
      <c r="J5896" s="2" t="s">
        <v>38</v>
      </c>
      <c r="K5896" s="2" t="s">
        <v>27265</v>
      </c>
      <c r="L5896" s="2" t="s">
        <v>72</v>
      </c>
      <c r="M5896" s="2" t="s">
        <v>41</v>
      </c>
      <c r="N5896" s="2">
        <v>25</v>
      </c>
      <c r="O5896" s="2" t="s">
        <v>23335</v>
      </c>
      <c r="P5896" s="2">
        <v>17117</v>
      </c>
      <c r="Q5896" s="2" t="s">
        <v>43</v>
      </c>
      <c r="R5896" s="2">
        <v>39.015280713999999</v>
      </c>
      <c r="S5896" s="2">
        <v>-89.78938694</v>
      </c>
      <c r="T5896" s="2">
        <v>622110</v>
      </c>
      <c r="U5896" s="2" t="s">
        <v>73</v>
      </c>
      <c r="V5896" s="2" t="s">
        <v>986</v>
      </c>
      <c r="W5896" s="2" t="s">
        <v>86</v>
      </c>
      <c r="X5896" s="2" t="s">
        <v>56</v>
      </c>
      <c r="Y5896" s="2" t="s">
        <v>65</v>
      </c>
      <c r="Z5896" s="2" t="s">
        <v>27266</v>
      </c>
      <c r="AA5896" s="2">
        <v>141306</v>
      </c>
      <c r="AB5896" s="2" t="s">
        <v>38</v>
      </c>
      <c r="AC5896" s="2">
        <v>17</v>
      </c>
      <c r="AD5896" s="2" t="s">
        <v>88</v>
      </c>
      <c r="AE5896" s="2">
        <v>-999</v>
      </c>
      <c r="AF5896" s="2">
        <v>25</v>
      </c>
      <c r="AG5896" s="2" t="s">
        <v>38</v>
      </c>
      <c r="AH5896" s="2" t="s">
        <v>1</v>
      </c>
    </row>
    <row r="5897" spans="1:34" x14ac:dyDescent="0.2">
      <c r="A5897" s="2">
        <v>-88.931682630999902</v>
      </c>
      <c r="B5897" s="2">
        <v>39.827452950999998</v>
      </c>
      <c r="C5897" s="2">
        <v>5307</v>
      </c>
      <c r="D5897" s="2">
        <v>8162521</v>
      </c>
      <c r="E5897" s="2" t="s">
        <v>3877</v>
      </c>
      <c r="F5897" s="2" t="s">
        <v>27267</v>
      </c>
      <c r="G5897" s="2" t="s">
        <v>1971</v>
      </c>
      <c r="H5897" s="2" t="s">
        <v>983</v>
      </c>
      <c r="I5897" s="2">
        <v>62521</v>
      </c>
      <c r="J5897" s="2" t="s">
        <v>38</v>
      </c>
      <c r="K5897" s="2" t="s">
        <v>27268</v>
      </c>
      <c r="L5897" s="2" t="s">
        <v>93</v>
      </c>
      <c r="M5897" s="2" t="s">
        <v>41</v>
      </c>
      <c r="N5897" s="2">
        <v>-999</v>
      </c>
      <c r="O5897" s="2" t="s">
        <v>6233</v>
      </c>
      <c r="P5897" s="2">
        <v>17115</v>
      </c>
      <c r="Q5897" s="2" t="s">
        <v>43</v>
      </c>
      <c r="R5897" s="2">
        <v>39.827452951000097</v>
      </c>
      <c r="S5897" s="2">
        <v>-88.931682630999902</v>
      </c>
      <c r="T5897" s="2">
        <v>622110</v>
      </c>
      <c r="U5897" s="2" t="s">
        <v>73</v>
      </c>
      <c r="V5897" s="2" t="s">
        <v>986</v>
      </c>
      <c r="W5897" s="2" t="s">
        <v>86</v>
      </c>
      <c r="X5897" s="2" t="s">
        <v>56</v>
      </c>
      <c r="Y5897" s="2" t="s">
        <v>65</v>
      </c>
      <c r="Z5897" s="2" t="s">
        <v>27269</v>
      </c>
      <c r="AA5897" s="2">
        <v>140166</v>
      </c>
      <c r="AB5897" s="2" t="s">
        <v>38</v>
      </c>
      <c r="AC5897" s="2">
        <v>17</v>
      </c>
      <c r="AD5897" s="2" t="s">
        <v>88</v>
      </c>
      <c r="AE5897" s="2">
        <v>-999</v>
      </c>
      <c r="AF5897" s="2">
        <v>-999</v>
      </c>
      <c r="AG5897" s="2" t="s">
        <v>38</v>
      </c>
      <c r="AH5897" s="2" t="s">
        <v>1</v>
      </c>
    </row>
    <row r="5898" spans="1:34" x14ac:dyDescent="0.2">
      <c r="A5898" s="2">
        <v>-90.159149643999896</v>
      </c>
      <c r="B5898" s="2">
        <v>38.899584322999999</v>
      </c>
      <c r="C5898" s="2">
        <v>5308</v>
      </c>
      <c r="D5898" s="2">
        <v>262002</v>
      </c>
      <c r="E5898" s="2" t="s">
        <v>27270</v>
      </c>
      <c r="F5898" s="2" t="s">
        <v>27271</v>
      </c>
      <c r="G5898" s="2" t="s">
        <v>7164</v>
      </c>
      <c r="H5898" s="2" t="s">
        <v>983</v>
      </c>
      <c r="I5898" s="2">
        <v>62002</v>
      </c>
      <c r="J5898" s="2" t="s">
        <v>38</v>
      </c>
      <c r="K5898" s="2" t="s">
        <v>27272</v>
      </c>
      <c r="L5898" s="2" t="s">
        <v>93</v>
      </c>
      <c r="M5898" s="2" t="s">
        <v>41</v>
      </c>
      <c r="N5898" s="2">
        <v>253</v>
      </c>
      <c r="O5898" s="2" t="s">
        <v>578</v>
      </c>
      <c r="P5898" s="2">
        <v>17119</v>
      </c>
      <c r="Q5898" s="2" t="s">
        <v>43</v>
      </c>
      <c r="R5898" s="2">
        <v>38.899584323000099</v>
      </c>
      <c r="S5898" s="2">
        <v>-90.159149643999996</v>
      </c>
      <c r="T5898" s="2">
        <v>622110</v>
      </c>
      <c r="U5898" s="2" t="s">
        <v>73</v>
      </c>
      <c r="V5898" s="2" t="s">
        <v>986</v>
      </c>
      <c r="W5898" s="2" t="s">
        <v>86</v>
      </c>
      <c r="X5898" s="2" t="s">
        <v>56</v>
      </c>
      <c r="Y5898" s="2" t="s">
        <v>75</v>
      </c>
      <c r="Z5898" s="2" t="s">
        <v>27273</v>
      </c>
      <c r="AA5898" s="2">
        <v>140002</v>
      </c>
      <c r="AB5898" s="2" t="s">
        <v>38</v>
      </c>
      <c r="AC5898" s="2">
        <v>17</v>
      </c>
      <c r="AD5898" s="2" t="s">
        <v>88</v>
      </c>
      <c r="AE5898" s="2">
        <v>-999</v>
      </c>
      <c r="AF5898" s="2">
        <v>253</v>
      </c>
      <c r="AG5898" s="2" t="s">
        <v>38</v>
      </c>
      <c r="AH5898" s="2" t="s">
        <v>1</v>
      </c>
    </row>
    <row r="5899" spans="1:34" x14ac:dyDescent="0.2">
      <c r="A5899" s="2">
        <v>-90.173293380999894</v>
      </c>
      <c r="B5899" s="2">
        <v>38.907995874999997</v>
      </c>
      <c r="C5899" s="2">
        <v>5309</v>
      </c>
      <c r="D5899" s="2">
        <v>2662002</v>
      </c>
      <c r="E5899" s="2" t="s">
        <v>27274</v>
      </c>
      <c r="F5899" s="2" t="s">
        <v>27275</v>
      </c>
      <c r="G5899" s="2" t="s">
        <v>7164</v>
      </c>
      <c r="H5899" s="2" t="s">
        <v>983</v>
      </c>
      <c r="I5899" s="2">
        <v>62002</v>
      </c>
      <c r="J5899" s="2" t="s">
        <v>38</v>
      </c>
      <c r="K5899" s="2" t="s">
        <v>27276</v>
      </c>
      <c r="L5899" s="2" t="s">
        <v>93</v>
      </c>
      <c r="M5899" s="2" t="s">
        <v>41</v>
      </c>
      <c r="N5899" s="2">
        <v>199</v>
      </c>
      <c r="O5899" s="2" t="s">
        <v>578</v>
      </c>
      <c r="P5899" s="2">
        <v>17119</v>
      </c>
      <c r="Q5899" s="2" t="s">
        <v>43</v>
      </c>
      <c r="R5899" s="2">
        <v>38.907995874999997</v>
      </c>
      <c r="S5899" s="2">
        <v>-90.173293380999993</v>
      </c>
      <c r="T5899" s="2">
        <v>622110</v>
      </c>
      <c r="U5899" s="2" t="s">
        <v>73</v>
      </c>
      <c r="V5899" s="2" t="s">
        <v>986</v>
      </c>
      <c r="W5899" s="2" t="s">
        <v>86</v>
      </c>
      <c r="X5899" s="2" t="s">
        <v>56</v>
      </c>
      <c r="Y5899" s="2" t="s">
        <v>75</v>
      </c>
      <c r="Z5899" s="2" t="s">
        <v>27277</v>
      </c>
      <c r="AA5899" s="2">
        <v>140052</v>
      </c>
      <c r="AB5899" s="2" t="s">
        <v>38</v>
      </c>
      <c r="AC5899" s="2">
        <v>17</v>
      </c>
      <c r="AD5899" s="2" t="s">
        <v>88</v>
      </c>
      <c r="AE5899" s="2">
        <v>-999</v>
      </c>
      <c r="AF5899" s="2">
        <v>199</v>
      </c>
      <c r="AG5899" s="2" t="s">
        <v>38</v>
      </c>
      <c r="AH5899" s="2" t="s">
        <v>1</v>
      </c>
    </row>
    <row r="5900" spans="1:34" x14ac:dyDescent="0.2">
      <c r="A5900" s="2">
        <v>-76.076856056999901</v>
      </c>
      <c r="B5900" s="2">
        <v>38.769651060999998</v>
      </c>
      <c r="C5900" s="2">
        <v>5310</v>
      </c>
      <c r="D5900" s="2">
        <v>3321601</v>
      </c>
      <c r="E5900" s="2" t="s">
        <v>27278</v>
      </c>
      <c r="F5900" s="2" t="s">
        <v>27279</v>
      </c>
      <c r="G5900" s="2" t="s">
        <v>26751</v>
      </c>
      <c r="H5900" s="2" t="s">
        <v>841</v>
      </c>
      <c r="I5900" s="2">
        <v>21601</v>
      </c>
      <c r="J5900" s="2" t="s">
        <v>38</v>
      </c>
      <c r="K5900" s="2" t="s">
        <v>27280</v>
      </c>
      <c r="L5900" s="2" t="s">
        <v>93</v>
      </c>
      <c r="M5900" s="2" t="s">
        <v>41</v>
      </c>
      <c r="N5900" s="2">
        <v>132</v>
      </c>
      <c r="O5900" s="2" t="s">
        <v>27281</v>
      </c>
      <c r="P5900" s="2">
        <v>24041</v>
      </c>
      <c r="Q5900" s="2" t="s">
        <v>43</v>
      </c>
      <c r="R5900" s="2">
        <v>38.769651060999998</v>
      </c>
      <c r="S5900" s="2">
        <v>-76.076856057000001</v>
      </c>
      <c r="T5900" s="2">
        <v>622110</v>
      </c>
      <c r="U5900" s="2" t="s">
        <v>73</v>
      </c>
      <c r="V5900" s="2" t="s">
        <v>844</v>
      </c>
      <c r="W5900" s="2" t="s">
        <v>86</v>
      </c>
      <c r="X5900" s="2" t="s">
        <v>56</v>
      </c>
      <c r="Y5900" s="2" t="s">
        <v>75</v>
      </c>
      <c r="Z5900" s="2" t="s">
        <v>27282</v>
      </c>
      <c r="AA5900" s="2" t="s">
        <v>38</v>
      </c>
      <c r="AB5900" s="2" t="s">
        <v>27283</v>
      </c>
      <c r="AC5900" s="2">
        <v>24</v>
      </c>
      <c r="AD5900" s="2" t="s">
        <v>88</v>
      </c>
      <c r="AE5900" s="2">
        <v>-999</v>
      </c>
      <c r="AF5900" s="2">
        <v>132</v>
      </c>
      <c r="AG5900" s="2" t="s">
        <v>38</v>
      </c>
      <c r="AH5900" s="2" t="s">
        <v>1</v>
      </c>
    </row>
    <row r="5901" spans="1:34" x14ac:dyDescent="0.2">
      <c r="A5901" s="2">
        <v>-71.200364104999906</v>
      </c>
      <c r="B5901" s="2">
        <v>43.581739415000001</v>
      </c>
      <c r="C5901" s="2">
        <v>5311</v>
      </c>
      <c r="D5901" s="2">
        <v>1603894</v>
      </c>
      <c r="E5901" s="2" t="s">
        <v>27284</v>
      </c>
      <c r="F5901" s="2" t="s">
        <v>27285</v>
      </c>
      <c r="G5901" s="2" t="s">
        <v>27286</v>
      </c>
      <c r="H5901" s="2" t="s">
        <v>868</v>
      </c>
      <c r="I5901" s="2">
        <v>3894</v>
      </c>
      <c r="J5901" s="2" t="s">
        <v>38</v>
      </c>
      <c r="K5901" s="2" t="s">
        <v>27287</v>
      </c>
      <c r="L5901" s="2" t="s">
        <v>93</v>
      </c>
      <c r="M5901" s="2" t="s">
        <v>41</v>
      </c>
      <c r="N5901" s="2">
        <v>25</v>
      </c>
      <c r="O5901" s="2" t="s">
        <v>4245</v>
      </c>
      <c r="P5901" s="2">
        <v>33003</v>
      </c>
      <c r="Q5901" s="2" t="s">
        <v>43</v>
      </c>
      <c r="R5901" s="2">
        <v>43.581739415000101</v>
      </c>
      <c r="S5901" s="2">
        <v>-71.200364104999906</v>
      </c>
      <c r="T5901" s="2">
        <v>622110</v>
      </c>
      <c r="U5901" s="2" t="s">
        <v>73</v>
      </c>
      <c r="V5901" s="2" t="s">
        <v>871</v>
      </c>
      <c r="W5901" s="2" t="s">
        <v>86</v>
      </c>
      <c r="X5901" s="2" t="s">
        <v>56</v>
      </c>
      <c r="Y5901" s="2" t="s">
        <v>75</v>
      </c>
      <c r="Z5901" s="2" t="s">
        <v>27288</v>
      </c>
      <c r="AA5901" s="2" t="s">
        <v>38</v>
      </c>
      <c r="AB5901" s="2" t="s">
        <v>38</v>
      </c>
      <c r="AC5901" s="2">
        <v>33</v>
      </c>
      <c r="AD5901" s="2" t="s">
        <v>88</v>
      </c>
      <c r="AE5901" s="2">
        <v>-999</v>
      </c>
      <c r="AF5901" s="2">
        <v>25</v>
      </c>
      <c r="AG5901" s="2" t="s">
        <v>38</v>
      </c>
      <c r="AH5901" s="2" t="s">
        <v>1</v>
      </c>
    </row>
    <row r="5902" spans="1:34" x14ac:dyDescent="0.2">
      <c r="A5902" s="2">
        <v>-71.695187926999907</v>
      </c>
      <c r="B5902" s="2">
        <v>43.757737630999998</v>
      </c>
      <c r="C5902" s="2">
        <v>5312</v>
      </c>
      <c r="D5902" s="2">
        <v>403264</v>
      </c>
      <c r="E5902" s="2" t="s">
        <v>27289</v>
      </c>
      <c r="F5902" s="2" t="s">
        <v>27290</v>
      </c>
      <c r="G5902" s="2" t="s">
        <v>12209</v>
      </c>
      <c r="H5902" s="2" t="s">
        <v>868</v>
      </c>
      <c r="I5902" s="2">
        <v>3264</v>
      </c>
      <c r="J5902" s="2" t="s">
        <v>38</v>
      </c>
      <c r="K5902" s="2" t="s">
        <v>27291</v>
      </c>
      <c r="L5902" s="2" t="s">
        <v>93</v>
      </c>
      <c r="M5902" s="2" t="s">
        <v>41</v>
      </c>
      <c r="N5902" s="2">
        <v>25</v>
      </c>
      <c r="O5902" s="2" t="s">
        <v>6259</v>
      </c>
      <c r="P5902" s="2">
        <v>33009</v>
      </c>
      <c r="Q5902" s="2" t="s">
        <v>43</v>
      </c>
      <c r="R5902" s="2">
        <v>43.757737631000097</v>
      </c>
      <c r="S5902" s="2">
        <v>-71.695187926999907</v>
      </c>
      <c r="T5902" s="2">
        <v>622110</v>
      </c>
      <c r="U5902" s="2" t="s">
        <v>73</v>
      </c>
      <c r="V5902" s="2" t="s">
        <v>871</v>
      </c>
      <c r="W5902" s="2" t="s">
        <v>86</v>
      </c>
      <c r="X5902" s="2" t="s">
        <v>56</v>
      </c>
      <c r="Y5902" s="2" t="s">
        <v>65</v>
      </c>
      <c r="Z5902" s="2" t="s">
        <v>27292</v>
      </c>
      <c r="AA5902" s="2" t="s">
        <v>38</v>
      </c>
      <c r="AB5902" s="2" t="s">
        <v>38</v>
      </c>
      <c r="AC5902" s="2">
        <v>33</v>
      </c>
      <c r="AD5902" s="2" t="s">
        <v>88</v>
      </c>
      <c r="AE5902" s="2">
        <v>-999</v>
      </c>
      <c r="AF5902" s="2">
        <v>25</v>
      </c>
      <c r="AG5902" s="2" t="s">
        <v>38</v>
      </c>
      <c r="AH5902" s="2" t="s">
        <v>1</v>
      </c>
    </row>
    <row r="5903" spans="1:34" x14ac:dyDescent="0.2">
      <c r="A5903" s="2">
        <v>-88.092575434999901</v>
      </c>
      <c r="B5903" s="2">
        <v>37.329211229999999</v>
      </c>
      <c r="C5903" s="2">
        <v>5313</v>
      </c>
      <c r="D5903" s="2">
        <v>1642064</v>
      </c>
      <c r="E5903" s="2" t="s">
        <v>27293</v>
      </c>
      <c r="F5903" s="2" t="s">
        <v>27294</v>
      </c>
      <c r="G5903" s="2" t="s">
        <v>495</v>
      </c>
      <c r="H5903" s="2" t="s">
        <v>778</v>
      </c>
      <c r="I5903" s="2">
        <v>42064</v>
      </c>
      <c r="J5903" s="2" t="s">
        <v>38</v>
      </c>
      <c r="K5903" s="2" t="s">
        <v>27295</v>
      </c>
      <c r="L5903" s="2" t="s">
        <v>93</v>
      </c>
      <c r="M5903" s="2" t="s">
        <v>41</v>
      </c>
      <c r="N5903" s="2">
        <v>48</v>
      </c>
      <c r="O5903" s="2" t="s">
        <v>4276</v>
      </c>
      <c r="P5903" s="2">
        <v>21055</v>
      </c>
      <c r="Q5903" s="2" t="s">
        <v>43</v>
      </c>
      <c r="R5903" s="2">
        <v>37.329211230000098</v>
      </c>
      <c r="S5903" s="2">
        <v>-88.092575435000001</v>
      </c>
      <c r="T5903" s="2">
        <v>622110</v>
      </c>
      <c r="U5903" s="2" t="s">
        <v>73</v>
      </c>
      <c r="V5903" s="2" t="s">
        <v>780</v>
      </c>
      <c r="W5903" s="2" t="s">
        <v>130</v>
      </c>
      <c r="X5903" s="2" t="s">
        <v>56</v>
      </c>
      <c r="Y5903" s="2" t="s">
        <v>75</v>
      </c>
      <c r="Z5903" s="2" t="s">
        <v>27296</v>
      </c>
      <c r="AA5903" s="2">
        <v>100080</v>
      </c>
      <c r="AB5903" s="2" t="s">
        <v>38</v>
      </c>
      <c r="AC5903" s="2">
        <v>21</v>
      </c>
      <c r="AD5903" s="2" t="s">
        <v>88</v>
      </c>
      <c r="AE5903" s="2">
        <v>-999</v>
      </c>
      <c r="AF5903" s="2">
        <v>48</v>
      </c>
      <c r="AG5903" s="2" t="s">
        <v>38</v>
      </c>
      <c r="AH5903" s="2" t="s">
        <v>1</v>
      </c>
    </row>
    <row r="5904" spans="1:34" x14ac:dyDescent="0.2">
      <c r="A5904" s="2">
        <v>-76.9907201299999</v>
      </c>
      <c r="B5904" s="2">
        <v>39.558146026999999</v>
      </c>
      <c r="C5904" s="2">
        <v>5314</v>
      </c>
      <c r="D5904" s="2">
        <v>5621157</v>
      </c>
      <c r="E5904" s="2" t="s">
        <v>27297</v>
      </c>
      <c r="F5904" s="2" t="s">
        <v>27298</v>
      </c>
      <c r="G5904" s="2" t="s">
        <v>3459</v>
      </c>
      <c r="H5904" s="2" t="s">
        <v>841</v>
      </c>
      <c r="I5904" s="2">
        <v>21157</v>
      </c>
      <c r="J5904" s="2" t="s">
        <v>38</v>
      </c>
      <c r="K5904" s="2" t="s">
        <v>27299</v>
      </c>
      <c r="L5904" s="2" t="s">
        <v>93</v>
      </c>
      <c r="M5904" s="2" t="s">
        <v>41</v>
      </c>
      <c r="N5904" s="2">
        <v>189</v>
      </c>
      <c r="O5904" s="2" t="s">
        <v>4245</v>
      </c>
      <c r="P5904" s="2">
        <v>24013</v>
      </c>
      <c r="Q5904" s="2" t="s">
        <v>43</v>
      </c>
      <c r="R5904" s="2">
        <v>39.558146027000099</v>
      </c>
      <c r="S5904" s="2">
        <v>-76.9907201299999</v>
      </c>
      <c r="T5904" s="2">
        <v>622110</v>
      </c>
      <c r="U5904" s="2" t="s">
        <v>73</v>
      </c>
      <c r="V5904" s="2" t="s">
        <v>844</v>
      </c>
      <c r="W5904" s="2" t="s">
        <v>86</v>
      </c>
      <c r="X5904" s="2" t="s">
        <v>56</v>
      </c>
      <c r="Y5904" s="2" t="s">
        <v>75</v>
      </c>
      <c r="Z5904" s="2" t="s">
        <v>27300</v>
      </c>
      <c r="AA5904" s="2" t="s">
        <v>38</v>
      </c>
      <c r="AB5904" s="2" t="s">
        <v>38</v>
      </c>
      <c r="AC5904" s="2">
        <v>24</v>
      </c>
      <c r="AD5904" s="2" t="s">
        <v>88</v>
      </c>
      <c r="AE5904" s="2">
        <v>-999</v>
      </c>
      <c r="AF5904" s="2">
        <v>189</v>
      </c>
      <c r="AG5904" s="2" t="s">
        <v>38</v>
      </c>
      <c r="AH5904" s="2" t="s">
        <v>1</v>
      </c>
    </row>
    <row r="5905" spans="1:34" x14ac:dyDescent="0.2">
      <c r="A5905" s="2">
        <v>-85.422126725999902</v>
      </c>
      <c r="B5905" s="2">
        <v>38.412076794000001</v>
      </c>
      <c r="C5905" s="2">
        <v>5315</v>
      </c>
      <c r="D5905" s="2">
        <v>4240031</v>
      </c>
      <c r="E5905" s="2" t="s">
        <v>27301</v>
      </c>
      <c r="F5905" s="2" t="s">
        <v>27302</v>
      </c>
      <c r="G5905" s="2" t="s">
        <v>4463</v>
      </c>
      <c r="H5905" s="2" t="s">
        <v>778</v>
      </c>
      <c r="I5905" s="2">
        <v>40031</v>
      </c>
      <c r="J5905" s="2" t="s">
        <v>38</v>
      </c>
      <c r="K5905" s="2" t="s">
        <v>27303</v>
      </c>
      <c r="L5905" s="2" t="s">
        <v>156</v>
      </c>
      <c r="M5905" s="2" t="s">
        <v>41</v>
      </c>
      <c r="N5905" s="2">
        <v>97</v>
      </c>
      <c r="O5905" s="2" t="s">
        <v>4465</v>
      </c>
      <c r="P5905" s="2">
        <v>21185</v>
      </c>
      <c r="Q5905" s="2" t="s">
        <v>43</v>
      </c>
      <c r="R5905" s="2">
        <v>38.412076794000001</v>
      </c>
      <c r="S5905" s="2">
        <v>-85.422126726000002</v>
      </c>
      <c r="T5905" s="2">
        <v>622110</v>
      </c>
      <c r="U5905" s="2" t="s">
        <v>73</v>
      </c>
      <c r="V5905" s="2" t="s">
        <v>780</v>
      </c>
      <c r="W5905" s="2" t="s">
        <v>130</v>
      </c>
      <c r="X5905" s="2" t="s">
        <v>56</v>
      </c>
      <c r="Y5905" s="2" t="s">
        <v>75</v>
      </c>
      <c r="Z5905" s="2" t="s">
        <v>27304</v>
      </c>
      <c r="AA5905" s="2">
        <v>100528</v>
      </c>
      <c r="AB5905" s="2" t="s">
        <v>38</v>
      </c>
      <c r="AC5905" s="2">
        <v>21</v>
      </c>
      <c r="AD5905" s="2" t="s">
        <v>165</v>
      </c>
      <c r="AE5905" s="2">
        <v>-999</v>
      </c>
      <c r="AF5905" s="2">
        <v>97</v>
      </c>
      <c r="AG5905" s="2" t="s">
        <v>38</v>
      </c>
      <c r="AH5905" s="2" t="s">
        <v>1</v>
      </c>
    </row>
    <row r="5906" spans="1:34" x14ac:dyDescent="0.2">
      <c r="A5906" s="2">
        <v>-97.214788639999895</v>
      </c>
      <c r="B5906" s="2">
        <v>34.719404410999999</v>
      </c>
      <c r="C5906" s="2">
        <v>5316</v>
      </c>
      <c r="D5906" s="2">
        <v>7173075</v>
      </c>
      <c r="E5906" s="2" t="s">
        <v>27305</v>
      </c>
      <c r="F5906" s="2" t="s">
        <v>27306</v>
      </c>
      <c r="G5906" s="2" t="s">
        <v>27307</v>
      </c>
      <c r="H5906" s="2" t="s">
        <v>1425</v>
      </c>
      <c r="I5906" s="2">
        <v>73075</v>
      </c>
      <c r="J5906" s="2" t="s">
        <v>38</v>
      </c>
      <c r="K5906" s="2" t="s">
        <v>27308</v>
      </c>
      <c r="L5906" s="2" t="s">
        <v>93</v>
      </c>
      <c r="M5906" s="2" t="s">
        <v>41</v>
      </c>
      <c r="N5906" s="2">
        <v>64</v>
      </c>
      <c r="O5906" s="2" t="s">
        <v>23299</v>
      </c>
      <c r="P5906" s="2">
        <v>40049</v>
      </c>
      <c r="Q5906" s="2" t="s">
        <v>43</v>
      </c>
      <c r="R5906" s="2">
        <v>34.719404410999999</v>
      </c>
      <c r="S5906" s="2">
        <v>-97.214788639999895</v>
      </c>
      <c r="T5906" s="2">
        <v>622110</v>
      </c>
      <c r="U5906" s="2" t="s">
        <v>73</v>
      </c>
      <c r="V5906" s="2" t="s">
        <v>1428</v>
      </c>
      <c r="W5906" s="2" t="s">
        <v>46</v>
      </c>
      <c r="X5906" s="2" t="s">
        <v>56</v>
      </c>
      <c r="Y5906" s="2" t="s">
        <v>1429</v>
      </c>
      <c r="Z5906" s="2" t="s">
        <v>27309</v>
      </c>
      <c r="AA5906" s="2">
        <v>2288</v>
      </c>
      <c r="AB5906" s="2" t="s">
        <v>38</v>
      </c>
      <c r="AC5906" s="2">
        <v>40</v>
      </c>
      <c r="AD5906" s="2" t="s">
        <v>244</v>
      </c>
      <c r="AE5906" s="2">
        <v>-999</v>
      </c>
      <c r="AF5906" s="2">
        <v>64</v>
      </c>
      <c r="AG5906" s="2" t="s">
        <v>79</v>
      </c>
      <c r="AH5906" s="2" t="s">
        <v>1</v>
      </c>
    </row>
    <row r="5907" spans="1:34" x14ac:dyDescent="0.2">
      <c r="A5907" s="2">
        <v>-94.811161759999905</v>
      </c>
      <c r="B5907" s="2">
        <v>33.882828279999998</v>
      </c>
      <c r="C5907" s="2">
        <v>5317</v>
      </c>
      <c r="D5907" s="2">
        <v>2374745</v>
      </c>
      <c r="E5907" s="2" t="s">
        <v>27310</v>
      </c>
      <c r="F5907" s="2" t="s">
        <v>27311</v>
      </c>
      <c r="G5907" s="2" t="s">
        <v>27312</v>
      </c>
      <c r="H5907" s="2" t="s">
        <v>1425</v>
      </c>
      <c r="I5907" s="2">
        <v>74745</v>
      </c>
      <c r="J5907" s="2" t="s">
        <v>38</v>
      </c>
      <c r="K5907" s="2" t="s">
        <v>27313</v>
      </c>
      <c r="L5907" s="2" t="s">
        <v>93</v>
      </c>
      <c r="M5907" s="2" t="s">
        <v>41</v>
      </c>
      <c r="N5907" s="2">
        <v>91</v>
      </c>
      <c r="O5907" s="2" t="s">
        <v>27314</v>
      </c>
      <c r="P5907" s="2">
        <v>40089</v>
      </c>
      <c r="Q5907" s="2" t="s">
        <v>43</v>
      </c>
      <c r="R5907" s="2">
        <v>33.882828280000098</v>
      </c>
      <c r="S5907" s="2">
        <v>-94.811161759999905</v>
      </c>
      <c r="T5907" s="2">
        <v>622110</v>
      </c>
      <c r="U5907" s="2" t="s">
        <v>73</v>
      </c>
      <c r="V5907" s="2" t="s">
        <v>1428</v>
      </c>
      <c r="W5907" s="2" t="s">
        <v>46</v>
      </c>
      <c r="X5907" s="2" t="s">
        <v>47</v>
      </c>
      <c r="Y5907" s="2" t="s">
        <v>65</v>
      </c>
      <c r="Z5907" s="2" t="s">
        <v>27315</v>
      </c>
      <c r="AA5907" s="2">
        <v>2202</v>
      </c>
      <c r="AB5907" s="2" t="s">
        <v>38</v>
      </c>
      <c r="AC5907" s="2">
        <v>40</v>
      </c>
      <c r="AD5907" s="2" t="s">
        <v>88</v>
      </c>
      <c r="AE5907" s="2">
        <v>-999</v>
      </c>
      <c r="AF5907" s="2">
        <v>91</v>
      </c>
      <c r="AG5907" s="2" t="s">
        <v>79</v>
      </c>
      <c r="AH5907" s="2" t="s">
        <v>1</v>
      </c>
    </row>
    <row r="5908" spans="1:34" x14ac:dyDescent="0.2">
      <c r="A5908" s="2">
        <v>-97.364621700999905</v>
      </c>
      <c r="B5908" s="2">
        <v>35.028600558999997</v>
      </c>
      <c r="C5908" s="2">
        <v>5318</v>
      </c>
      <c r="D5908" s="2">
        <v>7473080</v>
      </c>
      <c r="E5908" s="2" t="s">
        <v>27316</v>
      </c>
      <c r="F5908" s="2" t="s">
        <v>27317</v>
      </c>
      <c r="G5908" s="2" t="s">
        <v>27318</v>
      </c>
      <c r="H5908" s="2" t="s">
        <v>1425</v>
      </c>
      <c r="I5908" s="2">
        <v>73080</v>
      </c>
      <c r="J5908" s="2" t="s">
        <v>38</v>
      </c>
      <c r="K5908" s="2" t="s">
        <v>27319</v>
      </c>
      <c r="L5908" s="2" t="s">
        <v>93</v>
      </c>
      <c r="M5908" s="2" t="s">
        <v>41</v>
      </c>
      <c r="N5908" s="2">
        <v>39</v>
      </c>
      <c r="O5908" s="2" t="s">
        <v>27320</v>
      </c>
      <c r="P5908" s="2">
        <v>40087</v>
      </c>
      <c r="Q5908" s="2" t="s">
        <v>43</v>
      </c>
      <c r="R5908" s="2">
        <v>35.028600558999997</v>
      </c>
      <c r="S5908" s="2">
        <v>-97.364621701000004</v>
      </c>
      <c r="T5908" s="2">
        <v>622110</v>
      </c>
      <c r="U5908" s="2" t="s">
        <v>73</v>
      </c>
      <c r="V5908" s="2" t="s">
        <v>1428</v>
      </c>
      <c r="W5908" s="2" t="s">
        <v>46</v>
      </c>
      <c r="X5908" s="2" t="s">
        <v>56</v>
      </c>
      <c r="Y5908" s="2" t="s">
        <v>65</v>
      </c>
      <c r="Z5908" s="2" t="s">
        <v>27321</v>
      </c>
      <c r="AA5908" s="2">
        <v>2280</v>
      </c>
      <c r="AB5908" s="2" t="s">
        <v>38</v>
      </c>
      <c r="AC5908" s="2">
        <v>40</v>
      </c>
      <c r="AD5908" s="2" t="s">
        <v>244</v>
      </c>
      <c r="AE5908" s="2">
        <v>-999</v>
      </c>
      <c r="AF5908" s="2">
        <v>39</v>
      </c>
      <c r="AG5908" s="2" t="s">
        <v>79</v>
      </c>
      <c r="AH5908" s="2" t="s">
        <v>1</v>
      </c>
    </row>
    <row r="5909" spans="1:34" x14ac:dyDescent="0.2">
      <c r="A5909" s="2">
        <v>-97.130908775999899</v>
      </c>
      <c r="B5909" s="2">
        <v>33.943041192000003</v>
      </c>
      <c r="C5909" s="2">
        <v>5319</v>
      </c>
      <c r="D5909" s="2">
        <v>11573448</v>
      </c>
      <c r="E5909" s="2" t="s">
        <v>27322</v>
      </c>
      <c r="F5909" s="2" t="s">
        <v>27323</v>
      </c>
      <c r="G5909" s="2" t="s">
        <v>18267</v>
      </c>
      <c r="H5909" s="2" t="s">
        <v>1425</v>
      </c>
      <c r="I5909" s="2">
        <v>73448</v>
      </c>
      <c r="J5909" s="2" t="s">
        <v>38</v>
      </c>
      <c r="K5909" s="2" t="s">
        <v>27324</v>
      </c>
      <c r="L5909" s="2" t="s">
        <v>72</v>
      </c>
      <c r="M5909" s="2" t="s">
        <v>41</v>
      </c>
      <c r="N5909" s="2">
        <v>25</v>
      </c>
      <c r="O5909" s="2" t="s">
        <v>27325</v>
      </c>
      <c r="P5909" s="2">
        <v>40085</v>
      </c>
      <c r="Q5909" s="2" t="s">
        <v>43</v>
      </c>
      <c r="R5909" s="2">
        <v>33.943041192000102</v>
      </c>
      <c r="S5909" s="2">
        <v>-97.130908775999998</v>
      </c>
      <c r="T5909" s="2">
        <v>622110</v>
      </c>
      <c r="U5909" s="2" t="s">
        <v>73</v>
      </c>
      <c r="V5909" s="2" t="s">
        <v>1428</v>
      </c>
      <c r="W5909" s="2" t="s">
        <v>46</v>
      </c>
      <c r="X5909" s="2" t="s">
        <v>56</v>
      </c>
      <c r="Y5909" s="2" t="s">
        <v>75</v>
      </c>
      <c r="Z5909" s="2" t="s">
        <v>27326</v>
      </c>
      <c r="AA5909" s="2">
        <v>2234</v>
      </c>
      <c r="AB5909" s="2" t="s">
        <v>38</v>
      </c>
      <c r="AC5909" s="2">
        <v>40</v>
      </c>
      <c r="AD5909" s="2" t="s">
        <v>88</v>
      </c>
      <c r="AE5909" s="2">
        <v>-999</v>
      </c>
      <c r="AF5909" s="2">
        <v>25</v>
      </c>
      <c r="AG5909" s="2" t="s">
        <v>79</v>
      </c>
      <c r="AH5909" s="2" t="s">
        <v>1</v>
      </c>
    </row>
    <row r="5910" spans="1:34" x14ac:dyDescent="0.2">
      <c r="A5910" s="2">
        <v>-76.067458198999901</v>
      </c>
      <c r="B5910" s="2">
        <v>38.571705577000003</v>
      </c>
      <c r="C5910" s="2">
        <v>5320</v>
      </c>
      <c r="D5910" s="2">
        <v>6621613</v>
      </c>
      <c r="E5910" s="2" t="s">
        <v>27327</v>
      </c>
      <c r="F5910" s="2" t="s">
        <v>27328</v>
      </c>
      <c r="G5910" s="2" t="s">
        <v>4664</v>
      </c>
      <c r="H5910" s="2" t="s">
        <v>841</v>
      </c>
      <c r="I5910" s="2">
        <v>21613</v>
      </c>
      <c r="J5910" s="2" t="s">
        <v>38</v>
      </c>
      <c r="K5910" s="2" t="s">
        <v>27329</v>
      </c>
      <c r="L5910" s="2" t="s">
        <v>93</v>
      </c>
      <c r="M5910" s="2" t="s">
        <v>41</v>
      </c>
      <c r="N5910" s="2">
        <v>38</v>
      </c>
      <c r="O5910" s="2" t="s">
        <v>6288</v>
      </c>
      <c r="P5910" s="2">
        <v>24019</v>
      </c>
      <c r="Q5910" s="2" t="s">
        <v>43</v>
      </c>
      <c r="R5910" s="2">
        <v>38.571705577000003</v>
      </c>
      <c r="S5910" s="2">
        <v>-76.067458199000001</v>
      </c>
      <c r="T5910" s="2">
        <v>622110</v>
      </c>
      <c r="U5910" s="2" t="s">
        <v>73</v>
      </c>
      <c r="V5910" s="2" t="s">
        <v>844</v>
      </c>
      <c r="W5910" s="2" t="s">
        <v>86</v>
      </c>
      <c r="X5910" s="2" t="s">
        <v>47</v>
      </c>
      <c r="Y5910" s="2" t="s">
        <v>75</v>
      </c>
      <c r="Z5910" s="2" t="s">
        <v>27330</v>
      </c>
      <c r="AA5910" s="2" t="s">
        <v>38</v>
      </c>
      <c r="AB5910" s="2" t="s">
        <v>27331</v>
      </c>
      <c r="AC5910" s="2">
        <v>24</v>
      </c>
      <c r="AD5910" s="2" t="s">
        <v>88</v>
      </c>
      <c r="AE5910" s="2">
        <v>-999</v>
      </c>
      <c r="AF5910" s="2">
        <v>46</v>
      </c>
      <c r="AG5910" s="2" t="s">
        <v>38</v>
      </c>
      <c r="AH5910" s="2" t="s">
        <v>1</v>
      </c>
    </row>
    <row r="5911" spans="1:34" x14ac:dyDescent="0.2">
      <c r="A5911" s="2">
        <v>-97.462026357999903</v>
      </c>
      <c r="B5911" s="2">
        <v>35.876330711999998</v>
      </c>
      <c r="C5911" s="2">
        <v>5321</v>
      </c>
      <c r="D5911" s="2">
        <v>11673044</v>
      </c>
      <c r="E5911" s="2" t="s">
        <v>27332</v>
      </c>
      <c r="F5911" s="2" t="s">
        <v>27333</v>
      </c>
      <c r="G5911" s="2" t="s">
        <v>27334</v>
      </c>
      <c r="H5911" s="2" t="s">
        <v>1425</v>
      </c>
      <c r="I5911" s="2">
        <v>73044</v>
      </c>
      <c r="J5911" s="2" t="s">
        <v>38</v>
      </c>
      <c r="K5911" s="2" t="s">
        <v>27335</v>
      </c>
      <c r="L5911" s="2" t="s">
        <v>72</v>
      </c>
      <c r="M5911" s="2" t="s">
        <v>41</v>
      </c>
      <c r="N5911" s="2">
        <v>25</v>
      </c>
      <c r="O5911" s="2" t="s">
        <v>4387</v>
      </c>
      <c r="P5911" s="2">
        <v>40083</v>
      </c>
      <c r="Q5911" s="2" t="s">
        <v>43</v>
      </c>
      <c r="R5911" s="2">
        <v>35.876330711999998</v>
      </c>
      <c r="S5911" s="2">
        <v>-97.462026357999903</v>
      </c>
      <c r="T5911" s="2">
        <v>622110</v>
      </c>
      <c r="U5911" s="2" t="s">
        <v>73</v>
      </c>
      <c r="V5911" s="2" t="s">
        <v>1428</v>
      </c>
      <c r="W5911" s="2" t="s">
        <v>46</v>
      </c>
      <c r="X5911" s="2" t="s">
        <v>56</v>
      </c>
      <c r="Y5911" s="2" t="s">
        <v>75</v>
      </c>
      <c r="Z5911" s="2" t="s">
        <v>27336</v>
      </c>
      <c r="AA5911" s="2">
        <v>2267</v>
      </c>
      <c r="AB5911" s="2" t="s">
        <v>38</v>
      </c>
      <c r="AC5911" s="2">
        <v>40</v>
      </c>
      <c r="AD5911" s="2" t="s">
        <v>88</v>
      </c>
      <c r="AE5911" s="2">
        <v>-999</v>
      </c>
      <c r="AF5911" s="2">
        <v>25</v>
      </c>
      <c r="AG5911" s="2" t="s">
        <v>79</v>
      </c>
      <c r="AH5911" s="2" t="s">
        <v>1</v>
      </c>
    </row>
    <row r="5912" spans="1:34" x14ac:dyDescent="0.2">
      <c r="A5912" s="2">
        <v>-96.684312574000003</v>
      </c>
      <c r="B5912" s="2">
        <v>35.490144655000002</v>
      </c>
      <c r="C5912" s="2">
        <v>5322</v>
      </c>
      <c r="D5912" s="2">
        <v>12574864</v>
      </c>
      <c r="E5912" s="2" t="s">
        <v>27337</v>
      </c>
      <c r="F5912" s="2" t="s">
        <v>27338</v>
      </c>
      <c r="G5912" s="2" t="s">
        <v>27339</v>
      </c>
      <c r="H5912" s="2" t="s">
        <v>1425</v>
      </c>
      <c r="I5912" s="2">
        <v>74864</v>
      </c>
      <c r="J5912" s="2" t="s">
        <v>38</v>
      </c>
      <c r="K5912" s="2" t="s">
        <v>27340</v>
      </c>
      <c r="L5912" s="2" t="s">
        <v>72</v>
      </c>
      <c r="M5912" s="2" t="s">
        <v>41</v>
      </c>
      <c r="N5912" s="2">
        <v>25</v>
      </c>
      <c r="O5912" s="2" t="s">
        <v>518</v>
      </c>
      <c r="P5912" s="2">
        <v>40081</v>
      </c>
      <c r="Q5912" s="2" t="s">
        <v>43</v>
      </c>
      <c r="R5912" s="2">
        <v>35.490144655000101</v>
      </c>
      <c r="S5912" s="2">
        <v>-96.684312574000003</v>
      </c>
      <c r="T5912" s="2">
        <v>622110</v>
      </c>
      <c r="U5912" s="2" t="s">
        <v>73</v>
      </c>
      <c r="V5912" s="2" t="s">
        <v>1428</v>
      </c>
      <c r="W5912" s="2" t="s">
        <v>46</v>
      </c>
      <c r="X5912" s="2" t="s">
        <v>56</v>
      </c>
      <c r="Y5912" s="2" t="s">
        <v>1429</v>
      </c>
      <c r="Z5912" s="2" t="s">
        <v>27341</v>
      </c>
      <c r="AA5912" s="2">
        <v>2164</v>
      </c>
      <c r="AB5912" s="2" t="s">
        <v>38</v>
      </c>
      <c r="AC5912" s="2">
        <v>40</v>
      </c>
      <c r="AD5912" s="2" t="s">
        <v>50</v>
      </c>
      <c r="AE5912" s="2">
        <v>-999</v>
      </c>
      <c r="AF5912" s="2">
        <v>25</v>
      </c>
      <c r="AG5912" s="2" t="s">
        <v>79</v>
      </c>
      <c r="AH5912" s="2" t="s">
        <v>51</v>
      </c>
    </row>
    <row r="5913" spans="1:34" x14ac:dyDescent="0.2">
      <c r="A5913" s="2">
        <v>-96.683345755999895</v>
      </c>
      <c r="B5913" s="2">
        <v>35.748484828000002</v>
      </c>
      <c r="C5913" s="2">
        <v>5323</v>
      </c>
      <c r="D5913" s="2">
        <v>13474079</v>
      </c>
      <c r="E5913" s="2" t="s">
        <v>27342</v>
      </c>
      <c r="F5913" s="2" t="s">
        <v>27343</v>
      </c>
      <c r="G5913" s="2" t="s">
        <v>27344</v>
      </c>
      <c r="H5913" s="2" t="s">
        <v>1425</v>
      </c>
      <c r="I5913" s="2">
        <v>74079</v>
      </c>
      <c r="J5913" s="2" t="s">
        <v>38</v>
      </c>
      <c r="K5913" s="2" t="s">
        <v>27345</v>
      </c>
      <c r="L5913" s="2" t="s">
        <v>72</v>
      </c>
      <c r="M5913" s="2" t="s">
        <v>41</v>
      </c>
      <c r="N5913" s="2">
        <v>25</v>
      </c>
      <c r="O5913" s="2" t="s">
        <v>518</v>
      </c>
      <c r="P5913" s="2">
        <v>40081</v>
      </c>
      <c r="Q5913" s="2" t="s">
        <v>43</v>
      </c>
      <c r="R5913" s="2">
        <v>35.748484828000102</v>
      </c>
      <c r="S5913" s="2">
        <v>-96.683345755999895</v>
      </c>
      <c r="T5913" s="2">
        <v>622110</v>
      </c>
      <c r="U5913" s="2" t="s">
        <v>73</v>
      </c>
      <c r="V5913" s="2" t="s">
        <v>1428</v>
      </c>
      <c r="W5913" s="2" t="s">
        <v>46</v>
      </c>
      <c r="X5913" s="2" t="s">
        <v>47</v>
      </c>
      <c r="Y5913" s="2" t="s">
        <v>1444</v>
      </c>
      <c r="Z5913" s="2" t="s">
        <v>27346</v>
      </c>
      <c r="AA5913" s="2">
        <v>2188</v>
      </c>
      <c r="AB5913" s="2" t="s">
        <v>38</v>
      </c>
      <c r="AC5913" s="2">
        <v>40</v>
      </c>
      <c r="AD5913" s="2" t="s">
        <v>50</v>
      </c>
      <c r="AE5913" s="2">
        <v>-999</v>
      </c>
      <c r="AF5913" s="2">
        <v>25</v>
      </c>
      <c r="AG5913" s="2" t="s">
        <v>79</v>
      </c>
      <c r="AH5913" s="2" t="s">
        <v>1</v>
      </c>
    </row>
    <row r="5914" spans="1:34" x14ac:dyDescent="0.2">
      <c r="A5914" s="2">
        <v>-97.979515294999899</v>
      </c>
      <c r="B5914" s="2">
        <v>34.157312457000003</v>
      </c>
      <c r="C5914" s="2">
        <v>5324</v>
      </c>
      <c r="D5914" s="2">
        <v>11973573</v>
      </c>
      <c r="E5914" s="2" t="s">
        <v>27347</v>
      </c>
      <c r="F5914" s="2" t="s">
        <v>27348</v>
      </c>
      <c r="G5914" s="2" t="s">
        <v>27349</v>
      </c>
      <c r="H5914" s="2" t="s">
        <v>1425</v>
      </c>
      <c r="I5914" s="2">
        <v>73573</v>
      </c>
      <c r="J5914" s="2" t="s">
        <v>38</v>
      </c>
      <c r="K5914" s="2" t="s">
        <v>27350</v>
      </c>
      <c r="L5914" s="2" t="s">
        <v>72</v>
      </c>
      <c r="M5914" s="2" t="s">
        <v>41</v>
      </c>
      <c r="N5914" s="2">
        <v>25</v>
      </c>
      <c r="O5914" s="2" t="s">
        <v>571</v>
      </c>
      <c r="P5914" s="2">
        <v>40067</v>
      </c>
      <c r="Q5914" s="2" t="s">
        <v>43</v>
      </c>
      <c r="R5914" s="2">
        <v>34.157312457000003</v>
      </c>
      <c r="S5914" s="2">
        <v>-97.979515294999899</v>
      </c>
      <c r="T5914" s="2">
        <v>622110</v>
      </c>
      <c r="U5914" s="2" t="s">
        <v>73</v>
      </c>
      <c r="V5914" s="2" t="s">
        <v>1428</v>
      </c>
      <c r="W5914" s="2" t="s">
        <v>46</v>
      </c>
      <c r="X5914" s="2" t="s">
        <v>47</v>
      </c>
      <c r="Y5914" s="2" t="s">
        <v>1444</v>
      </c>
      <c r="Z5914" s="2" t="s">
        <v>27351</v>
      </c>
      <c r="AA5914" s="2">
        <v>2233</v>
      </c>
      <c r="AB5914" s="2" t="s">
        <v>38</v>
      </c>
      <c r="AC5914" s="2">
        <v>40</v>
      </c>
      <c r="AD5914" s="2" t="s">
        <v>78</v>
      </c>
      <c r="AE5914" s="2">
        <v>-999</v>
      </c>
      <c r="AF5914" s="2">
        <v>25</v>
      </c>
      <c r="AG5914" s="2" t="s">
        <v>79</v>
      </c>
      <c r="AH5914" s="2" t="s">
        <v>1</v>
      </c>
    </row>
    <row r="5915" spans="1:34" x14ac:dyDescent="0.2">
      <c r="A5915" s="2">
        <v>-88.137600589999906</v>
      </c>
      <c r="B5915" s="2">
        <v>41.852517018</v>
      </c>
      <c r="C5915" s="2">
        <v>5325</v>
      </c>
      <c r="D5915" s="2">
        <v>1460187</v>
      </c>
      <c r="E5915" s="2" t="s">
        <v>27352</v>
      </c>
      <c r="F5915" s="2" t="s">
        <v>27353</v>
      </c>
      <c r="G5915" s="2" t="s">
        <v>27354</v>
      </c>
      <c r="H5915" s="2" t="s">
        <v>983</v>
      </c>
      <c r="I5915" s="2">
        <v>60187</v>
      </c>
      <c r="J5915" s="2" t="s">
        <v>38</v>
      </c>
      <c r="K5915" s="2" t="s">
        <v>27355</v>
      </c>
      <c r="L5915" s="2" t="s">
        <v>40</v>
      </c>
      <c r="M5915" s="2" t="s">
        <v>41</v>
      </c>
      <c r="N5915" s="2">
        <v>128</v>
      </c>
      <c r="O5915" s="2" t="s">
        <v>6316</v>
      </c>
      <c r="P5915" s="2">
        <v>17043</v>
      </c>
      <c r="Q5915" s="2" t="s">
        <v>43</v>
      </c>
      <c r="R5915" s="2">
        <v>41.8525170180001</v>
      </c>
      <c r="S5915" s="2">
        <v>-88.137600590000005</v>
      </c>
      <c r="T5915" s="2">
        <v>622310</v>
      </c>
      <c r="U5915" s="2" t="s">
        <v>44</v>
      </c>
      <c r="V5915" s="2" t="s">
        <v>986</v>
      </c>
      <c r="W5915" s="2" t="s">
        <v>86</v>
      </c>
      <c r="X5915" s="2" t="s">
        <v>47</v>
      </c>
      <c r="Y5915" s="2" t="s">
        <v>75</v>
      </c>
      <c r="Z5915" s="2" t="s">
        <v>27356</v>
      </c>
      <c r="AA5915" s="2">
        <v>3228</v>
      </c>
      <c r="AB5915" s="2" t="s">
        <v>38</v>
      </c>
      <c r="AC5915" s="2">
        <v>17</v>
      </c>
      <c r="AD5915" s="2" t="s">
        <v>88</v>
      </c>
      <c r="AE5915" s="2">
        <v>-999</v>
      </c>
      <c r="AF5915" s="2">
        <v>128</v>
      </c>
      <c r="AG5915" s="2" t="s">
        <v>38</v>
      </c>
      <c r="AH5915" s="2" t="s">
        <v>51</v>
      </c>
    </row>
    <row r="5916" spans="1:34" x14ac:dyDescent="0.2">
      <c r="A5916" s="2">
        <v>-96.378596038999902</v>
      </c>
      <c r="B5916" s="2">
        <v>35.089059173999999</v>
      </c>
      <c r="C5916" s="2">
        <v>5326</v>
      </c>
      <c r="D5916" s="2">
        <v>11174848</v>
      </c>
      <c r="E5916" s="2" t="s">
        <v>27357</v>
      </c>
      <c r="F5916" s="2" t="s">
        <v>27358</v>
      </c>
      <c r="G5916" s="2" t="s">
        <v>27359</v>
      </c>
      <c r="H5916" s="2" t="s">
        <v>1425</v>
      </c>
      <c r="I5916" s="2">
        <v>74848</v>
      </c>
      <c r="J5916" s="2" t="s">
        <v>38</v>
      </c>
      <c r="K5916" s="2" t="s">
        <v>27360</v>
      </c>
      <c r="L5916" s="2" t="s">
        <v>72</v>
      </c>
      <c r="M5916" s="2" t="s">
        <v>41</v>
      </c>
      <c r="N5916" s="2">
        <v>25</v>
      </c>
      <c r="O5916" s="2" t="s">
        <v>27361</v>
      </c>
      <c r="P5916" s="2">
        <v>40063</v>
      </c>
      <c r="Q5916" s="2" t="s">
        <v>43</v>
      </c>
      <c r="R5916" s="2">
        <v>35.089059174000099</v>
      </c>
      <c r="S5916" s="2">
        <v>-96.378596038999902</v>
      </c>
      <c r="T5916" s="2">
        <v>622110</v>
      </c>
      <c r="U5916" s="2" t="s">
        <v>73</v>
      </c>
      <c r="V5916" s="2" t="s">
        <v>1428</v>
      </c>
      <c r="W5916" s="2" t="s">
        <v>46</v>
      </c>
      <c r="X5916" s="2" t="s">
        <v>56</v>
      </c>
      <c r="Y5916" s="2" t="s">
        <v>65</v>
      </c>
      <c r="Z5916" s="2" t="s">
        <v>27362</v>
      </c>
      <c r="AA5916" s="2">
        <v>2195</v>
      </c>
      <c r="AB5916" s="2" t="s">
        <v>38</v>
      </c>
      <c r="AC5916" s="2">
        <v>40</v>
      </c>
      <c r="AD5916" s="2" t="s">
        <v>244</v>
      </c>
      <c r="AE5916" s="2">
        <v>-999</v>
      </c>
      <c r="AF5916" s="2">
        <v>25</v>
      </c>
      <c r="AG5916" s="2" t="s">
        <v>79</v>
      </c>
      <c r="AH5916" s="2" t="s">
        <v>1</v>
      </c>
    </row>
    <row r="5917" spans="1:34" x14ac:dyDescent="0.2">
      <c r="A5917" s="2">
        <v>-75.211333085999897</v>
      </c>
      <c r="B5917" s="2">
        <v>38.339525160999997</v>
      </c>
      <c r="C5917" s="2">
        <v>5327</v>
      </c>
      <c r="D5917" s="2">
        <v>4421811</v>
      </c>
      <c r="E5917" s="2" t="s">
        <v>27363</v>
      </c>
      <c r="F5917" s="2" t="s">
        <v>27364</v>
      </c>
      <c r="G5917" s="2" t="s">
        <v>3910</v>
      </c>
      <c r="H5917" s="2" t="s">
        <v>841</v>
      </c>
      <c r="I5917" s="2">
        <v>21811</v>
      </c>
      <c r="J5917" s="2" t="s">
        <v>38</v>
      </c>
      <c r="K5917" s="2" t="s">
        <v>27365</v>
      </c>
      <c r="L5917" s="2" t="s">
        <v>93</v>
      </c>
      <c r="M5917" s="2" t="s">
        <v>41</v>
      </c>
      <c r="N5917" s="2">
        <v>45</v>
      </c>
      <c r="O5917" s="2" t="s">
        <v>4470</v>
      </c>
      <c r="P5917" s="2">
        <v>24047</v>
      </c>
      <c r="Q5917" s="2" t="s">
        <v>43</v>
      </c>
      <c r="R5917" s="2">
        <v>38.339525160999997</v>
      </c>
      <c r="S5917" s="2">
        <v>-75.211333085999996</v>
      </c>
      <c r="T5917" s="2">
        <v>622110</v>
      </c>
      <c r="U5917" s="2" t="s">
        <v>73</v>
      </c>
      <c r="V5917" s="2" t="s">
        <v>844</v>
      </c>
      <c r="W5917" s="2" t="s">
        <v>86</v>
      </c>
      <c r="X5917" s="2" t="s">
        <v>56</v>
      </c>
      <c r="Y5917" s="2" t="s">
        <v>75</v>
      </c>
      <c r="Z5917" s="2" t="s">
        <v>27366</v>
      </c>
      <c r="AA5917" s="2" t="s">
        <v>38</v>
      </c>
      <c r="AB5917" s="2" t="s">
        <v>38</v>
      </c>
      <c r="AC5917" s="2">
        <v>24</v>
      </c>
      <c r="AD5917" s="2" t="s">
        <v>88</v>
      </c>
      <c r="AE5917" s="2">
        <v>-999</v>
      </c>
      <c r="AF5917" s="2">
        <v>45</v>
      </c>
      <c r="AG5917" s="2" t="s">
        <v>38</v>
      </c>
      <c r="AH5917" s="2" t="s">
        <v>1</v>
      </c>
    </row>
    <row r="5918" spans="1:34" x14ac:dyDescent="0.2">
      <c r="A5918" s="2">
        <v>-96.674780905999896</v>
      </c>
      <c r="B5918" s="2">
        <v>34.222564656999999</v>
      </c>
      <c r="C5918" s="2">
        <v>5328</v>
      </c>
      <c r="D5918" s="2">
        <v>12073460</v>
      </c>
      <c r="E5918" s="2" t="s">
        <v>27367</v>
      </c>
      <c r="F5918" s="2" t="s">
        <v>27368</v>
      </c>
      <c r="G5918" s="2" t="s">
        <v>9093</v>
      </c>
      <c r="H5918" s="2" t="s">
        <v>1425</v>
      </c>
      <c r="I5918" s="2">
        <v>73460</v>
      </c>
      <c r="J5918" s="2" t="s">
        <v>38</v>
      </c>
      <c r="K5918" s="2" t="s">
        <v>27369</v>
      </c>
      <c r="L5918" s="2" t="s">
        <v>72</v>
      </c>
      <c r="M5918" s="2" t="s">
        <v>41</v>
      </c>
      <c r="N5918" s="2">
        <v>25</v>
      </c>
      <c r="O5918" s="2" t="s">
        <v>13870</v>
      </c>
      <c r="P5918" s="2">
        <v>40069</v>
      </c>
      <c r="Q5918" s="2" t="s">
        <v>43</v>
      </c>
      <c r="R5918" s="2">
        <v>34.222564657000099</v>
      </c>
      <c r="S5918" s="2">
        <v>-96.674780905999995</v>
      </c>
      <c r="T5918" s="2">
        <v>622110</v>
      </c>
      <c r="U5918" s="2" t="s">
        <v>73</v>
      </c>
      <c r="V5918" s="2" t="s">
        <v>1428</v>
      </c>
      <c r="W5918" s="2" t="s">
        <v>46</v>
      </c>
      <c r="X5918" s="2" t="s">
        <v>56</v>
      </c>
      <c r="Y5918" s="2" t="s">
        <v>75</v>
      </c>
      <c r="Z5918" s="2" t="s">
        <v>27370</v>
      </c>
      <c r="AA5918" s="2">
        <v>2283</v>
      </c>
      <c r="AB5918" s="2" t="s">
        <v>38</v>
      </c>
      <c r="AC5918" s="2">
        <v>40</v>
      </c>
      <c r="AD5918" s="2" t="s">
        <v>88</v>
      </c>
      <c r="AE5918" s="2">
        <v>-999</v>
      </c>
      <c r="AF5918" s="2">
        <v>25</v>
      </c>
      <c r="AG5918" s="2" t="s">
        <v>79</v>
      </c>
      <c r="AH5918" s="2" t="s">
        <v>1</v>
      </c>
    </row>
    <row r="5919" spans="1:34" x14ac:dyDescent="0.2">
      <c r="A5919" s="2">
        <v>-99.914289044999904</v>
      </c>
      <c r="B5919" s="2">
        <v>34.692209523999999</v>
      </c>
      <c r="C5919" s="2">
        <v>5329</v>
      </c>
      <c r="D5919" s="2">
        <v>3173550</v>
      </c>
      <c r="E5919" s="2" t="s">
        <v>27371</v>
      </c>
      <c r="F5919" s="2" t="s">
        <v>27372</v>
      </c>
      <c r="G5919" s="2" t="s">
        <v>27373</v>
      </c>
      <c r="H5919" s="2" t="s">
        <v>1425</v>
      </c>
      <c r="I5919" s="2">
        <v>73550</v>
      </c>
      <c r="J5919" s="2" t="s">
        <v>38</v>
      </c>
      <c r="K5919" s="2" t="s">
        <v>27374</v>
      </c>
      <c r="L5919" s="2" t="s">
        <v>93</v>
      </c>
      <c r="M5919" s="2" t="s">
        <v>41</v>
      </c>
      <c r="N5919" s="2">
        <v>25</v>
      </c>
      <c r="O5919" s="2" t="s">
        <v>27375</v>
      </c>
      <c r="P5919" s="2">
        <v>40057</v>
      </c>
      <c r="Q5919" s="2" t="s">
        <v>43</v>
      </c>
      <c r="R5919" s="2">
        <v>34.692209524000098</v>
      </c>
      <c r="S5919" s="2">
        <v>-99.914289045000004</v>
      </c>
      <c r="T5919" s="2">
        <v>622110</v>
      </c>
      <c r="U5919" s="2" t="s">
        <v>73</v>
      </c>
      <c r="V5919" s="2" t="s">
        <v>1428</v>
      </c>
      <c r="W5919" s="2" t="s">
        <v>46</v>
      </c>
      <c r="X5919" s="2" t="s">
        <v>56</v>
      </c>
      <c r="Y5919" s="2" t="s">
        <v>1722</v>
      </c>
      <c r="Z5919" s="2" t="s">
        <v>27376</v>
      </c>
      <c r="AA5919" s="2">
        <v>2211</v>
      </c>
      <c r="AB5919" s="2" t="s">
        <v>38</v>
      </c>
      <c r="AC5919" s="2">
        <v>40</v>
      </c>
      <c r="AD5919" s="2" t="s">
        <v>244</v>
      </c>
      <c r="AE5919" s="2">
        <v>-999</v>
      </c>
      <c r="AF5919" s="2">
        <v>25</v>
      </c>
      <c r="AG5919" s="2" t="s">
        <v>79</v>
      </c>
      <c r="AH5919" s="2" t="s">
        <v>1</v>
      </c>
    </row>
    <row r="5920" spans="1:34" x14ac:dyDescent="0.2">
      <c r="A5920" s="2">
        <v>-73.072513085999901</v>
      </c>
      <c r="B5920" s="2">
        <v>44.807739617000003</v>
      </c>
      <c r="C5920" s="2">
        <v>5330</v>
      </c>
      <c r="D5920" s="2">
        <v>1005478</v>
      </c>
      <c r="E5920" s="2" t="s">
        <v>27377</v>
      </c>
      <c r="F5920" s="2" t="s">
        <v>27378</v>
      </c>
      <c r="G5920" s="2" t="s">
        <v>27379</v>
      </c>
      <c r="H5920" s="2" t="s">
        <v>15572</v>
      </c>
      <c r="I5920" s="2">
        <v>5478</v>
      </c>
      <c r="J5920" s="2" t="s">
        <v>38</v>
      </c>
      <c r="K5920" s="2" t="s">
        <v>27380</v>
      </c>
      <c r="L5920" s="2" t="s">
        <v>93</v>
      </c>
      <c r="M5920" s="2" t="s">
        <v>41</v>
      </c>
      <c r="N5920" s="2">
        <v>70</v>
      </c>
      <c r="O5920" s="2" t="s">
        <v>256</v>
      </c>
      <c r="P5920" s="2">
        <v>50011</v>
      </c>
      <c r="Q5920" s="2" t="s">
        <v>43</v>
      </c>
      <c r="R5920" s="2">
        <v>44.807739617000003</v>
      </c>
      <c r="S5920" s="2">
        <v>-73.072513086000001</v>
      </c>
      <c r="T5920" s="2">
        <v>622110</v>
      </c>
      <c r="U5920" s="2" t="s">
        <v>73</v>
      </c>
      <c r="V5920" s="2" t="s">
        <v>15575</v>
      </c>
      <c r="W5920" s="2" t="s">
        <v>86</v>
      </c>
      <c r="X5920" s="2" t="s">
        <v>56</v>
      </c>
      <c r="Y5920" s="2" t="s">
        <v>75</v>
      </c>
      <c r="Z5920" s="2" t="s">
        <v>27381</v>
      </c>
      <c r="AA5920" s="2" t="s">
        <v>38</v>
      </c>
      <c r="AB5920" s="2" t="s">
        <v>38</v>
      </c>
      <c r="AC5920" s="2">
        <v>50</v>
      </c>
      <c r="AD5920" s="2" t="s">
        <v>88</v>
      </c>
      <c r="AE5920" s="2">
        <v>-999</v>
      </c>
      <c r="AF5920" s="2">
        <v>70</v>
      </c>
      <c r="AG5920" s="2" t="s">
        <v>38</v>
      </c>
      <c r="AH5920" s="2" t="s">
        <v>51</v>
      </c>
    </row>
    <row r="5921" spans="1:34" x14ac:dyDescent="0.2">
      <c r="A5921" s="2">
        <v>-158.53631229799899</v>
      </c>
      <c r="B5921" s="2">
        <v>59.000474761</v>
      </c>
      <c r="C5921" s="2">
        <v>5331</v>
      </c>
      <c r="D5921" s="2">
        <v>1199576</v>
      </c>
      <c r="E5921" s="2" t="s">
        <v>27382</v>
      </c>
      <c r="F5921" s="2" t="s">
        <v>27383</v>
      </c>
      <c r="G5921" s="2" t="s">
        <v>27384</v>
      </c>
      <c r="H5921" s="2" t="s">
        <v>1533</v>
      </c>
      <c r="I5921" s="2">
        <v>99576</v>
      </c>
      <c r="J5921" s="2" t="s">
        <v>38</v>
      </c>
      <c r="K5921" s="2" t="s">
        <v>27385</v>
      </c>
      <c r="L5921" s="2" t="s">
        <v>72</v>
      </c>
      <c r="M5921" s="2" t="s">
        <v>41</v>
      </c>
      <c r="N5921" s="2">
        <v>14</v>
      </c>
      <c r="O5921" s="2" t="s">
        <v>27384</v>
      </c>
      <c r="P5921" s="2">
        <v>2070</v>
      </c>
      <c r="Q5921" s="2" t="s">
        <v>43</v>
      </c>
      <c r="R5921" s="2">
        <v>59.000474761000099</v>
      </c>
      <c r="S5921" s="2">
        <v>-158.53631229800001</v>
      </c>
      <c r="T5921" s="2">
        <v>622110</v>
      </c>
      <c r="U5921" s="2" t="s">
        <v>73</v>
      </c>
      <c r="V5921" s="2" t="s">
        <v>1535</v>
      </c>
      <c r="W5921" s="2" t="s">
        <v>86</v>
      </c>
      <c r="X5921" s="2" t="s">
        <v>56</v>
      </c>
      <c r="Y5921" s="2" t="s">
        <v>1666</v>
      </c>
      <c r="Z5921" s="2" t="s">
        <v>27386</v>
      </c>
      <c r="AA5921" s="2" t="s">
        <v>38</v>
      </c>
      <c r="AB5921" s="2" t="s">
        <v>38</v>
      </c>
      <c r="AC5921" s="2">
        <v>2</v>
      </c>
      <c r="AD5921" s="2" t="s">
        <v>88</v>
      </c>
      <c r="AE5921" s="2">
        <v>-999</v>
      </c>
      <c r="AF5921" s="2">
        <v>14</v>
      </c>
      <c r="AG5921" s="2" t="s">
        <v>79</v>
      </c>
      <c r="AH5921" s="2" t="s">
        <v>1</v>
      </c>
    </row>
    <row r="5922" spans="1:34" x14ac:dyDescent="0.2">
      <c r="A5922" s="2">
        <v>-112.790867292999</v>
      </c>
      <c r="B5922" s="2">
        <v>46.180818029000001</v>
      </c>
      <c r="C5922" s="2">
        <v>5332</v>
      </c>
      <c r="D5922" s="2">
        <v>6259756</v>
      </c>
      <c r="E5922" s="2" t="s">
        <v>27387</v>
      </c>
      <c r="F5922" s="2" t="s">
        <v>27388</v>
      </c>
      <c r="G5922" s="2" t="s">
        <v>3577</v>
      </c>
      <c r="H5922" s="2" t="s">
        <v>1580</v>
      </c>
      <c r="I5922" s="2">
        <v>59756</v>
      </c>
      <c r="J5922" s="2" t="s">
        <v>38</v>
      </c>
      <c r="K5922" s="2" t="s">
        <v>27389</v>
      </c>
      <c r="L5922" s="2" t="s">
        <v>156</v>
      </c>
      <c r="M5922" s="2" t="s">
        <v>41</v>
      </c>
      <c r="N5922" s="2">
        <v>174</v>
      </c>
      <c r="O5922" s="2" t="s">
        <v>27390</v>
      </c>
      <c r="P5922" s="2">
        <v>30023</v>
      </c>
      <c r="Q5922" s="2" t="s">
        <v>43</v>
      </c>
      <c r="R5922" s="2">
        <v>46.1808180290001</v>
      </c>
      <c r="S5922" s="2">
        <v>-112.79086729300001</v>
      </c>
      <c r="T5922" s="2">
        <v>622210</v>
      </c>
      <c r="U5922" s="2" t="s">
        <v>163</v>
      </c>
      <c r="V5922" s="2" t="s">
        <v>1582</v>
      </c>
      <c r="W5922" s="2" t="s">
        <v>86</v>
      </c>
      <c r="X5922" s="2" t="s">
        <v>56</v>
      </c>
      <c r="Y5922" s="2" t="s">
        <v>75</v>
      </c>
      <c r="Z5922" s="2" t="s">
        <v>27391</v>
      </c>
      <c r="AA5922" s="2">
        <v>637</v>
      </c>
      <c r="AB5922" s="2" t="s">
        <v>38</v>
      </c>
      <c r="AC5922" s="2">
        <v>30</v>
      </c>
      <c r="AD5922" s="2" t="s">
        <v>165</v>
      </c>
      <c r="AE5922" s="2">
        <v>-999</v>
      </c>
      <c r="AF5922" s="2">
        <v>174</v>
      </c>
      <c r="AG5922" s="2" t="s">
        <v>38</v>
      </c>
      <c r="AH5922" s="2" t="s">
        <v>51</v>
      </c>
    </row>
    <row r="5923" spans="1:34" x14ac:dyDescent="0.2">
      <c r="A5923" s="2">
        <v>-94.669128560000004</v>
      </c>
      <c r="B5923" s="2">
        <v>38.896286140999997</v>
      </c>
      <c r="C5923" s="2">
        <v>5333</v>
      </c>
      <c r="D5923" s="2">
        <v>10466213</v>
      </c>
      <c r="E5923" s="2" t="s">
        <v>27392</v>
      </c>
      <c r="F5923" s="2" t="s">
        <v>27393</v>
      </c>
      <c r="G5923" s="2" t="s">
        <v>1997</v>
      </c>
      <c r="H5923" s="2" t="s">
        <v>1910</v>
      </c>
      <c r="I5923" s="2">
        <v>66213</v>
      </c>
      <c r="J5923" s="2" t="s">
        <v>38</v>
      </c>
      <c r="K5923" s="2" t="s">
        <v>27394</v>
      </c>
      <c r="L5923" s="2" t="s">
        <v>93</v>
      </c>
      <c r="M5923" s="2" t="s">
        <v>41</v>
      </c>
      <c r="N5923" s="2">
        <v>4</v>
      </c>
      <c r="O5923" s="2" t="s">
        <v>1804</v>
      </c>
      <c r="P5923" s="2">
        <v>20091</v>
      </c>
      <c r="Q5923" s="2" t="s">
        <v>43</v>
      </c>
      <c r="R5923" s="2">
        <v>38.896286141000097</v>
      </c>
      <c r="S5923" s="2">
        <v>-94.669128560000004</v>
      </c>
      <c r="T5923" s="2">
        <v>622110</v>
      </c>
      <c r="U5923" s="2" t="s">
        <v>73</v>
      </c>
      <c r="V5923" s="2" t="s">
        <v>1913</v>
      </c>
      <c r="W5923" s="2" t="s">
        <v>1914</v>
      </c>
      <c r="X5923" s="2" t="s">
        <v>56</v>
      </c>
      <c r="Y5923" s="2" t="s">
        <v>1924</v>
      </c>
      <c r="Z5923" s="2" t="s">
        <v>27395</v>
      </c>
      <c r="AA5923" s="2" t="s">
        <v>27396</v>
      </c>
      <c r="AB5923" s="2" t="s">
        <v>27392</v>
      </c>
      <c r="AC5923" s="2">
        <v>20</v>
      </c>
      <c r="AD5923" s="2" t="s">
        <v>50</v>
      </c>
      <c r="AE5923" s="2">
        <v>-999</v>
      </c>
      <c r="AF5923" s="2">
        <v>4</v>
      </c>
      <c r="AG5923" s="2" t="s">
        <v>38</v>
      </c>
      <c r="AH5923" s="2" t="s">
        <v>51</v>
      </c>
    </row>
    <row r="5924" spans="1:34" x14ac:dyDescent="0.2">
      <c r="A5924" s="2">
        <v>-98.859704574999895</v>
      </c>
      <c r="B5924" s="2">
        <v>38.882757116000001</v>
      </c>
      <c r="C5924" s="2">
        <v>5334</v>
      </c>
      <c r="D5924" s="2">
        <v>11667665</v>
      </c>
      <c r="E5924" s="2" t="s">
        <v>27397</v>
      </c>
      <c r="F5924" s="2" t="s">
        <v>27398</v>
      </c>
      <c r="G5924" s="2" t="s">
        <v>5914</v>
      </c>
      <c r="H5924" s="2" t="s">
        <v>1910</v>
      </c>
      <c r="I5924" s="2">
        <v>67665</v>
      </c>
      <c r="J5924" s="2" t="s">
        <v>38</v>
      </c>
      <c r="K5924" s="2" t="s">
        <v>27399</v>
      </c>
      <c r="L5924" s="2" t="s">
        <v>93</v>
      </c>
      <c r="M5924" s="2" t="s">
        <v>41</v>
      </c>
      <c r="N5924" s="2">
        <v>46</v>
      </c>
      <c r="O5924" s="2" t="s">
        <v>5914</v>
      </c>
      <c r="P5924" s="2">
        <v>20167</v>
      </c>
      <c r="Q5924" s="2" t="s">
        <v>43</v>
      </c>
      <c r="R5924" s="2">
        <v>38.8827571160001</v>
      </c>
      <c r="S5924" s="2">
        <v>-98.859704574999995</v>
      </c>
      <c r="T5924" s="2">
        <v>622110</v>
      </c>
      <c r="U5924" s="2" t="s">
        <v>73</v>
      </c>
      <c r="V5924" s="2" t="s">
        <v>1913</v>
      </c>
      <c r="W5924" s="2" t="s">
        <v>1914</v>
      </c>
      <c r="X5924" s="2" t="s">
        <v>56</v>
      </c>
      <c r="Y5924" s="2" t="s">
        <v>75</v>
      </c>
      <c r="Z5924" s="2" t="s">
        <v>27400</v>
      </c>
      <c r="AA5924" s="2" t="s">
        <v>27401</v>
      </c>
      <c r="AB5924" s="2" t="s">
        <v>27402</v>
      </c>
      <c r="AC5924" s="2">
        <v>20</v>
      </c>
      <c r="AD5924" s="2" t="s">
        <v>88</v>
      </c>
      <c r="AE5924" s="2">
        <v>-999</v>
      </c>
      <c r="AF5924" s="2">
        <v>46</v>
      </c>
      <c r="AG5924" s="2" t="s">
        <v>38</v>
      </c>
      <c r="AH5924" s="2" t="s">
        <v>1</v>
      </c>
    </row>
    <row r="5925" spans="1:34" x14ac:dyDescent="0.2">
      <c r="A5925" s="2">
        <v>-96.189117915999901</v>
      </c>
      <c r="B5925" s="2">
        <v>37.133882219</v>
      </c>
      <c r="C5925" s="2">
        <v>5335</v>
      </c>
      <c r="D5925" s="2">
        <v>12367361</v>
      </c>
      <c r="E5925" s="2" t="s">
        <v>27403</v>
      </c>
      <c r="F5925" s="2" t="s">
        <v>27404</v>
      </c>
      <c r="G5925" s="2" t="s">
        <v>27405</v>
      </c>
      <c r="H5925" s="2" t="s">
        <v>1910</v>
      </c>
      <c r="I5925" s="2">
        <v>67361</v>
      </c>
      <c r="J5925" s="2" t="s">
        <v>38</v>
      </c>
      <c r="K5925" s="2" t="s">
        <v>27406</v>
      </c>
      <c r="L5925" s="2" t="s">
        <v>93</v>
      </c>
      <c r="M5925" s="2" t="s">
        <v>41</v>
      </c>
      <c r="N5925" s="2">
        <v>25</v>
      </c>
      <c r="O5925" s="2" t="s">
        <v>5653</v>
      </c>
      <c r="P5925" s="2">
        <v>20019</v>
      </c>
      <c r="Q5925" s="2" t="s">
        <v>43</v>
      </c>
      <c r="R5925" s="2">
        <v>37.133882219</v>
      </c>
      <c r="S5925" s="2">
        <v>-96.189117916000001</v>
      </c>
      <c r="T5925" s="2">
        <v>622110</v>
      </c>
      <c r="U5925" s="2" t="s">
        <v>73</v>
      </c>
      <c r="V5925" s="2" t="s">
        <v>1913</v>
      </c>
      <c r="W5925" s="2" t="s">
        <v>1914</v>
      </c>
      <c r="X5925" s="2" t="s">
        <v>56</v>
      </c>
      <c r="Y5925" s="2" t="s">
        <v>75</v>
      </c>
      <c r="Z5925" s="2" t="s">
        <v>38</v>
      </c>
      <c r="AA5925" s="2" t="s">
        <v>27407</v>
      </c>
      <c r="AB5925" s="2" t="s">
        <v>27403</v>
      </c>
      <c r="AC5925" s="2">
        <v>20</v>
      </c>
      <c r="AD5925" s="2" t="s">
        <v>244</v>
      </c>
      <c r="AE5925" s="2">
        <v>-999</v>
      </c>
      <c r="AF5925" s="2">
        <v>25</v>
      </c>
      <c r="AG5925" s="2" t="s">
        <v>38</v>
      </c>
      <c r="AH5925" s="2" t="s">
        <v>1</v>
      </c>
    </row>
    <row r="5926" spans="1:34" x14ac:dyDescent="0.2">
      <c r="A5926" s="2">
        <v>-81.2736389559999</v>
      </c>
      <c r="B5926" s="2">
        <v>28.376799585000001</v>
      </c>
      <c r="C5926" s="2">
        <v>5336</v>
      </c>
      <c r="D5926" s="2">
        <v>82232827</v>
      </c>
      <c r="E5926" s="2" t="s">
        <v>27408</v>
      </c>
      <c r="F5926" s="2" t="s">
        <v>27409</v>
      </c>
      <c r="G5926" s="2" t="s">
        <v>6994</v>
      </c>
      <c r="H5926" s="2" t="s">
        <v>2290</v>
      </c>
      <c r="I5926" s="2">
        <v>32827</v>
      </c>
      <c r="J5926" s="2" t="s">
        <v>38</v>
      </c>
      <c r="K5926" s="2" t="s">
        <v>27410</v>
      </c>
      <c r="L5926" s="2" t="s">
        <v>93</v>
      </c>
      <c r="M5926" s="2" t="s">
        <v>41</v>
      </c>
      <c r="N5926" s="2">
        <v>100</v>
      </c>
      <c r="O5926" s="2" t="s">
        <v>661</v>
      </c>
      <c r="P5926" s="2">
        <v>12095</v>
      </c>
      <c r="Q5926" s="2" t="s">
        <v>43</v>
      </c>
      <c r="R5926" s="2">
        <v>28.3767995850001</v>
      </c>
      <c r="S5926" s="2">
        <v>-81.273638955999999</v>
      </c>
      <c r="T5926" s="2">
        <v>622310</v>
      </c>
      <c r="U5926" s="2" t="s">
        <v>5639</v>
      </c>
      <c r="V5926" s="2" t="s">
        <v>2292</v>
      </c>
      <c r="W5926" s="2" t="s">
        <v>2293</v>
      </c>
      <c r="X5926" s="2" t="s">
        <v>47</v>
      </c>
      <c r="Y5926" s="2" t="s">
        <v>2294</v>
      </c>
      <c r="Z5926" s="2" t="s">
        <v>27411</v>
      </c>
      <c r="AA5926" s="2" t="s">
        <v>38</v>
      </c>
      <c r="AB5926" s="2" t="s">
        <v>38</v>
      </c>
      <c r="AC5926" s="2">
        <v>12</v>
      </c>
      <c r="AD5926" s="2" t="s">
        <v>38</v>
      </c>
      <c r="AE5926" s="2">
        <v>-999</v>
      </c>
      <c r="AF5926" s="2">
        <v>100</v>
      </c>
      <c r="AG5926" s="2" t="s">
        <v>38</v>
      </c>
      <c r="AH5926" s="2" t="s">
        <v>1</v>
      </c>
    </row>
    <row r="5927" spans="1:34" x14ac:dyDescent="0.2">
      <c r="A5927" s="2">
        <v>-95.366148138999904</v>
      </c>
      <c r="B5927" s="2">
        <v>29.748116126999999</v>
      </c>
      <c r="C5927" s="2">
        <v>5337</v>
      </c>
      <c r="D5927" s="2">
        <v>25377002</v>
      </c>
      <c r="E5927" s="2" t="s">
        <v>4855</v>
      </c>
      <c r="F5927" s="2" t="s">
        <v>27412</v>
      </c>
      <c r="G5927" s="2" t="s">
        <v>1781</v>
      </c>
      <c r="H5927" s="2" t="s">
        <v>124</v>
      </c>
      <c r="I5927" s="2">
        <v>77002</v>
      </c>
      <c r="J5927" s="2" t="s">
        <v>38</v>
      </c>
      <c r="K5927" s="2" t="s">
        <v>27413</v>
      </c>
      <c r="L5927" s="2" t="s">
        <v>93</v>
      </c>
      <c r="M5927" s="2" t="s">
        <v>41</v>
      </c>
      <c r="N5927" s="2">
        <v>744</v>
      </c>
      <c r="O5927" s="2" t="s">
        <v>2440</v>
      </c>
      <c r="P5927" s="2">
        <v>48201</v>
      </c>
      <c r="Q5927" s="2" t="s">
        <v>43</v>
      </c>
      <c r="R5927" s="2">
        <v>29.748116127000099</v>
      </c>
      <c r="S5927" s="2">
        <v>-95.366148139000003</v>
      </c>
      <c r="T5927" s="2">
        <v>622110</v>
      </c>
      <c r="U5927" s="2" t="s">
        <v>73</v>
      </c>
      <c r="V5927" s="2" t="s">
        <v>129</v>
      </c>
      <c r="W5927" s="2" t="s">
        <v>130</v>
      </c>
      <c r="X5927" s="2" t="s">
        <v>56</v>
      </c>
      <c r="Y5927" s="2" t="s">
        <v>65</v>
      </c>
      <c r="Z5927" s="2" t="s">
        <v>27414</v>
      </c>
      <c r="AA5927" s="2" t="s">
        <v>38</v>
      </c>
      <c r="AB5927" s="2" t="s">
        <v>38</v>
      </c>
      <c r="AC5927" s="2">
        <v>48</v>
      </c>
      <c r="AD5927" s="2" t="s">
        <v>50</v>
      </c>
      <c r="AE5927" s="2">
        <v>-999</v>
      </c>
      <c r="AF5927" s="2">
        <v>744</v>
      </c>
      <c r="AG5927" s="2" t="s">
        <v>200</v>
      </c>
      <c r="AH5927" s="2" t="s">
        <v>1</v>
      </c>
    </row>
    <row r="5928" spans="1:34" x14ac:dyDescent="0.2">
      <c r="A5928" s="2">
        <v>-95.442714179999896</v>
      </c>
      <c r="B5928" s="2">
        <v>30.020440497999999</v>
      </c>
      <c r="C5928" s="2">
        <v>5338</v>
      </c>
      <c r="D5928" s="2">
        <v>25777090</v>
      </c>
      <c r="E5928" s="2" t="s">
        <v>27415</v>
      </c>
      <c r="F5928" s="2" t="s">
        <v>27416</v>
      </c>
      <c r="G5928" s="2" t="s">
        <v>1781</v>
      </c>
      <c r="H5928" s="2" t="s">
        <v>124</v>
      </c>
      <c r="I5928" s="2">
        <v>77090</v>
      </c>
      <c r="J5928" s="2" t="s">
        <v>38</v>
      </c>
      <c r="K5928" s="2" t="s">
        <v>27417</v>
      </c>
      <c r="L5928" s="2" t="s">
        <v>93</v>
      </c>
      <c r="M5928" s="2" t="s">
        <v>41</v>
      </c>
      <c r="N5928" s="2">
        <v>430</v>
      </c>
      <c r="O5928" s="2" t="s">
        <v>2440</v>
      </c>
      <c r="P5928" s="2">
        <v>48201</v>
      </c>
      <c r="Q5928" s="2" t="s">
        <v>43</v>
      </c>
      <c r="R5928" s="2">
        <v>30.020440497999999</v>
      </c>
      <c r="S5928" s="2">
        <v>-95.442714179999896</v>
      </c>
      <c r="T5928" s="2">
        <v>622110</v>
      </c>
      <c r="U5928" s="2" t="s">
        <v>73</v>
      </c>
      <c r="V5928" s="2" t="s">
        <v>129</v>
      </c>
      <c r="W5928" s="2" t="s">
        <v>130</v>
      </c>
      <c r="X5928" s="2" t="s">
        <v>56</v>
      </c>
      <c r="Y5928" s="2" t="s">
        <v>1192</v>
      </c>
      <c r="Z5928" s="2" t="s">
        <v>27418</v>
      </c>
      <c r="AA5928" s="2" t="s">
        <v>38</v>
      </c>
      <c r="AB5928" s="2" t="s">
        <v>38</v>
      </c>
      <c r="AC5928" s="2">
        <v>48</v>
      </c>
      <c r="AD5928" s="2" t="s">
        <v>50</v>
      </c>
      <c r="AE5928" s="2">
        <v>-999</v>
      </c>
      <c r="AF5928" s="2">
        <v>430</v>
      </c>
      <c r="AG5928" s="2" t="s">
        <v>200</v>
      </c>
      <c r="AH5928" s="2" t="s">
        <v>1</v>
      </c>
    </row>
    <row r="5929" spans="1:34" x14ac:dyDescent="0.2">
      <c r="A5929" s="2">
        <v>-95.430335545999895</v>
      </c>
      <c r="B5929" s="2">
        <v>29.810735657999999</v>
      </c>
      <c r="C5929" s="2">
        <v>5339</v>
      </c>
      <c r="D5929" s="2">
        <v>26277008</v>
      </c>
      <c r="E5929" s="2" t="s">
        <v>27419</v>
      </c>
      <c r="F5929" s="2" t="s">
        <v>27420</v>
      </c>
      <c r="G5929" s="2" t="s">
        <v>1781</v>
      </c>
      <c r="H5929" s="2" t="s">
        <v>124</v>
      </c>
      <c r="I5929" s="2">
        <v>77008</v>
      </c>
      <c r="J5929" s="2" t="s">
        <v>38</v>
      </c>
      <c r="K5929" s="2" t="s">
        <v>27421</v>
      </c>
      <c r="L5929" s="2" t="s">
        <v>93</v>
      </c>
      <c r="M5929" s="2" t="s">
        <v>41</v>
      </c>
      <c r="N5929" s="2">
        <v>260</v>
      </c>
      <c r="O5929" s="2" t="s">
        <v>2440</v>
      </c>
      <c r="P5929" s="2">
        <v>48201</v>
      </c>
      <c r="Q5929" s="2" t="s">
        <v>43</v>
      </c>
      <c r="R5929" s="2">
        <v>29.810735658000102</v>
      </c>
      <c r="S5929" s="2">
        <v>-95.430335545999995</v>
      </c>
      <c r="T5929" s="2">
        <v>622110</v>
      </c>
      <c r="U5929" s="2" t="s">
        <v>73</v>
      </c>
      <c r="V5929" s="2" t="s">
        <v>129</v>
      </c>
      <c r="W5929" s="2" t="s">
        <v>130</v>
      </c>
      <c r="X5929" s="2" t="s">
        <v>56</v>
      </c>
      <c r="Y5929" s="2" t="s">
        <v>75</v>
      </c>
      <c r="Z5929" s="2" t="s">
        <v>27422</v>
      </c>
      <c r="AA5929" s="2" t="s">
        <v>38</v>
      </c>
      <c r="AB5929" s="2" t="s">
        <v>38</v>
      </c>
      <c r="AC5929" s="2">
        <v>48</v>
      </c>
      <c r="AD5929" s="2" t="s">
        <v>88</v>
      </c>
      <c r="AE5929" s="2">
        <v>-999</v>
      </c>
      <c r="AF5929" s="2">
        <v>260</v>
      </c>
      <c r="AG5929" s="2" t="s">
        <v>200</v>
      </c>
      <c r="AH5929" s="2" t="s">
        <v>1</v>
      </c>
    </row>
    <row r="5930" spans="1:34" x14ac:dyDescent="0.2">
      <c r="A5930" s="2">
        <v>-95.452744814999903</v>
      </c>
      <c r="B5930" s="2">
        <v>29.029500677000001</v>
      </c>
      <c r="C5930" s="2">
        <v>5340</v>
      </c>
      <c r="D5930" s="2">
        <v>33077566</v>
      </c>
      <c r="E5930" s="2" t="s">
        <v>27423</v>
      </c>
      <c r="F5930" s="2" t="s">
        <v>5847</v>
      </c>
      <c r="G5930" s="2" t="s">
        <v>27424</v>
      </c>
      <c r="H5930" s="2" t="s">
        <v>124</v>
      </c>
      <c r="I5930" s="2">
        <v>77566</v>
      </c>
      <c r="J5930" s="2" t="s">
        <v>38</v>
      </c>
      <c r="K5930" s="2" t="s">
        <v>27425</v>
      </c>
      <c r="L5930" s="2" t="s">
        <v>93</v>
      </c>
      <c r="M5930" s="2" t="s">
        <v>41</v>
      </c>
      <c r="N5930" s="2">
        <v>175</v>
      </c>
      <c r="O5930" s="2" t="s">
        <v>6948</v>
      </c>
      <c r="P5930" s="2">
        <v>48039</v>
      </c>
      <c r="Q5930" s="2" t="s">
        <v>43</v>
      </c>
      <c r="R5930" s="2">
        <v>29.029500677000001</v>
      </c>
      <c r="S5930" s="2">
        <v>-95.452744815000003</v>
      </c>
      <c r="T5930" s="2">
        <v>622110</v>
      </c>
      <c r="U5930" s="2" t="s">
        <v>73</v>
      </c>
      <c r="V5930" s="2" t="s">
        <v>129</v>
      </c>
      <c r="W5930" s="2" t="s">
        <v>130</v>
      </c>
      <c r="X5930" s="2" t="s">
        <v>56</v>
      </c>
      <c r="Y5930" s="2" t="s">
        <v>75</v>
      </c>
      <c r="Z5930" s="2" t="s">
        <v>27426</v>
      </c>
      <c r="AA5930" s="2" t="s">
        <v>38</v>
      </c>
      <c r="AB5930" s="2" t="s">
        <v>27427</v>
      </c>
      <c r="AC5930" s="2">
        <v>48</v>
      </c>
      <c r="AD5930" s="2" t="s">
        <v>88</v>
      </c>
      <c r="AE5930" s="2">
        <v>-999</v>
      </c>
      <c r="AF5930" s="2">
        <v>175</v>
      </c>
      <c r="AG5930" s="2" t="s">
        <v>200</v>
      </c>
      <c r="AH5930" s="2" t="s">
        <v>1</v>
      </c>
    </row>
    <row r="5931" spans="1:34" x14ac:dyDescent="0.2">
      <c r="A5931" s="2">
        <v>-99.478475608999901</v>
      </c>
      <c r="B5931" s="2">
        <v>27.606914484000001</v>
      </c>
      <c r="C5931" s="2">
        <v>5341</v>
      </c>
      <c r="D5931" s="2">
        <v>33378045</v>
      </c>
      <c r="E5931" s="2" t="s">
        <v>27428</v>
      </c>
      <c r="F5931" s="2" t="s">
        <v>27429</v>
      </c>
      <c r="G5931" s="2" t="s">
        <v>7800</v>
      </c>
      <c r="H5931" s="2" t="s">
        <v>124</v>
      </c>
      <c r="I5931" s="2">
        <v>78045</v>
      </c>
      <c r="J5931" s="2" t="s">
        <v>38</v>
      </c>
      <c r="K5931" s="2" t="s">
        <v>27430</v>
      </c>
      <c r="L5931" s="2" t="s">
        <v>93</v>
      </c>
      <c r="M5931" s="2" t="s">
        <v>41</v>
      </c>
      <c r="N5931" s="2">
        <v>180</v>
      </c>
      <c r="O5931" s="2" t="s">
        <v>7802</v>
      </c>
      <c r="P5931" s="2">
        <v>48479</v>
      </c>
      <c r="Q5931" s="2" t="s">
        <v>43</v>
      </c>
      <c r="R5931" s="2">
        <v>27.6069144840001</v>
      </c>
      <c r="S5931" s="2">
        <v>-99.478475609</v>
      </c>
      <c r="T5931" s="2">
        <v>622110</v>
      </c>
      <c r="U5931" s="2" t="s">
        <v>73</v>
      </c>
      <c r="V5931" s="2" t="s">
        <v>129</v>
      </c>
      <c r="W5931" s="2" t="s">
        <v>130</v>
      </c>
      <c r="X5931" s="2" t="s">
        <v>56</v>
      </c>
      <c r="Y5931" s="2" t="s">
        <v>75</v>
      </c>
      <c r="Z5931" s="2" t="s">
        <v>27431</v>
      </c>
      <c r="AA5931" s="2" t="s">
        <v>38</v>
      </c>
      <c r="AB5931" s="2" t="s">
        <v>38</v>
      </c>
      <c r="AC5931" s="2">
        <v>48</v>
      </c>
      <c r="AD5931" s="2" t="s">
        <v>50</v>
      </c>
      <c r="AE5931" s="2">
        <v>-999</v>
      </c>
      <c r="AF5931" s="2">
        <v>180</v>
      </c>
      <c r="AG5931" s="2" t="s">
        <v>200</v>
      </c>
      <c r="AH5931" s="2" t="s">
        <v>1</v>
      </c>
    </row>
    <row r="5932" spans="1:34" x14ac:dyDescent="0.2">
      <c r="A5932" s="2">
        <v>-94.939392483999896</v>
      </c>
      <c r="B5932" s="2">
        <v>30.730871708999999</v>
      </c>
      <c r="C5932" s="2">
        <v>5342</v>
      </c>
      <c r="D5932" s="2">
        <v>34677351</v>
      </c>
      <c r="E5932" s="2" t="s">
        <v>27432</v>
      </c>
      <c r="F5932" s="2" t="s">
        <v>27433</v>
      </c>
      <c r="G5932" s="2" t="s">
        <v>1042</v>
      </c>
      <c r="H5932" s="2" t="s">
        <v>124</v>
      </c>
      <c r="I5932" s="2">
        <v>77351</v>
      </c>
      <c r="J5932" s="2" t="s">
        <v>38</v>
      </c>
      <c r="K5932" s="2" t="s">
        <v>27434</v>
      </c>
      <c r="L5932" s="2" t="s">
        <v>93</v>
      </c>
      <c r="M5932" s="2" t="s">
        <v>41</v>
      </c>
      <c r="N5932" s="2">
        <v>66</v>
      </c>
      <c r="O5932" s="2" t="s">
        <v>1593</v>
      </c>
      <c r="P5932" s="2">
        <v>48373</v>
      </c>
      <c r="Q5932" s="2" t="s">
        <v>43</v>
      </c>
      <c r="R5932" s="2">
        <v>30.730871708999999</v>
      </c>
      <c r="S5932" s="2">
        <v>-94.939392483999896</v>
      </c>
      <c r="T5932" s="2">
        <v>622110</v>
      </c>
      <c r="U5932" s="2" t="s">
        <v>73</v>
      </c>
      <c r="V5932" s="2" t="s">
        <v>129</v>
      </c>
      <c r="W5932" s="2" t="s">
        <v>130</v>
      </c>
      <c r="X5932" s="2" t="s">
        <v>47</v>
      </c>
      <c r="Y5932" s="2" t="s">
        <v>75</v>
      </c>
      <c r="Z5932" s="2" t="s">
        <v>27435</v>
      </c>
      <c r="AA5932" s="2" t="s">
        <v>38</v>
      </c>
      <c r="AB5932" s="2" t="s">
        <v>27436</v>
      </c>
      <c r="AC5932" s="2">
        <v>48</v>
      </c>
      <c r="AD5932" s="2" t="s">
        <v>88</v>
      </c>
      <c r="AE5932" s="2">
        <v>-999</v>
      </c>
      <c r="AF5932" s="2">
        <v>66</v>
      </c>
      <c r="AG5932" s="2" t="s">
        <v>79</v>
      </c>
      <c r="AH5932" s="2" t="s">
        <v>1</v>
      </c>
    </row>
    <row r="5933" spans="1:34" x14ac:dyDescent="0.2">
      <c r="A5933" s="2">
        <v>-96.155625316999902</v>
      </c>
      <c r="B5933" s="2">
        <v>42.796236995999998</v>
      </c>
      <c r="C5933" s="2">
        <v>5343</v>
      </c>
      <c r="D5933" s="2">
        <v>94051031</v>
      </c>
      <c r="E5933" s="2" t="s">
        <v>27437</v>
      </c>
      <c r="F5933" s="2" t="s">
        <v>27438</v>
      </c>
      <c r="G5933" s="2" t="s">
        <v>27439</v>
      </c>
      <c r="H5933" s="2" t="s">
        <v>3065</v>
      </c>
      <c r="I5933" s="2">
        <v>51031</v>
      </c>
      <c r="J5933" s="2" t="s">
        <v>38</v>
      </c>
      <c r="K5933" s="2" t="s">
        <v>27440</v>
      </c>
      <c r="L5933" s="2" t="s">
        <v>72</v>
      </c>
      <c r="M5933" s="2" t="s">
        <v>41</v>
      </c>
      <c r="N5933" s="2">
        <v>25</v>
      </c>
      <c r="O5933" s="2" t="s">
        <v>12209</v>
      </c>
      <c r="P5933" s="2">
        <v>19149</v>
      </c>
      <c r="Q5933" s="2" t="s">
        <v>43</v>
      </c>
      <c r="R5933" s="2">
        <v>42.796236996000097</v>
      </c>
      <c r="S5933" s="2">
        <v>-96.155625317000002</v>
      </c>
      <c r="T5933" s="2">
        <v>622110</v>
      </c>
      <c r="U5933" s="2" t="s">
        <v>73</v>
      </c>
      <c r="V5933" s="2" t="s">
        <v>3076</v>
      </c>
      <c r="W5933" s="2" t="s">
        <v>86</v>
      </c>
      <c r="X5933" s="2" t="s">
        <v>47</v>
      </c>
      <c r="Y5933" s="2" t="s">
        <v>8448</v>
      </c>
      <c r="Z5933" s="2" t="s">
        <v>27441</v>
      </c>
      <c r="AA5933" s="2" t="s">
        <v>38</v>
      </c>
      <c r="AB5933" s="2" t="s">
        <v>38</v>
      </c>
      <c r="AC5933" s="2">
        <v>19</v>
      </c>
      <c r="AD5933" s="2" t="s">
        <v>38</v>
      </c>
      <c r="AE5933" s="2">
        <v>-999</v>
      </c>
      <c r="AF5933" s="2">
        <v>25</v>
      </c>
      <c r="AG5933" s="2" t="s">
        <v>79</v>
      </c>
      <c r="AH5933" s="2" t="s">
        <v>51</v>
      </c>
    </row>
    <row r="5934" spans="1:34" x14ac:dyDescent="0.2">
      <c r="A5934" s="2">
        <v>-98.198535895999896</v>
      </c>
      <c r="B5934" s="2">
        <v>26.246101036999999</v>
      </c>
      <c r="C5934" s="2">
        <v>5344</v>
      </c>
      <c r="D5934" s="2">
        <v>37378504</v>
      </c>
      <c r="E5934" s="2" t="s">
        <v>27442</v>
      </c>
      <c r="F5934" s="2" t="s">
        <v>27443</v>
      </c>
      <c r="G5934" s="2" t="s">
        <v>7842</v>
      </c>
      <c r="H5934" s="2" t="s">
        <v>124</v>
      </c>
      <c r="I5934" s="2">
        <v>78504</v>
      </c>
      <c r="J5934" s="2" t="s">
        <v>38</v>
      </c>
      <c r="K5934" s="2" t="s">
        <v>27444</v>
      </c>
      <c r="L5934" s="2" t="s">
        <v>93</v>
      </c>
      <c r="M5934" s="2" t="s">
        <v>108</v>
      </c>
      <c r="N5934" s="2">
        <v>32</v>
      </c>
      <c r="O5934" s="2" t="s">
        <v>2385</v>
      </c>
      <c r="P5934" s="2">
        <v>48215</v>
      </c>
      <c r="Q5934" s="2" t="s">
        <v>43</v>
      </c>
      <c r="R5934" s="2">
        <v>26.246101037000098</v>
      </c>
      <c r="S5934" s="2">
        <v>-98.198535895999996</v>
      </c>
      <c r="T5934" s="2">
        <v>622110</v>
      </c>
      <c r="U5934" s="2" t="s">
        <v>73</v>
      </c>
      <c r="V5934" s="2" t="s">
        <v>129</v>
      </c>
      <c r="W5934" s="2" t="s">
        <v>7465</v>
      </c>
      <c r="X5934" s="2" t="s">
        <v>56</v>
      </c>
      <c r="Y5934" s="2" t="s">
        <v>1429</v>
      </c>
      <c r="Z5934" s="2" t="s">
        <v>27445</v>
      </c>
      <c r="AA5934" s="2" t="s">
        <v>38</v>
      </c>
      <c r="AB5934" s="2" t="s">
        <v>38</v>
      </c>
      <c r="AC5934" s="2">
        <v>48</v>
      </c>
      <c r="AD5934" s="2" t="s">
        <v>50</v>
      </c>
      <c r="AE5934" s="2">
        <v>-999</v>
      </c>
      <c r="AF5934" s="2">
        <v>32</v>
      </c>
      <c r="AG5934" s="2" t="s">
        <v>38</v>
      </c>
      <c r="AH5934" s="2" t="s">
        <v>51</v>
      </c>
    </row>
    <row r="5935" spans="1:34" x14ac:dyDescent="0.2">
      <c r="A5935" s="2">
        <v>-96.636693377999904</v>
      </c>
      <c r="B5935" s="2">
        <v>33.159726642000003</v>
      </c>
      <c r="C5935" s="2">
        <v>5345</v>
      </c>
      <c r="D5935" s="2">
        <v>37475069</v>
      </c>
      <c r="E5935" s="2" t="s">
        <v>27446</v>
      </c>
      <c r="F5935" s="2" t="s">
        <v>27447</v>
      </c>
      <c r="G5935" s="2" t="s">
        <v>7137</v>
      </c>
      <c r="H5935" s="2" t="s">
        <v>124</v>
      </c>
      <c r="I5935" s="2">
        <v>75069</v>
      </c>
      <c r="J5935" s="2" t="s">
        <v>38</v>
      </c>
      <c r="K5935" s="2" t="s">
        <v>27448</v>
      </c>
      <c r="L5935" s="2" t="s">
        <v>93</v>
      </c>
      <c r="M5935" s="2" t="s">
        <v>41</v>
      </c>
      <c r="N5935" s="2">
        <v>157</v>
      </c>
      <c r="O5935" s="2" t="s">
        <v>142</v>
      </c>
      <c r="P5935" s="2">
        <v>48085</v>
      </c>
      <c r="Q5935" s="2" t="s">
        <v>43</v>
      </c>
      <c r="R5935" s="2">
        <v>33.159726642000102</v>
      </c>
      <c r="S5935" s="2">
        <v>-96.636693378000004</v>
      </c>
      <c r="T5935" s="2">
        <v>622110</v>
      </c>
      <c r="U5935" s="2" t="s">
        <v>73</v>
      </c>
      <c r="V5935" s="2" t="s">
        <v>129</v>
      </c>
      <c r="W5935" s="2" t="s">
        <v>130</v>
      </c>
      <c r="X5935" s="2" t="s">
        <v>56</v>
      </c>
      <c r="Y5935" s="2" t="s">
        <v>75</v>
      </c>
      <c r="Z5935" s="2" t="s">
        <v>27449</v>
      </c>
      <c r="AA5935" s="2" t="s">
        <v>38</v>
      </c>
      <c r="AB5935" s="2" t="s">
        <v>27450</v>
      </c>
      <c r="AC5935" s="2">
        <v>48</v>
      </c>
      <c r="AD5935" s="2" t="s">
        <v>50</v>
      </c>
      <c r="AE5935" s="2">
        <v>-999</v>
      </c>
      <c r="AF5935" s="2">
        <v>157</v>
      </c>
      <c r="AG5935" s="2" t="s">
        <v>200</v>
      </c>
      <c r="AH5935" s="2" t="s">
        <v>1</v>
      </c>
    </row>
    <row r="5936" spans="1:34" x14ac:dyDescent="0.2">
      <c r="A5936" s="2">
        <v>-97.213505556999905</v>
      </c>
      <c r="B5936" s="2">
        <v>32.829080716</v>
      </c>
      <c r="C5936" s="2">
        <v>5346</v>
      </c>
      <c r="D5936" s="2">
        <v>40276180</v>
      </c>
      <c r="E5936" s="2" t="s">
        <v>27451</v>
      </c>
      <c r="F5936" s="2" t="s">
        <v>27452</v>
      </c>
      <c r="G5936" s="2" t="s">
        <v>27453</v>
      </c>
      <c r="H5936" s="2" t="s">
        <v>124</v>
      </c>
      <c r="I5936" s="2">
        <v>76180</v>
      </c>
      <c r="J5936" s="2" t="s">
        <v>38</v>
      </c>
      <c r="K5936" s="2" t="s">
        <v>27454</v>
      </c>
      <c r="L5936" s="2" t="s">
        <v>93</v>
      </c>
      <c r="M5936" s="2" t="s">
        <v>41</v>
      </c>
      <c r="N5936" s="2">
        <v>176</v>
      </c>
      <c r="O5936" s="2" t="s">
        <v>127</v>
      </c>
      <c r="P5936" s="2">
        <v>48439</v>
      </c>
      <c r="Q5936" s="2" t="s">
        <v>43</v>
      </c>
      <c r="R5936" s="2">
        <v>32.829080716000099</v>
      </c>
      <c r="S5936" s="2">
        <v>-97.213505557000005</v>
      </c>
      <c r="T5936" s="2">
        <v>622110</v>
      </c>
      <c r="U5936" s="2" t="s">
        <v>73</v>
      </c>
      <c r="V5936" s="2" t="s">
        <v>129</v>
      </c>
      <c r="W5936" s="2" t="s">
        <v>130</v>
      </c>
      <c r="X5936" s="2" t="s">
        <v>56</v>
      </c>
      <c r="Y5936" s="2" t="s">
        <v>75</v>
      </c>
      <c r="Z5936" s="2" t="s">
        <v>27455</v>
      </c>
      <c r="AA5936" s="2" t="s">
        <v>38</v>
      </c>
      <c r="AB5936" s="2" t="s">
        <v>27456</v>
      </c>
      <c r="AC5936" s="2">
        <v>48</v>
      </c>
      <c r="AD5936" s="2" t="s">
        <v>50</v>
      </c>
      <c r="AE5936" s="2">
        <v>-999</v>
      </c>
      <c r="AF5936" s="2">
        <v>176</v>
      </c>
      <c r="AG5936" s="2" t="s">
        <v>200</v>
      </c>
      <c r="AH5936" s="2" t="s">
        <v>1</v>
      </c>
    </row>
    <row r="5937" spans="1:34" x14ac:dyDescent="0.2">
      <c r="A5937" s="2">
        <v>-90.530979690999899</v>
      </c>
      <c r="B5937" s="2">
        <v>41.468307402999997</v>
      </c>
      <c r="C5937" s="2">
        <v>5347</v>
      </c>
      <c r="D5937" s="2">
        <v>100361265</v>
      </c>
      <c r="E5937" s="2" t="s">
        <v>27457</v>
      </c>
      <c r="F5937" s="2" t="s">
        <v>27458</v>
      </c>
      <c r="G5937" s="2" t="s">
        <v>27459</v>
      </c>
      <c r="H5937" s="2" t="s">
        <v>983</v>
      </c>
      <c r="I5937" s="2">
        <v>61265</v>
      </c>
      <c r="J5937" s="2" t="s">
        <v>38</v>
      </c>
      <c r="K5937" s="2" t="s">
        <v>6104</v>
      </c>
      <c r="L5937" s="2" t="s">
        <v>93</v>
      </c>
      <c r="M5937" s="2" t="s">
        <v>41</v>
      </c>
      <c r="N5937" s="2">
        <v>-999</v>
      </c>
      <c r="O5937" s="2" t="s">
        <v>6100</v>
      </c>
      <c r="P5937" s="2">
        <v>17161</v>
      </c>
      <c r="Q5937" s="2" t="s">
        <v>43</v>
      </c>
      <c r="R5937" s="2">
        <v>41.468307402999997</v>
      </c>
      <c r="S5937" s="2">
        <v>-90.530979690999999</v>
      </c>
      <c r="T5937" s="2">
        <v>622110</v>
      </c>
      <c r="U5937" s="2" t="s">
        <v>73</v>
      </c>
      <c r="V5937" s="2" t="s">
        <v>986</v>
      </c>
      <c r="W5937" s="2" t="s">
        <v>86</v>
      </c>
      <c r="X5937" s="2" t="s">
        <v>47</v>
      </c>
      <c r="Y5937" s="2" t="s">
        <v>7239</v>
      </c>
      <c r="Z5937" s="2" t="s">
        <v>38</v>
      </c>
      <c r="AA5937" s="2" t="s">
        <v>38</v>
      </c>
      <c r="AB5937" s="2" t="s">
        <v>38</v>
      </c>
      <c r="AC5937" s="2">
        <v>17</v>
      </c>
      <c r="AD5937" s="2" t="s">
        <v>38</v>
      </c>
      <c r="AE5937" s="2">
        <v>-999</v>
      </c>
      <c r="AF5937" s="2">
        <v>-999</v>
      </c>
      <c r="AG5937" s="2" t="s">
        <v>38</v>
      </c>
      <c r="AH5937" s="2" t="s">
        <v>1</v>
      </c>
    </row>
    <row r="5938" spans="1:34" x14ac:dyDescent="0.2">
      <c r="A5938" s="2">
        <v>-95.690372690999894</v>
      </c>
      <c r="B5938" s="2">
        <v>29.564402204</v>
      </c>
      <c r="C5938" s="2">
        <v>5348</v>
      </c>
      <c r="D5938" s="2">
        <v>50277479</v>
      </c>
      <c r="E5938" s="2" t="s">
        <v>27460</v>
      </c>
      <c r="F5938" s="2" t="s">
        <v>27461</v>
      </c>
      <c r="G5938" s="2" t="s">
        <v>7293</v>
      </c>
      <c r="H5938" s="2" t="s">
        <v>124</v>
      </c>
      <c r="I5938" s="2">
        <v>77479</v>
      </c>
      <c r="J5938" s="2" t="s">
        <v>38</v>
      </c>
      <c r="K5938" s="2" t="s">
        <v>27462</v>
      </c>
      <c r="L5938" s="2" t="s">
        <v>93</v>
      </c>
      <c r="M5938" s="2" t="s">
        <v>41</v>
      </c>
      <c r="N5938" s="2">
        <v>147</v>
      </c>
      <c r="O5938" s="2" t="s">
        <v>7228</v>
      </c>
      <c r="P5938" s="2">
        <v>48157</v>
      </c>
      <c r="Q5938" s="2" t="s">
        <v>43</v>
      </c>
      <c r="R5938" s="2">
        <v>29.564402204</v>
      </c>
      <c r="S5938" s="2">
        <v>-95.690372690999894</v>
      </c>
      <c r="T5938" s="2">
        <v>622110</v>
      </c>
      <c r="U5938" s="2" t="s">
        <v>73</v>
      </c>
      <c r="V5938" s="2" t="s">
        <v>129</v>
      </c>
      <c r="W5938" s="2" t="s">
        <v>130</v>
      </c>
      <c r="X5938" s="2" t="s">
        <v>47</v>
      </c>
      <c r="Y5938" s="2" t="s">
        <v>75</v>
      </c>
      <c r="Z5938" s="2" t="s">
        <v>27463</v>
      </c>
      <c r="AA5938" s="2" t="s">
        <v>38</v>
      </c>
      <c r="AB5938" s="2" t="s">
        <v>38</v>
      </c>
      <c r="AC5938" s="2">
        <v>48</v>
      </c>
      <c r="AD5938" s="2" t="s">
        <v>88</v>
      </c>
      <c r="AE5938" s="2">
        <v>-999</v>
      </c>
      <c r="AF5938" s="2">
        <v>147</v>
      </c>
      <c r="AG5938" s="2" t="s">
        <v>79</v>
      </c>
      <c r="AH5938" s="2" t="s">
        <v>1</v>
      </c>
    </row>
    <row r="5939" spans="1:34" x14ac:dyDescent="0.2">
      <c r="A5939" s="2">
        <v>-99.315160510999902</v>
      </c>
      <c r="B5939" s="2">
        <v>34.158615245999997</v>
      </c>
      <c r="C5939" s="2">
        <v>5349</v>
      </c>
      <c r="D5939" s="2">
        <v>54576384</v>
      </c>
      <c r="E5939" s="2" t="s">
        <v>27464</v>
      </c>
      <c r="F5939" s="2" t="s">
        <v>27465</v>
      </c>
      <c r="G5939" s="2" t="s">
        <v>2831</v>
      </c>
      <c r="H5939" s="2" t="s">
        <v>124</v>
      </c>
      <c r="I5939" s="2">
        <v>76384</v>
      </c>
      <c r="J5939" s="2" t="s">
        <v>38</v>
      </c>
      <c r="K5939" s="2" t="s">
        <v>27466</v>
      </c>
      <c r="L5939" s="2" t="s">
        <v>93</v>
      </c>
      <c r="M5939" s="2" t="s">
        <v>41</v>
      </c>
      <c r="N5939" s="2">
        <v>47</v>
      </c>
      <c r="O5939" s="2" t="s">
        <v>2832</v>
      </c>
      <c r="P5939" s="2">
        <v>48487</v>
      </c>
      <c r="Q5939" s="2" t="s">
        <v>43</v>
      </c>
      <c r="R5939" s="2">
        <v>34.158615246000103</v>
      </c>
      <c r="S5939" s="2">
        <v>-99.315160511000002</v>
      </c>
      <c r="T5939" s="2">
        <v>622110</v>
      </c>
      <c r="U5939" s="2" t="s">
        <v>73</v>
      </c>
      <c r="V5939" s="2" t="s">
        <v>129</v>
      </c>
      <c r="W5939" s="2" t="s">
        <v>130</v>
      </c>
      <c r="X5939" s="2" t="s">
        <v>56</v>
      </c>
      <c r="Y5939" s="2" t="s">
        <v>75</v>
      </c>
      <c r="Z5939" s="2" t="s">
        <v>27467</v>
      </c>
      <c r="AA5939" s="2" t="s">
        <v>38</v>
      </c>
      <c r="AB5939" s="2" t="s">
        <v>38</v>
      </c>
      <c r="AC5939" s="2">
        <v>48</v>
      </c>
      <c r="AD5939" s="2" t="s">
        <v>78</v>
      </c>
      <c r="AE5939" s="2">
        <v>-999</v>
      </c>
      <c r="AF5939" s="2">
        <v>47</v>
      </c>
      <c r="AG5939" s="2" t="s">
        <v>79</v>
      </c>
      <c r="AH5939" s="2" t="s">
        <v>1</v>
      </c>
    </row>
    <row r="5940" spans="1:34" x14ac:dyDescent="0.2">
      <c r="A5940" s="2">
        <v>-95.1278151449999</v>
      </c>
      <c r="B5940" s="2">
        <v>29.54130675</v>
      </c>
      <c r="C5940" s="2">
        <v>5350</v>
      </c>
      <c r="D5940" s="2">
        <v>55577598</v>
      </c>
      <c r="E5940" s="2" t="s">
        <v>27468</v>
      </c>
      <c r="F5940" s="2" t="s">
        <v>27469</v>
      </c>
      <c r="G5940" s="2" t="s">
        <v>2754</v>
      </c>
      <c r="H5940" s="2" t="s">
        <v>124</v>
      </c>
      <c r="I5940" s="2">
        <v>77598</v>
      </c>
      <c r="J5940" s="2" t="s">
        <v>38</v>
      </c>
      <c r="K5940" s="2" t="s">
        <v>27470</v>
      </c>
      <c r="L5940" s="2" t="s">
        <v>93</v>
      </c>
      <c r="M5940" s="2" t="s">
        <v>41</v>
      </c>
      <c r="N5940" s="2">
        <v>531</v>
      </c>
      <c r="O5940" s="2" t="s">
        <v>2440</v>
      </c>
      <c r="P5940" s="2">
        <v>48201</v>
      </c>
      <c r="Q5940" s="2" t="s">
        <v>43</v>
      </c>
      <c r="R5940" s="2">
        <v>29.54130675</v>
      </c>
      <c r="S5940" s="2">
        <v>-95.1278151449999</v>
      </c>
      <c r="T5940" s="2">
        <v>622110</v>
      </c>
      <c r="U5940" s="2" t="s">
        <v>73</v>
      </c>
      <c r="V5940" s="2" t="s">
        <v>129</v>
      </c>
      <c r="W5940" s="2" t="s">
        <v>130</v>
      </c>
      <c r="X5940" s="2" t="s">
        <v>56</v>
      </c>
      <c r="Y5940" s="2" t="s">
        <v>75</v>
      </c>
      <c r="Z5940" s="2" t="s">
        <v>27471</v>
      </c>
      <c r="AA5940" s="2" t="s">
        <v>38</v>
      </c>
      <c r="AB5940" s="2" t="s">
        <v>38</v>
      </c>
      <c r="AC5940" s="2">
        <v>48</v>
      </c>
      <c r="AD5940" s="2" t="s">
        <v>50</v>
      </c>
      <c r="AE5940" s="2">
        <v>-999</v>
      </c>
      <c r="AF5940" s="2">
        <v>531</v>
      </c>
      <c r="AG5940" s="2" t="s">
        <v>874</v>
      </c>
      <c r="AH5940" s="2" t="s">
        <v>1</v>
      </c>
    </row>
    <row r="5941" spans="1:34" x14ac:dyDescent="0.2">
      <c r="A5941" s="2">
        <v>-96.762437664999894</v>
      </c>
      <c r="B5941" s="2">
        <v>32.881134183999997</v>
      </c>
      <c r="C5941" s="2">
        <v>5351</v>
      </c>
      <c r="D5941" s="2">
        <v>58175231</v>
      </c>
      <c r="E5941" s="2" t="s">
        <v>27472</v>
      </c>
      <c r="F5941" s="2" t="s">
        <v>27473</v>
      </c>
      <c r="G5941" s="2" t="s">
        <v>135</v>
      </c>
      <c r="H5941" s="2" t="s">
        <v>124</v>
      </c>
      <c r="I5941" s="2">
        <v>75231</v>
      </c>
      <c r="J5941" s="2" t="s">
        <v>38</v>
      </c>
      <c r="K5941" s="2" t="s">
        <v>27474</v>
      </c>
      <c r="L5941" s="2" t="s">
        <v>93</v>
      </c>
      <c r="M5941" s="2" t="s">
        <v>41</v>
      </c>
      <c r="N5941" s="2">
        <v>888</v>
      </c>
      <c r="O5941" s="2" t="s">
        <v>135</v>
      </c>
      <c r="P5941" s="2">
        <v>48113</v>
      </c>
      <c r="Q5941" s="2" t="s">
        <v>43</v>
      </c>
      <c r="R5941" s="2">
        <v>32.881134184000103</v>
      </c>
      <c r="S5941" s="2">
        <v>-96.762437664999894</v>
      </c>
      <c r="T5941" s="2">
        <v>622110</v>
      </c>
      <c r="U5941" s="2" t="s">
        <v>73</v>
      </c>
      <c r="V5941" s="2" t="s">
        <v>129</v>
      </c>
      <c r="W5941" s="2" t="s">
        <v>130</v>
      </c>
      <c r="X5941" s="2" t="s">
        <v>56</v>
      </c>
      <c r="Y5941" s="2" t="s">
        <v>75</v>
      </c>
      <c r="Z5941" s="2" t="s">
        <v>2190</v>
      </c>
      <c r="AA5941" s="2" t="s">
        <v>38</v>
      </c>
      <c r="AB5941" s="2" t="s">
        <v>38</v>
      </c>
      <c r="AC5941" s="2">
        <v>48</v>
      </c>
      <c r="AD5941" s="2" t="s">
        <v>88</v>
      </c>
      <c r="AE5941" s="2">
        <v>-999</v>
      </c>
      <c r="AF5941" s="2">
        <v>888</v>
      </c>
      <c r="AG5941" s="2" t="s">
        <v>874</v>
      </c>
      <c r="AH5941" s="2" t="s">
        <v>1</v>
      </c>
    </row>
    <row r="5942" spans="1:34" x14ac:dyDescent="0.2">
      <c r="A5942" s="2">
        <v>-98.208491560999903</v>
      </c>
      <c r="B5942" s="2">
        <v>26.181986460000001</v>
      </c>
      <c r="C5942" s="2">
        <v>5352</v>
      </c>
      <c r="D5942" s="2">
        <v>59478503</v>
      </c>
      <c r="E5942" s="2" t="s">
        <v>27475</v>
      </c>
      <c r="F5942" s="2" t="s">
        <v>27476</v>
      </c>
      <c r="G5942" s="2" t="s">
        <v>7842</v>
      </c>
      <c r="H5942" s="2" t="s">
        <v>124</v>
      </c>
      <c r="I5942" s="2">
        <v>78503</v>
      </c>
      <c r="J5942" s="2" t="s">
        <v>38</v>
      </c>
      <c r="K5942" s="2" t="s">
        <v>27477</v>
      </c>
      <c r="L5942" s="2" t="s">
        <v>93</v>
      </c>
      <c r="M5942" s="2" t="s">
        <v>108</v>
      </c>
      <c r="N5942" s="2">
        <v>62</v>
      </c>
      <c r="O5942" s="2" t="s">
        <v>2385</v>
      </c>
      <c r="P5942" s="2">
        <v>48215</v>
      </c>
      <c r="Q5942" s="2" t="s">
        <v>43</v>
      </c>
      <c r="R5942" s="2">
        <v>26.1819864600001</v>
      </c>
      <c r="S5942" s="2">
        <v>-98.208491561000002</v>
      </c>
      <c r="T5942" s="2">
        <v>622110</v>
      </c>
      <c r="U5942" s="2" t="s">
        <v>73</v>
      </c>
      <c r="V5942" s="2" t="s">
        <v>129</v>
      </c>
      <c r="W5942" s="2" t="s">
        <v>7465</v>
      </c>
      <c r="X5942" s="2" t="s">
        <v>47</v>
      </c>
      <c r="Y5942" s="2" t="s">
        <v>1429</v>
      </c>
      <c r="Z5942" s="2" t="s">
        <v>27445</v>
      </c>
      <c r="AA5942" s="2" t="s">
        <v>38</v>
      </c>
      <c r="AB5942" s="2" t="s">
        <v>38</v>
      </c>
      <c r="AC5942" s="2">
        <v>48</v>
      </c>
      <c r="AD5942" s="2" t="s">
        <v>50</v>
      </c>
      <c r="AE5942" s="2">
        <v>-999</v>
      </c>
      <c r="AF5942" s="2">
        <v>62</v>
      </c>
      <c r="AG5942" s="2" t="s">
        <v>38</v>
      </c>
      <c r="AH5942" s="2" t="s">
        <v>51</v>
      </c>
    </row>
    <row r="5943" spans="1:34" x14ac:dyDescent="0.2">
      <c r="A5943" s="2">
        <v>-95.4571713939999</v>
      </c>
      <c r="B5943" s="2">
        <v>30.174935288</v>
      </c>
      <c r="C5943" s="2">
        <v>5353</v>
      </c>
      <c r="D5943" s="2">
        <v>133877380</v>
      </c>
      <c r="E5943" s="2" t="s">
        <v>27478</v>
      </c>
      <c r="F5943" s="2" t="s">
        <v>27479</v>
      </c>
      <c r="G5943" s="2" t="s">
        <v>2580</v>
      </c>
      <c r="H5943" s="2" t="s">
        <v>124</v>
      </c>
      <c r="I5943" s="2">
        <v>77380</v>
      </c>
      <c r="J5943" s="2" t="s">
        <v>38</v>
      </c>
      <c r="K5943" s="2" t="s">
        <v>27480</v>
      </c>
      <c r="L5943" s="2" t="s">
        <v>93</v>
      </c>
      <c r="M5943" s="2" t="s">
        <v>108</v>
      </c>
      <c r="N5943" s="2">
        <v>5</v>
      </c>
      <c r="O5943" s="2" t="s">
        <v>2582</v>
      </c>
      <c r="P5943" s="2">
        <v>48339</v>
      </c>
      <c r="Q5943" s="2" t="s">
        <v>43</v>
      </c>
      <c r="R5943" s="2">
        <v>30.174935288</v>
      </c>
      <c r="S5943" s="2">
        <v>-95.4571713939999</v>
      </c>
      <c r="T5943" s="2">
        <v>622110</v>
      </c>
      <c r="U5943" s="2" t="s">
        <v>73</v>
      </c>
      <c r="V5943" s="2" t="s">
        <v>129</v>
      </c>
      <c r="W5943" s="2" t="s">
        <v>7465</v>
      </c>
      <c r="X5943" s="2" t="s">
        <v>47</v>
      </c>
      <c r="Y5943" s="2" t="s">
        <v>1396</v>
      </c>
      <c r="Z5943" s="2" t="s">
        <v>27481</v>
      </c>
      <c r="AA5943" s="2" t="s">
        <v>38</v>
      </c>
      <c r="AB5943" s="2" t="s">
        <v>38</v>
      </c>
      <c r="AC5943" s="2">
        <v>48</v>
      </c>
      <c r="AD5943" s="2" t="s">
        <v>50</v>
      </c>
      <c r="AE5943" s="2">
        <v>-999</v>
      </c>
      <c r="AF5943" s="2">
        <v>5</v>
      </c>
      <c r="AG5943" s="2" t="s">
        <v>38</v>
      </c>
      <c r="AH5943" s="2" t="s">
        <v>51</v>
      </c>
    </row>
    <row r="5944" spans="1:34" x14ac:dyDescent="0.2">
      <c r="A5944" s="2">
        <v>-106.621534199999</v>
      </c>
      <c r="B5944" s="2">
        <v>35.092710482000001</v>
      </c>
      <c r="C5944" s="2">
        <v>5354</v>
      </c>
      <c r="D5944" s="2">
        <v>110987106</v>
      </c>
      <c r="E5944" s="2" t="s">
        <v>27482</v>
      </c>
      <c r="F5944" s="2" t="s">
        <v>27483</v>
      </c>
      <c r="G5944" s="2" t="s">
        <v>730</v>
      </c>
      <c r="H5944" s="2" t="s">
        <v>731</v>
      </c>
      <c r="I5944" s="2">
        <v>87106</v>
      </c>
      <c r="J5944" s="2" t="s">
        <v>38</v>
      </c>
      <c r="K5944" s="2" t="s">
        <v>27484</v>
      </c>
      <c r="L5944" s="2" t="s">
        <v>126</v>
      </c>
      <c r="M5944" s="2" t="s">
        <v>41</v>
      </c>
      <c r="N5944" s="2">
        <v>35</v>
      </c>
      <c r="O5944" s="2" t="s">
        <v>733</v>
      </c>
      <c r="P5944" s="2">
        <v>35001</v>
      </c>
      <c r="Q5944" s="2" t="s">
        <v>43</v>
      </c>
      <c r="R5944" s="2">
        <v>35.092710482000001</v>
      </c>
      <c r="S5944" s="2">
        <v>-106.6215342</v>
      </c>
      <c r="T5944" s="2">
        <v>622210</v>
      </c>
      <c r="U5944" s="2" t="s">
        <v>14557</v>
      </c>
      <c r="V5944" s="2" t="s">
        <v>734</v>
      </c>
      <c r="W5944" s="2" t="s">
        <v>86</v>
      </c>
      <c r="X5944" s="2" t="s">
        <v>47</v>
      </c>
      <c r="Y5944" s="2" t="s">
        <v>7361</v>
      </c>
      <c r="Z5944" s="2" t="s">
        <v>27485</v>
      </c>
      <c r="AA5944" s="2" t="s">
        <v>38</v>
      </c>
      <c r="AB5944" s="2" t="s">
        <v>38</v>
      </c>
      <c r="AC5944" s="2">
        <v>35</v>
      </c>
      <c r="AD5944" s="2" t="s">
        <v>165</v>
      </c>
      <c r="AE5944" s="2">
        <v>-999</v>
      </c>
      <c r="AF5944" s="2">
        <v>35</v>
      </c>
      <c r="AG5944" s="2" t="s">
        <v>38</v>
      </c>
      <c r="AH5944" s="2" t="s">
        <v>51</v>
      </c>
    </row>
    <row r="5945" spans="1:34" x14ac:dyDescent="0.2">
      <c r="A5945" s="2">
        <v>-98.348261305999898</v>
      </c>
      <c r="B5945" s="2">
        <v>29.552464521000001</v>
      </c>
      <c r="C5945" s="2">
        <v>5355</v>
      </c>
      <c r="D5945" s="2">
        <v>42</v>
      </c>
      <c r="E5945" s="2" t="s">
        <v>27486</v>
      </c>
      <c r="F5945" s="2" t="s">
        <v>27487</v>
      </c>
      <c r="G5945" s="2" t="s">
        <v>27488</v>
      </c>
      <c r="H5945" s="2" t="s">
        <v>124</v>
      </c>
      <c r="I5945" s="2">
        <v>78233</v>
      </c>
      <c r="J5945" s="2" t="s">
        <v>38</v>
      </c>
      <c r="K5945" s="2" t="s">
        <v>27489</v>
      </c>
      <c r="L5945" s="2" t="s">
        <v>93</v>
      </c>
      <c r="M5945" s="2" t="s">
        <v>41</v>
      </c>
      <c r="N5945" s="2">
        <v>179</v>
      </c>
      <c r="O5945" s="2" t="s">
        <v>2864</v>
      </c>
      <c r="P5945" s="2">
        <v>48029</v>
      </c>
      <c r="Q5945" s="2" t="s">
        <v>43</v>
      </c>
      <c r="R5945" s="2">
        <v>29.552464521000001</v>
      </c>
      <c r="S5945" s="2">
        <v>-98.348261305999998</v>
      </c>
      <c r="T5945" s="2">
        <v>622110</v>
      </c>
      <c r="U5945" s="2" t="s">
        <v>73</v>
      </c>
      <c r="V5945" s="2" t="s">
        <v>129</v>
      </c>
      <c r="W5945" s="2" t="s">
        <v>130</v>
      </c>
      <c r="X5945" s="2" t="s">
        <v>47</v>
      </c>
      <c r="Y5945" s="2" t="s">
        <v>2546</v>
      </c>
      <c r="Z5945" s="2" t="s">
        <v>27490</v>
      </c>
      <c r="AA5945" s="2" t="s">
        <v>38</v>
      </c>
      <c r="AB5945" s="2" t="s">
        <v>38</v>
      </c>
      <c r="AC5945" s="2">
        <v>48</v>
      </c>
      <c r="AD5945" s="2" t="s">
        <v>50</v>
      </c>
      <c r="AE5945" s="2">
        <v>-999</v>
      </c>
      <c r="AF5945" s="2">
        <v>179</v>
      </c>
      <c r="AG5945" s="2" t="s">
        <v>79</v>
      </c>
      <c r="AH5945" s="2" t="s">
        <v>1</v>
      </c>
    </row>
    <row r="5946" spans="1:34" x14ac:dyDescent="0.2">
      <c r="A5946" s="2">
        <v>-98.438486718999897</v>
      </c>
      <c r="B5946" s="2">
        <v>29.344788509000001</v>
      </c>
      <c r="C5946" s="2">
        <v>5356</v>
      </c>
      <c r="D5946" s="2">
        <v>43</v>
      </c>
      <c r="E5946" s="2" t="s">
        <v>27491</v>
      </c>
      <c r="F5946" s="2" t="s">
        <v>27492</v>
      </c>
      <c r="G5946" s="2" t="s">
        <v>2862</v>
      </c>
      <c r="H5946" s="2" t="s">
        <v>124</v>
      </c>
      <c r="I5946" s="2">
        <v>78235</v>
      </c>
      <c r="J5946" s="2" t="s">
        <v>38</v>
      </c>
      <c r="K5946" s="2" t="s">
        <v>27493</v>
      </c>
      <c r="L5946" s="2" t="s">
        <v>93</v>
      </c>
      <c r="M5946" s="2" t="s">
        <v>41</v>
      </c>
      <c r="N5946" s="2">
        <v>110</v>
      </c>
      <c r="O5946" s="2" t="s">
        <v>2864</v>
      </c>
      <c r="P5946" s="2">
        <v>48029</v>
      </c>
      <c r="Q5946" s="2" t="s">
        <v>43</v>
      </c>
      <c r="R5946" s="2">
        <v>29.3447885090001</v>
      </c>
      <c r="S5946" s="2">
        <v>-98.438486718999997</v>
      </c>
      <c r="T5946" s="2">
        <v>622110</v>
      </c>
      <c r="U5946" s="2" t="s">
        <v>73</v>
      </c>
      <c r="V5946" s="2" t="s">
        <v>129</v>
      </c>
      <c r="W5946" s="2" t="s">
        <v>130</v>
      </c>
      <c r="X5946" s="2" t="s">
        <v>47</v>
      </c>
      <c r="Y5946" s="2" t="s">
        <v>2546</v>
      </c>
      <c r="Z5946" s="2" t="s">
        <v>27494</v>
      </c>
      <c r="AA5946" s="2" t="s">
        <v>38</v>
      </c>
      <c r="AB5946" s="2" t="s">
        <v>38</v>
      </c>
      <c r="AC5946" s="2">
        <v>48</v>
      </c>
      <c r="AD5946" s="2" t="s">
        <v>88</v>
      </c>
      <c r="AE5946" s="2">
        <v>-999</v>
      </c>
      <c r="AF5946" s="2">
        <v>110</v>
      </c>
      <c r="AG5946" s="2" t="s">
        <v>79</v>
      </c>
      <c r="AH5946" s="2" t="s">
        <v>1</v>
      </c>
    </row>
    <row r="5947" spans="1:34" x14ac:dyDescent="0.2">
      <c r="A5947" s="2">
        <v>-102.545989986999</v>
      </c>
      <c r="B5947" s="2">
        <v>32.338043358999997</v>
      </c>
      <c r="C5947" s="2">
        <v>5357</v>
      </c>
      <c r="D5947" s="2">
        <v>6379714</v>
      </c>
      <c r="E5947" s="2" t="s">
        <v>27495</v>
      </c>
      <c r="F5947" s="2" t="s">
        <v>27496</v>
      </c>
      <c r="G5947" s="2" t="s">
        <v>27497</v>
      </c>
      <c r="H5947" s="2" t="s">
        <v>124</v>
      </c>
      <c r="I5947" s="2">
        <v>79714</v>
      </c>
      <c r="J5947" s="2" t="s">
        <v>38</v>
      </c>
      <c r="K5947" s="2" t="s">
        <v>27498</v>
      </c>
      <c r="L5947" s="2" t="s">
        <v>93</v>
      </c>
      <c r="M5947" s="2" t="s">
        <v>41</v>
      </c>
      <c r="N5947" s="2">
        <v>34</v>
      </c>
      <c r="O5947" s="2" t="s">
        <v>27497</v>
      </c>
      <c r="P5947" s="2">
        <v>48003</v>
      </c>
      <c r="Q5947" s="2" t="s">
        <v>43</v>
      </c>
      <c r="R5947" s="2">
        <v>32.338043358999997</v>
      </c>
      <c r="S5947" s="2">
        <v>-102.545989987</v>
      </c>
      <c r="T5947" s="2">
        <v>622110</v>
      </c>
      <c r="U5947" s="2" t="s">
        <v>73</v>
      </c>
      <c r="V5947" s="2" t="s">
        <v>129</v>
      </c>
      <c r="W5947" s="2" t="s">
        <v>130</v>
      </c>
      <c r="X5947" s="2" t="s">
        <v>47</v>
      </c>
      <c r="Y5947" s="2" t="s">
        <v>75</v>
      </c>
      <c r="Z5947" s="2" t="s">
        <v>27499</v>
      </c>
      <c r="AA5947" s="2" t="s">
        <v>38</v>
      </c>
      <c r="AB5947" s="2" t="s">
        <v>38</v>
      </c>
      <c r="AC5947" s="2">
        <v>48</v>
      </c>
      <c r="AD5947" s="2" t="s">
        <v>78</v>
      </c>
      <c r="AE5947" s="2">
        <v>-999</v>
      </c>
      <c r="AF5947" s="2">
        <v>34</v>
      </c>
      <c r="AG5947" s="2" t="s">
        <v>79</v>
      </c>
      <c r="AH5947" s="2" t="s">
        <v>1</v>
      </c>
    </row>
    <row r="5948" spans="1:34" x14ac:dyDescent="0.2">
      <c r="A5948" s="2">
        <v>-96.399321325999907</v>
      </c>
      <c r="B5948" s="2">
        <v>30.145672507</v>
      </c>
      <c r="C5948" s="2">
        <v>5358</v>
      </c>
      <c r="D5948" s="2">
        <v>7677833</v>
      </c>
      <c r="E5948" s="2" t="s">
        <v>27500</v>
      </c>
      <c r="F5948" s="2" t="s">
        <v>27501</v>
      </c>
      <c r="G5948" s="2" t="s">
        <v>27502</v>
      </c>
      <c r="H5948" s="2" t="s">
        <v>124</v>
      </c>
      <c r="I5948" s="2">
        <v>77833</v>
      </c>
      <c r="J5948" s="2" t="s">
        <v>38</v>
      </c>
      <c r="K5948" s="2" t="s">
        <v>27503</v>
      </c>
      <c r="L5948" s="2" t="s">
        <v>93</v>
      </c>
      <c r="M5948" s="2" t="s">
        <v>41</v>
      </c>
      <c r="N5948" s="2">
        <v>60</v>
      </c>
      <c r="O5948" s="2" t="s">
        <v>419</v>
      </c>
      <c r="P5948" s="2">
        <v>48477</v>
      </c>
      <c r="Q5948" s="2" t="s">
        <v>43</v>
      </c>
      <c r="R5948" s="2">
        <v>30.145672507</v>
      </c>
      <c r="S5948" s="2">
        <v>-96.399321325999907</v>
      </c>
      <c r="T5948" s="2">
        <v>622110</v>
      </c>
      <c r="U5948" s="2" t="s">
        <v>73</v>
      </c>
      <c r="V5948" s="2" t="s">
        <v>129</v>
      </c>
      <c r="W5948" s="2" t="s">
        <v>130</v>
      </c>
      <c r="X5948" s="2" t="s">
        <v>56</v>
      </c>
      <c r="Y5948" s="2" t="s">
        <v>75</v>
      </c>
      <c r="Z5948" s="2" t="s">
        <v>27504</v>
      </c>
      <c r="AA5948" s="2" t="s">
        <v>38</v>
      </c>
      <c r="AB5948" s="2" t="s">
        <v>38</v>
      </c>
      <c r="AC5948" s="2">
        <v>48</v>
      </c>
      <c r="AD5948" s="2" t="s">
        <v>88</v>
      </c>
      <c r="AE5948" s="2">
        <v>-999</v>
      </c>
      <c r="AF5948" s="2">
        <v>60</v>
      </c>
      <c r="AG5948" s="2" t="s">
        <v>79</v>
      </c>
      <c r="AH5948" s="2" t="s">
        <v>1</v>
      </c>
    </row>
    <row r="5949" spans="1:34" x14ac:dyDescent="0.2">
      <c r="A5949" s="2">
        <v>-83.053122768999899</v>
      </c>
      <c r="B5949" s="2">
        <v>41.262632748000001</v>
      </c>
      <c r="C5949" s="2">
        <v>5359</v>
      </c>
      <c r="D5949" s="2">
        <v>122744836</v>
      </c>
      <c r="E5949" s="2" t="s">
        <v>27505</v>
      </c>
      <c r="F5949" s="2" t="s">
        <v>27506</v>
      </c>
      <c r="G5949" s="2" t="s">
        <v>27507</v>
      </c>
      <c r="H5949" s="2" t="s">
        <v>116</v>
      </c>
      <c r="I5949" s="2">
        <v>44836</v>
      </c>
      <c r="J5949" s="2" t="s">
        <v>38</v>
      </c>
      <c r="K5949" s="2" t="s">
        <v>27508</v>
      </c>
      <c r="L5949" s="2" t="s">
        <v>786</v>
      </c>
      <c r="M5949" s="2" t="s">
        <v>41</v>
      </c>
      <c r="N5949" s="2">
        <v>176</v>
      </c>
      <c r="O5949" s="2" t="s">
        <v>91</v>
      </c>
      <c r="P5949" s="2">
        <v>39147</v>
      </c>
      <c r="Q5949" s="2" t="s">
        <v>43</v>
      </c>
      <c r="R5949" s="2">
        <v>41.262632748000001</v>
      </c>
      <c r="S5949" s="2">
        <v>-83.053122768999998</v>
      </c>
      <c r="T5949" s="2">
        <v>622310</v>
      </c>
      <c r="U5949" s="2" t="s">
        <v>1436</v>
      </c>
      <c r="V5949" s="2" t="s">
        <v>119</v>
      </c>
      <c r="W5949" s="2" t="s">
        <v>46</v>
      </c>
      <c r="X5949" s="2" t="s">
        <v>56</v>
      </c>
      <c r="Y5949" s="2" t="s">
        <v>2560</v>
      </c>
      <c r="Z5949" s="2" t="s">
        <v>27509</v>
      </c>
      <c r="AA5949" s="2">
        <v>1318</v>
      </c>
      <c r="AB5949" s="2" t="s">
        <v>27510</v>
      </c>
      <c r="AC5949" s="2">
        <v>39</v>
      </c>
      <c r="AD5949" s="2" t="s">
        <v>50</v>
      </c>
      <c r="AE5949" s="2">
        <v>-999</v>
      </c>
      <c r="AF5949" s="2">
        <v>176</v>
      </c>
      <c r="AG5949" s="2" t="s">
        <v>38</v>
      </c>
      <c r="AH5949" s="2" t="s">
        <v>1</v>
      </c>
    </row>
    <row r="5950" spans="1:34" x14ac:dyDescent="0.2">
      <c r="A5950" s="2">
        <v>-96.223731498999896</v>
      </c>
      <c r="B5950" s="2">
        <v>34.53934684</v>
      </c>
      <c r="C5950" s="2">
        <v>5360</v>
      </c>
      <c r="D5950" s="2">
        <v>131074538</v>
      </c>
      <c r="E5950" s="2" t="s">
        <v>27511</v>
      </c>
      <c r="F5950" s="2" t="s">
        <v>27512</v>
      </c>
      <c r="G5950" s="2" t="s">
        <v>27513</v>
      </c>
      <c r="H5950" s="2" t="s">
        <v>1425</v>
      </c>
      <c r="I5950" s="2">
        <v>74538</v>
      </c>
      <c r="J5950" s="2" t="s">
        <v>38</v>
      </c>
      <c r="K5950" s="2" t="s">
        <v>27514</v>
      </c>
      <c r="L5950" s="2" t="s">
        <v>93</v>
      </c>
      <c r="M5950" s="2" t="s">
        <v>41</v>
      </c>
      <c r="N5950" s="2">
        <v>20</v>
      </c>
      <c r="O5950" s="2" t="s">
        <v>27515</v>
      </c>
      <c r="P5950" s="2">
        <v>40029</v>
      </c>
      <c r="Q5950" s="2" t="s">
        <v>43</v>
      </c>
      <c r="R5950" s="2">
        <v>34.5393468400001</v>
      </c>
      <c r="S5950" s="2">
        <v>-96.223731498999896</v>
      </c>
      <c r="T5950" s="2">
        <v>622110</v>
      </c>
      <c r="U5950" s="2" t="s">
        <v>73</v>
      </c>
      <c r="V5950" s="2" t="s">
        <v>1428</v>
      </c>
      <c r="W5950" s="2" t="s">
        <v>46</v>
      </c>
      <c r="X5950" s="2" t="s">
        <v>47</v>
      </c>
      <c r="Y5950" s="2" t="s">
        <v>6468</v>
      </c>
      <c r="Z5950" s="2" t="s">
        <v>27516</v>
      </c>
      <c r="AA5950" s="2">
        <v>2201</v>
      </c>
      <c r="AB5950" s="2" t="s">
        <v>27517</v>
      </c>
      <c r="AC5950" s="2">
        <v>40</v>
      </c>
      <c r="AD5950" s="2" t="s">
        <v>88</v>
      </c>
      <c r="AE5950" s="2">
        <v>-999</v>
      </c>
      <c r="AF5950" s="2">
        <v>20</v>
      </c>
      <c r="AG5950" s="2" t="s">
        <v>79</v>
      </c>
      <c r="AH5950" s="2" t="s">
        <v>1</v>
      </c>
    </row>
    <row r="5951" spans="1:34" x14ac:dyDescent="0.2">
      <c r="A5951" s="2">
        <v>-122.83080099999999</v>
      </c>
      <c r="B5951" s="2">
        <v>42.318066999999999</v>
      </c>
      <c r="C5951" s="2">
        <v>5361</v>
      </c>
      <c r="D5951" s="2">
        <v>132697504</v>
      </c>
      <c r="E5951" s="2" t="s">
        <v>27518</v>
      </c>
      <c r="F5951" s="2" t="s">
        <v>27519</v>
      </c>
      <c r="G5951" s="2" t="s">
        <v>11971</v>
      </c>
      <c r="H5951" s="2" t="s">
        <v>373</v>
      </c>
      <c r="I5951" s="2">
        <v>97504</v>
      </c>
      <c r="J5951" s="2" t="s">
        <v>38</v>
      </c>
      <c r="K5951" s="2" t="s">
        <v>38</v>
      </c>
      <c r="L5951" s="2" t="s">
        <v>93</v>
      </c>
      <c r="M5951" s="2" t="s">
        <v>41</v>
      </c>
      <c r="N5951" s="2">
        <v>378</v>
      </c>
      <c r="O5951" s="2" t="s">
        <v>2675</v>
      </c>
      <c r="P5951" s="2">
        <v>41029</v>
      </c>
      <c r="Q5951" s="2" t="s">
        <v>43</v>
      </c>
      <c r="R5951" s="2">
        <v>42.318066999999999</v>
      </c>
      <c r="S5951" s="2">
        <v>-122.83080099999999</v>
      </c>
      <c r="T5951" s="2">
        <v>622110</v>
      </c>
      <c r="U5951" s="2" t="s">
        <v>73</v>
      </c>
      <c r="V5951" s="2" t="s">
        <v>374</v>
      </c>
      <c r="W5951" s="2" t="s">
        <v>46</v>
      </c>
      <c r="X5951" s="2" t="s">
        <v>47</v>
      </c>
      <c r="Y5951" s="2" t="s">
        <v>6468</v>
      </c>
      <c r="Z5951" s="2" t="s">
        <v>27520</v>
      </c>
      <c r="AA5951" s="2" t="s">
        <v>27521</v>
      </c>
      <c r="AB5951" s="2" t="s">
        <v>38</v>
      </c>
      <c r="AC5951" s="2">
        <v>41</v>
      </c>
      <c r="AD5951" s="2" t="s">
        <v>38</v>
      </c>
      <c r="AE5951" s="2">
        <v>-999</v>
      </c>
      <c r="AF5951" s="2">
        <v>378</v>
      </c>
      <c r="AG5951" s="2" t="s">
        <v>874</v>
      </c>
      <c r="AH5951" s="2" t="s">
        <v>1</v>
      </c>
    </row>
    <row r="5952" spans="1:34" x14ac:dyDescent="0.2">
      <c r="A5952" s="2">
        <v>-96.766899531999897</v>
      </c>
      <c r="B5952" s="2">
        <v>32.913752869</v>
      </c>
      <c r="C5952" s="2">
        <v>5362</v>
      </c>
      <c r="D5952" s="2">
        <v>15075243</v>
      </c>
      <c r="E5952" s="2" t="s">
        <v>27522</v>
      </c>
      <c r="F5952" s="2" t="s">
        <v>27523</v>
      </c>
      <c r="G5952" s="2" t="s">
        <v>135</v>
      </c>
      <c r="H5952" s="2" t="s">
        <v>124</v>
      </c>
      <c r="I5952" s="2">
        <v>75243</v>
      </c>
      <c r="J5952" s="2" t="s">
        <v>38</v>
      </c>
      <c r="K5952" s="2" t="s">
        <v>27524</v>
      </c>
      <c r="L5952" s="2" t="s">
        <v>93</v>
      </c>
      <c r="M5952" s="2" t="s">
        <v>108</v>
      </c>
      <c r="N5952" s="2">
        <v>84</v>
      </c>
      <c r="O5952" s="2" t="s">
        <v>135</v>
      </c>
      <c r="P5952" s="2">
        <v>48113</v>
      </c>
      <c r="Q5952" s="2" t="s">
        <v>43</v>
      </c>
      <c r="R5952" s="2">
        <v>32.913752869000099</v>
      </c>
      <c r="S5952" s="2">
        <v>-96.766899531999996</v>
      </c>
      <c r="T5952" s="2">
        <v>622110</v>
      </c>
      <c r="U5952" s="2" t="s">
        <v>73</v>
      </c>
      <c r="V5952" s="2" t="s">
        <v>129</v>
      </c>
      <c r="W5952" s="2" t="s">
        <v>7465</v>
      </c>
      <c r="X5952" s="2" t="s">
        <v>56</v>
      </c>
      <c r="Y5952" s="2" t="s">
        <v>1168</v>
      </c>
      <c r="Z5952" s="2" t="s">
        <v>27525</v>
      </c>
      <c r="AA5952" s="2" t="s">
        <v>38</v>
      </c>
      <c r="AB5952" s="2" t="s">
        <v>38</v>
      </c>
      <c r="AC5952" s="2">
        <v>48</v>
      </c>
      <c r="AD5952" s="2" t="s">
        <v>50</v>
      </c>
      <c r="AE5952" s="2">
        <v>-999</v>
      </c>
      <c r="AF5952" s="2">
        <v>84</v>
      </c>
      <c r="AG5952" s="2" t="s">
        <v>38</v>
      </c>
      <c r="AH5952" s="2" t="s">
        <v>51</v>
      </c>
    </row>
    <row r="5953" spans="1:34" x14ac:dyDescent="0.2">
      <c r="A5953" s="2">
        <v>-122.877001749999</v>
      </c>
      <c r="B5953" s="2">
        <v>45.539254270999997</v>
      </c>
      <c r="C5953" s="2">
        <v>5363</v>
      </c>
      <c r="D5953" s="2">
        <v>133397124</v>
      </c>
      <c r="E5953" s="2" t="s">
        <v>27526</v>
      </c>
      <c r="F5953" s="2" t="s">
        <v>27527</v>
      </c>
      <c r="G5953" s="2" t="s">
        <v>12157</v>
      </c>
      <c r="H5953" s="2" t="s">
        <v>373</v>
      </c>
      <c r="I5953" s="2">
        <v>97124</v>
      </c>
      <c r="J5953" s="2" t="s">
        <v>38</v>
      </c>
      <c r="K5953" s="2" t="s">
        <v>38</v>
      </c>
      <c r="L5953" s="2" t="s">
        <v>93</v>
      </c>
      <c r="M5953" s="2" t="s">
        <v>41</v>
      </c>
      <c r="N5953" s="2">
        <v>-999</v>
      </c>
      <c r="O5953" s="2" t="s">
        <v>419</v>
      </c>
      <c r="P5953" s="2">
        <v>41067</v>
      </c>
      <c r="Q5953" s="2" t="s">
        <v>43</v>
      </c>
      <c r="R5953" s="2">
        <v>45.539254271000097</v>
      </c>
      <c r="S5953" s="2">
        <v>-122.87700175000001</v>
      </c>
      <c r="T5953" s="2">
        <v>622110</v>
      </c>
      <c r="U5953" s="2" t="s">
        <v>73</v>
      </c>
      <c r="V5953" s="2" t="s">
        <v>374</v>
      </c>
      <c r="W5953" s="2" t="s">
        <v>46</v>
      </c>
      <c r="X5953" s="2" t="s">
        <v>47</v>
      </c>
      <c r="Y5953" s="2" t="s">
        <v>6468</v>
      </c>
      <c r="Z5953" s="2" t="s">
        <v>375</v>
      </c>
      <c r="AA5953" s="2" t="s">
        <v>27528</v>
      </c>
      <c r="AB5953" s="2" t="s">
        <v>38</v>
      </c>
      <c r="AC5953" s="2">
        <v>41</v>
      </c>
      <c r="AD5953" s="2" t="s">
        <v>38</v>
      </c>
      <c r="AE5953" s="2">
        <v>-999</v>
      </c>
      <c r="AF5953" s="2">
        <v>-999</v>
      </c>
      <c r="AG5953" s="2" t="s">
        <v>38</v>
      </c>
      <c r="AH5953" s="2" t="s">
        <v>51</v>
      </c>
    </row>
    <row r="5954" spans="1:34" x14ac:dyDescent="0.2">
      <c r="A5954" s="2">
        <v>-97.019686305999898</v>
      </c>
      <c r="B5954" s="2">
        <v>28.854340358999998</v>
      </c>
      <c r="C5954" s="2">
        <v>5364</v>
      </c>
      <c r="D5954" s="2">
        <v>81977904</v>
      </c>
      <c r="E5954" s="2" t="s">
        <v>27529</v>
      </c>
      <c r="F5954" s="2" t="s">
        <v>27530</v>
      </c>
      <c r="G5954" s="2" t="s">
        <v>7659</v>
      </c>
      <c r="H5954" s="2" t="s">
        <v>124</v>
      </c>
      <c r="I5954" s="2">
        <v>77904</v>
      </c>
      <c r="J5954" s="2" t="s">
        <v>38</v>
      </c>
      <c r="K5954" s="2" t="s">
        <v>27531</v>
      </c>
      <c r="L5954" s="2" t="s">
        <v>93</v>
      </c>
      <c r="M5954" s="2" t="s">
        <v>41</v>
      </c>
      <c r="N5954" s="2">
        <v>115</v>
      </c>
      <c r="O5954" s="2" t="s">
        <v>7659</v>
      </c>
      <c r="P5954" s="2">
        <v>48469</v>
      </c>
      <c r="Q5954" s="2" t="s">
        <v>43</v>
      </c>
      <c r="R5954" s="2">
        <v>28.854340358999998</v>
      </c>
      <c r="S5954" s="2">
        <v>-97.019686305999997</v>
      </c>
      <c r="T5954" s="2">
        <v>622110</v>
      </c>
      <c r="U5954" s="2" t="s">
        <v>73</v>
      </c>
      <c r="V5954" s="2" t="s">
        <v>129</v>
      </c>
      <c r="W5954" s="2" t="s">
        <v>130</v>
      </c>
      <c r="X5954" s="2" t="s">
        <v>56</v>
      </c>
      <c r="Y5954" s="2" t="s">
        <v>2879</v>
      </c>
      <c r="Z5954" s="2" t="s">
        <v>27532</v>
      </c>
      <c r="AA5954" s="2" t="s">
        <v>38</v>
      </c>
      <c r="AB5954" s="2" t="s">
        <v>38</v>
      </c>
      <c r="AC5954" s="2">
        <v>48</v>
      </c>
      <c r="AD5954" s="2" t="s">
        <v>50</v>
      </c>
      <c r="AE5954" s="2">
        <v>-999</v>
      </c>
      <c r="AF5954" s="2">
        <v>115</v>
      </c>
      <c r="AG5954" s="2" t="s">
        <v>79</v>
      </c>
      <c r="AH5954" s="2" t="s">
        <v>1</v>
      </c>
    </row>
    <row r="5955" spans="1:34" x14ac:dyDescent="0.2">
      <c r="A5955" s="2">
        <v>-97.593715694999901</v>
      </c>
      <c r="B5955" s="2">
        <v>33.217107030000001</v>
      </c>
      <c r="C5955" s="2">
        <v>5365</v>
      </c>
      <c r="D5955" s="2">
        <v>15576234</v>
      </c>
      <c r="E5955" s="2" t="s">
        <v>27533</v>
      </c>
      <c r="F5955" s="2" t="s">
        <v>27534</v>
      </c>
      <c r="G5955" s="2" t="s">
        <v>1971</v>
      </c>
      <c r="H5955" s="2" t="s">
        <v>124</v>
      </c>
      <c r="I5955" s="2">
        <v>76234</v>
      </c>
      <c r="J5955" s="2" t="s">
        <v>38</v>
      </c>
      <c r="K5955" s="2" t="s">
        <v>27535</v>
      </c>
      <c r="L5955" s="2" t="s">
        <v>93</v>
      </c>
      <c r="M5955" s="2" t="s">
        <v>41</v>
      </c>
      <c r="N5955" s="2">
        <v>99</v>
      </c>
      <c r="O5955" s="2" t="s">
        <v>2236</v>
      </c>
      <c r="P5955" s="2">
        <v>48497</v>
      </c>
      <c r="Q5955" s="2" t="s">
        <v>43</v>
      </c>
      <c r="R5955" s="2">
        <v>33.217107030000101</v>
      </c>
      <c r="S5955" s="2">
        <v>-97.593715695</v>
      </c>
      <c r="T5955" s="2">
        <v>622110</v>
      </c>
      <c r="U5955" s="2" t="s">
        <v>73</v>
      </c>
      <c r="V5955" s="2" t="s">
        <v>129</v>
      </c>
      <c r="W5955" s="2" t="s">
        <v>130</v>
      </c>
      <c r="X5955" s="2" t="s">
        <v>56</v>
      </c>
      <c r="Y5955" s="2" t="s">
        <v>65</v>
      </c>
      <c r="Z5955" s="2" t="s">
        <v>27536</v>
      </c>
      <c r="AA5955" s="2" t="s">
        <v>38</v>
      </c>
      <c r="AB5955" s="2" t="s">
        <v>38</v>
      </c>
      <c r="AC5955" s="2">
        <v>48</v>
      </c>
      <c r="AD5955" s="2" t="s">
        <v>78</v>
      </c>
      <c r="AE5955" s="2">
        <v>-999</v>
      </c>
      <c r="AF5955" s="2">
        <v>99</v>
      </c>
      <c r="AG5955" s="2" t="s">
        <v>79</v>
      </c>
      <c r="AH5955" s="2" t="s">
        <v>1</v>
      </c>
    </row>
    <row r="5956" spans="1:34" x14ac:dyDescent="0.2">
      <c r="A5956" s="2">
        <v>-86.830032685999896</v>
      </c>
      <c r="B5956" s="2">
        <v>40.404630949999998</v>
      </c>
      <c r="C5956" s="2">
        <v>5366</v>
      </c>
      <c r="D5956" s="2">
        <v>156747905</v>
      </c>
      <c r="E5956" s="2" t="s">
        <v>27537</v>
      </c>
      <c r="F5956" s="2" t="s">
        <v>27538</v>
      </c>
      <c r="G5956" s="2" t="s">
        <v>3268</v>
      </c>
      <c r="H5956" s="2" t="s">
        <v>2624</v>
      </c>
      <c r="I5956" s="2">
        <v>47905</v>
      </c>
      <c r="J5956" s="2" t="s">
        <v>38</v>
      </c>
      <c r="K5956" s="2" t="s">
        <v>27539</v>
      </c>
      <c r="L5956" s="2" t="s">
        <v>40</v>
      </c>
      <c r="M5956" s="2" t="s">
        <v>41</v>
      </c>
      <c r="N5956" s="2">
        <v>40</v>
      </c>
      <c r="O5956" s="2" t="s">
        <v>10394</v>
      </c>
      <c r="P5956" s="2">
        <v>18157</v>
      </c>
      <c r="Q5956" s="2" t="s">
        <v>43</v>
      </c>
      <c r="R5956" s="2">
        <v>40.404630950000097</v>
      </c>
      <c r="S5956" s="2">
        <v>-86.830032685999996</v>
      </c>
      <c r="T5956" s="2">
        <v>622310</v>
      </c>
      <c r="U5956" s="2" t="s">
        <v>44</v>
      </c>
      <c r="V5956" s="2" t="s">
        <v>2626</v>
      </c>
      <c r="W5956" s="2" t="s">
        <v>1914</v>
      </c>
      <c r="X5956" s="2" t="s">
        <v>47</v>
      </c>
      <c r="Y5956" s="2" t="s">
        <v>2616</v>
      </c>
      <c r="Z5956" s="2" t="s">
        <v>38</v>
      </c>
      <c r="AA5956" s="2" t="s">
        <v>27540</v>
      </c>
      <c r="AB5956" s="2" t="s">
        <v>38</v>
      </c>
      <c r="AC5956" s="2">
        <v>18</v>
      </c>
      <c r="AD5956" s="2" t="s">
        <v>50</v>
      </c>
      <c r="AE5956" s="2">
        <v>-999</v>
      </c>
      <c r="AF5956" s="2">
        <v>40</v>
      </c>
      <c r="AG5956" s="2" t="s">
        <v>38</v>
      </c>
      <c r="AH5956" s="2" t="s">
        <v>51</v>
      </c>
    </row>
    <row r="5957" spans="1:34" x14ac:dyDescent="0.2">
      <c r="A5957" s="2">
        <v>-94.608547914999903</v>
      </c>
      <c r="B5957" s="2">
        <v>47.384465427000002</v>
      </c>
      <c r="C5957" s="2">
        <v>5367</v>
      </c>
      <c r="D5957" s="2">
        <v>156633</v>
      </c>
      <c r="E5957" s="2" t="s">
        <v>27541</v>
      </c>
      <c r="F5957" s="2" t="s">
        <v>27542</v>
      </c>
      <c r="G5957" s="2" t="s">
        <v>27543</v>
      </c>
      <c r="H5957" s="2" t="s">
        <v>4616</v>
      </c>
      <c r="I5957" s="2">
        <v>56633</v>
      </c>
      <c r="J5957" s="2" t="s">
        <v>38</v>
      </c>
      <c r="K5957" s="2" t="s">
        <v>27544</v>
      </c>
      <c r="L5957" s="2" t="s">
        <v>72</v>
      </c>
      <c r="M5957" s="2" t="s">
        <v>41</v>
      </c>
      <c r="N5957" s="2">
        <v>-999</v>
      </c>
      <c r="O5957" s="2" t="s">
        <v>7124</v>
      </c>
      <c r="P5957" s="2">
        <v>27021</v>
      </c>
      <c r="Q5957" s="2" t="s">
        <v>43</v>
      </c>
      <c r="R5957" s="2">
        <v>47.384465427000102</v>
      </c>
      <c r="S5957" s="2">
        <v>-94.608547915000003</v>
      </c>
      <c r="T5957" s="2">
        <v>622110</v>
      </c>
      <c r="U5957" s="2" t="s">
        <v>73</v>
      </c>
      <c r="V5957" s="2" t="s">
        <v>7579</v>
      </c>
      <c r="W5957" s="2" t="s">
        <v>3383</v>
      </c>
      <c r="X5957" s="2" t="s">
        <v>47</v>
      </c>
      <c r="Y5957" s="2" t="s">
        <v>742</v>
      </c>
      <c r="Z5957" s="2" t="s">
        <v>27545</v>
      </c>
      <c r="AA5957" s="2" t="s">
        <v>38</v>
      </c>
      <c r="AB5957" s="2" t="s">
        <v>38</v>
      </c>
      <c r="AC5957" s="2">
        <v>27</v>
      </c>
      <c r="AD5957" s="2" t="s">
        <v>152</v>
      </c>
      <c r="AE5957" s="2">
        <v>-999</v>
      </c>
      <c r="AF5957" s="2">
        <v>-999</v>
      </c>
      <c r="AG5957" s="2" t="s">
        <v>38</v>
      </c>
      <c r="AH5957" s="2" t="s">
        <v>1</v>
      </c>
    </row>
    <row r="5958" spans="1:34" x14ac:dyDescent="0.2">
      <c r="A5958" s="2">
        <v>-95.0292420749999</v>
      </c>
      <c r="B5958" s="2">
        <v>47.877843501999997</v>
      </c>
      <c r="C5958" s="2">
        <v>5368</v>
      </c>
      <c r="D5958" s="2">
        <v>756671</v>
      </c>
      <c r="E5958" s="2" t="s">
        <v>27546</v>
      </c>
      <c r="F5958" s="2" t="s">
        <v>27547</v>
      </c>
      <c r="G5958" s="2" t="s">
        <v>27548</v>
      </c>
      <c r="H5958" s="2" t="s">
        <v>4616</v>
      </c>
      <c r="I5958" s="2">
        <v>56671</v>
      </c>
      <c r="J5958" s="2" t="s">
        <v>38</v>
      </c>
      <c r="K5958" s="2" t="s">
        <v>27549</v>
      </c>
      <c r="L5958" s="2" t="s">
        <v>72</v>
      </c>
      <c r="M5958" s="2" t="s">
        <v>41</v>
      </c>
      <c r="N5958" s="2">
        <v>-999</v>
      </c>
      <c r="O5958" s="2" t="s">
        <v>27550</v>
      </c>
      <c r="P5958" s="2">
        <v>27007</v>
      </c>
      <c r="Q5958" s="2" t="s">
        <v>43</v>
      </c>
      <c r="R5958" s="2">
        <v>47.877843502000097</v>
      </c>
      <c r="S5958" s="2">
        <v>-95.029242074999999</v>
      </c>
      <c r="T5958" s="2">
        <v>622110</v>
      </c>
      <c r="U5958" s="2" t="s">
        <v>73</v>
      </c>
      <c r="V5958" s="2" t="s">
        <v>7579</v>
      </c>
      <c r="W5958" s="2" t="s">
        <v>3383</v>
      </c>
      <c r="X5958" s="2" t="s">
        <v>47</v>
      </c>
      <c r="Y5958" s="2" t="s">
        <v>742</v>
      </c>
      <c r="Z5958" s="2" t="s">
        <v>27551</v>
      </c>
      <c r="AA5958" s="2" t="s">
        <v>38</v>
      </c>
      <c r="AB5958" s="2" t="s">
        <v>38</v>
      </c>
      <c r="AC5958" s="2">
        <v>27</v>
      </c>
      <c r="AD5958" s="2" t="s">
        <v>152</v>
      </c>
      <c r="AE5958" s="2">
        <v>-999</v>
      </c>
      <c r="AF5958" s="2">
        <v>-999</v>
      </c>
      <c r="AG5958" s="2" t="s">
        <v>38</v>
      </c>
      <c r="AH5958" s="2" t="s">
        <v>1</v>
      </c>
    </row>
    <row r="5959" spans="1:34" x14ac:dyDescent="0.2">
      <c r="A5959" s="2">
        <v>-95.5896989619999</v>
      </c>
      <c r="B5959" s="2">
        <v>29.927129733000001</v>
      </c>
      <c r="C5959" s="2">
        <v>5369</v>
      </c>
      <c r="D5959" s="2">
        <v>27477065</v>
      </c>
      <c r="E5959" s="2" t="s">
        <v>27552</v>
      </c>
      <c r="F5959" s="2" t="s">
        <v>27553</v>
      </c>
      <c r="G5959" s="2" t="s">
        <v>1781</v>
      </c>
      <c r="H5959" s="2" t="s">
        <v>124</v>
      </c>
      <c r="I5959" s="2">
        <v>77065</v>
      </c>
      <c r="J5959" s="2" t="s">
        <v>38</v>
      </c>
      <c r="K5959" s="2" t="s">
        <v>27554</v>
      </c>
      <c r="L5959" s="2" t="s">
        <v>93</v>
      </c>
      <c r="M5959" s="2" t="s">
        <v>41</v>
      </c>
      <c r="N5959" s="2">
        <v>180</v>
      </c>
      <c r="O5959" s="2" t="s">
        <v>2440</v>
      </c>
      <c r="P5959" s="2">
        <v>48201</v>
      </c>
      <c r="Q5959" s="2" t="s">
        <v>43</v>
      </c>
      <c r="R5959" s="2">
        <v>29.9271297330001</v>
      </c>
      <c r="S5959" s="2">
        <v>-95.5896989619999</v>
      </c>
      <c r="T5959" s="2">
        <v>622110</v>
      </c>
      <c r="U5959" s="2" t="s">
        <v>73</v>
      </c>
      <c r="V5959" s="2" t="s">
        <v>129</v>
      </c>
      <c r="W5959" s="2" t="s">
        <v>130</v>
      </c>
      <c r="X5959" s="2" t="s">
        <v>56</v>
      </c>
      <c r="Y5959" s="2" t="s">
        <v>75</v>
      </c>
      <c r="Z5959" s="2" t="s">
        <v>27555</v>
      </c>
      <c r="AA5959" s="2" t="s">
        <v>38</v>
      </c>
      <c r="AB5959" s="2" t="s">
        <v>38</v>
      </c>
      <c r="AC5959" s="2">
        <v>48</v>
      </c>
      <c r="AD5959" s="2" t="s">
        <v>50</v>
      </c>
      <c r="AE5959" s="2">
        <v>-999</v>
      </c>
      <c r="AF5959" s="2">
        <v>180</v>
      </c>
      <c r="AG5959" s="2" t="s">
        <v>200</v>
      </c>
      <c r="AH5959" s="2" t="s">
        <v>1</v>
      </c>
    </row>
    <row r="5960" spans="1:34" x14ac:dyDescent="0.2">
      <c r="A5960" s="2">
        <v>-108.762951735999</v>
      </c>
      <c r="B5960" s="2">
        <v>48.482441098000002</v>
      </c>
      <c r="C5960" s="2">
        <v>5370</v>
      </c>
      <c r="D5960" s="2">
        <v>3059526</v>
      </c>
      <c r="E5960" s="2" t="s">
        <v>27556</v>
      </c>
      <c r="F5960" s="2" t="s">
        <v>27557</v>
      </c>
      <c r="G5960" s="2" t="s">
        <v>27558</v>
      </c>
      <c r="H5960" s="2" t="s">
        <v>1580</v>
      </c>
      <c r="I5960" s="2">
        <v>59526</v>
      </c>
      <c r="J5960" s="2" t="s">
        <v>38</v>
      </c>
      <c r="K5960" s="2" t="s">
        <v>27559</v>
      </c>
      <c r="L5960" s="2" t="s">
        <v>72</v>
      </c>
      <c r="M5960" s="2" t="s">
        <v>41</v>
      </c>
      <c r="N5960" s="2">
        <v>-999</v>
      </c>
      <c r="O5960" s="2" t="s">
        <v>7544</v>
      </c>
      <c r="P5960" s="2">
        <v>30005</v>
      </c>
      <c r="Q5960" s="2" t="s">
        <v>43</v>
      </c>
      <c r="R5960" s="2">
        <v>48.482441098000002</v>
      </c>
      <c r="S5960" s="2">
        <v>-108.76295173600001</v>
      </c>
      <c r="T5960" s="2">
        <v>622110</v>
      </c>
      <c r="U5960" s="2" t="s">
        <v>73</v>
      </c>
      <c r="V5960" s="2" t="s">
        <v>7579</v>
      </c>
      <c r="W5960" s="2" t="s">
        <v>3383</v>
      </c>
      <c r="X5960" s="2" t="s">
        <v>47</v>
      </c>
      <c r="Y5960" s="2" t="s">
        <v>742</v>
      </c>
      <c r="Z5960" s="2" t="s">
        <v>27560</v>
      </c>
      <c r="AA5960" s="2" t="s">
        <v>38</v>
      </c>
      <c r="AB5960" s="2" t="s">
        <v>38</v>
      </c>
      <c r="AC5960" s="2">
        <v>30</v>
      </c>
      <c r="AD5960" s="2" t="s">
        <v>152</v>
      </c>
      <c r="AE5960" s="2">
        <v>-999</v>
      </c>
      <c r="AF5960" s="2">
        <v>-999</v>
      </c>
      <c r="AG5960" s="2" t="s">
        <v>38</v>
      </c>
      <c r="AH5960" s="2" t="s">
        <v>51</v>
      </c>
    </row>
    <row r="5961" spans="1:34" x14ac:dyDescent="0.2">
      <c r="A5961" s="2">
        <v>-71.171698021999902</v>
      </c>
      <c r="B5961" s="2">
        <v>42.274627297999999</v>
      </c>
      <c r="C5961" s="2">
        <v>5371</v>
      </c>
      <c r="D5961" s="2">
        <v>6802132</v>
      </c>
      <c r="E5961" s="2" t="s">
        <v>27561</v>
      </c>
      <c r="F5961" s="2" t="s">
        <v>27562</v>
      </c>
      <c r="G5961" s="2" t="s">
        <v>27563</v>
      </c>
      <c r="H5961" s="2" t="s">
        <v>4067</v>
      </c>
      <c r="I5961" s="2">
        <v>2132</v>
      </c>
      <c r="J5961" s="2" t="s">
        <v>38</v>
      </c>
      <c r="K5961" s="2" t="s">
        <v>38</v>
      </c>
      <c r="L5961" s="2" t="s">
        <v>149</v>
      </c>
      <c r="M5961" s="2" t="s">
        <v>41</v>
      </c>
      <c r="N5961" s="2">
        <v>-999</v>
      </c>
      <c r="O5961" s="2" t="s">
        <v>1128</v>
      </c>
      <c r="P5961" s="2">
        <v>25025</v>
      </c>
      <c r="Q5961" s="2" t="s">
        <v>43</v>
      </c>
      <c r="R5961" s="2">
        <v>42.274627297999999</v>
      </c>
      <c r="S5961" s="2">
        <v>-71.171698022000001</v>
      </c>
      <c r="T5961" s="2">
        <v>622110</v>
      </c>
      <c r="U5961" s="2" t="s">
        <v>73</v>
      </c>
      <c r="V5961" s="2" t="s">
        <v>1358</v>
      </c>
      <c r="W5961" s="2" t="s">
        <v>1359</v>
      </c>
      <c r="X5961" s="2" t="s">
        <v>47</v>
      </c>
      <c r="Y5961" s="2" t="s">
        <v>7571</v>
      </c>
      <c r="Z5961" s="2" t="s">
        <v>16444</v>
      </c>
      <c r="AA5961" s="2" t="s">
        <v>38</v>
      </c>
      <c r="AB5961" s="2" t="s">
        <v>38</v>
      </c>
      <c r="AC5961" s="2">
        <v>25</v>
      </c>
      <c r="AD5961" s="2" t="s">
        <v>152</v>
      </c>
      <c r="AE5961" s="2">
        <v>-999</v>
      </c>
      <c r="AF5961" s="2">
        <v>-999</v>
      </c>
      <c r="AG5961" s="2" t="s">
        <v>38</v>
      </c>
      <c r="AH5961" s="2" t="s">
        <v>51</v>
      </c>
    </row>
    <row r="5962" spans="1:34" x14ac:dyDescent="0.2">
      <c r="A5962" s="2">
        <v>-83.962023579999894</v>
      </c>
      <c r="B5962" s="2">
        <v>43.444795706999997</v>
      </c>
      <c r="C5962" s="2">
        <v>5372</v>
      </c>
      <c r="D5962" s="2">
        <v>7148602</v>
      </c>
      <c r="E5962" s="2" t="s">
        <v>27564</v>
      </c>
      <c r="F5962" s="2" t="s">
        <v>27565</v>
      </c>
      <c r="G5962" s="2" t="s">
        <v>13407</v>
      </c>
      <c r="H5962" s="2" t="s">
        <v>1002</v>
      </c>
      <c r="I5962" s="2">
        <v>48602</v>
      </c>
      <c r="J5962" s="2" t="s">
        <v>38</v>
      </c>
      <c r="K5962" s="2" t="s">
        <v>27566</v>
      </c>
      <c r="L5962" s="2" t="s">
        <v>149</v>
      </c>
      <c r="M5962" s="2" t="s">
        <v>41</v>
      </c>
      <c r="N5962" s="2">
        <v>-999</v>
      </c>
      <c r="O5962" s="2" t="s">
        <v>13407</v>
      </c>
      <c r="P5962" s="2">
        <v>26145</v>
      </c>
      <c r="Q5962" s="2" t="s">
        <v>43</v>
      </c>
      <c r="R5962" s="2">
        <v>43.444795706999997</v>
      </c>
      <c r="S5962" s="2">
        <v>-83.962023579999894</v>
      </c>
      <c r="T5962" s="2">
        <v>622110</v>
      </c>
      <c r="U5962" s="2" t="s">
        <v>73</v>
      </c>
      <c r="V5962" s="2" t="s">
        <v>1358</v>
      </c>
      <c r="W5962" s="2" t="s">
        <v>1359</v>
      </c>
      <c r="X5962" s="2" t="s">
        <v>47</v>
      </c>
      <c r="Y5962" s="2" t="s">
        <v>7571</v>
      </c>
      <c r="Z5962" s="2" t="s">
        <v>27567</v>
      </c>
      <c r="AA5962" s="2" t="s">
        <v>38</v>
      </c>
      <c r="AB5962" s="2" t="s">
        <v>38</v>
      </c>
      <c r="AC5962" s="2">
        <v>26</v>
      </c>
      <c r="AD5962" s="2" t="s">
        <v>152</v>
      </c>
      <c r="AE5962" s="2">
        <v>-999</v>
      </c>
      <c r="AF5962" s="2">
        <v>-999</v>
      </c>
      <c r="AG5962" s="2" t="s">
        <v>38</v>
      </c>
      <c r="AH5962" s="2" t="s">
        <v>51</v>
      </c>
    </row>
    <row r="5963" spans="1:34" x14ac:dyDescent="0.2">
      <c r="A5963" s="2">
        <v>-157.85213284199901</v>
      </c>
      <c r="B5963" s="2">
        <v>21.328673607999999</v>
      </c>
      <c r="C5963" s="2">
        <v>5373</v>
      </c>
      <c r="D5963" s="2">
        <v>396817</v>
      </c>
      <c r="E5963" s="2" t="s">
        <v>27568</v>
      </c>
      <c r="F5963" s="2" t="s">
        <v>27569</v>
      </c>
      <c r="G5963" s="2" t="s">
        <v>2894</v>
      </c>
      <c r="H5963" s="2" t="s">
        <v>2884</v>
      </c>
      <c r="I5963" s="2">
        <v>96817</v>
      </c>
      <c r="J5963" s="2" t="s">
        <v>38</v>
      </c>
      <c r="K5963" s="2" t="s">
        <v>2893</v>
      </c>
      <c r="L5963" s="2" t="s">
        <v>93</v>
      </c>
      <c r="M5963" s="2" t="s">
        <v>108</v>
      </c>
      <c r="N5963" s="2">
        <v>240</v>
      </c>
      <c r="O5963" s="2" t="s">
        <v>2894</v>
      </c>
      <c r="P5963" s="2">
        <v>15003</v>
      </c>
      <c r="Q5963" s="2" t="s">
        <v>43</v>
      </c>
      <c r="R5963" s="2">
        <v>21.328673607999999</v>
      </c>
      <c r="S5963" s="2">
        <v>-157.852132842</v>
      </c>
      <c r="T5963" s="2">
        <v>622110</v>
      </c>
      <c r="U5963" s="2" t="s">
        <v>73</v>
      </c>
      <c r="V5963" s="2" t="s">
        <v>27570</v>
      </c>
      <c r="W5963" s="2" t="s">
        <v>27571</v>
      </c>
      <c r="X5963" s="2" t="s">
        <v>56</v>
      </c>
      <c r="Y5963" s="2" t="s">
        <v>2888</v>
      </c>
      <c r="Z5963" s="2" t="s">
        <v>27572</v>
      </c>
      <c r="AA5963" s="2" t="s">
        <v>38</v>
      </c>
      <c r="AB5963" s="2" t="s">
        <v>38</v>
      </c>
      <c r="AC5963" s="2">
        <v>15</v>
      </c>
      <c r="AD5963" s="2" t="s">
        <v>88</v>
      </c>
      <c r="AE5963" s="2">
        <v>-999</v>
      </c>
      <c r="AF5963" s="2">
        <v>240</v>
      </c>
      <c r="AG5963" s="2" t="s">
        <v>38</v>
      </c>
      <c r="AH5963" s="2" t="s">
        <v>51</v>
      </c>
    </row>
    <row r="5964" spans="1:34" x14ac:dyDescent="0.2">
      <c r="A5964" s="2">
        <v>-90.1673263079999</v>
      </c>
      <c r="B5964" s="2">
        <v>32.327890160000003</v>
      </c>
      <c r="C5964" s="2">
        <v>5374</v>
      </c>
      <c r="D5964" s="2">
        <v>7939216</v>
      </c>
      <c r="E5964" s="2" t="s">
        <v>27573</v>
      </c>
      <c r="F5964" s="2" t="s">
        <v>27574</v>
      </c>
      <c r="G5964" s="2" t="s">
        <v>2675</v>
      </c>
      <c r="H5964" s="2" t="s">
        <v>8833</v>
      </c>
      <c r="I5964" s="2">
        <v>39216</v>
      </c>
      <c r="J5964" s="2" t="s">
        <v>38</v>
      </c>
      <c r="K5964" s="2" t="s">
        <v>27575</v>
      </c>
      <c r="L5964" s="2" t="s">
        <v>149</v>
      </c>
      <c r="M5964" s="2" t="s">
        <v>41</v>
      </c>
      <c r="N5964" s="2">
        <v>-999</v>
      </c>
      <c r="O5964" s="2" t="s">
        <v>9148</v>
      </c>
      <c r="P5964" s="2">
        <v>28049</v>
      </c>
      <c r="Q5964" s="2" t="s">
        <v>43</v>
      </c>
      <c r="R5964" s="2">
        <v>32.327890160000003</v>
      </c>
      <c r="S5964" s="2">
        <v>-90.167326308</v>
      </c>
      <c r="T5964" s="2">
        <v>622110</v>
      </c>
      <c r="U5964" s="2" t="s">
        <v>73</v>
      </c>
      <c r="V5964" s="2" t="s">
        <v>1358</v>
      </c>
      <c r="W5964" s="2" t="s">
        <v>1359</v>
      </c>
      <c r="X5964" s="2" t="s">
        <v>47</v>
      </c>
      <c r="Y5964" s="2" t="s">
        <v>1113</v>
      </c>
      <c r="Z5964" s="2" t="s">
        <v>27576</v>
      </c>
      <c r="AA5964" s="2" t="s">
        <v>38</v>
      </c>
      <c r="AB5964" s="2" t="s">
        <v>38</v>
      </c>
      <c r="AC5964" s="2">
        <v>28</v>
      </c>
      <c r="AD5964" s="2" t="s">
        <v>152</v>
      </c>
      <c r="AE5964" s="2">
        <v>-999</v>
      </c>
      <c r="AF5964" s="2">
        <v>-999</v>
      </c>
      <c r="AG5964" s="2" t="s">
        <v>38</v>
      </c>
      <c r="AH5964" s="2" t="s">
        <v>51</v>
      </c>
    </row>
    <row r="5965" spans="1:34" x14ac:dyDescent="0.2">
      <c r="A5965" s="2">
        <v>-106.581767362999</v>
      </c>
      <c r="B5965" s="2">
        <v>35.055167992999998</v>
      </c>
      <c r="C5965" s="2">
        <v>5375</v>
      </c>
      <c r="D5965" s="2">
        <v>9687108</v>
      </c>
      <c r="E5965" s="2" t="s">
        <v>27577</v>
      </c>
      <c r="F5965" s="2" t="s">
        <v>27578</v>
      </c>
      <c r="G5965" s="2" t="s">
        <v>730</v>
      </c>
      <c r="H5965" s="2" t="s">
        <v>731</v>
      </c>
      <c r="I5965" s="2">
        <v>87108</v>
      </c>
      <c r="J5965" s="2" t="s">
        <v>38</v>
      </c>
      <c r="K5965" s="2" t="s">
        <v>38</v>
      </c>
      <c r="L5965" s="2" t="s">
        <v>93</v>
      </c>
      <c r="M5965" s="2" t="s">
        <v>41</v>
      </c>
      <c r="N5965" s="2">
        <v>-999</v>
      </c>
      <c r="O5965" s="2" t="s">
        <v>733</v>
      </c>
      <c r="P5965" s="2">
        <v>35001</v>
      </c>
      <c r="Q5965" s="2" t="s">
        <v>43</v>
      </c>
      <c r="R5965" s="2">
        <v>35.055167993000097</v>
      </c>
      <c r="S5965" s="2">
        <v>-106.581767363</v>
      </c>
      <c r="T5965" s="2">
        <v>622110</v>
      </c>
      <c r="U5965" s="2" t="s">
        <v>73</v>
      </c>
      <c r="V5965" s="2" t="s">
        <v>1358</v>
      </c>
      <c r="W5965" s="2" t="s">
        <v>1359</v>
      </c>
      <c r="X5965" s="2" t="s">
        <v>47</v>
      </c>
      <c r="Y5965" s="2" t="s">
        <v>1113</v>
      </c>
      <c r="Z5965" s="2" t="s">
        <v>27579</v>
      </c>
      <c r="AA5965" s="2" t="s">
        <v>38</v>
      </c>
      <c r="AB5965" s="2" t="s">
        <v>38</v>
      </c>
      <c r="AC5965" s="2">
        <v>35</v>
      </c>
      <c r="AD5965" s="2" t="s">
        <v>152</v>
      </c>
      <c r="AE5965" s="2">
        <v>-999</v>
      </c>
      <c r="AF5965" s="2">
        <v>-999</v>
      </c>
      <c r="AG5965" s="2" t="s">
        <v>38</v>
      </c>
      <c r="AH5965" s="2" t="s">
        <v>51</v>
      </c>
    </row>
    <row r="5966" spans="1:34" x14ac:dyDescent="0.2">
      <c r="A5966" s="2">
        <v>-74.557550601999907</v>
      </c>
      <c r="B5966" s="2">
        <v>40.668598531999997</v>
      </c>
      <c r="C5966" s="2">
        <v>5376</v>
      </c>
      <c r="D5966" s="2">
        <v>9407939</v>
      </c>
      <c r="E5966" s="2" t="s">
        <v>27580</v>
      </c>
      <c r="F5966" s="2" t="s">
        <v>27581</v>
      </c>
      <c r="G5966" s="2" t="s">
        <v>27582</v>
      </c>
      <c r="H5966" s="2" t="s">
        <v>1082</v>
      </c>
      <c r="I5966" s="2">
        <v>7939</v>
      </c>
      <c r="J5966" s="2" t="s">
        <v>38</v>
      </c>
      <c r="K5966" s="2" t="s">
        <v>27583</v>
      </c>
      <c r="L5966" s="2" t="s">
        <v>93</v>
      </c>
      <c r="M5966" s="2" t="s">
        <v>41</v>
      </c>
      <c r="N5966" s="2">
        <v>-999</v>
      </c>
      <c r="O5966" s="2" t="s">
        <v>8704</v>
      </c>
      <c r="P5966" s="2">
        <v>34035</v>
      </c>
      <c r="Q5966" s="2" t="s">
        <v>43</v>
      </c>
      <c r="R5966" s="2">
        <v>40.668598531999997</v>
      </c>
      <c r="S5966" s="2">
        <v>-74.557550601999907</v>
      </c>
      <c r="T5966" s="2">
        <v>622110</v>
      </c>
      <c r="U5966" s="2" t="s">
        <v>73</v>
      </c>
      <c r="V5966" s="2" t="s">
        <v>1358</v>
      </c>
      <c r="W5966" s="2" t="s">
        <v>1359</v>
      </c>
      <c r="X5966" s="2" t="s">
        <v>47</v>
      </c>
      <c r="Y5966" s="2" t="s">
        <v>1113</v>
      </c>
      <c r="Z5966" s="2" t="s">
        <v>27584</v>
      </c>
      <c r="AA5966" s="2" t="s">
        <v>38</v>
      </c>
      <c r="AB5966" s="2" t="s">
        <v>38</v>
      </c>
      <c r="AC5966" s="2">
        <v>34</v>
      </c>
      <c r="AD5966" s="2" t="s">
        <v>152</v>
      </c>
      <c r="AE5966" s="2">
        <v>-999</v>
      </c>
      <c r="AF5966" s="2">
        <v>-999</v>
      </c>
      <c r="AG5966" s="2" t="s">
        <v>38</v>
      </c>
      <c r="AH5966" s="2" t="s">
        <v>51</v>
      </c>
    </row>
    <row r="5967" spans="1:34" x14ac:dyDescent="0.2">
      <c r="A5967" s="2">
        <v>-112.101786508999</v>
      </c>
      <c r="B5967" s="2">
        <v>46.618662610999998</v>
      </c>
      <c r="C5967" s="2">
        <v>5377</v>
      </c>
      <c r="D5967" s="2">
        <v>8859636</v>
      </c>
      <c r="E5967" s="2" t="s">
        <v>27585</v>
      </c>
      <c r="F5967" s="2" t="s">
        <v>27586</v>
      </c>
      <c r="G5967" s="2" t="s">
        <v>27587</v>
      </c>
      <c r="H5967" s="2" t="s">
        <v>1580</v>
      </c>
      <c r="I5967" s="2">
        <v>59636</v>
      </c>
      <c r="J5967" s="2" t="s">
        <v>38</v>
      </c>
      <c r="K5967" s="2" t="s">
        <v>27588</v>
      </c>
      <c r="L5967" s="2" t="s">
        <v>149</v>
      </c>
      <c r="M5967" s="2" t="s">
        <v>41</v>
      </c>
      <c r="N5967" s="2">
        <v>-999</v>
      </c>
      <c r="O5967" s="2" t="s">
        <v>6630</v>
      </c>
      <c r="P5967" s="2">
        <v>30049</v>
      </c>
      <c r="Q5967" s="2" t="s">
        <v>43</v>
      </c>
      <c r="R5967" s="2">
        <v>46.618662610999998</v>
      </c>
      <c r="S5967" s="2">
        <v>-112.10178650899999</v>
      </c>
      <c r="T5967" s="2">
        <v>622110</v>
      </c>
      <c r="U5967" s="2" t="s">
        <v>73</v>
      </c>
      <c r="V5967" s="2" t="s">
        <v>1358</v>
      </c>
      <c r="W5967" s="2" t="s">
        <v>1359</v>
      </c>
      <c r="X5967" s="2" t="s">
        <v>47</v>
      </c>
      <c r="Y5967" s="2" t="s">
        <v>1113</v>
      </c>
      <c r="Z5967" s="2" t="s">
        <v>27589</v>
      </c>
      <c r="AA5967" s="2" t="s">
        <v>38</v>
      </c>
      <c r="AB5967" s="2" t="s">
        <v>38</v>
      </c>
      <c r="AC5967" s="2">
        <v>30</v>
      </c>
      <c r="AD5967" s="2" t="s">
        <v>152</v>
      </c>
      <c r="AE5967" s="2">
        <v>-999</v>
      </c>
      <c r="AF5967" s="2">
        <v>-999</v>
      </c>
      <c r="AG5967" s="2" t="s">
        <v>38</v>
      </c>
      <c r="AH5967" s="2" t="s">
        <v>51</v>
      </c>
    </row>
    <row r="5968" spans="1:34" x14ac:dyDescent="0.2">
      <c r="A5968" s="2">
        <v>-88.941954022999894</v>
      </c>
      <c r="B5968" s="2">
        <v>30.415114319000001</v>
      </c>
      <c r="C5968" s="2">
        <v>5378</v>
      </c>
      <c r="D5968" s="2">
        <v>8739531</v>
      </c>
      <c r="E5968" s="2" t="s">
        <v>27590</v>
      </c>
      <c r="F5968" s="2" t="s">
        <v>27591</v>
      </c>
      <c r="G5968" s="2" t="s">
        <v>19763</v>
      </c>
      <c r="H5968" s="2" t="s">
        <v>8833</v>
      </c>
      <c r="I5968" s="2">
        <v>39531</v>
      </c>
      <c r="J5968" s="2" t="s">
        <v>38</v>
      </c>
      <c r="K5968" s="2" t="s">
        <v>27592</v>
      </c>
      <c r="L5968" s="2" t="s">
        <v>149</v>
      </c>
      <c r="M5968" s="2" t="s">
        <v>41</v>
      </c>
      <c r="N5968" s="2">
        <v>-999</v>
      </c>
      <c r="O5968" s="2" t="s">
        <v>4286</v>
      </c>
      <c r="P5968" s="2">
        <v>28047</v>
      </c>
      <c r="Q5968" s="2" t="s">
        <v>43</v>
      </c>
      <c r="R5968" s="2">
        <v>30.4151143190001</v>
      </c>
      <c r="S5968" s="2">
        <v>-88.941954022999894</v>
      </c>
      <c r="T5968" s="2">
        <v>622110</v>
      </c>
      <c r="U5968" s="2" t="s">
        <v>73</v>
      </c>
      <c r="V5968" s="2" t="s">
        <v>1358</v>
      </c>
      <c r="W5968" s="2" t="s">
        <v>1359</v>
      </c>
      <c r="X5968" s="2" t="s">
        <v>47</v>
      </c>
      <c r="Y5968" s="2" t="s">
        <v>1113</v>
      </c>
      <c r="Z5968" s="2" t="s">
        <v>27593</v>
      </c>
      <c r="AA5968" s="2" t="s">
        <v>38</v>
      </c>
      <c r="AB5968" s="2" t="s">
        <v>38</v>
      </c>
      <c r="AC5968" s="2">
        <v>28</v>
      </c>
      <c r="AD5968" s="2" t="s">
        <v>152</v>
      </c>
      <c r="AE5968" s="2">
        <v>-999</v>
      </c>
      <c r="AF5968" s="2">
        <v>-999</v>
      </c>
      <c r="AG5968" s="2" t="s">
        <v>38</v>
      </c>
      <c r="AH5968" s="2" t="s">
        <v>51</v>
      </c>
    </row>
    <row r="5969" spans="1:34" x14ac:dyDescent="0.2">
      <c r="A5969" s="2">
        <v>-82.909584940999906</v>
      </c>
      <c r="B5969" s="2">
        <v>39.980824697999999</v>
      </c>
      <c r="C5969" s="2">
        <v>5379</v>
      </c>
      <c r="D5969" s="2">
        <v>11443219</v>
      </c>
      <c r="E5969" s="2" t="s">
        <v>27594</v>
      </c>
      <c r="F5969" s="2" t="s">
        <v>27595</v>
      </c>
      <c r="G5969" s="2" t="s">
        <v>2279</v>
      </c>
      <c r="H5969" s="2" t="s">
        <v>116</v>
      </c>
      <c r="I5969" s="2">
        <v>43219</v>
      </c>
      <c r="J5969" s="2" t="s">
        <v>38</v>
      </c>
      <c r="K5969" s="2" t="s">
        <v>27596</v>
      </c>
      <c r="L5969" s="2" t="s">
        <v>149</v>
      </c>
      <c r="M5969" s="2" t="s">
        <v>41</v>
      </c>
      <c r="N5969" s="2">
        <v>-999</v>
      </c>
      <c r="O5969" s="2" t="s">
        <v>256</v>
      </c>
      <c r="P5969" s="2">
        <v>39049</v>
      </c>
      <c r="Q5969" s="2" t="s">
        <v>43</v>
      </c>
      <c r="R5969" s="2">
        <v>39.980824697999999</v>
      </c>
      <c r="S5969" s="2">
        <v>-82.909584940999906</v>
      </c>
      <c r="T5969" s="2">
        <v>622110</v>
      </c>
      <c r="U5969" s="2" t="s">
        <v>73</v>
      </c>
      <c r="V5969" s="2" t="s">
        <v>1358</v>
      </c>
      <c r="W5969" s="2" t="s">
        <v>1359</v>
      </c>
      <c r="X5969" s="2" t="s">
        <v>47</v>
      </c>
      <c r="Y5969" s="2" t="s">
        <v>1113</v>
      </c>
      <c r="Z5969" s="2" t="s">
        <v>27597</v>
      </c>
      <c r="AA5969" s="2" t="s">
        <v>38</v>
      </c>
      <c r="AB5969" s="2" t="s">
        <v>38</v>
      </c>
      <c r="AC5969" s="2">
        <v>39</v>
      </c>
      <c r="AD5969" s="2" t="s">
        <v>152</v>
      </c>
      <c r="AE5969" s="2">
        <v>-999</v>
      </c>
      <c r="AF5969" s="2">
        <v>-999</v>
      </c>
      <c r="AG5969" s="2" t="s">
        <v>38</v>
      </c>
      <c r="AH5969" s="2" t="s">
        <v>51</v>
      </c>
    </row>
    <row r="5970" spans="1:34" x14ac:dyDescent="0.2">
      <c r="A5970" s="2">
        <v>-79.944130834999896</v>
      </c>
      <c r="B5970" s="2">
        <v>40.873439486000002</v>
      </c>
      <c r="C5970" s="2">
        <v>5380</v>
      </c>
      <c r="D5970" s="2">
        <v>12016001</v>
      </c>
      <c r="E5970" s="2" t="s">
        <v>27598</v>
      </c>
      <c r="F5970" s="2" t="s">
        <v>27599</v>
      </c>
      <c r="G5970" s="2" t="s">
        <v>8501</v>
      </c>
      <c r="H5970" s="2" t="s">
        <v>4709</v>
      </c>
      <c r="I5970" s="2">
        <v>16001</v>
      </c>
      <c r="J5970" s="2" t="s">
        <v>38</v>
      </c>
      <c r="K5970" s="2" t="s">
        <v>27600</v>
      </c>
      <c r="L5970" s="2" t="s">
        <v>149</v>
      </c>
      <c r="M5970" s="2" t="s">
        <v>41</v>
      </c>
      <c r="N5970" s="2">
        <v>-999</v>
      </c>
      <c r="O5970" s="2" t="s">
        <v>8501</v>
      </c>
      <c r="P5970" s="2">
        <v>42019</v>
      </c>
      <c r="Q5970" s="2" t="s">
        <v>43</v>
      </c>
      <c r="R5970" s="2">
        <v>40.873439486000102</v>
      </c>
      <c r="S5970" s="2">
        <v>-79.944130834999996</v>
      </c>
      <c r="T5970" s="2">
        <v>622110</v>
      </c>
      <c r="U5970" s="2" t="s">
        <v>73</v>
      </c>
      <c r="V5970" s="2" t="s">
        <v>1358</v>
      </c>
      <c r="W5970" s="2" t="s">
        <v>1359</v>
      </c>
      <c r="X5970" s="2" t="s">
        <v>47</v>
      </c>
      <c r="Y5970" s="2" t="s">
        <v>2669</v>
      </c>
      <c r="Z5970" s="2" t="s">
        <v>27601</v>
      </c>
      <c r="AA5970" s="2" t="s">
        <v>38</v>
      </c>
      <c r="AB5970" s="2" t="s">
        <v>38</v>
      </c>
      <c r="AC5970" s="2">
        <v>42</v>
      </c>
      <c r="AD5970" s="2" t="s">
        <v>152</v>
      </c>
      <c r="AE5970" s="2">
        <v>-999</v>
      </c>
      <c r="AF5970" s="2">
        <v>-999</v>
      </c>
      <c r="AG5970" s="2" t="s">
        <v>38</v>
      </c>
      <c r="AH5970" s="2" t="s">
        <v>51</v>
      </c>
    </row>
    <row r="5971" spans="1:34" x14ac:dyDescent="0.2">
      <c r="A5971" s="2">
        <v>-103.47181512799899</v>
      </c>
      <c r="B5971" s="2">
        <v>44.412677256999999</v>
      </c>
      <c r="C5971" s="2">
        <v>5381</v>
      </c>
      <c r="D5971" s="2">
        <v>13957741</v>
      </c>
      <c r="E5971" s="2" t="s">
        <v>27602</v>
      </c>
      <c r="F5971" s="2" t="s">
        <v>27603</v>
      </c>
      <c r="G5971" s="2" t="s">
        <v>27604</v>
      </c>
      <c r="H5971" s="2" t="s">
        <v>716</v>
      </c>
      <c r="I5971" s="2">
        <v>57741</v>
      </c>
      <c r="J5971" s="2" t="s">
        <v>38</v>
      </c>
      <c r="K5971" s="2" t="s">
        <v>38</v>
      </c>
      <c r="L5971" s="2" t="s">
        <v>149</v>
      </c>
      <c r="M5971" s="2" t="s">
        <v>41</v>
      </c>
      <c r="N5971" s="2">
        <v>-999</v>
      </c>
      <c r="O5971" s="2" t="s">
        <v>1499</v>
      </c>
      <c r="P5971" s="2">
        <v>46093</v>
      </c>
      <c r="Q5971" s="2" t="s">
        <v>43</v>
      </c>
      <c r="R5971" s="2">
        <v>44.412677256999999</v>
      </c>
      <c r="S5971" s="2">
        <v>-103.471815128</v>
      </c>
      <c r="T5971" s="2">
        <v>622110</v>
      </c>
      <c r="U5971" s="2" t="s">
        <v>73</v>
      </c>
      <c r="V5971" s="2" t="s">
        <v>1358</v>
      </c>
      <c r="W5971" s="2" t="s">
        <v>1359</v>
      </c>
      <c r="X5971" s="2" t="s">
        <v>47</v>
      </c>
      <c r="Y5971" s="2" t="s">
        <v>2669</v>
      </c>
      <c r="Z5971" s="2" t="s">
        <v>27605</v>
      </c>
      <c r="AA5971" s="2" t="s">
        <v>38</v>
      </c>
      <c r="AB5971" s="2" t="s">
        <v>38</v>
      </c>
      <c r="AC5971" s="2">
        <v>46</v>
      </c>
      <c r="AD5971" s="2" t="s">
        <v>152</v>
      </c>
      <c r="AE5971" s="2">
        <v>-999</v>
      </c>
      <c r="AF5971" s="2">
        <v>-999</v>
      </c>
      <c r="AG5971" s="2" t="s">
        <v>38</v>
      </c>
      <c r="AH5971" s="2" t="s">
        <v>51</v>
      </c>
    </row>
    <row r="5972" spans="1:34" x14ac:dyDescent="0.2">
      <c r="A5972" s="2">
        <v>-66.079335476999901</v>
      </c>
      <c r="B5972" s="2">
        <v>18.390394142000002</v>
      </c>
      <c r="C5972" s="2">
        <v>5382</v>
      </c>
      <c r="D5972" s="2">
        <v>13700921</v>
      </c>
      <c r="E5972" s="2" t="s">
        <v>27606</v>
      </c>
      <c r="F5972" s="2" t="s">
        <v>27607</v>
      </c>
      <c r="G5972" s="2" t="s">
        <v>2127</v>
      </c>
      <c r="H5972" s="2" t="s">
        <v>1938</v>
      </c>
      <c r="I5972" s="2">
        <v>921</v>
      </c>
      <c r="J5972" s="2" t="s">
        <v>38</v>
      </c>
      <c r="K5972" s="2" t="s">
        <v>38</v>
      </c>
      <c r="L5972" s="2" t="s">
        <v>93</v>
      </c>
      <c r="M5972" s="2" t="s">
        <v>41</v>
      </c>
      <c r="N5972" s="2">
        <v>-999</v>
      </c>
      <c r="O5972" s="2" t="s">
        <v>2127</v>
      </c>
      <c r="P5972" s="2">
        <v>72127</v>
      </c>
      <c r="Q5972" s="2" t="s">
        <v>1941</v>
      </c>
      <c r="R5972" s="2">
        <v>18.390394142000002</v>
      </c>
      <c r="S5972" s="2">
        <v>-66.079335477000001</v>
      </c>
      <c r="T5972" s="2">
        <v>622110</v>
      </c>
      <c r="U5972" s="2" t="s">
        <v>73</v>
      </c>
      <c r="V5972" s="2" t="s">
        <v>1358</v>
      </c>
      <c r="W5972" s="2" t="s">
        <v>1359</v>
      </c>
      <c r="X5972" s="2" t="s">
        <v>47</v>
      </c>
      <c r="Y5972" s="2" t="s">
        <v>2669</v>
      </c>
      <c r="Z5972" s="2" t="s">
        <v>27608</v>
      </c>
      <c r="AA5972" s="2" t="s">
        <v>38</v>
      </c>
      <c r="AB5972" s="2" t="s">
        <v>38</v>
      </c>
      <c r="AC5972" s="2">
        <v>72</v>
      </c>
      <c r="AD5972" s="2" t="s">
        <v>152</v>
      </c>
      <c r="AE5972" s="2">
        <v>-999</v>
      </c>
      <c r="AF5972" s="2">
        <v>-999</v>
      </c>
      <c r="AG5972" s="2" t="s">
        <v>38</v>
      </c>
      <c r="AH5972" s="2" t="s">
        <v>51</v>
      </c>
    </row>
    <row r="5973" spans="1:34" x14ac:dyDescent="0.2">
      <c r="A5973" s="2">
        <v>-72.342536572999904</v>
      </c>
      <c r="B5973" s="2">
        <v>43.648493221000003</v>
      </c>
      <c r="C5973" s="2">
        <v>5383</v>
      </c>
      <c r="D5973" s="2">
        <v>15105009</v>
      </c>
      <c r="E5973" s="2" t="s">
        <v>27609</v>
      </c>
      <c r="F5973" s="2" t="s">
        <v>27610</v>
      </c>
      <c r="G5973" s="2" t="s">
        <v>27611</v>
      </c>
      <c r="H5973" s="2" t="s">
        <v>15572</v>
      </c>
      <c r="I5973" s="2">
        <v>5009</v>
      </c>
      <c r="J5973" s="2" t="s">
        <v>38</v>
      </c>
      <c r="K5973" s="2" t="s">
        <v>38</v>
      </c>
      <c r="L5973" s="2" t="s">
        <v>149</v>
      </c>
      <c r="M5973" s="2" t="s">
        <v>41</v>
      </c>
      <c r="N5973" s="2">
        <v>-999</v>
      </c>
      <c r="O5973" s="2" t="s">
        <v>13700</v>
      </c>
      <c r="P5973" s="2">
        <v>50027</v>
      </c>
      <c r="Q5973" s="2" t="s">
        <v>43</v>
      </c>
      <c r="R5973" s="2">
        <v>43.648493221000102</v>
      </c>
      <c r="S5973" s="2">
        <v>-72.342536573000004</v>
      </c>
      <c r="T5973" s="2">
        <v>622110</v>
      </c>
      <c r="U5973" s="2" t="s">
        <v>73</v>
      </c>
      <c r="V5973" s="2" t="s">
        <v>1358</v>
      </c>
      <c r="W5973" s="2" t="s">
        <v>1359</v>
      </c>
      <c r="X5973" s="2" t="s">
        <v>47</v>
      </c>
      <c r="Y5973" s="2" t="s">
        <v>1360</v>
      </c>
      <c r="Z5973" s="2" t="s">
        <v>27612</v>
      </c>
      <c r="AA5973" s="2" t="s">
        <v>38</v>
      </c>
      <c r="AB5973" s="2" t="s">
        <v>38</v>
      </c>
      <c r="AC5973" s="2">
        <v>50</v>
      </c>
      <c r="AD5973" s="2" t="s">
        <v>152</v>
      </c>
      <c r="AE5973" s="2">
        <v>-999</v>
      </c>
      <c r="AF5973" s="2">
        <v>-999</v>
      </c>
      <c r="AG5973" s="2" t="s">
        <v>38</v>
      </c>
      <c r="AH5973" s="2" t="s">
        <v>51</v>
      </c>
    </row>
    <row r="5974" spans="1:34" x14ac:dyDescent="0.2">
      <c r="A5974" s="2">
        <v>-92.465833222999905</v>
      </c>
      <c r="B5974" s="2">
        <v>44.023959615000003</v>
      </c>
      <c r="C5974" s="2">
        <v>5384</v>
      </c>
      <c r="D5974" s="2">
        <v>59</v>
      </c>
      <c r="E5974" s="2" t="s">
        <v>27613</v>
      </c>
      <c r="F5974" s="2" t="s">
        <v>27614</v>
      </c>
      <c r="G5974" s="2" t="s">
        <v>583</v>
      </c>
      <c r="H5974" s="2" t="s">
        <v>4616</v>
      </c>
      <c r="I5974" s="2">
        <v>55902</v>
      </c>
      <c r="J5974" s="2" t="s">
        <v>38</v>
      </c>
      <c r="K5974" s="2" t="s">
        <v>27615</v>
      </c>
      <c r="L5974" s="2" t="s">
        <v>93</v>
      </c>
      <c r="M5974" s="2" t="s">
        <v>41</v>
      </c>
      <c r="N5974" s="2">
        <v>794</v>
      </c>
      <c r="O5974" s="2" t="s">
        <v>27616</v>
      </c>
      <c r="P5974" s="2">
        <v>27109</v>
      </c>
      <c r="Q5974" s="2" t="s">
        <v>43</v>
      </c>
      <c r="R5974" s="2">
        <v>44.023959615000102</v>
      </c>
      <c r="S5974" s="2">
        <v>-92.465833222999905</v>
      </c>
      <c r="T5974" s="2">
        <v>622110</v>
      </c>
      <c r="U5974" s="2" t="s">
        <v>73</v>
      </c>
      <c r="V5974" s="2" t="s">
        <v>4619</v>
      </c>
      <c r="W5974" s="2" t="s">
        <v>86</v>
      </c>
      <c r="X5974" s="2" t="s">
        <v>47</v>
      </c>
      <c r="Y5974" s="2" t="s">
        <v>2664</v>
      </c>
      <c r="Z5974" s="2" t="s">
        <v>27617</v>
      </c>
      <c r="AA5974" s="2" t="s">
        <v>38</v>
      </c>
      <c r="AB5974" s="2" t="s">
        <v>38</v>
      </c>
      <c r="AC5974" s="2">
        <v>27</v>
      </c>
      <c r="AD5974" s="2" t="s">
        <v>88</v>
      </c>
      <c r="AE5974" s="2">
        <v>-999</v>
      </c>
      <c r="AF5974" s="2">
        <v>794</v>
      </c>
      <c r="AG5974" s="2" t="s">
        <v>38</v>
      </c>
      <c r="AH5974" s="2" t="s">
        <v>1</v>
      </c>
    </row>
    <row r="5975" spans="1:34" x14ac:dyDescent="0.2">
      <c r="A5975" s="2">
        <v>-92.548547600999896</v>
      </c>
      <c r="B5975" s="2">
        <v>47.531863391999998</v>
      </c>
      <c r="C5975" s="2">
        <v>5385</v>
      </c>
      <c r="D5975" s="2">
        <v>57</v>
      </c>
      <c r="E5975" s="2" t="s">
        <v>27618</v>
      </c>
      <c r="F5975" s="2" t="s">
        <v>27619</v>
      </c>
      <c r="G5975" s="2" t="s">
        <v>27620</v>
      </c>
      <c r="H5975" s="2" t="s">
        <v>4616</v>
      </c>
      <c r="I5975" s="2">
        <v>55792</v>
      </c>
      <c r="J5975" s="2" t="s">
        <v>38</v>
      </c>
      <c r="K5975" s="2" t="s">
        <v>27621</v>
      </c>
      <c r="L5975" s="2" t="s">
        <v>93</v>
      </c>
      <c r="M5975" s="2" t="s">
        <v>41</v>
      </c>
      <c r="N5975" s="2">
        <v>83</v>
      </c>
      <c r="O5975" s="2" t="s">
        <v>8964</v>
      </c>
      <c r="P5975" s="2">
        <v>27137</v>
      </c>
      <c r="Q5975" s="2" t="s">
        <v>43</v>
      </c>
      <c r="R5975" s="2">
        <v>47.531863391999998</v>
      </c>
      <c r="S5975" s="2">
        <v>-92.548547600999896</v>
      </c>
      <c r="T5975" s="2">
        <v>622110</v>
      </c>
      <c r="U5975" s="2" t="s">
        <v>73</v>
      </c>
      <c r="V5975" s="2" t="s">
        <v>4619</v>
      </c>
      <c r="W5975" s="2" t="s">
        <v>86</v>
      </c>
      <c r="X5975" s="2" t="s">
        <v>47</v>
      </c>
      <c r="Y5975" s="2" t="s">
        <v>2664</v>
      </c>
      <c r="Z5975" s="2" t="s">
        <v>27622</v>
      </c>
      <c r="AA5975" s="2" t="s">
        <v>38</v>
      </c>
      <c r="AB5975" s="2" t="s">
        <v>38</v>
      </c>
      <c r="AC5975" s="2">
        <v>27</v>
      </c>
      <c r="AD5975" s="2" t="s">
        <v>88</v>
      </c>
      <c r="AE5975" s="2">
        <v>-999</v>
      </c>
      <c r="AF5975" s="2">
        <v>83</v>
      </c>
      <c r="AG5975" s="2" t="s">
        <v>79</v>
      </c>
      <c r="AH5975" s="2" t="s">
        <v>1</v>
      </c>
    </row>
    <row r="5976" spans="1:34" x14ac:dyDescent="0.2">
      <c r="A5976" s="2">
        <v>-97.292596551999907</v>
      </c>
      <c r="B5976" s="2">
        <v>37.666158121999999</v>
      </c>
      <c r="C5976" s="2">
        <v>5386</v>
      </c>
      <c r="D5976" s="2">
        <v>73</v>
      </c>
      <c r="E5976" s="2" t="s">
        <v>27623</v>
      </c>
      <c r="F5976" s="2" t="s">
        <v>27624</v>
      </c>
      <c r="G5976" s="2" t="s">
        <v>2044</v>
      </c>
      <c r="H5976" s="2" t="s">
        <v>1910</v>
      </c>
      <c r="I5976" s="2">
        <v>67218</v>
      </c>
      <c r="J5976" s="2" t="s">
        <v>38</v>
      </c>
      <c r="K5976" s="2" t="s">
        <v>27625</v>
      </c>
      <c r="L5976" s="2" t="s">
        <v>93</v>
      </c>
      <c r="M5976" s="2" t="s">
        <v>41</v>
      </c>
      <c r="N5976" s="2">
        <v>-999</v>
      </c>
      <c r="O5976" s="2" t="s">
        <v>2046</v>
      </c>
      <c r="P5976" s="2">
        <v>20173</v>
      </c>
      <c r="Q5976" s="2" t="s">
        <v>43</v>
      </c>
      <c r="R5976" s="2">
        <v>37.666158122000098</v>
      </c>
      <c r="S5976" s="2">
        <v>-97.292596552000006</v>
      </c>
      <c r="T5976" s="2">
        <v>622110</v>
      </c>
      <c r="U5976" s="2" t="s">
        <v>73</v>
      </c>
      <c r="V5976" s="2" t="s">
        <v>1913</v>
      </c>
      <c r="W5976" s="2" t="s">
        <v>1914</v>
      </c>
      <c r="X5976" s="2" t="s">
        <v>47</v>
      </c>
      <c r="Y5976" s="2" t="s">
        <v>1113</v>
      </c>
      <c r="Z5976" s="2" t="s">
        <v>27626</v>
      </c>
      <c r="AA5976" s="2" t="s">
        <v>38</v>
      </c>
      <c r="AB5976" s="2" t="s">
        <v>27627</v>
      </c>
      <c r="AC5976" s="2">
        <v>20</v>
      </c>
      <c r="AD5976" s="2" t="s">
        <v>38</v>
      </c>
      <c r="AE5976" s="2">
        <v>-999</v>
      </c>
      <c r="AF5976" s="2">
        <v>-999</v>
      </c>
      <c r="AG5976" s="2" t="s">
        <v>38</v>
      </c>
      <c r="AH5976" s="2" t="s">
        <v>51</v>
      </c>
    </row>
    <row r="5977" spans="1:34" x14ac:dyDescent="0.2">
      <c r="A5977" s="2">
        <v>-90.593765135999902</v>
      </c>
      <c r="B5977" s="2">
        <v>41.543674129999999</v>
      </c>
      <c r="C5977" s="2">
        <v>5387</v>
      </c>
      <c r="D5977" s="2">
        <v>66</v>
      </c>
      <c r="E5977" s="2" t="s">
        <v>27628</v>
      </c>
      <c r="F5977" s="2" t="s">
        <v>27629</v>
      </c>
      <c r="G5977" s="2" t="s">
        <v>9635</v>
      </c>
      <c r="H5977" s="2" t="s">
        <v>3065</v>
      </c>
      <c r="I5977" s="2">
        <v>52804</v>
      </c>
      <c r="J5977" s="2" t="s">
        <v>38</v>
      </c>
      <c r="K5977" s="2" t="s">
        <v>10030</v>
      </c>
      <c r="L5977" s="2" t="s">
        <v>93</v>
      </c>
      <c r="M5977" s="2" t="s">
        <v>41</v>
      </c>
      <c r="N5977" s="2">
        <v>502</v>
      </c>
      <c r="O5977" s="2" t="s">
        <v>1301</v>
      </c>
      <c r="P5977" s="2">
        <v>19163</v>
      </c>
      <c r="Q5977" s="2" t="s">
        <v>43</v>
      </c>
      <c r="R5977" s="2">
        <v>41.543674130000099</v>
      </c>
      <c r="S5977" s="2">
        <v>-90.593765135999902</v>
      </c>
      <c r="T5977" s="2">
        <v>622110</v>
      </c>
      <c r="U5977" s="2" t="s">
        <v>73</v>
      </c>
      <c r="V5977" s="2" t="s">
        <v>3076</v>
      </c>
      <c r="W5977" s="2" t="s">
        <v>86</v>
      </c>
      <c r="X5977" s="2" t="s">
        <v>47</v>
      </c>
      <c r="Y5977" s="2" t="s">
        <v>3070</v>
      </c>
      <c r="Z5977" s="2" t="s">
        <v>27630</v>
      </c>
      <c r="AA5977" s="2" t="s">
        <v>38</v>
      </c>
      <c r="AB5977" s="2" t="s">
        <v>38</v>
      </c>
      <c r="AC5977" s="2">
        <v>19</v>
      </c>
      <c r="AD5977" s="2" t="s">
        <v>38</v>
      </c>
      <c r="AE5977" s="2">
        <v>-999</v>
      </c>
      <c r="AF5977" s="2">
        <v>502</v>
      </c>
      <c r="AG5977" s="2" t="s">
        <v>38</v>
      </c>
      <c r="AH5977" s="2" t="s">
        <v>1</v>
      </c>
    </row>
    <row r="5978" spans="1:34" x14ac:dyDescent="0.2">
      <c r="A5978" s="2">
        <v>-96.749720605999897</v>
      </c>
      <c r="B5978" s="2">
        <v>40.316146369999998</v>
      </c>
      <c r="C5978" s="2">
        <v>5388</v>
      </c>
      <c r="D5978" s="2">
        <v>63</v>
      </c>
      <c r="E5978" s="2" t="s">
        <v>27631</v>
      </c>
      <c r="F5978" s="2" t="s">
        <v>27632</v>
      </c>
      <c r="G5978" s="2" t="s">
        <v>27633</v>
      </c>
      <c r="H5978" s="2" t="s">
        <v>2607</v>
      </c>
      <c r="I5978" s="2">
        <v>68310</v>
      </c>
      <c r="J5978" s="2" t="s">
        <v>38</v>
      </c>
      <c r="K5978" s="2" t="s">
        <v>27634</v>
      </c>
      <c r="L5978" s="2" t="s">
        <v>72</v>
      </c>
      <c r="M5978" s="2" t="s">
        <v>41</v>
      </c>
      <c r="N5978" s="2">
        <v>25</v>
      </c>
      <c r="O5978" s="2" t="s">
        <v>27635</v>
      </c>
      <c r="P5978" s="2">
        <v>31067</v>
      </c>
      <c r="Q5978" s="2" t="s">
        <v>43</v>
      </c>
      <c r="R5978" s="2">
        <v>40.316146370000098</v>
      </c>
      <c r="S5978" s="2">
        <v>-96.749720605999997</v>
      </c>
      <c r="T5978" s="2">
        <v>622110</v>
      </c>
      <c r="U5978" s="2" t="s">
        <v>73</v>
      </c>
      <c r="V5978" s="2" t="s">
        <v>2609</v>
      </c>
      <c r="W5978" s="2" t="s">
        <v>86</v>
      </c>
      <c r="X5978" s="2" t="s">
        <v>47</v>
      </c>
      <c r="Y5978" s="2" t="s">
        <v>2664</v>
      </c>
      <c r="Z5978" s="2" t="s">
        <v>27636</v>
      </c>
      <c r="AA5978" s="2" t="s">
        <v>38</v>
      </c>
      <c r="AB5978" s="2" t="s">
        <v>38</v>
      </c>
      <c r="AC5978" s="2">
        <v>31</v>
      </c>
      <c r="AD5978" s="2" t="s">
        <v>88</v>
      </c>
      <c r="AE5978" s="2">
        <v>-999</v>
      </c>
      <c r="AF5978" s="2">
        <v>25</v>
      </c>
      <c r="AG5978" s="2" t="s">
        <v>38</v>
      </c>
      <c r="AH5978" s="2" t="s">
        <v>51</v>
      </c>
    </row>
    <row r="5979" spans="1:34" x14ac:dyDescent="0.2">
      <c r="A5979" s="2">
        <v>-95.280542260999894</v>
      </c>
      <c r="B5979" s="2">
        <v>37.351263043000003</v>
      </c>
      <c r="C5979" s="2">
        <v>5389</v>
      </c>
      <c r="D5979" s="2">
        <v>74</v>
      </c>
      <c r="E5979" s="2" t="s">
        <v>27637</v>
      </c>
      <c r="F5979" s="2" t="s">
        <v>27638</v>
      </c>
      <c r="G5979" s="2" t="s">
        <v>23474</v>
      </c>
      <c r="H5979" s="2" t="s">
        <v>1910</v>
      </c>
      <c r="I5979" s="2">
        <v>67357</v>
      </c>
      <c r="J5979" s="2" t="s">
        <v>38</v>
      </c>
      <c r="K5979" s="2" t="s">
        <v>27639</v>
      </c>
      <c r="L5979" s="2" t="s">
        <v>93</v>
      </c>
      <c r="M5979" s="2" t="s">
        <v>41</v>
      </c>
      <c r="N5979" s="2">
        <v>-999</v>
      </c>
      <c r="O5979" s="2" t="s">
        <v>23457</v>
      </c>
      <c r="P5979" s="2">
        <v>20099</v>
      </c>
      <c r="Q5979" s="2" t="s">
        <v>43</v>
      </c>
      <c r="R5979" s="2">
        <v>37.351263043000102</v>
      </c>
      <c r="S5979" s="2">
        <v>-95.280542260999894</v>
      </c>
      <c r="T5979" s="2">
        <v>622110</v>
      </c>
      <c r="U5979" s="2" t="s">
        <v>73</v>
      </c>
      <c r="V5979" s="2" t="s">
        <v>1913</v>
      </c>
      <c r="W5979" s="2" t="s">
        <v>1914</v>
      </c>
      <c r="X5979" s="2" t="s">
        <v>47</v>
      </c>
      <c r="Y5979" s="2" t="s">
        <v>1113</v>
      </c>
      <c r="Z5979" s="2" t="s">
        <v>27640</v>
      </c>
      <c r="AA5979" s="2" t="s">
        <v>38</v>
      </c>
      <c r="AB5979" s="2" t="s">
        <v>38</v>
      </c>
      <c r="AC5979" s="2">
        <v>20</v>
      </c>
      <c r="AD5979" s="2" t="s">
        <v>165</v>
      </c>
      <c r="AE5979" s="2">
        <v>-999</v>
      </c>
      <c r="AF5979" s="2">
        <v>-999</v>
      </c>
      <c r="AG5979" s="2" t="s">
        <v>38</v>
      </c>
      <c r="AH5979" s="2" t="s">
        <v>51</v>
      </c>
    </row>
    <row r="5980" spans="1:34" x14ac:dyDescent="0.2">
      <c r="A5980" s="2">
        <v>-89.8648751919999</v>
      </c>
      <c r="B5980" s="2">
        <v>35.098205032000003</v>
      </c>
      <c r="C5980" s="2">
        <v>5390</v>
      </c>
      <c r="D5980" s="2">
        <v>81</v>
      </c>
      <c r="E5980" s="2" t="s">
        <v>27641</v>
      </c>
      <c r="F5980" s="2" t="s">
        <v>27642</v>
      </c>
      <c r="G5980" s="2" t="s">
        <v>1611</v>
      </c>
      <c r="H5980" s="2" t="s">
        <v>225</v>
      </c>
      <c r="I5980" s="2">
        <v>38119</v>
      </c>
      <c r="J5980" s="2" t="s">
        <v>38</v>
      </c>
      <c r="K5980" s="2" t="s">
        <v>27643</v>
      </c>
      <c r="L5980" s="2" t="s">
        <v>93</v>
      </c>
      <c r="M5980" s="2" t="s">
        <v>41</v>
      </c>
      <c r="N5980" s="2">
        <v>479</v>
      </c>
      <c r="O5980" s="2" t="s">
        <v>1613</v>
      </c>
      <c r="P5980" s="2">
        <v>47157</v>
      </c>
      <c r="Q5980" s="2" t="s">
        <v>43</v>
      </c>
      <c r="R5980" s="2">
        <v>35.098205032000102</v>
      </c>
      <c r="S5980" s="2">
        <v>-89.8648751919999</v>
      </c>
      <c r="T5980" s="2">
        <v>622110</v>
      </c>
      <c r="U5980" s="2" t="s">
        <v>73</v>
      </c>
      <c r="V5980" s="2" t="s">
        <v>228</v>
      </c>
      <c r="W5980" s="2" t="s">
        <v>46</v>
      </c>
      <c r="X5980" s="2" t="s">
        <v>47</v>
      </c>
      <c r="Y5980" s="2" t="s">
        <v>1113</v>
      </c>
      <c r="Z5980" s="2" t="s">
        <v>27644</v>
      </c>
      <c r="AA5980" s="2" t="s">
        <v>38</v>
      </c>
      <c r="AB5980" s="2" t="s">
        <v>38</v>
      </c>
      <c r="AC5980" s="2">
        <v>47</v>
      </c>
      <c r="AD5980" s="2" t="s">
        <v>88</v>
      </c>
      <c r="AE5980" s="2">
        <v>-999</v>
      </c>
      <c r="AF5980" s="2">
        <v>479</v>
      </c>
      <c r="AG5980" s="2" t="s">
        <v>38</v>
      </c>
      <c r="AH5980" s="2" t="s">
        <v>1</v>
      </c>
    </row>
    <row r="5981" spans="1:34" x14ac:dyDescent="0.2">
      <c r="A5981" s="2">
        <v>-90.083195628999903</v>
      </c>
      <c r="B5981" s="2">
        <v>32.581371904999997</v>
      </c>
      <c r="C5981" s="2">
        <v>5391</v>
      </c>
      <c r="D5981" s="2">
        <v>84</v>
      </c>
      <c r="E5981" s="2" t="s">
        <v>27645</v>
      </c>
      <c r="F5981" s="2" t="s">
        <v>27646</v>
      </c>
      <c r="G5981" s="2" t="s">
        <v>772</v>
      </c>
      <c r="H5981" s="2" t="s">
        <v>8833</v>
      </c>
      <c r="I5981" s="2">
        <v>39046</v>
      </c>
      <c r="J5981" s="2" t="s">
        <v>38</v>
      </c>
      <c r="K5981" s="2" t="s">
        <v>27647</v>
      </c>
      <c r="L5981" s="2" t="s">
        <v>93</v>
      </c>
      <c r="M5981" s="2" t="s">
        <v>41</v>
      </c>
      <c r="N5981" s="2">
        <v>67</v>
      </c>
      <c r="O5981" s="2" t="s">
        <v>578</v>
      </c>
      <c r="P5981" s="2">
        <v>28089</v>
      </c>
      <c r="Q5981" s="2" t="s">
        <v>43</v>
      </c>
      <c r="R5981" s="2">
        <v>32.581371904999997</v>
      </c>
      <c r="S5981" s="2">
        <v>-90.083195629000002</v>
      </c>
      <c r="T5981" s="2">
        <v>622110</v>
      </c>
      <c r="U5981" s="2" t="s">
        <v>73</v>
      </c>
      <c r="V5981" s="2" t="s">
        <v>8836</v>
      </c>
      <c r="W5981" s="2" t="s">
        <v>86</v>
      </c>
      <c r="X5981" s="2" t="s">
        <v>47</v>
      </c>
      <c r="Y5981" s="2" t="s">
        <v>1113</v>
      </c>
      <c r="Z5981" s="2" t="s">
        <v>27648</v>
      </c>
      <c r="AA5981" s="2" t="s">
        <v>27649</v>
      </c>
      <c r="AB5981" s="2" t="s">
        <v>27650</v>
      </c>
      <c r="AC5981" s="2">
        <v>28</v>
      </c>
      <c r="AD5981" s="2" t="s">
        <v>50</v>
      </c>
      <c r="AE5981" s="2">
        <v>-999</v>
      </c>
      <c r="AF5981" s="2">
        <v>67</v>
      </c>
      <c r="AG5981" s="2" t="s">
        <v>79</v>
      </c>
      <c r="AH5981" s="2" t="s">
        <v>1</v>
      </c>
    </row>
    <row r="5982" spans="1:34" x14ac:dyDescent="0.2">
      <c r="A5982" s="2">
        <v>-97.461510294999897</v>
      </c>
      <c r="B5982" s="2">
        <v>35.654658323</v>
      </c>
      <c r="C5982" s="2">
        <v>5392</v>
      </c>
      <c r="D5982" s="2">
        <v>78</v>
      </c>
      <c r="E5982" s="2" t="s">
        <v>27651</v>
      </c>
      <c r="F5982" s="2" t="s">
        <v>27652</v>
      </c>
      <c r="G5982" s="2" t="s">
        <v>27203</v>
      </c>
      <c r="H5982" s="2" t="s">
        <v>1425</v>
      </c>
      <c r="I5982" s="2">
        <v>73034</v>
      </c>
      <c r="J5982" s="2" t="s">
        <v>38</v>
      </c>
      <c r="K5982" s="2" t="s">
        <v>27653</v>
      </c>
      <c r="L5982" s="2" t="s">
        <v>93</v>
      </c>
      <c r="M5982" s="2" t="s">
        <v>41</v>
      </c>
      <c r="N5982" s="2">
        <v>-999</v>
      </c>
      <c r="O5982" s="2" t="s">
        <v>1427</v>
      </c>
      <c r="P5982" s="2">
        <v>40109</v>
      </c>
      <c r="Q5982" s="2" t="s">
        <v>43</v>
      </c>
      <c r="R5982" s="2">
        <v>35.654658323</v>
      </c>
      <c r="S5982" s="2">
        <v>-97.461510294999997</v>
      </c>
      <c r="T5982" s="2">
        <v>622110</v>
      </c>
      <c r="U5982" s="2" t="s">
        <v>73</v>
      </c>
      <c r="V5982" s="2" t="s">
        <v>1428</v>
      </c>
      <c r="W5982" s="2" t="s">
        <v>46</v>
      </c>
      <c r="X5982" s="2" t="s">
        <v>47</v>
      </c>
      <c r="Y5982" s="2" t="s">
        <v>1113</v>
      </c>
      <c r="Z5982" s="2" t="s">
        <v>27654</v>
      </c>
      <c r="AA5982" s="2" t="s">
        <v>38</v>
      </c>
      <c r="AB5982" s="2" t="s">
        <v>38</v>
      </c>
      <c r="AC5982" s="2">
        <v>40</v>
      </c>
      <c r="AD5982" s="2" t="s">
        <v>38</v>
      </c>
      <c r="AE5982" s="2">
        <v>-999</v>
      </c>
      <c r="AF5982" s="2">
        <v>-999</v>
      </c>
      <c r="AG5982" s="2" t="s">
        <v>444</v>
      </c>
      <c r="AH5982" s="2" t="s">
        <v>1</v>
      </c>
    </row>
    <row r="5983" spans="1:34" x14ac:dyDescent="0.2">
      <c r="A5983" s="2">
        <v>-97.489533454999901</v>
      </c>
      <c r="B5983" s="2">
        <v>35.259593608000003</v>
      </c>
      <c r="C5983" s="2">
        <v>5393</v>
      </c>
      <c r="D5983" s="2">
        <v>80</v>
      </c>
      <c r="E5983" s="2" t="s">
        <v>27655</v>
      </c>
      <c r="F5983" s="2" t="s">
        <v>27656</v>
      </c>
      <c r="G5983" s="2" t="s">
        <v>1479</v>
      </c>
      <c r="H5983" s="2" t="s">
        <v>1425</v>
      </c>
      <c r="I5983" s="2">
        <v>73072</v>
      </c>
      <c r="J5983" s="2" t="s">
        <v>38</v>
      </c>
      <c r="K5983" s="2" t="s">
        <v>27657</v>
      </c>
      <c r="L5983" s="2" t="s">
        <v>93</v>
      </c>
      <c r="M5983" s="2" t="s">
        <v>41</v>
      </c>
      <c r="N5983" s="2">
        <v>152</v>
      </c>
      <c r="O5983" s="2" t="s">
        <v>1461</v>
      </c>
      <c r="P5983" s="2">
        <v>40027</v>
      </c>
      <c r="Q5983" s="2" t="s">
        <v>43</v>
      </c>
      <c r="R5983" s="2">
        <v>35.259593608000003</v>
      </c>
      <c r="S5983" s="2">
        <v>-97.489533455</v>
      </c>
      <c r="T5983" s="2">
        <v>622110</v>
      </c>
      <c r="U5983" s="2" t="s">
        <v>73</v>
      </c>
      <c r="V5983" s="2" t="s">
        <v>1428</v>
      </c>
      <c r="W5983" s="2" t="s">
        <v>46</v>
      </c>
      <c r="X5983" s="2" t="s">
        <v>47</v>
      </c>
      <c r="Y5983" s="2" t="s">
        <v>1113</v>
      </c>
      <c r="Z5983" s="2" t="s">
        <v>27658</v>
      </c>
      <c r="AA5983" s="2" t="s">
        <v>38</v>
      </c>
      <c r="AB5983" s="2" t="s">
        <v>38</v>
      </c>
      <c r="AC5983" s="2">
        <v>40</v>
      </c>
      <c r="AD5983" s="2" t="s">
        <v>88</v>
      </c>
      <c r="AE5983" s="2">
        <v>-999</v>
      </c>
      <c r="AF5983" s="2">
        <v>152</v>
      </c>
      <c r="AG5983" s="2" t="s">
        <v>38</v>
      </c>
      <c r="AH5983" s="2" t="s">
        <v>1</v>
      </c>
    </row>
    <row r="5984" spans="1:34" x14ac:dyDescent="0.2">
      <c r="A5984" s="2">
        <v>-101.902204799999</v>
      </c>
      <c r="B5984" s="2">
        <v>35.218498998999998</v>
      </c>
      <c r="C5984" s="2">
        <v>5394</v>
      </c>
      <c r="D5984" s="2">
        <v>779124</v>
      </c>
      <c r="E5984" s="2" t="s">
        <v>27659</v>
      </c>
      <c r="F5984" s="2" t="s">
        <v>27660</v>
      </c>
      <c r="G5984" s="2" t="s">
        <v>2193</v>
      </c>
      <c r="H5984" s="2" t="s">
        <v>124</v>
      </c>
      <c r="I5984" s="2">
        <v>79124</v>
      </c>
      <c r="J5984" s="2" t="s">
        <v>38</v>
      </c>
      <c r="K5984" s="2" t="s">
        <v>27661</v>
      </c>
      <c r="L5984" s="2" t="s">
        <v>786</v>
      </c>
      <c r="M5984" s="2" t="s">
        <v>41</v>
      </c>
      <c r="N5984" s="2">
        <v>47</v>
      </c>
      <c r="O5984" s="2" t="s">
        <v>2195</v>
      </c>
      <c r="P5984" s="2">
        <v>48375</v>
      </c>
      <c r="Q5984" s="2" t="s">
        <v>43</v>
      </c>
      <c r="R5984" s="2">
        <v>35.218498999000097</v>
      </c>
      <c r="S5984" s="2">
        <v>-101.90220480000001</v>
      </c>
      <c r="T5984" s="2">
        <v>622310</v>
      </c>
      <c r="U5984" s="2" t="s">
        <v>1436</v>
      </c>
      <c r="V5984" s="2" t="s">
        <v>129</v>
      </c>
      <c r="W5984" s="2" t="s">
        <v>130</v>
      </c>
      <c r="X5984" s="2" t="s">
        <v>56</v>
      </c>
      <c r="Y5984" s="2" t="s">
        <v>75</v>
      </c>
      <c r="Z5984" s="2" t="s">
        <v>27662</v>
      </c>
      <c r="AA5984" s="2" t="s">
        <v>38</v>
      </c>
      <c r="AB5984" s="2" t="s">
        <v>38</v>
      </c>
      <c r="AC5984" s="2">
        <v>48</v>
      </c>
      <c r="AD5984" s="2" t="s">
        <v>50</v>
      </c>
      <c r="AE5984" s="2">
        <v>-999</v>
      </c>
      <c r="AF5984" s="2">
        <v>47</v>
      </c>
      <c r="AG5984" s="2" t="s">
        <v>38</v>
      </c>
      <c r="AH5984" s="2" t="s">
        <v>51</v>
      </c>
    </row>
    <row r="5985" spans="1:34" x14ac:dyDescent="0.2">
      <c r="A5985" s="2">
        <v>-83.260145975999905</v>
      </c>
      <c r="B5985" s="2">
        <v>31.69756452</v>
      </c>
      <c r="C5985" s="2">
        <v>5395</v>
      </c>
      <c r="D5985" s="2">
        <v>10831750</v>
      </c>
      <c r="E5985" s="2" t="s">
        <v>27663</v>
      </c>
      <c r="F5985" s="2" t="s">
        <v>27664</v>
      </c>
      <c r="G5985" s="2" t="s">
        <v>27665</v>
      </c>
      <c r="H5985" s="2" t="s">
        <v>2682</v>
      </c>
      <c r="I5985" s="2">
        <v>31750</v>
      </c>
      <c r="J5985" s="2" t="s">
        <v>38</v>
      </c>
      <c r="K5985" s="2" t="s">
        <v>27666</v>
      </c>
      <c r="L5985" s="2" t="s">
        <v>93</v>
      </c>
      <c r="M5985" s="2" t="s">
        <v>41</v>
      </c>
      <c r="N5985" s="2">
        <v>75</v>
      </c>
      <c r="O5985" s="2" t="s">
        <v>27667</v>
      </c>
      <c r="P5985" s="2">
        <v>13017</v>
      </c>
      <c r="Q5985" s="2" t="s">
        <v>43</v>
      </c>
      <c r="R5985" s="2">
        <v>31.6975645200001</v>
      </c>
      <c r="S5985" s="2">
        <v>-83.260145976000004</v>
      </c>
      <c r="T5985" s="2">
        <v>622110</v>
      </c>
      <c r="U5985" s="2" t="s">
        <v>73</v>
      </c>
      <c r="V5985" s="2" t="s">
        <v>2684</v>
      </c>
      <c r="W5985" s="2" t="s">
        <v>86</v>
      </c>
      <c r="X5985" s="2" t="s">
        <v>56</v>
      </c>
      <c r="Y5985" s="2" t="s">
        <v>75</v>
      </c>
      <c r="Z5985" s="2" t="s">
        <v>27668</v>
      </c>
      <c r="AA5985" s="2">
        <v>106</v>
      </c>
      <c r="AB5985" s="2" t="s">
        <v>38</v>
      </c>
      <c r="AC5985" s="2">
        <v>13</v>
      </c>
      <c r="AD5985" s="2" t="s">
        <v>78</v>
      </c>
      <c r="AE5985" s="2">
        <v>-999</v>
      </c>
      <c r="AF5985" s="2">
        <v>75</v>
      </c>
      <c r="AG5985" s="2" t="s">
        <v>38</v>
      </c>
      <c r="AH5985" s="2" t="s">
        <v>1</v>
      </c>
    </row>
    <row r="5986" spans="1:34" x14ac:dyDescent="0.2">
      <c r="A5986" s="2">
        <v>-86.176561614999898</v>
      </c>
      <c r="B5986" s="2">
        <v>39.775283326</v>
      </c>
      <c r="C5986" s="2">
        <v>5396</v>
      </c>
      <c r="D5986" s="2">
        <v>100</v>
      </c>
      <c r="E5986" s="2" t="s">
        <v>27669</v>
      </c>
      <c r="F5986" s="2" t="s">
        <v>27670</v>
      </c>
      <c r="G5986" s="2" t="s">
        <v>7551</v>
      </c>
      <c r="H5986" s="2" t="s">
        <v>2624</v>
      </c>
      <c r="I5986" s="2">
        <v>46202</v>
      </c>
      <c r="J5986" s="2" t="s">
        <v>38</v>
      </c>
      <c r="K5986" s="2" t="s">
        <v>27671</v>
      </c>
      <c r="L5986" s="2" t="s">
        <v>93</v>
      </c>
      <c r="M5986" s="2" t="s">
        <v>41</v>
      </c>
      <c r="N5986" s="2">
        <v>-999</v>
      </c>
      <c r="O5986" s="2" t="s">
        <v>495</v>
      </c>
      <c r="P5986" s="2">
        <v>18097</v>
      </c>
      <c r="Q5986" s="2" t="s">
        <v>43</v>
      </c>
      <c r="R5986" s="2">
        <v>39.7752833260001</v>
      </c>
      <c r="S5986" s="2">
        <v>-86.176561614999997</v>
      </c>
      <c r="T5986" s="2">
        <v>622110</v>
      </c>
      <c r="U5986" s="2" t="s">
        <v>73</v>
      </c>
      <c r="V5986" s="2" t="s">
        <v>2626</v>
      </c>
      <c r="W5986" s="2" t="s">
        <v>1914</v>
      </c>
      <c r="X5986" s="2" t="s">
        <v>47</v>
      </c>
      <c r="Y5986" s="2" t="s">
        <v>1113</v>
      </c>
      <c r="Z5986" s="2" t="s">
        <v>27672</v>
      </c>
      <c r="AA5986" s="2" t="s">
        <v>38</v>
      </c>
      <c r="AB5986" s="2" t="s">
        <v>38</v>
      </c>
      <c r="AC5986" s="2">
        <v>18</v>
      </c>
      <c r="AD5986" s="2" t="s">
        <v>165</v>
      </c>
      <c r="AE5986" s="2">
        <v>-999</v>
      </c>
      <c r="AF5986" s="2">
        <v>-999</v>
      </c>
      <c r="AG5986" s="2" t="s">
        <v>38</v>
      </c>
      <c r="AH5986" s="2" t="s">
        <v>1</v>
      </c>
    </row>
    <row r="5987" spans="1:34" x14ac:dyDescent="0.2">
      <c r="A5987" s="2">
        <v>-84.367944092999906</v>
      </c>
      <c r="B5987" s="2">
        <v>39.376577245999997</v>
      </c>
      <c r="C5987" s="2">
        <v>5397</v>
      </c>
      <c r="D5987" s="2">
        <v>95</v>
      </c>
      <c r="E5987" s="2" t="s">
        <v>27673</v>
      </c>
      <c r="F5987" s="2" t="s">
        <v>27674</v>
      </c>
      <c r="G5987" s="2" t="s">
        <v>5113</v>
      </c>
      <c r="H5987" s="2" t="s">
        <v>116</v>
      </c>
      <c r="I5987" s="2">
        <v>45044</v>
      </c>
      <c r="J5987" s="2" t="s">
        <v>38</v>
      </c>
      <c r="K5987" s="2" t="s">
        <v>14778</v>
      </c>
      <c r="L5987" s="2" t="s">
        <v>126</v>
      </c>
      <c r="M5987" s="2" t="s">
        <v>41</v>
      </c>
      <c r="N5987" s="2">
        <v>42</v>
      </c>
      <c r="O5987" s="2" t="s">
        <v>8501</v>
      </c>
      <c r="P5987" s="2">
        <v>39017</v>
      </c>
      <c r="Q5987" s="2" t="s">
        <v>43</v>
      </c>
      <c r="R5987" s="2">
        <v>39.376577246000103</v>
      </c>
      <c r="S5987" s="2">
        <v>-84.367944092999906</v>
      </c>
      <c r="T5987" s="2">
        <v>622310</v>
      </c>
      <c r="U5987" s="2" t="s">
        <v>5639</v>
      </c>
      <c r="V5987" s="2" t="s">
        <v>119</v>
      </c>
      <c r="W5987" s="2" t="s">
        <v>46</v>
      </c>
      <c r="X5987" s="2" t="s">
        <v>47</v>
      </c>
      <c r="Y5987" s="2" t="s">
        <v>1113</v>
      </c>
      <c r="Z5987" s="2" t="s">
        <v>27675</v>
      </c>
      <c r="AA5987" s="2">
        <v>1492</v>
      </c>
      <c r="AB5987" s="2" t="s">
        <v>27676</v>
      </c>
      <c r="AC5987" s="2">
        <v>39</v>
      </c>
      <c r="AD5987" s="2" t="s">
        <v>88</v>
      </c>
      <c r="AE5987" s="2">
        <v>-999</v>
      </c>
      <c r="AF5987" s="2">
        <v>42</v>
      </c>
      <c r="AG5987" s="2" t="s">
        <v>38</v>
      </c>
      <c r="AH5987" s="2" t="s">
        <v>1</v>
      </c>
    </row>
    <row r="5988" spans="1:34" x14ac:dyDescent="0.2">
      <c r="A5988" s="2">
        <v>-86.180276462999899</v>
      </c>
      <c r="B5988" s="2">
        <v>39.777107743000002</v>
      </c>
      <c r="C5988" s="2">
        <v>5398</v>
      </c>
      <c r="D5988" s="2">
        <v>102</v>
      </c>
      <c r="E5988" s="2" t="s">
        <v>27677</v>
      </c>
      <c r="F5988" s="2" t="s">
        <v>27678</v>
      </c>
      <c r="G5988" s="2" t="s">
        <v>7551</v>
      </c>
      <c r="H5988" s="2" t="s">
        <v>2624</v>
      </c>
      <c r="I5988" s="2">
        <v>46202</v>
      </c>
      <c r="J5988" s="2" t="s">
        <v>38</v>
      </c>
      <c r="K5988" s="2" t="s">
        <v>27679</v>
      </c>
      <c r="L5988" s="2" t="s">
        <v>126</v>
      </c>
      <c r="M5988" s="2" t="s">
        <v>41</v>
      </c>
      <c r="N5988" s="2">
        <v>-999</v>
      </c>
      <c r="O5988" s="2" t="s">
        <v>495</v>
      </c>
      <c r="P5988" s="2">
        <v>18097</v>
      </c>
      <c r="Q5988" s="2" t="s">
        <v>43</v>
      </c>
      <c r="R5988" s="2">
        <v>39.777107743000002</v>
      </c>
      <c r="S5988" s="2">
        <v>-86.180276462999998</v>
      </c>
      <c r="T5988" s="2">
        <v>622310</v>
      </c>
      <c r="U5988" s="2" t="s">
        <v>5639</v>
      </c>
      <c r="V5988" s="2" t="s">
        <v>2626</v>
      </c>
      <c r="W5988" s="2" t="s">
        <v>1914</v>
      </c>
      <c r="X5988" s="2" t="s">
        <v>47</v>
      </c>
      <c r="Y5988" s="2" t="s">
        <v>1113</v>
      </c>
      <c r="Z5988" s="2" t="s">
        <v>27680</v>
      </c>
      <c r="AA5988" s="2" t="s">
        <v>38</v>
      </c>
      <c r="AB5988" s="2" t="s">
        <v>38</v>
      </c>
      <c r="AC5988" s="2">
        <v>18</v>
      </c>
      <c r="AD5988" s="2" t="s">
        <v>38</v>
      </c>
      <c r="AE5988" s="2">
        <v>-999</v>
      </c>
      <c r="AF5988" s="2">
        <v>-999</v>
      </c>
      <c r="AG5988" s="2" t="s">
        <v>4979</v>
      </c>
      <c r="AH5988" s="2" t="s">
        <v>1</v>
      </c>
    </row>
    <row r="5989" spans="1:34" x14ac:dyDescent="0.2">
      <c r="A5989" s="2">
        <v>-84.209427548999898</v>
      </c>
      <c r="B5989" s="2">
        <v>39.395222955000001</v>
      </c>
      <c r="C5989" s="2">
        <v>5399</v>
      </c>
      <c r="D5989" s="2">
        <v>90</v>
      </c>
      <c r="E5989" s="2" t="s">
        <v>27681</v>
      </c>
      <c r="F5989" s="2" t="s">
        <v>27682</v>
      </c>
      <c r="G5989" s="2" t="s">
        <v>6132</v>
      </c>
      <c r="H5989" s="2" t="s">
        <v>116</v>
      </c>
      <c r="I5989" s="2">
        <v>45036</v>
      </c>
      <c r="J5989" s="2" t="s">
        <v>38</v>
      </c>
      <c r="K5989" s="2" t="s">
        <v>27683</v>
      </c>
      <c r="L5989" s="2" t="s">
        <v>93</v>
      </c>
      <c r="M5989" s="2" t="s">
        <v>108</v>
      </c>
      <c r="N5989" s="2">
        <v>-999</v>
      </c>
      <c r="O5989" s="2" t="s">
        <v>993</v>
      </c>
      <c r="P5989" s="2">
        <v>39165</v>
      </c>
      <c r="Q5989" s="2" t="s">
        <v>43</v>
      </c>
      <c r="R5989" s="2">
        <v>39.395222955000101</v>
      </c>
      <c r="S5989" s="2">
        <v>-84.209427548999898</v>
      </c>
      <c r="T5989" s="2">
        <v>622110</v>
      </c>
      <c r="U5989" s="2" t="s">
        <v>73</v>
      </c>
      <c r="V5989" s="2" t="s">
        <v>2558</v>
      </c>
      <c r="W5989" s="2" t="s">
        <v>2559</v>
      </c>
      <c r="X5989" s="2" t="s">
        <v>47</v>
      </c>
      <c r="Y5989" s="2" t="s">
        <v>1113</v>
      </c>
      <c r="Z5989" s="2" t="s">
        <v>27684</v>
      </c>
      <c r="AA5989" s="2" t="s">
        <v>38</v>
      </c>
      <c r="AB5989" s="2" t="s">
        <v>38</v>
      </c>
      <c r="AC5989" s="2">
        <v>39</v>
      </c>
      <c r="AD5989" s="2" t="s">
        <v>38</v>
      </c>
      <c r="AE5989" s="2">
        <v>-999</v>
      </c>
      <c r="AF5989" s="2">
        <v>-999</v>
      </c>
      <c r="AG5989" s="2" t="s">
        <v>38</v>
      </c>
      <c r="AH5989" s="2" t="s">
        <v>1</v>
      </c>
    </row>
    <row r="5990" spans="1:34" x14ac:dyDescent="0.2">
      <c r="A5990" s="2">
        <v>-87.332930900999898</v>
      </c>
      <c r="B5990" s="2">
        <v>41.458372828999998</v>
      </c>
      <c r="C5990" s="2">
        <v>5400</v>
      </c>
      <c r="D5990" s="2">
        <v>104</v>
      </c>
      <c r="E5990" s="2" t="s">
        <v>27685</v>
      </c>
      <c r="F5990" s="2" t="s">
        <v>27686</v>
      </c>
      <c r="G5990" s="2" t="s">
        <v>27687</v>
      </c>
      <c r="H5990" s="2" t="s">
        <v>2624</v>
      </c>
      <c r="I5990" s="2">
        <v>46410</v>
      </c>
      <c r="J5990" s="2" t="s">
        <v>38</v>
      </c>
      <c r="K5990" s="2" t="s">
        <v>27688</v>
      </c>
      <c r="L5990" s="2" t="s">
        <v>93</v>
      </c>
      <c r="M5990" s="2" t="s">
        <v>41</v>
      </c>
      <c r="N5990" s="2">
        <v>-999</v>
      </c>
      <c r="O5990" s="2" t="s">
        <v>3791</v>
      </c>
      <c r="P5990" s="2">
        <v>18089</v>
      </c>
      <c r="Q5990" s="2" t="s">
        <v>43</v>
      </c>
      <c r="R5990" s="2">
        <v>41.458372828999998</v>
      </c>
      <c r="S5990" s="2">
        <v>-87.332930900999898</v>
      </c>
      <c r="T5990" s="2">
        <v>622110</v>
      </c>
      <c r="U5990" s="2" t="s">
        <v>73</v>
      </c>
      <c r="V5990" s="2" t="s">
        <v>2626</v>
      </c>
      <c r="W5990" s="2" t="s">
        <v>1914</v>
      </c>
      <c r="X5990" s="2" t="s">
        <v>47</v>
      </c>
      <c r="Y5990" s="2" t="s">
        <v>1113</v>
      </c>
      <c r="Z5990" s="2" t="s">
        <v>27689</v>
      </c>
      <c r="AA5990" s="2" t="s">
        <v>38</v>
      </c>
      <c r="AB5990" s="2" t="s">
        <v>38</v>
      </c>
      <c r="AC5990" s="2">
        <v>18</v>
      </c>
      <c r="AD5990" s="2" t="s">
        <v>38</v>
      </c>
      <c r="AE5990" s="2">
        <v>-999</v>
      </c>
      <c r="AF5990" s="2">
        <v>-999</v>
      </c>
      <c r="AG5990" s="2" t="s">
        <v>38</v>
      </c>
      <c r="AH5990" s="2" t="s">
        <v>1</v>
      </c>
    </row>
    <row r="5991" spans="1:34" x14ac:dyDescent="0.2">
      <c r="A5991" s="2">
        <v>-102.883186824999</v>
      </c>
      <c r="B5991" s="2">
        <v>31.593784291999999</v>
      </c>
      <c r="C5991" s="2">
        <v>5401</v>
      </c>
      <c r="D5991" s="2">
        <v>39079756</v>
      </c>
      <c r="E5991" s="2" t="s">
        <v>27690</v>
      </c>
      <c r="F5991" s="2" t="s">
        <v>27691</v>
      </c>
      <c r="G5991" s="2" t="s">
        <v>27692</v>
      </c>
      <c r="H5991" s="2" t="s">
        <v>124</v>
      </c>
      <c r="I5991" s="2">
        <v>79756</v>
      </c>
      <c r="J5991" s="2" t="s">
        <v>38</v>
      </c>
      <c r="K5991" s="2" t="s">
        <v>27693</v>
      </c>
      <c r="L5991" s="2" t="s">
        <v>72</v>
      </c>
      <c r="M5991" s="2" t="s">
        <v>41</v>
      </c>
      <c r="N5991" s="2">
        <v>25</v>
      </c>
      <c r="O5991" s="2" t="s">
        <v>20005</v>
      </c>
      <c r="P5991" s="2">
        <v>48475</v>
      </c>
      <c r="Q5991" s="2" t="s">
        <v>43</v>
      </c>
      <c r="R5991" s="2">
        <v>31.593784292000102</v>
      </c>
      <c r="S5991" s="2">
        <v>-102.883186825</v>
      </c>
      <c r="T5991" s="2">
        <v>622110</v>
      </c>
      <c r="U5991" s="2" t="s">
        <v>73</v>
      </c>
      <c r="V5991" s="2" t="s">
        <v>129</v>
      </c>
      <c r="W5991" s="2" t="s">
        <v>130</v>
      </c>
      <c r="X5991" s="2" t="s">
        <v>56</v>
      </c>
      <c r="Y5991" s="2" t="s">
        <v>1429</v>
      </c>
      <c r="Z5991" s="2" t="s">
        <v>27694</v>
      </c>
      <c r="AA5991" s="2" t="s">
        <v>38</v>
      </c>
      <c r="AB5991" s="2" t="s">
        <v>38</v>
      </c>
      <c r="AC5991" s="2">
        <v>48</v>
      </c>
      <c r="AD5991" s="2" t="s">
        <v>244</v>
      </c>
      <c r="AE5991" s="2">
        <v>-999</v>
      </c>
      <c r="AF5991" s="2">
        <v>25</v>
      </c>
      <c r="AG5991" s="2" t="s">
        <v>79</v>
      </c>
      <c r="AH5991" s="2" t="s">
        <v>51</v>
      </c>
    </row>
    <row r="5992" spans="1:34" x14ac:dyDescent="0.2">
      <c r="A5992" s="2">
        <v>-97.743291496999902</v>
      </c>
      <c r="B5992" s="2">
        <v>30.311826244999999</v>
      </c>
      <c r="C5992" s="2">
        <v>5402</v>
      </c>
      <c r="D5992" s="2">
        <v>3178756</v>
      </c>
      <c r="E5992" s="2" t="s">
        <v>27695</v>
      </c>
      <c r="F5992" s="2" t="s">
        <v>27696</v>
      </c>
      <c r="G5992" s="2" t="s">
        <v>2199</v>
      </c>
      <c r="H5992" s="2" t="s">
        <v>124</v>
      </c>
      <c r="I5992" s="2">
        <v>78756</v>
      </c>
      <c r="J5992" s="2" t="s">
        <v>38</v>
      </c>
      <c r="K5992" s="2" t="s">
        <v>27697</v>
      </c>
      <c r="L5992" s="2" t="s">
        <v>786</v>
      </c>
      <c r="M5992" s="2" t="s">
        <v>41</v>
      </c>
      <c r="N5992" s="2">
        <v>103</v>
      </c>
      <c r="O5992" s="2" t="s">
        <v>2201</v>
      </c>
      <c r="P5992" s="2">
        <v>48453</v>
      </c>
      <c r="Q5992" s="2" t="s">
        <v>43</v>
      </c>
      <c r="R5992" s="2">
        <v>30.311826245000098</v>
      </c>
      <c r="S5992" s="2">
        <v>-97.743291497000001</v>
      </c>
      <c r="T5992" s="2">
        <v>622310</v>
      </c>
      <c r="U5992" s="2" t="s">
        <v>1436</v>
      </c>
      <c r="V5992" s="2" t="s">
        <v>129</v>
      </c>
      <c r="W5992" s="2" t="s">
        <v>130</v>
      </c>
      <c r="X5992" s="2" t="s">
        <v>56</v>
      </c>
      <c r="Y5992" s="2" t="s">
        <v>75</v>
      </c>
      <c r="Z5992" s="2" t="s">
        <v>27698</v>
      </c>
      <c r="AA5992" s="2" t="s">
        <v>38</v>
      </c>
      <c r="AB5992" s="2" t="s">
        <v>38</v>
      </c>
      <c r="AC5992" s="2">
        <v>48</v>
      </c>
      <c r="AD5992" s="2" t="s">
        <v>50</v>
      </c>
      <c r="AE5992" s="2">
        <v>-999</v>
      </c>
      <c r="AF5992" s="2">
        <v>103</v>
      </c>
      <c r="AG5992" s="2" t="s">
        <v>38</v>
      </c>
      <c r="AH5992" s="2" t="s">
        <v>51</v>
      </c>
    </row>
    <row r="5993" spans="1:34" x14ac:dyDescent="0.2">
      <c r="A5993" s="2">
        <v>-94.125314933999903</v>
      </c>
      <c r="B5993" s="2">
        <v>30.069535331000001</v>
      </c>
      <c r="C5993" s="2">
        <v>5403</v>
      </c>
      <c r="D5993" s="2">
        <v>5577701</v>
      </c>
      <c r="E5993" s="2" t="s">
        <v>27699</v>
      </c>
      <c r="F5993" s="2" t="s">
        <v>27700</v>
      </c>
      <c r="G5993" s="2" t="s">
        <v>2919</v>
      </c>
      <c r="H5993" s="2" t="s">
        <v>124</v>
      </c>
      <c r="I5993" s="2">
        <v>77701</v>
      </c>
      <c r="J5993" s="2" t="s">
        <v>38</v>
      </c>
      <c r="K5993" s="2" t="s">
        <v>27701</v>
      </c>
      <c r="L5993" s="2" t="s">
        <v>786</v>
      </c>
      <c r="M5993" s="2" t="s">
        <v>41</v>
      </c>
      <c r="N5993" s="2">
        <v>18</v>
      </c>
      <c r="O5993" s="2" t="s">
        <v>571</v>
      </c>
      <c r="P5993" s="2">
        <v>48245</v>
      </c>
      <c r="Q5993" s="2" t="s">
        <v>43</v>
      </c>
      <c r="R5993" s="2">
        <v>30.0695353310001</v>
      </c>
      <c r="S5993" s="2">
        <v>-94.125314934000002</v>
      </c>
      <c r="T5993" s="2">
        <v>622310</v>
      </c>
      <c r="U5993" s="2" t="s">
        <v>1436</v>
      </c>
      <c r="V5993" s="2" t="s">
        <v>129</v>
      </c>
      <c r="W5993" s="2" t="s">
        <v>130</v>
      </c>
      <c r="X5993" s="2" t="s">
        <v>56</v>
      </c>
      <c r="Y5993" s="2" t="s">
        <v>65</v>
      </c>
      <c r="Z5993" s="2" t="s">
        <v>22383</v>
      </c>
      <c r="AA5993" s="2" t="s">
        <v>38</v>
      </c>
      <c r="AB5993" s="2" t="s">
        <v>27702</v>
      </c>
      <c r="AC5993" s="2">
        <v>48</v>
      </c>
      <c r="AD5993" s="2" t="s">
        <v>50</v>
      </c>
      <c r="AE5993" s="2">
        <v>-999</v>
      </c>
      <c r="AF5993" s="2">
        <v>18</v>
      </c>
      <c r="AG5993" s="2" t="s">
        <v>38</v>
      </c>
      <c r="AH5993" s="2" t="s">
        <v>1</v>
      </c>
    </row>
    <row r="5994" spans="1:34" x14ac:dyDescent="0.2">
      <c r="A5994" s="2">
        <v>-98.456710299999898</v>
      </c>
      <c r="B5994" s="2">
        <v>29.354104517</v>
      </c>
      <c r="C5994" s="2">
        <v>5404</v>
      </c>
      <c r="D5994" s="2">
        <v>46378223</v>
      </c>
      <c r="E5994" s="2" t="s">
        <v>27703</v>
      </c>
      <c r="F5994" s="2" t="s">
        <v>27704</v>
      </c>
      <c r="G5994" s="2" t="s">
        <v>2862</v>
      </c>
      <c r="H5994" s="2" t="s">
        <v>124</v>
      </c>
      <c r="I5994" s="2">
        <v>78223</v>
      </c>
      <c r="J5994" s="2" t="s">
        <v>38</v>
      </c>
      <c r="K5994" s="2" t="s">
        <v>38</v>
      </c>
      <c r="L5994" s="2" t="s">
        <v>93</v>
      </c>
      <c r="M5994" s="2" t="s">
        <v>41</v>
      </c>
      <c r="N5994" s="2">
        <v>72</v>
      </c>
      <c r="O5994" s="2" t="s">
        <v>2864</v>
      </c>
      <c r="P5994" s="2">
        <v>48029</v>
      </c>
      <c r="Q5994" s="2" t="s">
        <v>43</v>
      </c>
      <c r="R5994" s="2">
        <v>29.354104517000099</v>
      </c>
      <c r="S5994" s="2">
        <v>-98.456710299999898</v>
      </c>
      <c r="T5994" s="2">
        <v>622110</v>
      </c>
      <c r="U5994" s="2" t="s">
        <v>73</v>
      </c>
      <c r="V5994" s="2" t="s">
        <v>129</v>
      </c>
      <c r="W5994" s="2" t="s">
        <v>130</v>
      </c>
      <c r="X5994" s="2" t="s">
        <v>47</v>
      </c>
      <c r="Y5994" s="2" t="s">
        <v>1444</v>
      </c>
      <c r="Z5994" s="2" t="s">
        <v>27705</v>
      </c>
      <c r="AA5994" s="2" t="s">
        <v>38</v>
      </c>
      <c r="AB5994" s="2" t="s">
        <v>38</v>
      </c>
      <c r="AC5994" s="2">
        <v>48</v>
      </c>
      <c r="AD5994" s="2" t="s">
        <v>165</v>
      </c>
      <c r="AE5994" s="2">
        <v>-999</v>
      </c>
      <c r="AF5994" s="2">
        <v>72</v>
      </c>
      <c r="AG5994" s="2" t="s">
        <v>38</v>
      </c>
      <c r="AH5994" s="2" t="s">
        <v>51</v>
      </c>
    </row>
    <row r="5995" spans="1:34" x14ac:dyDescent="0.2">
      <c r="A5995" s="2">
        <v>-97.087120453999901</v>
      </c>
      <c r="B5995" s="2">
        <v>33.174390969000001</v>
      </c>
      <c r="C5995" s="2">
        <v>5405</v>
      </c>
      <c r="D5995" s="2">
        <v>16376208</v>
      </c>
      <c r="E5995" s="2" t="s">
        <v>27706</v>
      </c>
      <c r="F5995" s="2" t="s">
        <v>27707</v>
      </c>
      <c r="G5995" s="2" t="s">
        <v>2249</v>
      </c>
      <c r="H5995" s="2" t="s">
        <v>124</v>
      </c>
      <c r="I5995" s="2">
        <v>76208</v>
      </c>
      <c r="J5995" s="2" t="s">
        <v>38</v>
      </c>
      <c r="K5995" s="2" t="s">
        <v>22244</v>
      </c>
      <c r="L5995" s="2" t="s">
        <v>786</v>
      </c>
      <c r="M5995" s="2" t="s">
        <v>41</v>
      </c>
      <c r="N5995" s="2">
        <v>54</v>
      </c>
      <c r="O5995" s="2" t="s">
        <v>2249</v>
      </c>
      <c r="P5995" s="2">
        <v>48121</v>
      </c>
      <c r="Q5995" s="2" t="s">
        <v>43</v>
      </c>
      <c r="R5995" s="2">
        <v>33.1743909690001</v>
      </c>
      <c r="S5995" s="2">
        <v>-97.087120453999901</v>
      </c>
      <c r="T5995" s="2">
        <v>622310</v>
      </c>
      <c r="U5995" s="2" t="s">
        <v>1436</v>
      </c>
      <c r="V5995" s="2" t="s">
        <v>129</v>
      </c>
      <c r="W5995" s="2" t="s">
        <v>130</v>
      </c>
      <c r="X5995" s="2" t="s">
        <v>47</v>
      </c>
      <c r="Y5995" s="2" t="s">
        <v>75</v>
      </c>
      <c r="Z5995" s="2" t="s">
        <v>27708</v>
      </c>
      <c r="AA5995" s="2" t="s">
        <v>38</v>
      </c>
      <c r="AB5995" s="2" t="s">
        <v>38</v>
      </c>
      <c r="AC5995" s="2">
        <v>48</v>
      </c>
      <c r="AD5995" s="2" t="s">
        <v>50</v>
      </c>
      <c r="AE5995" s="2">
        <v>-999</v>
      </c>
      <c r="AF5995" s="2">
        <v>54</v>
      </c>
      <c r="AG5995" s="2" t="s">
        <v>38</v>
      </c>
      <c r="AH5995" s="2" t="s">
        <v>51</v>
      </c>
    </row>
    <row r="5996" spans="1:34" x14ac:dyDescent="0.2">
      <c r="A5996" s="2">
        <v>-106.502251302999</v>
      </c>
      <c r="B5996" s="2">
        <v>31.773473726999999</v>
      </c>
      <c r="C5996" s="2">
        <v>5406</v>
      </c>
      <c r="D5996" s="2">
        <v>18379902</v>
      </c>
      <c r="E5996" s="2" t="s">
        <v>27709</v>
      </c>
      <c r="F5996" s="2" t="s">
        <v>27710</v>
      </c>
      <c r="G5996" s="2" t="s">
        <v>2399</v>
      </c>
      <c r="H5996" s="2" t="s">
        <v>124</v>
      </c>
      <c r="I5996" s="2">
        <v>79902</v>
      </c>
      <c r="J5996" s="2" t="s">
        <v>38</v>
      </c>
      <c r="K5996" s="2" t="s">
        <v>27711</v>
      </c>
      <c r="L5996" s="2" t="s">
        <v>786</v>
      </c>
      <c r="M5996" s="2" t="s">
        <v>41</v>
      </c>
      <c r="N5996" s="2">
        <v>32</v>
      </c>
      <c r="O5996" s="2" t="s">
        <v>2399</v>
      </c>
      <c r="P5996" s="2">
        <v>48141</v>
      </c>
      <c r="Q5996" s="2" t="s">
        <v>43</v>
      </c>
      <c r="R5996" s="2">
        <v>31.773473727000098</v>
      </c>
      <c r="S5996" s="2">
        <v>-106.50225130299999</v>
      </c>
      <c r="T5996" s="2">
        <v>622310</v>
      </c>
      <c r="U5996" s="2" t="s">
        <v>1436</v>
      </c>
      <c r="V5996" s="2" t="s">
        <v>129</v>
      </c>
      <c r="W5996" s="2" t="s">
        <v>130</v>
      </c>
      <c r="X5996" s="2" t="s">
        <v>56</v>
      </c>
      <c r="Y5996" s="2" t="s">
        <v>75</v>
      </c>
      <c r="Z5996" s="2" t="s">
        <v>27712</v>
      </c>
      <c r="AA5996" s="2" t="s">
        <v>38</v>
      </c>
      <c r="AB5996" s="2" t="s">
        <v>38</v>
      </c>
      <c r="AC5996" s="2">
        <v>48</v>
      </c>
      <c r="AD5996" s="2" t="s">
        <v>50</v>
      </c>
      <c r="AE5996" s="2">
        <v>-999</v>
      </c>
      <c r="AF5996" s="2">
        <v>32</v>
      </c>
      <c r="AG5996" s="2" t="s">
        <v>38</v>
      </c>
      <c r="AH5996" s="2" t="s">
        <v>51</v>
      </c>
    </row>
    <row r="5997" spans="1:34" x14ac:dyDescent="0.2">
      <c r="A5997" s="2">
        <v>-106.47729885099901</v>
      </c>
      <c r="B5997" s="2">
        <v>31.778627234999998</v>
      </c>
      <c r="C5997" s="2">
        <v>5407</v>
      </c>
      <c r="D5997" s="2">
        <v>18479902</v>
      </c>
      <c r="E5997" s="2" t="s">
        <v>27713</v>
      </c>
      <c r="F5997" s="2" t="s">
        <v>27714</v>
      </c>
      <c r="G5997" s="2" t="s">
        <v>2399</v>
      </c>
      <c r="H5997" s="2" t="s">
        <v>124</v>
      </c>
      <c r="I5997" s="2">
        <v>79902</v>
      </c>
      <c r="J5997" s="2" t="s">
        <v>38</v>
      </c>
      <c r="K5997" s="2" t="s">
        <v>27715</v>
      </c>
      <c r="L5997" s="2" t="s">
        <v>786</v>
      </c>
      <c r="M5997" s="2" t="s">
        <v>41</v>
      </c>
      <c r="N5997" s="2">
        <v>62</v>
      </c>
      <c r="O5997" s="2" t="s">
        <v>2399</v>
      </c>
      <c r="P5997" s="2">
        <v>48141</v>
      </c>
      <c r="Q5997" s="2" t="s">
        <v>43</v>
      </c>
      <c r="R5997" s="2">
        <v>31.778627234999998</v>
      </c>
      <c r="S5997" s="2">
        <v>-106.477298851</v>
      </c>
      <c r="T5997" s="2">
        <v>622310</v>
      </c>
      <c r="U5997" s="2" t="s">
        <v>1436</v>
      </c>
      <c r="V5997" s="2" t="s">
        <v>129</v>
      </c>
      <c r="W5997" s="2" t="s">
        <v>130</v>
      </c>
      <c r="X5997" s="2" t="s">
        <v>47</v>
      </c>
      <c r="Y5997" s="2" t="s">
        <v>65</v>
      </c>
      <c r="Z5997" s="2" t="s">
        <v>27716</v>
      </c>
      <c r="AA5997" s="2" t="s">
        <v>38</v>
      </c>
      <c r="AB5997" s="2" t="s">
        <v>38</v>
      </c>
      <c r="AC5997" s="2">
        <v>48</v>
      </c>
      <c r="AD5997" s="2" t="s">
        <v>50</v>
      </c>
      <c r="AE5997" s="2">
        <v>-999</v>
      </c>
      <c r="AF5997" s="2">
        <v>62</v>
      </c>
      <c r="AG5997" s="2" t="s">
        <v>38</v>
      </c>
      <c r="AH5997" s="2" t="s">
        <v>1</v>
      </c>
    </row>
    <row r="5998" spans="1:34" x14ac:dyDescent="0.2">
      <c r="A5998" s="2">
        <v>-97.423705382999898</v>
      </c>
      <c r="B5998" s="2">
        <v>32.665696996000001</v>
      </c>
      <c r="C5998" s="2">
        <v>5408</v>
      </c>
      <c r="D5998" s="2">
        <v>20976132</v>
      </c>
      <c r="E5998" s="2" t="s">
        <v>27717</v>
      </c>
      <c r="F5998" s="2" t="s">
        <v>27718</v>
      </c>
      <c r="G5998" s="2" t="s">
        <v>2587</v>
      </c>
      <c r="H5998" s="2" t="s">
        <v>124</v>
      </c>
      <c r="I5998" s="2">
        <v>76132</v>
      </c>
      <c r="J5998" s="2" t="s">
        <v>38</v>
      </c>
      <c r="K5998" s="2" t="s">
        <v>27719</v>
      </c>
      <c r="L5998" s="2" t="s">
        <v>786</v>
      </c>
      <c r="M5998" s="2" t="s">
        <v>41</v>
      </c>
      <c r="N5998" s="2">
        <v>80</v>
      </c>
      <c r="O5998" s="2" t="s">
        <v>127</v>
      </c>
      <c r="P5998" s="2">
        <v>48439</v>
      </c>
      <c r="Q5998" s="2" t="s">
        <v>43</v>
      </c>
      <c r="R5998" s="2">
        <v>32.665696996000101</v>
      </c>
      <c r="S5998" s="2">
        <v>-97.423705382999998</v>
      </c>
      <c r="T5998" s="2">
        <v>622310</v>
      </c>
      <c r="U5998" s="2" t="s">
        <v>1436</v>
      </c>
      <c r="V5998" s="2" t="s">
        <v>129</v>
      </c>
      <c r="W5998" s="2" t="s">
        <v>130</v>
      </c>
      <c r="X5998" s="2" t="s">
        <v>56</v>
      </c>
      <c r="Y5998" s="2" t="s">
        <v>1005</v>
      </c>
      <c r="Z5998" s="2" t="s">
        <v>27720</v>
      </c>
      <c r="AA5998" s="2" t="s">
        <v>38</v>
      </c>
      <c r="AB5998" s="2" t="s">
        <v>38</v>
      </c>
      <c r="AC5998" s="2">
        <v>48</v>
      </c>
      <c r="AD5998" s="2" t="s">
        <v>50</v>
      </c>
      <c r="AE5998" s="2">
        <v>-999</v>
      </c>
      <c r="AF5998" s="2">
        <v>80</v>
      </c>
      <c r="AG5998" s="2" t="s">
        <v>38</v>
      </c>
      <c r="AH5998" s="2" t="s">
        <v>51</v>
      </c>
    </row>
    <row r="5999" spans="1:34" x14ac:dyDescent="0.2">
      <c r="A5999" s="2">
        <v>-101.19961404999999</v>
      </c>
      <c r="B5999" s="2">
        <v>36.190276773999997</v>
      </c>
      <c r="C5999" s="2">
        <v>5409</v>
      </c>
      <c r="D5999" s="2">
        <v>49879081</v>
      </c>
      <c r="E5999" s="2" t="s">
        <v>27721</v>
      </c>
      <c r="F5999" s="2" t="s">
        <v>27722</v>
      </c>
      <c r="G5999" s="2" t="s">
        <v>27723</v>
      </c>
      <c r="H5999" s="2" t="s">
        <v>124</v>
      </c>
      <c r="I5999" s="2">
        <v>79081</v>
      </c>
      <c r="J5999" s="2" t="s">
        <v>38</v>
      </c>
      <c r="K5999" s="2" t="s">
        <v>27724</v>
      </c>
      <c r="L5999" s="2" t="s">
        <v>93</v>
      </c>
      <c r="M5999" s="2" t="s">
        <v>41</v>
      </c>
      <c r="N5999" s="2">
        <v>25</v>
      </c>
      <c r="O5999" s="2" t="s">
        <v>27725</v>
      </c>
      <c r="P5999" s="2">
        <v>48195</v>
      </c>
      <c r="Q5999" s="2" t="s">
        <v>43</v>
      </c>
      <c r="R5999" s="2">
        <v>36.190276773999997</v>
      </c>
      <c r="S5999" s="2">
        <v>-101.19961404999999</v>
      </c>
      <c r="T5999" s="2">
        <v>622110</v>
      </c>
      <c r="U5999" s="2" t="s">
        <v>73</v>
      </c>
      <c r="V5999" s="2" t="s">
        <v>129</v>
      </c>
      <c r="W5999" s="2" t="s">
        <v>130</v>
      </c>
      <c r="X5999" s="2" t="s">
        <v>56</v>
      </c>
      <c r="Y5999" s="2" t="s">
        <v>1244</v>
      </c>
      <c r="Z5999" s="2" t="s">
        <v>27726</v>
      </c>
      <c r="AA5999" s="2" t="s">
        <v>38</v>
      </c>
      <c r="AB5999" s="2" t="s">
        <v>38</v>
      </c>
      <c r="AC5999" s="2">
        <v>48</v>
      </c>
      <c r="AD5999" s="2" t="s">
        <v>78</v>
      </c>
      <c r="AE5999" s="2">
        <v>-999</v>
      </c>
      <c r="AF5999" s="2">
        <v>25</v>
      </c>
      <c r="AG5999" s="2" t="s">
        <v>79</v>
      </c>
      <c r="AH5999" s="2" t="s">
        <v>51</v>
      </c>
    </row>
    <row r="6000" spans="1:34" x14ac:dyDescent="0.2">
      <c r="A6000" s="2">
        <v>-98.493059670999898</v>
      </c>
      <c r="B6000" s="2">
        <v>29.437636147999999</v>
      </c>
      <c r="C6000" s="2">
        <v>5410</v>
      </c>
      <c r="D6000" s="2">
        <v>47178212</v>
      </c>
      <c r="E6000" s="2" t="s">
        <v>27727</v>
      </c>
      <c r="F6000" s="2" t="s">
        <v>27728</v>
      </c>
      <c r="G6000" s="2" t="s">
        <v>2862</v>
      </c>
      <c r="H6000" s="2" t="s">
        <v>124</v>
      </c>
      <c r="I6000" s="2">
        <v>78212</v>
      </c>
      <c r="J6000" s="2" t="s">
        <v>38</v>
      </c>
      <c r="K6000" s="2" t="s">
        <v>27729</v>
      </c>
      <c r="L6000" s="2" t="s">
        <v>786</v>
      </c>
      <c r="M6000" s="2" t="s">
        <v>41</v>
      </c>
      <c r="N6000" s="2">
        <v>30</v>
      </c>
      <c r="O6000" s="2" t="s">
        <v>2864</v>
      </c>
      <c r="P6000" s="2">
        <v>48029</v>
      </c>
      <c r="Q6000" s="2" t="s">
        <v>43</v>
      </c>
      <c r="R6000" s="2">
        <v>29.437636147999999</v>
      </c>
      <c r="S6000" s="2">
        <v>-98.493059670999997</v>
      </c>
      <c r="T6000" s="2">
        <v>622310</v>
      </c>
      <c r="U6000" s="2" t="s">
        <v>1436</v>
      </c>
      <c r="V6000" s="2" t="s">
        <v>129</v>
      </c>
      <c r="W6000" s="2" t="s">
        <v>130</v>
      </c>
      <c r="X6000" s="2" t="s">
        <v>56</v>
      </c>
      <c r="Y6000" s="2" t="s">
        <v>75</v>
      </c>
      <c r="Z6000" s="2" t="s">
        <v>7630</v>
      </c>
      <c r="AA6000" s="2" t="s">
        <v>38</v>
      </c>
      <c r="AB6000" s="2" t="s">
        <v>38</v>
      </c>
      <c r="AC6000" s="2">
        <v>48</v>
      </c>
      <c r="AD6000" s="2" t="s">
        <v>50</v>
      </c>
      <c r="AE6000" s="2">
        <v>-999</v>
      </c>
      <c r="AF6000" s="2">
        <v>30</v>
      </c>
      <c r="AG6000" s="2" t="s">
        <v>38</v>
      </c>
      <c r="AH6000" s="2" t="s">
        <v>51</v>
      </c>
    </row>
    <row r="6001" spans="1:34" x14ac:dyDescent="0.2">
      <c r="A6001" s="2">
        <v>-98.473459264999903</v>
      </c>
      <c r="B6001" s="2">
        <v>29.587722941999999</v>
      </c>
      <c r="C6001" s="2">
        <v>5411</v>
      </c>
      <c r="D6001" s="2">
        <v>134178232</v>
      </c>
      <c r="E6001" s="2" t="s">
        <v>27730</v>
      </c>
      <c r="F6001" s="2" t="s">
        <v>27731</v>
      </c>
      <c r="G6001" s="2" t="s">
        <v>2862</v>
      </c>
      <c r="H6001" s="2" t="s">
        <v>124</v>
      </c>
      <c r="I6001" s="2">
        <v>78232</v>
      </c>
      <c r="J6001" s="2" t="s">
        <v>38</v>
      </c>
      <c r="K6001" s="2" t="s">
        <v>27732</v>
      </c>
      <c r="L6001" s="2" t="s">
        <v>93</v>
      </c>
      <c r="M6001" s="2" t="s">
        <v>41</v>
      </c>
      <c r="N6001" s="2">
        <v>10</v>
      </c>
      <c r="O6001" s="2" t="s">
        <v>2864</v>
      </c>
      <c r="P6001" s="2">
        <v>48029</v>
      </c>
      <c r="Q6001" s="2" t="s">
        <v>43</v>
      </c>
      <c r="R6001" s="2">
        <v>29.587722941999999</v>
      </c>
      <c r="S6001" s="2">
        <v>-98.473459265000002</v>
      </c>
      <c r="T6001" s="2">
        <v>622110</v>
      </c>
      <c r="U6001" s="2" t="s">
        <v>73</v>
      </c>
      <c r="V6001" s="2" t="s">
        <v>129</v>
      </c>
      <c r="W6001" s="2" t="s">
        <v>130</v>
      </c>
      <c r="X6001" s="2" t="s">
        <v>47</v>
      </c>
      <c r="Y6001" s="2" t="s">
        <v>2515</v>
      </c>
      <c r="Z6001" s="2" t="s">
        <v>7417</v>
      </c>
      <c r="AA6001" s="2" t="s">
        <v>38</v>
      </c>
      <c r="AB6001" s="2" t="s">
        <v>38</v>
      </c>
      <c r="AC6001" s="2">
        <v>48</v>
      </c>
      <c r="AD6001" s="2" t="s">
        <v>50</v>
      </c>
      <c r="AE6001" s="2">
        <v>-999</v>
      </c>
      <c r="AF6001" s="2">
        <v>10</v>
      </c>
      <c r="AG6001" s="2" t="s">
        <v>38</v>
      </c>
      <c r="AH6001" s="2" t="s">
        <v>51</v>
      </c>
    </row>
    <row r="6002" spans="1:34" x14ac:dyDescent="0.2">
      <c r="A6002" s="2">
        <v>-106.46248215099899</v>
      </c>
      <c r="B6002" s="2">
        <v>31.820795551</v>
      </c>
      <c r="C6002" s="2">
        <v>5412</v>
      </c>
      <c r="D6002" s="2">
        <v>15579930</v>
      </c>
      <c r="E6002" s="2" t="s">
        <v>27733</v>
      </c>
      <c r="F6002" s="2" t="s">
        <v>27734</v>
      </c>
      <c r="G6002" s="2" t="s">
        <v>2399</v>
      </c>
      <c r="H6002" s="2" t="s">
        <v>124</v>
      </c>
      <c r="I6002" s="2">
        <v>79930</v>
      </c>
      <c r="J6002" s="2" t="s">
        <v>38</v>
      </c>
      <c r="K6002" s="2" t="s">
        <v>27735</v>
      </c>
      <c r="L6002" s="2" t="s">
        <v>149</v>
      </c>
      <c r="M6002" s="2" t="s">
        <v>41</v>
      </c>
      <c r="N6002" s="2">
        <v>-999</v>
      </c>
      <c r="O6002" s="2" t="s">
        <v>2399</v>
      </c>
      <c r="P6002" s="2">
        <v>48141</v>
      </c>
      <c r="Q6002" s="2" t="s">
        <v>43</v>
      </c>
      <c r="R6002" s="2">
        <v>31.820795551000099</v>
      </c>
      <c r="S6002" s="2">
        <v>-106.462482151</v>
      </c>
      <c r="T6002" s="2">
        <v>622110</v>
      </c>
      <c r="U6002" s="2" t="s">
        <v>73</v>
      </c>
      <c r="V6002" s="2" t="s">
        <v>1358</v>
      </c>
      <c r="W6002" s="2" t="s">
        <v>1359</v>
      </c>
      <c r="X6002" s="2" t="s">
        <v>47</v>
      </c>
      <c r="Y6002" s="2" t="s">
        <v>1360</v>
      </c>
      <c r="Z6002" s="2" t="s">
        <v>27736</v>
      </c>
      <c r="AA6002" s="2" t="s">
        <v>38</v>
      </c>
      <c r="AB6002" s="2" t="s">
        <v>38</v>
      </c>
      <c r="AC6002" s="2">
        <v>48</v>
      </c>
      <c r="AD6002" s="2" t="s">
        <v>152</v>
      </c>
      <c r="AE6002" s="2">
        <v>-999</v>
      </c>
      <c r="AF6002" s="2">
        <v>-999</v>
      </c>
      <c r="AG6002" s="2" t="s">
        <v>200</v>
      </c>
      <c r="AH6002" s="2" t="s">
        <v>1</v>
      </c>
    </row>
    <row r="6003" spans="1:34" x14ac:dyDescent="0.2">
      <c r="A6003" s="2">
        <v>-96.788134147999898</v>
      </c>
      <c r="B6003" s="2">
        <v>29.694502369999999</v>
      </c>
      <c r="C6003" s="2">
        <v>5413</v>
      </c>
      <c r="D6003" s="2">
        <v>73678962</v>
      </c>
      <c r="E6003" s="2" t="s">
        <v>27737</v>
      </c>
      <c r="F6003" s="2" t="s">
        <v>27738</v>
      </c>
      <c r="G6003" s="2" t="s">
        <v>27739</v>
      </c>
      <c r="H6003" s="2" t="s">
        <v>124</v>
      </c>
      <c r="I6003" s="2">
        <v>78962</v>
      </c>
      <c r="J6003" s="2" t="s">
        <v>38</v>
      </c>
      <c r="K6003" s="2" t="s">
        <v>27740</v>
      </c>
      <c r="L6003" s="2" t="s">
        <v>93</v>
      </c>
      <c r="M6003" s="2" t="s">
        <v>41</v>
      </c>
      <c r="N6003" s="2">
        <v>38</v>
      </c>
      <c r="O6003" s="2" t="s">
        <v>1174</v>
      </c>
      <c r="P6003" s="2">
        <v>48089</v>
      </c>
      <c r="Q6003" s="2" t="s">
        <v>43</v>
      </c>
      <c r="R6003" s="2">
        <v>29.694502370000102</v>
      </c>
      <c r="S6003" s="2">
        <v>-96.788134147999997</v>
      </c>
      <c r="T6003" s="2">
        <v>622110</v>
      </c>
      <c r="U6003" s="2" t="s">
        <v>73</v>
      </c>
      <c r="V6003" s="2" t="s">
        <v>129</v>
      </c>
      <c r="W6003" s="2" t="s">
        <v>130</v>
      </c>
      <c r="X6003" s="2" t="s">
        <v>56</v>
      </c>
      <c r="Y6003" s="2" t="s">
        <v>7446</v>
      </c>
      <c r="Z6003" s="2" t="s">
        <v>27741</v>
      </c>
      <c r="AA6003" s="2" t="s">
        <v>38</v>
      </c>
      <c r="AB6003" s="2" t="s">
        <v>38</v>
      </c>
      <c r="AC6003" s="2">
        <v>48</v>
      </c>
      <c r="AD6003" s="2" t="s">
        <v>50</v>
      </c>
      <c r="AE6003" s="2">
        <v>-999</v>
      </c>
      <c r="AF6003" s="2">
        <v>38</v>
      </c>
      <c r="AG6003" s="2" t="s">
        <v>38</v>
      </c>
      <c r="AH6003" s="2" t="s">
        <v>1</v>
      </c>
    </row>
    <row r="6004" spans="1:34" x14ac:dyDescent="0.2">
      <c r="A6004" s="2">
        <v>-98.689913816999905</v>
      </c>
      <c r="B6004" s="2">
        <v>29.461718083000001</v>
      </c>
      <c r="C6004" s="2">
        <v>5414</v>
      </c>
      <c r="D6004" s="2">
        <v>71378232</v>
      </c>
      <c r="E6004" s="2" t="s">
        <v>27742</v>
      </c>
      <c r="F6004" s="2" t="s">
        <v>27743</v>
      </c>
      <c r="G6004" s="2" t="s">
        <v>2862</v>
      </c>
      <c r="H6004" s="2" t="s">
        <v>124</v>
      </c>
      <c r="I6004" s="2">
        <v>78232</v>
      </c>
      <c r="J6004" s="2" t="s">
        <v>38</v>
      </c>
      <c r="K6004" s="2" t="s">
        <v>27744</v>
      </c>
      <c r="L6004" s="2" t="s">
        <v>93</v>
      </c>
      <c r="M6004" s="2" t="s">
        <v>41</v>
      </c>
      <c r="N6004" s="2">
        <v>8</v>
      </c>
      <c r="O6004" s="2" t="s">
        <v>2864</v>
      </c>
      <c r="P6004" s="2">
        <v>48029</v>
      </c>
      <c r="Q6004" s="2" t="s">
        <v>43</v>
      </c>
      <c r="R6004" s="2">
        <v>29.4617180830001</v>
      </c>
      <c r="S6004" s="2">
        <v>-98.689913817000004</v>
      </c>
      <c r="T6004" s="2">
        <v>622110</v>
      </c>
      <c r="U6004" s="2" t="s">
        <v>73</v>
      </c>
      <c r="V6004" s="2" t="s">
        <v>129</v>
      </c>
      <c r="W6004" s="2" t="s">
        <v>130</v>
      </c>
      <c r="X6004" s="2" t="s">
        <v>56</v>
      </c>
      <c r="Y6004" s="2" t="s">
        <v>7416</v>
      </c>
      <c r="Z6004" s="2" t="s">
        <v>7417</v>
      </c>
      <c r="AA6004" s="2" t="s">
        <v>38</v>
      </c>
      <c r="AB6004" s="2" t="s">
        <v>38</v>
      </c>
      <c r="AC6004" s="2">
        <v>48</v>
      </c>
      <c r="AD6004" s="2" t="s">
        <v>50</v>
      </c>
      <c r="AE6004" s="2">
        <v>-999</v>
      </c>
      <c r="AF6004" s="2">
        <v>8</v>
      </c>
      <c r="AG6004" s="2" t="s">
        <v>38</v>
      </c>
      <c r="AH6004" s="2" t="s">
        <v>51</v>
      </c>
    </row>
    <row r="6005" spans="1:34" x14ac:dyDescent="0.2">
      <c r="A6005" s="2">
        <v>-98.498375807999906</v>
      </c>
      <c r="B6005" s="2">
        <v>29.428037307</v>
      </c>
      <c r="C6005" s="2">
        <v>5415</v>
      </c>
      <c r="D6005" s="2">
        <v>134878207</v>
      </c>
      <c r="E6005" s="2" t="s">
        <v>27745</v>
      </c>
      <c r="F6005" s="2" t="s">
        <v>27746</v>
      </c>
      <c r="G6005" s="2" t="s">
        <v>2862</v>
      </c>
      <c r="H6005" s="2" t="s">
        <v>124</v>
      </c>
      <c r="I6005" s="2">
        <v>78207</v>
      </c>
      <c r="J6005" s="2">
        <v>3198</v>
      </c>
      <c r="K6005" s="2" t="s">
        <v>27747</v>
      </c>
      <c r="L6005" s="2" t="s">
        <v>126</v>
      </c>
      <c r="M6005" s="2" t="s">
        <v>41</v>
      </c>
      <c r="N6005" s="2">
        <v>652</v>
      </c>
      <c r="O6005" s="2" t="s">
        <v>2864</v>
      </c>
      <c r="P6005" s="2">
        <v>48029</v>
      </c>
      <c r="Q6005" s="2" t="s">
        <v>43</v>
      </c>
      <c r="R6005" s="2">
        <v>29.4280373070001</v>
      </c>
      <c r="S6005" s="2">
        <v>-98.498375808000006</v>
      </c>
      <c r="T6005" s="2">
        <v>622110</v>
      </c>
      <c r="U6005" s="2" t="s">
        <v>128</v>
      </c>
      <c r="V6005" s="2" t="s">
        <v>129</v>
      </c>
      <c r="W6005" s="2" t="s">
        <v>130</v>
      </c>
      <c r="X6005" s="2" t="s">
        <v>47</v>
      </c>
      <c r="Y6005" s="2" t="s">
        <v>2515</v>
      </c>
      <c r="Z6005" s="2" t="s">
        <v>27748</v>
      </c>
      <c r="AA6005" s="2" t="s">
        <v>38</v>
      </c>
      <c r="AB6005" s="2" t="s">
        <v>38</v>
      </c>
      <c r="AC6005" s="2">
        <v>48</v>
      </c>
      <c r="AD6005" s="2" t="s">
        <v>88</v>
      </c>
      <c r="AE6005" s="2">
        <v>-999</v>
      </c>
      <c r="AF6005" s="2">
        <v>652</v>
      </c>
      <c r="AG6005" s="2" t="s">
        <v>200</v>
      </c>
      <c r="AH6005" s="2" t="s">
        <v>1</v>
      </c>
    </row>
    <row r="6006" spans="1:34" x14ac:dyDescent="0.2">
      <c r="A6006" s="2">
        <v>-98.590137272999897</v>
      </c>
      <c r="B6006" s="2">
        <v>29.512812568000001</v>
      </c>
      <c r="C6006" s="2">
        <v>5416</v>
      </c>
      <c r="D6006" s="2">
        <v>134978229</v>
      </c>
      <c r="E6006" s="2" t="s">
        <v>27749</v>
      </c>
      <c r="F6006" s="2" t="s">
        <v>27750</v>
      </c>
      <c r="G6006" s="2" t="s">
        <v>2862</v>
      </c>
      <c r="H6006" s="2" t="s">
        <v>124</v>
      </c>
      <c r="I6006" s="2">
        <v>78229</v>
      </c>
      <c r="J6006" s="2" t="s">
        <v>38</v>
      </c>
      <c r="K6006" s="2" t="s">
        <v>27751</v>
      </c>
      <c r="L6006" s="2" t="s">
        <v>93</v>
      </c>
      <c r="M6006" s="2" t="s">
        <v>41</v>
      </c>
      <c r="N6006" s="2">
        <v>172</v>
      </c>
      <c r="O6006" s="2" t="s">
        <v>2864</v>
      </c>
      <c r="P6006" s="2">
        <v>48029</v>
      </c>
      <c r="Q6006" s="2" t="s">
        <v>43</v>
      </c>
      <c r="R6006" s="2">
        <v>29.512812568000101</v>
      </c>
      <c r="S6006" s="2">
        <v>-98.590137272999996</v>
      </c>
      <c r="T6006" s="2">
        <v>622110</v>
      </c>
      <c r="U6006" s="2" t="s">
        <v>73</v>
      </c>
      <c r="V6006" s="2" t="s">
        <v>129</v>
      </c>
      <c r="W6006" s="2" t="s">
        <v>130</v>
      </c>
      <c r="X6006" s="2" t="s">
        <v>47</v>
      </c>
      <c r="Y6006" s="2" t="s">
        <v>2515</v>
      </c>
      <c r="Z6006" s="2" t="s">
        <v>27752</v>
      </c>
      <c r="AA6006" s="2" t="s">
        <v>38</v>
      </c>
      <c r="AB6006" s="2" t="s">
        <v>38</v>
      </c>
      <c r="AC6006" s="2">
        <v>48</v>
      </c>
      <c r="AD6006" s="2" t="s">
        <v>88</v>
      </c>
      <c r="AE6006" s="2">
        <v>-999</v>
      </c>
      <c r="AF6006" s="2">
        <v>172</v>
      </c>
      <c r="AG6006" s="2" t="s">
        <v>79</v>
      </c>
      <c r="AH6006" s="2" t="s">
        <v>1</v>
      </c>
    </row>
    <row r="6007" spans="1:34" x14ac:dyDescent="0.2">
      <c r="A6007" s="2">
        <v>-94.764035445999895</v>
      </c>
      <c r="B6007" s="2">
        <v>32.564430856000001</v>
      </c>
      <c r="C6007" s="2">
        <v>5417</v>
      </c>
      <c r="D6007" s="2">
        <v>35175605</v>
      </c>
      <c r="E6007" s="2" t="s">
        <v>27753</v>
      </c>
      <c r="F6007" s="2" t="s">
        <v>27754</v>
      </c>
      <c r="G6007" s="2" t="s">
        <v>2844</v>
      </c>
      <c r="H6007" s="2" t="s">
        <v>124</v>
      </c>
      <c r="I6007" s="2">
        <v>75605</v>
      </c>
      <c r="J6007" s="2" t="s">
        <v>38</v>
      </c>
      <c r="K6007" s="2" t="s">
        <v>27755</v>
      </c>
      <c r="L6007" s="2" t="s">
        <v>156</v>
      </c>
      <c r="M6007" s="2" t="s">
        <v>41</v>
      </c>
      <c r="N6007" s="2">
        <v>76</v>
      </c>
      <c r="O6007" s="2" t="s">
        <v>2722</v>
      </c>
      <c r="P6007" s="2">
        <v>48183</v>
      </c>
      <c r="Q6007" s="2" t="s">
        <v>43</v>
      </c>
      <c r="R6007" s="2">
        <v>32.564430856000101</v>
      </c>
      <c r="S6007" s="2">
        <v>-94.764035445999994</v>
      </c>
      <c r="T6007" s="2">
        <v>622210</v>
      </c>
      <c r="U6007" s="2" t="s">
        <v>163</v>
      </c>
      <c r="V6007" s="2" t="s">
        <v>129</v>
      </c>
      <c r="W6007" s="2" t="s">
        <v>130</v>
      </c>
      <c r="X6007" s="2" t="s">
        <v>56</v>
      </c>
      <c r="Y6007" s="2" t="s">
        <v>75</v>
      </c>
      <c r="Z6007" s="2" t="s">
        <v>27756</v>
      </c>
      <c r="AA6007" s="2" t="s">
        <v>38</v>
      </c>
      <c r="AB6007" s="2" t="s">
        <v>27757</v>
      </c>
      <c r="AC6007" s="2">
        <v>48</v>
      </c>
      <c r="AD6007" s="2" t="s">
        <v>50</v>
      </c>
      <c r="AE6007" s="2">
        <v>-999</v>
      </c>
      <c r="AF6007" s="2">
        <v>76</v>
      </c>
      <c r="AG6007" s="2" t="s">
        <v>38</v>
      </c>
      <c r="AH6007" s="2" t="s">
        <v>51</v>
      </c>
    </row>
    <row r="6008" spans="1:34" x14ac:dyDescent="0.2">
      <c r="A6008" s="2">
        <v>-96.640532314999902</v>
      </c>
      <c r="B6008" s="2">
        <v>33.197297483</v>
      </c>
      <c r="C6008" s="2">
        <v>5418</v>
      </c>
      <c r="D6008" s="2">
        <v>73375070</v>
      </c>
      <c r="E6008" s="2" t="s">
        <v>27758</v>
      </c>
      <c r="F6008" s="2" t="s">
        <v>27759</v>
      </c>
      <c r="G6008" s="2" t="s">
        <v>7137</v>
      </c>
      <c r="H6008" s="2" t="s">
        <v>124</v>
      </c>
      <c r="I6008" s="2">
        <v>75070</v>
      </c>
      <c r="J6008" s="2" t="s">
        <v>38</v>
      </c>
      <c r="K6008" s="2" t="s">
        <v>27760</v>
      </c>
      <c r="L6008" s="2" t="s">
        <v>156</v>
      </c>
      <c r="M6008" s="2" t="s">
        <v>41</v>
      </c>
      <c r="N6008" s="2">
        <v>103</v>
      </c>
      <c r="O6008" s="2" t="s">
        <v>142</v>
      </c>
      <c r="P6008" s="2">
        <v>48085</v>
      </c>
      <c r="Q6008" s="2" t="s">
        <v>43</v>
      </c>
      <c r="R6008" s="2">
        <v>33.197297483000099</v>
      </c>
      <c r="S6008" s="2">
        <v>-96.640532315000002</v>
      </c>
      <c r="T6008" s="2">
        <v>622210</v>
      </c>
      <c r="U6008" s="2" t="s">
        <v>163</v>
      </c>
      <c r="V6008" s="2" t="s">
        <v>129</v>
      </c>
      <c r="W6008" s="2" t="s">
        <v>130</v>
      </c>
      <c r="X6008" s="2" t="s">
        <v>47</v>
      </c>
      <c r="Y6008" s="2" t="s">
        <v>7432</v>
      </c>
      <c r="Z6008" s="2" t="s">
        <v>27761</v>
      </c>
      <c r="AA6008" s="2" t="s">
        <v>38</v>
      </c>
      <c r="AB6008" s="2" t="s">
        <v>38</v>
      </c>
      <c r="AC6008" s="2">
        <v>48</v>
      </c>
      <c r="AD6008" s="2" t="s">
        <v>50</v>
      </c>
      <c r="AE6008" s="2">
        <v>-999</v>
      </c>
      <c r="AF6008" s="2">
        <v>103</v>
      </c>
      <c r="AG6008" s="2" t="s">
        <v>200</v>
      </c>
      <c r="AH6008" s="2" t="s">
        <v>51</v>
      </c>
    </row>
    <row r="6009" spans="1:34" x14ac:dyDescent="0.2">
      <c r="A6009" s="2">
        <v>-97.9180606769999</v>
      </c>
      <c r="B6009" s="2">
        <v>29.8840848</v>
      </c>
      <c r="C6009" s="2">
        <v>5419</v>
      </c>
      <c r="D6009" s="2">
        <v>77878666</v>
      </c>
      <c r="E6009" s="2" t="s">
        <v>27762</v>
      </c>
      <c r="F6009" s="2" t="s">
        <v>27763</v>
      </c>
      <c r="G6009" s="2" t="s">
        <v>16076</v>
      </c>
      <c r="H6009" s="2" t="s">
        <v>124</v>
      </c>
      <c r="I6009" s="2">
        <v>78666</v>
      </c>
      <c r="J6009" s="2" t="s">
        <v>38</v>
      </c>
      <c r="K6009" s="2" t="s">
        <v>27764</v>
      </c>
      <c r="L6009" s="2" t="s">
        <v>156</v>
      </c>
      <c r="M6009" s="2" t="s">
        <v>41</v>
      </c>
      <c r="N6009" s="2">
        <v>24</v>
      </c>
      <c r="O6009" s="2" t="s">
        <v>6794</v>
      </c>
      <c r="P6009" s="2">
        <v>48209</v>
      </c>
      <c r="Q6009" s="2" t="s">
        <v>43</v>
      </c>
      <c r="R6009" s="2">
        <v>29.8840848</v>
      </c>
      <c r="S6009" s="2">
        <v>-97.918060677</v>
      </c>
      <c r="T6009" s="2">
        <v>622210</v>
      </c>
      <c r="U6009" s="2" t="s">
        <v>163</v>
      </c>
      <c r="V6009" s="2" t="s">
        <v>129</v>
      </c>
      <c r="W6009" s="2" t="s">
        <v>130</v>
      </c>
      <c r="X6009" s="2" t="s">
        <v>47</v>
      </c>
      <c r="Y6009" s="2" t="s">
        <v>2756</v>
      </c>
      <c r="Z6009" s="2" t="s">
        <v>27765</v>
      </c>
      <c r="AA6009" s="2" t="s">
        <v>38</v>
      </c>
      <c r="AB6009" s="2" t="s">
        <v>27766</v>
      </c>
      <c r="AC6009" s="2">
        <v>48</v>
      </c>
      <c r="AD6009" s="2" t="s">
        <v>50</v>
      </c>
      <c r="AE6009" s="2">
        <v>-999</v>
      </c>
      <c r="AF6009" s="2">
        <v>24</v>
      </c>
      <c r="AG6009" s="2" t="s">
        <v>38</v>
      </c>
      <c r="AH6009" s="2" t="s">
        <v>51</v>
      </c>
    </row>
    <row r="6010" spans="1:34" x14ac:dyDescent="0.2">
      <c r="A6010" s="2">
        <v>-157.85363851499901</v>
      </c>
      <c r="B6010" s="2">
        <v>21.308039602000001</v>
      </c>
      <c r="C6010" s="2">
        <v>5420</v>
      </c>
      <c r="D6010" s="2">
        <v>2396813</v>
      </c>
      <c r="E6010" s="2" t="s">
        <v>27767</v>
      </c>
      <c r="F6010" s="2" t="s">
        <v>27768</v>
      </c>
      <c r="G6010" s="2" t="s">
        <v>2894</v>
      </c>
      <c r="H6010" s="2" t="s">
        <v>2884</v>
      </c>
      <c r="I6010" s="2">
        <v>96813</v>
      </c>
      <c r="J6010" s="2" t="s">
        <v>38</v>
      </c>
      <c r="K6010" s="2" t="s">
        <v>27769</v>
      </c>
      <c r="L6010" s="2" t="s">
        <v>93</v>
      </c>
      <c r="M6010" s="2" t="s">
        <v>41</v>
      </c>
      <c r="N6010" s="2">
        <v>495</v>
      </c>
      <c r="O6010" s="2" t="s">
        <v>2894</v>
      </c>
      <c r="P6010" s="2">
        <v>15003</v>
      </c>
      <c r="Q6010" s="2" t="s">
        <v>43</v>
      </c>
      <c r="R6010" s="2">
        <v>21.3080396020001</v>
      </c>
      <c r="S6010" s="2">
        <v>-157.853638515</v>
      </c>
      <c r="T6010" s="2">
        <v>622110</v>
      </c>
      <c r="U6010" s="2" t="s">
        <v>73</v>
      </c>
      <c r="V6010" s="2" t="s">
        <v>2887</v>
      </c>
      <c r="W6010" s="2" t="s">
        <v>1359</v>
      </c>
      <c r="X6010" s="2" t="s">
        <v>56</v>
      </c>
      <c r="Y6010" s="2" t="s">
        <v>2888</v>
      </c>
      <c r="Z6010" s="2" t="s">
        <v>16815</v>
      </c>
      <c r="AA6010" s="2" t="s">
        <v>38</v>
      </c>
      <c r="AB6010" s="2" t="s">
        <v>38</v>
      </c>
      <c r="AC6010" s="2">
        <v>15</v>
      </c>
      <c r="AD6010" s="2" t="s">
        <v>88</v>
      </c>
      <c r="AE6010" s="2">
        <v>-999</v>
      </c>
      <c r="AF6010" s="2">
        <v>495</v>
      </c>
      <c r="AG6010" s="2" t="s">
        <v>444</v>
      </c>
      <c r="AH6010" s="2" t="s">
        <v>1</v>
      </c>
    </row>
    <row r="6011" spans="1:34" x14ac:dyDescent="0.2">
      <c r="A6011" s="2">
        <v>-95.644369955999906</v>
      </c>
      <c r="B6011" s="2">
        <v>31.738478604000001</v>
      </c>
      <c r="C6011" s="2">
        <v>5421</v>
      </c>
      <c r="D6011" s="2">
        <v>41075802</v>
      </c>
      <c r="E6011" s="2" t="s">
        <v>27770</v>
      </c>
      <c r="F6011" s="2" t="s">
        <v>27771</v>
      </c>
      <c r="G6011" s="2" t="s">
        <v>7175</v>
      </c>
      <c r="H6011" s="2" t="s">
        <v>124</v>
      </c>
      <c r="I6011" s="2">
        <v>75801</v>
      </c>
      <c r="J6011" s="2" t="s">
        <v>38</v>
      </c>
      <c r="K6011" s="2" t="s">
        <v>27772</v>
      </c>
      <c r="L6011" s="2" t="s">
        <v>40</v>
      </c>
      <c r="M6011" s="2" t="s">
        <v>41</v>
      </c>
      <c r="N6011" s="2">
        <v>70</v>
      </c>
      <c r="O6011" s="2" t="s">
        <v>4119</v>
      </c>
      <c r="P6011" s="2">
        <v>48001</v>
      </c>
      <c r="Q6011" s="2" t="s">
        <v>43</v>
      </c>
      <c r="R6011" s="2">
        <v>31.7384786040001</v>
      </c>
      <c r="S6011" s="2">
        <v>-95.644369956000006</v>
      </c>
      <c r="T6011" s="2">
        <v>622310</v>
      </c>
      <c r="U6011" s="2" t="s">
        <v>44</v>
      </c>
      <c r="V6011" s="2" t="s">
        <v>129</v>
      </c>
      <c r="W6011" s="2" t="s">
        <v>130</v>
      </c>
      <c r="X6011" s="2" t="s">
        <v>47</v>
      </c>
      <c r="Y6011" s="2" t="s">
        <v>1429</v>
      </c>
      <c r="Z6011" s="2" t="s">
        <v>27773</v>
      </c>
      <c r="AA6011" s="2" t="s">
        <v>38</v>
      </c>
      <c r="AB6011" s="2" t="s">
        <v>38</v>
      </c>
      <c r="AC6011" s="2">
        <v>48</v>
      </c>
      <c r="AD6011" s="2" t="s">
        <v>50</v>
      </c>
      <c r="AE6011" s="2">
        <v>-999</v>
      </c>
      <c r="AF6011" s="2">
        <v>70</v>
      </c>
      <c r="AG6011" s="2" t="s">
        <v>38</v>
      </c>
      <c r="AH6011" s="2" t="s">
        <v>1</v>
      </c>
    </row>
    <row r="6012" spans="1:34" x14ac:dyDescent="0.2">
      <c r="A6012" s="2">
        <v>-86.494549111999902</v>
      </c>
      <c r="B6012" s="2">
        <v>31.295795325</v>
      </c>
      <c r="C6012" s="2">
        <v>5422</v>
      </c>
      <c r="D6012" s="2">
        <v>1336420</v>
      </c>
      <c r="E6012" s="2" t="s">
        <v>27774</v>
      </c>
      <c r="F6012" s="2" t="s">
        <v>27775</v>
      </c>
      <c r="G6012" s="2" t="s">
        <v>27776</v>
      </c>
      <c r="H6012" s="2" t="s">
        <v>3004</v>
      </c>
      <c r="I6012" s="2">
        <v>36420</v>
      </c>
      <c r="J6012" s="2" t="s">
        <v>38</v>
      </c>
      <c r="K6012" s="2" t="s">
        <v>27777</v>
      </c>
      <c r="L6012" s="2" t="s">
        <v>93</v>
      </c>
      <c r="M6012" s="2" t="s">
        <v>41</v>
      </c>
      <c r="N6012" s="2">
        <v>88</v>
      </c>
      <c r="O6012" s="2" t="s">
        <v>1688</v>
      </c>
      <c r="P6012" s="2">
        <v>1039</v>
      </c>
      <c r="Q6012" s="2" t="s">
        <v>43</v>
      </c>
      <c r="R6012" s="2">
        <v>31.295795325</v>
      </c>
      <c r="S6012" s="2">
        <v>-86.494549112000001</v>
      </c>
      <c r="T6012" s="2">
        <v>622110</v>
      </c>
      <c r="U6012" s="2" t="s">
        <v>73</v>
      </c>
      <c r="V6012" s="2" t="s">
        <v>3007</v>
      </c>
      <c r="W6012" s="2" t="s">
        <v>86</v>
      </c>
      <c r="X6012" s="2" t="s">
        <v>47</v>
      </c>
      <c r="Y6012" s="2" t="s">
        <v>75</v>
      </c>
      <c r="Z6012" s="2" t="s">
        <v>27778</v>
      </c>
      <c r="AA6012" s="2" t="s">
        <v>27779</v>
      </c>
      <c r="AB6012" s="2" t="s">
        <v>38</v>
      </c>
      <c r="AC6012" s="2">
        <v>1</v>
      </c>
      <c r="AD6012" s="2" t="s">
        <v>50</v>
      </c>
      <c r="AE6012" s="2">
        <v>-999</v>
      </c>
      <c r="AF6012" s="2">
        <v>88</v>
      </c>
      <c r="AG6012" s="2" t="s">
        <v>200</v>
      </c>
      <c r="AH6012" s="2" t="s">
        <v>1</v>
      </c>
    </row>
    <row r="6013" spans="1:34" x14ac:dyDescent="0.2">
      <c r="A6013" s="2">
        <v>-88.178008124999906</v>
      </c>
      <c r="B6013" s="2">
        <v>30.624808491</v>
      </c>
      <c r="C6013" s="2">
        <v>5423</v>
      </c>
      <c r="D6013" s="2">
        <v>436693</v>
      </c>
      <c r="E6013" s="2" t="s">
        <v>27780</v>
      </c>
      <c r="F6013" s="2" t="s">
        <v>27781</v>
      </c>
      <c r="G6013" s="2" t="s">
        <v>20333</v>
      </c>
      <c r="H6013" s="2" t="s">
        <v>3004</v>
      </c>
      <c r="I6013" s="2">
        <v>36693</v>
      </c>
      <c r="J6013" s="2" t="s">
        <v>38</v>
      </c>
      <c r="K6013" s="2" t="s">
        <v>3033</v>
      </c>
      <c r="L6013" s="2" t="s">
        <v>156</v>
      </c>
      <c r="M6013" s="2" t="s">
        <v>41</v>
      </c>
      <c r="N6013" s="2">
        <v>60</v>
      </c>
      <c r="O6013" s="2" t="s">
        <v>20333</v>
      </c>
      <c r="P6013" s="2">
        <v>1097</v>
      </c>
      <c r="Q6013" s="2" t="s">
        <v>43</v>
      </c>
      <c r="R6013" s="2">
        <v>30.624808491000099</v>
      </c>
      <c r="S6013" s="2">
        <v>-88.178008125000005</v>
      </c>
      <c r="T6013" s="2">
        <v>622210</v>
      </c>
      <c r="U6013" s="2" t="s">
        <v>163</v>
      </c>
      <c r="V6013" s="2" t="s">
        <v>3007</v>
      </c>
      <c r="W6013" s="2" t="s">
        <v>86</v>
      </c>
      <c r="X6013" s="2" t="s">
        <v>47</v>
      </c>
      <c r="Y6013" s="2" t="s">
        <v>75</v>
      </c>
      <c r="Z6013" s="2" t="s">
        <v>27782</v>
      </c>
      <c r="AA6013" s="2" t="s">
        <v>3035</v>
      </c>
      <c r="AB6013" s="2" t="s">
        <v>38</v>
      </c>
      <c r="AC6013" s="2">
        <v>1</v>
      </c>
      <c r="AD6013" s="2" t="s">
        <v>50</v>
      </c>
      <c r="AE6013" s="2">
        <v>-999</v>
      </c>
      <c r="AF6013" s="2">
        <v>60</v>
      </c>
      <c r="AG6013" s="2" t="s">
        <v>38</v>
      </c>
      <c r="AH6013" s="2" t="s">
        <v>51</v>
      </c>
    </row>
    <row r="6014" spans="1:34" x14ac:dyDescent="0.2">
      <c r="A6014" s="2">
        <v>-155.47213603799901</v>
      </c>
      <c r="B6014" s="2">
        <v>19.199662537999998</v>
      </c>
      <c r="C6014" s="2">
        <v>5424</v>
      </c>
      <c r="D6014" s="2">
        <v>1196777</v>
      </c>
      <c r="E6014" s="2" t="s">
        <v>27783</v>
      </c>
      <c r="F6014" s="2" t="s">
        <v>27784</v>
      </c>
      <c r="G6014" s="2" t="s">
        <v>27785</v>
      </c>
      <c r="H6014" s="2" t="s">
        <v>2884</v>
      </c>
      <c r="I6014" s="2">
        <v>96777</v>
      </c>
      <c r="J6014" s="2" t="s">
        <v>38</v>
      </c>
      <c r="K6014" s="2" t="s">
        <v>27786</v>
      </c>
      <c r="L6014" s="2" t="s">
        <v>93</v>
      </c>
      <c r="M6014" s="2" t="s">
        <v>41</v>
      </c>
      <c r="N6014" s="2">
        <v>21</v>
      </c>
      <c r="O6014" s="2" t="s">
        <v>7737</v>
      </c>
      <c r="P6014" s="2">
        <v>15001</v>
      </c>
      <c r="Q6014" s="2" t="s">
        <v>43</v>
      </c>
      <c r="R6014" s="2">
        <v>19.199662537999998</v>
      </c>
      <c r="S6014" s="2">
        <v>-155.472136038</v>
      </c>
      <c r="T6014" s="2">
        <v>622110</v>
      </c>
      <c r="U6014" s="2" t="s">
        <v>73</v>
      </c>
      <c r="V6014" s="2" t="s">
        <v>2887</v>
      </c>
      <c r="W6014" s="2" t="s">
        <v>1359</v>
      </c>
      <c r="X6014" s="2" t="s">
        <v>56</v>
      </c>
      <c r="Y6014" s="2" t="s">
        <v>2888</v>
      </c>
      <c r="Z6014" s="2" t="s">
        <v>2889</v>
      </c>
      <c r="AA6014" s="2" t="s">
        <v>38</v>
      </c>
      <c r="AB6014" s="2" t="s">
        <v>38</v>
      </c>
      <c r="AC6014" s="2">
        <v>15</v>
      </c>
      <c r="AD6014" s="2" t="s">
        <v>165</v>
      </c>
      <c r="AE6014" s="2">
        <v>-999</v>
      </c>
      <c r="AF6014" s="2">
        <v>21</v>
      </c>
      <c r="AG6014" s="2" t="s">
        <v>38</v>
      </c>
      <c r="AH6014" s="2" t="s">
        <v>1</v>
      </c>
    </row>
    <row r="6015" spans="1:34" x14ac:dyDescent="0.2">
      <c r="A6015" s="2">
        <v>-93.216719308999899</v>
      </c>
      <c r="B6015" s="2">
        <v>43.150075581000003</v>
      </c>
      <c r="C6015" s="2">
        <v>5425</v>
      </c>
      <c r="D6015" s="2">
        <v>95250401</v>
      </c>
      <c r="E6015" s="2" t="s">
        <v>27787</v>
      </c>
      <c r="F6015" s="2" t="s">
        <v>27788</v>
      </c>
      <c r="G6015" s="2" t="s">
        <v>17041</v>
      </c>
      <c r="H6015" s="2" t="s">
        <v>3065</v>
      </c>
      <c r="I6015" s="2">
        <v>50401</v>
      </c>
      <c r="J6015" s="2" t="s">
        <v>38</v>
      </c>
      <c r="K6015" s="2" t="s">
        <v>27789</v>
      </c>
      <c r="L6015" s="2" t="s">
        <v>93</v>
      </c>
      <c r="M6015" s="2" t="s">
        <v>41</v>
      </c>
      <c r="N6015" s="2">
        <v>346</v>
      </c>
      <c r="O6015" s="2" t="s">
        <v>17043</v>
      </c>
      <c r="P6015" s="2">
        <v>19033</v>
      </c>
      <c r="Q6015" s="2" t="s">
        <v>43</v>
      </c>
      <c r="R6015" s="2">
        <v>43.150075581000102</v>
      </c>
      <c r="S6015" s="2">
        <v>-93.216719308999998</v>
      </c>
      <c r="T6015" s="2">
        <v>622110</v>
      </c>
      <c r="U6015" s="2" t="s">
        <v>73</v>
      </c>
      <c r="V6015" s="2" t="s">
        <v>3076</v>
      </c>
      <c r="W6015" s="2" t="s">
        <v>86</v>
      </c>
      <c r="X6015" s="2" t="s">
        <v>47</v>
      </c>
      <c r="Y6015" s="2" t="s">
        <v>2888</v>
      </c>
      <c r="Z6015" s="2" t="s">
        <v>17044</v>
      </c>
      <c r="AA6015" s="2" t="s">
        <v>38</v>
      </c>
      <c r="AB6015" s="2" t="s">
        <v>38</v>
      </c>
      <c r="AC6015" s="2">
        <v>19</v>
      </c>
      <c r="AD6015" s="2" t="s">
        <v>38</v>
      </c>
      <c r="AE6015" s="2">
        <v>-999</v>
      </c>
      <c r="AF6015" s="2">
        <v>346</v>
      </c>
      <c r="AG6015" s="2" t="s">
        <v>874</v>
      </c>
      <c r="AH6015" s="2" t="s">
        <v>1</v>
      </c>
    </row>
    <row r="6016" spans="1:34" x14ac:dyDescent="0.2">
      <c r="A6016" s="2">
        <v>-95.373175210999904</v>
      </c>
      <c r="B6016" s="2">
        <v>40.755084551000003</v>
      </c>
      <c r="C6016" s="2">
        <v>5426</v>
      </c>
      <c r="D6016" s="2">
        <v>12651601</v>
      </c>
      <c r="E6016" s="2" t="s">
        <v>27790</v>
      </c>
      <c r="F6016" s="2" t="s">
        <v>27791</v>
      </c>
      <c r="G6016" s="2" t="s">
        <v>23933</v>
      </c>
      <c r="H6016" s="2" t="s">
        <v>3065</v>
      </c>
      <c r="I6016" s="2">
        <v>51601</v>
      </c>
      <c r="J6016" s="2" t="s">
        <v>38</v>
      </c>
      <c r="K6016" s="2" t="s">
        <v>27792</v>
      </c>
      <c r="L6016" s="2" t="s">
        <v>72</v>
      </c>
      <c r="M6016" s="2" t="s">
        <v>41</v>
      </c>
      <c r="N6016" s="2">
        <v>25</v>
      </c>
      <c r="O6016" s="2" t="s">
        <v>3067</v>
      </c>
      <c r="P6016" s="2">
        <v>19145</v>
      </c>
      <c r="Q6016" s="2" t="s">
        <v>43</v>
      </c>
      <c r="R6016" s="2">
        <v>40.755084551000003</v>
      </c>
      <c r="S6016" s="2">
        <v>-95.373175211000003</v>
      </c>
      <c r="T6016" s="2">
        <v>622110</v>
      </c>
      <c r="U6016" s="2" t="s">
        <v>73</v>
      </c>
      <c r="V6016" s="2" t="s">
        <v>3076</v>
      </c>
      <c r="W6016" s="2" t="s">
        <v>86</v>
      </c>
      <c r="X6016" s="2" t="s">
        <v>47</v>
      </c>
      <c r="Y6016" s="2" t="s">
        <v>8448</v>
      </c>
      <c r="Z6016" s="2" t="s">
        <v>27793</v>
      </c>
      <c r="AA6016" s="2" t="s">
        <v>38</v>
      </c>
      <c r="AB6016" s="2" t="s">
        <v>38</v>
      </c>
      <c r="AC6016" s="2">
        <v>19</v>
      </c>
      <c r="AD6016" s="2" t="s">
        <v>88</v>
      </c>
      <c r="AE6016" s="2">
        <v>-999</v>
      </c>
      <c r="AF6016" s="2">
        <v>25</v>
      </c>
      <c r="AG6016" s="2" t="s">
        <v>79</v>
      </c>
      <c r="AH6016" s="2" t="s">
        <v>51</v>
      </c>
    </row>
    <row r="6017" spans="1:34" x14ac:dyDescent="0.2">
      <c r="A6017" s="2">
        <v>-91.660586682999906</v>
      </c>
      <c r="B6017" s="2">
        <v>41.985237718</v>
      </c>
      <c r="C6017" s="2">
        <v>5427</v>
      </c>
      <c r="D6017" s="2">
        <v>7352402</v>
      </c>
      <c r="E6017" s="2" t="s">
        <v>27794</v>
      </c>
      <c r="F6017" s="2" t="s">
        <v>27795</v>
      </c>
      <c r="G6017" s="2" t="s">
        <v>22766</v>
      </c>
      <c r="H6017" s="2" t="s">
        <v>3065</v>
      </c>
      <c r="I6017" s="2">
        <v>52402</v>
      </c>
      <c r="J6017" s="2" t="s">
        <v>38</v>
      </c>
      <c r="K6017" s="2" t="s">
        <v>27796</v>
      </c>
      <c r="L6017" s="2" t="s">
        <v>93</v>
      </c>
      <c r="M6017" s="2" t="s">
        <v>41</v>
      </c>
      <c r="N6017" s="2">
        <v>540</v>
      </c>
      <c r="O6017" s="2" t="s">
        <v>18818</v>
      </c>
      <c r="P6017" s="2">
        <v>19113</v>
      </c>
      <c r="Q6017" s="2" t="s">
        <v>43</v>
      </c>
      <c r="R6017" s="2">
        <v>41.9852377180001</v>
      </c>
      <c r="S6017" s="2">
        <v>-91.660586683000005</v>
      </c>
      <c r="T6017" s="2">
        <v>622110</v>
      </c>
      <c r="U6017" s="2" t="s">
        <v>73</v>
      </c>
      <c r="V6017" s="2" t="s">
        <v>3076</v>
      </c>
      <c r="W6017" s="2" t="s">
        <v>86</v>
      </c>
      <c r="X6017" s="2" t="s">
        <v>56</v>
      </c>
      <c r="Y6017" s="2" t="s">
        <v>4105</v>
      </c>
      <c r="Z6017" s="2" t="s">
        <v>27797</v>
      </c>
      <c r="AA6017" s="2" t="s">
        <v>38</v>
      </c>
      <c r="AB6017" s="2" t="s">
        <v>38</v>
      </c>
      <c r="AC6017" s="2">
        <v>19</v>
      </c>
      <c r="AD6017" s="2" t="s">
        <v>88</v>
      </c>
      <c r="AE6017" s="2">
        <v>-999</v>
      </c>
      <c r="AF6017" s="2">
        <v>540</v>
      </c>
      <c r="AG6017" s="2" t="s">
        <v>200</v>
      </c>
      <c r="AH6017" s="2" t="s">
        <v>1</v>
      </c>
    </row>
    <row r="6018" spans="1:34" x14ac:dyDescent="0.2">
      <c r="A6018" s="2">
        <v>-93.051626755999905</v>
      </c>
      <c r="B6018" s="2">
        <v>41.703065451000001</v>
      </c>
      <c r="C6018" s="2">
        <v>5428</v>
      </c>
      <c r="D6018" s="2">
        <v>8550208</v>
      </c>
      <c r="E6018" s="2" t="s">
        <v>27798</v>
      </c>
      <c r="F6018" s="2" t="s">
        <v>27799</v>
      </c>
      <c r="G6018" s="2" t="s">
        <v>3212</v>
      </c>
      <c r="H6018" s="2" t="s">
        <v>3065</v>
      </c>
      <c r="I6018" s="2">
        <v>50208</v>
      </c>
      <c r="J6018" s="2" t="s">
        <v>38</v>
      </c>
      <c r="K6018" s="2" t="s">
        <v>27800</v>
      </c>
      <c r="L6018" s="2" t="s">
        <v>93</v>
      </c>
      <c r="M6018" s="2" t="s">
        <v>41</v>
      </c>
      <c r="N6018" s="2">
        <v>68</v>
      </c>
      <c r="O6018" s="2" t="s">
        <v>3856</v>
      </c>
      <c r="P6018" s="2">
        <v>19099</v>
      </c>
      <c r="Q6018" s="2" t="s">
        <v>43</v>
      </c>
      <c r="R6018" s="2">
        <v>41.703065451000001</v>
      </c>
      <c r="S6018" s="2">
        <v>-93.051626756000005</v>
      </c>
      <c r="T6018" s="2">
        <v>622110</v>
      </c>
      <c r="U6018" s="2" t="s">
        <v>73</v>
      </c>
      <c r="V6018" s="2" t="s">
        <v>3076</v>
      </c>
      <c r="W6018" s="2" t="s">
        <v>86</v>
      </c>
      <c r="X6018" s="2" t="s">
        <v>47</v>
      </c>
      <c r="Y6018" s="2" t="s">
        <v>4105</v>
      </c>
      <c r="Z6018" s="2" t="s">
        <v>27801</v>
      </c>
      <c r="AA6018" s="2" t="s">
        <v>38</v>
      </c>
      <c r="AB6018" s="2" t="s">
        <v>38</v>
      </c>
      <c r="AC6018" s="2">
        <v>19</v>
      </c>
      <c r="AD6018" s="2" t="s">
        <v>244</v>
      </c>
      <c r="AE6018" s="2">
        <v>-999</v>
      </c>
      <c r="AF6018" s="2">
        <v>68</v>
      </c>
      <c r="AG6018" s="2" t="s">
        <v>79</v>
      </c>
      <c r="AH6018" s="2" t="s">
        <v>1</v>
      </c>
    </row>
    <row r="6019" spans="1:34" x14ac:dyDescent="0.2">
      <c r="A6019" s="2">
        <v>-91.874423733999905</v>
      </c>
      <c r="B6019" s="2">
        <v>42.470341357000002</v>
      </c>
      <c r="C6019" s="2">
        <v>5429</v>
      </c>
      <c r="D6019" s="2">
        <v>5150644</v>
      </c>
      <c r="E6019" s="2" t="s">
        <v>27802</v>
      </c>
      <c r="F6019" s="2" t="s">
        <v>27803</v>
      </c>
      <c r="G6019" s="2" t="s">
        <v>11198</v>
      </c>
      <c r="H6019" s="2" t="s">
        <v>3065</v>
      </c>
      <c r="I6019" s="2">
        <v>50644</v>
      </c>
      <c r="J6019" s="2" t="s">
        <v>38</v>
      </c>
      <c r="K6019" s="2" t="s">
        <v>27804</v>
      </c>
      <c r="L6019" s="2" t="s">
        <v>72</v>
      </c>
      <c r="M6019" s="2" t="s">
        <v>41</v>
      </c>
      <c r="N6019" s="2">
        <v>25</v>
      </c>
      <c r="O6019" s="2" t="s">
        <v>8956</v>
      </c>
      <c r="P6019" s="2">
        <v>19019</v>
      </c>
      <c r="Q6019" s="2" t="s">
        <v>43</v>
      </c>
      <c r="R6019" s="2">
        <v>42.470341357000102</v>
      </c>
      <c r="S6019" s="2">
        <v>-91.874423733999905</v>
      </c>
      <c r="T6019" s="2">
        <v>622110</v>
      </c>
      <c r="U6019" s="2" t="s">
        <v>73</v>
      </c>
      <c r="V6019" s="2" t="s">
        <v>3076</v>
      </c>
      <c r="W6019" s="2" t="s">
        <v>86</v>
      </c>
      <c r="X6019" s="2" t="s">
        <v>47</v>
      </c>
      <c r="Y6019" s="2" t="s">
        <v>4105</v>
      </c>
      <c r="Z6019" s="2" t="s">
        <v>27805</v>
      </c>
      <c r="AA6019" s="2" t="s">
        <v>38</v>
      </c>
      <c r="AB6019" s="2" t="s">
        <v>38</v>
      </c>
      <c r="AC6019" s="2">
        <v>19</v>
      </c>
      <c r="AD6019" s="2" t="s">
        <v>244</v>
      </c>
      <c r="AE6019" s="2">
        <v>-999</v>
      </c>
      <c r="AF6019" s="2">
        <v>25</v>
      </c>
      <c r="AG6019" s="2" t="s">
        <v>79</v>
      </c>
      <c r="AH6019" s="2" t="s">
        <v>1</v>
      </c>
    </row>
    <row r="6020" spans="1:34" x14ac:dyDescent="0.2">
      <c r="A6020" s="2">
        <v>-91.5595095649999</v>
      </c>
      <c r="B6020" s="2">
        <v>40.962297638999999</v>
      </c>
      <c r="C6020" s="2">
        <v>5430</v>
      </c>
      <c r="D6020" s="2">
        <v>92552641</v>
      </c>
      <c r="E6020" s="2" t="s">
        <v>27806</v>
      </c>
      <c r="F6020" s="2" t="s">
        <v>27807</v>
      </c>
      <c r="G6020" s="2" t="s">
        <v>4590</v>
      </c>
      <c r="H6020" s="2" t="s">
        <v>3065</v>
      </c>
      <c r="I6020" s="2">
        <v>52641</v>
      </c>
      <c r="J6020" s="2" t="s">
        <v>38</v>
      </c>
      <c r="K6020" s="2" t="s">
        <v>27808</v>
      </c>
      <c r="L6020" s="2" t="s">
        <v>72</v>
      </c>
      <c r="M6020" s="2" t="s">
        <v>41</v>
      </c>
      <c r="N6020" s="2">
        <v>74</v>
      </c>
      <c r="O6020" s="2" t="s">
        <v>1505</v>
      </c>
      <c r="P6020" s="2">
        <v>19087</v>
      </c>
      <c r="Q6020" s="2" t="s">
        <v>43</v>
      </c>
      <c r="R6020" s="2">
        <v>40.962297638999999</v>
      </c>
      <c r="S6020" s="2">
        <v>-91.559509564999999</v>
      </c>
      <c r="T6020" s="2">
        <v>622110</v>
      </c>
      <c r="U6020" s="2" t="s">
        <v>73</v>
      </c>
      <c r="V6020" s="2" t="s">
        <v>3076</v>
      </c>
      <c r="W6020" s="2" t="s">
        <v>86</v>
      </c>
      <c r="X6020" s="2" t="s">
        <v>47</v>
      </c>
      <c r="Y6020" s="2" t="s">
        <v>4105</v>
      </c>
      <c r="Z6020" s="2" t="s">
        <v>27809</v>
      </c>
      <c r="AA6020" s="2" t="s">
        <v>38</v>
      </c>
      <c r="AB6020" s="2" t="s">
        <v>38</v>
      </c>
      <c r="AC6020" s="2">
        <v>19</v>
      </c>
      <c r="AD6020" s="2" t="s">
        <v>244</v>
      </c>
      <c r="AE6020" s="2">
        <v>-999</v>
      </c>
      <c r="AF6020" s="2">
        <v>74</v>
      </c>
      <c r="AG6020" s="2" t="s">
        <v>79</v>
      </c>
      <c r="AH6020" s="2" t="s">
        <v>1</v>
      </c>
    </row>
    <row r="6021" spans="1:34" x14ac:dyDescent="0.2">
      <c r="A6021" s="2">
        <v>-92.206086952999897</v>
      </c>
      <c r="B6021" s="2">
        <v>41.322506902000001</v>
      </c>
      <c r="C6021" s="2">
        <v>5431</v>
      </c>
      <c r="D6021" s="2">
        <v>92852591</v>
      </c>
      <c r="E6021" s="2" t="s">
        <v>27810</v>
      </c>
      <c r="F6021" s="2" t="s">
        <v>27811</v>
      </c>
      <c r="G6021" s="2" t="s">
        <v>27812</v>
      </c>
      <c r="H6021" s="2" t="s">
        <v>3065</v>
      </c>
      <c r="I6021" s="2">
        <v>52591</v>
      </c>
      <c r="J6021" s="2" t="s">
        <v>38</v>
      </c>
      <c r="K6021" s="2" t="s">
        <v>27813</v>
      </c>
      <c r="L6021" s="2" t="s">
        <v>72</v>
      </c>
      <c r="M6021" s="2" t="s">
        <v>41</v>
      </c>
      <c r="N6021" s="2">
        <v>25</v>
      </c>
      <c r="O6021" s="2" t="s">
        <v>27814</v>
      </c>
      <c r="P6021" s="2">
        <v>19107</v>
      </c>
      <c r="Q6021" s="2" t="s">
        <v>43</v>
      </c>
      <c r="R6021" s="2">
        <v>41.322506902000001</v>
      </c>
      <c r="S6021" s="2">
        <v>-92.206086952999996</v>
      </c>
      <c r="T6021" s="2">
        <v>622110</v>
      </c>
      <c r="U6021" s="2" t="s">
        <v>73</v>
      </c>
      <c r="V6021" s="2" t="s">
        <v>3076</v>
      </c>
      <c r="W6021" s="2" t="s">
        <v>86</v>
      </c>
      <c r="X6021" s="2" t="s">
        <v>47</v>
      </c>
      <c r="Y6021" s="2" t="s">
        <v>4105</v>
      </c>
      <c r="Z6021" s="2" t="s">
        <v>27815</v>
      </c>
      <c r="AA6021" s="2" t="s">
        <v>38</v>
      </c>
      <c r="AB6021" s="2" t="s">
        <v>38</v>
      </c>
      <c r="AC6021" s="2">
        <v>19</v>
      </c>
      <c r="AD6021" s="2" t="s">
        <v>244</v>
      </c>
      <c r="AE6021" s="2">
        <v>-999</v>
      </c>
      <c r="AF6021" s="2">
        <v>25</v>
      </c>
      <c r="AG6021" s="2" t="s">
        <v>79</v>
      </c>
      <c r="AH6021" s="2" t="s">
        <v>1</v>
      </c>
    </row>
    <row r="6022" spans="1:34" x14ac:dyDescent="0.2">
      <c r="A6022" s="2">
        <v>-95.835357468999902</v>
      </c>
      <c r="B6022" s="2">
        <v>41.268582459000001</v>
      </c>
      <c r="C6022" s="2">
        <v>5432</v>
      </c>
      <c r="D6022" s="2">
        <v>93151503</v>
      </c>
      <c r="E6022" s="2" t="s">
        <v>27816</v>
      </c>
      <c r="F6022" s="2" t="s">
        <v>27817</v>
      </c>
      <c r="G6022" s="2" t="s">
        <v>7914</v>
      </c>
      <c r="H6022" s="2" t="s">
        <v>3065</v>
      </c>
      <c r="I6022" s="2">
        <v>51503</v>
      </c>
      <c r="J6022" s="2" t="s">
        <v>38</v>
      </c>
      <c r="K6022" s="2" t="s">
        <v>27818</v>
      </c>
      <c r="L6022" s="2" t="s">
        <v>93</v>
      </c>
      <c r="M6022" s="2" t="s">
        <v>41</v>
      </c>
      <c r="N6022" s="2">
        <v>236</v>
      </c>
      <c r="O6022" s="2" t="s">
        <v>7916</v>
      </c>
      <c r="P6022" s="2">
        <v>19155</v>
      </c>
      <c r="Q6022" s="2" t="s">
        <v>43</v>
      </c>
      <c r="R6022" s="2">
        <v>41.2685824590001</v>
      </c>
      <c r="S6022" s="2">
        <v>-95.835357469000002</v>
      </c>
      <c r="T6022" s="2">
        <v>622110</v>
      </c>
      <c r="U6022" s="2" t="s">
        <v>73</v>
      </c>
      <c r="V6022" s="2" t="s">
        <v>3076</v>
      </c>
      <c r="W6022" s="2" t="s">
        <v>86</v>
      </c>
      <c r="X6022" s="2" t="s">
        <v>47</v>
      </c>
      <c r="Y6022" s="2" t="s">
        <v>4105</v>
      </c>
      <c r="Z6022" s="2" t="s">
        <v>27819</v>
      </c>
      <c r="AA6022" s="2" t="s">
        <v>38</v>
      </c>
      <c r="AB6022" s="2" t="s">
        <v>38</v>
      </c>
      <c r="AC6022" s="2">
        <v>19</v>
      </c>
      <c r="AD6022" s="2" t="s">
        <v>38</v>
      </c>
      <c r="AE6022" s="2">
        <v>-999</v>
      </c>
      <c r="AF6022" s="2">
        <v>236</v>
      </c>
      <c r="AG6022" s="2" t="s">
        <v>200</v>
      </c>
      <c r="AH6022" s="2" t="s">
        <v>1</v>
      </c>
    </row>
    <row r="6023" spans="1:34" x14ac:dyDescent="0.2">
      <c r="A6023" s="2">
        <v>-92.415524857999898</v>
      </c>
      <c r="B6023" s="2">
        <v>40.759171446000003</v>
      </c>
      <c r="C6023" s="2">
        <v>5433</v>
      </c>
      <c r="D6023" s="2">
        <v>93852537</v>
      </c>
      <c r="E6023" s="2" t="s">
        <v>27820</v>
      </c>
      <c r="F6023" s="2" t="s">
        <v>27821</v>
      </c>
      <c r="G6023" s="2" t="s">
        <v>27822</v>
      </c>
      <c r="H6023" s="2" t="s">
        <v>3065</v>
      </c>
      <c r="I6023" s="2">
        <v>52537</v>
      </c>
      <c r="J6023" s="2" t="s">
        <v>38</v>
      </c>
      <c r="K6023" s="2" t="s">
        <v>27823</v>
      </c>
      <c r="L6023" s="2" t="s">
        <v>72</v>
      </c>
      <c r="M6023" s="2" t="s">
        <v>41</v>
      </c>
      <c r="N6023" s="2">
        <v>25</v>
      </c>
      <c r="O6023" s="2" t="s">
        <v>11602</v>
      </c>
      <c r="P6023" s="2">
        <v>19051</v>
      </c>
      <c r="Q6023" s="2" t="s">
        <v>43</v>
      </c>
      <c r="R6023" s="2">
        <v>40.759171446000003</v>
      </c>
      <c r="S6023" s="2">
        <v>-92.415524857999998</v>
      </c>
      <c r="T6023" s="2">
        <v>622110</v>
      </c>
      <c r="U6023" s="2" t="s">
        <v>73</v>
      </c>
      <c r="V6023" s="2" t="s">
        <v>3076</v>
      </c>
      <c r="W6023" s="2" t="s">
        <v>86</v>
      </c>
      <c r="X6023" s="2" t="s">
        <v>47</v>
      </c>
      <c r="Y6023" s="2" t="s">
        <v>4105</v>
      </c>
      <c r="Z6023" s="2" t="s">
        <v>27824</v>
      </c>
      <c r="AA6023" s="2" t="s">
        <v>38</v>
      </c>
      <c r="AB6023" s="2" t="s">
        <v>38</v>
      </c>
      <c r="AC6023" s="2">
        <v>19</v>
      </c>
      <c r="AD6023" s="2" t="s">
        <v>244</v>
      </c>
      <c r="AE6023" s="2">
        <v>-999</v>
      </c>
      <c r="AF6023" s="2">
        <v>25</v>
      </c>
      <c r="AG6023" s="2" t="s">
        <v>79</v>
      </c>
      <c r="AH6023" s="2" t="s">
        <v>1</v>
      </c>
    </row>
    <row r="6024" spans="1:34" x14ac:dyDescent="0.2">
      <c r="A6024" s="2">
        <v>-95.650623148999898</v>
      </c>
      <c r="B6024" s="2">
        <v>40.62049313</v>
      </c>
      <c r="C6024" s="2">
        <v>5434</v>
      </c>
      <c r="D6024" s="2">
        <v>94251640</v>
      </c>
      <c r="E6024" s="2" t="s">
        <v>27825</v>
      </c>
      <c r="F6024" s="2" t="s">
        <v>27826</v>
      </c>
      <c r="G6024" s="2" t="s">
        <v>27827</v>
      </c>
      <c r="H6024" s="2" t="s">
        <v>3065</v>
      </c>
      <c r="I6024" s="2">
        <v>51640</v>
      </c>
      <c r="J6024" s="2" t="s">
        <v>38</v>
      </c>
      <c r="K6024" s="2" t="s">
        <v>27828</v>
      </c>
      <c r="L6024" s="2" t="s">
        <v>72</v>
      </c>
      <c r="M6024" s="2" t="s">
        <v>41</v>
      </c>
      <c r="N6024" s="2">
        <v>25</v>
      </c>
      <c r="O6024" s="2" t="s">
        <v>217</v>
      </c>
      <c r="P6024" s="2">
        <v>19071</v>
      </c>
      <c r="Q6024" s="2" t="s">
        <v>43</v>
      </c>
      <c r="R6024" s="2">
        <v>40.620493130000099</v>
      </c>
      <c r="S6024" s="2">
        <v>-95.650623148999998</v>
      </c>
      <c r="T6024" s="2">
        <v>622110</v>
      </c>
      <c r="U6024" s="2" t="s">
        <v>73</v>
      </c>
      <c r="V6024" s="2" t="s">
        <v>3076</v>
      </c>
      <c r="W6024" s="2" t="s">
        <v>86</v>
      </c>
      <c r="X6024" s="2" t="s">
        <v>47</v>
      </c>
      <c r="Y6024" s="2" t="s">
        <v>4105</v>
      </c>
      <c r="Z6024" s="2" t="s">
        <v>27829</v>
      </c>
      <c r="AA6024" s="2" t="s">
        <v>38</v>
      </c>
      <c r="AB6024" s="2" t="s">
        <v>38</v>
      </c>
      <c r="AC6024" s="2">
        <v>19</v>
      </c>
      <c r="AD6024" s="2" t="s">
        <v>88</v>
      </c>
      <c r="AE6024" s="2">
        <v>-999</v>
      </c>
      <c r="AF6024" s="2">
        <v>25</v>
      </c>
      <c r="AG6024" s="2" t="s">
        <v>79</v>
      </c>
      <c r="AH6024" s="2" t="s">
        <v>1</v>
      </c>
    </row>
    <row r="6025" spans="1:34" x14ac:dyDescent="0.2">
      <c r="A6025" s="2">
        <v>-83.291492397999903</v>
      </c>
      <c r="B6025" s="2">
        <v>42.638322709000001</v>
      </c>
      <c r="C6025" s="2">
        <v>5435</v>
      </c>
      <c r="D6025" s="2">
        <v>10248342</v>
      </c>
      <c r="E6025" s="2" t="s">
        <v>27830</v>
      </c>
      <c r="F6025" s="2" t="s">
        <v>27831</v>
      </c>
      <c r="G6025" s="2" t="s">
        <v>22802</v>
      </c>
      <c r="H6025" s="2" t="s">
        <v>1002</v>
      </c>
      <c r="I6025" s="2">
        <v>48342</v>
      </c>
      <c r="J6025" s="2" t="s">
        <v>38</v>
      </c>
      <c r="K6025" s="2" t="s">
        <v>38</v>
      </c>
      <c r="L6025" s="2" t="s">
        <v>93</v>
      </c>
      <c r="M6025" s="2" t="s">
        <v>41</v>
      </c>
      <c r="N6025" s="2">
        <v>285</v>
      </c>
      <c r="O6025" s="2" t="s">
        <v>1139</v>
      </c>
      <c r="P6025" s="2">
        <v>26125</v>
      </c>
      <c r="Q6025" s="2" t="s">
        <v>43</v>
      </c>
      <c r="R6025" s="2">
        <v>42.6383227090001</v>
      </c>
      <c r="S6025" s="2">
        <v>-83.291492397999903</v>
      </c>
      <c r="T6025" s="2">
        <v>622110</v>
      </c>
      <c r="U6025" s="2" t="s">
        <v>73</v>
      </c>
      <c r="V6025" s="2" t="s">
        <v>1004</v>
      </c>
      <c r="W6025" s="2" t="s">
        <v>86</v>
      </c>
      <c r="X6025" s="2" t="s">
        <v>56</v>
      </c>
      <c r="Y6025" s="2" t="s">
        <v>75</v>
      </c>
      <c r="Z6025" s="2" t="s">
        <v>27832</v>
      </c>
      <c r="AA6025" s="2" t="s">
        <v>38</v>
      </c>
      <c r="AB6025" s="2" t="s">
        <v>38</v>
      </c>
      <c r="AC6025" s="2">
        <v>26</v>
      </c>
      <c r="AD6025" s="2" t="s">
        <v>88</v>
      </c>
      <c r="AE6025" s="2">
        <v>-999</v>
      </c>
      <c r="AF6025" s="2">
        <v>285</v>
      </c>
      <c r="AG6025" s="2" t="s">
        <v>874</v>
      </c>
      <c r="AH6025" s="2" t="s">
        <v>51</v>
      </c>
    </row>
    <row r="6026" spans="1:34" x14ac:dyDescent="0.2">
      <c r="A6026" s="2">
        <v>-92.761963282999901</v>
      </c>
      <c r="B6026" s="2">
        <v>42.359393189000002</v>
      </c>
      <c r="C6026" s="2">
        <v>5436</v>
      </c>
      <c r="D6026" s="2">
        <v>94350638</v>
      </c>
      <c r="E6026" s="2" t="s">
        <v>27833</v>
      </c>
      <c r="F6026" s="2" t="s">
        <v>27834</v>
      </c>
      <c r="G6026" s="2" t="s">
        <v>27835</v>
      </c>
      <c r="H6026" s="2" t="s">
        <v>3065</v>
      </c>
      <c r="I6026" s="2">
        <v>50638</v>
      </c>
      <c r="J6026" s="2" t="s">
        <v>38</v>
      </c>
      <c r="K6026" s="2" t="s">
        <v>27836</v>
      </c>
      <c r="L6026" s="2" t="s">
        <v>72</v>
      </c>
      <c r="M6026" s="2" t="s">
        <v>41</v>
      </c>
      <c r="N6026" s="2">
        <v>80</v>
      </c>
      <c r="O6026" s="2" t="s">
        <v>5570</v>
      </c>
      <c r="P6026" s="2">
        <v>19075</v>
      </c>
      <c r="Q6026" s="2" t="s">
        <v>43</v>
      </c>
      <c r="R6026" s="2">
        <v>42.359393189000102</v>
      </c>
      <c r="S6026" s="2">
        <v>-92.761963282999901</v>
      </c>
      <c r="T6026" s="2">
        <v>622110</v>
      </c>
      <c r="U6026" s="2" t="s">
        <v>73</v>
      </c>
      <c r="V6026" s="2" t="s">
        <v>3076</v>
      </c>
      <c r="W6026" s="2" t="s">
        <v>86</v>
      </c>
      <c r="X6026" s="2" t="s">
        <v>47</v>
      </c>
      <c r="Y6026" s="2" t="s">
        <v>4105</v>
      </c>
      <c r="Z6026" s="2" t="s">
        <v>27837</v>
      </c>
      <c r="AA6026" s="2" t="s">
        <v>38</v>
      </c>
      <c r="AB6026" s="2" t="s">
        <v>38</v>
      </c>
      <c r="AC6026" s="2">
        <v>19</v>
      </c>
      <c r="AD6026" s="2" t="s">
        <v>244</v>
      </c>
      <c r="AE6026" s="2">
        <v>-999</v>
      </c>
      <c r="AF6026" s="2">
        <v>80</v>
      </c>
      <c r="AG6026" s="2" t="s">
        <v>79</v>
      </c>
      <c r="AH6026" s="2" t="s">
        <v>1</v>
      </c>
    </row>
    <row r="6027" spans="1:34" x14ac:dyDescent="0.2">
      <c r="A6027" s="2">
        <v>-91.099461157999897</v>
      </c>
      <c r="B6027" s="2">
        <v>42.786127536999999</v>
      </c>
      <c r="C6027" s="2">
        <v>5437</v>
      </c>
      <c r="D6027" s="2">
        <v>94452052</v>
      </c>
      <c r="E6027" s="2" t="s">
        <v>27838</v>
      </c>
      <c r="F6027" s="2" t="s">
        <v>27839</v>
      </c>
      <c r="G6027" s="2" t="s">
        <v>27840</v>
      </c>
      <c r="H6027" s="2" t="s">
        <v>3065</v>
      </c>
      <c r="I6027" s="2">
        <v>52052</v>
      </c>
      <c r="J6027" s="2" t="s">
        <v>38</v>
      </c>
      <c r="K6027" s="2" t="s">
        <v>27841</v>
      </c>
      <c r="L6027" s="2" t="s">
        <v>72</v>
      </c>
      <c r="M6027" s="2" t="s">
        <v>41</v>
      </c>
      <c r="N6027" s="2">
        <v>25</v>
      </c>
      <c r="O6027" s="2" t="s">
        <v>10438</v>
      </c>
      <c r="P6027" s="2">
        <v>19043</v>
      </c>
      <c r="Q6027" s="2" t="s">
        <v>43</v>
      </c>
      <c r="R6027" s="2">
        <v>42.786127536999999</v>
      </c>
      <c r="S6027" s="2">
        <v>-91.099461157999897</v>
      </c>
      <c r="T6027" s="2">
        <v>622110</v>
      </c>
      <c r="U6027" s="2" t="s">
        <v>73</v>
      </c>
      <c r="V6027" s="2" t="s">
        <v>3076</v>
      </c>
      <c r="W6027" s="2" t="s">
        <v>86</v>
      </c>
      <c r="X6027" s="2" t="s">
        <v>47</v>
      </c>
      <c r="Y6027" s="2" t="s">
        <v>4105</v>
      </c>
      <c r="Z6027" s="2" t="s">
        <v>27842</v>
      </c>
      <c r="AA6027" s="2" t="s">
        <v>38</v>
      </c>
      <c r="AB6027" s="2" t="s">
        <v>38</v>
      </c>
      <c r="AC6027" s="2">
        <v>19</v>
      </c>
      <c r="AD6027" s="2" t="s">
        <v>38</v>
      </c>
      <c r="AE6027" s="2">
        <v>-999</v>
      </c>
      <c r="AF6027" s="2">
        <v>25</v>
      </c>
      <c r="AG6027" s="2" t="s">
        <v>79</v>
      </c>
      <c r="AH6027" s="2" t="s">
        <v>1</v>
      </c>
    </row>
    <row r="6028" spans="1:34" x14ac:dyDescent="0.2">
      <c r="A6028" s="2">
        <v>-93.808195258999902</v>
      </c>
      <c r="B6028" s="2">
        <v>43.098214028999998</v>
      </c>
      <c r="C6028" s="2">
        <v>5438</v>
      </c>
      <c r="D6028" s="2">
        <v>94550423</v>
      </c>
      <c r="E6028" s="2" t="s">
        <v>27843</v>
      </c>
      <c r="F6028" s="2" t="s">
        <v>27844</v>
      </c>
      <c r="G6028" s="2" t="s">
        <v>27845</v>
      </c>
      <c r="H6028" s="2" t="s">
        <v>3065</v>
      </c>
      <c r="I6028" s="2">
        <v>50423</v>
      </c>
      <c r="J6028" s="2" t="s">
        <v>38</v>
      </c>
      <c r="K6028" s="2" t="s">
        <v>27846</v>
      </c>
      <c r="L6028" s="2" t="s">
        <v>72</v>
      </c>
      <c r="M6028" s="2" t="s">
        <v>41</v>
      </c>
      <c r="N6028" s="2">
        <v>25</v>
      </c>
      <c r="O6028" s="2" t="s">
        <v>6709</v>
      </c>
      <c r="P6028" s="2">
        <v>19081</v>
      </c>
      <c r="Q6028" s="2" t="s">
        <v>43</v>
      </c>
      <c r="R6028" s="2">
        <v>43.098214029000097</v>
      </c>
      <c r="S6028" s="2">
        <v>-93.808195258999902</v>
      </c>
      <c r="T6028" s="2">
        <v>622110</v>
      </c>
      <c r="U6028" s="2" t="s">
        <v>73</v>
      </c>
      <c r="V6028" s="2" t="s">
        <v>3076</v>
      </c>
      <c r="W6028" s="2" t="s">
        <v>86</v>
      </c>
      <c r="X6028" s="2" t="s">
        <v>47</v>
      </c>
      <c r="Y6028" s="2" t="s">
        <v>4105</v>
      </c>
      <c r="Z6028" s="2" t="s">
        <v>27847</v>
      </c>
      <c r="AA6028" s="2" t="s">
        <v>38</v>
      </c>
      <c r="AB6028" s="2" t="s">
        <v>38</v>
      </c>
      <c r="AC6028" s="2">
        <v>19</v>
      </c>
      <c r="AD6028" s="2" t="s">
        <v>244</v>
      </c>
      <c r="AE6028" s="2">
        <v>-999</v>
      </c>
      <c r="AF6028" s="2">
        <v>25</v>
      </c>
      <c r="AG6028" s="2" t="s">
        <v>79</v>
      </c>
      <c r="AH6028" s="2" t="s">
        <v>1</v>
      </c>
    </row>
    <row r="6029" spans="1:34" x14ac:dyDescent="0.2">
      <c r="A6029" s="2">
        <v>-88.008115654999898</v>
      </c>
      <c r="B6029" s="2">
        <v>41.818466233000002</v>
      </c>
      <c r="C6029" s="2">
        <v>5439</v>
      </c>
      <c r="D6029" s="2">
        <v>12560515</v>
      </c>
      <c r="E6029" s="2" t="s">
        <v>27848</v>
      </c>
      <c r="F6029" s="2" t="s">
        <v>27849</v>
      </c>
      <c r="G6029" s="2" t="s">
        <v>27850</v>
      </c>
      <c r="H6029" s="2" t="s">
        <v>983</v>
      </c>
      <c r="I6029" s="2">
        <v>60515</v>
      </c>
      <c r="J6029" s="2" t="s">
        <v>38</v>
      </c>
      <c r="K6029" s="2" t="s">
        <v>27851</v>
      </c>
      <c r="L6029" s="2" t="s">
        <v>93</v>
      </c>
      <c r="M6029" s="2" t="s">
        <v>41</v>
      </c>
      <c r="N6029" s="2">
        <v>326</v>
      </c>
      <c r="O6029" s="2" t="s">
        <v>6316</v>
      </c>
      <c r="P6029" s="2">
        <v>17043</v>
      </c>
      <c r="Q6029" s="2" t="s">
        <v>43</v>
      </c>
      <c r="R6029" s="2">
        <v>41.818466233000002</v>
      </c>
      <c r="S6029" s="2">
        <v>-88.008115654999997</v>
      </c>
      <c r="T6029" s="2">
        <v>622110</v>
      </c>
      <c r="U6029" s="2" t="s">
        <v>73</v>
      </c>
      <c r="V6029" s="2" t="s">
        <v>986</v>
      </c>
      <c r="W6029" s="2" t="s">
        <v>86</v>
      </c>
      <c r="X6029" s="2" t="s">
        <v>56</v>
      </c>
      <c r="Y6029" s="2" t="s">
        <v>3086</v>
      </c>
      <c r="Z6029" s="2" t="s">
        <v>27852</v>
      </c>
      <c r="AA6029" s="2">
        <v>140288</v>
      </c>
      <c r="AB6029" s="2" t="s">
        <v>38</v>
      </c>
      <c r="AC6029" s="2">
        <v>17</v>
      </c>
      <c r="AD6029" s="2" t="s">
        <v>88</v>
      </c>
      <c r="AE6029" s="2">
        <v>-999</v>
      </c>
      <c r="AF6029" s="2">
        <v>326</v>
      </c>
      <c r="AG6029" s="2" t="s">
        <v>444</v>
      </c>
      <c r="AH6029" s="2" t="s">
        <v>1</v>
      </c>
    </row>
    <row r="6030" spans="1:34" x14ac:dyDescent="0.2">
      <c r="A6030" s="2">
        <v>-88.330702300999903</v>
      </c>
      <c r="B6030" s="2">
        <v>42.070587424000003</v>
      </c>
      <c r="C6030" s="2">
        <v>5440</v>
      </c>
      <c r="D6030" s="2">
        <v>1460123</v>
      </c>
      <c r="E6030" s="2" t="s">
        <v>27853</v>
      </c>
      <c r="F6030" s="2" t="s">
        <v>27854</v>
      </c>
      <c r="G6030" s="2" t="s">
        <v>4658</v>
      </c>
      <c r="H6030" s="2" t="s">
        <v>983</v>
      </c>
      <c r="I6030" s="2">
        <v>60123</v>
      </c>
      <c r="J6030" s="2" t="s">
        <v>38</v>
      </c>
      <c r="K6030" s="2" t="s">
        <v>27855</v>
      </c>
      <c r="L6030" s="2" t="s">
        <v>93</v>
      </c>
      <c r="M6030" s="2" t="s">
        <v>41</v>
      </c>
      <c r="N6030" s="2">
        <v>255</v>
      </c>
      <c r="O6030" s="2" t="s">
        <v>687</v>
      </c>
      <c r="P6030" s="2">
        <v>17089</v>
      </c>
      <c r="Q6030" s="2" t="s">
        <v>43</v>
      </c>
      <c r="R6030" s="2">
        <v>42.070587424000102</v>
      </c>
      <c r="S6030" s="2">
        <v>-88.330702301000002</v>
      </c>
      <c r="T6030" s="2">
        <v>622110</v>
      </c>
      <c r="U6030" s="2" t="s">
        <v>73</v>
      </c>
      <c r="V6030" s="2" t="s">
        <v>986</v>
      </c>
      <c r="W6030" s="2" t="s">
        <v>86</v>
      </c>
      <c r="X6030" s="2" t="s">
        <v>56</v>
      </c>
      <c r="Y6030" s="2" t="s">
        <v>3086</v>
      </c>
      <c r="Z6030" s="2" t="s">
        <v>27856</v>
      </c>
      <c r="AA6030" s="2">
        <v>140030</v>
      </c>
      <c r="AB6030" s="2" t="s">
        <v>38</v>
      </c>
      <c r="AC6030" s="2">
        <v>17</v>
      </c>
      <c r="AD6030" s="2" t="s">
        <v>88</v>
      </c>
      <c r="AE6030" s="2">
        <v>-999</v>
      </c>
      <c r="AF6030" s="2">
        <v>255</v>
      </c>
      <c r="AG6030" s="2" t="s">
        <v>874</v>
      </c>
      <c r="AH6030" s="2" t="s">
        <v>1</v>
      </c>
    </row>
    <row r="6031" spans="1:34" x14ac:dyDescent="0.2">
      <c r="A6031" s="2">
        <v>-88.326947130999898</v>
      </c>
      <c r="B6031" s="2">
        <v>42.035269532000001</v>
      </c>
      <c r="C6031" s="2">
        <v>5441</v>
      </c>
      <c r="D6031" s="2">
        <v>10660123</v>
      </c>
      <c r="E6031" s="2" t="s">
        <v>3083</v>
      </c>
      <c r="F6031" s="2" t="s">
        <v>27857</v>
      </c>
      <c r="G6031" s="2" t="s">
        <v>4658</v>
      </c>
      <c r="H6031" s="2" t="s">
        <v>983</v>
      </c>
      <c r="I6031" s="2">
        <v>60123</v>
      </c>
      <c r="J6031" s="2" t="s">
        <v>38</v>
      </c>
      <c r="K6031" s="2" t="s">
        <v>27858</v>
      </c>
      <c r="L6031" s="2" t="s">
        <v>93</v>
      </c>
      <c r="M6031" s="2" t="s">
        <v>41</v>
      </c>
      <c r="N6031" s="2">
        <v>184</v>
      </c>
      <c r="O6031" s="2" t="s">
        <v>687</v>
      </c>
      <c r="P6031" s="2">
        <v>17089</v>
      </c>
      <c r="Q6031" s="2" t="s">
        <v>43</v>
      </c>
      <c r="R6031" s="2">
        <v>42.035269532000001</v>
      </c>
      <c r="S6031" s="2">
        <v>-88.326947130999898</v>
      </c>
      <c r="T6031" s="2">
        <v>622110</v>
      </c>
      <c r="U6031" s="2" t="s">
        <v>73</v>
      </c>
      <c r="V6031" s="2" t="s">
        <v>986</v>
      </c>
      <c r="W6031" s="2" t="s">
        <v>86</v>
      </c>
      <c r="X6031" s="2" t="s">
        <v>56</v>
      </c>
      <c r="Y6031" s="2" t="s">
        <v>65</v>
      </c>
      <c r="Z6031" s="2" t="s">
        <v>27859</v>
      </c>
      <c r="AA6031" s="2">
        <v>140217</v>
      </c>
      <c r="AB6031" s="2" t="s">
        <v>38</v>
      </c>
      <c r="AC6031" s="2">
        <v>17</v>
      </c>
      <c r="AD6031" s="2" t="s">
        <v>88</v>
      </c>
      <c r="AE6031" s="2">
        <v>-999</v>
      </c>
      <c r="AF6031" s="2">
        <v>184</v>
      </c>
      <c r="AG6031" s="2" t="s">
        <v>874</v>
      </c>
      <c r="AH6031" s="2" t="s">
        <v>1</v>
      </c>
    </row>
    <row r="6032" spans="1:34" x14ac:dyDescent="0.2">
      <c r="A6032" s="2">
        <v>-87.684568051999904</v>
      </c>
      <c r="B6032" s="2">
        <v>42.024389337000002</v>
      </c>
      <c r="C6032" s="2">
        <v>5442</v>
      </c>
      <c r="D6032" s="2">
        <v>3960202</v>
      </c>
      <c r="E6032" s="2" t="s">
        <v>27860</v>
      </c>
      <c r="F6032" s="2" t="s">
        <v>27861</v>
      </c>
      <c r="G6032" s="2" t="s">
        <v>6603</v>
      </c>
      <c r="H6032" s="2" t="s">
        <v>983</v>
      </c>
      <c r="I6032" s="2">
        <v>60202</v>
      </c>
      <c r="J6032" s="2" t="s">
        <v>38</v>
      </c>
      <c r="K6032" s="2" t="s">
        <v>27862</v>
      </c>
      <c r="L6032" s="2" t="s">
        <v>93</v>
      </c>
      <c r="M6032" s="2" t="s">
        <v>41</v>
      </c>
      <c r="N6032" s="2">
        <v>244</v>
      </c>
      <c r="O6032" s="2" t="s">
        <v>1237</v>
      </c>
      <c r="P6032" s="2">
        <v>17031</v>
      </c>
      <c r="Q6032" s="2" t="s">
        <v>43</v>
      </c>
      <c r="R6032" s="2">
        <v>42.024389337000102</v>
      </c>
      <c r="S6032" s="2">
        <v>-87.684568052000003</v>
      </c>
      <c r="T6032" s="2">
        <v>622110</v>
      </c>
      <c r="U6032" s="2" t="s">
        <v>73</v>
      </c>
      <c r="V6032" s="2" t="s">
        <v>986</v>
      </c>
      <c r="W6032" s="2" t="s">
        <v>86</v>
      </c>
      <c r="X6032" s="2" t="s">
        <v>56</v>
      </c>
      <c r="Y6032" s="2" t="s">
        <v>3086</v>
      </c>
      <c r="Z6032" s="2" t="s">
        <v>27863</v>
      </c>
      <c r="AA6032" s="2">
        <v>140080</v>
      </c>
      <c r="AB6032" s="2" t="s">
        <v>38</v>
      </c>
      <c r="AC6032" s="2">
        <v>17</v>
      </c>
      <c r="AD6032" s="2" t="s">
        <v>88</v>
      </c>
      <c r="AE6032" s="2">
        <v>-999</v>
      </c>
      <c r="AF6032" s="2">
        <v>244</v>
      </c>
      <c r="AG6032" s="2" t="s">
        <v>444</v>
      </c>
      <c r="AH6032" s="2" t="s">
        <v>51</v>
      </c>
    </row>
    <row r="6033" spans="1:34" x14ac:dyDescent="0.2">
      <c r="A6033" s="2">
        <v>-88.135787441999895</v>
      </c>
      <c r="B6033" s="2">
        <v>41.527848988000002</v>
      </c>
      <c r="C6033" s="2">
        <v>5443</v>
      </c>
      <c r="D6033" s="2">
        <v>360435</v>
      </c>
      <c r="E6033" s="2" t="s">
        <v>27864</v>
      </c>
      <c r="F6033" s="2" t="s">
        <v>27865</v>
      </c>
      <c r="G6033" s="2" t="s">
        <v>27866</v>
      </c>
      <c r="H6033" s="2" t="s">
        <v>983</v>
      </c>
      <c r="I6033" s="2">
        <v>60435</v>
      </c>
      <c r="J6033" s="2" t="s">
        <v>38</v>
      </c>
      <c r="K6033" s="2" t="s">
        <v>27867</v>
      </c>
      <c r="L6033" s="2" t="s">
        <v>93</v>
      </c>
      <c r="M6033" s="2" t="s">
        <v>41</v>
      </c>
      <c r="N6033" s="2">
        <v>480</v>
      </c>
      <c r="O6033" s="2" t="s">
        <v>5599</v>
      </c>
      <c r="P6033" s="2">
        <v>17197</v>
      </c>
      <c r="Q6033" s="2" t="s">
        <v>43</v>
      </c>
      <c r="R6033" s="2">
        <v>41.527848988000102</v>
      </c>
      <c r="S6033" s="2">
        <v>-88.135787441999994</v>
      </c>
      <c r="T6033" s="2">
        <v>622110</v>
      </c>
      <c r="U6033" s="2" t="s">
        <v>73</v>
      </c>
      <c r="V6033" s="2" t="s">
        <v>986</v>
      </c>
      <c r="W6033" s="2" t="s">
        <v>86</v>
      </c>
      <c r="X6033" s="2" t="s">
        <v>56</v>
      </c>
      <c r="Y6033" s="2" t="s">
        <v>3086</v>
      </c>
      <c r="Z6033" s="2" t="s">
        <v>27868</v>
      </c>
      <c r="AA6033" s="2">
        <v>140007</v>
      </c>
      <c r="AB6033" s="2" t="s">
        <v>38</v>
      </c>
      <c r="AC6033" s="2">
        <v>17</v>
      </c>
      <c r="AD6033" s="2" t="s">
        <v>88</v>
      </c>
      <c r="AE6033" s="2">
        <v>-999</v>
      </c>
      <c r="AF6033" s="2">
        <v>480</v>
      </c>
      <c r="AG6033" s="2" t="s">
        <v>874</v>
      </c>
      <c r="AH6033" s="2" t="s">
        <v>1</v>
      </c>
    </row>
    <row r="6034" spans="1:34" x14ac:dyDescent="0.2">
      <c r="A6034" s="2">
        <v>-87.871972448999898</v>
      </c>
      <c r="B6034" s="2">
        <v>41.120716481000002</v>
      </c>
      <c r="C6034" s="2">
        <v>5444</v>
      </c>
      <c r="D6034" s="2">
        <v>7560901</v>
      </c>
      <c r="E6034" s="2" t="s">
        <v>27869</v>
      </c>
      <c r="F6034" s="2" t="s">
        <v>27870</v>
      </c>
      <c r="G6034" s="2" t="s">
        <v>5055</v>
      </c>
      <c r="H6034" s="2" t="s">
        <v>983</v>
      </c>
      <c r="I6034" s="2">
        <v>60901</v>
      </c>
      <c r="J6034" s="2" t="s">
        <v>38</v>
      </c>
      <c r="K6034" s="2" t="s">
        <v>27871</v>
      </c>
      <c r="L6034" s="2" t="s">
        <v>93</v>
      </c>
      <c r="M6034" s="2" t="s">
        <v>41</v>
      </c>
      <c r="N6034" s="2">
        <v>143</v>
      </c>
      <c r="O6034" s="2" t="s">
        <v>5055</v>
      </c>
      <c r="P6034" s="2">
        <v>17091</v>
      </c>
      <c r="Q6034" s="2" t="s">
        <v>43</v>
      </c>
      <c r="R6034" s="2">
        <v>41.120716481000002</v>
      </c>
      <c r="S6034" s="2">
        <v>-87.871972448999898</v>
      </c>
      <c r="T6034" s="2">
        <v>622110</v>
      </c>
      <c r="U6034" s="2" t="s">
        <v>73</v>
      </c>
      <c r="V6034" s="2" t="s">
        <v>986</v>
      </c>
      <c r="W6034" s="2" t="s">
        <v>86</v>
      </c>
      <c r="X6034" s="2" t="s">
        <v>56</v>
      </c>
      <c r="Y6034" s="2" t="s">
        <v>3086</v>
      </c>
      <c r="Z6034" s="2" t="s">
        <v>27872</v>
      </c>
      <c r="AA6034" s="2">
        <v>140155</v>
      </c>
      <c r="AB6034" s="2" t="s">
        <v>38</v>
      </c>
      <c r="AC6034" s="2">
        <v>17</v>
      </c>
      <c r="AD6034" s="2" t="s">
        <v>88</v>
      </c>
      <c r="AE6034" s="2">
        <v>-999</v>
      </c>
      <c r="AF6034" s="2">
        <v>143</v>
      </c>
      <c r="AG6034" s="2" t="s">
        <v>874</v>
      </c>
      <c r="AH6034" s="2" t="s">
        <v>1</v>
      </c>
    </row>
    <row r="6035" spans="1:34" x14ac:dyDescent="0.2">
      <c r="A6035" s="2">
        <v>-88.568703408999895</v>
      </c>
      <c r="B6035" s="2">
        <v>40.034074085999997</v>
      </c>
      <c r="C6035" s="2">
        <v>5445</v>
      </c>
      <c r="D6035" s="2">
        <v>13661856</v>
      </c>
      <c r="E6035" s="2" t="s">
        <v>27873</v>
      </c>
      <c r="F6035" s="2" t="s">
        <v>27874</v>
      </c>
      <c r="G6035" s="2" t="s">
        <v>5756</v>
      </c>
      <c r="H6035" s="2" t="s">
        <v>983</v>
      </c>
      <c r="I6035" s="2">
        <v>61856</v>
      </c>
      <c r="J6035" s="2" t="s">
        <v>38</v>
      </c>
      <c r="K6035" s="2" t="s">
        <v>5757</v>
      </c>
      <c r="L6035" s="2" t="s">
        <v>72</v>
      </c>
      <c r="M6035" s="2" t="s">
        <v>108</v>
      </c>
      <c r="N6035" s="2">
        <v>-999</v>
      </c>
      <c r="O6035" s="2" t="s">
        <v>5758</v>
      </c>
      <c r="P6035" s="2">
        <v>17147</v>
      </c>
      <c r="Q6035" s="2" t="s">
        <v>43</v>
      </c>
      <c r="R6035" s="2">
        <v>40.034074085999997</v>
      </c>
      <c r="S6035" s="2">
        <v>-88.568703408999994</v>
      </c>
      <c r="T6035" s="2">
        <v>622110</v>
      </c>
      <c r="U6035" s="2" t="s">
        <v>73</v>
      </c>
      <c r="V6035" s="2" t="s">
        <v>986</v>
      </c>
      <c r="W6035" s="2" t="s">
        <v>10817</v>
      </c>
      <c r="X6035" s="2" t="s">
        <v>56</v>
      </c>
      <c r="Y6035" s="2" t="s">
        <v>75</v>
      </c>
      <c r="Z6035" s="2" t="s">
        <v>27875</v>
      </c>
      <c r="AA6035" s="2">
        <v>141301</v>
      </c>
      <c r="AB6035" s="2" t="s">
        <v>38</v>
      </c>
      <c r="AC6035" s="2">
        <v>17</v>
      </c>
      <c r="AD6035" s="2" t="s">
        <v>88</v>
      </c>
      <c r="AE6035" s="2">
        <v>-999</v>
      </c>
      <c r="AF6035" s="2">
        <v>-999</v>
      </c>
      <c r="AG6035" s="2" t="s">
        <v>38</v>
      </c>
      <c r="AH6035" s="2" t="s">
        <v>51</v>
      </c>
    </row>
    <row r="6036" spans="1:34" x14ac:dyDescent="0.2">
      <c r="A6036" s="2">
        <v>-102.355011312999</v>
      </c>
      <c r="B6036" s="2">
        <v>38.825727780999998</v>
      </c>
      <c r="C6036" s="2">
        <v>5446</v>
      </c>
      <c r="D6036" s="2">
        <v>2380810</v>
      </c>
      <c r="E6036" s="2" t="s">
        <v>27876</v>
      </c>
      <c r="F6036" s="2" t="s">
        <v>27877</v>
      </c>
      <c r="G6036" s="2" t="s">
        <v>27878</v>
      </c>
      <c r="H6036" s="2" t="s">
        <v>3105</v>
      </c>
      <c r="I6036" s="2">
        <v>80810</v>
      </c>
      <c r="J6036" s="2" t="s">
        <v>38</v>
      </c>
      <c r="K6036" s="2" t="s">
        <v>27879</v>
      </c>
      <c r="L6036" s="2" t="s">
        <v>93</v>
      </c>
      <c r="M6036" s="2" t="s">
        <v>41</v>
      </c>
      <c r="N6036" s="2">
        <v>11</v>
      </c>
      <c r="O6036" s="2" t="s">
        <v>15634</v>
      </c>
      <c r="P6036" s="2">
        <v>8017</v>
      </c>
      <c r="Q6036" s="2" t="s">
        <v>43</v>
      </c>
      <c r="R6036" s="2">
        <v>38.825727781000097</v>
      </c>
      <c r="S6036" s="2">
        <v>-102.35501131300001</v>
      </c>
      <c r="T6036" s="2">
        <v>622110</v>
      </c>
      <c r="U6036" s="2" t="s">
        <v>73</v>
      </c>
      <c r="V6036" s="2" t="s">
        <v>3108</v>
      </c>
      <c r="W6036" s="2" t="s">
        <v>3109</v>
      </c>
      <c r="X6036" s="2" t="s">
        <v>56</v>
      </c>
      <c r="Y6036" s="2" t="s">
        <v>75</v>
      </c>
      <c r="Z6036" s="2" t="s">
        <v>27880</v>
      </c>
      <c r="AA6036" s="2" t="s">
        <v>38</v>
      </c>
      <c r="AB6036" s="2" t="s">
        <v>38</v>
      </c>
      <c r="AC6036" s="2">
        <v>8</v>
      </c>
      <c r="AD6036" s="2" t="s">
        <v>244</v>
      </c>
      <c r="AE6036" s="2">
        <v>-999</v>
      </c>
      <c r="AF6036" s="2">
        <v>11</v>
      </c>
      <c r="AG6036" s="2" t="s">
        <v>79</v>
      </c>
      <c r="AH6036" s="2" t="s">
        <v>1</v>
      </c>
    </row>
    <row r="6037" spans="1:34" x14ac:dyDescent="0.2">
      <c r="A6037" s="2">
        <v>-119.194230489999</v>
      </c>
      <c r="B6037" s="2">
        <v>34.224141306999996</v>
      </c>
      <c r="C6037" s="2">
        <v>5447</v>
      </c>
      <c r="D6037" s="2">
        <v>33693030</v>
      </c>
      <c r="E6037" s="2" t="s">
        <v>27881</v>
      </c>
      <c r="F6037" s="2" t="s">
        <v>27882</v>
      </c>
      <c r="G6037" s="2" t="s">
        <v>11590</v>
      </c>
      <c r="H6037" s="2" t="s">
        <v>3091</v>
      </c>
      <c r="I6037" s="2">
        <v>93030</v>
      </c>
      <c r="J6037" s="2" t="s">
        <v>38</v>
      </c>
      <c r="K6037" s="2" t="s">
        <v>38</v>
      </c>
      <c r="L6037" s="2" t="s">
        <v>156</v>
      </c>
      <c r="M6037" s="2" t="s">
        <v>108</v>
      </c>
      <c r="N6037" s="2">
        <v>30</v>
      </c>
      <c r="O6037" s="2" t="s">
        <v>3397</v>
      </c>
      <c r="P6037" s="2">
        <v>6111</v>
      </c>
      <c r="Q6037" s="2" t="s">
        <v>43</v>
      </c>
      <c r="R6037" s="2">
        <v>34.224141306999996</v>
      </c>
      <c r="S6037" s="2">
        <v>-119.19423049</v>
      </c>
      <c r="T6037" s="2">
        <v>622210</v>
      </c>
      <c r="U6037" s="2" t="s">
        <v>157</v>
      </c>
      <c r="V6037" s="2" t="s">
        <v>3092</v>
      </c>
      <c r="W6037" s="2" t="s">
        <v>3392</v>
      </c>
      <c r="X6037" s="2" t="s">
        <v>56</v>
      </c>
      <c r="Y6037" s="2" t="s">
        <v>75</v>
      </c>
      <c r="Z6037" s="2" t="s">
        <v>27883</v>
      </c>
      <c r="AA6037" s="2" t="s">
        <v>38</v>
      </c>
      <c r="AB6037" s="2" t="s">
        <v>38</v>
      </c>
      <c r="AC6037" s="2">
        <v>6</v>
      </c>
      <c r="AD6037" s="2" t="s">
        <v>50</v>
      </c>
      <c r="AE6037" s="2">
        <v>-999</v>
      </c>
      <c r="AF6037" s="2">
        <v>30</v>
      </c>
      <c r="AG6037" s="2" t="s">
        <v>38</v>
      </c>
      <c r="AH6037" s="2" t="s">
        <v>51</v>
      </c>
    </row>
    <row r="6038" spans="1:34" x14ac:dyDescent="0.2">
      <c r="A6038" s="2">
        <v>-104.971311</v>
      </c>
      <c r="B6038" s="2">
        <v>40.406238000000002</v>
      </c>
      <c r="C6038" s="2">
        <v>5448</v>
      </c>
      <c r="D6038" s="2">
        <v>10080534</v>
      </c>
      <c r="E6038" s="2" t="s">
        <v>27884</v>
      </c>
      <c r="F6038" s="2" t="s">
        <v>27885</v>
      </c>
      <c r="G6038" s="2" t="s">
        <v>10923</v>
      </c>
      <c r="H6038" s="2" t="s">
        <v>3105</v>
      </c>
      <c r="I6038" s="2">
        <v>80534</v>
      </c>
      <c r="J6038" s="2" t="s">
        <v>38</v>
      </c>
      <c r="K6038" s="2" t="s">
        <v>27886</v>
      </c>
      <c r="L6038" s="2" t="s">
        <v>40</v>
      </c>
      <c r="M6038" s="2" t="s">
        <v>41</v>
      </c>
      <c r="N6038" s="2">
        <v>40</v>
      </c>
      <c r="O6038" s="2" t="s">
        <v>4027</v>
      </c>
      <c r="P6038" s="2">
        <v>8069</v>
      </c>
      <c r="Q6038" s="2" t="s">
        <v>43</v>
      </c>
      <c r="R6038" s="2">
        <v>40.406238000000002</v>
      </c>
      <c r="S6038" s="2">
        <v>-104.971311</v>
      </c>
      <c r="T6038" s="2">
        <v>622310</v>
      </c>
      <c r="U6038" s="2" t="s">
        <v>44</v>
      </c>
      <c r="V6038" s="2" t="s">
        <v>3108</v>
      </c>
      <c r="W6038" s="2" t="s">
        <v>3109</v>
      </c>
      <c r="X6038" s="2" t="s">
        <v>56</v>
      </c>
      <c r="Y6038" s="2" t="s">
        <v>3110</v>
      </c>
      <c r="Z6038" s="2" t="s">
        <v>10925</v>
      </c>
      <c r="AA6038" s="2" t="s">
        <v>38</v>
      </c>
      <c r="AB6038" s="2" t="s">
        <v>38</v>
      </c>
      <c r="AC6038" s="2">
        <v>8</v>
      </c>
      <c r="AD6038" s="2" t="s">
        <v>50</v>
      </c>
      <c r="AE6038" s="2">
        <v>-999</v>
      </c>
      <c r="AF6038" s="2">
        <v>40</v>
      </c>
      <c r="AG6038" s="2" t="s">
        <v>38</v>
      </c>
      <c r="AH6038" s="2" t="s">
        <v>51</v>
      </c>
    </row>
    <row r="6039" spans="1:34" x14ac:dyDescent="0.2">
      <c r="A6039" s="2">
        <v>-122.254047615999</v>
      </c>
      <c r="B6039" s="2">
        <v>37.761845942000001</v>
      </c>
      <c r="C6039" s="2">
        <v>5449</v>
      </c>
      <c r="D6039" s="2">
        <v>794501</v>
      </c>
      <c r="E6039" s="2" t="s">
        <v>27887</v>
      </c>
      <c r="F6039" s="2" t="s">
        <v>27888</v>
      </c>
      <c r="G6039" s="2" t="s">
        <v>3541</v>
      </c>
      <c r="H6039" s="2" t="s">
        <v>3091</v>
      </c>
      <c r="I6039" s="2">
        <v>94501</v>
      </c>
      <c r="J6039" s="2" t="s">
        <v>38</v>
      </c>
      <c r="K6039" s="2" t="s">
        <v>38</v>
      </c>
      <c r="L6039" s="2" t="s">
        <v>93</v>
      </c>
      <c r="M6039" s="2" t="s">
        <v>41</v>
      </c>
      <c r="N6039" s="2">
        <v>26</v>
      </c>
      <c r="O6039" s="2" t="s">
        <v>3541</v>
      </c>
      <c r="P6039" s="2">
        <v>6001</v>
      </c>
      <c r="Q6039" s="2" t="s">
        <v>43</v>
      </c>
      <c r="R6039" s="2">
        <v>37.761845942000001</v>
      </c>
      <c r="S6039" s="2">
        <v>-122.25404761599999</v>
      </c>
      <c r="T6039" s="2">
        <v>622110</v>
      </c>
      <c r="U6039" s="2" t="s">
        <v>73</v>
      </c>
      <c r="V6039" s="2" t="s">
        <v>3092</v>
      </c>
      <c r="W6039" s="2" t="s">
        <v>2775</v>
      </c>
      <c r="X6039" s="2" t="s">
        <v>56</v>
      </c>
      <c r="Y6039" s="2" t="s">
        <v>75</v>
      </c>
      <c r="Z6039" s="2" t="s">
        <v>24276</v>
      </c>
      <c r="AA6039" s="2" t="s">
        <v>38</v>
      </c>
      <c r="AB6039" s="2" t="s">
        <v>38</v>
      </c>
      <c r="AC6039" s="2">
        <v>6</v>
      </c>
      <c r="AD6039" s="2" t="s">
        <v>78</v>
      </c>
      <c r="AE6039" s="2">
        <v>-999</v>
      </c>
      <c r="AF6039" s="2">
        <v>26</v>
      </c>
      <c r="AG6039" s="2" t="s">
        <v>38</v>
      </c>
      <c r="AH6039" s="2" t="s">
        <v>51</v>
      </c>
    </row>
    <row r="6040" spans="1:34" x14ac:dyDescent="0.2">
      <c r="A6040" s="2">
        <v>-106.390413893999</v>
      </c>
      <c r="B6040" s="2">
        <v>40.056971572000002</v>
      </c>
      <c r="C6040" s="2">
        <v>5450</v>
      </c>
      <c r="D6040" s="2">
        <v>5480459</v>
      </c>
      <c r="E6040" s="2" t="s">
        <v>27889</v>
      </c>
      <c r="F6040" s="2" t="s">
        <v>27890</v>
      </c>
      <c r="G6040" s="2" t="s">
        <v>27891</v>
      </c>
      <c r="H6040" s="2" t="s">
        <v>3105</v>
      </c>
      <c r="I6040" s="2">
        <v>80459</v>
      </c>
      <c r="J6040" s="2" t="s">
        <v>38</v>
      </c>
      <c r="K6040" s="2" t="s">
        <v>27892</v>
      </c>
      <c r="L6040" s="2" t="s">
        <v>72</v>
      </c>
      <c r="M6040" s="2" t="s">
        <v>41</v>
      </c>
      <c r="N6040" s="2">
        <v>19</v>
      </c>
      <c r="O6040" s="2" t="s">
        <v>3107</v>
      </c>
      <c r="P6040" s="2">
        <v>8049</v>
      </c>
      <c r="Q6040" s="2" t="s">
        <v>43</v>
      </c>
      <c r="R6040" s="2">
        <v>40.056971572000101</v>
      </c>
      <c r="S6040" s="2">
        <v>-106.39041389400001</v>
      </c>
      <c r="T6040" s="2">
        <v>622110</v>
      </c>
      <c r="U6040" s="2" t="s">
        <v>73</v>
      </c>
      <c r="V6040" s="2" t="s">
        <v>3108</v>
      </c>
      <c r="W6040" s="2" t="s">
        <v>3109</v>
      </c>
      <c r="X6040" s="2" t="s">
        <v>56</v>
      </c>
      <c r="Y6040" s="2" t="s">
        <v>3110</v>
      </c>
      <c r="Z6040" s="2" t="s">
        <v>27893</v>
      </c>
      <c r="AA6040" s="2" t="s">
        <v>38</v>
      </c>
      <c r="AB6040" s="2" t="s">
        <v>38</v>
      </c>
      <c r="AC6040" s="2">
        <v>8</v>
      </c>
      <c r="AD6040" s="2" t="s">
        <v>50</v>
      </c>
      <c r="AE6040" s="2">
        <v>-999</v>
      </c>
      <c r="AF6040" s="2">
        <v>19</v>
      </c>
      <c r="AG6040" s="2" t="s">
        <v>79</v>
      </c>
      <c r="AH6040" s="2" t="s">
        <v>1</v>
      </c>
    </row>
    <row r="6041" spans="1:34" x14ac:dyDescent="0.2">
      <c r="A6041" s="2">
        <v>-104.831178014999</v>
      </c>
      <c r="B6041" s="2">
        <v>37.600516718000002</v>
      </c>
      <c r="C6041" s="2">
        <v>5451</v>
      </c>
      <c r="D6041" s="2">
        <v>5781089</v>
      </c>
      <c r="E6041" s="2" t="s">
        <v>27894</v>
      </c>
      <c r="F6041" s="2" t="s">
        <v>27895</v>
      </c>
      <c r="G6041" s="2" t="s">
        <v>27896</v>
      </c>
      <c r="H6041" s="2" t="s">
        <v>3105</v>
      </c>
      <c r="I6041" s="2">
        <v>81089</v>
      </c>
      <c r="J6041" s="2" t="s">
        <v>38</v>
      </c>
      <c r="K6041" s="2" t="s">
        <v>27897</v>
      </c>
      <c r="L6041" s="2" t="s">
        <v>72</v>
      </c>
      <c r="M6041" s="2" t="s">
        <v>41</v>
      </c>
      <c r="N6041" s="2">
        <v>20</v>
      </c>
      <c r="O6041" s="2" t="s">
        <v>27898</v>
      </c>
      <c r="P6041" s="2">
        <v>8055</v>
      </c>
      <c r="Q6041" s="2" t="s">
        <v>43</v>
      </c>
      <c r="R6041" s="2">
        <v>37.600516718000101</v>
      </c>
      <c r="S6041" s="2">
        <v>-104.83117801500001</v>
      </c>
      <c r="T6041" s="2">
        <v>622110</v>
      </c>
      <c r="U6041" s="2" t="s">
        <v>73</v>
      </c>
      <c r="V6041" s="2" t="s">
        <v>3108</v>
      </c>
      <c r="W6041" s="2" t="s">
        <v>3109</v>
      </c>
      <c r="X6041" s="2" t="s">
        <v>56</v>
      </c>
      <c r="Y6041" s="2" t="s">
        <v>3110</v>
      </c>
      <c r="Z6041" s="2" t="s">
        <v>27899</v>
      </c>
      <c r="AA6041" s="2" t="s">
        <v>38</v>
      </c>
      <c r="AB6041" s="2" t="s">
        <v>38</v>
      </c>
      <c r="AC6041" s="2">
        <v>8</v>
      </c>
      <c r="AD6041" s="2" t="s">
        <v>78</v>
      </c>
      <c r="AE6041" s="2">
        <v>-999</v>
      </c>
      <c r="AF6041" s="2">
        <v>20</v>
      </c>
      <c r="AG6041" s="2" t="s">
        <v>79</v>
      </c>
      <c r="AH6041" s="2" t="s">
        <v>1</v>
      </c>
    </row>
    <row r="6042" spans="1:34" x14ac:dyDescent="0.2">
      <c r="A6042" s="2">
        <v>-106.924745842999</v>
      </c>
      <c r="B6042" s="2">
        <v>38.551395356999997</v>
      </c>
      <c r="C6042" s="2">
        <v>5452</v>
      </c>
      <c r="D6042" s="2">
        <v>5681230</v>
      </c>
      <c r="E6042" s="2" t="s">
        <v>17645</v>
      </c>
      <c r="F6042" s="2" t="s">
        <v>27900</v>
      </c>
      <c r="G6042" s="2" t="s">
        <v>17647</v>
      </c>
      <c r="H6042" s="2" t="s">
        <v>3105</v>
      </c>
      <c r="I6042" s="2">
        <v>81230</v>
      </c>
      <c r="J6042" s="2" t="s">
        <v>38</v>
      </c>
      <c r="K6042" s="2" t="s">
        <v>27901</v>
      </c>
      <c r="L6042" s="2" t="s">
        <v>72</v>
      </c>
      <c r="M6042" s="2" t="s">
        <v>41</v>
      </c>
      <c r="N6042" s="2">
        <v>24</v>
      </c>
      <c r="O6042" s="2" t="s">
        <v>17647</v>
      </c>
      <c r="P6042" s="2">
        <v>8051</v>
      </c>
      <c r="Q6042" s="2" t="s">
        <v>43</v>
      </c>
      <c r="R6042" s="2">
        <v>38.551395356999997</v>
      </c>
      <c r="S6042" s="2">
        <v>-106.924745843</v>
      </c>
      <c r="T6042" s="2">
        <v>622110</v>
      </c>
      <c r="U6042" s="2" t="s">
        <v>73</v>
      </c>
      <c r="V6042" s="2" t="s">
        <v>3108</v>
      </c>
      <c r="W6042" s="2" t="s">
        <v>3109</v>
      </c>
      <c r="X6042" s="2" t="s">
        <v>56</v>
      </c>
      <c r="Y6042" s="2" t="s">
        <v>65</v>
      </c>
      <c r="Z6042" s="2" t="s">
        <v>27902</v>
      </c>
      <c r="AA6042" s="2" t="s">
        <v>38</v>
      </c>
      <c r="AB6042" s="2" t="s">
        <v>38</v>
      </c>
      <c r="AC6042" s="2">
        <v>8</v>
      </c>
      <c r="AD6042" s="2" t="s">
        <v>244</v>
      </c>
      <c r="AE6042" s="2">
        <v>-999</v>
      </c>
      <c r="AF6042" s="2">
        <v>24</v>
      </c>
      <c r="AG6042" s="2" t="s">
        <v>79</v>
      </c>
      <c r="AH6042" s="2" t="s">
        <v>1</v>
      </c>
    </row>
    <row r="6043" spans="1:34" x14ac:dyDescent="0.2">
      <c r="A6043" s="2">
        <v>-108.04701860799899</v>
      </c>
      <c r="B6043" s="2">
        <v>38.744964623000001</v>
      </c>
      <c r="C6043" s="2">
        <v>5453</v>
      </c>
      <c r="D6043" s="2">
        <v>2581416</v>
      </c>
      <c r="E6043" s="2" t="s">
        <v>27903</v>
      </c>
      <c r="F6043" s="2" t="s">
        <v>27904</v>
      </c>
      <c r="G6043" s="2" t="s">
        <v>20904</v>
      </c>
      <c r="H6043" s="2" t="s">
        <v>3105</v>
      </c>
      <c r="I6043" s="2">
        <v>81416</v>
      </c>
      <c r="J6043" s="2" t="s">
        <v>38</v>
      </c>
      <c r="K6043" s="2" t="s">
        <v>27905</v>
      </c>
      <c r="L6043" s="2" t="s">
        <v>93</v>
      </c>
      <c r="M6043" s="2" t="s">
        <v>41</v>
      </c>
      <c r="N6043" s="2">
        <v>49</v>
      </c>
      <c r="O6043" s="2" t="s">
        <v>20904</v>
      </c>
      <c r="P6043" s="2">
        <v>8029</v>
      </c>
      <c r="Q6043" s="2" t="s">
        <v>43</v>
      </c>
      <c r="R6043" s="2">
        <v>38.744964623000001</v>
      </c>
      <c r="S6043" s="2">
        <v>-108.047018608</v>
      </c>
      <c r="T6043" s="2">
        <v>622110</v>
      </c>
      <c r="U6043" s="2" t="s">
        <v>73</v>
      </c>
      <c r="V6043" s="2" t="s">
        <v>3108</v>
      </c>
      <c r="W6043" s="2" t="s">
        <v>3109</v>
      </c>
      <c r="X6043" s="2" t="s">
        <v>56</v>
      </c>
      <c r="Y6043" s="2" t="s">
        <v>3110</v>
      </c>
      <c r="Z6043" s="2" t="s">
        <v>27906</v>
      </c>
      <c r="AA6043" s="2" t="s">
        <v>38</v>
      </c>
      <c r="AB6043" s="2" t="s">
        <v>38</v>
      </c>
      <c r="AC6043" s="2">
        <v>8</v>
      </c>
      <c r="AD6043" s="2" t="s">
        <v>78</v>
      </c>
      <c r="AE6043" s="2">
        <v>-999</v>
      </c>
      <c r="AF6043" s="2">
        <v>49</v>
      </c>
      <c r="AG6043" s="2" t="s">
        <v>79</v>
      </c>
      <c r="AH6043" s="2" t="s">
        <v>1</v>
      </c>
    </row>
    <row r="6044" spans="1:34" x14ac:dyDescent="0.2">
      <c r="A6044" s="2">
        <v>-102.28990253699899</v>
      </c>
      <c r="B6044" s="2">
        <v>40.579270837999999</v>
      </c>
      <c r="C6044" s="2">
        <v>5454</v>
      </c>
      <c r="D6044" s="2">
        <v>8580734</v>
      </c>
      <c r="E6044" s="2" t="s">
        <v>27907</v>
      </c>
      <c r="F6044" s="2" t="s">
        <v>27908</v>
      </c>
      <c r="G6044" s="2" t="s">
        <v>15343</v>
      </c>
      <c r="H6044" s="2" t="s">
        <v>3105</v>
      </c>
      <c r="I6044" s="2">
        <v>80734</v>
      </c>
      <c r="J6044" s="2" t="s">
        <v>38</v>
      </c>
      <c r="K6044" s="2" t="s">
        <v>27909</v>
      </c>
      <c r="L6044" s="2" t="s">
        <v>72</v>
      </c>
      <c r="M6044" s="2" t="s">
        <v>41</v>
      </c>
      <c r="N6044" s="2">
        <v>15</v>
      </c>
      <c r="O6044" s="2" t="s">
        <v>10986</v>
      </c>
      <c r="P6044" s="2">
        <v>8095</v>
      </c>
      <c r="Q6044" s="2" t="s">
        <v>43</v>
      </c>
      <c r="R6044" s="2">
        <v>40.579270838000099</v>
      </c>
      <c r="S6044" s="2">
        <v>-102.289902537</v>
      </c>
      <c r="T6044" s="2">
        <v>622110</v>
      </c>
      <c r="U6044" s="2" t="s">
        <v>73</v>
      </c>
      <c r="V6044" s="2" t="s">
        <v>3108</v>
      </c>
      <c r="W6044" s="2" t="s">
        <v>3109</v>
      </c>
      <c r="X6044" s="2" t="s">
        <v>56</v>
      </c>
      <c r="Y6044" s="2" t="s">
        <v>3110</v>
      </c>
      <c r="Z6044" s="2" t="s">
        <v>27910</v>
      </c>
      <c r="AA6044" s="2" t="s">
        <v>38</v>
      </c>
      <c r="AB6044" s="2" t="s">
        <v>38</v>
      </c>
      <c r="AC6044" s="2">
        <v>8</v>
      </c>
      <c r="AD6044" s="2" t="s">
        <v>78</v>
      </c>
      <c r="AE6044" s="2">
        <v>-999</v>
      </c>
      <c r="AF6044" s="2">
        <v>15</v>
      </c>
      <c r="AG6044" s="2" t="s">
        <v>79</v>
      </c>
      <c r="AH6044" s="2" t="s">
        <v>1</v>
      </c>
    </row>
    <row r="6045" spans="1:34" x14ac:dyDescent="0.2">
      <c r="A6045" s="2">
        <v>-105.96553352599901</v>
      </c>
      <c r="B6045" s="2">
        <v>37.262794040000003</v>
      </c>
      <c r="C6045" s="2">
        <v>5455</v>
      </c>
      <c r="D6045" s="2">
        <v>2481140</v>
      </c>
      <c r="E6045" s="2" t="s">
        <v>27911</v>
      </c>
      <c r="F6045" s="2" t="s">
        <v>27912</v>
      </c>
      <c r="G6045" s="2" t="s">
        <v>27913</v>
      </c>
      <c r="H6045" s="2" t="s">
        <v>3105</v>
      </c>
      <c r="I6045" s="2">
        <v>81140</v>
      </c>
      <c r="J6045" s="2" t="s">
        <v>38</v>
      </c>
      <c r="K6045" s="2" t="s">
        <v>27914</v>
      </c>
      <c r="L6045" s="2" t="s">
        <v>72</v>
      </c>
      <c r="M6045" s="2" t="s">
        <v>41</v>
      </c>
      <c r="N6045" s="2">
        <v>17</v>
      </c>
      <c r="O6045" s="2" t="s">
        <v>27915</v>
      </c>
      <c r="P6045" s="2">
        <v>8021</v>
      </c>
      <c r="Q6045" s="2" t="s">
        <v>43</v>
      </c>
      <c r="R6045" s="2">
        <v>37.262794040000102</v>
      </c>
      <c r="S6045" s="2">
        <v>-105.965533526</v>
      </c>
      <c r="T6045" s="2">
        <v>622110</v>
      </c>
      <c r="U6045" s="2" t="s">
        <v>73</v>
      </c>
      <c r="V6045" s="2" t="s">
        <v>3108</v>
      </c>
      <c r="W6045" s="2" t="s">
        <v>3109</v>
      </c>
      <c r="X6045" s="2" t="s">
        <v>56</v>
      </c>
      <c r="Y6045" s="2" t="s">
        <v>3110</v>
      </c>
      <c r="Z6045" s="2" t="s">
        <v>27916</v>
      </c>
      <c r="AA6045" s="2" t="s">
        <v>38</v>
      </c>
      <c r="AB6045" s="2" t="s">
        <v>38</v>
      </c>
      <c r="AC6045" s="2">
        <v>8</v>
      </c>
      <c r="AD6045" s="2" t="s">
        <v>78</v>
      </c>
      <c r="AE6045" s="2">
        <v>-999</v>
      </c>
      <c r="AF6045" s="2">
        <v>17</v>
      </c>
      <c r="AG6045" s="2" t="s">
        <v>79</v>
      </c>
      <c r="AH6045" s="2" t="s">
        <v>1</v>
      </c>
    </row>
    <row r="6046" spans="1:34" x14ac:dyDescent="0.2">
      <c r="A6046" s="2">
        <v>-104.96798062299899</v>
      </c>
      <c r="B6046" s="2">
        <v>39.746649924000003</v>
      </c>
      <c r="C6046" s="2">
        <v>5456</v>
      </c>
      <c r="D6046" s="2">
        <v>3580218</v>
      </c>
      <c r="E6046" s="2" t="s">
        <v>27917</v>
      </c>
      <c r="F6046" s="2" t="s">
        <v>27918</v>
      </c>
      <c r="G6046" s="2" t="s">
        <v>8041</v>
      </c>
      <c r="H6046" s="2" t="s">
        <v>3105</v>
      </c>
      <c r="I6046" s="2">
        <v>80218</v>
      </c>
      <c r="J6046" s="2" t="s">
        <v>38</v>
      </c>
      <c r="K6046" s="2" t="s">
        <v>27919</v>
      </c>
      <c r="L6046" s="2" t="s">
        <v>786</v>
      </c>
      <c r="M6046" s="2" t="s">
        <v>108</v>
      </c>
      <c r="N6046" s="2">
        <v>65</v>
      </c>
      <c r="O6046" s="2" t="s">
        <v>8041</v>
      </c>
      <c r="P6046" s="2">
        <v>8031</v>
      </c>
      <c r="Q6046" s="2" t="s">
        <v>43</v>
      </c>
      <c r="R6046" s="2">
        <v>39.746649924000103</v>
      </c>
      <c r="S6046" s="2">
        <v>-104.967980623</v>
      </c>
      <c r="T6046" s="2">
        <v>622310</v>
      </c>
      <c r="U6046" s="2" t="s">
        <v>1826</v>
      </c>
      <c r="V6046" s="2" t="s">
        <v>3108</v>
      </c>
      <c r="W6046" s="2" t="s">
        <v>8658</v>
      </c>
      <c r="X6046" s="2" t="s">
        <v>56</v>
      </c>
      <c r="Y6046" s="2" t="s">
        <v>8659</v>
      </c>
      <c r="Z6046" s="2" t="s">
        <v>27920</v>
      </c>
      <c r="AA6046" s="2" t="s">
        <v>38</v>
      </c>
      <c r="AB6046" s="2" t="s">
        <v>38</v>
      </c>
      <c r="AC6046" s="2">
        <v>8</v>
      </c>
      <c r="AD6046" s="2" t="s">
        <v>50</v>
      </c>
      <c r="AE6046" s="2">
        <v>-999</v>
      </c>
      <c r="AF6046" s="2">
        <v>65</v>
      </c>
      <c r="AG6046" s="2" t="s">
        <v>38</v>
      </c>
      <c r="AH6046" s="2" t="s">
        <v>1</v>
      </c>
    </row>
    <row r="6047" spans="1:34" x14ac:dyDescent="0.2">
      <c r="A6047" s="2">
        <v>-107.911131445999</v>
      </c>
      <c r="B6047" s="2">
        <v>40.041710901000002</v>
      </c>
      <c r="C6047" s="2">
        <v>5457</v>
      </c>
      <c r="D6047" s="2">
        <v>9281641</v>
      </c>
      <c r="E6047" s="2" t="s">
        <v>27921</v>
      </c>
      <c r="F6047" s="2" t="s">
        <v>27922</v>
      </c>
      <c r="G6047" s="2" t="s">
        <v>27923</v>
      </c>
      <c r="H6047" s="2" t="s">
        <v>3105</v>
      </c>
      <c r="I6047" s="2">
        <v>81641</v>
      </c>
      <c r="J6047" s="2" t="s">
        <v>38</v>
      </c>
      <c r="K6047" s="2" t="s">
        <v>27924</v>
      </c>
      <c r="L6047" s="2" t="s">
        <v>72</v>
      </c>
      <c r="M6047" s="2" t="s">
        <v>41</v>
      </c>
      <c r="N6047" s="2">
        <v>46</v>
      </c>
      <c r="O6047" s="2" t="s">
        <v>27925</v>
      </c>
      <c r="P6047" s="2">
        <v>8103</v>
      </c>
      <c r="Q6047" s="2" t="s">
        <v>43</v>
      </c>
      <c r="R6047" s="2">
        <v>40.041710901000002</v>
      </c>
      <c r="S6047" s="2">
        <v>-107.911131446</v>
      </c>
      <c r="T6047" s="2">
        <v>622110</v>
      </c>
      <c r="U6047" s="2" t="s">
        <v>73</v>
      </c>
      <c r="V6047" s="2" t="s">
        <v>3108</v>
      </c>
      <c r="W6047" s="2" t="s">
        <v>3109</v>
      </c>
      <c r="X6047" s="2" t="s">
        <v>56</v>
      </c>
      <c r="Y6047" s="2" t="s">
        <v>65</v>
      </c>
      <c r="Z6047" s="2" t="s">
        <v>27926</v>
      </c>
      <c r="AA6047" s="2" t="s">
        <v>38</v>
      </c>
      <c r="AB6047" s="2" t="s">
        <v>38</v>
      </c>
      <c r="AC6047" s="2">
        <v>8</v>
      </c>
      <c r="AD6047" s="2" t="s">
        <v>78</v>
      </c>
      <c r="AE6047" s="2">
        <v>-999</v>
      </c>
      <c r="AF6047" s="2">
        <v>46</v>
      </c>
      <c r="AG6047" s="2" t="s">
        <v>79</v>
      </c>
      <c r="AH6047" s="2" t="s">
        <v>1</v>
      </c>
    </row>
    <row r="6048" spans="1:34" x14ac:dyDescent="0.2">
      <c r="A6048" s="2">
        <v>-104.985306480999</v>
      </c>
      <c r="B6048" s="2">
        <v>39.863385880999999</v>
      </c>
      <c r="C6048" s="2">
        <v>5458</v>
      </c>
      <c r="D6048" s="2">
        <v>180229</v>
      </c>
      <c r="E6048" s="2" t="s">
        <v>27927</v>
      </c>
      <c r="F6048" s="2" t="s">
        <v>27928</v>
      </c>
      <c r="G6048" s="2" t="s">
        <v>24424</v>
      </c>
      <c r="H6048" s="2" t="s">
        <v>3105</v>
      </c>
      <c r="I6048" s="2">
        <v>80229</v>
      </c>
      <c r="J6048" s="2" t="s">
        <v>38</v>
      </c>
      <c r="K6048" s="2" t="s">
        <v>27929</v>
      </c>
      <c r="L6048" s="2" t="s">
        <v>93</v>
      </c>
      <c r="M6048" s="2" t="s">
        <v>41</v>
      </c>
      <c r="N6048" s="2">
        <v>115</v>
      </c>
      <c r="O6048" s="2" t="s">
        <v>5788</v>
      </c>
      <c r="P6048" s="2">
        <v>8001</v>
      </c>
      <c r="Q6048" s="2" t="s">
        <v>43</v>
      </c>
      <c r="R6048" s="2">
        <v>39.863385881000099</v>
      </c>
      <c r="S6048" s="2">
        <v>-104.98530648099999</v>
      </c>
      <c r="T6048" s="2">
        <v>622110</v>
      </c>
      <c r="U6048" s="2" t="s">
        <v>73</v>
      </c>
      <c r="V6048" s="2" t="s">
        <v>3108</v>
      </c>
      <c r="W6048" s="2" t="s">
        <v>3109</v>
      </c>
      <c r="X6048" s="2" t="s">
        <v>56</v>
      </c>
      <c r="Y6048" s="2" t="s">
        <v>65</v>
      </c>
      <c r="Z6048" s="2" t="s">
        <v>27930</v>
      </c>
      <c r="AA6048" s="2" t="s">
        <v>38</v>
      </c>
      <c r="AB6048" s="2" t="s">
        <v>38</v>
      </c>
      <c r="AC6048" s="2">
        <v>8</v>
      </c>
      <c r="AD6048" s="2" t="s">
        <v>50</v>
      </c>
      <c r="AE6048" s="2">
        <v>-999</v>
      </c>
      <c r="AF6048" s="2">
        <v>115</v>
      </c>
      <c r="AG6048" s="2" t="s">
        <v>200</v>
      </c>
      <c r="AH6048" s="2" t="s">
        <v>1</v>
      </c>
    </row>
    <row r="6049" spans="1:34" x14ac:dyDescent="0.2">
      <c r="A6049" s="2">
        <v>-81.4023264799999</v>
      </c>
      <c r="B6049" s="2">
        <v>31.164026045</v>
      </c>
      <c r="C6049" s="2">
        <v>5459</v>
      </c>
      <c r="D6049" s="2">
        <v>2031522</v>
      </c>
      <c r="E6049" s="2" t="s">
        <v>27931</v>
      </c>
      <c r="F6049" s="2" t="s">
        <v>27932</v>
      </c>
      <c r="G6049" s="2" t="s">
        <v>27933</v>
      </c>
      <c r="H6049" s="2" t="s">
        <v>2682</v>
      </c>
      <c r="I6049" s="2">
        <v>31522</v>
      </c>
      <c r="J6049" s="2" t="s">
        <v>38</v>
      </c>
      <c r="K6049" s="2" t="s">
        <v>27934</v>
      </c>
      <c r="L6049" s="2" t="s">
        <v>156</v>
      </c>
      <c r="M6049" s="2" t="s">
        <v>41</v>
      </c>
      <c r="N6049" s="2">
        <v>101</v>
      </c>
      <c r="O6049" s="2" t="s">
        <v>24910</v>
      </c>
      <c r="P6049" s="2">
        <v>13127</v>
      </c>
      <c r="Q6049" s="2" t="s">
        <v>43</v>
      </c>
      <c r="R6049" s="2">
        <v>31.164026045000099</v>
      </c>
      <c r="S6049" s="2">
        <v>-81.4023264799999</v>
      </c>
      <c r="T6049" s="2">
        <v>622210</v>
      </c>
      <c r="U6049" s="2" t="s">
        <v>163</v>
      </c>
      <c r="V6049" s="2" t="s">
        <v>2684</v>
      </c>
      <c r="W6049" s="2" t="s">
        <v>86</v>
      </c>
      <c r="X6049" s="2" t="s">
        <v>56</v>
      </c>
      <c r="Y6049" s="2" t="s">
        <v>75</v>
      </c>
      <c r="Z6049" s="2" t="s">
        <v>27935</v>
      </c>
      <c r="AA6049" s="2">
        <v>15</v>
      </c>
      <c r="AB6049" s="2" t="s">
        <v>38</v>
      </c>
      <c r="AC6049" s="2">
        <v>13</v>
      </c>
      <c r="AD6049" s="2" t="s">
        <v>50</v>
      </c>
      <c r="AE6049" s="2">
        <v>-999</v>
      </c>
      <c r="AF6049" s="2">
        <v>101</v>
      </c>
      <c r="AG6049" s="2" t="s">
        <v>38</v>
      </c>
      <c r="AH6049" s="2" t="s">
        <v>51</v>
      </c>
    </row>
    <row r="6050" spans="1:34" x14ac:dyDescent="0.2">
      <c r="A6050" s="2">
        <v>-81.100310615999902</v>
      </c>
      <c r="B6050" s="2">
        <v>32.027900576</v>
      </c>
      <c r="C6050" s="2">
        <v>5460</v>
      </c>
      <c r="D6050" s="2">
        <v>831405</v>
      </c>
      <c r="E6050" s="2" t="s">
        <v>27936</v>
      </c>
      <c r="F6050" s="2" t="s">
        <v>13193</v>
      </c>
      <c r="G6050" s="2" t="s">
        <v>310</v>
      </c>
      <c r="H6050" s="2" t="s">
        <v>2682</v>
      </c>
      <c r="I6050" s="2">
        <v>31405</v>
      </c>
      <c r="J6050" s="2" t="s">
        <v>38</v>
      </c>
      <c r="K6050" s="2" t="s">
        <v>38</v>
      </c>
      <c r="L6050" s="2" t="s">
        <v>786</v>
      </c>
      <c r="M6050" s="2" t="s">
        <v>41</v>
      </c>
      <c r="N6050" s="2">
        <v>40</v>
      </c>
      <c r="O6050" s="2" t="s">
        <v>3559</v>
      </c>
      <c r="P6050" s="2">
        <v>13051</v>
      </c>
      <c r="Q6050" s="2" t="s">
        <v>43</v>
      </c>
      <c r="R6050" s="2">
        <v>32.027900576</v>
      </c>
      <c r="S6050" s="2">
        <v>-81.100310615999902</v>
      </c>
      <c r="T6050" s="2">
        <v>622310</v>
      </c>
      <c r="U6050" s="2" t="s">
        <v>1436</v>
      </c>
      <c r="V6050" s="2" t="s">
        <v>2684</v>
      </c>
      <c r="W6050" s="2" t="s">
        <v>86</v>
      </c>
      <c r="X6050" s="2" t="s">
        <v>56</v>
      </c>
      <c r="Y6050" s="2" t="s">
        <v>75</v>
      </c>
      <c r="Z6050" s="2" t="s">
        <v>27937</v>
      </c>
      <c r="AA6050" s="2">
        <v>3</v>
      </c>
      <c r="AB6050" s="2" t="s">
        <v>27938</v>
      </c>
      <c r="AC6050" s="2">
        <v>13</v>
      </c>
      <c r="AD6050" s="2" t="s">
        <v>50</v>
      </c>
      <c r="AE6050" s="2">
        <v>-999</v>
      </c>
      <c r="AF6050" s="2">
        <v>40</v>
      </c>
      <c r="AG6050" s="2" t="s">
        <v>38</v>
      </c>
      <c r="AH6050" s="2" t="s">
        <v>51</v>
      </c>
    </row>
    <row r="6051" spans="1:34" x14ac:dyDescent="0.2">
      <c r="A6051" s="2">
        <v>-82.109122631999895</v>
      </c>
      <c r="B6051" s="2">
        <v>32.080527744999998</v>
      </c>
      <c r="C6051" s="2">
        <v>5461</v>
      </c>
      <c r="D6051" s="2">
        <v>10730453</v>
      </c>
      <c r="E6051" s="2" t="s">
        <v>27939</v>
      </c>
      <c r="F6051" s="2" t="s">
        <v>27940</v>
      </c>
      <c r="G6051" s="2" t="s">
        <v>27941</v>
      </c>
      <c r="H6051" s="2" t="s">
        <v>2682</v>
      </c>
      <c r="I6051" s="2">
        <v>30453</v>
      </c>
      <c r="J6051" s="2" t="s">
        <v>38</v>
      </c>
      <c r="K6051" s="2" t="s">
        <v>38</v>
      </c>
      <c r="L6051" s="2" t="s">
        <v>72</v>
      </c>
      <c r="M6051" s="2" t="s">
        <v>41</v>
      </c>
      <c r="N6051" s="2">
        <v>25</v>
      </c>
      <c r="O6051" s="2" t="s">
        <v>27942</v>
      </c>
      <c r="P6051" s="2">
        <v>13267</v>
      </c>
      <c r="Q6051" s="2" t="s">
        <v>43</v>
      </c>
      <c r="R6051" s="2">
        <v>32.080527744999998</v>
      </c>
      <c r="S6051" s="2">
        <v>-82.109122631999995</v>
      </c>
      <c r="T6051" s="2">
        <v>622110</v>
      </c>
      <c r="U6051" s="2" t="s">
        <v>73</v>
      </c>
      <c r="V6051" s="2" t="s">
        <v>2684</v>
      </c>
      <c r="W6051" s="2" t="s">
        <v>86</v>
      </c>
      <c r="X6051" s="2" t="s">
        <v>56</v>
      </c>
      <c r="Y6051" s="2" t="s">
        <v>75</v>
      </c>
      <c r="Z6051" s="2" t="s">
        <v>27943</v>
      </c>
      <c r="AA6051" s="2">
        <v>105</v>
      </c>
      <c r="AB6051" s="2" t="s">
        <v>38</v>
      </c>
      <c r="AC6051" s="2">
        <v>13</v>
      </c>
      <c r="AD6051" s="2" t="s">
        <v>50</v>
      </c>
      <c r="AE6051" s="2">
        <v>-999</v>
      </c>
      <c r="AF6051" s="2">
        <v>25</v>
      </c>
      <c r="AG6051" s="2" t="s">
        <v>38</v>
      </c>
      <c r="AH6051" s="2" t="s">
        <v>1</v>
      </c>
    </row>
    <row r="6052" spans="1:34" x14ac:dyDescent="0.2">
      <c r="A6052" s="2">
        <v>-81.769961006999907</v>
      </c>
      <c r="B6052" s="2">
        <v>32.414791391999998</v>
      </c>
      <c r="C6052" s="2">
        <v>5462</v>
      </c>
      <c r="D6052" s="2">
        <v>10930458</v>
      </c>
      <c r="E6052" s="2" t="s">
        <v>27944</v>
      </c>
      <c r="F6052" s="2" t="s">
        <v>27945</v>
      </c>
      <c r="G6052" s="2" t="s">
        <v>3217</v>
      </c>
      <c r="H6052" s="2" t="s">
        <v>2682</v>
      </c>
      <c r="I6052" s="2">
        <v>30458</v>
      </c>
      <c r="J6052" s="2" t="s">
        <v>38</v>
      </c>
      <c r="K6052" s="2" t="s">
        <v>27946</v>
      </c>
      <c r="L6052" s="2" t="s">
        <v>93</v>
      </c>
      <c r="M6052" s="2" t="s">
        <v>41</v>
      </c>
      <c r="N6052" s="2">
        <v>150</v>
      </c>
      <c r="O6052" s="2" t="s">
        <v>3218</v>
      </c>
      <c r="P6052" s="2">
        <v>13031</v>
      </c>
      <c r="Q6052" s="2" t="s">
        <v>43</v>
      </c>
      <c r="R6052" s="2">
        <v>32.414791391999998</v>
      </c>
      <c r="S6052" s="2">
        <v>-81.769961006999907</v>
      </c>
      <c r="T6052" s="2">
        <v>622110</v>
      </c>
      <c r="U6052" s="2" t="s">
        <v>73</v>
      </c>
      <c r="V6052" s="2" t="s">
        <v>2684</v>
      </c>
      <c r="W6052" s="2" t="s">
        <v>86</v>
      </c>
      <c r="X6052" s="2" t="s">
        <v>56</v>
      </c>
      <c r="Y6052" s="2" t="s">
        <v>3219</v>
      </c>
      <c r="Z6052" s="2" t="s">
        <v>27947</v>
      </c>
      <c r="AA6052" s="2">
        <v>107</v>
      </c>
      <c r="AB6052" s="2" t="s">
        <v>38</v>
      </c>
      <c r="AC6052" s="2">
        <v>13</v>
      </c>
      <c r="AD6052" s="2" t="s">
        <v>50</v>
      </c>
      <c r="AE6052" s="2">
        <v>-999</v>
      </c>
      <c r="AF6052" s="2">
        <v>150</v>
      </c>
      <c r="AG6052" s="2" t="s">
        <v>38</v>
      </c>
      <c r="AH6052" s="2" t="s">
        <v>1</v>
      </c>
    </row>
    <row r="6053" spans="1:34" x14ac:dyDescent="0.2">
      <c r="A6053" s="2">
        <v>-82.018365300999903</v>
      </c>
      <c r="B6053" s="2">
        <v>33.465729066999998</v>
      </c>
      <c r="C6053" s="2">
        <v>5463</v>
      </c>
      <c r="D6053" s="2">
        <v>15330904</v>
      </c>
      <c r="E6053" s="2" t="s">
        <v>27948</v>
      </c>
      <c r="F6053" s="2" t="s">
        <v>27949</v>
      </c>
      <c r="G6053" s="2" t="s">
        <v>181</v>
      </c>
      <c r="H6053" s="2" t="s">
        <v>2682</v>
      </c>
      <c r="I6053" s="2">
        <v>30904</v>
      </c>
      <c r="J6053" s="2" t="s">
        <v>38</v>
      </c>
      <c r="K6053" s="2" t="s">
        <v>27950</v>
      </c>
      <c r="L6053" s="2" t="s">
        <v>93</v>
      </c>
      <c r="M6053" s="2" t="s">
        <v>41</v>
      </c>
      <c r="N6053" s="2">
        <v>231</v>
      </c>
      <c r="O6053" s="2" t="s">
        <v>965</v>
      </c>
      <c r="P6053" s="2">
        <v>13245</v>
      </c>
      <c r="Q6053" s="2" t="s">
        <v>43</v>
      </c>
      <c r="R6053" s="2">
        <v>33.465729066999998</v>
      </c>
      <c r="S6053" s="2">
        <v>-82.018365301000003</v>
      </c>
      <c r="T6053" s="2">
        <v>622110</v>
      </c>
      <c r="U6053" s="2" t="s">
        <v>73</v>
      </c>
      <c r="V6053" s="2" t="s">
        <v>2684</v>
      </c>
      <c r="W6053" s="2" t="s">
        <v>86</v>
      </c>
      <c r="X6053" s="2" t="s">
        <v>56</v>
      </c>
      <c r="Y6053" s="2" t="s">
        <v>3219</v>
      </c>
      <c r="Z6053" s="2" t="s">
        <v>27951</v>
      </c>
      <c r="AA6053" s="2">
        <v>152</v>
      </c>
      <c r="AB6053" s="2" t="s">
        <v>38</v>
      </c>
      <c r="AC6053" s="2">
        <v>13</v>
      </c>
      <c r="AD6053" s="2" t="s">
        <v>50</v>
      </c>
      <c r="AE6053" s="2">
        <v>-999</v>
      </c>
      <c r="AF6053" s="2">
        <v>231</v>
      </c>
      <c r="AG6053" s="2" t="s">
        <v>38</v>
      </c>
      <c r="AH6053" s="2" t="s">
        <v>51</v>
      </c>
    </row>
    <row r="6054" spans="1:34" x14ac:dyDescent="0.2">
      <c r="A6054" s="2">
        <v>-82.011873440999906</v>
      </c>
      <c r="B6054" s="2">
        <v>33.396932171000003</v>
      </c>
      <c r="C6054" s="2">
        <v>5464</v>
      </c>
      <c r="D6054" s="2">
        <v>19930906</v>
      </c>
      <c r="E6054" s="2" t="s">
        <v>27952</v>
      </c>
      <c r="F6054" s="2" t="s">
        <v>27953</v>
      </c>
      <c r="G6054" s="2" t="s">
        <v>181</v>
      </c>
      <c r="H6054" s="2" t="s">
        <v>2682</v>
      </c>
      <c r="I6054" s="2">
        <v>30906</v>
      </c>
      <c r="J6054" s="2" t="s">
        <v>38</v>
      </c>
      <c r="K6054" s="2" t="s">
        <v>27954</v>
      </c>
      <c r="L6054" s="2" t="s">
        <v>156</v>
      </c>
      <c r="M6054" s="2" t="s">
        <v>41</v>
      </c>
      <c r="N6054" s="2">
        <v>355</v>
      </c>
      <c r="O6054" s="2" t="s">
        <v>965</v>
      </c>
      <c r="P6054" s="2">
        <v>13245</v>
      </c>
      <c r="Q6054" s="2" t="s">
        <v>43</v>
      </c>
      <c r="R6054" s="2">
        <v>33.396932171000103</v>
      </c>
      <c r="S6054" s="2">
        <v>-82.011873441000006</v>
      </c>
      <c r="T6054" s="2">
        <v>622210</v>
      </c>
      <c r="U6054" s="2" t="s">
        <v>163</v>
      </c>
      <c r="V6054" s="2" t="s">
        <v>2684</v>
      </c>
      <c r="W6054" s="2" t="s">
        <v>86</v>
      </c>
      <c r="X6054" s="2" t="s">
        <v>56</v>
      </c>
      <c r="Y6054" s="2" t="s">
        <v>75</v>
      </c>
      <c r="Z6054" s="2" t="s">
        <v>27955</v>
      </c>
      <c r="AA6054" s="2">
        <v>201</v>
      </c>
      <c r="AB6054" s="2" t="s">
        <v>38</v>
      </c>
      <c r="AC6054" s="2">
        <v>13</v>
      </c>
      <c r="AD6054" s="2" t="s">
        <v>165</v>
      </c>
      <c r="AE6054" s="2">
        <v>-999</v>
      </c>
      <c r="AF6054" s="2">
        <v>355</v>
      </c>
      <c r="AG6054" s="2" t="s">
        <v>38</v>
      </c>
      <c r="AH6054" s="2" t="s">
        <v>51</v>
      </c>
    </row>
    <row r="6055" spans="1:34" x14ac:dyDescent="0.2">
      <c r="A6055" s="2">
        <v>-81.990314088999895</v>
      </c>
      <c r="B6055" s="2">
        <v>33.476333124999996</v>
      </c>
      <c r="C6055" s="2">
        <v>5465</v>
      </c>
      <c r="D6055" s="2">
        <v>21530909</v>
      </c>
      <c r="E6055" s="2" t="s">
        <v>27956</v>
      </c>
      <c r="F6055" s="2" t="s">
        <v>27957</v>
      </c>
      <c r="G6055" s="2" t="s">
        <v>181</v>
      </c>
      <c r="H6055" s="2" t="s">
        <v>2682</v>
      </c>
      <c r="I6055" s="2">
        <v>30909</v>
      </c>
      <c r="J6055" s="2" t="s">
        <v>38</v>
      </c>
      <c r="K6055" s="2" t="s">
        <v>38</v>
      </c>
      <c r="L6055" s="2" t="s">
        <v>786</v>
      </c>
      <c r="M6055" s="2" t="s">
        <v>41</v>
      </c>
      <c r="N6055" s="2">
        <v>80</v>
      </c>
      <c r="O6055" s="2" t="s">
        <v>965</v>
      </c>
      <c r="P6055" s="2">
        <v>13245</v>
      </c>
      <c r="Q6055" s="2" t="s">
        <v>43</v>
      </c>
      <c r="R6055" s="2">
        <v>33.476333125000103</v>
      </c>
      <c r="S6055" s="2">
        <v>-81.990314088999995</v>
      </c>
      <c r="T6055" s="2">
        <v>622310</v>
      </c>
      <c r="U6055" s="2" t="s">
        <v>1436</v>
      </c>
      <c r="V6055" s="2" t="s">
        <v>2684</v>
      </c>
      <c r="W6055" s="2" t="s">
        <v>86</v>
      </c>
      <c r="X6055" s="2" t="s">
        <v>56</v>
      </c>
      <c r="Y6055" s="2" t="s">
        <v>75</v>
      </c>
      <c r="Z6055" s="2" t="s">
        <v>27958</v>
      </c>
      <c r="AA6055" s="2">
        <v>218</v>
      </c>
      <c r="AB6055" s="2" t="s">
        <v>38</v>
      </c>
      <c r="AC6055" s="2">
        <v>13</v>
      </c>
      <c r="AD6055" s="2" t="s">
        <v>50</v>
      </c>
      <c r="AE6055" s="2">
        <v>-999</v>
      </c>
      <c r="AF6055" s="2">
        <v>80</v>
      </c>
      <c r="AG6055" s="2" t="s">
        <v>38</v>
      </c>
      <c r="AH6055" s="2" t="s">
        <v>51</v>
      </c>
    </row>
    <row r="6056" spans="1:34" x14ac:dyDescent="0.2">
      <c r="A6056" s="2">
        <v>-85.108482019999897</v>
      </c>
      <c r="B6056" s="2">
        <v>41.093625439</v>
      </c>
      <c r="C6056" s="2">
        <v>5466</v>
      </c>
      <c r="D6056" s="2">
        <v>19046805</v>
      </c>
      <c r="E6056" s="2" t="s">
        <v>27959</v>
      </c>
      <c r="F6056" s="2" t="s">
        <v>27960</v>
      </c>
      <c r="G6056" s="2" t="s">
        <v>3233</v>
      </c>
      <c r="H6056" s="2" t="s">
        <v>2624</v>
      </c>
      <c r="I6056" s="2">
        <v>46805</v>
      </c>
      <c r="J6056" s="2" t="s">
        <v>38</v>
      </c>
      <c r="K6056" s="2" t="s">
        <v>27961</v>
      </c>
      <c r="L6056" s="2" t="s">
        <v>156</v>
      </c>
      <c r="M6056" s="2" t="s">
        <v>41</v>
      </c>
      <c r="N6056" s="2">
        <v>16</v>
      </c>
      <c r="O6056" s="2" t="s">
        <v>1922</v>
      </c>
      <c r="P6056" s="2">
        <v>18003</v>
      </c>
      <c r="Q6056" s="2" t="s">
        <v>43</v>
      </c>
      <c r="R6056" s="2">
        <v>41.0936254390001</v>
      </c>
      <c r="S6056" s="2">
        <v>-85.108482019999897</v>
      </c>
      <c r="T6056" s="2">
        <v>622110</v>
      </c>
      <c r="U6056" s="2" t="s">
        <v>73</v>
      </c>
      <c r="V6056" s="2" t="s">
        <v>2626</v>
      </c>
      <c r="W6056" s="2" t="s">
        <v>1914</v>
      </c>
      <c r="X6056" s="2" t="s">
        <v>56</v>
      </c>
      <c r="Y6056" s="2" t="s">
        <v>3264</v>
      </c>
      <c r="Z6056" s="2" t="s">
        <v>27962</v>
      </c>
      <c r="AA6056" s="2" t="s">
        <v>27963</v>
      </c>
      <c r="AB6056" s="2" t="s">
        <v>38</v>
      </c>
      <c r="AC6056" s="2">
        <v>18</v>
      </c>
      <c r="AD6056" s="2" t="s">
        <v>88</v>
      </c>
      <c r="AE6056" s="2">
        <v>-999</v>
      </c>
      <c r="AF6056" s="2">
        <v>16</v>
      </c>
      <c r="AG6056" s="2" t="s">
        <v>38</v>
      </c>
      <c r="AH6056" s="2" t="s">
        <v>51</v>
      </c>
    </row>
    <row r="6057" spans="1:34" x14ac:dyDescent="0.2">
      <c r="A6057" s="2">
        <v>-82.950409314999902</v>
      </c>
      <c r="B6057" s="2">
        <v>32.532154595000002</v>
      </c>
      <c r="C6057" s="2">
        <v>5467</v>
      </c>
      <c r="D6057" s="2">
        <v>11231021</v>
      </c>
      <c r="E6057" s="2" t="s">
        <v>27964</v>
      </c>
      <c r="F6057" s="2" t="s">
        <v>27965</v>
      </c>
      <c r="G6057" s="2" t="s">
        <v>14573</v>
      </c>
      <c r="H6057" s="2" t="s">
        <v>2682</v>
      </c>
      <c r="I6057" s="2">
        <v>31021</v>
      </c>
      <c r="J6057" s="2" t="s">
        <v>38</v>
      </c>
      <c r="K6057" s="2" t="s">
        <v>38</v>
      </c>
      <c r="L6057" s="2" t="s">
        <v>93</v>
      </c>
      <c r="M6057" s="2" t="s">
        <v>41</v>
      </c>
      <c r="N6057" s="2">
        <v>190</v>
      </c>
      <c r="O6057" s="2" t="s">
        <v>18608</v>
      </c>
      <c r="P6057" s="2">
        <v>13175</v>
      </c>
      <c r="Q6057" s="2" t="s">
        <v>43</v>
      </c>
      <c r="R6057" s="2">
        <v>32.532154595000101</v>
      </c>
      <c r="S6057" s="2">
        <v>-82.950409314999902</v>
      </c>
      <c r="T6057" s="2">
        <v>622110</v>
      </c>
      <c r="U6057" s="2" t="s">
        <v>73</v>
      </c>
      <c r="V6057" s="2" t="s">
        <v>2684</v>
      </c>
      <c r="W6057" s="2" t="s">
        <v>86</v>
      </c>
      <c r="X6057" s="2" t="s">
        <v>56</v>
      </c>
      <c r="Y6057" s="2" t="s">
        <v>65</v>
      </c>
      <c r="Z6057" s="2" t="s">
        <v>27966</v>
      </c>
      <c r="AA6057" s="2">
        <v>110</v>
      </c>
      <c r="AB6057" s="2" t="s">
        <v>38</v>
      </c>
      <c r="AC6057" s="2">
        <v>13</v>
      </c>
      <c r="AD6057" s="2" t="s">
        <v>50</v>
      </c>
      <c r="AE6057" s="2">
        <v>-999</v>
      </c>
      <c r="AF6057" s="2">
        <v>190</v>
      </c>
      <c r="AG6057" s="2" t="s">
        <v>200</v>
      </c>
      <c r="AH6057" s="2" t="s">
        <v>1</v>
      </c>
    </row>
    <row r="6058" spans="1:34" x14ac:dyDescent="0.2">
      <c r="A6058" s="2">
        <v>-84.552447186999999</v>
      </c>
      <c r="B6058" s="2">
        <v>30.902773980999999</v>
      </c>
      <c r="C6058" s="2">
        <v>5468</v>
      </c>
      <c r="D6058" s="2">
        <v>12531717</v>
      </c>
      <c r="E6058" s="2" t="s">
        <v>27967</v>
      </c>
      <c r="F6058" s="2" t="s">
        <v>27968</v>
      </c>
      <c r="G6058" s="2" t="s">
        <v>27969</v>
      </c>
      <c r="H6058" s="2" t="s">
        <v>2682</v>
      </c>
      <c r="I6058" s="2">
        <v>31717</v>
      </c>
      <c r="J6058" s="2" t="s">
        <v>38</v>
      </c>
      <c r="K6058" s="2" t="s">
        <v>38</v>
      </c>
      <c r="L6058" s="2" t="s">
        <v>93</v>
      </c>
      <c r="M6058" s="2" t="s">
        <v>41</v>
      </c>
      <c r="N6058" s="2">
        <v>80</v>
      </c>
      <c r="O6058" s="2" t="s">
        <v>1971</v>
      </c>
      <c r="P6058" s="2">
        <v>13087</v>
      </c>
      <c r="Q6058" s="2" t="s">
        <v>43</v>
      </c>
      <c r="R6058" s="2">
        <v>30.902773981000099</v>
      </c>
      <c r="S6058" s="2">
        <v>-84.552447186999999</v>
      </c>
      <c r="T6058" s="2">
        <v>622110</v>
      </c>
      <c r="U6058" s="2" t="s">
        <v>73</v>
      </c>
      <c r="V6058" s="2" t="s">
        <v>2684</v>
      </c>
      <c r="W6058" s="2" t="s">
        <v>86</v>
      </c>
      <c r="X6058" s="2" t="s">
        <v>56</v>
      </c>
      <c r="Y6058" s="2" t="s">
        <v>65</v>
      </c>
      <c r="Z6058" s="2" t="s">
        <v>27970</v>
      </c>
      <c r="AA6058" s="2">
        <v>124</v>
      </c>
      <c r="AB6058" s="2" t="s">
        <v>38</v>
      </c>
      <c r="AC6058" s="2">
        <v>13</v>
      </c>
      <c r="AD6058" s="2" t="s">
        <v>78</v>
      </c>
      <c r="AE6058" s="2">
        <v>-999</v>
      </c>
      <c r="AF6058" s="2">
        <v>80</v>
      </c>
      <c r="AG6058" s="2" t="s">
        <v>38</v>
      </c>
      <c r="AH6058" s="2" t="s">
        <v>1</v>
      </c>
    </row>
    <row r="6059" spans="1:34" x14ac:dyDescent="0.2">
      <c r="A6059" s="2">
        <v>-81.203598579999905</v>
      </c>
      <c r="B6059" s="2">
        <v>35.489918138999997</v>
      </c>
      <c r="C6059" s="2">
        <v>5469</v>
      </c>
      <c r="D6059" s="2">
        <v>4128093</v>
      </c>
      <c r="E6059" s="2" t="s">
        <v>27971</v>
      </c>
      <c r="F6059" s="2" t="s">
        <v>27972</v>
      </c>
      <c r="G6059" s="2" t="s">
        <v>27973</v>
      </c>
      <c r="H6059" s="2" t="s">
        <v>9296</v>
      </c>
      <c r="I6059" s="2">
        <v>28093</v>
      </c>
      <c r="J6059" s="2" t="s">
        <v>38</v>
      </c>
      <c r="K6059" s="2" t="s">
        <v>27974</v>
      </c>
      <c r="L6059" s="2" t="s">
        <v>93</v>
      </c>
      <c r="M6059" s="2" t="s">
        <v>41</v>
      </c>
      <c r="N6059" s="2">
        <v>101</v>
      </c>
      <c r="O6059" s="2" t="s">
        <v>518</v>
      </c>
      <c r="P6059" s="2">
        <v>37109</v>
      </c>
      <c r="Q6059" s="2" t="s">
        <v>43</v>
      </c>
      <c r="R6059" s="2">
        <v>35.489918139000103</v>
      </c>
      <c r="S6059" s="2">
        <v>-81.203598579999905</v>
      </c>
      <c r="T6059" s="2">
        <v>622110</v>
      </c>
      <c r="U6059" s="2" t="s">
        <v>73</v>
      </c>
      <c r="V6059" s="2" t="s">
        <v>9299</v>
      </c>
      <c r="W6059" s="2" t="s">
        <v>46</v>
      </c>
      <c r="X6059" s="2" t="s">
        <v>56</v>
      </c>
      <c r="Y6059" s="2" t="s">
        <v>75</v>
      </c>
      <c r="Z6059" s="2" t="s">
        <v>27975</v>
      </c>
      <c r="AA6059" s="2" t="s">
        <v>38</v>
      </c>
      <c r="AB6059" s="2" t="s">
        <v>38</v>
      </c>
      <c r="AC6059" s="2">
        <v>37</v>
      </c>
      <c r="AD6059" s="2" t="s">
        <v>78</v>
      </c>
      <c r="AE6059" s="2">
        <v>-999</v>
      </c>
      <c r="AF6059" s="2">
        <v>101</v>
      </c>
      <c r="AG6059" s="2" t="s">
        <v>38</v>
      </c>
      <c r="AH6059" s="2" t="s">
        <v>1</v>
      </c>
    </row>
    <row r="6060" spans="1:34" x14ac:dyDescent="0.2">
      <c r="A6060" s="2">
        <v>-82.742399414999895</v>
      </c>
      <c r="B6060" s="2">
        <v>33.728606284999998</v>
      </c>
      <c r="C6060" s="2">
        <v>5470</v>
      </c>
      <c r="D6060" s="2">
        <v>11930673</v>
      </c>
      <c r="E6060" s="2" t="s">
        <v>27976</v>
      </c>
      <c r="F6060" s="2" t="s">
        <v>27977</v>
      </c>
      <c r="G6060" s="2" t="s">
        <v>419</v>
      </c>
      <c r="H6060" s="2" t="s">
        <v>2682</v>
      </c>
      <c r="I6060" s="2">
        <v>30673</v>
      </c>
      <c r="J6060" s="2" t="s">
        <v>38</v>
      </c>
      <c r="K6060" s="2" t="s">
        <v>38</v>
      </c>
      <c r="L6060" s="2" t="s">
        <v>93</v>
      </c>
      <c r="M6060" s="2" t="s">
        <v>41</v>
      </c>
      <c r="N6060" s="2">
        <v>25</v>
      </c>
      <c r="O6060" s="2" t="s">
        <v>11399</v>
      </c>
      <c r="P6060" s="2">
        <v>13317</v>
      </c>
      <c r="Q6060" s="2" t="s">
        <v>43</v>
      </c>
      <c r="R6060" s="2">
        <v>33.728606285000097</v>
      </c>
      <c r="S6060" s="2">
        <v>-82.742399414999994</v>
      </c>
      <c r="T6060" s="2">
        <v>622110</v>
      </c>
      <c r="U6060" s="2" t="s">
        <v>73</v>
      </c>
      <c r="V6060" s="2" t="s">
        <v>2684</v>
      </c>
      <c r="W6060" s="2" t="s">
        <v>86</v>
      </c>
      <c r="X6060" s="2" t="s">
        <v>56</v>
      </c>
      <c r="Y6060" s="2" t="s">
        <v>3185</v>
      </c>
      <c r="Z6060" s="2" t="s">
        <v>27978</v>
      </c>
      <c r="AA6060" s="2">
        <v>118</v>
      </c>
      <c r="AB6060" s="2" t="s">
        <v>38</v>
      </c>
      <c r="AC6060" s="2">
        <v>13</v>
      </c>
      <c r="AD6060" s="2" t="s">
        <v>78</v>
      </c>
      <c r="AE6060" s="2">
        <v>-999</v>
      </c>
      <c r="AF6060" s="2">
        <v>25</v>
      </c>
      <c r="AG6060" s="2" t="s">
        <v>38</v>
      </c>
      <c r="AH6060" s="2" t="s">
        <v>51</v>
      </c>
    </row>
    <row r="6061" spans="1:34" x14ac:dyDescent="0.2">
      <c r="A6061" s="2">
        <v>-92.046219681999901</v>
      </c>
      <c r="B6061" s="2">
        <v>30.152678058999999</v>
      </c>
      <c r="C6061" s="2">
        <v>5471</v>
      </c>
      <c r="D6061" s="2">
        <v>21970508</v>
      </c>
      <c r="E6061" s="2" t="s">
        <v>27979</v>
      </c>
      <c r="F6061" s="2" t="s">
        <v>27980</v>
      </c>
      <c r="G6061" s="2" t="s">
        <v>3268</v>
      </c>
      <c r="H6061" s="2" t="s">
        <v>3269</v>
      </c>
      <c r="I6061" s="2">
        <v>70508</v>
      </c>
      <c r="J6061" s="2" t="s">
        <v>38</v>
      </c>
      <c r="K6061" s="2" t="s">
        <v>27981</v>
      </c>
      <c r="L6061" s="2" t="s">
        <v>451</v>
      </c>
      <c r="M6061" s="2" t="s">
        <v>41</v>
      </c>
      <c r="N6061" s="2">
        <v>23</v>
      </c>
      <c r="O6061" s="2" t="s">
        <v>3268</v>
      </c>
      <c r="P6061" s="2">
        <v>22055</v>
      </c>
      <c r="Q6061" s="2" t="s">
        <v>43</v>
      </c>
      <c r="R6061" s="2">
        <v>30.152678058999999</v>
      </c>
      <c r="S6061" s="2">
        <v>-92.046219682</v>
      </c>
      <c r="T6061" s="2">
        <v>622310</v>
      </c>
      <c r="U6061" s="2" t="s">
        <v>1436</v>
      </c>
      <c r="V6061" s="2" t="s">
        <v>3271</v>
      </c>
      <c r="W6061" s="2" t="s">
        <v>1914</v>
      </c>
      <c r="X6061" s="2" t="s">
        <v>56</v>
      </c>
      <c r="Y6061" s="2" t="s">
        <v>75</v>
      </c>
      <c r="Z6061" s="2" t="s">
        <v>27982</v>
      </c>
      <c r="AA6061" s="2" t="s">
        <v>38</v>
      </c>
      <c r="AB6061" s="2" t="s">
        <v>38</v>
      </c>
      <c r="AC6061" s="2">
        <v>22</v>
      </c>
      <c r="AD6061" s="2" t="s">
        <v>50</v>
      </c>
      <c r="AE6061" s="2">
        <v>-999</v>
      </c>
      <c r="AF6061" s="2">
        <v>23</v>
      </c>
      <c r="AG6061" s="2" t="s">
        <v>38</v>
      </c>
      <c r="AH6061" s="2" t="s">
        <v>1</v>
      </c>
    </row>
    <row r="6062" spans="1:34" x14ac:dyDescent="0.2">
      <c r="A6062" s="2">
        <v>-90.258329704999895</v>
      </c>
      <c r="B6062" s="2">
        <v>30.023495788999998</v>
      </c>
      <c r="C6062" s="2">
        <v>5472</v>
      </c>
      <c r="D6062" s="2">
        <v>12370065</v>
      </c>
      <c r="E6062" s="2" t="s">
        <v>27983</v>
      </c>
      <c r="F6062" s="2" t="s">
        <v>27984</v>
      </c>
      <c r="G6062" s="2" t="s">
        <v>11409</v>
      </c>
      <c r="H6062" s="2" t="s">
        <v>3269</v>
      </c>
      <c r="I6062" s="2">
        <v>70065</v>
      </c>
      <c r="J6062" s="2" t="s">
        <v>38</v>
      </c>
      <c r="K6062" s="2" t="s">
        <v>27985</v>
      </c>
      <c r="L6062" s="2" t="s">
        <v>156</v>
      </c>
      <c r="M6062" s="2" t="s">
        <v>41</v>
      </c>
      <c r="N6062" s="2">
        <v>30</v>
      </c>
      <c r="O6062" s="2" t="s">
        <v>571</v>
      </c>
      <c r="P6062" s="2">
        <v>22051</v>
      </c>
      <c r="Q6062" s="2" t="s">
        <v>43</v>
      </c>
      <c r="R6062" s="2">
        <v>30.023495788999998</v>
      </c>
      <c r="S6062" s="2">
        <v>-90.258329704999895</v>
      </c>
      <c r="T6062" s="2">
        <v>622210</v>
      </c>
      <c r="U6062" s="2" t="s">
        <v>163</v>
      </c>
      <c r="V6062" s="2" t="s">
        <v>3271</v>
      </c>
      <c r="W6062" s="2" t="s">
        <v>1914</v>
      </c>
      <c r="X6062" s="2" t="s">
        <v>56</v>
      </c>
      <c r="Y6062" s="2" t="s">
        <v>75</v>
      </c>
      <c r="Z6062" s="2" t="s">
        <v>27986</v>
      </c>
      <c r="AA6062" s="2" t="s">
        <v>38</v>
      </c>
      <c r="AB6062" s="2" t="s">
        <v>38</v>
      </c>
      <c r="AC6062" s="2">
        <v>22</v>
      </c>
      <c r="AD6062" s="2" t="s">
        <v>50</v>
      </c>
      <c r="AE6062" s="2">
        <v>-999</v>
      </c>
      <c r="AF6062" s="2">
        <v>30</v>
      </c>
      <c r="AG6062" s="2" t="s">
        <v>38</v>
      </c>
      <c r="AH6062" s="2" t="s">
        <v>51</v>
      </c>
    </row>
    <row r="6063" spans="1:34" x14ac:dyDescent="0.2">
      <c r="A6063" s="2">
        <v>-89.948533393999895</v>
      </c>
      <c r="B6063" s="2">
        <v>30.071249946999998</v>
      </c>
      <c r="C6063" s="2">
        <v>5473</v>
      </c>
      <c r="D6063" s="2">
        <v>18170128</v>
      </c>
      <c r="E6063" s="2" t="s">
        <v>27987</v>
      </c>
      <c r="F6063" s="2" t="s">
        <v>27988</v>
      </c>
      <c r="G6063" s="2" t="s">
        <v>3633</v>
      </c>
      <c r="H6063" s="2" t="s">
        <v>3269</v>
      </c>
      <c r="I6063" s="2">
        <v>70128</v>
      </c>
      <c r="J6063" s="2" t="s">
        <v>38</v>
      </c>
      <c r="K6063" s="2" t="s">
        <v>27989</v>
      </c>
      <c r="L6063" s="2" t="s">
        <v>786</v>
      </c>
      <c r="M6063" s="2" t="s">
        <v>41</v>
      </c>
      <c r="N6063" s="2">
        <v>21</v>
      </c>
      <c r="O6063" s="2" t="s">
        <v>3635</v>
      </c>
      <c r="P6063" s="2">
        <v>22071</v>
      </c>
      <c r="Q6063" s="2" t="s">
        <v>43</v>
      </c>
      <c r="R6063" s="2">
        <v>30.071249947000101</v>
      </c>
      <c r="S6063" s="2">
        <v>-89.948533393999995</v>
      </c>
      <c r="T6063" s="2">
        <v>622310</v>
      </c>
      <c r="U6063" s="2" t="s">
        <v>1436</v>
      </c>
      <c r="V6063" s="2" t="s">
        <v>3271</v>
      </c>
      <c r="W6063" s="2" t="s">
        <v>1914</v>
      </c>
      <c r="X6063" s="2" t="s">
        <v>56</v>
      </c>
      <c r="Y6063" s="2" t="s">
        <v>75</v>
      </c>
      <c r="Z6063" s="2" t="s">
        <v>27990</v>
      </c>
      <c r="AA6063" s="2" t="s">
        <v>38</v>
      </c>
      <c r="AB6063" s="2" t="s">
        <v>38</v>
      </c>
      <c r="AC6063" s="2">
        <v>22</v>
      </c>
      <c r="AD6063" s="2" t="s">
        <v>50</v>
      </c>
      <c r="AE6063" s="2">
        <v>-999</v>
      </c>
      <c r="AF6063" s="2">
        <v>21</v>
      </c>
      <c r="AG6063" s="2" t="s">
        <v>38</v>
      </c>
      <c r="AH6063" s="2" t="s">
        <v>51</v>
      </c>
    </row>
    <row r="6064" spans="1:34" x14ac:dyDescent="0.2">
      <c r="A6064" s="2">
        <v>-118.448736928999</v>
      </c>
      <c r="B6064" s="2">
        <v>35.130343781999997</v>
      </c>
      <c r="C6064" s="2">
        <v>5474</v>
      </c>
      <c r="D6064" s="2">
        <v>49193561</v>
      </c>
      <c r="E6064" s="2" t="s">
        <v>27991</v>
      </c>
      <c r="F6064" s="2" t="s">
        <v>27992</v>
      </c>
      <c r="G6064" s="2" t="s">
        <v>27993</v>
      </c>
      <c r="H6064" s="2" t="s">
        <v>3091</v>
      </c>
      <c r="I6064" s="2">
        <v>93561</v>
      </c>
      <c r="J6064" s="2" t="s">
        <v>38</v>
      </c>
      <c r="K6064" s="2" t="s">
        <v>38</v>
      </c>
      <c r="L6064" s="2" t="s">
        <v>93</v>
      </c>
      <c r="M6064" s="2" t="s">
        <v>41</v>
      </c>
      <c r="N6064" s="2">
        <v>28</v>
      </c>
      <c r="O6064" s="2" t="s">
        <v>8300</v>
      </c>
      <c r="P6064" s="2">
        <v>6029</v>
      </c>
      <c r="Q6064" s="2" t="s">
        <v>43</v>
      </c>
      <c r="R6064" s="2">
        <v>35.130343782000097</v>
      </c>
      <c r="S6064" s="2">
        <v>-118.44873692900001</v>
      </c>
      <c r="T6064" s="2">
        <v>622110</v>
      </c>
      <c r="U6064" s="2" t="s">
        <v>73</v>
      </c>
      <c r="V6064" s="2" t="s">
        <v>3092</v>
      </c>
      <c r="W6064" s="2" t="s">
        <v>2775</v>
      </c>
      <c r="X6064" s="2" t="s">
        <v>47</v>
      </c>
      <c r="Y6064" s="2" t="s">
        <v>75</v>
      </c>
      <c r="Z6064" s="2" t="s">
        <v>27994</v>
      </c>
      <c r="AA6064" s="2" t="s">
        <v>38</v>
      </c>
      <c r="AB6064" s="2" t="s">
        <v>27995</v>
      </c>
      <c r="AC6064" s="2">
        <v>6</v>
      </c>
      <c r="AD6064" s="2" t="s">
        <v>88</v>
      </c>
      <c r="AE6064" s="2">
        <v>-999</v>
      </c>
      <c r="AF6064" s="2">
        <v>28</v>
      </c>
      <c r="AG6064" s="2" t="s">
        <v>38</v>
      </c>
      <c r="AH6064" s="2" t="s">
        <v>51</v>
      </c>
    </row>
    <row r="6065" spans="1:34" x14ac:dyDescent="0.2">
      <c r="A6065" s="2">
        <v>-86.156694770999906</v>
      </c>
      <c r="B6065" s="2">
        <v>40.486080205</v>
      </c>
      <c r="C6065" s="2">
        <v>5475</v>
      </c>
      <c r="D6065" s="2">
        <v>13746904</v>
      </c>
      <c r="E6065" s="2" t="s">
        <v>27996</v>
      </c>
      <c r="F6065" s="2" t="s">
        <v>27997</v>
      </c>
      <c r="G6065" s="2" t="s">
        <v>26445</v>
      </c>
      <c r="H6065" s="2" t="s">
        <v>2624</v>
      </c>
      <c r="I6065" s="2">
        <v>46904</v>
      </c>
      <c r="J6065" s="2" t="s">
        <v>38</v>
      </c>
      <c r="K6065" s="2" t="s">
        <v>27998</v>
      </c>
      <c r="L6065" s="2" t="s">
        <v>93</v>
      </c>
      <c r="M6065" s="2" t="s">
        <v>41</v>
      </c>
      <c r="N6065" s="2">
        <v>138</v>
      </c>
      <c r="O6065" s="2" t="s">
        <v>2792</v>
      </c>
      <c r="P6065" s="2">
        <v>18067</v>
      </c>
      <c r="Q6065" s="2" t="s">
        <v>43</v>
      </c>
      <c r="R6065" s="2">
        <v>40.4860802050001</v>
      </c>
      <c r="S6065" s="2">
        <v>-86.156694771000005</v>
      </c>
      <c r="T6065" s="2">
        <v>622110</v>
      </c>
      <c r="U6065" s="2" t="s">
        <v>73</v>
      </c>
      <c r="V6065" s="2" t="s">
        <v>2626</v>
      </c>
      <c r="W6065" s="2" t="s">
        <v>1914</v>
      </c>
      <c r="X6065" s="2" t="s">
        <v>56</v>
      </c>
      <c r="Y6065" s="2" t="s">
        <v>65</v>
      </c>
      <c r="Z6065" s="2" t="s">
        <v>27999</v>
      </c>
      <c r="AA6065" s="2" t="s">
        <v>28000</v>
      </c>
      <c r="AB6065" s="2" t="s">
        <v>38</v>
      </c>
      <c r="AC6065" s="2">
        <v>18</v>
      </c>
      <c r="AD6065" s="2" t="s">
        <v>88</v>
      </c>
      <c r="AE6065" s="2">
        <v>-999</v>
      </c>
      <c r="AF6065" s="2">
        <v>138</v>
      </c>
      <c r="AG6065" s="2" t="s">
        <v>38</v>
      </c>
      <c r="AH6065" s="2" t="s">
        <v>1</v>
      </c>
    </row>
    <row r="6066" spans="1:34" x14ac:dyDescent="0.2">
      <c r="A6066" s="2">
        <v>-85.364297964999906</v>
      </c>
      <c r="B6066" s="2">
        <v>38.792507239000003</v>
      </c>
      <c r="C6066" s="2">
        <v>5476</v>
      </c>
      <c r="D6066" s="2">
        <v>19247250</v>
      </c>
      <c r="E6066" s="2" t="s">
        <v>28001</v>
      </c>
      <c r="F6066" s="2" t="s">
        <v>28002</v>
      </c>
      <c r="G6066" s="2" t="s">
        <v>578</v>
      </c>
      <c r="H6066" s="2" t="s">
        <v>2624</v>
      </c>
      <c r="I6066" s="2">
        <v>47250</v>
      </c>
      <c r="J6066" s="2" t="s">
        <v>38</v>
      </c>
      <c r="K6066" s="2" t="s">
        <v>28003</v>
      </c>
      <c r="L6066" s="2" t="s">
        <v>93</v>
      </c>
      <c r="M6066" s="2" t="s">
        <v>41</v>
      </c>
      <c r="N6066" s="2">
        <v>72</v>
      </c>
      <c r="O6066" s="2" t="s">
        <v>571</v>
      </c>
      <c r="P6066" s="2">
        <v>18077</v>
      </c>
      <c r="Q6066" s="2" t="s">
        <v>43</v>
      </c>
      <c r="R6066" s="2">
        <v>38.792507239000003</v>
      </c>
      <c r="S6066" s="2">
        <v>-85.364297964999906</v>
      </c>
      <c r="T6066" s="2">
        <v>622110</v>
      </c>
      <c r="U6066" s="2" t="s">
        <v>73</v>
      </c>
      <c r="V6066" s="2" t="s">
        <v>2626</v>
      </c>
      <c r="W6066" s="2" t="s">
        <v>1914</v>
      </c>
      <c r="X6066" s="2" t="s">
        <v>56</v>
      </c>
      <c r="Y6066" s="2" t="s">
        <v>8139</v>
      </c>
      <c r="Z6066" s="2" t="s">
        <v>28004</v>
      </c>
      <c r="AA6066" s="2" t="s">
        <v>28005</v>
      </c>
      <c r="AB6066" s="2" t="s">
        <v>38</v>
      </c>
      <c r="AC6066" s="2">
        <v>18</v>
      </c>
      <c r="AD6066" s="2" t="s">
        <v>88</v>
      </c>
      <c r="AE6066" s="2">
        <v>-999</v>
      </c>
      <c r="AF6066" s="2">
        <v>72</v>
      </c>
      <c r="AG6066" s="2" t="s">
        <v>38</v>
      </c>
      <c r="AH6066" s="2" t="s">
        <v>1</v>
      </c>
    </row>
    <row r="6067" spans="1:34" x14ac:dyDescent="0.2">
      <c r="A6067" s="2">
        <v>-91.214007373999905</v>
      </c>
      <c r="B6067" s="2">
        <v>30.832756888999999</v>
      </c>
      <c r="C6067" s="2">
        <v>5477</v>
      </c>
      <c r="D6067" s="2">
        <v>6470748</v>
      </c>
      <c r="E6067" s="2" t="s">
        <v>28006</v>
      </c>
      <c r="F6067" s="2" t="s">
        <v>28007</v>
      </c>
      <c r="G6067" s="2" t="s">
        <v>2675</v>
      </c>
      <c r="H6067" s="2" t="s">
        <v>3269</v>
      </c>
      <c r="I6067" s="2">
        <v>70748</v>
      </c>
      <c r="J6067" s="2" t="s">
        <v>38</v>
      </c>
      <c r="K6067" s="2" t="s">
        <v>28008</v>
      </c>
      <c r="L6067" s="2" t="s">
        <v>156</v>
      </c>
      <c r="M6067" s="2" t="s">
        <v>41</v>
      </c>
      <c r="N6067" s="2">
        <v>480</v>
      </c>
      <c r="O6067" s="2" t="s">
        <v>3650</v>
      </c>
      <c r="P6067" s="2">
        <v>22037</v>
      </c>
      <c r="Q6067" s="2" t="s">
        <v>43</v>
      </c>
      <c r="R6067" s="2">
        <v>30.832756889000098</v>
      </c>
      <c r="S6067" s="2">
        <v>-91.214007373999905</v>
      </c>
      <c r="T6067" s="2">
        <v>622210</v>
      </c>
      <c r="U6067" s="2" t="s">
        <v>163</v>
      </c>
      <c r="V6067" s="2" t="s">
        <v>3271</v>
      </c>
      <c r="W6067" s="2" t="s">
        <v>1914</v>
      </c>
      <c r="X6067" s="2" t="s">
        <v>47</v>
      </c>
      <c r="Y6067" s="2" t="s">
        <v>3505</v>
      </c>
      <c r="Z6067" s="2" t="s">
        <v>3522</v>
      </c>
      <c r="AA6067" s="2" t="s">
        <v>38</v>
      </c>
      <c r="AB6067" s="2" t="s">
        <v>38</v>
      </c>
      <c r="AC6067" s="2">
        <v>22</v>
      </c>
      <c r="AD6067" s="2" t="s">
        <v>165</v>
      </c>
      <c r="AE6067" s="2">
        <v>-999</v>
      </c>
      <c r="AF6067" s="2">
        <v>480</v>
      </c>
      <c r="AG6067" s="2" t="s">
        <v>38</v>
      </c>
      <c r="AH6067" s="2" t="s">
        <v>51</v>
      </c>
    </row>
    <row r="6068" spans="1:34" x14ac:dyDescent="0.2">
      <c r="A6068" s="2">
        <v>-90.458581171999896</v>
      </c>
      <c r="B6068" s="2">
        <v>30.467159495000001</v>
      </c>
      <c r="C6068" s="2">
        <v>5478</v>
      </c>
      <c r="D6068" s="2">
        <v>17870403</v>
      </c>
      <c r="E6068" s="2" t="s">
        <v>28009</v>
      </c>
      <c r="F6068" s="2" t="s">
        <v>28010</v>
      </c>
      <c r="G6068" s="2" t="s">
        <v>11193</v>
      </c>
      <c r="H6068" s="2" t="s">
        <v>3269</v>
      </c>
      <c r="I6068" s="2">
        <v>70403</v>
      </c>
      <c r="J6068" s="2" t="s">
        <v>38</v>
      </c>
      <c r="K6068" s="2" t="s">
        <v>24978</v>
      </c>
      <c r="L6068" s="2" t="s">
        <v>786</v>
      </c>
      <c r="M6068" s="2" t="s">
        <v>108</v>
      </c>
      <c r="N6068" s="2">
        <v>20</v>
      </c>
      <c r="O6068" s="2" t="s">
        <v>3323</v>
      </c>
      <c r="P6068" s="2">
        <v>22105</v>
      </c>
      <c r="Q6068" s="2" t="s">
        <v>43</v>
      </c>
      <c r="R6068" s="2">
        <v>30.467159495000001</v>
      </c>
      <c r="S6068" s="2">
        <v>-90.458581171999995</v>
      </c>
      <c r="T6068" s="2">
        <v>622310</v>
      </c>
      <c r="U6068" s="2" t="s">
        <v>1826</v>
      </c>
      <c r="V6068" s="2" t="s">
        <v>3271</v>
      </c>
      <c r="W6068" s="2" t="s">
        <v>3279</v>
      </c>
      <c r="X6068" s="2" t="s">
        <v>47</v>
      </c>
      <c r="Y6068" s="2" t="s">
        <v>75</v>
      </c>
      <c r="Z6068" s="2" t="s">
        <v>28011</v>
      </c>
      <c r="AA6068" s="2" t="s">
        <v>38</v>
      </c>
      <c r="AB6068" s="2" t="s">
        <v>38</v>
      </c>
      <c r="AC6068" s="2">
        <v>22</v>
      </c>
      <c r="AD6068" s="2" t="s">
        <v>50</v>
      </c>
      <c r="AE6068" s="2">
        <v>-999</v>
      </c>
      <c r="AF6068" s="2">
        <v>20</v>
      </c>
      <c r="AG6068" s="2" t="s">
        <v>38</v>
      </c>
      <c r="AH6068" s="2" t="s">
        <v>1</v>
      </c>
    </row>
    <row r="6069" spans="1:34" x14ac:dyDescent="0.2">
      <c r="A6069" s="2">
        <v>-117.809078029999</v>
      </c>
      <c r="B6069" s="2">
        <v>34.041495554999997</v>
      </c>
      <c r="C6069" s="2">
        <v>5479</v>
      </c>
      <c r="D6069" s="2">
        <v>73991768</v>
      </c>
      <c r="E6069" s="2" t="s">
        <v>28012</v>
      </c>
      <c r="F6069" s="2" t="s">
        <v>28013</v>
      </c>
      <c r="G6069" s="2" t="s">
        <v>784</v>
      </c>
      <c r="H6069" s="2" t="s">
        <v>3091</v>
      </c>
      <c r="I6069" s="2">
        <v>91768</v>
      </c>
      <c r="J6069" s="2" t="s">
        <v>38</v>
      </c>
      <c r="K6069" s="2" t="s">
        <v>38</v>
      </c>
      <c r="L6069" s="2" t="s">
        <v>786</v>
      </c>
      <c r="M6069" s="2" t="s">
        <v>108</v>
      </c>
      <c r="N6069" s="2">
        <v>991</v>
      </c>
      <c r="O6069" s="2" t="s">
        <v>3120</v>
      </c>
      <c r="P6069" s="2">
        <v>6037</v>
      </c>
      <c r="Q6069" s="2" t="s">
        <v>43</v>
      </c>
      <c r="R6069" s="2">
        <v>34.041495554999997</v>
      </c>
      <c r="S6069" s="2">
        <v>-117.80907802999999</v>
      </c>
      <c r="T6069" s="2">
        <v>622310</v>
      </c>
      <c r="U6069" s="2" t="s">
        <v>1826</v>
      </c>
      <c r="V6069" s="2" t="s">
        <v>3092</v>
      </c>
      <c r="W6069" s="2" t="s">
        <v>3392</v>
      </c>
      <c r="X6069" s="2" t="s">
        <v>47</v>
      </c>
      <c r="Y6069" s="2" t="s">
        <v>3552</v>
      </c>
      <c r="Z6069" s="2" t="s">
        <v>28014</v>
      </c>
      <c r="AA6069" s="2" t="s">
        <v>38</v>
      </c>
      <c r="AB6069" s="2" t="s">
        <v>38</v>
      </c>
      <c r="AC6069" s="2">
        <v>6</v>
      </c>
      <c r="AD6069" s="2" t="s">
        <v>38</v>
      </c>
      <c r="AE6069" s="2">
        <v>-999</v>
      </c>
      <c r="AF6069" s="2">
        <v>991</v>
      </c>
      <c r="AG6069" s="2" t="s">
        <v>38</v>
      </c>
      <c r="AH6069" s="2" t="s">
        <v>51</v>
      </c>
    </row>
    <row r="6070" spans="1:34" x14ac:dyDescent="0.2">
      <c r="A6070" s="2">
        <v>-81.980305533999896</v>
      </c>
      <c r="B6070" s="2">
        <v>33.474703924000003</v>
      </c>
      <c r="C6070" s="2">
        <v>5480</v>
      </c>
      <c r="D6070" s="2">
        <v>83230901</v>
      </c>
      <c r="E6070" s="2" t="s">
        <v>28015</v>
      </c>
      <c r="F6070" s="2" t="s">
        <v>28016</v>
      </c>
      <c r="G6070" s="2" t="s">
        <v>181</v>
      </c>
      <c r="H6070" s="2" t="s">
        <v>2682</v>
      </c>
      <c r="I6070" s="2">
        <v>30901</v>
      </c>
      <c r="J6070" s="2" t="s">
        <v>38</v>
      </c>
      <c r="K6070" s="2" t="s">
        <v>38</v>
      </c>
      <c r="L6070" s="2" t="s">
        <v>40</v>
      </c>
      <c r="M6070" s="2" t="s">
        <v>41</v>
      </c>
      <c r="N6070" s="2">
        <v>58</v>
      </c>
      <c r="O6070" s="2" t="s">
        <v>965</v>
      </c>
      <c r="P6070" s="2">
        <v>13245</v>
      </c>
      <c r="Q6070" s="2" t="s">
        <v>43</v>
      </c>
      <c r="R6070" s="2">
        <v>33.474703924000003</v>
      </c>
      <c r="S6070" s="2">
        <v>-81.980305533999996</v>
      </c>
      <c r="T6070" s="2">
        <v>622310</v>
      </c>
      <c r="U6070" s="2" t="s">
        <v>44</v>
      </c>
      <c r="V6070" s="2" t="s">
        <v>2684</v>
      </c>
      <c r="W6070" s="2" t="s">
        <v>86</v>
      </c>
      <c r="X6070" s="2" t="s">
        <v>47</v>
      </c>
      <c r="Y6070" s="2" t="s">
        <v>8281</v>
      </c>
      <c r="Z6070" s="2" t="s">
        <v>28017</v>
      </c>
      <c r="AA6070" s="2" t="s">
        <v>38</v>
      </c>
      <c r="AB6070" s="2" t="s">
        <v>38</v>
      </c>
      <c r="AC6070" s="2">
        <v>13</v>
      </c>
      <c r="AD6070" s="2" t="s">
        <v>88</v>
      </c>
      <c r="AE6070" s="2">
        <v>-999</v>
      </c>
      <c r="AF6070" s="2">
        <v>58</v>
      </c>
      <c r="AG6070" s="2" t="s">
        <v>38</v>
      </c>
      <c r="AH6070" s="2" t="s">
        <v>51</v>
      </c>
    </row>
    <row r="6071" spans="1:34" x14ac:dyDescent="0.2">
      <c r="A6071" s="2">
        <v>-83.781345033999898</v>
      </c>
      <c r="B6071" s="2">
        <v>31.977522846999999</v>
      </c>
      <c r="C6071" s="2">
        <v>5481</v>
      </c>
      <c r="D6071" s="2">
        <v>85431015</v>
      </c>
      <c r="E6071" s="2" t="s">
        <v>28018</v>
      </c>
      <c r="F6071" s="2" t="s">
        <v>28019</v>
      </c>
      <c r="G6071" s="2" t="s">
        <v>28020</v>
      </c>
      <c r="H6071" s="2" t="s">
        <v>2682</v>
      </c>
      <c r="I6071" s="2">
        <v>31015</v>
      </c>
      <c r="J6071" s="2" t="s">
        <v>38</v>
      </c>
      <c r="K6071" s="2" t="s">
        <v>28021</v>
      </c>
      <c r="L6071" s="2" t="s">
        <v>93</v>
      </c>
      <c r="M6071" s="2" t="s">
        <v>41</v>
      </c>
      <c r="N6071" s="2">
        <v>73</v>
      </c>
      <c r="O6071" s="2" t="s">
        <v>28022</v>
      </c>
      <c r="P6071" s="2">
        <v>13081</v>
      </c>
      <c r="Q6071" s="2" t="s">
        <v>43</v>
      </c>
      <c r="R6071" s="2">
        <v>31.977522846999999</v>
      </c>
      <c r="S6071" s="2">
        <v>-83.781345033999997</v>
      </c>
      <c r="T6071" s="2">
        <v>622110</v>
      </c>
      <c r="U6071" s="2" t="s">
        <v>73</v>
      </c>
      <c r="V6071" s="2" t="s">
        <v>2684</v>
      </c>
      <c r="W6071" s="2" t="s">
        <v>86</v>
      </c>
      <c r="X6071" s="2" t="s">
        <v>47</v>
      </c>
      <c r="Y6071" s="2" t="s">
        <v>3560</v>
      </c>
      <c r="Z6071" s="2" t="s">
        <v>28023</v>
      </c>
      <c r="AA6071" s="2">
        <v>75</v>
      </c>
      <c r="AB6071" s="2" t="s">
        <v>38</v>
      </c>
      <c r="AC6071" s="2">
        <v>13</v>
      </c>
      <c r="AD6071" s="2" t="s">
        <v>38</v>
      </c>
      <c r="AE6071" s="2">
        <v>-999</v>
      </c>
      <c r="AF6071" s="2">
        <v>73</v>
      </c>
      <c r="AG6071" s="2" t="s">
        <v>200</v>
      </c>
      <c r="AH6071" s="2" t="s">
        <v>51</v>
      </c>
    </row>
    <row r="6072" spans="1:34" x14ac:dyDescent="0.2">
      <c r="A6072" s="2">
        <v>-108.553919566999</v>
      </c>
      <c r="B6072" s="2">
        <v>39.085995717000003</v>
      </c>
      <c r="C6072" s="2">
        <v>5482</v>
      </c>
      <c r="D6072" s="2">
        <v>153881501</v>
      </c>
      <c r="E6072" s="2" t="s">
        <v>15057</v>
      </c>
      <c r="F6072" s="2" t="s">
        <v>28024</v>
      </c>
      <c r="G6072" s="2" t="s">
        <v>24362</v>
      </c>
      <c r="H6072" s="2" t="s">
        <v>3105</v>
      </c>
      <c r="I6072" s="2">
        <v>81501</v>
      </c>
      <c r="J6072" s="2" t="s">
        <v>38</v>
      </c>
      <c r="K6072" s="2" t="s">
        <v>28025</v>
      </c>
      <c r="L6072" s="2" t="s">
        <v>93</v>
      </c>
      <c r="M6072" s="2" t="s">
        <v>41</v>
      </c>
      <c r="N6072" s="2">
        <v>-999</v>
      </c>
      <c r="O6072" s="2" t="s">
        <v>10276</v>
      </c>
      <c r="P6072" s="2">
        <v>8077</v>
      </c>
      <c r="Q6072" s="2" t="s">
        <v>43</v>
      </c>
      <c r="R6072" s="2">
        <v>39.085995717000102</v>
      </c>
      <c r="S6072" s="2">
        <v>-108.55391956699999</v>
      </c>
      <c r="T6072" s="2">
        <v>622110</v>
      </c>
      <c r="U6072" s="2" t="s">
        <v>73</v>
      </c>
      <c r="V6072" s="2" t="s">
        <v>3108</v>
      </c>
      <c r="W6072" s="2" t="s">
        <v>3109</v>
      </c>
      <c r="X6072" s="2" t="s">
        <v>47</v>
      </c>
      <c r="Y6072" s="2" t="s">
        <v>11482</v>
      </c>
      <c r="Z6072" s="2" t="s">
        <v>38</v>
      </c>
      <c r="AA6072" s="2" t="s">
        <v>38</v>
      </c>
      <c r="AB6072" s="2" t="s">
        <v>38</v>
      </c>
      <c r="AC6072" s="2">
        <v>8</v>
      </c>
      <c r="AD6072" s="2" t="s">
        <v>38</v>
      </c>
      <c r="AE6072" s="2">
        <v>-999</v>
      </c>
      <c r="AF6072" s="2">
        <v>-999</v>
      </c>
      <c r="AG6072" s="2" t="s">
        <v>200</v>
      </c>
      <c r="AH6072" s="2" t="s">
        <v>51</v>
      </c>
    </row>
    <row r="6073" spans="1:34" x14ac:dyDescent="0.2">
      <c r="A6073" s="2">
        <v>-108.806860952999</v>
      </c>
      <c r="B6073" s="2">
        <v>40.078789149999999</v>
      </c>
      <c r="C6073" s="2">
        <v>5483</v>
      </c>
      <c r="D6073" s="2">
        <v>154881648</v>
      </c>
      <c r="E6073" s="2" t="s">
        <v>28026</v>
      </c>
      <c r="F6073" s="2" t="s">
        <v>28027</v>
      </c>
      <c r="G6073" s="2" t="s">
        <v>28028</v>
      </c>
      <c r="H6073" s="2" t="s">
        <v>3105</v>
      </c>
      <c r="I6073" s="2">
        <v>81648</v>
      </c>
      <c r="J6073" s="2" t="s">
        <v>38</v>
      </c>
      <c r="K6073" s="2" t="s">
        <v>28029</v>
      </c>
      <c r="L6073" s="2" t="s">
        <v>72</v>
      </c>
      <c r="M6073" s="2" t="s">
        <v>41</v>
      </c>
      <c r="N6073" s="2">
        <v>-999</v>
      </c>
      <c r="O6073" s="2" t="s">
        <v>27925</v>
      </c>
      <c r="P6073" s="2">
        <v>8103</v>
      </c>
      <c r="Q6073" s="2" t="s">
        <v>43</v>
      </c>
      <c r="R6073" s="2">
        <v>40.078789149999999</v>
      </c>
      <c r="S6073" s="2">
        <v>-108.806860953</v>
      </c>
      <c r="T6073" s="2">
        <v>622110</v>
      </c>
      <c r="U6073" s="2" t="s">
        <v>73</v>
      </c>
      <c r="V6073" s="2" t="s">
        <v>3108</v>
      </c>
      <c r="W6073" s="2" t="s">
        <v>3109</v>
      </c>
      <c r="X6073" s="2" t="s">
        <v>47</v>
      </c>
      <c r="Y6073" s="2" t="s">
        <v>11482</v>
      </c>
      <c r="Z6073" s="2" t="s">
        <v>38</v>
      </c>
      <c r="AA6073" s="2" t="s">
        <v>38</v>
      </c>
      <c r="AB6073" s="2" t="s">
        <v>38</v>
      </c>
      <c r="AC6073" s="2">
        <v>8</v>
      </c>
      <c r="AD6073" s="2" t="s">
        <v>38</v>
      </c>
      <c r="AE6073" s="2">
        <v>-999</v>
      </c>
      <c r="AF6073" s="2">
        <v>-999</v>
      </c>
      <c r="AG6073" s="2" t="s">
        <v>79</v>
      </c>
      <c r="AH6073" s="2" t="s">
        <v>1</v>
      </c>
    </row>
    <row r="6074" spans="1:34" x14ac:dyDescent="0.2">
      <c r="A6074" s="2">
        <v>-105.086559016999</v>
      </c>
      <c r="B6074" s="2">
        <v>39.970535171999998</v>
      </c>
      <c r="C6074" s="2">
        <v>5484</v>
      </c>
      <c r="D6074" s="2">
        <v>1880026</v>
      </c>
      <c r="E6074" s="2" t="s">
        <v>28030</v>
      </c>
      <c r="F6074" s="2" t="s">
        <v>28031</v>
      </c>
      <c r="G6074" s="2" t="s">
        <v>3268</v>
      </c>
      <c r="H6074" s="2" t="s">
        <v>3105</v>
      </c>
      <c r="I6074" s="2">
        <v>80026</v>
      </c>
      <c r="J6074" s="2" t="s">
        <v>38</v>
      </c>
      <c r="K6074" s="2" t="s">
        <v>28032</v>
      </c>
      <c r="L6074" s="2" t="s">
        <v>93</v>
      </c>
      <c r="M6074" s="2" t="s">
        <v>41</v>
      </c>
      <c r="N6074" s="2">
        <v>190</v>
      </c>
      <c r="O6074" s="2" t="s">
        <v>11553</v>
      </c>
      <c r="P6074" s="2">
        <v>8013</v>
      </c>
      <c r="Q6074" s="2" t="s">
        <v>43</v>
      </c>
      <c r="R6074" s="2">
        <v>39.970535171999998</v>
      </c>
      <c r="S6074" s="2">
        <v>-105.086559017</v>
      </c>
      <c r="T6074" s="2">
        <v>622110</v>
      </c>
      <c r="U6074" s="2" t="s">
        <v>73</v>
      </c>
      <c r="V6074" s="2" t="s">
        <v>3108</v>
      </c>
      <c r="W6074" s="2" t="s">
        <v>3109</v>
      </c>
      <c r="X6074" s="2" t="s">
        <v>56</v>
      </c>
      <c r="Y6074" s="2" t="s">
        <v>65</v>
      </c>
      <c r="Z6074" s="2" t="s">
        <v>11706</v>
      </c>
      <c r="AA6074" s="2" t="s">
        <v>38</v>
      </c>
      <c r="AB6074" s="2" t="s">
        <v>38</v>
      </c>
      <c r="AC6074" s="2">
        <v>8</v>
      </c>
      <c r="AD6074" s="2" t="s">
        <v>88</v>
      </c>
      <c r="AE6074" s="2">
        <v>-999</v>
      </c>
      <c r="AF6074" s="2">
        <v>190</v>
      </c>
      <c r="AG6074" s="2" t="s">
        <v>874</v>
      </c>
      <c r="AH6074" s="2" t="s">
        <v>1</v>
      </c>
    </row>
    <row r="6075" spans="1:34" x14ac:dyDescent="0.2">
      <c r="A6075" s="2">
        <v>-117.637566024999</v>
      </c>
      <c r="B6075" s="2">
        <v>34.101809342000003</v>
      </c>
      <c r="C6075" s="2">
        <v>5485</v>
      </c>
      <c r="D6075" s="2">
        <v>38691786</v>
      </c>
      <c r="E6075" s="2" t="s">
        <v>28033</v>
      </c>
      <c r="F6075" s="2" t="s">
        <v>28034</v>
      </c>
      <c r="G6075" s="2" t="s">
        <v>28035</v>
      </c>
      <c r="H6075" s="2" t="s">
        <v>3091</v>
      </c>
      <c r="I6075" s="2">
        <v>91786</v>
      </c>
      <c r="J6075" s="2" t="s">
        <v>38</v>
      </c>
      <c r="K6075" s="2" t="s">
        <v>38</v>
      </c>
      <c r="L6075" s="2" t="s">
        <v>93</v>
      </c>
      <c r="M6075" s="2" t="s">
        <v>41</v>
      </c>
      <c r="N6075" s="2">
        <v>271</v>
      </c>
      <c r="O6075" s="2" t="s">
        <v>3351</v>
      </c>
      <c r="P6075" s="2">
        <v>6071</v>
      </c>
      <c r="Q6075" s="2" t="s">
        <v>43</v>
      </c>
      <c r="R6075" s="2">
        <v>34.101809342000003</v>
      </c>
      <c r="S6075" s="2">
        <v>-117.637566025</v>
      </c>
      <c r="T6075" s="2">
        <v>622110</v>
      </c>
      <c r="U6075" s="2" t="s">
        <v>73</v>
      </c>
      <c r="V6075" s="2" t="s">
        <v>3092</v>
      </c>
      <c r="W6075" s="2" t="s">
        <v>2775</v>
      </c>
      <c r="X6075" s="2" t="s">
        <v>47</v>
      </c>
      <c r="Y6075" s="2" t="s">
        <v>75</v>
      </c>
      <c r="Z6075" s="2" t="s">
        <v>28036</v>
      </c>
      <c r="AA6075" s="2" t="s">
        <v>38</v>
      </c>
      <c r="AB6075" s="2" t="s">
        <v>28037</v>
      </c>
      <c r="AC6075" s="2">
        <v>6</v>
      </c>
      <c r="AD6075" s="2" t="s">
        <v>88</v>
      </c>
      <c r="AE6075" s="2">
        <v>-999</v>
      </c>
      <c r="AF6075" s="2">
        <v>271</v>
      </c>
      <c r="AG6075" s="2" t="s">
        <v>38</v>
      </c>
      <c r="AH6075" s="2" t="s">
        <v>1</v>
      </c>
    </row>
    <row r="6076" spans="1:34" x14ac:dyDescent="0.2">
      <c r="A6076" s="2">
        <v>-103.649478213999</v>
      </c>
      <c r="B6076" s="2">
        <v>40.255896051999997</v>
      </c>
      <c r="C6076" s="2">
        <v>5486</v>
      </c>
      <c r="D6076" s="2">
        <v>8280723</v>
      </c>
      <c r="E6076" s="2" t="s">
        <v>28038</v>
      </c>
      <c r="F6076" s="2" t="s">
        <v>28039</v>
      </c>
      <c r="G6076" s="2" t="s">
        <v>28040</v>
      </c>
      <c r="H6076" s="2" t="s">
        <v>3105</v>
      </c>
      <c r="I6076" s="2">
        <v>80723</v>
      </c>
      <c r="J6076" s="2" t="s">
        <v>38</v>
      </c>
      <c r="K6076" s="2" t="s">
        <v>28041</v>
      </c>
      <c r="L6076" s="2" t="s">
        <v>72</v>
      </c>
      <c r="M6076" s="2" t="s">
        <v>41</v>
      </c>
      <c r="N6076" s="2">
        <v>19</v>
      </c>
      <c r="O6076" s="2" t="s">
        <v>1420</v>
      </c>
      <c r="P6076" s="2">
        <v>8087</v>
      </c>
      <c r="Q6076" s="2" t="s">
        <v>43</v>
      </c>
      <c r="R6076" s="2">
        <v>40.255896051999997</v>
      </c>
      <c r="S6076" s="2">
        <v>-103.649478214</v>
      </c>
      <c r="T6076" s="2">
        <v>622110</v>
      </c>
      <c r="U6076" s="2" t="s">
        <v>73</v>
      </c>
      <c r="V6076" s="2" t="s">
        <v>3108</v>
      </c>
      <c r="W6076" s="2" t="s">
        <v>3109</v>
      </c>
      <c r="X6076" s="2" t="s">
        <v>56</v>
      </c>
      <c r="Y6076" s="2" t="s">
        <v>65</v>
      </c>
      <c r="Z6076" s="2" t="s">
        <v>28042</v>
      </c>
      <c r="AA6076" s="2" t="s">
        <v>38</v>
      </c>
      <c r="AB6076" s="2" t="s">
        <v>38</v>
      </c>
      <c r="AC6076" s="2">
        <v>8</v>
      </c>
      <c r="AD6076" s="2" t="s">
        <v>88</v>
      </c>
      <c r="AE6076" s="2">
        <v>-999</v>
      </c>
      <c r="AF6076" s="2">
        <v>19</v>
      </c>
      <c r="AG6076" s="2" t="s">
        <v>79</v>
      </c>
      <c r="AH6076" s="2" t="s">
        <v>1</v>
      </c>
    </row>
    <row r="6077" spans="1:34" x14ac:dyDescent="0.2">
      <c r="A6077" s="2">
        <v>-105.05147836</v>
      </c>
      <c r="B6077" s="2">
        <v>40.412991683999998</v>
      </c>
      <c r="C6077" s="2">
        <v>5487</v>
      </c>
      <c r="D6077" s="2">
        <v>6780538</v>
      </c>
      <c r="E6077" s="2" t="s">
        <v>28043</v>
      </c>
      <c r="F6077" s="2" t="s">
        <v>28044</v>
      </c>
      <c r="G6077" s="2" t="s">
        <v>28045</v>
      </c>
      <c r="H6077" s="2" t="s">
        <v>3105</v>
      </c>
      <c r="I6077" s="2">
        <v>80538</v>
      </c>
      <c r="J6077" s="2" t="s">
        <v>38</v>
      </c>
      <c r="K6077" s="2" t="s">
        <v>28046</v>
      </c>
      <c r="L6077" s="2" t="s">
        <v>93</v>
      </c>
      <c r="M6077" s="2" t="s">
        <v>41</v>
      </c>
      <c r="N6077" s="2">
        <v>105</v>
      </c>
      <c r="O6077" s="2" t="s">
        <v>4027</v>
      </c>
      <c r="P6077" s="2">
        <v>8069</v>
      </c>
      <c r="Q6077" s="2" t="s">
        <v>43</v>
      </c>
      <c r="R6077" s="2">
        <v>40.412991684000097</v>
      </c>
      <c r="S6077" s="2">
        <v>-105.05147836</v>
      </c>
      <c r="T6077" s="2">
        <v>622110</v>
      </c>
      <c r="U6077" s="2" t="s">
        <v>73</v>
      </c>
      <c r="V6077" s="2" t="s">
        <v>3108</v>
      </c>
      <c r="W6077" s="2" t="s">
        <v>3109</v>
      </c>
      <c r="X6077" s="2" t="s">
        <v>56</v>
      </c>
      <c r="Y6077" s="2" t="s">
        <v>75</v>
      </c>
      <c r="Z6077" s="2" t="s">
        <v>28047</v>
      </c>
      <c r="AA6077" s="2" t="s">
        <v>38</v>
      </c>
      <c r="AB6077" s="2" t="s">
        <v>38</v>
      </c>
      <c r="AC6077" s="2">
        <v>8</v>
      </c>
      <c r="AD6077" s="2" t="s">
        <v>88</v>
      </c>
      <c r="AE6077" s="2">
        <v>-999</v>
      </c>
      <c r="AF6077" s="2">
        <v>105</v>
      </c>
      <c r="AG6077" s="2" t="s">
        <v>200</v>
      </c>
      <c r="AH6077" s="2" t="s">
        <v>1</v>
      </c>
    </row>
    <row r="6078" spans="1:34" x14ac:dyDescent="0.2">
      <c r="A6078" s="2">
        <v>-104.99737549999899</v>
      </c>
      <c r="B6078" s="2">
        <v>40.415724664999999</v>
      </c>
      <c r="C6078" s="2">
        <v>5488</v>
      </c>
      <c r="D6078" s="2">
        <v>6880538</v>
      </c>
      <c r="E6078" s="2" t="s">
        <v>28048</v>
      </c>
      <c r="F6078" s="2" t="s">
        <v>28049</v>
      </c>
      <c r="G6078" s="2" t="s">
        <v>28045</v>
      </c>
      <c r="H6078" s="2" t="s">
        <v>3105</v>
      </c>
      <c r="I6078" s="2">
        <v>80538</v>
      </c>
      <c r="J6078" s="2" t="s">
        <v>38</v>
      </c>
      <c r="K6078" s="2" t="s">
        <v>28050</v>
      </c>
      <c r="L6078" s="2" t="s">
        <v>93</v>
      </c>
      <c r="M6078" s="2" t="s">
        <v>41</v>
      </c>
      <c r="N6078" s="2">
        <v>146</v>
      </c>
      <c r="O6078" s="2" t="s">
        <v>4027</v>
      </c>
      <c r="P6078" s="2">
        <v>8069</v>
      </c>
      <c r="Q6078" s="2" t="s">
        <v>43</v>
      </c>
      <c r="R6078" s="2">
        <v>40.415724664999999</v>
      </c>
      <c r="S6078" s="2">
        <v>-104.9973755</v>
      </c>
      <c r="T6078" s="2">
        <v>622110</v>
      </c>
      <c r="U6078" s="2" t="s">
        <v>73</v>
      </c>
      <c r="V6078" s="2" t="s">
        <v>3108</v>
      </c>
      <c r="W6078" s="2" t="s">
        <v>3109</v>
      </c>
      <c r="X6078" s="2" t="s">
        <v>56</v>
      </c>
      <c r="Y6078" s="2" t="s">
        <v>75</v>
      </c>
      <c r="Z6078" s="2" t="s">
        <v>28051</v>
      </c>
      <c r="AA6078" s="2" t="s">
        <v>38</v>
      </c>
      <c r="AB6078" s="2" t="s">
        <v>38</v>
      </c>
      <c r="AC6078" s="2">
        <v>8</v>
      </c>
      <c r="AD6078" s="2" t="s">
        <v>88</v>
      </c>
      <c r="AE6078" s="2">
        <v>-999</v>
      </c>
      <c r="AF6078" s="2">
        <v>146</v>
      </c>
      <c r="AG6078" s="2" t="s">
        <v>874</v>
      </c>
      <c r="AH6078" s="2" t="s">
        <v>1</v>
      </c>
    </row>
    <row r="6079" spans="1:34" x14ac:dyDescent="0.2">
      <c r="A6079" s="2">
        <v>-105.056917572999</v>
      </c>
      <c r="B6079" s="2">
        <v>40.571784534000003</v>
      </c>
      <c r="C6079" s="2">
        <v>5489</v>
      </c>
      <c r="D6079" s="2">
        <v>6980524</v>
      </c>
      <c r="E6079" s="2" t="s">
        <v>28052</v>
      </c>
      <c r="F6079" s="2" t="s">
        <v>28053</v>
      </c>
      <c r="G6079" s="2" t="s">
        <v>4025</v>
      </c>
      <c r="H6079" s="2" t="s">
        <v>3105</v>
      </c>
      <c r="I6079" s="2">
        <v>80524</v>
      </c>
      <c r="J6079" s="2" t="s">
        <v>38</v>
      </c>
      <c r="K6079" s="2" t="s">
        <v>28054</v>
      </c>
      <c r="L6079" s="2" t="s">
        <v>93</v>
      </c>
      <c r="M6079" s="2" t="s">
        <v>41</v>
      </c>
      <c r="N6079" s="2">
        <v>232</v>
      </c>
      <c r="O6079" s="2" t="s">
        <v>4027</v>
      </c>
      <c r="P6079" s="2">
        <v>8069</v>
      </c>
      <c r="Q6079" s="2" t="s">
        <v>43</v>
      </c>
      <c r="R6079" s="2">
        <v>40.571784534000102</v>
      </c>
      <c r="S6079" s="2">
        <v>-105.05691757300001</v>
      </c>
      <c r="T6079" s="2">
        <v>622110</v>
      </c>
      <c r="U6079" s="2" t="s">
        <v>73</v>
      </c>
      <c r="V6079" s="2" t="s">
        <v>3108</v>
      </c>
      <c r="W6079" s="2" t="s">
        <v>3109</v>
      </c>
      <c r="X6079" s="2" t="s">
        <v>56</v>
      </c>
      <c r="Y6079" s="2" t="s">
        <v>65</v>
      </c>
      <c r="Z6079" s="2" t="s">
        <v>28055</v>
      </c>
      <c r="AA6079" s="2" t="s">
        <v>38</v>
      </c>
      <c r="AB6079" s="2" t="s">
        <v>38</v>
      </c>
      <c r="AC6079" s="2">
        <v>8</v>
      </c>
      <c r="AD6079" s="2" t="s">
        <v>88</v>
      </c>
      <c r="AE6079" s="2">
        <v>-999</v>
      </c>
      <c r="AF6079" s="2">
        <v>232</v>
      </c>
      <c r="AG6079" s="2" t="s">
        <v>200</v>
      </c>
      <c r="AH6079" s="2" t="s">
        <v>1</v>
      </c>
    </row>
    <row r="6080" spans="1:34" x14ac:dyDescent="0.2">
      <c r="A6080" s="2">
        <v>-108.73666510599899</v>
      </c>
      <c r="B6080" s="2">
        <v>39.163684035999999</v>
      </c>
      <c r="C6080" s="2">
        <v>5490</v>
      </c>
      <c r="D6080" s="2">
        <v>7881521</v>
      </c>
      <c r="E6080" s="2" t="s">
        <v>28056</v>
      </c>
      <c r="F6080" s="2" t="s">
        <v>28057</v>
      </c>
      <c r="G6080" s="2" t="s">
        <v>28058</v>
      </c>
      <c r="H6080" s="2" t="s">
        <v>3105</v>
      </c>
      <c r="I6080" s="2">
        <v>81521</v>
      </c>
      <c r="J6080" s="2" t="s">
        <v>38</v>
      </c>
      <c r="K6080" s="2" t="s">
        <v>28059</v>
      </c>
      <c r="L6080" s="2" t="s">
        <v>72</v>
      </c>
      <c r="M6080" s="2" t="s">
        <v>41</v>
      </c>
      <c r="N6080" s="2">
        <v>136</v>
      </c>
      <c r="O6080" s="2" t="s">
        <v>10276</v>
      </c>
      <c r="P6080" s="2">
        <v>8077</v>
      </c>
      <c r="Q6080" s="2" t="s">
        <v>43</v>
      </c>
      <c r="R6080" s="2">
        <v>39.163684036000099</v>
      </c>
      <c r="S6080" s="2">
        <v>-108.736665106</v>
      </c>
      <c r="T6080" s="2">
        <v>622110</v>
      </c>
      <c r="U6080" s="2" t="s">
        <v>73</v>
      </c>
      <c r="V6080" s="2" t="s">
        <v>3108</v>
      </c>
      <c r="W6080" s="2" t="s">
        <v>3109</v>
      </c>
      <c r="X6080" s="2" t="s">
        <v>56</v>
      </c>
      <c r="Y6080" s="2" t="s">
        <v>75</v>
      </c>
      <c r="Z6080" s="2" t="s">
        <v>28060</v>
      </c>
      <c r="AA6080" s="2" t="s">
        <v>38</v>
      </c>
      <c r="AB6080" s="2" t="s">
        <v>38</v>
      </c>
      <c r="AC6080" s="2">
        <v>8</v>
      </c>
      <c r="AD6080" s="2" t="s">
        <v>88</v>
      </c>
      <c r="AE6080" s="2">
        <v>-999</v>
      </c>
      <c r="AF6080" s="2">
        <v>136</v>
      </c>
      <c r="AG6080" s="2" t="s">
        <v>79</v>
      </c>
      <c r="AH6080" s="2" t="s">
        <v>51</v>
      </c>
    </row>
    <row r="6081" spans="1:34" x14ac:dyDescent="0.2">
      <c r="A6081" s="2">
        <v>-104.48761162599899</v>
      </c>
      <c r="B6081" s="2">
        <v>37.173206401999998</v>
      </c>
      <c r="C6081" s="2">
        <v>5491</v>
      </c>
      <c r="D6081" s="2">
        <v>7281082</v>
      </c>
      <c r="E6081" s="2" t="s">
        <v>28061</v>
      </c>
      <c r="F6081" s="2" t="s">
        <v>28062</v>
      </c>
      <c r="G6081" s="2" t="s">
        <v>28063</v>
      </c>
      <c r="H6081" s="2" t="s">
        <v>3105</v>
      </c>
      <c r="I6081" s="2">
        <v>81082</v>
      </c>
      <c r="J6081" s="2" t="s">
        <v>38</v>
      </c>
      <c r="K6081" s="2" t="s">
        <v>28064</v>
      </c>
      <c r="L6081" s="2" t="s">
        <v>72</v>
      </c>
      <c r="M6081" s="2" t="s">
        <v>41</v>
      </c>
      <c r="N6081" s="2">
        <v>25</v>
      </c>
      <c r="O6081" s="2" t="s">
        <v>28065</v>
      </c>
      <c r="P6081" s="2">
        <v>8071</v>
      </c>
      <c r="Q6081" s="2" t="s">
        <v>43</v>
      </c>
      <c r="R6081" s="2">
        <v>37.173206402000098</v>
      </c>
      <c r="S6081" s="2">
        <v>-104.487611626</v>
      </c>
      <c r="T6081" s="2">
        <v>622110</v>
      </c>
      <c r="U6081" s="2" t="s">
        <v>73</v>
      </c>
      <c r="V6081" s="2" t="s">
        <v>3108</v>
      </c>
      <c r="W6081" s="2" t="s">
        <v>3109</v>
      </c>
      <c r="X6081" s="2" t="s">
        <v>56</v>
      </c>
      <c r="Y6081" s="2" t="s">
        <v>75</v>
      </c>
      <c r="Z6081" s="2" t="s">
        <v>28066</v>
      </c>
      <c r="AA6081" s="2" t="s">
        <v>38</v>
      </c>
      <c r="AB6081" s="2" t="s">
        <v>38</v>
      </c>
      <c r="AC6081" s="2">
        <v>8</v>
      </c>
      <c r="AD6081" s="2" t="s">
        <v>88</v>
      </c>
      <c r="AE6081" s="2">
        <v>-999</v>
      </c>
      <c r="AF6081" s="2">
        <v>25</v>
      </c>
      <c r="AG6081" s="2" t="s">
        <v>79</v>
      </c>
      <c r="AH6081" s="2" t="s">
        <v>1</v>
      </c>
    </row>
    <row r="6082" spans="1:34" x14ac:dyDescent="0.2">
      <c r="A6082" s="2">
        <v>-104.969689998999</v>
      </c>
      <c r="B6082" s="2">
        <v>39.745370338999997</v>
      </c>
      <c r="C6082" s="2">
        <v>5492</v>
      </c>
      <c r="D6082" s="2">
        <v>2880218</v>
      </c>
      <c r="E6082" s="2" t="s">
        <v>5299</v>
      </c>
      <c r="F6082" s="2" t="s">
        <v>28067</v>
      </c>
      <c r="G6082" s="2" t="s">
        <v>8041</v>
      </c>
      <c r="H6082" s="2" t="s">
        <v>3105</v>
      </c>
      <c r="I6082" s="2">
        <v>80218</v>
      </c>
      <c r="J6082" s="2" t="s">
        <v>38</v>
      </c>
      <c r="K6082" s="2" t="s">
        <v>28068</v>
      </c>
      <c r="L6082" s="2" t="s">
        <v>93</v>
      </c>
      <c r="M6082" s="2" t="s">
        <v>41</v>
      </c>
      <c r="N6082" s="2">
        <v>369</v>
      </c>
      <c r="O6082" s="2" t="s">
        <v>8041</v>
      </c>
      <c r="P6082" s="2">
        <v>8031</v>
      </c>
      <c r="Q6082" s="2" t="s">
        <v>43</v>
      </c>
      <c r="R6082" s="2">
        <v>39.745370338999997</v>
      </c>
      <c r="S6082" s="2">
        <v>-104.969689999</v>
      </c>
      <c r="T6082" s="2">
        <v>622110</v>
      </c>
      <c r="U6082" s="2" t="s">
        <v>73</v>
      </c>
      <c r="V6082" s="2" t="s">
        <v>3108</v>
      </c>
      <c r="W6082" s="2" t="s">
        <v>3109</v>
      </c>
      <c r="X6082" s="2" t="s">
        <v>56</v>
      </c>
      <c r="Y6082" s="2" t="s">
        <v>65</v>
      </c>
      <c r="Z6082" s="2" t="s">
        <v>11706</v>
      </c>
      <c r="AA6082" s="2" t="s">
        <v>38</v>
      </c>
      <c r="AB6082" s="2" t="s">
        <v>38</v>
      </c>
      <c r="AC6082" s="2">
        <v>8</v>
      </c>
      <c r="AD6082" s="2" t="s">
        <v>88</v>
      </c>
      <c r="AE6082" s="2">
        <v>-999</v>
      </c>
      <c r="AF6082" s="2">
        <v>369</v>
      </c>
      <c r="AG6082" s="2" t="s">
        <v>79</v>
      </c>
      <c r="AH6082" s="2" t="s">
        <v>1</v>
      </c>
    </row>
    <row r="6083" spans="1:34" x14ac:dyDescent="0.2">
      <c r="A6083" s="2">
        <v>-106.363926831999</v>
      </c>
      <c r="B6083" s="2">
        <v>37.674311420999999</v>
      </c>
      <c r="C6083" s="2">
        <v>5493</v>
      </c>
      <c r="D6083" s="2">
        <v>9481132</v>
      </c>
      <c r="E6083" s="2" t="s">
        <v>28069</v>
      </c>
      <c r="F6083" s="2" t="s">
        <v>28070</v>
      </c>
      <c r="G6083" s="2" t="s">
        <v>25136</v>
      </c>
      <c r="H6083" s="2" t="s">
        <v>3105</v>
      </c>
      <c r="I6083" s="2">
        <v>81132</v>
      </c>
      <c r="J6083" s="2" t="s">
        <v>38</v>
      </c>
      <c r="K6083" s="2" t="s">
        <v>28071</v>
      </c>
      <c r="L6083" s="2" t="s">
        <v>72</v>
      </c>
      <c r="M6083" s="2" t="s">
        <v>41</v>
      </c>
      <c r="N6083" s="2">
        <v>17</v>
      </c>
      <c r="O6083" s="2" t="s">
        <v>28072</v>
      </c>
      <c r="P6083" s="2">
        <v>8105</v>
      </c>
      <c r="Q6083" s="2" t="s">
        <v>43</v>
      </c>
      <c r="R6083" s="2">
        <v>37.674311420999999</v>
      </c>
      <c r="S6083" s="2">
        <v>-106.363926832</v>
      </c>
      <c r="T6083" s="2">
        <v>622110</v>
      </c>
      <c r="U6083" s="2" t="s">
        <v>73</v>
      </c>
      <c r="V6083" s="2" t="s">
        <v>3108</v>
      </c>
      <c r="W6083" s="2" t="s">
        <v>3109</v>
      </c>
      <c r="X6083" s="2" t="s">
        <v>56</v>
      </c>
      <c r="Y6083" s="2" t="s">
        <v>65</v>
      </c>
      <c r="Z6083" s="2" t="s">
        <v>28073</v>
      </c>
      <c r="AA6083" s="2" t="s">
        <v>38</v>
      </c>
      <c r="AB6083" s="2" t="s">
        <v>38</v>
      </c>
      <c r="AC6083" s="2">
        <v>8</v>
      </c>
      <c r="AD6083" s="2" t="s">
        <v>88</v>
      </c>
      <c r="AE6083" s="2">
        <v>-999</v>
      </c>
      <c r="AF6083" s="2">
        <v>17</v>
      </c>
      <c r="AG6083" s="2" t="s">
        <v>79</v>
      </c>
      <c r="AH6083" s="2" t="s">
        <v>1</v>
      </c>
    </row>
    <row r="6084" spans="1:34" x14ac:dyDescent="0.2">
      <c r="A6084" s="2">
        <v>-104.61273632499901</v>
      </c>
      <c r="B6084" s="2">
        <v>38.281637177999997</v>
      </c>
      <c r="C6084" s="2">
        <v>5494</v>
      </c>
      <c r="D6084" s="2">
        <v>8981003</v>
      </c>
      <c r="E6084" s="2" t="s">
        <v>28074</v>
      </c>
      <c r="F6084" s="2" t="s">
        <v>28075</v>
      </c>
      <c r="G6084" s="2" t="s">
        <v>12327</v>
      </c>
      <c r="H6084" s="2" t="s">
        <v>3105</v>
      </c>
      <c r="I6084" s="2">
        <v>81003</v>
      </c>
      <c r="J6084" s="2" t="s">
        <v>38</v>
      </c>
      <c r="K6084" s="2" t="s">
        <v>28076</v>
      </c>
      <c r="L6084" s="2" t="s">
        <v>93</v>
      </c>
      <c r="M6084" s="2" t="s">
        <v>41</v>
      </c>
      <c r="N6084" s="2">
        <v>370</v>
      </c>
      <c r="O6084" s="2" t="s">
        <v>12327</v>
      </c>
      <c r="P6084" s="2">
        <v>8101</v>
      </c>
      <c r="Q6084" s="2" t="s">
        <v>43</v>
      </c>
      <c r="R6084" s="2">
        <v>38.281637177999997</v>
      </c>
      <c r="S6084" s="2">
        <v>-104.612736325</v>
      </c>
      <c r="T6084" s="2">
        <v>622110</v>
      </c>
      <c r="U6084" s="2" t="s">
        <v>73</v>
      </c>
      <c r="V6084" s="2" t="s">
        <v>3108</v>
      </c>
      <c r="W6084" s="2" t="s">
        <v>3109</v>
      </c>
      <c r="X6084" s="2" t="s">
        <v>56</v>
      </c>
      <c r="Y6084" s="2" t="s">
        <v>65</v>
      </c>
      <c r="Z6084" s="2" t="s">
        <v>28077</v>
      </c>
      <c r="AA6084" s="2" t="s">
        <v>38</v>
      </c>
      <c r="AB6084" s="2" t="s">
        <v>38</v>
      </c>
      <c r="AC6084" s="2">
        <v>8</v>
      </c>
      <c r="AD6084" s="2" t="s">
        <v>88</v>
      </c>
      <c r="AE6084" s="2">
        <v>-999</v>
      </c>
      <c r="AF6084" s="2">
        <v>370</v>
      </c>
      <c r="AG6084" s="2" t="s">
        <v>874</v>
      </c>
      <c r="AH6084" s="2" t="s">
        <v>1</v>
      </c>
    </row>
    <row r="6085" spans="1:34" x14ac:dyDescent="0.2">
      <c r="A6085" s="2">
        <v>-104.769196832999</v>
      </c>
      <c r="B6085" s="2">
        <v>39.964724877000002</v>
      </c>
      <c r="C6085" s="2">
        <v>5495</v>
      </c>
      <c r="D6085" s="2">
        <v>280601</v>
      </c>
      <c r="E6085" s="2" t="s">
        <v>28078</v>
      </c>
      <c r="F6085" s="2" t="s">
        <v>28079</v>
      </c>
      <c r="G6085" s="2" t="s">
        <v>12555</v>
      </c>
      <c r="H6085" s="2" t="s">
        <v>3105</v>
      </c>
      <c r="I6085" s="2">
        <v>80601</v>
      </c>
      <c r="J6085" s="2" t="s">
        <v>38</v>
      </c>
      <c r="K6085" s="2" t="s">
        <v>28080</v>
      </c>
      <c r="L6085" s="2" t="s">
        <v>93</v>
      </c>
      <c r="M6085" s="2" t="s">
        <v>41</v>
      </c>
      <c r="N6085" s="2">
        <v>70</v>
      </c>
      <c r="O6085" s="2" t="s">
        <v>5788</v>
      </c>
      <c r="P6085" s="2">
        <v>8001</v>
      </c>
      <c r="Q6085" s="2" t="s">
        <v>43</v>
      </c>
      <c r="R6085" s="2">
        <v>39.964724877000002</v>
      </c>
      <c r="S6085" s="2">
        <v>-104.769196833</v>
      </c>
      <c r="T6085" s="2">
        <v>622110</v>
      </c>
      <c r="U6085" s="2" t="s">
        <v>73</v>
      </c>
      <c r="V6085" s="2" t="s">
        <v>3108</v>
      </c>
      <c r="W6085" s="2" t="s">
        <v>3109</v>
      </c>
      <c r="X6085" s="2" t="s">
        <v>56</v>
      </c>
      <c r="Y6085" s="2" t="s">
        <v>75</v>
      </c>
      <c r="Z6085" s="2" t="s">
        <v>28081</v>
      </c>
      <c r="AA6085" s="2" t="s">
        <v>38</v>
      </c>
      <c r="AB6085" s="2" t="s">
        <v>38</v>
      </c>
      <c r="AC6085" s="2">
        <v>8</v>
      </c>
      <c r="AD6085" s="2" t="s">
        <v>88</v>
      </c>
      <c r="AE6085" s="2">
        <v>-999</v>
      </c>
      <c r="AF6085" s="2">
        <v>70</v>
      </c>
      <c r="AG6085" s="2" t="s">
        <v>200</v>
      </c>
      <c r="AH6085" s="2" t="s">
        <v>1</v>
      </c>
    </row>
    <row r="6086" spans="1:34" x14ac:dyDescent="0.2">
      <c r="A6086" s="2">
        <v>-84.365410336999901</v>
      </c>
      <c r="B6086" s="2">
        <v>33.790881237000001</v>
      </c>
      <c r="C6086" s="2">
        <v>5496</v>
      </c>
      <c r="D6086" s="2">
        <v>1130306</v>
      </c>
      <c r="E6086" s="2" t="s">
        <v>1771</v>
      </c>
      <c r="F6086" s="2" t="s">
        <v>28082</v>
      </c>
      <c r="G6086" s="2" t="s">
        <v>3197</v>
      </c>
      <c r="H6086" s="2" t="s">
        <v>2682</v>
      </c>
      <c r="I6086" s="2">
        <v>30306</v>
      </c>
      <c r="J6086" s="2" t="s">
        <v>38</v>
      </c>
      <c r="K6086" s="2" t="s">
        <v>28083</v>
      </c>
      <c r="L6086" s="2" t="s">
        <v>156</v>
      </c>
      <c r="M6086" s="2" t="s">
        <v>41</v>
      </c>
      <c r="N6086" s="2">
        <v>81</v>
      </c>
      <c r="O6086" s="2" t="s">
        <v>3198</v>
      </c>
      <c r="P6086" s="2">
        <v>13121</v>
      </c>
      <c r="Q6086" s="2" t="s">
        <v>43</v>
      </c>
      <c r="R6086" s="2">
        <v>33.7908812370001</v>
      </c>
      <c r="S6086" s="2">
        <v>-84.365410337</v>
      </c>
      <c r="T6086" s="2">
        <v>622210</v>
      </c>
      <c r="U6086" s="2" t="s">
        <v>163</v>
      </c>
      <c r="V6086" s="2" t="s">
        <v>2684</v>
      </c>
      <c r="W6086" s="2" t="s">
        <v>86</v>
      </c>
      <c r="X6086" s="2" t="s">
        <v>56</v>
      </c>
      <c r="Y6086" s="2" t="s">
        <v>75</v>
      </c>
      <c r="Z6086" s="2" t="s">
        <v>28084</v>
      </c>
      <c r="AA6086" s="2">
        <v>6</v>
      </c>
      <c r="AB6086" s="2" t="s">
        <v>38</v>
      </c>
      <c r="AC6086" s="2">
        <v>13</v>
      </c>
      <c r="AD6086" s="2" t="s">
        <v>88</v>
      </c>
      <c r="AE6086" s="2">
        <v>-999</v>
      </c>
      <c r="AF6086" s="2">
        <v>81</v>
      </c>
      <c r="AG6086" s="2" t="s">
        <v>38</v>
      </c>
      <c r="AH6086" s="2" t="s">
        <v>51</v>
      </c>
    </row>
    <row r="6087" spans="1:34" x14ac:dyDescent="0.2">
      <c r="A6087" s="2">
        <v>-84.394415343999896</v>
      </c>
      <c r="B6087" s="2">
        <v>33.808815369999998</v>
      </c>
      <c r="C6087" s="2">
        <v>5497</v>
      </c>
      <c r="D6087" s="2">
        <v>15030309</v>
      </c>
      <c r="E6087" s="2" t="s">
        <v>28085</v>
      </c>
      <c r="F6087" s="2" t="s">
        <v>28086</v>
      </c>
      <c r="G6087" s="2" t="s">
        <v>3197</v>
      </c>
      <c r="H6087" s="2" t="s">
        <v>2682</v>
      </c>
      <c r="I6087" s="2">
        <v>30309</v>
      </c>
      <c r="J6087" s="2" t="s">
        <v>38</v>
      </c>
      <c r="K6087" s="2" t="s">
        <v>38</v>
      </c>
      <c r="L6087" s="2" t="s">
        <v>93</v>
      </c>
      <c r="M6087" s="2" t="s">
        <v>41</v>
      </c>
      <c r="N6087" s="2">
        <v>481</v>
      </c>
      <c r="O6087" s="2" t="s">
        <v>3198</v>
      </c>
      <c r="P6087" s="2">
        <v>13121</v>
      </c>
      <c r="Q6087" s="2" t="s">
        <v>43</v>
      </c>
      <c r="R6087" s="2">
        <v>33.808815369999998</v>
      </c>
      <c r="S6087" s="2">
        <v>-84.394415343999995</v>
      </c>
      <c r="T6087" s="2">
        <v>622110</v>
      </c>
      <c r="U6087" s="2" t="s">
        <v>73</v>
      </c>
      <c r="V6087" s="2" t="s">
        <v>2684</v>
      </c>
      <c r="W6087" s="2" t="s">
        <v>86</v>
      </c>
      <c r="X6087" s="2" t="s">
        <v>56</v>
      </c>
      <c r="Y6087" s="2" t="s">
        <v>75</v>
      </c>
      <c r="Z6087" s="2" t="s">
        <v>28087</v>
      </c>
      <c r="AA6087" s="2">
        <v>149</v>
      </c>
      <c r="AB6087" s="2" t="s">
        <v>38</v>
      </c>
      <c r="AC6087" s="2">
        <v>13</v>
      </c>
      <c r="AD6087" s="2" t="s">
        <v>88</v>
      </c>
      <c r="AE6087" s="2">
        <v>-999</v>
      </c>
      <c r="AF6087" s="2">
        <v>481</v>
      </c>
      <c r="AG6087" s="2" t="s">
        <v>38</v>
      </c>
      <c r="AH6087" s="2" t="s">
        <v>1</v>
      </c>
    </row>
    <row r="6088" spans="1:34" x14ac:dyDescent="0.2">
      <c r="A6088" s="2">
        <v>-84.353924635999903</v>
      </c>
      <c r="B6088" s="2">
        <v>33.908911629000002</v>
      </c>
      <c r="C6088" s="2">
        <v>5498</v>
      </c>
      <c r="D6088" s="2">
        <v>16230342</v>
      </c>
      <c r="E6088" s="2" t="s">
        <v>20065</v>
      </c>
      <c r="F6088" s="2" t="s">
        <v>28088</v>
      </c>
      <c r="G6088" s="2" t="s">
        <v>3197</v>
      </c>
      <c r="H6088" s="2" t="s">
        <v>2682</v>
      </c>
      <c r="I6088" s="2">
        <v>30342</v>
      </c>
      <c r="J6088" s="2" t="s">
        <v>38</v>
      </c>
      <c r="K6088" s="2" t="s">
        <v>38</v>
      </c>
      <c r="L6088" s="2" t="s">
        <v>93</v>
      </c>
      <c r="M6088" s="2" t="s">
        <v>41</v>
      </c>
      <c r="N6088" s="2">
        <v>571</v>
      </c>
      <c r="O6088" s="2" t="s">
        <v>3198</v>
      </c>
      <c r="P6088" s="2">
        <v>13121</v>
      </c>
      <c r="Q6088" s="2" t="s">
        <v>43</v>
      </c>
      <c r="R6088" s="2">
        <v>33.908911629000002</v>
      </c>
      <c r="S6088" s="2">
        <v>-84.353924636000002</v>
      </c>
      <c r="T6088" s="2">
        <v>622110</v>
      </c>
      <c r="U6088" s="2" t="s">
        <v>73</v>
      </c>
      <c r="V6088" s="2" t="s">
        <v>2684</v>
      </c>
      <c r="W6088" s="2" t="s">
        <v>86</v>
      </c>
      <c r="X6088" s="2" t="s">
        <v>56</v>
      </c>
      <c r="Y6088" s="2" t="s">
        <v>65</v>
      </c>
      <c r="Z6088" s="2" t="s">
        <v>25410</v>
      </c>
      <c r="AA6088" s="2">
        <v>161</v>
      </c>
      <c r="AB6088" s="2" t="s">
        <v>38</v>
      </c>
      <c r="AC6088" s="2">
        <v>13</v>
      </c>
      <c r="AD6088" s="2" t="s">
        <v>88</v>
      </c>
      <c r="AE6088" s="2">
        <v>-999</v>
      </c>
      <c r="AF6088" s="2">
        <v>571</v>
      </c>
      <c r="AG6088" s="2" t="s">
        <v>38</v>
      </c>
      <c r="AH6088" s="2" t="s">
        <v>1</v>
      </c>
    </row>
    <row r="6089" spans="1:34" x14ac:dyDescent="0.2">
      <c r="A6089" s="2">
        <v>-89.139544999999998</v>
      </c>
      <c r="B6089" s="2">
        <v>45.141652000000001</v>
      </c>
      <c r="C6089" s="2">
        <v>5499</v>
      </c>
      <c r="D6089" s="2">
        <v>5654409</v>
      </c>
      <c r="E6089" s="2" t="s">
        <v>28089</v>
      </c>
      <c r="F6089" s="2" t="s">
        <v>28090</v>
      </c>
      <c r="G6089" s="2" t="s">
        <v>28091</v>
      </c>
      <c r="H6089" s="2" t="s">
        <v>3288</v>
      </c>
      <c r="I6089" s="2">
        <v>54409</v>
      </c>
      <c r="J6089" s="2" t="s">
        <v>38</v>
      </c>
      <c r="K6089" s="2" t="s">
        <v>28092</v>
      </c>
      <c r="L6089" s="2" t="s">
        <v>93</v>
      </c>
      <c r="M6089" s="2" t="s">
        <v>41</v>
      </c>
      <c r="N6089" s="2">
        <v>25</v>
      </c>
      <c r="O6089" s="2" t="s">
        <v>28093</v>
      </c>
      <c r="P6089" s="2">
        <v>55067</v>
      </c>
      <c r="Q6089" s="2" t="s">
        <v>43</v>
      </c>
      <c r="R6089" s="2">
        <v>45.1416520000001</v>
      </c>
      <c r="S6089" s="2">
        <v>-89.139544999999899</v>
      </c>
      <c r="T6089" s="2">
        <v>622110</v>
      </c>
      <c r="U6089" s="2" t="s">
        <v>73</v>
      </c>
      <c r="V6089" s="2" t="s">
        <v>3291</v>
      </c>
      <c r="W6089" s="2" t="s">
        <v>3109</v>
      </c>
      <c r="X6089" s="2" t="s">
        <v>56</v>
      </c>
      <c r="Y6089" s="2" t="s">
        <v>65</v>
      </c>
      <c r="Z6089" s="2" t="s">
        <v>28094</v>
      </c>
      <c r="AA6089" s="2">
        <v>1055</v>
      </c>
      <c r="AB6089" s="2" t="s">
        <v>38</v>
      </c>
      <c r="AC6089" s="2">
        <v>55</v>
      </c>
      <c r="AD6089" s="2" t="s">
        <v>88</v>
      </c>
      <c r="AE6089" s="2">
        <v>-999</v>
      </c>
      <c r="AF6089" s="2">
        <v>25</v>
      </c>
      <c r="AG6089" s="2" t="s">
        <v>79</v>
      </c>
      <c r="AH6089" s="2" t="s">
        <v>1</v>
      </c>
    </row>
    <row r="6090" spans="1:34" x14ac:dyDescent="0.2">
      <c r="A6090" s="2">
        <v>-88.281186610999896</v>
      </c>
      <c r="B6090" s="2">
        <v>42.672823907999998</v>
      </c>
      <c r="C6090" s="2">
        <v>5500</v>
      </c>
      <c r="D6090" s="2">
        <v>10653105</v>
      </c>
      <c r="E6090" s="2" t="s">
        <v>28095</v>
      </c>
      <c r="F6090" s="2" t="s">
        <v>28096</v>
      </c>
      <c r="G6090" s="2" t="s">
        <v>1084</v>
      </c>
      <c r="H6090" s="2" t="s">
        <v>3288</v>
      </c>
      <c r="I6090" s="2">
        <v>53105</v>
      </c>
      <c r="J6090" s="2" t="s">
        <v>38</v>
      </c>
      <c r="K6090" s="2" t="s">
        <v>28097</v>
      </c>
      <c r="L6090" s="2" t="s">
        <v>93</v>
      </c>
      <c r="M6090" s="2" t="s">
        <v>41</v>
      </c>
      <c r="N6090" s="2">
        <v>123</v>
      </c>
      <c r="O6090" s="2" t="s">
        <v>3956</v>
      </c>
      <c r="P6090" s="2">
        <v>55101</v>
      </c>
      <c r="Q6090" s="2" t="s">
        <v>43</v>
      </c>
      <c r="R6090" s="2">
        <v>42.672823908000098</v>
      </c>
      <c r="S6090" s="2">
        <v>-88.281186610999995</v>
      </c>
      <c r="T6090" s="2">
        <v>622110</v>
      </c>
      <c r="U6090" s="2" t="s">
        <v>73</v>
      </c>
      <c r="V6090" s="2" t="s">
        <v>3291</v>
      </c>
      <c r="W6090" s="2" t="s">
        <v>3109</v>
      </c>
      <c r="X6090" s="2" t="s">
        <v>56</v>
      </c>
      <c r="Y6090" s="2" t="s">
        <v>65</v>
      </c>
      <c r="Z6090" s="2" t="s">
        <v>3936</v>
      </c>
      <c r="AA6090" s="2">
        <v>14</v>
      </c>
      <c r="AB6090" s="2" t="s">
        <v>38</v>
      </c>
      <c r="AC6090" s="2">
        <v>55</v>
      </c>
      <c r="AD6090" s="2" t="s">
        <v>88</v>
      </c>
      <c r="AE6090" s="2">
        <v>-999</v>
      </c>
      <c r="AF6090" s="2">
        <v>123</v>
      </c>
      <c r="AG6090" s="2" t="s">
        <v>79</v>
      </c>
      <c r="AH6090" s="2" t="s">
        <v>1</v>
      </c>
    </row>
    <row r="6091" spans="1:34" x14ac:dyDescent="0.2">
      <c r="A6091" s="2">
        <v>-104.99114068799901</v>
      </c>
      <c r="B6091" s="2">
        <v>39.956595559999997</v>
      </c>
      <c r="C6091" s="2">
        <v>5501</v>
      </c>
      <c r="D6091" s="2">
        <v>12780023</v>
      </c>
      <c r="E6091" s="2" t="s">
        <v>28098</v>
      </c>
      <c r="F6091" s="2" t="s">
        <v>28099</v>
      </c>
      <c r="G6091" s="2" t="s">
        <v>3459</v>
      </c>
      <c r="H6091" s="2" t="s">
        <v>3105</v>
      </c>
      <c r="I6091" s="2">
        <v>80023</v>
      </c>
      <c r="J6091" s="2" t="s">
        <v>38</v>
      </c>
      <c r="K6091" s="2" t="s">
        <v>28100</v>
      </c>
      <c r="L6091" s="2" t="s">
        <v>93</v>
      </c>
      <c r="M6091" s="2" t="s">
        <v>41</v>
      </c>
      <c r="N6091" s="2">
        <v>92</v>
      </c>
      <c r="O6091" s="2" t="s">
        <v>28101</v>
      </c>
      <c r="P6091" s="2">
        <v>8014</v>
      </c>
      <c r="Q6091" s="2" t="s">
        <v>43</v>
      </c>
      <c r="R6091" s="2">
        <v>39.956595559999997</v>
      </c>
      <c r="S6091" s="2">
        <v>-104.991140688</v>
      </c>
      <c r="T6091" s="2">
        <v>622110</v>
      </c>
      <c r="U6091" s="2" t="s">
        <v>73</v>
      </c>
      <c r="V6091" s="2" t="s">
        <v>3108</v>
      </c>
      <c r="W6091" s="2" t="s">
        <v>3109</v>
      </c>
      <c r="X6091" s="2" t="s">
        <v>47</v>
      </c>
      <c r="Y6091" s="2" t="s">
        <v>8306</v>
      </c>
      <c r="Z6091" s="2" t="s">
        <v>28102</v>
      </c>
      <c r="AA6091" s="2" t="s">
        <v>38</v>
      </c>
      <c r="AB6091" s="2" t="s">
        <v>38</v>
      </c>
      <c r="AC6091" s="2">
        <v>8</v>
      </c>
      <c r="AD6091" s="2" t="s">
        <v>88</v>
      </c>
      <c r="AE6091" s="2">
        <v>-999</v>
      </c>
      <c r="AF6091" s="2">
        <v>92</v>
      </c>
      <c r="AG6091" s="2" t="s">
        <v>200</v>
      </c>
      <c r="AH6091" s="2" t="s">
        <v>1</v>
      </c>
    </row>
    <row r="6092" spans="1:34" x14ac:dyDescent="0.2">
      <c r="A6092" s="2">
        <v>-91.054457508999903</v>
      </c>
      <c r="B6092" s="2">
        <v>41.433407824</v>
      </c>
      <c r="C6092" s="2">
        <v>5502</v>
      </c>
      <c r="D6092" s="2">
        <v>93552761</v>
      </c>
      <c r="E6092" s="2" t="s">
        <v>28103</v>
      </c>
      <c r="F6092" s="2" t="s">
        <v>28104</v>
      </c>
      <c r="G6092" s="2" t="s">
        <v>28105</v>
      </c>
      <c r="H6092" s="2" t="s">
        <v>3065</v>
      </c>
      <c r="I6092" s="2">
        <v>52761</v>
      </c>
      <c r="J6092" s="2" t="s">
        <v>38</v>
      </c>
      <c r="K6092" s="2" t="s">
        <v>28106</v>
      </c>
      <c r="L6092" s="2" t="s">
        <v>93</v>
      </c>
      <c r="M6092" s="2" t="s">
        <v>41</v>
      </c>
      <c r="N6092" s="2">
        <v>48</v>
      </c>
      <c r="O6092" s="2" t="s">
        <v>28105</v>
      </c>
      <c r="P6092" s="2">
        <v>19139</v>
      </c>
      <c r="Q6092" s="2" t="s">
        <v>43</v>
      </c>
      <c r="R6092" s="2">
        <v>41.433407824</v>
      </c>
      <c r="S6092" s="2">
        <v>-91.054457509000002</v>
      </c>
      <c r="T6092" s="2">
        <v>622110</v>
      </c>
      <c r="U6092" s="2" t="s">
        <v>73</v>
      </c>
      <c r="V6092" s="2" t="s">
        <v>3076</v>
      </c>
      <c r="W6092" s="2" t="s">
        <v>86</v>
      </c>
      <c r="X6092" s="2" t="s">
        <v>47</v>
      </c>
      <c r="Y6092" s="2" t="s">
        <v>4105</v>
      </c>
      <c r="Z6092" s="2" t="s">
        <v>28107</v>
      </c>
      <c r="AA6092" s="2" t="s">
        <v>38</v>
      </c>
      <c r="AB6092" s="2" t="s">
        <v>38</v>
      </c>
      <c r="AC6092" s="2">
        <v>19</v>
      </c>
      <c r="AD6092" s="2" t="s">
        <v>88</v>
      </c>
      <c r="AE6092" s="2">
        <v>-999</v>
      </c>
      <c r="AF6092" s="2">
        <v>48</v>
      </c>
      <c r="AG6092" s="2" t="s">
        <v>79</v>
      </c>
      <c r="AH6092" s="2" t="s">
        <v>1</v>
      </c>
    </row>
    <row r="6093" spans="1:34" x14ac:dyDescent="0.2">
      <c r="A6093" s="2">
        <v>-77.014393717999894</v>
      </c>
      <c r="B6093" s="2">
        <v>38.927266072999998</v>
      </c>
      <c r="C6093" s="2">
        <v>5503</v>
      </c>
      <c r="D6093" s="2">
        <v>920010</v>
      </c>
      <c r="E6093" s="2" t="s">
        <v>28108</v>
      </c>
      <c r="F6093" s="2" t="s">
        <v>28109</v>
      </c>
      <c r="G6093" s="2" t="s">
        <v>419</v>
      </c>
      <c r="H6093" s="2" t="s">
        <v>4040</v>
      </c>
      <c r="I6093" s="2">
        <v>20010</v>
      </c>
      <c r="J6093" s="2" t="s">
        <v>38</v>
      </c>
      <c r="K6093" s="2" t="s">
        <v>38</v>
      </c>
      <c r="L6093" s="2" t="s">
        <v>126</v>
      </c>
      <c r="M6093" s="2" t="s">
        <v>41</v>
      </c>
      <c r="N6093" s="2">
        <v>313</v>
      </c>
      <c r="O6093" s="2" t="s">
        <v>4042</v>
      </c>
      <c r="P6093" s="2">
        <v>11001</v>
      </c>
      <c r="Q6093" s="2" t="s">
        <v>43</v>
      </c>
      <c r="R6093" s="2">
        <v>38.927266073000098</v>
      </c>
      <c r="S6093" s="2">
        <v>-77.014393717999994</v>
      </c>
      <c r="T6093" s="2">
        <v>622110</v>
      </c>
      <c r="U6093" s="2" t="s">
        <v>73</v>
      </c>
      <c r="V6093" s="2" t="s">
        <v>4043</v>
      </c>
      <c r="W6093" s="2" t="s">
        <v>4044</v>
      </c>
      <c r="X6093" s="2" t="s">
        <v>56</v>
      </c>
      <c r="Y6093" s="2" t="s">
        <v>75</v>
      </c>
      <c r="Z6093" s="2" t="s">
        <v>28110</v>
      </c>
      <c r="AA6093" s="2">
        <v>243365</v>
      </c>
      <c r="AB6093" s="2" t="s">
        <v>38</v>
      </c>
      <c r="AC6093" s="2">
        <v>11</v>
      </c>
      <c r="AD6093" s="2" t="s">
        <v>88</v>
      </c>
      <c r="AE6093" s="2">
        <v>-999</v>
      </c>
      <c r="AF6093" s="2">
        <v>313</v>
      </c>
      <c r="AG6093" s="2" t="s">
        <v>444</v>
      </c>
      <c r="AH6093" s="2" t="s">
        <v>1</v>
      </c>
    </row>
    <row r="6094" spans="1:34" x14ac:dyDescent="0.2">
      <c r="A6094" s="2">
        <v>-77.013343480999893</v>
      </c>
      <c r="B6094" s="2">
        <v>38.930542521</v>
      </c>
      <c r="C6094" s="2">
        <v>5504</v>
      </c>
      <c r="D6094" s="2">
        <v>820010</v>
      </c>
      <c r="E6094" s="2" t="s">
        <v>28111</v>
      </c>
      <c r="F6094" s="2" t="s">
        <v>28112</v>
      </c>
      <c r="G6094" s="2" t="s">
        <v>419</v>
      </c>
      <c r="H6094" s="2" t="s">
        <v>4040</v>
      </c>
      <c r="I6094" s="2">
        <v>20010</v>
      </c>
      <c r="J6094" s="2" t="s">
        <v>38</v>
      </c>
      <c r="K6094" s="2" t="s">
        <v>38</v>
      </c>
      <c r="L6094" s="2" t="s">
        <v>40</v>
      </c>
      <c r="M6094" s="2" t="s">
        <v>41</v>
      </c>
      <c r="N6094" s="2">
        <v>137</v>
      </c>
      <c r="O6094" s="2" t="s">
        <v>4042</v>
      </c>
      <c r="P6094" s="2">
        <v>11001</v>
      </c>
      <c r="Q6094" s="2" t="s">
        <v>43</v>
      </c>
      <c r="R6094" s="2">
        <v>38.930542521000099</v>
      </c>
      <c r="S6094" s="2">
        <v>-77.013343480999893</v>
      </c>
      <c r="T6094" s="2">
        <v>622110</v>
      </c>
      <c r="U6094" s="2" t="s">
        <v>73</v>
      </c>
      <c r="V6094" s="2" t="s">
        <v>4043</v>
      </c>
      <c r="W6094" s="2" t="s">
        <v>4044</v>
      </c>
      <c r="X6094" s="2" t="s">
        <v>56</v>
      </c>
      <c r="Y6094" s="2" t="s">
        <v>75</v>
      </c>
      <c r="Z6094" s="2" t="s">
        <v>28113</v>
      </c>
      <c r="AA6094" s="2">
        <v>243364</v>
      </c>
      <c r="AB6094" s="2" t="s">
        <v>38</v>
      </c>
      <c r="AC6094" s="2">
        <v>11</v>
      </c>
      <c r="AD6094" s="2" t="s">
        <v>88</v>
      </c>
      <c r="AE6094" s="2">
        <v>-999</v>
      </c>
      <c r="AF6094" s="2">
        <v>137</v>
      </c>
      <c r="AG6094" s="2" t="s">
        <v>38</v>
      </c>
      <c r="AH6094" s="2" t="s">
        <v>1</v>
      </c>
    </row>
    <row r="6095" spans="1:34" x14ac:dyDescent="0.2">
      <c r="A6095" s="2">
        <v>-77.020093746999905</v>
      </c>
      <c r="B6095" s="2">
        <v>38.917548406000002</v>
      </c>
      <c r="C6095" s="2">
        <v>5505</v>
      </c>
      <c r="D6095" s="2">
        <v>720001</v>
      </c>
      <c r="E6095" s="2" t="s">
        <v>28114</v>
      </c>
      <c r="F6095" s="2" t="s">
        <v>28115</v>
      </c>
      <c r="G6095" s="2" t="s">
        <v>419</v>
      </c>
      <c r="H6095" s="2" t="s">
        <v>4040</v>
      </c>
      <c r="I6095" s="2">
        <v>20001</v>
      </c>
      <c r="J6095" s="2" t="s">
        <v>38</v>
      </c>
      <c r="K6095" s="2" t="s">
        <v>38</v>
      </c>
      <c r="L6095" s="2" t="s">
        <v>93</v>
      </c>
      <c r="M6095" s="2" t="s">
        <v>41</v>
      </c>
      <c r="N6095" s="2">
        <v>264</v>
      </c>
      <c r="O6095" s="2" t="s">
        <v>4042</v>
      </c>
      <c r="P6095" s="2">
        <v>11001</v>
      </c>
      <c r="Q6095" s="2" t="s">
        <v>43</v>
      </c>
      <c r="R6095" s="2">
        <v>38.917548406000002</v>
      </c>
      <c r="S6095" s="2">
        <v>-77.020093747000004</v>
      </c>
      <c r="T6095" s="2">
        <v>622110</v>
      </c>
      <c r="U6095" s="2" t="s">
        <v>73</v>
      </c>
      <c r="V6095" s="2" t="s">
        <v>4043</v>
      </c>
      <c r="W6095" s="2" t="s">
        <v>4044</v>
      </c>
      <c r="X6095" s="2" t="s">
        <v>56</v>
      </c>
      <c r="Y6095" s="2" t="s">
        <v>75</v>
      </c>
      <c r="Z6095" s="2" t="s">
        <v>28116</v>
      </c>
      <c r="AA6095" s="2">
        <v>279523</v>
      </c>
      <c r="AB6095" s="2" t="s">
        <v>38</v>
      </c>
      <c r="AC6095" s="2">
        <v>11</v>
      </c>
      <c r="AD6095" s="2" t="s">
        <v>88</v>
      </c>
      <c r="AE6095" s="2">
        <v>-999</v>
      </c>
      <c r="AF6095" s="2">
        <v>264</v>
      </c>
      <c r="AG6095" s="2" t="s">
        <v>444</v>
      </c>
      <c r="AH6095" s="2" t="s">
        <v>51</v>
      </c>
    </row>
    <row r="6096" spans="1:34" x14ac:dyDescent="0.2">
      <c r="A6096" s="2">
        <v>-76.991229325999896</v>
      </c>
      <c r="B6096" s="2">
        <v>38.943287261000002</v>
      </c>
      <c r="C6096" s="2">
        <v>5506</v>
      </c>
      <c r="D6096" s="2">
        <v>520017</v>
      </c>
      <c r="E6096" s="2" t="s">
        <v>7798</v>
      </c>
      <c r="F6096" s="2" t="s">
        <v>28117</v>
      </c>
      <c r="G6096" s="2" t="s">
        <v>419</v>
      </c>
      <c r="H6096" s="2" t="s">
        <v>4040</v>
      </c>
      <c r="I6096" s="2">
        <v>20017</v>
      </c>
      <c r="J6096" s="2" t="s">
        <v>38</v>
      </c>
      <c r="K6096" s="2" t="s">
        <v>38</v>
      </c>
      <c r="L6096" s="2" t="s">
        <v>93</v>
      </c>
      <c r="M6096" s="2" t="s">
        <v>41</v>
      </c>
      <c r="N6096" s="2">
        <v>408</v>
      </c>
      <c r="O6096" s="2" t="s">
        <v>4042</v>
      </c>
      <c r="P6096" s="2">
        <v>11001</v>
      </c>
      <c r="Q6096" s="2" t="s">
        <v>43</v>
      </c>
      <c r="R6096" s="2">
        <v>38.943287261000101</v>
      </c>
      <c r="S6096" s="2">
        <v>-76.991229325999896</v>
      </c>
      <c r="T6096" s="2">
        <v>622110</v>
      </c>
      <c r="U6096" s="2" t="s">
        <v>73</v>
      </c>
      <c r="V6096" s="2" t="s">
        <v>4043</v>
      </c>
      <c r="W6096" s="2" t="s">
        <v>4044</v>
      </c>
      <c r="X6096" s="2" t="s">
        <v>56</v>
      </c>
      <c r="Y6096" s="2" t="s">
        <v>75</v>
      </c>
      <c r="Z6096" s="2" t="s">
        <v>28118</v>
      </c>
      <c r="AA6096" s="2">
        <v>289609</v>
      </c>
      <c r="AB6096" s="2" t="s">
        <v>38</v>
      </c>
      <c r="AC6096" s="2">
        <v>11</v>
      </c>
      <c r="AD6096" s="2" t="s">
        <v>88</v>
      </c>
      <c r="AE6096" s="2">
        <v>-999</v>
      </c>
      <c r="AF6096" s="2">
        <v>408</v>
      </c>
      <c r="AG6096" s="2" t="s">
        <v>38</v>
      </c>
      <c r="AH6096" s="2" t="s">
        <v>51</v>
      </c>
    </row>
    <row r="6097" spans="1:34" x14ac:dyDescent="0.2">
      <c r="A6097" s="2">
        <v>-75.6775222589999</v>
      </c>
      <c r="B6097" s="2">
        <v>39.453434207999997</v>
      </c>
      <c r="C6097" s="2">
        <v>5507</v>
      </c>
      <c r="D6097" s="2">
        <v>1619709</v>
      </c>
      <c r="E6097" s="2" t="s">
        <v>28119</v>
      </c>
      <c r="F6097" s="2" t="s">
        <v>28120</v>
      </c>
      <c r="G6097" s="2" t="s">
        <v>5113</v>
      </c>
      <c r="H6097" s="2" t="s">
        <v>6548</v>
      </c>
      <c r="I6097" s="2">
        <v>19709</v>
      </c>
      <c r="J6097" s="2" t="s">
        <v>38</v>
      </c>
      <c r="K6097" s="2" t="s">
        <v>28121</v>
      </c>
      <c r="L6097" s="2" t="s">
        <v>40</v>
      </c>
      <c r="M6097" s="2" t="s">
        <v>41</v>
      </c>
      <c r="N6097" s="2">
        <v>34</v>
      </c>
      <c r="O6097" s="2" t="s">
        <v>21273</v>
      </c>
      <c r="P6097" s="2">
        <v>10003</v>
      </c>
      <c r="Q6097" s="2" t="s">
        <v>43</v>
      </c>
      <c r="R6097" s="2">
        <v>39.453434207999997</v>
      </c>
      <c r="S6097" s="2">
        <v>-75.6775222589999</v>
      </c>
      <c r="T6097" s="2">
        <v>622310</v>
      </c>
      <c r="U6097" s="2" t="s">
        <v>44</v>
      </c>
      <c r="V6097" s="2" t="s">
        <v>6550</v>
      </c>
      <c r="W6097" s="2" t="s">
        <v>4044</v>
      </c>
      <c r="X6097" s="2" t="s">
        <v>47</v>
      </c>
      <c r="Y6097" s="2" t="s">
        <v>12023</v>
      </c>
      <c r="Z6097" s="2" t="s">
        <v>28122</v>
      </c>
      <c r="AA6097" s="2" t="s">
        <v>38</v>
      </c>
      <c r="AB6097" s="2" t="s">
        <v>38</v>
      </c>
      <c r="AC6097" s="2">
        <v>10</v>
      </c>
      <c r="AD6097" s="2" t="s">
        <v>50</v>
      </c>
      <c r="AE6097" s="2">
        <v>-999</v>
      </c>
      <c r="AF6097" s="2">
        <v>34</v>
      </c>
      <c r="AG6097" s="2" t="s">
        <v>38</v>
      </c>
      <c r="AH6097" s="2" t="s">
        <v>51</v>
      </c>
    </row>
    <row r="6098" spans="1:34" x14ac:dyDescent="0.2">
      <c r="A6098" s="2">
        <v>-82.287810195999896</v>
      </c>
      <c r="B6098" s="2">
        <v>27.932998883</v>
      </c>
      <c r="C6098" s="2">
        <v>5508</v>
      </c>
      <c r="D6098" s="2">
        <v>3833511</v>
      </c>
      <c r="E6098" s="2" t="s">
        <v>28123</v>
      </c>
      <c r="F6098" s="2" t="s">
        <v>28124</v>
      </c>
      <c r="G6098" s="2" t="s">
        <v>13773</v>
      </c>
      <c r="H6098" s="2" t="s">
        <v>2290</v>
      </c>
      <c r="I6098" s="2">
        <v>33511</v>
      </c>
      <c r="J6098" s="2" t="s">
        <v>38</v>
      </c>
      <c r="K6098" s="2" t="s">
        <v>28125</v>
      </c>
      <c r="L6098" s="2" t="s">
        <v>93</v>
      </c>
      <c r="M6098" s="2" t="s">
        <v>41</v>
      </c>
      <c r="N6098" s="2">
        <v>422</v>
      </c>
      <c r="O6098" s="2" t="s">
        <v>885</v>
      </c>
      <c r="P6098" s="2">
        <v>12057</v>
      </c>
      <c r="Q6098" s="2" t="s">
        <v>43</v>
      </c>
      <c r="R6098" s="2">
        <v>27.932998883</v>
      </c>
      <c r="S6098" s="2">
        <v>-82.287810195999995</v>
      </c>
      <c r="T6098" s="2">
        <v>622110</v>
      </c>
      <c r="U6098" s="2" t="s">
        <v>73</v>
      </c>
      <c r="V6098" s="2" t="s">
        <v>2292</v>
      </c>
      <c r="W6098" s="2" t="s">
        <v>2293</v>
      </c>
      <c r="X6098" s="2" t="s">
        <v>56</v>
      </c>
      <c r="Y6098" s="2" t="s">
        <v>75</v>
      </c>
      <c r="Z6098" s="2" t="s">
        <v>28126</v>
      </c>
      <c r="AA6098" s="2">
        <v>10020</v>
      </c>
      <c r="AB6098" s="2" t="s">
        <v>38</v>
      </c>
      <c r="AC6098" s="2">
        <v>12</v>
      </c>
      <c r="AD6098" s="2" t="s">
        <v>50</v>
      </c>
      <c r="AE6098" s="2">
        <v>-999</v>
      </c>
      <c r="AF6098" s="2">
        <v>422</v>
      </c>
      <c r="AG6098" s="2" t="s">
        <v>38</v>
      </c>
      <c r="AH6098" s="2" t="s">
        <v>1</v>
      </c>
    </row>
    <row r="6099" spans="1:34" x14ac:dyDescent="0.2">
      <c r="A6099" s="2">
        <v>-81.663317271999901</v>
      </c>
      <c r="B6099" s="2">
        <v>30.315392491000001</v>
      </c>
      <c r="C6099" s="2">
        <v>5509</v>
      </c>
      <c r="D6099" s="2">
        <v>81832207</v>
      </c>
      <c r="E6099" s="2" t="s">
        <v>28127</v>
      </c>
      <c r="F6099" s="2" t="s">
        <v>28128</v>
      </c>
      <c r="G6099" s="2" t="s">
        <v>1196</v>
      </c>
      <c r="H6099" s="2" t="s">
        <v>2290</v>
      </c>
      <c r="I6099" s="2">
        <v>32207</v>
      </c>
      <c r="J6099" s="2" t="s">
        <v>38</v>
      </c>
      <c r="K6099" s="2" t="s">
        <v>28129</v>
      </c>
      <c r="L6099" s="2" t="s">
        <v>126</v>
      </c>
      <c r="M6099" s="2" t="s">
        <v>41</v>
      </c>
      <c r="N6099" s="2">
        <v>-999</v>
      </c>
      <c r="O6099" s="2" t="s">
        <v>8345</v>
      </c>
      <c r="P6099" s="2">
        <v>12031</v>
      </c>
      <c r="Q6099" s="2" t="s">
        <v>43</v>
      </c>
      <c r="R6099" s="2">
        <v>30.3153924910001</v>
      </c>
      <c r="S6099" s="2">
        <v>-81.663317272</v>
      </c>
      <c r="T6099" s="2">
        <v>622310</v>
      </c>
      <c r="U6099" s="2" t="s">
        <v>5639</v>
      </c>
      <c r="V6099" s="2" t="s">
        <v>2292</v>
      </c>
      <c r="W6099" s="2" t="s">
        <v>2293</v>
      </c>
      <c r="X6099" s="2" t="s">
        <v>47</v>
      </c>
      <c r="Y6099" s="2" t="s">
        <v>2294</v>
      </c>
      <c r="Z6099" s="2" t="s">
        <v>28130</v>
      </c>
      <c r="AA6099" s="2" t="s">
        <v>28131</v>
      </c>
      <c r="AB6099" s="2" t="s">
        <v>38</v>
      </c>
      <c r="AC6099" s="2">
        <v>12</v>
      </c>
      <c r="AD6099" s="2" t="s">
        <v>38</v>
      </c>
      <c r="AE6099" s="2">
        <v>-999</v>
      </c>
      <c r="AF6099" s="2">
        <v>212</v>
      </c>
      <c r="AG6099" s="2" t="s">
        <v>28132</v>
      </c>
      <c r="AH6099" s="2" t="s">
        <v>1</v>
      </c>
    </row>
    <row r="6100" spans="1:34" x14ac:dyDescent="0.2">
      <c r="A6100" s="2">
        <v>-94.6446553749999</v>
      </c>
      <c r="B6100" s="2">
        <v>38.935450549999999</v>
      </c>
      <c r="C6100" s="2">
        <v>5510</v>
      </c>
      <c r="D6100" s="2">
        <v>16866207</v>
      </c>
      <c r="E6100" s="2" t="s">
        <v>28133</v>
      </c>
      <c r="F6100" s="2" t="s">
        <v>28134</v>
      </c>
      <c r="G6100" s="2" t="s">
        <v>1997</v>
      </c>
      <c r="H6100" s="2" t="s">
        <v>1910</v>
      </c>
      <c r="I6100" s="2">
        <v>66207</v>
      </c>
      <c r="J6100" s="2">
        <v>4115</v>
      </c>
      <c r="K6100" s="2" t="s">
        <v>28135</v>
      </c>
      <c r="L6100" s="2" t="s">
        <v>40</v>
      </c>
      <c r="M6100" s="2" t="s">
        <v>41</v>
      </c>
      <c r="N6100" s="2">
        <v>45</v>
      </c>
      <c r="O6100" s="2" t="s">
        <v>1804</v>
      </c>
      <c r="P6100" s="2">
        <v>20091</v>
      </c>
      <c r="Q6100" s="2" t="s">
        <v>43</v>
      </c>
      <c r="R6100" s="2">
        <v>38.935450549999999</v>
      </c>
      <c r="S6100" s="2">
        <v>-94.644655374999999</v>
      </c>
      <c r="T6100" s="2">
        <v>622310</v>
      </c>
      <c r="U6100" s="2" t="s">
        <v>44</v>
      </c>
      <c r="V6100" s="2" t="s">
        <v>1913</v>
      </c>
      <c r="W6100" s="2" t="s">
        <v>1914</v>
      </c>
      <c r="X6100" s="2" t="s">
        <v>56</v>
      </c>
      <c r="Y6100" s="2" t="s">
        <v>28136</v>
      </c>
      <c r="Z6100" s="2" t="s">
        <v>28137</v>
      </c>
      <c r="AA6100" s="2" t="s">
        <v>28138</v>
      </c>
      <c r="AB6100" s="2" t="s">
        <v>38</v>
      </c>
      <c r="AC6100" s="2">
        <v>20</v>
      </c>
      <c r="AD6100" s="2" t="s">
        <v>50</v>
      </c>
      <c r="AE6100" s="2">
        <v>-999</v>
      </c>
      <c r="AF6100" s="2">
        <v>45</v>
      </c>
      <c r="AG6100" s="2" t="s">
        <v>38</v>
      </c>
      <c r="AH6100" s="2" t="s">
        <v>51</v>
      </c>
    </row>
    <row r="6101" spans="1:34" x14ac:dyDescent="0.2">
      <c r="A6101" s="2">
        <v>-100.986562878999</v>
      </c>
      <c r="B6101" s="2">
        <v>37.437092915999997</v>
      </c>
      <c r="C6101" s="2">
        <v>5511</v>
      </c>
      <c r="D6101" s="2">
        <v>12767870</v>
      </c>
      <c r="E6101" s="2" t="s">
        <v>28139</v>
      </c>
      <c r="F6101" s="2" t="s">
        <v>28140</v>
      </c>
      <c r="G6101" s="2" t="s">
        <v>28141</v>
      </c>
      <c r="H6101" s="2" t="s">
        <v>1910</v>
      </c>
      <c r="I6101" s="2">
        <v>67870</v>
      </c>
      <c r="J6101" s="2" t="s">
        <v>38</v>
      </c>
      <c r="K6101" s="2" t="s">
        <v>28142</v>
      </c>
      <c r="L6101" s="2" t="s">
        <v>93</v>
      </c>
      <c r="M6101" s="2" t="s">
        <v>41</v>
      </c>
      <c r="N6101" s="2">
        <v>13</v>
      </c>
      <c r="O6101" s="2" t="s">
        <v>6310</v>
      </c>
      <c r="P6101" s="2">
        <v>20081</v>
      </c>
      <c r="Q6101" s="2" t="s">
        <v>43</v>
      </c>
      <c r="R6101" s="2">
        <v>37.437092915999997</v>
      </c>
      <c r="S6101" s="2">
        <v>-100.986562879</v>
      </c>
      <c r="T6101" s="2">
        <v>622110</v>
      </c>
      <c r="U6101" s="2" t="s">
        <v>73</v>
      </c>
      <c r="V6101" s="2" t="s">
        <v>1913</v>
      </c>
      <c r="W6101" s="2" t="s">
        <v>1914</v>
      </c>
      <c r="X6101" s="2" t="s">
        <v>56</v>
      </c>
      <c r="Y6101" s="2" t="s">
        <v>2047</v>
      </c>
      <c r="Z6101" s="2" t="s">
        <v>28143</v>
      </c>
      <c r="AA6101" s="2" t="s">
        <v>28144</v>
      </c>
      <c r="AB6101" s="2" t="s">
        <v>28145</v>
      </c>
      <c r="AC6101" s="2">
        <v>20</v>
      </c>
      <c r="AD6101" s="2" t="s">
        <v>78</v>
      </c>
      <c r="AE6101" s="2">
        <v>-999</v>
      </c>
      <c r="AF6101" s="2">
        <v>13</v>
      </c>
      <c r="AG6101" s="2" t="s">
        <v>79</v>
      </c>
      <c r="AH6101" s="2" t="s">
        <v>1</v>
      </c>
    </row>
    <row r="6102" spans="1:34" x14ac:dyDescent="0.2">
      <c r="A6102" s="2">
        <v>-100.903889372999</v>
      </c>
      <c r="B6102" s="2">
        <v>38.484885261000002</v>
      </c>
      <c r="C6102" s="2">
        <v>5512</v>
      </c>
      <c r="D6102" s="2">
        <v>13367871</v>
      </c>
      <c r="E6102" s="2" t="s">
        <v>16492</v>
      </c>
      <c r="F6102" s="2" t="s">
        <v>28146</v>
      </c>
      <c r="G6102" s="2" t="s">
        <v>16494</v>
      </c>
      <c r="H6102" s="2" t="s">
        <v>1910</v>
      </c>
      <c r="I6102" s="2">
        <v>67871</v>
      </c>
      <c r="J6102" s="2" t="s">
        <v>38</v>
      </c>
      <c r="K6102" s="2" t="s">
        <v>16495</v>
      </c>
      <c r="L6102" s="2" t="s">
        <v>93</v>
      </c>
      <c r="M6102" s="2" t="s">
        <v>108</v>
      </c>
      <c r="N6102" s="2">
        <v>25</v>
      </c>
      <c r="O6102" s="2" t="s">
        <v>1301</v>
      </c>
      <c r="P6102" s="2">
        <v>20171</v>
      </c>
      <c r="Q6102" s="2" t="s">
        <v>43</v>
      </c>
      <c r="R6102" s="2">
        <v>38.484885261000002</v>
      </c>
      <c r="S6102" s="2">
        <v>-100.903889373</v>
      </c>
      <c r="T6102" s="2">
        <v>622110</v>
      </c>
      <c r="U6102" s="2" t="s">
        <v>73</v>
      </c>
      <c r="V6102" s="2" t="s">
        <v>1913</v>
      </c>
      <c r="W6102" s="2" t="s">
        <v>1923</v>
      </c>
      <c r="X6102" s="2" t="s">
        <v>56</v>
      </c>
      <c r="Y6102" s="2" t="s">
        <v>75</v>
      </c>
      <c r="Z6102" s="2" t="s">
        <v>28147</v>
      </c>
      <c r="AA6102" s="2" t="s">
        <v>16497</v>
      </c>
      <c r="AB6102" s="2" t="s">
        <v>28148</v>
      </c>
      <c r="AC6102" s="2">
        <v>20</v>
      </c>
      <c r="AD6102" s="2" t="s">
        <v>88</v>
      </c>
      <c r="AE6102" s="2">
        <v>-999</v>
      </c>
      <c r="AF6102" s="2">
        <v>25</v>
      </c>
      <c r="AG6102" s="2" t="s">
        <v>38</v>
      </c>
      <c r="AH6102" s="2" t="s">
        <v>51</v>
      </c>
    </row>
    <row r="6103" spans="1:34" x14ac:dyDescent="0.2">
      <c r="A6103" s="2">
        <v>-81.895483035999902</v>
      </c>
      <c r="B6103" s="2">
        <v>28.836904092000001</v>
      </c>
      <c r="C6103" s="2">
        <v>5513</v>
      </c>
      <c r="D6103" s="2">
        <v>22834748</v>
      </c>
      <c r="E6103" s="2" t="s">
        <v>28149</v>
      </c>
      <c r="F6103" s="2" t="s">
        <v>28150</v>
      </c>
      <c r="G6103" s="2" t="s">
        <v>8353</v>
      </c>
      <c r="H6103" s="2" t="s">
        <v>2290</v>
      </c>
      <c r="I6103" s="2">
        <v>34748</v>
      </c>
      <c r="J6103" s="2" t="s">
        <v>38</v>
      </c>
      <c r="K6103" s="2" t="s">
        <v>28151</v>
      </c>
      <c r="L6103" s="2" t="s">
        <v>156</v>
      </c>
      <c r="M6103" s="2" t="s">
        <v>41</v>
      </c>
      <c r="N6103" s="2">
        <v>46</v>
      </c>
      <c r="O6103" s="2" t="s">
        <v>3791</v>
      </c>
      <c r="P6103" s="2">
        <v>12069</v>
      </c>
      <c r="Q6103" s="2" t="s">
        <v>43</v>
      </c>
      <c r="R6103" s="2">
        <v>28.836904092000101</v>
      </c>
      <c r="S6103" s="2">
        <v>-81.895483036000002</v>
      </c>
      <c r="T6103" s="2">
        <v>622110</v>
      </c>
      <c r="U6103" s="2" t="s">
        <v>73</v>
      </c>
      <c r="V6103" s="2" t="s">
        <v>2292</v>
      </c>
      <c r="W6103" s="2" t="s">
        <v>2293</v>
      </c>
      <c r="X6103" s="2" t="s">
        <v>56</v>
      </c>
      <c r="Y6103" s="2" t="s">
        <v>75</v>
      </c>
      <c r="Z6103" s="2" t="s">
        <v>28152</v>
      </c>
      <c r="AA6103" s="2">
        <v>10060</v>
      </c>
      <c r="AB6103" s="2" t="s">
        <v>38</v>
      </c>
      <c r="AC6103" s="2">
        <v>12</v>
      </c>
      <c r="AD6103" s="2" t="s">
        <v>88</v>
      </c>
      <c r="AE6103" s="2">
        <v>-999</v>
      </c>
      <c r="AF6103" s="2">
        <v>46</v>
      </c>
      <c r="AG6103" s="2" t="s">
        <v>38</v>
      </c>
      <c r="AH6103" s="2" t="s">
        <v>51</v>
      </c>
    </row>
    <row r="6104" spans="1:34" x14ac:dyDescent="0.2">
      <c r="A6104" s="2">
        <v>-81.877919018999904</v>
      </c>
      <c r="B6104" s="2">
        <v>28.810953633</v>
      </c>
      <c r="C6104" s="2">
        <v>5514</v>
      </c>
      <c r="D6104" s="2">
        <v>77934748</v>
      </c>
      <c r="E6104" s="2" t="s">
        <v>28149</v>
      </c>
      <c r="F6104" s="2" t="s">
        <v>28153</v>
      </c>
      <c r="G6104" s="2" t="s">
        <v>8353</v>
      </c>
      <c r="H6104" s="2" t="s">
        <v>2290</v>
      </c>
      <c r="I6104" s="2">
        <v>34748</v>
      </c>
      <c r="J6104" s="2" t="s">
        <v>38</v>
      </c>
      <c r="K6104" s="2" t="s">
        <v>28154</v>
      </c>
      <c r="L6104" s="2" t="s">
        <v>156</v>
      </c>
      <c r="M6104" s="2" t="s">
        <v>108</v>
      </c>
      <c r="N6104" s="2">
        <v>-999</v>
      </c>
      <c r="O6104" s="2" t="s">
        <v>3791</v>
      </c>
      <c r="P6104" s="2">
        <v>12069</v>
      </c>
      <c r="Q6104" s="2" t="s">
        <v>43</v>
      </c>
      <c r="R6104" s="2">
        <v>28.8109536330001</v>
      </c>
      <c r="S6104" s="2">
        <v>-81.877919019000004</v>
      </c>
      <c r="T6104" s="2">
        <v>622110</v>
      </c>
      <c r="U6104" s="2" t="s">
        <v>73</v>
      </c>
      <c r="V6104" s="2" t="s">
        <v>2327</v>
      </c>
      <c r="W6104" s="2" t="s">
        <v>23662</v>
      </c>
      <c r="X6104" s="2" t="s">
        <v>47</v>
      </c>
      <c r="Y6104" s="2" t="s">
        <v>2294</v>
      </c>
      <c r="Z6104" s="2" t="s">
        <v>28155</v>
      </c>
      <c r="AA6104" s="2" t="s">
        <v>38</v>
      </c>
      <c r="AB6104" s="2" t="s">
        <v>38</v>
      </c>
      <c r="AC6104" s="2">
        <v>12</v>
      </c>
      <c r="AD6104" s="2" t="s">
        <v>38</v>
      </c>
      <c r="AE6104" s="2">
        <v>-999</v>
      </c>
      <c r="AF6104" s="2">
        <v>46</v>
      </c>
      <c r="AG6104" s="2" t="s">
        <v>38</v>
      </c>
      <c r="AH6104" s="2" t="s">
        <v>51</v>
      </c>
    </row>
    <row r="6105" spans="1:34" x14ac:dyDescent="0.2">
      <c r="A6105" s="2">
        <v>-71.011118061999895</v>
      </c>
      <c r="B6105" s="2">
        <v>42.705210145000002</v>
      </c>
      <c r="C6105" s="2">
        <v>5515</v>
      </c>
      <c r="D6105" s="2">
        <v>9901833</v>
      </c>
      <c r="E6105" s="2" t="s">
        <v>28156</v>
      </c>
      <c r="F6105" s="2" t="s">
        <v>28157</v>
      </c>
      <c r="G6105" s="2" t="s">
        <v>1299</v>
      </c>
      <c r="H6105" s="2" t="s">
        <v>4067</v>
      </c>
      <c r="I6105" s="2">
        <v>1833</v>
      </c>
      <c r="J6105" s="2" t="s">
        <v>38</v>
      </c>
      <c r="K6105" s="2" t="s">
        <v>28158</v>
      </c>
      <c r="L6105" s="2" t="s">
        <v>156</v>
      </c>
      <c r="M6105" s="2" t="s">
        <v>41</v>
      </c>
      <c r="N6105" s="2">
        <v>-999</v>
      </c>
      <c r="O6105" s="2" t="s">
        <v>551</v>
      </c>
      <c r="P6105" s="2">
        <v>25009</v>
      </c>
      <c r="Q6105" s="2" t="s">
        <v>43</v>
      </c>
      <c r="R6105" s="2">
        <v>42.705210145000102</v>
      </c>
      <c r="S6105" s="2">
        <v>-71.011118061999994</v>
      </c>
      <c r="T6105" s="2">
        <v>622210</v>
      </c>
      <c r="U6105" s="2" t="s">
        <v>163</v>
      </c>
      <c r="V6105" s="2" t="s">
        <v>4069</v>
      </c>
      <c r="W6105" s="2" t="s">
        <v>1914</v>
      </c>
      <c r="X6105" s="2" t="s">
        <v>47</v>
      </c>
      <c r="Y6105" s="2" t="s">
        <v>4078</v>
      </c>
      <c r="Z6105" s="2" t="s">
        <v>28159</v>
      </c>
      <c r="AA6105" s="2" t="s">
        <v>38</v>
      </c>
      <c r="AB6105" s="2" t="s">
        <v>38</v>
      </c>
      <c r="AC6105" s="2">
        <v>25</v>
      </c>
      <c r="AD6105" s="2" t="s">
        <v>50</v>
      </c>
      <c r="AE6105" s="2">
        <v>-999</v>
      </c>
      <c r="AF6105" s="2">
        <v>-999</v>
      </c>
      <c r="AG6105" s="2" t="s">
        <v>38</v>
      </c>
      <c r="AH6105" s="2" t="s">
        <v>51</v>
      </c>
    </row>
    <row r="6106" spans="1:34" x14ac:dyDescent="0.2">
      <c r="A6106" s="2">
        <v>-81.788745011999893</v>
      </c>
      <c r="B6106" s="2">
        <v>26.274308897000001</v>
      </c>
      <c r="C6106" s="2">
        <v>5516</v>
      </c>
      <c r="D6106" s="2">
        <v>27734110</v>
      </c>
      <c r="E6106" s="2" t="s">
        <v>28160</v>
      </c>
      <c r="F6106" s="2" t="s">
        <v>28161</v>
      </c>
      <c r="G6106" s="2" t="s">
        <v>2333</v>
      </c>
      <c r="H6106" s="2" t="s">
        <v>2290</v>
      </c>
      <c r="I6106" s="2">
        <v>34110</v>
      </c>
      <c r="J6106" s="2" t="s">
        <v>38</v>
      </c>
      <c r="K6106" s="2" t="s">
        <v>28162</v>
      </c>
      <c r="L6106" s="2" t="s">
        <v>93</v>
      </c>
      <c r="M6106" s="2" t="s">
        <v>41</v>
      </c>
      <c r="N6106" s="2">
        <v>322</v>
      </c>
      <c r="O6106" s="2" t="s">
        <v>2335</v>
      </c>
      <c r="P6106" s="2">
        <v>12021</v>
      </c>
      <c r="Q6106" s="2" t="s">
        <v>43</v>
      </c>
      <c r="R6106" s="2">
        <v>26.274308897000001</v>
      </c>
      <c r="S6106" s="2">
        <v>-81.788745011999893</v>
      </c>
      <c r="T6106" s="2">
        <v>622110</v>
      </c>
      <c r="U6106" s="2" t="s">
        <v>73</v>
      </c>
      <c r="V6106" s="2" t="s">
        <v>2292</v>
      </c>
      <c r="W6106" s="2" t="s">
        <v>2293</v>
      </c>
      <c r="X6106" s="2" t="s">
        <v>56</v>
      </c>
      <c r="Y6106" s="2" t="s">
        <v>4089</v>
      </c>
      <c r="Z6106" s="2" t="s">
        <v>28163</v>
      </c>
      <c r="AA6106" s="2">
        <v>10150</v>
      </c>
      <c r="AB6106" s="2" t="s">
        <v>38</v>
      </c>
      <c r="AC6106" s="2">
        <v>12</v>
      </c>
      <c r="AD6106" s="2" t="s">
        <v>88</v>
      </c>
      <c r="AE6106" s="2">
        <v>-999</v>
      </c>
      <c r="AF6106" s="2">
        <v>322</v>
      </c>
      <c r="AG6106" s="2" t="s">
        <v>38</v>
      </c>
      <c r="AH6106" s="2" t="s">
        <v>1</v>
      </c>
    </row>
    <row r="6107" spans="1:34" x14ac:dyDescent="0.2">
      <c r="A6107" s="2">
        <v>-81.732683791999904</v>
      </c>
      <c r="B6107" s="2">
        <v>26.213952868</v>
      </c>
      <c r="C6107" s="2">
        <v>5517</v>
      </c>
      <c r="D6107" s="2">
        <v>31634119</v>
      </c>
      <c r="E6107" s="2" t="s">
        <v>28164</v>
      </c>
      <c r="F6107" s="2" t="s">
        <v>28165</v>
      </c>
      <c r="G6107" s="2" t="s">
        <v>2333</v>
      </c>
      <c r="H6107" s="2" t="s">
        <v>2290</v>
      </c>
      <c r="I6107" s="2">
        <v>34119</v>
      </c>
      <c r="J6107" s="2" t="s">
        <v>38</v>
      </c>
      <c r="K6107" s="2" t="s">
        <v>28166</v>
      </c>
      <c r="L6107" s="2" t="s">
        <v>93</v>
      </c>
      <c r="M6107" s="2" t="s">
        <v>41</v>
      </c>
      <c r="N6107" s="2">
        <v>101</v>
      </c>
      <c r="O6107" s="2" t="s">
        <v>2335</v>
      </c>
      <c r="P6107" s="2">
        <v>12021</v>
      </c>
      <c r="Q6107" s="2" t="s">
        <v>43</v>
      </c>
      <c r="R6107" s="2">
        <v>26.213952868</v>
      </c>
      <c r="S6107" s="2">
        <v>-81.732683792000003</v>
      </c>
      <c r="T6107" s="2">
        <v>622110</v>
      </c>
      <c r="U6107" s="2" t="s">
        <v>73</v>
      </c>
      <c r="V6107" s="2" t="s">
        <v>2292</v>
      </c>
      <c r="W6107" s="2" t="s">
        <v>2293</v>
      </c>
      <c r="X6107" s="2" t="s">
        <v>56</v>
      </c>
      <c r="Y6107" s="2" t="s">
        <v>75</v>
      </c>
      <c r="Z6107" s="2" t="s">
        <v>28167</v>
      </c>
      <c r="AA6107" s="2">
        <v>10160</v>
      </c>
      <c r="AB6107" s="2" t="s">
        <v>38</v>
      </c>
      <c r="AC6107" s="2">
        <v>12</v>
      </c>
      <c r="AD6107" s="2" t="s">
        <v>50</v>
      </c>
      <c r="AE6107" s="2">
        <v>-999</v>
      </c>
      <c r="AF6107" s="2">
        <v>101</v>
      </c>
      <c r="AG6107" s="2" t="s">
        <v>38</v>
      </c>
      <c r="AH6107" s="2" t="s">
        <v>1</v>
      </c>
    </row>
    <row r="6108" spans="1:34" x14ac:dyDescent="0.2">
      <c r="A6108" s="2">
        <v>-81.377203550999894</v>
      </c>
      <c r="B6108" s="2">
        <v>28.525723218</v>
      </c>
      <c r="C6108" s="2">
        <v>5518</v>
      </c>
      <c r="D6108" s="2">
        <v>29332806</v>
      </c>
      <c r="E6108" s="2" t="s">
        <v>28168</v>
      </c>
      <c r="F6108" s="2" t="s">
        <v>28169</v>
      </c>
      <c r="G6108" s="2" t="s">
        <v>6994</v>
      </c>
      <c r="H6108" s="2" t="s">
        <v>2290</v>
      </c>
      <c r="I6108" s="2">
        <v>32806</v>
      </c>
      <c r="J6108" s="2" t="s">
        <v>38</v>
      </c>
      <c r="K6108" s="2" t="s">
        <v>28170</v>
      </c>
      <c r="L6108" s="2" t="s">
        <v>93</v>
      </c>
      <c r="M6108" s="2" t="s">
        <v>41</v>
      </c>
      <c r="N6108" s="2">
        <v>794</v>
      </c>
      <c r="O6108" s="2" t="s">
        <v>661</v>
      </c>
      <c r="P6108" s="2">
        <v>12095</v>
      </c>
      <c r="Q6108" s="2" t="s">
        <v>43</v>
      </c>
      <c r="R6108" s="2">
        <v>28.525723218000099</v>
      </c>
      <c r="S6108" s="2">
        <v>-81.377203550999994</v>
      </c>
      <c r="T6108" s="2">
        <v>622110</v>
      </c>
      <c r="U6108" s="2" t="s">
        <v>73</v>
      </c>
      <c r="V6108" s="2" t="s">
        <v>2292</v>
      </c>
      <c r="W6108" s="2" t="s">
        <v>2293</v>
      </c>
      <c r="X6108" s="2" t="s">
        <v>56</v>
      </c>
      <c r="Y6108" s="2" t="s">
        <v>75</v>
      </c>
      <c r="Z6108" s="2" t="s">
        <v>28171</v>
      </c>
      <c r="AA6108" s="2">
        <v>9831</v>
      </c>
      <c r="AB6108" s="2" t="s">
        <v>38</v>
      </c>
      <c r="AC6108" s="2">
        <v>12</v>
      </c>
      <c r="AD6108" s="2" t="s">
        <v>88</v>
      </c>
      <c r="AE6108" s="2">
        <v>-999</v>
      </c>
      <c r="AF6108" s="2">
        <v>794</v>
      </c>
      <c r="AG6108" s="2" t="s">
        <v>444</v>
      </c>
      <c r="AH6108" s="2" t="s">
        <v>1</v>
      </c>
    </row>
    <row r="6109" spans="1:34" x14ac:dyDescent="0.2">
      <c r="A6109" s="2">
        <v>-80.4260695319999</v>
      </c>
      <c r="B6109" s="2">
        <v>27.261246771</v>
      </c>
      <c r="C6109" s="2">
        <v>5519</v>
      </c>
      <c r="D6109" s="2">
        <v>36434987</v>
      </c>
      <c r="E6109" s="2" t="s">
        <v>28172</v>
      </c>
      <c r="F6109" s="2" t="s">
        <v>28173</v>
      </c>
      <c r="G6109" s="2" t="s">
        <v>20120</v>
      </c>
      <c r="H6109" s="2" t="s">
        <v>2290</v>
      </c>
      <c r="I6109" s="2">
        <v>34987</v>
      </c>
      <c r="J6109" s="2" t="s">
        <v>38</v>
      </c>
      <c r="K6109" s="2" t="s">
        <v>28174</v>
      </c>
      <c r="L6109" s="2" t="s">
        <v>93</v>
      </c>
      <c r="M6109" s="2" t="s">
        <v>41</v>
      </c>
      <c r="N6109" s="2">
        <v>177</v>
      </c>
      <c r="O6109" s="2" t="s">
        <v>15789</v>
      </c>
      <c r="P6109" s="2">
        <v>12111</v>
      </c>
      <c r="Q6109" s="2" t="s">
        <v>43</v>
      </c>
      <c r="R6109" s="2">
        <v>27.261246771000099</v>
      </c>
      <c r="S6109" s="2">
        <v>-80.426069532</v>
      </c>
      <c r="T6109" s="2">
        <v>622110</v>
      </c>
      <c r="U6109" s="2" t="s">
        <v>73</v>
      </c>
      <c r="V6109" s="2" t="s">
        <v>2292</v>
      </c>
      <c r="W6109" s="2" t="s">
        <v>2293</v>
      </c>
      <c r="X6109" s="2" t="s">
        <v>56</v>
      </c>
      <c r="Y6109" s="2" t="s">
        <v>4100</v>
      </c>
      <c r="Z6109" s="2" t="s">
        <v>28175</v>
      </c>
      <c r="AA6109" s="2" t="s">
        <v>38</v>
      </c>
      <c r="AB6109" s="2" t="s">
        <v>38</v>
      </c>
      <c r="AC6109" s="2">
        <v>12</v>
      </c>
      <c r="AD6109" s="2" t="s">
        <v>88</v>
      </c>
      <c r="AE6109" s="2">
        <v>-999</v>
      </c>
      <c r="AF6109" s="2">
        <v>177</v>
      </c>
      <c r="AG6109" s="2" t="s">
        <v>38</v>
      </c>
      <c r="AH6109" s="2" t="s">
        <v>1</v>
      </c>
    </row>
    <row r="6110" spans="1:34" x14ac:dyDescent="0.2">
      <c r="A6110" s="2">
        <v>-82.664677641999901</v>
      </c>
      <c r="B6110" s="2">
        <v>27.781742031</v>
      </c>
      <c r="C6110" s="2">
        <v>5520</v>
      </c>
      <c r="D6110" s="2">
        <v>9033713</v>
      </c>
      <c r="E6110" s="2" t="s">
        <v>28176</v>
      </c>
      <c r="F6110" s="2" t="s">
        <v>28177</v>
      </c>
      <c r="G6110" s="2" t="s">
        <v>9521</v>
      </c>
      <c r="H6110" s="2" t="s">
        <v>2290</v>
      </c>
      <c r="I6110" s="2">
        <v>33713</v>
      </c>
      <c r="J6110" s="2" t="s">
        <v>38</v>
      </c>
      <c r="K6110" s="2" t="s">
        <v>28178</v>
      </c>
      <c r="L6110" s="2" t="s">
        <v>93</v>
      </c>
      <c r="M6110" s="2" t="s">
        <v>108</v>
      </c>
      <c r="N6110" s="2">
        <v>110</v>
      </c>
      <c r="O6110" s="2" t="s">
        <v>9523</v>
      </c>
      <c r="P6110" s="2">
        <v>12103</v>
      </c>
      <c r="Q6110" s="2" t="s">
        <v>43</v>
      </c>
      <c r="R6110" s="2">
        <v>27.7817420310001</v>
      </c>
      <c r="S6110" s="2">
        <v>-82.664677642000001</v>
      </c>
      <c r="T6110" s="2">
        <v>622110</v>
      </c>
      <c r="U6110" s="2" t="s">
        <v>73</v>
      </c>
      <c r="V6110" s="2" t="s">
        <v>2327</v>
      </c>
      <c r="W6110" s="2" t="s">
        <v>2328</v>
      </c>
      <c r="X6110" s="2" t="s">
        <v>56</v>
      </c>
      <c r="Y6110" s="2" t="s">
        <v>1396</v>
      </c>
      <c r="Z6110" s="2" t="s">
        <v>28179</v>
      </c>
      <c r="AA6110" s="2">
        <v>10020</v>
      </c>
      <c r="AB6110" s="2" t="s">
        <v>38</v>
      </c>
      <c r="AC6110" s="2">
        <v>12</v>
      </c>
      <c r="AD6110" s="2" t="s">
        <v>50</v>
      </c>
      <c r="AE6110" s="2">
        <v>-999</v>
      </c>
      <c r="AF6110" s="2">
        <v>110</v>
      </c>
      <c r="AG6110" s="2" t="s">
        <v>38</v>
      </c>
      <c r="AH6110" s="2" t="s">
        <v>51</v>
      </c>
    </row>
    <row r="6111" spans="1:34" x14ac:dyDescent="0.2">
      <c r="A6111" s="2">
        <v>-82.490662071999907</v>
      </c>
      <c r="B6111" s="2">
        <v>27.982503268999999</v>
      </c>
      <c r="C6111" s="2">
        <v>5521</v>
      </c>
      <c r="D6111" s="2">
        <v>36733607</v>
      </c>
      <c r="E6111" s="2" t="s">
        <v>28180</v>
      </c>
      <c r="F6111" s="2" t="s">
        <v>28181</v>
      </c>
      <c r="G6111" s="2" t="s">
        <v>2315</v>
      </c>
      <c r="H6111" s="2" t="s">
        <v>2290</v>
      </c>
      <c r="I6111" s="2">
        <v>33607</v>
      </c>
      <c r="J6111" s="2" t="s">
        <v>38</v>
      </c>
      <c r="K6111" s="2" t="s">
        <v>28182</v>
      </c>
      <c r="L6111" s="2" t="s">
        <v>126</v>
      </c>
      <c r="M6111" s="2" t="s">
        <v>41</v>
      </c>
      <c r="N6111" s="2">
        <v>-999</v>
      </c>
      <c r="O6111" s="2" t="s">
        <v>885</v>
      </c>
      <c r="P6111" s="2">
        <v>12057</v>
      </c>
      <c r="Q6111" s="2" t="s">
        <v>43</v>
      </c>
      <c r="R6111" s="2">
        <v>27.982503269000102</v>
      </c>
      <c r="S6111" s="2">
        <v>-82.490662072000006</v>
      </c>
      <c r="T6111" s="2">
        <v>622110</v>
      </c>
      <c r="U6111" s="2" t="s">
        <v>128</v>
      </c>
      <c r="V6111" s="2" t="s">
        <v>2292</v>
      </c>
      <c r="W6111" s="2" t="s">
        <v>2293</v>
      </c>
      <c r="X6111" s="2" t="s">
        <v>47</v>
      </c>
      <c r="Y6111" s="2" t="s">
        <v>4100</v>
      </c>
      <c r="Z6111" s="2" t="s">
        <v>28183</v>
      </c>
      <c r="AA6111" s="2" t="s">
        <v>38</v>
      </c>
      <c r="AB6111" s="2" t="s">
        <v>38</v>
      </c>
      <c r="AC6111" s="2">
        <v>12</v>
      </c>
      <c r="AD6111" s="2" t="s">
        <v>88</v>
      </c>
      <c r="AE6111" s="2">
        <v>-999</v>
      </c>
      <c r="AF6111" s="2">
        <v>-999</v>
      </c>
      <c r="AG6111" s="2" t="s">
        <v>9525</v>
      </c>
      <c r="AH6111" s="2" t="s">
        <v>1</v>
      </c>
    </row>
    <row r="6112" spans="1:34" x14ac:dyDescent="0.2">
      <c r="A6112" s="2">
        <v>-82.491851475999894</v>
      </c>
      <c r="B6112" s="2">
        <v>27.982140090000001</v>
      </c>
      <c r="C6112" s="2">
        <v>5522</v>
      </c>
      <c r="D6112" s="2">
        <v>38533607</v>
      </c>
      <c r="E6112" s="2" t="s">
        <v>24234</v>
      </c>
      <c r="F6112" s="2" t="s">
        <v>28184</v>
      </c>
      <c r="G6112" s="2" t="s">
        <v>2315</v>
      </c>
      <c r="H6112" s="2" t="s">
        <v>2290</v>
      </c>
      <c r="I6112" s="2">
        <v>33607</v>
      </c>
      <c r="J6112" s="2" t="s">
        <v>38</v>
      </c>
      <c r="K6112" s="2" t="s">
        <v>20084</v>
      </c>
      <c r="L6112" s="2" t="s">
        <v>93</v>
      </c>
      <c r="M6112" s="2" t="s">
        <v>41</v>
      </c>
      <c r="N6112" s="2">
        <v>780</v>
      </c>
      <c r="O6112" s="2" t="s">
        <v>885</v>
      </c>
      <c r="P6112" s="2">
        <v>12057</v>
      </c>
      <c r="Q6112" s="2" t="s">
        <v>43</v>
      </c>
      <c r="R6112" s="2">
        <v>27.982140090000001</v>
      </c>
      <c r="S6112" s="2">
        <v>-82.491851475999994</v>
      </c>
      <c r="T6112" s="2">
        <v>622110</v>
      </c>
      <c r="U6112" s="2" t="s">
        <v>73</v>
      </c>
      <c r="V6112" s="2" t="s">
        <v>2292</v>
      </c>
      <c r="W6112" s="2" t="s">
        <v>2293</v>
      </c>
      <c r="X6112" s="2" t="s">
        <v>56</v>
      </c>
      <c r="Y6112" s="2" t="s">
        <v>75</v>
      </c>
      <c r="Z6112" s="2" t="s">
        <v>28185</v>
      </c>
      <c r="AA6112" s="2">
        <v>9890</v>
      </c>
      <c r="AB6112" s="2" t="s">
        <v>38</v>
      </c>
      <c r="AC6112" s="2">
        <v>12</v>
      </c>
      <c r="AD6112" s="2" t="s">
        <v>88</v>
      </c>
      <c r="AE6112" s="2">
        <v>-999</v>
      </c>
      <c r="AF6112" s="2">
        <v>780</v>
      </c>
      <c r="AG6112" s="2" t="s">
        <v>874</v>
      </c>
      <c r="AH6112" s="2" t="s">
        <v>1</v>
      </c>
    </row>
    <row r="6113" spans="1:34" x14ac:dyDescent="0.2">
      <c r="A6113" s="2">
        <v>-71.141900000000007</v>
      </c>
      <c r="B6113" s="2">
        <v>42.346600000000002</v>
      </c>
      <c r="C6113" s="2">
        <v>5523</v>
      </c>
      <c r="D6113" s="2">
        <v>7102135</v>
      </c>
      <c r="E6113" s="2" t="s">
        <v>28186</v>
      </c>
      <c r="F6113" s="2" t="s">
        <v>28187</v>
      </c>
      <c r="G6113" s="2" t="s">
        <v>4066</v>
      </c>
      <c r="H6113" s="2" t="s">
        <v>4067</v>
      </c>
      <c r="I6113" s="2">
        <v>2135</v>
      </c>
      <c r="J6113" s="2" t="s">
        <v>38</v>
      </c>
      <c r="K6113" s="2" t="s">
        <v>28188</v>
      </c>
      <c r="L6113" s="2" t="s">
        <v>786</v>
      </c>
      <c r="M6113" s="2" t="s">
        <v>41</v>
      </c>
      <c r="N6113" s="2">
        <v>59</v>
      </c>
      <c r="O6113" s="2" t="s">
        <v>1128</v>
      </c>
      <c r="P6113" s="2">
        <v>25025</v>
      </c>
      <c r="Q6113" s="2" t="s">
        <v>43</v>
      </c>
      <c r="R6113" s="2">
        <v>42.346600000000102</v>
      </c>
      <c r="S6113" s="2">
        <v>-71.141900000000007</v>
      </c>
      <c r="T6113" s="2">
        <v>622110</v>
      </c>
      <c r="U6113" s="2" t="s">
        <v>73</v>
      </c>
      <c r="V6113" s="2" t="s">
        <v>4069</v>
      </c>
      <c r="W6113" s="2" t="s">
        <v>1914</v>
      </c>
      <c r="X6113" s="2" t="s">
        <v>47</v>
      </c>
      <c r="Y6113" s="2" t="s">
        <v>75</v>
      </c>
      <c r="Z6113" s="2" t="s">
        <v>28189</v>
      </c>
      <c r="AA6113" s="2">
        <v>72</v>
      </c>
      <c r="AB6113" s="2" t="s">
        <v>28190</v>
      </c>
      <c r="AC6113" s="2">
        <v>25</v>
      </c>
      <c r="AD6113" s="2" t="s">
        <v>50</v>
      </c>
      <c r="AE6113" s="2">
        <v>-999</v>
      </c>
      <c r="AF6113" s="2">
        <v>59</v>
      </c>
      <c r="AG6113" s="2" t="s">
        <v>38</v>
      </c>
      <c r="AH6113" s="2" t="s">
        <v>51</v>
      </c>
    </row>
    <row r="6114" spans="1:34" x14ac:dyDescent="0.2">
      <c r="A6114" s="2">
        <v>-71.110299999999995</v>
      </c>
      <c r="B6114" s="2">
        <v>42.326999999999998</v>
      </c>
      <c r="C6114" s="2">
        <v>5524</v>
      </c>
      <c r="D6114" s="2">
        <v>8502130</v>
      </c>
      <c r="E6114" s="2" t="s">
        <v>28191</v>
      </c>
      <c r="F6114" s="2" t="s">
        <v>28192</v>
      </c>
      <c r="G6114" s="2" t="s">
        <v>28193</v>
      </c>
      <c r="H6114" s="2" t="s">
        <v>4067</v>
      </c>
      <c r="I6114" s="2">
        <v>2130</v>
      </c>
      <c r="J6114" s="2" t="s">
        <v>38</v>
      </c>
      <c r="K6114" s="2" t="s">
        <v>38</v>
      </c>
      <c r="L6114" s="2" t="s">
        <v>149</v>
      </c>
      <c r="M6114" s="2" t="s">
        <v>41</v>
      </c>
      <c r="N6114" s="2">
        <v>361</v>
      </c>
      <c r="O6114" s="2" t="s">
        <v>1128</v>
      </c>
      <c r="P6114" s="2">
        <v>25025</v>
      </c>
      <c r="Q6114" s="2" t="s">
        <v>43</v>
      </c>
      <c r="R6114" s="2">
        <v>42.327000000000098</v>
      </c>
      <c r="S6114" s="2">
        <v>-71.110299999999896</v>
      </c>
      <c r="T6114" s="2">
        <v>622110</v>
      </c>
      <c r="U6114" s="2" t="s">
        <v>73</v>
      </c>
      <c r="V6114" s="2" t="s">
        <v>4069</v>
      </c>
      <c r="W6114" s="2" t="s">
        <v>1914</v>
      </c>
      <c r="X6114" s="2" t="s">
        <v>47</v>
      </c>
      <c r="Y6114" s="2" t="s">
        <v>3110</v>
      </c>
      <c r="Z6114" s="2" t="s">
        <v>16444</v>
      </c>
      <c r="AA6114" s="2" t="s">
        <v>38</v>
      </c>
      <c r="AB6114" s="2" t="s">
        <v>28194</v>
      </c>
      <c r="AC6114" s="2">
        <v>25</v>
      </c>
      <c r="AD6114" s="2" t="s">
        <v>152</v>
      </c>
      <c r="AE6114" s="2">
        <v>-999</v>
      </c>
      <c r="AF6114" s="2">
        <v>361</v>
      </c>
      <c r="AG6114" s="2" t="s">
        <v>38</v>
      </c>
      <c r="AH6114" s="2" t="s">
        <v>51</v>
      </c>
    </row>
    <row r="6115" spans="1:34" x14ac:dyDescent="0.2">
      <c r="A6115" s="2">
        <v>-95.623680924999903</v>
      </c>
      <c r="B6115" s="2">
        <v>43.088829048000001</v>
      </c>
      <c r="C6115" s="2">
        <v>5525</v>
      </c>
      <c r="D6115" s="2">
        <v>1751245</v>
      </c>
      <c r="E6115" s="2" t="s">
        <v>28195</v>
      </c>
      <c r="F6115" s="2" t="s">
        <v>28196</v>
      </c>
      <c r="G6115" s="2" t="s">
        <v>28197</v>
      </c>
      <c r="H6115" s="2" t="s">
        <v>3065</v>
      </c>
      <c r="I6115" s="2">
        <v>51245</v>
      </c>
      <c r="J6115" s="2" t="s">
        <v>38</v>
      </c>
      <c r="K6115" s="2" t="s">
        <v>28198</v>
      </c>
      <c r="L6115" s="2" t="s">
        <v>72</v>
      </c>
      <c r="M6115" s="2" t="s">
        <v>41</v>
      </c>
      <c r="N6115" s="2">
        <v>25</v>
      </c>
      <c r="O6115" s="2" t="s">
        <v>17024</v>
      </c>
      <c r="P6115" s="2">
        <v>19141</v>
      </c>
      <c r="Q6115" s="2" t="s">
        <v>43</v>
      </c>
      <c r="R6115" s="2">
        <v>43.088829048000001</v>
      </c>
      <c r="S6115" s="2">
        <v>-95.623680925000002</v>
      </c>
      <c r="T6115" s="2">
        <v>622110</v>
      </c>
      <c r="U6115" s="2" t="s">
        <v>73</v>
      </c>
      <c r="V6115" s="2" t="s">
        <v>3076</v>
      </c>
      <c r="W6115" s="2" t="s">
        <v>86</v>
      </c>
      <c r="X6115" s="2" t="s">
        <v>47</v>
      </c>
      <c r="Y6115" s="2" t="s">
        <v>8448</v>
      </c>
      <c r="Z6115" s="2" t="s">
        <v>28199</v>
      </c>
      <c r="AA6115" s="2" t="s">
        <v>38</v>
      </c>
      <c r="AB6115" s="2" t="s">
        <v>38</v>
      </c>
      <c r="AC6115" s="2">
        <v>19</v>
      </c>
      <c r="AD6115" s="2" t="s">
        <v>88</v>
      </c>
      <c r="AE6115" s="2">
        <v>-999</v>
      </c>
      <c r="AF6115" s="2">
        <v>25</v>
      </c>
      <c r="AG6115" s="2" t="s">
        <v>79</v>
      </c>
      <c r="AH6115" s="2" t="s">
        <v>51</v>
      </c>
    </row>
    <row r="6116" spans="1:34" x14ac:dyDescent="0.2">
      <c r="A6116" s="2">
        <v>-94.748462984999904</v>
      </c>
      <c r="B6116" s="2">
        <v>40.989015819000002</v>
      </c>
      <c r="C6116" s="2">
        <v>5526</v>
      </c>
      <c r="D6116" s="2">
        <v>12250841</v>
      </c>
      <c r="E6116" s="2" t="s">
        <v>28200</v>
      </c>
      <c r="F6116" s="2" t="s">
        <v>28201</v>
      </c>
      <c r="G6116" s="2" t="s">
        <v>1106</v>
      </c>
      <c r="H6116" s="2" t="s">
        <v>3065</v>
      </c>
      <c r="I6116" s="2">
        <v>50841</v>
      </c>
      <c r="J6116" s="2" t="s">
        <v>38</v>
      </c>
      <c r="K6116" s="2" t="s">
        <v>28202</v>
      </c>
      <c r="L6116" s="2" t="s">
        <v>72</v>
      </c>
      <c r="M6116" s="2" t="s">
        <v>41</v>
      </c>
      <c r="N6116" s="2">
        <v>22</v>
      </c>
      <c r="O6116" s="2" t="s">
        <v>5788</v>
      </c>
      <c r="P6116" s="2">
        <v>19003</v>
      </c>
      <c r="Q6116" s="2" t="s">
        <v>43</v>
      </c>
      <c r="R6116" s="2">
        <v>40.989015819000002</v>
      </c>
      <c r="S6116" s="2">
        <v>-94.748462984999904</v>
      </c>
      <c r="T6116" s="2">
        <v>622110</v>
      </c>
      <c r="U6116" s="2" t="s">
        <v>73</v>
      </c>
      <c r="V6116" s="2" t="s">
        <v>3076</v>
      </c>
      <c r="W6116" s="2" t="s">
        <v>86</v>
      </c>
      <c r="X6116" s="2" t="s">
        <v>56</v>
      </c>
      <c r="Y6116" s="2" t="s">
        <v>4105</v>
      </c>
      <c r="Z6116" s="2" t="s">
        <v>28203</v>
      </c>
      <c r="AA6116" s="2" t="s">
        <v>38</v>
      </c>
      <c r="AB6116" s="2" t="s">
        <v>38</v>
      </c>
      <c r="AC6116" s="2">
        <v>19</v>
      </c>
      <c r="AD6116" s="2" t="s">
        <v>88</v>
      </c>
      <c r="AE6116" s="2">
        <v>-999</v>
      </c>
      <c r="AF6116" s="2">
        <v>22</v>
      </c>
      <c r="AG6116" s="2" t="s">
        <v>38</v>
      </c>
      <c r="AH6116" s="2" t="s">
        <v>1</v>
      </c>
    </row>
    <row r="6117" spans="1:34" x14ac:dyDescent="0.2">
      <c r="A6117" s="2">
        <v>-94.749184050999901</v>
      </c>
      <c r="B6117" s="2">
        <v>42.265617886000001</v>
      </c>
      <c r="C6117" s="2">
        <v>5527</v>
      </c>
      <c r="D6117" s="2">
        <v>5951449</v>
      </c>
      <c r="E6117" s="2" t="s">
        <v>28204</v>
      </c>
      <c r="F6117" s="2" t="s">
        <v>28205</v>
      </c>
      <c r="G6117" s="2" t="s">
        <v>10680</v>
      </c>
      <c r="H6117" s="2" t="s">
        <v>3065</v>
      </c>
      <c r="I6117" s="2">
        <v>51449</v>
      </c>
      <c r="J6117" s="2" t="s">
        <v>38</v>
      </c>
      <c r="K6117" s="2" t="s">
        <v>28206</v>
      </c>
      <c r="L6117" s="2" t="s">
        <v>72</v>
      </c>
      <c r="M6117" s="2" t="s">
        <v>41</v>
      </c>
      <c r="N6117" s="2">
        <v>25</v>
      </c>
      <c r="O6117" s="2" t="s">
        <v>5972</v>
      </c>
      <c r="P6117" s="2">
        <v>19025</v>
      </c>
      <c r="Q6117" s="2" t="s">
        <v>43</v>
      </c>
      <c r="R6117" s="2">
        <v>42.265617886000001</v>
      </c>
      <c r="S6117" s="2">
        <v>-94.749184051</v>
      </c>
      <c r="T6117" s="2">
        <v>622110</v>
      </c>
      <c r="U6117" s="2" t="s">
        <v>73</v>
      </c>
      <c r="V6117" s="2" t="s">
        <v>3076</v>
      </c>
      <c r="W6117" s="2" t="s">
        <v>86</v>
      </c>
      <c r="X6117" s="2" t="s">
        <v>47</v>
      </c>
      <c r="Y6117" s="2" t="s">
        <v>4105</v>
      </c>
      <c r="Z6117" s="2" t="s">
        <v>28207</v>
      </c>
      <c r="AA6117" s="2" t="s">
        <v>38</v>
      </c>
      <c r="AB6117" s="2" t="s">
        <v>38</v>
      </c>
      <c r="AC6117" s="2">
        <v>19</v>
      </c>
      <c r="AD6117" s="2" t="s">
        <v>88</v>
      </c>
      <c r="AE6117" s="2">
        <v>-999</v>
      </c>
      <c r="AF6117" s="2">
        <v>25</v>
      </c>
      <c r="AG6117" s="2" t="s">
        <v>79</v>
      </c>
      <c r="AH6117" s="2" t="s">
        <v>51</v>
      </c>
    </row>
    <row r="6118" spans="1:34" x14ac:dyDescent="0.2">
      <c r="A6118" s="2">
        <v>-95.064799052999902</v>
      </c>
      <c r="B6118" s="2">
        <v>41.907568871000002</v>
      </c>
      <c r="C6118" s="2">
        <v>5528</v>
      </c>
      <c r="D6118" s="2">
        <v>7551455</v>
      </c>
      <c r="E6118" s="2" t="s">
        <v>28208</v>
      </c>
      <c r="F6118" s="2" t="s">
        <v>28209</v>
      </c>
      <c r="G6118" s="2" t="s">
        <v>18596</v>
      </c>
      <c r="H6118" s="2" t="s">
        <v>3065</v>
      </c>
      <c r="I6118" s="2">
        <v>51455</v>
      </c>
      <c r="J6118" s="2" t="s">
        <v>38</v>
      </c>
      <c r="K6118" s="2" t="s">
        <v>28210</v>
      </c>
      <c r="L6118" s="2" t="s">
        <v>93</v>
      </c>
      <c r="M6118" s="2" t="s">
        <v>108</v>
      </c>
      <c r="N6118" s="2">
        <v>87</v>
      </c>
      <c r="O6118" s="2" t="s">
        <v>4245</v>
      </c>
      <c r="P6118" s="2">
        <v>19027</v>
      </c>
      <c r="Q6118" s="2" t="s">
        <v>43</v>
      </c>
      <c r="R6118" s="2">
        <v>41.907568871000102</v>
      </c>
      <c r="S6118" s="2">
        <v>-95.064799052999902</v>
      </c>
      <c r="T6118" s="2">
        <v>622110</v>
      </c>
      <c r="U6118" s="2" t="s">
        <v>73</v>
      </c>
      <c r="V6118" s="2" t="s">
        <v>3068</v>
      </c>
      <c r="W6118" s="2" t="s">
        <v>3069</v>
      </c>
      <c r="X6118" s="2" t="s">
        <v>56</v>
      </c>
      <c r="Y6118" s="2" t="s">
        <v>4105</v>
      </c>
      <c r="Z6118" s="2" t="s">
        <v>22138</v>
      </c>
      <c r="AA6118" s="2" t="s">
        <v>38</v>
      </c>
      <c r="AB6118" s="2" t="s">
        <v>38</v>
      </c>
      <c r="AC6118" s="2">
        <v>19</v>
      </c>
      <c r="AD6118" s="2" t="s">
        <v>88</v>
      </c>
      <c r="AE6118" s="2">
        <v>-999</v>
      </c>
      <c r="AF6118" s="2">
        <v>87</v>
      </c>
      <c r="AG6118" s="2" t="s">
        <v>38</v>
      </c>
      <c r="AH6118" s="2" t="s">
        <v>51</v>
      </c>
    </row>
    <row r="6119" spans="1:34" x14ac:dyDescent="0.2">
      <c r="A6119" s="2">
        <v>-94.452035448999894</v>
      </c>
      <c r="B6119" s="2">
        <v>41.303797983000003</v>
      </c>
      <c r="C6119" s="2">
        <v>5529</v>
      </c>
      <c r="D6119" s="2">
        <v>10850849</v>
      </c>
      <c r="E6119" s="2" t="s">
        <v>28211</v>
      </c>
      <c r="F6119" s="2" t="s">
        <v>28212</v>
      </c>
      <c r="G6119" s="2" t="s">
        <v>5246</v>
      </c>
      <c r="H6119" s="2" t="s">
        <v>3065</v>
      </c>
      <c r="I6119" s="2">
        <v>50849</v>
      </c>
      <c r="J6119" s="2" t="s">
        <v>38</v>
      </c>
      <c r="K6119" s="2" t="s">
        <v>28213</v>
      </c>
      <c r="L6119" s="2" t="s">
        <v>72</v>
      </c>
      <c r="M6119" s="2" t="s">
        <v>41</v>
      </c>
      <c r="N6119" s="2">
        <v>25</v>
      </c>
      <c r="O6119" s="2" t="s">
        <v>4430</v>
      </c>
      <c r="P6119" s="2">
        <v>19001</v>
      </c>
      <c r="Q6119" s="2" t="s">
        <v>43</v>
      </c>
      <c r="R6119" s="2">
        <v>41.303797983000003</v>
      </c>
      <c r="S6119" s="2">
        <v>-94.452035448999894</v>
      </c>
      <c r="T6119" s="2">
        <v>622110</v>
      </c>
      <c r="U6119" s="2" t="s">
        <v>73</v>
      </c>
      <c r="V6119" s="2" t="s">
        <v>3076</v>
      </c>
      <c r="W6119" s="2" t="s">
        <v>86</v>
      </c>
      <c r="X6119" s="2" t="s">
        <v>47</v>
      </c>
      <c r="Y6119" s="2" t="s">
        <v>4105</v>
      </c>
      <c r="Z6119" s="2" t="s">
        <v>28214</v>
      </c>
      <c r="AA6119" s="2" t="s">
        <v>38</v>
      </c>
      <c r="AB6119" s="2" t="s">
        <v>38</v>
      </c>
      <c r="AC6119" s="2">
        <v>19</v>
      </c>
      <c r="AD6119" s="2" t="s">
        <v>244</v>
      </c>
      <c r="AE6119" s="2">
        <v>-999</v>
      </c>
      <c r="AF6119" s="2">
        <v>25</v>
      </c>
      <c r="AG6119" s="2" t="s">
        <v>79</v>
      </c>
      <c r="AH6119" s="2" t="s">
        <v>1</v>
      </c>
    </row>
    <row r="6120" spans="1:34" x14ac:dyDescent="0.2">
      <c r="A6120" s="2">
        <v>-96.176078789999906</v>
      </c>
      <c r="B6120" s="2">
        <v>43.072090781999997</v>
      </c>
      <c r="C6120" s="2">
        <v>5530</v>
      </c>
      <c r="D6120" s="2">
        <v>1851250</v>
      </c>
      <c r="E6120" s="2" t="s">
        <v>28215</v>
      </c>
      <c r="F6120" s="2" t="s">
        <v>28216</v>
      </c>
      <c r="G6120" s="2" t="s">
        <v>8452</v>
      </c>
      <c r="H6120" s="2" t="s">
        <v>3065</v>
      </c>
      <c r="I6120" s="2">
        <v>51250</v>
      </c>
      <c r="J6120" s="2" t="s">
        <v>38</v>
      </c>
      <c r="K6120" s="2" t="s">
        <v>28217</v>
      </c>
      <c r="L6120" s="2" t="s">
        <v>93</v>
      </c>
      <c r="M6120" s="2" t="s">
        <v>108</v>
      </c>
      <c r="N6120" s="2">
        <v>90</v>
      </c>
      <c r="O6120" s="2" t="s">
        <v>8454</v>
      </c>
      <c r="P6120" s="2">
        <v>19167</v>
      </c>
      <c r="Q6120" s="2" t="s">
        <v>43</v>
      </c>
      <c r="R6120" s="2">
        <v>43.072090781999997</v>
      </c>
      <c r="S6120" s="2">
        <v>-96.176078790000005</v>
      </c>
      <c r="T6120" s="2">
        <v>622110</v>
      </c>
      <c r="U6120" s="2" t="s">
        <v>73</v>
      </c>
      <c r="V6120" s="2" t="s">
        <v>3068</v>
      </c>
      <c r="W6120" s="2" t="s">
        <v>3069</v>
      </c>
      <c r="X6120" s="2" t="s">
        <v>47</v>
      </c>
      <c r="Y6120" s="2" t="s">
        <v>75</v>
      </c>
      <c r="Z6120" s="2" t="s">
        <v>28218</v>
      </c>
      <c r="AA6120" s="2" t="s">
        <v>38</v>
      </c>
      <c r="AB6120" s="2" t="s">
        <v>38</v>
      </c>
      <c r="AC6120" s="2">
        <v>19</v>
      </c>
      <c r="AD6120" s="2" t="s">
        <v>88</v>
      </c>
      <c r="AE6120" s="2">
        <v>-999</v>
      </c>
      <c r="AF6120" s="2">
        <v>90</v>
      </c>
      <c r="AG6120" s="2" t="s">
        <v>79</v>
      </c>
      <c r="AH6120" s="2" t="s">
        <v>51</v>
      </c>
    </row>
    <row r="6121" spans="1:34" x14ac:dyDescent="0.2">
      <c r="A6121" s="2">
        <v>-93.611506032999898</v>
      </c>
      <c r="B6121" s="2">
        <v>42.032591328000002</v>
      </c>
      <c r="C6121" s="2">
        <v>5531</v>
      </c>
      <c r="D6121" s="2">
        <v>7050010</v>
      </c>
      <c r="E6121" s="2" t="s">
        <v>28219</v>
      </c>
      <c r="F6121" s="2" t="s">
        <v>28220</v>
      </c>
      <c r="G6121" s="2" t="s">
        <v>28221</v>
      </c>
      <c r="H6121" s="2" t="s">
        <v>3065</v>
      </c>
      <c r="I6121" s="2">
        <v>50010</v>
      </c>
      <c r="J6121" s="2" t="s">
        <v>38</v>
      </c>
      <c r="K6121" s="2" t="s">
        <v>28222</v>
      </c>
      <c r="L6121" s="2" t="s">
        <v>93</v>
      </c>
      <c r="M6121" s="2" t="s">
        <v>41</v>
      </c>
      <c r="N6121" s="2">
        <v>220</v>
      </c>
      <c r="O6121" s="2" t="s">
        <v>8424</v>
      </c>
      <c r="P6121" s="2">
        <v>19169</v>
      </c>
      <c r="Q6121" s="2" t="s">
        <v>43</v>
      </c>
      <c r="R6121" s="2">
        <v>42.032591328000102</v>
      </c>
      <c r="S6121" s="2">
        <v>-93.611506032999998</v>
      </c>
      <c r="T6121" s="2">
        <v>622110</v>
      </c>
      <c r="U6121" s="2" t="s">
        <v>73</v>
      </c>
      <c r="V6121" s="2" t="s">
        <v>3076</v>
      </c>
      <c r="W6121" s="2" t="s">
        <v>86</v>
      </c>
      <c r="X6121" s="2" t="s">
        <v>47</v>
      </c>
      <c r="Y6121" s="2" t="s">
        <v>4105</v>
      </c>
      <c r="Z6121" s="2" t="s">
        <v>28223</v>
      </c>
      <c r="AA6121" s="2" t="s">
        <v>38</v>
      </c>
      <c r="AB6121" s="2" t="s">
        <v>38</v>
      </c>
      <c r="AC6121" s="2">
        <v>19</v>
      </c>
      <c r="AD6121" s="2" t="s">
        <v>244</v>
      </c>
      <c r="AE6121" s="2">
        <v>-999</v>
      </c>
      <c r="AF6121" s="2">
        <v>220</v>
      </c>
      <c r="AG6121" s="2" t="s">
        <v>200</v>
      </c>
      <c r="AH6121" s="2" t="s">
        <v>51</v>
      </c>
    </row>
    <row r="6122" spans="1:34" x14ac:dyDescent="0.2">
      <c r="A6122" s="2">
        <v>-92.482576441999896</v>
      </c>
      <c r="B6122" s="2">
        <v>42.722688787000003</v>
      </c>
      <c r="C6122" s="2">
        <v>5532</v>
      </c>
      <c r="D6122" s="2">
        <v>3650677</v>
      </c>
      <c r="E6122" s="2" t="s">
        <v>28224</v>
      </c>
      <c r="F6122" s="2" t="s">
        <v>28225</v>
      </c>
      <c r="G6122" s="2" t="s">
        <v>1890</v>
      </c>
      <c r="H6122" s="2" t="s">
        <v>3065</v>
      </c>
      <c r="I6122" s="2">
        <v>50677</v>
      </c>
      <c r="J6122" s="2" t="s">
        <v>38</v>
      </c>
      <c r="K6122" s="2" t="s">
        <v>28226</v>
      </c>
      <c r="L6122" s="2" t="s">
        <v>72</v>
      </c>
      <c r="M6122" s="2" t="s">
        <v>41</v>
      </c>
      <c r="N6122" s="2">
        <v>25</v>
      </c>
      <c r="O6122" s="2" t="s">
        <v>28227</v>
      </c>
      <c r="P6122" s="2">
        <v>19017</v>
      </c>
      <c r="Q6122" s="2" t="s">
        <v>43</v>
      </c>
      <c r="R6122" s="2">
        <v>42.722688787000003</v>
      </c>
      <c r="S6122" s="2">
        <v>-92.482576441999996</v>
      </c>
      <c r="T6122" s="2">
        <v>622110</v>
      </c>
      <c r="U6122" s="2" t="s">
        <v>73</v>
      </c>
      <c r="V6122" s="2" t="s">
        <v>3076</v>
      </c>
      <c r="W6122" s="2" t="s">
        <v>86</v>
      </c>
      <c r="X6122" s="2" t="s">
        <v>47</v>
      </c>
      <c r="Y6122" s="2" t="s">
        <v>4105</v>
      </c>
      <c r="Z6122" s="2" t="s">
        <v>28228</v>
      </c>
      <c r="AA6122" s="2" t="s">
        <v>38</v>
      </c>
      <c r="AB6122" s="2" t="s">
        <v>38</v>
      </c>
      <c r="AC6122" s="2">
        <v>19</v>
      </c>
      <c r="AD6122" s="2" t="s">
        <v>244</v>
      </c>
      <c r="AE6122" s="2">
        <v>-999</v>
      </c>
      <c r="AF6122" s="2">
        <v>25</v>
      </c>
      <c r="AG6122" s="2" t="s">
        <v>79</v>
      </c>
      <c r="AH6122" s="2" t="s">
        <v>1</v>
      </c>
    </row>
    <row r="6123" spans="1:34" x14ac:dyDescent="0.2">
      <c r="A6123" s="2">
        <v>-91.466624517999904</v>
      </c>
      <c r="B6123" s="2">
        <v>42.48498867</v>
      </c>
      <c r="C6123" s="2">
        <v>5533</v>
      </c>
      <c r="D6123" s="2">
        <v>5052057</v>
      </c>
      <c r="E6123" s="2" t="s">
        <v>28229</v>
      </c>
      <c r="F6123" s="2" t="s">
        <v>28230</v>
      </c>
      <c r="G6123" s="2" t="s">
        <v>1676</v>
      </c>
      <c r="H6123" s="2" t="s">
        <v>3065</v>
      </c>
      <c r="I6123" s="2">
        <v>52057</v>
      </c>
      <c r="J6123" s="2" t="s">
        <v>38</v>
      </c>
      <c r="K6123" s="2" t="s">
        <v>28231</v>
      </c>
      <c r="L6123" s="2" t="s">
        <v>93</v>
      </c>
      <c r="M6123" s="2" t="s">
        <v>41</v>
      </c>
      <c r="N6123" s="2">
        <v>25</v>
      </c>
      <c r="O6123" s="2" t="s">
        <v>534</v>
      </c>
      <c r="P6123" s="2">
        <v>19055</v>
      </c>
      <c r="Q6123" s="2" t="s">
        <v>43</v>
      </c>
      <c r="R6123" s="2">
        <v>42.484988670000099</v>
      </c>
      <c r="S6123" s="2">
        <v>-91.466624517999904</v>
      </c>
      <c r="T6123" s="2">
        <v>622110</v>
      </c>
      <c r="U6123" s="2" t="s">
        <v>73</v>
      </c>
      <c r="V6123" s="2" t="s">
        <v>3076</v>
      </c>
      <c r="W6123" s="2" t="s">
        <v>86</v>
      </c>
      <c r="X6123" s="2" t="s">
        <v>47</v>
      </c>
      <c r="Y6123" s="2" t="s">
        <v>4105</v>
      </c>
      <c r="Z6123" s="2" t="s">
        <v>28232</v>
      </c>
      <c r="AA6123" s="2" t="s">
        <v>38</v>
      </c>
      <c r="AB6123" s="2" t="s">
        <v>38</v>
      </c>
      <c r="AC6123" s="2">
        <v>19</v>
      </c>
      <c r="AD6123" s="2" t="s">
        <v>244</v>
      </c>
      <c r="AE6123" s="2">
        <v>-999</v>
      </c>
      <c r="AF6123" s="2">
        <v>25</v>
      </c>
      <c r="AG6123" s="2" t="s">
        <v>79</v>
      </c>
      <c r="AH6123" s="2" t="s">
        <v>1</v>
      </c>
    </row>
    <row r="6124" spans="1:34" x14ac:dyDescent="0.2">
      <c r="A6124" s="2">
        <v>-90.673322827999897</v>
      </c>
      <c r="B6124" s="2">
        <v>42.072388871000001</v>
      </c>
      <c r="C6124" s="2">
        <v>5534</v>
      </c>
      <c r="D6124" s="2">
        <v>6452060</v>
      </c>
      <c r="E6124" s="2" t="s">
        <v>28233</v>
      </c>
      <c r="F6124" s="2" t="s">
        <v>12245</v>
      </c>
      <c r="G6124" s="2" t="s">
        <v>28234</v>
      </c>
      <c r="H6124" s="2" t="s">
        <v>3065</v>
      </c>
      <c r="I6124" s="2">
        <v>52060</v>
      </c>
      <c r="J6124" s="2" t="s">
        <v>38</v>
      </c>
      <c r="K6124" s="2" t="s">
        <v>28235</v>
      </c>
      <c r="L6124" s="2" t="s">
        <v>72</v>
      </c>
      <c r="M6124" s="2" t="s">
        <v>41</v>
      </c>
      <c r="N6124" s="2">
        <v>25</v>
      </c>
      <c r="O6124" s="2" t="s">
        <v>2675</v>
      </c>
      <c r="P6124" s="2">
        <v>19097</v>
      </c>
      <c r="Q6124" s="2" t="s">
        <v>43</v>
      </c>
      <c r="R6124" s="2">
        <v>42.072388871000001</v>
      </c>
      <c r="S6124" s="2">
        <v>-90.673322827999996</v>
      </c>
      <c r="T6124" s="2">
        <v>622110</v>
      </c>
      <c r="U6124" s="2" t="s">
        <v>73</v>
      </c>
      <c r="V6124" s="2" t="s">
        <v>3076</v>
      </c>
      <c r="W6124" s="2" t="s">
        <v>86</v>
      </c>
      <c r="X6124" s="2" t="s">
        <v>56</v>
      </c>
      <c r="Y6124" s="2" t="s">
        <v>4105</v>
      </c>
      <c r="Z6124" s="2" t="s">
        <v>28236</v>
      </c>
      <c r="AA6124" s="2" t="s">
        <v>38</v>
      </c>
      <c r="AB6124" s="2" t="s">
        <v>38</v>
      </c>
      <c r="AC6124" s="2">
        <v>19</v>
      </c>
      <c r="AD6124" s="2" t="s">
        <v>244</v>
      </c>
      <c r="AE6124" s="2">
        <v>-999</v>
      </c>
      <c r="AF6124" s="2">
        <v>25</v>
      </c>
      <c r="AG6124" s="2" t="s">
        <v>79</v>
      </c>
      <c r="AH6124" s="2" t="s">
        <v>1</v>
      </c>
    </row>
    <row r="6125" spans="1:34" x14ac:dyDescent="0.2">
      <c r="A6125" s="2">
        <v>-95.547842979999999</v>
      </c>
      <c r="B6125" s="2">
        <v>42.759442432999997</v>
      </c>
      <c r="C6125" s="2">
        <v>5535</v>
      </c>
      <c r="D6125" s="2">
        <v>92251012</v>
      </c>
      <c r="E6125" s="2" t="s">
        <v>28237</v>
      </c>
      <c r="F6125" s="2" t="s">
        <v>28238</v>
      </c>
      <c r="G6125" s="2" t="s">
        <v>1198</v>
      </c>
      <c r="H6125" s="2" t="s">
        <v>3065</v>
      </c>
      <c r="I6125" s="2">
        <v>51012</v>
      </c>
      <c r="J6125" s="2" t="s">
        <v>38</v>
      </c>
      <c r="K6125" s="2" t="s">
        <v>28239</v>
      </c>
      <c r="L6125" s="2" t="s">
        <v>72</v>
      </c>
      <c r="M6125" s="2" t="s">
        <v>41</v>
      </c>
      <c r="N6125" s="2">
        <v>25</v>
      </c>
      <c r="O6125" s="2" t="s">
        <v>1198</v>
      </c>
      <c r="P6125" s="2">
        <v>19035</v>
      </c>
      <c r="Q6125" s="2" t="s">
        <v>43</v>
      </c>
      <c r="R6125" s="2">
        <v>42.759442433000103</v>
      </c>
      <c r="S6125" s="2">
        <v>-95.547842979999999</v>
      </c>
      <c r="T6125" s="2">
        <v>622110</v>
      </c>
      <c r="U6125" s="2" t="s">
        <v>73</v>
      </c>
      <c r="V6125" s="2" t="s">
        <v>3076</v>
      </c>
      <c r="W6125" s="2" t="s">
        <v>86</v>
      </c>
      <c r="X6125" s="2" t="s">
        <v>47</v>
      </c>
      <c r="Y6125" s="2" t="s">
        <v>4105</v>
      </c>
      <c r="Z6125" s="2" t="s">
        <v>28240</v>
      </c>
      <c r="AA6125" s="2" t="s">
        <v>38</v>
      </c>
      <c r="AB6125" s="2" t="s">
        <v>38</v>
      </c>
      <c r="AC6125" s="2">
        <v>19</v>
      </c>
      <c r="AD6125" s="2" t="s">
        <v>38</v>
      </c>
      <c r="AE6125" s="2">
        <v>-999</v>
      </c>
      <c r="AF6125" s="2">
        <v>25</v>
      </c>
      <c r="AG6125" s="2" t="s">
        <v>79</v>
      </c>
      <c r="AH6125" s="2" t="s">
        <v>1</v>
      </c>
    </row>
    <row r="6126" spans="1:34" x14ac:dyDescent="0.2">
      <c r="A6126" s="2">
        <v>-94.093892201999907</v>
      </c>
      <c r="B6126" s="2">
        <v>41.833631551000003</v>
      </c>
      <c r="C6126" s="2">
        <v>5536</v>
      </c>
      <c r="D6126" s="2">
        <v>92350220</v>
      </c>
      <c r="E6126" s="2" t="s">
        <v>28241</v>
      </c>
      <c r="F6126" s="2" t="s">
        <v>28242</v>
      </c>
      <c r="G6126" s="2" t="s">
        <v>6217</v>
      </c>
      <c r="H6126" s="2" t="s">
        <v>3065</v>
      </c>
      <c r="I6126" s="2">
        <v>50220</v>
      </c>
      <c r="J6126" s="2" t="s">
        <v>38</v>
      </c>
      <c r="K6126" s="2" t="s">
        <v>28243</v>
      </c>
      <c r="L6126" s="2" t="s">
        <v>72</v>
      </c>
      <c r="M6126" s="2" t="s">
        <v>41</v>
      </c>
      <c r="N6126" s="2">
        <v>25</v>
      </c>
      <c r="O6126" s="2" t="s">
        <v>135</v>
      </c>
      <c r="P6126" s="2">
        <v>19049</v>
      </c>
      <c r="Q6126" s="2" t="s">
        <v>43</v>
      </c>
      <c r="R6126" s="2">
        <v>41.833631551000103</v>
      </c>
      <c r="S6126" s="2">
        <v>-94.093892202000006</v>
      </c>
      <c r="T6126" s="2">
        <v>622110</v>
      </c>
      <c r="U6126" s="2" t="s">
        <v>73</v>
      </c>
      <c r="V6126" s="2" t="s">
        <v>3076</v>
      </c>
      <c r="W6126" s="2" t="s">
        <v>86</v>
      </c>
      <c r="X6126" s="2" t="s">
        <v>47</v>
      </c>
      <c r="Y6126" s="2" t="s">
        <v>4105</v>
      </c>
      <c r="Z6126" s="2" t="s">
        <v>28244</v>
      </c>
      <c r="AA6126" s="2" t="s">
        <v>38</v>
      </c>
      <c r="AB6126" s="2" t="s">
        <v>38</v>
      </c>
      <c r="AC6126" s="2">
        <v>19</v>
      </c>
      <c r="AD6126" s="2" t="s">
        <v>244</v>
      </c>
      <c r="AE6126" s="2">
        <v>-999</v>
      </c>
      <c r="AF6126" s="2">
        <v>25</v>
      </c>
      <c r="AG6126" s="2" t="s">
        <v>79</v>
      </c>
      <c r="AH6126" s="2" t="s">
        <v>1</v>
      </c>
    </row>
    <row r="6127" spans="1:34" x14ac:dyDescent="0.2">
      <c r="A6127" s="2">
        <v>-92.629563586999893</v>
      </c>
      <c r="B6127" s="2">
        <v>41.299289289000001</v>
      </c>
      <c r="C6127" s="2">
        <v>5537</v>
      </c>
      <c r="D6127" s="2">
        <v>11252577</v>
      </c>
      <c r="E6127" s="2" t="s">
        <v>28245</v>
      </c>
      <c r="F6127" s="2" t="s">
        <v>28246</v>
      </c>
      <c r="G6127" s="2" t="s">
        <v>28247</v>
      </c>
      <c r="H6127" s="2" t="s">
        <v>3065</v>
      </c>
      <c r="I6127" s="2">
        <v>52577</v>
      </c>
      <c r="J6127" s="2" t="s">
        <v>38</v>
      </c>
      <c r="K6127" s="2" t="s">
        <v>28248</v>
      </c>
      <c r="L6127" s="2" t="s">
        <v>72</v>
      </c>
      <c r="M6127" s="2" t="s">
        <v>41</v>
      </c>
      <c r="N6127" s="2">
        <v>33</v>
      </c>
      <c r="O6127" s="2" t="s">
        <v>28249</v>
      </c>
      <c r="P6127" s="2">
        <v>19123</v>
      </c>
      <c r="Q6127" s="2" t="s">
        <v>43</v>
      </c>
      <c r="R6127" s="2">
        <v>41.2992892890001</v>
      </c>
      <c r="S6127" s="2">
        <v>-92.629563587000007</v>
      </c>
      <c r="T6127" s="2">
        <v>622110</v>
      </c>
      <c r="U6127" s="2" t="s">
        <v>73</v>
      </c>
      <c r="V6127" s="2" t="s">
        <v>3076</v>
      </c>
      <c r="W6127" s="2" t="s">
        <v>86</v>
      </c>
      <c r="X6127" s="2" t="s">
        <v>56</v>
      </c>
      <c r="Y6127" s="2" t="s">
        <v>8448</v>
      </c>
      <c r="Z6127" s="2" t="s">
        <v>28250</v>
      </c>
      <c r="AA6127" s="2" t="s">
        <v>38</v>
      </c>
      <c r="AB6127" s="2" t="s">
        <v>38</v>
      </c>
      <c r="AC6127" s="2">
        <v>19</v>
      </c>
      <c r="AD6127" s="2" t="s">
        <v>244</v>
      </c>
      <c r="AE6127" s="2">
        <v>-999</v>
      </c>
      <c r="AF6127" s="2">
        <v>33</v>
      </c>
      <c r="AG6127" s="2" t="s">
        <v>200</v>
      </c>
      <c r="AH6127" s="2" t="s">
        <v>1</v>
      </c>
    </row>
    <row r="6128" spans="1:34" x14ac:dyDescent="0.2">
      <c r="A6128" s="2">
        <v>-116.321081544999</v>
      </c>
      <c r="B6128" s="2">
        <v>48.702301081999998</v>
      </c>
      <c r="C6128" s="2">
        <v>5538</v>
      </c>
      <c r="D6128" s="2">
        <v>1683805</v>
      </c>
      <c r="E6128" s="2" t="s">
        <v>28251</v>
      </c>
      <c r="F6128" s="2" t="s">
        <v>28252</v>
      </c>
      <c r="G6128" s="2" t="s">
        <v>28253</v>
      </c>
      <c r="H6128" s="2" t="s">
        <v>3</v>
      </c>
      <c r="I6128" s="2">
        <v>83805</v>
      </c>
      <c r="J6128" s="2" t="s">
        <v>38</v>
      </c>
      <c r="K6128" s="2" t="s">
        <v>28254</v>
      </c>
      <c r="L6128" s="2" t="s">
        <v>93</v>
      </c>
      <c r="M6128" s="2" t="s">
        <v>41</v>
      </c>
      <c r="N6128" s="2">
        <v>20</v>
      </c>
      <c r="O6128" s="2" t="s">
        <v>28255</v>
      </c>
      <c r="P6128" s="2">
        <v>16021</v>
      </c>
      <c r="Q6128" s="2" t="s">
        <v>43</v>
      </c>
      <c r="R6128" s="2">
        <v>48.702301082000098</v>
      </c>
      <c r="S6128" s="2">
        <v>-116.321081545</v>
      </c>
      <c r="T6128" s="2">
        <v>622110</v>
      </c>
      <c r="U6128" s="2" t="s">
        <v>73</v>
      </c>
      <c r="V6128" s="2" t="s">
        <v>358</v>
      </c>
      <c r="W6128" s="2" t="s">
        <v>86</v>
      </c>
      <c r="X6128" s="2" t="s">
        <v>56</v>
      </c>
      <c r="Y6128" s="2" t="s">
        <v>75</v>
      </c>
      <c r="Z6128" s="2" t="s">
        <v>28256</v>
      </c>
      <c r="AA6128" s="2" t="s">
        <v>38</v>
      </c>
      <c r="AB6128" s="2" t="s">
        <v>38</v>
      </c>
      <c r="AC6128" s="2">
        <v>16</v>
      </c>
      <c r="AD6128" s="2" t="s">
        <v>244</v>
      </c>
      <c r="AE6128" s="2">
        <v>-999</v>
      </c>
      <c r="AF6128" s="2">
        <v>20</v>
      </c>
      <c r="AG6128" s="2" t="s">
        <v>38</v>
      </c>
      <c r="AH6128" s="2" t="s">
        <v>1</v>
      </c>
    </row>
    <row r="6129" spans="1:34" x14ac:dyDescent="0.2">
      <c r="A6129" s="2">
        <v>-86.037910707999899</v>
      </c>
      <c r="B6129" s="2">
        <v>39.898920937</v>
      </c>
      <c r="C6129" s="2">
        <v>5539</v>
      </c>
      <c r="D6129" s="2">
        <v>156446250</v>
      </c>
      <c r="E6129" s="2" t="s">
        <v>28257</v>
      </c>
      <c r="F6129" s="2" t="s">
        <v>28258</v>
      </c>
      <c r="G6129" s="2" t="s">
        <v>7551</v>
      </c>
      <c r="H6129" s="2" t="s">
        <v>2624</v>
      </c>
      <c r="I6129" s="2">
        <v>46250</v>
      </c>
      <c r="J6129" s="2" t="s">
        <v>38</v>
      </c>
      <c r="K6129" s="2" t="s">
        <v>28259</v>
      </c>
      <c r="L6129" s="2" t="s">
        <v>40</v>
      </c>
      <c r="M6129" s="2" t="s">
        <v>41</v>
      </c>
      <c r="N6129" s="2">
        <v>60</v>
      </c>
      <c r="O6129" s="2" t="s">
        <v>495</v>
      </c>
      <c r="P6129" s="2">
        <v>18097</v>
      </c>
      <c r="Q6129" s="2" t="s">
        <v>43</v>
      </c>
      <c r="R6129" s="2">
        <v>39.898920937000099</v>
      </c>
      <c r="S6129" s="2">
        <v>-86.037910707999998</v>
      </c>
      <c r="T6129" s="2">
        <v>622310</v>
      </c>
      <c r="U6129" s="2" t="s">
        <v>44</v>
      </c>
      <c r="V6129" s="2" t="s">
        <v>2626</v>
      </c>
      <c r="W6129" s="2" t="s">
        <v>1914</v>
      </c>
      <c r="X6129" s="2" t="s">
        <v>47</v>
      </c>
      <c r="Y6129" s="2" t="s">
        <v>3264</v>
      </c>
      <c r="Z6129" s="2" t="s">
        <v>38</v>
      </c>
      <c r="AA6129" s="2" t="s">
        <v>28260</v>
      </c>
      <c r="AB6129" s="2" t="s">
        <v>38</v>
      </c>
      <c r="AC6129" s="2">
        <v>18</v>
      </c>
      <c r="AD6129" s="2" t="s">
        <v>50</v>
      </c>
      <c r="AE6129" s="2">
        <v>-999</v>
      </c>
      <c r="AF6129" s="2">
        <v>60</v>
      </c>
      <c r="AG6129" s="2" t="s">
        <v>38</v>
      </c>
      <c r="AH6129" s="2" t="s">
        <v>51</v>
      </c>
    </row>
    <row r="6130" spans="1:34" x14ac:dyDescent="0.2">
      <c r="A6130" s="2">
        <v>-95.639427337999905</v>
      </c>
      <c r="B6130" s="2">
        <v>37.040993678</v>
      </c>
      <c r="C6130" s="2">
        <v>5540</v>
      </c>
      <c r="D6130" s="2">
        <v>867337</v>
      </c>
      <c r="E6130" s="2" t="s">
        <v>28261</v>
      </c>
      <c r="F6130" s="2" t="s">
        <v>28262</v>
      </c>
      <c r="G6130" s="2" t="s">
        <v>28263</v>
      </c>
      <c r="H6130" s="2" t="s">
        <v>1910</v>
      </c>
      <c r="I6130" s="2">
        <v>67337</v>
      </c>
      <c r="J6130" s="2" t="s">
        <v>38</v>
      </c>
      <c r="K6130" s="2" t="s">
        <v>28264</v>
      </c>
      <c r="L6130" s="2" t="s">
        <v>93</v>
      </c>
      <c r="M6130" s="2" t="s">
        <v>41</v>
      </c>
      <c r="N6130" s="2">
        <v>88</v>
      </c>
      <c r="O6130" s="2" t="s">
        <v>2582</v>
      </c>
      <c r="P6130" s="2">
        <v>20125</v>
      </c>
      <c r="Q6130" s="2" t="s">
        <v>43</v>
      </c>
      <c r="R6130" s="2">
        <v>37.040993678000099</v>
      </c>
      <c r="S6130" s="2">
        <v>-95.639427338000004</v>
      </c>
      <c r="T6130" s="2">
        <v>622110</v>
      </c>
      <c r="U6130" s="2" t="s">
        <v>73</v>
      </c>
      <c r="V6130" s="2" t="s">
        <v>1913</v>
      </c>
      <c r="W6130" s="2" t="s">
        <v>1914</v>
      </c>
      <c r="X6130" s="2" t="s">
        <v>56</v>
      </c>
      <c r="Y6130" s="2" t="s">
        <v>65</v>
      </c>
      <c r="Z6130" s="2" t="s">
        <v>28265</v>
      </c>
      <c r="AA6130" s="2" t="s">
        <v>28266</v>
      </c>
      <c r="AB6130" s="2" t="s">
        <v>28267</v>
      </c>
      <c r="AC6130" s="2">
        <v>20</v>
      </c>
      <c r="AD6130" s="2" t="s">
        <v>88</v>
      </c>
      <c r="AE6130" s="2">
        <v>-999</v>
      </c>
      <c r="AF6130" s="2">
        <v>88</v>
      </c>
      <c r="AG6130" s="2" t="s">
        <v>38</v>
      </c>
      <c r="AH6130" s="2" t="s">
        <v>1</v>
      </c>
    </row>
    <row r="6131" spans="1:34" x14ac:dyDescent="0.2">
      <c r="A6131" s="2">
        <v>-101.044389187999</v>
      </c>
      <c r="B6131" s="2">
        <v>39.378719418999999</v>
      </c>
      <c r="C6131" s="2">
        <v>5541</v>
      </c>
      <c r="D6131" s="2">
        <v>2267701</v>
      </c>
      <c r="E6131" s="2" t="s">
        <v>3513</v>
      </c>
      <c r="F6131" s="2" t="s">
        <v>28268</v>
      </c>
      <c r="G6131" s="2" t="s">
        <v>28269</v>
      </c>
      <c r="H6131" s="2" t="s">
        <v>1910</v>
      </c>
      <c r="I6131" s="2">
        <v>67701</v>
      </c>
      <c r="J6131" s="2" t="s">
        <v>38</v>
      </c>
      <c r="K6131" s="2" t="s">
        <v>28270</v>
      </c>
      <c r="L6131" s="2" t="s">
        <v>72</v>
      </c>
      <c r="M6131" s="2" t="s">
        <v>41</v>
      </c>
      <c r="N6131" s="2">
        <v>88</v>
      </c>
      <c r="O6131" s="2" t="s">
        <v>3208</v>
      </c>
      <c r="P6131" s="2">
        <v>20193</v>
      </c>
      <c r="Q6131" s="2" t="s">
        <v>43</v>
      </c>
      <c r="R6131" s="2">
        <v>39.378719418999999</v>
      </c>
      <c r="S6131" s="2">
        <v>-101.044389188</v>
      </c>
      <c r="T6131" s="2">
        <v>622110</v>
      </c>
      <c r="U6131" s="2" t="s">
        <v>73</v>
      </c>
      <c r="V6131" s="2" t="s">
        <v>1913</v>
      </c>
      <c r="W6131" s="2" t="s">
        <v>1914</v>
      </c>
      <c r="X6131" s="2" t="s">
        <v>56</v>
      </c>
      <c r="Y6131" s="2" t="s">
        <v>75</v>
      </c>
      <c r="Z6131" s="2" t="s">
        <v>28271</v>
      </c>
      <c r="AA6131" s="2" t="s">
        <v>28272</v>
      </c>
      <c r="AB6131" s="2" t="s">
        <v>28273</v>
      </c>
      <c r="AC6131" s="2">
        <v>20</v>
      </c>
      <c r="AD6131" s="2" t="s">
        <v>88</v>
      </c>
      <c r="AE6131" s="2">
        <v>-999</v>
      </c>
      <c r="AF6131" s="2">
        <v>88</v>
      </c>
      <c r="AG6131" s="2" t="s">
        <v>79</v>
      </c>
      <c r="AH6131" s="2" t="s">
        <v>1</v>
      </c>
    </row>
    <row r="6132" spans="1:34" x14ac:dyDescent="0.2">
      <c r="A6132" s="2">
        <v>-98.017349087999904</v>
      </c>
      <c r="B6132" s="2">
        <v>37.154992587000002</v>
      </c>
      <c r="C6132" s="2">
        <v>5542</v>
      </c>
      <c r="D6132" s="2">
        <v>1467003</v>
      </c>
      <c r="E6132" s="2" t="s">
        <v>28274</v>
      </c>
      <c r="F6132" s="2" t="s">
        <v>28275</v>
      </c>
      <c r="G6132" s="2" t="s">
        <v>28276</v>
      </c>
      <c r="H6132" s="2" t="s">
        <v>1910</v>
      </c>
      <c r="I6132" s="2">
        <v>67003</v>
      </c>
      <c r="J6132" s="2" t="s">
        <v>38</v>
      </c>
      <c r="K6132" s="2" t="s">
        <v>28277</v>
      </c>
      <c r="L6132" s="2" t="s">
        <v>72</v>
      </c>
      <c r="M6132" s="2" t="s">
        <v>41</v>
      </c>
      <c r="N6132" s="2">
        <v>25</v>
      </c>
      <c r="O6132" s="2" t="s">
        <v>25740</v>
      </c>
      <c r="P6132" s="2">
        <v>20077</v>
      </c>
      <c r="Q6132" s="2" t="s">
        <v>43</v>
      </c>
      <c r="R6132" s="2">
        <v>37.154992587000002</v>
      </c>
      <c r="S6132" s="2">
        <v>-98.017349087999904</v>
      </c>
      <c r="T6132" s="2">
        <v>622110</v>
      </c>
      <c r="U6132" s="2" t="s">
        <v>73</v>
      </c>
      <c r="V6132" s="2" t="s">
        <v>1913</v>
      </c>
      <c r="W6132" s="2" t="s">
        <v>1914</v>
      </c>
      <c r="X6132" s="2" t="s">
        <v>56</v>
      </c>
      <c r="Y6132" s="2" t="s">
        <v>8477</v>
      </c>
      <c r="Z6132" s="2" t="s">
        <v>28278</v>
      </c>
      <c r="AA6132" s="2" t="s">
        <v>28279</v>
      </c>
      <c r="AB6132" s="2" t="s">
        <v>28280</v>
      </c>
      <c r="AC6132" s="2">
        <v>20</v>
      </c>
      <c r="AD6132" s="2" t="s">
        <v>78</v>
      </c>
      <c r="AE6132" s="2">
        <v>-999</v>
      </c>
      <c r="AF6132" s="2">
        <v>25</v>
      </c>
      <c r="AG6132" s="2" t="s">
        <v>79</v>
      </c>
      <c r="AH6132" s="2" t="s">
        <v>1</v>
      </c>
    </row>
    <row r="6133" spans="1:34" x14ac:dyDescent="0.2">
      <c r="A6133" s="2">
        <v>-99.772421573999907</v>
      </c>
      <c r="B6133" s="2">
        <v>37.189180110999999</v>
      </c>
      <c r="C6133" s="2">
        <v>5543</v>
      </c>
      <c r="D6133" s="2">
        <v>367831</v>
      </c>
      <c r="E6133" s="2" t="s">
        <v>28281</v>
      </c>
      <c r="F6133" s="2" t="s">
        <v>28282</v>
      </c>
      <c r="G6133" s="2" t="s">
        <v>1364</v>
      </c>
      <c r="H6133" s="2" t="s">
        <v>1910</v>
      </c>
      <c r="I6133" s="2">
        <v>67831</v>
      </c>
      <c r="J6133" s="2" t="s">
        <v>38</v>
      </c>
      <c r="K6133" s="2" t="s">
        <v>28283</v>
      </c>
      <c r="L6133" s="2" t="s">
        <v>72</v>
      </c>
      <c r="M6133" s="2" t="s">
        <v>41</v>
      </c>
      <c r="N6133" s="2">
        <v>45</v>
      </c>
      <c r="O6133" s="2" t="s">
        <v>109</v>
      </c>
      <c r="P6133" s="2">
        <v>20025</v>
      </c>
      <c r="Q6133" s="2" t="s">
        <v>43</v>
      </c>
      <c r="R6133" s="2">
        <v>37.189180110999999</v>
      </c>
      <c r="S6133" s="2">
        <v>-99.772421574000006</v>
      </c>
      <c r="T6133" s="2">
        <v>622110</v>
      </c>
      <c r="U6133" s="2" t="s">
        <v>73</v>
      </c>
      <c r="V6133" s="2" t="s">
        <v>1913</v>
      </c>
      <c r="W6133" s="2" t="s">
        <v>1914</v>
      </c>
      <c r="X6133" s="2" t="s">
        <v>56</v>
      </c>
      <c r="Y6133" s="2" t="s">
        <v>1924</v>
      </c>
      <c r="Z6133" s="2" t="s">
        <v>28284</v>
      </c>
      <c r="AA6133" s="2" t="s">
        <v>28285</v>
      </c>
      <c r="AB6133" s="2" t="s">
        <v>28286</v>
      </c>
      <c r="AC6133" s="2">
        <v>20</v>
      </c>
      <c r="AD6133" s="2" t="s">
        <v>78</v>
      </c>
      <c r="AE6133" s="2">
        <v>-999</v>
      </c>
      <c r="AF6133" s="2">
        <v>45</v>
      </c>
      <c r="AG6133" s="2" t="s">
        <v>79</v>
      </c>
      <c r="AH6133" s="2" t="s">
        <v>1</v>
      </c>
    </row>
    <row r="6134" spans="1:34" x14ac:dyDescent="0.2">
      <c r="A6134" s="2">
        <v>-98.114379796999899</v>
      </c>
      <c r="B6134" s="2">
        <v>39.467203816999998</v>
      </c>
      <c r="C6134" s="2">
        <v>5544</v>
      </c>
      <c r="D6134" s="2">
        <v>2067420</v>
      </c>
      <c r="E6134" s="2" t="s">
        <v>28287</v>
      </c>
      <c r="F6134" s="2" t="s">
        <v>28288</v>
      </c>
      <c r="G6134" s="2" t="s">
        <v>3961</v>
      </c>
      <c r="H6134" s="2" t="s">
        <v>1910</v>
      </c>
      <c r="I6134" s="2">
        <v>67420</v>
      </c>
      <c r="J6134" s="2" t="s">
        <v>38</v>
      </c>
      <c r="K6134" s="2" t="s">
        <v>28289</v>
      </c>
      <c r="L6134" s="2" t="s">
        <v>72</v>
      </c>
      <c r="M6134" s="2" t="s">
        <v>41</v>
      </c>
      <c r="N6134" s="2">
        <v>75</v>
      </c>
      <c r="O6134" s="2" t="s">
        <v>26305</v>
      </c>
      <c r="P6134" s="2">
        <v>20123</v>
      </c>
      <c r="Q6134" s="2" t="s">
        <v>43</v>
      </c>
      <c r="R6134" s="2">
        <v>39.467203816999998</v>
      </c>
      <c r="S6134" s="2">
        <v>-98.114379796999998</v>
      </c>
      <c r="T6134" s="2">
        <v>622110</v>
      </c>
      <c r="U6134" s="2" t="s">
        <v>73</v>
      </c>
      <c r="V6134" s="2" t="s">
        <v>1913</v>
      </c>
      <c r="W6134" s="2" t="s">
        <v>1914</v>
      </c>
      <c r="X6134" s="2" t="s">
        <v>56</v>
      </c>
      <c r="Y6134" s="2" t="s">
        <v>75</v>
      </c>
      <c r="Z6134" s="2" t="s">
        <v>28290</v>
      </c>
      <c r="AA6134" s="2" t="s">
        <v>28291</v>
      </c>
      <c r="AB6134" s="2" t="s">
        <v>28292</v>
      </c>
      <c r="AC6134" s="2">
        <v>20</v>
      </c>
      <c r="AD6134" s="2" t="s">
        <v>244</v>
      </c>
      <c r="AE6134" s="2">
        <v>-999</v>
      </c>
      <c r="AF6134" s="2">
        <v>75</v>
      </c>
      <c r="AG6134" s="2" t="s">
        <v>79</v>
      </c>
      <c r="AH6134" s="2" t="s">
        <v>51</v>
      </c>
    </row>
    <row r="6135" spans="1:34" x14ac:dyDescent="0.2">
      <c r="A6135" s="2">
        <v>-97.610264222999902</v>
      </c>
      <c r="B6135" s="2">
        <v>37.026134138000003</v>
      </c>
      <c r="C6135" s="2">
        <v>5545</v>
      </c>
      <c r="D6135" s="2">
        <v>2167022</v>
      </c>
      <c r="E6135" s="2" t="s">
        <v>28293</v>
      </c>
      <c r="F6135" s="2" t="s">
        <v>28294</v>
      </c>
      <c r="G6135" s="2" t="s">
        <v>1158</v>
      </c>
      <c r="H6135" s="2" t="s">
        <v>1910</v>
      </c>
      <c r="I6135" s="2">
        <v>67022</v>
      </c>
      <c r="J6135" s="2" t="s">
        <v>38</v>
      </c>
      <c r="K6135" s="2" t="s">
        <v>28295</v>
      </c>
      <c r="L6135" s="2" t="s">
        <v>72</v>
      </c>
      <c r="M6135" s="2" t="s">
        <v>41</v>
      </c>
      <c r="N6135" s="2">
        <v>15</v>
      </c>
      <c r="O6135" s="2" t="s">
        <v>1696</v>
      </c>
      <c r="P6135" s="2">
        <v>20191</v>
      </c>
      <c r="Q6135" s="2" t="s">
        <v>43</v>
      </c>
      <c r="R6135" s="2">
        <v>37.026134138000003</v>
      </c>
      <c r="S6135" s="2">
        <v>-97.610264222999902</v>
      </c>
      <c r="T6135" s="2">
        <v>622110</v>
      </c>
      <c r="U6135" s="2" t="s">
        <v>73</v>
      </c>
      <c r="V6135" s="2" t="s">
        <v>1913</v>
      </c>
      <c r="W6135" s="2" t="s">
        <v>1914</v>
      </c>
      <c r="X6135" s="2" t="s">
        <v>56</v>
      </c>
      <c r="Y6135" s="2" t="s">
        <v>1924</v>
      </c>
      <c r="Z6135" s="2" t="s">
        <v>28296</v>
      </c>
      <c r="AA6135" s="2" t="s">
        <v>28297</v>
      </c>
      <c r="AB6135" s="2" t="s">
        <v>28298</v>
      </c>
      <c r="AC6135" s="2">
        <v>20</v>
      </c>
      <c r="AD6135" s="2" t="s">
        <v>78</v>
      </c>
      <c r="AE6135" s="2">
        <v>-999</v>
      </c>
      <c r="AF6135" s="2">
        <v>15</v>
      </c>
      <c r="AG6135" s="2" t="s">
        <v>38</v>
      </c>
      <c r="AH6135" s="2" t="s">
        <v>51</v>
      </c>
    </row>
    <row r="6136" spans="1:34" x14ac:dyDescent="0.2">
      <c r="A6136" s="2">
        <v>-97.123570656999902</v>
      </c>
      <c r="B6136" s="2">
        <v>39.391700798000002</v>
      </c>
      <c r="C6136" s="2">
        <v>5546</v>
      </c>
      <c r="D6136" s="2">
        <v>767432</v>
      </c>
      <c r="E6136" s="2" t="s">
        <v>28299</v>
      </c>
      <c r="F6136" s="2" t="s">
        <v>28300</v>
      </c>
      <c r="G6136" s="2" t="s">
        <v>28301</v>
      </c>
      <c r="H6136" s="2" t="s">
        <v>1910</v>
      </c>
      <c r="I6136" s="2">
        <v>67432</v>
      </c>
      <c r="J6136" s="2" t="s">
        <v>38</v>
      </c>
      <c r="K6136" s="2" t="s">
        <v>28302</v>
      </c>
      <c r="L6136" s="2" t="s">
        <v>72</v>
      </c>
      <c r="M6136" s="2" t="s">
        <v>41</v>
      </c>
      <c r="N6136" s="2">
        <v>25</v>
      </c>
      <c r="O6136" s="2" t="s">
        <v>1600</v>
      </c>
      <c r="P6136" s="2">
        <v>20027</v>
      </c>
      <c r="Q6136" s="2" t="s">
        <v>43</v>
      </c>
      <c r="R6136" s="2">
        <v>39.391700798000002</v>
      </c>
      <c r="S6136" s="2">
        <v>-97.123570657000002</v>
      </c>
      <c r="T6136" s="2">
        <v>622110</v>
      </c>
      <c r="U6136" s="2" t="s">
        <v>73</v>
      </c>
      <c r="V6136" s="2" t="s">
        <v>1913</v>
      </c>
      <c r="W6136" s="2" t="s">
        <v>1914</v>
      </c>
      <c r="X6136" s="2" t="s">
        <v>56</v>
      </c>
      <c r="Y6136" s="2" t="s">
        <v>75</v>
      </c>
      <c r="Z6136" s="2" t="s">
        <v>28303</v>
      </c>
      <c r="AA6136" s="2" t="s">
        <v>28304</v>
      </c>
      <c r="AB6136" s="2" t="s">
        <v>28299</v>
      </c>
      <c r="AC6136" s="2">
        <v>20</v>
      </c>
      <c r="AD6136" s="2" t="s">
        <v>244</v>
      </c>
      <c r="AE6136" s="2">
        <v>-999</v>
      </c>
      <c r="AF6136" s="2">
        <v>25</v>
      </c>
      <c r="AG6136" s="2" t="s">
        <v>38</v>
      </c>
      <c r="AH6136" s="2" t="s">
        <v>1</v>
      </c>
    </row>
    <row r="6137" spans="1:34" x14ac:dyDescent="0.2">
      <c r="A6137" s="2">
        <v>-100.469153805999</v>
      </c>
      <c r="B6137" s="2">
        <v>38.480468070999997</v>
      </c>
      <c r="C6137" s="2">
        <v>5547</v>
      </c>
      <c r="D6137" s="2">
        <v>2867839</v>
      </c>
      <c r="E6137" s="2" t="s">
        <v>28305</v>
      </c>
      <c r="F6137" s="2" t="s">
        <v>28306</v>
      </c>
      <c r="G6137" s="2" t="s">
        <v>28307</v>
      </c>
      <c r="H6137" s="2" t="s">
        <v>1910</v>
      </c>
      <c r="I6137" s="2">
        <v>67839</v>
      </c>
      <c r="J6137" s="2" t="s">
        <v>38</v>
      </c>
      <c r="K6137" s="2" t="s">
        <v>28308</v>
      </c>
      <c r="L6137" s="2" t="s">
        <v>72</v>
      </c>
      <c r="M6137" s="2" t="s">
        <v>41</v>
      </c>
      <c r="N6137" s="2">
        <v>17</v>
      </c>
      <c r="O6137" s="2" t="s">
        <v>18478</v>
      </c>
      <c r="P6137" s="2">
        <v>20101</v>
      </c>
      <c r="Q6137" s="2" t="s">
        <v>43</v>
      </c>
      <c r="R6137" s="2">
        <v>38.480468071000097</v>
      </c>
      <c r="S6137" s="2">
        <v>-100.46915380599999</v>
      </c>
      <c r="T6137" s="2">
        <v>622110</v>
      </c>
      <c r="U6137" s="2" t="s">
        <v>73</v>
      </c>
      <c r="V6137" s="2" t="s">
        <v>1913</v>
      </c>
      <c r="W6137" s="2" t="s">
        <v>1914</v>
      </c>
      <c r="X6137" s="2" t="s">
        <v>56</v>
      </c>
      <c r="Y6137" s="2" t="s">
        <v>8477</v>
      </c>
      <c r="Z6137" s="2" t="s">
        <v>28309</v>
      </c>
      <c r="AA6137" s="2" t="s">
        <v>28310</v>
      </c>
      <c r="AB6137" s="2" t="s">
        <v>28305</v>
      </c>
      <c r="AC6137" s="2">
        <v>20</v>
      </c>
      <c r="AD6137" s="2" t="s">
        <v>244</v>
      </c>
      <c r="AE6137" s="2">
        <v>-999</v>
      </c>
      <c r="AF6137" s="2">
        <v>17</v>
      </c>
      <c r="AG6137" s="2" t="s">
        <v>38</v>
      </c>
      <c r="AH6137" s="2" t="s">
        <v>51</v>
      </c>
    </row>
    <row r="6138" spans="1:34" x14ac:dyDescent="0.2">
      <c r="A6138" s="2">
        <v>-96.196198548999902</v>
      </c>
      <c r="B6138" s="2">
        <v>38.411722873000002</v>
      </c>
      <c r="C6138" s="2">
        <v>5548</v>
      </c>
      <c r="D6138" s="2">
        <v>3566801</v>
      </c>
      <c r="E6138" s="2" t="s">
        <v>28311</v>
      </c>
      <c r="F6138" s="2" t="s">
        <v>28312</v>
      </c>
      <c r="G6138" s="2" t="s">
        <v>18466</v>
      </c>
      <c r="H6138" s="2" t="s">
        <v>1910</v>
      </c>
      <c r="I6138" s="2">
        <v>66801</v>
      </c>
      <c r="J6138" s="2" t="s">
        <v>38</v>
      </c>
      <c r="K6138" s="2" t="s">
        <v>28313</v>
      </c>
      <c r="L6138" s="2" t="s">
        <v>72</v>
      </c>
      <c r="M6138" s="2" t="s">
        <v>41</v>
      </c>
      <c r="N6138" s="2">
        <v>59</v>
      </c>
      <c r="O6138" s="2" t="s">
        <v>14942</v>
      </c>
      <c r="P6138" s="2">
        <v>20111</v>
      </c>
      <c r="Q6138" s="2" t="s">
        <v>43</v>
      </c>
      <c r="R6138" s="2">
        <v>38.411722873000002</v>
      </c>
      <c r="S6138" s="2">
        <v>-96.196198549000002</v>
      </c>
      <c r="T6138" s="2">
        <v>622110</v>
      </c>
      <c r="U6138" s="2" t="s">
        <v>73</v>
      </c>
      <c r="V6138" s="2" t="s">
        <v>1913</v>
      </c>
      <c r="W6138" s="2" t="s">
        <v>1914</v>
      </c>
      <c r="X6138" s="2" t="s">
        <v>56</v>
      </c>
      <c r="Y6138" s="2" t="s">
        <v>75</v>
      </c>
      <c r="Z6138" s="2" t="s">
        <v>28314</v>
      </c>
      <c r="AA6138" s="2" t="s">
        <v>28315</v>
      </c>
      <c r="AB6138" s="2" t="s">
        <v>28316</v>
      </c>
      <c r="AC6138" s="2">
        <v>20</v>
      </c>
      <c r="AD6138" s="2" t="s">
        <v>244</v>
      </c>
      <c r="AE6138" s="2">
        <v>-999</v>
      </c>
      <c r="AF6138" s="2">
        <v>59</v>
      </c>
      <c r="AG6138" s="2" t="s">
        <v>79</v>
      </c>
      <c r="AH6138" s="2" t="s">
        <v>1</v>
      </c>
    </row>
    <row r="6139" spans="1:34" x14ac:dyDescent="0.2">
      <c r="A6139" s="2">
        <v>-95.530786260999903</v>
      </c>
      <c r="B6139" s="2">
        <v>39.852336995999998</v>
      </c>
      <c r="C6139" s="2">
        <v>5549</v>
      </c>
      <c r="D6139" s="2">
        <v>5166434</v>
      </c>
      <c r="E6139" s="2" t="s">
        <v>28317</v>
      </c>
      <c r="F6139" s="2" t="s">
        <v>28318</v>
      </c>
      <c r="G6139" s="2" t="s">
        <v>28319</v>
      </c>
      <c r="H6139" s="2" t="s">
        <v>1910</v>
      </c>
      <c r="I6139" s="2">
        <v>66434</v>
      </c>
      <c r="J6139" s="2" t="s">
        <v>38</v>
      </c>
      <c r="K6139" s="2" t="s">
        <v>28320</v>
      </c>
      <c r="L6139" s="2" t="s">
        <v>72</v>
      </c>
      <c r="M6139" s="2" t="s">
        <v>41</v>
      </c>
      <c r="N6139" s="2">
        <v>25</v>
      </c>
      <c r="O6139" s="2" t="s">
        <v>3532</v>
      </c>
      <c r="P6139" s="2">
        <v>20013</v>
      </c>
      <c r="Q6139" s="2" t="s">
        <v>43</v>
      </c>
      <c r="R6139" s="2">
        <v>39.852336996000098</v>
      </c>
      <c r="S6139" s="2">
        <v>-95.530786260999903</v>
      </c>
      <c r="T6139" s="2">
        <v>622110</v>
      </c>
      <c r="U6139" s="2" t="s">
        <v>73</v>
      </c>
      <c r="V6139" s="2" t="s">
        <v>1913</v>
      </c>
      <c r="W6139" s="2" t="s">
        <v>1914</v>
      </c>
      <c r="X6139" s="2" t="s">
        <v>56</v>
      </c>
      <c r="Y6139" s="2" t="s">
        <v>75</v>
      </c>
      <c r="Z6139" s="2" t="s">
        <v>28321</v>
      </c>
      <c r="AA6139" s="2" t="s">
        <v>28322</v>
      </c>
      <c r="AB6139" s="2" t="s">
        <v>28323</v>
      </c>
      <c r="AC6139" s="2">
        <v>20</v>
      </c>
      <c r="AD6139" s="2" t="s">
        <v>88</v>
      </c>
      <c r="AE6139" s="2">
        <v>-999</v>
      </c>
      <c r="AF6139" s="2">
        <v>25</v>
      </c>
      <c r="AG6139" s="2" t="s">
        <v>79</v>
      </c>
      <c r="AH6139" s="2" t="s">
        <v>1</v>
      </c>
    </row>
    <row r="6140" spans="1:34" x14ac:dyDescent="0.2">
      <c r="A6140" s="2">
        <v>-97.891615541999897</v>
      </c>
      <c r="B6140" s="2">
        <v>38.079918147999997</v>
      </c>
      <c r="C6140" s="2">
        <v>5550</v>
      </c>
      <c r="D6140" s="2">
        <v>2567502</v>
      </c>
      <c r="E6140" s="2" t="s">
        <v>28324</v>
      </c>
      <c r="F6140" s="2" t="s">
        <v>28325</v>
      </c>
      <c r="G6140" s="2" t="s">
        <v>5850</v>
      </c>
      <c r="H6140" s="2" t="s">
        <v>1910</v>
      </c>
      <c r="I6140" s="2">
        <v>67502</v>
      </c>
      <c r="J6140" s="2" t="s">
        <v>38</v>
      </c>
      <c r="K6140" s="2" t="s">
        <v>28326</v>
      </c>
      <c r="L6140" s="2" t="s">
        <v>93</v>
      </c>
      <c r="M6140" s="2" t="s">
        <v>41</v>
      </c>
      <c r="N6140" s="2">
        <v>213</v>
      </c>
      <c r="O6140" s="2" t="s">
        <v>10100</v>
      </c>
      <c r="P6140" s="2">
        <v>20155</v>
      </c>
      <c r="Q6140" s="2" t="s">
        <v>43</v>
      </c>
      <c r="R6140" s="2">
        <v>38.079918147999997</v>
      </c>
      <c r="S6140" s="2">
        <v>-97.891615541999997</v>
      </c>
      <c r="T6140" s="2">
        <v>622110</v>
      </c>
      <c r="U6140" s="2" t="s">
        <v>73</v>
      </c>
      <c r="V6140" s="2" t="s">
        <v>1913</v>
      </c>
      <c r="W6140" s="2" t="s">
        <v>1914</v>
      </c>
      <c r="X6140" s="2" t="s">
        <v>56</v>
      </c>
      <c r="Y6140" s="2" t="s">
        <v>75</v>
      </c>
      <c r="Z6140" s="2" t="s">
        <v>28327</v>
      </c>
      <c r="AA6140" s="2" t="s">
        <v>28328</v>
      </c>
      <c r="AB6140" s="2" t="s">
        <v>28324</v>
      </c>
      <c r="AC6140" s="2">
        <v>20</v>
      </c>
      <c r="AD6140" s="2" t="s">
        <v>88</v>
      </c>
      <c r="AE6140" s="2">
        <v>-999</v>
      </c>
      <c r="AF6140" s="2">
        <v>213</v>
      </c>
      <c r="AG6140" s="2" t="s">
        <v>200</v>
      </c>
      <c r="AH6140" s="2" t="s">
        <v>1</v>
      </c>
    </row>
    <row r="6141" spans="1:34" x14ac:dyDescent="0.2">
      <c r="A6141" s="2">
        <v>-98.778463241999901</v>
      </c>
      <c r="B6141" s="2">
        <v>38.522435328</v>
      </c>
      <c r="C6141" s="2">
        <v>5551</v>
      </c>
      <c r="D6141" s="2">
        <v>5667544</v>
      </c>
      <c r="E6141" s="2" t="s">
        <v>28329</v>
      </c>
      <c r="F6141" s="2" t="s">
        <v>28330</v>
      </c>
      <c r="G6141" s="2" t="s">
        <v>28331</v>
      </c>
      <c r="H6141" s="2" t="s">
        <v>1910</v>
      </c>
      <c r="I6141" s="2">
        <v>67544</v>
      </c>
      <c r="J6141" s="2" t="s">
        <v>38</v>
      </c>
      <c r="K6141" s="2" t="s">
        <v>28332</v>
      </c>
      <c r="L6141" s="2" t="s">
        <v>72</v>
      </c>
      <c r="M6141" s="2" t="s">
        <v>41</v>
      </c>
      <c r="N6141" s="2">
        <v>23</v>
      </c>
      <c r="O6141" s="2" t="s">
        <v>6781</v>
      </c>
      <c r="P6141" s="2">
        <v>20009</v>
      </c>
      <c r="Q6141" s="2" t="s">
        <v>43</v>
      </c>
      <c r="R6141" s="2">
        <v>38.522435328</v>
      </c>
      <c r="S6141" s="2">
        <v>-98.778463242000001</v>
      </c>
      <c r="T6141" s="2">
        <v>622110</v>
      </c>
      <c r="U6141" s="2" t="s">
        <v>73</v>
      </c>
      <c r="V6141" s="2" t="s">
        <v>1913</v>
      </c>
      <c r="W6141" s="2" t="s">
        <v>1914</v>
      </c>
      <c r="X6141" s="2" t="s">
        <v>56</v>
      </c>
      <c r="Y6141" s="2" t="s">
        <v>75</v>
      </c>
      <c r="Z6141" s="2" t="s">
        <v>28333</v>
      </c>
      <c r="AA6141" s="2" t="s">
        <v>28334</v>
      </c>
      <c r="AB6141" s="2" t="s">
        <v>28335</v>
      </c>
      <c r="AC6141" s="2">
        <v>20</v>
      </c>
      <c r="AD6141" s="2" t="s">
        <v>88</v>
      </c>
      <c r="AE6141" s="2">
        <v>-999</v>
      </c>
      <c r="AF6141" s="2">
        <v>23</v>
      </c>
      <c r="AG6141" s="2" t="s">
        <v>79</v>
      </c>
      <c r="AH6141" s="2" t="s">
        <v>1</v>
      </c>
    </row>
    <row r="6142" spans="1:34" x14ac:dyDescent="0.2">
      <c r="A6142" s="2">
        <v>-95.751537545999895</v>
      </c>
      <c r="B6142" s="2">
        <v>39.480079566000001</v>
      </c>
      <c r="C6142" s="2">
        <v>5552</v>
      </c>
      <c r="D6142" s="2">
        <v>2366436</v>
      </c>
      <c r="E6142" s="2" t="s">
        <v>28336</v>
      </c>
      <c r="F6142" s="2" t="s">
        <v>28337</v>
      </c>
      <c r="G6142" s="2" t="s">
        <v>28338</v>
      </c>
      <c r="H6142" s="2" t="s">
        <v>1910</v>
      </c>
      <c r="I6142" s="2">
        <v>66436</v>
      </c>
      <c r="J6142" s="2" t="s">
        <v>38</v>
      </c>
      <c r="K6142" s="2" t="s">
        <v>28339</v>
      </c>
      <c r="L6142" s="2" t="s">
        <v>72</v>
      </c>
      <c r="M6142" s="2" t="s">
        <v>41</v>
      </c>
      <c r="N6142" s="2">
        <v>12</v>
      </c>
      <c r="O6142" s="2" t="s">
        <v>2675</v>
      </c>
      <c r="P6142" s="2">
        <v>20085</v>
      </c>
      <c r="Q6142" s="2" t="s">
        <v>43</v>
      </c>
      <c r="R6142" s="2">
        <v>39.480079566000001</v>
      </c>
      <c r="S6142" s="2">
        <v>-95.751537545999994</v>
      </c>
      <c r="T6142" s="2">
        <v>622110</v>
      </c>
      <c r="U6142" s="2" t="s">
        <v>73</v>
      </c>
      <c r="V6142" s="2" t="s">
        <v>1913</v>
      </c>
      <c r="W6142" s="2" t="s">
        <v>1914</v>
      </c>
      <c r="X6142" s="2" t="s">
        <v>56</v>
      </c>
      <c r="Y6142" s="2" t="s">
        <v>75</v>
      </c>
      <c r="Z6142" s="2" t="s">
        <v>28340</v>
      </c>
      <c r="AA6142" s="2" t="s">
        <v>28341</v>
      </c>
      <c r="AB6142" s="2" t="s">
        <v>28342</v>
      </c>
      <c r="AC6142" s="2">
        <v>20</v>
      </c>
      <c r="AD6142" s="2" t="s">
        <v>88</v>
      </c>
      <c r="AE6142" s="2">
        <v>-999</v>
      </c>
      <c r="AF6142" s="2">
        <v>12</v>
      </c>
      <c r="AG6142" s="2" t="s">
        <v>79</v>
      </c>
      <c r="AH6142" s="2" t="s">
        <v>1</v>
      </c>
    </row>
    <row r="6143" spans="1:34" x14ac:dyDescent="0.2">
      <c r="A6143" s="2">
        <v>-94.7867027409999</v>
      </c>
      <c r="B6143" s="2">
        <v>39.126656437000001</v>
      </c>
      <c r="C6143" s="2">
        <v>5553</v>
      </c>
      <c r="D6143" s="2">
        <v>3466112</v>
      </c>
      <c r="E6143" s="2" t="s">
        <v>10151</v>
      </c>
      <c r="F6143" s="2" t="s">
        <v>28343</v>
      </c>
      <c r="G6143" s="2" t="s">
        <v>4125</v>
      </c>
      <c r="H6143" s="2" t="s">
        <v>1910</v>
      </c>
      <c r="I6143" s="2">
        <v>66112</v>
      </c>
      <c r="J6143" s="2" t="s">
        <v>38</v>
      </c>
      <c r="K6143" s="2" t="s">
        <v>28344</v>
      </c>
      <c r="L6143" s="2" t="s">
        <v>93</v>
      </c>
      <c r="M6143" s="2" t="s">
        <v>41</v>
      </c>
      <c r="N6143" s="2">
        <v>400</v>
      </c>
      <c r="O6143" s="2" t="s">
        <v>4127</v>
      </c>
      <c r="P6143" s="2">
        <v>20209</v>
      </c>
      <c r="Q6143" s="2" t="s">
        <v>43</v>
      </c>
      <c r="R6143" s="2">
        <v>39.126656437000101</v>
      </c>
      <c r="S6143" s="2">
        <v>-94.7867027409999</v>
      </c>
      <c r="T6143" s="2">
        <v>622110</v>
      </c>
      <c r="U6143" s="2" t="s">
        <v>73</v>
      </c>
      <c r="V6143" s="2" t="s">
        <v>1913</v>
      </c>
      <c r="W6143" s="2" t="s">
        <v>1914</v>
      </c>
      <c r="X6143" s="2" t="s">
        <v>56</v>
      </c>
      <c r="Y6143" s="2" t="s">
        <v>65</v>
      </c>
      <c r="Z6143" s="2" t="s">
        <v>28345</v>
      </c>
      <c r="AA6143" s="2" t="s">
        <v>28346</v>
      </c>
      <c r="AB6143" s="2" t="s">
        <v>2015</v>
      </c>
      <c r="AC6143" s="2">
        <v>20</v>
      </c>
      <c r="AD6143" s="2" t="s">
        <v>88</v>
      </c>
      <c r="AE6143" s="2">
        <v>-999</v>
      </c>
      <c r="AF6143" s="2">
        <v>400</v>
      </c>
      <c r="AG6143" s="2" t="s">
        <v>79</v>
      </c>
      <c r="AH6143" s="2" t="s">
        <v>1</v>
      </c>
    </row>
    <row r="6144" spans="1:34" x14ac:dyDescent="0.2">
      <c r="A6144" s="2">
        <v>-94.611298915999896</v>
      </c>
      <c r="B6144" s="2">
        <v>39.056167006999999</v>
      </c>
      <c r="C6144" s="2">
        <v>5554</v>
      </c>
      <c r="D6144" s="2">
        <v>3866160</v>
      </c>
      <c r="E6144" s="2" t="s">
        <v>28347</v>
      </c>
      <c r="F6144" s="2" t="s">
        <v>28348</v>
      </c>
      <c r="G6144" s="2" t="s">
        <v>4125</v>
      </c>
      <c r="H6144" s="2" t="s">
        <v>1910</v>
      </c>
      <c r="I6144" s="2">
        <v>66160</v>
      </c>
      <c r="J6144" s="2" t="s">
        <v>38</v>
      </c>
      <c r="K6144" s="2" t="s">
        <v>28349</v>
      </c>
      <c r="L6144" s="2" t="s">
        <v>93</v>
      </c>
      <c r="M6144" s="2" t="s">
        <v>41</v>
      </c>
      <c r="N6144" s="2">
        <v>756</v>
      </c>
      <c r="O6144" s="2" t="s">
        <v>4127</v>
      </c>
      <c r="P6144" s="2">
        <v>20209</v>
      </c>
      <c r="Q6144" s="2" t="s">
        <v>43</v>
      </c>
      <c r="R6144" s="2">
        <v>39.056167007000099</v>
      </c>
      <c r="S6144" s="2">
        <v>-94.611298915999996</v>
      </c>
      <c r="T6144" s="2">
        <v>622110</v>
      </c>
      <c r="U6144" s="2" t="s">
        <v>73</v>
      </c>
      <c r="V6144" s="2" t="s">
        <v>1913</v>
      </c>
      <c r="W6144" s="2" t="s">
        <v>1914</v>
      </c>
      <c r="X6144" s="2" t="s">
        <v>56</v>
      </c>
      <c r="Y6144" s="2" t="s">
        <v>65</v>
      </c>
      <c r="Z6144" s="2" t="s">
        <v>28350</v>
      </c>
      <c r="AA6144" s="2" t="s">
        <v>28351</v>
      </c>
      <c r="AB6144" s="2" t="s">
        <v>28352</v>
      </c>
      <c r="AC6144" s="2">
        <v>20</v>
      </c>
      <c r="AD6144" s="2" t="s">
        <v>78</v>
      </c>
      <c r="AE6144" s="2">
        <v>-999</v>
      </c>
      <c r="AF6144" s="2">
        <v>756</v>
      </c>
      <c r="AG6144" s="2" t="s">
        <v>444</v>
      </c>
      <c r="AH6144" s="2" t="s">
        <v>1</v>
      </c>
    </row>
    <row r="6145" spans="1:34" x14ac:dyDescent="0.2">
      <c r="A6145" s="2">
        <v>-99.150951079999999</v>
      </c>
      <c r="B6145" s="2">
        <v>38.171490007999999</v>
      </c>
      <c r="C6145" s="2">
        <v>5555</v>
      </c>
      <c r="D6145" s="2">
        <v>7867550</v>
      </c>
      <c r="E6145" s="2" t="s">
        <v>28353</v>
      </c>
      <c r="F6145" s="2" t="s">
        <v>28354</v>
      </c>
      <c r="G6145" s="2" t="s">
        <v>28355</v>
      </c>
      <c r="H6145" s="2" t="s">
        <v>1910</v>
      </c>
      <c r="I6145" s="2">
        <v>67550</v>
      </c>
      <c r="J6145" s="2" t="s">
        <v>38</v>
      </c>
      <c r="K6145" s="2" t="s">
        <v>28356</v>
      </c>
      <c r="L6145" s="2" t="s">
        <v>93</v>
      </c>
      <c r="M6145" s="2" t="s">
        <v>41</v>
      </c>
      <c r="N6145" s="2">
        <v>613</v>
      </c>
      <c r="O6145" s="2" t="s">
        <v>1463</v>
      </c>
      <c r="P6145" s="2">
        <v>20145</v>
      </c>
      <c r="Q6145" s="2" t="s">
        <v>43</v>
      </c>
      <c r="R6145" s="2">
        <v>38.171490007999999</v>
      </c>
      <c r="S6145" s="2">
        <v>-99.150951079999999</v>
      </c>
      <c r="T6145" s="2">
        <v>622110</v>
      </c>
      <c r="U6145" s="2" t="s">
        <v>73</v>
      </c>
      <c r="V6145" s="2" t="s">
        <v>1913</v>
      </c>
      <c r="W6145" s="2" t="s">
        <v>1914</v>
      </c>
      <c r="X6145" s="2" t="s">
        <v>56</v>
      </c>
      <c r="Y6145" s="2" t="s">
        <v>1924</v>
      </c>
      <c r="Z6145" s="2" t="s">
        <v>28357</v>
      </c>
      <c r="AA6145" s="2" t="s">
        <v>28358</v>
      </c>
      <c r="AB6145" s="2" t="s">
        <v>28359</v>
      </c>
      <c r="AC6145" s="2">
        <v>20</v>
      </c>
      <c r="AD6145" s="2" t="s">
        <v>165</v>
      </c>
      <c r="AE6145" s="2">
        <v>-999</v>
      </c>
      <c r="AF6145" s="2">
        <v>613</v>
      </c>
      <c r="AG6145" s="2" t="s">
        <v>38</v>
      </c>
      <c r="AH6145" s="2" t="s">
        <v>51</v>
      </c>
    </row>
    <row r="6146" spans="1:34" x14ac:dyDescent="0.2">
      <c r="A6146" s="2">
        <v>-99.107670220999907</v>
      </c>
      <c r="B6146" s="2">
        <v>38.183758933999997</v>
      </c>
      <c r="C6146" s="2">
        <v>5556</v>
      </c>
      <c r="D6146" s="2">
        <v>5567550</v>
      </c>
      <c r="E6146" s="2" t="s">
        <v>28360</v>
      </c>
      <c r="F6146" s="2" t="s">
        <v>28361</v>
      </c>
      <c r="G6146" s="2" t="s">
        <v>28355</v>
      </c>
      <c r="H6146" s="2" t="s">
        <v>1910</v>
      </c>
      <c r="I6146" s="2">
        <v>67550</v>
      </c>
      <c r="J6146" s="2" t="s">
        <v>38</v>
      </c>
      <c r="K6146" s="2" t="s">
        <v>28362</v>
      </c>
      <c r="L6146" s="2" t="s">
        <v>72</v>
      </c>
      <c r="M6146" s="2" t="s">
        <v>41</v>
      </c>
      <c r="N6146" s="2">
        <v>25</v>
      </c>
      <c r="O6146" s="2" t="s">
        <v>1463</v>
      </c>
      <c r="P6146" s="2">
        <v>20145</v>
      </c>
      <c r="Q6146" s="2" t="s">
        <v>43</v>
      </c>
      <c r="R6146" s="2">
        <v>38.183758933999997</v>
      </c>
      <c r="S6146" s="2">
        <v>-99.107670221000006</v>
      </c>
      <c r="T6146" s="2">
        <v>622110</v>
      </c>
      <c r="U6146" s="2" t="s">
        <v>73</v>
      </c>
      <c r="V6146" s="2" t="s">
        <v>1913</v>
      </c>
      <c r="W6146" s="2" t="s">
        <v>1914</v>
      </c>
      <c r="X6146" s="2" t="s">
        <v>56</v>
      </c>
      <c r="Y6146" s="2" t="s">
        <v>75</v>
      </c>
      <c r="Z6146" s="2" t="s">
        <v>28363</v>
      </c>
      <c r="AA6146" s="2" t="s">
        <v>28364</v>
      </c>
      <c r="AB6146" s="2" t="s">
        <v>28365</v>
      </c>
      <c r="AC6146" s="2">
        <v>20</v>
      </c>
      <c r="AD6146" s="2" t="s">
        <v>244</v>
      </c>
      <c r="AE6146" s="2">
        <v>-999</v>
      </c>
      <c r="AF6146" s="2">
        <v>25</v>
      </c>
      <c r="AG6146" s="2" t="s">
        <v>79</v>
      </c>
      <c r="AH6146" s="2" t="s">
        <v>1</v>
      </c>
    </row>
    <row r="6147" spans="1:34" x14ac:dyDescent="0.2">
      <c r="A6147" s="2">
        <v>-98.199830341999899</v>
      </c>
      <c r="B6147" s="2">
        <v>39.786219680999999</v>
      </c>
      <c r="C6147" s="2">
        <v>5557</v>
      </c>
      <c r="D6147" s="2">
        <v>8866956</v>
      </c>
      <c r="E6147" s="2" t="s">
        <v>28366</v>
      </c>
      <c r="F6147" s="2" t="s">
        <v>28367</v>
      </c>
      <c r="G6147" s="2" t="s">
        <v>28368</v>
      </c>
      <c r="H6147" s="2" t="s">
        <v>1910</v>
      </c>
      <c r="I6147" s="2">
        <v>66956</v>
      </c>
      <c r="J6147" s="2" t="s">
        <v>38</v>
      </c>
      <c r="K6147" s="2" t="s">
        <v>28369</v>
      </c>
      <c r="L6147" s="2" t="s">
        <v>72</v>
      </c>
      <c r="M6147" s="2" t="s">
        <v>41</v>
      </c>
      <c r="N6147" s="2">
        <v>25</v>
      </c>
      <c r="O6147" s="2" t="s">
        <v>28370</v>
      </c>
      <c r="P6147" s="2">
        <v>20089</v>
      </c>
      <c r="Q6147" s="2" t="s">
        <v>43</v>
      </c>
      <c r="R6147" s="2">
        <v>39.786219680999999</v>
      </c>
      <c r="S6147" s="2">
        <v>-98.199830341999998</v>
      </c>
      <c r="T6147" s="2">
        <v>622110</v>
      </c>
      <c r="U6147" s="2" t="s">
        <v>73</v>
      </c>
      <c r="V6147" s="2" t="s">
        <v>1913</v>
      </c>
      <c r="W6147" s="2" t="s">
        <v>1914</v>
      </c>
      <c r="X6147" s="2" t="s">
        <v>56</v>
      </c>
      <c r="Y6147" s="2" t="s">
        <v>75</v>
      </c>
      <c r="Z6147" s="2" t="s">
        <v>28371</v>
      </c>
      <c r="AA6147" s="2" t="s">
        <v>28372</v>
      </c>
      <c r="AB6147" s="2" t="s">
        <v>28366</v>
      </c>
      <c r="AC6147" s="2">
        <v>20</v>
      </c>
      <c r="AD6147" s="2" t="s">
        <v>244</v>
      </c>
      <c r="AE6147" s="2">
        <v>-999</v>
      </c>
      <c r="AF6147" s="2">
        <v>25</v>
      </c>
      <c r="AG6147" s="2" t="s">
        <v>38</v>
      </c>
      <c r="AH6147" s="2" t="s">
        <v>51</v>
      </c>
    </row>
    <row r="6148" spans="1:34" x14ac:dyDescent="0.2">
      <c r="A6148" s="2">
        <v>-97.683532159999999</v>
      </c>
      <c r="B6148" s="2">
        <v>38.572953978000001</v>
      </c>
      <c r="C6148" s="2">
        <v>5558</v>
      </c>
      <c r="D6148" s="2">
        <v>6867456</v>
      </c>
      <c r="E6148" s="2" t="s">
        <v>28373</v>
      </c>
      <c r="F6148" s="2" t="s">
        <v>28374</v>
      </c>
      <c r="G6148" s="2" t="s">
        <v>28375</v>
      </c>
      <c r="H6148" s="2" t="s">
        <v>1910</v>
      </c>
      <c r="I6148" s="2">
        <v>67456</v>
      </c>
      <c r="J6148" s="2" t="s">
        <v>38</v>
      </c>
      <c r="K6148" s="2" t="s">
        <v>28376</v>
      </c>
      <c r="L6148" s="2" t="s">
        <v>72</v>
      </c>
      <c r="M6148" s="2" t="s">
        <v>41</v>
      </c>
      <c r="N6148" s="2">
        <v>25</v>
      </c>
      <c r="O6148" s="2" t="s">
        <v>6822</v>
      </c>
      <c r="P6148" s="2">
        <v>20113</v>
      </c>
      <c r="Q6148" s="2" t="s">
        <v>43</v>
      </c>
      <c r="R6148" s="2">
        <v>38.572953978000001</v>
      </c>
      <c r="S6148" s="2">
        <v>-97.683532159999999</v>
      </c>
      <c r="T6148" s="2">
        <v>622110</v>
      </c>
      <c r="U6148" s="2" t="s">
        <v>73</v>
      </c>
      <c r="V6148" s="2" t="s">
        <v>1913</v>
      </c>
      <c r="W6148" s="2" t="s">
        <v>1914</v>
      </c>
      <c r="X6148" s="2" t="s">
        <v>56</v>
      </c>
      <c r="Y6148" s="2" t="s">
        <v>75</v>
      </c>
      <c r="Z6148" s="2" t="s">
        <v>28377</v>
      </c>
      <c r="AA6148" s="2" t="s">
        <v>28378</v>
      </c>
      <c r="AB6148" s="2" t="s">
        <v>28379</v>
      </c>
      <c r="AC6148" s="2">
        <v>20</v>
      </c>
      <c r="AD6148" s="2" t="s">
        <v>88</v>
      </c>
      <c r="AE6148" s="2">
        <v>-999</v>
      </c>
      <c r="AF6148" s="2">
        <v>25</v>
      </c>
      <c r="AG6148" s="2" t="s">
        <v>79</v>
      </c>
      <c r="AH6148" s="2" t="s">
        <v>1</v>
      </c>
    </row>
    <row r="6149" spans="1:34" x14ac:dyDescent="0.2">
      <c r="A6149" s="2">
        <v>-98.216776648999897</v>
      </c>
      <c r="B6149" s="2">
        <v>38.341425510000001</v>
      </c>
      <c r="C6149" s="2">
        <v>5559</v>
      </c>
      <c r="D6149" s="2">
        <v>8767554</v>
      </c>
      <c r="E6149" s="2" t="s">
        <v>28380</v>
      </c>
      <c r="F6149" s="2" t="s">
        <v>28381</v>
      </c>
      <c r="G6149" s="2" t="s">
        <v>27582</v>
      </c>
      <c r="H6149" s="2" t="s">
        <v>1910</v>
      </c>
      <c r="I6149" s="2">
        <v>67554</v>
      </c>
      <c r="J6149" s="2" t="s">
        <v>38</v>
      </c>
      <c r="K6149" s="2" t="s">
        <v>28382</v>
      </c>
      <c r="L6149" s="2" t="s">
        <v>72</v>
      </c>
      <c r="M6149" s="2" t="s">
        <v>41</v>
      </c>
      <c r="N6149" s="2">
        <v>25</v>
      </c>
      <c r="O6149" s="2" t="s">
        <v>28383</v>
      </c>
      <c r="P6149" s="2">
        <v>20159</v>
      </c>
      <c r="Q6149" s="2" t="s">
        <v>43</v>
      </c>
      <c r="R6149" s="2">
        <v>38.3414255100001</v>
      </c>
      <c r="S6149" s="2">
        <v>-98.216776648999897</v>
      </c>
      <c r="T6149" s="2">
        <v>622110</v>
      </c>
      <c r="U6149" s="2" t="s">
        <v>73</v>
      </c>
      <c r="V6149" s="2" t="s">
        <v>1913</v>
      </c>
      <c r="W6149" s="2" t="s">
        <v>1914</v>
      </c>
      <c r="X6149" s="2" t="s">
        <v>56</v>
      </c>
      <c r="Y6149" s="2" t="s">
        <v>1924</v>
      </c>
      <c r="Z6149" s="2" t="s">
        <v>28384</v>
      </c>
      <c r="AA6149" s="2" t="s">
        <v>28385</v>
      </c>
      <c r="AB6149" s="2" t="s">
        <v>28386</v>
      </c>
      <c r="AC6149" s="2">
        <v>20</v>
      </c>
      <c r="AD6149" s="2" t="s">
        <v>78</v>
      </c>
      <c r="AE6149" s="2">
        <v>-999</v>
      </c>
      <c r="AF6149" s="2">
        <v>25</v>
      </c>
      <c r="AG6149" s="2" t="s">
        <v>79</v>
      </c>
      <c r="AH6149" s="2" t="s">
        <v>1</v>
      </c>
    </row>
    <row r="6150" spans="1:34" x14ac:dyDescent="0.2">
      <c r="A6150" s="2">
        <v>-101.749896626999</v>
      </c>
      <c r="B6150" s="2">
        <v>37.574075573999998</v>
      </c>
      <c r="C6150" s="2">
        <v>5560</v>
      </c>
      <c r="D6150" s="2">
        <v>6467855</v>
      </c>
      <c r="E6150" s="2" t="s">
        <v>28387</v>
      </c>
      <c r="F6150" s="2" t="s">
        <v>28388</v>
      </c>
      <c r="G6150" s="2" t="s">
        <v>1804</v>
      </c>
      <c r="H6150" s="2" t="s">
        <v>1910</v>
      </c>
      <c r="I6150" s="2">
        <v>67855</v>
      </c>
      <c r="J6150" s="2" t="s">
        <v>38</v>
      </c>
      <c r="K6150" s="2" t="s">
        <v>28389</v>
      </c>
      <c r="L6150" s="2" t="s">
        <v>72</v>
      </c>
      <c r="M6150" s="2" t="s">
        <v>41</v>
      </c>
      <c r="N6150" s="2">
        <v>34</v>
      </c>
      <c r="O6150" s="2" t="s">
        <v>2505</v>
      </c>
      <c r="P6150" s="2">
        <v>20187</v>
      </c>
      <c r="Q6150" s="2" t="s">
        <v>43</v>
      </c>
      <c r="R6150" s="2">
        <v>37.574075574000098</v>
      </c>
      <c r="S6150" s="2">
        <v>-101.749896627</v>
      </c>
      <c r="T6150" s="2">
        <v>622110</v>
      </c>
      <c r="U6150" s="2" t="s">
        <v>73</v>
      </c>
      <c r="V6150" s="2" t="s">
        <v>1913</v>
      </c>
      <c r="W6150" s="2" t="s">
        <v>1914</v>
      </c>
      <c r="X6150" s="2" t="s">
        <v>56</v>
      </c>
      <c r="Y6150" s="2" t="s">
        <v>75</v>
      </c>
      <c r="Z6150" s="2" t="s">
        <v>28390</v>
      </c>
      <c r="AA6150" s="2" t="s">
        <v>28391</v>
      </c>
      <c r="AB6150" s="2" t="s">
        <v>28387</v>
      </c>
      <c r="AC6150" s="2">
        <v>20</v>
      </c>
      <c r="AD6150" s="2" t="s">
        <v>244</v>
      </c>
      <c r="AE6150" s="2">
        <v>-999</v>
      </c>
      <c r="AF6150" s="2">
        <v>34</v>
      </c>
      <c r="AG6150" s="2" t="s">
        <v>38</v>
      </c>
      <c r="AH6150" s="2" t="s">
        <v>51</v>
      </c>
    </row>
    <row r="6151" spans="1:34" x14ac:dyDescent="0.2">
      <c r="A6151" s="2">
        <v>-70.914500198999903</v>
      </c>
      <c r="B6151" s="2">
        <v>41.894397873000003</v>
      </c>
      <c r="C6151" s="2">
        <v>5561</v>
      </c>
      <c r="D6151" s="2">
        <v>12202346</v>
      </c>
      <c r="E6151" s="2" t="s">
        <v>23683</v>
      </c>
      <c r="F6151" s="2" t="s">
        <v>28392</v>
      </c>
      <c r="G6151" s="2" t="s">
        <v>12207</v>
      </c>
      <c r="H6151" s="2" t="s">
        <v>4067</v>
      </c>
      <c r="I6151" s="2">
        <v>2346</v>
      </c>
      <c r="J6151" s="2" t="s">
        <v>38</v>
      </c>
      <c r="K6151" s="2" t="s">
        <v>28393</v>
      </c>
      <c r="L6151" s="2" t="s">
        <v>156</v>
      </c>
      <c r="M6151" s="2" t="s">
        <v>41</v>
      </c>
      <c r="N6151" s="2">
        <v>72</v>
      </c>
      <c r="O6151" s="2" t="s">
        <v>12209</v>
      </c>
      <c r="P6151" s="2">
        <v>25023</v>
      </c>
      <c r="Q6151" s="2" t="s">
        <v>43</v>
      </c>
      <c r="R6151" s="2">
        <v>41.894397873000102</v>
      </c>
      <c r="S6151" s="2">
        <v>-70.914500199000003</v>
      </c>
      <c r="T6151" s="2">
        <v>622210</v>
      </c>
      <c r="U6151" s="2" t="s">
        <v>163</v>
      </c>
      <c r="V6151" s="2" t="s">
        <v>4069</v>
      </c>
      <c r="W6151" s="2" t="s">
        <v>1914</v>
      </c>
      <c r="X6151" s="2" t="s">
        <v>56</v>
      </c>
      <c r="Y6151" s="2" t="s">
        <v>4070</v>
      </c>
      <c r="Z6151" s="2" t="s">
        <v>28394</v>
      </c>
      <c r="AA6151" s="2" t="s">
        <v>28395</v>
      </c>
      <c r="AB6151" s="2" t="s">
        <v>38</v>
      </c>
      <c r="AC6151" s="2">
        <v>25</v>
      </c>
      <c r="AD6151" s="2" t="s">
        <v>88</v>
      </c>
      <c r="AE6151" s="2">
        <v>-999</v>
      </c>
      <c r="AF6151" s="2">
        <v>72</v>
      </c>
      <c r="AG6151" s="2" t="s">
        <v>38</v>
      </c>
      <c r="AH6151" s="2" t="s">
        <v>51</v>
      </c>
    </row>
    <row r="6152" spans="1:34" x14ac:dyDescent="0.2">
      <c r="A6152" s="2">
        <v>-71.567841776999899</v>
      </c>
      <c r="B6152" s="2">
        <v>42.276479672000001</v>
      </c>
      <c r="C6152" s="2">
        <v>5562</v>
      </c>
      <c r="D6152" s="2">
        <v>13401581</v>
      </c>
      <c r="E6152" s="2" t="s">
        <v>28396</v>
      </c>
      <c r="F6152" s="2" t="s">
        <v>28397</v>
      </c>
      <c r="G6152" s="2" t="s">
        <v>28398</v>
      </c>
      <c r="H6152" s="2" t="s">
        <v>4067</v>
      </c>
      <c r="I6152" s="2">
        <v>1581</v>
      </c>
      <c r="J6152" s="2" t="s">
        <v>38</v>
      </c>
      <c r="K6152" s="2" t="s">
        <v>28399</v>
      </c>
      <c r="L6152" s="2" t="s">
        <v>40</v>
      </c>
      <c r="M6152" s="2" t="s">
        <v>41</v>
      </c>
      <c r="N6152" s="2">
        <v>88</v>
      </c>
      <c r="O6152" s="2" t="s">
        <v>4470</v>
      </c>
      <c r="P6152" s="2">
        <v>25027</v>
      </c>
      <c r="Q6152" s="2" t="s">
        <v>43</v>
      </c>
      <c r="R6152" s="2">
        <v>42.2764796720001</v>
      </c>
      <c r="S6152" s="2">
        <v>-71.567841776999998</v>
      </c>
      <c r="T6152" s="2">
        <v>622310</v>
      </c>
      <c r="U6152" s="2" t="s">
        <v>44</v>
      </c>
      <c r="V6152" s="2" t="s">
        <v>4069</v>
      </c>
      <c r="W6152" s="2" t="s">
        <v>1914</v>
      </c>
      <c r="X6152" s="2" t="s">
        <v>56</v>
      </c>
      <c r="Y6152" s="2" t="s">
        <v>4198</v>
      </c>
      <c r="Z6152" s="2" t="s">
        <v>28400</v>
      </c>
      <c r="AA6152" s="2" t="s">
        <v>28401</v>
      </c>
      <c r="AB6152" s="2" t="s">
        <v>38</v>
      </c>
      <c r="AC6152" s="2">
        <v>25</v>
      </c>
      <c r="AD6152" s="2" t="s">
        <v>50</v>
      </c>
      <c r="AE6152" s="2">
        <v>-999</v>
      </c>
      <c r="AF6152" s="2">
        <v>88</v>
      </c>
      <c r="AG6152" s="2" t="s">
        <v>38</v>
      </c>
      <c r="AH6152" s="2" t="s">
        <v>51</v>
      </c>
    </row>
    <row r="6153" spans="1:34" x14ac:dyDescent="0.2">
      <c r="A6153" s="2">
        <v>-92.5859901729999</v>
      </c>
      <c r="B6153" s="2">
        <v>34.573352602999996</v>
      </c>
      <c r="C6153" s="2">
        <v>5563</v>
      </c>
      <c r="D6153" s="2">
        <v>9072015</v>
      </c>
      <c r="E6153" s="2" t="s">
        <v>28402</v>
      </c>
      <c r="F6153" s="2" t="s">
        <v>28403</v>
      </c>
      <c r="G6153" s="2" t="s">
        <v>3896</v>
      </c>
      <c r="H6153" s="2" t="s">
        <v>2771</v>
      </c>
      <c r="I6153" s="2">
        <v>72015</v>
      </c>
      <c r="J6153" s="2" t="s">
        <v>38</v>
      </c>
      <c r="K6153" s="2" t="s">
        <v>28404</v>
      </c>
      <c r="L6153" s="2" t="s">
        <v>93</v>
      </c>
      <c r="M6153" s="2" t="s">
        <v>41</v>
      </c>
      <c r="N6153" s="2">
        <v>167</v>
      </c>
      <c r="O6153" s="2" t="s">
        <v>6875</v>
      </c>
      <c r="P6153" s="2">
        <v>5125</v>
      </c>
      <c r="Q6153" s="2" t="s">
        <v>43</v>
      </c>
      <c r="R6153" s="2">
        <v>34.573352602999996</v>
      </c>
      <c r="S6153" s="2">
        <v>-92.585990172999999</v>
      </c>
      <c r="T6153" s="2">
        <v>622110</v>
      </c>
      <c r="U6153" s="2" t="s">
        <v>73</v>
      </c>
      <c r="V6153" s="2" t="s">
        <v>2774</v>
      </c>
      <c r="W6153" s="2" t="s">
        <v>2775</v>
      </c>
      <c r="X6153" s="2" t="s">
        <v>47</v>
      </c>
      <c r="Y6153" s="2" t="s">
        <v>1666</v>
      </c>
      <c r="Z6153" s="2" t="s">
        <v>28405</v>
      </c>
      <c r="AA6153" s="2">
        <v>40084</v>
      </c>
      <c r="AB6153" s="2" t="s">
        <v>38</v>
      </c>
      <c r="AC6153" s="2">
        <v>5</v>
      </c>
      <c r="AD6153" s="2" t="s">
        <v>88</v>
      </c>
      <c r="AE6153" s="2">
        <v>-999</v>
      </c>
      <c r="AF6153" s="2">
        <v>167</v>
      </c>
      <c r="AG6153" s="2" t="s">
        <v>38</v>
      </c>
      <c r="AH6153" s="2" t="s">
        <v>1</v>
      </c>
    </row>
    <row r="6154" spans="1:34" x14ac:dyDescent="0.2">
      <c r="A6154" s="2">
        <v>-90.6271033619999</v>
      </c>
      <c r="B6154" s="2">
        <v>34.510285338000003</v>
      </c>
      <c r="C6154" s="2">
        <v>5564</v>
      </c>
      <c r="D6154" s="2">
        <v>7100000</v>
      </c>
      <c r="E6154" s="2" t="s">
        <v>28406</v>
      </c>
      <c r="F6154" s="2" t="s">
        <v>28407</v>
      </c>
      <c r="G6154" s="2" t="s">
        <v>6628</v>
      </c>
      <c r="H6154" s="2" t="s">
        <v>2771</v>
      </c>
      <c r="I6154" s="2">
        <v>72342</v>
      </c>
      <c r="J6154" s="2" t="s">
        <v>38</v>
      </c>
      <c r="K6154" s="2" t="s">
        <v>28408</v>
      </c>
      <c r="L6154" s="2" t="s">
        <v>93</v>
      </c>
      <c r="M6154" s="2" t="s">
        <v>41</v>
      </c>
      <c r="N6154" s="2">
        <v>155</v>
      </c>
      <c r="O6154" s="2" t="s">
        <v>10986</v>
      </c>
      <c r="P6154" s="2">
        <v>5107</v>
      </c>
      <c r="Q6154" s="2" t="s">
        <v>43</v>
      </c>
      <c r="R6154" s="2">
        <v>34.510285338000102</v>
      </c>
      <c r="S6154" s="2">
        <v>-90.627103362</v>
      </c>
      <c r="T6154" s="2">
        <v>622110</v>
      </c>
      <c r="U6154" s="2" t="s">
        <v>73</v>
      </c>
      <c r="V6154" s="2" t="s">
        <v>2774</v>
      </c>
      <c r="W6154" s="2" t="s">
        <v>2775</v>
      </c>
      <c r="X6154" s="2" t="s">
        <v>47</v>
      </c>
      <c r="Y6154" s="2" t="s">
        <v>75</v>
      </c>
      <c r="Z6154" s="2" t="s">
        <v>28409</v>
      </c>
      <c r="AA6154" s="2">
        <v>40085</v>
      </c>
      <c r="AB6154" s="2" t="s">
        <v>38</v>
      </c>
      <c r="AC6154" s="2">
        <v>5</v>
      </c>
      <c r="AD6154" s="2" t="s">
        <v>50</v>
      </c>
      <c r="AE6154" s="2">
        <v>-999</v>
      </c>
      <c r="AF6154" s="2">
        <v>155</v>
      </c>
      <c r="AG6154" s="2" t="s">
        <v>38</v>
      </c>
      <c r="AH6154" s="2" t="s">
        <v>1</v>
      </c>
    </row>
    <row r="6155" spans="1:34" x14ac:dyDescent="0.2">
      <c r="A6155" s="2">
        <v>-93.444080630999906</v>
      </c>
      <c r="B6155" s="2">
        <v>35.461575787999998</v>
      </c>
      <c r="C6155" s="2">
        <v>5565</v>
      </c>
      <c r="D6155" s="2">
        <v>1472830</v>
      </c>
      <c r="E6155" s="2" t="s">
        <v>28410</v>
      </c>
      <c r="F6155" s="2" t="s">
        <v>28411</v>
      </c>
      <c r="G6155" s="2" t="s">
        <v>2264</v>
      </c>
      <c r="H6155" s="2" t="s">
        <v>2771</v>
      </c>
      <c r="I6155" s="2">
        <v>72830</v>
      </c>
      <c r="J6155" s="2" t="s">
        <v>38</v>
      </c>
      <c r="K6155" s="2" t="s">
        <v>28412</v>
      </c>
      <c r="L6155" s="2" t="s">
        <v>93</v>
      </c>
      <c r="M6155" s="2" t="s">
        <v>41</v>
      </c>
      <c r="N6155" s="2">
        <v>80</v>
      </c>
      <c r="O6155" s="2" t="s">
        <v>1804</v>
      </c>
      <c r="P6155" s="2">
        <v>5071</v>
      </c>
      <c r="Q6155" s="2" t="s">
        <v>43</v>
      </c>
      <c r="R6155" s="2">
        <v>35.461575788000097</v>
      </c>
      <c r="S6155" s="2">
        <v>-93.444080631000006</v>
      </c>
      <c r="T6155" s="2">
        <v>622110</v>
      </c>
      <c r="U6155" s="2" t="s">
        <v>73</v>
      </c>
      <c r="V6155" s="2" t="s">
        <v>2774</v>
      </c>
      <c r="W6155" s="2" t="s">
        <v>2775</v>
      </c>
      <c r="X6155" s="2" t="s">
        <v>47</v>
      </c>
      <c r="Y6155" s="2" t="s">
        <v>75</v>
      </c>
      <c r="Z6155" s="2" t="s">
        <v>28413</v>
      </c>
      <c r="AA6155" s="2">
        <v>40002</v>
      </c>
      <c r="AB6155" s="2" t="s">
        <v>38</v>
      </c>
      <c r="AC6155" s="2">
        <v>5</v>
      </c>
      <c r="AD6155" s="2" t="s">
        <v>88</v>
      </c>
      <c r="AE6155" s="2">
        <v>-999</v>
      </c>
      <c r="AF6155" s="2">
        <v>80</v>
      </c>
      <c r="AG6155" s="2" t="s">
        <v>79</v>
      </c>
      <c r="AH6155" s="2" t="s">
        <v>1</v>
      </c>
    </row>
    <row r="6156" spans="1:34" x14ac:dyDescent="0.2">
      <c r="A6156" s="2">
        <v>-89.975570036999898</v>
      </c>
      <c r="B6156" s="2">
        <v>35.699705084000001</v>
      </c>
      <c r="C6156" s="2">
        <v>5566</v>
      </c>
      <c r="D6156" s="2">
        <v>5772370</v>
      </c>
      <c r="E6156" s="2" t="s">
        <v>28414</v>
      </c>
      <c r="F6156" s="2" t="s">
        <v>28415</v>
      </c>
      <c r="G6156" s="2" t="s">
        <v>4061</v>
      </c>
      <c r="H6156" s="2" t="s">
        <v>2771</v>
      </c>
      <c r="I6156" s="2">
        <v>72370</v>
      </c>
      <c r="J6156" s="2" t="s">
        <v>38</v>
      </c>
      <c r="K6156" s="2" t="s">
        <v>28416</v>
      </c>
      <c r="L6156" s="2" t="s">
        <v>72</v>
      </c>
      <c r="M6156" s="2" t="s">
        <v>41</v>
      </c>
      <c r="N6156" s="2">
        <v>25</v>
      </c>
      <c r="O6156" s="2" t="s">
        <v>8598</v>
      </c>
      <c r="P6156" s="2">
        <v>5093</v>
      </c>
      <c r="Q6156" s="2" t="s">
        <v>43</v>
      </c>
      <c r="R6156" s="2">
        <v>35.699705084000101</v>
      </c>
      <c r="S6156" s="2">
        <v>-89.975570036999997</v>
      </c>
      <c r="T6156" s="2">
        <v>622110</v>
      </c>
      <c r="U6156" s="2" t="s">
        <v>73</v>
      </c>
      <c r="V6156" s="2" t="s">
        <v>2774</v>
      </c>
      <c r="W6156" s="2" t="s">
        <v>2775</v>
      </c>
      <c r="X6156" s="2" t="s">
        <v>47</v>
      </c>
      <c r="Y6156" s="2" t="s">
        <v>65</v>
      </c>
      <c r="Z6156" s="2" t="s">
        <v>28417</v>
      </c>
      <c r="AA6156" s="2">
        <v>41316</v>
      </c>
      <c r="AB6156" s="2" t="s">
        <v>38</v>
      </c>
      <c r="AC6156" s="2">
        <v>5</v>
      </c>
      <c r="AD6156" s="2" t="s">
        <v>244</v>
      </c>
      <c r="AE6156" s="2">
        <v>-999</v>
      </c>
      <c r="AF6156" s="2">
        <v>25</v>
      </c>
      <c r="AG6156" s="2" t="s">
        <v>79</v>
      </c>
      <c r="AH6156" s="2" t="s">
        <v>1</v>
      </c>
    </row>
    <row r="6157" spans="1:34" x14ac:dyDescent="0.2">
      <c r="A6157" s="2">
        <v>-92.3488871549999</v>
      </c>
      <c r="B6157" s="2">
        <v>34.800210391</v>
      </c>
      <c r="C6157" s="2">
        <v>5567</v>
      </c>
      <c r="D6157" s="2">
        <v>5300000</v>
      </c>
      <c r="E6157" s="2" t="s">
        <v>28418</v>
      </c>
      <c r="F6157" s="2" t="s">
        <v>28419</v>
      </c>
      <c r="G6157" s="2" t="s">
        <v>12285</v>
      </c>
      <c r="H6157" s="2" t="s">
        <v>2771</v>
      </c>
      <c r="I6157" s="2">
        <v>72118</v>
      </c>
      <c r="J6157" s="2" t="s">
        <v>38</v>
      </c>
      <c r="K6157" s="2" t="s">
        <v>28420</v>
      </c>
      <c r="L6157" s="2" t="s">
        <v>451</v>
      </c>
      <c r="M6157" s="2" t="s">
        <v>41</v>
      </c>
      <c r="N6157" s="2">
        <v>16</v>
      </c>
      <c r="O6157" s="2" t="s">
        <v>1767</v>
      </c>
      <c r="P6157" s="2">
        <v>5119</v>
      </c>
      <c r="Q6157" s="2" t="s">
        <v>43</v>
      </c>
      <c r="R6157" s="2">
        <v>34.8002103910001</v>
      </c>
      <c r="S6157" s="2">
        <v>-92.3488871549999</v>
      </c>
      <c r="T6157" s="2">
        <v>622310</v>
      </c>
      <c r="U6157" s="2" t="s">
        <v>1436</v>
      </c>
      <c r="V6157" s="2" t="s">
        <v>2774</v>
      </c>
      <c r="W6157" s="2" t="s">
        <v>2775</v>
      </c>
      <c r="X6157" s="2" t="s">
        <v>47</v>
      </c>
      <c r="Y6157" s="2" t="s">
        <v>75</v>
      </c>
      <c r="Z6157" s="2" t="s">
        <v>28421</v>
      </c>
      <c r="AA6157" s="2">
        <v>40147</v>
      </c>
      <c r="AB6157" s="2" t="s">
        <v>38</v>
      </c>
      <c r="AC6157" s="2">
        <v>5</v>
      </c>
      <c r="AD6157" s="2" t="s">
        <v>50</v>
      </c>
      <c r="AE6157" s="2">
        <v>-999</v>
      </c>
      <c r="AF6157" s="2">
        <v>16</v>
      </c>
      <c r="AG6157" s="2" t="s">
        <v>38</v>
      </c>
      <c r="AH6157" s="2" t="s">
        <v>51</v>
      </c>
    </row>
    <row r="6158" spans="1:34" x14ac:dyDescent="0.2">
      <c r="A6158" s="2">
        <v>-93.584416125999894</v>
      </c>
      <c r="B6158" s="2">
        <v>33.648179081999999</v>
      </c>
      <c r="C6158" s="2">
        <v>5568</v>
      </c>
      <c r="D6158" s="2">
        <v>6371801</v>
      </c>
      <c r="E6158" s="2" t="s">
        <v>28422</v>
      </c>
      <c r="F6158" s="2" t="s">
        <v>28423</v>
      </c>
      <c r="G6158" s="2" t="s">
        <v>28424</v>
      </c>
      <c r="H6158" s="2" t="s">
        <v>2771</v>
      </c>
      <c r="I6158" s="2">
        <v>71801</v>
      </c>
      <c r="J6158" s="2" t="s">
        <v>38</v>
      </c>
      <c r="K6158" s="2" t="s">
        <v>28425</v>
      </c>
      <c r="L6158" s="2" t="s">
        <v>93</v>
      </c>
      <c r="M6158" s="2" t="s">
        <v>41</v>
      </c>
      <c r="N6158" s="2">
        <v>79</v>
      </c>
      <c r="O6158" s="2" t="s">
        <v>28426</v>
      </c>
      <c r="P6158" s="2">
        <v>5057</v>
      </c>
      <c r="Q6158" s="2" t="s">
        <v>43</v>
      </c>
      <c r="R6158" s="2">
        <v>33.648179082000098</v>
      </c>
      <c r="S6158" s="2">
        <v>-93.584416125999994</v>
      </c>
      <c r="T6158" s="2">
        <v>622110</v>
      </c>
      <c r="U6158" s="2" t="s">
        <v>73</v>
      </c>
      <c r="V6158" s="2" t="s">
        <v>2774</v>
      </c>
      <c r="W6158" s="2" t="s">
        <v>2775</v>
      </c>
      <c r="X6158" s="2" t="s">
        <v>47</v>
      </c>
      <c r="Y6158" s="2" t="s">
        <v>75</v>
      </c>
      <c r="Z6158" s="2" t="s">
        <v>28427</v>
      </c>
      <c r="AA6158" s="2">
        <v>40091</v>
      </c>
      <c r="AB6158" s="2" t="s">
        <v>38</v>
      </c>
      <c r="AC6158" s="2">
        <v>5</v>
      </c>
      <c r="AD6158" s="2" t="s">
        <v>50</v>
      </c>
      <c r="AE6158" s="2">
        <v>-999</v>
      </c>
      <c r="AF6158" s="2">
        <v>79</v>
      </c>
      <c r="AG6158" s="2" t="s">
        <v>38</v>
      </c>
      <c r="AH6158" s="2" t="s">
        <v>1</v>
      </c>
    </row>
    <row r="6159" spans="1:34" x14ac:dyDescent="0.2">
      <c r="A6159" s="2">
        <v>-90.1771893089999</v>
      </c>
      <c r="B6159" s="2">
        <v>35.152892199</v>
      </c>
      <c r="C6159" s="2">
        <v>5569</v>
      </c>
      <c r="D6159" s="2">
        <v>12072301</v>
      </c>
      <c r="E6159" s="2" t="s">
        <v>28428</v>
      </c>
      <c r="F6159" s="2" t="s">
        <v>28429</v>
      </c>
      <c r="G6159" s="2" t="s">
        <v>4274</v>
      </c>
      <c r="H6159" s="2" t="s">
        <v>2771</v>
      </c>
      <c r="I6159" s="2">
        <v>72301</v>
      </c>
      <c r="J6159" s="2">
        <v>3235</v>
      </c>
      <c r="K6159" s="2" t="s">
        <v>28430</v>
      </c>
      <c r="L6159" s="2" t="s">
        <v>156</v>
      </c>
      <c r="M6159" s="2" t="s">
        <v>41</v>
      </c>
      <c r="N6159" s="2">
        <v>54</v>
      </c>
      <c r="O6159" s="2" t="s">
        <v>4276</v>
      </c>
      <c r="P6159" s="2">
        <v>5035</v>
      </c>
      <c r="Q6159" s="2" t="s">
        <v>43</v>
      </c>
      <c r="R6159" s="2">
        <v>35.1528921990001</v>
      </c>
      <c r="S6159" s="2">
        <v>-90.177189308999999</v>
      </c>
      <c r="T6159" s="2">
        <v>622210</v>
      </c>
      <c r="U6159" s="2" t="s">
        <v>163</v>
      </c>
      <c r="V6159" s="2" t="s">
        <v>2774</v>
      </c>
      <c r="W6159" s="2" t="s">
        <v>2775</v>
      </c>
      <c r="X6159" s="2" t="s">
        <v>47</v>
      </c>
      <c r="Y6159" s="2" t="s">
        <v>28431</v>
      </c>
      <c r="Z6159" s="2" t="s">
        <v>28432</v>
      </c>
      <c r="AA6159" s="2" t="s">
        <v>38</v>
      </c>
      <c r="AB6159" s="2" t="s">
        <v>38</v>
      </c>
      <c r="AC6159" s="2">
        <v>5</v>
      </c>
      <c r="AD6159" s="2" t="s">
        <v>50</v>
      </c>
      <c r="AE6159" s="2">
        <v>-999</v>
      </c>
      <c r="AF6159" s="2">
        <v>54</v>
      </c>
      <c r="AG6159" s="2" t="s">
        <v>38</v>
      </c>
      <c r="AH6159" s="2" t="s">
        <v>51</v>
      </c>
    </row>
    <row r="6160" spans="1:34" x14ac:dyDescent="0.2">
      <c r="A6160" s="2">
        <v>-112.341135468999</v>
      </c>
      <c r="B6160" s="2">
        <v>33.639317263000002</v>
      </c>
      <c r="C6160" s="2">
        <v>5570</v>
      </c>
      <c r="D6160" s="2">
        <v>14085378</v>
      </c>
      <c r="E6160" s="2" t="s">
        <v>28433</v>
      </c>
      <c r="F6160" s="2" t="s">
        <v>28434</v>
      </c>
      <c r="G6160" s="2" t="s">
        <v>28435</v>
      </c>
      <c r="H6160" s="2" t="s">
        <v>4421</v>
      </c>
      <c r="I6160" s="2">
        <v>85378</v>
      </c>
      <c r="J6160" s="2" t="s">
        <v>38</v>
      </c>
      <c r="K6160" s="2" t="s">
        <v>28436</v>
      </c>
      <c r="L6160" s="2" t="s">
        <v>40</v>
      </c>
      <c r="M6160" s="2" t="s">
        <v>41</v>
      </c>
      <c r="N6160" s="2">
        <v>-999</v>
      </c>
      <c r="O6160" s="2" t="s">
        <v>10278</v>
      </c>
      <c r="P6160" s="2">
        <v>4013</v>
      </c>
      <c r="Q6160" s="2" t="s">
        <v>43</v>
      </c>
      <c r="R6160" s="2">
        <v>33.639317263000102</v>
      </c>
      <c r="S6160" s="2">
        <v>-112.34113546899999</v>
      </c>
      <c r="T6160" s="2">
        <v>622310</v>
      </c>
      <c r="U6160" s="2" t="s">
        <v>44</v>
      </c>
      <c r="V6160" s="2" t="s">
        <v>4424</v>
      </c>
      <c r="W6160" s="2" t="s">
        <v>130</v>
      </c>
      <c r="X6160" s="2" t="s">
        <v>56</v>
      </c>
      <c r="Y6160" s="2" t="s">
        <v>10279</v>
      </c>
      <c r="Z6160" s="2" t="s">
        <v>21609</v>
      </c>
      <c r="AA6160" s="2" t="s">
        <v>38</v>
      </c>
      <c r="AB6160" s="2" t="s">
        <v>38</v>
      </c>
      <c r="AC6160" s="2">
        <v>4</v>
      </c>
      <c r="AD6160" s="2" t="s">
        <v>50</v>
      </c>
      <c r="AE6160" s="2">
        <v>-999</v>
      </c>
      <c r="AF6160" s="2">
        <v>-999</v>
      </c>
      <c r="AG6160" s="2" t="s">
        <v>38</v>
      </c>
      <c r="AH6160" s="2" t="s">
        <v>51</v>
      </c>
    </row>
    <row r="6161" spans="1:34" x14ac:dyDescent="0.2">
      <c r="A6161" s="2">
        <v>-112.287683236999</v>
      </c>
      <c r="B6161" s="2">
        <v>33.465272921</v>
      </c>
      <c r="C6161" s="2">
        <v>5571</v>
      </c>
      <c r="D6161" s="2">
        <v>14185392</v>
      </c>
      <c r="E6161" s="2" t="s">
        <v>28437</v>
      </c>
      <c r="F6161" s="2" t="s">
        <v>28438</v>
      </c>
      <c r="G6161" s="2" t="s">
        <v>28439</v>
      </c>
      <c r="H6161" s="2" t="s">
        <v>4421</v>
      </c>
      <c r="I6161" s="2">
        <v>85392</v>
      </c>
      <c r="J6161" s="2" t="s">
        <v>38</v>
      </c>
      <c r="K6161" s="2" t="s">
        <v>28440</v>
      </c>
      <c r="L6161" s="2" t="s">
        <v>156</v>
      </c>
      <c r="M6161" s="2" t="s">
        <v>41</v>
      </c>
      <c r="N6161" s="2">
        <v>48</v>
      </c>
      <c r="O6161" s="2" t="s">
        <v>10278</v>
      </c>
      <c r="P6161" s="2">
        <v>4013</v>
      </c>
      <c r="Q6161" s="2" t="s">
        <v>43</v>
      </c>
      <c r="R6161" s="2">
        <v>33.4652729210001</v>
      </c>
      <c r="S6161" s="2">
        <v>-112.287683237</v>
      </c>
      <c r="T6161" s="2">
        <v>622210</v>
      </c>
      <c r="U6161" s="2" t="s">
        <v>163</v>
      </c>
      <c r="V6161" s="2" t="s">
        <v>4424</v>
      </c>
      <c r="W6161" s="2" t="s">
        <v>130</v>
      </c>
      <c r="X6161" s="2" t="s">
        <v>56</v>
      </c>
      <c r="Y6161" s="2" t="s">
        <v>10279</v>
      </c>
      <c r="Z6161" s="2" t="s">
        <v>28441</v>
      </c>
      <c r="AA6161" s="2" t="s">
        <v>38</v>
      </c>
      <c r="AB6161" s="2" t="s">
        <v>38</v>
      </c>
      <c r="AC6161" s="2">
        <v>4</v>
      </c>
      <c r="AD6161" s="2" t="s">
        <v>50</v>
      </c>
      <c r="AE6161" s="2">
        <v>-999</v>
      </c>
      <c r="AF6161" s="2">
        <v>48</v>
      </c>
      <c r="AG6161" s="2" t="s">
        <v>38</v>
      </c>
      <c r="AH6161" s="2" t="s">
        <v>51</v>
      </c>
    </row>
    <row r="6162" spans="1:34" x14ac:dyDescent="0.2">
      <c r="A6162" s="2">
        <v>-110.930698727999</v>
      </c>
      <c r="B6162" s="2">
        <v>32.175854700999999</v>
      </c>
      <c r="C6162" s="2">
        <v>5572</v>
      </c>
      <c r="D6162" s="2">
        <v>67885713</v>
      </c>
      <c r="E6162" s="2" t="s">
        <v>28442</v>
      </c>
      <c r="F6162" s="2" t="s">
        <v>28443</v>
      </c>
      <c r="G6162" s="2" t="s">
        <v>8650</v>
      </c>
      <c r="H6162" s="2" t="s">
        <v>4421</v>
      </c>
      <c r="I6162" s="2">
        <v>85713</v>
      </c>
      <c r="J6162" s="2" t="s">
        <v>38</v>
      </c>
      <c r="K6162" s="2" t="s">
        <v>28444</v>
      </c>
      <c r="L6162" s="2" t="s">
        <v>93</v>
      </c>
      <c r="M6162" s="2" t="s">
        <v>41</v>
      </c>
      <c r="N6162" s="2">
        <v>245</v>
      </c>
      <c r="O6162" s="2" t="s">
        <v>4423</v>
      </c>
      <c r="P6162" s="2">
        <v>4019</v>
      </c>
      <c r="Q6162" s="2" t="s">
        <v>43</v>
      </c>
      <c r="R6162" s="2">
        <v>32.175854700999999</v>
      </c>
      <c r="S6162" s="2">
        <v>-110.930698728</v>
      </c>
      <c r="T6162" s="2">
        <v>622110</v>
      </c>
      <c r="U6162" s="2" t="s">
        <v>73</v>
      </c>
      <c r="V6162" s="2" t="s">
        <v>4424</v>
      </c>
      <c r="W6162" s="2" t="s">
        <v>130</v>
      </c>
      <c r="X6162" s="2" t="s">
        <v>47</v>
      </c>
      <c r="Y6162" s="2" t="s">
        <v>14944</v>
      </c>
      <c r="Z6162" s="2" t="s">
        <v>38</v>
      </c>
      <c r="AA6162" s="2" t="s">
        <v>38</v>
      </c>
      <c r="AB6162" s="2" t="s">
        <v>38</v>
      </c>
      <c r="AC6162" s="2">
        <v>4</v>
      </c>
      <c r="AD6162" s="2" t="s">
        <v>165</v>
      </c>
      <c r="AE6162" s="2">
        <v>-999</v>
      </c>
      <c r="AF6162" s="2">
        <v>245</v>
      </c>
      <c r="AG6162" s="2" t="s">
        <v>79</v>
      </c>
      <c r="AH6162" s="2" t="s">
        <v>1</v>
      </c>
    </row>
    <row r="6163" spans="1:34" x14ac:dyDescent="0.2">
      <c r="A6163" s="2">
        <v>-104.82233833599901</v>
      </c>
      <c r="B6163" s="2">
        <v>38.865205553999999</v>
      </c>
      <c r="C6163" s="2">
        <v>5573</v>
      </c>
      <c r="D6163" s="2">
        <v>4380907</v>
      </c>
      <c r="E6163" s="2" t="s">
        <v>28445</v>
      </c>
      <c r="F6163" s="2" t="s">
        <v>28446</v>
      </c>
      <c r="G6163" s="2" t="s">
        <v>8656</v>
      </c>
      <c r="H6163" s="2" t="s">
        <v>3105</v>
      </c>
      <c r="I6163" s="2">
        <v>80907</v>
      </c>
      <c r="J6163" s="2" t="s">
        <v>38</v>
      </c>
      <c r="K6163" s="2" t="s">
        <v>28447</v>
      </c>
      <c r="L6163" s="2" t="s">
        <v>93</v>
      </c>
      <c r="M6163" s="2" t="s">
        <v>41</v>
      </c>
      <c r="N6163" s="2">
        <v>327</v>
      </c>
      <c r="O6163" s="2" t="s">
        <v>2399</v>
      </c>
      <c r="P6163" s="2">
        <v>8041</v>
      </c>
      <c r="Q6163" s="2" t="s">
        <v>43</v>
      </c>
      <c r="R6163" s="2">
        <v>38.865205554000099</v>
      </c>
      <c r="S6163" s="2">
        <v>-104.822338336</v>
      </c>
      <c r="T6163" s="2">
        <v>622110</v>
      </c>
      <c r="U6163" s="2" t="s">
        <v>73</v>
      </c>
      <c r="V6163" s="2" t="s">
        <v>3108</v>
      </c>
      <c r="W6163" s="2" t="s">
        <v>3109</v>
      </c>
      <c r="X6163" s="2" t="s">
        <v>56</v>
      </c>
      <c r="Y6163" s="2" t="s">
        <v>65</v>
      </c>
      <c r="Z6163" s="2" t="s">
        <v>28448</v>
      </c>
      <c r="AA6163" s="2" t="s">
        <v>38</v>
      </c>
      <c r="AB6163" s="2" t="s">
        <v>38</v>
      </c>
      <c r="AC6163" s="2">
        <v>8</v>
      </c>
      <c r="AD6163" s="2" t="s">
        <v>88</v>
      </c>
      <c r="AE6163" s="2">
        <v>-999</v>
      </c>
      <c r="AF6163" s="2">
        <v>327</v>
      </c>
      <c r="AG6163" s="2" t="s">
        <v>874</v>
      </c>
      <c r="AH6163" s="2" t="s">
        <v>1</v>
      </c>
    </row>
    <row r="6164" spans="1:34" x14ac:dyDescent="0.2">
      <c r="A6164" s="2">
        <v>-104.834457588999</v>
      </c>
      <c r="B6164" s="2">
        <v>39.742180067</v>
      </c>
      <c r="C6164" s="2">
        <v>5574</v>
      </c>
      <c r="D6164" s="2">
        <v>153680045</v>
      </c>
      <c r="E6164" s="2" t="s">
        <v>28449</v>
      </c>
      <c r="F6164" s="2" t="s">
        <v>28450</v>
      </c>
      <c r="G6164" s="2" t="s">
        <v>5700</v>
      </c>
      <c r="H6164" s="2" t="s">
        <v>3105</v>
      </c>
      <c r="I6164" s="2">
        <v>80045</v>
      </c>
      <c r="J6164" s="2" t="s">
        <v>38</v>
      </c>
      <c r="K6164" s="2" t="s">
        <v>28451</v>
      </c>
      <c r="L6164" s="2" t="s">
        <v>126</v>
      </c>
      <c r="M6164" s="2" t="s">
        <v>41</v>
      </c>
      <c r="N6164" s="2">
        <v>444</v>
      </c>
      <c r="O6164" s="2" t="s">
        <v>5788</v>
      </c>
      <c r="P6164" s="2">
        <v>8001</v>
      </c>
      <c r="Q6164" s="2" t="s">
        <v>43</v>
      </c>
      <c r="R6164" s="2">
        <v>39.742180067</v>
      </c>
      <c r="S6164" s="2">
        <v>-104.834457589</v>
      </c>
      <c r="T6164" s="2">
        <v>622110</v>
      </c>
      <c r="U6164" s="2" t="s">
        <v>128</v>
      </c>
      <c r="V6164" s="2" t="s">
        <v>3108</v>
      </c>
      <c r="W6164" s="2" t="s">
        <v>3109</v>
      </c>
      <c r="X6164" s="2" t="s">
        <v>47</v>
      </c>
      <c r="Y6164" s="2" t="s">
        <v>11482</v>
      </c>
      <c r="Z6164" s="2" t="s">
        <v>38</v>
      </c>
      <c r="AA6164" s="2" t="s">
        <v>38</v>
      </c>
      <c r="AB6164" s="2" t="s">
        <v>38</v>
      </c>
      <c r="AC6164" s="2">
        <v>8</v>
      </c>
      <c r="AD6164" s="2" t="s">
        <v>38</v>
      </c>
      <c r="AE6164" s="2">
        <v>-999</v>
      </c>
      <c r="AF6164" s="2">
        <v>444</v>
      </c>
      <c r="AG6164" s="2" t="s">
        <v>28452</v>
      </c>
      <c r="AH6164" s="2" t="s">
        <v>1</v>
      </c>
    </row>
    <row r="6165" spans="1:34" x14ac:dyDescent="0.2">
      <c r="A6165" s="2">
        <v>-84.442405520999898</v>
      </c>
      <c r="B6165" s="2">
        <v>38.004793651999996</v>
      </c>
      <c r="C6165" s="2">
        <v>5575</v>
      </c>
      <c r="D6165" s="2">
        <v>8340509</v>
      </c>
      <c r="E6165" s="2" t="s">
        <v>28453</v>
      </c>
      <c r="F6165" s="2" t="s">
        <v>28454</v>
      </c>
      <c r="G6165" s="2" t="s">
        <v>82</v>
      </c>
      <c r="H6165" s="2" t="s">
        <v>778</v>
      </c>
      <c r="I6165" s="2">
        <v>40509</v>
      </c>
      <c r="J6165" s="2" t="s">
        <v>38</v>
      </c>
      <c r="K6165" s="2" t="s">
        <v>28455</v>
      </c>
      <c r="L6165" s="2" t="s">
        <v>156</v>
      </c>
      <c r="M6165" s="2" t="s">
        <v>41</v>
      </c>
      <c r="N6165" s="2">
        <v>110</v>
      </c>
      <c r="O6165" s="2" t="s">
        <v>896</v>
      </c>
      <c r="P6165" s="2">
        <v>21067</v>
      </c>
      <c r="Q6165" s="2" t="s">
        <v>43</v>
      </c>
      <c r="R6165" s="2">
        <v>38.004793651999996</v>
      </c>
      <c r="S6165" s="2">
        <v>-84.442405520999998</v>
      </c>
      <c r="T6165" s="2">
        <v>622110</v>
      </c>
      <c r="U6165" s="2" t="s">
        <v>73</v>
      </c>
      <c r="V6165" s="2" t="s">
        <v>780</v>
      </c>
      <c r="W6165" s="2" t="s">
        <v>130</v>
      </c>
      <c r="X6165" s="2" t="s">
        <v>56</v>
      </c>
      <c r="Y6165" s="2" t="s">
        <v>75</v>
      </c>
      <c r="Z6165" s="2" t="s">
        <v>28456</v>
      </c>
      <c r="AA6165" s="2">
        <v>100534</v>
      </c>
      <c r="AB6165" s="2" t="s">
        <v>38</v>
      </c>
      <c r="AC6165" s="2">
        <v>21</v>
      </c>
      <c r="AD6165" s="2" t="s">
        <v>50</v>
      </c>
      <c r="AE6165" s="2">
        <v>-999</v>
      </c>
      <c r="AF6165" s="2">
        <v>110</v>
      </c>
      <c r="AG6165" s="2" t="s">
        <v>38</v>
      </c>
      <c r="AH6165" s="2" t="s">
        <v>51</v>
      </c>
    </row>
    <row r="6166" spans="1:34" x14ac:dyDescent="0.2">
      <c r="A6166" s="2">
        <v>-84.501038954999899</v>
      </c>
      <c r="B6166" s="2">
        <v>38.042311407</v>
      </c>
      <c r="C6166" s="2">
        <v>5576</v>
      </c>
      <c r="D6166" s="2">
        <v>11540508</v>
      </c>
      <c r="E6166" s="2" t="s">
        <v>28457</v>
      </c>
      <c r="F6166" s="2" t="s">
        <v>28458</v>
      </c>
      <c r="G6166" s="2" t="s">
        <v>82</v>
      </c>
      <c r="H6166" s="2" t="s">
        <v>778</v>
      </c>
      <c r="I6166" s="2">
        <v>40508</v>
      </c>
      <c r="J6166" s="2" t="s">
        <v>38</v>
      </c>
      <c r="K6166" s="2" t="s">
        <v>28459</v>
      </c>
      <c r="L6166" s="2" t="s">
        <v>93</v>
      </c>
      <c r="M6166" s="2" t="s">
        <v>41</v>
      </c>
      <c r="N6166" s="2">
        <v>221</v>
      </c>
      <c r="O6166" s="2" t="s">
        <v>896</v>
      </c>
      <c r="P6166" s="2">
        <v>21067</v>
      </c>
      <c r="Q6166" s="2" t="s">
        <v>43</v>
      </c>
      <c r="R6166" s="2">
        <v>38.042311407000099</v>
      </c>
      <c r="S6166" s="2">
        <v>-84.501038954999999</v>
      </c>
      <c r="T6166" s="2">
        <v>622110</v>
      </c>
      <c r="U6166" s="2" t="s">
        <v>73</v>
      </c>
      <c r="V6166" s="2" t="s">
        <v>780</v>
      </c>
      <c r="W6166" s="2" t="s">
        <v>130</v>
      </c>
      <c r="X6166" s="2" t="s">
        <v>56</v>
      </c>
      <c r="Y6166" s="2" t="s">
        <v>794</v>
      </c>
      <c r="Z6166" s="2" t="s">
        <v>28460</v>
      </c>
      <c r="AA6166" s="2">
        <v>100104</v>
      </c>
      <c r="AB6166" s="2" t="s">
        <v>38</v>
      </c>
      <c r="AC6166" s="2">
        <v>21</v>
      </c>
      <c r="AD6166" s="2" t="s">
        <v>165</v>
      </c>
      <c r="AE6166" s="2">
        <v>-999</v>
      </c>
      <c r="AF6166" s="2">
        <v>221</v>
      </c>
      <c r="AG6166" s="2" t="s">
        <v>38</v>
      </c>
      <c r="AH6166" s="2" t="s">
        <v>51</v>
      </c>
    </row>
    <row r="6167" spans="1:34" x14ac:dyDescent="0.2">
      <c r="A6167" s="2">
        <v>-71.018512522999899</v>
      </c>
      <c r="B6167" s="2">
        <v>42.198133073000001</v>
      </c>
      <c r="C6167" s="2">
        <v>5577</v>
      </c>
      <c r="D6167" s="2">
        <v>10802302</v>
      </c>
      <c r="E6167" s="2" t="s">
        <v>28461</v>
      </c>
      <c r="F6167" s="2" t="s">
        <v>28462</v>
      </c>
      <c r="G6167" s="2" t="s">
        <v>28463</v>
      </c>
      <c r="H6167" s="2" t="s">
        <v>4067</v>
      </c>
      <c r="I6167" s="2">
        <v>2184</v>
      </c>
      <c r="J6167" s="2" t="s">
        <v>38</v>
      </c>
      <c r="K6167" s="2" t="s">
        <v>28464</v>
      </c>
      <c r="L6167" s="2" t="s">
        <v>40</v>
      </c>
      <c r="M6167" s="2" t="s">
        <v>41</v>
      </c>
      <c r="N6167" s="2">
        <v>166</v>
      </c>
      <c r="O6167" s="2" t="s">
        <v>2606</v>
      </c>
      <c r="P6167" s="2">
        <v>25021</v>
      </c>
      <c r="Q6167" s="2" t="s">
        <v>43</v>
      </c>
      <c r="R6167" s="2">
        <v>42.198133073000101</v>
      </c>
      <c r="S6167" s="2">
        <v>-71.018512522999998</v>
      </c>
      <c r="T6167" s="2">
        <v>622310</v>
      </c>
      <c r="U6167" s="2" t="s">
        <v>44</v>
      </c>
      <c r="V6167" s="2" t="s">
        <v>4069</v>
      </c>
      <c r="W6167" s="2" t="s">
        <v>1914</v>
      </c>
      <c r="X6167" s="2" t="s">
        <v>47</v>
      </c>
      <c r="Y6167" s="2" t="s">
        <v>4070</v>
      </c>
      <c r="Z6167" s="2" t="s">
        <v>28465</v>
      </c>
      <c r="AA6167" s="2">
        <v>2333</v>
      </c>
      <c r="AB6167" s="2" t="s">
        <v>38</v>
      </c>
      <c r="AC6167" s="2">
        <v>25</v>
      </c>
      <c r="AD6167" s="2" t="s">
        <v>50</v>
      </c>
      <c r="AE6167" s="2">
        <v>-999</v>
      </c>
      <c r="AF6167" s="2">
        <v>166</v>
      </c>
      <c r="AG6167" s="2" t="s">
        <v>38</v>
      </c>
      <c r="AH6167" s="2" t="s">
        <v>51</v>
      </c>
    </row>
    <row r="6168" spans="1:34" x14ac:dyDescent="0.2">
      <c r="A6168" s="2">
        <v>-71.061899999999994</v>
      </c>
      <c r="B6168" s="2">
        <v>42.097900000000003</v>
      </c>
      <c r="C6168" s="2">
        <v>5578</v>
      </c>
      <c r="D6168" s="2">
        <v>7902301</v>
      </c>
      <c r="E6168" s="2" t="s">
        <v>14101</v>
      </c>
      <c r="F6168" s="2" t="s">
        <v>28466</v>
      </c>
      <c r="G6168" s="2" t="s">
        <v>16443</v>
      </c>
      <c r="H6168" s="2" t="s">
        <v>4067</v>
      </c>
      <c r="I6168" s="2">
        <v>2301</v>
      </c>
      <c r="J6168" s="2" t="s">
        <v>38</v>
      </c>
      <c r="K6168" s="2" t="s">
        <v>28467</v>
      </c>
      <c r="L6168" s="2" t="s">
        <v>93</v>
      </c>
      <c r="M6168" s="2" t="s">
        <v>41</v>
      </c>
      <c r="N6168" s="2">
        <v>224</v>
      </c>
      <c r="O6168" s="2" t="s">
        <v>12209</v>
      </c>
      <c r="P6168" s="2">
        <v>25023</v>
      </c>
      <c r="Q6168" s="2" t="s">
        <v>43</v>
      </c>
      <c r="R6168" s="2">
        <v>42.097900000000003</v>
      </c>
      <c r="S6168" s="2">
        <v>-71.061899999999994</v>
      </c>
      <c r="T6168" s="2">
        <v>622110</v>
      </c>
      <c r="U6168" s="2" t="s">
        <v>73</v>
      </c>
      <c r="V6168" s="2" t="s">
        <v>4069</v>
      </c>
      <c r="W6168" s="2" t="s">
        <v>1914</v>
      </c>
      <c r="X6168" s="2" t="s">
        <v>47</v>
      </c>
      <c r="Y6168" s="2" t="s">
        <v>75</v>
      </c>
      <c r="Z6168" s="2" t="s">
        <v>28468</v>
      </c>
      <c r="AA6168" s="2">
        <v>2311</v>
      </c>
      <c r="AB6168" s="2" t="s">
        <v>14101</v>
      </c>
      <c r="AC6168" s="2">
        <v>25</v>
      </c>
      <c r="AD6168" s="2" t="s">
        <v>50</v>
      </c>
      <c r="AE6168" s="2">
        <v>-999</v>
      </c>
      <c r="AF6168" s="2">
        <v>224</v>
      </c>
      <c r="AG6168" s="2" t="s">
        <v>38</v>
      </c>
      <c r="AH6168" s="2" t="s">
        <v>1</v>
      </c>
    </row>
    <row r="6169" spans="1:34" x14ac:dyDescent="0.2">
      <c r="A6169" s="2">
        <v>-70.991500000000002</v>
      </c>
      <c r="B6169" s="2">
        <v>42.087899999999998</v>
      </c>
      <c r="C6169" s="2">
        <v>5579</v>
      </c>
      <c r="D6169" s="2">
        <v>2502302</v>
      </c>
      <c r="E6169" s="2" t="s">
        <v>28469</v>
      </c>
      <c r="F6169" s="2" t="s">
        <v>28470</v>
      </c>
      <c r="G6169" s="2" t="s">
        <v>16443</v>
      </c>
      <c r="H6169" s="2" t="s">
        <v>4067</v>
      </c>
      <c r="I6169" s="2">
        <v>2302</v>
      </c>
      <c r="J6169" s="2" t="s">
        <v>38</v>
      </c>
      <c r="K6169" s="2" t="s">
        <v>28471</v>
      </c>
      <c r="L6169" s="2" t="s">
        <v>93</v>
      </c>
      <c r="M6169" s="2" t="s">
        <v>41</v>
      </c>
      <c r="N6169" s="2">
        <v>197</v>
      </c>
      <c r="O6169" s="2" t="s">
        <v>12209</v>
      </c>
      <c r="P6169" s="2">
        <v>25023</v>
      </c>
      <c r="Q6169" s="2" t="s">
        <v>43</v>
      </c>
      <c r="R6169" s="2">
        <v>42.087899999999998</v>
      </c>
      <c r="S6169" s="2">
        <v>-70.991500000000002</v>
      </c>
      <c r="T6169" s="2">
        <v>622110</v>
      </c>
      <c r="U6169" s="2" t="s">
        <v>73</v>
      </c>
      <c r="V6169" s="2" t="s">
        <v>4069</v>
      </c>
      <c r="W6169" s="2" t="s">
        <v>1914</v>
      </c>
      <c r="X6169" s="2" t="s">
        <v>47</v>
      </c>
      <c r="Y6169" s="2" t="s">
        <v>75</v>
      </c>
      <c r="Z6169" s="2" t="s">
        <v>28472</v>
      </c>
      <c r="AA6169" s="2">
        <v>2118</v>
      </c>
      <c r="AB6169" s="2" t="s">
        <v>28473</v>
      </c>
      <c r="AC6169" s="2">
        <v>25</v>
      </c>
      <c r="AD6169" s="2" t="s">
        <v>88</v>
      </c>
      <c r="AE6169" s="2">
        <v>-999</v>
      </c>
      <c r="AF6169" s="2">
        <v>197</v>
      </c>
      <c r="AG6169" s="2" t="s">
        <v>38</v>
      </c>
      <c r="AH6169" s="2" t="s">
        <v>1</v>
      </c>
    </row>
    <row r="6170" spans="1:34" x14ac:dyDescent="0.2">
      <c r="A6170" s="2">
        <v>-71.241075519999896</v>
      </c>
      <c r="B6170" s="2">
        <v>42.050136637000001</v>
      </c>
      <c r="C6170" s="2">
        <v>5580</v>
      </c>
      <c r="D6170" s="2">
        <v>11502035</v>
      </c>
      <c r="E6170" s="2" t="s">
        <v>28474</v>
      </c>
      <c r="F6170" s="2" t="s">
        <v>28475</v>
      </c>
      <c r="G6170" s="2" t="s">
        <v>28476</v>
      </c>
      <c r="H6170" s="2" t="s">
        <v>4067</v>
      </c>
      <c r="I6170" s="2">
        <v>2035</v>
      </c>
      <c r="J6170" s="2" t="s">
        <v>38</v>
      </c>
      <c r="K6170" s="2" t="s">
        <v>38</v>
      </c>
      <c r="L6170" s="2" t="s">
        <v>156</v>
      </c>
      <c r="M6170" s="2" t="s">
        <v>41</v>
      </c>
      <c r="N6170" s="2">
        <v>43</v>
      </c>
      <c r="O6170" s="2" t="s">
        <v>2606</v>
      </c>
      <c r="P6170" s="2">
        <v>25021</v>
      </c>
      <c r="Q6170" s="2" t="s">
        <v>43</v>
      </c>
      <c r="R6170" s="2">
        <v>42.050136637000001</v>
      </c>
      <c r="S6170" s="2">
        <v>-71.241075519999995</v>
      </c>
      <c r="T6170" s="2">
        <v>622210</v>
      </c>
      <c r="U6170" s="2" t="s">
        <v>4472</v>
      </c>
      <c r="V6170" s="2" t="s">
        <v>4069</v>
      </c>
      <c r="W6170" s="2" t="s">
        <v>1914</v>
      </c>
      <c r="X6170" s="2" t="s">
        <v>47</v>
      </c>
      <c r="Y6170" s="2" t="s">
        <v>4070</v>
      </c>
      <c r="Z6170" s="2" t="s">
        <v>28477</v>
      </c>
      <c r="AA6170" s="2" t="s">
        <v>28478</v>
      </c>
      <c r="AB6170" s="2" t="s">
        <v>38</v>
      </c>
      <c r="AC6170" s="2">
        <v>25</v>
      </c>
      <c r="AD6170" s="2" t="s">
        <v>88</v>
      </c>
      <c r="AE6170" s="2">
        <v>-999</v>
      </c>
      <c r="AF6170" s="2">
        <v>43</v>
      </c>
      <c r="AG6170" s="2" t="s">
        <v>38</v>
      </c>
      <c r="AH6170" s="2" t="s">
        <v>51</v>
      </c>
    </row>
    <row r="6171" spans="1:34" x14ac:dyDescent="0.2">
      <c r="A6171" s="2">
        <v>-71.118898379999905</v>
      </c>
      <c r="B6171" s="2">
        <v>42.761619082000003</v>
      </c>
      <c r="C6171" s="2">
        <v>5581</v>
      </c>
      <c r="D6171" s="2">
        <v>11701830</v>
      </c>
      <c r="E6171" s="2" t="s">
        <v>28479</v>
      </c>
      <c r="F6171" s="2" t="s">
        <v>28480</v>
      </c>
      <c r="G6171" s="2" t="s">
        <v>12374</v>
      </c>
      <c r="H6171" s="2" t="s">
        <v>4067</v>
      </c>
      <c r="I6171" s="2">
        <v>1830</v>
      </c>
      <c r="J6171" s="2" t="s">
        <v>38</v>
      </c>
      <c r="K6171" s="2" t="s">
        <v>28481</v>
      </c>
      <c r="L6171" s="2" t="s">
        <v>40</v>
      </c>
      <c r="M6171" s="2" t="s">
        <v>41</v>
      </c>
      <c r="N6171" s="2">
        <v>60</v>
      </c>
      <c r="O6171" s="2" t="s">
        <v>551</v>
      </c>
      <c r="P6171" s="2">
        <v>25009</v>
      </c>
      <c r="Q6171" s="2" t="s">
        <v>43</v>
      </c>
      <c r="R6171" s="2">
        <v>42.761619082000003</v>
      </c>
      <c r="S6171" s="2">
        <v>-71.118898380000005</v>
      </c>
      <c r="T6171" s="2">
        <v>622310</v>
      </c>
      <c r="U6171" s="2" t="s">
        <v>44</v>
      </c>
      <c r="V6171" s="2" t="s">
        <v>4069</v>
      </c>
      <c r="W6171" s="2" t="s">
        <v>1914</v>
      </c>
      <c r="X6171" s="2" t="s">
        <v>47</v>
      </c>
      <c r="Y6171" s="2" t="s">
        <v>4070</v>
      </c>
      <c r="Z6171" s="2" t="s">
        <v>28482</v>
      </c>
      <c r="AA6171" s="2">
        <v>2292</v>
      </c>
      <c r="AB6171" s="2" t="s">
        <v>38</v>
      </c>
      <c r="AC6171" s="2">
        <v>25</v>
      </c>
      <c r="AD6171" s="2" t="s">
        <v>50</v>
      </c>
      <c r="AE6171" s="2">
        <v>-999</v>
      </c>
      <c r="AF6171" s="2">
        <v>60</v>
      </c>
      <c r="AG6171" s="2" t="s">
        <v>38</v>
      </c>
      <c r="AH6171" s="2" t="s">
        <v>51</v>
      </c>
    </row>
    <row r="6172" spans="1:34" x14ac:dyDescent="0.2">
      <c r="A6172" s="2">
        <v>-76.620569154999899</v>
      </c>
      <c r="B6172" s="2">
        <v>39.299703473000001</v>
      </c>
      <c r="C6172" s="2">
        <v>5582</v>
      </c>
      <c r="D6172" s="2">
        <v>103321201</v>
      </c>
      <c r="E6172" s="2" t="s">
        <v>28483</v>
      </c>
      <c r="F6172" s="2" t="s">
        <v>28484</v>
      </c>
      <c r="G6172" s="2" t="s">
        <v>840</v>
      </c>
      <c r="H6172" s="2" t="s">
        <v>841</v>
      </c>
      <c r="I6172" s="2">
        <v>21201</v>
      </c>
      <c r="J6172" s="2" t="s">
        <v>38</v>
      </c>
      <c r="K6172" s="2" t="s">
        <v>28485</v>
      </c>
      <c r="L6172" s="2" t="s">
        <v>93</v>
      </c>
      <c r="M6172" s="2" t="s">
        <v>41</v>
      </c>
      <c r="N6172" s="2">
        <v>-999</v>
      </c>
      <c r="O6172" s="2" t="s">
        <v>843</v>
      </c>
      <c r="P6172" s="2">
        <v>24510</v>
      </c>
      <c r="Q6172" s="2" t="s">
        <v>43</v>
      </c>
      <c r="R6172" s="2">
        <v>39.2997034730001</v>
      </c>
      <c r="S6172" s="2">
        <v>-76.620569154999899</v>
      </c>
      <c r="T6172" s="2">
        <v>622110</v>
      </c>
      <c r="U6172" s="2" t="s">
        <v>73</v>
      </c>
      <c r="V6172" s="2" t="s">
        <v>844</v>
      </c>
      <c r="W6172" s="2" t="s">
        <v>86</v>
      </c>
      <c r="X6172" s="2" t="s">
        <v>47</v>
      </c>
      <c r="Y6172" s="2" t="s">
        <v>8690</v>
      </c>
      <c r="Z6172" s="2" t="s">
        <v>28486</v>
      </c>
      <c r="AA6172" s="2">
        <v>210038</v>
      </c>
      <c r="AB6172" s="2" t="s">
        <v>28487</v>
      </c>
      <c r="AC6172" s="2">
        <v>24</v>
      </c>
      <c r="AD6172" s="2" t="s">
        <v>165</v>
      </c>
      <c r="AE6172" s="2">
        <v>-999</v>
      </c>
      <c r="AF6172" s="2">
        <v>87</v>
      </c>
      <c r="AG6172" s="2" t="s">
        <v>38</v>
      </c>
      <c r="AH6172" s="2" t="s">
        <v>51</v>
      </c>
    </row>
    <row r="6173" spans="1:34" x14ac:dyDescent="0.2">
      <c r="A6173" s="2">
        <v>-77.110318401999905</v>
      </c>
      <c r="B6173" s="2">
        <v>38.997402483000002</v>
      </c>
      <c r="C6173" s="2">
        <v>5583</v>
      </c>
      <c r="D6173" s="2">
        <v>2220814</v>
      </c>
      <c r="E6173" s="2" t="s">
        <v>28488</v>
      </c>
      <c r="F6173" s="2" t="s">
        <v>28489</v>
      </c>
      <c r="G6173" s="2" t="s">
        <v>3386</v>
      </c>
      <c r="H6173" s="2" t="s">
        <v>841</v>
      </c>
      <c r="I6173" s="2">
        <v>20814</v>
      </c>
      <c r="J6173" s="2" t="s">
        <v>38</v>
      </c>
      <c r="K6173" s="2" t="s">
        <v>28490</v>
      </c>
      <c r="L6173" s="2" t="s">
        <v>93</v>
      </c>
      <c r="M6173" s="2" t="s">
        <v>41</v>
      </c>
      <c r="N6173" s="2">
        <v>222</v>
      </c>
      <c r="O6173" s="2" t="s">
        <v>2582</v>
      </c>
      <c r="P6173" s="2">
        <v>24031</v>
      </c>
      <c r="Q6173" s="2" t="s">
        <v>43</v>
      </c>
      <c r="R6173" s="2">
        <v>38.997402483000002</v>
      </c>
      <c r="S6173" s="2">
        <v>-77.110318402000004</v>
      </c>
      <c r="T6173" s="2">
        <v>622110</v>
      </c>
      <c r="U6173" s="2" t="s">
        <v>73</v>
      </c>
      <c r="V6173" s="2" t="s">
        <v>844</v>
      </c>
      <c r="W6173" s="2" t="s">
        <v>86</v>
      </c>
      <c r="X6173" s="2" t="s">
        <v>56</v>
      </c>
      <c r="Y6173" s="2" t="s">
        <v>75</v>
      </c>
      <c r="Z6173" s="2" t="s">
        <v>28491</v>
      </c>
      <c r="AA6173" s="2" t="s">
        <v>38</v>
      </c>
      <c r="AB6173" s="2" t="s">
        <v>38</v>
      </c>
      <c r="AC6173" s="2">
        <v>24</v>
      </c>
      <c r="AD6173" s="2" t="s">
        <v>88</v>
      </c>
      <c r="AE6173" s="2">
        <v>-999</v>
      </c>
      <c r="AF6173" s="2">
        <v>222</v>
      </c>
      <c r="AG6173" s="2" t="s">
        <v>874</v>
      </c>
      <c r="AH6173" s="2" t="s">
        <v>1</v>
      </c>
    </row>
    <row r="6174" spans="1:34" x14ac:dyDescent="0.2">
      <c r="A6174" s="2">
        <v>-76.920667976999894</v>
      </c>
      <c r="B6174" s="2">
        <v>38.931025380000001</v>
      </c>
      <c r="C6174" s="2">
        <v>5584</v>
      </c>
      <c r="D6174" s="2">
        <v>2820785</v>
      </c>
      <c r="E6174" s="2" t="s">
        <v>28492</v>
      </c>
      <c r="F6174" s="2" t="s">
        <v>4518</v>
      </c>
      <c r="G6174" s="2" t="s">
        <v>28493</v>
      </c>
      <c r="H6174" s="2" t="s">
        <v>841</v>
      </c>
      <c r="I6174" s="2">
        <v>20785</v>
      </c>
      <c r="J6174" s="2" t="s">
        <v>38</v>
      </c>
      <c r="K6174" s="2" t="s">
        <v>28494</v>
      </c>
      <c r="L6174" s="2" t="s">
        <v>93</v>
      </c>
      <c r="M6174" s="2" t="s">
        <v>41</v>
      </c>
      <c r="N6174" s="2">
        <v>233</v>
      </c>
      <c r="O6174" s="2" t="s">
        <v>4522</v>
      </c>
      <c r="P6174" s="2">
        <v>24033</v>
      </c>
      <c r="Q6174" s="2" t="s">
        <v>43</v>
      </c>
      <c r="R6174" s="2">
        <v>38.931025380000101</v>
      </c>
      <c r="S6174" s="2">
        <v>-76.920667976999894</v>
      </c>
      <c r="T6174" s="2">
        <v>622110</v>
      </c>
      <c r="U6174" s="2" t="s">
        <v>73</v>
      </c>
      <c r="V6174" s="2" t="s">
        <v>844</v>
      </c>
      <c r="W6174" s="2" t="s">
        <v>86</v>
      </c>
      <c r="X6174" s="2" t="s">
        <v>56</v>
      </c>
      <c r="Y6174" s="2" t="s">
        <v>75</v>
      </c>
      <c r="Z6174" s="2" t="s">
        <v>28495</v>
      </c>
      <c r="AA6174" s="2" t="s">
        <v>38</v>
      </c>
      <c r="AB6174" s="2" t="s">
        <v>38</v>
      </c>
      <c r="AC6174" s="2">
        <v>24</v>
      </c>
      <c r="AD6174" s="2" t="s">
        <v>88</v>
      </c>
      <c r="AE6174" s="2">
        <v>-999</v>
      </c>
      <c r="AF6174" s="2">
        <v>233</v>
      </c>
      <c r="AG6174" s="2" t="s">
        <v>874</v>
      </c>
      <c r="AH6174" s="2" t="s">
        <v>1</v>
      </c>
    </row>
    <row r="6175" spans="1:34" x14ac:dyDescent="0.2">
      <c r="A6175" s="2">
        <v>-75.598702107999898</v>
      </c>
      <c r="B6175" s="2">
        <v>38.362124997999999</v>
      </c>
      <c r="C6175" s="2">
        <v>5585</v>
      </c>
      <c r="D6175" s="2">
        <v>4321801</v>
      </c>
      <c r="E6175" s="2" t="s">
        <v>28496</v>
      </c>
      <c r="F6175" s="2" t="s">
        <v>28497</v>
      </c>
      <c r="G6175" s="2" t="s">
        <v>8708</v>
      </c>
      <c r="H6175" s="2" t="s">
        <v>841</v>
      </c>
      <c r="I6175" s="2">
        <v>21801</v>
      </c>
      <c r="J6175" s="2" t="s">
        <v>38</v>
      </c>
      <c r="K6175" s="2" t="s">
        <v>28498</v>
      </c>
      <c r="L6175" s="2" t="s">
        <v>93</v>
      </c>
      <c r="M6175" s="2" t="s">
        <v>41</v>
      </c>
      <c r="N6175" s="2">
        <v>281</v>
      </c>
      <c r="O6175" s="2" t="s">
        <v>8710</v>
      </c>
      <c r="P6175" s="2">
        <v>24045</v>
      </c>
      <c r="Q6175" s="2" t="s">
        <v>43</v>
      </c>
      <c r="R6175" s="2">
        <v>38.362124998000098</v>
      </c>
      <c r="S6175" s="2">
        <v>-75.598702107999898</v>
      </c>
      <c r="T6175" s="2">
        <v>622110</v>
      </c>
      <c r="U6175" s="2" t="s">
        <v>73</v>
      </c>
      <c r="V6175" s="2" t="s">
        <v>844</v>
      </c>
      <c r="W6175" s="2" t="s">
        <v>86</v>
      </c>
      <c r="X6175" s="2" t="s">
        <v>56</v>
      </c>
      <c r="Y6175" s="2" t="s">
        <v>75</v>
      </c>
      <c r="Z6175" s="2" t="s">
        <v>28499</v>
      </c>
      <c r="AA6175" s="2" t="s">
        <v>38</v>
      </c>
      <c r="AB6175" s="2" t="s">
        <v>38</v>
      </c>
      <c r="AC6175" s="2">
        <v>24</v>
      </c>
      <c r="AD6175" s="2" t="s">
        <v>88</v>
      </c>
      <c r="AE6175" s="2">
        <v>-999</v>
      </c>
      <c r="AF6175" s="2">
        <v>281</v>
      </c>
      <c r="AG6175" s="2" t="s">
        <v>200</v>
      </c>
      <c r="AH6175" s="2" t="s">
        <v>1</v>
      </c>
    </row>
    <row r="6176" spans="1:34" x14ac:dyDescent="0.2">
      <c r="A6176" s="2">
        <v>-70.713748358999894</v>
      </c>
      <c r="B6176" s="2">
        <v>44.046138657</v>
      </c>
      <c r="C6176" s="2">
        <v>5586</v>
      </c>
      <c r="D6176" s="2">
        <v>3904009</v>
      </c>
      <c r="E6176" s="2" t="s">
        <v>28500</v>
      </c>
      <c r="F6176" s="2" t="s">
        <v>13606</v>
      </c>
      <c r="G6176" s="2" t="s">
        <v>28501</v>
      </c>
      <c r="H6176" s="2" t="s">
        <v>1393</v>
      </c>
      <c r="I6176" s="2">
        <v>4009</v>
      </c>
      <c r="J6176" s="2" t="s">
        <v>38</v>
      </c>
      <c r="K6176" s="2" t="s">
        <v>28502</v>
      </c>
      <c r="L6176" s="2" t="s">
        <v>72</v>
      </c>
      <c r="M6176" s="2" t="s">
        <v>41</v>
      </c>
      <c r="N6176" s="2">
        <v>25</v>
      </c>
      <c r="O6176" s="2" t="s">
        <v>5745</v>
      </c>
      <c r="P6176" s="2">
        <v>23005</v>
      </c>
      <c r="Q6176" s="2" t="s">
        <v>43</v>
      </c>
      <c r="R6176" s="2">
        <v>44.046138657</v>
      </c>
      <c r="S6176" s="2">
        <v>-70.713748358999993</v>
      </c>
      <c r="T6176" s="2">
        <v>622110</v>
      </c>
      <c r="U6176" s="2" t="s">
        <v>73</v>
      </c>
      <c r="V6176" s="2" t="s">
        <v>4531</v>
      </c>
      <c r="W6176" s="2" t="s">
        <v>4532</v>
      </c>
      <c r="X6176" s="2" t="s">
        <v>56</v>
      </c>
      <c r="Y6176" s="2" t="s">
        <v>75</v>
      </c>
      <c r="Z6176" s="2" t="s">
        <v>28503</v>
      </c>
      <c r="AA6176" s="2" t="s">
        <v>38</v>
      </c>
      <c r="AB6176" s="2" t="s">
        <v>38</v>
      </c>
      <c r="AC6176" s="2">
        <v>23</v>
      </c>
      <c r="AD6176" s="2" t="s">
        <v>88</v>
      </c>
      <c r="AE6176" s="2">
        <v>-999</v>
      </c>
      <c r="AF6176" s="2">
        <v>25</v>
      </c>
      <c r="AG6176" s="2" t="s">
        <v>28504</v>
      </c>
      <c r="AH6176" s="2" t="s">
        <v>1</v>
      </c>
    </row>
    <row r="6177" spans="1:34" x14ac:dyDescent="0.2">
      <c r="A6177" s="2">
        <v>-67.475855239999902</v>
      </c>
      <c r="B6177" s="2">
        <v>44.713969114999998</v>
      </c>
      <c r="C6177" s="2">
        <v>5587</v>
      </c>
      <c r="D6177" s="2">
        <v>1304654</v>
      </c>
      <c r="E6177" s="2" t="s">
        <v>28505</v>
      </c>
      <c r="F6177" s="2" t="s">
        <v>28506</v>
      </c>
      <c r="G6177" s="2" t="s">
        <v>28507</v>
      </c>
      <c r="H6177" s="2" t="s">
        <v>1393</v>
      </c>
      <c r="I6177" s="2">
        <v>4654</v>
      </c>
      <c r="J6177" s="2" t="s">
        <v>38</v>
      </c>
      <c r="K6177" s="2" t="s">
        <v>28508</v>
      </c>
      <c r="L6177" s="2" t="s">
        <v>72</v>
      </c>
      <c r="M6177" s="2" t="s">
        <v>41</v>
      </c>
      <c r="N6177" s="2">
        <v>25</v>
      </c>
      <c r="O6177" s="2" t="s">
        <v>419</v>
      </c>
      <c r="P6177" s="2">
        <v>23029</v>
      </c>
      <c r="Q6177" s="2" t="s">
        <v>43</v>
      </c>
      <c r="R6177" s="2">
        <v>44.713969115000097</v>
      </c>
      <c r="S6177" s="2">
        <v>-67.475855240000001</v>
      </c>
      <c r="T6177" s="2">
        <v>622110</v>
      </c>
      <c r="U6177" s="2" t="s">
        <v>73</v>
      </c>
      <c r="V6177" s="2" t="s">
        <v>4531</v>
      </c>
      <c r="W6177" s="2" t="s">
        <v>4532</v>
      </c>
      <c r="X6177" s="2" t="s">
        <v>56</v>
      </c>
      <c r="Y6177" s="2" t="s">
        <v>75</v>
      </c>
      <c r="Z6177" s="2" t="s">
        <v>28509</v>
      </c>
      <c r="AA6177" s="2" t="s">
        <v>38</v>
      </c>
      <c r="AB6177" s="2" t="s">
        <v>38</v>
      </c>
      <c r="AC6177" s="2">
        <v>23</v>
      </c>
      <c r="AD6177" s="2" t="s">
        <v>88</v>
      </c>
      <c r="AE6177" s="2">
        <v>-999</v>
      </c>
      <c r="AF6177" s="2">
        <v>25</v>
      </c>
      <c r="AG6177" s="2" t="s">
        <v>28504</v>
      </c>
      <c r="AH6177" s="2" t="s">
        <v>1</v>
      </c>
    </row>
    <row r="6178" spans="1:34" x14ac:dyDescent="0.2">
      <c r="A6178" s="2">
        <v>-68.750777194999898</v>
      </c>
      <c r="B6178" s="2">
        <v>44.808660310999997</v>
      </c>
      <c r="C6178" s="2">
        <v>5588</v>
      </c>
      <c r="D6178" s="2">
        <v>2104401</v>
      </c>
      <c r="E6178" s="2" t="s">
        <v>28510</v>
      </c>
      <c r="F6178" s="2" t="s">
        <v>28511</v>
      </c>
      <c r="G6178" s="2" t="s">
        <v>12411</v>
      </c>
      <c r="H6178" s="2" t="s">
        <v>1393</v>
      </c>
      <c r="I6178" s="2">
        <v>4401</v>
      </c>
      <c r="J6178" s="2" t="s">
        <v>38</v>
      </c>
      <c r="K6178" s="2" t="s">
        <v>28512</v>
      </c>
      <c r="L6178" s="2" t="s">
        <v>93</v>
      </c>
      <c r="M6178" s="2" t="s">
        <v>41</v>
      </c>
      <c r="N6178" s="2">
        <v>411</v>
      </c>
      <c r="O6178" s="2" t="s">
        <v>12413</v>
      </c>
      <c r="P6178" s="2">
        <v>23019</v>
      </c>
      <c r="Q6178" s="2" t="s">
        <v>43</v>
      </c>
      <c r="R6178" s="2">
        <v>44.808660310999997</v>
      </c>
      <c r="S6178" s="2">
        <v>-68.750777194999998</v>
      </c>
      <c r="T6178" s="2">
        <v>622110</v>
      </c>
      <c r="U6178" s="2" t="s">
        <v>73</v>
      </c>
      <c r="V6178" s="2" t="s">
        <v>4531</v>
      </c>
      <c r="W6178" s="2" t="s">
        <v>4532</v>
      </c>
      <c r="X6178" s="2" t="s">
        <v>47</v>
      </c>
      <c r="Y6178" s="2" t="s">
        <v>75</v>
      </c>
      <c r="Z6178" s="2" t="s">
        <v>28513</v>
      </c>
      <c r="AA6178" s="2" t="s">
        <v>38</v>
      </c>
      <c r="AB6178" s="2" t="s">
        <v>38</v>
      </c>
      <c r="AC6178" s="2">
        <v>23</v>
      </c>
      <c r="AD6178" s="2" t="s">
        <v>88</v>
      </c>
      <c r="AE6178" s="2">
        <v>-999</v>
      </c>
      <c r="AF6178" s="2">
        <v>411</v>
      </c>
      <c r="AG6178" s="2" t="s">
        <v>28514</v>
      </c>
      <c r="AH6178" s="2" t="s">
        <v>1</v>
      </c>
    </row>
    <row r="6179" spans="1:34" x14ac:dyDescent="0.2">
      <c r="A6179" s="2">
        <v>-70.767106080999895</v>
      </c>
      <c r="B6179" s="2">
        <v>43.448450502999997</v>
      </c>
      <c r="C6179" s="2">
        <v>5589</v>
      </c>
      <c r="D6179" s="2">
        <v>1104073</v>
      </c>
      <c r="E6179" s="2" t="s">
        <v>28515</v>
      </c>
      <c r="F6179" s="2" t="s">
        <v>28516</v>
      </c>
      <c r="G6179" s="2" t="s">
        <v>9602</v>
      </c>
      <c r="H6179" s="2" t="s">
        <v>1393</v>
      </c>
      <c r="I6179" s="2">
        <v>4073</v>
      </c>
      <c r="J6179" s="2" t="s">
        <v>38</v>
      </c>
      <c r="K6179" s="2" t="s">
        <v>28517</v>
      </c>
      <c r="L6179" s="2" t="s">
        <v>93</v>
      </c>
      <c r="M6179" s="2" t="s">
        <v>108</v>
      </c>
      <c r="N6179" s="2">
        <v>49</v>
      </c>
      <c r="O6179" s="2" t="s">
        <v>9894</v>
      </c>
      <c r="P6179" s="2">
        <v>23031</v>
      </c>
      <c r="Q6179" s="2" t="s">
        <v>43</v>
      </c>
      <c r="R6179" s="2">
        <v>43.448450503000103</v>
      </c>
      <c r="S6179" s="2">
        <v>-70.767106080999994</v>
      </c>
      <c r="T6179" s="2">
        <v>622110</v>
      </c>
      <c r="U6179" s="2" t="s">
        <v>73</v>
      </c>
      <c r="V6179" s="2" t="s">
        <v>4542</v>
      </c>
      <c r="W6179" s="2" t="s">
        <v>4524</v>
      </c>
      <c r="X6179" s="2" t="s">
        <v>56</v>
      </c>
      <c r="Y6179" s="2" t="s">
        <v>75</v>
      </c>
      <c r="Z6179" s="2" t="s">
        <v>28518</v>
      </c>
      <c r="AA6179" s="2" t="s">
        <v>38</v>
      </c>
      <c r="AB6179" s="2" t="s">
        <v>38</v>
      </c>
      <c r="AC6179" s="2">
        <v>23</v>
      </c>
      <c r="AD6179" s="2" t="s">
        <v>88</v>
      </c>
      <c r="AE6179" s="2">
        <v>-999</v>
      </c>
      <c r="AF6179" s="2">
        <v>49</v>
      </c>
      <c r="AG6179" s="2" t="s">
        <v>38</v>
      </c>
      <c r="AH6179" s="2" t="s">
        <v>1</v>
      </c>
    </row>
    <row r="6180" spans="1:34" x14ac:dyDescent="0.2">
      <c r="A6180" s="2">
        <v>-69.7804458909999</v>
      </c>
      <c r="B6180" s="2">
        <v>44.362583995999998</v>
      </c>
      <c r="C6180" s="2">
        <v>5590</v>
      </c>
      <c r="D6180" s="2">
        <v>5304330</v>
      </c>
      <c r="E6180" s="2" t="s">
        <v>4539</v>
      </c>
      <c r="F6180" s="2" t="s">
        <v>28519</v>
      </c>
      <c r="G6180" s="2" t="s">
        <v>181</v>
      </c>
      <c r="H6180" s="2" t="s">
        <v>1393</v>
      </c>
      <c r="I6180" s="2">
        <v>4330</v>
      </c>
      <c r="J6180" s="2" t="s">
        <v>38</v>
      </c>
      <c r="K6180" s="2" t="s">
        <v>4546</v>
      </c>
      <c r="L6180" s="2" t="s">
        <v>93</v>
      </c>
      <c r="M6180" s="2" t="s">
        <v>41</v>
      </c>
      <c r="N6180" s="2">
        <v>287</v>
      </c>
      <c r="O6180" s="2" t="s">
        <v>1395</v>
      </c>
      <c r="P6180" s="2">
        <v>23011</v>
      </c>
      <c r="Q6180" s="2" t="s">
        <v>43</v>
      </c>
      <c r="R6180" s="2">
        <v>44.362583996000097</v>
      </c>
      <c r="S6180" s="2">
        <v>-69.7804458909999</v>
      </c>
      <c r="T6180" s="2">
        <v>622110</v>
      </c>
      <c r="U6180" s="2" t="s">
        <v>73</v>
      </c>
      <c r="V6180" s="2" t="s">
        <v>4531</v>
      </c>
      <c r="W6180" s="2" t="s">
        <v>4532</v>
      </c>
      <c r="X6180" s="2" t="s">
        <v>47</v>
      </c>
      <c r="Y6180" s="2" t="s">
        <v>28520</v>
      </c>
      <c r="Z6180" s="2" t="s">
        <v>28521</v>
      </c>
      <c r="AA6180" s="2" t="s">
        <v>38</v>
      </c>
      <c r="AB6180" s="2" t="s">
        <v>38</v>
      </c>
      <c r="AC6180" s="2">
        <v>23</v>
      </c>
      <c r="AD6180" s="2" t="s">
        <v>88</v>
      </c>
      <c r="AE6180" s="2">
        <v>-999</v>
      </c>
      <c r="AF6180" s="2">
        <v>287</v>
      </c>
      <c r="AG6180" s="2" t="s">
        <v>28504</v>
      </c>
      <c r="AH6180" s="2" t="s">
        <v>1</v>
      </c>
    </row>
    <row r="6181" spans="1:34" x14ac:dyDescent="0.2">
      <c r="A6181" s="2">
        <v>-69.370769454999902</v>
      </c>
      <c r="B6181" s="2">
        <v>44.790006484999999</v>
      </c>
      <c r="C6181" s="2">
        <v>5591</v>
      </c>
      <c r="D6181" s="2">
        <v>1704967</v>
      </c>
      <c r="E6181" s="2" t="s">
        <v>28522</v>
      </c>
      <c r="F6181" s="2" t="s">
        <v>28523</v>
      </c>
      <c r="G6181" s="2" t="s">
        <v>5766</v>
      </c>
      <c r="H6181" s="2" t="s">
        <v>1393</v>
      </c>
      <c r="I6181" s="2">
        <v>4967</v>
      </c>
      <c r="J6181" s="2" t="s">
        <v>38</v>
      </c>
      <c r="K6181" s="2" t="s">
        <v>28524</v>
      </c>
      <c r="L6181" s="2" t="s">
        <v>72</v>
      </c>
      <c r="M6181" s="2" t="s">
        <v>41</v>
      </c>
      <c r="N6181" s="2">
        <v>25</v>
      </c>
      <c r="O6181" s="2" t="s">
        <v>8704</v>
      </c>
      <c r="P6181" s="2">
        <v>23025</v>
      </c>
      <c r="Q6181" s="2" t="s">
        <v>43</v>
      </c>
      <c r="R6181" s="2">
        <v>44.790006484999999</v>
      </c>
      <c r="S6181" s="2">
        <v>-69.370769455000001</v>
      </c>
      <c r="T6181" s="2">
        <v>622110</v>
      </c>
      <c r="U6181" s="2" t="s">
        <v>73</v>
      </c>
      <c r="V6181" s="2" t="s">
        <v>4531</v>
      </c>
      <c r="W6181" s="2" t="s">
        <v>4532</v>
      </c>
      <c r="X6181" s="2" t="s">
        <v>56</v>
      </c>
      <c r="Y6181" s="2" t="s">
        <v>75</v>
      </c>
      <c r="Z6181" s="2" t="s">
        <v>28525</v>
      </c>
      <c r="AA6181" s="2" t="s">
        <v>38</v>
      </c>
      <c r="AB6181" s="2" t="s">
        <v>38</v>
      </c>
      <c r="AC6181" s="2">
        <v>23</v>
      </c>
      <c r="AD6181" s="2" t="s">
        <v>88</v>
      </c>
      <c r="AE6181" s="2">
        <v>-999</v>
      </c>
      <c r="AF6181" s="2">
        <v>25</v>
      </c>
      <c r="AG6181" s="2" t="s">
        <v>38</v>
      </c>
      <c r="AH6181" s="2" t="s">
        <v>1</v>
      </c>
    </row>
    <row r="6182" spans="1:34" x14ac:dyDescent="0.2">
      <c r="A6182" s="2">
        <v>-70.532409819999899</v>
      </c>
      <c r="B6182" s="2">
        <v>44.210165326000002</v>
      </c>
      <c r="C6182" s="2">
        <v>5592</v>
      </c>
      <c r="D6182" s="2">
        <v>2304268</v>
      </c>
      <c r="E6182" s="2" t="s">
        <v>23620</v>
      </c>
      <c r="F6182" s="2" t="s">
        <v>28526</v>
      </c>
      <c r="G6182" s="2" t="s">
        <v>28527</v>
      </c>
      <c r="H6182" s="2" t="s">
        <v>1393</v>
      </c>
      <c r="I6182" s="2">
        <v>4268</v>
      </c>
      <c r="J6182" s="2" t="s">
        <v>38</v>
      </c>
      <c r="K6182" s="2" t="s">
        <v>28528</v>
      </c>
      <c r="L6182" s="2" t="s">
        <v>72</v>
      </c>
      <c r="M6182" s="2" t="s">
        <v>41</v>
      </c>
      <c r="N6182" s="2">
        <v>50</v>
      </c>
      <c r="O6182" s="2" t="s">
        <v>14379</v>
      </c>
      <c r="P6182" s="2">
        <v>23017</v>
      </c>
      <c r="Q6182" s="2" t="s">
        <v>43</v>
      </c>
      <c r="R6182" s="2">
        <v>44.210165326000002</v>
      </c>
      <c r="S6182" s="2">
        <v>-70.532409819999899</v>
      </c>
      <c r="T6182" s="2">
        <v>622110</v>
      </c>
      <c r="U6182" s="2" t="s">
        <v>73</v>
      </c>
      <c r="V6182" s="2" t="s">
        <v>4531</v>
      </c>
      <c r="W6182" s="2" t="s">
        <v>4532</v>
      </c>
      <c r="X6182" s="2" t="s">
        <v>47</v>
      </c>
      <c r="Y6182" s="2" t="s">
        <v>75</v>
      </c>
      <c r="Z6182" s="2" t="s">
        <v>28529</v>
      </c>
      <c r="AA6182" s="2" t="s">
        <v>38</v>
      </c>
      <c r="AB6182" s="2" t="s">
        <v>38</v>
      </c>
      <c r="AC6182" s="2">
        <v>23</v>
      </c>
      <c r="AD6182" s="2" t="s">
        <v>88</v>
      </c>
      <c r="AE6182" s="2">
        <v>-999</v>
      </c>
      <c r="AF6182" s="2">
        <v>50</v>
      </c>
      <c r="AG6182" s="2" t="s">
        <v>28504</v>
      </c>
      <c r="AH6182" s="2" t="s">
        <v>1</v>
      </c>
    </row>
    <row r="6183" spans="1:34" x14ac:dyDescent="0.2">
      <c r="A6183" s="2">
        <v>-83.924399599999902</v>
      </c>
      <c r="B6183" s="2">
        <v>43.599836744999998</v>
      </c>
      <c r="C6183" s="2">
        <v>5593</v>
      </c>
      <c r="D6183" s="2">
        <v>2348706</v>
      </c>
      <c r="E6183" s="2" t="s">
        <v>28530</v>
      </c>
      <c r="F6183" s="2" t="s">
        <v>28531</v>
      </c>
      <c r="G6183" s="2" t="s">
        <v>13378</v>
      </c>
      <c r="H6183" s="2" t="s">
        <v>1002</v>
      </c>
      <c r="I6183" s="2">
        <v>48706</v>
      </c>
      <c r="J6183" s="2" t="s">
        <v>38</v>
      </c>
      <c r="K6183" s="2" t="s">
        <v>38</v>
      </c>
      <c r="L6183" s="2" t="s">
        <v>93</v>
      </c>
      <c r="M6183" s="2" t="s">
        <v>41</v>
      </c>
      <c r="N6183" s="2">
        <v>20</v>
      </c>
      <c r="O6183" s="2" t="s">
        <v>13379</v>
      </c>
      <c r="P6183" s="2">
        <v>26017</v>
      </c>
      <c r="Q6183" s="2" t="s">
        <v>43</v>
      </c>
      <c r="R6183" s="2">
        <v>43.599836745000097</v>
      </c>
      <c r="S6183" s="2">
        <v>-83.924399600000001</v>
      </c>
      <c r="T6183" s="2">
        <v>622110</v>
      </c>
      <c r="U6183" s="2" t="s">
        <v>73</v>
      </c>
      <c r="V6183" s="2" t="s">
        <v>1004</v>
      </c>
      <c r="W6183" s="2" t="s">
        <v>86</v>
      </c>
      <c r="X6183" s="2" t="s">
        <v>56</v>
      </c>
      <c r="Y6183" s="2" t="s">
        <v>3284</v>
      </c>
      <c r="Z6183" s="2" t="s">
        <v>22390</v>
      </c>
      <c r="AA6183" s="2" t="s">
        <v>38</v>
      </c>
      <c r="AB6183" s="2" t="s">
        <v>38</v>
      </c>
      <c r="AC6183" s="2">
        <v>26</v>
      </c>
      <c r="AD6183" s="2" t="s">
        <v>88</v>
      </c>
      <c r="AE6183" s="2">
        <v>-999</v>
      </c>
      <c r="AF6183" s="2">
        <v>20</v>
      </c>
      <c r="AG6183" s="2" t="s">
        <v>38</v>
      </c>
      <c r="AH6183" s="2" t="s">
        <v>51</v>
      </c>
    </row>
    <row r="6184" spans="1:34" x14ac:dyDescent="0.2">
      <c r="A6184" s="2">
        <v>-83.059198117999898</v>
      </c>
      <c r="B6184" s="2">
        <v>42.355722151000002</v>
      </c>
      <c r="C6184" s="2">
        <v>5594</v>
      </c>
      <c r="D6184" s="2">
        <v>7248201</v>
      </c>
      <c r="E6184" s="2" t="s">
        <v>28532</v>
      </c>
      <c r="F6184" s="2" t="s">
        <v>28533</v>
      </c>
      <c r="G6184" s="2" t="s">
        <v>4610</v>
      </c>
      <c r="H6184" s="2" t="s">
        <v>1002</v>
      </c>
      <c r="I6184" s="2">
        <v>48201</v>
      </c>
      <c r="J6184" s="2" t="s">
        <v>38</v>
      </c>
      <c r="K6184" s="2" t="s">
        <v>28534</v>
      </c>
      <c r="L6184" s="2" t="s">
        <v>149</v>
      </c>
      <c r="M6184" s="2" t="s">
        <v>41</v>
      </c>
      <c r="N6184" s="2">
        <v>-999</v>
      </c>
      <c r="O6184" s="2" t="s">
        <v>4611</v>
      </c>
      <c r="P6184" s="2">
        <v>26163</v>
      </c>
      <c r="Q6184" s="2" t="s">
        <v>43</v>
      </c>
      <c r="R6184" s="2">
        <v>42.355722151000101</v>
      </c>
      <c r="S6184" s="2">
        <v>-83.059198117999998</v>
      </c>
      <c r="T6184" s="2">
        <v>622110</v>
      </c>
      <c r="U6184" s="2" t="s">
        <v>73</v>
      </c>
      <c r="V6184" s="2" t="s">
        <v>1358</v>
      </c>
      <c r="W6184" s="2" t="s">
        <v>1359</v>
      </c>
      <c r="X6184" s="2" t="s">
        <v>47</v>
      </c>
      <c r="Y6184" s="2" t="s">
        <v>7571</v>
      </c>
      <c r="Z6184" s="2" t="s">
        <v>28535</v>
      </c>
      <c r="AA6184" s="2" t="s">
        <v>38</v>
      </c>
      <c r="AB6184" s="2" t="s">
        <v>38</v>
      </c>
      <c r="AC6184" s="2">
        <v>26</v>
      </c>
      <c r="AD6184" s="2" t="s">
        <v>152</v>
      </c>
      <c r="AE6184" s="2">
        <v>-999</v>
      </c>
      <c r="AF6184" s="2">
        <v>-999</v>
      </c>
      <c r="AG6184" s="2" t="s">
        <v>38</v>
      </c>
      <c r="AH6184" s="2" t="s">
        <v>1</v>
      </c>
    </row>
    <row r="6185" spans="1:34" x14ac:dyDescent="0.2">
      <c r="A6185" s="2">
        <v>-83.714640593999903</v>
      </c>
      <c r="B6185" s="2">
        <v>42.286693323000001</v>
      </c>
      <c r="C6185" s="2">
        <v>5595</v>
      </c>
      <c r="D6185" s="2">
        <v>7448105</v>
      </c>
      <c r="E6185" s="2" t="s">
        <v>28536</v>
      </c>
      <c r="F6185" s="2" t="s">
        <v>28537</v>
      </c>
      <c r="G6185" s="2" t="s">
        <v>8800</v>
      </c>
      <c r="H6185" s="2" t="s">
        <v>1002</v>
      </c>
      <c r="I6185" s="2">
        <v>48105</v>
      </c>
      <c r="J6185" s="2" t="s">
        <v>38</v>
      </c>
      <c r="K6185" s="2" t="s">
        <v>28538</v>
      </c>
      <c r="L6185" s="2" t="s">
        <v>149</v>
      </c>
      <c r="M6185" s="2" t="s">
        <v>41</v>
      </c>
      <c r="N6185" s="2">
        <v>-999</v>
      </c>
      <c r="O6185" s="2" t="s">
        <v>8801</v>
      </c>
      <c r="P6185" s="2">
        <v>26161</v>
      </c>
      <c r="Q6185" s="2" t="s">
        <v>43</v>
      </c>
      <c r="R6185" s="2">
        <v>42.286693323000101</v>
      </c>
      <c r="S6185" s="2">
        <v>-83.714640593999903</v>
      </c>
      <c r="T6185" s="2">
        <v>622110</v>
      </c>
      <c r="U6185" s="2" t="s">
        <v>73</v>
      </c>
      <c r="V6185" s="2" t="s">
        <v>1358</v>
      </c>
      <c r="W6185" s="2" t="s">
        <v>1359</v>
      </c>
      <c r="X6185" s="2" t="s">
        <v>47</v>
      </c>
      <c r="Y6185" s="2" t="s">
        <v>1113</v>
      </c>
      <c r="Z6185" s="2" t="s">
        <v>28539</v>
      </c>
      <c r="AA6185" s="2" t="s">
        <v>38</v>
      </c>
      <c r="AB6185" s="2" t="s">
        <v>38</v>
      </c>
      <c r="AC6185" s="2">
        <v>26</v>
      </c>
      <c r="AD6185" s="2" t="s">
        <v>152</v>
      </c>
      <c r="AE6185" s="2">
        <v>-999</v>
      </c>
      <c r="AF6185" s="2">
        <v>-999</v>
      </c>
      <c r="AG6185" s="2" t="s">
        <v>38</v>
      </c>
      <c r="AH6185" s="2" t="s">
        <v>51</v>
      </c>
    </row>
    <row r="6186" spans="1:34" x14ac:dyDescent="0.2">
      <c r="A6186" s="2">
        <v>-83.054749992999902</v>
      </c>
      <c r="B6186" s="2">
        <v>42.351435492</v>
      </c>
      <c r="C6186" s="2">
        <v>5596</v>
      </c>
      <c r="D6186" s="2">
        <v>16148201</v>
      </c>
      <c r="E6186" s="2" t="s">
        <v>28540</v>
      </c>
      <c r="F6186" s="2" t="s">
        <v>28541</v>
      </c>
      <c r="G6186" s="2" t="s">
        <v>4610</v>
      </c>
      <c r="H6186" s="2" t="s">
        <v>1002</v>
      </c>
      <c r="I6186" s="2">
        <v>48201</v>
      </c>
      <c r="J6186" s="2" t="s">
        <v>38</v>
      </c>
      <c r="K6186" s="2" t="s">
        <v>38</v>
      </c>
      <c r="L6186" s="2" t="s">
        <v>126</v>
      </c>
      <c r="M6186" s="2" t="s">
        <v>41</v>
      </c>
      <c r="N6186" s="2">
        <v>228</v>
      </c>
      <c r="O6186" s="2" t="s">
        <v>4611</v>
      </c>
      <c r="P6186" s="2">
        <v>26163</v>
      </c>
      <c r="Q6186" s="2" t="s">
        <v>43</v>
      </c>
      <c r="R6186" s="2">
        <v>42.3514354920001</v>
      </c>
      <c r="S6186" s="2">
        <v>-83.054749993000001</v>
      </c>
      <c r="T6186" s="2">
        <v>622110</v>
      </c>
      <c r="U6186" s="2" t="s">
        <v>128</v>
      </c>
      <c r="V6186" s="2" t="s">
        <v>1004</v>
      </c>
      <c r="W6186" s="2" t="s">
        <v>86</v>
      </c>
      <c r="X6186" s="2" t="s">
        <v>47</v>
      </c>
      <c r="Y6186" s="2" t="s">
        <v>1005</v>
      </c>
      <c r="Z6186" s="2" t="s">
        <v>28542</v>
      </c>
      <c r="AA6186" s="2" t="s">
        <v>38</v>
      </c>
      <c r="AB6186" s="2" t="s">
        <v>38</v>
      </c>
      <c r="AC6186" s="2">
        <v>26</v>
      </c>
      <c r="AD6186" s="2" t="s">
        <v>50</v>
      </c>
      <c r="AE6186" s="2">
        <v>-999</v>
      </c>
      <c r="AF6186" s="2">
        <v>228</v>
      </c>
      <c r="AG6186" s="2" t="s">
        <v>4979</v>
      </c>
      <c r="AH6186" s="2" t="s">
        <v>51</v>
      </c>
    </row>
    <row r="6187" spans="1:34" x14ac:dyDescent="0.2">
      <c r="A6187" s="2">
        <v>-84.2603959919999</v>
      </c>
      <c r="B6187" s="2">
        <v>43.635236087000003</v>
      </c>
      <c r="C6187" s="2">
        <v>5597</v>
      </c>
      <c r="D6187" s="2">
        <v>9748670</v>
      </c>
      <c r="E6187" s="2" t="s">
        <v>28543</v>
      </c>
      <c r="F6187" s="2" t="s">
        <v>28544</v>
      </c>
      <c r="G6187" s="2" t="s">
        <v>7638</v>
      </c>
      <c r="H6187" s="2" t="s">
        <v>1002</v>
      </c>
      <c r="I6187" s="2">
        <v>48670</v>
      </c>
      <c r="J6187" s="2" t="s">
        <v>38</v>
      </c>
      <c r="K6187" s="2" t="s">
        <v>38</v>
      </c>
      <c r="L6187" s="2" t="s">
        <v>93</v>
      </c>
      <c r="M6187" s="2" t="s">
        <v>41</v>
      </c>
      <c r="N6187" s="2">
        <v>308</v>
      </c>
      <c r="O6187" s="2" t="s">
        <v>7638</v>
      </c>
      <c r="P6187" s="2">
        <v>26111</v>
      </c>
      <c r="Q6187" s="2" t="s">
        <v>43</v>
      </c>
      <c r="R6187" s="2">
        <v>43.635236087000102</v>
      </c>
      <c r="S6187" s="2">
        <v>-84.260395991999999</v>
      </c>
      <c r="T6187" s="2">
        <v>622110</v>
      </c>
      <c r="U6187" s="2" t="s">
        <v>73</v>
      </c>
      <c r="V6187" s="2" t="s">
        <v>1004</v>
      </c>
      <c r="W6187" s="2" t="s">
        <v>86</v>
      </c>
      <c r="X6187" s="2" t="s">
        <v>56</v>
      </c>
      <c r="Y6187" s="2" t="s">
        <v>75</v>
      </c>
      <c r="Z6187" s="2" t="s">
        <v>4555</v>
      </c>
      <c r="AA6187" s="2" t="s">
        <v>38</v>
      </c>
      <c r="AB6187" s="2" t="s">
        <v>38</v>
      </c>
      <c r="AC6187" s="2">
        <v>26</v>
      </c>
      <c r="AD6187" s="2" t="s">
        <v>88</v>
      </c>
      <c r="AE6187" s="2">
        <v>-999</v>
      </c>
      <c r="AF6187" s="2">
        <v>308</v>
      </c>
      <c r="AG6187" s="2" t="s">
        <v>874</v>
      </c>
      <c r="AH6187" s="2" t="s">
        <v>1</v>
      </c>
    </row>
    <row r="6188" spans="1:34" x14ac:dyDescent="0.2">
      <c r="A6188" s="2">
        <v>-82.896902829999902</v>
      </c>
      <c r="B6188" s="2">
        <v>42.587335928999998</v>
      </c>
      <c r="C6188" s="2">
        <v>5598</v>
      </c>
      <c r="D6188" s="2">
        <v>6348043</v>
      </c>
      <c r="E6188" s="2" t="s">
        <v>28545</v>
      </c>
      <c r="F6188" s="2" t="s">
        <v>28546</v>
      </c>
      <c r="G6188" s="2" t="s">
        <v>12467</v>
      </c>
      <c r="H6188" s="2" t="s">
        <v>1002</v>
      </c>
      <c r="I6188" s="2">
        <v>48043</v>
      </c>
      <c r="J6188" s="2" t="s">
        <v>38</v>
      </c>
      <c r="K6188" s="2" t="s">
        <v>38</v>
      </c>
      <c r="L6188" s="2" t="s">
        <v>93</v>
      </c>
      <c r="M6188" s="2" t="s">
        <v>41</v>
      </c>
      <c r="N6188" s="2">
        <v>288</v>
      </c>
      <c r="O6188" s="2" t="s">
        <v>12463</v>
      </c>
      <c r="P6188" s="2">
        <v>26099</v>
      </c>
      <c r="Q6188" s="2" t="s">
        <v>43</v>
      </c>
      <c r="R6188" s="2">
        <v>42.587335929000098</v>
      </c>
      <c r="S6188" s="2">
        <v>-82.896902830000002</v>
      </c>
      <c r="T6188" s="2">
        <v>622110</v>
      </c>
      <c r="U6188" s="2" t="s">
        <v>73</v>
      </c>
      <c r="V6188" s="2" t="s">
        <v>1004</v>
      </c>
      <c r="W6188" s="2" t="s">
        <v>86</v>
      </c>
      <c r="X6188" s="2" t="s">
        <v>56</v>
      </c>
      <c r="Y6188" s="2" t="s">
        <v>75</v>
      </c>
      <c r="Z6188" s="2" t="s">
        <v>28547</v>
      </c>
      <c r="AA6188" s="2" t="s">
        <v>38</v>
      </c>
      <c r="AB6188" s="2" t="s">
        <v>38</v>
      </c>
      <c r="AC6188" s="2">
        <v>26</v>
      </c>
      <c r="AD6188" s="2" t="s">
        <v>88</v>
      </c>
      <c r="AE6188" s="2">
        <v>-999</v>
      </c>
      <c r="AF6188" s="2">
        <v>288</v>
      </c>
      <c r="AG6188" s="2" t="s">
        <v>874</v>
      </c>
      <c r="AH6188" s="2" t="s">
        <v>1</v>
      </c>
    </row>
    <row r="6189" spans="1:34" x14ac:dyDescent="0.2">
      <c r="A6189" s="2">
        <v>-82.988283599999903</v>
      </c>
      <c r="B6189" s="2">
        <v>42.479543131</v>
      </c>
      <c r="C6189" s="2">
        <v>5599</v>
      </c>
      <c r="D6189" s="2">
        <v>7148089</v>
      </c>
      <c r="E6189" s="2" t="s">
        <v>28548</v>
      </c>
      <c r="F6189" s="2" t="s">
        <v>28549</v>
      </c>
      <c r="G6189" s="2" t="s">
        <v>993</v>
      </c>
      <c r="H6189" s="2" t="s">
        <v>1002</v>
      </c>
      <c r="I6189" s="2">
        <v>48089</v>
      </c>
      <c r="J6189" s="2" t="s">
        <v>38</v>
      </c>
      <c r="K6189" s="2" t="s">
        <v>38</v>
      </c>
      <c r="L6189" s="2" t="s">
        <v>93</v>
      </c>
      <c r="M6189" s="2" t="s">
        <v>108</v>
      </c>
      <c r="N6189" s="2">
        <v>203</v>
      </c>
      <c r="O6189" s="2" t="s">
        <v>12463</v>
      </c>
      <c r="P6189" s="2">
        <v>26099</v>
      </c>
      <c r="Q6189" s="2" t="s">
        <v>43</v>
      </c>
      <c r="R6189" s="2">
        <v>42.479543131000099</v>
      </c>
      <c r="S6189" s="2">
        <v>-82.988283600000003</v>
      </c>
      <c r="T6189" s="2">
        <v>622110</v>
      </c>
      <c r="U6189" s="2" t="s">
        <v>73</v>
      </c>
      <c r="V6189" s="2" t="s">
        <v>12533</v>
      </c>
      <c r="W6189" s="2" t="s">
        <v>12534</v>
      </c>
      <c r="X6189" s="2" t="s">
        <v>56</v>
      </c>
      <c r="Y6189" s="2" t="s">
        <v>1396</v>
      </c>
      <c r="Z6189" s="2" t="s">
        <v>28550</v>
      </c>
      <c r="AA6189" s="2" t="s">
        <v>38</v>
      </c>
      <c r="AB6189" s="2" t="s">
        <v>38</v>
      </c>
      <c r="AC6189" s="2">
        <v>26</v>
      </c>
      <c r="AD6189" s="2" t="s">
        <v>88</v>
      </c>
      <c r="AE6189" s="2">
        <v>-999</v>
      </c>
      <c r="AF6189" s="2">
        <v>203</v>
      </c>
      <c r="AG6189" s="2" t="s">
        <v>38</v>
      </c>
      <c r="AH6189" s="2" t="s">
        <v>1</v>
      </c>
    </row>
    <row r="6190" spans="1:34" x14ac:dyDescent="0.2">
      <c r="A6190" s="2">
        <v>-82.960677770999894</v>
      </c>
      <c r="B6190" s="2">
        <v>42.614875302000002</v>
      </c>
      <c r="C6190" s="2">
        <v>5600</v>
      </c>
      <c r="D6190" s="2">
        <v>7648038</v>
      </c>
      <c r="E6190" s="2" t="s">
        <v>28551</v>
      </c>
      <c r="F6190" s="2" t="s">
        <v>28552</v>
      </c>
      <c r="G6190" s="2" t="s">
        <v>28553</v>
      </c>
      <c r="H6190" s="2" t="s">
        <v>1002</v>
      </c>
      <c r="I6190" s="2">
        <v>48038</v>
      </c>
      <c r="J6190" s="2" t="s">
        <v>38</v>
      </c>
      <c r="K6190" s="2" t="s">
        <v>38</v>
      </c>
      <c r="L6190" s="2" t="s">
        <v>93</v>
      </c>
      <c r="M6190" s="2" t="s">
        <v>41</v>
      </c>
      <c r="N6190" s="2">
        <v>433</v>
      </c>
      <c r="O6190" s="2" t="s">
        <v>12463</v>
      </c>
      <c r="P6190" s="2">
        <v>26099</v>
      </c>
      <c r="Q6190" s="2" t="s">
        <v>43</v>
      </c>
      <c r="R6190" s="2">
        <v>42.614875302000002</v>
      </c>
      <c r="S6190" s="2">
        <v>-82.960677770999993</v>
      </c>
      <c r="T6190" s="2">
        <v>622110</v>
      </c>
      <c r="U6190" s="2" t="s">
        <v>73</v>
      </c>
      <c r="V6190" s="2" t="s">
        <v>1004</v>
      </c>
      <c r="W6190" s="2" t="s">
        <v>86</v>
      </c>
      <c r="X6190" s="2" t="s">
        <v>47</v>
      </c>
      <c r="Y6190" s="2" t="s">
        <v>75</v>
      </c>
      <c r="Z6190" s="2" t="s">
        <v>28554</v>
      </c>
      <c r="AA6190" s="2" t="s">
        <v>38</v>
      </c>
      <c r="AB6190" s="2" t="s">
        <v>38</v>
      </c>
      <c r="AC6190" s="2">
        <v>26</v>
      </c>
      <c r="AD6190" s="2" t="s">
        <v>88</v>
      </c>
      <c r="AE6190" s="2">
        <v>-999</v>
      </c>
      <c r="AF6190" s="2">
        <v>433</v>
      </c>
      <c r="AG6190" s="2" t="s">
        <v>874</v>
      </c>
      <c r="AH6190" s="2" t="s">
        <v>1</v>
      </c>
    </row>
    <row r="6191" spans="1:34" x14ac:dyDescent="0.2">
      <c r="A6191" s="2">
        <v>-84.535341875999904</v>
      </c>
      <c r="B6191" s="2">
        <v>42.734098705000001</v>
      </c>
      <c r="C6191" s="2">
        <v>5601</v>
      </c>
      <c r="D6191" s="2">
        <v>2248912</v>
      </c>
      <c r="E6191" s="2" t="s">
        <v>28555</v>
      </c>
      <c r="F6191" s="2" t="s">
        <v>28556</v>
      </c>
      <c r="G6191" s="2" t="s">
        <v>8748</v>
      </c>
      <c r="H6191" s="2" t="s">
        <v>1002</v>
      </c>
      <c r="I6191" s="2">
        <v>48912</v>
      </c>
      <c r="J6191" s="2" t="s">
        <v>38</v>
      </c>
      <c r="K6191" s="2" t="s">
        <v>38</v>
      </c>
      <c r="L6191" s="2" t="s">
        <v>93</v>
      </c>
      <c r="M6191" s="2" t="s">
        <v>41</v>
      </c>
      <c r="N6191" s="2">
        <v>638</v>
      </c>
      <c r="O6191" s="2" t="s">
        <v>8749</v>
      </c>
      <c r="P6191" s="2">
        <v>26065</v>
      </c>
      <c r="Q6191" s="2" t="s">
        <v>43</v>
      </c>
      <c r="R6191" s="2">
        <v>42.7340987050001</v>
      </c>
      <c r="S6191" s="2">
        <v>-84.535341876000004</v>
      </c>
      <c r="T6191" s="2">
        <v>622110</v>
      </c>
      <c r="U6191" s="2" t="s">
        <v>73</v>
      </c>
      <c r="V6191" s="2" t="s">
        <v>1004</v>
      </c>
      <c r="W6191" s="2" t="s">
        <v>86</v>
      </c>
      <c r="X6191" s="2" t="s">
        <v>56</v>
      </c>
      <c r="Y6191" s="2" t="s">
        <v>65</v>
      </c>
      <c r="Z6191" s="2" t="s">
        <v>28557</v>
      </c>
      <c r="AA6191" s="2" t="s">
        <v>38</v>
      </c>
      <c r="AB6191" s="2" t="s">
        <v>38</v>
      </c>
      <c r="AC6191" s="2">
        <v>26</v>
      </c>
      <c r="AD6191" s="2" t="s">
        <v>88</v>
      </c>
      <c r="AE6191" s="2">
        <v>-999</v>
      </c>
      <c r="AF6191" s="2">
        <v>638</v>
      </c>
      <c r="AG6191" s="2" t="s">
        <v>444</v>
      </c>
      <c r="AH6191" s="2" t="s">
        <v>1</v>
      </c>
    </row>
    <row r="6192" spans="1:34" x14ac:dyDescent="0.2">
      <c r="A6192" s="2">
        <v>-83.732803191999906</v>
      </c>
      <c r="B6192" s="2">
        <v>43.013757896999998</v>
      </c>
      <c r="C6192" s="2">
        <v>5602</v>
      </c>
      <c r="D6192" s="2">
        <v>1248532</v>
      </c>
      <c r="E6192" s="2" t="s">
        <v>28558</v>
      </c>
      <c r="F6192" s="2" t="s">
        <v>28559</v>
      </c>
      <c r="G6192" s="2" t="s">
        <v>23149</v>
      </c>
      <c r="H6192" s="2" t="s">
        <v>1002</v>
      </c>
      <c r="I6192" s="2">
        <v>48532</v>
      </c>
      <c r="J6192" s="2" t="s">
        <v>38</v>
      </c>
      <c r="K6192" s="2" t="s">
        <v>38</v>
      </c>
      <c r="L6192" s="2" t="s">
        <v>93</v>
      </c>
      <c r="M6192" s="2" t="s">
        <v>41</v>
      </c>
      <c r="N6192" s="2">
        <v>350</v>
      </c>
      <c r="O6192" s="2" t="s">
        <v>18856</v>
      </c>
      <c r="P6192" s="2">
        <v>26049</v>
      </c>
      <c r="Q6192" s="2" t="s">
        <v>43</v>
      </c>
      <c r="R6192" s="2">
        <v>43.013757897000097</v>
      </c>
      <c r="S6192" s="2">
        <v>-83.732803191999906</v>
      </c>
      <c r="T6192" s="2">
        <v>622110</v>
      </c>
      <c r="U6192" s="2" t="s">
        <v>73</v>
      </c>
      <c r="V6192" s="2" t="s">
        <v>1004</v>
      </c>
      <c r="W6192" s="2" t="s">
        <v>86</v>
      </c>
      <c r="X6192" s="2" t="s">
        <v>56</v>
      </c>
      <c r="Y6192" s="2" t="s">
        <v>75</v>
      </c>
      <c r="Z6192" s="2" t="s">
        <v>28560</v>
      </c>
      <c r="AA6192" s="2" t="s">
        <v>38</v>
      </c>
      <c r="AB6192" s="2" t="s">
        <v>38</v>
      </c>
      <c r="AC6192" s="2">
        <v>26</v>
      </c>
      <c r="AD6192" s="2" t="s">
        <v>88</v>
      </c>
      <c r="AE6192" s="2">
        <v>-999</v>
      </c>
      <c r="AF6192" s="2">
        <v>350</v>
      </c>
      <c r="AG6192" s="2" t="s">
        <v>200</v>
      </c>
      <c r="AH6192" s="2" t="s">
        <v>1</v>
      </c>
    </row>
    <row r="6193" spans="1:34" x14ac:dyDescent="0.2">
      <c r="A6193" s="2">
        <v>-83.642260916999902</v>
      </c>
      <c r="B6193" s="2">
        <v>42.892454804000003</v>
      </c>
      <c r="C6193" s="2">
        <v>5603</v>
      </c>
      <c r="D6193" s="2">
        <v>8648439</v>
      </c>
      <c r="E6193" s="2" t="s">
        <v>28561</v>
      </c>
      <c r="F6193" s="2" t="s">
        <v>28562</v>
      </c>
      <c r="G6193" s="2" t="s">
        <v>28563</v>
      </c>
      <c r="H6193" s="2" t="s">
        <v>1002</v>
      </c>
      <c r="I6193" s="2">
        <v>48439</v>
      </c>
      <c r="J6193" s="2" t="s">
        <v>38</v>
      </c>
      <c r="K6193" s="2" t="s">
        <v>38</v>
      </c>
      <c r="L6193" s="2" t="s">
        <v>93</v>
      </c>
      <c r="M6193" s="2" t="s">
        <v>41</v>
      </c>
      <c r="N6193" s="2">
        <v>410</v>
      </c>
      <c r="O6193" s="2" t="s">
        <v>18856</v>
      </c>
      <c r="P6193" s="2">
        <v>26049</v>
      </c>
      <c r="Q6193" s="2" t="s">
        <v>43</v>
      </c>
      <c r="R6193" s="2">
        <v>42.892454804000103</v>
      </c>
      <c r="S6193" s="2">
        <v>-83.642260917000002</v>
      </c>
      <c r="T6193" s="2">
        <v>622110</v>
      </c>
      <c r="U6193" s="2" t="s">
        <v>73</v>
      </c>
      <c r="V6193" s="2" t="s">
        <v>1004</v>
      </c>
      <c r="W6193" s="2" t="s">
        <v>86</v>
      </c>
      <c r="X6193" s="2" t="s">
        <v>56</v>
      </c>
      <c r="Y6193" s="2" t="s">
        <v>75</v>
      </c>
      <c r="Z6193" s="2" t="s">
        <v>28564</v>
      </c>
      <c r="AA6193" s="2" t="s">
        <v>38</v>
      </c>
      <c r="AB6193" s="2" t="s">
        <v>38</v>
      </c>
      <c r="AC6193" s="2">
        <v>26</v>
      </c>
      <c r="AD6193" s="2" t="s">
        <v>88</v>
      </c>
      <c r="AE6193" s="2">
        <v>-999</v>
      </c>
      <c r="AF6193" s="2">
        <v>410</v>
      </c>
      <c r="AG6193" s="2" t="s">
        <v>874</v>
      </c>
      <c r="AH6193" s="2" t="s">
        <v>1</v>
      </c>
    </row>
    <row r="6194" spans="1:34" x14ac:dyDescent="0.2">
      <c r="A6194" s="2">
        <v>-83.704956385999907</v>
      </c>
      <c r="B6194" s="2">
        <v>43.021175401000001</v>
      </c>
      <c r="C6194" s="2">
        <v>5604</v>
      </c>
      <c r="D6194" s="2">
        <v>8748503</v>
      </c>
      <c r="E6194" s="2" t="s">
        <v>28565</v>
      </c>
      <c r="F6194" s="2" t="s">
        <v>28566</v>
      </c>
      <c r="G6194" s="2" t="s">
        <v>23149</v>
      </c>
      <c r="H6194" s="2" t="s">
        <v>1002</v>
      </c>
      <c r="I6194" s="2">
        <v>48503</v>
      </c>
      <c r="J6194" s="2" t="s">
        <v>38</v>
      </c>
      <c r="K6194" s="2" t="s">
        <v>38</v>
      </c>
      <c r="L6194" s="2" t="s">
        <v>93</v>
      </c>
      <c r="M6194" s="2" t="s">
        <v>41</v>
      </c>
      <c r="N6194" s="2">
        <v>383</v>
      </c>
      <c r="O6194" s="2" t="s">
        <v>18856</v>
      </c>
      <c r="P6194" s="2">
        <v>26049</v>
      </c>
      <c r="Q6194" s="2" t="s">
        <v>43</v>
      </c>
      <c r="R6194" s="2">
        <v>43.0211754010001</v>
      </c>
      <c r="S6194" s="2">
        <v>-83.704956385999907</v>
      </c>
      <c r="T6194" s="2">
        <v>622110</v>
      </c>
      <c r="U6194" s="2" t="s">
        <v>73</v>
      </c>
      <c r="V6194" s="2" t="s">
        <v>1004</v>
      </c>
      <c r="W6194" s="2" t="s">
        <v>86</v>
      </c>
      <c r="X6194" s="2" t="s">
        <v>47</v>
      </c>
      <c r="Y6194" s="2" t="s">
        <v>1005</v>
      </c>
      <c r="Z6194" s="2" t="s">
        <v>28567</v>
      </c>
      <c r="AA6194" s="2" t="s">
        <v>38</v>
      </c>
      <c r="AB6194" s="2" t="s">
        <v>38</v>
      </c>
      <c r="AC6194" s="2">
        <v>26</v>
      </c>
      <c r="AD6194" s="2" t="s">
        <v>244</v>
      </c>
      <c r="AE6194" s="2">
        <v>-999</v>
      </c>
      <c r="AF6194" s="2">
        <v>383</v>
      </c>
      <c r="AG6194" s="2" t="s">
        <v>5487</v>
      </c>
      <c r="AH6194" s="2" t="s">
        <v>1</v>
      </c>
    </row>
    <row r="6195" spans="1:34" x14ac:dyDescent="0.2">
      <c r="A6195" s="2">
        <v>-86.114039279999901</v>
      </c>
      <c r="B6195" s="2">
        <v>42.774900434999999</v>
      </c>
      <c r="C6195" s="2">
        <v>5605</v>
      </c>
      <c r="D6195" s="2">
        <v>11549423</v>
      </c>
      <c r="E6195" s="2" t="s">
        <v>28568</v>
      </c>
      <c r="F6195" s="2" t="s">
        <v>28569</v>
      </c>
      <c r="G6195" s="2" t="s">
        <v>28570</v>
      </c>
      <c r="H6195" s="2" t="s">
        <v>1002</v>
      </c>
      <c r="I6195" s="2">
        <v>49423</v>
      </c>
      <c r="J6195" s="2" t="s">
        <v>38</v>
      </c>
      <c r="K6195" s="2" t="s">
        <v>38</v>
      </c>
      <c r="L6195" s="2" t="s">
        <v>93</v>
      </c>
      <c r="M6195" s="2" t="s">
        <v>41</v>
      </c>
      <c r="N6195" s="2">
        <v>173</v>
      </c>
      <c r="O6195" s="2" t="s">
        <v>1457</v>
      </c>
      <c r="P6195" s="2">
        <v>26139</v>
      </c>
      <c r="Q6195" s="2" t="s">
        <v>43</v>
      </c>
      <c r="R6195" s="2">
        <v>42.774900435000099</v>
      </c>
      <c r="S6195" s="2">
        <v>-86.11403928</v>
      </c>
      <c r="T6195" s="2">
        <v>622110</v>
      </c>
      <c r="U6195" s="2" t="s">
        <v>73</v>
      </c>
      <c r="V6195" s="2" t="s">
        <v>1004</v>
      </c>
      <c r="W6195" s="2" t="s">
        <v>86</v>
      </c>
      <c r="X6195" s="2" t="s">
        <v>56</v>
      </c>
      <c r="Y6195" s="2" t="s">
        <v>75</v>
      </c>
      <c r="Z6195" s="2" t="s">
        <v>28571</v>
      </c>
      <c r="AA6195" s="2" t="s">
        <v>38</v>
      </c>
      <c r="AB6195" s="2" t="s">
        <v>38</v>
      </c>
      <c r="AC6195" s="2">
        <v>26</v>
      </c>
      <c r="AD6195" s="2" t="s">
        <v>88</v>
      </c>
      <c r="AE6195" s="2">
        <v>-999</v>
      </c>
      <c r="AF6195" s="2">
        <v>173</v>
      </c>
      <c r="AG6195" s="2" t="s">
        <v>38</v>
      </c>
      <c r="AH6195" s="2" t="s">
        <v>51</v>
      </c>
    </row>
    <row r="6196" spans="1:34" x14ac:dyDescent="0.2">
      <c r="A6196" s="2">
        <v>-85.987713799999895</v>
      </c>
      <c r="B6196" s="2">
        <v>42.821296512000004</v>
      </c>
      <c r="C6196" s="2">
        <v>5606</v>
      </c>
      <c r="D6196" s="2">
        <v>11849464</v>
      </c>
      <c r="E6196" s="2" t="s">
        <v>28572</v>
      </c>
      <c r="F6196" s="2" t="s">
        <v>28573</v>
      </c>
      <c r="G6196" s="2" t="s">
        <v>28574</v>
      </c>
      <c r="H6196" s="2" t="s">
        <v>1002</v>
      </c>
      <c r="I6196" s="2">
        <v>49464</v>
      </c>
      <c r="J6196" s="2" t="s">
        <v>38</v>
      </c>
      <c r="K6196" s="2" t="s">
        <v>38</v>
      </c>
      <c r="L6196" s="2" t="s">
        <v>93</v>
      </c>
      <c r="M6196" s="2" t="s">
        <v>41</v>
      </c>
      <c r="N6196" s="2">
        <v>57</v>
      </c>
      <c r="O6196" s="2" t="s">
        <v>1457</v>
      </c>
      <c r="P6196" s="2">
        <v>26139</v>
      </c>
      <c r="Q6196" s="2" t="s">
        <v>43</v>
      </c>
      <c r="R6196" s="2">
        <v>42.821296512000103</v>
      </c>
      <c r="S6196" s="2">
        <v>-85.987713799999895</v>
      </c>
      <c r="T6196" s="2">
        <v>622110</v>
      </c>
      <c r="U6196" s="2" t="s">
        <v>73</v>
      </c>
      <c r="V6196" s="2" t="s">
        <v>1004</v>
      </c>
      <c r="W6196" s="2" t="s">
        <v>86</v>
      </c>
      <c r="X6196" s="2" t="s">
        <v>56</v>
      </c>
      <c r="Y6196" s="2" t="s">
        <v>75</v>
      </c>
      <c r="Z6196" s="2" t="s">
        <v>28575</v>
      </c>
      <c r="AA6196" s="2" t="s">
        <v>38</v>
      </c>
      <c r="AB6196" s="2" t="s">
        <v>38</v>
      </c>
      <c r="AC6196" s="2">
        <v>26</v>
      </c>
      <c r="AD6196" s="2" t="s">
        <v>88</v>
      </c>
      <c r="AE6196" s="2">
        <v>-999</v>
      </c>
      <c r="AF6196" s="2">
        <v>57</v>
      </c>
      <c r="AG6196" s="2" t="s">
        <v>38</v>
      </c>
      <c r="AH6196" s="2" t="s">
        <v>1</v>
      </c>
    </row>
    <row r="6197" spans="1:34" x14ac:dyDescent="0.2">
      <c r="A6197" s="2">
        <v>-83.309522989999905</v>
      </c>
      <c r="B6197" s="2">
        <v>42.634584123000003</v>
      </c>
      <c r="C6197" s="2">
        <v>5607</v>
      </c>
      <c r="D6197" s="2">
        <v>9448341</v>
      </c>
      <c r="E6197" s="2" t="s">
        <v>28576</v>
      </c>
      <c r="F6197" s="2" t="s">
        <v>28577</v>
      </c>
      <c r="G6197" s="2" t="s">
        <v>22802</v>
      </c>
      <c r="H6197" s="2" t="s">
        <v>1002</v>
      </c>
      <c r="I6197" s="2">
        <v>48341</v>
      </c>
      <c r="J6197" s="2" t="s">
        <v>38</v>
      </c>
      <c r="K6197" s="2" t="s">
        <v>38</v>
      </c>
      <c r="L6197" s="2" t="s">
        <v>93</v>
      </c>
      <c r="M6197" s="2" t="s">
        <v>41</v>
      </c>
      <c r="N6197" s="2">
        <v>336</v>
      </c>
      <c r="O6197" s="2" t="s">
        <v>1139</v>
      </c>
      <c r="P6197" s="2">
        <v>26125</v>
      </c>
      <c r="Q6197" s="2" t="s">
        <v>43</v>
      </c>
      <c r="R6197" s="2">
        <v>42.634584123000003</v>
      </c>
      <c r="S6197" s="2">
        <v>-83.309522989999905</v>
      </c>
      <c r="T6197" s="2">
        <v>622110</v>
      </c>
      <c r="U6197" s="2" t="s">
        <v>73</v>
      </c>
      <c r="V6197" s="2" t="s">
        <v>1004</v>
      </c>
      <c r="W6197" s="2" t="s">
        <v>86</v>
      </c>
      <c r="X6197" s="2" t="s">
        <v>56</v>
      </c>
      <c r="Y6197" s="2" t="s">
        <v>75</v>
      </c>
      <c r="Z6197" s="2" t="s">
        <v>28578</v>
      </c>
      <c r="AA6197" s="2" t="s">
        <v>38</v>
      </c>
      <c r="AB6197" s="2" t="s">
        <v>28579</v>
      </c>
      <c r="AC6197" s="2">
        <v>26</v>
      </c>
      <c r="AD6197" s="2" t="s">
        <v>88</v>
      </c>
      <c r="AE6197" s="2">
        <v>-999</v>
      </c>
      <c r="AF6197" s="2">
        <v>336</v>
      </c>
      <c r="AG6197" s="2" t="s">
        <v>38</v>
      </c>
      <c r="AH6197" s="2" t="s">
        <v>51</v>
      </c>
    </row>
    <row r="6198" spans="1:34" x14ac:dyDescent="0.2">
      <c r="A6198" s="2">
        <v>-83.276758758999904</v>
      </c>
      <c r="B6198" s="2">
        <v>42.615008539999998</v>
      </c>
      <c r="C6198" s="2">
        <v>5608</v>
      </c>
      <c r="D6198" s="2">
        <v>9648341</v>
      </c>
      <c r="E6198" s="2" t="s">
        <v>28580</v>
      </c>
      <c r="F6198" s="2" t="s">
        <v>28581</v>
      </c>
      <c r="G6198" s="2" t="s">
        <v>22802</v>
      </c>
      <c r="H6198" s="2" t="s">
        <v>1002</v>
      </c>
      <c r="I6198" s="2">
        <v>48341</v>
      </c>
      <c r="J6198" s="2" t="s">
        <v>38</v>
      </c>
      <c r="K6198" s="2" t="s">
        <v>38</v>
      </c>
      <c r="L6198" s="2" t="s">
        <v>93</v>
      </c>
      <c r="M6198" s="2" t="s">
        <v>41</v>
      </c>
      <c r="N6198" s="2">
        <v>410</v>
      </c>
      <c r="O6198" s="2" t="s">
        <v>1139</v>
      </c>
      <c r="P6198" s="2">
        <v>26125</v>
      </c>
      <c r="Q6198" s="2" t="s">
        <v>43</v>
      </c>
      <c r="R6198" s="2">
        <v>42.615008540000098</v>
      </c>
      <c r="S6198" s="2">
        <v>-83.276758759000003</v>
      </c>
      <c r="T6198" s="2">
        <v>622110</v>
      </c>
      <c r="U6198" s="2" t="s">
        <v>73</v>
      </c>
      <c r="V6198" s="2" t="s">
        <v>1004</v>
      </c>
      <c r="W6198" s="2" t="s">
        <v>86</v>
      </c>
      <c r="X6198" s="2" t="s">
        <v>56</v>
      </c>
      <c r="Y6198" s="2" t="s">
        <v>75</v>
      </c>
      <c r="Z6198" s="2" t="s">
        <v>28582</v>
      </c>
      <c r="AA6198" s="2" t="s">
        <v>38</v>
      </c>
      <c r="AB6198" s="2" t="s">
        <v>38</v>
      </c>
      <c r="AC6198" s="2">
        <v>26</v>
      </c>
      <c r="AD6198" s="2" t="s">
        <v>88</v>
      </c>
      <c r="AE6198" s="2">
        <v>-999</v>
      </c>
      <c r="AF6198" s="2">
        <v>410</v>
      </c>
      <c r="AG6198" s="2" t="s">
        <v>874</v>
      </c>
      <c r="AH6198" s="2" t="s">
        <v>1</v>
      </c>
    </row>
    <row r="6199" spans="1:34" x14ac:dyDescent="0.2">
      <c r="A6199" s="2">
        <v>-83.192567442999902</v>
      </c>
      <c r="B6199" s="2">
        <v>42.515011186999999</v>
      </c>
      <c r="C6199" s="2">
        <v>5609</v>
      </c>
      <c r="D6199" s="2">
        <v>9948073</v>
      </c>
      <c r="E6199" s="2" t="s">
        <v>28583</v>
      </c>
      <c r="F6199" s="2" t="s">
        <v>28584</v>
      </c>
      <c r="G6199" s="2" t="s">
        <v>28585</v>
      </c>
      <c r="H6199" s="2" t="s">
        <v>1002</v>
      </c>
      <c r="I6199" s="2">
        <v>48073</v>
      </c>
      <c r="J6199" s="2" t="s">
        <v>38</v>
      </c>
      <c r="K6199" s="2" t="s">
        <v>38</v>
      </c>
      <c r="L6199" s="2" t="s">
        <v>93</v>
      </c>
      <c r="M6199" s="2" t="s">
        <v>41</v>
      </c>
      <c r="N6199" s="2">
        <v>1070</v>
      </c>
      <c r="O6199" s="2" t="s">
        <v>1139</v>
      </c>
      <c r="P6199" s="2">
        <v>26125</v>
      </c>
      <c r="Q6199" s="2" t="s">
        <v>43</v>
      </c>
      <c r="R6199" s="2">
        <v>42.515011186999999</v>
      </c>
      <c r="S6199" s="2">
        <v>-83.192567443000002</v>
      </c>
      <c r="T6199" s="2">
        <v>622110</v>
      </c>
      <c r="U6199" s="2" t="s">
        <v>73</v>
      </c>
      <c r="V6199" s="2" t="s">
        <v>1004</v>
      </c>
      <c r="W6199" s="2" t="s">
        <v>86</v>
      </c>
      <c r="X6199" s="2" t="s">
        <v>47</v>
      </c>
      <c r="Y6199" s="2" t="s">
        <v>65</v>
      </c>
      <c r="Z6199" s="2" t="s">
        <v>28586</v>
      </c>
      <c r="AA6199" s="2" t="s">
        <v>38</v>
      </c>
      <c r="AB6199" s="2" t="s">
        <v>38</v>
      </c>
      <c r="AC6199" s="2">
        <v>26</v>
      </c>
      <c r="AD6199" s="2" t="s">
        <v>88</v>
      </c>
      <c r="AE6199" s="2">
        <v>-999</v>
      </c>
      <c r="AF6199" s="2">
        <v>1070</v>
      </c>
      <c r="AG6199" s="2" t="s">
        <v>5487</v>
      </c>
      <c r="AH6199" s="2" t="s">
        <v>1</v>
      </c>
    </row>
    <row r="6200" spans="1:34" x14ac:dyDescent="0.2">
      <c r="A6200" s="2">
        <v>-83.323650139999998</v>
      </c>
      <c r="B6200" s="2">
        <v>42.446340030999998</v>
      </c>
      <c r="C6200" s="2">
        <v>5610</v>
      </c>
      <c r="D6200" s="2">
        <v>10148336</v>
      </c>
      <c r="E6200" s="2" t="s">
        <v>28587</v>
      </c>
      <c r="F6200" s="2" t="s">
        <v>28588</v>
      </c>
      <c r="G6200" s="2" t="s">
        <v>28589</v>
      </c>
      <c r="H6200" s="2" t="s">
        <v>1002</v>
      </c>
      <c r="I6200" s="2">
        <v>48336</v>
      </c>
      <c r="J6200" s="2" t="s">
        <v>38</v>
      </c>
      <c r="K6200" s="2" t="s">
        <v>38</v>
      </c>
      <c r="L6200" s="2" t="s">
        <v>93</v>
      </c>
      <c r="M6200" s="2" t="s">
        <v>41</v>
      </c>
      <c r="N6200" s="2">
        <v>305</v>
      </c>
      <c r="O6200" s="2" t="s">
        <v>1139</v>
      </c>
      <c r="P6200" s="2">
        <v>26125</v>
      </c>
      <c r="Q6200" s="2" t="s">
        <v>43</v>
      </c>
      <c r="R6200" s="2">
        <v>42.446340030999998</v>
      </c>
      <c r="S6200" s="2">
        <v>-83.323650139999998</v>
      </c>
      <c r="T6200" s="2">
        <v>622110</v>
      </c>
      <c r="U6200" s="2" t="s">
        <v>73</v>
      </c>
      <c r="V6200" s="2" t="s">
        <v>1004</v>
      </c>
      <c r="W6200" s="2" t="s">
        <v>86</v>
      </c>
      <c r="X6200" s="2" t="s">
        <v>56</v>
      </c>
      <c r="Y6200" s="2" t="s">
        <v>75</v>
      </c>
      <c r="Z6200" s="2" t="s">
        <v>28590</v>
      </c>
      <c r="AA6200" s="2" t="s">
        <v>38</v>
      </c>
      <c r="AB6200" s="2" t="s">
        <v>28591</v>
      </c>
      <c r="AC6200" s="2">
        <v>26</v>
      </c>
      <c r="AD6200" s="2" t="s">
        <v>88</v>
      </c>
      <c r="AE6200" s="2">
        <v>-999</v>
      </c>
      <c r="AF6200" s="2">
        <v>305</v>
      </c>
      <c r="AG6200" s="2" t="s">
        <v>874</v>
      </c>
      <c r="AH6200" s="2" t="s">
        <v>1</v>
      </c>
    </row>
    <row r="6201" spans="1:34" x14ac:dyDescent="0.2">
      <c r="A6201" s="2">
        <v>-83.407039253999898</v>
      </c>
      <c r="B6201" s="2">
        <v>42.538673176000003</v>
      </c>
      <c r="C6201" s="2">
        <v>5611</v>
      </c>
      <c r="D6201" s="2">
        <v>10548322</v>
      </c>
      <c r="E6201" s="2" t="s">
        <v>28592</v>
      </c>
      <c r="F6201" s="2" t="s">
        <v>28593</v>
      </c>
      <c r="G6201" s="2" t="s">
        <v>28594</v>
      </c>
      <c r="H6201" s="2" t="s">
        <v>1002</v>
      </c>
      <c r="I6201" s="2">
        <v>48322</v>
      </c>
      <c r="J6201" s="2" t="s">
        <v>38</v>
      </c>
      <c r="K6201" s="2" t="s">
        <v>38</v>
      </c>
      <c r="L6201" s="2" t="s">
        <v>93</v>
      </c>
      <c r="M6201" s="2" t="s">
        <v>41</v>
      </c>
      <c r="N6201" s="2">
        <v>191</v>
      </c>
      <c r="O6201" s="2" t="s">
        <v>1139</v>
      </c>
      <c r="P6201" s="2">
        <v>26125</v>
      </c>
      <c r="Q6201" s="2" t="s">
        <v>43</v>
      </c>
      <c r="R6201" s="2">
        <v>42.538673176000003</v>
      </c>
      <c r="S6201" s="2">
        <v>-83.407039253999997</v>
      </c>
      <c r="T6201" s="2">
        <v>622110</v>
      </c>
      <c r="U6201" s="2" t="s">
        <v>73</v>
      </c>
      <c r="V6201" s="2" t="s">
        <v>1004</v>
      </c>
      <c r="W6201" s="2" t="s">
        <v>86</v>
      </c>
      <c r="X6201" s="2" t="s">
        <v>56</v>
      </c>
      <c r="Y6201" s="2" t="s">
        <v>75</v>
      </c>
      <c r="Z6201" s="2" t="s">
        <v>28595</v>
      </c>
      <c r="AA6201" s="2" t="s">
        <v>38</v>
      </c>
      <c r="AB6201" s="2" t="s">
        <v>38</v>
      </c>
      <c r="AC6201" s="2">
        <v>26</v>
      </c>
      <c r="AD6201" s="2" t="s">
        <v>88</v>
      </c>
      <c r="AE6201" s="2">
        <v>-999</v>
      </c>
      <c r="AF6201" s="2">
        <v>191</v>
      </c>
      <c r="AG6201" s="2" t="s">
        <v>38</v>
      </c>
      <c r="AH6201" s="2" t="s">
        <v>51</v>
      </c>
    </row>
    <row r="6202" spans="1:34" x14ac:dyDescent="0.2">
      <c r="A6202" s="2">
        <v>-83.499091074999896</v>
      </c>
      <c r="B6202" s="2">
        <v>42.592614832999999</v>
      </c>
      <c r="C6202" s="2">
        <v>5612</v>
      </c>
      <c r="D6202" s="2">
        <v>10748382</v>
      </c>
      <c r="E6202" s="2" t="s">
        <v>28596</v>
      </c>
      <c r="F6202" s="2" t="s">
        <v>28597</v>
      </c>
      <c r="G6202" s="2" t="s">
        <v>28598</v>
      </c>
      <c r="H6202" s="2" t="s">
        <v>1002</v>
      </c>
      <c r="I6202" s="2">
        <v>48382</v>
      </c>
      <c r="J6202" s="2" t="s">
        <v>38</v>
      </c>
      <c r="K6202" s="2" t="s">
        <v>38</v>
      </c>
      <c r="L6202" s="2" t="s">
        <v>93</v>
      </c>
      <c r="M6202" s="2" t="s">
        <v>41</v>
      </c>
      <c r="N6202" s="2">
        <v>153</v>
      </c>
      <c r="O6202" s="2" t="s">
        <v>1139</v>
      </c>
      <c r="P6202" s="2">
        <v>26125</v>
      </c>
      <c r="Q6202" s="2" t="s">
        <v>43</v>
      </c>
      <c r="R6202" s="2">
        <v>42.592614832999999</v>
      </c>
      <c r="S6202" s="2">
        <v>-83.499091074999995</v>
      </c>
      <c r="T6202" s="2">
        <v>622110</v>
      </c>
      <c r="U6202" s="2" t="s">
        <v>73</v>
      </c>
      <c r="V6202" s="2" t="s">
        <v>1004</v>
      </c>
      <c r="W6202" s="2" t="s">
        <v>86</v>
      </c>
      <c r="X6202" s="2" t="s">
        <v>56</v>
      </c>
      <c r="Y6202" s="2" t="s">
        <v>65</v>
      </c>
      <c r="Z6202" s="2" t="s">
        <v>28599</v>
      </c>
      <c r="AA6202" s="2" t="s">
        <v>38</v>
      </c>
      <c r="AB6202" s="2" t="s">
        <v>38</v>
      </c>
      <c r="AC6202" s="2">
        <v>26</v>
      </c>
      <c r="AD6202" s="2" t="s">
        <v>50</v>
      </c>
      <c r="AE6202" s="2">
        <v>-999</v>
      </c>
      <c r="AF6202" s="2">
        <v>153</v>
      </c>
      <c r="AG6202" s="2" t="s">
        <v>38</v>
      </c>
      <c r="AH6202" s="2" t="s">
        <v>1</v>
      </c>
    </row>
    <row r="6203" spans="1:34" x14ac:dyDescent="0.2">
      <c r="A6203" s="2">
        <v>-83.205131339999994</v>
      </c>
      <c r="B6203" s="2">
        <v>42.457777708000002</v>
      </c>
      <c r="C6203" s="2">
        <v>5613</v>
      </c>
      <c r="D6203" s="2">
        <v>10948075</v>
      </c>
      <c r="E6203" s="2" t="s">
        <v>28600</v>
      </c>
      <c r="F6203" s="2" t="s">
        <v>28601</v>
      </c>
      <c r="G6203" s="2" t="s">
        <v>8760</v>
      </c>
      <c r="H6203" s="2" t="s">
        <v>1002</v>
      </c>
      <c r="I6203" s="2">
        <v>48075</v>
      </c>
      <c r="J6203" s="2" t="s">
        <v>38</v>
      </c>
      <c r="K6203" s="2" t="s">
        <v>38</v>
      </c>
      <c r="L6203" s="2" t="s">
        <v>93</v>
      </c>
      <c r="M6203" s="2" t="s">
        <v>41</v>
      </c>
      <c r="N6203" s="2">
        <v>359</v>
      </c>
      <c r="O6203" s="2" t="s">
        <v>1139</v>
      </c>
      <c r="P6203" s="2">
        <v>26125</v>
      </c>
      <c r="Q6203" s="2" t="s">
        <v>43</v>
      </c>
      <c r="R6203" s="2">
        <v>42.457777708000002</v>
      </c>
      <c r="S6203" s="2">
        <v>-83.205131339999994</v>
      </c>
      <c r="T6203" s="2">
        <v>622110</v>
      </c>
      <c r="U6203" s="2" t="s">
        <v>73</v>
      </c>
      <c r="V6203" s="2" t="s">
        <v>1004</v>
      </c>
      <c r="W6203" s="2" t="s">
        <v>86</v>
      </c>
      <c r="X6203" s="2" t="s">
        <v>56</v>
      </c>
      <c r="Y6203" s="2" t="s">
        <v>75</v>
      </c>
      <c r="Z6203" s="2" t="s">
        <v>28602</v>
      </c>
      <c r="AA6203" s="2" t="s">
        <v>38</v>
      </c>
      <c r="AB6203" s="2" t="s">
        <v>38</v>
      </c>
      <c r="AC6203" s="2">
        <v>26</v>
      </c>
      <c r="AD6203" s="2" t="s">
        <v>88</v>
      </c>
      <c r="AE6203" s="2">
        <v>-999</v>
      </c>
      <c r="AF6203" s="2">
        <v>359</v>
      </c>
      <c r="AG6203" s="2" t="s">
        <v>874</v>
      </c>
      <c r="AH6203" s="2" t="s">
        <v>1</v>
      </c>
    </row>
    <row r="6204" spans="1:34" x14ac:dyDescent="0.2">
      <c r="A6204" s="2">
        <v>-85.561354925999893</v>
      </c>
      <c r="B6204" s="2">
        <v>42.306887242000002</v>
      </c>
      <c r="C6204" s="2">
        <v>5614</v>
      </c>
      <c r="D6204" s="2">
        <v>4149048</v>
      </c>
      <c r="E6204" s="2" t="s">
        <v>28603</v>
      </c>
      <c r="F6204" s="2" t="s">
        <v>28604</v>
      </c>
      <c r="G6204" s="2" t="s">
        <v>28605</v>
      </c>
      <c r="H6204" s="2" t="s">
        <v>1002</v>
      </c>
      <c r="I6204" s="2">
        <v>49048</v>
      </c>
      <c r="J6204" s="2" t="s">
        <v>38</v>
      </c>
      <c r="K6204" s="2" t="s">
        <v>38</v>
      </c>
      <c r="L6204" s="2" t="s">
        <v>93</v>
      </c>
      <c r="M6204" s="2" t="s">
        <v>41</v>
      </c>
      <c r="N6204" s="2">
        <v>387</v>
      </c>
      <c r="O6204" s="2" t="s">
        <v>28605</v>
      </c>
      <c r="P6204" s="2">
        <v>26077</v>
      </c>
      <c r="Q6204" s="2" t="s">
        <v>43</v>
      </c>
      <c r="R6204" s="2">
        <v>42.306887242000101</v>
      </c>
      <c r="S6204" s="2">
        <v>-85.561354926000007</v>
      </c>
      <c r="T6204" s="2">
        <v>622110</v>
      </c>
      <c r="U6204" s="2" t="s">
        <v>73</v>
      </c>
      <c r="V6204" s="2" t="s">
        <v>1004</v>
      </c>
      <c r="W6204" s="2" t="s">
        <v>86</v>
      </c>
      <c r="X6204" s="2" t="s">
        <v>56</v>
      </c>
      <c r="Y6204" s="2" t="s">
        <v>65</v>
      </c>
      <c r="Z6204" s="2" t="s">
        <v>8787</v>
      </c>
      <c r="AA6204" s="2" t="s">
        <v>38</v>
      </c>
      <c r="AB6204" s="2" t="s">
        <v>38</v>
      </c>
      <c r="AC6204" s="2">
        <v>26</v>
      </c>
      <c r="AD6204" s="2" t="s">
        <v>88</v>
      </c>
      <c r="AE6204" s="2">
        <v>-999</v>
      </c>
      <c r="AF6204" s="2">
        <v>387</v>
      </c>
      <c r="AG6204" s="2" t="s">
        <v>874</v>
      </c>
      <c r="AH6204" s="2" t="s">
        <v>1</v>
      </c>
    </row>
    <row r="6205" spans="1:34" x14ac:dyDescent="0.2">
      <c r="A6205" s="2">
        <v>-85.5802913549999</v>
      </c>
      <c r="B6205" s="2">
        <v>42.285257588999997</v>
      </c>
      <c r="C6205" s="2">
        <v>5615</v>
      </c>
      <c r="D6205" s="2">
        <v>5749007</v>
      </c>
      <c r="E6205" s="2" t="s">
        <v>28606</v>
      </c>
      <c r="F6205" s="2" t="s">
        <v>28607</v>
      </c>
      <c r="G6205" s="2" t="s">
        <v>28605</v>
      </c>
      <c r="H6205" s="2" t="s">
        <v>1002</v>
      </c>
      <c r="I6205" s="2">
        <v>49007</v>
      </c>
      <c r="J6205" s="2" t="s">
        <v>38</v>
      </c>
      <c r="K6205" s="2" t="s">
        <v>38</v>
      </c>
      <c r="L6205" s="2" t="s">
        <v>93</v>
      </c>
      <c r="M6205" s="2" t="s">
        <v>41</v>
      </c>
      <c r="N6205" s="2">
        <v>434</v>
      </c>
      <c r="O6205" s="2" t="s">
        <v>28605</v>
      </c>
      <c r="P6205" s="2">
        <v>26077</v>
      </c>
      <c r="Q6205" s="2" t="s">
        <v>43</v>
      </c>
      <c r="R6205" s="2">
        <v>42.285257588999997</v>
      </c>
      <c r="S6205" s="2">
        <v>-85.580291355</v>
      </c>
      <c r="T6205" s="2">
        <v>622110</v>
      </c>
      <c r="U6205" s="2" t="s">
        <v>73</v>
      </c>
      <c r="V6205" s="2" t="s">
        <v>1004</v>
      </c>
      <c r="W6205" s="2" t="s">
        <v>86</v>
      </c>
      <c r="X6205" s="2" t="s">
        <v>56</v>
      </c>
      <c r="Y6205" s="2" t="s">
        <v>65</v>
      </c>
      <c r="Z6205" s="2" t="s">
        <v>28608</v>
      </c>
      <c r="AA6205" s="2" t="s">
        <v>38</v>
      </c>
      <c r="AB6205" s="2" t="s">
        <v>38</v>
      </c>
      <c r="AC6205" s="2">
        <v>26</v>
      </c>
      <c r="AD6205" s="2" t="s">
        <v>88</v>
      </c>
      <c r="AE6205" s="2">
        <v>-999</v>
      </c>
      <c r="AF6205" s="2">
        <v>434</v>
      </c>
      <c r="AG6205" s="2" t="s">
        <v>444</v>
      </c>
      <c r="AH6205" s="2" t="s">
        <v>1</v>
      </c>
    </row>
    <row r="6206" spans="1:34" x14ac:dyDescent="0.2">
      <c r="A6206" s="2">
        <v>-84.392693125999898</v>
      </c>
      <c r="B6206" s="2">
        <v>42.250734770999998</v>
      </c>
      <c r="C6206" s="2">
        <v>5616</v>
      </c>
      <c r="D6206" s="2">
        <v>3449201</v>
      </c>
      <c r="E6206" s="2" t="s">
        <v>28609</v>
      </c>
      <c r="F6206" s="2" t="s">
        <v>28610</v>
      </c>
      <c r="G6206" s="2" t="s">
        <v>2675</v>
      </c>
      <c r="H6206" s="2" t="s">
        <v>1002</v>
      </c>
      <c r="I6206" s="2">
        <v>49201</v>
      </c>
      <c r="J6206" s="2" t="s">
        <v>38</v>
      </c>
      <c r="K6206" s="2" t="s">
        <v>38</v>
      </c>
      <c r="L6206" s="2" t="s">
        <v>93</v>
      </c>
      <c r="M6206" s="2" t="s">
        <v>41</v>
      </c>
      <c r="N6206" s="2">
        <v>325</v>
      </c>
      <c r="O6206" s="2" t="s">
        <v>2675</v>
      </c>
      <c r="P6206" s="2">
        <v>26075</v>
      </c>
      <c r="Q6206" s="2" t="s">
        <v>43</v>
      </c>
      <c r="R6206" s="2">
        <v>42.250734771000097</v>
      </c>
      <c r="S6206" s="2">
        <v>-84.392693125999998</v>
      </c>
      <c r="T6206" s="2">
        <v>622110</v>
      </c>
      <c r="U6206" s="2" t="s">
        <v>73</v>
      </c>
      <c r="V6206" s="2" t="s">
        <v>1004</v>
      </c>
      <c r="W6206" s="2" t="s">
        <v>86</v>
      </c>
      <c r="X6206" s="2" t="s">
        <v>56</v>
      </c>
      <c r="Y6206" s="2" t="s">
        <v>65</v>
      </c>
      <c r="Z6206" s="2" t="s">
        <v>28611</v>
      </c>
      <c r="AA6206" s="2" t="s">
        <v>38</v>
      </c>
      <c r="AB6206" s="2" t="s">
        <v>38</v>
      </c>
      <c r="AC6206" s="2">
        <v>26</v>
      </c>
      <c r="AD6206" s="2" t="s">
        <v>88</v>
      </c>
      <c r="AE6206" s="2">
        <v>-999</v>
      </c>
      <c r="AF6206" s="2">
        <v>325</v>
      </c>
      <c r="AG6206" s="2" t="s">
        <v>38</v>
      </c>
      <c r="AH6206" s="2" t="s">
        <v>1</v>
      </c>
    </row>
    <row r="6207" spans="1:34" x14ac:dyDescent="0.2">
      <c r="A6207" s="2">
        <v>-84.956772781999902</v>
      </c>
      <c r="B6207" s="2">
        <v>42.273732516000003</v>
      </c>
      <c r="C6207" s="2">
        <v>5617</v>
      </c>
      <c r="D6207" s="2">
        <v>649068</v>
      </c>
      <c r="E6207" s="2" t="s">
        <v>28612</v>
      </c>
      <c r="F6207" s="2" t="s">
        <v>28613</v>
      </c>
      <c r="G6207" s="2" t="s">
        <v>710</v>
      </c>
      <c r="H6207" s="2" t="s">
        <v>1002</v>
      </c>
      <c r="I6207" s="2">
        <v>49068</v>
      </c>
      <c r="J6207" s="2" t="s">
        <v>38</v>
      </c>
      <c r="K6207" s="2" t="s">
        <v>38</v>
      </c>
      <c r="L6207" s="2" t="s">
        <v>93</v>
      </c>
      <c r="M6207" s="2" t="s">
        <v>41</v>
      </c>
      <c r="N6207" s="2">
        <v>77</v>
      </c>
      <c r="O6207" s="2" t="s">
        <v>5972</v>
      </c>
      <c r="P6207" s="2">
        <v>26025</v>
      </c>
      <c r="Q6207" s="2" t="s">
        <v>43</v>
      </c>
      <c r="R6207" s="2">
        <v>42.273732516000102</v>
      </c>
      <c r="S6207" s="2">
        <v>-84.956772782000002</v>
      </c>
      <c r="T6207" s="2">
        <v>622110</v>
      </c>
      <c r="U6207" s="2" t="s">
        <v>73</v>
      </c>
      <c r="V6207" s="2" t="s">
        <v>1004</v>
      </c>
      <c r="W6207" s="2" t="s">
        <v>86</v>
      </c>
      <c r="X6207" s="2" t="s">
        <v>56</v>
      </c>
      <c r="Y6207" s="2" t="s">
        <v>75</v>
      </c>
      <c r="Z6207" s="2" t="s">
        <v>28614</v>
      </c>
      <c r="AA6207" s="2" t="s">
        <v>38</v>
      </c>
      <c r="AB6207" s="2" t="s">
        <v>38</v>
      </c>
      <c r="AC6207" s="2">
        <v>26</v>
      </c>
      <c r="AD6207" s="2" t="s">
        <v>88</v>
      </c>
      <c r="AE6207" s="2">
        <v>-999</v>
      </c>
      <c r="AF6207" s="2">
        <v>77</v>
      </c>
      <c r="AG6207" s="2" t="s">
        <v>200</v>
      </c>
      <c r="AH6207" s="2" t="s">
        <v>51</v>
      </c>
    </row>
    <row r="6208" spans="1:34" x14ac:dyDescent="0.2">
      <c r="A6208" s="2">
        <v>-86.262866967999898</v>
      </c>
      <c r="B6208" s="2">
        <v>42.391315263999999</v>
      </c>
      <c r="C6208" s="2">
        <v>5618</v>
      </c>
      <c r="D6208" s="2">
        <v>13949090</v>
      </c>
      <c r="E6208" s="2" t="s">
        <v>28615</v>
      </c>
      <c r="F6208" s="2" t="s">
        <v>28616</v>
      </c>
      <c r="G6208" s="2" t="s">
        <v>28617</v>
      </c>
      <c r="H6208" s="2" t="s">
        <v>1002</v>
      </c>
      <c r="I6208" s="2">
        <v>49090</v>
      </c>
      <c r="J6208" s="2" t="s">
        <v>38</v>
      </c>
      <c r="K6208" s="2" t="s">
        <v>38</v>
      </c>
      <c r="L6208" s="2" t="s">
        <v>93</v>
      </c>
      <c r="M6208" s="2" t="s">
        <v>41</v>
      </c>
      <c r="N6208" s="2">
        <v>49</v>
      </c>
      <c r="O6208" s="2" t="s">
        <v>4375</v>
      </c>
      <c r="P6208" s="2">
        <v>26159</v>
      </c>
      <c r="Q6208" s="2" t="s">
        <v>43</v>
      </c>
      <c r="R6208" s="2">
        <v>42.391315264000099</v>
      </c>
      <c r="S6208" s="2">
        <v>-86.262866967999997</v>
      </c>
      <c r="T6208" s="2">
        <v>622110</v>
      </c>
      <c r="U6208" s="2" t="s">
        <v>73</v>
      </c>
      <c r="V6208" s="2" t="s">
        <v>1004</v>
      </c>
      <c r="W6208" s="2" t="s">
        <v>86</v>
      </c>
      <c r="X6208" s="2" t="s">
        <v>56</v>
      </c>
      <c r="Y6208" s="2" t="s">
        <v>1005</v>
      </c>
      <c r="Z6208" s="2" t="s">
        <v>28618</v>
      </c>
      <c r="AA6208" s="2" t="s">
        <v>38</v>
      </c>
      <c r="AB6208" s="2" t="s">
        <v>28619</v>
      </c>
      <c r="AC6208" s="2">
        <v>26</v>
      </c>
      <c r="AD6208" s="2" t="s">
        <v>88</v>
      </c>
      <c r="AE6208" s="2">
        <v>-999</v>
      </c>
      <c r="AF6208" s="2">
        <v>49</v>
      </c>
      <c r="AG6208" s="2" t="s">
        <v>38</v>
      </c>
      <c r="AH6208" s="2" t="s">
        <v>1</v>
      </c>
    </row>
    <row r="6209" spans="1:34" x14ac:dyDescent="0.2">
      <c r="A6209" s="2">
        <v>-85.856370311999896</v>
      </c>
      <c r="B6209" s="2">
        <v>42.519966197000002</v>
      </c>
      <c r="C6209" s="2">
        <v>5619</v>
      </c>
      <c r="D6209" s="2">
        <v>149010</v>
      </c>
      <c r="E6209" s="2" t="s">
        <v>28620</v>
      </c>
      <c r="F6209" s="2" t="s">
        <v>28621</v>
      </c>
      <c r="G6209" s="2" t="s">
        <v>8858</v>
      </c>
      <c r="H6209" s="2" t="s">
        <v>1002</v>
      </c>
      <c r="I6209" s="2">
        <v>49010</v>
      </c>
      <c r="J6209" s="2" t="s">
        <v>38</v>
      </c>
      <c r="K6209" s="2" t="s">
        <v>38</v>
      </c>
      <c r="L6209" s="2" t="s">
        <v>93</v>
      </c>
      <c r="M6209" s="2" t="s">
        <v>41</v>
      </c>
      <c r="N6209" s="2">
        <v>25</v>
      </c>
      <c r="O6209" s="2" t="s">
        <v>8858</v>
      </c>
      <c r="P6209" s="2">
        <v>26005</v>
      </c>
      <c r="Q6209" s="2" t="s">
        <v>43</v>
      </c>
      <c r="R6209" s="2">
        <v>42.519966197000002</v>
      </c>
      <c r="S6209" s="2">
        <v>-85.856370311999996</v>
      </c>
      <c r="T6209" s="2">
        <v>622110</v>
      </c>
      <c r="U6209" s="2" t="s">
        <v>73</v>
      </c>
      <c r="V6209" s="2" t="s">
        <v>1004</v>
      </c>
      <c r="W6209" s="2" t="s">
        <v>86</v>
      </c>
      <c r="X6209" s="2" t="s">
        <v>47</v>
      </c>
      <c r="Y6209" s="2" t="s">
        <v>75</v>
      </c>
      <c r="Z6209" s="2" t="s">
        <v>28622</v>
      </c>
      <c r="AA6209" s="2" t="s">
        <v>38</v>
      </c>
      <c r="AB6209" s="2" t="s">
        <v>38</v>
      </c>
      <c r="AC6209" s="2">
        <v>26</v>
      </c>
      <c r="AD6209" s="2" t="s">
        <v>88</v>
      </c>
      <c r="AE6209" s="2">
        <v>-999</v>
      </c>
      <c r="AF6209" s="2">
        <v>25</v>
      </c>
      <c r="AG6209" s="2" t="s">
        <v>38</v>
      </c>
      <c r="AH6209" s="2" t="s">
        <v>1</v>
      </c>
    </row>
    <row r="6210" spans="1:34" x14ac:dyDescent="0.2">
      <c r="A6210" s="2">
        <v>-82.429629624999905</v>
      </c>
      <c r="B6210" s="2">
        <v>42.986871039999997</v>
      </c>
      <c r="C6210" s="2">
        <v>5620</v>
      </c>
      <c r="D6210" s="2">
        <v>12848060</v>
      </c>
      <c r="E6210" s="2" t="s">
        <v>28623</v>
      </c>
      <c r="F6210" s="2" t="s">
        <v>28624</v>
      </c>
      <c r="G6210" s="2" t="s">
        <v>12492</v>
      </c>
      <c r="H6210" s="2" t="s">
        <v>1002</v>
      </c>
      <c r="I6210" s="2">
        <v>48060</v>
      </c>
      <c r="J6210" s="2" t="s">
        <v>38</v>
      </c>
      <c r="K6210" s="2" t="s">
        <v>38</v>
      </c>
      <c r="L6210" s="2" t="s">
        <v>93</v>
      </c>
      <c r="M6210" s="2" t="s">
        <v>41</v>
      </c>
      <c r="N6210" s="2">
        <v>186</v>
      </c>
      <c r="O6210" s="2" t="s">
        <v>1383</v>
      </c>
      <c r="P6210" s="2">
        <v>26147</v>
      </c>
      <c r="Q6210" s="2" t="s">
        <v>43</v>
      </c>
      <c r="R6210" s="2">
        <v>42.986871039999997</v>
      </c>
      <c r="S6210" s="2">
        <v>-82.429629625000004</v>
      </c>
      <c r="T6210" s="2">
        <v>622110</v>
      </c>
      <c r="U6210" s="2" t="s">
        <v>73</v>
      </c>
      <c r="V6210" s="2" t="s">
        <v>1004</v>
      </c>
      <c r="W6210" s="2" t="s">
        <v>86</v>
      </c>
      <c r="X6210" s="2" t="s">
        <v>56</v>
      </c>
      <c r="Y6210" s="2" t="s">
        <v>65</v>
      </c>
      <c r="Z6210" s="2" t="s">
        <v>28625</v>
      </c>
      <c r="AA6210" s="2" t="s">
        <v>38</v>
      </c>
      <c r="AB6210" s="2" t="s">
        <v>28626</v>
      </c>
      <c r="AC6210" s="2">
        <v>26</v>
      </c>
      <c r="AD6210" s="2" t="s">
        <v>88</v>
      </c>
      <c r="AE6210" s="2">
        <v>-999</v>
      </c>
      <c r="AF6210" s="2">
        <v>186</v>
      </c>
      <c r="AG6210" s="2" t="s">
        <v>200</v>
      </c>
      <c r="AH6210" s="2" t="s">
        <v>1</v>
      </c>
    </row>
    <row r="6211" spans="1:34" x14ac:dyDescent="0.2">
      <c r="A6211" s="2">
        <v>-83.938660606999903</v>
      </c>
      <c r="B6211" s="2">
        <v>43.424028264999997</v>
      </c>
      <c r="C6211" s="2">
        <v>5621</v>
      </c>
      <c r="D6211" s="2">
        <v>12248601</v>
      </c>
      <c r="E6211" s="2" t="s">
        <v>28627</v>
      </c>
      <c r="F6211" s="2" t="s">
        <v>28628</v>
      </c>
      <c r="G6211" s="2" t="s">
        <v>13407</v>
      </c>
      <c r="H6211" s="2" t="s">
        <v>1002</v>
      </c>
      <c r="I6211" s="2">
        <v>48601</v>
      </c>
      <c r="J6211" s="2" t="s">
        <v>38</v>
      </c>
      <c r="K6211" s="2" t="s">
        <v>38</v>
      </c>
      <c r="L6211" s="2" t="s">
        <v>93</v>
      </c>
      <c r="M6211" s="2" t="s">
        <v>41</v>
      </c>
      <c r="N6211" s="2">
        <v>268</v>
      </c>
      <c r="O6211" s="2" t="s">
        <v>13407</v>
      </c>
      <c r="P6211" s="2">
        <v>26145</v>
      </c>
      <c r="Q6211" s="2" t="s">
        <v>43</v>
      </c>
      <c r="R6211" s="2">
        <v>43.424028265000103</v>
      </c>
      <c r="S6211" s="2">
        <v>-83.938660607000003</v>
      </c>
      <c r="T6211" s="2">
        <v>622110</v>
      </c>
      <c r="U6211" s="2" t="s">
        <v>73</v>
      </c>
      <c r="V6211" s="2" t="s">
        <v>1004</v>
      </c>
      <c r="W6211" s="2" t="s">
        <v>86</v>
      </c>
      <c r="X6211" s="2" t="s">
        <v>56</v>
      </c>
      <c r="Y6211" s="2" t="s">
        <v>65</v>
      </c>
      <c r="Z6211" s="2" t="s">
        <v>28629</v>
      </c>
      <c r="AA6211" s="2" t="s">
        <v>38</v>
      </c>
      <c r="AB6211" s="2" t="s">
        <v>38</v>
      </c>
      <c r="AC6211" s="2">
        <v>26</v>
      </c>
      <c r="AD6211" s="2" t="s">
        <v>88</v>
      </c>
      <c r="AE6211" s="2">
        <v>-999</v>
      </c>
      <c r="AF6211" s="2">
        <v>268</v>
      </c>
      <c r="AG6211" s="2" t="s">
        <v>874</v>
      </c>
      <c r="AH6211" s="2" t="s">
        <v>1</v>
      </c>
    </row>
    <row r="6212" spans="1:34" x14ac:dyDescent="0.2">
      <c r="A6212" s="2">
        <v>-83.364405134999899</v>
      </c>
      <c r="B6212" s="2">
        <v>42.273032784999998</v>
      </c>
      <c r="C6212" s="2">
        <v>5622</v>
      </c>
      <c r="D6212" s="2">
        <v>15248184</v>
      </c>
      <c r="E6212" s="2" t="s">
        <v>28630</v>
      </c>
      <c r="F6212" s="2" t="s">
        <v>28631</v>
      </c>
      <c r="G6212" s="2" t="s">
        <v>4611</v>
      </c>
      <c r="H6212" s="2" t="s">
        <v>1002</v>
      </c>
      <c r="I6212" s="2">
        <v>48184</v>
      </c>
      <c r="J6212" s="2" t="s">
        <v>38</v>
      </c>
      <c r="K6212" s="2" t="s">
        <v>38</v>
      </c>
      <c r="L6212" s="2" t="s">
        <v>93</v>
      </c>
      <c r="M6212" s="2" t="s">
        <v>41</v>
      </c>
      <c r="N6212" s="2">
        <v>185</v>
      </c>
      <c r="O6212" s="2" t="s">
        <v>4611</v>
      </c>
      <c r="P6212" s="2">
        <v>26163</v>
      </c>
      <c r="Q6212" s="2" t="s">
        <v>43</v>
      </c>
      <c r="R6212" s="2">
        <v>42.273032785000098</v>
      </c>
      <c r="S6212" s="2">
        <v>-83.364405134999998</v>
      </c>
      <c r="T6212" s="2">
        <v>622110</v>
      </c>
      <c r="U6212" s="2" t="s">
        <v>73</v>
      </c>
      <c r="V6212" s="2" t="s">
        <v>1004</v>
      </c>
      <c r="W6212" s="2" t="s">
        <v>86</v>
      </c>
      <c r="X6212" s="2" t="s">
        <v>56</v>
      </c>
      <c r="Y6212" s="2" t="s">
        <v>75</v>
      </c>
      <c r="Z6212" s="2" t="s">
        <v>28632</v>
      </c>
      <c r="AA6212" s="2" t="s">
        <v>38</v>
      </c>
      <c r="AB6212" s="2" t="s">
        <v>28633</v>
      </c>
      <c r="AC6212" s="2">
        <v>26</v>
      </c>
      <c r="AD6212" s="2" t="s">
        <v>88</v>
      </c>
      <c r="AE6212" s="2">
        <v>-999</v>
      </c>
      <c r="AF6212" s="2">
        <v>185</v>
      </c>
      <c r="AG6212" s="2" t="s">
        <v>200</v>
      </c>
      <c r="AH6212" s="2" t="s">
        <v>51</v>
      </c>
    </row>
    <row r="6213" spans="1:34" x14ac:dyDescent="0.2">
      <c r="A6213" s="2">
        <v>-83.147127308999899</v>
      </c>
      <c r="B6213" s="2">
        <v>42.210161306000003</v>
      </c>
      <c r="C6213" s="2">
        <v>5623</v>
      </c>
      <c r="D6213" s="2">
        <v>15448192</v>
      </c>
      <c r="E6213" s="2" t="s">
        <v>28634</v>
      </c>
      <c r="F6213" s="2" t="s">
        <v>28635</v>
      </c>
      <c r="G6213" s="2" t="s">
        <v>4127</v>
      </c>
      <c r="H6213" s="2" t="s">
        <v>1002</v>
      </c>
      <c r="I6213" s="2">
        <v>48192</v>
      </c>
      <c r="J6213" s="2" t="s">
        <v>38</v>
      </c>
      <c r="K6213" s="2" t="s">
        <v>38</v>
      </c>
      <c r="L6213" s="2" t="s">
        <v>93</v>
      </c>
      <c r="M6213" s="2" t="s">
        <v>41</v>
      </c>
      <c r="N6213" s="2">
        <v>345</v>
      </c>
      <c r="O6213" s="2" t="s">
        <v>4611</v>
      </c>
      <c r="P6213" s="2">
        <v>26163</v>
      </c>
      <c r="Q6213" s="2" t="s">
        <v>43</v>
      </c>
      <c r="R6213" s="2">
        <v>42.210161306000003</v>
      </c>
      <c r="S6213" s="2">
        <v>-83.147127308999998</v>
      </c>
      <c r="T6213" s="2">
        <v>622110</v>
      </c>
      <c r="U6213" s="2" t="s">
        <v>73</v>
      </c>
      <c r="V6213" s="2" t="s">
        <v>1004</v>
      </c>
      <c r="W6213" s="2" t="s">
        <v>86</v>
      </c>
      <c r="X6213" s="2" t="s">
        <v>56</v>
      </c>
      <c r="Y6213" s="2" t="s">
        <v>75</v>
      </c>
      <c r="Z6213" s="2" t="s">
        <v>4612</v>
      </c>
      <c r="AA6213" s="2" t="s">
        <v>38</v>
      </c>
      <c r="AB6213" s="2" t="s">
        <v>38</v>
      </c>
      <c r="AC6213" s="2">
        <v>26</v>
      </c>
      <c r="AD6213" s="2" t="s">
        <v>88</v>
      </c>
      <c r="AE6213" s="2">
        <v>-999</v>
      </c>
      <c r="AF6213" s="2">
        <v>345</v>
      </c>
      <c r="AG6213" s="2" t="s">
        <v>200</v>
      </c>
      <c r="AH6213" s="2" t="s">
        <v>1</v>
      </c>
    </row>
    <row r="6214" spans="1:34" x14ac:dyDescent="0.2">
      <c r="A6214" s="2">
        <v>-88.559823405999893</v>
      </c>
      <c r="B6214" s="2">
        <v>34.935313098000002</v>
      </c>
      <c r="C6214" s="2">
        <v>5624</v>
      </c>
      <c r="D6214" s="2">
        <v>1338834</v>
      </c>
      <c r="E6214" s="2" t="s">
        <v>28636</v>
      </c>
      <c r="F6214" s="2" t="s">
        <v>28637</v>
      </c>
      <c r="G6214" s="2" t="s">
        <v>7613</v>
      </c>
      <c r="H6214" s="2" t="s">
        <v>8833</v>
      </c>
      <c r="I6214" s="2">
        <v>38834</v>
      </c>
      <c r="J6214" s="2" t="s">
        <v>38</v>
      </c>
      <c r="K6214" s="2" t="s">
        <v>28638</v>
      </c>
      <c r="L6214" s="2" t="s">
        <v>93</v>
      </c>
      <c r="M6214" s="2" t="s">
        <v>41</v>
      </c>
      <c r="N6214" s="2">
        <v>200</v>
      </c>
      <c r="O6214" s="2" t="s">
        <v>28639</v>
      </c>
      <c r="P6214" s="2">
        <v>28003</v>
      </c>
      <c r="Q6214" s="2" t="s">
        <v>43</v>
      </c>
      <c r="R6214" s="2">
        <v>34.935313098000101</v>
      </c>
      <c r="S6214" s="2">
        <v>-88.559823406000007</v>
      </c>
      <c r="T6214" s="2">
        <v>622110</v>
      </c>
      <c r="U6214" s="2" t="s">
        <v>73</v>
      </c>
      <c r="V6214" s="2" t="s">
        <v>8836</v>
      </c>
      <c r="W6214" s="2" t="s">
        <v>86</v>
      </c>
      <c r="X6214" s="2" t="s">
        <v>56</v>
      </c>
      <c r="Y6214" s="2" t="s">
        <v>75</v>
      </c>
      <c r="Z6214" s="2" t="s">
        <v>28640</v>
      </c>
      <c r="AA6214" s="2" t="s">
        <v>28641</v>
      </c>
      <c r="AB6214" s="2" t="s">
        <v>38</v>
      </c>
      <c r="AC6214" s="2">
        <v>28</v>
      </c>
      <c r="AD6214" s="2" t="s">
        <v>244</v>
      </c>
      <c r="AE6214" s="2">
        <v>-999</v>
      </c>
      <c r="AF6214" s="2">
        <v>200</v>
      </c>
      <c r="AG6214" s="2" t="s">
        <v>200</v>
      </c>
      <c r="AH6214" s="2" t="s">
        <v>1</v>
      </c>
    </row>
    <row r="6215" spans="1:34" x14ac:dyDescent="0.2">
      <c r="A6215" s="2">
        <v>-83.276433494999907</v>
      </c>
      <c r="B6215" s="2">
        <v>42.235190318000001</v>
      </c>
      <c r="C6215" s="2">
        <v>5625</v>
      </c>
      <c r="D6215" s="2">
        <v>15748180</v>
      </c>
      <c r="E6215" s="2" t="s">
        <v>28642</v>
      </c>
      <c r="F6215" s="2" t="s">
        <v>28643</v>
      </c>
      <c r="G6215" s="2" t="s">
        <v>2781</v>
      </c>
      <c r="H6215" s="2" t="s">
        <v>1002</v>
      </c>
      <c r="I6215" s="2">
        <v>48180</v>
      </c>
      <c r="J6215" s="2" t="s">
        <v>38</v>
      </c>
      <c r="K6215" s="2" t="s">
        <v>38</v>
      </c>
      <c r="L6215" s="2" t="s">
        <v>93</v>
      </c>
      <c r="M6215" s="2" t="s">
        <v>41</v>
      </c>
      <c r="N6215" s="2">
        <v>151</v>
      </c>
      <c r="O6215" s="2" t="s">
        <v>4611</v>
      </c>
      <c r="P6215" s="2">
        <v>26163</v>
      </c>
      <c r="Q6215" s="2" t="s">
        <v>43</v>
      </c>
      <c r="R6215" s="2">
        <v>42.235190318000001</v>
      </c>
      <c r="S6215" s="2">
        <v>-83.276433494999907</v>
      </c>
      <c r="T6215" s="2">
        <v>622110</v>
      </c>
      <c r="U6215" s="2" t="s">
        <v>73</v>
      </c>
      <c r="V6215" s="2" t="s">
        <v>1004</v>
      </c>
      <c r="W6215" s="2" t="s">
        <v>86</v>
      </c>
      <c r="X6215" s="2" t="s">
        <v>56</v>
      </c>
      <c r="Y6215" s="2" t="s">
        <v>65</v>
      </c>
      <c r="Z6215" s="2" t="s">
        <v>28644</v>
      </c>
      <c r="AA6215" s="2" t="s">
        <v>38</v>
      </c>
      <c r="AB6215" s="2" t="s">
        <v>28645</v>
      </c>
      <c r="AC6215" s="2">
        <v>26</v>
      </c>
      <c r="AD6215" s="2" t="s">
        <v>88</v>
      </c>
      <c r="AE6215" s="2">
        <v>-999</v>
      </c>
      <c r="AF6215" s="2">
        <v>151</v>
      </c>
      <c r="AG6215" s="2" t="s">
        <v>38</v>
      </c>
      <c r="AH6215" s="2" t="s">
        <v>1</v>
      </c>
    </row>
    <row r="6216" spans="1:34" x14ac:dyDescent="0.2">
      <c r="A6216" s="2">
        <v>-83.056627414999895</v>
      </c>
      <c r="B6216" s="2">
        <v>42.350720289000002</v>
      </c>
      <c r="C6216" s="2">
        <v>5626</v>
      </c>
      <c r="D6216" s="2">
        <v>15848201</v>
      </c>
      <c r="E6216" s="2" t="s">
        <v>28646</v>
      </c>
      <c r="F6216" s="2" t="s">
        <v>28647</v>
      </c>
      <c r="G6216" s="2" t="s">
        <v>4610</v>
      </c>
      <c r="H6216" s="2" t="s">
        <v>1002</v>
      </c>
      <c r="I6216" s="2">
        <v>48201</v>
      </c>
      <c r="J6216" s="2" t="s">
        <v>38</v>
      </c>
      <c r="K6216" s="2" t="s">
        <v>38</v>
      </c>
      <c r="L6216" s="2" t="s">
        <v>93</v>
      </c>
      <c r="M6216" s="2" t="s">
        <v>41</v>
      </c>
      <c r="N6216" s="2">
        <v>123</v>
      </c>
      <c r="O6216" s="2" t="s">
        <v>4611</v>
      </c>
      <c r="P6216" s="2">
        <v>26163</v>
      </c>
      <c r="Q6216" s="2" t="s">
        <v>43</v>
      </c>
      <c r="R6216" s="2">
        <v>42.350720289000002</v>
      </c>
      <c r="S6216" s="2">
        <v>-83.056627414999994</v>
      </c>
      <c r="T6216" s="2">
        <v>622110</v>
      </c>
      <c r="U6216" s="2" t="s">
        <v>73</v>
      </c>
      <c r="V6216" s="2" t="s">
        <v>1004</v>
      </c>
      <c r="W6216" s="2" t="s">
        <v>86</v>
      </c>
      <c r="X6216" s="2" t="s">
        <v>56</v>
      </c>
      <c r="Y6216" s="2" t="s">
        <v>75</v>
      </c>
      <c r="Z6216" s="2" t="s">
        <v>28648</v>
      </c>
      <c r="AA6216" s="2" t="s">
        <v>38</v>
      </c>
      <c r="AB6216" s="2" t="s">
        <v>38</v>
      </c>
      <c r="AC6216" s="2">
        <v>26</v>
      </c>
      <c r="AD6216" s="2" t="s">
        <v>88</v>
      </c>
      <c r="AE6216" s="2">
        <v>-999</v>
      </c>
      <c r="AF6216" s="2">
        <v>123</v>
      </c>
      <c r="AG6216" s="2" t="s">
        <v>38</v>
      </c>
      <c r="AH6216" s="2" t="s">
        <v>51</v>
      </c>
    </row>
    <row r="6217" spans="1:34" x14ac:dyDescent="0.2">
      <c r="A6217" s="2">
        <v>-83.320370743999902</v>
      </c>
      <c r="B6217" s="2">
        <v>43.062987450000001</v>
      </c>
      <c r="C6217" s="2">
        <v>5627</v>
      </c>
      <c r="D6217" s="2">
        <v>5448446</v>
      </c>
      <c r="E6217" s="2" t="s">
        <v>28649</v>
      </c>
      <c r="F6217" s="2" t="s">
        <v>28650</v>
      </c>
      <c r="G6217" s="2" t="s">
        <v>28651</v>
      </c>
      <c r="H6217" s="2" t="s">
        <v>1002</v>
      </c>
      <c r="I6217" s="2">
        <v>48446</v>
      </c>
      <c r="J6217" s="2" t="s">
        <v>38</v>
      </c>
      <c r="K6217" s="2" t="s">
        <v>38</v>
      </c>
      <c r="L6217" s="2" t="s">
        <v>93</v>
      </c>
      <c r="M6217" s="2" t="s">
        <v>41</v>
      </c>
      <c r="N6217" s="2">
        <v>183</v>
      </c>
      <c r="O6217" s="2" t="s">
        <v>28651</v>
      </c>
      <c r="P6217" s="2">
        <v>26087</v>
      </c>
      <c r="Q6217" s="2" t="s">
        <v>43</v>
      </c>
      <c r="R6217" s="2">
        <v>43.062987450000001</v>
      </c>
      <c r="S6217" s="2">
        <v>-83.320370743999902</v>
      </c>
      <c r="T6217" s="2">
        <v>622110</v>
      </c>
      <c r="U6217" s="2" t="s">
        <v>73</v>
      </c>
      <c r="V6217" s="2" t="s">
        <v>1004</v>
      </c>
      <c r="W6217" s="2" t="s">
        <v>86</v>
      </c>
      <c r="X6217" s="2" t="s">
        <v>56</v>
      </c>
      <c r="Y6217" s="2" t="s">
        <v>75</v>
      </c>
      <c r="Z6217" s="2" t="s">
        <v>28652</v>
      </c>
      <c r="AA6217" s="2" t="s">
        <v>38</v>
      </c>
      <c r="AB6217" s="2" t="s">
        <v>38</v>
      </c>
      <c r="AC6217" s="2">
        <v>26</v>
      </c>
      <c r="AD6217" s="2" t="s">
        <v>88</v>
      </c>
      <c r="AE6217" s="2">
        <v>-999</v>
      </c>
      <c r="AF6217" s="2">
        <v>183</v>
      </c>
      <c r="AG6217" s="2" t="s">
        <v>874</v>
      </c>
      <c r="AH6217" s="2" t="s">
        <v>1</v>
      </c>
    </row>
    <row r="6218" spans="1:34" x14ac:dyDescent="0.2">
      <c r="A6218" s="2">
        <v>-85.663137940999903</v>
      </c>
      <c r="B6218" s="2">
        <v>42.958735851</v>
      </c>
      <c r="C6218" s="2">
        <v>5628</v>
      </c>
      <c r="D6218" s="2">
        <v>4349503</v>
      </c>
      <c r="E6218" s="2" t="s">
        <v>28653</v>
      </c>
      <c r="F6218" s="2" t="s">
        <v>28654</v>
      </c>
      <c r="G6218" s="2" t="s">
        <v>8864</v>
      </c>
      <c r="H6218" s="2" t="s">
        <v>1002</v>
      </c>
      <c r="I6218" s="2">
        <v>49503</v>
      </c>
      <c r="J6218" s="2" t="s">
        <v>38</v>
      </c>
      <c r="K6218" s="2" t="s">
        <v>38</v>
      </c>
      <c r="L6218" s="2" t="s">
        <v>93</v>
      </c>
      <c r="M6218" s="2" t="s">
        <v>41</v>
      </c>
      <c r="N6218" s="2">
        <v>255</v>
      </c>
      <c r="O6218" s="2" t="s">
        <v>8825</v>
      </c>
      <c r="P6218" s="2">
        <v>26081</v>
      </c>
      <c r="Q6218" s="2" t="s">
        <v>43</v>
      </c>
      <c r="R6218" s="2">
        <v>42.958735851</v>
      </c>
      <c r="S6218" s="2">
        <v>-85.663137940999903</v>
      </c>
      <c r="T6218" s="2">
        <v>622110</v>
      </c>
      <c r="U6218" s="2" t="s">
        <v>73</v>
      </c>
      <c r="V6218" s="2" t="s">
        <v>1004</v>
      </c>
      <c r="W6218" s="2" t="s">
        <v>86</v>
      </c>
      <c r="X6218" s="2" t="s">
        <v>56</v>
      </c>
      <c r="Y6218" s="2" t="s">
        <v>65</v>
      </c>
      <c r="Z6218" s="2" t="s">
        <v>28655</v>
      </c>
      <c r="AA6218" s="2" t="s">
        <v>38</v>
      </c>
      <c r="AB6218" s="2" t="s">
        <v>38</v>
      </c>
      <c r="AC6218" s="2">
        <v>26</v>
      </c>
      <c r="AD6218" s="2" t="s">
        <v>88</v>
      </c>
      <c r="AE6218" s="2">
        <v>-999</v>
      </c>
      <c r="AF6218" s="2">
        <v>255</v>
      </c>
      <c r="AG6218" s="2" t="s">
        <v>874</v>
      </c>
      <c r="AH6218" s="2" t="s">
        <v>1</v>
      </c>
    </row>
    <row r="6219" spans="1:34" x14ac:dyDescent="0.2">
      <c r="A6219" s="2">
        <v>-85.665746665999905</v>
      </c>
      <c r="B6219" s="2">
        <v>42.969669193999998</v>
      </c>
      <c r="C6219" s="2">
        <v>5629</v>
      </c>
      <c r="D6219" s="2">
        <v>6449503</v>
      </c>
      <c r="E6219" s="2" t="s">
        <v>28656</v>
      </c>
      <c r="F6219" s="2" t="s">
        <v>28657</v>
      </c>
      <c r="G6219" s="2" t="s">
        <v>8864</v>
      </c>
      <c r="H6219" s="2" t="s">
        <v>1002</v>
      </c>
      <c r="I6219" s="2">
        <v>49503</v>
      </c>
      <c r="J6219" s="2" t="s">
        <v>38</v>
      </c>
      <c r="K6219" s="2" t="s">
        <v>38</v>
      </c>
      <c r="L6219" s="2" t="s">
        <v>93</v>
      </c>
      <c r="M6219" s="2" t="s">
        <v>41</v>
      </c>
      <c r="N6219" s="2">
        <v>852</v>
      </c>
      <c r="O6219" s="2" t="s">
        <v>8825</v>
      </c>
      <c r="P6219" s="2">
        <v>26081</v>
      </c>
      <c r="Q6219" s="2" t="s">
        <v>43</v>
      </c>
      <c r="R6219" s="2">
        <v>42.969669194000097</v>
      </c>
      <c r="S6219" s="2">
        <v>-85.665746666000004</v>
      </c>
      <c r="T6219" s="2">
        <v>622110</v>
      </c>
      <c r="U6219" s="2" t="s">
        <v>73</v>
      </c>
      <c r="V6219" s="2" t="s">
        <v>1004</v>
      </c>
      <c r="W6219" s="2" t="s">
        <v>86</v>
      </c>
      <c r="X6219" s="2" t="s">
        <v>56</v>
      </c>
      <c r="Y6219" s="2" t="s">
        <v>65</v>
      </c>
      <c r="Z6219" s="2" t="s">
        <v>28658</v>
      </c>
      <c r="AA6219" s="2" t="s">
        <v>38</v>
      </c>
      <c r="AB6219" s="2" t="s">
        <v>38</v>
      </c>
      <c r="AC6219" s="2">
        <v>26</v>
      </c>
      <c r="AD6219" s="2" t="s">
        <v>88</v>
      </c>
      <c r="AE6219" s="2">
        <v>-999</v>
      </c>
      <c r="AF6219" s="2">
        <v>852</v>
      </c>
      <c r="AG6219" s="2" t="s">
        <v>444</v>
      </c>
      <c r="AH6219" s="2" t="s">
        <v>1</v>
      </c>
    </row>
    <row r="6220" spans="1:34" x14ac:dyDescent="0.2">
      <c r="A6220" s="2">
        <v>-88.587042925999896</v>
      </c>
      <c r="B6220" s="2">
        <v>47.139819002000003</v>
      </c>
      <c r="C6220" s="2">
        <v>5630</v>
      </c>
      <c r="D6220" s="2">
        <v>4949930</v>
      </c>
      <c r="E6220" s="2" t="s">
        <v>28659</v>
      </c>
      <c r="F6220" s="2" t="s">
        <v>28660</v>
      </c>
      <c r="G6220" s="2" t="s">
        <v>6709</v>
      </c>
      <c r="H6220" s="2" t="s">
        <v>1002</v>
      </c>
      <c r="I6220" s="2">
        <v>49930</v>
      </c>
      <c r="J6220" s="2" t="s">
        <v>38</v>
      </c>
      <c r="K6220" s="2" t="s">
        <v>38</v>
      </c>
      <c r="L6220" s="2" t="s">
        <v>93</v>
      </c>
      <c r="M6220" s="2" t="s">
        <v>41</v>
      </c>
      <c r="N6220" s="2">
        <v>36</v>
      </c>
      <c r="O6220" s="2" t="s">
        <v>13391</v>
      </c>
      <c r="P6220" s="2">
        <v>26061</v>
      </c>
      <c r="Q6220" s="2" t="s">
        <v>43</v>
      </c>
      <c r="R6220" s="2">
        <v>47.139819002000102</v>
      </c>
      <c r="S6220" s="2">
        <v>-88.587042925999995</v>
      </c>
      <c r="T6220" s="2">
        <v>622110</v>
      </c>
      <c r="U6220" s="2" t="s">
        <v>73</v>
      </c>
      <c r="V6220" s="2" t="s">
        <v>1004</v>
      </c>
      <c r="W6220" s="2" t="s">
        <v>86</v>
      </c>
      <c r="X6220" s="2" t="s">
        <v>56</v>
      </c>
      <c r="Y6220" s="2" t="s">
        <v>75</v>
      </c>
      <c r="Z6220" s="2" t="s">
        <v>28661</v>
      </c>
      <c r="AA6220" s="2" t="s">
        <v>38</v>
      </c>
      <c r="AB6220" s="2" t="s">
        <v>38</v>
      </c>
      <c r="AC6220" s="2">
        <v>26</v>
      </c>
      <c r="AD6220" s="2" t="s">
        <v>88</v>
      </c>
      <c r="AE6220" s="2">
        <v>-999</v>
      </c>
      <c r="AF6220" s="2">
        <v>36</v>
      </c>
      <c r="AG6220" s="2" t="s">
        <v>200</v>
      </c>
      <c r="AH6220" s="2" t="s">
        <v>1</v>
      </c>
    </row>
    <row r="6221" spans="1:34" x14ac:dyDescent="0.2">
      <c r="A6221" s="2">
        <v>-87.096004009999902</v>
      </c>
      <c r="B6221" s="2">
        <v>45.742566392000001</v>
      </c>
      <c r="C6221" s="2">
        <v>5631</v>
      </c>
      <c r="D6221" s="2">
        <v>4049829</v>
      </c>
      <c r="E6221" s="2" t="s">
        <v>6505</v>
      </c>
      <c r="F6221" s="2" t="s">
        <v>28662</v>
      </c>
      <c r="G6221" s="2" t="s">
        <v>28663</v>
      </c>
      <c r="H6221" s="2" t="s">
        <v>1002</v>
      </c>
      <c r="I6221" s="2">
        <v>49829</v>
      </c>
      <c r="J6221" s="2" t="s">
        <v>38</v>
      </c>
      <c r="K6221" s="2" t="s">
        <v>38</v>
      </c>
      <c r="L6221" s="2" t="s">
        <v>93</v>
      </c>
      <c r="M6221" s="2" t="s">
        <v>41</v>
      </c>
      <c r="N6221" s="2">
        <v>25</v>
      </c>
      <c r="O6221" s="2" t="s">
        <v>20904</v>
      </c>
      <c r="P6221" s="2">
        <v>26041</v>
      </c>
      <c r="Q6221" s="2" t="s">
        <v>43</v>
      </c>
      <c r="R6221" s="2">
        <v>45.7425663920001</v>
      </c>
      <c r="S6221" s="2">
        <v>-87.096004009999902</v>
      </c>
      <c r="T6221" s="2">
        <v>622110</v>
      </c>
      <c r="U6221" s="2" t="s">
        <v>73</v>
      </c>
      <c r="V6221" s="2" t="s">
        <v>1004</v>
      </c>
      <c r="W6221" s="2" t="s">
        <v>86</v>
      </c>
      <c r="X6221" s="2" t="s">
        <v>47</v>
      </c>
      <c r="Y6221" s="2" t="s">
        <v>75</v>
      </c>
      <c r="Z6221" s="2" t="s">
        <v>28664</v>
      </c>
      <c r="AA6221" s="2" t="s">
        <v>38</v>
      </c>
      <c r="AB6221" s="2" t="s">
        <v>38</v>
      </c>
      <c r="AC6221" s="2">
        <v>26</v>
      </c>
      <c r="AD6221" s="2" t="s">
        <v>88</v>
      </c>
      <c r="AE6221" s="2">
        <v>-999</v>
      </c>
      <c r="AF6221" s="2">
        <v>25</v>
      </c>
      <c r="AG6221" s="2" t="s">
        <v>38</v>
      </c>
      <c r="AH6221" s="2" t="s">
        <v>51</v>
      </c>
    </row>
    <row r="6222" spans="1:34" x14ac:dyDescent="0.2">
      <c r="A6222" s="2">
        <v>-87.400823655999901</v>
      </c>
      <c r="B6222" s="2">
        <v>46.554266421999998</v>
      </c>
      <c r="C6222" s="2">
        <v>5632</v>
      </c>
      <c r="D6222" s="2">
        <v>7449855</v>
      </c>
      <c r="E6222" s="2" t="s">
        <v>28665</v>
      </c>
      <c r="F6222" s="2" t="s">
        <v>28666</v>
      </c>
      <c r="G6222" s="2" t="s">
        <v>8848</v>
      </c>
      <c r="H6222" s="2" t="s">
        <v>1002</v>
      </c>
      <c r="I6222" s="2">
        <v>49855</v>
      </c>
      <c r="J6222" s="2" t="s">
        <v>38</v>
      </c>
      <c r="K6222" s="2" t="s">
        <v>38</v>
      </c>
      <c r="L6222" s="2" t="s">
        <v>93</v>
      </c>
      <c r="M6222" s="2" t="s">
        <v>41</v>
      </c>
      <c r="N6222" s="2">
        <v>264</v>
      </c>
      <c r="O6222" s="2" t="s">
        <v>8848</v>
      </c>
      <c r="P6222" s="2">
        <v>26103</v>
      </c>
      <c r="Q6222" s="2" t="s">
        <v>43</v>
      </c>
      <c r="R6222" s="2">
        <v>46.554266422000097</v>
      </c>
      <c r="S6222" s="2">
        <v>-87.400823655999901</v>
      </c>
      <c r="T6222" s="2">
        <v>622110</v>
      </c>
      <c r="U6222" s="2" t="s">
        <v>73</v>
      </c>
      <c r="V6222" s="2" t="s">
        <v>1004</v>
      </c>
      <c r="W6222" s="2" t="s">
        <v>86</v>
      </c>
      <c r="X6222" s="2" t="s">
        <v>56</v>
      </c>
      <c r="Y6222" s="2" t="s">
        <v>75</v>
      </c>
      <c r="Z6222" s="2" t="s">
        <v>28667</v>
      </c>
      <c r="AA6222" s="2" t="s">
        <v>38</v>
      </c>
      <c r="AB6222" s="2" t="s">
        <v>38</v>
      </c>
      <c r="AC6222" s="2">
        <v>26</v>
      </c>
      <c r="AD6222" s="2" t="s">
        <v>88</v>
      </c>
      <c r="AE6222" s="2">
        <v>-999</v>
      </c>
      <c r="AF6222" s="2">
        <v>264</v>
      </c>
      <c r="AG6222" s="2" t="s">
        <v>874</v>
      </c>
      <c r="AH6222" s="2" t="s">
        <v>51</v>
      </c>
    </row>
    <row r="6223" spans="1:34" x14ac:dyDescent="0.2">
      <c r="A6223" s="2">
        <v>-85.641635924999903</v>
      </c>
      <c r="B6223" s="2">
        <v>44.760978162000001</v>
      </c>
      <c r="C6223" s="2">
        <v>5633</v>
      </c>
      <c r="D6223" s="2">
        <v>1449684</v>
      </c>
      <c r="E6223" s="2" t="s">
        <v>28668</v>
      </c>
      <c r="F6223" s="2" t="s">
        <v>28669</v>
      </c>
      <c r="G6223" s="2" t="s">
        <v>28670</v>
      </c>
      <c r="H6223" s="2" t="s">
        <v>1002</v>
      </c>
      <c r="I6223" s="2">
        <v>49684</v>
      </c>
      <c r="J6223" s="2" t="s">
        <v>38</v>
      </c>
      <c r="K6223" s="2" t="s">
        <v>38</v>
      </c>
      <c r="L6223" s="2" t="s">
        <v>93</v>
      </c>
      <c r="M6223" s="2" t="s">
        <v>41</v>
      </c>
      <c r="N6223" s="2">
        <v>377</v>
      </c>
      <c r="O6223" s="2" t="s">
        <v>28671</v>
      </c>
      <c r="P6223" s="2">
        <v>26055</v>
      </c>
      <c r="Q6223" s="2" t="s">
        <v>43</v>
      </c>
      <c r="R6223" s="2">
        <v>44.7609781620001</v>
      </c>
      <c r="S6223" s="2">
        <v>-85.641635924999903</v>
      </c>
      <c r="T6223" s="2">
        <v>622110</v>
      </c>
      <c r="U6223" s="2" t="s">
        <v>73</v>
      </c>
      <c r="V6223" s="2" t="s">
        <v>1004</v>
      </c>
      <c r="W6223" s="2" t="s">
        <v>86</v>
      </c>
      <c r="X6223" s="2" t="s">
        <v>56</v>
      </c>
      <c r="Y6223" s="2" t="s">
        <v>65</v>
      </c>
      <c r="Z6223" s="2" t="s">
        <v>12443</v>
      </c>
      <c r="AA6223" s="2" t="s">
        <v>38</v>
      </c>
      <c r="AB6223" s="2" t="s">
        <v>38</v>
      </c>
      <c r="AC6223" s="2">
        <v>26</v>
      </c>
      <c r="AD6223" s="2" t="s">
        <v>88</v>
      </c>
      <c r="AE6223" s="2">
        <v>-999</v>
      </c>
      <c r="AF6223" s="2">
        <v>377</v>
      </c>
      <c r="AG6223" s="2" t="s">
        <v>874</v>
      </c>
      <c r="AH6223" s="2" t="s">
        <v>1</v>
      </c>
    </row>
    <row r="6224" spans="1:34" x14ac:dyDescent="0.2">
      <c r="A6224" s="2">
        <v>-84.707014731999905</v>
      </c>
      <c r="B6224" s="2">
        <v>44.668097048</v>
      </c>
      <c r="C6224" s="2">
        <v>5634</v>
      </c>
      <c r="D6224" s="2">
        <v>3949738</v>
      </c>
      <c r="E6224" s="2" t="s">
        <v>28672</v>
      </c>
      <c r="F6224" s="2" t="s">
        <v>28673</v>
      </c>
      <c r="G6224" s="2" t="s">
        <v>28674</v>
      </c>
      <c r="H6224" s="2" t="s">
        <v>1002</v>
      </c>
      <c r="I6224" s="2">
        <v>49738</v>
      </c>
      <c r="J6224" s="2" t="s">
        <v>38</v>
      </c>
      <c r="K6224" s="2" t="s">
        <v>38</v>
      </c>
      <c r="L6224" s="2" t="s">
        <v>93</v>
      </c>
      <c r="M6224" s="2" t="s">
        <v>41</v>
      </c>
      <c r="N6224" s="2">
        <v>71</v>
      </c>
      <c r="O6224" s="2" t="s">
        <v>1511</v>
      </c>
      <c r="P6224" s="2">
        <v>26039</v>
      </c>
      <c r="Q6224" s="2" t="s">
        <v>43</v>
      </c>
      <c r="R6224" s="2">
        <v>44.668097048000099</v>
      </c>
      <c r="S6224" s="2">
        <v>-84.707014731999905</v>
      </c>
      <c r="T6224" s="2">
        <v>622110</v>
      </c>
      <c r="U6224" s="2" t="s">
        <v>73</v>
      </c>
      <c r="V6224" s="2" t="s">
        <v>1004</v>
      </c>
      <c r="W6224" s="2" t="s">
        <v>86</v>
      </c>
      <c r="X6224" s="2" t="s">
        <v>56</v>
      </c>
      <c r="Y6224" s="2" t="s">
        <v>75</v>
      </c>
      <c r="Z6224" s="2" t="s">
        <v>28675</v>
      </c>
      <c r="AA6224" s="2" t="s">
        <v>38</v>
      </c>
      <c r="AB6224" s="2" t="s">
        <v>28676</v>
      </c>
      <c r="AC6224" s="2">
        <v>26</v>
      </c>
      <c r="AD6224" s="2" t="s">
        <v>88</v>
      </c>
      <c r="AE6224" s="2">
        <v>-999</v>
      </c>
      <c r="AF6224" s="2">
        <v>71</v>
      </c>
      <c r="AG6224" s="2" t="s">
        <v>38</v>
      </c>
      <c r="AH6224" s="2" t="s">
        <v>1</v>
      </c>
    </row>
    <row r="6225" spans="1:34" x14ac:dyDescent="0.2">
      <c r="A6225" s="2">
        <v>-84.050337490999894</v>
      </c>
      <c r="B6225" s="2">
        <v>43.454742095999997</v>
      </c>
      <c r="C6225" s="2">
        <v>5635</v>
      </c>
      <c r="D6225" s="2">
        <v>12348608</v>
      </c>
      <c r="E6225" s="2" t="s">
        <v>28677</v>
      </c>
      <c r="F6225" s="2" t="s">
        <v>28678</v>
      </c>
      <c r="G6225" s="2" t="s">
        <v>13407</v>
      </c>
      <c r="H6225" s="2" t="s">
        <v>1002</v>
      </c>
      <c r="I6225" s="2">
        <v>48608</v>
      </c>
      <c r="J6225" s="2" t="s">
        <v>38</v>
      </c>
      <c r="K6225" s="2" t="s">
        <v>38</v>
      </c>
      <c r="L6225" s="2" t="s">
        <v>156</v>
      </c>
      <c r="M6225" s="2" t="s">
        <v>41</v>
      </c>
      <c r="N6225" s="2">
        <v>45</v>
      </c>
      <c r="O6225" s="2" t="s">
        <v>13407</v>
      </c>
      <c r="P6225" s="2">
        <v>26145</v>
      </c>
      <c r="Q6225" s="2" t="s">
        <v>43</v>
      </c>
      <c r="R6225" s="2">
        <v>43.454742096000103</v>
      </c>
      <c r="S6225" s="2">
        <v>-84.050337490999894</v>
      </c>
      <c r="T6225" s="2">
        <v>622210</v>
      </c>
      <c r="U6225" s="2" t="s">
        <v>163</v>
      </c>
      <c r="V6225" s="2" t="s">
        <v>1004</v>
      </c>
      <c r="W6225" s="2" t="s">
        <v>86</v>
      </c>
      <c r="X6225" s="2" t="s">
        <v>56</v>
      </c>
      <c r="Y6225" s="2" t="s">
        <v>75</v>
      </c>
      <c r="Z6225" s="2" t="s">
        <v>28679</v>
      </c>
      <c r="AA6225" s="2" t="s">
        <v>38</v>
      </c>
      <c r="AB6225" s="2" t="s">
        <v>38</v>
      </c>
      <c r="AC6225" s="2">
        <v>26</v>
      </c>
      <c r="AD6225" s="2" t="s">
        <v>78</v>
      </c>
      <c r="AE6225" s="2">
        <v>-999</v>
      </c>
      <c r="AF6225" s="2">
        <v>45</v>
      </c>
      <c r="AG6225" s="2" t="s">
        <v>38</v>
      </c>
      <c r="AH6225" s="2" t="s">
        <v>51</v>
      </c>
    </row>
    <row r="6226" spans="1:34" x14ac:dyDescent="0.2">
      <c r="A6226" s="2">
        <v>-92.093274866999906</v>
      </c>
      <c r="B6226" s="2">
        <v>46.793116531000003</v>
      </c>
      <c r="C6226" s="2">
        <v>5636</v>
      </c>
      <c r="D6226" s="2">
        <v>2255805</v>
      </c>
      <c r="E6226" s="2" t="s">
        <v>28680</v>
      </c>
      <c r="F6226" s="2" t="s">
        <v>28681</v>
      </c>
      <c r="G6226" s="2" t="s">
        <v>11796</v>
      </c>
      <c r="H6226" s="2" t="s">
        <v>4616</v>
      </c>
      <c r="I6226" s="2">
        <v>55805</v>
      </c>
      <c r="J6226" s="2" t="s">
        <v>38</v>
      </c>
      <c r="K6226" s="2" t="s">
        <v>28682</v>
      </c>
      <c r="L6226" s="2" t="s">
        <v>93</v>
      </c>
      <c r="M6226" s="2" t="s">
        <v>41</v>
      </c>
      <c r="N6226" s="2">
        <v>165</v>
      </c>
      <c r="O6226" s="2" t="s">
        <v>8964</v>
      </c>
      <c r="P6226" s="2">
        <v>27137</v>
      </c>
      <c r="Q6226" s="2" t="s">
        <v>43</v>
      </c>
      <c r="R6226" s="2">
        <v>46.793116531000102</v>
      </c>
      <c r="S6226" s="2">
        <v>-92.093274867000005</v>
      </c>
      <c r="T6226" s="2">
        <v>622110</v>
      </c>
      <c r="U6226" s="2" t="s">
        <v>73</v>
      </c>
      <c r="V6226" s="2" t="s">
        <v>4619</v>
      </c>
      <c r="W6226" s="2" t="s">
        <v>86</v>
      </c>
      <c r="X6226" s="2" t="s">
        <v>56</v>
      </c>
      <c r="Y6226" s="2" t="s">
        <v>75</v>
      </c>
      <c r="Z6226" s="2" t="s">
        <v>28683</v>
      </c>
      <c r="AA6226" s="2">
        <v>596</v>
      </c>
      <c r="AB6226" s="2" t="s">
        <v>38</v>
      </c>
      <c r="AC6226" s="2">
        <v>27</v>
      </c>
      <c r="AD6226" s="2" t="s">
        <v>88</v>
      </c>
      <c r="AE6226" s="2">
        <v>-999</v>
      </c>
      <c r="AF6226" s="2">
        <v>165</v>
      </c>
      <c r="AG6226" s="2" t="s">
        <v>38</v>
      </c>
      <c r="AH6226" s="2" t="s">
        <v>51</v>
      </c>
    </row>
    <row r="6227" spans="1:34" x14ac:dyDescent="0.2">
      <c r="A6227" s="2">
        <v>-95.439342593999896</v>
      </c>
      <c r="B6227" s="2">
        <v>44.045608098999999</v>
      </c>
      <c r="C6227" s="2">
        <v>5637</v>
      </c>
      <c r="D6227" s="2">
        <v>13556183</v>
      </c>
      <c r="E6227" s="2" t="s">
        <v>28684</v>
      </c>
      <c r="F6227" s="2" t="s">
        <v>28685</v>
      </c>
      <c r="G6227" s="2" t="s">
        <v>18170</v>
      </c>
      <c r="H6227" s="2" t="s">
        <v>4616</v>
      </c>
      <c r="I6227" s="2">
        <v>56183</v>
      </c>
      <c r="J6227" s="2" t="s">
        <v>38</v>
      </c>
      <c r="K6227" s="2" t="s">
        <v>28686</v>
      </c>
      <c r="L6227" s="2" t="s">
        <v>72</v>
      </c>
      <c r="M6227" s="2" t="s">
        <v>41</v>
      </c>
      <c r="N6227" s="2">
        <v>8</v>
      </c>
      <c r="O6227" s="2" t="s">
        <v>8927</v>
      </c>
      <c r="P6227" s="2">
        <v>27033</v>
      </c>
      <c r="Q6227" s="2" t="s">
        <v>43</v>
      </c>
      <c r="R6227" s="2">
        <v>44.045608098999999</v>
      </c>
      <c r="S6227" s="2">
        <v>-95.439342593999996</v>
      </c>
      <c r="T6227" s="2">
        <v>622110</v>
      </c>
      <c r="U6227" s="2" t="s">
        <v>73</v>
      </c>
      <c r="V6227" s="2" t="s">
        <v>4619</v>
      </c>
      <c r="W6227" s="2" t="s">
        <v>86</v>
      </c>
      <c r="X6227" s="2" t="s">
        <v>56</v>
      </c>
      <c r="Y6227" s="2" t="s">
        <v>75</v>
      </c>
      <c r="Z6227" s="2" t="s">
        <v>28687</v>
      </c>
      <c r="AA6227" s="2">
        <v>83</v>
      </c>
      <c r="AB6227" s="2" t="s">
        <v>38</v>
      </c>
      <c r="AC6227" s="2">
        <v>27</v>
      </c>
      <c r="AD6227" s="2" t="s">
        <v>88</v>
      </c>
      <c r="AE6227" s="2">
        <v>-999</v>
      </c>
      <c r="AF6227" s="2">
        <v>8</v>
      </c>
      <c r="AG6227" s="2" t="s">
        <v>79</v>
      </c>
      <c r="AH6227" s="2" t="s">
        <v>1</v>
      </c>
    </row>
    <row r="6228" spans="1:34" x14ac:dyDescent="0.2">
      <c r="A6228" s="2">
        <v>-92.182748213999901</v>
      </c>
      <c r="B6228" s="2">
        <v>38.579244832999997</v>
      </c>
      <c r="C6228" s="2">
        <v>5638</v>
      </c>
      <c r="D6228" s="2">
        <v>1065101</v>
      </c>
      <c r="E6228" s="2" t="s">
        <v>28688</v>
      </c>
      <c r="F6228" s="2" t="s">
        <v>28689</v>
      </c>
      <c r="G6228" s="2" t="s">
        <v>1774</v>
      </c>
      <c r="H6228" s="2" t="s">
        <v>2645</v>
      </c>
      <c r="I6228" s="2">
        <v>65101</v>
      </c>
      <c r="J6228" s="2" t="s">
        <v>38</v>
      </c>
      <c r="K6228" s="2" t="s">
        <v>28690</v>
      </c>
      <c r="L6228" s="2" t="s">
        <v>93</v>
      </c>
      <c r="M6228" s="2" t="s">
        <v>108</v>
      </c>
      <c r="N6228" s="2">
        <v>134</v>
      </c>
      <c r="O6228" s="2" t="s">
        <v>26037</v>
      </c>
      <c r="P6228" s="2">
        <v>29051</v>
      </c>
      <c r="Q6228" s="2" t="s">
        <v>43</v>
      </c>
      <c r="R6228" s="2">
        <v>38.579244833000097</v>
      </c>
      <c r="S6228" s="2">
        <v>-92.182748214</v>
      </c>
      <c r="T6228" s="2">
        <v>622110</v>
      </c>
      <c r="U6228" s="2" t="s">
        <v>73</v>
      </c>
      <c r="V6228" s="2" t="s">
        <v>8933</v>
      </c>
      <c r="W6228" s="2" t="s">
        <v>8934</v>
      </c>
      <c r="X6228" s="2" t="s">
        <v>47</v>
      </c>
      <c r="Y6228" s="2" t="s">
        <v>75</v>
      </c>
      <c r="Z6228" s="2" t="s">
        <v>28691</v>
      </c>
      <c r="AA6228" s="2" t="s">
        <v>26039</v>
      </c>
      <c r="AB6228" s="2" t="s">
        <v>38</v>
      </c>
      <c r="AC6228" s="2">
        <v>29</v>
      </c>
      <c r="AD6228" s="2" t="s">
        <v>88</v>
      </c>
      <c r="AE6228" s="2">
        <v>-999</v>
      </c>
      <c r="AF6228" s="2">
        <v>134</v>
      </c>
      <c r="AG6228" s="2" t="s">
        <v>38</v>
      </c>
      <c r="AH6228" s="2" t="s">
        <v>1</v>
      </c>
    </row>
    <row r="6229" spans="1:34" x14ac:dyDescent="0.2">
      <c r="A6229" s="2">
        <v>-90.258139533999895</v>
      </c>
      <c r="B6229" s="2">
        <v>38.632222175000003</v>
      </c>
      <c r="C6229" s="2">
        <v>5639</v>
      </c>
      <c r="D6229" s="2">
        <v>18763110</v>
      </c>
      <c r="E6229" s="2" t="s">
        <v>201</v>
      </c>
      <c r="F6229" s="2" t="s">
        <v>28692</v>
      </c>
      <c r="G6229" s="2" t="s">
        <v>8964</v>
      </c>
      <c r="H6229" s="2" t="s">
        <v>2645</v>
      </c>
      <c r="I6229" s="2">
        <v>63110</v>
      </c>
      <c r="J6229" s="2" t="s">
        <v>38</v>
      </c>
      <c r="K6229" s="2" t="s">
        <v>8974</v>
      </c>
      <c r="L6229" s="2" t="s">
        <v>126</v>
      </c>
      <c r="M6229" s="2" t="s">
        <v>41</v>
      </c>
      <c r="N6229" s="2">
        <v>12</v>
      </c>
      <c r="O6229" s="2" t="s">
        <v>8964</v>
      </c>
      <c r="P6229" s="2">
        <v>29189</v>
      </c>
      <c r="Q6229" s="2" t="s">
        <v>43</v>
      </c>
      <c r="R6229" s="2">
        <v>38.632222175000003</v>
      </c>
      <c r="S6229" s="2">
        <v>-90.258139533999994</v>
      </c>
      <c r="T6229" s="2">
        <v>622110</v>
      </c>
      <c r="U6229" s="2" t="s">
        <v>128</v>
      </c>
      <c r="V6229" s="2" t="s">
        <v>2676</v>
      </c>
      <c r="W6229" s="2" t="s">
        <v>86</v>
      </c>
      <c r="X6229" s="2" t="s">
        <v>47</v>
      </c>
      <c r="Y6229" s="2" t="s">
        <v>9194</v>
      </c>
      <c r="Z6229" s="2" t="s">
        <v>204</v>
      </c>
      <c r="AA6229" s="2" t="s">
        <v>8976</v>
      </c>
      <c r="AB6229" s="2" t="s">
        <v>38</v>
      </c>
      <c r="AC6229" s="2">
        <v>29</v>
      </c>
      <c r="AD6229" s="2" t="s">
        <v>88</v>
      </c>
      <c r="AE6229" s="2">
        <v>-999</v>
      </c>
      <c r="AF6229" s="2">
        <v>12</v>
      </c>
      <c r="AG6229" s="2" t="s">
        <v>38</v>
      </c>
      <c r="AH6229" s="2" t="s">
        <v>51</v>
      </c>
    </row>
    <row r="6230" spans="1:34" x14ac:dyDescent="0.2">
      <c r="A6230" s="2">
        <v>-94.237926380999895</v>
      </c>
      <c r="B6230" s="2">
        <v>39.362948269999997</v>
      </c>
      <c r="C6230" s="2">
        <v>5640</v>
      </c>
      <c r="D6230" s="2">
        <v>864024</v>
      </c>
      <c r="E6230" s="2" t="s">
        <v>28693</v>
      </c>
      <c r="F6230" s="2" t="s">
        <v>28694</v>
      </c>
      <c r="G6230" s="2" t="s">
        <v>28695</v>
      </c>
      <c r="H6230" s="2" t="s">
        <v>2645</v>
      </c>
      <c r="I6230" s="2">
        <v>64024</v>
      </c>
      <c r="J6230" s="2" t="s">
        <v>38</v>
      </c>
      <c r="K6230" s="2" t="s">
        <v>28696</v>
      </c>
      <c r="L6230" s="2" t="s">
        <v>72</v>
      </c>
      <c r="M6230" s="2" t="s">
        <v>41</v>
      </c>
      <c r="N6230" s="2">
        <v>105</v>
      </c>
      <c r="O6230" s="2" t="s">
        <v>1600</v>
      </c>
      <c r="P6230" s="2">
        <v>29047</v>
      </c>
      <c r="Q6230" s="2" t="s">
        <v>43</v>
      </c>
      <c r="R6230" s="2">
        <v>39.362948270000103</v>
      </c>
      <c r="S6230" s="2">
        <v>-94.237926380999994</v>
      </c>
      <c r="T6230" s="2">
        <v>622110</v>
      </c>
      <c r="U6230" s="2" t="s">
        <v>73</v>
      </c>
      <c r="V6230" s="2" t="s">
        <v>2676</v>
      </c>
      <c r="W6230" s="2" t="s">
        <v>86</v>
      </c>
      <c r="X6230" s="2" t="s">
        <v>47</v>
      </c>
      <c r="Y6230" s="2" t="s">
        <v>75</v>
      </c>
      <c r="Z6230" s="2" t="s">
        <v>28697</v>
      </c>
      <c r="AA6230" s="2" t="s">
        <v>28698</v>
      </c>
      <c r="AB6230" s="2" t="s">
        <v>38</v>
      </c>
      <c r="AC6230" s="2">
        <v>29</v>
      </c>
      <c r="AD6230" s="2" t="s">
        <v>244</v>
      </c>
      <c r="AE6230" s="2">
        <v>-999</v>
      </c>
      <c r="AF6230" s="2">
        <v>105</v>
      </c>
      <c r="AG6230" s="2" t="s">
        <v>38</v>
      </c>
      <c r="AH6230" s="2" t="s">
        <v>1</v>
      </c>
    </row>
    <row r="6231" spans="1:34" x14ac:dyDescent="0.2">
      <c r="A6231" s="2">
        <v>-94.557132851999896</v>
      </c>
      <c r="B6231" s="2">
        <v>39.010387006999999</v>
      </c>
      <c r="C6231" s="2">
        <v>5641</v>
      </c>
      <c r="D6231" s="2">
        <v>7164132</v>
      </c>
      <c r="E6231" s="2" t="s">
        <v>28699</v>
      </c>
      <c r="F6231" s="2" t="s">
        <v>13456</v>
      </c>
      <c r="G6231" s="2" t="s">
        <v>4125</v>
      </c>
      <c r="H6231" s="2" t="s">
        <v>2645</v>
      </c>
      <c r="I6231" s="2">
        <v>64132</v>
      </c>
      <c r="J6231" s="2" t="s">
        <v>38</v>
      </c>
      <c r="K6231" s="2" t="s">
        <v>28700</v>
      </c>
      <c r="L6231" s="2" t="s">
        <v>93</v>
      </c>
      <c r="M6231" s="2" t="s">
        <v>41</v>
      </c>
      <c r="N6231" s="2">
        <v>34</v>
      </c>
      <c r="O6231" s="2" t="s">
        <v>2675</v>
      </c>
      <c r="P6231" s="2">
        <v>29095</v>
      </c>
      <c r="Q6231" s="2" t="s">
        <v>43</v>
      </c>
      <c r="R6231" s="2">
        <v>39.010387007000098</v>
      </c>
      <c r="S6231" s="2">
        <v>-94.557132851999896</v>
      </c>
      <c r="T6231" s="2">
        <v>622110</v>
      </c>
      <c r="U6231" s="2" t="s">
        <v>73</v>
      </c>
      <c r="V6231" s="2" t="s">
        <v>2676</v>
      </c>
      <c r="W6231" s="2" t="s">
        <v>86</v>
      </c>
      <c r="X6231" s="2" t="s">
        <v>56</v>
      </c>
      <c r="Y6231" s="2" t="s">
        <v>65</v>
      </c>
      <c r="Z6231" s="2" t="s">
        <v>28701</v>
      </c>
      <c r="AA6231" s="2" t="s">
        <v>28702</v>
      </c>
      <c r="AB6231" s="2" t="s">
        <v>38</v>
      </c>
      <c r="AC6231" s="2">
        <v>29</v>
      </c>
      <c r="AD6231" s="2" t="s">
        <v>50</v>
      </c>
      <c r="AE6231" s="2">
        <v>-999</v>
      </c>
      <c r="AF6231" s="2">
        <v>34</v>
      </c>
      <c r="AG6231" s="2" t="s">
        <v>38</v>
      </c>
      <c r="AH6231" s="2" t="s">
        <v>1</v>
      </c>
    </row>
    <row r="6232" spans="1:34" x14ac:dyDescent="0.2">
      <c r="A6232" s="2">
        <v>-94.876388925999905</v>
      </c>
      <c r="B6232" s="2">
        <v>40.326284328</v>
      </c>
      <c r="C6232" s="2">
        <v>5642</v>
      </c>
      <c r="D6232" s="2">
        <v>8664468</v>
      </c>
      <c r="E6232" s="2" t="s">
        <v>28703</v>
      </c>
      <c r="F6232" s="2" t="s">
        <v>28704</v>
      </c>
      <c r="G6232" s="2" t="s">
        <v>6666</v>
      </c>
      <c r="H6232" s="2" t="s">
        <v>2645</v>
      </c>
      <c r="I6232" s="2">
        <v>64468</v>
      </c>
      <c r="J6232" s="2" t="s">
        <v>38</v>
      </c>
      <c r="K6232" s="2" t="s">
        <v>28705</v>
      </c>
      <c r="L6232" s="2" t="s">
        <v>93</v>
      </c>
      <c r="M6232" s="2" t="s">
        <v>41</v>
      </c>
      <c r="N6232" s="2">
        <v>81</v>
      </c>
      <c r="O6232" s="2" t="s">
        <v>28706</v>
      </c>
      <c r="P6232" s="2">
        <v>29147</v>
      </c>
      <c r="Q6232" s="2" t="s">
        <v>43</v>
      </c>
      <c r="R6232" s="2">
        <v>40.326284328</v>
      </c>
      <c r="S6232" s="2">
        <v>-94.876388925999905</v>
      </c>
      <c r="T6232" s="2">
        <v>622110</v>
      </c>
      <c r="U6232" s="2" t="s">
        <v>73</v>
      </c>
      <c r="V6232" s="2" t="s">
        <v>2676</v>
      </c>
      <c r="W6232" s="2" t="s">
        <v>86</v>
      </c>
      <c r="X6232" s="2" t="s">
        <v>47</v>
      </c>
      <c r="Y6232" s="2" t="s">
        <v>75</v>
      </c>
      <c r="Z6232" s="2" t="s">
        <v>28707</v>
      </c>
      <c r="AA6232" s="2" t="s">
        <v>28708</v>
      </c>
      <c r="AB6232" s="2" t="s">
        <v>28709</v>
      </c>
      <c r="AC6232" s="2">
        <v>29</v>
      </c>
      <c r="AD6232" s="2" t="s">
        <v>88</v>
      </c>
      <c r="AE6232" s="2">
        <v>-999</v>
      </c>
      <c r="AF6232" s="2">
        <v>81</v>
      </c>
      <c r="AG6232" s="2" t="s">
        <v>38</v>
      </c>
      <c r="AH6232" s="2" t="s">
        <v>1</v>
      </c>
    </row>
    <row r="6233" spans="1:34" x14ac:dyDescent="0.2">
      <c r="A6233" s="2">
        <v>-90.534065752999894</v>
      </c>
      <c r="B6233" s="2">
        <v>38.648471520999998</v>
      </c>
      <c r="C6233" s="2">
        <v>5643</v>
      </c>
      <c r="D6233" s="2">
        <v>12763017</v>
      </c>
      <c r="E6233" s="2" t="s">
        <v>28710</v>
      </c>
      <c r="F6233" s="2" t="s">
        <v>28711</v>
      </c>
      <c r="G6233" s="2" t="s">
        <v>10755</v>
      </c>
      <c r="H6233" s="2" t="s">
        <v>2645</v>
      </c>
      <c r="I6233" s="2">
        <v>63017</v>
      </c>
      <c r="J6233" s="2" t="s">
        <v>38</v>
      </c>
      <c r="K6233" s="2" t="s">
        <v>28712</v>
      </c>
      <c r="L6233" s="2" t="s">
        <v>40</v>
      </c>
      <c r="M6233" s="2" t="s">
        <v>41</v>
      </c>
      <c r="N6233" s="2">
        <v>90</v>
      </c>
      <c r="O6233" s="2" t="s">
        <v>8964</v>
      </c>
      <c r="P6233" s="2">
        <v>29189</v>
      </c>
      <c r="Q6233" s="2" t="s">
        <v>43</v>
      </c>
      <c r="R6233" s="2">
        <v>38.648471520999998</v>
      </c>
      <c r="S6233" s="2">
        <v>-90.534065752999894</v>
      </c>
      <c r="T6233" s="2">
        <v>622310</v>
      </c>
      <c r="U6233" s="2" t="s">
        <v>44</v>
      </c>
      <c r="V6233" s="2" t="s">
        <v>2676</v>
      </c>
      <c r="W6233" s="2" t="s">
        <v>86</v>
      </c>
      <c r="X6233" s="2" t="s">
        <v>47</v>
      </c>
      <c r="Y6233" s="2" t="s">
        <v>8940</v>
      </c>
      <c r="Z6233" s="2" t="s">
        <v>28713</v>
      </c>
      <c r="AA6233" s="2" t="s">
        <v>28714</v>
      </c>
      <c r="AB6233" s="2" t="s">
        <v>38</v>
      </c>
      <c r="AC6233" s="2">
        <v>29</v>
      </c>
      <c r="AD6233" s="2" t="s">
        <v>50</v>
      </c>
      <c r="AE6233" s="2">
        <v>-999</v>
      </c>
      <c r="AF6233" s="2">
        <v>90</v>
      </c>
      <c r="AG6233" s="2" t="s">
        <v>38</v>
      </c>
      <c r="AH6233" s="2" t="s">
        <v>51</v>
      </c>
    </row>
    <row r="6234" spans="1:34" x14ac:dyDescent="0.2">
      <c r="A6234" s="2">
        <v>-90.310895809999906</v>
      </c>
      <c r="B6234" s="2">
        <v>38.633096043000002</v>
      </c>
      <c r="C6234" s="2">
        <v>5644</v>
      </c>
      <c r="D6234" s="2">
        <v>13563117</v>
      </c>
      <c r="E6234" s="2" t="s">
        <v>28715</v>
      </c>
      <c r="F6234" s="2" t="s">
        <v>28716</v>
      </c>
      <c r="G6234" s="2" t="s">
        <v>13550</v>
      </c>
      <c r="H6234" s="2" t="s">
        <v>2645</v>
      </c>
      <c r="I6234" s="2">
        <v>63117</v>
      </c>
      <c r="J6234" s="2" t="s">
        <v>38</v>
      </c>
      <c r="K6234" s="2" t="s">
        <v>28717</v>
      </c>
      <c r="L6234" s="2" t="s">
        <v>93</v>
      </c>
      <c r="M6234" s="2" t="s">
        <v>41</v>
      </c>
      <c r="N6234" s="2">
        <v>492</v>
      </c>
      <c r="O6234" s="2" t="s">
        <v>8964</v>
      </c>
      <c r="P6234" s="2">
        <v>29189</v>
      </c>
      <c r="Q6234" s="2" t="s">
        <v>43</v>
      </c>
      <c r="R6234" s="2">
        <v>38.633096043000101</v>
      </c>
      <c r="S6234" s="2">
        <v>-90.310895810000005</v>
      </c>
      <c r="T6234" s="2">
        <v>622110</v>
      </c>
      <c r="U6234" s="2" t="s">
        <v>73</v>
      </c>
      <c r="V6234" s="2" t="s">
        <v>2676</v>
      </c>
      <c r="W6234" s="2" t="s">
        <v>86</v>
      </c>
      <c r="X6234" s="2" t="s">
        <v>47</v>
      </c>
      <c r="Y6234" s="2" t="s">
        <v>75</v>
      </c>
      <c r="Z6234" s="2" t="s">
        <v>28718</v>
      </c>
      <c r="AA6234" s="2" t="s">
        <v>28719</v>
      </c>
      <c r="AB6234" s="2" t="s">
        <v>38</v>
      </c>
      <c r="AC6234" s="2">
        <v>29</v>
      </c>
      <c r="AD6234" s="2" t="s">
        <v>88</v>
      </c>
      <c r="AE6234" s="2">
        <v>-999</v>
      </c>
      <c r="AF6234" s="2">
        <v>492</v>
      </c>
      <c r="AG6234" s="2" t="s">
        <v>874</v>
      </c>
      <c r="AH6234" s="2" t="s">
        <v>1</v>
      </c>
    </row>
    <row r="6235" spans="1:34" x14ac:dyDescent="0.2">
      <c r="A6235" s="2">
        <v>-90.439886085999902</v>
      </c>
      <c r="B6235" s="2">
        <v>37.800254371000001</v>
      </c>
      <c r="C6235" s="2">
        <v>5645</v>
      </c>
      <c r="D6235" s="2">
        <v>12263640</v>
      </c>
      <c r="E6235" s="2" t="s">
        <v>28720</v>
      </c>
      <c r="F6235" s="2" t="s">
        <v>28721</v>
      </c>
      <c r="G6235" s="2" t="s">
        <v>17780</v>
      </c>
      <c r="H6235" s="2" t="s">
        <v>2645</v>
      </c>
      <c r="I6235" s="2">
        <v>63640</v>
      </c>
      <c r="J6235" s="2" t="s">
        <v>38</v>
      </c>
      <c r="K6235" s="2" t="s">
        <v>28722</v>
      </c>
      <c r="L6235" s="2" t="s">
        <v>93</v>
      </c>
      <c r="M6235" s="2" t="s">
        <v>108</v>
      </c>
      <c r="N6235" s="2">
        <v>98</v>
      </c>
      <c r="O6235" s="2" t="s">
        <v>13575</v>
      </c>
      <c r="P6235" s="2">
        <v>29187</v>
      </c>
      <c r="Q6235" s="2" t="s">
        <v>43</v>
      </c>
      <c r="R6235" s="2">
        <v>37.800254371000101</v>
      </c>
      <c r="S6235" s="2">
        <v>-90.439886085999902</v>
      </c>
      <c r="T6235" s="2">
        <v>622110</v>
      </c>
      <c r="U6235" s="2" t="s">
        <v>73</v>
      </c>
      <c r="V6235" s="2" t="s">
        <v>8933</v>
      </c>
      <c r="W6235" s="2" t="s">
        <v>8934</v>
      </c>
      <c r="X6235" s="2" t="s">
        <v>47</v>
      </c>
      <c r="Y6235" s="2" t="s">
        <v>75</v>
      </c>
      <c r="Z6235" s="2" t="s">
        <v>28723</v>
      </c>
      <c r="AA6235" s="2" t="s">
        <v>28724</v>
      </c>
      <c r="AB6235" s="2" t="s">
        <v>38</v>
      </c>
      <c r="AC6235" s="2">
        <v>29</v>
      </c>
      <c r="AD6235" s="2" t="s">
        <v>50</v>
      </c>
      <c r="AE6235" s="2">
        <v>-999</v>
      </c>
      <c r="AF6235" s="2">
        <v>98</v>
      </c>
      <c r="AG6235" s="2" t="s">
        <v>38</v>
      </c>
      <c r="AH6235" s="2" t="s">
        <v>1</v>
      </c>
    </row>
    <row r="6236" spans="1:34" x14ac:dyDescent="0.2">
      <c r="A6236" s="2">
        <v>-90.227814193999905</v>
      </c>
      <c r="B6236" s="2">
        <v>38.590600500999997</v>
      </c>
      <c r="C6236" s="2">
        <v>5646</v>
      </c>
      <c r="D6236" s="2">
        <v>14963118</v>
      </c>
      <c r="E6236" s="2" t="s">
        <v>28725</v>
      </c>
      <c r="F6236" s="2" t="s">
        <v>28726</v>
      </c>
      <c r="G6236" s="2" t="s">
        <v>8964</v>
      </c>
      <c r="H6236" s="2" t="s">
        <v>2645</v>
      </c>
      <c r="I6236" s="2">
        <v>63118</v>
      </c>
      <c r="J6236" s="2" t="s">
        <v>38</v>
      </c>
      <c r="K6236" s="2" t="s">
        <v>28727</v>
      </c>
      <c r="L6236" s="2" t="s">
        <v>93</v>
      </c>
      <c r="M6236" s="2" t="s">
        <v>108</v>
      </c>
      <c r="N6236" s="2">
        <v>-999</v>
      </c>
      <c r="O6236" s="2" t="s">
        <v>12676</v>
      </c>
      <c r="P6236" s="2">
        <v>29510</v>
      </c>
      <c r="Q6236" s="2" t="s">
        <v>43</v>
      </c>
      <c r="R6236" s="2">
        <v>38.590600500999997</v>
      </c>
      <c r="S6236" s="2">
        <v>-90.227814194000004</v>
      </c>
      <c r="T6236" s="2">
        <v>622110</v>
      </c>
      <c r="U6236" s="2" t="s">
        <v>73</v>
      </c>
      <c r="V6236" s="2" t="s">
        <v>8933</v>
      </c>
      <c r="W6236" s="2" t="s">
        <v>8934</v>
      </c>
      <c r="X6236" s="2" t="s">
        <v>47</v>
      </c>
      <c r="Y6236" s="2" t="s">
        <v>12653</v>
      </c>
      <c r="Z6236" s="2" t="s">
        <v>28728</v>
      </c>
      <c r="AA6236" s="2" t="s">
        <v>28729</v>
      </c>
      <c r="AB6236" s="2" t="s">
        <v>38</v>
      </c>
      <c r="AC6236" s="2">
        <v>29</v>
      </c>
      <c r="AD6236" s="2" t="s">
        <v>50</v>
      </c>
      <c r="AE6236" s="2">
        <v>-999</v>
      </c>
      <c r="AF6236" s="2">
        <v>-999</v>
      </c>
      <c r="AG6236" s="2" t="s">
        <v>38</v>
      </c>
      <c r="AH6236" s="2" t="s">
        <v>51</v>
      </c>
    </row>
    <row r="6237" spans="1:34" x14ac:dyDescent="0.2">
      <c r="A6237" s="2">
        <v>-90.228614494999903</v>
      </c>
      <c r="B6237" s="2">
        <v>38.583525942999998</v>
      </c>
      <c r="C6237" s="2">
        <v>5647</v>
      </c>
      <c r="D6237" s="2">
        <v>15063118</v>
      </c>
      <c r="E6237" s="2" t="s">
        <v>28730</v>
      </c>
      <c r="F6237" s="2" t="s">
        <v>28731</v>
      </c>
      <c r="G6237" s="2" t="s">
        <v>8964</v>
      </c>
      <c r="H6237" s="2" t="s">
        <v>2645</v>
      </c>
      <c r="I6237" s="2">
        <v>63118</v>
      </c>
      <c r="J6237" s="2" t="s">
        <v>38</v>
      </c>
      <c r="K6237" s="2" t="s">
        <v>28732</v>
      </c>
      <c r="L6237" s="2" t="s">
        <v>93</v>
      </c>
      <c r="M6237" s="2" t="s">
        <v>41</v>
      </c>
      <c r="N6237" s="2">
        <v>190</v>
      </c>
      <c r="O6237" s="2" t="s">
        <v>12676</v>
      </c>
      <c r="P6237" s="2">
        <v>29510</v>
      </c>
      <c r="Q6237" s="2" t="s">
        <v>43</v>
      </c>
      <c r="R6237" s="2">
        <v>38.583525942999998</v>
      </c>
      <c r="S6237" s="2">
        <v>-90.228614495000002</v>
      </c>
      <c r="T6237" s="2">
        <v>622110</v>
      </c>
      <c r="U6237" s="2" t="s">
        <v>73</v>
      </c>
      <c r="V6237" s="2" t="s">
        <v>2676</v>
      </c>
      <c r="W6237" s="2" t="s">
        <v>86</v>
      </c>
      <c r="X6237" s="2" t="s">
        <v>47</v>
      </c>
      <c r="Y6237" s="2" t="s">
        <v>12653</v>
      </c>
      <c r="Z6237" s="2" t="s">
        <v>28728</v>
      </c>
      <c r="AA6237" s="2" t="s">
        <v>28733</v>
      </c>
      <c r="AB6237" s="2" t="s">
        <v>38</v>
      </c>
      <c r="AC6237" s="2">
        <v>29</v>
      </c>
      <c r="AD6237" s="2" t="s">
        <v>50</v>
      </c>
      <c r="AE6237" s="2">
        <v>-999</v>
      </c>
      <c r="AF6237" s="2">
        <v>190</v>
      </c>
      <c r="AG6237" s="2" t="s">
        <v>38</v>
      </c>
      <c r="AH6237" s="2" t="s">
        <v>51</v>
      </c>
    </row>
    <row r="6238" spans="1:34" x14ac:dyDescent="0.2">
      <c r="A6238" s="2">
        <v>-90.288810395999903</v>
      </c>
      <c r="B6238" s="2">
        <v>38.630232436999997</v>
      </c>
      <c r="C6238" s="2">
        <v>5648</v>
      </c>
      <c r="D6238" s="2">
        <v>15163139</v>
      </c>
      <c r="E6238" s="2" t="s">
        <v>28734</v>
      </c>
      <c r="F6238" s="2" t="s">
        <v>28735</v>
      </c>
      <c r="G6238" s="2" t="s">
        <v>8964</v>
      </c>
      <c r="H6238" s="2" t="s">
        <v>2645</v>
      </c>
      <c r="I6238" s="2">
        <v>63139</v>
      </c>
      <c r="J6238" s="2" t="s">
        <v>38</v>
      </c>
      <c r="K6238" s="2" t="s">
        <v>28736</v>
      </c>
      <c r="L6238" s="2" t="s">
        <v>93</v>
      </c>
      <c r="M6238" s="2" t="s">
        <v>108</v>
      </c>
      <c r="N6238" s="2">
        <v>527</v>
      </c>
      <c r="O6238" s="2" t="s">
        <v>12676</v>
      </c>
      <c r="P6238" s="2">
        <v>29510</v>
      </c>
      <c r="Q6238" s="2" t="s">
        <v>43</v>
      </c>
      <c r="R6238" s="2">
        <v>38.630232437000103</v>
      </c>
      <c r="S6238" s="2">
        <v>-90.288810396000002</v>
      </c>
      <c r="T6238" s="2">
        <v>622110</v>
      </c>
      <c r="U6238" s="2" t="s">
        <v>73</v>
      </c>
      <c r="V6238" s="2" t="s">
        <v>8933</v>
      </c>
      <c r="W6238" s="2" t="s">
        <v>8934</v>
      </c>
      <c r="X6238" s="2" t="s">
        <v>47</v>
      </c>
      <c r="Y6238" s="2" t="s">
        <v>75</v>
      </c>
      <c r="Z6238" s="2" t="s">
        <v>28728</v>
      </c>
      <c r="AA6238" s="2" t="s">
        <v>28737</v>
      </c>
      <c r="AB6238" s="2" t="s">
        <v>38</v>
      </c>
      <c r="AC6238" s="2">
        <v>29</v>
      </c>
      <c r="AD6238" s="2" t="s">
        <v>50</v>
      </c>
      <c r="AE6238" s="2">
        <v>-999</v>
      </c>
      <c r="AF6238" s="2">
        <v>527</v>
      </c>
      <c r="AG6238" s="2" t="s">
        <v>38</v>
      </c>
      <c r="AH6238" s="2" t="s">
        <v>1</v>
      </c>
    </row>
    <row r="6239" spans="1:34" x14ac:dyDescent="0.2">
      <c r="A6239" s="2">
        <v>-90.277309676999906</v>
      </c>
      <c r="B6239" s="2">
        <v>38.604989899000003</v>
      </c>
      <c r="C6239" s="2">
        <v>5649</v>
      </c>
      <c r="D6239" s="2">
        <v>15263139</v>
      </c>
      <c r="E6239" s="2" t="s">
        <v>28738</v>
      </c>
      <c r="F6239" s="2" t="s">
        <v>28739</v>
      </c>
      <c r="G6239" s="2" t="s">
        <v>8964</v>
      </c>
      <c r="H6239" s="2" t="s">
        <v>2645</v>
      </c>
      <c r="I6239" s="2">
        <v>63139</v>
      </c>
      <c r="J6239" s="2" t="s">
        <v>38</v>
      </c>
      <c r="K6239" s="2" t="s">
        <v>28740</v>
      </c>
      <c r="L6239" s="2" t="s">
        <v>156</v>
      </c>
      <c r="M6239" s="2" t="s">
        <v>41</v>
      </c>
      <c r="N6239" s="2">
        <v>-999</v>
      </c>
      <c r="O6239" s="2" t="s">
        <v>12676</v>
      </c>
      <c r="P6239" s="2">
        <v>29510</v>
      </c>
      <c r="Q6239" s="2" t="s">
        <v>43</v>
      </c>
      <c r="R6239" s="2">
        <v>38.604989899000003</v>
      </c>
      <c r="S6239" s="2">
        <v>-90.277309676999906</v>
      </c>
      <c r="T6239" s="2">
        <v>622210</v>
      </c>
      <c r="U6239" s="2" t="s">
        <v>163</v>
      </c>
      <c r="V6239" s="2" t="s">
        <v>2676</v>
      </c>
      <c r="W6239" s="2" t="s">
        <v>86</v>
      </c>
      <c r="X6239" s="2" t="s">
        <v>47</v>
      </c>
      <c r="Y6239" s="2" t="s">
        <v>75</v>
      </c>
      <c r="Z6239" s="2" t="s">
        <v>28741</v>
      </c>
      <c r="AA6239" s="2" t="s">
        <v>28742</v>
      </c>
      <c r="AB6239" s="2" t="s">
        <v>38</v>
      </c>
      <c r="AC6239" s="2">
        <v>29</v>
      </c>
      <c r="AD6239" s="2" t="s">
        <v>165</v>
      </c>
      <c r="AE6239" s="2">
        <v>-999</v>
      </c>
      <c r="AF6239" s="2">
        <v>-999</v>
      </c>
      <c r="AG6239" s="2" t="s">
        <v>38</v>
      </c>
      <c r="AH6239" s="2" t="s">
        <v>51</v>
      </c>
    </row>
    <row r="6240" spans="1:34" x14ac:dyDescent="0.2">
      <c r="A6240" s="2">
        <v>-90.2403566079999</v>
      </c>
      <c r="B6240" s="2">
        <v>38.615601429000002</v>
      </c>
      <c r="C6240" s="2">
        <v>5650</v>
      </c>
      <c r="D6240" s="2">
        <v>15463104</v>
      </c>
      <c r="E6240" s="2" t="s">
        <v>28743</v>
      </c>
      <c r="F6240" s="2" t="s">
        <v>28744</v>
      </c>
      <c r="G6240" s="2" t="s">
        <v>8964</v>
      </c>
      <c r="H6240" s="2" t="s">
        <v>2645</v>
      </c>
      <c r="I6240" s="2">
        <v>63104</v>
      </c>
      <c r="J6240" s="2" t="s">
        <v>38</v>
      </c>
      <c r="K6240" s="2" t="s">
        <v>28745</v>
      </c>
      <c r="L6240" s="2" t="s">
        <v>93</v>
      </c>
      <c r="M6240" s="2" t="s">
        <v>41</v>
      </c>
      <c r="N6240" s="2">
        <v>12</v>
      </c>
      <c r="O6240" s="2" t="s">
        <v>12676</v>
      </c>
      <c r="P6240" s="2">
        <v>29510</v>
      </c>
      <c r="Q6240" s="2" t="s">
        <v>43</v>
      </c>
      <c r="R6240" s="2">
        <v>38.615601429000002</v>
      </c>
      <c r="S6240" s="2">
        <v>-90.240356607999999</v>
      </c>
      <c r="T6240" s="2">
        <v>622110</v>
      </c>
      <c r="U6240" s="2" t="s">
        <v>73</v>
      </c>
      <c r="V6240" s="2" t="s">
        <v>2676</v>
      </c>
      <c r="W6240" s="2" t="s">
        <v>86</v>
      </c>
      <c r="X6240" s="2" t="s">
        <v>47</v>
      </c>
      <c r="Y6240" s="2" t="s">
        <v>12599</v>
      </c>
      <c r="Z6240" s="2" t="s">
        <v>12677</v>
      </c>
      <c r="AA6240" s="2" t="s">
        <v>28746</v>
      </c>
      <c r="AB6240" s="2" t="s">
        <v>28747</v>
      </c>
      <c r="AC6240" s="2">
        <v>29</v>
      </c>
      <c r="AD6240" s="2" t="s">
        <v>88</v>
      </c>
      <c r="AE6240" s="2">
        <v>-999</v>
      </c>
      <c r="AF6240" s="2">
        <v>12</v>
      </c>
      <c r="AG6240" s="2" t="s">
        <v>38</v>
      </c>
      <c r="AH6240" s="2" t="s">
        <v>51</v>
      </c>
    </row>
    <row r="6241" spans="1:34" x14ac:dyDescent="0.2">
      <c r="A6241" s="2">
        <v>-91.450538431999902</v>
      </c>
      <c r="B6241" s="2">
        <v>39.710612138999998</v>
      </c>
      <c r="C6241" s="2">
        <v>5651</v>
      </c>
      <c r="D6241" s="2">
        <v>9163401</v>
      </c>
      <c r="E6241" s="2" t="s">
        <v>28748</v>
      </c>
      <c r="F6241" s="2" t="s">
        <v>28749</v>
      </c>
      <c r="G6241" s="2" t="s">
        <v>28750</v>
      </c>
      <c r="H6241" s="2" t="s">
        <v>2645</v>
      </c>
      <c r="I6241" s="2">
        <v>63401</v>
      </c>
      <c r="J6241" s="2" t="s">
        <v>38</v>
      </c>
      <c r="K6241" s="2" t="s">
        <v>28751</v>
      </c>
      <c r="L6241" s="2" t="s">
        <v>93</v>
      </c>
      <c r="M6241" s="2" t="s">
        <v>41</v>
      </c>
      <c r="N6241" s="2">
        <v>99</v>
      </c>
      <c r="O6241" s="2" t="s">
        <v>495</v>
      </c>
      <c r="P6241" s="2">
        <v>29127</v>
      </c>
      <c r="Q6241" s="2" t="s">
        <v>43</v>
      </c>
      <c r="R6241" s="2">
        <v>39.710612138999998</v>
      </c>
      <c r="S6241" s="2">
        <v>-91.450538432000002</v>
      </c>
      <c r="T6241" s="2">
        <v>622110</v>
      </c>
      <c r="U6241" s="2" t="s">
        <v>73</v>
      </c>
      <c r="V6241" s="2" t="s">
        <v>2676</v>
      </c>
      <c r="W6241" s="2" t="s">
        <v>86</v>
      </c>
      <c r="X6241" s="2" t="s">
        <v>47</v>
      </c>
      <c r="Y6241" s="2" t="s">
        <v>75</v>
      </c>
      <c r="Z6241" s="2" t="s">
        <v>28752</v>
      </c>
      <c r="AA6241" s="2" t="s">
        <v>28753</v>
      </c>
      <c r="AB6241" s="2" t="s">
        <v>38</v>
      </c>
      <c r="AC6241" s="2">
        <v>29</v>
      </c>
      <c r="AD6241" s="2" t="s">
        <v>88</v>
      </c>
      <c r="AE6241" s="2">
        <v>-999</v>
      </c>
      <c r="AF6241" s="2">
        <v>99</v>
      </c>
      <c r="AG6241" s="2" t="s">
        <v>200</v>
      </c>
      <c r="AH6241" s="2" t="s">
        <v>1</v>
      </c>
    </row>
    <row r="6242" spans="1:34" x14ac:dyDescent="0.2">
      <c r="A6242" s="2">
        <v>-90.302931376999894</v>
      </c>
      <c r="B6242" s="2">
        <v>37.558874136999997</v>
      </c>
      <c r="C6242" s="2">
        <v>5652</v>
      </c>
      <c r="D6242" s="2">
        <v>9063645</v>
      </c>
      <c r="E6242" s="2" t="s">
        <v>28754</v>
      </c>
      <c r="F6242" s="2" t="s">
        <v>28755</v>
      </c>
      <c r="G6242" s="2" t="s">
        <v>28756</v>
      </c>
      <c r="H6242" s="2" t="s">
        <v>2645</v>
      </c>
      <c r="I6242" s="2">
        <v>63645</v>
      </c>
      <c r="J6242" s="2" t="s">
        <v>38</v>
      </c>
      <c r="K6242" s="2" t="s">
        <v>28757</v>
      </c>
      <c r="L6242" s="2" t="s">
        <v>72</v>
      </c>
      <c r="M6242" s="2" t="s">
        <v>41</v>
      </c>
      <c r="N6242" s="2">
        <v>144</v>
      </c>
      <c r="O6242" s="2" t="s">
        <v>578</v>
      </c>
      <c r="P6242" s="2">
        <v>29123</v>
      </c>
      <c r="Q6242" s="2" t="s">
        <v>43</v>
      </c>
      <c r="R6242" s="2">
        <v>37.558874136999997</v>
      </c>
      <c r="S6242" s="2">
        <v>-90.302931376999894</v>
      </c>
      <c r="T6242" s="2">
        <v>622110</v>
      </c>
      <c r="U6242" s="2" t="s">
        <v>73</v>
      </c>
      <c r="V6242" s="2" t="s">
        <v>2676</v>
      </c>
      <c r="W6242" s="2" t="s">
        <v>86</v>
      </c>
      <c r="X6242" s="2" t="s">
        <v>47</v>
      </c>
      <c r="Y6242" s="2" t="s">
        <v>75</v>
      </c>
      <c r="Z6242" s="2" t="s">
        <v>28758</v>
      </c>
      <c r="AA6242" s="2" t="s">
        <v>28759</v>
      </c>
      <c r="AB6242" s="2" t="s">
        <v>38</v>
      </c>
      <c r="AC6242" s="2">
        <v>29</v>
      </c>
      <c r="AD6242" s="2" t="s">
        <v>244</v>
      </c>
      <c r="AE6242" s="2">
        <v>-999</v>
      </c>
      <c r="AF6242" s="2">
        <v>144</v>
      </c>
      <c r="AG6242" s="2" t="s">
        <v>38</v>
      </c>
      <c r="AH6242" s="2" t="s">
        <v>1</v>
      </c>
    </row>
    <row r="6243" spans="1:34" x14ac:dyDescent="0.2">
      <c r="A6243" s="2">
        <v>-92.6339462359999</v>
      </c>
      <c r="B6243" s="2">
        <v>37.681277526000002</v>
      </c>
      <c r="C6243" s="2">
        <v>5653</v>
      </c>
      <c r="D6243" s="2">
        <v>8065536</v>
      </c>
      <c r="E6243" s="2" t="s">
        <v>28760</v>
      </c>
      <c r="F6243" s="2" t="s">
        <v>7541</v>
      </c>
      <c r="G6243" s="2" t="s">
        <v>6132</v>
      </c>
      <c r="H6243" s="2" t="s">
        <v>2645</v>
      </c>
      <c r="I6243" s="2">
        <v>65536</v>
      </c>
      <c r="J6243" s="2" t="s">
        <v>38</v>
      </c>
      <c r="K6243" s="2" t="s">
        <v>28761</v>
      </c>
      <c r="L6243" s="2" t="s">
        <v>93</v>
      </c>
      <c r="M6243" s="2" t="s">
        <v>41</v>
      </c>
      <c r="N6243" s="2">
        <v>58</v>
      </c>
      <c r="O6243" s="2" t="s">
        <v>28762</v>
      </c>
      <c r="P6243" s="2">
        <v>29105</v>
      </c>
      <c r="Q6243" s="2" t="s">
        <v>43</v>
      </c>
      <c r="R6243" s="2">
        <v>37.681277526000002</v>
      </c>
      <c r="S6243" s="2">
        <v>-92.633946236</v>
      </c>
      <c r="T6243" s="2">
        <v>622110</v>
      </c>
      <c r="U6243" s="2" t="s">
        <v>73</v>
      </c>
      <c r="V6243" s="2" t="s">
        <v>2676</v>
      </c>
      <c r="W6243" s="2" t="s">
        <v>86</v>
      </c>
      <c r="X6243" s="2" t="s">
        <v>47</v>
      </c>
      <c r="Y6243" s="2" t="s">
        <v>75</v>
      </c>
      <c r="Z6243" s="2" t="s">
        <v>28763</v>
      </c>
      <c r="AA6243" s="2" t="s">
        <v>28764</v>
      </c>
      <c r="AB6243" s="2" t="s">
        <v>38</v>
      </c>
      <c r="AC6243" s="2">
        <v>29</v>
      </c>
      <c r="AD6243" s="2" t="s">
        <v>88</v>
      </c>
      <c r="AE6243" s="2">
        <v>-999</v>
      </c>
      <c r="AF6243" s="2">
        <v>58</v>
      </c>
      <c r="AG6243" s="2" t="s">
        <v>38</v>
      </c>
      <c r="AH6243" s="2" t="s">
        <v>1</v>
      </c>
    </row>
    <row r="6244" spans="1:34" x14ac:dyDescent="0.2">
      <c r="A6244" s="2">
        <v>-91.877611038999902</v>
      </c>
      <c r="B6244" s="2">
        <v>39.172292710000001</v>
      </c>
      <c r="C6244" s="2">
        <v>5654</v>
      </c>
      <c r="D6244" s="2">
        <v>1365265</v>
      </c>
      <c r="E6244" s="2" t="s">
        <v>28765</v>
      </c>
      <c r="F6244" s="2" t="s">
        <v>28766</v>
      </c>
      <c r="G6244" s="2" t="s">
        <v>28767</v>
      </c>
      <c r="H6244" s="2" t="s">
        <v>2645</v>
      </c>
      <c r="I6244" s="2">
        <v>65265</v>
      </c>
      <c r="J6244" s="2" t="s">
        <v>38</v>
      </c>
      <c r="K6244" s="2" t="s">
        <v>28768</v>
      </c>
      <c r="L6244" s="2" t="s">
        <v>93</v>
      </c>
      <c r="M6244" s="2" t="s">
        <v>41</v>
      </c>
      <c r="N6244" s="2">
        <v>88</v>
      </c>
      <c r="O6244" s="2" t="s">
        <v>28769</v>
      </c>
      <c r="P6244" s="2">
        <v>29007</v>
      </c>
      <c r="Q6244" s="2" t="s">
        <v>43</v>
      </c>
      <c r="R6244" s="2">
        <v>39.1722927100001</v>
      </c>
      <c r="S6244" s="2">
        <v>-91.877611039000001</v>
      </c>
      <c r="T6244" s="2">
        <v>622110</v>
      </c>
      <c r="U6244" s="2" t="s">
        <v>73</v>
      </c>
      <c r="V6244" s="2" t="s">
        <v>2676</v>
      </c>
      <c r="W6244" s="2" t="s">
        <v>86</v>
      </c>
      <c r="X6244" s="2" t="s">
        <v>47</v>
      </c>
      <c r="Y6244" s="2" t="s">
        <v>75</v>
      </c>
      <c r="Z6244" s="2" t="s">
        <v>28770</v>
      </c>
      <c r="AA6244" s="2" t="s">
        <v>28771</v>
      </c>
      <c r="AB6244" s="2" t="s">
        <v>28772</v>
      </c>
      <c r="AC6244" s="2">
        <v>29</v>
      </c>
      <c r="AD6244" s="2" t="s">
        <v>88</v>
      </c>
      <c r="AE6244" s="2">
        <v>-999</v>
      </c>
      <c r="AF6244" s="2">
        <v>88</v>
      </c>
      <c r="AG6244" s="2" t="s">
        <v>38</v>
      </c>
      <c r="AH6244" s="2" t="s">
        <v>1</v>
      </c>
    </row>
    <row r="6245" spans="1:34" x14ac:dyDescent="0.2">
      <c r="A6245" s="2">
        <v>-92.413656160000002</v>
      </c>
      <c r="B6245" s="2">
        <v>39.425271176999999</v>
      </c>
      <c r="C6245" s="2">
        <v>5655</v>
      </c>
      <c r="D6245" s="2">
        <v>10465270</v>
      </c>
      <c r="E6245" s="2" t="s">
        <v>28773</v>
      </c>
      <c r="F6245" s="2" t="s">
        <v>28774</v>
      </c>
      <c r="G6245" s="2" t="s">
        <v>28775</v>
      </c>
      <c r="H6245" s="2" t="s">
        <v>2645</v>
      </c>
      <c r="I6245" s="2">
        <v>65270</v>
      </c>
      <c r="J6245" s="2" t="s">
        <v>38</v>
      </c>
      <c r="K6245" s="2" t="s">
        <v>28776</v>
      </c>
      <c r="L6245" s="2" t="s">
        <v>93</v>
      </c>
      <c r="M6245" s="2" t="s">
        <v>41</v>
      </c>
      <c r="N6245" s="2">
        <v>100</v>
      </c>
      <c r="O6245" s="2" t="s">
        <v>1517</v>
      </c>
      <c r="P6245" s="2">
        <v>29175</v>
      </c>
      <c r="Q6245" s="2" t="s">
        <v>43</v>
      </c>
      <c r="R6245" s="2">
        <v>39.425271177000099</v>
      </c>
      <c r="S6245" s="2">
        <v>-92.413656160000002</v>
      </c>
      <c r="T6245" s="2">
        <v>622110</v>
      </c>
      <c r="U6245" s="2" t="s">
        <v>73</v>
      </c>
      <c r="V6245" s="2" t="s">
        <v>2676</v>
      </c>
      <c r="W6245" s="2" t="s">
        <v>86</v>
      </c>
      <c r="X6245" s="2" t="s">
        <v>47</v>
      </c>
      <c r="Y6245" s="2" t="s">
        <v>75</v>
      </c>
      <c r="Z6245" s="2" t="s">
        <v>28777</v>
      </c>
      <c r="AA6245" s="2" t="s">
        <v>28778</v>
      </c>
      <c r="AB6245" s="2" t="s">
        <v>38</v>
      </c>
      <c r="AC6245" s="2">
        <v>29</v>
      </c>
      <c r="AD6245" s="2" t="s">
        <v>50</v>
      </c>
      <c r="AE6245" s="2">
        <v>-999</v>
      </c>
      <c r="AF6245" s="2">
        <v>100</v>
      </c>
      <c r="AG6245" s="2" t="s">
        <v>38</v>
      </c>
      <c r="AH6245" s="2" t="s">
        <v>1</v>
      </c>
    </row>
    <row r="6246" spans="1:34" x14ac:dyDescent="0.2">
      <c r="A6246" s="2">
        <v>-93.545754032999895</v>
      </c>
      <c r="B6246" s="2">
        <v>39.800836936000003</v>
      </c>
      <c r="C6246" s="2">
        <v>5656</v>
      </c>
      <c r="D6246" s="2">
        <v>8864601</v>
      </c>
      <c r="E6246" s="2" t="s">
        <v>13729</v>
      </c>
      <c r="F6246" s="2" t="s">
        <v>28779</v>
      </c>
      <c r="G6246" s="2" t="s">
        <v>1165</v>
      </c>
      <c r="H6246" s="2" t="s">
        <v>2645</v>
      </c>
      <c r="I6246" s="2">
        <v>64601</v>
      </c>
      <c r="J6246" s="2" t="s">
        <v>38</v>
      </c>
      <c r="K6246" s="2" t="s">
        <v>13731</v>
      </c>
      <c r="L6246" s="2" t="s">
        <v>93</v>
      </c>
      <c r="M6246" s="2" t="s">
        <v>108</v>
      </c>
      <c r="N6246" s="2">
        <v>25</v>
      </c>
      <c r="O6246" s="2" t="s">
        <v>1042</v>
      </c>
      <c r="P6246" s="2">
        <v>29117</v>
      </c>
      <c r="Q6246" s="2" t="s">
        <v>43</v>
      </c>
      <c r="R6246" s="2">
        <v>39.800836936000103</v>
      </c>
      <c r="S6246" s="2">
        <v>-93.545754032999994</v>
      </c>
      <c r="T6246" s="2">
        <v>622110</v>
      </c>
      <c r="U6246" s="2" t="s">
        <v>73</v>
      </c>
      <c r="V6246" s="2" t="s">
        <v>8933</v>
      </c>
      <c r="W6246" s="2" t="s">
        <v>8934</v>
      </c>
      <c r="X6246" s="2" t="s">
        <v>47</v>
      </c>
      <c r="Y6246" s="2" t="s">
        <v>75</v>
      </c>
      <c r="Z6246" s="2" t="s">
        <v>28780</v>
      </c>
      <c r="AA6246" s="2" t="s">
        <v>13733</v>
      </c>
      <c r="AB6246" s="2" t="s">
        <v>38</v>
      </c>
      <c r="AC6246" s="2">
        <v>29</v>
      </c>
      <c r="AD6246" s="2" t="s">
        <v>88</v>
      </c>
      <c r="AE6246" s="2">
        <v>-999</v>
      </c>
      <c r="AF6246" s="2">
        <v>25</v>
      </c>
      <c r="AG6246" s="2" t="s">
        <v>38</v>
      </c>
      <c r="AH6246" s="2" t="s">
        <v>1</v>
      </c>
    </row>
    <row r="6247" spans="1:34" x14ac:dyDescent="0.2">
      <c r="A6247" s="2">
        <v>-93.0676930959999</v>
      </c>
      <c r="B6247" s="2">
        <v>39.774603345999999</v>
      </c>
      <c r="C6247" s="2">
        <v>5657</v>
      </c>
      <c r="D6247" s="2">
        <v>8764628</v>
      </c>
      <c r="E6247" s="2" t="s">
        <v>28781</v>
      </c>
      <c r="F6247" s="2" t="s">
        <v>28782</v>
      </c>
      <c r="G6247" s="2" t="s">
        <v>17453</v>
      </c>
      <c r="H6247" s="2" t="s">
        <v>2645</v>
      </c>
      <c r="I6247" s="2">
        <v>64628</v>
      </c>
      <c r="J6247" s="2" t="s">
        <v>38</v>
      </c>
      <c r="K6247" s="2" t="s">
        <v>28783</v>
      </c>
      <c r="L6247" s="2" t="s">
        <v>72</v>
      </c>
      <c r="M6247" s="2" t="s">
        <v>41</v>
      </c>
      <c r="N6247" s="2">
        <v>54</v>
      </c>
      <c r="O6247" s="2" t="s">
        <v>18818</v>
      </c>
      <c r="P6247" s="2">
        <v>29115</v>
      </c>
      <c r="Q6247" s="2" t="s">
        <v>43</v>
      </c>
      <c r="R6247" s="2">
        <v>39.774603345999999</v>
      </c>
      <c r="S6247" s="2">
        <v>-93.067693095999999</v>
      </c>
      <c r="T6247" s="2">
        <v>622110</v>
      </c>
      <c r="U6247" s="2" t="s">
        <v>73</v>
      </c>
      <c r="V6247" s="2" t="s">
        <v>2676</v>
      </c>
      <c r="W6247" s="2" t="s">
        <v>86</v>
      </c>
      <c r="X6247" s="2" t="s">
        <v>47</v>
      </c>
      <c r="Y6247" s="2" t="s">
        <v>65</v>
      </c>
      <c r="Z6247" s="2" t="s">
        <v>28784</v>
      </c>
      <c r="AA6247" s="2" t="s">
        <v>28785</v>
      </c>
      <c r="AB6247" s="2" t="s">
        <v>38</v>
      </c>
      <c r="AC6247" s="2">
        <v>29</v>
      </c>
      <c r="AD6247" s="2" t="s">
        <v>88</v>
      </c>
      <c r="AE6247" s="2">
        <v>-999</v>
      </c>
      <c r="AF6247" s="2">
        <v>54</v>
      </c>
      <c r="AG6247" s="2" t="s">
        <v>38</v>
      </c>
      <c r="AH6247" s="2" t="s">
        <v>1</v>
      </c>
    </row>
    <row r="6248" spans="1:34" x14ac:dyDescent="0.2">
      <c r="A6248" s="2">
        <v>-89.9683237429999</v>
      </c>
      <c r="B6248" s="2">
        <v>36.807479592</v>
      </c>
      <c r="C6248" s="2">
        <v>5658</v>
      </c>
      <c r="D6248" s="2">
        <v>15863841</v>
      </c>
      <c r="E6248" s="2" t="s">
        <v>28786</v>
      </c>
      <c r="F6248" s="2" t="s">
        <v>28787</v>
      </c>
      <c r="G6248" s="2" t="s">
        <v>28788</v>
      </c>
      <c r="H6248" s="2" t="s">
        <v>2645</v>
      </c>
      <c r="I6248" s="2">
        <v>63841</v>
      </c>
      <c r="J6248" s="2" t="s">
        <v>38</v>
      </c>
      <c r="K6248" s="2" t="s">
        <v>28789</v>
      </c>
      <c r="L6248" s="2" t="s">
        <v>93</v>
      </c>
      <c r="M6248" s="2" t="s">
        <v>41</v>
      </c>
      <c r="N6248" s="2">
        <v>48</v>
      </c>
      <c r="O6248" s="2" t="s">
        <v>28790</v>
      </c>
      <c r="P6248" s="2">
        <v>29207</v>
      </c>
      <c r="Q6248" s="2" t="s">
        <v>43</v>
      </c>
      <c r="R6248" s="2">
        <v>36.807479592000099</v>
      </c>
      <c r="S6248" s="2">
        <v>-89.968323742999999</v>
      </c>
      <c r="T6248" s="2">
        <v>622110</v>
      </c>
      <c r="U6248" s="2" t="s">
        <v>73</v>
      </c>
      <c r="V6248" s="2" t="s">
        <v>2676</v>
      </c>
      <c r="W6248" s="2" t="s">
        <v>86</v>
      </c>
      <c r="X6248" s="2" t="s">
        <v>47</v>
      </c>
      <c r="Y6248" s="2" t="s">
        <v>65</v>
      </c>
      <c r="Z6248" s="2" t="s">
        <v>28791</v>
      </c>
      <c r="AA6248" s="2" t="s">
        <v>28792</v>
      </c>
      <c r="AB6248" s="2" t="s">
        <v>38</v>
      </c>
      <c r="AC6248" s="2">
        <v>29</v>
      </c>
      <c r="AD6248" s="2" t="s">
        <v>50</v>
      </c>
      <c r="AE6248" s="2">
        <v>-999</v>
      </c>
      <c r="AF6248" s="2">
        <v>48</v>
      </c>
      <c r="AG6248" s="2" t="s">
        <v>38</v>
      </c>
      <c r="AH6248" s="2" t="s">
        <v>1</v>
      </c>
    </row>
    <row r="6249" spans="1:34" x14ac:dyDescent="0.2">
      <c r="A6249" s="2">
        <v>-89.583462684999901</v>
      </c>
      <c r="B6249" s="2">
        <v>36.889842479999999</v>
      </c>
      <c r="C6249" s="2">
        <v>5659</v>
      </c>
      <c r="D6249" s="2">
        <v>11363801</v>
      </c>
      <c r="E6249" s="2" t="s">
        <v>28793</v>
      </c>
      <c r="F6249" s="2" t="s">
        <v>28794</v>
      </c>
      <c r="G6249" s="2" t="s">
        <v>28795</v>
      </c>
      <c r="H6249" s="2" t="s">
        <v>2645</v>
      </c>
      <c r="I6249" s="2">
        <v>63801</v>
      </c>
      <c r="J6249" s="2" t="s">
        <v>38</v>
      </c>
      <c r="K6249" s="2" t="s">
        <v>28796</v>
      </c>
      <c r="L6249" s="2" t="s">
        <v>93</v>
      </c>
      <c r="M6249" s="2" t="s">
        <v>41</v>
      </c>
      <c r="N6249" s="2">
        <v>144</v>
      </c>
      <c r="O6249" s="2" t="s">
        <v>1301</v>
      </c>
      <c r="P6249" s="2">
        <v>29201</v>
      </c>
      <c r="Q6249" s="2" t="s">
        <v>43</v>
      </c>
      <c r="R6249" s="2">
        <v>36.889842479999999</v>
      </c>
      <c r="S6249" s="2">
        <v>-89.583462685000001</v>
      </c>
      <c r="T6249" s="2">
        <v>622110</v>
      </c>
      <c r="U6249" s="2" t="s">
        <v>73</v>
      </c>
      <c r="V6249" s="2" t="s">
        <v>2676</v>
      </c>
      <c r="W6249" s="2" t="s">
        <v>86</v>
      </c>
      <c r="X6249" s="2" t="s">
        <v>47</v>
      </c>
      <c r="Y6249" s="2" t="s">
        <v>75</v>
      </c>
      <c r="Z6249" s="2" t="s">
        <v>28797</v>
      </c>
      <c r="AA6249" s="2" t="s">
        <v>28798</v>
      </c>
      <c r="AB6249" s="2" t="s">
        <v>38</v>
      </c>
      <c r="AC6249" s="2">
        <v>29</v>
      </c>
      <c r="AD6249" s="2" t="s">
        <v>88</v>
      </c>
      <c r="AE6249" s="2">
        <v>-999</v>
      </c>
      <c r="AF6249" s="2">
        <v>144</v>
      </c>
      <c r="AG6249" s="2" t="s">
        <v>38</v>
      </c>
      <c r="AH6249" s="2" t="s">
        <v>1</v>
      </c>
    </row>
    <row r="6250" spans="1:34" x14ac:dyDescent="0.2">
      <c r="A6250" s="2">
        <v>-92.288211409999903</v>
      </c>
      <c r="B6250" s="2">
        <v>38.957473630000003</v>
      </c>
      <c r="C6250" s="2">
        <v>5660</v>
      </c>
      <c r="D6250" s="2">
        <v>2565201</v>
      </c>
      <c r="E6250" s="2" t="s">
        <v>28799</v>
      </c>
      <c r="F6250" s="2" t="s">
        <v>28800</v>
      </c>
      <c r="G6250" s="2" t="s">
        <v>241</v>
      </c>
      <c r="H6250" s="2" t="s">
        <v>2645</v>
      </c>
      <c r="I6250" s="2">
        <v>65201</v>
      </c>
      <c r="J6250" s="2" t="s">
        <v>38</v>
      </c>
      <c r="K6250" s="2" t="s">
        <v>28801</v>
      </c>
      <c r="L6250" s="2" t="s">
        <v>93</v>
      </c>
      <c r="M6250" s="2" t="s">
        <v>41</v>
      </c>
      <c r="N6250" s="2">
        <v>-999</v>
      </c>
      <c r="O6250" s="2" t="s">
        <v>1377</v>
      </c>
      <c r="P6250" s="2">
        <v>29019</v>
      </c>
      <c r="Q6250" s="2" t="s">
        <v>43</v>
      </c>
      <c r="R6250" s="2">
        <v>38.957473630000003</v>
      </c>
      <c r="S6250" s="2">
        <v>-92.288211410000002</v>
      </c>
      <c r="T6250" s="2">
        <v>622110</v>
      </c>
      <c r="U6250" s="2" t="s">
        <v>73</v>
      </c>
      <c r="V6250" s="2" t="s">
        <v>2676</v>
      </c>
      <c r="W6250" s="2" t="s">
        <v>86</v>
      </c>
      <c r="X6250" s="2" t="s">
        <v>56</v>
      </c>
      <c r="Y6250" s="2" t="s">
        <v>75</v>
      </c>
      <c r="Z6250" s="2" t="s">
        <v>28802</v>
      </c>
      <c r="AA6250" s="2" t="s">
        <v>28803</v>
      </c>
      <c r="AB6250" s="2" t="s">
        <v>38</v>
      </c>
      <c r="AC6250" s="2">
        <v>29</v>
      </c>
      <c r="AD6250" s="2" t="s">
        <v>165</v>
      </c>
      <c r="AE6250" s="2">
        <v>-999</v>
      </c>
      <c r="AF6250" s="2">
        <v>-999</v>
      </c>
      <c r="AG6250" s="2" t="s">
        <v>38</v>
      </c>
      <c r="AH6250" s="2" t="s">
        <v>1</v>
      </c>
    </row>
    <row r="6251" spans="1:34" x14ac:dyDescent="0.2">
      <c r="A6251" s="2">
        <v>-90.397319963999905</v>
      </c>
      <c r="B6251" s="2">
        <v>36.757972791</v>
      </c>
      <c r="C6251" s="2">
        <v>5661</v>
      </c>
      <c r="D6251" s="2">
        <v>2863901</v>
      </c>
      <c r="E6251" s="2" t="s">
        <v>28804</v>
      </c>
      <c r="F6251" s="2" t="s">
        <v>28805</v>
      </c>
      <c r="G6251" s="2" t="s">
        <v>13742</v>
      </c>
      <c r="H6251" s="2" t="s">
        <v>2645</v>
      </c>
      <c r="I6251" s="2">
        <v>63901</v>
      </c>
      <c r="J6251" s="2" t="s">
        <v>38</v>
      </c>
      <c r="K6251" s="2" t="s">
        <v>28806</v>
      </c>
      <c r="L6251" s="2" t="s">
        <v>93</v>
      </c>
      <c r="M6251" s="2" t="s">
        <v>108</v>
      </c>
      <c r="N6251" s="2">
        <v>-999</v>
      </c>
      <c r="O6251" s="2" t="s">
        <v>8501</v>
      </c>
      <c r="P6251" s="2">
        <v>29023</v>
      </c>
      <c r="Q6251" s="2" t="s">
        <v>43</v>
      </c>
      <c r="R6251" s="2">
        <v>36.757972791</v>
      </c>
      <c r="S6251" s="2">
        <v>-90.397319964000005</v>
      </c>
      <c r="T6251" s="2">
        <v>622110</v>
      </c>
      <c r="U6251" s="2" t="s">
        <v>73</v>
      </c>
      <c r="V6251" s="2" t="s">
        <v>8933</v>
      </c>
      <c r="W6251" s="2" t="s">
        <v>8934</v>
      </c>
      <c r="X6251" s="2" t="s">
        <v>47</v>
      </c>
      <c r="Y6251" s="2" t="s">
        <v>13719</v>
      </c>
      <c r="Z6251" s="2" t="s">
        <v>28807</v>
      </c>
      <c r="AA6251" s="2" t="s">
        <v>28808</v>
      </c>
      <c r="AB6251" s="2" t="s">
        <v>38</v>
      </c>
      <c r="AC6251" s="2">
        <v>29</v>
      </c>
      <c r="AD6251" s="2" t="s">
        <v>50</v>
      </c>
      <c r="AE6251" s="2">
        <v>-999</v>
      </c>
      <c r="AF6251" s="2">
        <v>-999</v>
      </c>
      <c r="AG6251" s="2" t="s">
        <v>38</v>
      </c>
      <c r="AH6251" s="2" t="s">
        <v>51</v>
      </c>
    </row>
    <row r="6252" spans="1:34" x14ac:dyDescent="0.2">
      <c r="A6252" s="2">
        <v>-91.965897360999904</v>
      </c>
      <c r="B6252" s="2">
        <v>38.843444237999996</v>
      </c>
      <c r="C6252" s="2">
        <v>5662</v>
      </c>
      <c r="D6252" s="2">
        <v>3065251</v>
      </c>
      <c r="E6252" s="2" t="s">
        <v>28809</v>
      </c>
      <c r="F6252" s="2" t="s">
        <v>28810</v>
      </c>
      <c r="G6252" s="2" t="s">
        <v>3198</v>
      </c>
      <c r="H6252" s="2" t="s">
        <v>2645</v>
      </c>
      <c r="I6252" s="2">
        <v>65251</v>
      </c>
      <c r="J6252" s="2" t="s">
        <v>38</v>
      </c>
      <c r="K6252" s="2" t="s">
        <v>28811</v>
      </c>
      <c r="L6252" s="2" t="s">
        <v>93</v>
      </c>
      <c r="M6252" s="2" t="s">
        <v>41</v>
      </c>
      <c r="N6252" s="2">
        <v>37</v>
      </c>
      <c r="O6252" s="2" t="s">
        <v>9002</v>
      </c>
      <c r="P6252" s="2">
        <v>29027</v>
      </c>
      <c r="Q6252" s="2" t="s">
        <v>43</v>
      </c>
      <c r="R6252" s="2">
        <v>38.843444238000103</v>
      </c>
      <c r="S6252" s="2">
        <v>-91.965897361000003</v>
      </c>
      <c r="T6252" s="2">
        <v>622110</v>
      </c>
      <c r="U6252" s="2" t="s">
        <v>73</v>
      </c>
      <c r="V6252" s="2" t="s">
        <v>2676</v>
      </c>
      <c r="W6252" s="2" t="s">
        <v>86</v>
      </c>
      <c r="X6252" s="2" t="s">
        <v>56</v>
      </c>
      <c r="Y6252" s="2" t="s">
        <v>75</v>
      </c>
      <c r="Z6252" s="2" t="s">
        <v>28812</v>
      </c>
      <c r="AA6252" s="2" t="s">
        <v>28813</v>
      </c>
      <c r="AB6252" s="2" t="s">
        <v>28814</v>
      </c>
      <c r="AC6252" s="2">
        <v>29</v>
      </c>
      <c r="AD6252" s="2" t="s">
        <v>50</v>
      </c>
      <c r="AE6252" s="2">
        <v>-999</v>
      </c>
      <c r="AF6252" s="2">
        <v>37</v>
      </c>
      <c r="AG6252" s="2" t="s">
        <v>38</v>
      </c>
      <c r="AH6252" s="2" t="s">
        <v>1</v>
      </c>
    </row>
    <row r="6253" spans="1:34" x14ac:dyDescent="0.2">
      <c r="A6253" s="2">
        <v>-89.740709830999904</v>
      </c>
      <c r="B6253" s="2">
        <v>36.237307471000001</v>
      </c>
      <c r="C6253" s="2">
        <v>5663</v>
      </c>
      <c r="D6253" s="2">
        <v>9663851</v>
      </c>
      <c r="E6253" s="2" t="s">
        <v>28815</v>
      </c>
      <c r="F6253" s="2" t="s">
        <v>28816</v>
      </c>
      <c r="G6253" s="2" t="s">
        <v>28817</v>
      </c>
      <c r="H6253" s="2" t="s">
        <v>2645</v>
      </c>
      <c r="I6253" s="2">
        <v>63851</v>
      </c>
      <c r="J6253" s="2" t="s">
        <v>38</v>
      </c>
      <c r="K6253" s="2" t="s">
        <v>28818</v>
      </c>
      <c r="L6253" s="2" t="s">
        <v>93</v>
      </c>
      <c r="M6253" s="2" t="s">
        <v>41</v>
      </c>
      <c r="N6253" s="2">
        <v>167</v>
      </c>
      <c r="O6253" s="2" t="s">
        <v>28819</v>
      </c>
      <c r="P6253" s="2">
        <v>29155</v>
      </c>
      <c r="Q6253" s="2" t="s">
        <v>43</v>
      </c>
      <c r="R6253" s="2">
        <v>36.237307471000101</v>
      </c>
      <c r="S6253" s="2">
        <v>-89.740709830999904</v>
      </c>
      <c r="T6253" s="2">
        <v>622110</v>
      </c>
      <c r="U6253" s="2" t="s">
        <v>73</v>
      </c>
      <c r="V6253" s="2" t="s">
        <v>2676</v>
      </c>
      <c r="W6253" s="2" t="s">
        <v>86</v>
      </c>
      <c r="X6253" s="2" t="s">
        <v>47</v>
      </c>
      <c r="Y6253" s="2" t="s">
        <v>75</v>
      </c>
      <c r="Z6253" s="2" t="s">
        <v>28820</v>
      </c>
      <c r="AA6253" s="2" t="s">
        <v>28821</v>
      </c>
      <c r="AB6253" s="2" t="s">
        <v>38</v>
      </c>
      <c r="AC6253" s="2">
        <v>29</v>
      </c>
      <c r="AD6253" s="2" t="s">
        <v>50</v>
      </c>
      <c r="AE6253" s="2">
        <v>-999</v>
      </c>
      <c r="AF6253" s="2">
        <v>167</v>
      </c>
      <c r="AG6253" s="2" t="s">
        <v>38</v>
      </c>
      <c r="AH6253" s="2" t="s">
        <v>1</v>
      </c>
    </row>
    <row r="6254" spans="1:34" x14ac:dyDescent="0.2">
      <c r="A6254" s="2">
        <v>-93.710106481999901</v>
      </c>
      <c r="B6254" s="2">
        <v>36.969814974999998</v>
      </c>
      <c r="C6254" s="2">
        <v>5664</v>
      </c>
      <c r="D6254" s="2">
        <v>8265605</v>
      </c>
      <c r="E6254" s="2" t="s">
        <v>28822</v>
      </c>
      <c r="F6254" s="2" t="s">
        <v>28823</v>
      </c>
      <c r="G6254" s="2" t="s">
        <v>5700</v>
      </c>
      <c r="H6254" s="2" t="s">
        <v>2645</v>
      </c>
      <c r="I6254" s="2">
        <v>65605</v>
      </c>
      <c r="J6254" s="2" t="s">
        <v>38</v>
      </c>
      <c r="K6254" s="2" t="s">
        <v>28824</v>
      </c>
      <c r="L6254" s="2" t="s">
        <v>72</v>
      </c>
      <c r="M6254" s="2" t="s">
        <v>41</v>
      </c>
      <c r="N6254" s="2">
        <v>53</v>
      </c>
      <c r="O6254" s="2" t="s">
        <v>1492</v>
      </c>
      <c r="P6254" s="2">
        <v>29109</v>
      </c>
      <c r="Q6254" s="2" t="s">
        <v>43</v>
      </c>
      <c r="R6254" s="2">
        <v>36.969814975000098</v>
      </c>
      <c r="S6254" s="2">
        <v>-93.710106482</v>
      </c>
      <c r="T6254" s="2">
        <v>622110</v>
      </c>
      <c r="U6254" s="2" t="s">
        <v>73</v>
      </c>
      <c r="V6254" s="2" t="s">
        <v>2676</v>
      </c>
      <c r="W6254" s="2" t="s">
        <v>86</v>
      </c>
      <c r="X6254" s="2" t="s">
        <v>47</v>
      </c>
      <c r="Y6254" s="2" t="s">
        <v>75</v>
      </c>
      <c r="Z6254" s="2" t="s">
        <v>28825</v>
      </c>
      <c r="AA6254" s="2" t="s">
        <v>28826</v>
      </c>
      <c r="AB6254" s="2" t="s">
        <v>38</v>
      </c>
      <c r="AC6254" s="2">
        <v>29</v>
      </c>
      <c r="AD6254" s="2" t="s">
        <v>88</v>
      </c>
      <c r="AE6254" s="2">
        <v>-999</v>
      </c>
      <c r="AF6254" s="2">
        <v>53</v>
      </c>
      <c r="AG6254" s="2" t="s">
        <v>38</v>
      </c>
      <c r="AH6254" s="2" t="s">
        <v>1</v>
      </c>
    </row>
    <row r="6255" spans="1:34" x14ac:dyDescent="0.2">
      <c r="A6255" s="2">
        <v>-93.821125282999901</v>
      </c>
      <c r="B6255" s="2">
        <v>37.111391703000002</v>
      </c>
      <c r="C6255" s="2">
        <v>5665</v>
      </c>
      <c r="D6255" s="2">
        <v>8365712</v>
      </c>
      <c r="E6255" s="2" t="s">
        <v>28827</v>
      </c>
      <c r="F6255" s="2" t="s">
        <v>28828</v>
      </c>
      <c r="G6255" s="2" t="s">
        <v>5695</v>
      </c>
      <c r="H6255" s="2" t="s">
        <v>2645</v>
      </c>
      <c r="I6255" s="2">
        <v>65712</v>
      </c>
      <c r="J6255" s="2" t="s">
        <v>38</v>
      </c>
      <c r="K6255" s="2" t="s">
        <v>28829</v>
      </c>
      <c r="L6255" s="2" t="s">
        <v>40</v>
      </c>
      <c r="M6255" s="2" t="s">
        <v>108</v>
      </c>
      <c r="N6255" s="2">
        <v>79</v>
      </c>
      <c r="O6255" s="2" t="s">
        <v>1492</v>
      </c>
      <c r="P6255" s="2">
        <v>29109</v>
      </c>
      <c r="Q6255" s="2" t="s">
        <v>43</v>
      </c>
      <c r="R6255" s="2">
        <v>37.111391703000002</v>
      </c>
      <c r="S6255" s="2">
        <v>-93.821125283000001</v>
      </c>
      <c r="T6255" s="2">
        <v>622310</v>
      </c>
      <c r="U6255" s="2" t="s">
        <v>44</v>
      </c>
      <c r="V6255" s="2" t="s">
        <v>8933</v>
      </c>
      <c r="W6255" s="2" t="s">
        <v>8934</v>
      </c>
      <c r="X6255" s="2" t="s">
        <v>47</v>
      </c>
      <c r="Y6255" s="2" t="s">
        <v>13719</v>
      </c>
      <c r="Z6255" s="2" t="s">
        <v>28830</v>
      </c>
      <c r="AA6255" s="2" t="s">
        <v>28831</v>
      </c>
      <c r="AB6255" s="2" t="s">
        <v>38</v>
      </c>
      <c r="AC6255" s="2">
        <v>29</v>
      </c>
      <c r="AD6255" s="2" t="s">
        <v>165</v>
      </c>
      <c r="AE6255" s="2">
        <v>-999</v>
      </c>
      <c r="AF6255" s="2">
        <v>79</v>
      </c>
      <c r="AG6255" s="2" t="s">
        <v>38</v>
      </c>
      <c r="AH6255" s="2" t="s">
        <v>1</v>
      </c>
    </row>
    <row r="6256" spans="1:34" x14ac:dyDescent="0.2">
      <c r="A6256" s="2">
        <v>-93.997059513999901</v>
      </c>
      <c r="B6256" s="2">
        <v>37.861377628</v>
      </c>
      <c r="C6256" s="2">
        <v>5666</v>
      </c>
      <c r="D6256" s="2">
        <v>3864744</v>
      </c>
      <c r="E6256" s="2" t="s">
        <v>28832</v>
      </c>
      <c r="F6256" s="2" t="s">
        <v>28833</v>
      </c>
      <c r="G6256" s="2" t="s">
        <v>13724</v>
      </c>
      <c r="H6256" s="2" t="s">
        <v>2645</v>
      </c>
      <c r="I6256" s="2">
        <v>64744</v>
      </c>
      <c r="J6256" s="2" t="s">
        <v>38</v>
      </c>
      <c r="K6256" s="2" t="s">
        <v>28834</v>
      </c>
      <c r="L6256" s="2" t="s">
        <v>156</v>
      </c>
      <c r="M6256" s="2" t="s">
        <v>108</v>
      </c>
      <c r="N6256" s="2">
        <v>16</v>
      </c>
      <c r="O6256" s="2" t="s">
        <v>13726</v>
      </c>
      <c r="P6256" s="2">
        <v>29039</v>
      </c>
      <c r="Q6256" s="2" t="s">
        <v>43</v>
      </c>
      <c r="R6256" s="2">
        <v>37.861377628000099</v>
      </c>
      <c r="S6256" s="2">
        <v>-93.997059513999901</v>
      </c>
      <c r="T6256" s="2">
        <v>622210</v>
      </c>
      <c r="U6256" s="2" t="s">
        <v>157</v>
      </c>
      <c r="V6256" s="2" t="s">
        <v>8933</v>
      </c>
      <c r="W6256" s="2" t="s">
        <v>8934</v>
      </c>
      <c r="X6256" s="2" t="s">
        <v>47</v>
      </c>
      <c r="Y6256" s="2" t="s">
        <v>75</v>
      </c>
      <c r="Z6256" s="2" t="s">
        <v>28835</v>
      </c>
      <c r="AA6256" s="2" t="s">
        <v>28836</v>
      </c>
      <c r="AB6256" s="2" t="s">
        <v>38</v>
      </c>
      <c r="AC6256" s="2">
        <v>29</v>
      </c>
      <c r="AD6256" s="2" t="s">
        <v>165</v>
      </c>
      <c r="AE6256" s="2">
        <v>-999</v>
      </c>
      <c r="AF6256" s="2">
        <v>16</v>
      </c>
      <c r="AG6256" s="2" t="s">
        <v>38</v>
      </c>
      <c r="AH6256" s="2" t="s">
        <v>51</v>
      </c>
    </row>
    <row r="6257" spans="1:34" x14ac:dyDescent="0.2">
      <c r="A6257" s="2">
        <v>-90.416556268999898</v>
      </c>
      <c r="B6257" s="2">
        <v>36.772368032999999</v>
      </c>
      <c r="C6257" s="2">
        <v>5667</v>
      </c>
      <c r="D6257" s="2">
        <v>8063901</v>
      </c>
      <c r="E6257" s="2" t="s">
        <v>28837</v>
      </c>
      <c r="F6257" s="2" t="s">
        <v>28838</v>
      </c>
      <c r="G6257" s="2" t="s">
        <v>13742</v>
      </c>
      <c r="H6257" s="2" t="s">
        <v>2645</v>
      </c>
      <c r="I6257" s="2">
        <v>63901</v>
      </c>
      <c r="J6257" s="2" t="s">
        <v>38</v>
      </c>
      <c r="K6257" s="2" t="s">
        <v>28839</v>
      </c>
      <c r="L6257" s="2" t="s">
        <v>93</v>
      </c>
      <c r="M6257" s="2" t="s">
        <v>41</v>
      </c>
      <c r="N6257" s="2">
        <v>58</v>
      </c>
      <c r="O6257" s="2" t="s">
        <v>8501</v>
      </c>
      <c r="P6257" s="2">
        <v>29023</v>
      </c>
      <c r="Q6257" s="2" t="s">
        <v>43</v>
      </c>
      <c r="R6257" s="2">
        <v>36.772368033000099</v>
      </c>
      <c r="S6257" s="2">
        <v>-90.416556268999997</v>
      </c>
      <c r="T6257" s="2">
        <v>622110</v>
      </c>
      <c r="U6257" s="2" t="s">
        <v>73</v>
      </c>
      <c r="V6257" s="2" t="s">
        <v>1358</v>
      </c>
      <c r="W6257" s="2" t="s">
        <v>1359</v>
      </c>
      <c r="X6257" s="2" t="s">
        <v>47</v>
      </c>
      <c r="Y6257" s="2" t="s">
        <v>1113</v>
      </c>
      <c r="Z6257" s="2" t="s">
        <v>28840</v>
      </c>
      <c r="AA6257" s="2" t="s">
        <v>38</v>
      </c>
      <c r="AB6257" s="2" t="s">
        <v>38</v>
      </c>
      <c r="AC6257" s="2">
        <v>29</v>
      </c>
      <c r="AD6257" s="2" t="s">
        <v>152</v>
      </c>
      <c r="AE6257" s="2">
        <v>-999</v>
      </c>
      <c r="AF6257" s="2">
        <v>58</v>
      </c>
      <c r="AG6257" s="2" t="s">
        <v>38</v>
      </c>
      <c r="AH6257" s="2" t="s">
        <v>1</v>
      </c>
    </row>
    <row r="6258" spans="1:34" x14ac:dyDescent="0.2">
      <c r="A6258" s="2">
        <v>-90.231248541999904</v>
      </c>
      <c r="B6258" s="2">
        <v>38.642384561999997</v>
      </c>
      <c r="C6258" s="2">
        <v>5668</v>
      </c>
      <c r="D6258" s="2">
        <v>8263106</v>
      </c>
      <c r="E6258" s="2" t="s">
        <v>28841</v>
      </c>
      <c r="F6258" s="2" t="s">
        <v>28842</v>
      </c>
      <c r="G6258" s="2" t="s">
        <v>28843</v>
      </c>
      <c r="H6258" s="2" t="s">
        <v>2645</v>
      </c>
      <c r="I6258" s="2">
        <v>63106</v>
      </c>
      <c r="J6258" s="2" t="s">
        <v>38</v>
      </c>
      <c r="K6258" s="2" t="s">
        <v>9017</v>
      </c>
      <c r="L6258" s="2" t="s">
        <v>149</v>
      </c>
      <c r="M6258" s="2" t="s">
        <v>41</v>
      </c>
      <c r="N6258" s="2">
        <v>356</v>
      </c>
      <c r="O6258" s="2" t="s">
        <v>12676</v>
      </c>
      <c r="P6258" s="2">
        <v>29510</v>
      </c>
      <c r="Q6258" s="2" t="s">
        <v>43</v>
      </c>
      <c r="R6258" s="2">
        <v>38.642384562000103</v>
      </c>
      <c r="S6258" s="2">
        <v>-90.231248541999904</v>
      </c>
      <c r="T6258" s="2">
        <v>622110</v>
      </c>
      <c r="U6258" s="2" t="s">
        <v>73</v>
      </c>
      <c r="V6258" s="2" t="s">
        <v>1358</v>
      </c>
      <c r="W6258" s="2" t="s">
        <v>1359</v>
      </c>
      <c r="X6258" s="2" t="s">
        <v>47</v>
      </c>
      <c r="Y6258" s="2" t="s">
        <v>1113</v>
      </c>
      <c r="Z6258" s="2" t="s">
        <v>9018</v>
      </c>
      <c r="AA6258" s="2" t="s">
        <v>38</v>
      </c>
      <c r="AB6258" s="2" t="s">
        <v>38</v>
      </c>
      <c r="AC6258" s="2">
        <v>29</v>
      </c>
      <c r="AD6258" s="2" t="s">
        <v>152</v>
      </c>
      <c r="AE6258" s="2">
        <v>-999</v>
      </c>
      <c r="AF6258" s="2">
        <v>356</v>
      </c>
      <c r="AG6258" s="2" t="s">
        <v>38</v>
      </c>
      <c r="AH6258" s="2" t="s">
        <v>51</v>
      </c>
    </row>
    <row r="6259" spans="1:34" x14ac:dyDescent="0.2">
      <c r="A6259" s="2">
        <v>-94.572881611999904</v>
      </c>
      <c r="B6259" s="2">
        <v>39.084253701000002</v>
      </c>
      <c r="C6259" s="2">
        <v>5669</v>
      </c>
      <c r="D6259" s="2">
        <v>18664108</v>
      </c>
      <c r="E6259" s="2" t="s">
        <v>28844</v>
      </c>
      <c r="F6259" s="2" t="s">
        <v>28845</v>
      </c>
      <c r="G6259" s="2" t="s">
        <v>4125</v>
      </c>
      <c r="H6259" s="2" t="s">
        <v>2645</v>
      </c>
      <c r="I6259" s="2">
        <v>64108</v>
      </c>
      <c r="J6259" s="2" t="s">
        <v>38</v>
      </c>
      <c r="K6259" s="2" t="s">
        <v>12631</v>
      </c>
      <c r="L6259" s="2" t="s">
        <v>93</v>
      </c>
      <c r="M6259" s="2" t="s">
        <v>41</v>
      </c>
      <c r="N6259" s="2">
        <v>199</v>
      </c>
      <c r="O6259" s="2" t="s">
        <v>2675</v>
      </c>
      <c r="P6259" s="2">
        <v>29095</v>
      </c>
      <c r="Q6259" s="2" t="s">
        <v>43</v>
      </c>
      <c r="R6259" s="2">
        <v>39.084253701000101</v>
      </c>
      <c r="S6259" s="2">
        <v>-94.572881611999904</v>
      </c>
      <c r="T6259" s="2">
        <v>622110</v>
      </c>
      <c r="U6259" s="2" t="s">
        <v>73</v>
      </c>
      <c r="V6259" s="2" t="s">
        <v>2676</v>
      </c>
      <c r="W6259" s="2" t="s">
        <v>86</v>
      </c>
      <c r="X6259" s="2" t="s">
        <v>47</v>
      </c>
      <c r="Y6259" s="2" t="s">
        <v>9023</v>
      </c>
      <c r="Z6259" s="2" t="s">
        <v>12632</v>
      </c>
      <c r="AA6259" s="2" t="s">
        <v>28846</v>
      </c>
      <c r="AB6259" s="2" t="s">
        <v>38</v>
      </c>
      <c r="AC6259" s="2">
        <v>29</v>
      </c>
      <c r="AD6259" s="2" t="s">
        <v>88</v>
      </c>
      <c r="AE6259" s="2">
        <v>-999</v>
      </c>
      <c r="AF6259" s="2">
        <v>199</v>
      </c>
      <c r="AG6259" s="2" t="s">
        <v>444</v>
      </c>
      <c r="AH6259" s="2" t="s">
        <v>1</v>
      </c>
    </row>
    <row r="6260" spans="1:34" x14ac:dyDescent="0.2">
      <c r="A6260" s="2">
        <v>-89.998165680999904</v>
      </c>
      <c r="B6260" s="2">
        <v>34.969864745000002</v>
      </c>
      <c r="C6260" s="2">
        <v>5670</v>
      </c>
      <c r="D6260" s="2">
        <v>238671</v>
      </c>
      <c r="E6260" s="2" t="s">
        <v>28847</v>
      </c>
      <c r="F6260" s="2" t="s">
        <v>28848</v>
      </c>
      <c r="G6260" s="2" t="s">
        <v>28849</v>
      </c>
      <c r="H6260" s="2" t="s">
        <v>8833</v>
      </c>
      <c r="I6260" s="2">
        <v>38671</v>
      </c>
      <c r="J6260" s="2" t="s">
        <v>38</v>
      </c>
      <c r="K6260" s="2" t="s">
        <v>28850</v>
      </c>
      <c r="L6260" s="2" t="s">
        <v>93</v>
      </c>
      <c r="M6260" s="2" t="s">
        <v>41</v>
      </c>
      <c r="N6260" s="2">
        <v>339</v>
      </c>
      <c r="O6260" s="2" t="s">
        <v>9044</v>
      </c>
      <c r="P6260" s="2">
        <v>28033</v>
      </c>
      <c r="Q6260" s="2" t="s">
        <v>43</v>
      </c>
      <c r="R6260" s="2">
        <v>34.969864745000102</v>
      </c>
      <c r="S6260" s="2">
        <v>-89.998165681000003</v>
      </c>
      <c r="T6260" s="2">
        <v>622110</v>
      </c>
      <c r="U6260" s="2" t="s">
        <v>73</v>
      </c>
      <c r="V6260" s="2" t="s">
        <v>8836</v>
      </c>
      <c r="W6260" s="2" t="s">
        <v>86</v>
      </c>
      <c r="X6260" s="2" t="s">
        <v>56</v>
      </c>
      <c r="Y6260" s="2" t="s">
        <v>75</v>
      </c>
      <c r="Z6260" s="2" t="s">
        <v>28851</v>
      </c>
      <c r="AA6260" s="2" t="s">
        <v>28852</v>
      </c>
      <c r="AB6260" s="2" t="s">
        <v>38</v>
      </c>
      <c r="AC6260" s="2">
        <v>28</v>
      </c>
      <c r="AD6260" s="2" t="s">
        <v>88</v>
      </c>
      <c r="AE6260" s="2">
        <v>-999</v>
      </c>
      <c r="AF6260" s="2">
        <v>339</v>
      </c>
      <c r="AG6260" s="2" t="s">
        <v>200</v>
      </c>
      <c r="AH6260" s="2" t="s">
        <v>1</v>
      </c>
    </row>
    <row r="6261" spans="1:34" x14ac:dyDescent="0.2">
      <c r="A6261" s="2">
        <v>-89.329592471999902</v>
      </c>
      <c r="B6261" s="2">
        <v>31.318579786000001</v>
      </c>
      <c r="C6261" s="2">
        <v>5671</v>
      </c>
      <c r="D6261" s="2">
        <v>5239404</v>
      </c>
      <c r="E6261" s="2" t="s">
        <v>28853</v>
      </c>
      <c r="F6261" s="2" t="s">
        <v>28854</v>
      </c>
      <c r="G6261" s="2" t="s">
        <v>23168</v>
      </c>
      <c r="H6261" s="2" t="s">
        <v>8833</v>
      </c>
      <c r="I6261" s="2">
        <v>39404</v>
      </c>
      <c r="J6261" s="2" t="s">
        <v>38</v>
      </c>
      <c r="K6261" s="2" t="s">
        <v>28855</v>
      </c>
      <c r="L6261" s="2" t="s">
        <v>93</v>
      </c>
      <c r="M6261" s="2" t="s">
        <v>41</v>
      </c>
      <c r="N6261" s="2">
        <v>512</v>
      </c>
      <c r="O6261" s="2" t="s">
        <v>23170</v>
      </c>
      <c r="P6261" s="2">
        <v>28035</v>
      </c>
      <c r="Q6261" s="2" t="s">
        <v>43</v>
      </c>
      <c r="R6261" s="2">
        <v>31.318579786000001</v>
      </c>
      <c r="S6261" s="2">
        <v>-89.329592471999902</v>
      </c>
      <c r="T6261" s="2">
        <v>622110</v>
      </c>
      <c r="U6261" s="2" t="s">
        <v>73</v>
      </c>
      <c r="V6261" s="2" t="s">
        <v>8836</v>
      </c>
      <c r="W6261" s="2" t="s">
        <v>86</v>
      </c>
      <c r="X6261" s="2" t="s">
        <v>56</v>
      </c>
      <c r="Y6261" s="2" t="s">
        <v>65</v>
      </c>
      <c r="Z6261" s="2" t="s">
        <v>28856</v>
      </c>
      <c r="AA6261" s="2" t="s">
        <v>28857</v>
      </c>
      <c r="AB6261" s="2" t="s">
        <v>38</v>
      </c>
      <c r="AC6261" s="2">
        <v>28</v>
      </c>
      <c r="AD6261" s="2" t="s">
        <v>244</v>
      </c>
      <c r="AE6261" s="2">
        <v>-999</v>
      </c>
      <c r="AF6261" s="2">
        <v>512</v>
      </c>
      <c r="AG6261" s="2" t="s">
        <v>874</v>
      </c>
      <c r="AH6261" s="2" t="s">
        <v>1</v>
      </c>
    </row>
    <row r="6262" spans="1:34" x14ac:dyDescent="0.2">
      <c r="A6262" s="2">
        <v>-89.318373288999894</v>
      </c>
      <c r="B6262" s="2">
        <v>33.870853197999999</v>
      </c>
      <c r="C6262" s="2">
        <v>5672</v>
      </c>
      <c r="D6262" s="2">
        <v>4938916</v>
      </c>
      <c r="E6262" s="2" t="s">
        <v>28858</v>
      </c>
      <c r="F6262" s="2" t="s">
        <v>28859</v>
      </c>
      <c r="G6262" s="2" t="s">
        <v>28860</v>
      </c>
      <c r="H6262" s="2" t="s">
        <v>8833</v>
      </c>
      <c r="I6262" s="2">
        <v>38916</v>
      </c>
      <c r="J6262" s="2" t="s">
        <v>38</v>
      </c>
      <c r="K6262" s="2" t="s">
        <v>28861</v>
      </c>
      <c r="L6262" s="2" t="s">
        <v>93</v>
      </c>
      <c r="M6262" s="2" t="s">
        <v>41</v>
      </c>
      <c r="N6262" s="2">
        <v>25</v>
      </c>
      <c r="O6262" s="2" t="s">
        <v>5972</v>
      </c>
      <c r="P6262" s="2">
        <v>28013</v>
      </c>
      <c r="Q6262" s="2" t="s">
        <v>43</v>
      </c>
      <c r="R6262" s="2">
        <v>33.870853198000098</v>
      </c>
      <c r="S6262" s="2">
        <v>-89.318373288999993</v>
      </c>
      <c r="T6262" s="2">
        <v>622110</v>
      </c>
      <c r="U6262" s="2" t="s">
        <v>73</v>
      </c>
      <c r="V6262" s="2" t="s">
        <v>8836</v>
      </c>
      <c r="W6262" s="2" t="s">
        <v>86</v>
      </c>
      <c r="X6262" s="2" t="s">
        <v>56</v>
      </c>
      <c r="Y6262" s="2" t="s">
        <v>8837</v>
      </c>
      <c r="Z6262" s="2" t="s">
        <v>28862</v>
      </c>
      <c r="AA6262" s="2" t="s">
        <v>28863</v>
      </c>
      <c r="AB6262" s="2" t="s">
        <v>28864</v>
      </c>
      <c r="AC6262" s="2">
        <v>28</v>
      </c>
      <c r="AD6262" s="2" t="s">
        <v>244</v>
      </c>
      <c r="AE6262" s="2">
        <v>-999</v>
      </c>
      <c r="AF6262" s="2">
        <v>25</v>
      </c>
      <c r="AG6262" s="2" t="s">
        <v>79</v>
      </c>
      <c r="AH6262" s="2" t="s">
        <v>51</v>
      </c>
    </row>
    <row r="6263" spans="1:34" x14ac:dyDescent="0.2">
      <c r="A6263" s="2">
        <v>-90.708414471999902</v>
      </c>
      <c r="B6263" s="2">
        <v>33.748910621</v>
      </c>
      <c r="C6263" s="2">
        <v>5673</v>
      </c>
      <c r="D6263" s="2">
        <v>1738732</v>
      </c>
      <c r="E6263" s="2" t="s">
        <v>28865</v>
      </c>
      <c r="F6263" s="2" t="s">
        <v>28866</v>
      </c>
      <c r="G6263" s="2" t="s">
        <v>1461</v>
      </c>
      <c r="H6263" s="2" t="s">
        <v>8833</v>
      </c>
      <c r="I6263" s="2">
        <v>38732</v>
      </c>
      <c r="J6263" s="2" t="s">
        <v>38</v>
      </c>
      <c r="K6263" s="2" t="s">
        <v>28867</v>
      </c>
      <c r="L6263" s="2" t="s">
        <v>93</v>
      </c>
      <c r="M6263" s="2" t="s">
        <v>41</v>
      </c>
      <c r="N6263" s="2">
        <v>165</v>
      </c>
      <c r="O6263" s="2" t="s">
        <v>10663</v>
      </c>
      <c r="P6263" s="2">
        <v>28011</v>
      </c>
      <c r="Q6263" s="2" t="s">
        <v>43</v>
      </c>
      <c r="R6263" s="2">
        <v>33.7489106210001</v>
      </c>
      <c r="S6263" s="2">
        <v>-90.708414472000001</v>
      </c>
      <c r="T6263" s="2">
        <v>622110</v>
      </c>
      <c r="U6263" s="2" t="s">
        <v>73</v>
      </c>
      <c r="V6263" s="2" t="s">
        <v>8836</v>
      </c>
      <c r="W6263" s="2" t="s">
        <v>86</v>
      </c>
      <c r="X6263" s="2" t="s">
        <v>56</v>
      </c>
      <c r="Y6263" s="2" t="s">
        <v>8837</v>
      </c>
      <c r="Z6263" s="2" t="s">
        <v>28868</v>
      </c>
      <c r="AA6263" s="2" t="s">
        <v>28869</v>
      </c>
      <c r="AB6263" s="2" t="s">
        <v>38</v>
      </c>
      <c r="AC6263" s="2">
        <v>28</v>
      </c>
      <c r="AD6263" s="2" t="s">
        <v>50</v>
      </c>
      <c r="AE6263" s="2">
        <v>-999</v>
      </c>
      <c r="AF6263" s="2">
        <v>165</v>
      </c>
      <c r="AG6263" s="2" t="s">
        <v>79</v>
      </c>
      <c r="AH6263" s="2" t="s">
        <v>1</v>
      </c>
    </row>
    <row r="6264" spans="1:34" x14ac:dyDescent="0.2">
      <c r="A6264" s="2">
        <v>-91.067587226999905</v>
      </c>
      <c r="B6264" s="2">
        <v>31.090320331000001</v>
      </c>
      <c r="C6264" s="2">
        <v>5674</v>
      </c>
      <c r="D6264" s="2">
        <v>11239631</v>
      </c>
      <c r="E6264" s="2" t="s">
        <v>9203</v>
      </c>
      <c r="F6264" s="2" t="s">
        <v>28870</v>
      </c>
      <c r="G6264" s="2" t="s">
        <v>9205</v>
      </c>
      <c r="H6264" s="2" t="s">
        <v>8833</v>
      </c>
      <c r="I6264" s="2">
        <v>39631</v>
      </c>
      <c r="J6264" s="2" t="s">
        <v>38</v>
      </c>
      <c r="K6264" s="2" t="s">
        <v>9206</v>
      </c>
      <c r="L6264" s="2" t="s">
        <v>93</v>
      </c>
      <c r="M6264" s="2" t="s">
        <v>108</v>
      </c>
      <c r="N6264" s="2">
        <v>25</v>
      </c>
      <c r="O6264" s="2" t="s">
        <v>9207</v>
      </c>
      <c r="P6264" s="2">
        <v>28157</v>
      </c>
      <c r="Q6264" s="2" t="s">
        <v>43</v>
      </c>
      <c r="R6264" s="2">
        <v>31.090320331000001</v>
      </c>
      <c r="S6264" s="2">
        <v>-91.067587227000004</v>
      </c>
      <c r="T6264" s="2">
        <v>622110</v>
      </c>
      <c r="U6264" s="2" t="s">
        <v>73</v>
      </c>
      <c r="V6264" s="2" t="s">
        <v>8836</v>
      </c>
      <c r="W6264" s="2" t="s">
        <v>86</v>
      </c>
      <c r="X6264" s="2" t="s">
        <v>56</v>
      </c>
      <c r="Y6264" s="2" t="s">
        <v>8837</v>
      </c>
      <c r="Z6264" s="2" t="s">
        <v>28871</v>
      </c>
      <c r="AA6264" s="2" t="s">
        <v>9209</v>
      </c>
      <c r="AB6264" s="2" t="s">
        <v>38</v>
      </c>
      <c r="AC6264" s="2">
        <v>28</v>
      </c>
      <c r="AD6264" s="2" t="s">
        <v>244</v>
      </c>
      <c r="AE6264" s="2">
        <v>-999</v>
      </c>
      <c r="AF6264" s="2">
        <v>25</v>
      </c>
      <c r="AG6264" s="2" t="s">
        <v>79</v>
      </c>
      <c r="AH6264" s="2" t="s">
        <v>51</v>
      </c>
    </row>
    <row r="6265" spans="1:34" x14ac:dyDescent="0.2">
      <c r="A6265" s="2">
        <v>-89.067311155999903</v>
      </c>
      <c r="B6265" s="2">
        <v>33.097468612999997</v>
      </c>
      <c r="C6265" s="2">
        <v>5675</v>
      </c>
      <c r="D6265" s="2">
        <v>11339339</v>
      </c>
      <c r="E6265" s="2" t="s">
        <v>28872</v>
      </c>
      <c r="F6265" s="2" t="s">
        <v>28873</v>
      </c>
      <c r="G6265" s="2" t="s">
        <v>4449</v>
      </c>
      <c r="H6265" s="2" t="s">
        <v>8833</v>
      </c>
      <c r="I6265" s="2">
        <v>39339</v>
      </c>
      <c r="J6265" s="2" t="s">
        <v>38</v>
      </c>
      <c r="K6265" s="2" t="s">
        <v>28874</v>
      </c>
      <c r="L6265" s="2" t="s">
        <v>156</v>
      </c>
      <c r="M6265" s="2" t="s">
        <v>41</v>
      </c>
      <c r="N6265" s="2">
        <v>25</v>
      </c>
      <c r="O6265" s="2" t="s">
        <v>12796</v>
      </c>
      <c r="P6265" s="2">
        <v>28159</v>
      </c>
      <c r="Q6265" s="2" t="s">
        <v>43</v>
      </c>
      <c r="R6265" s="2">
        <v>33.097468612999997</v>
      </c>
      <c r="S6265" s="2">
        <v>-89.067311156000002</v>
      </c>
      <c r="T6265" s="2">
        <v>622210</v>
      </c>
      <c r="U6265" s="2" t="s">
        <v>26169</v>
      </c>
      <c r="V6265" s="2" t="s">
        <v>8836</v>
      </c>
      <c r="W6265" s="2" t="s">
        <v>86</v>
      </c>
      <c r="X6265" s="2" t="s">
        <v>56</v>
      </c>
      <c r="Y6265" s="2" t="s">
        <v>75</v>
      </c>
      <c r="Z6265" s="2" t="s">
        <v>28875</v>
      </c>
      <c r="AA6265" s="2" t="s">
        <v>28876</v>
      </c>
      <c r="AB6265" s="2" t="s">
        <v>38</v>
      </c>
      <c r="AC6265" s="2">
        <v>28</v>
      </c>
      <c r="AD6265" s="2" t="s">
        <v>50</v>
      </c>
      <c r="AE6265" s="2">
        <v>-999</v>
      </c>
      <c r="AF6265" s="2">
        <v>25</v>
      </c>
      <c r="AG6265" s="2" t="s">
        <v>38</v>
      </c>
      <c r="AH6265" s="2" t="s">
        <v>51</v>
      </c>
    </row>
    <row r="6266" spans="1:34" x14ac:dyDescent="0.2">
      <c r="A6266" s="2">
        <v>-90.552216278999893</v>
      </c>
      <c r="B6266" s="2">
        <v>34.195960321000001</v>
      </c>
      <c r="C6266" s="2">
        <v>5676</v>
      </c>
      <c r="D6266" s="2">
        <v>2338614</v>
      </c>
      <c r="E6266" s="2" t="s">
        <v>28877</v>
      </c>
      <c r="F6266" s="2" t="s">
        <v>28878</v>
      </c>
      <c r="G6266" s="2" t="s">
        <v>28879</v>
      </c>
      <c r="H6266" s="2" t="s">
        <v>8833</v>
      </c>
      <c r="I6266" s="2">
        <v>38614</v>
      </c>
      <c r="J6266" s="2" t="s">
        <v>38</v>
      </c>
      <c r="K6266" s="2" t="s">
        <v>28880</v>
      </c>
      <c r="L6266" s="2" t="s">
        <v>93</v>
      </c>
      <c r="M6266" s="2" t="s">
        <v>41</v>
      </c>
      <c r="N6266" s="2">
        <v>181</v>
      </c>
      <c r="O6266" s="2" t="s">
        <v>28881</v>
      </c>
      <c r="P6266" s="2">
        <v>28027</v>
      </c>
      <c r="Q6266" s="2" t="s">
        <v>43</v>
      </c>
      <c r="R6266" s="2">
        <v>34.195960321000001</v>
      </c>
      <c r="S6266" s="2">
        <v>-90.552216278999893</v>
      </c>
      <c r="T6266" s="2">
        <v>622110</v>
      </c>
      <c r="U6266" s="2" t="s">
        <v>73</v>
      </c>
      <c r="V6266" s="2" t="s">
        <v>8836</v>
      </c>
      <c r="W6266" s="2" t="s">
        <v>86</v>
      </c>
      <c r="X6266" s="2" t="s">
        <v>56</v>
      </c>
      <c r="Y6266" s="2" t="s">
        <v>75</v>
      </c>
      <c r="Z6266" s="2" t="s">
        <v>28882</v>
      </c>
      <c r="AA6266" s="2" t="s">
        <v>28883</v>
      </c>
      <c r="AB6266" s="2" t="s">
        <v>28884</v>
      </c>
      <c r="AC6266" s="2">
        <v>28</v>
      </c>
      <c r="AD6266" s="2" t="s">
        <v>50</v>
      </c>
      <c r="AE6266" s="2">
        <v>-999</v>
      </c>
      <c r="AF6266" s="2">
        <v>181</v>
      </c>
      <c r="AG6266" s="2" t="s">
        <v>79</v>
      </c>
      <c r="AH6266" s="2" t="s">
        <v>1</v>
      </c>
    </row>
    <row r="6267" spans="1:34" x14ac:dyDescent="0.2">
      <c r="A6267" s="2">
        <v>-88.725958958999897</v>
      </c>
      <c r="B6267" s="2">
        <v>32.030533611000003</v>
      </c>
      <c r="C6267" s="2">
        <v>5677</v>
      </c>
      <c r="D6267" s="2">
        <v>2139355</v>
      </c>
      <c r="E6267" s="2" t="s">
        <v>28885</v>
      </c>
      <c r="F6267" s="2" t="s">
        <v>28886</v>
      </c>
      <c r="G6267" s="2" t="s">
        <v>16519</v>
      </c>
      <c r="H6267" s="2" t="s">
        <v>8833</v>
      </c>
      <c r="I6267" s="2">
        <v>39355</v>
      </c>
      <c r="J6267" s="2" t="s">
        <v>38</v>
      </c>
      <c r="K6267" s="2" t="s">
        <v>28887</v>
      </c>
      <c r="L6267" s="2" t="s">
        <v>72</v>
      </c>
      <c r="M6267" s="2" t="s">
        <v>41</v>
      </c>
      <c r="N6267" s="2">
        <v>25</v>
      </c>
      <c r="O6267" s="2" t="s">
        <v>3862</v>
      </c>
      <c r="P6267" s="2">
        <v>28023</v>
      </c>
      <c r="Q6267" s="2" t="s">
        <v>43</v>
      </c>
      <c r="R6267" s="2">
        <v>32.030533611000102</v>
      </c>
      <c r="S6267" s="2">
        <v>-88.725958958999996</v>
      </c>
      <c r="T6267" s="2">
        <v>622110</v>
      </c>
      <c r="U6267" s="2" t="s">
        <v>73</v>
      </c>
      <c r="V6267" s="2" t="s">
        <v>8836</v>
      </c>
      <c r="W6267" s="2" t="s">
        <v>86</v>
      </c>
      <c r="X6267" s="2" t="s">
        <v>56</v>
      </c>
      <c r="Y6267" s="2" t="s">
        <v>75</v>
      </c>
      <c r="Z6267" s="2" t="s">
        <v>28888</v>
      </c>
      <c r="AA6267" s="2" t="s">
        <v>28889</v>
      </c>
      <c r="AB6267" s="2" t="s">
        <v>38</v>
      </c>
      <c r="AC6267" s="2">
        <v>28</v>
      </c>
      <c r="AD6267" s="2" t="s">
        <v>88</v>
      </c>
      <c r="AE6267" s="2">
        <v>-999</v>
      </c>
      <c r="AF6267" s="2">
        <v>25</v>
      </c>
      <c r="AG6267" s="2" t="s">
        <v>79</v>
      </c>
      <c r="AH6267" s="2" t="s">
        <v>51</v>
      </c>
    </row>
    <row r="6268" spans="1:34" x14ac:dyDescent="0.2">
      <c r="A6268" s="2">
        <v>-90.400387546999895</v>
      </c>
      <c r="B6268" s="2">
        <v>31.869346836999998</v>
      </c>
      <c r="C6268" s="2">
        <v>5678</v>
      </c>
      <c r="D6268" s="2">
        <v>2439083</v>
      </c>
      <c r="E6268" s="2" t="s">
        <v>28890</v>
      </c>
      <c r="F6268" s="2" t="s">
        <v>28891</v>
      </c>
      <c r="G6268" s="2" t="s">
        <v>8123</v>
      </c>
      <c r="H6268" s="2" t="s">
        <v>8833</v>
      </c>
      <c r="I6268" s="2">
        <v>39083</v>
      </c>
      <c r="J6268" s="2" t="s">
        <v>38</v>
      </c>
      <c r="K6268" s="2" t="s">
        <v>21786</v>
      </c>
      <c r="L6268" s="2" t="s">
        <v>72</v>
      </c>
      <c r="M6268" s="2" t="s">
        <v>108</v>
      </c>
      <c r="N6268" s="2">
        <v>25</v>
      </c>
      <c r="O6268" s="2" t="s">
        <v>21787</v>
      </c>
      <c r="P6268" s="2">
        <v>28029</v>
      </c>
      <c r="Q6268" s="2" t="s">
        <v>43</v>
      </c>
      <c r="R6268" s="2">
        <v>31.869346836999998</v>
      </c>
      <c r="S6268" s="2">
        <v>-90.400387546999994</v>
      </c>
      <c r="T6268" s="2">
        <v>622110</v>
      </c>
      <c r="U6268" s="2" t="s">
        <v>73</v>
      </c>
      <c r="V6268" s="2" t="s">
        <v>8836</v>
      </c>
      <c r="W6268" s="2" t="s">
        <v>86</v>
      </c>
      <c r="X6268" s="2" t="s">
        <v>56</v>
      </c>
      <c r="Y6268" s="2" t="s">
        <v>8837</v>
      </c>
      <c r="Z6268" s="2" t="s">
        <v>28892</v>
      </c>
      <c r="AA6268" s="2" t="s">
        <v>21789</v>
      </c>
      <c r="AB6268" s="2" t="s">
        <v>38</v>
      </c>
      <c r="AC6268" s="2">
        <v>28</v>
      </c>
      <c r="AD6268" s="2" t="s">
        <v>244</v>
      </c>
      <c r="AE6268" s="2">
        <v>-999</v>
      </c>
      <c r="AF6268" s="2">
        <v>25</v>
      </c>
      <c r="AG6268" s="2" t="s">
        <v>79</v>
      </c>
      <c r="AH6268" s="2" t="s">
        <v>51</v>
      </c>
    </row>
    <row r="6269" spans="1:34" x14ac:dyDescent="0.2">
      <c r="A6269" s="2">
        <v>-89.416659475999893</v>
      </c>
      <c r="B6269" s="2">
        <v>34.787098866999997</v>
      </c>
      <c r="C6269" s="2">
        <v>5679</v>
      </c>
      <c r="D6269" s="2">
        <v>6838635</v>
      </c>
      <c r="E6269" s="2" t="s">
        <v>28893</v>
      </c>
      <c r="F6269" s="2" t="s">
        <v>28894</v>
      </c>
      <c r="G6269" s="2" t="s">
        <v>28895</v>
      </c>
      <c r="H6269" s="2" t="s">
        <v>8833</v>
      </c>
      <c r="I6269" s="2">
        <v>38635</v>
      </c>
      <c r="J6269" s="2" t="s">
        <v>38</v>
      </c>
      <c r="K6269" s="2" t="s">
        <v>28896</v>
      </c>
      <c r="L6269" s="2" t="s">
        <v>93</v>
      </c>
      <c r="M6269" s="2" t="s">
        <v>41</v>
      </c>
      <c r="N6269" s="2">
        <v>40</v>
      </c>
      <c r="O6269" s="2" t="s">
        <v>710</v>
      </c>
      <c r="P6269" s="2">
        <v>28093</v>
      </c>
      <c r="Q6269" s="2" t="s">
        <v>43</v>
      </c>
      <c r="R6269" s="2">
        <v>34.787098867000097</v>
      </c>
      <c r="S6269" s="2">
        <v>-89.416659476000007</v>
      </c>
      <c r="T6269" s="2">
        <v>622110</v>
      </c>
      <c r="U6269" s="2" t="s">
        <v>73</v>
      </c>
      <c r="V6269" s="2" t="s">
        <v>8836</v>
      </c>
      <c r="W6269" s="2" t="s">
        <v>86</v>
      </c>
      <c r="X6269" s="2" t="s">
        <v>56</v>
      </c>
      <c r="Y6269" s="2" t="s">
        <v>8837</v>
      </c>
      <c r="Z6269" s="2" t="s">
        <v>28897</v>
      </c>
      <c r="AA6269" s="2" t="s">
        <v>28898</v>
      </c>
      <c r="AB6269" s="2" t="s">
        <v>38</v>
      </c>
      <c r="AC6269" s="2">
        <v>28</v>
      </c>
      <c r="AD6269" s="2" t="s">
        <v>50</v>
      </c>
      <c r="AE6269" s="2">
        <v>-999</v>
      </c>
      <c r="AF6269" s="2">
        <v>40</v>
      </c>
      <c r="AG6269" s="2" t="s">
        <v>79</v>
      </c>
      <c r="AH6269" s="2" t="s">
        <v>1</v>
      </c>
    </row>
    <row r="6270" spans="1:34" x14ac:dyDescent="0.2">
      <c r="A6270" s="2">
        <v>-89.572817885999896</v>
      </c>
      <c r="B6270" s="2">
        <v>33.441381872000001</v>
      </c>
      <c r="C6270" s="2">
        <v>5680</v>
      </c>
      <c r="D6270" s="2">
        <v>7139747</v>
      </c>
      <c r="E6270" s="2" t="s">
        <v>28899</v>
      </c>
      <c r="F6270" s="2" t="s">
        <v>28900</v>
      </c>
      <c r="G6270" s="2" t="s">
        <v>28901</v>
      </c>
      <c r="H6270" s="2" t="s">
        <v>8833</v>
      </c>
      <c r="I6270" s="2">
        <v>39747</v>
      </c>
      <c r="J6270" s="2" t="s">
        <v>38</v>
      </c>
      <c r="K6270" s="2" t="s">
        <v>28902</v>
      </c>
      <c r="L6270" s="2" t="s">
        <v>93</v>
      </c>
      <c r="M6270" s="2" t="s">
        <v>108</v>
      </c>
      <c r="N6270" s="2">
        <v>19</v>
      </c>
      <c r="O6270" s="2" t="s">
        <v>2582</v>
      </c>
      <c r="P6270" s="2">
        <v>28097</v>
      </c>
      <c r="Q6270" s="2" t="s">
        <v>43</v>
      </c>
      <c r="R6270" s="2">
        <v>33.4413818720001</v>
      </c>
      <c r="S6270" s="2">
        <v>-89.572817885999896</v>
      </c>
      <c r="T6270" s="2">
        <v>622110</v>
      </c>
      <c r="U6270" s="2" t="s">
        <v>73</v>
      </c>
      <c r="V6270" s="2" t="s">
        <v>8836</v>
      </c>
      <c r="W6270" s="2" t="s">
        <v>86</v>
      </c>
      <c r="X6270" s="2" t="s">
        <v>56</v>
      </c>
      <c r="Y6270" s="2" t="s">
        <v>3284</v>
      </c>
      <c r="Z6270" s="2" t="s">
        <v>38</v>
      </c>
      <c r="AA6270" s="2" t="s">
        <v>28903</v>
      </c>
      <c r="AB6270" s="2" t="s">
        <v>38</v>
      </c>
      <c r="AC6270" s="2">
        <v>28</v>
      </c>
      <c r="AD6270" s="2" t="s">
        <v>244</v>
      </c>
      <c r="AE6270" s="2">
        <v>-999</v>
      </c>
      <c r="AF6270" s="2">
        <v>19</v>
      </c>
      <c r="AG6270" s="2" t="s">
        <v>38</v>
      </c>
      <c r="AH6270" s="2" t="s">
        <v>51</v>
      </c>
    </row>
    <row r="6271" spans="1:34" x14ac:dyDescent="0.2">
      <c r="A6271" s="2">
        <v>-89.738551660999903</v>
      </c>
      <c r="B6271" s="2">
        <v>33.490925597</v>
      </c>
      <c r="C6271" s="2">
        <v>5681</v>
      </c>
      <c r="D6271" s="2">
        <v>7238967</v>
      </c>
      <c r="E6271" s="2" t="s">
        <v>28904</v>
      </c>
      <c r="F6271" s="2" t="s">
        <v>28905</v>
      </c>
      <c r="G6271" s="2" t="s">
        <v>28906</v>
      </c>
      <c r="H6271" s="2" t="s">
        <v>8833</v>
      </c>
      <c r="I6271" s="2">
        <v>38967</v>
      </c>
      <c r="J6271" s="2" t="s">
        <v>38</v>
      </c>
      <c r="K6271" s="2" t="s">
        <v>28907</v>
      </c>
      <c r="L6271" s="2" t="s">
        <v>72</v>
      </c>
      <c r="M6271" s="2" t="s">
        <v>41</v>
      </c>
      <c r="N6271" s="2">
        <v>25</v>
      </c>
      <c r="O6271" s="2" t="s">
        <v>2582</v>
      </c>
      <c r="P6271" s="2">
        <v>28097</v>
      </c>
      <c r="Q6271" s="2" t="s">
        <v>43</v>
      </c>
      <c r="R6271" s="2">
        <v>33.4909255970001</v>
      </c>
      <c r="S6271" s="2">
        <v>-89.738551661000002</v>
      </c>
      <c r="T6271" s="2">
        <v>622110</v>
      </c>
      <c r="U6271" s="2" t="s">
        <v>73</v>
      </c>
      <c r="V6271" s="2" t="s">
        <v>8836</v>
      </c>
      <c r="W6271" s="2" t="s">
        <v>86</v>
      </c>
      <c r="X6271" s="2" t="s">
        <v>56</v>
      </c>
      <c r="Y6271" s="2" t="s">
        <v>8837</v>
      </c>
      <c r="Z6271" s="2" t="s">
        <v>28908</v>
      </c>
      <c r="AA6271" s="2" t="s">
        <v>28909</v>
      </c>
      <c r="AB6271" s="2" t="s">
        <v>38</v>
      </c>
      <c r="AC6271" s="2">
        <v>28</v>
      </c>
      <c r="AD6271" s="2" t="s">
        <v>244</v>
      </c>
      <c r="AE6271" s="2">
        <v>-999</v>
      </c>
      <c r="AF6271" s="2">
        <v>25</v>
      </c>
      <c r="AG6271" s="2" t="s">
        <v>79</v>
      </c>
      <c r="AH6271" s="2" t="s">
        <v>1</v>
      </c>
    </row>
    <row r="6272" spans="1:34" x14ac:dyDescent="0.2">
      <c r="A6272" s="2">
        <v>-88.716448111999895</v>
      </c>
      <c r="B6272" s="2">
        <v>34.241959338999997</v>
      </c>
      <c r="C6272" s="2">
        <v>5682</v>
      </c>
      <c r="D6272" s="2">
        <v>5438801</v>
      </c>
      <c r="E6272" s="2" t="s">
        <v>28910</v>
      </c>
      <c r="F6272" s="2" t="s">
        <v>28911</v>
      </c>
      <c r="G6272" s="2" t="s">
        <v>26159</v>
      </c>
      <c r="H6272" s="2" t="s">
        <v>8833</v>
      </c>
      <c r="I6272" s="2">
        <v>38801</v>
      </c>
      <c r="J6272" s="2" t="s">
        <v>38</v>
      </c>
      <c r="K6272" s="2" t="s">
        <v>28912</v>
      </c>
      <c r="L6272" s="2" t="s">
        <v>93</v>
      </c>
      <c r="M6272" s="2" t="s">
        <v>41</v>
      </c>
      <c r="N6272" s="2">
        <v>650</v>
      </c>
      <c r="O6272" s="2" t="s">
        <v>8419</v>
      </c>
      <c r="P6272" s="2">
        <v>28081</v>
      </c>
      <c r="Q6272" s="2" t="s">
        <v>43</v>
      </c>
      <c r="R6272" s="2">
        <v>34.241959339000097</v>
      </c>
      <c r="S6272" s="2">
        <v>-88.716448111999995</v>
      </c>
      <c r="T6272" s="2">
        <v>622110</v>
      </c>
      <c r="U6272" s="2" t="s">
        <v>73</v>
      </c>
      <c r="V6272" s="2" t="s">
        <v>8836</v>
      </c>
      <c r="W6272" s="2" t="s">
        <v>86</v>
      </c>
      <c r="X6272" s="2" t="s">
        <v>56</v>
      </c>
      <c r="Y6272" s="2" t="s">
        <v>75</v>
      </c>
      <c r="Z6272" s="2" t="s">
        <v>28913</v>
      </c>
      <c r="AA6272" s="2" t="s">
        <v>28914</v>
      </c>
      <c r="AB6272" s="2" t="s">
        <v>38</v>
      </c>
      <c r="AC6272" s="2">
        <v>28</v>
      </c>
      <c r="AD6272" s="2" t="s">
        <v>88</v>
      </c>
      <c r="AE6272" s="2">
        <v>-999</v>
      </c>
      <c r="AF6272" s="2">
        <v>650</v>
      </c>
      <c r="AG6272" s="2" t="s">
        <v>874</v>
      </c>
      <c r="AH6272" s="2" t="s">
        <v>1</v>
      </c>
    </row>
    <row r="6273" spans="1:34" x14ac:dyDescent="0.2">
      <c r="A6273" s="2">
        <v>-90.457817962999897</v>
      </c>
      <c r="B6273" s="2">
        <v>31.589163087999999</v>
      </c>
      <c r="C6273" s="2">
        <v>5683</v>
      </c>
      <c r="D6273" s="2">
        <v>6239601</v>
      </c>
      <c r="E6273" s="2" t="s">
        <v>28915</v>
      </c>
      <c r="F6273" s="2" t="s">
        <v>28916</v>
      </c>
      <c r="G6273" s="2" t="s">
        <v>28917</v>
      </c>
      <c r="H6273" s="2" t="s">
        <v>8833</v>
      </c>
      <c r="I6273" s="2">
        <v>39601</v>
      </c>
      <c r="J6273" s="2" t="s">
        <v>38</v>
      </c>
      <c r="K6273" s="2" t="s">
        <v>28918</v>
      </c>
      <c r="L6273" s="2" t="s">
        <v>93</v>
      </c>
      <c r="M6273" s="2" t="s">
        <v>41</v>
      </c>
      <c r="N6273" s="2">
        <v>99</v>
      </c>
      <c r="O6273" s="2" t="s">
        <v>518</v>
      </c>
      <c r="P6273" s="2">
        <v>28085</v>
      </c>
      <c r="Q6273" s="2" t="s">
        <v>43</v>
      </c>
      <c r="R6273" s="2">
        <v>31.589163088000099</v>
      </c>
      <c r="S6273" s="2">
        <v>-90.457817962999997</v>
      </c>
      <c r="T6273" s="2">
        <v>622110</v>
      </c>
      <c r="U6273" s="2" t="s">
        <v>73</v>
      </c>
      <c r="V6273" s="2" t="s">
        <v>8836</v>
      </c>
      <c r="W6273" s="2" t="s">
        <v>86</v>
      </c>
      <c r="X6273" s="2" t="s">
        <v>56</v>
      </c>
      <c r="Y6273" s="2" t="s">
        <v>75</v>
      </c>
      <c r="Z6273" s="2" t="s">
        <v>28919</v>
      </c>
      <c r="AA6273" s="2" t="s">
        <v>28920</v>
      </c>
      <c r="AB6273" s="2" t="s">
        <v>38</v>
      </c>
      <c r="AC6273" s="2">
        <v>28</v>
      </c>
      <c r="AD6273" s="2" t="s">
        <v>88</v>
      </c>
      <c r="AE6273" s="2">
        <v>-999</v>
      </c>
      <c r="AF6273" s="2">
        <v>99</v>
      </c>
      <c r="AG6273" s="2" t="s">
        <v>79</v>
      </c>
      <c r="AH6273" s="2" t="s">
        <v>1</v>
      </c>
    </row>
    <row r="6274" spans="1:34" x14ac:dyDescent="0.2">
      <c r="A6274" s="2">
        <v>-91.0348076759999</v>
      </c>
      <c r="B6274" s="2">
        <v>33.410669284999997</v>
      </c>
      <c r="C6274" s="2">
        <v>5684</v>
      </c>
      <c r="D6274" s="2">
        <v>10838701</v>
      </c>
      <c r="E6274" s="2" t="s">
        <v>28921</v>
      </c>
      <c r="F6274" s="2" t="s">
        <v>28922</v>
      </c>
      <c r="G6274" s="2" t="s">
        <v>2800</v>
      </c>
      <c r="H6274" s="2" t="s">
        <v>8833</v>
      </c>
      <c r="I6274" s="2">
        <v>38701</v>
      </c>
      <c r="J6274" s="2" t="s">
        <v>38</v>
      </c>
      <c r="K6274" s="2" t="s">
        <v>28923</v>
      </c>
      <c r="L6274" s="2" t="s">
        <v>93</v>
      </c>
      <c r="M6274" s="2" t="s">
        <v>41</v>
      </c>
      <c r="N6274" s="2">
        <v>227</v>
      </c>
      <c r="O6274" s="2" t="s">
        <v>419</v>
      </c>
      <c r="P6274" s="2">
        <v>28151</v>
      </c>
      <c r="Q6274" s="2" t="s">
        <v>43</v>
      </c>
      <c r="R6274" s="2">
        <v>33.410669284999997</v>
      </c>
      <c r="S6274" s="2">
        <v>-91.034807676</v>
      </c>
      <c r="T6274" s="2">
        <v>622110</v>
      </c>
      <c r="U6274" s="2" t="s">
        <v>73</v>
      </c>
      <c r="V6274" s="2" t="s">
        <v>8836</v>
      </c>
      <c r="W6274" s="2" t="s">
        <v>86</v>
      </c>
      <c r="X6274" s="2" t="s">
        <v>56</v>
      </c>
      <c r="Y6274" s="2" t="s">
        <v>65</v>
      </c>
      <c r="Z6274" s="2" t="s">
        <v>9106</v>
      </c>
      <c r="AA6274" s="2" t="s">
        <v>9107</v>
      </c>
      <c r="AB6274" s="2" t="s">
        <v>38</v>
      </c>
      <c r="AC6274" s="2">
        <v>28</v>
      </c>
      <c r="AD6274" s="2" t="s">
        <v>244</v>
      </c>
      <c r="AE6274" s="2">
        <v>-999</v>
      </c>
      <c r="AF6274" s="2">
        <v>227</v>
      </c>
      <c r="AG6274" s="2" t="s">
        <v>200</v>
      </c>
      <c r="AH6274" s="2" t="s">
        <v>1</v>
      </c>
    </row>
    <row r="6275" spans="1:34" x14ac:dyDescent="0.2">
      <c r="A6275" s="2">
        <v>-88.566131940000005</v>
      </c>
      <c r="B6275" s="2">
        <v>34.657784849999999</v>
      </c>
      <c r="C6275" s="2">
        <v>5685</v>
      </c>
      <c r="D6275" s="2">
        <v>8738829</v>
      </c>
      <c r="E6275" s="2" t="s">
        <v>28924</v>
      </c>
      <c r="F6275" s="2" t="s">
        <v>28925</v>
      </c>
      <c r="G6275" s="2" t="s">
        <v>4385</v>
      </c>
      <c r="H6275" s="2" t="s">
        <v>8833</v>
      </c>
      <c r="I6275" s="2">
        <v>38829</v>
      </c>
      <c r="J6275" s="2" t="s">
        <v>38</v>
      </c>
      <c r="K6275" s="2" t="s">
        <v>28926</v>
      </c>
      <c r="L6275" s="2" t="s">
        <v>93</v>
      </c>
      <c r="M6275" s="2" t="s">
        <v>41</v>
      </c>
      <c r="N6275" s="2">
        <v>114</v>
      </c>
      <c r="O6275" s="2" t="s">
        <v>9128</v>
      </c>
      <c r="P6275" s="2">
        <v>28117</v>
      </c>
      <c r="Q6275" s="2" t="s">
        <v>43</v>
      </c>
      <c r="R6275" s="2">
        <v>34.657784849999999</v>
      </c>
      <c r="S6275" s="2">
        <v>-88.566131940000005</v>
      </c>
      <c r="T6275" s="2">
        <v>622110</v>
      </c>
      <c r="U6275" s="2" t="s">
        <v>73</v>
      </c>
      <c r="V6275" s="2" t="s">
        <v>8836</v>
      </c>
      <c r="W6275" s="2" t="s">
        <v>86</v>
      </c>
      <c r="X6275" s="2" t="s">
        <v>56</v>
      </c>
      <c r="Y6275" s="2" t="s">
        <v>75</v>
      </c>
      <c r="Z6275" s="2" t="s">
        <v>28927</v>
      </c>
      <c r="AA6275" s="2" t="s">
        <v>28928</v>
      </c>
      <c r="AB6275" s="2" t="s">
        <v>38</v>
      </c>
      <c r="AC6275" s="2">
        <v>28</v>
      </c>
      <c r="AD6275" s="2" t="s">
        <v>88</v>
      </c>
      <c r="AE6275" s="2">
        <v>-999</v>
      </c>
      <c r="AF6275" s="2">
        <v>114</v>
      </c>
      <c r="AG6275" s="2" t="s">
        <v>79</v>
      </c>
      <c r="AH6275" s="2" t="s">
        <v>1</v>
      </c>
    </row>
    <row r="6276" spans="1:34" x14ac:dyDescent="0.2">
      <c r="A6276" s="2">
        <v>-88.937725373999896</v>
      </c>
      <c r="B6276" s="2">
        <v>31.34633998</v>
      </c>
      <c r="C6276" s="2">
        <v>5686</v>
      </c>
      <c r="D6276" s="2">
        <v>8339476</v>
      </c>
      <c r="E6276" s="2" t="s">
        <v>28929</v>
      </c>
      <c r="F6276" s="2" t="s">
        <v>28930</v>
      </c>
      <c r="G6276" s="2" t="s">
        <v>28931</v>
      </c>
      <c r="H6276" s="2" t="s">
        <v>8833</v>
      </c>
      <c r="I6276" s="2">
        <v>39476</v>
      </c>
      <c r="J6276" s="2" t="s">
        <v>38</v>
      </c>
      <c r="K6276" s="2" t="s">
        <v>28932</v>
      </c>
      <c r="L6276" s="2" t="s">
        <v>72</v>
      </c>
      <c r="M6276" s="2" t="s">
        <v>41</v>
      </c>
      <c r="N6276" s="2">
        <v>22</v>
      </c>
      <c r="O6276" s="2" t="s">
        <v>6217</v>
      </c>
      <c r="P6276" s="2">
        <v>28111</v>
      </c>
      <c r="Q6276" s="2" t="s">
        <v>43</v>
      </c>
      <c r="R6276" s="2">
        <v>31.34633998</v>
      </c>
      <c r="S6276" s="2">
        <v>-88.937725373999996</v>
      </c>
      <c r="T6276" s="2">
        <v>622110</v>
      </c>
      <c r="U6276" s="2" t="s">
        <v>73</v>
      </c>
      <c r="V6276" s="2" t="s">
        <v>8836</v>
      </c>
      <c r="W6276" s="2" t="s">
        <v>86</v>
      </c>
      <c r="X6276" s="2" t="s">
        <v>56</v>
      </c>
      <c r="Y6276" s="2" t="s">
        <v>8837</v>
      </c>
      <c r="Z6276" s="2" t="s">
        <v>28933</v>
      </c>
      <c r="AA6276" s="2" t="s">
        <v>28934</v>
      </c>
      <c r="AB6276" s="2" t="s">
        <v>38</v>
      </c>
      <c r="AC6276" s="2">
        <v>28</v>
      </c>
      <c r="AD6276" s="2" t="s">
        <v>50</v>
      </c>
      <c r="AE6276" s="2">
        <v>-999</v>
      </c>
      <c r="AF6276" s="2">
        <v>22</v>
      </c>
      <c r="AG6276" s="2" t="s">
        <v>79</v>
      </c>
      <c r="AH6276" s="2" t="s">
        <v>1</v>
      </c>
    </row>
    <row r="6277" spans="1:34" x14ac:dyDescent="0.2">
      <c r="A6277" s="2">
        <v>-90.101334175999895</v>
      </c>
      <c r="B6277" s="2">
        <v>32.329651188</v>
      </c>
      <c r="C6277" s="2">
        <v>5687</v>
      </c>
      <c r="D6277" s="2">
        <v>6139232</v>
      </c>
      <c r="E6277" s="2" t="s">
        <v>28935</v>
      </c>
      <c r="F6277" s="2" t="s">
        <v>28936</v>
      </c>
      <c r="G6277" s="2" t="s">
        <v>9121</v>
      </c>
      <c r="H6277" s="2" t="s">
        <v>8833</v>
      </c>
      <c r="I6277" s="2">
        <v>39232</v>
      </c>
      <c r="J6277" s="2" t="s">
        <v>38</v>
      </c>
      <c r="K6277" s="2" t="s">
        <v>28937</v>
      </c>
      <c r="L6277" s="2" t="s">
        <v>63</v>
      </c>
      <c r="M6277" s="2" t="s">
        <v>41</v>
      </c>
      <c r="N6277" s="2">
        <v>109</v>
      </c>
      <c r="O6277" s="2" t="s">
        <v>2490</v>
      </c>
      <c r="P6277" s="2">
        <v>28121</v>
      </c>
      <c r="Q6277" s="2" t="s">
        <v>43</v>
      </c>
      <c r="R6277" s="2">
        <v>32.329651188000099</v>
      </c>
      <c r="S6277" s="2">
        <v>-90.101334175999995</v>
      </c>
      <c r="T6277" s="2">
        <v>622310</v>
      </c>
      <c r="U6277" s="2" t="s">
        <v>1436</v>
      </c>
      <c r="V6277" s="2" t="s">
        <v>8836</v>
      </c>
      <c r="W6277" s="2" t="s">
        <v>86</v>
      </c>
      <c r="X6277" s="2" t="s">
        <v>56</v>
      </c>
      <c r="Y6277" s="2" t="s">
        <v>75</v>
      </c>
      <c r="Z6277" s="2" t="s">
        <v>28938</v>
      </c>
      <c r="AA6277" s="2" t="s">
        <v>28939</v>
      </c>
      <c r="AB6277" s="2" t="s">
        <v>28940</v>
      </c>
      <c r="AC6277" s="2">
        <v>28</v>
      </c>
      <c r="AD6277" s="2" t="s">
        <v>50</v>
      </c>
      <c r="AE6277" s="2">
        <v>-999</v>
      </c>
      <c r="AF6277" s="2">
        <v>109</v>
      </c>
      <c r="AG6277" s="2" t="s">
        <v>38</v>
      </c>
      <c r="AH6277" s="2" t="s">
        <v>51</v>
      </c>
    </row>
    <row r="6278" spans="1:34" x14ac:dyDescent="0.2">
      <c r="A6278" s="2">
        <v>-89.729021856999907</v>
      </c>
      <c r="B6278" s="2">
        <v>31.871180166999999</v>
      </c>
      <c r="C6278" s="2">
        <v>5688</v>
      </c>
      <c r="D6278" s="2">
        <v>10639111</v>
      </c>
      <c r="E6278" s="2" t="s">
        <v>28941</v>
      </c>
      <c r="F6278" s="2" t="s">
        <v>28942</v>
      </c>
      <c r="G6278" s="2" t="s">
        <v>28943</v>
      </c>
      <c r="H6278" s="2" t="s">
        <v>8833</v>
      </c>
      <c r="I6278" s="2">
        <v>39111</v>
      </c>
      <c r="J6278" s="2" t="s">
        <v>38</v>
      </c>
      <c r="K6278" s="2" t="s">
        <v>28944</v>
      </c>
      <c r="L6278" s="2" t="s">
        <v>93</v>
      </c>
      <c r="M6278" s="2" t="s">
        <v>41</v>
      </c>
      <c r="N6278" s="2">
        <v>64</v>
      </c>
      <c r="O6278" s="2" t="s">
        <v>15422</v>
      </c>
      <c r="P6278" s="2">
        <v>28127</v>
      </c>
      <c r="Q6278" s="2" t="s">
        <v>43</v>
      </c>
      <c r="R6278" s="2">
        <v>31.871180166999999</v>
      </c>
      <c r="S6278" s="2">
        <v>-89.729021857000006</v>
      </c>
      <c r="T6278" s="2">
        <v>622110</v>
      </c>
      <c r="U6278" s="2" t="s">
        <v>73</v>
      </c>
      <c r="V6278" s="2" t="s">
        <v>8836</v>
      </c>
      <c r="W6278" s="2" t="s">
        <v>86</v>
      </c>
      <c r="X6278" s="2" t="s">
        <v>47</v>
      </c>
      <c r="Y6278" s="2" t="s">
        <v>75</v>
      </c>
      <c r="Z6278" s="2" t="s">
        <v>28945</v>
      </c>
      <c r="AA6278" s="2" t="s">
        <v>28946</v>
      </c>
      <c r="AB6278" s="2" t="s">
        <v>38</v>
      </c>
      <c r="AC6278" s="2">
        <v>28</v>
      </c>
      <c r="AD6278" s="2" t="s">
        <v>88</v>
      </c>
      <c r="AE6278" s="2">
        <v>-999</v>
      </c>
      <c r="AF6278" s="2">
        <v>64</v>
      </c>
      <c r="AG6278" s="2" t="s">
        <v>79</v>
      </c>
      <c r="AH6278" s="2" t="s">
        <v>1</v>
      </c>
    </row>
    <row r="6279" spans="1:34" x14ac:dyDescent="0.2">
      <c r="A6279" s="2">
        <v>-90.884555265999893</v>
      </c>
      <c r="B6279" s="2">
        <v>32.904738528999999</v>
      </c>
      <c r="C6279" s="2">
        <v>5689</v>
      </c>
      <c r="D6279" s="2">
        <v>6439159</v>
      </c>
      <c r="E6279" s="2" t="s">
        <v>28947</v>
      </c>
      <c r="F6279" s="2" t="s">
        <v>28948</v>
      </c>
      <c r="G6279" s="2" t="s">
        <v>28949</v>
      </c>
      <c r="H6279" s="2" t="s">
        <v>8833</v>
      </c>
      <c r="I6279" s="2">
        <v>39159</v>
      </c>
      <c r="J6279" s="2" t="s">
        <v>38</v>
      </c>
      <c r="K6279" s="2" t="s">
        <v>28950</v>
      </c>
      <c r="L6279" s="2" t="s">
        <v>93</v>
      </c>
      <c r="M6279" s="2" t="s">
        <v>41</v>
      </c>
      <c r="N6279" s="2">
        <v>29</v>
      </c>
      <c r="O6279" s="2" t="s">
        <v>28951</v>
      </c>
      <c r="P6279" s="2">
        <v>28125</v>
      </c>
      <c r="Q6279" s="2" t="s">
        <v>43</v>
      </c>
      <c r="R6279" s="2">
        <v>32.904738528999999</v>
      </c>
      <c r="S6279" s="2">
        <v>-90.884555266000007</v>
      </c>
      <c r="T6279" s="2">
        <v>622110</v>
      </c>
      <c r="U6279" s="2" t="s">
        <v>73</v>
      </c>
      <c r="V6279" s="2" t="s">
        <v>8836</v>
      </c>
      <c r="W6279" s="2" t="s">
        <v>86</v>
      </c>
      <c r="X6279" s="2" t="s">
        <v>56</v>
      </c>
      <c r="Y6279" s="2" t="s">
        <v>3284</v>
      </c>
      <c r="Z6279" s="2" t="s">
        <v>38</v>
      </c>
      <c r="AA6279" s="2" t="s">
        <v>28952</v>
      </c>
      <c r="AB6279" s="2" t="s">
        <v>38</v>
      </c>
      <c r="AC6279" s="2">
        <v>28</v>
      </c>
      <c r="AD6279" s="2" t="s">
        <v>244</v>
      </c>
      <c r="AE6279" s="2">
        <v>-999</v>
      </c>
      <c r="AF6279" s="2">
        <v>29</v>
      </c>
      <c r="AG6279" s="2" t="s">
        <v>79</v>
      </c>
      <c r="AH6279" s="2" t="s">
        <v>1</v>
      </c>
    </row>
    <row r="6280" spans="1:34" x14ac:dyDescent="0.2">
      <c r="A6280" s="2">
        <v>-82.803648656999897</v>
      </c>
      <c r="B6280" s="2">
        <v>27.914147494000002</v>
      </c>
      <c r="C6280" s="2">
        <v>5690</v>
      </c>
      <c r="D6280" s="2">
        <v>21833770</v>
      </c>
      <c r="E6280" s="2" t="s">
        <v>28953</v>
      </c>
      <c r="F6280" s="2" t="s">
        <v>28954</v>
      </c>
      <c r="G6280" s="2" t="s">
        <v>9528</v>
      </c>
      <c r="H6280" s="2" t="s">
        <v>2290</v>
      </c>
      <c r="I6280" s="2">
        <v>33770</v>
      </c>
      <c r="J6280" s="2" t="s">
        <v>38</v>
      </c>
      <c r="K6280" s="2" t="s">
        <v>28955</v>
      </c>
      <c r="L6280" s="2" t="s">
        <v>93</v>
      </c>
      <c r="M6280" s="2" t="s">
        <v>41</v>
      </c>
      <c r="N6280" s="2">
        <v>256</v>
      </c>
      <c r="O6280" s="2" t="s">
        <v>9523</v>
      </c>
      <c r="P6280" s="2">
        <v>12103</v>
      </c>
      <c r="Q6280" s="2" t="s">
        <v>43</v>
      </c>
      <c r="R6280" s="2">
        <v>27.914147494000101</v>
      </c>
      <c r="S6280" s="2">
        <v>-82.803648656999897</v>
      </c>
      <c r="T6280" s="2">
        <v>622110</v>
      </c>
      <c r="U6280" s="2" t="s">
        <v>73</v>
      </c>
      <c r="V6280" s="2" t="s">
        <v>2292</v>
      </c>
      <c r="W6280" s="2" t="s">
        <v>2293</v>
      </c>
      <c r="X6280" s="2" t="s">
        <v>56</v>
      </c>
      <c r="Y6280" s="2" t="s">
        <v>9538</v>
      </c>
      <c r="Z6280" s="2" t="s">
        <v>28956</v>
      </c>
      <c r="AA6280" s="2">
        <v>10030</v>
      </c>
      <c r="AB6280" s="2" t="s">
        <v>38</v>
      </c>
      <c r="AC6280" s="2">
        <v>12</v>
      </c>
      <c r="AD6280" s="2" t="s">
        <v>50</v>
      </c>
      <c r="AE6280" s="2">
        <v>-999</v>
      </c>
      <c r="AF6280" s="2">
        <v>256</v>
      </c>
      <c r="AG6280" s="2" t="s">
        <v>38</v>
      </c>
      <c r="AH6280" s="2" t="s">
        <v>51</v>
      </c>
    </row>
    <row r="6281" spans="1:34" x14ac:dyDescent="0.2">
      <c r="A6281" s="2">
        <v>-90.030731310999897</v>
      </c>
      <c r="B6281" s="2">
        <v>33.111689554000002</v>
      </c>
      <c r="C6281" s="2">
        <v>5691</v>
      </c>
      <c r="D6281" s="2">
        <v>3439095</v>
      </c>
      <c r="E6281" s="2" t="s">
        <v>28957</v>
      </c>
      <c r="F6281" s="2" t="s">
        <v>28958</v>
      </c>
      <c r="G6281" s="2" t="s">
        <v>82</v>
      </c>
      <c r="H6281" s="2" t="s">
        <v>8833</v>
      </c>
      <c r="I6281" s="2">
        <v>39095</v>
      </c>
      <c r="J6281" s="2" t="s">
        <v>38</v>
      </c>
      <c r="K6281" s="2" t="s">
        <v>28959</v>
      </c>
      <c r="L6281" s="2" t="s">
        <v>72</v>
      </c>
      <c r="M6281" s="2" t="s">
        <v>41</v>
      </c>
      <c r="N6281" s="2">
        <v>25</v>
      </c>
      <c r="O6281" s="2" t="s">
        <v>17481</v>
      </c>
      <c r="P6281" s="2">
        <v>28051</v>
      </c>
      <c r="Q6281" s="2" t="s">
        <v>43</v>
      </c>
      <c r="R6281" s="2">
        <v>33.111689554000101</v>
      </c>
      <c r="S6281" s="2">
        <v>-90.030731310999997</v>
      </c>
      <c r="T6281" s="2">
        <v>622110</v>
      </c>
      <c r="U6281" s="2" t="s">
        <v>73</v>
      </c>
      <c r="V6281" s="2" t="s">
        <v>8836</v>
      </c>
      <c r="W6281" s="2" t="s">
        <v>86</v>
      </c>
      <c r="X6281" s="2" t="s">
        <v>56</v>
      </c>
      <c r="Y6281" s="2" t="s">
        <v>9105</v>
      </c>
      <c r="Z6281" s="2" t="s">
        <v>28960</v>
      </c>
      <c r="AA6281" s="2" t="s">
        <v>19702</v>
      </c>
      <c r="AB6281" s="2" t="s">
        <v>38</v>
      </c>
      <c r="AC6281" s="2">
        <v>28</v>
      </c>
      <c r="AD6281" s="2" t="s">
        <v>165</v>
      </c>
      <c r="AE6281" s="2">
        <v>-999</v>
      </c>
      <c r="AF6281" s="2">
        <v>25</v>
      </c>
      <c r="AG6281" s="2" t="s">
        <v>79</v>
      </c>
      <c r="AH6281" s="2" t="s">
        <v>51</v>
      </c>
    </row>
    <row r="6282" spans="1:34" x14ac:dyDescent="0.2">
      <c r="A6282" s="2">
        <v>-91.068051497999903</v>
      </c>
      <c r="B6282" s="2">
        <v>31.704990581000001</v>
      </c>
      <c r="C6282" s="2">
        <v>5692</v>
      </c>
      <c r="D6282" s="2">
        <v>3739069</v>
      </c>
      <c r="E6282" s="2" t="s">
        <v>27347</v>
      </c>
      <c r="F6282" s="2" t="s">
        <v>28961</v>
      </c>
      <c r="G6282" s="2" t="s">
        <v>896</v>
      </c>
      <c r="H6282" s="2" t="s">
        <v>8833</v>
      </c>
      <c r="I6282" s="2">
        <v>39069</v>
      </c>
      <c r="J6282" s="2" t="s">
        <v>38</v>
      </c>
      <c r="K6282" s="2" t="s">
        <v>28962</v>
      </c>
      <c r="L6282" s="2" t="s">
        <v>93</v>
      </c>
      <c r="M6282" s="2" t="s">
        <v>41</v>
      </c>
      <c r="N6282" s="2">
        <v>30</v>
      </c>
      <c r="O6282" s="2" t="s">
        <v>571</v>
      </c>
      <c r="P6282" s="2">
        <v>28063</v>
      </c>
      <c r="Q6282" s="2" t="s">
        <v>43</v>
      </c>
      <c r="R6282" s="2">
        <v>31.7049905810001</v>
      </c>
      <c r="S6282" s="2">
        <v>-91.068051498000003</v>
      </c>
      <c r="T6282" s="2">
        <v>622110</v>
      </c>
      <c r="U6282" s="2" t="s">
        <v>73</v>
      </c>
      <c r="V6282" s="2" t="s">
        <v>8836</v>
      </c>
      <c r="W6282" s="2" t="s">
        <v>86</v>
      </c>
      <c r="X6282" s="2" t="s">
        <v>56</v>
      </c>
      <c r="Y6282" s="2" t="s">
        <v>3284</v>
      </c>
      <c r="Z6282" s="2" t="s">
        <v>38</v>
      </c>
      <c r="AA6282" s="2" t="s">
        <v>28963</v>
      </c>
      <c r="AB6282" s="2" t="s">
        <v>38</v>
      </c>
      <c r="AC6282" s="2">
        <v>28</v>
      </c>
      <c r="AD6282" s="2" t="s">
        <v>244</v>
      </c>
      <c r="AE6282" s="2">
        <v>-999</v>
      </c>
      <c r="AF6282" s="2">
        <v>30</v>
      </c>
      <c r="AG6282" s="2" t="s">
        <v>1537</v>
      </c>
      <c r="AH6282" s="2" t="s">
        <v>1</v>
      </c>
    </row>
    <row r="6283" spans="1:34" x14ac:dyDescent="0.2">
      <c r="A6283" s="2">
        <v>-89.140794100999898</v>
      </c>
      <c r="B6283" s="2">
        <v>31.684952232000001</v>
      </c>
      <c r="C6283" s="2">
        <v>5693</v>
      </c>
      <c r="D6283" s="2">
        <v>3939441</v>
      </c>
      <c r="E6283" s="2" t="s">
        <v>28964</v>
      </c>
      <c r="F6283" s="2" t="s">
        <v>28965</v>
      </c>
      <c r="G6283" s="2" t="s">
        <v>19385</v>
      </c>
      <c r="H6283" s="2" t="s">
        <v>8833</v>
      </c>
      <c r="I6283" s="2">
        <v>39441</v>
      </c>
      <c r="J6283" s="2" t="s">
        <v>38</v>
      </c>
      <c r="K6283" s="2" t="s">
        <v>28966</v>
      </c>
      <c r="L6283" s="2" t="s">
        <v>93</v>
      </c>
      <c r="M6283" s="2" t="s">
        <v>41</v>
      </c>
      <c r="N6283" s="2">
        <v>285</v>
      </c>
      <c r="O6283" s="2" t="s">
        <v>2216</v>
      </c>
      <c r="P6283" s="2">
        <v>28067</v>
      </c>
      <c r="Q6283" s="2" t="s">
        <v>43</v>
      </c>
      <c r="R6283" s="2">
        <v>31.6849522320001</v>
      </c>
      <c r="S6283" s="2">
        <v>-89.140794100999997</v>
      </c>
      <c r="T6283" s="2">
        <v>622110</v>
      </c>
      <c r="U6283" s="2" t="s">
        <v>73</v>
      </c>
      <c r="V6283" s="2" t="s">
        <v>8836</v>
      </c>
      <c r="W6283" s="2" t="s">
        <v>86</v>
      </c>
      <c r="X6283" s="2" t="s">
        <v>56</v>
      </c>
      <c r="Y6283" s="2" t="s">
        <v>8837</v>
      </c>
      <c r="Z6283" s="2" t="s">
        <v>28967</v>
      </c>
      <c r="AA6283" s="2" t="s">
        <v>28968</v>
      </c>
      <c r="AB6283" s="2" t="s">
        <v>38</v>
      </c>
      <c r="AC6283" s="2">
        <v>28</v>
      </c>
      <c r="AD6283" s="2" t="s">
        <v>244</v>
      </c>
      <c r="AE6283" s="2">
        <v>-999</v>
      </c>
      <c r="AF6283" s="2">
        <v>285</v>
      </c>
      <c r="AG6283" s="2" t="s">
        <v>200</v>
      </c>
      <c r="AH6283" s="2" t="s">
        <v>51</v>
      </c>
    </row>
    <row r="6284" spans="1:34" x14ac:dyDescent="0.2">
      <c r="A6284" s="2">
        <v>-90.254519179999903</v>
      </c>
      <c r="B6284" s="2">
        <v>32.287768532000001</v>
      </c>
      <c r="C6284" s="2">
        <v>5694</v>
      </c>
      <c r="D6284" s="2">
        <v>639204</v>
      </c>
      <c r="E6284" s="2" t="s">
        <v>28969</v>
      </c>
      <c r="F6284" s="2" t="s">
        <v>28970</v>
      </c>
      <c r="G6284" s="2" t="s">
        <v>2675</v>
      </c>
      <c r="H6284" s="2" t="s">
        <v>8833</v>
      </c>
      <c r="I6284" s="2">
        <v>39204</v>
      </c>
      <c r="J6284" s="2" t="s">
        <v>38</v>
      </c>
      <c r="K6284" s="2" t="s">
        <v>28971</v>
      </c>
      <c r="L6284" s="2" t="s">
        <v>93</v>
      </c>
      <c r="M6284" s="2" t="s">
        <v>41</v>
      </c>
      <c r="N6284" s="2">
        <v>319</v>
      </c>
      <c r="O6284" s="2" t="s">
        <v>9148</v>
      </c>
      <c r="P6284" s="2">
        <v>28049</v>
      </c>
      <c r="Q6284" s="2" t="s">
        <v>43</v>
      </c>
      <c r="R6284" s="2">
        <v>32.287768532000001</v>
      </c>
      <c r="S6284" s="2">
        <v>-90.254519180000003</v>
      </c>
      <c r="T6284" s="2">
        <v>622110</v>
      </c>
      <c r="U6284" s="2" t="s">
        <v>73</v>
      </c>
      <c r="V6284" s="2" t="s">
        <v>8836</v>
      </c>
      <c r="W6284" s="2" t="s">
        <v>86</v>
      </c>
      <c r="X6284" s="2" t="s">
        <v>56</v>
      </c>
      <c r="Y6284" s="2" t="s">
        <v>65</v>
      </c>
      <c r="Z6284" s="2" t="s">
        <v>28972</v>
      </c>
      <c r="AA6284" s="2" t="s">
        <v>28973</v>
      </c>
      <c r="AB6284" s="2" t="s">
        <v>28974</v>
      </c>
      <c r="AC6284" s="2">
        <v>28</v>
      </c>
      <c r="AD6284" s="2" t="s">
        <v>50</v>
      </c>
      <c r="AE6284" s="2">
        <v>-999</v>
      </c>
      <c r="AF6284" s="2">
        <v>319</v>
      </c>
      <c r="AG6284" s="2" t="s">
        <v>200</v>
      </c>
      <c r="AH6284" s="2" t="s">
        <v>1</v>
      </c>
    </row>
    <row r="6285" spans="1:34" x14ac:dyDescent="0.2">
      <c r="A6285" s="2">
        <v>-90.143375610999897</v>
      </c>
      <c r="B6285" s="2">
        <v>32.389770044000002</v>
      </c>
      <c r="C6285" s="2">
        <v>5695</v>
      </c>
      <c r="D6285" s="2">
        <v>1139211</v>
      </c>
      <c r="E6285" s="2" t="s">
        <v>28975</v>
      </c>
      <c r="F6285" s="2" t="s">
        <v>28976</v>
      </c>
      <c r="G6285" s="2" t="s">
        <v>2675</v>
      </c>
      <c r="H6285" s="2" t="s">
        <v>8833</v>
      </c>
      <c r="I6285" s="2">
        <v>39211</v>
      </c>
      <c r="J6285" s="2" t="s">
        <v>38</v>
      </c>
      <c r="K6285" s="2" t="s">
        <v>28977</v>
      </c>
      <c r="L6285" s="2" t="s">
        <v>786</v>
      </c>
      <c r="M6285" s="2" t="s">
        <v>41</v>
      </c>
      <c r="N6285" s="2">
        <v>53</v>
      </c>
      <c r="O6285" s="2" t="s">
        <v>9148</v>
      </c>
      <c r="P6285" s="2">
        <v>28049</v>
      </c>
      <c r="Q6285" s="2" t="s">
        <v>43</v>
      </c>
      <c r="R6285" s="2">
        <v>32.389770044000002</v>
      </c>
      <c r="S6285" s="2">
        <v>-90.143375610999996</v>
      </c>
      <c r="T6285" s="2">
        <v>622310</v>
      </c>
      <c r="U6285" s="2" t="s">
        <v>1436</v>
      </c>
      <c r="V6285" s="2" t="s">
        <v>8836</v>
      </c>
      <c r="W6285" s="2" t="s">
        <v>86</v>
      </c>
      <c r="X6285" s="2" t="s">
        <v>56</v>
      </c>
      <c r="Y6285" s="2" t="s">
        <v>9105</v>
      </c>
      <c r="Z6285" s="2" t="s">
        <v>28978</v>
      </c>
      <c r="AA6285" s="2" t="s">
        <v>28979</v>
      </c>
      <c r="AB6285" s="2" t="s">
        <v>38</v>
      </c>
      <c r="AC6285" s="2">
        <v>28</v>
      </c>
      <c r="AD6285" s="2" t="s">
        <v>50</v>
      </c>
      <c r="AE6285" s="2">
        <v>-999</v>
      </c>
      <c r="AF6285" s="2">
        <v>53</v>
      </c>
      <c r="AG6285" s="2" t="s">
        <v>38</v>
      </c>
      <c r="AH6285" s="2" t="s">
        <v>51</v>
      </c>
    </row>
    <row r="6286" spans="1:34" x14ac:dyDescent="0.2">
      <c r="A6286" s="2">
        <v>-89.518849468999903</v>
      </c>
      <c r="B6286" s="2">
        <v>32.741150392000002</v>
      </c>
      <c r="C6286" s="2">
        <v>5696</v>
      </c>
      <c r="D6286" s="2">
        <v>5139051</v>
      </c>
      <c r="E6286" s="2" t="s">
        <v>28980</v>
      </c>
      <c r="F6286" s="2" t="s">
        <v>28981</v>
      </c>
      <c r="G6286" s="2" t="s">
        <v>591</v>
      </c>
      <c r="H6286" s="2" t="s">
        <v>8833</v>
      </c>
      <c r="I6286" s="2">
        <v>39051</v>
      </c>
      <c r="J6286" s="2" t="s">
        <v>38</v>
      </c>
      <c r="K6286" s="2" t="s">
        <v>28982</v>
      </c>
      <c r="L6286" s="2" t="s">
        <v>72</v>
      </c>
      <c r="M6286" s="2" t="s">
        <v>41</v>
      </c>
      <c r="N6286" s="2">
        <v>25</v>
      </c>
      <c r="O6286" s="2" t="s">
        <v>28983</v>
      </c>
      <c r="P6286" s="2">
        <v>28079</v>
      </c>
      <c r="Q6286" s="2" t="s">
        <v>43</v>
      </c>
      <c r="R6286" s="2">
        <v>32.741150392000101</v>
      </c>
      <c r="S6286" s="2">
        <v>-89.518849469000003</v>
      </c>
      <c r="T6286" s="2">
        <v>622110</v>
      </c>
      <c r="U6286" s="2" t="s">
        <v>73</v>
      </c>
      <c r="V6286" s="2" t="s">
        <v>8836</v>
      </c>
      <c r="W6286" s="2" t="s">
        <v>86</v>
      </c>
      <c r="X6286" s="2" t="s">
        <v>56</v>
      </c>
      <c r="Y6286" s="2" t="s">
        <v>75</v>
      </c>
      <c r="Z6286" s="2" t="s">
        <v>28984</v>
      </c>
      <c r="AA6286" s="2" t="s">
        <v>28985</v>
      </c>
      <c r="AB6286" s="2" t="s">
        <v>28986</v>
      </c>
      <c r="AC6286" s="2">
        <v>28</v>
      </c>
      <c r="AD6286" s="2" t="s">
        <v>88</v>
      </c>
      <c r="AE6286" s="2">
        <v>-999</v>
      </c>
      <c r="AF6286" s="2">
        <v>25</v>
      </c>
      <c r="AG6286" s="2" t="s">
        <v>79</v>
      </c>
      <c r="AH6286" s="2" t="s">
        <v>1</v>
      </c>
    </row>
    <row r="6287" spans="1:34" x14ac:dyDescent="0.2">
      <c r="A6287" s="2">
        <v>-88.699035418999898</v>
      </c>
      <c r="B6287" s="2">
        <v>32.368437642000004</v>
      </c>
      <c r="C6287" s="2">
        <v>5697</v>
      </c>
      <c r="D6287" s="2">
        <v>1639301</v>
      </c>
      <c r="E6287" s="2" t="s">
        <v>28987</v>
      </c>
      <c r="F6287" s="2" t="s">
        <v>28988</v>
      </c>
      <c r="G6287" s="2" t="s">
        <v>2613</v>
      </c>
      <c r="H6287" s="2" t="s">
        <v>8833</v>
      </c>
      <c r="I6287" s="2">
        <v>39301</v>
      </c>
      <c r="J6287" s="2" t="s">
        <v>38</v>
      </c>
      <c r="K6287" s="2" t="s">
        <v>28989</v>
      </c>
      <c r="L6287" s="2" t="s">
        <v>93</v>
      </c>
      <c r="M6287" s="2" t="s">
        <v>41</v>
      </c>
      <c r="N6287" s="2">
        <v>69</v>
      </c>
      <c r="O6287" s="2" t="s">
        <v>13792</v>
      </c>
      <c r="P6287" s="2">
        <v>28075</v>
      </c>
      <c r="Q6287" s="2" t="s">
        <v>43</v>
      </c>
      <c r="R6287" s="2">
        <v>32.368437642000103</v>
      </c>
      <c r="S6287" s="2">
        <v>-88.699035418999998</v>
      </c>
      <c r="T6287" s="2">
        <v>622110</v>
      </c>
      <c r="U6287" s="2" t="s">
        <v>73</v>
      </c>
      <c r="V6287" s="2" t="s">
        <v>8836</v>
      </c>
      <c r="W6287" s="2" t="s">
        <v>86</v>
      </c>
      <c r="X6287" s="2" t="s">
        <v>56</v>
      </c>
      <c r="Y6287" s="2" t="s">
        <v>65</v>
      </c>
      <c r="Z6287" s="2" t="s">
        <v>28990</v>
      </c>
      <c r="AA6287" s="2" t="s">
        <v>28991</v>
      </c>
      <c r="AB6287" s="2" t="s">
        <v>28992</v>
      </c>
      <c r="AC6287" s="2">
        <v>28</v>
      </c>
      <c r="AD6287" s="2" t="s">
        <v>88</v>
      </c>
      <c r="AE6287" s="2">
        <v>-999</v>
      </c>
      <c r="AF6287" s="2">
        <v>69</v>
      </c>
      <c r="AG6287" s="2" t="s">
        <v>38</v>
      </c>
      <c r="AH6287" s="2" t="s">
        <v>51</v>
      </c>
    </row>
    <row r="6288" spans="1:34" x14ac:dyDescent="0.2">
      <c r="A6288" s="2">
        <v>-88.726461968999899</v>
      </c>
      <c r="B6288" s="2">
        <v>32.376057285000002</v>
      </c>
      <c r="C6288" s="2">
        <v>5698</v>
      </c>
      <c r="D6288" s="2">
        <v>4539304</v>
      </c>
      <c r="E6288" s="2" t="s">
        <v>28993</v>
      </c>
      <c r="F6288" s="2" t="s">
        <v>28994</v>
      </c>
      <c r="G6288" s="2" t="s">
        <v>2613</v>
      </c>
      <c r="H6288" s="2" t="s">
        <v>8833</v>
      </c>
      <c r="I6288" s="2">
        <v>39304</v>
      </c>
      <c r="J6288" s="2" t="s">
        <v>38</v>
      </c>
      <c r="K6288" s="2" t="s">
        <v>28995</v>
      </c>
      <c r="L6288" s="2" t="s">
        <v>156</v>
      </c>
      <c r="M6288" s="2" t="s">
        <v>41</v>
      </c>
      <c r="N6288" s="2">
        <v>201</v>
      </c>
      <c r="O6288" s="2" t="s">
        <v>13792</v>
      </c>
      <c r="P6288" s="2">
        <v>28075</v>
      </c>
      <c r="Q6288" s="2" t="s">
        <v>43</v>
      </c>
      <c r="R6288" s="2">
        <v>32.376057285000101</v>
      </c>
      <c r="S6288" s="2">
        <v>-88.726461968999999</v>
      </c>
      <c r="T6288" s="2">
        <v>622210</v>
      </c>
      <c r="U6288" s="2" t="s">
        <v>163</v>
      </c>
      <c r="V6288" s="2" t="s">
        <v>8836</v>
      </c>
      <c r="W6288" s="2" t="s">
        <v>86</v>
      </c>
      <c r="X6288" s="2" t="s">
        <v>56</v>
      </c>
      <c r="Y6288" s="2" t="s">
        <v>9105</v>
      </c>
      <c r="Z6288" s="2" t="s">
        <v>28996</v>
      </c>
      <c r="AA6288" s="2" t="s">
        <v>28997</v>
      </c>
      <c r="AB6288" s="2" t="s">
        <v>38</v>
      </c>
      <c r="AC6288" s="2">
        <v>28</v>
      </c>
      <c r="AD6288" s="2" t="s">
        <v>165</v>
      </c>
      <c r="AE6288" s="2">
        <v>-999</v>
      </c>
      <c r="AF6288" s="2">
        <v>201</v>
      </c>
      <c r="AG6288" s="2" t="s">
        <v>38</v>
      </c>
      <c r="AH6288" s="2" t="s">
        <v>51</v>
      </c>
    </row>
    <row r="6289" spans="1:34" x14ac:dyDescent="0.2">
      <c r="A6289" s="2">
        <v>-88.700070037999893</v>
      </c>
      <c r="B6289" s="2">
        <v>32.371154738999998</v>
      </c>
      <c r="C6289" s="2">
        <v>5699</v>
      </c>
      <c r="D6289" s="2">
        <v>4639301</v>
      </c>
      <c r="E6289" s="2" t="s">
        <v>28998</v>
      </c>
      <c r="F6289" s="2" t="s">
        <v>28999</v>
      </c>
      <c r="G6289" s="2" t="s">
        <v>2613</v>
      </c>
      <c r="H6289" s="2" t="s">
        <v>8833</v>
      </c>
      <c r="I6289" s="2">
        <v>39301</v>
      </c>
      <c r="J6289" s="2" t="s">
        <v>38</v>
      </c>
      <c r="K6289" s="2" t="s">
        <v>29000</v>
      </c>
      <c r="L6289" s="2" t="s">
        <v>93</v>
      </c>
      <c r="M6289" s="2" t="s">
        <v>41</v>
      </c>
      <c r="N6289" s="2">
        <v>260</v>
      </c>
      <c r="O6289" s="2" t="s">
        <v>13792</v>
      </c>
      <c r="P6289" s="2">
        <v>28075</v>
      </c>
      <c r="Q6289" s="2" t="s">
        <v>43</v>
      </c>
      <c r="R6289" s="2">
        <v>32.371154739000097</v>
      </c>
      <c r="S6289" s="2">
        <v>-88.700070038000007</v>
      </c>
      <c r="T6289" s="2">
        <v>622110</v>
      </c>
      <c r="U6289" s="2" t="s">
        <v>73</v>
      </c>
      <c r="V6289" s="2" t="s">
        <v>8836</v>
      </c>
      <c r="W6289" s="2" t="s">
        <v>86</v>
      </c>
      <c r="X6289" s="2" t="s">
        <v>47</v>
      </c>
      <c r="Y6289" s="2" t="s">
        <v>75</v>
      </c>
      <c r="Z6289" s="2" t="s">
        <v>29001</v>
      </c>
      <c r="AA6289" s="2" t="s">
        <v>28991</v>
      </c>
      <c r="AB6289" s="2" t="s">
        <v>38</v>
      </c>
      <c r="AC6289" s="2">
        <v>28</v>
      </c>
      <c r="AD6289" s="2" t="s">
        <v>88</v>
      </c>
      <c r="AE6289" s="2">
        <v>-999</v>
      </c>
      <c r="AF6289" s="2">
        <v>260</v>
      </c>
      <c r="AG6289" s="2" t="s">
        <v>200</v>
      </c>
      <c r="AH6289" s="2" t="s">
        <v>51</v>
      </c>
    </row>
    <row r="6290" spans="1:34" x14ac:dyDescent="0.2">
      <c r="A6290" s="2">
        <v>-88.697530111999896</v>
      </c>
      <c r="B6290" s="2">
        <v>32.370037891999999</v>
      </c>
      <c r="C6290" s="2">
        <v>5700</v>
      </c>
      <c r="D6290" s="2">
        <v>4739301</v>
      </c>
      <c r="E6290" s="2" t="s">
        <v>29002</v>
      </c>
      <c r="F6290" s="2" t="s">
        <v>19704</v>
      </c>
      <c r="G6290" s="2" t="s">
        <v>2613</v>
      </c>
      <c r="H6290" s="2" t="s">
        <v>8833</v>
      </c>
      <c r="I6290" s="2">
        <v>39301</v>
      </c>
      <c r="J6290" s="2" t="s">
        <v>38</v>
      </c>
      <c r="K6290" s="2" t="s">
        <v>29003</v>
      </c>
      <c r="L6290" s="2" t="s">
        <v>93</v>
      </c>
      <c r="M6290" s="2" t="s">
        <v>41</v>
      </c>
      <c r="N6290" s="2">
        <v>215</v>
      </c>
      <c r="O6290" s="2" t="s">
        <v>13792</v>
      </c>
      <c r="P6290" s="2">
        <v>28075</v>
      </c>
      <c r="Q6290" s="2" t="s">
        <v>43</v>
      </c>
      <c r="R6290" s="2">
        <v>32.370037891999999</v>
      </c>
      <c r="S6290" s="2">
        <v>-88.697530111999995</v>
      </c>
      <c r="T6290" s="2">
        <v>622110</v>
      </c>
      <c r="U6290" s="2" t="s">
        <v>73</v>
      </c>
      <c r="V6290" s="2" t="s">
        <v>8836</v>
      </c>
      <c r="W6290" s="2" t="s">
        <v>86</v>
      </c>
      <c r="X6290" s="2" t="s">
        <v>56</v>
      </c>
      <c r="Y6290" s="2" t="s">
        <v>65</v>
      </c>
      <c r="Z6290" s="2" t="s">
        <v>29004</v>
      </c>
      <c r="AA6290" s="2" t="s">
        <v>29005</v>
      </c>
      <c r="AB6290" s="2" t="s">
        <v>38</v>
      </c>
      <c r="AC6290" s="2">
        <v>28</v>
      </c>
      <c r="AD6290" s="2" t="s">
        <v>88</v>
      </c>
      <c r="AE6290" s="2">
        <v>-999</v>
      </c>
      <c r="AF6290" s="2">
        <v>215</v>
      </c>
      <c r="AG6290" s="2" t="s">
        <v>200</v>
      </c>
      <c r="AH6290" s="2" t="s">
        <v>51</v>
      </c>
    </row>
    <row r="6291" spans="1:34" x14ac:dyDescent="0.2">
      <c r="A6291" s="2">
        <v>-90.099842700999901</v>
      </c>
      <c r="B6291" s="2">
        <v>31.554070363000001</v>
      </c>
      <c r="C6291" s="2">
        <v>5701</v>
      </c>
      <c r="D6291" s="2">
        <v>5039654</v>
      </c>
      <c r="E6291" s="2" t="s">
        <v>29006</v>
      </c>
      <c r="F6291" s="2" t="s">
        <v>29007</v>
      </c>
      <c r="G6291" s="2" t="s">
        <v>5756</v>
      </c>
      <c r="H6291" s="2" t="s">
        <v>8833</v>
      </c>
      <c r="I6291" s="2">
        <v>39654</v>
      </c>
      <c r="J6291" s="2" t="s">
        <v>38</v>
      </c>
      <c r="K6291" s="2" t="s">
        <v>29008</v>
      </c>
      <c r="L6291" s="2" t="s">
        <v>72</v>
      </c>
      <c r="M6291" s="2" t="s">
        <v>41</v>
      </c>
      <c r="N6291" s="2">
        <v>25</v>
      </c>
      <c r="O6291" s="2" t="s">
        <v>1492</v>
      </c>
      <c r="P6291" s="2">
        <v>28077</v>
      </c>
      <c r="Q6291" s="2" t="s">
        <v>43</v>
      </c>
      <c r="R6291" s="2">
        <v>31.5540703630001</v>
      </c>
      <c r="S6291" s="2">
        <v>-90.099842700999901</v>
      </c>
      <c r="T6291" s="2">
        <v>622110</v>
      </c>
      <c r="U6291" s="2" t="s">
        <v>73</v>
      </c>
      <c r="V6291" s="2" t="s">
        <v>8836</v>
      </c>
      <c r="W6291" s="2" t="s">
        <v>86</v>
      </c>
      <c r="X6291" s="2" t="s">
        <v>56</v>
      </c>
      <c r="Y6291" s="2" t="s">
        <v>75</v>
      </c>
      <c r="Z6291" s="2" t="s">
        <v>12829</v>
      </c>
      <c r="AA6291" s="2" t="s">
        <v>29009</v>
      </c>
      <c r="AB6291" s="2" t="s">
        <v>38</v>
      </c>
      <c r="AC6291" s="2">
        <v>28</v>
      </c>
      <c r="AD6291" s="2" t="s">
        <v>244</v>
      </c>
      <c r="AE6291" s="2">
        <v>-999</v>
      </c>
      <c r="AF6291" s="2">
        <v>25</v>
      </c>
      <c r="AG6291" s="2" t="s">
        <v>79</v>
      </c>
      <c r="AH6291" s="2" t="s">
        <v>51</v>
      </c>
    </row>
    <row r="6292" spans="1:34" x14ac:dyDescent="0.2">
      <c r="A6292" s="2">
        <v>-89.366462364999904</v>
      </c>
      <c r="B6292" s="2">
        <v>31.326073962999999</v>
      </c>
      <c r="C6292" s="2">
        <v>5702</v>
      </c>
      <c r="D6292" s="2">
        <v>4239402</v>
      </c>
      <c r="E6292" s="2" t="s">
        <v>29010</v>
      </c>
      <c r="F6292" s="2" t="s">
        <v>29011</v>
      </c>
      <c r="G6292" s="2" t="s">
        <v>23168</v>
      </c>
      <c r="H6292" s="2" t="s">
        <v>8833</v>
      </c>
      <c r="I6292" s="2">
        <v>39402</v>
      </c>
      <c r="J6292" s="2" t="s">
        <v>38</v>
      </c>
      <c r="K6292" s="2" t="s">
        <v>29012</v>
      </c>
      <c r="L6292" s="2" t="s">
        <v>93</v>
      </c>
      <c r="M6292" s="2" t="s">
        <v>41</v>
      </c>
      <c r="N6292" s="2">
        <v>211</v>
      </c>
      <c r="O6292" s="2" t="s">
        <v>7181</v>
      </c>
      <c r="P6292" s="2">
        <v>28073</v>
      </c>
      <c r="Q6292" s="2" t="s">
        <v>43</v>
      </c>
      <c r="R6292" s="2">
        <v>31.326073963000098</v>
      </c>
      <c r="S6292" s="2">
        <v>-89.366462365000004</v>
      </c>
      <c r="T6292" s="2">
        <v>622110</v>
      </c>
      <c r="U6292" s="2" t="s">
        <v>73</v>
      </c>
      <c r="V6292" s="2" t="s">
        <v>8836</v>
      </c>
      <c r="W6292" s="2" t="s">
        <v>86</v>
      </c>
      <c r="X6292" s="2" t="s">
        <v>56</v>
      </c>
      <c r="Y6292" s="2" t="s">
        <v>75</v>
      </c>
      <c r="Z6292" s="2" t="s">
        <v>29013</v>
      </c>
      <c r="AA6292" s="2" t="s">
        <v>29014</v>
      </c>
      <c r="AB6292" s="2" t="s">
        <v>15357</v>
      </c>
      <c r="AC6292" s="2">
        <v>28</v>
      </c>
      <c r="AD6292" s="2" t="s">
        <v>50</v>
      </c>
      <c r="AE6292" s="2">
        <v>-999</v>
      </c>
      <c r="AF6292" s="2">
        <v>211</v>
      </c>
      <c r="AG6292" s="2" t="s">
        <v>79</v>
      </c>
      <c r="AH6292" s="2" t="s">
        <v>1</v>
      </c>
    </row>
    <row r="6293" spans="1:34" x14ac:dyDescent="0.2">
      <c r="A6293" s="2">
        <v>-90.6501935309999</v>
      </c>
      <c r="B6293" s="2">
        <v>33.457519949999998</v>
      </c>
      <c r="C6293" s="2">
        <v>5703</v>
      </c>
      <c r="D6293" s="2">
        <v>9838751</v>
      </c>
      <c r="E6293" s="2" t="s">
        <v>29015</v>
      </c>
      <c r="F6293" s="2" t="s">
        <v>29016</v>
      </c>
      <c r="G6293" s="2" t="s">
        <v>29017</v>
      </c>
      <c r="H6293" s="2" t="s">
        <v>8833</v>
      </c>
      <c r="I6293" s="2">
        <v>38751</v>
      </c>
      <c r="J6293" s="2" t="s">
        <v>38</v>
      </c>
      <c r="K6293" s="2" t="s">
        <v>29018</v>
      </c>
      <c r="L6293" s="2" t="s">
        <v>93</v>
      </c>
      <c r="M6293" s="2" t="s">
        <v>41</v>
      </c>
      <c r="N6293" s="2">
        <v>49</v>
      </c>
      <c r="O6293" s="2" t="s">
        <v>19722</v>
      </c>
      <c r="P6293" s="2">
        <v>28133</v>
      </c>
      <c r="Q6293" s="2" t="s">
        <v>43</v>
      </c>
      <c r="R6293" s="2">
        <v>33.457519950000098</v>
      </c>
      <c r="S6293" s="2">
        <v>-90.650193530999999</v>
      </c>
      <c r="T6293" s="2">
        <v>622110</v>
      </c>
      <c r="U6293" s="2" t="s">
        <v>73</v>
      </c>
      <c r="V6293" s="2" t="s">
        <v>8836</v>
      </c>
      <c r="W6293" s="2" t="s">
        <v>86</v>
      </c>
      <c r="X6293" s="2" t="s">
        <v>56</v>
      </c>
      <c r="Y6293" s="2" t="s">
        <v>3284</v>
      </c>
      <c r="Z6293" s="2" t="s">
        <v>38</v>
      </c>
      <c r="AA6293" s="2" t="s">
        <v>29019</v>
      </c>
      <c r="AB6293" s="2" t="s">
        <v>38</v>
      </c>
      <c r="AC6293" s="2">
        <v>28</v>
      </c>
      <c r="AD6293" s="2" t="s">
        <v>244</v>
      </c>
      <c r="AE6293" s="2">
        <v>-999</v>
      </c>
      <c r="AF6293" s="2">
        <v>49</v>
      </c>
      <c r="AG6293" s="2" t="s">
        <v>79</v>
      </c>
      <c r="AH6293" s="2" t="s">
        <v>51</v>
      </c>
    </row>
    <row r="6294" spans="1:34" x14ac:dyDescent="0.2">
      <c r="A6294" s="2">
        <v>-89.115569604999905</v>
      </c>
      <c r="B6294" s="2">
        <v>30.367675408</v>
      </c>
      <c r="C6294" s="2">
        <v>5704</v>
      </c>
      <c r="D6294" s="2">
        <v>3039501</v>
      </c>
      <c r="E6294" s="2" t="s">
        <v>29020</v>
      </c>
      <c r="F6294" s="2" t="s">
        <v>29021</v>
      </c>
      <c r="G6294" s="2" t="s">
        <v>9188</v>
      </c>
      <c r="H6294" s="2" t="s">
        <v>8833</v>
      </c>
      <c r="I6294" s="2">
        <v>39501</v>
      </c>
      <c r="J6294" s="2" t="s">
        <v>38</v>
      </c>
      <c r="K6294" s="2" t="s">
        <v>29022</v>
      </c>
      <c r="L6294" s="2" t="s">
        <v>93</v>
      </c>
      <c r="M6294" s="2" t="s">
        <v>41</v>
      </c>
      <c r="N6294" s="2">
        <v>445</v>
      </c>
      <c r="O6294" s="2" t="s">
        <v>4286</v>
      </c>
      <c r="P6294" s="2">
        <v>28047</v>
      </c>
      <c r="Q6294" s="2" t="s">
        <v>43</v>
      </c>
      <c r="R6294" s="2">
        <v>30.367675408</v>
      </c>
      <c r="S6294" s="2">
        <v>-89.115569605000005</v>
      </c>
      <c r="T6294" s="2">
        <v>622110</v>
      </c>
      <c r="U6294" s="2" t="s">
        <v>73</v>
      </c>
      <c r="V6294" s="2" t="s">
        <v>8836</v>
      </c>
      <c r="W6294" s="2" t="s">
        <v>86</v>
      </c>
      <c r="X6294" s="2" t="s">
        <v>56</v>
      </c>
      <c r="Y6294" s="2" t="s">
        <v>65</v>
      </c>
      <c r="Z6294" s="2" t="s">
        <v>29023</v>
      </c>
      <c r="AA6294" s="2" t="s">
        <v>29024</v>
      </c>
      <c r="AB6294" s="2" t="s">
        <v>38</v>
      </c>
      <c r="AC6294" s="2">
        <v>28</v>
      </c>
      <c r="AD6294" s="2" t="s">
        <v>244</v>
      </c>
      <c r="AE6294" s="2">
        <v>-999</v>
      </c>
      <c r="AF6294" s="2">
        <v>445</v>
      </c>
      <c r="AG6294" s="2" t="s">
        <v>874</v>
      </c>
      <c r="AH6294" s="2" t="s">
        <v>1</v>
      </c>
    </row>
    <row r="6295" spans="1:34" x14ac:dyDescent="0.2">
      <c r="A6295" s="2">
        <v>-89.792027019000002</v>
      </c>
      <c r="B6295" s="2">
        <v>34.922644560000002</v>
      </c>
      <c r="C6295" s="2">
        <v>5705</v>
      </c>
      <c r="D6295" s="2">
        <v>12638654</v>
      </c>
      <c r="E6295" s="2" t="s">
        <v>29025</v>
      </c>
      <c r="F6295" s="2" t="s">
        <v>29026</v>
      </c>
      <c r="G6295" s="2" t="s">
        <v>9042</v>
      </c>
      <c r="H6295" s="2" t="s">
        <v>8833</v>
      </c>
      <c r="I6295" s="2">
        <v>38654</v>
      </c>
      <c r="J6295" s="2" t="s">
        <v>38</v>
      </c>
      <c r="K6295" s="2" t="s">
        <v>29027</v>
      </c>
      <c r="L6295" s="2" t="s">
        <v>93</v>
      </c>
      <c r="M6295" s="2" t="s">
        <v>41</v>
      </c>
      <c r="N6295" s="2">
        <v>67</v>
      </c>
      <c r="O6295" s="2" t="s">
        <v>9044</v>
      </c>
      <c r="P6295" s="2">
        <v>28033</v>
      </c>
      <c r="Q6295" s="2" t="s">
        <v>43</v>
      </c>
      <c r="R6295" s="2">
        <v>34.922644560000002</v>
      </c>
      <c r="S6295" s="2">
        <v>-89.792027019000002</v>
      </c>
      <c r="T6295" s="2">
        <v>622110</v>
      </c>
      <c r="U6295" s="2" t="s">
        <v>73</v>
      </c>
      <c r="V6295" s="2" t="s">
        <v>8836</v>
      </c>
      <c r="W6295" s="2" t="s">
        <v>86</v>
      </c>
      <c r="X6295" s="2" t="s">
        <v>56</v>
      </c>
      <c r="Y6295" s="2" t="s">
        <v>9200</v>
      </c>
      <c r="Z6295" s="2" t="s">
        <v>29028</v>
      </c>
      <c r="AA6295" s="2" t="s">
        <v>29029</v>
      </c>
      <c r="AB6295" s="2" t="s">
        <v>38</v>
      </c>
      <c r="AC6295" s="2">
        <v>28</v>
      </c>
      <c r="AD6295" s="2" t="s">
        <v>88</v>
      </c>
      <c r="AE6295" s="2">
        <v>-999</v>
      </c>
      <c r="AF6295" s="2">
        <v>67</v>
      </c>
      <c r="AG6295" s="2" t="s">
        <v>79</v>
      </c>
      <c r="AH6295" s="2" t="s">
        <v>1</v>
      </c>
    </row>
    <row r="6296" spans="1:34" x14ac:dyDescent="0.2">
      <c r="A6296" s="2">
        <v>-112.956928711</v>
      </c>
      <c r="B6296" s="2">
        <v>46.132692175999999</v>
      </c>
      <c r="C6296" s="2">
        <v>5706</v>
      </c>
      <c r="D6296" s="2">
        <v>159711</v>
      </c>
      <c r="E6296" s="2" t="s">
        <v>29030</v>
      </c>
      <c r="F6296" s="2" t="s">
        <v>29031</v>
      </c>
      <c r="G6296" s="2" t="s">
        <v>29032</v>
      </c>
      <c r="H6296" s="2" t="s">
        <v>1580</v>
      </c>
      <c r="I6296" s="2">
        <v>59711</v>
      </c>
      <c r="J6296" s="2" t="s">
        <v>38</v>
      </c>
      <c r="K6296" s="2" t="s">
        <v>29033</v>
      </c>
      <c r="L6296" s="2" t="s">
        <v>72</v>
      </c>
      <c r="M6296" s="2" t="s">
        <v>41</v>
      </c>
      <c r="N6296" s="2">
        <v>87</v>
      </c>
      <c r="O6296" s="2" t="s">
        <v>27390</v>
      </c>
      <c r="P6296" s="2">
        <v>30023</v>
      </c>
      <c r="Q6296" s="2" t="s">
        <v>43</v>
      </c>
      <c r="R6296" s="2">
        <v>46.132692175999999</v>
      </c>
      <c r="S6296" s="2">
        <v>-112.956928711</v>
      </c>
      <c r="T6296" s="2">
        <v>622110</v>
      </c>
      <c r="U6296" s="2" t="s">
        <v>73</v>
      </c>
      <c r="V6296" s="2" t="s">
        <v>1582</v>
      </c>
      <c r="W6296" s="2" t="s">
        <v>86</v>
      </c>
      <c r="X6296" s="2" t="s">
        <v>47</v>
      </c>
      <c r="Y6296" s="2" t="s">
        <v>75</v>
      </c>
      <c r="Z6296" s="2" t="s">
        <v>29034</v>
      </c>
      <c r="AA6296" s="2" t="s">
        <v>38</v>
      </c>
      <c r="AB6296" s="2" t="s">
        <v>38</v>
      </c>
      <c r="AC6296" s="2">
        <v>30</v>
      </c>
      <c r="AD6296" s="2" t="s">
        <v>88</v>
      </c>
      <c r="AE6296" s="2">
        <v>-999</v>
      </c>
      <c r="AF6296" s="2">
        <v>87</v>
      </c>
      <c r="AG6296" s="2" t="s">
        <v>4752</v>
      </c>
      <c r="AH6296" s="2" t="s">
        <v>1</v>
      </c>
    </row>
    <row r="6297" spans="1:34" x14ac:dyDescent="0.2">
      <c r="A6297" s="2">
        <v>-107.616532733</v>
      </c>
      <c r="B6297" s="2">
        <v>45.728916718999997</v>
      </c>
      <c r="C6297" s="2">
        <v>5707</v>
      </c>
      <c r="D6297" s="2">
        <v>859034</v>
      </c>
      <c r="E6297" s="2" t="s">
        <v>29035</v>
      </c>
      <c r="F6297" s="2" t="s">
        <v>29036</v>
      </c>
      <c r="G6297" s="2" t="s">
        <v>312</v>
      </c>
      <c r="H6297" s="2" t="s">
        <v>1580</v>
      </c>
      <c r="I6297" s="2">
        <v>59034</v>
      </c>
      <c r="J6297" s="2" t="s">
        <v>38</v>
      </c>
      <c r="K6297" s="2" t="s">
        <v>29037</v>
      </c>
      <c r="L6297" s="2" t="s">
        <v>72</v>
      </c>
      <c r="M6297" s="2" t="s">
        <v>41</v>
      </c>
      <c r="N6297" s="2">
        <v>61</v>
      </c>
      <c r="O6297" s="2" t="s">
        <v>23361</v>
      </c>
      <c r="P6297" s="2">
        <v>30003</v>
      </c>
      <c r="Q6297" s="2" t="s">
        <v>43</v>
      </c>
      <c r="R6297" s="2">
        <v>45.728916718999997</v>
      </c>
      <c r="S6297" s="2">
        <v>-107.616532733</v>
      </c>
      <c r="T6297" s="2">
        <v>622110</v>
      </c>
      <c r="U6297" s="2" t="s">
        <v>73</v>
      </c>
      <c r="V6297" s="2" t="s">
        <v>1582</v>
      </c>
      <c r="W6297" s="2" t="s">
        <v>86</v>
      </c>
      <c r="X6297" s="2" t="s">
        <v>47</v>
      </c>
      <c r="Y6297" s="2" t="s">
        <v>75</v>
      </c>
      <c r="Z6297" s="2" t="s">
        <v>29038</v>
      </c>
      <c r="AA6297" s="2" t="s">
        <v>38</v>
      </c>
      <c r="AB6297" s="2" t="s">
        <v>38</v>
      </c>
      <c r="AC6297" s="2">
        <v>30</v>
      </c>
      <c r="AD6297" s="2" t="s">
        <v>88</v>
      </c>
      <c r="AE6297" s="2">
        <v>-999</v>
      </c>
      <c r="AF6297" s="2">
        <v>61</v>
      </c>
      <c r="AG6297" s="2" t="s">
        <v>9241</v>
      </c>
      <c r="AH6297" s="2" t="s">
        <v>51</v>
      </c>
    </row>
    <row r="6298" spans="1:34" x14ac:dyDescent="0.2">
      <c r="A6298" s="2">
        <v>-109.841079312999</v>
      </c>
      <c r="B6298" s="2">
        <v>46.437328596999997</v>
      </c>
      <c r="C6298" s="2">
        <v>5708</v>
      </c>
      <c r="D6298" s="2">
        <v>959036</v>
      </c>
      <c r="E6298" s="2" t="s">
        <v>29039</v>
      </c>
      <c r="F6298" s="2" t="s">
        <v>29040</v>
      </c>
      <c r="G6298" s="2" t="s">
        <v>29041</v>
      </c>
      <c r="H6298" s="2" t="s">
        <v>1580</v>
      </c>
      <c r="I6298" s="2">
        <v>59036</v>
      </c>
      <c r="J6298" s="2" t="s">
        <v>38</v>
      </c>
      <c r="K6298" s="2" t="s">
        <v>29042</v>
      </c>
      <c r="L6298" s="2" t="s">
        <v>72</v>
      </c>
      <c r="M6298" s="2" t="s">
        <v>41</v>
      </c>
      <c r="N6298" s="2">
        <v>25</v>
      </c>
      <c r="O6298" s="2" t="s">
        <v>29043</v>
      </c>
      <c r="P6298" s="2">
        <v>30107</v>
      </c>
      <c r="Q6298" s="2" t="s">
        <v>43</v>
      </c>
      <c r="R6298" s="2">
        <v>46.437328596999997</v>
      </c>
      <c r="S6298" s="2">
        <v>-109.84107931299999</v>
      </c>
      <c r="T6298" s="2">
        <v>622110</v>
      </c>
      <c r="U6298" s="2" t="s">
        <v>73</v>
      </c>
      <c r="V6298" s="2" t="s">
        <v>1582</v>
      </c>
      <c r="W6298" s="2" t="s">
        <v>86</v>
      </c>
      <c r="X6298" s="2" t="s">
        <v>47</v>
      </c>
      <c r="Y6298" s="2" t="s">
        <v>75</v>
      </c>
      <c r="Z6298" s="2" t="s">
        <v>29044</v>
      </c>
      <c r="AA6298" s="2" t="s">
        <v>38</v>
      </c>
      <c r="AB6298" s="2" t="s">
        <v>38</v>
      </c>
      <c r="AC6298" s="2">
        <v>30</v>
      </c>
      <c r="AD6298" s="2" t="s">
        <v>88</v>
      </c>
      <c r="AE6298" s="2">
        <v>-999</v>
      </c>
      <c r="AF6298" s="2">
        <v>25</v>
      </c>
      <c r="AG6298" s="2" t="s">
        <v>9241</v>
      </c>
      <c r="AH6298" s="2" t="s">
        <v>1</v>
      </c>
    </row>
    <row r="6299" spans="1:34" x14ac:dyDescent="0.2">
      <c r="A6299" s="2">
        <v>-107.859436291999</v>
      </c>
      <c r="B6299" s="2">
        <v>48.357865994000001</v>
      </c>
      <c r="C6299" s="2">
        <v>5709</v>
      </c>
      <c r="D6299" s="2">
        <v>1159538</v>
      </c>
      <c r="E6299" s="2" t="s">
        <v>15592</v>
      </c>
      <c r="F6299" s="2" t="s">
        <v>29045</v>
      </c>
      <c r="G6299" s="2" t="s">
        <v>29046</v>
      </c>
      <c r="H6299" s="2" t="s">
        <v>1580</v>
      </c>
      <c r="I6299" s="2">
        <v>59538</v>
      </c>
      <c r="J6299" s="2" t="s">
        <v>38</v>
      </c>
      <c r="K6299" s="2" t="s">
        <v>29047</v>
      </c>
      <c r="L6299" s="2" t="s">
        <v>72</v>
      </c>
      <c r="M6299" s="2" t="s">
        <v>41</v>
      </c>
      <c r="N6299" s="2">
        <v>6</v>
      </c>
      <c r="O6299" s="2" t="s">
        <v>10986</v>
      </c>
      <c r="P6299" s="2">
        <v>30071</v>
      </c>
      <c r="Q6299" s="2" t="s">
        <v>43</v>
      </c>
      <c r="R6299" s="2">
        <v>48.3578659940001</v>
      </c>
      <c r="S6299" s="2">
        <v>-107.859436292</v>
      </c>
      <c r="T6299" s="2">
        <v>622110</v>
      </c>
      <c r="U6299" s="2" t="s">
        <v>73</v>
      </c>
      <c r="V6299" s="2" t="s">
        <v>1582</v>
      </c>
      <c r="W6299" s="2" t="s">
        <v>86</v>
      </c>
      <c r="X6299" s="2" t="s">
        <v>56</v>
      </c>
      <c r="Y6299" s="2" t="s">
        <v>75</v>
      </c>
      <c r="Z6299" s="2" t="s">
        <v>29048</v>
      </c>
      <c r="AA6299" s="2" t="s">
        <v>38</v>
      </c>
      <c r="AB6299" s="2" t="s">
        <v>38</v>
      </c>
      <c r="AC6299" s="2">
        <v>30</v>
      </c>
      <c r="AD6299" s="2" t="s">
        <v>88</v>
      </c>
      <c r="AE6299" s="2">
        <v>-999</v>
      </c>
      <c r="AF6299" s="2">
        <v>6</v>
      </c>
      <c r="AG6299" s="2" t="s">
        <v>38</v>
      </c>
      <c r="AH6299" s="2" t="s">
        <v>51</v>
      </c>
    </row>
    <row r="6300" spans="1:34" x14ac:dyDescent="0.2">
      <c r="A6300" s="2">
        <v>-104.563276993999</v>
      </c>
      <c r="B6300" s="2">
        <v>48.779184287</v>
      </c>
      <c r="C6300" s="2">
        <v>5710</v>
      </c>
      <c r="D6300" s="2">
        <v>1259254</v>
      </c>
      <c r="E6300" s="2" t="s">
        <v>23945</v>
      </c>
      <c r="F6300" s="2" t="s">
        <v>29049</v>
      </c>
      <c r="G6300" s="2" t="s">
        <v>29050</v>
      </c>
      <c r="H6300" s="2" t="s">
        <v>1580</v>
      </c>
      <c r="I6300" s="2">
        <v>59254</v>
      </c>
      <c r="J6300" s="2" t="s">
        <v>38</v>
      </c>
      <c r="K6300" s="2" t="s">
        <v>29051</v>
      </c>
      <c r="L6300" s="2" t="s">
        <v>72</v>
      </c>
      <c r="M6300" s="2" t="s">
        <v>41</v>
      </c>
      <c r="N6300" s="2">
        <v>97</v>
      </c>
      <c r="O6300" s="2" t="s">
        <v>8723</v>
      </c>
      <c r="P6300" s="2">
        <v>30091</v>
      </c>
      <c r="Q6300" s="2" t="s">
        <v>43</v>
      </c>
      <c r="R6300" s="2">
        <v>48.779184287000099</v>
      </c>
      <c r="S6300" s="2">
        <v>-104.56327699400001</v>
      </c>
      <c r="T6300" s="2">
        <v>622110</v>
      </c>
      <c r="U6300" s="2" t="s">
        <v>73</v>
      </c>
      <c r="V6300" s="2" t="s">
        <v>1582</v>
      </c>
      <c r="W6300" s="2" t="s">
        <v>86</v>
      </c>
      <c r="X6300" s="2" t="s">
        <v>56</v>
      </c>
      <c r="Y6300" s="2" t="s">
        <v>75</v>
      </c>
      <c r="Z6300" s="2" t="s">
        <v>29052</v>
      </c>
      <c r="AA6300" s="2" t="s">
        <v>38</v>
      </c>
      <c r="AB6300" s="2" t="s">
        <v>38</v>
      </c>
      <c r="AC6300" s="2">
        <v>30</v>
      </c>
      <c r="AD6300" s="2" t="s">
        <v>88</v>
      </c>
      <c r="AE6300" s="2">
        <v>-999</v>
      </c>
      <c r="AF6300" s="2">
        <v>97</v>
      </c>
      <c r="AG6300" s="2" t="s">
        <v>9241</v>
      </c>
      <c r="AH6300" s="2" t="s">
        <v>51</v>
      </c>
    </row>
    <row r="6301" spans="1:34" x14ac:dyDescent="0.2">
      <c r="A6301" s="2">
        <v>-111.95892520499901</v>
      </c>
      <c r="B6301" s="2">
        <v>48.174487437000003</v>
      </c>
      <c r="C6301" s="2">
        <v>5711</v>
      </c>
      <c r="D6301" s="2">
        <v>1559425</v>
      </c>
      <c r="E6301" s="2" t="s">
        <v>29053</v>
      </c>
      <c r="F6301" s="2" t="s">
        <v>29054</v>
      </c>
      <c r="G6301" s="2" t="s">
        <v>29055</v>
      </c>
      <c r="H6301" s="2" t="s">
        <v>1580</v>
      </c>
      <c r="I6301" s="2">
        <v>59425</v>
      </c>
      <c r="J6301" s="2" t="s">
        <v>38</v>
      </c>
      <c r="K6301" s="2" t="s">
        <v>29056</v>
      </c>
      <c r="L6301" s="2" t="s">
        <v>72</v>
      </c>
      <c r="M6301" s="2" t="s">
        <v>41</v>
      </c>
      <c r="N6301" s="2">
        <v>79</v>
      </c>
      <c r="O6301" s="2" t="s">
        <v>29057</v>
      </c>
      <c r="P6301" s="2">
        <v>30073</v>
      </c>
      <c r="Q6301" s="2" t="s">
        <v>43</v>
      </c>
      <c r="R6301" s="2">
        <v>48.174487437000003</v>
      </c>
      <c r="S6301" s="2">
        <v>-111.958925205</v>
      </c>
      <c r="T6301" s="2">
        <v>622110</v>
      </c>
      <c r="U6301" s="2" t="s">
        <v>73</v>
      </c>
      <c r="V6301" s="2" t="s">
        <v>1582</v>
      </c>
      <c r="W6301" s="2" t="s">
        <v>86</v>
      </c>
      <c r="X6301" s="2" t="s">
        <v>47</v>
      </c>
      <c r="Y6301" s="2" t="s">
        <v>75</v>
      </c>
      <c r="Z6301" s="2" t="s">
        <v>29058</v>
      </c>
      <c r="AA6301" s="2" t="s">
        <v>38</v>
      </c>
      <c r="AB6301" s="2" t="s">
        <v>38</v>
      </c>
      <c r="AC6301" s="2">
        <v>30</v>
      </c>
      <c r="AD6301" s="2" t="s">
        <v>88</v>
      </c>
      <c r="AE6301" s="2">
        <v>-999</v>
      </c>
      <c r="AF6301" s="2">
        <v>79</v>
      </c>
      <c r="AG6301" s="2" t="s">
        <v>9241</v>
      </c>
      <c r="AH6301" s="2" t="s">
        <v>1</v>
      </c>
    </row>
    <row r="6302" spans="1:34" x14ac:dyDescent="0.2">
      <c r="A6302" s="2">
        <v>-114.87664822599901</v>
      </c>
      <c r="B6302" s="2">
        <v>47.185267222</v>
      </c>
      <c r="C6302" s="2">
        <v>5712</v>
      </c>
      <c r="D6302" s="2">
        <v>1859872</v>
      </c>
      <c r="E6302" s="2" t="s">
        <v>29059</v>
      </c>
      <c r="F6302" s="2" t="s">
        <v>29060</v>
      </c>
      <c r="G6302" s="2" t="s">
        <v>11890</v>
      </c>
      <c r="H6302" s="2" t="s">
        <v>1580</v>
      </c>
      <c r="I6302" s="2">
        <v>59872</v>
      </c>
      <c r="J6302" s="2" t="s">
        <v>38</v>
      </c>
      <c r="K6302" s="2" t="s">
        <v>29061</v>
      </c>
      <c r="L6302" s="2" t="s">
        <v>72</v>
      </c>
      <c r="M6302" s="2" t="s">
        <v>41</v>
      </c>
      <c r="N6302" s="2">
        <v>25</v>
      </c>
      <c r="O6302" s="2" t="s">
        <v>19608</v>
      </c>
      <c r="P6302" s="2">
        <v>30061</v>
      </c>
      <c r="Q6302" s="2" t="s">
        <v>43</v>
      </c>
      <c r="R6302" s="2">
        <v>47.1852672220001</v>
      </c>
      <c r="S6302" s="2">
        <v>-114.876648226</v>
      </c>
      <c r="T6302" s="2">
        <v>622110</v>
      </c>
      <c r="U6302" s="2" t="s">
        <v>73</v>
      </c>
      <c r="V6302" s="2" t="s">
        <v>1582</v>
      </c>
      <c r="W6302" s="2" t="s">
        <v>86</v>
      </c>
      <c r="X6302" s="2" t="s">
        <v>47</v>
      </c>
      <c r="Y6302" s="2" t="s">
        <v>75</v>
      </c>
      <c r="Z6302" s="2" t="s">
        <v>29062</v>
      </c>
      <c r="AA6302" s="2" t="s">
        <v>38</v>
      </c>
      <c r="AB6302" s="2" t="s">
        <v>38</v>
      </c>
      <c r="AC6302" s="2">
        <v>30</v>
      </c>
      <c r="AD6302" s="2" t="s">
        <v>88</v>
      </c>
      <c r="AE6302" s="2">
        <v>-999</v>
      </c>
      <c r="AF6302" s="2">
        <v>25</v>
      </c>
      <c r="AG6302" s="2" t="s">
        <v>9241</v>
      </c>
      <c r="AH6302" s="2" t="s">
        <v>1</v>
      </c>
    </row>
    <row r="6303" spans="1:34" x14ac:dyDescent="0.2">
      <c r="A6303" s="2">
        <v>-111.732019000999</v>
      </c>
      <c r="B6303" s="2">
        <v>45.351747217000003</v>
      </c>
      <c r="C6303" s="2">
        <v>5713</v>
      </c>
      <c r="D6303" s="2">
        <v>1959729</v>
      </c>
      <c r="E6303" s="2" t="s">
        <v>29063</v>
      </c>
      <c r="F6303" s="2" t="s">
        <v>29064</v>
      </c>
      <c r="G6303" s="2" t="s">
        <v>15842</v>
      </c>
      <c r="H6303" s="2" t="s">
        <v>1580</v>
      </c>
      <c r="I6303" s="2">
        <v>59729</v>
      </c>
      <c r="J6303" s="2" t="s">
        <v>38</v>
      </c>
      <c r="K6303" s="2" t="s">
        <v>29065</v>
      </c>
      <c r="L6303" s="2" t="s">
        <v>72</v>
      </c>
      <c r="M6303" s="2" t="s">
        <v>41</v>
      </c>
      <c r="N6303" s="2">
        <v>10</v>
      </c>
      <c r="O6303" s="2" t="s">
        <v>578</v>
      </c>
      <c r="P6303" s="2">
        <v>30057</v>
      </c>
      <c r="Q6303" s="2" t="s">
        <v>43</v>
      </c>
      <c r="R6303" s="2">
        <v>45.351747217000103</v>
      </c>
      <c r="S6303" s="2">
        <v>-111.732019001</v>
      </c>
      <c r="T6303" s="2">
        <v>622110</v>
      </c>
      <c r="U6303" s="2" t="s">
        <v>73</v>
      </c>
      <c r="V6303" s="2" t="s">
        <v>1582</v>
      </c>
      <c r="W6303" s="2" t="s">
        <v>86</v>
      </c>
      <c r="X6303" s="2" t="s">
        <v>47</v>
      </c>
      <c r="Y6303" s="2" t="s">
        <v>6620</v>
      </c>
      <c r="Z6303" s="2" t="s">
        <v>29066</v>
      </c>
      <c r="AA6303" s="2" t="s">
        <v>38</v>
      </c>
      <c r="AB6303" s="2" t="s">
        <v>38</v>
      </c>
      <c r="AC6303" s="2">
        <v>30</v>
      </c>
      <c r="AD6303" s="2" t="s">
        <v>78</v>
      </c>
      <c r="AE6303" s="2">
        <v>-999</v>
      </c>
      <c r="AF6303" s="2">
        <v>10</v>
      </c>
      <c r="AG6303" s="2" t="s">
        <v>9241</v>
      </c>
      <c r="AH6303" s="2" t="s">
        <v>1</v>
      </c>
    </row>
    <row r="6304" spans="1:34" x14ac:dyDescent="0.2">
      <c r="A6304" s="2">
        <v>-106.67036620299901</v>
      </c>
      <c r="B6304" s="2">
        <v>46.271689307999999</v>
      </c>
      <c r="C6304" s="2">
        <v>5714</v>
      </c>
      <c r="D6304" s="2">
        <v>2059327</v>
      </c>
      <c r="E6304" s="2" t="s">
        <v>29067</v>
      </c>
      <c r="F6304" s="2" t="s">
        <v>29068</v>
      </c>
      <c r="G6304" s="2" t="s">
        <v>13864</v>
      </c>
      <c r="H6304" s="2" t="s">
        <v>1580</v>
      </c>
      <c r="I6304" s="2">
        <v>59327</v>
      </c>
      <c r="J6304" s="2" t="s">
        <v>38</v>
      </c>
      <c r="K6304" s="2" t="s">
        <v>29069</v>
      </c>
      <c r="L6304" s="2" t="s">
        <v>72</v>
      </c>
      <c r="M6304" s="2" t="s">
        <v>41</v>
      </c>
      <c r="N6304" s="2">
        <v>55</v>
      </c>
      <c r="O6304" s="2" t="s">
        <v>16376</v>
      </c>
      <c r="P6304" s="2">
        <v>30087</v>
      </c>
      <c r="Q6304" s="2" t="s">
        <v>43</v>
      </c>
      <c r="R6304" s="2">
        <v>46.271689308000099</v>
      </c>
      <c r="S6304" s="2">
        <v>-106.670366203</v>
      </c>
      <c r="T6304" s="2">
        <v>622110</v>
      </c>
      <c r="U6304" s="2" t="s">
        <v>73</v>
      </c>
      <c r="V6304" s="2" t="s">
        <v>1582</v>
      </c>
      <c r="W6304" s="2" t="s">
        <v>86</v>
      </c>
      <c r="X6304" s="2" t="s">
        <v>56</v>
      </c>
      <c r="Y6304" s="2" t="s">
        <v>75</v>
      </c>
      <c r="Z6304" s="2" t="s">
        <v>29070</v>
      </c>
      <c r="AA6304" s="2" t="s">
        <v>38</v>
      </c>
      <c r="AB6304" s="2" t="s">
        <v>38</v>
      </c>
      <c r="AC6304" s="2">
        <v>30</v>
      </c>
      <c r="AD6304" s="2" t="s">
        <v>88</v>
      </c>
      <c r="AE6304" s="2">
        <v>-999</v>
      </c>
      <c r="AF6304" s="2">
        <v>55</v>
      </c>
      <c r="AG6304" s="2" t="s">
        <v>38</v>
      </c>
      <c r="AH6304" s="2" t="s">
        <v>1</v>
      </c>
    </row>
    <row r="6305" spans="1:34" x14ac:dyDescent="0.2">
      <c r="A6305" s="2">
        <v>-105.315595934999</v>
      </c>
      <c r="B6305" s="2">
        <v>46.791134059999997</v>
      </c>
      <c r="C6305" s="2">
        <v>5715</v>
      </c>
      <c r="D6305" s="2">
        <v>2259349</v>
      </c>
      <c r="E6305" s="2" t="s">
        <v>29071</v>
      </c>
      <c r="F6305" s="2" t="s">
        <v>29072</v>
      </c>
      <c r="G6305" s="2" t="s">
        <v>2244</v>
      </c>
      <c r="H6305" s="2" t="s">
        <v>1580</v>
      </c>
      <c r="I6305" s="2">
        <v>59349</v>
      </c>
      <c r="J6305" s="2" t="s">
        <v>38</v>
      </c>
      <c r="K6305" s="2" t="s">
        <v>29073</v>
      </c>
      <c r="L6305" s="2" t="s">
        <v>72</v>
      </c>
      <c r="M6305" s="2" t="s">
        <v>41</v>
      </c>
      <c r="N6305" s="2">
        <v>22</v>
      </c>
      <c r="O6305" s="2" t="s">
        <v>29074</v>
      </c>
      <c r="P6305" s="2">
        <v>30079</v>
      </c>
      <c r="Q6305" s="2" t="s">
        <v>43</v>
      </c>
      <c r="R6305" s="2">
        <v>46.791134059999997</v>
      </c>
      <c r="S6305" s="2">
        <v>-105.315595935</v>
      </c>
      <c r="T6305" s="2">
        <v>622110</v>
      </c>
      <c r="U6305" s="2" t="s">
        <v>73</v>
      </c>
      <c r="V6305" s="2" t="s">
        <v>1582</v>
      </c>
      <c r="W6305" s="2" t="s">
        <v>86</v>
      </c>
      <c r="X6305" s="2" t="s">
        <v>56</v>
      </c>
      <c r="Y6305" s="2" t="s">
        <v>9255</v>
      </c>
      <c r="Z6305" s="2" t="s">
        <v>29075</v>
      </c>
      <c r="AA6305" s="2" t="s">
        <v>38</v>
      </c>
      <c r="AB6305" s="2" t="s">
        <v>38</v>
      </c>
      <c r="AC6305" s="2">
        <v>30</v>
      </c>
      <c r="AD6305" s="2" t="s">
        <v>78</v>
      </c>
      <c r="AE6305" s="2">
        <v>-999</v>
      </c>
      <c r="AF6305" s="2">
        <v>22</v>
      </c>
      <c r="AG6305" s="2" t="s">
        <v>9241</v>
      </c>
      <c r="AH6305" s="2" t="s">
        <v>51</v>
      </c>
    </row>
    <row r="6306" spans="1:34" x14ac:dyDescent="0.2">
      <c r="A6306" s="2">
        <v>-114.888188369999</v>
      </c>
      <c r="B6306" s="2">
        <v>47.468472665</v>
      </c>
      <c r="C6306" s="2">
        <v>5716</v>
      </c>
      <c r="D6306" s="2">
        <v>3059859</v>
      </c>
      <c r="E6306" s="2" t="s">
        <v>29076</v>
      </c>
      <c r="F6306" s="2" t="s">
        <v>29077</v>
      </c>
      <c r="G6306" s="2" t="s">
        <v>29078</v>
      </c>
      <c r="H6306" s="2" t="s">
        <v>1580</v>
      </c>
      <c r="I6306" s="2">
        <v>59859</v>
      </c>
      <c r="J6306" s="2" t="s">
        <v>38</v>
      </c>
      <c r="K6306" s="2" t="s">
        <v>29079</v>
      </c>
      <c r="L6306" s="2" t="s">
        <v>72</v>
      </c>
      <c r="M6306" s="2" t="s">
        <v>41</v>
      </c>
      <c r="N6306" s="2">
        <v>44</v>
      </c>
      <c r="O6306" s="2" t="s">
        <v>29080</v>
      </c>
      <c r="P6306" s="2">
        <v>30089</v>
      </c>
      <c r="Q6306" s="2" t="s">
        <v>43</v>
      </c>
      <c r="R6306" s="2">
        <v>47.468472665</v>
      </c>
      <c r="S6306" s="2">
        <v>-114.88818836999999</v>
      </c>
      <c r="T6306" s="2">
        <v>622110</v>
      </c>
      <c r="U6306" s="2" t="s">
        <v>73</v>
      </c>
      <c r="V6306" s="2" t="s">
        <v>1582</v>
      </c>
      <c r="W6306" s="2" t="s">
        <v>86</v>
      </c>
      <c r="X6306" s="2" t="s">
        <v>47</v>
      </c>
      <c r="Y6306" s="2" t="s">
        <v>65</v>
      </c>
      <c r="Z6306" s="2" t="s">
        <v>29081</v>
      </c>
      <c r="AA6306" s="2" t="s">
        <v>38</v>
      </c>
      <c r="AB6306" s="2" t="s">
        <v>38</v>
      </c>
      <c r="AC6306" s="2">
        <v>30</v>
      </c>
      <c r="AD6306" s="2" t="s">
        <v>88</v>
      </c>
      <c r="AE6306" s="2">
        <v>-999</v>
      </c>
      <c r="AF6306" s="2">
        <v>44</v>
      </c>
      <c r="AG6306" s="2" t="s">
        <v>4752</v>
      </c>
      <c r="AH6306" s="2" t="s">
        <v>1</v>
      </c>
    </row>
    <row r="6307" spans="1:34" x14ac:dyDescent="0.2">
      <c r="A6307" s="2">
        <v>-85.912246612999894</v>
      </c>
      <c r="B6307" s="2">
        <v>32.533909831999999</v>
      </c>
      <c r="C6307" s="2">
        <v>5717</v>
      </c>
      <c r="D6307" s="2">
        <v>3336078</v>
      </c>
      <c r="E6307" s="2" t="s">
        <v>15057</v>
      </c>
      <c r="F6307" s="2" t="s">
        <v>29082</v>
      </c>
      <c r="G6307" s="2" t="s">
        <v>29083</v>
      </c>
      <c r="H6307" s="2" t="s">
        <v>3004</v>
      </c>
      <c r="I6307" s="2">
        <v>36078</v>
      </c>
      <c r="J6307" s="2">
        <v>1225</v>
      </c>
      <c r="K6307" s="2" t="s">
        <v>29084</v>
      </c>
      <c r="L6307" s="2" t="s">
        <v>93</v>
      </c>
      <c r="M6307" s="2" t="s">
        <v>41</v>
      </c>
      <c r="N6307" s="2">
        <v>69</v>
      </c>
      <c r="O6307" s="2" t="s">
        <v>8465</v>
      </c>
      <c r="P6307" s="2">
        <v>1051</v>
      </c>
      <c r="Q6307" s="2" t="s">
        <v>43</v>
      </c>
      <c r="R6307" s="2">
        <v>32.533909832000099</v>
      </c>
      <c r="S6307" s="2">
        <v>-85.912246612999994</v>
      </c>
      <c r="T6307" s="2">
        <v>622110</v>
      </c>
      <c r="U6307" s="2" t="s">
        <v>73</v>
      </c>
      <c r="V6307" s="2" t="s">
        <v>3007</v>
      </c>
      <c r="W6307" s="2" t="s">
        <v>86</v>
      </c>
      <c r="X6307" s="2" t="s">
        <v>47</v>
      </c>
      <c r="Y6307" s="2" t="s">
        <v>65</v>
      </c>
      <c r="Z6307" s="2" t="s">
        <v>29085</v>
      </c>
      <c r="AA6307" s="2" t="s">
        <v>29086</v>
      </c>
      <c r="AB6307" s="2" t="s">
        <v>38</v>
      </c>
      <c r="AC6307" s="2">
        <v>1</v>
      </c>
      <c r="AD6307" s="2" t="s">
        <v>50</v>
      </c>
      <c r="AE6307" s="2">
        <v>-999</v>
      </c>
      <c r="AF6307" s="2">
        <v>69</v>
      </c>
      <c r="AG6307" s="2" t="s">
        <v>200</v>
      </c>
      <c r="AH6307" s="2" t="s">
        <v>1</v>
      </c>
    </row>
    <row r="6308" spans="1:34" x14ac:dyDescent="0.2">
      <c r="A6308" s="2">
        <v>-109.243881036999</v>
      </c>
      <c r="B6308" s="2">
        <v>45.212270695999997</v>
      </c>
      <c r="C6308" s="2">
        <v>5718</v>
      </c>
      <c r="D6308" s="2">
        <v>3259068</v>
      </c>
      <c r="E6308" s="2" t="s">
        <v>29087</v>
      </c>
      <c r="F6308" s="2" t="s">
        <v>29088</v>
      </c>
      <c r="G6308" s="2" t="s">
        <v>29089</v>
      </c>
      <c r="H6308" s="2" t="s">
        <v>1580</v>
      </c>
      <c r="I6308" s="2">
        <v>59068</v>
      </c>
      <c r="J6308" s="2" t="s">
        <v>38</v>
      </c>
      <c r="K6308" s="2" t="s">
        <v>29090</v>
      </c>
      <c r="L6308" s="2" t="s">
        <v>72</v>
      </c>
      <c r="M6308" s="2" t="s">
        <v>41</v>
      </c>
      <c r="N6308" s="2">
        <v>10</v>
      </c>
      <c r="O6308" s="2" t="s">
        <v>21365</v>
      </c>
      <c r="P6308" s="2">
        <v>30009</v>
      </c>
      <c r="Q6308" s="2" t="s">
        <v>43</v>
      </c>
      <c r="R6308" s="2">
        <v>45.212270696000097</v>
      </c>
      <c r="S6308" s="2">
        <v>-109.24388103699999</v>
      </c>
      <c r="T6308" s="2">
        <v>622110</v>
      </c>
      <c r="U6308" s="2" t="s">
        <v>73</v>
      </c>
      <c r="V6308" s="2" t="s">
        <v>1582</v>
      </c>
      <c r="W6308" s="2" t="s">
        <v>86</v>
      </c>
      <c r="X6308" s="2" t="s">
        <v>47</v>
      </c>
      <c r="Y6308" s="2" t="s">
        <v>75</v>
      </c>
      <c r="Z6308" s="2" t="s">
        <v>29091</v>
      </c>
      <c r="AA6308" s="2" t="s">
        <v>38</v>
      </c>
      <c r="AB6308" s="2" t="s">
        <v>38</v>
      </c>
      <c r="AC6308" s="2">
        <v>30</v>
      </c>
      <c r="AD6308" s="2" t="s">
        <v>88</v>
      </c>
      <c r="AE6308" s="2">
        <v>-999</v>
      </c>
      <c r="AF6308" s="2">
        <v>10</v>
      </c>
      <c r="AG6308" s="2" t="s">
        <v>9241</v>
      </c>
      <c r="AH6308" s="2" t="s">
        <v>1</v>
      </c>
    </row>
    <row r="6309" spans="1:34" x14ac:dyDescent="0.2">
      <c r="A6309" s="2">
        <v>-111.849615134999</v>
      </c>
      <c r="B6309" s="2">
        <v>48.509521458999998</v>
      </c>
      <c r="C6309" s="2">
        <v>5719</v>
      </c>
      <c r="D6309" s="2">
        <v>3659474</v>
      </c>
      <c r="E6309" s="2" t="s">
        <v>29092</v>
      </c>
      <c r="F6309" s="2" t="s">
        <v>29093</v>
      </c>
      <c r="G6309" s="2" t="s">
        <v>1613</v>
      </c>
      <c r="H6309" s="2" t="s">
        <v>1580</v>
      </c>
      <c r="I6309" s="2">
        <v>59474</v>
      </c>
      <c r="J6309" s="2" t="s">
        <v>38</v>
      </c>
      <c r="K6309" s="2" t="s">
        <v>29094</v>
      </c>
      <c r="L6309" s="2" t="s">
        <v>72</v>
      </c>
      <c r="M6309" s="2" t="s">
        <v>41</v>
      </c>
      <c r="N6309" s="2">
        <v>25</v>
      </c>
      <c r="O6309" s="2" t="s">
        <v>29095</v>
      </c>
      <c r="P6309" s="2">
        <v>30101</v>
      </c>
      <c r="Q6309" s="2" t="s">
        <v>43</v>
      </c>
      <c r="R6309" s="2">
        <v>48.509521458999998</v>
      </c>
      <c r="S6309" s="2">
        <v>-111.84961513499999</v>
      </c>
      <c r="T6309" s="2">
        <v>622110</v>
      </c>
      <c r="U6309" s="2" t="s">
        <v>73</v>
      </c>
      <c r="V6309" s="2" t="s">
        <v>1582</v>
      </c>
      <c r="W6309" s="2" t="s">
        <v>86</v>
      </c>
      <c r="X6309" s="2" t="s">
        <v>47</v>
      </c>
      <c r="Y6309" s="2" t="s">
        <v>75</v>
      </c>
      <c r="Z6309" s="2" t="s">
        <v>29096</v>
      </c>
      <c r="AA6309" s="2" t="s">
        <v>38</v>
      </c>
      <c r="AB6309" s="2" t="s">
        <v>38</v>
      </c>
      <c r="AC6309" s="2">
        <v>30</v>
      </c>
      <c r="AD6309" s="2" t="s">
        <v>244</v>
      </c>
      <c r="AE6309" s="2">
        <v>-999</v>
      </c>
      <c r="AF6309" s="2">
        <v>25</v>
      </c>
      <c r="AG6309" s="2" t="s">
        <v>9241</v>
      </c>
      <c r="AH6309" s="2" t="s">
        <v>1</v>
      </c>
    </row>
    <row r="6310" spans="1:34" x14ac:dyDescent="0.2">
      <c r="A6310" s="2">
        <v>-109.259145806999</v>
      </c>
      <c r="B6310" s="2">
        <v>45.643127681999999</v>
      </c>
      <c r="C6310" s="2">
        <v>5720</v>
      </c>
      <c r="D6310" s="2">
        <v>4359019</v>
      </c>
      <c r="E6310" s="2" t="s">
        <v>29097</v>
      </c>
      <c r="F6310" s="2" t="s">
        <v>29098</v>
      </c>
      <c r="G6310" s="2" t="s">
        <v>2279</v>
      </c>
      <c r="H6310" s="2" t="s">
        <v>1580</v>
      </c>
      <c r="I6310" s="2">
        <v>59019</v>
      </c>
      <c r="J6310" s="2" t="s">
        <v>38</v>
      </c>
      <c r="K6310" s="2" t="s">
        <v>29099</v>
      </c>
      <c r="L6310" s="2" t="s">
        <v>72</v>
      </c>
      <c r="M6310" s="2" t="s">
        <v>41</v>
      </c>
      <c r="N6310" s="2">
        <v>23</v>
      </c>
      <c r="O6310" s="2" t="s">
        <v>6376</v>
      </c>
      <c r="P6310" s="2">
        <v>30095</v>
      </c>
      <c r="Q6310" s="2" t="s">
        <v>43</v>
      </c>
      <c r="R6310" s="2">
        <v>45.643127682000099</v>
      </c>
      <c r="S6310" s="2">
        <v>-109.259145807</v>
      </c>
      <c r="T6310" s="2">
        <v>622110</v>
      </c>
      <c r="U6310" s="2" t="s">
        <v>73</v>
      </c>
      <c r="V6310" s="2" t="s">
        <v>1582</v>
      </c>
      <c r="W6310" s="2" t="s">
        <v>86</v>
      </c>
      <c r="X6310" s="2" t="s">
        <v>47</v>
      </c>
      <c r="Y6310" s="2" t="s">
        <v>75</v>
      </c>
      <c r="Z6310" s="2" t="s">
        <v>9278</v>
      </c>
      <c r="AA6310" s="2" t="s">
        <v>38</v>
      </c>
      <c r="AB6310" s="2" t="s">
        <v>38</v>
      </c>
      <c r="AC6310" s="2">
        <v>30</v>
      </c>
      <c r="AD6310" s="2" t="s">
        <v>88</v>
      </c>
      <c r="AE6310" s="2">
        <v>-999</v>
      </c>
      <c r="AF6310" s="2">
        <v>23</v>
      </c>
      <c r="AG6310" s="2" t="s">
        <v>9241</v>
      </c>
      <c r="AH6310" s="2" t="s">
        <v>51</v>
      </c>
    </row>
    <row r="6311" spans="1:34" x14ac:dyDescent="0.2">
      <c r="A6311" s="2">
        <v>-112.72683099599899</v>
      </c>
      <c r="B6311" s="2">
        <v>46.413278058000003</v>
      </c>
      <c r="C6311" s="2">
        <v>5721</v>
      </c>
      <c r="D6311" s="2">
        <v>4459722</v>
      </c>
      <c r="E6311" s="2" t="s">
        <v>29100</v>
      </c>
      <c r="F6311" s="2" t="s">
        <v>29101</v>
      </c>
      <c r="G6311" s="2" t="s">
        <v>27390</v>
      </c>
      <c r="H6311" s="2" t="s">
        <v>1580</v>
      </c>
      <c r="I6311" s="2">
        <v>59722</v>
      </c>
      <c r="J6311" s="2" t="s">
        <v>38</v>
      </c>
      <c r="K6311" s="2" t="s">
        <v>29102</v>
      </c>
      <c r="L6311" s="2" t="s">
        <v>72</v>
      </c>
      <c r="M6311" s="2" t="s">
        <v>41</v>
      </c>
      <c r="N6311" s="2">
        <v>16</v>
      </c>
      <c r="O6311" s="2" t="s">
        <v>1840</v>
      </c>
      <c r="P6311" s="2">
        <v>30077</v>
      </c>
      <c r="Q6311" s="2" t="s">
        <v>43</v>
      </c>
      <c r="R6311" s="2">
        <v>46.413278058000103</v>
      </c>
      <c r="S6311" s="2">
        <v>-112.726830996</v>
      </c>
      <c r="T6311" s="2">
        <v>622110</v>
      </c>
      <c r="U6311" s="2" t="s">
        <v>73</v>
      </c>
      <c r="V6311" s="2" t="s">
        <v>1582</v>
      </c>
      <c r="W6311" s="2" t="s">
        <v>86</v>
      </c>
      <c r="X6311" s="2" t="s">
        <v>47</v>
      </c>
      <c r="Y6311" s="2" t="s">
        <v>75</v>
      </c>
      <c r="Z6311" s="2" t="s">
        <v>29103</v>
      </c>
      <c r="AA6311" s="2" t="s">
        <v>38</v>
      </c>
      <c r="AB6311" s="2" t="s">
        <v>38</v>
      </c>
      <c r="AC6311" s="2">
        <v>30</v>
      </c>
      <c r="AD6311" s="2" t="s">
        <v>88</v>
      </c>
      <c r="AE6311" s="2">
        <v>-999</v>
      </c>
      <c r="AF6311" s="2">
        <v>16</v>
      </c>
      <c r="AG6311" s="2" t="s">
        <v>9241</v>
      </c>
      <c r="AH6311" s="2" t="s">
        <v>1</v>
      </c>
    </row>
    <row r="6312" spans="1:34" x14ac:dyDescent="0.2">
      <c r="A6312" s="2">
        <v>-108.519430980999</v>
      </c>
      <c r="B6312" s="2">
        <v>45.793475247000003</v>
      </c>
      <c r="C6312" s="2">
        <v>5722</v>
      </c>
      <c r="D6312" s="2">
        <v>4959107</v>
      </c>
      <c r="E6312" s="2" t="s">
        <v>29104</v>
      </c>
      <c r="F6312" s="2" t="s">
        <v>29105</v>
      </c>
      <c r="G6312" s="2" t="s">
        <v>9275</v>
      </c>
      <c r="H6312" s="2" t="s">
        <v>1580</v>
      </c>
      <c r="I6312" s="2">
        <v>59107</v>
      </c>
      <c r="J6312" s="2" t="s">
        <v>38</v>
      </c>
      <c r="K6312" s="2" t="s">
        <v>29106</v>
      </c>
      <c r="L6312" s="2" t="s">
        <v>93</v>
      </c>
      <c r="M6312" s="2" t="s">
        <v>41</v>
      </c>
      <c r="N6312" s="2">
        <v>286</v>
      </c>
      <c r="O6312" s="2" t="s">
        <v>9277</v>
      </c>
      <c r="P6312" s="2">
        <v>30111</v>
      </c>
      <c r="Q6312" s="2" t="s">
        <v>43</v>
      </c>
      <c r="R6312" s="2">
        <v>45.793475247000103</v>
      </c>
      <c r="S6312" s="2">
        <v>-108.519430981</v>
      </c>
      <c r="T6312" s="2">
        <v>622110</v>
      </c>
      <c r="U6312" s="2" t="s">
        <v>73</v>
      </c>
      <c r="V6312" s="2" t="s">
        <v>1582</v>
      </c>
      <c r="W6312" s="2" t="s">
        <v>86</v>
      </c>
      <c r="X6312" s="2" t="s">
        <v>56</v>
      </c>
      <c r="Y6312" s="2" t="s">
        <v>65</v>
      </c>
      <c r="Z6312" s="2" t="s">
        <v>29107</v>
      </c>
      <c r="AA6312" s="2">
        <v>606</v>
      </c>
      <c r="AB6312" s="2" t="s">
        <v>38</v>
      </c>
      <c r="AC6312" s="2">
        <v>30</v>
      </c>
      <c r="AD6312" s="2" t="s">
        <v>88</v>
      </c>
      <c r="AE6312" s="2">
        <v>-999</v>
      </c>
      <c r="AF6312" s="2">
        <v>286</v>
      </c>
      <c r="AG6312" s="2" t="s">
        <v>9279</v>
      </c>
      <c r="AH6312" s="2" t="s">
        <v>1</v>
      </c>
    </row>
    <row r="6313" spans="1:34" x14ac:dyDescent="0.2">
      <c r="A6313" s="2">
        <v>-114.32401922099901</v>
      </c>
      <c r="B6313" s="2">
        <v>48.213927728000002</v>
      </c>
      <c r="C6313" s="2">
        <v>5723</v>
      </c>
      <c r="D6313" s="2">
        <v>5359901</v>
      </c>
      <c r="E6313" s="2" t="s">
        <v>29108</v>
      </c>
      <c r="F6313" s="2" t="s">
        <v>29109</v>
      </c>
      <c r="G6313" s="2" t="s">
        <v>9285</v>
      </c>
      <c r="H6313" s="2" t="s">
        <v>1580</v>
      </c>
      <c r="I6313" s="2">
        <v>59901</v>
      </c>
      <c r="J6313" s="2" t="s">
        <v>38</v>
      </c>
      <c r="K6313" s="2" t="s">
        <v>29110</v>
      </c>
      <c r="L6313" s="2" t="s">
        <v>93</v>
      </c>
      <c r="M6313" s="2" t="s">
        <v>41</v>
      </c>
      <c r="N6313" s="2">
        <v>178</v>
      </c>
      <c r="O6313" s="2" t="s">
        <v>6615</v>
      </c>
      <c r="P6313" s="2">
        <v>30029</v>
      </c>
      <c r="Q6313" s="2" t="s">
        <v>43</v>
      </c>
      <c r="R6313" s="2">
        <v>48.213927728000002</v>
      </c>
      <c r="S6313" s="2">
        <v>-114.324019221</v>
      </c>
      <c r="T6313" s="2">
        <v>622110</v>
      </c>
      <c r="U6313" s="2" t="s">
        <v>73</v>
      </c>
      <c r="V6313" s="2" t="s">
        <v>1582</v>
      </c>
      <c r="W6313" s="2" t="s">
        <v>86</v>
      </c>
      <c r="X6313" s="2" t="s">
        <v>47</v>
      </c>
      <c r="Y6313" s="2" t="s">
        <v>65</v>
      </c>
      <c r="Z6313" s="2" t="s">
        <v>29111</v>
      </c>
      <c r="AA6313" s="2">
        <v>633</v>
      </c>
      <c r="AB6313" s="2" t="s">
        <v>38</v>
      </c>
      <c r="AC6313" s="2">
        <v>30</v>
      </c>
      <c r="AD6313" s="2" t="s">
        <v>88</v>
      </c>
      <c r="AE6313" s="2">
        <v>-999</v>
      </c>
      <c r="AF6313" s="2">
        <v>178</v>
      </c>
      <c r="AG6313" s="2" t="s">
        <v>6632</v>
      </c>
      <c r="AH6313" s="2" t="s">
        <v>1</v>
      </c>
    </row>
    <row r="6314" spans="1:34" x14ac:dyDescent="0.2">
      <c r="A6314" s="2">
        <v>-111.01971466299899</v>
      </c>
      <c r="B6314" s="2">
        <v>45.670106736999998</v>
      </c>
      <c r="C6314" s="2">
        <v>5724</v>
      </c>
      <c r="D6314" s="2">
        <v>5459715</v>
      </c>
      <c r="E6314" s="2" t="s">
        <v>29112</v>
      </c>
      <c r="F6314" s="2" t="s">
        <v>29113</v>
      </c>
      <c r="G6314" s="2" t="s">
        <v>29114</v>
      </c>
      <c r="H6314" s="2" t="s">
        <v>1580</v>
      </c>
      <c r="I6314" s="2">
        <v>59715</v>
      </c>
      <c r="J6314" s="2" t="s">
        <v>38</v>
      </c>
      <c r="K6314" s="2" t="s">
        <v>29115</v>
      </c>
      <c r="L6314" s="2" t="s">
        <v>93</v>
      </c>
      <c r="M6314" s="2" t="s">
        <v>41</v>
      </c>
      <c r="N6314" s="2">
        <v>86</v>
      </c>
      <c r="O6314" s="2" t="s">
        <v>1694</v>
      </c>
      <c r="P6314" s="2">
        <v>30031</v>
      </c>
      <c r="Q6314" s="2" t="s">
        <v>43</v>
      </c>
      <c r="R6314" s="2">
        <v>45.670106736999998</v>
      </c>
      <c r="S6314" s="2">
        <v>-111.019714663</v>
      </c>
      <c r="T6314" s="2">
        <v>622110</v>
      </c>
      <c r="U6314" s="2" t="s">
        <v>73</v>
      </c>
      <c r="V6314" s="2" t="s">
        <v>1582</v>
      </c>
      <c r="W6314" s="2" t="s">
        <v>86</v>
      </c>
      <c r="X6314" s="2" t="s">
        <v>56</v>
      </c>
      <c r="Y6314" s="2" t="s">
        <v>65</v>
      </c>
      <c r="Z6314" s="2" t="s">
        <v>29116</v>
      </c>
      <c r="AA6314" s="2">
        <v>607</v>
      </c>
      <c r="AB6314" s="2" t="s">
        <v>38</v>
      </c>
      <c r="AC6314" s="2">
        <v>30</v>
      </c>
      <c r="AD6314" s="2" t="s">
        <v>88</v>
      </c>
      <c r="AE6314" s="2">
        <v>-999</v>
      </c>
      <c r="AF6314" s="2">
        <v>86</v>
      </c>
      <c r="AG6314" s="2" t="s">
        <v>6632</v>
      </c>
      <c r="AH6314" s="2" t="s">
        <v>1</v>
      </c>
    </row>
    <row r="6315" spans="1:34" x14ac:dyDescent="0.2">
      <c r="A6315" s="2">
        <v>-107.448850223999</v>
      </c>
      <c r="B6315" s="2">
        <v>45.582079819</v>
      </c>
      <c r="C6315" s="2">
        <v>5725</v>
      </c>
      <c r="D6315" s="2">
        <v>4759022</v>
      </c>
      <c r="E6315" s="2" t="s">
        <v>29117</v>
      </c>
      <c r="F6315" s="2" t="s">
        <v>29118</v>
      </c>
      <c r="G6315" s="2" t="s">
        <v>29119</v>
      </c>
      <c r="H6315" s="2" t="s">
        <v>1580</v>
      </c>
      <c r="I6315" s="2">
        <v>59022</v>
      </c>
      <c r="J6315" s="2" t="s">
        <v>38</v>
      </c>
      <c r="K6315" s="2" t="s">
        <v>29120</v>
      </c>
      <c r="L6315" s="2" t="s">
        <v>72</v>
      </c>
      <c r="M6315" s="2" t="s">
        <v>41</v>
      </c>
      <c r="N6315" s="2">
        <v>-999</v>
      </c>
      <c r="O6315" s="2" t="s">
        <v>23361</v>
      </c>
      <c r="P6315" s="2">
        <v>30003</v>
      </c>
      <c r="Q6315" s="2" t="s">
        <v>43</v>
      </c>
      <c r="R6315" s="2">
        <v>45.5820798190001</v>
      </c>
      <c r="S6315" s="2">
        <v>-107.448850224</v>
      </c>
      <c r="T6315" s="2">
        <v>622110</v>
      </c>
      <c r="U6315" s="2" t="s">
        <v>73</v>
      </c>
      <c r="V6315" s="2" t="s">
        <v>7579</v>
      </c>
      <c r="W6315" s="2" t="s">
        <v>3383</v>
      </c>
      <c r="X6315" s="2" t="s">
        <v>47</v>
      </c>
      <c r="Y6315" s="2" t="s">
        <v>742</v>
      </c>
      <c r="Z6315" s="2" t="s">
        <v>29121</v>
      </c>
      <c r="AA6315" s="2" t="s">
        <v>38</v>
      </c>
      <c r="AB6315" s="2" t="s">
        <v>38</v>
      </c>
      <c r="AC6315" s="2">
        <v>30</v>
      </c>
      <c r="AD6315" s="2" t="s">
        <v>152</v>
      </c>
      <c r="AE6315" s="2">
        <v>-999</v>
      </c>
      <c r="AF6315" s="2">
        <v>-999</v>
      </c>
      <c r="AG6315" s="2" t="s">
        <v>38</v>
      </c>
      <c r="AH6315" s="2" t="s">
        <v>1</v>
      </c>
    </row>
    <row r="6316" spans="1:34" x14ac:dyDescent="0.2">
      <c r="A6316" s="2">
        <v>-81.139263827999898</v>
      </c>
      <c r="B6316" s="2">
        <v>35.272661501999998</v>
      </c>
      <c r="C6316" s="2">
        <v>5726</v>
      </c>
      <c r="D6316" s="2">
        <v>7128053</v>
      </c>
      <c r="E6316" s="2" t="s">
        <v>29122</v>
      </c>
      <c r="F6316" s="2" t="s">
        <v>29123</v>
      </c>
      <c r="G6316" s="2" t="s">
        <v>29124</v>
      </c>
      <c r="H6316" s="2" t="s">
        <v>9296</v>
      </c>
      <c r="I6316" s="2">
        <v>28053</v>
      </c>
      <c r="J6316" s="2" t="s">
        <v>38</v>
      </c>
      <c r="K6316" s="2" t="s">
        <v>29125</v>
      </c>
      <c r="L6316" s="2" t="s">
        <v>93</v>
      </c>
      <c r="M6316" s="2" t="s">
        <v>41</v>
      </c>
      <c r="N6316" s="2">
        <v>435</v>
      </c>
      <c r="O6316" s="2" t="s">
        <v>19875</v>
      </c>
      <c r="P6316" s="2">
        <v>37071</v>
      </c>
      <c r="Q6316" s="2" t="s">
        <v>43</v>
      </c>
      <c r="R6316" s="2">
        <v>35.272661502000098</v>
      </c>
      <c r="S6316" s="2">
        <v>-81.139263827999997</v>
      </c>
      <c r="T6316" s="2">
        <v>622110</v>
      </c>
      <c r="U6316" s="2" t="s">
        <v>73</v>
      </c>
      <c r="V6316" s="2" t="s">
        <v>9299</v>
      </c>
      <c r="W6316" s="2" t="s">
        <v>46</v>
      </c>
      <c r="X6316" s="2" t="s">
        <v>47</v>
      </c>
      <c r="Y6316" s="2" t="s">
        <v>75</v>
      </c>
      <c r="Z6316" s="2" t="s">
        <v>29126</v>
      </c>
      <c r="AA6316" s="2" t="s">
        <v>38</v>
      </c>
      <c r="AB6316" s="2" t="s">
        <v>29127</v>
      </c>
      <c r="AC6316" s="2">
        <v>37</v>
      </c>
      <c r="AD6316" s="2" t="s">
        <v>88</v>
      </c>
      <c r="AE6316" s="2">
        <v>-999</v>
      </c>
      <c r="AF6316" s="2">
        <v>435</v>
      </c>
      <c r="AG6316" s="2" t="s">
        <v>200</v>
      </c>
      <c r="AH6316" s="2" t="s">
        <v>1</v>
      </c>
    </row>
    <row r="6317" spans="1:34" x14ac:dyDescent="0.2">
      <c r="A6317" s="2">
        <v>-81.536394213999898</v>
      </c>
      <c r="B6317" s="2">
        <v>35.302904243</v>
      </c>
      <c r="C6317" s="2">
        <v>5727</v>
      </c>
      <c r="D6317" s="2">
        <v>5528150</v>
      </c>
      <c r="E6317" s="2" t="s">
        <v>29128</v>
      </c>
      <c r="F6317" s="2" t="s">
        <v>29129</v>
      </c>
      <c r="G6317" s="2" t="s">
        <v>1613</v>
      </c>
      <c r="H6317" s="2" t="s">
        <v>9296</v>
      </c>
      <c r="I6317" s="2">
        <v>28150</v>
      </c>
      <c r="J6317" s="2" t="s">
        <v>38</v>
      </c>
      <c r="K6317" s="2" t="s">
        <v>29130</v>
      </c>
      <c r="L6317" s="2" t="s">
        <v>93</v>
      </c>
      <c r="M6317" s="2" t="s">
        <v>41</v>
      </c>
      <c r="N6317" s="2">
        <v>241</v>
      </c>
      <c r="O6317" s="2" t="s">
        <v>1461</v>
      </c>
      <c r="P6317" s="2">
        <v>37045</v>
      </c>
      <c r="Q6317" s="2" t="s">
        <v>43</v>
      </c>
      <c r="R6317" s="2">
        <v>35.3029042430001</v>
      </c>
      <c r="S6317" s="2">
        <v>-81.536394213999998</v>
      </c>
      <c r="T6317" s="2">
        <v>622110</v>
      </c>
      <c r="U6317" s="2" t="s">
        <v>73</v>
      </c>
      <c r="V6317" s="2" t="s">
        <v>9299</v>
      </c>
      <c r="W6317" s="2" t="s">
        <v>46</v>
      </c>
      <c r="X6317" s="2" t="s">
        <v>47</v>
      </c>
      <c r="Y6317" s="2" t="s">
        <v>75</v>
      </c>
      <c r="Z6317" s="2" t="s">
        <v>29131</v>
      </c>
      <c r="AA6317" s="2" t="s">
        <v>38</v>
      </c>
      <c r="AB6317" s="2" t="s">
        <v>23636</v>
      </c>
      <c r="AC6317" s="2">
        <v>37</v>
      </c>
      <c r="AD6317" s="2" t="s">
        <v>88</v>
      </c>
      <c r="AE6317" s="2">
        <v>-999</v>
      </c>
      <c r="AF6317" s="2">
        <v>241</v>
      </c>
      <c r="AG6317" s="2" t="s">
        <v>200</v>
      </c>
      <c r="AH6317" s="2" t="s">
        <v>1</v>
      </c>
    </row>
    <row r="6318" spans="1:34" x14ac:dyDescent="0.2">
      <c r="A6318" s="2">
        <v>-77.862668823999897</v>
      </c>
      <c r="B6318" s="2">
        <v>34.212650386</v>
      </c>
      <c r="C6318" s="2">
        <v>5728</v>
      </c>
      <c r="D6318" s="2">
        <v>127</v>
      </c>
      <c r="E6318" s="2" t="s">
        <v>29132</v>
      </c>
      <c r="F6318" s="2" t="s">
        <v>29133</v>
      </c>
      <c r="G6318" s="2" t="s">
        <v>20348</v>
      </c>
      <c r="H6318" s="2" t="s">
        <v>9296</v>
      </c>
      <c r="I6318" s="2">
        <v>28403</v>
      </c>
      <c r="J6318" s="2" t="s">
        <v>38</v>
      </c>
      <c r="K6318" s="2" t="s">
        <v>29134</v>
      </c>
      <c r="L6318" s="2" t="s">
        <v>93</v>
      </c>
      <c r="M6318" s="2" t="s">
        <v>41</v>
      </c>
      <c r="N6318" s="2">
        <v>-999</v>
      </c>
      <c r="O6318" s="2" t="s">
        <v>24796</v>
      </c>
      <c r="P6318" s="2">
        <v>37129</v>
      </c>
      <c r="Q6318" s="2" t="s">
        <v>43</v>
      </c>
      <c r="R6318" s="2">
        <v>34.212650386000099</v>
      </c>
      <c r="S6318" s="2">
        <v>-77.862668823999996</v>
      </c>
      <c r="T6318" s="2">
        <v>622110</v>
      </c>
      <c r="U6318" s="2" t="s">
        <v>73</v>
      </c>
      <c r="V6318" s="2" t="s">
        <v>9299</v>
      </c>
      <c r="W6318" s="2" t="s">
        <v>46</v>
      </c>
      <c r="X6318" s="2" t="s">
        <v>47</v>
      </c>
      <c r="Y6318" s="2" t="s">
        <v>2696</v>
      </c>
      <c r="Z6318" s="2" t="s">
        <v>29135</v>
      </c>
      <c r="AA6318" s="2" t="s">
        <v>38</v>
      </c>
      <c r="AB6318" s="2" t="s">
        <v>29136</v>
      </c>
      <c r="AC6318" s="2">
        <v>37</v>
      </c>
      <c r="AD6318" s="2" t="s">
        <v>38</v>
      </c>
      <c r="AE6318" s="2">
        <v>-999</v>
      </c>
      <c r="AF6318" s="2">
        <v>-999</v>
      </c>
      <c r="AG6318" s="2" t="s">
        <v>38</v>
      </c>
      <c r="AH6318" s="2" t="s">
        <v>51</v>
      </c>
    </row>
    <row r="6319" spans="1:34" x14ac:dyDescent="0.2">
      <c r="A6319" s="2">
        <v>-78.937758111999898</v>
      </c>
      <c r="B6319" s="2">
        <v>36.007049799000001</v>
      </c>
      <c r="C6319" s="2">
        <v>5729</v>
      </c>
      <c r="D6319" s="2">
        <v>6227710</v>
      </c>
      <c r="E6319" s="2" t="s">
        <v>29137</v>
      </c>
      <c r="F6319" s="2" t="s">
        <v>29138</v>
      </c>
      <c r="G6319" s="2" t="s">
        <v>19870</v>
      </c>
      <c r="H6319" s="2" t="s">
        <v>9296</v>
      </c>
      <c r="I6319" s="2">
        <v>27710</v>
      </c>
      <c r="J6319" s="2" t="s">
        <v>38</v>
      </c>
      <c r="K6319" s="2" t="s">
        <v>29139</v>
      </c>
      <c r="L6319" s="2" t="s">
        <v>93</v>
      </c>
      <c r="M6319" s="2" t="s">
        <v>41</v>
      </c>
      <c r="N6319" s="2">
        <v>943</v>
      </c>
      <c r="O6319" s="2" t="s">
        <v>19870</v>
      </c>
      <c r="P6319" s="2">
        <v>37063</v>
      </c>
      <c r="Q6319" s="2" t="s">
        <v>43</v>
      </c>
      <c r="R6319" s="2">
        <v>36.0070497990001</v>
      </c>
      <c r="S6319" s="2">
        <v>-78.937758111999997</v>
      </c>
      <c r="T6319" s="2">
        <v>622110</v>
      </c>
      <c r="U6319" s="2" t="s">
        <v>73</v>
      </c>
      <c r="V6319" s="2" t="s">
        <v>9299</v>
      </c>
      <c r="W6319" s="2" t="s">
        <v>46</v>
      </c>
      <c r="X6319" s="2" t="s">
        <v>47</v>
      </c>
      <c r="Y6319" s="2" t="s">
        <v>75</v>
      </c>
      <c r="Z6319" s="2" t="s">
        <v>29140</v>
      </c>
      <c r="AA6319" s="2" t="s">
        <v>38</v>
      </c>
      <c r="AB6319" s="2" t="s">
        <v>38</v>
      </c>
      <c r="AC6319" s="2">
        <v>37</v>
      </c>
      <c r="AD6319" s="2" t="s">
        <v>88</v>
      </c>
      <c r="AE6319" s="2">
        <v>-999</v>
      </c>
      <c r="AF6319" s="2">
        <v>943</v>
      </c>
      <c r="AG6319" s="2" t="s">
        <v>444</v>
      </c>
      <c r="AH6319" s="2" t="s">
        <v>1</v>
      </c>
    </row>
    <row r="6320" spans="1:34" x14ac:dyDescent="0.2">
      <c r="A6320" s="2">
        <v>-80.268174832999904</v>
      </c>
      <c r="B6320" s="2">
        <v>36.089649608000002</v>
      </c>
      <c r="C6320" s="2">
        <v>5730</v>
      </c>
      <c r="D6320" s="2">
        <v>1227157</v>
      </c>
      <c r="E6320" s="2" t="s">
        <v>29141</v>
      </c>
      <c r="F6320" s="2" t="s">
        <v>21724</v>
      </c>
      <c r="G6320" s="2" t="s">
        <v>13862</v>
      </c>
      <c r="H6320" s="2" t="s">
        <v>9296</v>
      </c>
      <c r="I6320" s="2">
        <v>27157</v>
      </c>
      <c r="J6320" s="2" t="s">
        <v>38</v>
      </c>
      <c r="K6320" s="2" t="s">
        <v>29142</v>
      </c>
      <c r="L6320" s="2" t="s">
        <v>93</v>
      </c>
      <c r="M6320" s="2" t="s">
        <v>41</v>
      </c>
      <c r="N6320" s="2">
        <v>872</v>
      </c>
      <c r="O6320" s="2" t="s">
        <v>13864</v>
      </c>
      <c r="P6320" s="2">
        <v>37067</v>
      </c>
      <c r="Q6320" s="2" t="s">
        <v>43</v>
      </c>
      <c r="R6320" s="2">
        <v>36.089649608000101</v>
      </c>
      <c r="S6320" s="2">
        <v>-80.268174833000003</v>
      </c>
      <c r="T6320" s="2">
        <v>622110</v>
      </c>
      <c r="U6320" s="2" t="s">
        <v>73</v>
      </c>
      <c r="V6320" s="2" t="s">
        <v>9299</v>
      </c>
      <c r="W6320" s="2" t="s">
        <v>46</v>
      </c>
      <c r="X6320" s="2" t="s">
        <v>47</v>
      </c>
      <c r="Y6320" s="2" t="s">
        <v>75</v>
      </c>
      <c r="Z6320" s="2" t="s">
        <v>29143</v>
      </c>
      <c r="AA6320" s="2" t="s">
        <v>38</v>
      </c>
      <c r="AB6320" s="2" t="s">
        <v>38</v>
      </c>
      <c r="AC6320" s="2">
        <v>37</v>
      </c>
      <c r="AD6320" s="2" t="s">
        <v>88</v>
      </c>
      <c r="AE6320" s="2">
        <v>-999</v>
      </c>
      <c r="AF6320" s="2">
        <v>872</v>
      </c>
      <c r="AG6320" s="2" t="s">
        <v>444</v>
      </c>
      <c r="AH6320" s="2" t="s">
        <v>1</v>
      </c>
    </row>
    <row r="6321" spans="1:34" x14ac:dyDescent="0.2">
      <c r="A6321" s="2">
        <v>-87.538158019999898</v>
      </c>
      <c r="B6321" s="2">
        <v>33.216303089999997</v>
      </c>
      <c r="C6321" s="2">
        <v>5731</v>
      </c>
      <c r="D6321" s="2">
        <v>2135401</v>
      </c>
      <c r="E6321" s="2" t="s">
        <v>29144</v>
      </c>
      <c r="F6321" s="2" t="s">
        <v>29145</v>
      </c>
      <c r="G6321" s="2" t="s">
        <v>14423</v>
      </c>
      <c r="H6321" s="2" t="s">
        <v>3004</v>
      </c>
      <c r="I6321" s="2">
        <v>35401</v>
      </c>
      <c r="J6321" s="2" t="s">
        <v>38</v>
      </c>
      <c r="K6321" s="2" t="s">
        <v>29146</v>
      </c>
      <c r="L6321" s="2" t="s">
        <v>156</v>
      </c>
      <c r="M6321" s="2" t="s">
        <v>41</v>
      </c>
      <c r="N6321" s="2">
        <v>-999</v>
      </c>
      <c r="O6321" s="2" t="s">
        <v>14423</v>
      </c>
      <c r="P6321" s="2">
        <v>1125</v>
      </c>
      <c r="Q6321" s="2" t="s">
        <v>43</v>
      </c>
      <c r="R6321" s="2">
        <v>33.216303090000103</v>
      </c>
      <c r="S6321" s="2">
        <v>-87.538158019999997</v>
      </c>
      <c r="T6321" s="2">
        <v>622210</v>
      </c>
      <c r="U6321" s="2" t="s">
        <v>163</v>
      </c>
      <c r="V6321" s="2" t="s">
        <v>3007</v>
      </c>
      <c r="W6321" s="2" t="s">
        <v>86</v>
      </c>
      <c r="X6321" s="2" t="s">
        <v>56</v>
      </c>
      <c r="Y6321" s="2" t="s">
        <v>75</v>
      </c>
      <c r="Z6321" s="2" t="s">
        <v>38</v>
      </c>
      <c r="AA6321" s="2" t="s">
        <v>29147</v>
      </c>
      <c r="AB6321" s="2" t="s">
        <v>38</v>
      </c>
      <c r="AC6321" s="2">
        <v>1</v>
      </c>
      <c r="AD6321" s="2" t="s">
        <v>165</v>
      </c>
      <c r="AE6321" s="2">
        <v>-999</v>
      </c>
      <c r="AF6321" s="2">
        <v>-999</v>
      </c>
      <c r="AG6321" s="2" t="s">
        <v>38</v>
      </c>
      <c r="AH6321" s="2" t="s">
        <v>51</v>
      </c>
    </row>
    <row r="6322" spans="1:34" x14ac:dyDescent="0.2">
      <c r="A6322" s="2">
        <v>-77.583282811999894</v>
      </c>
      <c r="B6322" s="2">
        <v>35.290340626000003</v>
      </c>
      <c r="C6322" s="2">
        <v>5732</v>
      </c>
      <c r="D6322" s="2">
        <v>8928503</v>
      </c>
      <c r="E6322" s="2" t="s">
        <v>29148</v>
      </c>
      <c r="F6322" s="2" t="s">
        <v>29149</v>
      </c>
      <c r="G6322" s="2" t="s">
        <v>29150</v>
      </c>
      <c r="H6322" s="2" t="s">
        <v>9296</v>
      </c>
      <c r="I6322" s="2">
        <v>28503</v>
      </c>
      <c r="J6322" s="2" t="s">
        <v>38</v>
      </c>
      <c r="K6322" s="2" t="s">
        <v>29151</v>
      </c>
      <c r="L6322" s="2" t="s">
        <v>93</v>
      </c>
      <c r="M6322" s="2" t="s">
        <v>41</v>
      </c>
      <c r="N6322" s="2">
        <v>261</v>
      </c>
      <c r="O6322" s="2" t="s">
        <v>9378</v>
      </c>
      <c r="P6322" s="2">
        <v>37107</v>
      </c>
      <c r="Q6322" s="2" t="s">
        <v>43</v>
      </c>
      <c r="R6322" s="2">
        <v>35.290340626000003</v>
      </c>
      <c r="S6322" s="2">
        <v>-77.583282811999894</v>
      </c>
      <c r="T6322" s="2">
        <v>622110</v>
      </c>
      <c r="U6322" s="2" t="s">
        <v>73</v>
      </c>
      <c r="V6322" s="2" t="s">
        <v>9299</v>
      </c>
      <c r="W6322" s="2" t="s">
        <v>46</v>
      </c>
      <c r="X6322" s="2" t="s">
        <v>47</v>
      </c>
      <c r="Y6322" s="2" t="s">
        <v>75</v>
      </c>
      <c r="Z6322" s="2" t="s">
        <v>29152</v>
      </c>
      <c r="AA6322" s="2" t="s">
        <v>38</v>
      </c>
      <c r="AB6322" s="2" t="s">
        <v>29153</v>
      </c>
      <c r="AC6322" s="2">
        <v>37</v>
      </c>
      <c r="AD6322" s="2" t="s">
        <v>88</v>
      </c>
      <c r="AE6322" s="2">
        <v>-999</v>
      </c>
      <c r="AF6322" s="2">
        <v>261</v>
      </c>
      <c r="AG6322" s="2" t="s">
        <v>38</v>
      </c>
      <c r="AH6322" s="2" t="s">
        <v>1</v>
      </c>
    </row>
    <row r="6323" spans="1:34" x14ac:dyDescent="0.2">
      <c r="A6323" s="2">
        <v>-80.838717821999893</v>
      </c>
      <c r="B6323" s="2">
        <v>35.201884954000001</v>
      </c>
      <c r="C6323" s="2">
        <v>5733</v>
      </c>
      <c r="D6323" s="2">
        <v>4728203</v>
      </c>
      <c r="E6323" s="2" t="s">
        <v>29154</v>
      </c>
      <c r="F6323" s="2" t="s">
        <v>29155</v>
      </c>
      <c r="G6323" s="2" t="s">
        <v>8389</v>
      </c>
      <c r="H6323" s="2" t="s">
        <v>9296</v>
      </c>
      <c r="I6323" s="2">
        <v>28203</v>
      </c>
      <c r="J6323" s="2" t="s">
        <v>38</v>
      </c>
      <c r="K6323" s="2" t="s">
        <v>29156</v>
      </c>
      <c r="L6323" s="2" t="s">
        <v>40</v>
      </c>
      <c r="M6323" s="2" t="s">
        <v>41</v>
      </c>
      <c r="N6323" s="2">
        <v>70</v>
      </c>
      <c r="O6323" s="2" t="s">
        <v>9298</v>
      </c>
      <c r="P6323" s="2">
        <v>37119</v>
      </c>
      <c r="Q6323" s="2" t="s">
        <v>43</v>
      </c>
      <c r="R6323" s="2">
        <v>35.201884954000001</v>
      </c>
      <c r="S6323" s="2">
        <v>-80.838717822000007</v>
      </c>
      <c r="T6323" s="2">
        <v>622310</v>
      </c>
      <c r="U6323" s="2" t="s">
        <v>44</v>
      </c>
      <c r="V6323" s="2" t="s">
        <v>9299</v>
      </c>
      <c r="W6323" s="2" t="s">
        <v>46</v>
      </c>
      <c r="X6323" s="2" t="s">
        <v>47</v>
      </c>
      <c r="Y6323" s="2" t="s">
        <v>75</v>
      </c>
      <c r="Z6323" s="2" t="s">
        <v>19877</v>
      </c>
      <c r="AA6323" s="2" t="s">
        <v>38</v>
      </c>
      <c r="AB6323" s="2" t="s">
        <v>38</v>
      </c>
      <c r="AC6323" s="2">
        <v>37</v>
      </c>
      <c r="AD6323" s="2" t="s">
        <v>88</v>
      </c>
      <c r="AE6323" s="2">
        <v>-999</v>
      </c>
      <c r="AF6323" s="2">
        <v>70</v>
      </c>
      <c r="AG6323" s="2" t="s">
        <v>444</v>
      </c>
      <c r="AH6323" s="2" t="s">
        <v>1</v>
      </c>
    </row>
    <row r="6324" spans="1:34" x14ac:dyDescent="0.2">
      <c r="A6324" s="2">
        <v>-79.786457379999902</v>
      </c>
      <c r="B6324" s="2">
        <v>36.090884738</v>
      </c>
      <c r="C6324" s="2">
        <v>5734</v>
      </c>
      <c r="D6324" s="2">
        <v>827401</v>
      </c>
      <c r="E6324" s="2" t="s">
        <v>29157</v>
      </c>
      <c r="F6324" s="2" t="s">
        <v>29158</v>
      </c>
      <c r="G6324" s="2" t="s">
        <v>13997</v>
      </c>
      <c r="H6324" s="2" t="s">
        <v>9296</v>
      </c>
      <c r="I6324" s="2">
        <v>27401</v>
      </c>
      <c r="J6324" s="2" t="s">
        <v>38</v>
      </c>
      <c r="K6324" s="2" t="s">
        <v>29159</v>
      </c>
      <c r="L6324" s="2" t="s">
        <v>93</v>
      </c>
      <c r="M6324" s="2" t="s">
        <v>41</v>
      </c>
      <c r="N6324" s="2">
        <v>906</v>
      </c>
      <c r="O6324" s="2" t="s">
        <v>13897</v>
      </c>
      <c r="P6324" s="2">
        <v>37081</v>
      </c>
      <c r="Q6324" s="2" t="s">
        <v>43</v>
      </c>
      <c r="R6324" s="2">
        <v>36.090884738000099</v>
      </c>
      <c r="S6324" s="2">
        <v>-79.786457379999902</v>
      </c>
      <c r="T6324" s="2">
        <v>622110</v>
      </c>
      <c r="U6324" s="2" t="s">
        <v>73</v>
      </c>
      <c r="V6324" s="2" t="s">
        <v>9299</v>
      </c>
      <c r="W6324" s="2" t="s">
        <v>46</v>
      </c>
      <c r="X6324" s="2" t="s">
        <v>47</v>
      </c>
      <c r="Y6324" s="2" t="s">
        <v>75</v>
      </c>
      <c r="Z6324" s="2" t="s">
        <v>29160</v>
      </c>
      <c r="AA6324" s="2" t="s">
        <v>38</v>
      </c>
      <c r="AB6324" s="2" t="s">
        <v>38</v>
      </c>
      <c r="AC6324" s="2">
        <v>37</v>
      </c>
      <c r="AD6324" s="2" t="s">
        <v>88</v>
      </c>
      <c r="AE6324" s="2">
        <v>-999</v>
      </c>
      <c r="AF6324" s="2">
        <v>906</v>
      </c>
      <c r="AG6324" s="2" t="s">
        <v>874</v>
      </c>
      <c r="AH6324" s="2" t="s">
        <v>51</v>
      </c>
    </row>
    <row r="6325" spans="1:34" x14ac:dyDescent="0.2">
      <c r="A6325" s="2">
        <v>-78.703171913999896</v>
      </c>
      <c r="B6325" s="2">
        <v>35.817488636999997</v>
      </c>
      <c r="C6325" s="2">
        <v>5735</v>
      </c>
      <c r="D6325" s="2">
        <v>9527607</v>
      </c>
      <c r="E6325" s="2" t="s">
        <v>29161</v>
      </c>
      <c r="F6325" s="2" t="s">
        <v>29162</v>
      </c>
      <c r="G6325" s="2" t="s">
        <v>1357</v>
      </c>
      <c r="H6325" s="2" t="s">
        <v>9296</v>
      </c>
      <c r="I6325" s="2">
        <v>27607</v>
      </c>
      <c r="J6325" s="2" t="s">
        <v>38</v>
      </c>
      <c r="K6325" s="2" t="s">
        <v>29163</v>
      </c>
      <c r="L6325" s="2" t="s">
        <v>93</v>
      </c>
      <c r="M6325" s="2" t="s">
        <v>41</v>
      </c>
      <c r="N6325" s="2">
        <v>514</v>
      </c>
      <c r="O6325" s="2" t="s">
        <v>9342</v>
      </c>
      <c r="P6325" s="2">
        <v>37183</v>
      </c>
      <c r="Q6325" s="2" t="s">
        <v>43</v>
      </c>
      <c r="R6325" s="2">
        <v>35.817488637000103</v>
      </c>
      <c r="S6325" s="2">
        <v>-78.703171913999896</v>
      </c>
      <c r="T6325" s="2">
        <v>622110</v>
      </c>
      <c r="U6325" s="2" t="s">
        <v>73</v>
      </c>
      <c r="V6325" s="2" t="s">
        <v>9299</v>
      </c>
      <c r="W6325" s="2" t="s">
        <v>46</v>
      </c>
      <c r="X6325" s="2" t="s">
        <v>47</v>
      </c>
      <c r="Y6325" s="2" t="s">
        <v>75</v>
      </c>
      <c r="Z6325" s="2" t="s">
        <v>29164</v>
      </c>
      <c r="AA6325" s="2" t="s">
        <v>38</v>
      </c>
      <c r="AB6325" s="2" t="s">
        <v>38</v>
      </c>
      <c r="AC6325" s="2">
        <v>37</v>
      </c>
      <c r="AD6325" s="2" t="s">
        <v>88</v>
      </c>
      <c r="AE6325" s="2">
        <v>-999</v>
      </c>
      <c r="AF6325" s="2">
        <v>514</v>
      </c>
      <c r="AG6325" s="2" t="s">
        <v>38</v>
      </c>
      <c r="AH6325" s="2" t="s">
        <v>1</v>
      </c>
    </row>
    <row r="6326" spans="1:34" x14ac:dyDescent="0.2">
      <c r="A6326" s="2">
        <v>-78.587901970999894</v>
      </c>
      <c r="B6326" s="2">
        <v>35.784511348000002</v>
      </c>
      <c r="C6326" s="2">
        <v>5736</v>
      </c>
      <c r="D6326" s="2">
        <v>11327620</v>
      </c>
      <c r="E6326" s="2" t="s">
        <v>29165</v>
      </c>
      <c r="F6326" s="2" t="s">
        <v>29166</v>
      </c>
      <c r="G6326" s="2" t="s">
        <v>1357</v>
      </c>
      <c r="H6326" s="2" t="s">
        <v>9296</v>
      </c>
      <c r="I6326" s="2">
        <v>27620</v>
      </c>
      <c r="J6326" s="2" t="s">
        <v>38</v>
      </c>
      <c r="K6326" s="2" t="s">
        <v>29167</v>
      </c>
      <c r="L6326" s="2" t="s">
        <v>93</v>
      </c>
      <c r="M6326" s="2" t="s">
        <v>41</v>
      </c>
      <c r="N6326" s="2">
        <v>870</v>
      </c>
      <c r="O6326" s="2" t="s">
        <v>9342</v>
      </c>
      <c r="P6326" s="2">
        <v>37183</v>
      </c>
      <c r="Q6326" s="2" t="s">
        <v>43</v>
      </c>
      <c r="R6326" s="2">
        <v>35.784511348000002</v>
      </c>
      <c r="S6326" s="2">
        <v>-78.587901970999994</v>
      </c>
      <c r="T6326" s="2">
        <v>622110</v>
      </c>
      <c r="U6326" s="2" t="s">
        <v>73</v>
      </c>
      <c r="V6326" s="2" t="s">
        <v>9299</v>
      </c>
      <c r="W6326" s="2" t="s">
        <v>46</v>
      </c>
      <c r="X6326" s="2" t="s">
        <v>47</v>
      </c>
      <c r="Y6326" s="2" t="s">
        <v>75</v>
      </c>
      <c r="Z6326" s="2" t="s">
        <v>29168</v>
      </c>
      <c r="AA6326" s="2" t="s">
        <v>38</v>
      </c>
      <c r="AB6326" s="2" t="s">
        <v>38</v>
      </c>
      <c r="AC6326" s="2">
        <v>37</v>
      </c>
      <c r="AD6326" s="2" t="s">
        <v>88</v>
      </c>
      <c r="AE6326" s="2">
        <v>-999</v>
      </c>
      <c r="AF6326" s="2">
        <v>870</v>
      </c>
      <c r="AG6326" s="2" t="s">
        <v>444</v>
      </c>
      <c r="AH6326" s="2" t="s">
        <v>1</v>
      </c>
    </row>
    <row r="6327" spans="1:34" x14ac:dyDescent="0.2">
      <c r="A6327" s="2">
        <v>-78.597837392999907</v>
      </c>
      <c r="B6327" s="2">
        <v>35.909082321</v>
      </c>
      <c r="C6327" s="2">
        <v>5737</v>
      </c>
      <c r="D6327" s="2">
        <v>12127614</v>
      </c>
      <c r="E6327" s="2" t="s">
        <v>29169</v>
      </c>
      <c r="F6327" s="2" t="s">
        <v>29170</v>
      </c>
      <c r="G6327" s="2" t="s">
        <v>1357</v>
      </c>
      <c r="H6327" s="2" t="s">
        <v>9296</v>
      </c>
      <c r="I6327" s="2">
        <v>27614</v>
      </c>
      <c r="J6327" s="2" t="s">
        <v>38</v>
      </c>
      <c r="K6327" s="2" t="s">
        <v>29171</v>
      </c>
      <c r="L6327" s="2" t="s">
        <v>93</v>
      </c>
      <c r="M6327" s="2" t="s">
        <v>41</v>
      </c>
      <c r="N6327" s="2">
        <v>61</v>
      </c>
      <c r="O6327" s="2" t="s">
        <v>9342</v>
      </c>
      <c r="P6327" s="2">
        <v>37183</v>
      </c>
      <c r="Q6327" s="2" t="s">
        <v>43</v>
      </c>
      <c r="R6327" s="2">
        <v>35.909082321</v>
      </c>
      <c r="S6327" s="2">
        <v>-78.597837393000006</v>
      </c>
      <c r="T6327" s="2">
        <v>622110</v>
      </c>
      <c r="U6327" s="2" t="s">
        <v>73</v>
      </c>
      <c r="V6327" s="2" t="s">
        <v>9299</v>
      </c>
      <c r="W6327" s="2" t="s">
        <v>46</v>
      </c>
      <c r="X6327" s="2" t="s">
        <v>47</v>
      </c>
      <c r="Y6327" s="2" t="s">
        <v>75</v>
      </c>
      <c r="Z6327" s="2" t="s">
        <v>29172</v>
      </c>
      <c r="AA6327" s="2" t="s">
        <v>38</v>
      </c>
      <c r="AB6327" s="2" t="s">
        <v>38</v>
      </c>
      <c r="AC6327" s="2">
        <v>37</v>
      </c>
      <c r="AD6327" s="2" t="s">
        <v>88</v>
      </c>
      <c r="AE6327" s="2">
        <v>-999</v>
      </c>
      <c r="AF6327" s="2">
        <v>61</v>
      </c>
      <c r="AG6327" s="2" t="s">
        <v>38</v>
      </c>
      <c r="AH6327" s="2" t="s">
        <v>51</v>
      </c>
    </row>
    <row r="6328" spans="1:34" x14ac:dyDescent="0.2">
      <c r="A6328" s="2">
        <v>-80.522842413999896</v>
      </c>
      <c r="B6328" s="2">
        <v>34.975706789</v>
      </c>
      <c r="C6328" s="2">
        <v>5738</v>
      </c>
      <c r="D6328" s="2">
        <v>4428111</v>
      </c>
      <c r="E6328" s="2" t="s">
        <v>29173</v>
      </c>
      <c r="F6328" s="2" t="s">
        <v>29174</v>
      </c>
      <c r="G6328" s="2" t="s">
        <v>585</v>
      </c>
      <c r="H6328" s="2" t="s">
        <v>9296</v>
      </c>
      <c r="I6328" s="2">
        <v>28111</v>
      </c>
      <c r="J6328" s="2" t="s">
        <v>38</v>
      </c>
      <c r="K6328" s="2" t="s">
        <v>29175</v>
      </c>
      <c r="L6328" s="2" t="s">
        <v>93</v>
      </c>
      <c r="M6328" s="2" t="s">
        <v>41</v>
      </c>
      <c r="N6328" s="2">
        <v>227</v>
      </c>
      <c r="O6328" s="2" t="s">
        <v>3498</v>
      </c>
      <c r="P6328" s="2">
        <v>37179</v>
      </c>
      <c r="Q6328" s="2" t="s">
        <v>43</v>
      </c>
      <c r="R6328" s="2">
        <v>34.9757067890001</v>
      </c>
      <c r="S6328" s="2">
        <v>-80.522842413999996</v>
      </c>
      <c r="T6328" s="2">
        <v>622110</v>
      </c>
      <c r="U6328" s="2" t="s">
        <v>73</v>
      </c>
      <c r="V6328" s="2" t="s">
        <v>9299</v>
      </c>
      <c r="W6328" s="2" t="s">
        <v>46</v>
      </c>
      <c r="X6328" s="2" t="s">
        <v>47</v>
      </c>
      <c r="Y6328" s="2" t="s">
        <v>75</v>
      </c>
      <c r="Z6328" s="2" t="s">
        <v>29176</v>
      </c>
      <c r="AA6328" s="2" t="s">
        <v>38</v>
      </c>
      <c r="AB6328" s="2" t="s">
        <v>29177</v>
      </c>
      <c r="AC6328" s="2">
        <v>37</v>
      </c>
      <c r="AD6328" s="2" t="s">
        <v>78</v>
      </c>
      <c r="AE6328" s="2">
        <v>-999</v>
      </c>
      <c r="AF6328" s="2">
        <v>227</v>
      </c>
      <c r="AG6328" s="2" t="s">
        <v>38</v>
      </c>
      <c r="AH6328" s="2" t="s">
        <v>1</v>
      </c>
    </row>
    <row r="6329" spans="1:34" x14ac:dyDescent="0.2">
      <c r="A6329" s="2">
        <v>-77.404031069999903</v>
      </c>
      <c r="B6329" s="2">
        <v>35.607861683000003</v>
      </c>
      <c r="C6329" s="2">
        <v>5739</v>
      </c>
      <c r="D6329" s="2">
        <v>2027835</v>
      </c>
      <c r="E6329" s="2" t="s">
        <v>29178</v>
      </c>
      <c r="F6329" s="2" t="s">
        <v>29179</v>
      </c>
      <c r="G6329" s="2" t="s">
        <v>2800</v>
      </c>
      <c r="H6329" s="2" t="s">
        <v>9296</v>
      </c>
      <c r="I6329" s="2">
        <v>27835</v>
      </c>
      <c r="J6329" s="2" t="s">
        <v>38</v>
      </c>
      <c r="K6329" s="2" t="s">
        <v>29180</v>
      </c>
      <c r="L6329" s="2" t="s">
        <v>93</v>
      </c>
      <c r="M6329" s="2" t="s">
        <v>41</v>
      </c>
      <c r="N6329" s="2">
        <v>909</v>
      </c>
      <c r="O6329" s="2" t="s">
        <v>29181</v>
      </c>
      <c r="P6329" s="2">
        <v>37147</v>
      </c>
      <c r="Q6329" s="2" t="s">
        <v>43</v>
      </c>
      <c r="R6329" s="2">
        <v>35.607861683000102</v>
      </c>
      <c r="S6329" s="2">
        <v>-77.404031070000002</v>
      </c>
      <c r="T6329" s="2">
        <v>622110</v>
      </c>
      <c r="U6329" s="2" t="s">
        <v>73</v>
      </c>
      <c r="V6329" s="2" t="s">
        <v>9299</v>
      </c>
      <c r="W6329" s="2" t="s">
        <v>46</v>
      </c>
      <c r="X6329" s="2" t="s">
        <v>47</v>
      </c>
      <c r="Y6329" s="2" t="s">
        <v>75</v>
      </c>
      <c r="Z6329" s="2" t="s">
        <v>29182</v>
      </c>
      <c r="AA6329" s="2" t="s">
        <v>38</v>
      </c>
      <c r="AB6329" s="2" t="s">
        <v>38</v>
      </c>
      <c r="AC6329" s="2">
        <v>37</v>
      </c>
      <c r="AD6329" s="2" t="s">
        <v>88</v>
      </c>
      <c r="AE6329" s="2">
        <v>-999</v>
      </c>
      <c r="AF6329" s="2">
        <v>909</v>
      </c>
      <c r="AG6329" s="2" t="s">
        <v>444</v>
      </c>
      <c r="AH6329" s="2" t="s">
        <v>1</v>
      </c>
    </row>
    <row r="6330" spans="1:34" x14ac:dyDescent="0.2">
      <c r="A6330" s="2">
        <v>-79.739444275999901</v>
      </c>
      <c r="B6330" s="2">
        <v>36.494716308000001</v>
      </c>
      <c r="C6330" s="2">
        <v>5740</v>
      </c>
      <c r="D6330" s="2">
        <v>727288</v>
      </c>
      <c r="E6330" s="2" t="s">
        <v>29183</v>
      </c>
      <c r="F6330" s="2" t="s">
        <v>29184</v>
      </c>
      <c r="G6330" s="2" t="s">
        <v>1178</v>
      </c>
      <c r="H6330" s="2" t="s">
        <v>9296</v>
      </c>
      <c r="I6330" s="2">
        <v>27288</v>
      </c>
      <c r="J6330" s="2" t="s">
        <v>38</v>
      </c>
      <c r="K6330" s="2" t="s">
        <v>29185</v>
      </c>
      <c r="L6330" s="2" t="s">
        <v>93</v>
      </c>
      <c r="M6330" s="2" t="s">
        <v>41</v>
      </c>
      <c r="N6330" s="2">
        <v>242</v>
      </c>
      <c r="O6330" s="2" t="s">
        <v>870</v>
      </c>
      <c r="P6330" s="2">
        <v>37157</v>
      </c>
      <c r="Q6330" s="2" t="s">
        <v>43</v>
      </c>
      <c r="R6330" s="2">
        <v>36.4947163080001</v>
      </c>
      <c r="S6330" s="2">
        <v>-79.739444276</v>
      </c>
      <c r="T6330" s="2">
        <v>622110</v>
      </c>
      <c r="U6330" s="2" t="s">
        <v>73</v>
      </c>
      <c r="V6330" s="2" t="s">
        <v>9299</v>
      </c>
      <c r="W6330" s="2" t="s">
        <v>46</v>
      </c>
      <c r="X6330" s="2" t="s">
        <v>47</v>
      </c>
      <c r="Y6330" s="2" t="s">
        <v>75</v>
      </c>
      <c r="Z6330" s="2" t="s">
        <v>29186</v>
      </c>
      <c r="AA6330" s="2" t="s">
        <v>38</v>
      </c>
      <c r="AB6330" s="2" t="s">
        <v>38</v>
      </c>
      <c r="AC6330" s="2">
        <v>37</v>
      </c>
      <c r="AD6330" s="2" t="s">
        <v>88</v>
      </c>
      <c r="AE6330" s="2">
        <v>-999</v>
      </c>
      <c r="AF6330" s="2">
        <v>242</v>
      </c>
      <c r="AG6330" s="2" t="s">
        <v>38</v>
      </c>
      <c r="AH6330" s="2" t="s">
        <v>1</v>
      </c>
    </row>
    <row r="6331" spans="1:34" x14ac:dyDescent="0.2">
      <c r="A6331" s="2">
        <v>-79.667521593999894</v>
      </c>
      <c r="B6331" s="2">
        <v>36.353244867000001</v>
      </c>
      <c r="C6331" s="2">
        <v>5741</v>
      </c>
      <c r="D6331" s="2">
        <v>2727320</v>
      </c>
      <c r="E6331" s="2" t="s">
        <v>29187</v>
      </c>
      <c r="F6331" s="2" t="s">
        <v>29188</v>
      </c>
      <c r="G6331" s="2" t="s">
        <v>27941</v>
      </c>
      <c r="H6331" s="2" t="s">
        <v>9296</v>
      </c>
      <c r="I6331" s="2">
        <v>27320</v>
      </c>
      <c r="J6331" s="2" t="s">
        <v>38</v>
      </c>
      <c r="K6331" s="2" t="s">
        <v>29189</v>
      </c>
      <c r="L6331" s="2" t="s">
        <v>93</v>
      </c>
      <c r="M6331" s="2" t="s">
        <v>41</v>
      </c>
      <c r="N6331" s="2">
        <v>110</v>
      </c>
      <c r="O6331" s="2" t="s">
        <v>870</v>
      </c>
      <c r="P6331" s="2">
        <v>37157</v>
      </c>
      <c r="Q6331" s="2" t="s">
        <v>43</v>
      </c>
      <c r="R6331" s="2">
        <v>36.3532448670001</v>
      </c>
      <c r="S6331" s="2">
        <v>-79.667521593999894</v>
      </c>
      <c r="T6331" s="2">
        <v>622110</v>
      </c>
      <c r="U6331" s="2" t="s">
        <v>73</v>
      </c>
      <c r="V6331" s="2" t="s">
        <v>9299</v>
      </c>
      <c r="W6331" s="2" t="s">
        <v>46</v>
      </c>
      <c r="X6331" s="2" t="s">
        <v>47</v>
      </c>
      <c r="Y6331" s="2" t="s">
        <v>75</v>
      </c>
      <c r="Z6331" s="2" t="s">
        <v>29190</v>
      </c>
      <c r="AA6331" s="2" t="s">
        <v>38</v>
      </c>
      <c r="AB6331" s="2" t="s">
        <v>38</v>
      </c>
      <c r="AC6331" s="2">
        <v>37</v>
      </c>
      <c r="AD6331" s="2" t="s">
        <v>88</v>
      </c>
      <c r="AE6331" s="2">
        <v>-999</v>
      </c>
      <c r="AF6331" s="2">
        <v>110</v>
      </c>
      <c r="AG6331" s="2" t="s">
        <v>38</v>
      </c>
      <c r="AH6331" s="2" t="s">
        <v>51</v>
      </c>
    </row>
    <row r="6332" spans="1:34" x14ac:dyDescent="0.2">
      <c r="A6332" s="2">
        <v>-79.814228041999897</v>
      </c>
      <c r="B6332" s="2">
        <v>35.711444614000001</v>
      </c>
      <c r="C6332" s="2">
        <v>5742</v>
      </c>
      <c r="D6332" s="2">
        <v>9427204</v>
      </c>
      <c r="E6332" s="2" t="s">
        <v>29191</v>
      </c>
      <c r="F6332" s="2" t="s">
        <v>29192</v>
      </c>
      <c r="G6332" s="2" t="s">
        <v>29193</v>
      </c>
      <c r="H6332" s="2" t="s">
        <v>9296</v>
      </c>
      <c r="I6332" s="2">
        <v>27204</v>
      </c>
      <c r="J6332" s="2" t="s">
        <v>38</v>
      </c>
      <c r="K6332" s="2" t="s">
        <v>29194</v>
      </c>
      <c r="L6332" s="2" t="s">
        <v>93</v>
      </c>
      <c r="M6332" s="2" t="s">
        <v>41</v>
      </c>
      <c r="N6332" s="2">
        <v>145</v>
      </c>
      <c r="O6332" s="2" t="s">
        <v>1517</v>
      </c>
      <c r="P6332" s="2">
        <v>37151</v>
      </c>
      <c r="Q6332" s="2" t="s">
        <v>43</v>
      </c>
      <c r="R6332" s="2">
        <v>35.711444614000101</v>
      </c>
      <c r="S6332" s="2">
        <v>-79.814228041999996</v>
      </c>
      <c r="T6332" s="2">
        <v>622110</v>
      </c>
      <c r="U6332" s="2" t="s">
        <v>73</v>
      </c>
      <c r="V6332" s="2" t="s">
        <v>9299</v>
      </c>
      <c r="W6332" s="2" t="s">
        <v>46</v>
      </c>
      <c r="X6332" s="2" t="s">
        <v>47</v>
      </c>
      <c r="Y6332" s="2" t="s">
        <v>75</v>
      </c>
      <c r="Z6332" s="2" t="s">
        <v>29195</v>
      </c>
      <c r="AA6332" s="2" t="s">
        <v>38</v>
      </c>
      <c r="AB6332" s="2" t="s">
        <v>38</v>
      </c>
      <c r="AC6332" s="2">
        <v>37</v>
      </c>
      <c r="AD6332" s="2" t="s">
        <v>88</v>
      </c>
      <c r="AE6332" s="2">
        <v>-999</v>
      </c>
      <c r="AF6332" s="2">
        <v>145</v>
      </c>
      <c r="AG6332" s="2" t="s">
        <v>38</v>
      </c>
      <c r="AH6332" s="2" t="s">
        <v>1</v>
      </c>
    </row>
    <row r="6333" spans="1:34" x14ac:dyDescent="0.2">
      <c r="A6333" s="2">
        <v>-79.749910174999897</v>
      </c>
      <c r="B6333" s="2">
        <v>34.928593503000002</v>
      </c>
      <c r="C6333" s="2">
        <v>5743</v>
      </c>
      <c r="D6333" s="2">
        <v>6728379</v>
      </c>
      <c r="E6333" s="2" t="s">
        <v>29196</v>
      </c>
      <c r="F6333" s="2" t="s">
        <v>29197</v>
      </c>
      <c r="G6333" s="2" t="s">
        <v>870</v>
      </c>
      <c r="H6333" s="2" t="s">
        <v>9296</v>
      </c>
      <c r="I6333" s="2">
        <v>28379</v>
      </c>
      <c r="J6333" s="2" t="s">
        <v>38</v>
      </c>
      <c r="K6333" s="2" t="s">
        <v>29198</v>
      </c>
      <c r="L6333" s="2" t="s">
        <v>93</v>
      </c>
      <c r="M6333" s="2" t="s">
        <v>41</v>
      </c>
      <c r="N6333" s="2">
        <v>99</v>
      </c>
      <c r="O6333" s="2" t="s">
        <v>965</v>
      </c>
      <c r="P6333" s="2">
        <v>37153</v>
      </c>
      <c r="Q6333" s="2" t="s">
        <v>43</v>
      </c>
      <c r="R6333" s="2">
        <v>34.928593503000101</v>
      </c>
      <c r="S6333" s="2">
        <v>-79.749910174999997</v>
      </c>
      <c r="T6333" s="2">
        <v>622110</v>
      </c>
      <c r="U6333" s="2" t="s">
        <v>73</v>
      </c>
      <c r="V6333" s="2" t="s">
        <v>9299</v>
      </c>
      <c r="W6333" s="2" t="s">
        <v>46</v>
      </c>
      <c r="X6333" s="2" t="s">
        <v>47</v>
      </c>
      <c r="Y6333" s="2" t="s">
        <v>75</v>
      </c>
      <c r="Z6333" s="2" t="s">
        <v>29199</v>
      </c>
      <c r="AA6333" s="2" t="s">
        <v>38</v>
      </c>
      <c r="AB6333" s="2" t="s">
        <v>29196</v>
      </c>
      <c r="AC6333" s="2">
        <v>37</v>
      </c>
      <c r="AD6333" s="2" t="s">
        <v>88</v>
      </c>
      <c r="AE6333" s="2">
        <v>-999</v>
      </c>
      <c r="AF6333" s="2">
        <v>99</v>
      </c>
      <c r="AG6333" s="2" t="s">
        <v>38</v>
      </c>
      <c r="AH6333" s="2" t="s">
        <v>1</v>
      </c>
    </row>
    <row r="6334" spans="1:34" x14ac:dyDescent="0.2">
      <c r="A6334" s="2">
        <v>-79.708521446999896</v>
      </c>
      <c r="B6334" s="2">
        <v>34.901812004999996</v>
      </c>
      <c r="C6334" s="2">
        <v>5744</v>
      </c>
      <c r="D6334" s="2">
        <v>10028345</v>
      </c>
      <c r="E6334" s="2" t="s">
        <v>29200</v>
      </c>
      <c r="F6334" s="2" t="s">
        <v>29201</v>
      </c>
      <c r="G6334" s="2" t="s">
        <v>29202</v>
      </c>
      <c r="H6334" s="2" t="s">
        <v>9296</v>
      </c>
      <c r="I6334" s="2">
        <v>28345</v>
      </c>
      <c r="J6334" s="2" t="s">
        <v>38</v>
      </c>
      <c r="K6334" s="2" t="s">
        <v>29203</v>
      </c>
      <c r="L6334" s="2" t="s">
        <v>93</v>
      </c>
      <c r="M6334" s="2" t="s">
        <v>41</v>
      </c>
      <c r="N6334" s="2">
        <v>64</v>
      </c>
      <c r="O6334" s="2" t="s">
        <v>965</v>
      </c>
      <c r="P6334" s="2">
        <v>37153</v>
      </c>
      <c r="Q6334" s="2" t="s">
        <v>43</v>
      </c>
      <c r="R6334" s="2">
        <v>34.901812005000103</v>
      </c>
      <c r="S6334" s="2">
        <v>-79.708521446999995</v>
      </c>
      <c r="T6334" s="2">
        <v>622110</v>
      </c>
      <c r="U6334" s="2" t="s">
        <v>73</v>
      </c>
      <c r="V6334" s="2" t="s">
        <v>9299</v>
      </c>
      <c r="W6334" s="2" t="s">
        <v>46</v>
      </c>
      <c r="X6334" s="2" t="s">
        <v>47</v>
      </c>
      <c r="Y6334" s="2" t="s">
        <v>75</v>
      </c>
      <c r="Z6334" s="2" t="s">
        <v>29204</v>
      </c>
      <c r="AA6334" s="2" t="s">
        <v>38</v>
      </c>
      <c r="AB6334" s="2" t="s">
        <v>29205</v>
      </c>
      <c r="AC6334" s="2">
        <v>37</v>
      </c>
      <c r="AD6334" s="2" t="s">
        <v>50</v>
      </c>
      <c r="AE6334" s="2">
        <v>-999</v>
      </c>
      <c r="AF6334" s="2">
        <v>64</v>
      </c>
      <c r="AG6334" s="2" t="s">
        <v>38</v>
      </c>
      <c r="AH6334" s="2" t="s">
        <v>1</v>
      </c>
    </row>
    <row r="6335" spans="1:34" x14ac:dyDescent="0.2">
      <c r="A6335" s="2">
        <v>-80.602508043999904</v>
      </c>
      <c r="B6335" s="2">
        <v>35.436106422000002</v>
      </c>
      <c r="C6335" s="2">
        <v>5745</v>
      </c>
      <c r="D6335" s="2">
        <v>4328025</v>
      </c>
      <c r="E6335" s="2" t="s">
        <v>29206</v>
      </c>
      <c r="F6335" s="2" t="s">
        <v>29207</v>
      </c>
      <c r="G6335" s="2" t="s">
        <v>3819</v>
      </c>
      <c r="H6335" s="2" t="s">
        <v>9296</v>
      </c>
      <c r="I6335" s="2">
        <v>28025</v>
      </c>
      <c r="J6335" s="2" t="s">
        <v>38</v>
      </c>
      <c r="K6335" s="2" t="s">
        <v>29208</v>
      </c>
      <c r="L6335" s="2" t="s">
        <v>93</v>
      </c>
      <c r="M6335" s="2" t="s">
        <v>41</v>
      </c>
      <c r="N6335" s="2">
        <v>457</v>
      </c>
      <c r="O6335" s="2" t="s">
        <v>13986</v>
      </c>
      <c r="P6335" s="2">
        <v>37025</v>
      </c>
      <c r="Q6335" s="2" t="s">
        <v>43</v>
      </c>
      <c r="R6335" s="2">
        <v>35.436106422000101</v>
      </c>
      <c r="S6335" s="2">
        <v>-80.602508044000004</v>
      </c>
      <c r="T6335" s="2">
        <v>622110</v>
      </c>
      <c r="U6335" s="2" t="s">
        <v>73</v>
      </c>
      <c r="V6335" s="2" t="s">
        <v>9299</v>
      </c>
      <c r="W6335" s="2" t="s">
        <v>46</v>
      </c>
      <c r="X6335" s="2" t="s">
        <v>47</v>
      </c>
      <c r="Y6335" s="2" t="s">
        <v>75</v>
      </c>
      <c r="Z6335" s="2" t="s">
        <v>29209</v>
      </c>
      <c r="AA6335" s="2" t="s">
        <v>38</v>
      </c>
      <c r="AB6335" s="2" t="s">
        <v>38</v>
      </c>
      <c r="AC6335" s="2">
        <v>37</v>
      </c>
      <c r="AD6335" s="2" t="s">
        <v>88</v>
      </c>
      <c r="AE6335" s="2">
        <v>-999</v>
      </c>
      <c r="AF6335" s="2">
        <v>457</v>
      </c>
      <c r="AG6335" s="2" t="s">
        <v>200</v>
      </c>
      <c r="AH6335" s="2" t="s">
        <v>1</v>
      </c>
    </row>
    <row r="6336" spans="1:34" x14ac:dyDescent="0.2">
      <c r="A6336" s="2">
        <v>-82.549143218999902</v>
      </c>
      <c r="B6336" s="2">
        <v>35.576572566000003</v>
      </c>
      <c r="C6336" s="2">
        <v>5746</v>
      </c>
      <c r="D6336" s="2">
        <v>628801</v>
      </c>
      <c r="E6336" s="2" t="s">
        <v>29210</v>
      </c>
      <c r="F6336" s="2" t="s">
        <v>29211</v>
      </c>
      <c r="G6336" s="2" t="s">
        <v>11094</v>
      </c>
      <c r="H6336" s="2" t="s">
        <v>9296</v>
      </c>
      <c r="I6336" s="2">
        <v>28801</v>
      </c>
      <c r="J6336" s="2" t="s">
        <v>38</v>
      </c>
      <c r="K6336" s="2" t="s">
        <v>29212</v>
      </c>
      <c r="L6336" s="2" t="s">
        <v>93</v>
      </c>
      <c r="M6336" s="2" t="s">
        <v>41</v>
      </c>
      <c r="N6336" s="2">
        <v>763</v>
      </c>
      <c r="O6336" s="2" t="s">
        <v>11096</v>
      </c>
      <c r="P6336" s="2">
        <v>37021</v>
      </c>
      <c r="Q6336" s="2" t="s">
        <v>43</v>
      </c>
      <c r="R6336" s="2">
        <v>35.576572566000003</v>
      </c>
      <c r="S6336" s="2">
        <v>-82.549143219000001</v>
      </c>
      <c r="T6336" s="2">
        <v>622110</v>
      </c>
      <c r="U6336" s="2" t="s">
        <v>73</v>
      </c>
      <c r="V6336" s="2" t="s">
        <v>9299</v>
      </c>
      <c r="W6336" s="2" t="s">
        <v>46</v>
      </c>
      <c r="X6336" s="2" t="s">
        <v>47</v>
      </c>
      <c r="Y6336" s="2" t="s">
        <v>75</v>
      </c>
      <c r="Z6336" s="2" t="s">
        <v>29213</v>
      </c>
      <c r="AA6336" s="2" t="s">
        <v>38</v>
      </c>
      <c r="AB6336" s="2" t="s">
        <v>38</v>
      </c>
      <c r="AC6336" s="2">
        <v>37</v>
      </c>
      <c r="AD6336" s="2" t="s">
        <v>88</v>
      </c>
      <c r="AE6336" s="2">
        <v>-999</v>
      </c>
      <c r="AF6336" s="2">
        <v>763</v>
      </c>
      <c r="AG6336" s="2" t="s">
        <v>874</v>
      </c>
      <c r="AH6336" s="2" t="s">
        <v>1</v>
      </c>
    </row>
    <row r="6337" spans="1:34" x14ac:dyDescent="0.2">
      <c r="A6337" s="2">
        <v>-79.049689228999895</v>
      </c>
      <c r="B6337" s="2">
        <v>35.904542702999997</v>
      </c>
      <c r="C6337" s="2">
        <v>5747</v>
      </c>
      <c r="D6337" s="2">
        <v>11127514</v>
      </c>
      <c r="E6337" s="2" t="s">
        <v>29214</v>
      </c>
      <c r="F6337" s="2" t="s">
        <v>29215</v>
      </c>
      <c r="G6337" s="2" t="s">
        <v>29216</v>
      </c>
      <c r="H6337" s="2" t="s">
        <v>9296</v>
      </c>
      <c r="I6337" s="2">
        <v>27514</v>
      </c>
      <c r="J6337" s="2" t="s">
        <v>38</v>
      </c>
      <c r="K6337" s="2" t="s">
        <v>29217</v>
      </c>
      <c r="L6337" s="2" t="s">
        <v>93</v>
      </c>
      <c r="M6337" s="2" t="s">
        <v>41</v>
      </c>
      <c r="N6337" s="2">
        <v>896</v>
      </c>
      <c r="O6337" s="2" t="s">
        <v>661</v>
      </c>
      <c r="P6337" s="2">
        <v>37135</v>
      </c>
      <c r="Q6337" s="2" t="s">
        <v>43</v>
      </c>
      <c r="R6337" s="2">
        <v>35.904542703000097</v>
      </c>
      <c r="S6337" s="2">
        <v>-79.049689228999995</v>
      </c>
      <c r="T6337" s="2">
        <v>622110</v>
      </c>
      <c r="U6337" s="2" t="s">
        <v>73</v>
      </c>
      <c r="V6337" s="2" t="s">
        <v>9299</v>
      </c>
      <c r="W6337" s="2" t="s">
        <v>46</v>
      </c>
      <c r="X6337" s="2" t="s">
        <v>47</v>
      </c>
      <c r="Y6337" s="2" t="s">
        <v>8837</v>
      </c>
      <c r="Z6337" s="2" t="s">
        <v>29218</v>
      </c>
      <c r="AA6337" s="2" t="s">
        <v>38</v>
      </c>
      <c r="AB6337" s="2" t="s">
        <v>38</v>
      </c>
      <c r="AC6337" s="2">
        <v>37</v>
      </c>
      <c r="AD6337" s="2" t="s">
        <v>165</v>
      </c>
      <c r="AE6337" s="2">
        <v>-999</v>
      </c>
      <c r="AF6337" s="2">
        <v>896</v>
      </c>
      <c r="AG6337" s="2" t="s">
        <v>444</v>
      </c>
      <c r="AH6337" s="2" t="s">
        <v>1</v>
      </c>
    </row>
    <row r="6338" spans="1:34" x14ac:dyDescent="0.2">
      <c r="A6338" s="2">
        <v>-79.107592037999893</v>
      </c>
      <c r="B6338" s="2">
        <v>35.029733909999997</v>
      </c>
      <c r="C6338" s="2">
        <v>5748</v>
      </c>
      <c r="D6338" s="2">
        <v>14228170</v>
      </c>
      <c r="E6338" s="2" t="s">
        <v>29219</v>
      </c>
      <c r="F6338" s="2" t="s">
        <v>29220</v>
      </c>
      <c r="G6338" s="2" t="s">
        <v>13990</v>
      </c>
      <c r="H6338" s="2" t="s">
        <v>9296</v>
      </c>
      <c r="I6338" s="2">
        <v>28376</v>
      </c>
      <c r="J6338" s="2" t="s">
        <v>38</v>
      </c>
      <c r="K6338" s="2" t="s">
        <v>29221</v>
      </c>
      <c r="L6338" s="2" t="s">
        <v>93</v>
      </c>
      <c r="M6338" s="2" t="s">
        <v>41</v>
      </c>
      <c r="N6338" s="2">
        <v>41</v>
      </c>
      <c r="O6338" s="2" t="s">
        <v>13992</v>
      </c>
      <c r="P6338" s="2">
        <v>37093</v>
      </c>
      <c r="Q6338" s="2" t="s">
        <v>43</v>
      </c>
      <c r="R6338" s="2">
        <v>35.029733910000097</v>
      </c>
      <c r="S6338" s="2">
        <v>-79.107592038000007</v>
      </c>
      <c r="T6338" s="2">
        <v>622110</v>
      </c>
      <c r="U6338" s="2" t="s">
        <v>73</v>
      </c>
      <c r="V6338" s="2" t="s">
        <v>9299</v>
      </c>
      <c r="W6338" s="2" t="s">
        <v>46</v>
      </c>
      <c r="X6338" s="2" t="s">
        <v>47</v>
      </c>
      <c r="Y6338" s="2" t="s">
        <v>9386</v>
      </c>
      <c r="Z6338" s="2" t="s">
        <v>29222</v>
      </c>
      <c r="AA6338" s="2" t="s">
        <v>38</v>
      </c>
      <c r="AB6338" s="2" t="s">
        <v>38</v>
      </c>
      <c r="AC6338" s="2">
        <v>37</v>
      </c>
      <c r="AD6338" s="2" t="s">
        <v>88</v>
      </c>
      <c r="AE6338" s="2">
        <v>-999</v>
      </c>
      <c r="AF6338" s="2">
        <v>41</v>
      </c>
      <c r="AG6338" s="2" t="s">
        <v>38</v>
      </c>
      <c r="AH6338" s="2" t="s">
        <v>51</v>
      </c>
    </row>
    <row r="6339" spans="1:34" x14ac:dyDescent="0.2">
      <c r="A6339" s="2">
        <v>-97.574695261999906</v>
      </c>
      <c r="B6339" s="2">
        <v>47.735105513000001</v>
      </c>
      <c r="C6339" s="2">
        <v>5749</v>
      </c>
      <c r="D6339" s="2">
        <v>2258267</v>
      </c>
      <c r="E6339" s="2" t="s">
        <v>29223</v>
      </c>
      <c r="F6339" s="2" t="s">
        <v>29224</v>
      </c>
      <c r="G6339" s="2" t="s">
        <v>29225</v>
      </c>
      <c r="H6339" s="2" t="s">
        <v>4650</v>
      </c>
      <c r="I6339" s="2">
        <v>58267</v>
      </c>
      <c r="J6339" s="2" t="s">
        <v>38</v>
      </c>
      <c r="K6339" s="2" t="s">
        <v>29226</v>
      </c>
      <c r="L6339" s="2" t="s">
        <v>72</v>
      </c>
      <c r="M6339" s="2" t="s">
        <v>41</v>
      </c>
      <c r="N6339" s="2">
        <v>12</v>
      </c>
      <c r="O6339" s="2" t="s">
        <v>9428</v>
      </c>
      <c r="P6339" s="2">
        <v>38035</v>
      </c>
      <c r="Q6339" s="2" t="s">
        <v>43</v>
      </c>
      <c r="R6339" s="2">
        <v>47.7351055130001</v>
      </c>
      <c r="S6339" s="2">
        <v>-97.574695262000006</v>
      </c>
      <c r="T6339" s="2">
        <v>622110</v>
      </c>
      <c r="U6339" s="2" t="s">
        <v>73</v>
      </c>
      <c r="V6339" s="2" t="s">
        <v>4653</v>
      </c>
      <c r="W6339" s="2" t="s">
        <v>86</v>
      </c>
      <c r="X6339" s="2" t="s">
        <v>47</v>
      </c>
      <c r="Y6339" s="2" t="s">
        <v>75</v>
      </c>
      <c r="Z6339" s="2" t="s">
        <v>29227</v>
      </c>
      <c r="AA6339" s="2" t="s">
        <v>29228</v>
      </c>
      <c r="AB6339" s="2" t="s">
        <v>38</v>
      </c>
      <c r="AC6339" s="2">
        <v>38</v>
      </c>
      <c r="AD6339" s="2" t="s">
        <v>88</v>
      </c>
      <c r="AE6339" s="2">
        <v>-999</v>
      </c>
      <c r="AF6339" s="2">
        <v>12</v>
      </c>
      <c r="AG6339" s="2" t="s">
        <v>38</v>
      </c>
      <c r="AH6339" s="2" t="s">
        <v>51</v>
      </c>
    </row>
    <row r="6340" spans="1:34" x14ac:dyDescent="0.2">
      <c r="A6340" s="2">
        <v>-97.046972856999901</v>
      </c>
      <c r="B6340" s="2">
        <v>47.877860249999998</v>
      </c>
      <c r="C6340" s="2">
        <v>5750</v>
      </c>
      <c r="D6340" s="2">
        <v>4858208</v>
      </c>
      <c r="E6340" s="2" t="s">
        <v>29229</v>
      </c>
      <c r="F6340" s="2" t="s">
        <v>29230</v>
      </c>
      <c r="G6340" s="2" t="s">
        <v>9428</v>
      </c>
      <c r="H6340" s="2" t="s">
        <v>4650</v>
      </c>
      <c r="I6340" s="2">
        <v>58208</v>
      </c>
      <c r="J6340" s="2" t="s">
        <v>38</v>
      </c>
      <c r="K6340" s="2" t="s">
        <v>29231</v>
      </c>
      <c r="L6340" s="2" t="s">
        <v>156</v>
      </c>
      <c r="M6340" s="2" t="s">
        <v>41</v>
      </c>
      <c r="N6340" s="2">
        <v>70</v>
      </c>
      <c r="O6340" s="2" t="s">
        <v>9428</v>
      </c>
      <c r="P6340" s="2">
        <v>38035</v>
      </c>
      <c r="Q6340" s="2" t="s">
        <v>43</v>
      </c>
      <c r="R6340" s="2">
        <v>47.877860249999998</v>
      </c>
      <c r="S6340" s="2">
        <v>-97.046972857</v>
      </c>
      <c r="T6340" s="2">
        <v>622210</v>
      </c>
      <c r="U6340" s="2" t="s">
        <v>163</v>
      </c>
      <c r="V6340" s="2" t="s">
        <v>4653</v>
      </c>
      <c r="W6340" s="2" t="s">
        <v>86</v>
      </c>
      <c r="X6340" s="2" t="s">
        <v>56</v>
      </c>
      <c r="Y6340" s="2" t="s">
        <v>75</v>
      </c>
      <c r="Z6340" s="2" t="s">
        <v>29232</v>
      </c>
      <c r="AA6340" s="2" t="s">
        <v>29233</v>
      </c>
      <c r="AB6340" s="2" t="s">
        <v>38</v>
      </c>
      <c r="AC6340" s="2">
        <v>38</v>
      </c>
      <c r="AD6340" s="2" t="s">
        <v>50</v>
      </c>
      <c r="AE6340" s="2">
        <v>-999</v>
      </c>
      <c r="AF6340" s="2">
        <v>70</v>
      </c>
      <c r="AG6340" s="2" t="s">
        <v>38</v>
      </c>
      <c r="AH6340" s="2" t="s">
        <v>51</v>
      </c>
    </row>
    <row r="6341" spans="1:34" x14ac:dyDescent="0.2">
      <c r="A6341" s="2">
        <v>-100.777800475999</v>
      </c>
      <c r="B6341" s="2">
        <v>46.807382322999999</v>
      </c>
      <c r="C6341" s="2">
        <v>5751</v>
      </c>
      <c r="D6341" s="2">
        <v>158501</v>
      </c>
      <c r="E6341" s="2" t="s">
        <v>5901</v>
      </c>
      <c r="F6341" s="2" t="s">
        <v>29234</v>
      </c>
      <c r="G6341" s="2" t="s">
        <v>19954</v>
      </c>
      <c r="H6341" s="2" t="s">
        <v>4650</v>
      </c>
      <c r="I6341" s="2">
        <v>58501</v>
      </c>
      <c r="J6341" s="2" t="s">
        <v>38</v>
      </c>
      <c r="K6341" s="2" t="s">
        <v>29235</v>
      </c>
      <c r="L6341" s="2" t="s">
        <v>93</v>
      </c>
      <c r="M6341" s="2" t="s">
        <v>41</v>
      </c>
      <c r="N6341" s="2">
        <v>287</v>
      </c>
      <c r="O6341" s="2" t="s">
        <v>19956</v>
      </c>
      <c r="P6341" s="2">
        <v>38015</v>
      </c>
      <c r="Q6341" s="2" t="s">
        <v>43</v>
      </c>
      <c r="R6341" s="2">
        <v>46.807382323000098</v>
      </c>
      <c r="S6341" s="2">
        <v>-100.777800476</v>
      </c>
      <c r="T6341" s="2">
        <v>622110</v>
      </c>
      <c r="U6341" s="2" t="s">
        <v>73</v>
      </c>
      <c r="V6341" s="2" t="s">
        <v>4653</v>
      </c>
      <c r="W6341" s="2" t="s">
        <v>86</v>
      </c>
      <c r="X6341" s="2" t="s">
        <v>56</v>
      </c>
      <c r="Y6341" s="2" t="s">
        <v>65</v>
      </c>
      <c r="Z6341" s="2" t="s">
        <v>29236</v>
      </c>
      <c r="AA6341" s="2" t="s">
        <v>29237</v>
      </c>
      <c r="AB6341" s="2" t="s">
        <v>38</v>
      </c>
      <c r="AC6341" s="2">
        <v>38</v>
      </c>
      <c r="AD6341" s="2" t="s">
        <v>88</v>
      </c>
      <c r="AE6341" s="2">
        <v>-999</v>
      </c>
      <c r="AF6341" s="2">
        <v>287</v>
      </c>
      <c r="AG6341" s="2" t="s">
        <v>874</v>
      </c>
      <c r="AH6341" s="2" t="s">
        <v>1</v>
      </c>
    </row>
    <row r="6342" spans="1:34" x14ac:dyDescent="0.2">
      <c r="A6342" s="2">
        <v>-96.775218761999895</v>
      </c>
      <c r="B6342" s="2">
        <v>46.906010182999999</v>
      </c>
      <c r="C6342" s="2">
        <v>5752</v>
      </c>
      <c r="D6342" s="2">
        <v>658102</v>
      </c>
      <c r="E6342" s="2" t="s">
        <v>29238</v>
      </c>
      <c r="F6342" s="2" t="s">
        <v>29239</v>
      </c>
      <c r="G6342" s="2" t="s">
        <v>14048</v>
      </c>
      <c r="H6342" s="2" t="s">
        <v>4650</v>
      </c>
      <c r="I6342" s="2">
        <v>58102</v>
      </c>
      <c r="J6342" s="2" t="s">
        <v>38</v>
      </c>
      <c r="K6342" s="2" t="s">
        <v>29240</v>
      </c>
      <c r="L6342" s="2" t="s">
        <v>149</v>
      </c>
      <c r="M6342" s="2" t="s">
        <v>41</v>
      </c>
      <c r="N6342" s="2">
        <v>-999</v>
      </c>
      <c r="O6342" s="2" t="s">
        <v>7124</v>
      </c>
      <c r="P6342" s="2">
        <v>38017</v>
      </c>
      <c r="Q6342" s="2" t="s">
        <v>43</v>
      </c>
      <c r="R6342" s="2">
        <v>46.906010182999999</v>
      </c>
      <c r="S6342" s="2">
        <v>-96.775218761999994</v>
      </c>
      <c r="T6342" s="2">
        <v>622110</v>
      </c>
      <c r="U6342" s="2" t="s">
        <v>73</v>
      </c>
      <c r="V6342" s="2" t="s">
        <v>4653</v>
      </c>
      <c r="W6342" s="2" t="s">
        <v>86</v>
      </c>
      <c r="X6342" s="2" t="s">
        <v>56</v>
      </c>
      <c r="Y6342" s="2" t="s">
        <v>75</v>
      </c>
      <c r="Z6342" s="2" t="s">
        <v>29241</v>
      </c>
      <c r="AA6342" s="2" t="s">
        <v>29242</v>
      </c>
      <c r="AB6342" s="2" t="s">
        <v>38</v>
      </c>
      <c r="AC6342" s="2">
        <v>38</v>
      </c>
      <c r="AD6342" s="2" t="s">
        <v>152</v>
      </c>
      <c r="AE6342" s="2">
        <v>-999</v>
      </c>
      <c r="AF6342" s="2">
        <v>-999</v>
      </c>
      <c r="AG6342" s="2" t="s">
        <v>38</v>
      </c>
      <c r="AH6342" s="2" t="s">
        <v>51</v>
      </c>
    </row>
    <row r="6343" spans="1:34" x14ac:dyDescent="0.2">
      <c r="A6343" s="2">
        <v>-96.133022575999902</v>
      </c>
      <c r="B6343" s="2">
        <v>41.249994717</v>
      </c>
      <c r="C6343" s="2">
        <v>5753</v>
      </c>
      <c r="D6343" s="2">
        <v>9268010</v>
      </c>
      <c r="E6343" s="2" t="s">
        <v>29243</v>
      </c>
      <c r="F6343" s="2" t="s">
        <v>29244</v>
      </c>
      <c r="G6343" s="2" t="s">
        <v>29245</v>
      </c>
      <c r="H6343" s="2" t="s">
        <v>2607</v>
      </c>
      <c r="I6343" s="2">
        <v>68010</v>
      </c>
      <c r="J6343" s="2" t="s">
        <v>38</v>
      </c>
      <c r="K6343" s="2" t="s">
        <v>29246</v>
      </c>
      <c r="L6343" s="2" t="s">
        <v>126</v>
      </c>
      <c r="M6343" s="2" t="s">
        <v>41</v>
      </c>
      <c r="N6343" s="2">
        <v>36</v>
      </c>
      <c r="O6343" s="2" t="s">
        <v>3055</v>
      </c>
      <c r="P6343" s="2">
        <v>31055</v>
      </c>
      <c r="Q6343" s="2" t="s">
        <v>43</v>
      </c>
      <c r="R6343" s="2">
        <v>41.249994717000099</v>
      </c>
      <c r="S6343" s="2">
        <v>-96.133022576000002</v>
      </c>
      <c r="T6343" s="2">
        <v>622110</v>
      </c>
      <c r="U6343" s="2" t="s">
        <v>128</v>
      </c>
      <c r="V6343" s="2" t="s">
        <v>2609</v>
      </c>
      <c r="W6343" s="2" t="s">
        <v>86</v>
      </c>
      <c r="X6343" s="2" t="s">
        <v>56</v>
      </c>
      <c r="Y6343" s="2" t="s">
        <v>75</v>
      </c>
      <c r="Z6343" s="2" t="s">
        <v>29247</v>
      </c>
      <c r="AA6343" s="2" t="s">
        <v>38</v>
      </c>
      <c r="AB6343" s="2" t="s">
        <v>38</v>
      </c>
      <c r="AC6343" s="2">
        <v>31</v>
      </c>
      <c r="AD6343" s="2" t="s">
        <v>88</v>
      </c>
      <c r="AE6343" s="2">
        <v>-999</v>
      </c>
      <c r="AF6343" s="2">
        <v>36</v>
      </c>
      <c r="AG6343" s="2" t="s">
        <v>38</v>
      </c>
      <c r="AH6343" s="2" t="s">
        <v>51</v>
      </c>
    </row>
    <row r="6344" spans="1:34" x14ac:dyDescent="0.2">
      <c r="A6344" s="2">
        <v>-96.740225465999899</v>
      </c>
      <c r="B6344" s="2">
        <v>40.277338477000001</v>
      </c>
      <c r="C6344" s="2">
        <v>5754</v>
      </c>
      <c r="D6344" s="2">
        <v>7168310</v>
      </c>
      <c r="E6344" s="2" t="s">
        <v>29248</v>
      </c>
      <c r="F6344" s="2" t="s">
        <v>29249</v>
      </c>
      <c r="G6344" s="2" t="s">
        <v>27633</v>
      </c>
      <c r="H6344" s="2" t="s">
        <v>2607</v>
      </c>
      <c r="I6344" s="2">
        <v>68310</v>
      </c>
      <c r="J6344" s="2" t="s">
        <v>38</v>
      </c>
      <c r="K6344" s="2" t="s">
        <v>27634</v>
      </c>
      <c r="L6344" s="2" t="s">
        <v>72</v>
      </c>
      <c r="M6344" s="2" t="s">
        <v>108</v>
      </c>
      <c r="N6344" s="2">
        <v>25</v>
      </c>
      <c r="O6344" s="2" t="s">
        <v>27635</v>
      </c>
      <c r="P6344" s="2">
        <v>31067</v>
      </c>
      <c r="Q6344" s="2" t="s">
        <v>43</v>
      </c>
      <c r="R6344" s="2">
        <v>40.2773384770001</v>
      </c>
      <c r="S6344" s="2">
        <v>-96.740225465999998</v>
      </c>
      <c r="T6344" s="2">
        <v>622110</v>
      </c>
      <c r="U6344" s="2" t="s">
        <v>73</v>
      </c>
      <c r="V6344" s="2" t="s">
        <v>2609</v>
      </c>
      <c r="W6344" s="2" t="s">
        <v>9478</v>
      </c>
      <c r="X6344" s="2" t="s">
        <v>56</v>
      </c>
      <c r="Y6344" s="2" t="s">
        <v>75</v>
      </c>
      <c r="Z6344" s="2" t="s">
        <v>29250</v>
      </c>
      <c r="AA6344" s="2">
        <v>281364</v>
      </c>
      <c r="AB6344" s="2" t="s">
        <v>38</v>
      </c>
      <c r="AC6344" s="2">
        <v>31</v>
      </c>
      <c r="AD6344" s="2" t="s">
        <v>88</v>
      </c>
      <c r="AE6344" s="2">
        <v>-999</v>
      </c>
      <c r="AF6344" s="2">
        <v>25</v>
      </c>
      <c r="AG6344" s="2" t="s">
        <v>38</v>
      </c>
      <c r="AH6344" s="2" t="s">
        <v>51</v>
      </c>
    </row>
    <row r="6345" spans="1:34" x14ac:dyDescent="0.2">
      <c r="A6345" s="2">
        <v>-97.732583685999899</v>
      </c>
      <c r="B6345" s="2">
        <v>41.443921455000002</v>
      </c>
      <c r="C6345" s="2">
        <v>5755</v>
      </c>
      <c r="D6345" s="2">
        <v>7268640</v>
      </c>
      <c r="E6345" s="2" t="s">
        <v>29251</v>
      </c>
      <c r="F6345" s="2" t="s">
        <v>29252</v>
      </c>
      <c r="G6345" s="2" t="s">
        <v>29253</v>
      </c>
      <c r="H6345" s="2" t="s">
        <v>2607</v>
      </c>
      <c r="I6345" s="2">
        <v>68640</v>
      </c>
      <c r="J6345" s="2" t="s">
        <v>38</v>
      </c>
      <c r="K6345" s="2" t="s">
        <v>29254</v>
      </c>
      <c r="L6345" s="2" t="s">
        <v>72</v>
      </c>
      <c r="M6345" s="2" t="s">
        <v>41</v>
      </c>
      <c r="N6345" s="2">
        <v>19</v>
      </c>
      <c r="O6345" s="2" t="s">
        <v>29255</v>
      </c>
      <c r="P6345" s="2">
        <v>31125</v>
      </c>
      <c r="Q6345" s="2" t="s">
        <v>43</v>
      </c>
      <c r="R6345" s="2">
        <v>41.443921455000101</v>
      </c>
      <c r="S6345" s="2">
        <v>-97.732583685999899</v>
      </c>
      <c r="T6345" s="2">
        <v>622110</v>
      </c>
      <c r="U6345" s="2" t="s">
        <v>73</v>
      </c>
      <c r="V6345" s="2" t="s">
        <v>2609</v>
      </c>
      <c r="W6345" s="2" t="s">
        <v>86</v>
      </c>
      <c r="X6345" s="2" t="s">
        <v>56</v>
      </c>
      <c r="Y6345" s="2" t="s">
        <v>75</v>
      </c>
      <c r="Z6345" s="2" t="s">
        <v>29256</v>
      </c>
      <c r="AA6345" s="2">
        <v>281312</v>
      </c>
      <c r="AB6345" s="2" t="s">
        <v>38</v>
      </c>
      <c r="AC6345" s="2">
        <v>31</v>
      </c>
      <c r="AD6345" s="2" t="s">
        <v>244</v>
      </c>
      <c r="AE6345" s="2">
        <v>-999</v>
      </c>
      <c r="AF6345" s="2">
        <v>19</v>
      </c>
      <c r="AG6345" s="2" t="s">
        <v>79</v>
      </c>
      <c r="AH6345" s="2" t="s">
        <v>1</v>
      </c>
    </row>
    <row r="6346" spans="1:34" x14ac:dyDescent="0.2">
      <c r="A6346" s="2">
        <v>-98.388065825999902</v>
      </c>
      <c r="B6346" s="2">
        <v>40.590913798000003</v>
      </c>
      <c r="C6346" s="2">
        <v>5756</v>
      </c>
      <c r="D6346" s="2">
        <v>4468901</v>
      </c>
      <c r="E6346" s="2" t="s">
        <v>29257</v>
      </c>
      <c r="F6346" s="2" t="s">
        <v>29258</v>
      </c>
      <c r="G6346" s="2" t="s">
        <v>13374</v>
      </c>
      <c r="H6346" s="2" t="s">
        <v>2607</v>
      </c>
      <c r="I6346" s="2">
        <v>68901</v>
      </c>
      <c r="J6346" s="2" t="s">
        <v>38</v>
      </c>
      <c r="K6346" s="2" t="s">
        <v>29259</v>
      </c>
      <c r="L6346" s="2" t="s">
        <v>93</v>
      </c>
      <c r="M6346" s="2" t="s">
        <v>41</v>
      </c>
      <c r="N6346" s="2">
        <v>161</v>
      </c>
      <c r="O6346" s="2" t="s">
        <v>5788</v>
      </c>
      <c r="P6346" s="2">
        <v>31001</v>
      </c>
      <c r="Q6346" s="2" t="s">
        <v>43</v>
      </c>
      <c r="R6346" s="2">
        <v>40.590913798000003</v>
      </c>
      <c r="S6346" s="2">
        <v>-98.388065825999902</v>
      </c>
      <c r="T6346" s="2">
        <v>622110</v>
      </c>
      <c r="U6346" s="2" t="s">
        <v>73</v>
      </c>
      <c r="V6346" s="2" t="s">
        <v>2609</v>
      </c>
      <c r="W6346" s="2" t="s">
        <v>86</v>
      </c>
      <c r="X6346" s="2" t="s">
        <v>56</v>
      </c>
      <c r="Y6346" s="2" t="s">
        <v>65</v>
      </c>
      <c r="Z6346" s="2" t="s">
        <v>29260</v>
      </c>
      <c r="AA6346" s="2">
        <v>280032</v>
      </c>
      <c r="AB6346" s="2" t="s">
        <v>38</v>
      </c>
      <c r="AC6346" s="2">
        <v>31</v>
      </c>
      <c r="AD6346" s="2" t="s">
        <v>88</v>
      </c>
      <c r="AE6346" s="2">
        <v>-999</v>
      </c>
      <c r="AF6346" s="2">
        <v>161</v>
      </c>
      <c r="AG6346" s="2" t="s">
        <v>200</v>
      </c>
      <c r="AH6346" s="2" t="s">
        <v>1</v>
      </c>
    </row>
    <row r="6347" spans="1:34" x14ac:dyDescent="0.2">
      <c r="A6347" s="2">
        <v>-98.371642711999996</v>
      </c>
      <c r="B6347" s="2">
        <v>40.926059479999999</v>
      </c>
      <c r="C6347" s="2">
        <v>5757</v>
      </c>
      <c r="D6347" s="2">
        <v>106068803</v>
      </c>
      <c r="E6347" s="2" t="s">
        <v>29261</v>
      </c>
      <c r="F6347" s="2" t="s">
        <v>29262</v>
      </c>
      <c r="G6347" s="2" t="s">
        <v>21587</v>
      </c>
      <c r="H6347" s="2" t="s">
        <v>2607</v>
      </c>
      <c r="I6347" s="2">
        <v>68803</v>
      </c>
      <c r="J6347" s="2" t="s">
        <v>38</v>
      </c>
      <c r="K6347" s="2" t="s">
        <v>29263</v>
      </c>
      <c r="L6347" s="2" t="s">
        <v>93</v>
      </c>
      <c r="M6347" s="2" t="s">
        <v>41</v>
      </c>
      <c r="N6347" s="2">
        <v>159</v>
      </c>
      <c r="O6347" s="2" t="s">
        <v>3852</v>
      </c>
      <c r="P6347" s="2">
        <v>31079</v>
      </c>
      <c r="Q6347" s="2" t="s">
        <v>43</v>
      </c>
      <c r="R6347" s="2">
        <v>40.926059479999999</v>
      </c>
      <c r="S6347" s="2">
        <v>-98.371642711999996</v>
      </c>
      <c r="T6347" s="2">
        <v>622110</v>
      </c>
      <c r="U6347" s="2" t="s">
        <v>73</v>
      </c>
      <c r="V6347" s="2" t="s">
        <v>2609</v>
      </c>
      <c r="W6347" s="2" t="s">
        <v>86</v>
      </c>
      <c r="X6347" s="2" t="s">
        <v>47</v>
      </c>
      <c r="Y6347" s="2" t="s">
        <v>3060</v>
      </c>
      <c r="Z6347" s="2" t="s">
        <v>29264</v>
      </c>
      <c r="AA6347" s="2" t="s">
        <v>38</v>
      </c>
      <c r="AB6347" s="2" t="s">
        <v>38</v>
      </c>
      <c r="AC6347" s="2">
        <v>31</v>
      </c>
      <c r="AD6347" s="2" t="s">
        <v>88</v>
      </c>
      <c r="AE6347" s="2">
        <v>-999</v>
      </c>
      <c r="AF6347" s="2">
        <v>159</v>
      </c>
      <c r="AG6347" s="2" t="s">
        <v>200</v>
      </c>
      <c r="AH6347" s="2" t="s">
        <v>1</v>
      </c>
    </row>
    <row r="6348" spans="1:34" x14ac:dyDescent="0.2">
      <c r="A6348" s="2">
        <v>-99.081582455999893</v>
      </c>
      <c r="B6348" s="2">
        <v>40.707663707000002</v>
      </c>
      <c r="C6348" s="2">
        <v>5758</v>
      </c>
      <c r="D6348" s="2">
        <v>107368848</v>
      </c>
      <c r="E6348" s="2" t="s">
        <v>29265</v>
      </c>
      <c r="F6348" s="2" t="s">
        <v>29266</v>
      </c>
      <c r="G6348" s="2" t="s">
        <v>9461</v>
      </c>
      <c r="H6348" s="2" t="s">
        <v>2607</v>
      </c>
      <c r="I6348" s="2">
        <v>68848</v>
      </c>
      <c r="J6348" s="2" t="s">
        <v>38</v>
      </c>
      <c r="K6348" s="2" t="s">
        <v>29267</v>
      </c>
      <c r="L6348" s="2" t="s">
        <v>93</v>
      </c>
      <c r="M6348" s="2" t="s">
        <v>41</v>
      </c>
      <c r="N6348" s="2">
        <v>172</v>
      </c>
      <c r="O6348" s="2" t="s">
        <v>401</v>
      </c>
      <c r="P6348" s="2">
        <v>31019</v>
      </c>
      <c r="Q6348" s="2" t="s">
        <v>43</v>
      </c>
      <c r="R6348" s="2">
        <v>40.707663707000101</v>
      </c>
      <c r="S6348" s="2">
        <v>-99.081582456000007</v>
      </c>
      <c r="T6348" s="2">
        <v>622110</v>
      </c>
      <c r="U6348" s="2" t="s">
        <v>73</v>
      </c>
      <c r="V6348" s="2" t="s">
        <v>2609</v>
      </c>
      <c r="W6348" s="2" t="s">
        <v>86</v>
      </c>
      <c r="X6348" s="2" t="s">
        <v>47</v>
      </c>
      <c r="Y6348" s="2" t="s">
        <v>3060</v>
      </c>
      <c r="Z6348" s="2" t="s">
        <v>29268</v>
      </c>
      <c r="AA6348" s="2" t="s">
        <v>38</v>
      </c>
      <c r="AB6348" s="2" t="s">
        <v>38</v>
      </c>
      <c r="AC6348" s="2">
        <v>31</v>
      </c>
      <c r="AD6348" s="2" t="s">
        <v>88</v>
      </c>
      <c r="AE6348" s="2">
        <v>-999</v>
      </c>
      <c r="AF6348" s="2">
        <v>172</v>
      </c>
      <c r="AG6348" s="2" t="s">
        <v>874</v>
      </c>
      <c r="AH6348" s="2" t="s">
        <v>1</v>
      </c>
    </row>
    <row r="6349" spans="1:34" x14ac:dyDescent="0.2">
      <c r="A6349" s="2">
        <v>-96.627178648999902</v>
      </c>
      <c r="B6349" s="2">
        <v>40.808379469000002</v>
      </c>
      <c r="C6349" s="2">
        <v>5759</v>
      </c>
      <c r="D6349" s="2">
        <v>105968510</v>
      </c>
      <c r="E6349" s="2" t="s">
        <v>29269</v>
      </c>
      <c r="F6349" s="2" t="s">
        <v>29270</v>
      </c>
      <c r="G6349" s="2" t="s">
        <v>518</v>
      </c>
      <c r="H6349" s="2" t="s">
        <v>2607</v>
      </c>
      <c r="I6349" s="2">
        <v>68510</v>
      </c>
      <c r="J6349" s="2" t="s">
        <v>38</v>
      </c>
      <c r="K6349" s="2" t="s">
        <v>29271</v>
      </c>
      <c r="L6349" s="2" t="s">
        <v>93</v>
      </c>
      <c r="M6349" s="2" t="s">
        <v>41</v>
      </c>
      <c r="N6349" s="2">
        <v>260</v>
      </c>
      <c r="O6349" s="2" t="s">
        <v>2519</v>
      </c>
      <c r="P6349" s="2">
        <v>31109</v>
      </c>
      <c r="Q6349" s="2" t="s">
        <v>43</v>
      </c>
      <c r="R6349" s="2">
        <v>40.808379469000002</v>
      </c>
      <c r="S6349" s="2">
        <v>-96.627178649000001</v>
      </c>
      <c r="T6349" s="2">
        <v>622110</v>
      </c>
      <c r="U6349" s="2" t="s">
        <v>73</v>
      </c>
      <c r="V6349" s="2" t="s">
        <v>2609</v>
      </c>
      <c r="W6349" s="2" t="s">
        <v>86</v>
      </c>
      <c r="X6349" s="2" t="s">
        <v>47</v>
      </c>
      <c r="Y6349" s="2" t="s">
        <v>3060</v>
      </c>
      <c r="Z6349" s="2" t="s">
        <v>29272</v>
      </c>
      <c r="AA6349" s="2" t="s">
        <v>38</v>
      </c>
      <c r="AB6349" s="2" t="s">
        <v>38</v>
      </c>
      <c r="AC6349" s="2">
        <v>31</v>
      </c>
      <c r="AD6349" s="2" t="s">
        <v>88</v>
      </c>
      <c r="AE6349" s="2">
        <v>-999</v>
      </c>
      <c r="AF6349" s="2">
        <v>260</v>
      </c>
      <c r="AG6349" s="2" t="s">
        <v>38</v>
      </c>
      <c r="AH6349" s="2" t="s">
        <v>1</v>
      </c>
    </row>
    <row r="6350" spans="1:34" x14ac:dyDescent="0.2">
      <c r="A6350" s="2">
        <v>-96.698155656999901</v>
      </c>
      <c r="B6350" s="2">
        <v>40.789480234000003</v>
      </c>
      <c r="C6350" s="2">
        <v>5760</v>
      </c>
      <c r="D6350" s="2">
        <v>106268502</v>
      </c>
      <c r="E6350" s="2" t="s">
        <v>26406</v>
      </c>
      <c r="F6350" s="2" t="s">
        <v>29273</v>
      </c>
      <c r="G6350" s="2" t="s">
        <v>518</v>
      </c>
      <c r="H6350" s="2" t="s">
        <v>2607</v>
      </c>
      <c r="I6350" s="2">
        <v>68502</v>
      </c>
      <c r="J6350" s="2" t="s">
        <v>38</v>
      </c>
      <c r="K6350" s="2" t="s">
        <v>26408</v>
      </c>
      <c r="L6350" s="2" t="s">
        <v>93</v>
      </c>
      <c r="M6350" s="2" t="s">
        <v>41</v>
      </c>
      <c r="N6350" s="2">
        <v>266</v>
      </c>
      <c r="O6350" s="2" t="s">
        <v>2519</v>
      </c>
      <c r="P6350" s="2">
        <v>31109</v>
      </c>
      <c r="Q6350" s="2" t="s">
        <v>43</v>
      </c>
      <c r="R6350" s="2">
        <v>40.789480234000102</v>
      </c>
      <c r="S6350" s="2">
        <v>-96.698155657000001</v>
      </c>
      <c r="T6350" s="2">
        <v>622110</v>
      </c>
      <c r="U6350" s="2" t="s">
        <v>73</v>
      </c>
      <c r="V6350" s="2" t="s">
        <v>2609</v>
      </c>
      <c r="W6350" s="2" t="s">
        <v>86</v>
      </c>
      <c r="X6350" s="2" t="s">
        <v>47</v>
      </c>
      <c r="Y6350" s="2" t="s">
        <v>3060</v>
      </c>
      <c r="Z6350" s="2" t="s">
        <v>26409</v>
      </c>
      <c r="AA6350" s="2" t="s">
        <v>38</v>
      </c>
      <c r="AB6350" s="2" t="s">
        <v>38</v>
      </c>
      <c r="AC6350" s="2">
        <v>31</v>
      </c>
      <c r="AD6350" s="2" t="s">
        <v>88</v>
      </c>
      <c r="AE6350" s="2">
        <v>-999</v>
      </c>
      <c r="AF6350" s="2">
        <v>266</v>
      </c>
      <c r="AG6350" s="2" t="s">
        <v>874</v>
      </c>
      <c r="AH6350" s="2" t="s">
        <v>1</v>
      </c>
    </row>
    <row r="6351" spans="1:34" x14ac:dyDescent="0.2">
      <c r="A6351" s="2">
        <v>-96.042255906999898</v>
      </c>
      <c r="B6351" s="2">
        <v>41.260936483999998</v>
      </c>
      <c r="C6351" s="2">
        <v>5761</v>
      </c>
      <c r="D6351" s="2">
        <v>5068114</v>
      </c>
      <c r="E6351" s="2" t="s">
        <v>29274</v>
      </c>
      <c r="F6351" s="2" t="s">
        <v>29275</v>
      </c>
      <c r="G6351" s="2" t="s">
        <v>3053</v>
      </c>
      <c r="H6351" s="2" t="s">
        <v>2607</v>
      </c>
      <c r="I6351" s="2">
        <v>68114</v>
      </c>
      <c r="J6351" s="2" t="s">
        <v>38</v>
      </c>
      <c r="K6351" s="2" t="s">
        <v>29276</v>
      </c>
      <c r="L6351" s="2" t="s">
        <v>126</v>
      </c>
      <c r="M6351" s="2" t="s">
        <v>41</v>
      </c>
      <c r="N6351" s="2">
        <v>145</v>
      </c>
      <c r="O6351" s="2" t="s">
        <v>3055</v>
      </c>
      <c r="P6351" s="2">
        <v>31055</v>
      </c>
      <c r="Q6351" s="2" t="s">
        <v>43</v>
      </c>
      <c r="R6351" s="2">
        <v>41.260936484000098</v>
      </c>
      <c r="S6351" s="2">
        <v>-96.042255906999998</v>
      </c>
      <c r="T6351" s="2">
        <v>622110</v>
      </c>
      <c r="U6351" s="2" t="s">
        <v>128</v>
      </c>
      <c r="V6351" s="2" t="s">
        <v>2609</v>
      </c>
      <c r="W6351" s="2" t="s">
        <v>86</v>
      </c>
      <c r="X6351" s="2" t="s">
        <v>56</v>
      </c>
      <c r="Y6351" s="2" t="s">
        <v>65</v>
      </c>
      <c r="Z6351" s="2" t="s">
        <v>29277</v>
      </c>
      <c r="AA6351" s="2">
        <v>283301</v>
      </c>
      <c r="AB6351" s="2" t="s">
        <v>38</v>
      </c>
      <c r="AC6351" s="2">
        <v>31</v>
      </c>
      <c r="AD6351" s="2" t="s">
        <v>88</v>
      </c>
      <c r="AE6351" s="2">
        <v>-999</v>
      </c>
      <c r="AF6351" s="2">
        <v>145</v>
      </c>
      <c r="AG6351" s="2" t="s">
        <v>5135</v>
      </c>
      <c r="AH6351" s="2" t="s">
        <v>1</v>
      </c>
    </row>
    <row r="6352" spans="1:34" x14ac:dyDescent="0.2">
      <c r="A6352" s="2">
        <v>-99.631876352999896</v>
      </c>
      <c r="B6352" s="2">
        <v>41.409448513000001</v>
      </c>
      <c r="C6352" s="2">
        <v>5762</v>
      </c>
      <c r="D6352" s="2">
        <v>1168822</v>
      </c>
      <c r="E6352" s="2" t="s">
        <v>29278</v>
      </c>
      <c r="F6352" s="2" t="s">
        <v>29279</v>
      </c>
      <c r="G6352" s="2" t="s">
        <v>29280</v>
      </c>
      <c r="H6352" s="2" t="s">
        <v>2607</v>
      </c>
      <c r="I6352" s="2">
        <v>68822</v>
      </c>
      <c r="J6352" s="2" t="s">
        <v>38</v>
      </c>
      <c r="K6352" s="2" t="s">
        <v>29281</v>
      </c>
      <c r="L6352" s="2" t="s">
        <v>72</v>
      </c>
      <c r="M6352" s="2" t="s">
        <v>41</v>
      </c>
      <c r="N6352" s="2">
        <v>23</v>
      </c>
      <c r="O6352" s="2" t="s">
        <v>1443</v>
      </c>
      <c r="P6352" s="2">
        <v>31041</v>
      </c>
      <c r="Q6352" s="2" t="s">
        <v>43</v>
      </c>
      <c r="R6352" s="2">
        <v>41.409448513000001</v>
      </c>
      <c r="S6352" s="2">
        <v>-99.631876352999896</v>
      </c>
      <c r="T6352" s="2">
        <v>622110</v>
      </c>
      <c r="U6352" s="2" t="s">
        <v>73</v>
      </c>
      <c r="V6352" s="2" t="s">
        <v>2609</v>
      </c>
      <c r="W6352" s="2" t="s">
        <v>86</v>
      </c>
      <c r="X6352" s="2" t="s">
        <v>56</v>
      </c>
      <c r="Y6352" s="2" t="s">
        <v>75</v>
      </c>
      <c r="Z6352" s="2" t="s">
        <v>29282</v>
      </c>
      <c r="AA6352" s="2">
        <v>281365</v>
      </c>
      <c r="AB6352" s="2" t="s">
        <v>38</v>
      </c>
      <c r="AC6352" s="2">
        <v>31</v>
      </c>
      <c r="AD6352" s="2" t="s">
        <v>88</v>
      </c>
      <c r="AE6352" s="2">
        <v>-999</v>
      </c>
      <c r="AF6352" s="2">
        <v>23</v>
      </c>
      <c r="AG6352" s="2" t="s">
        <v>79</v>
      </c>
      <c r="AH6352" s="2" t="s">
        <v>1</v>
      </c>
    </row>
    <row r="6353" spans="1:34" x14ac:dyDescent="0.2">
      <c r="A6353" s="2">
        <v>-102.19985183399901</v>
      </c>
      <c r="B6353" s="2">
        <v>42.812177517999999</v>
      </c>
      <c r="C6353" s="2">
        <v>5763</v>
      </c>
      <c r="D6353" s="2">
        <v>2769343</v>
      </c>
      <c r="E6353" s="2" t="s">
        <v>29283</v>
      </c>
      <c r="F6353" s="2" t="s">
        <v>29284</v>
      </c>
      <c r="G6353" s="2" t="s">
        <v>25400</v>
      </c>
      <c r="H6353" s="2" t="s">
        <v>2607</v>
      </c>
      <c r="I6353" s="2">
        <v>69343</v>
      </c>
      <c r="J6353" s="2" t="s">
        <v>38</v>
      </c>
      <c r="K6353" s="2" t="s">
        <v>29285</v>
      </c>
      <c r="L6353" s="2" t="s">
        <v>72</v>
      </c>
      <c r="M6353" s="2" t="s">
        <v>41</v>
      </c>
      <c r="N6353" s="2">
        <v>25</v>
      </c>
      <c r="O6353" s="2" t="s">
        <v>8723</v>
      </c>
      <c r="P6353" s="2">
        <v>31161</v>
      </c>
      <c r="Q6353" s="2" t="s">
        <v>43</v>
      </c>
      <c r="R6353" s="2">
        <v>42.812177518000098</v>
      </c>
      <c r="S6353" s="2">
        <v>-102.199851834</v>
      </c>
      <c r="T6353" s="2">
        <v>622110</v>
      </c>
      <c r="U6353" s="2" t="s">
        <v>73</v>
      </c>
      <c r="V6353" s="2" t="s">
        <v>2609</v>
      </c>
      <c r="W6353" s="2" t="s">
        <v>86</v>
      </c>
      <c r="X6353" s="2" t="s">
        <v>56</v>
      </c>
      <c r="Y6353" s="2" t="s">
        <v>4721</v>
      </c>
      <c r="Z6353" s="2" t="s">
        <v>29286</v>
      </c>
      <c r="AA6353" s="2">
        <v>281358</v>
      </c>
      <c r="AB6353" s="2" t="s">
        <v>38</v>
      </c>
      <c r="AC6353" s="2">
        <v>31</v>
      </c>
      <c r="AD6353" s="2" t="s">
        <v>78</v>
      </c>
      <c r="AE6353" s="2">
        <v>-999</v>
      </c>
      <c r="AF6353" s="2">
        <v>25</v>
      </c>
      <c r="AG6353" s="2" t="s">
        <v>79</v>
      </c>
      <c r="AH6353" s="2" t="s">
        <v>51</v>
      </c>
    </row>
    <row r="6354" spans="1:34" x14ac:dyDescent="0.2">
      <c r="A6354" s="2">
        <v>-97.593730432999905</v>
      </c>
      <c r="B6354" s="2">
        <v>40.160639265999997</v>
      </c>
      <c r="C6354" s="2">
        <v>5764</v>
      </c>
      <c r="D6354" s="2">
        <v>568370</v>
      </c>
      <c r="E6354" s="2" t="s">
        <v>29287</v>
      </c>
      <c r="F6354" s="2" t="s">
        <v>29288</v>
      </c>
      <c r="G6354" s="2" t="s">
        <v>29289</v>
      </c>
      <c r="H6354" s="2" t="s">
        <v>2607</v>
      </c>
      <c r="I6354" s="2">
        <v>68370</v>
      </c>
      <c r="J6354" s="2" t="s">
        <v>38</v>
      </c>
      <c r="K6354" s="2" t="s">
        <v>29290</v>
      </c>
      <c r="L6354" s="2" t="s">
        <v>72</v>
      </c>
      <c r="M6354" s="2" t="s">
        <v>41</v>
      </c>
      <c r="N6354" s="2">
        <v>19</v>
      </c>
      <c r="O6354" s="2" t="s">
        <v>29291</v>
      </c>
      <c r="P6354" s="2">
        <v>31169</v>
      </c>
      <c r="Q6354" s="2" t="s">
        <v>43</v>
      </c>
      <c r="R6354" s="2">
        <v>40.160639265999997</v>
      </c>
      <c r="S6354" s="2">
        <v>-97.593730433000005</v>
      </c>
      <c r="T6354" s="2">
        <v>622110</v>
      </c>
      <c r="U6354" s="2" t="s">
        <v>73</v>
      </c>
      <c r="V6354" s="2" t="s">
        <v>2609</v>
      </c>
      <c r="W6354" s="2" t="s">
        <v>86</v>
      </c>
      <c r="X6354" s="2" t="s">
        <v>47</v>
      </c>
      <c r="Y6354" s="2" t="s">
        <v>75</v>
      </c>
      <c r="Z6354" s="2" t="s">
        <v>29292</v>
      </c>
      <c r="AA6354" s="2">
        <v>281304</v>
      </c>
      <c r="AB6354" s="2" t="s">
        <v>38</v>
      </c>
      <c r="AC6354" s="2">
        <v>31</v>
      </c>
      <c r="AD6354" s="2" t="s">
        <v>244</v>
      </c>
      <c r="AE6354" s="2">
        <v>-999</v>
      </c>
      <c r="AF6354" s="2">
        <v>19</v>
      </c>
      <c r="AG6354" s="2" t="s">
        <v>79</v>
      </c>
      <c r="AH6354" s="2" t="s">
        <v>1</v>
      </c>
    </row>
    <row r="6355" spans="1:34" x14ac:dyDescent="0.2">
      <c r="A6355" s="2">
        <v>-98.942805276999906</v>
      </c>
      <c r="B6355" s="2">
        <v>41.602111477000001</v>
      </c>
      <c r="C6355" s="2">
        <v>5765</v>
      </c>
      <c r="D6355" s="2">
        <v>2568862</v>
      </c>
      <c r="E6355" s="2" t="s">
        <v>29293</v>
      </c>
      <c r="F6355" s="2" t="s">
        <v>29294</v>
      </c>
      <c r="G6355" s="2" t="s">
        <v>29295</v>
      </c>
      <c r="H6355" s="2" t="s">
        <v>2607</v>
      </c>
      <c r="I6355" s="2">
        <v>68862</v>
      </c>
      <c r="J6355" s="2" t="s">
        <v>38</v>
      </c>
      <c r="K6355" s="2" t="s">
        <v>29296</v>
      </c>
      <c r="L6355" s="2" t="s">
        <v>72</v>
      </c>
      <c r="M6355" s="2" t="s">
        <v>41</v>
      </c>
      <c r="N6355" s="2">
        <v>16</v>
      </c>
      <c r="O6355" s="2" t="s">
        <v>502</v>
      </c>
      <c r="P6355" s="2">
        <v>31175</v>
      </c>
      <c r="Q6355" s="2" t="s">
        <v>43</v>
      </c>
      <c r="R6355" s="2">
        <v>41.602111477000101</v>
      </c>
      <c r="S6355" s="2">
        <v>-98.942805277000005</v>
      </c>
      <c r="T6355" s="2">
        <v>622110</v>
      </c>
      <c r="U6355" s="2" t="s">
        <v>73</v>
      </c>
      <c r="V6355" s="2" t="s">
        <v>2609</v>
      </c>
      <c r="W6355" s="2" t="s">
        <v>86</v>
      </c>
      <c r="X6355" s="2" t="s">
        <v>56</v>
      </c>
      <c r="Y6355" s="2" t="s">
        <v>75</v>
      </c>
      <c r="Z6355" s="2" t="s">
        <v>29297</v>
      </c>
      <c r="AA6355" s="2">
        <v>281353</v>
      </c>
      <c r="AB6355" s="2" t="s">
        <v>38</v>
      </c>
      <c r="AC6355" s="2">
        <v>31</v>
      </c>
      <c r="AD6355" s="2" t="s">
        <v>244</v>
      </c>
      <c r="AE6355" s="2">
        <v>-999</v>
      </c>
      <c r="AF6355" s="2">
        <v>16</v>
      </c>
      <c r="AG6355" s="2" t="s">
        <v>79</v>
      </c>
      <c r="AH6355" s="2" t="s">
        <v>1</v>
      </c>
    </row>
    <row r="6356" spans="1:34" x14ac:dyDescent="0.2">
      <c r="A6356" s="2">
        <v>-95.853325620999897</v>
      </c>
      <c r="B6356" s="2">
        <v>40.391228888999997</v>
      </c>
      <c r="C6356" s="2">
        <v>5766</v>
      </c>
      <c r="D6356" s="2">
        <v>1968305</v>
      </c>
      <c r="E6356" s="2" t="s">
        <v>29298</v>
      </c>
      <c r="F6356" s="2" t="s">
        <v>29299</v>
      </c>
      <c r="G6356" s="2" t="s">
        <v>10044</v>
      </c>
      <c r="H6356" s="2" t="s">
        <v>2607</v>
      </c>
      <c r="I6356" s="2">
        <v>68305</v>
      </c>
      <c r="J6356" s="2" t="s">
        <v>38</v>
      </c>
      <c r="K6356" s="2" t="s">
        <v>29300</v>
      </c>
      <c r="L6356" s="2" t="s">
        <v>72</v>
      </c>
      <c r="M6356" s="2" t="s">
        <v>41</v>
      </c>
      <c r="N6356" s="2">
        <v>16</v>
      </c>
      <c r="O6356" s="2" t="s">
        <v>6883</v>
      </c>
      <c r="P6356" s="2">
        <v>31127</v>
      </c>
      <c r="Q6356" s="2" t="s">
        <v>43</v>
      </c>
      <c r="R6356" s="2">
        <v>40.391228888999997</v>
      </c>
      <c r="S6356" s="2">
        <v>-95.853325620999996</v>
      </c>
      <c r="T6356" s="2">
        <v>622110</v>
      </c>
      <c r="U6356" s="2" t="s">
        <v>73</v>
      </c>
      <c r="V6356" s="2" t="s">
        <v>2609</v>
      </c>
      <c r="W6356" s="2" t="s">
        <v>86</v>
      </c>
      <c r="X6356" s="2" t="s">
        <v>56</v>
      </c>
      <c r="Y6356" s="2" t="s">
        <v>65</v>
      </c>
      <c r="Z6356" s="2" t="s">
        <v>29301</v>
      </c>
      <c r="AA6356" s="2">
        <v>281324</v>
      </c>
      <c r="AB6356" s="2" t="s">
        <v>38</v>
      </c>
      <c r="AC6356" s="2">
        <v>31</v>
      </c>
      <c r="AD6356" s="2" t="s">
        <v>88</v>
      </c>
      <c r="AE6356" s="2">
        <v>-999</v>
      </c>
      <c r="AF6356" s="2">
        <v>16</v>
      </c>
      <c r="AG6356" s="2" t="s">
        <v>79</v>
      </c>
      <c r="AH6356" s="2" t="s">
        <v>1</v>
      </c>
    </row>
    <row r="6357" spans="1:34" x14ac:dyDescent="0.2">
      <c r="A6357" s="2">
        <v>-103.092285429999</v>
      </c>
      <c r="B6357" s="2">
        <v>41.661764279000003</v>
      </c>
      <c r="C6357" s="2">
        <v>5767</v>
      </c>
      <c r="D6357" s="2">
        <v>8369336</v>
      </c>
      <c r="E6357" s="2" t="s">
        <v>29302</v>
      </c>
      <c r="F6357" s="2" t="s">
        <v>29303</v>
      </c>
      <c r="G6357" s="2" t="s">
        <v>2235</v>
      </c>
      <c r="H6357" s="2" t="s">
        <v>2607</v>
      </c>
      <c r="I6357" s="2">
        <v>69336</v>
      </c>
      <c r="J6357" s="2" t="s">
        <v>38</v>
      </c>
      <c r="K6357" s="2" t="s">
        <v>29304</v>
      </c>
      <c r="L6357" s="2" t="s">
        <v>72</v>
      </c>
      <c r="M6357" s="2" t="s">
        <v>41</v>
      </c>
      <c r="N6357" s="2">
        <v>20</v>
      </c>
      <c r="O6357" s="2" t="s">
        <v>29305</v>
      </c>
      <c r="P6357" s="2">
        <v>31123</v>
      </c>
      <c r="Q6357" s="2" t="s">
        <v>43</v>
      </c>
      <c r="R6357" s="2">
        <v>41.661764279000103</v>
      </c>
      <c r="S6357" s="2">
        <v>-103.09228543</v>
      </c>
      <c r="T6357" s="2">
        <v>622110</v>
      </c>
      <c r="U6357" s="2" t="s">
        <v>73</v>
      </c>
      <c r="V6357" s="2" t="s">
        <v>2609</v>
      </c>
      <c r="W6357" s="2" t="s">
        <v>86</v>
      </c>
      <c r="X6357" s="2" t="s">
        <v>56</v>
      </c>
      <c r="Y6357" s="2" t="s">
        <v>75</v>
      </c>
      <c r="Z6357" s="2" t="s">
        <v>29306</v>
      </c>
      <c r="AA6357" s="2">
        <v>281318</v>
      </c>
      <c r="AB6357" s="2" t="s">
        <v>38</v>
      </c>
      <c r="AC6357" s="2">
        <v>31</v>
      </c>
      <c r="AD6357" s="2" t="s">
        <v>244</v>
      </c>
      <c r="AE6357" s="2">
        <v>-999</v>
      </c>
      <c r="AF6357" s="2">
        <v>20</v>
      </c>
      <c r="AG6357" s="2" t="s">
        <v>79</v>
      </c>
      <c r="AH6357" s="2" t="s">
        <v>1</v>
      </c>
    </row>
    <row r="6358" spans="1:34" x14ac:dyDescent="0.2">
      <c r="A6358" s="2">
        <v>-96.150040854999901</v>
      </c>
      <c r="B6358" s="2">
        <v>40.108519432999998</v>
      </c>
      <c r="C6358" s="2">
        <v>5768</v>
      </c>
      <c r="D6358" s="2">
        <v>8068420</v>
      </c>
      <c r="E6358" s="2" t="s">
        <v>29307</v>
      </c>
      <c r="F6358" s="2" t="s">
        <v>29308</v>
      </c>
      <c r="G6358" s="2" t="s">
        <v>29309</v>
      </c>
      <c r="H6358" s="2" t="s">
        <v>2607</v>
      </c>
      <c r="I6358" s="2">
        <v>68420</v>
      </c>
      <c r="J6358" s="2" t="s">
        <v>38</v>
      </c>
      <c r="K6358" s="2" t="s">
        <v>29310</v>
      </c>
      <c r="L6358" s="2" t="s">
        <v>72</v>
      </c>
      <c r="M6358" s="2" t="s">
        <v>41</v>
      </c>
      <c r="N6358" s="2">
        <v>11</v>
      </c>
      <c r="O6358" s="2" t="s">
        <v>1463</v>
      </c>
      <c r="P6358" s="2">
        <v>31133</v>
      </c>
      <c r="Q6358" s="2" t="s">
        <v>43</v>
      </c>
      <c r="R6358" s="2">
        <v>40.108519432999998</v>
      </c>
      <c r="S6358" s="2">
        <v>-96.150040855</v>
      </c>
      <c r="T6358" s="2">
        <v>622110</v>
      </c>
      <c r="U6358" s="2" t="s">
        <v>73</v>
      </c>
      <c r="V6358" s="2" t="s">
        <v>2609</v>
      </c>
      <c r="W6358" s="2" t="s">
        <v>86</v>
      </c>
      <c r="X6358" s="2" t="s">
        <v>56</v>
      </c>
      <c r="Y6358" s="2" t="s">
        <v>75</v>
      </c>
      <c r="Z6358" s="2" t="s">
        <v>29311</v>
      </c>
      <c r="AA6358" s="2">
        <v>281302</v>
      </c>
      <c r="AB6358" s="2" t="s">
        <v>38</v>
      </c>
      <c r="AC6358" s="2">
        <v>31</v>
      </c>
      <c r="AD6358" s="2" t="s">
        <v>244</v>
      </c>
      <c r="AE6358" s="2">
        <v>-999</v>
      </c>
      <c r="AF6358" s="2">
        <v>11</v>
      </c>
      <c r="AG6358" s="2" t="s">
        <v>79</v>
      </c>
      <c r="AH6358" s="2" t="s">
        <v>1</v>
      </c>
    </row>
    <row r="6359" spans="1:34" x14ac:dyDescent="0.2">
      <c r="A6359" s="2">
        <v>-99.383070096999901</v>
      </c>
      <c r="B6359" s="2">
        <v>40.447889050000001</v>
      </c>
      <c r="C6359" s="2">
        <v>5769</v>
      </c>
      <c r="D6359" s="2">
        <v>768949</v>
      </c>
      <c r="E6359" s="2" t="s">
        <v>29312</v>
      </c>
      <c r="F6359" s="2" t="s">
        <v>29313</v>
      </c>
      <c r="G6359" s="2" t="s">
        <v>29314</v>
      </c>
      <c r="H6359" s="2" t="s">
        <v>2607</v>
      </c>
      <c r="I6359" s="2">
        <v>68949</v>
      </c>
      <c r="J6359" s="2" t="s">
        <v>38</v>
      </c>
      <c r="K6359" s="2" t="s">
        <v>29315</v>
      </c>
      <c r="L6359" s="2" t="s">
        <v>72</v>
      </c>
      <c r="M6359" s="2" t="s">
        <v>41</v>
      </c>
      <c r="N6359" s="2">
        <v>25</v>
      </c>
      <c r="O6359" s="2" t="s">
        <v>13678</v>
      </c>
      <c r="P6359" s="2">
        <v>31137</v>
      </c>
      <c r="Q6359" s="2" t="s">
        <v>43</v>
      </c>
      <c r="R6359" s="2">
        <v>40.4478890500001</v>
      </c>
      <c r="S6359" s="2">
        <v>-99.383070097000001</v>
      </c>
      <c r="T6359" s="2">
        <v>622110</v>
      </c>
      <c r="U6359" s="2" t="s">
        <v>73</v>
      </c>
      <c r="V6359" s="2" t="s">
        <v>2609</v>
      </c>
      <c r="W6359" s="2" t="s">
        <v>86</v>
      </c>
      <c r="X6359" s="2" t="s">
        <v>56</v>
      </c>
      <c r="Y6359" s="2" t="s">
        <v>75</v>
      </c>
      <c r="Z6359" s="2" t="s">
        <v>29316</v>
      </c>
      <c r="AA6359" s="2">
        <v>281362</v>
      </c>
      <c r="AB6359" s="2" t="s">
        <v>38</v>
      </c>
      <c r="AC6359" s="2">
        <v>31</v>
      </c>
      <c r="AD6359" s="2" t="s">
        <v>88</v>
      </c>
      <c r="AE6359" s="2">
        <v>-999</v>
      </c>
      <c r="AF6359" s="2">
        <v>25</v>
      </c>
      <c r="AG6359" s="2" t="s">
        <v>79</v>
      </c>
      <c r="AH6359" s="2" t="s">
        <v>1</v>
      </c>
    </row>
    <row r="6360" spans="1:34" x14ac:dyDescent="0.2">
      <c r="A6360" s="2">
        <v>-98.463235489999903</v>
      </c>
      <c r="B6360" s="2">
        <v>41.217054486999999</v>
      </c>
      <c r="C6360" s="2">
        <v>5770</v>
      </c>
      <c r="D6360" s="2">
        <v>7668873</v>
      </c>
      <c r="E6360" s="2" t="s">
        <v>29317</v>
      </c>
      <c r="F6360" s="2" t="s">
        <v>29318</v>
      </c>
      <c r="G6360" s="2" t="s">
        <v>8891</v>
      </c>
      <c r="H6360" s="2" t="s">
        <v>2607</v>
      </c>
      <c r="I6360" s="2">
        <v>68873</v>
      </c>
      <c r="J6360" s="2" t="s">
        <v>38</v>
      </c>
      <c r="K6360" s="2" t="s">
        <v>29319</v>
      </c>
      <c r="L6360" s="2" t="s">
        <v>72</v>
      </c>
      <c r="M6360" s="2" t="s">
        <v>41</v>
      </c>
      <c r="N6360" s="2">
        <v>25</v>
      </c>
      <c r="O6360" s="2" t="s">
        <v>2792</v>
      </c>
      <c r="P6360" s="2">
        <v>31093</v>
      </c>
      <c r="Q6360" s="2" t="s">
        <v>43</v>
      </c>
      <c r="R6360" s="2">
        <v>41.217054486999999</v>
      </c>
      <c r="S6360" s="2">
        <v>-98.463235490000002</v>
      </c>
      <c r="T6360" s="2">
        <v>622110</v>
      </c>
      <c r="U6360" s="2" t="s">
        <v>73</v>
      </c>
      <c r="V6360" s="2" t="s">
        <v>2609</v>
      </c>
      <c r="W6360" s="2" t="s">
        <v>86</v>
      </c>
      <c r="X6360" s="2" t="s">
        <v>56</v>
      </c>
      <c r="Y6360" s="2" t="s">
        <v>75</v>
      </c>
      <c r="Z6360" s="2" t="s">
        <v>29320</v>
      </c>
      <c r="AA6360" s="2">
        <v>281338</v>
      </c>
      <c r="AB6360" s="2" t="s">
        <v>38</v>
      </c>
      <c r="AC6360" s="2">
        <v>31</v>
      </c>
      <c r="AD6360" s="2" t="s">
        <v>244</v>
      </c>
      <c r="AE6360" s="2">
        <v>-999</v>
      </c>
      <c r="AF6360" s="2">
        <v>25</v>
      </c>
      <c r="AG6360" s="2" t="s">
        <v>79</v>
      </c>
      <c r="AH6360" s="2" t="s">
        <v>1</v>
      </c>
    </row>
    <row r="6361" spans="1:34" x14ac:dyDescent="0.2">
      <c r="A6361" s="2">
        <v>-102.34833477700001</v>
      </c>
      <c r="B6361" s="2">
        <v>41.412684824999999</v>
      </c>
      <c r="C6361" s="2">
        <v>5771</v>
      </c>
      <c r="D6361" s="2">
        <v>106769154</v>
      </c>
      <c r="E6361" s="2" t="s">
        <v>29321</v>
      </c>
      <c r="F6361" s="2" t="s">
        <v>29322</v>
      </c>
      <c r="G6361" s="2" t="s">
        <v>3997</v>
      </c>
      <c r="H6361" s="2" t="s">
        <v>2607</v>
      </c>
      <c r="I6361" s="2">
        <v>69154</v>
      </c>
      <c r="J6361" s="2" t="s">
        <v>38</v>
      </c>
      <c r="K6361" s="2" t="s">
        <v>29323</v>
      </c>
      <c r="L6361" s="2" t="s">
        <v>72</v>
      </c>
      <c r="M6361" s="2" t="s">
        <v>41</v>
      </c>
      <c r="N6361" s="2">
        <v>10</v>
      </c>
      <c r="O6361" s="2" t="s">
        <v>29324</v>
      </c>
      <c r="P6361" s="2">
        <v>31069</v>
      </c>
      <c r="Q6361" s="2" t="s">
        <v>43</v>
      </c>
      <c r="R6361" s="2">
        <v>41.412684824999999</v>
      </c>
      <c r="S6361" s="2">
        <v>-102.34833477700001</v>
      </c>
      <c r="T6361" s="2">
        <v>622110</v>
      </c>
      <c r="U6361" s="2" t="s">
        <v>73</v>
      </c>
      <c r="V6361" s="2" t="s">
        <v>2609</v>
      </c>
      <c r="W6361" s="2" t="s">
        <v>86</v>
      </c>
      <c r="X6361" s="2" t="s">
        <v>47</v>
      </c>
      <c r="Y6361" s="2" t="s">
        <v>3060</v>
      </c>
      <c r="Z6361" s="2" t="s">
        <v>29325</v>
      </c>
      <c r="AA6361" s="2" t="s">
        <v>38</v>
      </c>
      <c r="AB6361" s="2" t="s">
        <v>38</v>
      </c>
      <c r="AC6361" s="2">
        <v>31</v>
      </c>
      <c r="AD6361" s="2" t="s">
        <v>244</v>
      </c>
      <c r="AE6361" s="2">
        <v>-999</v>
      </c>
      <c r="AF6361" s="2">
        <v>10</v>
      </c>
      <c r="AG6361" s="2" t="s">
        <v>38</v>
      </c>
      <c r="AH6361" s="2" t="s">
        <v>1</v>
      </c>
    </row>
    <row r="6362" spans="1:34" x14ac:dyDescent="0.2">
      <c r="A6362" s="2">
        <v>-95.954819707999903</v>
      </c>
      <c r="B6362" s="2">
        <v>41.265109176000003</v>
      </c>
      <c r="C6362" s="2">
        <v>5772</v>
      </c>
      <c r="D6362" s="2">
        <v>105768131</v>
      </c>
      <c r="E6362" s="2" t="s">
        <v>29326</v>
      </c>
      <c r="F6362" s="2" t="s">
        <v>29327</v>
      </c>
      <c r="G6362" s="2" t="s">
        <v>3053</v>
      </c>
      <c r="H6362" s="2" t="s">
        <v>2607</v>
      </c>
      <c r="I6362" s="2">
        <v>68131</v>
      </c>
      <c r="J6362" s="2" t="s">
        <v>38</v>
      </c>
      <c r="K6362" s="2" t="s">
        <v>29328</v>
      </c>
      <c r="L6362" s="2" t="s">
        <v>93</v>
      </c>
      <c r="M6362" s="2" t="s">
        <v>41</v>
      </c>
      <c r="N6362" s="2">
        <v>334</v>
      </c>
      <c r="O6362" s="2" t="s">
        <v>3055</v>
      </c>
      <c r="P6362" s="2">
        <v>31055</v>
      </c>
      <c r="Q6362" s="2" t="s">
        <v>43</v>
      </c>
      <c r="R6362" s="2">
        <v>41.265109176000102</v>
      </c>
      <c r="S6362" s="2">
        <v>-95.954819707999903</v>
      </c>
      <c r="T6362" s="2">
        <v>622110</v>
      </c>
      <c r="U6362" s="2" t="s">
        <v>73</v>
      </c>
      <c r="V6362" s="2" t="s">
        <v>2609</v>
      </c>
      <c r="W6362" s="2" t="s">
        <v>86</v>
      </c>
      <c r="X6362" s="2" t="s">
        <v>47</v>
      </c>
      <c r="Y6362" s="2" t="s">
        <v>3060</v>
      </c>
      <c r="Z6362" s="2" t="s">
        <v>29329</v>
      </c>
      <c r="AA6362" s="2" t="s">
        <v>38</v>
      </c>
      <c r="AB6362" s="2" t="s">
        <v>38</v>
      </c>
      <c r="AC6362" s="2">
        <v>31</v>
      </c>
      <c r="AD6362" s="2" t="s">
        <v>165</v>
      </c>
      <c r="AE6362" s="2">
        <v>-999</v>
      </c>
      <c r="AF6362" s="2">
        <v>334</v>
      </c>
      <c r="AG6362" s="2" t="s">
        <v>444</v>
      </c>
      <c r="AH6362" s="2" t="s">
        <v>1</v>
      </c>
    </row>
    <row r="6363" spans="1:34" x14ac:dyDescent="0.2">
      <c r="A6363" s="2">
        <v>-96.040104589999899</v>
      </c>
      <c r="B6363" s="2">
        <v>41.135853515999997</v>
      </c>
      <c r="C6363" s="2">
        <v>5773</v>
      </c>
      <c r="D6363" s="2">
        <v>106468046</v>
      </c>
      <c r="E6363" s="2" t="s">
        <v>29330</v>
      </c>
      <c r="F6363" s="2" t="s">
        <v>29331</v>
      </c>
      <c r="G6363" s="2" t="s">
        <v>29332</v>
      </c>
      <c r="H6363" s="2" t="s">
        <v>2607</v>
      </c>
      <c r="I6363" s="2">
        <v>68046</v>
      </c>
      <c r="J6363" s="2" t="s">
        <v>38</v>
      </c>
      <c r="K6363" s="2" t="s">
        <v>29333</v>
      </c>
      <c r="L6363" s="2" t="s">
        <v>93</v>
      </c>
      <c r="M6363" s="2" t="s">
        <v>41</v>
      </c>
      <c r="N6363" s="2">
        <v>121</v>
      </c>
      <c r="O6363" s="2" t="s">
        <v>7304</v>
      </c>
      <c r="P6363" s="2">
        <v>31153</v>
      </c>
      <c r="Q6363" s="2" t="s">
        <v>43</v>
      </c>
      <c r="R6363" s="2">
        <v>41.135853516000097</v>
      </c>
      <c r="S6363" s="2">
        <v>-96.040104589999899</v>
      </c>
      <c r="T6363" s="2">
        <v>622110</v>
      </c>
      <c r="U6363" s="2" t="s">
        <v>73</v>
      </c>
      <c r="V6363" s="2" t="s">
        <v>2609</v>
      </c>
      <c r="W6363" s="2" t="s">
        <v>86</v>
      </c>
      <c r="X6363" s="2" t="s">
        <v>47</v>
      </c>
      <c r="Y6363" s="2" t="s">
        <v>3060</v>
      </c>
      <c r="Z6363" s="2" t="s">
        <v>29334</v>
      </c>
      <c r="AA6363" s="2" t="s">
        <v>38</v>
      </c>
      <c r="AB6363" s="2" t="s">
        <v>38</v>
      </c>
      <c r="AC6363" s="2">
        <v>31</v>
      </c>
      <c r="AD6363" s="2" t="s">
        <v>38</v>
      </c>
      <c r="AE6363" s="2">
        <v>-999</v>
      </c>
      <c r="AF6363" s="2">
        <v>121</v>
      </c>
      <c r="AG6363" s="2" t="s">
        <v>38</v>
      </c>
      <c r="AH6363" s="2" t="s">
        <v>1</v>
      </c>
    </row>
    <row r="6364" spans="1:34" x14ac:dyDescent="0.2">
      <c r="A6364" s="2">
        <v>-81.379270419999898</v>
      </c>
      <c r="B6364" s="2">
        <v>28.523618642999999</v>
      </c>
      <c r="C6364" s="2">
        <v>5774</v>
      </c>
      <c r="D6364" s="2">
        <v>532806</v>
      </c>
      <c r="E6364" s="2" t="s">
        <v>29335</v>
      </c>
      <c r="F6364" s="2" t="s">
        <v>29336</v>
      </c>
      <c r="G6364" s="2" t="s">
        <v>6994</v>
      </c>
      <c r="H6364" s="2" t="s">
        <v>2290</v>
      </c>
      <c r="I6364" s="2">
        <v>32806</v>
      </c>
      <c r="J6364" s="2" t="s">
        <v>38</v>
      </c>
      <c r="K6364" s="2" t="s">
        <v>29337</v>
      </c>
      <c r="L6364" s="2" t="s">
        <v>126</v>
      </c>
      <c r="M6364" s="2" t="s">
        <v>41</v>
      </c>
      <c r="N6364" s="2">
        <v>506</v>
      </c>
      <c r="O6364" s="2" t="s">
        <v>661</v>
      </c>
      <c r="P6364" s="2">
        <v>12095</v>
      </c>
      <c r="Q6364" s="2" t="s">
        <v>43</v>
      </c>
      <c r="R6364" s="2">
        <v>28.523618643000098</v>
      </c>
      <c r="S6364" s="2">
        <v>-81.379270419999997</v>
      </c>
      <c r="T6364" s="2">
        <v>622110</v>
      </c>
      <c r="U6364" s="2" t="s">
        <v>73</v>
      </c>
      <c r="V6364" s="2" t="s">
        <v>2292</v>
      </c>
      <c r="W6364" s="2" t="s">
        <v>2293</v>
      </c>
      <c r="X6364" s="2" t="s">
        <v>56</v>
      </c>
      <c r="Y6364" s="2" t="s">
        <v>75</v>
      </c>
      <c r="Z6364" s="2" t="s">
        <v>29338</v>
      </c>
      <c r="AA6364" s="2">
        <v>10140</v>
      </c>
      <c r="AB6364" s="2" t="s">
        <v>38</v>
      </c>
      <c r="AC6364" s="2">
        <v>12</v>
      </c>
      <c r="AD6364" s="2" t="s">
        <v>88</v>
      </c>
      <c r="AE6364" s="2">
        <v>-999</v>
      </c>
      <c r="AF6364" s="2">
        <v>506</v>
      </c>
      <c r="AG6364" s="2" t="s">
        <v>38</v>
      </c>
      <c r="AH6364" s="2" t="s">
        <v>1</v>
      </c>
    </row>
    <row r="6365" spans="1:34" x14ac:dyDescent="0.2">
      <c r="A6365" s="2">
        <v>-81.4794221289999</v>
      </c>
      <c r="B6365" s="2">
        <v>28.429061549</v>
      </c>
      <c r="C6365" s="2">
        <v>5775</v>
      </c>
      <c r="D6365" s="2">
        <v>8632819</v>
      </c>
      <c r="E6365" s="2" t="s">
        <v>29339</v>
      </c>
      <c r="F6365" s="2" t="s">
        <v>29340</v>
      </c>
      <c r="G6365" s="2" t="s">
        <v>6994</v>
      </c>
      <c r="H6365" s="2" t="s">
        <v>2290</v>
      </c>
      <c r="I6365" s="2">
        <v>32819</v>
      </c>
      <c r="J6365" s="2" t="s">
        <v>38</v>
      </c>
      <c r="K6365" s="2" t="s">
        <v>9608</v>
      </c>
      <c r="L6365" s="2" t="s">
        <v>93</v>
      </c>
      <c r="M6365" s="2" t="s">
        <v>41</v>
      </c>
      <c r="N6365" s="2">
        <v>237</v>
      </c>
      <c r="O6365" s="2" t="s">
        <v>661</v>
      </c>
      <c r="P6365" s="2">
        <v>12095</v>
      </c>
      <c r="Q6365" s="2" t="s">
        <v>43</v>
      </c>
      <c r="R6365" s="2">
        <v>28.429061549</v>
      </c>
      <c r="S6365" s="2">
        <v>-81.4794221289999</v>
      </c>
      <c r="T6365" s="2">
        <v>622110</v>
      </c>
      <c r="U6365" s="2" t="s">
        <v>73</v>
      </c>
      <c r="V6365" s="2" t="s">
        <v>2292</v>
      </c>
      <c r="W6365" s="2" t="s">
        <v>2293</v>
      </c>
      <c r="X6365" s="2" t="s">
        <v>56</v>
      </c>
      <c r="Y6365" s="2" t="s">
        <v>14078</v>
      </c>
      <c r="Z6365" s="2" t="s">
        <v>29341</v>
      </c>
      <c r="AA6365" s="2">
        <v>10140</v>
      </c>
      <c r="AB6365" s="2" t="s">
        <v>38</v>
      </c>
      <c r="AC6365" s="2">
        <v>12</v>
      </c>
      <c r="AD6365" s="2" t="s">
        <v>88</v>
      </c>
      <c r="AE6365" s="2">
        <v>-999</v>
      </c>
      <c r="AF6365" s="2">
        <v>237</v>
      </c>
      <c r="AG6365" s="2" t="s">
        <v>38</v>
      </c>
      <c r="AH6365" s="2" t="s">
        <v>1</v>
      </c>
    </row>
    <row r="6366" spans="1:34" x14ac:dyDescent="0.2">
      <c r="A6366" s="2">
        <v>-81.3647607609999</v>
      </c>
      <c r="B6366" s="2">
        <v>28.613336045</v>
      </c>
      <c r="C6366" s="2">
        <v>5776</v>
      </c>
      <c r="D6366" s="2">
        <v>20732751</v>
      </c>
      <c r="E6366" s="2" t="s">
        <v>29342</v>
      </c>
      <c r="F6366" s="2" t="s">
        <v>29343</v>
      </c>
      <c r="G6366" s="2" t="s">
        <v>29344</v>
      </c>
      <c r="H6366" s="2" t="s">
        <v>2290</v>
      </c>
      <c r="I6366" s="2">
        <v>32751</v>
      </c>
      <c r="J6366" s="2" t="s">
        <v>38</v>
      </c>
      <c r="K6366" s="2" t="s">
        <v>29345</v>
      </c>
      <c r="L6366" s="2" t="s">
        <v>156</v>
      </c>
      <c r="M6366" s="2" t="s">
        <v>41</v>
      </c>
      <c r="N6366" s="2">
        <v>40</v>
      </c>
      <c r="O6366" s="2" t="s">
        <v>661</v>
      </c>
      <c r="P6366" s="2">
        <v>12095</v>
      </c>
      <c r="Q6366" s="2" t="s">
        <v>43</v>
      </c>
      <c r="R6366" s="2">
        <v>28.613336045</v>
      </c>
      <c r="S6366" s="2">
        <v>-81.364760760999999</v>
      </c>
      <c r="T6366" s="2">
        <v>622110</v>
      </c>
      <c r="U6366" s="2" t="s">
        <v>73</v>
      </c>
      <c r="V6366" s="2" t="s">
        <v>2292</v>
      </c>
      <c r="W6366" s="2" t="s">
        <v>2293</v>
      </c>
      <c r="X6366" s="2" t="s">
        <v>47</v>
      </c>
      <c r="Y6366" s="2" t="s">
        <v>75</v>
      </c>
      <c r="Z6366" s="2" t="s">
        <v>29346</v>
      </c>
      <c r="AA6366" s="2">
        <v>10110</v>
      </c>
      <c r="AB6366" s="2" t="s">
        <v>38</v>
      </c>
      <c r="AC6366" s="2">
        <v>12</v>
      </c>
      <c r="AD6366" s="2" t="s">
        <v>50</v>
      </c>
      <c r="AE6366" s="2">
        <v>-999</v>
      </c>
      <c r="AF6366" s="2">
        <v>40</v>
      </c>
      <c r="AG6366" s="2" t="s">
        <v>38</v>
      </c>
      <c r="AH6366" s="2" t="s">
        <v>51</v>
      </c>
    </row>
    <row r="6367" spans="1:34" x14ac:dyDescent="0.2">
      <c r="A6367" s="2">
        <v>-81.192304561999904</v>
      </c>
      <c r="B6367" s="2">
        <v>28.581805489000001</v>
      </c>
      <c r="C6367" s="2">
        <v>5777</v>
      </c>
      <c r="D6367" s="2">
        <v>40732826</v>
      </c>
      <c r="E6367" s="2" t="s">
        <v>29347</v>
      </c>
      <c r="F6367" s="2" t="s">
        <v>29348</v>
      </c>
      <c r="G6367" s="2" t="s">
        <v>6994</v>
      </c>
      <c r="H6367" s="2" t="s">
        <v>2290</v>
      </c>
      <c r="I6367" s="2">
        <v>32826</v>
      </c>
      <c r="J6367" s="2" t="s">
        <v>38</v>
      </c>
      <c r="K6367" s="2" t="s">
        <v>29349</v>
      </c>
      <c r="L6367" s="2" t="s">
        <v>156</v>
      </c>
      <c r="M6367" s="2" t="s">
        <v>41</v>
      </c>
      <c r="N6367" s="2">
        <v>112</v>
      </c>
      <c r="O6367" s="2" t="s">
        <v>661</v>
      </c>
      <c r="P6367" s="2">
        <v>12095</v>
      </c>
      <c r="Q6367" s="2" t="s">
        <v>43</v>
      </c>
      <c r="R6367" s="2">
        <v>28.581805489000001</v>
      </c>
      <c r="S6367" s="2">
        <v>-81.192304561999904</v>
      </c>
      <c r="T6367" s="2">
        <v>622110</v>
      </c>
      <c r="U6367" s="2" t="s">
        <v>73</v>
      </c>
      <c r="V6367" s="2" t="s">
        <v>2292</v>
      </c>
      <c r="W6367" s="2" t="s">
        <v>2293</v>
      </c>
      <c r="X6367" s="2" t="s">
        <v>56</v>
      </c>
      <c r="Y6367" s="2" t="s">
        <v>75</v>
      </c>
      <c r="Z6367" s="2" t="s">
        <v>29350</v>
      </c>
      <c r="AA6367" s="2">
        <v>10110</v>
      </c>
      <c r="AB6367" s="2" t="s">
        <v>38</v>
      </c>
      <c r="AC6367" s="2">
        <v>12</v>
      </c>
      <c r="AD6367" s="2" t="s">
        <v>50</v>
      </c>
      <c r="AE6367" s="2">
        <v>-999</v>
      </c>
      <c r="AF6367" s="2">
        <v>112</v>
      </c>
      <c r="AG6367" s="2" t="s">
        <v>38</v>
      </c>
      <c r="AH6367" s="2" t="s">
        <v>51</v>
      </c>
    </row>
    <row r="6368" spans="1:34" x14ac:dyDescent="0.2">
      <c r="A6368" s="2">
        <v>-81.405970703999898</v>
      </c>
      <c r="B6368" s="2">
        <v>28.316135041999999</v>
      </c>
      <c r="C6368" s="2">
        <v>5778</v>
      </c>
      <c r="D6368" s="2">
        <v>12434744</v>
      </c>
      <c r="E6368" s="2" t="s">
        <v>29351</v>
      </c>
      <c r="F6368" s="2" t="s">
        <v>29352</v>
      </c>
      <c r="G6368" s="2" t="s">
        <v>4059</v>
      </c>
      <c r="H6368" s="2" t="s">
        <v>2290</v>
      </c>
      <c r="I6368" s="2">
        <v>34744</v>
      </c>
      <c r="J6368" s="2" t="s">
        <v>38</v>
      </c>
      <c r="K6368" s="2" t="s">
        <v>29353</v>
      </c>
      <c r="L6368" s="2" t="s">
        <v>93</v>
      </c>
      <c r="M6368" s="2" t="s">
        <v>41</v>
      </c>
      <c r="N6368" s="2">
        <v>162</v>
      </c>
      <c r="O6368" s="2" t="s">
        <v>4061</v>
      </c>
      <c r="P6368" s="2">
        <v>12097</v>
      </c>
      <c r="Q6368" s="2" t="s">
        <v>43</v>
      </c>
      <c r="R6368" s="2">
        <v>28.316135041999999</v>
      </c>
      <c r="S6368" s="2">
        <v>-81.405970703999998</v>
      </c>
      <c r="T6368" s="2">
        <v>622110</v>
      </c>
      <c r="U6368" s="2" t="s">
        <v>73</v>
      </c>
      <c r="V6368" s="2" t="s">
        <v>2292</v>
      </c>
      <c r="W6368" s="2" t="s">
        <v>2293</v>
      </c>
      <c r="X6368" s="2" t="s">
        <v>56</v>
      </c>
      <c r="Y6368" s="2" t="s">
        <v>75</v>
      </c>
      <c r="Z6368" s="2" t="s">
        <v>29354</v>
      </c>
      <c r="AA6368" s="2">
        <v>9904</v>
      </c>
      <c r="AB6368" s="2" t="s">
        <v>38</v>
      </c>
      <c r="AC6368" s="2">
        <v>12</v>
      </c>
      <c r="AD6368" s="2" t="s">
        <v>88</v>
      </c>
      <c r="AE6368" s="2">
        <v>-999</v>
      </c>
      <c r="AF6368" s="2">
        <v>162</v>
      </c>
      <c r="AG6368" s="2" t="s">
        <v>38</v>
      </c>
      <c r="AH6368" s="2" t="s">
        <v>1</v>
      </c>
    </row>
    <row r="6369" spans="1:34" x14ac:dyDescent="0.2">
      <c r="A6369" s="2">
        <v>-80.102834804999901</v>
      </c>
      <c r="B6369" s="2">
        <v>26.358732719999999</v>
      </c>
      <c r="C6369" s="2">
        <v>5779</v>
      </c>
      <c r="D6369" s="2">
        <v>3633486</v>
      </c>
      <c r="E6369" s="2" t="s">
        <v>29355</v>
      </c>
      <c r="F6369" s="2" t="s">
        <v>29356</v>
      </c>
      <c r="G6369" s="2" t="s">
        <v>14120</v>
      </c>
      <c r="H6369" s="2" t="s">
        <v>2290</v>
      </c>
      <c r="I6369" s="2">
        <v>33486</v>
      </c>
      <c r="J6369" s="2" t="s">
        <v>38</v>
      </c>
      <c r="K6369" s="2" t="s">
        <v>29357</v>
      </c>
      <c r="L6369" s="2" t="s">
        <v>93</v>
      </c>
      <c r="M6369" s="2" t="s">
        <v>41</v>
      </c>
      <c r="N6369" s="2">
        <v>394</v>
      </c>
      <c r="O6369" s="2" t="s">
        <v>2355</v>
      </c>
      <c r="P6369" s="2">
        <v>12099</v>
      </c>
      <c r="Q6369" s="2" t="s">
        <v>43</v>
      </c>
      <c r="R6369" s="2">
        <v>26.358732719999999</v>
      </c>
      <c r="S6369" s="2">
        <v>-80.102834805000001</v>
      </c>
      <c r="T6369" s="2">
        <v>622110</v>
      </c>
      <c r="U6369" s="2" t="s">
        <v>73</v>
      </c>
      <c r="V6369" s="2" t="s">
        <v>2292</v>
      </c>
      <c r="W6369" s="2" t="s">
        <v>2293</v>
      </c>
      <c r="X6369" s="2" t="s">
        <v>56</v>
      </c>
      <c r="Y6369" s="2" t="s">
        <v>75</v>
      </c>
      <c r="Z6369" s="2" t="s">
        <v>29358</v>
      </c>
      <c r="AA6369" s="2">
        <v>9965</v>
      </c>
      <c r="AB6369" s="2" t="s">
        <v>38</v>
      </c>
      <c r="AC6369" s="2">
        <v>12</v>
      </c>
      <c r="AD6369" s="2" t="s">
        <v>88</v>
      </c>
      <c r="AE6369" s="2">
        <v>-999</v>
      </c>
      <c r="AF6369" s="2">
        <v>394</v>
      </c>
      <c r="AG6369" s="2" t="s">
        <v>38</v>
      </c>
      <c r="AH6369" s="2" t="s">
        <v>51</v>
      </c>
    </row>
    <row r="6370" spans="1:34" x14ac:dyDescent="0.2">
      <c r="A6370" s="2">
        <v>-80.067469058999905</v>
      </c>
      <c r="B6370" s="2">
        <v>26.753958105999999</v>
      </c>
      <c r="C6370" s="2">
        <v>5780</v>
      </c>
      <c r="D6370" s="2">
        <v>19133407</v>
      </c>
      <c r="E6370" s="2" t="s">
        <v>29359</v>
      </c>
      <c r="F6370" s="2" t="s">
        <v>29360</v>
      </c>
      <c r="G6370" s="2" t="s">
        <v>14103</v>
      </c>
      <c r="H6370" s="2" t="s">
        <v>2290</v>
      </c>
      <c r="I6370" s="2">
        <v>33407</v>
      </c>
      <c r="J6370" s="2" t="s">
        <v>38</v>
      </c>
      <c r="K6370" s="2" t="s">
        <v>29361</v>
      </c>
      <c r="L6370" s="2" t="s">
        <v>156</v>
      </c>
      <c r="M6370" s="2" t="s">
        <v>41</v>
      </c>
      <c r="N6370" s="2">
        <v>44</v>
      </c>
      <c r="O6370" s="2" t="s">
        <v>2355</v>
      </c>
      <c r="P6370" s="2">
        <v>12099</v>
      </c>
      <c r="Q6370" s="2" t="s">
        <v>43</v>
      </c>
      <c r="R6370" s="2">
        <v>26.753958105999999</v>
      </c>
      <c r="S6370" s="2">
        <v>-80.067469059000004</v>
      </c>
      <c r="T6370" s="2">
        <v>622110</v>
      </c>
      <c r="U6370" s="2" t="s">
        <v>73</v>
      </c>
      <c r="V6370" s="2" t="s">
        <v>2292</v>
      </c>
      <c r="W6370" s="2" t="s">
        <v>2293</v>
      </c>
      <c r="X6370" s="2" t="s">
        <v>56</v>
      </c>
      <c r="Y6370" s="2" t="s">
        <v>75</v>
      </c>
      <c r="Z6370" s="2" t="s">
        <v>29362</v>
      </c>
      <c r="AA6370" s="2">
        <v>10050</v>
      </c>
      <c r="AB6370" s="2" t="s">
        <v>38</v>
      </c>
      <c r="AC6370" s="2">
        <v>12</v>
      </c>
      <c r="AD6370" s="2" t="s">
        <v>88</v>
      </c>
      <c r="AE6370" s="2">
        <v>-999</v>
      </c>
      <c r="AF6370" s="2">
        <v>44</v>
      </c>
      <c r="AG6370" s="2" t="s">
        <v>38</v>
      </c>
      <c r="AH6370" s="2" t="s">
        <v>51</v>
      </c>
    </row>
    <row r="6371" spans="1:34" x14ac:dyDescent="0.2">
      <c r="A6371" s="2">
        <v>-80.091168303999893</v>
      </c>
      <c r="B6371" s="2">
        <v>26.598586149999999</v>
      </c>
      <c r="C6371" s="2">
        <v>5781</v>
      </c>
      <c r="D6371" s="2">
        <v>19233462</v>
      </c>
      <c r="E6371" s="2" t="s">
        <v>29363</v>
      </c>
      <c r="F6371" s="2" t="s">
        <v>29364</v>
      </c>
      <c r="G6371" s="2" t="s">
        <v>29365</v>
      </c>
      <c r="H6371" s="2" t="s">
        <v>2290</v>
      </c>
      <c r="I6371" s="2">
        <v>33462</v>
      </c>
      <c r="J6371" s="2" t="s">
        <v>38</v>
      </c>
      <c r="K6371" s="2" t="s">
        <v>29366</v>
      </c>
      <c r="L6371" s="2" t="s">
        <v>93</v>
      </c>
      <c r="M6371" s="2" t="s">
        <v>41</v>
      </c>
      <c r="N6371" s="2">
        <v>486</v>
      </c>
      <c r="O6371" s="2" t="s">
        <v>2355</v>
      </c>
      <c r="P6371" s="2">
        <v>12099</v>
      </c>
      <c r="Q6371" s="2" t="s">
        <v>43</v>
      </c>
      <c r="R6371" s="2">
        <v>26.598586150000099</v>
      </c>
      <c r="S6371" s="2">
        <v>-80.091168304000007</v>
      </c>
      <c r="T6371" s="2">
        <v>622110</v>
      </c>
      <c r="U6371" s="2" t="s">
        <v>73</v>
      </c>
      <c r="V6371" s="2" t="s">
        <v>2292</v>
      </c>
      <c r="W6371" s="2" t="s">
        <v>2293</v>
      </c>
      <c r="X6371" s="2" t="s">
        <v>56</v>
      </c>
      <c r="Y6371" s="2" t="s">
        <v>75</v>
      </c>
      <c r="Z6371" s="2" t="s">
        <v>29367</v>
      </c>
      <c r="AA6371" s="2">
        <v>9895</v>
      </c>
      <c r="AB6371" s="2" t="s">
        <v>38</v>
      </c>
      <c r="AC6371" s="2">
        <v>12</v>
      </c>
      <c r="AD6371" s="2" t="s">
        <v>50</v>
      </c>
      <c r="AE6371" s="2">
        <v>-999</v>
      </c>
      <c r="AF6371" s="2">
        <v>486</v>
      </c>
      <c r="AG6371" s="2" t="s">
        <v>38</v>
      </c>
      <c r="AH6371" s="2" t="s">
        <v>1</v>
      </c>
    </row>
    <row r="6372" spans="1:34" x14ac:dyDescent="0.2">
      <c r="A6372" s="2">
        <v>-80.0963666789999</v>
      </c>
      <c r="B6372" s="2">
        <v>26.922873309</v>
      </c>
      <c r="C6372" s="2">
        <v>5782</v>
      </c>
      <c r="D6372" s="2">
        <v>19433458</v>
      </c>
      <c r="E6372" s="2" t="s">
        <v>29368</v>
      </c>
      <c r="F6372" s="2" t="s">
        <v>29369</v>
      </c>
      <c r="G6372" s="2" t="s">
        <v>29370</v>
      </c>
      <c r="H6372" s="2" t="s">
        <v>2290</v>
      </c>
      <c r="I6372" s="2">
        <v>33458</v>
      </c>
      <c r="J6372" s="2" t="s">
        <v>38</v>
      </c>
      <c r="K6372" s="2" t="s">
        <v>29371</v>
      </c>
      <c r="L6372" s="2" t="s">
        <v>93</v>
      </c>
      <c r="M6372" s="2" t="s">
        <v>41</v>
      </c>
      <c r="N6372" s="2">
        <v>283</v>
      </c>
      <c r="O6372" s="2" t="s">
        <v>2355</v>
      </c>
      <c r="P6372" s="2">
        <v>12099</v>
      </c>
      <c r="Q6372" s="2" t="s">
        <v>43</v>
      </c>
      <c r="R6372" s="2">
        <v>26.922873309000099</v>
      </c>
      <c r="S6372" s="2">
        <v>-80.096366678999999</v>
      </c>
      <c r="T6372" s="2">
        <v>622110</v>
      </c>
      <c r="U6372" s="2" t="s">
        <v>73</v>
      </c>
      <c r="V6372" s="2" t="s">
        <v>2292</v>
      </c>
      <c r="W6372" s="2" t="s">
        <v>2293</v>
      </c>
      <c r="X6372" s="2" t="s">
        <v>56</v>
      </c>
      <c r="Y6372" s="2" t="s">
        <v>75</v>
      </c>
      <c r="Z6372" s="2" t="s">
        <v>29372</v>
      </c>
      <c r="AA6372" s="2">
        <v>10030</v>
      </c>
      <c r="AB6372" s="2" t="s">
        <v>38</v>
      </c>
      <c r="AC6372" s="2">
        <v>12</v>
      </c>
      <c r="AD6372" s="2" t="s">
        <v>88</v>
      </c>
      <c r="AE6372" s="2">
        <v>-999</v>
      </c>
      <c r="AF6372" s="2">
        <v>283</v>
      </c>
      <c r="AG6372" s="2" t="s">
        <v>38</v>
      </c>
      <c r="AH6372" s="2" t="s">
        <v>1</v>
      </c>
    </row>
    <row r="6373" spans="1:34" x14ac:dyDescent="0.2">
      <c r="A6373" s="2">
        <v>-80.671111879999899</v>
      </c>
      <c r="B6373" s="2">
        <v>26.724271553000001</v>
      </c>
      <c r="C6373" s="2">
        <v>5783</v>
      </c>
      <c r="D6373" s="2">
        <v>21633430</v>
      </c>
      <c r="E6373" s="2" t="s">
        <v>8899</v>
      </c>
      <c r="F6373" s="2" t="s">
        <v>29373</v>
      </c>
      <c r="G6373" s="2" t="s">
        <v>29374</v>
      </c>
      <c r="H6373" s="2" t="s">
        <v>2290</v>
      </c>
      <c r="I6373" s="2">
        <v>33430</v>
      </c>
      <c r="J6373" s="2" t="s">
        <v>38</v>
      </c>
      <c r="K6373" s="2" t="s">
        <v>29375</v>
      </c>
      <c r="L6373" s="2" t="s">
        <v>93</v>
      </c>
      <c r="M6373" s="2" t="s">
        <v>41</v>
      </c>
      <c r="N6373" s="2">
        <v>70</v>
      </c>
      <c r="O6373" s="2" t="s">
        <v>2355</v>
      </c>
      <c r="P6373" s="2">
        <v>12099</v>
      </c>
      <c r="Q6373" s="2" t="s">
        <v>43</v>
      </c>
      <c r="R6373" s="2">
        <v>26.724271553000101</v>
      </c>
      <c r="S6373" s="2">
        <v>-80.671111879999998</v>
      </c>
      <c r="T6373" s="2">
        <v>622110</v>
      </c>
      <c r="U6373" s="2" t="s">
        <v>73</v>
      </c>
      <c r="V6373" s="2" t="s">
        <v>2292</v>
      </c>
      <c r="W6373" s="2" t="s">
        <v>2293</v>
      </c>
      <c r="X6373" s="2" t="s">
        <v>56</v>
      </c>
      <c r="Y6373" s="2" t="s">
        <v>75</v>
      </c>
      <c r="Z6373" s="2" t="s">
        <v>29376</v>
      </c>
      <c r="AA6373" s="2">
        <v>9934</v>
      </c>
      <c r="AB6373" s="2" t="s">
        <v>38</v>
      </c>
      <c r="AC6373" s="2">
        <v>12</v>
      </c>
      <c r="AD6373" s="2" t="s">
        <v>78</v>
      </c>
      <c r="AE6373" s="2">
        <v>-999</v>
      </c>
      <c r="AF6373" s="2">
        <v>70</v>
      </c>
      <c r="AG6373" s="2" t="s">
        <v>38</v>
      </c>
      <c r="AH6373" s="2" t="s">
        <v>1</v>
      </c>
    </row>
    <row r="6374" spans="1:34" x14ac:dyDescent="0.2">
      <c r="A6374" s="2">
        <v>-80.086569915999902</v>
      </c>
      <c r="B6374" s="2">
        <v>26.829613899999998</v>
      </c>
      <c r="C6374" s="2">
        <v>5784</v>
      </c>
      <c r="D6374" s="2">
        <v>30033410</v>
      </c>
      <c r="E6374" s="2" t="s">
        <v>29377</v>
      </c>
      <c r="F6374" s="2" t="s">
        <v>29378</v>
      </c>
      <c r="G6374" s="2" t="s">
        <v>29379</v>
      </c>
      <c r="H6374" s="2" t="s">
        <v>2290</v>
      </c>
      <c r="I6374" s="2">
        <v>33410</v>
      </c>
      <c r="J6374" s="2" t="s">
        <v>38</v>
      </c>
      <c r="K6374" s="2" t="s">
        <v>29380</v>
      </c>
      <c r="L6374" s="2" t="s">
        <v>93</v>
      </c>
      <c r="M6374" s="2" t="s">
        <v>41</v>
      </c>
      <c r="N6374" s="2">
        <v>199</v>
      </c>
      <c r="O6374" s="2" t="s">
        <v>2355</v>
      </c>
      <c r="P6374" s="2">
        <v>12099</v>
      </c>
      <c r="Q6374" s="2" t="s">
        <v>43</v>
      </c>
      <c r="R6374" s="2">
        <v>26.829613899999998</v>
      </c>
      <c r="S6374" s="2">
        <v>-80.086569916000002</v>
      </c>
      <c r="T6374" s="2">
        <v>622110</v>
      </c>
      <c r="U6374" s="2" t="s">
        <v>73</v>
      </c>
      <c r="V6374" s="2" t="s">
        <v>2292</v>
      </c>
      <c r="W6374" s="2" t="s">
        <v>2293</v>
      </c>
      <c r="X6374" s="2" t="s">
        <v>56</v>
      </c>
      <c r="Y6374" s="2" t="s">
        <v>75</v>
      </c>
      <c r="Z6374" s="2" t="s">
        <v>29381</v>
      </c>
      <c r="AA6374" s="2">
        <v>9972</v>
      </c>
      <c r="AB6374" s="2" t="s">
        <v>38</v>
      </c>
      <c r="AC6374" s="2">
        <v>12</v>
      </c>
      <c r="AD6374" s="2" t="s">
        <v>50</v>
      </c>
      <c r="AE6374" s="2">
        <v>-999</v>
      </c>
      <c r="AF6374" s="2">
        <v>199</v>
      </c>
      <c r="AG6374" s="2" t="s">
        <v>38</v>
      </c>
      <c r="AH6374" s="2" t="s">
        <v>1</v>
      </c>
    </row>
    <row r="6375" spans="1:34" x14ac:dyDescent="0.2">
      <c r="A6375" s="2">
        <v>-80.252905310999907</v>
      </c>
      <c r="B6375" s="2">
        <v>26.683565649999998</v>
      </c>
      <c r="C6375" s="2">
        <v>5785</v>
      </c>
      <c r="D6375" s="2">
        <v>30633470</v>
      </c>
      <c r="E6375" s="2" t="s">
        <v>29382</v>
      </c>
      <c r="F6375" s="2" t="s">
        <v>29383</v>
      </c>
      <c r="G6375" s="2" t="s">
        <v>29384</v>
      </c>
      <c r="H6375" s="2" t="s">
        <v>2290</v>
      </c>
      <c r="I6375" s="2">
        <v>33470</v>
      </c>
      <c r="J6375" s="2" t="s">
        <v>38</v>
      </c>
      <c r="K6375" s="2" t="s">
        <v>29385</v>
      </c>
      <c r="L6375" s="2" t="s">
        <v>93</v>
      </c>
      <c r="M6375" s="2" t="s">
        <v>41</v>
      </c>
      <c r="N6375" s="2">
        <v>204</v>
      </c>
      <c r="O6375" s="2" t="s">
        <v>2355</v>
      </c>
      <c r="P6375" s="2">
        <v>12099</v>
      </c>
      <c r="Q6375" s="2" t="s">
        <v>43</v>
      </c>
      <c r="R6375" s="2">
        <v>26.683565649999998</v>
      </c>
      <c r="S6375" s="2">
        <v>-80.252905311000006</v>
      </c>
      <c r="T6375" s="2">
        <v>622110</v>
      </c>
      <c r="U6375" s="2" t="s">
        <v>73</v>
      </c>
      <c r="V6375" s="2" t="s">
        <v>2292</v>
      </c>
      <c r="W6375" s="2" t="s">
        <v>2293</v>
      </c>
      <c r="X6375" s="2" t="s">
        <v>56</v>
      </c>
      <c r="Y6375" s="2" t="s">
        <v>75</v>
      </c>
      <c r="Z6375" s="2" t="s">
        <v>29386</v>
      </c>
      <c r="AA6375" s="2">
        <v>10070</v>
      </c>
      <c r="AB6375" s="2" t="s">
        <v>38</v>
      </c>
      <c r="AC6375" s="2">
        <v>12</v>
      </c>
      <c r="AD6375" s="2" t="s">
        <v>50</v>
      </c>
      <c r="AE6375" s="2">
        <v>-999</v>
      </c>
      <c r="AF6375" s="2">
        <v>204</v>
      </c>
      <c r="AG6375" s="2" t="s">
        <v>38</v>
      </c>
      <c r="AH6375" s="2" t="s">
        <v>1</v>
      </c>
    </row>
    <row r="6376" spans="1:34" x14ac:dyDescent="0.2">
      <c r="A6376" s="2">
        <v>-81.692415849999904</v>
      </c>
      <c r="B6376" s="2">
        <v>29.642361714</v>
      </c>
      <c r="C6376" s="2">
        <v>5786</v>
      </c>
      <c r="D6376" s="2">
        <v>32232177</v>
      </c>
      <c r="E6376" s="2" t="s">
        <v>29387</v>
      </c>
      <c r="F6376" s="2" t="s">
        <v>29388</v>
      </c>
      <c r="G6376" s="2" t="s">
        <v>29389</v>
      </c>
      <c r="H6376" s="2" t="s">
        <v>2290</v>
      </c>
      <c r="I6376" s="2">
        <v>32177</v>
      </c>
      <c r="J6376" s="2" t="s">
        <v>38</v>
      </c>
      <c r="K6376" s="2" t="s">
        <v>29390</v>
      </c>
      <c r="L6376" s="2" t="s">
        <v>93</v>
      </c>
      <c r="M6376" s="2" t="s">
        <v>41</v>
      </c>
      <c r="N6376" s="2">
        <v>99</v>
      </c>
      <c r="O6376" s="2" t="s">
        <v>760</v>
      </c>
      <c r="P6376" s="2">
        <v>12107</v>
      </c>
      <c r="Q6376" s="2" t="s">
        <v>43</v>
      </c>
      <c r="R6376" s="2">
        <v>29.642361714000099</v>
      </c>
      <c r="S6376" s="2">
        <v>-81.692415850000003</v>
      </c>
      <c r="T6376" s="2">
        <v>622110</v>
      </c>
      <c r="U6376" s="2" t="s">
        <v>73</v>
      </c>
      <c r="V6376" s="2" t="s">
        <v>2292</v>
      </c>
      <c r="W6376" s="2" t="s">
        <v>2293</v>
      </c>
      <c r="X6376" s="2" t="s">
        <v>56</v>
      </c>
      <c r="Y6376" s="2" t="s">
        <v>75</v>
      </c>
      <c r="Z6376" s="2" t="s">
        <v>29391</v>
      </c>
      <c r="AA6376" s="2">
        <v>10010</v>
      </c>
      <c r="AB6376" s="2" t="s">
        <v>38</v>
      </c>
      <c r="AC6376" s="2">
        <v>12</v>
      </c>
      <c r="AD6376" s="2" t="s">
        <v>50</v>
      </c>
      <c r="AE6376" s="2">
        <v>-999</v>
      </c>
      <c r="AF6376" s="2">
        <v>99</v>
      </c>
      <c r="AG6376" s="2" t="s">
        <v>38</v>
      </c>
      <c r="AH6376" s="2" t="s">
        <v>1</v>
      </c>
    </row>
    <row r="6377" spans="1:34" x14ac:dyDescent="0.2">
      <c r="A6377" s="2">
        <v>-81.711793713999896</v>
      </c>
      <c r="B6377" s="2">
        <v>28.823672641000002</v>
      </c>
      <c r="C6377" s="2">
        <v>5787</v>
      </c>
      <c r="D6377" s="2">
        <v>13332778</v>
      </c>
      <c r="E6377" s="2" t="s">
        <v>29392</v>
      </c>
      <c r="F6377" s="2" t="s">
        <v>29393</v>
      </c>
      <c r="G6377" s="2" t="s">
        <v>29394</v>
      </c>
      <c r="H6377" s="2" t="s">
        <v>2290</v>
      </c>
      <c r="I6377" s="2">
        <v>32778</v>
      </c>
      <c r="J6377" s="2" t="s">
        <v>38</v>
      </c>
      <c r="K6377" s="2" t="s">
        <v>29395</v>
      </c>
      <c r="L6377" s="2" t="s">
        <v>93</v>
      </c>
      <c r="M6377" s="2" t="s">
        <v>41</v>
      </c>
      <c r="N6377" s="2">
        <v>269</v>
      </c>
      <c r="O6377" s="2" t="s">
        <v>3791</v>
      </c>
      <c r="P6377" s="2">
        <v>12069</v>
      </c>
      <c r="Q6377" s="2" t="s">
        <v>43</v>
      </c>
      <c r="R6377" s="2">
        <v>28.823672641000002</v>
      </c>
      <c r="S6377" s="2">
        <v>-81.711793713999995</v>
      </c>
      <c r="T6377" s="2">
        <v>622110</v>
      </c>
      <c r="U6377" s="2" t="s">
        <v>73</v>
      </c>
      <c r="V6377" s="2" t="s">
        <v>2292</v>
      </c>
      <c r="W6377" s="2" t="s">
        <v>2293</v>
      </c>
      <c r="X6377" s="2" t="s">
        <v>56</v>
      </c>
      <c r="Y6377" s="2" t="s">
        <v>75</v>
      </c>
      <c r="Z6377" s="2" t="s">
        <v>29396</v>
      </c>
      <c r="AA6377" s="2">
        <v>9875</v>
      </c>
      <c r="AB6377" s="2" t="s">
        <v>38</v>
      </c>
      <c r="AC6377" s="2">
        <v>12</v>
      </c>
      <c r="AD6377" s="2" t="s">
        <v>88</v>
      </c>
      <c r="AE6377" s="2">
        <v>-999</v>
      </c>
      <c r="AF6377" s="2">
        <v>269</v>
      </c>
      <c r="AG6377" s="2" t="s">
        <v>38</v>
      </c>
      <c r="AH6377" s="2" t="s">
        <v>1</v>
      </c>
    </row>
    <row r="6378" spans="1:34" x14ac:dyDescent="0.2">
      <c r="A6378" s="2">
        <v>-83.896947832999899</v>
      </c>
      <c r="B6378" s="2">
        <v>40.887605696000001</v>
      </c>
      <c r="C6378" s="2">
        <v>5788</v>
      </c>
      <c r="D6378" s="2">
        <v>3045817</v>
      </c>
      <c r="E6378" s="2" t="s">
        <v>29397</v>
      </c>
      <c r="F6378" s="2" t="s">
        <v>29398</v>
      </c>
      <c r="G6378" s="2" t="s">
        <v>20947</v>
      </c>
      <c r="H6378" s="2" t="s">
        <v>116</v>
      </c>
      <c r="I6378" s="2">
        <v>45817</v>
      </c>
      <c r="J6378" s="2" t="s">
        <v>38</v>
      </c>
      <c r="K6378" s="2" t="s">
        <v>29399</v>
      </c>
      <c r="L6378" s="2" t="s">
        <v>72</v>
      </c>
      <c r="M6378" s="2" t="s">
        <v>41</v>
      </c>
      <c r="N6378" s="2">
        <v>39</v>
      </c>
      <c r="O6378" s="2" t="s">
        <v>1922</v>
      </c>
      <c r="P6378" s="2">
        <v>39003</v>
      </c>
      <c r="Q6378" s="2" t="s">
        <v>43</v>
      </c>
      <c r="R6378" s="2">
        <v>40.887605696000001</v>
      </c>
      <c r="S6378" s="2">
        <v>-83.896947832999999</v>
      </c>
      <c r="T6378" s="2">
        <v>622110</v>
      </c>
      <c r="U6378" s="2" t="s">
        <v>73</v>
      </c>
      <c r="V6378" s="2" t="s">
        <v>119</v>
      </c>
      <c r="W6378" s="2" t="s">
        <v>46</v>
      </c>
      <c r="X6378" s="2" t="s">
        <v>56</v>
      </c>
      <c r="Y6378" s="2" t="s">
        <v>75</v>
      </c>
      <c r="Z6378" s="2" t="s">
        <v>29400</v>
      </c>
      <c r="AA6378" s="2">
        <v>1101</v>
      </c>
      <c r="AB6378" s="2" t="s">
        <v>38</v>
      </c>
      <c r="AC6378" s="2">
        <v>39</v>
      </c>
      <c r="AD6378" s="2" t="s">
        <v>88</v>
      </c>
      <c r="AE6378" s="2">
        <v>-999</v>
      </c>
      <c r="AF6378" s="2">
        <v>39</v>
      </c>
      <c r="AG6378" s="2" t="s">
        <v>38</v>
      </c>
      <c r="AH6378" s="2" t="s">
        <v>51</v>
      </c>
    </row>
    <row r="6379" spans="1:34" x14ac:dyDescent="0.2">
      <c r="A6379" s="2">
        <v>-81.721776591999898</v>
      </c>
      <c r="B6379" s="2">
        <v>28.552373659000001</v>
      </c>
      <c r="C6379" s="2">
        <v>5789</v>
      </c>
      <c r="D6379" s="2">
        <v>36834711</v>
      </c>
      <c r="E6379" s="2" t="s">
        <v>29401</v>
      </c>
      <c r="F6379" s="2" t="s">
        <v>29402</v>
      </c>
      <c r="G6379" s="2" t="s">
        <v>9843</v>
      </c>
      <c r="H6379" s="2" t="s">
        <v>2290</v>
      </c>
      <c r="I6379" s="2">
        <v>34711</v>
      </c>
      <c r="J6379" s="2" t="s">
        <v>38</v>
      </c>
      <c r="K6379" s="2" t="s">
        <v>29403</v>
      </c>
      <c r="L6379" s="2" t="s">
        <v>93</v>
      </c>
      <c r="M6379" s="2" t="s">
        <v>41</v>
      </c>
      <c r="N6379" s="2">
        <v>170</v>
      </c>
      <c r="O6379" s="2" t="s">
        <v>3791</v>
      </c>
      <c r="P6379" s="2">
        <v>12069</v>
      </c>
      <c r="Q6379" s="2" t="s">
        <v>43</v>
      </c>
      <c r="R6379" s="2">
        <v>28.5523736590001</v>
      </c>
      <c r="S6379" s="2">
        <v>-81.721776591999998</v>
      </c>
      <c r="T6379" s="2">
        <v>622110</v>
      </c>
      <c r="U6379" s="2" t="s">
        <v>73</v>
      </c>
      <c r="V6379" s="2" t="s">
        <v>2292</v>
      </c>
      <c r="W6379" s="2" t="s">
        <v>2293</v>
      </c>
      <c r="X6379" s="2" t="s">
        <v>56</v>
      </c>
      <c r="Y6379" s="2" t="s">
        <v>75</v>
      </c>
      <c r="Z6379" s="2" t="s">
        <v>29404</v>
      </c>
      <c r="AA6379" s="2">
        <v>9869</v>
      </c>
      <c r="AB6379" s="2" t="s">
        <v>38</v>
      </c>
      <c r="AC6379" s="2">
        <v>12</v>
      </c>
      <c r="AD6379" s="2" t="s">
        <v>78</v>
      </c>
      <c r="AE6379" s="2">
        <v>-999</v>
      </c>
      <c r="AF6379" s="2">
        <v>170</v>
      </c>
      <c r="AG6379" s="2" t="s">
        <v>38</v>
      </c>
      <c r="AH6379" s="2" t="s">
        <v>1</v>
      </c>
    </row>
    <row r="6380" spans="1:34" x14ac:dyDescent="0.2">
      <c r="A6380" s="2">
        <v>-80.488786808999905</v>
      </c>
      <c r="B6380" s="2">
        <v>27.84369104</v>
      </c>
      <c r="C6380" s="2">
        <v>5790</v>
      </c>
      <c r="D6380" s="2">
        <v>33932958</v>
      </c>
      <c r="E6380" s="2" t="s">
        <v>29405</v>
      </c>
      <c r="F6380" s="2" t="s">
        <v>29406</v>
      </c>
      <c r="G6380" s="2" t="s">
        <v>4215</v>
      </c>
      <c r="H6380" s="2" t="s">
        <v>2290</v>
      </c>
      <c r="I6380" s="2">
        <v>32958</v>
      </c>
      <c r="J6380" s="2" t="s">
        <v>38</v>
      </c>
      <c r="K6380" s="2" t="s">
        <v>29407</v>
      </c>
      <c r="L6380" s="2" t="s">
        <v>93</v>
      </c>
      <c r="M6380" s="2" t="s">
        <v>41</v>
      </c>
      <c r="N6380" s="2">
        <v>154</v>
      </c>
      <c r="O6380" s="2" t="s">
        <v>2300</v>
      </c>
      <c r="P6380" s="2">
        <v>12061</v>
      </c>
      <c r="Q6380" s="2" t="s">
        <v>43</v>
      </c>
      <c r="R6380" s="2">
        <v>27.843691040000099</v>
      </c>
      <c r="S6380" s="2">
        <v>-80.488786809000004</v>
      </c>
      <c r="T6380" s="2">
        <v>622110</v>
      </c>
      <c r="U6380" s="2" t="s">
        <v>73</v>
      </c>
      <c r="V6380" s="2" t="s">
        <v>2292</v>
      </c>
      <c r="W6380" s="2" t="s">
        <v>2293</v>
      </c>
      <c r="X6380" s="2" t="s">
        <v>56</v>
      </c>
      <c r="Y6380" s="2" t="s">
        <v>75</v>
      </c>
      <c r="Z6380" s="2" t="s">
        <v>29408</v>
      </c>
      <c r="AA6380" s="2">
        <v>9999</v>
      </c>
      <c r="AB6380" s="2" t="s">
        <v>38</v>
      </c>
      <c r="AC6380" s="2">
        <v>12</v>
      </c>
      <c r="AD6380" s="2" t="s">
        <v>50</v>
      </c>
      <c r="AE6380" s="2">
        <v>-999</v>
      </c>
      <c r="AF6380" s="2">
        <v>154</v>
      </c>
      <c r="AG6380" s="2" t="s">
        <v>38</v>
      </c>
      <c r="AH6380" s="2" t="s">
        <v>1</v>
      </c>
    </row>
    <row r="6381" spans="1:34" x14ac:dyDescent="0.2">
      <c r="A6381" s="2">
        <v>-81.816961910999893</v>
      </c>
      <c r="B6381" s="2">
        <v>27.535453274000002</v>
      </c>
      <c r="C6381" s="2">
        <v>5791</v>
      </c>
      <c r="D6381" s="2">
        <v>13433873</v>
      </c>
      <c r="E6381" s="2" t="s">
        <v>29409</v>
      </c>
      <c r="F6381" s="2" t="s">
        <v>29410</v>
      </c>
      <c r="G6381" s="2" t="s">
        <v>29411</v>
      </c>
      <c r="H6381" s="2" t="s">
        <v>2290</v>
      </c>
      <c r="I6381" s="2">
        <v>33873</v>
      </c>
      <c r="J6381" s="2" t="s">
        <v>38</v>
      </c>
      <c r="K6381" s="2" t="s">
        <v>29412</v>
      </c>
      <c r="L6381" s="2" t="s">
        <v>93</v>
      </c>
      <c r="M6381" s="2" t="s">
        <v>41</v>
      </c>
      <c r="N6381" s="2">
        <v>25</v>
      </c>
      <c r="O6381" s="2" t="s">
        <v>29413</v>
      </c>
      <c r="P6381" s="2">
        <v>12049</v>
      </c>
      <c r="Q6381" s="2" t="s">
        <v>43</v>
      </c>
      <c r="R6381" s="2">
        <v>27.535453274000101</v>
      </c>
      <c r="S6381" s="2">
        <v>-81.816961911000007</v>
      </c>
      <c r="T6381" s="2">
        <v>622110</v>
      </c>
      <c r="U6381" s="2" t="s">
        <v>73</v>
      </c>
      <c r="V6381" s="2" t="s">
        <v>2292</v>
      </c>
      <c r="W6381" s="2" t="s">
        <v>2293</v>
      </c>
      <c r="X6381" s="2" t="s">
        <v>56</v>
      </c>
      <c r="Y6381" s="2" t="s">
        <v>75</v>
      </c>
      <c r="Z6381" s="2" t="s">
        <v>29414</v>
      </c>
      <c r="AA6381" s="2">
        <v>10040</v>
      </c>
      <c r="AB6381" s="2" t="s">
        <v>38</v>
      </c>
      <c r="AC6381" s="2">
        <v>12</v>
      </c>
      <c r="AD6381" s="2" t="s">
        <v>88</v>
      </c>
      <c r="AE6381" s="2">
        <v>-999</v>
      </c>
      <c r="AF6381" s="2">
        <v>25</v>
      </c>
      <c r="AG6381" s="2" t="s">
        <v>38</v>
      </c>
      <c r="AH6381" s="2" t="s">
        <v>1</v>
      </c>
    </row>
    <row r="6382" spans="1:34" x14ac:dyDescent="0.2">
      <c r="A6382" s="2">
        <v>-85.287897019999903</v>
      </c>
      <c r="B6382" s="2">
        <v>29.779023666000001</v>
      </c>
      <c r="C6382" s="2">
        <v>5792</v>
      </c>
      <c r="D6382" s="2">
        <v>33232456</v>
      </c>
      <c r="E6382" s="2" t="s">
        <v>29415</v>
      </c>
      <c r="F6382" s="2" t="s">
        <v>29416</v>
      </c>
      <c r="G6382" s="2" t="s">
        <v>29417</v>
      </c>
      <c r="H6382" s="2" t="s">
        <v>2290</v>
      </c>
      <c r="I6382" s="2">
        <v>32456</v>
      </c>
      <c r="J6382" s="2" t="s">
        <v>38</v>
      </c>
      <c r="K6382" s="2" t="s">
        <v>29418</v>
      </c>
      <c r="L6382" s="2" t="s">
        <v>93</v>
      </c>
      <c r="M6382" s="2" t="s">
        <v>41</v>
      </c>
      <c r="N6382" s="2">
        <v>19</v>
      </c>
      <c r="O6382" s="2" t="s">
        <v>29419</v>
      </c>
      <c r="P6382" s="2">
        <v>12045</v>
      </c>
      <c r="Q6382" s="2" t="s">
        <v>43</v>
      </c>
      <c r="R6382" s="2">
        <v>29.7790236660001</v>
      </c>
      <c r="S6382" s="2">
        <v>-85.287897019999903</v>
      </c>
      <c r="T6382" s="2">
        <v>622110</v>
      </c>
      <c r="U6382" s="2" t="s">
        <v>73</v>
      </c>
      <c r="V6382" s="2" t="s">
        <v>2292</v>
      </c>
      <c r="W6382" s="2" t="s">
        <v>2293</v>
      </c>
      <c r="X6382" s="2" t="s">
        <v>56</v>
      </c>
      <c r="Y6382" s="2" t="s">
        <v>75</v>
      </c>
      <c r="Z6382" s="2" t="s">
        <v>29420</v>
      </c>
      <c r="AA6382" s="2">
        <v>238500</v>
      </c>
      <c r="AB6382" s="2" t="s">
        <v>38</v>
      </c>
      <c r="AC6382" s="2">
        <v>12</v>
      </c>
      <c r="AD6382" s="2" t="s">
        <v>88</v>
      </c>
      <c r="AE6382" s="2">
        <v>-999</v>
      </c>
      <c r="AF6382" s="2">
        <v>19</v>
      </c>
      <c r="AG6382" s="2" t="s">
        <v>38</v>
      </c>
      <c r="AH6382" s="2" t="s">
        <v>1</v>
      </c>
    </row>
    <row r="6383" spans="1:34" x14ac:dyDescent="0.2">
      <c r="A6383" s="2">
        <v>-82.778769965999899</v>
      </c>
      <c r="B6383" s="2">
        <v>27.810699684999999</v>
      </c>
      <c r="C6383" s="2">
        <v>5793</v>
      </c>
      <c r="D6383" s="2">
        <v>2733744</v>
      </c>
      <c r="E6383" s="2" t="s">
        <v>29421</v>
      </c>
      <c r="F6383" s="2" t="s">
        <v>29422</v>
      </c>
      <c r="G6383" s="2" t="s">
        <v>29423</v>
      </c>
      <c r="H6383" s="2" t="s">
        <v>2290</v>
      </c>
      <c r="I6383" s="2">
        <v>33744</v>
      </c>
      <c r="J6383" s="2" t="s">
        <v>38</v>
      </c>
      <c r="K6383" s="2" t="s">
        <v>29424</v>
      </c>
      <c r="L6383" s="2" t="s">
        <v>149</v>
      </c>
      <c r="M6383" s="2" t="s">
        <v>41</v>
      </c>
      <c r="N6383" s="2">
        <v>291</v>
      </c>
      <c r="O6383" s="2" t="s">
        <v>9523</v>
      </c>
      <c r="P6383" s="2">
        <v>12103</v>
      </c>
      <c r="Q6383" s="2" t="s">
        <v>43</v>
      </c>
      <c r="R6383" s="2">
        <v>27.810699684999999</v>
      </c>
      <c r="S6383" s="2">
        <v>-82.778769965999999</v>
      </c>
      <c r="T6383" s="2">
        <v>622110</v>
      </c>
      <c r="U6383" s="2" t="s">
        <v>73</v>
      </c>
      <c r="V6383" s="2" t="s">
        <v>2292</v>
      </c>
      <c r="W6383" s="2" t="s">
        <v>2293</v>
      </c>
      <c r="X6383" s="2" t="s">
        <v>56</v>
      </c>
      <c r="Y6383" s="2" t="s">
        <v>75</v>
      </c>
      <c r="Z6383" s="2" t="s">
        <v>29425</v>
      </c>
      <c r="AA6383" s="2">
        <v>235300</v>
      </c>
      <c r="AB6383" s="2" t="s">
        <v>38</v>
      </c>
      <c r="AC6383" s="2">
        <v>12</v>
      </c>
      <c r="AD6383" s="2" t="s">
        <v>152</v>
      </c>
      <c r="AE6383" s="2">
        <v>-999</v>
      </c>
      <c r="AF6383" s="2">
        <v>291</v>
      </c>
      <c r="AG6383" s="2" t="s">
        <v>38</v>
      </c>
      <c r="AH6383" s="2" t="s">
        <v>1</v>
      </c>
    </row>
    <row r="6384" spans="1:34" x14ac:dyDescent="0.2">
      <c r="A6384" s="2">
        <v>-82.783059676999898</v>
      </c>
      <c r="B6384" s="2">
        <v>28.013669050000001</v>
      </c>
      <c r="C6384" s="2">
        <v>5794</v>
      </c>
      <c r="D6384" s="2">
        <v>2834698</v>
      </c>
      <c r="E6384" s="2" t="s">
        <v>29426</v>
      </c>
      <c r="F6384" s="2" t="s">
        <v>9531</v>
      </c>
      <c r="G6384" s="2" t="s">
        <v>9532</v>
      </c>
      <c r="H6384" s="2" t="s">
        <v>2290</v>
      </c>
      <c r="I6384" s="2">
        <v>34698</v>
      </c>
      <c r="J6384" s="2" t="s">
        <v>38</v>
      </c>
      <c r="K6384" s="2" t="s">
        <v>29427</v>
      </c>
      <c r="L6384" s="2" t="s">
        <v>786</v>
      </c>
      <c r="M6384" s="2" t="s">
        <v>41</v>
      </c>
      <c r="N6384" s="2">
        <v>38</v>
      </c>
      <c r="O6384" s="2" t="s">
        <v>9523</v>
      </c>
      <c r="P6384" s="2">
        <v>12103</v>
      </c>
      <c r="Q6384" s="2" t="s">
        <v>43</v>
      </c>
      <c r="R6384" s="2">
        <v>28.013669050000001</v>
      </c>
      <c r="S6384" s="2">
        <v>-82.783059676999997</v>
      </c>
      <c r="T6384" s="2">
        <v>622110</v>
      </c>
      <c r="U6384" s="2" t="s">
        <v>73</v>
      </c>
      <c r="V6384" s="2" t="s">
        <v>2292</v>
      </c>
      <c r="W6384" s="2" t="s">
        <v>2293</v>
      </c>
      <c r="X6384" s="2" t="s">
        <v>56</v>
      </c>
      <c r="Y6384" s="2" t="s">
        <v>65</v>
      </c>
      <c r="Z6384" s="2" t="s">
        <v>29428</v>
      </c>
      <c r="AA6384" s="2">
        <v>242200</v>
      </c>
      <c r="AB6384" s="2" t="s">
        <v>38</v>
      </c>
      <c r="AC6384" s="2">
        <v>12</v>
      </c>
      <c r="AD6384" s="2" t="s">
        <v>88</v>
      </c>
      <c r="AE6384" s="2">
        <v>-999</v>
      </c>
      <c r="AF6384" s="2">
        <v>38</v>
      </c>
      <c r="AG6384" s="2" t="s">
        <v>38</v>
      </c>
      <c r="AH6384" s="2" t="s">
        <v>1</v>
      </c>
    </row>
    <row r="6385" spans="1:34" x14ac:dyDescent="0.2">
      <c r="A6385" s="2">
        <v>-82.797015245999901</v>
      </c>
      <c r="B6385" s="2">
        <v>27.925412957999999</v>
      </c>
      <c r="C6385" s="2">
        <v>5795</v>
      </c>
      <c r="D6385" s="2">
        <v>16033770</v>
      </c>
      <c r="E6385" s="2" t="s">
        <v>4358</v>
      </c>
      <c r="F6385" s="2" t="s">
        <v>29429</v>
      </c>
      <c r="G6385" s="2" t="s">
        <v>9528</v>
      </c>
      <c r="H6385" s="2" t="s">
        <v>2290</v>
      </c>
      <c r="I6385" s="2">
        <v>33770</v>
      </c>
      <c r="J6385" s="2" t="s">
        <v>38</v>
      </c>
      <c r="K6385" s="2" t="s">
        <v>29430</v>
      </c>
      <c r="L6385" s="2" t="s">
        <v>40</v>
      </c>
      <c r="M6385" s="2" t="s">
        <v>41</v>
      </c>
      <c r="N6385" s="2">
        <v>70</v>
      </c>
      <c r="O6385" s="2" t="s">
        <v>9523</v>
      </c>
      <c r="P6385" s="2">
        <v>12103</v>
      </c>
      <c r="Q6385" s="2" t="s">
        <v>43</v>
      </c>
      <c r="R6385" s="2">
        <v>27.925412957999999</v>
      </c>
      <c r="S6385" s="2">
        <v>-82.797015245999901</v>
      </c>
      <c r="T6385" s="2">
        <v>622110</v>
      </c>
      <c r="U6385" s="2" t="s">
        <v>73</v>
      </c>
      <c r="V6385" s="2" t="s">
        <v>2292</v>
      </c>
      <c r="W6385" s="2" t="s">
        <v>2293</v>
      </c>
      <c r="X6385" s="2" t="s">
        <v>56</v>
      </c>
      <c r="Y6385" s="2" t="s">
        <v>9538</v>
      </c>
      <c r="Z6385" s="2" t="s">
        <v>29431</v>
      </c>
      <c r="AA6385" s="2">
        <v>10110</v>
      </c>
      <c r="AB6385" s="2" t="s">
        <v>38</v>
      </c>
      <c r="AC6385" s="2">
        <v>12</v>
      </c>
      <c r="AD6385" s="2" t="s">
        <v>50</v>
      </c>
      <c r="AE6385" s="2">
        <v>-999</v>
      </c>
      <c r="AF6385" s="2">
        <v>70</v>
      </c>
      <c r="AG6385" s="2" t="s">
        <v>38</v>
      </c>
      <c r="AH6385" s="2" t="s">
        <v>51</v>
      </c>
    </row>
    <row r="6386" spans="1:34" x14ac:dyDescent="0.2">
      <c r="A6386" s="2">
        <v>-82.639993857999897</v>
      </c>
      <c r="B6386" s="2">
        <v>27.740745988</v>
      </c>
      <c r="C6386" s="2">
        <v>5796</v>
      </c>
      <c r="D6386" s="2">
        <v>20033705</v>
      </c>
      <c r="E6386" s="2" t="s">
        <v>29432</v>
      </c>
      <c r="F6386" s="2" t="s">
        <v>29433</v>
      </c>
      <c r="G6386" s="2" t="s">
        <v>9521</v>
      </c>
      <c r="H6386" s="2" t="s">
        <v>2290</v>
      </c>
      <c r="I6386" s="2">
        <v>33705</v>
      </c>
      <c r="J6386" s="2" t="s">
        <v>38</v>
      </c>
      <c r="K6386" s="2" t="s">
        <v>29434</v>
      </c>
      <c r="L6386" s="2" t="s">
        <v>786</v>
      </c>
      <c r="M6386" s="2" t="s">
        <v>41</v>
      </c>
      <c r="N6386" s="2">
        <v>82</v>
      </c>
      <c r="O6386" s="2" t="s">
        <v>9523</v>
      </c>
      <c r="P6386" s="2">
        <v>12103</v>
      </c>
      <c r="Q6386" s="2" t="s">
        <v>43</v>
      </c>
      <c r="R6386" s="2">
        <v>27.7407459880001</v>
      </c>
      <c r="S6386" s="2">
        <v>-82.639993857999997</v>
      </c>
      <c r="T6386" s="2">
        <v>622110</v>
      </c>
      <c r="U6386" s="2" t="s">
        <v>73</v>
      </c>
      <c r="V6386" s="2" t="s">
        <v>2292</v>
      </c>
      <c r="W6386" s="2" t="s">
        <v>2293</v>
      </c>
      <c r="X6386" s="2" t="s">
        <v>56</v>
      </c>
      <c r="Y6386" s="2" t="s">
        <v>75</v>
      </c>
      <c r="Z6386" s="2" t="s">
        <v>29435</v>
      </c>
      <c r="AA6386" s="2">
        <v>10160</v>
      </c>
      <c r="AB6386" s="2" t="s">
        <v>38</v>
      </c>
      <c r="AC6386" s="2">
        <v>12</v>
      </c>
      <c r="AD6386" s="2" t="s">
        <v>50</v>
      </c>
      <c r="AE6386" s="2">
        <v>-999</v>
      </c>
      <c r="AF6386" s="2">
        <v>82</v>
      </c>
      <c r="AG6386" s="2" t="s">
        <v>38</v>
      </c>
      <c r="AH6386" s="2" t="s">
        <v>51</v>
      </c>
    </row>
    <row r="6387" spans="1:34" x14ac:dyDescent="0.2">
      <c r="A6387" s="2">
        <v>-82.707985171999894</v>
      </c>
      <c r="B6387" s="2">
        <v>28.038746977999999</v>
      </c>
      <c r="C6387" s="2">
        <v>5797</v>
      </c>
      <c r="D6387" s="2">
        <v>24334695</v>
      </c>
      <c r="E6387" s="2" t="s">
        <v>29436</v>
      </c>
      <c r="F6387" s="2" t="s">
        <v>29437</v>
      </c>
      <c r="G6387" s="2" t="s">
        <v>29438</v>
      </c>
      <c r="H6387" s="2" t="s">
        <v>2290</v>
      </c>
      <c r="I6387" s="2">
        <v>34695</v>
      </c>
      <c r="J6387" s="2" t="s">
        <v>38</v>
      </c>
      <c r="K6387" s="2" t="s">
        <v>29439</v>
      </c>
      <c r="L6387" s="2" t="s">
        <v>93</v>
      </c>
      <c r="M6387" s="2" t="s">
        <v>41</v>
      </c>
      <c r="N6387" s="2">
        <v>311</v>
      </c>
      <c r="O6387" s="2" t="s">
        <v>9523</v>
      </c>
      <c r="P6387" s="2">
        <v>12103</v>
      </c>
      <c r="Q6387" s="2" t="s">
        <v>43</v>
      </c>
      <c r="R6387" s="2">
        <v>28.038746978000098</v>
      </c>
      <c r="S6387" s="2">
        <v>-82.707985171999994</v>
      </c>
      <c r="T6387" s="2">
        <v>622110</v>
      </c>
      <c r="U6387" s="2" t="s">
        <v>73</v>
      </c>
      <c r="V6387" s="2" t="s">
        <v>2292</v>
      </c>
      <c r="W6387" s="2" t="s">
        <v>2293</v>
      </c>
      <c r="X6387" s="2" t="s">
        <v>56</v>
      </c>
      <c r="Y6387" s="2" t="s">
        <v>65</v>
      </c>
      <c r="Z6387" s="2" t="s">
        <v>9534</v>
      </c>
      <c r="AA6387" s="2">
        <v>10070</v>
      </c>
      <c r="AB6387" s="2" t="s">
        <v>38</v>
      </c>
      <c r="AC6387" s="2">
        <v>12</v>
      </c>
      <c r="AD6387" s="2" t="s">
        <v>88</v>
      </c>
      <c r="AE6387" s="2">
        <v>-999</v>
      </c>
      <c r="AF6387" s="2">
        <v>311</v>
      </c>
      <c r="AG6387" s="2" t="s">
        <v>38</v>
      </c>
      <c r="AH6387" s="2" t="s">
        <v>1</v>
      </c>
    </row>
    <row r="6388" spans="1:34" x14ac:dyDescent="0.2">
      <c r="A6388" s="2">
        <v>-82.650529722000002</v>
      </c>
      <c r="B6388" s="2">
        <v>27.778616617000001</v>
      </c>
      <c r="C6388" s="2">
        <v>5798</v>
      </c>
      <c r="D6388" s="2">
        <v>37833705</v>
      </c>
      <c r="E6388" s="2" t="s">
        <v>29440</v>
      </c>
      <c r="F6388" s="2" t="s">
        <v>29441</v>
      </c>
      <c r="G6388" s="2" t="s">
        <v>9521</v>
      </c>
      <c r="H6388" s="2" t="s">
        <v>2290</v>
      </c>
      <c r="I6388" s="2">
        <v>33705</v>
      </c>
      <c r="J6388" s="2" t="s">
        <v>38</v>
      </c>
      <c r="K6388" s="2" t="s">
        <v>29442</v>
      </c>
      <c r="L6388" s="2" t="s">
        <v>93</v>
      </c>
      <c r="M6388" s="2" t="s">
        <v>41</v>
      </c>
      <c r="N6388" s="2">
        <v>393</v>
      </c>
      <c r="O6388" s="2" t="s">
        <v>9523</v>
      </c>
      <c r="P6388" s="2">
        <v>12103</v>
      </c>
      <c r="Q6388" s="2" t="s">
        <v>43</v>
      </c>
      <c r="R6388" s="2">
        <v>27.7786166170001</v>
      </c>
      <c r="S6388" s="2">
        <v>-82.650529722000002</v>
      </c>
      <c r="T6388" s="2">
        <v>622110</v>
      </c>
      <c r="U6388" s="2" t="s">
        <v>73</v>
      </c>
      <c r="V6388" s="2" t="s">
        <v>2292</v>
      </c>
      <c r="W6388" s="2" t="s">
        <v>2293</v>
      </c>
      <c r="X6388" s="2" t="s">
        <v>56</v>
      </c>
      <c r="Y6388" s="2" t="s">
        <v>75</v>
      </c>
      <c r="Z6388" s="2" t="s">
        <v>29443</v>
      </c>
      <c r="AA6388" s="2">
        <v>9882</v>
      </c>
      <c r="AB6388" s="2" t="s">
        <v>38</v>
      </c>
      <c r="AC6388" s="2">
        <v>12</v>
      </c>
      <c r="AD6388" s="2" t="s">
        <v>88</v>
      </c>
      <c r="AE6388" s="2">
        <v>-999</v>
      </c>
      <c r="AF6388" s="2">
        <v>393</v>
      </c>
      <c r="AG6388" s="2" t="s">
        <v>38</v>
      </c>
      <c r="AH6388" s="2" t="s">
        <v>51</v>
      </c>
    </row>
    <row r="6389" spans="1:34" x14ac:dyDescent="0.2">
      <c r="A6389" s="2">
        <v>-82.504007244999897</v>
      </c>
      <c r="B6389" s="2">
        <v>28.013237731</v>
      </c>
      <c r="C6389" s="2">
        <v>5799</v>
      </c>
      <c r="D6389" s="2">
        <v>11133614</v>
      </c>
      <c r="E6389" s="2" t="s">
        <v>29444</v>
      </c>
      <c r="F6389" s="2" t="s">
        <v>29445</v>
      </c>
      <c r="G6389" s="2" t="s">
        <v>2315</v>
      </c>
      <c r="H6389" s="2" t="s">
        <v>2290</v>
      </c>
      <c r="I6389" s="2">
        <v>33614</v>
      </c>
      <c r="J6389" s="2" t="s">
        <v>38</v>
      </c>
      <c r="K6389" s="2" t="s">
        <v>29446</v>
      </c>
      <c r="L6389" s="2" t="s">
        <v>93</v>
      </c>
      <c r="M6389" s="2" t="s">
        <v>41</v>
      </c>
      <c r="N6389" s="2">
        <v>103</v>
      </c>
      <c r="O6389" s="2" t="s">
        <v>885</v>
      </c>
      <c r="P6389" s="2">
        <v>12057</v>
      </c>
      <c r="Q6389" s="2" t="s">
        <v>43</v>
      </c>
      <c r="R6389" s="2">
        <v>28.0132377310001</v>
      </c>
      <c r="S6389" s="2">
        <v>-82.504007244999997</v>
      </c>
      <c r="T6389" s="2">
        <v>622110</v>
      </c>
      <c r="U6389" s="2" t="s">
        <v>73</v>
      </c>
      <c r="V6389" s="2" t="s">
        <v>2292</v>
      </c>
      <c r="W6389" s="2" t="s">
        <v>2293</v>
      </c>
      <c r="X6389" s="2" t="s">
        <v>56</v>
      </c>
      <c r="Y6389" s="2" t="s">
        <v>75</v>
      </c>
      <c r="Z6389" s="2" t="s">
        <v>14152</v>
      </c>
      <c r="AA6389" s="2">
        <v>9884</v>
      </c>
      <c r="AB6389" s="2" t="s">
        <v>38</v>
      </c>
      <c r="AC6389" s="2">
        <v>12</v>
      </c>
      <c r="AD6389" s="2" t="s">
        <v>88</v>
      </c>
      <c r="AE6389" s="2">
        <v>-999</v>
      </c>
      <c r="AF6389" s="2">
        <v>103</v>
      </c>
      <c r="AG6389" s="2" t="s">
        <v>38</v>
      </c>
      <c r="AH6389" s="2" t="s">
        <v>51</v>
      </c>
    </row>
    <row r="6390" spans="1:34" x14ac:dyDescent="0.2">
      <c r="A6390" s="2">
        <v>-82.326909711999903</v>
      </c>
      <c r="B6390" s="2">
        <v>30.022714253</v>
      </c>
      <c r="C6390" s="2">
        <v>5800</v>
      </c>
      <c r="D6390" s="2">
        <v>20832054</v>
      </c>
      <c r="E6390" s="2" t="s">
        <v>29447</v>
      </c>
      <c r="F6390" s="2" t="s">
        <v>29448</v>
      </c>
      <c r="G6390" s="2" t="s">
        <v>14177</v>
      </c>
      <c r="H6390" s="2" t="s">
        <v>2290</v>
      </c>
      <c r="I6390" s="2">
        <v>32054</v>
      </c>
      <c r="J6390" s="2" t="s">
        <v>38</v>
      </c>
      <c r="K6390" s="2" t="s">
        <v>29449</v>
      </c>
      <c r="L6390" s="2" t="s">
        <v>93</v>
      </c>
      <c r="M6390" s="2" t="s">
        <v>41</v>
      </c>
      <c r="N6390" s="2">
        <v>25</v>
      </c>
      <c r="O6390" s="2" t="s">
        <v>3498</v>
      </c>
      <c r="P6390" s="2">
        <v>12125</v>
      </c>
      <c r="Q6390" s="2" t="s">
        <v>43</v>
      </c>
      <c r="R6390" s="2">
        <v>30.0227142530001</v>
      </c>
      <c r="S6390" s="2">
        <v>-82.326909712000003</v>
      </c>
      <c r="T6390" s="2">
        <v>622110</v>
      </c>
      <c r="U6390" s="2" t="s">
        <v>73</v>
      </c>
      <c r="V6390" s="2" t="s">
        <v>2292</v>
      </c>
      <c r="W6390" s="2" t="s">
        <v>2293</v>
      </c>
      <c r="X6390" s="2" t="s">
        <v>56</v>
      </c>
      <c r="Y6390" s="2" t="s">
        <v>75</v>
      </c>
      <c r="Z6390" s="2" t="s">
        <v>29450</v>
      </c>
      <c r="AA6390" s="2">
        <v>10020</v>
      </c>
      <c r="AB6390" s="2" t="s">
        <v>38</v>
      </c>
      <c r="AC6390" s="2">
        <v>12</v>
      </c>
      <c r="AD6390" s="2" t="s">
        <v>50</v>
      </c>
      <c r="AE6390" s="2">
        <v>-999</v>
      </c>
      <c r="AF6390" s="2">
        <v>25</v>
      </c>
      <c r="AG6390" s="2" t="s">
        <v>38</v>
      </c>
      <c r="AH6390" s="2" t="s">
        <v>1</v>
      </c>
    </row>
    <row r="6391" spans="1:34" x14ac:dyDescent="0.2">
      <c r="A6391" s="2">
        <v>-81.736309755999898</v>
      </c>
      <c r="B6391" s="2">
        <v>26.096028514</v>
      </c>
      <c r="C6391" s="2">
        <v>5801</v>
      </c>
      <c r="D6391" s="2">
        <v>43234113</v>
      </c>
      <c r="E6391" s="2" t="s">
        <v>29451</v>
      </c>
      <c r="F6391" s="2" t="s">
        <v>29452</v>
      </c>
      <c r="G6391" s="2" t="s">
        <v>2333</v>
      </c>
      <c r="H6391" s="2" t="s">
        <v>2290</v>
      </c>
      <c r="I6391" s="2">
        <v>34113</v>
      </c>
      <c r="J6391" s="2" t="s">
        <v>38</v>
      </c>
      <c r="K6391" s="2" t="s">
        <v>29453</v>
      </c>
      <c r="L6391" s="2" t="s">
        <v>156</v>
      </c>
      <c r="M6391" s="2" t="s">
        <v>41</v>
      </c>
      <c r="N6391" s="2">
        <v>87</v>
      </c>
      <c r="O6391" s="2" t="s">
        <v>2335</v>
      </c>
      <c r="P6391" s="2">
        <v>12021</v>
      </c>
      <c r="Q6391" s="2" t="s">
        <v>43</v>
      </c>
      <c r="R6391" s="2">
        <v>26.0960285140001</v>
      </c>
      <c r="S6391" s="2">
        <v>-81.736309755999997</v>
      </c>
      <c r="T6391" s="2">
        <v>622110</v>
      </c>
      <c r="U6391" s="2" t="s">
        <v>73</v>
      </c>
      <c r="V6391" s="2" t="s">
        <v>2292</v>
      </c>
      <c r="W6391" s="2" t="s">
        <v>2293</v>
      </c>
      <c r="X6391" s="2" t="s">
        <v>56</v>
      </c>
      <c r="Y6391" s="2" t="s">
        <v>75</v>
      </c>
      <c r="Z6391" s="2" t="s">
        <v>29454</v>
      </c>
      <c r="AA6391" s="2">
        <v>10110</v>
      </c>
      <c r="AB6391" s="2" t="s">
        <v>38</v>
      </c>
      <c r="AC6391" s="2">
        <v>12</v>
      </c>
      <c r="AD6391" s="2" t="s">
        <v>50</v>
      </c>
      <c r="AE6391" s="2">
        <v>-999</v>
      </c>
      <c r="AF6391" s="2">
        <v>87</v>
      </c>
      <c r="AG6391" s="2" t="s">
        <v>38</v>
      </c>
      <c r="AH6391" s="2" t="s">
        <v>51</v>
      </c>
    </row>
    <row r="6392" spans="1:34" x14ac:dyDescent="0.2">
      <c r="A6392" s="2">
        <v>-82.540374947999894</v>
      </c>
      <c r="B6392" s="2">
        <v>28.437487205</v>
      </c>
      <c r="C6392" s="2">
        <v>5802</v>
      </c>
      <c r="D6392" s="2">
        <v>37634609</v>
      </c>
      <c r="E6392" s="2" t="s">
        <v>29455</v>
      </c>
      <c r="F6392" s="2" t="s">
        <v>29456</v>
      </c>
      <c r="G6392" s="2" t="s">
        <v>29457</v>
      </c>
      <c r="H6392" s="2" t="s">
        <v>2290</v>
      </c>
      <c r="I6392" s="2">
        <v>34609</v>
      </c>
      <c r="J6392" s="2" t="s">
        <v>38</v>
      </c>
      <c r="K6392" s="2" t="s">
        <v>29458</v>
      </c>
      <c r="L6392" s="2" t="s">
        <v>93</v>
      </c>
      <c r="M6392" s="2" t="s">
        <v>41</v>
      </c>
      <c r="N6392" s="2">
        <v>124</v>
      </c>
      <c r="O6392" s="2" t="s">
        <v>8328</v>
      </c>
      <c r="P6392" s="2">
        <v>12053</v>
      </c>
      <c r="Q6392" s="2" t="s">
        <v>43</v>
      </c>
      <c r="R6392" s="2">
        <v>28.437487205</v>
      </c>
      <c r="S6392" s="2">
        <v>-82.540374947999993</v>
      </c>
      <c r="T6392" s="2">
        <v>622110</v>
      </c>
      <c r="U6392" s="2" t="s">
        <v>73</v>
      </c>
      <c r="V6392" s="2" t="s">
        <v>2292</v>
      </c>
      <c r="W6392" s="2" t="s">
        <v>2293</v>
      </c>
      <c r="X6392" s="2" t="s">
        <v>56</v>
      </c>
      <c r="Y6392" s="2" t="s">
        <v>75</v>
      </c>
      <c r="Z6392" s="2" t="s">
        <v>29459</v>
      </c>
      <c r="AA6392" s="2">
        <v>10140</v>
      </c>
      <c r="AB6392" s="2" t="s">
        <v>38</v>
      </c>
      <c r="AC6392" s="2">
        <v>12</v>
      </c>
      <c r="AD6392" s="2" t="s">
        <v>50</v>
      </c>
      <c r="AE6392" s="2">
        <v>-999</v>
      </c>
      <c r="AF6392" s="2">
        <v>124</v>
      </c>
      <c r="AG6392" s="2" t="s">
        <v>38</v>
      </c>
      <c r="AH6392" s="2" t="s">
        <v>1</v>
      </c>
    </row>
    <row r="6393" spans="1:34" x14ac:dyDescent="0.2">
      <c r="A6393" s="2">
        <v>-81.851023398999899</v>
      </c>
      <c r="B6393" s="2">
        <v>27.227404768</v>
      </c>
      <c r="C6393" s="2">
        <v>5803</v>
      </c>
      <c r="D6393" s="2">
        <v>7434266</v>
      </c>
      <c r="E6393" s="2" t="s">
        <v>29460</v>
      </c>
      <c r="F6393" s="2" t="s">
        <v>29461</v>
      </c>
      <c r="G6393" s="2" t="s">
        <v>11659</v>
      </c>
      <c r="H6393" s="2" t="s">
        <v>2290</v>
      </c>
      <c r="I6393" s="2">
        <v>34266</v>
      </c>
      <c r="J6393" s="2" t="s">
        <v>38</v>
      </c>
      <c r="K6393" s="2" t="s">
        <v>29462</v>
      </c>
      <c r="L6393" s="2" t="s">
        <v>93</v>
      </c>
      <c r="M6393" s="2" t="s">
        <v>41</v>
      </c>
      <c r="N6393" s="2">
        <v>49</v>
      </c>
      <c r="O6393" s="2" t="s">
        <v>9044</v>
      </c>
      <c r="P6393" s="2">
        <v>12027</v>
      </c>
      <c r="Q6393" s="2" t="s">
        <v>43</v>
      </c>
      <c r="R6393" s="2">
        <v>27.227404768</v>
      </c>
      <c r="S6393" s="2">
        <v>-81.851023398999999</v>
      </c>
      <c r="T6393" s="2">
        <v>622110</v>
      </c>
      <c r="U6393" s="2" t="s">
        <v>73</v>
      </c>
      <c r="V6393" s="2" t="s">
        <v>2292</v>
      </c>
      <c r="W6393" s="2" t="s">
        <v>2293</v>
      </c>
      <c r="X6393" s="2" t="s">
        <v>56</v>
      </c>
      <c r="Y6393" s="2" t="s">
        <v>75</v>
      </c>
      <c r="Z6393" s="2" t="s">
        <v>29463</v>
      </c>
      <c r="AA6393" s="2">
        <v>9971</v>
      </c>
      <c r="AB6393" s="2" t="s">
        <v>38</v>
      </c>
      <c r="AC6393" s="2">
        <v>12</v>
      </c>
      <c r="AD6393" s="2" t="s">
        <v>88</v>
      </c>
      <c r="AE6393" s="2">
        <v>-999</v>
      </c>
      <c r="AF6393" s="2">
        <v>49</v>
      </c>
      <c r="AG6393" s="2" t="s">
        <v>38</v>
      </c>
      <c r="AH6393" s="2" t="s">
        <v>1</v>
      </c>
    </row>
    <row r="6394" spans="1:34" x14ac:dyDescent="0.2">
      <c r="A6394" s="2">
        <v>-80.294296027999906</v>
      </c>
      <c r="B6394" s="2">
        <v>27.288428004</v>
      </c>
      <c r="C6394" s="2">
        <v>5804</v>
      </c>
      <c r="D6394" s="2">
        <v>39034952</v>
      </c>
      <c r="E6394" s="2" t="s">
        <v>29464</v>
      </c>
      <c r="F6394" s="2" t="s">
        <v>29465</v>
      </c>
      <c r="G6394" s="2" t="s">
        <v>20120</v>
      </c>
      <c r="H6394" s="2" t="s">
        <v>2290</v>
      </c>
      <c r="I6394" s="2">
        <v>34952</v>
      </c>
      <c r="J6394" s="2" t="s">
        <v>38</v>
      </c>
      <c r="K6394" s="2" t="s">
        <v>29466</v>
      </c>
      <c r="L6394" s="2" t="s">
        <v>93</v>
      </c>
      <c r="M6394" s="2" t="s">
        <v>41</v>
      </c>
      <c r="N6394" s="2">
        <v>229</v>
      </c>
      <c r="O6394" s="2" t="s">
        <v>15789</v>
      </c>
      <c r="P6394" s="2">
        <v>12111</v>
      </c>
      <c r="Q6394" s="2" t="s">
        <v>43</v>
      </c>
      <c r="R6394" s="2">
        <v>27.288428004</v>
      </c>
      <c r="S6394" s="2">
        <v>-80.294296028000005</v>
      </c>
      <c r="T6394" s="2">
        <v>622110</v>
      </c>
      <c r="U6394" s="2" t="s">
        <v>73</v>
      </c>
      <c r="V6394" s="2" t="s">
        <v>2292</v>
      </c>
      <c r="W6394" s="2" t="s">
        <v>2293</v>
      </c>
      <c r="X6394" s="2" t="s">
        <v>56</v>
      </c>
      <c r="Y6394" s="2" t="s">
        <v>75</v>
      </c>
      <c r="Z6394" s="2" t="s">
        <v>29467</v>
      </c>
      <c r="AA6394" s="2">
        <v>10040</v>
      </c>
      <c r="AB6394" s="2" t="s">
        <v>38</v>
      </c>
      <c r="AC6394" s="2">
        <v>12</v>
      </c>
      <c r="AD6394" s="2" t="s">
        <v>50</v>
      </c>
      <c r="AE6394" s="2">
        <v>-999</v>
      </c>
      <c r="AF6394" s="2">
        <v>229</v>
      </c>
      <c r="AG6394" s="2" t="s">
        <v>38</v>
      </c>
      <c r="AH6394" s="2" t="s">
        <v>1</v>
      </c>
    </row>
    <row r="6395" spans="1:34" x14ac:dyDescent="0.2">
      <c r="A6395" s="2">
        <v>-81.850007785999907</v>
      </c>
      <c r="B6395" s="2">
        <v>26.543646018</v>
      </c>
      <c r="C6395" s="2">
        <v>5805</v>
      </c>
      <c r="D6395" s="2">
        <v>14833912</v>
      </c>
      <c r="E6395" s="2" t="s">
        <v>29468</v>
      </c>
      <c r="F6395" s="2" t="s">
        <v>29469</v>
      </c>
      <c r="G6395" s="2" t="s">
        <v>9612</v>
      </c>
      <c r="H6395" s="2" t="s">
        <v>2290</v>
      </c>
      <c r="I6395" s="2">
        <v>33912</v>
      </c>
      <c r="J6395" s="2" t="s">
        <v>38</v>
      </c>
      <c r="K6395" s="2" t="s">
        <v>29470</v>
      </c>
      <c r="L6395" s="2" t="s">
        <v>93</v>
      </c>
      <c r="M6395" s="2" t="s">
        <v>41</v>
      </c>
      <c r="N6395" s="2">
        <v>356</v>
      </c>
      <c r="O6395" s="2" t="s">
        <v>8419</v>
      </c>
      <c r="P6395" s="2">
        <v>12071</v>
      </c>
      <c r="Q6395" s="2" t="s">
        <v>43</v>
      </c>
      <c r="R6395" s="2">
        <v>26.5436460180001</v>
      </c>
      <c r="S6395" s="2">
        <v>-81.850007785999907</v>
      </c>
      <c r="T6395" s="2">
        <v>622110</v>
      </c>
      <c r="U6395" s="2" t="s">
        <v>73</v>
      </c>
      <c r="V6395" s="2" t="s">
        <v>2292</v>
      </c>
      <c r="W6395" s="2" t="s">
        <v>2293</v>
      </c>
      <c r="X6395" s="2" t="s">
        <v>56</v>
      </c>
      <c r="Y6395" s="2" t="s">
        <v>75</v>
      </c>
      <c r="Z6395" s="2" t="s">
        <v>29471</v>
      </c>
      <c r="AA6395" s="2">
        <v>10000</v>
      </c>
      <c r="AB6395" s="2" t="s">
        <v>38</v>
      </c>
      <c r="AC6395" s="2">
        <v>12</v>
      </c>
      <c r="AD6395" s="2" t="s">
        <v>78</v>
      </c>
      <c r="AE6395" s="2">
        <v>-999</v>
      </c>
      <c r="AF6395" s="2">
        <v>356</v>
      </c>
      <c r="AG6395" s="2" t="s">
        <v>38</v>
      </c>
      <c r="AH6395" s="2" t="s">
        <v>1</v>
      </c>
    </row>
    <row r="6396" spans="1:34" x14ac:dyDescent="0.2">
      <c r="A6396" s="2">
        <v>-81.659476330999894</v>
      </c>
      <c r="B6396" s="2">
        <v>26.615734626999998</v>
      </c>
      <c r="C6396" s="2">
        <v>5806</v>
      </c>
      <c r="D6396" s="2">
        <v>22733936</v>
      </c>
      <c r="E6396" s="2" t="s">
        <v>29472</v>
      </c>
      <c r="F6396" s="2" t="s">
        <v>29473</v>
      </c>
      <c r="G6396" s="2" t="s">
        <v>29474</v>
      </c>
      <c r="H6396" s="2" t="s">
        <v>2290</v>
      </c>
      <c r="I6396" s="2">
        <v>33936</v>
      </c>
      <c r="J6396" s="2" t="s">
        <v>38</v>
      </c>
      <c r="K6396" s="2" t="s">
        <v>29475</v>
      </c>
      <c r="L6396" s="2" t="s">
        <v>93</v>
      </c>
      <c r="M6396" s="2" t="s">
        <v>41</v>
      </c>
      <c r="N6396" s="2">
        <v>88</v>
      </c>
      <c r="O6396" s="2" t="s">
        <v>8419</v>
      </c>
      <c r="P6396" s="2">
        <v>12071</v>
      </c>
      <c r="Q6396" s="2" t="s">
        <v>43</v>
      </c>
      <c r="R6396" s="2">
        <v>26.615734627000101</v>
      </c>
      <c r="S6396" s="2">
        <v>-81.659476330999993</v>
      </c>
      <c r="T6396" s="2">
        <v>622110</v>
      </c>
      <c r="U6396" s="2" t="s">
        <v>73</v>
      </c>
      <c r="V6396" s="2" t="s">
        <v>2292</v>
      </c>
      <c r="W6396" s="2" t="s">
        <v>2293</v>
      </c>
      <c r="X6396" s="2" t="s">
        <v>56</v>
      </c>
      <c r="Y6396" s="2" t="s">
        <v>75</v>
      </c>
      <c r="Z6396" s="2" t="s">
        <v>29476</v>
      </c>
      <c r="AA6396" s="2">
        <v>9915</v>
      </c>
      <c r="AB6396" s="2" t="s">
        <v>38</v>
      </c>
      <c r="AC6396" s="2">
        <v>12</v>
      </c>
      <c r="AD6396" s="2" t="s">
        <v>50</v>
      </c>
      <c r="AE6396" s="2">
        <v>-999</v>
      </c>
      <c r="AF6396" s="2">
        <v>88</v>
      </c>
      <c r="AG6396" s="2" t="s">
        <v>38</v>
      </c>
      <c r="AH6396" s="2" t="s">
        <v>1</v>
      </c>
    </row>
    <row r="6397" spans="1:34" x14ac:dyDescent="0.2">
      <c r="A6397" s="2">
        <v>-81.285162323999899</v>
      </c>
      <c r="B6397" s="2">
        <v>28.914371248999998</v>
      </c>
      <c r="C6397" s="2">
        <v>5807</v>
      </c>
      <c r="D6397" s="2">
        <v>11932763</v>
      </c>
      <c r="E6397" s="2" t="s">
        <v>29477</v>
      </c>
      <c r="F6397" s="2" t="s">
        <v>29478</v>
      </c>
      <c r="G6397" s="2" t="s">
        <v>12077</v>
      </c>
      <c r="H6397" s="2" t="s">
        <v>2290</v>
      </c>
      <c r="I6397" s="2">
        <v>32763</v>
      </c>
      <c r="J6397" s="2" t="s">
        <v>38</v>
      </c>
      <c r="K6397" s="2" t="s">
        <v>29479</v>
      </c>
      <c r="L6397" s="2" t="s">
        <v>93</v>
      </c>
      <c r="M6397" s="2" t="s">
        <v>41</v>
      </c>
      <c r="N6397" s="2">
        <v>179</v>
      </c>
      <c r="O6397" s="2" t="s">
        <v>9623</v>
      </c>
      <c r="P6397" s="2">
        <v>12127</v>
      </c>
      <c r="Q6397" s="2" t="s">
        <v>43</v>
      </c>
      <c r="R6397" s="2">
        <v>28.914371249000101</v>
      </c>
      <c r="S6397" s="2">
        <v>-81.285162323999899</v>
      </c>
      <c r="T6397" s="2">
        <v>622110</v>
      </c>
      <c r="U6397" s="2" t="s">
        <v>73</v>
      </c>
      <c r="V6397" s="2" t="s">
        <v>2292</v>
      </c>
      <c r="W6397" s="2" t="s">
        <v>2293</v>
      </c>
      <c r="X6397" s="2" t="s">
        <v>56</v>
      </c>
      <c r="Y6397" s="2" t="s">
        <v>75</v>
      </c>
      <c r="Z6397" s="2" t="s">
        <v>29480</v>
      </c>
      <c r="AA6397" s="2">
        <v>9887</v>
      </c>
      <c r="AB6397" s="2" t="s">
        <v>38</v>
      </c>
      <c r="AC6397" s="2">
        <v>12</v>
      </c>
      <c r="AD6397" s="2" t="s">
        <v>88</v>
      </c>
      <c r="AE6397" s="2">
        <v>-999</v>
      </c>
      <c r="AF6397" s="2">
        <v>179</v>
      </c>
      <c r="AG6397" s="2" t="s">
        <v>38</v>
      </c>
      <c r="AH6397" s="2" t="s">
        <v>1</v>
      </c>
    </row>
    <row r="6398" spans="1:34" x14ac:dyDescent="0.2">
      <c r="A6398" s="2">
        <v>-81.107656780999903</v>
      </c>
      <c r="B6398" s="2">
        <v>29.243109604000001</v>
      </c>
      <c r="C6398" s="2">
        <v>5808</v>
      </c>
      <c r="D6398" s="2">
        <v>12732117</v>
      </c>
      <c r="E6398" s="2" t="s">
        <v>29481</v>
      </c>
      <c r="F6398" s="2" t="s">
        <v>29482</v>
      </c>
      <c r="G6398" s="2" t="s">
        <v>9621</v>
      </c>
      <c r="H6398" s="2" t="s">
        <v>2290</v>
      </c>
      <c r="I6398" s="2">
        <v>32117</v>
      </c>
      <c r="J6398" s="2" t="s">
        <v>38</v>
      </c>
      <c r="K6398" s="2" t="s">
        <v>29483</v>
      </c>
      <c r="L6398" s="2" t="s">
        <v>93</v>
      </c>
      <c r="M6398" s="2" t="s">
        <v>41</v>
      </c>
      <c r="N6398" s="2">
        <v>327</v>
      </c>
      <c r="O6398" s="2" t="s">
        <v>9623</v>
      </c>
      <c r="P6398" s="2">
        <v>12127</v>
      </c>
      <c r="Q6398" s="2" t="s">
        <v>43</v>
      </c>
      <c r="R6398" s="2">
        <v>29.243109604000001</v>
      </c>
      <c r="S6398" s="2">
        <v>-81.107656780999903</v>
      </c>
      <c r="T6398" s="2">
        <v>622110</v>
      </c>
      <c r="U6398" s="2" t="s">
        <v>73</v>
      </c>
      <c r="V6398" s="2" t="s">
        <v>2292</v>
      </c>
      <c r="W6398" s="2" t="s">
        <v>2293</v>
      </c>
      <c r="X6398" s="2" t="s">
        <v>56</v>
      </c>
      <c r="Y6398" s="2" t="s">
        <v>75</v>
      </c>
      <c r="Z6398" s="2" t="s">
        <v>29484</v>
      </c>
      <c r="AA6398" s="2">
        <v>9966</v>
      </c>
      <c r="AB6398" s="2" t="s">
        <v>38</v>
      </c>
      <c r="AC6398" s="2">
        <v>12</v>
      </c>
      <c r="AD6398" s="2" t="s">
        <v>88</v>
      </c>
      <c r="AE6398" s="2">
        <v>-999</v>
      </c>
      <c r="AF6398" s="2">
        <v>327</v>
      </c>
      <c r="AG6398" s="2" t="s">
        <v>38</v>
      </c>
      <c r="AH6398" s="2" t="s">
        <v>1</v>
      </c>
    </row>
    <row r="6399" spans="1:34" x14ac:dyDescent="0.2">
      <c r="A6399" s="2">
        <v>-82.489913822999895</v>
      </c>
      <c r="B6399" s="2">
        <v>28.295273090999999</v>
      </c>
      <c r="C6399" s="2">
        <v>5809</v>
      </c>
      <c r="D6399" s="2">
        <v>10934637</v>
      </c>
      <c r="E6399" s="2" t="s">
        <v>29485</v>
      </c>
      <c r="F6399" s="2" t="s">
        <v>29486</v>
      </c>
      <c r="G6399" s="2" t="s">
        <v>29487</v>
      </c>
      <c r="H6399" s="2" t="s">
        <v>2290</v>
      </c>
      <c r="I6399" s="2">
        <v>34637</v>
      </c>
      <c r="J6399" s="2" t="s">
        <v>38</v>
      </c>
      <c r="K6399" s="2" t="s">
        <v>29488</v>
      </c>
      <c r="L6399" s="2" t="s">
        <v>786</v>
      </c>
      <c r="M6399" s="2" t="s">
        <v>41</v>
      </c>
      <c r="N6399" s="2">
        <v>50</v>
      </c>
      <c r="O6399" s="2" t="s">
        <v>254</v>
      </c>
      <c r="P6399" s="2">
        <v>12101</v>
      </c>
      <c r="Q6399" s="2" t="s">
        <v>43</v>
      </c>
      <c r="R6399" s="2">
        <v>28.295273091000102</v>
      </c>
      <c r="S6399" s="2">
        <v>-82.489913822999895</v>
      </c>
      <c r="T6399" s="2">
        <v>622110</v>
      </c>
      <c r="U6399" s="2" t="s">
        <v>73</v>
      </c>
      <c r="V6399" s="2" t="s">
        <v>2292</v>
      </c>
      <c r="W6399" s="2" t="s">
        <v>2293</v>
      </c>
      <c r="X6399" s="2" t="s">
        <v>56</v>
      </c>
      <c r="Y6399" s="2" t="s">
        <v>75</v>
      </c>
      <c r="Z6399" s="2" t="s">
        <v>29489</v>
      </c>
      <c r="AA6399" s="2">
        <v>234500</v>
      </c>
      <c r="AB6399" s="2" t="s">
        <v>38</v>
      </c>
      <c r="AC6399" s="2">
        <v>12</v>
      </c>
      <c r="AD6399" s="2" t="s">
        <v>88</v>
      </c>
      <c r="AE6399" s="2">
        <v>-999</v>
      </c>
      <c r="AF6399" s="2">
        <v>50</v>
      </c>
      <c r="AG6399" s="2" t="s">
        <v>38</v>
      </c>
      <c r="AH6399" s="2" t="s">
        <v>51</v>
      </c>
    </row>
    <row r="6400" spans="1:34" x14ac:dyDescent="0.2">
      <c r="A6400" s="2">
        <v>-82.720766157999904</v>
      </c>
      <c r="B6400" s="2">
        <v>28.23570153</v>
      </c>
      <c r="C6400" s="2">
        <v>5810</v>
      </c>
      <c r="D6400" s="2">
        <v>24734652</v>
      </c>
      <c r="E6400" s="2" t="s">
        <v>29490</v>
      </c>
      <c r="F6400" s="2" t="s">
        <v>29491</v>
      </c>
      <c r="G6400" s="2" t="s">
        <v>29492</v>
      </c>
      <c r="H6400" s="2" t="s">
        <v>2290</v>
      </c>
      <c r="I6400" s="2">
        <v>34652</v>
      </c>
      <c r="J6400" s="2" t="s">
        <v>38</v>
      </c>
      <c r="K6400" s="2" t="s">
        <v>29493</v>
      </c>
      <c r="L6400" s="2" t="s">
        <v>93</v>
      </c>
      <c r="M6400" s="2" t="s">
        <v>41</v>
      </c>
      <c r="N6400" s="2">
        <v>46</v>
      </c>
      <c r="O6400" s="2" t="s">
        <v>254</v>
      </c>
      <c r="P6400" s="2">
        <v>12101</v>
      </c>
      <c r="Q6400" s="2" t="s">
        <v>43</v>
      </c>
      <c r="R6400" s="2">
        <v>28.23570153</v>
      </c>
      <c r="S6400" s="2">
        <v>-82.720766157999904</v>
      </c>
      <c r="T6400" s="2">
        <v>622110</v>
      </c>
      <c r="U6400" s="2" t="s">
        <v>73</v>
      </c>
      <c r="V6400" s="2" t="s">
        <v>2292</v>
      </c>
      <c r="W6400" s="2" t="s">
        <v>2293</v>
      </c>
      <c r="X6400" s="2" t="s">
        <v>56</v>
      </c>
      <c r="Y6400" s="2" t="s">
        <v>1666</v>
      </c>
      <c r="Z6400" s="2" t="s">
        <v>20156</v>
      </c>
      <c r="AA6400" s="2">
        <v>325100</v>
      </c>
      <c r="AB6400" s="2" t="s">
        <v>38</v>
      </c>
      <c r="AC6400" s="2">
        <v>12</v>
      </c>
      <c r="AD6400" s="2" t="s">
        <v>50</v>
      </c>
      <c r="AE6400" s="2">
        <v>-999</v>
      </c>
      <c r="AF6400" s="2">
        <v>46</v>
      </c>
      <c r="AG6400" s="2" t="s">
        <v>38</v>
      </c>
      <c r="AH6400" s="2" t="s">
        <v>1</v>
      </c>
    </row>
    <row r="6401" spans="1:34" x14ac:dyDescent="0.2">
      <c r="A6401" s="2">
        <v>-82.714890456999896</v>
      </c>
      <c r="B6401" s="2">
        <v>28.254062888</v>
      </c>
      <c r="C6401" s="2">
        <v>5811</v>
      </c>
      <c r="D6401" s="2">
        <v>27034652</v>
      </c>
      <c r="E6401" s="2" t="s">
        <v>29494</v>
      </c>
      <c r="F6401" s="2" t="s">
        <v>29495</v>
      </c>
      <c r="G6401" s="2" t="s">
        <v>29492</v>
      </c>
      <c r="H6401" s="2" t="s">
        <v>2290</v>
      </c>
      <c r="I6401" s="2">
        <v>34652</v>
      </c>
      <c r="J6401" s="2" t="s">
        <v>38</v>
      </c>
      <c r="K6401" s="2" t="s">
        <v>29496</v>
      </c>
      <c r="L6401" s="2" t="s">
        <v>93</v>
      </c>
      <c r="M6401" s="2" t="s">
        <v>41</v>
      </c>
      <c r="N6401" s="2">
        <v>150</v>
      </c>
      <c r="O6401" s="2" t="s">
        <v>254</v>
      </c>
      <c r="P6401" s="2">
        <v>12101</v>
      </c>
      <c r="Q6401" s="2" t="s">
        <v>43</v>
      </c>
      <c r="R6401" s="2">
        <v>28.254062888000099</v>
      </c>
      <c r="S6401" s="2">
        <v>-82.714890456999996</v>
      </c>
      <c r="T6401" s="2">
        <v>622110</v>
      </c>
      <c r="U6401" s="2" t="s">
        <v>73</v>
      </c>
      <c r="V6401" s="2" t="s">
        <v>2292</v>
      </c>
      <c r="W6401" s="2" t="s">
        <v>2293</v>
      </c>
      <c r="X6401" s="2" t="s">
        <v>56</v>
      </c>
      <c r="Y6401" s="2" t="s">
        <v>75</v>
      </c>
      <c r="Z6401" s="2" t="s">
        <v>29497</v>
      </c>
      <c r="AA6401" s="2">
        <v>9880</v>
      </c>
      <c r="AB6401" s="2" t="s">
        <v>38</v>
      </c>
      <c r="AC6401" s="2">
        <v>12</v>
      </c>
      <c r="AD6401" s="2" t="s">
        <v>88</v>
      </c>
      <c r="AE6401" s="2">
        <v>-999</v>
      </c>
      <c r="AF6401" s="2">
        <v>150</v>
      </c>
      <c r="AG6401" s="2" t="s">
        <v>38</v>
      </c>
      <c r="AH6401" s="2" t="s">
        <v>1</v>
      </c>
    </row>
    <row r="6402" spans="1:34" x14ac:dyDescent="0.2">
      <c r="A6402" s="2">
        <v>-81.844210221999901</v>
      </c>
      <c r="B6402" s="2">
        <v>27.918895922000001</v>
      </c>
      <c r="C6402" s="2">
        <v>5812</v>
      </c>
      <c r="D6402" s="2">
        <v>2333831</v>
      </c>
      <c r="E6402" s="2" t="s">
        <v>29498</v>
      </c>
      <c r="F6402" s="2" t="s">
        <v>29499</v>
      </c>
      <c r="G6402" s="2" t="s">
        <v>11050</v>
      </c>
      <c r="H6402" s="2" t="s">
        <v>2290</v>
      </c>
      <c r="I6402" s="2">
        <v>33831</v>
      </c>
      <c r="J6402" s="2" t="s">
        <v>38</v>
      </c>
      <c r="K6402" s="2" t="s">
        <v>29500</v>
      </c>
      <c r="L6402" s="2" t="s">
        <v>93</v>
      </c>
      <c r="M6402" s="2" t="s">
        <v>41</v>
      </c>
      <c r="N6402" s="2">
        <v>72</v>
      </c>
      <c r="O6402" s="2" t="s">
        <v>1593</v>
      </c>
      <c r="P6402" s="2">
        <v>12105</v>
      </c>
      <c r="Q6402" s="2" t="s">
        <v>43</v>
      </c>
      <c r="R6402" s="2">
        <v>27.918895922000001</v>
      </c>
      <c r="S6402" s="2">
        <v>-81.844210222000001</v>
      </c>
      <c r="T6402" s="2">
        <v>622110</v>
      </c>
      <c r="U6402" s="2" t="s">
        <v>73</v>
      </c>
      <c r="V6402" s="2" t="s">
        <v>2292</v>
      </c>
      <c r="W6402" s="2" t="s">
        <v>2293</v>
      </c>
      <c r="X6402" s="2" t="s">
        <v>56</v>
      </c>
      <c r="Y6402" s="2" t="s">
        <v>75</v>
      </c>
      <c r="Z6402" s="2" t="s">
        <v>29501</v>
      </c>
      <c r="AA6402" s="2">
        <v>9926</v>
      </c>
      <c r="AB6402" s="2" t="s">
        <v>38</v>
      </c>
      <c r="AC6402" s="2">
        <v>12</v>
      </c>
      <c r="AD6402" s="2" t="s">
        <v>50</v>
      </c>
      <c r="AE6402" s="2">
        <v>-999</v>
      </c>
      <c r="AF6402" s="2">
        <v>72</v>
      </c>
      <c r="AG6402" s="2" t="s">
        <v>38</v>
      </c>
      <c r="AH6402" s="2" t="s">
        <v>1</v>
      </c>
    </row>
    <row r="6403" spans="1:34" x14ac:dyDescent="0.2">
      <c r="A6403" s="2">
        <v>-84.992594756999907</v>
      </c>
      <c r="B6403" s="2">
        <v>29.724534209000002</v>
      </c>
      <c r="C6403" s="2">
        <v>5813</v>
      </c>
      <c r="D6403" s="2">
        <v>14032329</v>
      </c>
      <c r="E6403" s="2" t="s">
        <v>29502</v>
      </c>
      <c r="F6403" s="2" t="s">
        <v>29503</v>
      </c>
      <c r="G6403" s="2" t="s">
        <v>29504</v>
      </c>
      <c r="H6403" s="2" t="s">
        <v>2290</v>
      </c>
      <c r="I6403" s="2">
        <v>32329</v>
      </c>
      <c r="J6403" s="2" t="s">
        <v>38</v>
      </c>
      <c r="K6403" s="2" t="s">
        <v>29505</v>
      </c>
      <c r="L6403" s="2" t="s">
        <v>93</v>
      </c>
      <c r="M6403" s="2" t="s">
        <v>41</v>
      </c>
      <c r="N6403" s="2">
        <v>25</v>
      </c>
      <c r="O6403" s="2" t="s">
        <v>256</v>
      </c>
      <c r="P6403" s="2">
        <v>12037</v>
      </c>
      <c r="Q6403" s="2" t="s">
        <v>43</v>
      </c>
      <c r="R6403" s="2">
        <v>29.724534209000101</v>
      </c>
      <c r="S6403" s="2">
        <v>-84.992594756999907</v>
      </c>
      <c r="T6403" s="2">
        <v>622110</v>
      </c>
      <c r="U6403" s="2" t="s">
        <v>73</v>
      </c>
      <c r="V6403" s="2" t="s">
        <v>2292</v>
      </c>
      <c r="W6403" s="2" t="s">
        <v>2293</v>
      </c>
      <c r="X6403" s="2" t="s">
        <v>56</v>
      </c>
      <c r="Y6403" s="2" t="s">
        <v>75</v>
      </c>
      <c r="Z6403" s="2" t="s">
        <v>29506</v>
      </c>
      <c r="AA6403" s="2">
        <v>9953</v>
      </c>
      <c r="AB6403" s="2" t="s">
        <v>38</v>
      </c>
      <c r="AC6403" s="2">
        <v>12</v>
      </c>
      <c r="AD6403" s="2" t="s">
        <v>50</v>
      </c>
      <c r="AE6403" s="2">
        <v>-999</v>
      </c>
      <c r="AF6403" s="2">
        <v>25</v>
      </c>
      <c r="AG6403" s="2" t="s">
        <v>38</v>
      </c>
      <c r="AH6403" s="2" t="s">
        <v>1</v>
      </c>
    </row>
    <row r="6404" spans="1:34" x14ac:dyDescent="0.2">
      <c r="A6404" s="2">
        <v>-81.189046505999897</v>
      </c>
      <c r="B6404" s="2">
        <v>29.478960718</v>
      </c>
      <c r="C6404" s="2">
        <v>5814</v>
      </c>
      <c r="D6404" s="2">
        <v>12132164</v>
      </c>
      <c r="E6404" s="2" t="s">
        <v>29507</v>
      </c>
      <c r="F6404" s="2" t="s">
        <v>29508</v>
      </c>
      <c r="G6404" s="2" t="s">
        <v>29509</v>
      </c>
      <c r="H6404" s="2" t="s">
        <v>2290</v>
      </c>
      <c r="I6404" s="2">
        <v>32164</v>
      </c>
      <c r="J6404" s="2" t="s">
        <v>38</v>
      </c>
      <c r="K6404" s="2" t="s">
        <v>29510</v>
      </c>
      <c r="L6404" s="2" t="s">
        <v>93</v>
      </c>
      <c r="M6404" s="2" t="s">
        <v>41</v>
      </c>
      <c r="N6404" s="2">
        <v>99</v>
      </c>
      <c r="O6404" s="2" t="s">
        <v>29511</v>
      </c>
      <c r="P6404" s="2">
        <v>12035</v>
      </c>
      <c r="Q6404" s="2" t="s">
        <v>43</v>
      </c>
      <c r="R6404" s="2">
        <v>29.478960718000099</v>
      </c>
      <c r="S6404" s="2">
        <v>-81.189046505999997</v>
      </c>
      <c r="T6404" s="2">
        <v>622110</v>
      </c>
      <c r="U6404" s="2" t="s">
        <v>73</v>
      </c>
      <c r="V6404" s="2" t="s">
        <v>2292</v>
      </c>
      <c r="W6404" s="2" t="s">
        <v>2293</v>
      </c>
      <c r="X6404" s="2" t="s">
        <v>56</v>
      </c>
      <c r="Y6404" s="2" t="s">
        <v>75</v>
      </c>
      <c r="Z6404" s="2" t="s">
        <v>29512</v>
      </c>
      <c r="AA6404" s="2">
        <v>9924</v>
      </c>
      <c r="AB6404" s="2" t="s">
        <v>38</v>
      </c>
      <c r="AC6404" s="2">
        <v>12</v>
      </c>
      <c r="AD6404" s="2" t="s">
        <v>88</v>
      </c>
      <c r="AE6404" s="2">
        <v>-999</v>
      </c>
      <c r="AF6404" s="2">
        <v>99</v>
      </c>
      <c r="AG6404" s="2" t="s">
        <v>38</v>
      </c>
      <c r="AH6404" s="2" t="s">
        <v>1</v>
      </c>
    </row>
    <row r="6405" spans="1:34" x14ac:dyDescent="0.2">
      <c r="A6405" s="2">
        <v>-80.708221430999899</v>
      </c>
      <c r="B6405" s="2">
        <v>28.234141379</v>
      </c>
      <c r="C6405" s="2">
        <v>5815</v>
      </c>
      <c r="D6405" s="2">
        <v>7532940</v>
      </c>
      <c r="E6405" s="2" t="s">
        <v>29513</v>
      </c>
      <c r="F6405" s="2" t="s">
        <v>29514</v>
      </c>
      <c r="G6405" s="2" t="s">
        <v>29515</v>
      </c>
      <c r="H6405" s="2" t="s">
        <v>2290</v>
      </c>
      <c r="I6405" s="2">
        <v>32940</v>
      </c>
      <c r="J6405" s="2" t="s">
        <v>38</v>
      </c>
      <c r="K6405" s="2" t="s">
        <v>29516</v>
      </c>
      <c r="L6405" s="2" t="s">
        <v>156</v>
      </c>
      <c r="M6405" s="2" t="s">
        <v>41</v>
      </c>
      <c r="N6405" s="2">
        <v>100</v>
      </c>
      <c r="O6405" s="2" t="s">
        <v>9651</v>
      </c>
      <c r="P6405" s="2">
        <v>12009</v>
      </c>
      <c r="Q6405" s="2" t="s">
        <v>43</v>
      </c>
      <c r="R6405" s="2">
        <v>28.2341413790001</v>
      </c>
      <c r="S6405" s="2">
        <v>-80.708221430999998</v>
      </c>
      <c r="T6405" s="2">
        <v>622110</v>
      </c>
      <c r="U6405" s="2" t="s">
        <v>73</v>
      </c>
      <c r="V6405" s="2" t="s">
        <v>2292</v>
      </c>
      <c r="W6405" s="2" t="s">
        <v>2293</v>
      </c>
      <c r="X6405" s="2" t="s">
        <v>56</v>
      </c>
      <c r="Y6405" s="2" t="s">
        <v>75</v>
      </c>
      <c r="Z6405" s="2" t="s">
        <v>16727</v>
      </c>
      <c r="AA6405" s="2">
        <v>10100</v>
      </c>
      <c r="AB6405" s="2" t="s">
        <v>38</v>
      </c>
      <c r="AC6405" s="2">
        <v>12</v>
      </c>
      <c r="AD6405" s="2" t="s">
        <v>88</v>
      </c>
      <c r="AE6405" s="2">
        <v>-999</v>
      </c>
      <c r="AF6405" s="2">
        <v>100</v>
      </c>
      <c r="AG6405" s="2" t="s">
        <v>38</v>
      </c>
      <c r="AH6405" s="2" t="s">
        <v>51</v>
      </c>
    </row>
    <row r="6406" spans="1:34" x14ac:dyDescent="0.2">
      <c r="A6406" s="2">
        <v>-80.6201145349999</v>
      </c>
      <c r="B6406" s="2">
        <v>28.055531948999999</v>
      </c>
      <c r="C6406" s="2">
        <v>5816</v>
      </c>
      <c r="D6406" s="2">
        <v>16532901</v>
      </c>
      <c r="E6406" s="2" t="s">
        <v>29517</v>
      </c>
      <c r="F6406" s="2" t="s">
        <v>29518</v>
      </c>
      <c r="G6406" s="2" t="s">
        <v>9649</v>
      </c>
      <c r="H6406" s="2" t="s">
        <v>2290</v>
      </c>
      <c r="I6406" s="2">
        <v>32901</v>
      </c>
      <c r="J6406" s="2" t="s">
        <v>38</v>
      </c>
      <c r="K6406" s="2" t="s">
        <v>29519</v>
      </c>
      <c r="L6406" s="2" t="s">
        <v>40</v>
      </c>
      <c r="M6406" s="2" t="s">
        <v>41</v>
      </c>
      <c r="N6406" s="2">
        <v>90</v>
      </c>
      <c r="O6406" s="2" t="s">
        <v>9651</v>
      </c>
      <c r="P6406" s="2">
        <v>12009</v>
      </c>
      <c r="Q6406" s="2" t="s">
        <v>43</v>
      </c>
      <c r="R6406" s="2">
        <v>28.055531949000098</v>
      </c>
      <c r="S6406" s="2">
        <v>-80.620114534999999</v>
      </c>
      <c r="T6406" s="2">
        <v>622110</v>
      </c>
      <c r="U6406" s="2" t="s">
        <v>73</v>
      </c>
      <c r="V6406" s="2" t="s">
        <v>2292</v>
      </c>
      <c r="W6406" s="2" t="s">
        <v>2293</v>
      </c>
      <c r="X6406" s="2" t="s">
        <v>56</v>
      </c>
      <c r="Y6406" s="2" t="s">
        <v>4051</v>
      </c>
      <c r="Z6406" s="2" t="s">
        <v>29520</v>
      </c>
      <c r="AA6406" s="2">
        <v>10090</v>
      </c>
      <c r="AB6406" s="2" t="s">
        <v>38</v>
      </c>
      <c r="AC6406" s="2">
        <v>12</v>
      </c>
      <c r="AD6406" s="2" t="s">
        <v>50</v>
      </c>
      <c r="AE6406" s="2">
        <v>-999</v>
      </c>
      <c r="AF6406" s="2">
        <v>90</v>
      </c>
      <c r="AG6406" s="2" t="s">
        <v>38</v>
      </c>
      <c r="AH6406" s="2" t="s">
        <v>51</v>
      </c>
    </row>
    <row r="6407" spans="1:34" x14ac:dyDescent="0.2">
      <c r="A6407" s="2">
        <v>-80.635000412999901</v>
      </c>
      <c r="B6407" s="2">
        <v>28.091881390000001</v>
      </c>
      <c r="C6407" s="2">
        <v>5817</v>
      </c>
      <c r="D6407" s="2">
        <v>19732901</v>
      </c>
      <c r="E6407" s="2" t="s">
        <v>29521</v>
      </c>
      <c r="F6407" s="2" t="s">
        <v>29522</v>
      </c>
      <c r="G6407" s="2" t="s">
        <v>9649</v>
      </c>
      <c r="H6407" s="2" t="s">
        <v>2290</v>
      </c>
      <c r="I6407" s="2">
        <v>32901</v>
      </c>
      <c r="J6407" s="2" t="s">
        <v>38</v>
      </c>
      <c r="K6407" s="2" t="s">
        <v>29523</v>
      </c>
      <c r="L6407" s="2" t="s">
        <v>786</v>
      </c>
      <c r="M6407" s="2" t="s">
        <v>41</v>
      </c>
      <c r="N6407" s="2">
        <v>60</v>
      </c>
      <c r="O6407" s="2" t="s">
        <v>9651</v>
      </c>
      <c r="P6407" s="2">
        <v>12009</v>
      </c>
      <c r="Q6407" s="2" t="s">
        <v>43</v>
      </c>
      <c r="R6407" s="2">
        <v>28.091881390000001</v>
      </c>
      <c r="S6407" s="2">
        <v>-80.635000412999901</v>
      </c>
      <c r="T6407" s="2">
        <v>622110</v>
      </c>
      <c r="U6407" s="2" t="s">
        <v>73</v>
      </c>
      <c r="V6407" s="2" t="s">
        <v>2292</v>
      </c>
      <c r="W6407" s="2" t="s">
        <v>2293</v>
      </c>
      <c r="X6407" s="2" t="s">
        <v>56</v>
      </c>
      <c r="Y6407" s="2" t="s">
        <v>75</v>
      </c>
      <c r="Z6407" s="2" t="s">
        <v>29524</v>
      </c>
      <c r="AA6407" s="2">
        <v>256900</v>
      </c>
      <c r="AB6407" s="2" t="s">
        <v>38</v>
      </c>
      <c r="AC6407" s="2">
        <v>12</v>
      </c>
      <c r="AD6407" s="2" t="s">
        <v>50</v>
      </c>
      <c r="AE6407" s="2">
        <v>-999</v>
      </c>
      <c r="AF6407" s="2">
        <v>60</v>
      </c>
      <c r="AG6407" s="2" t="s">
        <v>38</v>
      </c>
      <c r="AH6407" s="2" t="s">
        <v>51</v>
      </c>
    </row>
    <row r="6408" spans="1:34" x14ac:dyDescent="0.2">
      <c r="A6408" s="2">
        <v>-80.610948848999897</v>
      </c>
      <c r="B6408" s="2">
        <v>27.99942824</v>
      </c>
      <c r="C6408" s="2">
        <v>5818</v>
      </c>
      <c r="D6408" s="2">
        <v>29932907</v>
      </c>
      <c r="E6408" s="2" t="s">
        <v>29525</v>
      </c>
      <c r="F6408" s="2" t="s">
        <v>29526</v>
      </c>
      <c r="G6408" s="2" t="s">
        <v>29527</v>
      </c>
      <c r="H6408" s="2" t="s">
        <v>2290</v>
      </c>
      <c r="I6408" s="2">
        <v>32907</v>
      </c>
      <c r="J6408" s="2" t="s">
        <v>38</v>
      </c>
      <c r="K6408" s="2" t="s">
        <v>29528</v>
      </c>
      <c r="L6408" s="2" t="s">
        <v>93</v>
      </c>
      <c r="M6408" s="2" t="s">
        <v>41</v>
      </c>
      <c r="N6408" s="2">
        <v>138</v>
      </c>
      <c r="O6408" s="2" t="s">
        <v>9651</v>
      </c>
      <c r="P6408" s="2">
        <v>12009</v>
      </c>
      <c r="Q6408" s="2" t="s">
        <v>43</v>
      </c>
      <c r="R6408" s="2">
        <v>27.99942824</v>
      </c>
      <c r="S6408" s="2">
        <v>-80.610948848999996</v>
      </c>
      <c r="T6408" s="2">
        <v>622110</v>
      </c>
      <c r="U6408" s="2" t="s">
        <v>73</v>
      </c>
      <c r="V6408" s="2" t="s">
        <v>2292</v>
      </c>
      <c r="W6408" s="2" t="s">
        <v>2293</v>
      </c>
      <c r="X6408" s="2" t="s">
        <v>56</v>
      </c>
      <c r="Y6408" s="2" t="s">
        <v>75</v>
      </c>
      <c r="Z6408" s="2" t="s">
        <v>29529</v>
      </c>
      <c r="AA6408" s="2">
        <v>10150</v>
      </c>
      <c r="AB6408" s="2" t="s">
        <v>38</v>
      </c>
      <c r="AC6408" s="2">
        <v>12</v>
      </c>
      <c r="AD6408" s="2" t="s">
        <v>88</v>
      </c>
      <c r="AE6408" s="2">
        <v>-999</v>
      </c>
      <c r="AF6408" s="2">
        <v>138</v>
      </c>
      <c r="AG6408" s="2" t="s">
        <v>38</v>
      </c>
      <c r="AH6408" s="2" t="s">
        <v>51</v>
      </c>
    </row>
    <row r="6409" spans="1:34" x14ac:dyDescent="0.2">
      <c r="A6409" s="2">
        <v>-80.674823666999899</v>
      </c>
      <c r="B6409" s="2">
        <v>28.109319869</v>
      </c>
      <c r="C6409" s="2">
        <v>5819</v>
      </c>
      <c r="D6409" s="2">
        <v>43932935</v>
      </c>
      <c r="E6409" s="2" t="s">
        <v>29530</v>
      </c>
      <c r="F6409" s="2" t="s">
        <v>29531</v>
      </c>
      <c r="G6409" s="2" t="s">
        <v>9649</v>
      </c>
      <c r="H6409" s="2" t="s">
        <v>2290</v>
      </c>
      <c r="I6409" s="2">
        <v>32935</v>
      </c>
      <c r="J6409" s="2" t="s">
        <v>38</v>
      </c>
      <c r="K6409" s="2" t="s">
        <v>29532</v>
      </c>
      <c r="L6409" s="2" t="s">
        <v>93</v>
      </c>
      <c r="M6409" s="2" t="s">
        <v>41</v>
      </c>
      <c r="N6409" s="2">
        <v>119</v>
      </c>
      <c r="O6409" s="2" t="s">
        <v>9651</v>
      </c>
      <c r="P6409" s="2">
        <v>12009</v>
      </c>
      <c r="Q6409" s="2" t="s">
        <v>43</v>
      </c>
      <c r="R6409" s="2">
        <v>28.109319869</v>
      </c>
      <c r="S6409" s="2">
        <v>-80.674823666999899</v>
      </c>
      <c r="T6409" s="2">
        <v>622110</v>
      </c>
      <c r="U6409" s="2" t="s">
        <v>73</v>
      </c>
      <c r="V6409" s="2" t="s">
        <v>2292</v>
      </c>
      <c r="W6409" s="2" t="s">
        <v>2293</v>
      </c>
      <c r="X6409" s="2" t="s">
        <v>56</v>
      </c>
      <c r="Y6409" s="2" t="s">
        <v>9666</v>
      </c>
      <c r="Z6409" s="2" t="s">
        <v>14215</v>
      </c>
      <c r="AA6409" s="2">
        <v>141000</v>
      </c>
      <c r="AB6409" s="2" t="s">
        <v>38</v>
      </c>
      <c r="AC6409" s="2">
        <v>12</v>
      </c>
      <c r="AD6409" s="2" t="s">
        <v>50</v>
      </c>
      <c r="AE6409" s="2">
        <v>-999</v>
      </c>
      <c r="AF6409" s="2">
        <v>119</v>
      </c>
      <c r="AG6409" s="2" t="s">
        <v>38</v>
      </c>
      <c r="AH6409" s="2" t="s">
        <v>51</v>
      </c>
    </row>
    <row r="6410" spans="1:34" x14ac:dyDescent="0.2">
      <c r="A6410" s="2">
        <v>-82.101698125999903</v>
      </c>
      <c r="B6410" s="2">
        <v>29.940278812999999</v>
      </c>
      <c r="C6410" s="2">
        <v>5820</v>
      </c>
      <c r="D6410" s="2">
        <v>35932091</v>
      </c>
      <c r="E6410" s="2" t="s">
        <v>29533</v>
      </c>
      <c r="F6410" s="2" t="s">
        <v>29534</v>
      </c>
      <c r="G6410" s="2" t="s">
        <v>21024</v>
      </c>
      <c r="H6410" s="2" t="s">
        <v>2290</v>
      </c>
      <c r="I6410" s="2">
        <v>32091</v>
      </c>
      <c r="J6410" s="2" t="s">
        <v>38</v>
      </c>
      <c r="K6410" s="2" t="s">
        <v>29535</v>
      </c>
      <c r="L6410" s="2" t="s">
        <v>93</v>
      </c>
      <c r="M6410" s="2" t="s">
        <v>41</v>
      </c>
      <c r="N6410" s="2">
        <v>25</v>
      </c>
      <c r="O6410" s="2" t="s">
        <v>10365</v>
      </c>
      <c r="P6410" s="2">
        <v>12007</v>
      </c>
      <c r="Q6410" s="2" t="s">
        <v>43</v>
      </c>
      <c r="R6410" s="2">
        <v>29.940278813000099</v>
      </c>
      <c r="S6410" s="2">
        <v>-82.101698126000002</v>
      </c>
      <c r="T6410" s="2">
        <v>622110</v>
      </c>
      <c r="U6410" s="2" t="s">
        <v>73</v>
      </c>
      <c r="V6410" s="2" t="s">
        <v>2292</v>
      </c>
      <c r="W6410" s="2" t="s">
        <v>2293</v>
      </c>
      <c r="X6410" s="2" t="s">
        <v>56</v>
      </c>
      <c r="Y6410" s="2" t="s">
        <v>75</v>
      </c>
      <c r="Z6410" s="2" t="s">
        <v>29536</v>
      </c>
      <c r="AA6410" s="2">
        <v>9912</v>
      </c>
      <c r="AB6410" s="2" t="s">
        <v>38</v>
      </c>
      <c r="AC6410" s="2">
        <v>12</v>
      </c>
      <c r="AD6410" s="2" t="s">
        <v>88</v>
      </c>
      <c r="AE6410" s="2">
        <v>-999</v>
      </c>
      <c r="AF6410" s="2">
        <v>25</v>
      </c>
      <c r="AG6410" s="2" t="s">
        <v>38</v>
      </c>
      <c r="AH6410" s="2" t="s">
        <v>1</v>
      </c>
    </row>
    <row r="6411" spans="1:34" x14ac:dyDescent="0.2">
      <c r="A6411" s="2">
        <v>-82.412166157999906</v>
      </c>
      <c r="B6411" s="2">
        <v>29.660613037000001</v>
      </c>
      <c r="C6411" s="2">
        <v>5821</v>
      </c>
      <c r="D6411" s="2">
        <v>27832605</v>
      </c>
      <c r="E6411" s="2" t="s">
        <v>29537</v>
      </c>
      <c r="F6411" s="2" t="s">
        <v>29538</v>
      </c>
      <c r="G6411" s="2" t="s">
        <v>2364</v>
      </c>
      <c r="H6411" s="2" t="s">
        <v>2290</v>
      </c>
      <c r="I6411" s="2">
        <v>32605</v>
      </c>
      <c r="J6411" s="2" t="s">
        <v>38</v>
      </c>
      <c r="K6411" s="2" t="s">
        <v>29539</v>
      </c>
      <c r="L6411" s="2" t="s">
        <v>93</v>
      </c>
      <c r="M6411" s="2" t="s">
        <v>41</v>
      </c>
      <c r="N6411" s="2">
        <v>432</v>
      </c>
      <c r="O6411" s="2" t="s">
        <v>2366</v>
      </c>
      <c r="P6411" s="2">
        <v>12001</v>
      </c>
      <c r="Q6411" s="2" t="s">
        <v>43</v>
      </c>
      <c r="R6411" s="2">
        <v>29.6606130370001</v>
      </c>
      <c r="S6411" s="2">
        <v>-82.412166157999906</v>
      </c>
      <c r="T6411" s="2">
        <v>622110</v>
      </c>
      <c r="U6411" s="2" t="s">
        <v>73</v>
      </c>
      <c r="V6411" s="2" t="s">
        <v>2292</v>
      </c>
      <c r="W6411" s="2" t="s">
        <v>2293</v>
      </c>
      <c r="X6411" s="2" t="s">
        <v>56</v>
      </c>
      <c r="Y6411" s="2" t="s">
        <v>75</v>
      </c>
      <c r="Z6411" s="2" t="s">
        <v>29540</v>
      </c>
      <c r="AA6411" s="2">
        <v>9989</v>
      </c>
      <c r="AB6411" s="2" t="s">
        <v>38</v>
      </c>
      <c r="AC6411" s="2">
        <v>12</v>
      </c>
      <c r="AD6411" s="2" t="s">
        <v>50</v>
      </c>
      <c r="AE6411" s="2">
        <v>-999</v>
      </c>
      <c r="AF6411" s="2">
        <v>432</v>
      </c>
      <c r="AG6411" s="2" t="s">
        <v>38</v>
      </c>
      <c r="AH6411" s="2" t="s">
        <v>1</v>
      </c>
    </row>
    <row r="6412" spans="1:34" x14ac:dyDescent="0.2">
      <c r="A6412" s="2">
        <v>-82.363950576999898</v>
      </c>
      <c r="B6412" s="2">
        <v>29.632133446000001</v>
      </c>
      <c r="C6412" s="2">
        <v>5822</v>
      </c>
      <c r="D6412" s="2">
        <v>34132608</v>
      </c>
      <c r="E6412" s="2" t="s">
        <v>29541</v>
      </c>
      <c r="F6412" s="2" t="s">
        <v>29542</v>
      </c>
      <c r="G6412" s="2" t="s">
        <v>2364</v>
      </c>
      <c r="H6412" s="2" t="s">
        <v>2290</v>
      </c>
      <c r="I6412" s="2">
        <v>32608</v>
      </c>
      <c r="J6412" s="2" t="s">
        <v>38</v>
      </c>
      <c r="K6412" s="2" t="s">
        <v>29543</v>
      </c>
      <c r="L6412" s="2" t="s">
        <v>786</v>
      </c>
      <c r="M6412" s="2" t="s">
        <v>41</v>
      </c>
      <c r="N6412" s="2">
        <v>44</v>
      </c>
      <c r="O6412" s="2" t="s">
        <v>2366</v>
      </c>
      <c r="P6412" s="2">
        <v>12001</v>
      </c>
      <c r="Q6412" s="2" t="s">
        <v>43</v>
      </c>
      <c r="R6412" s="2">
        <v>29.6321334460001</v>
      </c>
      <c r="S6412" s="2">
        <v>-82.363950576999997</v>
      </c>
      <c r="T6412" s="2">
        <v>622110</v>
      </c>
      <c r="U6412" s="2" t="s">
        <v>73</v>
      </c>
      <c r="V6412" s="2" t="s">
        <v>2292</v>
      </c>
      <c r="W6412" s="2" t="s">
        <v>2293</v>
      </c>
      <c r="X6412" s="2" t="s">
        <v>56</v>
      </c>
      <c r="Y6412" s="2" t="s">
        <v>75</v>
      </c>
      <c r="Z6412" s="2" t="s">
        <v>29544</v>
      </c>
      <c r="AA6412" s="2">
        <v>204900</v>
      </c>
      <c r="AB6412" s="2" t="s">
        <v>38</v>
      </c>
      <c r="AC6412" s="2">
        <v>12</v>
      </c>
      <c r="AD6412" s="2" t="s">
        <v>50</v>
      </c>
      <c r="AE6412" s="2">
        <v>-999</v>
      </c>
      <c r="AF6412" s="2">
        <v>44</v>
      </c>
      <c r="AG6412" s="2" t="s">
        <v>38</v>
      </c>
      <c r="AH6412" s="2" t="s">
        <v>51</v>
      </c>
    </row>
    <row r="6413" spans="1:34" x14ac:dyDescent="0.2">
      <c r="A6413" s="2">
        <v>-81.737589641999904</v>
      </c>
      <c r="B6413" s="2">
        <v>30.165840239000001</v>
      </c>
      <c r="C6413" s="2">
        <v>5823</v>
      </c>
      <c r="D6413" s="2">
        <v>29232073</v>
      </c>
      <c r="E6413" s="2" t="s">
        <v>29545</v>
      </c>
      <c r="F6413" s="2" t="s">
        <v>29546</v>
      </c>
      <c r="G6413" s="2" t="s">
        <v>29547</v>
      </c>
      <c r="H6413" s="2" t="s">
        <v>2290</v>
      </c>
      <c r="I6413" s="2">
        <v>32073</v>
      </c>
      <c r="J6413" s="2" t="s">
        <v>38</v>
      </c>
      <c r="K6413" s="2" t="s">
        <v>29548</v>
      </c>
      <c r="L6413" s="2" t="s">
        <v>93</v>
      </c>
      <c r="M6413" s="2" t="s">
        <v>41</v>
      </c>
      <c r="N6413" s="2">
        <v>230</v>
      </c>
      <c r="O6413" s="2" t="s">
        <v>1600</v>
      </c>
      <c r="P6413" s="2">
        <v>12019</v>
      </c>
      <c r="Q6413" s="2" t="s">
        <v>43</v>
      </c>
      <c r="R6413" s="2">
        <v>30.165840239000001</v>
      </c>
      <c r="S6413" s="2">
        <v>-81.737589642000003</v>
      </c>
      <c r="T6413" s="2">
        <v>622110</v>
      </c>
      <c r="U6413" s="2" t="s">
        <v>73</v>
      </c>
      <c r="V6413" s="2" t="s">
        <v>2292</v>
      </c>
      <c r="W6413" s="2" t="s">
        <v>2293</v>
      </c>
      <c r="X6413" s="2" t="s">
        <v>56</v>
      </c>
      <c r="Y6413" s="2" t="s">
        <v>75</v>
      </c>
      <c r="Z6413" s="2" t="s">
        <v>29549</v>
      </c>
      <c r="AA6413" s="2">
        <v>10010</v>
      </c>
      <c r="AB6413" s="2" t="s">
        <v>38</v>
      </c>
      <c r="AC6413" s="2">
        <v>12</v>
      </c>
      <c r="AD6413" s="2" t="s">
        <v>50</v>
      </c>
      <c r="AE6413" s="2">
        <v>-999</v>
      </c>
      <c r="AF6413" s="2">
        <v>230</v>
      </c>
      <c r="AG6413" s="2" t="s">
        <v>874</v>
      </c>
      <c r="AH6413" s="2" t="s">
        <v>1</v>
      </c>
    </row>
    <row r="6414" spans="1:34" x14ac:dyDescent="0.2">
      <c r="A6414" s="2">
        <v>-80.110870201999901</v>
      </c>
      <c r="B6414" s="2">
        <v>26.207051761999999</v>
      </c>
      <c r="C6414" s="2">
        <v>5824</v>
      </c>
      <c r="D6414" s="2">
        <v>4433308</v>
      </c>
      <c r="E6414" s="2" t="s">
        <v>29550</v>
      </c>
      <c r="F6414" s="2" t="s">
        <v>29551</v>
      </c>
      <c r="G6414" s="2" t="s">
        <v>9679</v>
      </c>
      <c r="H6414" s="2" t="s">
        <v>2290</v>
      </c>
      <c r="I6414" s="2">
        <v>33308</v>
      </c>
      <c r="J6414" s="2" t="s">
        <v>38</v>
      </c>
      <c r="K6414" s="2" t="s">
        <v>29552</v>
      </c>
      <c r="L6414" s="2" t="s">
        <v>93</v>
      </c>
      <c r="M6414" s="2" t="s">
        <v>41</v>
      </c>
      <c r="N6414" s="2">
        <v>204</v>
      </c>
      <c r="O6414" s="2" t="s">
        <v>2372</v>
      </c>
      <c r="P6414" s="2">
        <v>12011</v>
      </c>
      <c r="Q6414" s="2" t="s">
        <v>43</v>
      </c>
      <c r="R6414" s="2">
        <v>26.207051761999999</v>
      </c>
      <c r="S6414" s="2">
        <v>-80.110870201999901</v>
      </c>
      <c r="T6414" s="2">
        <v>622110</v>
      </c>
      <c r="U6414" s="2" t="s">
        <v>73</v>
      </c>
      <c r="V6414" s="2" t="s">
        <v>2292</v>
      </c>
      <c r="W6414" s="2" t="s">
        <v>2293</v>
      </c>
      <c r="X6414" s="2" t="s">
        <v>56</v>
      </c>
      <c r="Y6414" s="2" t="s">
        <v>75</v>
      </c>
      <c r="Z6414" s="2" t="s">
        <v>29553</v>
      </c>
      <c r="AA6414" s="2">
        <v>9987</v>
      </c>
      <c r="AB6414" s="2" t="s">
        <v>38</v>
      </c>
      <c r="AC6414" s="2">
        <v>12</v>
      </c>
      <c r="AD6414" s="2" t="s">
        <v>78</v>
      </c>
      <c r="AE6414" s="2">
        <v>-999</v>
      </c>
      <c r="AF6414" s="2">
        <v>204</v>
      </c>
      <c r="AG6414" s="2" t="s">
        <v>38</v>
      </c>
      <c r="AH6414" s="2" t="s">
        <v>1</v>
      </c>
    </row>
    <row r="6415" spans="1:34" x14ac:dyDescent="0.2">
      <c r="A6415" s="2">
        <v>-80.140889636999901</v>
      </c>
      <c r="B6415" s="2">
        <v>26.102635490000001</v>
      </c>
      <c r="C6415" s="2">
        <v>5825</v>
      </c>
      <c r="D6415" s="2">
        <v>4633316</v>
      </c>
      <c r="E6415" s="2" t="s">
        <v>29554</v>
      </c>
      <c r="F6415" s="2" t="s">
        <v>29555</v>
      </c>
      <c r="G6415" s="2" t="s">
        <v>9679</v>
      </c>
      <c r="H6415" s="2" t="s">
        <v>2290</v>
      </c>
      <c r="I6415" s="2">
        <v>33316</v>
      </c>
      <c r="J6415" s="2" t="s">
        <v>38</v>
      </c>
      <c r="K6415" s="2" t="s">
        <v>29556</v>
      </c>
      <c r="L6415" s="2" t="s">
        <v>93</v>
      </c>
      <c r="M6415" s="2" t="s">
        <v>41</v>
      </c>
      <c r="N6415" s="2">
        <v>656</v>
      </c>
      <c r="O6415" s="2" t="s">
        <v>2372</v>
      </c>
      <c r="P6415" s="2">
        <v>12011</v>
      </c>
      <c r="Q6415" s="2" t="s">
        <v>43</v>
      </c>
      <c r="R6415" s="2">
        <v>26.1026354900001</v>
      </c>
      <c r="S6415" s="2">
        <v>-80.140889637000001</v>
      </c>
      <c r="T6415" s="2">
        <v>622110</v>
      </c>
      <c r="U6415" s="2" t="s">
        <v>73</v>
      </c>
      <c r="V6415" s="2" t="s">
        <v>2292</v>
      </c>
      <c r="W6415" s="2" t="s">
        <v>2293</v>
      </c>
      <c r="X6415" s="2" t="s">
        <v>56</v>
      </c>
      <c r="Y6415" s="2" t="s">
        <v>75</v>
      </c>
      <c r="Z6415" s="2" t="s">
        <v>29557</v>
      </c>
      <c r="AA6415" s="2">
        <v>9858</v>
      </c>
      <c r="AB6415" s="2" t="s">
        <v>38</v>
      </c>
      <c r="AC6415" s="2">
        <v>12</v>
      </c>
      <c r="AD6415" s="2" t="s">
        <v>78</v>
      </c>
      <c r="AE6415" s="2">
        <v>-999</v>
      </c>
      <c r="AF6415" s="2">
        <v>656</v>
      </c>
      <c r="AG6415" s="2" t="s">
        <v>444</v>
      </c>
      <c r="AH6415" s="2" t="s">
        <v>1</v>
      </c>
    </row>
    <row r="6416" spans="1:34" x14ac:dyDescent="0.2">
      <c r="A6416" s="2">
        <v>-80.285099134999896</v>
      </c>
      <c r="B6416" s="2">
        <v>26.178072168</v>
      </c>
      <c r="C6416" s="2">
        <v>5826</v>
      </c>
      <c r="D6416" s="2">
        <v>16633351</v>
      </c>
      <c r="E6416" s="2" t="s">
        <v>29558</v>
      </c>
      <c r="F6416" s="2" t="s">
        <v>29559</v>
      </c>
      <c r="G6416" s="2" t="s">
        <v>2370</v>
      </c>
      <c r="H6416" s="2" t="s">
        <v>2290</v>
      </c>
      <c r="I6416" s="2">
        <v>33351</v>
      </c>
      <c r="J6416" s="2" t="s">
        <v>38</v>
      </c>
      <c r="K6416" s="2" t="s">
        <v>29560</v>
      </c>
      <c r="L6416" s="2" t="s">
        <v>40</v>
      </c>
      <c r="M6416" s="2" t="s">
        <v>41</v>
      </c>
      <c r="N6416" s="2">
        <v>126</v>
      </c>
      <c r="O6416" s="2" t="s">
        <v>2372</v>
      </c>
      <c r="P6416" s="2">
        <v>12011</v>
      </c>
      <c r="Q6416" s="2" t="s">
        <v>43</v>
      </c>
      <c r="R6416" s="2">
        <v>26.178072168</v>
      </c>
      <c r="S6416" s="2">
        <v>-80.285099134999896</v>
      </c>
      <c r="T6416" s="2">
        <v>622110</v>
      </c>
      <c r="U6416" s="2" t="s">
        <v>73</v>
      </c>
      <c r="V6416" s="2" t="s">
        <v>2292</v>
      </c>
      <c r="W6416" s="2" t="s">
        <v>2293</v>
      </c>
      <c r="X6416" s="2" t="s">
        <v>56</v>
      </c>
      <c r="Y6416" s="2" t="s">
        <v>9666</v>
      </c>
      <c r="Z6416" s="2" t="s">
        <v>29561</v>
      </c>
      <c r="AA6416" s="2">
        <v>10050</v>
      </c>
      <c r="AB6416" s="2" t="s">
        <v>38</v>
      </c>
      <c r="AC6416" s="2">
        <v>12</v>
      </c>
      <c r="AD6416" s="2" t="s">
        <v>50</v>
      </c>
      <c r="AE6416" s="2">
        <v>-999</v>
      </c>
      <c r="AF6416" s="2">
        <v>126</v>
      </c>
      <c r="AG6416" s="2" t="s">
        <v>38</v>
      </c>
      <c r="AH6416" s="2" t="s">
        <v>51</v>
      </c>
    </row>
    <row r="6417" spans="1:34" x14ac:dyDescent="0.2">
      <c r="A6417" s="2">
        <v>-80.144255245999901</v>
      </c>
      <c r="B6417" s="2">
        <v>26.009799076</v>
      </c>
      <c r="C6417" s="2">
        <v>5827</v>
      </c>
      <c r="D6417" s="2">
        <v>20633020</v>
      </c>
      <c r="E6417" s="2" t="s">
        <v>29562</v>
      </c>
      <c r="F6417" s="2" t="s">
        <v>29563</v>
      </c>
      <c r="G6417" s="2" t="s">
        <v>3404</v>
      </c>
      <c r="H6417" s="2" t="s">
        <v>2290</v>
      </c>
      <c r="I6417" s="2">
        <v>33020</v>
      </c>
      <c r="J6417" s="2" t="s">
        <v>38</v>
      </c>
      <c r="K6417" s="2" t="s">
        <v>29564</v>
      </c>
      <c r="L6417" s="2" t="s">
        <v>93</v>
      </c>
      <c r="M6417" s="2" t="s">
        <v>41</v>
      </c>
      <c r="N6417" s="2">
        <v>119</v>
      </c>
      <c r="O6417" s="2" t="s">
        <v>2372</v>
      </c>
      <c r="P6417" s="2">
        <v>12011</v>
      </c>
      <c r="Q6417" s="2" t="s">
        <v>43</v>
      </c>
      <c r="R6417" s="2">
        <v>26.009799076</v>
      </c>
      <c r="S6417" s="2">
        <v>-80.144255245999901</v>
      </c>
      <c r="T6417" s="2">
        <v>622110</v>
      </c>
      <c r="U6417" s="2" t="s">
        <v>73</v>
      </c>
      <c r="V6417" s="2" t="s">
        <v>2292</v>
      </c>
      <c r="W6417" s="2" t="s">
        <v>2293</v>
      </c>
      <c r="X6417" s="2" t="s">
        <v>56</v>
      </c>
      <c r="Y6417" s="2" t="s">
        <v>9666</v>
      </c>
      <c r="Z6417" s="2" t="s">
        <v>29565</v>
      </c>
      <c r="AA6417" s="2">
        <v>9860</v>
      </c>
      <c r="AB6417" s="2" t="s">
        <v>38</v>
      </c>
      <c r="AC6417" s="2">
        <v>12</v>
      </c>
      <c r="AD6417" s="2" t="s">
        <v>50</v>
      </c>
      <c r="AE6417" s="2">
        <v>-999</v>
      </c>
      <c r="AF6417" s="2">
        <v>119</v>
      </c>
      <c r="AG6417" s="2" t="s">
        <v>38</v>
      </c>
      <c r="AH6417" s="2" t="s">
        <v>51</v>
      </c>
    </row>
    <row r="6418" spans="1:34" x14ac:dyDescent="0.2">
      <c r="A6418" s="2">
        <v>-80.179910352999897</v>
      </c>
      <c r="B6418" s="2">
        <v>26.002196570999999</v>
      </c>
      <c r="C6418" s="2">
        <v>5828</v>
      </c>
      <c r="D6418" s="2">
        <v>26133021</v>
      </c>
      <c r="E6418" s="2" t="s">
        <v>29566</v>
      </c>
      <c r="F6418" s="2" t="s">
        <v>29567</v>
      </c>
      <c r="G6418" s="2" t="s">
        <v>3404</v>
      </c>
      <c r="H6418" s="2" t="s">
        <v>2290</v>
      </c>
      <c r="I6418" s="2">
        <v>33021</v>
      </c>
      <c r="J6418" s="2" t="s">
        <v>38</v>
      </c>
      <c r="K6418" s="2" t="s">
        <v>29568</v>
      </c>
      <c r="L6418" s="2" t="s">
        <v>93</v>
      </c>
      <c r="M6418" s="2" t="s">
        <v>41</v>
      </c>
      <c r="N6418" s="2">
        <v>216</v>
      </c>
      <c r="O6418" s="2" t="s">
        <v>2372</v>
      </c>
      <c r="P6418" s="2">
        <v>12011</v>
      </c>
      <c r="Q6418" s="2" t="s">
        <v>43</v>
      </c>
      <c r="R6418" s="2">
        <v>26.002196571000098</v>
      </c>
      <c r="S6418" s="2">
        <v>-80.179910352999997</v>
      </c>
      <c r="T6418" s="2">
        <v>622110</v>
      </c>
      <c r="U6418" s="2" t="s">
        <v>73</v>
      </c>
      <c r="V6418" s="2" t="s">
        <v>2292</v>
      </c>
      <c r="W6418" s="2" t="s">
        <v>2293</v>
      </c>
      <c r="X6418" s="2" t="s">
        <v>56</v>
      </c>
      <c r="Y6418" s="2" t="s">
        <v>9666</v>
      </c>
      <c r="Z6418" s="2" t="s">
        <v>29569</v>
      </c>
      <c r="AA6418" s="2">
        <v>10010</v>
      </c>
      <c r="AB6418" s="2" t="s">
        <v>38</v>
      </c>
      <c r="AC6418" s="2">
        <v>12</v>
      </c>
      <c r="AD6418" s="2" t="s">
        <v>78</v>
      </c>
      <c r="AE6418" s="2">
        <v>-999</v>
      </c>
      <c r="AF6418" s="2">
        <v>216</v>
      </c>
      <c r="AG6418" s="2" t="s">
        <v>38</v>
      </c>
      <c r="AH6418" s="2" t="s">
        <v>51</v>
      </c>
    </row>
    <row r="6419" spans="1:34" x14ac:dyDescent="0.2">
      <c r="A6419" s="2">
        <v>-80.259734153999901</v>
      </c>
      <c r="B6419" s="2">
        <v>26.123293665999999</v>
      </c>
      <c r="C6419" s="2">
        <v>5829</v>
      </c>
      <c r="D6419" s="2">
        <v>43133324</v>
      </c>
      <c r="E6419" s="2" t="s">
        <v>29570</v>
      </c>
      <c r="F6419" s="2" t="s">
        <v>29571</v>
      </c>
      <c r="G6419" s="2" t="s">
        <v>14232</v>
      </c>
      <c r="H6419" s="2" t="s">
        <v>2290</v>
      </c>
      <c r="I6419" s="2">
        <v>33324</v>
      </c>
      <c r="J6419" s="2" t="s">
        <v>38</v>
      </c>
      <c r="K6419" s="2" t="s">
        <v>29572</v>
      </c>
      <c r="L6419" s="2" t="s">
        <v>93</v>
      </c>
      <c r="M6419" s="2" t="s">
        <v>41</v>
      </c>
      <c r="N6419" s="2">
        <v>215</v>
      </c>
      <c r="O6419" s="2" t="s">
        <v>2372</v>
      </c>
      <c r="P6419" s="2">
        <v>12011</v>
      </c>
      <c r="Q6419" s="2" t="s">
        <v>43</v>
      </c>
      <c r="R6419" s="2">
        <v>26.123293666000102</v>
      </c>
      <c r="S6419" s="2">
        <v>-80.259734153999901</v>
      </c>
      <c r="T6419" s="2">
        <v>622110</v>
      </c>
      <c r="U6419" s="2" t="s">
        <v>73</v>
      </c>
      <c r="V6419" s="2" t="s">
        <v>2292</v>
      </c>
      <c r="W6419" s="2" t="s">
        <v>2293</v>
      </c>
      <c r="X6419" s="2" t="s">
        <v>56</v>
      </c>
      <c r="Y6419" s="2" t="s">
        <v>9666</v>
      </c>
      <c r="Z6419" s="2" t="s">
        <v>29573</v>
      </c>
      <c r="AA6419" s="2">
        <v>10010</v>
      </c>
      <c r="AB6419" s="2" t="s">
        <v>38</v>
      </c>
      <c r="AC6419" s="2">
        <v>12</v>
      </c>
      <c r="AD6419" s="2" t="s">
        <v>50</v>
      </c>
      <c r="AE6419" s="2">
        <v>-999</v>
      </c>
      <c r="AF6419" s="2">
        <v>215</v>
      </c>
      <c r="AG6419" s="2" t="s">
        <v>38</v>
      </c>
      <c r="AH6419" s="2" t="s">
        <v>1</v>
      </c>
    </row>
    <row r="6420" spans="1:34" x14ac:dyDescent="0.2">
      <c r="A6420" s="2">
        <v>-82.098069286999902</v>
      </c>
      <c r="B6420" s="2">
        <v>26.988418312</v>
      </c>
      <c r="C6420" s="2">
        <v>5830</v>
      </c>
      <c r="D6420" s="2">
        <v>9533952</v>
      </c>
      <c r="E6420" s="2" t="s">
        <v>29574</v>
      </c>
      <c r="F6420" s="2" t="s">
        <v>29575</v>
      </c>
      <c r="G6420" s="2" t="s">
        <v>8387</v>
      </c>
      <c r="H6420" s="2" t="s">
        <v>2290</v>
      </c>
      <c r="I6420" s="2">
        <v>33952</v>
      </c>
      <c r="J6420" s="2" t="s">
        <v>38</v>
      </c>
      <c r="K6420" s="2" t="s">
        <v>29576</v>
      </c>
      <c r="L6420" s="2" t="s">
        <v>93</v>
      </c>
      <c r="M6420" s="2" t="s">
        <v>41</v>
      </c>
      <c r="N6420" s="2">
        <v>237</v>
      </c>
      <c r="O6420" s="2" t="s">
        <v>8389</v>
      </c>
      <c r="P6420" s="2">
        <v>12015</v>
      </c>
      <c r="Q6420" s="2" t="s">
        <v>43</v>
      </c>
      <c r="R6420" s="2">
        <v>26.9884183120001</v>
      </c>
      <c r="S6420" s="2">
        <v>-82.098069287000001</v>
      </c>
      <c r="T6420" s="2">
        <v>622110</v>
      </c>
      <c r="U6420" s="2" t="s">
        <v>73</v>
      </c>
      <c r="V6420" s="2" t="s">
        <v>2292</v>
      </c>
      <c r="W6420" s="2" t="s">
        <v>2293</v>
      </c>
      <c r="X6420" s="2" t="s">
        <v>56</v>
      </c>
      <c r="Y6420" s="2" t="s">
        <v>9666</v>
      </c>
      <c r="Z6420" s="2" t="s">
        <v>29577</v>
      </c>
      <c r="AA6420" s="2">
        <v>10020</v>
      </c>
      <c r="AB6420" s="2" t="s">
        <v>38</v>
      </c>
      <c r="AC6420" s="2">
        <v>12</v>
      </c>
      <c r="AD6420" s="2" t="s">
        <v>50</v>
      </c>
      <c r="AE6420" s="2">
        <v>-999</v>
      </c>
      <c r="AF6420" s="2">
        <v>237</v>
      </c>
      <c r="AG6420" s="2" t="s">
        <v>38</v>
      </c>
      <c r="AH6420" s="2" t="s">
        <v>51</v>
      </c>
    </row>
    <row r="6421" spans="1:34" x14ac:dyDescent="0.2">
      <c r="A6421" s="2">
        <v>-89.523731346999895</v>
      </c>
      <c r="B6421" s="2">
        <v>38.626224966999999</v>
      </c>
      <c r="C6421" s="2">
        <v>5831</v>
      </c>
      <c r="D6421" s="2">
        <v>7062230</v>
      </c>
      <c r="E6421" s="2" t="s">
        <v>4727</v>
      </c>
      <c r="F6421" s="2" t="s">
        <v>29578</v>
      </c>
      <c r="G6421" s="2" t="s">
        <v>29579</v>
      </c>
      <c r="H6421" s="2" t="s">
        <v>983</v>
      </c>
      <c r="I6421" s="2">
        <v>62230</v>
      </c>
      <c r="J6421" s="2" t="s">
        <v>38</v>
      </c>
      <c r="K6421" s="2" t="s">
        <v>29580</v>
      </c>
      <c r="L6421" s="2" t="s">
        <v>93</v>
      </c>
      <c r="M6421" s="2" t="s">
        <v>41</v>
      </c>
      <c r="N6421" s="2">
        <v>-999</v>
      </c>
      <c r="O6421" s="2" t="s">
        <v>3074</v>
      </c>
      <c r="P6421" s="2">
        <v>17027</v>
      </c>
      <c r="Q6421" s="2" t="s">
        <v>43</v>
      </c>
      <c r="R6421" s="2">
        <v>38.626224966999999</v>
      </c>
      <c r="S6421" s="2">
        <v>-89.523731346999995</v>
      </c>
      <c r="T6421" s="2">
        <v>622110</v>
      </c>
      <c r="U6421" s="2" t="s">
        <v>73</v>
      </c>
      <c r="V6421" s="2" t="s">
        <v>986</v>
      </c>
      <c r="W6421" s="2" t="s">
        <v>86</v>
      </c>
      <c r="X6421" s="2" t="s">
        <v>56</v>
      </c>
      <c r="Y6421" s="2" t="s">
        <v>65</v>
      </c>
      <c r="Z6421" s="2" t="s">
        <v>29581</v>
      </c>
      <c r="AA6421" s="2">
        <v>140145</v>
      </c>
      <c r="AB6421" s="2" t="s">
        <v>38</v>
      </c>
      <c r="AC6421" s="2">
        <v>17</v>
      </c>
      <c r="AD6421" s="2" t="s">
        <v>88</v>
      </c>
      <c r="AE6421" s="2">
        <v>-999</v>
      </c>
      <c r="AF6421" s="2">
        <v>-999</v>
      </c>
      <c r="AG6421" s="2" t="s">
        <v>38</v>
      </c>
      <c r="AH6421" s="2" t="s">
        <v>1</v>
      </c>
    </row>
    <row r="6422" spans="1:34" x14ac:dyDescent="0.2">
      <c r="A6422" s="2">
        <v>-81.094436332999905</v>
      </c>
      <c r="B6422" s="2">
        <v>24.710362489000001</v>
      </c>
      <c r="C6422" s="2">
        <v>5832</v>
      </c>
      <c r="D6422" s="2">
        <v>9733050</v>
      </c>
      <c r="E6422" s="2" t="s">
        <v>29582</v>
      </c>
      <c r="F6422" s="2" t="s">
        <v>29583</v>
      </c>
      <c r="G6422" s="2" t="s">
        <v>3340</v>
      </c>
      <c r="H6422" s="2" t="s">
        <v>2290</v>
      </c>
      <c r="I6422" s="2">
        <v>33050</v>
      </c>
      <c r="J6422" s="2" t="s">
        <v>38</v>
      </c>
      <c r="K6422" s="2" t="s">
        <v>29584</v>
      </c>
      <c r="L6422" s="2" t="s">
        <v>93</v>
      </c>
      <c r="M6422" s="2" t="s">
        <v>41</v>
      </c>
      <c r="N6422" s="2">
        <v>25</v>
      </c>
      <c r="O6422" s="2" t="s">
        <v>585</v>
      </c>
      <c r="P6422" s="2">
        <v>12087</v>
      </c>
      <c r="Q6422" s="2" t="s">
        <v>43</v>
      </c>
      <c r="R6422" s="2">
        <v>24.710362489000001</v>
      </c>
      <c r="S6422" s="2">
        <v>-81.094436333000004</v>
      </c>
      <c r="T6422" s="2">
        <v>622110</v>
      </c>
      <c r="U6422" s="2" t="s">
        <v>73</v>
      </c>
      <c r="V6422" s="2" t="s">
        <v>2292</v>
      </c>
      <c r="W6422" s="2" t="s">
        <v>2293</v>
      </c>
      <c r="X6422" s="2" t="s">
        <v>56</v>
      </c>
      <c r="Y6422" s="2" t="s">
        <v>75</v>
      </c>
      <c r="Z6422" s="2" t="s">
        <v>29585</v>
      </c>
      <c r="AA6422" s="2">
        <v>9847</v>
      </c>
      <c r="AB6422" s="2" t="s">
        <v>38</v>
      </c>
      <c r="AC6422" s="2">
        <v>12</v>
      </c>
      <c r="AD6422" s="2" t="s">
        <v>88</v>
      </c>
      <c r="AE6422" s="2">
        <v>-999</v>
      </c>
      <c r="AF6422" s="2">
        <v>25</v>
      </c>
      <c r="AG6422" s="2" t="s">
        <v>38</v>
      </c>
      <c r="AH6422" s="2" t="s">
        <v>1</v>
      </c>
    </row>
    <row r="6423" spans="1:34" x14ac:dyDescent="0.2">
      <c r="A6423" s="2">
        <v>-80.254824231999905</v>
      </c>
      <c r="B6423" s="2">
        <v>25.743756810000001</v>
      </c>
      <c r="C6423" s="2">
        <v>5833</v>
      </c>
      <c r="D6423" s="2">
        <v>7033134</v>
      </c>
      <c r="E6423" s="2" t="s">
        <v>29586</v>
      </c>
      <c r="F6423" s="2" t="s">
        <v>29587</v>
      </c>
      <c r="G6423" s="2" t="s">
        <v>9728</v>
      </c>
      <c r="H6423" s="2" t="s">
        <v>2290</v>
      </c>
      <c r="I6423" s="2">
        <v>33134</v>
      </c>
      <c r="J6423" s="2" t="s">
        <v>38</v>
      </c>
      <c r="K6423" s="2" t="s">
        <v>29588</v>
      </c>
      <c r="L6423" s="2" t="s">
        <v>93</v>
      </c>
      <c r="M6423" s="2" t="s">
        <v>41</v>
      </c>
      <c r="N6423" s="2">
        <v>245</v>
      </c>
      <c r="O6423" s="2" t="s">
        <v>2305</v>
      </c>
      <c r="P6423" s="2">
        <v>12086</v>
      </c>
      <c r="Q6423" s="2" t="s">
        <v>43</v>
      </c>
      <c r="R6423" s="2">
        <v>25.743756810000001</v>
      </c>
      <c r="S6423" s="2">
        <v>-80.254824232000004</v>
      </c>
      <c r="T6423" s="2">
        <v>622110</v>
      </c>
      <c r="U6423" s="2" t="s">
        <v>73</v>
      </c>
      <c r="V6423" s="2" t="s">
        <v>2292</v>
      </c>
      <c r="W6423" s="2" t="s">
        <v>2293</v>
      </c>
      <c r="X6423" s="2" t="s">
        <v>56</v>
      </c>
      <c r="Y6423" s="2" t="s">
        <v>9666</v>
      </c>
      <c r="Z6423" s="2" t="s">
        <v>29589</v>
      </c>
      <c r="AA6423" s="2">
        <v>9977</v>
      </c>
      <c r="AB6423" s="2" t="s">
        <v>38</v>
      </c>
      <c r="AC6423" s="2">
        <v>12</v>
      </c>
      <c r="AD6423" s="2" t="s">
        <v>50</v>
      </c>
      <c r="AE6423" s="2">
        <v>-999</v>
      </c>
      <c r="AF6423" s="2">
        <v>245</v>
      </c>
      <c r="AG6423" s="2" t="s">
        <v>38</v>
      </c>
      <c r="AH6423" s="2" t="s">
        <v>51</v>
      </c>
    </row>
    <row r="6424" spans="1:34" x14ac:dyDescent="0.2">
      <c r="A6424" s="2">
        <v>-80.268961620999903</v>
      </c>
      <c r="B6424" s="2">
        <v>25.845561822000001</v>
      </c>
      <c r="C6424" s="2">
        <v>5834</v>
      </c>
      <c r="D6424" s="2">
        <v>17133013</v>
      </c>
      <c r="E6424" s="2" t="s">
        <v>29590</v>
      </c>
      <c r="F6424" s="2" t="s">
        <v>29591</v>
      </c>
      <c r="G6424" s="2" t="s">
        <v>8338</v>
      </c>
      <c r="H6424" s="2" t="s">
        <v>2290</v>
      </c>
      <c r="I6424" s="2">
        <v>33013</v>
      </c>
      <c r="J6424" s="2" t="s">
        <v>38</v>
      </c>
      <c r="K6424" s="2" t="s">
        <v>29592</v>
      </c>
      <c r="L6424" s="2" t="s">
        <v>93</v>
      </c>
      <c r="M6424" s="2" t="s">
        <v>41</v>
      </c>
      <c r="N6424" s="2">
        <v>378</v>
      </c>
      <c r="O6424" s="2" t="s">
        <v>2305</v>
      </c>
      <c r="P6424" s="2">
        <v>12086</v>
      </c>
      <c r="Q6424" s="2" t="s">
        <v>43</v>
      </c>
      <c r="R6424" s="2">
        <v>25.845561822000001</v>
      </c>
      <c r="S6424" s="2">
        <v>-80.268961621000003</v>
      </c>
      <c r="T6424" s="2">
        <v>622110</v>
      </c>
      <c r="U6424" s="2" t="s">
        <v>73</v>
      </c>
      <c r="V6424" s="2" t="s">
        <v>2292</v>
      </c>
      <c r="W6424" s="2" t="s">
        <v>2293</v>
      </c>
      <c r="X6424" s="2" t="s">
        <v>56</v>
      </c>
      <c r="Y6424" s="2" t="s">
        <v>9666</v>
      </c>
      <c r="Z6424" s="2" t="s">
        <v>29593</v>
      </c>
      <c r="AA6424" s="2">
        <v>9871</v>
      </c>
      <c r="AB6424" s="2" t="s">
        <v>38</v>
      </c>
      <c r="AC6424" s="2">
        <v>12</v>
      </c>
      <c r="AD6424" s="2" t="s">
        <v>50</v>
      </c>
      <c r="AE6424" s="2">
        <v>-999</v>
      </c>
      <c r="AF6424" s="2">
        <v>378</v>
      </c>
      <c r="AG6424" s="2" t="s">
        <v>38</v>
      </c>
      <c r="AH6424" s="2" t="s">
        <v>51</v>
      </c>
    </row>
    <row r="6425" spans="1:34" x14ac:dyDescent="0.2">
      <c r="A6425" s="2">
        <v>-80.344697319999895</v>
      </c>
      <c r="B6425" s="2">
        <v>25.629744752000001</v>
      </c>
      <c r="C6425" s="2">
        <v>5835</v>
      </c>
      <c r="D6425" s="2">
        <v>18733157</v>
      </c>
      <c r="E6425" s="2" t="s">
        <v>29594</v>
      </c>
      <c r="F6425" s="2" t="s">
        <v>29595</v>
      </c>
      <c r="G6425" s="2" t="s">
        <v>1455</v>
      </c>
      <c r="H6425" s="2" t="s">
        <v>2290</v>
      </c>
      <c r="I6425" s="2">
        <v>33157</v>
      </c>
      <c r="J6425" s="2" t="s">
        <v>38</v>
      </c>
      <c r="K6425" s="2" t="s">
        <v>29596</v>
      </c>
      <c r="L6425" s="2" t="s">
        <v>93</v>
      </c>
      <c r="M6425" s="2" t="s">
        <v>41</v>
      </c>
      <c r="N6425" s="2">
        <v>250</v>
      </c>
      <c r="O6425" s="2" t="s">
        <v>2305</v>
      </c>
      <c r="P6425" s="2">
        <v>12086</v>
      </c>
      <c r="Q6425" s="2" t="s">
        <v>43</v>
      </c>
      <c r="R6425" s="2">
        <v>25.6297447520001</v>
      </c>
      <c r="S6425" s="2">
        <v>-80.344697319999995</v>
      </c>
      <c r="T6425" s="2">
        <v>622110</v>
      </c>
      <c r="U6425" s="2" t="s">
        <v>73</v>
      </c>
      <c r="V6425" s="2" t="s">
        <v>2292</v>
      </c>
      <c r="W6425" s="2" t="s">
        <v>2293</v>
      </c>
      <c r="X6425" s="2" t="s">
        <v>56</v>
      </c>
      <c r="Y6425" s="2" t="s">
        <v>75</v>
      </c>
      <c r="Z6425" s="2" t="s">
        <v>29597</v>
      </c>
      <c r="AA6425" s="2">
        <v>9992</v>
      </c>
      <c r="AB6425" s="2" t="s">
        <v>38</v>
      </c>
      <c r="AC6425" s="2">
        <v>12</v>
      </c>
      <c r="AD6425" s="2" t="s">
        <v>88</v>
      </c>
      <c r="AE6425" s="2">
        <v>-999</v>
      </c>
      <c r="AF6425" s="2">
        <v>250</v>
      </c>
      <c r="AG6425" s="2" t="s">
        <v>874</v>
      </c>
      <c r="AH6425" s="2" t="s">
        <v>1</v>
      </c>
    </row>
    <row r="6426" spans="1:34" x14ac:dyDescent="0.2">
      <c r="A6426" s="2">
        <v>-80.386067297999901</v>
      </c>
      <c r="B6426" s="2">
        <v>25.730970113000001</v>
      </c>
      <c r="C6426" s="2">
        <v>5836</v>
      </c>
      <c r="D6426" s="2">
        <v>19633175</v>
      </c>
      <c r="E6426" s="2" t="s">
        <v>29598</v>
      </c>
      <c r="F6426" s="2" t="s">
        <v>29599</v>
      </c>
      <c r="G6426" s="2" t="s">
        <v>1455</v>
      </c>
      <c r="H6426" s="2" t="s">
        <v>2290</v>
      </c>
      <c r="I6426" s="2">
        <v>33175</v>
      </c>
      <c r="J6426" s="2" t="s">
        <v>38</v>
      </c>
      <c r="K6426" s="2" t="s">
        <v>29600</v>
      </c>
      <c r="L6426" s="2" t="s">
        <v>93</v>
      </c>
      <c r="M6426" s="2" t="s">
        <v>41</v>
      </c>
      <c r="N6426" s="2">
        <v>417</v>
      </c>
      <c r="O6426" s="2" t="s">
        <v>2305</v>
      </c>
      <c r="P6426" s="2">
        <v>12086</v>
      </c>
      <c r="Q6426" s="2" t="s">
        <v>43</v>
      </c>
      <c r="R6426" s="2">
        <v>25.730970113000101</v>
      </c>
      <c r="S6426" s="2">
        <v>-80.386067297999901</v>
      </c>
      <c r="T6426" s="2">
        <v>622110</v>
      </c>
      <c r="U6426" s="2" t="s">
        <v>73</v>
      </c>
      <c r="V6426" s="2" t="s">
        <v>2292</v>
      </c>
      <c r="W6426" s="2" t="s">
        <v>2293</v>
      </c>
      <c r="X6426" s="2" t="s">
        <v>56</v>
      </c>
      <c r="Y6426" s="2" t="s">
        <v>9666</v>
      </c>
      <c r="Z6426" s="2" t="s">
        <v>29601</v>
      </c>
      <c r="AA6426" s="2">
        <v>9993</v>
      </c>
      <c r="AB6426" s="2" t="s">
        <v>38</v>
      </c>
      <c r="AC6426" s="2">
        <v>12</v>
      </c>
      <c r="AD6426" s="2" t="s">
        <v>50</v>
      </c>
      <c r="AE6426" s="2">
        <v>-999</v>
      </c>
      <c r="AF6426" s="2">
        <v>417</v>
      </c>
      <c r="AG6426" s="2" t="s">
        <v>444</v>
      </c>
      <c r="AH6426" s="2" t="s">
        <v>1</v>
      </c>
    </row>
    <row r="6427" spans="1:34" x14ac:dyDescent="0.2">
      <c r="A6427" s="2">
        <v>-80.2932347429999</v>
      </c>
      <c r="B6427" s="2">
        <v>25.705601554000001</v>
      </c>
      <c r="C6427" s="2">
        <v>5837</v>
      </c>
      <c r="D6427" s="2">
        <v>22033143</v>
      </c>
      <c r="E6427" s="2" t="s">
        <v>29602</v>
      </c>
      <c r="F6427" s="2" t="s">
        <v>29603</v>
      </c>
      <c r="G6427" s="2" t="s">
        <v>29604</v>
      </c>
      <c r="H6427" s="2" t="s">
        <v>2290</v>
      </c>
      <c r="I6427" s="2">
        <v>33143</v>
      </c>
      <c r="J6427" s="2" t="s">
        <v>38</v>
      </c>
      <c r="K6427" s="2" t="s">
        <v>29605</v>
      </c>
      <c r="L6427" s="2" t="s">
        <v>93</v>
      </c>
      <c r="M6427" s="2" t="s">
        <v>41</v>
      </c>
      <c r="N6427" s="2">
        <v>146</v>
      </c>
      <c r="O6427" s="2" t="s">
        <v>2305</v>
      </c>
      <c r="P6427" s="2">
        <v>12086</v>
      </c>
      <c r="Q6427" s="2" t="s">
        <v>43</v>
      </c>
      <c r="R6427" s="2">
        <v>25.705601554000101</v>
      </c>
      <c r="S6427" s="2">
        <v>-80.293234742999999</v>
      </c>
      <c r="T6427" s="2">
        <v>622110</v>
      </c>
      <c r="U6427" s="2" t="s">
        <v>73</v>
      </c>
      <c r="V6427" s="2" t="s">
        <v>2292</v>
      </c>
      <c r="W6427" s="2" t="s">
        <v>2293</v>
      </c>
      <c r="X6427" s="2" t="s">
        <v>56</v>
      </c>
      <c r="Y6427" s="2" t="s">
        <v>9666</v>
      </c>
      <c r="Z6427" s="2" t="s">
        <v>29606</v>
      </c>
      <c r="AA6427" s="2">
        <v>9976</v>
      </c>
      <c r="AB6427" s="2" t="s">
        <v>38</v>
      </c>
      <c r="AC6427" s="2">
        <v>12</v>
      </c>
      <c r="AD6427" s="2" t="s">
        <v>50</v>
      </c>
      <c r="AE6427" s="2">
        <v>-999</v>
      </c>
      <c r="AF6427" s="2">
        <v>146</v>
      </c>
      <c r="AG6427" s="2" t="s">
        <v>38</v>
      </c>
      <c r="AH6427" s="2" t="s">
        <v>51</v>
      </c>
    </row>
    <row r="6428" spans="1:34" x14ac:dyDescent="0.2">
      <c r="A6428" s="2">
        <v>-80.321534053999898</v>
      </c>
      <c r="B6428" s="2">
        <v>25.860337006000002</v>
      </c>
      <c r="C6428" s="2">
        <v>5838</v>
      </c>
      <c r="D6428" s="2">
        <v>37433012</v>
      </c>
      <c r="E6428" s="2" t="s">
        <v>29607</v>
      </c>
      <c r="F6428" s="2" t="s">
        <v>29608</v>
      </c>
      <c r="G6428" s="2" t="s">
        <v>8338</v>
      </c>
      <c r="H6428" s="2" t="s">
        <v>2290</v>
      </c>
      <c r="I6428" s="2">
        <v>33012</v>
      </c>
      <c r="J6428" s="2" t="s">
        <v>38</v>
      </c>
      <c r="K6428" s="2" t="s">
        <v>29609</v>
      </c>
      <c r="L6428" s="2" t="s">
        <v>156</v>
      </c>
      <c r="M6428" s="2" t="s">
        <v>41</v>
      </c>
      <c r="N6428" s="2">
        <v>72</v>
      </c>
      <c r="O6428" s="2" t="s">
        <v>2305</v>
      </c>
      <c r="P6428" s="2">
        <v>12086</v>
      </c>
      <c r="Q6428" s="2" t="s">
        <v>43</v>
      </c>
      <c r="R6428" s="2">
        <v>25.860337006000101</v>
      </c>
      <c r="S6428" s="2">
        <v>-80.321534053999997</v>
      </c>
      <c r="T6428" s="2">
        <v>622110</v>
      </c>
      <c r="U6428" s="2" t="s">
        <v>73</v>
      </c>
      <c r="V6428" s="2" t="s">
        <v>2292</v>
      </c>
      <c r="W6428" s="2" t="s">
        <v>2293</v>
      </c>
      <c r="X6428" s="2" t="s">
        <v>56</v>
      </c>
      <c r="Y6428" s="2" t="s">
        <v>75</v>
      </c>
      <c r="Z6428" s="2" t="s">
        <v>29610</v>
      </c>
      <c r="AA6428" s="2">
        <v>10100</v>
      </c>
      <c r="AB6428" s="2" t="s">
        <v>38</v>
      </c>
      <c r="AC6428" s="2">
        <v>12</v>
      </c>
      <c r="AD6428" s="2" t="s">
        <v>50</v>
      </c>
      <c r="AE6428" s="2">
        <v>-999</v>
      </c>
      <c r="AF6428" s="2">
        <v>72</v>
      </c>
      <c r="AG6428" s="2" t="s">
        <v>38</v>
      </c>
      <c r="AH6428" s="2" t="s">
        <v>51</v>
      </c>
    </row>
    <row r="6429" spans="1:34" x14ac:dyDescent="0.2">
      <c r="A6429" s="2">
        <v>-80.1776595689999</v>
      </c>
      <c r="B6429" s="2">
        <v>25.889872314000002</v>
      </c>
      <c r="C6429" s="2">
        <v>5839</v>
      </c>
      <c r="D6429" s="2">
        <v>38133161</v>
      </c>
      <c r="E6429" s="2" t="s">
        <v>29611</v>
      </c>
      <c r="F6429" s="2" t="s">
        <v>29612</v>
      </c>
      <c r="G6429" s="2" t="s">
        <v>29613</v>
      </c>
      <c r="H6429" s="2" t="s">
        <v>2290</v>
      </c>
      <c r="I6429" s="2">
        <v>33161</v>
      </c>
      <c r="J6429" s="2" t="s">
        <v>38</v>
      </c>
      <c r="K6429" s="2" t="s">
        <v>29614</v>
      </c>
      <c r="L6429" s="2" t="s">
        <v>40</v>
      </c>
      <c r="M6429" s="2" t="s">
        <v>41</v>
      </c>
      <c r="N6429" s="2">
        <v>20</v>
      </c>
      <c r="O6429" s="2" t="s">
        <v>2305</v>
      </c>
      <c r="P6429" s="2">
        <v>12086</v>
      </c>
      <c r="Q6429" s="2" t="s">
        <v>43</v>
      </c>
      <c r="R6429" s="2">
        <v>25.889872314000101</v>
      </c>
      <c r="S6429" s="2">
        <v>-80.177659568999999</v>
      </c>
      <c r="T6429" s="2">
        <v>622110</v>
      </c>
      <c r="U6429" s="2" t="s">
        <v>73</v>
      </c>
      <c r="V6429" s="2" t="s">
        <v>2292</v>
      </c>
      <c r="W6429" s="2" t="s">
        <v>2293</v>
      </c>
      <c r="X6429" s="2" t="s">
        <v>56</v>
      </c>
      <c r="Y6429" s="2" t="s">
        <v>75</v>
      </c>
      <c r="Z6429" s="2" t="s">
        <v>29615</v>
      </c>
      <c r="AA6429" s="2">
        <v>10040</v>
      </c>
      <c r="AB6429" s="2" t="s">
        <v>38</v>
      </c>
      <c r="AC6429" s="2">
        <v>12</v>
      </c>
      <c r="AD6429" s="2" t="s">
        <v>88</v>
      </c>
      <c r="AE6429" s="2">
        <v>-999</v>
      </c>
      <c r="AF6429" s="2">
        <v>20</v>
      </c>
      <c r="AG6429" s="2" t="s">
        <v>38</v>
      </c>
      <c r="AH6429" s="2" t="s">
        <v>51</v>
      </c>
    </row>
    <row r="6430" spans="1:34" x14ac:dyDescent="0.2">
      <c r="A6430" s="2">
        <v>-80.342973227999906</v>
      </c>
      <c r="B6430" s="2">
        <v>25.883755517000001</v>
      </c>
      <c r="C6430" s="2">
        <v>5840</v>
      </c>
      <c r="D6430" s="2">
        <v>38233018</v>
      </c>
      <c r="E6430" s="2" t="s">
        <v>29616</v>
      </c>
      <c r="F6430" s="2" t="s">
        <v>29617</v>
      </c>
      <c r="G6430" s="2" t="s">
        <v>29618</v>
      </c>
      <c r="H6430" s="2" t="s">
        <v>2290</v>
      </c>
      <c r="I6430" s="2">
        <v>33018</v>
      </c>
      <c r="J6430" s="2" t="s">
        <v>38</v>
      </c>
      <c r="K6430" s="2" t="s">
        <v>29619</v>
      </c>
      <c r="L6430" s="2" t="s">
        <v>40</v>
      </c>
      <c r="M6430" s="2" t="s">
        <v>41</v>
      </c>
      <c r="N6430" s="2">
        <v>22</v>
      </c>
      <c r="O6430" s="2" t="s">
        <v>2305</v>
      </c>
      <c r="P6430" s="2">
        <v>12086</v>
      </c>
      <c r="Q6430" s="2" t="s">
        <v>43</v>
      </c>
      <c r="R6430" s="2">
        <v>25.8837555170001</v>
      </c>
      <c r="S6430" s="2">
        <v>-80.342973227999906</v>
      </c>
      <c r="T6430" s="2">
        <v>622110</v>
      </c>
      <c r="U6430" s="2" t="s">
        <v>73</v>
      </c>
      <c r="V6430" s="2" t="s">
        <v>2292</v>
      </c>
      <c r="W6430" s="2" t="s">
        <v>2293</v>
      </c>
      <c r="X6430" s="2" t="s">
        <v>56</v>
      </c>
      <c r="Y6430" s="2" t="s">
        <v>75</v>
      </c>
      <c r="Z6430" s="2" t="s">
        <v>29620</v>
      </c>
      <c r="AA6430" s="2">
        <v>269900</v>
      </c>
      <c r="AB6430" s="2" t="s">
        <v>38</v>
      </c>
      <c r="AC6430" s="2">
        <v>12</v>
      </c>
      <c r="AD6430" s="2" t="s">
        <v>88</v>
      </c>
      <c r="AE6430" s="2">
        <v>-999</v>
      </c>
      <c r="AF6430" s="2">
        <v>22</v>
      </c>
      <c r="AG6430" s="2" t="s">
        <v>38</v>
      </c>
      <c r="AH6430" s="2" t="s">
        <v>51</v>
      </c>
    </row>
    <row r="6431" spans="1:34" x14ac:dyDescent="0.2">
      <c r="A6431" s="2">
        <v>-71.437638321999898</v>
      </c>
      <c r="B6431" s="2">
        <v>42.984325196</v>
      </c>
      <c r="C6431" s="2">
        <v>5841</v>
      </c>
      <c r="D6431" s="2">
        <v>3603103</v>
      </c>
      <c r="E6431" s="2" t="s">
        <v>9708</v>
      </c>
      <c r="F6431" s="2" t="s">
        <v>29621</v>
      </c>
      <c r="G6431" s="2" t="s">
        <v>1676</v>
      </c>
      <c r="H6431" s="2" t="s">
        <v>868</v>
      </c>
      <c r="I6431" s="2">
        <v>3103</v>
      </c>
      <c r="J6431" s="2" t="s">
        <v>38</v>
      </c>
      <c r="K6431" s="2" t="s">
        <v>9580</v>
      </c>
      <c r="L6431" s="2" t="s">
        <v>40</v>
      </c>
      <c r="M6431" s="2" t="s">
        <v>41</v>
      </c>
      <c r="N6431" s="2">
        <v>15</v>
      </c>
      <c r="O6431" s="2" t="s">
        <v>885</v>
      </c>
      <c r="P6431" s="2">
        <v>33011</v>
      </c>
      <c r="Q6431" s="2" t="s">
        <v>43</v>
      </c>
      <c r="R6431" s="2">
        <v>42.984325196</v>
      </c>
      <c r="S6431" s="2">
        <v>-71.437638321999898</v>
      </c>
      <c r="T6431" s="2">
        <v>622310</v>
      </c>
      <c r="U6431" s="2" t="s">
        <v>44</v>
      </c>
      <c r="V6431" s="2" t="s">
        <v>871</v>
      </c>
      <c r="W6431" s="2" t="s">
        <v>86</v>
      </c>
      <c r="X6431" s="2" t="s">
        <v>56</v>
      </c>
      <c r="Y6431" s="2" t="s">
        <v>9581</v>
      </c>
      <c r="Z6431" s="2" t="s">
        <v>29622</v>
      </c>
      <c r="AA6431" s="2">
        <v>4079</v>
      </c>
      <c r="AB6431" s="2" t="s">
        <v>38</v>
      </c>
      <c r="AC6431" s="2">
        <v>33</v>
      </c>
      <c r="AD6431" s="2" t="s">
        <v>50</v>
      </c>
      <c r="AE6431" s="2">
        <v>-999</v>
      </c>
      <c r="AF6431" s="2">
        <v>15</v>
      </c>
      <c r="AG6431" s="2" t="s">
        <v>38</v>
      </c>
      <c r="AH6431" s="2" t="s">
        <v>1</v>
      </c>
    </row>
    <row r="6432" spans="1:34" x14ac:dyDescent="0.2">
      <c r="A6432" s="2">
        <v>-80.316717356999902</v>
      </c>
      <c r="B6432" s="2">
        <v>25.746982559999999</v>
      </c>
      <c r="C6432" s="2">
        <v>5842</v>
      </c>
      <c r="D6432" s="2">
        <v>42333155</v>
      </c>
      <c r="E6432" s="2" t="s">
        <v>29623</v>
      </c>
      <c r="F6432" s="2" t="s">
        <v>29624</v>
      </c>
      <c r="G6432" s="2" t="s">
        <v>1455</v>
      </c>
      <c r="H6432" s="2" t="s">
        <v>2290</v>
      </c>
      <c r="I6432" s="2">
        <v>33155</v>
      </c>
      <c r="J6432" s="2" t="s">
        <v>38</v>
      </c>
      <c r="K6432" s="2" t="s">
        <v>29625</v>
      </c>
      <c r="L6432" s="2" t="s">
        <v>40</v>
      </c>
      <c r="M6432" s="2" t="s">
        <v>41</v>
      </c>
      <c r="N6432" s="2">
        <v>60</v>
      </c>
      <c r="O6432" s="2" t="s">
        <v>2305</v>
      </c>
      <c r="P6432" s="2">
        <v>12086</v>
      </c>
      <c r="Q6432" s="2" t="s">
        <v>43</v>
      </c>
      <c r="R6432" s="2">
        <v>25.746982559999999</v>
      </c>
      <c r="S6432" s="2">
        <v>-80.316717357000002</v>
      </c>
      <c r="T6432" s="2">
        <v>622110</v>
      </c>
      <c r="U6432" s="2" t="s">
        <v>73</v>
      </c>
      <c r="V6432" s="2" t="s">
        <v>2292</v>
      </c>
      <c r="W6432" s="2" t="s">
        <v>2293</v>
      </c>
      <c r="X6432" s="2" t="s">
        <v>56</v>
      </c>
      <c r="Y6432" s="2" t="s">
        <v>8340</v>
      </c>
      <c r="Z6432" s="2" t="s">
        <v>29626</v>
      </c>
      <c r="AA6432" s="2">
        <v>10110</v>
      </c>
      <c r="AB6432" s="2" t="s">
        <v>38</v>
      </c>
      <c r="AC6432" s="2">
        <v>12</v>
      </c>
      <c r="AD6432" s="2" t="s">
        <v>50</v>
      </c>
      <c r="AE6432" s="2">
        <v>-999</v>
      </c>
      <c r="AF6432" s="2">
        <v>60</v>
      </c>
      <c r="AG6432" s="2" t="s">
        <v>38</v>
      </c>
      <c r="AH6432" s="2" t="s">
        <v>51</v>
      </c>
    </row>
    <row r="6433" spans="1:34" x14ac:dyDescent="0.2">
      <c r="A6433" s="2">
        <v>-80.242813361999893</v>
      </c>
      <c r="B6433" s="2">
        <v>27.199998659999999</v>
      </c>
      <c r="C6433" s="2">
        <v>5843</v>
      </c>
      <c r="D6433" s="2">
        <v>23934994</v>
      </c>
      <c r="E6433" s="2" t="s">
        <v>29627</v>
      </c>
      <c r="F6433" s="2" t="s">
        <v>29628</v>
      </c>
      <c r="G6433" s="2" t="s">
        <v>4098</v>
      </c>
      <c r="H6433" s="2" t="s">
        <v>2290</v>
      </c>
      <c r="I6433" s="2">
        <v>34994</v>
      </c>
      <c r="J6433" s="2" t="s">
        <v>38</v>
      </c>
      <c r="K6433" s="2" t="s">
        <v>29629</v>
      </c>
      <c r="L6433" s="2" t="s">
        <v>93</v>
      </c>
      <c r="M6433" s="2" t="s">
        <v>41</v>
      </c>
      <c r="N6433" s="2">
        <v>244</v>
      </c>
      <c r="O6433" s="2" t="s">
        <v>1712</v>
      </c>
      <c r="P6433" s="2">
        <v>12085</v>
      </c>
      <c r="Q6433" s="2" t="s">
        <v>43</v>
      </c>
      <c r="R6433" s="2">
        <v>27.199998660000102</v>
      </c>
      <c r="S6433" s="2">
        <v>-80.242813361999893</v>
      </c>
      <c r="T6433" s="2">
        <v>622110</v>
      </c>
      <c r="U6433" s="2" t="s">
        <v>73</v>
      </c>
      <c r="V6433" s="2" t="s">
        <v>2292</v>
      </c>
      <c r="W6433" s="2" t="s">
        <v>2293</v>
      </c>
      <c r="X6433" s="2" t="s">
        <v>56</v>
      </c>
      <c r="Y6433" s="2" t="s">
        <v>75</v>
      </c>
      <c r="Z6433" s="2" t="s">
        <v>9772</v>
      </c>
      <c r="AA6433" s="2">
        <v>9862</v>
      </c>
      <c r="AB6433" s="2" t="s">
        <v>38</v>
      </c>
      <c r="AC6433" s="2">
        <v>12</v>
      </c>
      <c r="AD6433" s="2" t="s">
        <v>88</v>
      </c>
      <c r="AE6433" s="2">
        <v>-999</v>
      </c>
      <c r="AF6433" s="2">
        <v>244</v>
      </c>
      <c r="AG6433" s="2" t="s">
        <v>38</v>
      </c>
      <c r="AH6433" s="2" t="s">
        <v>1</v>
      </c>
    </row>
    <row r="6434" spans="1:34" x14ac:dyDescent="0.2">
      <c r="A6434" s="2">
        <v>-82.309537857999899</v>
      </c>
      <c r="B6434" s="2">
        <v>40.859228973</v>
      </c>
      <c r="C6434" s="2">
        <v>5844</v>
      </c>
      <c r="D6434" s="2">
        <v>844805</v>
      </c>
      <c r="E6434" s="2" t="s">
        <v>29630</v>
      </c>
      <c r="F6434" s="2" t="s">
        <v>29631</v>
      </c>
      <c r="G6434" s="2" t="s">
        <v>1364</v>
      </c>
      <c r="H6434" s="2" t="s">
        <v>116</v>
      </c>
      <c r="I6434" s="2">
        <v>44805</v>
      </c>
      <c r="J6434" s="2" t="s">
        <v>38</v>
      </c>
      <c r="K6434" s="2" t="s">
        <v>29632</v>
      </c>
      <c r="L6434" s="2" t="s">
        <v>93</v>
      </c>
      <c r="M6434" s="2" t="s">
        <v>41</v>
      </c>
      <c r="N6434" s="2">
        <v>123</v>
      </c>
      <c r="O6434" s="2" t="s">
        <v>1364</v>
      </c>
      <c r="P6434" s="2">
        <v>39005</v>
      </c>
      <c r="Q6434" s="2" t="s">
        <v>43</v>
      </c>
      <c r="R6434" s="2">
        <v>40.859228973</v>
      </c>
      <c r="S6434" s="2">
        <v>-82.309537857999899</v>
      </c>
      <c r="T6434" s="2">
        <v>622110</v>
      </c>
      <c r="U6434" s="2" t="s">
        <v>73</v>
      </c>
      <c r="V6434" s="2" t="s">
        <v>119</v>
      </c>
      <c r="W6434" s="2" t="s">
        <v>46</v>
      </c>
      <c r="X6434" s="2" t="s">
        <v>56</v>
      </c>
      <c r="Y6434" s="2" t="s">
        <v>75</v>
      </c>
      <c r="Z6434" s="2" t="s">
        <v>29633</v>
      </c>
      <c r="AA6434" s="2">
        <v>1104</v>
      </c>
      <c r="AB6434" s="2" t="s">
        <v>29634</v>
      </c>
      <c r="AC6434" s="2">
        <v>39</v>
      </c>
      <c r="AD6434" s="2" t="s">
        <v>88</v>
      </c>
      <c r="AE6434" s="2">
        <v>-999</v>
      </c>
      <c r="AF6434" s="2">
        <v>123</v>
      </c>
      <c r="AG6434" s="2" t="s">
        <v>38</v>
      </c>
      <c r="AH6434" s="2" t="s">
        <v>1</v>
      </c>
    </row>
    <row r="6435" spans="1:34" x14ac:dyDescent="0.2">
      <c r="A6435" s="2">
        <v>-82.561997648000002</v>
      </c>
      <c r="B6435" s="2">
        <v>27.497011917999998</v>
      </c>
      <c r="C6435" s="2">
        <v>5845</v>
      </c>
      <c r="D6435" s="2">
        <v>23534208</v>
      </c>
      <c r="E6435" s="2" t="s">
        <v>29635</v>
      </c>
      <c r="F6435" s="2" t="s">
        <v>29636</v>
      </c>
      <c r="G6435" s="2" t="s">
        <v>14268</v>
      </c>
      <c r="H6435" s="2" t="s">
        <v>2290</v>
      </c>
      <c r="I6435" s="2">
        <v>34208</v>
      </c>
      <c r="J6435" s="2" t="s">
        <v>38</v>
      </c>
      <c r="K6435" s="2" t="s">
        <v>29637</v>
      </c>
      <c r="L6435" s="2" t="s">
        <v>93</v>
      </c>
      <c r="M6435" s="2" t="s">
        <v>41</v>
      </c>
      <c r="N6435" s="2">
        <v>295</v>
      </c>
      <c r="O6435" s="2" t="s">
        <v>14270</v>
      </c>
      <c r="P6435" s="2">
        <v>12081</v>
      </c>
      <c r="Q6435" s="2" t="s">
        <v>43</v>
      </c>
      <c r="R6435" s="2">
        <v>27.497011918000101</v>
      </c>
      <c r="S6435" s="2">
        <v>-82.561997648000002</v>
      </c>
      <c r="T6435" s="2">
        <v>622110</v>
      </c>
      <c r="U6435" s="2" t="s">
        <v>73</v>
      </c>
      <c r="V6435" s="2" t="s">
        <v>2292</v>
      </c>
      <c r="W6435" s="2" t="s">
        <v>2293</v>
      </c>
      <c r="X6435" s="2" t="s">
        <v>56</v>
      </c>
      <c r="Y6435" s="2" t="s">
        <v>65</v>
      </c>
      <c r="Z6435" s="2" t="s">
        <v>29638</v>
      </c>
      <c r="AA6435" s="2">
        <v>9856</v>
      </c>
      <c r="AB6435" s="2" t="s">
        <v>38</v>
      </c>
      <c r="AC6435" s="2">
        <v>12</v>
      </c>
      <c r="AD6435" s="2" t="s">
        <v>50</v>
      </c>
      <c r="AE6435" s="2">
        <v>-999</v>
      </c>
      <c r="AF6435" s="2">
        <v>295</v>
      </c>
      <c r="AG6435" s="2" t="s">
        <v>38</v>
      </c>
      <c r="AH6435" s="2" t="s">
        <v>1</v>
      </c>
    </row>
    <row r="6436" spans="1:34" x14ac:dyDescent="0.2">
      <c r="A6436" s="2">
        <v>-111.91887884699899</v>
      </c>
      <c r="B6436" s="2">
        <v>33.483204421000003</v>
      </c>
      <c r="C6436" s="2">
        <v>5846</v>
      </c>
      <c r="D6436" s="2">
        <v>1085251</v>
      </c>
      <c r="E6436" s="2" t="s">
        <v>29639</v>
      </c>
      <c r="F6436" s="2" t="s">
        <v>29640</v>
      </c>
      <c r="G6436" s="2" t="s">
        <v>13315</v>
      </c>
      <c r="H6436" s="2" t="s">
        <v>4421</v>
      </c>
      <c r="I6436" s="2">
        <v>85251</v>
      </c>
      <c r="J6436" s="2" t="s">
        <v>38</v>
      </c>
      <c r="K6436" s="2" t="s">
        <v>38</v>
      </c>
      <c r="L6436" s="2" t="s">
        <v>156</v>
      </c>
      <c r="M6436" s="2" t="s">
        <v>41</v>
      </c>
      <c r="N6436" s="2">
        <v>78</v>
      </c>
      <c r="O6436" s="2" t="s">
        <v>10278</v>
      </c>
      <c r="P6436" s="2">
        <v>4013</v>
      </c>
      <c r="Q6436" s="2" t="s">
        <v>43</v>
      </c>
      <c r="R6436" s="2">
        <v>33.483204421000003</v>
      </c>
      <c r="S6436" s="2">
        <v>-111.918878847</v>
      </c>
      <c r="T6436" s="2">
        <v>622210</v>
      </c>
      <c r="U6436" s="2" t="s">
        <v>163</v>
      </c>
      <c r="V6436" s="2" t="s">
        <v>4424</v>
      </c>
      <c r="W6436" s="2" t="s">
        <v>130</v>
      </c>
      <c r="X6436" s="2" t="s">
        <v>56</v>
      </c>
      <c r="Y6436" s="2" t="s">
        <v>75</v>
      </c>
      <c r="Z6436" s="2" t="s">
        <v>14923</v>
      </c>
      <c r="AA6436" s="2" t="s">
        <v>38</v>
      </c>
      <c r="AB6436" s="2" t="s">
        <v>38</v>
      </c>
      <c r="AC6436" s="2">
        <v>4</v>
      </c>
      <c r="AD6436" s="2" t="s">
        <v>88</v>
      </c>
      <c r="AE6436" s="2">
        <v>-999</v>
      </c>
      <c r="AF6436" s="2">
        <v>78</v>
      </c>
      <c r="AG6436" s="2" t="s">
        <v>38</v>
      </c>
      <c r="AH6436" s="2" t="s">
        <v>51</v>
      </c>
    </row>
    <row r="6437" spans="1:34" x14ac:dyDescent="0.2">
      <c r="A6437" s="2">
        <v>-80.962191348999895</v>
      </c>
      <c r="B6437" s="2">
        <v>41.799473820999999</v>
      </c>
      <c r="C6437" s="2">
        <v>5847</v>
      </c>
      <c r="D6437" s="2">
        <v>16244041</v>
      </c>
      <c r="E6437" s="2" t="s">
        <v>29641</v>
      </c>
      <c r="F6437" s="2" t="s">
        <v>29642</v>
      </c>
      <c r="G6437" s="2" t="s">
        <v>652</v>
      </c>
      <c r="H6437" s="2" t="s">
        <v>116</v>
      </c>
      <c r="I6437" s="2">
        <v>44041</v>
      </c>
      <c r="J6437" s="2" t="s">
        <v>38</v>
      </c>
      <c r="K6437" s="2" t="s">
        <v>29643</v>
      </c>
      <c r="L6437" s="2" t="s">
        <v>72</v>
      </c>
      <c r="M6437" s="2" t="s">
        <v>41</v>
      </c>
      <c r="N6437" s="2">
        <v>25</v>
      </c>
      <c r="O6437" s="2" t="s">
        <v>23193</v>
      </c>
      <c r="P6437" s="2">
        <v>39007</v>
      </c>
      <c r="Q6437" s="2" t="s">
        <v>43</v>
      </c>
      <c r="R6437" s="2">
        <v>41.799473820999999</v>
      </c>
      <c r="S6437" s="2">
        <v>-80.962191348999994</v>
      </c>
      <c r="T6437" s="2">
        <v>622110</v>
      </c>
      <c r="U6437" s="2" t="s">
        <v>73</v>
      </c>
      <c r="V6437" s="2" t="s">
        <v>119</v>
      </c>
      <c r="W6437" s="2" t="s">
        <v>46</v>
      </c>
      <c r="X6437" s="2" t="s">
        <v>56</v>
      </c>
      <c r="Y6437" s="2" t="s">
        <v>75</v>
      </c>
      <c r="Z6437" s="2" t="s">
        <v>29644</v>
      </c>
      <c r="AA6437" s="2">
        <v>1108</v>
      </c>
      <c r="AB6437" s="2" t="s">
        <v>38</v>
      </c>
      <c r="AC6437" s="2">
        <v>39</v>
      </c>
      <c r="AD6437" s="2" t="s">
        <v>88</v>
      </c>
      <c r="AE6437" s="2">
        <v>-999</v>
      </c>
      <c r="AF6437" s="2">
        <v>25</v>
      </c>
      <c r="AG6437" s="2" t="s">
        <v>38</v>
      </c>
      <c r="AH6437" s="2" t="s">
        <v>1</v>
      </c>
    </row>
    <row r="6438" spans="1:34" x14ac:dyDescent="0.2">
      <c r="A6438" s="2">
        <v>-87.785022495999897</v>
      </c>
      <c r="B6438" s="2">
        <v>30.903934362000001</v>
      </c>
      <c r="C6438" s="2">
        <v>5848</v>
      </c>
      <c r="D6438" s="2">
        <v>9436507</v>
      </c>
      <c r="E6438" s="2" t="s">
        <v>29645</v>
      </c>
      <c r="F6438" s="2" t="s">
        <v>29646</v>
      </c>
      <c r="G6438" s="2" t="s">
        <v>29647</v>
      </c>
      <c r="H6438" s="2" t="s">
        <v>3004</v>
      </c>
      <c r="I6438" s="2">
        <v>36507</v>
      </c>
      <c r="J6438" s="2" t="s">
        <v>38</v>
      </c>
      <c r="K6438" s="2" t="s">
        <v>29648</v>
      </c>
      <c r="L6438" s="2" t="s">
        <v>93</v>
      </c>
      <c r="M6438" s="2" t="s">
        <v>41</v>
      </c>
      <c r="N6438" s="2">
        <v>70</v>
      </c>
      <c r="O6438" s="2" t="s">
        <v>3014</v>
      </c>
      <c r="P6438" s="2">
        <v>1003</v>
      </c>
      <c r="Q6438" s="2" t="s">
        <v>43</v>
      </c>
      <c r="R6438" s="2">
        <v>30.903934362000001</v>
      </c>
      <c r="S6438" s="2">
        <v>-87.785022495999996</v>
      </c>
      <c r="T6438" s="2">
        <v>622110</v>
      </c>
      <c r="U6438" s="2" t="s">
        <v>73</v>
      </c>
      <c r="V6438" s="2" t="s">
        <v>3007</v>
      </c>
      <c r="W6438" s="2" t="s">
        <v>86</v>
      </c>
      <c r="X6438" s="2" t="s">
        <v>47</v>
      </c>
      <c r="Y6438" s="2" t="s">
        <v>75</v>
      </c>
      <c r="Z6438" s="2" t="s">
        <v>29649</v>
      </c>
      <c r="AA6438" s="2" t="s">
        <v>29650</v>
      </c>
      <c r="AB6438" s="2" t="s">
        <v>38</v>
      </c>
      <c r="AC6438" s="2">
        <v>1</v>
      </c>
      <c r="AD6438" s="2" t="s">
        <v>88</v>
      </c>
      <c r="AE6438" s="2">
        <v>-999</v>
      </c>
      <c r="AF6438" s="2">
        <v>70</v>
      </c>
      <c r="AG6438" s="2" t="s">
        <v>200</v>
      </c>
      <c r="AH6438" s="2" t="s">
        <v>1</v>
      </c>
    </row>
    <row r="6439" spans="1:34" x14ac:dyDescent="0.2">
      <c r="A6439" s="2">
        <v>-112.28366707199901</v>
      </c>
      <c r="B6439" s="2">
        <v>33.604234726999998</v>
      </c>
      <c r="C6439" s="2">
        <v>5849</v>
      </c>
      <c r="D6439" s="2">
        <v>1185351</v>
      </c>
      <c r="E6439" s="2" t="s">
        <v>29651</v>
      </c>
      <c r="F6439" s="2" t="s">
        <v>29652</v>
      </c>
      <c r="G6439" s="2" t="s">
        <v>8002</v>
      </c>
      <c r="H6439" s="2" t="s">
        <v>4421</v>
      </c>
      <c r="I6439" s="2">
        <v>85351</v>
      </c>
      <c r="J6439" s="2" t="s">
        <v>38</v>
      </c>
      <c r="K6439" s="2" t="s">
        <v>38</v>
      </c>
      <c r="L6439" s="2" t="s">
        <v>93</v>
      </c>
      <c r="M6439" s="2" t="s">
        <v>41</v>
      </c>
      <c r="N6439" s="2">
        <v>418</v>
      </c>
      <c r="O6439" s="2" t="s">
        <v>10278</v>
      </c>
      <c r="P6439" s="2">
        <v>4013</v>
      </c>
      <c r="Q6439" s="2" t="s">
        <v>43</v>
      </c>
      <c r="R6439" s="2">
        <v>33.604234727000097</v>
      </c>
      <c r="S6439" s="2">
        <v>-112.283667072</v>
      </c>
      <c r="T6439" s="2">
        <v>622110</v>
      </c>
      <c r="U6439" s="2" t="s">
        <v>73</v>
      </c>
      <c r="V6439" s="2" t="s">
        <v>4424</v>
      </c>
      <c r="W6439" s="2" t="s">
        <v>130</v>
      </c>
      <c r="X6439" s="2" t="s">
        <v>56</v>
      </c>
      <c r="Y6439" s="2" t="s">
        <v>65</v>
      </c>
      <c r="Z6439" s="2" t="s">
        <v>14923</v>
      </c>
      <c r="AA6439" s="2" t="s">
        <v>38</v>
      </c>
      <c r="AB6439" s="2" t="s">
        <v>38</v>
      </c>
      <c r="AC6439" s="2">
        <v>4</v>
      </c>
      <c r="AD6439" s="2" t="s">
        <v>88</v>
      </c>
      <c r="AE6439" s="2">
        <v>-999</v>
      </c>
      <c r="AF6439" s="2">
        <v>418</v>
      </c>
      <c r="AG6439" s="2" t="s">
        <v>79</v>
      </c>
      <c r="AH6439" s="2" t="s">
        <v>1</v>
      </c>
    </row>
    <row r="6440" spans="1:34" x14ac:dyDescent="0.2">
      <c r="A6440" s="2">
        <v>-112.37250586699901</v>
      </c>
      <c r="B6440" s="2">
        <v>33.659689432999997</v>
      </c>
      <c r="C6440" s="2">
        <v>5850</v>
      </c>
      <c r="D6440" s="2">
        <v>1285375</v>
      </c>
      <c r="E6440" s="2" t="s">
        <v>29653</v>
      </c>
      <c r="F6440" s="2" t="s">
        <v>29654</v>
      </c>
      <c r="G6440" s="2" t="s">
        <v>29655</v>
      </c>
      <c r="H6440" s="2" t="s">
        <v>4421</v>
      </c>
      <c r="I6440" s="2">
        <v>85375</v>
      </c>
      <c r="J6440" s="2" t="s">
        <v>38</v>
      </c>
      <c r="K6440" s="2" t="s">
        <v>38</v>
      </c>
      <c r="L6440" s="2" t="s">
        <v>93</v>
      </c>
      <c r="M6440" s="2" t="s">
        <v>41</v>
      </c>
      <c r="N6440" s="2">
        <v>373</v>
      </c>
      <c r="O6440" s="2" t="s">
        <v>10278</v>
      </c>
      <c r="P6440" s="2">
        <v>4013</v>
      </c>
      <c r="Q6440" s="2" t="s">
        <v>43</v>
      </c>
      <c r="R6440" s="2">
        <v>33.659689432999997</v>
      </c>
      <c r="S6440" s="2">
        <v>-112.372505867</v>
      </c>
      <c r="T6440" s="2">
        <v>622110</v>
      </c>
      <c r="U6440" s="2" t="s">
        <v>73</v>
      </c>
      <c r="V6440" s="2" t="s">
        <v>4424</v>
      </c>
      <c r="W6440" s="2" t="s">
        <v>130</v>
      </c>
      <c r="X6440" s="2" t="s">
        <v>56</v>
      </c>
      <c r="Y6440" s="2" t="s">
        <v>65</v>
      </c>
      <c r="Z6440" s="2" t="s">
        <v>14923</v>
      </c>
      <c r="AA6440" s="2" t="s">
        <v>38</v>
      </c>
      <c r="AB6440" s="2" t="s">
        <v>38</v>
      </c>
      <c r="AC6440" s="2">
        <v>4</v>
      </c>
      <c r="AD6440" s="2" t="s">
        <v>88</v>
      </c>
      <c r="AE6440" s="2">
        <v>-999</v>
      </c>
      <c r="AF6440" s="2">
        <v>373</v>
      </c>
      <c r="AG6440" s="2" t="s">
        <v>79</v>
      </c>
      <c r="AH6440" s="2" t="s">
        <v>1</v>
      </c>
    </row>
    <row r="6441" spans="1:34" x14ac:dyDescent="0.2">
      <c r="A6441" s="2">
        <v>-112.25779128299899</v>
      </c>
      <c r="B6441" s="2">
        <v>33.478607136000001</v>
      </c>
      <c r="C6441" s="2">
        <v>5851</v>
      </c>
      <c r="D6441" s="2">
        <v>1485037</v>
      </c>
      <c r="E6441" s="2" t="s">
        <v>29656</v>
      </c>
      <c r="F6441" s="2" t="s">
        <v>29657</v>
      </c>
      <c r="G6441" s="2" t="s">
        <v>10434</v>
      </c>
      <c r="H6441" s="2" t="s">
        <v>4421</v>
      </c>
      <c r="I6441" s="2">
        <v>85037</v>
      </c>
      <c r="J6441" s="2" t="s">
        <v>38</v>
      </c>
      <c r="K6441" s="2" t="s">
        <v>38</v>
      </c>
      <c r="L6441" s="2" t="s">
        <v>93</v>
      </c>
      <c r="M6441" s="2" t="s">
        <v>41</v>
      </c>
      <c r="N6441" s="2">
        <v>214</v>
      </c>
      <c r="O6441" s="2" t="s">
        <v>10278</v>
      </c>
      <c r="P6441" s="2">
        <v>4013</v>
      </c>
      <c r="Q6441" s="2" t="s">
        <v>43</v>
      </c>
      <c r="R6441" s="2">
        <v>33.4786071360001</v>
      </c>
      <c r="S6441" s="2">
        <v>-112.257791283</v>
      </c>
      <c r="T6441" s="2">
        <v>622110</v>
      </c>
      <c r="U6441" s="2" t="s">
        <v>73</v>
      </c>
      <c r="V6441" s="2" t="s">
        <v>4424</v>
      </c>
      <c r="W6441" s="2" t="s">
        <v>130</v>
      </c>
      <c r="X6441" s="2" t="s">
        <v>56</v>
      </c>
      <c r="Y6441" s="2" t="s">
        <v>75</v>
      </c>
      <c r="Z6441" s="2" t="s">
        <v>14923</v>
      </c>
      <c r="AA6441" s="2" t="s">
        <v>38</v>
      </c>
      <c r="AB6441" s="2" t="s">
        <v>38</v>
      </c>
      <c r="AC6441" s="2">
        <v>4</v>
      </c>
      <c r="AD6441" s="2" t="s">
        <v>88</v>
      </c>
      <c r="AE6441" s="2">
        <v>-999</v>
      </c>
      <c r="AF6441" s="2">
        <v>214</v>
      </c>
      <c r="AG6441" s="2" t="s">
        <v>79</v>
      </c>
      <c r="AH6441" s="2" t="s">
        <v>1</v>
      </c>
    </row>
    <row r="6442" spans="1:34" x14ac:dyDescent="0.2">
      <c r="A6442" s="2">
        <v>-111.723000229999</v>
      </c>
      <c r="B6442" s="2">
        <v>33.384753617000001</v>
      </c>
      <c r="C6442" s="2">
        <v>5852</v>
      </c>
      <c r="D6442" s="2">
        <v>1585234</v>
      </c>
      <c r="E6442" s="2" t="s">
        <v>29658</v>
      </c>
      <c r="F6442" s="2" t="s">
        <v>29659</v>
      </c>
      <c r="G6442" s="2" t="s">
        <v>14837</v>
      </c>
      <c r="H6442" s="2" t="s">
        <v>4421</v>
      </c>
      <c r="I6442" s="2">
        <v>85234</v>
      </c>
      <c r="J6442" s="2" t="s">
        <v>38</v>
      </c>
      <c r="K6442" s="2" t="s">
        <v>38</v>
      </c>
      <c r="L6442" s="2" t="s">
        <v>93</v>
      </c>
      <c r="M6442" s="2" t="s">
        <v>41</v>
      </c>
      <c r="N6442" s="2">
        <v>177</v>
      </c>
      <c r="O6442" s="2" t="s">
        <v>10278</v>
      </c>
      <c r="P6442" s="2">
        <v>4013</v>
      </c>
      <c r="Q6442" s="2" t="s">
        <v>43</v>
      </c>
      <c r="R6442" s="2">
        <v>33.384753617000101</v>
      </c>
      <c r="S6442" s="2">
        <v>-111.72300023</v>
      </c>
      <c r="T6442" s="2">
        <v>622110</v>
      </c>
      <c r="U6442" s="2" t="s">
        <v>73</v>
      </c>
      <c r="V6442" s="2" t="s">
        <v>4424</v>
      </c>
      <c r="W6442" s="2" t="s">
        <v>130</v>
      </c>
      <c r="X6442" s="2" t="s">
        <v>56</v>
      </c>
      <c r="Y6442" s="2" t="s">
        <v>75</v>
      </c>
      <c r="Z6442" s="2" t="s">
        <v>14923</v>
      </c>
      <c r="AA6442" s="2" t="s">
        <v>38</v>
      </c>
      <c r="AB6442" s="2" t="s">
        <v>38</v>
      </c>
      <c r="AC6442" s="2">
        <v>4</v>
      </c>
      <c r="AD6442" s="2" t="s">
        <v>88</v>
      </c>
      <c r="AE6442" s="2">
        <v>-999</v>
      </c>
      <c r="AF6442" s="2">
        <v>177</v>
      </c>
      <c r="AG6442" s="2" t="s">
        <v>79</v>
      </c>
      <c r="AH6442" s="2" t="s">
        <v>1</v>
      </c>
    </row>
    <row r="6443" spans="1:34" x14ac:dyDescent="0.2">
      <c r="A6443" s="2">
        <v>-112.179685390999</v>
      </c>
      <c r="B6443" s="2">
        <v>33.608354296999998</v>
      </c>
      <c r="C6443" s="2">
        <v>5853</v>
      </c>
      <c r="D6443" s="2">
        <v>1985306</v>
      </c>
      <c r="E6443" s="2" t="s">
        <v>29660</v>
      </c>
      <c r="F6443" s="2" t="s">
        <v>29661</v>
      </c>
      <c r="G6443" s="2" t="s">
        <v>3763</v>
      </c>
      <c r="H6443" s="2" t="s">
        <v>4421</v>
      </c>
      <c r="I6443" s="2">
        <v>85306</v>
      </c>
      <c r="J6443" s="2" t="s">
        <v>38</v>
      </c>
      <c r="K6443" s="2" t="s">
        <v>38</v>
      </c>
      <c r="L6443" s="2" t="s">
        <v>93</v>
      </c>
      <c r="M6443" s="2" t="s">
        <v>41</v>
      </c>
      <c r="N6443" s="2">
        <v>480</v>
      </c>
      <c r="O6443" s="2" t="s">
        <v>10278</v>
      </c>
      <c r="P6443" s="2">
        <v>4013</v>
      </c>
      <c r="Q6443" s="2" t="s">
        <v>43</v>
      </c>
      <c r="R6443" s="2">
        <v>33.608354297000098</v>
      </c>
      <c r="S6443" s="2">
        <v>-112.17968539100001</v>
      </c>
      <c r="T6443" s="2">
        <v>622110</v>
      </c>
      <c r="U6443" s="2" t="s">
        <v>73</v>
      </c>
      <c r="V6443" s="2" t="s">
        <v>4424</v>
      </c>
      <c r="W6443" s="2" t="s">
        <v>130</v>
      </c>
      <c r="X6443" s="2" t="s">
        <v>47</v>
      </c>
      <c r="Y6443" s="2" t="s">
        <v>65</v>
      </c>
      <c r="Z6443" s="2" t="s">
        <v>14923</v>
      </c>
      <c r="AA6443" s="2" t="s">
        <v>38</v>
      </c>
      <c r="AB6443" s="2" t="s">
        <v>38</v>
      </c>
      <c r="AC6443" s="2">
        <v>4</v>
      </c>
      <c r="AD6443" s="2" t="s">
        <v>88</v>
      </c>
      <c r="AE6443" s="2">
        <v>-999</v>
      </c>
      <c r="AF6443" s="2">
        <v>480</v>
      </c>
      <c r="AG6443" s="2" t="s">
        <v>444</v>
      </c>
      <c r="AH6443" s="2" t="s">
        <v>1</v>
      </c>
    </row>
    <row r="6444" spans="1:34" x14ac:dyDescent="0.2">
      <c r="A6444" s="2">
        <v>-112.116067174999</v>
      </c>
      <c r="B6444" s="2">
        <v>33.666128270999998</v>
      </c>
      <c r="C6444" s="2">
        <v>5854</v>
      </c>
      <c r="D6444" s="2">
        <v>4485027</v>
      </c>
      <c r="E6444" s="2" t="s">
        <v>29662</v>
      </c>
      <c r="F6444" s="2" t="s">
        <v>29663</v>
      </c>
      <c r="G6444" s="2" t="s">
        <v>10434</v>
      </c>
      <c r="H6444" s="2" t="s">
        <v>4421</v>
      </c>
      <c r="I6444" s="2">
        <v>85027</v>
      </c>
      <c r="J6444" s="2" t="s">
        <v>38</v>
      </c>
      <c r="K6444" s="2" t="s">
        <v>29664</v>
      </c>
      <c r="L6444" s="2" t="s">
        <v>93</v>
      </c>
      <c r="M6444" s="2" t="s">
        <v>41</v>
      </c>
      <c r="N6444" s="2">
        <v>204</v>
      </c>
      <c r="O6444" s="2" t="s">
        <v>10278</v>
      </c>
      <c r="P6444" s="2">
        <v>4013</v>
      </c>
      <c r="Q6444" s="2" t="s">
        <v>43</v>
      </c>
      <c r="R6444" s="2">
        <v>33.666128270999998</v>
      </c>
      <c r="S6444" s="2">
        <v>-112.116067175</v>
      </c>
      <c r="T6444" s="2">
        <v>622110</v>
      </c>
      <c r="U6444" s="2" t="s">
        <v>73</v>
      </c>
      <c r="V6444" s="2" t="s">
        <v>4424</v>
      </c>
      <c r="W6444" s="2" t="s">
        <v>130</v>
      </c>
      <c r="X6444" s="2" t="s">
        <v>56</v>
      </c>
      <c r="Y6444" s="2" t="s">
        <v>65</v>
      </c>
      <c r="Z6444" s="2" t="s">
        <v>29665</v>
      </c>
      <c r="AA6444" s="2" t="s">
        <v>38</v>
      </c>
      <c r="AB6444" s="2" t="s">
        <v>38</v>
      </c>
      <c r="AC6444" s="2">
        <v>4</v>
      </c>
      <c r="AD6444" s="2" t="s">
        <v>88</v>
      </c>
      <c r="AE6444" s="2">
        <v>-999</v>
      </c>
      <c r="AF6444" s="2">
        <v>204</v>
      </c>
      <c r="AG6444" s="2" t="s">
        <v>444</v>
      </c>
      <c r="AH6444" s="2" t="s">
        <v>1</v>
      </c>
    </row>
    <row r="6445" spans="1:34" x14ac:dyDescent="0.2">
      <c r="A6445" s="2">
        <v>-112.07077103699901</v>
      </c>
      <c r="B6445" s="2">
        <v>33.569148405</v>
      </c>
      <c r="C6445" s="2">
        <v>5855</v>
      </c>
      <c r="D6445" s="2">
        <v>4585020</v>
      </c>
      <c r="E6445" s="2" t="s">
        <v>29666</v>
      </c>
      <c r="F6445" s="2" t="s">
        <v>29667</v>
      </c>
      <c r="G6445" s="2" t="s">
        <v>10434</v>
      </c>
      <c r="H6445" s="2" t="s">
        <v>4421</v>
      </c>
      <c r="I6445" s="2">
        <v>85020</v>
      </c>
      <c r="J6445" s="2" t="s">
        <v>38</v>
      </c>
      <c r="K6445" s="2" t="s">
        <v>29668</v>
      </c>
      <c r="L6445" s="2" t="s">
        <v>93</v>
      </c>
      <c r="M6445" s="2" t="s">
        <v>41</v>
      </c>
      <c r="N6445" s="2">
        <v>262</v>
      </c>
      <c r="O6445" s="2" t="s">
        <v>10278</v>
      </c>
      <c r="P6445" s="2">
        <v>4013</v>
      </c>
      <c r="Q6445" s="2" t="s">
        <v>43</v>
      </c>
      <c r="R6445" s="2">
        <v>33.569148405000099</v>
      </c>
      <c r="S6445" s="2">
        <v>-112.070771037</v>
      </c>
      <c r="T6445" s="2">
        <v>622110</v>
      </c>
      <c r="U6445" s="2" t="s">
        <v>73</v>
      </c>
      <c r="V6445" s="2" t="s">
        <v>4424</v>
      </c>
      <c r="W6445" s="2" t="s">
        <v>130</v>
      </c>
      <c r="X6445" s="2" t="s">
        <v>56</v>
      </c>
      <c r="Y6445" s="2" t="s">
        <v>65</v>
      </c>
      <c r="Z6445" s="2" t="s">
        <v>29665</v>
      </c>
      <c r="AA6445" s="2" t="s">
        <v>38</v>
      </c>
      <c r="AB6445" s="2" t="s">
        <v>38</v>
      </c>
      <c r="AC6445" s="2">
        <v>4</v>
      </c>
      <c r="AD6445" s="2" t="s">
        <v>88</v>
      </c>
      <c r="AE6445" s="2">
        <v>-999</v>
      </c>
      <c r="AF6445" s="2">
        <v>262</v>
      </c>
      <c r="AG6445" s="2" t="s">
        <v>444</v>
      </c>
      <c r="AH6445" s="2" t="s">
        <v>1</v>
      </c>
    </row>
    <row r="6446" spans="1:34" x14ac:dyDescent="0.2">
      <c r="A6446" s="2">
        <v>-112.032464652999</v>
      </c>
      <c r="B6446" s="2">
        <v>33.479902451999997</v>
      </c>
      <c r="C6446" s="2">
        <v>5856</v>
      </c>
      <c r="D6446" s="2">
        <v>5385016</v>
      </c>
      <c r="E6446" s="2" t="s">
        <v>29669</v>
      </c>
      <c r="F6446" s="2" t="s">
        <v>29670</v>
      </c>
      <c r="G6446" s="2" t="s">
        <v>10434</v>
      </c>
      <c r="H6446" s="2" t="s">
        <v>4421</v>
      </c>
      <c r="I6446" s="2">
        <v>85016</v>
      </c>
      <c r="J6446" s="2" t="s">
        <v>38</v>
      </c>
      <c r="K6446" s="2" t="s">
        <v>29671</v>
      </c>
      <c r="L6446" s="2" t="s">
        <v>93</v>
      </c>
      <c r="M6446" s="2" t="s">
        <v>41</v>
      </c>
      <c r="N6446" s="2">
        <v>15</v>
      </c>
      <c r="O6446" s="2" t="s">
        <v>10278</v>
      </c>
      <c r="P6446" s="2">
        <v>4013</v>
      </c>
      <c r="Q6446" s="2" t="s">
        <v>43</v>
      </c>
      <c r="R6446" s="2">
        <v>33.479902451999997</v>
      </c>
      <c r="S6446" s="2">
        <v>-112.03246465300001</v>
      </c>
      <c r="T6446" s="2">
        <v>622110</v>
      </c>
      <c r="U6446" s="2" t="s">
        <v>73</v>
      </c>
      <c r="V6446" s="2" t="s">
        <v>4424</v>
      </c>
      <c r="W6446" s="2" t="s">
        <v>130</v>
      </c>
      <c r="X6446" s="2" t="s">
        <v>56</v>
      </c>
      <c r="Y6446" s="2" t="s">
        <v>75</v>
      </c>
      <c r="Z6446" s="2" t="s">
        <v>29672</v>
      </c>
      <c r="AA6446" s="2" t="s">
        <v>38</v>
      </c>
      <c r="AB6446" s="2" t="s">
        <v>38</v>
      </c>
      <c r="AC6446" s="2">
        <v>4</v>
      </c>
      <c r="AD6446" s="2" t="s">
        <v>88</v>
      </c>
      <c r="AE6446" s="2">
        <v>-999</v>
      </c>
      <c r="AF6446" s="2">
        <v>15</v>
      </c>
      <c r="AG6446" s="2" t="s">
        <v>38</v>
      </c>
      <c r="AH6446" s="2" t="s">
        <v>51</v>
      </c>
    </row>
    <row r="6447" spans="1:34" x14ac:dyDescent="0.2">
      <c r="A6447" s="2">
        <v>-111.95644824099899</v>
      </c>
      <c r="B6447" s="2">
        <v>33.659082626999997</v>
      </c>
      <c r="C6447" s="2">
        <v>5857</v>
      </c>
      <c r="D6447" s="2">
        <v>5685054</v>
      </c>
      <c r="E6447" s="2" t="s">
        <v>29673</v>
      </c>
      <c r="F6447" s="2" t="s">
        <v>29674</v>
      </c>
      <c r="G6447" s="2" t="s">
        <v>10434</v>
      </c>
      <c r="H6447" s="2" t="s">
        <v>4421</v>
      </c>
      <c r="I6447" s="2">
        <v>85054</v>
      </c>
      <c r="J6447" s="2" t="s">
        <v>38</v>
      </c>
      <c r="K6447" s="2" t="s">
        <v>29675</v>
      </c>
      <c r="L6447" s="2" t="s">
        <v>93</v>
      </c>
      <c r="M6447" s="2" t="s">
        <v>41</v>
      </c>
      <c r="N6447" s="2">
        <v>268</v>
      </c>
      <c r="O6447" s="2" t="s">
        <v>10278</v>
      </c>
      <c r="P6447" s="2">
        <v>4013</v>
      </c>
      <c r="Q6447" s="2" t="s">
        <v>43</v>
      </c>
      <c r="R6447" s="2">
        <v>33.659082626999997</v>
      </c>
      <c r="S6447" s="2">
        <v>-111.956448241</v>
      </c>
      <c r="T6447" s="2">
        <v>622110</v>
      </c>
      <c r="U6447" s="2" t="s">
        <v>73</v>
      </c>
      <c r="V6447" s="2" t="s">
        <v>4424</v>
      </c>
      <c r="W6447" s="2" t="s">
        <v>130</v>
      </c>
      <c r="X6447" s="2" t="s">
        <v>56</v>
      </c>
      <c r="Y6447" s="2" t="s">
        <v>75</v>
      </c>
      <c r="Z6447" s="2" t="s">
        <v>29676</v>
      </c>
      <c r="AA6447" s="2" t="s">
        <v>38</v>
      </c>
      <c r="AB6447" s="2" t="s">
        <v>38</v>
      </c>
      <c r="AC6447" s="2">
        <v>4</v>
      </c>
      <c r="AD6447" s="2" t="s">
        <v>88</v>
      </c>
      <c r="AE6447" s="2">
        <v>-999</v>
      </c>
      <c r="AF6447" s="2">
        <v>268</v>
      </c>
      <c r="AG6447" s="2" t="s">
        <v>38</v>
      </c>
      <c r="AH6447" s="2" t="s">
        <v>1</v>
      </c>
    </row>
    <row r="6448" spans="1:34" x14ac:dyDescent="0.2">
      <c r="A6448" s="2">
        <v>-86.788334988999907</v>
      </c>
      <c r="B6448" s="2">
        <v>33.469115848999998</v>
      </c>
      <c r="C6448" s="2">
        <v>5858</v>
      </c>
      <c r="D6448" s="2">
        <v>5835209</v>
      </c>
      <c r="E6448" s="2" t="s">
        <v>29677</v>
      </c>
      <c r="F6448" s="2" t="s">
        <v>29678</v>
      </c>
      <c r="G6448" s="2" t="s">
        <v>14279</v>
      </c>
      <c r="H6448" s="2" t="s">
        <v>3004</v>
      </c>
      <c r="I6448" s="2">
        <v>35209</v>
      </c>
      <c r="J6448" s="2" t="s">
        <v>38</v>
      </c>
      <c r="K6448" s="2" t="s">
        <v>29679</v>
      </c>
      <c r="L6448" s="2" t="s">
        <v>40</v>
      </c>
      <c r="M6448" s="2" t="s">
        <v>41</v>
      </c>
      <c r="N6448" s="2">
        <v>100</v>
      </c>
      <c r="O6448" s="2" t="s">
        <v>571</v>
      </c>
      <c r="P6448" s="2">
        <v>1073</v>
      </c>
      <c r="Q6448" s="2" t="s">
        <v>43</v>
      </c>
      <c r="R6448" s="2">
        <v>33.469115848999998</v>
      </c>
      <c r="S6448" s="2">
        <v>-86.788334989000006</v>
      </c>
      <c r="T6448" s="2">
        <v>622310</v>
      </c>
      <c r="U6448" s="2" t="s">
        <v>44</v>
      </c>
      <c r="V6448" s="2" t="s">
        <v>3007</v>
      </c>
      <c r="W6448" s="2" t="s">
        <v>86</v>
      </c>
      <c r="X6448" s="2" t="s">
        <v>47</v>
      </c>
      <c r="Y6448" s="2" t="s">
        <v>16950</v>
      </c>
      <c r="Z6448" s="2" t="s">
        <v>29680</v>
      </c>
      <c r="AA6448" s="2" t="s">
        <v>29681</v>
      </c>
      <c r="AB6448" s="2" t="s">
        <v>38</v>
      </c>
      <c r="AC6448" s="2">
        <v>1</v>
      </c>
      <c r="AD6448" s="2" t="s">
        <v>50</v>
      </c>
      <c r="AE6448" s="2">
        <v>-999</v>
      </c>
      <c r="AF6448" s="2">
        <v>100</v>
      </c>
      <c r="AG6448" s="2" t="s">
        <v>38</v>
      </c>
      <c r="AH6448" s="2" t="s">
        <v>51</v>
      </c>
    </row>
    <row r="6449" spans="1:34" x14ac:dyDescent="0.2">
      <c r="A6449" s="2">
        <v>-111.752526684999</v>
      </c>
      <c r="B6449" s="2">
        <v>33.286845288000002</v>
      </c>
      <c r="C6449" s="2">
        <v>5859</v>
      </c>
      <c r="D6449" s="2">
        <v>5785297</v>
      </c>
      <c r="E6449" s="2" t="s">
        <v>29682</v>
      </c>
      <c r="F6449" s="2" t="s">
        <v>29683</v>
      </c>
      <c r="G6449" s="2" t="s">
        <v>14837</v>
      </c>
      <c r="H6449" s="2" t="s">
        <v>4421</v>
      </c>
      <c r="I6449" s="2">
        <v>85297</v>
      </c>
      <c r="J6449" s="2" t="s">
        <v>38</v>
      </c>
      <c r="K6449" s="2" t="s">
        <v>29684</v>
      </c>
      <c r="L6449" s="2" t="s">
        <v>93</v>
      </c>
      <c r="M6449" s="2" t="s">
        <v>41</v>
      </c>
      <c r="N6449" s="2">
        <v>212</v>
      </c>
      <c r="O6449" s="2" t="s">
        <v>10278</v>
      </c>
      <c r="P6449" s="2">
        <v>4013</v>
      </c>
      <c r="Q6449" s="2" t="s">
        <v>43</v>
      </c>
      <c r="R6449" s="2">
        <v>33.286845288000102</v>
      </c>
      <c r="S6449" s="2">
        <v>-111.75252668500001</v>
      </c>
      <c r="T6449" s="2">
        <v>622110</v>
      </c>
      <c r="U6449" s="2" t="s">
        <v>73</v>
      </c>
      <c r="V6449" s="2" t="s">
        <v>4424</v>
      </c>
      <c r="W6449" s="2" t="s">
        <v>130</v>
      </c>
      <c r="X6449" s="2" t="s">
        <v>56</v>
      </c>
      <c r="Y6449" s="2" t="s">
        <v>65</v>
      </c>
      <c r="Z6449" s="2" t="s">
        <v>29685</v>
      </c>
      <c r="AA6449" s="2" t="s">
        <v>38</v>
      </c>
      <c r="AB6449" s="2" t="s">
        <v>38</v>
      </c>
      <c r="AC6449" s="2">
        <v>4</v>
      </c>
      <c r="AD6449" s="2" t="s">
        <v>88</v>
      </c>
      <c r="AE6449" s="2">
        <v>-999</v>
      </c>
      <c r="AF6449" s="2">
        <v>212</v>
      </c>
      <c r="AG6449" s="2" t="s">
        <v>38</v>
      </c>
      <c r="AH6449" s="2" t="s">
        <v>1</v>
      </c>
    </row>
    <row r="6450" spans="1:34" x14ac:dyDescent="0.2">
      <c r="A6450" s="2">
        <v>-111.922966848</v>
      </c>
      <c r="B6450" s="2">
        <v>33.488393852000002</v>
      </c>
      <c r="C6450" s="2">
        <v>5860</v>
      </c>
      <c r="D6450" s="2">
        <v>7285251</v>
      </c>
      <c r="E6450" s="2" t="s">
        <v>29686</v>
      </c>
      <c r="F6450" s="2" t="s">
        <v>29687</v>
      </c>
      <c r="G6450" s="2" t="s">
        <v>13315</v>
      </c>
      <c r="H6450" s="2" t="s">
        <v>4421</v>
      </c>
      <c r="I6450" s="2">
        <v>85251</v>
      </c>
      <c r="J6450" s="2" t="s">
        <v>38</v>
      </c>
      <c r="K6450" s="2" t="s">
        <v>29688</v>
      </c>
      <c r="L6450" s="2" t="s">
        <v>93</v>
      </c>
      <c r="M6450" s="2" t="s">
        <v>41</v>
      </c>
      <c r="N6450" s="2">
        <v>340</v>
      </c>
      <c r="O6450" s="2" t="s">
        <v>10278</v>
      </c>
      <c r="P6450" s="2">
        <v>4013</v>
      </c>
      <c r="Q6450" s="2" t="s">
        <v>43</v>
      </c>
      <c r="R6450" s="2">
        <v>33.488393852000101</v>
      </c>
      <c r="S6450" s="2">
        <v>-111.922966848</v>
      </c>
      <c r="T6450" s="2">
        <v>622110</v>
      </c>
      <c r="U6450" s="2" t="s">
        <v>73</v>
      </c>
      <c r="V6450" s="2" t="s">
        <v>4424</v>
      </c>
      <c r="W6450" s="2" t="s">
        <v>130</v>
      </c>
      <c r="X6450" s="2" t="s">
        <v>56</v>
      </c>
      <c r="Y6450" s="2" t="s">
        <v>75</v>
      </c>
      <c r="Z6450" s="2" t="s">
        <v>13317</v>
      </c>
      <c r="AA6450" s="2" t="s">
        <v>38</v>
      </c>
      <c r="AB6450" s="2" t="s">
        <v>38</v>
      </c>
      <c r="AC6450" s="2">
        <v>4</v>
      </c>
      <c r="AD6450" s="2" t="s">
        <v>88</v>
      </c>
      <c r="AE6450" s="2">
        <v>-999</v>
      </c>
      <c r="AF6450" s="2">
        <v>340</v>
      </c>
      <c r="AG6450" s="2" t="s">
        <v>444</v>
      </c>
      <c r="AH6450" s="2" t="s">
        <v>1</v>
      </c>
    </row>
    <row r="6451" spans="1:34" x14ac:dyDescent="0.2">
      <c r="A6451" s="2">
        <v>-111.885184086999</v>
      </c>
      <c r="B6451" s="2">
        <v>33.580838086</v>
      </c>
      <c r="C6451" s="2">
        <v>5861</v>
      </c>
      <c r="D6451" s="2">
        <v>7385260</v>
      </c>
      <c r="E6451" s="2" t="s">
        <v>29689</v>
      </c>
      <c r="F6451" s="2" t="s">
        <v>29690</v>
      </c>
      <c r="G6451" s="2" t="s">
        <v>13315</v>
      </c>
      <c r="H6451" s="2" t="s">
        <v>4421</v>
      </c>
      <c r="I6451" s="2">
        <v>85260</v>
      </c>
      <c r="J6451" s="2" t="s">
        <v>38</v>
      </c>
      <c r="K6451" s="2" t="s">
        <v>29691</v>
      </c>
      <c r="L6451" s="2" t="s">
        <v>93</v>
      </c>
      <c r="M6451" s="2" t="s">
        <v>41</v>
      </c>
      <c r="N6451" s="2">
        <v>433</v>
      </c>
      <c r="O6451" s="2" t="s">
        <v>10278</v>
      </c>
      <c r="P6451" s="2">
        <v>4013</v>
      </c>
      <c r="Q6451" s="2" t="s">
        <v>43</v>
      </c>
      <c r="R6451" s="2">
        <v>33.580838086</v>
      </c>
      <c r="S6451" s="2">
        <v>-111.885184087</v>
      </c>
      <c r="T6451" s="2">
        <v>622110</v>
      </c>
      <c r="U6451" s="2" t="s">
        <v>73</v>
      </c>
      <c r="V6451" s="2" t="s">
        <v>4424</v>
      </c>
      <c r="W6451" s="2" t="s">
        <v>130</v>
      </c>
      <c r="X6451" s="2" t="s">
        <v>56</v>
      </c>
      <c r="Y6451" s="2" t="s">
        <v>65</v>
      </c>
      <c r="Z6451" s="2" t="s">
        <v>13317</v>
      </c>
      <c r="AA6451" s="2" t="s">
        <v>38</v>
      </c>
      <c r="AB6451" s="2" t="s">
        <v>38</v>
      </c>
      <c r="AC6451" s="2">
        <v>4</v>
      </c>
      <c r="AD6451" s="2" t="s">
        <v>88</v>
      </c>
      <c r="AE6451" s="2">
        <v>-999</v>
      </c>
      <c r="AF6451" s="2">
        <v>433</v>
      </c>
      <c r="AG6451" s="2" t="s">
        <v>38</v>
      </c>
      <c r="AH6451" s="2" t="s">
        <v>1</v>
      </c>
    </row>
    <row r="6452" spans="1:34" x14ac:dyDescent="0.2">
      <c r="A6452" s="2">
        <v>-80.586828814999905</v>
      </c>
      <c r="B6452" s="2">
        <v>41.937568685000002</v>
      </c>
      <c r="C6452" s="2">
        <v>5862</v>
      </c>
      <c r="D6452" s="2">
        <v>3844030</v>
      </c>
      <c r="E6452" s="2" t="s">
        <v>29692</v>
      </c>
      <c r="F6452" s="2" t="s">
        <v>29693</v>
      </c>
      <c r="G6452" s="2" t="s">
        <v>29694</v>
      </c>
      <c r="H6452" s="2" t="s">
        <v>116</v>
      </c>
      <c r="I6452" s="2">
        <v>44030</v>
      </c>
      <c r="J6452" s="2" t="s">
        <v>38</v>
      </c>
      <c r="K6452" s="2" t="s">
        <v>29695</v>
      </c>
      <c r="L6452" s="2" t="s">
        <v>72</v>
      </c>
      <c r="M6452" s="2" t="s">
        <v>41</v>
      </c>
      <c r="N6452" s="2">
        <v>25</v>
      </c>
      <c r="O6452" s="2" t="s">
        <v>23193</v>
      </c>
      <c r="P6452" s="2">
        <v>39007</v>
      </c>
      <c r="Q6452" s="2" t="s">
        <v>43</v>
      </c>
      <c r="R6452" s="2">
        <v>41.937568685000002</v>
      </c>
      <c r="S6452" s="2">
        <v>-80.586828815000004</v>
      </c>
      <c r="T6452" s="2">
        <v>622110</v>
      </c>
      <c r="U6452" s="2" t="s">
        <v>73</v>
      </c>
      <c r="V6452" s="2" t="s">
        <v>119</v>
      </c>
      <c r="W6452" s="2" t="s">
        <v>46</v>
      </c>
      <c r="X6452" s="2" t="s">
        <v>56</v>
      </c>
      <c r="Y6452" s="2" t="s">
        <v>75</v>
      </c>
      <c r="Z6452" s="2" t="s">
        <v>29696</v>
      </c>
      <c r="AA6452" s="2">
        <v>1107</v>
      </c>
      <c r="AB6452" s="2" t="s">
        <v>38</v>
      </c>
      <c r="AC6452" s="2">
        <v>39</v>
      </c>
      <c r="AD6452" s="2" t="s">
        <v>88</v>
      </c>
      <c r="AE6452" s="2">
        <v>-999</v>
      </c>
      <c r="AF6452" s="2">
        <v>25</v>
      </c>
      <c r="AG6452" s="2" t="s">
        <v>38</v>
      </c>
      <c r="AH6452" s="2" t="s">
        <v>1</v>
      </c>
    </row>
    <row r="6453" spans="1:34" x14ac:dyDescent="0.2">
      <c r="A6453" s="2">
        <v>-112.07940279299901</v>
      </c>
      <c r="B6453" s="2">
        <v>33.480970738000003</v>
      </c>
      <c r="C6453" s="2">
        <v>5863</v>
      </c>
      <c r="D6453" s="2">
        <v>8285013</v>
      </c>
      <c r="E6453" s="2" t="s">
        <v>29697</v>
      </c>
      <c r="F6453" s="2" t="s">
        <v>29698</v>
      </c>
      <c r="G6453" s="2" t="s">
        <v>10434</v>
      </c>
      <c r="H6453" s="2" t="s">
        <v>4421</v>
      </c>
      <c r="I6453" s="2">
        <v>85013</v>
      </c>
      <c r="J6453" s="2" t="s">
        <v>38</v>
      </c>
      <c r="K6453" s="2" t="s">
        <v>38</v>
      </c>
      <c r="L6453" s="2" t="s">
        <v>93</v>
      </c>
      <c r="M6453" s="2" t="s">
        <v>41</v>
      </c>
      <c r="N6453" s="2">
        <v>607</v>
      </c>
      <c r="O6453" s="2" t="s">
        <v>10278</v>
      </c>
      <c r="P6453" s="2">
        <v>4013</v>
      </c>
      <c r="Q6453" s="2" t="s">
        <v>43</v>
      </c>
      <c r="R6453" s="2">
        <v>33.480970738000103</v>
      </c>
      <c r="S6453" s="2">
        <v>-112.079402793</v>
      </c>
      <c r="T6453" s="2">
        <v>622110</v>
      </c>
      <c r="U6453" s="2" t="s">
        <v>73</v>
      </c>
      <c r="V6453" s="2" t="s">
        <v>4424</v>
      </c>
      <c r="W6453" s="2" t="s">
        <v>130</v>
      </c>
      <c r="X6453" s="2" t="s">
        <v>56</v>
      </c>
      <c r="Y6453" s="2" t="s">
        <v>75</v>
      </c>
      <c r="Z6453" s="2" t="s">
        <v>29699</v>
      </c>
      <c r="AA6453" s="2" t="s">
        <v>38</v>
      </c>
      <c r="AB6453" s="2" t="s">
        <v>38</v>
      </c>
      <c r="AC6453" s="2">
        <v>4</v>
      </c>
      <c r="AD6453" s="2" t="s">
        <v>88</v>
      </c>
      <c r="AE6453" s="2">
        <v>-999</v>
      </c>
      <c r="AF6453" s="2">
        <v>607</v>
      </c>
      <c r="AG6453" s="2" t="s">
        <v>444</v>
      </c>
      <c r="AH6453" s="2" t="s">
        <v>1</v>
      </c>
    </row>
    <row r="6454" spans="1:34" x14ac:dyDescent="0.2">
      <c r="A6454" s="2">
        <v>-86.730183295999893</v>
      </c>
      <c r="B6454" s="2">
        <v>33.548834284000002</v>
      </c>
      <c r="C6454" s="2">
        <v>5864</v>
      </c>
      <c r="D6454" s="2">
        <v>2935212</v>
      </c>
      <c r="E6454" s="2" t="s">
        <v>29700</v>
      </c>
      <c r="F6454" s="2" t="s">
        <v>29701</v>
      </c>
      <c r="G6454" s="2" t="s">
        <v>14279</v>
      </c>
      <c r="H6454" s="2" t="s">
        <v>3004</v>
      </c>
      <c r="I6454" s="2">
        <v>35212</v>
      </c>
      <c r="J6454" s="2" t="s">
        <v>38</v>
      </c>
      <c r="K6454" s="2" t="s">
        <v>29702</v>
      </c>
      <c r="L6454" s="2" t="s">
        <v>156</v>
      </c>
      <c r="M6454" s="2" t="s">
        <v>41</v>
      </c>
      <c r="N6454" s="2">
        <v>94</v>
      </c>
      <c r="O6454" s="2" t="s">
        <v>571</v>
      </c>
      <c r="P6454" s="2">
        <v>1073</v>
      </c>
      <c r="Q6454" s="2" t="s">
        <v>43</v>
      </c>
      <c r="R6454" s="2">
        <v>33.548834284000101</v>
      </c>
      <c r="S6454" s="2">
        <v>-86.730183296000007</v>
      </c>
      <c r="T6454" s="2">
        <v>622210</v>
      </c>
      <c r="U6454" s="2" t="s">
        <v>163</v>
      </c>
      <c r="V6454" s="2" t="s">
        <v>3007</v>
      </c>
      <c r="W6454" s="2" t="s">
        <v>86</v>
      </c>
      <c r="X6454" s="2" t="s">
        <v>47</v>
      </c>
      <c r="Y6454" s="2" t="s">
        <v>75</v>
      </c>
      <c r="Z6454" s="2" t="s">
        <v>29703</v>
      </c>
      <c r="AA6454" s="2" t="s">
        <v>29704</v>
      </c>
      <c r="AB6454" s="2" t="s">
        <v>38</v>
      </c>
      <c r="AC6454" s="2">
        <v>1</v>
      </c>
      <c r="AD6454" s="2" t="s">
        <v>50</v>
      </c>
      <c r="AE6454" s="2">
        <v>-999</v>
      </c>
      <c r="AF6454" s="2">
        <v>94</v>
      </c>
      <c r="AG6454" s="2" t="s">
        <v>38</v>
      </c>
      <c r="AH6454" s="2" t="s">
        <v>51</v>
      </c>
    </row>
    <row r="6455" spans="1:34" x14ac:dyDescent="0.2">
      <c r="A6455" s="2">
        <v>-112.739931841999</v>
      </c>
      <c r="B6455" s="2">
        <v>33.978363743000003</v>
      </c>
      <c r="C6455" s="2">
        <v>5865</v>
      </c>
      <c r="D6455" s="2">
        <v>10085390</v>
      </c>
      <c r="E6455" s="2" t="s">
        <v>29705</v>
      </c>
      <c r="F6455" s="2" t="s">
        <v>29706</v>
      </c>
      <c r="G6455" s="2" t="s">
        <v>29707</v>
      </c>
      <c r="H6455" s="2" t="s">
        <v>4421</v>
      </c>
      <c r="I6455" s="2">
        <v>85390</v>
      </c>
      <c r="J6455" s="2" t="s">
        <v>38</v>
      </c>
      <c r="K6455" s="2" t="s">
        <v>29708</v>
      </c>
      <c r="L6455" s="2" t="s">
        <v>93</v>
      </c>
      <c r="M6455" s="2" t="s">
        <v>41</v>
      </c>
      <c r="N6455" s="2">
        <v>19</v>
      </c>
      <c r="O6455" s="2" t="s">
        <v>10278</v>
      </c>
      <c r="P6455" s="2">
        <v>4013</v>
      </c>
      <c r="Q6455" s="2" t="s">
        <v>43</v>
      </c>
      <c r="R6455" s="2">
        <v>33.978363743000003</v>
      </c>
      <c r="S6455" s="2">
        <v>-112.739931842</v>
      </c>
      <c r="T6455" s="2">
        <v>622110</v>
      </c>
      <c r="U6455" s="2" t="s">
        <v>73</v>
      </c>
      <c r="V6455" s="2" t="s">
        <v>4424</v>
      </c>
      <c r="W6455" s="2" t="s">
        <v>130</v>
      </c>
      <c r="X6455" s="2" t="s">
        <v>56</v>
      </c>
      <c r="Y6455" s="2" t="s">
        <v>75</v>
      </c>
      <c r="Z6455" s="2" t="s">
        <v>29709</v>
      </c>
      <c r="AA6455" s="2" t="s">
        <v>38</v>
      </c>
      <c r="AB6455" s="2" t="s">
        <v>38</v>
      </c>
      <c r="AC6455" s="2">
        <v>4</v>
      </c>
      <c r="AD6455" s="2" t="s">
        <v>88</v>
      </c>
      <c r="AE6455" s="2">
        <v>-999</v>
      </c>
      <c r="AF6455" s="2">
        <v>19</v>
      </c>
      <c r="AG6455" s="2" t="s">
        <v>79</v>
      </c>
      <c r="AH6455" s="2" t="s">
        <v>1</v>
      </c>
    </row>
    <row r="6456" spans="1:34" x14ac:dyDescent="0.2">
      <c r="A6456" s="2">
        <v>-86.789121530999907</v>
      </c>
      <c r="B6456" s="2">
        <v>33.507477168999998</v>
      </c>
      <c r="C6456" s="2">
        <v>5866</v>
      </c>
      <c r="D6456" s="2">
        <v>8935205</v>
      </c>
      <c r="E6456" s="2" t="s">
        <v>29710</v>
      </c>
      <c r="F6456" s="2" t="s">
        <v>29711</v>
      </c>
      <c r="G6456" s="2" t="s">
        <v>14279</v>
      </c>
      <c r="H6456" s="2" t="s">
        <v>3004</v>
      </c>
      <c r="I6456" s="2">
        <v>35205</v>
      </c>
      <c r="J6456" s="2" t="s">
        <v>38</v>
      </c>
      <c r="K6456" s="2" t="s">
        <v>29712</v>
      </c>
      <c r="L6456" s="2" t="s">
        <v>93</v>
      </c>
      <c r="M6456" s="2" t="s">
        <v>41</v>
      </c>
      <c r="N6456" s="2">
        <v>409</v>
      </c>
      <c r="O6456" s="2" t="s">
        <v>571</v>
      </c>
      <c r="P6456" s="2">
        <v>1073</v>
      </c>
      <c r="Q6456" s="2" t="s">
        <v>43</v>
      </c>
      <c r="R6456" s="2">
        <v>33.507477168999998</v>
      </c>
      <c r="S6456" s="2">
        <v>-86.789121531000006</v>
      </c>
      <c r="T6456" s="2">
        <v>622110</v>
      </c>
      <c r="U6456" s="2" t="s">
        <v>73</v>
      </c>
      <c r="V6456" s="2" t="s">
        <v>3007</v>
      </c>
      <c r="W6456" s="2" t="s">
        <v>86</v>
      </c>
      <c r="X6456" s="2" t="s">
        <v>47</v>
      </c>
      <c r="Y6456" s="2" t="s">
        <v>75</v>
      </c>
      <c r="Z6456" s="2" t="s">
        <v>9872</v>
      </c>
      <c r="AA6456" s="2" t="s">
        <v>29713</v>
      </c>
      <c r="AB6456" s="2" t="s">
        <v>38</v>
      </c>
      <c r="AC6456" s="2">
        <v>1</v>
      </c>
      <c r="AD6456" s="2" t="s">
        <v>88</v>
      </c>
      <c r="AE6456" s="2">
        <v>-999</v>
      </c>
      <c r="AF6456" s="2">
        <v>409</v>
      </c>
      <c r="AG6456" s="2" t="s">
        <v>200</v>
      </c>
      <c r="AH6456" s="2" t="s">
        <v>51</v>
      </c>
    </row>
    <row r="6457" spans="1:34" x14ac:dyDescent="0.2">
      <c r="A6457" s="2">
        <v>-86.667611018999906</v>
      </c>
      <c r="B6457" s="2">
        <v>33.596154515000002</v>
      </c>
      <c r="C6457" s="2">
        <v>5867</v>
      </c>
      <c r="D6457" s="2">
        <v>9035235</v>
      </c>
      <c r="E6457" s="2" t="s">
        <v>29714</v>
      </c>
      <c r="F6457" s="2" t="s">
        <v>14294</v>
      </c>
      <c r="G6457" s="2" t="s">
        <v>14279</v>
      </c>
      <c r="H6457" s="2" t="s">
        <v>3004</v>
      </c>
      <c r="I6457" s="2">
        <v>35235</v>
      </c>
      <c r="J6457" s="2" t="s">
        <v>38</v>
      </c>
      <c r="K6457" s="2" t="s">
        <v>29715</v>
      </c>
      <c r="L6457" s="2" t="s">
        <v>93</v>
      </c>
      <c r="M6457" s="2" t="s">
        <v>41</v>
      </c>
      <c r="N6457" s="2">
        <v>362</v>
      </c>
      <c r="O6457" s="2" t="s">
        <v>571</v>
      </c>
      <c r="P6457" s="2">
        <v>1073</v>
      </c>
      <c r="Q6457" s="2" t="s">
        <v>43</v>
      </c>
      <c r="R6457" s="2">
        <v>33.596154515000002</v>
      </c>
      <c r="S6457" s="2">
        <v>-86.667611018999906</v>
      </c>
      <c r="T6457" s="2">
        <v>622110</v>
      </c>
      <c r="U6457" s="2" t="s">
        <v>73</v>
      </c>
      <c r="V6457" s="2" t="s">
        <v>3007</v>
      </c>
      <c r="W6457" s="2" t="s">
        <v>86</v>
      </c>
      <c r="X6457" s="2" t="s">
        <v>47</v>
      </c>
      <c r="Y6457" s="2" t="s">
        <v>75</v>
      </c>
      <c r="Z6457" s="2" t="s">
        <v>29716</v>
      </c>
      <c r="AA6457" s="2" t="s">
        <v>29717</v>
      </c>
      <c r="AB6457" s="2" t="s">
        <v>38</v>
      </c>
      <c r="AC6457" s="2">
        <v>1</v>
      </c>
      <c r="AD6457" s="2" t="s">
        <v>88</v>
      </c>
      <c r="AE6457" s="2">
        <v>-999</v>
      </c>
      <c r="AF6457" s="2">
        <v>362</v>
      </c>
      <c r="AG6457" s="2" t="s">
        <v>200</v>
      </c>
      <c r="AH6457" s="2" t="s">
        <v>1</v>
      </c>
    </row>
    <row r="6458" spans="1:34" x14ac:dyDescent="0.2">
      <c r="A6458" s="2">
        <v>-86.749442907999907</v>
      </c>
      <c r="B6458" s="2">
        <v>33.517094176000001</v>
      </c>
      <c r="C6458" s="2">
        <v>5868</v>
      </c>
      <c r="D6458" s="2">
        <v>90635213</v>
      </c>
      <c r="E6458" s="2" t="s">
        <v>29718</v>
      </c>
      <c r="F6458" s="2" t="s">
        <v>14299</v>
      </c>
      <c r="G6458" s="2" t="s">
        <v>14279</v>
      </c>
      <c r="H6458" s="2" t="s">
        <v>3004</v>
      </c>
      <c r="I6458" s="2">
        <v>35213</v>
      </c>
      <c r="J6458" s="2" t="s">
        <v>38</v>
      </c>
      <c r="K6458" s="2" t="s">
        <v>16991</v>
      </c>
      <c r="L6458" s="2" t="s">
        <v>93</v>
      </c>
      <c r="M6458" s="2" t="s">
        <v>108</v>
      </c>
      <c r="N6458" s="2">
        <v>-999</v>
      </c>
      <c r="O6458" s="2" t="s">
        <v>571</v>
      </c>
      <c r="P6458" s="2">
        <v>1073</v>
      </c>
      <c r="Q6458" s="2" t="s">
        <v>43</v>
      </c>
      <c r="R6458" s="2">
        <v>33.5170941760001</v>
      </c>
      <c r="S6458" s="2">
        <v>-86.749442907999907</v>
      </c>
      <c r="T6458" s="2">
        <v>622110</v>
      </c>
      <c r="U6458" s="2" t="s">
        <v>73</v>
      </c>
      <c r="V6458" s="2" t="s">
        <v>14374</v>
      </c>
      <c r="W6458" s="2" t="s">
        <v>8633</v>
      </c>
      <c r="X6458" s="2" t="s">
        <v>47</v>
      </c>
      <c r="Y6458" s="2" t="s">
        <v>9853</v>
      </c>
      <c r="Z6458" s="2" t="s">
        <v>38</v>
      </c>
      <c r="AA6458" s="2" t="s">
        <v>38</v>
      </c>
      <c r="AB6458" s="2" t="s">
        <v>38</v>
      </c>
      <c r="AC6458" s="2">
        <v>1</v>
      </c>
      <c r="AD6458" s="2" t="s">
        <v>38</v>
      </c>
      <c r="AE6458" s="2">
        <v>-999</v>
      </c>
      <c r="AF6458" s="2">
        <v>534</v>
      </c>
      <c r="AG6458" s="2" t="s">
        <v>38</v>
      </c>
      <c r="AH6458" s="2" t="s">
        <v>1</v>
      </c>
    </row>
    <row r="6459" spans="1:34" x14ac:dyDescent="0.2">
      <c r="A6459" s="2">
        <v>-110.82640787099901</v>
      </c>
      <c r="B6459" s="2">
        <v>33.406044354999999</v>
      </c>
      <c r="C6459" s="2">
        <v>5869</v>
      </c>
      <c r="D6459" s="2">
        <v>2985501</v>
      </c>
      <c r="E6459" s="2" t="s">
        <v>29719</v>
      </c>
      <c r="F6459" s="2" t="s">
        <v>29720</v>
      </c>
      <c r="G6459" s="2" t="s">
        <v>29721</v>
      </c>
      <c r="H6459" s="2" t="s">
        <v>4421</v>
      </c>
      <c r="I6459" s="2">
        <v>85501</v>
      </c>
      <c r="J6459" s="2" t="s">
        <v>38</v>
      </c>
      <c r="K6459" s="2" t="s">
        <v>29722</v>
      </c>
      <c r="L6459" s="2" t="s">
        <v>93</v>
      </c>
      <c r="M6459" s="2" t="s">
        <v>41</v>
      </c>
      <c r="N6459" s="2">
        <v>25</v>
      </c>
      <c r="O6459" s="2" t="s">
        <v>21999</v>
      </c>
      <c r="P6459" s="2">
        <v>4007</v>
      </c>
      <c r="Q6459" s="2" t="s">
        <v>43</v>
      </c>
      <c r="R6459" s="2">
        <v>33.406044355000098</v>
      </c>
      <c r="S6459" s="2">
        <v>-110.826407871</v>
      </c>
      <c r="T6459" s="2">
        <v>622110</v>
      </c>
      <c r="U6459" s="2" t="s">
        <v>73</v>
      </c>
      <c r="V6459" s="2" t="s">
        <v>4424</v>
      </c>
      <c r="W6459" s="2" t="s">
        <v>130</v>
      </c>
      <c r="X6459" s="2" t="s">
        <v>56</v>
      </c>
      <c r="Y6459" s="2" t="s">
        <v>75</v>
      </c>
      <c r="Z6459" s="2" t="s">
        <v>29723</v>
      </c>
      <c r="AA6459" s="2" t="s">
        <v>38</v>
      </c>
      <c r="AB6459" s="2" t="s">
        <v>38</v>
      </c>
      <c r="AC6459" s="2">
        <v>4</v>
      </c>
      <c r="AD6459" s="2" t="s">
        <v>88</v>
      </c>
      <c r="AE6459" s="2">
        <v>-999</v>
      </c>
      <c r="AF6459" s="2">
        <v>25</v>
      </c>
      <c r="AG6459" s="2" t="s">
        <v>79</v>
      </c>
      <c r="AH6459" s="2" t="s">
        <v>1</v>
      </c>
    </row>
    <row r="6460" spans="1:34" x14ac:dyDescent="0.2">
      <c r="A6460" s="2">
        <v>-111.643948198999</v>
      </c>
      <c r="B6460" s="2">
        <v>35.209646227999997</v>
      </c>
      <c r="C6460" s="2">
        <v>5870</v>
      </c>
      <c r="D6460" s="2">
        <v>3286001</v>
      </c>
      <c r="E6460" s="2" t="s">
        <v>29724</v>
      </c>
      <c r="F6460" s="2" t="s">
        <v>29725</v>
      </c>
      <c r="G6460" s="2" t="s">
        <v>15190</v>
      </c>
      <c r="H6460" s="2" t="s">
        <v>4421</v>
      </c>
      <c r="I6460" s="2">
        <v>86001</v>
      </c>
      <c r="J6460" s="2" t="s">
        <v>38</v>
      </c>
      <c r="K6460" s="2" t="s">
        <v>20762</v>
      </c>
      <c r="L6460" s="2" t="s">
        <v>93</v>
      </c>
      <c r="M6460" s="2" t="s">
        <v>41</v>
      </c>
      <c r="N6460" s="2">
        <v>267</v>
      </c>
      <c r="O6460" s="2" t="s">
        <v>15192</v>
      </c>
      <c r="P6460" s="2">
        <v>4005</v>
      </c>
      <c r="Q6460" s="2" t="s">
        <v>43</v>
      </c>
      <c r="R6460" s="2">
        <v>35.209646228000103</v>
      </c>
      <c r="S6460" s="2">
        <v>-111.64394819899999</v>
      </c>
      <c r="T6460" s="2">
        <v>622110</v>
      </c>
      <c r="U6460" s="2" t="s">
        <v>73</v>
      </c>
      <c r="V6460" s="2" t="s">
        <v>4424</v>
      </c>
      <c r="W6460" s="2" t="s">
        <v>130</v>
      </c>
      <c r="X6460" s="2" t="s">
        <v>47</v>
      </c>
      <c r="Y6460" s="2" t="s">
        <v>65</v>
      </c>
      <c r="Z6460" s="2" t="s">
        <v>29726</v>
      </c>
      <c r="AA6460" s="2" t="s">
        <v>38</v>
      </c>
      <c r="AB6460" s="2" t="s">
        <v>38</v>
      </c>
      <c r="AC6460" s="2">
        <v>4</v>
      </c>
      <c r="AD6460" s="2" t="s">
        <v>88</v>
      </c>
      <c r="AE6460" s="2">
        <v>-999</v>
      </c>
      <c r="AF6460" s="2">
        <v>267</v>
      </c>
      <c r="AG6460" s="2" t="s">
        <v>444</v>
      </c>
      <c r="AH6460" s="2" t="s">
        <v>1</v>
      </c>
    </row>
    <row r="6461" spans="1:34" x14ac:dyDescent="0.2">
      <c r="A6461" s="2">
        <v>-111.463587129999</v>
      </c>
      <c r="B6461" s="2">
        <v>36.917647993999999</v>
      </c>
      <c r="C6461" s="2">
        <v>5871</v>
      </c>
      <c r="D6461" s="2">
        <v>6586040</v>
      </c>
      <c r="E6461" s="2" t="s">
        <v>29727</v>
      </c>
      <c r="F6461" s="2" t="s">
        <v>29728</v>
      </c>
      <c r="G6461" s="2" t="s">
        <v>3067</v>
      </c>
      <c r="H6461" s="2" t="s">
        <v>4421</v>
      </c>
      <c r="I6461" s="2">
        <v>86040</v>
      </c>
      <c r="J6461" s="2" t="s">
        <v>38</v>
      </c>
      <c r="K6461" s="2" t="s">
        <v>29729</v>
      </c>
      <c r="L6461" s="2" t="s">
        <v>93</v>
      </c>
      <c r="M6461" s="2" t="s">
        <v>41</v>
      </c>
      <c r="N6461" s="2">
        <v>25</v>
      </c>
      <c r="O6461" s="2" t="s">
        <v>15192</v>
      </c>
      <c r="P6461" s="2">
        <v>4005</v>
      </c>
      <c r="Q6461" s="2" t="s">
        <v>43</v>
      </c>
      <c r="R6461" s="2">
        <v>36.917647993999999</v>
      </c>
      <c r="S6461" s="2">
        <v>-111.46358712999999</v>
      </c>
      <c r="T6461" s="2">
        <v>622110</v>
      </c>
      <c r="U6461" s="2" t="s">
        <v>73</v>
      </c>
      <c r="V6461" s="2" t="s">
        <v>4424</v>
      </c>
      <c r="W6461" s="2" t="s">
        <v>130</v>
      </c>
      <c r="X6461" s="2" t="s">
        <v>56</v>
      </c>
      <c r="Y6461" s="2" t="s">
        <v>65</v>
      </c>
      <c r="Z6461" s="2" t="s">
        <v>29730</v>
      </c>
      <c r="AA6461" s="2" t="s">
        <v>38</v>
      </c>
      <c r="AB6461" s="2" t="s">
        <v>38</v>
      </c>
      <c r="AC6461" s="2">
        <v>4</v>
      </c>
      <c r="AD6461" s="2" t="s">
        <v>88</v>
      </c>
      <c r="AE6461" s="2">
        <v>-999</v>
      </c>
      <c r="AF6461" s="2">
        <v>25</v>
      </c>
      <c r="AG6461" s="2" t="s">
        <v>79</v>
      </c>
      <c r="AH6461" s="2" t="s">
        <v>1</v>
      </c>
    </row>
    <row r="6462" spans="1:34" x14ac:dyDescent="0.2">
      <c r="A6462" s="2">
        <v>-109.88302822799901</v>
      </c>
      <c r="B6462" s="2">
        <v>31.417810955</v>
      </c>
      <c r="C6462" s="2">
        <v>5872</v>
      </c>
      <c r="D6462" s="2">
        <v>3085603</v>
      </c>
      <c r="E6462" s="2" t="s">
        <v>29731</v>
      </c>
      <c r="F6462" s="2" t="s">
        <v>29732</v>
      </c>
      <c r="G6462" s="2" t="s">
        <v>29733</v>
      </c>
      <c r="H6462" s="2" t="s">
        <v>4421</v>
      </c>
      <c r="I6462" s="2">
        <v>85603</v>
      </c>
      <c r="J6462" s="2" t="s">
        <v>38</v>
      </c>
      <c r="K6462" s="2" t="s">
        <v>38</v>
      </c>
      <c r="L6462" s="2" t="s">
        <v>93</v>
      </c>
      <c r="M6462" s="2" t="s">
        <v>41</v>
      </c>
      <c r="N6462" s="2">
        <v>14</v>
      </c>
      <c r="O6462" s="2" t="s">
        <v>9797</v>
      </c>
      <c r="P6462" s="2">
        <v>4003</v>
      </c>
      <c r="Q6462" s="2" t="s">
        <v>43</v>
      </c>
      <c r="R6462" s="2">
        <v>31.4178109550001</v>
      </c>
      <c r="S6462" s="2">
        <v>-109.883028228</v>
      </c>
      <c r="T6462" s="2">
        <v>622110</v>
      </c>
      <c r="U6462" s="2" t="s">
        <v>73</v>
      </c>
      <c r="V6462" s="2" t="s">
        <v>4424</v>
      </c>
      <c r="W6462" s="2" t="s">
        <v>130</v>
      </c>
      <c r="X6462" s="2" t="s">
        <v>56</v>
      </c>
      <c r="Y6462" s="2" t="s">
        <v>65</v>
      </c>
      <c r="Z6462" s="2" t="s">
        <v>29734</v>
      </c>
      <c r="AA6462" s="2" t="s">
        <v>38</v>
      </c>
      <c r="AB6462" s="2" t="s">
        <v>38</v>
      </c>
      <c r="AC6462" s="2">
        <v>4</v>
      </c>
      <c r="AD6462" s="2" t="s">
        <v>88</v>
      </c>
      <c r="AE6462" s="2">
        <v>-999</v>
      </c>
      <c r="AF6462" s="2">
        <v>14</v>
      </c>
      <c r="AG6462" s="2" t="s">
        <v>79</v>
      </c>
      <c r="AH6462" s="2" t="s">
        <v>1</v>
      </c>
    </row>
    <row r="6463" spans="1:34" x14ac:dyDescent="0.2">
      <c r="A6463" s="2">
        <v>-88.209492434999902</v>
      </c>
      <c r="B6463" s="2">
        <v>32.093105336999997</v>
      </c>
      <c r="C6463" s="2">
        <v>5873</v>
      </c>
      <c r="D6463" s="2">
        <v>2836904</v>
      </c>
      <c r="E6463" s="2" t="s">
        <v>29735</v>
      </c>
      <c r="F6463" s="2" t="s">
        <v>29736</v>
      </c>
      <c r="G6463" s="2" t="s">
        <v>8501</v>
      </c>
      <c r="H6463" s="2" t="s">
        <v>3004</v>
      </c>
      <c r="I6463" s="2">
        <v>36904</v>
      </c>
      <c r="J6463" s="2" t="s">
        <v>38</v>
      </c>
      <c r="K6463" s="2" t="s">
        <v>29737</v>
      </c>
      <c r="L6463" s="2" t="s">
        <v>72</v>
      </c>
      <c r="M6463" s="2" t="s">
        <v>41</v>
      </c>
      <c r="N6463" s="2">
        <v>25</v>
      </c>
      <c r="O6463" s="2" t="s">
        <v>6384</v>
      </c>
      <c r="P6463" s="2">
        <v>1023</v>
      </c>
      <c r="Q6463" s="2" t="s">
        <v>43</v>
      </c>
      <c r="R6463" s="2">
        <v>32.093105337000097</v>
      </c>
      <c r="S6463" s="2">
        <v>-88.209492435000001</v>
      </c>
      <c r="T6463" s="2">
        <v>622110</v>
      </c>
      <c r="U6463" s="2" t="s">
        <v>73</v>
      </c>
      <c r="V6463" s="2" t="s">
        <v>3007</v>
      </c>
      <c r="W6463" s="2" t="s">
        <v>86</v>
      </c>
      <c r="X6463" s="2" t="s">
        <v>56</v>
      </c>
      <c r="Y6463" s="2" t="s">
        <v>9790</v>
      </c>
      <c r="Z6463" s="2" t="s">
        <v>29738</v>
      </c>
      <c r="AA6463" s="2" t="s">
        <v>29739</v>
      </c>
      <c r="AB6463" s="2" t="s">
        <v>38</v>
      </c>
      <c r="AC6463" s="2">
        <v>1</v>
      </c>
      <c r="AD6463" s="2" t="s">
        <v>88</v>
      </c>
      <c r="AE6463" s="2">
        <v>-999</v>
      </c>
      <c r="AF6463" s="2">
        <v>25</v>
      </c>
      <c r="AG6463" s="2" t="s">
        <v>38</v>
      </c>
      <c r="AH6463" s="2" t="s">
        <v>1</v>
      </c>
    </row>
    <row r="6464" spans="1:34" x14ac:dyDescent="0.2">
      <c r="A6464" s="2">
        <v>-109.285257956999</v>
      </c>
      <c r="B6464" s="2">
        <v>34.131735034999998</v>
      </c>
      <c r="C6464" s="2">
        <v>5874</v>
      </c>
      <c r="D6464" s="2">
        <v>9985938</v>
      </c>
      <c r="E6464" s="2" t="s">
        <v>29740</v>
      </c>
      <c r="F6464" s="2" t="s">
        <v>29741</v>
      </c>
      <c r="G6464" s="2" t="s">
        <v>29742</v>
      </c>
      <c r="H6464" s="2" t="s">
        <v>4421</v>
      </c>
      <c r="I6464" s="2">
        <v>85938</v>
      </c>
      <c r="J6464" s="2" t="s">
        <v>38</v>
      </c>
      <c r="K6464" s="2" t="s">
        <v>29743</v>
      </c>
      <c r="L6464" s="2" t="s">
        <v>93</v>
      </c>
      <c r="M6464" s="2" t="s">
        <v>41</v>
      </c>
      <c r="N6464" s="2">
        <v>20</v>
      </c>
      <c r="O6464" s="2" t="s">
        <v>22534</v>
      </c>
      <c r="P6464" s="2">
        <v>4001</v>
      </c>
      <c r="Q6464" s="2" t="s">
        <v>43</v>
      </c>
      <c r="R6464" s="2">
        <v>34.131735035000098</v>
      </c>
      <c r="S6464" s="2">
        <v>-109.285257957</v>
      </c>
      <c r="T6464" s="2">
        <v>622110</v>
      </c>
      <c r="U6464" s="2" t="s">
        <v>73</v>
      </c>
      <c r="V6464" s="2" t="s">
        <v>4424</v>
      </c>
      <c r="W6464" s="2" t="s">
        <v>130</v>
      </c>
      <c r="X6464" s="2" t="s">
        <v>56</v>
      </c>
      <c r="Y6464" s="2" t="s">
        <v>75</v>
      </c>
      <c r="Z6464" s="2" t="s">
        <v>29744</v>
      </c>
      <c r="AA6464" s="2" t="s">
        <v>38</v>
      </c>
      <c r="AB6464" s="2" t="s">
        <v>38</v>
      </c>
      <c r="AC6464" s="2">
        <v>4</v>
      </c>
      <c r="AD6464" s="2" t="s">
        <v>88</v>
      </c>
      <c r="AE6464" s="2">
        <v>-999</v>
      </c>
      <c r="AF6464" s="2">
        <v>20</v>
      </c>
      <c r="AG6464" s="2" t="s">
        <v>79</v>
      </c>
      <c r="AH6464" s="2" t="s">
        <v>1</v>
      </c>
    </row>
    <row r="6465" spans="1:34" x14ac:dyDescent="0.2">
      <c r="A6465" s="2">
        <v>-109.735157236999</v>
      </c>
      <c r="B6465" s="2">
        <v>32.822754715999999</v>
      </c>
      <c r="C6465" s="2">
        <v>5875</v>
      </c>
      <c r="D6465" s="2">
        <v>6085546</v>
      </c>
      <c r="E6465" s="2" t="s">
        <v>29745</v>
      </c>
      <c r="F6465" s="2" t="s">
        <v>29746</v>
      </c>
      <c r="G6465" s="2" t="s">
        <v>29747</v>
      </c>
      <c r="H6465" s="2" t="s">
        <v>4421</v>
      </c>
      <c r="I6465" s="2">
        <v>85546</v>
      </c>
      <c r="J6465" s="2" t="s">
        <v>38</v>
      </c>
      <c r="K6465" s="2" t="s">
        <v>29748</v>
      </c>
      <c r="L6465" s="2" t="s">
        <v>93</v>
      </c>
      <c r="M6465" s="2" t="s">
        <v>41</v>
      </c>
      <c r="N6465" s="2">
        <v>49</v>
      </c>
      <c r="O6465" s="2" t="s">
        <v>25749</v>
      </c>
      <c r="P6465" s="2">
        <v>4009</v>
      </c>
      <c r="Q6465" s="2" t="s">
        <v>43</v>
      </c>
      <c r="R6465" s="2">
        <v>32.822754716000098</v>
      </c>
      <c r="S6465" s="2">
        <v>-109.735157237</v>
      </c>
      <c r="T6465" s="2">
        <v>622110</v>
      </c>
      <c r="U6465" s="2" t="s">
        <v>73</v>
      </c>
      <c r="V6465" s="2" t="s">
        <v>4424</v>
      </c>
      <c r="W6465" s="2" t="s">
        <v>130</v>
      </c>
      <c r="X6465" s="2" t="s">
        <v>56</v>
      </c>
      <c r="Y6465" s="2" t="s">
        <v>65</v>
      </c>
      <c r="Z6465" s="2" t="s">
        <v>29749</v>
      </c>
      <c r="AA6465" s="2" t="s">
        <v>38</v>
      </c>
      <c r="AB6465" s="2" t="s">
        <v>38</v>
      </c>
      <c r="AC6465" s="2">
        <v>4</v>
      </c>
      <c r="AD6465" s="2" t="s">
        <v>88</v>
      </c>
      <c r="AE6465" s="2">
        <v>-999</v>
      </c>
      <c r="AF6465" s="2">
        <v>49</v>
      </c>
      <c r="AG6465" s="2" t="s">
        <v>79</v>
      </c>
      <c r="AH6465" s="2" t="s">
        <v>1</v>
      </c>
    </row>
    <row r="6466" spans="1:34" x14ac:dyDescent="0.2">
      <c r="A6466" s="2">
        <v>-112.481271147999</v>
      </c>
      <c r="B6466" s="2">
        <v>34.560220053999998</v>
      </c>
      <c r="C6466" s="2">
        <v>5876</v>
      </c>
      <c r="D6466" s="2">
        <v>10286301</v>
      </c>
      <c r="E6466" s="2" t="s">
        <v>29750</v>
      </c>
      <c r="F6466" s="2" t="s">
        <v>29751</v>
      </c>
      <c r="G6466" s="2" t="s">
        <v>18077</v>
      </c>
      <c r="H6466" s="2" t="s">
        <v>4421</v>
      </c>
      <c r="I6466" s="2">
        <v>86301</v>
      </c>
      <c r="J6466" s="2" t="s">
        <v>38</v>
      </c>
      <c r="K6466" s="2" t="s">
        <v>29752</v>
      </c>
      <c r="L6466" s="2" t="s">
        <v>93</v>
      </c>
      <c r="M6466" s="2" t="s">
        <v>41</v>
      </c>
      <c r="N6466" s="2">
        <v>134</v>
      </c>
      <c r="O6466" s="2" t="s">
        <v>18079</v>
      </c>
      <c r="P6466" s="2">
        <v>4025</v>
      </c>
      <c r="Q6466" s="2" t="s">
        <v>43</v>
      </c>
      <c r="R6466" s="2">
        <v>34.560220054000098</v>
      </c>
      <c r="S6466" s="2">
        <v>-112.481271148</v>
      </c>
      <c r="T6466" s="2">
        <v>622110</v>
      </c>
      <c r="U6466" s="2" t="s">
        <v>73</v>
      </c>
      <c r="V6466" s="2" t="s">
        <v>4424</v>
      </c>
      <c r="W6466" s="2" t="s">
        <v>130</v>
      </c>
      <c r="X6466" s="2" t="s">
        <v>56</v>
      </c>
      <c r="Y6466" s="2" t="s">
        <v>75</v>
      </c>
      <c r="Z6466" s="2" t="s">
        <v>29753</v>
      </c>
      <c r="AA6466" s="2" t="s">
        <v>38</v>
      </c>
      <c r="AB6466" s="2" t="s">
        <v>38</v>
      </c>
      <c r="AC6466" s="2">
        <v>4</v>
      </c>
      <c r="AD6466" s="2" t="s">
        <v>88</v>
      </c>
      <c r="AE6466" s="2">
        <v>-999</v>
      </c>
      <c r="AF6466" s="2">
        <v>134</v>
      </c>
      <c r="AG6466" s="2" t="s">
        <v>79</v>
      </c>
      <c r="AH6466" s="2" t="s">
        <v>1</v>
      </c>
    </row>
    <row r="6467" spans="1:34" x14ac:dyDescent="0.2">
      <c r="A6467" s="2">
        <v>-112.33037981199899</v>
      </c>
      <c r="B6467" s="2">
        <v>34.590539446000001</v>
      </c>
      <c r="C6467" s="2">
        <v>5877</v>
      </c>
      <c r="D6467" s="2">
        <v>10386314</v>
      </c>
      <c r="E6467" s="2" t="s">
        <v>29754</v>
      </c>
      <c r="F6467" s="2" t="s">
        <v>29755</v>
      </c>
      <c r="G6467" s="2" t="s">
        <v>18077</v>
      </c>
      <c r="H6467" s="2" t="s">
        <v>4421</v>
      </c>
      <c r="I6467" s="2">
        <v>86314</v>
      </c>
      <c r="J6467" s="2" t="s">
        <v>38</v>
      </c>
      <c r="K6467" s="2" t="s">
        <v>29752</v>
      </c>
      <c r="L6467" s="2" t="s">
        <v>93</v>
      </c>
      <c r="M6467" s="2" t="s">
        <v>41</v>
      </c>
      <c r="N6467" s="2">
        <v>72</v>
      </c>
      <c r="O6467" s="2" t="s">
        <v>18079</v>
      </c>
      <c r="P6467" s="2">
        <v>4025</v>
      </c>
      <c r="Q6467" s="2" t="s">
        <v>43</v>
      </c>
      <c r="R6467" s="2">
        <v>34.590539446000001</v>
      </c>
      <c r="S6467" s="2">
        <v>-112.330379812</v>
      </c>
      <c r="T6467" s="2">
        <v>622110</v>
      </c>
      <c r="U6467" s="2" t="s">
        <v>73</v>
      </c>
      <c r="V6467" s="2" t="s">
        <v>4424</v>
      </c>
      <c r="W6467" s="2" t="s">
        <v>130</v>
      </c>
      <c r="X6467" s="2" t="s">
        <v>56</v>
      </c>
      <c r="Y6467" s="2" t="s">
        <v>65</v>
      </c>
      <c r="Z6467" s="2" t="s">
        <v>29753</v>
      </c>
      <c r="AA6467" s="2" t="s">
        <v>38</v>
      </c>
      <c r="AB6467" s="2" t="s">
        <v>38</v>
      </c>
      <c r="AC6467" s="2">
        <v>4</v>
      </c>
      <c r="AD6467" s="2" t="s">
        <v>88</v>
      </c>
      <c r="AE6467" s="2">
        <v>-999</v>
      </c>
      <c r="AF6467" s="2">
        <v>72</v>
      </c>
      <c r="AG6467" s="2" t="s">
        <v>79</v>
      </c>
      <c r="AH6467" s="2" t="s">
        <v>1</v>
      </c>
    </row>
    <row r="6468" spans="1:34" x14ac:dyDescent="0.2">
      <c r="A6468" s="2">
        <v>-111.565590851999</v>
      </c>
      <c r="B6468" s="2">
        <v>33.214435383000001</v>
      </c>
      <c r="C6468" s="2">
        <v>5878</v>
      </c>
      <c r="D6468" s="2">
        <v>1885140</v>
      </c>
      <c r="E6468" s="2" t="s">
        <v>29756</v>
      </c>
      <c r="F6468" s="2" t="s">
        <v>29757</v>
      </c>
      <c r="G6468" s="2" t="s">
        <v>29758</v>
      </c>
      <c r="H6468" s="2" t="s">
        <v>4421</v>
      </c>
      <c r="I6468" s="2">
        <v>85140</v>
      </c>
      <c r="J6468" s="2" t="s">
        <v>38</v>
      </c>
      <c r="K6468" s="2" t="s">
        <v>38</v>
      </c>
      <c r="L6468" s="2" t="s">
        <v>93</v>
      </c>
      <c r="M6468" s="2" t="s">
        <v>41</v>
      </c>
      <c r="N6468" s="2">
        <v>36</v>
      </c>
      <c r="O6468" s="2" t="s">
        <v>10264</v>
      </c>
      <c r="P6468" s="2">
        <v>4021</v>
      </c>
      <c r="Q6468" s="2" t="s">
        <v>43</v>
      </c>
      <c r="R6468" s="2">
        <v>33.214435383000101</v>
      </c>
      <c r="S6468" s="2">
        <v>-111.565590852</v>
      </c>
      <c r="T6468" s="2">
        <v>622110</v>
      </c>
      <c r="U6468" s="2" t="s">
        <v>73</v>
      </c>
      <c r="V6468" s="2" t="s">
        <v>4424</v>
      </c>
      <c r="W6468" s="2" t="s">
        <v>130</v>
      </c>
      <c r="X6468" s="2" t="s">
        <v>56</v>
      </c>
      <c r="Y6468" s="2" t="s">
        <v>75</v>
      </c>
      <c r="Z6468" s="2" t="s">
        <v>14923</v>
      </c>
      <c r="AA6468" s="2" t="s">
        <v>38</v>
      </c>
      <c r="AB6468" s="2" t="s">
        <v>38</v>
      </c>
      <c r="AC6468" s="2">
        <v>4</v>
      </c>
      <c r="AD6468" s="2" t="s">
        <v>88</v>
      </c>
      <c r="AE6468" s="2">
        <v>-999</v>
      </c>
      <c r="AF6468" s="2">
        <v>36</v>
      </c>
      <c r="AG6468" s="2" t="s">
        <v>79</v>
      </c>
      <c r="AH6468" s="2" t="s">
        <v>1</v>
      </c>
    </row>
    <row r="6469" spans="1:34" x14ac:dyDescent="0.2">
      <c r="A6469" s="2">
        <v>-110.959747133999</v>
      </c>
      <c r="B6469" s="2">
        <v>31.340286884000001</v>
      </c>
      <c r="C6469" s="2">
        <v>5879</v>
      </c>
      <c r="D6469" s="2">
        <v>2285621</v>
      </c>
      <c r="E6469" s="2" t="s">
        <v>29759</v>
      </c>
      <c r="F6469" s="2" t="s">
        <v>29760</v>
      </c>
      <c r="G6469" s="2" t="s">
        <v>29761</v>
      </c>
      <c r="H6469" s="2" t="s">
        <v>4421</v>
      </c>
      <c r="I6469" s="2">
        <v>85621</v>
      </c>
      <c r="J6469" s="2" t="s">
        <v>38</v>
      </c>
      <c r="K6469" s="2" t="s">
        <v>29762</v>
      </c>
      <c r="L6469" s="2" t="s">
        <v>93</v>
      </c>
      <c r="M6469" s="2" t="s">
        <v>41</v>
      </c>
      <c r="N6469" s="2">
        <v>56</v>
      </c>
      <c r="O6469" s="2" t="s">
        <v>11696</v>
      </c>
      <c r="P6469" s="2">
        <v>4023</v>
      </c>
      <c r="Q6469" s="2" t="s">
        <v>43</v>
      </c>
      <c r="R6469" s="2">
        <v>31.340286884000101</v>
      </c>
      <c r="S6469" s="2">
        <v>-110.959747134</v>
      </c>
      <c r="T6469" s="2">
        <v>622110</v>
      </c>
      <c r="U6469" s="2" t="s">
        <v>73</v>
      </c>
      <c r="V6469" s="2" t="s">
        <v>4424</v>
      </c>
      <c r="W6469" s="2" t="s">
        <v>130</v>
      </c>
      <c r="X6469" s="2" t="s">
        <v>56</v>
      </c>
      <c r="Y6469" s="2" t="s">
        <v>75</v>
      </c>
      <c r="Z6469" s="2" t="s">
        <v>29763</v>
      </c>
      <c r="AA6469" s="2" t="s">
        <v>38</v>
      </c>
      <c r="AB6469" s="2" t="s">
        <v>38</v>
      </c>
      <c r="AC6469" s="2">
        <v>4</v>
      </c>
      <c r="AD6469" s="2" t="s">
        <v>88</v>
      </c>
      <c r="AE6469" s="2">
        <v>-999</v>
      </c>
      <c r="AF6469" s="2">
        <v>56</v>
      </c>
      <c r="AG6469" s="2" t="s">
        <v>38</v>
      </c>
      <c r="AH6469" s="2" t="s">
        <v>1</v>
      </c>
    </row>
    <row r="6470" spans="1:34" x14ac:dyDescent="0.2">
      <c r="A6470" s="2">
        <v>-80.794926799999899</v>
      </c>
      <c r="B6470" s="2">
        <v>41.880536554999999</v>
      </c>
      <c r="C6470" s="2">
        <v>5880</v>
      </c>
      <c r="D6470" s="2">
        <v>7044004</v>
      </c>
      <c r="E6470" s="2" t="s">
        <v>29764</v>
      </c>
      <c r="F6470" s="2" t="s">
        <v>29765</v>
      </c>
      <c r="G6470" s="2" t="s">
        <v>23193</v>
      </c>
      <c r="H6470" s="2" t="s">
        <v>116</v>
      </c>
      <c r="I6470" s="2">
        <v>44004</v>
      </c>
      <c r="J6470" s="2" t="s">
        <v>38</v>
      </c>
      <c r="K6470" s="2" t="s">
        <v>29766</v>
      </c>
      <c r="L6470" s="2" t="s">
        <v>93</v>
      </c>
      <c r="M6470" s="2" t="s">
        <v>41</v>
      </c>
      <c r="N6470" s="2">
        <v>249</v>
      </c>
      <c r="O6470" s="2" t="s">
        <v>23193</v>
      </c>
      <c r="P6470" s="2">
        <v>39007</v>
      </c>
      <c r="Q6470" s="2" t="s">
        <v>43</v>
      </c>
      <c r="R6470" s="2">
        <v>41.880536554999999</v>
      </c>
      <c r="S6470" s="2">
        <v>-80.794926799999999</v>
      </c>
      <c r="T6470" s="2">
        <v>622110</v>
      </c>
      <c r="U6470" s="2" t="s">
        <v>73</v>
      </c>
      <c r="V6470" s="2" t="s">
        <v>119</v>
      </c>
      <c r="W6470" s="2" t="s">
        <v>46</v>
      </c>
      <c r="X6470" s="2" t="s">
        <v>56</v>
      </c>
      <c r="Y6470" s="2" t="s">
        <v>65</v>
      </c>
      <c r="Z6470" s="2" t="s">
        <v>29767</v>
      </c>
      <c r="AA6470" s="2">
        <v>1106</v>
      </c>
      <c r="AB6470" s="2" t="s">
        <v>38</v>
      </c>
      <c r="AC6470" s="2">
        <v>39</v>
      </c>
      <c r="AD6470" s="2" t="s">
        <v>88</v>
      </c>
      <c r="AE6470" s="2">
        <v>-999</v>
      </c>
      <c r="AF6470" s="2">
        <v>249</v>
      </c>
      <c r="AG6470" s="2" t="s">
        <v>38</v>
      </c>
      <c r="AH6470" s="2" t="s">
        <v>1</v>
      </c>
    </row>
    <row r="6471" spans="1:34" x14ac:dyDescent="0.2">
      <c r="A6471" s="2">
        <v>-120.84337476799899</v>
      </c>
      <c r="B6471" s="2">
        <v>44.310316596</v>
      </c>
      <c r="C6471" s="2">
        <v>5881</v>
      </c>
      <c r="D6471" s="2">
        <v>3297754</v>
      </c>
      <c r="E6471" s="2" t="s">
        <v>486</v>
      </c>
      <c r="F6471" s="2" t="s">
        <v>29768</v>
      </c>
      <c r="G6471" s="2" t="s">
        <v>29769</v>
      </c>
      <c r="H6471" s="2" t="s">
        <v>373</v>
      </c>
      <c r="I6471" s="2">
        <v>97754</v>
      </c>
      <c r="J6471" s="2" t="s">
        <v>38</v>
      </c>
      <c r="K6471" s="2" t="s">
        <v>38</v>
      </c>
      <c r="L6471" s="2" t="s">
        <v>93</v>
      </c>
      <c r="M6471" s="2" t="s">
        <v>108</v>
      </c>
      <c r="N6471" s="2">
        <v>25</v>
      </c>
      <c r="O6471" s="2" t="s">
        <v>20387</v>
      </c>
      <c r="P6471" s="2">
        <v>41013</v>
      </c>
      <c r="Q6471" s="2" t="s">
        <v>43</v>
      </c>
      <c r="R6471" s="2">
        <v>44.310316596000099</v>
      </c>
      <c r="S6471" s="2">
        <v>-120.843374768</v>
      </c>
      <c r="T6471" s="2">
        <v>622110</v>
      </c>
      <c r="U6471" s="2" t="s">
        <v>73</v>
      </c>
      <c r="V6471" s="2" t="s">
        <v>9564</v>
      </c>
      <c r="W6471" s="2" t="s">
        <v>9565</v>
      </c>
      <c r="X6471" s="2" t="s">
        <v>56</v>
      </c>
      <c r="Y6471" s="2" t="s">
        <v>75</v>
      </c>
      <c r="Z6471" s="2" t="s">
        <v>29770</v>
      </c>
      <c r="AA6471" s="2" t="s">
        <v>29771</v>
      </c>
      <c r="AB6471" s="2" t="s">
        <v>38</v>
      </c>
      <c r="AC6471" s="2">
        <v>41</v>
      </c>
      <c r="AD6471" s="2" t="s">
        <v>88</v>
      </c>
      <c r="AE6471" s="2">
        <v>-999</v>
      </c>
      <c r="AF6471" s="2">
        <v>25</v>
      </c>
      <c r="AG6471" s="2" t="s">
        <v>79</v>
      </c>
      <c r="AH6471" s="2" t="s">
        <v>1</v>
      </c>
    </row>
    <row r="6472" spans="1:34" x14ac:dyDescent="0.2">
      <c r="A6472" s="2">
        <v>-85.365812632999905</v>
      </c>
      <c r="B6472" s="2">
        <v>31.217911910000002</v>
      </c>
      <c r="C6472" s="2">
        <v>5882</v>
      </c>
      <c r="D6472" s="2">
        <v>2236301</v>
      </c>
      <c r="E6472" s="2" t="s">
        <v>4358</v>
      </c>
      <c r="F6472" s="2" t="s">
        <v>29772</v>
      </c>
      <c r="G6472" s="2" t="s">
        <v>7865</v>
      </c>
      <c r="H6472" s="2" t="s">
        <v>3004</v>
      </c>
      <c r="I6472" s="2">
        <v>36301</v>
      </c>
      <c r="J6472" s="2" t="s">
        <v>38</v>
      </c>
      <c r="K6472" s="2" t="s">
        <v>29773</v>
      </c>
      <c r="L6472" s="2" t="s">
        <v>40</v>
      </c>
      <c r="M6472" s="2" t="s">
        <v>41</v>
      </c>
      <c r="N6472" s="2">
        <v>51</v>
      </c>
      <c r="O6472" s="2" t="s">
        <v>1781</v>
      </c>
      <c r="P6472" s="2">
        <v>1069</v>
      </c>
      <c r="Q6472" s="2" t="s">
        <v>43</v>
      </c>
      <c r="R6472" s="2">
        <v>31.217911910000101</v>
      </c>
      <c r="S6472" s="2">
        <v>-85.365812633000004</v>
      </c>
      <c r="T6472" s="2">
        <v>622310</v>
      </c>
      <c r="U6472" s="2" t="s">
        <v>44</v>
      </c>
      <c r="V6472" s="2" t="s">
        <v>3007</v>
      </c>
      <c r="W6472" s="2" t="s">
        <v>86</v>
      </c>
      <c r="X6472" s="2" t="s">
        <v>47</v>
      </c>
      <c r="Y6472" s="2" t="s">
        <v>65</v>
      </c>
      <c r="Z6472" s="2" t="s">
        <v>29774</v>
      </c>
      <c r="AA6472" s="2" t="s">
        <v>29775</v>
      </c>
      <c r="AB6472" s="2" t="s">
        <v>38</v>
      </c>
      <c r="AC6472" s="2">
        <v>1</v>
      </c>
      <c r="AD6472" s="2" t="s">
        <v>50</v>
      </c>
      <c r="AE6472" s="2">
        <v>-999</v>
      </c>
      <c r="AF6472" s="2">
        <v>51</v>
      </c>
      <c r="AG6472" s="2" t="s">
        <v>38</v>
      </c>
      <c r="AH6472" s="2" t="s">
        <v>1</v>
      </c>
    </row>
    <row r="6473" spans="1:34" x14ac:dyDescent="0.2">
      <c r="A6473" s="2">
        <v>-80.963909715999904</v>
      </c>
      <c r="B6473" s="2">
        <v>41.798383473000001</v>
      </c>
      <c r="C6473" s="2">
        <v>5883</v>
      </c>
      <c r="D6473" s="2">
        <v>27644041</v>
      </c>
      <c r="E6473" s="2" t="s">
        <v>29776</v>
      </c>
      <c r="F6473" s="2" t="s">
        <v>29777</v>
      </c>
      <c r="G6473" s="2" t="s">
        <v>652</v>
      </c>
      <c r="H6473" s="2" t="s">
        <v>116</v>
      </c>
      <c r="I6473" s="2">
        <v>44041</v>
      </c>
      <c r="J6473" s="2" t="s">
        <v>38</v>
      </c>
      <c r="K6473" s="2" t="s">
        <v>29778</v>
      </c>
      <c r="L6473" s="2" t="s">
        <v>156</v>
      </c>
      <c r="M6473" s="2" t="s">
        <v>41</v>
      </c>
      <c r="N6473" s="2">
        <v>16</v>
      </c>
      <c r="O6473" s="2" t="s">
        <v>23193</v>
      </c>
      <c r="P6473" s="2">
        <v>39007</v>
      </c>
      <c r="Q6473" s="2" t="s">
        <v>43</v>
      </c>
      <c r="R6473" s="2">
        <v>41.798383473000101</v>
      </c>
      <c r="S6473" s="2">
        <v>-80.963909716000003</v>
      </c>
      <c r="T6473" s="2">
        <v>622210</v>
      </c>
      <c r="U6473" s="2" t="s">
        <v>163</v>
      </c>
      <c r="V6473" s="2" t="s">
        <v>119</v>
      </c>
      <c r="W6473" s="2" t="s">
        <v>46</v>
      </c>
      <c r="X6473" s="2" t="s">
        <v>47</v>
      </c>
      <c r="Y6473" s="2" t="s">
        <v>5683</v>
      </c>
      <c r="Z6473" s="2" t="s">
        <v>29779</v>
      </c>
      <c r="AA6473" s="2">
        <v>1519</v>
      </c>
      <c r="AB6473" s="2" t="s">
        <v>38</v>
      </c>
      <c r="AC6473" s="2">
        <v>39</v>
      </c>
      <c r="AD6473" s="2" t="s">
        <v>50</v>
      </c>
      <c r="AE6473" s="2">
        <v>-999</v>
      </c>
      <c r="AF6473" s="2">
        <v>16</v>
      </c>
      <c r="AG6473" s="2" t="s">
        <v>38</v>
      </c>
      <c r="AH6473" s="2" t="s">
        <v>1</v>
      </c>
    </row>
    <row r="6474" spans="1:34" x14ac:dyDescent="0.2">
      <c r="A6474" s="2">
        <v>-85.892536691999894</v>
      </c>
      <c r="B6474" s="2">
        <v>31.048793989</v>
      </c>
      <c r="C6474" s="2">
        <v>5884</v>
      </c>
      <c r="D6474" s="2">
        <v>10836340</v>
      </c>
      <c r="E6474" s="2" t="s">
        <v>29780</v>
      </c>
      <c r="F6474" s="2" t="s">
        <v>29781</v>
      </c>
      <c r="G6474" s="2" t="s">
        <v>652</v>
      </c>
      <c r="H6474" s="2" t="s">
        <v>3004</v>
      </c>
      <c r="I6474" s="2">
        <v>36340</v>
      </c>
      <c r="J6474" s="2" t="s">
        <v>38</v>
      </c>
      <c r="K6474" s="2" t="s">
        <v>29782</v>
      </c>
      <c r="L6474" s="2" t="s">
        <v>93</v>
      </c>
      <c r="M6474" s="2" t="s">
        <v>41</v>
      </c>
      <c r="N6474" s="2">
        <v>83</v>
      </c>
      <c r="O6474" s="2" t="s">
        <v>652</v>
      </c>
      <c r="P6474" s="2">
        <v>1061</v>
      </c>
      <c r="Q6474" s="2" t="s">
        <v>43</v>
      </c>
      <c r="R6474" s="2">
        <v>31.048793989</v>
      </c>
      <c r="S6474" s="2">
        <v>-85.892536691999993</v>
      </c>
      <c r="T6474" s="2">
        <v>622110</v>
      </c>
      <c r="U6474" s="2" t="s">
        <v>73</v>
      </c>
      <c r="V6474" s="2" t="s">
        <v>3007</v>
      </c>
      <c r="W6474" s="2" t="s">
        <v>86</v>
      </c>
      <c r="X6474" s="2" t="s">
        <v>47</v>
      </c>
      <c r="Y6474" s="2" t="s">
        <v>65</v>
      </c>
      <c r="Z6474" s="2" t="s">
        <v>29783</v>
      </c>
      <c r="AA6474" s="2" t="s">
        <v>29784</v>
      </c>
      <c r="AB6474" s="2" t="s">
        <v>38</v>
      </c>
      <c r="AC6474" s="2">
        <v>1</v>
      </c>
      <c r="AD6474" s="2" t="s">
        <v>78</v>
      </c>
      <c r="AE6474" s="2">
        <v>-999</v>
      </c>
      <c r="AF6474" s="2">
        <v>83</v>
      </c>
      <c r="AG6474" s="2" t="s">
        <v>38</v>
      </c>
      <c r="AH6474" s="2" t="s">
        <v>1</v>
      </c>
    </row>
    <row r="6475" spans="1:34" x14ac:dyDescent="0.2">
      <c r="A6475" s="2">
        <v>-118.76932549099899</v>
      </c>
      <c r="B6475" s="2">
        <v>45.673229171000003</v>
      </c>
      <c r="C6475" s="2">
        <v>5885</v>
      </c>
      <c r="D6475" s="2">
        <v>5697801</v>
      </c>
      <c r="E6475" s="2" t="s">
        <v>29785</v>
      </c>
      <c r="F6475" s="2" t="s">
        <v>29786</v>
      </c>
      <c r="G6475" s="2" t="s">
        <v>18799</v>
      </c>
      <c r="H6475" s="2" t="s">
        <v>373</v>
      </c>
      <c r="I6475" s="2">
        <v>97801</v>
      </c>
      <c r="J6475" s="2" t="s">
        <v>38</v>
      </c>
      <c r="K6475" s="2" t="s">
        <v>29787</v>
      </c>
      <c r="L6475" s="2" t="s">
        <v>72</v>
      </c>
      <c r="M6475" s="2" t="s">
        <v>108</v>
      </c>
      <c r="N6475" s="2">
        <v>25</v>
      </c>
      <c r="O6475" s="2" t="s">
        <v>465</v>
      </c>
      <c r="P6475" s="2">
        <v>41059</v>
      </c>
      <c r="Q6475" s="2" t="s">
        <v>43</v>
      </c>
      <c r="R6475" s="2">
        <v>45.673229171000102</v>
      </c>
      <c r="S6475" s="2">
        <v>-118.769325491</v>
      </c>
      <c r="T6475" s="2">
        <v>622110</v>
      </c>
      <c r="U6475" s="2" t="s">
        <v>73</v>
      </c>
      <c r="V6475" s="2" t="s">
        <v>9564</v>
      </c>
      <c r="W6475" s="2" t="s">
        <v>9565</v>
      </c>
      <c r="X6475" s="2" t="s">
        <v>47</v>
      </c>
      <c r="Y6475" s="2" t="s">
        <v>65</v>
      </c>
      <c r="Z6475" s="2" t="s">
        <v>29788</v>
      </c>
      <c r="AA6475" s="2" t="s">
        <v>29789</v>
      </c>
      <c r="AB6475" s="2" t="s">
        <v>38</v>
      </c>
      <c r="AC6475" s="2">
        <v>41</v>
      </c>
      <c r="AD6475" s="2" t="s">
        <v>88</v>
      </c>
      <c r="AE6475" s="2">
        <v>-999</v>
      </c>
      <c r="AF6475" s="2">
        <v>25</v>
      </c>
      <c r="AG6475" s="2" t="s">
        <v>200</v>
      </c>
      <c r="AH6475" s="2" t="s">
        <v>1</v>
      </c>
    </row>
    <row r="6476" spans="1:34" x14ac:dyDescent="0.2">
      <c r="A6476" s="2">
        <v>-86.646364201999901</v>
      </c>
      <c r="B6476" s="2">
        <v>31.829034402000001</v>
      </c>
      <c r="C6476" s="2">
        <v>5886</v>
      </c>
      <c r="D6476" s="2">
        <v>4036037</v>
      </c>
      <c r="E6476" s="2" t="s">
        <v>29790</v>
      </c>
      <c r="F6476" s="2" t="s">
        <v>29791</v>
      </c>
      <c r="G6476" s="2" t="s">
        <v>2800</v>
      </c>
      <c r="H6476" s="2" t="s">
        <v>3004</v>
      </c>
      <c r="I6476" s="2">
        <v>36037</v>
      </c>
      <c r="J6476" s="2" t="s">
        <v>38</v>
      </c>
      <c r="K6476" s="2" t="s">
        <v>29792</v>
      </c>
      <c r="L6476" s="2" t="s">
        <v>93</v>
      </c>
      <c r="M6476" s="2" t="s">
        <v>41</v>
      </c>
      <c r="N6476" s="2">
        <v>72</v>
      </c>
      <c r="O6476" s="2" t="s">
        <v>8501</v>
      </c>
      <c r="P6476" s="2">
        <v>1013</v>
      </c>
      <c r="Q6476" s="2" t="s">
        <v>43</v>
      </c>
      <c r="R6476" s="2">
        <v>31.829034402000001</v>
      </c>
      <c r="S6476" s="2">
        <v>-86.646364202000001</v>
      </c>
      <c r="T6476" s="2">
        <v>622110</v>
      </c>
      <c r="U6476" s="2" t="s">
        <v>73</v>
      </c>
      <c r="V6476" s="2" t="s">
        <v>3007</v>
      </c>
      <c r="W6476" s="2" t="s">
        <v>86</v>
      </c>
      <c r="X6476" s="2" t="s">
        <v>47</v>
      </c>
      <c r="Y6476" s="2" t="s">
        <v>75</v>
      </c>
      <c r="Z6476" s="2" t="s">
        <v>29793</v>
      </c>
      <c r="AA6476" s="2" t="s">
        <v>29794</v>
      </c>
      <c r="AB6476" s="2" t="s">
        <v>38</v>
      </c>
      <c r="AC6476" s="2">
        <v>1</v>
      </c>
      <c r="AD6476" s="2" t="s">
        <v>50</v>
      </c>
      <c r="AE6476" s="2">
        <v>-999</v>
      </c>
      <c r="AF6476" s="2">
        <v>72</v>
      </c>
      <c r="AG6476" s="2" t="s">
        <v>200</v>
      </c>
      <c r="AH6476" s="2" t="s">
        <v>1</v>
      </c>
    </row>
    <row r="6477" spans="1:34" x14ac:dyDescent="0.2">
      <c r="A6477" s="2">
        <v>-87.586934193999895</v>
      </c>
      <c r="B6477" s="2">
        <v>32.695372235999997</v>
      </c>
      <c r="C6477" s="2">
        <v>5887</v>
      </c>
      <c r="D6477" s="2">
        <v>5736744</v>
      </c>
      <c r="E6477" s="2" t="s">
        <v>29795</v>
      </c>
      <c r="F6477" s="2" t="s">
        <v>29796</v>
      </c>
      <c r="G6477" s="2" t="s">
        <v>13997</v>
      </c>
      <c r="H6477" s="2" t="s">
        <v>3004</v>
      </c>
      <c r="I6477" s="2">
        <v>36744</v>
      </c>
      <c r="J6477" s="2" t="s">
        <v>38</v>
      </c>
      <c r="K6477" s="2" t="s">
        <v>29797</v>
      </c>
      <c r="L6477" s="2" t="s">
        <v>93</v>
      </c>
      <c r="M6477" s="2" t="s">
        <v>41</v>
      </c>
      <c r="N6477" s="2">
        <v>39</v>
      </c>
      <c r="O6477" s="2" t="s">
        <v>7205</v>
      </c>
      <c r="P6477" s="2">
        <v>1065</v>
      </c>
      <c r="Q6477" s="2" t="s">
        <v>43</v>
      </c>
      <c r="R6477" s="2">
        <v>32.695372235999997</v>
      </c>
      <c r="S6477" s="2">
        <v>-87.586934193999994</v>
      </c>
      <c r="T6477" s="2">
        <v>622110</v>
      </c>
      <c r="U6477" s="2" t="s">
        <v>73</v>
      </c>
      <c r="V6477" s="2" t="s">
        <v>3007</v>
      </c>
      <c r="W6477" s="2" t="s">
        <v>86</v>
      </c>
      <c r="X6477" s="2" t="s">
        <v>47</v>
      </c>
      <c r="Y6477" s="2" t="s">
        <v>14338</v>
      </c>
      <c r="Z6477" s="2" t="s">
        <v>29798</v>
      </c>
      <c r="AA6477" s="2" t="s">
        <v>29799</v>
      </c>
      <c r="AB6477" s="2" t="s">
        <v>38</v>
      </c>
      <c r="AC6477" s="2">
        <v>1</v>
      </c>
      <c r="AD6477" s="2" t="s">
        <v>244</v>
      </c>
      <c r="AE6477" s="2">
        <v>-999</v>
      </c>
      <c r="AF6477" s="2">
        <v>39</v>
      </c>
      <c r="AG6477" s="2" t="s">
        <v>38</v>
      </c>
      <c r="AH6477" s="2" t="s">
        <v>51</v>
      </c>
    </row>
    <row r="6478" spans="1:34" x14ac:dyDescent="0.2">
      <c r="A6478" s="2">
        <v>-82.118785154999898</v>
      </c>
      <c r="B6478" s="2">
        <v>39.328832859000002</v>
      </c>
      <c r="C6478" s="2">
        <v>5888</v>
      </c>
      <c r="D6478" s="2">
        <v>126245701</v>
      </c>
      <c r="E6478" s="2" t="s">
        <v>29800</v>
      </c>
      <c r="F6478" s="2" t="s">
        <v>7541</v>
      </c>
      <c r="G6478" s="2" t="s">
        <v>3861</v>
      </c>
      <c r="H6478" s="2" t="s">
        <v>116</v>
      </c>
      <c r="I6478" s="2">
        <v>45701</v>
      </c>
      <c r="J6478" s="2" t="s">
        <v>38</v>
      </c>
      <c r="K6478" s="2" t="s">
        <v>29801</v>
      </c>
      <c r="L6478" s="2" t="s">
        <v>156</v>
      </c>
      <c r="M6478" s="2" t="s">
        <v>41</v>
      </c>
      <c r="N6478" s="2">
        <v>88</v>
      </c>
      <c r="O6478" s="2" t="s">
        <v>3861</v>
      </c>
      <c r="P6478" s="2">
        <v>39009</v>
      </c>
      <c r="Q6478" s="2" t="s">
        <v>43</v>
      </c>
      <c r="R6478" s="2">
        <v>39.328832859000002</v>
      </c>
      <c r="S6478" s="2">
        <v>-82.118785154999998</v>
      </c>
      <c r="T6478" s="2">
        <v>622210</v>
      </c>
      <c r="U6478" s="2" t="s">
        <v>163</v>
      </c>
      <c r="V6478" s="2" t="s">
        <v>119</v>
      </c>
      <c r="W6478" s="2" t="s">
        <v>46</v>
      </c>
      <c r="X6478" s="2" t="s">
        <v>47</v>
      </c>
      <c r="Y6478" s="2" t="s">
        <v>2570</v>
      </c>
      <c r="Z6478" s="2" t="s">
        <v>29802</v>
      </c>
      <c r="AA6478" s="2" t="s">
        <v>38</v>
      </c>
      <c r="AB6478" s="2" t="s">
        <v>38</v>
      </c>
      <c r="AC6478" s="2">
        <v>39</v>
      </c>
      <c r="AD6478" s="2" t="s">
        <v>165</v>
      </c>
      <c r="AE6478" s="2">
        <v>-999</v>
      </c>
      <c r="AF6478" s="2">
        <v>88</v>
      </c>
      <c r="AG6478" s="2" t="s">
        <v>38</v>
      </c>
      <c r="AH6478" s="2" t="s">
        <v>51</v>
      </c>
    </row>
    <row r="6479" spans="1:34" x14ac:dyDescent="0.2">
      <c r="A6479" s="2">
        <v>-81.188990165999897</v>
      </c>
      <c r="B6479" s="2">
        <v>39.992994953</v>
      </c>
      <c r="C6479" s="2">
        <v>5889</v>
      </c>
      <c r="D6479" s="2">
        <v>13743713</v>
      </c>
      <c r="E6479" s="2" t="s">
        <v>29803</v>
      </c>
      <c r="F6479" s="2" t="s">
        <v>29804</v>
      </c>
      <c r="G6479" s="2" t="s">
        <v>29805</v>
      </c>
      <c r="H6479" s="2" t="s">
        <v>116</v>
      </c>
      <c r="I6479" s="2">
        <v>43713</v>
      </c>
      <c r="J6479" s="2" t="s">
        <v>38</v>
      </c>
      <c r="K6479" s="2" t="s">
        <v>29806</v>
      </c>
      <c r="L6479" s="2" t="s">
        <v>72</v>
      </c>
      <c r="M6479" s="2" t="s">
        <v>41</v>
      </c>
      <c r="N6479" s="2">
        <v>25</v>
      </c>
      <c r="O6479" s="2" t="s">
        <v>8678</v>
      </c>
      <c r="P6479" s="2">
        <v>39013</v>
      </c>
      <c r="Q6479" s="2" t="s">
        <v>43</v>
      </c>
      <c r="R6479" s="2">
        <v>39.9929949530001</v>
      </c>
      <c r="S6479" s="2">
        <v>-81.188990165999897</v>
      </c>
      <c r="T6479" s="2">
        <v>622110</v>
      </c>
      <c r="U6479" s="2" t="s">
        <v>73</v>
      </c>
      <c r="V6479" s="2" t="s">
        <v>119</v>
      </c>
      <c r="W6479" s="2" t="s">
        <v>46</v>
      </c>
      <c r="X6479" s="2" t="s">
        <v>56</v>
      </c>
      <c r="Y6479" s="2" t="s">
        <v>75</v>
      </c>
      <c r="Z6479" s="2" t="s">
        <v>29807</v>
      </c>
      <c r="AA6479" s="2">
        <v>1112</v>
      </c>
      <c r="AB6479" s="2" t="s">
        <v>38</v>
      </c>
      <c r="AC6479" s="2">
        <v>39</v>
      </c>
      <c r="AD6479" s="2" t="s">
        <v>88</v>
      </c>
      <c r="AE6479" s="2">
        <v>-999</v>
      </c>
      <c r="AF6479" s="2">
        <v>25</v>
      </c>
      <c r="AG6479" s="2" t="s">
        <v>38</v>
      </c>
      <c r="AH6479" s="2" t="s">
        <v>51</v>
      </c>
    </row>
    <row r="6480" spans="1:34" x14ac:dyDescent="0.2">
      <c r="A6480" s="2">
        <v>-74.920346329999902</v>
      </c>
      <c r="B6480" s="2">
        <v>39.781947991000003</v>
      </c>
      <c r="C6480" s="2">
        <v>5890</v>
      </c>
      <c r="D6480" s="2">
        <v>9308009</v>
      </c>
      <c r="E6480" s="2" t="s">
        <v>29808</v>
      </c>
      <c r="F6480" s="2" t="s">
        <v>29809</v>
      </c>
      <c r="G6480" s="2" t="s">
        <v>3910</v>
      </c>
      <c r="H6480" s="2" t="s">
        <v>1082</v>
      </c>
      <c r="I6480" s="2">
        <v>8009</v>
      </c>
      <c r="J6480" s="2" t="s">
        <v>38</v>
      </c>
      <c r="K6480" s="2" t="s">
        <v>29810</v>
      </c>
      <c r="L6480" s="2" t="s">
        <v>93</v>
      </c>
      <c r="M6480" s="2" t="s">
        <v>108</v>
      </c>
      <c r="N6480" s="2">
        <v>95</v>
      </c>
      <c r="O6480" s="2" t="s">
        <v>3229</v>
      </c>
      <c r="P6480" s="2">
        <v>34007</v>
      </c>
      <c r="Q6480" s="2" t="s">
        <v>43</v>
      </c>
      <c r="R6480" s="2">
        <v>39.781947991000003</v>
      </c>
      <c r="S6480" s="2">
        <v>-74.920346330000001</v>
      </c>
      <c r="T6480" s="2">
        <v>622110</v>
      </c>
      <c r="U6480" s="2" t="s">
        <v>73</v>
      </c>
      <c r="V6480" s="2" t="s">
        <v>14599</v>
      </c>
      <c r="W6480" s="2" t="s">
        <v>14600</v>
      </c>
      <c r="X6480" s="2" t="s">
        <v>56</v>
      </c>
      <c r="Y6480" s="2" t="s">
        <v>75</v>
      </c>
      <c r="Z6480" s="2" t="s">
        <v>29811</v>
      </c>
      <c r="AA6480" s="2">
        <v>10407</v>
      </c>
      <c r="AB6480" s="2" t="s">
        <v>38</v>
      </c>
      <c r="AC6480" s="2">
        <v>34</v>
      </c>
      <c r="AD6480" s="2" t="s">
        <v>88</v>
      </c>
      <c r="AE6480" s="2">
        <v>-999</v>
      </c>
      <c r="AF6480" s="2">
        <v>95</v>
      </c>
      <c r="AG6480" s="2" t="s">
        <v>38</v>
      </c>
      <c r="AH6480" s="2" t="s">
        <v>1</v>
      </c>
    </row>
    <row r="6481" spans="1:34" x14ac:dyDescent="0.2">
      <c r="A6481" s="2">
        <v>-80.720614901999895</v>
      </c>
      <c r="B6481" s="2">
        <v>40.098488781999997</v>
      </c>
      <c r="C6481" s="2">
        <v>5891</v>
      </c>
      <c r="D6481" s="2">
        <v>16543935</v>
      </c>
      <c r="E6481" s="2" t="s">
        <v>29812</v>
      </c>
      <c r="F6481" s="2" t="s">
        <v>29813</v>
      </c>
      <c r="G6481" s="2" t="s">
        <v>29814</v>
      </c>
      <c r="H6481" s="2" t="s">
        <v>116</v>
      </c>
      <c r="I6481" s="2">
        <v>43935</v>
      </c>
      <c r="J6481" s="2" t="s">
        <v>38</v>
      </c>
      <c r="K6481" s="2" t="s">
        <v>29815</v>
      </c>
      <c r="L6481" s="2" t="s">
        <v>93</v>
      </c>
      <c r="M6481" s="2" t="s">
        <v>41</v>
      </c>
      <c r="N6481" s="2">
        <v>161</v>
      </c>
      <c r="O6481" s="2" t="s">
        <v>8678</v>
      </c>
      <c r="P6481" s="2">
        <v>39013</v>
      </c>
      <c r="Q6481" s="2" t="s">
        <v>43</v>
      </c>
      <c r="R6481" s="2">
        <v>40.098488782000103</v>
      </c>
      <c r="S6481" s="2">
        <v>-80.720614901999994</v>
      </c>
      <c r="T6481" s="2">
        <v>622110</v>
      </c>
      <c r="U6481" s="2" t="s">
        <v>73</v>
      </c>
      <c r="V6481" s="2" t="s">
        <v>119</v>
      </c>
      <c r="W6481" s="2" t="s">
        <v>46</v>
      </c>
      <c r="X6481" s="2" t="s">
        <v>56</v>
      </c>
      <c r="Y6481" s="2" t="s">
        <v>75</v>
      </c>
      <c r="Z6481" s="2" t="s">
        <v>15504</v>
      </c>
      <c r="AA6481" s="2">
        <v>1114</v>
      </c>
      <c r="AB6481" s="2" t="s">
        <v>38</v>
      </c>
      <c r="AC6481" s="2">
        <v>39</v>
      </c>
      <c r="AD6481" s="2" t="s">
        <v>88</v>
      </c>
      <c r="AE6481" s="2">
        <v>-999</v>
      </c>
      <c r="AF6481" s="2">
        <v>161</v>
      </c>
      <c r="AG6481" s="2" t="s">
        <v>38</v>
      </c>
      <c r="AH6481" s="2" t="s">
        <v>51</v>
      </c>
    </row>
    <row r="6482" spans="1:34" x14ac:dyDescent="0.2">
      <c r="A6482" s="2">
        <v>-84.367564950999906</v>
      </c>
      <c r="B6482" s="2">
        <v>39.358023873</v>
      </c>
      <c r="C6482" s="2">
        <v>5892</v>
      </c>
      <c r="D6482" s="2">
        <v>15245069</v>
      </c>
      <c r="E6482" s="2" t="s">
        <v>29816</v>
      </c>
      <c r="F6482" s="2" t="s">
        <v>29817</v>
      </c>
      <c r="G6482" s="2" t="s">
        <v>20317</v>
      </c>
      <c r="H6482" s="2" t="s">
        <v>116</v>
      </c>
      <c r="I6482" s="2">
        <v>45069</v>
      </c>
      <c r="J6482" s="2" t="s">
        <v>38</v>
      </c>
      <c r="K6482" s="2" t="s">
        <v>29818</v>
      </c>
      <c r="L6482" s="2" t="s">
        <v>93</v>
      </c>
      <c r="M6482" s="2" t="s">
        <v>41</v>
      </c>
      <c r="N6482" s="2">
        <v>194</v>
      </c>
      <c r="O6482" s="2" t="s">
        <v>8501</v>
      </c>
      <c r="P6482" s="2">
        <v>39017</v>
      </c>
      <c r="Q6482" s="2" t="s">
        <v>43</v>
      </c>
      <c r="R6482" s="2">
        <v>39.358023873</v>
      </c>
      <c r="S6482" s="2">
        <v>-84.367564951000006</v>
      </c>
      <c r="T6482" s="2">
        <v>622110</v>
      </c>
      <c r="U6482" s="2" t="s">
        <v>73</v>
      </c>
      <c r="V6482" s="2" t="s">
        <v>119</v>
      </c>
      <c r="W6482" s="2" t="s">
        <v>46</v>
      </c>
      <c r="X6482" s="2" t="s">
        <v>56</v>
      </c>
      <c r="Y6482" s="2" t="s">
        <v>65</v>
      </c>
      <c r="Z6482" s="2" t="s">
        <v>29819</v>
      </c>
      <c r="AA6482" s="2">
        <v>1486</v>
      </c>
      <c r="AB6482" s="2" t="s">
        <v>38</v>
      </c>
      <c r="AC6482" s="2">
        <v>39</v>
      </c>
      <c r="AD6482" s="2" t="s">
        <v>88</v>
      </c>
      <c r="AE6482" s="2">
        <v>-999</v>
      </c>
      <c r="AF6482" s="2">
        <v>194</v>
      </c>
      <c r="AG6482" s="2" t="s">
        <v>200</v>
      </c>
      <c r="AH6482" s="2" t="s">
        <v>1</v>
      </c>
    </row>
    <row r="6483" spans="1:34" x14ac:dyDescent="0.2">
      <c r="A6483" s="2">
        <v>-84.515082201999903</v>
      </c>
      <c r="B6483" s="2">
        <v>39.378343266000002</v>
      </c>
      <c r="C6483" s="2">
        <v>5893</v>
      </c>
      <c r="D6483" s="2">
        <v>8845011</v>
      </c>
      <c r="E6483" s="2" t="s">
        <v>29820</v>
      </c>
      <c r="F6483" s="2" t="s">
        <v>29821</v>
      </c>
      <c r="G6483" s="2" t="s">
        <v>576</v>
      </c>
      <c r="H6483" s="2" t="s">
        <v>116</v>
      </c>
      <c r="I6483" s="2">
        <v>45011</v>
      </c>
      <c r="J6483" s="2" t="s">
        <v>38</v>
      </c>
      <c r="K6483" s="2" t="s">
        <v>29822</v>
      </c>
      <c r="L6483" s="2" t="s">
        <v>93</v>
      </c>
      <c r="M6483" s="2" t="s">
        <v>41</v>
      </c>
      <c r="N6483" s="2">
        <v>10</v>
      </c>
      <c r="O6483" s="2" t="s">
        <v>8501</v>
      </c>
      <c r="P6483" s="2">
        <v>39017</v>
      </c>
      <c r="Q6483" s="2" t="s">
        <v>43</v>
      </c>
      <c r="R6483" s="2">
        <v>39.378343266000101</v>
      </c>
      <c r="S6483" s="2">
        <v>-84.515082202000002</v>
      </c>
      <c r="T6483" s="2">
        <v>622110</v>
      </c>
      <c r="U6483" s="2" t="s">
        <v>73</v>
      </c>
      <c r="V6483" s="2" t="s">
        <v>119</v>
      </c>
      <c r="W6483" s="2" t="s">
        <v>46</v>
      </c>
      <c r="X6483" s="2" t="s">
        <v>56</v>
      </c>
      <c r="Y6483" s="2" t="s">
        <v>131</v>
      </c>
      <c r="Z6483" s="2" t="s">
        <v>29823</v>
      </c>
      <c r="AA6483" s="2">
        <v>1457</v>
      </c>
      <c r="AB6483" s="2" t="s">
        <v>29824</v>
      </c>
      <c r="AC6483" s="2">
        <v>39</v>
      </c>
      <c r="AD6483" s="2" t="s">
        <v>88</v>
      </c>
      <c r="AE6483" s="2">
        <v>-999</v>
      </c>
      <c r="AF6483" s="2">
        <v>10</v>
      </c>
      <c r="AG6483" s="2" t="s">
        <v>38</v>
      </c>
      <c r="AH6483" s="2" t="s">
        <v>1</v>
      </c>
    </row>
    <row r="6484" spans="1:34" x14ac:dyDescent="0.2">
      <c r="A6484" s="2">
        <v>-80.740910775999893</v>
      </c>
      <c r="B6484" s="2">
        <v>40.030521075999999</v>
      </c>
      <c r="C6484" s="2">
        <v>5894</v>
      </c>
      <c r="D6484" s="2">
        <v>27743906</v>
      </c>
      <c r="E6484" s="2" t="s">
        <v>29825</v>
      </c>
      <c r="F6484" s="2" t="s">
        <v>20303</v>
      </c>
      <c r="G6484" s="2" t="s">
        <v>6970</v>
      </c>
      <c r="H6484" s="2" t="s">
        <v>116</v>
      </c>
      <c r="I6484" s="2">
        <v>43906</v>
      </c>
      <c r="J6484" s="2" t="s">
        <v>38</v>
      </c>
      <c r="K6484" s="2" t="s">
        <v>29826</v>
      </c>
      <c r="L6484" s="2" t="s">
        <v>786</v>
      </c>
      <c r="M6484" s="2" t="s">
        <v>41</v>
      </c>
      <c r="N6484" s="2">
        <v>15</v>
      </c>
      <c r="O6484" s="2" t="s">
        <v>8678</v>
      </c>
      <c r="P6484" s="2">
        <v>39013</v>
      </c>
      <c r="Q6484" s="2" t="s">
        <v>43</v>
      </c>
      <c r="R6484" s="2">
        <v>40.030521076000099</v>
      </c>
      <c r="S6484" s="2">
        <v>-80.740910776000007</v>
      </c>
      <c r="T6484" s="2">
        <v>622310</v>
      </c>
      <c r="U6484" s="2" t="s">
        <v>1436</v>
      </c>
      <c r="V6484" s="2" t="s">
        <v>119</v>
      </c>
      <c r="W6484" s="2" t="s">
        <v>46</v>
      </c>
      <c r="X6484" s="2" t="s">
        <v>47</v>
      </c>
      <c r="Y6484" s="2" t="s">
        <v>5683</v>
      </c>
      <c r="Z6484" s="2" t="s">
        <v>23116</v>
      </c>
      <c r="AA6484" s="2">
        <v>1490</v>
      </c>
      <c r="AB6484" s="2" t="s">
        <v>38</v>
      </c>
      <c r="AC6484" s="2">
        <v>39</v>
      </c>
      <c r="AD6484" s="2" t="s">
        <v>50</v>
      </c>
      <c r="AE6484" s="2">
        <v>-999</v>
      </c>
      <c r="AF6484" s="2">
        <v>15</v>
      </c>
      <c r="AG6484" s="2" t="s">
        <v>38</v>
      </c>
      <c r="AH6484" s="2" t="s">
        <v>51</v>
      </c>
    </row>
    <row r="6485" spans="1:34" x14ac:dyDescent="0.2">
      <c r="A6485" s="2">
        <v>-84.572707010999906</v>
      </c>
      <c r="B6485" s="2">
        <v>39.415548233000003</v>
      </c>
      <c r="C6485" s="2">
        <v>5895</v>
      </c>
      <c r="D6485" s="2">
        <v>13645013</v>
      </c>
      <c r="E6485" s="2" t="s">
        <v>29827</v>
      </c>
      <c r="F6485" s="2" t="s">
        <v>29828</v>
      </c>
      <c r="G6485" s="2" t="s">
        <v>576</v>
      </c>
      <c r="H6485" s="2" t="s">
        <v>116</v>
      </c>
      <c r="I6485" s="2">
        <v>45013</v>
      </c>
      <c r="J6485" s="2" t="s">
        <v>38</v>
      </c>
      <c r="K6485" s="2" t="s">
        <v>29829</v>
      </c>
      <c r="L6485" s="2" t="s">
        <v>93</v>
      </c>
      <c r="M6485" s="2" t="s">
        <v>41</v>
      </c>
      <c r="N6485" s="2">
        <v>274</v>
      </c>
      <c r="O6485" s="2" t="s">
        <v>8501</v>
      </c>
      <c r="P6485" s="2">
        <v>39017</v>
      </c>
      <c r="Q6485" s="2" t="s">
        <v>43</v>
      </c>
      <c r="R6485" s="2">
        <v>39.415548233000003</v>
      </c>
      <c r="S6485" s="2">
        <v>-84.572707011000006</v>
      </c>
      <c r="T6485" s="2">
        <v>622110</v>
      </c>
      <c r="U6485" s="2" t="s">
        <v>73</v>
      </c>
      <c r="V6485" s="2" t="s">
        <v>119</v>
      </c>
      <c r="W6485" s="2" t="s">
        <v>46</v>
      </c>
      <c r="X6485" s="2" t="s">
        <v>47</v>
      </c>
      <c r="Y6485" s="2" t="s">
        <v>65</v>
      </c>
      <c r="Z6485" s="2" t="s">
        <v>29830</v>
      </c>
      <c r="AA6485" s="2">
        <v>1117</v>
      </c>
      <c r="AB6485" s="2" t="s">
        <v>38</v>
      </c>
      <c r="AC6485" s="2">
        <v>39</v>
      </c>
      <c r="AD6485" s="2" t="s">
        <v>88</v>
      </c>
      <c r="AE6485" s="2">
        <v>-999</v>
      </c>
      <c r="AF6485" s="2">
        <v>274</v>
      </c>
      <c r="AG6485" s="2" t="s">
        <v>38</v>
      </c>
      <c r="AH6485" s="2" t="s">
        <v>1</v>
      </c>
    </row>
    <row r="6486" spans="1:34" x14ac:dyDescent="0.2">
      <c r="A6486" s="2">
        <v>-86.579868864999895</v>
      </c>
      <c r="B6486" s="2">
        <v>34.719209427999999</v>
      </c>
      <c r="C6486" s="2">
        <v>5896</v>
      </c>
      <c r="D6486" s="2">
        <v>90235801</v>
      </c>
      <c r="E6486" s="2" t="s">
        <v>29831</v>
      </c>
      <c r="F6486" s="2" t="s">
        <v>29832</v>
      </c>
      <c r="G6486" s="2" t="s">
        <v>14362</v>
      </c>
      <c r="H6486" s="2" t="s">
        <v>3004</v>
      </c>
      <c r="I6486" s="2">
        <v>35801</v>
      </c>
      <c r="J6486" s="2" t="s">
        <v>38</v>
      </c>
      <c r="K6486" s="2" t="s">
        <v>29833</v>
      </c>
      <c r="L6486" s="2" t="s">
        <v>40</v>
      </c>
      <c r="M6486" s="2" t="s">
        <v>41</v>
      </c>
      <c r="N6486" s="2">
        <v>-999</v>
      </c>
      <c r="O6486" s="2" t="s">
        <v>578</v>
      </c>
      <c r="P6486" s="2">
        <v>1089</v>
      </c>
      <c r="Q6486" s="2" t="s">
        <v>43</v>
      </c>
      <c r="R6486" s="2">
        <v>34.719209428000099</v>
      </c>
      <c r="S6486" s="2">
        <v>-86.579868864999995</v>
      </c>
      <c r="T6486" s="2">
        <v>622310</v>
      </c>
      <c r="U6486" s="2" t="s">
        <v>44</v>
      </c>
      <c r="V6486" s="2" t="s">
        <v>3007</v>
      </c>
      <c r="W6486" s="2" t="s">
        <v>86</v>
      </c>
      <c r="X6486" s="2" t="s">
        <v>47</v>
      </c>
      <c r="Y6486" s="2" t="s">
        <v>9853</v>
      </c>
      <c r="Z6486" s="2" t="s">
        <v>38</v>
      </c>
      <c r="AA6486" s="2" t="s">
        <v>29834</v>
      </c>
      <c r="AB6486" s="2" t="s">
        <v>38</v>
      </c>
      <c r="AC6486" s="2">
        <v>1</v>
      </c>
      <c r="AD6486" s="2" t="s">
        <v>50</v>
      </c>
      <c r="AE6486" s="2">
        <v>-999</v>
      </c>
      <c r="AF6486" s="2">
        <v>70</v>
      </c>
      <c r="AG6486" s="2" t="s">
        <v>38</v>
      </c>
      <c r="AH6486" s="2" t="s">
        <v>1</v>
      </c>
    </row>
    <row r="6487" spans="1:34" x14ac:dyDescent="0.2">
      <c r="A6487" s="2">
        <v>-84.455905118999894</v>
      </c>
      <c r="B6487" s="2">
        <v>39.343725431000003</v>
      </c>
      <c r="C6487" s="2">
        <v>5897</v>
      </c>
      <c r="D6487" s="2">
        <v>126645069</v>
      </c>
      <c r="E6487" s="2" t="s">
        <v>29835</v>
      </c>
      <c r="F6487" s="2" t="s">
        <v>29836</v>
      </c>
      <c r="G6487" s="2" t="s">
        <v>20317</v>
      </c>
      <c r="H6487" s="2" t="s">
        <v>116</v>
      </c>
      <c r="I6487" s="2">
        <v>45069</v>
      </c>
      <c r="J6487" s="2" t="s">
        <v>38</v>
      </c>
      <c r="K6487" s="2" t="s">
        <v>29837</v>
      </c>
      <c r="L6487" s="2" t="s">
        <v>156</v>
      </c>
      <c r="M6487" s="2" t="s">
        <v>41</v>
      </c>
      <c r="N6487" s="2">
        <v>72</v>
      </c>
      <c r="O6487" s="2" t="s">
        <v>8501</v>
      </c>
      <c r="P6487" s="2">
        <v>39017</v>
      </c>
      <c r="Q6487" s="2" t="s">
        <v>43</v>
      </c>
      <c r="R6487" s="2">
        <v>39.343725431000102</v>
      </c>
      <c r="S6487" s="2">
        <v>-84.455905118999993</v>
      </c>
      <c r="T6487" s="2">
        <v>622210</v>
      </c>
      <c r="U6487" s="2" t="s">
        <v>163</v>
      </c>
      <c r="V6487" s="2" t="s">
        <v>119</v>
      </c>
      <c r="W6487" s="2" t="s">
        <v>46</v>
      </c>
      <c r="X6487" s="2" t="s">
        <v>47</v>
      </c>
      <c r="Y6487" s="2" t="s">
        <v>2570</v>
      </c>
      <c r="Z6487" s="2" t="s">
        <v>29838</v>
      </c>
      <c r="AA6487" s="2">
        <v>1510</v>
      </c>
      <c r="AB6487" s="2" t="s">
        <v>38</v>
      </c>
      <c r="AC6487" s="2">
        <v>39</v>
      </c>
      <c r="AD6487" s="2" t="s">
        <v>50</v>
      </c>
      <c r="AE6487" s="2">
        <v>-999</v>
      </c>
      <c r="AF6487" s="2">
        <v>72</v>
      </c>
      <c r="AG6487" s="2" t="s">
        <v>38</v>
      </c>
      <c r="AH6487" s="2" t="s">
        <v>51</v>
      </c>
    </row>
    <row r="6488" spans="1:34" x14ac:dyDescent="0.2">
      <c r="A6488" s="2">
        <v>-86.574688698999907</v>
      </c>
      <c r="B6488" s="2">
        <v>34.720051517000002</v>
      </c>
      <c r="C6488" s="2">
        <v>5898</v>
      </c>
      <c r="D6488" s="2">
        <v>130</v>
      </c>
      <c r="E6488" s="2" t="s">
        <v>29839</v>
      </c>
      <c r="F6488" s="2" t="s">
        <v>29840</v>
      </c>
      <c r="G6488" s="2" t="s">
        <v>14362</v>
      </c>
      <c r="H6488" s="2" t="s">
        <v>3004</v>
      </c>
      <c r="I6488" s="2">
        <v>35801</v>
      </c>
      <c r="J6488" s="2" t="s">
        <v>38</v>
      </c>
      <c r="K6488" s="2" t="s">
        <v>29841</v>
      </c>
      <c r="L6488" s="2" t="s">
        <v>126</v>
      </c>
      <c r="M6488" s="2" t="s">
        <v>41</v>
      </c>
      <c r="N6488" s="2">
        <v>-999</v>
      </c>
      <c r="O6488" s="2" t="s">
        <v>578</v>
      </c>
      <c r="P6488" s="2">
        <v>1089</v>
      </c>
      <c r="Q6488" s="2" t="s">
        <v>43</v>
      </c>
      <c r="R6488" s="2">
        <v>34.720051517000101</v>
      </c>
      <c r="S6488" s="2">
        <v>-86.574688699000006</v>
      </c>
      <c r="T6488" s="2">
        <v>622110</v>
      </c>
      <c r="U6488" s="2" t="s">
        <v>128</v>
      </c>
      <c r="V6488" s="2" t="s">
        <v>3007</v>
      </c>
      <c r="W6488" s="2" t="s">
        <v>86</v>
      </c>
      <c r="X6488" s="2" t="s">
        <v>47</v>
      </c>
      <c r="Y6488" s="2" t="s">
        <v>14375</v>
      </c>
      <c r="Z6488" s="2" t="s">
        <v>29842</v>
      </c>
      <c r="AA6488" s="2" t="s">
        <v>38</v>
      </c>
      <c r="AB6488" s="2" t="s">
        <v>38</v>
      </c>
      <c r="AC6488" s="2">
        <v>1</v>
      </c>
      <c r="AD6488" s="2" t="s">
        <v>38</v>
      </c>
      <c r="AE6488" s="2">
        <v>-999</v>
      </c>
      <c r="AF6488" s="2">
        <v>-999</v>
      </c>
      <c r="AG6488" s="2" t="s">
        <v>38</v>
      </c>
      <c r="AH6488" s="2" t="s">
        <v>1</v>
      </c>
    </row>
    <row r="6489" spans="1:34" x14ac:dyDescent="0.2">
      <c r="A6489" s="2">
        <v>-86.580805508999902</v>
      </c>
      <c r="B6489" s="2">
        <v>34.721433099000002</v>
      </c>
      <c r="C6489" s="2">
        <v>5899</v>
      </c>
      <c r="D6489" s="2">
        <v>6335801</v>
      </c>
      <c r="E6489" s="2" t="s">
        <v>29843</v>
      </c>
      <c r="F6489" s="2" t="s">
        <v>29844</v>
      </c>
      <c r="G6489" s="2" t="s">
        <v>14362</v>
      </c>
      <c r="H6489" s="2" t="s">
        <v>3004</v>
      </c>
      <c r="I6489" s="2">
        <v>35801</v>
      </c>
      <c r="J6489" s="2" t="s">
        <v>38</v>
      </c>
      <c r="K6489" s="2" t="s">
        <v>14373</v>
      </c>
      <c r="L6489" s="2" t="s">
        <v>93</v>
      </c>
      <c r="M6489" s="2" t="s">
        <v>41</v>
      </c>
      <c r="N6489" s="2">
        <v>881</v>
      </c>
      <c r="O6489" s="2" t="s">
        <v>578</v>
      </c>
      <c r="P6489" s="2">
        <v>1089</v>
      </c>
      <c r="Q6489" s="2" t="s">
        <v>43</v>
      </c>
      <c r="R6489" s="2">
        <v>34.721433099000002</v>
      </c>
      <c r="S6489" s="2">
        <v>-86.580805509000001</v>
      </c>
      <c r="T6489" s="2">
        <v>622110</v>
      </c>
      <c r="U6489" s="2" t="s">
        <v>73</v>
      </c>
      <c r="V6489" s="2" t="s">
        <v>3007</v>
      </c>
      <c r="W6489" s="2" t="s">
        <v>86</v>
      </c>
      <c r="X6489" s="2" t="s">
        <v>47</v>
      </c>
      <c r="Y6489" s="2" t="s">
        <v>75</v>
      </c>
      <c r="Z6489" s="2" t="s">
        <v>29845</v>
      </c>
      <c r="AA6489" s="2" t="s">
        <v>14376</v>
      </c>
      <c r="AB6489" s="2" t="s">
        <v>38</v>
      </c>
      <c r="AC6489" s="2">
        <v>1</v>
      </c>
      <c r="AD6489" s="2" t="s">
        <v>78</v>
      </c>
      <c r="AE6489" s="2">
        <v>-999</v>
      </c>
      <c r="AF6489" s="2">
        <v>881</v>
      </c>
      <c r="AG6489" s="2" t="s">
        <v>444</v>
      </c>
      <c r="AH6489" s="2" t="s">
        <v>1</v>
      </c>
    </row>
    <row r="6490" spans="1:34" x14ac:dyDescent="0.2">
      <c r="A6490" s="2">
        <v>-87.895134563999903</v>
      </c>
      <c r="B6490" s="2">
        <v>31.53106846</v>
      </c>
      <c r="C6490" s="2">
        <v>5900</v>
      </c>
      <c r="D6490" s="2">
        <v>6736545</v>
      </c>
      <c r="E6490" s="2" t="s">
        <v>29846</v>
      </c>
      <c r="F6490" s="2" t="s">
        <v>29847</v>
      </c>
      <c r="G6490" s="2" t="s">
        <v>2675</v>
      </c>
      <c r="H6490" s="2" t="s">
        <v>3004</v>
      </c>
      <c r="I6490" s="2">
        <v>36545</v>
      </c>
      <c r="J6490" s="2" t="s">
        <v>38</v>
      </c>
      <c r="K6490" s="2" t="s">
        <v>29848</v>
      </c>
      <c r="L6490" s="2" t="s">
        <v>93</v>
      </c>
      <c r="M6490" s="2" t="s">
        <v>41</v>
      </c>
      <c r="N6490" s="2">
        <v>35</v>
      </c>
      <c r="O6490" s="2" t="s">
        <v>3862</v>
      </c>
      <c r="P6490" s="2">
        <v>1025</v>
      </c>
      <c r="Q6490" s="2" t="s">
        <v>43</v>
      </c>
      <c r="R6490" s="2">
        <v>31.53106846</v>
      </c>
      <c r="S6490" s="2">
        <v>-87.895134564000003</v>
      </c>
      <c r="T6490" s="2">
        <v>622110</v>
      </c>
      <c r="U6490" s="2" t="s">
        <v>73</v>
      </c>
      <c r="V6490" s="2" t="s">
        <v>3007</v>
      </c>
      <c r="W6490" s="2" t="s">
        <v>86</v>
      </c>
      <c r="X6490" s="2" t="s">
        <v>47</v>
      </c>
      <c r="Y6490" s="2" t="s">
        <v>75</v>
      </c>
      <c r="Z6490" s="2" t="s">
        <v>29849</v>
      </c>
      <c r="AA6490" s="2" t="s">
        <v>29850</v>
      </c>
      <c r="AB6490" s="2" t="s">
        <v>38</v>
      </c>
      <c r="AC6490" s="2">
        <v>1</v>
      </c>
      <c r="AD6490" s="2" t="s">
        <v>50</v>
      </c>
      <c r="AE6490" s="2">
        <v>-999</v>
      </c>
      <c r="AF6490" s="2">
        <v>35</v>
      </c>
      <c r="AG6490" s="2" t="s">
        <v>200</v>
      </c>
      <c r="AH6490" s="2" t="s">
        <v>1</v>
      </c>
    </row>
    <row r="6491" spans="1:34" x14ac:dyDescent="0.2">
      <c r="A6491" s="2">
        <v>-86.764527876999907</v>
      </c>
      <c r="B6491" s="2">
        <v>34.747060042999998</v>
      </c>
      <c r="C6491" s="2">
        <v>5901</v>
      </c>
      <c r="D6491" s="2">
        <v>7135758</v>
      </c>
      <c r="E6491" s="2" t="s">
        <v>29851</v>
      </c>
      <c r="F6491" s="2" t="s">
        <v>29852</v>
      </c>
      <c r="G6491" s="2" t="s">
        <v>578</v>
      </c>
      <c r="H6491" s="2" t="s">
        <v>3004</v>
      </c>
      <c r="I6491" s="2">
        <v>35758</v>
      </c>
      <c r="J6491" s="2" t="s">
        <v>38</v>
      </c>
      <c r="K6491" s="2" t="s">
        <v>29853</v>
      </c>
      <c r="L6491" s="2" t="s">
        <v>93</v>
      </c>
      <c r="M6491" s="2" t="s">
        <v>41</v>
      </c>
      <c r="N6491" s="2">
        <v>60</v>
      </c>
      <c r="O6491" s="2" t="s">
        <v>578</v>
      </c>
      <c r="P6491" s="2">
        <v>1089</v>
      </c>
      <c r="Q6491" s="2" t="s">
        <v>43</v>
      </c>
      <c r="R6491" s="2">
        <v>34.747060042999998</v>
      </c>
      <c r="S6491" s="2">
        <v>-86.764527877000006</v>
      </c>
      <c r="T6491" s="2">
        <v>622110</v>
      </c>
      <c r="U6491" s="2" t="s">
        <v>73</v>
      </c>
      <c r="V6491" s="2" t="s">
        <v>3007</v>
      </c>
      <c r="W6491" s="2" t="s">
        <v>86</v>
      </c>
      <c r="X6491" s="2" t="s">
        <v>47</v>
      </c>
      <c r="Y6491" s="2" t="s">
        <v>75</v>
      </c>
      <c r="Z6491" s="2" t="s">
        <v>29854</v>
      </c>
      <c r="AA6491" s="2" t="s">
        <v>38</v>
      </c>
      <c r="AB6491" s="2" t="s">
        <v>38</v>
      </c>
      <c r="AC6491" s="2">
        <v>1</v>
      </c>
      <c r="AD6491" s="2" t="s">
        <v>88</v>
      </c>
      <c r="AE6491" s="2">
        <v>-999</v>
      </c>
      <c r="AF6491" s="2">
        <v>60</v>
      </c>
      <c r="AG6491" s="2" t="s">
        <v>38</v>
      </c>
      <c r="AH6491" s="2" t="s">
        <v>51</v>
      </c>
    </row>
    <row r="6492" spans="1:34" x14ac:dyDescent="0.2">
      <c r="A6492" s="2">
        <v>-88.080290574999907</v>
      </c>
      <c r="B6492" s="2">
        <v>30.696900692</v>
      </c>
      <c r="C6492" s="2">
        <v>5902</v>
      </c>
      <c r="D6492" s="2">
        <v>3136607</v>
      </c>
      <c r="E6492" s="2" t="s">
        <v>29855</v>
      </c>
      <c r="F6492" s="2" t="s">
        <v>29856</v>
      </c>
      <c r="G6492" s="2" t="s">
        <v>20333</v>
      </c>
      <c r="H6492" s="2" t="s">
        <v>3004</v>
      </c>
      <c r="I6492" s="2">
        <v>36607</v>
      </c>
      <c r="J6492" s="2" t="s">
        <v>38</v>
      </c>
      <c r="K6492" s="2" t="s">
        <v>29857</v>
      </c>
      <c r="L6492" s="2" t="s">
        <v>786</v>
      </c>
      <c r="M6492" s="2" t="s">
        <v>41</v>
      </c>
      <c r="N6492" s="2">
        <v>22</v>
      </c>
      <c r="O6492" s="2" t="s">
        <v>20333</v>
      </c>
      <c r="P6492" s="2">
        <v>1097</v>
      </c>
      <c r="Q6492" s="2" t="s">
        <v>43</v>
      </c>
      <c r="R6492" s="2">
        <v>30.696900692</v>
      </c>
      <c r="S6492" s="2">
        <v>-88.080290574999907</v>
      </c>
      <c r="T6492" s="2">
        <v>622310</v>
      </c>
      <c r="U6492" s="2" t="s">
        <v>1436</v>
      </c>
      <c r="V6492" s="2" t="s">
        <v>3007</v>
      </c>
      <c r="W6492" s="2" t="s">
        <v>86</v>
      </c>
      <c r="X6492" s="2" t="s">
        <v>56</v>
      </c>
      <c r="Y6492" s="2" t="s">
        <v>75</v>
      </c>
      <c r="Z6492" s="2" t="s">
        <v>29858</v>
      </c>
      <c r="AA6492" s="2" t="s">
        <v>29859</v>
      </c>
      <c r="AB6492" s="2" t="s">
        <v>38</v>
      </c>
      <c r="AC6492" s="2">
        <v>1</v>
      </c>
      <c r="AD6492" s="2" t="s">
        <v>50</v>
      </c>
      <c r="AE6492" s="2">
        <v>-999</v>
      </c>
      <c r="AF6492" s="2">
        <v>22</v>
      </c>
      <c r="AG6492" s="2" t="s">
        <v>38</v>
      </c>
      <c r="AH6492" s="2" t="s">
        <v>1</v>
      </c>
    </row>
    <row r="6493" spans="1:34" x14ac:dyDescent="0.2">
      <c r="A6493" s="2">
        <v>-88.199079373999894</v>
      </c>
      <c r="B6493" s="2">
        <v>30.679327657000002</v>
      </c>
      <c r="C6493" s="2">
        <v>5903</v>
      </c>
      <c r="D6493" s="2">
        <v>10136685</v>
      </c>
      <c r="E6493" s="2" t="s">
        <v>7798</v>
      </c>
      <c r="F6493" s="2" t="s">
        <v>29860</v>
      </c>
      <c r="G6493" s="2" t="s">
        <v>20333</v>
      </c>
      <c r="H6493" s="2" t="s">
        <v>3004</v>
      </c>
      <c r="I6493" s="2">
        <v>36685</v>
      </c>
      <c r="J6493" s="2" t="s">
        <v>38</v>
      </c>
      <c r="K6493" s="2" t="s">
        <v>29861</v>
      </c>
      <c r="L6493" s="2" t="s">
        <v>93</v>
      </c>
      <c r="M6493" s="2" t="s">
        <v>41</v>
      </c>
      <c r="N6493" s="2">
        <v>349</v>
      </c>
      <c r="O6493" s="2" t="s">
        <v>20333</v>
      </c>
      <c r="P6493" s="2">
        <v>1097</v>
      </c>
      <c r="Q6493" s="2" t="s">
        <v>43</v>
      </c>
      <c r="R6493" s="2">
        <v>30.679327657000002</v>
      </c>
      <c r="S6493" s="2">
        <v>-88.199079373999993</v>
      </c>
      <c r="T6493" s="2">
        <v>622110</v>
      </c>
      <c r="U6493" s="2" t="s">
        <v>73</v>
      </c>
      <c r="V6493" s="2" t="s">
        <v>3007</v>
      </c>
      <c r="W6493" s="2" t="s">
        <v>86</v>
      </c>
      <c r="X6493" s="2" t="s">
        <v>47</v>
      </c>
      <c r="Y6493" s="2" t="s">
        <v>75</v>
      </c>
      <c r="Z6493" s="2" t="s">
        <v>29862</v>
      </c>
      <c r="AA6493" s="2" t="s">
        <v>29863</v>
      </c>
      <c r="AB6493" s="2" t="s">
        <v>38</v>
      </c>
      <c r="AC6493" s="2">
        <v>1</v>
      </c>
      <c r="AD6493" s="2" t="s">
        <v>88</v>
      </c>
      <c r="AE6493" s="2">
        <v>-999</v>
      </c>
      <c r="AF6493" s="2">
        <v>349</v>
      </c>
      <c r="AG6493" s="2" t="s">
        <v>200</v>
      </c>
      <c r="AH6493" s="2" t="s">
        <v>1</v>
      </c>
    </row>
    <row r="6494" spans="1:34" x14ac:dyDescent="0.2">
      <c r="A6494" s="2">
        <v>-88.131336290999897</v>
      </c>
      <c r="B6494" s="2">
        <v>30.684517488000001</v>
      </c>
      <c r="C6494" s="2">
        <v>5904</v>
      </c>
      <c r="D6494" s="2">
        <v>11136608</v>
      </c>
      <c r="E6494" s="2" t="s">
        <v>29864</v>
      </c>
      <c r="F6494" s="2" t="s">
        <v>29865</v>
      </c>
      <c r="G6494" s="2" t="s">
        <v>20333</v>
      </c>
      <c r="H6494" s="2" t="s">
        <v>3004</v>
      </c>
      <c r="I6494" s="2">
        <v>36608</v>
      </c>
      <c r="J6494" s="2" t="s">
        <v>38</v>
      </c>
      <c r="K6494" s="2" t="s">
        <v>29866</v>
      </c>
      <c r="L6494" s="2" t="s">
        <v>93</v>
      </c>
      <c r="M6494" s="2" t="s">
        <v>41</v>
      </c>
      <c r="N6494" s="2">
        <v>263</v>
      </c>
      <c r="O6494" s="2" t="s">
        <v>20333</v>
      </c>
      <c r="P6494" s="2">
        <v>1097</v>
      </c>
      <c r="Q6494" s="2" t="s">
        <v>43</v>
      </c>
      <c r="R6494" s="2">
        <v>30.684517488000001</v>
      </c>
      <c r="S6494" s="2">
        <v>-88.131336290999997</v>
      </c>
      <c r="T6494" s="2">
        <v>622110</v>
      </c>
      <c r="U6494" s="2" t="s">
        <v>73</v>
      </c>
      <c r="V6494" s="2" t="s">
        <v>3007</v>
      </c>
      <c r="W6494" s="2" t="s">
        <v>86</v>
      </c>
      <c r="X6494" s="2" t="s">
        <v>47</v>
      </c>
      <c r="Y6494" s="2" t="s">
        <v>75</v>
      </c>
      <c r="Z6494" s="2" t="s">
        <v>29867</v>
      </c>
      <c r="AA6494" s="2" t="s">
        <v>29868</v>
      </c>
      <c r="AB6494" s="2" t="s">
        <v>38</v>
      </c>
      <c r="AC6494" s="2">
        <v>1</v>
      </c>
      <c r="AD6494" s="2" t="s">
        <v>88</v>
      </c>
      <c r="AE6494" s="2">
        <v>-999</v>
      </c>
      <c r="AF6494" s="2">
        <v>263</v>
      </c>
      <c r="AG6494" s="2" t="s">
        <v>200</v>
      </c>
      <c r="AH6494" s="2" t="s">
        <v>1</v>
      </c>
    </row>
    <row r="6495" spans="1:34" x14ac:dyDescent="0.2">
      <c r="A6495" s="2">
        <v>-87.320766627999902</v>
      </c>
      <c r="B6495" s="2">
        <v>31.497817202</v>
      </c>
      <c r="C6495" s="2">
        <v>5905</v>
      </c>
      <c r="D6495" s="2">
        <v>7836461</v>
      </c>
      <c r="E6495" s="2" t="s">
        <v>18210</v>
      </c>
      <c r="F6495" s="2" t="s">
        <v>29869</v>
      </c>
      <c r="G6495" s="2" t="s">
        <v>17925</v>
      </c>
      <c r="H6495" s="2" t="s">
        <v>3004</v>
      </c>
      <c r="I6495" s="2">
        <v>36461</v>
      </c>
      <c r="J6495" s="2" t="s">
        <v>38</v>
      </c>
      <c r="K6495" s="2" t="s">
        <v>29870</v>
      </c>
      <c r="L6495" s="2" t="s">
        <v>93</v>
      </c>
      <c r="M6495" s="2" t="s">
        <v>41</v>
      </c>
      <c r="N6495" s="2">
        <v>94</v>
      </c>
      <c r="O6495" s="2" t="s">
        <v>585</v>
      </c>
      <c r="P6495" s="2">
        <v>1099</v>
      </c>
      <c r="Q6495" s="2" t="s">
        <v>43</v>
      </c>
      <c r="R6495" s="2">
        <v>31.4978172020001</v>
      </c>
      <c r="S6495" s="2">
        <v>-87.320766627999902</v>
      </c>
      <c r="T6495" s="2">
        <v>622110</v>
      </c>
      <c r="U6495" s="2" t="s">
        <v>73</v>
      </c>
      <c r="V6495" s="2" t="s">
        <v>3007</v>
      </c>
      <c r="W6495" s="2" t="s">
        <v>86</v>
      </c>
      <c r="X6495" s="2" t="s">
        <v>47</v>
      </c>
      <c r="Y6495" s="2" t="s">
        <v>75</v>
      </c>
      <c r="Z6495" s="2" t="s">
        <v>29871</v>
      </c>
      <c r="AA6495" s="2" t="s">
        <v>29872</v>
      </c>
      <c r="AB6495" s="2" t="s">
        <v>38</v>
      </c>
      <c r="AC6495" s="2">
        <v>1</v>
      </c>
      <c r="AD6495" s="2" t="s">
        <v>78</v>
      </c>
      <c r="AE6495" s="2">
        <v>-999</v>
      </c>
      <c r="AF6495" s="2">
        <v>94</v>
      </c>
      <c r="AG6495" s="2" t="s">
        <v>200</v>
      </c>
      <c r="AH6495" s="2" t="s">
        <v>1</v>
      </c>
    </row>
    <row r="6496" spans="1:34" x14ac:dyDescent="0.2">
      <c r="A6496" s="2">
        <v>-80.585970466999896</v>
      </c>
      <c r="B6496" s="2">
        <v>40.621855515</v>
      </c>
      <c r="C6496" s="2">
        <v>5906</v>
      </c>
      <c r="D6496" s="2">
        <v>11043920</v>
      </c>
      <c r="E6496" s="2" t="s">
        <v>29873</v>
      </c>
      <c r="F6496" s="2" t="s">
        <v>29874</v>
      </c>
      <c r="G6496" s="2" t="s">
        <v>29875</v>
      </c>
      <c r="H6496" s="2" t="s">
        <v>116</v>
      </c>
      <c r="I6496" s="2">
        <v>43920</v>
      </c>
      <c r="J6496" s="2" t="s">
        <v>38</v>
      </c>
      <c r="K6496" s="2" t="s">
        <v>29876</v>
      </c>
      <c r="L6496" s="2" t="s">
        <v>93</v>
      </c>
      <c r="M6496" s="2" t="s">
        <v>41</v>
      </c>
      <c r="N6496" s="2">
        <v>152</v>
      </c>
      <c r="O6496" s="2" t="s">
        <v>9858</v>
      </c>
      <c r="P6496" s="2">
        <v>39029</v>
      </c>
      <c r="Q6496" s="2" t="s">
        <v>43</v>
      </c>
      <c r="R6496" s="2">
        <v>40.6218555150001</v>
      </c>
      <c r="S6496" s="2">
        <v>-80.585970466999996</v>
      </c>
      <c r="T6496" s="2">
        <v>622110</v>
      </c>
      <c r="U6496" s="2" t="s">
        <v>73</v>
      </c>
      <c r="V6496" s="2" t="s">
        <v>119</v>
      </c>
      <c r="W6496" s="2" t="s">
        <v>46</v>
      </c>
      <c r="X6496" s="2" t="s">
        <v>56</v>
      </c>
      <c r="Y6496" s="2" t="s">
        <v>65</v>
      </c>
      <c r="Z6496" s="2" t="s">
        <v>29877</v>
      </c>
      <c r="AA6496" s="2">
        <v>1127</v>
      </c>
      <c r="AB6496" s="2" t="s">
        <v>38</v>
      </c>
      <c r="AC6496" s="2">
        <v>39</v>
      </c>
      <c r="AD6496" s="2" t="s">
        <v>88</v>
      </c>
      <c r="AE6496" s="2">
        <v>-999</v>
      </c>
      <c r="AF6496" s="2">
        <v>152</v>
      </c>
      <c r="AG6496" s="2" t="s">
        <v>38</v>
      </c>
      <c r="AH6496" s="2" t="s">
        <v>1</v>
      </c>
    </row>
    <row r="6497" spans="1:34" x14ac:dyDescent="0.2">
      <c r="A6497" s="2">
        <v>-87.676213419999897</v>
      </c>
      <c r="B6497" s="2">
        <v>34.747192957999999</v>
      </c>
      <c r="C6497" s="2">
        <v>5907</v>
      </c>
      <c r="D6497" s="2">
        <v>10935661</v>
      </c>
      <c r="E6497" s="2" t="s">
        <v>29878</v>
      </c>
      <c r="F6497" s="2" t="s">
        <v>29879</v>
      </c>
      <c r="G6497" s="2" t="s">
        <v>29880</v>
      </c>
      <c r="H6497" s="2" t="s">
        <v>3004</v>
      </c>
      <c r="I6497" s="2">
        <v>35661</v>
      </c>
      <c r="J6497" s="2" t="s">
        <v>38</v>
      </c>
      <c r="K6497" s="2" t="s">
        <v>29881</v>
      </c>
      <c r="L6497" s="2" t="s">
        <v>93</v>
      </c>
      <c r="M6497" s="2" t="s">
        <v>41</v>
      </c>
      <c r="N6497" s="2">
        <v>178</v>
      </c>
      <c r="O6497" s="2" t="s">
        <v>14463</v>
      </c>
      <c r="P6497" s="2">
        <v>1033</v>
      </c>
      <c r="Q6497" s="2" t="s">
        <v>43</v>
      </c>
      <c r="R6497" s="2">
        <v>34.747192957999999</v>
      </c>
      <c r="S6497" s="2">
        <v>-87.676213419999996</v>
      </c>
      <c r="T6497" s="2">
        <v>622110</v>
      </c>
      <c r="U6497" s="2" t="s">
        <v>73</v>
      </c>
      <c r="V6497" s="2" t="s">
        <v>3007</v>
      </c>
      <c r="W6497" s="2" t="s">
        <v>86</v>
      </c>
      <c r="X6497" s="2" t="s">
        <v>47</v>
      </c>
      <c r="Y6497" s="2" t="s">
        <v>75</v>
      </c>
      <c r="Z6497" s="2" t="s">
        <v>29882</v>
      </c>
      <c r="AA6497" s="2" t="s">
        <v>29883</v>
      </c>
      <c r="AB6497" s="2" t="s">
        <v>38</v>
      </c>
      <c r="AC6497" s="2">
        <v>1</v>
      </c>
      <c r="AD6497" s="2" t="s">
        <v>78</v>
      </c>
      <c r="AE6497" s="2">
        <v>-999</v>
      </c>
      <c r="AF6497" s="2">
        <v>178</v>
      </c>
      <c r="AG6497" s="2" t="s">
        <v>38</v>
      </c>
      <c r="AH6497" s="2" t="s">
        <v>1</v>
      </c>
    </row>
    <row r="6498" spans="1:34" x14ac:dyDescent="0.2">
      <c r="A6498" s="2">
        <v>-85.404474789999895</v>
      </c>
      <c r="B6498" s="2">
        <v>32.638524869000001</v>
      </c>
      <c r="C6498" s="2">
        <v>5908</v>
      </c>
      <c r="D6498" s="2">
        <v>1236801</v>
      </c>
      <c r="E6498" s="2" t="s">
        <v>29884</v>
      </c>
      <c r="F6498" s="2" t="s">
        <v>29885</v>
      </c>
      <c r="G6498" s="2" t="s">
        <v>29886</v>
      </c>
      <c r="H6498" s="2" t="s">
        <v>3004</v>
      </c>
      <c r="I6498" s="2">
        <v>36801</v>
      </c>
      <c r="J6498" s="2" t="s">
        <v>38</v>
      </c>
      <c r="K6498" s="2" t="s">
        <v>29887</v>
      </c>
      <c r="L6498" s="2" t="s">
        <v>93</v>
      </c>
      <c r="M6498" s="2" t="s">
        <v>41</v>
      </c>
      <c r="N6498" s="2">
        <v>314</v>
      </c>
      <c r="O6498" s="2" t="s">
        <v>8419</v>
      </c>
      <c r="P6498" s="2">
        <v>1081</v>
      </c>
      <c r="Q6498" s="2" t="s">
        <v>43</v>
      </c>
      <c r="R6498" s="2">
        <v>32.638524869000001</v>
      </c>
      <c r="S6498" s="2">
        <v>-85.404474789999895</v>
      </c>
      <c r="T6498" s="2">
        <v>622110</v>
      </c>
      <c r="U6498" s="2" t="s">
        <v>73</v>
      </c>
      <c r="V6498" s="2" t="s">
        <v>3007</v>
      </c>
      <c r="W6498" s="2" t="s">
        <v>86</v>
      </c>
      <c r="X6498" s="2" t="s">
        <v>47</v>
      </c>
      <c r="Y6498" s="2" t="s">
        <v>75</v>
      </c>
      <c r="Z6498" s="2" t="s">
        <v>29888</v>
      </c>
      <c r="AA6498" s="2" t="s">
        <v>29889</v>
      </c>
      <c r="AB6498" s="2" t="s">
        <v>38</v>
      </c>
      <c r="AC6498" s="2">
        <v>1</v>
      </c>
      <c r="AD6498" s="2" t="s">
        <v>78</v>
      </c>
      <c r="AE6498" s="2">
        <v>-999</v>
      </c>
      <c r="AF6498" s="2">
        <v>314</v>
      </c>
      <c r="AG6498" s="2" t="s">
        <v>200</v>
      </c>
      <c r="AH6498" s="2" t="s">
        <v>1</v>
      </c>
    </row>
    <row r="6499" spans="1:34" x14ac:dyDescent="0.2">
      <c r="A6499" s="2">
        <v>-81.436247881999904</v>
      </c>
      <c r="B6499" s="2">
        <v>41.518299927000001</v>
      </c>
      <c r="C6499" s="2">
        <v>5909</v>
      </c>
      <c r="D6499" s="2">
        <v>14144124</v>
      </c>
      <c r="E6499" s="2" t="s">
        <v>29890</v>
      </c>
      <c r="F6499" s="2" t="s">
        <v>29891</v>
      </c>
      <c r="G6499" s="2" t="s">
        <v>29892</v>
      </c>
      <c r="H6499" s="2" t="s">
        <v>116</v>
      </c>
      <c r="I6499" s="2">
        <v>44124</v>
      </c>
      <c r="J6499" s="2" t="s">
        <v>38</v>
      </c>
      <c r="K6499" s="2" t="s">
        <v>29893</v>
      </c>
      <c r="L6499" s="2" t="s">
        <v>93</v>
      </c>
      <c r="M6499" s="2" t="s">
        <v>41</v>
      </c>
      <c r="N6499" s="2">
        <v>500</v>
      </c>
      <c r="O6499" s="2" t="s">
        <v>2557</v>
      </c>
      <c r="P6499" s="2">
        <v>39035</v>
      </c>
      <c r="Q6499" s="2" t="s">
        <v>43</v>
      </c>
      <c r="R6499" s="2">
        <v>41.518299927000001</v>
      </c>
      <c r="S6499" s="2">
        <v>-81.436247882000004</v>
      </c>
      <c r="T6499" s="2">
        <v>622110</v>
      </c>
      <c r="U6499" s="2" t="s">
        <v>73</v>
      </c>
      <c r="V6499" s="2" t="s">
        <v>119</v>
      </c>
      <c r="W6499" s="2" t="s">
        <v>46</v>
      </c>
      <c r="X6499" s="2" t="s">
        <v>47</v>
      </c>
      <c r="Y6499" s="2" t="s">
        <v>65</v>
      </c>
      <c r="Z6499" s="2" t="s">
        <v>29894</v>
      </c>
      <c r="AA6499" s="2">
        <v>1019</v>
      </c>
      <c r="AB6499" s="2" t="s">
        <v>38</v>
      </c>
      <c r="AC6499" s="2">
        <v>39</v>
      </c>
      <c r="AD6499" s="2" t="s">
        <v>88</v>
      </c>
      <c r="AE6499" s="2">
        <v>-999</v>
      </c>
      <c r="AF6499" s="2">
        <v>500</v>
      </c>
      <c r="AG6499" s="2" t="s">
        <v>874</v>
      </c>
      <c r="AH6499" s="2" t="s">
        <v>1</v>
      </c>
    </row>
    <row r="6500" spans="1:34" x14ac:dyDescent="0.2">
      <c r="A6500" s="2">
        <v>-85.046407333999895</v>
      </c>
      <c r="B6500" s="2">
        <v>32.498848168000002</v>
      </c>
      <c r="C6500" s="2">
        <v>5910</v>
      </c>
      <c r="D6500" s="2">
        <v>8336867</v>
      </c>
      <c r="E6500" s="2" t="s">
        <v>29895</v>
      </c>
      <c r="F6500" s="2" t="s">
        <v>29896</v>
      </c>
      <c r="G6500" s="2" t="s">
        <v>20362</v>
      </c>
      <c r="H6500" s="2" t="s">
        <v>3004</v>
      </c>
      <c r="I6500" s="2">
        <v>36867</v>
      </c>
      <c r="J6500" s="2" t="s">
        <v>38</v>
      </c>
      <c r="K6500" s="2" t="s">
        <v>29897</v>
      </c>
      <c r="L6500" s="2" t="s">
        <v>40</v>
      </c>
      <c r="M6500" s="2" t="s">
        <v>41</v>
      </c>
      <c r="N6500" s="2">
        <v>48</v>
      </c>
      <c r="O6500" s="2" t="s">
        <v>5914</v>
      </c>
      <c r="P6500" s="2">
        <v>1113</v>
      </c>
      <c r="Q6500" s="2" t="s">
        <v>43</v>
      </c>
      <c r="R6500" s="2">
        <v>32.498848168000102</v>
      </c>
      <c r="S6500" s="2">
        <v>-85.046407333999994</v>
      </c>
      <c r="T6500" s="2">
        <v>622310</v>
      </c>
      <c r="U6500" s="2" t="s">
        <v>44</v>
      </c>
      <c r="V6500" s="2" t="s">
        <v>3007</v>
      </c>
      <c r="W6500" s="2" t="s">
        <v>86</v>
      </c>
      <c r="X6500" s="2" t="s">
        <v>56</v>
      </c>
      <c r="Y6500" s="2" t="s">
        <v>9808</v>
      </c>
      <c r="Z6500" s="2" t="s">
        <v>29898</v>
      </c>
      <c r="AA6500" s="2" t="s">
        <v>29899</v>
      </c>
      <c r="AB6500" s="2" t="s">
        <v>38</v>
      </c>
      <c r="AC6500" s="2">
        <v>1</v>
      </c>
      <c r="AD6500" s="2" t="s">
        <v>50</v>
      </c>
      <c r="AE6500" s="2">
        <v>-999</v>
      </c>
      <c r="AF6500" s="2">
        <v>48</v>
      </c>
      <c r="AG6500" s="2" t="s">
        <v>38</v>
      </c>
      <c r="AH6500" s="2" t="s">
        <v>51</v>
      </c>
    </row>
    <row r="6501" spans="1:34" x14ac:dyDescent="0.2">
      <c r="A6501" s="2">
        <v>-87.718386066999898</v>
      </c>
      <c r="B6501" s="2">
        <v>34.510818119</v>
      </c>
      <c r="C6501" s="2">
        <v>5911</v>
      </c>
      <c r="D6501" s="2">
        <v>10535653</v>
      </c>
      <c r="E6501" s="2" t="s">
        <v>29900</v>
      </c>
      <c r="F6501" s="2" t="s">
        <v>29901</v>
      </c>
      <c r="G6501" s="2" t="s">
        <v>10826</v>
      </c>
      <c r="H6501" s="2" t="s">
        <v>3004</v>
      </c>
      <c r="I6501" s="2">
        <v>35653</v>
      </c>
      <c r="J6501" s="2" t="s">
        <v>38</v>
      </c>
      <c r="K6501" s="2" t="s">
        <v>29902</v>
      </c>
      <c r="L6501" s="2" t="s">
        <v>93</v>
      </c>
      <c r="M6501" s="2" t="s">
        <v>41</v>
      </c>
      <c r="N6501" s="2">
        <v>100</v>
      </c>
      <c r="O6501" s="2" t="s">
        <v>256</v>
      </c>
      <c r="P6501" s="2">
        <v>1059</v>
      </c>
      <c r="Q6501" s="2" t="s">
        <v>43</v>
      </c>
      <c r="R6501" s="2">
        <v>34.510818119000099</v>
      </c>
      <c r="S6501" s="2">
        <v>-87.718386066999997</v>
      </c>
      <c r="T6501" s="2">
        <v>622110</v>
      </c>
      <c r="U6501" s="2" t="s">
        <v>73</v>
      </c>
      <c r="V6501" s="2" t="s">
        <v>3007</v>
      </c>
      <c r="W6501" s="2" t="s">
        <v>86</v>
      </c>
      <c r="X6501" s="2" t="s">
        <v>47</v>
      </c>
      <c r="Y6501" s="2" t="s">
        <v>14338</v>
      </c>
      <c r="Z6501" s="2" t="s">
        <v>29903</v>
      </c>
      <c r="AA6501" s="2" t="s">
        <v>29904</v>
      </c>
      <c r="AB6501" s="2" t="s">
        <v>38</v>
      </c>
      <c r="AC6501" s="2">
        <v>1</v>
      </c>
      <c r="AD6501" s="2" t="s">
        <v>50</v>
      </c>
      <c r="AE6501" s="2">
        <v>-999</v>
      </c>
      <c r="AF6501" s="2">
        <v>100</v>
      </c>
      <c r="AG6501" s="2" t="s">
        <v>200</v>
      </c>
      <c r="AH6501" s="2" t="s">
        <v>1</v>
      </c>
    </row>
    <row r="6502" spans="1:34" x14ac:dyDescent="0.2">
      <c r="A6502" s="2">
        <v>-86.047490795999906</v>
      </c>
      <c r="B6502" s="2">
        <v>34.662037933000001</v>
      </c>
      <c r="C6502" s="2">
        <v>5912</v>
      </c>
      <c r="D6502" s="2">
        <v>6135768</v>
      </c>
      <c r="E6502" s="2" t="s">
        <v>1724</v>
      </c>
      <c r="F6502" s="2" t="s">
        <v>29905</v>
      </c>
      <c r="G6502" s="2" t="s">
        <v>29906</v>
      </c>
      <c r="H6502" s="2" t="s">
        <v>3004</v>
      </c>
      <c r="I6502" s="2">
        <v>35768</v>
      </c>
      <c r="J6502" s="2" t="s">
        <v>38</v>
      </c>
      <c r="K6502" s="2" t="s">
        <v>29907</v>
      </c>
      <c r="L6502" s="2" t="s">
        <v>93</v>
      </c>
      <c r="M6502" s="2" t="s">
        <v>41</v>
      </c>
      <c r="N6502" s="2">
        <v>170</v>
      </c>
      <c r="O6502" s="2" t="s">
        <v>2675</v>
      </c>
      <c r="P6502" s="2">
        <v>1071</v>
      </c>
      <c r="Q6502" s="2" t="s">
        <v>43</v>
      </c>
      <c r="R6502" s="2">
        <v>34.6620379330001</v>
      </c>
      <c r="S6502" s="2">
        <v>-86.047490796000005</v>
      </c>
      <c r="T6502" s="2">
        <v>622110</v>
      </c>
      <c r="U6502" s="2" t="s">
        <v>73</v>
      </c>
      <c r="V6502" s="2" t="s">
        <v>3007</v>
      </c>
      <c r="W6502" s="2" t="s">
        <v>86</v>
      </c>
      <c r="X6502" s="2" t="s">
        <v>47</v>
      </c>
      <c r="Y6502" s="2" t="s">
        <v>75</v>
      </c>
      <c r="Z6502" s="2" t="s">
        <v>29908</v>
      </c>
      <c r="AA6502" s="2" t="s">
        <v>29909</v>
      </c>
      <c r="AB6502" s="2" t="s">
        <v>38</v>
      </c>
      <c r="AC6502" s="2">
        <v>1</v>
      </c>
      <c r="AD6502" s="2" t="s">
        <v>78</v>
      </c>
      <c r="AE6502" s="2">
        <v>-999</v>
      </c>
      <c r="AF6502" s="2">
        <v>170</v>
      </c>
      <c r="AG6502" s="2" t="s">
        <v>200</v>
      </c>
      <c r="AH6502" s="2" t="s">
        <v>1</v>
      </c>
    </row>
    <row r="6503" spans="1:34" x14ac:dyDescent="0.2">
      <c r="A6503" s="2">
        <v>-85.945566249999899</v>
      </c>
      <c r="B6503" s="2">
        <v>31.781515653</v>
      </c>
      <c r="C6503" s="2">
        <v>5913</v>
      </c>
      <c r="D6503" s="2">
        <v>11736081</v>
      </c>
      <c r="E6503" s="2" t="s">
        <v>29910</v>
      </c>
      <c r="F6503" s="2" t="s">
        <v>29911</v>
      </c>
      <c r="G6503" s="2" t="s">
        <v>765</v>
      </c>
      <c r="H6503" s="2" t="s">
        <v>3004</v>
      </c>
      <c r="I6503" s="2">
        <v>36081</v>
      </c>
      <c r="J6503" s="2" t="s">
        <v>38</v>
      </c>
      <c r="K6503" s="2" t="s">
        <v>29912</v>
      </c>
      <c r="L6503" s="2" t="s">
        <v>93</v>
      </c>
      <c r="M6503" s="2" t="s">
        <v>41</v>
      </c>
      <c r="N6503" s="2">
        <v>97</v>
      </c>
      <c r="O6503" s="2" t="s">
        <v>5768</v>
      </c>
      <c r="P6503" s="2">
        <v>1109</v>
      </c>
      <c r="Q6503" s="2" t="s">
        <v>43</v>
      </c>
      <c r="R6503" s="2">
        <v>31.781515653</v>
      </c>
      <c r="S6503" s="2">
        <v>-85.945566249999999</v>
      </c>
      <c r="T6503" s="2">
        <v>622110</v>
      </c>
      <c r="U6503" s="2" t="s">
        <v>73</v>
      </c>
      <c r="V6503" s="2" t="s">
        <v>3007</v>
      </c>
      <c r="W6503" s="2" t="s">
        <v>86</v>
      </c>
      <c r="X6503" s="2" t="s">
        <v>47</v>
      </c>
      <c r="Y6503" s="2" t="s">
        <v>9808</v>
      </c>
      <c r="Z6503" s="2" t="s">
        <v>29913</v>
      </c>
      <c r="AA6503" s="2" t="s">
        <v>29914</v>
      </c>
      <c r="AB6503" s="2" t="s">
        <v>38</v>
      </c>
      <c r="AC6503" s="2">
        <v>1</v>
      </c>
      <c r="AD6503" s="2" t="s">
        <v>50</v>
      </c>
      <c r="AE6503" s="2">
        <v>-999</v>
      </c>
      <c r="AF6503" s="2">
        <v>97</v>
      </c>
      <c r="AG6503" s="2" t="s">
        <v>200</v>
      </c>
      <c r="AH6503" s="2" t="s">
        <v>1</v>
      </c>
    </row>
    <row r="6504" spans="1:34" x14ac:dyDescent="0.2">
      <c r="A6504" s="2">
        <v>-81.796605577999898</v>
      </c>
      <c r="B6504" s="2">
        <v>41.484190705000003</v>
      </c>
      <c r="C6504" s="2">
        <v>5914</v>
      </c>
      <c r="D6504" s="2">
        <v>3544107</v>
      </c>
      <c r="E6504" s="2" t="s">
        <v>29915</v>
      </c>
      <c r="F6504" s="2" t="s">
        <v>29916</v>
      </c>
      <c r="G6504" s="2" t="s">
        <v>161</v>
      </c>
      <c r="H6504" s="2" t="s">
        <v>116</v>
      </c>
      <c r="I6504" s="2">
        <v>44107</v>
      </c>
      <c r="J6504" s="2" t="s">
        <v>38</v>
      </c>
      <c r="K6504" s="2" t="s">
        <v>29917</v>
      </c>
      <c r="L6504" s="2" t="s">
        <v>93</v>
      </c>
      <c r="M6504" s="2" t="s">
        <v>108</v>
      </c>
      <c r="N6504" s="2">
        <v>263</v>
      </c>
      <c r="O6504" s="2" t="s">
        <v>2557</v>
      </c>
      <c r="P6504" s="2">
        <v>39035</v>
      </c>
      <c r="Q6504" s="2" t="s">
        <v>43</v>
      </c>
      <c r="R6504" s="2">
        <v>41.484190705000103</v>
      </c>
      <c r="S6504" s="2">
        <v>-81.796605577999998</v>
      </c>
      <c r="T6504" s="2">
        <v>622110</v>
      </c>
      <c r="U6504" s="2" t="s">
        <v>73</v>
      </c>
      <c r="V6504" s="2" t="s">
        <v>20825</v>
      </c>
      <c r="W6504" s="2" t="s">
        <v>5683</v>
      </c>
      <c r="X6504" s="2" t="s">
        <v>56</v>
      </c>
      <c r="Y6504" s="2" t="s">
        <v>75</v>
      </c>
      <c r="Z6504" s="2" t="s">
        <v>29918</v>
      </c>
      <c r="AA6504" s="2">
        <v>1134</v>
      </c>
      <c r="AB6504" s="2" t="s">
        <v>38</v>
      </c>
      <c r="AC6504" s="2">
        <v>39</v>
      </c>
      <c r="AD6504" s="2" t="s">
        <v>88</v>
      </c>
      <c r="AE6504" s="2">
        <v>-999</v>
      </c>
      <c r="AF6504" s="2">
        <v>263</v>
      </c>
      <c r="AG6504" s="2" t="s">
        <v>38</v>
      </c>
      <c r="AH6504" s="2" t="s">
        <v>51</v>
      </c>
    </row>
    <row r="6505" spans="1:34" x14ac:dyDescent="0.2">
      <c r="A6505" s="2">
        <v>-87.527419468999895</v>
      </c>
      <c r="B6505" s="2">
        <v>33.204820525999999</v>
      </c>
      <c r="C6505" s="2">
        <v>5915</v>
      </c>
      <c r="D6505" s="2">
        <v>935401</v>
      </c>
      <c r="E6505" s="2" t="s">
        <v>29919</v>
      </c>
      <c r="F6505" s="2" t="s">
        <v>29920</v>
      </c>
      <c r="G6505" s="2" t="s">
        <v>14423</v>
      </c>
      <c r="H6505" s="2" t="s">
        <v>3004</v>
      </c>
      <c r="I6505" s="2">
        <v>35401</v>
      </c>
      <c r="J6505" s="2" t="s">
        <v>38</v>
      </c>
      <c r="K6505" s="2" t="s">
        <v>29921</v>
      </c>
      <c r="L6505" s="2" t="s">
        <v>93</v>
      </c>
      <c r="M6505" s="2" t="s">
        <v>41</v>
      </c>
      <c r="N6505" s="2">
        <v>583</v>
      </c>
      <c r="O6505" s="2" t="s">
        <v>14423</v>
      </c>
      <c r="P6505" s="2">
        <v>1125</v>
      </c>
      <c r="Q6505" s="2" t="s">
        <v>43</v>
      </c>
      <c r="R6505" s="2">
        <v>33.204820525999999</v>
      </c>
      <c r="S6505" s="2">
        <v>-87.527419468999895</v>
      </c>
      <c r="T6505" s="2">
        <v>622110</v>
      </c>
      <c r="U6505" s="2" t="s">
        <v>73</v>
      </c>
      <c r="V6505" s="2" t="s">
        <v>3007</v>
      </c>
      <c r="W6505" s="2" t="s">
        <v>86</v>
      </c>
      <c r="X6505" s="2" t="s">
        <v>47</v>
      </c>
      <c r="Y6505" s="2" t="s">
        <v>65</v>
      </c>
      <c r="Z6505" s="2" t="s">
        <v>9804</v>
      </c>
      <c r="AA6505" s="2" t="s">
        <v>29922</v>
      </c>
      <c r="AB6505" s="2" t="s">
        <v>38</v>
      </c>
      <c r="AC6505" s="2">
        <v>1</v>
      </c>
      <c r="AD6505" s="2" t="s">
        <v>78</v>
      </c>
      <c r="AE6505" s="2">
        <v>-999</v>
      </c>
      <c r="AF6505" s="2">
        <v>583</v>
      </c>
      <c r="AG6505" s="2" t="s">
        <v>200</v>
      </c>
      <c r="AH6505" s="2" t="s">
        <v>1</v>
      </c>
    </row>
    <row r="6506" spans="1:34" x14ac:dyDescent="0.2">
      <c r="A6506" s="2">
        <v>-81.827592706999894</v>
      </c>
      <c r="B6506" s="2">
        <v>41.377357492999998</v>
      </c>
      <c r="C6506" s="2">
        <v>5916</v>
      </c>
      <c r="D6506" s="2">
        <v>27944130</v>
      </c>
      <c r="E6506" s="2" t="s">
        <v>29923</v>
      </c>
      <c r="F6506" s="2" t="s">
        <v>29924</v>
      </c>
      <c r="G6506" s="2" t="s">
        <v>29925</v>
      </c>
      <c r="H6506" s="2" t="s">
        <v>116</v>
      </c>
      <c r="I6506" s="2">
        <v>44130</v>
      </c>
      <c r="J6506" s="2" t="s">
        <v>38</v>
      </c>
      <c r="K6506" s="2" t="s">
        <v>15126</v>
      </c>
      <c r="L6506" s="2" t="s">
        <v>786</v>
      </c>
      <c r="M6506" s="2" t="s">
        <v>41</v>
      </c>
      <c r="N6506" s="2">
        <v>43</v>
      </c>
      <c r="O6506" s="2" t="s">
        <v>2557</v>
      </c>
      <c r="P6506" s="2">
        <v>39035</v>
      </c>
      <c r="Q6506" s="2" t="s">
        <v>43</v>
      </c>
      <c r="R6506" s="2">
        <v>41.377357492999998</v>
      </c>
      <c r="S6506" s="2">
        <v>-81.827592706999994</v>
      </c>
      <c r="T6506" s="2">
        <v>622310</v>
      </c>
      <c r="U6506" s="2" t="s">
        <v>1436</v>
      </c>
      <c r="V6506" s="2" t="s">
        <v>119</v>
      </c>
      <c r="W6506" s="2" t="s">
        <v>46</v>
      </c>
      <c r="X6506" s="2" t="s">
        <v>47</v>
      </c>
      <c r="Y6506" s="2" t="s">
        <v>14469</v>
      </c>
      <c r="Z6506" s="2" t="s">
        <v>29926</v>
      </c>
      <c r="AA6506" s="2">
        <v>1478</v>
      </c>
      <c r="AB6506" s="2" t="s">
        <v>38</v>
      </c>
      <c r="AC6506" s="2">
        <v>39</v>
      </c>
      <c r="AD6506" s="2" t="s">
        <v>50</v>
      </c>
      <c r="AE6506" s="2">
        <v>-999</v>
      </c>
      <c r="AF6506" s="2">
        <v>43</v>
      </c>
      <c r="AG6506" s="2" t="s">
        <v>38</v>
      </c>
      <c r="AH6506" s="2" t="s">
        <v>51</v>
      </c>
    </row>
    <row r="6507" spans="1:34" x14ac:dyDescent="0.2">
      <c r="A6507" s="2">
        <v>-87.517664706999895</v>
      </c>
      <c r="B6507" s="2">
        <v>33.218674397999997</v>
      </c>
      <c r="C6507" s="2">
        <v>5917</v>
      </c>
      <c r="D6507" s="2">
        <v>11435404</v>
      </c>
      <c r="E6507" s="2" t="s">
        <v>29927</v>
      </c>
      <c r="F6507" s="2" t="s">
        <v>29928</v>
      </c>
      <c r="G6507" s="2" t="s">
        <v>14423</v>
      </c>
      <c r="H6507" s="2" t="s">
        <v>3004</v>
      </c>
      <c r="I6507" s="2">
        <v>35404</v>
      </c>
      <c r="J6507" s="2" t="s">
        <v>38</v>
      </c>
      <c r="K6507" s="2" t="s">
        <v>29929</v>
      </c>
      <c r="L6507" s="2" t="s">
        <v>156</v>
      </c>
      <c r="M6507" s="2" t="s">
        <v>41</v>
      </c>
      <c r="N6507" s="2">
        <v>114</v>
      </c>
      <c r="O6507" s="2" t="s">
        <v>14423</v>
      </c>
      <c r="P6507" s="2">
        <v>1125</v>
      </c>
      <c r="Q6507" s="2" t="s">
        <v>43</v>
      </c>
      <c r="R6507" s="2">
        <v>33.218674398000097</v>
      </c>
      <c r="S6507" s="2">
        <v>-87.517664706999895</v>
      </c>
      <c r="T6507" s="2">
        <v>622210</v>
      </c>
      <c r="U6507" s="2" t="s">
        <v>163</v>
      </c>
      <c r="V6507" s="2" t="s">
        <v>3007</v>
      </c>
      <c r="W6507" s="2" t="s">
        <v>86</v>
      </c>
      <c r="X6507" s="2" t="s">
        <v>56</v>
      </c>
      <c r="Y6507" s="2" t="s">
        <v>75</v>
      </c>
      <c r="Z6507" s="2" t="s">
        <v>29930</v>
      </c>
      <c r="AA6507" s="4">
        <v>771029</v>
      </c>
      <c r="AB6507" s="2" t="s">
        <v>38</v>
      </c>
      <c r="AC6507" s="2">
        <v>1</v>
      </c>
      <c r="AD6507" s="2" t="s">
        <v>50</v>
      </c>
      <c r="AE6507" s="2">
        <v>-999</v>
      </c>
      <c r="AF6507" s="2">
        <v>114</v>
      </c>
      <c r="AG6507" s="2" t="s">
        <v>38</v>
      </c>
      <c r="AH6507" s="2" t="s">
        <v>51</v>
      </c>
    </row>
    <row r="6508" spans="1:34" x14ac:dyDescent="0.2">
      <c r="A6508" s="2">
        <v>-85.168702673999903</v>
      </c>
      <c r="B6508" s="2">
        <v>32.824598111999997</v>
      </c>
      <c r="C6508" s="2">
        <v>5918</v>
      </c>
      <c r="D6508" s="2">
        <v>5036854</v>
      </c>
      <c r="E6508" s="2" t="s">
        <v>29931</v>
      </c>
      <c r="F6508" s="2" t="s">
        <v>29932</v>
      </c>
      <c r="G6508" s="2" t="s">
        <v>502</v>
      </c>
      <c r="H6508" s="2" t="s">
        <v>3004</v>
      </c>
      <c r="I6508" s="2">
        <v>36854</v>
      </c>
      <c r="J6508" s="2" t="s">
        <v>38</v>
      </c>
      <c r="K6508" s="2" t="s">
        <v>29933</v>
      </c>
      <c r="L6508" s="2" t="s">
        <v>93</v>
      </c>
      <c r="M6508" s="2" t="s">
        <v>41</v>
      </c>
      <c r="N6508" s="2">
        <v>115</v>
      </c>
      <c r="O6508" s="2" t="s">
        <v>1147</v>
      </c>
      <c r="P6508" s="2">
        <v>1017</v>
      </c>
      <c r="Q6508" s="2" t="s">
        <v>43</v>
      </c>
      <c r="R6508" s="2">
        <v>32.824598111999997</v>
      </c>
      <c r="S6508" s="2">
        <v>-85.168702674000002</v>
      </c>
      <c r="T6508" s="2">
        <v>622110</v>
      </c>
      <c r="U6508" s="2" t="s">
        <v>73</v>
      </c>
      <c r="V6508" s="2" t="s">
        <v>3007</v>
      </c>
      <c r="W6508" s="2" t="s">
        <v>86</v>
      </c>
      <c r="X6508" s="2" t="s">
        <v>47</v>
      </c>
      <c r="Y6508" s="2" t="s">
        <v>75</v>
      </c>
      <c r="Z6508" s="2" t="s">
        <v>29934</v>
      </c>
      <c r="AA6508" s="2" t="s">
        <v>29935</v>
      </c>
      <c r="AB6508" s="2" t="s">
        <v>38</v>
      </c>
      <c r="AC6508" s="2">
        <v>1</v>
      </c>
      <c r="AD6508" s="2" t="s">
        <v>88</v>
      </c>
      <c r="AE6508" s="2">
        <v>-999</v>
      </c>
      <c r="AF6508" s="2">
        <v>115</v>
      </c>
      <c r="AG6508" s="2" t="s">
        <v>38</v>
      </c>
      <c r="AH6508" s="2" t="s">
        <v>51</v>
      </c>
    </row>
    <row r="6509" spans="1:34" x14ac:dyDescent="0.2">
      <c r="A6509" s="2">
        <v>-87.824524734999898</v>
      </c>
      <c r="B6509" s="2">
        <v>33.93053767</v>
      </c>
      <c r="C6509" s="2">
        <v>5919</v>
      </c>
      <c r="D6509" s="2">
        <v>10035594</v>
      </c>
      <c r="E6509" s="2" t="s">
        <v>9694</v>
      </c>
      <c r="F6509" s="2" t="s">
        <v>29936</v>
      </c>
      <c r="G6509" s="2" t="s">
        <v>6323</v>
      </c>
      <c r="H6509" s="2" t="s">
        <v>3004</v>
      </c>
      <c r="I6509" s="2">
        <v>35594</v>
      </c>
      <c r="J6509" s="2" t="s">
        <v>38</v>
      </c>
      <c r="K6509" s="2" t="s">
        <v>29937</v>
      </c>
      <c r="L6509" s="2" t="s">
        <v>93</v>
      </c>
      <c r="M6509" s="2" t="s">
        <v>41</v>
      </c>
      <c r="N6509" s="2">
        <v>71</v>
      </c>
      <c r="O6509" s="2" t="s">
        <v>495</v>
      </c>
      <c r="P6509" s="2">
        <v>1093</v>
      </c>
      <c r="Q6509" s="2" t="s">
        <v>43</v>
      </c>
      <c r="R6509" s="2">
        <v>33.93053767</v>
      </c>
      <c r="S6509" s="2">
        <v>-87.824524734999997</v>
      </c>
      <c r="T6509" s="2">
        <v>622110</v>
      </c>
      <c r="U6509" s="2" t="s">
        <v>73</v>
      </c>
      <c r="V6509" s="2" t="s">
        <v>3007</v>
      </c>
      <c r="W6509" s="2" t="s">
        <v>86</v>
      </c>
      <c r="X6509" s="2" t="s">
        <v>47</v>
      </c>
      <c r="Y6509" s="2" t="s">
        <v>14338</v>
      </c>
      <c r="Z6509" s="2" t="s">
        <v>29938</v>
      </c>
      <c r="AA6509" s="2" t="s">
        <v>29939</v>
      </c>
      <c r="AB6509" s="2" t="s">
        <v>38</v>
      </c>
      <c r="AC6509" s="2">
        <v>1</v>
      </c>
      <c r="AD6509" s="2" t="s">
        <v>50</v>
      </c>
      <c r="AE6509" s="2">
        <v>-999</v>
      </c>
      <c r="AF6509" s="2">
        <v>71</v>
      </c>
      <c r="AG6509" s="2" t="s">
        <v>200</v>
      </c>
      <c r="AH6509" s="2" t="s">
        <v>1</v>
      </c>
    </row>
    <row r="6510" spans="1:34" x14ac:dyDescent="0.2">
      <c r="A6510" s="2">
        <v>-75.343394180999894</v>
      </c>
      <c r="B6510" s="2">
        <v>40.153143479000001</v>
      </c>
      <c r="C6510" s="2">
        <v>5920</v>
      </c>
      <c r="D6510" s="2">
        <v>27719403</v>
      </c>
      <c r="E6510" s="2" t="s">
        <v>29940</v>
      </c>
      <c r="F6510" s="2" t="s">
        <v>29941</v>
      </c>
      <c r="G6510" s="2" t="s">
        <v>29942</v>
      </c>
      <c r="H6510" s="2" t="s">
        <v>4709</v>
      </c>
      <c r="I6510" s="2">
        <v>19403</v>
      </c>
      <c r="J6510" s="2" t="s">
        <v>38</v>
      </c>
      <c r="K6510" s="2" t="s">
        <v>29943</v>
      </c>
      <c r="L6510" s="2" t="s">
        <v>93</v>
      </c>
      <c r="M6510" s="2" t="s">
        <v>41</v>
      </c>
      <c r="N6510" s="2">
        <v>170</v>
      </c>
      <c r="O6510" s="2" t="s">
        <v>2582</v>
      </c>
      <c r="P6510" s="2">
        <v>42091</v>
      </c>
      <c r="Q6510" s="2" t="s">
        <v>43</v>
      </c>
      <c r="R6510" s="2">
        <v>40.1531434790001</v>
      </c>
      <c r="S6510" s="2">
        <v>-75.343394180999994</v>
      </c>
      <c r="T6510" s="2">
        <v>622110</v>
      </c>
      <c r="U6510" s="2" t="s">
        <v>73</v>
      </c>
      <c r="V6510" s="2" t="s">
        <v>4711</v>
      </c>
      <c r="W6510" s="2" t="s">
        <v>86</v>
      </c>
      <c r="X6510" s="2" t="s">
        <v>56</v>
      </c>
      <c r="Y6510" s="2" t="s">
        <v>4731</v>
      </c>
      <c r="Z6510" s="2" t="s">
        <v>29944</v>
      </c>
      <c r="AA6510" s="2" t="s">
        <v>38</v>
      </c>
      <c r="AB6510" s="2" t="s">
        <v>38</v>
      </c>
      <c r="AC6510" s="2">
        <v>42</v>
      </c>
      <c r="AD6510" s="2" t="s">
        <v>88</v>
      </c>
      <c r="AE6510" s="2">
        <v>-999</v>
      </c>
      <c r="AF6510" s="2">
        <v>170</v>
      </c>
      <c r="AG6510" s="2" t="s">
        <v>38</v>
      </c>
      <c r="AH6510" s="2" t="s">
        <v>51</v>
      </c>
    </row>
    <row r="6511" spans="1:34" x14ac:dyDescent="0.2">
      <c r="A6511" s="2">
        <v>-78.395754605999898</v>
      </c>
      <c r="B6511" s="2">
        <v>40.488495053999998</v>
      </c>
      <c r="C6511" s="2">
        <v>5921</v>
      </c>
      <c r="D6511" s="2">
        <v>14916602</v>
      </c>
      <c r="E6511" s="2" t="s">
        <v>29945</v>
      </c>
      <c r="F6511" s="2" t="s">
        <v>29946</v>
      </c>
      <c r="G6511" s="2" t="s">
        <v>13223</v>
      </c>
      <c r="H6511" s="2" t="s">
        <v>4709</v>
      </c>
      <c r="I6511" s="2">
        <v>16602</v>
      </c>
      <c r="J6511" s="2" t="s">
        <v>38</v>
      </c>
      <c r="K6511" s="2" t="s">
        <v>29947</v>
      </c>
      <c r="L6511" s="2" t="s">
        <v>149</v>
      </c>
      <c r="M6511" s="2" t="s">
        <v>41</v>
      </c>
      <c r="N6511" s="2">
        <v>68</v>
      </c>
      <c r="O6511" s="2" t="s">
        <v>17902</v>
      </c>
      <c r="P6511" s="2">
        <v>42013</v>
      </c>
      <c r="Q6511" s="2" t="s">
        <v>43</v>
      </c>
      <c r="R6511" s="2">
        <v>40.488495054000097</v>
      </c>
      <c r="S6511" s="2">
        <v>-78.395754605999997</v>
      </c>
      <c r="T6511" s="2">
        <v>622110</v>
      </c>
      <c r="U6511" s="2" t="s">
        <v>73</v>
      </c>
      <c r="V6511" s="2" t="s">
        <v>1358</v>
      </c>
      <c r="W6511" s="2" t="s">
        <v>1359</v>
      </c>
      <c r="X6511" s="2" t="s">
        <v>56</v>
      </c>
      <c r="Y6511" s="2" t="s">
        <v>17896</v>
      </c>
      <c r="Z6511" s="2" t="s">
        <v>29948</v>
      </c>
      <c r="AA6511" s="2">
        <v>220500</v>
      </c>
      <c r="AB6511" s="2" t="s">
        <v>38</v>
      </c>
      <c r="AC6511" s="2">
        <v>42</v>
      </c>
      <c r="AD6511" s="2" t="s">
        <v>152</v>
      </c>
      <c r="AE6511" s="2">
        <v>-999</v>
      </c>
      <c r="AF6511" s="2">
        <v>68</v>
      </c>
      <c r="AG6511" s="2" t="s">
        <v>38</v>
      </c>
      <c r="AH6511" s="2" t="s">
        <v>51</v>
      </c>
    </row>
    <row r="6512" spans="1:34" x14ac:dyDescent="0.2">
      <c r="A6512" s="2">
        <v>-109.073283333999</v>
      </c>
      <c r="B6512" s="2">
        <v>44.526595243999999</v>
      </c>
      <c r="C6512" s="2">
        <v>5922</v>
      </c>
      <c r="D6512" s="2">
        <v>182414</v>
      </c>
      <c r="E6512" s="2" t="s">
        <v>29949</v>
      </c>
      <c r="F6512" s="2" t="s">
        <v>29950</v>
      </c>
      <c r="G6512" s="2" t="s">
        <v>29951</v>
      </c>
      <c r="H6512" s="2" t="s">
        <v>6604</v>
      </c>
      <c r="I6512" s="2">
        <v>82414</v>
      </c>
      <c r="J6512" s="2" t="s">
        <v>38</v>
      </c>
      <c r="K6512" s="2" t="s">
        <v>29952</v>
      </c>
      <c r="L6512" s="2" t="s">
        <v>72</v>
      </c>
      <c r="M6512" s="2" t="s">
        <v>41</v>
      </c>
      <c r="N6512" s="2">
        <v>25</v>
      </c>
      <c r="O6512" s="2" t="s">
        <v>9932</v>
      </c>
      <c r="P6512" s="2">
        <v>56029</v>
      </c>
      <c r="Q6512" s="2" t="s">
        <v>43</v>
      </c>
      <c r="R6512" s="2">
        <v>44.526595244000099</v>
      </c>
      <c r="S6512" s="2">
        <v>-109.073283334</v>
      </c>
      <c r="T6512" s="2">
        <v>622110</v>
      </c>
      <c r="U6512" s="2" t="s">
        <v>73</v>
      </c>
      <c r="V6512" s="2" t="s">
        <v>6607</v>
      </c>
      <c r="W6512" s="2" t="s">
        <v>3109</v>
      </c>
      <c r="X6512" s="2" t="s">
        <v>56</v>
      </c>
      <c r="Y6512" s="2" t="s">
        <v>65</v>
      </c>
      <c r="Z6512" s="2" t="s">
        <v>29953</v>
      </c>
      <c r="AA6512" s="2" t="s">
        <v>38</v>
      </c>
      <c r="AB6512" s="2" t="s">
        <v>38</v>
      </c>
      <c r="AC6512" s="2">
        <v>56</v>
      </c>
      <c r="AD6512" s="2" t="s">
        <v>78</v>
      </c>
      <c r="AE6512" s="2">
        <v>-999</v>
      </c>
      <c r="AF6512" s="2">
        <v>25</v>
      </c>
      <c r="AG6512" s="2" t="s">
        <v>6632</v>
      </c>
      <c r="AH6512" s="2" t="s">
        <v>1</v>
      </c>
    </row>
    <row r="6513" spans="1:34" x14ac:dyDescent="0.2">
      <c r="A6513" s="2">
        <v>-108.38972961299901</v>
      </c>
      <c r="B6513" s="2">
        <v>44.826655793999997</v>
      </c>
      <c r="C6513" s="2">
        <v>5923</v>
      </c>
      <c r="D6513" s="2">
        <v>282431</v>
      </c>
      <c r="E6513" s="2" t="s">
        <v>29954</v>
      </c>
      <c r="F6513" s="2" t="s">
        <v>29955</v>
      </c>
      <c r="G6513" s="2" t="s">
        <v>29956</v>
      </c>
      <c r="H6513" s="2" t="s">
        <v>6604</v>
      </c>
      <c r="I6513" s="2">
        <v>82431</v>
      </c>
      <c r="J6513" s="2" t="s">
        <v>38</v>
      </c>
      <c r="K6513" s="2" t="s">
        <v>29957</v>
      </c>
      <c r="L6513" s="2" t="s">
        <v>72</v>
      </c>
      <c r="M6513" s="2" t="s">
        <v>41</v>
      </c>
      <c r="N6513" s="2">
        <v>15</v>
      </c>
      <c r="O6513" s="2" t="s">
        <v>23361</v>
      </c>
      <c r="P6513" s="2">
        <v>56003</v>
      </c>
      <c r="Q6513" s="2" t="s">
        <v>43</v>
      </c>
      <c r="R6513" s="2">
        <v>44.826655793999997</v>
      </c>
      <c r="S6513" s="2">
        <v>-108.389729613</v>
      </c>
      <c r="T6513" s="2">
        <v>622110</v>
      </c>
      <c r="U6513" s="2" t="s">
        <v>73</v>
      </c>
      <c r="V6513" s="2" t="s">
        <v>6607</v>
      </c>
      <c r="W6513" s="2" t="s">
        <v>3109</v>
      </c>
      <c r="X6513" s="2" t="s">
        <v>47</v>
      </c>
      <c r="Y6513" s="2" t="s">
        <v>8313</v>
      </c>
      <c r="Z6513" s="2" t="s">
        <v>29958</v>
      </c>
      <c r="AA6513" s="2">
        <v>15061</v>
      </c>
      <c r="AB6513" s="2" t="s">
        <v>38</v>
      </c>
      <c r="AC6513" s="2">
        <v>56</v>
      </c>
      <c r="AD6513" s="2" t="s">
        <v>78</v>
      </c>
      <c r="AE6513" s="2">
        <v>-999</v>
      </c>
      <c r="AF6513" s="2">
        <v>15</v>
      </c>
      <c r="AG6513" s="2" t="s">
        <v>9241</v>
      </c>
      <c r="AH6513" s="2" t="s">
        <v>1</v>
      </c>
    </row>
    <row r="6514" spans="1:34" x14ac:dyDescent="0.2">
      <c r="A6514" s="2">
        <v>-108.19925599499901</v>
      </c>
      <c r="B6514" s="2">
        <v>43.648015268999998</v>
      </c>
      <c r="C6514" s="2">
        <v>5924</v>
      </c>
      <c r="D6514" s="2">
        <v>382443</v>
      </c>
      <c r="E6514" s="2" t="s">
        <v>29959</v>
      </c>
      <c r="F6514" s="2" t="s">
        <v>29960</v>
      </c>
      <c r="G6514" s="2" t="s">
        <v>29961</v>
      </c>
      <c r="H6514" s="2" t="s">
        <v>6604</v>
      </c>
      <c r="I6514" s="2">
        <v>82443</v>
      </c>
      <c r="J6514" s="2" t="s">
        <v>38</v>
      </c>
      <c r="K6514" s="2" t="s">
        <v>29962</v>
      </c>
      <c r="L6514" s="2" t="s">
        <v>72</v>
      </c>
      <c r="M6514" s="2" t="s">
        <v>41</v>
      </c>
      <c r="N6514" s="2">
        <v>25</v>
      </c>
      <c r="O6514" s="2" t="s">
        <v>173</v>
      </c>
      <c r="P6514" s="2">
        <v>56017</v>
      </c>
      <c r="Q6514" s="2" t="s">
        <v>43</v>
      </c>
      <c r="R6514" s="2">
        <v>43.648015268999998</v>
      </c>
      <c r="S6514" s="2">
        <v>-108.199255995</v>
      </c>
      <c r="T6514" s="2">
        <v>622110</v>
      </c>
      <c r="U6514" s="2" t="s">
        <v>73</v>
      </c>
      <c r="V6514" s="2" t="s">
        <v>6607</v>
      </c>
      <c r="W6514" s="2" t="s">
        <v>3109</v>
      </c>
      <c r="X6514" s="2" t="s">
        <v>47</v>
      </c>
      <c r="Y6514" s="2" t="s">
        <v>75</v>
      </c>
      <c r="Z6514" s="2" t="s">
        <v>29963</v>
      </c>
      <c r="AA6514" s="2">
        <v>15067</v>
      </c>
      <c r="AB6514" s="2" t="s">
        <v>38</v>
      </c>
      <c r="AC6514" s="2">
        <v>56</v>
      </c>
      <c r="AD6514" s="2" t="s">
        <v>244</v>
      </c>
      <c r="AE6514" s="2">
        <v>-999</v>
      </c>
      <c r="AF6514" s="2">
        <v>25</v>
      </c>
      <c r="AG6514" s="2" t="s">
        <v>4752</v>
      </c>
      <c r="AH6514" s="2" t="s">
        <v>51</v>
      </c>
    </row>
    <row r="6515" spans="1:34" x14ac:dyDescent="0.2">
      <c r="A6515" s="2">
        <v>-109.23550093799901</v>
      </c>
      <c r="B6515" s="2">
        <v>41.584951150000002</v>
      </c>
      <c r="C6515" s="2">
        <v>5925</v>
      </c>
      <c r="D6515" s="2">
        <v>882902</v>
      </c>
      <c r="E6515" s="2" t="s">
        <v>29964</v>
      </c>
      <c r="F6515" s="2" t="s">
        <v>29965</v>
      </c>
      <c r="G6515" s="2" t="s">
        <v>2876</v>
      </c>
      <c r="H6515" s="2" t="s">
        <v>6604</v>
      </c>
      <c r="I6515" s="2">
        <v>82902</v>
      </c>
      <c r="J6515" s="2" t="s">
        <v>38</v>
      </c>
      <c r="K6515" s="2" t="s">
        <v>29966</v>
      </c>
      <c r="L6515" s="2" t="s">
        <v>93</v>
      </c>
      <c r="M6515" s="2" t="s">
        <v>41</v>
      </c>
      <c r="N6515" s="2">
        <v>99</v>
      </c>
      <c r="O6515" s="2" t="s">
        <v>2714</v>
      </c>
      <c r="P6515" s="2">
        <v>56037</v>
      </c>
      <c r="Q6515" s="2" t="s">
        <v>43</v>
      </c>
      <c r="R6515" s="2">
        <v>41.584951150000101</v>
      </c>
      <c r="S6515" s="2">
        <v>-109.235500938</v>
      </c>
      <c r="T6515" s="2">
        <v>622110</v>
      </c>
      <c r="U6515" s="2" t="s">
        <v>73</v>
      </c>
      <c r="V6515" s="2" t="s">
        <v>6607</v>
      </c>
      <c r="W6515" s="2" t="s">
        <v>3109</v>
      </c>
      <c r="X6515" s="2" t="s">
        <v>56</v>
      </c>
      <c r="Y6515" s="2" t="s">
        <v>65</v>
      </c>
      <c r="Z6515" s="2" t="s">
        <v>29967</v>
      </c>
      <c r="AA6515" s="2" t="s">
        <v>38</v>
      </c>
      <c r="AB6515" s="2" t="s">
        <v>38</v>
      </c>
      <c r="AC6515" s="2">
        <v>56</v>
      </c>
      <c r="AD6515" s="2" t="s">
        <v>244</v>
      </c>
      <c r="AE6515" s="2">
        <v>-999</v>
      </c>
      <c r="AF6515" s="2">
        <v>99</v>
      </c>
      <c r="AG6515" s="2" t="s">
        <v>6632</v>
      </c>
      <c r="AH6515" s="2" t="s">
        <v>1</v>
      </c>
    </row>
    <row r="6516" spans="1:34" x14ac:dyDescent="0.2">
      <c r="A6516" s="2">
        <v>-106.308823255999</v>
      </c>
      <c r="B6516" s="2">
        <v>42.848076876999997</v>
      </c>
      <c r="C6516" s="2">
        <v>5926</v>
      </c>
      <c r="D6516" s="2">
        <v>982601</v>
      </c>
      <c r="E6516" s="2" t="s">
        <v>29968</v>
      </c>
      <c r="F6516" s="2" t="s">
        <v>29969</v>
      </c>
      <c r="G6516" s="2" t="s">
        <v>9925</v>
      </c>
      <c r="H6516" s="2" t="s">
        <v>6604</v>
      </c>
      <c r="I6516" s="2">
        <v>82601</v>
      </c>
      <c r="J6516" s="2" t="s">
        <v>38</v>
      </c>
      <c r="K6516" s="2" t="s">
        <v>29970</v>
      </c>
      <c r="L6516" s="2" t="s">
        <v>93</v>
      </c>
      <c r="M6516" s="2" t="s">
        <v>41</v>
      </c>
      <c r="N6516" s="2">
        <v>212</v>
      </c>
      <c r="O6516" s="2" t="s">
        <v>9927</v>
      </c>
      <c r="P6516" s="2">
        <v>56025</v>
      </c>
      <c r="Q6516" s="2" t="s">
        <v>43</v>
      </c>
      <c r="R6516" s="2">
        <v>42.848076876999997</v>
      </c>
      <c r="S6516" s="2">
        <v>-106.308823256</v>
      </c>
      <c r="T6516" s="2">
        <v>622110</v>
      </c>
      <c r="U6516" s="2" t="s">
        <v>73</v>
      </c>
      <c r="V6516" s="2" t="s">
        <v>6607</v>
      </c>
      <c r="W6516" s="2" t="s">
        <v>3109</v>
      </c>
      <c r="X6516" s="2" t="s">
        <v>56</v>
      </c>
      <c r="Y6516" s="2" t="s">
        <v>65</v>
      </c>
      <c r="Z6516" s="2" t="s">
        <v>29971</v>
      </c>
      <c r="AA6516" s="2">
        <v>15252</v>
      </c>
      <c r="AB6516" s="2" t="s">
        <v>38</v>
      </c>
      <c r="AC6516" s="2">
        <v>56</v>
      </c>
      <c r="AD6516" s="2" t="s">
        <v>88</v>
      </c>
      <c r="AE6516" s="2">
        <v>-999</v>
      </c>
      <c r="AF6516" s="2">
        <v>212</v>
      </c>
      <c r="AG6516" s="2" t="s">
        <v>9279</v>
      </c>
      <c r="AH6516" s="2" t="s">
        <v>1</v>
      </c>
    </row>
    <row r="6517" spans="1:34" x14ac:dyDescent="0.2">
      <c r="A6517" s="2">
        <v>-104.815626749999</v>
      </c>
      <c r="B6517" s="2">
        <v>41.140362604000003</v>
      </c>
      <c r="C6517" s="2">
        <v>5927</v>
      </c>
      <c r="D6517" s="2">
        <v>1082001</v>
      </c>
      <c r="E6517" s="2" t="s">
        <v>29972</v>
      </c>
      <c r="F6517" s="2" t="s">
        <v>29973</v>
      </c>
      <c r="G6517" s="2" t="s">
        <v>15634</v>
      </c>
      <c r="H6517" s="2" t="s">
        <v>6604</v>
      </c>
      <c r="I6517" s="2">
        <v>82001</v>
      </c>
      <c r="J6517" s="2" t="s">
        <v>38</v>
      </c>
      <c r="K6517" s="2" t="s">
        <v>29974</v>
      </c>
      <c r="L6517" s="2" t="s">
        <v>93</v>
      </c>
      <c r="M6517" s="2" t="s">
        <v>41</v>
      </c>
      <c r="N6517" s="2">
        <v>206</v>
      </c>
      <c r="O6517" s="2" t="s">
        <v>16474</v>
      </c>
      <c r="P6517" s="2">
        <v>56021</v>
      </c>
      <c r="Q6517" s="2" t="s">
        <v>43</v>
      </c>
      <c r="R6517" s="2">
        <v>41.140362604000103</v>
      </c>
      <c r="S6517" s="2">
        <v>-104.81562675000001</v>
      </c>
      <c r="T6517" s="2">
        <v>622110</v>
      </c>
      <c r="U6517" s="2" t="s">
        <v>73</v>
      </c>
      <c r="V6517" s="2" t="s">
        <v>6607</v>
      </c>
      <c r="W6517" s="2" t="s">
        <v>3109</v>
      </c>
      <c r="X6517" s="2" t="s">
        <v>56</v>
      </c>
      <c r="Y6517" s="2" t="s">
        <v>8313</v>
      </c>
      <c r="Z6517" s="2" t="s">
        <v>29975</v>
      </c>
      <c r="AA6517" s="2">
        <v>15106</v>
      </c>
      <c r="AB6517" s="2" t="s">
        <v>29976</v>
      </c>
      <c r="AC6517" s="2">
        <v>56</v>
      </c>
      <c r="AD6517" s="2" t="s">
        <v>78</v>
      </c>
      <c r="AE6517" s="2">
        <v>-999</v>
      </c>
      <c r="AF6517" s="2">
        <v>206</v>
      </c>
      <c r="AG6517" s="2" t="s">
        <v>9279</v>
      </c>
      <c r="AH6517" s="2" t="s">
        <v>1</v>
      </c>
    </row>
    <row r="6518" spans="1:34" x14ac:dyDescent="0.2">
      <c r="A6518" s="2">
        <v>-108.72677538999901</v>
      </c>
      <c r="B6518" s="2">
        <v>42.820526422</v>
      </c>
      <c r="C6518" s="2">
        <v>5928</v>
      </c>
      <c r="D6518" s="2">
        <v>1182520</v>
      </c>
      <c r="E6518" s="2" t="s">
        <v>29977</v>
      </c>
      <c r="F6518" s="2" t="s">
        <v>29978</v>
      </c>
      <c r="G6518" s="2" t="s">
        <v>26692</v>
      </c>
      <c r="H6518" s="2" t="s">
        <v>6604</v>
      </c>
      <c r="I6518" s="2">
        <v>82520</v>
      </c>
      <c r="J6518" s="2" t="s">
        <v>38</v>
      </c>
      <c r="K6518" s="2" t="s">
        <v>29979</v>
      </c>
      <c r="L6518" s="2" t="s">
        <v>93</v>
      </c>
      <c r="M6518" s="2" t="s">
        <v>41</v>
      </c>
      <c r="N6518" s="2">
        <v>89</v>
      </c>
      <c r="O6518" s="2" t="s">
        <v>217</v>
      </c>
      <c r="P6518" s="2">
        <v>56013</v>
      </c>
      <c r="Q6518" s="2" t="s">
        <v>43</v>
      </c>
      <c r="R6518" s="2">
        <v>42.8205264220001</v>
      </c>
      <c r="S6518" s="2">
        <v>-108.72677539</v>
      </c>
      <c r="T6518" s="2">
        <v>622110</v>
      </c>
      <c r="U6518" s="2" t="s">
        <v>73</v>
      </c>
      <c r="V6518" s="2" t="s">
        <v>6607</v>
      </c>
      <c r="W6518" s="2" t="s">
        <v>3109</v>
      </c>
      <c r="X6518" s="2" t="s">
        <v>56</v>
      </c>
      <c r="Y6518" s="2" t="s">
        <v>8313</v>
      </c>
      <c r="Z6518" s="2" t="s">
        <v>9907</v>
      </c>
      <c r="AA6518" s="2">
        <v>10173</v>
      </c>
      <c r="AB6518" s="2" t="s">
        <v>29980</v>
      </c>
      <c r="AC6518" s="2">
        <v>56</v>
      </c>
      <c r="AD6518" s="2" t="s">
        <v>50</v>
      </c>
      <c r="AE6518" s="2">
        <v>-999</v>
      </c>
      <c r="AF6518" s="2">
        <v>89</v>
      </c>
      <c r="AG6518" s="2" t="s">
        <v>6632</v>
      </c>
      <c r="AH6518" s="2" t="s">
        <v>1</v>
      </c>
    </row>
    <row r="6519" spans="1:34" x14ac:dyDescent="0.2">
      <c r="A6519" s="2">
        <v>-105.55631260499899</v>
      </c>
      <c r="B6519" s="2">
        <v>41.312355650000001</v>
      </c>
      <c r="C6519" s="2">
        <v>5929</v>
      </c>
      <c r="D6519" s="2">
        <v>1282072</v>
      </c>
      <c r="E6519" s="2" t="s">
        <v>29981</v>
      </c>
      <c r="F6519" s="2" t="s">
        <v>29982</v>
      </c>
      <c r="G6519" s="2" t="s">
        <v>16474</v>
      </c>
      <c r="H6519" s="2" t="s">
        <v>6604</v>
      </c>
      <c r="I6519" s="2">
        <v>82072</v>
      </c>
      <c r="J6519" s="2" t="s">
        <v>38</v>
      </c>
      <c r="K6519" s="2" t="s">
        <v>29983</v>
      </c>
      <c r="L6519" s="2" t="s">
        <v>93</v>
      </c>
      <c r="M6519" s="2" t="s">
        <v>41</v>
      </c>
      <c r="N6519" s="2">
        <v>99</v>
      </c>
      <c r="O6519" s="2" t="s">
        <v>1120</v>
      </c>
      <c r="P6519" s="2">
        <v>56001</v>
      </c>
      <c r="Q6519" s="2" t="s">
        <v>43</v>
      </c>
      <c r="R6519" s="2">
        <v>41.312355650000001</v>
      </c>
      <c r="S6519" s="2">
        <v>-105.556312605</v>
      </c>
      <c r="T6519" s="2">
        <v>622110</v>
      </c>
      <c r="U6519" s="2" t="s">
        <v>73</v>
      </c>
      <c r="V6519" s="2" t="s">
        <v>6607</v>
      </c>
      <c r="W6519" s="2" t="s">
        <v>3109</v>
      </c>
      <c r="X6519" s="2" t="s">
        <v>56</v>
      </c>
      <c r="Y6519" s="2" t="s">
        <v>65</v>
      </c>
      <c r="Z6519" s="2" t="s">
        <v>29984</v>
      </c>
      <c r="AA6519" s="2">
        <v>15110</v>
      </c>
      <c r="AB6519" s="2" t="s">
        <v>29985</v>
      </c>
      <c r="AC6519" s="2">
        <v>56</v>
      </c>
      <c r="AD6519" s="2" t="s">
        <v>78</v>
      </c>
      <c r="AE6519" s="2">
        <v>-999</v>
      </c>
      <c r="AF6519" s="2">
        <v>99</v>
      </c>
      <c r="AG6519" s="2" t="s">
        <v>4752</v>
      </c>
      <c r="AH6519" s="2" t="s">
        <v>1</v>
      </c>
    </row>
    <row r="6520" spans="1:34" x14ac:dyDescent="0.2">
      <c r="A6520" s="2">
        <v>-106.293872730999</v>
      </c>
      <c r="B6520" s="2">
        <v>42.834764139999997</v>
      </c>
      <c r="C6520" s="2">
        <v>5930</v>
      </c>
      <c r="D6520" s="2">
        <v>1782609</v>
      </c>
      <c r="E6520" s="2" t="s">
        <v>29986</v>
      </c>
      <c r="F6520" s="2" t="s">
        <v>29987</v>
      </c>
      <c r="G6520" s="2" t="s">
        <v>9925</v>
      </c>
      <c r="H6520" s="2" t="s">
        <v>6604</v>
      </c>
      <c r="I6520" s="2">
        <v>82609</v>
      </c>
      <c r="J6520" s="2" t="s">
        <v>38</v>
      </c>
      <c r="K6520" s="2" t="s">
        <v>29988</v>
      </c>
      <c r="L6520" s="2" t="s">
        <v>156</v>
      </c>
      <c r="M6520" s="2" t="s">
        <v>41</v>
      </c>
      <c r="N6520" s="2">
        <v>85</v>
      </c>
      <c r="O6520" s="2" t="s">
        <v>9927</v>
      </c>
      <c r="P6520" s="2">
        <v>56025</v>
      </c>
      <c r="Q6520" s="2" t="s">
        <v>43</v>
      </c>
      <c r="R6520" s="2">
        <v>42.834764140000097</v>
      </c>
      <c r="S6520" s="2">
        <v>-106.29387273099999</v>
      </c>
      <c r="T6520" s="2">
        <v>622210</v>
      </c>
      <c r="U6520" s="2" t="s">
        <v>163</v>
      </c>
      <c r="V6520" s="2" t="s">
        <v>6607</v>
      </c>
      <c r="W6520" s="2" t="s">
        <v>3109</v>
      </c>
      <c r="X6520" s="2" t="s">
        <v>56</v>
      </c>
      <c r="Y6520" s="2" t="s">
        <v>1722</v>
      </c>
      <c r="Z6520" s="2" t="s">
        <v>29989</v>
      </c>
      <c r="AA6520" s="2">
        <v>15162</v>
      </c>
      <c r="AB6520" s="2" t="s">
        <v>29990</v>
      </c>
      <c r="AC6520" s="2">
        <v>56</v>
      </c>
      <c r="AD6520" s="2" t="s">
        <v>88</v>
      </c>
      <c r="AE6520" s="2">
        <v>-999</v>
      </c>
      <c r="AF6520" s="2">
        <v>85</v>
      </c>
      <c r="AG6520" s="2" t="s">
        <v>38</v>
      </c>
      <c r="AH6520" s="2" t="s">
        <v>51</v>
      </c>
    </row>
    <row r="6521" spans="1:34" x14ac:dyDescent="0.2">
      <c r="A6521" s="2">
        <v>-81.832077990999906</v>
      </c>
      <c r="B6521" s="2">
        <v>41.370992434999998</v>
      </c>
      <c r="C6521" s="2">
        <v>5931</v>
      </c>
      <c r="D6521" s="2">
        <v>4544130</v>
      </c>
      <c r="E6521" s="2" t="s">
        <v>29991</v>
      </c>
      <c r="F6521" s="2" t="s">
        <v>29992</v>
      </c>
      <c r="G6521" s="2" t="s">
        <v>29925</v>
      </c>
      <c r="H6521" s="2" t="s">
        <v>116</v>
      </c>
      <c r="I6521" s="2">
        <v>44130</v>
      </c>
      <c r="J6521" s="2" t="s">
        <v>38</v>
      </c>
      <c r="K6521" s="2" t="s">
        <v>29993</v>
      </c>
      <c r="L6521" s="2" t="s">
        <v>93</v>
      </c>
      <c r="M6521" s="2" t="s">
        <v>41</v>
      </c>
      <c r="N6521" s="2">
        <v>362</v>
      </c>
      <c r="O6521" s="2" t="s">
        <v>2557</v>
      </c>
      <c r="P6521" s="2">
        <v>39035</v>
      </c>
      <c r="Q6521" s="2" t="s">
        <v>43</v>
      </c>
      <c r="R6521" s="2">
        <v>41.370992435000097</v>
      </c>
      <c r="S6521" s="2">
        <v>-81.832077990999906</v>
      </c>
      <c r="T6521" s="2">
        <v>622110</v>
      </c>
      <c r="U6521" s="2" t="s">
        <v>73</v>
      </c>
      <c r="V6521" s="2" t="s">
        <v>119</v>
      </c>
      <c r="W6521" s="2" t="s">
        <v>46</v>
      </c>
      <c r="X6521" s="2" t="s">
        <v>56</v>
      </c>
      <c r="Y6521" s="2" t="s">
        <v>75</v>
      </c>
      <c r="Z6521" s="2" t="s">
        <v>29994</v>
      </c>
      <c r="AA6521" s="2">
        <v>1140</v>
      </c>
      <c r="AB6521" s="2" t="s">
        <v>38</v>
      </c>
      <c r="AC6521" s="2">
        <v>39</v>
      </c>
      <c r="AD6521" s="2" t="s">
        <v>88</v>
      </c>
      <c r="AE6521" s="2">
        <v>-999</v>
      </c>
      <c r="AF6521" s="2">
        <v>362</v>
      </c>
      <c r="AG6521" s="2" t="s">
        <v>200</v>
      </c>
      <c r="AH6521" s="2" t="s">
        <v>1</v>
      </c>
    </row>
    <row r="6522" spans="1:34" x14ac:dyDescent="0.2">
      <c r="A6522" s="2">
        <v>-76.786428513999894</v>
      </c>
      <c r="B6522" s="2">
        <v>41.787138914000003</v>
      </c>
      <c r="C6522" s="2">
        <v>5932</v>
      </c>
      <c r="D6522" s="2">
        <v>21716947</v>
      </c>
      <c r="E6522" s="2" t="s">
        <v>10362</v>
      </c>
      <c r="F6522" s="2" t="s">
        <v>29995</v>
      </c>
      <c r="G6522" s="2" t="s">
        <v>765</v>
      </c>
      <c r="H6522" s="2" t="s">
        <v>4709</v>
      </c>
      <c r="I6522" s="2">
        <v>16947</v>
      </c>
      <c r="J6522" s="2" t="s">
        <v>38</v>
      </c>
      <c r="K6522" s="2" t="s">
        <v>29996</v>
      </c>
      <c r="L6522" s="2" t="s">
        <v>93</v>
      </c>
      <c r="M6522" s="2" t="s">
        <v>108</v>
      </c>
      <c r="N6522" s="2">
        <v>25</v>
      </c>
      <c r="O6522" s="2" t="s">
        <v>10365</v>
      </c>
      <c r="P6522" s="2">
        <v>42015</v>
      </c>
      <c r="Q6522" s="2" t="s">
        <v>43</v>
      </c>
      <c r="R6522" s="2">
        <v>41.787138914000003</v>
      </c>
      <c r="S6522" s="2">
        <v>-76.786428513999994</v>
      </c>
      <c r="T6522" s="2">
        <v>622110</v>
      </c>
      <c r="U6522" s="2" t="s">
        <v>73</v>
      </c>
      <c r="V6522" s="2" t="s">
        <v>4730</v>
      </c>
      <c r="W6522" s="2" t="s">
        <v>4731</v>
      </c>
      <c r="X6522" s="2" t="s">
        <v>47</v>
      </c>
      <c r="Y6522" s="2" t="s">
        <v>75</v>
      </c>
      <c r="Z6522" s="2" t="s">
        <v>29997</v>
      </c>
      <c r="AA6522" s="2">
        <v>460100</v>
      </c>
      <c r="AB6522" s="2" t="s">
        <v>38</v>
      </c>
      <c r="AC6522" s="2">
        <v>42</v>
      </c>
      <c r="AD6522" s="2" t="s">
        <v>88</v>
      </c>
      <c r="AE6522" s="2">
        <v>-999</v>
      </c>
      <c r="AF6522" s="2">
        <v>25</v>
      </c>
      <c r="AG6522" s="2" t="s">
        <v>38</v>
      </c>
      <c r="AH6522" s="2" t="s">
        <v>51</v>
      </c>
    </row>
    <row r="6523" spans="1:34" x14ac:dyDescent="0.2">
      <c r="A6523" s="2">
        <v>-81.697602075999896</v>
      </c>
      <c r="B6523" s="2">
        <v>41.460912763000003</v>
      </c>
      <c r="C6523" s="2">
        <v>5933</v>
      </c>
      <c r="D6523" s="2">
        <v>7244109</v>
      </c>
      <c r="E6523" s="2" t="s">
        <v>29998</v>
      </c>
      <c r="F6523" s="2" t="s">
        <v>29999</v>
      </c>
      <c r="G6523" s="2" t="s">
        <v>1461</v>
      </c>
      <c r="H6523" s="2" t="s">
        <v>116</v>
      </c>
      <c r="I6523" s="2">
        <v>44109</v>
      </c>
      <c r="J6523" s="2" t="s">
        <v>38</v>
      </c>
      <c r="K6523" s="2" t="s">
        <v>30000</v>
      </c>
      <c r="L6523" s="2" t="s">
        <v>93</v>
      </c>
      <c r="M6523" s="2" t="s">
        <v>41</v>
      </c>
      <c r="N6523" s="2">
        <v>731</v>
      </c>
      <c r="O6523" s="2" t="s">
        <v>2557</v>
      </c>
      <c r="P6523" s="2">
        <v>39035</v>
      </c>
      <c r="Q6523" s="2" t="s">
        <v>43</v>
      </c>
      <c r="R6523" s="2">
        <v>41.460912763000103</v>
      </c>
      <c r="S6523" s="2">
        <v>-81.697602075999995</v>
      </c>
      <c r="T6523" s="2">
        <v>622110</v>
      </c>
      <c r="U6523" s="2" t="s">
        <v>73</v>
      </c>
      <c r="V6523" s="2" t="s">
        <v>119</v>
      </c>
      <c r="W6523" s="2" t="s">
        <v>46</v>
      </c>
      <c r="X6523" s="2" t="s">
        <v>56</v>
      </c>
      <c r="Y6523" s="2" t="s">
        <v>65</v>
      </c>
      <c r="Z6523" s="2" t="s">
        <v>30001</v>
      </c>
      <c r="AA6523" s="2">
        <v>1150</v>
      </c>
      <c r="AB6523" s="2" t="s">
        <v>38</v>
      </c>
      <c r="AC6523" s="2">
        <v>39</v>
      </c>
      <c r="AD6523" s="2" t="s">
        <v>244</v>
      </c>
      <c r="AE6523" s="2">
        <v>-999</v>
      </c>
      <c r="AF6523" s="2">
        <v>731</v>
      </c>
      <c r="AG6523" s="2" t="s">
        <v>444</v>
      </c>
      <c r="AH6523" s="2" t="s">
        <v>1</v>
      </c>
    </row>
    <row r="6524" spans="1:34" x14ac:dyDescent="0.2">
      <c r="A6524" s="2">
        <v>-104.44552628199899</v>
      </c>
      <c r="B6524" s="2">
        <v>42.753443116</v>
      </c>
      <c r="C6524" s="2">
        <v>5934</v>
      </c>
      <c r="D6524" s="2">
        <v>2082225</v>
      </c>
      <c r="E6524" s="2" t="s">
        <v>30002</v>
      </c>
      <c r="F6524" s="2" t="s">
        <v>30003</v>
      </c>
      <c r="G6524" s="2" t="s">
        <v>30004</v>
      </c>
      <c r="H6524" s="2" t="s">
        <v>6604</v>
      </c>
      <c r="I6524" s="2">
        <v>82225</v>
      </c>
      <c r="J6524" s="2" t="s">
        <v>38</v>
      </c>
      <c r="K6524" s="2" t="s">
        <v>30005</v>
      </c>
      <c r="L6524" s="2" t="s">
        <v>72</v>
      </c>
      <c r="M6524" s="2" t="s">
        <v>41</v>
      </c>
      <c r="N6524" s="2">
        <v>24</v>
      </c>
      <c r="O6524" s="2" t="s">
        <v>30006</v>
      </c>
      <c r="P6524" s="2">
        <v>56027</v>
      </c>
      <c r="Q6524" s="2" t="s">
        <v>43</v>
      </c>
      <c r="R6524" s="2">
        <v>42.753443116</v>
      </c>
      <c r="S6524" s="2">
        <v>-104.445526282</v>
      </c>
      <c r="T6524" s="2">
        <v>622110</v>
      </c>
      <c r="U6524" s="2" t="s">
        <v>73</v>
      </c>
      <c r="V6524" s="2" t="s">
        <v>6607</v>
      </c>
      <c r="W6524" s="2" t="s">
        <v>3109</v>
      </c>
      <c r="X6524" s="2" t="s">
        <v>56</v>
      </c>
      <c r="Y6524" s="2" t="s">
        <v>8313</v>
      </c>
      <c r="Z6524" s="2" t="s">
        <v>30007</v>
      </c>
      <c r="AA6524" s="2">
        <v>15062</v>
      </c>
      <c r="AB6524" s="2" t="s">
        <v>38</v>
      </c>
      <c r="AC6524" s="2">
        <v>56</v>
      </c>
      <c r="AD6524" s="2" t="s">
        <v>78</v>
      </c>
      <c r="AE6524" s="2">
        <v>-999</v>
      </c>
      <c r="AF6524" s="2">
        <v>24</v>
      </c>
      <c r="AG6524" s="2" t="s">
        <v>9241</v>
      </c>
      <c r="AH6524" s="2" t="s">
        <v>51</v>
      </c>
    </row>
    <row r="6525" spans="1:34" x14ac:dyDescent="0.2">
      <c r="A6525" s="2">
        <v>-104.188044497999</v>
      </c>
      <c r="B6525" s="2">
        <v>43.847779381999999</v>
      </c>
      <c r="C6525" s="2">
        <v>5935</v>
      </c>
      <c r="D6525" s="2">
        <v>2282701</v>
      </c>
      <c r="E6525" s="2" t="s">
        <v>30008</v>
      </c>
      <c r="F6525" s="2" t="s">
        <v>30009</v>
      </c>
      <c r="G6525" s="2" t="s">
        <v>30010</v>
      </c>
      <c r="H6525" s="2" t="s">
        <v>6604</v>
      </c>
      <c r="I6525" s="2">
        <v>82701</v>
      </c>
      <c r="J6525" s="2" t="s">
        <v>38</v>
      </c>
      <c r="K6525" s="2" t="s">
        <v>30011</v>
      </c>
      <c r="L6525" s="2" t="s">
        <v>72</v>
      </c>
      <c r="M6525" s="2" t="s">
        <v>41</v>
      </c>
      <c r="N6525" s="2">
        <v>12</v>
      </c>
      <c r="O6525" s="2" t="s">
        <v>6058</v>
      </c>
      <c r="P6525" s="2">
        <v>56045</v>
      </c>
      <c r="Q6525" s="2" t="s">
        <v>43</v>
      </c>
      <c r="R6525" s="2">
        <v>43.847779382000098</v>
      </c>
      <c r="S6525" s="2">
        <v>-104.188044498</v>
      </c>
      <c r="T6525" s="2">
        <v>622110</v>
      </c>
      <c r="U6525" s="2" t="s">
        <v>73</v>
      </c>
      <c r="V6525" s="2" t="s">
        <v>6607</v>
      </c>
      <c r="W6525" s="2" t="s">
        <v>3109</v>
      </c>
      <c r="X6525" s="2" t="s">
        <v>56</v>
      </c>
      <c r="Y6525" s="2" t="s">
        <v>8313</v>
      </c>
      <c r="Z6525" s="2" t="s">
        <v>30012</v>
      </c>
      <c r="AA6525" s="2">
        <v>15204</v>
      </c>
      <c r="AB6525" s="2" t="s">
        <v>38</v>
      </c>
      <c r="AC6525" s="2">
        <v>56</v>
      </c>
      <c r="AD6525" s="2" t="s">
        <v>78</v>
      </c>
      <c r="AE6525" s="2">
        <v>-999</v>
      </c>
      <c r="AF6525" s="2">
        <v>12</v>
      </c>
      <c r="AG6525" s="2" t="s">
        <v>9241</v>
      </c>
      <c r="AH6525" s="2" t="s">
        <v>51</v>
      </c>
    </row>
    <row r="6526" spans="1:34" x14ac:dyDescent="0.2">
      <c r="A6526" s="2">
        <v>-107.26214870899901</v>
      </c>
      <c r="B6526" s="2">
        <v>41.786885843</v>
      </c>
      <c r="C6526" s="2">
        <v>5936</v>
      </c>
      <c r="D6526" s="2">
        <v>2482301</v>
      </c>
      <c r="E6526" s="2" t="s">
        <v>30013</v>
      </c>
      <c r="F6526" s="2" t="s">
        <v>30014</v>
      </c>
      <c r="G6526" s="2" t="s">
        <v>12118</v>
      </c>
      <c r="H6526" s="2" t="s">
        <v>6604</v>
      </c>
      <c r="I6526" s="2">
        <v>82301</v>
      </c>
      <c r="J6526" s="2" t="s">
        <v>38</v>
      </c>
      <c r="K6526" s="2" t="s">
        <v>30015</v>
      </c>
      <c r="L6526" s="2" t="s">
        <v>72</v>
      </c>
      <c r="M6526" s="2" t="s">
        <v>41</v>
      </c>
      <c r="N6526" s="2">
        <v>25</v>
      </c>
      <c r="O6526" s="2" t="s">
        <v>21365</v>
      </c>
      <c r="P6526" s="2">
        <v>56007</v>
      </c>
      <c r="Q6526" s="2" t="s">
        <v>43</v>
      </c>
      <c r="R6526" s="2">
        <v>41.7868858430001</v>
      </c>
      <c r="S6526" s="2">
        <v>-107.262148709</v>
      </c>
      <c r="T6526" s="2">
        <v>622110</v>
      </c>
      <c r="U6526" s="2" t="s">
        <v>73</v>
      </c>
      <c r="V6526" s="2" t="s">
        <v>6607</v>
      </c>
      <c r="W6526" s="2" t="s">
        <v>3109</v>
      </c>
      <c r="X6526" s="2" t="s">
        <v>56</v>
      </c>
      <c r="Y6526" s="2" t="s">
        <v>65</v>
      </c>
      <c r="Z6526" s="2" t="s">
        <v>30016</v>
      </c>
      <c r="AA6526" s="2" t="s">
        <v>38</v>
      </c>
      <c r="AB6526" s="2" t="s">
        <v>38</v>
      </c>
      <c r="AC6526" s="2">
        <v>56</v>
      </c>
      <c r="AD6526" s="2" t="s">
        <v>244</v>
      </c>
      <c r="AE6526" s="2">
        <v>-999</v>
      </c>
      <c r="AF6526" s="2">
        <v>25</v>
      </c>
      <c r="AG6526" s="2" t="s">
        <v>4752</v>
      </c>
      <c r="AH6526" s="2" t="s">
        <v>1</v>
      </c>
    </row>
    <row r="6527" spans="1:34" x14ac:dyDescent="0.2">
      <c r="A6527" s="2">
        <v>-104.192802438999</v>
      </c>
      <c r="B6527" s="2">
        <v>42.082860629999999</v>
      </c>
      <c r="C6527" s="2">
        <v>5937</v>
      </c>
      <c r="D6527" s="2">
        <v>2682240</v>
      </c>
      <c r="E6527" s="2" t="s">
        <v>15057</v>
      </c>
      <c r="F6527" s="2" t="s">
        <v>30017</v>
      </c>
      <c r="G6527" s="2" t="s">
        <v>14554</v>
      </c>
      <c r="H6527" s="2" t="s">
        <v>6604</v>
      </c>
      <c r="I6527" s="2">
        <v>82240</v>
      </c>
      <c r="J6527" s="2" t="s">
        <v>38</v>
      </c>
      <c r="K6527" s="2" t="s">
        <v>30018</v>
      </c>
      <c r="L6527" s="2" t="s">
        <v>72</v>
      </c>
      <c r="M6527" s="2" t="s">
        <v>41</v>
      </c>
      <c r="N6527" s="2">
        <v>25</v>
      </c>
      <c r="O6527" s="2" t="s">
        <v>14556</v>
      </c>
      <c r="P6527" s="2">
        <v>56015</v>
      </c>
      <c r="Q6527" s="2" t="s">
        <v>43</v>
      </c>
      <c r="R6527" s="2">
        <v>42.082860629999999</v>
      </c>
      <c r="S6527" s="2">
        <v>-104.192802439</v>
      </c>
      <c r="T6527" s="2">
        <v>622110</v>
      </c>
      <c r="U6527" s="2" t="s">
        <v>73</v>
      </c>
      <c r="V6527" s="2" t="s">
        <v>6607</v>
      </c>
      <c r="W6527" s="2" t="s">
        <v>3109</v>
      </c>
      <c r="X6527" s="2" t="s">
        <v>56</v>
      </c>
      <c r="Y6527" s="2" t="s">
        <v>65</v>
      </c>
      <c r="Z6527" s="2" t="s">
        <v>30019</v>
      </c>
      <c r="AA6527" s="2">
        <v>15068</v>
      </c>
      <c r="AB6527" s="2" t="s">
        <v>38</v>
      </c>
      <c r="AC6527" s="2">
        <v>56</v>
      </c>
      <c r="AD6527" s="2" t="s">
        <v>88</v>
      </c>
      <c r="AE6527" s="2">
        <v>-999</v>
      </c>
      <c r="AF6527" s="2">
        <v>25</v>
      </c>
      <c r="AG6527" s="2" t="s">
        <v>9241</v>
      </c>
      <c r="AH6527" s="2" t="s">
        <v>1</v>
      </c>
    </row>
    <row r="6528" spans="1:34" x14ac:dyDescent="0.2">
      <c r="A6528" s="2">
        <v>-104.960757634999</v>
      </c>
      <c r="B6528" s="2">
        <v>42.050108692999999</v>
      </c>
      <c r="C6528" s="2">
        <v>5938</v>
      </c>
      <c r="D6528" s="2">
        <v>2782201</v>
      </c>
      <c r="E6528" s="2" t="s">
        <v>30020</v>
      </c>
      <c r="F6528" s="2" t="s">
        <v>30021</v>
      </c>
      <c r="G6528" s="2" t="s">
        <v>29043</v>
      </c>
      <c r="H6528" s="2" t="s">
        <v>6604</v>
      </c>
      <c r="I6528" s="2">
        <v>82201</v>
      </c>
      <c r="J6528" s="2" t="s">
        <v>38</v>
      </c>
      <c r="K6528" s="2" t="s">
        <v>30022</v>
      </c>
      <c r="L6528" s="2" t="s">
        <v>72</v>
      </c>
      <c r="M6528" s="2" t="s">
        <v>41</v>
      </c>
      <c r="N6528" s="2">
        <v>25</v>
      </c>
      <c r="O6528" s="2" t="s">
        <v>10075</v>
      </c>
      <c r="P6528" s="2">
        <v>56031</v>
      </c>
      <c r="Q6528" s="2" t="s">
        <v>43</v>
      </c>
      <c r="R6528" s="2">
        <v>42.050108692999999</v>
      </c>
      <c r="S6528" s="2">
        <v>-104.96075763499999</v>
      </c>
      <c r="T6528" s="2">
        <v>622110</v>
      </c>
      <c r="U6528" s="2" t="s">
        <v>73</v>
      </c>
      <c r="V6528" s="2" t="s">
        <v>6607</v>
      </c>
      <c r="W6528" s="2" t="s">
        <v>3109</v>
      </c>
      <c r="X6528" s="2" t="s">
        <v>56</v>
      </c>
      <c r="Y6528" s="2" t="s">
        <v>75</v>
      </c>
      <c r="Z6528" s="2" t="s">
        <v>30023</v>
      </c>
      <c r="AA6528" s="2">
        <v>15069</v>
      </c>
      <c r="AB6528" s="2" t="s">
        <v>38</v>
      </c>
      <c r="AC6528" s="2">
        <v>56</v>
      </c>
      <c r="AD6528" s="2" t="s">
        <v>88</v>
      </c>
      <c r="AE6528" s="2">
        <v>-999</v>
      </c>
      <c r="AF6528" s="2">
        <v>25</v>
      </c>
      <c r="AG6528" s="2" t="s">
        <v>9241</v>
      </c>
      <c r="AH6528" s="2" t="s">
        <v>51</v>
      </c>
    </row>
    <row r="6529" spans="1:34" x14ac:dyDescent="0.2">
      <c r="A6529" s="2">
        <v>-107.949410920999</v>
      </c>
      <c r="B6529" s="2">
        <v>44.012722971999999</v>
      </c>
      <c r="C6529" s="2">
        <v>5939</v>
      </c>
      <c r="D6529" s="2">
        <v>2882401</v>
      </c>
      <c r="E6529" s="2" t="s">
        <v>30024</v>
      </c>
      <c r="F6529" s="2" t="s">
        <v>30025</v>
      </c>
      <c r="G6529" s="2" t="s">
        <v>30026</v>
      </c>
      <c r="H6529" s="2" t="s">
        <v>6604</v>
      </c>
      <c r="I6529" s="2">
        <v>82401</v>
      </c>
      <c r="J6529" s="2" t="s">
        <v>38</v>
      </c>
      <c r="K6529" s="2" t="s">
        <v>30027</v>
      </c>
      <c r="L6529" s="2" t="s">
        <v>72</v>
      </c>
      <c r="M6529" s="2" t="s">
        <v>41</v>
      </c>
      <c r="N6529" s="2">
        <v>18</v>
      </c>
      <c r="O6529" s="2" t="s">
        <v>30028</v>
      </c>
      <c r="P6529" s="2">
        <v>56043</v>
      </c>
      <c r="Q6529" s="2" t="s">
        <v>43</v>
      </c>
      <c r="R6529" s="2">
        <v>44.012722972000098</v>
      </c>
      <c r="S6529" s="2">
        <v>-107.94941092099999</v>
      </c>
      <c r="T6529" s="2">
        <v>622110</v>
      </c>
      <c r="U6529" s="2" t="s">
        <v>73</v>
      </c>
      <c r="V6529" s="2" t="s">
        <v>6607</v>
      </c>
      <c r="W6529" s="2" t="s">
        <v>3109</v>
      </c>
      <c r="X6529" s="2" t="s">
        <v>56</v>
      </c>
      <c r="Y6529" s="2" t="s">
        <v>75</v>
      </c>
      <c r="Z6529" s="2" t="s">
        <v>30029</v>
      </c>
      <c r="AA6529" s="2">
        <v>15251</v>
      </c>
      <c r="AB6529" s="2" t="s">
        <v>38</v>
      </c>
      <c r="AC6529" s="2">
        <v>56</v>
      </c>
      <c r="AD6529" s="2" t="s">
        <v>88</v>
      </c>
      <c r="AE6529" s="2">
        <v>-999</v>
      </c>
      <c r="AF6529" s="2">
        <v>18</v>
      </c>
      <c r="AG6529" s="2" t="s">
        <v>4752</v>
      </c>
      <c r="AH6529" s="2" t="s">
        <v>1</v>
      </c>
    </row>
    <row r="6530" spans="1:34" x14ac:dyDescent="0.2">
      <c r="A6530" s="2">
        <v>-106.225998449999</v>
      </c>
      <c r="B6530" s="2">
        <v>42.840795051999997</v>
      </c>
      <c r="C6530" s="2">
        <v>5940</v>
      </c>
      <c r="D6530" s="2">
        <v>3482609</v>
      </c>
      <c r="E6530" s="2" t="s">
        <v>30030</v>
      </c>
      <c r="F6530" s="2" t="s">
        <v>30031</v>
      </c>
      <c r="G6530" s="2" t="s">
        <v>9925</v>
      </c>
      <c r="H6530" s="2" t="s">
        <v>6604</v>
      </c>
      <c r="I6530" s="2">
        <v>82609</v>
      </c>
      <c r="J6530" s="2" t="s">
        <v>38</v>
      </c>
      <c r="K6530" s="2" t="s">
        <v>30032</v>
      </c>
      <c r="L6530" s="2" t="s">
        <v>93</v>
      </c>
      <c r="M6530" s="2" t="s">
        <v>41</v>
      </c>
      <c r="N6530" s="2">
        <v>23</v>
      </c>
      <c r="O6530" s="2" t="s">
        <v>9927</v>
      </c>
      <c r="P6530" s="2">
        <v>56025</v>
      </c>
      <c r="Q6530" s="2" t="s">
        <v>43</v>
      </c>
      <c r="R6530" s="2">
        <v>42.840795051999997</v>
      </c>
      <c r="S6530" s="2">
        <v>-106.22599845000001</v>
      </c>
      <c r="T6530" s="2">
        <v>622110</v>
      </c>
      <c r="U6530" s="2" t="s">
        <v>73</v>
      </c>
      <c r="V6530" s="2" t="s">
        <v>6607</v>
      </c>
      <c r="W6530" s="2" t="s">
        <v>3109</v>
      </c>
      <c r="X6530" s="2" t="s">
        <v>56</v>
      </c>
      <c r="Y6530" s="2" t="s">
        <v>9255</v>
      </c>
      <c r="Z6530" s="2" t="s">
        <v>30033</v>
      </c>
      <c r="AA6530" s="2">
        <v>15239</v>
      </c>
      <c r="AB6530" s="2" t="s">
        <v>38</v>
      </c>
      <c r="AC6530" s="2">
        <v>56</v>
      </c>
      <c r="AD6530" s="2" t="s">
        <v>50</v>
      </c>
      <c r="AE6530" s="2">
        <v>-999</v>
      </c>
      <c r="AF6530" s="2">
        <v>23</v>
      </c>
      <c r="AG6530" s="2" t="s">
        <v>30034</v>
      </c>
      <c r="AH6530" s="2" t="s">
        <v>51</v>
      </c>
    </row>
    <row r="6531" spans="1:34" x14ac:dyDescent="0.2">
      <c r="A6531" s="2">
        <v>-110.990498126999</v>
      </c>
      <c r="B6531" s="2">
        <v>41.243348271000002</v>
      </c>
      <c r="C6531" s="2">
        <v>5941</v>
      </c>
      <c r="D6531" s="2">
        <v>3582930</v>
      </c>
      <c r="E6531" s="2" t="s">
        <v>30035</v>
      </c>
      <c r="F6531" s="2" t="s">
        <v>30036</v>
      </c>
      <c r="G6531" s="2" t="s">
        <v>6603</v>
      </c>
      <c r="H6531" s="2" t="s">
        <v>6604</v>
      </c>
      <c r="I6531" s="2">
        <v>82930</v>
      </c>
      <c r="J6531" s="2" t="s">
        <v>38</v>
      </c>
      <c r="K6531" s="2" t="s">
        <v>30037</v>
      </c>
      <c r="L6531" s="2" t="s">
        <v>93</v>
      </c>
      <c r="M6531" s="2" t="s">
        <v>41</v>
      </c>
      <c r="N6531" s="2">
        <v>42</v>
      </c>
      <c r="O6531" s="2" t="s">
        <v>6606</v>
      </c>
      <c r="P6531" s="2">
        <v>56041</v>
      </c>
      <c r="Q6531" s="2" t="s">
        <v>43</v>
      </c>
      <c r="R6531" s="2">
        <v>41.243348271000102</v>
      </c>
      <c r="S6531" s="2">
        <v>-110.990498127</v>
      </c>
      <c r="T6531" s="2">
        <v>622110</v>
      </c>
      <c r="U6531" s="2" t="s">
        <v>73</v>
      </c>
      <c r="V6531" s="2" t="s">
        <v>6607</v>
      </c>
      <c r="W6531" s="2" t="s">
        <v>3109</v>
      </c>
      <c r="X6531" s="2" t="s">
        <v>56</v>
      </c>
      <c r="Y6531" s="2" t="s">
        <v>65</v>
      </c>
      <c r="Z6531" s="2" t="s">
        <v>30038</v>
      </c>
      <c r="AA6531" s="2">
        <v>15107</v>
      </c>
      <c r="AB6531" s="2" t="s">
        <v>38</v>
      </c>
      <c r="AC6531" s="2">
        <v>56</v>
      </c>
      <c r="AD6531" s="2" t="s">
        <v>50</v>
      </c>
      <c r="AE6531" s="2">
        <v>-999</v>
      </c>
      <c r="AF6531" s="2">
        <v>42</v>
      </c>
      <c r="AG6531" s="2" t="s">
        <v>4752</v>
      </c>
      <c r="AH6531" s="2" t="s">
        <v>1</v>
      </c>
    </row>
    <row r="6532" spans="1:34" x14ac:dyDescent="0.2">
      <c r="A6532" s="2">
        <v>-84.376562711999895</v>
      </c>
      <c r="B6532" s="2">
        <v>41.298703887999999</v>
      </c>
      <c r="C6532" s="2">
        <v>5942</v>
      </c>
      <c r="D6532" s="2">
        <v>2043512</v>
      </c>
      <c r="E6532" s="2" t="s">
        <v>30039</v>
      </c>
      <c r="F6532" s="2" t="s">
        <v>30040</v>
      </c>
      <c r="G6532" s="2" t="s">
        <v>9937</v>
      </c>
      <c r="H6532" s="2" t="s">
        <v>116</v>
      </c>
      <c r="I6532" s="2">
        <v>43512</v>
      </c>
      <c r="J6532" s="2" t="s">
        <v>38</v>
      </c>
      <c r="K6532" s="2" t="s">
        <v>30041</v>
      </c>
      <c r="L6532" s="2" t="s">
        <v>72</v>
      </c>
      <c r="M6532" s="2" t="s">
        <v>41</v>
      </c>
      <c r="N6532" s="2">
        <v>51</v>
      </c>
      <c r="O6532" s="2" t="s">
        <v>9937</v>
      </c>
      <c r="P6532" s="2">
        <v>39039</v>
      </c>
      <c r="Q6532" s="2" t="s">
        <v>43</v>
      </c>
      <c r="R6532" s="2">
        <v>41.298703887999999</v>
      </c>
      <c r="S6532" s="2">
        <v>-84.376562711999995</v>
      </c>
      <c r="T6532" s="2">
        <v>622110</v>
      </c>
      <c r="U6532" s="2" t="s">
        <v>73</v>
      </c>
      <c r="V6532" s="2" t="s">
        <v>119</v>
      </c>
      <c r="W6532" s="2" t="s">
        <v>46</v>
      </c>
      <c r="X6532" s="2" t="s">
        <v>56</v>
      </c>
      <c r="Y6532" s="2" t="s">
        <v>65</v>
      </c>
      <c r="Z6532" s="2" t="s">
        <v>30042</v>
      </c>
      <c r="AA6532" s="2">
        <v>1160</v>
      </c>
      <c r="AB6532" s="2" t="s">
        <v>38</v>
      </c>
      <c r="AC6532" s="2">
        <v>39</v>
      </c>
      <c r="AD6532" s="2" t="s">
        <v>88</v>
      </c>
      <c r="AE6532" s="2">
        <v>-999</v>
      </c>
      <c r="AF6532" s="2">
        <v>51</v>
      </c>
      <c r="AG6532" s="2" t="s">
        <v>200</v>
      </c>
      <c r="AH6532" s="2" t="s">
        <v>1</v>
      </c>
    </row>
    <row r="6533" spans="1:34" x14ac:dyDescent="0.2">
      <c r="A6533" s="2">
        <v>-82.710196916999905</v>
      </c>
      <c r="B6533" s="2">
        <v>41.445892256</v>
      </c>
      <c r="C6533" s="2">
        <v>5943</v>
      </c>
      <c r="D6533" s="2">
        <v>1844870</v>
      </c>
      <c r="E6533" s="2" t="s">
        <v>30043</v>
      </c>
      <c r="F6533" s="2" t="s">
        <v>30044</v>
      </c>
      <c r="G6533" s="2" t="s">
        <v>219</v>
      </c>
      <c r="H6533" s="2" t="s">
        <v>116</v>
      </c>
      <c r="I6533" s="2">
        <v>44870</v>
      </c>
      <c r="J6533" s="2" t="s">
        <v>38</v>
      </c>
      <c r="K6533" s="2" t="s">
        <v>30045</v>
      </c>
      <c r="L6533" s="2" t="s">
        <v>93</v>
      </c>
      <c r="M6533" s="2" t="s">
        <v>41</v>
      </c>
      <c r="N6533" s="2">
        <v>283</v>
      </c>
      <c r="O6533" s="2" t="s">
        <v>404</v>
      </c>
      <c r="P6533" s="2">
        <v>39043</v>
      </c>
      <c r="Q6533" s="2" t="s">
        <v>43</v>
      </c>
      <c r="R6533" s="2">
        <v>41.445892256</v>
      </c>
      <c r="S6533" s="2">
        <v>-82.710196917000005</v>
      </c>
      <c r="T6533" s="2">
        <v>622110</v>
      </c>
      <c r="U6533" s="2" t="s">
        <v>73</v>
      </c>
      <c r="V6533" s="2" t="s">
        <v>119</v>
      </c>
      <c r="W6533" s="2" t="s">
        <v>46</v>
      </c>
      <c r="X6533" s="2" t="s">
        <v>56</v>
      </c>
      <c r="Y6533" s="2" t="s">
        <v>65</v>
      </c>
      <c r="Z6533" s="2" t="s">
        <v>30046</v>
      </c>
      <c r="AA6533" s="2">
        <v>1164</v>
      </c>
      <c r="AB6533" s="2" t="s">
        <v>38</v>
      </c>
      <c r="AC6533" s="2">
        <v>39</v>
      </c>
      <c r="AD6533" s="2" t="s">
        <v>88</v>
      </c>
      <c r="AE6533" s="2">
        <v>-999</v>
      </c>
      <c r="AF6533" s="2">
        <v>283</v>
      </c>
      <c r="AG6533" s="2" t="s">
        <v>200</v>
      </c>
      <c r="AH6533" s="2" t="s">
        <v>1</v>
      </c>
    </row>
    <row r="6534" spans="1:34" x14ac:dyDescent="0.2">
      <c r="A6534" s="2">
        <v>-105.51747923999901</v>
      </c>
      <c r="B6534" s="2">
        <v>44.289882646999999</v>
      </c>
      <c r="C6534" s="2">
        <v>5944</v>
      </c>
      <c r="D6534" s="2">
        <v>3682716</v>
      </c>
      <c r="E6534" s="2" t="s">
        <v>30047</v>
      </c>
      <c r="F6534" s="2" t="s">
        <v>30048</v>
      </c>
      <c r="G6534" s="2" t="s">
        <v>30049</v>
      </c>
      <c r="H6534" s="2" t="s">
        <v>6604</v>
      </c>
      <c r="I6534" s="2">
        <v>82716</v>
      </c>
      <c r="J6534" s="2" t="s">
        <v>38</v>
      </c>
      <c r="K6534" s="2" t="s">
        <v>30050</v>
      </c>
      <c r="L6534" s="2" t="s">
        <v>93</v>
      </c>
      <c r="M6534" s="2" t="s">
        <v>41</v>
      </c>
      <c r="N6534" s="2">
        <v>90</v>
      </c>
      <c r="O6534" s="2" t="s">
        <v>704</v>
      </c>
      <c r="P6534" s="2">
        <v>56005</v>
      </c>
      <c r="Q6534" s="2" t="s">
        <v>43</v>
      </c>
      <c r="R6534" s="2">
        <v>44.289882647000098</v>
      </c>
      <c r="S6534" s="2">
        <v>-105.51747924</v>
      </c>
      <c r="T6534" s="2">
        <v>622110</v>
      </c>
      <c r="U6534" s="2" t="s">
        <v>73</v>
      </c>
      <c r="V6534" s="2" t="s">
        <v>6607</v>
      </c>
      <c r="W6534" s="2" t="s">
        <v>3109</v>
      </c>
      <c r="X6534" s="2" t="s">
        <v>56</v>
      </c>
      <c r="Y6534" s="2" t="s">
        <v>8313</v>
      </c>
      <c r="Z6534" s="2" t="s">
        <v>30051</v>
      </c>
      <c r="AA6534" s="2">
        <v>15210</v>
      </c>
      <c r="AB6534" s="2" t="s">
        <v>38</v>
      </c>
      <c r="AC6534" s="2">
        <v>56</v>
      </c>
      <c r="AD6534" s="2" t="s">
        <v>78</v>
      </c>
      <c r="AE6534" s="2">
        <v>-999</v>
      </c>
      <c r="AF6534" s="2">
        <v>90</v>
      </c>
      <c r="AG6534" s="2" t="s">
        <v>6632</v>
      </c>
      <c r="AH6534" s="2" t="s">
        <v>1</v>
      </c>
    </row>
    <row r="6535" spans="1:34" x14ac:dyDescent="0.2">
      <c r="A6535" s="2">
        <v>-108.199681687999</v>
      </c>
      <c r="B6535" s="2">
        <v>43.647933795999997</v>
      </c>
      <c r="C6535" s="2">
        <v>5945</v>
      </c>
      <c r="D6535" s="2">
        <v>4082443</v>
      </c>
      <c r="E6535" s="2" t="s">
        <v>30052</v>
      </c>
      <c r="F6535" s="2" t="s">
        <v>30053</v>
      </c>
      <c r="G6535" s="2" t="s">
        <v>29961</v>
      </c>
      <c r="H6535" s="2" t="s">
        <v>6604</v>
      </c>
      <c r="I6535" s="2">
        <v>82443</v>
      </c>
      <c r="J6535" s="2" t="s">
        <v>38</v>
      </c>
      <c r="K6535" s="2" t="s">
        <v>30054</v>
      </c>
      <c r="L6535" s="2" t="s">
        <v>40</v>
      </c>
      <c r="M6535" s="2" t="s">
        <v>108</v>
      </c>
      <c r="N6535" s="2">
        <v>-999</v>
      </c>
      <c r="O6535" s="2" t="s">
        <v>173</v>
      </c>
      <c r="P6535" s="2">
        <v>56017</v>
      </c>
      <c r="Q6535" s="2" t="s">
        <v>43</v>
      </c>
      <c r="R6535" s="2">
        <v>43.647933796000103</v>
      </c>
      <c r="S6535" s="2">
        <v>-108.199681688</v>
      </c>
      <c r="T6535" s="2">
        <v>622310</v>
      </c>
      <c r="U6535" s="2" t="s">
        <v>44</v>
      </c>
      <c r="V6535" s="2" t="s">
        <v>30055</v>
      </c>
      <c r="W6535" s="2" t="s">
        <v>3906</v>
      </c>
      <c r="X6535" s="2" t="s">
        <v>56</v>
      </c>
      <c r="Y6535" s="2" t="s">
        <v>75</v>
      </c>
      <c r="Z6535" s="2" t="s">
        <v>30056</v>
      </c>
      <c r="AA6535" s="2">
        <v>10159</v>
      </c>
      <c r="AB6535" s="2" t="s">
        <v>38</v>
      </c>
      <c r="AC6535" s="2">
        <v>56</v>
      </c>
      <c r="AD6535" s="2" t="s">
        <v>88</v>
      </c>
      <c r="AE6535" s="2">
        <v>-999</v>
      </c>
      <c r="AF6535" s="2">
        <v>-999</v>
      </c>
      <c r="AG6535" s="2" t="s">
        <v>38</v>
      </c>
      <c r="AH6535" s="2" t="s">
        <v>51</v>
      </c>
    </row>
    <row r="6536" spans="1:34" x14ac:dyDescent="0.2">
      <c r="A6536" s="2">
        <v>-82.712010065999905</v>
      </c>
      <c r="B6536" s="2">
        <v>41.436997830999999</v>
      </c>
      <c r="C6536" s="2">
        <v>5946</v>
      </c>
      <c r="D6536" s="2">
        <v>28244870</v>
      </c>
      <c r="E6536" s="2" t="s">
        <v>30057</v>
      </c>
      <c r="F6536" s="2" t="s">
        <v>30058</v>
      </c>
      <c r="G6536" s="2" t="s">
        <v>219</v>
      </c>
      <c r="H6536" s="2" t="s">
        <v>116</v>
      </c>
      <c r="I6536" s="2">
        <v>44870</v>
      </c>
      <c r="J6536" s="2" t="s">
        <v>38</v>
      </c>
      <c r="K6536" s="2" t="s">
        <v>30045</v>
      </c>
      <c r="L6536" s="2" t="s">
        <v>93</v>
      </c>
      <c r="M6536" s="2" t="s">
        <v>41</v>
      </c>
      <c r="N6536" s="2">
        <v>141</v>
      </c>
      <c r="O6536" s="2" t="s">
        <v>404</v>
      </c>
      <c r="P6536" s="2">
        <v>39043</v>
      </c>
      <c r="Q6536" s="2" t="s">
        <v>43</v>
      </c>
      <c r="R6536" s="2">
        <v>41.436997830999999</v>
      </c>
      <c r="S6536" s="2">
        <v>-82.712010065999905</v>
      </c>
      <c r="T6536" s="2">
        <v>622110</v>
      </c>
      <c r="U6536" s="2" t="s">
        <v>73</v>
      </c>
      <c r="V6536" s="2" t="s">
        <v>119</v>
      </c>
      <c r="W6536" s="2" t="s">
        <v>46</v>
      </c>
      <c r="X6536" s="2" t="s">
        <v>47</v>
      </c>
      <c r="Y6536" s="2" t="s">
        <v>9916</v>
      </c>
      <c r="Z6536" s="2" t="s">
        <v>30046</v>
      </c>
      <c r="AA6536" s="2">
        <v>1165</v>
      </c>
      <c r="AB6536" s="2" t="s">
        <v>38</v>
      </c>
      <c r="AC6536" s="2">
        <v>39</v>
      </c>
      <c r="AD6536" s="2" t="s">
        <v>88</v>
      </c>
      <c r="AE6536" s="2">
        <v>-999</v>
      </c>
      <c r="AF6536" s="2">
        <v>141</v>
      </c>
      <c r="AG6536" s="2" t="s">
        <v>38</v>
      </c>
      <c r="AH6536" s="2" t="s">
        <v>51</v>
      </c>
    </row>
    <row r="6537" spans="1:34" x14ac:dyDescent="0.2">
      <c r="A6537" s="2">
        <v>-82.784080954999894</v>
      </c>
      <c r="B6537" s="2">
        <v>39.850669895000003</v>
      </c>
      <c r="C6537" s="2">
        <v>5947</v>
      </c>
      <c r="D6537" s="2">
        <v>15443110</v>
      </c>
      <c r="E6537" s="2" t="s">
        <v>30059</v>
      </c>
      <c r="F6537" s="2" t="s">
        <v>30060</v>
      </c>
      <c r="G6537" s="2" t="s">
        <v>30061</v>
      </c>
      <c r="H6537" s="2" t="s">
        <v>116</v>
      </c>
      <c r="I6537" s="2">
        <v>43110</v>
      </c>
      <c r="J6537" s="2" t="s">
        <v>38</v>
      </c>
      <c r="K6537" s="2" t="s">
        <v>30062</v>
      </c>
      <c r="L6537" s="2" t="s">
        <v>93</v>
      </c>
      <c r="M6537" s="2" t="s">
        <v>41</v>
      </c>
      <c r="N6537" s="2">
        <v>10</v>
      </c>
      <c r="O6537" s="2" t="s">
        <v>7017</v>
      </c>
      <c r="P6537" s="2">
        <v>39045</v>
      </c>
      <c r="Q6537" s="2" t="s">
        <v>43</v>
      </c>
      <c r="R6537" s="2">
        <v>39.850669895000102</v>
      </c>
      <c r="S6537" s="2">
        <v>-82.784080954999993</v>
      </c>
      <c r="T6537" s="2">
        <v>622110</v>
      </c>
      <c r="U6537" s="2" t="s">
        <v>73</v>
      </c>
      <c r="V6537" s="2" t="s">
        <v>119</v>
      </c>
      <c r="W6537" s="2" t="s">
        <v>46</v>
      </c>
      <c r="X6537" s="2" t="s">
        <v>56</v>
      </c>
      <c r="Y6537" s="2" t="s">
        <v>75</v>
      </c>
      <c r="Z6537" s="2" t="s">
        <v>30063</v>
      </c>
      <c r="AA6537" s="2">
        <v>1494</v>
      </c>
      <c r="AB6537" s="2" t="s">
        <v>38</v>
      </c>
      <c r="AC6537" s="2">
        <v>39</v>
      </c>
      <c r="AD6537" s="2" t="s">
        <v>88</v>
      </c>
      <c r="AE6537" s="2">
        <v>-999</v>
      </c>
      <c r="AF6537" s="2">
        <v>10</v>
      </c>
      <c r="AG6537" s="2" t="s">
        <v>38</v>
      </c>
      <c r="AH6537" s="2" t="s">
        <v>1</v>
      </c>
    </row>
    <row r="6538" spans="1:34" x14ac:dyDescent="0.2">
      <c r="A6538" s="2">
        <v>-83.018182183999897</v>
      </c>
      <c r="B6538" s="2">
        <v>39.946702766000001</v>
      </c>
      <c r="C6538" s="2">
        <v>5948</v>
      </c>
      <c r="D6538" s="2">
        <v>124643223</v>
      </c>
      <c r="E6538" s="2" t="s">
        <v>30064</v>
      </c>
      <c r="F6538" s="2" t="s">
        <v>30065</v>
      </c>
      <c r="G6538" s="2" t="s">
        <v>2279</v>
      </c>
      <c r="H6538" s="2" t="s">
        <v>116</v>
      </c>
      <c r="I6538" s="2">
        <v>43223</v>
      </c>
      <c r="J6538" s="2" t="s">
        <v>38</v>
      </c>
      <c r="K6538" s="2" t="s">
        <v>30066</v>
      </c>
      <c r="L6538" s="2" t="s">
        <v>156</v>
      </c>
      <c r="M6538" s="2" t="s">
        <v>41</v>
      </c>
      <c r="N6538" s="2">
        <v>20</v>
      </c>
      <c r="O6538" s="2" t="s">
        <v>256</v>
      </c>
      <c r="P6538" s="2">
        <v>39049</v>
      </c>
      <c r="Q6538" s="2" t="s">
        <v>43</v>
      </c>
      <c r="R6538" s="2">
        <v>39.946702766000001</v>
      </c>
      <c r="S6538" s="2">
        <v>-83.018182183999997</v>
      </c>
      <c r="T6538" s="2">
        <v>622210</v>
      </c>
      <c r="U6538" s="2" t="s">
        <v>163</v>
      </c>
      <c r="V6538" s="2" t="s">
        <v>119</v>
      </c>
      <c r="W6538" s="2" t="s">
        <v>46</v>
      </c>
      <c r="X6538" s="2" t="s">
        <v>47</v>
      </c>
      <c r="Y6538" s="2" t="s">
        <v>2560</v>
      </c>
      <c r="Z6538" s="2" t="s">
        <v>30067</v>
      </c>
      <c r="AA6538" s="2">
        <v>1495</v>
      </c>
      <c r="AB6538" s="2" t="s">
        <v>30068</v>
      </c>
      <c r="AC6538" s="2">
        <v>39</v>
      </c>
      <c r="AD6538" s="2" t="s">
        <v>50</v>
      </c>
      <c r="AE6538" s="2">
        <v>-999</v>
      </c>
      <c r="AF6538" s="2">
        <v>20</v>
      </c>
      <c r="AG6538" s="2" t="s">
        <v>38</v>
      </c>
      <c r="AH6538" s="2" t="s">
        <v>51</v>
      </c>
    </row>
    <row r="6539" spans="1:34" x14ac:dyDescent="0.2">
      <c r="A6539" s="2">
        <v>-83.021862392999907</v>
      </c>
      <c r="B6539" s="2">
        <v>39.957426908000002</v>
      </c>
      <c r="C6539" s="2">
        <v>5949</v>
      </c>
      <c r="D6539" s="2">
        <v>124043222</v>
      </c>
      <c r="E6539" s="2" t="s">
        <v>30069</v>
      </c>
      <c r="F6539" s="2" t="s">
        <v>30070</v>
      </c>
      <c r="G6539" s="2" t="s">
        <v>2279</v>
      </c>
      <c r="H6539" s="2" t="s">
        <v>116</v>
      </c>
      <c r="I6539" s="2">
        <v>43222</v>
      </c>
      <c r="J6539" s="2" t="s">
        <v>38</v>
      </c>
      <c r="K6539" s="2" t="s">
        <v>30071</v>
      </c>
      <c r="L6539" s="2" t="s">
        <v>93</v>
      </c>
      <c r="M6539" s="2" t="s">
        <v>41</v>
      </c>
      <c r="N6539" s="2">
        <v>514</v>
      </c>
      <c r="O6539" s="2" t="s">
        <v>256</v>
      </c>
      <c r="P6539" s="2">
        <v>39049</v>
      </c>
      <c r="Q6539" s="2" t="s">
        <v>43</v>
      </c>
      <c r="R6539" s="2">
        <v>39.957426908000102</v>
      </c>
      <c r="S6539" s="2">
        <v>-83.021862392999907</v>
      </c>
      <c r="T6539" s="2">
        <v>622110</v>
      </c>
      <c r="U6539" s="2" t="s">
        <v>73</v>
      </c>
      <c r="V6539" s="2" t="s">
        <v>119</v>
      </c>
      <c r="W6539" s="2" t="s">
        <v>46</v>
      </c>
      <c r="X6539" s="2" t="s">
        <v>47</v>
      </c>
      <c r="Y6539" s="2" t="s">
        <v>2560</v>
      </c>
      <c r="Z6539" s="2" t="s">
        <v>30072</v>
      </c>
      <c r="AA6539" s="2">
        <v>1175</v>
      </c>
      <c r="AB6539" s="2" t="s">
        <v>38</v>
      </c>
      <c r="AC6539" s="2">
        <v>39</v>
      </c>
      <c r="AD6539" s="2" t="s">
        <v>88</v>
      </c>
      <c r="AE6539" s="2">
        <v>-999</v>
      </c>
      <c r="AF6539" s="2">
        <v>514</v>
      </c>
      <c r="AG6539" s="2" t="s">
        <v>874</v>
      </c>
      <c r="AH6539" s="2" t="s">
        <v>1</v>
      </c>
    </row>
    <row r="6540" spans="1:34" x14ac:dyDescent="0.2">
      <c r="A6540" s="2">
        <v>-82.962875620999895</v>
      </c>
      <c r="B6540" s="2">
        <v>39.970517692999998</v>
      </c>
      <c r="C6540" s="2">
        <v>5950</v>
      </c>
      <c r="D6540" s="2">
        <v>28343205</v>
      </c>
      <c r="E6540" s="2" t="s">
        <v>30073</v>
      </c>
      <c r="F6540" s="2" t="s">
        <v>30074</v>
      </c>
      <c r="G6540" s="2" t="s">
        <v>2279</v>
      </c>
      <c r="H6540" s="2" t="s">
        <v>116</v>
      </c>
      <c r="I6540" s="2">
        <v>43205</v>
      </c>
      <c r="J6540" s="2" t="s">
        <v>38</v>
      </c>
      <c r="K6540" s="2" t="s">
        <v>30075</v>
      </c>
      <c r="L6540" s="2" t="s">
        <v>93</v>
      </c>
      <c r="M6540" s="2" t="s">
        <v>41</v>
      </c>
      <c r="N6540" s="2">
        <v>190</v>
      </c>
      <c r="O6540" s="2" t="s">
        <v>256</v>
      </c>
      <c r="P6540" s="2">
        <v>39049</v>
      </c>
      <c r="Q6540" s="2" t="s">
        <v>43</v>
      </c>
      <c r="R6540" s="2">
        <v>39.970517692999998</v>
      </c>
      <c r="S6540" s="2">
        <v>-82.962875620999995</v>
      </c>
      <c r="T6540" s="2">
        <v>622110</v>
      </c>
      <c r="U6540" s="2" t="s">
        <v>73</v>
      </c>
      <c r="V6540" s="2" t="s">
        <v>119</v>
      </c>
      <c r="W6540" s="2" t="s">
        <v>46</v>
      </c>
      <c r="X6540" s="2" t="s">
        <v>47</v>
      </c>
      <c r="Y6540" s="2" t="s">
        <v>9916</v>
      </c>
      <c r="Z6540" s="2" t="s">
        <v>30076</v>
      </c>
      <c r="AA6540" s="2">
        <v>1170</v>
      </c>
      <c r="AB6540" s="2" t="s">
        <v>38</v>
      </c>
      <c r="AC6540" s="2">
        <v>39</v>
      </c>
      <c r="AD6540" s="2" t="s">
        <v>165</v>
      </c>
      <c r="AE6540" s="2">
        <v>-999</v>
      </c>
      <c r="AF6540" s="2">
        <v>190</v>
      </c>
      <c r="AG6540" s="2" t="s">
        <v>200</v>
      </c>
      <c r="AH6540" s="2" t="s">
        <v>1</v>
      </c>
    </row>
    <row r="6541" spans="1:34" x14ac:dyDescent="0.2">
      <c r="A6541" s="2">
        <v>-66.166351062999894</v>
      </c>
      <c r="B6541" s="2">
        <v>18.397995775999998</v>
      </c>
      <c r="C6541" s="2">
        <v>5951</v>
      </c>
      <c r="D6541" s="2">
        <v>3100674</v>
      </c>
      <c r="E6541" s="2" t="s">
        <v>30077</v>
      </c>
      <c r="F6541" s="2" t="s">
        <v>30078</v>
      </c>
      <c r="G6541" s="2" t="s">
        <v>2113</v>
      </c>
      <c r="H6541" s="2" t="s">
        <v>1938</v>
      </c>
      <c r="I6541" s="2">
        <v>674</v>
      </c>
      <c r="J6541" s="2" t="s">
        <v>38</v>
      </c>
      <c r="K6541" s="2" t="s">
        <v>30079</v>
      </c>
      <c r="L6541" s="2" t="s">
        <v>93</v>
      </c>
      <c r="M6541" s="2" t="s">
        <v>41</v>
      </c>
      <c r="N6541" s="2">
        <v>91</v>
      </c>
      <c r="O6541" s="2" t="s">
        <v>2113</v>
      </c>
      <c r="P6541" s="2">
        <v>72021</v>
      </c>
      <c r="Q6541" s="2" t="s">
        <v>1941</v>
      </c>
      <c r="R6541" s="2">
        <v>18.397995776000101</v>
      </c>
      <c r="S6541" s="2">
        <v>-66.166351062999993</v>
      </c>
      <c r="T6541" s="2">
        <v>622110</v>
      </c>
      <c r="U6541" s="2" t="s">
        <v>73</v>
      </c>
      <c r="V6541" s="2" t="s">
        <v>1942</v>
      </c>
      <c r="W6541" s="2" t="s">
        <v>86</v>
      </c>
      <c r="X6541" s="2" t="s">
        <v>56</v>
      </c>
      <c r="Y6541" s="2" t="s">
        <v>75</v>
      </c>
      <c r="Z6541" s="2" t="s">
        <v>30080</v>
      </c>
      <c r="AA6541" s="2">
        <v>39</v>
      </c>
      <c r="AB6541" s="2" t="s">
        <v>38</v>
      </c>
      <c r="AC6541" s="2">
        <v>72</v>
      </c>
      <c r="AD6541" s="2" t="s">
        <v>50</v>
      </c>
      <c r="AE6541" s="2">
        <v>-999</v>
      </c>
      <c r="AF6541" s="2">
        <v>91</v>
      </c>
      <c r="AG6541" s="2" t="s">
        <v>38</v>
      </c>
      <c r="AH6541" s="2" t="s">
        <v>51</v>
      </c>
    </row>
    <row r="6542" spans="1:34" x14ac:dyDescent="0.2">
      <c r="A6542" s="2">
        <v>-83.165741968999896</v>
      </c>
      <c r="B6542" s="2">
        <v>40.101219536000002</v>
      </c>
      <c r="C6542" s="2">
        <v>5952</v>
      </c>
      <c r="D6542" s="2">
        <v>14843016</v>
      </c>
      <c r="E6542" s="2" t="s">
        <v>30081</v>
      </c>
      <c r="F6542" s="2" t="s">
        <v>30082</v>
      </c>
      <c r="G6542" s="2" t="s">
        <v>14573</v>
      </c>
      <c r="H6542" s="2" t="s">
        <v>116</v>
      </c>
      <c r="I6542" s="2">
        <v>43016</v>
      </c>
      <c r="J6542" s="2" t="s">
        <v>38</v>
      </c>
      <c r="K6542" s="2" t="s">
        <v>30083</v>
      </c>
      <c r="L6542" s="2" t="s">
        <v>93</v>
      </c>
      <c r="M6542" s="2" t="s">
        <v>41</v>
      </c>
      <c r="N6542" s="2">
        <v>147</v>
      </c>
      <c r="O6542" s="2" t="s">
        <v>256</v>
      </c>
      <c r="P6542" s="2">
        <v>39049</v>
      </c>
      <c r="Q6542" s="2" t="s">
        <v>43</v>
      </c>
      <c r="R6542" s="2">
        <v>40.101219536000002</v>
      </c>
      <c r="S6542" s="2">
        <v>-83.165741968999995</v>
      </c>
      <c r="T6542" s="2">
        <v>622110</v>
      </c>
      <c r="U6542" s="2" t="s">
        <v>73</v>
      </c>
      <c r="V6542" s="2" t="s">
        <v>119</v>
      </c>
      <c r="W6542" s="2" t="s">
        <v>46</v>
      </c>
      <c r="X6542" s="2" t="s">
        <v>56</v>
      </c>
      <c r="Y6542" s="2" t="s">
        <v>75</v>
      </c>
      <c r="Z6542" s="2" t="s">
        <v>30084</v>
      </c>
      <c r="AA6542" s="2">
        <v>1473</v>
      </c>
      <c r="AB6542" s="2" t="s">
        <v>38</v>
      </c>
      <c r="AC6542" s="2">
        <v>39</v>
      </c>
      <c r="AD6542" s="2" t="s">
        <v>88</v>
      </c>
      <c r="AE6542" s="2">
        <v>-999</v>
      </c>
      <c r="AF6542" s="2">
        <v>147</v>
      </c>
      <c r="AG6542" s="2" t="s">
        <v>38</v>
      </c>
      <c r="AH6542" s="2" t="s">
        <v>1</v>
      </c>
    </row>
    <row r="6543" spans="1:34" x14ac:dyDescent="0.2">
      <c r="A6543" s="2">
        <v>-82.991001982999904</v>
      </c>
      <c r="B6543" s="2">
        <v>39.960973275000001</v>
      </c>
      <c r="C6543" s="2">
        <v>5953</v>
      </c>
      <c r="D6543" s="2">
        <v>1643215</v>
      </c>
      <c r="E6543" s="2" t="s">
        <v>30085</v>
      </c>
      <c r="F6543" s="2" t="s">
        <v>30086</v>
      </c>
      <c r="G6543" s="2" t="s">
        <v>2279</v>
      </c>
      <c r="H6543" s="2" t="s">
        <v>116</v>
      </c>
      <c r="I6543" s="2">
        <v>43215</v>
      </c>
      <c r="J6543" s="2" t="s">
        <v>38</v>
      </c>
      <c r="K6543" s="2" t="s">
        <v>30087</v>
      </c>
      <c r="L6543" s="2" t="s">
        <v>93</v>
      </c>
      <c r="M6543" s="2" t="s">
        <v>41</v>
      </c>
      <c r="N6543" s="2">
        <v>636</v>
      </c>
      <c r="O6543" s="2" t="s">
        <v>256</v>
      </c>
      <c r="P6543" s="2">
        <v>39049</v>
      </c>
      <c r="Q6543" s="2" t="s">
        <v>43</v>
      </c>
      <c r="R6543" s="2">
        <v>39.9609732750001</v>
      </c>
      <c r="S6543" s="2">
        <v>-82.991001983000004</v>
      </c>
      <c r="T6543" s="2">
        <v>622110</v>
      </c>
      <c r="U6543" s="2" t="s">
        <v>73</v>
      </c>
      <c r="V6543" s="2" t="s">
        <v>119</v>
      </c>
      <c r="W6543" s="2" t="s">
        <v>46</v>
      </c>
      <c r="X6543" s="2" t="s">
        <v>56</v>
      </c>
      <c r="Y6543" s="2" t="s">
        <v>75</v>
      </c>
      <c r="Z6543" s="2" t="s">
        <v>30084</v>
      </c>
      <c r="AA6543" s="2">
        <v>1173</v>
      </c>
      <c r="AB6543" s="2" t="s">
        <v>38</v>
      </c>
      <c r="AC6543" s="2">
        <v>39</v>
      </c>
      <c r="AD6543" s="2" t="s">
        <v>88</v>
      </c>
      <c r="AE6543" s="2">
        <v>-999</v>
      </c>
      <c r="AF6543" s="2">
        <v>636</v>
      </c>
      <c r="AG6543" s="2" t="s">
        <v>444</v>
      </c>
      <c r="AH6543" s="2" t="s">
        <v>1</v>
      </c>
    </row>
    <row r="6544" spans="1:34" x14ac:dyDescent="0.2">
      <c r="A6544" s="2">
        <v>-66.148091859999894</v>
      </c>
      <c r="B6544" s="2">
        <v>18.417706425999999</v>
      </c>
      <c r="C6544" s="2">
        <v>5954</v>
      </c>
      <c r="D6544" s="2">
        <v>7200960</v>
      </c>
      <c r="E6544" s="2" t="s">
        <v>30088</v>
      </c>
      <c r="F6544" s="2" t="s">
        <v>30089</v>
      </c>
      <c r="G6544" s="2" t="s">
        <v>2113</v>
      </c>
      <c r="H6544" s="2" t="s">
        <v>1938</v>
      </c>
      <c r="I6544" s="2">
        <v>960</v>
      </c>
      <c r="J6544" s="2" t="s">
        <v>38</v>
      </c>
      <c r="K6544" s="2" t="s">
        <v>30090</v>
      </c>
      <c r="L6544" s="2" t="s">
        <v>93</v>
      </c>
      <c r="M6544" s="2" t="s">
        <v>41</v>
      </c>
      <c r="N6544" s="2">
        <v>-999</v>
      </c>
      <c r="O6544" s="2" t="s">
        <v>2113</v>
      </c>
      <c r="P6544" s="2">
        <v>72021</v>
      </c>
      <c r="Q6544" s="2" t="s">
        <v>1941</v>
      </c>
      <c r="R6544" s="2">
        <v>18.417706426000102</v>
      </c>
      <c r="S6544" s="2">
        <v>-66.148091859999994</v>
      </c>
      <c r="T6544" s="2">
        <v>622110</v>
      </c>
      <c r="U6544" s="2" t="s">
        <v>73</v>
      </c>
      <c r="V6544" s="2" t="s">
        <v>1942</v>
      </c>
      <c r="W6544" s="2" t="s">
        <v>86</v>
      </c>
      <c r="X6544" s="2" t="s">
        <v>47</v>
      </c>
      <c r="Y6544" s="2" t="s">
        <v>14569</v>
      </c>
      <c r="Z6544" s="2" t="s">
        <v>30091</v>
      </c>
      <c r="AA6544" s="2" t="s">
        <v>38</v>
      </c>
      <c r="AB6544" s="2" t="s">
        <v>38</v>
      </c>
      <c r="AC6544" s="2">
        <v>72</v>
      </c>
      <c r="AD6544" s="2" t="s">
        <v>165</v>
      </c>
      <c r="AE6544" s="2">
        <v>-999</v>
      </c>
      <c r="AF6544" s="2">
        <v>-999</v>
      </c>
      <c r="AG6544" s="2" t="s">
        <v>38</v>
      </c>
      <c r="AH6544" s="2" t="s">
        <v>51</v>
      </c>
    </row>
    <row r="6545" spans="1:34" x14ac:dyDescent="0.2">
      <c r="A6545" s="2">
        <v>-65.971898670999906</v>
      </c>
      <c r="B6545" s="2">
        <v>18.388471704000001</v>
      </c>
      <c r="C6545" s="2">
        <v>5955</v>
      </c>
      <c r="D6545" s="2">
        <v>4200984</v>
      </c>
      <c r="E6545" s="2" t="s">
        <v>30092</v>
      </c>
      <c r="F6545" s="2" t="s">
        <v>30093</v>
      </c>
      <c r="G6545" s="2" t="s">
        <v>30094</v>
      </c>
      <c r="H6545" s="2" t="s">
        <v>1938</v>
      </c>
      <c r="I6545" s="2">
        <v>984</v>
      </c>
      <c r="J6545" s="2" t="s">
        <v>38</v>
      </c>
      <c r="K6545" s="2" t="s">
        <v>30095</v>
      </c>
      <c r="L6545" s="2" t="s">
        <v>93</v>
      </c>
      <c r="M6545" s="2" t="s">
        <v>41</v>
      </c>
      <c r="N6545" s="2">
        <v>-999</v>
      </c>
      <c r="O6545" s="2" t="s">
        <v>30094</v>
      </c>
      <c r="P6545" s="2">
        <v>72031</v>
      </c>
      <c r="Q6545" s="2" t="s">
        <v>1941</v>
      </c>
      <c r="R6545" s="2">
        <v>18.388471704000001</v>
      </c>
      <c r="S6545" s="2">
        <v>-65.971898671000005</v>
      </c>
      <c r="T6545" s="2">
        <v>622110</v>
      </c>
      <c r="U6545" s="2" t="s">
        <v>73</v>
      </c>
      <c r="V6545" s="2" t="s">
        <v>1942</v>
      </c>
      <c r="W6545" s="2" t="s">
        <v>86</v>
      </c>
      <c r="X6545" s="2" t="s">
        <v>56</v>
      </c>
      <c r="Y6545" s="2" t="s">
        <v>1722</v>
      </c>
      <c r="Z6545" s="2" t="s">
        <v>30096</v>
      </c>
      <c r="AA6545" s="2">
        <v>57</v>
      </c>
      <c r="AB6545" s="2" t="s">
        <v>38</v>
      </c>
      <c r="AC6545" s="2">
        <v>72</v>
      </c>
      <c r="AD6545" s="2" t="s">
        <v>38</v>
      </c>
      <c r="AE6545" s="2">
        <v>-999</v>
      </c>
      <c r="AF6545" s="2">
        <v>-999</v>
      </c>
      <c r="AG6545" s="2" t="s">
        <v>38</v>
      </c>
      <c r="AH6545" s="2" t="s">
        <v>51</v>
      </c>
    </row>
    <row r="6546" spans="1:34" x14ac:dyDescent="0.2">
      <c r="A6546" s="2">
        <v>-65.439634604999895</v>
      </c>
      <c r="B6546" s="2">
        <v>18.142128521</v>
      </c>
      <c r="C6546" s="2">
        <v>5956</v>
      </c>
      <c r="D6546" s="2">
        <v>6700765</v>
      </c>
      <c r="E6546" s="2" t="s">
        <v>30097</v>
      </c>
      <c r="F6546" s="2" t="s">
        <v>30098</v>
      </c>
      <c r="G6546" s="2" t="s">
        <v>30099</v>
      </c>
      <c r="H6546" s="2" t="s">
        <v>1938</v>
      </c>
      <c r="I6546" s="2">
        <v>765</v>
      </c>
      <c r="J6546" s="2" t="s">
        <v>38</v>
      </c>
      <c r="K6546" s="2" t="s">
        <v>30100</v>
      </c>
      <c r="L6546" s="2" t="s">
        <v>93</v>
      </c>
      <c r="M6546" s="2" t="s">
        <v>41</v>
      </c>
      <c r="N6546" s="2">
        <v>-999</v>
      </c>
      <c r="O6546" s="2" t="s">
        <v>30099</v>
      </c>
      <c r="P6546" s="2">
        <v>72147</v>
      </c>
      <c r="Q6546" s="2" t="s">
        <v>1941</v>
      </c>
      <c r="R6546" s="2">
        <v>18.1421285210001</v>
      </c>
      <c r="S6546" s="2">
        <v>-65.439634604999995</v>
      </c>
      <c r="T6546" s="2">
        <v>622110</v>
      </c>
      <c r="U6546" s="2" t="s">
        <v>73</v>
      </c>
      <c r="V6546" s="2" t="s">
        <v>1942</v>
      </c>
      <c r="W6546" s="2" t="s">
        <v>86</v>
      </c>
      <c r="X6546" s="2" t="s">
        <v>56</v>
      </c>
      <c r="Y6546" s="2" t="s">
        <v>1722</v>
      </c>
      <c r="Z6546" s="2" t="s">
        <v>38</v>
      </c>
      <c r="AA6546" s="2">
        <v>261</v>
      </c>
      <c r="AB6546" s="2" t="s">
        <v>38</v>
      </c>
      <c r="AC6546" s="2">
        <v>72</v>
      </c>
      <c r="AD6546" s="2" t="s">
        <v>38</v>
      </c>
      <c r="AE6546" s="2">
        <v>-999</v>
      </c>
      <c r="AF6546" s="2">
        <v>-999</v>
      </c>
      <c r="AG6546" s="2" t="s">
        <v>38</v>
      </c>
      <c r="AH6546" s="2" t="s">
        <v>1</v>
      </c>
    </row>
    <row r="6547" spans="1:34" x14ac:dyDescent="0.2">
      <c r="A6547" s="2">
        <v>-74.918531413999901</v>
      </c>
      <c r="B6547" s="2">
        <v>39.881395027000003</v>
      </c>
      <c r="C6547" s="2">
        <v>5957</v>
      </c>
      <c r="D6547" s="2">
        <v>8808053</v>
      </c>
      <c r="E6547" s="2" t="s">
        <v>30101</v>
      </c>
      <c r="F6547" s="2" t="s">
        <v>30102</v>
      </c>
      <c r="G6547" s="2" t="s">
        <v>1081</v>
      </c>
      <c r="H6547" s="2" t="s">
        <v>1082</v>
      </c>
      <c r="I6547" s="2">
        <v>8053</v>
      </c>
      <c r="J6547" s="2" t="s">
        <v>38</v>
      </c>
      <c r="K6547" s="2" t="s">
        <v>30103</v>
      </c>
      <c r="L6547" s="2" t="s">
        <v>93</v>
      </c>
      <c r="M6547" s="2" t="s">
        <v>41</v>
      </c>
      <c r="N6547" s="2">
        <v>198</v>
      </c>
      <c r="O6547" s="2" t="s">
        <v>1084</v>
      </c>
      <c r="P6547" s="2">
        <v>34005</v>
      </c>
      <c r="Q6547" s="2" t="s">
        <v>43</v>
      </c>
      <c r="R6547" s="2">
        <v>39.881395027000103</v>
      </c>
      <c r="S6547" s="2">
        <v>-74.918531414</v>
      </c>
      <c r="T6547" s="2">
        <v>622110</v>
      </c>
      <c r="U6547" s="2" t="s">
        <v>73</v>
      </c>
      <c r="V6547" s="2" t="s">
        <v>1085</v>
      </c>
      <c r="W6547" s="2" t="s">
        <v>86</v>
      </c>
      <c r="X6547" s="2" t="s">
        <v>56</v>
      </c>
      <c r="Y6547" s="2" t="s">
        <v>75</v>
      </c>
      <c r="Z6547" s="2" t="s">
        <v>30104</v>
      </c>
      <c r="AA6547" s="2" t="s">
        <v>30105</v>
      </c>
      <c r="AB6547" s="2" t="s">
        <v>38</v>
      </c>
      <c r="AC6547" s="2">
        <v>34</v>
      </c>
      <c r="AD6547" s="2" t="s">
        <v>88</v>
      </c>
      <c r="AE6547" s="2">
        <v>-999</v>
      </c>
      <c r="AF6547" s="2">
        <v>198</v>
      </c>
      <c r="AG6547" s="2" t="s">
        <v>38</v>
      </c>
      <c r="AH6547" s="2" t="s">
        <v>51</v>
      </c>
    </row>
    <row r="6548" spans="1:34" x14ac:dyDescent="0.2">
      <c r="A6548" s="2">
        <v>-74.8807259969999</v>
      </c>
      <c r="B6548" s="2">
        <v>40.046532345999999</v>
      </c>
      <c r="C6548" s="2">
        <v>5958</v>
      </c>
      <c r="D6548" s="2">
        <v>10808046</v>
      </c>
      <c r="E6548" s="2" t="s">
        <v>30106</v>
      </c>
      <c r="F6548" s="2" t="s">
        <v>30107</v>
      </c>
      <c r="G6548" s="2" t="s">
        <v>12998</v>
      </c>
      <c r="H6548" s="2" t="s">
        <v>1082</v>
      </c>
      <c r="I6548" s="2">
        <v>8046</v>
      </c>
      <c r="J6548" s="2" t="s">
        <v>38</v>
      </c>
      <c r="K6548" s="2" t="s">
        <v>30108</v>
      </c>
      <c r="L6548" s="2" t="s">
        <v>93</v>
      </c>
      <c r="M6548" s="2" t="s">
        <v>41</v>
      </c>
      <c r="N6548" s="2">
        <v>169</v>
      </c>
      <c r="O6548" s="2" t="s">
        <v>1084</v>
      </c>
      <c r="P6548" s="2">
        <v>34005</v>
      </c>
      <c r="Q6548" s="2" t="s">
        <v>43</v>
      </c>
      <c r="R6548" s="2">
        <v>40.046532345999999</v>
      </c>
      <c r="S6548" s="2">
        <v>-74.880725996999999</v>
      </c>
      <c r="T6548" s="2">
        <v>622110</v>
      </c>
      <c r="U6548" s="2" t="s">
        <v>73</v>
      </c>
      <c r="V6548" s="2" t="s">
        <v>1085</v>
      </c>
      <c r="W6548" s="2" t="s">
        <v>86</v>
      </c>
      <c r="X6548" s="2" t="s">
        <v>56</v>
      </c>
      <c r="Y6548" s="2" t="s">
        <v>65</v>
      </c>
      <c r="Z6548" s="2" t="s">
        <v>20443</v>
      </c>
      <c r="AA6548" s="2" t="s">
        <v>30109</v>
      </c>
      <c r="AB6548" s="2" t="s">
        <v>38</v>
      </c>
      <c r="AC6548" s="2">
        <v>34</v>
      </c>
      <c r="AD6548" s="2" t="s">
        <v>88</v>
      </c>
      <c r="AE6548" s="2">
        <v>-999</v>
      </c>
      <c r="AF6548" s="2">
        <v>169</v>
      </c>
      <c r="AG6548" s="2" t="s">
        <v>38</v>
      </c>
      <c r="AH6548" s="2" t="s">
        <v>1</v>
      </c>
    </row>
    <row r="6549" spans="1:34" x14ac:dyDescent="0.2">
      <c r="A6549" s="2">
        <v>-74.794799564999906</v>
      </c>
      <c r="B6549" s="2">
        <v>39.986371126000002</v>
      </c>
      <c r="C6549" s="2">
        <v>5959</v>
      </c>
      <c r="D6549" s="2">
        <v>11908060</v>
      </c>
      <c r="E6549" s="2" t="s">
        <v>30110</v>
      </c>
      <c r="F6549" s="2" t="s">
        <v>30111</v>
      </c>
      <c r="G6549" s="2" t="s">
        <v>30112</v>
      </c>
      <c r="H6549" s="2" t="s">
        <v>1082</v>
      </c>
      <c r="I6549" s="2">
        <v>8060</v>
      </c>
      <c r="J6549" s="2" t="s">
        <v>38</v>
      </c>
      <c r="K6549" s="2" t="s">
        <v>30113</v>
      </c>
      <c r="L6549" s="2" t="s">
        <v>93</v>
      </c>
      <c r="M6549" s="2" t="s">
        <v>41</v>
      </c>
      <c r="N6549" s="2">
        <v>383</v>
      </c>
      <c r="O6549" s="2" t="s">
        <v>1084</v>
      </c>
      <c r="P6549" s="2">
        <v>34005</v>
      </c>
      <c r="Q6549" s="2" t="s">
        <v>43</v>
      </c>
      <c r="R6549" s="2">
        <v>39.986371126000101</v>
      </c>
      <c r="S6549" s="2">
        <v>-74.794799564999906</v>
      </c>
      <c r="T6549" s="2">
        <v>622110</v>
      </c>
      <c r="U6549" s="2" t="s">
        <v>73</v>
      </c>
      <c r="V6549" s="2" t="s">
        <v>1085</v>
      </c>
      <c r="W6549" s="2" t="s">
        <v>86</v>
      </c>
      <c r="X6549" s="2" t="s">
        <v>56</v>
      </c>
      <c r="Y6549" s="2" t="s">
        <v>75</v>
      </c>
      <c r="Z6549" s="2" t="s">
        <v>30114</v>
      </c>
      <c r="AA6549" s="2">
        <v>10301</v>
      </c>
      <c r="AB6549" s="2" t="s">
        <v>38</v>
      </c>
      <c r="AC6549" s="2">
        <v>34</v>
      </c>
      <c r="AD6549" s="2" t="s">
        <v>88</v>
      </c>
      <c r="AE6549" s="2">
        <v>-999</v>
      </c>
      <c r="AF6549" s="2">
        <v>383</v>
      </c>
      <c r="AG6549" s="2" t="s">
        <v>38</v>
      </c>
      <c r="AH6549" s="2" t="s">
        <v>51</v>
      </c>
    </row>
    <row r="6550" spans="1:34" x14ac:dyDescent="0.2">
      <c r="A6550" s="2">
        <v>-74.958838432999897</v>
      </c>
      <c r="B6550" s="2">
        <v>39.862717691</v>
      </c>
      <c r="C6550" s="2">
        <v>5960</v>
      </c>
      <c r="D6550" s="2">
        <v>8908043</v>
      </c>
      <c r="E6550" s="2" t="s">
        <v>30115</v>
      </c>
      <c r="F6550" s="2" t="s">
        <v>30116</v>
      </c>
      <c r="G6550" s="2" t="s">
        <v>30117</v>
      </c>
      <c r="H6550" s="2" t="s">
        <v>1082</v>
      </c>
      <c r="I6550" s="2">
        <v>8043</v>
      </c>
      <c r="J6550" s="2" t="s">
        <v>38</v>
      </c>
      <c r="K6550" s="2" t="s">
        <v>30118</v>
      </c>
      <c r="L6550" s="2" t="s">
        <v>93</v>
      </c>
      <c r="M6550" s="2" t="s">
        <v>41</v>
      </c>
      <c r="N6550" s="2">
        <v>398</v>
      </c>
      <c r="O6550" s="2" t="s">
        <v>3229</v>
      </c>
      <c r="P6550" s="2">
        <v>34007</v>
      </c>
      <c r="Q6550" s="2" t="s">
        <v>43</v>
      </c>
      <c r="R6550" s="2">
        <v>39.8627176910001</v>
      </c>
      <c r="S6550" s="2">
        <v>-74.958838432999997</v>
      </c>
      <c r="T6550" s="2">
        <v>622110</v>
      </c>
      <c r="U6550" s="2" t="s">
        <v>73</v>
      </c>
      <c r="V6550" s="2" t="s">
        <v>1085</v>
      </c>
      <c r="W6550" s="2" t="s">
        <v>86</v>
      </c>
      <c r="X6550" s="2" t="s">
        <v>56</v>
      </c>
      <c r="Y6550" s="2" t="s">
        <v>65</v>
      </c>
      <c r="Z6550" s="2" t="s">
        <v>30119</v>
      </c>
      <c r="AA6550" s="2" t="s">
        <v>30120</v>
      </c>
      <c r="AB6550" s="2" t="s">
        <v>38</v>
      </c>
      <c r="AC6550" s="2">
        <v>34</v>
      </c>
      <c r="AD6550" s="2" t="s">
        <v>88</v>
      </c>
      <c r="AE6550" s="2">
        <v>-999</v>
      </c>
      <c r="AF6550" s="2">
        <v>398</v>
      </c>
      <c r="AG6550" s="2" t="s">
        <v>38</v>
      </c>
      <c r="AH6550" s="2" t="s">
        <v>1</v>
      </c>
    </row>
    <row r="6551" spans="1:34" x14ac:dyDescent="0.2">
      <c r="A6551" s="2">
        <v>-75.008435266999896</v>
      </c>
      <c r="B6551" s="2">
        <v>39.828249298999999</v>
      </c>
      <c r="C6551" s="2">
        <v>5961</v>
      </c>
      <c r="D6551" s="2">
        <v>9008084</v>
      </c>
      <c r="E6551" s="2" t="s">
        <v>30121</v>
      </c>
      <c r="F6551" s="2" t="s">
        <v>30122</v>
      </c>
      <c r="G6551" s="2" t="s">
        <v>30123</v>
      </c>
      <c r="H6551" s="2" t="s">
        <v>1082</v>
      </c>
      <c r="I6551" s="2">
        <v>8084</v>
      </c>
      <c r="J6551" s="2" t="s">
        <v>38</v>
      </c>
      <c r="K6551" s="2" t="s">
        <v>30124</v>
      </c>
      <c r="L6551" s="2" t="s">
        <v>93</v>
      </c>
      <c r="M6551" s="2" t="s">
        <v>41</v>
      </c>
      <c r="N6551" s="2">
        <v>181</v>
      </c>
      <c r="O6551" s="2" t="s">
        <v>3229</v>
      </c>
      <c r="P6551" s="2">
        <v>34007</v>
      </c>
      <c r="Q6551" s="2" t="s">
        <v>43</v>
      </c>
      <c r="R6551" s="2">
        <v>39.828249298999999</v>
      </c>
      <c r="S6551" s="2">
        <v>-75.008435266999996</v>
      </c>
      <c r="T6551" s="2">
        <v>622110</v>
      </c>
      <c r="U6551" s="2" t="s">
        <v>73</v>
      </c>
      <c r="V6551" s="2" t="s">
        <v>1085</v>
      </c>
      <c r="W6551" s="2" t="s">
        <v>86</v>
      </c>
      <c r="X6551" s="2" t="s">
        <v>56</v>
      </c>
      <c r="Y6551" s="2" t="s">
        <v>75</v>
      </c>
      <c r="Z6551" s="2" t="s">
        <v>12916</v>
      </c>
      <c r="AA6551" s="2" t="s">
        <v>30125</v>
      </c>
      <c r="AB6551" s="2" t="s">
        <v>38</v>
      </c>
      <c r="AC6551" s="2">
        <v>34</v>
      </c>
      <c r="AD6551" s="2" t="s">
        <v>88</v>
      </c>
      <c r="AE6551" s="2">
        <v>-999</v>
      </c>
      <c r="AF6551" s="2">
        <v>181</v>
      </c>
      <c r="AG6551" s="2" t="s">
        <v>38</v>
      </c>
      <c r="AH6551" s="2" t="s">
        <v>1</v>
      </c>
    </row>
    <row r="6552" spans="1:34" x14ac:dyDescent="0.2">
      <c r="A6552" s="2">
        <v>-75.1161690899999</v>
      </c>
      <c r="B6552" s="2">
        <v>39.941345994999999</v>
      </c>
      <c r="C6552" s="2">
        <v>5962</v>
      </c>
      <c r="D6552" s="2">
        <v>9108103</v>
      </c>
      <c r="E6552" s="2" t="s">
        <v>30126</v>
      </c>
      <c r="F6552" s="2" t="s">
        <v>30127</v>
      </c>
      <c r="G6552" s="2" t="s">
        <v>3229</v>
      </c>
      <c r="H6552" s="2" t="s">
        <v>1082</v>
      </c>
      <c r="I6552" s="2">
        <v>8103</v>
      </c>
      <c r="J6552" s="2" t="s">
        <v>38</v>
      </c>
      <c r="K6552" s="2" t="s">
        <v>30128</v>
      </c>
      <c r="L6552" s="2" t="s">
        <v>93</v>
      </c>
      <c r="M6552" s="2" t="s">
        <v>41</v>
      </c>
      <c r="N6552" s="2">
        <v>635</v>
      </c>
      <c r="O6552" s="2" t="s">
        <v>3229</v>
      </c>
      <c r="P6552" s="2">
        <v>34007</v>
      </c>
      <c r="Q6552" s="2" t="s">
        <v>43</v>
      </c>
      <c r="R6552" s="2">
        <v>39.941345995000098</v>
      </c>
      <c r="S6552" s="2">
        <v>-75.11616909</v>
      </c>
      <c r="T6552" s="2">
        <v>622110</v>
      </c>
      <c r="U6552" s="2" t="s">
        <v>73</v>
      </c>
      <c r="V6552" s="2" t="s">
        <v>1085</v>
      </c>
      <c r="W6552" s="2" t="s">
        <v>86</v>
      </c>
      <c r="X6552" s="2" t="s">
        <v>56</v>
      </c>
      <c r="Y6552" s="2" t="s">
        <v>75</v>
      </c>
      <c r="Z6552" s="2" t="s">
        <v>30129</v>
      </c>
      <c r="AA6552" s="2" t="s">
        <v>30130</v>
      </c>
      <c r="AB6552" s="2" t="s">
        <v>38</v>
      </c>
      <c r="AC6552" s="2">
        <v>34</v>
      </c>
      <c r="AD6552" s="2" t="s">
        <v>88</v>
      </c>
      <c r="AE6552" s="2">
        <v>-999</v>
      </c>
      <c r="AF6552" s="2">
        <v>635</v>
      </c>
      <c r="AG6552" s="2" t="s">
        <v>5487</v>
      </c>
      <c r="AH6552" s="2" t="s">
        <v>1</v>
      </c>
    </row>
    <row r="6553" spans="1:34" x14ac:dyDescent="0.2">
      <c r="A6553" s="2">
        <v>-74.434181913999893</v>
      </c>
      <c r="B6553" s="2">
        <v>39.358422066999999</v>
      </c>
      <c r="C6553" s="2">
        <v>5963</v>
      </c>
      <c r="D6553" s="2">
        <v>11608401</v>
      </c>
      <c r="E6553" s="2" t="s">
        <v>30131</v>
      </c>
      <c r="F6553" s="2" t="s">
        <v>30132</v>
      </c>
      <c r="G6553" s="2" t="s">
        <v>14587</v>
      </c>
      <c r="H6553" s="2" t="s">
        <v>1082</v>
      </c>
      <c r="I6553" s="2">
        <v>8401</v>
      </c>
      <c r="J6553" s="2" t="s">
        <v>38</v>
      </c>
      <c r="K6553" s="2" t="s">
        <v>30133</v>
      </c>
      <c r="L6553" s="2" t="s">
        <v>93</v>
      </c>
      <c r="M6553" s="2" t="s">
        <v>41</v>
      </c>
      <c r="N6553" s="2">
        <v>567</v>
      </c>
      <c r="O6553" s="2" t="s">
        <v>12895</v>
      </c>
      <c r="P6553" s="2">
        <v>34001</v>
      </c>
      <c r="Q6553" s="2" t="s">
        <v>43</v>
      </c>
      <c r="R6553" s="2">
        <v>39.358422066999999</v>
      </c>
      <c r="S6553" s="2">
        <v>-74.434181914000007</v>
      </c>
      <c r="T6553" s="2">
        <v>622110</v>
      </c>
      <c r="U6553" s="2" t="s">
        <v>73</v>
      </c>
      <c r="V6553" s="2" t="s">
        <v>1085</v>
      </c>
      <c r="W6553" s="2" t="s">
        <v>86</v>
      </c>
      <c r="X6553" s="2" t="s">
        <v>56</v>
      </c>
      <c r="Y6553" s="2" t="s">
        <v>75</v>
      </c>
      <c r="Z6553" s="2" t="s">
        <v>30134</v>
      </c>
      <c r="AA6553" s="2" t="s">
        <v>30135</v>
      </c>
      <c r="AB6553" s="2" t="s">
        <v>38</v>
      </c>
      <c r="AC6553" s="2">
        <v>34</v>
      </c>
      <c r="AD6553" s="2" t="s">
        <v>88</v>
      </c>
      <c r="AE6553" s="2">
        <v>-999</v>
      </c>
      <c r="AF6553" s="2">
        <v>567</v>
      </c>
      <c r="AG6553" s="2" t="s">
        <v>874</v>
      </c>
      <c r="AH6553" s="2" t="s">
        <v>1</v>
      </c>
    </row>
    <row r="6554" spans="1:34" x14ac:dyDescent="0.2">
      <c r="A6554" s="2">
        <v>-74.171918310999899</v>
      </c>
      <c r="B6554" s="2">
        <v>40.980624192000001</v>
      </c>
      <c r="C6554" s="2">
        <v>5964</v>
      </c>
      <c r="D6554" s="2">
        <v>3307481</v>
      </c>
      <c r="E6554" s="2" t="s">
        <v>30136</v>
      </c>
      <c r="F6554" s="2" t="s">
        <v>30137</v>
      </c>
      <c r="G6554" s="2" t="s">
        <v>30138</v>
      </c>
      <c r="H6554" s="2" t="s">
        <v>1082</v>
      </c>
      <c r="I6554" s="2">
        <v>7481</v>
      </c>
      <c r="J6554" s="2" t="s">
        <v>38</v>
      </c>
      <c r="K6554" s="2" t="s">
        <v>30139</v>
      </c>
      <c r="L6554" s="2" t="s">
        <v>156</v>
      </c>
      <c r="M6554" s="2" t="s">
        <v>41</v>
      </c>
      <c r="N6554" s="2">
        <v>58</v>
      </c>
      <c r="O6554" s="2" t="s">
        <v>12902</v>
      </c>
      <c r="P6554" s="2">
        <v>34003</v>
      </c>
      <c r="Q6554" s="2" t="s">
        <v>43</v>
      </c>
      <c r="R6554" s="2">
        <v>40.9806241920001</v>
      </c>
      <c r="S6554" s="2">
        <v>-74.171918310999999</v>
      </c>
      <c r="T6554" s="2">
        <v>622210</v>
      </c>
      <c r="U6554" s="2" t="s">
        <v>163</v>
      </c>
      <c r="V6554" s="2" t="s">
        <v>1085</v>
      </c>
      <c r="W6554" s="2" t="s">
        <v>86</v>
      </c>
      <c r="X6554" s="2" t="s">
        <v>56</v>
      </c>
      <c r="Y6554" s="2" t="s">
        <v>75</v>
      </c>
      <c r="Z6554" s="2" t="s">
        <v>30140</v>
      </c>
      <c r="AA6554" s="2">
        <v>22391</v>
      </c>
      <c r="AB6554" s="2" t="s">
        <v>38</v>
      </c>
      <c r="AC6554" s="2">
        <v>34</v>
      </c>
      <c r="AD6554" s="2" t="s">
        <v>88</v>
      </c>
      <c r="AE6554" s="2">
        <v>-999</v>
      </c>
      <c r="AF6554" s="2">
        <v>58</v>
      </c>
      <c r="AG6554" s="2" t="s">
        <v>38</v>
      </c>
      <c r="AH6554" s="2" t="s">
        <v>51</v>
      </c>
    </row>
    <row r="6555" spans="1:34" x14ac:dyDescent="0.2">
      <c r="A6555" s="2">
        <v>-73.968720531999907</v>
      </c>
      <c r="B6555" s="2">
        <v>40.904453361999998</v>
      </c>
      <c r="C6555" s="2">
        <v>5965</v>
      </c>
      <c r="D6555" s="2">
        <v>12107631</v>
      </c>
      <c r="E6555" s="2" t="s">
        <v>30141</v>
      </c>
      <c r="F6555" s="2" t="s">
        <v>30142</v>
      </c>
      <c r="G6555" s="2" t="s">
        <v>11029</v>
      </c>
      <c r="H6555" s="2" t="s">
        <v>1082</v>
      </c>
      <c r="I6555" s="2">
        <v>7631</v>
      </c>
      <c r="J6555" s="2" t="s">
        <v>38</v>
      </c>
      <c r="K6555" s="2" t="s">
        <v>30143</v>
      </c>
      <c r="L6555" s="2" t="s">
        <v>93</v>
      </c>
      <c r="M6555" s="2" t="s">
        <v>41</v>
      </c>
      <c r="N6555" s="2">
        <v>531</v>
      </c>
      <c r="O6555" s="2" t="s">
        <v>12902</v>
      </c>
      <c r="P6555" s="2">
        <v>34003</v>
      </c>
      <c r="Q6555" s="2" t="s">
        <v>43</v>
      </c>
      <c r="R6555" s="2">
        <v>40.904453361999998</v>
      </c>
      <c r="S6555" s="2">
        <v>-73.968720532000006</v>
      </c>
      <c r="T6555" s="2">
        <v>622110</v>
      </c>
      <c r="U6555" s="2" t="s">
        <v>73</v>
      </c>
      <c r="V6555" s="2" t="s">
        <v>1085</v>
      </c>
      <c r="W6555" s="2" t="s">
        <v>86</v>
      </c>
      <c r="X6555" s="2" t="s">
        <v>56</v>
      </c>
      <c r="Y6555" s="2" t="s">
        <v>75</v>
      </c>
      <c r="Z6555" s="2" t="s">
        <v>30144</v>
      </c>
      <c r="AA6555" s="2" t="s">
        <v>30145</v>
      </c>
      <c r="AB6555" s="2" t="s">
        <v>38</v>
      </c>
      <c r="AC6555" s="2">
        <v>34</v>
      </c>
      <c r="AD6555" s="2" t="s">
        <v>88</v>
      </c>
      <c r="AE6555" s="2">
        <v>-999</v>
      </c>
      <c r="AF6555" s="2">
        <v>531</v>
      </c>
      <c r="AG6555" s="2" t="s">
        <v>38</v>
      </c>
      <c r="AH6555" s="2" t="s">
        <v>51</v>
      </c>
    </row>
    <row r="6556" spans="1:34" x14ac:dyDescent="0.2">
      <c r="A6556" s="2">
        <v>-74.056193863999894</v>
      </c>
      <c r="B6556" s="2">
        <v>40.883863462999997</v>
      </c>
      <c r="C6556" s="2">
        <v>5966</v>
      </c>
      <c r="D6556" s="2">
        <v>12307601</v>
      </c>
      <c r="E6556" s="2" t="s">
        <v>30146</v>
      </c>
      <c r="F6556" s="2" t="s">
        <v>30147</v>
      </c>
      <c r="G6556" s="2" t="s">
        <v>30148</v>
      </c>
      <c r="H6556" s="2" t="s">
        <v>1082</v>
      </c>
      <c r="I6556" s="2">
        <v>7601</v>
      </c>
      <c r="J6556" s="2" t="s">
        <v>38</v>
      </c>
      <c r="K6556" s="2" t="s">
        <v>30149</v>
      </c>
      <c r="L6556" s="2" t="s">
        <v>93</v>
      </c>
      <c r="M6556" s="2" t="s">
        <v>41</v>
      </c>
      <c r="N6556" s="2">
        <v>775</v>
      </c>
      <c r="O6556" s="2" t="s">
        <v>12902</v>
      </c>
      <c r="P6556" s="2">
        <v>34003</v>
      </c>
      <c r="Q6556" s="2" t="s">
        <v>43</v>
      </c>
      <c r="R6556" s="2">
        <v>40.883863463000097</v>
      </c>
      <c r="S6556" s="2">
        <v>-74.056193863999994</v>
      </c>
      <c r="T6556" s="2">
        <v>622110</v>
      </c>
      <c r="U6556" s="2" t="s">
        <v>73</v>
      </c>
      <c r="V6556" s="2" t="s">
        <v>1085</v>
      </c>
      <c r="W6556" s="2" t="s">
        <v>86</v>
      </c>
      <c r="X6556" s="2" t="s">
        <v>56</v>
      </c>
      <c r="Y6556" s="2" t="s">
        <v>65</v>
      </c>
      <c r="Z6556" s="2" t="s">
        <v>30150</v>
      </c>
      <c r="AA6556" s="2" t="s">
        <v>30151</v>
      </c>
      <c r="AB6556" s="2" t="s">
        <v>38</v>
      </c>
      <c r="AC6556" s="2">
        <v>34</v>
      </c>
      <c r="AD6556" s="2" t="s">
        <v>88</v>
      </c>
      <c r="AE6556" s="2">
        <v>-999</v>
      </c>
      <c r="AF6556" s="2">
        <v>775</v>
      </c>
      <c r="AG6556" s="2" t="s">
        <v>874</v>
      </c>
      <c r="AH6556" s="2" t="s">
        <v>1</v>
      </c>
    </row>
    <row r="6557" spans="1:34" x14ac:dyDescent="0.2">
      <c r="A6557" s="2">
        <v>-74.100649608999902</v>
      </c>
      <c r="B6557" s="2">
        <v>40.983594631999999</v>
      </c>
      <c r="C6557" s="2">
        <v>5967</v>
      </c>
      <c r="D6557" s="2">
        <v>12707450</v>
      </c>
      <c r="E6557" s="2" t="s">
        <v>26430</v>
      </c>
      <c r="F6557" s="2" t="s">
        <v>30152</v>
      </c>
      <c r="G6557" s="2" t="s">
        <v>30153</v>
      </c>
      <c r="H6557" s="2" t="s">
        <v>1082</v>
      </c>
      <c r="I6557" s="2">
        <v>7450</v>
      </c>
      <c r="J6557" s="2" t="s">
        <v>38</v>
      </c>
      <c r="K6557" s="2" t="s">
        <v>30154</v>
      </c>
      <c r="L6557" s="2" t="s">
        <v>93</v>
      </c>
      <c r="M6557" s="2" t="s">
        <v>41</v>
      </c>
      <c r="N6557" s="2">
        <v>446</v>
      </c>
      <c r="O6557" s="2" t="s">
        <v>12902</v>
      </c>
      <c r="P6557" s="2">
        <v>34003</v>
      </c>
      <c r="Q6557" s="2" t="s">
        <v>43</v>
      </c>
      <c r="R6557" s="2">
        <v>40.983594632000099</v>
      </c>
      <c r="S6557" s="2">
        <v>-74.100649609000001</v>
      </c>
      <c r="T6557" s="2">
        <v>622110</v>
      </c>
      <c r="U6557" s="2" t="s">
        <v>73</v>
      </c>
      <c r="V6557" s="2" t="s">
        <v>1085</v>
      </c>
      <c r="W6557" s="2" t="s">
        <v>86</v>
      </c>
      <c r="X6557" s="2" t="s">
        <v>47</v>
      </c>
      <c r="Y6557" s="2" t="s">
        <v>75</v>
      </c>
      <c r="Z6557" s="2" t="s">
        <v>30155</v>
      </c>
      <c r="AA6557" s="2" t="s">
        <v>30156</v>
      </c>
      <c r="AB6557" s="2" t="s">
        <v>38</v>
      </c>
      <c r="AC6557" s="2">
        <v>34</v>
      </c>
      <c r="AD6557" s="2" t="s">
        <v>88</v>
      </c>
      <c r="AE6557" s="2">
        <v>-999</v>
      </c>
      <c r="AF6557" s="2">
        <v>446</v>
      </c>
      <c r="AG6557" s="2" t="s">
        <v>38</v>
      </c>
      <c r="AH6557" s="2" t="s">
        <v>51</v>
      </c>
    </row>
    <row r="6558" spans="1:34" x14ac:dyDescent="0.2">
      <c r="A6558" s="2">
        <v>-74.074192854999893</v>
      </c>
      <c r="B6558" s="2">
        <v>40.898543537000002</v>
      </c>
      <c r="C6558" s="2">
        <v>5968</v>
      </c>
      <c r="D6558" s="2">
        <v>13307662</v>
      </c>
      <c r="E6558" s="2" t="s">
        <v>30157</v>
      </c>
      <c r="F6558" s="2" t="s">
        <v>30158</v>
      </c>
      <c r="G6558" s="2" t="s">
        <v>30159</v>
      </c>
      <c r="H6558" s="2" t="s">
        <v>1082</v>
      </c>
      <c r="I6558" s="2">
        <v>7662</v>
      </c>
      <c r="J6558" s="2" t="s">
        <v>38</v>
      </c>
      <c r="K6558" s="2" t="s">
        <v>30160</v>
      </c>
      <c r="L6558" s="2" t="s">
        <v>786</v>
      </c>
      <c r="M6558" s="2" t="s">
        <v>41</v>
      </c>
      <c r="N6558" s="2">
        <v>62</v>
      </c>
      <c r="O6558" s="2" t="s">
        <v>12902</v>
      </c>
      <c r="P6558" s="2">
        <v>34003</v>
      </c>
      <c r="Q6558" s="2" t="s">
        <v>43</v>
      </c>
      <c r="R6558" s="2">
        <v>40.898543537000101</v>
      </c>
      <c r="S6558" s="2">
        <v>-74.074192855000007</v>
      </c>
      <c r="T6558" s="2">
        <v>622310</v>
      </c>
      <c r="U6558" s="2" t="s">
        <v>1436</v>
      </c>
      <c r="V6558" s="2" t="s">
        <v>1085</v>
      </c>
      <c r="W6558" s="2" t="s">
        <v>86</v>
      </c>
      <c r="X6558" s="2" t="s">
        <v>56</v>
      </c>
      <c r="Y6558" s="2" t="s">
        <v>12903</v>
      </c>
      <c r="Z6558" s="2" t="s">
        <v>30161</v>
      </c>
      <c r="AA6558" s="2" t="s">
        <v>30162</v>
      </c>
      <c r="AB6558" s="2" t="s">
        <v>38</v>
      </c>
      <c r="AC6558" s="2">
        <v>34</v>
      </c>
      <c r="AD6558" s="2" t="s">
        <v>50</v>
      </c>
      <c r="AE6558" s="2">
        <v>-999</v>
      </c>
      <c r="AF6558" s="2">
        <v>62</v>
      </c>
      <c r="AG6558" s="2" t="s">
        <v>38</v>
      </c>
      <c r="AH6558" s="2" t="s">
        <v>51</v>
      </c>
    </row>
    <row r="6559" spans="1:34" x14ac:dyDescent="0.2">
      <c r="A6559" s="2">
        <v>-74.6833330179999</v>
      </c>
      <c r="B6559" s="2">
        <v>40.466516208000002</v>
      </c>
      <c r="C6559" s="2">
        <v>5969</v>
      </c>
      <c r="D6559" s="2">
        <v>4208502</v>
      </c>
      <c r="E6559" s="2" t="s">
        <v>30163</v>
      </c>
      <c r="F6559" s="2" t="s">
        <v>30164</v>
      </c>
      <c r="G6559" s="2" t="s">
        <v>14743</v>
      </c>
      <c r="H6559" s="2" t="s">
        <v>1082</v>
      </c>
      <c r="I6559" s="2">
        <v>8502</v>
      </c>
      <c r="J6559" s="2" t="s">
        <v>38</v>
      </c>
      <c r="K6559" s="2" t="s">
        <v>30165</v>
      </c>
      <c r="L6559" s="2" t="s">
        <v>156</v>
      </c>
      <c r="M6559" s="2" t="s">
        <v>41</v>
      </c>
      <c r="N6559" s="2">
        <v>281</v>
      </c>
      <c r="O6559" s="2" t="s">
        <v>8704</v>
      </c>
      <c r="P6559" s="2">
        <v>34035</v>
      </c>
      <c r="Q6559" s="2" t="s">
        <v>43</v>
      </c>
      <c r="R6559" s="2">
        <v>40.466516208000002</v>
      </c>
      <c r="S6559" s="2">
        <v>-74.683333017999999</v>
      </c>
      <c r="T6559" s="2">
        <v>622210</v>
      </c>
      <c r="U6559" s="2" t="s">
        <v>163</v>
      </c>
      <c r="V6559" s="2" t="s">
        <v>1085</v>
      </c>
      <c r="W6559" s="2" t="s">
        <v>86</v>
      </c>
      <c r="X6559" s="2" t="s">
        <v>56</v>
      </c>
      <c r="Y6559" s="2" t="s">
        <v>75</v>
      </c>
      <c r="Z6559" s="2" t="s">
        <v>30166</v>
      </c>
      <c r="AA6559" s="2" t="s">
        <v>30167</v>
      </c>
      <c r="AB6559" s="2" t="s">
        <v>38</v>
      </c>
      <c r="AC6559" s="2">
        <v>34</v>
      </c>
      <c r="AD6559" s="2" t="s">
        <v>88</v>
      </c>
      <c r="AE6559" s="2">
        <v>-999</v>
      </c>
      <c r="AF6559" s="2">
        <v>281</v>
      </c>
      <c r="AG6559" s="2" t="s">
        <v>38</v>
      </c>
      <c r="AH6559" s="2" t="s">
        <v>51</v>
      </c>
    </row>
    <row r="6560" spans="1:34" x14ac:dyDescent="0.2">
      <c r="A6560" s="2">
        <v>-74.203243005999894</v>
      </c>
      <c r="B6560" s="2">
        <v>40.946713092000003</v>
      </c>
      <c r="C6560" s="2">
        <v>5970</v>
      </c>
      <c r="D6560" s="2">
        <v>507470</v>
      </c>
      <c r="E6560" s="2" t="s">
        <v>30168</v>
      </c>
      <c r="F6560" s="2" t="s">
        <v>14614</v>
      </c>
      <c r="G6560" s="2" t="s">
        <v>4611</v>
      </c>
      <c r="H6560" s="2" t="s">
        <v>1082</v>
      </c>
      <c r="I6560" s="2">
        <v>7470</v>
      </c>
      <c r="J6560" s="2" t="s">
        <v>38</v>
      </c>
      <c r="K6560" s="2" t="s">
        <v>30169</v>
      </c>
      <c r="L6560" s="2" t="s">
        <v>93</v>
      </c>
      <c r="M6560" s="2" t="s">
        <v>41</v>
      </c>
      <c r="N6560" s="2">
        <v>38</v>
      </c>
      <c r="O6560" s="2" t="s">
        <v>14616</v>
      </c>
      <c r="P6560" s="2">
        <v>34031</v>
      </c>
      <c r="Q6560" s="2" t="s">
        <v>43</v>
      </c>
      <c r="R6560" s="2">
        <v>40.946713092000003</v>
      </c>
      <c r="S6560" s="2">
        <v>-74.203243005999994</v>
      </c>
      <c r="T6560" s="2">
        <v>622110</v>
      </c>
      <c r="U6560" s="2" t="s">
        <v>73</v>
      </c>
      <c r="V6560" s="2" t="s">
        <v>1085</v>
      </c>
      <c r="W6560" s="2" t="s">
        <v>86</v>
      </c>
      <c r="X6560" s="2" t="s">
        <v>56</v>
      </c>
      <c r="Y6560" s="2" t="s">
        <v>12903</v>
      </c>
      <c r="Z6560" s="2" t="s">
        <v>30170</v>
      </c>
      <c r="AA6560" s="2" t="s">
        <v>30171</v>
      </c>
      <c r="AB6560" s="2" t="s">
        <v>38</v>
      </c>
      <c r="AC6560" s="2">
        <v>34</v>
      </c>
      <c r="AD6560" s="2" t="s">
        <v>50</v>
      </c>
      <c r="AE6560" s="2">
        <v>-999</v>
      </c>
      <c r="AF6560" s="2">
        <v>38</v>
      </c>
      <c r="AG6560" s="2" t="s">
        <v>38</v>
      </c>
      <c r="AH6560" s="2" t="s">
        <v>51</v>
      </c>
    </row>
    <row r="6561" spans="1:34" x14ac:dyDescent="0.2">
      <c r="A6561" s="2">
        <v>-74.128775257999905</v>
      </c>
      <c r="B6561" s="2">
        <v>40.850992380000001</v>
      </c>
      <c r="C6561" s="2">
        <v>5971</v>
      </c>
      <c r="D6561" s="2">
        <v>6807055</v>
      </c>
      <c r="E6561" s="2" t="s">
        <v>30172</v>
      </c>
      <c r="F6561" s="2" t="s">
        <v>30173</v>
      </c>
      <c r="G6561" s="2" t="s">
        <v>14616</v>
      </c>
      <c r="H6561" s="2" t="s">
        <v>1082</v>
      </c>
      <c r="I6561" s="2">
        <v>7055</v>
      </c>
      <c r="J6561" s="2" t="s">
        <v>38</v>
      </c>
      <c r="K6561" s="2" t="s">
        <v>30174</v>
      </c>
      <c r="L6561" s="2" t="s">
        <v>93</v>
      </c>
      <c r="M6561" s="2" t="s">
        <v>108</v>
      </c>
      <c r="N6561" s="2">
        <v>269</v>
      </c>
      <c r="O6561" s="2" t="s">
        <v>14616</v>
      </c>
      <c r="P6561" s="2">
        <v>34031</v>
      </c>
      <c r="Q6561" s="2" t="s">
        <v>43</v>
      </c>
      <c r="R6561" s="2">
        <v>40.850992380000001</v>
      </c>
      <c r="S6561" s="2">
        <v>-74.128775258000005</v>
      </c>
      <c r="T6561" s="2">
        <v>622110</v>
      </c>
      <c r="U6561" s="2" t="s">
        <v>73</v>
      </c>
      <c r="V6561" s="2" t="s">
        <v>14599</v>
      </c>
      <c r="W6561" s="2" t="s">
        <v>14600</v>
      </c>
      <c r="X6561" s="2" t="s">
        <v>56</v>
      </c>
      <c r="Y6561" s="2" t="s">
        <v>75</v>
      </c>
      <c r="Z6561" s="2" t="s">
        <v>30175</v>
      </c>
      <c r="AA6561" s="2">
        <v>11606</v>
      </c>
      <c r="AB6561" s="2" t="s">
        <v>38</v>
      </c>
      <c r="AC6561" s="2">
        <v>34</v>
      </c>
      <c r="AD6561" s="2" t="s">
        <v>88</v>
      </c>
      <c r="AE6561" s="2">
        <v>-999</v>
      </c>
      <c r="AF6561" s="2">
        <v>269</v>
      </c>
      <c r="AG6561" s="2" t="s">
        <v>38</v>
      </c>
      <c r="AH6561" s="2" t="s">
        <v>51</v>
      </c>
    </row>
    <row r="6562" spans="1:34" x14ac:dyDescent="0.2">
      <c r="A6562" s="2">
        <v>-74.241836533999901</v>
      </c>
      <c r="B6562" s="2">
        <v>40.852114681000003</v>
      </c>
      <c r="C6562" s="2">
        <v>5972</v>
      </c>
      <c r="D6562" s="2">
        <v>3607009</v>
      </c>
      <c r="E6562" s="2" t="s">
        <v>30176</v>
      </c>
      <c r="F6562" s="2" t="s">
        <v>30177</v>
      </c>
      <c r="G6562" s="2" t="s">
        <v>30178</v>
      </c>
      <c r="H6562" s="2" t="s">
        <v>1082</v>
      </c>
      <c r="I6562" s="2">
        <v>7009</v>
      </c>
      <c r="J6562" s="2" t="s">
        <v>38</v>
      </c>
      <c r="K6562" s="2" t="s">
        <v>30179</v>
      </c>
      <c r="L6562" s="2" t="s">
        <v>156</v>
      </c>
      <c r="M6562" s="2" t="s">
        <v>108</v>
      </c>
      <c r="N6562" s="2">
        <v>400</v>
      </c>
      <c r="O6562" s="2" t="s">
        <v>551</v>
      </c>
      <c r="P6562" s="2">
        <v>34013</v>
      </c>
      <c r="Q6562" s="2" t="s">
        <v>43</v>
      </c>
      <c r="R6562" s="2">
        <v>40.852114681000003</v>
      </c>
      <c r="S6562" s="2">
        <v>-74.241836534000001</v>
      </c>
      <c r="T6562" s="2">
        <v>622210</v>
      </c>
      <c r="U6562" s="2" t="s">
        <v>157</v>
      </c>
      <c r="V6562" s="2" t="s">
        <v>14599</v>
      </c>
      <c r="W6562" s="2" t="s">
        <v>14600</v>
      </c>
      <c r="X6562" s="2" t="s">
        <v>56</v>
      </c>
      <c r="Y6562" s="2" t="s">
        <v>75</v>
      </c>
      <c r="Z6562" s="2" t="s">
        <v>30180</v>
      </c>
      <c r="AA6562" s="2">
        <v>50706</v>
      </c>
      <c r="AB6562" s="2" t="s">
        <v>38</v>
      </c>
      <c r="AC6562" s="2">
        <v>34</v>
      </c>
      <c r="AD6562" s="2" t="s">
        <v>244</v>
      </c>
      <c r="AE6562" s="2">
        <v>-999</v>
      </c>
      <c r="AF6562" s="2">
        <v>400</v>
      </c>
      <c r="AG6562" s="2" t="s">
        <v>38</v>
      </c>
      <c r="AH6562" s="2" t="s">
        <v>51</v>
      </c>
    </row>
    <row r="6563" spans="1:34" x14ac:dyDescent="0.2">
      <c r="A6563" s="2">
        <v>-74.191061731999895</v>
      </c>
      <c r="B6563" s="2">
        <v>40.740603133</v>
      </c>
      <c r="C6563" s="2">
        <v>5973</v>
      </c>
      <c r="D6563" s="2">
        <v>5807103</v>
      </c>
      <c r="E6563" s="2" t="s">
        <v>30181</v>
      </c>
      <c r="F6563" s="2" t="s">
        <v>30182</v>
      </c>
      <c r="G6563" s="2" t="s">
        <v>5325</v>
      </c>
      <c r="H6563" s="2" t="s">
        <v>1082</v>
      </c>
      <c r="I6563" s="2">
        <v>7103</v>
      </c>
      <c r="J6563" s="2" t="s">
        <v>38</v>
      </c>
      <c r="K6563" s="2" t="s">
        <v>30183</v>
      </c>
      <c r="L6563" s="2" t="s">
        <v>93</v>
      </c>
      <c r="M6563" s="2" t="s">
        <v>41</v>
      </c>
      <c r="N6563" s="2">
        <v>519</v>
      </c>
      <c r="O6563" s="2" t="s">
        <v>551</v>
      </c>
      <c r="P6563" s="2">
        <v>34013</v>
      </c>
      <c r="Q6563" s="2" t="s">
        <v>43</v>
      </c>
      <c r="R6563" s="2">
        <v>40.740603133</v>
      </c>
      <c r="S6563" s="2">
        <v>-74.191061731999994</v>
      </c>
      <c r="T6563" s="2">
        <v>622110</v>
      </c>
      <c r="U6563" s="2" t="s">
        <v>73</v>
      </c>
      <c r="V6563" s="2" t="s">
        <v>1085</v>
      </c>
      <c r="W6563" s="2" t="s">
        <v>86</v>
      </c>
      <c r="X6563" s="2" t="s">
        <v>56</v>
      </c>
      <c r="Y6563" s="2" t="s">
        <v>75</v>
      </c>
      <c r="Z6563" s="2" t="s">
        <v>30184</v>
      </c>
      <c r="AA6563" s="2" t="s">
        <v>30185</v>
      </c>
      <c r="AB6563" s="2" t="s">
        <v>38</v>
      </c>
      <c r="AC6563" s="2">
        <v>34</v>
      </c>
      <c r="AD6563" s="2" t="s">
        <v>165</v>
      </c>
      <c r="AE6563" s="2">
        <v>-999</v>
      </c>
      <c r="AF6563" s="2">
        <v>519</v>
      </c>
      <c r="AG6563" s="2" t="s">
        <v>444</v>
      </c>
      <c r="AH6563" s="2" t="s">
        <v>1</v>
      </c>
    </row>
    <row r="6564" spans="1:34" x14ac:dyDescent="0.2">
      <c r="A6564" s="2">
        <v>-74.186709086999898</v>
      </c>
      <c r="B6564" s="2">
        <v>40.772604012000002</v>
      </c>
      <c r="C6564" s="2">
        <v>5974</v>
      </c>
      <c r="D6564" s="2">
        <v>7407107</v>
      </c>
      <c r="E6564" s="2" t="s">
        <v>30186</v>
      </c>
      <c r="F6564" s="2" t="s">
        <v>30187</v>
      </c>
      <c r="G6564" s="2" t="s">
        <v>5325</v>
      </c>
      <c r="H6564" s="2" t="s">
        <v>1082</v>
      </c>
      <c r="I6564" s="2">
        <v>7107</v>
      </c>
      <c r="J6564" s="2" t="s">
        <v>38</v>
      </c>
      <c r="K6564" s="2" t="s">
        <v>30188</v>
      </c>
      <c r="L6564" s="2" t="s">
        <v>786</v>
      </c>
      <c r="M6564" s="2" t="s">
        <v>41</v>
      </c>
      <c r="N6564" s="2">
        <v>63</v>
      </c>
      <c r="O6564" s="2" t="s">
        <v>551</v>
      </c>
      <c r="P6564" s="2">
        <v>34013</v>
      </c>
      <c r="Q6564" s="2" t="s">
        <v>43</v>
      </c>
      <c r="R6564" s="2">
        <v>40.772604012000002</v>
      </c>
      <c r="S6564" s="2">
        <v>-74.186709086999898</v>
      </c>
      <c r="T6564" s="2">
        <v>622310</v>
      </c>
      <c r="U6564" s="2" t="s">
        <v>1436</v>
      </c>
      <c r="V6564" s="2" t="s">
        <v>1085</v>
      </c>
      <c r="W6564" s="2" t="s">
        <v>86</v>
      </c>
      <c r="X6564" s="2" t="s">
        <v>56</v>
      </c>
      <c r="Y6564" s="2" t="s">
        <v>75</v>
      </c>
      <c r="Z6564" s="2" t="s">
        <v>30189</v>
      </c>
      <c r="AA6564" s="2" t="s">
        <v>30190</v>
      </c>
      <c r="AB6564" s="2" t="s">
        <v>38</v>
      </c>
      <c r="AC6564" s="2">
        <v>34</v>
      </c>
      <c r="AD6564" s="2" t="s">
        <v>50</v>
      </c>
      <c r="AE6564" s="2">
        <v>-999</v>
      </c>
      <c r="AF6564" s="2">
        <v>63</v>
      </c>
      <c r="AG6564" s="2" t="s">
        <v>38</v>
      </c>
      <c r="AH6564" s="2" t="s">
        <v>51</v>
      </c>
    </row>
    <row r="6565" spans="1:34" x14ac:dyDescent="0.2">
      <c r="A6565" s="2">
        <v>-74.050600875999905</v>
      </c>
      <c r="B6565" s="2">
        <v>40.716348085</v>
      </c>
      <c r="C6565" s="2">
        <v>5975</v>
      </c>
      <c r="D6565" s="2">
        <v>12407302</v>
      </c>
      <c r="E6565" s="2" t="s">
        <v>30191</v>
      </c>
      <c r="F6565" s="2" t="s">
        <v>30192</v>
      </c>
      <c r="G6565" s="2" t="s">
        <v>14727</v>
      </c>
      <c r="H6565" s="2" t="s">
        <v>1082</v>
      </c>
      <c r="I6565" s="2">
        <v>7302</v>
      </c>
      <c r="J6565" s="2" t="s">
        <v>38</v>
      </c>
      <c r="K6565" s="2" t="s">
        <v>30193</v>
      </c>
      <c r="L6565" s="2" t="s">
        <v>93</v>
      </c>
      <c r="M6565" s="2" t="s">
        <v>41</v>
      </c>
      <c r="N6565" s="2">
        <v>316</v>
      </c>
      <c r="O6565" s="2" t="s">
        <v>9631</v>
      </c>
      <c r="P6565" s="2">
        <v>34017</v>
      </c>
      <c r="Q6565" s="2" t="s">
        <v>43</v>
      </c>
      <c r="R6565" s="2">
        <v>40.716348085000099</v>
      </c>
      <c r="S6565" s="2">
        <v>-74.050600876000004</v>
      </c>
      <c r="T6565" s="2">
        <v>622110</v>
      </c>
      <c r="U6565" s="2" t="s">
        <v>73</v>
      </c>
      <c r="V6565" s="2" t="s">
        <v>1085</v>
      </c>
      <c r="W6565" s="2" t="s">
        <v>86</v>
      </c>
      <c r="X6565" s="2" t="s">
        <v>56</v>
      </c>
      <c r="Y6565" s="2" t="s">
        <v>75</v>
      </c>
      <c r="Z6565" s="2" t="s">
        <v>30194</v>
      </c>
      <c r="AA6565" s="2" t="s">
        <v>30195</v>
      </c>
      <c r="AB6565" s="2" t="s">
        <v>38</v>
      </c>
      <c r="AC6565" s="2">
        <v>34</v>
      </c>
      <c r="AD6565" s="2" t="s">
        <v>88</v>
      </c>
      <c r="AE6565" s="2">
        <v>-999</v>
      </c>
      <c r="AF6565" s="2">
        <v>316</v>
      </c>
      <c r="AG6565" s="2" t="s">
        <v>874</v>
      </c>
      <c r="AH6565" s="2" t="s">
        <v>51</v>
      </c>
    </row>
    <row r="6566" spans="1:34" x14ac:dyDescent="0.2">
      <c r="A6566" s="2">
        <v>-96.399903760999905</v>
      </c>
      <c r="B6566" s="2">
        <v>42.495842224</v>
      </c>
      <c r="C6566" s="2">
        <v>5976</v>
      </c>
      <c r="D6566" s="2">
        <v>4251101</v>
      </c>
      <c r="E6566" s="2" t="s">
        <v>30196</v>
      </c>
      <c r="F6566" s="2" t="s">
        <v>30197</v>
      </c>
      <c r="G6566" s="2" t="s">
        <v>9966</v>
      </c>
      <c r="H6566" s="2" t="s">
        <v>3065</v>
      </c>
      <c r="I6566" s="2">
        <v>51101</v>
      </c>
      <c r="J6566" s="2" t="s">
        <v>38</v>
      </c>
      <c r="K6566" s="2" t="s">
        <v>14654</v>
      </c>
      <c r="L6566" s="2" t="s">
        <v>93</v>
      </c>
      <c r="M6566" s="2" t="s">
        <v>41</v>
      </c>
      <c r="N6566" s="2">
        <v>484</v>
      </c>
      <c r="O6566" s="2" t="s">
        <v>9968</v>
      </c>
      <c r="P6566" s="2">
        <v>19193</v>
      </c>
      <c r="Q6566" s="2" t="s">
        <v>43</v>
      </c>
      <c r="R6566" s="2">
        <v>42.4958422240001</v>
      </c>
      <c r="S6566" s="2">
        <v>-96.399903761000004</v>
      </c>
      <c r="T6566" s="2">
        <v>622110</v>
      </c>
      <c r="U6566" s="2" t="s">
        <v>73</v>
      </c>
      <c r="V6566" s="2" t="s">
        <v>3076</v>
      </c>
      <c r="W6566" s="2" t="s">
        <v>86</v>
      </c>
      <c r="X6566" s="2" t="s">
        <v>47</v>
      </c>
      <c r="Y6566" s="2" t="s">
        <v>4105</v>
      </c>
      <c r="Z6566" s="2" t="s">
        <v>30198</v>
      </c>
      <c r="AA6566" s="2" t="s">
        <v>38</v>
      </c>
      <c r="AB6566" s="2" t="s">
        <v>38</v>
      </c>
      <c r="AC6566" s="2">
        <v>19</v>
      </c>
      <c r="AD6566" s="2" t="s">
        <v>88</v>
      </c>
      <c r="AE6566" s="2">
        <v>-999</v>
      </c>
      <c r="AF6566" s="2">
        <v>484</v>
      </c>
      <c r="AG6566" s="2" t="s">
        <v>874</v>
      </c>
      <c r="AH6566" s="2" t="s">
        <v>1</v>
      </c>
    </row>
    <row r="6567" spans="1:34" x14ac:dyDescent="0.2">
      <c r="A6567" s="2">
        <v>-74.291050857999906</v>
      </c>
      <c r="B6567" s="2">
        <v>40.612852453999999</v>
      </c>
      <c r="C6567" s="2">
        <v>5977</v>
      </c>
      <c r="D6567" s="2">
        <v>10107065</v>
      </c>
      <c r="E6567" s="2" t="s">
        <v>30199</v>
      </c>
      <c r="F6567" s="2" t="s">
        <v>20506</v>
      </c>
      <c r="G6567" s="2" t="s">
        <v>20507</v>
      </c>
      <c r="H6567" s="2" t="s">
        <v>1082</v>
      </c>
      <c r="I6567" s="2">
        <v>7065</v>
      </c>
      <c r="J6567" s="2" t="s">
        <v>38</v>
      </c>
      <c r="K6567" s="2" t="s">
        <v>30200</v>
      </c>
      <c r="L6567" s="2" t="s">
        <v>93</v>
      </c>
      <c r="M6567" s="2" t="s">
        <v>41</v>
      </c>
      <c r="N6567" s="2">
        <v>251</v>
      </c>
      <c r="O6567" s="2" t="s">
        <v>3498</v>
      </c>
      <c r="P6567" s="2">
        <v>34039</v>
      </c>
      <c r="Q6567" s="2" t="s">
        <v>43</v>
      </c>
      <c r="R6567" s="2">
        <v>40.612852454000098</v>
      </c>
      <c r="S6567" s="2">
        <v>-74.291050857999906</v>
      </c>
      <c r="T6567" s="2">
        <v>622110</v>
      </c>
      <c r="U6567" s="2" t="s">
        <v>73</v>
      </c>
      <c r="V6567" s="2" t="s">
        <v>1085</v>
      </c>
      <c r="W6567" s="2" t="s">
        <v>86</v>
      </c>
      <c r="X6567" s="2" t="s">
        <v>47</v>
      </c>
      <c r="Y6567" s="2" t="s">
        <v>75</v>
      </c>
      <c r="Z6567" s="2" t="s">
        <v>30201</v>
      </c>
      <c r="AA6567" s="2" t="s">
        <v>30202</v>
      </c>
      <c r="AB6567" s="2" t="s">
        <v>38</v>
      </c>
      <c r="AC6567" s="2">
        <v>34</v>
      </c>
      <c r="AD6567" s="2" t="s">
        <v>88</v>
      </c>
      <c r="AE6567" s="2">
        <v>-999</v>
      </c>
      <c r="AF6567" s="2">
        <v>251</v>
      </c>
      <c r="AG6567" s="2" t="s">
        <v>38</v>
      </c>
      <c r="AH6567" s="2" t="s">
        <v>51</v>
      </c>
    </row>
    <row r="6568" spans="1:34" x14ac:dyDescent="0.2">
      <c r="A6568" s="2">
        <v>-75.443995286999893</v>
      </c>
      <c r="B6568" s="2">
        <v>39.593791365000001</v>
      </c>
      <c r="C6568" s="2">
        <v>5978</v>
      </c>
      <c r="D6568" s="2">
        <v>9208079</v>
      </c>
      <c r="E6568" s="2" t="s">
        <v>30203</v>
      </c>
      <c r="F6568" s="2" t="s">
        <v>30204</v>
      </c>
      <c r="G6568" s="2" t="s">
        <v>1527</v>
      </c>
      <c r="H6568" s="2" t="s">
        <v>1082</v>
      </c>
      <c r="I6568" s="2">
        <v>8079</v>
      </c>
      <c r="J6568" s="2" t="s">
        <v>38</v>
      </c>
      <c r="K6568" s="2" t="s">
        <v>30205</v>
      </c>
      <c r="L6568" s="2" t="s">
        <v>93</v>
      </c>
      <c r="M6568" s="2" t="s">
        <v>41</v>
      </c>
      <c r="N6568" s="2">
        <v>126</v>
      </c>
      <c r="O6568" s="2" t="s">
        <v>1527</v>
      </c>
      <c r="P6568" s="2">
        <v>34033</v>
      </c>
      <c r="Q6568" s="2" t="s">
        <v>43</v>
      </c>
      <c r="R6568" s="2">
        <v>39.593791365000101</v>
      </c>
      <c r="S6568" s="2">
        <v>-75.443995287000007</v>
      </c>
      <c r="T6568" s="2">
        <v>622110</v>
      </c>
      <c r="U6568" s="2" t="s">
        <v>73</v>
      </c>
      <c r="V6568" s="2" t="s">
        <v>1085</v>
      </c>
      <c r="W6568" s="2" t="s">
        <v>86</v>
      </c>
      <c r="X6568" s="2" t="s">
        <v>56</v>
      </c>
      <c r="Y6568" s="2" t="s">
        <v>75</v>
      </c>
      <c r="Z6568" s="2" t="s">
        <v>30206</v>
      </c>
      <c r="AA6568" s="2" t="s">
        <v>30207</v>
      </c>
      <c r="AB6568" s="2" t="s">
        <v>38</v>
      </c>
      <c r="AC6568" s="2">
        <v>34</v>
      </c>
      <c r="AD6568" s="2" t="s">
        <v>50</v>
      </c>
      <c r="AE6568" s="2">
        <v>-999</v>
      </c>
      <c r="AF6568" s="2">
        <v>126</v>
      </c>
      <c r="AG6568" s="2" t="s">
        <v>38</v>
      </c>
      <c r="AH6568" s="2" t="s">
        <v>1</v>
      </c>
    </row>
    <row r="6569" spans="1:34" x14ac:dyDescent="0.2">
      <c r="A6569" s="2">
        <v>-74.280503027999899</v>
      </c>
      <c r="B6569" s="2">
        <v>40.519029156999999</v>
      </c>
      <c r="C6569" s="2">
        <v>5979</v>
      </c>
      <c r="D6569" s="2">
        <v>10508861</v>
      </c>
      <c r="E6569" s="2" t="s">
        <v>30208</v>
      </c>
      <c r="F6569" s="2" t="s">
        <v>14670</v>
      </c>
      <c r="G6569" s="2" t="s">
        <v>14671</v>
      </c>
      <c r="H6569" s="2" t="s">
        <v>1082</v>
      </c>
      <c r="I6569" s="2">
        <v>8861</v>
      </c>
      <c r="J6569" s="2" t="s">
        <v>38</v>
      </c>
      <c r="K6569" s="2" t="s">
        <v>12965</v>
      </c>
      <c r="L6569" s="2" t="s">
        <v>93</v>
      </c>
      <c r="M6569" s="2" t="s">
        <v>41</v>
      </c>
      <c r="N6569" s="2">
        <v>395</v>
      </c>
      <c r="O6569" s="2" t="s">
        <v>4203</v>
      </c>
      <c r="P6569" s="2">
        <v>34023</v>
      </c>
      <c r="Q6569" s="2" t="s">
        <v>43</v>
      </c>
      <c r="R6569" s="2">
        <v>40.519029156999999</v>
      </c>
      <c r="S6569" s="2">
        <v>-74.280503027999899</v>
      </c>
      <c r="T6569" s="2">
        <v>622110</v>
      </c>
      <c r="U6569" s="2" t="s">
        <v>73</v>
      </c>
      <c r="V6569" s="2" t="s">
        <v>1085</v>
      </c>
      <c r="W6569" s="2" t="s">
        <v>86</v>
      </c>
      <c r="X6569" s="2" t="s">
        <v>47</v>
      </c>
      <c r="Y6569" s="2" t="s">
        <v>75</v>
      </c>
      <c r="Z6569" s="2" t="s">
        <v>30209</v>
      </c>
      <c r="AA6569" s="2" t="s">
        <v>30210</v>
      </c>
      <c r="AB6569" s="2" t="s">
        <v>38</v>
      </c>
      <c r="AC6569" s="2">
        <v>34</v>
      </c>
      <c r="AD6569" s="2" t="s">
        <v>88</v>
      </c>
      <c r="AE6569" s="2">
        <v>-999</v>
      </c>
      <c r="AF6569" s="2">
        <v>395</v>
      </c>
      <c r="AG6569" s="2" t="s">
        <v>38</v>
      </c>
      <c r="AH6569" s="2" t="s">
        <v>51</v>
      </c>
    </row>
    <row r="6570" spans="1:34" x14ac:dyDescent="0.2">
      <c r="A6570" s="2">
        <v>-74.801945500999906</v>
      </c>
      <c r="B6570" s="2">
        <v>40.247237771999998</v>
      </c>
      <c r="C6570" s="2">
        <v>5980</v>
      </c>
      <c r="D6570" s="2">
        <v>608628</v>
      </c>
      <c r="E6570" s="2" t="s">
        <v>30211</v>
      </c>
      <c r="F6570" s="2" t="s">
        <v>30212</v>
      </c>
      <c r="G6570" s="2" t="s">
        <v>30213</v>
      </c>
      <c r="H6570" s="2" t="s">
        <v>1082</v>
      </c>
      <c r="I6570" s="2">
        <v>8628</v>
      </c>
      <c r="J6570" s="2" t="s">
        <v>38</v>
      </c>
      <c r="K6570" s="2" t="s">
        <v>30214</v>
      </c>
      <c r="L6570" s="2" t="s">
        <v>156</v>
      </c>
      <c r="M6570" s="2" t="s">
        <v>41</v>
      </c>
      <c r="N6570" s="2">
        <v>200</v>
      </c>
      <c r="O6570" s="2" t="s">
        <v>6005</v>
      </c>
      <c r="P6570" s="2">
        <v>34021</v>
      </c>
      <c r="Q6570" s="2" t="s">
        <v>43</v>
      </c>
      <c r="R6570" s="2">
        <v>40.247237772000098</v>
      </c>
      <c r="S6570" s="2">
        <v>-74.801945501000006</v>
      </c>
      <c r="T6570" s="2">
        <v>622210</v>
      </c>
      <c r="U6570" s="2" t="s">
        <v>163</v>
      </c>
      <c r="V6570" s="2" t="s">
        <v>1085</v>
      </c>
      <c r="W6570" s="2" t="s">
        <v>86</v>
      </c>
      <c r="X6570" s="2" t="s">
        <v>56</v>
      </c>
      <c r="Y6570" s="2" t="s">
        <v>75</v>
      </c>
      <c r="Z6570" s="2" t="s">
        <v>30215</v>
      </c>
      <c r="AA6570" s="2" t="s">
        <v>38</v>
      </c>
      <c r="AB6570" s="2" t="s">
        <v>38</v>
      </c>
      <c r="AC6570" s="2">
        <v>34</v>
      </c>
      <c r="AD6570" s="2" t="s">
        <v>165</v>
      </c>
      <c r="AE6570" s="2">
        <v>-999</v>
      </c>
      <c r="AF6570" s="2">
        <v>200</v>
      </c>
      <c r="AG6570" s="2" t="s">
        <v>38</v>
      </c>
      <c r="AH6570" s="2" t="s">
        <v>51</v>
      </c>
    </row>
    <row r="6571" spans="1:34" x14ac:dyDescent="0.2">
      <c r="A6571" s="2">
        <v>-74.653444569999905</v>
      </c>
      <c r="B6571" s="2">
        <v>40.38856535</v>
      </c>
      <c r="C6571" s="2">
        <v>5981</v>
      </c>
      <c r="D6571" s="2">
        <v>3808540</v>
      </c>
      <c r="E6571" s="2" t="s">
        <v>30216</v>
      </c>
      <c r="F6571" s="2" t="s">
        <v>30217</v>
      </c>
      <c r="G6571" s="2" t="s">
        <v>6003</v>
      </c>
      <c r="H6571" s="2" t="s">
        <v>1082</v>
      </c>
      <c r="I6571" s="2">
        <v>8540</v>
      </c>
      <c r="J6571" s="2" t="s">
        <v>38</v>
      </c>
      <c r="K6571" s="2" t="s">
        <v>30218</v>
      </c>
      <c r="L6571" s="2" t="s">
        <v>156</v>
      </c>
      <c r="M6571" s="2" t="s">
        <v>41</v>
      </c>
      <c r="N6571" s="2">
        <v>60</v>
      </c>
      <c r="O6571" s="2" t="s">
        <v>6005</v>
      </c>
      <c r="P6571" s="2">
        <v>34021</v>
      </c>
      <c r="Q6571" s="2" t="s">
        <v>43</v>
      </c>
      <c r="R6571" s="2">
        <v>40.3885653500001</v>
      </c>
      <c r="S6571" s="2">
        <v>-74.653444570000005</v>
      </c>
      <c r="T6571" s="2">
        <v>622210</v>
      </c>
      <c r="U6571" s="2" t="s">
        <v>163</v>
      </c>
      <c r="V6571" s="2" t="s">
        <v>1085</v>
      </c>
      <c r="W6571" s="2" t="s">
        <v>86</v>
      </c>
      <c r="X6571" s="2" t="s">
        <v>56</v>
      </c>
      <c r="Y6571" s="2" t="s">
        <v>75</v>
      </c>
      <c r="Z6571" s="2" t="s">
        <v>30219</v>
      </c>
      <c r="AA6571" s="2">
        <v>22320</v>
      </c>
      <c r="AB6571" s="2" t="s">
        <v>38</v>
      </c>
      <c r="AC6571" s="2">
        <v>34</v>
      </c>
      <c r="AD6571" s="2" t="s">
        <v>50</v>
      </c>
      <c r="AE6571" s="2">
        <v>-999</v>
      </c>
      <c r="AF6571" s="2">
        <v>60</v>
      </c>
      <c r="AG6571" s="2" t="s">
        <v>38</v>
      </c>
      <c r="AH6571" s="2" t="s">
        <v>51</v>
      </c>
    </row>
    <row r="6572" spans="1:34" x14ac:dyDescent="0.2">
      <c r="A6572" s="2">
        <v>-74.672064387999896</v>
      </c>
      <c r="B6572" s="2">
        <v>40.216352987999997</v>
      </c>
      <c r="C6572" s="2">
        <v>5982</v>
      </c>
      <c r="D6572" s="2">
        <v>11208690</v>
      </c>
      <c r="E6572" s="2" t="s">
        <v>30220</v>
      </c>
      <c r="F6572" s="2" t="s">
        <v>30221</v>
      </c>
      <c r="G6572" s="2" t="s">
        <v>30222</v>
      </c>
      <c r="H6572" s="2" t="s">
        <v>1082</v>
      </c>
      <c r="I6572" s="2">
        <v>8690</v>
      </c>
      <c r="J6572" s="2" t="s">
        <v>38</v>
      </c>
      <c r="K6572" s="2" t="s">
        <v>30223</v>
      </c>
      <c r="L6572" s="2" t="s">
        <v>93</v>
      </c>
      <c r="M6572" s="2" t="s">
        <v>41</v>
      </c>
      <c r="N6572" s="2">
        <v>248</v>
      </c>
      <c r="O6572" s="2" t="s">
        <v>6005</v>
      </c>
      <c r="P6572" s="2">
        <v>34021</v>
      </c>
      <c r="Q6572" s="2" t="s">
        <v>43</v>
      </c>
      <c r="R6572" s="2">
        <v>40.216352987999997</v>
      </c>
      <c r="S6572" s="2">
        <v>-74.672064387999995</v>
      </c>
      <c r="T6572" s="2">
        <v>622110</v>
      </c>
      <c r="U6572" s="2" t="s">
        <v>73</v>
      </c>
      <c r="V6572" s="2" t="s">
        <v>1085</v>
      </c>
      <c r="W6572" s="2" t="s">
        <v>86</v>
      </c>
      <c r="X6572" s="2" t="s">
        <v>56</v>
      </c>
      <c r="Y6572" s="2" t="s">
        <v>75</v>
      </c>
      <c r="Z6572" s="2" t="s">
        <v>30224</v>
      </c>
      <c r="AA6572" s="2" t="s">
        <v>30225</v>
      </c>
      <c r="AB6572" s="2" t="s">
        <v>38</v>
      </c>
      <c r="AC6572" s="2">
        <v>34</v>
      </c>
      <c r="AD6572" s="2" t="s">
        <v>88</v>
      </c>
      <c r="AE6572" s="2">
        <v>-999</v>
      </c>
      <c r="AF6572" s="2">
        <v>248</v>
      </c>
      <c r="AG6572" s="2" t="s">
        <v>38</v>
      </c>
      <c r="AH6572" s="2" t="s">
        <v>51</v>
      </c>
    </row>
    <row r="6573" spans="1:34" x14ac:dyDescent="0.2">
      <c r="A6573" s="2">
        <v>-74.6615871139999</v>
      </c>
      <c r="B6573" s="2">
        <v>40.356531334000003</v>
      </c>
      <c r="C6573" s="2">
        <v>5983</v>
      </c>
      <c r="D6573" s="2">
        <v>11408540</v>
      </c>
      <c r="E6573" s="2" t="s">
        <v>30226</v>
      </c>
      <c r="F6573" s="2" t="s">
        <v>30227</v>
      </c>
      <c r="G6573" s="2" t="s">
        <v>6003</v>
      </c>
      <c r="H6573" s="2" t="s">
        <v>1082</v>
      </c>
      <c r="I6573" s="2">
        <v>8540</v>
      </c>
      <c r="J6573" s="2" t="s">
        <v>38</v>
      </c>
      <c r="K6573" s="2" t="s">
        <v>30228</v>
      </c>
      <c r="L6573" s="2" t="s">
        <v>93</v>
      </c>
      <c r="M6573" s="2" t="s">
        <v>108</v>
      </c>
      <c r="N6573" s="2">
        <v>338</v>
      </c>
      <c r="O6573" s="2" t="s">
        <v>6005</v>
      </c>
      <c r="P6573" s="2">
        <v>34021</v>
      </c>
      <c r="Q6573" s="2" t="s">
        <v>43</v>
      </c>
      <c r="R6573" s="2">
        <v>40.356531334000103</v>
      </c>
      <c r="S6573" s="2">
        <v>-74.661587114</v>
      </c>
      <c r="T6573" s="2">
        <v>622110</v>
      </c>
      <c r="U6573" s="2" t="s">
        <v>73</v>
      </c>
      <c r="V6573" s="2" t="s">
        <v>14599</v>
      </c>
      <c r="W6573" s="2" t="s">
        <v>14600</v>
      </c>
      <c r="X6573" s="2" t="s">
        <v>56</v>
      </c>
      <c r="Y6573" s="2" t="s">
        <v>75</v>
      </c>
      <c r="Z6573" s="2" t="s">
        <v>30229</v>
      </c>
      <c r="AA6573" s="2">
        <v>11103</v>
      </c>
      <c r="AB6573" s="2" t="s">
        <v>38</v>
      </c>
      <c r="AC6573" s="2">
        <v>34</v>
      </c>
      <c r="AD6573" s="2" t="s">
        <v>88</v>
      </c>
      <c r="AE6573" s="2">
        <v>-999</v>
      </c>
      <c r="AF6573" s="2">
        <v>338</v>
      </c>
      <c r="AG6573" s="2" t="s">
        <v>38</v>
      </c>
      <c r="AH6573" s="2" t="s">
        <v>51</v>
      </c>
    </row>
    <row r="6574" spans="1:34" x14ac:dyDescent="0.2">
      <c r="A6574" s="2">
        <v>-74.799838945999895</v>
      </c>
      <c r="B6574" s="2">
        <v>40.247340944000001</v>
      </c>
      <c r="C6574" s="2">
        <v>5984</v>
      </c>
      <c r="D6574" s="2">
        <v>13508618</v>
      </c>
      <c r="E6574" s="2" t="s">
        <v>30230</v>
      </c>
      <c r="F6574" s="2" t="s">
        <v>30231</v>
      </c>
      <c r="G6574" s="2" t="s">
        <v>12504</v>
      </c>
      <c r="H6574" s="2" t="s">
        <v>1082</v>
      </c>
      <c r="I6574" s="2">
        <v>8618</v>
      </c>
      <c r="J6574" s="2" t="s">
        <v>38</v>
      </c>
      <c r="K6574" s="2" t="s">
        <v>30232</v>
      </c>
      <c r="L6574" s="2" t="s">
        <v>126</v>
      </c>
      <c r="M6574" s="2" t="s">
        <v>108</v>
      </c>
      <c r="N6574" s="2">
        <v>30</v>
      </c>
      <c r="O6574" s="2" t="s">
        <v>6005</v>
      </c>
      <c r="P6574" s="2">
        <v>34021</v>
      </c>
      <c r="Q6574" s="2" t="s">
        <v>43</v>
      </c>
      <c r="R6574" s="2">
        <v>40.247340944000001</v>
      </c>
      <c r="S6574" s="2">
        <v>-74.799838945999994</v>
      </c>
      <c r="T6574" s="2">
        <v>622210</v>
      </c>
      <c r="U6574" s="2" t="s">
        <v>14557</v>
      </c>
      <c r="V6574" s="2" t="s">
        <v>14599</v>
      </c>
      <c r="W6574" s="2" t="s">
        <v>14600</v>
      </c>
      <c r="X6574" s="2" t="s">
        <v>56</v>
      </c>
      <c r="Y6574" s="2" t="s">
        <v>1722</v>
      </c>
      <c r="Z6574" s="2" t="s">
        <v>38</v>
      </c>
      <c r="AA6574" s="2" t="s">
        <v>38</v>
      </c>
      <c r="AB6574" s="2" t="s">
        <v>38</v>
      </c>
      <c r="AC6574" s="2">
        <v>34</v>
      </c>
      <c r="AD6574" s="2" t="s">
        <v>165</v>
      </c>
      <c r="AE6574" s="2">
        <v>-999</v>
      </c>
      <c r="AF6574" s="2">
        <v>30</v>
      </c>
      <c r="AG6574" s="2" t="s">
        <v>38</v>
      </c>
      <c r="AH6574" s="2" t="s">
        <v>51</v>
      </c>
    </row>
    <row r="6575" spans="1:34" x14ac:dyDescent="0.2">
      <c r="A6575" s="2">
        <v>-74.466203345999901</v>
      </c>
      <c r="B6575" s="2">
        <v>40.788937173000001</v>
      </c>
      <c r="C6575" s="2">
        <v>5985</v>
      </c>
      <c r="D6575" s="2">
        <v>4707960</v>
      </c>
      <c r="E6575" s="2" t="s">
        <v>30233</v>
      </c>
      <c r="F6575" s="2" t="s">
        <v>30234</v>
      </c>
      <c r="G6575" s="2" t="s">
        <v>14715</v>
      </c>
      <c r="H6575" s="2" t="s">
        <v>1082</v>
      </c>
      <c r="I6575" s="2">
        <v>7960</v>
      </c>
      <c r="J6575" s="2" t="s">
        <v>38</v>
      </c>
      <c r="K6575" s="2" t="s">
        <v>30235</v>
      </c>
      <c r="L6575" s="2" t="s">
        <v>126</v>
      </c>
      <c r="M6575" s="2" t="s">
        <v>41</v>
      </c>
      <c r="N6575" s="2">
        <v>-999</v>
      </c>
      <c r="O6575" s="2" t="s">
        <v>5568</v>
      </c>
      <c r="P6575" s="2">
        <v>34027</v>
      </c>
      <c r="Q6575" s="2" t="s">
        <v>43</v>
      </c>
      <c r="R6575" s="2">
        <v>40.7889371730001</v>
      </c>
      <c r="S6575" s="2">
        <v>-74.466203346</v>
      </c>
      <c r="T6575" s="2">
        <v>622110</v>
      </c>
      <c r="U6575" s="2" t="s">
        <v>128</v>
      </c>
      <c r="V6575" s="2" t="s">
        <v>1085</v>
      </c>
      <c r="W6575" s="2" t="s">
        <v>86</v>
      </c>
      <c r="X6575" s="2" t="s">
        <v>56</v>
      </c>
      <c r="Y6575" s="2" t="s">
        <v>65</v>
      </c>
      <c r="Z6575" s="2" t="s">
        <v>30236</v>
      </c>
      <c r="AA6575" s="2" t="s">
        <v>38</v>
      </c>
      <c r="AB6575" s="2" t="s">
        <v>38</v>
      </c>
      <c r="AC6575" s="2">
        <v>34</v>
      </c>
      <c r="AD6575" s="2" t="s">
        <v>88</v>
      </c>
      <c r="AE6575" s="2">
        <v>-999</v>
      </c>
      <c r="AF6575" s="2">
        <v>-999</v>
      </c>
      <c r="AG6575" s="2" t="s">
        <v>38</v>
      </c>
      <c r="AH6575" s="2" t="s">
        <v>1</v>
      </c>
    </row>
    <row r="6576" spans="1:34" x14ac:dyDescent="0.2">
      <c r="A6576" s="2">
        <v>-74.576238066999906</v>
      </c>
      <c r="B6576" s="2">
        <v>40.884857676999999</v>
      </c>
      <c r="C6576" s="2">
        <v>5986</v>
      </c>
      <c r="D6576" s="2">
        <v>4807801</v>
      </c>
      <c r="E6576" s="2" t="s">
        <v>30237</v>
      </c>
      <c r="F6576" s="2" t="s">
        <v>30238</v>
      </c>
      <c r="G6576" s="2" t="s">
        <v>877</v>
      </c>
      <c r="H6576" s="2" t="s">
        <v>1082</v>
      </c>
      <c r="I6576" s="2">
        <v>7801</v>
      </c>
      <c r="J6576" s="2" t="s">
        <v>38</v>
      </c>
      <c r="K6576" s="2" t="s">
        <v>9828</v>
      </c>
      <c r="L6576" s="2" t="s">
        <v>93</v>
      </c>
      <c r="M6576" s="2" t="s">
        <v>41</v>
      </c>
      <c r="N6576" s="2">
        <v>60</v>
      </c>
      <c r="O6576" s="2" t="s">
        <v>5568</v>
      </c>
      <c r="P6576" s="2">
        <v>34027</v>
      </c>
      <c r="Q6576" s="2" t="s">
        <v>43</v>
      </c>
      <c r="R6576" s="2">
        <v>40.884857677000099</v>
      </c>
      <c r="S6576" s="2">
        <v>-74.576238067000006</v>
      </c>
      <c r="T6576" s="2">
        <v>622110</v>
      </c>
      <c r="U6576" s="2" t="s">
        <v>73</v>
      </c>
      <c r="V6576" s="2" t="s">
        <v>1085</v>
      </c>
      <c r="W6576" s="2" t="s">
        <v>86</v>
      </c>
      <c r="X6576" s="2" t="s">
        <v>56</v>
      </c>
      <c r="Y6576" s="2" t="s">
        <v>75</v>
      </c>
      <c r="Z6576" s="2" t="s">
        <v>30239</v>
      </c>
      <c r="AA6576" s="2" t="s">
        <v>30240</v>
      </c>
      <c r="AB6576" s="2" t="s">
        <v>38</v>
      </c>
      <c r="AC6576" s="2">
        <v>34</v>
      </c>
      <c r="AD6576" s="2" t="s">
        <v>50</v>
      </c>
      <c r="AE6576" s="2">
        <v>-999</v>
      </c>
      <c r="AF6576" s="2">
        <v>60</v>
      </c>
      <c r="AG6576" s="2" t="s">
        <v>38</v>
      </c>
      <c r="AH6576" s="2" t="s">
        <v>51</v>
      </c>
    </row>
    <row r="6577" spans="1:34" x14ac:dyDescent="0.2">
      <c r="A6577" s="2">
        <v>-74.575522651999904</v>
      </c>
      <c r="B6577" s="2">
        <v>40.885091275999997</v>
      </c>
      <c r="C6577" s="2">
        <v>5987</v>
      </c>
      <c r="D6577" s="2">
        <v>5507801</v>
      </c>
      <c r="E6577" s="2" t="s">
        <v>30241</v>
      </c>
      <c r="F6577" s="2" t="s">
        <v>30238</v>
      </c>
      <c r="G6577" s="2" t="s">
        <v>877</v>
      </c>
      <c r="H6577" s="2" t="s">
        <v>1082</v>
      </c>
      <c r="I6577" s="2">
        <v>7801</v>
      </c>
      <c r="J6577" s="2" t="s">
        <v>38</v>
      </c>
      <c r="K6577" s="2" t="s">
        <v>30242</v>
      </c>
      <c r="L6577" s="2" t="s">
        <v>786</v>
      </c>
      <c r="M6577" s="2" t="s">
        <v>41</v>
      </c>
      <c r="N6577" s="2">
        <v>45</v>
      </c>
      <c r="O6577" s="2" t="s">
        <v>5568</v>
      </c>
      <c r="P6577" s="2">
        <v>34027</v>
      </c>
      <c r="Q6577" s="2" t="s">
        <v>43</v>
      </c>
      <c r="R6577" s="2">
        <v>40.885091275999997</v>
      </c>
      <c r="S6577" s="2">
        <v>-74.575522652000004</v>
      </c>
      <c r="T6577" s="2">
        <v>622310</v>
      </c>
      <c r="U6577" s="2" t="s">
        <v>1436</v>
      </c>
      <c r="V6577" s="2" t="s">
        <v>1085</v>
      </c>
      <c r="W6577" s="2" t="s">
        <v>86</v>
      </c>
      <c r="X6577" s="2" t="s">
        <v>56</v>
      </c>
      <c r="Y6577" s="2" t="s">
        <v>75</v>
      </c>
      <c r="Z6577" s="2" t="s">
        <v>30243</v>
      </c>
      <c r="AA6577" s="2" t="s">
        <v>30244</v>
      </c>
      <c r="AB6577" s="2" t="s">
        <v>38</v>
      </c>
      <c r="AC6577" s="2">
        <v>34</v>
      </c>
      <c r="AD6577" s="2" t="s">
        <v>50</v>
      </c>
      <c r="AE6577" s="2">
        <v>-999</v>
      </c>
      <c r="AF6577" s="2">
        <v>45</v>
      </c>
      <c r="AG6577" s="2" t="s">
        <v>38</v>
      </c>
      <c r="AH6577" s="2" t="s">
        <v>51</v>
      </c>
    </row>
    <row r="6578" spans="1:34" x14ac:dyDescent="0.2">
      <c r="A6578" s="2">
        <v>-74.221711116999899</v>
      </c>
      <c r="B6578" s="2">
        <v>40.009907654999999</v>
      </c>
      <c r="C6578" s="2">
        <v>5988</v>
      </c>
      <c r="D6578" s="2">
        <v>4608755</v>
      </c>
      <c r="E6578" s="2" t="s">
        <v>30245</v>
      </c>
      <c r="F6578" s="2" t="s">
        <v>30246</v>
      </c>
      <c r="G6578" s="2" t="s">
        <v>14697</v>
      </c>
      <c r="H6578" s="2" t="s">
        <v>1082</v>
      </c>
      <c r="I6578" s="2">
        <v>8755</v>
      </c>
      <c r="J6578" s="2" t="s">
        <v>38</v>
      </c>
      <c r="K6578" s="2" t="s">
        <v>30247</v>
      </c>
      <c r="L6578" s="2" t="s">
        <v>126</v>
      </c>
      <c r="M6578" s="2" t="s">
        <v>41</v>
      </c>
      <c r="N6578" s="2">
        <v>30</v>
      </c>
      <c r="O6578" s="2" t="s">
        <v>14699</v>
      </c>
      <c r="P6578" s="2">
        <v>34029</v>
      </c>
      <c r="Q6578" s="2" t="s">
        <v>43</v>
      </c>
      <c r="R6578" s="2">
        <v>40.009907655000099</v>
      </c>
      <c r="S6578" s="2">
        <v>-74.221711116999998</v>
      </c>
      <c r="T6578" s="2">
        <v>622310</v>
      </c>
      <c r="U6578" s="2" t="s">
        <v>5639</v>
      </c>
      <c r="V6578" s="2" t="s">
        <v>1085</v>
      </c>
      <c r="W6578" s="2" t="s">
        <v>86</v>
      </c>
      <c r="X6578" s="2" t="s">
        <v>56</v>
      </c>
      <c r="Y6578" s="2" t="s">
        <v>75</v>
      </c>
      <c r="Z6578" s="2" t="s">
        <v>30248</v>
      </c>
      <c r="AA6578" s="2">
        <v>22248</v>
      </c>
      <c r="AB6578" s="2" t="s">
        <v>38</v>
      </c>
      <c r="AC6578" s="2">
        <v>34</v>
      </c>
      <c r="AD6578" s="2" t="s">
        <v>88</v>
      </c>
      <c r="AE6578" s="2">
        <v>-999</v>
      </c>
      <c r="AF6578" s="2">
        <v>30</v>
      </c>
      <c r="AG6578" s="2" t="s">
        <v>38</v>
      </c>
      <c r="AH6578" s="2" t="s">
        <v>51</v>
      </c>
    </row>
    <row r="6579" spans="1:34" x14ac:dyDescent="0.2">
      <c r="A6579" s="2">
        <v>-74.234372910999895</v>
      </c>
      <c r="B6579" s="2">
        <v>40.851758502000003</v>
      </c>
      <c r="C6579" s="2">
        <v>5989</v>
      </c>
      <c r="D6579" s="2">
        <v>108207009</v>
      </c>
      <c r="E6579" s="2" t="s">
        <v>30176</v>
      </c>
      <c r="F6579" s="2" t="s">
        <v>30249</v>
      </c>
      <c r="G6579" s="2" t="s">
        <v>30178</v>
      </c>
      <c r="H6579" s="2" t="s">
        <v>1082</v>
      </c>
      <c r="I6579" s="2">
        <v>7009</v>
      </c>
      <c r="J6579" s="2" t="s">
        <v>38</v>
      </c>
      <c r="K6579" s="2" t="s">
        <v>30250</v>
      </c>
      <c r="L6579" s="2" t="s">
        <v>156</v>
      </c>
      <c r="M6579" s="2" t="s">
        <v>41</v>
      </c>
      <c r="N6579" s="2">
        <v>180</v>
      </c>
      <c r="O6579" s="2" t="s">
        <v>551</v>
      </c>
      <c r="P6579" s="2">
        <v>34013</v>
      </c>
      <c r="Q6579" s="2" t="s">
        <v>43</v>
      </c>
      <c r="R6579" s="2">
        <v>40.851758502000102</v>
      </c>
      <c r="S6579" s="2">
        <v>-74.234372910999994</v>
      </c>
      <c r="T6579" s="2">
        <v>622210</v>
      </c>
      <c r="U6579" s="2" t="s">
        <v>163</v>
      </c>
      <c r="V6579" s="2" t="s">
        <v>1085</v>
      </c>
      <c r="W6579" s="2" t="s">
        <v>86</v>
      </c>
      <c r="X6579" s="2" t="s">
        <v>47</v>
      </c>
      <c r="Y6579" s="2" t="s">
        <v>12993</v>
      </c>
      <c r="Z6579" s="2" t="s">
        <v>30251</v>
      </c>
      <c r="AA6579" s="2" t="s">
        <v>30252</v>
      </c>
      <c r="AB6579" s="2" t="s">
        <v>38</v>
      </c>
      <c r="AC6579" s="2">
        <v>34</v>
      </c>
      <c r="AD6579" s="2" t="s">
        <v>244</v>
      </c>
      <c r="AE6579" s="2">
        <v>-999</v>
      </c>
      <c r="AF6579" s="2">
        <v>180</v>
      </c>
      <c r="AG6579" s="2" t="s">
        <v>38</v>
      </c>
      <c r="AH6579" s="2" t="s">
        <v>51</v>
      </c>
    </row>
    <row r="6580" spans="1:34" x14ac:dyDescent="0.2">
      <c r="A6580" s="2">
        <v>-75.1494659909999</v>
      </c>
      <c r="B6580" s="2">
        <v>39.843855839</v>
      </c>
      <c r="C6580" s="2">
        <v>5990</v>
      </c>
      <c r="D6580" s="2">
        <v>108408096</v>
      </c>
      <c r="E6580" s="2" t="s">
        <v>30253</v>
      </c>
      <c r="F6580" s="2" t="s">
        <v>30254</v>
      </c>
      <c r="G6580" s="2" t="s">
        <v>9968</v>
      </c>
      <c r="H6580" s="2" t="s">
        <v>1082</v>
      </c>
      <c r="I6580" s="2">
        <v>8096</v>
      </c>
      <c r="J6580" s="2" t="s">
        <v>38</v>
      </c>
      <c r="K6580" s="2" t="s">
        <v>30255</v>
      </c>
      <c r="L6580" s="2" t="s">
        <v>93</v>
      </c>
      <c r="M6580" s="2" t="s">
        <v>41</v>
      </c>
      <c r="N6580" s="2">
        <v>311</v>
      </c>
      <c r="O6580" s="2" t="s">
        <v>4503</v>
      </c>
      <c r="P6580" s="2">
        <v>34015</v>
      </c>
      <c r="Q6580" s="2" t="s">
        <v>43</v>
      </c>
      <c r="R6580" s="2">
        <v>39.843855839000099</v>
      </c>
      <c r="S6580" s="2">
        <v>-75.1494659909999</v>
      </c>
      <c r="T6580" s="2">
        <v>622110</v>
      </c>
      <c r="U6580" s="2" t="s">
        <v>73</v>
      </c>
      <c r="V6580" s="2" t="s">
        <v>1085</v>
      </c>
      <c r="W6580" s="2" t="s">
        <v>86</v>
      </c>
      <c r="X6580" s="2" t="s">
        <v>47</v>
      </c>
      <c r="Y6580" s="2" t="s">
        <v>12993</v>
      </c>
      <c r="Z6580" s="2" t="s">
        <v>30256</v>
      </c>
      <c r="AA6580" s="2" t="s">
        <v>30257</v>
      </c>
      <c r="AB6580" s="2" t="s">
        <v>38</v>
      </c>
      <c r="AC6580" s="2">
        <v>34</v>
      </c>
      <c r="AD6580" s="2" t="s">
        <v>88</v>
      </c>
      <c r="AE6580" s="2">
        <v>-999</v>
      </c>
      <c r="AF6580" s="2">
        <v>311</v>
      </c>
      <c r="AG6580" s="2" t="s">
        <v>38</v>
      </c>
      <c r="AH6580" s="2" t="s">
        <v>51</v>
      </c>
    </row>
    <row r="6581" spans="1:34" x14ac:dyDescent="0.2">
      <c r="A6581" s="2">
        <v>-82.429611134999902</v>
      </c>
      <c r="B6581" s="2">
        <v>39.547952590000001</v>
      </c>
      <c r="C6581" s="2">
        <v>5991</v>
      </c>
      <c r="D6581" s="2">
        <v>13143138</v>
      </c>
      <c r="E6581" s="2" t="s">
        <v>30258</v>
      </c>
      <c r="F6581" s="2" t="s">
        <v>30259</v>
      </c>
      <c r="G6581" s="2" t="s">
        <v>4387</v>
      </c>
      <c r="H6581" s="2" t="s">
        <v>116</v>
      </c>
      <c r="I6581" s="2">
        <v>43138</v>
      </c>
      <c r="J6581" s="2" t="s">
        <v>38</v>
      </c>
      <c r="K6581" s="2" t="s">
        <v>30260</v>
      </c>
      <c r="L6581" s="2" t="s">
        <v>72</v>
      </c>
      <c r="M6581" s="2" t="s">
        <v>41</v>
      </c>
      <c r="N6581" s="2">
        <v>30</v>
      </c>
      <c r="O6581" s="2" t="s">
        <v>30261</v>
      </c>
      <c r="P6581" s="2">
        <v>39073</v>
      </c>
      <c r="Q6581" s="2" t="s">
        <v>43</v>
      </c>
      <c r="R6581" s="2">
        <v>39.547952590000101</v>
      </c>
      <c r="S6581" s="2">
        <v>-82.429611135000002</v>
      </c>
      <c r="T6581" s="2">
        <v>622110</v>
      </c>
      <c r="U6581" s="2" t="s">
        <v>73</v>
      </c>
      <c r="V6581" s="2" t="s">
        <v>119</v>
      </c>
      <c r="W6581" s="2" t="s">
        <v>46</v>
      </c>
      <c r="X6581" s="2" t="s">
        <v>47</v>
      </c>
      <c r="Y6581" s="2" t="s">
        <v>75</v>
      </c>
      <c r="Z6581" s="2" t="s">
        <v>30262</v>
      </c>
      <c r="AA6581" s="2">
        <v>1201</v>
      </c>
      <c r="AB6581" s="2" t="s">
        <v>38</v>
      </c>
      <c r="AC6581" s="2">
        <v>39</v>
      </c>
      <c r="AD6581" s="2" t="s">
        <v>244</v>
      </c>
      <c r="AE6581" s="2">
        <v>-999</v>
      </c>
      <c r="AF6581" s="2">
        <v>30</v>
      </c>
      <c r="AG6581" s="2" t="s">
        <v>38</v>
      </c>
      <c r="AH6581" s="2" t="s">
        <v>1</v>
      </c>
    </row>
    <row r="6582" spans="1:34" x14ac:dyDescent="0.2">
      <c r="A6582" s="2">
        <v>-74.218148241999899</v>
      </c>
      <c r="B6582" s="2">
        <v>40.073158599999999</v>
      </c>
      <c r="C6582" s="2">
        <v>5992</v>
      </c>
      <c r="D6582" s="2">
        <v>108608701</v>
      </c>
      <c r="E6582" s="2" t="s">
        <v>30263</v>
      </c>
      <c r="F6582" s="2" t="s">
        <v>30264</v>
      </c>
      <c r="G6582" s="2" t="s">
        <v>161</v>
      </c>
      <c r="H6582" s="2" t="s">
        <v>1082</v>
      </c>
      <c r="I6582" s="2">
        <v>8701</v>
      </c>
      <c r="J6582" s="2" t="s">
        <v>38</v>
      </c>
      <c r="K6582" s="2" t="s">
        <v>30265</v>
      </c>
      <c r="L6582" s="2" t="s">
        <v>93</v>
      </c>
      <c r="M6582" s="2" t="s">
        <v>41</v>
      </c>
      <c r="N6582" s="2">
        <v>241</v>
      </c>
      <c r="O6582" s="2" t="s">
        <v>14699</v>
      </c>
      <c r="P6582" s="2">
        <v>34029</v>
      </c>
      <c r="Q6582" s="2" t="s">
        <v>43</v>
      </c>
      <c r="R6582" s="2">
        <v>40.073158600000099</v>
      </c>
      <c r="S6582" s="2">
        <v>-74.218148241999998</v>
      </c>
      <c r="T6582" s="2">
        <v>622110</v>
      </c>
      <c r="U6582" s="2" t="s">
        <v>73</v>
      </c>
      <c r="V6582" s="2" t="s">
        <v>1085</v>
      </c>
      <c r="W6582" s="2" t="s">
        <v>86</v>
      </c>
      <c r="X6582" s="2" t="s">
        <v>47</v>
      </c>
      <c r="Y6582" s="2" t="s">
        <v>12993</v>
      </c>
      <c r="Z6582" s="2" t="s">
        <v>30266</v>
      </c>
      <c r="AA6582" s="2" t="s">
        <v>30267</v>
      </c>
      <c r="AB6582" s="2" t="s">
        <v>30268</v>
      </c>
      <c r="AC6582" s="2">
        <v>34</v>
      </c>
      <c r="AD6582" s="2" t="s">
        <v>88</v>
      </c>
      <c r="AE6582" s="2">
        <v>-999</v>
      </c>
      <c r="AF6582" s="2">
        <v>241</v>
      </c>
      <c r="AG6582" s="2" t="s">
        <v>38</v>
      </c>
      <c r="AH6582" s="2" t="s">
        <v>51</v>
      </c>
    </row>
    <row r="6583" spans="1:34" x14ac:dyDescent="0.2">
      <c r="A6583" s="2">
        <v>-74.637105519999906</v>
      </c>
      <c r="B6583" s="2">
        <v>39.967500491000003</v>
      </c>
      <c r="C6583" s="2">
        <v>5993</v>
      </c>
      <c r="D6583" s="2">
        <v>109008068</v>
      </c>
      <c r="E6583" s="2" t="s">
        <v>30269</v>
      </c>
      <c r="F6583" s="2" t="s">
        <v>30270</v>
      </c>
      <c r="G6583" s="2" t="s">
        <v>30271</v>
      </c>
      <c r="H6583" s="2" t="s">
        <v>1082</v>
      </c>
      <c r="I6583" s="2">
        <v>8068</v>
      </c>
      <c r="J6583" s="2" t="s">
        <v>38</v>
      </c>
      <c r="K6583" s="2" t="s">
        <v>30272</v>
      </c>
      <c r="L6583" s="2" t="s">
        <v>156</v>
      </c>
      <c r="M6583" s="2" t="s">
        <v>41</v>
      </c>
      <c r="N6583" s="2">
        <v>30</v>
      </c>
      <c r="O6583" s="2" t="s">
        <v>1084</v>
      </c>
      <c r="P6583" s="2">
        <v>34005</v>
      </c>
      <c r="Q6583" s="2" t="s">
        <v>43</v>
      </c>
      <c r="R6583" s="2">
        <v>39.967500491000102</v>
      </c>
      <c r="S6583" s="2">
        <v>-74.637105520000006</v>
      </c>
      <c r="T6583" s="2">
        <v>622210</v>
      </c>
      <c r="U6583" s="2" t="s">
        <v>163</v>
      </c>
      <c r="V6583" s="2" t="s">
        <v>1085</v>
      </c>
      <c r="W6583" s="2" t="s">
        <v>86</v>
      </c>
      <c r="X6583" s="2" t="s">
        <v>47</v>
      </c>
      <c r="Y6583" s="2" t="s">
        <v>12993</v>
      </c>
      <c r="Z6583" s="2" t="s">
        <v>30273</v>
      </c>
      <c r="AA6583" s="2" t="s">
        <v>30274</v>
      </c>
      <c r="AB6583" s="2" t="s">
        <v>30275</v>
      </c>
      <c r="AC6583" s="2">
        <v>34</v>
      </c>
      <c r="AD6583" s="2" t="s">
        <v>50</v>
      </c>
      <c r="AE6583" s="2">
        <v>-999</v>
      </c>
      <c r="AF6583" s="2">
        <v>30</v>
      </c>
      <c r="AG6583" s="2" t="s">
        <v>38</v>
      </c>
      <c r="AH6583" s="2" t="s">
        <v>51</v>
      </c>
    </row>
    <row r="6584" spans="1:34" x14ac:dyDescent="0.2">
      <c r="A6584" s="2">
        <v>-74.214918089999898</v>
      </c>
      <c r="B6584" s="2">
        <v>40.658620190999997</v>
      </c>
      <c r="C6584" s="2">
        <v>5994</v>
      </c>
      <c r="D6584" s="2">
        <v>109207207</v>
      </c>
      <c r="E6584" s="2" t="s">
        <v>30276</v>
      </c>
      <c r="F6584" s="2" t="s">
        <v>20503</v>
      </c>
      <c r="G6584" s="2" t="s">
        <v>14657</v>
      </c>
      <c r="H6584" s="2" t="s">
        <v>1082</v>
      </c>
      <c r="I6584" s="2">
        <v>7207</v>
      </c>
      <c r="J6584" s="2" t="s">
        <v>38</v>
      </c>
      <c r="K6584" s="2" t="s">
        <v>14672</v>
      </c>
      <c r="L6584" s="2" t="s">
        <v>786</v>
      </c>
      <c r="M6584" s="2" t="s">
        <v>41</v>
      </c>
      <c r="N6584" s="2">
        <v>25</v>
      </c>
      <c r="O6584" s="2" t="s">
        <v>3498</v>
      </c>
      <c r="P6584" s="2">
        <v>34039</v>
      </c>
      <c r="Q6584" s="2" t="s">
        <v>43</v>
      </c>
      <c r="R6584" s="2">
        <v>40.658620191000097</v>
      </c>
      <c r="S6584" s="2">
        <v>-74.214918089999998</v>
      </c>
      <c r="T6584" s="2">
        <v>622310</v>
      </c>
      <c r="U6584" s="2" t="s">
        <v>1436</v>
      </c>
      <c r="V6584" s="2" t="s">
        <v>1085</v>
      </c>
      <c r="W6584" s="2" t="s">
        <v>86</v>
      </c>
      <c r="X6584" s="2" t="s">
        <v>47</v>
      </c>
      <c r="Y6584" s="2" t="s">
        <v>12993</v>
      </c>
      <c r="Z6584" s="2" t="s">
        <v>30277</v>
      </c>
      <c r="AA6584" s="2" t="s">
        <v>30278</v>
      </c>
      <c r="AB6584" s="2" t="s">
        <v>38</v>
      </c>
      <c r="AC6584" s="2">
        <v>34</v>
      </c>
      <c r="AD6584" s="2" t="s">
        <v>50</v>
      </c>
      <c r="AE6584" s="2">
        <v>-999</v>
      </c>
      <c r="AF6584" s="2">
        <v>25</v>
      </c>
      <c r="AG6584" s="2" t="s">
        <v>38</v>
      </c>
      <c r="AH6584" s="2" t="s">
        <v>51</v>
      </c>
    </row>
    <row r="6585" spans="1:34" x14ac:dyDescent="0.2">
      <c r="A6585" s="2">
        <v>-74.350116657999905</v>
      </c>
      <c r="B6585" s="2">
        <v>40.556594988999997</v>
      </c>
      <c r="C6585" s="2">
        <v>5995</v>
      </c>
      <c r="D6585" s="2">
        <v>109908818</v>
      </c>
      <c r="E6585" s="2" t="s">
        <v>30279</v>
      </c>
      <c r="F6585" s="2" t="s">
        <v>9862</v>
      </c>
      <c r="G6585" s="2" t="s">
        <v>9863</v>
      </c>
      <c r="H6585" s="2" t="s">
        <v>1082</v>
      </c>
      <c r="I6585" s="2">
        <v>8818</v>
      </c>
      <c r="J6585" s="2" t="s">
        <v>38</v>
      </c>
      <c r="K6585" s="2" t="s">
        <v>30280</v>
      </c>
      <c r="L6585" s="2" t="s">
        <v>40</v>
      </c>
      <c r="M6585" s="2" t="s">
        <v>41</v>
      </c>
      <c r="N6585" s="2">
        <v>94</v>
      </c>
      <c r="O6585" s="2" t="s">
        <v>4203</v>
      </c>
      <c r="P6585" s="2">
        <v>34023</v>
      </c>
      <c r="Q6585" s="2" t="s">
        <v>43</v>
      </c>
      <c r="R6585" s="2">
        <v>40.556594989000097</v>
      </c>
      <c r="S6585" s="2">
        <v>-74.350116657999905</v>
      </c>
      <c r="T6585" s="2">
        <v>622310</v>
      </c>
      <c r="U6585" s="2" t="s">
        <v>44</v>
      </c>
      <c r="V6585" s="2" t="s">
        <v>1085</v>
      </c>
      <c r="W6585" s="2" t="s">
        <v>86</v>
      </c>
      <c r="X6585" s="2" t="s">
        <v>47</v>
      </c>
      <c r="Y6585" s="2" t="s">
        <v>12993</v>
      </c>
      <c r="Z6585" s="2" t="s">
        <v>30281</v>
      </c>
      <c r="AA6585" s="2" t="s">
        <v>30282</v>
      </c>
      <c r="AB6585" s="2" t="s">
        <v>30283</v>
      </c>
      <c r="AC6585" s="2">
        <v>34</v>
      </c>
      <c r="AD6585" s="2" t="s">
        <v>50</v>
      </c>
      <c r="AE6585" s="2">
        <v>-999</v>
      </c>
      <c r="AF6585" s="2">
        <v>94</v>
      </c>
      <c r="AG6585" s="2" t="s">
        <v>38</v>
      </c>
      <c r="AH6585" s="2" t="s">
        <v>51</v>
      </c>
    </row>
    <row r="6586" spans="1:34" x14ac:dyDescent="0.2">
      <c r="A6586" s="2">
        <v>-74.592513017999906</v>
      </c>
      <c r="B6586" s="2">
        <v>39.313967484999999</v>
      </c>
      <c r="C6586" s="2">
        <v>5996</v>
      </c>
      <c r="D6586" s="2">
        <v>110408244</v>
      </c>
      <c r="E6586" s="2" t="s">
        <v>30284</v>
      </c>
      <c r="F6586" s="2" t="s">
        <v>30285</v>
      </c>
      <c r="G6586" s="2" t="s">
        <v>30286</v>
      </c>
      <c r="H6586" s="2" t="s">
        <v>1082</v>
      </c>
      <c r="I6586" s="2">
        <v>8244</v>
      </c>
      <c r="J6586" s="2" t="s">
        <v>38</v>
      </c>
      <c r="K6586" s="2" t="s">
        <v>30287</v>
      </c>
      <c r="L6586" s="2" t="s">
        <v>93</v>
      </c>
      <c r="M6586" s="2" t="s">
        <v>41</v>
      </c>
      <c r="N6586" s="2">
        <v>297</v>
      </c>
      <c r="O6586" s="2" t="s">
        <v>12895</v>
      </c>
      <c r="P6586" s="2">
        <v>34001</v>
      </c>
      <c r="Q6586" s="2" t="s">
        <v>43</v>
      </c>
      <c r="R6586" s="2">
        <v>39.313967484999999</v>
      </c>
      <c r="S6586" s="2">
        <v>-74.592513018000005</v>
      </c>
      <c r="T6586" s="2">
        <v>622110</v>
      </c>
      <c r="U6586" s="2" t="s">
        <v>73</v>
      </c>
      <c r="V6586" s="2" t="s">
        <v>1085</v>
      </c>
      <c r="W6586" s="2" t="s">
        <v>86</v>
      </c>
      <c r="X6586" s="2" t="s">
        <v>47</v>
      </c>
      <c r="Y6586" s="2" t="s">
        <v>12993</v>
      </c>
      <c r="Z6586" s="2" t="s">
        <v>30288</v>
      </c>
      <c r="AA6586" s="2" t="s">
        <v>30289</v>
      </c>
      <c r="AB6586" s="2" t="s">
        <v>38</v>
      </c>
      <c r="AC6586" s="2">
        <v>34</v>
      </c>
      <c r="AD6586" s="2" t="s">
        <v>88</v>
      </c>
      <c r="AE6586" s="2">
        <v>-999</v>
      </c>
      <c r="AF6586" s="2">
        <v>297</v>
      </c>
      <c r="AG6586" s="2" t="s">
        <v>38</v>
      </c>
      <c r="AH6586" s="2" t="s">
        <v>1</v>
      </c>
    </row>
    <row r="6587" spans="1:34" x14ac:dyDescent="0.2">
      <c r="A6587" s="2">
        <v>-74.624164166999904</v>
      </c>
      <c r="B6587" s="2">
        <v>40.340361635000001</v>
      </c>
      <c r="C6587" s="2">
        <v>5997</v>
      </c>
      <c r="D6587" s="2">
        <v>110508536</v>
      </c>
      <c r="E6587" s="2" t="s">
        <v>30290</v>
      </c>
      <c r="F6587" s="2" t="s">
        <v>30291</v>
      </c>
      <c r="G6587" s="2" t="s">
        <v>30292</v>
      </c>
      <c r="H6587" s="2" t="s">
        <v>1082</v>
      </c>
      <c r="I6587" s="2">
        <v>8536</v>
      </c>
      <c r="J6587" s="2" t="s">
        <v>38</v>
      </c>
      <c r="K6587" s="2" t="s">
        <v>30293</v>
      </c>
      <c r="L6587" s="2" t="s">
        <v>93</v>
      </c>
      <c r="M6587" s="2" t="s">
        <v>41</v>
      </c>
      <c r="N6587" s="2">
        <v>430</v>
      </c>
      <c r="O6587" s="2" t="s">
        <v>4203</v>
      </c>
      <c r="P6587" s="2">
        <v>34023</v>
      </c>
      <c r="Q6587" s="2" t="s">
        <v>43</v>
      </c>
      <c r="R6587" s="2">
        <v>40.3403616350001</v>
      </c>
      <c r="S6587" s="2">
        <v>-74.624164166999904</v>
      </c>
      <c r="T6587" s="2">
        <v>622110</v>
      </c>
      <c r="U6587" s="2" t="s">
        <v>73</v>
      </c>
      <c r="V6587" s="2" t="s">
        <v>1085</v>
      </c>
      <c r="W6587" s="2" t="s">
        <v>86</v>
      </c>
      <c r="X6587" s="2" t="s">
        <v>47</v>
      </c>
      <c r="Y6587" s="2" t="s">
        <v>12993</v>
      </c>
      <c r="Z6587" s="2" t="s">
        <v>30294</v>
      </c>
      <c r="AA6587" s="2" t="s">
        <v>30295</v>
      </c>
      <c r="AB6587" s="2" t="s">
        <v>38</v>
      </c>
      <c r="AC6587" s="2">
        <v>34</v>
      </c>
      <c r="AD6587" s="2" t="s">
        <v>88</v>
      </c>
      <c r="AE6587" s="2">
        <v>-999</v>
      </c>
      <c r="AF6587" s="2">
        <v>430</v>
      </c>
      <c r="AG6587" s="2" t="s">
        <v>38</v>
      </c>
      <c r="AH6587" s="2" t="s">
        <v>51</v>
      </c>
    </row>
    <row r="6588" spans="1:34" x14ac:dyDescent="0.2">
      <c r="A6588" s="2">
        <v>-81.223012291999893</v>
      </c>
      <c r="B6588" s="2">
        <v>41.535708595999999</v>
      </c>
      <c r="C6588" s="2">
        <v>5998</v>
      </c>
      <c r="D6588" s="2">
        <v>123244024</v>
      </c>
      <c r="E6588" s="2" t="s">
        <v>30296</v>
      </c>
      <c r="F6588" s="2" t="s">
        <v>30297</v>
      </c>
      <c r="G6588" s="2" t="s">
        <v>30298</v>
      </c>
      <c r="H6588" s="2" t="s">
        <v>116</v>
      </c>
      <c r="I6588" s="2">
        <v>44024</v>
      </c>
      <c r="J6588" s="2" t="s">
        <v>38</v>
      </c>
      <c r="K6588" s="2" t="s">
        <v>30299</v>
      </c>
      <c r="L6588" s="2" t="s">
        <v>40</v>
      </c>
      <c r="M6588" s="2" t="s">
        <v>41</v>
      </c>
      <c r="N6588" s="2">
        <v>56</v>
      </c>
      <c r="O6588" s="2" t="s">
        <v>30300</v>
      </c>
      <c r="P6588" s="2">
        <v>39055</v>
      </c>
      <c r="Q6588" s="2" t="s">
        <v>43</v>
      </c>
      <c r="R6588" s="2">
        <v>41.535708596000099</v>
      </c>
      <c r="S6588" s="2">
        <v>-81.223012292000007</v>
      </c>
      <c r="T6588" s="2">
        <v>622310</v>
      </c>
      <c r="U6588" s="2" t="s">
        <v>44</v>
      </c>
      <c r="V6588" s="2" t="s">
        <v>119</v>
      </c>
      <c r="W6588" s="2" t="s">
        <v>46</v>
      </c>
      <c r="X6588" s="2" t="s">
        <v>47</v>
      </c>
      <c r="Y6588" s="2" t="s">
        <v>2560</v>
      </c>
      <c r="Z6588" s="2" t="s">
        <v>30301</v>
      </c>
      <c r="AA6588" s="2">
        <v>1420</v>
      </c>
      <c r="AB6588" s="2" t="s">
        <v>38</v>
      </c>
      <c r="AC6588" s="2">
        <v>39</v>
      </c>
      <c r="AD6588" s="2" t="s">
        <v>50</v>
      </c>
      <c r="AE6588" s="2">
        <v>-999</v>
      </c>
      <c r="AF6588" s="2">
        <v>56</v>
      </c>
      <c r="AG6588" s="2" t="s">
        <v>38</v>
      </c>
      <c r="AH6588" s="2" t="s">
        <v>51</v>
      </c>
    </row>
    <row r="6589" spans="1:34" x14ac:dyDescent="0.2">
      <c r="A6589" s="2">
        <v>-106.639071283999</v>
      </c>
      <c r="B6589" s="2">
        <v>35.084910766</v>
      </c>
      <c r="C6589" s="2">
        <v>5999</v>
      </c>
      <c r="D6589" s="2">
        <v>4587102</v>
      </c>
      <c r="E6589" s="2" t="s">
        <v>30302</v>
      </c>
      <c r="F6589" s="2" t="s">
        <v>30303</v>
      </c>
      <c r="G6589" s="2" t="s">
        <v>730</v>
      </c>
      <c r="H6589" s="2" t="s">
        <v>731</v>
      </c>
      <c r="I6589" s="2">
        <v>87102</v>
      </c>
      <c r="J6589" s="2" t="s">
        <v>38</v>
      </c>
      <c r="K6589" s="2" t="s">
        <v>30304</v>
      </c>
      <c r="L6589" s="2" t="s">
        <v>786</v>
      </c>
      <c r="M6589" s="2" t="s">
        <v>41</v>
      </c>
      <c r="N6589" s="2">
        <v>25</v>
      </c>
      <c r="O6589" s="2" t="s">
        <v>733</v>
      </c>
      <c r="P6589" s="2">
        <v>35001</v>
      </c>
      <c r="Q6589" s="2" t="s">
        <v>43</v>
      </c>
      <c r="R6589" s="2">
        <v>35.0849107660001</v>
      </c>
      <c r="S6589" s="2">
        <v>-106.639071284</v>
      </c>
      <c r="T6589" s="2">
        <v>622310</v>
      </c>
      <c r="U6589" s="2" t="s">
        <v>1436</v>
      </c>
      <c r="V6589" s="2" t="s">
        <v>734</v>
      </c>
      <c r="W6589" s="2" t="s">
        <v>86</v>
      </c>
      <c r="X6589" s="2" t="s">
        <v>56</v>
      </c>
      <c r="Y6589" s="2" t="s">
        <v>75</v>
      </c>
      <c r="Z6589" s="2" t="s">
        <v>30305</v>
      </c>
      <c r="AA6589" s="2" t="s">
        <v>38</v>
      </c>
      <c r="AB6589" s="2" t="s">
        <v>38</v>
      </c>
      <c r="AC6589" s="2">
        <v>35</v>
      </c>
      <c r="AD6589" s="2" t="s">
        <v>50</v>
      </c>
      <c r="AE6589" s="2">
        <v>-999</v>
      </c>
      <c r="AF6589" s="2">
        <v>25</v>
      </c>
      <c r="AG6589" s="2" t="s">
        <v>38</v>
      </c>
      <c r="AH6589" s="2" t="s">
        <v>51</v>
      </c>
    </row>
    <row r="6590" spans="1:34" x14ac:dyDescent="0.2">
      <c r="A6590" s="2">
        <v>-65.650255077999901</v>
      </c>
      <c r="B6590" s="2">
        <v>18.332016242000002</v>
      </c>
      <c r="C6590" s="2">
        <v>6000</v>
      </c>
      <c r="D6590" s="2">
        <v>6600738</v>
      </c>
      <c r="E6590" s="2" t="s">
        <v>30306</v>
      </c>
      <c r="F6590" s="2" t="s">
        <v>30307</v>
      </c>
      <c r="G6590" s="2" t="s">
        <v>30308</v>
      </c>
      <c r="H6590" s="2" t="s">
        <v>1938</v>
      </c>
      <c r="I6590" s="2">
        <v>738</v>
      </c>
      <c r="J6590" s="2" t="s">
        <v>38</v>
      </c>
      <c r="K6590" s="2" t="s">
        <v>30309</v>
      </c>
      <c r="L6590" s="2" t="s">
        <v>93</v>
      </c>
      <c r="M6590" s="2" t="s">
        <v>41</v>
      </c>
      <c r="N6590" s="2">
        <v>38</v>
      </c>
      <c r="O6590" s="2" t="s">
        <v>30308</v>
      </c>
      <c r="P6590" s="2">
        <v>72053</v>
      </c>
      <c r="Q6590" s="2" t="s">
        <v>1941</v>
      </c>
      <c r="R6590" s="2">
        <v>18.332016242000101</v>
      </c>
      <c r="S6590" s="2">
        <v>-65.650255078000001</v>
      </c>
      <c r="T6590" s="2">
        <v>622110</v>
      </c>
      <c r="U6590" s="2" t="s">
        <v>73</v>
      </c>
      <c r="V6590" s="2" t="s">
        <v>1942</v>
      </c>
      <c r="W6590" s="2" t="s">
        <v>86</v>
      </c>
      <c r="X6590" s="2" t="s">
        <v>47</v>
      </c>
      <c r="Y6590" s="2" t="s">
        <v>75</v>
      </c>
      <c r="Z6590" s="2" t="s">
        <v>30310</v>
      </c>
      <c r="AA6590" s="2">
        <v>85</v>
      </c>
      <c r="AB6590" s="2" t="s">
        <v>38</v>
      </c>
      <c r="AC6590" s="2">
        <v>72</v>
      </c>
      <c r="AD6590" s="2" t="s">
        <v>38</v>
      </c>
      <c r="AE6590" s="2">
        <v>-999</v>
      </c>
      <c r="AF6590" s="2">
        <v>38</v>
      </c>
      <c r="AG6590" s="2" t="s">
        <v>38</v>
      </c>
      <c r="AH6590" s="2" t="s">
        <v>51</v>
      </c>
    </row>
    <row r="6591" spans="1:34" x14ac:dyDescent="0.2">
      <c r="A6591" s="2">
        <v>-66.114454353999903</v>
      </c>
      <c r="B6591" s="2">
        <v>17.973551336</v>
      </c>
      <c r="C6591" s="2">
        <v>6001</v>
      </c>
      <c r="D6591" s="2">
        <v>2100785</v>
      </c>
      <c r="E6591" s="2" t="s">
        <v>30311</v>
      </c>
      <c r="F6591" s="2" t="s">
        <v>30312</v>
      </c>
      <c r="G6591" s="2" t="s">
        <v>30313</v>
      </c>
      <c r="H6591" s="2" t="s">
        <v>1938</v>
      </c>
      <c r="I6591" s="2">
        <v>785</v>
      </c>
      <c r="J6591" s="2" t="s">
        <v>38</v>
      </c>
      <c r="K6591" s="2" t="s">
        <v>2105</v>
      </c>
      <c r="L6591" s="2" t="s">
        <v>93</v>
      </c>
      <c r="M6591" s="2" t="s">
        <v>41</v>
      </c>
      <c r="N6591" s="2">
        <v>115</v>
      </c>
      <c r="O6591" s="2" t="s">
        <v>14774</v>
      </c>
      <c r="P6591" s="2">
        <v>72057</v>
      </c>
      <c r="Q6591" s="2" t="s">
        <v>1941</v>
      </c>
      <c r="R6591" s="2">
        <v>17.973551336000099</v>
      </c>
      <c r="S6591" s="2">
        <v>-66.114454354000003</v>
      </c>
      <c r="T6591" s="2">
        <v>622110</v>
      </c>
      <c r="U6591" s="2" t="s">
        <v>73</v>
      </c>
      <c r="V6591" s="2" t="s">
        <v>1942</v>
      </c>
      <c r="W6591" s="2" t="s">
        <v>86</v>
      </c>
      <c r="X6591" s="2" t="s">
        <v>56</v>
      </c>
      <c r="Y6591" s="2" t="s">
        <v>75</v>
      </c>
      <c r="Z6591" s="2" t="s">
        <v>30314</v>
      </c>
      <c r="AA6591" s="2">
        <v>93</v>
      </c>
      <c r="AB6591" s="2" t="s">
        <v>30315</v>
      </c>
      <c r="AC6591" s="2">
        <v>72</v>
      </c>
      <c r="AD6591" s="2" t="s">
        <v>88</v>
      </c>
      <c r="AE6591" s="2">
        <v>-999</v>
      </c>
      <c r="AF6591" s="2">
        <v>115</v>
      </c>
      <c r="AG6591" s="2" t="s">
        <v>38</v>
      </c>
      <c r="AH6591" s="2" t="s">
        <v>51</v>
      </c>
    </row>
    <row r="6592" spans="1:34" x14ac:dyDescent="0.2">
      <c r="A6592" s="2">
        <v>-65.8350800179999</v>
      </c>
      <c r="B6592" s="2">
        <v>18.156000298999999</v>
      </c>
      <c r="C6592" s="2">
        <v>6002</v>
      </c>
      <c r="D6592" s="2">
        <v>4100791</v>
      </c>
      <c r="E6592" s="2" t="s">
        <v>30316</v>
      </c>
      <c r="F6592" s="2" t="s">
        <v>30317</v>
      </c>
      <c r="G6592" s="2" t="s">
        <v>15681</v>
      </c>
      <c r="H6592" s="2" t="s">
        <v>1938</v>
      </c>
      <c r="I6592" s="2">
        <v>791</v>
      </c>
      <c r="J6592" s="2" t="s">
        <v>38</v>
      </c>
      <c r="K6592" s="2" t="s">
        <v>30318</v>
      </c>
      <c r="L6592" s="2" t="s">
        <v>93</v>
      </c>
      <c r="M6592" s="2" t="s">
        <v>41</v>
      </c>
      <c r="N6592" s="2">
        <v>227</v>
      </c>
      <c r="O6592" s="2" t="s">
        <v>15681</v>
      </c>
      <c r="P6592" s="2">
        <v>72069</v>
      </c>
      <c r="Q6592" s="2" t="s">
        <v>1941</v>
      </c>
      <c r="R6592" s="2">
        <v>18.156000298999999</v>
      </c>
      <c r="S6592" s="2">
        <v>-65.835080017999999</v>
      </c>
      <c r="T6592" s="2">
        <v>622110</v>
      </c>
      <c r="U6592" s="2" t="s">
        <v>73</v>
      </c>
      <c r="V6592" s="2" t="s">
        <v>1942</v>
      </c>
      <c r="W6592" s="2" t="s">
        <v>86</v>
      </c>
      <c r="X6592" s="2" t="s">
        <v>56</v>
      </c>
      <c r="Y6592" s="2" t="s">
        <v>75</v>
      </c>
      <c r="Z6592" s="2" t="s">
        <v>38</v>
      </c>
      <c r="AA6592" s="2">
        <v>105</v>
      </c>
      <c r="AB6592" s="2" t="s">
        <v>38</v>
      </c>
      <c r="AC6592" s="2">
        <v>72</v>
      </c>
      <c r="AD6592" s="2" t="s">
        <v>88</v>
      </c>
      <c r="AE6592" s="2">
        <v>-999</v>
      </c>
      <c r="AF6592" s="2">
        <v>227</v>
      </c>
      <c r="AG6592" s="2" t="s">
        <v>38</v>
      </c>
      <c r="AH6592" s="2" t="s">
        <v>51</v>
      </c>
    </row>
    <row r="6593" spans="1:34" x14ac:dyDescent="0.2">
      <c r="A6593" s="2">
        <v>-66.594541521999901</v>
      </c>
      <c r="B6593" s="2">
        <v>18.034393678000001</v>
      </c>
      <c r="C6593" s="2">
        <v>6003</v>
      </c>
      <c r="D6593" s="2">
        <v>2500731</v>
      </c>
      <c r="E6593" s="2" t="s">
        <v>30319</v>
      </c>
      <c r="F6593" s="2" t="s">
        <v>30320</v>
      </c>
      <c r="G6593" s="2" t="s">
        <v>2104</v>
      </c>
      <c r="H6593" s="2" t="s">
        <v>1938</v>
      </c>
      <c r="I6593" s="2">
        <v>731</v>
      </c>
      <c r="J6593" s="2" t="s">
        <v>38</v>
      </c>
      <c r="K6593" s="2" t="s">
        <v>30321</v>
      </c>
      <c r="L6593" s="2" t="s">
        <v>93</v>
      </c>
      <c r="M6593" s="2" t="s">
        <v>41</v>
      </c>
      <c r="N6593" s="2">
        <v>-999</v>
      </c>
      <c r="O6593" s="2" t="s">
        <v>2104</v>
      </c>
      <c r="P6593" s="2">
        <v>72113</v>
      </c>
      <c r="Q6593" s="2" t="s">
        <v>1941</v>
      </c>
      <c r="R6593" s="2">
        <v>18.0343936780001</v>
      </c>
      <c r="S6593" s="2">
        <v>-66.594541522</v>
      </c>
      <c r="T6593" s="2">
        <v>622110</v>
      </c>
      <c r="U6593" s="2" t="s">
        <v>73</v>
      </c>
      <c r="V6593" s="2" t="s">
        <v>1942</v>
      </c>
      <c r="W6593" s="2" t="s">
        <v>86</v>
      </c>
      <c r="X6593" s="2" t="s">
        <v>56</v>
      </c>
      <c r="Y6593" s="2" t="s">
        <v>1722</v>
      </c>
      <c r="Z6593" s="2" t="s">
        <v>38</v>
      </c>
      <c r="AA6593" s="2">
        <v>166</v>
      </c>
      <c r="AB6593" s="2" t="s">
        <v>38</v>
      </c>
      <c r="AC6593" s="2">
        <v>72</v>
      </c>
      <c r="AD6593" s="2" t="s">
        <v>38</v>
      </c>
      <c r="AE6593" s="2">
        <v>-999</v>
      </c>
      <c r="AF6593" s="2">
        <v>-999</v>
      </c>
      <c r="AG6593" s="2" t="s">
        <v>38</v>
      </c>
      <c r="AH6593" s="2" t="s">
        <v>51</v>
      </c>
    </row>
    <row r="6594" spans="1:34" x14ac:dyDescent="0.2">
      <c r="A6594" s="2">
        <v>-67.152849714999903</v>
      </c>
      <c r="B6594" s="2">
        <v>18.180637236999999</v>
      </c>
      <c r="C6594" s="2">
        <v>6004</v>
      </c>
      <c r="D6594" s="2">
        <v>1400681</v>
      </c>
      <c r="E6594" s="2" t="s">
        <v>30322</v>
      </c>
      <c r="F6594" s="2" t="s">
        <v>30323</v>
      </c>
      <c r="G6594" s="2" t="s">
        <v>2097</v>
      </c>
      <c r="H6594" s="2" t="s">
        <v>1938</v>
      </c>
      <c r="I6594" s="2">
        <v>681</v>
      </c>
      <c r="J6594" s="2" t="s">
        <v>38</v>
      </c>
      <c r="K6594" s="2" t="s">
        <v>30324</v>
      </c>
      <c r="L6594" s="2" t="s">
        <v>93</v>
      </c>
      <c r="M6594" s="2" t="s">
        <v>41</v>
      </c>
      <c r="N6594" s="2">
        <v>181</v>
      </c>
      <c r="O6594" s="2" t="s">
        <v>2097</v>
      </c>
      <c r="P6594" s="2">
        <v>72097</v>
      </c>
      <c r="Q6594" s="2" t="s">
        <v>1941</v>
      </c>
      <c r="R6594" s="2">
        <v>18.180637236999999</v>
      </c>
      <c r="S6594" s="2">
        <v>-67.152849714999903</v>
      </c>
      <c r="T6594" s="2">
        <v>622110</v>
      </c>
      <c r="U6594" s="2" t="s">
        <v>73</v>
      </c>
      <c r="V6594" s="2" t="s">
        <v>1942</v>
      </c>
      <c r="W6594" s="2" t="s">
        <v>86</v>
      </c>
      <c r="X6594" s="2" t="s">
        <v>56</v>
      </c>
      <c r="Y6594" s="2" t="s">
        <v>1722</v>
      </c>
      <c r="Z6594" s="2" t="s">
        <v>30325</v>
      </c>
      <c r="AA6594" s="2">
        <v>139</v>
      </c>
      <c r="AB6594" s="2" t="s">
        <v>30326</v>
      </c>
      <c r="AC6594" s="2">
        <v>72</v>
      </c>
      <c r="AD6594" s="2" t="s">
        <v>165</v>
      </c>
      <c r="AE6594" s="2">
        <v>-999</v>
      </c>
      <c r="AF6594" s="2">
        <v>181</v>
      </c>
      <c r="AG6594" s="2" t="s">
        <v>38</v>
      </c>
      <c r="AH6594" s="2" t="s">
        <v>1</v>
      </c>
    </row>
    <row r="6595" spans="1:34" x14ac:dyDescent="0.2">
      <c r="A6595" s="2">
        <v>-82.392982105999906</v>
      </c>
      <c r="B6595" s="2">
        <v>38.441788475999999</v>
      </c>
      <c r="C6595" s="2">
        <v>6005</v>
      </c>
      <c r="D6595" s="2">
        <v>12845669</v>
      </c>
      <c r="E6595" s="2" t="s">
        <v>30327</v>
      </c>
      <c r="F6595" s="2" t="s">
        <v>30328</v>
      </c>
      <c r="G6595" s="2" t="s">
        <v>30329</v>
      </c>
      <c r="H6595" s="2" t="s">
        <v>116</v>
      </c>
      <c r="I6595" s="2">
        <v>45669</v>
      </c>
      <c r="J6595" s="2" t="s">
        <v>38</v>
      </c>
      <c r="K6595" s="2" t="s">
        <v>30330</v>
      </c>
      <c r="L6595" s="2" t="s">
        <v>93</v>
      </c>
      <c r="M6595" s="2" t="s">
        <v>41</v>
      </c>
      <c r="N6595" s="2">
        <v>8</v>
      </c>
      <c r="O6595" s="2" t="s">
        <v>1492</v>
      </c>
      <c r="P6595" s="2">
        <v>39087</v>
      </c>
      <c r="Q6595" s="2" t="s">
        <v>43</v>
      </c>
      <c r="R6595" s="2">
        <v>38.441788476000099</v>
      </c>
      <c r="S6595" s="2">
        <v>-82.392982106000005</v>
      </c>
      <c r="T6595" s="2">
        <v>622110</v>
      </c>
      <c r="U6595" s="2" t="s">
        <v>73</v>
      </c>
      <c r="V6595" s="2" t="s">
        <v>119</v>
      </c>
      <c r="W6595" s="2" t="s">
        <v>46</v>
      </c>
      <c r="X6595" s="2" t="s">
        <v>56</v>
      </c>
      <c r="Y6595" s="2" t="s">
        <v>1192</v>
      </c>
      <c r="Z6595" s="2" t="s">
        <v>30331</v>
      </c>
      <c r="AA6595" s="2">
        <v>1441</v>
      </c>
      <c r="AB6595" s="2" t="s">
        <v>38</v>
      </c>
      <c r="AC6595" s="2">
        <v>39</v>
      </c>
      <c r="AD6595" s="2" t="s">
        <v>50</v>
      </c>
      <c r="AE6595" s="2">
        <v>-999</v>
      </c>
      <c r="AF6595" s="2">
        <v>8</v>
      </c>
      <c r="AG6595" s="2" t="s">
        <v>38</v>
      </c>
      <c r="AH6595" s="2" t="s">
        <v>51</v>
      </c>
    </row>
    <row r="6596" spans="1:34" x14ac:dyDescent="0.2">
      <c r="A6596" s="2">
        <v>-82.453675101999906</v>
      </c>
      <c r="B6596" s="2">
        <v>40.041072716000002</v>
      </c>
      <c r="C6596" s="2">
        <v>6006</v>
      </c>
      <c r="D6596" s="2">
        <v>29043055</v>
      </c>
      <c r="E6596" s="2" t="s">
        <v>30332</v>
      </c>
      <c r="F6596" s="2" t="s">
        <v>30333</v>
      </c>
      <c r="G6596" s="2" t="s">
        <v>5325</v>
      </c>
      <c r="H6596" s="2" t="s">
        <v>116</v>
      </c>
      <c r="I6596" s="2">
        <v>43055</v>
      </c>
      <c r="J6596" s="2" t="s">
        <v>38</v>
      </c>
      <c r="K6596" s="2" t="s">
        <v>30334</v>
      </c>
      <c r="L6596" s="2" t="s">
        <v>156</v>
      </c>
      <c r="M6596" s="2" t="s">
        <v>41</v>
      </c>
      <c r="N6596" s="2">
        <v>14</v>
      </c>
      <c r="O6596" s="2" t="s">
        <v>17486</v>
      </c>
      <c r="P6596" s="2">
        <v>39089</v>
      </c>
      <c r="Q6596" s="2" t="s">
        <v>43</v>
      </c>
      <c r="R6596" s="2">
        <v>40.041072716000002</v>
      </c>
      <c r="S6596" s="2">
        <v>-82.453675102000005</v>
      </c>
      <c r="T6596" s="2">
        <v>622210</v>
      </c>
      <c r="U6596" s="2" t="s">
        <v>4472</v>
      </c>
      <c r="V6596" s="2" t="s">
        <v>119</v>
      </c>
      <c r="W6596" s="2" t="s">
        <v>46</v>
      </c>
      <c r="X6596" s="2" t="s">
        <v>47</v>
      </c>
      <c r="Y6596" s="2" t="s">
        <v>14871</v>
      </c>
      <c r="Z6596" s="2" t="s">
        <v>30335</v>
      </c>
      <c r="AA6596" s="2">
        <v>1816</v>
      </c>
      <c r="AB6596" s="2" t="s">
        <v>38</v>
      </c>
      <c r="AC6596" s="2">
        <v>39</v>
      </c>
      <c r="AD6596" s="2" t="s">
        <v>88</v>
      </c>
      <c r="AE6596" s="2">
        <v>-999</v>
      </c>
      <c r="AF6596" s="2">
        <v>14</v>
      </c>
      <c r="AG6596" s="2" t="s">
        <v>38</v>
      </c>
      <c r="AH6596" s="2" t="s">
        <v>51</v>
      </c>
    </row>
    <row r="6597" spans="1:34" x14ac:dyDescent="0.2">
      <c r="A6597" s="2">
        <v>-82.237163527999897</v>
      </c>
      <c r="B6597" s="2">
        <v>41.436524538999997</v>
      </c>
      <c r="C6597" s="2">
        <v>6007</v>
      </c>
      <c r="D6597" s="2">
        <v>9844053</v>
      </c>
      <c r="E6597" s="2" t="s">
        <v>11614</v>
      </c>
      <c r="F6597" s="2" t="s">
        <v>30336</v>
      </c>
      <c r="G6597" s="2" t="s">
        <v>17496</v>
      </c>
      <c r="H6597" s="2" t="s">
        <v>116</v>
      </c>
      <c r="I6597" s="2">
        <v>44053</v>
      </c>
      <c r="J6597" s="2" t="s">
        <v>38</v>
      </c>
      <c r="K6597" s="2" t="s">
        <v>30337</v>
      </c>
      <c r="L6597" s="2" t="s">
        <v>93</v>
      </c>
      <c r="M6597" s="2" t="s">
        <v>41</v>
      </c>
      <c r="N6597" s="2">
        <v>338</v>
      </c>
      <c r="O6597" s="2" t="s">
        <v>17496</v>
      </c>
      <c r="P6597" s="2">
        <v>39093</v>
      </c>
      <c r="Q6597" s="2" t="s">
        <v>43</v>
      </c>
      <c r="R6597" s="2">
        <v>41.436524539000096</v>
      </c>
      <c r="S6597" s="2">
        <v>-82.237163527999897</v>
      </c>
      <c r="T6597" s="2">
        <v>622110</v>
      </c>
      <c r="U6597" s="2" t="s">
        <v>73</v>
      </c>
      <c r="V6597" s="2" t="s">
        <v>119</v>
      </c>
      <c r="W6597" s="2" t="s">
        <v>46</v>
      </c>
      <c r="X6597" s="2" t="s">
        <v>56</v>
      </c>
      <c r="Y6597" s="2" t="s">
        <v>75</v>
      </c>
      <c r="Z6597" s="2" t="s">
        <v>30338</v>
      </c>
      <c r="AA6597" s="2">
        <v>1018</v>
      </c>
      <c r="AB6597" s="2" t="s">
        <v>30339</v>
      </c>
      <c r="AC6597" s="2">
        <v>39</v>
      </c>
      <c r="AD6597" s="2" t="s">
        <v>88</v>
      </c>
      <c r="AE6597" s="2">
        <v>-999</v>
      </c>
      <c r="AF6597" s="2">
        <v>338</v>
      </c>
      <c r="AG6597" s="2" t="s">
        <v>38</v>
      </c>
      <c r="AH6597" s="2" t="s">
        <v>1</v>
      </c>
    </row>
    <row r="6598" spans="1:34" x14ac:dyDescent="0.2">
      <c r="A6598" s="2">
        <v>-83.682914445999899</v>
      </c>
      <c r="B6598" s="2">
        <v>41.557311487</v>
      </c>
      <c r="C6598" s="2">
        <v>6008</v>
      </c>
      <c r="D6598" s="2">
        <v>12943537</v>
      </c>
      <c r="E6598" s="2" t="s">
        <v>9432</v>
      </c>
      <c r="F6598" s="2" t="s">
        <v>30340</v>
      </c>
      <c r="G6598" s="2" t="s">
        <v>16259</v>
      </c>
      <c r="H6598" s="2" t="s">
        <v>116</v>
      </c>
      <c r="I6598" s="2">
        <v>43537</v>
      </c>
      <c r="J6598" s="2" t="s">
        <v>38</v>
      </c>
      <c r="K6598" s="2" t="s">
        <v>30341</v>
      </c>
      <c r="L6598" s="2" t="s">
        <v>93</v>
      </c>
      <c r="M6598" s="2" t="s">
        <v>41</v>
      </c>
      <c r="N6598" s="2">
        <v>315</v>
      </c>
      <c r="O6598" s="2" t="s">
        <v>2565</v>
      </c>
      <c r="P6598" s="2">
        <v>39095</v>
      </c>
      <c r="Q6598" s="2" t="s">
        <v>43</v>
      </c>
      <c r="R6598" s="2">
        <v>41.557311487000099</v>
      </c>
      <c r="S6598" s="2">
        <v>-83.682914445999998</v>
      </c>
      <c r="T6598" s="2">
        <v>622110</v>
      </c>
      <c r="U6598" s="2" t="s">
        <v>73</v>
      </c>
      <c r="V6598" s="2" t="s">
        <v>119</v>
      </c>
      <c r="W6598" s="2" t="s">
        <v>46</v>
      </c>
      <c r="X6598" s="2" t="s">
        <v>56</v>
      </c>
      <c r="Y6598" s="2" t="s">
        <v>65</v>
      </c>
      <c r="Z6598" s="2" t="s">
        <v>30342</v>
      </c>
      <c r="AA6598" s="2">
        <v>1224</v>
      </c>
      <c r="AB6598" s="2" t="s">
        <v>38</v>
      </c>
      <c r="AC6598" s="2">
        <v>39</v>
      </c>
      <c r="AD6598" s="2" t="s">
        <v>88</v>
      </c>
      <c r="AE6598" s="2">
        <v>-999</v>
      </c>
      <c r="AF6598" s="2">
        <v>315</v>
      </c>
      <c r="AG6598" s="2" t="s">
        <v>38</v>
      </c>
      <c r="AH6598" s="2" t="s">
        <v>1</v>
      </c>
    </row>
    <row r="6599" spans="1:34" x14ac:dyDescent="0.2">
      <c r="A6599" s="2">
        <v>-83.599479716999895</v>
      </c>
      <c r="B6599" s="2">
        <v>41.621375094000001</v>
      </c>
      <c r="C6599" s="2">
        <v>6009</v>
      </c>
      <c r="D6599" s="2">
        <v>128643614</v>
      </c>
      <c r="E6599" s="2" t="s">
        <v>30343</v>
      </c>
      <c r="F6599" s="2" t="s">
        <v>30344</v>
      </c>
      <c r="G6599" s="2" t="s">
        <v>2563</v>
      </c>
      <c r="H6599" s="2" t="s">
        <v>116</v>
      </c>
      <c r="I6599" s="2">
        <v>43614</v>
      </c>
      <c r="J6599" s="2" t="s">
        <v>38</v>
      </c>
      <c r="K6599" s="2" t="s">
        <v>30345</v>
      </c>
      <c r="L6599" s="2" t="s">
        <v>156</v>
      </c>
      <c r="M6599" s="2" t="s">
        <v>41</v>
      </c>
      <c r="N6599" s="2">
        <v>-999</v>
      </c>
      <c r="O6599" s="2" t="s">
        <v>2565</v>
      </c>
      <c r="P6599" s="2">
        <v>39095</v>
      </c>
      <c r="Q6599" s="2" t="s">
        <v>43</v>
      </c>
      <c r="R6599" s="2">
        <v>41.621375094000001</v>
      </c>
      <c r="S6599" s="2">
        <v>-83.599479716999994</v>
      </c>
      <c r="T6599" s="2">
        <v>622110</v>
      </c>
      <c r="U6599" s="2" t="s">
        <v>73</v>
      </c>
      <c r="V6599" s="2" t="s">
        <v>119</v>
      </c>
      <c r="W6599" s="2" t="s">
        <v>46</v>
      </c>
      <c r="X6599" s="2" t="s">
        <v>47</v>
      </c>
      <c r="Y6599" s="2" t="s">
        <v>2575</v>
      </c>
      <c r="Z6599" s="2" t="s">
        <v>30346</v>
      </c>
      <c r="AA6599" s="2" t="s">
        <v>38</v>
      </c>
      <c r="AB6599" s="2" t="s">
        <v>38</v>
      </c>
      <c r="AC6599" s="2">
        <v>39</v>
      </c>
      <c r="AD6599" s="2" t="s">
        <v>165</v>
      </c>
      <c r="AE6599" s="2">
        <v>-999</v>
      </c>
      <c r="AF6599" s="2">
        <v>-999</v>
      </c>
      <c r="AG6599" s="2" t="s">
        <v>38</v>
      </c>
      <c r="AH6599" s="2" t="s">
        <v>51</v>
      </c>
    </row>
    <row r="6600" spans="1:34" x14ac:dyDescent="0.2">
      <c r="A6600" s="2">
        <v>-105.970440379999</v>
      </c>
      <c r="B6600" s="2">
        <v>35.668338876</v>
      </c>
      <c r="C6600" s="2">
        <v>6010</v>
      </c>
      <c r="D6600" s="2">
        <v>1487505</v>
      </c>
      <c r="E6600" s="2" t="s">
        <v>30347</v>
      </c>
      <c r="F6600" s="2" t="s">
        <v>30348</v>
      </c>
      <c r="G6600" s="2" t="s">
        <v>7360</v>
      </c>
      <c r="H6600" s="2" t="s">
        <v>731</v>
      </c>
      <c r="I6600" s="2">
        <v>87501</v>
      </c>
      <c r="J6600" s="2" t="s">
        <v>38</v>
      </c>
      <c r="K6600" s="2" t="s">
        <v>30349</v>
      </c>
      <c r="L6600" s="2" t="s">
        <v>72</v>
      </c>
      <c r="M6600" s="2" t="s">
        <v>41</v>
      </c>
      <c r="N6600" s="2">
        <v>39</v>
      </c>
      <c r="O6600" s="2" t="s">
        <v>7360</v>
      </c>
      <c r="P6600" s="2">
        <v>35049</v>
      </c>
      <c r="Q6600" s="2" t="s">
        <v>43</v>
      </c>
      <c r="R6600" s="2">
        <v>35.668338876000099</v>
      </c>
      <c r="S6600" s="2">
        <v>-105.97044038</v>
      </c>
      <c r="T6600" s="2">
        <v>622110</v>
      </c>
      <c r="U6600" s="2" t="s">
        <v>73</v>
      </c>
      <c r="V6600" s="2" t="s">
        <v>734</v>
      </c>
      <c r="W6600" s="2" t="s">
        <v>86</v>
      </c>
      <c r="X6600" s="2" t="s">
        <v>56</v>
      </c>
      <c r="Y6600" s="2" t="s">
        <v>742</v>
      </c>
      <c r="Z6600" s="2" t="s">
        <v>30350</v>
      </c>
      <c r="AA6600" s="2" t="s">
        <v>38</v>
      </c>
      <c r="AB6600" s="2" t="s">
        <v>38</v>
      </c>
      <c r="AC6600" s="2">
        <v>35</v>
      </c>
      <c r="AD6600" s="2" t="s">
        <v>152</v>
      </c>
      <c r="AE6600" s="2">
        <v>-999</v>
      </c>
      <c r="AF6600" s="2">
        <v>39</v>
      </c>
      <c r="AG6600" s="2" t="s">
        <v>38</v>
      </c>
      <c r="AH6600" s="2" t="s">
        <v>51</v>
      </c>
    </row>
    <row r="6601" spans="1:34" x14ac:dyDescent="0.2">
      <c r="A6601" s="2">
        <v>-114.596397714999</v>
      </c>
      <c r="B6601" s="2">
        <v>35.002235575999997</v>
      </c>
      <c r="C6601" s="2">
        <v>6011</v>
      </c>
      <c r="D6601" s="2">
        <v>9486426</v>
      </c>
      <c r="E6601" s="2" t="s">
        <v>17502</v>
      </c>
      <c r="F6601" s="2" t="s">
        <v>30351</v>
      </c>
      <c r="G6601" s="2" t="s">
        <v>30352</v>
      </c>
      <c r="H6601" s="2" t="s">
        <v>4421</v>
      </c>
      <c r="I6601" s="2">
        <v>86426</v>
      </c>
      <c r="J6601" s="2" t="s">
        <v>38</v>
      </c>
      <c r="K6601" s="2" t="s">
        <v>30353</v>
      </c>
      <c r="L6601" s="2" t="s">
        <v>451</v>
      </c>
      <c r="M6601" s="2" t="s">
        <v>41</v>
      </c>
      <c r="N6601" s="2">
        <v>66</v>
      </c>
      <c r="O6601" s="2" t="s">
        <v>20671</v>
      </c>
      <c r="P6601" s="2">
        <v>4015</v>
      </c>
      <c r="Q6601" s="2" t="s">
        <v>43</v>
      </c>
      <c r="R6601" s="2">
        <v>35.002235575999997</v>
      </c>
      <c r="S6601" s="2">
        <v>-114.59639771499999</v>
      </c>
      <c r="T6601" s="2">
        <v>622310</v>
      </c>
      <c r="U6601" s="2" t="s">
        <v>1436</v>
      </c>
      <c r="V6601" s="2" t="s">
        <v>4424</v>
      </c>
      <c r="W6601" s="2" t="s">
        <v>130</v>
      </c>
      <c r="X6601" s="2" t="s">
        <v>56</v>
      </c>
      <c r="Y6601" s="2" t="s">
        <v>8652</v>
      </c>
      <c r="Z6601" s="2" t="s">
        <v>30354</v>
      </c>
      <c r="AA6601" s="2" t="s">
        <v>38</v>
      </c>
      <c r="AB6601" s="2" t="s">
        <v>38</v>
      </c>
      <c r="AC6601" s="2">
        <v>4</v>
      </c>
      <c r="AD6601" s="2" t="s">
        <v>50</v>
      </c>
      <c r="AE6601" s="2">
        <v>-999</v>
      </c>
      <c r="AF6601" s="2">
        <v>66</v>
      </c>
      <c r="AG6601" s="2" t="s">
        <v>38</v>
      </c>
      <c r="AH6601" s="2" t="s">
        <v>1</v>
      </c>
    </row>
    <row r="6602" spans="1:34" x14ac:dyDescent="0.2">
      <c r="A6602" s="2">
        <v>-111.891283806999</v>
      </c>
      <c r="B6602" s="2">
        <v>33.333885989999999</v>
      </c>
      <c r="C6602" s="2">
        <v>6012</v>
      </c>
      <c r="D6602" s="2">
        <v>285224</v>
      </c>
      <c r="E6602" s="2" t="s">
        <v>30355</v>
      </c>
      <c r="F6602" s="2" t="s">
        <v>30356</v>
      </c>
      <c r="G6602" s="2" t="s">
        <v>30357</v>
      </c>
      <c r="H6602" s="2" t="s">
        <v>4421</v>
      </c>
      <c r="I6602" s="2">
        <v>85224</v>
      </c>
      <c r="J6602" s="2" t="s">
        <v>38</v>
      </c>
      <c r="K6602" s="2" t="s">
        <v>30358</v>
      </c>
      <c r="L6602" s="2" t="s">
        <v>451</v>
      </c>
      <c r="M6602" s="2" t="s">
        <v>41</v>
      </c>
      <c r="N6602" s="2">
        <v>24</v>
      </c>
      <c r="O6602" s="2" t="s">
        <v>10278</v>
      </c>
      <c r="P6602" s="2">
        <v>4013</v>
      </c>
      <c r="Q6602" s="2" t="s">
        <v>43</v>
      </c>
      <c r="R6602" s="2">
        <v>33.333885990000098</v>
      </c>
      <c r="S6602" s="2">
        <v>-111.89128380699999</v>
      </c>
      <c r="T6602" s="2">
        <v>622310</v>
      </c>
      <c r="U6602" s="2" t="s">
        <v>1436</v>
      </c>
      <c r="V6602" s="2" t="s">
        <v>4424</v>
      </c>
      <c r="W6602" s="2" t="s">
        <v>130</v>
      </c>
      <c r="X6602" s="2" t="s">
        <v>56</v>
      </c>
      <c r="Y6602" s="2" t="s">
        <v>754</v>
      </c>
      <c r="Z6602" s="2" t="s">
        <v>30359</v>
      </c>
      <c r="AA6602" s="2" t="s">
        <v>38</v>
      </c>
      <c r="AB6602" s="2" t="s">
        <v>38</v>
      </c>
      <c r="AC6602" s="2">
        <v>4</v>
      </c>
      <c r="AD6602" s="2" t="s">
        <v>50</v>
      </c>
      <c r="AE6602" s="2">
        <v>-999</v>
      </c>
      <c r="AF6602" s="2">
        <v>24</v>
      </c>
      <c r="AG6602" s="2" t="s">
        <v>38</v>
      </c>
      <c r="AH6602" s="2" t="s">
        <v>51</v>
      </c>
    </row>
    <row r="6603" spans="1:34" x14ac:dyDescent="0.2">
      <c r="A6603" s="2">
        <v>-106.319300154999</v>
      </c>
      <c r="B6603" s="2">
        <v>35.881699638000001</v>
      </c>
      <c r="C6603" s="2">
        <v>6013</v>
      </c>
      <c r="D6603" s="2">
        <v>387544</v>
      </c>
      <c r="E6603" s="2" t="s">
        <v>30360</v>
      </c>
      <c r="F6603" s="2" t="s">
        <v>30361</v>
      </c>
      <c r="G6603" s="2" t="s">
        <v>30362</v>
      </c>
      <c r="H6603" s="2" t="s">
        <v>731</v>
      </c>
      <c r="I6603" s="2">
        <v>87544</v>
      </c>
      <c r="J6603" s="2" t="s">
        <v>38</v>
      </c>
      <c r="K6603" s="2" t="s">
        <v>30363</v>
      </c>
      <c r="L6603" s="2" t="s">
        <v>93</v>
      </c>
      <c r="M6603" s="2" t="s">
        <v>41</v>
      </c>
      <c r="N6603" s="2">
        <v>47</v>
      </c>
      <c r="O6603" s="2" t="s">
        <v>30362</v>
      </c>
      <c r="P6603" s="2">
        <v>35028</v>
      </c>
      <c r="Q6603" s="2" t="s">
        <v>43</v>
      </c>
      <c r="R6603" s="2">
        <v>35.881699638000001</v>
      </c>
      <c r="S6603" s="2">
        <v>-106.31930015499999</v>
      </c>
      <c r="T6603" s="2">
        <v>622110</v>
      </c>
      <c r="U6603" s="2" t="s">
        <v>73</v>
      </c>
      <c r="V6603" s="2" t="s">
        <v>734</v>
      </c>
      <c r="W6603" s="2" t="s">
        <v>86</v>
      </c>
      <c r="X6603" s="2" t="s">
        <v>56</v>
      </c>
      <c r="Y6603" s="2" t="s">
        <v>75</v>
      </c>
      <c r="Z6603" s="2" t="s">
        <v>30364</v>
      </c>
      <c r="AA6603" s="2" t="s">
        <v>38</v>
      </c>
      <c r="AB6603" s="2" t="s">
        <v>38</v>
      </c>
      <c r="AC6603" s="2">
        <v>35</v>
      </c>
      <c r="AD6603" s="2" t="s">
        <v>50</v>
      </c>
      <c r="AE6603" s="2">
        <v>-999</v>
      </c>
      <c r="AF6603" s="2">
        <v>47</v>
      </c>
      <c r="AG6603" s="2" t="s">
        <v>38</v>
      </c>
      <c r="AH6603" s="2" t="s">
        <v>1</v>
      </c>
    </row>
    <row r="6604" spans="1:34" x14ac:dyDescent="0.2">
      <c r="A6604" s="2">
        <v>-104.41086138999999</v>
      </c>
      <c r="B6604" s="2">
        <v>32.848974781999999</v>
      </c>
      <c r="C6604" s="2">
        <v>6014</v>
      </c>
      <c r="D6604" s="2">
        <v>2688210</v>
      </c>
      <c r="E6604" s="2" t="s">
        <v>30365</v>
      </c>
      <c r="F6604" s="2" t="s">
        <v>30366</v>
      </c>
      <c r="G6604" s="2" t="s">
        <v>30367</v>
      </c>
      <c r="H6604" s="2" t="s">
        <v>731</v>
      </c>
      <c r="I6604" s="2">
        <v>88210</v>
      </c>
      <c r="J6604" s="2" t="s">
        <v>38</v>
      </c>
      <c r="K6604" s="2" t="s">
        <v>30368</v>
      </c>
      <c r="L6604" s="2" t="s">
        <v>93</v>
      </c>
      <c r="M6604" s="2" t="s">
        <v>41</v>
      </c>
      <c r="N6604" s="2">
        <v>49</v>
      </c>
      <c r="O6604" s="2" t="s">
        <v>30369</v>
      </c>
      <c r="P6604" s="2">
        <v>35015</v>
      </c>
      <c r="Q6604" s="2" t="s">
        <v>43</v>
      </c>
      <c r="R6604" s="2">
        <v>32.848974781999999</v>
      </c>
      <c r="S6604" s="2">
        <v>-104.41086138999999</v>
      </c>
      <c r="T6604" s="2">
        <v>622110</v>
      </c>
      <c r="U6604" s="2" t="s">
        <v>73</v>
      </c>
      <c r="V6604" s="2" t="s">
        <v>734</v>
      </c>
      <c r="W6604" s="2" t="s">
        <v>86</v>
      </c>
      <c r="X6604" s="2" t="s">
        <v>56</v>
      </c>
      <c r="Y6604" s="2" t="s">
        <v>75</v>
      </c>
      <c r="Z6604" s="2" t="s">
        <v>30370</v>
      </c>
      <c r="AA6604" s="2" t="s">
        <v>38</v>
      </c>
      <c r="AB6604" s="2" t="s">
        <v>38</v>
      </c>
      <c r="AC6604" s="2">
        <v>35</v>
      </c>
      <c r="AD6604" s="2" t="s">
        <v>88</v>
      </c>
      <c r="AE6604" s="2">
        <v>-999</v>
      </c>
      <c r="AF6604" s="2">
        <v>49</v>
      </c>
      <c r="AG6604" s="2" t="s">
        <v>38</v>
      </c>
      <c r="AH6604" s="2" t="s">
        <v>1</v>
      </c>
    </row>
    <row r="6605" spans="1:34" x14ac:dyDescent="0.2">
      <c r="A6605" s="2">
        <v>-112.189371679999</v>
      </c>
      <c r="B6605" s="2">
        <v>33.581235309</v>
      </c>
      <c r="C6605" s="2">
        <v>6015</v>
      </c>
      <c r="D6605" s="2">
        <v>785302</v>
      </c>
      <c r="E6605" s="2" t="s">
        <v>30371</v>
      </c>
      <c r="F6605" s="2" t="s">
        <v>30372</v>
      </c>
      <c r="G6605" s="2" t="s">
        <v>3763</v>
      </c>
      <c r="H6605" s="2" t="s">
        <v>4421</v>
      </c>
      <c r="I6605" s="2">
        <v>85302</v>
      </c>
      <c r="J6605" s="2" t="s">
        <v>38</v>
      </c>
      <c r="K6605" s="2" t="s">
        <v>30373</v>
      </c>
      <c r="L6605" s="2" t="s">
        <v>156</v>
      </c>
      <c r="M6605" s="2" t="s">
        <v>41</v>
      </c>
      <c r="N6605" s="2">
        <v>90</v>
      </c>
      <c r="O6605" s="2" t="s">
        <v>10278</v>
      </c>
      <c r="P6605" s="2">
        <v>4013</v>
      </c>
      <c r="Q6605" s="2" t="s">
        <v>43</v>
      </c>
      <c r="R6605" s="2">
        <v>33.5812353090001</v>
      </c>
      <c r="S6605" s="2">
        <v>-112.18937167999999</v>
      </c>
      <c r="T6605" s="2">
        <v>622210</v>
      </c>
      <c r="U6605" s="2" t="s">
        <v>163</v>
      </c>
      <c r="V6605" s="2" t="s">
        <v>4424</v>
      </c>
      <c r="W6605" s="2" t="s">
        <v>130</v>
      </c>
      <c r="X6605" s="2" t="s">
        <v>56</v>
      </c>
      <c r="Y6605" s="2" t="s">
        <v>75</v>
      </c>
      <c r="Z6605" s="2" t="s">
        <v>24718</v>
      </c>
      <c r="AA6605" s="2" t="s">
        <v>38</v>
      </c>
      <c r="AB6605" s="2" t="s">
        <v>38</v>
      </c>
      <c r="AC6605" s="2">
        <v>4</v>
      </c>
      <c r="AD6605" s="2" t="s">
        <v>50</v>
      </c>
      <c r="AE6605" s="2">
        <v>-999</v>
      </c>
      <c r="AF6605" s="2">
        <v>90</v>
      </c>
      <c r="AG6605" s="2" t="s">
        <v>38</v>
      </c>
      <c r="AH6605" s="2" t="s">
        <v>51</v>
      </c>
    </row>
    <row r="6606" spans="1:34" x14ac:dyDescent="0.2">
      <c r="A6606" s="2">
        <v>-106.724487232999</v>
      </c>
      <c r="B6606" s="2">
        <v>32.325420708999999</v>
      </c>
      <c r="C6606" s="2">
        <v>6016</v>
      </c>
      <c r="D6606" s="2">
        <v>3988011</v>
      </c>
      <c r="E6606" s="2" t="s">
        <v>30374</v>
      </c>
      <c r="F6606" s="2" t="s">
        <v>30375</v>
      </c>
      <c r="G6606" s="2" t="s">
        <v>17549</v>
      </c>
      <c r="H6606" s="2" t="s">
        <v>731</v>
      </c>
      <c r="I6606" s="2">
        <v>88011</v>
      </c>
      <c r="J6606" s="2" t="s">
        <v>38</v>
      </c>
      <c r="K6606" s="2" t="s">
        <v>30376</v>
      </c>
      <c r="L6606" s="2" t="s">
        <v>40</v>
      </c>
      <c r="M6606" s="2" t="s">
        <v>41</v>
      </c>
      <c r="N6606" s="2">
        <v>40</v>
      </c>
      <c r="O6606" s="2" t="s">
        <v>17541</v>
      </c>
      <c r="P6606" s="2">
        <v>35013</v>
      </c>
      <c r="Q6606" s="2" t="s">
        <v>43</v>
      </c>
      <c r="R6606" s="2">
        <v>32.325420709000099</v>
      </c>
      <c r="S6606" s="2">
        <v>-106.724487233</v>
      </c>
      <c r="T6606" s="2">
        <v>622310</v>
      </c>
      <c r="U6606" s="2" t="s">
        <v>44</v>
      </c>
      <c r="V6606" s="2" t="s">
        <v>734</v>
      </c>
      <c r="W6606" s="2" t="s">
        <v>86</v>
      </c>
      <c r="X6606" s="2" t="s">
        <v>56</v>
      </c>
      <c r="Y6606" s="2" t="s">
        <v>735</v>
      </c>
      <c r="Z6606" s="2" t="s">
        <v>30377</v>
      </c>
      <c r="AA6606" s="2" t="s">
        <v>38</v>
      </c>
      <c r="AB6606" s="2" t="s">
        <v>38</v>
      </c>
      <c r="AC6606" s="2">
        <v>35</v>
      </c>
      <c r="AD6606" s="2" t="s">
        <v>50</v>
      </c>
      <c r="AE6606" s="2">
        <v>-999</v>
      </c>
      <c r="AF6606" s="2">
        <v>40</v>
      </c>
      <c r="AG6606" s="2" t="s">
        <v>38</v>
      </c>
      <c r="AH6606" s="2" t="s">
        <v>51</v>
      </c>
    </row>
    <row r="6607" spans="1:34" x14ac:dyDescent="0.2">
      <c r="A6607" s="2">
        <v>-106.088827836999</v>
      </c>
      <c r="B6607" s="2">
        <v>35.997251093000003</v>
      </c>
      <c r="C6607" s="2">
        <v>6017</v>
      </c>
      <c r="D6607" s="2">
        <v>4787532</v>
      </c>
      <c r="E6607" s="2" t="s">
        <v>30378</v>
      </c>
      <c r="F6607" s="2" t="s">
        <v>30379</v>
      </c>
      <c r="G6607" s="2" t="s">
        <v>30380</v>
      </c>
      <c r="H6607" s="2" t="s">
        <v>731</v>
      </c>
      <c r="I6607" s="2">
        <v>87532</v>
      </c>
      <c r="J6607" s="2" t="s">
        <v>38</v>
      </c>
      <c r="K6607" s="2" t="s">
        <v>30381</v>
      </c>
      <c r="L6607" s="2" t="s">
        <v>93</v>
      </c>
      <c r="M6607" s="2" t="s">
        <v>41</v>
      </c>
      <c r="N6607" s="2">
        <v>80</v>
      </c>
      <c r="O6607" s="2" t="s">
        <v>30382</v>
      </c>
      <c r="P6607" s="2">
        <v>35039</v>
      </c>
      <c r="Q6607" s="2" t="s">
        <v>43</v>
      </c>
      <c r="R6607" s="2">
        <v>35.997251093000003</v>
      </c>
      <c r="S6607" s="2">
        <v>-106.088827837</v>
      </c>
      <c r="T6607" s="2">
        <v>622110</v>
      </c>
      <c r="U6607" s="2" t="s">
        <v>73</v>
      </c>
      <c r="V6607" s="2" t="s">
        <v>734</v>
      </c>
      <c r="W6607" s="2" t="s">
        <v>86</v>
      </c>
      <c r="X6607" s="2" t="s">
        <v>56</v>
      </c>
      <c r="Y6607" s="2" t="s">
        <v>75</v>
      </c>
      <c r="Z6607" s="2" t="s">
        <v>30383</v>
      </c>
      <c r="AA6607" s="2" t="s">
        <v>38</v>
      </c>
      <c r="AB6607" s="2" t="s">
        <v>38</v>
      </c>
      <c r="AC6607" s="2">
        <v>35</v>
      </c>
      <c r="AD6607" s="2" t="s">
        <v>88</v>
      </c>
      <c r="AE6607" s="2">
        <v>-999</v>
      </c>
      <c r="AF6607" s="2">
        <v>80</v>
      </c>
      <c r="AG6607" s="2" t="s">
        <v>38</v>
      </c>
      <c r="AH6607" s="2" t="s">
        <v>1</v>
      </c>
    </row>
    <row r="6608" spans="1:34" x14ac:dyDescent="0.2">
      <c r="A6608" s="2">
        <v>-103.23378958999901</v>
      </c>
      <c r="B6608" s="2">
        <v>34.420620960999997</v>
      </c>
      <c r="C6608" s="2">
        <v>6018</v>
      </c>
      <c r="D6608" s="2">
        <v>2488101</v>
      </c>
      <c r="E6608" s="2" t="s">
        <v>30384</v>
      </c>
      <c r="F6608" s="2" t="s">
        <v>30385</v>
      </c>
      <c r="G6608" s="2" t="s">
        <v>25303</v>
      </c>
      <c r="H6608" s="2" t="s">
        <v>731</v>
      </c>
      <c r="I6608" s="2">
        <v>88101</v>
      </c>
      <c r="J6608" s="2" t="s">
        <v>38</v>
      </c>
      <c r="K6608" s="2" t="s">
        <v>30386</v>
      </c>
      <c r="L6608" s="2" t="s">
        <v>93</v>
      </c>
      <c r="M6608" s="2" t="s">
        <v>41</v>
      </c>
      <c r="N6608" s="2">
        <v>106</v>
      </c>
      <c r="O6608" s="2" t="s">
        <v>22474</v>
      </c>
      <c r="P6608" s="2">
        <v>35009</v>
      </c>
      <c r="Q6608" s="2" t="s">
        <v>43</v>
      </c>
      <c r="R6608" s="2">
        <v>34.420620961000097</v>
      </c>
      <c r="S6608" s="2">
        <v>-103.23378959</v>
      </c>
      <c r="T6608" s="2">
        <v>622110</v>
      </c>
      <c r="U6608" s="2" t="s">
        <v>73</v>
      </c>
      <c r="V6608" s="2" t="s">
        <v>734</v>
      </c>
      <c r="W6608" s="2" t="s">
        <v>86</v>
      </c>
      <c r="X6608" s="2" t="s">
        <v>56</v>
      </c>
      <c r="Y6608" s="2" t="s">
        <v>75</v>
      </c>
      <c r="Z6608" s="2" t="s">
        <v>30387</v>
      </c>
      <c r="AA6608" s="2" t="s">
        <v>38</v>
      </c>
      <c r="AB6608" s="2" t="s">
        <v>38</v>
      </c>
      <c r="AC6608" s="2">
        <v>35</v>
      </c>
      <c r="AD6608" s="2" t="s">
        <v>88</v>
      </c>
      <c r="AE6608" s="2">
        <v>-999</v>
      </c>
      <c r="AF6608" s="2">
        <v>106</v>
      </c>
      <c r="AG6608" s="2" t="s">
        <v>38</v>
      </c>
      <c r="AH6608" s="2" t="s">
        <v>1</v>
      </c>
    </row>
    <row r="6609" spans="1:34" x14ac:dyDescent="0.2">
      <c r="A6609" s="2">
        <v>-106.637883342999</v>
      </c>
      <c r="B6609" s="2">
        <v>35.088870477</v>
      </c>
      <c r="C6609" s="2">
        <v>6019</v>
      </c>
      <c r="D6609" s="2">
        <v>1587102</v>
      </c>
      <c r="E6609" s="2" t="s">
        <v>30388</v>
      </c>
      <c r="F6609" s="2" t="s">
        <v>30389</v>
      </c>
      <c r="G6609" s="2" t="s">
        <v>730</v>
      </c>
      <c r="H6609" s="2" t="s">
        <v>731</v>
      </c>
      <c r="I6609" s="2">
        <v>87102</v>
      </c>
      <c r="J6609" s="2" t="s">
        <v>38</v>
      </c>
      <c r="K6609" s="2" t="s">
        <v>30390</v>
      </c>
      <c r="L6609" s="2" t="s">
        <v>786</v>
      </c>
      <c r="M6609" s="2" t="s">
        <v>41</v>
      </c>
      <c r="N6609" s="2">
        <v>61</v>
      </c>
      <c r="O6609" s="2" t="s">
        <v>733</v>
      </c>
      <c r="P6609" s="2">
        <v>35001</v>
      </c>
      <c r="Q6609" s="2" t="s">
        <v>43</v>
      </c>
      <c r="R6609" s="2">
        <v>35.0888704770001</v>
      </c>
      <c r="S6609" s="2">
        <v>-106.637883343</v>
      </c>
      <c r="T6609" s="2">
        <v>622310</v>
      </c>
      <c r="U6609" s="2" t="s">
        <v>1436</v>
      </c>
      <c r="V6609" s="2" t="s">
        <v>734</v>
      </c>
      <c r="W6609" s="2" t="s">
        <v>86</v>
      </c>
      <c r="X6609" s="2" t="s">
        <v>56</v>
      </c>
      <c r="Y6609" s="2" t="s">
        <v>65</v>
      </c>
      <c r="Z6609" s="2" t="s">
        <v>30391</v>
      </c>
      <c r="AA6609" s="2" t="s">
        <v>38</v>
      </c>
      <c r="AB6609" s="2" t="s">
        <v>38</v>
      </c>
      <c r="AC6609" s="2">
        <v>35</v>
      </c>
      <c r="AD6609" s="2" t="s">
        <v>50</v>
      </c>
      <c r="AE6609" s="2">
        <v>-999</v>
      </c>
      <c r="AF6609" s="2">
        <v>61</v>
      </c>
      <c r="AG6609" s="2" t="s">
        <v>38</v>
      </c>
      <c r="AH6609" s="2" t="s">
        <v>1</v>
      </c>
    </row>
    <row r="6610" spans="1:34" x14ac:dyDescent="0.2">
      <c r="A6610" s="2">
        <v>-106.63549871999901</v>
      </c>
      <c r="B6610" s="2">
        <v>35.081633238000002</v>
      </c>
      <c r="C6610" s="2">
        <v>6020</v>
      </c>
      <c r="D6610" s="2">
        <v>5387106</v>
      </c>
      <c r="E6610" s="2" t="s">
        <v>30392</v>
      </c>
      <c r="F6610" s="2" t="s">
        <v>30393</v>
      </c>
      <c r="G6610" s="2" t="s">
        <v>730</v>
      </c>
      <c r="H6610" s="2" t="s">
        <v>731</v>
      </c>
      <c r="I6610" s="2">
        <v>87106</v>
      </c>
      <c r="J6610" s="2" t="s">
        <v>38</v>
      </c>
      <c r="K6610" s="2" t="s">
        <v>30394</v>
      </c>
      <c r="L6610" s="2" t="s">
        <v>93</v>
      </c>
      <c r="M6610" s="2" t="s">
        <v>41</v>
      </c>
      <c r="N6610" s="2">
        <v>453</v>
      </c>
      <c r="O6610" s="2" t="s">
        <v>733</v>
      </c>
      <c r="P6610" s="2">
        <v>35001</v>
      </c>
      <c r="Q6610" s="2" t="s">
        <v>43</v>
      </c>
      <c r="R6610" s="2">
        <v>35.081633238000101</v>
      </c>
      <c r="S6610" s="2">
        <v>-106.63549872</v>
      </c>
      <c r="T6610" s="2">
        <v>622110</v>
      </c>
      <c r="U6610" s="2" t="s">
        <v>73</v>
      </c>
      <c r="V6610" s="2" t="s">
        <v>734</v>
      </c>
      <c r="W6610" s="2" t="s">
        <v>86</v>
      </c>
      <c r="X6610" s="2" t="s">
        <v>47</v>
      </c>
      <c r="Y6610" s="2" t="s">
        <v>75</v>
      </c>
      <c r="Z6610" s="2" t="s">
        <v>30395</v>
      </c>
      <c r="AA6610" s="2" t="s">
        <v>38</v>
      </c>
      <c r="AB6610" s="2" t="s">
        <v>38</v>
      </c>
      <c r="AC6610" s="2">
        <v>35</v>
      </c>
      <c r="AD6610" s="2" t="s">
        <v>88</v>
      </c>
      <c r="AE6610" s="2">
        <v>-999</v>
      </c>
      <c r="AF6610" s="2">
        <v>453</v>
      </c>
      <c r="AG6610" s="2" t="s">
        <v>38</v>
      </c>
      <c r="AH6610" s="2" t="s">
        <v>1</v>
      </c>
    </row>
    <row r="6611" spans="1:34" x14ac:dyDescent="0.2">
      <c r="A6611" s="2">
        <v>-106.616245792999</v>
      </c>
      <c r="B6611" s="2">
        <v>35.090257731999998</v>
      </c>
      <c r="C6611" s="2">
        <v>6021</v>
      </c>
      <c r="D6611" s="2">
        <v>111487106</v>
      </c>
      <c r="E6611" s="2" t="s">
        <v>30396</v>
      </c>
      <c r="F6611" s="2" t="s">
        <v>30397</v>
      </c>
      <c r="G6611" s="2" t="s">
        <v>730</v>
      </c>
      <c r="H6611" s="2" t="s">
        <v>731</v>
      </c>
      <c r="I6611" s="2">
        <v>87106</v>
      </c>
      <c r="J6611" s="2" t="s">
        <v>38</v>
      </c>
      <c r="K6611" s="2" t="s">
        <v>30398</v>
      </c>
      <c r="L6611" s="2" t="s">
        <v>156</v>
      </c>
      <c r="M6611" s="2" t="s">
        <v>41</v>
      </c>
      <c r="N6611" s="2">
        <v>47</v>
      </c>
      <c r="O6611" s="2" t="s">
        <v>733</v>
      </c>
      <c r="P6611" s="2">
        <v>35001</v>
      </c>
      <c r="Q6611" s="2" t="s">
        <v>43</v>
      </c>
      <c r="R6611" s="2">
        <v>35.090257732000097</v>
      </c>
      <c r="S6611" s="2">
        <v>-106.616245793</v>
      </c>
      <c r="T6611" s="2">
        <v>622210</v>
      </c>
      <c r="U6611" s="2" t="s">
        <v>163</v>
      </c>
      <c r="V6611" s="2" t="s">
        <v>734</v>
      </c>
      <c r="W6611" s="2" t="s">
        <v>86</v>
      </c>
      <c r="X6611" s="2" t="s">
        <v>47</v>
      </c>
      <c r="Y6611" s="2" t="s">
        <v>7361</v>
      </c>
      <c r="Z6611" s="2" t="s">
        <v>30399</v>
      </c>
      <c r="AA6611" s="2" t="s">
        <v>38</v>
      </c>
      <c r="AB6611" s="2" t="s">
        <v>38</v>
      </c>
      <c r="AC6611" s="2">
        <v>35</v>
      </c>
      <c r="AD6611" s="2" t="s">
        <v>165</v>
      </c>
      <c r="AE6611" s="2">
        <v>-999</v>
      </c>
      <c r="AF6611" s="2">
        <v>47</v>
      </c>
      <c r="AG6611" s="2" t="s">
        <v>38</v>
      </c>
      <c r="AH6611" s="2" t="s">
        <v>51</v>
      </c>
    </row>
    <row r="6612" spans="1:34" x14ac:dyDescent="0.2">
      <c r="A6612" s="2">
        <v>-106.638988002999</v>
      </c>
      <c r="B6612" s="2">
        <v>35.085160610000003</v>
      </c>
      <c r="C6612" s="2">
        <v>6022</v>
      </c>
      <c r="D6612" s="2">
        <v>7487102</v>
      </c>
      <c r="E6612" s="2" t="s">
        <v>30400</v>
      </c>
      <c r="F6612" s="2" t="s">
        <v>30401</v>
      </c>
      <c r="G6612" s="2" t="s">
        <v>730</v>
      </c>
      <c r="H6612" s="2" t="s">
        <v>731</v>
      </c>
      <c r="I6612" s="2">
        <v>87102</v>
      </c>
      <c r="J6612" s="2" t="s">
        <v>38</v>
      </c>
      <c r="K6612" s="2" t="s">
        <v>30402</v>
      </c>
      <c r="L6612" s="2" t="s">
        <v>156</v>
      </c>
      <c r="M6612" s="2" t="s">
        <v>41</v>
      </c>
      <c r="N6612" s="2">
        <v>26</v>
      </c>
      <c r="O6612" s="2" t="s">
        <v>733</v>
      </c>
      <c r="P6612" s="2">
        <v>35001</v>
      </c>
      <c r="Q6612" s="2" t="s">
        <v>43</v>
      </c>
      <c r="R6612" s="2">
        <v>35.085160610000102</v>
      </c>
      <c r="S6612" s="2">
        <v>-106.63898800299999</v>
      </c>
      <c r="T6612" s="2">
        <v>622210</v>
      </c>
      <c r="U6612" s="2" t="s">
        <v>163</v>
      </c>
      <c r="V6612" s="2" t="s">
        <v>734</v>
      </c>
      <c r="W6612" s="2" t="s">
        <v>86</v>
      </c>
      <c r="X6612" s="2" t="s">
        <v>47</v>
      </c>
      <c r="Y6612" s="2" t="s">
        <v>12940</v>
      </c>
      <c r="Z6612" s="2" t="s">
        <v>30403</v>
      </c>
      <c r="AA6612" s="2" t="s">
        <v>38</v>
      </c>
      <c r="AB6612" s="2" t="s">
        <v>38</v>
      </c>
      <c r="AC6612" s="2">
        <v>35</v>
      </c>
      <c r="AD6612" s="2" t="s">
        <v>50</v>
      </c>
      <c r="AE6612" s="2">
        <v>-999</v>
      </c>
      <c r="AF6612" s="2">
        <v>26</v>
      </c>
      <c r="AG6612" s="2" t="s">
        <v>38</v>
      </c>
      <c r="AH6612" s="2" t="s">
        <v>51</v>
      </c>
    </row>
    <row r="6613" spans="1:34" x14ac:dyDescent="0.2">
      <c r="A6613" s="2">
        <v>-114.842721441999</v>
      </c>
      <c r="B6613" s="2">
        <v>35.966080636999997</v>
      </c>
      <c r="C6613" s="2">
        <v>6023</v>
      </c>
      <c r="D6613" s="2">
        <v>4189005</v>
      </c>
      <c r="E6613" s="2" t="s">
        <v>30404</v>
      </c>
      <c r="F6613" s="2" t="s">
        <v>30405</v>
      </c>
      <c r="G6613" s="2" t="s">
        <v>30406</v>
      </c>
      <c r="H6613" s="2" t="s">
        <v>4695</v>
      </c>
      <c r="I6613" s="2">
        <v>89005</v>
      </c>
      <c r="J6613" s="2" t="s">
        <v>38</v>
      </c>
      <c r="K6613" s="2" t="s">
        <v>30407</v>
      </c>
      <c r="L6613" s="2" t="s">
        <v>93</v>
      </c>
      <c r="M6613" s="2" t="s">
        <v>41</v>
      </c>
      <c r="N6613" s="2">
        <v>63</v>
      </c>
      <c r="O6613" s="2" t="s">
        <v>109</v>
      </c>
      <c r="P6613" s="2">
        <v>32003</v>
      </c>
      <c r="Q6613" s="2" t="s">
        <v>43</v>
      </c>
      <c r="R6613" s="2">
        <v>35.966080637000097</v>
      </c>
      <c r="S6613" s="2">
        <v>-114.842721442</v>
      </c>
      <c r="T6613" s="2">
        <v>622110</v>
      </c>
      <c r="U6613" s="2" t="s">
        <v>73</v>
      </c>
      <c r="V6613" s="2" t="s">
        <v>4697</v>
      </c>
      <c r="W6613" s="2" t="s">
        <v>86</v>
      </c>
      <c r="X6613" s="2" t="s">
        <v>47</v>
      </c>
      <c r="Y6613" s="2" t="s">
        <v>75</v>
      </c>
      <c r="Z6613" s="2" t="s">
        <v>30408</v>
      </c>
      <c r="AA6613" s="2" t="s">
        <v>30409</v>
      </c>
      <c r="AB6613" s="2" t="s">
        <v>38</v>
      </c>
      <c r="AC6613" s="2">
        <v>32</v>
      </c>
      <c r="AD6613" s="2" t="s">
        <v>88</v>
      </c>
      <c r="AE6613" s="2">
        <v>-999</v>
      </c>
      <c r="AF6613" s="2">
        <v>63</v>
      </c>
      <c r="AG6613" s="2" t="s">
        <v>38</v>
      </c>
      <c r="AH6613" s="2" t="s">
        <v>51</v>
      </c>
    </row>
    <row r="6614" spans="1:34" x14ac:dyDescent="0.2">
      <c r="A6614" s="2">
        <v>-119.574863492999</v>
      </c>
      <c r="B6614" s="2">
        <v>39.268978310000001</v>
      </c>
      <c r="C6614" s="2">
        <v>6024</v>
      </c>
      <c r="D6614" s="2">
        <v>113489403</v>
      </c>
      <c r="E6614" s="2" t="s">
        <v>30410</v>
      </c>
      <c r="F6614" s="2" t="s">
        <v>30411</v>
      </c>
      <c r="G6614" s="2" t="s">
        <v>239</v>
      </c>
      <c r="H6614" s="2" t="s">
        <v>4695</v>
      </c>
      <c r="I6614" s="2">
        <v>89403</v>
      </c>
      <c r="J6614" s="2" t="s">
        <v>38</v>
      </c>
      <c r="K6614" s="2" t="s">
        <v>38</v>
      </c>
      <c r="L6614" s="2" t="s">
        <v>93</v>
      </c>
      <c r="M6614" s="2" t="s">
        <v>108</v>
      </c>
      <c r="N6614" s="2">
        <v>-999</v>
      </c>
      <c r="O6614" s="2" t="s">
        <v>14942</v>
      </c>
      <c r="P6614" s="2">
        <v>32019</v>
      </c>
      <c r="Q6614" s="2" t="s">
        <v>43</v>
      </c>
      <c r="R6614" s="2">
        <v>39.268978310000101</v>
      </c>
      <c r="S6614" s="2">
        <v>-119.574863493</v>
      </c>
      <c r="T6614" s="2">
        <v>622110</v>
      </c>
      <c r="U6614" s="2" t="s">
        <v>73</v>
      </c>
      <c r="V6614" s="2" t="s">
        <v>14943</v>
      </c>
      <c r="W6614" s="2" t="s">
        <v>14944</v>
      </c>
      <c r="X6614" s="2" t="s">
        <v>47</v>
      </c>
      <c r="Y6614" s="2" t="s">
        <v>7361</v>
      </c>
      <c r="Z6614" s="2" t="s">
        <v>38</v>
      </c>
      <c r="AA6614" s="2" t="s">
        <v>38</v>
      </c>
      <c r="AB6614" s="2" t="s">
        <v>38</v>
      </c>
      <c r="AC6614" s="2">
        <v>32</v>
      </c>
      <c r="AD6614" s="2" t="s">
        <v>38</v>
      </c>
      <c r="AE6614" s="2">
        <v>-999</v>
      </c>
      <c r="AF6614" s="2">
        <v>-999</v>
      </c>
      <c r="AG6614" s="2" t="s">
        <v>38</v>
      </c>
      <c r="AH6614" s="2" t="s">
        <v>51</v>
      </c>
    </row>
    <row r="6615" spans="1:34" x14ac:dyDescent="0.2">
      <c r="A6615" s="2">
        <v>-115.138230133999</v>
      </c>
      <c r="B6615" s="2">
        <v>36.130592663000002</v>
      </c>
      <c r="C6615" s="2">
        <v>6025</v>
      </c>
      <c r="D6615" s="2">
        <v>111889109</v>
      </c>
      <c r="E6615" s="2" t="s">
        <v>30412</v>
      </c>
      <c r="F6615" s="2" t="s">
        <v>30413</v>
      </c>
      <c r="G6615" s="2" t="s">
        <v>4694</v>
      </c>
      <c r="H6615" s="2" t="s">
        <v>4695</v>
      </c>
      <c r="I6615" s="2">
        <v>89109</v>
      </c>
      <c r="J6615" s="2" t="s">
        <v>38</v>
      </c>
      <c r="K6615" s="2" t="s">
        <v>30414</v>
      </c>
      <c r="L6615" s="2" t="s">
        <v>156</v>
      </c>
      <c r="M6615" s="2" t="s">
        <v>41</v>
      </c>
      <c r="N6615" s="2">
        <v>-999</v>
      </c>
      <c r="O6615" s="2" t="s">
        <v>109</v>
      </c>
      <c r="P6615" s="2">
        <v>32003</v>
      </c>
      <c r="Q6615" s="2" t="s">
        <v>43</v>
      </c>
      <c r="R6615" s="2">
        <v>36.130592663000101</v>
      </c>
      <c r="S6615" s="2">
        <v>-115.138230134</v>
      </c>
      <c r="T6615" s="2">
        <v>622210</v>
      </c>
      <c r="U6615" s="2" t="s">
        <v>163</v>
      </c>
      <c r="V6615" s="2" t="s">
        <v>4697</v>
      </c>
      <c r="W6615" s="2" t="s">
        <v>86</v>
      </c>
      <c r="X6615" s="2" t="s">
        <v>47</v>
      </c>
      <c r="Y6615" s="2" t="s">
        <v>7361</v>
      </c>
      <c r="Z6615" s="2" t="s">
        <v>30415</v>
      </c>
      <c r="AA6615" s="2" t="s">
        <v>30416</v>
      </c>
      <c r="AB6615" s="2" t="s">
        <v>38</v>
      </c>
      <c r="AC6615" s="2">
        <v>32</v>
      </c>
      <c r="AD6615" s="2" t="s">
        <v>50</v>
      </c>
      <c r="AE6615" s="2">
        <v>-999</v>
      </c>
      <c r="AF6615" s="2">
        <v>-999</v>
      </c>
      <c r="AG6615" s="2" t="s">
        <v>38</v>
      </c>
      <c r="AH6615" s="2" t="s">
        <v>51</v>
      </c>
    </row>
    <row r="6616" spans="1:34" x14ac:dyDescent="0.2">
      <c r="A6616" s="2">
        <v>-112.32766139399899</v>
      </c>
      <c r="B6616" s="2">
        <v>34.590501867999997</v>
      </c>
      <c r="C6616" s="2">
        <v>6026</v>
      </c>
      <c r="D6616" s="2">
        <v>10186314</v>
      </c>
      <c r="E6616" s="2" t="s">
        <v>30417</v>
      </c>
      <c r="F6616" s="2" t="s">
        <v>30418</v>
      </c>
      <c r="G6616" s="2" t="s">
        <v>18077</v>
      </c>
      <c r="H6616" s="2" t="s">
        <v>4421</v>
      </c>
      <c r="I6616" s="2">
        <v>86314</v>
      </c>
      <c r="J6616" s="2" t="s">
        <v>38</v>
      </c>
      <c r="K6616" s="2" t="s">
        <v>30419</v>
      </c>
      <c r="L6616" s="2" t="s">
        <v>156</v>
      </c>
      <c r="M6616" s="2" t="s">
        <v>41</v>
      </c>
      <c r="N6616" s="2">
        <v>16</v>
      </c>
      <c r="O6616" s="2" t="s">
        <v>18079</v>
      </c>
      <c r="P6616" s="2">
        <v>4025</v>
      </c>
      <c r="Q6616" s="2" t="s">
        <v>43</v>
      </c>
      <c r="R6616" s="2">
        <v>34.590501867999997</v>
      </c>
      <c r="S6616" s="2">
        <v>-112.327661394</v>
      </c>
      <c r="T6616" s="2">
        <v>622210</v>
      </c>
      <c r="U6616" s="2" t="s">
        <v>163</v>
      </c>
      <c r="V6616" s="2" t="s">
        <v>4424</v>
      </c>
      <c r="W6616" s="2" t="s">
        <v>130</v>
      </c>
      <c r="X6616" s="2" t="s">
        <v>56</v>
      </c>
      <c r="Y6616" s="2" t="s">
        <v>75</v>
      </c>
      <c r="Z6616" s="2" t="s">
        <v>30420</v>
      </c>
      <c r="AA6616" s="2" t="s">
        <v>38</v>
      </c>
      <c r="AB6616" s="2" t="s">
        <v>38</v>
      </c>
      <c r="AC6616" s="2">
        <v>4</v>
      </c>
      <c r="AD6616" s="2" t="s">
        <v>88</v>
      </c>
      <c r="AE6616" s="2">
        <v>-999</v>
      </c>
      <c r="AF6616" s="2">
        <v>16</v>
      </c>
      <c r="AG6616" s="2" t="s">
        <v>38</v>
      </c>
      <c r="AH6616" s="2" t="s">
        <v>1</v>
      </c>
    </row>
    <row r="6617" spans="1:34" x14ac:dyDescent="0.2">
      <c r="A6617" s="2">
        <v>-115.120883207999</v>
      </c>
      <c r="B6617" s="2">
        <v>36.001102132</v>
      </c>
      <c r="C6617" s="2">
        <v>6027</v>
      </c>
      <c r="D6617" s="2">
        <v>689052</v>
      </c>
      <c r="E6617" s="2" t="s">
        <v>30421</v>
      </c>
      <c r="F6617" s="2" t="s">
        <v>30422</v>
      </c>
      <c r="G6617" s="2" t="s">
        <v>2428</v>
      </c>
      <c r="H6617" s="2" t="s">
        <v>4695</v>
      </c>
      <c r="I6617" s="2">
        <v>89052</v>
      </c>
      <c r="J6617" s="2" t="s">
        <v>38</v>
      </c>
      <c r="K6617" s="2" t="s">
        <v>30423</v>
      </c>
      <c r="L6617" s="2" t="s">
        <v>40</v>
      </c>
      <c r="M6617" s="2" t="s">
        <v>41</v>
      </c>
      <c r="N6617" s="2">
        <v>90</v>
      </c>
      <c r="O6617" s="2" t="s">
        <v>109</v>
      </c>
      <c r="P6617" s="2">
        <v>32003</v>
      </c>
      <c r="Q6617" s="2" t="s">
        <v>43</v>
      </c>
      <c r="R6617" s="2">
        <v>36.001102132</v>
      </c>
      <c r="S6617" s="2">
        <v>-115.120883208</v>
      </c>
      <c r="T6617" s="2">
        <v>622310</v>
      </c>
      <c r="U6617" s="2" t="s">
        <v>44</v>
      </c>
      <c r="V6617" s="2" t="s">
        <v>4697</v>
      </c>
      <c r="W6617" s="2" t="s">
        <v>86</v>
      </c>
      <c r="X6617" s="2" t="s">
        <v>47</v>
      </c>
      <c r="Y6617" s="2" t="s">
        <v>4703</v>
      </c>
      <c r="Z6617" s="2" t="s">
        <v>30424</v>
      </c>
      <c r="AA6617" s="2" t="s">
        <v>30425</v>
      </c>
      <c r="AB6617" s="2" t="s">
        <v>38</v>
      </c>
      <c r="AC6617" s="2">
        <v>32</v>
      </c>
      <c r="AD6617" s="2" t="s">
        <v>50</v>
      </c>
      <c r="AE6617" s="2">
        <v>-999</v>
      </c>
      <c r="AF6617" s="2">
        <v>90</v>
      </c>
      <c r="AG6617" s="2" t="s">
        <v>38</v>
      </c>
      <c r="AH6617" s="2" t="s">
        <v>51</v>
      </c>
    </row>
    <row r="6618" spans="1:34" x14ac:dyDescent="0.2">
      <c r="A6618" s="2">
        <v>-111.871796940999</v>
      </c>
      <c r="B6618" s="2">
        <v>40.885001350000003</v>
      </c>
      <c r="C6618" s="2">
        <v>6028</v>
      </c>
      <c r="D6618" s="2">
        <v>184010</v>
      </c>
      <c r="E6618" s="2" t="s">
        <v>30426</v>
      </c>
      <c r="F6618" s="2" t="s">
        <v>30427</v>
      </c>
      <c r="G6618" s="2" t="s">
        <v>30428</v>
      </c>
      <c r="H6618" s="2" t="s">
        <v>685</v>
      </c>
      <c r="I6618" s="2">
        <v>84010</v>
      </c>
      <c r="J6618" s="2" t="s">
        <v>38</v>
      </c>
      <c r="K6618" s="2" t="s">
        <v>30429</v>
      </c>
      <c r="L6618" s="2" t="s">
        <v>786</v>
      </c>
      <c r="M6618" s="2" t="s">
        <v>41</v>
      </c>
      <c r="N6618" s="2">
        <v>176</v>
      </c>
      <c r="O6618" s="2" t="s">
        <v>11602</v>
      </c>
      <c r="P6618" s="2">
        <v>49011</v>
      </c>
      <c r="Q6618" s="2" t="s">
        <v>43</v>
      </c>
      <c r="R6618" s="2">
        <v>40.885001350000003</v>
      </c>
      <c r="S6618" s="2">
        <v>-111.871796941</v>
      </c>
      <c r="T6618" s="2">
        <v>622310</v>
      </c>
      <c r="U6618" s="2" t="s">
        <v>1436</v>
      </c>
      <c r="V6618" s="2" t="s">
        <v>688</v>
      </c>
      <c r="W6618" s="2" t="s">
        <v>130</v>
      </c>
      <c r="X6618" s="2" t="s">
        <v>47</v>
      </c>
      <c r="Y6618" s="2" t="s">
        <v>75</v>
      </c>
      <c r="Z6618" s="2" t="s">
        <v>30430</v>
      </c>
      <c r="AA6618" s="2" t="s">
        <v>38</v>
      </c>
      <c r="AB6618" s="2" t="s">
        <v>38</v>
      </c>
      <c r="AC6618" s="2">
        <v>49</v>
      </c>
      <c r="AD6618" s="2" t="s">
        <v>88</v>
      </c>
      <c r="AE6618" s="2">
        <v>-999</v>
      </c>
      <c r="AF6618" s="2">
        <v>176</v>
      </c>
      <c r="AG6618" s="2" t="s">
        <v>38</v>
      </c>
      <c r="AH6618" s="2" t="s">
        <v>51</v>
      </c>
    </row>
    <row r="6619" spans="1:34" x14ac:dyDescent="0.2">
      <c r="A6619" s="2">
        <v>-111.995673068999</v>
      </c>
      <c r="B6619" s="2">
        <v>41.091045155000003</v>
      </c>
      <c r="C6619" s="2">
        <v>6029</v>
      </c>
      <c r="D6619" s="2">
        <v>1684041</v>
      </c>
      <c r="E6619" s="2" t="s">
        <v>30431</v>
      </c>
      <c r="F6619" s="2" t="s">
        <v>30432</v>
      </c>
      <c r="G6619" s="2" t="s">
        <v>30433</v>
      </c>
      <c r="H6619" s="2" t="s">
        <v>685</v>
      </c>
      <c r="I6619" s="2">
        <v>84041</v>
      </c>
      <c r="J6619" s="2" t="s">
        <v>38</v>
      </c>
      <c r="K6619" s="2" t="s">
        <v>30434</v>
      </c>
      <c r="L6619" s="2" t="s">
        <v>93</v>
      </c>
      <c r="M6619" s="2" t="s">
        <v>41</v>
      </c>
      <c r="N6619" s="2">
        <v>200</v>
      </c>
      <c r="O6619" s="2" t="s">
        <v>11602</v>
      </c>
      <c r="P6619" s="2">
        <v>49011</v>
      </c>
      <c r="Q6619" s="2" t="s">
        <v>43</v>
      </c>
      <c r="R6619" s="2">
        <v>41.091045155000103</v>
      </c>
      <c r="S6619" s="2">
        <v>-111.99567306900001</v>
      </c>
      <c r="T6619" s="2">
        <v>622110</v>
      </c>
      <c r="U6619" s="2" t="s">
        <v>73</v>
      </c>
      <c r="V6619" s="2" t="s">
        <v>688</v>
      </c>
      <c r="W6619" s="2" t="s">
        <v>130</v>
      </c>
      <c r="X6619" s="2" t="s">
        <v>47</v>
      </c>
      <c r="Y6619" s="2" t="s">
        <v>8313</v>
      </c>
      <c r="Z6619" s="2" t="s">
        <v>30435</v>
      </c>
      <c r="AA6619" s="2" t="s">
        <v>38</v>
      </c>
      <c r="AB6619" s="2" t="s">
        <v>38</v>
      </c>
      <c r="AC6619" s="2">
        <v>49</v>
      </c>
      <c r="AD6619" s="2" t="s">
        <v>50</v>
      </c>
      <c r="AE6619" s="2">
        <v>-999</v>
      </c>
      <c r="AF6619" s="2">
        <v>200</v>
      </c>
      <c r="AG6619" s="2" t="s">
        <v>38</v>
      </c>
      <c r="AH6619" s="2" t="s">
        <v>1</v>
      </c>
    </row>
    <row r="6620" spans="1:34" x14ac:dyDescent="0.2">
      <c r="A6620" s="2">
        <v>-112.731006414999</v>
      </c>
      <c r="B6620" s="2">
        <v>33.985174813999997</v>
      </c>
      <c r="C6620" s="2">
        <v>6030</v>
      </c>
      <c r="D6620" s="2">
        <v>66185390</v>
      </c>
      <c r="E6620" s="2" t="s">
        <v>30436</v>
      </c>
      <c r="F6620" s="2" t="s">
        <v>30437</v>
      </c>
      <c r="G6620" s="2" t="s">
        <v>29707</v>
      </c>
      <c r="H6620" s="2" t="s">
        <v>4421</v>
      </c>
      <c r="I6620" s="2">
        <v>85390</v>
      </c>
      <c r="J6620" s="2" t="s">
        <v>38</v>
      </c>
      <c r="K6620" s="2" t="s">
        <v>30438</v>
      </c>
      <c r="L6620" s="2" t="s">
        <v>156</v>
      </c>
      <c r="M6620" s="2" t="s">
        <v>41</v>
      </c>
      <c r="N6620" s="2">
        <v>-999</v>
      </c>
      <c r="O6620" s="2" t="s">
        <v>10278</v>
      </c>
      <c r="P6620" s="2">
        <v>4013</v>
      </c>
      <c r="Q6620" s="2" t="s">
        <v>43</v>
      </c>
      <c r="R6620" s="2">
        <v>33.985174814000104</v>
      </c>
      <c r="S6620" s="2">
        <v>-112.731006415</v>
      </c>
      <c r="T6620" s="2">
        <v>622210</v>
      </c>
      <c r="U6620" s="2" t="s">
        <v>163</v>
      </c>
      <c r="V6620" s="2" t="s">
        <v>4424</v>
      </c>
      <c r="W6620" s="2" t="s">
        <v>130</v>
      </c>
      <c r="X6620" s="2" t="s">
        <v>56</v>
      </c>
      <c r="Y6620" s="2" t="s">
        <v>10314</v>
      </c>
      <c r="Z6620" s="2" t="s">
        <v>38</v>
      </c>
      <c r="AA6620" s="2" t="s">
        <v>38</v>
      </c>
      <c r="AB6620" s="2" t="s">
        <v>38</v>
      </c>
      <c r="AC6620" s="2">
        <v>4</v>
      </c>
      <c r="AD6620" s="2" t="s">
        <v>38</v>
      </c>
      <c r="AE6620" s="2">
        <v>-999</v>
      </c>
      <c r="AF6620" s="2">
        <v>-999</v>
      </c>
      <c r="AG6620" s="2" t="s">
        <v>38</v>
      </c>
      <c r="AH6620" s="2" t="s">
        <v>51</v>
      </c>
    </row>
    <row r="6621" spans="1:34" x14ac:dyDescent="0.2">
      <c r="A6621" s="2">
        <v>-84.114587184999905</v>
      </c>
      <c r="B6621" s="2">
        <v>39.652760512999997</v>
      </c>
      <c r="C6621" s="2">
        <v>6031</v>
      </c>
      <c r="D6621" s="2">
        <v>29645459</v>
      </c>
      <c r="E6621" s="2" t="s">
        <v>30439</v>
      </c>
      <c r="F6621" s="2" t="s">
        <v>30440</v>
      </c>
      <c r="G6621" s="2" t="s">
        <v>1786</v>
      </c>
      <c r="H6621" s="2" t="s">
        <v>116</v>
      </c>
      <c r="I6621" s="2">
        <v>45459</v>
      </c>
      <c r="J6621" s="2" t="s">
        <v>38</v>
      </c>
      <c r="K6621" s="2" t="s">
        <v>4900</v>
      </c>
      <c r="L6621" s="2" t="s">
        <v>93</v>
      </c>
      <c r="M6621" s="2" t="s">
        <v>41</v>
      </c>
      <c r="N6621" s="2">
        <v>87</v>
      </c>
      <c r="O6621" s="2" t="s">
        <v>2582</v>
      </c>
      <c r="P6621" s="2">
        <v>39113</v>
      </c>
      <c r="Q6621" s="2" t="s">
        <v>43</v>
      </c>
      <c r="R6621" s="2">
        <v>39.652760512999997</v>
      </c>
      <c r="S6621" s="2">
        <v>-84.114587184999905</v>
      </c>
      <c r="T6621" s="2">
        <v>622110</v>
      </c>
      <c r="U6621" s="2" t="s">
        <v>73</v>
      </c>
      <c r="V6621" s="2" t="s">
        <v>119</v>
      </c>
      <c r="W6621" s="2" t="s">
        <v>46</v>
      </c>
      <c r="X6621" s="2" t="s">
        <v>56</v>
      </c>
      <c r="Y6621" s="2" t="s">
        <v>14871</v>
      </c>
      <c r="Z6621" s="2" t="s">
        <v>30441</v>
      </c>
      <c r="AA6621" s="2">
        <v>1489</v>
      </c>
      <c r="AB6621" s="2" t="s">
        <v>38</v>
      </c>
      <c r="AC6621" s="2">
        <v>39</v>
      </c>
      <c r="AD6621" s="2" t="s">
        <v>88</v>
      </c>
      <c r="AE6621" s="2">
        <v>-999</v>
      </c>
      <c r="AF6621" s="2">
        <v>87</v>
      </c>
      <c r="AG6621" s="2" t="s">
        <v>38</v>
      </c>
      <c r="AH6621" s="2" t="s">
        <v>1</v>
      </c>
    </row>
    <row r="6622" spans="1:34" x14ac:dyDescent="0.2">
      <c r="A6622" s="2">
        <v>-85.748631848999906</v>
      </c>
      <c r="B6622" s="2">
        <v>38.282255722999999</v>
      </c>
      <c r="C6622" s="2">
        <v>6032</v>
      </c>
      <c r="D6622" s="2">
        <v>947130</v>
      </c>
      <c r="E6622" s="2" t="s">
        <v>30442</v>
      </c>
      <c r="F6622" s="2" t="s">
        <v>30443</v>
      </c>
      <c r="G6622" s="2" t="s">
        <v>22437</v>
      </c>
      <c r="H6622" s="2" t="s">
        <v>2624</v>
      </c>
      <c r="I6622" s="2">
        <v>47130</v>
      </c>
      <c r="J6622" s="2" t="s">
        <v>38</v>
      </c>
      <c r="K6622" s="2" t="s">
        <v>30444</v>
      </c>
      <c r="L6622" s="2" t="s">
        <v>93</v>
      </c>
      <c r="M6622" s="2" t="s">
        <v>41</v>
      </c>
      <c r="N6622" s="2">
        <v>236</v>
      </c>
      <c r="O6622" s="2" t="s">
        <v>109</v>
      </c>
      <c r="P6622" s="2">
        <v>18019</v>
      </c>
      <c r="Q6622" s="2" t="s">
        <v>43</v>
      </c>
      <c r="R6622" s="2">
        <v>38.282255722999999</v>
      </c>
      <c r="S6622" s="2">
        <v>-85.748631848999906</v>
      </c>
      <c r="T6622" s="2">
        <v>622110</v>
      </c>
      <c r="U6622" s="2" t="s">
        <v>73</v>
      </c>
      <c r="V6622" s="2" t="s">
        <v>2626</v>
      </c>
      <c r="W6622" s="2" t="s">
        <v>1914</v>
      </c>
      <c r="X6622" s="2" t="s">
        <v>56</v>
      </c>
      <c r="Y6622" s="2" t="s">
        <v>2260</v>
      </c>
      <c r="Z6622" s="2" t="s">
        <v>30445</v>
      </c>
      <c r="AA6622" s="2" t="s">
        <v>30446</v>
      </c>
      <c r="AB6622" s="2" t="s">
        <v>38</v>
      </c>
      <c r="AC6622" s="2">
        <v>18</v>
      </c>
      <c r="AD6622" s="2" t="s">
        <v>244</v>
      </c>
      <c r="AE6622" s="2">
        <v>-999</v>
      </c>
      <c r="AF6622" s="2">
        <v>236</v>
      </c>
      <c r="AG6622" s="2" t="s">
        <v>38</v>
      </c>
      <c r="AH6622" s="2" t="s">
        <v>51</v>
      </c>
    </row>
    <row r="6623" spans="1:34" x14ac:dyDescent="0.2">
      <c r="A6623" s="2">
        <v>-115.281045747999</v>
      </c>
      <c r="B6623" s="2">
        <v>36.078991559000002</v>
      </c>
      <c r="C6623" s="2">
        <v>6033</v>
      </c>
      <c r="D6623" s="2">
        <v>8289148</v>
      </c>
      <c r="E6623" s="2" t="s">
        <v>30447</v>
      </c>
      <c r="F6623" s="2" t="s">
        <v>30448</v>
      </c>
      <c r="G6623" s="2" t="s">
        <v>4694</v>
      </c>
      <c r="H6623" s="2" t="s">
        <v>4695</v>
      </c>
      <c r="I6623" s="2">
        <v>89148</v>
      </c>
      <c r="J6623" s="2" t="s">
        <v>38</v>
      </c>
      <c r="K6623" s="2" t="s">
        <v>30449</v>
      </c>
      <c r="L6623" s="2" t="s">
        <v>93</v>
      </c>
      <c r="M6623" s="2" t="s">
        <v>41</v>
      </c>
      <c r="N6623" s="2">
        <v>130</v>
      </c>
      <c r="O6623" s="2" t="s">
        <v>109</v>
      </c>
      <c r="P6623" s="2">
        <v>32003</v>
      </c>
      <c r="Q6623" s="2" t="s">
        <v>43</v>
      </c>
      <c r="R6623" s="2">
        <v>36.078991559000002</v>
      </c>
      <c r="S6623" s="2">
        <v>-115.281045748</v>
      </c>
      <c r="T6623" s="2">
        <v>622110</v>
      </c>
      <c r="U6623" s="2" t="s">
        <v>73</v>
      </c>
      <c r="V6623" s="2" t="s">
        <v>4697</v>
      </c>
      <c r="W6623" s="2" t="s">
        <v>86</v>
      </c>
      <c r="X6623" s="2" t="s">
        <v>47</v>
      </c>
      <c r="Y6623" s="2" t="s">
        <v>30450</v>
      </c>
      <c r="Z6623" s="2" t="s">
        <v>30451</v>
      </c>
      <c r="AA6623" s="2" t="s">
        <v>30452</v>
      </c>
      <c r="AB6623" s="2" t="s">
        <v>38</v>
      </c>
      <c r="AC6623" s="2">
        <v>32</v>
      </c>
      <c r="AD6623" s="2" t="s">
        <v>50</v>
      </c>
      <c r="AE6623" s="2">
        <v>-999</v>
      </c>
      <c r="AF6623" s="2">
        <v>130</v>
      </c>
      <c r="AG6623" s="2" t="s">
        <v>38</v>
      </c>
      <c r="AH6623" s="2" t="s">
        <v>51</v>
      </c>
    </row>
    <row r="6624" spans="1:34" x14ac:dyDescent="0.2">
      <c r="A6624" s="2">
        <v>-115.730631040999</v>
      </c>
      <c r="B6624" s="2">
        <v>40.823443767999997</v>
      </c>
      <c r="C6624" s="2">
        <v>6034</v>
      </c>
      <c r="D6624" s="2">
        <v>4689801</v>
      </c>
      <c r="E6624" s="2" t="s">
        <v>30453</v>
      </c>
      <c r="F6624" s="2" t="s">
        <v>30454</v>
      </c>
      <c r="G6624" s="2" t="s">
        <v>30455</v>
      </c>
      <c r="H6624" s="2" t="s">
        <v>4695</v>
      </c>
      <c r="I6624" s="2">
        <v>89801</v>
      </c>
      <c r="J6624" s="2" t="s">
        <v>38</v>
      </c>
      <c r="K6624" s="2" t="s">
        <v>30456</v>
      </c>
      <c r="L6624" s="2" t="s">
        <v>93</v>
      </c>
      <c r="M6624" s="2" t="s">
        <v>41</v>
      </c>
      <c r="N6624" s="2">
        <v>50</v>
      </c>
      <c r="O6624" s="2" t="s">
        <v>30455</v>
      </c>
      <c r="P6624" s="2">
        <v>32007</v>
      </c>
      <c r="Q6624" s="2" t="s">
        <v>43</v>
      </c>
      <c r="R6624" s="2">
        <v>40.823443768000097</v>
      </c>
      <c r="S6624" s="2">
        <v>-115.730631041</v>
      </c>
      <c r="T6624" s="2">
        <v>622110</v>
      </c>
      <c r="U6624" s="2" t="s">
        <v>73</v>
      </c>
      <c r="V6624" s="2" t="s">
        <v>4697</v>
      </c>
      <c r="W6624" s="2" t="s">
        <v>86</v>
      </c>
      <c r="X6624" s="2" t="s">
        <v>47</v>
      </c>
      <c r="Y6624" s="2" t="s">
        <v>4703</v>
      </c>
      <c r="Z6624" s="2" t="s">
        <v>30457</v>
      </c>
      <c r="AA6624" s="2" t="s">
        <v>30458</v>
      </c>
      <c r="AB6624" s="2" t="s">
        <v>38</v>
      </c>
      <c r="AC6624" s="2">
        <v>32</v>
      </c>
      <c r="AD6624" s="2" t="s">
        <v>50</v>
      </c>
      <c r="AE6624" s="2">
        <v>-999</v>
      </c>
      <c r="AF6624" s="2">
        <v>50</v>
      </c>
      <c r="AG6624" s="2" t="s">
        <v>38</v>
      </c>
      <c r="AH6624" s="2" t="s">
        <v>1</v>
      </c>
    </row>
    <row r="6625" spans="1:34" x14ac:dyDescent="0.2">
      <c r="A6625" s="2">
        <v>-116.097796997999</v>
      </c>
      <c r="B6625" s="2">
        <v>41.949891633</v>
      </c>
      <c r="C6625" s="2">
        <v>6035</v>
      </c>
      <c r="D6625" s="2">
        <v>113689832</v>
      </c>
      <c r="E6625" s="2" t="s">
        <v>30459</v>
      </c>
      <c r="F6625" s="2" t="s">
        <v>30460</v>
      </c>
      <c r="G6625" s="2" t="s">
        <v>30461</v>
      </c>
      <c r="H6625" s="2" t="s">
        <v>4695</v>
      </c>
      <c r="I6625" s="2">
        <v>89832</v>
      </c>
      <c r="J6625" s="2" t="s">
        <v>38</v>
      </c>
      <c r="K6625" s="2" t="s">
        <v>38</v>
      </c>
      <c r="L6625" s="2" t="s">
        <v>72</v>
      </c>
      <c r="M6625" s="2" t="s">
        <v>41</v>
      </c>
      <c r="N6625" s="2">
        <v>-999</v>
      </c>
      <c r="O6625" s="2" t="s">
        <v>30455</v>
      </c>
      <c r="P6625" s="2">
        <v>32007</v>
      </c>
      <c r="Q6625" s="2" t="s">
        <v>43</v>
      </c>
      <c r="R6625" s="2">
        <v>41.949891633000099</v>
      </c>
      <c r="S6625" s="2">
        <v>-116.09779699800001</v>
      </c>
      <c r="T6625" s="2">
        <v>622110</v>
      </c>
      <c r="U6625" s="2" t="s">
        <v>73</v>
      </c>
      <c r="V6625" s="2" t="s">
        <v>4697</v>
      </c>
      <c r="W6625" s="2" t="s">
        <v>86</v>
      </c>
      <c r="X6625" s="2" t="s">
        <v>56</v>
      </c>
      <c r="Y6625" s="2" t="s">
        <v>7361</v>
      </c>
      <c r="Z6625" s="2" t="s">
        <v>30462</v>
      </c>
      <c r="AA6625" s="2" t="s">
        <v>38</v>
      </c>
      <c r="AB6625" s="2" t="s">
        <v>38</v>
      </c>
      <c r="AC6625" s="2">
        <v>32</v>
      </c>
      <c r="AD6625" s="2" t="s">
        <v>38</v>
      </c>
      <c r="AE6625" s="2">
        <v>-999</v>
      </c>
      <c r="AF6625" s="2">
        <v>-999</v>
      </c>
      <c r="AG6625" s="2" t="s">
        <v>38</v>
      </c>
      <c r="AH6625" s="2" t="s">
        <v>1</v>
      </c>
    </row>
    <row r="6626" spans="1:34" x14ac:dyDescent="0.2">
      <c r="A6626" s="2">
        <v>-119.792348531999</v>
      </c>
      <c r="B6626" s="2">
        <v>39.523995302000003</v>
      </c>
      <c r="C6626" s="2">
        <v>6036</v>
      </c>
      <c r="D6626" s="2">
        <v>3589502</v>
      </c>
      <c r="E6626" s="2" t="s">
        <v>30463</v>
      </c>
      <c r="F6626" s="2" t="s">
        <v>30464</v>
      </c>
      <c r="G6626" s="2" t="s">
        <v>10100</v>
      </c>
      <c r="H6626" s="2" t="s">
        <v>4695</v>
      </c>
      <c r="I6626" s="2">
        <v>89502</v>
      </c>
      <c r="J6626" s="2" t="s">
        <v>38</v>
      </c>
      <c r="K6626" s="2" t="s">
        <v>30465</v>
      </c>
      <c r="L6626" s="2" t="s">
        <v>40</v>
      </c>
      <c r="M6626" s="2" t="s">
        <v>41</v>
      </c>
      <c r="N6626" s="2">
        <v>62</v>
      </c>
      <c r="O6626" s="2" t="s">
        <v>10010</v>
      </c>
      <c r="P6626" s="2">
        <v>32031</v>
      </c>
      <c r="Q6626" s="2" t="s">
        <v>43</v>
      </c>
      <c r="R6626" s="2">
        <v>39.523995302000102</v>
      </c>
      <c r="S6626" s="2">
        <v>-119.79234853200001</v>
      </c>
      <c r="T6626" s="2">
        <v>622310</v>
      </c>
      <c r="U6626" s="2" t="s">
        <v>44</v>
      </c>
      <c r="V6626" s="2" t="s">
        <v>4697</v>
      </c>
      <c r="W6626" s="2" t="s">
        <v>86</v>
      </c>
      <c r="X6626" s="2" t="s">
        <v>47</v>
      </c>
      <c r="Y6626" s="2" t="s">
        <v>75</v>
      </c>
      <c r="Z6626" s="2" t="s">
        <v>30466</v>
      </c>
      <c r="AA6626" s="2" t="s">
        <v>30467</v>
      </c>
      <c r="AB6626" s="2" t="s">
        <v>38</v>
      </c>
      <c r="AC6626" s="2">
        <v>32</v>
      </c>
      <c r="AD6626" s="2" t="s">
        <v>88</v>
      </c>
      <c r="AE6626" s="2">
        <v>-999</v>
      </c>
      <c r="AF6626" s="2">
        <v>62</v>
      </c>
      <c r="AG6626" s="2" t="s">
        <v>38</v>
      </c>
      <c r="AH6626" s="2" t="s">
        <v>51</v>
      </c>
    </row>
    <row r="6627" spans="1:34" x14ac:dyDescent="0.2">
      <c r="A6627" s="2">
        <v>-119.79648601599899</v>
      </c>
      <c r="B6627" s="2">
        <v>39.525941592000002</v>
      </c>
      <c r="C6627" s="2">
        <v>6037</v>
      </c>
      <c r="D6627" s="2">
        <v>5689502</v>
      </c>
      <c r="E6627" s="2" t="s">
        <v>30468</v>
      </c>
      <c r="F6627" s="2" t="s">
        <v>30469</v>
      </c>
      <c r="G6627" s="2" t="s">
        <v>10100</v>
      </c>
      <c r="H6627" s="2" t="s">
        <v>4695</v>
      </c>
      <c r="I6627" s="2">
        <v>89502</v>
      </c>
      <c r="J6627" s="2" t="s">
        <v>38</v>
      </c>
      <c r="K6627" s="2" t="s">
        <v>30470</v>
      </c>
      <c r="L6627" s="2" t="s">
        <v>93</v>
      </c>
      <c r="M6627" s="2" t="s">
        <v>41</v>
      </c>
      <c r="N6627" s="2">
        <v>608</v>
      </c>
      <c r="O6627" s="2" t="s">
        <v>10010</v>
      </c>
      <c r="P6627" s="2">
        <v>32031</v>
      </c>
      <c r="Q6627" s="2" t="s">
        <v>43</v>
      </c>
      <c r="R6627" s="2">
        <v>39.525941592000002</v>
      </c>
      <c r="S6627" s="2">
        <v>-119.796486016</v>
      </c>
      <c r="T6627" s="2">
        <v>622110</v>
      </c>
      <c r="U6627" s="2" t="s">
        <v>73</v>
      </c>
      <c r="V6627" s="2" t="s">
        <v>4697</v>
      </c>
      <c r="W6627" s="2" t="s">
        <v>86</v>
      </c>
      <c r="X6627" s="2" t="s">
        <v>47</v>
      </c>
      <c r="Y6627" s="2" t="s">
        <v>65</v>
      </c>
      <c r="Z6627" s="2" t="s">
        <v>30471</v>
      </c>
      <c r="AA6627" s="2" t="s">
        <v>30472</v>
      </c>
      <c r="AB6627" s="2" t="s">
        <v>38</v>
      </c>
      <c r="AC6627" s="2">
        <v>32</v>
      </c>
      <c r="AD6627" s="2" t="s">
        <v>88</v>
      </c>
      <c r="AE6627" s="2">
        <v>-999</v>
      </c>
      <c r="AF6627" s="2">
        <v>608</v>
      </c>
      <c r="AG6627" s="2" t="s">
        <v>874</v>
      </c>
      <c r="AH6627" s="2" t="s">
        <v>1</v>
      </c>
    </row>
    <row r="6628" spans="1:34" x14ac:dyDescent="0.2">
      <c r="A6628" s="2">
        <v>-83.0203987619999</v>
      </c>
      <c r="B6628" s="2">
        <v>39.390431036000003</v>
      </c>
      <c r="C6628" s="2">
        <v>6038</v>
      </c>
      <c r="D6628" s="2">
        <v>11545601</v>
      </c>
      <c r="E6628" s="2" t="s">
        <v>30473</v>
      </c>
      <c r="F6628" s="2" t="s">
        <v>30474</v>
      </c>
      <c r="G6628" s="2" t="s">
        <v>1165</v>
      </c>
      <c r="H6628" s="2" t="s">
        <v>116</v>
      </c>
      <c r="I6628" s="2">
        <v>45601</v>
      </c>
      <c r="J6628" s="2" t="s">
        <v>38</v>
      </c>
      <c r="K6628" s="2" t="s">
        <v>30475</v>
      </c>
      <c r="L6628" s="2" t="s">
        <v>149</v>
      </c>
      <c r="M6628" s="2" t="s">
        <v>41</v>
      </c>
      <c r="N6628" s="2">
        <v>-999</v>
      </c>
      <c r="O6628" s="2" t="s">
        <v>14919</v>
      </c>
      <c r="P6628" s="2">
        <v>39141</v>
      </c>
      <c r="Q6628" s="2" t="s">
        <v>43</v>
      </c>
      <c r="R6628" s="2">
        <v>39.390431036000102</v>
      </c>
      <c r="S6628" s="2">
        <v>-83.020398761999999</v>
      </c>
      <c r="T6628" s="2">
        <v>622110</v>
      </c>
      <c r="U6628" s="2" t="s">
        <v>73</v>
      </c>
      <c r="V6628" s="2" t="s">
        <v>1358</v>
      </c>
      <c r="W6628" s="2" t="s">
        <v>1359</v>
      </c>
      <c r="X6628" s="2" t="s">
        <v>47</v>
      </c>
      <c r="Y6628" s="2" t="s">
        <v>2669</v>
      </c>
      <c r="Z6628" s="2" t="s">
        <v>30476</v>
      </c>
      <c r="AA6628" s="2" t="s">
        <v>38</v>
      </c>
      <c r="AB6628" s="2" t="s">
        <v>38</v>
      </c>
      <c r="AC6628" s="2">
        <v>39</v>
      </c>
      <c r="AD6628" s="2" t="s">
        <v>152</v>
      </c>
      <c r="AE6628" s="2">
        <v>-999</v>
      </c>
      <c r="AF6628" s="2">
        <v>-999</v>
      </c>
      <c r="AG6628" s="2" t="s">
        <v>38</v>
      </c>
      <c r="AH6628" s="2" t="s">
        <v>1</v>
      </c>
    </row>
    <row r="6629" spans="1:34" x14ac:dyDescent="0.2">
      <c r="A6629" s="2">
        <v>-119.819788035999</v>
      </c>
      <c r="B6629" s="2">
        <v>39.531620142000001</v>
      </c>
      <c r="C6629" s="2">
        <v>6039</v>
      </c>
      <c r="D6629" s="2">
        <v>1489503</v>
      </c>
      <c r="E6629" s="2" t="s">
        <v>30477</v>
      </c>
      <c r="F6629" s="2" t="s">
        <v>30478</v>
      </c>
      <c r="G6629" s="2" t="s">
        <v>10100</v>
      </c>
      <c r="H6629" s="2" t="s">
        <v>4695</v>
      </c>
      <c r="I6629" s="2">
        <v>89503</v>
      </c>
      <c r="J6629" s="2" t="s">
        <v>38</v>
      </c>
      <c r="K6629" s="2" t="s">
        <v>30479</v>
      </c>
      <c r="L6629" s="2" t="s">
        <v>93</v>
      </c>
      <c r="M6629" s="2" t="s">
        <v>41</v>
      </c>
      <c r="N6629" s="2">
        <v>277</v>
      </c>
      <c r="O6629" s="2" t="s">
        <v>10010</v>
      </c>
      <c r="P6629" s="2">
        <v>32031</v>
      </c>
      <c r="Q6629" s="2" t="s">
        <v>43</v>
      </c>
      <c r="R6629" s="2">
        <v>39.531620142000101</v>
      </c>
      <c r="S6629" s="2">
        <v>-119.81978803600001</v>
      </c>
      <c r="T6629" s="2">
        <v>622110</v>
      </c>
      <c r="U6629" s="2" t="s">
        <v>73</v>
      </c>
      <c r="V6629" s="2" t="s">
        <v>4697</v>
      </c>
      <c r="W6629" s="2" t="s">
        <v>86</v>
      </c>
      <c r="X6629" s="2" t="s">
        <v>47</v>
      </c>
      <c r="Y6629" s="2" t="s">
        <v>65</v>
      </c>
      <c r="Z6629" s="2" t="s">
        <v>30480</v>
      </c>
      <c r="AA6629" s="2" t="s">
        <v>30481</v>
      </c>
      <c r="AB6629" s="2" t="s">
        <v>38</v>
      </c>
      <c r="AC6629" s="2">
        <v>32</v>
      </c>
      <c r="AD6629" s="2" t="s">
        <v>88</v>
      </c>
      <c r="AE6629" s="2">
        <v>-999</v>
      </c>
      <c r="AF6629" s="2">
        <v>277</v>
      </c>
      <c r="AG6629" s="2" t="s">
        <v>38</v>
      </c>
      <c r="AH6629" s="2" t="s">
        <v>1</v>
      </c>
    </row>
    <row r="6630" spans="1:34" x14ac:dyDescent="0.2">
      <c r="A6630" s="2">
        <v>-85.249849395999902</v>
      </c>
      <c r="B6630" s="2">
        <v>41.039211686999998</v>
      </c>
      <c r="C6630" s="2">
        <v>6040</v>
      </c>
      <c r="D6630" s="2">
        <v>8746804</v>
      </c>
      <c r="E6630" s="2" t="s">
        <v>30482</v>
      </c>
      <c r="F6630" s="2" t="s">
        <v>30483</v>
      </c>
      <c r="G6630" s="2" t="s">
        <v>3233</v>
      </c>
      <c r="H6630" s="2" t="s">
        <v>2624</v>
      </c>
      <c r="I6630" s="2">
        <v>46804</v>
      </c>
      <c r="J6630" s="2" t="s">
        <v>38</v>
      </c>
      <c r="K6630" s="2" t="s">
        <v>30484</v>
      </c>
      <c r="L6630" s="2" t="s">
        <v>93</v>
      </c>
      <c r="M6630" s="2" t="s">
        <v>41</v>
      </c>
      <c r="N6630" s="2">
        <v>396</v>
      </c>
      <c r="O6630" s="2" t="s">
        <v>1922</v>
      </c>
      <c r="P6630" s="2">
        <v>18003</v>
      </c>
      <c r="Q6630" s="2" t="s">
        <v>43</v>
      </c>
      <c r="R6630" s="2">
        <v>41.039211686999998</v>
      </c>
      <c r="S6630" s="2">
        <v>-85.249849395999902</v>
      </c>
      <c r="T6630" s="2">
        <v>622110</v>
      </c>
      <c r="U6630" s="2" t="s">
        <v>73</v>
      </c>
      <c r="V6630" s="2" t="s">
        <v>2626</v>
      </c>
      <c r="W6630" s="2" t="s">
        <v>1914</v>
      </c>
      <c r="X6630" s="2" t="s">
        <v>47</v>
      </c>
      <c r="Y6630" s="2" t="s">
        <v>65</v>
      </c>
      <c r="Z6630" s="2" t="s">
        <v>30485</v>
      </c>
      <c r="AA6630" s="2" t="s">
        <v>30486</v>
      </c>
      <c r="AB6630" s="2" t="s">
        <v>38</v>
      </c>
      <c r="AC6630" s="2">
        <v>18</v>
      </c>
      <c r="AD6630" s="2" t="s">
        <v>50</v>
      </c>
      <c r="AE6630" s="2">
        <v>-999</v>
      </c>
      <c r="AF6630" s="2">
        <v>396</v>
      </c>
      <c r="AG6630" s="2" t="s">
        <v>12501</v>
      </c>
      <c r="AH6630" s="2" t="s">
        <v>1</v>
      </c>
    </row>
    <row r="6631" spans="1:34" x14ac:dyDescent="0.2">
      <c r="A6631" s="2">
        <v>-115.12033123699899</v>
      </c>
      <c r="B6631" s="2">
        <v>35.996304219999999</v>
      </c>
      <c r="C6631" s="2">
        <v>6041</v>
      </c>
      <c r="D6631" s="2">
        <v>3689052</v>
      </c>
      <c r="E6631" s="2" t="s">
        <v>30487</v>
      </c>
      <c r="F6631" s="2" t="s">
        <v>30488</v>
      </c>
      <c r="G6631" s="2" t="s">
        <v>2428</v>
      </c>
      <c r="H6631" s="2" t="s">
        <v>4695</v>
      </c>
      <c r="I6631" s="2">
        <v>89052</v>
      </c>
      <c r="J6631" s="2" t="s">
        <v>38</v>
      </c>
      <c r="K6631" s="2" t="s">
        <v>30489</v>
      </c>
      <c r="L6631" s="2" t="s">
        <v>156</v>
      </c>
      <c r="M6631" s="2" t="s">
        <v>41</v>
      </c>
      <c r="N6631" s="2">
        <v>58</v>
      </c>
      <c r="O6631" s="2" t="s">
        <v>109</v>
      </c>
      <c r="P6631" s="2">
        <v>32003</v>
      </c>
      <c r="Q6631" s="2" t="s">
        <v>43</v>
      </c>
      <c r="R6631" s="2">
        <v>35.996304220000098</v>
      </c>
      <c r="S6631" s="2">
        <v>-115.120331237</v>
      </c>
      <c r="T6631" s="2">
        <v>622210</v>
      </c>
      <c r="U6631" s="2" t="s">
        <v>163</v>
      </c>
      <c r="V6631" s="2" t="s">
        <v>4697</v>
      </c>
      <c r="W6631" s="2" t="s">
        <v>86</v>
      </c>
      <c r="X6631" s="2" t="s">
        <v>47</v>
      </c>
      <c r="Y6631" s="2" t="s">
        <v>75</v>
      </c>
      <c r="Z6631" s="2" t="s">
        <v>30490</v>
      </c>
      <c r="AA6631" s="2" t="s">
        <v>30491</v>
      </c>
      <c r="AB6631" s="2" t="s">
        <v>38</v>
      </c>
      <c r="AC6631" s="2">
        <v>32</v>
      </c>
      <c r="AD6631" s="2" t="s">
        <v>50</v>
      </c>
      <c r="AE6631" s="2">
        <v>-999</v>
      </c>
      <c r="AF6631" s="2">
        <v>58</v>
      </c>
      <c r="AG6631" s="2" t="s">
        <v>38</v>
      </c>
      <c r="AH6631" s="2" t="s">
        <v>51</v>
      </c>
    </row>
    <row r="6632" spans="1:34" x14ac:dyDescent="0.2">
      <c r="A6632" s="2">
        <v>-84.914361670999895</v>
      </c>
      <c r="B6632" s="2">
        <v>40.816222439999997</v>
      </c>
      <c r="C6632" s="2">
        <v>6042</v>
      </c>
      <c r="D6632" s="2">
        <v>246733</v>
      </c>
      <c r="E6632" s="2" t="s">
        <v>30492</v>
      </c>
      <c r="F6632" s="2" t="s">
        <v>30493</v>
      </c>
      <c r="G6632" s="2" t="s">
        <v>1971</v>
      </c>
      <c r="H6632" s="2" t="s">
        <v>2624</v>
      </c>
      <c r="I6632" s="2">
        <v>46733</v>
      </c>
      <c r="J6632" s="2" t="s">
        <v>38</v>
      </c>
      <c r="K6632" s="2" t="s">
        <v>30494</v>
      </c>
      <c r="L6632" s="2" t="s">
        <v>72</v>
      </c>
      <c r="M6632" s="2" t="s">
        <v>41</v>
      </c>
      <c r="N6632" s="2">
        <v>35</v>
      </c>
      <c r="O6632" s="2" t="s">
        <v>5788</v>
      </c>
      <c r="P6632" s="2">
        <v>18001</v>
      </c>
      <c r="Q6632" s="2" t="s">
        <v>43</v>
      </c>
      <c r="R6632" s="2">
        <v>40.816222439999997</v>
      </c>
      <c r="S6632" s="2">
        <v>-84.914361670999895</v>
      </c>
      <c r="T6632" s="2">
        <v>622110</v>
      </c>
      <c r="U6632" s="2" t="s">
        <v>73</v>
      </c>
      <c r="V6632" s="2" t="s">
        <v>2626</v>
      </c>
      <c r="W6632" s="2" t="s">
        <v>1914</v>
      </c>
      <c r="X6632" s="2" t="s">
        <v>56</v>
      </c>
      <c r="Y6632" s="2" t="s">
        <v>2260</v>
      </c>
      <c r="Z6632" s="2" t="s">
        <v>30495</v>
      </c>
      <c r="AA6632" s="2" t="s">
        <v>30496</v>
      </c>
      <c r="AB6632" s="2" t="s">
        <v>38</v>
      </c>
      <c r="AC6632" s="2">
        <v>18</v>
      </c>
      <c r="AD6632" s="2" t="s">
        <v>244</v>
      </c>
      <c r="AE6632" s="2">
        <v>-999</v>
      </c>
      <c r="AF6632" s="2">
        <v>35</v>
      </c>
      <c r="AG6632" s="2" t="s">
        <v>38</v>
      </c>
      <c r="AH6632" s="2" t="s">
        <v>1</v>
      </c>
    </row>
    <row r="6633" spans="1:34" x14ac:dyDescent="0.2">
      <c r="A6633" s="2">
        <v>-85.372722522999894</v>
      </c>
      <c r="B6633" s="2">
        <v>40.467946044000001</v>
      </c>
      <c r="C6633" s="2">
        <v>6043</v>
      </c>
      <c r="D6633" s="2">
        <v>6447348</v>
      </c>
      <c r="E6633" s="2" t="s">
        <v>30497</v>
      </c>
      <c r="F6633" s="2" t="s">
        <v>30498</v>
      </c>
      <c r="G6633" s="2" t="s">
        <v>30499</v>
      </c>
      <c r="H6633" s="2" t="s">
        <v>2624</v>
      </c>
      <c r="I6633" s="2">
        <v>47348</v>
      </c>
      <c r="J6633" s="2" t="s">
        <v>38</v>
      </c>
      <c r="K6633" s="2" t="s">
        <v>30500</v>
      </c>
      <c r="L6633" s="2" t="s">
        <v>72</v>
      </c>
      <c r="M6633" s="2" t="s">
        <v>41</v>
      </c>
      <c r="N6633" s="2">
        <v>15</v>
      </c>
      <c r="O6633" s="2" t="s">
        <v>30501</v>
      </c>
      <c r="P6633" s="2">
        <v>18009</v>
      </c>
      <c r="Q6633" s="2" t="s">
        <v>43</v>
      </c>
      <c r="R6633" s="2">
        <v>40.467946044000001</v>
      </c>
      <c r="S6633" s="2">
        <v>-85.372722522999894</v>
      </c>
      <c r="T6633" s="2">
        <v>622110</v>
      </c>
      <c r="U6633" s="2" t="s">
        <v>73</v>
      </c>
      <c r="V6633" s="2" t="s">
        <v>2626</v>
      </c>
      <c r="W6633" s="2" t="s">
        <v>1914</v>
      </c>
      <c r="X6633" s="2" t="s">
        <v>56</v>
      </c>
      <c r="Y6633" s="2" t="s">
        <v>65</v>
      </c>
      <c r="Z6633" s="2" t="s">
        <v>8140</v>
      </c>
      <c r="AA6633" s="2" t="s">
        <v>30502</v>
      </c>
      <c r="AB6633" s="2" t="s">
        <v>38</v>
      </c>
      <c r="AC6633" s="2">
        <v>18</v>
      </c>
      <c r="AD6633" s="2" t="s">
        <v>88</v>
      </c>
      <c r="AE6633" s="2">
        <v>-999</v>
      </c>
      <c r="AF6633" s="2">
        <v>15</v>
      </c>
      <c r="AG6633" s="2" t="s">
        <v>38</v>
      </c>
      <c r="AH6633" s="2" t="s">
        <v>1</v>
      </c>
    </row>
    <row r="6634" spans="1:34" x14ac:dyDescent="0.2">
      <c r="A6634" s="2">
        <v>-115.215828607999</v>
      </c>
      <c r="B6634" s="2">
        <v>36.146019545000001</v>
      </c>
      <c r="C6634" s="2">
        <v>6044</v>
      </c>
      <c r="D6634" s="2">
        <v>3989146</v>
      </c>
      <c r="E6634" s="2" t="s">
        <v>30503</v>
      </c>
      <c r="F6634" s="2" t="s">
        <v>30504</v>
      </c>
      <c r="G6634" s="2" t="s">
        <v>4694</v>
      </c>
      <c r="H6634" s="2" t="s">
        <v>4695</v>
      </c>
      <c r="I6634" s="2">
        <v>89146</v>
      </c>
      <c r="J6634" s="2" t="s">
        <v>38</v>
      </c>
      <c r="K6634" s="2" t="s">
        <v>30505</v>
      </c>
      <c r="L6634" s="2" t="s">
        <v>156</v>
      </c>
      <c r="M6634" s="2" t="s">
        <v>41</v>
      </c>
      <c r="N6634" s="2">
        <v>30</v>
      </c>
      <c r="O6634" s="2" t="s">
        <v>109</v>
      </c>
      <c r="P6634" s="2">
        <v>32003</v>
      </c>
      <c r="Q6634" s="2" t="s">
        <v>43</v>
      </c>
      <c r="R6634" s="2">
        <v>36.146019545000101</v>
      </c>
      <c r="S6634" s="2">
        <v>-115.215828608</v>
      </c>
      <c r="T6634" s="2">
        <v>622110</v>
      </c>
      <c r="U6634" s="2" t="s">
        <v>73</v>
      </c>
      <c r="V6634" s="2" t="s">
        <v>4697</v>
      </c>
      <c r="W6634" s="2" t="s">
        <v>86</v>
      </c>
      <c r="X6634" s="2" t="s">
        <v>47</v>
      </c>
      <c r="Y6634" s="2" t="s">
        <v>75</v>
      </c>
      <c r="Z6634" s="2" t="s">
        <v>30506</v>
      </c>
      <c r="AA6634" s="2" t="s">
        <v>30507</v>
      </c>
      <c r="AB6634" s="2" t="s">
        <v>38</v>
      </c>
      <c r="AC6634" s="2">
        <v>32</v>
      </c>
      <c r="AD6634" s="2" t="s">
        <v>50</v>
      </c>
      <c r="AE6634" s="2">
        <v>-999</v>
      </c>
      <c r="AF6634" s="2">
        <v>30</v>
      </c>
      <c r="AG6634" s="2" t="s">
        <v>38</v>
      </c>
      <c r="AH6634" s="2" t="s">
        <v>51</v>
      </c>
    </row>
    <row r="6635" spans="1:34" x14ac:dyDescent="0.2">
      <c r="A6635" s="2">
        <v>-115.24044330999899</v>
      </c>
      <c r="B6635" s="2">
        <v>36.089980035000004</v>
      </c>
      <c r="C6635" s="2">
        <v>6045</v>
      </c>
      <c r="D6635" s="2">
        <v>1789118</v>
      </c>
      <c r="E6635" s="2" t="s">
        <v>30508</v>
      </c>
      <c r="F6635" s="2" t="s">
        <v>30509</v>
      </c>
      <c r="G6635" s="2" t="s">
        <v>4694</v>
      </c>
      <c r="H6635" s="2" t="s">
        <v>4695</v>
      </c>
      <c r="I6635" s="2">
        <v>89118</v>
      </c>
      <c r="J6635" s="2" t="s">
        <v>38</v>
      </c>
      <c r="K6635" s="2" t="s">
        <v>30510</v>
      </c>
      <c r="L6635" s="2" t="s">
        <v>93</v>
      </c>
      <c r="M6635" s="2" t="s">
        <v>41</v>
      </c>
      <c r="N6635" s="2">
        <v>169</v>
      </c>
      <c r="O6635" s="2" t="s">
        <v>109</v>
      </c>
      <c r="P6635" s="2">
        <v>32003</v>
      </c>
      <c r="Q6635" s="2" t="s">
        <v>43</v>
      </c>
      <c r="R6635" s="2">
        <v>36.089980035000103</v>
      </c>
      <c r="S6635" s="2">
        <v>-115.24044331</v>
      </c>
      <c r="T6635" s="2">
        <v>622110</v>
      </c>
      <c r="U6635" s="2" t="s">
        <v>73</v>
      </c>
      <c r="V6635" s="2" t="s">
        <v>4697</v>
      </c>
      <c r="W6635" s="2" t="s">
        <v>86</v>
      </c>
      <c r="X6635" s="2" t="s">
        <v>47</v>
      </c>
      <c r="Y6635" s="2" t="s">
        <v>65</v>
      </c>
      <c r="Z6635" s="2" t="s">
        <v>30511</v>
      </c>
      <c r="AA6635" s="2" t="s">
        <v>30512</v>
      </c>
      <c r="AB6635" s="2" t="s">
        <v>38</v>
      </c>
      <c r="AC6635" s="2">
        <v>32</v>
      </c>
      <c r="AD6635" s="2" t="s">
        <v>50</v>
      </c>
      <c r="AE6635" s="2">
        <v>-999</v>
      </c>
      <c r="AF6635" s="2">
        <v>169</v>
      </c>
      <c r="AG6635" s="2" t="s">
        <v>38</v>
      </c>
      <c r="AH6635" s="2" t="s">
        <v>1</v>
      </c>
    </row>
    <row r="6636" spans="1:34" x14ac:dyDescent="0.2">
      <c r="A6636" s="2">
        <v>-115.272019989999</v>
      </c>
      <c r="B6636" s="2">
        <v>36.05733944</v>
      </c>
      <c r="C6636" s="2">
        <v>6046</v>
      </c>
      <c r="D6636" s="2">
        <v>1989113</v>
      </c>
      <c r="E6636" s="2" t="s">
        <v>30513</v>
      </c>
      <c r="F6636" s="2" t="s">
        <v>30514</v>
      </c>
      <c r="G6636" s="2" t="s">
        <v>4694</v>
      </c>
      <c r="H6636" s="2" t="s">
        <v>4695</v>
      </c>
      <c r="I6636" s="2">
        <v>89113</v>
      </c>
      <c r="J6636" s="2" t="s">
        <v>38</v>
      </c>
      <c r="K6636" s="2" t="s">
        <v>30515</v>
      </c>
      <c r="L6636" s="2" t="s">
        <v>93</v>
      </c>
      <c r="M6636" s="2" t="s">
        <v>41</v>
      </c>
      <c r="N6636" s="2">
        <v>147</v>
      </c>
      <c r="O6636" s="2" t="s">
        <v>109</v>
      </c>
      <c r="P6636" s="2">
        <v>32003</v>
      </c>
      <c r="Q6636" s="2" t="s">
        <v>43</v>
      </c>
      <c r="R6636" s="2">
        <v>36.057339440000099</v>
      </c>
      <c r="S6636" s="2">
        <v>-115.27201999</v>
      </c>
      <c r="T6636" s="2">
        <v>622110</v>
      </c>
      <c r="U6636" s="2" t="s">
        <v>73</v>
      </c>
      <c r="V6636" s="2" t="s">
        <v>4697</v>
      </c>
      <c r="W6636" s="2" t="s">
        <v>86</v>
      </c>
      <c r="X6636" s="2" t="s">
        <v>47</v>
      </c>
      <c r="Y6636" s="2" t="s">
        <v>75</v>
      </c>
      <c r="Z6636" s="2" t="s">
        <v>10026</v>
      </c>
      <c r="AA6636" s="2" t="s">
        <v>30516</v>
      </c>
      <c r="AB6636" s="2" t="s">
        <v>38</v>
      </c>
      <c r="AC6636" s="2">
        <v>32</v>
      </c>
      <c r="AD6636" s="2" t="s">
        <v>88</v>
      </c>
      <c r="AE6636" s="2">
        <v>-999</v>
      </c>
      <c r="AF6636" s="2">
        <v>147</v>
      </c>
      <c r="AG6636" s="2" t="s">
        <v>38</v>
      </c>
      <c r="AH6636" s="2" t="s">
        <v>1</v>
      </c>
    </row>
    <row r="6637" spans="1:34" x14ac:dyDescent="0.2">
      <c r="A6637" s="2">
        <v>-115.11507734799901</v>
      </c>
      <c r="B6637" s="2">
        <v>36.004371964000001</v>
      </c>
      <c r="C6637" s="2">
        <v>6047</v>
      </c>
      <c r="D6637" s="2">
        <v>2089052</v>
      </c>
      <c r="E6637" s="2" t="s">
        <v>30517</v>
      </c>
      <c r="F6637" s="2" t="s">
        <v>30518</v>
      </c>
      <c r="G6637" s="2" t="s">
        <v>2428</v>
      </c>
      <c r="H6637" s="2" t="s">
        <v>4695</v>
      </c>
      <c r="I6637" s="2">
        <v>89052</v>
      </c>
      <c r="J6637" s="2" t="s">
        <v>38</v>
      </c>
      <c r="K6637" s="2" t="s">
        <v>10025</v>
      </c>
      <c r="L6637" s="2" t="s">
        <v>93</v>
      </c>
      <c r="M6637" s="2" t="s">
        <v>41</v>
      </c>
      <c r="N6637" s="2">
        <v>219</v>
      </c>
      <c r="O6637" s="2" t="s">
        <v>109</v>
      </c>
      <c r="P6637" s="2">
        <v>32003</v>
      </c>
      <c r="Q6637" s="2" t="s">
        <v>43</v>
      </c>
      <c r="R6637" s="2">
        <v>36.004371964000001</v>
      </c>
      <c r="S6637" s="2">
        <v>-115.115077348</v>
      </c>
      <c r="T6637" s="2">
        <v>622110</v>
      </c>
      <c r="U6637" s="2" t="s">
        <v>73</v>
      </c>
      <c r="V6637" s="2" t="s">
        <v>4697</v>
      </c>
      <c r="W6637" s="2" t="s">
        <v>86</v>
      </c>
      <c r="X6637" s="2" t="s">
        <v>47</v>
      </c>
      <c r="Y6637" s="2" t="s">
        <v>75</v>
      </c>
      <c r="Z6637" s="2" t="s">
        <v>10026</v>
      </c>
      <c r="AA6637" s="2" t="s">
        <v>10027</v>
      </c>
      <c r="AB6637" s="2" t="s">
        <v>38</v>
      </c>
      <c r="AC6637" s="2">
        <v>32</v>
      </c>
      <c r="AD6637" s="2" t="s">
        <v>88</v>
      </c>
      <c r="AE6637" s="2">
        <v>-999</v>
      </c>
      <c r="AF6637" s="2">
        <v>219</v>
      </c>
      <c r="AG6637" s="2" t="s">
        <v>874</v>
      </c>
      <c r="AH6637" s="2" t="s">
        <v>1</v>
      </c>
    </row>
    <row r="6638" spans="1:34" x14ac:dyDescent="0.2">
      <c r="A6638" s="2">
        <v>-115.317036985999</v>
      </c>
      <c r="B6638" s="2">
        <v>36.181034826000001</v>
      </c>
      <c r="C6638" s="2">
        <v>6048</v>
      </c>
      <c r="D6638" s="2">
        <v>2189144</v>
      </c>
      <c r="E6638" s="2" t="s">
        <v>30519</v>
      </c>
      <c r="F6638" s="2" t="s">
        <v>30520</v>
      </c>
      <c r="G6638" s="2" t="s">
        <v>4694</v>
      </c>
      <c r="H6638" s="2" t="s">
        <v>4695</v>
      </c>
      <c r="I6638" s="2">
        <v>89144</v>
      </c>
      <c r="J6638" s="2" t="s">
        <v>38</v>
      </c>
      <c r="K6638" s="2" t="s">
        <v>30521</v>
      </c>
      <c r="L6638" s="2" t="s">
        <v>93</v>
      </c>
      <c r="M6638" s="2" t="s">
        <v>41</v>
      </c>
      <c r="N6638" s="2">
        <v>454</v>
      </c>
      <c r="O6638" s="2" t="s">
        <v>109</v>
      </c>
      <c r="P6638" s="2">
        <v>32003</v>
      </c>
      <c r="Q6638" s="2" t="s">
        <v>43</v>
      </c>
      <c r="R6638" s="2">
        <v>36.181034826000001</v>
      </c>
      <c r="S6638" s="2">
        <v>-115.31703698600001</v>
      </c>
      <c r="T6638" s="2">
        <v>622110</v>
      </c>
      <c r="U6638" s="2" t="s">
        <v>73</v>
      </c>
      <c r="V6638" s="2" t="s">
        <v>4697</v>
      </c>
      <c r="W6638" s="2" t="s">
        <v>86</v>
      </c>
      <c r="X6638" s="2" t="s">
        <v>47</v>
      </c>
      <c r="Y6638" s="2" t="s">
        <v>4703</v>
      </c>
      <c r="Z6638" s="2" t="s">
        <v>30522</v>
      </c>
      <c r="AA6638" s="2" t="s">
        <v>30523</v>
      </c>
      <c r="AB6638" s="2" t="s">
        <v>38</v>
      </c>
      <c r="AC6638" s="2">
        <v>32</v>
      </c>
      <c r="AD6638" s="2" t="s">
        <v>50</v>
      </c>
      <c r="AE6638" s="2">
        <v>-999</v>
      </c>
      <c r="AF6638" s="2">
        <v>454</v>
      </c>
      <c r="AG6638" s="2" t="s">
        <v>38</v>
      </c>
      <c r="AH6638" s="2" t="s">
        <v>1</v>
      </c>
    </row>
    <row r="6639" spans="1:34" x14ac:dyDescent="0.2">
      <c r="A6639" s="2">
        <v>-115.135471449999</v>
      </c>
      <c r="B6639" s="2">
        <v>36.132610073000002</v>
      </c>
      <c r="C6639" s="2">
        <v>6049</v>
      </c>
      <c r="D6639" s="2">
        <v>2289169</v>
      </c>
      <c r="E6639" s="2" t="s">
        <v>30524</v>
      </c>
      <c r="F6639" s="2" t="s">
        <v>30525</v>
      </c>
      <c r="G6639" s="2" t="s">
        <v>4694</v>
      </c>
      <c r="H6639" s="2" t="s">
        <v>4695</v>
      </c>
      <c r="I6639" s="2">
        <v>89169</v>
      </c>
      <c r="J6639" s="2" t="s">
        <v>38</v>
      </c>
      <c r="K6639" s="2" t="s">
        <v>30526</v>
      </c>
      <c r="L6639" s="2" t="s">
        <v>93</v>
      </c>
      <c r="M6639" s="2" t="s">
        <v>41</v>
      </c>
      <c r="N6639" s="2">
        <v>641</v>
      </c>
      <c r="O6639" s="2" t="s">
        <v>109</v>
      </c>
      <c r="P6639" s="2">
        <v>32003</v>
      </c>
      <c r="Q6639" s="2" t="s">
        <v>43</v>
      </c>
      <c r="R6639" s="2">
        <v>36.132610073000102</v>
      </c>
      <c r="S6639" s="2">
        <v>-115.13547145</v>
      </c>
      <c r="T6639" s="2">
        <v>622110</v>
      </c>
      <c r="U6639" s="2" t="s">
        <v>73</v>
      </c>
      <c r="V6639" s="2" t="s">
        <v>4697</v>
      </c>
      <c r="W6639" s="2" t="s">
        <v>86</v>
      </c>
      <c r="X6639" s="2" t="s">
        <v>47</v>
      </c>
      <c r="Y6639" s="2" t="s">
        <v>6620</v>
      </c>
      <c r="Z6639" s="2" t="s">
        <v>30527</v>
      </c>
      <c r="AA6639" s="2" t="s">
        <v>30528</v>
      </c>
      <c r="AB6639" s="2" t="s">
        <v>38</v>
      </c>
      <c r="AC6639" s="2">
        <v>32</v>
      </c>
      <c r="AD6639" s="2" t="s">
        <v>50</v>
      </c>
      <c r="AE6639" s="2">
        <v>-999</v>
      </c>
      <c r="AF6639" s="2">
        <v>641</v>
      </c>
      <c r="AG6639" s="2" t="s">
        <v>874</v>
      </c>
      <c r="AH6639" s="2" t="s">
        <v>1</v>
      </c>
    </row>
    <row r="6640" spans="1:34" x14ac:dyDescent="0.2">
      <c r="A6640" s="2">
        <v>-84.883399047999902</v>
      </c>
      <c r="B6640" s="2">
        <v>39.111591353999998</v>
      </c>
      <c r="C6640" s="2">
        <v>6050</v>
      </c>
      <c r="D6640" s="2">
        <v>2247025</v>
      </c>
      <c r="E6640" s="2" t="s">
        <v>30529</v>
      </c>
      <c r="F6640" s="2" t="s">
        <v>30530</v>
      </c>
      <c r="G6640" s="2" t="s">
        <v>1670</v>
      </c>
      <c r="H6640" s="2" t="s">
        <v>2624</v>
      </c>
      <c r="I6640" s="2">
        <v>47025</v>
      </c>
      <c r="J6640" s="2" t="s">
        <v>38</v>
      </c>
      <c r="K6640" s="2" t="s">
        <v>30531</v>
      </c>
      <c r="L6640" s="2" t="s">
        <v>93</v>
      </c>
      <c r="M6640" s="2" t="s">
        <v>41</v>
      </c>
      <c r="N6640" s="2">
        <v>88</v>
      </c>
      <c r="O6640" s="2" t="s">
        <v>8810</v>
      </c>
      <c r="P6640" s="2">
        <v>18029</v>
      </c>
      <c r="Q6640" s="2" t="s">
        <v>43</v>
      </c>
      <c r="R6640" s="2">
        <v>39.111591353999998</v>
      </c>
      <c r="S6640" s="2">
        <v>-84.883399047999902</v>
      </c>
      <c r="T6640" s="2">
        <v>622110</v>
      </c>
      <c r="U6640" s="2" t="s">
        <v>73</v>
      </c>
      <c r="V6640" s="2" t="s">
        <v>2626</v>
      </c>
      <c r="W6640" s="2" t="s">
        <v>1914</v>
      </c>
      <c r="X6640" s="2" t="s">
        <v>56</v>
      </c>
      <c r="Y6640" s="2" t="s">
        <v>65</v>
      </c>
      <c r="Z6640" s="2" t="s">
        <v>30532</v>
      </c>
      <c r="AA6640" s="2" t="s">
        <v>30533</v>
      </c>
      <c r="AB6640" s="2" t="s">
        <v>38</v>
      </c>
      <c r="AC6640" s="2">
        <v>18</v>
      </c>
      <c r="AD6640" s="2" t="s">
        <v>244</v>
      </c>
      <c r="AE6640" s="2">
        <v>-999</v>
      </c>
      <c r="AF6640" s="2">
        <v>88</v>
      </c>
      <c r="AG6640" s="2" t="s">
        <v>38</v>
      </c>
      <c r="AH6640" s="2" t="s">
        <v>1</v>
      </c>
    </row>
    <row r="6641" spans="1:34" x14ac:dyDescent="0.2">
      <c r="A6641" s="2">
        <v>-119.79960450399901</v>
      </c>
      <c r="B6641" s="2">
        <v>39.516363249000001</v>
      </c>
      <c r="C6641" s="2">
        <v>6051</v>
      </c>
      <c r="D6641" s="2">
        <v>5789502</v>
      </c>
      <c r="E6641" s="2" t="s">
        <v>30534</v>
      </c>
      <c r="F6641" s="2" t="s">
        <v>30535</v>
      </c>
      <c r="G6641" s="2" t="s">
        <v>10100</v>
      </c>
      <c r="H6641" s="2" t="s">
        <v>4695</v>
      </c>
      <c r="I6641" s="2">
        <v>89502</v>
      </c>
      <c r="J6641" s="2" t="s">
        <v>38</v>
      </c>
      <c r="K6641" s="2" t="s">
        <v>30536</v>
      </c>
      <c r="L6641" s="2" t="s">
        <v>149</v>
      </c>
      <c r="M6641" s="2" t="s">
        <v>41</v>
      </c>
      <c r="N6641" s="2">
        <v>124</v>
      </c>
      <c r="O6641" s="2" t="s">
        <v>10010</v>
      </c>
      <c r="P6641" s="2">
        <v>32031</v>
      </c>
      <c r="Q6641" s="2" t="s">
        <v>43</v>
      </c>
      <c r="R6641" s="2">
        <v>39.516363249000101</v>
      </c>
      <c r="S6641" s="2">
        <v>-119.799604504</v>
      </c>
      <c r="T6641" s="2">
        <v>622110</v>
      </c>
      <c r="U6641" s="2" t="s">
        <v>73</v>
      </c>
      <c r="V6641" s="2" t="s">
        <v>4697</v>
      </c>
      <c r="W6641" s="2" t="s">
        <v>86</v>
      </c>
      <c r="X6641" s="2" t="s">
        <v>47</v>
      </c>
      <c r="Y6641" s="2" t="s">
        <v>4703</v>
      </c>
      <c r="Z6641" s="2" t="s">
        <v>30537</v>
      </c>
      <c r="AA6641" s="2" t="s">
        <v>38</v>
      </c>
      <c r="AB6641" s="2" t="s">
        <v>38</v>
      </c>
      <c r="AC6641" s="2">
        <v>32</v>
      </c>
      <c r="AD6641" s="2" t="s">
        <v>152</v>
      </c>
      <c r="AE6641" s="2">
        <v>-999</v>
      </c>
      <c r="AF6641" s="2">
        <v>124</v>
      </c>
      <c r="AG6641" s="2" t="s">
        <v>38</v>
      </c>
      <c r="AH6641" s="2" t="s">
        <v>51</v>
      </c>
    </row>
    <row r="6642" spans="1:34" x14ac:dyDescent="0.2">
      <c r="A6642" s="2">
        <v>-115.09447102099899</v>
      </c>
      <c r="B6642" s="2">
        <v>36.28472567</v>
      </c>
      <c r="C6642" s="2">
        <v>6052</v>
      </c>
      <c r="D6642" s="2">
        <v>5889086</v>
      </c>
      <c r="E6642" s="2" t="s">
        <v>17616</v>
      </c>
      <c r="F6642" s="2" t="s">
        <v>30538</v>
      </c>
      <c r="G6642" s="2" t="s">
        <v>20833</v>
      </c>
      <c r="H6642" s="2" t="s">
        <v>4695</v>
      </c>
      <c r="I6642" s="2">
        <v>89086</v>
      </c>
      <c r="J6642" s="2" t="s">
        <v>38</v>
      </c>
      <c r="K6642" s="2" t="s">
        <v>30539</v>
      </c>
      <c r="L6642" s="2" t="s">
        <v>149</v>
      </c>
      <c r="M6642" s="2" t="s">
        <v>41</v>
      </c>
      <c r="N6642" s="2">
        <v>190</v>
      </c>
      <c r="O6642" s="2" t="s">
        <v>109</v>
      </c>
      <c r="P6642" s="2">
        <v>32003</v>
      </c>
      <c r="Q6642" s="2" t="s">
        <v>43</v>
      </c>
      <c r="R6642" s="2">
        <v>36.2847256700001</v>
      </c>
      <c r="S6642" s="2">
        <v>-115.094471021</v>
      </c>
      <c r="T6642" s="2">
        <v>622110</v>
      </c>
      <c r="U6642" s="2" t="s">
        <v>73</v>
      </c>
      <c r="V6642" s="2" t="s">
        <v>4697</v>
      </c>
      <c r="W6642" s="2" t="s">
        <v>86</v>
      </c>
      <c r="X6642" s="2" t="s">
        <v>47</v>
      </c>
      <c r="Y6642" s="2" t="s">
        <v>75</v>
      </c>
      <c r="Z6642" s="2" t="s">
        <v>14953</v>
      </c>
      <c r="AA6642" s="2" t="s">
        <v>38</v>
      </c>
      <c r="AB6642" s="2" t="s">
        <v>38</v>
      </c>
      <c r="AC6642" s="2">
        <v>32</v>
      </c>
      <c r="AD6642" s="2" t="s">
        <v>152</v>
      </c>
      <c r="AE6642" s="2">
        <v>-999</v>
      </c>
      <c r="AF6642" s="2">
        <v>190</v>
      </c>
      <c r="AG6642" s="2" t="s">
        <v>38</v>
      </c>
      <c r="AH6642" s="2" t="s">
        <v>51</v>
      </c>
    </row>
    <row r="6643" spans="1:34" x14ac:dyDescent="0.2">
      <c r="A6643" s="2">
        <v>-84.170174400999898</v>
      </c>
      <c r="B6643" s="2">
        <v>40.286854382000001</v>
      </c>
      <c r="C6643" s="2">
        <v>6053</v>
      </c>
      <c r="D6643" s="2">
        <v>16745365</v>
      </c>
      <c r="E6643" s="2" t="s">
        <v>30540</v>
      </c>
      <c r="F6643" s="2" t="s">
        <v>30541</v>
      </c>
      <c r="G6643" s="2" t="s">
        <v>13809</v>
      </c>
      <c r="H6643" s="2" t="s">
        <v>116</v>
      </c>
      <c r="I6643" s="2">
        <v>45365</v>
      </c>
      <c r="J6643" s="2" t="s">
        <v>38</v>
      </c>
      <c r="K6643" s="2" t="s">
        <v>30542</v>
      </c>
      <c r="L6643" s="2" t="s">
        <v>93</v>
      </c>
      <c r="M6643" s="2" t="s">
        <v>41</v>
      </c>
      <c r="N6643" s="2">
        <v>90</v>
      </c>
      <c r="O6643" s="2" t="s">
        <v>1613</v>
      </c>
      <c r="P6643" s="2">
        <v>39149</v>
      </c>
      <c r="Q6643" s="2" t="s">
        <v>43</v>
      </c>
      <c r="R6643" s="2">
        <v>40.286854382000101</v>
      </c>
      <c r="S6643" s="2">
        <v>-84.170174400999898</v>
      </c>
      <c r="T6643" s="2">
        <v>622110</v>
      </c>
      <c r="U6643" s="2" t="s">
        <v>73</v>
      </c>
      <c r="V6643" s="2" t="s">
        <v>119</v>
      </c>
      <c r="W6643" s="2" t="s">
        <v>46</v>
      </c>
      <c r="X6643" s="2" t="s">
        <v>56</v>
      </c>
      <c r="Y6643" s="2" t="s">
        <v>75</v>
      </c>
      <c r="Z6643" s="2" t="s">
        <v>30543</v>
      </c>
      <c r="AA6643" s="2">
        <v>1268</v>
      </c>
      <c r="AB6643" s="2" t="s">
        <v>38</v>
      </c>
      <c r="AC6643" s="2">
        <v>39</v>
      </c>
      <c r="AD6643" s="2" t="s">
        <v>88</v>
      </c>
      <c r="AE6643" s="2">
        <v>-999</v>
      </c>
      <c r="AF6643" s="2">
        <v>90</v>
      </c>
      <c r="AG6643" s="2" t="s">
        <v>38</v>
      </c>
      <c r="AH6643" s="2" t="s">
        <v>1</v>
      </c>
    </row>
    <row r="6644" spans="1:34" x14ac:dyDescent="0.2">
      <c r="A6644" s="2">
        <v>-87.509065919999898</v>
      </c>
      <c r="B6644" s="2">
        <v>37.993908017999999</v>
      </c>
      <c r="C6644" s="2">
        <v>6054</v>
      </c>
      <c r="D6644" s="2">
        <v>3047715</v>
      </c>
      <c r="E6644" s="2" t="s">
        <v>30544</v>
      </c>
      <c r="F6644" s="2" t="s">
        <v>30545</v>
      </c>
      <c r="G6644" s="2" t="s">
        <v>14990</v>
      </c>
      <c r="H6644" s="2" t="s">
        <v>2624</v>
      </c>
      <c r="I6644" s="2">
        <v>47715</v>
      </c>
      <c r="J6644" s="2" t="s">
        <v>38</v>
      </c>
      <c r="K6644" s="2" t="s">
        <v>30546</v>
      </c>
      <c r="L6644" s="2" t="s">
        <v>156</v>
      </c>
      <c r="M6644" s="2" t="s">
        <v>41</v>
      </c>
      <c r="N6644" s="2">
        <v>-999</v>
      </c>
      <c r="O6644" s="2" t="s">
        <v>14992</v>
      </c>
      <c r="P6644" s="2">
        <v>18163</v>
      </c>
      <c r="Q6644" s="2" t="s">
        <v>43</v>
      </c>
      <c r="R6644" s="2">
        <v>37.993908018000099</v>
      </c>
      <c r="S6644" s="2">
        <v>-87.509065919999998</v>
      </c>
      <c r="T6644" s="2">
        <v>622210</v>
      </c>
      <c r="U6644" s="2" t="s">
        <v>163</v>
      </c>
      <c r="V6644" s="2" t="s">
        <v>2626</v>
      </c>
      <c r="W6644" s="2" t="s">
        <v>1914</v>
      </c>
      <c r="X6644" s="2" t="s">
        <v>56</v>
      </c>
      <c r="Y6644" s="2" t="s">
        <v>75</v>
      </c>
      <c r="Z6644" s="2" t="s">
        <v>30547</v>
      </c>
      <c r="AA6644" s="2" t="s">
        <v>38</v>
      </c>
      <c r="AB6644" s="2" t="s">
        <v>38</v>
      </c>
      <c r="AC6644" s="2">
        <v>18</v>
      </c>
      <c r="AD6644" s="2" t="s">
        <v>165</v>
      </c>
      <c r="AE6644" s="2">
        <v>-999</v>
      </c>
      <c r="AF6644" s="2">
        <v>-999</v>
      </c>
      <c r="AG6644" s="2" t="s">
        <v>38</v>
      </c>
      <c r="AH6644" s="2" t="s">
        <v>51</v>
      </c>
    </row>
    <row r="6645" spans="1:34" x14ac:dyDescent="0.2">
      <c r="A6645" s="2">
        <v>-119.75719968899899</v>
      </c>
      <c r="B6645" s="2">
        <v>39.502047621999999</v>
      </c>
      <c r="C6645" s="2">
        <v>6055</v>
      </c>
      <c r="D6645" s="2">
        <v>2589502</v>
      </c>
      <c r="E6645" s="2" t="s">
        <v>30548</v>
      </c>
      <c r="F6645" s="2" t="s">
        <v>30549</v>
      </c>
      <c r="G6645" s="2" t="s">
        <v>10100</v>
      </c>
      <c r="H6645" s="2" t="s">
        <v>4695</v>
      </c>
      <c r="I6645" s="2">
        <v>89502</v>
      </c>
      <c r="J6645" s="2" t="s">
        <v>38</v>
      </c>
      <c r="K6645" s="2" t="s">
        <v>30550</v>
      </c>
      <c r="L6645" s="2" t="s">
        <v>156</v>
      </c>
      <c r="M6645" s="2" t="s">
        <v>41</v>
      </c>
      <c r="N6645" s="2">
        <v>116</v>
      </c>
      <c r="O6645" s="2" t="s">
        <v>10010</v>
      </c>
      <c r="P6645" s="2">
        <v>32031</v>
      </c>
      <c r="Q6645" s="2" t="s">
        <v>43</v>
      </c>
      <c r="R6645" s="2">
        <v>39.502047622000099</v>
      </c>
      <c r="S6645" s="2">
        <v>-119.757199689</v>
      </c>
      <c r="T6645" s="2">
        <v>622110</v>
      </c>
      <c r="U6645" s="2" t="s">
        <v>73</v>
      </c>
      <c r="V6645" s="2" t="s">
        <v>4697</v>
      </c>
      <c r="W6645" s="2" t="s">
        <v>86</v>
      </c>
      <c r="X6645" s="2" t="s">
        <v>47</v>
      </c>
      <c r="Y6645" s="2" t="s">
        <v>75</v>
      </c>
      <c r="Z6645" s="2" t="s">
        <v>30551</v>
      </c>
      <c r="AA6645" s="2" t="s">
        <v>30552</v>
      </c>
      <c r="AB6645" s="2" t="s">
        <v>38</v>
      </c>
      <c r="AC6645" s="2">
        <v>32</v>
      </c>
      <c r="AD6645" s="2" t="s">
        <v>50</v>
      </c>
      <c r="AE6645" s="2">
        <v>-999</v>
      </c>
      <c r="AF6645" s="2">
        <v>116</v>
      </c>
      <c r="AG6645" s="2" t="s">
        <v>38</v>
      </c>
      <c r="AH6645" s="2" t="s">
        <v>51</v>
      </c>
    </row>
    <row r="6646" spans="1:34" x14ac:dyDescent="0.2">
      <c r="A6646" s="2">
        <v>-111.97991418999899</v>
      </c>
      <c r="B6646" s="2">
        <v>40.520397473000003</v>
      </c>
      <c r="C6646" s="2">
        <v>6056</v>
      </c>
      <c r="D6646" s="2">
        <v>5984065</v>
      </c>
      <c r="E6646" s="2" t="s">
        <v>30553</v>
      </c>
      <c r="F6646" s="2" t="s">
        <v>30554</v>
      </c>
      <c r="G6646" s="2" t="s">
        <v>9905</v>
      </c>
      <c r="H6646" s="2" t="s">
        <v>685</v>
      </c>
      <c r="I6646" s="2">
        <v>84065</v>
      </c>
      <c r="J6646" s="2" t="s">
        <v>38</v>
      </c>
      <c r="K6646" s="2" t="s">
        <v>30555</v>
      </c>
      <c r="L6646" s="2" t="s">
        <v>93</v>
      </c>
      <c r="M6646" s="2" t="s">
        <v>41</v>
      </c>
      <c r="N6646" s="2">
        <v>92</v>
      </c>
      <c r="O6646" s="2" t="s">
        <v>7569</v>
      </c>
      <c r="P6646" s="2">
        <v>49035</v>
      </c>
      <c r="Q6646" s="2" t="s">
        <v>43</v>
      </c>
      <c r="R6646" s="2">
        <v>40.520397473000102</v>
      </c>
      <c r="S6646" s="2">
        <v>-111.97991419</v>
      </c>
      <c r="T6646" s="2">
        <v>622110</v>
      </c>
      <c r="U6646" s="2" t="s">
        <v>73</v>
      </c>
      <c r="V6646" s="2" t="s">
        <v>688</v>
      </c>
      <c r="W6646" s="2" t="s">
        <v>130</v>
      </c>
      <c r="X6646" s="2" t="s">
        <v>56</v>
      </c>
      <c r="Y6646" s="2" t="s">
        <v>75</v>
      </c>
      <c r="Z6646" s="2" t="s">
        <v>30556</v>
      </c>
      <c r="AA6646" s="2" t="s">
        <v>38</v>
      </c>
      <c r="AB6646" s="2" t="s">
        <v>38</v>
      </c>
      <c r="AC6646" s="2">
        <v>49</v>
      </c>
      <c r="AD6646" s="2" t="s">
        <v>88</v>
      </c>
      <c r="AE6646" s="2">
        <v>-999</v>
      </c>
      <c r="AF6646" s="2">
        <v>92</v>
      </c>
      <c r="AG6646" s="2" t="s">
        <v>38</v>
      </c>
      <c r="AH6646" s="2" t="s">
        <v>1</v>
      </c>
    </row>
    <row r="6647" spans="1:34" x14ac:dyDescent="0.2">
      <c r="A6647" s="2">
        <v>-71.2240772319999</v>
      </c>
      <c r="B6647" s="2">
        <v>42.206504148</v>
      </c>
      <c r="C6647" s="2">
        <v>6057</v>
      </c>
      <c r="D6647" s="2">
        <v>13602090</v>
      </c>
      <c r="E6647" s="2" t="s">
        <v>30557</v>
      </c>
      <c r="F6647" s="2" t="s">
        <v>30558</v>
      </c>
      <c r="G6647" s="2" t="s">
        <v>14749</v>
      </c>
      <c r="H6647" s="2" t="s">
        <v>4067</v>
      </c>
      <c r="I6647" s="2">
        <v>2090</v>
      </c>
      <c r="J6647" s="2" t="s">
        <v>38</v>
      </c>
      <c r="K6647" s="2" t="s">
        <v>30559</v>
      </c>
      <c r="L6647" s="2" t="s">
        <v>156</v>
      </c>
      <c r="M6647" s="2" t="s">
        <v>41</v>
      </c>
      <c r="N6647" s="2">
        <v>89</v>
      </c>
      <c r="O6647" s="2" t="s">
        <v>2606</v>
      </c>
      <c r="P6647" s="2">
        <v>25021</v>
      </c>
      <c r="Q6647" s="2" t="s">
        <v>43</v>
      </c>
      <c r="R6647" s="2">
        <v>42.2065041480001</v>
      </c>
      <c r="S6647" s="2">
        <v>-71.224077231999999</v>
      </c>
      <c r="T6647" s="2">
        <v>622210</v>
      </c>
      <c r="U6647" s="2" t="s">
        <v>163</v>
      </c>
      <c r="V6647" s="2" t="s">
        <v>4069</v>
      </c>
      <c r="W6647" s="2" t="s">
        <v>1914</v>
      </c>
      <c r="X6647" s="2" t="s">
        <v>47</v>
      </c>
      <c r="Y6647" s="2" t="s">
        <v>4198</v>
      </c>
      <c r="Z6647" s="2" t="s">
        <v>8561</v>
      </c>
      <c r="AA6647" s="2">
        <v>2017</v>
      </c>
      <c r="AB6647" s="2" t="s">
        <v>38</v>
      </c>
      <c r="AC6647" s="2">
        <v>25</v>
      </c>
      <c r="AD6647" s="2" t="s">
        <v>50</v>
      </c>
      <c r="AE6647" s="2">
        <v>-999</v>
      </c>
      <c r="AF6647" s="2">
        <v>89</v>
      </c>
      <c r="AG6647" s="2" t="s">
        <v>38</v>
      </c>
      <c r="AH6647" s="2" t="s">
        <v>51</v>
      </c>
    </row>
    <row r="6648" spans="1:34" x14ac:dyDescent="0.2">
      <c r="A6648" s="2">
        <v>-111.879742980999</v>
      </c>
      <c r="B6648" s="2">
        <v>40.779317675999998</v>
      </c>
      <c r="C6648" s="2">
        <v>6058</v>
      </c>
      <c r="D6648" s="2">
        <v>167084103</v>
      </c>
      <c r="E6648" s="2" t="s">
        <v>30560</v>
      </c>
      <c r="F6648" s="2" t="s">
        <v>30561</v>
      </c>
      <c r="G6648" s="2" t="s">
        <v>7567</v>
      </c>
      <c r="H6648" s="2" t="s">
        <v>685</v>
      </c>
      <c r="I6648" s="2">
        <v>84103</v>
      </c>
      <c r="J6648" s="2" t="s">
        <v>38</v>
      </c>
      <c r="K6648" s="2" t="s">
        <v>30562</v>
      </c>
      <c r="L6648" s="2" t="s">
        <v>786</v>
      </c>
      <c r="M6648" s="2" t="s">
        <v>41</v>
      </c>
      <c r="N6648" s="2">
        <v>41</v>
      </c>
      <c r="O6648" s="2" t="s">
        <v>7569</v>
      </c>
      <c r="P6648" s="2">
        <v>49035</v>
      </c>
      <c r="Q6648" s="2" t="s">
        <v>43</v>
      </c>
      <c r="R6648" s="2">
        <v>40.779317676000097</v>
      </c>
      <c r="S6648" s="2">
        <v>-111.87974298100001</v>
      </c>
      <c r="T6648" s="2">
        <v>622310</v>
      </c>
      <c r="U6648" s="2" t="s">
        <v>1436</v>
      </c>
      <c r="V6648" s="2" t="s">
        <v>688</v>
      </c>
      <c r="W6648" s="2" t="s">
        <v>130</v>
      </c>
      <c r="X6648" s="2" t="s">
        <v>47</v>
      </c>
      <c r="Y6648" s="2" t="s">
        <v>7572</v>
      </c>
      <c r="Z6648" s="2" t="s">
        <v>30563</v>
      </c>
      <c r="AA6648" s="2" t="s">
        <v>38</v>
      </c>
      <c r="AB6648" s="2" t="s">
        <v>38</v>
      </c>
      <c r="AC6648" s="2">
        <v>49</v>
      </c>
      <c r="AD6648" s="2" t="s">
        <v>50</v>
      </c>
      <c r="AE6648" s="2">
        <v>-999</v>
      </c>
      <c r="AF6648" s="2">
        <v>41</v>
      </c>
      <c r="AG6648" s="2" t="s">
        <v>38</v>
      </c>
      <c r="AH6648" s="2" t="s">
        <v>1</v>
      </c>
    </row>
    <row r="6649" spans="1:34" x14ac:dyDescent="0.2">
      <c r="A6649" s="2">
        <v>-111.893282360999</v>
      </c>
      <c r="B6649" s="2">
        <v>40.679541466000003</v>
      </c>
      <c r="C6649" s="2">
        <v>6059</v>
      </c>
      <c r="D6649" s="2">
        <v>7284107</v>
      </c>
      <c r="E6649" s="2" t="s">
        <v>30564</v>
      </c>
      <c r="F6649" s="2" t="s">
        <v>30565</v>
      </c>
      <c r="G6649" s="2" t="s">
        <v>1406</v>
      </c>
      <c r="H6649" s="2" t="s">
        <v>685</v>
      </c>
      <c r="I6649" s="2">
        <v>84107</v>
      </c>
      <c r="J6649" s="2" t="s">
        <v>38</v>
      </c>
      <c r="K6649" s="2" t="s">
        <v>30566</v>
      </c>
      <c r="L6649" s="2" t="s">
        <v>786</v>
      </c>
      <c r="M6649" s="2" t="s">
        <v>41</v>
      </c>
      <c r="N6649" s="2">
        <v>38</v>
      </c>
      <c r="O6649" s="2" t="s">
        <v>7569</v>
      </c>
      <c r="P6649" s="2">
        <v>49035</v>
      </c>
      <c r="Q6649" s="2" t="s">
        <v>43</v>
      </c>
      <c r="R6649" s="2">
        <v>40.679541466000003</v>
      </c>
      <c r="S6649" s="2">
        <v>-111.893282361</v>
      </c>
      <c r="T6649" s="2">
        <v>622310</v>
      </c>
      <c r="U6649" s="2" t="s">
        <v>1436</v>
      </c>
      <c r="V6649" s="2" t="s">
        <v>688</v>
      </c>
      <c r="W6649" s="2" t="s">
        <v>130</v>
      </c>
      <c r="X6649" s="2" t="s">
        <v>56</v>
      </c>
      <c r="Y6649" s="2" t="s">
        <v>15027</v>
      </c>
      <c r="Z6649" s="2" t="s">
        <v>30567</v>
      </c>
      <c r="AA6649" s="2" t="s">
        <v>38</v>
      </c>
      <c r="AB6649" s="2" t="s">
        <v>38</v>
      </c>
      <c r="AC6649" s="2">
        <v>49</v>
      </c>
      <c r="AD6649" s="2" t="s">
        <v>50</v>
      </c>
      <c r="AE6649" s="2">
        <v>-999</v>
      </c>
      <c r="AF6649" s="2">
        <v>38</v>
      </c>
      <c r="AG6649" s="2" t="s">
        <v>38</v>
      </c>
      <c r="AH6649" s="2" t="s">
        <v>51</v>
      </c>
    </row>
    <row r="6650" spans="1:34" x14ac:dyDescent="0.2">
      <c r="A6650" s="2">
        <v>-78.397592746999905</v>
      </c>
      <c r="B6650" s="2">
        <v>43.223247440999998</v>
      </c>
      <c r="C6650" s="2">
        <v>6060</v>
      </c>
      <c r="D6650" s="2">
        <v>9214103</v>
      </c>
      <c r="E6650" s="2" t="s">
        <v>30568</v>
      </c>
      <c r="F6650" s="2" t="s">
        <v>30569</v>
      </c>
      <c r="G6650" s="2" t="s">
        <v>7072</v>
      </c>
      <c r="H6650" s="2" t="s">
        <v>402</v>
      </c>
      <c r="I6650" s="2">
        <v>14103</v>
      </c>
      <c r="J6650" s="2" t="s">
        <v>38</v>
      </c>
      <c r="K6650" s="2" t="s">
        <v>30570</v>
      </c>
      <c r="L6650" s="2" t="s">
        <v>72</v>
      </c>
      <c r="M6650" s="2" t="s">
        <v>41</v>
      </c>
      <c r="N6650" s="2">
        <v>39</v>
      </c>
      <c r="O6650" s="2" t="s">
        <v>3635</v>
      </c>
      <c r="P6650" s="2">
        <v>36073</v>
      </c>
      <c r="Q6650" s="2" t="s">
        <v>43</v>
      </c>
      <c r="R6650" s="2">
        <v>43.223247441000098</v>
      </c>
      <c r="S6650" s="2">
        <v>-78.397592747000004</v>
      </c>
      <c r="T6650" s="2">
        <v>622110</v>
      </c>
      <c r="U6650" s="2" t="s">
        <v>73</v>
      </c>
      <c r="V6650" s="2" t="s">
        <v>405</v>
      </c>
      <c r="W6650" s="2" t="s">
        <v>406</v>
      </c>
      <c r="X6650" s="2" t="s">
        <v>56</v>
      </c>
      <c r="Y6650" s="2" t="s">
        <v>65</v>
      </c>
      <c r="Z6650" s="2" t="s">
        <v>30571</v>
      </c>
      <c r="AA6650" s="2" t="s">
        <v>30572</v>
      </c>
      <c r="AB6650" s="2" t="s">
        <v>38</v>
      </c>
      <c r="AC6650" s="2">
        <v>36</v>
      </c>
      <c r="AD6650" s="2" t="s">
        <v>88</v>
      </c>
      <c r="AE6650" s="2">
        <v>-999</v>
      </c>
      <c r="AF6650" s="2">
        <v>39</v>
      </c>
      <c r="AG6650" s="2" t="s">
        <v>38</v>
      </c>
      <c r="AH6650" s="2" t="s">
        <v>51</v>
      </c>
    </row>
    <row r="6651" spans="1:34" x14ac:dyDescent="0.2">
      <c r="A6651" s="2">
        <v>-109.349869611999</v>
      </c>
      <c r="B6651" s="2">
        <v>37.874468055000001</v>
      </c>
      <c r="C6651" s="2">
        <v>6061</v>
      </c>
      <c r="D6651" s="2">
        <v>584535</v>
      </c>
      <c r="E6651" s="2" t="s">
        <v>30573</v>
      </c>
      <c r="F6651" s="2" t="s">
        <v>30574</v>
      </c>
      <c r="G6651" s="2" t="s">
        <v>5756</v>
      </c>
      <c r="H6651" s="2" t="s">
        <v>685</v>
      </c>
      <c r="I6651" s="2">
        <v>84535</v>
      </c>
      <c r="J6651" s="2" t="s">
        <v>38</v>
      </c>
      <c r="K6651" s="2" t="s">
        <v>30575</v>
      </c>
      <c r="L6651" s="2" t="s">
        <v>72</v>
      </c>
      <c r="M6651" s="2" t="s">
        <v>41</v>
      </c>
      <c r="N6651" s="2">
        <v>25</v>
      </c>
      <c r="O6651" s="2" t="s">
        <v>2127</v>
      </c>
      <c r="P6651" s="2">
        <v>49037</v>
      </c>
      <c r="Q6651" s="2" t="s">
        <v>43</v>
      </c>
      <c r="R6651" s="2">
        <v>37.874468055000101</v>
      </c>
      <c r="S6651" s="2">
        <v>-109.34986961200001</v>
      </c>
      <c r="T6651" s="2">
        <v>622110</v>
      </c>
      <c r="U6651" s="2" t="s">
        <v>73</v>
      </c>
      <c r="V6651" s="2" t="s">
        <v>688</v>
      </c>
      <c r="W6651" s="2" t="s">
        <v>130</v>
      </c>
      <c r="X6651" s="2" t="s">
        <v>47</v>
      </c>
      <c r="Y6651" s="2" t="s">
        <v>8313</v>
      </c>
      <c r="Z6651" s="2" t="s">
        <v>30576</v>
      </c>
      <c r="AA6651" s="2" t="s">
        <v>38</v>
      </c>
      <c r="AB6651" s="2" t="s">
        <v>38</v>
      </c>
      <c r="AC6651" s="2">
        <v>49</v>
      </c>
      <c r="AD6651" s="2" t="s">
        <v>78</v>
      </c>
      <c r="AE6651" s="2">
        <v>-999</v>
      </c>
      <c r="AF6651" s="2">
        <v>25</v>
      </c>
      <c r="AG6651" s="2" t="s">
        <v>38</v>
      </c>
      <c r="AH6651" s="2" t="s">
        <v>1</v>
      </c>
    </row>
    <row r="6652" spans="1:34" x14ac:dyDescent="0.2">
      <c r="A6652" s="2">
        <v>-85.830604705999903</v>
      </c>
      <c r="B6652" s="2">
        <v>41.563292078000003</v>
      </c>
      <c r="C6652" s="2">
        <v>6062</v>
      </c>
      <c r="D6652" s="2">
        <v>7446526</v>
      </c>
      <c r="E6652" s="2" t="s">
        <v>30577</v>
      </c>
      <c r="F6652" s="2" t="s">
        <v>30578</v>
      </c>
      <c r="G6652" s="2" t="s">
        <v>14556</v>
      </c>
      <c r="H6652" s="2" t="s">
        <v>2624</v>
      </c>
      <c r="I6652" s="2">
        <v>46526</v>
      </c>
      <c r="J6652" s="2" t="s">
        <v>38</v>
      </c>
      <c r="K6652" s="2" t="s">
        <v>30579</v>
      </c>
      <c r="L6652" s="2" t="s">
        <v>93</v>
      </c>
      <c r="M6652" s="2" t="s">
        <v>41</v>
      </c>
      <c r="N6652" s="2">
        <v>120</v>
      </c>
      <c r="O6652" s="2" t="s">
        <v>12144</v>
      </c>
      <c r="P6652" s="2">
        <v>18039</v>
      </c>
      <c r="Q6652" s="2" t="s">
        <v>43</v>
      </c>
      <c r="R6652" s="2">
        <v>41.563292078000103</v>
      </c>
      <c r="S6652" s="2">
        <v>-85.830604706000003</v>
      </c>
      <c r="T6652" s="2">
        <v>622110</v>
      </c>
      <c r="U6652" s="2" t="s">
        <v>73</v>
      </c>
      <c r="V6652" s="2" t="s">
        <v>2626</v>
      </c>
      <c r="W6652" s="2" t="s">
        <v>1914</v>
      </c>
      <c r="X6652" s="2" t="s">
        <v>56</v>
      </c>
      <c r="Y6652" s="2" t="s">
        <v>75</v>
      </c>
      <c r="Z6652" s="2" t="s">
        <v>8140</v>
      </c>
      <c r="AA6652" s="2" t="s">
        <v>30580</v>
      </c>
      <c r="AB6652" s="2" t="s">
        <v>38</v>
      </c>
      <c r="AC6652" s="2">
        <v>18</v>
      </c>
      <c r="AD6652" s="2" t="s">
        <v>88</v>
      </c>
      <c r="AE6652" s="2">
        <v>-999</v>
      </c>
      <c r="AF6652" s="2">
        <v>120</v>
      </c>
      <c r="AG6652" s="2" t="s">
        <v>38</v>
      </c>
      <c r="AH6652" s="2" t="s">
        <v>51</v>
      </c>
    </row>
    <row r="6653" spans="1:34" x14ac:dyDescent="0.2">
      <c r="A6653" s="2">
        <v>-85.035394170999894</v>
      </c>
      <c r="B6653" s="2">
        <v>41.368866859000001</v>
      </c>
      <c r="C6653" s="2">
        <v>6063</v>
      </c>
      <c r="D6653" s="2">
        <v>2446706</v>
      </c>
      <c r="E6653" s="2" t="s">
        <v>30581</v>
      </c>
      <c r="F6653" s="2" t="s">
        <v>30582</v>
      </c>
      <c r="G6653" s="2" t="s">
        <v>10044</v>
      </c>
      <c r="H6653" s="2" t="s">
        <v>2624</v>
      </c>
      <c r="I6653" s="2">
        <v>46706</v>
      </c>
      <c r="J6653" s="2" t="s">
        <v>38</v>
      </c>
      <c r="K6653" s="2" t="s">
        <v>30583</v>
      </c>
      <c r="L6653" s="2" t="s">
        <v>93</v>
      </c>
      <c r="M6653" s="2" t="s">
        <v>41</v>
      </c>
      <c r="N6653" s="2">
        <v>56</v>
      </c>
      <c r="O6653" s="2" t="s">
        <v>1294</v>
      </c>
      <c r="P6653" s="2">
        <v>18033</v>
      </c>
      <c r="Q6653" s="2" t="s">
        <v>43</v>
      </c>
      <c r="R6653" s="2">
        <v>41.368866859000001</v>
      </c>
      <c r="S6653" s="2">
        <v>-85.035394170999993</v>
      </c>
      <c r="T6653" s="2">
        <v>622110</v>
      </c>
      <c r="U6653" s="2" t="s">
        <v>73</v>
      </c>
      <c r="V6653" s="2" t="s">
        <v>2626</v>
      </c>
      <c r="W6653" s="2" t="s">
        <v>1914</v>
      </c>
      <c r="X6653" s="2" t="s">
        <v>56</v>
      </c>
      <c r="Y6653" s="2" t="s">
        <v>75</v>
      </c>
      <c r="Z6653" s="2" t="s">
        <v>30584</v>
      </c>
      <c r="AA6653" s="2" t="s">
        <v>30585</v>
      </c>
      <c r="AB6653" s="2" t="s">
        <v>38</v>
      </c>
      <c r="AC6653" s="2">
        <v>18</v>
      </c>
      <c r="AD6653" s="2" t="s">
        <v>88</v>
      </c>
      <c r="AE6653" s="2">
        <v>-999</v>
      </c>
      <c r="AF6653" s="2">
        <v>56</v>
      </c>
      <c r="AG6653" s="2" t="s">
        <v>38</v>
      </c>
      <c r="AH6653" s="2" t="s">
        <v>1</v>
      </c>
    </row>
    <row r="6654" spans="1:34" x14ac:dyDescent="0.2">
      <c r="A6654" s="2">
        <v>-85.478711942999894</v>
      </c>
      <c r="B6654" s="2">
        <v>39.344223886999998</v>
      </c>
      <c r="C6654" s="2">
        <v>6064</v>
      </c>
      <c r="D6654" s="2">
        <v>2347240</v>
      </c>
      <c r="E6654" s="2" t="s">
        <v>30586</v>
      </c>
      <c r="F6654" s="2" t="s">
        <v>30587</v>
      </c>
      <c r="G6654" s="2" t="s">
        <v>1909</v>
      </c>
      <c r="H6654" s="2" t="s">
        <v>2624</v>
      </c>
      <c r="I6654" s="2">
        <v>47240</v>
      </c>
      <c r="J6654" s="2" t="s">
        <v>38</v>
      </c>
      <c r="K6654" s="2" t="s">
        <v>30588</v>
      </c>
      <c r="L6654" s="2" t="s">
        <v>72</v>
      </c>
      <c r="M6654" s="2" t="s">
        <v>41</v>
      </c>
      <c r="N6654" s="2">
        <v>25</v>
      </c>
      <c r="O6654" s="2" t="s">
        <v>1971</v>
      </c>
      <c r="P6654" s="2">
        <v>18031</v>
      </c>
      <c r="Q6654" s="2" t="s">
        <v>43</v>
      </c>
      <c r="R6654" s="2">
        <v>39.344223887000098</v>
      </c>
      <c r="S6654" s="2">
        <v>-85.478711942999993</v>
      </c>
      <c r="T6654" s="2">
        <v>622110</v>
      </c>
      <c r="U6654" s="2" t="s">
        <v>73</v>
      </c>
      <c r="V6654" s="2" t="s">
        <v>2626</v>
      </c>
      <c r="W6654" s="2" t="s">
        <v>1914</v>
      </c>
      <c r="X6654" s="2" t="s">
        <v>56</v>
      </c>
      <c r="Y6654" s="2" t="s">
        <v>2260</v>
      </c>
      <c r="Z6654" s="2" t="s">
        <v>30589</v>
      </c>
      <c r="AA6654" s="2" t="s">
        <v>30590</v>
      </c>
      <c r="AB6654" s="2" t="s">
        <v>38</v>
      </c>
      <c r="AC6654" s="2">
        <v>18</v>
      </c>
      <c r="AD6654" s="2" t="s">
        <v>244</v>
      </c>
      <c r="AE6654" s="2">
        <v>-999</v>
      </c>
      <c r="AF6654" s="2">
        <v>25</v>
      </c>
      <c r="AG6654" s="2" t="s">
        <v>38</v>
      </c>
      <c r="AH6654" s="2" t="s">
        <v>1</v>
      </c>
    </row>
    <row r="6655" spans="1:34" x14ac:dyDescent="0.2">
      <c r="A6655" s="2">
        <v>-86.571952219999901</v>
      </c>
      <c r="B6655" s="2">
        <v>39.120608664000002</v>
      </c>
      <c r="C6655" s="2">
        <v>6065</v>
      </c>
      <c r="D6655" s="2">
        <v>9847403</v>
      </c>
      <c r="E6655" s="2" t="s">
        <v>30591</v>
      </c>
      <c r="F6655" s="2" t="s">
        <v>30592</v>
      </c>
      <c r="G6655" s="2" t="s">
        <v>6226</v>
      </c>
      <c r="H6655" s="2" t="s">
        <v>2624</v>
      </c>
      <c r="I6655" s="2">
        <v>47403</v>
      </c>
      <c r="J6655" s="2" t="s">
        <v>38</v>
      </c>
      <c r="K6655" s="2" t="s">
        <v>30593</v>
      </c>
      <c r="L6655" s="2" t="s">
        <v>93</v>
      </c>
      <c r="M6655" s="2" t="s">
        <v>41</v>
      </c>
      <c r="N6655" s="2">
        <v>-999</v>
      </c>
      <c r="O6655" s="2" t="s">
        <v>585</v>
      </c>
      <c r="P6655" s="2">
        <v>18105</v>
      </c>
      <c r="Q6655" s="2" t="s">
        <v>43</v>
      </c>
      <c r="R6655" s="2">
        <v>39.120608664000002</v>
      </c>
      <c r="S6655" s="2">
        <v>-86.57195222</v>
      </c>
      <c r="T6655" s="2">
        <v>622110</v>
      </c>
      <c r="U6655" s="2" t="s">
        <v>73</v>
      </c>
      <c r="V6655" s="2" t="s">
        <v>2626</v>
      </c>
      <c r="W6655" s="2" t="s">
        <v>1914</v>
      </c>
      <c r="X6655" s="2" t="s">
        <v>56</v>
      </c>
      <c r="Y6655" s="2" t="s">
        <v>2260</v>
      </c>
      <c r="Z6655" s="2" t="s">
        <v>30594</v>
      </c>
      <c r="AA6655" s="2" t="s">
        <v>38</v>
      </c>
      <c r="AB6655" s="2" t="s">
        <v>38</v>
      </c>
      <c r="AC6655" s="2">
        <v>18</v>
      </c>
      <c r="AD6655" s="2" t="s">
        <v>50</v>
      </c>
      <c r="AE6655" s="2">
        <v>-999</v>
      </c>
      <c r="AF6655" s="2">
        <v>-999</v>
      </c>
      <c r="AG6655" s="2" t="s">
        <v>38</v>
      </c>
      <c r="AH6655" s="2" t="s">
        <v>51</v>
      </c>
    </row>
    <row r="6656" spans="1:34" x14ac:dyDescent="0.2">
      <c r="A6656" s="2">
        <v>-87.138779208999907</v>
      </c>
      <c r="B6656" s="2">
        <v>40.934513123999999</v>
      </c>
      <c r="C6656" s="2">
        <v>6066</v>
      </c>
      <c r="D6656" s="2">
        <v>7647978</v>
      </c>
      <c r="E6656" s="2" t="s">
        <v>30595</v>
      </c>
      <c r="F6656" s="2" t="s">
        <v>30596</v>
      </c>
      <c r="G6656" s="2" t="s">
        <v>767</v>
      </c>
      <c r="H6656" s="2" t="s">
        <v>2624</v>
      </c>
      <c r="I6656" s="2">
        <v>47978</v>
      </c>
      <c r="J6656" s="2" t="s">
        <v>38</v>
      </c>
      <c r="K6656" s="2" t="s">
        <v>30597</v>
      </c>
      <c r="L6656" s="2" t="s">
        <v>72</v>
      </c>
      <c r="M6656" s="2" t="s">
        <v>41</v>
      </c>
      <c r="N6656" s="2">
        <v>46</v>
      </c>
      <c r="O6656" s="2" t="s">
        <v>3856</v>
      </c>
      <c r="P6656" s="2">
        <v>18073</v>
      </c>
      <c r="Q6656" s="2" t="s">
        <v>43</v>
      </c>
      <c r="R6656" s="2">
        <v>40.934513123999999</v>
      </c>
      <c r="S6656" s="2">
        <v>-87.138779208999907</v>
      </c>
      <c r="T6656" s="2">
        <v>622110</v>
      </c>
      <c r="U6656" s="2" t="s">
        <v>73</v>
      </c>
      <c r="V6656" s="2" t="s">
        <v>2626</v>
      </c>
      <c r="W6656" s="2" t="s">
        <v>1914</v>
      </c>
      <c r="X6656" s="2" t="s">
        <v>56</v>
      </c>
      <c r="Y6656" s="2" t="s">
        <v>8477</v>
      </c>
      <c r="Z6656" s="2" t="s">
        <v>30598</v>
      </c>
      <c r="AA6656" s="2" t="s">
        <v>30599</v>
      </c>
      <c r="AB6656" s="2" t="s">
        <v>38</v>
      </c>
      <c r="AC6656" s="2">
        <v>18</v>
      </c>
      <c r="AD6656" s="2" t="s">
        <v>244</v>
      </c>
      <c r="AE6656" s="2">
        <v>-999</v>
      </c>
      <c r="AF6656" s="2">
        <v>46</v>
      </c>
      <c r="AG6656" s="2" t="s">
        <v>38</v>
      </c>
      <c r="AH6656" s="2" t="s">
        <v>1</v>
      </c>
    </row>
    <row r="6657" spans="1:34" x14ac:dyDescent="0.2">
      <c r="A6657" s="2">
        <v>-149.83348440999899</v>
      </c>
      <c r="B6657" s="2">
        <v>61.207907202999998</v>
      </c>
      <c r="C6657" s="2">
        <v>6067</v>
      </c>
      <c r="D6657" s="2">
        <v>299508</v>
      </c>
      <c r="E6657" s="2" t="s">
        <v>30600</v>
      </c>
      <c r="F6657" s="2" t="s">
        <v>30601</v>
      </c>
      <c r="G6657" s="2" t="s">
        <v>1532</v>
      </c>
      <c r="H6657" s="2" t="s">
        <v>1533</v>
      </c>
      <c r="I6657" s="2">
        <v>99508</v>
      </c>
      <c r="J6657" s="2" t="s">
        <v>38</v>
      </c>
      <c r="K6657" s="2" t="s">
        <v>17673</v>
      </c>
      <c r="L6657" s="2" t="s">
        <v>156</v>
      </c>
      <c r="M6657" s="2" t="s">
        <v>41</v>
      </c>
      <c r="N6657" s="2">
        <v>200</v>
      </c>
      <c r="O6657" s="2" t="s">
        <v>1532</v>
      </c>
      <c r="P6657" s="2">
        <v>2020</v>
      </c>
      <c r="Q6657" s="2" t="s">
        <v>43</v>
      </c>
      <c r="R6657" s="2">
        <v>61.207907202999998</v>
      </c>
      <c r="S6657" s="2">
        <v>-149.83348441000001</v>
      </c>
      <c r="T6657" s="2">
        <v>622210</v>
      </c>
      <c r="U6657" s="2" t="s">
        <v>163</v>
      </c>
      <c r="V6657" s="2" t="s">
        <v>1535</v>
      </c>
      <c r="W6657" s="2" t="s">
        <v>86</v>
      </c>
      <c r="X6657" s="2" t="s">
        <v>47</v>
      </c>
      <c r="Y6657" s="2" t="s">
        <v>75</v>
      </c>
      <c r="Z6657" s="2" t="s">
        <v>17675</v>
      </c>
      <c r="AA6657" s="2" t="s">
        <v>38</v>
      </c>
      <c r="AB6657" s="2" t="s">
        <v>38</v>
      </c>
      <c r="AC6657" s="2">
        <v>2</v>
      </c>
      <c r="AD6657" s="2" t="s">
        <v>50</v>
      </c>
      <c r="AE6657" s="2">
        <v>-999</v>
      </c>
      <c r="AF6657" s="2">
        <v>200</v>
      </c>
      <c r="AG6657" s="2" t="s">
        <v>38</v>
      </c>
      <c r="AH6657" s="2" t="s">
        <v>51</v>
      </c>
    </row>
    <row r="6658" spans="1:34" x14ac:dyDescent="0.2">
      <c r="A6658" s="2">
        <v>-71.835385852999906</v>
      </c>
      <c r="B6658" s="2">
        <v>42.260106589999999</v>
      </c>
      <c r="C6658" s="2">
        <v>6068</v>
      </c>
      <c r="D6658" s="2">
        <v>13801602</v>
      </c>
      <c r="E6658" s="2" t="s">
        <v>30602</v>
      </c>
      <c r="F6658" s="2" t="s">
        <v>30603</v>
      </c>
      <c r="G6658" s="2" t="s">
        <v>4470</v>
      </c>
      <c r="H6658" s="2" t="s">
        <v>4067</v>
      </c>
      <c r="I6658" s="2">
        <v>1602</v>
      </c>
      <c r="J6658" s="2" t="s">
        <v>38</v>
      </c>
      <c r="K6658" s="2" t="s">
        <v>30604</v>
      </c>
      <c r="L6658" s="2" t="s">
        <v>40</v>
      </c>
      <c r="M6658" s="2" t="s">
        <v>41</v>
      </c>
      <c r="N6658" s="2">
        <v>110</v>
      </c>
      <c r="O6658" s="2" t="s">
        <v>4470</v>
      </c>
      <c r="P6658" s="2">
        <v>25027</v>
      </c>
      <c r="Q6658" s="2" t="s">
        <v>43</v>
      </c>
      <c r="R6658" s="2">
        <v>42.260106590000099</v>
      </c>
      <c r="S6658" s="2">
        <v>-71.835385852999906</v>
      </c>
      <c r="T6658" s="2">
        <v>622310</v>
      </c>
      <c r="U6658" s="2" t="s">
        <v>44</v>
      </c>
      <c r="V6658" s="2" t="s">
        <v>4069</v>
      </c>
      <c r="W6658" s="2" t="s">
        <v>1914</v>
      </c>
      <c r="X6658" s="2" t="s">
        <v>56</v>
      </c>
      <c r="Y6658" s="2" t="s">
        <v>4198</v>
      </c>
      <c r="Z6658" s="2" t="s">
        <v>30605</v>
      </c>
      <c r="AA6658" s="2">
        <v>2098</v>
      </c>
      <c r="AB6658" s="2" t="s">
        <v>38</v>
      </c>
      <c r="AC6658" s="2">
        <v>25</v>
      </c>
      <c r="AD6658" s="2" t="s">
        <v>88</v>
      </c>
      <c r="AE6658" s="2">
        <v>-999</v>
      </c>
      <c r="AF6658" s="2">
        <v>110</v>
      </c>
      <c r="AG6658" s="2" t="s">
        <v>38</v>
      </c>
      <c r="AH6658" s="2" t="s">
        <v>51</v>
      </c>
    </row>
    <row r="6659" spans="1:34" x14ac:dyDescent="0.2">
      <c r="A6659" s="2">
        <v>-92.345873616999896</v>
      </c>
      <c r="B6659" s="2">
        <v>42.461182868999998</v>
      </c>
      <c r="C6659" s="2">
        <v>6069</v>
      </c>
      <c r="D6659" s="2">
        <v>5250702</v>
      </c>
      <c r="E6659" s="2" t="s">
        <v>15938</v>
      </c>
      <c r="F6659" s="2" t="s">
        <v>30606</v>
      </c>
      <c r="G6659" s="2" t="s">
        <v>15075</v>
      </c>
      <c r="H6659" s="2" t="s">
        <v>3065</v>
      </c>
      <c r="I6659" s="2">
        <v>50702</v>
      </c>
      <c r="J6659" s="2" t="s">
        <v>38</v>
      </c>
      <c r="K6659" s="2" t="s">
        <v>30607</v>
      </c>
      <c r="L6659" s="2" t="s">
        <v>93</v>
      </c>
      <c r="M6659" s="2" t="s">
        <v>41</v>
      </c>
      <c r="N6659" s="2">
        <v>346</v>
      </c>
      <c r="O6659" s="2" t="s">
        <v>15077</v>
      </c>
      <c r="P6659" s="2">
        <v>19013</v>
      </c>
      <c r="Q6659" s="2" t="s">
        <v>43</v>
      </c>
      <c r="R6659" s="2">
        <v>42.461182868999998</v>
      </c>
      <c r="S6659" s="2">
        <v>-92.345873616999896</v>
      </c>
      <c r="T6659" s="2">
        <v>622110</v>
      </c>
      <c r="U6659" s="2" t="s">
        <v>73</v>
      </c>
      <c r="V6659" s="2" t="s">
        <v>3076</v>
      </c>
      <c r="W6659" s="2" t="s">
        <v>86</v>
      </c>
      <c r="X6659" s="2" t="s">
        <v>47</v>
      </c>
      <c r="Y6659" s="2" t="s">
        <v>2888</v>
      </c>
      <c r="Z6659" s="2" t="s">
        <v>30608</v>
      </c>
      <c r="AA6659" s="2" t="s">
        <v>38</v>
      </c>
      <c r="AB6659" s="2" t="s">
        <v>38</v>
      </c>
      <c r="AC6659" s="2">
        <v>19</v>
      </c>
      <c r="AD6659" s="2" t="s">
        <v>88</v>
      </c>
      <c r="AE6659" s="2">
        <v>-999</v>
      </c>
      <c r="AF6659" s="2">
        <v>346</v>
      </c>
      <c r="AG6659" s="2" t="s">
        <v>200</v>
      </c>
      <c r="AH6659" s="2" t="s">
        <v>1</v>
      </c>
    </row>
    <row r="6660" spans="1:34" x14ac:dyDescent="0.2">
      <c r="A6660" s="2">
        <v>-81.102712914999898</v>
      </c>
      <c r="B6660" s="2">
        <v>40.902582625000001</v>
      </c>
      <c r="C6660" s="2">
        <v>6070</v>
      </c>
      <c r="D6660" s="2">
        <v>5344601</v>
      </c>
      <c r="E6660" s="2" t="s">
        <v>30609</v>
      </c>
      <c r="F6660" s="2" t="s">
        <v>30610</v>
      </c>
      <c r="G6660" s="2" t="s">
        <v>14062</v>
      </c>
      <c r="H6660" s="2" t="s">
        <v>116</v>
      </c>
      <c r="I6660" s="2">
        <v>44601</v>
      </c>
      <c r="J6660" s="2" t="s">
        <v>38</v>
      </c>
      <c r="K6660" s="2" t="s">
        <v>30611</v>
      </c>
      <c r="L6660" s="2" t="s">
        <v>93</v>
      </c>
      <c r="M6660" s="2" t="s">
        <v>41</v>
      </c>
      <c r="N6660" s="2">
        <v>255</v>
      </c>
      <c r="O6660" s="2" t="s">
        <v>10060</v>
      </c>
      <c r="P6660" s="2">
        <v>39151</v>
      </c>
      <c r="Q6660" s="2" t="s">
        <v>43</v>
      </c>
      <c r="R6660" s="2">
        <v>40.902582625000001</v>
      </c>
      <c r="S6660" s="2">
        <v>-81.102712914999998</v>
      </c>
      <c r="T6660" s="2">
        <v>622110</v>
      </c>
      <c r="U6660" s="2" t="s">
        <v>73</v>
      </c>
      <c r="V6660" s="2" t="s">
        <v>119</v>
      </c>
      <c r="W6660" s="2" t="s">
        <v>46</v>
      </c>
      <c r="X6660" s="2" t="s">
        <v>56</v>
      </c>
      <c r="Y6660" s="2" t="s">
        <v>75</v>
      </c>
      <c r="Z6660" s="2" t="s">
        <v>30612</v>
      </c>
      <c r="AA6660" s="2">
        <v>1269</v>
      </c>
      <c r="AB6660" s="2" t="s">
        <v>38</v>
      </c>
      <c r="AC6660" s="2">
        <v>39</v>
      </c>
      <c r="AD6660" s="2" t="s">
        <v>88</v>
      </c>
      <c r="AE6660" s="2">
        <v>-999</v>
      </c>
      <c r="AF6660" s="2">
        <v>255</v>
      </c>
      <c r="AG6660" s="2" t="s">
        <v>38</v>
      </c>
      <c r="AH6660" s="2" t="s">
        <v>51</v>
      </c>
    </row>
    <row r="6661" spans="1:34" x14ac:dyDescent="0.2">
      <c r="A6661" s="2">
        <v>-81.504510609999897</v>
      </c>
      <c r="B6661" s="2">
        <v>40.822193343000002</v>
      </c>
      <c r="C6661" s="2">
        <v>6071</v>
      </c>
      <c r="D6661" s="2">
        <v>29944646</v>
      </c>
      <c r="E6661" s="2" t="s">
        <v>30613</v>
      </c>
      <c r="F6661" s="2" t="s">
        <v>30614</v>
      </c>
      <c r="G6661" s="2" t="s">
        <v>21007</v>
      </c>
      <c r="H6661" s="2" t="s">
        <v>116</v>
      </c>
      <c r="I6661" s="2">
        <v>44646</v>
      </c>
      <c r="J6661" s="2" t="s">
        <v>38</v>
      </c>
      <c r="K6661" s="2" t="s">
        <v>30615</v>
      </c>
      <c r="L6661" s="2" t="s">
        <v>93</v>
      </c>
      <c r="M6661" s="2" t="s">
        <v>41</v>
      </c>
      <c r="N6661" s="2">
        <v>8</v>
      </c>
      <c r="O6661" s="2" t="s">
        <v>10060</v>
      </c>
      <c r="P6661" s="2">
        <v>39151</v>
      </c>
      <c r="Q6661" s="2" t="s">
        <v>43</v>
      </c>
      <c r="R6661" s="2">
        <v>40.822193343000002</v>
      </c>
      <c r="S6661" s="2">
        <v>-81.504510609999997</v>
      </c>
      <c r="T6661" s="2">
        <v>622110</v>
      </c>
      <c r="U6661" s="2" t="s">
        <v>73</v>
      </c>
      <c r="V6661" s="2" t="s">
        <v>119</v>
      </c>
      <c r="W6661" s="2" t="s">
        <v>46</v>
      </c>
      <c r="X6661" s="2" t="s">
        <v>47</v>
      </c>
      <c r="Y6661" s="2" t="s">
        <v>14871</v>
      </c>
      <c r="Z6661" s="2" t="s">
        <v>30616</v>
      </c>
      <c r="AA6661" s="2">
        <v>1443</v>
      </c>
      <c r="AB6661" s="2" t="s">
        <v>38</v>
      </c>
      <c r="AC6661" s="2">
        <v>39</v>
      </c>
      <c r="AD6661" s="2" t="s">
        <v>88</v>
      </c>
      <c r="AE6661" s="2">
        <v>-999</v>
      </c>
      <c r="AF6661" s="2">
        <v>8</v>
      </c>
      <c r="AG6661" s="2" t="s">
        <v>38</v>
      </c>
      <c r="AH6661" s="2" t="s">
        <v>51</v>
      </c>
    </row>
    <row r="6662" spans="1:34" x14ac:dyDescent="0.2">
      <c r="A6662" s="2">
        <v>-92.399293687999901</v>
      </c>
      <c r="B6662" s="2">
        <v>41.037389523999998</v>
      </c>
      <c r="C6662" s="2">
        <v>6072</v>
      </c>
      <c r="D6662" s="2">
        <v>11752501</v>
      </c>
      <c r="E6662" s="2" t="s">
        <v>30617</v>
      </c>
      <c r="F6662" s="2" t="s">
        <v>30618</v>
      </c>
      <c r="G6662" s="2" t="s">
        <v>30619</v>
      </c>
      <c r="H6662" s="2" t="s">
        <v>3065</v>
      </c>
      <c r="I6662" s="2">
        <v>52501</v>
      </c>
      <c r="J6662" s="2" t="s">
        <v>38</v>
      </c>
      <c r="K6662" s="2" t="s">
        <v>30620</v>
      </c>
      <c r="L6662" s="2" t="s">
        <v>93</v>
      </c>
      <c r="M6662" s="2" t="s">
        <v>41</v>
      </c>
      <c r="N6662" s="2">
        <v>217</v>
      </c>
      <c r="O6662" s="2" t="s">
        <v>30621</v>
      </c>
      <c r="P6662" s="2">
        <v>19179</v>
      </c>
      <c r="Q6662" s="2" t="s">
        <v>43</v>
      </c>
      <c r="R6662" s="2">
        <v>41.037389523999998</v>
      </c>
      <c r="S6662" s="2">
        <v>-92.399293687999901</v>
      </c>
      <c r="T6662" s="2">
        <v>622110</v>
      </c>
      <c r="U6662" s="2" t="s">
        <v>73</v>
      </c>
      <c r="V6662" s="2" t="s">
        <v>3076</v>
      </c>
      <c r="W6662" s="2" t="s">
        <v>86</v>
      </c>
      <c r="X6662" s="2" t="s">
        <v>47</v>
      </c>
      <c r="Y6662" s="2" t="s">
        <v>4105</v>
      </c>
      <c r="Z6662" s="2" t="s">
        <v>30622</v>
      </c>
      <c r="AA6662" s="2" t="s">
        <v>38</v>
      </c>
      <c r="AB6662" s="2" t="s">
        <v>38</v>
      </c>
      <c r="AC6662" s="2">
        <v>19</v>
      </c>
      <c r="AD6662" s="2" t="s">
        <v>50</v>
      </c>
      <c r="AE6662" s="2">
        <v>-999</v>
      </c>
      <c r="AF6662" s="2">
        <v>217</v>
      </c>
      <c r="AG6662" s="2" t="s">
        <v>79</v>
      </c>
      <c r="AH6662" s="2" t="s">
        <v>51</v>
      </c>
    </row>
    <row r="6663" spans="1:34" x14ac:dyDescent="0.2">
      <c r="A6663" s="2">
        <v>-86.381464341999902</v>
      </c>
      <c r="B6663" s="2">
        <v>41.720046037000003</v>
      </c>
      <c r="C6663" s="2">
        <v>6073</v>
      </c>
      <c r="D6663" s="2">
        <v>146628</v>
      </c>
      <c r="E6663" s="2" t="s">
        <v>30623</v>
      </c>
      <c r="F6663" s="2" t="s">
        <v>30624</v>
      </c>
      <c r="G6663" s="2" t="s">
        <v>4687</v>
      </c>
      <c r="H6663" s="2" t="s">
        <v>2624</v>
      </c>
      <c r="I6663" s="2">
        <v>46628</v>
      </c>
      <c r="J6663" s="2" t="s">
        <v>38</v>
      </c>
      <c r="K6663" s="2" t="s">
        <v>30625</v>
      </c>
      <c r="L6663" s="2" t="s">
        <v>126</v>
      </c>
      <c r="M6663" s="2" t="s">
        <v>41</v>
      </c>
      <c r="N6663" s="2">
        <v>10</v>
      </c>
      <c r="O6663" s="2" t="s">
        <v>4689</v>
      </c>
      <c r="P6663" s="2">
        <v>18141</v>
      </c>
      <c r="Q6663" s="2" t="s">
        <v>43</v>
      </c>
      <c r="R6663" s="2">
        <v>41.720046037000003</v>
      </c>
      <c r="S6663" s="2">
        <v>-86.381464342000001</v>
      </c>
      <c r="T6663" s="2">
        <v>622110</v>
      </c>
      <c r="U6663" s="2" t="s">
        <v>73</v>
      </c>
      <c r="V6663" s="2" t="s">
        <v>2626</v>
      </c>
      <c r="W6663" s="2" t="s">
        <v>1914</v>
      </c>
      <c r="X6663" s="2" t="s">
        <v>56</v>
      </c>
      <c r="Y6663" s="2" t="s">
        <v>75</v>
      </c>
      <c r="Z6663" s="2" t="s">
        <v>30626</v>
      </c>
      <c r="AA6663" s="2" t="s">
        <v>30627</v>
      </c>
      <c r="AB6663" s="2" t="s">
        <v>38</v>
      </c>
      <c r="AC6663" s="2">
        <v>18</v>
      </c>
      <c r="AD6663" s="2" t="s">
        <v>88</v>
      </c>
      <c r="AE6663" s="2">
        <v>-999</v>
      </c>
      <c r="AF6663" s="2">
        <v>10</v>
      </c>
      <c r="AG6663" s="2" t="s">
        <v>38</v>
      </c>
      <c r="AH6663" s="2" t="s">
        <v>51</v>
      </c>
    </row>
    <row r="6664" spans="1:34" x14ac:dyDescent="0.2">
      <c r="A6664" s="2">
        <v>-72.693936017999903</v>
      </c>
      <c r="B6664" s="2">
        <v>41.800021104999999</v>
      </c>
      <c r="C6664" s="2">
        <v>6074</v>
      </c>
      <c r="D6664" s="2">
        <v>3606112</v>
      </c>
      <c r="E6664" s="2" t="s">
        <v>30628</v>
      </c>
      <c r="F6664" s="2" t="s">
        <v>30629</v>
      </c>
      <c r="G6664" s="2" t="s">
        <v>2663</v>
      </c>
      <c r="H6664" s="2" t="s">
        <v>2662</v>
      </c>
      <c r="I6664" s="2">
        <v>6112</v>
      </c>
      <c r="J6664" s="2">
        <v>1513</v>
      </c>
      <c r="K6664" s="2" t="s">
        <v>30630</v>
      </c>
      <c r="L6664" s="2" t="s">
        <v>4521</v>
      </c>
      <c r="M6664" s="2" t="s">
        <v>41</v>
      </c>
      <c r="N6664" s="2">
        <v>-999</v>
      </c>
      <c r="O6664" s="2" t="s">
        <v>2663</v>
      </c>
      <c r="P6664" s="2">
        <v>9003</v>
      </c>
      <c r="Q6664" s="2" t="s">
        <v>43</v>
      </c>
      <c r="R6664" s="2">
        <v>41.800021104999999</v>
      </c>
      <c r="S6664" s="2">
        <v>-72.693936018000002</v>
      </c>
      <c r="T6664" s="2">
        <v>622310</v>
      </c>
      <c r="U6664" s="2" t="s">
        <v>44</v>
      </c>
      <c r="V6664" s="2" t="s">
        <v>4035</v>
      </c>
      <c r="W6664" s="2" t="s">
        <v>3109</v>
      </c>
      <c r="X6664" s="2" t="s">
        <v>47</v>
      </c>
      <c r="Y6664" s="2" t="s">
        <v>13308</v>
      </c>
      <c r="Z6664" s="2" t="s">
        <v>30631</v>
      </c>
      <c r="AA6664" s="2" t="s">
        <v>38</v>
      </c>
      <c r="AB6664" s="2" t="s">
        <v>38</v>
      </c>
      <c r="AC6664" s="2">
        <v>9</v>
      </c>
      <c r="AD6664" s="2" t="s">
        <v>88</v>
      </c>
      <c r="AE6664" s="2">
        <v>-999</v>
      </c>
      <c r="AF6664" s="2">
        <v>-999</v>
      </c>
      <c r="AG6664" s="2" t="s">
        <v>38</v>
      </c>
      <c r="AH6664" s="2" t="s">
        <v>51</v>
      </c>
    </row>
    <row r="6665" spans="1:34" x14ac:dyDescent="0.2">
      <c r="A6665" s="2">
        <v>-86.327573916999896</v>
      </c>
      <c r="B6665" s="2">
        <v>41.356927921</v>
      </c>
      <c r="C6665" s="2">
        <v>6075</v>
      </c>
      <c r="D6665" s="2">
        <v>9746563</v>
      </c>
      <c r="E6665" s="2" t="s">
        <v>30632</v>
      </c>
      <c r="F6665" s="2" t="s">
        <v>30633</v>
      </c>
      <c r="G6665" s="2" t="s">
        <v>12209</v>
      </c>
      <c r="H6665" s="2" t="s">
        <v>2624</v>
      </c>
      <c r="I6665" s="2">
        <v>46563</v>
      </c>
      <c r="J6665" s="2" t="s">
        <v>38</v>
      </c>
      <c r="K6665" s="2" t="s">
        <v>30634</v>
      </c>
      <c r="L6665" s="2" t="s">
        <v>156</v>
      </c>
      <c r="M6665" s="2" t="s">
        <v>41</v>
      </c>
      <c r="N6665" s="2">
        <v>51</v>
      </c>
      <c r="O6665" s="2" t="s">
        <v>710</v>
      </c>
      <c r="P6665" s="2">
        <v>18099</v>
      </c>
      <c r="Q6665" s="2" t="s">
        <v>43</v>
      </c>
      <c r="R6665" s="2">
        <v>41.3569279210001</v>
      </c>
      <c r="S6665" s="2">
        <v>-86.327573916999896</v>
      </c>
      <c r="T6665" s="2">
        <v>622210</v>
      </c>
      <c r="U6665" s="2" t="s">
        <v>163</v>
      </c>
      <c r="V6665" s="2" t="s">
        <v>2626</v>
      </c>
      <c r="W6665" s="2" t="s">
        <v>1914</v>
      </c>
      <c r="X6665" s="2" t="s">
        <v>56</v>
      </c>
      <c r="Y6665" s="2" t="s">
        <v>75</v>
      </c>
      <c r="Z6665" s="2" t="s">
        <v>30635</v>
      </c>
      <c r="AA6665" s="2" t="s">
        <v>38</v>
      </c>
      <c r="AB6665" s="2" t="s">
        <v>38</v>
      </c>
      <c r="AC6665" s="2">
        <v>18</v>
      </c>
      <c r="AD6665" s="2" t="s">
        <v>50</v>
      </c>
      <c r="AE6665" s="2">
        <v>-999</v>
      </c>
      <c r="AF6665" s="2">
        <v>51</v>
      </c>
      <c r="AG6665" s="2" t="s">
        <v>38</v>
      </c>
      <c r="AH6665" s="2" t="s">
        <v>51</v>
      </c>
    </row>
    <row r="6666" spans="1:34" x14ac:dyDescent="0.2">
      <c r="A6666" s="2">
        <v>-73.709352220999904</v>
      </c>
      <c r="B6666" s="2">
        <v>40.989118402999999</v>
      </c>
      <c r="C6666" s="2">
        <v>6076</v>
      </c>
      <c r="D6666" s="2">
        <v>14610528</v>
      </c>
      <c r="E6666" s="2" t="s">
        <v>30636</v>
      </c>
      <c r="F6666" s="2" t="s">
        <v>30637</v>
      </c>
      <c r="G6666" s="2" t="s">
        <v>4286</v>
      </c>
      <c r="H6666" s="2" t="s">
        <v>402</v>
      </c>
      <c r="I6666" s="2">
        <v>10528</v>
      </c>
      <c r="J6666" s="2" t="s">
        <v>38</v>
      </c>
      <c r="K6666" s="2" t="s">
        <v>30638</v>
      </c>
      <c r="L6666" s="2" t="s">
        <v>156</v>
      </c>
      <c r="M6666" s="2" t="s">
        <v>41</v>
      </c>
      <c r="N6666" s="2">
        <v>138</v>
      </c>
      <c r="O6666" s="2" t="s">
        <v>909</v>
      </c>
      <c r="P6666" s="2">
        <v>36119</v>
      </c>
      <c r="Q6666" s="2" t="s">
        <v>43</v>
      </c>
      <c r="R6666" s="2">
        <v>40.989118403000099</v>
      </c>
      <c r="S6666" s="2">
        <v>-73.709352221000003</v>
      </c>
      <c r="T6666" s="2">
        <v>622210</v>
      </c>
      <c r="U6666" s="2" t="s">
        <v>163</v>
      </c>
      <c r="V6666" s="2" t="s">
        <v>405</v>
      </c>
      <c r="W6666" s="2" t="s">
        <v>406</v>
      </c>
      <c r="X6666" s="2" t="s">
        <v>47</v>
      </c>
      <c r="Y6666" s="2" t="s">
        <v>75</v>
      </c>
      <c r="Z6666" s="2" t="s">
        <v>30639</v>
      </c>
      <c r="AA6666" s="2" t="s">
        <v>30640</v>
      </c>
      <c r="AB6666" s="2" t="s">
        <v>38</v>
      </c>
      <c r="AC6666" s="2">
        <v>36</v>
      </c>
      <c r="AD6666" s="2" t="s">
        <v>88</v>
      </c>
      <c r="AE6666" s="2">
        <v>-999</v>
      </c>
      <c r="AF6666" s="2">
        <v>138</v>
      </c>
      <c r="AG6666" s="2" t="s">
        <v>38</v>
      </c>
      <c r="AH6666" s="2" t="s">
        <v>51</v>
      </c>
    </row>
    <row r="6667" spans="1:34" x14ac:dyDescent="0.2">
      <c r="A6667" s="2">
        <v>-75.336440998999905</v>
      </c>
      <c r="B6667" s="2">
        <v>40.124630001</v>
      </c>
      <c r="C6667" s="2">
        <v>6077</v>
      </c>
      <c r="D6667" s="2">
        <v>19719401</v>
      </c>
      <c r="E6667" s="2" t="s">
        <v>30641</v>
      </c>
      <c r="F6667" s="2" t="s">
        <v>30642</v>
      </c>
      <c r="G6667" s="2" t="s">
        <v>10241</v>
      </c>
      <c r="H6667" s="2" t="s">
        <v>4709</v>
      </c>
      <c r="I6667" s="2">
        <v>19401</v>
      </c>
      <c r="J6667" s="2" t="s">
        <v>38</v>
      </c>
      <c r="K6667" s="2" t="s">
        <v>30643</v>
      </c>
      <c r="L6667" s="2" t="s">
        <v>93</v>
      </c>
      <c r="M6667" s="2" t="s">
        <v>108</v>
      </c>
      <c r="N6667" s="2">
        <v>177</v>
      </c>
      <c r="O6667" s="2" t="s">
        <v>2582</v>
      </c>
      <c r="P6667" s="2">
        <v>42091</v>
      </c>
      <c r="Q6667" s="2" t="s">
        <v>43</v>
      </c>
      <c r="R6667" s="2">
        <v>40.124630001000099</v>
      </c>
      <c r="S6667" s="2">
        <v>-75.336440998999905</v>
      </c>
      <c r="T6667" s="2">
        <v>622110</v>
      </c>
      <c r="U6667" s="2" t="s">
        <v>73</v>
      </c>
      <c r="V6667" s="2" t="s">
        <v>4730</v>
      </c>
      <c r="W6667" s="2" t="s">
        <v>4731</v>
      </c>
      <c r="X6667" s="2" t="s">
        <v>56</v>
      </c>
      <c r="Y6667" s="2" t="s">
        <v>75</v>
      </c>
      <c r="Z6667" s="2" t="s">
        <v>30644</v>
      </c>
      <c r="AA6667" s="2">
        <v>390800</v>
      </c>
      <c r="AB6667" s="2" t="s">
        <v>38</v>
      </c>
      <c r="AC6667" s="2">
        <v>42</v>
      </c>
      <c r="AD6667" s="2" t="s">
        <v>88</v>
      </c>
      <c r="AE6667" s="2">
        <v>-999</v>
      </c>
      <c r="AF6667" s="2">
        <v>177</v>
      </c>
      <c r="AG6667" s="2" t="s">
        <v>38</v>
      </c>
      <c r="AH6667" s="2" t="s">
        <v>51</v>
      </c>
    </row>
    <row r="6668" spans="1:34" x14ac:dyDescent="0.2">
      <c r="A6668" s="2">
        <v>-97.430184284999896</v>
      </c>
      <c r="B6668" s="2">
        <v>43.345163157000002</v>
      </c>
      <c r="C6668" s="2">
        <v>6078</v>
      </c>
      <c r="D6668" s="2">
        <v>257029</v>
      </c>
      <c r="E6668" s="2" t="s">
        <v>30645</v>
      </c>
      <c r="F6668" s="2" t="s">
        <v>30646</v>
      </c>
      <c r="G6668" s="2" t="s">
        <v>30647</v>
      </c>
      <c r="H6668" s="2" t="s">
        <v>716</v>
      </c>
      <c r="I6668" s="2">
        <v>57029</v>
      </c>
      <c r="J6668" s="2" t="s">
        <v>38</v>
      </c>
      <c r="K6668" s="2" t="s">
        <v>30648</v>
      </c>
      <c r="L6668" s="2" t="s">
        <v>72</v>
      </c>
      <c r="M6668" s="2" t="s">
        <v>41</v>
      </c>
      <c r="N6668" s="2">
        <v>25</v>
      </c>
      <c r="O6668" s="2" t="s">
        <v>5850</v>
      </c>
      <c r="P6668" s="2">
        <v>46067</v>
      </c>
      <c r="Q6668" s="2" t="s">
        <v>43</v>
      </c>
      <c r="R6668" s="2">
        <v>43.345163157000101</v>
      </c>
      <c r="S6668" s="2">
        <v>-97.430184284999896</v>
      </c>
      <c r="T6668" s="2">
        <v>622110</v>
      </c>
      <c r="U6668" s="2" t="s">
        <v>73</v>
      </c>
      <c r="V6668" s="2" t="s">
        <v>719</v>
      </c>
      <c r="W6668" s="2" t="s">
        <v>46</v>
      </c>
      <c r="X6668" s="2" t="s">
        <v>56</v>
      </c>
      <c r="Y6668" s="2" t="s">
        <v>75</v>
      </c>
      <c r="Z6668" s="2" t="s">
        <v>30649</v>
      </c>
      <c r="AA6668" s="2" t="s">
        <v>38</v>
      </c>
      <c r="AB6668" s="2" t="s">
        <v>38</v>
      </c>
      <c r="AC6668" s="2">
        <v>46</v>
      </c>
      <c r="AD6668" s="2" t="s">
        <v>88</v>
      </c>
      <c r="AE6668" s="2">
        <v>-999</v>
      </c>
      <c r="AF6668" s="2">
        <v>25</v>
      </c>
      <c r="AG6668" s="2" t="s">
        <v>721</v>
      </c>
      <c r="AH6668" s="2" t="s">
        <v>51</v>
      </c>
    </row>
    <row r="6669" spans="1:34" x14ac:dyDescent="0.2">
      <c r="A6669" s="2">
        <v>-86.0421630929999</v>
      </c>
      <c r="B6669" s="2">
        <v>39.901116092000002</v>
      </c>
      <c r="C6669" s="2">
        <v>6079</v>
      </c>
      <c r="D6669" s="2">
        <v>1346256</v>
      </c>
      <c r="E6669" s="2" t="s">
        <v>30650</v>
      </c>
      <c r="F6669" s="2" t="s">
        <v>30651</v>
      </c>
      <c r="G6669" s="2" t="s">
        <v>7551</v>
      </c>
      <c r="H6669" s="2" t="s">
        <v>2624</v>
      </c>
      <c r="I6669" s="2">
        <v>46256</v>
      </c>
      <c r="J6669" s="2" t="s">
        <v>38</v>
      </c>
      <c r="K6669" s="2" t="s">
        <v>30652</v>
      </c>
      <c r="L6669" s="2" t="s">
        <v>93</v>
      </c>
      <c r="M6669" s="2" t="s">
        <v>41</v>
      </c>
      <c r="N6669" s="2">
        <v>339</v>
      </c>
      <c r="O6669" s="2" t="s">
        <v>495</v>
      </c>
      <c r="P6669" s="2">
        <v>18097</v>
      </c>
      <c r="Q6669" s="2" t="s">
        <v>43</v>
      </c>
      <c r="R6669" s="2">
        <v>39.901116092000102</v>
      </c>
      <c r="S6669" s="2">
        <v>-86.0421630929999</v>
      </c>
      <c r="T6669" s="2">
        <v>622110</v>
      </c>
      <c r="U6669" s="2" t="s">
        <v>73</v>
      </c>
      <c r="V6669" s="2" t="s">
        <v>2626</v>
      </c>
      <c r="W6669" s="2" t="s">
        <v>1914</v>
      </c>
      <c r="X6669" s="2" t="s">
        <v>56</v>
      </c>
      <c r="Y6669" s="2" t="s">
        <v>75</v>
      </c>
      <c r="Z6669" s="2" t="s">
        <v>30653</v>
      </c>
      <c r="AA6669" s="2" t="s">
        <v>30654</v>
      </c>
      <c r="AB6669" s="2" t="s">
        <v>38</v>
      </c>
      <c r="AC6669" s="2">
        <v>18</v>
      </c>
      <c r="AD6669" s="2" t="s">
        <v>88</v>
      </c>
      <c r="AE6669" s="2">
        <v>-999</v>
      </c>
      <c r="AF6669" s="2">
        <v>339</v>
      </c>
      <c r="AG6669" s="2" t="s">
        <v>38</v>
      </c>
      <c r="AH6669" s="2" t="s">
        <v>51</v>
      </c>
    </row>
    <row r="6670" spans="1:34" x14ac:dyDescent="0.2">
      <c r="A6670" s="2">
        <v>-86.1326513409999</v>
      </c>
      <c r="B6670" s="2">
        <v>39.636802979999999</v>
      </c>
      <c r="C6670" s="2">
        <v>6080</v>
      </c>
      <c r="D6670" s="2">
        <v>1646227</v>
      </c>
      <c r="E6670" s="2" t="s">
        <v>30655</v>
      </c>
      <c r="F6670" s="2" t="s">
        <v>30656</v>
      </c>
      <c r="G6670" s="2" t="s">
        <v>7551</v>
      </c>
      <c r="H6670" s="2" t="s">
        <v>2624</v>
      </c>
      <c r="I6670" s="2">
        <v>46227</v>
      </c>
      <c r="J6670" s="2" t="s">
        <v>38</v>
      </c>
      <c r="K6670" s="2" t="s">
        <v>30657</v>
      </c>
      <c r="L6670" s="2" t="s">
        <v>93</v>
      </c>
      <c r="M6670" s="2" t="s">
        <v>41</v>
      </c>
      <c r="N6670" s="2">
        <v>158</v>
      </c>
      <c r="O6670" s="2" t="s">
        <v>495</v>
      </c>
      <c r="P6670" s="2">
        <v>18097</v>
      </c>
      <c r="Q6670" s="2" t="s">
        <v>43</v>
      </c>
      <c r="R6670" s="2">
        <v>39.636802979999999</v>
      </c>
      <c r="S6670" s="2">
        <v>-86.132651340999999</v>
      </c>
      <c r="T6670" s="2">
        <v>622110</v>
      </c>
      <c r="U6670" s="2" t="s">
        <v>73</v>
      </c>
      <c r="V6670" s="2" t="s">
        <v>2626</v>
      </c>
      <c r="W6670" s="2" t="s">
        <v>1914</v>
      </c>
      <c r="X6670" s="2" t="s">
        <v>56</v>
      </c>
      <c r="Y6670" s="2" t="s">
        <v>2260</v>
      </c>
      <c r="Z6670" s="2" t="s">
        <v>30653</v>
      </c>
      <c r="AA6670" s="2" t="s">
        <v>30658</v>
      </c>
      <c r="AB6670" s="2" t="s">
        <v>38</v>
      </c>
      <c r="AC6670" s="2">
        <v>18</v>
      </c>
      <c r="AD6670" s="2" t="s">
        <v>50</v>
      </c>
      <c r="AE6670" s="2">
        <v>-999</v>
      </c>
      <c r="AF6670" s="2">
        <v>158</v>
      </c>
      <c r="AG6670" s="2" t="s">
        <v>38</v>
      </c>
      <c r="AH6670" s="2" t="s">
        <v>1</v>
      </c>
    </row>
    <row r="6671" spans="1:34" x14ac:dyDescent="0.2">
      <c r="A6671" s="2">
        <v>-86.040944476999897</v>
      </c>
      <c r="B6671" s="2">
        <v>39.902689271</v>
      </c>
      <c r="C6671" s="2">
        <v>6081</v>
      </c>
      <c r="D6671" s="2">
        <v>3246256</v>
      </c>
      <c r="E6671" s="2" t="s">
        <v>6571</v>
      </c>
      <c r="F6671" s="2" t="s">
        <v>30659</v>
      </c>
      <c r="G6671" s="2" t="s">
        <v>7551</v>
      </c>
      <c r="H6671" s="2" t="s">
        <v>2624</v>
      </c>
      <c r="I6671" s="2">
        <v>46256</v>
      </c>
      <c r="J6671" s="2" t="s">
        <v>38</v>
      </c>
      <c r="K6671" s="2" t="s">
        <v>30660</v>
      </c>
      <c r="L6671" s="2" t="s">
        <v>40</v>
      </c>
      <c r="M6671" s="2" t="s">
        <v>41</v>
      </c>
      <c r="N6671" s="2">
        <v>-999</v>
      </c>
      <c r="O6671" s="2" t="s">
        <v>495</v>
      </c>
      <c r="P6671" s="2">
        <v>18097</v>
      </c>
      <c r="Q6671" s="2" t="s">
        <v>43</v>
      </c>
      <c r="R6671" s="2">
        <v>39.902689271</v>
      </c>
      <c r="S6671" s="2">
        <v>-86.040944476999996</v>
      </c>
      <c r="T6671" s="2">
        <v>622110</v>
      </c>
      <c r="U6671" s="2" t="s">
        <v>73</v>
      </c>
      <c r="V6671" s="2" t="s">
        <v>2626</v>
      </c>
      <c r="W6671" s="2" t="s">
        <v>1914</v>
      </c>
      <c r="X6671" s="2" t="s">
        <v>56</v>
      </c>
      <c r="Y6671" s="2" t="s">
        <v>75</v>
      </c>
      <c r="Z6671" s="2" t="s">
        <v>30661</v>
      </c>
      <c r="AA6671" s="2" t="s">
        <v>38</v>
      </c>
      <c r="AB6671" s="2" t="s">
        <v>38</v>
      </c>
      <c r="AC6671" s="2">
        <v>18</v>
      </c>
      <c r="AD6671" s="2" t="s">
        <v>88</v>
      </c>
      <c r="AE6671" s="2">
        <v>-999</v>
      </c>
      <c r="AF6671" s="2">
        <v>-999</v>
      </c>
      <c r="AG6671" s="2" t="s">
        <v>38</v>
      </c>
      <c r="AH6671" s="2" t="s">
        <v>1</v>
      </c>
    </row>
    <row r="6672" spans="1:34" x14ac:dyDescent="0.2">
      <c r="A6672" s="2">
        <v>-86.043738590000004</v>
      </c>
      <c r="B6672" s="2">
        <v>39.855761569000002</v>
      </c>
      <c r="C6672" s="2">
        <v>6082</v>
      </c>
      <c r="D6672" s="2">
        <v>10146226</v>
      </c>
      <c r="E6672" s="2" t="s">
        <v>30662</v>
      </c>
      <c r="F6672" s="2" t="s">
        <v>30663</v>
      </c>
      <c r="G6672" s="2" t="s">
        <v>7551</v>
      </c>
      <c r="H6672" s="2" t="s">
        <v>2624</v>
      </c>
      <c r="I6672" s="2">
        <v>46226</v>
      </c>
      <c r="J6672" s="2" t="s">
        <v>38</v>
      </c>
      <c r="K6672" s="2" t="s">
        <v>30664</v>
      </c>
      <c r="L6672" s="2" t="s">
        <v>156</v>
      </c>
      <c r="M6672" s="2" t="s">
        <v>41</v>
      </c>
      <c r="N6672" s="2">
        <v>56</v>
      </c>
      <c r="O6672" s="2" t="s">
        <v>495</v>
      </c>
      <c r="P6672" s="2">
        <v>18097</v>
      </c>
      <c r="Q6672" s="2" t="s">
        <v>43</v>
      </c>
      <c r="R6672" s="2">
        <v>39.855761569000002</v>
      </c>
      <c r="S6672" s="2">
        <v>-86.043738590000004</v>
      </c>
      <c r="T6672" s="2">
        <v>622210</v>
      </c>
      <c r="U6672" s="2" t="s">
        <v>163</v>
      </c>
      <c r="V6672" s="2" t="s">
        <v>2626</v>
      </c>
      <c r="W6672" s="2" t="s">
        <v>1914</v>
      </c>
      <c r="X6672" s="2" t="s">
        <v>56</v>
      </c>
      <c r="Y6672" s="2" t="s">
        <v>75</v>
      </c>
      <c r="Z6672" s="2" t="s">
        <v>30665</v>
      </c>
      <c r="AA6672" s="2" t="s">
        <v>38</v>
      </c>
      <c r="AB6672" s="2" t="s">
        <v>38</v>
      </c>
      <c r="AC6672" s="2">
        <v>18</v>
      </c>
      <c r="AD6672" s="2" t="s">
        <v>50</v>
      </c>
      <c r="AE6672" s="2">
        <v>-999</v>
      </c>
      <c r="AF6672" s="2">
        <v>56</v>
      </c>
      <c r="AG6672" s="2" t="s">
        <v>38</v>
      </c>
      <c r="AH6672" s="2" t="s">
        <v>51</v>
      </c>
    </row>
    <row r="6673" spans="1:34" x14ac:dyDescent="0.2">
      <c r="A6673" s="2">
        <v>-99.324716127999906</v>
      </c>
      <c r="B6673" s="2">
        <v>43.786132588000001</v>
      </c>
      <c r="C6673" s="2">
        <v>6083</v>
      </c>
      <c r="D6673" s="2">
        <v>857325</v>
      </c>
      <c r="E6673" s="2" t="s">
        <v>30666</v>
      </c>
      <c r="F6673" s="2" t="s">
        <v>30667</v>
      </c>
      <c r="G6673" s="2" t="s">
        <v>30668</v>
      </c>
      <c r="H6673" s="2" t="s">
        <v>716</v>
      </c>
      <c r="I6673" s="2">
        <v>57325</v>
      </c>
      <c r="J6673" s="2" t="s">
        <v>38</v>
      </c>
      <c r="K6673" s="2" t="s">
        <v>30669</v>
      </c>
      <c r="L6673" s="2" t="s">
        <v>72</v>
      </c>
      <c r="M6673" s="2" t="s">
        <v>41</v>
      </c>
      <c r="N6673" s="2">
        <v>25</v>
      </c>
      <c r="O6673" s="2" t="s">
        <v>30670</v>
      </c>
      <c r="P6673" s="2">
        <v>46015</v>
      </c>
      <c r="Q6673" s="2" t="s">
        <v>43</v>
      </c>
      <c r="R6673" s="2">
        <v>43.786132588000001</v>
      </c>
      <c r="S6673" s="2">
        <v>-99.324716128000006</v>
      </c>
      <c r="T6673" s="2">
        <v>622110</v>
      </c>
      <c r="U6673" s="2" t="s">
        <v>73</v>
      </c>
      <c r="V6673" s="2" t="s">
        <v>719</v>
      </c>
      <c r="W6673" s="2" t="s">
        <v>46</v>
      </c>
      <c r="X6673" s="2" t="s">
        <v>56</v>
      </c>
      <c r="Y6673" s="2" t="s">
        <v>65</v>
      </c>
      <c r="Z6673" s="2" t="s">
        <v>30671</v>
      </c>
      <c r="AA6673" s="2" t="s">
        <v>38</v>
      </c>
      <c r="AB6673" s="2" t="s">
        <v>38</v>
      </c>
      <c r="AC6673" s="2">
        <v>46</v>
      </c>
      <c r="AD6673" s="2" t="s">
        <v>88</v>
      </c>
      <c r="AE6673" s="2">
        <v>-999</v>
      </c>
      <c r="AF6673" s="2">
        <v>25</v>
      </c>
      <c r="AG6673" s="2" t="s">
        <v>721</v>
      </c>
      <c r="AH6673" s="2" t="s">
        <v>1</v>
      </c>
    </row>
    <row r="6674" spans="1:34" x14ac:dyDescent="0.2">
      <c r="A6674" s="2">
        <v>-111.87281182199899</v>
      </c>
      <c r="B6674" s="2">
        <v>33.583087894999998</v>
      </c>
      <c r="C6674" s="2">
        <v>6084</v>
      </c>
      <c r="D6674" s="2">
        <v>4285260</v>
      </c>
      <c r="E6674" s="2" t="s">
        <v>30672</v>
      </c>
      <c r="F6674" s="2" t="s">
        <v>30673</v>
      </c>
      <c r="G6674" s="2" t="s">
        <v>13315</v>
      </c>
      <c r="H6674" s="2" t="s">
        <v>4421</v>
      </c>
      <c r="I6674" s="2">
        <v>85260</v>
      </c>
      <c r="J6674" s="2" t="s">
        <v>38</v>
      </c>
      <c r="K6674" s="2" t="s">
        <v>38</v>
      </c>
      <c r="L6674" s="2" t="s">
        <v>40</v>
      </c>
      <c r="M6674" s="2" t="s">
        <v>41</v>
      </c>
      <c r="N6674" s="2">
        <v>60</v>
      </c>
      <c r="O6674" s="2" t="s">
        <v>10278</v>
      </c>
      <c r="P6674" s="2">
        <v>4013</v>
      </c>
      <c r="Q6674" s="2" t="s">
        <v>43</v>
      </c>
      <c r="R6674" s="2">
        <v>33.583087895000098</v>
      </c>
      <c r="S6674" s="2">
        <v>-111.872811822</v>
      </c>
      <c r="T6674" s="2">
        <v>622310</v>
      </c>
      <c r="U6674" s="2" t="s">
        <v>44</v>
      </c>
      <c r="V6674" s="2" t="s">
        <v>4424</v>
      </c>
      <c r="W6674" s="2" t="s">
        <v>130</v>
      </c>
      <c r="X6674" s="2" t="s">
        <v>56</v>
      </c>
      <c r="Y6674" s="2" t="s">
        <v>12903</v>
      </c>
      <c r="Z6674" s="2" t="s">
        <v>30674</v>
      </c>
      <c r="AA6674" s="2" t="s">
        <v>38</v>
      </c>
      <c r="AB6674" s="2" t="s">
        <v>38</v>
      </c>
      <c r="AC6674" s="2">
        <v>4</v>
      </c>
      <c r="AD6674" s="2" t="s">
        <v>50</v>
      </c>
      <c r="AE6674" s="2">
        <v>-999</v>
      </c>
      <c r="AF6674" s="2">
        <v>60</v>
      </c>
      <c r="AG6674" s="2" t="s">
        <v>38</v>
      </c>
      <c r="AH6674" s="2" t="s">
        <v>51</v>
      </c>
    </row>
    <row r="6675" spans="1:34" x14ac:dyDescent="0.2">
      <c r="A6675" s="2">
        <v>-112.17079162399899</v>
      </c>
      <c r="B6675" s="2">
        <v>33.502615648999999</v>
      </c>
      <c r="C6675" s="2">
        <v>6085</v>
      </c>
      <c r="D6675" s="2">
        <v>5585031</v>
      </c>
      <c r="E6675" s="2" t="s">
        <v>30675</v>
      </c>
      <c r="F6675" s="2" t="s">
        <v>30676</v>
      </c>
      <c r="G6675" s="2" t="s">
        <v>10434</v>
      </c>
      <c r="H6675" s="2" t="s">
        <v>4421</v>
      </c>
      <c r="I6675" s="2">
        <v>85031</v>
      </c>
      <c r="J6675" s="2" t="s">
        <v>38</v>
      </c>
      <c r="K6675" s="2" t="s">
        <v>30677</v>
      </c>
      <c r="L6675" s="2" t="s">
        <v>93</v>
      </c>
      <c r="M6675" s="2" t="s">
        <v>41</v>
      </c>
      <c r="N6675" s="2">
        <v>232</v>
      </c>
      <c r="O6675" s="2" t="s">
        <v>10278</v>
      </c>
      <c r="P6675" s="2">
        <v>4013</v>
      </c>
      <c r="Q6675" s="2" t="s">
        <v>43</v>
      </c>
      <c r="R6675" s="2">
        <v>33.502615649000099</v>
      </c>
      <c r="S6675" s="2">
        <v>-112.170791624</v>
      </c>
      <c r="T6675" s="2">
        <v>622110</v>
      </c>
      <c r="U6675" s="2" t="s">
        <v>73</v>
      </c>
      <c r="V6675" s="2" t="s">
        <v>4424</v>
      </c>
      <c r="W6675" s="2" t="s">
        <v>130</v>
      </c>
      <c r="X6675" s="2" t="s">
        <v>56</v>
      </c>
      <c r="Y6675" s="2" t="s">
        <v>8652</v>
      </c>
      <c r="Z6675" s="2" t="s">
        <v>15153</v>
      </c>
      <c r="AA6675" s="2" t="s">
        <v>38</v>
      </c>
      <c r="AB6675" s="2" t="s">
        <v>38</v>
      </c>
      <c r="AC6675" s="2">
        <v>4</v>
      </c>
      <c r="AD6675" s="2" t="s">
        <v>50</v>
      </c>
      <c r="AE6675" s="2">
        <v>-999</v>
      </c>
      <c r="AF6675" s="2">
        <v>232</v>
      </c>
      <c r="AG6675" s="2" t="s">
        <v>444</v>
      </c>
      <c r="AH6675" s="2" t="s">
        <v>1</v>
      </c>
    </row>
    <row r="6676" spans="1:34" x14ac:dyDescent="0.2">
      <c r="A6676" s="2">
        <v>-96.557559773999898</v>
      </c>
      <c r="B6676" s="2">
        <v>43.304497843</v>
      </c>
      <c r="C6676" s="2">
        <v>6086</v>
      </c>
      <c r="D6676" s="2">
        <v>7057013</v>
      </c>
      <c r="E6676" s="2" t="s">
        <v>30678</v>
      </c>
      <c r="F6676" s="2" t="s">
        <v>30679</v>
      </c>
      <c r="G6676" s="2" t="s">
        <v>772</v>
      </c>
      <c r="H6676" s="2" t="s">
        <v>716</v>
      </c>
      <c r="I6676" s="2">
        <v>57013</v>
      </c>
      <c r="J6676" s="2" t="s">
        <v>38</v>
      </c>
      <c r="K6676" s="2" t="s">
        <v>30680</v>
      </c>
      <c r="L6676" s="2" t="s">
        <v>72</v>
      </c>
      <c r="M6676" s="2" t="s">
        <v>41</v>
      </c>
      <c r="N6676" s="2">
        <v>11</v>
      </c>
      <c r="O6676" s="2" t="s">
        <v>518</v>
      </c>
      <c r="P6676" s="2">
        <v>46083</v>
      </c>
      <c r="Q6676" s="2" t="s">
        <v>43</v>
      </c>
      <c r="R6676" s="2">
        <v>43.304497843</v>
      </c>
      <c r="S6676" s="2">
        <v>-96.557559773999998</v>
      </c>
      <c r="T6676" s="2">
        <v>622110</v>
      </c>
      <c r="U6676" s="2" t="s">
        <v>73</v>
      </c>
      <c r="V6676" s="2" t="s">
        <v>719</v>
      </c>
      <c r="W6676" s="2" t="s">
        <v>46</v>
      </c>
      <c r="X6676" s="2" t="s">
        <v>56</v>
      </c>
      <c r="Y6676" s="2" t="s">
        <v>75</v>
      </c>
      <c r="Z6676" s="2" t="s">
        <v>30681</v>
      </c>
      <c r="AA6676" s="2" t="s">
        <v>38</v>
      </c>
      <c r="AB6676" s="2" t="s">
        <v>30682</v>
      </c>
      <c r="AC6676" s="2">
        <v>46</v>
      </c>
      <c r="AD6676" s="2" t="s">
        <v>88</v>
      </c>
      <c r="AE6676" s="2">
        <v>-999</v>
      </c>
      <c r="AF6676" s="2">
        <v>11</v>
      </c>
      <c r="AG6676" s="2" t="s">
        <v>721</v>
      </c>
      <c r="AH6676" s="2" t="s">
        <v>51</v>
      </c>
    </row>
    <row r="6677" spans="1:34" x14ac:dyDescent="0.2">
      <c r="A6677" s="2">
        <v>-111.996614586999</v>
      </c>
      <c r="B6677" s="2">
        <v>33.456649833999997</v>
      </c>
      <c r="C6677" s="2">
        <v>6087</v>
      </c>
      <c r="D6677" s="2">
        <v>6385008</v>
      </c>
      <c r="E6677" s="2" t="s">
        <v>30683</v>
      </c>
      <c r="F6677" s="2" t="s">
        <v>30684</v>
      </c>
      <c r="G6677" s="2" t="s">
        <v>10434</v>
      </c>
      <c r="H6677" s="2" t="s">
        <v>4421</v>
      </c>
      <c r="I6677" s="2">
        <v>85008</v>
      </c>
      <c r="J6677" s="2" t="s">
        <v>38</v>
      </c>
      <c r="K6677" s="2" t="s">
        <v>30685</v>
      </c>
      <c r="L6677" s="2" t="s">
        <v>451</v>
      </c>
      <c r="M6677" s="2" t="s">
        <v>41</v>
      </c>
      <c r="N6677" s="2">
        <v>64</v>
      </c>
      <c r="O6677" s="2" t="s">
        <v>10278</v>
      </c>
      <c r="P6677" s="2">
        <v>4013</v>
      </c>
      <c r="Q6677" s="2" t="s">
        <v>43</v>
      </c>
      <c r="R6677" s="2">
        <v>33.456649834000103</v>
      </c>
      <c r="S6677" s="2">
        <v>-111.996614587</v>
      </c>
      <c r="T6677" s="2">
        <v>622310</v>
      </c>
      <c r="U6677" s="2" t="s">
        <v>1436</v>
      </c>
      <c r="V6677" s="2" t="s">
        <v>4424</v>
      </c>
      <c r="W6677" s="2" t="s">
        <v>130</v>
      </c>
      <c r="X6677" s="2" t="s">
        <v>56</v>
      </c>
      <c r="Y6677" s="2" t="s">
        <v>75</v>
      </c>
      <c r="Z6677" s="2" t="s">
        <v>30686</v>
      </c>
      <c r="AA6677" s="2" t="s">
        <v>38</v>
      </c>
      <c r="AB6677" s="2" t="s">
        <v>38</v>
      </c>
      <c r="AC6677" s="2">
        <v>4</v>
      </c>
      <c r="AD6677" s="2" t="s">
        <v>50</v>
      </c>
      <c r="AE6677" s="2">
        <v>-999</v>
      </c>
      <c r="AF6677" s="2">
        <v>64</v>
      </c>
      <c r="AG6677" s="2" t="s">
        <v>38</v>
      </c>
      <c r="AH6677" s="2" t="s">
        <v>51</v>
      </c>
    </row>
    <row r="6678" spans="1:34" x14ac:dyDescent="0.2">
      <c r="A6678" s="2">
        <v>-72.390886380999902</v>
      </c>
      <c r="B6678" s="2">
        <v>41.980101679000001</v>
      </c>
      <c r="C6678" s="2">
        <v>6088</v>
      </c>
      <c r="D6678" s="2">
        <v>806076</v>
      </c>
      <c r="E6678" s="2" t="s">
        <v>17676</v>
      </c>
      <c r="F6678" s="2" t="s">
        <v>30687</v>
      </c>
      <c r="G6678" s="2" t="s">
        <v>30688</v>
      </c>
      <c r="H6678" s="2" t="s">
        <v>2662</v>
      </c>
      <c r="I6678" s="2">
        <v>6076</v>
      </c>
      <c r="J6678" s="2" t="s">
        <v>38</v>
      </c>
      <c r="K6678" s="2" t="s">
        <v>30689</v>
      </c>
      <c r="L6678" s="2" t="s">
        <v>93</v>
      </c>
      <c r="M6678" s="2" t="s">
        <v>41</v>
      </c>
      <c r="N6678" s="2">
        <v>72</v>
      </c>
      <c r="O6678" s="2" t="s">
        <v>4034</v>
      </c>
      <c r="P6678" s="2">
        <v>9013</v>
      </c>
      <c r="Q6678" s="2" t="s">
        <v>43</v>
      </c>
      <c r="R6678" s="2">
        <v>41.980101679000001</v>
      </c>
      <c r="S6678" s="2">
        <v>-72.390886381000001</v>
      </c>
      <c r="T6678" s="2">
        <v>622110</v>
      </c>
      <c r="U6678" s="2" t="s">
        <v>73</v>
      </c>
      <c r="V6678" s="2" t="s">
        <v>4035</v>
      </c>
      <c r="W6678" s="2" t="s">
        <v>3109</v>
      </c>
      <c r="X6678" s="2" t="s">
        <v>56</v>
      </c>
      <c r="Y6678" s="2" t="s">
        <v>75</v>
      </c>
      <c r="Z6678" s="2" t="s">
        <v>30690</v>
      </c>
      <c r="AA6678" s="2">
        <v>70008</v>
      </c>
      <c r="AB6678" s="2" t="s">
        <v>38</v>
      </c>
      <c r="AC6678" s="2">
        <v>9</v>
      </c>
      <c r="AD6678" s="2" t="s">
        <v>88</v>
      </c>
      <c r="AE6678" s="2">
        <v>-999</v>
      </c>
      <c r="AF6678" s="2">
        <v>72</v>
      </c>
      <c r="AG6678" s="2" t="s">
        <v>38</v>
      </c>
      <c r="AH6678" s="2" t="s">
        <v>1</v>
      </c>
    </row>
    <row r="6679" spans="1:34" x14ac:dyDescent="0.2">
      <c r="A6679" s="2">
        <v>-72.451211291999897</v>
      </c>
      <c r="B6679" s="2">
        <v>41.866600546999997</v>
      </c>
      <c r="C6679" s="2">
        <v>6089</v>
      </c>
      <c r="D6679" s="2">
        <v>1106066</v>
      </c>
      <c r="E6679" s="2" t="s">
        <v>30691</v>
      </c>
      <c r="F6679" s="2" t="s">
        <v>30692</v>
      </c>
      <c r="G6679" s="2" t="s">
        <v>2831</v>
      </c>
      <c r="H6679" s="2" t="s">
        <v>2662</v>
      </c>
      <c r="I6679" s="2">
        <v>6066</v>
      </c>
      <c r="J6679" s="2" t="s">
        <v>38</v>
      </c>
      <c r="K6679" s="2" t="s">
        <v>30693</v>
      </c>
      <c r="L6679" s="2" t="s">
        <v>93</v>
      </c>
      <c r="M6679" s="2" t="s">
        <v>41</v>
      </c>
      <c r="N6679" s="2">
        <v>102</v>
      </c>
      <c r="O6679" s="2" t="s">
        <v>4034</v>
      </c>
      <c r="P6679" s="2">
        <v>9013</v>
      </c>
      <c r="Q6679" s="2" t="s">
        <v>43</v>
      </c>
      <c r="R6679" s="2">
        <v>41.866600547000097</v>
      </c>
      <c r="S6679" s="2">
        <v>-72.451211291999996</v>
      </c>
      <c r="T6679" s="2">
        <v>622110</v>
      </c>
      <c r="U6679" s="2" t="s">
        <v>73</v>
      </c>
      <c r="V6679" s="2" t="s">
        <v>4035</v>
      </c>
      <c r="W6679" s="2" t="s">
        <v>3109</v>
      </c>
      <c r="X6679" s="2" t="s">
        <v>56</v>
      </c>
      <c r="Y6679" s="2" t="s">
        <v>75</v>
      </c>
      <c r="Z6679" s="2" t="s">
        <v>30694</v>
      </c>
      <c r="AA6679" s="2">
        <v>70012</v>
      </c>
      <c r="AB6679" s="2" t="s">
        <v>38</v>
      </c>
      <c r="AC6679" s="2">
        <v>9</v>
      </c>
      <c r="AD6679" s="2" t="s">
        <v>88</v>
      </c>
      <c r="AE6679" s="2">
        <v>-999</v>
      </c>
      <c r="AF6679" s="2">
        <v>102</v>
      </c>
      <c r="AG6679" s="2" t="s">
        <v>38</v>
      </c>
      <c r="AH6679" s="2" t="s">
        <v>1</v>
      </c>
    </row>
    <row r="6680" spans="1:34" x14ac:dyDescent="0.2">
      <c r="A6680" s="2">
        <v>-84.984920241999902</v>
      </c>
      <c r="B6680" s="2">
        <v>40.441298365000002</v>
      </c>
      <c r="C6680" s="2">
        <v>6090</v>
      </c>
      <c r="D6680" s="2">
        <v>7747371</v>
      </c>
      <c r="E6680" s="2" t="s">
        <v>30695</v>
      </c>
      <c r="F6680" s="2" t="s">
        <v>30696</v>
      </c>
      <c r="G6680" s="2" t="s">
        <v>418</v>
      </c>
      <c r="H6680" s="2" t="s">
        <v>2624</v>
      </c>
      <c r="I6680" s="2">
        <v>47371</v>
      </c>
      <c r="J6680" s="2" t="s">
        <v>38</v>
      </c>
      <c r="K6680" s="2" t="s">
        <v>30697</v>
      </c>
      <c r="L6680" s="2" t="s">
        <v>72</v>
      </c>
      <c r="M6680" s="2" t="s">
        <v>41</v>
      </c>
      <c r="N6680" s="2">
        <v>35</v>
      </c>
      <c r="O6680" s="2" t="s">
        <v>17823</v>
      </c>
      <c r="P6680" s="2">
        <v>18075</v>
      </c>
      <c r="Q6680" s="2" t="s">
        <v>43</v>
      </c>
      <c r="R6680" s="2">
        <v>40.441298365000101</v>
      </c>
      <c r="S6680" s="2">
        <v>-84.984920242000001</v>
      </c>
      <c r="T6680" s="2">
        <v>622110</v>
      </c>
      <c r="U6680" s="2" t="s">
        <v>73</v>
      </c>
      <c r="V6680" s="2" t="s">
        <v>2626</v>
      </c>
      <c r="W6680" s="2" t="s">
        <v>1914</v>
      </c>
      <c r="X6680" s="2" t="s">
        <v>56</v>
      </c>
      <c r="Y6680" s="2" t="s">
        <v>1168</v>
      </c>
      <c r="Z6680" s="2" t="s">
        <v>30698</v>
      </c>
      <c r="AA6680" s="2" t="s">
        <v>30699</v>
      </c>
      <c r="AB6680" s="2" t="s">
        <v>38</v>
      </c>
      <c r="AC6680" s="2">
        <v>18</v>
      </c>
      <c r="AD6680" s="2" t="s">
        <v>244</v>
      </c>
      <c r="AE6680" s="2">
        <v>-999</v>
      </c>
      <c r="AF6680" s="2">
        <v>35</v>
      </c>
      <c r="AG6680" s="2" t="s">
        <v>38</v>
      </c>
      <c r="AH6680" s="2" t="s">
        <v>1</v>
      </c>
    </row>
    <row r="6681" spans="1:34" x14ac:dyDescent="0.2">
      <c r="A6681" s="2">
        <v>-99.132638371999903</v>
      </c>
      <c r="B6681" s="2">
        <v>45.030655715999998</v>
      </c>
      <c r="C6681" s="2">
        <v>6091</v>
      </c>
      <c r="D6681" s="2">
        <v>3557438</v>
      </c>
      <c r="E6681" s="2" t="s">
        <v>30700</v>
      </c>
      <c r="F6681" s="2" t="s">
        <v>30701</v>
      </c>
      <c r="G6681" s="2" t="s">
        <v>30702</v>
      </c>
      <c r="H6681" s="2" t="s">
        <v>716</v>
      </c>
      <c r="I6681" s="2">
        <v>57438</v>
      </c>
      <c r="J6681" s="2" t="s">
        <v>38</v>
      </c>
      <c r="K6681" s="2" t="s">
        <v>30703</v>
      </c>
      <c r="L6681" s="2" t="s">
        <v>72</v>
      </c>
      <c r="M6681" s="2" t="s">
        <v>41</v>
      </c>
      <c r="N6681" s="2">
        <v>12</v>
      </c>
      <c r="O6681" s="2" t="s">
        <v>30704</v>
      </c>
      <c r="P6681" s="2">
        <v>46049</v>
      </c>
      <c r="Q6681" s="2" t="s">
        <v>43</v>
      </c>
      <c r="R6681" s="2">
        <v>45.030655716000098</v>
      </c>
      <c r="S6681" s="2">
        <v>-99.132638372000002</v>
      </c>
      <c r="T6681" s="2">
        <v>622110</v>
      </c>
      <c r="U6681" s="2" t="s">
        <v>73</v>
      </c>
      <c r="V6681" s="2" t="s">
        <v>719</v>
      </c>
      <c r="W6681" s="2" t="s">
        <v>46</v>
      </c>
      <c r="X6681" s="2" t="s">
        <v>56</v>
      </c>
      <c r="Y6681" s="2" t="s">
        <v>75</v>
      </c>
      <c r="Z6681" s="2" t="s">
        <v>30705</v>
      </c>
      <c r="AA6681" s="2" t="s">
        <v>38</v>
      </c>
      <c r="AB6681" s="2" t="s">
        <v>38</v>
      </c>
      <c r="AC6681" s="2">
        <v>46</v>
      </c>
      <c r="AD6681" s="2" t="s">
        <v>88</v>
      </c>
      <c r="AE6681" s="2">
        <v>-999</v>
      </c>
      <c r="AF6681" s="2">
        <v>12</v>
      </c>
      <c r="AG6681" s="2" t="s">
        <v>721</v>
      </c>
      <c r="AH6681" s="2" t="s">
        <v>1</v>
      </c>
    </row>
    <row r="6682" spans="1:34" x14ac:dyDescent="0.2">
      <c r="A6682" s="2">
        <v>-85.381351085999896</v>
      </c>
      <c r="B6682" s="2">
        <v>38.738707150000003</v>
      </c>
      <c r="C6682" s="2">
        <v>6092</v>
      </c>
      <c r="D6682" s="2">
        <v>8447250</v>
      </c>
      <c r="E6682" s="2" t="s">
        <v>30706</v>
      </c>
      <c r="F6682" s="2" t="s">
        <v>30707</v>
      </c>
      <c r="G6682" s="2" t="s">
        <v>578</v>
      </c>
      <c r="H6682" s="2" t="s">
        <v>2624</v>
      </c>
      <c r="I6682" s="2">
        <v>47250</v>
      </c>
      <c r="J6682" s="2" t="s">
        <v>38</v>
      </c>
      <c r="K6682" s="2" t="s">
        <v>30708</v>
      </c>
      <c r="L6682" s="2" t="s">
        <v>93</v>
      </c>
      <c r="M6682" s="2" t="s">
        <v>108</v>
      </c>
      <c r="N6682" s="2">
        <v>77</v>
      </c>
      <c r="O6682" s="2" t="s">
        <v>571</v>
      </c>
      <c r="P6682" s="2">
        <v>18077</v>
      </c>
      <c r="Q6682" s="2" t="s">
        <v>43</v>
      </c>
      <c r="R6682" s="2">
        <v>38.738707150000003</v>
      </c>
      <c r="S6682" s="2">
        <v>-85.381351085999896</v>
      </c>
      <c r="T6682" s="2">
        <v>622110</v>
      </c>
      <c r="U6682" s="2" t="s">
        <v>73</v>
      </c>
      <c r="V6682" s="2" t="s">
        <v>10270</v>
      </c>
      <c r="W6682" s="2" t="s">
        <v>10271</v>
      </c>
      <c r="X6682" s="2" t="s">
        <v>56</v>
      </c>
      <c r="Y6682" s="2" t="s">
        <v>65</v>
      </c>
      <c r="Z6682" s="2" t="s">
        <v>30709</v>
      </c>
      <c r="AA6682" s="2" t="s">
        <v>30710</v>
      </c>
      <c r="AB6682" s="2" t="s">
        <v>38</v>
      </c>
      <c r="AC6682" s="2">
        <v>18</v>
      </c>
      <c r="AD6682" s="2" t="s">
        <v>88</v>
      </c>
      <c r="AE6682" s="2">
        <v>-999</v>
      </c>
      <c r="AF6682" s="2">
        <v>77</v>
      </c>
      <c r="AG6682" s="2" t="s">
        <v>38</v>
      </c>
      <c r="AH6682" s="2" t="s">
        <v>1</v>
      </c>
    </row>
    <row r="6683" spans="1:34" x14ac:dyDescent="0.2">
      <c r="A6683" s="2">
        <v>-112.042217601999</v>
      </c>
      <c r="B6683" s="2">
        <v>33.454777575000001</v>
      </c>
      <c r="C6683" s="2">
        <v>6093</v>
      </c>
      <c r="D6683" s="2">
        <v>8485006</v>
      </c>
      <c r="E6683" s="2" t="s">
        <v>30711</v>
      </c>
      <c r="F6683" s="2" t="s">
        <v>30712</v>
      </c>
      <c r="G6683" s="2" t="s">
        <v>10434</v>
      </c>
      <c r="H6683" s="2" t="s">
        <v>4421</v>
      </c>
      <c r="I6683" s="2">
        <v>85006</v>
      </c>
      <c r="J6683" s="2" t="s">
        <v>38</v>
      </c>
      <c r="K6683" s="2" t="s">
        <v>30713</v>
      </c>
      <c r="L6683" s="2" t="s">
        <v>93</v>
      </c>
      <c r="M6683" s="2" t="s">
        <v>41</v>
      </c>
      <c r="N6683" s="2">
        <v>250</v>
      </c>
      <c r="O6683" s="2" t="s">
        <v>10278</v>
      </c>
      <c r="P6683" s="2">
        <v>4013</v>
      </c>
      <c r="Q6683" s="2" t="s">
        <v>43</v>
      </c>
      <c r="R6683" s="2">
        <v>33.454777575000001</v>
      </c>
      <c r="S6683" s="2">
        <v>-112.04221760199999</v>
      </c>
      <c r="T6683" s="2">
        <v>622110</v>
      </c>
      <c r="U6683" s="2" t="s">
        <v>73</v>
      </c>
      <c r="V6683" s="2" t="s">
        <v>4424</v>
      </c>
      <c r="W6683" s="2" t="s">
        <v>130</v>
      </c>
      <c r="X6683" s="2" t="s">
        <v>56</v>
      </c>
      <c r="Y6683" s="2" t="s">
        <v>8652</v>
      </c>
      <c r="Z6683" s="2" t="s">
        <v>30714</v>
      </c>
      <c r="AA6683" s="2" t="s">
        <v>38</v>
      </c>
      <c r="AB6683" s="2" t="s">
        <v>38</v>
      </c>
      <c r="AC6683" s="2">
        <v>4</v>
      </c>
      <c r="AD6683" s="2" t="s">
        <v>50</v>
      </c>
      <c r="AE6683" s="2">
        <v>-999</v>
      </c>
      <c r="AF6683" s="2">
        <v>250</v>
      </c>
      <c r="AG6683" s="2" t="s">
        <v>38</v>
      </c>
      <c r="AH6683" s="2" t="s">
        <v>1</v>
      </c>
    </row>
    <row r="6684" spans="1:34" x14ac:dyDescent="0.2">
      <c r="A6684" s="2">
        <v>-81.511774101999904</v>
      </c>
      <c r="B6684" s="2">
        <v>41.082915888999999</v>
      </c>
      <c r="C6684" s="2">
        <v>6094</v>
      </c>
      <c r="D6684" s="2">
        <v>126044308</v>
      </c>
      <c r="E6684" s="2" t="s">
        <v>30715</v>
      </c>
      <c r="F6684" s="2" t="s">
        <v>30716</v>
      </c>
      <c r="G6684" s="2" t="s">
        <v>10769</v>
      </c>
      <c r="H6684" s="2" t="s">
        <v>116</v>
      </c>
      <c r="I6684" s="2">
        <v>44308</v>
      </c>
      <c r="J6684" s="2" t="s">
        <v>38</v>
      </c>
      <c r="K6684" s="2" t="s">
        <v>30717</v>
      </c>
      <c r="L6684" s="2" t="s">
        <v>786</v>
      </c>
      <c r="M6684" s="2" t="s">
        <v>41</v>
      </c>
      <c r="N6684" s="2">
        <v>60</v>
      </c>
      <c r="O6684" s="2" t="s">
        <v>319</v>
      </c>
      <c r="P6684" s="2">
        <v>39153</v>
      </c>
      <c r="Q6684" s="2" t="s">
        <v>43</v>
      </c>
      <c r="R6684" s="2">
        <v>41.082915888999999</v>
      </c>
      <c r="S6684" s="2">
        <v>-81.511774101999904</v>
      </c>
      <c r="T6684" s="2">
        <v>622310</v>
      </c>
      <c r="U6684" s="2" t="s">
        <v>1436</v>
      </c>
      <c r="V6684" s="2" t="s">
        <v>119</v>
      </c>
      <c r="W6684" s="2" t="s">
        <v>46</v>
      </c>
      <c r="X6684" s="2" t="s">
        <v>47</v>
      </c>
      <c r="Y6684" s="2" t="s">
        <v>2570</v>
      </c>
      <c r="Z6684" s="2" t="s">
        <v>30718</v>
      </c>
      <c r="AA6684" s="2">
        <v>1476</v>
      </c>
      <c r="AB6684" s="2" t="s">
        <v>38</v>
      </c>
      <c r="AC6684" s="2">
        <v>39</v>
      </c>
      <c r="AD6684" s="2" t="s">
        <v>50</v>
      </c>
      <c r="AE6684" s="2">
        <v>-999</v>
      </c>
      <c r="AF6684" s="2">
        <v>60</v>
      </c>
      <c r="AG6684" s="2" t="s">
        <v>38</v>
      </c>
      <c r="AH6684" s="2" t="s">
        <v>51</v>
      </c>
    </row>
    <row r="6685" spans="1:34" x14ac:dyDescent="0.2">
      <c r="A6685" s="2">
        <v>-70.557125776999897</v>
      </c>
      <c r="B6685" s="2">
        <v>43.611069749999999</v>
      </c>
      <c r="C6685" s="2">
        <v>6095</v>
      </c>
      <c r="D6685" s="2">
        <v>5004042</v>
      </c>
      <c r="E6685" s="2" t="s">
        <v>30719</v>
      </c>
      <c r="F6685" s="2" t="s">
        <v>30720</v>
      </c>
      <c r="G6685" s="2" t="s">
        <v>30721</v>
      </c>
      <c r="H6685" s="2" t="s">
        <v>1393</v>
      </c>
      <c r="I6685" s="2">
        <v>4042</v>
      </c>
      <c r="J6685" s="2" t="s">
        <v>38</v>
      </c>
      <c r="K6685" s="2" t="s">
        <v>30722</v>
      </c>
      <c r="L6685" s="2" t="s">
        <v>451</v>
      </c>
      <c r="M6685" s="2" t="s">
        <v>108</v>
      </c>
      <c r="N6685" s="2">
        <v>-999</v>
      </c>
      <c r="O6685" s="2" t="s">
        <v>9894</v>
      </c>
      <c r="P6685" s="2">
        <v>23031</v>
      </c>
      <c r="Q6685" s="2" t="s">
        <v>43</v>
      </c>
      <c r="R6685" s="2">
        <v>43.611069750000098</v>
      </c>
      <c r="S6685" s="2">
        <v>-70.557125776999996</v>
      </c>
      <c r="T6685" s="2">
        <v>622210</v>
      </c>
      <c r="U6685" s="2" t="s">
        <v>209</v>
      </c>
      <c r="V6685" s="2" t="s">
        <v>4542</v>
      </c>
      <c r="W6685" s="2" t="s">
        <v>4524</v>
      </c>
      <c r="X6685" s="2" t="s">
        <v>56</v>
      </c>
      <c r="Y6685" s="2" t="s">
        <v>3284</v>
      </c>
      <c r="Z6685" s="2" t="s">
        <v>30723</v>
      </c>
      <c r="AA6685" s="2" t="s">
        <v>38</v>
      </c>
      <c r="AB6685" s="2" t="s">
        <v>38</v>
      </c>
      <c r="AC6685" s="2">
        <v>23</v>
      </c>
      <c r="AD6685" s="2" t="s">
        <v>88</v>
      </c>
      <c r="AE6685" s="2">
        <v>-999</v>
      </c>
      <c r="AF6685" s="2">
        <v>-999</v>
      </c>
      <c r="AG6685" s="2" t="s">
        <v>38</v>
      </c>
      <c r="AH6685" s="2" t="s">
        <v>51</v>
      </c>
    </row>
    <row r="6686" spans="1:34" x14ac:dyDescent="0.2">
      <c r="A6686" s="2">
        <v>-97.050157181999893</v>
      </c>
      <c r="B6686" s="2">
        <v>45.657492177999998</v>
      </c>
      <c r="C6686" s="2">
        <v>6096</v>
      </c>
      <c r="D6686" s="2">
        <v>5257262</v>
      </c>
      <c r="E6686" s="2" t="s">
        <v>30724</v>
      </c>
      <c r="F6686" s="2" t="s">
        <v>30725</v>
      </c>
      <c r="G6686" s="2" t="s">
        <v>30726</v>
      </c>
      <c r="H6686" s="2" t="s">
        <v>716</v>
      </c>
      <c r="I6686" s="2">
        <v>57262</v>
      </c>
      <c r="J6686" s="2" t="s">
        <v>38</v>
      </c>
      <c r="K6686" s="2" t="s">
        <v>30727</v>
      </c>
      <c r="L6686" s="2" t="s">
        <v>72</v>
      </c>
      <c r="M6686" s="2" t="s">
        <v>41</v>
      </c>
      <c r="N6686" s="2">
        <v>25</v>
      </c>
      <c r="O6686" s="2" t="s">
        <v>30728</v>
      </c>
      <c r="P6686" s="2">
        <v>46109</v>
      </c>
      <c r="Q6686" s="2" t="s">
        <v>43</v>
      </c>
      <c r="R6686" s="2">
        <v>45.657492177999998</v>
      </c>
      <c r="S6686" s="2">
        <v>-97.050157182000007</v>
      </c>
      <c r="T6686" s="2">
        <v>622110</v>
      </c>
      <c r="U6686" s="2" t="s">
        <v>73</v>
      </c>
      <c r="V6686" s="2" t="s">
        <v>719</v>
      </c>
      <c r="W6686" s="2" t="s">
        <v>46</v>
      </c>
      <c r="X6686" s="2" t="s">
        <v>56</v>
      </c>
      <c r="Y6686" s="2" t="s">
        <v>65</v>
      </c>
      <c r="Z6686" s="2" t="s">
        <v>30729</v>
      </c>
      <c r="AA6686" s="2" t="s">
        <v>38</v>
      </c>
      <c r="AB6686" s="2" t="s">
        <v>38</v>
      </c>
      <c r="AC6686" s="2">
        <v>46</v>
      </c>
      <c r="AD6686" s="2" t="s">
        <v>88</v>
      </c>
      <c r="AE6686" s="2">
        <v>-999</v>
      </c>
      <c r="AF6686" s="2">
        <v>25</v>
      </c>
      <c r="AG6686" s="2" t="s">
        <v>721</v>
      </c>
      <c r="AH6686" s="2" t="s">
        <v>1</v>
      </c>
    </row>
    <row r="6687" spans="1:34" x14ac:dyDescent="0.2">
      <c r="A6687" s="2">
        <v>-72.525675159999906</v>
      </c>
      <c r="B6687" s="2">
        <v>41.781508164999998</v>
      </c>
      <c r="C6687" s="2">
        <v>6097</v>
      </c>
      <c r="D6687" s="2">
        <v>2206040</v>
      </c>
      <c r="E6687" s="2" t="s">
        <v>30730</v>
      </c>
      <c r="F6687" s="2" t="s">
        <v>30731</v>
      </c>
      <c r="G6687" s="2" t="s">
        <v>1676</v>
      </c>
      <c r="H6687" s="2" t="s">
        <v>2662</v>
      </c>
      <c r="I6687" s="2">
        <v>6040</v>
      </c>
      <c r="J6687" s="2" t="s">
        <v>38</v>
      </c>
      <c r="K6687" s="2" t="s">
        <v>30732</v>
      </c>
      <c r="L6687" s="2" t="s">
        <v>93</v>
      </c>
      <c r="M6687" s="2" t="s">
        <v>41</v>
      </c>
      <c r="N6687" s="2">
        <v>249</v>
      </c>
      <c r="O6687" s="2" t="s">
        <v>2663</v>
      </c>
      <c r="P6687" s="2">
        <v>9003</v>
      </c>
      <c r="Q6687" s="2" t="s">
        <v>43</v>
      </c>
      <c r="R6687" s="2">
        <v>41.781508164999998</v>
      </c>
      <c r="S6687" s="2">
        <v>-72.525675159999906</v>
      </c>
      <c r="T6687" s="2">
        <v>622110</v>
      </c>
      <c r="U6687" s="2" t="s">
        <v>73</v>
      </c>
      <c r="V6687" s="2" t="s">
        <v>4035</v>
      </c>
      <c r="W6687" s="2" t="s">
        <v>3109</v>
      </c>
      <c r="X6687" s="2" t="s">
        <v>56</v>
      </c>
      <c r="Y6687" s="2" t="s">
        <v>75</v>
      </c>
      <c r="Z6687" s="2" t="s">
        <v>30733</v>
      </c>
      <c r="AA6687" s="2">
        <v>70027</v>
      </c>
      <c r="AB6687" s="2" t="s">
        <v>38</v>
      </c>
      <c r="AC6687" s="2">
        <v>9</v>
      </c>
      <c r="AD6687" s="2" t="s">
        <v>88</v>
      </c>
      <c r="AE6687" s="2">
        <v>-999</v>
      </c>
      <c r="AF6687" s="2">
        <v>249</v>
      </c>
      <c r="AG6687" s="2" t="s">
        <v>38</v>
      </c>
      <c r="AH6687" s="2" t="s">
        <v>1</v>
      </c>
    </row>
    <row r="6688" spans="1:34" x14ac:dyDescent="0.2">
      <c r="A6688" s="2">
        <v>-73.630293179999896</v>
      </c>
      <c r="B6688" s="2">
        <v>41.033826091000002</v>
      </c>
      <c r="C6688" s="2">
        <v>6098</v>
      </c>
      <c r="D6688" s="2">
        <v>1506830</v>
      </c>
      <c r="E6688" s="2" t="s">
        <v>30734</v>
      </c>
      <c r="F6688" s="2" t="s">
        <v>30735</v>
      </c>
      <c r="G6688" s="2" t="s">
        <v>30736</v>
      </c>
      <c r="H6688" s="2" t="s">
        <v>2662</v>
      </c>
      <c r="I6688" s="2">
        <v>6830</v>
      </c>
      <c r="J6688" s="2" t="s">
        <v>38</v>
      </c>
      <c r="K6688" s="2" t="s">
        <v>30737</v>
      </c>
      <c r="L6688" s="2" t="s">
        <v>93</v>
      </c>
      <c r="M6688" s="2" t="s">
        <v>41</v>
      </c>
      <c r="N6688" s="2">
        <v>206</v>
      </c>
      <c r="O6688" s="2" t="s">
        <v>7017</v>
      </c>
      <c r="P6688" s="2">
        <v>9001</v>
      </c>
      <c r="Q6688" s="2" t="s">
        <v>43</v>
      </c>
      <c r="R6688" s="2">
        <v>41.033826091000002</v>
      </c>
      <c r="S6688" s="2">
        <v>-73.630293179999995</v>
      </c>
      <c r="T6688" s="2">
        <v>622110</v>
      </c>
      <c r="U6688" s="2" t="s">
        <v>73</v>
      </c>
      <c r="V6688" s="2" t="s">
        <v>4035</v>
      </c>
      <c r="W6688" s="2" t="s">
        <v>3109</v>
      </c>
      <c r="X6688" s="2" t="s">
        <v>56</v>
      </c>
      <c r="Y6688" s="2" t="s">
        <v>75</v>
      </c>
      <c r="Z6688" s="2" t="s">
        <v>30738</v>
      </c>
      <c r="AA6688" s="2">
        <v>70018</v>
      </c>
      <c r="AB6688" s="2" t="s">
        <v>38</v>
      </c>
      <c r="AC6688" s="2">
        <v>9</v>
      </c>
      <c r="AD6688" s="2" t="s">
        <v>88</v>
      </c>
      <c r="AE6688" s="2">
        <v>-999</v>
      </c>
      <c r="AF6688" s="2">
        <v>206</v>
      </c>
      <c r="AG6688" s="2" t="s">
        <v>38</v>
      </c>
      <c r="AH6688" s="2" t="s">
        <v>51</v>
      </c>
    </row>
    <row r="6689" spans="1:34" x14ac:dyDescent="0.2">
      <c r="A6689" s="2">
        <v>-72.729271566999898</v>
      </c>
      <c r="B6689" s="2">
        <v>41.802925516999998</v>
      </c>
      <c r="C6689" s="2">
        <v>6099</v>
      </c>
      <c r="D6689" s="2">
        <v>3206117</v>
      </c>
      <c r="E6689" s="2" t="s">
        <v>30739</v>
      </c>
      <c r="F6689" s="2" t="s">
        <v>30740</v>
      </c>
      <c r="G6689" s="2" t="s">
        <v>30741</v>
      </c>
      <c r="H6689" s="2" t="s">
        <v>2662</v>
      </c>
      <c r="I6689" s="2">
        <v>6117</v>
      </c>
      <c r="J6689" s="2" t="s">
        <v>38</v>
      </c>
      <c r="K6689" s="2" t="s">
        <v>30742</v>
      </c>
      <c r="L6689" s="2" t="s">
        <v>4521</v>
      </c>
      <c r="M6689" s="2" t="s">
        <v>41</v>
      </c>
      <c r="N6689" s="2">
        <v>332</v>
      </c>
      <c r="O6689" s="2" t="s">
        <v>2663</v>
      </c>
      <c r="P6689" s="2">
        <v>9003</v>
      </c>
      <c r="Q6689" s="2" t="s">
        <v>43</v>
      </c>
      <c r="R6689" s="2">
        <v>41.802925517000098</v>
      </c>
      <c r="S6689" s="2">
        <v>-72.729271566999998</v>
      </c>
      <c r="T6689" s="2">
        <v>622110</v>
      </c>
      <c r="U6689" s="2" t="s">
        <v>73</v>
      </c>
      <c r="V6689" s="2" t="s">
        <v>4035</v>
      </c>
      <c r="W6689" s="2" t="s">
        <v>3109</v>
      </c>
      <c r="X6689" s="2" t="s">
        <v>56</v>
      </c>
      <c r="Y6689" s="2" t="s">
        <v>75</v>
      </c>
      <c r="Z6689" s="2" t="s">
        <v>30743</v>
      </c>
      <c r="AA6689" s="2">
        <v>70040</v>
      </c>
      <c r="AB6689" s="2" t="s">
        <v>38</v>
      </c>
      <c r="AC6689" s="2">
        <v>9</v>
      </c>
      <c r="AD6689" s="2" t="s">
        <v>88</v>
      </c>
      <c r="AE6689" s="2">
        <v>-999</v>
      </c>
      <c r="AF6689" s="2">
        <v>332</v>
      </c>
      <c r="AG6689" s="2" t="s">
        <v>38</v>
      </c>
      <c r="AH6689" s="2" t="s">
        <v>51</v>
      </c>
    </row>
    <row r="6690" spans="1:34" x14ac:dyDescent="0.2">
      <c r="A6690" s="2">
        <v>-72.647569380999897</v>
      </c>
      <c r="B6690" s="2">
        <v>41.554337263000001</v>
      </c>
      <c r="C6690" s="2">
        <v>6100</v>
      </c>
      <c r="D6690" s="2">
        <v>1706457</v>
      </c>
      <c r="E6690" s="2" t="s">
        <v>30744</v>
      </c>
      <c r="F6690" s="2" t="s">
        <v>30745</v>
      </c>
      <c r="G6690" s="2" t="s">
        <v>5113</v>
      </c>
      <c r="H6690" s="2" t="s">
        <v>2662</v>
      </c>
      <c r="I6690" s="2">
        <v>6457</v>
      </c>
      <c r="J6690" s="2" t="s">
        <v>38</v>
      </c>
      <c r="K6690" s="2" t="s">
        <v>30746</v>
      </c>
      <c r="L6690" s="2" t="s">
        <v>93</v>
      </c>
      <c r="M6690" s="2" t="s">
        <v>41</v>
      </c>
      <c r="N6690" s="2">
        <v>215</v>
      </c>
      <c r="O6690" s="2" t="s">
        <v>4203</v>
      </c>
      <c r="P6690" s="2">
        <v>9007</v>
      </c>
      <c r="Q6690" s="2" t="s">
        <v>43</v>
      </c>
      <c r="R6690" s="2">
        <v>41.554337263000001</v>
      </c>
      <c r="S6690" s="2">
        <v>-72.647569380999997</v>
      </c>
      <c r="T6690" s="2">
        <v>622110</v>
      </c>
      <c r="U6690" s="2" t="s">
        <v>73</v>
      </c>
      <c r="V6690" s="2" t="s">
        <v>4035</v>
      </c>
      <c r="W6690" s="2" t="s">
        <v>3109</v>
      </c>
      <c r="X6690" s="2" t="s">
        <v>56</v>
      </c>
      <c r="Y6690" s="2" t="s">
        <v>75</v>
      </c>
      <c r="Z6690" s="2" t="s">
        <v>30747</v>
      </c>
      <c r="AA6690" s="2">
        <v>70020</v>
      </c>
      <c r="AB6690" s="2" t="s">
        <v>38</v>
      </c>
      <c r="AC6690" s="2">
        <v>9</v>
      </c>
      <c r="AD6690" s="2" t="s">
        <v>88</v>
      </c>
      <c r="AE6690" s="2">
        <v>-999</v>
      </c>
      <c r="AF6690" s="2">
        <v>215</v>
      </c>
      <c r="AG6690" s="2" t="s">
        <v>38</v>
      </c>
      <c r="AH6690" s="2" t="s">
        <v>1</v>
      </c>
    </row>
    <row r="6691" spans="1:34" x14ac:dyDescent="0.2">
      <c r="A6691" s="2">
        <v>-73.133119320999896</v>
      </c>
      <c r="B6691" s="2">
        <v>41.791838302000002</v>
      </c>
      <c r="C6691" s="2">
        <v>6101</v>
      </c>
      <c r="D6691" s="2">
        <v>1006790</v>
      </c>
      <c r="E6691" s="2" t="s">
        <v>30748</v>
      </c>
      <c r="F6691" s="2" t="s">
        <v>30749</v>
      </c>
      <c r="G6691" s="2" t="s">
        <v>14554</v>
      </c>
      <c r="H6691" s="2" t="s">
        <v>2662</v>
      </c>
      <c r="I6691" s="2">
        <v>6790</v>
      </c>
      <c r="J6691" s="2" t="s">
        <v>38</v>
      </c>
      <c r="K6691" s="2" t="s">
        <v>30750</v>
      </c>
      <c r="L6691" s="2" t="s">
        <v>93</v>
      </c>
      <c r="M6691" s="2" t="s">
        <v>41</v>
      </c>
      <c r="N6691" s="2">
        <v>109</v>
      </c>
      <c r="O6691" s="2" t="s">
        <v>6507</v>
      </c>
      <c r="P6691" s="2">
        <v>9005</v>
      </c>
      <c r="Q6691" s="2" t="s">
        <v>43</v>
      </c>
      <c r="R6691" s="2">
        <v>41.791838302000002</v>
      </c>
      <c r="S6691" s="2">
        <v>-73.133119320999995</v>
      </c>
      <c r="T6691" s="2">
        <v>622110</v>
      </c>
      <c r="U6691" s="2" t="s">
        <v>73</v>
      </c>
      <c r="V6691" s="2" t="s">
        <v>4035</v>
      </c>
      <c r="W6691" s="2" t="s">
        <v>3109</v>
      </c>
      <c r="X6691" s="2" t="s">
        <v>56</v>
      </c>
      <c r="Y6691" s="2" t="s">
        <v>75</v>
      </c>
      <c r="Z6691" s="2" t="s">
        <v>30751</v>
      </c>
      <c r="AA6691" s="2">
        <v>70011</v>
      </c>
      <c r="AB6691" s="2" t="s">
        <v>38</v>
      </c>
      <c r="AC6691" s="2">
        <v>9</v>
      </c>
      <c r="AD6691" s="2" t="s">
        <v>88</v>
      </c>
      <c r="AE6691" s="2">
        <v>-999</v>
      </c>
      <c r="AF6691" s="2">
        <v>109</v>
      </c>
      <c r="AG6691" s="2" t="s">
        <v>38</v>
      </c>
      <c r="AH6691" s="2" t="s">
        <v>1</v>
      </c>
    </row>
    <row r="6692" spans="1:34" x14ac:dyDescent="0.2">
      <c r="A6692" s="2">
        <v>-86.124659010999906</v>
      </c>
      <c r="B6692" s="2">
        <v>40.447201692999997</v>
      </c>
      <c r="C6692" s="2">
        <v>6102</v>
      </c>
      <c r="D6692" s="2">
        <v>1746904</v>
      </c>
      <c r="E6692" s="2" t="s">
        <v>30752</v>
      </c>
      <c r="F6692" s="2" t="s">
        <v>30753</v>
      </c>
      <c r="G6692" s="2" t="s">
        <v>26445</v>
      </c>
      <c r="H6692" s="2" t="s">
        <v>2624</v>
      </c>
      <c r="I6692" s="2">
        <v>46904</v>
      </c>
      <c r="J6692" s="2" t="s">
        <v>38</v>
      </c>
      <c r="K6692" s="2" t="s">
        <v>30754</v>
      </c>
      <c r="L6692" s="2" t="s">
        <v>93</v>
      </c>
      <c r="M6692" s="2" t="s">
        <v>41</v>
      </c>
      <c r="N6692" s="2">
        <v>86</v>
      </c>
      <c r="O6692" s="2" t="s">
        <v>2792</v>
      </c>
      <c r="P6692" s="2">
        <v>18067</v>
      </c>
      <c r="Q6692" s="2" t="s">
        <v>43</v>
      </c>
      <c r="R6692" s="2">
        <v>40.447201693000103</v>
      </c>
      <c r="S6692" s="2">
        <v>-86.124659010999906</v>
      </c>
      <c r="T6692" s="2">
        <v>622110</v>
      </c>
      <c r="U6692" s="2" t="s">
        <v>73</v>
      </c>
      <c r="V6692" s="2" t="s">
        <v>2626</v>
      </c>
      <c r="W6692" s="2" t="s">
        <v>1914</v>
      </c>
      <c r="X6692" s="2" t="s">
        <v>56</v>
      </c>
      <c r="Y6692" s="2" t="s">
        <v>65</v>
      </c>
      <c r="Z6692" s="2" t="s">
        <v>26447</v>
      </c>
      <c r="AA6692" s="2" t="s">
        <v>30755</v>
      </c>
      <c r="AB6692" s="2" t="s">
        <v>38</v>
      </c>
      <c r="AC6692" s="2">
        <v>18</v>
      </c>
      <c r="AD6692" s="2" t="s">
        <v>88</v>
      </c>
      <c r="AE6692" s="2">
        <v>-999</v>
      </c>
      <c r="AF6692" s="2">
        <v>86</v>
      </c>
      <c r="AG6692" s="2" t="s">
        <v>38</v>
      </c>
      <c r="AH6692" s="2" t="s">
        <v>1</v>
      </c>
    </row>
    <row r="6693" spans="1:34" x14ac:dyDescent="0.2">
      <c r="A6693" s="2">
        <v>-86.147688987999899</v>
      </c>
      <c r="B6693" s="2">
        <v>38.237875285000001</v>
      </c>
      <c r="C6693" s="2">
        <v>6103</v>
      </c>
      <c r="D6693" s="2">
        <v>5247112</v>
      </c>
      <c r="E6693" s="2" t="s">
        <v>30756</v>
      </c>
      <c r="F6693" s="2" t="s">
        <v>30757</v>
      </c>
      <c r="G6693" s="2" t="s">
        <v>30758</v>
      </c>
      <c r="H6693" s="2" t="s">
        <v>2624</v>
      </c>
      <c r="I6693" s="2">
        <v>47112</v>
      </c>
      <c r="J6693" s="2" t="s">
        <v>38</v>
      </c>
      <c r="K6693" s="2" t="s">
        <v>30759</v>
      </c>
      <c r="L6693" s="2" t="s">
        <v>72</v>
      </c>
      <c r="M6693" s="2" t="s">
        <v>41</v>
      </c>
      <c r="N6693" s="2">
        <v>25</v>
      </c>
      <c r="O6693" s="2" t="s">
        <v>4286</v>
      </c>
      <c r="P6693" s="2">
        <v>18061</v>
      </c>
      <c r="Q6693" s="2" t="s">
        <v>43</v>
      </c>
      <c r="R6693" s="2">
        <v>38.237875285000001</v>
      </c>
      <c r="S6693" s="2">
        <v>-86.147688987999999</v>
      </c>
      <c r="T6693" s="2">
        <v>622110</v>
      </c>
      <c r="U6693" s="2" t="s">
        <v>73</v>
      </c>
      <c r="V6693" s="2" t="s">
        <v>2626</v>
      </c>
      <c r="W6693" s="2" t="s">
        <v>1914</v>
      </c>
      <c r="X6693" s="2" t="s">
        <v>56</v>
      </c>
      <c r="Y6693" s="2" t="s">
        <v>2260</v>
      </c>
      <c r="Z6693" s="2" t="s">
        <v>30760</v>
      </c>
      <c r="AA6693" s="2" t="s">
        <v>30761</v>
      </c>
      <c r="AB6693" s="2" t="s">
        <v>38</v>
      </c>
      <c r="AC6693" s="2">
        <v>18</v>
      </c>
      <c r="AD6693" s="2" t="s">
        <v>244</v>
      </c>
      <c r="AE6693" s="2">
        <v>-999</v>
      </c>
      <c r="AF6693" s="2">
        <v>25</v>
      </c>
      <c r="AG6693" s="2" t="s">
        <v>38</v>
      </c>
      <c r="AH6693" s="2" t="s">
        <v>1</v>
      </c>
    </row>
    <row r="6694" spans="1:34" x14ac:dyDescent="0.2">
      <c r="A6694" s="2">
        <v>-86.633210018999904</v>
      </c>
      <c r="B6694" s="2">
        <v>30.454438731</v>
      </c>
      <c r="C6694" s="2">
        <v>6104</v>
      </c>
      <c r="D6694" s="2">
        <v>13932547</v>
      </c>
      <c r="E6694" s="2" t="s">
        <v>30762</v>
      </c>
      <c r="F6694" s="2" t="s">
        <v>30763</v>
      </c>
      <c r="G6694" s="2" t="s">
        <v>30764</v>
      </c>
      <c r="H6694" s="2" t="s">
        <v>2290</v>
      </c>
      <c r="I6694" s="2">
        <v>32547</v>
      </c>
      <c r="J6694" s="2" t="s">
        <v>38</v>
      </c>
      <c r="K6694" s="2" t="s">
        <v>17806</v>
      </c>
      <c r="L6694" s="2" t="s">
        <v>93</v>
      </c>
      <c r="M6694" s="2" t="s">
        <v>41</v>
      </c>
      <c r="N6694" s="2">
        <v>237</v>
      </c>
      <c r="O6694" s="2" t="s">
        <v>8334</v>
      </c>
      <c r="P6694" s="2">
        <v>12091</v>
      </c>
      <c r="Q6694" s="2" t="s">
        <v>43</v>
      </c>
      <c r="R6694" s="2">
        <v>30.454438731</v>
      </c>
      <c r="S6694" s="2">
        <v>-86.633210019000003</v>
      </c>
      <c r="T6694" s="2">
        <v>622110</v>
      </c>
      <c r="U6694" s="2" t="s">
        <v>73</v>
      </c>
      <c r="V6694" s="2" t="s">
        <v>2292</v>
      </c>
      <c r="W6694" s="2" t="s">
        <v>2293</v>
      </c>
      <c r="X6694" s="2" t="s">
        <v>56</v>
      </c>
      <c r="Y6694" s="2" t="s">
        <v>75</v>
      </c>
      <c r="Z6694" s="2" t="s">
        <v>30765</v>
      </c>
      <c r="AA6694" s="2">
        <v>10010</v>
      </c>
      <c r="AB6694" s="2" t="s">
        <v>38</v>
      </c>
      <c r="AC6694" s="2">
        <v>12</v>
      </c>
      <c r="AD6694" s="2" t="s">
        <v>50</v>
      </c>
      <c r="AE6694" s="2">
        <v>-999</v>
      </c>
      <c r="AF6694" s="2">
        <v>237</v>
      </c>
      <c r="AG6694" s="2" t="s">
        <v>874</v>
      </c>
      <c r="AH6694" s="2" t="s">
        <v>1</v>
      </c>
    </row>
    <row r="6695" spans="1:34" x14ac:dyDescent="0.2">
      <c r="A6695" s="2">
        <v>-86.635925293999904</v>
      </c>
      <c r="B6695" s="2">
        <v>30.455594140999999</v>
      </c>
      <c r="C6695" s="2">
        <v>6105</v>
      </c>
      <c r="D6695" s="2">
        <v>14932547</v>
      </c>
      <c r="E6695" s="2" t="s">
        <v>30766</v>
      </c>
      <c r="F6695" s="2" t="s">
        <v>30767</v>
      </c>
      <c r="G6695" s="2" t="s">
        <v>30764</v>
      </c>
      <c r="H6695" s="2" t="s">
        <v>2290</v>
      </c>
      <c r="I6695" s="2">
        <v>32547</v>
      </c>
      <c r="J6695" s="2" t="s">
        <v>38</v>
      </c>
      <c r="K6695" s="2" t="s">
        <v>30768</v>
      </c>
      <c r="L6695" s="2" t="s">
        <v>156</v>
      </c>
      <c r="M6695" s="2" t="s">
        <v>41</v>
      </c>
      <c r="N6695" s="2">
        <v>24</v>
      </c>
      <c r="O6695" s="2" t="s">
        <v>8334</v>
      </c>
      <c r="P6695" s="2">
        <v>12091</v>
      </c>
      <c r="Q6695" s="2" t="s">
        <v>43</v>
      </c>
      <c r="R6695" s="2">
        <v>30.455594141000098</v>
      </c>
      <c r="S6695" s="2">
        <v>-86.635925293999904</v>
      </c>
      <c r="T6695" s="2">
        <v>622110</v>
      </c>
      <c r="U6695" s="2" t="s">
        <v>73</v>
      </c>
      <c r="V6695" s="2" t="s">
        <v>2292</v>
      </c>
      <c r="W6695" s="2" t="s">
        <v>2293</v>
      </c>
      <c r="X6695" s="2" t="s">
        <v>56</v>
      </c>
      <c r="Y6695" s="2" t="s">
        <v>75</v>
      </c>
      <c r="Z6695" s="2" t="s">
        <v>30769</v>
      </c>
      <c r="AA6695" s="2">
        <v>10130</v>
      </c>
      <c r="AB6695" s="2" t="s">
        <v>38</v>
      </c>
      <c r="AC6695" s="2">
        <v>12</v>
      </c>
      <c r="AD6695" s="2" t="s">
        <v>50</v>
      </c>
      <c r="AE6695" s="2">
        <v>-999</v>
      </c>
      <c r="AF6695" s="2">
        <v>24</v>
      </c>
      <c r="AG6695" s="2" t="s">
        <v>38</v>
      </c>
      <c r="AH6695" s="2" t="s">
        <v>1</v>
      </c>
    </row>
    <row r="6696" spans="1:34" x14ac:dyDescent="0.2">
      <c r="A6696" s="2">
        <v>-83.0029484289999</v>
      </c>
      <c r="B6696" s="2">
        <v>30.291267587</v>
      </c>
      <c r="C6696" s="2">
        <v>6106</v>
      </c>
      <c r="D6696" s="2">
        <v>35732060</v>
      </c>
      <c r="E6696" s="2" t="s">
        <v>30770</v>
      </c>
      <c r="F6696" s="2" t="s">
        <v>30771</v>
      </c>
      <c r="G6696" s="2" t="s">
        <v>27488</v>
      </c>
      <c r="H6696" s="2" t="s">
        <v>2290</v>
      </c>
      <c r="I6696" s="2">
        <v>32060</v>
      </c>
      <c r="J6696" s="2" t="s">
        <v>38</v>
      </c>
      <c r="K6696" s="2" t="s">
        <v>30772</v>
      </c>
      <c r="L6696" s="2" t="s">
        <v>93</v>
      </c>
      <c r="M6696" s="2" t="s">
        <v>41</v>
      </c>
      <c r="N6696" s="2">
        <v>15</v>
      </c>
      <c r="O6696" s="2" t="s">
        <v>30773</v>
      </c>
      <c r="P6696" s="2">
        <v>12121</v>
      </c>
      <c r="Q6696" s="2" t="s">
        <v>43</v>
      </c>
      <c r="R6696" s="2">
        <v>30.2912675870001</v>
      </c>
      <c r="S6696" s="2">
        <v>-83.002948429</v>
      </c>
      <c r="T6696" s="2">
        <v>622110</v>
      </c>
      <c r="U6696" s="2" t="s">
        <v>73</v>
      </c>
      <c r="V6696" s="2" t="s">
        <v>2292</v>
      </c>
      <c r="W6696" s="2" t="s">
        <v>2293</v>
      </c>
      <c r="X6696" s="2" t="s">
        <v>56</v>
      </c>
      <c r="Y6696" s="2" t="s">
        <v>75</v>
      </c>
      <c r="Z6696" s="2" t="s">
        <v>29536</v>
      </c>
      <c r="AA6696" s="2">
        <v>9947</v>
      </c>
      <c r="AB6696" s="2" t="s">
        <v>38</v>
      </c>
      <c r="AC6696" s="2">
        <v>12</v>
      </c>
      <c r="AD6696" s="2" t="s">
        <v>88</v>
      </c>
      <c r="AE6696" s="2">
        <v>-999</v>
      </c>
      <c r="AF6696" s="2">
        <v>15</v>
      </c>
      <c r="AG6696" s="2" t="s">
        <v>38</v>
      </c>
      <c r="AH6696" s="2" t="s">
        <v>1</v>
      </c>
    </row>
    <row r="6697" spans="1:34" x14ac:dyDescent="0.2">
      <c r="A6697" s="2">
        <v>-87.067095062999897</v>
      </c>
      <c r="B6697" s="2">
        <v>30.634218691000001</v>
      </c>
      <c r="C6697" s="2">
        <v>6107</v>
      </c>
      <c r="D6697" s="2">
        <v>33632570</v>
      </c>
      <c r="E6697" s="2" t="s">
        <v>30774</v>
      </c>
      <c r="F6697" s="2" t="s">
        <v>30775</v>
      </c>
      <c r="G6697" s="2" t="s">
        <v>15208</v>
      </c>
      <c r="H6697" s="2" t="s">
        <v>2290</v>
      </c>
      <c r="I6697" s="2">
        <v>32570</v>
      </c>
      <c r="J6697" s="2" t="s">
        <v>38</v>
      </c>
      <c r="K6697" s="2" t="s">
        <v>30776</v>
      </c>
      <c r="L6697" s="2" t="s">
        <v>93</v>
      </c>
      <c r="M6697" s="2" t="s">
        <v>41</v>
      </c>
      <c r="N6697" s="2">
        <v>129</v>
      </c>
      <c r="O6697" s="2" t="s">
        <v>2348</v>
      </c>
      <c r="P6697" s="2">
        <v>12113</v>
      </c>
      <c r="Q6697" s="2" t="s">
        <v>43</v>
      </c>
      <c r="R6697" s="2">
        <v>30.6342186910001</v>
      </c>
      <c r="S6697" s="2">
        <v>-87.067095062999996</v>
      </c>
      <c r="T6697" s="2">
        <v>622110</v>
      </c>
      <c r="U6697" s="2" t="s">
        <v>73</v>
      </c>
      <c r="V6697" s="2" t="s">
        <v>2292</v>
      </c>
      <c r="W6697" s="2" t="s">
        <v>2293</v>
      </c>
      <c r="X6697" s="2" t="s">
        <v>56</v>
      </c>
      <c r="Y6697" s="2" t="s">
        <v>75</v>
      </c>
      <c r="Z6697" s="2" t="s">
        <v>30777</v>
      </c>
      <c r="AA6697" s="2">
        <v>9928</v>
      </c>
      <c r="AB6697" s="2" t="s">
        <v>38</v>
      </c>
      <c r="AC6697" s="2">
        <v>12</v>
      </c>
      <c r="AD6697" s="2" t="s">
        <v>50</v>
      </c>
      <c r="AE6697" s="2">
        <v>-999</v>
      </c>
      <c r="AF6697" s="2">
        <v>129</v>
      </c>
      <c r="AG6697" s="2" t="s">
        <v>38</v>
      </c>
      <c r="AH6697" s="2" t="s">
        <v>1</v>
      </c>
    </row>
    <row r="6698" spans="1:34" x14ac:dyDescent="0.2">
      <c r="A6698" s="2">
        <v>-84.239344699999904</v>
      </c>
      <c r="B6698" s="2">
        <v>30.487511046000002</v>
      </c>
      <c r="C6698" s="2">
        <v>6108</v>
      </c>
      <c r="D6698" s="2">
        <v>8732308</v>
      </c>
      <c r="E6698" s="2" t="s">
        <v>30778</v>
      </c>
      <c r="F6698" s="2" t="s">
        <v>30779</v>
      </c>
      <c r="G6698" s="2" t="s">
        <v>15213</v>
      </c>
      <c r="H6698" s="2" t="s">
        <v>2290</v>
      </c>
      <c r="I6698" s="2">
        <v>32308</v>
      </c>
      <c r="J6698" s="2" t="s">
        <v>38</v>
      </c>
      <c r="K6698" s="2" t="s">
        <v>30780</v>
      </c>
      <c r="L6698" s="2" t="s">
        <v>156</v>
      </c>
      <c r="M6698" s="2" t="s">
        <v>41</v>
      </c>
      <c r="N6698" s="2">
        <v>46</v>
      </c>
      <c r="O6698" s="2" t="s">
        <v>4103</v>
      </c>
      <c r="P6698" s="2">
        <v>12073</v>
      </c>
      <c r="Q6698" s="2" t="s">
        <v>43</v>
      </c>
      <c r="R6698" s="2">
        <v>30.487511046000101</v>
      </c>
      <c r="S6698" s="2">
        <v>-84.239344699999904</v>
      </c>
      <c r="T6698" s="2">
        <v>622110</v>
      </c>
      <c r="U6698" s="2" t="s">
        <v>73</v>
      </c>
      <c r="V6698" s="2" t="s">
        <v>2292</v>
      </c>
      <c r="W6698" s="2" t="s">
        <v>2293</v>
      </c>
      <c r="X6698" s="2" t="s">
        <v>56</v>
      </c>
      <c r="Y6698" s="2" t="s">
        <v>75</v>
      </c>
      <c r="Z6698" s="2" t="s">
        <v>30781</v>
      </c>
      <c r="AA6698" s="2">
        <v>10110</v>
      </c>
      <c r="AB6698" s="2" t="s">
        <v>38</v>
      </c>
      <c r="AC6698" s="2">
        <v>12</v>
      </c>
      <c r="AD6698" s="2" t="s">
        <v>50</v>
      </c>
      <c r="AE6698" s="2">
        <v>-999</v>
      </c>
      <c r="AF6698" s="2">
        <v>46</v>
      </c>
      <c r="AG6698" s="2" t="s">
        <v>38</v>
      </c>
      <c r="AH6698" s="2" t="s">
        <v>51</v>
      </c>
    </row>
    <row r="6699" spans="1:34" x14ac:dyDescent="0.2">
      <c r="A6699" s="2">
        <v>-84.2370178339999</v>
      </c>
      <c r="B6699" s="2">
        <v>30.459603963999999</v>
      </c>
      <c r="C6699" s="2">
        <v>6109</v>
      </c>
      <c r="D6699" s="2">
        <v>16432308</v>
      </c>
      <c r="E6699" s="2" t="s">
        <v>30782</v>
      </c>
      <c r="F6699" s="2" t="s">
        <v>30783</v>
      </c>
      <c r="G6699" s="2" t="s">
        <v>15213</v>
      </c>
      <c r="H6699" s="2" t="s">
        <v>2290</v>
      </c>
      <c r="I6699" s="2">
        <v>32308</v>
      </c>
      <c r="J6699" s="2" t="s">
        <v>38</v>
      </c>
      <c r="K6699" s="2" t="s">
        <v>30784</v>
      </c>
      <c r="L6699" s="2" t="s">
        <v>40</v>
      </c>
      <c r="M6699" s="2" t="s">
        <v>41</v>
      </c>
      <c r="N6699" s="2">
        <v>76</v>
      </c>
      <c r="O6699" s="2" t="s">
        <v>4103</v>
      </c>
      <c r="P6699" s="2">
        <v>12073</v>
      </c>
      <c r="Q6699" s="2" t="s">
        <v>43</v>
      </c>
      <c r="R6699" s="2">
        <v>30.459603964000099</v>
      </c>
      <c r="S6699" s="2">
        <v>-84.237017834</v>
      </c>
      <c r="T6699" s="2">
        <v>622110</v>
      </c>
      <c r="U6699" s="2" t="s">
        <v>73</v>
      </c>
      <c r="V6699" s="2" t="s">
        <v>2292</v>
      </c>
      <c r="W6699" s="2" t="s">
        <v>2293</v>
      </c>
      <c r="X6699" s="2" t="s">
        <v>56</v>
      </c>
      <c r="Y6699" s="2" t="s">
        <v>8340</v>
      </c>
      <c r="Z6699" s="2" t="s">
        <v>30785</v>
      </c>
      <c r="AA6699" s="2">
        <v>10090</v>
      </c>
      <c r="AB6699" s="2" t="s">
        <v>38</v>
      </c>
      <c r="AC6699" s="2">
        <v>12</v>
      </c>
      <c r="AD6699" s="2" t="s">
        <v>50</v>
      </c>
      <c r="AE6699" s="2">
        <v>-999</v>
      </c>
      <c r="AF6699" s="2">
        <v>76</v>
      </c>
      <c r="AG6699" s="2" t="s">
        <v>38</v>
      </c>
      <c r="AH6699" s="2" t="s">
        <v>51</v>
      </c>
    </row>
    <row r="6700" spans="1:34" x14ac:dyDescent="0.2">
      <c r="A6700" s="2">
        <v>-81.498049268999907</v>
      </c>
      <c r="B6700" s="2">
        <v>41.078176984999999</v>
      </c>
      <c r="C6700" s="2">
        <v>6110</v>
      </c>
      <c r="D6700" s="2">
        <v>129144304</v>
      </c>
      <c r="E6700" s="2" t="s">
        <v>30786</v>
      </c>
      <c r="F6700" s="2" t="s">
        <v>30787</v>
      </c>
      <c r="G6700" s="2" t="s">
        <v>10769</v>
      </c>
      <c r="H6700" s="2" t="s">
        <v>116</v>
      </c>
      <c r="I6700" s="2">
        <v>44304</v>
      </c>
      <c r="J6700" s="2" t="s">
        <v>38</v>
      </c>
      <c r="K6700" s="2" t="s">
        <v>30788</v>
      </c>
      <c r="L6700" s="2" t="s">
        <v>40</v>
      </c>
      <c r="M6700" s="2" t="s">
        <v>41</v>
      </c>
      <c r="N6700" s="2">
        <v>60</v>
      </c>
      <c r="O6700" s="2" t="s">
        <v>319</v>
      </c>
      <c r="P6700" s="2">
        <v>39153</v>
      </c>
      <c r="Q6700" s="2" t="s">
        <v>43</v>
      </c>
      <c r="R6700" s="2">
        <v>41.078176984999999</v>
      </c>
      <c r="S6700" s="2">
        <v>-81.498049269000006</v>
      </c>
      <c r="T6700" s="2">
        <v>622310</v>
      </c>
      <c r="U6700" s="2" t="s">
        <v>44</v>
      </c>
      <c r="V6700" s="2" t="s">
        <v>119</v>
      </c>
      <c r="W6700" s="2" t="s">
        <v>46</v>
      </c>
      <c r="X6700" s="2" t="s">
        <v>47</v>
      </c>
      <c r="Y6700" s="2" t="s">
        <v>2575</v>
      </c>
      <c r="Z6700" s="2" t="s">
        <v>30789</v>
      </c>
      <c r="AA6700" s="2">
        <v>1503</v>
      </c>
      <c r="AB6700" s="2" t="s">
        <v>38</v>
      </c>
      <c r="AC6700" s="2">
        <v>39</v>
      </c>
      <c r="AD6700" s="2" t="s">
        <v>50</v>
      </c>
      <c r="AE6700" s="2">
        <v>-999</v>
      </c>
      <c r="AF6700" s="2">
        <v>60</v>
      </c>
      <c r="AG6700" s="2" t="s">
        <v>38</v>
      </c>
      <c r="AH6700" s="2" t="s">
        <v>51</v>
      </c>
    </row>
    <row r="6701" spans="1:34" x14ac:dyDescent="0.2">
      <c r="A6701" s="2">
        <v>-87.215686471999902</v>
      </c>
      <c r="B6701" s="2">
        <v>30.478659088000001</v>
      </c>
      <c r="C6701" s="2">
        <v>6111</v>
      </c>
      <c r="D6701" s="2">
        <v>34632504</v>
      </c>
      <c r="E6701" s="2" t="s">
        <v>30790</v>
      </c>
      <c r="F6701" s="2" t="s">
        <v>30791</v>
      </c>
      <c r="G6701" s="2" t="s">
        <v>2630</v>
      </c>
      <c r="H6701" s="2" t="s">
        <v>2290</v>
      </c>
      <c r="I6701" s="2">
        <v>32504</v>
      </c>
      <c r="J6701" s="2" t="s">
        <v>38</v>
      </c>
      <c r="K6701" s="2" t="s">
        <v>30792</v>
      </c>
      <c r="L6701" s="2" t="s">
        <v>786</v>
      </c>
      <c r="M6701" s="2" t="s">
        <v>41</v>
      </c>
      <c r="N6701" s="2">
        <v>75</v>
      </c>
      <c r="O6701" s="2" t="s">
        <v>2632</v>
      </c>
      <c r="P6701" s="2">
        <v>12033</v>
      </c>
      <c r="Q6701" s="2" t="s">
        <v>43</v>
      </c>
      <c r="R6701" s="2">
        <v>30.478659088000001</v>
      </c>
      <c r="S6701" s="2">
        <v>-87.215686472000002</v>
      </c>
      <c r="T6701" s="2">
        <v>622110</v>
      </c>
      <c r="U6701" s="2" t="s">
        <v>73</v>
      </c>
      <c r="V6701" s="2" t="s">
        <v>2292</v>
      </c>
      <c r="W6701" s="2" t="s">
        <v>2293</v>
      </c>
      <c r="X6701" s="2" t="s">
        <v>56</v>
      </c>
      <c r="Y6701" s="2" t="s">
        <v>75</v>
      </c>
      <c r="Z6701" s="2" t="s">
        <v>30793</v>
      </c>
      <c r="AA6701" s="2">
        <v>219600</v>
      </c>
      <c r="AB6701" s="2" t="s">
        <v>38</v>
      </c>
      <c r="AC6701" s="2">
        <v>12</v>
      </c>
      <c r="AD6701" s="2" t="s">
        <v>50</v>
      </c>
      <c r="AE6701" s="2">
        <v>-999</v>
      </c>
      <c r="AF6701" s="2">
        <v>75</v>
      </c>
      <c r="AG6701" s="2" t="s">
        <v>38</v>
      </c>
      <c r="AH6701" s="2" t="s">
        <v>51</v>
      </c>
    </row>
    <row r="6702" spans="1:34" x14ac:dyDescent="0.2">
      <c r="A6702" s="2">
        <v>-96.684768867999907</v>
      </c>
      <c r="B6702" s="2">
        <v>44.754054379999999</v>
      </c>
      <c r="C6702" s="2">
        <v>6112</v>
      </c>
      <c r="D6702" s="2">
        <v>1457226</v>
      </c>
      <c r="E6702" s="2" t="s">
        <v>30794</v>
      </c>
      <c r="F6702" s="2" t="s">
        <v>30795</v>
      </c>
      <c r="G6702" s="2" t="s">
        <v>30796</v>
      </c>
      <c r="H6702" s="2" t="s">
        <v>716</v>
      </c>
      <c r="I6702" s="2">
        <v>57226</v>
      </c>
      <c r="J6702" s="2" t="s">
        <v>38</v>
      </c>
      <c r="K6702" s="2" t="s">
        <v>30797</v>
      </c>
      <c r="L6702" s="2" t="s">
        <v>72</v>
      </c>
      <c r="M6702" s="2" t="s">
        <v>41</v>
      </c>
      <c r="N6702" s="2">
        <v>10</v>
      </c>
      <c r="O6702" s="2" t="s">
        <v>30798</v>
      </c>
      <c r="P6702" s="2">
        <v>46039</v>
      </c>
      <c r="Q6702" s="2" t="s">
        <v>43</v>
      </c>
      <c r="R6702" s="2">
        <v>44.754054380000099</v>
      </c>
      <c r="S6702" s="2">
        <v>-96.684768868000006</v>
      </c>
      <c r="T6702" s="2">
        <v>622110</v>
      </c>
      <c r="U6702" s="2" t="s">
        <v>73</v>
      </c>
      <c r="V6702" s="2" t="s">
        <v>719</v>
      </c>
      <c r="W6702" s="2" t="s">
        <v>46</v>
      </c>
      <c r="X6702" s="2" t="s">
        <v>47</v>
      </c>
      <c r="Y6702" s="2" t="s">
        <v>75</v>
      </c>
      <c r="Z6702" s="2" t="s">
        <v>30799</v>
      </c>
      <c r="AA6702" s="2" t="s">
        <v>38</v>
      </c>
      <c r="AB6702" s="2" t="s">
        <v>30800</v>
      </c>
      <c r="AC6702" s="2">
        <v>46</v>
      </c>
      <c r="AD6702" s="2" t="s">
        <v>88</v>
      </c>
      <c r="AE6702" s="2">
        <v>-999</v>
      </c>
      <c r="AF6702" s="2">
        <v>10</v>
      </c>
      <c r="AG6702" s="2" t="s">
        <v>721</v>
      </c>
      <c r="AH6702" s="2" t="s">
        <v>51</v>
      </c>
    </row>
    <row r="6703" spans="1:34" x14ac:dyDescent="0.2">
      <c r="A6703" s="2">
        <v>-81.664707396999901</v>
      </c>
      <c r="B6703" s="2">
        <v>30.315651152000001</v>
      </c>
      <c r="C6703" s="2">
        <v>6113</v>
      </c>
      <c r="D6703" s="2">
        <v>1932207</v>
      </c>
      <c r="E6703" s="2" t="s">
        <v>30801</v>
      </c>
      <c r="F6703" s="2" t="s">
        <v>28128</v>
      </c>
      <c r="G6703" s="2" t="s">
        <v>1196</v>
      </c>
      <c r="H6703" s="2" t="s">
        <v>2290</v>
      </c>
      <c r="I6703" s="2">
        <v>32207</v>
      </c>
      <c r="J6703" s="2" t="s">
        <v>38</v>
      </c>
      <c r="K6703" s="2" t="s">
        <v>30802</v>
      </c>
      <c r="L6703" s="2" t="s">
        <v>93</v>
      </c>
      <c r="M6703" s="2" t="s">
        <v>41</v>
      </c>
      <c r="N6703" s="2">
        <v>691</v>
      </c>
      <c r="O6703" s="2" t="s">
        <v>8345</v>
      </c>
      <c r="P6703" s="2">
        <v>12031</v>
      </c>
      <c r="Q6703" s="2" t="s">
        <v>43</v>
      </c>
      <c r="R6703" s="2">
        <v>30.315651152000001</v>
      </c>
      <c r="S6703" s="2">
        <v>-81.664707397000001</v>
      </c>
      <c r="T6703" s="2">
        <v>622110</v>
      </c>
      <c r="U6703" s="2" t="s">
        <v>73</v>
      </c>
      <c r="V6703" s="2" t="s">
        <v>2292</v>
      </c>
      <c r="W6703" s="2" t="s">
        <v>2293</v>
      </c>
      <c r="X6703" s="2" t="s">
        <v>56</v>
      </c>
      <c r="Y6703" s="2" t="s">
        <v>75</v>
      </c>
      <c r="Z6703" s="2" t="s">
        <v>30803</v>
      </c>
      <c r="AA6703" s="2">
        <v>9903</v>
      </c>
      <c r="AB6703" s="2" t="s">
        <v>38</v>
      </c>
      <c r="AC6703" s="2">
        <v>12</v>
      </c>
      <c r="AD6703" s="2" t="s">
        <v>88</v>
      </c>
      <c r="AE6703" s="2">
        <v>-999</v>
      </c>
      <c r="AF6703" s="2">
        <v>691</v>
      </c>
      <c r="AG6703" s="2" t="s">
        <v>38</v>
      </c>
      <c r="AH6703" s="2" t="s">
        <v>1</v>
      </c>
    </row>
    <row r="6704" spans="1:34" x14ac:dyDescent="0.2">
      <c r="A6704" s="2">
        <v>-81.601508031999899</v>
      </c>
      <c r="B6704" s="2">
        <v>30.288061779</v>
      </c>
      <c r="C6704" s="2">
        <v>6114</v>
      </c>
      <c r="D6704" s="2">
        <v>25032216</v>
      </c>
      <c r="E6704" s="2" t="s">
        <v>30804</v>
      </c>
      <c r="F6704" s="2" t="s">
        <v>30805</v>
      </c>
      <c r="G6704" s="2" t="s">
        <v>1196</v>
      </c>
      <c r="H6704" s="2" t="s">
        <v>2290</v>
      </c>
      <c r="I6704" s="2">
        <v>32216</v>
      </c>
      <c r="J6704" s="2" t="s">
        <v>38</v>
      </c>
      <c r="K6704" s="2" t="s">
        <v>30806</v>
      </c>
      <c r="L6704" s="2" t="s">
        <v>93</v>
      </c>
      <c r="M6704" s="2" t="s">
        <v>41</v>
      </c>
      <c r="N6704" s="2">
        <v>425</v>
      </c>
      <c r="O6704" s="2" t="s">
        <v>8345</v>
      </c>
      <c r="P6704" s="2">
        <v>12031</v>
      </c>
      <c r="Q6704" s="2" t="s">
        <v>43</v>
      </c>
      <c r="R6704" s="2">
        <v>30.288061779</v>
      </c>
      <c r="S6704" s="2">
        <v>-81.601508031999998</v>
      </c>
      <c r="T6704" s="2">
        <v>622110</v>
      </c>
      <c r="U6704" s="2" t="s">
        <v>73</v>
      </c>
      <c r="V6704" s="2" t="s">
        <v>2292</v>
      </c>
      <c r="W6704" s="2" t="s">
        <v>2293</v>
      </c>
      <c r="X6704" s="2" t="s">
        <v>56</v>
      </c>
      <c r="Y6704" s="2" t="s">
        <v>8340</v>
      </c>
      <c r="Z6704" s="2" t="s">
        <v>30807</v>
      </c>
      <c r="AA6704" s="2">
        <v>9974</v>
      </c>
      <c r="AB6704" s="2" t="s">
        <v>38</v>
      </c>
      <c r="AC6704" s="2">
        <v>12</v>
      </c>
      <c r="AD6704" s="2" t="s">
        <v>50</v>
      </c>
      <c r="AE6704" s="2">
        <v>-999</v>
      </c>
      <c r="AF6704" s="2">
        <v>425</v>
      </c>
      <c r="AG6704" s="2" t="s">
        <v>874</v>
      </c>
      <c r="AH6704" s="2" t="s">
        <v>1</v>
      </c>
    </row>
    <row r="6705" spans="1:34" x14ac:dyDescent="0.2">
      <c r="A6705" s="2">
        <v>-81.690610525999901</v>
      </c>
      <c r="B6705" s="2">
        <v>30.307528632</v>
      </c>
      <c r="C6705" s="2">
        <v>6115</v>
      </c>
      <c r="D6705" s="2">
        <v>33432204</v>
      </c>
      <c r="E6705" s="2" t="s">
        <v>30808</v>
      </c>
      <c r="F6705" s="2" t="s">
        <v>30809</v>
      </c>
      <c r="G6705" s="2" t="s">
        <v>1196</v>
      </c>
      <c r="H6705" s="2" t="s">
        <v>2290</v>
      </c>
      <c r="I6705" s="2">
        <v>32204</v>
      </c>
      <c r="J6705" s="2" t="s">
        <v>38</v>
      </c>
      <c r="K6705" s="2" t="s">
        <v>30810</v>
      </c>
      <c r="L6705" s="2" t="s">
        <v>93</v>
      </c>
      <c r="M6705" s="2" t="s">
        <v>41</v>
      </c>
      <c r="N6705" s="2">
        <v>528</v>
      </c>
      <c r="O6705" s="2" t="s">
        <v>8345</v>
      </c>
      <c r="P6705" s="2">
        <v>12031</v>
      </c>
      <c r="Q6705" s="2" t="s">
        <v>43</v>
      </c>
      <c r="R6705" s="2">
        <v>30.3075286320001</v>
      </c>
      <c r="S6705" s="2">
        <v>-81.690610525999901</v>
      </c>
      <c r="T6705" s="2">
        <v>622110</v>
      </c>
      <c r="U6705" s="2" t="s">
        <v>73</v>
      </c>
      <c r="V6705" s="2" t="s">
        <v>2292</v>
      </c>
      <c r="W6705" s="2" t="s">
        <v>2293</v>
      </c>
      <c r="X6705" s="2" t="s">
        <v>56</v>
      </c>
      <c r="Y6705" s="2" t="s">
        <v>65</v>
      </c>
      <c r="Z6705" s="2" t="s">
        <v>17837</v>
      </c>
      <c r="AA6705" s="2">
        <v>9859</v>
      </c>
      <c r="AB6705" s="2" t="s">
        <v>38</v>
      </c>
      <c r="AC6705" s="2">
        <v>12</v>
      </c>
      <c r="AD6705" s="2" t="s">
        <v>88</v>
      </c>
      <c r="AE6705" s="2">
        <v>-999</v>
      </c>
      <c r="AF6705" s="2">
        <v>528</v>
      </c>
      <c r="AG6705" s="2" t="s">
        <v>38</v>
      </c>
      <c r="AH6705" s="2" t="s">
        <v>1</v>
      </c>
    </row>
    <row r="6706" spans="1:34" x14ac:dyDescent="0.2">
      <c r="A6706" s="2">
        <v>-97.7461385309999</v>
      </c>
      <c r="B6706" s="2">
        <v>45.788583869999997</v>
      </c>
      <c r="C6706" s="2">
        <v>6116</v>
      </c>
      <c r="D6706" s="2">
        <v>3157430</v>
      </c>
      <c r="E6706" s="2" t="s">
        <v>30811</v>
      </c>
      <c r="F6706" s="2" t="s">
        <v>30812</v>
      </c>
      <c r="G6706" s="2" t="s">
        <v>30813</v>
      </c>
      <c r="H6706" s="2" t="s">
        <v>716</v>
      </c>
      <c r="I6706" s="2">
        <v>57430</v>
      </c>
      <c r="J6706" s="2" t="s">
        <v>38</v>
      </c>
      <c r="K6706" s="2" t="s">
        <v>30814</v>
      </c>
      <c r="L6706" s="2" t="s">
        <v>72</v>
      </c>
      <c r="M6706" s="2" t="s">
        <v>41</v>
      </c>
      <c r="N6706" s="2">
        <v>20</v>
      </c>
      <c r="O6706" s="2" t="s">
        <v>710</v>
      </c>
      <c r="P6706" s="2">
        <v>46091</v>
      </c>
      <c r="Q6706" s="2" t="s">
        <v>43</v>
      </c>
      <c r="R6706" s="2">
        <v>45.788583869999997</v>
      </c>
      <c r="S6706" s="2">
        <v>-97.746138531</v>
      </c>
      <c r="T6706" s="2">
        <v>622110</v>
      </c>
      <c r="U6706" s="2" t="s">
        <v>73</v>
      </c>
      <c r="V6706" s="2" t="s">
        <v>719</v>
      </c>
      <c r="W6706" s="2" t="s">
        <v>46</v>
      </c>
      <c r="X6706" s="2" t="s">
        <v>56</v>
      </c>
      <c r="Y6706" s="2" t="s">
        <v>75</v>
      </c>
      <c r="Z6706" s="2" t="s">
        <v>10097</v>
      </c>
      <c r="AA6706" s="2" t="s">
        <v>38</v>
      </c>
      <c r="AB6706" s="2" t="s">
        <v>38</v>
      </c>
      <c r="AC6706" s="2">
        <v>46</v>
      </c>
      <c r="AD6706" s="2" t="s">
        <v>88</v>
      </c>
      <c r="AE6706" s="2">
        <v>-999</v>
      </c>
      <c r="AF6706" s="2">
        <v>20</v>
      </c>
      <c r="AG6706" s="2" t="s">
        <v>721</v>
      </c>
      <c r="AH6706" s="2" t="s">
        <v>1</v>
      </c>
    </row>
    <row r="6707" spans="1:34" x14ac:dyDescent="0.2">
      <c r="A6707" s="2">
        <v>-84.841330899999903</v>
      </c>
      <c r="B6707" s="2">
        <v>30.706501673000002</v>
      </c>
      <c r="C6707" s="2">
        <v>6117</v>
      </c>
      <c r="D6707" s="2">
        <v>13732324</v>
      </c>
      <c r="E6707" s="2" t="s">
        <v>30815</v>
      </c>
      <c r="F6707" s="2" t="s">
        <v>30816</v>
      </c>
      <c r="G6707" s="2" t="s">
        <v>24448</v>
      </c>
      <c r="H6707" s="2" t="s">
        <v>2290</v>
      </c>
      <c r="I6707" s="2">
        <v>32324</v>
      </c>
      <c r="J6707" s="2" t="s">
        <v>38</v>
      </c>
      <c r="K6707" s="2" t="s">
        <v>30817</v>
      </c>
      <c r="L6707" s="2" t="s">
        <v>156</v>
      </c>
      <c r="M6707" s="2" t="s">
        <v>41</v>
      </c>
      <c r="N6707" s="2">
        <v>987</v>
      </c>
      <c r="O6707" s="2" t="s">
        <v>7900</v>
      </c>
      <c r="P6707" s="2">
        <v>12039</v>
      </c>
      <c r="Q6707" s="2" t="s">
        <v>43</v>
      </c>
      <c r="R6707" s="2">
        <v>30.706501673000002</v>
      </c>
      <c r="S6707" s="2">
        <v>-84.841330899999903</v>
      </c>
      <c r="T6707" s="2">
        <v>622110</v>
      </c>
      <c r="U6707" s="2" t="s">
        <v>73</v>
      </c>
      <c r="V6707" s="2" t="s">
        <v>2292</v>
      </c>
      <c r="W6707" s="2" t="s">
        <v>2293</v>
      </c>
      <c r="X6707" s="2" t="s">
        <v>56</v>
      </c>
      <c r="Y6707" s="2" t="s">
        <v>65</v>
      </c>
      <c r="Z6707" s="2" t="s">
        <v>30818</v>
      </c>
      <c r="AA6707" s="2">
        <v>10050</v>
      </c>
      <c r="AB6707" s="2" t="s">
        <v>38</v>
      </c>
      <c r="AC6707" s="2">
        <v>12</v>
      </c>
      <c r="AD6707" s="2" t="s">
        <v>165</v>
      </c>
      <c r="AE6707" s="2">
        <v>-999</v>
      </c>
      <c r="AF6707" s="2">
        <v>987</v>
      </c>
      <c r="AG6707" s="2" t="s">
        <v>38</v>
      </c>
      <c r="AH6707" s="2" t="s">
        <v>1</v>
      </c>
    </row>
    <row r="6708" spans="1:34" x14ac:dyDescent="0.2">
      <c r="A6708" s="2">
        <v>-85.657782383999901</v>
      </c>
      <c r="B6708" s="2">
        <v>30.183781746000001</v>
      </c>
      <c r="C6708" s="2">
        <v>6118</v>
      </c>
      <c r="D6708" s="2">
        <v>9132405</v>
      </c>
      <c r="E6708" s="2" t="s">
        <v>30819</v>
      </c>
      <c r="F6708" s="2" t="s">
        <v>30820</v>
      </c>
      <c r="G6708" s="2" t="s">
        <v>15234</v>
      </c>
      <c r="H6708" s="2" t="s">
        <v>2290</v>
      </c>
      <c r="I6708" s="2">
        <v>32405</v>
      </c>
      <c r="J6708" s="2" t="s">
        <v>38</v>
      </c>
      <c r="K6708" s="2" t="s">
        <v>30821</v>
      </c>
      <c r="L6708" s="2" t="s">
        <v>156</v>
      </c>
      <c r="M6708" s="2" t="s">
        <v>41</v>
      </c>
      <c r="N6708" s="2">
        <v>86</v>
      </c>
      <c r="O6708" s="2" t="s">
        <v>13379</v>
      </c>
      <c r="P6708" s="2">
        <v>12005</v>
      </c>
      <c r="Q6708" s="2" t="s">
        <v>43</v>
      </c>
      <c r="R6708" s="2">
        <v>30.183781746000101</v>
      </c>
      <c r="S6708" s="2">
        <v>-85.657782384000001</v>
      </c>
      <c r="T6708" s="2">
        <v>622110</v>
      </c>
      <c r="U6708" s="2" t="s">
        <v>73</v>
      </c>
      <c r="V6708" s="2" t="s">
        <v>2292</v>
      </c>
      <c r="W6708" s="2" t="s">
        <v>2293</v>
      </c>
      <c r="X6708" s="2" t="s">
        <v>56</v>
      </c>
      <c r="Y6708" s="2" t="s">
        <v>75</v>
      </c>
      <c r="Z6708" s="2" t="s">
        <v>30822</v>
      </c>
      <c r="AA6708" s="2">
        <v>10100</v>
      </c>
      <c r="AB6708" s="2" t="s">
        <v>38</v>
      </c>
      <c r="AC6708" s="2">
        <v>12</v>
      </c>
      <c r="AD6708" s="2" t="s">
        <v>50</v>
      </c>
      <c r="AE6708" s="2">
        <v>-999</v>
      </c>
      <c r="AF6708" s="2">
        <v>86</v>
      </c>
      <c r="AG6708" s="2" t="s">
        <v>38</v>
      </c>
      <c r="AH6708" s="2" t="s">
        <v>51</v>
      </c>
    </row>
    <row r="6709" spans="1:34" x14ac:dyDescent="0.2">
      <c r="A6709" s="2">
        <v>-85.665176202999902</v>
      </c>
      <c r="B6709" s="2">
        <v>30.187915881999999</v>
      </c>
      <c r="C6709" s="2">
        <v>6119</v>
      </c>
      <c r="D6709" s="2">
        <v>14632405</v>
      </c>
      <c r="E6709" s="2" t="s">
        <v>23836</v>
      </c>
      <c r="F6709" s="2" t="s">
        <v>30823</v>
      </c>
      <c r="G6709" s="2" t="s">
        <v>15234</v>
      </c>
      <c r="H6709" s="2" t="s">
        <v>2290</v>
      </c>
      <c r="I6709" s="2">
        <v>32405</v>
      </c>
      <c r="J6709" s="2" t="s">
        <v>38</v>
      </c>
      <c r="K6709" s="2" t="s">
        <v>30824</v>
      </c>
      <c r="L6709" s="2" t="s">
        <v>93</v>
      </c>
      <c r="M6709" s="2" t="s">
        <v>41</v>
      </c>
      <c r="N6709" s="2">
        <v>238</v>
      </c>
      <c r="O6709" s="2" t="s">
        <v>13379</v>
      </c>
      <c r="P6709" s="2">
        <v>12005</v>
      </c>
      <c r="Q6709" s="2" t="s">
        <v>43</v>
      </c>
      <c r="R6709" s="2">
        <v>30.187915881999999</v>
      </c>
      <c r="S6709" s="2">
        <v>-85.665176203000001</v>
      </c>
      <c r="T6709" s="2">
        <v>622110</v>
      </c>
      <c r="U6709" s="2" t="s">
        <v>73</v>
      </c>
      <c r="V6709" s="2" t="s">
        <v>2292</v>
      </c>
      <c r="W6709" s="2" t="s">
        <v>2293</v>
      </c>
      <c r="X6709" s="2" t="s">
        <v>56</v>
      </c>
      <c r="Y6709" s="2" t="s">
        <v>75</v>
      </c>
      <c r="Z6709" s="2" t="s">
        <v>30825</v>
      </c>
      <c r="AA6709" s="2">
        <v>10020</v>
      </c>
      <c r="AB6709" s="2" t="s">
        <v>38</v>
      </c>
      <c r="AC6709" s="2">
        <v>12</v>
      </c>
      <c r="AD6709" s="2" t="s">
        <v>50</v>
      </c>
      <c r="AE6709" s="2">
        <v>-999</v>
      </c>
      <c r="AF6709" s="2">
        <v>238</v>
      </c>
      <c r="AG6709" s="2" t="s">
        <v>38</v>
      </c>
      <c r="AH6709" s="2" t="s">
        <v>1</v>
      </c>
    </row>
    <row r="6710" spans="1:34" x14ac:dyDescent="0.2">
      <c r="A6710" s="2">
        <v>-82.119258706999901</v>
      </c>
      <c r="B6710" s="2">
        <v>30.285995975999999</v>
      </c>
      <c r="C6710" s="2">
        <v>6120</v>
      </c>
      <c r="D6710" s="2">
        <v>8832063</v>
      </c>
      <c r="E6710" s="2" t="s">
        <v>30826</v>
      </c>
      <c r="F6710" s="2" t="s">
        <v>30827</v>
      </c>
      <c r="G6710" s="2" t="s">
        <v>30828</v>
      </c>
      <c r="H6710" s="2" t="s">
        <v>2290</v>
      </c>
      <c r="I6710" s="2">
        <v>32063</v>
      </c>
      <c r="J6710" s="2" t="s">
        <v>38</v>
      </c>
      <c r="K6710" s="2" t="s">
        <v>30829</v>
      </c>
      <c r="L6710" s="2" t="s">
        <v>93</v>
      </c>
      <c r="M6710" s="2" t="s">
        <v>41</v>
      </c>
      <c r="N6710" s="2">
        <v>25</v>
      </c>
      <c r="O6710" s="2" t="s">
        <v>9215</v>
      </c>
      <c r="P6710" s="2">
        <v>12003</v>
      </c>
      <c r="Q6710" s="2" t="s">
        <v>43</v>
      </c>
      <c r="R6710" s="2">
        <v>30.285995975999999</v>
      </c>
      <c r="S6710" s="2">
        <v>-82.119258707</v>
      </c>
      <c r="T6710" s="2">
        <v>622110</v>
      </c>
      <c r="U6710" s="2" t="s">
        <v>73</v>
      </c>
      <c r="V6710" s="2" t="s">
        <v>2292</v>
      </c>
      <c r="W6710" s="2" t="s">
        <v>2293</v>
      </c>
      <c r="X6710" s="2" t="s">
        <v>56</v>
      </c>
      <c r="Y6710" s="2" t="s">
        <v>75</v>
      </c>
      <c r="Z6710" s="2" t="s">
        <v>30830</v>
      </c>
      <c r="AA6710" s="2">
        <v>9937</v>
      </c>
      <c r="AB6710" s="2" t="s">
        <v>38</v>
      </c>
      <c r="AC6710" s="2">
        <v>12</v>
      </c>
      <c r="AD6710" s="2" t="s">
        <v>88</v>
      </c>
      <c r="AE6710" s="2">
        <v>-999</v>
      </c>
      <c r="AF6710" s="2">
        <v>25</v>
      </c>
      <c r="AG6710" s="2" t="s">
        <v>38</v>
      </c>
      <c r="AH6710" s="2" t="s">
        <v>1</v>
      </c>
    </row>
    <row r="6711" spans="1:34" x14ac:dyDescent="0.2">
      <c r="A6711" s="2">
        <v>-82.133981528999897</v>
      </c>
      <c r="B6711" s="2">
        <v>30.237409470999999</v>
      </c>
      <c r="C6711" s="2">
        <v>6121</v>
      </c>
      <c r="D6711" s="2">
        <v>28432063</v>
      </c>
      <c r="E6711" s="2" t="s">
        <v>30831</v>
      </c>
      <c r="F6711" s="2" t="s">
        <v>30832</v>
      </c>
      <c r="G6711" s="2" t="s">
        <v>30828</v>
      </c>
      <c r="H6711" s="2" t="s">
        <v>2290</v>
      </c>
      <c r="I6711" s="2">
        <v>32063</v>
      </c>
      <c r="J6711" s="2" t="s">
        <v>38</v>
      </c>
      <c r="K6711" s="2" t="s">
        <v>30833</v>
      </c>
      <c r="L6711" s="2" t="s">
        <v>156</v>
      </c>
      <c r="M6711" s="2" t="s">
        <v>41</v>
      </c>
      <c r="N6711" s="2">
        <v>1138</v>
      </c>
      <c r="O6711" s="2" t="s">
        <v>9215</v>
      </c>
      <c r="P6711" s="2">
        <v>12003</v>
      </c>
      <c r="Q6711" s="2" t="s">
        <v>43</v>
      </c>
      <c r="R6711" s="2">
        <v>30.237409470999999</v>
      </c>
      <c r="S6711" s="2">
        <v>-82.133981528999996</v>
      </c>
      <c r="T6711" s="2">
        <v>622110</v>
      </c>
      <c r="U6711" s="2" t="s">
        <v>73</v>
      </c>
      <c r="V6711" s="2" t="s">
        <v>2292</v>
      </c>
      <c r="W6711" s="2" t="s">
        <v>2293</v>
      </c>
      <c r="X6711" s="2" t="s">
        <v>56</v>
      </c>
      <c r="Y6711" s="2" t="s">
        <v>75</v>
      </c>
      <c r="Z6711" s="2" t="s">
        <v>30834</v>
      </c>
      <c r="AA6711" s="2">
        <v>10050</v>
      </c>
      <c r="AB6711" s="2" t="s">
        <v>38</v>
      </c>
      <c r="AC6711" s="2">
        <v>12</v>
      </c>
      <c r="AD6711" s="2" t="s">
        <v>165</v>
      </c>
      <c r="AE6711" s="2">
        <v>-999</v>
      </c>
      <c r="AF6711" s="2">
        <v>1138</v>
      </c>
      <c r="AG6711" s="2" t="s">
        <v>38</v>
      </c>
      <c r="AH6711" s="2" t="s">
        <v>1</v>
      </c>
    </row>
    <row r="6712" spans="1:34" x14ac:dyDescent="0.2">
      <c r="A6712" s="2">
        <v>-80.655643912999906</v>
      </c>
      <c r="B6712" s="2">
        <v>41.161310211999997</v>
      </c>
      <c r="C6712" s="2">
        <v>6122</v>
      </c>
      <c r="D6712" s="2">
        <v>121944505</v>
      </c>
      <c r="E6712" s="2" t="s">
        <v>30835</v>
      </c>
      <c r="F6712" s="2" t="s">
        <v>30836</v>
      </c>
      <c r="G6712" s="2" t="s">
        <v>7474</v>
      </c>
      <c r="H6712" s="2" t="s">
        <v>116</v>
      </c>
      <c r="I6712" s="2">
        <v>44505</v>
      </c>
      <c r="J6712" s="2" t="s">
        <v>38</v>
      </c>
      <c r="K6712" s="2" t="s">
        <v>30837</v>
      </c>
      <c r="L6712" s="2" t="s">
        <v>156</v>
      </c>
      <c r="M6712" s="2" t="s">
        <v>41</v>
      </c>
      <c r="N6712" s="2">
        <v>46</v>
      </c>
      <c r="O6712" s="2" t="s">
        <v>193</v>
      </c>
      <c r="P6712" s="2">
        <v>39099</v>
      </c>
      <c r="Q6712" s="2" t="s">
        <v>43</v>
      </c>
      <c r="R6712" s="2">
        <v>41.161310211999997</v>
      </c>
      <c r="S6712" s="2">
        <v>-80.655643912999906</v>
      </c>
      <c r="T6712" s="2">
        <v>622210</v>
      </c>
      <c r="U6712" s="2" t="s">
        <v>163</v>
      </c>
      <c r="V6712" s="2" t="s">
        <v>119</v>
      </c>
      <c r="W6712" s="2" t="s">
        <v>46</v>
      </c>
      <c r="X6712" s="2" t="s">
        <v>47</v>
      </c>
      <c r="Y6712" s="2" t="s">
        <v>2560</v>
      </c>
      <c r="Z6712" s="2" t="s">
        <v>30838</v>
      </c>
      <c r="AA6712" s="2">
        <v>1545</v>
      </c>
      <c r="AB6712" s="2" t="s">
        <v>38</v>
      </c>
      <c r="AC6712" s="2">
        <v>39</v>
      </c>
      <c r="AD6712" s="2" t="s">
        <v>50</v>
      </c>
      <c r="AE6712" s="2">
        <v>-999</v>
      </c>
      <c r="AF6712" s="2">
        <v>46</v>
      </c>
      <c r="AG6712" s="2" t="s">
        <v>38</v>
      </c>
      <c r="AH6712" s="2" t="s">
        <v>51</v>
      </c>
    </row>
    <row r="6713" spans="1:34" x14ac:dyDescent="0.2">
      <c r="A6713" s="2">
        <v>-97.118142339999906</v>
      </c>
      <c r="B6713" s="2">
        <v>43.991373039000003</v>
      </c>
      <c r="C6713" s="2">
        <v>6123</v>
      </c>
      <c r="D6713" s="2">
        <v>7657042</v>
      </c>
      <c r="E6713" s="2" t="s">
        <v>30839</v>
      </c>
      <c r="F6713" s="2" t="s">
        <v>30840</v>
      </c>
      <c r="G6713" s="2" t="s">
        <v>578</v>
      </c>
      <c r="H6713" s="2" t="s">
        <v>716</v>
      </c>
      <c r="I6713" s="2">
        <v>57042</v>
      </c>
      <c r="J6713" s="2" t="s">
        <v>38</v>
      </c>
      <c r="K6713" s="2" t="s">
        <v>30841</v>
      </c>
      <c r="L6713" s="2" t="s">
        <v>72</v>
      </c>
      <c r="M6713" s="2" t="s">
        <v>41</v>
      </c>
      <c r="N6713" s="2">
        <v>22</v>
      </c>
      <c r="O6713" s="2" t="s">
        <v>3791</v>
      </c>
      <c r="P6713" s="2">
        <v>46079</v>
      </c>
      <c r="Q6713" s="2" t="s">
        <v>43</v>
      </c>
      <c r="R6713" s="2">
        <v>43.991373039000102</v>
      </c>
      <c r="S6713" s="2">
        <v>-97.118142340000006</v>
      </c>
      <c r="T6713" s="2">
        <v>622110</v>
      </c>
      <c r="U6713" s="2" t="s">
        <v>73</v>
      </c>
      <c r="V6713" s="2" t="s">
        <v>719</v>
      </c>
      <c r="W6713" s="2" t="s">
        <v>46</v>
      </c>
      <c r="X6713" s="2" t="s">
        <v>56</v>
      </c>
      <c r="Y6713" s="2" t="s">
        <v>30842</v>
      </c>
      <c r="Z6713" s="2" t="s">
        <v>30843</v>
      </c>
      <c r="AA6713" s="2" t="s">
        <v>38</v>
      </c>
      <c r="AB6713" s="2" t="s">
        <v>38</v>
      </c>
      <c r="AC6713" s="2">
        <v>46</v>
      </c>
      <c r="AD6713" s="2" t="s">
        <v>88</v>
      </c>
      <c r="AE6713" s="2">
        <v>-999</v>
      </c>
      <c r="AF6713" s="2">
        <v>22</v>
      </c>
      <c r="AG6713" s="2" t="s">
        <v>38</v>
      </c>
      <c r="AH6713" s="2" t="s">
        <v>1</v>
      </c>
    </row>
    <row r="6714" spans="1:34" x14ac:dyDescent="0.2">
      <c r="A6714" s="2">
        <v>-79.700627737999895</v>
      </c>
      <c r="B6714" s="2">
        <v>41.361383412999999</v>
      </c>
      <c r="C6714" s="2">
        <v>6124</v>
      </c>
      <c r="D6714" s="2">
        <v>23416346</v>
      </c>
      <c r="E6714" s="2" t="s">
        <v>30844</v>
      </c>
      <c r="F6714" s="2" t="s">
        <v>30845</v>
      </c>
      <c r="G6714" s="2" t="s">
        <v>91</v>
      </c>
      <c r="H6714" s="2" t="s">
        <v>4709</v>
      </c>
      <c r="I6714" s="2">
        <v>16346</v>
      </c>
      <c r="J6714" s="2" t="s">
        <v>38</v>
      </c>
      <c r="K6714" s="2" t="s">
        <v>30846</v>
      </c>
      <c r="L6714" s="2" t="s">
        <v>93</v>
      </c>
      <c r="M6714" s="2" t="s">
        <v>41</v>
      </c>
      <c r="N6714" s="2">
        <v>164</v>
      </c>
      <c r="O6714" s="2" t="s">
        <v>30847</v>
      </c>
      <c r="P6714" s="2">
        <v>42121</v>
      </c>
      <c r="Q6714" s="2" t="s">
        <v>43</v>
      </c>
      <c r="R6714" s="2">
        <v>41.361383413000098</v>
      </c>
      <c r="S6714" s="2">
        <v>-79.700627737999994</v>
      </c>
      <c r="T6714" s="2">
        <v>622110</v>
      </c>
      <c r="U6714" s="2" t="s">
        <v>73</v>
      </c>
      <c r="V6714" s="2" t="s">
        <v>4711</v>
      </c>
      <c r="W6714" s="2" t="s">
        <v>86</v>
      </c>
      <c r="X6714" s="2" t="s">
        <v>56</v>
      </c>
      <c r="Y6714" s="2" t="s">
        <v>75</v>
      </c>
      <c r="Z6714" s="2" t="s">
        <v>30848</v>
      </c>
      <c r="AA6714" s="2">
        <v>580100</v>
      </c>
      <c r="AB6714" s="2" t="s">
        <v>38</v>
      </c>
      <c r="AC6714" s="2">
        <v>42</v>
      </c>
      <c r="AD6714" s="2" t="s">
        <v>88</v>
      </c>
      <c r="AE6714" s="2">
        <v>-999</v>
      </c>
      <c r="AF6714" s="2">
        <v>164</v>
      </c>
      <c r="AG6714" s="2" t="s">
        <v>200</v>
      </c>
      <c r="AH6714" s="2" t="s">
        <v>1</v>
      </c>
    </row>
    <row r="6715" spans="1:34" x14ac:dyDescent="0.2">
      <c r="A6715" s="2">
        <v>-74.923847000999899</v>
      </c>
      <c r="B6715" s="2">
        <v>40.202759</v>
      </c>
      <c r="C6715" s="2">
        <v>6125</v>
      </c>
      <c r="D6715" s="2">
        <v>24719047</v>
      </c>
      <c r="E6715" s="2" t="s">
        <v>5190</v>
      </c>
      <c r="F6715" s="2" t="s">
        <v>30849</v>
      </c>
      <c r="G6715" s="2" t="s">
        <v>21223</v>
      </c>
      <c r="H6715" s="2" t="s">
        <v>4709</v>
      </c>
      <c r="I6715" s="2">
        <v>19047</v>
      </c>
      <c r="J6715" s="2" t="s">
        <v>38</v>
      </c>
      <c r="K6715" s="2" t="s">
        <v>30850</v>
      </c>
      <c r="L6715" s="2" t="s">
        <v>93</v>
      </c>
      <c r="M6715" s="2" t="s">
        <v>41</v>
      </c>
      <c r="N6715" s="2">
        <v>374</v>
      </c>
      <c r="O6715" s="2" t="s">
        <v>17883</v>
      </c>
      <c r="P6715" s="2">
        <v>42017</v>
      </c>
      <c r="Q6715" s="2" t="s">
        <v>43</v>
      </c>
      <c r="R6715" s="2">
        <v>40.2027590000001</v>
      </c>
      <c r="S6715" s="2">
        <v>-74.923847000999999</v>
      </c>
      <c r="T6715" s="2">
        <v>622110</v>
      </c>
      <c r="U6715" s="2" t="s">
        <v>73</v>
      </c>
      <c r="V6715" s="2" t="s">
        <v>4711</v>
      </c>
      <c r="W6715" s="2" t="s">
        <v>86</v>
      </c>
      <c r="X6715" s="2" t="s">
        <v>56</v>
      </c>
      <c r="Y6715" s="2" t="s">
        <v>75</v>
      </c>
      <c r="Z6715" s="2" t="s">
        <v>30851</v>
      </c>
      <c r="AA6715" s="2">
        <v>710200</v>
      </c>
      <c r="AB6715" s="2" t="s">
        <v>38</v>
      </c>
      <c r="AC6715" s="2">
        <v>42</v>
      </c>
      <c r="AD6715" s="2" t="s">
        <v>88</v>
      </c>
      <c r="AE6715" s="2">
        <v>-999</v>
      </c>
      <c r="AF6715" s="2">
        <v>374</v>
      </c>
      <c r="AG6715" s="2" t="s">
        <v>444</v>
      </c>
      <c r="AH6715" s="2" t="s">
        <v>1</v>
      </c>
    </row>
    <row r="6716" spans="1:34" x14ac:dyDescent="0.2">
      <c r="A6716" s="2">
        <v>-75.950164000000001</v>
      </c>
      <c r="B6716" s="2">
        <v>40.330517002000001</v>
      </c>
      <c r="C6716" s="2">
        <v>6126</v>
      </c>
      <c r="D6716" s="2">
        <v>20919612</v>
      </c>
      <c r="E6716" s="2" t="s">
        <v>30852</v>
      </c>
      <c r="F6716" s="2" t="s">
        <v>30853</v>
      </c>
      <c r="G6716" s="2" t="s">
        <v>10354</v>
      </c>
      <c r="H6716" s="2" t="s">
        <v>4709</v>
      </c>
      <c r="I6716" s="2">
        <v>19612</v>
      </c>
      <c r="J6716" s="2" t="s">
        <v>38</v>
      </c>
      <c r="K6716" s="2" t="s">
        <v>30854</v>
      </c>
      <c r="L6716" s="2" t="s">
        <v>93</v>
      </c>
      <c r="M6716" s="2" t="s">
        <v>41</v>
      </c>
      <c r="N6716" s="2">
        <v>665</v>
      </c>
      <c r="O6716" s="2" t="s">
        <v>10356</v>
      </c>
      <c r="P6716" s="2">
        <v>42011</v>
      </c>
      <c r="Q6716" s="2" t="s">
        <v>43</v>
      </c>
      <c r="R6716" s="2">
        <v>40.3305170020001</v>
      </c>
      <c r="S6716" s="2">
        <v>-75.950164000000001</v>
      </c>
      <c r="T6716" s="2">
        <v>622110</v>
      </c>
      <c r="U6716" s="2" t="s">
        <v>73</v>
      </c>
      <c r="V6716" s="2" t="s">
        <v>4711</v>
      </c>
      <c r="W6716" s="2" t="s">
        <v>86</v>
      </c>
      <c r="X6716" s="2" t="s">
        <v>56</v>
      </c>
      <c r="Y6716" s="2" t="s">
        <v>75</v>
      </c>
      <c r="Z6716" s="2" t="s">
        <v>30855</v>
      </c>
      <c r="AA6716" s="2">
        <v>440400</v>
      </c>
      <c r="AB6716" s="2" t="s">
        <v>38</v>
      </c>
      <c r="AC6716" s="2">
        <v>42</v>
      </c>
      <c r="AD6716" s="2" t="s">
        <v>88</v>
      </c>
      <c r="AE6716" s="2">
        <v>-999</v>
      </c>
      <c r="AF6716" s="2">
        <v>665</v>
      </c>
      <c r="AG6716" s="2" t="s">
        <v>874</v>
      </c>
      <c r="AH6716" s="2" t="s">
        <v>1</v>
      </c>
    </row>
    <row r="6717" spans="1:34" x14ac:dyDescent="0.2">
      <c r="A6717" s="2">
        <v>-78.398697714999898</v>
      </c>
      <c r="B6717" s="2">
        <v>40.521820894999998</v>
      </c>
      <c r="C6717" s="2">
        <v>6127</v>
      </c>
      <c r="D6717" s="2">
        <v>1916601</v>
      </c>
      <c r="E6717" s="2" t="s">
        <v>30856</v>
      </c>
      <c r="F6717" s="2" t="s">
        <v>30857</v>
      </c>
      <c r="G6717" s="2" t="s">
        <v>13223</v>
      </c>
      <c r="H6717" s="2" t="s">
        <v>4709</v>
      </c>
      <c r="I6717" s="2">
        <v>16601</v>
      </c>
      <c r="J6717" s="2" t="s">
        <v>38</v>
      </c>
      <c r="K6717" s="2" t="s">
        <v>30858</v>
      </c>
      <c r="L6717" s="2" t="s">
        <v>93</v>
      </c>
      <c r="M6717" s="2" t="s">
        <v>41</v>
      </c>
      <c r="N6717" s="2">
        <v>380</v>
      </c>
      <c r="O6717" s="2" t="s">
        <v>17902</v>
      </c>
      <c r="P6717" s="2">
        <v>42013</v>
      </c>
      <c r="Q6717" s="2" t="s">
        <v>43</v>
      </c>
      <c r="R6717" s="2">
        <v>40.521820895000097</v>
      </c>
      <c r="S6717" s="2">
        <v>-78.398697714999997</v>
      </c>
      <c r="T6717" s="2">
        <v>622110</v>
      </c>
      <c r="U6717" s="2" t="s">
        <v>73</v>
      </c>
      <c r="V6717" s="2" t="s">
        <v>4711</v>
      </c>
      <c r="W6717" s="2" t="s">
        <v>86</v>
      </c>
      <c r="X6717" s="2" t="s">
        <v>56</v>
      </c>
      <c r="Y6717" s="2" t="s">
        <v>75</v>
      </c>
      <c r="Z6717" s="2" t="s">
        <v>30859</v>
      </c>
      <c r="AA6717" s="2">
        <v>12801</v>
      </c>
      <c r="AB6717" s="2" t="s">
        <v>30860</v>
      </c>
      <c r="AC6717" s="2">
        <v>42</v>
      </c>
      <c r="AD6717" s="2" t="s">
        <v>88</v>
      </c>
      <c r="AE6717" s="2">
        <v>-999</v>
      </c>
      <c r="AF6717" s="2">
        <v>380</v>
      </c>
      <c r="AG6717" s="2" t="s">
        <v>874</v>
      </c>
      <c r="AH6717" s="2" t="s">
        <v>1</v>
      </c>
    </row>
    <row r="6718" spans="1:34" x14ac:dyDescent="0.2">
      <c r="A6718" s="2">
        <v>-75.143342000000004</v>
      </c>
      <c r="B6718" s="2">
        <v>40.036737000999999</v>
      </c>
      <c r="C6718" s="2">
        <v>6128</v>
      </c>
      <c r="D6718" s="2">
        <v>17619141</v>
      </c>
      <c r="E6718" s="2" t="s">
        <v>30861</v>
      </c>
      <c r="F6718" s="2" t="s">
        <v>30862</v>
      </c>
      <c r="G6718" s="2" t="s">
        <v>4708</v>
      </c>
      <c r="H6718" s="2" t="s">
        <v>4709</v>
      </c>
      <c r="I6718" s="2">
        <v>19141</v>
      </c>
      <c r="J6718" s="2" t="s">
        <v>38</v>
      </c>
      <c r="K6718" s="2" t="s">
        <v>30863</v>
      </c>
      <c r="L6718" s="2" t="s">
        <v>93</v>
      </c>
      <c r="M6718" s="2" t="s">
        <v>41</v>
      </c>
      <c r="N6718" s="2">
        <v>772</v>
      </c>
      <c r="O6718" s="2" t="s">
        <v>4708</v>
      </c>
      <c r="P6718" s="2">
        <v>42101</v>
      </c>
      <c r="Q6718" s="2" t="s">
        <v>43</v>
      </c>
      <c r="R6718" s="2">
        <v>40.036737001000098</v>
      </c>
      <c r="S6718" s="2">
        <v>-75.143342000000004</v>
      </c>
      <c r="T6718" s="2">
        <v>622110</v>
      </c>
      <c r="U6718" s="2" t="s">
        <v>73</v>
      </c>
      <c r="V6718" s="2" t="s">
        <v>4711</v>
      </c>
      <c r="W6718" s="2" t="s">
        <v>86</v>
      </c>
      <c r="X6718" s="2" t="s">
        <v>56</v>
      </c>
      <c r="Y6718" s="2" t="s">
        <v>75</v>
      </c>
      <c r="Z6718" s="2" t="s">
        <v>30864</v>
      </c>
      <c r="AA6718" s="2">
        <v>270600</v>
      </c>
      <c r="AB6718" s="2" t="s">
        <v>38</v>
      </c>
      <c r="AC6718" s="2">
        <v>42</v>
      </c>
      <c r="AD6718" s="2" t="s">
        <v>88</v>
      </c>
      <c r="AE6718" s="2">
        <v>-999</v>
      </c>
      <c r="AF6718" s="2">
        <v>772</v>
      </c>
      <c r="AG6718" s="2" t="s">
        <v>444</v>
      </c>
      <c r="AH6718" s="2" t="s">
        <v>1</v>
      </c>
    </row>
    <row r="6719" spans="1:34" x14ac:dyDescent="0.2">
      <c r="A6719" s="2">
        <v>-75.194202724999897</v>
      </c>
      <c r="B6719" s="2">
        <v>39.949969195000001</v>
      </c>
      <c r="C6719" s="2">
        <v>6129</v>
      </c>
      <c r="D6719" s="2">
        <v>19219104</v>
      </c>
      <c r="E6719" s="2" t="s">
        <v>30865</v>
      </c>
      <c r="F6719" s="2" t="s">
        <v>30866</v>
      </c>
      <c r="G6719" s="2" t="s">
        <v>4708</v>
      </c>
      <c r="H6719" s="2" t="s">
        <v>4709</v>
      </c>
      <c r="I6719" s="2">
        <v>19104</v>
      </c>
      <c r="J6719" s="2" t="s">
        <v>38</v>
      </c>
      <c r="K6719" s="2" t="s">
        <v>30867</v>
      </c>
      <c r="L6719" s="2" t="s">
        <v>93</v>
      </c>
      <c r="M6719" s="2" t="s">
        <v>41</v>
      </c>
      <c r="N6719" s="2">
        <v>782</v>
      </c>
      <c r="O6719" s="2" t="s">
        <v>4708</v>
      </c>
      <c r="P6719" s="2">
        <v>42101</v>
      </c>
      <c r="Q6719" s="2" t="s">
        <v>43</v>
      </c>
      <c r="R6719" s="2">
        <v>39.949969195000101</v>
      </c>
      <c r="S6719" s="2">
        <v>-75.194202724999997</v>
      </c>
      <c r="T6719" s="2">
        <v>622110</v>
      </c>
      <c r="U6719" s="2" t="s">
        <v>73</v>
      </c>
      <c r="V6719" s="2" t="s">
        <v>4711</v>
      </c>
      <c r="W6719" s="2" t="s">
        <v>86</v>
      </c>
      <c r="X6719" s="2" t="s">
        <v>56</v>
      </c>
      <c r="Y6719" s="2" t="s">
        <v>75</v>
      </c>
      <c r="Z6719" s="2" t="s">
        <v>30868</v>
      </c>
      <c r="AA6719" s="2">
        <v>341100</v>
      </c>
      <c r="AB6719" s="2" t="s">
        <v>38</v>
      </c>
      <c r="AC6719" s="2">
        <v>42</v>
      </c>
      <c r="AD6719" s="2" t="s">
        <v>88</v>
      </c>
      <c r="AE6719" s="2">
        <v>-999</v>
      </c>
      <c r="AF6719" s="2">
        <v>782</v>
      </c>
      <c r="AG6719" s="2" t="s">
        <v>444</v>
      </c>
      <c r="AH6719" s="2" t="s">
        <v>1</v>
      </c>
    </row>
    <row r="6720" spans="1:34" x14ac:dyDescent="0.2">
      <c r="A6720" s="2">
        <v>-75.193806489999901</v>
      </c>
      <c r="B6720" s="2">
        <v>39.948541595999998</v>
      </c>
      <c r="C6720" s="2">
        <v>6130</v>
      </c>
      <c r="D6720" s="2">
        <v>23019104</v>
      </c>
      <c r="E6720" s="2" t="s">
        <v>30869</v>
      </c>
      <c r="F6720" s="2" t="s">
        <v>30870</v>
      </c>
      <c r="G6720" s="2" t="s">
        <v>4708</v>
      </c>
      <c r="H6720" s="2" t="s">
        <v>4709</v>
      </c>
      <c r="I6720" s="2">
        <v>19104</v>
      </c>
      <c r="J6720" s="2" t="s">
        <v>38</v>
      </c>
      <c r="K6720" s="2" t="s">
        <v>30871</v>
      </c>
      <c r="L6720" s="2" t="s">
        <v>126</v>
      </c>
      <c r="M6720" s="2" t="s">
        <v>41</v>
      </c>
      <c r="N6720" s="2">
        <v>535</v>
      </c>
      <c r="O6720" s="2" t="s">
        <v>4708</v>
      </c>
      <c r="P6720" s="2">
        <v>42101</v>
      </c>
      <c r="Q6720" s="2" t="s">
        <v>43</v>
      </c>
      <c r="R6720" s="2">
        <v>39.948541595999998</v>
      </c>
      <c r="S6720" s="2">
        <v>-75.19380649</v>
      </c>
      <c r="T6720" s="2">
        <v>622110</v>
      </c>
      <c r="U6720" s="2" t="s">
        <v>73</v>
      </c>
      <c r="V6720" s="2" t="s">
        <v>4711</v>
      </c>
      <c r="W6720" s="2" t="s">
        <v>86</v>
      </c>
      <c r="X6720" s="2" t="s">
        <v>56</v>
      </c>
      <c r="Y6720" s="2" t="s">
        <v>75</v>
      </c>
      <c r="Z6720" s="2" t="s">
        <v>30872</v>
      </c>
      <c r="AA6720" s="2">
        <v>550400</v>
      </c>
      <c r="AB6720" s="2" t="s">
        <v>38</v>
      </c>
      <c r="AC6720" s="2">
        <v>42</v>
      </c>
      <c r="AD6720" s="2" t="s">
        <v>88</v>
      </c>
      <c r="AE6720" s="2">
        <v>-999</v>
      </c>
      <c r="AF6720" s="2">
        <v>535</v>
      </c>
      <c r="AG6720" s="2" t="s">
        <v>4979</v>
      </c>
      <c r="AH6720" s="2" t="s">
        <v>1</v>
      </c>
    </row>
    <row r="6721" spans="1:34" x14ac:dyDescent="0.2">
      <c r="A6721" s="2">
        <v>-78.918362412999898</v>
      </c>
      <c r="B6721" s="2">
        <v>40.305749794999997</v>
      </c>
      <c r="C6721" s="2">
        <v>6131</v>
      </c>
      <c r="D6721" s="2">
        <v>3615905</v>
      </c>
      <c r="E6721" s="2" t="s">
        <v>30873</v>
      </c>
      <c r="F6721" s="2" t="s">
        <v>30874</v>
      </c>
      <c r="G6721" s="2" t="s">
        <v>10923</v>
      </c>
      <c r="H6721" s="2" t="s">
        <v>4709</v>
      </c>
      <c r="I6721" s="2">
        <v>15905</v>
      </c>
      <c r="J6721" s="2" t="s">
        <v>38</v>
      </c>
      <c r="K6721" s="2" t="s">
        <v>26652</v>
      </c>
      <c r="L6721" s="2" t="s">
        <v>93</v>
      </c>
      <c r="M6721" s="2" t="s">
        <v>41</v>
      </c>
      <c r="N6721" s="2">
        <v>486</v>
      </c>
      <c r="O6721" s="2" t="s">
        <v>23089</v>
      </c>
      <c r="P6721" s="2">
        <v>42021</v>
      </c>
      <c r="Q6721" s="2" t="s">
        <v>43</v>
      </c>
      <c r="R6721" s="2">
        <v>40.305749795000096</v>
      </c>
      <c r="S6721" s="2">
        <v>-78.918362412999997</v>
      </c>
      <c r="T6721" s="2">
        <v>622110</v>
      </c>
      <c r="U6721" s="2" t="s">
        <v>73</v>
      </c>
      <c r="V6721" s="2" t="s">
        <v>4711</v>
      </c>
      <c r="W6721" s="2" t="s">
        <v>86</v>
      </c>
      <c r="X6721" s="2" t="s">
        <v>56</v>
      </c>
      <c r="Y6721" s="2" t="s">
        <v>75</v>
      </c>
      <c r="Z6721" s="2" t="s">
        <v>30875</v>
      </c>
      <c r="AA6721" s="2">
        <v>35600</v>
      </c>
      <c r="AB6721" s="2" t="s">
        <v>38</v>
      </c>
      <c r="AC6721" s="2">
        <v>42</v>
      </c>
      <c r="AD6721" s="2" t="s">
        <v>88</v>
      </c>
      <c r="AE6721" s="2">
        <v>-999</v>
      </c>
      <c r="AF6721" s="2">
        <v>486</v>
      </c>
      <c r="AG6721" s="2" t="s">
        <v>444</v>
      </c>
      <c r="AH6721" s="2" t="s">
        <v>1</v>
      </c>
    </row>
    <row r="6722" spans="1:34" x14ac:dyDescent="0.2">
      <c r="A6722" s="2">
        <v>-75.600907000999896</v>
      </c>
      <c r="B6722" s="2">
        <v>39.968325000999997</v>
      </c>
      <c r="C6722" s="2">
        <v>6132</v>
      </c>
      <c r="D6722" s="2">
        <v>1219380</v>
      </c>
      <c r="E6722" s="2" t="s">
        <v>30876</v>
      </c>
      <c r="F6722" s="2" t="s">
        <v>30877</v>
      </c>
      <c r="G6722" s="2" t="s">
        <v>20317</v>
      </c>
      <c r="H6722" s="2" t="s">
        <v>4709</v>
      </c>
      <c r="I6722" s="2">
        <v>19380</v>
      </c>
      <c r="J6722" s="2" t="s">
        <v>38</v>
      </c>
      <c r="K6722" s="2" t="s">
        <v>30878</v>
      </c>
      <c r="L6722" s="2" t="s">
        <v>786</v>
      </c>
      <c r="M6722" s="2" t="s">
        <v>41</v>
      </c>
      <c r="N6722" s="2">
        <v>39</v>
      </c>
      <c r="O6722" s="2" t="s">
        <v>2460</v>
      </c>
      <c r="P6722" s="2">
        <v>42029</v>
      </c>
      <c r="Q6722" s="2" t="s">
        <v>43</v>
      </c>
      <c r="R6722" s="2">
        <v>39.968325000999997</v>
      </c>
      <c r="S6722" s="2">
        <v>-75.600907000999896</v>
      </c>
      <c r="T6722" s="2">
        <v>622310</v>
      </c>
      <c r="U6722" s="2" t="s">
        <v>1436</v>
      </c>
      <c r="V6722" s="2" t="s">
        <v>4711</v>
      </c>
      <c r="W6722" s="2" t="s">
        <v>86</v>
      </c>
      <c r="X6722" s="2" t="s">
        <v>56</v>
      </c>
      <c r="Y6722" s="2" t="s">
        <v>75</v>
      </c>
      <c r="Z6722" s="2" t="s">
        <v>4698</v>
      </c>
      <c r="AA6722" s="2">
        <v>4400</v>
      </c>
      <c r="AB6722" s="2" t="s">
        <v>38</v>
      </c>
      <c r="AC6722" s="2">
        <v>42</v>
      </c>
      <c r="AD6722" s="2" t="s">
        <v>50</v>
      </c>
      <c r="AE6722" s="2">
        <v>-999</v>
      </c>
      <c r="AF6722" s="2">
        <v>39</v>
      </c>
      <c r="AG6722" s="2" t="s">
        <v>38</v>
      </c>
      <c r="AH6722" s="2" t="s">
        <v>51</v>
      </c>
    </row>
    <row r="6723" spans="1:34" x14ac:dyDescent="0.2">
      <c r="A6723" s="2">
        <v>-75.964828999999995</v>
      </c>
      <c r="B6723" s="2">
        <v>40.949176000999998</v>
      </c>
      <c r="C6723" s="2">
        <v>6133</v>
      </c>
      <c r="D6723" s="2">
        <v>7318201</v>
      </c>
      <c r="E6723" s="2" t="s">
        <v>30879</v>
      </c>
      <c r="F6723" s="2" t="s">
        <v>30880</v>
      </c>
      <c r="G6723" s="2" t="s">
        <v>30881</v>
      </c>
      <c r="H6723" s="2" t="s">
        <v>4709</v>
      </c>
      <c r="I6723" s="2">
        <v>18201</v>
      </c>
      <c r="J6723" s="2" t="s">
        <v>38</v>
      </c>
      <c r="K6723" s="2" t="s">
        <v>30882</v>
      </c>
      <c r="L6723" s="2" t="s">
        <v>93</v>
      </c>
      <c r="M6723" s="2" t="s">
        <v>41</v>
      </c>
      <c r="N6723" s="2">
        <v>150</v>
      </c>
      <c r="O6723" s="2" t="s">
        <v>10211</v>
      </c>
      <c r="P6723" s="2">
        <v>42079</v>
      </c>
      <c r="Q6723" s="2" t="s">
        <v>43</v>
      </c>
      <c r="R6723" s="2">
        <v>40.949176001000097</v>
      </c>
      <c r="S6723" s="2">
        <v>-75.964828999999995</v>
      </c>
      <c r="T6723" s="2">
        <v>622110</v>
      </c>
      <c r="U6723" s="2" t="s">
        <v>73</v>
      </c>
      <c r="V6723" s="2" t="s">
        <v>4711</v>
      </c>
      <c r="W6723" s="2" t="s">
        <v>86</v>
      </c>
      <c r="X6723" s="2" t="s">
        <v>56</v>
      </c>
      <c r="Y6723" s="2" t="s">
        <v>75</v>
      </c>
      <c r="Z6723" s="2" t="s">
        <v>30883</v>
      </c>
      <c r="AA6723" s="2">
        <v>83700</v>
      </c>
      <c r="AB6723" s="2" t="s">
        <v>38</v>
      </c>
      <c r="AC6723" s="2">
        <v>42</v>
      </c>
      <c r="AD6723" s="2" t="s">
        <v>88</v>
      </c>
      <c r="AE6723" s="2">
        <v>-999</v>
      </c>
      <c r="AF6723" s="2">
        <v>150</v>
      </c>
      <c r="AG6723" s="2" t="s">
        <v>444</v>
      </c>
      <c r="AH6723" s="2" t="s">
        <v>1</v>
      </c>
    </row>
    <row r="6724" spans="1:34" x14ac:dyDescent="0.2">
      <c r="A6724" s="2">
        <v>-75.646223000999896</v>
      </c>
      <c r="B6724" s="2">
        <v>41.400206001000001</v>
      </c>
      <c r="C6724" s="2">
        <v>6134</v>
      </c>
      <c r="D6724" s="2">
        <v>4418510</v>
      </c>
      <c r="E6724" s="2" t="s">
        <v>30884</v>
      </c>
      <c r="F6724" s="2" t="s">
        <v>30885</v>
      </c>
      <c r="G6724" s="2" t="s">
        <v>10251</v>
      </c>
      <c r="H6724" s="2" t="s">
        <v>4709</v>
      </c>
      <c r="I6724" s="2">
        <v>18510</v>
      </c>
      <c r="J6724" s="2" t="s">
        <v>38</v>
      </c>
      <c r="K6724" s="2" t="s">
        <v>30886</v>
      </c>
      <c r="L6724" s="2" t="s">
        <v>93</v>
      </c>
      <c r="M6724" s="2" t="s">
        <v>41</v>
      </c>
      <c r="N6724" s="2">
        <v>297</v>
      </c>
      <c r="O6724" s="2" t="s">
        <v>10253</v>
      </c>
      <c r="P6724" s="2">
        <v>42069</v>
      </c>
      <c r="Q6724" s="2" t="s">
        <v>43</v>
      </c>
      <c r="R6724" s="2">
        <v>41.4002060010001</v>
      </c>
      <c r="S6724" s="2">
        <v>-75.646223000999996</v>
      </c>
      <c r="T6724" s="2">
        <v>622110</v>
      </c>
      <c r="U6724" s="2" t="s">
        <v>73</v>
      </c>
      <c r="V6724" s="2" t="s">
        <v>4711</v>
      </c>
      <c r="W6724" s="2" t="s">
        <v>86</v>
      </c>
      <c r="X6724" s="2" t="s">
        <v>56</v>
      </c>
      <c r="Y6724" s="2" t="s">
        <v>75</v>
      </c>
      <c r="Z6724" s="2" t="s">
        <v>30887</v>
      </c>
      <c r="AA6724" s="2">
        <v>37100</v>
      </c>
      <c r="AB6724" s="2" t="s">
        <v>38</v>
      </c>
      <c r="AC6724" s="2">
        <v>42</v>
      </c>
      <c r="AD6724" s="2" t="s">
        <v>88</v>
      </c>
      <c r="AE6724" s="2">
        <v>-999</v>
      </c>
      <c r="AF6724" s="2">
        <v>297</v>
      </c>
      <c r="AG6724" s="2" t="s">
        <v>874</v>
      </c>
      <c r="AH6724" s="2" t="s">
        <v>1</v>
      </c>
    </row>
    <row r="6725" spans="1:34" x14ac:dyDescent="0.2">
      <c r="A6725" s="2">
        <v>-78.999666000999895</v>
      </c>
      <c r="B6725" s="2">
        <v>40.961046000000003</v>
      </c>
      <c r="C6725" s="2">
        <v>6135</v>
      </c>
      <c r="D6725" s="2">
        <v>1715767</v>
      </c>
      <c r="E6725" s="2" t="s">
        <v>30888</v>
      </c>
      <c r="F6725" s="2" t="s">
        <v>30889</v>
      </c>
      <c r="G6725" s="2" t="s">
        <v>30890</v>
      </c>
      <c r="H6725" s="2" t="s">
        <v>4709</v>
      </c>
      <c r="I6725" s="2">
        <v>15767</v>
      </c>
      <c r="J6725" s="2" t="s">
        <v>38</v>
      </c>
      <c r="K6725" s="2" t="s">
        <v>30891</v>
      </c>
      <c r="L6725" s="2" t="s">
        <v>93</v>
      </c>
      <c r="M6725" s="2" t="s">
        <v>41</v>
      </c>
      <c r="N6725" s="2">
        <v>49</v>
      </c>
      <c r="O6725" s="2" t="s">
        <v>571</v>
      </c>
      <c r="P6725" s="2">
        <v>42065</v>
      </c>
      <c r="Q6725" s="2" t="s">
        <v>43</v>
      </c>
      <c r="R6725" s="2">
        <v>40.961046000000103</v>
      </c>
      <c r="S6725" s="2">
        <v>-78.999666000999994</v>
      </c>
      <c r="T6725" s="2">
        <v>622110</v>
      </c>
      <c r="U6725" s="2" t="s">
        <v>73</v>
      </c>
      <c r="V6725" s="2" t="s">
        <v>4711</v>
      </c>
      <c r="W6725" s="2" t="s">
        <v>86</v>
      </c>
      <c r="X6725" s="2" t="s">
        <v>56</v>
      </c>
      <c r="Y6725" s="2" t="s">
        <v>75</v>
      </c>
      <c r="Z6725" s="2" t="s">
        <v>30892</v>
      </c>
      <c r="AA6725" s="2">
        <v>12500</v>
      </c>
      <c r="AB6725" s="2" t="s">
        <v>38</v>
      </c>
      <c r="AC6725" s="2">
        <v>42</v>
      </c>
      <c r="AD6725" s="2" t="s">
        <v>88</v>
      </c>
      <c r="AE6725" s="2">
        <v>-999</v>
      </c>
      <c r="AF6725" s="2">
        <v>49</v>
      </c>
      <c r="AG6725" s="2" t="s">
        <v>38</v>
      </c>
      <c r="AH6725" s="2" t="s">
        <v>1</v>
      </c>
    </row>
    <row r="6726" spans="1:34" x14ac:dyDescent="0.2">
      <c r="A6726" s="2">
        <v>-79.093332990999897</v>
      </c>
      <c r="B6726" s="2">
        <v>41.156529421999998</v>
      </c>
      <c r="C6726" s="2">
        <v>6136</v>
      </c>
      <c r="D6726" s="2">
        <v>17815825</v>
      </c>
      <c r="E6726" s="2" t="s">
        <v>30893</v>
      </c>
      <c r="F6726" s="2" t="s">
        <v>21913</v>
      </c>
      <c r="G6726" s="2" t="s">
        <v>30894</v>
      </c>
      <c r="H6726" s="2" t="s">
        <v>4709</v>
      </c>
      <c r="I6726" s="2">
        <v>15825</v>
      </c>
      <c r="J6726" s="2" t="s">
        <v>38</v>
      </c>
      <c r="K6726" s="2" t="s">
        <v>30895</v>
      </c>
      <c r="L6726" s="2" t="s">
        <v>93</v>
      </c>
      <c r="M6726" s="2" t="s">
        <v>41</v>
      </c>
      <c r="N6726" s="2">
        <v>35</v>
      </c>
      <c r="O6726" s="2" t="s">
        <v>571</v>
      </c>
      <c r="P6726" s="2">
        <v>42065</v>
      </c>
      <c r="Q6726" s="2" t="s">
        <v>43</v>
      </c>
      <c r="R6726" s="2">
        <v>41.156529422000098</v>
      </c>
      <c r="S6726" s="2">
        <v>-79.093332990999997</v>
      </c>
      <c r="T6726" s="2">
        <v>622110</v>
      </c>
      <c r="U6726" s="2" t="s">
        <v>73</v>
      </c>
      <c r="V6726" s="2" t="s">
        <v>4711</v>
      </c>
      <c r="W6726" s="2" t="s">
        <v>86</v>
      </c>
      <c r="X6726" s="2" t="s">
        <v>56</v>
      </c>
      <c r="Y6726" s="2" t="s">
        <v>75</v>
      </c>
      <c r="Z6726" s="2" t="s">
        <v>10186</v>
      </c>
      <c r="AA6726" s="2">
        <v>280500</v>
      </c>
      <c r="AB6726" s="2" t="s">
        <v>30896</v>
      </c>
      <c r="AC6726" s="2">
        <v>42</v>
      </c>
      <c r="AD6726" s="2" t="s">
        <v>88</v>
      </c>
      <c r="AE6726" s="2">
        <v>-999</v>
      </c>
      <c r="AF6726" s="2">
        <v>35</v>
      </c>
      <c r="AG6726" s="2" t="s">
        <v>38</v>
      </c>
      <c r="AH6726" s="2" t="s">
        <v>1</v>
      </c>
    </row>
    <row r="6727" spans="1:34" x14ac:dyDescent="0.2">
      <c r="A6727" s="2">
        <v>-78.659430998999895</v>
      </c>
      <c r="B6727" s="2">
        <v>41.961193000999998</v>
      </c>
      <c r="C6727" s="2">
        <v>6137</v>
      </c>
      <c r="D6727" s="2">
        <v>22816701</v>
      </c>
      <c r="E6727" s="2" t="s">
        <v>30897</v>
      </c>
      <c r="F6727" s="2" t="s">
        <v>30898</v>
      </c>
      <c r="G6727" s="2" t="s">
        <v>10365</v>
      </c>
      <c r="H6727" s="2" t="s">
        <v>4709</v>
      </c>
      <c r="I6727" s="2">
        <v>16701</v>
      </c>
      <c r="J6727" s="2" t="s">
        <v>38</v>
      </c>
      <c r="K6727" s="2" t="s">
        <v>30899</v>
      </c>
      <c r="L6727" s="2" t="s">
        <v>93</v>
      </c>
      <c r="M6727" s="2" t="s">
        <v>41</v>
      </c>
      <c r="N6727" s="2">
        <v>107</v>
      </c>
      <c r="O6727" s="2" t="s">
        <v>30900</v>
      </c>
      <c r="P6727" s="2">
        <v>42083</v>
      </c>
      <c r="Q6727" s="2" t="s">
        <v>43</v>
      </c>
      <c r="R6727" s="2">
        <v>41.961193000999998</v>
      </c>
      <c r="S6727" s="2">
        <v>-78.659430998999895</v>
      </c>
      <c r="T6727" s="2">
        <v>622110</v>
      </c>
      <c r="U6727" s="2" t="s">
        <v>73</v>
      </c>
      <c r="V6727" s="2" t="s">
        <v>4711</v>
      </c>
      <c r="W6727" s="2" t="s">
        <v>86</v>
      </c>
      <c r="X6727" s="2" t="s">
        <v>56</v>
      </c>
      <c r="Y6727" s="2" t="s">
        <v>75</v>
      </c>
      <c r="Z6727" s="2" t="s">
        <v>30901</v>
      </c>
      <c r="AA6727" s="2">
        <v>541200</v>
      </c>
      <c r="AB6727" s="2" t="s">
        <v>38</v>
      </c>
      <c r="AC6727" s="2">
        <v>42</v>
      </c>
      <c r="AD6727" s="2" t="s">
        <v>88</v>
      </c>
      <c r="AE6727" s="2">
        <v>-999</v>
      </c>
      <c r="AF6727" s="2">
        <v>107</v>
      </c>
      <c r="AG6727" s="2" t="s">
        <v>38</v>
      </c>
      <c r="AH6727" s="2" t="s">
        <v>51</v>
      </c>
    </row>
    <row r="6728" spans="1:34" x14ac:dyDescent="0.2">
      <c r="A6728" s="2">
        <v>-77.568280000999906</v>
      </c>
      <c r="B6728" s="2">
        <v>39.751691002000001</v>
      </c>
      <c r="C6728" s="2">
        <v>6138</v>
      </c>
      <c r="D6728" s="2">
        <v>16317268</v>
      </c>
      <c r="E6728" s="2" t="s">
        <v>30902</v>
      </c>
      <c r="F6728" s="2" t="s">
        <v>30903</v>
      </c>
      <c r="G6728" s="2" t="s">
        <v>3223</v>
      </c>
      <c r="H6728" s="2" t="s">
        <v>4709</v>
      </c>
      <c r="I6728" s="2">
        <v>17268</v>
      </c>
      <c r="J6728" s="2" t="s">
        <v>38</v>
      </c>
      <c r="K6728" s="2" t="s">
        <v>30904</v>
      </c>
      <c r="L6728" s="2" t="s">
        <v>93</v>
      </c>
      <c r="M6728" s="2" t="s">
        <v>41</v>
      </c>
      <c r="N6728" s="2">
        <v>64</v>
      </c>
      <c r="O6728" s="2" t="s">
        <v>256</v>
      </c>
      <c r="P6728" s="2">
        <v>42055</v>
      </c>
      <c r="Q6728" s="2" t="s">
        <v>43</v>
      </c>
      <c r="R6728" s="2">
        <v>39.751691002000001</v>
      </c>
      <c r="S6728" s="2">
        <v>-77.568280000999906</v>
      </c>
      <c r="T6728" s="2">
        <v>622110</v>
      </c>
      <c r="U6728" s="2" t="s">
        <v>73</v>
      </c>
      <c r="V6728" s="2" t="s">
        <v>4711</v>
      </c>
      <c r="W6728" s="2" t="s">
        <v>86</v>
      </c>
      <c r="X6728" s="2" t="s">
        <v>56</v>
      </c>
      <c r="Y6728" s="2" t="s">
        <v>75</v>
      </c>
      <c r="Z6728" s="2" t="s">
        <v>30905</v>
      </c>
      <c r="AA6728" s="2">
        <v>234300</v>
      </c>
      <c r="AB6728" s="2" t="s">
        <v>38</v>
      </c>
      <c r="AC6728" s="2">
        <v>42</v>
      </c>
      <c r="AD6728" s="2" t="s">
        <v>88</v>
      </c>
      <c r="AE6728" s="2">
        <v>-999</v>
      </c>
      <c r="AF6728" s="2">
        <v>64</v>
      </c>
      <c r="AG6728" s="2" t="s">
        <v>38</v>
      </c>
      <c r="AH6728" s="2" t="s">
        <v>1</v>
      </c>
    </row>
    <row r="6729" spans="1:34" x14ac:dyDescent="0.2">
      <c r="A6729" s="2">
        <v>-114.63004393799901</v>
      </c>
      <c r="B6729" s="2">
        <v>32.683327444</v>
      </c>
      <c r="C6729" s="2">
        <v>6139</v>
      </c>
      <c r="D6729" s="2">
        <v>10585364</v>
      </c>
      <c r="E6729" s="2" t="s">
        <v>30906</v>
      </c>
      <c r="F6729" s="2" t="s">
        <v>30907</v>
      </c>
      <c r="G6729" s="2" t="s">
        <v>11086</v>
      </c>
      <c r="H6729" s="2" t="s">
        <v>4421</v>
      </c>
      <c r="I6729" s="2">
        <v>85364</v>
      </c>
      <c r="J6729" s="2" t="s">
        <v>38</v>
      </c>
      <c r="K6729" s="2" t="s">
        <v>30908</v>
      </c>
      <c r="L6729" s="2" t="s">
        <v>40</v>
      </c>
      <c r="M6729" s="2" t="s">
        <v>41</v>
      </c>
      <c r="N6729" s="2">
        <v>41</v>
      </c>
      <c r="O6729" s="2" t="s">
        <v>11086</v>
      </c>
      <c r="P6729" s="2">
        <v>4027</v>
      </c>
      <c r="Q6729" s="2" t="s">
        <v>43</v>
      </c>
      <c r="R6729" s="2">
        <v>32.683327444</v>
      </c>
      <c r="S6729" s="2">
        <v>-114.630043938</v>
      </c>
      <c r="T6729" s="2">
        <v>622310</v>
      </c>
      <c r="U6729" s="2" t="s">
        <v>44</v>
      </c>
      <c r="V6729" s="2" t="s">
        <v>4424</v>
      </c>
      <c r="W6729" s="2" t="s">
        <v>130</v>
      </c>
      <c r="X6729" s="2" t="s">
        <v>56</v>
      </c>
      <c r="Y6729" s="2" t="s">
        <v>8652</v>
      </c>
      <c r="Z6729" s="2" t="s">
        <v>30909</v>
      </c>
      <c r="AA6729" s="2" t="s">
        <v>38</v>
      </c>
      <c r="AB6729" s="2" t="s">
        <v>38</v>
      </c>
      <c r="AC6729" s="2">
        <v>4</v>
      </c>
      <c r="AD6729" s="2" t="s">
        <v>50</v>
      </c>
      <c r="AE6729" s="2">
        <v>-999</v>
      </c>
      <c r="AF6729" s="2">
        <v>41</v>
      </c>
      <c r="AG6729" s="2" t="s">
        <v>38</v>
      </c>
      <c r="AH6729" s="2" t="s">
        <v>51</v>
      </c>
    </row>
    <row r="6730" spans="1:34" x14ac:dyDescent="0.2">
      <c r="A6730" s="2">
        <v>-76.816477000000006</v>
      </c>
      <c r="B6730" s="2">
        <v>40.284255000000002</v>
      </c>
      <c r="C6730" s="2">
        <v>6140</v>
      </c>
      <c r="D6730" s="2">
        <v>7217105</v>
      </c>
      <c r="E6730" s="2" t="s">
        <v>30910</v>
      </c>
      <c r="F6730" s="2" t="s">
        <v>30911</v>
      </c>
      <c r="G6730" s="2" t="s">
        <v>18047</v>
      </c>
      <c r="H6730" s="2" t="s">
        <v>4709</v>
      </c>
      <c r="I6730" s="2">
        <v>17105</v>
      </c>
      <c r="J6730" s="2" t="s">
        <v>38</v>
      </c>
      <c r="K6730" s="2" t="s">
        <v>18048</v>
      </c>
      <c r="L6730" s="2" t="s">
        <v>93</v>
      </c>
      <c r="M6730" s="2" t="s">
        <v>41</v>
      </c>
      <c r="N6730" s="2">
        <v>-999</v>
      </c>
      <c r="O6730" s="2" t="s">
        <v>18049</v>
      </c>
      <c r="P6730" s="2">
        <v>42043</v>
      </c>
      <c r="Q6730" s="2" t="s">
        <v>43</v>
      </c>
      <c r="R6730" s="2">
        <v>40.284255000000002</v>
      </c>
      <c r="S6730" s="2">
        <v>-76.816477000000006</v>
      </c>
      <c r="T6730" s="2">
        <v>622110</v>
      </c>
      <c r="U6730" s="2" t="s">
        <v>73</v>
      </c>
      <c r="V6730" s="2" t="s">
        <v>4711</v>
      </c>
      <c r="W6730" s="2" t="s">
        <v>86</v>
      </c>
      <c r="X6730" s="2" t="s">
        <v>56</v>
      </c>
      <c r="Y6730" s="2" t="s">
        <v>75</v>
      </c>
      <c r="Z6730" s="2" t="s">
        <v>30912</v>
      </c>
      <c r="AA6730" s="2">
        <v>83602</v>
      </c>
      <c r="AB6730" s="2" t="s">
        <v>38</v>
      </c>
      <c r="AC6730" s="2">
        <v>42</v>
      </c>
      <c r="AD6730" s="2" t="s">
        <v>88</v>
      </c>
      <c r="AE6730" s="2">
        <v>-999</v>
      </c>
      <c r="AF6730" s="2">
        <v>-999</v>
      </c>
      <c r="AG6730" s="2" t="s">
        <v>38</v>
      </c>
      <c r="AH6730" s="2" t="s">
        <v>51</v>
      </c>
    </row>
    <row r="6731" spans="1:34" x14ac:dyDescent="0.2">
      <c r="A6731" s="2">
        <v>-78.578211257999897</v>
      </c>
      <c r="B6731" s="2">
        <v>41.426371779</v>
      </c>
      <c r="C6731" s="2">
        <v>6141</v>
      </c>
      <c r="D6731" s="2">
        <v>1515857</v>
      </c>
      <c r="E6731" s="2" t="s">
        <v>30913</v>
      </c>
      <c r="F6731" s="2" t="s">
        <v>30914</v>
      </c>
      <c r="G6731" s="2" t="s">
        <v>16326</v>
      </c>
      <c r="H6731" s="2" t="s">
        <v>4709</v>
      </c>
      <c r="I6731" s="2">
        <v>15857</v>
      </c>
      <c r="J6731" s="2" t="s">
        <v>38</v>
      </c>
      <c r="K6731" s="2" t="s">
        <v>30915</v>
      </c>
      <c r="L6731" s="2" t="s">
        <v>93</v>
      </c>
      <c r="M6731" s="2" t="s">
        <v>41</v>
      </c>
      <c r="N6731" s="2">
        <v>80</v>
      </c>
      <c r="O6731" s="2" t="s">
        <v>30916</v>
      </c>
      <c r="P6731" s="2">
        <v>42047</v>
      </c>
      <c r="Q6731" s="2" t="s">
        <v>43</v>
      </c>
      <c r="R6731" s="2">
        <v>41.4263717790001</v>
      </c>
      <c r="S6731" s="2">
        <v>-78.578211257999996</v>
      </c>
      <c r="T6731" s="2">
        <v>622110</v>
      </c>
      <c r="U6731" s="2" t="s">
        <v>73</v>
      </c>
      <c r="V6731" s="2" t="s">
        <v>4711</v>
      </c>
      <c r="W6731" s="2" t="s">
        <v>86</v>
      </c>
      <c r="X6731" s="2" t="s">
        <v>56</v>
      </c>
      <c r="Y6731" s="2" t="s">
        <v>75</v>
      </c>
      <c r="Z6731" s="2" t="s">
        <v>30917</v>
      </c>
      <c r="AA6731" s="2">
        <v>10900</v>
      </c>
      <c r="AB6731" s="2" t="s">
        <v>30918</v>
      </c>
      <c r="AC6731" s="2">
        <v>42</v>
      </c>
      <c r="AD6731" s="2" t="s">
        <v>88</v>
      </c>
      <c r="AE6731" s="2">
        <v>-999</v>
      </c>
      <c r="AF6731" s="2">
        <v>80</v>
      </c>
      <c r="AG6731" s="2" t="s">
        <v>38</v>
      </c>
      <c r="AH6731" s="2" t="s">
        <v>1</v>
      </c>
    </row>
    <row r="6732" spans="1:34" x14ac:dyDescent="0.2">
      <c r="A6732" s="2">
        <v>-75.268806830000003</v>
      </c>
      <c r="B6732" s="2">
        <v>39.926699776</v>
      </c>
      <c r="C6732" s="2">
        <v>6142</v>
      </c>
      <c r="D6732" s="2">
        <v>20019023</v>
      </c>
      <c r="E6732" s="2" t="s">
        <v>30919</v>
      </c>
      <c r="F6732" s="2" t="s">
        <v>30920</v>
      </c>
      <c r="G6732" s="2" t="s">
        <v>22996</v>
      </c>
      <c r="H6732" s="2" t="s">
        <v>4709</v>
      </c>
      <c r="I6732" s="2">
        <v>19023</v>
      </c>
      <c r="J6732" s="2" t="s">
        <v>38</v>
      </c>
      <c r="K6732" s="2" t="s">
        <v>30921</v>
      </c>
      <c r="L6732" s="2" t="s">
        <v>93</v>
      </c>
      <c r="M6732" s="2" t="s">
        <v>41</v>
      </c>
      <c r="N6732" s="2">
        <v>213</v>
      </c>
      <c r="O6732" s="2" t="s">
        <v>534</v>
      </c>
      <c r="P6732" s="2">
        <v>42045</v>
      </c>
      <c r="Q6732" s="2" t="s">
        <v>43</v>
      </c>
      <c r="R6732" s="2">
        <v>39.926699776000099</v>
      </c>
      <c r="S6732" s="2">
        <v>-75.268806830000003</v>
      </c>
      <c r="T6732" s="2">
        <v>622110</v>
      </c>
      <c r="U6732" s="2" t="s">
        <v>73</v>
      </c>
      <c r="V6732" s="2" t="s">
        <v>4711</v>
      </c>
      <c r="W6732" s="2" t="s">
        <v>86</v>
      </c>
      <c r="X6732" s="2" t="s">
        <v>56</v>
      </c>
      <c r="Y6732" s="2" t="s">
        <v>75</v>
      </c>
      <c r="Z6732" s="2" t="s">
        <v>10243</v>
      </c>
      <c r="AA6732" s="2">
        <v>391900</v>
      </c>
      <c r="AB6732" s="2" t="s">
        <v>38</v>
      </c>
      <c r="AC6732" s="2">
        <v>42</v>
      </c>
      <c r="AD6732" s="2" t="s">
        <v>88</v>
      </c>
      <c r="AE6732" s="2">
        <v>-999</v>
      </c>
      <c r="AF6732" s="2">
        <v>213</v>
      </c>
      <c r="AG6732" s="2" t="s">
        <v>38</v>
      </c>
      <c r="AH6732" s="2" t="s">
        <v>51</v>
      </c>
    </row>
    <row r="6733" spans="1:34" x14ac:dyDescent="0.2">
      <c r="A6733" s="2">
        <v>-85.149277198999897</v>
      </c>
      <c r="B6733" s="2">
        <v>41.078000734</v>
      </c>
      <c r="C6733" s="2">
        <v>6143</v>
      </c>
      <c r="D6733" s="2">
        <v>13646802</v>
      </c>
      <c r="E6733" s="2" t="s">
        <v>5254</v>
      </c>
      <c r="F6733" s="2" t="s">
        <v>30922</v>
      </c>
      <c r="G6733" s="2" t="s">
        <v>3233</v>
      </c>
      <c r="H6733" s="2" t="s">
        <v>2624</v>
      </c>
      <c r="I6733" s="2">
        <v>46802</v>
      </c>
      <c r="J6733" s="2" t="s">
        <v>38</v>
      </c>
      <c r="K6733" s="2" t="s">
        <v>30923</v>
      </c>
      <c r="L6733" s="2" t="s">
        <v>93</v>
      </c>
      <c r="M6733" s="2" t="s">
        <v>41</v>
      </c>
      <c r="N6733" s="2">
        <v>145</v>
      </c>
      <c r="O6733" s="2" t="s">
        <v>1922</v>
      </c>
      <c r="P6733" s="2">
        <v>18003</v>
      </c>
      <c r="Q6733" s="2" t="s">
        <v>43</v>
      </c>
      <c r="R6733" s="2">
        <v>41.078000734000099</v>
      </c>
      <c r="S6733" s="2">
        <v>-85.149277198999997</v>
      </c>
      <c r="T6733" s="2">
        <v>622110</v>
      </c>
      <c r="U6733" s="2" t="s">
        <v>73</v>
      </c>
      <c r="V6733" s="2" t="s">
        <v>2626</v>
      </c>
      <c r="W6733" s="2" t="s">
        <v>1914</v>
      </c>
      <c r="X6733" s="2" t="s">
        <v>56</v>
      </c>
      <c r="Y6733" s="2" t="s">
        <v>65</v>
      </c>
      <c r="Z6733" s="2" t="s">
        <v>30924</v>
      </c>
      <c r="AA6733" s="2" t="s">
        <v>30925</v>
      </c>
      <c r="AB6733" s="2" t="s">
        <v>38</v>
      </c>
      <c r="AC6733" s="2">
        <v>18</v>
      </c>
      <c r="AD6733" s="2" t="s">
        <v>50</v>
      </c>
      <c r="AE6733" s="2">
        <v>-999</v>
      </c>
      <c r="AF6733" s="2">
        <v>145</v>
      </c>
      <c r="AG6733" s="2" t="s">
        <v>38</v>
      </c>
      <c r="AH6733" s="2" t="s">
        <v>1</v>
      </c>
    </row>
    <row r="6734" spans="1:34" x14ac:dyDescent="0.2">
      <c r="A6734" s="2">
        <v>-80.092042000000006</v>
      </c>
      <c r="B6734" s="2">
        <v>42.074260000999999</v>
      </c>
      <c r="C6734" s="2">
        <v>6144</v>
      </c>
      <c r="D6734" s="2">
        <v>23216509</v>
      </c>
      <c r="E6734" s="2" t="s">
        <v>30926</v>
      </c>
      <c r="F6734" s="2" t="s">
        <v>30927</v>
      </c>
      <c r="G6734" s="2" t="s">
        <v>404</v>
      </c>
      <c r="H6734" s="2" t="s">
        <v>4709</v>
      </c>
      <c r="I6734" s="2">
        <v>16509</v>
      </c>
      <c r="J6734" s="2" t="s">
        <v>38</v>
      </c>
      <c r="K6734" s="2" t="s">
        <v>30928</v>
      </c>
      <c r="L6734" s="2" t="s">
        <v>93</v>
      </c>
      <c r="M6734" s="2" t="s">
        <v>41</v>
      </c>
      <c r="N6734" s="2">
        <v>62</v>
      </c>
      <c r="O6734" s="2" t="s">
        <v>404</v>
      </c>
      <c r="P6734" s="2">
        <v>42049</v>
      </c>
      <c r="Q6734" s="2" t="s">
        <v>43</v>
      </c>
      <c r="R6734" s="2">
        <v>42.074260000999999</v>
      </c>
      <c r="S6734" s="2">
        <v>-80.092041999999907</v>
      </c>
      <c r="T6734" s="2">
        <v>622110</v>
      </c>
      <c r="U6734" s="2" t="s">
        <v>73</v>
      </c>
      <c r="V6734" s="2" t="s">
        <v>4711</v>
      </c>
      <c r="W6734" s="2" t="s">
        <v>86</v>
      </c>
      <c r="X6734" s="2" t="s">
        <v>56</v>
      </c>
      <c r="Y6734" s="2" t="s">
        <v>75</v>
      </c>
      <c r="Z6734" s="2" t="s">
        <v>30929</v>
      </c>
      <c r="AA6734" s="2">
        <v>570100</v>
      </c>
      <c r="AB6734" s="2" t="s">
        <v>38</v>
      </c>
      <c r="AC6734" s="2">
        <v>42</v>
      </c>
      <c r="AD6734" s="2" t="s">
        <v>88</v>
      </c>
      <c r="AE6734" s="2">
        <v>-999</v>
      </c>
      <c r="AF6734" s="2">
        <v>62</v>
      </c>
      <c r="AG6734" s="2" t="s">
        <v>38</v>
      </c>
      <c r="AH6734" s="2" t="s">
        <v>51</v>
      </c>
    </row>
    <row r="6735" spans="1:34" x14ac:dyDescent="0.2">
      <c r="A6735" s="2">
        <v>-79.939767751999895</v>
      </c>
      <c r="B6735" s="2">
        <v>40.454588352000002</v>
      </c>
      <c r="C6735" s="2">
        <v>6145</v>
      </c>
      <c r="D6735" s="2">
        <v>108</v>
      </c>
      <c r="E6735" s="2" t="s">
        <v>30930</v>
      </c>
      <c r="F6735" s="2" t="s">
        <v>30931</v>
      </c>
      <c r="G6735" s="2" t="s">
        <v>10144</v>
      </c>
      <c r="H6735" s="2" t="s">
        <v>4709</v>
      </c>
      <c r="I6735" s="2">
        <v>15232</v>
      </c>
      <c r="J6735" s="2" t="s">
        <v>38</v>
      </c>
      <c r="K6735" s="2" t="s">
        <v>30932</v>
      </c>
      <c r="L6735" s="2" t="s">
        <v>93</v>
      </c>
      <c r="M6735" s="2" t="s">
        <v>41</v>
      </c>
      <c r="N6735" s="2">
        <v>520</v>
      </c>
      <c r="O6735" s="2" t="s">
        <v>10134</v>
      </c>
      <c r="P6735" s="2">
        <v>42003</v>
      </c>
      <c r="Q6735" s="2" t="s">
        <v>43</v>
      </c>
      <c r="R6735" s="2">
        <v>40.454588352000002</v>
      </c>
      <c r="S6735" s="2">
        <v>-79.939767751999995</v>
      </c>
      <c r="T6735" s="2">
        <v>622110</v>
      </c>
      <c r="U6735" s="2" t="s">
        <v>73</v>
      </c>
      <c r="V6735" s="2" t="s">
        <v>4711</v>
      </c>
      <c r="W6735" s="2" t="s">
        <v>86</v>
      </c>
      <c r="X6735" s="2" t="s">
        <v>56</v>
      </c>
      <c r="Y6735" s="2" t="s">
        <v>1113</v>
      </c>
      <c r="Z6735" s="2" t="s">
        <v>30933</v>
      </c>
      <c r="AA6735" s="2" t="s">
        <v>38</v>
      </c>
      <c r="AB6735" s="2" t="s">
        <v>38</v>
      </c>
      <c r="AC6735" s="2">
        <v>42</v>
      </c>
      <c r="AD6735" s="2" t="s">
        <v>88</v>
      </c>
      <c r="AE6735" s="2">
        <v>-999</v>
      </c>
      <c r="AF6735" s="2">
        <v>520</v>
      </c>
      <c r="AG6735" s="2" t="s">
        <v>38</v>
      </c>
      <c r="AH6735" s="2" t="s">
        <v>1</v>
      </c>
    </row>
    <row r="6736" spans="1:34" x14ac:dyDescent="0.2">
      <c r="A6736" s="2">
        <v>-111.93913468999899</v>
      </c>
      <c r="B6736" s="2">
        <v>33.364281005999999</v>
      </c>
      <c r="C6736" s="2">
        <v>6146</v>
      </c>
      <c r="D6736" s="2">
        <v>64785283</v>
      </c>
      <c r="E6736" s="2" t="s">
        <v>30934</v>
      </c>
      <c r="F6736" s="2" t="s">
        <v>30935</v>
      </c>
      <c r="G6736" s="2" t="s">
        <v>30936</v>
      </c>
      <c r="H6736" s="2" t="s">
        <v>4421</v>
      </c>
      <c r="I6736" s="2">
        <v>85283</v>
      </c>
      <c r="J6736" s="2" t="s">
        <v>38</v>
      </c>
      <c r="K6736" s="2" t="s">
        <v>30937</v>
      </c>
      <c r="L6736" s="2" t="s">
        <v>156</v>
      </c>
      <c r="M6736" s="2" t="s">
        <v>41</v>
      </c>
      <c r="N6736" s="2">
        <v>75</v>
      </c>
      <c r="O6736" s="2" t="s">
        <v>10278</v>
      </c>
      <c r="P6736" s="2">
        <v>4013</v>
      </c>
      <c r="Q6736" s="2" t="s">
        <v>43</v>
      </c>
      <c r="R6736" s="2">
        <v>33.364281006000098</v>
      </c>
      <c r="S6736" s="2">
        <v>-111.93913469</v>
      </c>
      <c r="T6736" s="2">
        <v>622210</v>
      </c>
      <c r="U6736" s="2" t="s">
        <v>163</v>
      </c>
      <c r="V6736" s="2" t="s">
        <v>4424</v>
      </c>
      <c r="W6736" s="2" t="s">
        <v>130</v>
      </c>
      <c r="X6736" s="2" t="s">
        <v>47</v>
      </c>
      <c r="Y6736" s="2" t="s">
        <v>10314</v>
      </c>
      <c r="Z6736" s="2" t="s">
        <v>38</v>
      </c>
      <c r="AA6736" s="2" t="s">
        <v>38</v>
      </c>
      <c r="AB6736" s="2" t="s">
        <v>38</v>
      </c>
      <c r="AC6736" s="2">
        <v>4</v>
      </c>
      <c r="AD6736" s="2" t="s">
        <v>38</v>
      </c>
      <c r="AE6736" s="2">
        <v>-999</v>
      </c>
      <c r="AF6736" s="2">
        <v>75</v>
      </c>
      <c r="AG6736" s="2" t="s">
        <v>38</v>
      </c>
      <c r="AH6736" s="2" t="s">
        <v>51</v>
      </c>
    </row>
    <row r="6737" spans="1:34" x14ac:dyDescent="0.2">
      <c r="A6737" s="2">
        <v>-111.567156702999</v>
      </c>
      <c r="B6737" s="2">
        <v>33.394279562000001</v>
      </c>
      <c r="C6737" s="2">
        <v>6147</v>
      </c>
      <c r="D6737" s="2">
        <v>64885120</v>
      </c>
      <c r="E6737" s="2" t="s">
        <v>30938</v>
      </c>
      <c r="F6737" s="2" t="s">
        <v>30939</v>
      </c>
      <c r="G6737" s="2" t="s">
        <v>30940</v>
      </c>
      <c r="H6737" s="2" t="s">
        <v>4421</v>
      </c>
      <c r="I6737" s="2">
        <v>85120</v>
      </c>
      <c r="J6737" s="2" t="s">
        <v>38</v>
      </c>
      <c r="K6737" s="2" t="s">
        <v>30941</v>
      </c>
      <c r="L6737" s="2" t="s">
        <v>93</v>
      </c>
      <c r="M6737" s="2" t="s">
        <v>41</v>
      </c>
      <c r="N6737" s="2">
        <v>-999</v>
      </c>
      <c r="O6737" s="2" t="s">
        <v>10264</v>
      </c>
      <c r="P6737" s="2">
        <v>4021</v>
      </c>
      <c r="Q6737" s="2" t="s">
        <v>43</v>
      </c>
      <c r="R6737" s="2">
        <v>33.394279562000101</v>
      </c>
      <c r="S6737" s="2">
        <v>-111.56715670299999</v>
      </c>
      <c r="T6737" s="2">
        <v>622110</v>
      </c>
      <c r="U6737" s="2" t="s">
        <v>73</v>
      </c>
      <c r="V6737" s="2" t="s">
        <v>4424</v>
      </c>
      <c r="W6737" s="2" t="s">
        <v>130</v>
      </c>
      <c r="X6737" s="2" t="s">
        <v>47</v>
      </c>
      <c r="Y6737" s="2" t="s">
        <v>10314</v>
      </c>
      <c r="Z6737" s="2" t="s">
        <v>38</v>
      </c>
      <c r="AA6737" s="2" t="s">
        <v>38</v>
      </c>
      <c r="AB6737" s="2" t="s">
        <v>38</v>
      </c>
      <c r="AC6737" s="2">
        <v>4</v>
      </c>
      <c r="AD6737" s="2" t="s">
        <v>38</v>
      </c>
      <c r="AE6737" s="2">
        <v>-999</v>
      </c>
      <c r="AF6737" s="2">
        <v>-999</v>
      </c>
      <c r="AG6737" s="2" t="s">
        <v>38</v>
      </c>
      <c r="AH6737" s="2" t="s">
        <v>1</v>
      </c>
    </row>
    <row r="6738" spans="1:34" x14ac:dyDescent="0.2">
      <c r="A6738" s="2">
        <v>-112.203895814999</v>
      </c>
      <c r="B6738" s="2">
        <v>33.607804432999998</v>
      </c>
      <c r="C6738" s="2">
        <v>6148</v>
      </c>
      <c r="D6738" s="2">
        <v>65585304</v>
      </c>
      <c r="E6738" s="2" t="s">
        <v>30942</v>
      </c>
      <c r="F6738" s="2" t="s">
        <v>30943</v>
      </c>
      <c r="G6738" s="2" t="s">
        <v>3763</v>
      </c>
      <c r="H6738" s="2" t="s">
        <v>4421</v>
      </c>
      <c r="I6738" s="2">
        <v>85304</v>
      </c>
      <c r="J6738" s="2" t="s">
        <v>38</v>
      </c>
      <c r="K6738" s="2" t="s">
        <v>30944</v>
      </c>
      <c r="L6738" s="2" t="s">
        <v>40</v>
      </c>
      <c r="M6738" s="2" t="s">
        <v>41</v>
      </c>
      <c r="N6738" s="2">
        <v>-999</v>
      </c>
      <c r="O6738" s="2" t="s">
        <v>10278</v>
      </c>
      <c r="P6738" s="2">
        <v>4013</v>
      </c>
      <c r="Q6738" s="2" t="s">
        <v>43</v>
      </c>
      <c r="R6738" s="2">
        <v>33.607804433000098</v>
      </c>
      <c r="S6738" s="2">
        <v>-112.203895815</v>
      </c>
      <c r="T6738" s="2">
        <v>622310</v>
      </c>
      <c r="U6738" s="2" t="s">
        <v>44</v>
      </c>
      <c r="V6738" s="2" t="s">
        <v>4424</v>
      </c>
      <c r="W6738" s="2" t="s">
        <v>130</v>
      </c>
      <c r="X6738" s="2" t="s">
        <v>47</v>
      </c>
      <c r="Y6738" s="2" t="s">
        <v>10314</v>
      </c>
      <c r="Z6738" s="2" t="s">
        <v>38</v>
      </c>
      <c r="AA6738" s="2" t="s">
        <v>38</v>
      </c>
      <c r="AB6738" s="2" t="s">
        <v>38</v>
      </c>
      <c r="AC6738" s="2">
        <v>4</v>
      </c>
      <c r="AD6738" s="2" t="s">
        <v>38</v>
      </c>
      <c r="AE6738" s="2">
        <v>-999</v>
      </c>
      <c r="AF6738" s="2">
        <v>-999</v>
      </c>
      <c r="AG6738" s="2" t="s">
        <v>38</v>
      </c>
      <c r="AH6738" s="2" t="s">
        <v>51</v>
      </c>
    </row>
    <row r="6739" spans="1:34" x14ac:dyDescent="0.2">
      <c r="A6739" s="2">
        <v>-84.971309646999899</v>
      </c>
      <c r="B6739" s="2">
        <v>40.169614037000002</v>
      </c>
      <c r="C6739" s="2">
        <v>6149</v>
      </c>
      <c r="D6739" s="2">
        <v>15047394</v>
      </c>
      <c r="E6739" s="2" t="s">
        <v>30945</v>
      </c>
      <c r="F6739" s="2" t="s">
        <v>30946</v>
      </c>
      <c r="G6739" s="2" t="s">
        <v>1745</v>
      </c>
      <c r="H6739" s="2" t="s">
        <v>2624</v>
      </c>
      <c r="I6739" s="2">
        <v>47394</v>
      </c>
      <c r="J6739" s="2" t="s">
        <v>38</v>
      </c>
      <c r="K6739" s="2" t="s">
        <v>30947</v>
      </c>
      <c r="L6739" s="2" t="s">
        <v>72</v>
      </c>
      <c r="M6739" s="2" t="s">
        <v>41</v>
      </c>
      <c r="N6739" s="2">
        <v>25</v>
      </c>
      <c r="O6739" s="2" t="s">
        <v>1517</v>
      </c>
      <c r="P6739" s="2">
        <v>18135</v>
      </c>
      <c r="Q6739" s="2" t="s">
        <v>43</v>
      </c>
      <c r="R6739" s="2">
        <v>40.169614037000002</v>
      </c>
      <c r="S6739" s="2">
        <v>-84.971309646999899</v>
      </c>
      <c r="T6739" s="2">
        <v>622110</v>
      </c>
      <c r="U6739" s="2" t="s">
        <v>73</v>
      </c>
      <c r="V6739" s="2" t="s">
        <v>2626</v>
      </c>
      <c r="W6739" s="2" t="s">
        <v>1914</v>
      </c>
      <c r="X6739" s="2" t="s">
        <v>56</v>
      </c>
      <c r="Y6739" s="2" t="s">
        <v>75</v>
      </c>
      <c r="Z6739" s="2" t="s">
        <v>10523</v>
      </c>
      <c r="AA6739" s="2" t="s">
        <v>30948</v>
      </c>
      <c r="AB6739" s="2" t="s">
        <v>38</v>
      </c>
      <c r="AC6739" s="2">
        <v>18</v>
      </c>
      <c r="AD6739" s="2" t="s">
        <v>88</v>
      </c>
      <c r="AE6739" s="2">
        <v>-999</v>
      </c>
      <c r="AF6739" s="2">
        <v>25</v>
      </c>
      <c r="AG6739" s="2" t="s">
        <v>38</v>
      </c>
      <c r="AH6739" s="2" t="s">
        <v>51</v>
      </c>
    </row>
    <row r="6740" spans="1:34" x14ac:dyDescent="0.2">
      <c r="A6740" s="2">
        <v>-86.847799735999899</v>
      </c>
      <c r="B6740" s="2">
        <v>39.621171255999997</v>
      </c>
      <c r="C6740" s="2">
        <v>6150</v>
      </c>
      <c r="D6740" s="2">
        <v>11546135</v>
      </c>
      <c r="E6740" s="2" t="s">
        <v>30949</v>
      </c>
      <c r="F6740" s="2" t="s">
        <v>30950</v>
      </c>
      <c r="G6740" s="2" t="s">
        <v>30951</v>
      </c>
      <c r="H6740" s="2" t="s">
        <v>2624</v>
      </c>
      <c r="I6740" s="2">
        <v>46135</v>
      </c>
      <c r="J6740" s="2" t="s">
        <v>38</v>
      </c>
      <c r="K6740" s="2" t="s">
        <v>30952</v>
      </c>
      <c r="L6740" s="2" t="s">
        <v>72</v>
      </c>
      <c r="M6740" s="2" t="s">
        <v>41</v>
      </c>
      <c r="N6740" s="2">
        <v>25</v>
      </c>
      <c r="O6740" s="2" t="s">
        <v>760</v>
      </c>
      <c r="P6740" s="2">
        <v>18133</v>
      </c>
      <c r="Q6740" s="2" t="s">
        <v>43</v>
      </c>
      <c r="R6740" s="2">
        <v>39.621171255999997</v>
      </c>
      <c r="S6740" s="2">
        <v>-86.847799735999999</v>
      </c>
      <c r="T6740" s="2">
        <v>622110</v>
      </c>
      <c r="U6740" s="2" t="s">
        <v>73</v>
      </c>
      <c r="V6740" s="2" t="s">
        <v>2626</v>
      </c>
      <c r="W6740" s="2" t="s">
        <v>1914</v>
      </c>
      <c r="X6740" s="2" t="s">
        <v>56</v>
      </c>
      <c r="Y6740" s="2" t="s">
        <v>75</v>
      </c>
      <c r="Z6740" s="2" t="s">
        <v>30953</v>
      </c>
      <c r="AA6740" s="2" t="s">
        <v>30954</v>
      </c>
      <c r="AB6740" s="2" t="s">
        <v>38</v>
      </c>
      <c r="AC6740" s="2">
        <v>18</v>
      </c>
      <c r="AD6740" s="2" t="s">
        <v>244</v>
      </c>
      <c r="AE6740" s="2">
        <v>-999</v>
      </c>
      <c r="AF6740" s="2">
        <v>25</v>
      </c>
      <c r="AG6740" s="2" t="s">
        <v>38</v>
      </c>
      <c r="AH6740" s="2" t="s">
        <v>1</v>
      </c>
    </row>
    <row r="6741" spans="1:34" x14ac:dyDescent="0.2">
      <c r="A6741" s="2">
        <v>-70.979900000000001</v>
      </c>
      <c r="B6741" s="2">
        <v>42.501800000000003</v>
      </c>
      <c r="C6741" s="2">
        <v>6151</v>
      </c>
      <c r="D6741" s="2">
        <v>3201904</v>
      </c>
      <c r="E6741" s="2" t="s">
        <v>30955</v>
      </c>
      <c r="F6741" s="2" t="s">
        <v>30956</v>
      </c>
      <c r="G6741" s="2" t="s">
        <v>4166</v>
      </c>
      <c r="H6741" s="2" t="s">
        <v>4067</v>
      </c>
      <c r="I6741" s="2">
        <v>1904</v>
      </c>
      <c r="J6741" s="2" t="s">
        <v>38</v>
      </c>
      <c r="K6741" s="2" t="s">
        <v>30957</v>
      </c>
      <c r="L6741" s="2" t="s">
        <v>93</v>
      </c>
      <c r="M6741" s="2" t="s">
        <v>41</v>
      </c>
      <c r="N6741" s="2">
        <v>-999</v>
      </c>
      <c r="O6741" s="2" t="s">
        <v>551</v>
      </c>
      <c r="P6741" s="2">
        <v>25009</v>
      </c>
      <c r="Q6741" s="2" t="s">
        <v>43</v>
      </c>
      <c r="R6741" s="2">
        <v>42.501800000000102</v>
      </c>
      <c r="S6741" s="2">
        <v>-70.979900000000001</v>
      </c>
      <c r="T6741" s="2">
        <v>622110</v>
      </c>
      <c r="U6741" s="2" t="s">
        <v>73</v>
      </c>
      <c r="V6741" s="2" t="s">
        <v>4069</v>
      </c>
      <c r="W6741" s="2" t="s">
        <v>1914</v>
      </c>
      <c r="X6741" s="2" t="s">
        <v>47</v>
      </c>
      <c r="Y6741" s="2" t="s">
        <v>75</v>
      </c>
      <c r="Z6741" s="2" t="s">
        <v>30958</v>
      </c>
      <c r="AA6741" s="2">
        <v>2008</v>
      </c>
      <c r="AB6741" s="2" t="s">
        <v>30959</v>
      </c>
      <c r="AC6741" s="2">
        <v>25</v>
      </c>
      <c r="AD6741" s="2" t="s">
        <v>88</v>
      </c>
      <c r="AE6741" s="2">
        <v>-999</v>
      </c>
      <c r="AF6741" s="2">
        <v>-999</v>
      </c>
      <c r="AG6741" s="2" t="s">
        <v>38</v>
      </c>
      <c r="AH6741" s="2" t="s">
        <v>51</v>
      </c>
    </row>
    <row r="6742" spans="1:34" x14ac:dyDescent="0.2">
      <c r="A6742" s="2">
        <v>-79.7598967549999</v>
      </c>
      <c r="B6742" s="2">
        <v>40.436430379999997</v>
      </c>
      <c r="C6742" s="2">
        <v>6152</v>
      </c>
      <c r="D6742" s="2">
        <v>110</v>
      </c>
      <c r="E6742" s="2" t="s">
        <v>30960</v>
      </c>
      <c r="F6742" s="2" t="s">
        <v>30961</v>
      </c>
      <c r="G6742" s="2" t="s">
        <v>17925</v>
      </c>
      <c r="H6742" s="2" t="s">
        <v>4709</v>
      </c>
      <c r="I6742" s="2">
        <v>15146</v>
      </c>
      <c r="J6742" s="2" t="s">
        <v>38</v>
      </c>
      <c r="K6742" s="2" t="s">
        <v>30962</v>
      </c>
      <c r="L6742" s="2" t="s">
        <v>93</v>
      </c>
      <c r="M6742" s="2" t="s">
        <v>41</v>
      </c>
      <c r="N6742" s="2">
        <v>155</v>
      </c>
      <c r="O6742" s="2" t="s">
        <v>10134</v>
      </c>
      <c r="P6742" s="2">
        <v>42003</v>
      </c>
      <c r="Q6742" s="2" t="s">
        <v>43</v>
      </c>
      <c r="R6742" s="2">
        <v>40.436430379999997</v>
      </c>
      <c r="S6742" s="2">
        <v>-79.7598967549999</v>
      </c>
      <c r="T6742" s="2">
        <v>622110</v>
      </c>
      <c r="U6742" s="2" t="s">
        <v>73</v>
      </c>
      <c r="V6742" s="2" t="s">
        <v>4711</v>
      </c>
      <c r="W6742" s="2" t="s">
        <v>86</v>
      </c>
      <c r="X6742" s="2" t="s">
        <v>56</v>
      </c>
      <c r="Y6742" s="2" t="s">
        <v>1113</v>
      </c>
      <c r="Z6742" s="2" t="s">
        <v>30963</v>
      </c>
      <c r="AA6742" s="2" t="s">
        <v>38</v>
      </c>
      <c r="AB6742" s="2" t="s">
        <v>38</v>
      </c>
      <c r="AC6742" s="2">
        <v>42</v>
      </c>
      <c r="AD6742" s="2" t="s">
        <v>38</v>
      </c>
      <c r="AE6742" s="2">
        <v>-999</v>
      </c>
      <c r="AF6742" s="2">
        <v>155</v>
      </c>
      <c r="AG6742" s="2" t="s">
        <v>38</v>
      </c>
      <c r="AH6742" s="2" t="s">
        <v>1</v>
      </c>
    </row>
    <row r="6743" spans="1:34" x14ac:dyDescent="0.2">
      <c r="A6743" s="2">
        <v>-73.280699999999996</v>
      </c>
      <c r="B6743" s="2">
        <v>42.458100000000002</v>
      </c>
      <c r="C6743" s="2">
        <v>6153</v>
      </c>
      <c r="D6743" s="2">
        <v>1701201</v>
      </c>
      <c r="E6743" s="2" t="s">
        <v>30964</v>
      </c>
      <c r="F6743" s="2" t="s">
        <v>30965</v>
      </c>
      <c r="G6743" s="2" t="s">
        <v>5766</v>
      </c>
      <c r="H6743" s="2" t="s">
        <v>4067</v>
      </c>
      <c r="I6743" s="2">
        <v>1201</v>
      </c>
      <c r="J6743" s="2" t="s">
        <v>38</v>
      </c>
      <c r="K6743" s="2" t="s">
        <v>38</v>
      </c>
      <c r="L6743" s="2" t="s">
        <v>93</v>
      </c>
      <c r="M6743" s="2" t="s">
        <v>41</v>
      </c>
      <c r="N6743" s="2">
        <v>-999</v>
      </c>
      <c r="O6743" s="2" t="s">
        <v>10340</v>
      </c>
      <c r="P6743" s="2">
        <v>25003</v>
      </c>
      <c r="Q6743" s="2" t="s">
        <v>43</v>
      </c>
      <c r="R6743" s="2">
        <v>42.458100000000101</v>
      </c>
      <c r="S6743" s="2">
        <v>-73.280699999999996</v>
      </c>
      <c r="T6743" s="2">
        <v>622110</v>
      </c>
      <c r="U6743" s="2" t="s">
        <v>73</v>
      </c>
      <c r="V6743" s="2" t="s">
        <v>4069</v>
      </c>
      <c r="W6743" s="2" t="s">
        <v>1914</v>
      </c>
      <c r="X6743" s="2" t="s">
        <v>56</v>
      </c>
      <c r="Y6743" s="2" t="s">
        <v>75</v>
      </c>
      <c r="Z6743" s="2" t="s">
        <v>30966</v>
      </c>
      <c r="AA6743" s="2">
        <v>138</v>
      </c>
      <c r="AB6743" s="2" t="s">
        <v>30967</v>
      </c>
      <c r="AC6743" s="2">
        <v>25</v>
      </c>
      <c r="AD6743" s="2" t="s">
        <v>88</v>
      </c>
      <c r="AE6743" s="2">
        <v>-999</v>
      </c>
      <c r="AF6743" s="2">
        <v>-999</v>
      </c>
      <c r="AG6743" s="2" t="s">
        <v>38</v>
      </c>
      <c r="AH6743" s="2" t="s">
        <v>51</v>
      </c>
    </row>
    <row r="6744" spans="1:34" x14ac:dyDescent="0.2">
      <c r="A6744" s="2">
        <v>-87.111811210999903</v>
      </c>
      <c r="B6744" s="2">
        <v>39.529071160999997</v>
      </c>
      <c r="C6744" s="2">
        <v>6154</v>
      </c>
      <c r="D6744" s="2">
        <v>14247834</v>
      </c>
      <c r="E6744" s="2" t="s">
        <v>30968</v>
      </c>
      <c r="F6744" s="2" t="s">
        <v>30969</v>
      </c>
      <c r="G6744" s="2" t="s">
        <v>30970</v>
      </c>
      <c r="H6744" s="2" t="s">
        <v>2624</v>
      </c>
      <c r="I6744" s="2">
        <v>47834</v>
      </c>
      <c r="J6744" s="2" t="s">
        <v>38</v>
      </c>
      <c r="K6744" s="2" t="s">
        <v>30971</v>
      </c>
      <c r="L6744" s="2" t="s">
        <v>72</v>
      </c>
      <c r="M6744" s="2" t="s">
        <v>41</v>
      </c>
      <c r="N6744" s="2">
        <v>25</v>
      </c>
      <c r="O6744" s="2" t="s">
        <v>1600</v>
      </c>
      <c r="P6744" s="2">
        <v>18021</v>
      </c>
      <c r="Q6744" s="2" t="s">
        <v>43</v>
      </c>
      <c r="R6744" s="2">
        <v>39.529071160999997</v>
      </c>
      <c r="S6744" s="2">
        <v>-87.111811211000003</v>
      </c>
      <c r="T6744" s="2">
        <v>622110</v>
      </c>
      <c r="U6744" s="2" t="s">
        <v>73</v>
      </c>
      <c r="V6744" s="2" t="s">
        <v>2626</v>
      </c>
      <c r="W6744" s="2" t="s">
        <v>1914</v>
      </c>
      <c r="X6744" s="2" t="s">
        <v>56</v>
      </c>
      <c r="Y6744" s="2" t="s">
        <v>65</v>
      </c>
      <c r="Z6744" s="2" t="s">
        <v>10523</v>
      </c>
      <c r="AA6744" s="2" t="s">
        <v>30972</v>
      </c>
      <c r="AB6744" s="2" t="s">
        <v>38</v>
      </c>
      <c r="AC6744" s="2">
        <v>18</v>
      </c>
      <c r="AD6744" s="2" t="s">
        <v>88</v>
      </c>
      <c r="AE6744" s="2">
        <v>-999</v>
      </c>
      <c r="AF6744" s="2">
        <v>25</v>
      </c>
      <c r="AG6744" s="2" t="s">
        <v>38</v>
      </c>
      <c r="AH6744" s="2" t="s">
        <v>1</v>
      </c>
    </row>
    <row r="6745" spans="1:34" x14ac:dyDescent="0.2">
      <c r="A6745" s="2">
        <v>-111.00017367999899</v>
      </c>
      <c r="B6745" s="2">
        <v>32.228117728999997</v>
      </c>
      <c r="C6745" s="2">
        <v>6155</v>
      </c>
      <c r="D6745" s="2">
        <v>67085745</v>
      </c>
      <c r="E6745" s="2" t="s">
        <v>30973</v>
      </c>
      <c r="F6745" s="2" t="s">
        <v>30974</v>
      </c>
      <c r="G6745" s="2" t="s">
        <v>8650</v>
      </c>
      <c r="H6745" s="2" t="s">
        <v>4421</v>
      </c>
      <c r="I6745" s="2">
        <v>85745</v>
      </c>
      <c r="J6745" s="2" t="s">
        <v>38</v>
      </c>
      <c r="K6745" s="2" t="s">
        <v>30975</v>
      </c>
      <c r="L6745" s="2" t="s">
        <v>93</v>
      </c>
      <c r="M6745" s="2" t="s">
        <v>41</v>
      </c>
      <c r="N6745" s="2">
        <v>400</v>
      </c>
      <c r="O6745" s="2" t="s">
        <v>4423</v>
      </c>
      <c r="P6745" s="2">
        <v>4019</v>
      </c>
      <c r="Q6745" s="2" t="s">
        <v>43</v>
      </c>
      <c r="R6745" s="2">
        <v>32.228117729000097</v>
      </c>
      <c r="S6745" s="2">
        <v>-111.00017368</v>
      </c>
      <c r="T6745" s="2">
        <v>622110</v>
      </c>
      <c r="U6745" s="2" t="s">
        <v>73</v>
      </c>
      <c r="V6745" s="2" t="s">
        <v>4424</v>
      </c>
      <c r="W6745" s="2" t="s">
        <v>130</v>
      </c>
      <c r="X6745" s="2" t="s">
        <v>47</v>
      </c>
      <c r="Y6745" s="2" t="s">
        <v>14944</v>
      </c>
      <c r="Z6745" s="2" t="s">
        <v>38</v>
      </c>
      <c r="AA6745" s="2" t="s">
        <v>38</v>
      </c>
      <c r="AB6745" s="2" t="s">
        <v>38</v>
      </c>
      <c r="AC6745" s="2">
        <v>4</v>
      </c>
      <c r="AD6745" s="2" t="s">
        <v>38</v>
      </c>
      <c r="AE6745" s="2">
        <v>-999</v>
      </c>
      <c r="AF6745" s="2">
        <v>400</v>
      </c>
      <c r="AG6745" s="2" t="s">
        <v>38</v>
      </c>
      <c r="AH6745" s="2" t="s">
        <v>1</v>
      </c>
    </row>
    <row r="6746" spans="1:34" x14ac:dyDescent="0.2">
      <c r="A6746" s="2">
        <v>-111.759059972999</v>
      </c>
      <c r="B6746" s="2">
        <v>33.072998951000002</v>
      </c>
      <c r="C6746" s="2">
        <v>6156</v>
      </c>
      <c r="D6746" s="2">
        <v>67385147</v>
      </c>
      <c r="E6746" s="2" t="s">
        <v>30976</v>
      </c>
      <c r="F6746" s="2" t="s">
        <v>30977</v>
      </c>
      <c r="G6746" s="2" t="s">
        <v>22026</v>
      </c>
      <c r="H6746" s="2" t="s">
        <v>4421</v>
      </c>
      <c r="I6746" s="2">
        <v>85147</v>
      </c>
      <c r="J6746" s="2" t="s">
        <v>38</v>
      </c>
      <c r="K6746" s="2" t="s">
        <v>22027</v>
      </c>
      <c r="L6746" s="2" t="s">
        <v>72</v>
      </c>
      <c r="M6746" s="2" t="s">
        <v>41</v>
      </c>
      <c r="N6746" s="2">
        <v>-999</v>
      </c>
      <c r="O6746" s="2" t="s">
        <v>10264</v>
      </c>
      <c r="P6746" s="2">
        <v>4021</v>
      </c>
      <c r="Q6746" s="2" t="s">
        <v>43</v>
      </c>
      <c r="R6746" s="2">
        <v>33.072998951000002</v>
      </c>
      <c r="S6746" s="2">
        <v>-111.75905997300001</v>
      </c>
      <c r="T6746" s="2">
        <v>622110</v>
      </c>
      <c r="U6746" s="2" t="s">
        <v>73</v>
      </c>
      <c r="V6746" s="2" t="s">
        <v>4424</v>
      </c>
      <c r="W6746" s="2" t="s">
        <v>130</v>
      </c>
      <c r="X6746" s="2" t="s">
        <v>47</v>
      </c>
      <c r="Y6746" s="2" t="s">
        <v>14944</v>
      </c>
      <c r="Z6746" s="2" t="s">
        <v>38</v>
      </c>
      <c r="AA6746" s="2" t="s">
        <v>38</v>
      </c>
      <c r="AB6746" s="2" t="s">
        <v>22024</v>
      </c>
      <c r="AC6746" s="2">
        <v>4</v>
      </c>
      <c r="AD6746" s="2" t="s">
        <v>38</v>
      </c>
      <c r="AE6746" s="2">
        <v>-999</v>
      </c>
      <c r="AF6746" s="2">
        <v>-999</v>
      </c>
      <c r="AG6746" s="2" t="s">
        <v>38</v>
      </c>
      <c r="AH6746" s="2" t="s">
        <v>1</v>
      </c>
    </row>
    <row r="6747" spans="1:34" x14ac:dyDescent="0.2">
      <c r="A6747" s="2">
        <v>-79.612970616999903</v>
      </c>
      <c r="B6747" s="2">
        <v>41.936253323999999</v>
      </c>
      <c r="C6747" s="2">
        <v>6157</v>
      </c>
      <c r="D6747" s="2">
        <v>27616407</v>
      </c>
      <c r="E6747" s="2" t="s">
        <v>15264</v>
      </c>
      <c r="F6747" s="2" t="s">
        <v>30978</v>
      </c>
      <c r="G6747" s="2" t="s">
        <v>15266</v>
      </c>
      <c r="H6747" s="2" t="s">
        <v>4709</v>
      </c>
      <c r="I6747" s="2">
        <v>16407</v>
      </c>
      <c r="J6747" s="2" t="s">
        <v>38</v>
      </c>
      <c r="K6747" s="2" t="s">
        <v>15267</v>
      </c>
      <c r="L6747" s="2" t="s">
        <v>93</v>
      </c>
      <c r="M6747" s="2" t="s">
        <v>41</v>
      </c>
      <c r="N6747" s="2">
        <v>20</v>
      </c>
      <c r="O6747" s="2" t="s">
        <v>404</v>
      </c>
      <c r="P6747" s="2">
        <v>42049</v>
      </c>
      <c r="Q6747" s="2" t="s">
        <v>43</v>
      </c>
      <c r="R6747" s="2">
        <v>41.936253324000099</v>
      </c>
      <c r="S6747" s="2">
        <v>-79.612970617000002</v>
      </c>
      <c r="T6747" s="2">
        <v>622110</v>
      </c>
      <c r="U6747" s="2" t="s">
        <v>73</v>
      </c>
      <c r="V6747" s="2" t="s">
        <v>4711</v>
      </c>
      <c r="W6747" s="2" t="s">
        <v>86</v>
      </c>
      <c r="X6747" s="2" t="s">
        <v>56</v>
      </c>
      <c r="Y6747" s="2" t="s">
        <v>4731</v>
      </c>
      <c r="Z6747" s="2" t="s">
        <v>30979</v>
      </c>
      <c r="AA6747" s="2" t="s">
        <v>38</v>
      </c>
      <c r="AB6747" s="2" t="s">
        <v>38</v>
      </c>
      <c r="AC6747" s="2">
        <v>42</v>
      </c>
      <c r="AD6747" s="2" t="s">
        <v>88</v>
      </c>
      <c r="AE6747" s="2">
        <v>-999</v>
      </c>
      <c r="AF6747" s="2">
        <v>20</v>
      </c>
      <c r="AG6747" s="2" t="s">
        <v>38</v>
      </c>
      <c r="AH6747" s="2" t="s">
        <v>1</v>
      </c>
    </row>
    <row r="6748" spans="1:34" x14ac:dyDescent="0.2">
      <c r="A6748" s="2">
        <v>-79.393577451999903</v>
      </c>
      <c r="B6748" s="2">
        <v>40.321274809000002</v>
      </c>
      <c r="C6748" s="2">
        <v>6158</v>
      </c>
      <c r="D6748" s="2">
        <v>28315650</v>
      </c>
      <c r="E6748" s="2" t="s">
        <v>30980</v>
      </c>
      <c r="F6748" s="2" t="s">
        <v>30981</v>
      </c>
      <c r="G6748" s="2" t="s">
        <v>30982</v>
      </c>
      <c r="H6748" s="2" t="s">
        <v>4709</v>
      </c>
      <c r="I6748" s="2">
        <v>15650</v>
      </c>
      <c r="J6748" s="2" t="s">
        <v>38</v>
      </c>
      <c r="K6748" s="2" t="s">
        <v>30983</v>
      </c>
      <c r="L6748" s="2" t="s">
        <v>786</v>
      </c>
      <c r="M6748" s="2" t="s">
        <v>41</v>
      </c>
      <c r="N6748" s="2">
        <v>-999</v>
      </c>
      <c r="O6748" s="2" t="s">
        <v>10107</v>
      </c>
      <c r="P6748" s="2">
        <v>42129</v>
      </c>
      <c r="Q6748" s="2" t="s">
        <v>43</v>
      </c>
      <c r="R6748" s="2">
        <v>40.321274809000002</v>
      </c>
      <c r="S6748" s="2">
        <v>-79.393577452000002</v>
      </c>
      <c r="T6748" s="2">
        <v>622310</v>
      </c>
      <c r="U6748" s="2" t="s">
        <v>1436</v>
      </c>
      <c r="V6748" s="2" t="s">
        <v>4711</v>
      </c>
      <c r="W6748" s="2" t="s">
        <v>86</v>
      </c>
      <c r="X6748" s="2" t="s">
        <v>56</v>
      </c>
      <c r="Y6748" s="2" t="s">
        <v>4731</v>
      </c>
      <c r="Z6748" s="2" t="s">
        <v>30984</v>
      </c>
      <c r="AA6748" s="2" t="s">
        <v>38</v>
      </c>
      <c r="AB6748" s="2" t="s">
        <v>38</v>
      </c>
      <c r="AC6748" s="2">
        <v>42</v>
      </c>
      <c r="AD6748" s="2" t="s">
        <v>50</v>
      </c>
      <c r="AE6748" s="2">
        <v>-999</v>
      </c>
      <c r="AF6748" s="2">
        <v>-999</v>
      </c>
      <c r="AG6748" s="2" t="s">
        <v>38</v>
      </c>
      <c r="AH6748" s="2" t="s">
        <v>1</v>
      </c>
    </row>
    <row r="6749" spans="1:34" x14ac:dyDescent="0.2">
      <c r="A6749" s="2">
        <v>-91.874588080999899</v>
      </c>
      <c r="B6749" s="2">
        <v>36.738187951</v>
      </c>
      <c r="C6749" s="2">
        <v>6159</v>
      </c>
      <c r="D6749" s="2">
        <v>6065775</v>
      </c>
      <c r="E6749" s="2" t="s">
        <v>30985</v>
      </c>
      <c r="F6749" s="2" t="s">
        <v>30986</v>
      </c>
      <c r="G6749" s="2" t="s">
        <v>30987</v>
      </c>
      <c r="H6749" s="2" t="s">
        <v>2645</v>
      </c>
      <c r="I6749" s="2">
        <v>65775</v>
      </c>
      <c r="J6749" s="2" t="s">
        <v>38</v>
      </c>
      <c r="K6749" s="2" t="s">
        <v>30988</v>
      </c>
      <c r="L6749" s="2" t="s">
        <v>93</v>
      </c>
      <c r="M6749" s="2" t="s">
        <v>41</v>
      </c>
      <c r="N6749" s="2">
        <v>114</v>
      </c>
      <c r="O6749" s="2" t="s">
        <v>4573</v>
      </c>
      <c r="P6749" s="2">
        <v>29091</v>
      </c>
      <c r="Q6749" s="2" t="s">
        <v>43</v>
      </c>
      <c r="R6749" s="2">
        <v>36.738187951</v>
      </c>
      <c r="S6749" s="2">
        <v>-91.874588080999999</v>
      </c>
      <c r="T6749" s="2">
        <v>622110</v>
      </c>
      <c r="U6749" s="2" t="s">
        <v>73</v>
      </c>
      <c r="V6749" s="2" t="s">
        <v>2676</v>
      </c>
      <c r="W6749" s="2" t="s">
        <v>86</v>
      </c>
      <c r="X6749" s="2" t="s">
        <v>56</v>
      </c>
      <c r="Y6749" s="2" t="s">
        <v>65</v>
      </c>
      <c r="Z6749" s="2" t="s">
        <v>30989</v>
      </c>
      <c r="AA6749" s="2" t="s">
        <v>30990</v>
      </c>
      <c r="AB6749" s="2" t="s">
        <v>38</v>
      </c>
      <c r="AC6749" s="2">
        <v>29</v>
      </c>
      <c r="AD6749" s="2" t="s">
        <v>88</v>
      </c>
      <c r="AE6749" s="2">
        <v>-999</v>
      </c>
      <c r="AF6749" s="2">
        <v>114</v>
      </c>
      <c r="AG6749" s="2" t="s">
        <v>874</v>
      </c>
      <c r="AH6749" s="2" t="s">
        <v>1</v>
      </c>
    </row>
    <row r="6750" spans="1:34" x14ac:dyDescent="0.2">
      <c r="A6750" s="2">
        <v>-84.513143797999902</v>
      </c>
      <c r="B6750" s="2">
        <v>33.857813094999997</v>
      </c>
      <c r="C6750" s="2">
        <v>6160</v>
      </c>
      <c r="D6750" s="2">
        <v>86330080</v>
      </c>
      <c r="E6750" s="2" t="s">
        <v>30991</v>
      </c>
      <c r="F6750" s="2" t="s">
        <v>30992</v>
      </c>
      <c r="G6750" s="2" t="s">
        <v>1740</v>
      </c>
      <c r="H6750" s="2" t="s">
        <v>2682</v>
      </c>
      <c r="I6750" s="2">
        <v>30080</v>
      </c>
      <c r="J6750" s="2" t="s">
        <v>38</v>
      </c>
      <c r="K6750" s="2" t="s">
        <v>30993</v>
      </c>
      <c r="L6750" s="2" t="s">
        <v>93</v>
      </c>
      <c r="M6750" s="2" t="s">
        <v>108</v>
      </c>
      <c r="N6750" s="2">
        <v>75</v>
      </c>
      <c r="O6750" s="2" t="s">
        <v>3866</v>
      </c>
      <c r="P6750" s="2">
        <v>13067</v>
      </c>
      <c r="Q6750" s="2" t="s">
        <v>43</v>
      </c>
      <c r="R6750" s="2">
        <v>33.857813094999997</v>
      </c>
      <c r="S6750" s="2">
        <v>-84.513143798000002</v>
      </c>
      <c r="T6750" s="2">
        <v>622110</v>
      </c>
      <c r="U6750" s="2" t="s">
        <v>73</v>
      </c>
      <c r="V6750" s="2" t="s">
        <v>3693</v>
      </c>
      <c r="W6750" s="2" t="s">
        <v>8690</v>
      </c>
      <c r="X6750" s="2" t="s">
        <v>47</v>
      </c>
      <c r="Y6750" s="2" t="s">
        <v>3560</v>
      </c>
      <c r="Z6750" s="2" t="s">
        <v>30994</v>
      </c>
      <c r="AA6750" s="2">
        <v>167</v>
      </c>
      <c r="AB6750" s="2" t="s">
        <v>38</v>
      </c>
      <c r="AC6750" s="2">
        <v>13</v>
      </c>
      <c r="AD6750" s="2" t="s">
        <v>38</v>
      </c>
      <c r="AE6750" s="2">
        <v>-999</v>
      </c>
      <c r="AF6750" s="2">
        <v>75</v>
      </c>
      <c r="AG6750" s="2" t="s">
        <v>38</v>
      </c>
      <c r="AH6750" s="2" t="s">
        <v>1</v>
      </c>
    </row>
    <row r="6751" spans="1:34" x14ac:dyDescent="0.2">
      <c r="A6751" s="2">
        <v>-110.946855123999</v>
      </c>
      <c r="B6751" s="2">
        <v>32.241352692</v>
      </c>
      <c r="C6751" s="2">
        <v>6161</v>
      </c>
      <c r="D6751" s="2">
        <v>67985724</v>
      </c>
      <c r="E6751" s="2" t="s">
        <v>30995</v>
      </c>
      <c r="F6751" s="2" t="s">
        <v>26795</v>
      </c>
      <c r="G6751" s="2" t="s">
        <v>8650</v>
      </c>
      <c r="H6751" s="2" t="s">
        <v>4421</v>
      </c>
      <c r="I6751" s="2">
        <v>85724</v>
      </c>
      <c r="J6751" s="2" t="s">
        <v>38</v>
      </c>
      <c r="K6751" s="2" t="s">
        <v>30996</v>
      </c>
      <c r="L6751" s="2" t="s">
        <v>93</v>
      </c>
      <c r="M6751" s="2" t="s">
        <v>41</v>
      </c>
      <c r="N6751" s="2">
        <v>-999</v>
      </c>
      <c r="O6751" s="2" t="s">
        <v>4423</v>
      </c>
      <c r="P6751" s="2">
        <v>4019</v>
      </c>
      <c r="Q6751" s="2" t="s">
        <v>43</v>
      </c>
      <c r="R6751" s="2">
        <v>32.241352692000099</v>
      </c>
      <c r="S6751" s="2">
        <v>-110.946855124</v>
      </c>
      <c r="T6751" s="2">
        <v>622110</v>
      </c>
      <c r="U6751" s="2" t="s">
        <v>73</v>
      </c>
      <c r="V6751" s="2" t="s">
        <v>4424</v>
      </c>
      <c r="W6751" s="2" t="s">
        <v>130</v>
      </c>
      <c r="X6751" s="2" t="s">
        <v>47</v>
      </c>
      <c r="Y6751" s="2" t="s">
        <v>10376</v>
      </c>
      <c r="Z6751" s="2" t="s">
        <v>38</v>
      </c>
      <c r="AA6751" s="2" t="s">
        <v>38</v>
      </c>
      <c r="AB6751" s="2" t="s">
        <v>38</v>
      </c>
      <c r="AC6751" s="2">
        <v>4</v>
      </c>
      <c r="AD6751" s="2" t="s">
        <v>165</v>
      </c>
      <c r="AE6751" s="2">
        <v>-999</v>
      </c>
      <c r="AF6751" s="2">
        <v>-999</v>
      </c>
      <c r="AG6751" s="2" t="s">
        <v>38</v>
      </c>
      <c r="AH6751" s="2" t="s">
        <v>1</v>
      </c>
    </row>
    <row r="6752" spans="1:34" x14ac:dyDescent="0.2">
      <c r="A6752" s="2">
        <v>-84.721546429999904</v>
      </c>
      <c r="B6752" s="2">
        <v>31.436003808999999</v>
      </c>
      <c r="C6752" s="2">
        <v>6162</v>
      </c>
      <c r="D6752" s="2">
        <v>23939813</v>
      </c>
      <c r="E6752" s="2" t="s">
        <v>30997</v>
      </c>
      <c r="F6752" s="2" t="s">
        <v>30998</v>
      </c>
      <c r="G6752" s="2" t="s">
        <v>2651</v>
      </c>
      <c r="H6752" s="2" t="s">
        <v>2682</v>
      </c>
      <c r="I6752" s="2">
        <v>39813</v>
      </c>
      <c r="J6752" s="2" t="s">
        <v>38</v>
      </c>
      <c r="K6752" s="2" t="s">
        <v>38</v>
      </c>
      <c r="L6752" s="2" t="s">
        <v>72</v>
      </c>
      <c r="M6752" s="2" t="s">
        <v>108</v>
      </c>
      <c r="N6752" s="2">
        <v>25</v>
      </c>
      <c r="O6752" s="2" t="s">
        <v>5972</v>
      </c>
      <c r="P6752" s="2">
        <v>13037</v>
      </c>
      <c r="Q6752" s="2" t="s">
        <v>43</v>
      </c>
      <c r="R6752" s="2">
        <v>31.436003809000098</v>
      </c>
      <c r="S6752" s="2">
        <v>-84.721546430000004</v>
      </c>
      <c r="T6752" s="2">
        <v>622110</v>
      </c>
      <c r="U6752" s="2" t="s">
        <v>73</v>
      </c>
      <c r="V6752" s="2" t="s">
        <v>3193</v>
      </c>
      <c r="W6752" s="2" t="s">
        <v>8078</v>
      </c>
      <c r="X6752" s="2" t="s">
        <v>47</v>
      </c>
      <c r="Y6752" s="2" t="s">
        <v>30999</v>
      </c>
      <c r="Z6752" s="2" t="s">
        <v>38</v>
      </c>
      <c r="AA6752" s="2" t="s">
        <v>38</v>
      </c>
      <c r="AB6752" s="2" t="s">
        <v>38</v>
      </c>
      <c r="AC6752" s="2">
        <v>13</v>
      </c>
      <c r="AD6752" s="2" t="s">
        <v>50</v>
      </c>
      <c r="AE6752" s="2">
        <v>-999</v>
      </c>
      <c r="AF6752" s="2">
        <v>25</v>
      </c>
      <c r="AG6752" s="2" t="s">
        <v>38</v>
      </c>
      <c r="AH6752" s="2" t="s">
        <v>51</v>
      </c>
    </row>
    <row r="6753" spans="1:34" x14ac:dyDescent="0.2">
      <c r="A6753" s="2">
        <v>-82.458686677999907</v>
      </c>
      <c r="B6753" s="2">
        <v>31.539471213999999</v>
      </c>
      <c r="C6753" s="2">
        <v>6163</v>
      </c>
      <c r="D6753" s="2">
        <v>3631510</v>
      </c>
      <c r="E6753" s="2" t="s">
        <v>31000</v>
      </c>
      <c r="F6753" s="2" t="s">
        <v>31001</v>
      </c>
      <c r="G6753" s="2" t="s">
        <v>12478</v>
      </c>
      <c r="H6753" s="2" t="s">
        <v>2682</v>
      </c>
      <c r="I6753" s="2">
        <v>31510</v>
      </c>
      <c r="J6753" s="2" t="s">
        <v>38</v>
      </c>
      <c r="K6753" s="2" t="s">
        <v>38</v>
      </c>
      <c r="L6753" s="2" t="s">
        <v>72</v>
      </c>
      <c r="M6753" s="2" t="s">
        <v>41</v>
      </c>
      <c r="N6753" s="2">
        <v>47</v>
      </c>
      <c r="O6753" s="2" t="s">
        <v>31002</v>
      </c>
      <c r="P6753" s="2">
        <v>13005</v>
      </c>
      <c r="Q6753" s="2" t="s">
        <v>43</v>
      </c>
      <c r="R6753" s="2">
        <v>31.539471214000098</v>
      </c>
      <c r="S6753" s="2">
        <v>-82.458686677999907</v>
      </c>
      <c r="T6753" s="2">
        <v>622110</v>
      </c>
      <c r="U6753" s="2" t="s">
        <v>73</v>
      </c>
      <c r="V6753" s="2" t="s">
        <v>2684</v>
      </c>
      <c r="W6753" s="2" t="s">
        <v>86</v>
      </c>
      <c r="X6753" s="2" t="s">
        <v>56</v>
      </c>
      <c r="Y6753" s="2" t="s">
        <v>75</v>
      </c>
      <c r="Z6753" s="2" t="s">
        <v>31003</v>
      </c>
      <c r="AA6753" s="2">
        <v>31</v>
      </c>
      <c r="AB6753" s="2" t="s">
        <v>38</v>
      </c>
      <c r="AC6753" s="2">
        <v>13</v>
      </c>
      <c r="AD6753" s="2" t="s">
        <v>88</v>
      </c>
      <c r="AE6753" s="2">
        <v>-999</v>
      </c>
      <c r="AF6753" s="2">
        <v>47</v>
      </c>
      <c r="AG6753" s="2" t="s">
        <v>38</v>
      </c>
      <c r="AH6753" s="2" t="s">
        <v>1</v>
      </c>
    </row>
    <row r="6754" spans="1:34" x14ac:dyDescent="0.2">
      <c r="A6754" s="2">
        <v>-87.447302062999896</v>
      </c>
      <c r="B6754" s="2">
        <v>37.973792527000001</v>
      </c>
      <c r="C6754" s="2">
        <v>6164</v>
      </c>
      <c r="D6754" s="2">
        <v>17047630</v>
      </c>
      <c r="E6754" s="2" t="s">
        <v>31004</v>
      </c>
      <c r="F6754" s="2" t="s">
        <v>31005</v>
      </c>
      <c r="G6754" s="2" t="s">
        <v>5103</v>
      </c>
      <c r="H6754" s="2" t="s">
        <v>2624</v>
      </c>
      <c r="I6754" s="2">
        <v>47630</v>
      </c>
      <c r="J6754" s="2" t="s">
        <v>38</v>
      </c>
      <c r="K6754" s="2" t="s">
        <v>31006</v>
      </c>
      <c r="L6754" s="2" t="s">
        <v>451</v>
      </c>
      <c r="M6754" s="2" t="s">
        <v>41</v>
      </c>
      <c r="N6754" s="2">
        <v>74</v>
      </c>
      <c r="O6754" s="2" t="s">
        <v>15055</v>
      </c>
      <c r="P6754" s="2">
        <v>18173</v>
      </c>
      <c r="Q6754" s="2" t="s">
        <v>43</v>
      </c>
      <c r="R6754" s="2">
        <v>37.9737925270001</v>
      </c>
      <c r="S6754" s="2">
        <v>-87.447302062999896</v>
      </c>
      <c r="T6754" s="2">
        <v>622110</v>
      </c>
      <c r="U6754" s="2" t="s">
        <v>73</v>
      </c>
      <c r="V6754" s="2" t="s">
        <v>2626</v>
      </c>
      <c r="W6754" s="2" t="s">
        <v>1914</v>
      </c>
      <c r="X6754" s="2" t="s">
        <v>56</v>
      </c>
      <c r="Y6754" s="2" t="s">
        <v>1168</v>
      </c>
      <c r="Z6754" s="2" t="s">
        <v>14993</v>
      </c>
      <c r="AA6754" s="2" t="s">
        <v>31007</v>
      </c>
      <c r="AB6754" s="2" t="s">
        <v>38</v>
      </c>
      <c r="AC6754" s="2">
        <v>18</v>
      </c>
      <c r="AD6754" s="2" t="s">
        <v>50</v>
      </c>
      <c r="AE6754" s="2">
        <v>-999</v>
      </c>
      <c r="AF6754" s="2">
        <v>74</v>
      </c>
      <c r="AG6754" s="2" t="s">
        <v>38</v>
      </c>
      <c r="AH6754" s="2" t="s">
        <v>1</v>
      </c>
    </row>
    <row r="6755" spans="1:34" x14ac:dyDescent="0.2">
      <c r="A6755" s="2">
        <v>-84.925713754999904</v>
      </c>
      <c r="B6755" s="2">
        <v>39.838912645999997</v>
      </c>
      <c r="C6755" s="2">
        <v>6165</v>
      </c>
      <c r="D6755" s="2">
        <v>12147374</v>
      </c>
      <c r="E6755" s="2" t="s">
        <v>31008</v>
      </c>
      <c r="F6755" s="2" t="s">
        <v>31009</v>
      </c>
      <c r="G6755" s="2" t="s">
        <v>965</v>
      </c>
      <c r="H6755" s="2" t="s">
        <v>2624</v>
      </c>
      <c r="I6755" s="2">
        <v>47374</v>
      </c>
      <c r="J6755" s="2" t="s">
        <v>38</v>
      </c>
      <c r="K6755" s="2" t="s">
        <v>31010</v>
      </c>
      <c r="L6755" s="2" t="s">
        <v>156</v>
      </c>
      <c r="M6755" s="2" t="s">
        <v>41</v>
      </c>
      <c r="N6755" s="2">
        <v>30</v>
      </c>
      <c r="O6755" s="2" t="s">
        <v>4611</v>
      </c>
      <c r="P6755" s="2">
        <v>18177</v>
      </c>
      <c r="Q6755" s="2" t="s">
        <v>43</v>
      </c>
      <c r="R6755" s="2">
        <v>39.838912645999997</v>
      </c>
      <c r="S6755" s="2">
        <v>-84.925713754999904</v>
      </c>
      <c r="T6755" s="2">
        <v>622210</v>
      </c>
      <c r="U6755" s="2" t="s">
        <v>163</v>
      </c>
      <c r="V6755" s="2" t="s">
        <v>2626</v>
      </c>
      <c r="W6755" s="2" t="s">
        <v>1914</v>
      </c>
      <c r="X6755" s="2" t="s">
        <v>56</v>
      </c>
      <c r="Y6755" s="2" t="s">
        <v>75</v>
      </c>
      <c r="Z6755" s="2" t="s">
        <v>31011</v>
      </c>
      <c r="AA6755" s="2" t="s">
        <v>38</v>
      </c>
      <c r="AB6755" s="2" t="s">
        <v>38</v>
      </c>
      <c r="AC6755" s="2">
        <v>18</v>
      </c>
      <c r="AD6755" s="2" t="s">
        <v>165</v>
      </c>
      <c r="AE6755" s="2">
        <v>-999</v>
      </c>
      <c r="AF6755" s="2">
        <v>30</v>
      </c>
      <c r="AG6755" s="2" t="s">
        <v>38</v>
      </c>
      <c r="AH6755" s="2" t="s">
        <v>51</v>
      </c>
    </row>
    <row r="6756" spans="1:34" x14ac:dyDescent="0.2">
      <c r="A6756" s="2">
        <v>-109.543523925999</v>
      </c>
      <c r="B6756" s="2">
        <v>35.710756068999999</v>
      </c>
      <c r="C6756" s="2">
        <v>6166</v>
      </c>
      <c r="D6756" s="2">
        <v>69386505</v>
      </c>
      <c r="E6756" s="2" t="s">
        <v>31012</v>
      </c>
      <c r="F6756" s="2" t="s">
        <v>31013</v>
      </c>
      <c r="G6756" s="2" t="s">
        <v>31014</v>
      </c>
      <c r="H6756" s="2" t="s">
        <v>4421</v>
      </c>
      <c r="I6756" s="2">
        <v>86505</v>
      </c>
      <c r="J6756" s="2" t="s">
        <v>38</v>
      </c>
      <c r="K6756" s="2" t="s">
        <v>31015</v>
      </c>
      <c r="L6756" s="2" t="s">
        <v>72</v>
      </c>
      <c r="M6756" s="2" t="s">
        <v>41</v>
      </c>
      <c r="N6756" s="2">
        <v>25</v>
      </c>
      <c r="O6756" s="2" t="s">
        <v>22534</v>
      </c>
      <c r="P6756" s="2">
        <v>4001</v>
      </c>
      <c r="Q6756" s="2" t="s">
        <v>43</v>
      </c>
      <c r="R6756" s="2">
        <v>35.710756069000098</v>
      </c>
      <c r="S6756" s="2">
        <v>-109.54352392600001</v>
      </c>
      <c r="T6756" s="2">
        <v>622110</v>
      </c>
      <c r="U6756" s="2" t="s">
        <v>73</v>
      </c>
      <c r="V6756" s="2" t="s">
        <v>4424</v>
      </c>
      <c r="W6756" s="2" t="s">
        <v>130</v>
      </c>
      <c r="X6756" s="2" t="s">
        <v>47</v>
      </c>
      <c r="Y6756" s="2" t="s">
        <v>10376</v>
      </c>
      <c r="Z6756" s="2" t="s">
        <v>31016</v>
      </c>
      <c r="AA6756" s="2" t="s">
        <v>38</v>
      </c>
      <c r="AB6756" s="2" t="s">
        <v>31017</v>
      </c>
      <c r="AC6756" s="2">
        <v>4</v>
      </c>
      <c r="AD6756" s="2" t="s">
        <v>38</v>
      </c>
      <c r="AE6756" s="2">
        <v>-999</v>
      </c>
      <c r="AF6756" s="2">
        <v>25</v>
      </c>
      <c r="AG6756" s="2" t="s">
        <v>38</v>
      </c>
      <c r="AH6756" s="2" t="s">
        <v>51</v>
      </c>
    </row>
    <row r="6757" spans="1:34" x14ac:dyDescent="0.2">
      <c r="A6757" s="2">
        <v>-110.71411682399901</v>
      </c>
      <c r="B6757" s="2">
        <v>35.032310752000001</v>
      </c>
      <c r="C6757" s="2">
        <v>6167</v>
      </c>
      <c r="D6757" s="2">
        <v>69686047</v>
      </c>
      <c r="E6757" s="2" t="s">
        <v>31018</v>
      </c>
      <c r="F6757" s="2" t="s">
        <v>31019</v>
      </c>
      <c r="G6757" s="2" t="s">
        <v>31020</v>
      </c>
      <c r="H6757" s="2" t="s">
        <v>4421</v>
      </c>
      <c r="I6757" s="2">
        <v>86047</v>
      </c>
      <c r="J6757" s="2" t="s">
        <v>38</v>
      </c>
      <c r="K6757" s="2" t="s">
        <v>31021</v>
      </c>
      <c r="L6757" s="2" t="s">
        <v>72</v>
      </c>
      <c r="M6757" s="2" t="s">
        <v>41</v>
      </c>
      <c r="N6757" s="2">
        <v>-999</v>
      </c>
      <c r="O6757" s="2" t="s">
        <v>10417</v>
      </c>
      <c r="P6757" s="2">
        <v>4017</v>
      </c>
      <c r="Q6757" s="2" t="s">
        <v>43</v>
      </c>
      <c r="R6757" s="2">
        <v>35.0323107520001</v>
      </c>
      <c r="S6757" s="2">
        <v>-110.714116824</v>
      </c>
      <c r="T6757" s="2">
        <v>622110</v>
      </c>
      <c r="U6757" s="2" t="s">
        <v>73</v>
      </c>
      <c r="V6757" s="2" t="s">
        <v>4424</v>
      </c>
      <c r="W6757" s="2" t="s">
        <v>130</v>
      </c>
      <c r="X6757" s="2" t="s">
        <v>47</v>
      </c>
      <c r="Y6757" s="2" t="s">
        <v>10376</v>
      </c>
      <c r="Z6757" s="2" t="s">
        <v>38</v>
      </c>
      <c r="AA6757" s="2" t="s">
        <v>38</v>
      </c>
      <c r="AB6757" s="2" t="s">
        <v>38</v>
      </c>
      <c r="AC6757" s="2">
        <v>4</v>
      </c>
      <c r="AD6757" s="2" t="s">
        <v>38</v>
      </c>
      <c r="AE6757" s="2">
        <v>-999</v>
      </c>
      <c r="AF6757" s="2">
        <v>-999</v>
      </c>
      <c r="AG6757" s="2" t="s">
        <v>38</v>
      </c>
      <c r="AH6757" s="2" t="s">
        <v>51</v>
      </c>
    </row>
    <row r="6758" spans="1:34" x14ac:dyDescent="0.2">
      <c r="A6758" s="2">
        <v>-86.893881989999898</v>
      </c>
      <c r="B6758" s="2">
        <v>40.459714695999999</v>
      </c>
      <c r="C6758" s="2">
        <v>6168</v>
      </c>
      <c r="D6758" s="2">
        <v>12247906</v>
      </c>
      <c r="E6758" s="2" t="s">
        <v>31022</v>
      </c>
      <c r="F6758" s="2" t="s">
        <v>31023</v>
      </c>
      <c r="G6758" s="2" t="s">
        <v>31024</v>
      </c>
      <c r="H6758" s="2" t="s">
        <v>2624</v>
      </c>
      <c r="I6758" s="2">
        <v>47906</v>
      </c>
      <c r="J6758" s="2" t="s">
        <v>38</v>
      </c>
      <c r="K6758" s="2" t="s">
        <v>31025</v>
      </c>
      <c r="L6758" s="2" t="s">
        <v>156</v>
      </c>
      <c r="M6758" s="2" t="s">
        <v>41</v>
      </c>
      <c r="N6758" s="2">
        <v>16</v>
      </c>
      <c r="O6758" s="2" t="s">
        <v>10394</v>
      </c>
      <c r="P6758" s="2">
        <v>18157</v>
      </c>
      <c r="Q6758" s="2" t="s">
        <v>43</v>
      </c>
      <c r="R6758" s="2">
        <v>40.459714695999999</v>
      </c>
      <c r="S6758" s="2">
        <v>-86.893881989999997</v>
      </c>
      <c r="T6758" s="2">
        <v>622210</v>
      </c>
      <c r="U6758" s="2" t="s">
        <v>163</v>
      </c>
      <c r="V6758" s="2" t="s">
        <v>2626</v>
      </c>
      <c r="W6758" s="2" t="s">
        <v>1914</v>
      </c>
      <c r="X6758" s="2" t="s">
        <v>56</v>
      </c>
      <c r="Y6758" s="2" t="s">
        <v>75</v>
      </c>
      <c r="Z6758" s="2" t="s">
        <v>31026</v>
      </c>
      <c r="AA6758" s="2" t="s">
        <v>38</v>
      </c>
      <c r="AB6758" s="2" t="s">
        <v>38</v>
      </c>
      <c r="AC6758" s="2">
        <v>18</v>
      </c>
      <c r="AD6758" s="2" t="s">
        <v>88</v>
      </c>
      <c r="AE6758" s="2">
        <v>-999</v>
      </c>
      <c r="AF6758" s="2">
        <v>16</v>
      </c>
      <c r="AG6758" s="2" t="s">
        <v>38</v>
      </c>
      <c r="AH6758" s="2" t="s">
        <v>51</v>
      </c>
    </row>
    <row r="6759" spans="1:34" x14ac:dyDescent="0.2">
      <c r="A6759" s="2">
        <v>-83.128727745999996</v>
      </c>
      <c r="B6759" s="2">
        <v>40.571343157000001</v>
      </c>
      <c r="C6759" s="2">
        <v>6169</v>
      </c>
      <c r="D6759" s="2">
        <v>643302</v>
      </c>
      <c r="E6759" s="2" t="s">
        <v>15091</v>
      </c>
      <c r="F6759" s="2" t="s">
        <v>31027</v>
      </c>
      <c r="G6759" s="2" t="s">
        <v>495</v>
      </c>
      <c r="H6759" s="2" t="s">
        <v>116</v>
      </c>
      <c r="I6759" s="2">
        <v>43302</v>
      </c>
      <c r="J6759" s="2" t="s">
        <v>38</v>
      </c>
      <c r="K6759" s="2" t="s">
        <v>31028</v>
      </c>
      <c r="L6759" s="2" t="s">
        <v>93</v>
      </c>
      <c r="M6759" s="2" t="s">
        <v>41</v>
      </c>
      <c r="N6759" s="2">
        <v>270</v>
      </c>
      <c r="O6759" s="2" t="s">
        <v>495</v>
      </c>
      <c r="P6759" s="2">
        <v>39101</v>
      </c>
      <c r="Q6759" s="2" t="s">
        <v>43</v>
      </c>
      <c r="R6759" s="2">
        <v>40.571343157000101</v>
      </c>
      <c r="S6759" s="2">
        <v>-83.128727745999996</v>
      </c>
      <c r="T6759" s="2">
        <v>622110</v>
      </c>
      <c r="U6759" s="2" t="s">
        <v>73</v>
      </c>
      <c r="V6759" s="2" t="s">
        <v>119</v>
      </c>
      <c r="W6759" s="2" t="s">
        <v>46</v>
      </c>
      <c r="X6759" s="2" t="s">
        <v>56</v>
      </c>
      <c r="Y6759" s="2" t="s">
        <v>65</v>
      </c>
      <c r="Z6759" s="2" t="s">
        <v>31029</v>
      </c>
      <c r="AA6759" s="2">
        <v>1233</v>
      </c>
      <c r="AB6759" s="2" t="s">
        <v>38</v>
      </c>
      <c r="AC6759" s="2">
        <v>39</v>
      </c>
      <c r="AD6759" s="2" t="s">
        <v>88</v>
      </c>
      <c r="AE6759" s="2">
        <v>-999</v>
      </c>
      <c r="AF6759" s="2">
        <v>270</v>
      </c>
      <c r="AG6759" s="2" t="s">
        <v>38</v>
      </c>
      <c r="AH6759" s="2" t="s">
        <v>1</v>
      </c>
    </row>
    <row r="6760" spans="1:34" x14ac:dyDescent="0.2">
      <c r="A6760" s="2">
        <v>-114.301961308999</v>
      </c>
      <c r="B6760" s="2">
        <v>34.147337417999999</v>
      </c>
      <c r="C6760" s="2">
        <v>6170</v>
      </c>
      <c r="D6760" s="2">
        <v>1385344</v>
      </c>
      <c r="E6760" s="2" t="s">
        <v>31030</v>
      </c>
      <c r="F6760" s="2" t="s">
        <v>31031</v>
      </c>
      <c r="G6760" s="2" t="s">
        <v>2972</v>
      </c>
      <c r="H6760" s="2" t="s">
        <v>4421</v>
      </c>
      <c r="I6760" s="2">
        <v>85344</v>
      </c>
      <c r="J6760" s="2" t="s">
        <v>38</v>
      </c>
      <c r="K6760" s="2" t="s">
        <v>31032</v>
      </c>
      <c r="L6760" s="2" t="s">
        <v>72</v>
      </c>
      <c r="M6760" s="2" t="s">
        <v>41</v>
      </c>
      <c r="N6760" s="2">
        <v>-999</v>
      </c>
      <c r="O6760" s="2" t="s">
        <v>26425</v>
      </c>
      <c r="P6760" s="2">
        <v>4012</v>
      </c>
      <c r="Q6760" s="2" t="s">
        <v>43</v>
      </c>
      <c r="R6760" s="2">
        <v>34.147337418000099</v>
      </c>
      <c r="S6760" s="2">
        <v>-114.30196130900001</v>
      </c>
      <c r="T6760" s="2">
        <v>622110</v>
      </c>
      <c r="U6760" s="2" t="s">
        <v>73</v>
      </c>
      <c r="V6760" s="2" t="s">
        <v>7579</v>
      </c>
      <c r="W6760" s="2" t="s">
        <v>3383</v>
      </c>
      <c r="X6760" s="2" t="s">
        <v>47</v>
      </c>
      <c r="Y6760" s="2" t="s">
        <v>742</v>
      </c>
      <c r="Z6760" s="2" t="s">
        <v>31033</v>
      </c>
      <c r="AA6760" s="2" t="s">
        <v>38</v>
      </c>
      <c r="AB6760" s="2" t="s">
        <v>31034</v>
      </c>
      <c r="AC6760" s="2">
        <v>4</v>
      </c>
      <c r="AD6760" s="2" t="s">
        <v>152</v>
      </c>
      <c r="AE6760" s="2">
        <v>-999</v>
      </c>
      <c r="AF6760" s="2">
        <v>-999</v>
      </c>
      <c r="AG6760" s="2" t="s">
        <v>38</v>
      </c>
      <c r="AH6760" s="2" t="s">
        <v>1</v>
      </c>
    </row>
    <row r="6761" spans="1:34" x14ac:dyDescent="0.2">
      <c r="A6761" s="2">
        <v>-86.178003808999904</v>
      </c>
      <c r="B6761" s="2">
        <v>41.701232433999998</v>
      </c>
      <c r="C6761" s="2">
        <v>6171</v>
      </c>
      <c r="D6761" s="2">
        <v>16246545</v>
      </c>
      <c r="E6761" s="2" t="s">
        <v>31035</v>
      </c>
      <c r="F6761" s="2" t="s">
        <v>31036</v>
      </c>
      <c r="G6761" s="2" t="s">
        <v>18186</v>
      </c>
      <c r="H6761" s="2" t="s">
        <v>2624</v>
      </c>
      <c r="I6761" s="2">
        <v>46545</v>
      </c>
      <c r="J6761" s="2" t="s">
        <v>38</v>
      </c>
      <c r="K6761" s="2" t="s">
        <v>31037</v>
      </c>
      <c r="L6761" s="2" t="s">
        <v>93</v>
      </c>
      <c r="M6761" s="2" t="s">
        <v>41</v>
      </c>
      <c r="N6761" s="2">
        <v>29</v>
      </c>
      <c r="O6761" s="2" t="s">
        <v>4689</v>
      </c>
      <c r="P6761" s="2">
        <v>18141</v>
      </c>
      <c r="Q6761" s="2" t="s">
        <v>43</v>
      </c>
      <c r="R6761" s="2">
        <v>41.701232434000097</v>
      </c>
      <c r="S6761" s="2">
        <v>-86.178003809000003</v>
      </c>
      <c r="T6761" s="2">
        <v>622110</v>
      </c>
      <c r="U6761" s="2" t="s">
        <v>73</v>
      </c>
      <c r="V6761" s="2" t="s">
        <v>2626</v>
      </c>
      <c r="W6761" s="2" t="s">
        <v>1914</v>
      </c>
      <c r="X6761" s="2" t="s">
        <v>56</v>
      </c>
      <c r="Y6761" s="2" t="s">
        <v>1168</v>
      </c>
      <c r="Z6761" s="2" t="s">
        <v>15104</v>
      </c>
      <c r="AA6761" s="2" t="s">
        <v>31038</v>
      </c>
      <c r="AB6761" s="2" t="s">
        <v>38</v>
      </c>
      <c r="AC6761" s="2">
        <v>18</v>
      </c>
      <c r="AD6761" s="2" t="s">
        <v>50</v>
      </c>
      <c r="AE6761" s="2">
        <v>-999</v>
      </c>
      <c r="AF6761" s="2">
        <v>29</v>
      </c>
      <c r="AG6761" s="2" t="s">
        <v>38</v>
      </c>
      <c r="AH6761" s="2" t="s">
        <v>51</v>
      </c>
    </row>
    <row r="6762" spans="1:34" x14ac:dyDescent="0.2">
      <c r="A6762" s="2">
        <v>-84.218135742999905</v>
      </c>
      <c r="B6762" s="2">
        <v>33.956912908</v>
      </c>
      <c r="C6762" s="2">
        <v>6172</v>
      </c>
      <c r="D6762" s="2">
        <v>83430092</v>
      </c>
      <c r="E6762" s="2" t="s">
        <v>31039</v>
      </c>
      <c r="F6762" s="2" t="s">
        <v>31040</v>
      </c>
      <c r="G6762" s="2" t="s">
        <v>31041</v>
      </c>
      <c r="H6762" s="2" t="s">
        <v>2682</v>
      </c>
      <c r="I6762" s="2">
        <v>30092</v>
      </c>
      <c r="J6762" s="2" t="s">
        <v>38</v>
      </c>
      <c r="K6762" s="2" t="s">
        <v>38</v>
      </c>
      <c r="L6762" s="2" t="s">
        <v>156</v>
      </c>
      <c r="M6762" s="2" t="s">
        <v>41</v>
      </c>
      <c r="N6762" s="2">
        <v>60</v>
      </c>
      <c r="O6762" s="2" t="s">
        <v>8062</v>
      </c>
      <c r="P6762" s="2">
        <v>13135</v>
      </c>
      <c r="Q6762" s="2" t="s">
        <v>43</v>
      </c>
      <c r="R6762" s="2">
        <v>33.956912908</v>
      </c>
      <c r="S6762" s="2">
        <v>-84.218135742999905</v>
      </c>
      <c r="T6762" s="2">
        <v>622210</v>
      </c>
      <c r="U6762" s="2" t="s">
        <v>163</v>
      </c>
      <c r="V6762" s="2" t="s">
        <v>2684</v>
      </c>
      <c r="W6762" s="2" t="s">
        <v>86</v>
      </c>
      <c r="X6762" s="2" t="s">
        <v>47</v>
      </c>
      <c r="Y6762" s="2" t="s">
        <v>8281</v>
      </c>
      <c r="Z6762" s="2" t="s">
        <v>38</v>
      </c>
      <c r="AA6762" s="2" t="s">
        <v>38</v>
      </c>
      <c r="AB6762" s="2" t="s">
        <v>38</v>
      </c>
      <c r="AC6762" s="2">
        <v>13</v>
      </c>
      <c r="AD6762" s="2" t="s">
        <v>38</v>
      </c>
      <c r="AE6762" s="2">
        <v>-999</v>
      </c>
      <c r="AF6762" s="2">
        <v>60</v>
      </c>
      <c r="AG6762" s="2" t="s">
        <v>38</v>
      </c>
      <c r="AH6762" s="2" t="s">
        <v>51</v>
      </c>
    </row>
    <row r="6763" spans="1:34" x14ac:dyDescent="0.2">
      <c r="A6763" s="2">
        <v>-81.095109113999897</v>
      </c>
      <c r="B6763" s="2">
        <v>32.028571583999998</v>
      </c>
      <c r="C6763" s="2">
        <v>6173</v>
      </c>
      <c r="D6763" s="2">
        <v>24231405</v>
      </c>
      <c r="E6763" s="2" t="s">
        <v>31042</v>
      </c>
      <c r="F6763" s="2" t="s">
        <v>31043</v>
      </c>
      <c r="G6763" s="2" t="s">
        <v>310</v>
      </c>
      <c r="H6763" s="2" t="s">
        <v>2682</v>
      </c>
      <c r="I6763" s="2">
        <v>31405</v>
      </c>
      <c r="J6763" s="2" t="s">
        <v>38</v>
      </c>
      <c r="K6763" s="2" t="s">
        <v>31044</v>
      </c>
      <c r="L6763" s="2" t="s">
        <v>786</v>
      </c>
      <c r="M6763" s="2" t="s">
        <v>41</v>
      </c>
      <c r="N6763" s="2">
        <v>50</v>
      </c>
      <c r="O6763" s="2" t="s">
        <v>3559</v>
      </c>
      <c r="P6763" s="2">
        <v>13051</v>
      </c>
      <c r="Q6763" s="2" t="s">
        <v>43</v>
      </c>
      <c r="R6763" s="2">
        <v>32.028571584000098</v>
      </c>
      <c r="S6763" s="2">
        <v>-81.095109113999996</v>
      </c>
      <c r="T6763" s="2">
        <v>622310</v>
      </c>
      <c r="U6763" s="2" t="s">
        <v>1436</v>
      </c>
      <c r="V6763" s="2" t="s">
        <v>2684</v>
      </c>
      <c r="W6763" s="2" t="s">
        <v>86</v>
      </c>
      <c r="X6763" s="2" t="s">
        <v>56</v>
      </c>
      <c r="Y6763" s="2" t="s">
        <v>8078</v>
      </c>
      <c r="Z6763" s="2" t="s">
        <v>31045</v>
      </c>
      <c r="AA6763" s="2" t="s">
        <v>38</v>
      </c>
      <c r="AB6763" s="2" t="s">
        <v>38</v>
      </c>
      <c r="AC6763" s="2">
        <v>13</v>
      </c>
      <c r="AD6763" s="2" t="s">
        <v>50</v>
      </c>
      <c r="AE6763" s="2">
        <v>-999</v>
      </c>
      <c r="AF6763" s="2">
        <v>50</v>
      </c>
      <c r="AG6763" s="2" t="s">
        <v>38</v>
      </c>
      <c r="AH6763" s="2" t="s">
        <v>51</v>
      </c>
    </row>
    <row r="6764" spans="1:34" x14ac:dyDescent="0.2">
      <c r="A6764" s="2">
        <v>-84.205543480999907</v>
      </c>
      <c r="B6764" s="2">
        <v>31.229719881000001</v>
      </c>
      <c r="C6764" s="2">
        <v>6174</v>
      </c>
      <c r="D6764" s="2">
        <v>8931730</v>
      </c>
      <c r="E6764" s="2" t="s">
        <v>27032</v>
      </c>
      <c r="F6764" s="2" t="s">
        <v>31046</v>
      </c>
      <c r="G6764" s="2" t="s">
        <v>31047</v>
      </c>
      <c r="H6764" s="2" t="s">
        <v>2682</v>
      </c>
      <c r="I6764" s="2">
        <v>31730</v>
      </c>
      <c r="J6764" s="2" t="s">
        <v>38</v>
      </c>
      <c r="K6764" s="2" t="s">
        <v>38</v>
      </c>
      <c r="L6764" s="2" t="s">
        <v>72</v>
      </c>
      <c r="M6764" s="2" t="s">
        <v>41</v>
      </c>
      <c r="N6764" s="2">
        <v>23</v>
      </c>
      <c r="O6764" s="2" t="s">
        <v>26305</v>
      </c>
      <c r="P6764" s="2">
        <v>13205</v>
      </c>
      <c r="Q6764" s="2" t="s">
        <v>43</v>
      </c>
      <c r="R6764" s="2">
        <v>31.229719881000101</v>
      </c>
      <c r="S6764" s="2">
        <v>-84.205543481000007</v>
      </c>
      <c r="T6764" s="2">
        <v>622110</v>
      </c>
      <c r="U6764" s="2" t="s">
        <v>73</v>
      </c>
      <c r="V6764" s="2" t="s">
        <v>2684</v>
      </c>
      <c r="W6764" s="2" t="s">
        <v>86</v>
      </c>
      <c r="X6764" s="2" t="s">
        <v>56</v>
      </c>
      <c r="Y6764" s="2" t="s">
        <v>8099</v>
      </c>
      <c r="Z6764" s="2" t="s">
        <v>24433</v>
      </c>
      <c r="AA6764" s="2">
        <v>87</v>
      </c>
      <c r="AB6764" s="2" t="s">
        <v>38</v>
      </c>
      <c r="AC6764" s="2">
        <v>13</v>
      </c>
      <c r="AD6764" s="2" t="s">
        <v>78</v>
      </c>
      <c r="AE6764" s="2">
        <v>-999</v>
      </c>
      <c r="AF6764" s="2">
        <v>23</v>
      </c>
      <c r="AG6764" s="2" t="s">
        <v>38</v>
      </c>
      <c r="AH6764" s="2" t="s">
        <v>51</v>
      </c>
    </row>
    <row r="6765" spans="1:34" x14ac:dyDescent="0.2">
      <c r="A6765" s="2">
        <v>-99.777590244999899</v>
      </c>
      <c r="B6765" s="2">
        <v>45.239804110999998</v>
      </c>
      <c r="C6765" s="2">
        <v>6175</v>
      </c>
      <c r="D6765" s="2">
        <v>157450</v>
      </c>
      <c r="E6765" s="2" t="s">
        <v>31048</v>
      </c>
      <c r="F6765" s="2" t="s">
        <v>31049</v>
      </c>
      <c r="G6765" s="2" t="s">
        <v>31050</v>
      </c>
      <c r="H6765" s="2" t="s">
        <v>716</v>
      </c>
      <c r="I6765" s="2">
        <v>57450</v>
      </c>
      <c r="J6765" s="2" t="s">
        <v>38</v>
      </c>
      <c r="K6765" s="2" t="s">
        <v>31051</v>
      </c>
      <c r="L6765" s="2" t="s">
        <v>93</v>
      </c>
      <c r="M6765" s="2" t="s">
        <v>108</v>
      </c>
      <c r="N6765" s="2">
        <v>26</v>
      </c>
      <c r="O6765" s="2" t="s">
        <v>2195</v>
      </c>
      <c r="P6765" s="2">
        <v>46107</v>
      </c>
      <c r="Q6765" s="2" t="s">
        <v>43</v>
      </c>
      <c r="R6765" s="2">
        <v>45.239804111000097</v>
      </c>
      <c r="S6765" s="2">
        <v>-99.777590244999899</v>
      </c>
      <c r="T6765" s="2">
        <v>622110</v>
      </c>
      <c r="U6765" s="2" t="s">
        <v>73</v>
      </c>
      <c r="V6765" s="2" t="s">
        <v>815</v>
      </c>
      <c r="W6765" s="2" t="s">
        <v>816</v>
      </c>
      <c r="X6765" s="2" t="s">
        <v>56</v>
      </c>
      <c r="Y6765" s="2" t="s">
        <v>1722</v>
      </c>
      <c r="Z6765" s="2" t="s">
        <v>38</v>
      </c>
      <c r="AA6765" s="2" t="s">
        <v>38</v>
      </c>
      <c r="AB6765" s="2" t="s">
        <v>38</v>
      </c>
      <c r="AC6765" s="2">
        <v>46</v>
      </c>
      <c r="AD6765" s="2" t="s">
        <v>88</v>
      </c>
      <c r="AE6765" s="2">
        <v>-999</v>
      </c>
      <c r="AF6765" s="2">
        <v>26</v>
      </c>
      <c r="AG6765" s="2" t="s">
        <v>38</v>
      </c>
      <c r="AH6765" s="2" t="s">
        <v>1</v>
      </c>
    </row>
    <row r="6766" spans="1:34" x14ac:dyDescent="0.2">
      <c r="A6766" s="2">
        <v>-86.144020036999905</v>
      </c>
      <c r="B6766" s="2">
        <v>39.982446345</v>
      </c>
      <c r="C6766" s="2">
        <v>6176</v>
      </c>
      <c r="D6766" s="2">
        <v>14146032</v>
      </c>
      <c r="E6766" s="2" t="s">
        <v>31052</v>
      </c>
      <c r="F6766" s="2" t="s">
        <v>31053</v>
      </c>
      <c r="G6766" s="2" t="s">
        <v>758</v>
      </c>
      <c r="H6766" s="2" t="s">
        <v>2624</v>
      </c>
      <c r="I6766" s="2">
        <v>46032</v>
      </c>
      <c r="J6766" s="2" t="s">
        <v>38</v>
      </c>
      <c r="K6766" s="2" t="s">
        <v>31054</v>
      </c>
      <c r="L6766" s="2" t="s">
        <v>93</v>
      </c>
      <c r="M6766" s="2" t="s">
        <v>41</v>
      </c>
      <c r="N6766" s="2">
        <v>107</v>
      </c>
      <c r="O6766" s="2" t="s">
        <v>576</v>
      </c>
      <c r="P6766" s="2">
        <v>18057</v>
      </c>
      <c r="Q6766" s="2" t="s">
        <v>43</v>
      </c>
      <c r="R6766" s="2">
        <v>39.982446345</v>
      </c>
      <c r="S6766" s="2">
        <v>-86.144020037000004</v>
      </c>
      <c r="T6766" s="2">
        <v>622110</v>
      </c>
      <c r="U6766" s="2" t="s">
        <v>73</v>
      </c>
      <c r="V6766" s="2" t="s">
        <v>2626</v>
      </c>
      <c r="W6766" s="2" t="s">
        <v>1914</v>
      </c>
      <c r="X6766" s="2" t="s">
        <v>56</v>
      </c>
      <c r="Y6766" s="2" t="s">
        <v>75</v>
      </c>
      <c r="Z6766" s="2" t="s">
        <v>10523</v>
      </c>
      <c r="AA6766" s="2" t="s">
        <v>31055</v>
      </c>
      <c r="AB6766" s="2" t="s">
        <v>38</v>
      </c>
      <c r="AC6766" s="2">
        <v>18</v>
      </c>
      <c r="AD6766" s="2" t="s">
        <v>88</v>
      </c>
      <c r="AE6766" s="2">
        <v>-999</v>
      </c>
      <c r="AF6766" s="2">
        <v>107</v>
      </c>
      <c r="AG6766" s="2" t="s">
        <v>38</v>
      </c>
      <c r="AH6766" s="2" t="s">
        <v>51</v>
      </c>
    </row>
    <row r="6767" spans="1:34" x14ac:dyDescent="0.2">
      <c r="A6767" s="2">
        <v>-86.1591702569999</v>
      </c>
      <c r="B6767" s="2">
        <v>39.939347372999997</v>
      </c>
      <c r="C6767" s="2">
        <v>6177</v>
      </c>
      <c r="D6767" s="2">
        <v>14546290</v>
      </c>
      <c r="E6767" s="2" t="s">
        <v>31056</v>
      </c>
      <c r="F6767" s="2" t="s">
        <v>31057</v>
      </c>
      <c r="G6767" s="2" t="s">
        <v>7551</v>
      </c>
      <c r="H6767" s="2" t="s">
        <v>2624</v>
      </c>
      <c r="I6767" s="2">
        <v>46290</v>
      </c>
      <c r="J6767" s="2" t="s">
        <v>38</v>
      </c>
      <c r="K6767" s="2" t="s">
        <v>31058</v>
      </c>
      <c r="L6767" s="2" t="s">
        <v>451</v>
      </c>
      <c r="M6767" s="2" t="s">
        <v>41</v>
      </c>
      <c r="N6767" s="2">
        <v>107</v>
      </c>
      <c r="O6767" s="2" t="s">
        <v>576</v>
      </c>
      <c r="P6767" s="2">
        <v>18057</v>
      </c>
      <c r="Q6767" s="2" t="s">
        <v>43</v>
      </c>
      <c r="R6767" s="2">
        <v>39.939347372999997</v>
      </c>
      <c r="S6767" s="2">
        <v>-86.159170257</v>
      </c>
      <c r="T6767" s="2">
        <v>622110</v>
      </c>
      <c r="U6767" s="2" t="s">
        <v>73</v>
      </c>
      <c r="V6767" s="2" t="s">
        <v>2626</v>
      </c>
      <c r="W6767" s="2" t="s">
        <v>1914</v>
      </c>
      <c r="X6767" s="2" t="s">
        <v>56</v>
      </c>
      <c r="Y6767" s="2" t="s">
        <v>75</v>
      </c>
      <c r="Z6767" s="2" t="s">
        <v>31059</v>
      </c>
      <c r="AA6767" s="2" t="s">
        <v>31060</v>
      </c>
      <c r="AB6767" s="2" t="s">
        <v>38</v>
      </c>
      <c r="AC6767" s="2">
        <v>18</v>
      </c>
      <c r="AD6767" s="2" t="s">
        <v>50</v>
      </c>
      <c r="AE6767" s="2">
        <v>-999</v>
      </c>
      <c r="AF6767" s="2">
        <v>107</v>
      </c>
      <c r="AG6767" s="2" t="s">
        <v>38</v>
      </c>
      <c r="AH6767" s="2" t="s">
        <v>51</v>
      </c>
    </row>
    <row r="6768" spans="1:34" x14ac:dyDescent="0.2">
      <c r="A6768" s="2">
        <v>-84.916671018999907</v>
      </c>
      <c r="B6768" s="2">
        <v>33.744283760999998</v>
      </c>
      <c r="C6768" s="2">
        <v>6178</v>
      </c>
      <c r="D6768" s="2">
        <v>88530180</v>
      </c>
      <c r="E6768" s="2" t="s">
        <v>31061</v>
      </c>
      <c r="F6768" s="2" t="s">
        <v>31062</v>
      </c>
      <c r="G6768" s="2" t="s">
        <v>31063</v>
      </c>
      <c r="H6768" s="2" t="s">
        <v>2682</v>
      </c>
      <c r="I6768" s="2">
        <v>30180</v>
      </c>
      <c r="J6768" s="2" t="s">
        <v>38</v>
      </c>
      <c r="K6768" s="2" t="s">
        <v>38</v>
      </c>
      <c r="L6768" s="2" t="s">
        <v>93</v>
      </c>
      <c r="M6768" s="2" t="s">
        <v>41</v>
      </c>
      <c r="N6768" s="2">
        <v>122</v>
      </c>
      <c r="O6768" s="2" t="s">
        <v>4245</v>
      </c>
      <c r="P6768" s="2">
        <v>13045</v>
      </c>
      <c r="Q6768" s="2" t="s">
        <v>43</v>
      </c>
      <c r="R6768" s="2">
        <v>33.744283761000098</v>
      </c>
      <c r="S6768" s="2">
        <v>-84.916671019000006</v>
      </c>
      <c r="T6768" s="2">
        <v>622110</v>
      </c>
      <c r="U6768" s="2" t="s">
        <v>73</v>
      </c>
      <c r="V6768" s="2" t="s">
        <v>2684</v>
      </c>
      <c r="W6768" s="2" t="s">
        <v>86</v>
      </c>
      <c r="X6768" s="2" t="s">
        <v>47</v>
      </c>
      <c r="Y6768" s="2" t="s">
        <v>3573</v>
      </c>
      <c r="Z6768" s="2" t="s">
        <v>31064</v>
      </c>
      <c r="AA6768" s="2" t="s">
        <v>38</v>
      </c>
      <c r="AB6768" s="2" t="s">
        <v>38</v>
      </c>
      <c r="AC6768" s="2">
        <v>13</v>
      </c>
      <c r="AD6768" s="2" t="s">
        <v>78</v>
      </c>
      <c r="AE6768" s="2">
        <v>-999</v>
      </c>
      <c r="AF6768" s="2">
        <v>122</v>
      </c>
      <c r="AG6768" s="2" t="s">
        <v>38</v>
      </c>
      <c r="AH6768" s="2" t="s">
        <v>1</v>
      </c>
    </row>
    <row r="6769" spans="1:34" x14ac:dyDescent="0.2">
      <c r="A6769" s="2">
        <v>-82.501938754999898</v>
      </c>
      <c r="B6769" s="2">
        <v>33.523068541999997</v>
      </c>
      <c r="C6769" s="2">
        <v>6179</v>
      </c>
      <c r="D6769" s="2">
        <v>24630824</v>
      </c>
      <c r="E6769" s="2" t="s">
        <v>31065</v>
      </c>
      <c r="F6769" s="2" t="s">
        <v>31066</v>
      </c>
      <c r="G6769" s="2" t="s">
        <v>11392</v>
      </c>
      <c r="H6769" s="2" t="s">
        <v>2682</v>
      </c>
      <c r="I6769" s="2">
        <v>30824</v>
      </c>
      <c r="J6769" s="2" t="s">
        <v>38</v>
      </c>
      <c r="K6769" s="2" t="s">
        <v>31067</v>
      </c>
      <c r="L6769" s="2" t="s">
        <v>93</v>
      </c>
      <c r="M6769" s="2" t="s">
        <v>41</v>
      </c>
      <c r="N6769" s="2">
        <v>47</v>
      </c>
      <c r="O6769" s="2" t="s">
        <v>11393</v>
      </c>
      <c r="P6769" s="2">
        <v>13189</v>
      </c>
      <c r="Q6769" s="2" t="s">
        <v>43</v>
      </c>
      <c r="R6769" s="2">
        <v>33.523068541999997</v>
      </c>
      <c r="S6769" s="2">
        <v>-82.501938754999998</v>
      </c>
      <c r="T6769" s="2">
        <v>622110</v>
      </c>
      <c r="U6769" s="2" t="s">
        <v>73</v>
      </c>
      <c r="V6769" s="2" t="s">
        <v>2684</v>
      </c>
      <c r="W6769" s="2" t="s">
        <v>86</v>
      </c>
      <c r="X6769" s="2" t="s">
        <v>56</v>
      </c>
      <c r="Y6769" s="2" t="s">
        <v>31068</v>
      </c>
      <c r="Z6769" s="2" t="s">
        <v>31069</v>
      </c>
      <c r="AA6769" s="2" t="s">
        <v>38</v>
      </c>
      <c r="AB6769" s="2" t="s">
        <v>38</v>
      </c>
      <c r="AC6769" s="2">
        <v>13</v>
      </c>
      <c r="AD6769" s="2" t="s">
        <v>244</v>
      </c>
      <c r="AE6769" s="2">
        <v>-999</v>
      </c>
      <c r="AF6769" s="2">
        <v>47</v>
      </c>
      <c r="AG6769" s="2" t="s">
        <v>38</v>
      </c>
      <c r="AH6769" s="2" t="s">
        <v>1</v>
      </c>
    </row>
    <row r="6770" spans="1:34" x14ac:dyDescent="0.2">
      <c r="A6770" s="2">
        <v>-90.961493615999899</v>
      </c>
      <c r="B6770" s="2">
        <v>37.241654435000001</v>
      </c>
      <c r="C6770" s="2">
        <v>6180</v>
      </c>
      <c r="D6770" s="2">
        <v>10763638</v>
      </c>
      <c r="E6770" s="2" t="s">
        <v>31070</v>
      </c>
      <c r="F6770" s="2" t="s">
        <v>31071</v>
      </c>
      <c r="G6770" s="2" t="s">
        <v>31072</v>
      </c>
      <c r="H6770" s="2" t="s">
        <v>2645</v>
      </c>
      <c r="I6770" s="2">
        <v>63638</v>
      </c>
      <c r="J6770" s="2" t="s">
        <v>38</v>
      </c>
      <c r="K6770" s="2" t="s">
        <v>31073</v>
      </c>
      <c r="L6770" s="2" t="s">
        <v>93</v>
      </c>
      <c r="M6770" s="2" t="s">
        <v>108</v>
      </c>
      <c r="N6770" s="2">
        <v>-999</v>
      </c>
      <c r="O6770" s="2" t="s">
        <v>11036</v>
      </c>
      <c r="P6770" s="2">
        <v>29179</v>
      </c>
      <c r="Q6770" s="2" t="s">
        <v>43</v>
      </c>
      <c r="R6770" s="2">
        <v>37.241654435000001</v>
      </c>
      <c r="S6770" s="2">
        <v>-90.961493615999998</v>
      </c>
      <c r="T6770" s="2">
        <v>622110</v>
      </c>
      <c r="U6770" s="2" t="s">
        <v>73</v>
      </c>
      <c r="V6770" s="2" t="s">
        <v>8933</v>
      </c>
      <c r="W6770" s="2" t="s">
        <v>8934</v>
      </c>
      <c r="X6770" s="2" t="s">
        <v>56</v>
      </c>
      <c r="Y6770" s="2" t="s">
        <v>75</v>
      </c>
      <c r="Z6770" s="2" t="s">
        <v>31074</v>
      </c>
      <c r="AA6770" s="2" t="s">
        <v>31075</v>
      </c>
      <c r="AB6770" s="2" t="s">
        <v>38</v>
      </c>
      <c r="AC6770" s="2">
        <v>29</v>
      </c>
      <c r="AD6770" s="2" t="s">
        <v>50</v>
      </c>
      <c r="AE6770" s="2">
        <v>-999</v>
      </c>
      <c r="AF6770" s="2">
        <v>-999</v>
      </c>
      <c r="AG6770" s="2" t="s">
        <v>38</v>
      </c>
      <c r="AH6770" s="2" t="s">
        <v>1</v>
      </c>
    </row>
    <row r="6771" spans="1:34" x14ac:dyDescent="0.2">
      <c r="A6771" s="2">
        <v>-71.108182999999997</v>
      </c>
      <c r="B6771" s="2">
        <v>42.337615</v>
      </c>
      <c r="C6771" s="2">
        <v>6181</v>
      </c>
      <c r="D6771" s="2">
        <v>2202115</v>
      </c>
      <c r="E6771" s="2" t="s">
        <v>31076</v>
      </c>
      <c r="F6771" s="2" t="s">
        <v>31077</v>
      </c>
      <c r="G6771" s="2" t="s">
        <v>4066</v>
      </c>
      <c r="H6771" s="2" t="s">
        <v>4067</v>
      </c>
      <c r="I6771" s="2">
        <v>2115</v>
      </c>
      <c r="J6771" s="2" t="s">
        <v>38</v>
      </c>
      <c r="K6771" s="2" t="s">
        <v>31078</v>
      </c>
      <c r="L6771" s="2" t="s">
        <v>93</v>
      </c>
      <c r="M6771" s="2" t="s">
        <v>41</v>
      </c>
      <c r="N6771" s="2">
        <v>30</v>
      </c>
      <c r="O6771" s="2" t="s">
        <v>1128</v>
      </c>
      <c r="P6771" s="2">
        <v>25025</v>
      </c>
      <c r="Q6771" s="2" t="s">
        <v>43</v>
      </c>
      <c r="R6771" s="2">
        <v>42.337615</v>
      </c>
      <c r="S6771" s="2">
        <v>-71.108182999999897</v>
      </c>
      <c r="T6771" s="2">
        <v>622110</v>
      </c>
      <c r="U6771" s="2" t="s">
        <v>73</v>
      </c>
      <c r="V6771" s="2" t="s">
        <v>4069</v>
      </c>
      <c r="W6771" s="2" t="s">
        <v>1914</v>
      </c>
      <c r="X6771" s="2" t="s">
        <v>47</v>
      </c>
      <c r="Y6771" s="2" t="s">
        <v>1666</v>
      </c>
      <c r="Z6771" s="2" t="s">
        <v>31079</v>
      </c>
      <c r="AA6771" s="2" t="s">
        <v>31080</v>
      </c>
      <c r="AB6771" s="2" t="s">
        <v>31076</v>
      </c>
      <c r="AC6771" s="2">
        <v>25</v>
      </c>
      <c r="AD6771" s="2" t="s">
        <v>88</v>
      </c>
      <c r="AE6771" s="2">
        <v>-999</v>
      </c>
      <c r="AF6771" s="2">
        <v>30</v>
      </c>
      <c r="AG6771" s="2" t="s">
        <v>38</v>
      </c>
      <c r="AH6771" s="2" t="s">
        <v>51</v>
      </c>
    </row>
    <row r="6772" spans="1:34" x14ac:dyDescent="0.2">
      <c r="A6772" s="2">
        <v>-71.128299999999996</v>
      </c>
      <c r="B6772" s="2">
        <v>42.301499999999997</v>
      </c>
      <c r="C6772" s="2">
        <v>6182</v>
      </c>
      <c r="D6772" s="2">
        <v>7202130</v>
      </c>
      <c r="E6772" s="2" t="s">
        <v>31081</v>
      </c>
      <c r="F6772" s="2" t="s">
        <v>31082</v>
      </c>
      <c r="G6772" s="2" t="s">
        <v>4066</v>
      </c>
      <c r="H6772" s="2" t="s">
        <v>4067</v>
      </c>
      <c r="I6772" s="2">
        <v>2130</v>
      </c>
      <c r="J6772" s="2" t="s">
        <v>38</v>
      </c>
      <c r="K6772" s="2" t="s">
        <v>31083</v>
      </c>
      <c r="L6772" s="2" t="s">
        <v>93</v>
      </c>
      <c r="M6772" s="2" t="s">
        <v>41</v>
      </c>
      <c r="N6772" s="2">
        <v>150</v>
      </c>
      <c r="O6772" s="2" t="s">
        <v>1128</v>
      </c>
      <c r="P6772" s="2">
        <v>25025</v>
      </c>
      <c r="Q6772" s="2" t="s">
        <v>43</v>
      </c>
      <c r="R6772" s="2">
        <v>42.301499999999997</v>
      </c>
      <c r="S6772" s="2">
        <v>-71.128299999999996</v>
      </c>
      <c r="T6772" s="2">
        <v>622110</v>
      </c>
      <c r="U6772" s="2" t="s">
        <v>73</v>
      </c>
      <c r="V6772" s="2" t="s">
        <v>4069</v>
      </c>
      <c r="W6772" s="2" t="s">
        <v>1914</v>
      </c>
      <c r="X6772" s="2" t="s">
        <v>47</v>
      </c>
      <c r="Y6772" s="2" t="s">
        <v>75</v>
      </c>
      <c r="Z6772" s="2" t="s">
        <v>31084</v>
      </c>
      <c r="AA6772" s="2">
        <v>74</v>
      </c>
      <c r="AB6772" s="2" t="s">
        <v>31081</v>
      </c>
      <c r="AC6772" s="2">
        <v>25</v>
      </c>
      <c r="AD6772" s="2" t="s">
        <v>88</v>
      </c>
      <c r="AE6772" s="2">
        <v>-999</v>
      </c>
      <c r="AF6772" s="2">
        <v>150</v>
      </c>
      <c r="AG6772" s="2" t="s">
        <v>38</v>
      </c>
      <c r="AH6772" s="2" t="s">
        <v>51</v>
      </c>
    </row>
    <row r="6773" spans="1:34" x14ac:dyDescent="0.2">
      <c r="A6773" s="2">
        <v>-71.528199999999998</v>
      </c>
      <c r="B6773" s="2">
        <v>42.133400000000002</v>
      </c>
      <c r="C6773" s="2">
        <v>6183</v>
      </c>
      <c r="D6773" s="2">
        <v>301757</v>
      </c>
      <c r="E6773" s="2" t="s">
        <v>31085</v>
      </c>
      <c r="F6773" s="2" t="s">
        <v>31086</v>
      </c>
      <c r="G6773" s="2" t="s">
        <v>14263</v>
      </c>
      <c r="H6773" s="2" t="s">
        <v>4067</v>
      </c>
      <c r="I6773" s="2">
        <v>1757</v>
      </c>
      <c r="J6773" s="2" t="s">
        <v>38</v>
      </c>
      <c r="K6773" s="2" t="s">
        <v>31087</v>
      </c>
      <c r="L6773" s="2" t="s">
        <v>93</v>
      </c>
      <c r="M6773" s="2" t="s">
        <v>41</v>
      </c>
      <c r="N6773" s="2">
        <v>145</v>
      </c>
      <c r="O6773" s="2" t="s">
        <v>4470</v>
      </c>
      <c r="P6773" s="2">
        <v>25027</v>
      </c>
      <c r="Q6773" s="2" t="s">
        <v>43</v>
      </c>
      <c r="R6773" s="2">
        <v>42.133400000000101</v>
      </c>
      <c r="S6773" s="2">
        <v>-71.528199999999998</v>
      </c>
      <c r="T6773" s="2">
        <v>622110</v>
      </c>
      <c r="U6773" s="2" t="s">
        <v>73</v>
      </c>
      <c r="V6773" s="2" t="s">
        <v>4069</v>
      </c>
      <c r="W6773" s="2" t="s">
        <v>1914</v>
      </c>
      <c r="X6773" s="2" t="s">
        <v>47</v>
      </c>
      <c r="Y6773" s="2" t="s">
        <v>75</v>
      </c>
      <c r="Z6773" s="2" t="s">
        <v>31088</v>
      </c>
      <c r="AA6773" s="2">
        <v>2105</v>
      </c>
      <c r="AB6773" s="2" t="s">
        <v>31085</v>
      </c>
      <c r="AC6773" s="2">
        <v>25</v>
      </c>
      <c r="AD6773" s="2" t="s">
        <v>88</v>
      </c>
      <c r="AE6773" s="2">
        <v>-999</v>
      </c>
      <c r="AF6773" s="2">
        <v>145</v>
      </c>
      <c r="AG6773" s="2" t="s">
        <v>38</v>
      </c>
      <c r="AH6773" s="2" t="s">
        <v>1</v>
      </c>
    </row>
    <row r="6774" spans="1:34" x14ac:dyDescent="0.2">
      <c r="A6774" s="2">
        <v>-71.791499999999999</v>
      </c>
      <c r="B6774" s="2">
        <v>42.2498</v>
      </c>
      <c r="C6774" s="2">
        <v>6184</v>
      </c>
      <c r="D6774" s="2">
        <v>401608</v>
      </c>
      <c r="E6774" s="2" t="s">
        <v>31089</v>
      </c>
      <c r="F6774" s="2" t="s">
        <v>31090</v>
      </c>
      <c r="G6774" s="2" t="s">
        <v>4470</v>
      </c>
      <c r="H6774" s="2" t="s">
        <v>4067</v>
      </c>
      <c r="I6774" s="2">
        <v>1608</v>
      </c>
      <c r="J6774" s="2" t="s">
        <v>38</v>
      </c>
      <c r="K6774" s="2" t="s">
        <v>31091</v>
      </c>
      <c r="L6774" s="2" t="s">
        <v>93</v>
      </c>
      <c r="M6774" s="2" t="s">
        <v>41</v>
      </c>
      <c r="N6774" s="2">
        <v>283</v>
      </c>
      <c r="O6774" s="2" t="s">
        <v>4470</v>
      </c>
      <c r="P6774" s="2">
        <v>25027</v>
      </c>
      <c r="Q6774" s="2" t="s">
        <v>43</v>
      </c>
      <c r="R6774" s="2">
        <v>42.2498000000001</v>
      </c>
      <c r="S6774" s="2">
        <v>-71.791499999999999</v>
      </c>
      <c r="T6774" s="2">
        <v>622110</v>
      </c>
      <c r="U6774" s="2" t="s">
        <v>73</v>
      </c>
      <c r="V6774" s="2" t="s">
        <v>4069</v>
      </c>
      <c r="W6774" s="2" t="s">
        <v>1914</v>
      </c>
      <c r="X6774" s="2" t="s">
        <v>47</v>
      </c>
      <c r="Y6774" s="2" t="s">
        <v>3110</v>
      </c>
      <c r="Z6774" s="2" t="s">
        <v>31092</v>
      </c>
      <c r="AA6774" s="2">
        <v>2128</v>
      </c>
      <c r="AB6774" s="2" t="s">
        <v>31093</v>
      </c>
      <c r="AC6774" s="2">
        <v>25</v>
      </c>
      <c r="AD6774" s="2" t="s">
        <v>50</v>
      </c>
      <c r="AE6774" s="2">
        <v>-999</v>
      </c>
      <c r="AF6774" s="2">
        <v>283</v>
      </c>
      <c r="AG6774" s="2" t="s">
        <v>38</v>
      </c>
      <c r="AH6774" s="2" t="s">
        <v>51</v>
      </c>
    </row>
    <row r="6775" spans="1:34" x14ac:dyDescent="0.2">
      <c r="A6775" s="2">
        <v>-71.573899999999995</v>
      </c>
      <c r="B6775" s="2">
        <v>42.577500000000001</v>
      </c>
      <c r="C6775" s="2">
        <v>6185</v>
      </c>
      <c r="D6775" s="2">
        <v>2101432</v>
      </c>
      <c r="E6775" s="2" t="s">
        <v>31094</v>
      </c>
      <c r="F6775" s="2" t="s">
        <v>31095</v>
      </c>
      <c r="G6775" s="2" t="s">
        <v>31096</v>
      </c>
      <c r="H6775" s="2" t="s">
        <v>4067</v>
      </c>
      <c r="I6775" s="2">
        <v>1432</v>
      </c>
      <c r="J6775" s="2" t="s">
        <v>38</v>
      </c>
      <c r="K6775" s="2" t="s">
        <v>31097</v>
      </c>
      <c r="L6775" s="2" t="s">
        <v>93</v>
      </c>
      <c r="M6775" s="2" t="s">
        <v>41</v>
      </c>
      <c r="N6775" s="2">
        <v>77</v>
      </c>
      <c r="O6775" s="2" t="s">
        <v>4203</v>
      </c>
      <c r="P6775" s="2">
        <v>25017</v>
      </c>
      <c r="Q6775" s="2" t="s">
        <v>43</v>
      </c>
      <c r="R6775" s="2">
        <v>42.577500000000001</v>
      </c>
      <c r="S6775" s="2">
        <v>-71.573899999999995</v>
      </c>
      <c r="T6775" s="2">
        <v>622110</v>
      </c>
      <c r="U6775" s="2" t="s">
        <v>73</v>
      </c>
      <c r="V6775" s="2" t="s">
        <v>4069</v>
      </c>
      <c r="W6775" s="2" t="s">
        <v>1914</v>
      </c>
      <c r="X6775" s="2" t="s">
        <v>47</v>
      </c>
      <c r="Y6775" s="2" t="s">
        <v>75</v>
      </c>
      <c r="Z6775" s="2" t="s">
        <v>31098</v>
      </c>
      <c r="AA6775" s="2">
        <v>2298</v>
      </c>
      <c r="AB6775" s="2" t="s">
        <v>31094</v>
      </c>
      <c r="AC6775" s="2">
        <v>25</v>
      </c>
      <c r="AD6775" s="2" t="s">
        <v>50</v>
      </c>
      <c r="AE6775" s="2">
        <v>-999</v>
      </c>
      <c r="AF6775" s="2">
        <v>77</v>
      </c>
      <c r="AG6775" s="2" t="s">
        <v>38</v>
      </c>
      <c r="AH6775" s="2" t="s">
        <v>1</v>
      </c>
    </row>
    <row r="6776" spans="1:34" x14ac:dyDescent="0.2">
      <c r="A6776" s="2">
        <v>-71.134299999999996</v>
      </c>
      <c r="B6776" s="2">
        <v>42.374099999999999</v>
      </c>
      <c r="C6776" s="2">
        <v>6186</v>
      </c>
      <c r="D6776" s="2">
        <v>2602138</v>
      </c>
      <c r="E6776" s="2" t="s">
        <v>31099</v>
      </c>
      <c r="F6776" s="2" t="s">
        <v>31100</v>
      </c>
      <c r="G6776" s="2" t="s">
        <v>4664</v>
      </c>
      <c r="H6776" s="2" t="s">
        <v>4067</v>
      </c>
      <c r="I6776" s="2">
        <v>2138</v>
      </c>
      <c r="J6776" s="2" t="s">
        <v>38</v>
      </c>
      <c r="K6776" s="2" t="s">
        <v>31101</v>
      </c>
      <c r="L6776" s="2" t="s">
        <v>93</v>
      </c>
      <c r="M6776" s="2" t="s">
        <v>41</v>
      </c>
      <c r="N6776" s="2">
        <v>217</v>
      </c>
      <c r="O6776" s="2" t="s">
        <v>4203</v>
      </c>
      <c r="P6776" s="2">
        <v>25017</v>
      </c>
      <c r="Q6776" s="2" t="s">
        <v>43</v>
      </c>
      <c r="R6776" s="2">
        <v>42.374100000000098</v>
      </c>
      <c r="S6776" s="2">
        <v>-71.134299999999897</v>
      </c>
      <c r="T6776" s="2">
        <v>622110</v>
      </c>
      <c r="U6776" s="2" t="s">
        <v>73</v>
      </c>
      <c r="V6776" s="2" t="s">
        <v>4069</v>
      </c>
      <c r="W6776" s="2" t="s">
        <v>1914</v>
      </c>
      <c r="X6776" s="2" t="s">
        <v>47</v>
      </c>
      <c r="Y6776" s="2" t="s">
        <v>75</v>
      </c>
      <c r="Z6776" s="2" t="s">
        <v>31102</v>
      </c>
      <c r="AA6776" s="2">
        <v>2071</v>
      </c>
      <c r="AB6776" s="2" t="s">
        <v>31099</v>
      </c>
      <c r="AC6776" s="2">
        <v>25</v>
      </c>
      <c r="AD6776" s="2" t="s">
        <v>88</v>
      </c>
      <c r="AE6776" s="2">
        <v>-999</v>
      </c>
      <c r="AF6776" s="2">
        <v>217</v>
      </c>
      <c r="AG6776" s="2" t="s">
        <v>38</v>
      </c>
      <c r="AH6776" s="2" t="s">
        <v>51</v>
      </c>
    </row>
    <row r="6777" spans="1:34" x14ac:dyDescent="0.2">
      <c r="A6777" s="2">
        <v>-86.177215890999904</v>
      </c>
      <c r="B6777" s="2">
        <v>39.779426891</v>
      </c>
      <c r="C6777" s="2">
        <v>6187</v>
      </c>
      <c r="D6777" s="2">
        <v>16846202</v>
      </c>
      <c r="E6777" s="2" t="s">
        <v>31103</v>
      </c>
      <c r="F6777" s="2" t="s">
        <v>31104</v>
      </c>
      <c r="G6777" s="2" t="s">
        <v>7551</v>
      </c>
      <c r="H6777" s="2" t="s">
        <v>2624</v>
      </c>
      <c r="I6777" s="2">
        <v>46202</v>
      </c>
      <c r="J6777" s="2" t="s">
        <v>38</v>
      </c>
      <c r="K6777" s="2" t="s">
        <v>31105</v>
      </c>
      <c r="L6777" s="2" t="s">
        <v>93</v>
      </c>
      <c r="M6777" s="2" t="s">
        <v>108</v>
      </c>
      <c r="N6777" s="2">
        <v>-999</v>
      </c>
      <c r="O6777" s="2" t="s">
        <v>495</v>
      </c>
      <c r="P6777" s="2">
        <v>18097</v>
      </c>
      <c r="Q6777" s="2" t="s">
        <v>43</v>
      </c>
      <c r="R6777" s="2">
        <v>39.779426891000099</v>
      </c>
      <c r="S6777" s="2">
        <v>-86.177215890999904</v>
      </c>
      <c r="T6777" s="2">
        <v>622110</v>
      </c>
      <c r="U6777" s="2" t="s">
        <v>73</v>
      </c>
      <c r="V6777" s="2" t="s">
        <v>10270</v>
      </c>
      <c r="W6777" s="2" t="s">
        <v>10271</v>
      </c>
      <c r="X6777" s="2" t="s">
        <v>56</v>
      </c>
      <c r="Y6777" s="2" t="s">
        <v>2260</v>
      </c>
      <c r="Z6777" s="2" t="s">
        <v>31106</v>
      </c>
      <c r="AA6777" s="2" t="s">
        <v>31107</v>
      </c>
      <c r="AB6777" s="2" t="s">
        <v>38</v>
      </c>
      <c r="AC6777" s="2">
        <v>18</v>
      </c>
      <c r="AD6777" s="2" t="s">
        <v>244</v>
      </c>
      <c r="AE6777" s="2">
        <v>-999</v>
      </c>
      <c r="AF6777" s="2">
        <v>-999</v>
      </c>
      <c r="AG6777" s="2" t="s">
        <v>38</v>
      </c>
      <c r="AH6777" s="2" t="s">
        <v>51</v>
      </c>
    </row>
    <row r="6778" spans="1:34" x14ac:dyDescent="0.2">
      <c r="A6778" s="2">
        <v>-86.204365543999899</v>
      </c>
      <c r="B6778" s="2">
        <v>39.901812456999998</v>
      </c>
      <c r="C6778" s="2">
        <v>6188</v>
      </c>
      <c r="D6778" s="2">
        <v>15346260</v>
      </c>
      <c r="E6778" s="2" t="s">
        <v>31108</v>
      </c>
      <c r="F6778" s="2" t="s">
        <v>31109</v>
      </c>
      <c r="G6778" s="2" t="s">
        <v>7551</v>
      </c>
      <c r="H6778" s="2" t="s">
        <v>2624</v>
      </c>
      <c r="I6778" s="2">
        <v>46260</v>
      </c>
      <c r="J6778" s="2" t="s">
        <v>38</v>
      </c>
      <c r="K6778" s="2" t="s">
        <v>31110</v>
      </c>
      <c r="L6778" s="2" t="s">
        <v>786</v>
      </c>
      <c r="M6778" s="2" t="s">
        <v>41</v>
      </c>
      <c r="N6778" s="2">
        <v>74</v>
      </c>
      <c r="O6778" s="2" t="s">
        <v>495</v>
      </c>
      <c r="P6778" s="2">
        <v>18097</v>
      </c>
      <c r="Q6778" s="2" t="s">
        <v>43</v>
      </c>
      <c r="R6778" s="2">
        <v>39.901812457000098</v>
      </c>
      <c r="S6778" s="2">
        <v>-86.204365543999998</v>
      </c>
      <c r="T6778" s="2">
        <v>622110</v>
      </c>
      <c r="U6778" s="2" t="s">
        <v>73</v>
      </c>
      <c r="V6778" s="2" t="s">
        <v>2626</v>
      </c>
      <c r="W6778" s="2" t="s">
        <v>1914</v>
      </c>
      <c r="X6778" s="2" t="s">
        <v>56</v>
      </c>
      <c r="Y6778" s="2" t="s">
        <v>75</v>
      </c>
      <c r="Z6778" s="2" t="s">
        <v>31111</v>
      </c>
      <c r="AA6778" s="2" t="s">
        <v>31112</v>
      </c>
      <c r="AB6778" s="2" t="s">
        <v>38</v>
      </c>
      <c r="AC6778" s="2">
        <v>18</v>
      </c>
      <c r="AD6778" s="2" t="s">
        <v>88</v>
      </c>
      <c r="AE6778" s="2">
        <v>-999</v>
      </c>
      <c r="AF6778" s="2">
        <v>74</v>
      </c>
      <c r="AG6778" s="2" t="s">
        <v>38</v>
      </c>
      <c r="AH6778" s="2" t="s">
        <v>51</v>
      </c>
    </row>
    <row r="6779" spans="1:34" x14ac:dyDescent="0.2">
      <c r="A6779" s="2">
        <v>-86.222438395999902</v>
      </c>
      <c r="B6779" s="2">
        <v>39.820940710999999</v>
      </c>
      <c r="C6779" s="2">
        <v>6189</v>
      </c>
      <c r="D6779" s="2">
        <v>16746222</v>
      </c>
      <c r="E6779" s="2" t="s">
        <v>31113</v>
      </c>
      <c r="F6779" s="2" t="s">
        <v>31114</v>
      </c>
      <c r="G6779" s="2" t="s">
        <v>7551</v>
      </c>
      <c r="H6779" s="2" t="s">
        <v>2624</v>
      </c>
      <c r="I6779" s="2">
        <v>46222</v>
      </c>
      <c r="J6779" s="2" t="s">
        <v>38</v>
      </c>
      <c r="K6779" s="2" t="s">
        <v>31115</v>
      </c>
      <c r="L6779" s="2" t="s">
        <v>93</v>
      </c>
      <c r="M6779" s="2" t="s">
        <v>108</v>
      </c>
      <c r="N6779" s="2">
        <v>68</v>
      </c>
      <c r="O6779" s="2" t="s">
        <v>495</v>
      </c>
      <c r="P6779" s="2">
        <v>18097</v>
      </c>
      <c r="Q6779" s="2" t="s">
        <v>43</v>
      </c>
      <c r="R6779" s="2">
        <v>39.820940710999999</v>
      </c>
      <c r="S6779" s="2">
        <v>-86.222438396000001</v>
      </c>
      <c r="T6779" s="2">
        <v>622110</v>
      </c>
      <c r="U6779" s="2" t="s">
        <v>73</v>
      </c>
      <c r="V6779" s="2" t="s">
        <v>2626</v>
      </c>
      <c r="W6779" s="2" t="s">
        <v>4100</v>
      </c>
      <c r="X6779" s="2" t="s">
        <v>56</v>
      </c>
      <c r="Y6779" s="2" t="s">
        <v>75</v>
      </c>
      <c r="Z6779" s="2" t="s">
        <v>31116</v>
      </c>
      <c r="AA6779" s="2" t="s">
        <v>31117</v>
      </c>
      <c r="AB6779" s="2" t="s">
        <v>38</v>
      </c>
      <c r="AC6779" s="2">
        <v>18</v>
      </c>
      <c r="AD6779" s="2" t="s">
        <v>88</v>
      </c>
      <c r="AE6779" s="2">
        <v>-999</v>
      </c>
      <c r="AF6779" s="2">
        <v>68</v>
      </c>
      <c r="AG6779" s="2" t="s">
        <v>38</v>
      </c>
      <c r="AH6779" s="2" t="s">
        <v>51</v>
      </c>
    </row>
    <row r="6780" spans="1:34" x14ac:dyDescent="0.2">
      <c r="A6780" s="2">
        <v>-96.766967248999904</v>
      </c>
      <c r="B6780" s="2">
        <v>44.307878307000003</v>
      </c>
      <c r="C6780" s="2">
        <v>6190</v>
      </c>
      <c r="D6780" s="2">
        <v>5957006</v>
      </c>
      <c r="E6780" s="2" t="s">
        <v>31118</v>
      </c>
      <c r="F6780" s="2" t="s">
        <v>31119</v>
      </c>
      <c r="G6780" s="2" t="s">
        <v>22473</v>
      </c>
      <c r="H6780" s="2" t="s">
        <v>716</v>
      </c>
      <c r="I6780" s="2">
        <v>57006</v>
      </c>
      <c r="J6780" s="2" t="s">
        <v>38</v>
      </c>
      <c r="K6780" s="2" t="s">
        <v>31120</v>
      </c>
      <c r="L6780" s="2" t="s">
        <v>93</v>
      </c>
      <c r="M6780" s="2" t="s">
        <v>41</v>
      </c>
      <c r="N6780" s="2">
        <v>49</v>
      </c>
      <c r="O6780" s="2" t="s">
        <v>22473</v>
      </c>
      <c r="P6780" s="2">
        <v>46011</v>
      </c>
      <c r="Q6780" s="2" t="s">
        <v>43</v>
      </c>
      <c r="R6780" s="2">
        <v>44.307878307000102</v>
      </c>
      <c r="S6780" s="2">
        <v>-96.766967248999904</v>
      </c>
      <c r="T6780" s="2">
        <v>622110</v>
      </c>
      <c r="U6780" s="2" t="s">
        <v>73</v>
      </c>
      <c r="V6780" s="2" t="s">
        <v>719</v>
      </c>
      <c r="W6780" s="2" t="s">
        <v>46</v>
      </c>
      <c r="X6780" s="2" t="s">
        <v>56</v>
      </c>
      <c r="Y6780" s="2" t="s">
        <v>65</v>
      </c>
      <c r="Z6780" s="2" t="s">
        <v>31121</v>
      </c>
      <c r="AA6780" s="2" t="s">
        <v>38</v>
      </c>
      <c r="AB6780" s="2" t="s">
        <v>38</v>
      </c>
      <c r="AC6780" s="2">
        <v>46</v>
      </c>
      <c r="AD6780" s="2" t="s">
        <v>244</v>
      </c>
      <c r="AE6780" s="2">
        <v>-999</v>
      </c>
      <c r="AF6780" s="2">
        <v>49</v>
      </c>
      <c r="AG6780" s="2" t="s">
        <v>721</v>
      </c>
      <c r="AH6780" s="2" t="s">
        <v>1</v>
      </c>
    </row>
    <row r="6781" spans="1:34" x14ac:dyDescent="0.2">
      <c r="A6781" s="2">
        <v>-103.86064462399899</v>
      </c>
      <c r="B6781" s="2">
        <v>44.498063666</v>
      </c>
      <c r="C6781" s="2">
        <v>6191</v>
      </c>
      <c r="D6781" s="2">
        <v>2957783</v>
      </c>
      <c r="E6781" s="2" t="s">
        <v>31122</v>
      </c>
      <c r="F6781" s="2" t="s">
        <v>31123</v>
      </c>
      <c r="G6781" s="2" t="s">
        <v>10511</v>
      </c>
      <c r="H6781" s="2" t="s">
        <v>716</v>
      </c>
      <c r="I6781" s="2">
        <v>57783</v>
      </c>
      <c r="J6781" s="2" t="s">
        <v>38</v>
      </c>
      <c r="K6781" s="2" t="s">
        <v>31124</v>
      </c>
      <c r="L6781" s="2" t="s">
        <v>93</v>
      </c>
      <c r="M6781" s="2" t="s">
        <v>41</v>
      </c>
      <c r="N6781" s="2">
        <v>44</v>
      </c>
      <c r="O6781" s="2" t="s">
        <v>1492</v>
      </c>
      <c r="P6781" s="2">
        <v>46081</v>
      </c>
      <c r="Q6781" s="2" t="s">
        <v>43</v>
      </c>
      <c r="R6781" s="2">
        <v>44.4980636660001</v>
      </c>
      <c r="S6781" s="2">
        <v>-103.860644624</v>
      </c>
      <c r="T6781" s="2">
        <v>622110</v>
      </c>
      <c r="U6781" s="2" t="s">
        <v>73</v>
      </c>
      <c r="V6781" s="2" t="s">
        <v>719</v>
      </c>
      <c r="W6781" s="2" t="s">
        <v>46</v>
      </c>
      <c r="X6781" s="2" t="s">
        <v>56</v>
      </c>
      <c r="Y6781" s="2" t="s">
        <v>75</v>
      </c>
      <c r="Z6781" s="2" t="s">
        <v>1494</v>
      </c>
      <c r="AA6781" s="2" t="s">
        <v>38</v>
      </c>
      <c r="AB6781" s="2" t="s">
        <v>38</v>
      </c>
      <c r="AC6781" s="2">
        <v>46</v>
      </c>
      <c r="AD6781" s="2" t="s">
        <v>88</v>
      </c>
      <c r="AE6781" s="2">
        <v>-999</v>
      </c>
      <c r="AF6781" s="2">
        <v>44</v>
      </c>
      <c r="AG6781" s="2" t="s">
        <v>4752</v>
      </c>
      <c r="AH6781" s="2" t="s">
        <v>1</v>
      </c>
    </row>
    <row r="6782" spans="1:34" x14ac:dyDescent="0.2">
      <c r="A6782" s="2">
        <v>-103.47617910499901</v>
      </c>
      <c r="B6782" s="2">
        <v>43.436750228000001</v>
      </c>
      <c r="C6782" s="2">
        <v>6192</v>
      </c>
      <c r="D6782" s="2">
        <v>6857747</v>
      </c>
      <c r="E6782" s="2" t="s">
        <v>31125</v>
      </c>
      <c r="F6782" s="2" t="s">
        <v>31126</v>
      </c>
      <c r="G6782" s="2" t="s">
        <v>173</v>
      </c>
      <c r="H6782" s="2" t="s">
        <v>716</v>
      </c>
      <c r="I6782" s="2">
        <v>57747</v>
      </c>
      <c r="J6782" s="2" t="s">
        <v>38</v>
      </c>
      <c r="K6782" s="2" t="s">
        <v>31127</v>
      </c>
      <c r="L6782" s="2" t="s">
        <v>149</v>
      </c>
      <c r="M6782" s="2" t="s">
        <v>41</v>
      </c>
      <c r="N6782" s="2">
        <v>-999</v>
      </c>
      <c r="O6782" s="2" t="s">
        <v>4161</v>
      </c>
      <c r="P6782" s="2">
        <v>46047</v>
      </c>
      <c r="Q6782" s="2" t="s">
        <v>43</v>
      </c>
      <c r="R6782" s="2">
        <v>43.436750228000101</v>
      </c>
      <c r="S6782" s="2">
        <v>-103.476179105</v>
      </c>
      <c r="T6782" s="2">
        <v>622110</v>
      </c>
      <c r="U6782" s="2" t="s">
        <v>73</v>
      </c>
      <c r="V6782" s="2" t="s">
        <v>815</v>
      </c>
      <c r="W6782" s="2" t="s">
        <v>46</v>
      </c>
      <c r="X6782" s="2" t="s">
        <v>56</v>
      </c>
      <c r="Y6782" s="2" t="s">
        <v>1666</v>
      </c>
      <c r="Z6782" s="2" t="s">
        <v>31128</v>
      </c>
      <c r="AA6782" s="2" t="s">
        <v>38</v>
      </c>
      <c r="AB6782" s="2" t="s">
        <v>38</v>
      </c>
      <c r="AC6782" s="2">
        <v>46</v>
      </c>
      <c r="AD6782" s="2" t="s">
        <v>152</v>
      </c>
      <c r="AE6782" s="2">
        <v>-999</v>
      </c>
      <c r="AF6782" s="2">
        <v>-999</v>
      </c>
      <c r="AG6782" s="2" t="s">
        <v>38</v>
      </c>
      <c r="AH6782" s="2" t="s">
        <v>1</v>
      </c>
    </row>
    <row r="6783" spans="1:34" x14ac:dyDescent="0.2">
      <c r="A6783" s="2">
        <v>-83.813022580999899</v>
      </c>
      <c r="B6783" s="2">
        <v>39.925000162000003</v>
      </c>
      <c r="C6783" s="2">
        <v>6193</v>
      </c>
      <c r="D6783" s="2">
        <v>445502</v>
      </c>
      <c r="E6783" s="2" t="s">
        <v>15501</v>
      </c>
      <c r="F6783" s="2" t="s">
        <v>31129</v>
      </c>
      <c r="G6783" s="2" t="s">
        <v>4208</v>
      </c>
      <c r="H6783" s="2" t="s">
        <v>116</v>
      </c>
      <c r="I6783" s="2">
        <v>45502</v>
      </c>
      <c r="J6783" s="2" t="s">
        <v>38</v>
      </c>
      <c r="K6783" s="2" t="s">
        <v>31130</v>
      </c>
      <c r="L6783" s="2" t="s">
        <v>451</v>
      </c>
      <c r="M6783" s="2" t="s">
        <v>41</v>
      </c>
      <c r="N6783" s="2">
        <v>24</v>
      </c>
      <c r="O6783" s="2" t="s">
        <v>109</v>
      </c>
      <c r="P6783" s="2">
        <v>39023</v>
      </c>
      <c r="Q6783" s="2" t="s">
        <v>43</v>
      </c>
      <c r="R6783" s="2">
        <v>39.925000162000103</v>
      </c>
      <c r="S6783" s="2">
        <v>-83.813022580999998</v>
      </c>
      <c r="T6783" s="2">
        <v>622310</v>
      </c>
      <c r="U6783" s="2" t="s">
        <v>1436</v>
      </c>
      <c r="V6783" s="2" t="s">
        <v>119</v>
      </c>
      <c r="W6783" s="2" t="s">
        <v>46</v>
      </c>
      <c r="X6783" s="2" t="s">
        <v>56</v>
      </c>
      <c r="Y6783" s="2" t="s">
        <v>75</v>
      </c>
      <c r="Z6783" s="2" t="s">
        <v>31131</v>
      </c>
      <c r="AA6783" s="2">
        <v>1487</v>
      </c>
      <c r="AB6783" s="2" t="s">
        <v>38</v>
      </c>
      <c r="AC6783" s="2">
        <v>39</v>
      </c>
      <c r="AD6783" s="2" t="s">
        <v>50</v>
      </c>
      <c r="AE6783" s="2">
        <v>-999</v>
      </c>
      <c r="AF6783" s="2">
        <v>24</v>
      </c>
      <c r="AG6783" s="2" t="s">
        <v>38</v>
      </c>
      <c r="AH6783" s="2" t="s">
        <v>51</v>
      </c>
    </row>
    <row r="6784" spans="1:34" x14ac:dyDescent="0.2">
      <c r="A6784" s="2">
        <v>-72.627600000000001</v>
      </c>
      <c r="B6784" s="2">
        <v>42.200299999999999</v>
      </c>
      <c r="C6784" s="2">
        <v>6194</v>
      </c>
      <c r="D6784" s="2">
        <v>6101040</v>
      </c>
      <c r="E6784" s="2" t="s">
        <v>31132</v>
      </c>
      <c r="F6784" s="2" t="s">
        <v>31133</v>
      </c>
      <c r="G6784" s="2" t="s">
        <v>15343</v>
      </c>
      <c r="H6784" s="2" t="s">
        <v>4067</v>
      </c>
      <c r="I6784" s="2">
        <v>1040</v>
      </c>
      <c r="J6784" s="2" t="s">
        <v>38</v>
      </c>
      <c r="K6784" s="2" t="s">
        <v>31134</v>
      </c>
      <c r="L6784" s="2" t="s">
        <v>93</v>
      </c>
      <c r="M6784" s="2" t="s">
        <v>41</v>
      </c>
      <c r="N6784" s="2">
        <v>198</v>
      </c>
      <c r="O6784" s="2" t="s">
        <v>4174</v>
      </c>
      <c r="P6784" s="2">
        <v>25013</v>
      </c>
      <c r="Q6784" s="2" t="s">
        <v>43</v>
      </c>
      <c r="R6784" s="2">
        <v>42.200299999999999</v>
      </c>
      <c r="S6784" s="2">
        <v>-72.627600000000001</v>
      </c>
      <c r="T6784" s="2">
        <v>622110</v>
      </c>
      <c r="U6784" s="2" t="s">
        <v>73</v>
      </c>
      <c r="V6784" s="2" t="s">
        <v>4069</v>
      </c>
      <c r="W6784" s="2" t="s">
        <v>1914</v>
      </c>
      <c r="X6784" s="2" t="s">
        <v>47</v>
      </c>
      <c r="Y6784" s="2" t="s">
        <v>75</v>
      </c>
      <c r="Z6784" s="2" t="s">
        <v>31135</v>
      </c>
      <c r="AA6784" s="2">
        <v>2145</v>
      </c>
      <c r="AB6784" s="2" t="s">
        <v>31132</v>
      </c>
      <c r="AC6784" s="2">
        <v>25</v>
      </c>
      <c r="AD6784" s="2" t="s">
        <v>88</v>
      </c>
      <c r="AE6784" s="2">
        <v>-999</v>
      </c>
      <c r="AF6784" s="2">
        <v>198</v>
      </c>
      <c r="AG6784" s="2" t="s">
        <v>38</v>
      </c>
      <c r="AH6784" s="2" t="s">
        <v>51</v>
      </c>
    </row>
    <row r="6785" spans="1:34" x14ac:dyDescent="0.2">
      <c r="A6785" s="2">
        <v>-72.759600000000006</v>
      </c>
      <c r="B6785" s="2">
        <v>42.118299999999998</v>
      </c>
      <c r="C6785" s="2">
        <v>6195</v>
      </c>
      <c r="D6785" s="2">
        <v>6501086</v>
      </c>
      <c r="E6785" s="2" t="s">
        <v>31136</v>
      </c>
      <c r="F6785" s="2" t="s">
        <v>31137</v>
      </c>
      <c r="G6785" s="2" t="s">
        <v>8559</v>
      </c>
      <c r="H6785" s="2" t="s">
        <v>4067</v>
      </c>
      <c r="I6785" s="2">
        <v>1086</v>
      </c>
      <c r="J6785" s="2" t="s">
        <v>38</v>
      </c>
      <c r="K6785" s="2" t="s">
        <v>31138</v>
      </c>
      <c r="L6785" s="2" t="s">
        <v>93</v>
      </c>
      <c r="M6785" s="2" t="s">
        <v>41</v>
      </c>
      <c r="N6785" s="2">
        <v>97</v>
      </c>
      <c r="O6785" s="2" t="s">
        <v>4174</v>
      </c>
      <c r="P6785" s="2">
        <v>25013</v>
      </c>
      <c r="Q6785" s="2" t="s">
        <v>43</v>
      </c>
      <c r="R6785" s="2">
        <v>42.118299999999998</v>
      </c>
      <c r="S6785" s="2">
        <v>-72.759600000000006</v>
      </c>
      <c r="T6785" s="2">
        <v>622110</v>
      </c>
      <c r="U6785" s="2" t="s">
        <v>73</v>
      </c>
      <c r="V6785" s="2" t="s">
        <v>4069</v>
      </c>
      <c r="W6785" s="2" t="s">
        <v>1914</v>
      </c>
      <c r="X6785" s="2" t="s">
        <v>47</v>
      </c>
      <c r="Y6785" s="2" t="s">
        <v>75</v>
      </c>
      <c r="Z6785" s="2" t="s">
        <v>31139</v>
      </c>
      <c r="AA6785" s="2">
        <v>2076</v>
      </c>
      <c r="AB6785" s="2" t="s">
        <v>31136</v>
      </c>
      <c r="AC6785" s="2">
        <v>25</v>
      </c>
      <c r="AD6785" s="2" t="s">
        <v>88</v>
      </c>
      <c r="AE6785" s="2">
        <v>-999</v>
      </c>
      <c r="AF6785" s="2">
        <v>97</v>
      </c>
      <c r="AG6785" s="2" t="s">
        <v>38</v>
      </c>
      <c r="AH6785" s="2" t="s">
        <v>51</v>
      </c>
    </row>
    <row r="6786" spans="1:34" x14ac:dyDescent="0.2">
      <c r="A6786" s="2">
        <v>-82.216827648999896</v>
      </c>
      <c r="B6786" s="2">
        <v>36.597071798000002</v>
      </c>
      <c r="C6786" s="2">
        <v>6196</v>
      </c>
      <c r="D6786" s="2">
        <v>147224201</v>
      </c>
      <c r="E6786" s="2" t="s">
        <v>31140</v>
      </c>
      <c r="F6786" s="2" t="s">
        <v>18286</v>
      </c>
      <c r="G6786" s="2" t="s">
        <v>4077</v>
      </c>
      <c r="H6786" s="2" t="s">
        <v>83</v>
      </c>
      <c r="I6786" s="2">
        <v>24201</v>
      </c>
      <c r="J6786" s="2" t="s">
        <v>38</v>
      </c>
      <c r="K6786" s="2" t="s">
        <v>31141</v>
      </c>
      <c r="L6786" s="2" t="s">
        <v>40</v>
      </c>
      <c r="M6786" s="2" t="s">
        <v>41</v>
      </c>
      <c r="N6786" s="2">
        <v>25</v>
      </c>
      <c r="O6786" s="2" t="s">
        <v>4077</v>
      </c>
      <c r="P6786" s="2">
        <v>51520</v>
      </c>
      <c r="Q6786" s="2" t="s">
        <v>43</v>
      </c>
      <c r="R6786" s="2">
        <v>36.597071798000101</v>
      </c>
      <c r="S6786" s="2">
        <v>-82.216827648999995</v>
      </c>
      <c r="T6786" s="2">
        <v>622310</v>
      </c>
      <c r="U6786" s="2" t="s">
        <v>44</v>
      </c>
      <c r="V6786" s="2" t="s">
        <v>85</v>
      </c>
      <c r="W6786" s="2" t="s">
        <v>86</v>
      </c>
      <c r="X6786" s="2" t="s">
        <v>47</v>
      </c>
      <c r="Y6786" s="2" t="s">
        <v>2603</v>
      </c>
      <c r="Z6786" s="2" t="s">
        <v>31142</v>
      </c>
      <c r="AA6786" s="2" t="s">
        <v>38</v>
      </c>
      <c r="AB6786" s="2" t="s">
        <v>38</v>
      </c>
      <c r="AC6786" s="2">
        <v>51</v>
      </c>
      <c r="AD6786" s="2" t="s">
        <v>50</v>
      </c>
      <c r="AE6786" s="2">
        <v>-999</v>
      </c>
      <c r="AF6786" s="2">
        <v>25</v>
      </c>
      <c r="AG6786" s="2" t="s">
        <v>38</v>
      </c>
      <c r="AH6786" s="2" t="s">
        <v>51</v>
      </c>
    </row>
    <row r="6787" spans="1:34" x14ac:dyDescent="0.2">
      <c r="A6787" s="2">
        <v>-78.708316956999894</v>
      </c>
      <c r="B6787" s="2">
        <v>43.288559947000003</v>
      </c>
      <c r="C6787" s="2">
        <v>6197</v>
      </c>
      <c r="D6787" s="2">
        <v>7614108</v>
      </c>
      <c r="E6787" s="2" t="s">
        <v>18891</v>
      </c>
      <c r="F6787" s="2" t="s">
        <v>31143</v>
      </c>
      <c r="G6787" s="2" t="s">
        <v>31144</v>
      </c>
      <c r="H6787" s="2" t="s">
        <v>402</v>
      </c>
      <c r="I6787" s="2">
        <v>14108</v>
      </c>
      <c r="J6787" s="2" t="s">
        <v>38</v>
      </c>
      <c r="K6787" s="2" t="s">
        <v>31145</v>
      </c>
      <c r="L6787" s="2" t="s">
        <v>93</v>
      </c>
      <c r="M6787" s="2" t="s">
        <v>41</v>
      </c>
      <c r="N6787" s="2">
        <v>71</v>
      </c>
      <c r="O6787" s="2" t="s">
        <v>18895</v>
      </c>
      <c r="P6787" s="2">
        <v>36063</v>
      </c>
      <c r="Q6787" s="2" t="s">
        <v>43</v>
      </c>
      <c r="R6787" s="2">
        <v>43.288559947000103</v>
      </c>
      <c r="S6787" s="2">
        <v>-78.708316956999994</v>
      </c>
      <c r="T6787" s="2">
        <v>622110</v>
      </c>
      <c r="U6787" s="2" t="s">
        <v>73</v>
      </c>
      <c r="V6787" s="2" t="s">
        <v>405</v>
      </c>
      <c r="W6787" s="2" t="s">
        <v>406</v>
      </c>
      <c r="X6787" s="2" t="s">
        <v>56</v>
      </c>
      <c r="Y6787" s="2" t="s">
        <v>75</v>
      </c>
      <c r="Z6787" s="2" t="s">
        <v>31146</v>
      </c>
      <c r="AA6787" s="2" t="s">
        <v>31147</v>
      </c>
      <c r="AB6787" s="2" t="s">
        <v>38</v>
      </c>
      <c r="AC6787" s="2">
        <v>36</v>
      </c>
      <c r="AD6787" s="2" t="s">
        <v>88</v>
      </c>
      <c r="AE6787" s="2">
        <v>-999</v>
      </c>
      <c r="AF6787" s="2">
        <v>71</v>
      </c>
      <c r="AG6787" s="2" t="s">
        <v>38</v>
      </c>
      <c r="AH6787" s="2" t="s">
        <v>1</v>
      </c>
    </row>
    <row r="6788" spans="1:34" x14ac:dyDescent="0.2">
      <c r="A6788" s="2">
        <v>-76.395711141999897</v>
      </c>
      <c r="B6788" s="2">
        <v>37.053627855000002</v>
      </c>
      <c r="C6788" s="2">
        <v>6198</v>
      </c>
      <c r="D6788" s="2">
        <v>19423666</v>
      </c>
      <c r="E6788" s="2" t="s">
        <v>31148</v>
      </c>
      <c r="F6788" s="2" t="s">
        <v>31149</v>
      </c>
      <c r="G6788" s="2" t="s">
        <v>168</v>
      </c>
      <c r="H6788" s="2" t="s">
        <v>83</v>
      </c>
      <c r="I6788" s="2">
        <v>23666</v>
      </c>
      <c r="J6788" s="2" t="s">
        <v>38</v>
      </c>
      <c r="K6788" s="2" t="s">
        <v>31150</v>
      </c>
      <c r="L6788" s="2" t="s">
        <v>156</v>
      </c>
      <c r="M6788" s="2" t="s">
        <v>108</v>
      </c>
      <c r="N6788" s="2">
        <v>127</v>
      </c>
      <c r="O6788" s="2" t="s">
        <v>168</v>
      </c>
      <c r="P6788" s="2">
        <v>51650</v>
      </c>
      <c r="Q6788" s="2" t="s">
        <v>43</v>
      </c>
      <c r="R6788" s="2">
        <v>37.053627855000101</v>
      </c>
      <c r="S6788" s="2">
        <v>-76.395711141999996</v>
      </c>
      <c r="T6788" s="2">
        <v>622210</v>
      </c>
      <c r="U6788" s="2" t="s">
        <v>157</v>
      </c>
      <c r="V6788" s="2" t="s">
        <v>85</v>
      </c>
      <c r="W6788" s="2" t="s">
        <v>31151</v>
      </c>
      <c r="X6788" s="2" t="s">
        <v>56</v>
      </c>
      <c r="Y6788" s="2" t="s">
        <v>10548</v>
      </c>
      <c r="Z6788" s="2" t="s">
        <v>31152</v>
      </c>
      <c r="AA6788" s="2" t="s">
        <v>38</v>
      </c>
      <c r="AB6788" s="2" t="s">
        <v>38</v>
      </c>
      <c r="AC6788" s="2">
        <v>51</v>
      </c>
      <c r="AD6788" s="2" t="s">
        <v>88</v>
      </c>
      <c r="AE6788" s="2">
        <v>-999</v>
      </c>
      <c r="AF6788" s="2">
        <v>127</v>
      </c>
      <c r="AG6788" s="2" t="s">
        <v>38</v>
      </c>
      <c r="AH6788" s="2" t="s">
        <v>51</v>
      </c>
    </row>
    <row r="6789" spans="1:34" x14ac:dyDescent="0.2">
      <c r="A6789" s="2">
        <v>-85.891833924999901</v>
      </c>
      <c r="B6789" s="2">
        <v>38.955740442</v>
      </c>
      <c r="C6789" s="2">
        <v>6199</v>
      </c>
      <c r="D6789" s="2">
        <v>13047274</v>
      </c>
      <c r="E6789" s="2" t="s">
        <v>31153</v>
      </c>
      <c r="F6789" s="2" t="s">
        <v>31154</v>
      </c>
      <c r="G6789" s="2" t="s">
        <v>16087</v>
      </c>
      <c r="H6789" s="2" t="s">
        <v>2624</v>
      </c>
      <c r="I6789" s="2">
        <v>47274</v>
      </c>
      <c r="J6789" s="2" t="s">
        <v>38</v>
      </c>
      <c r="K6789" s="2" t="s">
        <v>31155</v>
      </c>
      <c r="L6789" s="2" t="s">
        <v>93</v>
      </c>
      <c r="M6789" s="2" t="s">
        <v>41</v>
      </c>
      <c r="N6789" s="2">
        <v>93</v>
      </c>
      <c r="O6789" s="2" t="s">
        <v>2675</v>
      </c>
      <c r="P6789" s="2">
        <v>18071</v>
      </c>
      <c r="Q6789" s="2" t="s">
        <v>43</v>
      </c>
      <c r="R6789" s="2">
        <v>38.955740442</v>
      </c>
      <c r="S6789" s="2">
        <v>-85.891833925</v>
      </c>
      <c r="T6789" s="2">
        <v>622110</v>
      </c>
      <c r="U6789" s="2" t="s">
        <v>73</v>
      </c>
      <c r="V6789" s="2" t="s">
        <v>2626</v>
      </c>
      <c r="W6789" s="2" t="s">
        <v>1914</v>
      </c>
      <c r="X6789" s="2" t="s">
        <v>56</v>
      </c>
      <c r="Y6789" s="2" t="s">
        <v>1168</v>
      </c>
      <c r="Z6789" s="2" t="s">
        <v>31156</v>
      </c>
      <c r="AA6789" s="2" t="s">
        <v>31157</v>
      </c>
      <c r="AB6789" s="2" t="s">
        <v>38</v>
      </c>
      <c r="AC6789" s="2">
        <v>18</v>
      </c>
      <c r="AD6789" s="2" t="s">
        <v>244</v>
      </c>
      <c r="AE6789" s="2">
        <v>-999</v>
      </c>
      <c r="AF6789" s="2">
        <v>93</v>
      </c>
      <c r="AG6789" s="2" t="s">
        <v>38</v>
      </c>
      <c r="AH6789" s="2" t="s">
        <v>1</v>
      </c>
    </row>
    <row r="6790" spans="1:34" x14ac:dyDescent="0.2">
      <c r="A6790" s="2">
        <v>-83.665857132999903</v>
      </c>
      <c r="B6790" s="2">
        <v>41.375719027000002</v>
      </c>
      <c r="C6790" s="2">
        <v>6200</v>
      </c>
      <c r="D6790" s="2">
        <v>16943402</v>
      </c>
      <c r="E6790" s="2" t="s">
        <v>31158</v>
      </c>
      <c r="F6790" s="2" t="s">
        <v>31159</v>
      </c>
      <c r="G6790" s="2" t="s">
        <v>991</v>
      </c>
      <c r="H6790" s="2" t="s">
        <v>116</v>
      </c>
      <c r="I6790" s="2">
        <v>43402</v>
      </c>
      <c r="J6790" s="2" t="s">
        <v>38</v>
      </c>
      <c r="K6790" s="2" t="s">
        <v>31160</v>
      </c>
      <c r="L6790" s="2" t="s">
        <v>93</v>
      </c>
      <c r="M6790" s="2" t="s">
        <v>41</v>
      </c>
      <c r="N6790" s="2">
        <v>196</v>
      </c>
      <c r="O6790" s="2" t="s">
        <v>1344</v>
      </c>
      <c r="P6790" s="2">
        <v>39173</v>
      </c>
      <c r="Q6790" s="2" t="s">
        <v>43</v>
      </c>
      <c r="R6790" s="2">
        <v>41.375719027000102</v>
      </c>
      <c r="S6790" s="2">
        <v>-83.665857133000003</v>
      </c>
      <c r="T6790" s="2">
        <v>622110</v>
      </c>
      <c r="U6790" s="2" t="s">
        <v>73</v>
      </c>
      <c r="V6790" s="2" t="s">
        <v>119</v>
      </c>
      <c r="W6790" s="2" t="s">
        <v>46</v>
      </c>
      <c r="X6790" s="2" t="s">
        <v>56</v>
      </c>
      <c r="Y6790" s="2" t="s">
        <v>75</v>
      </c>
      <c r="Z6790" s="2" t="s">
        <v>31161</v>
      </c>
      <c r="AA6790" s="2">
        <v>1295</v>
      </c>
      <c r="AB6790" s="2" t="s">
        <v>38</v>
      </c>
      <c r="AC6790" s="2">
        <v>39</v>
      </c>
      <c r="AD6790" s="2" t="s">
        <v>88</v>
      </c>
      <c r="AE6790" s="2">
        <v>-999</v>
      </c>
      <c r="AF6790" s="2">
        <v>196</v>
      </c>
      <c r="AG6790" s="2" t="s">
        <v>38</v>
      </c>
      <c r="AH6790" s="2" t="s">
        <v>1</v>
      </c>
    </row>
    <row r="6791" spans="1:34" x14ac:dyDescent="0.2">
      <c r="A6791" s="2">
        <v>-85.794721706999894</v>
      </c>
      <c r="B6791" s="2">
        <v>38.336701324000003</v>
      </c>
      <c r="C6791" s="2">
        <v>6201</v>
      </c>
      <c r="D6791" s="2">
        <v>13447150</v>
      </c>
      <c r="E6791" s="2" t="s">
        <v>31162</v>
      </c>
      <c r="F6791" s="2" t="s">
        <v>31163</v>
      </c>
      <c r="G6791" s="2" t="s">
        <v>9947</v>
      </c>
      <c r="H6791" s="2" t="s">
        <v>2624</v>
      </c>
      <c r="I6791" s="2">
        <v>47150</v>
      </c>
      <c r="J6791" s="2" t="s">
        <v>38</v>
      </c>
      <c r="K6791" s="2" t="s">
        <v>31164</v>
      </c>
      <c r="L6791" s="2" t="s">
        <v>40</v>
      </c>
      <c r="M6791" s="2" t="s">
        <v>41</v>
      </c>
      <c r="N6791" s="2">
        <v>60</v>
      </c>
      <c r="O6791" s="2" t="s">
        <v>3563</v>
      </c>
      <c r="P6791" s="2">
        <v>18043</v>
      </c>
      <c r="Q6791" s="2" t="s">
        <v>43</v>
      </c>
      <c r="R6791" s="2">
        <v>38.336701324000003</v>
      </c>
      <c r="S6791" s="2">
        <v>-85.794721706999994</v>
      </c>
      <c r="T6791" s="2">
        <v>622310</v>
      </c>
      <c r="U6791" s="2" t="s">
        <v>44</v>
      </c>
      <c r="V6791" s="2" t="s">
        <v>2626</v>
      </c>
      <c r="W6791" s="2" t="s">
        <v>1914</v>
      </c>
      <c r="X6791" s="2" t="s">
        <v>56</v>
      </c>
      <c r="Y6791" s="2" t="s">
        <v>75</v>
      </c>
      <c r="Z6791" s="2" t="s">
        <v>31165</v>
      </c>
      <c r="AA6791" s="2" t="s">
        <v>31166</v>
      </c>
      <c r="AB6791" s="2" t="s">
        <v>38</v>
      </c>
      <c r="AC6791" s="2">
        <v>18</v>
      </c>
      <c r="AD6791" s="2" t="s">
        <v>88</v>
      </c>
      <c r="AE6791" s="2">
        <v>-999</v>
      </c>
      <c r="AF6791" s="2">
        <v>60</v>
      </c>
      <c r="AG6791" s="2" t="s">
        <v>38</v>
      </c>
      <c r="AH6791" s="2" t="s">
        <v>51</v>
      </c>
    </row>
    <row r="6792" spans="1:34" x14ac:dyDescent="0.2">
      <c r="A6792" s="2">
        <v>-67.998432913999906</v>
      </c>
      <c r="B6792" s="2">
        <v>46.675136004999999</v>
      </c>
      <c r="C6792" s="2">
        <v>6202</v>
      </c>
      <c r="D6792" s="2">
        <v>4004769</v>
      </c>
      <c r="E6792" s="2" t="s">
        <v>31167</v>
      </c>
      <c r="F6792" s="2" t="s">
        <v>31168</v>
      </c>
      <c r="G6792" s="2" t="s">
        <v>12563</v>
      </c>
      <c r="H6792" s="2" t="s">
        <v>1393</v>
      </c>
      <c r="I6792" s="2">
        <v>4769</v>
      </c>
      <c r="J6792" s="2" t="s">
        <v>38</v>
      </c>
      <c r="K6792" s="2" t="s">
        <v>31169</v>
      </c>
      <c r="L6792" s="2" t="s">
        <v>93</v>
      </c>
      <c r="M6792" s="2" t="s">
        <v>41</v>
      </c>
      <c r="N6792" s="2">
        <v>89</v>
      </c>
      <c r="O6792" s="2" t="s">
        <v>4530</v>
      </c>
      <c r="P6792" s="2">
        <v>23003</v>
      </c>
      <c r="Q6792" s="2" t="s">
        <v>43</v>
      </c>
      <c r="R6792" s="2">
        <v>46.675136005000098</v>
      </c>
      <c r="S6792" s="2">
        <v>-67.998432914000006</v>
      </c>
      <c r="T6792" s="2">
        <v>622110</v>
      </c>
      <c r="U6792" s="2" t="s">
        <v>73</v>
      </c>
      <c r="V6792" s="2" t="s">
        <v>4531</v>
      </c>
      <c r="W6792" s="2" t="s">
        <v>4532</v>
      </c>
      <c r="X6792" s="2" t="s">
        <v>47</v>
      </c>
      <c r="Y6792" s="2" t="s">
        <v>75</v>
      </c>
      <c r="Z6792" s="2" t="s">
        <v>31170</v>
      </c>
      <c r="AA6792" s="2" t="s">
        <v>38</v>
      </c>
      <c r="AB6792" s="2" t="s">
        <v>38</v>
      </c>
      <c r="AC6792" s="2">
        <v>23</v>
      </c>
      <c r="AD6792" s="2" t="s">
        <v>88</v>
      </c>
      <c r="AE6792" s="2">
        <v>-999</v>
      </c>
      <c r="AF6792" s="2">
        <v>89</v>
      </c>
      <c r="AG6792" s="2" t="s">
        <v>38</v>
      </c>
      <c r="AH6792" s="2" t="s">
        <v>1</v>
      </c>
    </row>
    <row r="6793" spans="1:34" x14ac:dyDescent="0.2">
      <c r="A6793" s="2">
        <v>-68.591868973999894</v>
      </c>
      <c r="B6793" s="2">
        <v>47.265582057000003</v>
      </c>
      <c r="C6793" s="2">
        <v>6203</v>
      </c>
      <c r="D6793" s="2">
        <v>4104743</v>
      </c>
      <c r="E6793" s="2" t="s">
        <v>31171</v>
      </c>
      <c r="F6793" s="2" t="s">
        <v>31172</v>
      </c>
      <c r="G6793" s="2" t="s">
        <v>31173</v>
      </c>
      <c r="H6793" s="2" t="s">
        <v>1393</v>
      </c>
      <c r="I6793" s="2">
        <v>4743</v>
      </c>
      <c r="J6793" s="2" t="s">
        <v>38</v>
      </c>
      <c r="K6793" s="2" t="s">
        <v>31174</v>
      </c>
      <c r="L6793" s="2" t="s">
        <v>93</v>
      </c>
      <c r="M6793" s="2" t="s">
        <v>41</v>
      </c>
      <c r="N6793" s="2">
        <v>49</v>
      </c>
      <c r="O6793" s="2" t="s">
        <v>4530</v>
      </c>
      <c r="P6793" s="2">
        <v>23003</v>
      </c>
      <c r="Q6793" s="2" t="s">
        <v>43</v>
      </c>
      <c r="R6793" s="2">
        <v>47.265582057000103</v>
      </c>
      <c r="S6793" s="2">
        <v>-68.591868973999993</v>
      </c>
      <c r="T6793" s="2">
        <v>622110</v>
      </c>
      <c r="U6793" s="2" t="s">
        <v>73</v>
      </c>
      <c r="V6793" s="2" t="s">
        <v>4531</v>
      </c>
      <c r="W6793" s="2" t="s">
        <v>4532</v>
      </c>
      <c r="X6793" s="2" t="s">
        <v>56</v>
      </c>
      <c r="Y6793" s="2" t="s">
        <v>75</v>
      </c>
      <c r="Z6793" s="2" t="s">
        <v>31175</v>
      </c>
      <c r="AA6793" s="2" t="s">
        <v>38</v>
      </c>
      <c r="AB6793" s="2" t="s">
        <v>38</v>
      </c>
      <c r="AC6793" s="2">
        <v>23</v>
      </c>
      <c r="AD6793" s="2" t="s">
        <v>88</v>
      </c>
      <c r="AE6793" s="2">
        <v>-999</v>
      </c>
      <c r="AF6793" s="2">
        <v>49</v>
      </c>
      <c r="AG6793" s="2" t="s">
        <v>38</v>
      </c>
      <c r="AH6793" s="2" t="s">
        <v>1</v>
      </c>
    </row>
    <row r="6794" spans="1:34" x14ac:dyDescent="0.2">
      <c r="A6794" s="2">
        <v>-96.919298509999905</v>
      </c>
      <c r="B6794" s="2">
        <v>42.778658247999999</v>
      </c>
      <c r="C6794" s="2">
        <v>6204</v>
      </c>
      <c r="D6794" s="2">
        <v>6757069</v>
      </c>
      <c r="E6794" s="2" t="s">
        <v>31176</v>
      </c>
      <c r="F6794" s="2" t="s">
        <v>31177</v>
      </c>
      <c r="G6794" s="2" t="s">
        <v>18130</v>
      </c>
      <c r="H6794" s="2" t="s">
        <v>716</v>
      </c>
      <c r="I6794" s="2">
        <v>57069</v>
      </c>
      <c r="J6794" s="2" t="s">
        <v>38</v>
      </c>
      <c r="K6794" s="2" t="s">
        <v>31178</v>
      </c>
      <c r="L6794" s="2" t="s">
        <v>72</v>
      </c>
      <c r="M6794" s="2" t="s">
        <v>41</v>
      </c>
      <c r="N6794" s="2">
        <v>25</v>
      </c>
      <c r="O6794" s="2" t="s">
        <v>1600</v>
      </c>
      <c r="P6794" s="2">
        <v>46027</v>
      </c>
      <c r="Q6794" s="2" t="s">
        <v>43</v>
      </c>
      <c r="R6794" s="2">
        <v>42.778658248000099</v>
      </c>
      <c r="S6794" s="2">
        <v>-96.919298510000004</v>
      </c>
      <c r="T6794" s="2">
        <v>622110</v>
      </c>
      <c r="U6794" s="2" t="s">
        <v>73</v>
      </c>
      <c r="V6794" s="2" t="s">
        <v>719</v>
      </c>
      <c r="W6794" s="2" t="s">
        <v>46</v>
      </c>
      <c r="X6794" s="2" t="s">
        <v>56</v>
      </c>
      <c r="Y6794" s="2" t="s">
        <v>75</v>
      </c>
      <c r="Z6794" s="2" t="s">
        <v>31179</v>
      </c>
      <c r="AA6794" s="2" t="s">
        <v>38</v>
      </c>
      <c r="AB6794" s="2" t="s">
        <v>38</v>
      </c>
      <c r="AC6794" s="2">
        <v>46</v>
      </c>
      <c r="AD6794" s="2" t="s">
        <v>88</v>
      </c>
      <c r="AE6794" s="2">
        <v>-999</v>
      </c>
      <c r="AF6794" s="2">
        <v>25</v>
      </c>
      <c r="AG6794" s="2" t="s">
        <v>721</v>
      </c>
      <c r="AH6794" s="2" t="s">
        <v>1</v>
      </c>
    </row>
    <row r="6795" spans="1:34" x14ac:dyDescent="0.2">
      <c r="A6795" s="2">
        <v>-98.302003228999894</v>
      </c>
      <c r="B6795" s="2">
        <v>43.078375149000003</v>
      </c>
      <c r="C6795" s="2">
        <v>6205</v>
      </c>
      <c r="D6795" s="2">
        <v>957380</v>
      </c>
      <c r="E6795" s="2" t="s">
        <v>31180</v>
      </c>
      <c r="F6795" s="2" t="s">
        <v>31181</v>
      </c>
      <c r="G6795" s="2" t="s">
        <v>31182</v>
      </c>
      <c r="H6795" s="2" t="s">
        <v>716</v>
      </c>
      <c r="I6795" s="2">
        <v>57380</v>
      </c>
      <c r="J6795" s="2" t="s">
        <v>38</v>
      </c>
      <c r="K6795" s="2" t="s">
        <v>31183</v>
      </c>
      <c r="L6795" s="2" t="s">
        <v>72</v>
      </c>
      <c r="M6795" s="2" t="s">
        <v>41</v>
      </c>
      <c r="N6795" s="2">
        <v>20</v>
      </c>
      <c r="O6795" s="2" t="s">
        <v>10077</v>
      </c>
      <c r="P6795" s="2">
        <v>46023</v>
      </c>
      <c r="Q6795" s="2" t="s">
        <v>43</v>
      </c>
      <c r="R6795" s="2">
        <v>43.078375149000102</v>
      </c>
      <c r="S6795" s="2">
        <v>-98.302003228999993</v>
      </c>
      <c r="T6795" s="2">
        <v>622110</v>
      </c>
      <c r="U6795" s="2" t="s">
        <v>73</v>
      </c>
      <c r="V6795" s="2" t="s">
        <v>719</v>
      </c>
      <c r="W6795" s="2" t="s">
        <v>46</v>
      </c>
      <c r="X6795" s="2" t="s">
        <v>56</v>
      </c>
      <c r="Y6795" s="2" t="s">
        <v>75</v>
      </c>
      <c r="Z6795" s="2" t="s">
        <v>31184</v>
      </c>
      <c r="AA6795" s="2" t="s">
        <v>38</v>
      </c>
      <c r="AB6795" s="2" t="s">
        <v>38</v>
      </c>
      <c r="AC6795" s="2">
        <v>46</v>
      </c>
      <c r="AD6795" s="2" t="s">
        <v>88</v>
      </c>
      <c r="AE6795" s="2">
        <v>-999</v>
      </c>
      <c r="AF6795" s="2">
        <v>20</v>
      </c>
      <c r="AG6795" s="2" t="s">
        <v>721</v>
      </c>
      <c r="AH6795" s="2" t="s">
        <v>1</v>
      </c>
    </row>
    <row r="6796" spans="1:34" x14ac:dyDescent="0.2">
      <c r="A6796" s="2">
        <v>-68.7159277989999</v>
      </c>
      <c r="B6796" s="2">
        <v>45.652871521999998</v>
      </c>
      <c r="C6796" s="2">
        <v>6206</v>
      </c>
      <c r="D6796" s="2">
        <v>1904462</v>
      </c>
      <c r="E6796" s="2" t="s">
        <v>31185</v>
      </c>
      <c r="F6796" s="2" t="s">
        <v>14732</v>
      </c>
      <c r="G6796" s="2" t="s">
        <v>31186</v>
      </c>
      <c r="H6796" s="2" t="s">
        <v>1393</v>
      </c>
      <c r="I6796" s="2">
        <v>4462</v>
      </c>
      <c r="J6796" s="2" t="s">
        <v>38</v>
      </c>
      <c r="K6796" s="2" t="s">
        <v>31187</v>
      </c>
      <c r="L6796" s="2" t="s">
        <v>72</v>
      </c>
      <c r="M6796" s="2" t="s">
        <v>41</v>
      </c>
      <c r="N6796" s="2">
        <v>25</v>
      </c>
      <c r="O6796" s="2" t="s">
        <v>12413</v>
      </c>
      <c r="P6796" s="2">
        <v>23019</v>
      </c>
      <c r="Q6796" s="2" t="s">
        <v>43</v>
      </c>
      <c r="R6796" s="2">
        <v>45.652871522000098</v>
      </c>
      <c r="S6796" s="2">
        <v>-68.715927798999999</v>
      </c>
      <c r="T6796" s="2">
        <v>622110</v>
      </c>
      <c r="U6796" s="2" t="s">
        <v>73</v>
      </c>
      <c r="V6796" s="2" t="s">
        <v>4531</v>
      </c>
      <c r="W6796" s="2" t="s">
        <v>4532</v>
      </c>
      <c r="X6796" s="2" t="s">
        <v>47</v>
      </c>
      <c r="Y6796" s="2" t="s">
        <v>75</v>
      </c>
      <c r="Z6796" s="2" t="s">
        <v>31188</v>
      </c>
      <c r="AA6796" s="2" t="s">
        <v>38</v>
      </c>
      <c r="AB6796" s="2" t="s">
        <v>38</v>
      </c>
      <c r="AC6796" s="2">
        <v>23</v>
      </c>
      <c r="AD6796" s="2" t="s">
        <v>88</v>
      </c>
      <c r="AE6796" s="2">
        <v>-999</v>
      </c>
      <c r="AF6796" s="2">
        <v>25</v>
      </c>
      <c r="AG6796" s="2" t="s">
        <v>38</v>
      </c>
      <c r="AH6796" s="2" t="s">
        <v>1</v>
      </c>
    </row>
    <row r="6797" spans="1:34" x14ac:dyDescent="0.2">
      <c r="A6797" s="2">
        <v>-88.574259690999895</v>
      </c>
      <c r="B6797" s="2">
        <v>35.162263551000002</v>
      </c>
      <c r="C6797" s="2">
        <v>6207</v>
      </c>
      <c r="D6797" s="2">
        <v>8538375</v>
      </c>
      <c r="E6797" s="2" t="s">
        <v>31189</v>
      </c>
      <c r="F6797" s="2" t="s">
        <v>31190</v>
      </c>
      <c r="G6797" s="2" t="s">
        <v>31191</v>
      </c>
      <c r="H6797" s="2" t="s">
        <v>225</v>
      </c>
      <c r="I6797" s="2">
        <v>38375</v>
      </c>
      <c r="J6797" s="2" t="s">
        <v>38</v>
      </c>
      <c r="K6797" s="2" t="s">
        <v>31192</v>
      </c>
      <c r="L6797" s="2" t="s">
        <v>93</v>
      </c>
      <c r="M6797" s="2" t="s">
        <v>108</v>
      </c>
      <c r="N6797" s="2">
        <v>45</v>
      </c>
      <c r="O6797" s="2" t="s">
        <v>31193</v>
      </c>
      <c r="P6797" s="2">
        <v>47109</v>
      </c>
      <c r="Q6797" s="2" t="s">
        <v>43</v>
      </c>
      <c r="R6797" s="2">
        <v>35.162263551000002</v>
      </c>
      <c r="S6797" s="2">
        <v>-88.574259690999995</v>
      </c>
      <c r="T6797" s="2">
        <v>622110</v>
      </c>
      <c r="U6797" s="2" t="s">
        <v>73</v>
      </c>
      <c r="V6797" s="2" t="s">
        <v>1618</v>
      </c>
      <c r="W6797" s="2" t="s">
        <v>1679</v>
      </c>
      <c r="X6797" s="2" t="s">
        <v>47</v>
      </c>
      <c r="Y6797" s="2" t="s">
        <v>75</v>
      </c>
      <c r="Z6797" s="2" t="s">
        <v>31194</v>
      </c>
      <c r="AA6797" s="2">
        <v>899929</v>
      </c>
      <c r="AB6797" s="2" t="s">
        <v>38</v>
      </c>
      <c r="AC6797" s="2">
        <v>47</v>
      </c>
      <c r="AD6797" s="2" t="s">
        <v>50</v>
      </c>
      <c r="AE6797" s="2">
        <v>-999</v>
      </c>
      <c r="AF6797" s="2">
        <v>45</v>
      </c>
      <c r="AG6797" s="2" t="s">
        <v>38</v>
      </c>
      <c r="AH6797" s="2" t="s">
        <v>1</v>
      </c>
    </row>
    <row r="6798" spans="1:34" x14ac:dyDescent="0.2">
      <c r="A6798" s="2">
        <v>-94.985535684999903</v>
      </c>
      <c r="B6798" s="2">
        <v>44.773725163000002</v>
      </c>
      <c r="C6798" s="2">
        <v>6208</v>
      </c>
      <c r="D6798" s="2">
        <v>7856277</v>
      </c>
      <c r="E6798" s="2" t="s">
        <v>31195</v>
      </c>
      <c r="F6798" s="2" t="s">
        <v>31196</v>
      </c>
      <c r="G6798" s="2" t="s">
        <v>12592</v>
      </c>
      <c r="H6798" s="2" t="s">
        <v>4616</v>
      </c>
      <c r="I6798" s="2">
        <v>56277</v>
      </c>
      <c r="J6798" s="2" t="s">
        <v>38</v>
      </c>
      <c r="K6798" s="2" t="s">
        <v>31197</v>
      </c>
      <c r="L6798" s="2" t="s">
        <v>93</v>
      </c>
      <c r="M6798" s="2" t="s">
        <v>108</v>
      </c>
      <c r="N6798" s="2">
        <v>25</v>
      </c>
      <c r="O6798" s="2" t="s">
        <v>12594</v>
      </c>
      <c r="P6798" s="2">
        <v>27129</v>
      </c>
      <c r="Q6798" s="2" t="s">
        <v>43</v>
      </c>
      <c r="R6798" s="2">
        <v>44.773725163000101</v>
      </c>
      <c r="S6798" s="2">
        <v>-94.985535684999903</v>
      </c>
      <c r="T6798" s="2">
        <v>622110</v>
      </c>
      <c r="U6798" s="2" t="s">
        <v>73</v>
      </c>
      <c r="V6798" s="2" t="s">
        <v>4619</v>
      </c>
      <c r="W6798" s="2" t="s">
        <v>12582</v>
      </c>
      <c r="X6798" s="2" t="s">
        <v>56</v>
      </c>
      <c r="Y6798" s="2" t="s">
        <v>75</v>
      </c>
      <c r="Z6798" s="2" t="s">
        <v>31198</v>
      </c>
      <c r="AA6798" s="2">
        <v>558</v>
      </c>
      <c r="AB6798" s="2" t="s">
        <v>38</v>
      </c>
      <c r="AC6798" s="2">
        <v>27</v>
      </c>
      <c r="AD6798" s="2" t="s">
        <v>244</v>
      </c>
      <c r="AE6798" s="2">
        <v>-999</v>
      </c>
      <c r="AF6798" s="2">
        <v>25</v>
      </c>
      <c r="AG6798" s="2" t="s">
        <v>38</v>
      </c>
      <c r="AH6798" s="2" t="s">
        <v>51</v>
      </c>
    </row>
    <row r="6799" spans="1:34" x14ac:dyDescent="0.2">
      <c r="A6799" s="2">
        <v>-68.202052810999902</v>
      </c>
      <c r="B6799" s="2">
        <v>44.384837173000001</v>
      </c>
      <c r="C6799" s="2">
        <v>6209</v>
      </c>
      <c r="D6799" s="2">
        <v>3304609</v>
      </c>
      <c r="E6799" s="2" t="s">
        <v>31199</v>
      </c>
      <c r="F6799" s="2" t="s">
        <v>31200</v>
      </c>
      <c r="G6799" s="2" t="s">
        <v>31201</v>
      </c>
      <c r="H6799" s="2" t="s">
        <v>1393</v>
      </c>
      <c r="I6799" s="2">
        <v>4609</v>
      </c>
      <c r="J6799" s="2" t="s">
        <v>38</v>
      </c>
      <c r="K6799" s="2" t="s">
        <v>31202</v>
      </c>
      <c r="L6799" s="2" t="s">
        <v>72</v>
      </c>
      <c r="M6799" s="2" t="s">
        <v>41</v>
      </c>
      <c r="N6799" s="2">
        <v>25</v>
      </c>
      <c r="O6799" s="2" t="s">
        <v>6709</v>
      </c>
      <c r="P6799" s="2">
        <v>23009</v>
      </c>
      <c r="Q6799" s="2" t="s">
        <v>43</v>
      </c>
      <c r="R6799" s="2">
        <v>44.384837173000101</v>
      </c>
      <c r="S6799" s="2">
        <v>-68.202052811000001</v>
      </c>
      <c r="T6799" s="2">
        <v>622110</v>
      </c>
      <c r="U6799" s="2" t="s">
        <v>73</v>
      </c>
      <c r="V6799" s="2" t="s">
        <v>4531</v>
      </c>
      <c r="W6799" s="2" t="s">
        <v>4532</v>
      </c>
      <c r="X6799" s="2" t="s">
        <v>47</v>
      </c>
      <c r="Y6799" s="2" t="s">
        <v>75</v>
      </c>
      <c r="Z6799" s="2" t="s">
        <v>31203</v>
      </c>
      <c r="AA6799" s="2" t="s">
        <v>38</v>
      </c>
      <c r="AB6799" s="2" t="s">
        <v>38</v>
      </c>
      <c r="AC6799" s="2">
        <v>23</v>
      </c>
      <c r="AD6799" s="2" t="s">
        <v>88</v>
      </c>
      <c r="AE6799" s="2">
        <v>-999</v>
      </c>
      <c r="AF6799" s="2">
        <v>25</v>
      </c>
      <c r="AG6799" s="2" t="s">
        <v>38</v>
      </c>
      <c r="AH6799" s="2" t="s">
        <v>51</v>
      </c>
    </row>
    <row r="6800" spans="1:34" x14ac:dyDescent="0.2">
      <c r="A6800" s="2">
        <v>-124.402058375999</v>
      </c>
      <c r="B6800" s="2">
        <v>43.112425063000003</v>
      </c>
      <c r="C6800" s="2">
        <v>6210</v>
      </c>
      <c r="D6800" s="2">
        <v>5397411</v>
      </c>
      <c r="E6800" s="2" t="s">
        <v>31204</v>
      </c>
      <c r="F6800" s="2" t="s">
        <v>31205</v>
      </c>
      <c r="G6800" s="2" t="s">
        <v>31206</v>
      </c>
      <c r="H6800" s="2" t="s">
        <v>373</v>
      </c>
      <c r="I6800" s="2">
        <v>97411</v>
      </c>
      <c r="J6800" s="2" t="s">
        <v>38</v>
      </c>
      <c r="K6800" s="2" t="s">
        <v>38</v>
      </c>
      <c r="L6800" s="2" t="s">
        <v>72</v>
      </c>
      <c r="M6800" s="2" t="s">
        <v>41</v>
      </c>
      <c r="N6800" s="2">
        <v>19</v>
      </c>
      <c r="O6800" s="2" t="s">
        <v>6499</v>
      </c>
      <c r="P6800" s="2">
        <v>41011</v>
      </c>
      <c r="Q6800" s="2" t="s">
        <v>43</v>
      </c>
      <c r="R6800" s="2">
        <v>43.112425063000003</v>
      </c>
      <c r="S6800" s="2">
        <v>-124.402058376</v>
      </c>
      <c r="T6800" s="2">
        <v>622110</v>
      </c>
      <c r="U6800" s="2" t="s">
        <v>73</v>
      </c>
      <c r="V6800" s="2" t="s">
        <v>374</v>
      </c>
      <c r="W6800" s="2" t="s">
        <v>46</v>
      </c>
      <c r="X6800" s="2" t="s">
        <v>47</v>
      </c>
      <c r="Y6800" s="2" t="s">
        <v>75</v>
      </c>
      <c r="Z6800" s="2" t="s">
        <v>31207</v>
      </c>
      <c r="AA6800" s="2" t="s">
        <v>31208</v>
      </c>
      <c r="AB6800" s="2" t="s">
        <v>38</v>
      </c>
      <c r="AC6800" s="2">
        <v>41</v>
      </c>
      <c r="AD6800" s="2" t="s">
        <v>244</v>
      </c>
      <c r="AE6800" s="2">
        <v>-999</v>
      </c>
      <c r="AF6800" s="2">
        <v>19</v>
      </c>
      <c r="AG6800" s="2" t="s">
        <v>38</v>
      </c>
      <c r="AH6800" s="2" t="s">
        <v>51</v>
      </c>
    </row>
    <row r="6801" spans="1:34" x14ac:dyDescent="0.2">
      <c r="A6801" s="2">
        <v>-75.525798619999904</v>
      </c>
      <c r="B6801" s="2">
        <v>42.541159315000002</v>
      </c>
      <c r="C6801" s="2">
        <v>6211</v>
      </c>
      <c r="D6801" s="2">
        <v>1413815</v>
      </c>
      <c r="E6801" s="2" t="s">
        <v>31209</v>
      </c>
      <c r="F6801" s="2" t="s">
        <v>31210</v>
      </c>
      <c r="G6801" s="2" t="s">
        <v>31211</v>
      </c>
      <c r="H6801" s="2" t="s">
        <v>402</v>
      </c>
      <c r="I6801" s="2">
        <v>13815</v>
      </c>
      <c r="J6801" s="2" t="s">
        <v>38</v>
      </c>
      <c r="K6801" s="2" t="s">
        <v>31212</v>
      </c>
      <c r="L6801" s="2" t="s">
        <v>93</v>
      </c>
      <c r="M6801" s="2" t="s">
        <v>41</v>
      </c>
      <c r="N6801" s="2">
        <v>58</v>
      </c>
      <c r="O6801" s="2" t="s">
        <v>31213</v>
      </c>
      <c r="P6801" s="2">
        <v>36017</v>
      </c>
      <c r="Q6801" s="2" t="s">
        <v>43</v>
      </c>
      <c r="R6801" s="2">
        <v>42.541159315000101</v>
      </c>
      <c r="S6801" s="2">
        <v>-75.525798620000003</v>
      </c>
      <c r="T6801" s="2">
        <v>622110</v>
      </c>
      <c r="U6801" s="2" t="s">
        <v>73</v>
      </c>
      <c r="V6801" s="2" t="s">
        <v>405</v>
      </c>
      <c r="W6801" s="2" t="s">
        <v>406</v>
      </c>
      <c r="X6801" s="2" t="s">
        <v>56</v>
      </c>
      <c r="Y6801" s="2" t="s">
        <v>75</v>
      </c>
      <c r="Z6801" s="2" t="s">
        <v>31214</v>
      </c>
      <c r="AA6801" s="2" t="s">
        <v>31215</v>
      </c>
      <c r="AB6801" s="2" t="s">
        <v>38</v>
      </c>
      <c r="AC6801" s="2">
        <v>36</v>
      </c>
      <c r="AD6801" s="2" t="s">
        <v>88</v>
      </c>
      <c r="AE6801" s="2">
        <v>-999</v>
      </c>
      <c r="AF6801" s="2">
        <v>58</v>
      </c>
      <c r="AG6801" s="2" t="s">
        <v>38</v>
      </c>
      <c r="AH6801" s="2" t="s">
        <v>1</v>
      </c>
    </row>
    <row r="6802" spans="1:34" x14ac:dyDescent="0.2">
      <c r="A6802" s="2">
        <v>-77.158078501999896</v>
      </c>
      <c r="B6802" s="2">
        <v>38.870086852</v>
      </c>
      <c r="C6802" s="2">
        <v>6212</v>
      </c>
      <c r="D6802" s="2">
        <v>18922044</v>
      </c>
      <c r="E6802" s="2" t="s">
        <v>31216</v>
      </c>
      <c r="F6802" s="2" t="s">
        <v>31217</v>
      </c>
      <c r="G6802" s="2" t="s">
        <v>31218</v>
      </c>
      <c r="H6802" s="2" t="s">
        <v>83</v>
      </c>
      <c r="I6802" s="2">
        <v>22044</v>
      </c>
      <c r="J6802" s="2" t="s">
        <v>38</v>
      </c>
      <c r="K6802" s="2" t="s">
        <v>31219</v>
      </c>
      <c r="L6802" s="2" t="s">
        <v>156</v>
      </c>
      <c r="M6802" s="2" t="s">
        <v>41</v>
      </c>
      <c r="N6802" s="2">
        <v>100</v>
      </c>
      <c r="O6802" s="2" t="s">
        <v>1467</v>
      </c>
      <c r="P6802" s="2">
        <v>51059</v>
      </c>
      <c r="Q6802" s="2" t="s">
        <v>43</v>
      </c>
      <c r="R6802" s="2">
        <v>38.870086852</v>
      </c>
      <c r="S6802" s="2">
        <v>-77.158078501999995</v>
      </c>
      <c r="T6802" s="2">
        <v>622210</v>
      </c>
      <c r="U6802" s="2" t="s">
        <v>163</v>
      </c>
      <c r="V6802" s="2" t="s">
        <v>85</v>
      </c>
      <c r="W6802" s="2" t="s">
        <v>86</v>
      </c>
      <c r="X6802" s="2" t="s">
        <v>47</v>
      </c>
      <c r="Y6802" s="2" t="s">
        <v>31151</v>
      </c>
      <c r="Z6802" s="2" t="s">
        <v>31220</v>
      </c>
      <c r="AA6802" s="2" t="s">
        <v>38</v>
      </c>
      <c r="AB6802" s="2" t="s">
        <v>38</v>
      </c>
      <c r="AC6802" s="2">
        <v>51</v>
      </c>
      <c r="AD6802" s="2" t="s">
        <v>50</v>
      </c>
      <c r="AE6802" s="2">
        <v>-999</v>
      </c>
      <c r="AF6802" s="2">
        <v>100</v>
      </c>
      <c r="AG6802" s="2" t="s">
        <v>38</v>
      </c>
      <c r="AH6802" s="2" t="s">
        <v>51</v>
      </c>
    </row>
    <row r="6803" spans="1:34" x14ac:dyDescent="0.2">
      <c r="A6803" s="2">
        <v>-75.864072581999906</v>
      </c>
      <c r="B6803" s="2">
        <v>37.475428927000003</v>
      </c>
      <c r="C6803" s="2">
        <v>6213</v>
      </c>
      <c r="D6803" s="2">
        <v>12123413</v>
      </c>
      <c r="E6803" s="2" t="s">
        <v>31221</v>
      </c>
      <c r="F6803" s="2" t="s">
        <v>31222</v>
      </c>
      <c r="G6803" s="2" t="s">
        <v>31223</v>
      </c>
      <c r="H6803" s="2" t="s">
        <v>83</v>
      </c>
      <c r="I6803" s="2">
        <v>23413</v>
      </c>
      <c r="J6803" s="2" t="s">
        <v>38</v>
      </c>
      <c r="K6803" s="2" t="s">
        <v>31224</v>
      </c>
      <c r="L6803" s="2" t="s">
        <v>93</v>
      </c>
      <c r="M6803" s="2" t="s">
        <v>41</v>
      </c>
      <c r="N6803" s="2">
        <v>143</v>
      </c>
      <c r="O6803" s="2" t="s">
        <v>16447</v>
      </c>
      <c r="P6803" s="2">
        <v>51131</v>
      </c>
      <c r="Q6803" s="2" t="s">
        <v>43</v>
      </c>
      <c r="R6803" s="2">
        <v>37.475428927000102</v>
      </c>
      <c r="S6803" s="2">
        <v>-75.864072581999906</v>
      </c>
      <c r="T6803" s="2">
        <v>622110</v>
      </c>
      <c r="U6803" s="2" t="s">
        <v>73</v>
      </c>
      <c r="V6803" s="2" t="s">
        <v>85</v>
      </c>
      <c r="W6803" s="2" t="s">
        <v>86</v>
      </c>
      <c r="X6803" s="2" t="s">
        <v>56</v>
      </c>
      <c r="Y6803" s="2" t="s">
        <v>75</v>
      </c>
      <c r="Z6803" s="2" t="s">
        <v>31225</v>
      </c>
      <c r="AA6803" s="2" t="s">
        <v>38</v>
      </c>
      <c r="AB6803" s="2" t="s">
        <v>38</v>
      </c>
      <c r="AC6803" s="2">
        <v>51</v>
      </c>
      <c r="AD6803" s="2" t="s">
        <v>88</v>
      </c>
      <c r="AE6803" s="2">
        <v>-999</v>
      </c>
      <c r="AF6803" s="2">
        <v>143</v>
      </c>
      <c r="AG6803" s="2" t="s">
        <v>38</v>
      </c>
      <c r="AH6803" s="2" t="s">
        <v>1</v>
      </c>
    </row>
    <row r="6804" spans="1:34" x14ac:dyDescent="0.2">
      <c r="A6804" s="2">
        <v>-78.013344564999898</v>
      </c>
      <c r="B6804" s="2">
        <v>38.455231167000001</v>
      </c>
      <c r="C6804" s="2">
        <v>6214</v>
      </c>
      <c r="D6804" s="2">
        <v>1622701</v>
      </c>
      <c r="E6804" s="2" t="s">
        <v>31226</v>
      </c>
      <c r="F6804" s="2" t="s">
        <v>31227</v>
      </c>
      <c r="G6804" s="2" t="s">
        <v>31228</v>
      </c>
      <c r="H6804" s="2" t="s">
        <v>83</v>
      </c>
      <c r="I6804" s="2">
        <v>22701</v>
      </c>
      <c r="J6804" s="2" t="s">
        <v>38</v>
      </c>
      <c r="K6804" s="2" t="s">
        <v>31229</v>
      </c>
      <c r="L6804" s="2" t="s">
        <v>93</v>
      </c>
      <c r="M6804" s="2" t="s">
        <v>41</v>
      </c>
      <c r="N6804" s="2">
        <v>70</v>
      </c>
      <c r="O6804" s="2" t="s">
        <v>31228</v>
      </c>
      <c r="P6804" s="2">
        <v>51047</v>
      </c>
      <c r="Q6804" s="2" t="s">
        <v>43</v>
      </c>
      <c r="R6804" s="2">
        <v>38.4552311670001</v>
      </c>
      <c r="S6804" s="2">
        <v>-78.013344564999997</v>
      </c>
      <c r="T6804" s="2">
        <v>622110</v>
      </c>
      <c r="U6804" s="2" t="s">
        <v>73</v>
      </c>
      <c r="V6804" s="2" t="s">
        <v>85</v>
      </c>
      <c r="W6804" s="2" t="s">
        <v>86</v>
      </c>
      <c r="X6804" s="2" t="s">
        <v>56</v>
      </c>
      <c r="Y6804" s="2" t="s">
        <v>65</v>
      </c>
      <c r="Z6804" s="2" t="s">
        <v>31230</v>
      </c>
      <c r="AA6804" s="2" t="s">
        <v>38</v>
      </c>
      <c r="AB6804" s="2" t="s">
        <v>31231</v>
      </c>
      <c r="AC6804" s="2">
        <v>51</v>
      </c>
      <c r="AD6804" s="2" t="s">
        <v>88</v>
      </c>
      <c r="AE6804" s="2">
        <v>-999</v>
      </c>
      <c r="AF6804" s="2">
        <v>70</v>
      </c>
      <c r="AG6804" s="2" t="s">
        <v>38</v>
      </c>
      <c r="AH6804" s="2" t="s">
        <v>1</v>
      </c>
    </row>
    <row r="6805" spans="1:34" x14ac:dyDescent="0.2">
      <c r="A6805" s="2">
        <v>-99.629747452999894</v>
      </c>
      <c r="B6805" s="2">
        <v>36.842071408000002</v>
      </c>
      <c r="C6805" s="2">
        <v>6215</v>
      </c>
      <c r="D6805" s="2">
        <v>11373834</v>
      </c>
      <c r="E6805" s="2" t="s">
        <v>31232</v>
      </c>
      <c r="F6805" s="2" t="s">
        <v>31233</v>
      </c>
      <c r="G6805" s="2" t="s">
        <v>401</v>
      </c>
      <c r="H6805" s="2" t="s">
        <v>1425</v>
      </c>
      <c r="I6805" s="2">
        <v>73834</v>
      </c>
      <c r="J6805" s="2" t="s">
        <v>38</v>
      </c>
      <c r="K6805" s="2" t="s">
        <v>31234</v>
      </c>
      <c r="L6805" s="2" t="s">
        <v>72</v>
      </c>
      <c r="M6805" s="2" t="s">
        <v>41</v>
      </c>
      <c r="N6805" s="2">
        <v>25</v>
      </c>
      <c r="O6805" s="2" t="s">
        <v>25740</v>
      </c>
      <c r="P6805" s="2">
        <v>40059</v>
      </c>
      <c r="Q6805" s="2" t="s">
        <v>43</v>
      </c>
      <c r="R6805" s="2">
        <v>36.842071408000002</v>
      </c>
      <c r="S6805" s="2">
        <v>-99.629747452999894</v>
      </c>
      <c r="T6805" s="2">
        <v>622110</v>
      </c>
      <c r="U6805" s="2" t="s">
        <v>73</v>
      </c>
      <c r="V6805" s="2" t="s">
        <v>1428</v>
      </c>
      <c r="W6805" s="2" t="s">
        <v>46</v>
      </c>
      <c r="X6805" s="2" t="s">
        <v>56</v>
      </c>
      <c r="Y6805" s="2" t="s">
        <v>1444</v>
      </c>
      <c r="Z6805" s="2" t="s">
        <v>31235</v>
      </c>
      <c r="AA6805" s="2">
        <v>2247</v>
      </c>
      <c r="AB6805" s="2" t="s">
        <v>38</v>
      </c>
      <c r="AC6805" s="2">
        <v>40</v>
      </c>
      <c r="AD6805" s="2" t="s">
        <v>244</v>
      </c>
      <c r="AE6805" s="2">
        <v>-999</v>
      </c>
      <c r="AF6805" s="2">
        <v>25</v>
      </c>
      <c r="AG6805" s="2" t="s">
        <v>79</v>
      </c>
      <c r="AH6805" s="2" t="s">
        <v>51</v>
      </c>
    </row>
    <row r="6806" spans="1:34" x14ac:dyDescent="0.2">
      <c r="A6806" s="2">
        <v>-77.407207716999906</v>
      </c>
      <c r="B6806" s="2">
        <v>38.415256974000002</v>
      </c>
      <c r="C6806" s="2">
        <v>6216</v>
      </c>
      <c r="D6806" s="2">
        <v>1422554</v>
      </c>
      <c r="E6806" s="2" t="s">
        <v>31236</v>
      </c>
      <c r="F6806" s="2" t="s">
        <v>31237</v>
      </c>
      <c r="G6806" s="2" t="s">
        <v>7654</v>
      </c>
      <c r="H6806" s="2" t="s">
        <v>83</v>
      </c>
      <c r="I6806" s="2">
        <v>22554</v>
      </c>
      <c r="J6806" s="2" t="s">
        <v>38</v>
      </c>
      <c r="K6806" s="2" t="s">
        <v>31238</v>
      </c>
      <c r="L6806" s="2" t="s">
        <v>93</v>
      </c>
      <c r="M6806" s="2" t="s">
        <v>41</v>
      </c>
      <c r="N6806" s="2">
        <v>100</v>
      </c>
      <c r="O6806" s="2" t="s">
        <v>7654</v>
      </c>
      <c r="P6806" s="2">
        <v>51179</v>
      </c>
      <c r="Q6806" s="2" t="s">
        <v>43</v>
      </c>
      <c r="R6806" s="2">
        <v>38.415256974000002</v>
      </c>
      <c r="S6806" s="2">
        <v>-77.407207716999906</v>
      </c>
      <c r="T6806" s="2">
        <v>622110</v>
      </c>
      <c r="U6806" s="2" t="s">
        <v>73</v>
      </c>
      <c r="V6806" s="2" t="s">
        <v>85</v>
      </c>
      <c r="W6806" s="2" t="s">
        <v>86</v>
      </c>
      <c r="X6806" s="2" t="s">
        <v>56</v>
      </c>
      <c r="Y6806" s="2" t="s">
        <v>75</v>
      </c>
      <c r="Z6806" s="2" t="s">
        <v>31239</v>
      </c>
      <c r="AA6806" s="2" t="s">
        <v>38</v>
      </c>
      <c r="AB6806" s="2" t="s">
        <v>38</v>
      </c>
      <c r="AC6806" s="2">
        <v>51</v>
      </c>
      <c r="AD6806" s="2" t="s">
        <v>88</v>
      </c>
      <c r="AE6806" s="2">
        <v>-999</v>
      </c>
      <c r="AF6806" s="2">
        <v>100</v>
      </c>
      <c r="AG6806" s="2" t="s">
        <v>38</v>
      </c>
      <c r="AH6806" s="2" t="s">
        <v>1</v>
      </c>
    </row>
    <row r="6807" spans="1:34" x14ac:dyDescent="0.2">
      <c r="A6807" s="2">
        <v>-81.508257906999901</v>
      </c>
      <c r="B6807" s="2">
        <v>36.851207819999999</v>
      </c>
      <c r="C6807" s="2">
        <v>6217</v>
      </c>
      <c r="D6807" s="2">
        <v>6824354</v>
      </c>
      <c r="E6807" s="2" t="s">
        <v>31240</v>
      </c>
      <c r="F6807" s="2" t="s">
        <v>31241</v>
      </c>
      <c r="G6807" s="2" t="s">
        <v>495</v>
      </c>
      <c r="H6807" s="2" t="s">
        <v>83</v>
      </c>
      <c r="I6807" s="2">
        <v>24354</v>
      </c>
      <c r="J6807" s="2" t="s">
        <v>38</v>
      </c>
      <c r="K6807" s="2" t="s">
        <v>31242</v>
      </c>
      <c r="L6807" s="2" t="s">
        <v>93</v>
      </c>
      <c r="M6807" s="2" t="s">
        <v>108</v>
      </c>
      <c r="N6807" s="2">
        <v>154</v>
      </c>
      <c r="O6807" s="2" t="s">
        <v>26841</v>
      </c>
      <c r="P6807" s="2">
        <v>51173</v>
      </c>
      <c r="Q6807" s="2" t="s">
        <v>43</v>
      </c>
      <c r="R6807" s="2">
        <v>36.851207820000099</v>
      </c>
      <c r="S6807" s="2">
        <v>-81.508257907000001</v>
      </c>
      <c r="T6807" s="2">
        <v>622110</v>
      </c>
      <c r="U6807" s="2" t="s">
        <v>73</v>
      </c>
      <c r="V6807" s="2" t="s">
        <v>18386</v>
      </c>
      <c r="W6807" s="2" t="s">
        <v>9194</v>
      </c>
      <c r="X6807" s="2" t="s">
        <v>56</v>
      </c>
      <c r="Y6807" s="2" t="s">
        <v>75</v>
      </c>
      <c r="Z6807" s="2" t="s">
        <v>31243</v>
      </c>
      <c r="AA6807" s="2" t="s">
        <v>38</v>
      </c>
      <c r="AB6807" s="2" t="s">
        <v>38</v>
      </c>
      <c r="AC6807" s="2">
        <v>51</v>
      </c>
      <c r="AD6807" s="2" t="s">
        <v>88</v>
      </c>
      <c r="AE6807" s="2">
        <v>-999</v>
      </c>
      <c r="AF6807" s="2">
        <v>154</v>
      </c>
      <c r="AG6807" s="2" t="s">
        <v>38</v>
      </c>
      <c r="AH6807" s="2" t="s">
        <v>1</v>
      </c>
    </row>
    <row r="6808" spans="1:34" x14ac:dyDescent="0.2">
      <c r="A6808" s="2">
        <v>-81.097115406999905</v>
      </c>
      <c r="B6808" s="2">
        <v>36.954446816999997</v>
      </c>
      <c r="C6808" s="2">
        <v>6218</v>
      </c>
      <c r="D6808" s="2">
        <v>7024382</v>
      </c>
      <c r="E6808" s="2" t="s">
        <v>31244</v>
      </c>
      <c r="F6808" s="2" t="s">
        <v>31245</v>
      </c>
      <c r="G6808" s="2" t="s">
        <v>31246</v>
      </c>
      <c r="H6808" s="2" t="s">
        <v>83</v>
      </c>
      <c r="I6808" s="2">
        <v>24382</v>
      </c>
      <c r="J6808" s="2" t="s">
        <v>38</v>
      </c>
      <c r="K6808" s="2" t="s">
        <v>31247</v>
      </c>
      <c r="L6808" s="2" t="s">
        <v>93</v>
      </c>
      <c r="M6808" s="2" t="s">
        <v>41</v>
      </c>
      <c r="N6808" s="2">
        <v>108</v>
      </c>
      <c r="O6808" s="2" t="s">
        <v>31248</v>
      </c>
      <c r="P6808" s="2">
        <v>51197</v>
      </c>
      <c r="Q6808" s="2" t="s">
        <v>43</v>
      </c>
      <c r="R6808" s="2">
        <v>36.954446817000097</v>
      </c>
      <c r="S6808" s="2">
        <v>-81.097115407000004</v>
      </c>
      <c r="T6808" s="2">
        <v>622110</v>
      </c>
      <c r="U6808" s="2" t="s">
        <v>73</v>
      </c>
      <c r="V6808" s="2" t="s">
        <v>85</v>
      </c>
      <c r="W6808" s="2" t="s">
        <v>86</v>
      </c>
      <c r="X6808" s="2" t="s">
        <v>56</v>
      </c>
      <c r="Y6808" s="2" t="s">
        <v>75</v>
      </c>
      <c r="Z6808" s="2" t="s">
        <v>31249</v>
      </c>
      <c r="AA6808" s="2" t="s">
        <v>38</v>
      </c>
      <c r="AB6808" s="2" t="s">
        <v>38</v>
      </c>
      <c r="AC6808" s="2">
        <v>51</v>
      </c>
      <c r="AD6808" s="2" t="s">
        <v>50</v>
      </c>
      <c r="AE6808" s="2">
        <v>-999</v>
      </c>
      <c r="AF6808" s="2">
        <v>108</v>
      </c>
      <c r="AG6808" s="2" t="s">
        <v>38</v>
      </c>
      <c r="AH6808" s="2" t="s">
        <v>1</v>
      </c>
    </row>
    <row r="6809" spans="1:34" x14ac:dyDescent="0.2">
      <c r="A6809" s="2">
        <v>-82.754305387999906</v>
      </c>
      <c r="B6809" s="2">
        <v>36.877168978</v>
      </c>
      <c r="C6809" s="2">
        <v>6219</v>
      </c>
      <c r="D6809" s="2">
        <v>6624219</v>
      </c>
      <c r="E6809" s="2" t="s">
        <v>31250</v>
      </c>
      <c r="F6809" s="2" t="s">
        <v>31251</v>
      </c>
      <c r="G6809" s="2" t="s">
        <v>31252</v>
      </c>
      <c r="H6809" s="2" t="s">
        <v>83</v>
      </c>
      <c r="I6809" s="2">
        <v>24219</v>
      </c>
      <c r="J6809" s="2" t="s">
        <v>38</v>
      </c>
      <c r="K6809" s="2" t="s">
        <v>31253</v>
      </c>
      <c r="L6809" s="2" t="s">
        <v>93</v>
      </c>
      <c r="M6809" s="2" t="s">
        <v>41</v>
      </c>
      <c r="N6809" s="2">
        <v>60</v>
      </c>
      <c r="O6809" s="2" t="s">
        <v>2236</v>
      </c>
      <c r="P6809" s="2">
        <v>51195</v>
      </c>
      <c r="Q6809" s="2" t="s">
        <v>43</v>
      </c>
      <c r="R6809" s="2">
        <v>36.877168978</v>
      </c>
      <c r="S6809" s="2">
        <v>-82.754305388000006</v>
      </c>
      <c r="T6809" s="2">
        <v>622110</v>
      </c>
      <c r="U6809" s="2" t="s">
        <v>73</v>
      </c>
      <c r="V6809" s="2" t="s">
        <v>85</v>
      </c>
      <c r="W6809" s="2" t="s">
        <v>86</v>
      </c>
      <c r="X6809" s="2" t="s">
        <v>56</v>
      </c>
      <c r="Y6809" s="2" t="s">
        <v>75</v>
      </c>
      <c r="Z6809" s="2" t="s">
        <v>31254</v>
      </c>
      <c r="AA6809" s="2" t="s">
        <v>38</v>
      </c>
      <c r="AB6809" s="2" t="s">
        <v>38</v>
      </c>
      <c r="AC6809" s="2">
        <v>51</v>
      </c>
      <c r="AD6809" s="2" t="s">
        <v>88</v>
      </c>
      <c r="AE6809" s="2">
        <v>-999</v>
      </c>
      <c r="AF6809" s="2">
        <v>60</v>
      </c>
      <c r="AG6809" s="2" t="s">
        <v>38</v>
      </c>
      <c r="AH6809" s="2" t="s">
        <v>1</v>
      </c>
    </row>
    <row r="6810" spans="1:34" x14ac:dyDescent="0.2">
      <c r="A6810" s="2">
        <v>-81.971249790999906</v>
      </c>
      <c r="B6810" s="2">
        <v>36.714176305999999</v>
      </c>
      <c r="C6810" s="2">
        <v>6220</v>
      </c>
      <c r="D6810" s="2">
        <v>6724210</v>
      </c>
      <c r="E6810" s="2" t="s">
        <v>7531</v>
      </c>
      <c r="F6810" s="2" t="s">
        <v>31255</v>
      </c>
      <c r="G6810" s="2" t="s">
        <v>7533</v>
      </c>
      <c r="H6810" s="2" t="s">
        <v>83</v>
      </c>
      <c r="I6810" s="2">
        <v>24210</v>
      </c>
      <c r="J6810" s="2" t="s">
        <v>38</v>
      </c>
      <c r="K6810" s="2" t="s">
        <v>31256</v>
      </c>
      <c r="L6810" s="2" t="s">
        <v>93</v>
      </c>
      <c r="M6810" s="2" t="s">
        <v>108</v>
      </c>
      <c r="N6810" s="2">
        <v>135</v>
      </c>
      <c r="O6810" s="2" t="s">
        <v>419</v>
      </c>
      <c r="P6810" s="2">
        <v>51191</v>
      </c>
      <c r="Q6810" s="2" t="s">
        <v>43</v>
      </c>
      <c r="R6810" s="2">
        <v>36.714176306000098</v>
      </c>
      <c r="S6810" s="2">
        <v>-81.971249790999906</v>
      </c>
      <c r="T6810" s="2">
        <v>622110</v>
      </c>
      <c r="U6810" s="2" t="s">
        <v>73</v>
      </c>
      <c r="V6810" s="2" t="s">
        <v>18386</v>
      </c>
      <c r="W6810" s="2" t="s">
        <v>9194</v>
      </c>
      <c r="X6810" s="2" t="s">
        <v>56</v>
      </c>
      <c r="Y6810" s="2" t="s">
        <v>75</v>
      </c>
      <c r="Z6810" s="2" t="s">
        <v>7535</v>
      </c>
      <c r="AA6810" s="2" t="s">
        <v>38</v>
      </c>
      <c r="AB6810" s="2" t="s">
        <v>38</v>
      </c>
      <c r="AC6810" s="2">
        <v>51</v>
      </c>
      <c r="AD6810" s="2" t="s">
        <v>88</v>
      </c>
      <c r="AE6810" s="2">
        <v>-999</v>
      </c>
      <c r="AF6810" s="2">
        <v>135</v>
      </c>
      <c r="AG6810" s="2" t="s">
        <v>38</v>
      </c>
      <c r="AH6810" s="2" t="s">
        <v>51</v>
      </c>
    </row>
    <row r="6811" spans="1:34" x14ac:dyDescent="0.2">
      <c r="A6811" s="2">
        <v>-77.385960383999901</v>
      </c>
      <c r="B6811" s="2">
        <v>37.628954495999999</v>
      </c>
      <c r="C6811" s="2">
        <v>6221</v>
      </c>
      <c r="D6811" s="2">
        <v>8823116</v>
      </c>
      <c r="E6811" s="2" t="s">
        <v>31257</v>
      </c>
      <c r="F6811" s="2" t="s">
        <v>31258</v>
      </c>
      <c r="G6811" s="2" t="s">
        <v>2600</v>
      </c>
      <c r="H6811" s="2" t="s">
        <v>83</v>
      </c>
      <c r="I6811" s="2">
        <v>23116</v>
      </c>
      <c r="J6811" s="2" t="s">
        <v>38</v>
      </c>
      <c r="K6811" s="2" t="s">
        <v>31259</v>
      </c>
      <c r="L6811" s="2" t="s">
        <v>93</v>
      </c>
      <c r="M6811" s="2" t="s">
        <v>41</v>
      </c>
      <c r="N6811" s="2">
        <v>225</v>
      </c>
      <c r="O6811" s="2" t="s">
        <v>2602</v>
      </c>
      <c r="P6811" s="2">
        <v>51085</v>
      </c>
      <c r="Q6811" s="2" t="s">
        <v>43</v>
      </c>
      <c r="R6811" s="2">
        <v>37.628954496000098</v>
      </c>
      <c r="S6811" s="2">
        <v>-77.385960384000001</v>
      </c>
      <c r="T6811" s="2">
        <v>622110</v>
      </c>
      <c r="U6811" s="2" t="s">
        <v>73</v>
      </c>
      <c r="V6811" s="2" t="s">
        <v>85</v>
      </c>
      <c r="W6811" s="2" t="s">
        <v>86</v>
      </c>
      <c r="X6811" s="2" t="s">
        <v>56</v>
      </c>
      <c r="Y6811" s="2" t="s">
        <v>75</v>
      </c>
      <c r="Z6811" s="2" t="s">
        <v>31260</v>
      </c>
      <c r="AA6811" s="2" t="s">
        <v>38</v>
      </c>
      <c r="AB6811" s="2" t="s">
        <v>38</v>
      </c>
      <c r="AC6811" s="2">
        <v>51</v>
      </c>
      <c r="AD6811" s="2" t="s">
        <v>88</v>
      </c>
      <c r="AE6811" s="2">
        <v>-999</v>
      </c>
      <c r="AF6811" s="2">
        <v>225</v>
      </c>
      <c r="AG6811" s="2" t="s">
        <v>38</v>
      </c>
      <c r="AH6811" s="2" t="s">
        <v>1</v>
      </c>
    </row>
    <row r="6812" spans="1:34" x14ac:dyDescent="0.2">
      <c r="A6812" s="2">
        <v>-77.490732807999905</v>
      </c>
      <c r="B6812" s="2">
        <v>37.590626045</v>
      </c>
      <c r="C6812" s="2">
        <v>6222</v>
      </c>
      <c r="D6812" s="2">
        <v>10223230</v>
      </c>
      <c r="E6812" s="2" t="s">
        <v>31261</v>
      </c>
      <c r="F6812" s="2" t="s">
        <v>31262</v>
      </c>
      <c r="G6812" s="2" t="s">
        <v>965</v>
      </c>
      <c r="H6812" s="2" t="s">
        <v>83</v>
      </c>
      <c r="I6812" s="2">
        <v>23230</v>
      </c>
      <c r="J6812" s="2" t="s">
        <v>38</v>
      </c>
      <c r="K6812" s="2" t="s">
        <v>31263</v>
      </c>
      <c r="L6812" s="2" t="s">
        <v>786</v>
      </c>
      <c r="M6812" s="2" t="s">
        <v>41</v>
      </c>
      <c r="N6812" s="2">
        <v>60</v>
      </c>
      <c r="O6812" s="2" t="s">
        <v>18250</v>
      </c>
      <c r="P6812" s="2">
        <v>51087</v>
      </c>
      <c r="Q6812" s="2" t="s">
        <v>43</v>
      </c>
      <c r="R6812" s="2">
        <v>37.5906260450001</v>
      </c>
      <c r="S6812" s="2">
        <v>-77.490732808000004</v>
      </c>
      <c r="T6812" s="2">
        <v>622310</v>
      </c>
      <c r="U6812" s="2" t="s">
        <v>1436</v>
      </c>
      <c r="V6812" s="2" t="s">
        <v>85</v>
      </c>
      <c r="W6812" s="2" t="s">
        <v>86</v>
      </c>
      <c r="X6812" s="2" t="s">
        <v>47</v>
      </c>
      <c r="Y6812" s="2" t="s">
        <v>75</v>
      </c>
      <c r="Z6812" s="2" t="s">
        <v>31264</v>
      </c>
      <c r="AA6812" s="2" t="s">
        <v>38</v>
      </c>
      <c r="AB6812" s="2" t="s">
        <v>31265</v>
      </c>
      <c r="AC6812" s="2">
        <v>51</v>
      </c>
      <c r="AD6812" s="2" t="s">
        <v>50</v>
      </c>
      <c r="AE6812" s="2">
        <v>-999</v>
      </c>
      <c r="AF6812" s="2">
        <v>60</v>
      </c>
      <c r="AG6812" s="2" t="s">
        <v>38</v>
      </c>
      <c r="AH6812" s="2" t="s">
        <v>51</v>
      </c>
    </row>
    <row r="6813" spans="1:34" x14ac:dyDescent="0.2">
      <c r="A6813" s="2">
        <v>-82.078784379999902</v>
      </c>
      <c r="B6813" s="2">
        <v>36.898713479999998</v>
      </c>
      <c r="C6813" s="2">
        <v>6223</v>
      </c>
      <c r="D6813" s="2">
        <v>6224266</v>
      </c>
      <c r="E6813" s="2" t="s">
        <v>31266</v>
      </c>
      <c r="F6813" s="2" t="s">
        <v>31267</v>
      </c>
      <c r="G6813" s="2" t="s">
        <v>6132</v>
      </c>
      <c r="H6813" s="2" t="s">
        <v>83</v>
      </c>
      <c r="I6813" s="2">
        <v>24266</v>
      </c>
      <c r="J6813" s="2" t="s">
        <v>38</v>
      </c>
      <c r="K6813" s="2" t="s">
        <v>31268</v>
      </c>
      <c r="L6813" s="2" t="s">
        <v>93</v>
      </c>
      <c r="M6813" s="2" t="s">
        <v>41</v>
      </c>
      <c r="N6813" s="2">
        <v>78</v>
      </c>
      <c r="O6813" s="2" t="s">
        <v>5914</v>
      </c>
      <c r="P6813" s="2">
        <v>51167</v>
      </c>
      <c r="Q6813" s="2" t="s">
        <v>43</v>
      </c>
      <c r="R6813" s="2">
        <v>36.898713479999998</v>
      </c>
      <c r="S6813" s="2">
        <v>-82.078784379999902</v>
      </c>
      <c r="T6813" s="2">
        <v>622110</v>
      </c>
      <c r="U6813" s="2" t="s">
        <v>73</v>
      </c>
      <c r="V6813" s="2" t="s">
        <v>85</v>
      </c>
      <c r="W6813" s="2" t="s">
        <v>86</v>
      </c>
      <c r="X6813" s="2" t="s">
        <v>56</v>
      </c>
      <c r="Y6813" s="2" t="s">
        <v>75</v>
      </c>
      <c r="Z6813" s="2" t="s">
        <v>31269</v>
      </c>
      <c r="AA6813" s="2" t="s">
        <v>38</v>
      </c>
      <c r="AB6813" s="2" t="s">
        <v>38</v>
      </c>
      <c r="AC6813" s="2">
        <v>51</v>
      </c>
      <c r="AD6813" s="2" t="s">
        <v>88</v>
      </c>
      <c r="AE6813" s="2">
        <v>-999</v>
      </c>
      <c r="AF6813" s="2">
        <v>78</v>
      </c>
      <c r="AG6813" s="2" t="s">
        <v>38</v>
      </c>
      <c r="AH6813" s="2" t="s">
        <v>1</v>
      </c>
    </row>
    <row r="6814" spans="1:34" x14ac:dyDescent="0.2">
      <c r="A6814" s="2">
        <v>-81.488951553999996</v>
      </c>
      <c r="B6814" s="2">
        <v>37.123887504000002</v>
      </c>
      <c r="C6814" s="2">
        <v>6224</v>
      </c>
      <c r="D6814" s="2">
        <v>5824651</v>
      </c>
      <c r="E6814" s="2" t="s">
        <v>31270</v>
      </c>
      <c r="F6814" s="2" t="s">
        <v>31271</v>
      </c>
      <c r="G6814" s="2" t="s">
        <v>1402</v>
      </c>
      <c r="H6814" s="2" t="s">
        <v>83</v>
      </c>
      <c r="I6814" s="2">
        <v>24651</v>
      </c>
      <c r="J6814" s="2" t="s">
        <v>38</v>
      </c>
      <c r="K6814" s="2" t="s">
        <v>31272</v>
      </c>
      <c r="L6814" s="2" t="s">
        <v>93</v>
      </c>
      <c r="M6814" s="2" t="s">
        <v>41</v>
      </c>
      <c r="N6814" s="2">
        <v>56</v>
      </c>
      <c r="O6814" s="2" t="s">
        <v>1402</v>
      </c>
      <c r="P6814" s="2">
        <v>51185</v>
      </c>
      <c r="Q6814" s="2" t="s">
        <v>43</v>
      </c>
      <c r="R6814" s="2">
        <v>37.123887504000002</v>
      </c>
      <c r="S6814" s="2">
        <v>-81.488951553999996</v>
      </c>
      <c r="T6814" s="2">
        <v>622110</v>
      </c>
      <c r="U6814" s="2" t="s">
        <v>73</v>
      </c>
      <c r="V6814" s="2" t="s">
        <v>85</v>
      </c>
      <c r="W6814" s="2" t="s">
        <v>86</v>
      </c>
      <c r="X6814" s="2" t="s">
        <v>56</v>
      </c>
      <c r="Y6814" s="2" t="s">
        <v>75</v>
      </c>
      <c r="Z6814" s="2" t="s">
        <v>31273</v>
      </c>
      <c r="AA6814" s="2" t="s">
        <v>38</v>
      </c>
      <c r="AB6814" s="2" t="s">
        <v>38</v>
      </c>
      <c r="AC6814" s="2">
        <v>51</v>
      </c>
      <c r="AD6814" s="2" t="s">
        <v>88</v>
      </c>
      <c r="AE6814" s="2">
        <v>-999</v>
      </c>
      <c r="AF6814" s="2">
        <v>56</v>
      </c>
      <c r="AG6814" s="2" t="s">
        <v>38</v>
      </c>
      <c r="AH6814" s="2" t="s">
        <v>1</v>
      </c>
    </row>
    <row r="6815" spans="1:34" x14ac:dyDescent="0.2">
      <c r="A6815" s="2">
        <v>-81.820281845999901</v>
      </c>
      <c r="B6815" s="2">
        <v>37.094717256000003</v>
      </c>
      <c r="C6815" s="2">
        <v>6225</v>
      </c>
      <c r="D6815" s="2">
        <v>5924641</v>
      </c>
      <c r="E6815" s="2" t="s">
        <v>31274</v>
      </c>
      <c r="F6815" s="2" t="s">
        <v>31275</v>
      </c>
      <c r="G6815" s="2" t="s">
        <v>31276</v>
      </c>
      <c r="H6815" s="2" t="s">
        <v>83</v>
      </c>
      <c r="I6815" s="2">
        <v>24641</v>
      </c>
      <c r="J6815" s="2" t="s">
        <v>38</v>
      </c>
      <c r="K6815" s="2" t="s">
        <v>31277</v>
      </c>
      <c r="L6815" s="2" t="s">
        <v>93</v>
      </c>
      <c r="M6815" s="2" t="s">
        <v>41</v>
      </c>
      <c r="N6815" s="2">
        <v>175</v>
      </c>
      <c r="O6815" s="2" t="s">
        <v>1402</v>
      </c>
      <c r="P6815" s="2">
        <v>51185</v>
      </c>
      <c r="Q6815" s="2" t="s">
        <v>43</v>
      </c>
      <c r="R6815" s="2">
        <v>37.094717256000003</v>
      </c>
      <c r="S6815" s="2">
        <v>-81.820281845999901</v>
      </c>
      <c r="T6815" s="2">
        <v>622110</v>
      </c>
      <c r="U6815" s="2" t="s">
        <v>73</v>
      </c>
      <c r="V6815" s="2" t="s">
        <v>85</v>
      </c>
      <c r="W6815" s="2" t="s">
        <v>86</v>
      </c>
      <c r="X6815" s="2" t="s">
        <v>56</v>
      </c>
      <c r="Y6815" s="2" t="s">
        <v>75</v>
      </c>
      <c r="Z6815" s="2" t="s">
        <v>31278</v>
      </c>
      <c r="AA6815" s="2" t="s">
        <v>38</v>
      </c>
      <c r="AB6815" s="2" t="s">
        <v>38</v>
      </c>
      <c r="AC6815" s="2">
        <v>51</v>
      </c>
      <c r="AD6815" s="2" t="s">
        <v>50</v>
      </c>
      <c r="AE6815" s="2">
        <v>-999</v>
      </c>
      <c r="AF6815" s="2">
        <v>175</v>
      </c>
      <c r="AG6815" s="2" t="s">
        <v>38</v>
      </c>
      <c r="AH6815" s="2" t="s">
        <v>1</v>
      </c>
    </row>
    <row r="6816" spans="1:34" x14ac:dyDescent="0.2">
      <c r="A6816" s="2">
        <v>-113.295232871999</v>
      </c>
      <c r="B6816" s="2">
        <v>43.639574811999999</v>
      </c>
      <c r="C6816" s="2">
        <v>6226</v>
      </c>
      <c r="D6816" s="2">
        <v>2683213</v>
      </c>
      <c r="E6816" s="2" t="s">
        <v>31279</v>
      </c>
      <c r="F6816" s="2" t="s">
        <v>31280</v>
      </c>
      <c r="G6816" s="2" t="s">
        <v>31281</v>
      </c>
      <c r="H6816" s="2" t="s">
        <v>3</v>
      </c>
      <c r="I6816" s="2">
        <v>83213</v>
      </c>
      <c r="J6816" s="2" t="s">
        <v>38</v>
      </c>
      <c r="K6816" s="2" t="s">
        <v>31282</v>
      </c>
      <c r="L6816" s="2" t="s">
        <v>93</v>
      </c>
      <c r="M6816" s="2" t="s">
        <v>41</v>
      </c>
      <c r="N6816" s="2">
        <v>14</v>
      </c>
      <c r="O6816" s="2" t="s">
        <v>8268</v>
      </c>
      <c r="P6816" s="2">
        <v>16023</v>
      </c>
      <c r="Q6816" s="2" t="s">
        <v>43</v>
      </c>
      <c r="R6816" s="2">
        <v>43.639574811999999</v>
      </c>
      <c r="S6816" s="2">
        <v>-113.295232872</v>
      </c>
      <c r="T6816" s="2">
        <v>622110</v>
      </c>
      <c r="U6816" s="2" t="s">
        <v>73</v>
      </c>
      <c r="V6816" s="2" t="s">
        <v>358</v>
      </c>
      <c r="W6816" s="2" t="s">
        <v>86</v>
      </c>
      <c r="X6816" s="2" t="s">
        <v>56</v>
      </c>
      <c r="Y6816" s="2" t="s">
        <v>397</v>
      </c>
      <c r="Z6816" s="2" t="s">
        <v>31283</v>
      </c>
      <c r="AA6816" s="2" t="s">
        <v>38</v>
      </c>
      <c r="AB6816" s="2" t="s">
        <v>38</v>
      </c>
      <c r="AC6816" s="2">
        <v>16</v>
      </c>
      <c r="AD6816" s="2" t="s">
        <v>78</v>
      </c>
      <c r="AE6816" s="2">
        <v>-999</v>
      </c>
      <c r="AF6816" s="2">
        <v>14</v>
      </c>
      <c r="AG6816" s="2" t="s">
        <v>38</v>
      </c>
      <c r="AH6816" s="2" t="s">
        <v>1</v>
      </c>
    </row>
    <row r="6817" spans="1:34" x14ac:dyDescent="0.2">
      <c r="A6817" s="2">
        <v>-77.4875262179999</v>
      </c>
      <c r="B6817" s="2">
        <v>38.767313608000002</v>
      </c>
      <c r="C6817" s="2">
        <v>6227</v>
      </c>
      <c r="D6817" s="2">
        <v>4220110</v>
      </c>
      <c r="E6817" s="2" t="s">
        <v>31284</v>
      </c>
      <c r="F6817" s="2" t="s">
        <v>31285</v>
      </c>
      <c r="G6817" s="2" t="s">
        <v>31286</v>
      </c>
      <c r="H6817" s="2" t="s">
        <v>83</v>
      </c>
      <c r="I6817" s="2">
        <v>20110</v>
      </c>
      <c r="J6817" s="2" t="s">
        <v>38</v>
      </c>
      <c r="K6817" s="2" t="s">
        <v>31287</v>
      </c>
      <c r="L6817" s="2" t="s">
        <v>93</v>
      </c>
      <c r="M6817" s="2" t="s">
        <v>41</v>
      </c>
      <c r="N6817" s="2">
        <v>130</v>
      </c>
      <c r="O6817" s="2" t="s">
        <v>31286</v>
      </c>
      <c r="P6817" s="2">
        <v>51683</v>
      </c>
      <c r="Q6817" s="2" t="s">
        <v>43</v>
      </c>
      <c r="R6817" s="2">
        <v>38.767313608000102</v>
      </c>
      <c r="S6817" s="2">
        <v>-77.487526217999999</v>
      </c>
      <c r="T6817" s="2">
        <v>622110</v>
      </c>
      <c r="U6817" s="2" t="s">
        <v>73</v>
      </c>
      <c r="V6817" s="2" t="s">
        <v>85</v>
      </c>
      <c r="W6817" s="2" t="s">
        <v>86</v>
      </c>
      <c r="X6817" s="2" t="s">
        <v>56</v>
      </c>
      <c r="Y6817" s="2" t="s">
        <v>65</v>
      </c>
      <c r="Z6817" s="2" t="s">
        <v>31288</v>
      </c>
      <c r="AA6817" s="2" t="s">
        <v>38</v>
      </c>
      <c r="AB6817" s="2" t="s">
        <v>31289</v>
      </c>
      <c r="AC6817" s="2">
        <v>51</v>
      </c>
      <c r="AD6817" s="2" t="s">
        <v>88</v>
      </c>
      <c r="AE6817" s="2">
        <v>-999</v>
      </c>
      <c r="AF6817" s="2">
        <v>130</v>
      </c>
      <c r="AG6817" s="2" t="s">
        <v>38</v>
      </c>
      <c r="AH6817" s="2" t="s">
        <v>1</v>
      </c>
    </row>
    <row r="6818" spans="1:34" x14ac:dyDescent="0.2">
      <c r="A6818" s="2">
        <v>-80.031669097999895</v>
      </c>
      <c r="B6818" s="2">
        <v>37.263332370999997</v>
      </c>
      <c r="C6818" s="2">
        <v>6228</v>
      </c>
      <c r="D6818" s="2">
        <v>4824153</v>
      </c>
      <c r="E6818" s="2" t="s">
        <v>31290</v>
      </c>
      <c r="F6818" s="2" t="s">
        <v>31291</v>
      </c>
      <c r="G6818" s="2" t="s">
        <v>1527</v>
      </c>
      <c r="H6818" s="2" t="s">
        <v>83</v>
      </c>
      <c r="I6818" s="2">
        <v>24153</v>
      </c>
      <c r="J6818" s="2" t="s">
        <v>38</v>
      </c>
      <c r="K6818" s="2" t="s">
        <v>31292</v>
      </c>
      <c r="L6818" s="2" t="s">
        <v>93</v>
      </c>
      <c r="M6818" s="2" t="s">
        <v>41</v>
      </c>
      <c r="N6818" s="2">
        <v>506</v>
      </c>
      <c r="O6818" s="2" t="s">
        <v>1527</v>
      </c>
      <c r="P6818" s="2">
        <v>51775</v>
      </c>
      <c r="Q6818" s="2" t="s">
        <v>43</v>
      </c>
      <c r="R6818" s="2">
        <v>37.263332370999997</v>
      </c>
      <c r="S6818" s="2">
        <v>-80.031669097999995</v>
      </c>
      <c r="T6818" s="2">
        <v>622110</v>
      </c>
      <c r="U6818" s="2" t="s">
        <v>73</v>
      </c>
      <c r="V6818" s="2" t="s">
        <v>85</v>
      </c>
      <c r="W6818" s="2" t="s">
        <v>86</v>
      </c>
      <c r="X6818" s="2" t="s">
        <v>56</v>
      </c>
      <c r="Y6818" s="2" t="s">
        <v>65</v>
      </c>
      <c r="Z6818" s="2" t="s">
        <v>31293</v>
      </c>
      <c r="AA6818" s="2" t="s">
        <v>38</v>
      </c>
      <c r="AB6818" s="2" t="s">
        <v>38</v>
      </c>
      <c r="AC6818" s="2">
        <v>51</v>
      </c>
      <c r="AD6818" s="2" t="s">
        <v>50</v>
      </c>
      <c r="AE6818" s="2">
        <v>-999</v>
      </c>
      <c r="AF6818" s="2">
        <v>506</v>
      </c>
      <c r="AG6818" s="2" t="s">
        <v>38</v>
      </c>
      <c r="AH6818" s="2" t="s">
        <v>1</v>
      </c>
    </row>
    <row r="6819" spans="1:34" x14ac:dyDescent="0.2">
      <c r="A6819" s="2">
        <v>-76.387494608999901</v>
      </c>
      <c r="B6819" s="2">
        <v>37.701220868999997</v>
      </c>
      <c r="C6819" s="2">
        <v>6229</v>
      </c>
      <c r="D6819" s="2">
        <v>14822482</v>
      </c>
      <c r="E6819" s="2" t="s">
        <v>31294</v>
      </c>
      <c r="F6819" s="2" t="s">
        <v>31295</v>
      </c>
      <c r="G6819" s="2" t="s">
        <v>31296</v>
      </c>
      <c r="H6819" s="2" t="s">
        <v>83</v>
      </c>
      <c r="I6819" s="2">
        <v>22482</v>
      </c>
      <c r="J6819" s="2" t="s">
        <v>38</v>
      </c>
      <c r="K6819" s="2" t="s">
        <v>31297</v>
      </c>
      <c r="L6819" s="2" t="s">
        <v>93</v>
      </c>
      <c r="M6819" s="2" t="s">
        <v>41</v>
      </c>
      <c r="N6819" s="2">
        <v>76</v>
      </c>
      <c r="O6819" s="2" t="s">
        <v>2519</v>
      </c>
      <c r="P6819" s="2">
        <v>51103</v>
      </c>
      <c r="Q6819" s="2" t="s">
        <v>43</v>
      </c>
      <c r="R6819" s="2">
        <v>37.701220869000103</v>
      </c>
      <c r="S6819" s="2">
        <v>-76.387494609000001</v>
      </c>
      <c r="T6819" s="2">
        <v>622110</v>
      </c>
      <c r="U6819" s="2" t="s">
        <v>73</v>
      </c>
      <c r="V6819" s="2" t="s">
        <v>85</v>
      </c>
      <c r="W6819" s="2" t="s">
        <v>86</v>
      </c>
      <c r="X6819" s="2" t="s">
        <v>56</v>
      </c>
      <c r="Y6819" s="2" t="s">
        <v>75</v>
      </c>
      <c r="Z6819" s="2" t="s">
        <v>31298</v>
      </c>
      <c r="AA6819" s="2" t="s">
        <v>38</v>
      </c>
      <c r="AB6819" s="2" t="s">
        <v>38</v>
      </c>
      <c r="AC6819" s="2">
        <v>51</v>
      </c>
      <c r="AD6819" s="2" t="s">
        <v>88</v>
      </c>
      <c r="AE6819" s="2">
        <v>-999</v>
      </c>
      <c r="AF6819" s="2">
        <v>76</v>
      </c>
      <c r="AG6819" s="2" t="s">
        <v>38</v>
      </c>
      <c r="AH6819" s="2" t="s">
        <v>1</v>
      </c>
    </row>
    <row r="6820" spans="1:34" x14ac:dyDescent="0.2">
      <c r="A6820" s="2">
        <v>-78.133448384999895</v>
      </c>
      <c r="B6820" s="2">
        <v>36.733600936000002</v>
      </c>
      <c r="C6820" s="2">
        <v>6230</v>
      </c>
      <c r="D6820" s="2">
        <v>11723970</v>
      </c>
      <c r="E6820" s="2" t="s">
        <v>31299</v>
      </c>
      <c r="F6820" s="2" t="s">
        <v>31300</v>
      </c>
      <c r="G6820" s="2" t="s">
        <v>31301</v>
      </c>
      <c r="H6820" s="2" t="s">
        <v>83</v>
      </c>
      <c r="I6820" s="2">
        <v>23970</v>
      </c>
      <c r="J6820" s="2" t="s">
        <v>38</v>
      </c>
      <c r="K6820" s="2" t="s">
        <v>31302</v>
      </c>
      <c r="L6820" s="2" t="s">
        <v>93</v>
      </c>
      <c r="M6820" s="2" t="s">
        <v>41</v>
      </c>
      <c r="N6820" s="2">
        <v>99</v>
      </c>
      <c r="O6820" s="2" t="s">
        <v>9298</v>
      </c>
      <c r="P6820" s="2">
        <v>51117</v>
      </c>
      <c r="Q6820" s="2" t="s">
        <v>43</v>
      </c>
      <c r="R6820" s="2">
        <v>36.733600936000101</v>
      </c>
      <c r="S6820" s="2">
        <v>-78.133448384999994</v>
      </c>
      <c r="T6820" s="2">
        <v>622110</v>
      </c>
      <c r="U6820" s="2" t="s">
        <v>73</v>
      </c>
      <c r="V6820" s="2" t="s">
        <v>85</v>
      </c>
      <c r="W6820" s="2" t="s">
        <v>86</v>
      </c>
      <c r="X6820" s="2" t="s">
        <v>56</v>
      </c>
      <c r="Y6820" s="2" t="s">
        <v>75</v>
      </c>
      <c r="Z6820" s="2" t="s">
        <v>31303</v>
      </c>
      <c r="AA6820" s="2" t="s">
        <v>38</v>
      </c>
      <c r="AB6820" s="2" t="s">
        <v>31304</v>
      </c>
      <c r="AC6820" s="2">
        <v>51</v>
      </c>
      <c r="AD6820" s="2" t="s">
        <v>88</v>
      </c>
      <c r="AE6820" s="2">
        <v>-999</v>
      </c>
      <c r="AF6820" s="2">
        <v>99</v>
      </c>
      <c r="AG6820" s="2" t="s">
        <v>38</v>
      </c>
      <c r="AH6820" s="2" t="s">
        <v>51</v>
      </c>
    </row>
    <row r="6821" spans="1:34" x14ac:dyDescent="0.2">
      <c r="A6821" s="2">
        <v>-77.379848988999896</v>
      </c>
      <c r="B6821" s="2">
        <v>38.884588622000003</v>
      </c>
      <c r="C6821" s="2">
        <v>6231</v>
      </c>
      <c r="D6821" s="2">
        <v>3022033</v>
      </c>
      <c r="E6821" s="2" t="s">
        <v>31305</v>
      </c>
      <c r="F6821" s="2" t="s">
        <v>31306</v>
      </c>
      <c r="G6821" s="2" t="s">
        <v>1467</v>
      </c>
      <c r="H6821" s="2" t="s">
        <v>83</v>
      </c>
      <c r="I6821" s="2">
        <v>22033</v>
      </c>
      <c r="J6821" s="2" t="s">
        <v>38</v>
      </c>
      <c r="K6821" s="2" t="s">
        <v>31307</v>
      </c>
      <c r="L6821" s="2" t="s">
        <v>93</v>
      </c>
      <c r="M6821" s="2" t="s">
        <v>41</v>
      </c>
      <c r="N6821" s="2">
        <v>182</v>
      </c>
      <c r="O6821" s="2" t="s">
        <v>1467</v>
      </c>
      <c r="P6821" s="2">
        <v>51059</v>
      </c>
      <c r="Q6821" s="2" t="s">
        <v>43</v>
      </c>
      <c r="R6821" s="2">
        <v>38.884588622000102</v>
      </c>
      <c r="S6821" s="2">
        <v>-77.379848988999996</v>
      </c>
      <c r="T6821" s="2">
        <v>622110</v>
      </c>
      <c r="U6821" s="2" t="s">
        <v>73</v>
      </c>
      <c r="V6821" s="2" t="s">
        <v>85</v>
      </c>
      <c r="W6821" s="2" t="s">
        <v>86</v>
      </c>
      <c r="X6821" s="2" t="s">
        <v>56</v>
      </c>
      <c r="Y6821" s="2" t="s">
        <v>65</v>
      </c>
      <c r="Z6821" s="2" t="s">
        <v>31308</v>
      </c>
      <c r="AA6821" s="2" t="s">
        <v>38</v>
      </c>
      <c r="AB6821" s="2" t="s">
        <v>38</v>
      </c>
      <c r="AC6821" s="2">
        <v>51</v>
      </c>
      <c r="AD6821" s="2" t="s">
        <v>88</v>
      </c>
      <c r="AE6821" s="2">
        <v>-999</v>
      </c>
      <c r="AF6821" s="2">
        <v>182</v>
      </c>
      <c r="AG6821" s="2" t="s">
        <v>38</v>
      </c>
      <c r="AH6821" s="2" t="s">
        <v>1</v>
      </c>
    </row>
    <row r="6822" spans="1:34" x14ac:dyDescent="0.2">
      <c r="A6822" s="2">
        <v>-113.781777493999</v>
      </c>
      <c r="B6822" s="2">
        <v>42.534871047000003</v>
      </c>
      <c r="C6822" s="2">
        <v>6232</v>
      </c>
      <c r="D6822" s="2">
        <v>1883318</v>
      </c>
      <c r="E6822" s="2" t="s">
        <v>31309</v>
      </c>
      <c r="F6822" s="2" t="s">
        <v>31310</v>
      </c>
      <c r="G6822" s="2" t="s">
        <v>31311</v>
      </c>
      <c r="H6822" s="2" t="s">
        <v>3</v>
      </c>
      <c r="I6822" s="2">
        <v>83318</v>
      </c>
      <c r="J6822" s="2" t="s">
        <v>38</v>
      </c>
      <c r="K6822" s="2" t="s">
        <v>31312</v>
      </c>
      <c r="L6822" s="2" t="s">
        <v>93</v>
      </c>
      <c r="M6822" s="2" t="s">
        <v>41</v>
      </c>
      <c r="N6822" s="2">
        <v>25</v>
      </c>
      <c r="O6822" s="2" t="s">
        <v>31313</v>
      </c>
      <c r="P6822" s="2">
        <v>16031</v>
      </c>
      <c r="Q6822" s="2" t="s">
        <v>43</v>
      </c>
      <c r="R6822" s="2">
        <v>42.534871047000102</v>
      </c>
      <c r="S6822" s="2">
        <v>-113.781777494</v>
      </c>
      <c r="T6822" s="2">
        <v>622110</v>
      </c>
      <c r="U6822" s="2" t="s">
        <v>73</v>
      </c>
      <c r="V6822" s="2" t="s">
        <v>358</v>
      </c>
      <c r="W6822" s="2" t="s">
        <v>86</v>
      </c>
      <c r="X6822" s="2" t="s">
        <v>56</v>
      </c>
      <c r="Y6822" s="2" t="s">
        <v>75</v>
      </c>
      <c r="Z6822" s="2" t="s">
        <v>31314</v>
      </c>
      <c r="AA6822" s="2" t="s">
        <v>38</v>
      </c>
      <c r="AB6822" s="2" t="s">
        <v>38</v>
      </c>
      <c r="AC6822" s="2">
        <v>16</v>
      </c>
      <c r="AD6822" s="2" t="s">
        <v>88</v>
      </c>
      <c r="AE6822" s="2">
        <v>-999</v>
      </c>
      <c r="AF6822" s="2">
        <v>25</v>
      </c>
      <c r="AG6822" s="2" t="s">
        <v>38</v>
      </c>
      <c r="AH6822" s="2" t="s">
        <v>1</v>
      </c>
    </row>
    <row r="6823" spans="1:34" x14ac:dyDescent="0.2">
      <c r="A6823" s="2">
        <v>-74.916391002999902</v>
      </c>
      <c r="B6823" s="2">
        <v>42.268351430999999</v>
      </c>
      <c r="C6823" s="2">
        <v>6233</v>
      </c>
      <c r="D6823" s="2">
        <v>1813753</v>
      </c>
      <c r="E6823" s="2" t="s">
        <v>11690</v>
      </c>
      <c r="F6823" s="2" t="s">
        <v>31315</v>
      </c>
      <c r="G6823" s="2" t="s">
        <v>3301</v>
      </c>
      <c r="H6823" s="2" t="s">
        <v>402</v>
      </c>
      <c r="I6823" s="2">
        <v>13753</v>
      </c>
      <c r="J6823" s="2" t="s">
        <v>38</v>
      </c>
      <c r="K6823" s="2" t="s">
        <v>31316</v>
      </c>
      <c r="L6823" s="2" t="s">
        <v>72</v>
      </c>
      <c r="M6823" s="2" t="s">
        <v>41</v>
      </c>
      <c r="N6823" s="2">
        <v>23</v>
      </c>
      <c r="O6823" s="2" t="s">
        <v>534</v>
      </c>
      <c r="P6823" s="2">
        <v>36025</v>
      </c>
      <c r="Q6823" s="2" t="s">
        <v>43</v>
      </c>
      <c r="R6823" s="2">
        <v>42.268351430999999</v>
      </c>
      <c r="S6823" s="2">
        <v>-74.916391002999902</v>
      </c>
      <c r="T6823" s="2">
        <v>622110</v>
      </c>
      <c r="U6823" s="2" t="s">
        <v>73</v>
      </c>
      <c r="V6823" s="2" t="s">
        <v>405</v>
      </c>
      <c r="W6823" s="2" t="s">
        <v>406</v>
      </c>
      <c r="X6823" s="2" t="s">
        <v>56</v>
      </c>
      <c r="Y6823" s="2" t="s">
        <v>75</v>
      </c>
      <c r="Z6823" s="2" t="s">
        <v>31317</v>
      </c>
      <c r="AA6823" s="2" t="s">
        <v>31318</v>
      </c>
      <c r="AB6823" s="2" t="s">
        <v>38</v>
      </c>
      <c r="AC6823" s="2">
        <v>36</v>
      </c>
      <c r="AD6823" s="2" t="s">
        <v>88</v>
      </c>
      <c r="AE6823" s="2">
        <v>-999</v>
      </c>
      <c r="AF6823" s="2">
        <v>23</v>
      </c>
      <c r="AG6823" s="2" t="s">
        <v>38</v>
      </c>
      <c r="AH6823" s="2" t="s">
        <v>1</v>
      </c>
    </row>
    <row r="6824" spans="1:34" x14ac:dyDescent="0.2">
      <c r="A6824" s="2">
        <v>-76.937503733999904</v>
      </c>
      <c r="B6824" s="2">
        <v>36.691542978999998</v>
      </c>
      <c r="C6824" s="2">
        <v>6234</v>
      </c>
      <c r="D6824" s="2">
        <v>15923851</v>
      </c>
      <c r="E6824" s="2" t="s">
        <v>31319</v>
      </c>
      <c r="F6824" s="2" t="s">
        <v>31320</v>
      </c>
      <c r="G6824" s="2" t="s">
        <v>256</v>
      </c>
      <c r="H6824" s="2" t="s">
        <v>83</v>
      </c>
      <c r="I6824" s="2">
        <v>23851</v>
      </c>
      <c r="J6824" s="2" t="s">
        <v>38</v>
      </c>
      <c r="K6824" s="2" t="s">
        <v>31321</v>
      </c>
      <c r="L6824" s="2" t="s">
        <v>93</v>
      </c>
      <c r="M6824" s="2" t="s">
        <v>41</v>
      </c>
      <c r="N6824" s="2">
        <v>90</v>
      </c>
      <c r="O6824" s="2" t="s">
        <v>31322</v>
      </c>
      <c r="P6824" s="2">
        <v>51620</v>
      </c>
      <c r="Q6824" s="2" t="s">
        <v>43</v>
      </c>
      <c r="R6824" s="2">
        <v>36.691542979000097</v>
      </c>
      <c r="S6824" s="2">
        <v>-76.937503734000003</v>
      </c>
      <c r="T6824" s="2">
        <v>622110</v>
      </c>
      <c r="U6824" s="2" t="s">
        <v>73</v>
      </c>
      <c r="V6824" s="2" t="s">
        <v>85</v>
      </c>
      <c r="W6824" s="2" t="s">
        <v>86</v>
      </c>
      <c r="X6824" s="2" t="s">
        <v>56</v>
      </c>
      <c r="Y6824" s="2" t="s">
        <v>75</v>
      </c>
      <c r="Z6824" s="2" t="s">
        <v>31323</v>
      </c>
      <c r="AA6824" s="2" t="s">
        <v>38</v>
      </c>
      <c r="AB6824" s="2" t="s">
        <v>38</v>
      </c>
      <c r="AC6824" s="2">
        <v>51</v>
      </c>
      <c r="AD6824" s="2" t="s">
        <v>50</v>
      </c>
      <c r="AE6824" s="2">
        <v>-999</v>
      </c>
      <c r="AF6824" s="2">
        <v>90</v>
      </c>
      <c r="AG6824" s="2" t="s">
        <v>38</v>
      </c>
      <c r="AH6824" s="2" t="s">
        <v>51</v>
      </c>
    </row>
    <row r="6825" spans="1:34" x14ac:dyDescent="0.2">
      <c r="A6825" s="2">
        <v>-82.641975142999897</v>
      </c>
      <c r="B6825" s="2">
        <v>36.932956789999999</v>
      </c>
      <c r="C6825" s="2">
        <v>6235</v>
      </c>
      <c r="D6825" s="2">
        <v>6524273</v>
      </c>
      <c r="E6825" s="2" t="s">
        <v>31324</v>
      </c>
      <c r="F6825" s="2" t="s">
        <v>31325</v>
      </c>
      <c r="G6825" s="2" t="s">
        <v>6840</v>
      </c>
      <c r="H6825" s="2" t="s">
        <v>83</v>
      </c>
      <c r="I6825" s="2">
        <v>24273</v>
      </c>
      <c r="J6825" s="2" t="s">
        <v>38</v>
      </c>
      <c r="K6825" s="2" t="s">
        <v>31326</v>
      </c>
      <c r="L6825" s="2" t="s">
        <v>93</v>
      </c>
      <c r="M6825" s="2" t="s">
        <v>41</v>
      </c>
      <c r="N6825" s="2">
        <v>129</v>
      </c>
      <c r="O6825" s="2" t="s">
        <v>6840</v>
      </c>
      <c r="P6825" s="2">
        <v>51720</v>
      </c>
      <c r="Q6825" s="2" t="s">
        <v>43</v>
      </c>
      <c r="R6825" s="2">
        <v>36.932956789999999</v>
      </c>
      <c r="S6825" s="2">
        <v>-82.641975142999996</v>
      </c>
      <c r="T6825" s="2">
        <v>622110</v>
      </c>
      <c r="U6825" s="2" t="s">
        <v>73</v>
      </c>
      <c r="V6825" s="2" t="s">
        <v>85</v>
      </c>
      <c r="W6825" s="2" t="s">
        <v>86</v>
      </c>
      <c r="X6825" s="2" t="s">
        <v>56</v>
      </c>
      <c r="Y6825" s="2" t="s">
        <v>75</v>
      </c>
      <c r="Z6825" s="2" t="s">
        <v>31327</v>
      </c>
      <c r="AA6825" s="2" t="s">
        <v>38</v>
      </c>
      <c r="AB6825" s="2" t="s">
        <v>38</v>
      </c>
      <c r="AC6825" s="2">
        <v>51</v>
      </c>
      <c r="AD6825" s="2" t="s">
        <v>88</v>
      </c>
      <c r="AE6825" s="2">
        <v>-999</v>
      </c>
      <c r="AF6825" s="2">
        <v>129</v>
      </c>
      <c r="AG6825" s="2" t="s">
        <v>38</v>
      </c>
      <c r="AH6825" s="2" t="s">
        <v>1</v>
      </c>
    </row>
    <row r="6826" spans="1:34" x14ac:dyDescent="0.2">
      <c r="A6826" s="2">
        <v>-76.098018291999907</v>
      </c>
      <c r="B6826" s="2">
        <v>36.77521823</v>
      </c>
      <c r="C6826" s="2">
        <v>6236</v>
      </c>
      <c r="D6826" s="2">
        <v>147423456</v>
      </c>
      <c r="E6826" s="2" t="s">
        <v>31328</v>
      </c>
      <c r="F6826" s="2" t="s">
        <v>31329</v>
      </c>
      <c r="G6826" s="2" t="s">
        <v>31330</v>
      </c>
      <c r="H6826" s="2" t="s">
        <v>83</v>
      </c>
      <c r="I6826" s="2">
        <v>23456</v>
      </c>
      <c r="J6826" s="2" t="s">
        <v>38</v>
      </c>
      <c r="K6826" s="2" t="s">
        <v>31331</v>
      </c>
      <c r="L6826" s="2" t="s">
        <v>93</v>
      </c>
      <c r="M6826" s="2" t="s">
        <v>41</v>
      </c>
      <c r="N6826" s="2">
        <v>160</v>
      </c>
      <c r="O6826" s="2" t="s">
        <v>31330</v>
      </c>
      <c r="P6826" s="2">
        <v>51810</v>
      </c>
      <c r="Q6826" s="2" t="s">
        <v>43</v>
      </c>
      <c r="R6826" s="2">
        <v>36.7752182300001</v>
      </c>
      <c r="S6826" s="2">
        <v>-76.098018291999907</v>
      </c>
      <c r="T6826" s="2">
        <v>622110</v>
      </c>
      <c r="U6826" s="2" t="s">
        <v>73</v>
      </c>
      <c r="V6826" s="2" t="s">
        <v>85</v>
      </c>
      <c r="W6826" s="2" t="s">
        <v>86</v>
      </c>
      <c r="X6826" s="2" t="s">
        <v>47</v>
      </c>
      <c r="Y6826" s="2" t="s">
        <v>2603</v>
      </c>
      <c r="Z6826" s="2" t="s">
        <v>31332</v>
      </c>
      <c r="AA6826" s="2" t="s">
        <v>38</v>
      </c>
      <c r="AB6826" s="2" t="s">
        <v>38</v>
      </c>
      <c r="AC6826" s="2">
        <v>51</v>
      </c>
      <c r="AD6826" s="2" t="s">
        <v>88</v>
      </c>
      <c r="AE6826" s="2">
        <v>-999</v>
      </c>
      <c r="AF6826" s="2">
        <v>160</v>
      </c>
      <c r="AG6826" s="2" t="s">
        <v>38</v>
      </c>
      <c r="AH6826" s="2" t="s">
        <v>1</v>
      </c>
    </row>
    <row r="6827" spans="1:34" x14ac:dyDescent="0.2">
      <c r="A6827" s="2">
        <v>-77.451220424999903</v>
      </c>
      <c r="B6827" s="2">
        <v>37.207429050999998</v>
      </c>
      <c r="C6827" s="2">
        <v>6237</v>
      </c>
      <c r="D6827" s="2">
        <v>124</v>
      </c>
      <c r="E6827" s="2" t="s">
        <v>19538</v>
      </c>
      <c r="F6827" s="2" t="s">
        <v>31333</v>
      </c>
      <c r="G6827" s="2" t="s">
        <v>1561</v>
      </c>
      <c r="H6827" s="2" t="s">
        <v>83</v>
      </c>
      <c r="I6827" s="2">
        <v>23803</v>
      </c>
      <c r="J6827" s="2">
        <v>30</v>
      </c>
      <c r="K6827" s="2" t="s">
        <v>31334</v>
      </c>
      <c r="L6827" s="2" t="s">
        <v>156</v>
      </c>
      <c r="M6827" s="2" t="s">
        <v>41</v>
      </c>
      <c r="N6827" s="2">
        <v>-999</v>
      </c>
      <c r="O6827" s="2" t="s">
        <v>31335</v>
      </c>
      <c r="P6827" s="2">
        <v>51053</v>
      </c>
      <c r="Q6827" s="2" t="s">
        <v>43</v>
      </c>
      <c r="R6827" s="2">
        <v>37.207429051000098</v>
      </c>
      <c r="S6827" s="2">
        <v>-77.451220425000002</v>
      </c>
      <c r="T6827" s="2">
        <v>622210</v>
      </c>
      <c r="U6827" s="2" t="s">
        <v>163</v>
      </c>
      <c r="V6827" s="2" t="s">
        <v>85</v>
      </c>
      <c r="W6827" s="2" t="s">
        <v>86</v>
      </c>
      <c r="X6827" s="2" t="s">
        <v>56</v>
      </c>
      <c r="Y6827" s="2" t="s">
        <v>2696</v>
      </c>
      <c r="Z6827" s="2" t="s">
        <v>31336</v>
      </c>
      <c r="AA6827" s="2" t="s">
        <v>38</v>
      </c>
      <c r="AB6827" s="2" t="s">
        <v>38</v>
      </c>
      <c r="AC6827" s="2">
        <v>51</v>
      </c>
      <c r="AD6827" s="2" t="s">
        <v>165</v>
      </c>
      <c r="AE6827" s="2">
        <v>-999</v>
      </c>
      <c r="AF6827" s="2">
        <v>-999</v>
      </c>
      <c r="AG6827" s="2" t="s">
        <v>38</v>
      </c>
      <c r="AH6827" s="2" t="s">
        <v>51</v>
      </c>
    </row>
    <row r="6828" spans="1:34" x14ac:dyDescent="0.2">
      <c r="A6828" s="2">
        <v>-77.5427225749999</v>
      </c>
      <c r="B6828" s="2">
        <v>38.94013168</v>
      </c>
      <c r="C6828" s="2">
        <v>6238</v>
      </c>
      <c r="D6828" s="2">
        <v>19620166</v>
      </c>
      <c r="E6828" s="2" t="s">
        <v>31337</v>
      </c>
      <c r="F6828" s="2" t="s">
        <v>31338</v>
      </c>
      <c r="G6828" s="2" t="s">
        <v>31339</v>
      </c>
      <c r="H6828" s="2" t="s">
        <v>83</v>
      </c>
      <c r="I6828" s="2">
        <v>20166</v>
      </c>
      <c r="J6828" s="2" t="s">
        <v>38</v>
      </c>
      <c r="K6828" s="2" t="s">
        <v>31340</v>
      </c>
      <c r="L6828" s="2" t="s">
        <v>93</v>
      </c>
      <c r="M6828" s="2" t="s">
        <v>41</v>
      </c>
      <c r="N6828" s="2">
        <v>124</v>
      </c>
      <c r="O6828" s="2" t="s">
        <v>18507</v>
      </c>
      <c r="P6828" s="2">
        <v>51107</v>
      </c>
      <c r="Q6828" s="2" t="s">
        <v>43</v>
      </c>
      <c r="R6828" s="2">
        <v>38.94013168</v>
      </c>
      <c r="S6828" s="2">
        <v>-77.542722574999999</v>
      </c>
      <c r="T6828" s="2">
        <v>622110</v>
      </c>
      <c r="U6828" s="2" t="s">
        <v>73</v>
      </c>
      <c r="V6828" s="2" t="s">
        <v>85</v>
      </c>
      <c r="W6828" s="2" t="s">
        <v>86</v>
      </c>
      <c r="X6828" s="2" t="s">
        <v>47</v>
      </c>
      <c r="Y6828" s="2" t="s">
        <v>10548</v>
      </c>
      <c r="Z6828" s="2" t="s">
        <v>31341</v>
      </c>
      <c r="AA6828" s="2" t="s">
        <v>38</v>
      </c>
      <c r="AB6828" s="2" t="s">
        <v>38</v>
      </c>
      <c r="AC6828" s="2">
        <v>51</v>
      </c>
      <c r="AD6828" s="2" t="s">
        <v>50</v>
      </c>
      <c r="AE6828" s="2">
        <v>-999</v>
      </c>
      <c r="AF6828" s="2">
        <v>124</v>
      </c>
      <c r="AG6828" s="2" t="s">
        <v>38</v>
      </c>
      <c r="AH6828" s="2" t="s">
        <v>1</v>
      </c>
    </row>
    <row r="6829" spans="1:34" x14ac:dyDescent="0.2">
      <c r="A6829" s="2">
        <v>-76.735991651999896</v>
      </c>
      <c r="B6829" s="2">
        <v>37.289822803</v>
      </c>
      <c r="C6829" s="2">
        <v>6239</v>
      </c>
      <c r="D6829" s="2">
        <v>20023188</v>
      </c>
      <c r="E6829" s="2" t="s">
        <v>183</v>
      </c>
      <c r="F6829" s="2" t="s">
        <v>31342</v>
      </c>
      <c r="G6829" s="2" t="s">
        <v>10621</v>
      </c>
      <c r="H6829" s="2" t="s">
        <v>83</v>
      </c>
      <c r="I6829" s="2">
        <v>23188</v>
      </c>
      <c r="J6829" s="2">
        <v>2652</v>
      </c>
      <c r="K6829" s="2" t="s">
        <v>31343</v>
      </c>
      <c r="L6829" s="2" t="s">
        <v>156</v>
      </c>
      <c r="M6829" s="2" t="s">
        <v>41</v>
      </c>
      <c r="N6829" s="2">
        <v>300</v>
      </c>
      <c r="O6829" s="2" t="s">
        <v>18498</v>
      </c>
      <c r="P6829" s="2">
        <v>51670</v>
      </c>
      <c r="Q6829" s="2" t="s">
        <v>43</v>
      </c>
      <c r="R6829" s="2">
        <v>37.289822803000099</v>
      </c>
      <c r="S6829" s="2">
        <v>-76.735991651999896</v>
      </c>
      <c r="T6829" s="2">
        <v>622210</v>
      </c>
      <c r="U6829" s="2" t="s">
        <v>163</v>
      </c>
      <c r="V6829" s="2" t="s">
        <v>85</v>
      </c>
      <c r="W6829" s="2" t="s">
        <v>86</v>
      </c>
      <c r="X6829" s="2" t="s">
        <v>47</v>
      </c>
      <c r="Y6829" s="2" t="s">
        <v>10653</v>
      </c>
      <c r="Z6829" s="2" t="s">
        <v>31344</v>
      </c>
      <c r="AA6829" s="2" t="s">
        <v>38</v>
      </c>
      <c r="AB6829" s="2" t="s">
        <v>38</v>
      </c>
      <c r="AC6829" s="2">
        <v>51</v>
      </c>
      <c r="AD6829" s="2" t="s">
        <v>165</v>
      </c>
      <c r="AE6829" s="2">
        <v>-999</v>
      </c>
      <c r="AF6829" s="2">
        <v>300</v>
      </c>
      <c r="AG6829" s="2" t="s">
        <v>38</v>
      </c>
      <c r="AH6829" s="2" t="s">
        <v>51</v>
      </c>
    </row>
    <row r="6830" spans="1:34" x14ac:dyDescent="0.2">
      <c r="A6830" s="2">
        <v>-77.232034530000007</v>
      </c>
      <c r="B6830" s="2">
        <v>38.857889188000001</v>
      </c>
      <c r="C6830" s="2">
        <v>6240</v>
      </c>
      <c r="D6830" s="2">
        <v>20122042</v>
      </c>
      <c r="E6830" s="2" t="s">
        <v>31345</v>
      </c>
      <c r="F6830" s="2" t="s">
        <v>31346</v>
      </c>
      <c r="G6830" s="2" t="s">
        <v>31218</v>
      </c>
      <c r="H6830" s="2" t="s">
        <v>83</v>
      </c>
      <c r="I6830" s="2">
        <v>22042</v>
      </c>
      <c r="J6830" s="2">
        <v>3398</v>
      </c>
      <c r="K6830" s="2" t="s">
        <v>31347</v>
      </c>
      <c r="L6830" s="2" t="s">
        <v>156</v>
      </c>
      <c r="M6830" s="2" t="s">
        <v>41</v>
      </c>
      <c r="N6830" s="2">
        <v>123</v>
      </c>
      <c r="O6830" s="2" t="s">
        <v>1467</v>
      </c>
      <c r="P6830" s="2">
        <v>51059</v>
      </c>
      <c r="Q6830" s="2" t="s">
        <v>43</v>
      </c>
      <c r="R6830" s="2">
        <v>38.857889188000101</v>
      </c>
      <c r="S6830" s="2">
        <v>-77.232034530000007</v>
      </c>
      <c r="T6830" s="2">
        <v>622210</v>
      </c>
      <c r="U6830" s="2" t="s">
        <v>163</v>
      </c>
      <c r="V6830" s="2" t="s">
        <v>85</v>
      </c>
      <c r="W6830" s="2" t="s">
        <v>86</v>
      </c>
      <c r="X6830" s="2" t="s">
        <v>47</v>
      </c>
      <c r="Y6830" s="2" t="s">
        <v>10653</v>
      </c>
      <c r="Z6830" s="2" t="s">
        <v>31348</v>
      </c>
      <c r="AA6830" s="2" t="s">
        <v>38</v>
      </c>
      <c r="AB6830" s="2" t="s">
        <v>38</v>
      </c>
      <c r="AC6830" s="2">
        <v>51</v>
      </c>
      <c r="AD6830" s="2" t="s">
        <v>165</v>
      </c>
      <c r="AE6830" s="2">
        <v>-999</v>
      </c>
      <c r="AF6830" s="2">
        <v>123</v>
      </c>
      <c r="AG6830" s="2" t="s">
        <v>38</v>
      </c>
      <c r="AH6830" s="2" t="s">
        <v>51</v>
      </c>
    </row>
    <row r="6831" spans="1:34" x14ac:dyDescent="0.2">
      <c r="A6831" s="2">
        <v>-72.560825611999903</v>
      </c>
      <c r="B6831" s="2">
        <v>44.220664220000003</v>
      </c>
      <c r="C6831" s="2">
        <v>6241</v>
      </c>
      <c r="D6831" s="2">
        <v>405602</v>
      </c>
      <c r="E6831" s="2" t="s">
        <v>31349</v>
      </c>
      <c r="F6831" s="2" t="s">
        <v>31350</v>
      </c>
      <c r="G6831" s="2" t="s">
        <v>3910</v>
      </c>
      <c r="H6831" s="2" t="s">
        <v>15572</v>
      </c>
      <c r="I6831" s="2">
        <v>5602</v>
      </c>
      <c r="J6831" s="2" t="s">
        <v>38</v>
      </c>
      <c r="K6831" s="2" t="s">
        <v>31351</v>
      </c>
      <c r="L6831" s="2" t="s">
        <v>93</v>
      </c>
      <c r="M6831" s="2" t="s">
        <v>41</v>
      </c>
      <c r="N6831" s="2">
        <v>122</v>
      </c>
      <c r="O6831" s="2" t="s">
        <v>419</v>
      </c>
      <c r="P6831" s="2">
        <v>50023</v>
      </c>
      <c r="Q6831" s="2" t="s">
        <v>43</v>
      </c>
      <c r="R6831" s="2">
        <v>44.220664220000103</v>
      </c>
      <c r="S6831" s="2">
        <v>-72.560825612000002</v>
      </c>
      <c r="T6831" s="2">
        <v>622110</v>
      </c>
      <c r="U6831" s="2" t="s">
        <v>73</v>
      </c>
      <c r="V6831" s="2" t="s">
        <v>15575</v>
      </c>
      <c r="W6831" s="2" t="s">
        <v>86</v>
      </c>
      <c r="X6831" s="2" t="s">
        <v>56</v>
      </c>
      <c r="Y6831" s="2" t="s">
        <v>19644</v>
      </c>
      <c r="Z6831" s="2" t="s">
        <v>31352</v>
      </c>
      <c r="AA6831" s="2" t="s">
        <v>31353</v>
      </c>
      <c r="AB6831" s="2" t="s">
        <v>38</v>
      </c>
      <c r="AC6831" s="2">
        <v>50</v>
      </c>
      <c r="AD6831" s="2" t="s">
        <v>88</v>
      </c>
      <c r="AE6831" s="2">
        <v>-999</v>
      </c>
      <c r="AF6831" s="2">
        <v>122</v>
      </c>
      <c r="AG6831" s="2" t="s">
        <v>38</v>
      </c>
      <c r="AH6831" s="2" t="s">
        <v>1</v>
      </c>
    </row>
    <row r="6832" spans="1:34" x14ac:dyDescent="0.2">
      <c r="A6832" s="2">
        <v>-72.565618310999895</v>
      </c>
      <c r="B6832" s="2">
        <v>42.843512734999997</v>
      </c>
      <c r="C6832" s="2">
        <v>6242</v>
      </c>
      <c r="D6832" s="2">
        <v>105301</v>
      </c>
      <c r="E6832" s="2" t="s">
        <v>31354</v>
      </c>
      <c r="F6832" s="2" t="s">
        <v>31355</v>
      </c>
      <c r="G6832" s="2" t="s">
        <v>31356</v>
      </c>
      <c r="H6832" s="2" t="s">
        <v>15572</v>
      </c>
      <c r="I6832" s="2">
        <v>5301</v>
      </c>
      <c r="J6832" s="2" t="s">
        <v>38</v>
      </c>
      <c r="K6832" s="2" t="s">
        <v>31357</v>
      </c>
      <c r="L6832" s="2" t="s">
        <v>93</v>
      </c>
      <c r="M6832" s="2" t="s">
        <v>41</v>
      </c>
      <c r="N6832" s="2">
        <v>61</v>
      </c>
      <c r="O6832" s="2" t="s">
        <v>15157</v>
      </c>
      <c r="P6832" s="2">
        <v>50025</v>
      </c>
      <c r="Q6832" s="2" t="s">
        <v>43</v>
      </c>
      <c r="R6832" s="2">
        <v>42.843512734999997</v>
      </c>
      <c r="S6832" s="2">
        <v>-72.565618310999994</v>
      </c>
      <c r="T6832" s="2">
        <v>622110</v>
      </c>
      <c r="U6832" s="2" t="s">
        <v>73</v>
      </c>
      <c r="V6832" s="2" t="s">
        <v>15575</v>
      </c>
      <c r="W6832" s="2" t="s">
        <v>86</v>
      </c>
      <c r="X6832" s="2" t="s">
        <v>56</v>
      </c>
      <c r="Y6832" s="2" t="s">
        <v>75</v>
      </c>
      <c r="Z6832" s="2" t="s">
        <v>31358</v>
      </c>
      <c r="AA6832" s="2" t="s">
        <v>38</v>
      </c>
      <c r="AB6832" s="2" t="s">
        <v>38</v>
      </c>
      <c r="AC6832" s="2">
        <v>50</v>
      </c>
      <c r="AD6832" s="2" t="s">
        <v>88</v>
      </c>
      <c r="AE6832" s="2">
        <v>-999</v>
      </c>
      <c r="AF6832" s="2">
        <v>61</v>
      </c>
      <c r="AG6832" s="2" t="s">
        <v>38</v>
      </c>
      <c r="AH6832" s="2" t="s">
        <v>1</v>
      </c>
    </row>
    <row r="6833" spans="1:34" x14ac:dyDescent="0.2">
      <c r="A6833" s="2">
        <v>-72.667847456999894</v>
      </c>
      <c r="B6833" s="2">
        <v>43.048803343000003</v>
      </c>
      <c r="C6833" s="2">
        <v>6243</v>
      </c>
      <c r="D6833" s="2">
        <v>205353</v>
      </c>
      <c r="E6833" s="2" t="s">
        <v>31359</v>
      </c>
      <c r="F6833" s="2" t="s">
        <v>31360</v>
      </c>
      <c r="G6833" s="2" t="s">
        <v>31361</v>
      </c>
      <c r="H6833" s="2" t="s">
        <v>15572</v>
      </c>
      <c r="I6833" s="2">
        <v>5353</v>
      </c>
      <c r="J6833" s="2" t="s">
        <v>38</v>
      </c>
      <c r="K6833" s="2" t="s">
        <v>31362</v>
      </c>
      <c r="L6833" s="2" t="s">
        <v>72</v>
      </c>
      <c r="M6833" s="2" t="s">
        <v>41</v>
      </c>
      <c r="N6833" s="2">
        <v>19</v>
      </c>
      <c r="O6833" s="2" t="s">
        <v>15157</v>
      </c>
      <c r="P6833" s="2">
        <v>50025</v>
      </c>
      <c r="Q6833" s="2" t="s">
        <v>43</v>
      </c>
      <c r="R6833" s="2">
        <v>43.048803343000003</v>
      </c>
      <c r="S6833" s="2">
        <v>-72.667847456999894</v>
      </c>
      <c r="T6833" s="2">
        <v>622110</v>
      </c>
      <c r="U6833" s="2" t="s">
        <v>73</v>
      </c>
      <c r="V6833" s="2" t="s">
        <v>15575</v>
      </c>
      <c r="W6833" s="2" t="s">
        <v>86</v>
      </c>
      <c r="X6833" s="2" t="s">
        <v>56</v>
      </c>
      <c r="Y6833" s="2" t="s">
        <v>75</v>
      </c>
      <c r="Z6833" s="2" t="s">
        <v>31363</v>
      </c>
      <c r="AA6833" s="2" t="s">
        <v>31364</v>
      </c>
      <c r="AB6833" s="2" t="s">
        <v>38</v>
      </c>
      <c r="AC6833" s="2">
        <v>50</v>
      </c>
      <c r="AD6833" s="2" t="s">
        <v>88</v>
      </c>
      <c r="AE6833" s="2">
        <v>-999</v>
      </c>
      <c r="AF6833" s="2">
        <v>19</v>
      </c>
      <c r="AG6833" s="2" t="s">
        <v>38</v>
      </c>
      <c r="AH6833" s="2" t="s">
        <v>51</v>
      </c>
    </row>
    <row r="6834" spans="1:34" x14ac:dyDescent="0.2">
      <c r="A6834" s="2">
        <v>-122.295978574999</v>
      </c>
      <c r="B6834" s="2">
        <v>47.487704899999997</v>
      </c>
      <c r="C6834" s="2">
        <v>6244</v>
      </c>
      <c r="D6834" s="2">
        <v>14898168</v>
      </c>
      <c r="E6834" s="2" t="s">
        <v>31365</v>
      </c>
      <c r="F6834" s="2" t="s">
        <v>31366</v>
      </c>
      <c r="G6834" s="2" t="s">
        <v>31367</v>
      </c>
      <c r="H6834" s="2" t="s">
        <v>70</v>
      </c>
      <c r="I6834" s="2">
        <v>98168</v>
      </c>
      <c r="J6834" s="2">
        <v>3045</v>
      </c>
      <c r="K6834" s="2" t="s">
        <v>31368</v>
      </c>
      <c r="L6834" s="2" t="s">
        <v>156</v>
      </c>
      <c r="M6834" s="2" t="s">
        <v>41</v>
      </c>
      <c r="N6834" s="2">
        <v>-999</v>
      </c>
      <c r="O6834" s="2" t="s">
        <v>275</v>
      </c>
      <c r="P6834" s="2">
        <v>53033</v>
      </c>
      <c r="Q6834" s="2" t="s">
        <v>43</v>
      </c>
      <c r="R6834" s="2">
        <v>47.487704899999997</v>
      </c>
      <c r="S6834" s="2">
        <v>-122.29597857500001</v>
      </c>
      <c r="T6834" s="2">
        <v>622210</v>
      </c>
      <c r="U6834" s="2" t="s">
        <v>163</v>
      </c>
      <c r="V6834" s="2" t="s">
        <v>74</v>
      </c>
      <c r="W6834" s="2" t="s">
        <v>46</v>
      </c>
      <c r="X6834" s="2" t="s">
        <v>47</v>
      </c>
      <c r="Y6834" s="2" t="s">
        <v>693</v>
      </c>
      <c r="Z6834" s="2" t="s">
        <v>31369</v>
      </c>
      <c r="AA6834" s="2">
        <v>60429197</v>
      </c>
      <c r="AB6834" s="2" t="s">
        <v>31370</v>
      </c>
      <c r="AC6834" s="2">
        <v>53</v>
      </c>
      <c r="AD6834" s="2" t="s">
        <v>50</v>
      </c>
      <c r="AE6834" s="2">
        <v>-999</v>
      </c>
      <c r="AF6834" s="2">
        <v>-999</v>
      </c>
      <c r="AG6834" s="2" t="s">
        <v>38</v>
      </c>
      <c r="AH6834" s="2" t="s">
        <v>51</v>
      </c>
    </row>
    <row r="6835" spans="1:34" x14ac:dyDescent="0.2">
      <c r="A6835" s="2">
        <v>-85.629618895999897</v>
      </c>
      <c r="B6835" s="2">
        <v>35.047106280000001</v>
      </c>
      <c r="C6835" s="2">
        <v>6245</v>
      </c>
      <c r="D6835" s="2">
        <v>14537343</v>
      </c>
      <c r="E6835" s="2" t="s">
        <v>31371</v>
      </c>
      <c r="F6835" s="2" t="s">
        <v>31372</v>
      </c>
      <c r="G6835" s="2" t="s">
        <v>3856</v>
      </c>
      <c r="H6835" s="2" t="s">
        <v>225</v>
      </c>
      <c r="I6835" s="2">
        <v>37343</v>
      </c>
      <c r="J6835" s="2" t="s">
        <v>38</v>
      </c>
      <c r="K6835" s="2" t="s">
        <v>31373</v>
      </c>
      <c r="L6835" s="2" t="s">
        <v>93</v>
      </c>
      <c r="M6835" s="2" t="s">
        <v>41</v>
      </c>
      <c r="N6835" s="2">
        <v>68</v>
      </c>
      <c r="O6835" s="2" t="s">
        <v>495</v>
      </c>
      <c r="P6835" s="2">
        <v>47115</v>
      </c>
      <c r="Q6835" s="2" t="s">
        <v>43</v>
      </c>
      <c r="R6835" s="2">
        <v>35.047106280000001</v>
      </c>
      <c r="S6835" s="2">
        <v>-85.629618895999997</v>
      </c>
      <c r="T6835" s="2">
        <v>622110</v>
      </c>
      <c r="U6835" s="2" t="s">
        <v>73</v>
      </c>
      <c r="V6835" s="2" t="s">
        <v>228</v>
      </c>
      <c r="W6835" s="2" t="s">
        <v>46</v>
      </c>
      <c r="X6835" s="2" t="s">
        <v>47</v>
      </c>
      <c r="Y6835" s="2" t="s">
        <v>75</v>
      </c>
      <c r="Z6835" s="2" t="s">
        <v>31374</v>
      </c>
      <c r="AA6835" s="2" t="s">
        <v>38</v>
      </c>
      <c r="AB6835" s="2" t="s">
        <v>16989</v>
      </c>
      <c r="AC6835" s="2">
        <v>47</v>
      </c>
      <c r="AD6835" s="2" t="s">
        <v>50</v>
      </c>
      <c r="AE6835" s="2">
        <v>-999</v>
      </c>
      <c r="AF6835" s="2">
        <v>68</v>
      </c>
      <c r="AG6835" s="2" t="s">
        <v>38</v>
      </c>
      <c r="AH6835" s="2" t="s">
        <v>1</v>
      </c>
    </row>
    <row r="6836" spans="1:34" x14ac:dyDescent="0.2">
      <c r="A6836" s="2">
        <v>-81.929706971999906</v>
      </c>
      <c r="B6836" s="2">
        <v>33.779000253</v>
      </c>
      <c r="C6836" s="2">
        <v>6246</v>
      </c>
      <c r="D6836" s="2">
        <v>9129824</v>
      </c>
      <c r="E6836" s="2" t="s">
        <v>31375</v>
      </c>
      <c r="F6836" s="2" t="s">
        <v>31376</v>
      </c>
      <c r="G6836" s="2" t="s">
        <v>31377</v>
      </c>
      <c r="H6836" s="2" t="s">
        <v>37</v>
      </c>
      <c r="I6836" s="2">
        <v>29824</v>
      </c>
      <c r="J6836" s="2" t="s">
        <v>38</v>
      </c>
      <c r="K6836" s="2" t="s">
        <v>31378</v>
      </c>
      <c r="L6836" s="2" t="s">
        <v>72</v>
      </c>
      <c r="M6836" s="2" t="s">
        <v>41</v>
      </c>
      <c r="N6836" s="2">
        <v>25</v>
      </c>
      <c r="O6836" s="2" t="s">
        <v>31377</v>
      </c>
      <c r="P6836" s="2">
        <v>45037</v>
      </c>
      <c r="Q6836" s="2" t="s">
        <v>43</v>
      </c>
      <c r="R6836" s="2">
        <v>33.779000253</v>
      </c>
      <c r="S6836" s="2">
        <v>-81.929706972000005</v>
      </c>
      <c r="T6836" s="2">
        <v>622110</v>
      </c>
      <c r="U6836" s="2" t="s">
        <v>73</v>
      </c>
      <c r="V6836" s="2" t="s">
        <v>45</v>
      </c>
      <c r="W6836" s="2" t="s">
        <v>46</v>
      </c>
      <c r="X6836" s="2" t="s">
        <v>47</v>
      </c>
      <c r="Y6836" s="2" t="s">
        <v>75</v>
      </c>
      <c r="Z6836" s="2" t="s">
        <v>31379</v>
      </c>
      <c r="AA6836" s="2">
        <v>38781954</v>
      </c>
      <c r="AB6836" s="2" t="s">
        <v>38</v>
      </c>
      <c r="AC6836" s="2">
        <v>45</v>
      </c>
      <c r="AD6836" s="2" t="s">
        <v>244</v>
      </c>
      <c r="AE6836" s="2">
        <v>-999</v>
      </c>
      <c r="AF6836" s="2">
        <v>25</v>
      </c>
      <c r="AG6836" s="2" t="s">
        <v>38</v>
      </c>
      <c r="AH6836" s="2" t="s">
        <v>1</v>
      </c>
    </row>
    <row r="6837" spans="1:34" x14ac:dyDescent="0.2">
      <c r="A6837" s="2">
        <v>-81.0991148559999</v>
      </c>
      <c r="B6837" s="2">
        <v>34.372650493000002</v>
      </c>
      <c r="C6837" s="2">
        <v>6247</v>
      </c>
      <c r="D6837" s="2">
        <v>10129180</v>
      </c>
      <c r="E6837" s="2" t="s">
        <v>10845</v>
      </c>
      <c r="F6837" s="2" t="s">
        <v>31380</v>
      </c>
      <c r="G6837" s="2" t="s">
        <v>5829</v>
      </c>
      <c r="H6837" s="2" t="s">
        <v>37</v>
      </c>
      <c r="I6837" s="2">
        <v>29180</v>
      </c>
      <c r="J6837" s="2" t="s">
        <v>38</v>
      </c>
      <c r="K6837" s="2" t="s">
        <v>31381</v>
      </c>
      <c r="L6837" s="2" t="s">
        <v>72</v>
      </c>
      <c r="M6837" s="2" t="s">
        <v>41</v>
      </c>
      <c r="N6837" s="2">
        <v>25</v>
      </c>
      <c r="O6837" s="2" t="s">
        <v>7017</v>
      </c>
      <c r="P6837" s="2">
        <v>45039</v>
      </c>
      <c r="Q6837" s="2" t="s">
        <v>43</v>
      </c>
      <c r="R6837" s="2">
        <v>34.372650493000002</v>
      </c>
      <c r="S6837" s="2">
        <v>-81.099114856</v>
      </c>
      <c r="T6837" s="2">
        <v>622110</v>
      </c>
      <c r="U6837" s="2" t="s">
        <v>73</v>
      </c>
      <c r="V6837" s="2" t="s">
        <v>45</v>
      </c>
      <c r="W6837" s="2" t="s">
        <v>46</v>
      </c>
      <c r="X6837" s="2" t="s">
        <v>47</v>
      </c>
      <c r="Y6837" s="2" t="s">
        <v>48</v>
      </c>
      <c r="Z6837" s="2" t="s">
        <v>31382</v>
      </c>
      <c r="AA6837" s="2">
        <v>38783584</v>
      </c>
      <c r="AB6837" s="2" t="s">
        <v>38</v>
      </c>
      <c r="AC6837" s="2">
        <v>45</v>
      </c>
      <c r="AD6837" s="2" t="s">
        <v>244</v>
      </c>
      <c r="AE6837" s="2">
        <v>-999</v>
      </c>
      <c r="AF6837" s="2">
        <v>25</v>
      </c>
      <c r="AG6837" s="2" t="s">
        <v>38</v>
      </c>
      <c r="AH6837" s="2" t="s">
        <v>51</v>
      </c>
    </row>
    <row r="6838" spans="1:34" x14ac:dyDescent="0.2">
      <c r="A6838" s="2">
        <v>-82.361846356999905</v>
      </c>
      <c r="B6838" s="2">
        <v>34.873014339000001</v>
      </c>
      <c r="C6838" s="2">
        <v>6248</v>
      </c>
      <c r="D6838" s="2">
        <v>3229614</v>
      </c>
      <c r="E6838" s="2" t="s">
        <v>31383</v>
      </c>
      <c r="F6838" s="2" t="s">
        <v>31384</v>
      </c>
      <c r="G6838" s="2" t="s">
        <v>2800</v>
      </c>
      <c r="H6838" s="2" t="s">
        <v>37</v>
      </c>
      <c r="I6838" s="2">
        <v>29614</v>
      </c>
      <c r="J6838" s="2" t="s">
        <v>38</v>
      </c>
      <c r="K6838" s="2" t="s">
        <v>31385</v>
      </c>
      <c r="L6838" s="2" t="s">
        <v>93</v>
      </c>
      <c r="M6838" s="2" t="s">
        <v>108</v>
      </c>
      <c r="N6838" s="2">
        <v>79</v>
      </c>
      <c r="O6838" s="2" t="s">
        <v>2800</v>
      </c>
      <c r="P6838" s="2">
        <v>45045</v>
      </c>
      <c r="Q6838" s="2" t="s">
        <v>43</v>
      </c>
      <c r="R6838" s="2">
        <v>34.8730143390001</v>
      </c>
      <c r="S6838" s="2">
        <v>-82.361846357000005</v>
      </c>
      <c r="T6838" s="2">
        <v>622110</v>
      </c>
      <c r="U6838" s="2" t="s">
        <v>73</v>
      </c>
      <c r="V6838" s="2" t="s">
        <v>45</v>
      </c>
      <c r="W6838" s="2" t="s">
        <v>9313</v>
      </c>
      <c r="X6838" s="2" t="s">
        <v>56</v>
      </c>
      <c r="Y6838" s="2" t="s">
        <v>8837</v>
      </c>
      <c r="Z6838" s="2" t="s">
        <v>31386</v>
      </c>
      <c r="AA6838" s="2">
        <v>38783250</v>
      </c>
      <c r="AB6838" s="2" t="s">
        <v>38</v>
      </c>
      <c r="AC6838" s="2">
        <v>45</v>
      </c>
      <c r="AD6838" s="2" t="s">
        <v>50</v>
      </c>
      <c r="AE6838" s="2">
        <v>-999</v>
      </c>
      <c r="AF6838" s="2">
        <v>79</v>
      </c>
      <c r="AG6838" s="2" t="s">
        <v>38</v>
      </c>
      <c r="AH6838" s="2" t="s">
        <v>51</v>
      </c>
    </row>
    <row r="6839" spans="1:34" x14ac:dyDescent="0.2">
      <c r="A6839" s="2">
        <v>-82.421390421999902</v>
      </c>
      <c r="B6839" s="2">
        <v>34.840438968000001</v>
      </c>
      <c r="C6839" s="2">
        <v>6249</v>
      </c>
      <c r="D6839" s="2">
        <v>9229601</v>
      </c>
      <c r="E6839" s="2" t="s">
        <v>31387</v>
      </c>
      <c r="F6839" s="2" t="s">
        <v>18653</v>
      </c>
      <c r="G6839" s="2" t="s">
        <v>2800</v>
      </c>
      <c r="H6839" s="2" t="s">
        <v>37</v>
      </c>
      <c r="I6839" s="2">
        <v>29601</v>
      </c>
      <c r="J6839" s="2" t="s">
        <v>38</v>
      </c>
      <c r="K6839" s="2" t="s">
        <v>31388</v>
      </c>
      <c r="L6839" s="2" t="s">
        <v>93</v>
      </c>
      <c r="M6839" s="2" t="s">
        <v>41</v>
      </c>
      <c r="N6839" s="2">
        <v>245</v>
      </c>
      <c r="O6839" s="2" t="s">
        <v>2800</v>
      </c>
      <c r="P6839" s="2">
        <v>45045</v>
      </c>
      <c r="Q6839" s="2" t="s">
        <v>43</v>
      </c>
      <c r="R6839" s="2">
        <v>34.8404389680001</v>
      </c>
      <c r="S6839" s="2">
        <v>-82.421390421999902</v>
      </c>
      <c r="T6839" s="2">
        <v>622110</v>
      </c>
      <c r="U6839" s="2" t="s">
        <v>73</v>
      </c>
      <c r="V6839" s="2" t="s">
        <v>45</v>
      </c>
      <c r="W6839" s="2" t="s">
        <v>46</v>
      </c>
      <c r="X6839" s="2" t="s">
        <v>47</v>
      </c>
      <c r="Y6839" s="2" t="s">
        <v>75</v>
      </c>
      <c r="Z6839" s="2" t="s">
        <v>31389</v>
      </c>
      <c r="AA6839" s="2">
        <v>38781333</v>
      </c>
      <c r="AB6839" s="2" t="s">
        <v>38</v>
      </c>
      <c r="AC6839" s="2">
        <v>45</v>
      </c>
      <c r="AD6839" s="2" t="s">
        <v>88</v>
      </c>
      <c r="AE6839" s="2">
        <v>-999</v>
      </c>
      <c r="AF6839" s="2">
        <v>245</v>
      </c>
      <c r="AG6839" s="2" t="s">
        <v>38</v>
      </c>
      <c r="AH6839" s="2" t="s">
        <v>51</v>
      </c>
    </row>
    <row r="6840" spans="1:34" x14ac:dyDescent="0.2">
      <c r="A6840" s="2">
        <v>-82.218591296999904</v>
      </c>
      <c r="B6840" s="2">
        <v>34.862483582999999</v>
      </c>
      <c r="C6840" s="2">
        <v>6250</v>
      </c>
      <c r="D6840" s="2">
        <v>9429651</v>
      </c>
      <c r="E6840" s="2" t="s">
        <v>31390</v>
      </c>
      <c r="F6840" s="2" t="s">
        <v>31391</v>
      </c>
      <c r="G6840" s="2" t="s">
        <v>6334</v>
      </c>
      <c r="H6840" s="2" t="s">
        <v>37</v>
      </c>
      <c r="I6840" s="2">
        <v>29651</v>
      </c>
      <c r="J6840" s="2" t="s">
        <v>38</v>
      </c>
      <c r="K6840" s="2" t="s">
        <v>31392</v>
      </c>
      <c r="L6840" s="2" t="s">
        <v>93</v>
      </c>
      <c r="M6840" s="2" t="s">
        <v>41</v>
      </c>
      <c r="N6840" s="2">
        <v>48</v>
      </c>
      <c r="O6840" s="2" t="s">
        <v>54</v>
      </c>
      <c r="P6840" s="2">
        <v>45083</v>
      </c>
      <c r="Q6840" s="2" t="s">
        <v>43</v>
      </c>
      <c r="R6840" s="2">
        <v>34.862483582999999</v>
      </c>
      <c r="S6840" s="2">
        <v>-82.218591297000003</v>
      </c>
      <c r="T6840" s="2">
        <v>622110</v>
      </c>
      <c r="U6840" s="2" t="s">
        <v>73</v>
      </c>
      <c r="V6840" s="2" t="s">
        <v>45</v>
      </c>
      <c r="W6840" s="2" t="s">
        <v>46</v>
      </c>
      <c r="X6840" s="2" t="s">
        <v>47</v>
      </c>
      <c r="Y6840" s="2" t="s">
        <v>75</v>
      </c>
      <c r="Z6840" s="2" t="s">
        <v>31393</v>
      </c>
      <c r="AA6840" s="2">
        <v>41102094</v>
      </c>
      <c r="AB6840" s="2" t="s">
        <v>31394</v>
      </c>
      <c r="AC6840" s="2">
        <v>45</v>
      </c>
      <c r="AD6840" s="2" t="s">
        <v>78</v>
      </c>
      <c r="AE6840" s="2">
        <v>-999</v>
      </c>
      <c r="AF6840" s="2">
        <v>48</v>
      </c>
      <c r="AG6840" s="2" t="s">
        <v>38</v>
      </c>
      <c r="AH6840" s="2" t="s">
        <v>1</v>
      </c>
    </row>
    <row r="6841" spans="1:34" x14ac:dyDescent="0.2">
      <c r="A6841" s="2">
        <v>-81.629300788999899</v>
      </c>
      <c r="B6841" s="2">
        <v>34.712160132999998</v>
      </c>
      <c r="C6841" s="2">
        <v>6251</v>
      </c>
      <c r="D6841" s="2">
        <v>6329379</v>
      </c>
      <c r="E6841" s="2" t="s">
        <v>31395</v>
      </c>
      <c r="F6841" s="2" t="s">
        <v>31396</v>
      </c>
      <c r="G6841" s="2" t="s">
        <v>3498</v>
      </c>
      <c r="H6841" s="2" t="s">
        <v>37</v>
      </c>
      <c r="I6841" s="2">
        <v>29379</v>
      </c>
      <c r="J6841" s="2" t="s">
        <v>38</v>
      </c>
      <c r="K6841" s="2" t="s">
        <v>31397</v>
      </c>
      <c r="L6841" s="2" t="s">
        <v>93</v>
      </c>
      <c r="M6841" s="2" t="s">
        <v>41</v>
      </c>
      <c r="N6841" s="2">
        <v>143</v>
      </c>
      <c r="O6841" s="2" t="s">
        <v>3498</v>
      </c>
      <c r="P6841" s="2">
        <v>45087</v>
      </c>
      <c r="Q6841" s="2" t="s">
        <v>43</v>
      </c>
      <c r="R6841" s="2">
        <v>34.712160133000097</v>
      </c>
      <c r="S6841" s="2">
        <v>-81.629300788999998</v>
      </c>
      <c r="T6841" s="2">
        <v>622110</v>
      </c>
      <c r="U6841" s="2" t="s">
        <v>73</v>
      </c>
      <c r="V6841" s="2" t="s">
        <v>45</v>
      </c>
      <c r="W6841" s="2" t="s">
        <v>46</v>
      </c>
      <c r="X6841" s="2" t="s">
        <v>47</v>
      </c>
      <c r="Y6841" s="2" t="s">
        <v>48</v>
      </c>
      <c r="Z6841" s="2" t="s">
        <v>31398</v>
      </c>
      <c r="AA6841" s="2">
        <v>38782553</v>
      </c>
      <c r="AB6841" s="2" t="s">
        <v>31399</v>
      </c>
      <c r="AC6841" s="2">
        <v>45</v>
      </c>
      <c r="AD6841" s="2" t="s">
        <v>78</v>
      </c>
      <c r="AE6841" s="2">
        <v>-999</v>
      </c>
      <c r="AF6841" s="2">
        <v>143</v>
      </c>
      <c r="AG6841" s="2" t="s">
        <v>38</v>
      </c>
      <c r="AH6841" s="2" t="s">
        <v>51</v>
      </c>
    </row>
    <row r="6842" spans="1:34" x14ac:dyDescent="0.2">
      <c r="A6842" s="2">
        <v>-82.936211758999903</v>
      </c>
      <c r="B6842" s="2">
        <v>39.610338898000002</v>
      </c>
      <c r="C6842" s="2">
        <v>6252</v>
      </c>
      <c r="D6842" s="2">
        <v>13043113</v>
      </c>
      <c r="E6842" s="2" t="s">
        <v>31400</v>
      </c>
      <c r="F6842" s="2" t="s">
        <v>31401</v>
      </c>
      <c r="G6842" s="2" t="s">
        <v>31402</v>
      </c>
      <c r="H6842" s="2" t="s">
        <v>116</v>
      </c>
      <c r="I6842" s="2">
        <v>43113</v>
      </c>
      <c r="J6842" s="2" t="s">
        <v>38</v>
      </c>
      <c r="K6842" s="2" t="s">
        <v>31403</v>
      </c>
      <c r="L6842" s="2" t="s">
        <v>93</v>
      </c>
      <c r="M6842" s="2" t="s">
        <v>41</v>
      </c>
      <c r="N6842" s="2">
        <v>82</v>
      </c>
      <c r="O6842" s="2" t="s">
        <v>31404</v>
      </c>
      <c r="P6842" s="2">
        <v>39129</v>
      </c>
      <c r="Q6842" s="2" t="s">
        <v>43</v>
      </c>
      <c r="R6842" s="2">
        <v>39.610338898000101</v>
      </c>
      <c r="S6842" s="2">
        <v>-82.936211758999903</v>
      </c>
      <c r="T6842" s="2">
        <v>622110</v>
      </c>
      <c r="U6842" s="2" t="s">
        <v>73</v>
      </c>
      <c r="V6842" s="2" t="s">
        <v>119</v>
      </c>
      <c r="W6842" s="2" t="s">
        <v>46</v>
      </c>
      <c r="X6842" s="2" t="s">
        <v>56</v>
      </c>
      <c r="Y6842" s="2" t="s">
        <v>320</v>
      </c>
      <c r="Z6842" s="2" t="s">
        <v>31405</v>
      </c>
      <c r="AA6842" s="2">
        <v>1254</v>
      </c>
      <c r="AB6842" s="2" t="s">
        <v>38</v>
      </c>
      <c r="AC6842" s="2">
        <v>39</v>
      </c>
      <c r="AD6842" s="2" t="s">
        <v>244</v>
      </c>
      <c r="AE6842" s="2">
        <v>-999</v>
      </c>
      <c r="AF6842" s="2">
        <v>82</v>
      </c>
      <c r="AG6842" s="2" t="s">
        <v>38</v>
      </c>
      <c r="AH6842" s="2" t="s">
        <v>1</v>
      </c>
    </row>
    <row r="6843" spans="1:34" x14ac:dyDescent="0.2">
      <c r="A6843" s="2">
        <v>-79.3258397849999</v>
      </c>
      <c r="B6843" s="2">
        <v>34.186279835999997</v>
      </c>
      <c r="C6843" s="2">
        <v>6253</v>
      </c>
      <c r="D6843" s="2">
        <v>3029574</v>
      </c>
      <c r="E6843" s="2" t="s">
        <v>31406</v>
      </c>
      <c r="F6843" s="2" t="s">
        <v>31407</v>
      </c>
      <c r="G6843" s="2" t="s">
        <v>31408</v>
      </c>
      <c r="H6843" s="2" t="s">
        <v>37</v>
      </c>
      <c r="I6843" s="2">
        <v>29574</v>
      </c>
      <c r="J6843" s="2" t="s">
        <v>38</v>
      </c>
      <c r="K6843" s="2" t="s">
        <v>31409</v>
      </c>
      <c r="L6843" s="2" t="s">
        <v>93</v>
      </c>
      <c r="M6843" s="2" t="s">
        <v>41</v>
      </c>
      <c r="N6843" s="2">
        <v>124</v>
      </c>
      <c r="O6843" s="2" t="s">
        <v>495</v>
      </c>
      <c r="P6843" s="2">
        <v>45067</v>
      </c>
      <c r="Q6843" s="2" t="s">
        <v>43</v>
      </c>
      <c r="R6843" s="2">
        <v>34.186279835999997</v>
      </c>
      <c r="S6843" s="2">
        <v>-79.325839784999999</v>
      </c>
      <c r="T6843" s="2">
        <v>622110</v>
      </c>
      <c r="U6843" s="2" t="s">
        <v>73</v>
      </c>
      <c r="V6843" s="2" t="s">
        <v>45</v>
      </c>
      <c r="W6843" s="2" t="s">
        <v>46</v>
      </c>
      <c r="X6843" s="2" t="s">
        <v>47</v>
      </c>
      <c r="Y6843" s="2" t="s">
        <v>75</v>
      </c>
      <c r="Z6843" s="2" t="s">
        <v>31410</v>
      </c>
      <c r="AA6843" s="2">
        <v>38784966</v>
      </c>
      <c r="AB6843" s="2" t="s">
        <v>38</v>
      </c>
      <c r="AC6843" s="2">
        <v>45</v>
      </c>
      <c r="AD6843" s="2" t="s">
        <v>50</v>
      </c>
      <c r="AE6843" s="2">
        <v>-999</v>
      </c>
      <c r="AF6843" s="2">
        <v>124</v>
      </c>
      <c r="AG6843" s="2" t="s">
        <v>38</v>
      </c>
      <c r="AH6843" s="2" t="s">
        <v>1</v>
      </c>
    </row>
    <row r="6844" spans="1:34" x14ac:dyDescent="0.2">
      <c r="A6844" s="2">
        <v>-82.628032671999904</v>
      </c>
      <c r="B6844" s="2">
        <v>34.537741394000001</v>
      </c>
      <c r="C6844" s="2">
        <v>6254</v>
      </c>
      <c r="D6844" s="2">
        <v>9029621</v>
      </c>
      <c r="E6844" s="2" t="s">
        <v>31411</v>
      </c>
      <c r="F6844" s="2" t="s">
        <v>31412</v>
      </c>
      <c r="G6844" s="2" t="s">
        <v>4119</v>
      </c>
      <c r="H6844" s="2" t="s">
        <v>37</v>
      </c>
      <c r="I6844" s="2">
        <v>29621</v>
      </c>
      <c r="J6844" s="2" t="s">
        <v>38</v>
      </c>
      <c r="K6844" s="2" t="s">
        <v>31413</v>
      </c>
      <c r="L6844" s="2" t="s">
        <v>93</v>
      </c>
      <c r="M6844" s="2" t="s">
        <v>41</v>
      </c>
      <c r="N6844" s="2">
        <v>60</v>
      </c>
      <c r="O6844" s="2" t="s">
        <v>4119</v>
      </c>
      <c r="P6844" s="2">
        <v>45007</v>
      </c>
      <c r="Q6844" s="2" t="s">
        <v>43</v>
      </c>
      <c r="R6844" s="2">
        <v>34.537741394000101</v>
      </c>
      <c r="S6844" s="2">
        <v>-82.628032672000003</v>
      </c>
      <c r="T6844" s="2">
        <v>622110</v>
      </c>
      <c r="U6844" s="2" t="s">
        <v>73</v>
      </c>
      <c r="V6844" s="2" t="s">
        <v>45</v>
      </c>
      <c r="W6844" s="2" t="s">
        <v>46</v>
      </c>
      <c r="X6844" s="2" t="s">
        <v>47</v>
      </c>
      <c r="Y6844" s="2" t="s">
        <v>48</v>
      </c>
      <c r="Z6844" s="2" t="s">
        <v>31414</v>
      </c>
      <c r="AA6844" s="2">
        <v>38785051</v>
      </c>
      <c r="AB6844" s="2" t="s">
        <v>38</v>
      </c>
      <c r="AC6844" s="2">
        <v>45</v>
      </c>
      <c r="AD6844" s="2" t="s">
        <v>50</v>
      </c>
      <c r="AE6844" s="2">
        <v>-999</v>
      </c>
      <c r="AF6844" s="2">
        <v>60</v>
      </c>
      <c r="AG6844" s="2" t="s">
        <v>38</v>
      </c>
      <c r="AH6844" s="2" t="s">
        <v>51</v>
      </c>
    </row>
    <row r="6845" spans="1:34" x14ac:dyDescent="0.2">
      <c r="A6845" s="2">
        <v>-81.598029017999906</v>
      </c>
      <c r="B6845" s="2">
        <v>41.421163966999998</v>
      </c>
      <c r="C6845" s="2">
        <v>6255</v>
      </c>
      <c r="D6845" s="2">
        <v>2144125</v>
      </c>
      <c r="E6845" s="2" t="s">
        <v>31415</v>
      </c>
      <c r="F6845" s="2" t="s">
        <v>31416</v>
      </c>
      <c r="G6845" s="2" t="s">
        <v>31417</v>
      </c>
      <c r="H6845" s="2" t="s">
        <v>116</v>
      </c>
      <c r="I6845" s="2">
        <v>44125</v>
      </c>
      <c r="J6845" s="2" t="s">
        <v>38</v>
      </c>
      <c r="K6845" s="2" t="s">
        <v>31418</v>
      </c>
      <c r="L6845" s="2" t="s">
        <v>93</v>
      </c>
      <c r="M6845" s="2" t="s">
        <v>41</v>
      </c>
      <c r="N6845" s="2">
        <v>315</v>
      </c>
      <c r="O6845" s="2" t="s">
        <v>2557</v>
      </c>
      <c r="P6845" s="2">
        <v>39035</v>
      </c>
      <c r="Q6845" s="2" t="s">
        <v>43</v>
      </c>
      <c r="R6845" s="2">
        <v>41.421163966999998</v>
      </c>
      <c r="S6845" s="2">
        <v>-81.598029018000005</v>
      </c>
      <c r="T6845" s="2">
        <v>622110</v>
      </c>
      <c r="U6845" s="2" t="s">
        <v>73</v>
      </c>
      <c r="V6845" s="2" t="s">
        <v>119</v>
      </c>
      <c r="W6845" s="2" t="s">
        <v>46</v>
      </c>
      <c r="X6845" s="2" t="s">
        <v>56</v>
      </c>
      <c r="Y6845" s="2" t="s">
        <v>65</v>
      </c>
      <c r="Z6845" s="2" t="s">
        <v>31419</v>
      </c>
      <c r="AA6845" s="2">
        <v>1136</v>
      </c>
      <c r="AB6845" s="2" t="s">
        <v>38</v>
      </c>
      <c r="AC6845" s="2">
        <v>39</v>
      </c>
      <c r="AD6845" s="2" t="s">
        <v>88</v>
      </c>
      <c r="AE6845" s="2">
        <v>-999</v>
      </c>
      <c r="AF6845" s="2">
        <v>315</v>
      </c>
      <c r="AG6845" s="2" t="s">
        <v>38</v>
      </c>
      <c r="AH6845" s="2" t="s">
        <v>1</v>
      </c>
    </row>
    <row r="6846" spans="1:34" x14ac:dyDescent="0.2">
      <c r="A6846" s="2">
        <v>-73.942143876999907</v>
      </c>
      <c r="B6846" s="2">
        <v>40.770302143000002</v>
      </c>
      <c r="C6846" s="2">
        <v>6256</v>
      </c>
      <c r="D6846" s="2">
        <v>19010044</v>
      </c>
      <c r="E6846" s="2" t="s">
        <v>31420</v>
      </c>
      <c r="F6846" s="2" t="s">
        <v>31421</v>
      </c>
      <c r="G6846" s="2" t="s">
        <v>957</v>
      </c>
      <c r="H6846" s="2" t="s">
        <v>402</v>
      </c>
      <c r="I6846" s="2">
        <v>10044</v>
      </c>
      <c r="J6846" s="2" t="s">
        <v>38</v>
      </c>
      <c r="K6846" s="2" t="s">
        <v>31422</v>
      </c>
      <c r="L6846" s="2" t="s">
        <v>786</v>
      </c>
      <c r="M6846" s="2" t="s">
        <v>108</v>
      </c>
      <c r="N6846" s="2">
        <v>210</v>
      </c>
      <c r="O6846" s="2" t="s">
        <v>957</v>
      </c>
      <c r="P6846" s="2">
        <v>36061</v>
      </c>
      <c r="Q6846" s="2" t="s">
        <v>43</v>
      </c>
      <c r="R6846" s="2">
        <v>40.770302143000002</v>
      </c>
      <c r="S6846" s="2">
        <v>-73.942143877000007</v>
      </c>
      <c r="T6846" s="2">
        <v>622310</v>
      </c>
      <c r="U6846" s="2" t="s">
        <v>1826</v>
      </c>
      <c r="V6846" s="2" t="s">
        <v>405</v>
      </c>
      <c r="W6846" s="2" t="s">
        <v>406</v>
      </c>
      <c r="X6846" s="2" t="s">
        <v>47</v>
      </c>
      <c r="Y6846" s="2" t="s">
        <v>75</v>
      </c>
      <c r="Z6846" s="2" t="s">
        <v>31423</v>
      </c>
      <c r="AA6846" s="2" t="s">
        <v>31424</v>
      </c>
      <c r="AB6846" s="2" t="s">
        <v>38</v>
      </c>
      <c r="AC6846" s="2">
        <v>36</v>
      </c>
      <c r="AD6846" s="2" t="s">
        <v>244</v>
      </c>
      <c r="AE6846" s="2">
        <v>-999</v>
      </c>
      <c r="AF6846" s="2">
        <v>210</v>
      </c>
      <c r="AG6846" s="2" t="s">
        <v>38</v>
      </c>
      <c r="AH6846" s="2" t="s">
        <v>51</v>
      </c>
    </row>
    <row r="6847" spans="1:34" x14ac:dyDescent="0.2">
      <c r="A6847" s="2">
        <v>-81.235507471999895</v>
      </c>
      <c r="B6847" s="2">
        <v>37.255732319000003</v>
      </c>
      <c r="C6847" s="2">
        <v>6257</v>
      </c>
      <c r="D6847" s="2">
        <v>1324701</v>
      </c>
      <c r="E6847" s="2" t="s">
        <v>31425</v>
      </c>
      <c r="F6847" s="2" t="s">
        <v>31426</v>
      </c>
      <c r="G6847" s="2" t="s">
        <v>31427</v>
      </c>
      <c r="H6847" s="2" t="s">
        <v>1307</v>
      </c>
      <c r="I6847" s="2">
        <v>24701</v>
      </c>
      <c r="J6847" s="2" t="s">
        <v>38</v>
      </c>
      <c r="K6847" s="2" t="s">
        <v>31428</v>
      </c>
      <c r="L6847" s="2" t="s">
        <v>93</v>
      </c>
      <c r="M6847" s="2" t="s">
        <v>41</v>
      </c>
      <c r="N6847" s="2">
        <v>92</v>
      </c>
      <c r="O6847" s="2" t="s">
        <v>6005</v>
      </c>
      <c r="P6847" s="2">
        <v>54055</v>
      </c>
      <c r="Q6847" s="2" t="s">
        <v>43</v>
      </c>
      <c r="R6847" s="2">
        <v>37.255732319000103</v>
      </c>
      <c r="S6847" s="2">
        <v>-81.235507471999895</v>
      </c>
      <c r="T6847" s="2">
        <v>622110</v>
      </c>
      <c r="U6847" s="2" t="s">
        <v>73</v>
      </c>
      <c r="V6847" s="2" t="s">
        <v>1310</v>
      </c>
      <c r="W6847" s="2" t="s">
        <v>46</v>
      </c>
      <c r="X6847" s="2" t="s">
        <v>56</v>
      </c>
      <c r="Y6847" s="2" t="s">
        <v>75</v>
      </c>
      <c r="Z6847" s="2" t="s">
        <v>31429</v>
      </c>
      <c r="AA6847" s="2">
        <v>201002</v>
      </c>
      <c r="AB6847" s="2" t="s">
        <v>31425</v>
      </c>
      <c r="AC6847" s="2">
        <v>54</v>
      </c>
      <c r="AD6847" s="2" t="s">
        <v>50</v>
      </c>
      <c r="AE6847" s="2">
        <v>-999</v>
      </c>
      <c r="AF6847" s="2">
        <v>92</v>
      </c>
      <c r="AG6847" s="2" t="s">
        <v>79</v>
      </c>
      <c r="AH6847" s="2" t="s">
        <v>1</v>
      </c>
    </row>
    <row r="6848" spans="1:34" x14ac:dyDescent="0.2">
      <c r="A6848" s="2">
        <v>-80.362121412999898</v>
      </c>
      <c r="B6848" s="2">
        <v>39.269734118999999</v>
      </c>
      <c r="C6848" s="2">
        <v>6258</v>
      </c>
      <c r="D6848" s="2">
        <v>16826301</v>
      </c>
      <c r="E6848" s="2" t="s">
        <v>31430</v>
      </c>
      <c r="F6848" s="2" t="s">
        <v>31431</v>
      </c>
      <c r="G6848" s="2" t="s">
        <v>15514</v>
      </c>
      <c r="H6848" s="2" t="s">
        <v>1307</v>
      </c>
      <c r="I6848" s="2">
        <v>26301</v>
      </c>
      <c r="J6848" s="2" t="s">
        <v>38</v>
      </c>
      <c r="K6848" s="2" t="s">
        <v>31432</v>
      </c>
      <c r="L6848" s="2" t="s">
        <v>149</v>
      </c>
      <c r="M6848" s="2" t="s">
        <v>41</v>
      </c>
      <c r="N6848" s="2">
        <v>-999</v>
      </c>
      <c r="O6848" s="2" t="s">
        <v>4286</v>
      </c>
      <c r="P6848" s="2">
        <v>54033</v>
      </c>
      <c r="Q6848" s="2" t="s">
        <v>43</v>
      </c>
      <c r="R6848" s="2">
        <v>39.269734119000098</v>
      </c>
      <c r="S6848" s="2">
        <v>-80.362121412999997</v>
      </c>
      <c r="T6848" s="2">
        <v>622110</v>
      </c>
      <c r="U6848" s="2" t="s">
        <v>73</v>
      </c>
      <c r="V6848" s="2" t="s">
        <v>1358</v>
      </c>
      <c r="W6848" s="2" t="s">
        <v>1359</v>
      </c>
      <c r="X6848" s="2" t="s">
        <v>47</v>
      </c>
      <c r="Y6848" s="2" t="s">
        <v>1360</v>
      </c>
      <c r="Z6848" s="2" t="s">
        <v>31433</v>
      </c>
      <c r="AA6848" s="2" t="s">
        <v>38</v>
      </c>
      <c r="AB6848" s="2" t="s">
        <v>38</v>
      </c>
      <c r="AC6848" s="2">
        <v>54</v>
      </c>
      <c r="AD6848" s="2" t="s">
        <v>152</v>
      </c>
      <c r="AE6848" s="2">
        <v>-999</v>
      </c>
      <c r="AF6848" s="2">
        <v>-999</v>
      </c>
      <c r="AG6848" s="2" t="s">
        <v>38</v>
      </c>
      <c r="AH6848" s="2" t="s">
        <v>1</v>
      </c>
    </row>
    <row r="6849" spans="1:34" x14ac:dyDescent="0.2">
      <c r="A6849" s="2">
        <v>-90.108482486999904</v>
      </c>
      <c r="B6849" s="2">
        <v>38.570149985</v>
      </c>
      <c r="C6849" s="2">
        <v>6259</v>
      </c>
      <c r="D6849" s="2">
        <v>3762207</v>
      </c>
      <c r="E6849" s="2" t="s">
        <v>31434</v>
      </c>
      <c r="F6849" s="2" t="s">
        <v>31435</v>
      </c>
      <c r="G6849" s="2" t="s">
        <v>9205</v>
      </c>
      <c r="H6849" s="2" t="s">
        <v>983</v>
      </c>
      <c r="I6849" s="2">
        <v>62207</v>
      </c>
      <c r="J6849" s="2" t="s">
        <v>38</v>
      </c>
      <c r="K6849" s="2" t="s">
        <v>31436</v>
      </c>
      <c r="L6849" s="2" t="s">
        <v>93</v>
      </c>
      <c r="M6849" s="2" t="s">
        <v>41</v>
      </c>
      <c r="N6849" s="2">
        <v>119</v>
      </c>
      <c r="O6849" s="2" t="s">
        <v>1383</v>
      </c>
      <c r="P6849" s="2">
        <v>17163</v>
      </c>
      <c r="Q6849" s="2" t="s">
        <v>43</v>
      </c>
      <c r="R6849" s="2">
        <v>38.5701499850001</v>
      </c>
      <c r="S6849" s="2">
        <v>-90.108482486999904</v>
      </c>
      <c r="T6849" s="2">
        <v>622110</v>
      </c>
      <c r="U6849" s="2" t="s">
        <v>73</v>
      </c>
      <c r="V6849" s="2" t="s">
        <v>986</v>
      </c>
      <c r="W6849" s="2" t="s">
        <v>86</v>
      </c>
      <c r="X6849" s="2" t="s">
        <v>56</v>
      </c>
      <c r="Y6849" s="2" t="s">
        <v>65</v>
      </c>
      <c r="Z6849" s="2" t="s">
        <v>31437</v>
      </c>
      <c r="AA6849" s="2">
        <v>140077</v>
      </c>
      <c r="AB6849" s="2" t="s">
        <v>38</v>
      </c>
      <c r="AC6849" s="2">
        <v>17</v>
      </c>
      <c r="AD6849" s="2" t="s">
        <v>88</v>
      </c>
      <c r="AE6849" s="2">
        <v>-999</v>
      </c>
      <c r="AF6849" s="2">
        <v>119</v>
      </c>
      <c r="AG6849" s="2" t="s">
        <v>38</v>
      </c>
      <c r="AH6849" s="2" t="s">
        <v>1</v>
      </c>
    </row>
    <row r="6850" spans="1:34" x14ac:dyDescent="0.2">
      <c r="A6850" s="2">
        <v>-98.671221752999898</v>
      </c>
      <c r="B6850" s="2">
        <v>36.787220597000001</v>
      </c>
      <c r="C6850" s="2">
        <v>6260</v>
      </c>
      <c r="D6850" s="2">
        <v>6573717</v>
      </c>
      <c r="E6850" s="2" t="s">
        <v>31438</v>
      </c>
      <c r="F6850" s="2" t="s">
        <v>31439</v>
      </c>
      <c r="G6850" s="2" t="s">
        <v>31440</v>
      </c>
      <c r="H6850" s="2" t="s">
        <v>1425</v>
      </c>
      <c r="I6850" s="2">
        <v>73717</v>
      </c>
      <c r="J6850" s="2" t="s">
        <v>38</v>
      </c>
      <c r="K6850" s="2" t="s">
        <v>31441</v>
      </c>
      <c r="L6850" s="2" t="s">
        <v>93</v>
      </c>
      <c r="M6850" s="2" t="s">
        <v>41</v>
      </c>
      <c r="N6850" s="2">
        <v>25</v>
      </c>
      <c r="O6850" s="2" t="s">
        <v>31442</v>
      </c>
      <c r="P6850" s="2">
        <v>40151</v>
      </c>
      <c r="Q6850" s="2" t="s">
        <v>43</v>
      </c>
      <c r="R6850" s="2">
        <v>36.787220597000001</v>
      </c>
      <c r="S6850" s="2">
        <v>-98.671221752999898</v>
      </c>
      <c r="T6850" s="2">
        <v>622110</v>
      </c>
      <c r="U6850" s="2" t="s">
        <v>73</v>
      </c>
      <c r="V6850" s="2" t="s">
        <v>1428</v>
      </c>
      <c r="W6850" s="2" t="s">
        <v>46</v>
      </c>
      <c r="X6850" s="2" t="s">
        <v>56</v>
      </c>
      <c r="Y6850" s="2" t="s">
        <v>1429</v>
      </c>
      <c r="Z6850" s="2" t="s">
        <v>31443</v>
      </c>
      <c r="AA6850" s="2">
        <v>2251</v>
      </c>
      <c r="AB6850" s="2" t="s">
        <v>38</v>
      </c>
      <c r="AC6850" s="2">
        <v>40</v>
      </c>
      <c r="AD6850" s="2" t="s">
        <v>78</v>
      </c>
      <c r="AE6850" s="2">
        <v>-999</v>
      </c>
      <c r="AF6850" s="2">
        <v>25</v>
      </c>
      <c r="AG6850" s="2" t="s">
        <v>79</v>
      </c>
      <c r="AH6850" s="2" t="s">
        <v>1</v>
      </c>
    </row>
    <row r="6851" spans="1:34" x14ac:dyDescent="0.2">
      <c r="A6851" s="2">
        <v>-96.3182035049999</v>
      </c>
      <c r="B6851" s="2">
        <v>35.433907703999999</v>
      </c>
      <c r="C6851" s="2">
        <v>6261</v>
      </c>
      <c r="D6851" s="2">
        <v>10674859</v>
      </c>
      <c r="E6851" s="2" t="s">
        <v>31444</v>
      </c>
      <c r="F6851" s="2" t="s">
        <v>31445</v>
      </c>
      <c r="G6851" s="2" t="s">
        <v>31446</v>
      </c>
      <c r="H6851" s="2" t="s">
        <v>1425</v>
      </c>
      <c r="I6851" s="2">
        <v>74859</v>
      </c>
      <c r="J6851" s="2" t="s">
        <v>38</v>
      </c>
      <c r="K6851" s="2" t="s">
        <v>31447</v>
      </c>
      <c r="L6851" s="2" t="s">
        <v>72</v>
      </c>
      <c r="M6851" s="2" t="s">
        <v>41</v>
      </c>
      <c r="N6851" s="2">
        <v>25</v>
      </c>
      <c r="O6851" s="2" t="s">
        <v>31448</v>
      </c>
      <c r="P6851" s="2">
        <v>40107</v>
      </c>
      <c r="Q6851" s="2" t="s">
        <v>43</v>
      </c>
      <c r="R6851" s="2">
        <v>35.433907703999999</v>
      </c>
      <c r="S6851" s="2">
        <v>-96.318203505</v>
      </c>
      <c r="T6851" s="2">
        <v>622110</v>
      </c>
      <c r="U6851" s="2" t="s">
        <v>73</v>
      </c>
      <c r="V6851" s="2" t="s">
        <v>1428</v>
      </c>
      <c r="W6851" s="2" t="s">
        <v>46</v>
      </c>
      <c r="X6851" s="2" t="s">
        <v>56</v>
      </c>
      <c r="Y6851" s="2" t="s">
        <v>75</v>
      </c>
      <c r="Z6851" s="2" t="s">
        <v>31449</v>
      </c>
      <c r="AA6851" s="2">
        <v>2307</v>
      </c>
      <c r="AB6851" s="2" t="s">
        <v>38</v>
      </c>
      <c r="AC6851" s="2">
        <v>40</v>
      </c>
      <c r="AD6851" s="2" t="s">
        <v>88</v>
      </c>
      <c r="AE6851" s="2">
        <v>-999</v>
      </c>
      <c r="AF6851" s="2">
        <v>25</v>
      </c>
      <c r="AG6851" s="2" t="s">
        <v>79</v>
      </c>
      <c r="AH6851" s="2" t="s">
        <v>1</v>
      </c>
    </row>
    <row r="6852" spans="1:34" x14ac:dyDescent="0.2">
      <c r="A6852" s="2">
        <v>-95.630281197999906</v>
      </c>
      <c r="B6852" s="2">
        <v>36.696685438000003</v>
      </c>
      <c r="C6852" s="2">
        <v>6262</v>
      </c>
      <c r="D6852" s="2">
        <v>11274048</v>
      </c>
      <c r="E6852" s="2" t="s">
        <v>31450</v>
      </c>
      <c r="F6852" s="2" t="s">
        <v>31451</v>
      </c>
      <c r="G6852" s="2" t="s">
        <v>31452</v>
      </c>
      <c r="H6852" s="2" t="s">
        <v>1425</v>
      </c>
      <c r="I6852" s="2">
        <v>74048</v>
      </c>
      <c r="J6852" s="2" t="s">
        <v>38</v>
      </c>
      <c r="K6852" s="2" t="s">
        <v>31453</v>
      </c>
      <c r="L6852" s="2" t="s">
        <v>72</v>
      </c>
      <c r="M6852" s="2" t="s">
        <v>41</v>
      </c>
      <c r="N6852" s="2">
        <v>25</v>
      </c>
      <c r="O6852" s="2" t="s">
        <v>31452</v>
      </c>
      <c r="P6852" s="2">
        <v>40105</v>
      </c>
      <c r="Q6852" s="2" t="s">
        <v>43</v>
      </c>
      <c r="R6852" s="2">
        <v>36.696685438000003</v>
      </c>
      <c r="S6852" s="2">
        <v>-95.630281198000006</v>
      </c>
      <c r="T6852" s="2">
        <v>622110</v>
      </c>
      <c r="U6852" s="2" t="s">
        <v>73</v>
      </c>
      <c r="V6852" s="2" t="s">
        <v>1428</v>
      </c>
      <c r="W6852" s="2" t="s">
        <v>46</v>
      </c>
      <c r="X6852" s="2" t="s">
        <v>56</v>
      </c>
      <c r="Y6852" s="2" t="s">
        <v>75</v>
      </c>
      <c r="Z6852" s="2" t="s">
        <v>31454</v>
      </c>
      <c r="AA6852" s="2">
        <v>2187</v>
      </c>
      <c r="AB6852" s="2" t="s">
        <v>38</v>
      </c>
      <c r="AC6852" s="2">
        <v>40</v>
      </c>
      <c r="AD6852" s="2" t="s">
        <v>88</v>
      </c>
      <c r="AE6852" s="2">
        <v>-999</v>
      </c>
      <c r="AF6852" s="2">
        <v>25</v>
      </c>
      <c r="AG6852" s="2" t="s">
        <v>79</v>
      </c>
      <c r="AH6852" s="2" t="s">
        <v>51</v>
      </c>
    </row>
    <row r="6853" spans="1:34" x14ac:dyDescent="0.2">
      <c r="A6853" s="2">
        <v>-98.997769601999906</v>
      </c>
      <c r="B6853" s="2">
        <v>35.514708269000003</v>
      </c>
      <c r="C6853" s="2">
        <v>6263</v>
      </c>
      <c r="D6853" s="2">
        <v>3773601</v>
      </c>
      <c r="E6853" s="2" t="s">
        <v>31455</v>
      </c>
      <c r="F6853" s="2" t="s">
        <v>31456</v>
      </c>
      <c r="G6853" s="2" t="s">
        <v>3074</v>
      </c>
      <c r="H6853" s="2" t="s">
        <v>1425</v>
      </c>
      <c r="I6853" s="2">
        <v>73601</v>
      </c>
      <c r="J6853" s="2" t="s">
        <v>38</v>
      </c>
      <c r="K6853" s="2" t="s">
        <v>31457</v>
      </c>
      <c r="L6853" s="2" t="s">
        <v>93</v>
      </c>
      <c r="M6853" s="2" t="s">
        <v>41</v>
      </c>
      <c r="N6853" s="2">
        <v>56</v>
      </c>
      <c r="O6853" s="2" t="s">
        <v>1443</v>
      </c>
      <c r="P6853" s="2">
        <v>40039</v>
      </c>
      <c r="Q6853" s="2" t="s">
        <v>43</v>
      </c>
      <c r="R6853" s="2">
        <v>35.514708269000003</v>
      </c>
      <c r="S6853" s="2">
        <v>-98.997769601999906</v>
      </c>
      <c r="T6853" s="2">
        <v>622110</v>
      </c>
      <c r="U6853" s="2" t="s">
        <v>73</v>
      </c>
      <c r="V6853" s="2" t="s">
        <v>1428</v>
      </c>
      <c r="W6853" s="2" t="s">
        <v>46</v>
      </c>
      <c r="X6853" s="2" t="s">
        <v>56</v>
      </c>
      <c r="Y6853" s="2" t="s">
        <v>1429</v>
      </c>
      <c r="Z6853" s="2" t="s">
        <v>6347</v>
      </c>
      <c r="AA6853" s="2">
        <v>2217</v>
      </c>
      <c r="AB6853" s="2" t="s">
        <v>31458</v>
      </c>
      <c r="AC6853" s="2">
        <v>40</v>
      </c>
      <c r="AD6853" s="2" t="s">
        <v>50</v>
      </c>
      <c r="AE6853" s="2">
        <v>-999</v>
      </c>
      <c r="AF6853" s="2">
        <v>56</v>
      </c>
      <c r="AG6853" s="2" t="s">
        <v>79</v>
      </c>
      <c r="AH6853" s="2" t="s">
        <v>1</v>
      </c>
    </row>
    <row r="6854" spans="1:34" x14ac:dyDescent="0.2">
      <c r="A6854" s="2">
        <v>-96.100087189999897</v>
      </c>
      <c r="B6854" s="2">
        <v>35.993012344</v>
      </c>
      <c r="C6854" s="2">
        <v>6264</v>
      </c>
      <c r="D6854" s="2">
        <v>12974066</v>
      </c>
      <c r="E6854" s="2" t="s">
        <v>31459</v>
      </c>
      <c r="F6854" s="2" t="s">
        <v>31460</v>
      </c>
      <c r="G6854" s="2" t="s">
        <v>31461</v>
      </c>
      <c r="H6854" s="2" t="s">
        <v>1425</v>
      </c>
      <c r="I6854" s="2">
        <v>74066</v>
      </c>
      <c r="J6854" s="2" t="s">
        <v>38</v>
      </c>
      <c r="K6854" s="2" t="s">
        <v>31462</v>
      </c>
      <c r="L6854" s="2" t="s">
        <v>72</v>
      </c>
      <c r="M6854" s="2" t="s">
        <v>41</v>
      </c>
      <c r="N6854" s="2">
        <v>25</v>
      </c>
      <c r="O6854" s="2" t="s">
        <v>6372</v>
      </c>
      <c r="P6854" s="2">
        <v>40037</v>
      </c>
      <c r="Q6854" s="2" t="s">
        <v>43</v>
      </c>
      <c r="R6854" s="2">
        <v>35.9930123440001</v>
      </c>
      <c r="S6854" s="2">
        <v>-96.100087189999996</v>
      </c>
      <c r="T6854" s="2">
        <v>622110</v>
      </c>
      <c r="U6854" s="2" t="s">
        <v>73</v>
      </c>
      <c r="V6854" s="2" t="s">
        <v>1428</v>
      </c>
      <c r="W6854" s="2" t="s">
        <v>46</v>
      </c>
      <c r="X6854" s="2" t="s">
        <v>56</v>
      </c>
      <c r="Y6854" s="2" t="s">
        <v>75</v>
      </c>
      <c r="Z6854" s="2" t="s">
        <v>31463</v>
      </c>
      <c r="AA6854" s="2">
        <v>2310</v>
      </c>
      <c r="AB6854" s="2" t="s">
        <v>38</v>
      </c>
      <c r="AC6854" s="2">
        <v>40</v>
      </c>
      <c r="AD6854" s="2" t="s">
        <v>88</v>
      </c>
      <c r="AE6854" s="2">
        <v>-999</v>
      </c>
      <c r="AF6854" s="2">
        <v>25</v>
      </c>
      <c r="AG6854" s="2" t="s">
        <v>79</v>
      </c>
      <c r="AH6854" s="2" t="s">
        <v>1</v>
      </c>
    </row>
    <row r="6855" spans="1:34" x14ac:dyDescent="0.2">
      <c r="A6855" s="2">
        <v>-96.756746972999906</v>
      </c>
      <c r="B6855" s="2">
        <v>35.978671060000003</v>
      </c>
      <c r="C6855" s="2">
        <v>6265</v>
      </c>
      <c r="D6855" s="2">
        <v>674023</v>
      </c>
      <c r="E6855" s="2" t="s">
        <v>31464</v>
      </c>
      <c r="F6855" s="2" t="s">
        <v>31465</v>
      </c>
      <c r="G6855" s="2" t="s">
        <v>31466</v>
      </c>
      <c r="H6855" s="2" t="s">
        <v>1425</v>
      </c>
      <c r="I6855" s="2">
        <v>74023</v>
      </c>
      <c r="J6855" s="2" t="s">
        <v>38</v>
      </c>
      <c r="K6855" s="2" t="s">
        <v>31467</v>
      </c>
      <c r="L6855" s="2" t="s">
        <v>93</v>
      </c>
      <c r="M6855" s="2" t="s">
        <v>41</v>
      </c>
      <c r="N6855" s="2">
        <v>99</v>
      </c>
      <c r="O6855" s="2" t="s">
        <v>6378</v>
      </c>
      <c r="P6855" s="2">
        <v>40119</v>
      </c>
      <c r="Q6855" s="2" t="s">
        <v>43</v>
      </c>
      <c r="R6855" s="2">
        <v>35.978671060000103</v>
      </c>
      <c r="S6855" s="2">
        <v>-96.756746973000006</v>
      </c>
      <c r="T6855" s="2">
        <v>622110</v>
      </c>
      <c r="U6855" s="2" t="s">
        <v>73</v>
      </c>
      <c r="V6855" s="2" t="s">
        <v>1428</v>
      </c>
      <c r="W6855" s="2" t="s">
        <v>46</v>
      </c>
      <c r="X6855" s="2" t="s">
        <v>47</v>
      </c>
      <c r="Y6855" s="2" t="s">
        <v>65</v>
      </c>
      <c r="Z6855" s="2" t="s">
        <v>31468</v>
      </c>
      <c r="AA6855" s="2">
        <v>2266</v>
      </c>
      <c r="AB6855" s="2" t="s">
        <v>38</v>
      </c>
      <c r="AC6855" s="2">
        <v>40</v>
      </c>
      <c r="AD6855" s="2" t="s">
        <v>50</v>
      </c>
      <c r="AE6855" s="2">
        <v>-999</v>
      </c>
      <c r="AF6855" s="2">
        <v>99</v>
      </c>
      <c r="AG6855" s="2" t="s">
        <v>79</v>
      </c>
      <c r="AH6855" s="2" t="s">
        <v>1</v>
      </c>
    </row>
    <row r="6856" spans="1:34" x14ac:dyDescent="0.2">
      <c r="A6856" s="2">
        <v>-72.201081845999894</v>
      </c>
      <c r="B6856" s="2">
        <v>44.955802568999999</v>
      </c>
      <c r="C6856" s="2">
        <v>6266</v>
      </c>
      <c r="D6856" s="2">
        <v>805855</v>
      </c>
      <c r="E6856" s="2" t="s">
        <v>31469</v>
      </c>
      <c r="F6856" s="2" t="s">
        <v>31470</v>
      </c>
      <c r="G6856" s="2" t="s">
        <v>523</v>
      </c>
      <c r="H6856" s="2" t="s">
        <v>15572</v>
      </c>
      <c r="I6856" s="2">
        <v>5855</v>
      </c>
      <c r="J6856" s="2" t="s">
        <v>38</v>
      </c>
      <c r="K6856" s="2" t="s">
        <v>31471</v>
      </c>
      <c r="L6856" s="2" t="s">
        <v>72</v>
      </c>
      <c r="M6856" s="2" t="s">
        <v>41</v>
      </c>
      <c r="N6856" s="2">
        <v>25</v>
      </c>
      <c r="O6856" s="2" t="s">
        <v>3635</v>
      </c>
      <c r="P6856" s="2">
        <v>50019</v>
      </c>
      <c r="Q6856" s="2" t="s">
        <v>43</v>
      </c>
      <c r="R6856" s="2">
        <v>44.955802569000099</v>
      </c>
      <c r="S6856" s="2">
        <v>-72.201081845999994</v>
      </c>
      <c r="T6856" s="2">
        <v>622110</v>
      </c>
      <c r="U6856" s="2" t="s">
        <v>73</v>
      </c>
      <c r="V6856" s="2" t="s">
        <v>15575</v>
      </c>
      <c r="W6856" s="2" t="s">
        <v>86</v>
      </c>
      <c r="X6856" s="2" t="s">
        <v>56</v>
      </c>
      <c r="Y6856" s="2" t="s">
        <v>75</v>
      </c>
      <c r="Z6856" s="2" t="s">
        <v>31472</v>
      </c>
      <c r="AA6856" s="2" t="s">
        <v>38</v>
      </c>
      <c r="AB6856" s="2" t="s">
        <v>38</v>
      </c>
      <c r="AC6856" s="2">
        <v>50</v>
      </c>
      <c r="AD6856" s="2" t="s">
        <v>88</v>
      </c>
      <c r="AE6856" s="2">
        <v>-999</v>
      </c>
      <c r="AF6856" s="2">
        <v>25</v>
      </c>
      <c r="AG6856" s="2" t="s">
        <v>38</v>
      </c>
      <c r="AH6856" s="2" t="s">
        <v>1</v>
      </c>
    </row>
    <row r="6857" spans="1:34" x14ac:dyDescent="0.2">
      <c r="A6857" s="2">
        <v>-94.879057298999896</v>
      </c>
      <c r="B6857" s="2">
        <v>36.872479474999999</v>
      </c>
      <c r="C6857" s="2">
        <v>6267</v>
      </c>
      <c r="D6857" s="2">
        <v>14674354</v>
      </c>
      <c r="E6857" s="2" t="s">
        <v>31473</v>
      </c>
      <c r="F6857" s="2" t="s">
        <v>31474</v>
      </c>
      <c r="G6857" s="2" t="s">
        <v>1455</v>
      </c>
      <c r="H6857" s="2" t="s">
        <v>1425</v>
      </c>
      <c r="I6857" s="2">
        <v>74354</v>
      </c>
      <c r="J6857" s="2" t="s">
        <v>38</v>
      </c>
      <c r="K6857" s="2" t="s">
        <v>31475</v>
      </c>
      <c r="L6857" s="2" t="s">
        <v>156</v>
      </c>
      <c r="M6857" s="2" t="s">
        <v>41</v>
      </c>
      <c r="N6857" s="2">
        <v>50</v>
      </c>
      <c r="O6857" s="2" t="s">
        <v>1457</v>
      </c>
      <c r="P6857" s="2">
        <v>40115</v>
      </c>
      <c r="Q6857" s="2" t="s">
        <v>43</v>
      </c>
      <c r="R6857" s="2">
        <v>36.872479474999999</v>
      </c>
      <c r="S6857" s="2">
        <v>-94.879057298999996</v>
      </c>
      <c r="T6857" s="2">
        <v>622210</v>
      </c>
      <c r="U6857" s="2" t="s">
        <v>163</v>
      </c>
      <c r="V6857" s="2" t="s">
        <v>1428</v>
      </c>
      <c r="W6857" s="2" t="s">
        <v>46</v>
      </c>
      <c r="X6857" s="2" t="s">
        <v>47</v>
      </c>
      <c r="Y6857" s="2" t="s">
        <v>75</v>
      </c>
      <c r="Z6857" s="2" t="s">
        <v>31476</v>
      </c>
      <c r="AA6857" s="2">
        <v>2255</v>
      </c>
      <c r="AB6857" s="2" t="s">
        <v>38</v>
      </c>
      <c r="AC6857" s="2">
        <v>40</v>
      </c>
      <c r="AD6857" s="2" t="s">
        <v>50</v>
      </c>
      <c r="AE6857" s="2">
        <v>-999</v>
      </c>
      <c r="AF6857" s="2">
        <v>50</v>
      </c>
      <c r="AG6857" s="2" t="s">
        <v>38</v>
      </c>
      <c r="AH6857" s="2" t="s">
        <v>51</v>
      </c>
    </row>
    <row r="6858" spans="1:34" x14ac:dyDescent="0.2">
      <c r="A6858" s="2">
        <v>-95.960343709999904</v>
      </c>
      <c r="B6858" s="2">
        <v>35.667282511000003</v>
      </c>
      <c r="C6858" s="2">
        <v>6268</v>
      </c>
      <c r="D6858" s="2">
        <v>2574447</v>
      </c>
      <c r="E6858" s="2" t="s">
        <v>31477</v>
      </c>
      <c r="F6858" s="2" t="s">
        <v>5780</v>
      </c>
      <c r="G6858" s="2" t="s">
        <v>5781</v>
      </c>
      <c r="H6858" s="2" t="s">
        <v>1425</v>
      </c>
      <c r="I6858" s="2">
        <v>74447</v>
      </c>
      <c r="J6858" s="2" t="s">
        <v>38</v>
      </c>
      <c r="K6858" s="2" t="s">
        <v>5782</v>
      </c>
      <c r="L6858" s="2" t="s">
        <v>786</v>
      </c>
      <c r="M6858" s="2" t="s">
        <v>41</v>
      </c>
      <c r="N6858" s="2">
        <v>4</v>
      </c>
      <c r="O6858" s="2" t="s">
        <v>5781</v>
      </c>
      <c r="P6858" s="2">
        <v>40111</v>
      </c>
      <c r="Q6858" s="2" t="s">
        <v>43</v>
      </c>
      <c r="R6858" s="2">
        <v>35.667282511000103</v>
      </c>
      <c r="S6858" s="2">
        <v>-95.960343710000004</v>
      </c>
      <c r="T6858" s="2">
        <v>622310</v>
      </c>
      <c r="U6858" s="2" t="s">
        <v>1436</v>
      </c>
      <c r="V6858" s="2" t="s">
        <v>1428</v>
      </c>
      <c r="W6858" s="2" t="s">
        <v>46</v>
      </c>
      <c r="X6858" s="2" t="s">
        <v>56</v>
      </c>
      <c r="Y6858" s="2" t="s">
        <v>75</v>
      </c>
      <c r="Z6858" s="2" t="s">
        <v>31478</v>
      </c>
      <c r="AA6858" s="2">
        <v>2378</v>
      </c>
      <c r="AB6858" s="2" t="s">
        <v>31479</v>
      </c>
      <c r="AC6858" s="2">
        <v>40</v>
      </c>
      <c r="AD6858" s="2" t="s">
        <v>165</v>
      </c>
      <c r="AE6858" s="2">
        <v>-999</v>
      </c>
      <c r="AF6858" s="2">
        <v>4</v>
      </c>
      <c r="AG6858" s="2" t="s">
        <v>38</v>
      </c>
      <c r="AH6858" s="2" t="s">
        <v>51</v>
      </c>
    </row>
    <row r="6859" spans="1:34" x14ac:dyDescent="0.2">
      <c r="A6859" s="2">
        <v>-96.325512741999901</v>
      </c>
      <c r="B6859" s="2">
        <v>36.673506475000003</v>
      </c>
      <c r="C6859" s="2">
        <v>6269</v>
      </c>
      <c r="D6859" s="2">
        <v>12474056</v>
      </c>
      <c r="E6859" s="2" t="s">
        <v>31480</v>
      </c>
      <c r="F6859" s="2" t="s">
        <v>31481</v>
      </c>
      <c r="G6859" s="2" t="s">
        <v>31482</v>
      </c>
      <c r="H6859" s="2" t="s">
        <v>1425</v>
      </c>
      <c r="I6859" s="2">
        <v>74056</v>
      </c>
      <c r="J6859" s="2" t="s">
        <v>38</v>
      </c>
      <c r="K6859" s="2" t="s">
        <v>31483</v>
      </c>
      <c r="L6859" s="2" t="s">
        <v>72</v>
      </c>
      <c r="M6859" s="2" t="s">
        <v>41</v>
      </c>
      <c r="N6859" s="2">
        <v>25</v>
      </c>
      <c r="O6859" s="2" t="s">
        <v>1469</v>
      </c>
      <c r="P6859" s="2">
        <v>40113</v>
      </c>
      <c r="Q6859" s="2" t="s">
        <v>43</v>
      </c>
      <c r="R6859" s="2">
        <v>36.673506475000103</v>
      </c>
      <c r="S6859" s="2">
        <v>-96.325512741999901</v>
      </c>
      <c r="T6859" s="2">
        <v>622110</v>
      </c>
      <c r="U6859" s="2" t="s">
        <v>73</v>
      </c>
      <c r="V6859" s="2" t="s">
        <v>1428</v>
      </c>
      <c r="W6859" s="2" t="s">
        <v>46</v>
      </c>
      <c r="X6859" s="2" t="s">
        <v>56</v>
      </c>
      <c r="Y6859" s="2" t="s">
        <v>1444</v>
      </c>
      <c r="Z6859" s="2" t="s">
        <v>31484</v>
      </c>
      <c r="AA6859" s="2">
        <v>2271</v>
      </c>
      <c r="AB6859" s="2" t="s">
        <v>38</v>
      </c>
      <c r="AC6859" s="2">
        <v>40</v>
      </c>
      <c r="AD6859" s="2" t="s">
        <v>244</v>
      </c>
      <c r="AE6859" s="2">
        <v>-999</v>
      </c>
      <c r="AF6859" s="2">
        <v>25</v>
      </c>
      <c r="AG6859" s="2" t="s">
        <v>79</v>
      </c>
      <c r="AH6859" s="2" t="s">
        <v>51</v>
      </c>
    </row>
    <row r="6860" spans="1:34" x14ac:dyDescent="0.2">
      <c r="A6860" s="2">
        <v>-95.4811981699999</v>
      </c>
      <c r="B6860" s="2">
        <v>34.002426694999997</v>
      </c>
      <c r="C6860" s="2">
        <v>6270</v>
      </c>
      <c r="D6860" s="2">
        <v>14874743</v>
      </c>
      <c r="E6860" s="2" t="s">
        <v>31485</v>
      </c>
      <c r="F6860" s="2" t="s">
        <v>31486</v>
      </c>
      <c r="G6860" s="2" t="s">
        <v>6382</v>
      </c>
      <c r="H6860" s="2" t="s">
        <v>1425</v>
      </c>
      <c r="I6860" s="2">
        <v>74743</v>
      </c>
      <c r="J6860" s="2" t="s">
        <v>38</v>
      </c>
      <c r="K6860" s="2" t="s">
        <v>31487</v>
      </c>
      <c r="L6860" s="2" t="s">
        <v>40</v>
      </c>
      <c r="M6860" s="2" t="s">
        <v>41</v>
      </c>
      <c r="N6860" s="2">
        <v>30</v>
      </c>
      <c r="O6860" s="2" t="s">
        <v>6384</v>
      </c>
      <c r="P6860" s="2">
        <v>40023</v>
      </c>
      <c r="Q6860" s="2" t="s">
        <v>43</v>
      </c>
      <c r="R6860" s="2">
        <v>34.002426695000104</v>
      </c>
      <c r="S6860" s="2">
        <v>-95.481198169999999</v>
      </c>
      <c r="T6860" s="2">
        <v>622310</v>
      </c>
      <c r="U6860" s="2" t="s">
        <v>44</v>
      </c>
      <c r="V6860" s="2" t="s">
        <v>1428</v>
      </c>
      <c r="W6860" s="2" t="s">
        <v>46</v>
      </c>
      <c r="X6860" s="2" t="s">
        <v>56</v>
      </c>
      <c r="Y6860" s="2" t="s">
        <v>75</v>
      </c>
      <c r="Z6860" s="2" t="s">
        <v>31488</v>
      </c>
      <c r="AA6860" s="2">
        <v>2353</v>
      </c>
      <c r="AB6860" s="2" t="s">
        <v>38</v>
      </c>
      <c r="AC6860" s="2">
        <v>40</v>
      </c>
      <c r="AD6860" s="2" t="s">
        <v>88</v>
      </c>
      <c r="AE6860" s="2">
        <v>-999</v>
      </c>
      <c r="AF6860" s="2">
        <v>30</v>
      </c>
      <c r="AG6860" s="2" t="s">
        <v>38</v>
      </c>
      <c r="AH6860" s="2" t="s">
        <v>51</v>
      </c>
    </row>
    <row r="6861" spans="1:34" x14ac:dyDescent="0.2">
      <c r="A6861" s="2">
        <v>-96.393427916999897</v>
      </c>
      <c r="B6861" s="2">
        <v>34.007151917000002</v>
      </c>
      <c r="C6861" s="2">
        <v>6271</v>
      </c>
      <c r="D6861" s="2">
        <v>4774701</v>
      </c>
      <c r="E6861" s="2" t="s">
        <v>31489</v>
      </c>
      <c r="F6861" s="2" t="s">
        <v>31490</v>
      </c>
      <c r="G6861" s="2" t="s">
        <v>31491</v>
      </c>
      <c r="H6861" s="2" t="s">
        <v>1425</v>
      </c>
      <c r="I6861" s="2">
        <v>74701</v>
      </c>
      <c r="J6861" s="2" t="s">
        <v>38</v>
      </c>
      <c r="K6861" s="2" t="s">
        <v>31492</v>
      </c>
      <c r="L6861" s="2" t="s">
        <v>93</v>
      </c>
      <c r="M6861" s="2" t="s">
        <v>41</v>
      </c>
      <c r="N6861" s="2">
        <v>148</v>
      </c>
      <c r="O6861" s="2" t="s">
        <v>7741</v>
      </c>
      <c r="P6861" s="2">
        <v>40013</v>
      </c>
      <c r="Q6861" s="2" t="s">
        <v>43</v>
      </c>
      <c r="R6861" s="2">
        <v>34.007151917000002</v>
      </c>
      <c r="S6861" s="2">
        <v>-96.393427916999897</v>
      </c>
      <c r="T6861" s="2">
        <v>622110</v>
      </c>
      <c r="U6861" s="2" t="s">
        <v>73</v>
      </c>
      <c r="V6861" s="2" t="s">
        <v>1428</v>
      </c>
      <c r="W6861" s="2" t="s">
        <v>46</v>
      </c>
      <c r="X6861" s="2" t="s">
        <v>56</v>
      </c>
      <c r="Y6861" s="2" t="s">
        <v>65</v>
      </c>
      <c r="Z6861" s="2" t="s">
        <v>6347</v>
      </c>
      <c r="AA6861" s="2">
        <v>2200</v>
      </c>
      <c r="AB6861" s="2" t="s">
        <v>31493</v>
      </c>
      <c r="AC6861" s="2">
        <v>40</v>
      </c>
      <c r="AD6861" s="2" t="s">
        <v>50</v>
      </c>
      <c r="AE6861" s="2">
        <v>-999</v>
      </c>
      <c r="AF6861" s="2">
        <v>148</v>
      </c>
      <c r="AG6861" s="2" t="s">
        <v>200</v>
      </c>
      <c r="AH6861" s="2" t="s">
        <v>1</v>
      </c>
    </row>
    <row r="6862" spans="1:34" x14ac:dyDescent="0.2">
      <c r="A6862" s="2">
        <v>-98.605193248999896</v>
      </c>
      <c r="B6862" s="2">
        <v>35.107415772000003</v>
      </c>
      <c r="C6862" s="2">
        <v>6272</v>
      </c>
      <c r="D6862" s="2">
        <v>10373015</v>
      </c>
      <c r="E6862" s="2" t="s">
        <v>31494</v>
      </c>
      <c r="F6862" s="2" t="s">
        <v>31495</v>
      </c>
      <c r="G6862" s="2" t="s">
        <v>31496</v>
      </c>
      <c r="H6862" s="2" t="s">
        <v>1425</v>
      </c>
      <c r="I6862" s="2">
        <v>73015</v>
      </c>
      <c r="J6862" s="2" t="s">
        <v>38</v>
      </c>
      <c r="K6862" s="2" t="s">
        <v>31497</v>
      </c>
      <c r="L6862" s="2" t="s">
        <v>72</v>
      </c>
      <c r="M6862" s="2" t="s">
        <v>41</v>
      </c>
      <c r="N6862" s="2">
        <v>17</v>
      </c>
      <c r="O6862" s="2" t="s">
        <v>3335</v>
      </c>
      <c r="P6862" s="2">
        <v>40015</v>
      </c>
      <c r="Q6862" s="2" t="s">
        <v>43</v>
      </c>
      <c r="R6862" s="2">
        <v>35.107415772000003</v>
      </c>
      <c r="S6862" s="2">
        <v>-98.605193248999996</v>
      </c>
      <c r="T6862" s="2">
        <v>622110</v>
      </c>
      <c r="U6862" s="2" t="s">
        <v>73</v>
      </c>
      <c r="V6862" s="2" t="s">
        <v>1428</v>
      </c>
      <c r="W6862" s="2" t="s">
        <v>46</v>
      </c>
      <c r="X6862" s="2" t="s">
        <v>56</v>
      </c>
      <c r="Y6862" s="2" t="s">
        <v>1444</v>
      </c>
      <c r="Z6862" s="2" t="s">
        <v>31498</v>
      </c>
      <c r="AA6862" s="2">
        <v>2215</v>
      </c>
      <c r="AB6862" s="2" t="s">
        <v>38</v>
      </c>
      <c r="AC6862" s="2">
        <v>40</v>
      </c>
      <c r="AD6862" s="2" t="s">
        <v>244</v>
      </c>
      <c r="AE6862" s="2">
        <v>-999</v>
      </c>
      <c r="AF6862" s="2">
        <v>17</v>
      </c>
      <c r="AG6862" s="2" t="s">
        <v>79</v>
      </c>
      <c r="AH6862" s="2" t="s">
        <v>1</v>
      </c>
    </row>
    <row r="6863" spans="1:34" x14ac:dyDescent="0.2">
      <c r="A6863" s="2">
        <v>-98.228325303999895</v>
      </c>
      <c r="B6863" s="2">
        <v>35.070502308999998</v>
      </c>
      <c r="C6863" s="2">
        <v>6273</v>
      </c>
      <c r="D6863" s="2">
        <v>13173005</v>
      </c>
      <c r="E6863" s="2" t="s">
        <v>31499</v>
      </c>
      <c r="F6863" s="2" t="s">
        <v>31500</v>
      </c>
      <c r="G6863" s="2" t="s">
        <v>31501</v>
      </c>
      <c r="H6863" s="2" t="s">
        <v>1425</v>
      </c>
      <c r="I6863" s="2">
        <v>73005</v>
      </c>
      <c r="J6863" s="2" t="s">
        <v>38</v>
      </c>
      <c r="K6863" s="2" t="s">
        <v>31502</v>
      </c>
      <c r="L6863" s="2" t="s">
        <v>72</v>
      </c>
      <c r="M6863" s="2" t="s">
        <v>41</v>
      </c>
      <c r="N6863" s="2">
        <v>25</v>
      </c>
      <c r="O6863" s="2" t="s">
        <v>3335</v>
      </c>
      <c r="P6863" s="2">
        <v>40015</v>
      </c>
      <c r="Q6863" s="2" t="s">
        <v>43</v>
      </c>
      <c r="R6863" s="2">
        <v>35.070502309000098</v>
      </c>
      <c r="S6863" s="2">
        <v>-98.228325303999995</v>
      </c>
      <c r="T6863" s="2">
        <v>622110</v>
      </c>
      <c r="U6863" s="2" t="s">
        <v>73</v>
      </c>
      <c r="V6863" s="2" t="s">
        <v>1428</v>
      </c>
      <c r="W6863" s="2" t="s">
        <v>46</v>
      </c>
      <c r="X6863" s="2" t="s">
        <v>56</v>
      </c>
      <c r="Y6863" s="2" t="s">
        <v>1429</v>
      </c>
      <c r="Z6863" s="2" t="s">
        <v>31503</v>
      </c>
      <c r="AA6863" s="2">
        <v>2216</v>
      </c>
      <c r="AB6863" s="2" t="s">
        <v>38</v>
      </c>
      <c r="AC6863" s="2">
        <v>40</v>
      </c>
      <c r="AD6863" s="2" t="s">
        <v>50</v>
      </c>
      <c r="AE6863" s="2">
        <v>-999</v>
      </c>
      <c r="AF6863" s="2">
        <v>25</v>
      </c>
      <c r="AG6863" s="2" t="s">
        <v>79</v>
      </c>
      <c r="AH6863" s="2" t="s">
        <v>1</v>
      </c>
    </row>
    <row r="6864" spans="1:34" x14ac:dyDescent="0.2">
      <c r="A6864" s="2">
        <v>-97.763154756999896</v>
      </c>
      <c r="B6864" s="2">
        <v>35.485113513999998</v>
      </c>
      <c r="C6864" s="2">
        <v>6274</v>
      </c>
      <c r="D6864" s="2">
        <v>3673099</v>
      </c>
      <c r="E6864" s="2" t="s">
        <v>31504</v>
      </c>
      <c r="F6864" s="2" t="s">
        <v>31505</v>
      </c>
      <c r="G6864" s="2" t="s">
        <v>31506</v>
      </c>
      <c r="H6864" s="2" t="s">
        <v>1425</v>
      </c>
      <c r="I6864" s="2">
        <v>73099</v>
      </c>
      <c r="J6864" s="2" t="s">
        <v>38</v>
      </c>
      <c r="K6864" s="2" t="s">
        <v>31507</v>
      </c>
      <c r="L6864" s="2" t="s">
        <v>93</v>
      </c>
      <c r="M6864" s="2" t="s">
        <v>41</v>
      </c>
      <c r="N6864" s="2">
        <v>75</v>
      </c>
      <c r="O6864" s="2" t="s">
        <v>2253</v>
      </c>
      <c r="P6864" s="2">
        <v>40017</v>
      </c>
      <c r="Q6864" s="2" t="s">
        <v>43</v>
      </c>
      <c r="R6864" s="2">
        <v>35.485113513999998</v>
      </c>
      <c r="S6864" s="2">
        <v>-97.763154756999896</v>
      </c>
      <c r="T6864" s="2">
        <v>622110</v>
      </c>
      <c r="U6864" s="2" t="s">
        <v>73</v>
      </c>
      <c r="V6864" s="2" t="s">
        <v>1428</v>
      </c>
      <c r="W6864" s="2" t="s">
        <v>46</v>
      </c>
      <c r="X6864" s="2" t="s">
        <v>56</v>
      </c>
      <c r="Y6864" s="2" t="s">
        <v>75</v>
      </c>
      <c r="Z6864" s="2" t="s">
        <v>1458</v>
      </c>
      <c r="AA6864" s="2">
        <v>2343</v>
      </c>
      <c r="AB6864" s="2" t="s">
        <v>38</v>
      </c>
      <c r="AC6864" s="2">
        <v>40</v>
      </c>
      <c r="AD6864" s="2" t="s">
        <v>88</v>
      </c>
      <c r="AE6864" s="2">
        <v>-999</v>
      </c>
      <c r="AF6864" s="2">
        <v>75</v>
      </c>
      <c r="AG6864" s="2" t="s">
        <v>200</v>
      </c>
      <c r="AH6864" s="2" t="s">
        <v>51</v>
      </c>
    </row>
    <row r="6865" spans="1:34" x14ac:dyDescent="0.2">
      <c r="A6865" s="2">
        <v>-97.980557530999903</v>
      </c>
      <c r="B6865" s="2">
        <v>35.529931640000001</v>
      </c>
      <c r="C6865" s="2">
        <v>6275</v>
      </c>
      <c r="D6865" s="2">
        <v>5073036</v>
      </c>
      <c r="E6865" s="2" t="s">
        <v>31508</v>
      </c>
      <c r="F6865" s="2" t="s">
        <v>31509</v>
      </c>
      <c r="G6865" s="2" t="s">
        <v>31510</v>
      </c>
      <c r="H6865" s="2" t="s">
        <v>1425</v>
      </c>
      <c r="I6865" s="2">
        <v>73036</v>
      </c>
      <c r="J6865" s="2" t="s">
        <v>38</v>
      </c>
      <c r="K6865" s="2" t="s">
        <v>31511</v>
      </c>
      <c r="L6865" s="2" t="s">
        <v>93</v>
      </c>
      <c r="M6865" s="2" t="s">
        <v>41</v>
      </c>
      <c r="N6865" s="2">
        <v>48</v>
      </c>
      <c r="O6865" s="2" t="s">
        <v>2253</v>
      </c>
      <c r="P6865" s="2">
        <v>40017</v>
      </c>
      <c r="Q6865" s="2" t="s">
        <v>43</v>
      </c>
      <c r="R6865" s="2">
        <v>35.529931640000001</v>
      </c>
      <c r="S6865" s="2">
        <v>-97.980557531000002</v>
      </c>
      <c r="T6865" s="2">
        <v>622110</v>
      </c>
      <c r="U6865" s="2" t="s">
        <v>73</v>
      </c>
      <c r="V6865" s="2" t="s">
        <v>1428</v>
      </c>
      <c r="W6865" s="2" t="s">
        <v>46</v>
      </c>
      <c r="X6865" s="2" t="s">
        <v>56</v>
      </c>
      <c r="Y6865" s="2" t="s">
        <v>75</v>
      </c>
      <c r="Z6865" s="2" t="s">
        <v>6398</v>
      </c>
      <c r="AA6865" s="2">
        <v>2225</v>
      </c>
      <c r="AB6865" s="2" t="s">
        <v>38</v>
      </c>
      <c r="AC6865" s="2">
        <v>40</v>
      </c>
      <c r="AD6865" s="2" t="s">
        <v>88</v>
      </c>
      <c r="AE6865" s="2">
        <v>-999</v>
      </c>
      <c r="AF6865" s="2">
        <v>48</v>
      </c>
      <c r="AG6865" s="2" t="s">
        <v>79</v>
      </c>
      <c r="AH6865" s="2" t="s">
        <v>51</v>
      </c>
    </row>
    <row r="6866" spans="1:34" x14ac:dyDescent="0.2">
      <c r="A6866" s="2">
        <v>-95.852749833999894</v>
      </c>
      <c r="B6866" s="2">
        <v>36.304807564999997</v>
      </c>
      <c r="C6866" s="2">
        <v>6276</v>
      </c>
      <c r="D6866" s="2">
        <v>1274055</v>
      </c>
      <c r="E6866" s="2" t="s">
        <v>31512</v>
      </c>
      <c r="F6866" s="2" t="s">
        <v>31513</v>
      </c>
      <c r="G6866" s="2" t="s">
        <v>31514</v>
      </c>
      <c r="H6866" s="2" t="s">
        <v>1425</v>
      </c>
      <c r="I6866" s="2">
        <v>74055</v>
      </c>
      <c r="J6866" s="2" t="s">
        <v>38</v>
      </c>
      <c r="K6866" s="2" t="s">
        <v>31515</v>
      </c>
      <c r="L6866" s="2" t="s">
        <v>93</v>
      </c>
      <c r="M6866" s="2" t="s">
        <v>41</v>
      </c>
      <c r="N6866" s="2">
        <v>73</v>
      </c>
      <c r="O6866" s="2" t="s">
        <v>6411</v>
      </c>
      <c r="P6866" s="2">
        <v>40143</v>
      </c>
      <c r="Q6866" s="2" t="s">
        <v>43</v>
      </c>
      <c r="R6866" s="2">
        <v>36.304807564999997</v>
      </c>
      <c r="S6866" s="2">
        <v>-95.852749833999994</v>
      </c>
      <c r="T6866" s="2">
        <v>622110</v>
      </c>
      <c r="U6866" s="2" t="s">
        <v>73</v>
      </c>
      <c r="V6866" s="2" t="s">
        <v>1428</v>
      </c>
      <c r="W6866" s="2" t="s">
        <v>46</v>
      </c>
      <c r="X6866" s="2" t="s">
        <v>56</v>
      </c>
      <c r="Y6866" s="2" t="s">
        <v>1429</v>
      </c>
      <c r="Z6866" s="2" t="s">
        <v>31516</v>
      </c>
      <c r="AA6866" s="2">
        <v>2376</v>
      </c>
      <c r="AB6866" s="2" t="s">
        <v>38</v>
      </c>
      <c r="AC6866" s="2">
        <v>40</v>
      </c>
      <c r="AD6866" s="2" t="s">
        <v>50</v>
      </c>
      <c r="AE6866" s="2">
        <v>-999</v>
      </c>
      <c r="AF6866" s="2">
        <v>73</v>
      </c>
      <c r="AG6866" s="2" t="s">
        <v>79</v>
      </c>
      <c r="AH6866" s="2" t="s">
        <v>51</v>
      </c>
    </row>
    <row r="6867" spans="1:34" x14ac:dyDescent="0.2">
      <c r="A6867" s="2">
        <v>-96.003547552999905</v>
      </c>
      <c r="B6867" s="2">
        <v>36.063976146999998</v>
      </c>
      <c r="C6867" s="2">
        <v>6277</v>
      </c>
      <c r="D6867" s="2">
        <v>9674132</v>
      </c>
      <c r="E6867" s="2" t="s">
        <v>31517</v>
      </c>
      <c r="F6867" s="2" t="s">
        <v>31518</v>
      </c>
      <c r="G6867" s="2" t="s">
        <v>6411</v>
      </c>
      <c r="H6867" s="2" t="s">
        <v>1425</v>
      </c>
      <c r="I6867" s="2">
        <v>74132</v>
      </c>
      <c r="J6867" s="2" t="s">
        <v>38</v>
      </c>
      <c r="K6867" s="2" t="s">
        <v>31519</v>
      </c>
      <c r="L6867" s="2" t="s">
        <v>451</v>
      </c>
      <c r="M6867" s="2" t="s">
        <v>41</v>
      </c>
      <c r="N6867" s="2">
        <v>38</v>
      </c>
      <c r="O6867" s="2" t="s">
        <v>6411</v>
      </c>
      <c r="P6867" s="2">
        <v>40143</v>
      </c>
      <c r="Q6867" s="2" t="s">
        <v>43</v>
      </c>
      <c r="R6867" s="2">
        <v>36.063976147000098</v>
      </c>
      <c r="S6867" s="2">
        <v>-96.003547553000004</v>
      </c>
      <c r="T6867" s="2">
        <v>622310</v>
      </c>
      <c r="U6867" s="2" t="s">
        <v>1436</v>
      </c>
      <c r="V6867" s="2" t="s">
        <v>1428</v>
      </c>
      <c r="W6867" s="2" t="s">
        <v>46</v>
      </c>
      <c r="X6867" s="2" t="s">
        <v>56</v>
      </c>
      <c r="Y6867" s="2" t="s">
        <v>1444</v>
      </c>
      <c r="Z6867" s="2" t="s">
        <v>31520</v>
      </c>
      <c r="AA6867" s="2">
        <v>2358</v>
      </c>
      <c r="AB6867" s="2" t="s">
        <v>38</v>
      </c>
      <c r="AC6867" s="2">
        <v>40</v>
      </c>
      <c r="AD6867" s="2" t="s">
        <v>50</v>
      </c>
      <c r="AE6867" s="2">
        <v>-999</v>
      </c>
      <c r="AF6867" s="2">
        <v>38</v>
      </c>
      <c r="AG6867" s="2" t="s">
        <v>38</v>
      </c>
      <c r="AH6867" s="2" t="s">
        <v>51</v>
      </c>
    </row>
    <row r="6868" spans="1:34" x14ac:dyDescent="0.2">
      <c r="A6868" s="2">
        <v>-95.8498318689999</v>
      </c>
      <c r="B6868" s="2">
        <v>36.158205004999999</v>
      </c>
      <c r="C6868" s="2">
        <v>6278</v>
      </c>
      <c r="D6868" s="2">
        <v>13374128</v>
      </c>
      <c r="E6868" s="2" t="s">
        <v>31521</v>
      </c>
      <c r="F6868" s="2" t="s">
        <v>31522</v>
      </c>
      <c r="G6868" s="2" t="s">
        <v>6411</v>
      </c>
      <c r="H6868" s="2" t="s">
        <v>1425</v>
      </c>
      <c r="I6868" s="2">
        <v>74128</v>
      </c>
      <c r="J6868" s="2" t="s">
        <v>38</v>
      </c>
      <c r="K6868" s="2" t="s">
        <v>31523</v>
      </c>
      <c r="L6868" s="2" t="s">
        <v>156</v>
      </c>
      <c r="M6868" s="2" t="s">
        <v>41</v>
      </c>
      <c r="N6868" s="2">
        <v>64</v>
      </c>
      <c r="O6868" s="2" t="s">
        <v>6411</v>
      </c>
      <c r="P6868" s="2">
        <v>40143</v>
      </c>
      <c r="Q6868" s="2" t="s">
        <v>43</v>
      </c>
      <c r="R6868" s="2">
        <v>36.158205005000099</v>
      </c>
      <c r="S6868" s="2">
        <v>-95.849831868999999</v>
      </c>
      <c r="T6868" s="2">
        <v>622210</v>
      </c>
      <c r="U6868" s="2" t="s">
        <v>163</v>
      </c>
      <c r="V6868" s="2" t="s">
        <v>1428</v>
      </c>
      <c r="W6868" s="2" t="s">
        <v>46</v>
      </c>
      <c r="X6868" s="2" t="s">
        <v>56</v>
      </c>
      <c r="Y6868" s="2" t="s">
        <v>75</v>
      </c>
      <c r="Z6868" s="2" t="s">
        <v>31524</v>
      </c>
      <c r="AA6868" s="2">
        <v>2313</v>
      </c>
      <c r="AB6868" s="2" t="s">
        <v>38</v>
      </c>
      <c r="AC6868" s="2">
        <v>40</v>
      </c>
      <c r="AD6868" s="2" t="s">
        <v>50</v>
      </c>
      <c r="AE6868" s="2">
        <v>-999</v>
      </c>
      <c r="AF6868" s="2">
        <v>64</v>
      </c>
      <c r="AG6868" s="2" t="s">
        <v>38</v>
      </c>
      <c r="AH6868" s="2" t="s">
        <v>51</v>
      </c>
    </row>
    <row r="6869" spans="1:34" x14ac:dyDescent="0.2">
      <c r="A6869" s="2">
        <v>-95.968960012999901</v>
      </c>
      <c r="B6869" s="2">
        <v>36.145175492</v>
      </c>
      <c r="C6869" s="2">
        <v>6279</v>
      </c>
      <c r="D6869" s="2">
        <v>14074120</v>
      </c>
      <c r="E6869" s="2" t="s">
        <v>31525</v>
      </c>
      <c r="F6869" s="2" t="s">
        <v>31526</v>
      </c>
      <c r="G6869" s="2" t="s">
        <v>6411</v>
      </c>
      <c r="H6869" s="2" t="s">
        <v>1425</v>
      </c>
      <c r="I6869" s="2">
        <v>74120</v>
      </c>
      <c r="J6869" s="2" t="s">
        <v>38</v>
      </c>
      <c r="K6869" s="2" t="s">
        <v>31527</v>
      </c>
      <c r="L6869" s="2" t="s">
        <v>156</v>
      </c>
      <c r="M6869" s="2" t="s">
        <v>41</v>
      </c>
      <c r="N6869" s="2">
        <v>51</v>
      </c>
      <c r="O6869" s="2" t="s">
        <v>6411</v>
      </c>
      <c r="P6869" s="2">
        <v>40143</v>
      </c>
      <c r="Q6869" s="2" t="s">
        <v>43</v>
      </c>
      <c r="R6869" s="2">
        <v>36.145175492000099</v>
      </c>
      <c r="S6869" s="2">
        <v>-95.968960013</v>
      </c>
      <c r="T6869" s="2">
        <v>622210</v>
      </c>
      <c r="U6869" s="2" t="s">
        <v>163</v>
      </c>
      <c r="V6869" s="2" t="s">
        <v>1428</v>
      </c>
      <c r="W6869" s="2" t="s">
        <v>46</v>
      </c>
      <c r="X6869" s="2" t="s">
        <v>47</v>
      </c>
      <c r="Y6869" s="2" t="s">
        <v>65</v>
      </c>
      <c r="Z6869" s="2" t="s">
        <v>31528</v>
      </c>
      <c r="AA6869" s="2">
        <v>2261</v>
      </c>
      <c r="AB6869" s="2" t="s">
        <v>38</v>
      </c>
      <c r="AC6869" s="2">
        <v>40</v>
      </c>
      <c r="AD6869" s="2" t="s">
        <v>88</v>
      </c>
      <c r="AE6869" s="2">
        <v>-999</v>
      </c>
      <c r="AF6869" s="2">
        <v>51</v>
      </c>
      <c r="AG6869" s="2" t="s">
        <v>38</v>
      </c>
      <c r="AH6869" s="2" t="s">
        <v>51</v>
      </c>
    </row>
    <row r="6870" spans="1:34" x14ac:dyDescent="0.2">
      <c r="A6870" s="2">
        <v>-95.905530012999904</v>
      </c>
      <c r="B6870" s="2">
        <v>36.072908642999998</v>
      </c>
      <c r="C6870" s="2">
        <v>6280</v>
      </c>
      <c r="D6870" s="2">
        <v>14274133</v>
      </c>
      <c r="E6870" s="2" t="s">
        <v>31529</v>
      </c>
      <c r="F6870" s="2" t="s">
        <v>31530</v>
      </c>
      <c r="G6870" s="2" t="s">
        <v>6411</v>
      </c>
      <c r="H6870" s="2" t="s">
        <v>1425</v>
      </c>
      <c r="I6870" s="2">
        <v>74133</v>
      </c>
      <c r="J6870" s="2" t="s">
        <v>38</v>
      </c>
      <c r="K6870" s="2" t="s">
        <v>31531</v>
      </c>
      <c r="L6870" s="2" t="s">
        <v>156</v>
      </c>
      <c r="M6870" s="2" t="s">
        <v>41</v>
      </c>
      <c r="N6870" s="2">
        <v>60</v>
      </c>
      <c r="O6870" s="2" t="s">
        <v>6411</v>
      </c>
      <c r="P6870" s="2">
        <v>40143</v>
      </c>
      <c r="Q6870" s="2" t="s">
        <v>43</v>
      </c>
      <c r="R6870" s="2">
        <v>36.072908643000098</v>
      </c>
      <c r="S6870" s="2">
        <v>-95.905530013000003</v>
      </c>
      <c r="T6870" s="2">
        <v>622210</v>
      </c>
      <c r="U6870" s="2" t="s">
        <v>163</v>
      </c>
      <c r="V6870" s="2" t="s">
        <v>1428</v>
      </c>
      <c r="W6870" s="2" t="s">
        <v>46</v>
      </c>
      <c r="X6870" s="2" t="s">
        <v>56</v>
      </c>
      <c r="Y6870" s="2" t="s">
        <v>75</v>
      </c>
      <c r="Z6870" s="2" t="s">
        <v>31532</v>
      </c>
      <c r="AA6870" s="2">
        <v>2240</v>
      </c>
      <c r="AB6870" s="2" t="s">
        <v>38</v>
      </c>
      <c r="AC6870" s="2">
        <v>40</v>
      </c>
      <c r="AD6870" s="2" t="s">
        <v>50</v>
      </c>
      <c r="AE6870" s="2">
        <v>-999</v>
      </c>
      <c r="AF6870" s="2">
        <v>60</v>
      </c>
      <c r="AG6870" s="2" t="s">
        <v>38</v>
      </c>
      <c r="AH6870" s="2" t="s">
        <v>51</v>
      </c>
    </row>
    <row r="6871" spans="1:34" x14ac:dyDescent="0.2">
      <c r="A6871" s="2">
        <v>-101.47599462599899</v>
      </c>
      <c r="B6871" s="2">
        <v>36.690972412000001</v>
      </c>
      <c r="C6871" s="2">
        <v>6281</v>
      </c>
      <c r="D6871" s="2">
        <v>4973942</v>
      </c>
      <c r="E6871" s="2" t="s">
        <v>31533</v>
      </c>
      <c r="F6871" s="2" t="s">
        <v>31534</v>
      </c>
      <c r="G6871" s="2" t="s">
        <v>31535</v>
      </c>
      <c r="H6871" s="2" t="s">
        <v>1425</v>
      </c>
      <c r="I6871" s="2">
        <v>73942</v>
      </c>
      <c r="J6871" s="2" t="s">
        <v>38</v>
      </c>
      <c r="K6871" s="2" t="s">
        <v>31536</v>
      </c>
      <c r="L6871" s="2" t="s">
        <v>93</v>
      </c>
      <c r="M6871" s="2" t="s">
        <v>41</v>
      </c>
      <c r="N6871" s="2">
        <v>47</v>
      </c>
      <c r="O6871" s="2" t="s">
        <v>13665</v>
      </c>
      <c r="P6871" s="2">
        <v>40139</v>
      </c>
      <c r="Q6871" s="2" t="s">
        <v>43</v>
      </c>
      <c r="R6871" s="2">
        <v>36.6909724120001</v>
      </c>
      <c r="S6871" s="2">
        <v>-101.475994626</v>
      </c>
      <c r="T6871" s="2">
        <v>622110</v>
      </c>
      <c r="U6871" s="2" t="s">
        <v>73</v>
      </c>
      <c r="V6871" s="2" t="s">
        <v>1428</v>
      </c>
      <c r="W6871" s="2" t="s">
        <v>46</v>
      </c>
      <c r="X6871" s="2" t="s">
        <v>56</v>
      </c>
      <c r="Y6871" s="2" t="s">
        <v>1429</v>
      </c>
      <c r="Z6871" s="2" t="s">
        <v>31537</v>
      </c>
      <c r="AA6871" s="2">
        <v>2249</v>
      </c>
      <c r="AB6871" s="2" t="s">
        <v>38</v>
      </c>
      <c r="AC6871" s="2">
        <v>40</v>
      </c>
      <c r="AD6871" s="2" t="s">
        <v>244</v>
      </c>
      <c r="AE6871" s="2">
        <v>-999</v>
      </c>
      <c r="AF6871" s="2">
        <v>47</v>
      </c>
      <c r="AG6871" s="2" t="s">
        <v>79</v>
      </c>
      <c r="AH6871" s="2" t="s">
        <v>51</v>
      </c>
    </row>
    <row r="6872" spans="1:34" x14ac:dyDescent="0.2">
      <c r="A6872" s="2">
        <v>-94.788309588999894</v>
      </c>
      <c r="B6872" s="2">
        <v>35.463906102999999</v>
      </c>
      <c r="C6872" s="2">
        <v>6282</v>
      </c>
      <c r="D6872" s="2">
        <v>8274955</v>
      </c>
      <c r="E6872" s="2" t="s">
        <v>31538</v>
      </c>
      <c r="F6872" s="2" t="s">
        <v>31539</v>
      </c>
      <c r="G6872" s="2" t="s">
        <v>31540</v>
      </c>
      <c r="H6872" s="2" t="s">
        <v>1425</v>
      </c>
      <c r="I6872" s="2">
        <v>74955</v>
      </c>
      <c r="J6872" s="2" t="s">
        <v>38</v>
      </c>
      <c r="K6872" s="2" t="s">
        <v>31541</v>
      </c>
      <c r="L6872" s="2" t="s">
        <v>93</v>
      </c>
      <c r="M6872" s="2" t="s">
        <v>41</v>
      </c>
      <c r="N6872" s="2">
        <v>41</v>
      </c>
      <c r="O6872" s="2" t="s">
        <v>31542</v>
      </c>
      <c r="P6872" s="2">
        <v>40135</v>
      </c>
      <c r="Q6872" s="2" t="s">
        <v>43</v>
      </c>
      <c r="R6872" s="2">
        <v>35.463906103000099</v>
      </c>
      <c r="S6872" s="2">
        <v>-94.788309588999894</v>
      </c>
      <c r="T6872" s="2">
        <v>622110</v>
      </c>
      <c r="U6872" s="2" t="s">
        <v>73</v>
      </c>
      <c r="V6872" s="2" t="s">
        <v>1428</v>
      </c>
      <c r="W6872" s="2" t="s">
        <v>46</v>
      </c>
      <c r="X6872" s="2" t="s">
        <v>56</v>
      </c>
      <c r="Y6872" s="2" t="s">
        <v>1444</v>
      </c>
      <c r="Z6872" s="2" t="s">
        <v>31543</v>
      </c>
      <c r="AA6872" s="2">
        <v>2189</v>
      </c>
      <c r="AB6872" s="2" t="s">
        <v>38</v>
      </c>
      <c r="AC6872" s="2">
        <v>40</v>
      </c>
      <c r="AD6872" s="2" t="s">
        <v>78</v>
      </c>
      <c r="AE6872" s="2">
        <v>-999</v>
      </c>
      <c r="AF6872" s="2">
        <v>26</v>
      </c>
      <c r="AG6872" s="2" t="s">
        <v>79</v>
      </c>
      <c r="AH6872" s="2" t="s">
        <v>51</v>
      </c>
    </row>
    <row r="6873" spans="1:34" x14ac:dyDescent="0.2">
      <c r="A6873" s="2">
        <v>-100.51627637099899</v>
      </c>
      <c r="B6873" s="2">
        <v>36.810784534</v>
      </c>
      <c r="C6873" s="2">
        <v>6283</v>
      </c>
      <c r="D6873" s="2">
        <v>10273932</v>
      </c>
      <c r="E6873" s="2" t="s">
        <v>31544</v>
      </c>
      <c r="F6873" s="2" t="s">
        <v>31545</v>
      </c>
      <c r="G6873" s="2" t="s">
        <v>15018</v>
      </c>
      <c r="H6873" s="2" t="s">
        <v>1425</v>
      </c>
      <c r="I6873" s="2">
        <v>73932</v>
      </c>
      <c r="J6873" s="2" t="s">
        <v>38</v>
      </c>
      <c r="K6873" s="2" t="s">
        <v>31546</v>
      </c>
      <c r="L6873" s="2" t="s">
        <v>72</v>
      </c>
      <c r="M6873" s="2" t="s">
        <v>41</v>
      </c>
      <c r="N6873" s="2">
        <v>24</v>
      </c>
      <c r="O6873" s="2" t="s">
        <v>15018</v>
      </c>
      <c r="P6873" s="2">
        <v>40007</v>
      </c>
      <c r="Q6873" s="2" t="s">
        <v>43</v>
      </c>
      <c r="R6873" s="2">
        <v>36.810784534</v>
      </c>
      <c r="S6873" s="2">
        <v>-100.516276371</v>
      </c>
      <c r="T6873" s="2">
        <v>622110</v>
      </c>
      <c r="U6873" s="2" t="s">
        <v>73</v>
      </c>
      <c r="V6873" s="2" t="s">
        <v>1428</v>
      </c>
      <c r="W6873" s="2" t="s">
        <v>46</v>
      </c>
      <c r="X6873" s="2" t="s">
        <v>56</v>
      </c>
      <c r="Y6873" s="2" t="s">
        <v>1429</v>
      </c>
      <c r="Z6873" s="2" t="s">
        <v>31547</v>
      </c>
      <c r="AA6873" s="2">
        <v>2242</v>
      </c>
      <c r="AB6873" s="2" t="s">
        <v>38</v>
      </c>
      <c r="AC6873" s="2">
        <v>40</v>
      </c>
      <c r="AD6873" s="2" t="s">
        <v>78</v>
      </c>
      <c r="AE6873" s="2">
        <v>-999</v>
      </c>
      <c r="AF6873" s="2">
        <v>24</v>
      </c>
      <c r="AG6873" s="2" t="s">
        <v>79</v>
      </c>
      <c r="AH6873" s="2" t="s">
        <v>1</v>
      </c>
    </row>
    <row r="6874" spans="1:34" x14ac:dyDescent="0.2">
      <c r="A6874" s="2">
        <v>-96.151440539999896</v>
      </c>
      <c r="B6874" s="2">
        <v>34.392532299999999</v>
      </c>
      <c r="C6874" s="2">
        <v>6284</v>
      </c>
      <c r="D6874" s="2">
        <v>10174525</v>
      </c>
      <c r="E6874" s="2" t="s">
        <v>31548</v>
      </c>
      <c r="F6874" s="2" t="s">
        <v>31549</v>
      </c>
      <c r="G6874" s="2" t="s">
        <v>31550</v>
      </c>
      <c r="H6874" s="2" t="s">
        <v>1425</v>
      </c>
      <c r="I6874" s="2">
        <v>74525</v>
      </c>
      <c r="J6874" s="2" t="s">
        <v>38</v>
      </c>
      <c r="K6874" s="2" t="s">
        <v>31551</v>
      </c>
      <c r="L6874" s="2" t="s">
        <v>72</v>
      </c>
      <c r="M6874" s="2" t="s">
        <v>41</v>
      </c>
      <c r="N6874" s="2">
        <v>25</v>
      </c>
      <c r="O6874" s="2" t="s">
        <v>31550</v>
      </c>
      <c r="P6874" s="2">
        <v>40005</v>
      </c>
      <c r="Q6874" s="2" t="s">
        <v>43</v>
      </c>
      <c r="R6874" s="2">
        <v>34.392532299999999</v>
      </c>
      <c r="S6874" s="2">
        <v>-96.151440539999996</v>
      </c>
      <c r="T6874" s="2">
        <v>622110</v>
      </c>
      <c r="U6874" s="2" t="s">
        <v>73</v>
      </c>
      <c r="V6874" s="2" t="s">
        <v>1428</v>
      </c>
      <c r="W6874" s="2" t="s">
        <v>46</v>
      </c>
      <c r="X6874" s="2" t="s">
        <v>56</v>
      </c>
      <c r="Y6874" s="2" t="s">
        <v>1429</v>
      </c>
      <c r="Z6874" s="2" t="s">
        <v>31552</v>
      </c>
      <c r="AA6874" s="2">
        <v>2205</v>
      </c>
      <c r="AB6874" s="2" t="s">
        <v>38</v>
      </c>
      <c r="AC6874" s="2">
        <v>40</v>
      </c>
      <c r="AD6874" s="2" t="s">
        <v>78</v>
      </c>
      <c r="AE6874" s="2">
        <v>-999</v>
      </c>
      <c r="AF6874" s="2">
        <v>25</v>
      </c>
      <c r="AG6874" s="2" t="s">
        <v>79</v>
      </c>
      <c r="AH6874" s="2" t="s">
        <v>1</v>
      </c>
    </row>
    <row r="6875" spans="1:34" x14ac:dyDescent="0.2">
      <c r="A6875" s="2">
        <v>-94.643153343999899</v>
      </c>
      <c r="B6875" s="2">
        <v>35.809322356000003</v>
      </c>
      <c r="C6875" s="2">
        <v>6285</v>
      </c>
      <c r="D6875" s="2">
        <v>4874960</v>
      </c>
      <c r="E6875" s="2" t="s">
        <v>1379</v>
      </c>
      <c r="F6875" s="2" t="s">
        <v>31553</v>
      </c>
      <c r="G6875" s="2" t="s">
        <v>31554</v>
      </c>
      <c r="H6875" s="2" t="s">
        <v>1425</v>
      </c>
      <c r="I6875" s="2">
        <v>74960</v>
      </c>
      <c r="J6875" s="2" t="s">
        <v>38</v>
      </c>
      <c r="K6875" s="2" t="s">
        <v>31555</v>
      </c>
      <c r="L6875" s="2" t="s">
        <v>93</v>
      </c>
      <c r="M6875" s="2" t="s">
        <v>41</v>
      </c>
      <c r="N6875" s="2">
        <v>67</v>
      </c>
      <c r="O6875" s="2" t="s">
        <v>4430</v>
      </c>
      <c r="P6875" s="2">
        <v>40001</v>
      </c>
      <c r="Q6875" s="2" t="s">
        <v>43</v>
      </c>
      <c r="R6875" s="2">
        <v>35.809322356000102</v>
      </c>
      <c r="S6875" s="2">
        <v>-94.643153343999998</v>
      </c>
      <c r="T6875" s="2">
        <v>622110</v>
      </c>
      <c r="U6875" s="2" t="s">
        <v>73</v>
      </c>
      <c r="V6875" s="2" t="s">
        <v>1428</v>
      </c>
      <c r="W6875" s="2" t="s">
        <v>46</v>
      </c>
      <c r="X6875" s="2" t="s">
        <v>47</v>
      </c>
      <c r="Y6875" s="2" t="s">
        <v>1444</v>
      </c>
      <c r="Z6875" s="2" t="s">
        <v>31556</v>
      </c>
      <c r="AA6875" s="2">
        <v>2180</v>
      </c>
      <c r="AB6875" s="2" t="s">
        <v>38</v>
      </c>
      <c r="AC6875" s="2">
        <v>40</v>
      </c>
      <c r="AD6875" s="2" t="s">
        <v>50</v>
      </c>
      <c r="AE6875" s="2">
        <v>-999</v>
      </c>
      <c r="AF6875" s="2">
        <v>67</v>
      </c>
      <c r="AG6875" s="2" t="s">
        <v>79</v>
      </c>
      <c r="AH6875" s="2" t="s">
        <v>1</v>
      </c>
    </row>
    <row r="6876" spans="1:34" x14ac:dyDescent="0.2">
      <c r="A6876" s="2">
        <v>-99.632387115999904</v>
      </c>
      <c r="B6876" s="2">
        <v>35.307243233999998</v>
      </c>
      <c r="C6876" s="2">
        <v>6286</v>
      </c>
      <c r="D6876" s="2">
        <v>7773662</v>
      </c>
      <c r="E6876" s="2" t="s">
        <v>31557</v>
      </c>
      <c r="F6876" s="2" t="s">
        <v>31558</v>
      </c>
      <c r="G6876" s="2" t="s">
        <v>31559</v>
      </c>
      <c r="H6876" s="2" t="s">
        <v>1425</v>
      </c>
      <c r="I6876" s="2">
        <v>73662</v>
      </c>
      <c r="J6876" s="2" t="s">
        <v>38</v>
      </c>
      <c r="K6876" s="2" t="s">
        <v>31560</v>
      </c>
      <c r="L6876" s="2" t="s">
        <v>93</v>
      </c>
      <c r="M6876" s="2" t="s">
        <v>41</v>
      </c>
      <c r="N6876" s="2">
        <v>31</v>
      </c>
      <c r="O6876" s="2" t="s">
        <v>6455</v>
      </c>
      <c r="P6876" s="2">
        <v>40009</v>
      </c>
      <c r="Q6876" s="2" t="s">
        <v>43</v>
      </c>
      <c r="R6876" s="2">
        <v>35.307243234000097</v>
      </c>
      <c r="S6876" s="2">
        <v>-99.632387116000004</v>
      </c>
      <c r="T6876" s="2">
        <v>622110</v>
      </c>
      <c r="U6876" s="2" t="s">
        <v>73</v>
      </c>
      <c r="V6876" s="2" t="s">
        <v>1428</v>
      </c>
      <c r="W6876" s="2" t="s">
        <v>46</v>
      </c>
      <c r="X6876" s="2" t="s">
        <v>56</v>
      </c>
      <c r="Y6876" s="2" t="s">
        <v>1444</v>
      </c>
      <c r="Z6876" s="2" t="s">
        <v>31561</v>
      </c>
      <c r="AA6876" s="2">
        <v>2207</v>
      </c>
      <c r="AB6876" s="2" t="s">
        <v>38</v>
      </c>
      <c r="AC6876" s="2">
        <v>40</v>
      </c>
      <c r="AD6876" s="2" t="s">
        <v>78</v>
      </c>
      <c r="AE6876" s="2">
        <v>-999</v>
      </c>
      <c r="AF6876" s="2">
        <v>31</v>
      </c>
      <c r="AG6876" s="2" t="s">
        <v>79</v>
      </c>
      <c r="AH6876" s="2" t="s">
        <v>51</v>
      </c>
    </row>
    <row r="6877" spans="1:34" x14ac:dyDescent="0.2">
      <c r="A6877" s="2">
        <v>-98.988551039999905</v>
      </c>
      <c r="B6877" s="2">
        <v>35.303049338999998</v>
      </c>
      <c r="C6877" s="2">
        <v>6287</v>
      </c>
      <c r="D6877" s="2">
        <v>10473632</v>
      </c>
      <c r="E6877" s="2" t="s">
        <v>31562</v>
      </c>
      <c r="F6877" s="2" t="s">
        <v>31563</v>
      </c>
      <c r="G6877" s="2" t="s">
        <v>31564</v>
      </c>
      <c r="H6877" s="2" t="s">
        <v>1425</v>
      </c>
      <c r="I6877" s="2">
        <v>73632</v>
      </c>
      <c r="J6877" s="2" t="s">
        <v>38</v>
      </c>
      <c r="K6877" s="2" t="s">
        <v>31565</v>
      </c>
      <c r="L6877" s="2" t="s">
        <v>72</v>
      </c>
      <c r="M6877" s="2" t="s">
        <v>41</v>
      </c>
      <c r="N6877" s="2">
        <v>14</v>
      </c>
      <c r="O6877" s="2" t="s">
        <v>31566</v>
      </c>
      <c r="P6877" s="2">
        <v>40149</v>
      </c>
      <c r="Q6877" s="2" t="s">
        <v>43</v>
      </c>
      <c r="R6877" s="2">
        <v>35.303049338999998</v>
      </c>
      <c r="S6877" s="2">
        <v>-98.988551039999905</v>
      </c>
      <c r="T6877" s="2">
        <v>622110</v>
      </c>
      <c r="U6877" s="2" t="s">
        <v>73</v>
      </c>
      <c r="V6877" s="2" t="s">
        <v>1428</v>
      </c>
      <c r="W6877" s="2" t="s">
        <v>46</v>
      </c>
      <c r="X6877" s="2" t="s">
        <v>56</v>
      </c>
      <c r="Y6877" s="2" t="s">
        <v>65</v>
      </c>
      <c r="Z6877" s="2" t="s">
        <v>31567</v>
      </c>
      <c r="AA6877" s="2">
        <v>2221</v>
      </c>
      <c r="AB6877" s="2" t="s">
        <v>38</v>
      </c>
      <c r="AC6877" s="2">
        <v>40</v>
      </c>
      <c r="AD6877" s="2" t="s">
        <v>244</v>
      </c>
      <c r="AE6877" s="2">
        <v>-999</v>
      </c>
      <c r="AF6877" s="2">
        <v>14</v>
      </c>
      <c r="AG6877" s="2" t="s">
        <v>79</v>
      </c>
      <c r="AH6877" s="2" t="s">
        <v>1</v>
      </c>
    </row>
    <row r="6878" spans="1:34" x14ac:dyDescent="0.2">
      <c r="A6878" s="2">
        <v>-95.411083216999899</v>
      </c>
      <c r="B6878" s="2">
        <v>35.752120368999996</v>
      </c>
      <c r="C6878" s="2">
        <v>6288</v>
      </c>
      <c r="D6878" s="2">
        <v>130874401</v>
      </c>
      <c r="E6878" s="2" t="s">
        <v>31568</v>
      </c>
      <c r="F6878" s="2" t="s">
        <v>31569</v>
      </c>
      <c r="G6878" s="2" t="s">
        <v>15544</v>
      </c>
      <c r="H6878" s="2" t="s">
        <v>1425</v>
      </c>
      <c r="I6878" s="2">
        <v>74401</v>
      </c>
      <c r="J6878" s="2">
        <v>4916</v>
      </c>
      <c r="K6878" s="2" t="s">
        <v>31570</v>
      </c>
      <c r="L6878" s="2" t="s">
        <v>786</v>
      </c>
      <c r="M6878" s="2" t="s">
        <v>41</v>
      </c>
      <c r="N6878" s="2">
        <v>64</v>
      </c>
      <c r="O6878" s="2" t="s">
        <v>15544</v>
      </c>
      <c r="P6878" s="2">
        <v>40101</v>
      </c>
      <c r="Q6878" s="2" t="s">
        <v>43</v>
      </c>
      <c r="R6878" s="2">
        <v>35.752120369000103</v>
      </c>
      <c r="S6878" s="2">
        <v>-95.411083216999899</v>
      </c>
      <c r="T6878" s="2">
        <v>622310</v>
      </c>
      <c r="U6878" s="2" t="s">
        <v>1436</v>
      </c>
      <c r="V6878" s="2" t="s">
        <v>1428</v>
      </c>
      <c r="W6878" s="2" t="s">
        <v>46</v>
      </c>
      <c r="X6878" s="2" t="s">
        <v>47</v>
      </c>
      <c r="Y6878" s="2" t="s">
        <v>6468</v>
      </c>
      <c r="Z6878" s="2" t="s">
        <v>31571</v>
      </c>
      <c r="AA6878" s="2">
        <v>2375</v>
      </c>
      <c r="AB6878" s="2" t="s">
        <v>31572</v>
      </c>
      <c r="AC6878" s="2">
        <v>40</v>
      </c>
      <c r="AD6878" s="2" t="s">
        <v>50</v>
      </c>
      <c r="AE6878" s="2">
        <v>-999</v>
      </c>
      <c r="AF6878" s="2">
        <v>64</v>
      </c>
      <c r="AG6878" s="2" t="s">
        <v>38</v>
      </c>
      <c r="AH6878" s="2" t="s">
        <v>51</v>
      </c>
    </row>
    <row r="6879" spans="1:34" x14ac:dyDescent="0.2">
      <c r="A6879" s="2">
        <v>-96.015661890999894</v>
      </c>
      <c r="B6879" s="2">
        <v>35.438095425999997</v>
      </c>
      <c r="C6879" s="2">
        <v>6289</v>
      </c>
      <c r="D6879" s="2">
        <v>130974437</v>
      </c>
      <c r="E6879" s="2" t="s">
        <v>31573</v>
      </c>
      <c r="F6879" s="2" t="s">
        <v>31574</v>
      </c>
      <c r="G6879" s="2" t="s">
        <v>31575</v>
      </c>
      <c r="H6879" s="2" t="s">
        <v>1425</v>
      </c>
      <c r="I6879" s="2">
        <v>74437</v>
      </c>
      <c r="J6879" s="2" t="s">
        <v>38</v>
      </c>
      <c r="K6879" s="2" t="s">
        <v>31576</v>
      </c>
      <c r="L6879" s="2" t="s">
        <v>93</v>
      </c>
      <c r="M6879" s="2" t="s">
        <v>41</v>
      </c>
      <c r="N6879" s="2">
        <v>41</v>
      </c>
      <c r="O6879" s="2" t="s">
        <v>5781</v>
      </c>
      <c r="P6879" s="2">
        <v>40111</v>
      </c>
      <c r="Q6879" s="2" t="s">
        <v>43</v>
      </c>
      <c r="R6879" s="2">
        <v>35.438095426000103</v>
      </c>
      <c r="S6879" s="2">
        <v>-96.015661890999993</v>
      </c>
      <c r="T6879" s="2">
        <v>622110</v>
      </c>
      <c r="U6879" s="2" t="s">
        <v>73</v>
      </c>
      <c r="V6879" s="2" t="s">
        <v>1428</v>
      </c>
      <c r="W6879" s="2" t="s">
        <v>46</v>
      </c>
      <c r="X6879" s="2" t="s">
        <v>47</v>
      </c>
      <c r="Y6879" s="2" t="s">
        <v>6468</v>
      </c>
      <c r="Z6879" s="2" t="s">
        <v>31577</v>
      </c>
      <c r="AA6879" s="2">
        <v>2222</v>
      </c>
      <c r="AB6879" s="2" t="s">
        <v>38</v>
      </c>
      <c r="AC6879" s="2">
        <v>40</v>
      </c>
      <c r="AD6879" s="2" t="s">
        <v>50</v>
      </c>
      <c r="AE6879" s="2">
        <v>-999</v>
      </c>
      <c r="AF6879" s="2">
        <v>41</v>
      </c>
      <c r="AG6879" s="2" t="s">
        <v>79</v>
      </c>
      <c r="AH6879" s="2" t="s">
        <v>1</v>
      </c>
    </row>
    <row r="6880" spans="1:34" x14ac:dyDescent="0.2">
      <c r="A6880" s="2">
        <v>-94.950284450999902</v>
      </c>
      <c r="B6880" s="2">
        <v>35.914003420999997</v>
      </c>
      <c r="C6880" s="2">
        <v>6290</v>
      </c>
      <c r="D6880" s="2">
        <v>131474464</v>
      </c>
      <c r="E6880" s="2" t="s">
        <v>31578</v>
      </c>
      <c r="F6880" s="2" t="s">
        <v>31579</v>
      </c>
      <c r="G6880" s="2" t="s">
        <v>23957</v>
      </c>
      <c r="H6880" s="2" t="s">
        <v>1425</v>
      </c>
      <c r="I6880" s="2">
        <v>74464</v>
      </c>
      <c r="J6880" s="2" t="s">
        <v>38</v>
      </c>
      <c r="K6880" s="2" t="s">
        <v>31580</v>
      </c>
      <c r="L6880" s="2" t="s">
        <v>93</v>
      </c>
      <c r="M6880" s="2" t="s">
        <v>41</v>
      </c>
      <c r="N6880" s="2">
        <v>100</v>
      </c>
      <c r="O6880" s="2" t="s">
        <v>1198</v>
      </c>
      <c r="P6880" s="2">
        <v>40021</v>
      </c>
      <c r="Q6880" s="2" t="s">
        <v>43</v>
      </c>
      <c r="R6880" s="2">
        <v>35.914003421000103</v>
      </c>
      <c r="S6880" s="2">
        <v>-94.950284451000002</v>
      </c>
      <c r="T6880" s="2">
        <v>622110</v>
      </c>
      <c r="U6880" s="2" t="s">
        <v>73</v>
      </c>
      <c r="V6880" s="2" t="s">
        <v>1428</v>
      </c>
      <c r="W6880" s="2" t="s">
        <v>46</v>
      </c>
      <c r="X6880" s="2" t="s">
        <v>47</v>
      </c>
      <c r="Y6880" s="2" t="s">
        <v>6468</v>
      </c>
      <c r="Z6880" s="2" t="s">
        <v>31581</v>
      </c>
      <c r="AA6880" s="2">
        <v>2178</v>
      </c>
      <c r="AB6880" s="2" t="s">
        <v>38</v>
      </c>
      <c r="AC6880" s="2">
        <v>40</v>
      </c>
      <c r="AD6880" s="2" t="s">
        <v>88</v>
      </c>
      <c r="AE6880" s="2">
        <v>-999</v>
      </c>
      <c r="AF6880" s="2">
        <v>100</v>
      </c>
      <c r="AG6880" s="2" t="s">
        <v>200</v>
      </c>
      <c r="AH6880" s="2" t="s">
        <v>1</v>
      </c>
    </row>
    <row r="6881" spans="1:34" x14ac:dyDescent="0.2">
      <c r="A6881" s="2">
        <v>-97.427107671999906</v>
      </c>
      <c r="B6881" s="2">
        <v>35.389682194000002</v>
      </c>
      <c r="C6881" s="2">
        <v>6291</v>
      </c>
      <c r="D6881" s="2">
        <v>131573135</v>
      </c>
      <c r="E6881" s="2" t="s">
        <v>31582</v>
      </c>
      <c r="F6881" s="2" t="s">
        <v>31583</v>
      </c>
      <c r="G6881" s="2" t="s">
        <v>1424</v>
      </c>
      <c r="H6881" s="2" t="s">
        <v>1425</v>
      </c>
      <c r="I6881" s="2">
        <v>73135</v>
      </c>
      <c r="J6881" s="2" t="s">
        <v>38</v>
      </c>
      <c r="K6881" s="2" t="s">
        <v>31584</v>
      </c>
      <c r="L6881" s="2" t="s">
        <v>93</v>
      </c>
      <c r="M6881" s="2" t="s">
        <v>41</v>
      </c>
      <c r="N6881" s="2">
        <v>44</v>
      </c>
      <c r="O6881" s="2" t="s">
        <v>1427</v>
      </c>
      <c r="P6881" s="2">
        <v>40109</v>
      </c>
      <c r="Q6881" s="2" t="s">
        <v>43</v>
      </c>
      <c r="R6881" s="2">
        <v>35.389682194000002</v>
      </c>
      <c r="S6881" s="2">
        <v>-97.427107672000005</v>
      </c>
      <c r="T6881" s="2">
        <v>622110</v>
      </c>
      <c r="U6881" s="2" t="s">
        <v>73</v>
      </c>
      <c r="V6881" s="2" t="s">
        <v>1428</v>
      </c>
      <c r="W6881" s="2" t="s">
        <v>46</v>
      </c>
      <c r="X6881" s="2" t="s">
        <v>47</v>
      </c>
      <c r="Y6881" s="2" t="s">
        <v>6468</v>
      </c>
      <c r="Z6881" s="2" t="s">
        <v>31585</v>
      </c>
      <c r="AA6881" s="2">
        <v>2379</v>
      </c>
      <c r="AB6881" s="2" t="s">
        <v>38</v>
      </c>
      <c r="AC6881" s="2">
        <v>40</v>
      </c>
      <c r="AD6881" s="2" t="s">
        <v>50</v>
      </c>
      <c r="AE6881" s="2">
        <v>-999</v>
      </c>
      <c r="AF6881" s="2">
        <v>44</v>
      </c>
      <c r="AG6881" s="2" t="s">
        <v>38</v>
      </c>
      <c r="AH6881" s="2" t="s">
        <v>51</v>
      </c>
    </row>
    <row r="6882" spans="1:34" x14ac:dyDescent="0.2">
      <c r="A6882" s="2">
        <v>-99.671531167999902</v>
      </c>
      <c r="B6882" s="2">
        <v>35.609431133999998</v>
      </c>
      <c r="C6882" s="2">
        <v>6292</v>
      </c>
      <c r="D6882" s="2">
        <v>131873628</v>
      </c>
      <c r="E6882" s="2" t="s">
        <v>31586</v>
      </c>
      <c r="F6882" s="2" t="s">
        <v>31587</v>
      </c>
      <c r="G6882" s="2" t="s">
        <v>15634</v>
      </c>
      <c r="H6882" s="2" t="s">
        <v>1425</v>
      </c>
      <c r="I6882" s="2">
        <v>73628</v>
      </c>
      <c r="J6882" s="2" t="s">
        <v>38</v>
      </c>
      <c r="K6882" s="2" t="s">
        <v>31588</v>
      </c>
      <c r="L6882" s="2" t="s">
        <v>72</v>
      </c>
      <c r="M6882" s="2" t="s">
        <v>41</v>
      </c>
      <c r="N6882" s="2">
        <v>15</v>
      </c>
      <c r="O6882" s="2" t="s">
        <v>31589</v>
      </c>
      <c r="P6882" s="2">
        <v>40129</v>
      </c>
      <c r="Q6882" s="2" t="s">
        <v>43</v>
      </c>
      <c r="R6882" s="2">
        <v>35.609431133999998</v>
      </c>
      <c r="S6882" s="2">
        <v>-99.671531167999902</v>
      </c>
      <c r="T6882" s="2">
        <v>622110</v>
      </c>
      <c r="U6882" s="2" t="s">
        <v>73</v>
      </c>
      <c r="V6882" s="2" t="s">
        <v>1428</v>
      </c>
      <c r="W6882" s="2" t="s">
        <v>46</v>
      </c>
      <c r="X6882" s="2" t="s">
        <v>47</v>
      </c>
      <c r="Y6882" s="2" t="s">
        <v>6468</v>
      </c>
      <c r="Z6882" s="2" t="s">
        <v>31590</v>
      </c>
      <c r="AA6882" s="2">
        <v>2209</v>
      </c>
      <c r="AB6882" s="2" t="s">
        <v>38</v>
      </c>
      <c r="AC6882" s="2">
        <v>40</v>
      </c>
      <c r="AD6882" s="2" t="s">
        <v>50</v>
      </c>
      <c r="AE6882" s="2">
        <v>-999</v>
      </c>
      <c r="AF6882" s="2">
        <v>15</v>
      </c>
      <c r="AG6882" s="2" t="s">
        <v>79</v>
      </c>
      <c r="AH6882" s="2" t="s">
        <v>1</v>
      </c>
    </row>
    <row r="6883" spans="1:34" x14ac:dyDescent="0.2">
      <c r="A6883" s="2">
        <v>-96.777552260999897</v>
      </c>
      <c r="B6883" s="2">
        <v>34.081097071999999</v>
      </c>
      <c r="C6883" s="2">
        <v>6293</v>
      </c>
      <c r="D6883" s="2">
        <v>132073446</v>
      </c>
      <c r="E6883" s="2" t="s">
        <v>31591</v>
      </c>
      <c r="F6883" s="2" t="s">
        <v>31592</v>
      </c>
      <c r="G6883" s="2" t="s">
        <v>31593</v>
      </c>
      <c r="H6883" s="2" t="s">
        <v>1425</v>
      </c>
      <c r="I6883" s="2">
        <v>73446</v>
      </c>
      <c r="J6883" s="2" t="s">
        <v>38</v>
      </c>
      <c r="K6883" s="2" t="s">
        <v>31594</v>
      </c>
      <c r="L6883" s="2" t="s">
        <v>72</v>
      </c>
      <c r="M6883" s="2" t="s">
        <v>41</v>
      </c>
      <c r="N6883" s="2">
        <v>25</v>
      </c>
      <c r="O6883" s="2" t="s">
        <v>710</v>
      </c>
      <c r="P6883" s="2">
        <v>40095</v>
      </c>
      <c r="Q6883" s="2" t="s">
        <v>43</v>
      </c>
      <c r="R6883" s="2">
        <v>34.081097071999999</v>
      </c>
      <c r="S6883" s="2">
        <v>-96.777552260999997</v>
      </c>
      <c r="T6883" s="2">
        <v>622110</v>
      </c>
      <c r="U6883" s="2" t="s">
        <v>73</v>
      </c>
      <c r="V6883" s="2" t="s">
        <v>1428</v>
      </c>
      <c r="W6883" s="2" t="s">
        <v>46</v>
      </c>
      <c r="X6883" s="2" t="s">
        <v>47</v>
      </c>
      <c r="Y6883" s="2" t="s">
        <v>6468</v>
      </c>
      <c r="Z6883" s="2" t="s">
        <v>31595</v>
      </c>
      <c r="AA6883" s="2">
        <v>2282</v>
      </c>
      <c r="AB6883" s="2" t="s">
        <v>31596</v>
      </c>
      <c r="AC6883" s="2">
        <v>40</v>
      </c>
      <c r="AD6883" s="2" t="s">
        <v>50</v>
      </c>
      <c r="AE6883" s="2">
        <v>-999</v>
      </c>
      <c r="AF6883" s="2">
        <v>25</v>
      </c>
      <c r="AG6883" s="2" t="s">
        <v>79</v>
      </c>
      <c r="AH6883" s="2" t="s">
        <v>1</v>
      </c>
    </row>
    <row r="6884" spans="1:34" x14ac:dyDescent="0.2">
      <c r="A6884" s="2">
        <v>-98.923073427999896</v>
      </c>
      <c r="B6884" s="2">
        <v>36.154796073</v>
      </c>
      <c r="C6884" s="2">
        <v>6294</v>
      </c>
      <c r="D6884" s="2">
        <v>132473663</v>
      </c>
      <c r="E6884" s="2" t="s">
        <v>31597</v>
      </c>
      <c r="F6884" s="2" t="s">
        <v>31598</v>
      </c>
      <c r="G6884" s="2" t="s">
        <v>31599</v>
      </c>
      <c r="H6884" s="2" t="s">
        <v>1425</v>
      </c>
      <c r="I6884" s="2">
        <v>73663</v>
      </c>
      <c r="J6884" s="2" t="s">
        <v>38</v>
      </c>
      <c r="K6884" s="2" t="s">
        <v>31600</v>
      </c>
      <c r="L6884" s="2" t="s">
        <v>72</v>
      </c>
      <c r="M6884" s="2" t="s">
        <v>41</v>
      </c>
      <c r="N6884" s="2">
        <v>18</v>
      </c>
      <c r="O6884" s="2" t="s">
        <v>21080</v>
      </c>
      <c r="P6884" s="2">
        <v>40043</v>
      </c>
      <c r="Q6884" s="2" t="s">
        <v>43</v>
      </c>
      <c r="R6884" s="2">
        <v>36.154796073000099</v>
      </c>
      <c r="S6884" s="2">
        <v>-98.923073427999995</v>
      </c>
      <c r="T6884" s="2">
        <v>622110</v>
      </c>
      <c r="U6884" s="2" t="s">
        <v>73</v>
      </c>
      <c r="V6884" s="2" t="s">
        <v>1428</v>
      </c>
      <c r="W6884" s="2" t="s">
        <v>46</v>
      </c>
      <c r="X6884" s="2" t="s">
        <v>47</v>
      </c>
      <c r="Y6884" s="2" t="s">
        <v>6468</v>
      </c>
      <c r="Z6884" s="2" t="s">
        <v>31601</v>
      </c>
      <c r="AA6884" s="2">
        <v>2256</v>
      </c>
      <c r="AB6884" s="2" t="s">
        <v>38</v>
      </c>
      <c r="AC6884" s="2">
        <v>40</v>
      </c>
      <c r="AD6884" s="2" t="s">
        <v>78</v>
      </c>
      <c r="AE6884" s="2">
        <v>-999</v>
      </c>
      <c r="AF6884" s="2">
        <v>18</v>
      </c>
      <c r="AG6884" s="2" t="s">
        <v>79</v>
      </c>
      <c r="AH6884" s="2" t="s">
        <v>1</v>
      </c>
    </row>
    <row r="6885" spans="1:34" x14ac:dyDescent="0.2">
      <c r="A6885" s="2">
        <v>-97.496671709999902</v>
      </c>
      <c r="B6885" s="2">
        <v>35.482815191999997</v>
      </c>
      <c r="C6885" s="2">
        <v>6295</v>
      </c>
      <c r="D6885" s="2">
        <v>11773104</v>
      </c>
      <c r="E6885" s="2" t="s">
        <v>31602</v>
      </c>
      <c r="F6885" s="2" t="s">
        <v>31603</v>
      </c>
      <c r="G6885" s="2" t="s">
        <v>1424</v>
      </c>
      <c r="H6885" s="2" t="s">
        <v>1425</v>
      </c>
      <c r="I6885" s="2">
        <v>73104</v>
      </c>
      <c r="J6885" s="2" t="s">
        <v>38</v>
      </c>
      <c r="K6885" s="2" t="s">
        <v>38</v>
      </c>
      <c r="L6885" s="2" t="s">
        <v>149</v>
      </c>
      <c r="M6885" s="2" t="s">
        <v>41</v>
      </c>
      <c r="N6885" s="2">
        <v>-999</v>
      </c>
      <c r="O6885" s="2" t="s">
        <v>1427</v>
      </c>
      <c r="P6885" s="2">
        <v>40109</v>
      </c>
      <c r="Q6885" s="2" t="s">
        <v>43</v>
      </c>
      <c r="R6885" s="2">
        <v>35.482815191999997</v>
      </c>
      <c r="S6885" s="2">
        <v>-97.496671710000001</v>
      </c>
      <c r="T6885" s="2">
        <v>622110</v>
      </c>
      <c r="U6885" s="2" t="s">
        <v>73</v>
      </c>
      <c r="V6885" s="2" t="s">
        <v>1358</v>
      </c>
      <c r="W6885" s="2" t="s">
        <v>1359</v>
      </c>
      <c r="X6885" s="2" t="s">
        <v>47</v>
      </c>
      <c r="Y6885" s="2" t="s">
        <v>2669</v>
      </c>
      <c r="Z6885" s="2" t="s">
        <v>31604</v>
      </c>
      <c r="AA6885" s="2" t="s">
        <v>38</v>
      </c>
      <c r="AB6885" s="2" t="s">
        <v>38</v>
      </c>
      <c r="AC6885" s="2">
        <v>40</v>
      </c>
      <c r="AD6885" s="2" t="s">
        <v>152</v>
      </c>
      <c r="AE6885" s="2">
        <v>-999</v>
      </c>
      <c r="AF6885" s="2">
        <v>-999</v>
      </c>
      <c r="AG6885" s="2" t="s">
        <v>38</v>
      </c>
      <c r="AH6885" s="2" t="s">
        <v>1</v>
      </c>
    </row>
    <row r="6886" spans="1:34" x14ac:dyDescent="0.2">
      <c r="A6886" s="2">
        <v>-95.414664399999893</v>
      </c>
      <c r="B6886" s="2">
        <v>35.765275713999998</v>
      </c>
      <c r="C6886" s="2">
        <v>6296</v>
      </c>
      <c r="D6886" s="2">
        <v>11974401</v>
      </c>
      <c r="E6886" s="2" t="s">
        <v>31605</v>
      </c>
      <c r="F6886" s="2" t="s">
        <v>31606</v>
      </c>
      <c r="G6886" s="2" t="s">
        <v>15544</v>
      </c>
      <c r="H6886" s="2" t="s">
        <v>1425</v>
      </c>
      <c r="I6886" s="2">
        <v>74401</v>
      </c>
      <c r="J6886" s="2" t="s">
        <v>38</v>
      </c>
      <c r="K6886" s="2" t="s">
        <v>38</v>
      </c>
      <c r="L6886" s="2" t="s">
        <v>149</v>
      </c>
      <c r="M6886" s="2" t="s">
        <v>41</v>
      </c>
      <c r="N6886" s="2">
        <v>-999</v>
      </c>
      <c r="O6886" s="2" t="s">
        <v>15544</v>
      </c>
      <c r="P6886" s="2">
        <v>40101</v>
      </c>
      <c r="Q6886" s="2" t="s">
        <v>43</v>
      </c>
      <c r="R6886" s="2">
        <v>35.765275713999998</v>
      </c>
      <c r="S6886" s="2">
        <v>-95.414664399999893</v>
      </c>
      <c r="T6886" s="2">
        <v>622110</v>
      </c>
      <c r="U6886" s="2" t="s">
        <v>73</v>
      </c>
      <c r="V6886" s="2" t="s">
        <v>1358</v>
      </c>
      <c r="W6886" s="2" t="s">
        <v>1359</v>
      </c>
      <c r="X6886" s="2" t="s">
        <v>47</v>
      </c>
      <c r="Y6886" s="2" t="s">
        <v>2669</v>
      </c>
      <c r="Z6886" s="2" t="s">
        <v>31607</v>
      </c>
      <c r="AA6886" s="2" t="s">
        <v>38</v>
      </c>
      <c r="AB6886" s="2" t="s">
        <v>38</v>
      </c>
      <c r="AC6886" s="2">
        <v>40</v>
      </c>
      <c r="AD6886" s="2" t="s">
        <v>152</v>
      </c>
      <c r="AE6886" s="2">
        <v>-999</v>
      </c>
      <c r="AF6886" s="2">
        <v>-999</v>
      </c>
      <c r="AG6886" s="2" t="s">
        <v>38</v>
      </c>
      <c r="AH6886" s="2" t="s">
        <v>51</v>
      </c>
    </row>
    <row r="6887" spans="1:34" x14ac:dyDescent="0.2">
      <c r="A6887" s="2">
        <v>-89.808366228999901</v>
      </c>
      <c r="B6887" s="2">
        <v>35.089818160999997</v>
      </c>
      <c r="C6887" s="2">
        <v>6297</v>
      </c>
      <c r="D6887" s="2">
        <v>9238138</v>
      </c>
      <c r="E6887" s="2" t="s">
        <v>31608</v>
      </c>
      <c r="F6887" s="2" t="s">
        <v>31609</v>
      </c>
      <c r="G6887" s="2" t="s">
        <v>1856</v>
      </c>
      <c r="H6887" s="2" t="s">
        <v>225</v>
      </c>
      <c r="I6887" s="2">
        <v>38138</v>
      </c>
      <c r="J6887" s="2" t="s">
        <v>38</v>
      </c>
      <c r="K6887" s="2" t="s">
        <v>31610</v>
      </c>
      <c r="L6887" s="2" t="s">
        <v>93</v>
      </c>
      <c r="M6887" s="2" t="s">
        <v>41</v>
      </c>
      <c r="N6887" s="2">
        <v>309</v>
      </c>
      <c r="O6887" s="2" t="s">
        <v>1613</v>
      </c>
      <c r="P6887" s="2">
        <v>47157</v>
      </c>
      <c r="Q6887" s="2" t="s">
        <v>43</v>
      </c>
      <c r="R6887" s="2">
        <v>35.089818160999997</v>
      </c>
      <c r="S6887" s="2">
        <v>-89.808366228999901</v>
      </c>
      <c r="T6887" s="2">
        <v>622110</v>
      </c>
      <c r="U6887" s="2" t="s">
        <v>73</v>
      </c>
      <c r="V6887" s="2" t="s">
        <v>228</v>
      </c>
      <c r="W6887" s="2" t="s">
        <v>46</v>
      </c>
      <c r="X6887" s="2" t="s">
        <v>47</v>
      </c>
      <c r="Y6887" s="2" t="s">
        <v>75</v>
      </c>
      <c r="Z6887" s="2" t="s">
        <v>31611</v>
      </c>
      <c r="AA6887" s="2">
        <v>819393</v>
      </c>
      <c r="AB6887" s="2" t="s">
        <v>38</v>
      </c>
      <c r="AC6887" s="2">
        <v>47</v>
      </c>
      <c r="AD6887" s="2" t="s">
        <v>88</v>
      </c>
      <c r="AE6887" s="2">
        <v>-999</v>
      </c>
      <c r="AF6887" s="2">
        <v>309</v>
      </c>
      <c r="AG6887" s="2" t="s">
        <v>38</v>
      </c>
      <c r="AH6887" s="2" t="s">
        <v>1</v>
      </c>
    </row>
    <row r="6888" spans="1:34" x14ac:dyDescent="0.2">
      <c r="A6888" s="2">
        <v>-89.892820927999907</v>
      </c>
      <c r="B6888" s="2">
        <v>35.234070244999998</v>
      </c>
      <c r="C6888" s="2">
        <v>6298</v>
      </c>
      <c r="D6888" s="2">
        <v>9338128</v>
      </c>
      <c r="E6888" s="2" t="s">
        <v>31612</v>
      </c>
      <c r="F6888" s="2" t="s">
        <v>31613</v>
      </c>
      <c r="G6888" s="2" t="s">
        <v>1611</v>
      </c>
      <c r="H6888" s="2" t="s">
        <v>225</v>
      </c>
      <c r="I6888" s="2">
        <v>38128</v>
      </c>
      <c r="J6888" s="2" t="s">
        <v>38</v>
      </c>
      <c r="K6888" s="2" t="s">
        <v>31614</v>
      </c>
      <c r="L6888" s="2" t="s">
        <v>93</v>
      </c>
      <c r="M6888" s="2" t="s">
        <v>41</v>
      </c>
      <c r="N6888" s="2">
        <v>246</v>
      </c>
      <c r="O6888" s="2" t="s">
        <v>1613</v>
      </c>
      <c r="P6888" s="2">
        <v>47157</v>
      </c>
      <c r="Q6888" s="2" t="s">
        <v>43</v>
      </c>
      <c r="R6888" s="2">
        <v>35.234070245000098</v>
      </c>
      <c r="S6888" s="2">
        <v>-89.892820927999907</v>
      </c>
      <c r="T6888" s="2">
        <v>622110</v>
      </c>
      <c r="U6888" s="2" t="s">
        <v>73</v>
      </c>
      <c r="V6888" s="2" t="s">
        <v>228</v>
      </c>
      <c r="W6888" s="2" t="s">
        <v>46</v>
      </c>
      <c r="X6888" s="2" t="s">
        <v>47</v>
      </c>
      <c r="Y6888" s="2" t="s">
        <v>75</v>
      </c>
      <c r="Z6888" s="2" t="s">
        <v>31615</v>
      </c>
      <c r="AA6888" s="2">
        <v>778599</v>
      </c>
      <c r="AB6888" s="2" t="s">
        <v>38</v>
      </c>
      <c r="AC6888" s="2">
        <v>47</v>
      </c>
      <c r="AD6888" s="2" t="s">
        <v>88</v>
      </c>
      <c r="AE6888" s="2">
        <v>-999</v>
      </c>
      <c r="AF6888" s="2">
        <v>246</v>
      </c>
      <c r="AG6888" s="2" t="s">
        <v>38</v>
      </c>
      <c r="AH6888" s="2" t="s">
        <v>1</v>
      </c>
    </row>
    <row r="6889" spans="1:34" x14ac:dyDescent="0.2">
      <c r="A6889" s="2">
        <v>-90.021200694999905</v>
      </c>
      <c r="B6889" s="2">
        <v>35.032982873000002</v>
      </c>
      <c r="C6889" s="2">
        <v>6299</v>
      </c>
      <c r="D6889" s="2">
        <v>9438116</v>
      </c>
      <c r="E6889" s="2" t="s">
        <v>31616</v>
      </c>
      <c r="F6889" s="2" t="s">
        <v>31617</v>
      </c>
      <c r="G6889" s="2" t="s">
        <v>1611</v>
      </c>
      <c r="H6889" s="2" t="s">
        <v>225</v>
      </c>
      <c r="I6889" s="2">
        <v>38116</v>
      </c>
      <c r="J6889" s="2" t="s">
        <v>38</v>
      </c>
      <c r="K6889" s="2" t="s">
        <v>31618</v>
      </c>
      <c r="L6889" s="2" t="s">
        <v>93</v>
      </c>
      <c r="M6889" s="2" t="s">
        <v>41</v>
      </c>
      <c r="N6889" s="2">
        <v>156</v>
      </c>
      <c r="O6889" s="2" t="s">
        <v>1613</v>
      </c>
      <c r="P6889" s="2">
        <v>47157</v>
      </c>
      <c r="Q6889" s="2" t="s">
        <v>43</v>
      </c>
      <c r="R6889" s="2">
        <v>35.032982873000002</v>
      </c>
      <c r="S6889" s="2">
        <v>-90.021200694999905</v>
      </c>
      <c r="T6889" s="2">
        <v>622110</v>
      </c>
      <c r="U6889" s="2" t="s">
        <v>73</v>
      </c>
      <c r="V6889" s="2" t="s">
        <v>228</v>
      </c>
      <c r="W6889" s="2" t="s">
        <v>46</v>
      </c>
      <c r="X6889" s="2" t="s">
        <v>56</v>
      </c>
      <c r="Y6889" s="2" t="s">
        <v>75</v>
      </c>
      <c r="Z6889" s="2" t="s">
        <v>31619</v>
      </c>
      <c r="AA6889" s="2">
        <v>836534</v>
      </c>
      <c r="AB6889" s="2" t="s">
        <v>38</v>
      </c>
      <c r="AC6889" s="2">
        <v>47</v>
      </c>
      <c r="AD6889" s="2" t="s">
        <v>88</v>
      </c>
      <c r="AE6889" s="2">
        <v>-999</v>
      </c>
      <c r="AF6889" s="2">
        <v>156</v>
      </c>
      <c r="AG6889" s="2" t="s">
        <v>38</v>
      </c>
      <c r="AH6889" s="2" t="s">
        <v>51</v>
      </c>
    </row>
    <row r="6890" spans="1:34" x14ac:dyDescent="0.2">
      <c r="A6890" s="2">
        <v>-90.018359919999895</v>
      </c>
      <c r="B6890" s="2">
        <v>35.135149538999997</v>
      </c>
      <c r="C6890" s="2">
        <v>6300</v>
      </c>
      <c r="D6890" s="2">
        <v>12738104</v>
      </c>
      <c r="E6890" s="2" t="s">
        <v>31620</v>
      </c>
      <c r="F6890" s="2" t="s">
        <v>31621</v>
      </c>
      <c r="G6890" s="2" t="s">
        <v>1611</v>
      </c>
      <c r="H6890" s="2" t="s">
        <v>225</v>
      </c>
      <c r="I6890" s="2">
        <v>38104</v>
      </c>
      <c r="J6890" s="2" t="s">
        <v>38</v>
      </c>
      <c r="K6890" s="2" t="s">
        <v>31622</v>
      </c>
      <c r="L6890" s="2" t="s">
        <v>786</v>
      </c>
      <c r="M6890" s="2" t="s">
        <v>108</v>
      </c>
      <c r="N6890" s="2">
        <v>36</v>
      </c>
      <c r="O6890" s="2" t="s">
        <v>1613</v>
      </c>
      <c r="P6890" s="2">
        <v>47157</v>
      </c>
      <c r="Q6890" s="2" t="s">
        <v>43</v>
      </c>
      <c r="R6890" s="2">
        <v>35.135149539000103</v>
      </c>
      <c r="S6890" s="2">
        <v>-90.018359919999995</v>
      </c>
      <c r="T6890" s="2">
        <v>622310</v>
      </c>
      <c r="U6890" s="2" t="s">
        <v>1826</v>
      </c>
      <c r="V6890" s="2" t="s">
        <v>1618</v>
      </c>
      <c r="W6890" s="2" t="s">
        <v>1679</v>
      </c>
      <c r="X6890" s="2" t="s">
        <v>47</v>
      </c>
      <c r="Y6890" s="2" t="s">
        <v>65</v>
      </c>
      <c r="Z6890" s="2" t="s">
        <v>31623</v>
      </c>
      <c r="AA6890" s="2">
        <v>804251</v>
      </c>
      <c r="AB6890" s="2" t="s">
        <v>38</v>
      </c>
      <c r="AC6890" s="2">
        <v>47</v>
      </c>
      <c r="AD6890" s="2" t="s">
        <v>88</v>
      </c>
      <c r="AE6890" s="2">
        <v>-999</v>
      </c>
      <c r="AF6890" s="2">
        <v>36</v>
      </c>
      <c r="AG6890" s="2" t="s">
        <v>38</v>
      </c>
      <c r="AH6890" s="2" t="s">
        <v>1</v>
      </c>
    </row>
    <row r="6891" spans="1:34" x14ac:dyDescent="0.2">
      <c r="A6891" s="2">
        <v>-89.714512801999902</v>
      </c>
      <c r="B6891" s="2">
        <v>35.049484368000002</v>
      </c>
      <c r="C6891" s="2">
        <v>6301</v>
      </c>
      <c r="D6891" s="2">
        <v>13038017</v>
      </c>
      <c r="E6891" s="2" t="s">
        <v>31624</v>
      </c>
      <c r="F6891" s="2" t="s">
        <v>31625</v>
      </c>
      <c r="G6891" s="2" t="s">
        <v>31626</v>
      </c>
      <c r="H6891" s="2" t="s">
        <v>225</v>
      </c>
      <c r="I6891" s="2">
        <v>38017</v>
      </c>
      <c r="J6891" s="2" t="s">
        <v>38</v>
      </c>
      <c r="K6891" s="2" t="s">
        <v>31627</v>
      </c>
      <c r="L6891" s="2" t="s">
        <v>93</v>
      </c>
      <c r="M6891" s="2" t="s">
        <v>41</v>
      </c>
      <c r="N6891" s="2">
        <v>81</v>
      </c>
      <c r="O6891" s="2" t="s">
        <v>1613</v>
      </c>
      <c r="P6891" s="2">
        <v>47157</v>
      </c>
      <c r="Q6891" s="2" t="s">
        <v>43</v>
      </c>
      <c r="R6891" s="2">
        <v>35.049484368000002</v>
      </c>
      <c r="S6891" s="2">
        <v>-89.714512801999902</v>
      </c>
      <c r="T6891" s="2">
        <v>622110</v>
      </c>
      <c r="U6891" s="2" t="s">
        <v>73</v>
      </c>
      <c r="V6891" s="2" t="s">
        <v>228</v>
      </c>
      <c r="W6891" s="2" t="s">
        <v>46</v>
      </c>
      <c r="X6891" s="2" t="s">
        <v>47</v>
      </c>
      <c r="Y6891" s="2" t="s">
        <v>75</v>
      </c>
      <c r="Z6891" s="2" t="s">
        <v>31628</v>
      </c>
      <c r="AA6891" s="2">
        <v>832568</v>
      </c>
      <c r="AB6891" s="2" t="s">
        <v>38</v>
      </c>
      <c r="AC6891" s="2">
        <v>47</v>
      </c>
      <c r="AD6891" s="2" t="s">
        <v>88</v>
      </c>
      <c r="AE6891" s="2">
        <v>-999</v>
      </c>
      <c r="AF6891" s="2">
        <v>81</v>
      </c>
      <c r="AG6891" s="2" t="s">
        <v>38</v>
      </c>
      <c r="AH6891" s="2" t="s">
        <v>51</v>
      </c>
    </row>
    <row r="6892" spans="1:34" x14ac:dyDescent="0.2">
      <c r="A6892" s="2">
        <v>-89.855294669999907</v>
      </c>
      <c r="B6892" s="2">
        <v>35.127875017000001</v>
      </c>
      <c r="C6892" s="2">
        <v>6302</v>
      </c>
      <c r="D6892" s="2">
        <v>13338120</v>
      </c>
      <c r="E6892" s="2" t="s">
        <v>31629</v>
      </c>
      <c r="F6892" s="2" t="s">
        <v>31630</v>
      </c>
      <c r="G6892" s="2" t="s">
        <v>1611</v>
      </c>
      <c r="H6892" s="2" t="s">
        <v>225</v>
      </c>
      <c r="I6892" s="2">
        <v>38120</v>
      </c>
      <c r="J6892" s="2" t="s">
        <v>38</v>
      </c>
      <c r="K6892" s="2" t="s">
        <v>31631</v>
      </c>
      <c r="L6892" s="2" t="s">
        <v>63</v>
      </c>
      <c r="M6892" s="2" t="s">
        <v>41</v>
      </c>
      <c r="N6892" s="2">
        <v>140</v>
      </c>
      <c r="O6892" s="2" t="s">
        <v>1613</v>
      </c>
      <c r="P6892" s="2">
        <v>47157</v>
      </c>
      <c r="Q6892" s="2" t="s">
        <v>43</v>
      </c>
      <c r="R6892" s="2">
        <v>35.1278750170001</v>
      </c>
      <c r="S6892" s="2">
        <v>-89.855294670000006</v>
      </c>
      <c r="T6892" s="2">
        <v>622310</v>
      </c>
      <c r="U6892" s="2" t="s">
        <v>1436</v>
      </c>
      <c r="V6892" s="2" t="s">
        <v>228</v>
      </c>
      <c r="W6892" s="2" t="s">
        <v>46</v>
      </c>
      <c r="X6892" s="2" t="s">
        <v>47</v>
      </c>
      <c r="Y6892" s="2" t="s">
        <v>1666</v>
      </c>
      <c r="Z6892" s="2" t="s">
        <v>31632</v>
      </c>
      <c r="AA6892" s="2">
        <v>807203</v>
      </c>
      <c r="AB6892" s="2" t="s">
        <v>38</v>
      </c>
      <c r="AC6892" s="2">
        <v>47</v>
      </c>
      <c r="AD6892" s="2" t="s">
        <v>88</v>
      </c>
      <c r="AE6892" s="2">
        <v>-999</v>
      </c>
      <c r="AF6892" s="2">
        <v>140</v>
      </c>
      <c r="AG6892" s="2" t="s">
        <v>38</v>
      </c>
      <c r="AH6892" s="2" t="s">
        <v>51</v>
      </c>
    </row>
    <row r="6893" spans="1:34" x14ac:dyDescent="0.2">
      <c r="A6893" s="2">
        <v>-89.891940177999899</v>
      </c>
      <c r="B6893" s="2">
        <v>35.237201302999999</v>
      </c>
      <c r="C6893" s="2">
        <v>6303</v>
      </c>
      <c r="D6893" s="2">
        <v>13438128</v>
      </c>
      <c r="E6893" s="2" t="s">
        <v>31633</v>
      </c>
      <c r="F6893" s="2" t="s">
        <v>31634</v>
      </c>
      <c r="G6893" s="2" t="s">
        <v>1611</v>
      </c>
      <c r="H6893" s="2" t="s">
        <v>225</v>
      </c>
      <c r="I6893" s="2">
        <v>38128</v>
      </c>
      <c r="J6893" s="2" t="s">
        <v>38</v>
      </c>
      <c r="K6893" s="2" t="s">
        <v>31635</v>
      </c>
      <c r="L6893" s="2" t="s">
        <v>40</v>
      </c>
      <c r="M6893" s="2" t="s">
        <v>41</v>
      </c>
      <c r="N6893" s="2">
        <v>72</v>
      </c>
      <c r="O6893" s="2" t="s">
        <v>1613</v>
      </c>
      <c r="P6893" s="2">
        <v>47157</v>
      </c>
      <c r="Q6893" s="2" t="s">
        <v>43</v>
      </c>
      <c r="R6893" s="2">
        <v>35.237201303000099</v>
      </c>
      <c r="S6893" s="2">
        <v>-89.891940177999999</v>
      </c>
      <c r="T6893" s="2">
        <v>622310</v>
      </c>
      <c r="U6893" s="2" t="s">
        <v>44</v>
      </c>
      <c r="V6893" s="2" t="s">
        <v>228</v>
      </c>
      <c r="W6893" s="2" t="s">
        <v>46</v>
      </c>
      <c r="X6893" s="2" t="s">
        <v>47</v>
      </c>
      <c r="Y6893" s="2" t="s">
        <v>1666</v>
      </c>
      <c r="Z6893" s="2" t="s">
        <v>19465</v>
      </c>
      <c r="AA6893" s="2">
        <v>777806</v>
      </c>
      <c r="AB6893" s="2" t="s">
        <v>38</v>
      </c>
      <c r="AC6893" s="2">
        <v>47</v>
      </c>
      <c r="AD6893" s="2" t="s">
        <v>50</v>
      </c>
      <c r="AE6893" s="2">
        <v>-999</v>
      </c>
      <c r="AF6893" s="2">
        <v>72</v>
      </c>
      <c r="AG6893" s="2" t="s">
        <v>38</v>
      </c>
      <c r="AH6893" s="2" t="s">
        <v>51</v>
      </c>
    </row>
    <row r="6894" spans="1:34" x14ac:dyDescent="0.2">
      <c r="A6894" s="2">
        <v>-84.8812136519999</v>
      </c>
      <c r="B6894" s="2">
        <v>35.194318895000002</v>
      </c>
      <c r="C6894" s="2">
        <v>6304</v>
      </c>
      <c r="D6894" s="2">
        <v>537312</v>
      </c>
      <c r="E6894" s="2" t="s">
        <v>1848</v>
      </c>
      <c r="F6894" s="2" t="s">
        <v>31636</v>
      </c>
      <c r="G6894" s="2" t="s">
        <v>1461</v>
      </c>
      <c r="H6894" s="2" t="s">
        <v>225</v>
      </c>
      <c r="I6894" s="2">
        <v>37312</v>
      </c>
      <c r="J6894" s="2" t="s">
        <v>38</v>
      </c>
      <c r="K6894" s="2" t="s">
        <v>31637</v>
      </c>
      <c r="L6894" s="2" t="s">
        <v>93</v>
      </c>
      <c r="M6894" s="2" t="s">
        <v>41</v>
      </c>
      <c r="N6894" s="2">
        <v>208</v>
      </c>
      <c r="O6894" s="2" t="s">
        <v>1851</v>
      </c>
      <c r="P6894" s="2">
        <v>47011</v>
      </c>
      <c r="Q6894" s="2" t="s">
        <v>43</v>
      </c>
      <c r="R6894" s="2">
        <v>35.194318895000002</v>
      </c>
      <c r="S6894" s="2">
        <v>-84.881213652</v>
      </c>
      <c r="T6894" s="2">
        <v>622110</v>
      </c>
      <c r="U6894" s="2" t="s">
        <v>73</v>
      </c>
      <c r="V6894" s="2" t="s">
        <v>228</v>
      </c>
      <c r="W6894" s="2" t="s">
        <v>46</v>
      </c>
      <c r="X6894" s="2" t="s">
        <v>56</v>
      </c>
      <c r="Y6894" s="2" t="s">
        <v>1619</v>
      </c>
      <c r="Z6894" s="2" t="s">
        <v>1852</v>
      </c>
      <c r="AA6894" s="2">
        <v>669009</v>
      </c>
      <c r="AB6894" s="2" t="s">
        <v>1853</v>
      </c>
      <c r="AC6894" s="2">
        <v>47</v>
      </c>
      <c r="AD6894" s="2" t="s">
        <v>50</v>
      </c>
      <c r="AE6894" s="2">
        <v>-999</v>
      </c>
      <c r="AF6894" s="2">
        <v>208</v>
      </c>
      <c r="AG6894" s="2" t="s">
        <v>38</v>
      </c>
      <c r="AH6894" s="2" t="s">
        <v>1</v>
      </c>
    </row>
    <row r="6895" spans="1:34" x14ac:dyDescent="0.2">
      <c r="A6895" s="2">
        <v>-86.555277211999893</v>
      </c>
      <c r="B6895" s="2">
        <v>35.149607250000003</v>
      </c>
      <c r="C6895" s="2">
        <v>6305</v>
      </c>
      <c r="D6895" s="2">
        <v>15437334</v>
      </c>
      <c r="E6895" s="2" t="s">
        <v>31638</v>
      </c>
      <c r="F6895" s="2" t="s">
        <v>31639</v>
      </c>
      <c r="G6895" s="2" t="s">
        <v>4360</v>
      </c>
      <c r="H6895" s="2" t="s">
        <v>225</v>
      </c>
      <c r="I6895" s="2">
        <v>37334</v>
      </c>
      <c r="J6895" s="2" t="s">
        <v>38</v>
      </c>
      <c r="K6895" s="2" t="s">
        <v>31640</v>
      </c>
      <c r="L6895" s="2" t="s">
        <v>93</v>
      </c>
      <c r="M6895" s="2" t="s">
        <v>41</v>
      </c>
      <c r="N6895" s="2">
        <v>59</v>
      </c>
      <c r="O6895" s="2" t="s">
        <v>518</v>
      </c>
      <c r="P6895" s="2">
        <v>47103</v>
      </c>
      <c r="Q6895" s="2" t="s">
        <v>43</v>
      </c>
      <c r="R6895" s="2">
        <v>35.149607250000003</v>
      </c>
      <c r="S6895" s="2">
        <v>-86.555277211999993</v>
      </c>
      <c r="T6895" s="2">
        <v>622110</v>
      </c>
      <c r="U6895" s="2" t="s">
        <v>73</v>
      </c>
      <c r="V6895" s="2" t="s">
        <v>228</v>
      </c>
      <c r="W6895" s="2" t="s">
        <v>46</v>
      </c>
      <c r="X6895" s="2" t="s">
        <v>47</v>
      </c>
      <c r="Y6895" s="2" t="s">
        <v>75</v>
      </c>
      <c r="Z6895" s="2" t="s">
        <v>31641</v>
      </c>
      <c r="AA6895" s="2" t="s">
        <v>38</v>
      </c>
      <c r="AB6895" s="2" t="s">
        <v>38</v>
      </c>
      <c r="AC6895" s="2">
        <v>47</v>
      </c>
      <c r="AD6895" s="2" t="s">
        <v>244</v>
      </c>
      <c r="AE6895" s="2">
        <v>-999</v>
      </c>
      <c r="AF6895" s="2">
        <v>59</v>
      </c>
      <c r="AG6895" s="2" t="s">
        <v>38</v>
      </c>
      <c r="AH6895" s="2" t="s">
        <v>1</v>
      </c>
    </row>
    <row r="6896" spans="1:34" x14ac:dyDescent="0.2">
      <c r="A6896" s="2">
        <v>-86.608375156999898</v>
      </c>
      <c r="B6896" s="2">
        <v>36.176379425999997</v>
      </c>
      <c r="C6896" s="2">
        <v>6306</v>
      </c>
      <c r="D6896" s="2">
        <v>3237076</v>
      </c>
      <c r="E6896" s="2" t="s">
        <v>31642</v>
      </c>
      <c r="F6896" s="2" t="s">
        <v>31643</v>
      </c>
      <c r="G6896" s="2" t="s">
        <v>31644</v>
      </c>
      <c r="H6896" s="2" t="s">
        <v>225</v>
      </c>
      <c r="I6896" s="2">
        <v>37076</v>
      </c>
      <c r="J6896" s="2" t="s">
        <v>38</v>
      </c>
      <c r="K6896" s="2" t="s">
        <v>31645</v>
      </c>
      <c r="L6896" s="2" t="s">
        <v>93</v>
      </c>
      <c r="M6896" s="2" t="s">
        <v>41</v>
      </c>
      <c r="N6896" s="2">
        <v>196</v>
      </c>
      <c r="O6896" s="2" t="s">
        <v>1643</v>
      </c>
      <c r="P6896" s="2">
        <v>47037</v>
      </c>
      <c r="Q6896" s="2" t="s">
        <v>43</v>
      </c>
      <c r="R6896" s="2">
        <v>36.176379425999997</v>
      </c>
      <c r="S6896" s="2">
        <v>-86.608375156999998</v>
      </c>
      <c r="T6896" s="2">
        <v>622110</v>
      </c>
      <c r="U6896" s="2" t="s">
        <v>73</v>
      </c>
      <c r="V6896" s="2" t="s">
        <v>228</v>
      </c>
      <c r="W6896" s="2" t="s">
        <v>46</v>
      </c>
      <c r="X6896" s="2" t="s">
        <v>47</v>
      </c>
      <c r="Y6896" s="2" t="s">
        <v>75</v>
      </c>
      <c r="Z6896" s="2" t="s">
        <v>31646</v>
      </c>
      <c r="AA6896" s="2">
        <v>125450</v>
      </c>
      <c r="AB6896" s="2" t="s">
        <v>38</v>
      </c>
      <c r="AC6896" s="2">
        <v>47</v>
      </c>
      <c r="AD6896" s="2" t="s">
        <v>50</v>
      </c>
      <c r="AE6896" s="2">
        <v>-999</v>
      </c>
      <c r="AF6896" s="2">
        <v>196</v>
      </c>
      <c r="AG6896" s="2" t="s">
        <v>200</v>
      </c>
      <c r="AH6896" s="2" t="s">
        <v>1</v>
      </c>
    </row>
    <row r="6897" spans="1:34" x14ac:dyDescent="0.2">
      <c r="A6897" s="2">
        <v>-72.009557989999905</v>
      </c>
      <c r="B6897" s="2">
        <v>44.445786914999999</v>
      </c>
      <c r="C6897" s="2">
        <v>6307</v>
      </c>
      <c r="D6897" s="2">
        <v>905819</v>
      </c>
      <c r="E6897" s="2" t="s">
        <v>31647</v>
      </c>
      <c r="F6897" s="2" t="s">
        <v>31648</v>
      </c>
      <c r="G6897" s="2" t="s">
        <v>31649</v>
      </c>
      <c r="H6897" s="2" t="s">
        <v>15572</v>
      </c>
      <c r="I6897" s="2">
        <v>5819</v>
      </c>
      <c r="J6897" s="2" t="s">
        <v>38</v>
      </c>
      <c r="K6897" s="2" t="s">
        <v>31650</v>
      </c>
      <c r="L6897" s="2" t="s">
        <v>72</v>
      </c>
      <c r="M6897" s="2" t="s">
        <v>41</v>
      </c>
      <c r="N6897" s="2">
        <v>25</v>
      </c>
      <c r="O6897" s="2" t="s">
        <v>31651</v>
      </c>
      <c r="P6897" s="2">
        <v>50005</v>
      </c>
      <c r="Q6897" s="2" t="s">
        <v>43</v>
      </c>
      <c r="R6897" s="2">
        <v>44.445786914999999</v>
      </c>
      <c r="S6897" s="2">
        <v>-72.009557990000005</v>
      </c>
      <c r="T6897" s="2">
        <v>622110</v>
      </c>
      <c r="U6897" s="2" t="s">
        <v>73</v>
      </c>
      <c r="V6897" s="2" t="s">
        <v>15575</v>
      </c>
      <c r="W6897" s="2" t="s">
        <v>86</v>
      </c>
      <c r="X6897" s="2" t="s">
        <v>56</v>
      </c>
      <c r="Y6897" s="2" t="s">
        <v>75</v>
      </c>
      <c r="Z6897" s="2" t="s">
        <v>31652</v>
      </c>
      <c r="AA6897" s="2" t="s">
        <v>31653</v>
      </c>
      <c r="AB6897" s="2" t="s">
        <v>38</v>
      </c>
      <c r="AC6897" s="2">
        <v>50</v>
      </c>
      <c r="AD6897" s="2" t="s">
        <v>88</v>
      </c>
      <c r="AE6897" s="2">
        <v>-999</v>
      </c>
      <c r="AF6897" s="2">
        <v>25</v>
      </c>
      <c r="AG6897" s="2" t="s">
        <v>38</v>
      </c>
      <c r="AH6897" s="2" t="s">
        <v>1</v>
      </c>
    </row>
    <row r="6898" spans="1:34" x14ac:dyDescent="0.2">
      <c r="A6898" s="2">
        <v>-71.480809425999894</v>
      </c>
      <c r="B6898" s="2">
        <v>44.904447112</v>
      </c>
      <c r="C6898" s="2">
        <v>6308</v>
      </c>
      <c r="D6898" s="2">
        <v>2503576</v>
      </c>
      <c r="E6898" s="2" t="s">
        <v>31654</v>
      </c>
      <c r="F6898" s="2" t="s">
        <v>31655</v>
      </c>
      <c r="G6898" s="2" t="s">
        <v>31656</v>
      </c>
      <c r="H6898" s="2" t="s">
        <v>868</v>
      </c>
      <c r="I6898" s="2">
        <v>3576</v>
      </c>
      <c r="J6898" s="2" t="s">
        <v>38</v>
      </c>
      <c r="K6898" s="2" t="s">
        <v>31657</v>
      </c>
      <c r="L6898" s="2" t="s">
        <v>93</v>
      </c>
      <c r="M6898" s="2" t="s">
        <v>41</v>
      </c>
      <c r="N6898" s="2">
        <v>16</v>
      </c>
      <c r="O6898" s="2" t="s">
        <v>6499</v>
      </c>
      <c r="P6898" s="2">
        <v>33007</v>
      </c>
      <c r="Q6898" s="2" t="s">
        <v>43</v>
      </c>
      <c r="R6898" s="2">
        <v>44.904447112000099</v>
      </c>
      <c r="S6898" s="2">
        <v>-71.480809425999993</v>
      </c>
      <c r="T6898" s="2">
        <v>622110</v>
      </c>
      <c r="U6898" s="2" t="s">
        <v>73</v>
      </c>
      <c r="V6898" s="2" t="s">
        <v>871</v>
      </c>
      <c r="W6898" s="2" t="s">
        <v>86</v>
      </c>
      <c r="X6898" s="2" t="s">
        <v>56</v>
      </c>
      <c r="Y6898" s="2" t="s">
        <v>75</v>
      </c>
      <c r="Z6898" s="2" t="s">
        <v>31658</v>
      </c>
      <c r="AA6898" s="2" t="s">
        <v>38</v>
      </c>
      <c r="AB6898" s="2" t="s">
        <v>38</v>
      </c>
      <c r="AC6898" s="2">
        <v>33</v>
      </c>
      <c r="AD6898" s="2" t="s">
        <v>88</v>
      </c>
      <c r="AE6898" s="2">
        <v>-999</v>
      </c>
      <c r="AF6898" s="2">
        <v>16</v>
      </c>
      <c r="AG6898" s="2" t="s">
        <v>38</v>
      </c>
      <c r="AH6898" s="2" t="s">
        <v>1</v>
      </c>
    </row>
    <row r="6899" spans="1:34" x14ac:dyDescent="0.2">
      <c r="A6899" s="2">
        <v>-89.084404233999905</v>
      </c>
      <c r="B6899" s="2">
        <v>39.379701236999999</v>
      </c>
      <c r="C6899" s="2">
        <v>6309</v>
      </c>
      <c r="D6899" s="2">
        <v>17362557</v>
      </c>
      <c r="E6899" s="2" t="s">
        <v>31659</v>
      </c>
      <c r="F6899" s="2" t="s">
        <v>31660</v>
      </c>
      <c r="G6899" s="2" t="s">
        <v>31661</v>
      </c>
      <c r="H6899" s="2" t="s">
        <v>983</v>
      </c>
      <c r="I6899" s="2">
        <v>62557</v>
      </c>
      <c r="J6899" s="2" t="s">
        <v>38</v>
      </c>
      <c r="K6899" s="2" t="s">
        <v>31662</v>
      </c>
      <c r="L6899" s="2" t="s">
        <v>72</v>
      </c>
      <c r="M6899" s="2" t="s">
        <v>41</v>
      </c>
      <c r="N6899" s="2">
        <v>22</v>
      </c>
      <c r="O6899" s="2" t="s">
        <v>1523</v>
      </c>
      <c r="P6899" s="2">
        <v>17021</v>
      </c>
      <c r="Q6899" s="2" t="s">
        <v>43</v>
      </c>
      <c r="R6899" s="2">
        <v>39.379701237000099</v>
      </c>
      <c r="S6899" s="2">
        <v>-89.084404234000004</v>
      </c>
      <c r="T6899" s="2">
        <v>622110</v>
      </c>
      <c r="U6899" s="2" t="s">
        <v>73</v>
      </c>
      <c r="V6899" s="2" t="s">
        <v>986</v>
      </c>
      <c r="W6899" s="2" t="s">
        <v>86</v>
      </c>
      <c r="X6899" s="2" t="s">
        <v>56</v>
      </c>
      <c r="Y6899" s="2" t="s">
        <v>65</v>
      </c>
      <c r="Z6899" s="2" t="s">
        <v>31663</v>
      </c>
      <c r="AA6899" s="2">
        <v>141341</v>
      </c>
      <c r="AB6899" s="2" t="s">
        <v>38</v>
      </c>
      <c r="AC6899" s="2">
        <v>17</v>
      </c>
      <c r="AD6899" s="2" t="s">
        <v>88</v>
      </c>
      <c r="AE6899" s="2">
        <v>-999</v>
      </c>
      <c r="AF6899" s="2">
        <v>22</v>
      </c>
      <c r="AG6899" s="2" t="s">
        <v>38</v>
      </c>
      <c r="AH6899" s="2" t="s">
        <v>1</v>
      </c>
    </row>
    <row r="6900" spans="1:34" x14ac:dyDescent="0.2">
      <c r="A6900" s="2">
        <v>-80.161354494999898</v>
      </c>
      <c r="B6900" s="2">
        <v>39.483674733999997</v>
      </c>
      <c r="C6900" s="2">
        <v>6310</v>
      </c>
      <c r="D6900" s="2">
        <v>2426554</v>
      </c>
      <c r="E6900" s="2" t="s">
        <v>31664</v>
      </c>
      <c r="F6900" s="2" t="s">
        <v>31665</v>
      </c>
      <c r="G6900" s="2" t="s">
        <v>4630</v>
      </c>
      <c r="H6900" s="2" t="s">
        <v>1307</v>
      </c>
      <c r="I6900" s="2">
        <v>26554</v>
      </c>
      <c r="J6900" s="2" t="s">
        <v>38</v>
      </c>
      <c r="K6900" s="2" t="s">
        <v>31666</v>
      </c>
      <c r="L6900" s="2" t="s">
        <v>93</v>
      </c>
      <c r="M6900" s="2" t="s">
        <v>41</v>
      </c>
      <c r="N6900" s="2">
        <v>207</v>
      </c>
      <c r="O6900" s="2" t="s">
        <v>495</v>
      </c>
      <c r="P6900" s="2">
        <v>54049</v>
      </c>
      <c r="Q6900" s="2" t="s">
        <v>43</v>
      </c>
      <c r="R6900" s="2">
        <v>39.483674733999997</v>
      </c>
      <c r="S6900" s="2">
        <v>-80.161354494999998</v>
      </c>
      <c r="T6900" s="2">
        <v>622110</v>
      </c>
      <c r="U6900" s="2" t="s">
        <v>73</v>
      </c>
      <c r="V6900" s="2" t="s">
        <v>1310</v>
      </c>
      <c r="W6900" s="2" t="s">
        <v>46</v>
      </c>
      <c r="X6900" s="2" t="s">
        <v>56</v>
      </c>
      <c r="Y6900" s="2" t="s">
        <v>75</v>
      </c>
      <c r="Z6900" s="2" t="s">
        <v>31667</v>
      </c>
      <c r="AA6900" s="2">
        <v>201012</v>
      </c>
      <c r="AB6900" s="2" t="s">
        <v>31664</v>
      </c>
      <c r="AC6900" s="2">
        <v>54</v>
      </c>
      <c r="AD6900" s="2" t="s">
        <v>88</v>
      </c>
      <c r="AE6900" s="2">
        <v>-999</v>
      </c>
      <c r="AF6900" s="2">
        <v>207</v>
      </c>
      <c r="AG6900" s="2" t="s">
        <v>79</v>
      </c>
      <c r="AH6900" s="2" t="s">
        <v>51</v>
      </c>
    </row>
    <row r="6901" spans="1:34" x14ac:dyDescent="0.2">
      <c r="A6901" s="2">
        <v>-149.829801553999</v>
      </c>
      <c r="B6901" s="2">
        <v>61.185096803</v>
      </c>
      <c r="C6901" s="2">
        <v>6311</v>
      </c>
      <c r="D6901" s="2">
        <v>199508</v>
      </c>
      <c r="E6901" s="2" t="s">
        <v>31668</v>
      </c>
      <c r="F6901" s="2" t="s">
        <v>31669</v>
      </c>
      <c r="G6901" s="2" t="s">
        <v>1532</v>
      </c>
      <c r="H6901" s="2" t="s">
        <v>1533</v>
      </c>
      <c r="I6901" s="2">
        <v>99508</v>
      </c>
      <c r="J6901" s="2" t="s">
        <v>38</v>
      </c>
      <c r="K6901" s="2" t="s">
        <v>31670</v>
      </c>
      <c r="L6901" s="2" t="s">
        <v>156</v>
      </c>
      <c r="M6901" s="2" t="s">
        <v>41</v>
      </c>
      <c r="N6901" s="2">
        <v>80</v>
      </c>
      <c r="O6901" s="2" t="s">
        <v>1532</v>
      </c>
      <c r="P6901" s="2">
        <v>2020</v>
      </c>
      <c r="Q6901" s="2" t="s">
        <v>43</v>
      </c>
      <c r="R6901" s="2">
        <v>61.1850968030001</v>
      </c>
      <c r="S6901" s="2">
        <v>-149.829801554</v>
      </c>
      <c r="T6901" s="2">
        <v>622210</v>
      </c>
      <c r="U6901" s="2" t="s">
        <v>163</v>
      </c>
      <c r="V6901" s="2" t="s">
        <v>1535</v>
      </c>
      <c r="W6901" s="2" t="s">
        <v>86</v>
      </c>
      <c r="X6901" s="2" t="s">
        <v>47</v>
      </c>
      <c r="Y6901" s="2" t="s">
        <v>75</v>
      </c>
      <c r="Z6901" s="2" t="s">
        <v>31671</v>
      </c>
      <c r="AA6901" s="2" t="s">
        <v>38</v>
      </c>
      <c r="AB6901" s="2" t="s">
        <v>38</v>
      </c>
      <c r="AC6901" s="2">
        <v>2</v>
      </c>
      <c r="AD6901" s="2" t="s">
        <v>165</v>
      </c>
      <c r="AE6901" s="2">
        <v>-999</v>
      </c>
      <c r="AF6901" s="2">
        <v>80</v>
      </c>
      <c r="AG6901" s="2" t="s">
        <v>38</v>
      </c>
      <c r="AH6901" s="2" t="s">
        <v>51</v>
      </c>
    </row>
    <row r="6902" spans="1:34" x14ac:dyDescent="0.2">
      <c r="A6902" s="2">
        <v>-82.3717816999999</v>
      </c>
      <c r="B6902" s="2">
        <v>36.353778579999997</v>
      </c>
      <c r="C6902" s="2">
        <v>6312</v>
      </c>
      <c r="D6902" s="2">
        <v>10337601</v>
      </c>
      <c r="E6902" s="2" t="s">
        <v>31672</v>
      </c>
      <c r="F6902" s="2" t="s">
        <v>31673</v>
      </c>
      <c r="G6902" s="2" t="s">
        <v>6643</v>
      </c>
      <c r="H6902" s="2" t="s">
        <v>225</v>
      </c>
      <c r="I6902" s="2">
        <v>37601</v>
      </c>
      <c r="J6902" s="2" t="s">
        <v>38</v>
      </c>
      <c r="K6902" s="2" t="s">
        <v>31674</v>
      </c>
      <c r="L6902" s="2" t="s">
        <v>40</v>
      </c>
      <c r="M6902" s="2" t="s">
        <v>41</v>
      </c>
      <c r="N6902" s="2">
        <v>36</v>
      </c>
      <c r="O6902" s="2" t="s">
        <v>419</v>
      </c>
      <c r="P6902" s="2">
        <v>47179</v>
      </c>
      <c r="Q6902" s="2" t="s">
        <v>43</v>
      </c>
      <c r="R6902" s="2">
        <v>36.353778579999997</v>
      </c>
      <c r="S6902" s="2">
        <v>-82.3717817</v>
      </c>
      <c r="T6902" s="2">
        <v>622310</v>
      </c>
      <c r="U6902" s="2" t="s">
        <v>44</v>
      </c>
      <c r="V6902" s="2" t="s">
        <v>228</v>
      </c>
      <c r="W6902" s="2" t="s">
        <v>46</v>
      </c>
      <c r="X6902" s="2" t="s">
        <v>56</v>
      </c>
      <c r="Y6902" s="2" t="s">
        <v>75</v>
      </c>
      <c r="Z6902" s="2" t="s">
        <v>31675</v>
      </c>
      <c r="AA6902" s="2">
        <v>629696</v>
      </c>
      <c r="AB6902" s="2" t="s">
        <v>31676</v>
      </c>
      <c r="AC6902" s="2">
        <v>47</v>
      </c>
      <c r="AD6902" s="2" t="s">
        <v>88</v>
      </c>
      <c r="AE6902" s="2">
        <v>-999</v>
      </c>
      <c r="AF6902" s="2">
        <v>36</v>
      </c>
      <c r="AG6902" s="2" t="s">
        <v>38</v>
      </c>
      <c r="AH6902" s="2" t="s">
        <v>51</v>
      </c>
    </row>
    <row r="6903" spans="1:34" x14ac:dyDescent="0.2">
      <c r="A6903" s="2">
        <v>-82.387721841999905</v>
      </c>
      <c r="B6903" s="2">
        <v>36.307733075999998</v>
      </c>
      <c r="C6903" s="2">
        <v>6313</v>
      </c>
      <c r="D6903" s="2">
        <v>10437604</v>
      </c>
      <c r="E6903" s="2" t="s">
        <v>31677</v>
      </c>
      <c r="F6903" s="2" t="s">
        <v>31678</v>
      </c>
      <c r="G6903" s="2" t="s">
        <v>6643</v>
      </c>
      <c r="H6903" s="2" t="s">
        <v>225</v>
      </c>
      <c r="I6903" s="2">
        <v>37604</v>
      </c>
      <c r="J6903" s="2" t="s">
        <v>38</v>
      </c>
      <c r="K6903" s="2" t="s">
        <v>31679</v>
      </c>
      <c r="L6903" s="2" t="s">
        <v>156</v>
      </c>
      <c r="M6903" s="2" t="s">
        <v>41</v>
      </c>
      <c r="N6903" s="2">
        <v>84</v>
      </c>
      <c r="O6903" s="2" t="s">
        <v>419</v>
      </c>
      <c r="P6903" s="2">
        <v>47179</v>
      </c>
      <c r="Q6903" s="2" t="s">
        <v>43</v>
      </c>
      <c r="R6903" s="2">
        <v>36.307733075999998</v>
      </c>
      <c r="S6903" s="2">
        <v>-82.387721842000005</v>
      </c>
      <c r="T6903" s="2">
        <v>622210</v>
      </c>
      <c r="U6903" s="2" t="s">
        <v>163</v>
      </c>
      <c r="V6903" s="2" t="s">
        <v>228</v>
      </c>
      <c r="W6903" s="2" t="s">
        <v>46</v>
      </c>
      <c r="X6903" s="2" t="s">
        <v>47</v>
      </c>
      <c r="Y6903" s="2" t="s">
        <v>65</v>
      </c>
      <c r="Z6903" s="2" t="s">
        <v>31680</v>
      </c>
      <c r="AA6903" s="2">
        <v>634949</v>
      </c>
      <c r="AB6903" s="2" t="s">
        <v>38</v>
      </c>
      <c r="AC6903" s="2">
        <v>47</v>
      </c>
      <c r="AD6903" s="2" t="s">
        <v>88</v>
      </c>
      <c r="AE6903" s="2">
        <v>-999</v>
      </c>
      <c r="AF6903" s="2">
        <v>84</v>
      </c>
      <c r="AG6903" s="2" t="s">
        <v>38</v>
      </c>
      <c r="AH6903" s="2" t="s">
        <v>1</v>
      </c>
    </row>
    <row r="6904" spans="1:34" x14ac:dyDescent="0.2">
      <c r="A6904" s="2">
        <v>-82.354531312999896</v>
      </c>
      <c r="B6904" s="2">
        <v>36.323710071999997</v>
      </c>
      <c r="C6904" s="2">
        <v>6314</v>
      </c>
      <c r="D6904" s="2">
        <v>10537601</v>
      </c>
      <c r="E6904" s="2" t="s">
        <v>31681</v>
      </c>
      <c r="F6904" s="2" t="s">
        <v>31682</v>
      </c>
      <c r="G6904" s="2" t="s">
        <v>6643</v>
      </c>
      <c r="H6904" s="2" t="s">
        <v>225</v>
      </c>
      <c r="I6904" s="2">
        <v>37601</v>
      </c>
      <c r="J6904" s="2" t="s">
        <v>38</v>
      </c>
      <c r="K6904" s="2" t="s">
        <v>31683</v>
      </c>
      <c r="L6904" s="2" t="s">
        <v>93</v>
      </c>
      <c r="M6904" s="2" t="s">
        <v>108</v>
      </c>
      <c r="N6904" s="2">
        <v>49</v>
      </c>
      <c r="O6904" s="2" t="s">
        <v>419</v>
      </c>
      <c r="P6904" s="2">
        <v>47179</v>
      </c>
      <c r="Q6904" s="2" t="s">
        <v>43</v>
      </c>
      <c r="R6904" s="2">
        <v>36.323710071999997</v>
      </c>
      <c r="S6904" s="2">
        <v>-82.354531312999896</v>
      </c>
      <c r="T6904" s="2">
        <v>622110</v>
      </c>
      <c r="U6904" s="2" t="s">
        <v>73</v>
      </c>
      <c r="V6904" s="2" t="s">
        <v>1618</v>
      </c>
      <c r="W6904" s="2" t="s">
        <v>1679</v>
      </c>
      <c r="X6904" s="2" t="s">
        <v>47</v>
      </c>
      <c r="Y6904" s="2" t="s">
        <v>1722</v>
      </c>
      <c r="Z6904" s="2" t="s">
        <v>31684</v>
      </c>
      <c r="AA6904" s="2">
        <v>633115</v>
      </c>
      <c r="AB6904" s="2" t="s">
        <v>38</v>
      </c>
      <c r="AC6904" s="2">
        <v>47</v>
      </c>
      <c r="AD6904" s="2" t="s">
        <v>50</v>
      </c>
      <c r="AE6904" s="2">
        <v>-999</v>
      </c>
      <c r="AF6904" s="2">
        <v>49</v>
      </c>
      <c r="AG6904" s="2" t="s">
        <v>38</v>
      </c>
      <c r="AH6904" s="2" t="s">
        <v>51</v>
      </c>
    </row>
    <row r="6905" spans="1:34" x14ac:dyDescent="0.2">
      <c r="A6905" s="2">
        <v>-86.168159926999905</v>
      </c>
      <c r="B6905" s="2">
        <v>36.387832549999999</v>
      </c>
      <c r="C6905" s="2">
        <v>6315</v>
      </c>
      <c r="D6905" s="2">
        <v>10037074</v>
      </c>
      <c r="E6905" s="2" t="s">
        <v>31685</v>
      </c>
      <c r="F6905" s="2" t="s">
        <v>31686</v>
      </c>
      <c r="G6905" s="2" t="s">
        <v>4772</v>
      </c>
      <c r="H6905" s="2" t="s">
        <v>225</v>
      </c>
      <c r="I6905" s="2">
        <v>37074</v>
      </c>
      <c r="J6905" s="2" t="s">
        <v>38</v>
      </c>
      <c r="K6905" s="2" t="s">
        <v>31687</v>
      </c>
      <c r="L6905" s="2" t="s">
        <v>72</v>
      </c>
      <c r="M6905" s="2" t="s">
        <v>41</v>
      </c>
      <c r="N6905" s="2">
        <v>25</v>
      </c>
      <c r="O6905" s="2" t="s">
        <v>31688</v>
      </c>
      <c r="P6905" s="2">
        <v>47169</v>
      </c>
      <c r="Q6905" s="2" t="s">
        <v>43</v>
      </c>
      <c r="R6905" s="2">
        <v>36.387832549999999</v>
      </c>
      <c r="S6905" s="2">
        <v>-86.168159927000005</v>
      </c>
      <c r="T6905" s="2">
        <v>622110</v>
      </c>
      <c r="U6905" s="2" t="s">
        <v>73</v>
      </c>
      <c r="V6905" s="2" t="s">
        <v>228</v>
      </c>
      <c r="W6905" s="2" t="s">
        <v>46</v>
      </c>
      <c r="X6905" s="2" t="s">
        <v>47</v>
      </c>
      <c r="Y6905" s="2" t="s">
        <v>313</v>
      </c>
      <c r="Z6905" s="2" t="s">
        <v>31689</v>
      </c>
      <c r="AA6905" s="2">
        <v>1091694</v>
      </c>
      <c r="AB6905" s="2" t="s">
        <v>38</v>
      </c>
      <c r="AC6905" s="2">
        <v>47</v>
      </c>
      <c r="AD6905" s="2" t="s">
        <v>50</v>
      </c>
      <c r="AE6905" s="2">
        <v>-999</v>
      </c>
      <c r="AF6905" s="2">
        <v>25</v>
      </c>
      <c r="AG6905" s="2" t="s">
        <v>38</v>
      </c>
      <c r="AH6905" s="2" t="s">
        <v>51</v>
      </c>
    </row>
    <row r="6906" spans="1:34" x14ac:dyDescent="0.2">
      <c r="A6906" s="2">
        <v>-89.549635189999904</v>
      </c>
      <c r="B6906" s="2">
        <v>35.744352517000003</v>
      </c>
      <c r="C6906" s="2">
        <v>6316</v>
      </c>
      <c r="D6906" s="2">
        <v>5038063</v>
      </c>
      <c r="E6906" s="2" t="s">
        <v>31690</v>
      </c>
      <c r="F6906" s="2" t="s">
        <v>31691</v>
      </c>
      <c r="G6906" s="2" t="s">
        <v>10796</v>
      </c>
      <c r="H6906" s="2" t="s">
        <v>225</v>
      </c>
      <c r="I6906" s="2">
        <v>38063</v>
      </c>
      <c r="J6906" s="2" t="s">
        <v>38</v>
      </c>
      <c r="K6906" s="2" t="s">
        <v>31692</v>
      </c>
      <c r="L6906" s="2" t="s">
        <v>72</v>
      </c>
      <c r="M6906" s="2" t="s">
        <v>41</v>
      </c>
      <c r="N6906" s="2">
        <v>25</v>
      </c>
      <c r="O6906" s="2" t="s">
        <v>13792</v>
      </c>
      <c r="P6906" s="2">
        <v>47097</v>
      </c>
      <c r="Q6906" s="2" t="s">
        <v>43</v>
      </c>
      <c r="R6906" s="2">
        <v>35.744352517000003</v>
      </c>
      <c r="S6906" s="2">
        <v>-89.549635189999904</v>
      </c>
      <c r="T6906" s="2">
        <v>622110</v>
      </c>
      <c r="U6906" s="2" t="s">
        <v>73</v>
      </c>
      <c r="V6906" s="2" t="s">
        <v>228</v>
      </c>
      <c r="W6906" s="2" t="s">
        <v>46</v>
      </c>
      <c r="X6906" s="2" t="s">
        <v>56</v>
      </c>
      <c r="Y6906" s="2" t="s">
        <v>1666</v>
      </c>
      <c r="Z6906" s="2" t="s">
        <v>31693</v>
      </c>
      <c r="AA6906" s="2">
        <v>723053</v>
      </c>
      <c r="AB6906" s="2" t="s">
        <v>31694</v>
      </c>
      <c r="AC6906" s="2">
        <v>47</v>
      </c>
      <c r="AD6906" s="2" t="s">
        <v>50</v>
      </c>
      <c r="AE6906" s="2">
        <v>-999</v>
      </c>
      <c r="AF6906" s="2">
        <v>25</v>
      </c>
      <c r="AG6906" s="2" t="s">
        <v>38</v>
      </c>
      <c r="AH6906" s="2" t="s">
        <v>1</v>
      </c>
    </row>
    <row r="6907" spans="1:34" x14ac:dyDescent="0.2">
      <c r="A6907" s="2">
        <v>-89.044968580999907</v>
      </c>
      <c r="B6907" s="2">
        <v>36.414233778000003</v>
      </c>
      <c r="C6907" s="2">
        <v>6317</v>
      </c>
      <c r="D6907" s="2">
        <v>5338261</v>
      </c>
      <c r="E6907" s="2" t="s">
        <v>31695</v>
      </c>
      <c r="F6907" s="2" t="s">
        <v>31696</v>
      </c>
      <c r="G6907" s="2" t="s">
        <v>31697</v>
      </c>
      <c r="H6907" s="2" t="s">
        <v>225</v>
      </c>
      <c r="I6907" s="2">
        <v>38261</v>
      </c>
      <c r="J6907" s="2" t="s">
        <v>38</v>
      </c>
      <c r="K6907" s="2" t="s">
        <v>31698</v>
      </c>
      <c r="L6907" s="2" t="s">
        <v>93</v>
      </c>
      <c r="M6907" s="2" t="s">
        <v>41</v>
      </c>
      <c r="N6907" s="2">
        <v>137</v>
      </c>
      <c r="O6907" s="2" t="s">
        <v>31699</v>
      </c>
      <c r="P6907" s="2">
        <v>47131</v>
      </c>
      <c r="Q6907" s="2" t="s">
        <v>43</v>
      </c>
      <c r="R6907" s="2">
        <v>36.414233778000003</v>
      </c>
      <c r="S6907" s="2">
        <v>-89.044968581000006</v>
      </c>
      <c r="T6907" s="2">
        <v>622110</v>
      </c>
      <c r="U6907" s="2" t="s">
        <v>73</v>
      </c>
      <c r="V6907" s="2" t="s">
        <v>228</v>
      </c>
      <c r="W6907" s="2" t="s">
        <v>46</v>
      </c>
      <c r="X6907" s="2" t="s">
        <v>47</v>
      </c>
      <c r="Y6907" s="2" t="s">
        <v>65</v>
      </c>
      <c r="Z6907" s="2" t="s">
        <v>31700</v>
      </c>
      <c r="AA6907" s="2">
        <v>1066576</v>
      </c>
      <c r="AB6907" s="2" t="s">
        <v>38</v>
      </c>
      <c r="AC6907" s="2">
        <v>47</v>
      </c>
      <c r="AD6907" s="2" t="s">
        <v>88</v>
      </c>
      <c r="AE6907" s="2">
        <v>-999</v>
      </c>
      <c r="AF6907" s="2">
        <v>137</v>
      </c>
      <c r="AG6907" s="2" t="s">
        <v>38</v>
      </c>
      <c r="AH6907" s="2" t="s">
        <v>1</v>
      </c>
    </row>
    <row r="6908" spans="1:34" x14ac:dyDescent="0.2">
      <c r="A6908" s="2">
        <v>-86.472473808999894</v>
      </c>
      <c r="B6908" s="2">
        <v>35.493445887999997</v>
      </c>
      <c r="C6908" s="2">
        <v>6318</v>
      </c>
      <c r="D6908" s="2">
        <v>237160</v>
      </c>
      <c r="E6908" s="2" t="s">
        <v>31701</v>
      </c>
      <c r="F6908" s="2" t="s">
        <v>31702</v>
      </c>
      <c r="G6908" s="2" t="s">
        <v>15416</v>
      </c>
      <c r="H6908" s="2" t="s">
        <v>225</v>
      </c>
      <c r="I6908" s="2">
        <v>37160</v>
      </c>
      <c r="J6908" s="2" t="s">
        <v>38</v>
      </c>
      <c r="K6908" s="2" t="s">
        <v>31703</v>
      </c>
      <c r="L6908" s="2" t="s">
        <v>93</v>
      </c>
      <c r="M6908" s="2" t="s">
        <v>108</v>
      </c>
      <c r="N6908" s="2">
        <v>177</v>
      </c>
      <c r="O6908" s="2" t="s">
        <v>2231</v>
      </c>
      <c r="P6908" s="2">
        <v>47003</v>
      </c>
      <c r="Q6908" s="2" t="s">
        <v>43</v>
      </c>
      <c r="R6908" s="2">
        <v>35.493445888000103</v>
      </c>
      <c r="S6908" s="2">
        <v>-86.472473808999993</v>
      </c>
      <c r="T6908" s="2">
        <v>622110</v>
      </c>
      <c r="U6908" s="2" t="s">
        <v>73</v>
      </c>
      <c r="V6908" s="2" t="s">
        <v>1618</v>
      </c>
      <c r="W6908" s="2" t="s">
        <v>1679</v>
      </c>
      <c r="X6908" s="2" t="s">
        <v>47</v>
      </c>
      <c r="Y6908" s="2" t="s">
        <v>1722</v>
      </c>
      <c r="Z6908" s="2" t="s">
        <v>31704</v>
      </c>
      <c r="AA6908" s="2">
        <v>845470</v>
      </c>
      <c r="AB6908" s="2" t="s">
        <v>38</v>
      </c>
      <c r="AC6908" s="2">
        <v>47</v>
      </c>
      <c r="AD6908" s="2" t="s">
        <v>244</v>
      </c>
      <c r="AE6908" s="2">
        <v>-999</v>
      </c>
      <c r="AF6908" s="2">
        <v>177</v>
      </c>
      <c r="AG6908" s="2" t="s">
        <v>38</v>
      </c>
      <c r="AH6908" s="2" t="s">
        <v>1</v>
      </c>
    </row>
    <row r="6909" spans="1:34" x14ac:dyDescent="0.2">
      <c r="A6909" s="2">
        <v>-86.4489559579999</v>
      </c>
      <c r="B6909" s="2">
        <v>35.563532795</v>
      </c>
      <c r="C6909" s="2">
        <v>6319</v>
      </c>
      <c r="D6909" s="2">
        <v>15537160</v>
      </c>
      <c r="E6909" s="2" t="s">
        <v>31705</v>
      </c>
      <c r="F6909" s="2" t="s">
        <v>31706</v>
      </c>
      <c r="G6909" s="2" t="s">
        <v>15416</v>
      </c>
      <c r="H6909" s="2" t="s">
        <v>225</v>
      </c>
      <c r="I6909" s="2">
        <v>37160</v>
      </c>
      <c r="J6909" s="2" t="s">
        <v>38</v>
      </c>
      <c r="K6909" s="2" t="s">
        <v>31703</v>
      </c>
      <c r="L6909" s="2" t="s">
        <v>93</v>
      </c>
      <c r="M6909" s="2" t="s">
        <v>41</v>
      </c>
      <c r="N6909" s="2">
        <v>60</v>
      </c>
      <c r="O6909" s="2" t="s">
        <v>2231</v>
      </c>
      <c r="P6909" s="2">
        <v>47003</v>
      </c>
      <c r="Q6909" s="2" t="s">
        <v>43</v>
      </c>
      <c r="R6909" s="2">
        <v>35.5635327950001</v>
      </c>
      <c r="S6909" s="2">
        <v>-86.4489559579999</v>
      </c>
      <c r="T6909" s="2">
        <v>622110</v>
      </c>
      <c r="U6909" s="2" t="s">
        <v>73</v>
      </c>
      <c r="V6909" s="2" t="s">
        <v>228</v>
      </c>
      <c r="W6909" s="2" t="s">
        <v>46</v>
      </c>
      <c r="X6909" s="2" t="s">
        <v>47</v>
      </c>
      <c r="Y6909" s="2" t="s">
        <v>75</v>
      </c>
      <c r="Z6909" s="2" t="s">
        <v>31707</v>
      </c>
      <c r="AA6909" s="2" t="s">
        <v>38</v>
      </c>
      <c r="AB6909" s="2" t="s">
        <v>31708</v>
      </c>
      <c r="AC6909" s="2">
        <v>47</v>
      </c>
      <c r="AD6909" s="2" t="s">
        <v>50</v>
      </c>
      <c r="AE6909" s="2">
        <v>-999</v>
      </c>
      <c r="AF6909" s="2">
        <v>60</v>
      </c>
      <c r="AG6909" s="2" t="s">
        <v>38</v>
      </c>
      <c r="AH6909" s="2" t="s">
        <v>1</v>
      </c>
    </row>
    <row r="6910" spans="1:34" x14ac:dyDescent="0.2">
      <c r="A6910" s="2">
        <v>-84.464284625999895</v>
      </c>
      <c r="B6910" s="2">
        <v>35.600693843999998</v>
      </c>
      <c r="C6910" s="2">
        <v>6320</v>
      </c>
      <c r="D6910" s="2">
        <v>5137874</v>
      </c>
      <c r="E6910" s="2" t="s">
        <v>31709</v>
      </c>
      <c r="F6910" s="2" t="s">
        <v>31710</v>
      </c>
      <c r="G6910" s="2" t="s">
        <v>2714</v>
      </c>
      <c r="H6910" s="2" t="s">
        <v>225</v>
      </c>
      <c r="I6910" s="2">
        <v>37874</v>
      </c>
      <c r="J6910" s="2" t="s">
        <v>38</v>
      </c>
      <c r="K6910" s="2" t="s">
        <v>31711</v>
      </c>
      <c r="L6910" s="2" t="s">
        <v>93</v>
      </c>
      <c r="M6910" s="2" t="s">
        <v>41</v>
      </c>
      <c r="N6910" s="2">
        <v>59</v>
      </c>
      <c r="O6910" s="2" t="s">
        <v>585</v>
      </c>
      <c r="P6910" s="2">
        <v>47123</v>
      </c>
      <c r="Q6910" s="2" t="s">
        <v>43</v>
      </c>
      <c r="R6910" s="2">
        <v>35.600693843999998</v>
      </c>
      <c r="S6910" s="2">
        <v>-84.464284625999895</v>
      </c>
      <c r="T6910" s="2">
        <v>622110</v>
      </c>
      <c r="U6910" s="2" t="s">
        <v>73</v>
      </c>
      <c r="V6910" s="2" t="s">
        <v>228</v>
      </c>
      <c r="W6910" s="2" t="s">
        <v>46</v>
      </c>
      <c r="X6910" s="2" t="s">
        <v>47</v>
      </c>
      <c r="Y6910" s="2" t="s">
        <v>75</v>
      </c>
      <c r="Z6910" s="2" t="s">
        <v>31712</v>
      </c>
      <c r="AA6910" s="2">
        <v>906877</v>
      </c>
      <c r="AB6910" s="2" t="s">
        <v>38</v>
      </c>
      <c r="AC6910" s="2">
        <v>47</v>
      </c>
      <c r="AD6910" s="2" t="s">
        <v>88</v>
      </c>
      <c r="AE6910" s="2">
        <v>-999</v>
      </c>
      <c r="AF6910" s="2">
        <v>59</v>
      </c>
      <c r="AG6910" s="2" t="s">
        <v>38</v>
      </c>
      <c r="AH6910" s="2" t="s">
        <v>51</v>
      </c>
    </row>
    <row r="6911" spans="1:34" x14ac:dyDescent="0.2">
      <c r="A6911" s="2">
        <v>-87.270473517999903</v>
      </c>
      <c r="B6911" s="2">
        <v>36.581976402000002</v>
      </c>
      <c r="C6911" s="2">
        <v>6321</v>
      </c>
      <c r="D6911" s="2">
        <v>5237043</v>
      </c>
      <c r="E6911" s="2" t="s">
        <v>31713</v>
      </c>
      <c r="F6911" s="2" t="s">
        <v>31714</v>
      </c>
      <c r="G6911" s="2" t="s">
        <v>2264</v>
      </c>
      <c r="H6911" s="2" t="s">
        <v>225</v>
      </c>
      <c r="I6911" s="2">
        <v>37043</v>
      </c>
      <c r="J6911" s="2" t="s">
        <v>38</v>
      </c>
      <c r="K6911" s="2" t="s">
        <v>31715</v>
      </c>
      <c r="L6911" s="2" t="s">
        <v>93</v>
      </c>
      <c r="M6911" s="2" t="s">
        <v>41</v>
      </c>
      <c r="N6911" s="2">
        <v>270</v>
      </c>
      <c r="O6911" s="2" t="s">
        <v>2582</v>
      </c>
      <c r="P6911" s="2">
        <v>47125</v>
      </c>
      <c r="Q6911" s="2" t="s">
        <v>43</v>
      </c>
      <c r="R6911" s="2">
        <v>36.581976402000102</v>
      </c>
      <c r="S6911" s="2">
        <v>-87.270473518000003</v>
      </c>
      <c r="T6911" s="2">
        <v>622110</v>
      </c>
      <c r="U6911" s="2" t="s">
        <v>73</v>
      </c>
      <c r="V6911" s="2" t="s">
        <v>228</v>
      </c>
      <c r="W6911" s="2" t="s">
        <v>46</v>
      </c>
      <c r="X6911" s="2" t="s">
        <v>47</v>
      </c>
      <c r="Y6911" s="2" t="s">
        <v>75</v>
      </c>
      <c r="Z6911" s="2" t="s">
        <v>31716</v>
      </c>
      <c r="AA6911" s="2">
        <v>1109732</v>
      </c>
      <c r="AB6911" s="2" t="s">
        <v>31717</v>
      </c>
      <c r="AC6911" s="2">
        <v>47</v>
      </c>
      <c r="AD6911" s="2" t="s">
        <v>50</v>
      </c>
      <c r="AE6911" s="2">
        <v>-999</v>
      </c>
      <c r="AF6911" s="2">
        <v>270</v>
      </c>
      <c r="AG6911" s="2" t="s">
        <v>38</v>
      </c>
      <c r="AH6911" s="2" t="s">
        <v>1</v>
      </c>
    </row>
    <row r="6912" spans="1:34" x14ac:dyDescent="0.2">
      <c r="A6912" s="2">
        <v>-86.071842840999906</v>
      </c>
      <c r="B6912" s="2">
        <v>35.832710890999998</v>
      </c>
      <c r="C6912" s="2">
        <v>6322</v>
      </c>
      <c r="D6912" s="2">
        <v>837190</v>
      </c>
      <c r="E6912" s="2" t="s">
        <v>31718</v>
      </c>
      <c r="F6912" s="2" t="s">
        <v>31719</v>
      </c>
      <c r="G6912" s="2" t="s">
        <v>9968</v>
      </c>
      <c r="H6912" s="2" t="s">
        <v>225</v>
      </c>
      <c r="I6912" s="2">
        <v>37190</v>
      </c>
      <c r="J6912" s="2" t="s">
        <v>38</v>
      </c>
      <c r="K6912" s="2" t="s">
        <v>31720</v>
      </c>
      <c r="L6912" s="2" t="s">
        <v>93</v>
      </c>
      <c r="M6912" s="2" t="s">
        <v>41</v>
      </c>
      <c r="N6912" s="2">
        <v>60</v>
      </c>
      <c r="O6912" s="2" t="s">
        <v>31721</v>
      </c>
      <c r="P6912" s="2">
        <v>47015</v>
      </c>
      <c r="Q6912" s="2" t="s">
        <v>43</v>
      </c>
      <c r="R6912" s="2">
        <v>35.832710890999998</v>
      </c>
      <c r="S6912" s="2">
        <v>-86.071842841000006</v>
      </c>
      <c r="T6912" s="2">
        <v>622110</v>
      </c>
      <c r="U6912" s="2" t="s">
        <v>73</v>
      </c>
      <c r="V6912" s="2" t="s">
        <v>228</v>
      </c>
      <c r="W6912" s="2" t="s">
        <v>46</v>
      </c>
      <c r="X6912" s="2" t="s">
        <v>47</v>
      </c>
      <c r="Y6912" s="2" t="s">
        <v>75</v>
      </c>
      <c r="Z6912" s="2" t="s">
        <v>31722</v>
      </c>
      <c r="AA6912" s="2">
        <v>910311</v>
      </c>
      <c r="AB6912" s="2" t="s">
        <v>38</v>
      </c>
      <c r="AC6912" s="2">
        <v>47</v>
      </c>
      <c r="AD6912" s="2" t="s">
        <v>88</v>
      </c>
      <c r="AE6912" s="2">
        <v>-999</v>
      </c>
      <c r="AF6912" s="2">
        <v>60</v>
      </c>
      <c r="AG6912" s="2" t="s">
        <v>38</v>
      </c>
      <c r="AH6912" s="2" t="s">
        <v>1</v>
      </c>
    </row>
    <row r="6913" spans="1:34" x14ac:dyDescent="0.2">
      <c r="A6913" s="2">
        <v>-88.412408587999906</v>
      </c>
      <c r="B6913" s="2">
        <v>36.023167342999997</v>
      </c>
      <c r="C6913" s="2">
        <v>6323</v>
      </c>
      <c r="D6913" s="2">
        <v>938344</v>
      </c>
      <c r="E6913" s="2" t="s">
        <v>31723</v>
      </c>
      <c r="F6913" s="2" t="s">
        <v>31724</v>
      </c>
      <c r="G6913" s="2" t="s">
        <v>31725</v>
      </c>
      <c r="H6913" s="2" t="s">
        <v>225</v>
      </c>
      <c r="I6913" s="2">
        <v>38344</v>
      </c>
      <c r="J6913" s="2" t="s">
        <v>38</v>
      </c>
      <c r="K6913" s="2" t="s">
        <v>31726</v>
      </c>
      <c r="L6913" s="2" t="s">
        <v>93</v>
      </c>
      <c r="M6913" s="2" t="s">
        <v>41</v>
      </c>
      <c r="N6913" s="2">
        <v>70</v>
      </c>
      <c r="O6913" s="2" t="s">
        <v>4245</v>
      </c>
      <c r="P6913" s="2">
        <v>47017</v>
      </c>
      <c r="Q6913" s="2" t="s">
        <v>43</v>
      </c>
      <c r="R6913" s="2">
        <v>36.023167343000097</v>
      </c>
      <c r="S6913" s="2">
        <v>-88.412408587999906</v>
      </c>
      <c r="T6913" s="2">
        <v>622110</v>
      </c>
      <c r="U6913" s="2" t="s">
        <v>73</v>
      </c>
      <c r="V6913" s="2" t="s">
        <v>228</v>
      </c>
      <c r="W6913" s="2" t="s">
        <v>46</v>
      </c>
      <c r="X6913" s="2" t="s">
        <v>47</v>
      </c>
      <c r="Y6913" s="2" t="s">
        <v>75</v>
      </c>
      <c r="Z6913" s="2" t="s">
        <v>31727</v>
      </c>
      <c r="AA6913" s="2">
        <v>964099</v>
      </c>
      <c r="AB6913" s="2" t="s">
        <v>38</v>
      </c>
      <c r="AC6913" s="2">
        <v>47</v>
      </c>
      <c r="AD6913" s="2" t="s">
        <v>88</v>
      </c>
      <c r="AE6913" s="2">
        <v>-999</v>
      </c>
      <c r="AF6913" s="2">
        <v>70</v>
      </c>
      <c r="AG6913" s="2" t="s">
        <v>38</v>
      </c>
      <c r="AH6913" s="2" t="s">
        <v>1</v>
      </c>
    </row>
    <row r="6914" spans="1:34" x14ac:dyDescent="0.2">
      <c r="A6914" s="2">
        <v>-88.489360332999894</v>
      </c>
      <c r="B6914" s="2">
        <v>36.137427350000003</v>
      </c>
      <c r="C6914" s="2">
        <v>6324</v>
      </c>
      <c r="D6914" s="2">
        <v>1038201</v>
      </c>
      <c r="E6914" s="2" t="s">
        <v>31728</v>
      </c>
      <c r="F6914" s="2" t="s">
        <v>31729</v>
      </c>
      <c r="G6914" s="2" t="s">
        <v>31730</v>
      </c>
      <c r="H6914" s="2" t="s">
        <v>225</v>
      </c>
      <c r="I6914" s="2">
        <v>38201</v>
      </c>
      <c r="J6914" s="2" t="s">
        <v>38</v>
      </c>
      <c r="K6914" s="2" t="s">
        <v>31731</v>
      </c>
      <c r="L6914" s="2" t="s">
        <v>93</v>
      </c>
      <c r="M6914" s="2" t="s">
        <v>41</v>
      </c>
      <c r="N6914" s="2">
        <v>45</v>
      </c>
      <c r="O6914" s="2" t="s">
        <v>4245</v>
      </c>
      <c r="P6914" s="2">
        <v>47017</v>
      </c>
      <c r="Q6914" s="2" t="s">
        <v>43</v>
      </c>
      <c r="R6914" s="2">
        <v>36.137427350000102</v>
      </c>
      <c r="S6914" s="2">
        <v>-88.489360332999993</v>
      </c>
      <c r="T6914" s="2">
        <v>622110</v>
      </c>
      <c r="U6914" s="2" t="s">
        <v>73</v>
      </c>
      <c r="V6914" s="2" t="s">
        <v>228</v>
      </c>
      <c r="W6914" s="2" t="s">
        <v>46</v>
      </c>
      <c r="X6914" s="2" t="s">
        <v>47</v>
      </c>
      <c r="Y6914" s="2" t="s">
        <v>1666</v>
      </c>
      <c r="Z6914" s="2" t="s">
        <v>31732</v>
      </c>
      <c r="AA6914" s="2">
        <v>978254</v>
      </c>
      <c r="AB6914" s="2" t="s">
        <v>38</v>
      </c>
      <c r="AC6914" s="2">
        <v>47</v>
      </c>
      <c r="AD6914" s="2" t="s">
        <v>50</v>
      </c>
      <c r="AE6914" s="2">
        <v>-999</v>
      </c>
      <c r="AF6914" s="2">
        <v>45</v>
      </c>
      <c r="AG6914" s="2" t="s">
        <v>38</v>
      </c>
      <c r="AH6914" s="2" t="s">
        <v>1</v>
      </c>
    </row>
    <row r="6915" spans="1:34" x14ac:dyDescent="0.2">
      <c r="A6915" s="2">
        <v>-83.572275717999901</v>
      </c>
      <c r="B6915" s="2">
        <v>36.452833884999997</v>
      </c>
      <c r="C6915" s="2">
        <v>6325</v>
      </c>
      <c r="D6915" s="2">
        <v>1337879</v>
      </c>
      <c r="E6915" s="2" t="s">
        <v>9060</v>
      </c>
      <c r="F6915" s="2" t="s">
        <v>31733</v>
      </c>
      <c r="G6915" s="2" t="s">
        <v>1402</v>
      </c>
      <c r="H6915" s="2" t="s">
        <v>225</v>
      </c>
      <c r="I6915" s="2">
        <v>37879</v>
      </c>
      <c r="J6915" s="2" t="s">
        <v>38</v>
      </c>
      <c r="K6915" s="2" t="s">
        <v>31734</v>
      </c>
      <c r="L6915" s="2" t="s">
        <v>93</v>
      </c>
      <c r="M6915" s="2" t="s">
        <v>41</v>
      </c>
      <c r="N6915" s="2">
        <v>85</v>
      </c>
      <c r="O6915" s="2" t="s">
        <v>9064</v>
      </c>
      <c r="P6915" s="2">
        <v>47025</v>
      </c>
      <c r="Q6915" s="2" t="s">
        <v>43</v>
      </c>
      <c r="R6915" s="2">
        <v>36.452833885000103</v>
      </c>
      <c r="S6915" s="2">
        <v>-83.572275718</v>
      </c>
      <c r="T6915" s="2">
        <v>622110</v>
      </c>
      <c r="U6915" s="2" t="s">
        <v>73</v>
      </c>
      <c r="V6915" s="2" t="s">
        <v>228</v>
      </c>
      <c r="W6915" s="2" t="s">
        <v>46</v>
      </c>
      <c r="X6915" s="2" t="s">
        <v>56</v>
      </c>
      <c r="Y6915" s="2" t="s">
        <v>711</v>
      </c>
      <c r="Z6915" s="2" t="s">
        <v>31735</v>
      </c>
      <c r="AA6915" s="2">
        <v>1105563</v>
      </c>
      <c r="AB6915" s="2" t="s">
        <v>38</v>
      </c>
      <c r="AC6915" s="2">
        <v>47</v>
      </c>
      <c r="AD6915" s="2" t="s">
        <v>244</v>
      </c>
      <c r="AE6915" s="2">
        <v>-999</v>
      </c>
      <c r="AF6915" s="2">
        <v>85</v>
      </c>
      <c r="AG6915" s="2" t="s">
        <v>38</v>
      </c>
      <c r="AH6915" s="2" t="s">
        <v>51</v>
      </c>
    </row>
    <row r="6916" spans="1:34" x14ac:dyDescent="0.2">
      <c r="A6916" s="2">
        <v>-86.806561119999898</v>
      </c>
      <c r="B6916" s="2">
        <v>36.166906969000003</v>
      </c>
      <c r="C6916" s="2">
        <v>6326</v>
      </c>
      <c r="D6916" s="2">
        <v>2137208</v>
      </c>
      <c r="E6916" s="2" t="s">
        <v>31736</v>
      </c>
      <c r="F6916" s="2" t="s">
        <v>31737</v>
      </c>
      <c r="G6916" s="2" t="s">
        <v>1641</v>
      </c>
      <c r="H6916" s="2" t="s">
        <v>225</v>
      </c>
      <c r="I6916" s="2">
        <v>37208</v>
      </c>
      <c r="J6916" s="2" t="s">
        <v>38</v>
      </c>
      <c r="K6916" s="2" t="s">
        <v>31738</v>
      </c>
      <c r="L6916" s="2" t="s">
        <v>93</v>
      </c>
      <c r="M6916" s="2" t="s">
        <v>41</v>
      </c>
      <c r="N6916" s="2">
        <v>150</v>
      </c>
      <c r="O6916" s="2" t="s">
        <v>1643</v>
      </c>
      <c r="P6916" s="2">
        <v>47037</v>
      </c>
      <c r="Q6916" s="2" t="s">
        <v>43</v>
      </c>
      <c r="R6916" s="2">
        <v>36.166906969000003</v>
      </c>
      <c r="S6916" s="2">
        <v>-86.806561119999998</v>
      </c>
      <c r="T6916" s="2">
        <v>622110</v>
      </c>
      <c r="U6916" s="2" t="s">
        <v>73</v>
      </c>
      <c r="V6916" s="2" t="s">
        <v>228</v>
      </c>
      <c r="W6916" s="2" t="s">
        <v>46</v>
      </c>
      <c r="X6916" s="2" t="s">
        <v>47</v>
      </c>
      <c r="Y6916" s="2" t="s">
        <v>1619</v>
      </c>
      <c r="Z6916" s="2" t="s">
        <v>31739</v>
      </c>
      <c r="AA6916" s="2">
        <v>145932</v>
      </c>
      <c r="AB6916" s="2" t="s">
        <v>38</v>
      </c>
      <c r="AC6916" s="2">
        <v>47</v>
      </c>
      <c r="AD6916" s="2" t="s">
        <v>244</v>
      </c>
      <c r="AE6916" s="2">
        <v>-999</v>
      </c>
      <c r="AF6916" s="2">
        <v>150</v>
      </c>
      <c r="AG6916" s="2" t="s">
        <v>38</v>
      </c>
      <c r="AH6916" s="2" t="s">
        <v>1</v>
      </c>
    </row>
    <row r="6917" spans="1:34" x14ac:dyDescent="0.2">
      <c r="A6917" s="2">
        <v>-86.844516458999905</v>
      </c>
      <c r="B6917" s="2">
        <v>36.129401966000003</v>
      </c>
      <c r="C6917" s="2">
        <v>6327</v>
      </c>
      <c r="D6917" s="2">
        <v>2337205</v>
      </c>
      <c r="E6917" s="2" t="s">
        <v>31740</v>
      </c>
      <c r="F6917" s="2" t="s">
        <v>31741</v>
      </c>
      <c r="G6917" s="2" t="s">
        <v>1641</v>
      </c>
      <c r="H6917" s="2" t="s">
        <v>225</v>
      </c>
      <c r="I6917" s="2">
        <v>37205</v>
      </c>
      <c r="J6917" s="2" t="s">
        <v>38</v>
      </c>
      <c r="K6917" s="2" t="s">
        <v>31742</v>
      </c>
      <c r="L6917" s="2" t="s">
        <v>93</v>
      </c>
      <c r="M6917" s="2" t="s">
        <v>41</v>
      </c>
      <c r="N6917" s="2">
        <v>541</v>
      </c>
      <c r="O6917" s="2" t="s">
        <v>1643</v>
      </c>
      <c r="P6917" s="2">
        <v>47037</v>
      </c>
      <c r="Q6917" s="2" t="s">
        <v>43</v>
      </c>
      <c r="R6917" s="2">
        <v>36.129401966000003</v>
      </c>
      <c r="S6917" s="2">
        <v>-86.844516459000005</v>
      </c>
      <c r="T6917" s="2">
        <v>622110</v>
      </c>
      <c r="U6917" s="2" t="s">
        <v>73</v>
      </c>
      <c r="V6917" s="2" t="s">
        <v>228</v>
      </c>
      <c r="W6917" s="2" t="s">
        <v>46</v>
      </c>
      <c r="X6917" s="2" t="s">
        <v>47</v>
      </c>
      <c r="Y6917" s="2" t="s">
        <v>75</v>
      </c>
      <c r="Z6917" s="2" t="s">
        <v>31743</v>
      </c>
      <c r="AA6917" s="2">
        <v>89985</v>
      </c>
      <c r="AB6917" s="2" t="s">
        <v>38</v>
      </c>
      <c r="AC6917" s="2">
        <v>47</v>
      </c>
      <c r="AD6917" s="2" t="s">
        <v>88</v>
      </c>
      <c r="AE6917" s="2">
        <v>-999</v>
      </c>
      <c r="AF6917" s="2">
        <v>541</v>
      </c>
      <c r="AG6917" s="2" t="s">
        <v>38</v>
      </c>
      <c r="AH6917" s="2" t="s">
        <v>1</v>
      </c>
    </row>
    <row r="6918" spans="1:34" x14ac:dyDescent="0.2">
      <c r="A6918" s="2">
        <v>-86.809004863999903</v>
      </c>
      <c r="B6918" s="2">
        <v>36.153751819999997</v>
      </c>
      <c r="C6918" s="2">
        <v>6328</v>
      </c>
      <c r="D6918" s="2">
        <v>11937203</v>
      </c>
      <c r="E6918" s="2" t="s">
        <v>31744</v>
      </c>
      <c r="F6918" s="2" t="s">
        <v>31745</v>
      </c>
      <c r="G6918" s="2" t="s">
        <v>1641</v>
      </c>
      <c r="H6918" s="2" t="s">
        <v>225</v>
      </c>
      <c r="I6918" s="2">
        <v>37203</v>
      </c>
      <c r="J6918" s="2" t="s">
        <v>38</v>
      </c>
      <c r="K6918" s="2" t="s">
        <v>31746</v>
      </c>
      <c r="L6918" s="2" t="s">
        <v>93</v>
      </c>
      <c r="M6918" s="2" t="s">
        <v>41</v>
      </c>
      <c r="N6918" s="2">
        <v>657</v>
      </c>
      <c r="O6918" s="2" t="s">
        <v>1643</v>
      </c>
      <c r="P6918" s="2">
        <v>47037</v>
      </c>
      <c r="Q6918" s="2" t="s">
        <v>43</v>
      </c>
      <c r="R6918" s="2">
        <v>36.153751819999997</v>
      </c>
      <c r="S6918" s="2">
        <v>-86.809004864000002</v>
      </c>
      <c r="T6918" s="2">
        <v>622110</v>
      </c>
      <c r="U6918" s="2" t="s">
        <v>73</v>
      </c>
      <c r="V6918" s="2" t="s">
        <v>228</v>
      </c>
      <c r="W6918" s="2" t="s">
        <v>46</v>
      </c>
      <c r="X6918" s="2" t="s">
        <v>47</v>
      </c>
      <c r="Y6918" s="2" t="s">
        <v>75</v>
      </c>
      <c r="Z6918" s="2" t="s">
        <v>31747</v>
      </c>
      <c r="AA6918" s="2">
        <v>148135</v>
      </c>
      <c r="AB6918" s="2" t="s">
        <v>23704</v>
      </c>
      <c r="AC6918" s="2">
        <v>47</v>
      </c>
      <c r="AD6918" s="2" t="s">
        <v>50</v>
      </c>
      <c r="AE6918" s="2">
        <v>-999</v>
      </c>
      <c r="AF6918" s="2">
        <v>657</v>
      </c>
      <c r="AG6918" s="2" t="s">
        <v>38</v>
      </c>
      <c r="AH6918" s="2" t="s">
        <v>1</v>
      </c>
    </row>
    <row r="6919" spans="1:34" x14ac:dyDescent="0.2">
      <c r="A6919" s="2">
        <v>-86.806831453999905</v>
      </c>
      <c r="B6919" s="2">
        <v>36.153664910000003</v>
      </c>
      <c r="C6919" s="2">
        <v>6329</v>
      </c>
      <c r="D6919" s="2">
        <v>12037203</v>
      </c>
      <c r="E6919" s="2" t="s">
        <v>31748</v>
      </c>
      <c r="F6919" s="2" t="s">
        <v>31749</v>
      </c>
      <c r="G6919" s="2" t="s">
        <v>1641</v>
      </c>
      <c r="H6919" s="2" t="s">
        <v>225</v>
      </c>
      <c r="I6919" s="2">
        <v>37203</v>
      </c>
      <c r="J6919" s="2" t="s">
        <v>38</v>
      </c>
      <c r="K6919" s="2" t="s">
        <v>31746</v>
      </c>
      <c r="L6919" s="2" t="s">
        <v>63</v>
      </c>
      <c r="M6919" s="2" t="s">
        <v>41</v>
      </c>
      <c r="N6919" s="2">
        <v>-999</v>
      </c>
      <c r="O6919" s="2" t="s">
        <v>1643</v>
      </c>
      <c r="P6919" s="2">
        <v>47037</v>
      </c>
      <c r="Q6919" s="2" t="s">
        <v>43</v>
      </c>
      <c r="R6919" s="2">
        <v>36.153664910000003</v>
      </c>
      <c r="S6919" s="2">
        <v>-86.806831454000005</v>
      </c>
      <c r="T6919" s="2">
        <v>622310</v>
      </c>
      <c r="U6919" s="2" t="s">
        <v>1436</v>
      </c>
      <c r="V6919" s="2" t="s">
        <v>228</v>
      </c>
      <c r="W6919" s="2" t="s">
        <v>46</v>
      </c>
      <c r="X6919" s="2" t="s">
        <v>47</v>
      </c>
      <c r="Y6919" s="2" t="s">
        <v>65</v>
      </c>
      <c r="Z6919" s="2" t="s">
        <v>31750</v>
      </c>
      <c r="AA6919" s="2">
        <v>147817</v>
      </c>
      <c r="AB6919" s="2" t="s">
        <v>31751</v>
      </c>
      <c r="AC6919" s="2">
        <v>47</v>
      </c>
      <c r="AD6919" s="2" t="s">
        <v>50</v>
      </c>
      <c r="AE6919" s="2">
        <v>-999</v>
      </c>
      <c r="AF6919" s="2">
        <v>-999</v>
      </c>
      <c r="AG6919" s="2" t="s">
        <v>38</v>
      </c>
      <c r="AH6919" s="2" t="s">
        <v>1</v>
      </c>
    </row>
    <row r="6920" spans="1:34" x14ac:dyDescent="0.2">
      <c r="A6920" s="2">
        <v>-86.803255641999897</v>
      </c>
      <c r="B6920" s="2">
        <v>36.155085561</v>
      </c>
      <c r="C6920" s="2">
        <v>6330</v>
      </c>
      <c r="D6920" s="2">
        <v>13137203</v>
      </c>
      <c r="E6920" s="2" t="s">
        <v>31752</v>
      </c>
      <c r="F6920" s="2" t="s">
        <v>31753</v>
      </c>
      <c r="G6920" s="2" t="s">
        <v>1641</v>
      </c>
      <c r="H6920" s="2" t="s">
        <v>225</v>
      </c>
      <c r="I6920" s="2">
        <v>37203</v>
      </c>
      <c r="J6920" s="2" t="s">
        <v>38</v>
      </c>
      <c r="K6920" s="2" t="s">
        <v>31754</v>
      </c>
      <c r="L6920" s="2" t="s">
        <v>93</v>
      </c>
      <c r="M6920" s="2" t="s">
        <v>41</v>
      </c>
      <c r="N6920" s="2">
        <v>23</v>
      </c>
      <c r="O6920" s="2" t="s">
        <v>1643</v>
      </c>
      <c r="P6920" s="2">
        <v>47037</v>
      </c>
      <c r="Q6920" s="2" t="s">
        <v>43</v>
      </c>
      <c r="R6920" s="2">
        <v>36.155085561000099</v>
      </c>
      <c r="S6920" s="2">
        <v>-86.803255641999996</v>
      </c>
      <c r="T6920" s="2">
        <v>622110</v>
      </c>
      <c r="U6920" s="2" t="s">
        <v>73</v>
      </c>
      <c r="V6920" s="2" t="s">
        <v>228</v>
      </c>
      <c r="W6920" s="2" t="s">
        <v>46</v>
      </c>
      <c r="X6920" s="2" t="s">
        <v>47</v>
      </c>
      <c r="Y6920" s="2" t="s">
        <v>1666</v>
      </c>
      <c r="Z6920" s="2" t="s">
        <v>31755</v>
      </c>
      <c r="AA6920" s="2">
        <v>147538</v>
      </c>
      <c r="AB6920" s="2" t="s">
        <v>31756</v>
      </c>
      <c r="AC6920" s="2">
        <v>47</v>
      </c>
      <c r="AD6920" s="2" t="s">
        <v>88</v>
      </c>
      <c r="AE6920" s="2">
        <v>-999</v>
      </c>
      <c r="AF6920" s="2">
        <v>23</v>
      </c>
      <c r="AG6920" s="2" t="s">
        <v>38</v>
      </c>
      <c r="AH6920" s="2" t="s">
        <v>1</v>
      </c>
    </row>
    <row r="6921" spans="1:34" x14ac:dyDescent="0.2">
      <c r="A6921" s="2">
        <v>-85.022031361999893</v>
      </c>
      <c r="B6921" s="2">
        <v>35.943325002000002</v>
      </c>
      <c r="C6921" s="2">
        <v>6331</v>
      </c>
      <c r="D6921" s="2">
        <v>1938555</v>
      </c>
      <c r="E6921" s="2" t="s">
        <v>31757</v>
      </c>
      <c r="F6921" s="2" t="s">
        <v>31758</v>
      </c>
      <c r="G6921" s="2" t="s">
        <v>31759</v>
      </c>
      <c r="H6921" s="2" t="s">
        <v>225</v>
      </c>
      <c r="I6921" s="2">
        <v>38555</v>
      </c>
      <c r="J6921" s="2" t="s">
        <v>38</v>
      </c>
      <c r="K6921" s="2" t="s">
        <v>31760</v>
      </c>
      <c r="L6921" s="2" t="s">
        <v>93</v>
      </c>
      <c r="M6921" s="2" t="s">
        <v>41</v>
      </c>
      <c r="N6921" s="2">
        <v>189</v>
      </c>
      <c r="O6921" s="2" t="s">
        <v>5745</v>
      </c>
      <c r="P6921" s="2">
        <v>47035</v>
      </c>
      <c r="Q6921" s="2" t="s">
        <v>43</v>
      </c>
      <c r="R6921" s="2">
        <v>35.943325002000101</v>
      </c>
      <c r="S6921" s="2">
        <v>-85.022031362000007</v>
      </c>
      <c r="T6921" s="2">
        <v>622110</v>
      </c>
      <c r="U6921" s="2" t="s">
        <v>73</v>
      </c>
      <c r="V6921" s="2" t="s">
        <v>228</v>
      </c>
      <c r="W6921" s="2" t="s">
        <v>46</v>
      </c>
      <c r="X6921" s="2" t="s">
        <v>47</v>
      </c>
      <c r="Y6921" s="2" t="s">
        <v>1666</v>
      </c>
      <c r="Z6921" s="2" t="s">
        <v>31761</v>
      </c>
      <c r="AA6921" s="2">
        <v>417477</v>
      </c>
      <c r="AB6921" s="2" t="s">
        <v>38</v>
      </c>
      <c r="AC6921" s="2">
        <v>47</v>
      </c>
      <c r="AD6921" s="2" t="s">
        <v>88</v>
      </c>
      <c r="AE6921" s="2">
        <v>-999</v>
      </c>
      <c r="AF6921" s="2">
        <v>189</v>
      </c>
      <c r="AG6921" s="2" t="s">
        <v>38</v>
      </c>
      <c r="AH6921" s="2" t="s">
        <v>51</v>
      </c>
    </row>
    <row r="6922" spans="1:34" x14ac:dyDescent="0.2">
      <c r="A6922" s="2">
        <v>-88.122244891999898</v>
      </c>
      <c r="B6922" s="2">
        <v>35.635950700999999</v>
      </c>
      <c r="C6922" s="2">
        <v>6332</v>
      </c>
      <c r="D6922" s="2">
        <v>3138363</v>
      </c>
      <c r="E6922" s="2" t="s">
        <v>31762</v>
      </c>
      <c r="F6922" s="2" t="s">
        <v>31763</v>
      </c>
      <c r="G6922" s="2" t="s">
        <v>23474</v>
      </c>
      <c r="H6922" s="2" t="s">
        <v>225</v>
      </c>
      <c r="I6922" s="2">
        <v>38363</v>
      </c>
      <c r="J6922" s="2" t="s">
        <v>38</v>
      </c>
      <c r="K6922" s="2" t="s">
        <v>31764</v>
      </c>
      <c r="L6922" s="2" t="s">
        <v>93</v>
      </c>
      <c r="M6922" s="2" t="s">
        <v>41</v>
      </c>
      <c r="N6922" s="2">
        <v>40</v>
      </c>
      <c r="O6922" s="2" t="s">
        <v>1971</v>
      </c>
      <c r="P6922" s="2">
        <v>47039</v>
      </c>
      <c r="Q6922" s="2" t="s">
        <v>43</v>
      </c>
      <c r="R6922" s="2">
        <v>35.635950701000098</v>
      </c>
      <c r="S6922" s="2">
        <v>-88.122244891999998</v>
      </c>
      <c r="T6922" s="2">
        <v>622110</v>
      </c>
      <c r="U6922" s="2" t="s">
        <v>73</v>
      </c>
      <c r="V6922" s="2" t="s">
        <v>228</v>
      </c>
      <c r="W6922" s="2" t="s">
        <v>46</v>
      </c>
      <c r="X6922" s="2" t="s">
        <v>47</v>
      </c>
      <c r="Y6922" s="2" t="s">
        <v>65</v>
      </c>
      <c r="Z6922" s="2" t="s">
        <v>31765</v>
      </c>
      <c r="AA6922" s="2">
        <v>993774</v>
      </c>
      <c r="AB6922" s="2" t="s">
        <v>38</v>
      </c>
      <c r="AC6922" s="2">
        <v>47</v>
      </c>
      <c r="AD6922" s="2" t="s">
        <v>244</v>
      </c>
      <c r="AE6922" s="2">
        <v>-999</v>
      </c>
      <c r="AF6922" s="2">
        <v>40</v>
      </c>
      <c r="AG6922" s="2" t="s">
        <v>38</v>
      </c>
      <c r="AH6922" s="2" t="s">
        <v>1</v>
      </c>
    </row>
    <row r="6923" spans="1:34" x14ac:dyDescent="0.2">
      <c r="A6923" s="2">
        <v>-83.303798911999905</v>
      </c>
      <c r="B6923" s="2">
        <v>36.214733356000004</v>
      </c>
      <c r="C6923" s="2">
        <v>6333</v>
      </c>
      <c r="D6923" s="2">
        <v>7937814</v>
      </c>
      <c r="E6923" s="2" t="s">
        <v>31766</v>
      </c>
      <c r="F6923" s="2" t="s">
        <v>31767</v>
      </c>
      <c r="G6923" s="2" t="s">
        <v>14715</v>
      </c>
      <c r="H6923" s="2" t="s">
        <v>225</v>
      </c>
      <c r="I6923" s="2">
        <v>37814</v>
      </c>
      <c r="J6923" s="2" t="s">
        <v>38</v>
      </c>
      <c r="K6923" s="2" t="s">
        <v>31768</v>
      </c>
      <c r="L6923" s="2" t="s">
        <v>93</v>
      </c>
      <c r="M6923" s="2" t="s">
        <v>41</v>
      </c>
      <c r="N6923" s="2">
        <v>135</v>
      </c>
      <c r="O6923" s="2" t="s">
        <v>31769</v>
      </c>
      <c r="P6923" s="2">
        <v>47063</v>
      </c>
      <c r="Q6923" s="2" t="s">
        <v>43</v>
      </c>
      <c r="R6923" s="2">
        <v>36.214733356000103</v>
      </c>
      <c r="S6923" s="2">
        <v>-83.303798912000005</v>
      </c>
      <c r="T6923" s="2">
        <v>622110</v>
      </c>
      <c r="U6923" s="2" t="s">
        <v>73</v>
      </c>
      <c r="V6923" s="2" t="s">
        <v>228</v>
      </c>
      <c r="W6923" s="2" t="s">
        <v>46</v>
      </c>
      <c r="X6923" s="2" t="s">
        <v>56</v>
      </c>
      <c r="Y6923" s="2" t="s">
        <v>1666</v>
      </c>
      <c r="Z6923" s="2" t="s">
        <v>31770</v>
      </c>
      <c r="AA6923" s="2">
        <v>462039</v>
      </c>
      <c r="AB6923" s="2" t="s">
        <v>38</v>
      </c>
      <c r="AC6923" s="2">
        <v>47</v>
      </c>
      <c r="AD6923" s="2" t="s">
        <v>50</v>
      </c>
      <c r="AE6923" s="2">
        <v>-999</v>
      </c>
      <c r="AF6923" s="2">
        <v>135</v>
      </c>
      <c r="AG6923" s="2" t="s">
        <v>38</v>
      </c>
      <c r="AH6923" s="2" t="s">
        <v>1</v>
      </c>
    </row>
    <row r="6924" spans="1:34" x14ac:dyDescent="0.2">
      <c r="A6924" s="2">
        <v>-83.305316374999904</v>
      </c>
      <c r="B6924" s="2">
        <v>36.212965695999998</v>
      </c>
      <c r="C6924" s="2">
        <v>6334</v>
      </c>
      <c r="D6924" s="2">
        <v>14137814</v>
      </c>
      <c r="E6924" s="2" t="s">
        <v>31771</v>
      </c>
      <c r="F6924" s="2" t="s">
        <v>31772</v>
      </c>
      <c r="G6924" s="2" t="s">
        <v>14715</v>
      </c>
      <c r="H6924" s="2" t="s">
        <v>225</v>
      </c>
      <c r="I6924" s="2">
        <v>37814</v>
      </c>
      <c r="J6924" s="2" t="s">
        <v>38</v>
      </c>
      <c r="K6924" s="2" t="s">
        <v>31773</v>
      </c>
      <c r="L6924" s="2" t="s">
        <v>93</v>
      </c>
      <c r="M6924" s="2" t="s">
        <v>41</v>
      </c>
      <c r="N6924" s="2">
        <v>143</v>
      </c>
      <c r="O6924" s="2" t="s">
        <v>31769</v>
      </c>
      <c r="P6924" s="2">
        <v>47063</v>
      </c>
      <c r="Q6924" s="2" t="s">
        <v>43</v>
      </c>
      <c r="R6924" s="2">
        <v>36.212965695999998</v>
      </c>
      <c r="S6924" s="2">
        <v>-83.305316375000004</v>
      </c>
      <c r="T6924" s="2">
        <v>622110</v>
      </c>
      <c r="U6924" s="2" t="s">
        <v>73</v>
      </c>
      <c r="V6924" s="2" t="s">
        <v>228</v>
      </c>
      <c r="W6924" s="2" t="s">
        <v>46</v>
      </c>
      <c r="X6924" s="2" t="s">
        <v>47</v>
      </c>
      <c r="Y6924" s="2" t="s">
        <v>75</v>
      </c>
      <c r="Z6924" s="2" t="s">
        <v>31774</v>
      </c>
      <c r="AA6924" s="2" t="s">
        <v>38</v>
      </c>
      <c r="AB6924" s="2" t="s">
        <v>38</v>
      </c>
      <c r="AC6924" s="2">
        <v>47</v>
      </c>
      <c r="AD6924" s="2" t="s">
        <v>88</v>
      </c>
      <c r="AE6924" s="2">
        <v>-999</v>
      </c>
      <c r="AF6924" s="2">
        <v>143</v>
      </c>
      <c r="AG6924" s="2" t="s">
        <v>38</v>
      </c>
      <c r="AH6924" s="2" t="s">
        <v>1</v>
      </c>
    </row>
    <row r="6925" spans="1:34" x14ac:dyDescent="0.2">
      <c r="A6925" s="2">
        <v>-85.160624108999897</v>
      </c>
      <c r="B6925" s="2">
        <v>35.022558619999998</v>
      </c>
      <c r="C6925" s="2">
        <v>6335</v>
      </c>
      <c r="D6925" s="2">
        <v>3037421</v>
      </c>
      <c r="E6925" s="2" t="s">
        <v>31775</v>
      </c>
      <c r="F6925" s="2" t="s">
        <v>31776</v>
      </c>
      <c r="G6925" s="2" t="s">
        <v>1652</v>
      </c>
      <c r="H6925" s="2" t="s">
        <v>225</v>
      </c>
      <c r="I6925" s="2">
        <v>37421</v>
      </c>
      <c r="J6925" s="2" t="s">
        <v>38</v>
      </c>
      <c r="K6925" s="2" t="s">
        <v>31777</v>
      </c>
      <c r="L6925" s="2" t="s">
        <v>93</v>
      </c>
      <c r="M6925" s="2" t="s">
        <v>41</v>
      </c>
      <c r="N6925" s="2">
        <v>28</v>
      </c>
      <c r="O6925" s="2" t="s">
        <v>576</v>
      </c>
      <c r="P6925" s="2">
        <v>47065</v>
      </c>
      <c r="Q6925" s="2" t="s">
        <v>43</v>
      </c>
      <c r="R6925" s="2">
        <v>35.022558619999998</v>
      </c>
      <c r="S6925" s="2">
        <v>-85.160624108999997</v>
      </c>
      <c r="T6925" s="2">
        <v>622110</v>
      </c>
      <c r="U6925" s="2" t="s">
        <v>73</v>
      </c>
      <c r="V6925" s="2" t="s">
        <v>228</v>
      </c>
      <c r="W6925" s="2" t="s">
        <v>46</v>
      </c>
      <c r="X6925" s="2" t="s">
        <v>47</v>
      </c>
      <c r="Y6925" s="2" t="s">
        <v>1658</v>
      </c>
      <c r="Z6925" s="2" t="s">
        <v>31778</v>
      </c>
      <c r="AA6925" s="2">
        <v>756593</v>
      </c>
      <c r="AB6925" s="2" t="s">
        <v>38</v>
      </c>
      <c r="AC6925" s="2">
        <v>47</v>
      </c>
      <c r="AD6925" s="2" t="s">
        <v>78</v>
      </c>
      <c r="AE6925" s="2">
        <v>-999</v>
      </c>
      <c r="AF6925" s="2">
        <v>28</v>
      </c>
      <c r="AG6925" s="2" t="s">
        <v>38</v>
      </c>
      <c r="AH6925" s="2" t="s">
        <v>51</v>
      </c>
    </row>
    <row r="6926" spans="1:34" x14ac:dyDescent="0.2">
      <c r="A6926" s="2">
        <v>-85.303594004999894</v>
      </c>
      <c r="B6926" s="2">
        <v>35.047205259999998</v>
      </c>
      <c r="C6926" s="2">
        <v>6336</v>
      </c>
      <c r="D6926" s="2">
        <v>7137402</v>
      </c>
      <c r="E6926" s="2" t="s">
        <v>31779</v>
      </c>
      <c r="F6926" s="2" t="s">
        <v>31780</v>
      </c>
      <c r="G6926" s="2" t="s">
        <v>1652</v>
      </c>
      <c r="H6926" s="2" t="s">
        <v>225</v>
      </c>
      <c r="I6926" s="2">
        <v>37402</v>
      </c>
      <c r="J6926" s="2" t="s">
        <v>38</v>
      </c>
      <c r="K6926" s="2" t="s">
        <v>31781</v>
      </c>
      <c r="L6926" s="2" t="s">
        <v>93</v>
      </c>
      <c r="M6926" s="2" t="s">
        <v>108</v>
      </c>
      <c r="N6926" s="2">
        <v>64</v>
      </c>
      <c r="O6926" s="2" t="s">
        <v>576</v>
      </c>
      <c r="P6926" s="2">
        <v>47065</v>
      </c>
      <c r="Q6926" s="2" t="s">
        <v>43</v>
      </c>
      <c r="R6926" s="2">
        <v>35.047205260000098</v>
      </c>
      <c r="S6926" s="2">
        <v>-85.303594004999994</v>
      </c>
      <c r="T6926" s="2">
        <v>622110</v>
      </c>
      <c r="U6926" s="2" t="s">
        <v>73</v>
      </c>
      <c r="V6926" s="2" t="s">
        <v>1618</v>
      </c>
      <c r="W6926" s="2" t="s">
        <v>1679</v>
      </c>
      <c r="X6926" s="2" t="s">
        <v>56</v>
      </c>
      <c r="Y6926" s="2" t="s">
        <v>1722</v>
      </c>
      <c r="Z6926" s="2" t="s">
        <v>38</v>
      </c>
      <c r="AA6926" s="2">
        <v>749773</v>
      </c>
      <c r="AB6926" s="2" t="s">
        <v>38</v>
      </c>
      <c r="AC6926" s="2">
        <v>47</v>
      </c>
      <c r="AD6926" s="2" t="s">
        <v>50</v>
      </c>
      <c r="AE6926" s="2">
        <v>-999</v>
      </c>
      <c r="AF6926" s="2">
        <v>64</v>
      </c>
      <c r="AG6926" s="2" t="s">
        <v>38</v>
      </c>
      <c r="AH6926" s="2" t="s">
        <v>51</v>
      </c>
    </row>
    <row r="6927" spans="1:34" x14ac:dyDescent="0.2">
      <c r="A6927" s="2">
        <v>-85.238080283999906</v>
      </c>
      <c r="B6927" s="2">
        <v>35.124685476000003</v>
      </c>
      <c r="C6927" s="2">
        <v>6337</v>
      </c>
      <c r="D6927" s="2">
        <v>7237343</v>
      </c>
      <c r="E6927" s="2" t="s">
        <v>31782</v>
      </c>
      <c r="F6927" s="2" t="s">
        <v>31783</v>
      </c>
      <c r="G6927" s="2" t="s">
        <v>31784</v>
      </c>
      <c r="H6927" s="2" t="s">
        <v>225</v>
      </c>
      <c r="I6927" s="2">
        <v>37343</v>
      </c>
      <c r="J6927" s="2" t="s">
        <v>38</v>
      </c>
      <c r="K6927" s="2" t="s">
        <v>31785</v>
      </c>
      <c r="L6927" s="2" t="s">
        <v>93</v>
      </c>
      <c r="M6927" s="2" t="s">
        <v>41</v>
      </c>
      <c r="N6927" s="2">
        <v>83</v>
      </c>
      <c r="O6927" s="2" t="s">
        <v>576</v>
      </c>
      <c r="P6927" s="2">
        <v>47065</v>
      </c>
      <c r="Q6927" s="2" t="s">
        <v>43</v>
      </c>
      <c r="R6927" s="2">
        <v>35.124685476000003</v>
      </c>
      <c r="S6927" s="2">
        <v>-85.238080284000006</v>
      </c>
      <c r="T6927" s="2">
        <v>622110</v>
      </c>
      <c r="U6927" s="2" t="s">
        <v>73</v>
      </c>
      <c r="V6927" s="2" t="s">
        <v>228</v>
      </c>
      <c r="W6927" s="2" t="s">
        <v>46</v>
      </c>
      <c r="X6927" s="2" t="s">
        <v>47</v>
      </c>
      <c r="Y6927" s="2" t="s">
        <v>75</v>
      </c>
      <c r="Z6927" s="2" t="s">
        <v>31786</v>
      </c>
      <c r="AA6927" s="2">
        <v>739800</v>
      </c>
      <c r="AB6927" s="2" t="s">
        <v>38</v>
      </c>
      <c r="AC6927" s="2">
        <v>47</v>
      </c>
      <c r="AD6927" s="2" t="s">
        <v>88</v>
      </c>
      <c r="AE6927" s="2">
        <v>-999</v>
      </c>
      <c r="AF6927" s="2">
        <v>83</v>
      </c>
      <c r="AG6927" s="2" t="s">
        <v>38</v>
      </c>
      <c r="AH6927" s="2" t="s">
        <v>51</v>
      </c>
    </row>
    <row r="6928" spans="1:34" x14ac:dyDescent="0.2">
      <c r="A6928" s="2">
        <v>-86.078401215999904</v>
      </c>
      <c r="B6928" s="2">
        <v>35.496879964999998</v>
      </c>
      <c r="C6928" s="2">
        <v>6338</v>
      </c>
      <c r="D6928" s="2">
        <v>1837355</v>
      </c>
      <c r="E6928" s="2" t="s">
        <v>19985</v>
      </c>
      <c r="F6928" s="2" t="s">
        <v>31787</v>
      </c>
      <c r="G6928" s="2" t="s">
        <v>1676</v>
      </c>
      <c r="H6928" s="2" t="s">
        <v>225</v>
      </c>
      <c r="I6928" s="2">
        <v>37355</v>
      </c>
      <c r="J6928" s="2" t="s">
        <v>38</v>
      </c>
      <c r="K6928" s="2" t="s">
        <v>31788</v>
      </c>
      <c r="L6928" s="2" t="s">
        <v>93</v>
      </c>
      <c r="M6928" s="2" t="s">
        <v>41</v>
      </c>
      <c r="N6928" s="2">
        <v>49</v>
      </c>
      <c r="O6928" s="2" t="s">
        <v>1678</v>
      </c>
      <c r="P6928" s="2">
        <v>47031</v>
      </c>
      <c r="Q6928" s="2" t="s">
        <v>43</v>
      </c>
      <c r="R6928" s="2">
        <v>35.496879965000097</v>
      </c>
      <c r="S6928" s="2">
        <v>-86.078401216000003</v>
      </c>
      <c r="T6928" s="2">
        <v>622110</v>
      </c>
      <c r="U6928" s="2" t="s">
        <v>73</v>
      </c>
      <c r="V6928" s="2" t="s">
        <v>228</v>
      </c>
      <c r="W6928" s="2" t="s">
        <v>46</v>
      </c>
      <c r="X6928" s="2" t="s">
        <v>47</v>
      </c>
      <c r="Y6928" s="2" t="s">
        <v>65</v>
      </c>
      <c r="Z6928" s="2" t="s">
        <v>31789</v>
      </c>
      <c r="AA6928" s="2">
        <v>221354</v>
      </c>
      <c r="AB6928" s="2" t="s">
        <v>31790</v>
      </c>
      <c r="AC6928" s="2">
        <v>47</v>
      </c>
      <c r="AD6928" s="2" t="s">
        <v>50</v>
      </c>
      <c r="AE6928" s="2">
        <v>-999</v>
      </c>
      <c r="AF6928" s="2">
        <v>49</v>
      </c>
      <c r="AG6928" s="2" t="s">
        <v>38</v>
      </c>
      <c r="AH6928" s="2" t="s">
        <v>1</v>
      </c>
    </row>
    <row r="6929" spans="1:34" x14ac:dyDescent="0.2">
      <c r="A6929" s="2">
        <v>-89.379914414999902</v>
      </c>
      <c r="B6929" s="2">
        <v>36.048185578000002</v>
      </c>
      <c r="C6929" s="2">
        <v>6339</v>
      </c>
      <c r="D6929" s="2">
        <v>16438024</v>
      </c>
      <c r="E6929" s="2" t="s">
        <v>31791</v>
      </c>
      <c r="F6929" s="2" t="s">
        <v>31792</v>
      </c>
      <c r="G6929" s="2" t="s">
        <v>31793</v>
      </c>
      <c r="H6929" s="2" t="s">
        <v>225</v>
      </c>
      <c r="I6929" s="2">
        <v>38024</v>
      </c>
      <c r="J6929" s="2" t="s">
        <v>38</v>
      </c>
      <c r="K6929" s="2" t="s">
        <v>31794</v>
      </c>
      <c r="L6929" s="2" t="s">
        <v>93</v>
      </c>
      <c r="M6929" s="2" t="s">
        <v>41</v>
      </c>
      <c r="N6929" s="2">
        <v>225</v>
      </c>
      <c r="O6929" s="2" t="s">
        <v>17662</v>
      </c>
      <c r="P6929" s="2">
        <v>47045</v>
      </c>
      <c r="Q6929" s="2" t="s">
        <v>43</v>
      </c>
      <c r="R6929" s="2">
        <v>36.048185578000101</v>
      </c>
      <c r="S6929" s="2">
        <v>-89.379914415000002</v>
      </c>
      <c r="T6929" s="2">
        <v>622110</v>
      </c>
      <c r="U6929" s="2" t="s">
        <v>73</v>
      </c>
      <c r="V6929" s="2" t="s">
        <v>228</v>
      </c>
      <c r="W6929" s="2" t="s">
        <v>46</v>
      </c>
      <c r="X6929" s="2" t="s">
        <v>47</v>
      </c>
      <c r="Y6929" s="2" t="s">
        <v>75</v>
      </c>
      <c r="Z6929" s="2" t="s">
        <v>31795</v>
      </c>
      <c r="AA6929" s="2" t="s">
        <v>38</v>
      </c>
      <c r="AB6929" s="2" t="s">
        <v>31796</v>
      </c>
      <c r="AC6929" s="2">
        <v>47</v>
      </c>
      <c r="AD6929" s="2" t="s">
        <v>50</v>
      </c>
      <c r="AE6929" s="2">
        <v>-999</v>
      </c>
      <c r="AF6929" s="2">
        <v>225</v>
      </c>
      <c r="AG6929" s="2" t="s">
        <v>38</v>
      </c>
      <c r="AH6929" s="2" t="s">
        <v>1</v>
      </c>
    </row>
    <row r="6930" spans="1:34" x14ac:dyDescent="0.2">
      <c r="A6930" s="2">
        <v>-85.829543453999904</v>
      </c>
      <c r="B6930" s="2">
        <v>35.961508289000001</v>
      </c>
      <c r="C6930" s="2">
        <v>6340</v>
      </c>
      <c r="D6930" s="2">
        <v>12437166</v>
      </c>
      <c r="E6930" s="2" t="s">
        <v>31797</v>
      </c>
      <c r="F6930" s="2" t="s">
        <v>31798</v>
      </c>
      <c r="G6930" s="2" t="s">
        <v>12610</v>
      </c>
      <c r="H6930" s="2" t="s">
        <v>225</v>
      </c>
      <c r="I6930" s="2">
        <v>37166</v>
      </c>
      <c r="J6930" s="2" t="s">
        <v>38</v>
      </c>
      <c r="K6930" s="2" t="s">
        <v>31799</v>
      </c>
      <c r="L6930" s="2" t="s">
        <v>93</v>
      </c>
      <c r="M6930" s="2" t="s">
        <v>41</v>
      </c>
      <c r="N6930" s="2">
        <v>71</v>
      </c>
      <c r="O6930" s="2" t="s">
        <v>1294</v>
      </c>
      <c r="P6930" s="2">
        <v>47041</v>
      </c>
      <c r="Q6930" s="2" t="s">
        <v>43</v>
      </c>
      <c r="R6930" s="2">
        <v>35.961508289000101</v>
      </c>
      <c r="S6930" s="2">
        <v>-85.829543454000003</v>
      </c>
      <c r="T6930" s="2">
        <v>622110</v>
      </c>
      <c r="U6930" s="2" t="s">
        <v>73</v>
      </c>
      <c r="V6930" s="2" t="s">
        <v>228</v>
      </c>
      <c r="W6930" s="2" t="s">
        <v>46</v>
      </c>
      <c r="X6930" s="2" t="s">
        <v>47</v>
      </c>
      <c r="Y6930" s="2" t="s">
        <v>65</v>
      </c>
      <c r="Z6930" s="2" t="s">
        <v>31800</v>
      </c>
      <c r="AA6930" s="2">
        <v>996279</v>
      </c>
      <c r="AB6930" s="2" t="s">
        <v>31801</v>
      </c>
      <c r="AC6930" s="2">
        <v>47</v>
      </c>
      <c r="AD6930" s="2" t="s">
        <v>88</v>
      </c>
      <c r="AE6930" s="2">
        <v>-999</v>
      </c>
      <c r="AF6930" s="2">
        <v>71</v>
      </c>
      <c r="AG6930" s="2" t="s">
        <v>38</v>
      </c>
      <c r="AH6930" s="2" t="s">
        <v>1</v>
      </c>
    </row>
    <row r="6931" spans="1:34" x14ac:dyDescent="0.2">
      <c r="A6931" s="2">
        <v>-84.943175952999894</v>
      </c>
      <c r="B6931" s="2">
        <v>36.432361925999999</v>
      </c>
      <c r="C6931" s="2">
        <v>6341</v>
      </c>
      <c r="D6931" s="2">
        <v>4338556</v>
      </c>
      <c r="E6931" s="2" t="s">
        <v>31802</v>
      </c>
      <c r="F6931" s="2" t="s">
        <v>31803</v>
      </c>
      <c r="G6931" s="2" t="s">
        <v>5651</v>
      </c>
      <c r="H6931" s="2" t="s">
        <v>225</v>
      </c>
      <c r="I6931" s="2">
        <v>38556</v>
      </c>
      <c r="J6931" s="2" t="s">
        <v>38</v>
      </c>
      <c r="K6931" s="2" t="s">
        <v>31804</v>
      </c>
      <c r="L6931" s="2" t="s">
        <v>93</v>
      </c>
      <c r="M6931" s="2" t="s">
        <v>41</v>
      </c>
      <c r="N6931" s="2">
        <v>85</v>
      </c>
      <c r="O6931" s="2" t="s">
        <v>31805</v>
      </c>
      <c r="P6931" s="2">
        <v>47049</v>
      </c>
      <c r="Q6931" s="2" t="s">
        <v>43</v>
      </c>
      <c r="R6931" s="2">
        <v>36.432361926000098</v>
      </c>
      <c r="S6931" s="2">
        <v>-84.943175952999994</v>
      </c>
      <c r="T6931" s="2">
        <v>622110</v>
      </c>
      <c r="U6931" s="2" t="s">
        <v>73</v>
      </c>
      <c r="V6931" s="2" t="s">
        <v>228</v>
      </c>
      <c r="W6931" s="2" t="s">
        <v>46</v>
      </c>
      <c r="X6931" s="2" t="s">
        <v>47</v>
      </c>
      <c r="Y6931" s="2" t="s">
        <v>75</v>
      </c>
      <c r="Z6931" s="2" t="s">
        <v>31806</v>
      </c>
      <c r="AA6931" s="2">
        <v>1012863</v>
      </c>
      <c r="AB6931" s="2" t="s">
        <v>19975</v>
      </c>
      <c r="AC6931" s="2">
        <v>47</v>
      </c>
      <c r="AD6931" s="2" t="s">
        <v>50</v>
      </c>
      <c r="AE6931" s="2">
        <v>-999</v>
      </c>
      <c r="AF6931" s="2">
        <v>85</v>
      </c>
      <c r="AG6931" s="2" t="s">
        <v>38</v>
      </c>
      <c r="AH6931" s="2" t="s">
        <v>1</v>
      </c>
    </row>
    <row r="6932" spans="1:34" x14ac:dyDescent="0.2">
      <c r="A6932" s="2">
        <v>-88.869910486999899</v>
      </c>
      <c r="B6932" s="2">
        <v>36.332552716999999</v>
      </c>
      <c r="C6932" s="2">
        <v>6342</v>
      </c>
      <c r="D6932" s="2">
        <v>13538237</v>
      </c>
      <c r="E6932" s="2" t="s">
        <v>31807</v>
      </c>
      <c r="F6932" s="2" t="s">
        <v>31808</v>
      </c>
      <c r="G6932" s="2" t="s">
        <v>1712</v>
      </c>
      <c r="H6932" s="2" t="s">
        <v>225</v>
      </c>
      <c r="I6932" s="2">
        <v>38237</v>
      </c>
      <c r="J6932" s="2" t="s">
        <v>38</v>
      </c>
      <c r="K6932" s="2" t="s">
        <v>31809</v>
      </c>
      <c r="L6932" s="2" t="s">
        <v>40</v>
      </c>
      <c r="M6932" s="2" t="s">
        <v>41</v>
      </c>
      <c r="N6932" s="2">
        <v>40</v>
      </c>
      <c r="O6932" s="2" t="s">
        <v>1714</v>
      </c>
      <c r="P6932" s="2">
        <v>47183</v>
      </c>
      <c r="Q6932" s="2" t="s">
        <v>43</v>
      </c>
      <c r="R6932" s="2">
        <v>36.332552717000098</v>
      </c>
      <c r="S6932" s="2">
        <v>-88.869910486999999</v>
      </c>
      <c r="T6932" s="2">
        <v>622310</v>
      </c>
      <c r="U6932" s="2" t="s">
        <v>44</v>
      </c>
      <c r="V6932" s="2" t="s">
        <v>228</v>
      </c>
      <c r="W6932" s="2" t="s">
        <v>46</v>
      </c>
      <c r="X6932" s="2" t="s">
        <v>47</v>
      </c>
      <c r="Y6932" s="2" t="s">
        <v>75</v>
      </c>
      <c r="Z6932" s="2" t="s">
        <v>31810</v>
      </c>
      <c r="AA6932" s="2">
        <v>1104772</v>
      </c>
      <c r="AB6932" s="2" t="s">
        <v>38</v>
      </c>
      <c r="AC6932" s="2">
        <v>47</v>
      </c>
      <c r="AD6932" s="2" t="s">
        <v>50</v>
      </c>
      <c r="AE6932" s="2">
        <v>-999</v>
      </c>
      <c r="AF6932" s="2">
        <v>40</v>
      </c>
      <c r="AG6932" s="2" t="s">
        <v>38</v>
      </c>
      <c r="AH6932" s="2" t="s">
        <v>51</v>
      </c>
    </row>
    <row r="6933" spans="1:34" x14ac:dyDescent="0.2">
      <c r="A6933" s="2">
        <v>-87.756884325999906</v>
      </c>
      <c r="B6933" s="2">
        <v>35.324752926000002</v>
      </c>
      <c r="C6933" s="2">
        <v>6343</v>
      </c>
      <c r="D6933" s="2">
        <v>16238485</v>
      </c>
      <c r="E6933" s="2" t="s">
        <v>31811</v>
      </c>
      <c r="F6933" s="2" t="s">
        <v>31812</v>
      </c>
      <c r="G6933" s="2" t="s">
        <v>3223</v>
      </c>
      <c r="H6933" s="2" t="s">
        <v>225</v>
      </c>
      <c r="I6933" s="2">
        <v>38485</v>
      </c>
      <c r="J6933" s="2" t="s">
        <v>38</v>
      </c>
      <c r="K6933" s="2" t="s">
        <v>31813</v>
      </c>
      <c r="L6933" s="2" t="s">
        <v>93</v>
      </c>
      <c r="M6933" s="2" t="s">
        <v>41</v>
      </c>
      <c r="N6933" s="2">
        <v>78</v>
      </c>
      <c r="O6933" s="2" t="s">
        <v>4611</v>
      </c>
      <c r="P6933" s="2">
        <v>47181</v>
      </c>
      <c r="Q6933" s="2" t="s">
        <v>43</v>
      </c>
      <c r="R6933" s="2">
        <v>35.324752926000002</v>
      </c>
      <c r="S6933" s="2">
        <v>-87.756884326000005</v>
      </c>
      <c r="T6933" s="2">
        <v>622110</v>
      </c>
      <c r="U6933" s="2" t="s">
        <v>73</v>
      </c>
      <c r="V6933" s="2" t="s">
        <v>228</v>
      </c>
      <c r="W6933" s="2" t="s">
        <v>46</v>
      </c>
      <c r="X6933" s="2" t="s">
        <v>47</v>
      </c>
      <c r="Y6933" s="2" t="s">
        <v>65</v>
      </c>
      <c r="Z6933" s="2" t="s">
        <v>712</v>
      </c>
      <c r="AA6933" s="2" t="s">
        <v>38</v>
      </c>
      <c r="AB6933" s="2" t="s">
        <v>38</v>
      </c>
      <c r="AC6933" s="2">
        <v>47</v>
      </c>
      <c r="AD6933" s="2" t="s">
        <v>88</v>
      </c>
      <c r="AE6933" s="2">
        <v>-999</v>
      </c>
      <c r="AF6933" s="2">
        <v>78</v>
      </c>
      <c r="AG6933" s="2" t="s">
        <v>38</v>
      </c>
      <c r="AH6933" s="2" t="s">
        <v>1</v>
      </c>
    </row>
    <row r="6934" spans="1:34" x14ac:dyDescent="0.2">
      <c r="A6934" s="2">
        <v>-86.327620318999905</v>
      </c>
      <c r="B6934" s="2">
        <v>36.221605650000001</v>
      </c>
      <c r="C6934" s="2">
        <v>6344</v>
      </c>
      <c r="D6934" s="2">
        <v>12237087</v>
      </c>
      <c r="E6934" s="2" t="s">
        <v>31814</v>
      </c>
      <c r="F6934" s="2" t="s">
        <v>31815</v>
      </c>
      <c r="G6934" s="2" t="s">
        <v>6132</v>
      </c>
      <c r="H6934" s="2" t="s">
        <v>225</v>
      </c>
      <c r="I6934" s="2">
        <v>37087</v>
      </c>
      <c r="J6934" s="2" t="s">
        <v>38</v>
      </c>
      <c r="K6934" s="2" t="s">
        <v>31816</v>
      </c>
      <c r="L6934" s="2" t="s">
        <v>93</v>
      </c>
      <c r="M6934" s="2" t="s">
        <v>41</v>
      </c>
      <c r="N6934" s="2">
        <v>245</v>
      </c>
      <c r="O6934" s="2" t="s">
        <v>6736</v>
      </c>
      <c r="P6934" s="2">
        <v>47189</v>
      </c>
      <c r="Q6934" s="2" t="s">
        <v>43</v>
      </c>
      <c r="R6934" s="2">
        <v>36.2216056500001</v>
      </c>
      <c r="S6934" s="2">
        <v>-86.327620318999905</v>
      </c>
      <c r="T6934" s="2">
        <v>622110</v>
      </c>
      <c r="U6934" s="2" t="s">
        <v>73</v>
      </c>
      <c r="V6934" s="2" t="s">
        <v>228</v>
      </c>
      <c r="W6934" s="2" t="s">
        <v>46</v>
      </c>
      <c r="X6934" s="2" t="s">
        <v>47</v>
      </c>
      <c r="Y6934" s="2" t="s">
        <v>75</v>
      </c>
      <c r="Z6934" s="2" t="s">
        <v>6737</v>
      </c>
      <c r="AA6934" s="2">
        <v>700563</v>
      </c>
      <c r="AB6934" s="2" t="s">
        <v>15942</v>
      </c>
      <c r="AC6934" s="2">
        <v>47</v>
      </c>
      <c r="AD6934" s="2" t="s">
        <v>50</v>
      </c>
      <c r="AE6934" s="2">
        <v>-999</v>
      </c>
      <c r="AF6934" s="2">
        <v>245</v>
      </c>
      <c r="AG6934" s="2" t="s">
        <v>38</v>
      </c>
      <c r="AH6934" s="2" t="s">
        <v>1</v>
      </c>
    </row>
    <row r="6935" spans="1:34" x14ac:dyDescent="0.2">
      <c r="A6935" s="2">
        <v>-82.843307830999905</v>
      </c>
      <c r="B6935" s="2">
        <v>39.976919332000001</v>
      </c>
      <c r="C6935" s="2">
        <v>6345</v>
      </c>
      <c r="D6935" s="2">
        <v>96</v>
      </c>
      <c r="E6935" s="2" t="s">
        <v>31817</v>
      </c>
      <c r="F6935" s="2" t="s">
        <v>31818</v>
      </c>
      <c r="G6935" s="2" t="s">
        <v>2279</v>
      </c>
      <c r="H6935" s="2" t="s">
        <v>116</v>
      </c>
      <c r="I6935" s="2">
        <v>43213</v>
      </c>
      <c r="J6935" s="2" t="s">
        <v>38</v>
      </c>
      <c r="K6935" s="2" t="s">
        <v>31819</v>
      </c>
      <c r="L6935" s="2" t="s">
        <v>93</v>
      </c>
      <c r="M6935" s="2" t="s">
        <v>41</v>
      </c>
      <c r="N6935" s="2">
        <v>461</v>
      </c>
      <c r="O6935" s="2" t="s">
        <v>256</v>
      </c>
      <c r="P6935" s="2">
        <v>39049</v>
      </c>
      <c r="Q6935" s="2" t="s">
        <v>43</v>
      </c>
      <c r="R6935" s="2">
        <v>39.976919332000101</v>
      </c>
      <c r="S6935" s="2">
        <v>-82.843307830999905</v>
      </c>
      <c r="T6935" s="2">
        <v>622110</v>
      </c>
      <c r="U6935" s="2" t="s">
        <v>73</v>
      </c>
      <c r="V6935" s="2" t="s">
        <v>119</v>
      </c>
      <c r="W6935" s="2" t="s">
        <v>46</v>
      </c>
      <c r="X6935" s="2" t="s">
        <v>47</v>
      </c>
      <c r="Y6935" s="2" t="s">
        <v>1113</v>
      </c>
      <c r="Z6935" s="2" t="s">
        <v>31820</v>
      </c>
      <c r="AA6935" s="2">
        <v>1027</v>
      </c>
      <c r="AB6935" s="2" t="s">
        <v>38</v>
      </c>
      <c r="AC6935" s="2">
        <v>39</v>
      </c>
      <c r="AD6935" s="2" t="s">
        <v>88</v>
      </c>
      <c r="AE6935" s="2">
        <v>-999</v>
      </c>
      <c r="AF6935" s="2">
        <v>461</v>
      </c>
      <c r="AG6935" s="2" t="s">
        <v>874</v>
      </c>
      <c r="AH6935" s="2" t="s">
        <v>1</v>
      </c>
    </row>
    <row r="6936" spans="1:34" x14ac:dyDescent="0.2">
      <c r="A6936" s="2">
        <v>-84.203420172999998</v>
      </c>
      <c r="B6936" s="2">
        <v>39.635396614000001</v>
      </c>
      <c r="C6936" s="2">
        <v>6346</v>
      </c>
      <c r="D6936" s="2">
        <v>91</v>
      </c>
      <c r="E6936" s="2" t="s">
        <v>31821</v>
      </c>
      <c r="F6936" s="2" t="s">
        <v>31822</v>
      </c>
      <c r="G6936" s="2" t="s">
        <v>239</v>
      </c>
      <c r="H6936" s="2" t="s">
        <v>116</v>
      </c>
      <c r="I6936" s="2">
        <v>45459</v>
      </c>
      <c r="J6936" s="2" t="s">
        <v>38</v>
      </c>
      <c r="K6936" s="2" t="s">
        <v>31823</v>
      </c>
      <c r="L6936" s="2" t="s">
        <v>93</v>
      </c>
      <c r="M6936" s="2" t="s">
        <v>41</v>
      </c>
      <c r="N6936" s="2">
        <v>128</v>
      </c>
      <c r="O6936" s="2" t="s">
        <v>2582</v>
      </c>
      <c r="P6936" s="2">
        <v>39113</v>
      </c>
      <c r="Q6936" s="2" t="s">
        <v>43</v>
      </c>
      <c r="R6936" s="2">
        <v>39.635396614000101</v>
      </c>
      <c r="S6936" s="2">
        <v>-84.203420172999998</v>
      </c>
      <c r="T6936" s="2">
        <v>622110</v>
      </c>
      <c r="U6936" s="2" t="s">
        <v>73</v>
      </c>
      <c r="V6936" s="2" t="s">
        <v>119</v>
      </c>
      <c r="W6936" s="2" t="s">
        <v>46</v>
      </c>
      <c r="X6936" s="2" t="s">
        <v>47</v>
      </c>
      <c r="Y6936" s="2" t="s">
        <v>1113</v>
      </c>
      <c r="Z6936" s="2" t="s">
        <v>31824</v>
      </c>
      <c r="AA6936" s="2">
        <v>1035</v>
      </c>
      <c r="AB6936" s="2" t="s">
        <v>38</v>
      </c>
      <c r="AC6936" s="2">
        <v>39</v>
      </c>
      <c r="AD6936" s="2" t="s">
        <v>88</v>
      </c>
      <c r="AE6936" s="2">
        <v>-999</v>
      </c>
      <c r="AF6936" s="2">
        <v>128</v>
      </c>
      <c r="AG6936" s="2" t="s">
        <v>38</v>
      </c>
      <c r="AH6936" s="2" t="s">
        <v>51</v>
      </c>
    </row>
    <row r="6937" spans="1:34" x14ac:dyDescent="0.2">
      <c r="A6937" s="2">
        <v>-80.659033897999905</v>
      </c>
      <c r="B6937" s="2">
        <v>40.367774109000003</v>
      </c>
      <c r="C6937" s="2">
        <v>6347</v>
      </c>
      <c r="D6937" s="2">
        <v>99</v>
      </c>
      <c r="E6937" s="2" t="s">
        <v>31825</v>
      </c>
      <c r="F6937" s="2" t="s">
        <v>31826</v>
      </c>
      <c r="G6937" s="2" t="s">
        <v>20621</v>
      </c>
      <c r="H6937" s="2" t="s">
        <v>116</v>
      </c>
      <c r="I6937" s="2">
        <v>43952</v>
      </c>
      <c r="J6937" s="2" t="s">
        <v>38</v>
      </c>
      <c r="K6937" s="2" t="s">
        <v>20622</v>
      </c>
      <c r="L6937" s="2" t="s">
        <v>93</v>
      </c>
      <c r="M6937" s="2" t="s">
        <v>41</v>
      </c>
      <c r="N6937" s="2">
        <v>256</v>
      </c>
      <c r="O6937" s="2" t="s">
        <v>571</v>
      </c>
      <c r="P6937" s="2">
        <v>39081</v>
      </c>
      <c r="Q6937" s="2" t="s">
        <v>43</v>
      </c>
      <c r="R6937" s="2">
        <v>40.367774109000003</v>
      </c>
      <c r="S6937" s="2">
        <v>-80.659033898000004</v>
      </c>
      <c r="T6937" s="2">
        <v>622110</v>
      </c>
      <c r="U6937" s="2" t="s">
        <v>73</v>
      </c>
      <c r="V6937" s="2" t="s">
        <v>119</v>
      </c>
      <c r="W6937" s="2" t="s">
        <v>46</v>
      </c>
      <c r="X6937" s="2" t="s">
        <v>47</v>
      </c>
      <c r="Y6937" s="2" t="s">
        <v>1113</v>
      </c>
      <c r="Z6937" s="2" t="s">
        <v>31827</v>
      </c>
      <c r="AA6937" s="2">
        <v>1004</v>
      </c>
      <c r="AB6937" s="2" t="s">
        <v>38</v>
      </c>
      <c r="AC6937" s="2">
        <v>39</v>
      </c>
      <c r="AD6937" s="2" t="s">
        <v>88</v>
      </c>
      <c r="AE6937" s="2">
        <v>-999</v>
      </c>
      <c r="AF6937" s="2">
        <v>256</v>
      </c>
      <c r="AG6937" s="2" t="s">
        <v>38</v>
      </c>
      <c r="AH6937" s="2" t="s">
        <v>1</v>
      </c>
    </row>
    <row r="6938" spans="1:34" x14ac:dyDescent="0.2">
      <c r="A6938" s="2">
        <v>-80.660481041999901</v>
      </c>
      <c r="B6938" s="2">
        <v>41.032554836000003</v>
      </c>
      <c r="C6938" s="2">
        <v>6348</v>
      </c>
      <c r="D6938" s="2">
        <v>97</v>
      </c>
      <c r="E6938" s="2" t="s">
        <v>31828</v>
      </c>
      <c r="F6938" s="2" t="s">
        <v>31829</v>
      </c>
      <c r="G6938" s="2" t="s">
        <v>191</v>
      </c>
      <c r="H6938" s="2" t="s">
        <v>116</v>
      </c>
      <c r="I6938" s="2">
        <v>44512</v>
      </c>
      <c r="J6938" s="2" t="s">
        <v>38</v>
      </c>
      <c r="K6938" s="2" t="s">
        <v>31830</v>
      </c>
      <c r="L6938" s="2" t="s">
        <v>126</v>
      </c>
      <c r="M6938" s="2" t="s">
        <v>41</v>
      </c>
      <c r="N6938" s="2">
        <v>43</v>
      </c>
      <c r="O6938" s="2" t="s">
        <v>193</v>
      </c>
      <c r="P6938" s="2">
        <v>39099</v>
      </c>
      <c r="Q6938" s="2" t="s">
        <v>43</v>
      </c>
      <c r="R6938" s="2">
        <v>41.032554836000003</v>
      </c>
      <c r="S6938" s="2">
        <v>-80.660481042000001</v>
      </c>
      <c r="T6938" s="2">
        <v>622310</v>
      </c>
      <c r="U6938" s="2" t="s">
        <v>5639</v>
      </c>
      <c r="V6938" s="2" t="s">
        <v>119</v>
      </c>
      <c r="W6938" s="2" t="s">
        <v>46</v>
      </c>
      <c r="X6938" s="2" t="s">
        <v>47</v>
      </c>
      <c r="Y6938" s="2" t="s">
        <v>1113</v>
      </c>
      <c r="Z6938" s="2" t="s">
        <v>31831</v>
      </c>
      <c r="AA6938" s="2">
        <v>1488</v>
      </c>
      <c r="AB6938" s="2" t="s">
        <v>38</v>
      </c>
      <c r="AC6938" s="2">
        <v>39</v>
      </c>
      <c r="AD6938" s="2" t="s">
        <v>88</v>
      </c>
      <c r="AE6938" s="2">
        <v>-999</v>
      </c>
      <c r="AF6938" s="2">
        <v>43</v>
      </c>
      <c r="AG6938" s="2" t="s">
        <v>38</v>
      </c>
      <c r="AH6938" s="2" t="s">
        <v>1</v>
      </c>
    </row>
    <row r="6939" spans="1:34" x14ac:dyDescent="0.2">
      <c r="A6939" s="2">
        <v>-101.92669260999899</v>
      </c>
      <c r="B6939" s="2">
        <v>35.194148996999999</v>
      </c>
      <c r="C6939" s="2">
        <v>6349</v>
      </c>
      <c r="D6939" s="2">
        <v>879106</v>
      </c>
      <c r="E6939" s="2" t="s">
        <v>31832</v>
      </c>
      <c r="F6939" s="2" t="s">
        <v>31833</v>
      </c>
      <c r="G6939" s="2" t="s">
        <v>2193</v>
      </c>
      <c r="H6939" s="2" t="s">
        <v>124</v>
      </c>
      <c r="I6939" s="2">
        <v>79106</v>
      </c>
      <c r="J6939" s="2" t="s">
        <v>38</v>
      </c>
      <c r="K6939" s="2" t="s">
        <v>2930</v>
      </c>
      <c r="L6939" s="2" t="s">
        <v>786</v>
      </c>
      <c r="M6939" s="2" t="s">
        <v>41</v>
      </c>
      <c r="N6939" s="2">
        <v>72</v>
      </c>
      <c r="O6939" s="2" t="s">
        <v>2195</v>
      </c>
      <c r="P6939" s="2">
        <v>48375</v>
      </c>
      <c r="Q6939" s="2" t="s">
        <v>43</v>
      </c>
      <c r="R6939" s="2">
        <v>35.194148997000099</v>
      </c>
      <c r="S6939" s="2">
        <v>-101.92669261</v>
      </c>
      <c r="T6939" s="2">
        <v>622310</v>
      </c>
      <c r="U6939" s="2" t="s">
        <v>1436</v>
      </c>
      <c r="V6939" s="2" t="s">
        <v>129</v>
      </c>
      <c r="W6939" s="2" t="s">
        <v>130</v>
      </c>
      <c r="X6939" s="2" t="s">
        <v>56</v>
      </c>
      <c r="Y6939" s="2" t="s">
        <v>75</v>
      </c>
      <c r="Z6939" s="2" t="s">
        <v>31834</v>
      </c>
      <c r="AA6939" s="2" t="s">
        <v>38</v>
      </c>
      <c r="AB6939" s="2" t="s">
        <v>31835</v>
      </c>
      <c r="AC6939" s="2">
        <v>48</v>
      </c>
      <c r="AD6939" s="2" t="s">
        <v>50</v>
      </c>
      <c r="AE6939" s="2">
        <v>-999</v>
      </c>
      <c r="AF6939" s="2">
        <v>72</v>
      </c>
      <c r="AG6939" s="2" t="s">
        <v>38</v>
      </c>
      <c r="AH6939" s="2" t="s">
        <v>51</v>
      </c>
    </row>
    <row r="6940" spans="1:34" x14ac:dyDescent="0.2">
      <c r="A6940" s="2">
        <v>-95.143089864000004</v>
      </c>
      <c r="B6940" s="2">
        <v>43.150026375000003</v>
      </c>
      <c r="C6940" s="2">
        <v>6350</v>
      </c>
      <c r="D6940" s="2">
        <v>93351301</v>
      </c>
      <c r="E6940" s="2" t="s">
        <v>31836</v>
      </c>
      <c r="F6940" s="2" t="s">
        <v>31837</v>
      </c>
      <c r="G6940" s="2" t="s">
        <v>27112</v>
      </c>
      <c r="H6940" s="2" t="s">
        <v>3065</v>
      </c>
      <c r="I6940" s="2">
        <v>51301</v>
      </c>
      <c r="J6940" s="2" t="s">
        <v>38</v>
      </c>
      <c r="K6940" s="2" t="s">
        <v>31838</v>
      </c>
      <c r="L6940" s="2" t="s">
        <v>93</v>
      </c>
      <c r="M6940" s="2" t="s">
        <v>41</v>
      </c>
      <c r="N6940" s="2">
        <v>99</v>
      </c>
      <c r="O6940" s="2" t="s">
        <v>1600</v>
      </c>
      <c r="P6940" s="2">
        <v>19041</v>
      </c>
      <c r="Q6940" s="2" t="s">
        <v>43</v>
      </c>
      <c r="R6940" s="2">
        <v>43.150026375000003</v>
      </c>
      <c r="S6940" s="2">
        <v>-95.143089864000004</v>
      </c>
      <c r="T6940" s="2">
        <v>622110</v>
      </c>
      <c r="U6940" s="2" t="s">
        <v>73</v>
      </c>
      <c r="V6940" s="2" t="s">
        <v>3076</v>
      </c>
      <c r="W6940" s="2" t="s">
        <v>86</v>
      </c>
      <c r="X6940" s="2" t="s">
        <v>47</v>
      </c>
      <c r="Y6940" s="2" t="s">
        <v>2888</v>
      </c>
      <c r="Z6940" s="2" t="s">
        <v>31839</v>
      </c>
      <c r="AA6940" s="2" t="s">
        <v>38</v>
      </c>
      <c r="AB6940" s="2" t="s">
        <v>38</v>
      </c>
      <c r="AC6940" s="2">
        <v>19</v>
      </c>
      <c r="AD6940" s="2" t="s">
        <v>244</v>
      </c>
      <c r="AE6940" s="2">
        <v>-999</v>
      </c>
      <c r="AF6940" s="2">
        <v>99</v>
      </c>
      <c r="AG6940" s="2" t="s">
        <v>79</v>
      </c>
      <c r="AH6940" s="2" t="s">
        <v>1</v>
      </c>
    </row>
    <row r="6941" spans="1:34" x14ac:dyDescent="0.2">
      <c r="A6941" s="2">
        <v>-91.926236697999897</v>
      </c>
      <c r="B6941" s="2">
        <v>42.456961190999998</v>
      </c>
      <c r="C6941" s="2">
        <v>6351</v>
      </c>
      <c r="D6941" s="2">
        <v>5450644</v>
      </c>
      <c r="E6941" s="2" t="s">
        <v>31840</v>
      </c>
      <c r="F6941" s="2" t="s">
        <v>31841</v>
      </c>
      <c r="G6941" s="2" t="s">
        <v>11198</v>
      </c>
      <c r="H6941" s="2" t="s">
        <v>3065</v>
      </c>
      <c r="I6941" s="2">
        <v>50644</v>
      </c>
      <c r="J6941" s="2" t="s">
        <v>38</v>
      </c>
      <c r="K6941" s="2" t="s">
        <v>31842</v>
      </c>
      <c r="L6941" s="2" t="s">
        <v>156</v>
      </c>
      <c r="M6941" s="2" t="s">
        <v>41</v>
      </c>
      <c r="N6941" s="2">
        <v>95</v>
      </c>
      <c r="O6941" s="2" t="s">
        <v>8956</v>
      </c>
      <c r="P6941" s="2">
        <v>19019</v>
      </c>
      <c r="Q6941" s="2" t="s">
        <v>43</v>
      </c>
      <c r="R6941" s="2">
        <v>42.456961191000097</v>
      </c>
      <c r="S6941" s="2">
        <v>-91.926236697999997</v>
      </c>
      <c r="T6941" s="2">
        <v>622110</v>
      </c>
      <c r="U6941" s="2" t="s">
        <v>73</v>
      </c>
      <c r="V6941" s="2" t="s">
        <v>3076</v>
      </c>
      <c r="W6941" s="2" t="s">
        <v>86</v>
      </c>
      <c r="X6941" s="2" t="s">
        <v>47</v>
      </c>
      <c r="Y6941" s="2" t="s">
        <v>2888</v>
      </c>
      <c r="Z6941" s="2" t="s">
        <v>17015</v>
      </c>
      <c r="AA6941" s="2" t="s">
        <v>38</v>
      </c>
      <c r="AB6941" s="2" t="s">
        <v>31843</v>
      </c>
      <c r="AC6941" s="2">
        <v>19</v>
      </c>
      <c r="AD6941" s="2" t="s">
        <v>165</v>
      </c>
      <c r="AE6941" s="2">
        <v>-999</v>
      </c>
      <c r="AF6941" s="2">
        <v>95</v>
      </c>
      <c r="AG6941" s="2" t="s">
        <v>38</v>
      </c>
      <c r="AH6941" s="2" t="s">
        <v>51</v>
      </c>
    </row>
    <row r="6942" spans="1:34" x14ac:dyDescent="0.2">
      <c r="A6942" s="2">
        <v>-90.686159014999902</v>
      </c>
      <c r="B6942" s="2">
        <v>42.496256981999998</v>
      </c>
      <c r="C6942" s="2">
        <v>6352</v>
      </c>
      <c r="D6942" s="2">
        <v>92452001</v>
      </c>
      <c r="E6942" s="2" t="s">
        <v>31844</v>
      </c>
      <c r="F6942" s="2" t="s">
        <v>31845</v>
      </c>
      <c r="G6942" s="2" t="s">
        <v>8374</v>
      </c>
      <c r="H6942" s="2" t="s">
        <v>3065</v>
      </c>
      <c r="I6942" s="2">
        <v>52001</v>
      </c>
      <c r="J6942" s="2" t="s">
        <v>38</v>
      </c>
      <c r="K6942" s="2" t="s">
        <v>31846</v>
      </c>
      <c r="L6942" s="2" t="s">
        <v>93</v>
      </c>
      <c r="M6942" s="2" t="s">
        <v>41</v>
      </c>
      <c r="N6942" s="2">
        <v>142</v>
      </c>
      <c r="O6942" s="2" t="s">
        <v>8374</v>
      </c>
      <c r="P6942" s="2">
        <v>19061</v>
      </c>
      <c r="Q6942" s="2" t="s">
        <v>43</v>
      </c>
      <c r="R6942" s="2">
        <v>42.496256981999998</v>
      </c>
      <c r="S6942" s="2">
        <v>-90.686159015000001</v>
      </c>
      <c r="T6942" s="2">
        <v>622110</v>
      </c>
      <c r="U6942" s="2" t="s">
        <v>73</v>
      </c>
      <c r="V6942" s="2" t="s">
        <v>3076</v>
      </c>
      <c r="W6942" s="2" t="s">
        <v>86</v>
      </c>
      <c r="X6942" s="2" t="s">
        <v>47</v>
      </c>
      <c r="Y6942" s="2" t="s">
        <v>4105</v>
      </c>
      <c r="Z6942" s="2" t="s">
        <v>31847</v>
      </c>
      <c r="AA6942" s="2" t="s">
        <v>38</v>
      </c>
      <c r="AB6942" s="2" t="s">
        <v>38</v>
      </c>
      <c r="AC6942" s="2">
        <v>19</v>
      </c>
      <c r="AD6942" s="2" t="s">
        <v>38</v>
      </c>
      <c r="AE6942" s="2">
        <v>-999</v>
      </c>
      <c r="AF6942" s="2">
        <v>142</v>
      </c>
      <c r="AG6942" s="2" t="s">
        <v>200</v>
      </c>
      <c r="AH6942" s="2" t="s">
        <v>1</v>
      </c>
    </row>
    <row r="6943" spans="1:34" x14ac:dyDescent="0.2">
      <c r="A6943" s="2">
        <v>-93.623119136999904</v>
      </c>
      <c r="B6943" s="2">
        <v>41.598781588999998</v>
      </c>
      <c r="C6943" s="2">
        <v>6353</v>
      </c>
      <c r="D6943" s="2">
        <v>92950314</v>
      </c>
      <c r="E6943" s="2" t="s">
        <v>31848</v>
      </c>
      <c r="F6943" s="2" t="s">
        <v>31849</v>
      </c>
      <c r="G6943" s="2" t="s">
        <v>9993</v>
      </c>
      <c r="H6943" s="2" t="s">
        <v>3065</v>
      </c>
      <c r="I6943" s="2">
        <v>50314</v>
      </c>
      <c r="J6943" s="2" t="s">
        <v>38</v>
      </c>
      <c r="K6943" s="2" t="s">
        <v>31850</v>
      </c>
      <c r="L6943" s="2" t="s">
        <v>93</v>
      </c>
      <c r="M6943" s="2" t="s">
        <v>41</v>
      </c>
      <c r="N6943" s="2">
        <v>656</v>
      </c>
      <c r="O6943" s="2" t="s">
        <v>1593</v>
      </c>
      <c r="P6943" s="2">
        <v>19153</v>
      </c>
      <c r="Q6943" s="2" t="s">
        <v>43</v>
      </c>
      <c r="R6943" s="2">
        <v>41.598781589000097</v>
      </c>
      <c r="S6943" s="2">
        <v>-93.623119136999904</v>
      </c>
      <c r="T6943" s="2">
        <v>622110</v>
      </c>
      <c r="U6943" s="2" t="s">
        <v>73</v>
      </c>
      <c r="V6943" s="2" t="s">
        <v>3076</v>
      </c>
      <c r="W6943" s="2" t="s">
        <v>86</v>
      </c>
      <c r="X6943" s="2" t="s">
        <v>47</v>
      </c>
      <c r="Y6943" s="2" t="s">
        <v>4105</v>
      </c>
      <c r="Z6943" s="2" t="s">
        <v>31851</v>
      </c>
      <c r="AA6943" s="2" t="s">
        <v>38</v>
      </c>
      <c r="AB6943" s="2" t="s">
        <v>38</v>
      </c>
      <c r="AC6943" s="2">
        <v>19</v>
      </c>
      <c r="AD6943" s="2" t="s">
        <v>38</v>
      </c>
      <c r="AE6943" s="2">
        <v>-999</v>
      </c>
      <c r="AF6943" s="2">
        <v>656</v>
      </c>
      <c r="AG6943" s="2" t="s">
        <v>12501</v>
      </c>
      <c r="AH6943" s="2" t="s">
        <v>1</v>
      </c>
    </row>
    <row r="6944" spans="1:34" x14ac:dyDescent="0.2">
      <c r="A6944" s="2">
        <v>-87.694338582999904</v>
      </c>
      <c r="B6944" s="2">
        <v>41.860809725999999</v>
      </c>
      <c r="C6944" s="2">
        <v>6354</v>
      </c>
      <c r="D6944" s="2">
        <v>1060608</v>
      </c>
      <c r="E6944" s="2" t="s">
        <v>31852</v>
      </c>
      <c r="F6944" s="2" t="s">
        <v>31853</v>
      </c>
      <c r="G6944" s="2" t="s">
        <v>1235</v>
      </c>
      <c r="H6944" s="2" t="s">
        <v>983</v>
      </c>
      <c r="I6944" s="2">
        <v>60608</v>
      </c>
      <c r="J6944" s="2" t="s">
        <v>38</v>
      </c>
      <c r="K6944" s="2" t="s">
        <v>31854</v>
      </c>
      <c r="L6944" s="2" t="s">
        <v>93</v>
      </c>
      <c r="M6944" s="2" t="s">
        <v>41</v>
      </c>
      <c r="N6944" s="2">
        <v>290</v>
      </c>
      <c r="O6944" s="2" t="s">
        <v>1237</v>
      </c>
      <c r="P6944" s="2">
        <v>17031</v>
      </c>
      <c r="Q6944" s="2" t="s">
        <v>43</v>
      </c>
      <c r="R6944" s="2">
        <v>41.860809726000099</v>
      </c>
      <c r="S6944" s="2">
        <v>-87.694338583000004</v>
      </c>
      <c r="T6944" s="2">
        <v>622110</v>
      </c>
      <c r="U6944" s="2" t="s">
        <v>73</v>
      </c>
      <c r="V6944" s="2" t="s">
        <v>986</v>
      </c>
      <c r="W6944" s="2" t="s">
        <v>86</v>
      </c>
      <c r="X6944" s="2" t="s">
        <v>56</v>
      </c>
      <c r="Y6944" s="2" t="s">
        <v>3086</v>
      </c>
      <c r="Z6944" s="2" t="s">
        <v>31855</v>
      </c>
      <c r="AA6944" s="2">
        <v>140018</v>
      </c>
      <c r="AB6944" s="2" t="s">
        <v>38</v>
      </c>
      <c r="AC6944" s="2">
        <v>17</v>
      </c>
      <c r="AD6944" s="2" t="s">
        <v>88</v>
      </c>
      <c r="AE6944" s="2">
        <v>-999</v>
      </c>
      <c r="AF6944" s="2">
        <v>290</v>
      </c>
      <c r="AG6944" s="2" t="s">
        <v>444</v>
      </c>
      <c r="AH6944" s="2" t="s">
        <v>51</v>
      </c>
    </row>
    <row r="6945" spans="1:34" x14ac:dyDescent="0.2">
      <c r="A6945" s="2">
        <v>-83.424538551999902</v>
      </c>
      <c r="B6945" s="2">
        <v>31.144569486999998</v>
      </c>
      <c r="C6945" s="2">
        <v>6355</v>
      </c>
      <c r="D6945" s="2">
        <v>4731620</v>
      </c>
      <c r="E6945" s="2" t="s">
        <v>31856</v>
      </c>
      <c r="F6945" s="2" t="s">
        <v>31857</v>
      </c>
      <c r="G6945" s="2" t="s">
        <v>31858</v>
      </c>
      <c r="H6945" s="2" t="s">
        <v>2682</v>
      </c>
      <c r="I6945" s="2">
        <v>31620</v>
      </c>
      <c r="J6945" s="2" t="s">
        <v>38</v>
      </c>
      <c r="K6945" s="2" t="s">
        <v>31859</v>
      </c>
      <c r="L6945" s="2" t="s">
        <v>93</v>
      </c>
      <c r="M6945" s="2" t="s">
        <v>41</v>
      </c>
      <c r="N6945" s="2">
        <v>60</v>
      </c>
      <c r="O6945" s="2" t="s">
        <v>1237</v>
      </c>
      <c r="P6945" s="2">
        <v>13075</v>
      </c>
      <c r="Q6945" s="2" t="s">
        <v>43</v>
      </c>
      <c r="R6945" s="2">
        <v>31.144569487000101</v>
      </c>
      <c r="S6945" s="2">
        <v>-83.424538551999902</v>
      </c>
      <c r="T6945" s="2">
        <v>622110</v>
      </c>
      <c r="U6945" s="2" t="s">
        <v>73</v>
      </c>
      <c r="V6945" s="2" t="s">
        <v>2684</v>
      </c>
      <c r="W6945" s="2" t="s">
        <v>86</v>
      </c>
      <c r="X6945" s="2" t="s">
        <v>56</v>
      </c>
      <c r="Y6945" s="2" t="s">
        <v>3219</v>
      </c>
      <c r="Z6945" s="2" t="s">
        <v>31860</v>
      </c>
      <c r="AA6945" s="2">
        <v>42</v>
      </c>
      <c r="AB6945" s="2" t="s">
        <v>38</v>
      </c>
      <c r="AC6945" s="2">
        <v>13</v>
      </c>
      <c r="AD6945" s="2" t="s">
        <v>50</v>
      </c>
      <c r="AE6945" s="2">
        <v>-999</v>
      </c>
      <c r="AF6945" s="2">
        <v>60</v>
      </c>
      <c r="AG6945" s="2" t="s">
        <v>38</v>
      </c>
      <c r="AH6945" s="2" t="s">
        <v>51</v>
      </c>
    </row>
    <row r="6946" spans="1:34" x14ac:dyDescent="0.2">
      <c r="A6946" s="2">
        <v>-82.087428657999894</v>
      </c>
      <c r="B6946" s="2">
        <v>33.490829017999999</v>
      </c>
      <c r="C6946" s="2">
        <v>6356</v>
      </c>
      <c r="D6946" s="2">
        <v>20630909</v>
      </c>
      <c r="E6946" s="2" t="s">
        <v>31861</v>
      </c>
      <c r="F6946" s="2" t="s">
        <v>31862</v>
      </c>
      <c r="G6946" s="2" t="s">
        <v>181</v>
      </c>
      <c r="H6946" s="2" t="s">
        <v>2682</v>
      </c>
      <c r="I6946" s="2">
        <v>30909</v>
      </c>
      <c r="J6946" s="2" t="s">
        <v>38</v>
      </c>
      <c r="K6946" s="2" t="s">
        <v>31863</v>
      </c>
      <c r="L6946" s="2" t="s">
        <v>156</v>
      </c>
      <c r="M6946" s="2" t="s">
        <v>41</v>
      </c>
      <c r="N6946" s="2">
        <v>54</v>
      </c>
      <c r="O6946" s="2" t="s">
        <v>965</v>
      </c>
      <c r="P6946" s="2">
        <v>13245</v>
      </c>
      <c r="Q6946" s="2" t="s">
        <v>43</v>
      </c>
      <c r="R6946" s="2">
        <v>33.490829018000099</v>
      </c>
      <c r="S6946" s="2">
        <v>-82.087428657999993</v>
      </c>
      <c r="T6946" s="2">
        <v>622210</v>
      </c>
      <c r="U6946" s="2" t="s">
        <v>163</v>
      </c>
      <c r="V6946" s="2" t="s">
        <v>2684</v>
      </c>
      <c r="W6946" s="2" t="s">
        <v>86</v>
      </c>
      <c r="X6946" s="2" t="s">
        <v>56</v>
      </c>
      <c r="Y6946" s="2" t="s">
        <v>3219</v>
      </c>
      <c r="Z6946" s="2" t="s">
        <v>31864</v>
      </c>
      <c r="AA6946" s="2">
        <v>209</v>
      </c>
      <c r="AB6946" s="2" t="s">
        <v>38</v>
      </c>
      <c r="AC6946" s="2">
        <v>13</v>
      </c>
      <c r="AD6946" s="2" t="s">
        <v>50</v>
      </c>
      <c r="AE6946" s="2">
        <v>-999</v>
      </c>
      <c r="AF6946" s="2">
        <v>54</v>
      </c>
      <c r="AG6946" s="2" t="s">
        <v>38</v>
      </c>
      <c r="AH6946" s="2" t="s">
        <v>51</v>
      </c>
    </row>
    <row r="6947" spans="1:34" x14ac:dyDescent="0.2">
      <c r="A6947" s="2">
        <v>-83.618685210999899</v>
      </c>
      <c r="B6947" s="2">
        <v>32.847408178000002</v>
      </c>
      <c r="C6947" s="2">
        <v>6357</v>
      </c>
      <c r="D6947" s="2">
        <v>16431213</v>
      </c>
      <c r="E6947" s="2" t="s">
        <v>31865</v>
      </c>
      <c r="F6947" s="2" t="s">
        <v>31866</v>
      </c>
      <c r="G6947" s="2" t="s">
        <v>6233</v>
      </c>
      <c r="H6947" s="2" t="s">
        <v>2682</v>
      </c>
      <c r="I6947" s="2">
        <v>31213</v>
      </c>
      <c r="J6947" s="2" t="s">
        <v>38</v>
      </c>
      <c r="K6947" s="2" t="s">
        <v>24878</v>
      </c>
      <c r="L6947" s="2" t="s">
        <v>93</v>
      </c>
      <c r="M6947" s="2" t="s">
        <v>41</v>
      </c>
      <c r="N6947" s="2">
        <v>250</v>
      </c>
      <c r="O6947" s="2" t="s">
        <v>13187</v>
      </c>
      <c r="P6947" s="2">
        <v>13021</v>
      </c>
      <c r="Q6947" s="2" t="s">
        <v>43</v>
      </c>
      <c r="R6947" s="2">
        <v>32.847408178000002</v>
      </c>
      <c r="S6947" s="2">
        <v>-83.618685210999999</v>
      </c>
      <c r="T6947" s="2">
        <v>622110</v>
      </c>
      <c r="U6947" s="2" t="s">
        <v>73</v>
      </c>
      <c r="V6947" s="2" t="s">
        <v>2684</v>
      </c>
      <c r="W6947" s="2" t="s">
        <v>86</v>
      </c>
      <c r="X6947" s="2" t="s">
        <v>56</v>
      </c>
      <c r="Y6947" s="2" t="s">
        <v>3242</v>
      </c>
      <c r="Z6947" s="2" t="s">
        <v>22387</v>
      </c>
      <c r="AA6947" s="2">
        <v>163</v>
      </c>
      <c r="AB6947" s="2" t="s">
        <v>38</v>
      </c>
      <c r="AC6947" s="2">
        <v>13</v>
      </c>
      <c r="AD6947" s="2" t="s">
        <v>50</v>
      </c>
      <c r="AE6947" s="2">
        <v>-999</v>
      </c>
      <c r="AF6947" s="2">
        <v>250</v>
      </c>
      <c r="AG6947" s="2" t="s">
        <v>38</v>
      </c>
      <c r="AH6947" s="2" t="s">
        <v>51</v>
      </c>
    </row>
    <row r="6948" spans="1:34" x14ac:dyDescent="0.2">
      <c r="A6948" s="2">
        <v>-81.6009201009999</v>
      </c>
      <c r="B6948" s="2">
        <v>31.839605716000001</v>
      </c>
      <c r="C6948" s="2">
        <v>6358</v>
      </c>
      <c r="D6948" s="2">
        <v>6731313</v>
      </c>
      <c r="E6948" s="2" t="s">
        <v>31867</v>
      </c>
      <c r="F6948" s="2" t="s">
        <v>31868</v>
      </c>
      <c r="G6948" s="2" t="s">
        <v>31869</v>
      </c>
      <c r="H6948" s="2" t="s">
        <v>2682</v>
      </c>
      <c r="I6948" s="2">
        <v>31313</v>
      </c>
      <c r="J6948" s="2" t="s">
        <v>38</v>
      </c>
      <c r="K6948" s="2" t="s">
        <v>38</v>
      </c>
      <c r="L6948" s="2" t="s">
        <v>72</v>
      </c>
      <c r="M6948" s="2" t="s">
        <v>41</v>
      </c>
      <c r="N6948" s="2">
        <v>25</v>
      </c>
      <c r="O6948" s="2" t="s">
        <v>2274</v>
      </c>
      <c r="P6948" s="2">
        <v>13179</v>
      </c>
      <c r="Q6948" s="2" t="s">
        <v>43</v>
      </c>
      <c r="R6948" s="2">
        <v>31.839605716000101</v>
      </c>
      <c r="S6948" s="2">
        <v>-81.600920101</v>
      </c>
      <c r="T6948" s="2">
        <v>622110</v>
      </c>
      <c r="U6948" s="2" t="s">
        <v>73</v>
      </c>
      <c r="V6948" s="2" t="s">
        <v>2684</v>
      </c>
      <c r="W6948" s="2" t="s">
        <v>86</v>
      </c>
      <c r="X6948" s="2" t="s">
        <v>56</v>
      </c>
      <c r="Y6948" s="2" t="s">
        <v>75</v>
      </c>
      <c r="Z6948" s="2" t="s">
        <v>31870</v>
      </c>
      <c r="AA6948" s="2">
        <v>65</v>
      </c>
      <c r="AB6948" s="2" t="s">
        <v>38</v>
      </c>
      <c r="AC6948" s="2">
        <v>13</v>
      </c>
      <c r="AD6948" s="2" t="s">
        <v>78</v>
      </c>
      <c r="AE6948" s="2">
        <v>-999</v>
      </c>
      <c r="AF6948" s="2">
        <v>25</v>
      </c>
      <c r="AG6948" s="2" t="s">
        <v>38</v>
      </c>
      <c r="AH6948" s="2" t="s">
        <v>1</v>
      </c>
    </row>
    <row r="6949" spans="1:34" x14ac:dyDescent="0.2">
      <c r="A6949" s="2">
        <v>-83.3480736879999</v>
      </c>
      <c r="B6949" s="2">
        <v>34.592861937000002</v>
      </c>
      <c r="C6949" s="2">
        <v>6359</v>
      </c>
      <c r="D6949" s="2">
        <v>13030577</v>
      </c>
      <c r="E6949" s="2" t="s">
        <v>31871</v>
      </c>
      <c r="F6949" s="2" t="s">
        <v>31872</v>
      </c>
      <c r="G6949" s="2" t="s">
        <v>31873</v>
      </c>
      <c r="H6949" s="2" t="s">
        <v>2682</v>
      </c>
      <c r="I6949" s="2">
        <v>30577</v>
      </c>
      <c r="J6949" s="2" t="s">
        <v>38</v>
      </c>
      <c r="K6949" s="2" t="s">
        <v>38</v>
      </c>
      <c r="L6949" s="2" t="s">
        <v>93</v>
      </c>
      <c r="M6949" s="2" t="s">
        <v>41</v>
      </c>
      <c r="N6949" s="2">
        <v>96</v>
      </c>
      <c r="O6949" s="2" t="s">
        <v>6449</v>
      </c>
      <c r="P6949" s="2">
        <v>13257</v>
      </c>
      <c r="Q6949" s="2" t="s">
        <v>43</v>
      </c>
      <c r="R6949" s="2">
        <v>34.592861937000102</v>
      </c>
      <c r="S6949" s="2">
        <v>-83.3480736879999</v>
      </c>
      <c r="T6949" s="2">
        <v>622110</v>
      </c>
      <c r="U6949" s="2" t="s">
        <v>73</v>
      </c>
      <c r="V6949" s="2" t="s">
        <v>2684</v>
      </c>
      <c r="W6949" s="2" t="s">
        <v>86</v>
      </c>
      <c r="X6949" s="2" t="s">
        <v>56</v>
      </c>
      <c r="Y6949" s="2" t="s">
        <v>75</v>
      </c>
      <c r="Z6949" s="2" t="s">
        <v>31874</v>
      </c>
      <c r="AA6949" s="2">
        <v>129</v>
      </c>
      <c r="AB6949" s="2" t="s">
        <v>38</v>
      </c>
      <c r="AC6949" s="2">
        <v>13</v>
      </c>
      <c r="AD6949" s="2" t="s">
        <v>78</v>
      </c>
      <c r="AE6949" s="2">
        <v>-999</v>
      </c>
      <c r="AF6949" s="2">
        <v>96</v>
      </c>
      <c r="AG6949" s="2" t="s">
        <v>38</v>
      </c>
      <c r="AH6949" s="2" t="s">
        <v>1</v>
      </c>
    </row>
    <row r="6950" spans="1:34" x14ac:dyDescent="0.2">
      <c r="A6950" s="2">
        <v>-92.017696064999896</v>
      </c>
      <c r="B6950" s="2">
        <v>30.207206086999999</v>
      </c>
      <c r="C6950" s="2">
        <v>6360</v>
      </c>
      <c r="D6950" s="2">
        <v>14470503</v>
      </c>
      <c r="E6950" s="2" t="s">
        <v>31875</v>
      </c>
      <c r="F6950" s="2" t="s">
        <v>31876</v>
      </c>
      <c r="G6950" s="2" t="s">
        <v>3268</v>
      </c>
      <c r="H6950" s="2" t="s">
        <v>3269</v>
      </c>
      <c r="I6950" s="2">
        <v>70503</v>
      </c>
      <c r="J6950" s="2" t="s">
        <v>38</v>
      </c>
      <c r="K6950" s="2" t="s">
        <v>21453</v>
      </c>
      <c r="L6950" s="2" t="s">
        <v>93</v>
      </c>
      <c r="M6950" s="2" t="s">
        <v>108</v>
      </c>
      <c r="N6950" s="2">
        <v>10</v>
      </c>
      <c r="O6950" s="2" t="s">
        <v>3268</v>
      </c>
      <c r="P6950" s="2">
        <v>22055</v>
      </c>
      <c r="Q6950" s="2" t="s">
        <v>43</v>
      </c>
      <c r="R6950" s="2">
        <v>30.207206086999999</v>
      </c>
      <c r="S6950" s="2">
        <v>-92.017696064999896</v>
      </c>
      <c r="T6950" s="2">
        <v>622110</v>
      </c>
      <c r="U6950" s="2" t="s">
        <v>73</v>
      </c>
      <c r="V6950" s="2" t="s">
        <v>3271</v>
      </c>
      <c r="W6950" s="2" t="s">
        <v>3521</v>
      </c>
      <c r="X6950" s="2" t="s">
        <v>56</v>
      </c>
      <c r="Y6950" s="2" t="s">
        <v>3272</v>
      </c>
      <c r="Z6950" s="2" t="s">
        <v>31877</v>
      </c>
      <c r="AA6950" s="2" t="s">
        <v>38</v>
      </c>
      <c r="AB6950" s="2" t="s">
        <v>38</v>
      </c>
      <c r="AC6950" s="2">
        <v>22</v>
      </c>
      <c r="AD6950" s="2" t="s">
        <v>50</v>
      </c>
      <c r="AE6950" s="2">
        <v>-999</v>
      </c>
      <c r="AF6950" s="2">
        <v>10</v>
      </c>
      <c r="AG6950" s="2" t="s">
        <v>38</v>
      </c>
      <c r="AH6950" s="2" t="s">
        <v>51</v>
      </c>
    </row>
    <row r="6951" spans="1:34" x14ac:dyDescent="0.2">
      <c r="A6951" s="2">
        <v>-90.311359812999896</v>
      </c>
      <c r="B6951" s="2">
        <v>29.456890867999999</v>
      </c>
      <c r="C6951" s="2">
        <v>6361</v>
      </c>
      <c r="D6951" s="2">
        <v>8870345</v>
      </c>
      <c r="E6951" s="2" t="s">
        <v>31878</v>
      </c>
      <c r="F6951" s="2" t="s">
        <v>31879</v>
      </c>
      <c r="G6951" s="2" t="s">
        <v>31880</v>
      </c>
      <c r="H6951" s="2" t="s">
        <v>3269</v>
      </c>
      <c r="I6951" s="2">
        <v>70345</v>
      </c>
      <c r="J6951" s="2" t="s">
        <v>38</v>
      </c>
      <c r="K6951" s="2" t="s">
        <v>31881</v>
      </c>
      <c r="L6951" s="2" t="s">
        <v>93</v>
      </c>
      <c r="M6951" s="2" t="s">
        <v>41</v>
      </c>
      <c r="N6951" s="2">
        <v>25</v>
      </c>
      <c r="O6951" s="2" t="s">
        <v>3641</v>
      </c>
      <c r="P6951" s="2">
        <v>22057</v>
      </c>
      <c r="Q6951" s="2" t="s">
        <v>43</v>
      </c>
      <c r="R6951" s="2">
        <v>29.456890868000102</v>
      </c>
      <c r="S6951" s="2">
        <v>-90.311359812999996</v>
      </c>
      <c r="T6951" s="2">
        <v>622110</v>
      </c>
      <c r="U6951" s="2" t="s">
        <v>73</v>
      </c>
      <c r="V6951" s="2" t="s">
        <v>3271</v>
      </c>
      <c r="W6951" s="2" t="s">
        <v>1914</v>
      </c>
      <c r="X6951" s="2" t="s">
        <v>56</v>
      </c>
      <c r="Y6951" s="2" t="s">
        <v>75</v>
      </c>
      <c r="Z6951" s="2" t="s">
        <v>31882</v>
      </c>
      <c r="AA6951" s="2" t="s">
        <v>38</v>
      </c>
      <c r="AB6951" s="2" t="s">
        <v>38</v>
      </c>
      <c r="AC6951" s="2">
        <v>22</v>
      </c>
      <c r="AD6951" s="2" t="s">
        <v>78</v>
      </c>
      <c r="AE6951" s="2">
        <v>-999</v>
      </c>
      <c r="AF6951" s="2">
        <v>25</v>
      </c>
      <c r="AG6951" s="2" t="s">
        <v>38</v>
      </c>
      <c r="AH6951" s="2" t="s">
        <v>1</v>
      </c>
    </row>
    <row r="6952" spans="1:34" x14ac:dyDescent="0.2">
      <c r="A6952" s="2">
        <v>-90.159185021999903</v>
      </c>
      <c r="B6952" s="2">
        <v>29.999147891</v>
      </c>
      <c r="C6952" s="2">
        <v>6362</v>
      </c>
      <c r="D6952" s="2">
        <v>13570002</v>
      </c>
      <c r="E6952" s="2" t="s">
        <v>31883</v>
      </c>
      <c r="F6952" s="2" t="s">
        <v>31884</v>
      </c>
      <c r="G6952" s="2" t="s">
        <v>8145</v>
      </c>
      <c r="H6952" s="2" t="s">
        <v>3269</v>
      </c>
      <c r="I6952" s="2">
        <v>70002</v>
      </c>
      <c r="J6952" s="2" t="s">
        <v>38</v>
      </c>
      <c r="K6952" s="2" t="s">
        <v>31885</v>
      </c>
      <c r="L6952" s="2" t="s">
        <v>93</v>
      </c>
      <c r="M6952" s="2" t="s">
        <v>41</v>
      </c>
      <c r="N6952" s="2">
        <v>10</v>
      </c>
      <c r="O6952" s="2" t="s">
        <v>571</v>
      </c>
      <c r="P6952" s="2">
        <v>22051</v>
      </c>
      <c r="Q6952" s="2" t="s">
        <v>43</v>
      </c>
      <c r="R6952" s="2">
        <v>29.999147891000099</v>
      </c>
      <c r="S6952" s="2">
        <v>-90.159185022000003</v>
      </c>
      <c r="T6952" s="2">
        <v>622110</v>
      </c>
      <c r="U6952" s="2" t="s">
        <v>73</v>
      </c>
      <c r="V6952" s="2" t="s">
        <v>3271</v>
      </c>
      <c r="W6952" s="2" t="s">
        <v>1914</v>
      </c>
      <c r="X6952" s="2" t="s">
        <v>56</v>
      </c>
      <c r="Y6952" s="2" t="s">
        <v>3272</v>
      </c>
      <c r="Z6952" s="2" t="s">
        <v>31886</v>
      </c>
      <c r="AA6952" s="2" t="s">
        <v>38</v>
      </c>
      <c r="AB6952" s="2" t="s">
        <v>38</v>
      </c>
      <c r="AC6952" s="2">
        <v>22</v>
      </c>
      <c r="AD6952" s="2" t="s">
        <v>50</v>
      </c>
      <c r="AE6952" s="2">
        <v>-999</v>
      </c>
      <c r="AF6952" s="2">
        <v>10</v>
      </c>
      <c r="AG6952" s="2" t="s">
        <v>38</v>
      </c>
      <c r="AH6952" s="2" t="s">
        <v>51</v>
      </c>
    </row>
    <row r="6953" spans="1:34" x14ac:dyDescent="0.2">
      <c r="A6953" s="2">
        <v>-90.2028057899999</v>
      </c>
      <c r="B6953" s="2">
        <v>29.962001997000002</v>
      </c>
      <c r="C6953" s="2">
        <v>6363</v>
      </c>
      <c r="D6953" s="2">
        <v>15970123</v>
      </c>
      <c r="E6953" s="2" t="s">
        <v>9125</v>
      </c>
      <c r="F6953" s="2" t="s">
        <v>31887</v>
      </c>
      <c r="G6953" s="2" t="s">
        <v>3633</v>
      </c>
      <c r="H6953" s="2" t="s">
        <v>3269</v>
      </c>
      <c r="I6953" s="2">
        <v>70123</v>
      </c>
      <c r="J6953" s="2" t="s">
        <v>38</v>
      </c>
      <c r="K6953" s="2" t="s">
        <v>31888</v>
      </c>
      <c r="L6953" s="2" t="s">
        <v>156</v>
      </c>
      <c r="M6953" s="2" t="s">
        <v>41</v>
      </c>
      <c r="N6953" s="2">
        <v>126</v>
      </c>
      <c r="O6953" s="2" t="s">
        <v>571</v>
      </c>
      <c r="P6953" s="2">
        <v>22051</v>
      </c>
      <c r="Q6953" s="2" t="s">
        <v>43</v>
      </c>
      <c r="R6953" s="2">
        <v>29.962001997000101</v>
      </c>
      <c r="S6953" s="2">
        <v>-90.202805789999999</v>
      </c>
      <c r="T6953" s="2">
        <v>622210</v>
      </c>
      <c r="U6953" s="2" t="s">
        <v>163</v>
      </c>
      <c r="V6953" s="2" t="s">
        <v>3271</v>
      </c>
      <c r="W6953" s="2" t="s">
        <v>1914</v>
      </c>
      <c r="X6953" s="2" t="s">
        <v>56</v>
      </c>
      <c r="Y6953" s="2" t="s">
        <v>75</v>
      </c>
      <c r="Z6953" s="2" t="s">
        <v>31889</v>
      </c>
      <c r="AA6953" s="2" t="s">
        <v>38</v>
      </c>
      <c r="AB6953" s="2" t="s">
        <v>38</v>
      </c>
      <c r="AC6953" s="2">
        <v>22</v>
      </c>
      <c r="AD6953" s="2" t="s">
        <v>50</v>
      </c>
      <c r="AE6953" s="2">
        <v>-999</v>
      </c>
      <c r="AF6953" s="2">
        <v>126</v>
      </c>
      <c r="AG6953" s="2" t="s">
        <v>38</v>
      </c>
      <c r="AH6953" s="2" t="s">
        <v>51</v>
      </c>
    </row>
    <row r="6954" spans="1:34" x14ac:dyDescent="0.2">
      <c r="A6954" s="2">
        <v>-93.165683311999899</v>
      </c>
      <c r="B6954" s="2">
        <v>29.808078451</v>
      </c>
      <c r="C6954" s="2">
        <v>6364</v>
      </c>
      <c r="D6954" s="2">
        <v>17270631</v>
      </c>
      <c r="E6954" s="2" t="s">
        <v>31890</v>
      </c>
      <c r="F6954" s="2" t="s">
        <v>31891</v>
      </c>
      <c r="G6954" s="2" t="s">
        <v>2937</v>
      </c>
      <c r="H6954" s="2" t="s">
        <v>3269</v>
      </c>
      <c r="I6954" s="2">
        <v>70631</v>
      </c>
      <c r="J6954" s="2" t="s">
        <v>38</v>
      </c>
      <c r="K6954" s="2" t="s">
        <v>31892</v>
      </c>
      <c r="L6954" s="2" t="s">
        <v>93</v>
      </c>
      <c r="M6954" s="2" t="s">
        <v>41</v>
      </c>
      <c r="N6954" s="2">
        <v>49</v>
      </c>
      <c r="O6954" s="2" t="s">
        <v>2937</v>
      </c>
      <c r="P6954" s="2">
        <v>22023</v>
      </c>
      <c r="Q6954" s="2" t="s">
        <v>43</v>
      </c>
      <c r="R6954" s="2">
        <v>29.808078451</v>
      </c>
      <c r="S6954" s="2">
        <v>-93.165683311999899</v>
      </c>
      <c r="T6954" s="2">
        <v>622110</v>
      </c>
      <c r="U6954" s="2" t="s">
        <v>73</v>
      </c>
      <c r="V6954" s="2" t="s">
        <v>3271</v>
      </c>
      <c r="W6954" s="2" t="s">
        <v>1914</v>
      </c>
      <c r="X6954" s="2" t="s">
        <v>56</v>
      </c>
      <c r="Y6954" s="2" t="s">
        <v>3284</v>
      </c>
      <c r="Z6954" s="2" t="s">
        <v>38</v>
      </c>
      <c r="AA6954" s="2" t="s">
        <v>38</v>
      </c>
      <c r="AB6954" s="2" t="s">
        <v>38</v>
      </c>
      <c r="AC6954" s="2">
        <v>22</v>
      </c>
      <c r="AD6954" s="2" t="s">
        <v>50</v>
      </c>
      <c r="AE6954" s="2">
        <v>-999</v>
      </c>
      <c r="AF6954" s="2">
        <v>49</v>
      </c>
      <c r="AG6954" s="2" t="s">
        <v>38</v>
      </c>
      <c r="AH6954" s="2" t="s">
        <v>1</v>
      </c>
    </row>
    <row r="6955" spans="1:34" x14ac:dyDescent="0.2">
      <c r="A6955" s="2">
        <v>-91.785660381999904</v>
      </c>
      <c r="B6955" s="2">
        <v>29.989945200000001</v>
      </c>
      <c r="C6955" s="2">
        <v>6365</v>
      </c>
      <c r="D6955" s="2">
        <v>8070560</v>
      </c>
      <c r="E6955" s="2" t="s">
        <v>31893</v>
      </c>
      <c r="F6955" s="2" t="s">
        <v>31894</v>
      </c>
      <c r="G6955" s="2" t="s">
        <v>3478</v>
      </c>
      <c r="H6955" s="2" t="s">
        <v>3269</v>
      </c>
      <c r="I6955" s="2">
        <v>70560</v>
      </c>
      <c r="J6955" s="2" t="s">
        <v>38</v>
      </c>
      <c r="K6955" s="2" t="s">
        <v>31895</v>
      </c>
      <c r="L6955" s="2" t="s">
        <v>93</v>
      </c>
      <c r="M6955" s="2" t="s">
        <v>41</v>
      </c>
      <c r="N6955" s="2">
        <v>84</v>
      </c>
      <c r="O6955" s="2" t="s">
        <v>3480</v>
      </c>
      <c r="P6955" s="2">
        <v>22045</v>
      </c>
      <c r="Q6955" s="2" t="s">
        <v>43</v>
      </c>
      <c r="R6955" s="2">
        <v>29.989945200000101</v>
      </c>
      <c r="S6955" s="2">
        <v>-91.785660381999904</v>
      </c>
      <c r="T6955" s="2">
        <v>622110</v>
      </c>
      <c r="U6955" s="2" t="s">
        <v>73</v>
      </c>
      <c r="V6955" s="2" t="s">
        <v>3271</v>
      </c>
      <c r="W6955" s="2" t="s">
        <v>1914</v>
      </c>
      <c r="X6955" s="2" t="s">
        <v>56</v>
      </c>
      <c r="Y6955" s="2" t="s">
        <v>75</v>
      </c>
      <c r="Z6955" s="2" t="s">
        <v>31896</v>
      </c>
      <c r="AA6955" s="2" t="s">
        <v>38</v>
      </c>
      <c r="AB6955" s="2" t="s">
        <v>38</v>
      </c>
      <c r="AC6955" s="2">
        <v>22</v>
      </c>
      <c r="AD6955" s="2" t="s">
        <v>78</v>
      </c>
      <c r="AE6955" s="2">
        <v>-999</v>
      </c>
      <c r="AF6955" s="2">
        <v>84</v>
      </c>
      <c r="AG6955" s="2" t="s">
        <v>38</v>
      </c>
      <c r="AH6955" s="2" t="s">
        <v>1</v>
      </c>
    </row>
    <row r="6956" spans="1:34" x14ac:dyDescent="0.2">
      <c r="A6956" s="2">
        <v>-92.102348315999905</v>
      </c>
      <c r="B6956" s="2">
        <v>32.535908515000003</v>
      </c>
      <c r="C6956" s="2">
        <v>6366</v>
      </c>
      <c r="D6956" s="2">
        <v>11171201</v>
      </c>
      <c r="E6956" s="2" t="s">
        <v>31897</v>
      </c>
      <c r="F6956" s="2" t="s">
        <v>31898</v>
      </c>
      <c r="G6956" s="2" t="s">
        <v>585</v>
      </c>
      <c r="H6956" s="2" t="s">
        <v>3269</v>
      </c>
      <c r="I6956" s="2">
        <v>71201</v>
      </c>
      <c r="J6956" s="2" t="s">
        <v>38</v>
      </c>
      <c r="K6956" s="2" t="s">
        <v>31899</v>
      </c>
      <c r="L6956" s="2" t="s">
        <v>93</v>
      </c>
      <c r="M6956" s="2" t="s">
        <v>41</v>
      </c>
      <c r="N6956" s="2">
        <v>10</v>
      </c>
      <c r="O6956" s="2" t="s">
        <v>3614</v>
      </c>
      <c r="P6956" s="2">
        <v>22073</v>
      </c>
      <c r="Q6956" s="2" t="s">
        <v>43</v>
      </c>
      <c r="R6956" s="2">
        <v>32.535908515000102</v>
      </c>
      <c r="S6956" s="2">
        <v>-92.102348316000004</v>
      </c>
      <c r="T6956" s="2">
        <v>622110</v>
      </c>
      <c r="U6956" s="2" t="s">
        <v>73</v>
      </c>
      <c r="V6956" s="2" t="s">
        <v>3271</v>
      </c>
      <c r="W6956" s="2" t="s">
        <v>1914</v>
      </c>
      <c r="X6956" s="2" t="s">
        <v>56</v>
      </c>
      <c r="Y6956" s="2" t="s">
        <v>8173</v>
      </c>
      <c r="Z6956" s="2" t="s">
        <v>31900</v>
      </c>
      <c r="AA6956" s="2" t="s">
        <v>38</v>
      </c>
      <c r="AB6956" s="2" t="s">
        <v>38</v>
      </c>
      <c r="AC6956" s="2">
        <v>22</v>
      </c>
      <c r="AD6956" s="2" t="s">
        <v>50</v>
      </c>
      <c r="AE6956" s="2">
        <v>-999</v>
      </c>
      <c r="AF6956" s="2">
        <v>10</v>
      </c>
      <c r="AG6956" s="2" t="s">
        <v>38</v>
      </c>
      <c r="AH6956" s="2" t="s">
        <v>51</v>
      </c>
    </row>
    <row r="6957" spans="1:34" x14ac:dyDescent="0.2">
      <c r="A6957" s="2">
        <v>-92.1492468349999</v>
      </c>
      <c r="B6957" s="2">
        <v>32.501999562000002</v>
      </c>
      <c r="C6957" s="2">
        <v>6367</v>
      </c>
      <c r="D6957" s="2">
        <v>13771291</v>
      </c>
      <c r="E6957" s="2" t="s">
        <v>31901</v>
      </c>
      <c r="F6957" s="2" t="s">
        <v>31902</v>
      </c>
      <c r="G6957" s="2" t="s">
        <v>11506</v>
      </c>
      <c r="H6957" s="2" t="s">
        <v>3269</v>
      </c>
      <c r="I6957" s="2">
        <v>71291</v>
      </c>
      <c r="J6957" s="2" t="s">
        <v>38</v>
      </c>
      <c r="K6957" s="2" t="s">
        <v>31903</v>
      </c>
      <c r="L6957" s="2" t="s">
        <v>93</v>
      </c>
      <c r="M6957" s="2" t="s">
        <v>41</v>
      </c>
      <c r="N6957" s="2">
        <v>10</v>
      </c>
      <c r="O6957" s="2" t="s">
        <v>3614</v>
      </c>
      <c r="P6957" s="2">
        <v>22073</v>
      </c>
      <c r="Q6957" s="2" t="s">
        <v>43</v>
      </c>
      <c r="R6957" s="2">
        <v>32.501999562000002</v>
      </c>
      <c r="S6957" s="2">
        <v>-92.149246835</v>
      </c>
      <c r="T6957" s="2">
        <v>622110</v>
      </c>
      <c r="U6957" s="2" t="s">
        <v>73</v>
      </c>
      <c r="V6957" s="2" t="s">
        <v>3271</v>
      </c>
      <c r="W6957" s="2" t="s">
        <v>1914</v>
      </c>
      <c r="X6957" s="2" t="s">
        <v>56</v>
      </c>
      <c r="Y6957" s="2" t="s">
        <v>8173</v>
      </c>
      <c r="Z6957" s="2" t="s">
        <v>31904</v>
      </c>
      <c r="AA6957" s="2" t="s">
        <v>38</v>
      </c>
      <c r="AB6957" s="2" t="s">
        <v>38</v>
      </c>
      <c r="AC6957" s="2">
        <v>22</v>
      </c>
      <c r="AD6957" s="2" t="s">
        <v>50</v>
      </c>
      <c r="AE6957" s="2">
        <v>-999</v>
      </c>
      <c r="AF6957" s="2">
        <v>10</v>
      </c>
      <c r="AG6957" s="2" t="s">
        <v>38</v>
      </c>
      <c r="AH6957" s="2" t="s">
        <v>51</v>
      </c>
    </row>
    <row r="6958" spans="1:34" x14ac:dyDescent="0.2">
      <c r="A6958" s="2">
        <v>-92.643738739999904</v>
      </c>
      <c r="B6958" s="2">
        <v>30.816158997999999</v>
      </c>
      <c r="C6958" s="2">
        <v>6368</v>
      </c>
      <c r="D6958" s="2">
        <v>11871463</v>
      </c>
      <c r="E6958" s="2" t="s">
        <v>31905</v>
      </c>
      <c r="F6958" s="2" t="s">
        <v>31906</v>
      </c>
      <c r="G6958" s="2" t="s">
        <v>11378</v>
      </c>
      <c r="H6958" s="2" t="s">
        <v>3269</v>
      </c>
      <c r="I6958" s="2">
        <v>71463</v>
      </c>
      <c r="J6958" s="2" t="s">
        <v>38</v>
      </c>
      <c r="K6958" s="2" t="s">
        <v>31907</v>
      </c>
      <c r="L6958" s="2" t="s">
        <v>93</v>
      </c>
      <c r="M6958" s="2" t="s">
        <v>41</v>
      </c>
      <c r="N6958" s="2">
        <v>27</v>
      </c>
      <c r="O6958" s="2" t="s">
        <v>1922</v>
      </c>
      <c r="P6958" s="2">
        <v>22003</v>
      </c>
      <c r="Q6958" s="2" t="s">
        <v>43</v>
      </c>
      <c r="R6958" s="2">
        <v>30.816158997999999</v>
      </c>
      <c r="S6958" s="2">
        <v>-92.643738739999904</v>
      </c>
      <c r="T6958" s="2">
        <v>622110</v>
      </c>
      <c r="U6958" s="2" t="s">
        <v>73</v>
      </c>
      <c r="V6958" s="2" t="s">
        <v>3271</v>
      </c>
      <c r="W6958" s="2" t="s">
        <v>1914</v>
      </c>
      <c r="X6958" s="2" t="s">
        <v>56</v>
      </c>
      <c r="Y6958" s="2" t="s">
        <v>3499</v>
      </c>
      <c r="Z6958" s="2" t="s">
        <v>31908</v>
      </c>
      <c r="AA6958" s="2" t="s">
        <v>38</v>
      </c>
      <c r="AB6958" s="2" t="s">
        <v>38</v>
      </c>
      <c r="AC6958" s="2">
        <v>22</v>
      </c>
      <c r="AD6958" s="2" t="s">
        <v>50</v>
      </c>
      <c r="AE6958" s="2">
        <v>-999</v>
      </c>
      <c r="AF6958" s="2">
        <v>27</v>
      </c>
      <c r="AG6958" s="2" t="s">
        <v>38</v>
      </c>
      <c r="AH6958" s="2" t="s">
        <v>51</v>
      </c>
    </row>
    <row r="6959" spans="1:34" x14ac:dyDescent="0.2">
      <c r="A6959" s="2">
        <v>-92.652621058999898</v>
      </c>
      <c r="B6959" s="2">
        <v>31.929792017</v>
      </c>
      <c r="C6959" s="2">
        <v>6369</v>
      </c>
      <c r="D6959" s="2">
        <v>22071483</v>
      </c>
      <c r="E6959" s="2" t="s">
        <v>31909</v>
      </c>
      <c r="F6959" s="2" t="s">
        <v>31910</v>
      </c>
      <c r="G6959" s="2" t="s">
        <v>11154</v>
      </c>
      <c r="H6959" s="2" t="s">
        <v>3269</v>
      </c>
      <c r="I6959" s="2">
        <v>71483</v>
      </c>
      <c r="J6959" s="2" t="s">
        <v>38</v>
      </c>
      <c r="K6959" s="2" t="s">
        <v>31911</v>
      </c>
      <c r="L6959" s="2" t="s">
        <v>156</v>
      </c>
      <c r="M6959" s="2" t="s">
        <v>108</v>
      </c>
      <c r="N6959" s="2">
        <v>19</v>
      </c>
      <c r="O6959" s="2" t="s">
        <v>11156</v>
      </c>
      <c r="P6959" s="2">
        <v>22127</v>
      </c>
      <c r="Q6959" s="2" t="s">
        <v>43</v>
      </c>
      <c r="R6959" s="2">
        <v>31.9297920170001</v>
      </c>
      <c r="S6959" s="2">
        <v>-92.652621058999998</v>
      </c>
      <c r="T6959" s="2">
        <v>622210</v>
      </c>
      <c r="U6959" s="2" t="s">
        <v>157</v>
      </c>
      <c r="V6959" s="2" t="s">
        <v>3271</v>
      </c>
      <c r="W6959" s="2" t="s">
        <v>3521</v>
      </c>
      <c r="X6959" s="2" t="s">
        <v>56</v>
      </c>
      <c r="Y6959" s="2" t="s">
        <v>75</v>
      </c>
      <c r="Z6959" s="2" t="s">
        <v>31912</v>
      </c>
      <c r="AA6959" s="2" t="s">
        <v>38</v>
      </c>
      <c r="AB6959" s="2" t="s">
        <v>38</v>
      </c>
      <c r="AC6959" s="2">
        <v>22</v>
      </c>
      <c r="AD6959" s="2" t="s">
        <v>50</v>
      </c>
      <c r="AE6959" s="2">
        <v>-999</v>
      </c>
      <c r="AF6959" s="2">
        <v>19</v>
      </c>
      <c r="AG6959" s="2" t="s">
        <v>38</v>
      </c>
      <c r="AH6959" s="2" t="s">
        <v>51</v>
      </c>
    </row>
    <row r="6960" spans="1:34" x14ac:dyDescent="0.2">
      <c r="A6960" s="2">
        <v>-93.704488434999902</v>
      </c>
      <c r="B6960" s="2">
        <v>32.545829945000001</v>
      </c>
      <c r="C6960" s="2">
        <v>6370</v>
      </c>
      <c r="D6960" s="2">
        <v>15571111</v>
      </c>
      <c r="E6960" s="2" t="s">
        <v>31913</v>
      </c>
      <c r="F6960" s="2" t="s">
        <v>31914</v>
      </c>
      <c r="G6960" s="2" t="s">
        <v>8205</v>
      </c>
      <c r="H6960" s="2" t="s">
        <v>3269</v>
      </c>
      <c r="I6960" s="2">
        <v>71111</v>
      </c>
      <c r="J6960" s="2" t="s">
        <v>38</v>
      </c>
      <c r="K6960" s="2" t="s">
        <v>31915</v>
      </c>
      <c r="L6960" s="2" t="s">
        <v>156</v>
      </c>
      <c r="M6960" s="2" t="s">
        <v>41</v>
      </c>
      <c r="N6960" s="2">
        <v>20</v>
      </c>
      <c r="O6960" s="2" t="s">
        <v>8207</v>
      </c>
      <c r="P6960" s="2">
        <v>22015</v>
      </c>
      <c r="Q6960" s="2" t="s">
        <v>43</v>
      </c>
      <c r="R6960" s="2">
        <v>32.545829945000001</v>
      </c>
      <c r="S6960" s="2">
        <v>-93.704488435000002</v>
      </c>
      <c r="T6960" s="2">
        <v>622210</v>
      </c>
      <c r="U6960" s="2" t="s">
        <v>163</v>
      </c>
      <c r="V6960" s="2" t="s">
        <v>3271</v>
      </c>
      <c r="W6960" s="2" t="s">
        <v>1914</v>
      </c>
      <c r="X6960" s="2" t="s">
        <v>56</v>
      </c>
      <c r="Y6960" s="2" t="s">
        <v>75</v>
      </c>
      <c r="Z6960" s="2" t="s">
        <v>31916</v>
      </c>
      <c r="AA6960" s="2" t="s">
        <v>38</v>
      </c>
      <c r="AB6960" s="2" t="s">
        <v>31917</v>
      </c>
      <c r="AC6960" s="2">
        <v>22</v>
      </c>
      <c r="AD6960" s="2" t="s">
        <v>50</v>
      </c>
      <c r="AE6960" s="2">
        <v>-999</v>
      </c>
      <c r="AF6960" s="2">
        <v>20</v>
      </c>
      <c r="AG6960" s="2" t="s">
        <v>38</v>
      </c>
      <c r="AH6960" s="2" t="s">
        <v>51</v>
      </c>
    </row>
    <row r="6961" spans="1:34" x14ac:dyDescent="0.2">
      <c r="A6961" s="2">
        <v>-90.461113564999906</v>
      </c>
      <c r="B6961" s="2">
        <v>30.465111018000002</v>
      </c>
      <c r="C6961" s="2">
        <v>6371</v>
      </c>
      <c r="D6961" s="2">
        <v>11470403</v>
      </c>
      <c r="E6961" s="2" t="s">
        <v>31918</v>
      </c>
      <c r="F6961" s="2" t="s">
        <v>31919</v>
      </c>
      <c r="G6961" s="2" t="s">
        <v>11193</v>
      </c>
      <c r="H6961" s="2" t="s">
        <v>3269</v>
      </c>
      <c r="I6961" s="2">
        <v>70403</v>
      </c>
      <c r="J6961" s="2" t="s">
        <v>38</v>
      </c>
      <c r="K6961" s="2" t="s">
        <v>31920</v>
      </c>
      <c r="L6961" s="2" t="s">
        <v>93</v>
      </c>
      <c r="M6961" s="2" t="s">
        <v>41</v>
      </c>
      <c r="N6961" s="2">
        <v>251</v>
      </c>
      <c r="O6961" s="2" t="s">
        <v>3323</v>
      </c>
      <c r="P6961" s="2">
        <v>22105</v>
      </c>
      <c r="Q6961" s="2" t="s">
        <v>43</v>
      </c>
      <c r="R6961" s="2">
        <v>30.465111018000101</v>
      </c>
      <c r="S6961" s="2">
        <v>-90.461113564999906</v>
      </c>
      <c r="T6961" s="2">
        <v>622110</v>
      </c>
      <c r="U6961" s="2" t="s">
        <v>73</v>
      </c>
      <c r="V6961" s="2" t="s">
        <v>3271</v>
      </c>
      <c r="W6961" s="2" t="s">
        <v>1914</v>
      </c>
      <c r="X6961" s="2" t="s">
        <v>56</v>
      </c>
      <c r="Y6961" s="2" t="s">
        <v>75</v>
      </c>
      <c r="Z6961" s="2" t="s">
        <v>24632</v>
      </c>
      <c r="AA6961" s="2" t="s">
        <v>38</v>
      </c>
      <c r="AB6961" s="2" t="s">
        <v>38</v>
      </c>
      <c r="AC6961" s="2">
        <v>22</v>
      </c>
      <c r="AD6961" s="2" t="s">
        <v>78</v>
      </c>
      <c r="AE6961" s="2">
        <v>-999</v>
      </c>
      <c r="AF6961" s="2">
        <v>251</v>
      </c>
      <c r="AG6961" s="2" t="s">
        <v>874</v>
      </c>
      <c r="AH6961" s="2" t="s">
        <v>1</v>
      </c>
    </row>
    <row r="6962" spans="1:34" x14ac:dyDescent="0.2">
      <c r="A6962" s="2">
        <v>-82.864582597999899</v>
      </c>
      <c r="B6962" s="2">
        <v>31.511188164</v>
      </c>
      <c r="C6962" s="2">
        <v>6372</v>
      </c>
      <c r="D6962" s="2">
        <v>7831533</v>
      </c>
      <c r="E6962" s="2" t="s">
        <v>31921</v>
      </c>
      <c r="F6962" s="2" t="s">
        <v>31922</v>
      </c>
      <c r="G6962" s="2" t="s">
        <v>3055</v>
      </c>
      <c r="H6962" s="2" t="s">
        <v>2682</v>
      </c>
      <c r="I6962" s="2">
        <v>31533</v>
      </c>
      <c r="J6962" s="2" t="s">
        <v>38</v>
      </c>
      <c r="K6962" s="2" t="s">
        <v>38</v>
      </c>
      <c r="L6962" s="2" t="s">
        <v>93</v>
      </c>
      <c r="M6962" s="2" t="s">
        <v>41</v>
      </c>
      <c r="N6962" s="2">
        <v>88</v>
      </c>
      <c r="O6962" s="2" t="s">
        <v>1678</v>
      </c>
      <c r="P6962" s="2">
        <v>13069</v>
      </c>
      <c r="Q6962" s="2" t="s">
        <v>43</v>
      </c>
      <c r="R6962" s="2">
        <v>31.511188164</v>
      </c>
      <c r="S6962" s="2">
        <v>-82.864582597999998</v>
      </c>
      <c r="T6962" s="2">
        <v>622110</v>
      </c>
      <c r="U6962" s="2" t="s">
        <v>73</v>
      </c>
      <c r="V6962" s="2" t="s">
        <v>2684</v>
      </c>
      <c r="W6962" s="2" t="s">
        <v>86</v>
      </c>
      <c r="X6962" s="2" t="s">
        <v>56</v>
      </c>
      <c r="Y6962" s="2" t="s">
        <v>75</v>
      </c>
      <c r="Z6962" s="2" t="s">
        <v>31923</v>
      </c>
      <c r="AA6962" s="2">
        <v>76</v>
      </c>
      <c r="AB6962" s="2" t="s">
        <v>38</v>
      </c>
      <c r="AC6962" s="2">
        <v>13</v>
      </c>
      <c r="AD6962" s="2" t="s">
        <v>88</v>
      </c>
      <c r="AE6962" s="2">
        <v>-999</v>
      </c>
      <c r="AF6962" s="2">
        <v>88</v>
      </c>
      <c r="AG6962" s="2" t="s">
        <v>38</v>
      </c>
      <c r="AH6962" s="2" t="s">
        <v>1</v>
      </c>
    </row>
    <row r="6963" spans="1:34" x14ac:dyDescent="0.2">
      <c r="A6963" s="2">
        <v>-83.680469917999901</v>
      </c>
      <c r="B6963" s="2">
        <v>32.893272023000002</v>
      </c>
      <c r="C6963" s="2">
        <v>6373</v>
      </c>
      <c r="D6963" s="2">
        <v>19131210</v>
      </c>
      <c r="E6963" s="2" t="s">
        <v>31924</v>
      </c>
      <c r="F6963" s="2" t="s">
        <v>31925</v>
      </c>
      <c r="G6963" s="2" t="s">
        <v>6233</v>
      </c>
      <c r="H6963" s="2" t="s">
        <v>2682</v>
      </c>
      <c r="I6963" s="2">
        <v>31210</v>
      </c>
      <c r="J6963" s="2" t="s">
        <v>38</v>
      </c>
      <c r="K6963" s="2" t="s">
        <v>31926</v>
      </c>
      <c r="L6963" s="2" t="s">
        <v>40</v>
      </c>
      <c r="M6963" s="2" t="s">
        <v>41</v>
      </c>
      <c r="N6963" s="2">
        <v>58</v>
      </c>
      <c r="O6963" s="2" t="s">
        <v>13187</v>
      </c>
      <c r="P6963" s="2">
        <v>13021</v>
      </c>
      <c r="Q6963" s="2" t="s">
        <v>43</v>
      </c>
      <c r="R6963" s="2">
        <v>32.893272023000101</v>
      </c>
      <c r="S6963" s="2">
        <v>-83.680469918</v>
      </c>
      <c r="T6963" s="2">
        <v>622310</v>
      </c>
      <c r="U6963" s="2" t="s">
        <v>44</v>
      </c>
      <c r="V6963" s="2" t="s">
        <v>2684</v>
      </c>
      <c r="W6963" s="2" t="s">
        <v>86</v>
      </c>
      <c r="X6963" s="2" t="s">
        <v>56</v>
      </c>
      <c r="Y6963" s="2" t="s">
        <v>75</v>
      </c>
      <c r="Z6963" s="2" t="s">
        <v>31927</v>
      </c>
      <c r="AA6963" s="2">
        <v>193</v>
      </c>
      <c r="AB6963" s="2" t="s">
        <v>31928</v>
      </c>
      <c r="AC6963" s="2">
        <v>13</v>
      </c>
      <c r="AD6963" s="2" t="s">
        <v>88</v>
      </c>
      <c r="AE6963" s="2">
        <v>-999</v>
      </c>
      <c r="AF6963" s="2">
        <v>58</v>
      </c>
      <c r="AG6963" s="2" t="s">
        <v>38</v>
      </c>
      <c r="AH6963" s="2" t="s">
        <v>51</v>
      </c>
    </row>
    <row r="6964" spans="1:34" x14ac:dyDescent="0.2">
      <c r="A6964" s="2">
        <v>-85.401891285999895</v>
      </c>
      <c r="B6964" s="2">
        <v>34.980757490000002</v>
      </c>
      <c r="C6964" s="2">
        <v>6374</v>
      </c>
      <c r="D6964" s="2">
        <v>5830757</v>
      </c>
      <c r="E6964" s="2" t="s">
        <v>31929</v>
      </c>
      <c r="F6964" s="2" t="s">
        <v>31930</v>
      </c>
      <c r="G6964" s="2" t="s">
        <v>31931</v>
      </c>
      <c r="H6964" s="2" t="s">
        <v>2682</v>
      </c>
      <c r="I6964" s="2">
        <v>30757</v>
      </c>
      <c r="J6964" s="2" t="s">
        <v>38</v>
      </c>
      <c r="K6964" s="2" t="s">
        <v>38</v>
      </c>
      <c r="L6964" s="2" t="s">
        <v>93</v>
      </c>
      <c r="M6964" s="2" t="s">
        <v>41</v>
      </c>
      <c r="N6964" s="2">
        <v>13</v>
      </c>
      <c r="O6964" s="2" t="s">
        <v>31932</v>
      </c>
      <c r="P6964" s="2">
        <v>13083</v>
      </c>
      <c r="Q6964" s="2" t="s">
        <v>43</v>
      </c>
      <c r="R6964" s="2">
        <v>34.980757490000002</v>
      </c>
      <c r="S6964" s="2">
        <v>-85.401891285999994</v>
      </c>
      <c r="T6964" s="2">
        <v>622110</v>
      </c>
      <c r="U6964" s="2" t="s">
        <v>73</v>
      </c>
      <c r="V6964" s="2" t="s">
        <v>2684</v>
      </c>
      <c r="W6964" s="2" t="s">
        <v>86</v>
      </c>
      <c r="X6964" s="2" t="s">
        <v>56</v>
      </c>
      <c r="Y6964" s="2" t="s">
        <v>75</v>
      </c>
      <c r="Z6964" s="2" t="s">
        <v>31933</v>
      </c>
      <c r="AA6964" s="2">
        <v>56</v>
      </c>
      <c r="AB6964" s="2" t="s">
        <v>38</v>
      </c>
      <c r="AC6964" s="2">
        <v>13</v>
      </c>
      <c r="AD6964" s="2" t="s">
        <v>88</v>
      </c>
      <c r="AE6964" s="2">
        <v>-999</v>
      </c>
      <c r="AF6964" s="2">
        <v>13</v>
      </c>
      <c r="AG6964" s="2" t="s">
        <v>38</v>
      </c>
      <c r="AH6964" s="2" t="s">
        <v>51</v>
      </c>
    </row>
    <row r="6965" spans="1:34" x14ac:dyDescent="0.2">
      <c r="A6965" s="2">
        <v>-84.322263201999903</v>
      </c>
      <c r="B6965" s="2">
        <v>33.792022824999997</v>
      </c>
      <c r="C6965" s="2">
        <v>6375</v>
      </c>
      <c r="D6965" s="2">
        <v>17630322</v>
      </c>
      <c r="E6965" s="2" t="s">
        <v>31934</v>
      </c>
      <c r="F6965" s="2" t="s">
        <v>31935</v>
      </c>
      <c r="G6965" s="2" t="s">
        <v>25450</v>
      </c>
      <c r="H6965" s="2" t="s">
        <v>2682</v>
      </c>
      <c r="I6965" s="2">
        <v>30322</v>
      </c>
      <c r="J6965" s="2" t="s">
        <v>38</v>
      </c>
      <c r="K6965" s="2" t="s">
        <v>38</v>
      </c>
      <c r="L6965" s="2" t="s">
        <v>93</v>
      </c>
      <c r="M6965" s="2" t="s">
        <v>41</v>
      </c>
      <c r="N6965" s="2">
        <v>579</v>
      </c>
      <c r="O6965" s="2" t="s">
        <v>1294</v>
      </c>
      <c r="P6965" s="2">
        <v>13089</v>
      </c>
      <c r="Q6965" s="2" t="s">
        <v>43</v>
      </c>
      <c r="R6965" s="2">
        <v>33.792022825000103</v>
      </c>
      <c r="S6965" s="2">
        <v>-84.322263202000002</v>
      </c>
      <c r="T6965" s="2">
        <v>622110</v>
      </c>
      <c r="U6965" s="2" t="s">
        <v>73</v>
      </c>
      <c r="V6965" s="2" t="s">
        <v>2684</v>
      </c>
      <c r="W6965" s="2" t="s">
        <v>86</v>
      </c>
      <c r="X6965" s="2" t="s">
        <v>56</v>
      </c>
      <c r="Y6965" s="2" t="s">
        <v>1666</v>
      </c>
      <c r="Z6965" s="2" t="s">
        <v>31936</v>
      </c>
      <c r="AA6965" s="2">
        <v>176</v>
      </c>
      <c r="AB6965" s="2" t="s">
        <v>38</v>
      </c>
      <c r="AC6965" s="2">
        <v>13</v>
      </c>
      <c r="AD6965" s="2" t="s">
        <v>88</v>
      </c>
      <c r="AE6965" s="2">
        <v>-999</v>
      </c>
      <c r="AF6965" s="2">
        <v>579</v>
      </c>
      <c r="AG6965" s="2" t="s">
        <v>38</v>
      </c>
      <c r="AH6965" s="2" t="s">
        <v>1</v>
      </c>
    </row>
    <row r="6966" spans="1:34" x14ac:dyDescent="0.2">
      <c r="A6966" s="2">
        <v>-84.158623465999895</v>
      </c>
      <c r="B6966" s="2">
        <v>31.590219754</v>
      </c>
      <c r="C6966" s="2">
        <v>6376</v>
      </c>
      <c r="D6966" s="2">
        <v>14931701</v>
      </c>
      <c r="E6966" s="2" t="s">
        <v>31937</v>
      </c>
      <c r="F6966" s="2" t="s">
        <v>31938</v>
      </c>
      <c r="G6966" s="2" t="s">
        <v>1120</v>
      </c>
      <c r="H6966" s="2" t="s">
        <v>2682</v>
      </c>
      <c r="I6966" s="2">
        <v>31701</v>
      </c>
      <c r="J6966" s="2" t="s">
        <v>38</v>
      </c>
      <c r="K6966" s="2" t="s">
        <v>38</v>
      </c>
      <c r="L6966" s="2" t="s">
        <v>93</v>
      </c>
      <c r="M6966" s="2" t="s">
        <v>41</v>
      </c>
      <c r="N6966" s="2">
        <v>691</v>
      </c>
      <c r="O6966" s="2" t="s">
        <v>11820</v>
      </c>
      <c r="P6966" s="2">
        <v>13095</v>
      </c>
      <c r="Q6966" s="2" t="s">
        <v>43</v>
      </c>
      <c r="R6966" s="2">
        <v>31.590219754</v>
      </c>
      <c r="S6966" s="2">
        <v>-84.158623465999895</v>
      </c>
      <c r="T6966" s="2">
        <v>622110</v>
      </c>
      <c r="U6966" s="2" t="s">
        <v>73</v>
      </c>
      <c r="V6966" s="2" t="s">
        <v>2684</v>
      </c>
      <c r="W6966" s="2" t="s">
        <v>86</v>
      </c>
      <c r="X6966" s="2" t="s">
        <v>56</v>
      </c>
      <c r="Y6966" s="2" t="s">
        <v>75</v>
      </c>
      <c r="Z6966" s="2" t="s">
        <v>31939</v>
      </c>
      <c r="AA6966" s="2">
        <v>148</v>
      </c>
      <c r="AB6966" s="2" t="s">
        <v>38</v>
      </c>
      <c r="AC6966" s="2">
        <v>13</v>
      </c>
      <c r="AD6966" s="2" t="s">
        <v>88</v>
      </c>
      <c r="AE6966" s="2">
        <v>-999</v>
      </c>
      <c r="AF6966" s="2">
        <v>691</v>
      </c>
      <c r="AG6966" s="2" t="s">
        <v>38</v>
      </c>
      <c r="AH6966" s="2" t="s">
        <v>51</v>
      </c>
    </row>
    <row r="6967" spans="1:34" x14ac:dyDescent="0.2">
      <c r="A6967" s="2">
        <v>-92.0462537169999</v>
      </c>
      <c r="B6967" s="2">
        <v>30.217160810999999</v>
      </c>
      <c r="C6967" s="2">
        <v>6377</v>
      </c>
      <c r="D6967" s="2">
        <v>20570506</v>
      </c>
      <c r="E6967" s="2" t="s">
        <v>15942</v>
      </c>
      <c r="F6967" s="2" t="s">
        <v>31940</v>
      </c>
      <c r="G6967" s="2" t="s">
        <v>3268</v>
      </c>
      <c r="H6967" s="2" t="s">
        <v>3269</v>
      </c>
      <c r="I6967" s="2">
        <v>70506</v>
      </c>
      <c r="J6967" s="2" t="s">
        <v>38</v>
      </c>
      <c r="K6967" s="2" t="s">
        <v>31941</v>
      </c>
      <c r="L6967" s="2" t="s">
        <v>93</v>
      </c>
      <c r="M6967" s="2" t="s">
        <v>41</v>
      </c>
      <c r="N6967" s="2">
        <v>190</v>
      </c>
      <c r="O6967" s="2" t="s">
        <v>3268</v>
      </c>
      <c r="P6967" s="2">
        <v>22055</v>
      </c>
      <c r="Q6967" s="2" t="s">
        <v>43</v>
      </c>
      <c r="R6967" s="2">
        <v>30.217160810999999</v>
      </c>
      <c r="S6967" s="2">
        <v>-92.046253716999999</v>
      </c>
      <c r="T6967" s="2">
        <v>622110</v>
      </c>
      <c r="U6967" s="2" t="s">
        <v>73</v>
      </c>
      <c r="V6967" s="2" t="s">
        <v>3271</v>
      </c>
      <c r="W6967" s="2" t="s">
        <v>1914</v>
      </c>
      <c r="X6967" s="2" t="s">
        <v>56</v>
      </c>
      <c r="Y6967" s="2" t="s">
        <v>75</v>
      </c>
      <c r="Z6967" s="2" t="s">
        <v>31942</v>
      </c>
      <c r="AA6967" s="2" t="s">
        <v>38</v>
      </c>
      <c r="AB6967" s="2" t="s">
        <v>38</v>
      </c>
      <c r="AC6967" s="2">
        <v>22</v>
      </c>
      <c r="AD6967" s="2" t="s">
        <v>88</v>
      </c>
      <c r="AE6967" s="2">
        <v>-999</v>
      </c>
      <c r="AF6967" s="2">
        <v>190</v>
      </c>
      <c r="AG6967" s="2" t="s">
        <v>38</v>
      </c>
      <c r="AH6967" s="2" t="s">
        <v>1</v>
      </c>
    </row>
    <row r="6968" spans="1:34" x14ac:dyDescent="0.2">
      <c r="A6968" s="2">
        <v>-90.092152750999901</v>
      </c>
      <c r="B6968" s="2">
        <v>29.925776799000001</v>
      </c>
      <c r="C6968" s="2">
        <v>6378</v>
      </c>
      <c r="D6968" s="2">
        <v>19870115</v>
      </c>
      <c r="E6968" s="2" t="s">
        <v>31943</v>
      </c>
      <c r="F6968" s="2" t="s">
        <v>31944</v>
      </c>
      <c r="G6968" s="2" t="s">
        <v>3633</v>
      </c>
      <c r="H6968" s="2" t="s">
        <v>3269</v>
      </c>
      <c r="I6968" s="2">
        <v>70115</v>
      </c>
      <c r="J6968" s="2" t="s">
        <v>38</v>
      </c>
      <c r="K6968" s="2" t="s">
        <v>31945</v>
      </c>
      <c r="L6968" s="2" t="s">
        <v>93</v>
      </c>
      <c r="M6968" s="2" t="s">
        <v>41</v>
      </c>
      <c r="N6968" s="2">
        <v>411</v>
      </c>
      <c r="O6968" s="2" t="s">
        <v>3635</v>
      </c>
      <c r="P6968" s="2">
        <v>22071</v>
      </c>
      <c r="Q6968" s="2" t="s">
        <v>43</v>
      </c>
      <c r="R6968" s="2">
        <v>29.925776799000101</v>
      </c>
      <c r="S6968" s="2">
        <v>-90.092152751</v>
      </c>
      <c r="T6968" s="2">
        <v>622110</v>
      </c>
      <c r="U6968" s="2" t="s">
        <v>73</v>
      </c>
      <c r="V6968" s="2" t="s">
        <v>3271</v>
      </c>
      <c r="W6968" s="2" t="s">
        <v>1914</v>
      </c>
      <c r="X6968" s="2" t="s">
        <v>56</v>
      </c>
      <c r="Y6968" s="2" t="s">
        <v>75</v>
      </c>
      <c r="Z6968" s="2" t="s">
        <v>31946</v>
      </c>
      <c r="AA6968" s="2" t="s">
        <v>38</v>
      </c>
      <c r="AB6968" s="2" t="s">
        <v>38</v>
      </c>
      <c r="AC6968" s="2">
        <v>22</v>
      </c>
      <c r="AD6968" s="2" t="s">
        <v>88</v>
      </c>
      <c r="AE6968" s="2">
        <v>-999</v>
      </c>
      <c r="AF6968" s="2">
        <v>411</v>
      </c>
      <c r="AG6968" s="2" t="s">
        <v>38</v>
      </c>
      <c r="AH6968" s="2" t="s">
        <v>1</v>
      </c>
    </row>
    <row r="6969" spans="1:34" x14ac:dyDescent="0.2">
      <c r="A6969" s="2">
        <v>-91.039143556999903</v>
      </c>
      <c r="B6969" s="2">
        <v>29.959606394000001</v>
      </c>
      <c r="C6969" s="2">
        <v>6379</v>
      </c>
      <c r="D6969" s="2">
        <v>3270390</v>
      </c>
      <c r="E6969" s="2" t="s">
        <v>31947</v>
      </c>
      <c r="F6969" s="2" t="s">
        <v>31948</v>
      </c>
      <c r="G6969" s="2" t="s">
        <v>31949</v>
      </c>
      <c r="H6969" s="2" t="s">
        <v>3269</v>
      </c>
      <c r="I6969" s="2">
        <v>70390</v>
      </c>
      <c r="J6969" s="2" t="s">
        <v>38</v>
      </c>
      <c r="K6969" s="2" t="s">
        <v>31950</v>
      </c>
      <c r="L6969" s="2" t="s">
        <v>93</v>
      </c>
      <c r="M6969" s="2" t="s">
        <v>41</v>
      </c>
      <c r="N6969" s="2">
        <v>6</v>
      </c>
      <c r="O6969" s="2" t="s">
        <v>31951</v>
      </c>
      <c r="P6969" s="2">
        <v>22007</v>
      </c>
      <c r="Q6969" s="2" t="s">
        <v>43</v>
      </c>
      <c r="R6969" s="2">
        <v>29.959606394000001</v>
      </c>
      <c r="S6969" s="2">
        <v>-91.039143557000003</v>
      </c>
      <c r="T6969" s="2">
        <v>622110</v>
      </c>
      <c r="U6969" s="2" t="s">
        <v>73</v>
      </c>
      <c r="V6969" s="2" t="s">
        <v>3271</v>
      </c>
      <c r="W6969" s="2" t="s">
        <v>1914</v>
      </c>
      <c r="X6969" s="2" t="s">
        <v>47</v>
      </c>
      <c r="Y6969" s="2" t="s">
        <v>75</v>
      </c>
      <c r="Z6969" s="2" t="s">
        <v>25510</v>
      </c>
      <c r="AA6969" s="2" t="s">
        <v>38</v>
      </c>
      <c r="AB6969" s="2" t="s">
        <v>38</v>
      </c>
      <c r="AC6969" s="2">
        <v>22</v>
      </c>
      <c r="AD6969" s="2" t="s">
        <v>88</v>
      </c>
      <c r="AE6969" s="2">
        <v>-999</v>
      </c>
      <c r="AF6969" s="2">
        <v>6</v>
      </c>
      <c r="AG6969" s="2" t="s">
        <v>38</v>
      </c>
      <c r="AH6969" s="2" t="s">
        <v>51</v>
      </c>
    </row>
    <row r="6970" spans="1:34" x14ac:dyDescent="0.2">
      <c r="A6970" s="2">
        <v>-71.420819699999896</v>
      </c>
      <c r="B6970" s="2">
        <v>41.806893694999999</v>
      </c>
      <c r="C6970" s="2">
        <v>6380</v>
      </c>
      <c r="D6970" s="2">
        <v>1302907</v>
      </c>
      <c r="E6970" s="2" t="s">
        <v>31952</v>
      </c>
      <c r="F6970" s="2" t="s">
        <v>31953</v>
      </c>
      <c r="G6970" s="2" t="s">
        <v>3257</v>
      </c>
      <c r="H6970" s="2" t="s">
        <v>3256</v>
      </c>
      <c r="I6970" s="2">
        <v>2907</v>
      </c>
      <c r="J6970" s="2" t="s">
        <v>38</v>
      </c>
      <c r="K6970" s="2" t="s">
        <v>38</v>
      </c>
      <c r="L6970" s="2" t="s">
        <v>93</v>
      </c>
      <c r="M6970" s="2" t="s">
        <v>41</v>
      </c>
      <c r="N6970" s="2">
        <v>231</v>
      </c>
      <c r="O6970" s="2" t="s">
        <v>3257</v>
      </c>
      <c r="P6970" s="2">
        <v>44007</v>
      </c>
      <c r="Q6970" s="2" t="s">
        <v>43</v>
      </c>
      <c r="R6970" s="2">
        <v>41.806893694999999</v>
      </c>
      <c r="S6970" s="2">
        <v>-71.420819699999996</v>
      </c>
      <c r="T6970" s="2">
        <v>622110</v>
      </c>
      <c r="U6970" s="2" t="s">
        <v>73</v>
      </c>
      <c r="V6970" s="2" t="s">
        <v>3258</v>
      </c>
      <c r="W6970" s="2" t="s">
        <v>46</v>
      </c>
      <c r="X6970" s="2" t="s">
        <v>56</v>
      </c>
      <c r="Y6970" s="2" t="s">
        <v>75</v>
      </c>
      <c r="Z6970" s="2" t="s">
        <v>31954</v>
      </c>
      <c r="AA6970" s="2">
        <v>16</v>
      </c>
      <c r="AB6970" s="2" t="s">
        <v>38</v>
      </c>
      <c r="AC6970" s="2">
        <v>44</v>
      </c>
      <c r="AD6970" s="2" t="s">
        <v>88</v>
      </c>
      <c r="AE6970" s="2">
        <v>-999</v>
      </c>
      <c r="AF6970" s="2">
        <v>231</v>
      </c>
      <c r="AG6970" s="2" t="s">
        <v>38</v>
      </c>
      <c r="AH6970" s="2" t="s">
        <v>51</v>
      </c>
    </row>
    <row r="6971" spans="1:34" x14ac:dyDescent="0.2">
      <c r="A6971" s="2">
        <v>-71.4089064449999</v>
      </c>
      <c r="B6971" s="2">
        <v>41.811149890000003</v>
      </c>
      <c r="C6971" s="2">
        <v>6381</v>
      </c>
      <c r="D6971" s="2">
        <v>1502903</v>
      </c>
      <c r="E6971" s="2" t="s">
        <v>31955</v>
      </c>
      <c r="F6971" s="2" t="s">
        <v>22068</v>
      </c>
      <c r="G6971" s="2" t="s">
        <v>3257</v>
      </c>
      <c r="H6971" s="2" t="s">
        <v>3256</v>
      </c>
      <c r="I6971" s="2">
        <v>2903</v>
      </c>
      <c r="J6971" s="2" t="s">
        <v>38</v>
      </c>
      <c r="K6971" s="2" t="s">
        <v>38</v>
      </c>
      <c r="L6971" s="2" t="s">
        <v>126</v>
      </c>
      <c r="M6971" s="2" t="s">
        <v>41</v>
      </c>
      <c r="N6971" s="2">
        <v>-999</v>
      </c>
      <c r="O6971" s="2" t="s">
        <v>3257</v>
      </c>
      <c r="P6971" s="2">
        <v>44007</v>
      </c>
      <c r="Q6971" s="2" t="s">
        <v>43</v>
      </c>
      <c r="R6971" s="2">
        <v>41.811149890000102</v>
      </c>
      <c r="S6971" s="2">
        <v>-71.408906445</v>
      </c>
      <c r="T6971" s="2">
        <v>622110</v>
      </c>
      <c r="U6971" s="2" t="s">
        <v>73</v>
      </c>
      <c r="V6971" s="2" t="s">
        <v>3258</v>
      </c>
      <c r="W6971" s="2" t="s">
        <v>46</v>
      </c>
      <c r="X6971" s="2" t="s">
        <v>56</v>
      </c>
      <c r="Y6971" s="2" t="s">
        <v>75</v>
      </c>
      <c r="Z6971" s="2" t="s">
        <v>31956</v>
      </c>
      <c r="AA6971" s="2">
        <v>18</v>
      </c>
      <c r="AB6971" s="2" t="s">
        <v>38</v>
      </c>
      <c r="AC6971" s="2">
        <v>44</v>
      </c>
      <c r="AD6971" s="2" t="s">
        <v>88</v>
      </c>
      <c r="AE6971" s="2">
        <v>-999</v>
      </c>
      <c r="AF6971" s="2">
        <v>-999</v>
      </c>
      <c r="AG6971" s="2" t="s">
        <v>444</v>
      </c>
      <c r="AH6971" s="2" t="s">
        <v>1</v>
      </c>
    </row>
    <row r="6972" spans="1:34" x14ac:dyDescent="0.2">
      <c r="A6972" s="2">
        <v>-90.674778626999895</v>
      </c>
      <c r="B6972" s="2">
        <v>42.492505643000001</v>
      </c>
      <c r="C6972" s="2">
        <v>6382</v>
      </c>
      <c r="D6972" s="2">
        <v>95152001</v>
      </c>
      <c r="E6972" s="2" t="s">
        <v>31957</v>
      </c>
      <c r="F6972" s="2" t="s">
        <v>31958</v>
      </c>
      <c r="G6972" s="2" t="s">
        <v>8374</v>
      </c>
      <c r="H6972" s="2" t="s">
        <v>3065</v>
      </c>
      <c r="I6972" s="2">
        <v>52001</v>
      </c>
      <c r="J6972" s="2" t="s">
        <v>38</v>
      </c>
      <c r="K6972" s="2" t="s">
        <v>31959</v>
      </c>
      <c r="L6972" s="2" t="s">
        <v>93</v>
      </c>
      <c r="M6972" s="2" t="s">
        <v>41</v>
      </c>
      <c r="N6972" s="2">
        <v>303</v>
      </c>
      <c r="O6972" s="2" t="s">
        <v>8374</v>
      </c>
      <c r="P6972" s="2">
        <v>19061</v>
      </c>
      <c r="Q6972" s="2" t="s">
        <v>43</v>
      </c>
      <c r="R6972" s="2">
        <v>42.492505643000101</v>
      </c>
      <c r="S6972" s="2">
        <v>-90.674778626999995</v>
      </c>
      <c r="T6972" s="2">
        <v>622110</v>
      </c>
      <c r="U6972" s="2" t="s">
        <v>73</v>
      </c>
      <c r="V6972" s="2" t="s">
        <v>3076</v>
      </c>
      <c r="W6972" s="2" t="s">
        <v>86</v>
      </c>
      <c r="X6972" s="2" t="s">
        <v>47</v>
      </c>
      <c r="Y6972" s="2" t="s">
        <v>4105</v>
      </c>
      <c r="Z6972" s="2" t="s">
        <v>31960</v>
      </c>
      <c r="AA6972" s="2" t="s">
        <v>38</v>
      </c>
      <c r="AB6972" s="2" t="s">
        <v>38</v>
      </c>
      <c r="AC6972" s="2">
        <v>19</v>
      </c>
      <c r="AD6972" s="2" t="s">
        <v>38</v>
      </c>
      <c r="AE6972" s="2">
        <v>-999</v>
      </c>
      <c r="AF6972" s="2">
        <v>303</v>
      </c>
      <c r="AG6972" s="2" t="s">
        <v>200</v>
      </c>
      <c r="AH6972" s="2" t="s">
        <v>1</v>
      </c>
    </row>
    <row r="6973" spans="1:34" x14ac:dyDescent="0.2">
      <c r="A6973" s="2">
        <v>-94.991114560999904</v>
      </c>
      <c r="B6973" s="2">
        <v>41.401320358</v>
      </c>
      <c r="C6973" s="2">
        <v>6383</v>
      </c>
      <c r="D6973" s="2">
        <v>10350022</v>
      </c>
      <c r="E6973" s="2" t="s">
        <v>31961</v>
      </c>
      <c r="F6973" s="2" t="s">
        <v>31962</v>
      </c>
      <c r="G6973" s="2" t="s">
        <v>12895</v>
      </c>
      <c r="H6973" s="2" t="s">
        <v>3065</v>
      </c>
      <c r="I6973" s="2">
        <v>50022</v>
      </c>
      <c r="J6973" s="2" t="s">
        <v>38</v>
      </c>
      <c r="K6973" s="2" t="s">
        <v>31963</v>
      </c>
      <c r="L6973" s="2" t="s">
        <v>72</v>
      </c>
      <c r="M6973" s="2" t="s">
        <v>41</v>
      </c>
      <c r="N6973" s="2">
        <v>33</v>
      </c>
      <c r="O6973" s="2" t="s">
        <v>7124</v>
      </c>
      <c r="P6973" s="2">
        <v>19029</v>
      </c>
      <c r="Q6973" s="2" t="s">
        <v>43</v>
      </c>
      <c r="R6973" s="2">
        <v>41.401320358000099</v>
      </c>
      <c r="S6973" s="2">
        <v>-94.991114561000003</v>
      </c>
      <c r="T6973" s="2">
        <v>622110</v>
      </c>
      <c r="U6973" s="2" t="s">
        <v>73</v>
      </c>
      <c r="V6973" s="2" t="s">
        <v>3076</v>
      </c>
      <c r="W6973" s="2" t="s">
        <v>86</v>
      </c>
      <c r="X6973" s="2" t="s">
        <v>47</v>
      </c>
      <c r="Y6973" s="2" t="s">
        <v>4105</v>
      </c>
      <c r="Z6973" s="2" t="s">
        <v>31964</v>
      </c>
      <c r="AA6973" s="2" t="s">
        <v>38</v>
      </c>
      <c r="AB6973" s="2" t="s">
        <v>38</v>
      </c>
      <c r="AC6973" s="2">
        <v>19</v>
      </c>
      <c r="AD6973" s="2" t="s">
        <v>244</v>
      </c>
      <c r="AE6973" s="2">
        <v>-999</v>
      </c>
      <c r="AF6973" s="2">
        <v>33</v>
      </c>
      <c r="AG6973" s="2" t="s">
        <v>79</v>
      </c>
      <c r="AH6973" s="2" t="s">
        <v>1</v>
      </c>
    </row>
    <row r="6974" spans="1:34" x14ac:dyDescent="0.2">
      <c r="A6974" s="2">
        <v>-93.609595887999902</v>
      </c>
      <c r="B6974" s="2">
        <v>41.602014873999998</v>
      </c>
      <c r="C6974" s="2">
        <v>6384</v>
      </c>
      <c r="D6974" s="2">
        <v>9450316</v>
      </c>
      <c r="E6974" s="2" t="s">
        <v>31965</v>
      </c>
      <c r="F6974" s="2" t="s">
        <v>31966</v>
      </c>
      <c r="G6974" s="2" t="s">
        <v>9993</v>
      </c>
      <c r="H6974" s="2" t="s">
        <v>3065</v>
      </c>
      <c r="I6974" s="2">
        <v>50316</v>
      </c>
      <c r="J6974" s="2" t="s">
        <v>38</v>
      </c>
      <c r="K6974" s="2" t="s">
        <v>31967</v>
      </c>
      <c r="L6974" s="2" t="s">
        <v>93</v>
      </c>
      <c r="M6974" s="2" t="s">
        <v>41</v>
      </c>
      <c r="N6974" s="2">
        <v>224</v>
      </c>
      <c r="O6974" s="2" t="s">
        <v>1593</v>
      </c>
      <c r="P6974" s="2">
        <v>19153</v>
      </c>
      <c r="Q6974" s="2" t="s">
        <v>43</v>
      </c>
      <c r="R6974" s="2">
        <v>41.602014874000098</v>
      </c>
      <c r="S6974" s="2">
        <v>-93.609595887999902</v>
      </c>
      <c r="T6974" s="2">
        <v>622110</v>
      </c>
      <c r="U6974" s="2" t="s">
        <v>73</v>
      </c>
      <c r="V6974" s="2" t="s">
        <v>3076</v>
      </c>
      <c r="W6974" s="2" t="s">
        <v>86</v>
      </c>
      <c r="X6974" s="2" t="s">
        <v>47</v>
      </c>
      <c r="Y6974" s="2" t="s">
        <v>4105</v>
      </c>
      <c r="Z6974" s="2" t="s">
        <v>31968</v>
      </c>
      <c r="AA6974" s="2" t="s">
        <v>38</v>
      </c>
      <c r="AB6974" s="2" t="s">
        <v>38</v>
      </c>
      <c r="AC6974" s="2">
        <v>19</v>
      </c>
      <c r="AD6974" s="2" t="s">
        <v>88</v>
      </c>
      <c r="AE6974" s="2">
        <v>-999</v>
      </c>
      <c r="AF6974" s="2">
        <v>224</v>
      </c>
      <c r="AG6974" s="2" t="s">
        <v>79</v>
      </c>
      <c r="AH6974" s="2" t="s">
        <v>1</v>
      </c>
    </row>
    <row r="6975" spans="1:34" x14ac:dyDescent="0.2">
      <c r="A6975" s="2">
        <v>-93.633810989999901</v>
      </c>
      <c r="B6975" s="2">
        <v>41.589443326000001</v>
      </c>
      <c r="C6975" s="2">
        <v>6385</v>
      </c>
      <c r="D6975" s="2">
        <v>9850308</v>
      </c>
      <c r="E6975" s="2" t="s">
        <v>31969</v>
      </c>
      <c r="F6975" s="2" t="s">
        <v>31970</v>
      </c>
      <c r="G6975" s="2" t="s">
        <v>9993</v>
      </c>
      <c r="H6975" s="2" t="s">
        <v>3065</v>
      </c>
      <c r="I6975" s="2">
        <v>50308</v>
      </c>
      <c r="J6975" s="2" t="s">
        <v>38</v>
      </c>
      <c r="K6975" s="2" t="s">
        <v>31971</v>
      </c>
      <c r="L6975" s="2" t="s">
        <v>93</v>
      </c>
      <c r="M6975" s="2" t="s">
        <v>41</v>
      </c>
      <c r="N6975" s="2">
        <v>460</v>
      </c>
      <c r="O6975" s="2" t="s">
        <v>1593</v>
      </c>
      <c r="P6975" s="2">
        <v>19153</v>
      </c>
      <c r="Q6975" s="2" t="s">
        <v>43</v>
      </c>
      <c r="R6975" s="2">
        <v>41.589443326000001</v>
      </c>
      <c r="S6975" s="2">
        <v>-93.633810990000001</v>
      </c>
      <c r="T6975" s="2">
        <v>622110</v>
      </c>
      <c r="U6975" s="2" t="s">
        <v>73</v>
      </c>
      <c r="V6975" s="2" t="s">
        <v>3076</v>
      </c>
      <c r="W6975" s="2" t="s">
        <v>86</v>
      </c>
      <c r="X6975" s="2" t="s">
        <v>47</v>
      </c>
      <c r="Y6975" s="2" t="s">
        <v>4105</v>
      </c>
      <c r="Z6975" s="2" t="s">
        <v>31968</v>
      </c>
      <c r="AA6975" s="2" t="s">
        <v>38</v>
      </c>
      <c r="AB6975" s="2" t="s">
        <v>38</v>
      </c>
      <c r="AC6975" s="2">
        <v>19</v>
      </c>
      <c r="AD6975" s="2" t="s">
        <v>88</v>
      </c>
      <c r="AE6975" s="2">
        <v>-999</v>
      </c>
      <c r="AF6975" s="2">
        <v>460</v>
      </c>
      <c r="AG6975" s="2" t="s">
        <v>5487</v>
      </c>
      <c r="AH6975" s="2" t="s">
        <v>1</v>
      </c>
    </row>
    <row r="6976" spans="1:34" x14ac:dyDescent="0.2">
      <c r="A6976" s="2">
        <v>-91.387053596999905</v>
      </c>
      <c r="B6976" s="2">
        <v>40.406943245999997</v>
      </c>
      <c r="C6976" s="2">
        <v>6386</v>
      </c>
      <c r="D6976" s="2">
        <v>13752632</v>
      </c>
      <c r="E6976" s="2" t="s">
        <v>31972</v>
      </c>
      <c r="F6976" s="2" t="s">
        <v>31973</v>
      </c>
      <c r="G6976" s="2" t="s">
        <v>27814</v>
      </c>
      <c r="H6976" s="2" t="s">
        <v>3065</v>
      </c>
      <c r="I6976" s="2">
        <v>52632</v>
      </c>
      <c r="J6976" s="2" t="s">
        <v>38</v>
      </c>
      <c r="K6976" s="2" t="s">
        <v>31974</v>
      </c>
      <c r="L6976" s="2" t="s">
        <v>93</v>
      </c>
      <c r="M6976" s="2" t="s">
        <v>41</v>
      </c>
      <c r="N6976" s="2">
        <v>71</v>
      </c>
      <c r="O6976" s="2" t="s">
        <v>8419</v>
      </c>
      <c r="P6976" s="2">
        <v>19111</v>
      </c>
      <c r="Q6976" s="2" t="s">
        <v>43</v>
      </c>
      <c r="R6976" s="2">
        <v>40.406943245999997</v>
      </c>
      <c r="S6976" s="2">
        <v>-91.387053597000005</v>
      </c>
      <c r="T6976" s="2">
        <v>622110</v>
      </c>
      <c r="U6976" s="2" t="s">
        <v>73</v>
      </c>
      <c r="V6976" s="2" t="s">
        <v>3076</v>
      </c>
      <c r="W6976" s="2" t="s">
        <v>86</v>
      </c>
      <c r="X6976" s="2" t="s">
        <v>47</v>
      </c>
      <c r="Y6976" s="2" t="s">
        <v>4105</v>
      </c>
      <c r="Z6976" s="2" t="s">
        <v>31975</v>
      </c>
      <c r="AA6976" s="2" t="s">
        <v>38</v>
      </c>
      <c r="AB6976" s="2" t="s">
        <v>38</v>
      </c>
      <c r="AC6976" s="2">
        <v>19</v>
      </c>
      <c r="AD6976" s="2" t="s">
        <v>88</v>
      </c>
      <c r="AE6976" s="2">
        <v>-999</v>
      </c>
      <c r="AF6976" s="2">
        <v>71</v>
      </c>
      <c r="AG6976" s="2" t="s">
        <v>79</v>
      </c>
      <c r="AH6976" s="2" t="s">
        <v>1</v>
      </c>
    </row>
    <row r="6977" spans="1:34" x14ac:dyDescent="0.2">
      <c r="A6977" s="2">
        <v>-95.459817501999893</v>
      </c>
      <c r="B6977" s="2">
        <v>42.338891156000003</v>
      </c>
      <c r="C6977" s="2">
        <v>6387</v>
      </c>
      <c r="D6977" s="2">
        <v>94751445</v>
      </c>
      <c r="E6977" s="2" t="s">
        <v>31976</v>
      </c>
      <c r="F6977" s="2" t="s">
        <v>31977</v>
      </c>
      <c r="G6977" s="2" t="s">
        <v>31978</v>
      </c>
      <c r="H6977" s="2" t="s">
        <v>3065</v>
      </c>
      <c r="I6977" s="2">
        <v>51445</v>
      </c>
      <c r="J6977" s="2" t="s">
        <v>38</v>
      </c>
      <c r="K6977" s="2" t="s">
        <v>31979</v>
      </c>
      <c r="L6977" s="2" t="s">
        <v>72</v>
      </c>
      <c r="M6977" s="2" t="s">
        <v>41</v>
      </c>
      <c r="N6977" s="2">
        <v>25</v>
      </c>
      <c r="O6977" s="2" t="s">
        <v>31980</v>
      </c>
      <c r="P6977" s="2">
        <v>19093</v>
      </c>
      <c r="Q6977" s="2" t="s">
        <v>43</v>
      </c>
      <c r="R6977" s="2">
        <v>42.338891156000003</v>
      </c>
      <c r="S6977" s="2">
        <v>-95.459817502000007</v>
      </c>
      <c r="T6977" s="2">
        <v>622110</v>
      </c>
      <c r="U6977" s="2" t="s">
        <v>73</v>
      </c>
      <c r="V6977" s="2" t="s">
        <v>3076</v>
      </c>
      <c r="W6977" s="2" t="s">
        <v>86</v>
      </c>
      <c r="X6977" s="2" t="s">
        <v>47</v>
      </c>
      <c r="Y6977" s="2" t="s">
        <v>4105</v>
      </c>
      <c r="Z6977" s="2" t="s">
        <v>31981</v>
      </c>
      <c r="AA6977" s="2" t="s">
        <v>38</v>
      </c>
      <c r="AB6977" s="2" t="s">
        <v>38</v>
      </c>
      <c r="AC6977" s="2">
        <v>19</v>
      </c>
      <c r="AD6977" s="2" t="s">
        <v>88</v>
      </c>
      <c r="AE6977" s="2">
        <v>-999</v>
      </c>
      <c r="AF6977" s="2">
        <v>25</v>
      </c>
      <c r="AG6977" s="2" t="s">
        <v>79</v>
      </c>
      <c r="AH6977" s="2" t="s">
        <v>1</v>
      </c>
    </row>
    <row r="6978" spans="1:34" x14ac:dyDescent="0.2">
      <c r="A6978" s="2">
        <v>-91.965548696999903</v>
      </c>
      <c r="B6978" s="2">
        <v>40.986462433</v>
      </c>
      <c r="C6978" s="2">
        <v>6388</v>
      </c>
      <c r="D6978" s="2">
        <v>94952556</v>
      </c>
      <c r="E6978" s="2" t="s">
        <v>31982</v>
      </c>
      <c r="F6978" s="2" t="s">
        <v>31983</v>
      </c>
      <c r="G6978" s="2" t="s">
        <v>7017</v>
      </c>
      <c r="H6978" s="2" t="s">
        <v>3065</v>
      </c>
      <c r="I6978" s="2">
        <v>52556</v>
      </c>
      <c r="J6978" s="2" t="s">
        <v>38</v>
      </c>
      <c r="K6978" s="2" t="s">
        <v>31984</v>
      </c>
      <c r="L6978" s="2" t="s">
        <v>72</v>
      </c>
      <c r="M6978" s="2" t="s">
        <v>41</v>
      </c>
      <c r="N6978" s="2">
        <v>25</v>
      </c>
      <c r="O6978" s="2" t="s">
        <v>571</v>
      </c>
      <c r="P6978" s="2">
        <v>19101</v>
      </c>
      <c r="Q6978" s="2" t="s">
        <v>43</v>
      </c>
      <c r="R6978" s="2">
        <v>40.986462433</v>
      </c>
      <c r="S6978" s="2">
        <v>-91.965548697000003</v>
      </c>
      <c r="T6978" s="2">
        <v>622110</v>
      </c>
      <c r="U6978" s="2" t="s">
        <v>73</v>
      </c>
      <c r="V6978" s="2" t="s">
        <v>3076</v>
      </c>
      <c r="W6978" s="2" t="s">
        <v>86</v>
      </c>
      <c r="X6978" s="2" t="s">
        <v>47</v>
      </c>
      <c r="Y6978" s="2" t="s">
        <v>4105</v>
      </c>
      <c r="Z6978" s="2" t="s">
        <v>38</v>
      </c>
      <c r="AA6978" s="2" t="s">
        <v>38</v>
      </c>
      <c r="AB6978" s="2" t="s">
        <v>38</v>
      </c>
      <c r="AC6978" s="2">
        <v>19</v>
      </c>
      <c r="AD6978" s="2" t="s">
        <v>244</v>
      </c>
      <c r="AE6978" s="2">
        <v>-999</v>
      </c>
      <c r="AF6978" s="2">
        <v>25</v>
      </c>
      <c r="AG6978" s="2" t="s">
        <v>79</v>
      </c>
      <c r="AH6978" s="2" t="s">
        <v>1</v>
      </c>
    </row>
    <row r="6979" spans="1:34" x14ac:dyDescent="0.2">
      <c r="A6979" s="2">
        <v>-91.474110991999893</v>
      </c>
      <c r="B6979" s="2">
        <v>43.268675080000001</v>
      </c>
      <c r="C6979" s="2">
        <v>6389</v>
      </c>
      <c r="D6979" s="2">
        <v>95652172</v>
      </c>
      <c r="E6979" s="2" t="s">
        <v>31985</v>
      </c>
      <c r="F6979" s="2" t="s">
        <v>31986</v>
      </c>
      <c r="G6979" s="2" t="s">
        <v>31987</v>
      </c>
      <c r="H6979" s="2" t="s">
        <v>3065</v>
      </c>
      <c r="I6979" s="2">
        <v>52172</v>
      </c>
      <c r="J6979" s="2" t="s">
        <v>38</v>
      </c>
      <c r="K6979" s="2" t="s">
        <v>31988</v>
      </c>
      <c r="L6979" s="2" t="s">
        <v>72</v>
      </c>
      <c r="M6979" s="2" t="s">
        <v>41</v>
      </c>
      <c r="N6979" s="2">
        <v>25</v>
      </c>
      <c r="O6979" s="2" t="s">
        <v>31989</v>
      </c>
      <c r="P6979" s="2">
        <v>19005</v>
      </c>
      <c r="Q6979" s="2" t="s">
        <v>43</v>
      </c>
      <c r="R6979" s="2">
        <v>43.268675080000001</v>
      </c>
      <c r="S6979" s="2">
        <v>-91.474110992000007</v>
      </c>
      <c r="T6979" s="2">
        <v>622110</v>
      </c>
      <c r="U6979" s="2" t="s">
        <v>73</v>
      </c>
      <c r="V6979" s="2" t="s">
        <v>3076</v>
      </c>
      <c r="W6979" s="2" t="s">
        <v>86</v>
      </c>
      <c r="X6979" s="2" t="s">
        <v>47</v>
      </c>
      <c r="Y6979" s="2" t="s">
        <v>4105</v>
      </c>
      <c r="Z6979" s="2" t="s">
        <v>31990</v>
      </c>
      <c r="AA6979" s="2" t="s">
        <v>38</v>
      </c>
      <c r="AB6979" s="2" t="s">
        <v>38</v>
      </c>
      <c r="AC6979" s="2">
        <v>19</v>
      </c>
      <c r="AD6979" s="2" t="s">
        <v>38</v>
      </c>
      <c r="AE6979" s="2">
        <v>-999</v>
      </c>
      <c r="AF6979" s="2">
        <v>25</v>
      </c>
      <c r="AG6979" s="2" t="s">
        <v>79</v>
      </c>
      <c r="AH6979" s="2" t="s">
        <v>1</v>
      </c>
    </row>
    <row r="6980" spans="1:34" x14ac:dyDescent="0.2">
      <c r="A6980" s="2">
        <v>-95.378023932999895</v>
      </c>
      <c r="B6980" s="2">
        <v>42.02435225</v>
      </c>
      <c r="C6980" s="2">
        <v>6390</v>
      </c>
      <c r="D6980" s="2">
        <v>95851442</v>
      </c>
      <c r="E6980" s="2" t="s">
        <v>20498</v>
      </c>
      <c r="F6980" s="2" t="s">
        <v>7378</v>
      </c>
      <c r="G6980" s="2" t="s">
        <v>2340</v>
      </c>
      <c r="H6980" s="2" t="s">
        <v>3065</v>
      </c>
      <c r="I6980" s="2">
        <v>51442</v>
      </c>
      <c r="J6980" s="2" t="s">
        <v>38</v>
      </c>
      <c r="K6980" s="2" t="s">
        <v>20500</v>
      </c>
      <c r="L6980" s="2" t="s">
        <v>72</v>
      </c>
      <c r="M6980" s="2" t="s">
        <v>41</v>
      </c>
      <c r="N6980" s="2">
        <v>25</v>
      </c>
      <c r="O6980" s="2" t="s">
        <v>1511</v>
      </c>
      <c r="P6980" s="2">
        <v>19047</v>
      </c>
      <c r="Q6980" s="2" t="s">
        <v>43</v>
      </c>
      <c r="R6980" s="2">
        <v>42.02435225</v>
      </c>
      <c r="S6980" s="2">
        <v>-95.378023932999994</v>
      </c>
      <c r="T6980" s="2">
        <v>622110</v>
      </c>
      <c r="U6980" s="2" t="s">
        <v>73</v>
      </c>
      <c r="V6980" s="2" t="s">
        <v>3076</v>
      </c>
      <c r="W6980" s="2" t="s">
        <v>86</v>
      </c>
      <c r="X6980" s="2" t="s">
        <v>47</v>
      </c>
      <c r="Y6980" s="2" t="s">
        <v>4105</v>
      </c>
      <c r="Z6980" s="2" t="s">
        <v>31991</v>
      </c>
      <c r="AA6980" s="2" t="s">
        <v>38</v>
      </c>
      <c r="AB6980" s="2" t="s">
        <v>38</v>
      </c>
      <c r="AC6980" s="2">
        <v>19</v>
      </c>
      <c r="AD6980" s="2" t="s">
        <v>244</v>
      </c>
      <c r="AE6980" s="2">
        <v>-999</v>
      </c>
      <c r="AF6980" s="2">
        <v>25</v>
      </c>
      <c r="AG6980" s="2" t="s">
        <v>79</v>
      </c>
      <c r="AH6980" s="2" t="s">
        <v>1</v>
      </c>
    </row>
    <row r="6981" spans="1:34" x14ac:dyDescent="0.2">
      <c r="A6981" s="2">
        <v>-93.789768142999904</v>
      </c>
      <c r="B6981" s="2">
        <v>41.597178474000003</v>
      </c>
      <c r="C6981" s="2">
        <v>6391</v>
      </c>
      <c r="D6981" s="2">
        <v>64</v>
      </c>
      <c r="E6981" s="2" t="s">
        <v>31992</v>
      </c>
      <c r="F6981" s="2" t="s">
        <v>31993</v>
      </c>
      <c r="G6981" s="2" t="s">
        <v>31994</v>
      </c>
      <c r="H6981" s="2" t="s">
        <v>3065</v>
      </c>
      <c r="I6981" s="2">
        <v>50266</v>
      </c>
      <c r="J6981" s="2" t="s">
        <v>38</v>
      </c>
      <c r="K6981" s="2" t="s">
        <v>31995</v>
      </c>
      <c r="L6981" s="2" t="s">
        <v>93</v>
      </c>
      <c r="M6981" s="2" t="s">
        <v>41</v>
      </c>
      <c r="N6981" s="2">
        <v>146</v>
      </c>
      <c r="O6981" s="2" t="s">
        <v>1593</v>
      </c>
      <c r="P6981" s="2">
        <v>19153</v>
      </c>
      <c r="Q6981" s="2" t="s">
        <v>43</v>
      </c>
      <c r="R6981" s="2">
        <v>41.597178474000003</v>
      </c>
      <c r="S6981" s="2">
        <v>-93.789768142999904</v>
      </c>
      <c r="T6981" s="2">
        <v>622110</v>
      </c>
      <c r="U6981" s="2" t="s">
        <v>73</v>
      </c>
      <c r="V6981" s="2" t="s">
        <v>3076</v>
      </c>
      <c r="W6981" s="2" t="s">
        <v>86</v>
      </c>
      <c r="X6981" s="2" t="s">
        <v>47</v>
      </c>
      <c r="Y6981" s="2" t="s">
        <v>4105</v>
      </c>
      <c r="Z6981" s="2" t="s">
        <v>31996</v>
      </c>
      <c r="AA6981" s="2" t="s">
        <v>38</v>
      </c>
      <c r="AB6981" s="2" t="s">
        <v>38</v>
      </c>
      <c r="AC6981" s="2">
        <v>19</v>
      </c>
      <c r="AD6981" s="2" t="s">
        <v>38</v>
      </c>
      <c r="AE6981" s="2">
        <v>-999</v>
      </c>
      <c r="AF6981" s="2">
        <v>146</v>
      </c>
      <c r="AG6981" s="2" t="s">
        <v>79</v>
      </c>
      <c r="AH6981" s="2" t="s">
        <v>1</v>
      </c>
    </row>
    <row r="6982" spans="1:34" x14ac:dyDescent="0.2">
      <c r="A6982" s="2">
        <v>-93.7957096479999</v>
      </c>
      <c r="B6982" s="2">
        <v>41.596608258000003</v>
      </c>
      <c r="C6982" s="2">
        <v>6392</v>
      </c>
      <c r="D6982" s="2">
        <v>65</v>
      </c>
      <c r="E6982" s="2" t="s">
        <v>31997</v>
      </c>
      <c r="F6982" s="2" t="s">
        <v>31998</v>
      </c>
      <c r="G6982" s="2" t="s">
        <v>31994</v>
      </c>
      <c r="H6982" s="2" t="s">
        <v>3065</v>
      </c>
      <c r="I6982" s="2">
        <v>50266</v>
      </c>
      <c r="J6982" s="2" t="s">
        <v>38</v>
      </c>
      <c r="K6982" s="2" t="s">
        <v>31999</v>
      </c>
      <c r="L6982" s="2" t="s">
        <v>93</v>
      </c>
      <c r="M6982" s="2" t="s">
        <v>41</v>
      </c>
      <c r="N6982" s="2">
        <v>95</v>
      </c>
      <c r="O6982" s="2" t="s">
        <v>1593</v>
      </c>
      <c r="P6982" s="2">
        <v>19153</v>
      </c>
      <c r="Q6982" s="2" t="s">
        <v>43</v>
      </c>
      <c r="R6982" s="2">
        <v>41.596608258000103</v>
      </c>
      <c r="S6982" s="2">
        <v>-93.795709647999999</v>
      </c>
      <c r="T6982" s="2">
        <v>622110</v>
      </c>
      <c r="U6982" s="2" t="s">
        <v>73</v>
      </c>
      <c r="V6982" s="2" t="s">
        <v>3076</v>
      </c>
      <c r="W6982" s="2" t="s">
        <v>86</v>
      </c>
      <c r="X6982" s="2" t="s">
        <v>47</v>
      </c>
      <c r="Y6982" s="2" t="s">
        <v>4105</v>
      </c>
      <c r="Z6982" s="2" t="s">
        <v>32000</v>
      </c>
      <c r="AA6982" s="2" t="s">
        <v>38</v>
      </c>
      <c r="AB6982" s="2" t="s">
        <v>38</v>
      </c>
      <c r="AC6982" s="2">
        <v>19</v>
      </c>
      <c r="AD6982" s="2" t="s">
        <v>38</v>
      </c>
      <c r="AE6982" s="2">
        <v>-999</v>
      </c>
      <c r="AF6982" s="2">
        <v>95</v>
      </c>
      <c r="AG6982" s="2" t="s">
        <v>79</v>
      </c>
      <c r="AH6982" s="2" t="s">
        <v>1</v>
      </c>
    </row>
    <row r="6983" spans="1:34" x14ac:dyDescent="0.2">
      <c r="A6983" s="2">
        <v>-91.958044752999896</v>
      </c>
      <c r="B6983" s="2">
        <v>40.736539194999999</v>
      </c>
      <c r="C6983" s="2">
        <v>6393</v>
      </c>
      <c r="D6983" s="2">
        <v>95552565</v>
      </c>
      <c r="E6983" s="2" t="s">
        <v>32001</v>
      </c>
      <c r="F6983" s="2" t="s">
        <v>32002</v>
      </c>
      <c r="G6983" s="2" t="s">
        <v>32003</v>
      </c>
      <c r="H6983" s="2" t="s">
        <v>3065</v>
      </c>
      <c r="I6983" s="2">
        <v>52565</v>
      </c>
      <c r="J6983" s="2" t="s">
        <v>38</v>
      </c>
      <c r="K6983" s="2" t="s">
        <v>32004</v>
      </c>
      <c r="L6983" s="2" t="s">
        <v>72</v>
      </c>
      <c r="M6983" s="2" t="s">
        <v>41</v>
      </c>
      <c r="N6983" s="2">
        <v>25</v>
      </c>
      <c r="O6983" s="2" t="s">
        <v>4375</v>
      </c>
      <c r="P6983" s="2">
        <v>19177</v>
      </c>
      <c r="Q6983" s="2" t="s">
        <v>43</v>
      </c>
      <c r="R6983" s="2">
        <v>40.736539194999999</v>
      </c>
      <c r="S6983" s="2">
        <v>-91.958044752999996</v>
      </c>
      <c r="T6983" s="2">
        <v>622110</v>
      </c>
      <c r="U6983" s="2" t="s">
        <v>73</v>
      </c>
      <c r="V6983" s="2" t="s">
        <v>3076</v>
      </c>
      <c r="W6983" s="2" t="s">
        <v>86</v>
      </c>
      <c r="X6983" s="2" t="s">
        <v>47</v>
      </c>
      <c r="Y6983" s="2" t="s">
        <v>3070</v>
      </c>
      <c r="Z6983" s="2" t="s">
        <v>32005</v>
      </c>
      <c r="AA6983" s="2" t="s">
        <v>38</v>
      </c>
      <c r="AB6983" s="2" t="s">
        <v>38</v>
      </c>
      <c r="AC6983" s="2">
        <v>19</v>
      </c>
      <c r="AD6983" s="2" t="s">
        <v>152</v>
      </c>
      <c r="AE6983" s="2">
        <v>-999</v>
      </c>
      <c r="AF6983" s="2">
        <v>25</v>
      </c>
      <c r="AG6983" s="2" t="s">
        <v>79</v>
      </c>
      <c r="AH6983" s="2" t="s">
        <v>1</v>
      </c>
    </row>
    <row r="6984" spans="1:34" x14ac:dyDescent="0.2">
      <c r="A6984" s="2">
        <v>-91.610975189999905</v>
      </c>
      <c r="B6984" s="2">
        <v>41.713638062000001</v>
      </c>
      <c r="C6984" s="2">
        <v>6394</v>
      </c>
      <c r="D6984" s="2">
        <v>17152241</v>
      </c>
      <c r="E6984" s="2" t="s">
        <v>32006</v>
      </c>
      <c r="F6984" s="2" t="s">
        <v>32007</v>
      </c>
      <c r="G6984" s="2" t="s">
        <v>32008</v>
      </c>
      <c r="H6984" s="2" t="s">
        <v>3065</v>
      </c>
      <c r="I6984" s="2">
        <v>52241</v>
      </c>
      <c r="J6984" s="2" t="s">
        <v>38</v>
      </c>
      <c r="K6984" s="2" t="s">
        <v>32009</v>
      </c>
      <c r="L6984" s="2" t="s">
        <v>93</v>
      </c>
      <c r="M6984" s="2" t="s">
        <v>41</v>
      </c>
      <c r="N6984" s="2">
        <v>46</v>
      </c>
      <c r="O6984" s="2" t="s">
        <v>1804</v>
      </c>
      <c r="P6984" s="2">
        <v>19103</v>
      </c>
      <c r="Q6984" s="2" t="s">
        <v>43</v>
      </c>
      <c r="R6984" s="2">
        <v>41.713638062000001</v>
      </c>
      <c r="S6984" s="2">
        <v>-91.610975190000005</v>
      </c>
      <c r="T6984" s="2">
        <v>622110</v>
      </c>
      <c r="U6984" s="2" t="s">
        <v>73</v>
      </c>
      <c r="V6984" s="2" t="s">
        <v>3076</v>
      </c>
      <c r="W6984" s="2" t="s">
        <v>86</v>
      </c>
      <c r="X6984" s="2" t="s">
        <v>47</v>
      </c>
      <c r="Y6984" s="2" t="s">
        <v>4105</v>
      </c>
      <c r="Z6984" s="2" t="s">
        <v>32010</v>
      </c>
      <c r="AA6984" s="2" t="s">
        <v>38</v>
      </c>
      <c r="AB6984" s="2" t="s">
        <v>38</v>
      </c>
      <c r="AC6984" s="2">
        <v>19</v>
      </c>
      <c r="AD6984" s="2" t="s">
        <v>165</v>
      </c>
      <c r="AE6984" s="2">
        <v>-999</v>
      </c>
      <c r="AF6984" s="2">
        <v>46</v>
      </c>
      <c r="AG6984" s="2" t="s">
        <v>38</v>
      </c>
      <c r="AH6984" s="2" t="s">
        <v>51</v>
      </c>
    </row>
    <row r="6985" spans="1:34" x14ac:dyDescent="0.2">
      <c r="A6985" s="2">
        <v>-93.114080645999906</v>
      </c>
      <c r="B6985" s="2">
        <v>41.322591594999999</v>
      </c>
      <c r="C6985" s="2">
        <v>6395</v>
      </c>
      <c r="D6985" s="2">
        <v>10750138</v>
      </c>
      <c r="E6985" s="2" t="s">
        <v>32011</v>
      </c>
      <c r="F6985" s="2" t="s">
        <v>32012</v>
      </c>
      <c r="G6985" s="2" t="s">
        <v>1808</v>
      </c>
      <c r="H6985" s="2" t="s">
        <v>3065</v>
      </c>
      <c r="I6985" s="2">
        <v>50138</v>
      </c>
      <c r="J6985" s="2" t="s">
        <v>38</v>
      </c>
      <c r="K6985" s="2" t="s">
        <v>32013</v>
      </c>
      <c r="L6985" s="2" t="s">
        <v>149</v>
      </c>
      <c r="M6985" s="2" t="s">
        <v>41</v>
      </c>
      <c r="N6985" s="2">
        <v>-999</v>
      </c>
      <c r="O6985" s="2" t="s">
        <v>495</v>
      </c>
      <c r="P6985" s="2">
        <v>19125</v>
      </c>
      <c r="Q6985" s="2" t="s">
        <v>43</v>
      </c>
      <c r="R6985" s="2">
        <v>41.322591595000098</v>
      </c>
      <c r="S6985" s="2">
        <v>-93.114080646000005</v>
      </c>
      <c r="T6985" s="2">
        <v>622110</v>
      </c>
      <c r="U6985" s="2" t="s">
        <v>73</v>
      </c>
      <c r="V6985" s="2" t="s">
        <v>3076</v>
      </c>
      <c r="W6985" s="2" t="s">
        <v>86</v>
      </c>
      <c r="X6985" s="2" t="s">
        <v>56</v>
      </c>
      <c r="Y6985" s="2" t="s">
        <v>75</v>
      </c>
      <c r="Z6985" s="2" t="s">
        <v>32014</v>
      </c>
      <c r="AA6985" s="2" t="s">
        <v>38</v>
      </c>
      <c r="AB6985" s="2" t="s">
        <v>38</v>
      </c>
      <c r="AC6985" s="2">
        <v>19</v>
      </c>
      <c r="AD6985" s="2" t="s">
        <v>152</v>
      </c>
      <c r="AE6985" s="2">
        <v>-999</v>
      </c>
      <c r="AF6985" s="2">
        <v>-999</v>
      </c>
      <c r="AG6985" s="2" t="s">
        <v>38</v>
      </c>
      <c r="AH6985" s="2" t="s">
        <v>51</v>
      </c>
    </row>
    <row r="6986" spans="1:34" x14ac:dyDescent="0.2">
      <c r="A6986" s="2">
        <v>-95.743098532999895</v>
      </c>
      <c r="B6986" s="2">
        <v>43.410307889999999</v>
      </c>
      <c r="C6986" s="2">
        <v>6396</v>
      </c>
      <c r="D6986" s="2">
        <v>95351249</v>
      </c>
      <c r="E6986" s="2" t="s">
        <v>32015</v>
      </c>
      <c r="F6986" s="2" t="s">
        <v>32016</v>
      </c>
      <c r="G6986" s="2" t="s">
        <v>32017</v>
      </c>
      <c r="H6986" s="2" t="s">
        <v>3065</v>
      </c>
      <c r="I6986" s="2">
        <v>51249</v>
      </c>
      <c r="J6986" s="2" t="s">
        <v>38</v>
      </c>
      <c r="K6986" s="2" t="s">
        <v>28198</v>
      </c>
      <c r="L6986" s="2" t="s">
        <v>72</v>
      </c>
      <c r="M6986" s="2" t="s">
        <v>41</v>
      </c>
      <c r="N6986" s="2">
        <v>25</v>
      </c>
      <c r="O6986" s="2" t="s">
        <v>4061</v>
      </c>
      <c r="P6986" s="2">
        <v>19143</v>
      </c>
      <c r="Q6986" s="2" t="s">
        <v>43</v>
      </c>
      <c r="R6986" s="2">
        <v>43.410307890000098</v>
      </c>
      <c r="S6986" s="2">
        <v>-95.743098532999994</v>
      </c>
      <c r="T6986" s="2">
        <v>622110</v>
      </c>
      <c r="U6986" s="2" t="s">
        <v>73</v>
      </c>
      <c r="V6986" s="2" t="s">
        <v>3076</v>
      </c>
      <c r="W6986" s="2" t="s">
        <v>86</v>
      </c>
      <c r="X6986" s="2" t="s">
        <v>47</v>
      </c>
      <c r="Y6986" s="2" t="s">
        <v>8448</v>
      </c>
      <c r="Z6986" s="2" t="s">
        <v>32018</v>
      </c>
      <c r="AA6986" s="2" t="s">
        <v>38</v>
      </c>
      <c r="AB6986" s="2" t="s">
        <v>38</v>
      </c>
      <c r="AC6986" s="2">
        <v>19</v>
      </c>
      <c r="AD6986" s="2" t="s">
        <v>38</v>
      </c>
      <c r="AE6986" s="2">
        <v>-999</v>
      </c>
      <c r="AF6986" s="2">
        <v>25</v>
      </c>
      <c r="AG6986" s="2" t="s">
        <v>79</v>
      </c>
      <c r="AH6986" s="2" t="s">
        <v>1</v>
      </c>
    </row>
    <row r="6987" spans="1:34" x14ac:dyDescent="0.2">
      <c r="A6987" s="2">
        <v>-95.043205603000004</v>
      </c>
      <c r="B6987" s="2">
        <v>40.723481431000003</v>
      </c>
      <c r="C6987" s="2">
        <v>6397</v>
      </c>
      <c r="D6987" s="2">
        <v>95751632</v>
      </c>
      <c r="E6987" s="2" t="s">
        <v>32019</v>
      </c>
      <c r="F6987" s="2" t="s">
        <v>32020</v>
      </c>
      <c r="G6987" s="2" t="s">
        <v>3064</v>
      </c>
      <c r="H6987" s="2" t="s">
        <v>3065</v>
      </c>
      <c r="I6987" s="2">
        <v>51632</v>
      </c>
      <c r="J6987" s="2" t="s">
        <v>38</v>
      </c>
      <c r="K6987" s="2" t="s">
        <v>3066</v>
      </c>
      <c r="L6987" s="2" t="s">
        <v>72</v>
      </c>
      <c r="M6987" s="2" t="s">
        <v>41</v>
      </c>
      <c r="N6987" s="2">
        <v>25</v>
      </c>
      <c r="O6987" s="2" t="s">
        <v>3067</v>
      </c>
      <c r="P6987" s="2">
        <v>19145</v>
      </c>
      <c r="Q6987" s="2" t="s">
        <v>43</v>
      </c>
      <c r="R6987" s="2">
        <v>40.723481431000003</v>
      </c>
      <c r="S6987" s="2">
        <v>-95.043205603000004</v>
      </c>
      <c r="T6987" s="2">
        <v>622110</v>
      </c>
      <c r="U6987" s="2" t="s">
        <v>73</v>
      </c>
      <c r="V6987" s="2" t="s">
        <v>3076</v>
      </c>
      <c r="W6987" s="2" t="s">
        <v>86</v>
      </c>
      <c r="X6987" s="2" t="s">
        <v>47</v>
      </c>
      <c r="Y6987" s="2" t="s">
        <v>8448</v>
      </c>
      <c r="Z6987" s="2" t="s">
        <v>38</v>
      </c>
      <c r="AA6987" s="2" t="s">
        <v>38</v>
      </c>
      <c r="AB6987" s="2" t="s">
        <v>38</v>
      </c>
      <c r="AC6987" s="2">
        <v>19</v>
      </c>
      <c r="AD6987" s="2" t="s">
        <v>38</v>
      </c>
      <c r="AE6987" s="2">
        <v>-999</v>
      </c>
      <c r="AF6987" s="2">
        <v>25</v>
      </c>
      <c r="AG6987" s="2" t="s">
        <v>79</v>
      </c>
      <c r="AH6987" s="2" t="s">
        <v>1</v>
      </c>
    </row>
    <row r="6988" spans="1:34" x14ac:dyDescent="0.2">
      <c r="A6988" s="2">
        <v>-94.677875013999895</v>
      </c>
      <c r="B6988" s="2">
        <v>42.741024787000001</v>
      </c>
      <c r="C6988" s="2">
        <v>6398</v>
      </c>
      <c r="D6988" s="2">
        <v>3350574</v>
      </c>
      <c r="E6988" s="2" t="s">
        <v>32021</v>
      </c>
      <c r="F6988" s="2" t="s">
        <v>32022</v>
      </c>
      <c r="G6988" s="2" t="s">
        <v>4264</v>
      </c>
      <c r="H6988" s="2" t="s">
        <v>3065</v>
      </c>
      <c r="I6988" s="2">
        <v>50574</v>
      </c>
      <c r="J6988" s="2" t="s">
        <v>38</v>
      </c>
      <c r="K6988" s="2" t="s">
        <v>32023</v>
      </c>
      <c r="L6988" s="2" t="s">
        <v>72</v>
      </c>
      <c r="M6988" s="2" t="s">
        <v>41</v>
      </c>
      <c r="N6988" s="2">
        <v>25</v>
      </c>
      <c r="O6988" s="2" t="s">
        <v>4264</v>
      </c>
      <c r="P6988" s="2">
        <v>19151</v>
      </c>
      <c r="Q6988" s="2" t="s">
        <v>43</v>
      </c>
      <c r="R6988" s="2">
        <v>42.7410247870001</v>
      </c>
      <c r="S6988" s="2">
        <v>-94.677875013999895</v>
      </c>
      <c r="T6988" s="2">
        <v>622110</v>
      </c>
      <c r="U6988" s="2" t="s">
        <v>73</v>
      </c>
      <c r="V6988" s="2" t="s">
        <v>3076</v>
      </c>
      <c r="W6988" s="2" t="s">
        <v>86</v>
      </c>
      <c r="X6988" s="2" t="s">
        <v>56</v>
      </c>
      <c r="Y6988" s="2" t="s">
        <v>8448</v>
      </c>
      <c r="Z6988" s="2" t="s">
        <v>32024</v>
      </c>
      <c r="AA6988" s="2" t="s">
        <v>38</v>
      </c>
      <c r="AB6988" s="2" t="s">
        <v>38</v>
      </c>
      <c r="AC6988" s="2">
        <v>19</v>
      </c>
      <c r="AD6988" s="2" t="s">
        <v>244</v>
      </c>
      <c r="AE6988" s="2">
        <v>-999</v>
      </c>
      <c r="AF6988" s="2">
        <v>25</v>
      </c>
      <c r="AG6988" s="2" t="s">
        <v>79</v>
      </c>
      <c r="AH6988" s="2" t="s">
        <v>1</v>
      </c>
    </row>
    <row r="6989" spans="1:34" x14ac:dyDescent="0.2">
      <c r="A6989" s="2">
        <v>-94.222578898999998</v>
      </c>
      <c r="B6989" s="2">
        <v>40.718823305000001</v>
      </c>
      <c r="C6989" s="2">
        <v>6399</v>
      </c>
      <c r="D6989" s="2">
        <v>95450854</v>
      </c>
      <c r="E6989" s="2" t="s">
        <v>20351</v>
      </c>
      <c r="F6989" s="2" t="s">
        <v>32025</v>
      </c>
      <c r="G6989" s="2" t="s">
        <v>20353</v>
      </c>
      <c r="H6989" s="2" t="s">
        <v>3065</v>
      </c>
      <c r="I6989" s="2">
        <v>50854</v>
      </c>
      <c r="J6989" s="2" t="s">
        <v>38</v>
      </c>
      <c r="K6989" s="2" t="s">
        <v>32026</v>
      </c>
      <c r="L6989" s="2" t="s">
        <v>72</v>
      </c>
      <c r="M6989" s="2" t="s">
        <v>41</v>
      </c>
      <c r="N6989" s="2">
        <v>16</v>
      </c>
      <c r="O6989" s="2" t="s">
        <v>20355</v>
      </c>
      <c r="P6989" s="2">
        <v>19159</v>
      </c>
      <c r="Q6989" s="2" t="s">
        <v>43</v>
      </c>
      <c r="R6989" s="2">
        <v>40.7188233050001</v>
      </c>
      <c r="S6989" s="2">
        <v>-94.222578898999998</v>
      </c>
      <c r="T6989" s="2">
        <v>622110</v>
      </c>
      <c r="U6989" s="2" t="s">
        <v>73</v>
      </c>
      <c r="V6989" s="2" t="s">
        <v>3076</v>
      </c>
      <c r="W6989" s="2" t="s">
        <v>86</v>
      </c>
      <c r="X6989" s="2" t="s">
        <v>47</v>
      </c>
      <c r="Y6989" s="2" t="s">
        <v>8448</v>
      </c>
      <c r="Z6989" s="2" t="s">
        <v>38</v>
      </c>
      <c r="AA6989" s="2" t="s">
        <v>38</v>
      </c>
      <c r="AB6989" s="2" t="s">
        <v>38</v>
      </c>
      <c r="AC6989" s="2">
        <v>19</v>
      </c>
      <c r="AD6989" s="2" t="s">
        <v>244</v>
      </c>
      <c r="AE6989" s="2">
        <v>-999</v>
      </c>
      <c r="AF6989" s="2">
        <v>16</v>
      </c>
      <c r="AG6989" s="2" t="s">
        <v>79</v>
      </c>
      <c r="AH6989" s="2" t="s">
        <v>1</v>
      </c>
    </row>
    <row r="6990" spans="1:34" x14ac:dyDescent="0.2">
      <c r="A6990" s="2">
        <v>-95.326837583999904</v>
      </c>
      <c r="B6990" s="2">
        <v>41.646982399000002</v>
      </c>
      <c r="C6990" s="2">
        <v>6400</v>
      </c>
      <c r="D6990" s="2">
        <v>8951537</v>
      </c>
      <c r="E6990" s="2" t="s">
        <v>32027</v>
      </c>
      <c r="F6990" s="2" t="s">
        <v>32028</v>
      </c>
      <c r="G6990" s="2" t="s">
        <v>777</v>
      </c>
      <c r="H6990" s="2" t="s">
        <v>3065</v>
      </c>
      <c r="I6990" s="2">
        <v>51537</v>
      </c>
      <c r="J6990" s="2" t="s">
        <v>38</v>
      </c>
      <c r="K6990" s="2" t="s">
        <v>32029</v>
      </c>
      <c r="L6990" s="2" t="s">
        <v>72</v>
      </c>
      <c r="M6990" s="2" t="s">
        <v>41</v>
      </c>
      <c r="N6990" s="2">
        <v>25</v>
      </c>
      <c r="O6990" s="2" t="s">
        <v>1613</v>
      </c>
      <c r="P6990" s="2">
        <v>19165</v>
      </c>
      <c r="Q6990" s="2" t="s">
        <v>43</v>
      </c>
      <c r="R6990" s="2">
        <v>41.646982399000102</v>
      </c>
      <c r="S6990" s="2">
        <v>-95.326837584000003</v>
      </c>
      <c r="T6990" s="2">
        <v>622110</v>
      </c>
      <c r="U6990" s="2" t="s">
        <v>73</v>
      </c>
      <c r="V6990" s="2" t="s">
        <v>3076</v>
      </c>
      <c r="W6990" s="2" t="s">
        <v>86</v>
      </c>
      <c r="X6990" s="2" t="s">
        <v>47</v>
      </c>
      <c r="Y6990" s="2" t="s">
        <v>8448</v>
      </c>
      <c r="Z6990" s="2" t="s">
        <v>32030</v>
      </c>
      <c r="AA6990" s="2" t="s">
        <v>38</v>
      </c>
      <c r="AB6990" s="2" t="s">
        <v>38</v>
      </c>
      <c r="AC6990" s="2">
        <v>19</v>
      </c>
      <c r="AD6990" s="2" t="s">
        <v>244</v>
      </c>
      <c r="AE6990" s="2">
        <v>-999</v>
      </c>
      <c r="AF6990" s="2">
        <v>25</v>
      </c>
      <c r="AG6990" s="2" t="s">
        <v>79</v>
      </c>
      <c r="AH6990" s="2" t="s">
        <v>1</v>
      </c>
    </row>
    <row r="6991" spans="1:34" x14ac:dyDescent="0.2">
      <c r="A6991" s="2">
        <v>-96.283968257999902</v>
      </c>
      <c r="B6991" s="2">
        <v>43.202793872000001</v>
      </c>
      <c r="C6991" s="2">
        <v>6401</v>
      </c>
      <c r="D6991" s="2">
        <v>1051247</v>
      </c>
      <c r="E6991" s="2" t="s">
        <v>32031</v>
      </c>
      <c r="F6991" s="2" t="s">
        <v>32032</v>
      </c>
      <c r="G6991" s="2" t="s">
        <v>32033</v>
      </c>
      <c r="H6991" s="2" t="s">
        <v>3065</v>
      </c>
      <c r="I6991" s="2">
        <v>51247</v>
      </c>
      <c r="J6991" s="2" t="s">
        <v>38</v>
      </c>
      <c r="K6991" s="2" t="s">
        <v>32034</v>
      </c>
      <c r="L6991" s="2" t="s">
        <v>72</v>
      </c>
      <c r="M6991" s="2" t="s">
        <v>41</v>
      </c>
      <c r="N6991" s="2">
        <v>25</v>
      </c>
      <c r="O6991" s="2" t="s">
        <v>8454</v>
      </c>
      <c r="P6991" s="2">
        <v>19167</v>
      </c>
      <c r="Q6991" s="2" t="s">
        <v>43</v>
      </c>
      <c r="R6991" s="2">
        <v>43.202793872000001</v>
      </c>
      <c r="S6991" s="2">
        <v>-96.283968258000002</v>
      </c>
      <c r="T6991" s="2">
        <v>622110</v>
      </c>
      <c r="U6991" s="2" t="s">
        <v>73</v>
      </c>
      <c r="V6991" s="2" t="s">
        <v>3076</v>
      </c>
      <c r="W6991" s="2" t="s">
        <v>86</v>
      </c>
      <c r="X6991" s="2" t="s">
        <v>47</v>
      </c>
      <c r="Y6991" s="2" t="s">
        <v>8448</v>
      </c>
      <c r="Z6991" s="2" t="s">
        <v>32035</v>
      </c>
      <c r="AA6991" s="2" t="s">
        <v>38</v>
      </c>
      <c r="AB6991" s="2" t="s">
        <v>38</v>
      </c>
      <c r="AC6991" s="2">
        <v>19</v>
      </c>
      <c r="AD6991" s="2" t="s">
        <v>88</v>
      </c>
      <c r="AE6991" s="2">
        <v>-999</v>
      </c>
      <c r="AF6991" s="2">
        <v>25</v>
      </c>
      <c r="AG6991" s="2" t="s">
        <v>79</v>
      </c>
      <c r="AH6991" s="2" t="s">
        <v>1</v>
      </c>
    </row>
    <row r="6992" spans="1:34" x14ac:dyDescent="0.2">
      <c r="A6992" s="2">
        <v>-96.045110591999901</v>
      </c>
      <c r="B6992" s="2">
        <v>42.994541542</v>
      </c>
      <c r="C6992" s="2">
        <v>6402</v>
      </c>
      <c r="D6992" s="2">
        <v>95951041</v>
      </c>
      <c r="E6992" s="2" t="s">
        <v>32036</v>
      </c>
      <c r="F6992" s="2" t="s">
        <v>32037</v>
      </c>
      <c r="G6992" s="2" t="s">
        <v>12077</v>
      </c>
      <c r="H6992" s="2" t="s">
        <v>3065</v>
      </c>
      <c r="I6992" s="2">
        <v>51041</v>
      </c>
      <c r="J6992" s="2" t="s">
        <v>38</v>
      </c>
      <c r="K6992" s="2" t="s">
        <v>12078</v>
      </c>
      <c r="L6992" s="2" t="s">
        <v>72</v>
      </c>
      <c r="M6992" s="2" t="s">
        <v>41</v>
      </c>
      <c r="N6992" s="2">
        <v>25</v>
      </c>
      <c r="O6992" s="2" t="s">
        <v>8454</v>
      </c>
      <c r="P6992" s="2">
        <v>19167</v>
      </c>
      <c r="Q6992" s="2" t="s">
        <v>43</v>
      </c>
      <c r="R6992" s="2">
        <v>42.994541542</v>
      </c>
      <c r="S6992" s="2">
        <v>-96.045110592</v>
      </c>
      <c r="T6992" s="2">
        <v>622110</v>
      </c>
      <c r="U6992" s="2" t="s">
        <v>73</v>
      </c>
      <c r="V6992" s="2" t="s">
        <v>3076</v>
      </c>
      <c r="W6992" s="2" t="s">
        <v>86</v>
      </c>
      <c r="X6992" s="2" t="s">
        <v>47</v>
      </c>
      <c r="Y6992" s="2" t="s">
        <v>8448</v>
      </c>
      <c r="Z6992" s="2" t="s">
        <v>38</v>
      </c>
      <c r="AA6992" s="2" t="s">
        <v>38</v>
      </c>
      <c r="AB6992" s="2" t="s">
        <v>38</v>
      </c>
      <c r="AC6992" s="2">
        <v>19</v>
      </c>
      <c r="AD6992" s="2" t="s">
        <v>244</v>
      </c>
      <c r="AE6992" s="2">
        <v>-999</v>
      </c>
      <c r="AF6992" s="2">
        <v>25</v>
      </c>
      <c r="AG6992" s="2" t="s">
        <v>79</v>
      </c>
      <c r="AH6992" s="2" t="s">
        <v>1</v>
      </c>
    </row>
    <row r="6993" spans="1:34" x14ac:dyDescent="0.2">
      <c r="A6993" s="2">
        <v>-93.733247062999894</v>
      </c>
      <c r="B6993" s="2">
        <v>42.721400033000002</v>
      </c>
      <c r="C6993" s="2">
        <v>6403</v>
      </c>
      <c r="D6993" s="2">
        <v>92750525</v>
      </c>
      <c r="E6993" s="2" t="s">
        <v>32038</v>
      </c>
      <c r="F6993" s="2" t="s">
        <v>32039</v>
      </c>
      <c r="G6993" s="2" t="s">
        <v>10148</v>
      </c>
      <c r="H6993" s="2" t="s">
        <v>3065</v>
      </c>
      <c r="I6993" s="2">
        <v>50525</v>
      </c>
      <c r="J6993" s="2" t="s">
        <v>38</v>
      </c>
      <c r="K6993" s="2" t="s">
        <v>32040</v>
      </c>
      <c r="L6993" s="2" t="s">
        <v>72</v>
      </c>
      <c r="M6993" s="2" t="s">
        <v>41</v>
      </c>
      <c r="N6993" s="2">
        <v>25</v>
      </c>
      <c r="O6993" s="2" t="s">
        <v>32041</v>
      </c>
      <c r="P6993" s="2">
        <v>19197</v>
      </c>
      <c r="Q6993" s="2" t="s">
        <v>43</v>
      </c>
      <c r="R6993" s="2">
        <v>42.721400033000101</v>
      </c>
      <c r="S6993" s="2">
        <v>-93.733247062999993</v>
      </c>
      <c r="T6993" s="2">
        <v>622310</v>
      </c>
      <c r="U6993" s="2" t="s">
        <v>1436</v>
      </c>
      <c r="V6993" s="2" t="s">
        <v>3076</v>
      </c>
      <c r="W6993" s="2" t="s">
        <v>86</v>
      </c>
      <c r="X6993" s="2" t="s">
        <v>47</v>
      </c>
      <c r="Y6993" s="2" t="s">
        <v>3070</v>
      </c>
      <c r="Z6993" s="2" t="s">
        <v>38</v>
      </c>
      <c r="AA6993" s="2" t="s">
        <v>38</v>
      </c>
      <c r="AB6993" s="2" t="s">
        <v>38</v>
      </c>
      <c r="AC6993" s="2">
        <v>19</v>
      </c>
      <c r="AD6993" s="2" t="s">
        <v>50</v>
      </c>
      <c r="AE6993" s="2">
        <v>-999</v>
      </c>
      <c r="AF6993" s="2">
        <v>25</v>
      </c>
      <c r="AG6993" s="2" t="s">
        <v>79</v>
      </c>
      <c r="AH6993" s="2" t="s">
        <v>1</v>
      </c>
    </row>
    <row r="6994" spans="1:34" x14ac:dyDescent="0.2">
      <c r="A6994" s="2">
        <v>-93.612283485999896</v>
      </c>
      <c r="B6994" s="2">
        <v>42.845270661000001</v>
      </c>
      <c r="C6994" s="2">
        <v>6404</v>
      </c>
      <c r="D6994" s="2">
        <v>92650421</v>
      </c>
      <c r="E6994" s="2" t="s">
        <v>32042</v>
      </c>
      <c r="F6994" s="2" t="s">
        <v>32043</v>
      </c>
      <c r="G6994" s="2" t="s">
        <v>32044</v>
      </c>
      <c r="H6994" s="2" t="s">
        <v>3065</v>
      </c>
      <c r="I6994" s="2">
        <v>50421</v>
      </c>
      <c r="J6994" s="2" t="s">
        <v>38</v>
      </c>
      <c r="K6994" s="2" t="s">
        <v>32045</v>
      </c>
      <c r="L6994" s="2" t="s">
        <v>72</v>
      </c>
      <c r="M6994" s="2" t="s">
        <v>41</v>
      </c>
      <c r="N6994" s="2">
        <v>22</v>
      </c>
      <c r="O6994" s="2" t="s">
        <v>32041</v>
      </c>
      <c r="P6994" s="2">
        <v>19197</v>
      </c>
      <c r="Q6994" s="2" t="s">
        <v>43</v>
      </c>
      <c r="R6994" s="2">
        <v>42.845270661000001</v>
      </c>
      <c r="S6994" s="2">
        <v>-93.612283485999995</v>
      </c>
      <c r="T6994" s="2">
        <v>622310</v>
      </c>
      <c r="U6994" s="2" t="s">
        <v>1436</v>
      </c>
      <c r="V6994" s="2" t="s">
        <v>3076</v>
      </c>
      <c r="W6994" s="2" t="s">
        <v>86</v>
      </c>
      <c r="X6994" s="2" t="s">
        <v>47</v>
      </c>
      <c r="Y6994" s="2" t="s">
        <v>3070</v>
      </c>
      <c r="Z6994" s="2" t="s">
        <v>32046</v>
      </c>
      <c r="AA6994" s="2" t="s">
        <v>38</v>
      </c>
      <c r="AB6994" s="2" t="s">
        <v>38</v>
      </c>
      <c r="AC6994" s="2">
        <v>19</v>
      </c>
      <c r="AD6994" s="2" t="s">
        <v>50</v>
      </c>
      <c r="AE6994" s="2">
        <v>-999</v>
      </c>
      <c r="AF6994" s="2">
        <v>22</v>
      </c>
      <c r="AG6994" s="2" t="s">
        <v>79</v>
      </c>
      <c r="AH6994" s="2" t="s">
        <v>1</v>
      </c>
    </row>
    <row r="6995" spans="1:34" x14ac:dyDescent="0.2">
      <c r="A6995" s="2">
        <v>-91.687642186999895</v>
      </c>
      <c r="B6995" s="2">
        <v>41.289248358000002</v>
      </c>
      <c r="C6995" s="2">
        <v>6405</v>
      </c>
      <c r="D6995" s="2">
        <v>11352353</v>
      </c>
      <c r="E6995" s="2" t="s">
        <v>2036</v>
      </c>
      <c r="F6995" s="2" t="s">
        <v>32047</v>
      </c>
      <c r="G6995" s="2" t="s">
        <v>419</v>
      </c>
      <c r="H6995" s="2" t="s">
        <v>3065</v>
      </c>
      <c r="I6995" s="2">
        <v>52353</v>
      </c>
      <c r="J6995" s="2" t="s">
        <v>38</v>
      </c>
      <c r="K6995" s="2" t="s">
        <v>32048</v>
      </c>
      <c r="L6995" s="2" t="s">
        <v>72</v>
      </c>
      <c r="M6995" s="2" t="s">
        <v>41</v>
      </c>
      <c r="N6995" s="2">
        <v>25</v>
      </c>
      <c r="O6995" s="2" t="s">
        <v>419</v>
      </c>
      <c r="P6995" s="2">
        <v>19183</v>
      </c>
      <c r="Q6995" s="2" t="s">
        <v>43</v>
      </c>
      <c r="R6995" s="2">
        <v>41.289248358000101</v>
      </c>
      <c r="S6995" s="2">
        <v>-91.687642186999895</v>
      </c>
      <c r="T6995" s="2">
        <v>622110</v>
      </c>
      <c r="U6995" s="2" t="s">
        <v>73</v>
      </c>
      <c r="V6995" s="2" t="s">
        <v>3076</v>
      </c>
      <c r="W6995" s="2" t="s">
        <v>86</v>
      </c>
      <c r="X6995" s="2" t="s">
        <v>56</v>
      </c>
      <c r="Y6995" s="2" t="s">
        <v>3070</v>
      </c>
      <c r="Z6995" s="2" t="s">
        <v>32049</v>
      </c>
      <c r="AA6995" s="2" t="s">
        <v>38</v>
      </c>
      <c r="AB6995" s="2" t="s">
        <v>38</v>
      </c>
      <c r="AC6995" s="2">
        <v>19</v>
      </c>
      <c r="AD6995" s="2" t="s">
        <v>244</v>
      </c>
      <c r="AE6995" s="2">
        <v>-999</v>
      </c>
      <c r="AF6995" s="2">
        <v>25</v>
      </c>
      <c r="AG6995" s="2" t="s">
        <v>79</v>
      </c>
      <c r="AH6995" s="2" t="s">
        <v>1</v>
      </c>
    </row>
    <row r="6996" spans="1:34" x14ac:dyDescent="0.2">
      <c r="A6996" s="2">
        <v>-93.311521467999896</v>
      </c>
      <c r="B6996" s="2">
        <v>40.754051031000003</v>
      </c>
      <c r="C6996" s="2">
        <v>6406</v>
      </c>
      <c r="D6996" s="2">
        <v>12950060</v>
      </c>
      <c r="E6996" s="2" t="s">
        <v>19365</v>
      </c>
      <c r="F6996" s="2" t="s">
        <v>32050</v>
      </c>
      <c r="G6996" s="2" t="s">
        <v>30758</v>
      </c>
      <c r="H6996" s="2" t="s">
        <v>3065</v>
      </c>
      <c r="I6996" s="2">
        <v>50060</v>
      </c>
      <c r="J6996" s="2" t="s">
        <v>38</v>
      </c>
      <c r="K6996" s="2" t="s">
        <v>32051</v>
      </c>
      <c r="L6996" s="2" t="s">
        <v>72</v>
      </c>
      <c r="M6996" s="2" t="s">
        <v>41</v>
      </c>
      <c r="N6996" s="2">
        <v>25</v>
      </c>
      <c r="O6996" s="2" t="s">
        <v>4611</v>
      </c>
      <c r="P6996" s="2">
        <v>19185</v>
      </c>
      <c r="Q6996" s="2" t="s">
        <v>43</v>
      </c>
      <c r="R6996" s="2">
        <v>40.754051031000103</v>
      </c>
      <c r="S6996" s="2">
        <v>-93.311521467999995</v>
      </c>
      <c r="T6996" s="2">
        <v>622110</v>
      </c>
      <c r="U6996" s="2" t="s">
        <v>73</v>
      </c>
      <c r="V6996" s="2" t="s">
        <v>3076</v>
      </c>
      <c r="W6996" s="2" t="s">
        <v>86</v>
      </c>
      <c r="X6996" s="2" t="s">
        <v>56</v>
      </c>
      <c r="Y6996" s="2" t="s">
        <v>3070</v>
      </c>
      <c r="Z6996" s="2" t="s">
        <v>32052</v>
      </c>
      <c r="AA6996" s="2" t="s">
        <v>38</v>
      </c>
      <c r="AB6996" s="2" t="s">
        <v>38</v>
      </c>
      <c r="AC6996" s="2">
        <v>19</v>
      </c>
      <c r="AD6996" s="2" t="s">
        <v>244</v>
      </c>
      <c r="AE6996" s="2">
        <v>-999</v>
      </c>
      <c r="AF6996" s="2">
        <v>25</v>
      </c>
      <c r="AG6996" s="2" t="s">
        <v>79</v>
      </c>
      <c r="AH6996" s="2" t="s">
        <v>1</v>
      </c>
    </row>
    <row r="6997" spans="1:34" x14ac:dyDescent="0.2">
      <c r="A6997" s="2">
        <v>-91.774273476999895</v>
      </c>
      <c r="B6997" s="2">
        <v>43.294645492000001</v>
      </c>
      <c r="C6997" s="2">
        <v>6407</v>
      </c>
      <c r="D6997" s="2">
        <v>652101</v>
      </c>
      <c r="E6997" s="2" t="s">
        <v>32053</v>
      </c>
      <c r="F6997" s="2" t="s">
        <v>32054</v>
      </c>
      <c r="G6997" s="2" t="s">
        <v>32055</v>
      </c>
      <c r="H6997" s="2" t="s">
        <v>3065</v>
      </c>
      <c r="I6997" s="2">
        <v>52101</v>
      </c>
      <c r="J6997" s="2" t="s">
        <v>38</v>
      </c>
      <c r="K6997" s="2" t="s">
        <v>32056</v>
      </c>
      <c r="L6997" s="2" t="s">
        <v>72</v>
      </c>
      <c r="M6997" s="2" t="s">
        <v>41</v>
      </c>
      <c r="N6997" s="2">
        <v>25</v>
      </c>
      <c r="O6997" s="2" t="s">
        <v>32057</v>
      </c>
      <c r="P6997" s="2">
        <v>19191</v>
      </c>
      <c r="Q6997" s="2" t="s">
        <v>43</v>
      </c>
      <c r="R6997" s="2">
        <v>43.294645492000001</v>
      </c>
      <c r="S6997" s="2">
        <v>-91.774273476999994</v>
      </c>
      <c r="T6997" s="2">
        <v>622110</v>
      </c>
      <c r="U6997" s="2" t="s">
        <v>73</v>
      </c>
      <c r="V6997" s="2" t="s">
        <v>3076</v>
      </c>
      <c r="W6997" s="2" t="s">
        <v>86</v>
      </c>
      <c r="X6997" s="2" t="s">
        <v>56</v>
      </c>
      <c r="Y6997" s="2" t="s">
        <v>3070</v>
      </c>
      <c r="Z6997" s="2" t="s">
        <v>32058</v>
      </c>
      <c r="AA6997" s="2" t="s">
        <v>38</v>
      </c>
      <c r="AB6997" s="2" t="s">
        <v>38</v>
      </c>
      <c r="AC6997" s="2">
        <v>19</v>
      </c>
      <c r="AD6997" s="2" t="s">
        <v>244</v>
      </c>
      <c r="AE6997" s="2">
        <v>-999</v>
      </c>
      <c r="AF6997" s="2">
        <v>25</v>
      </c>
      <c r="AG6997" s="2" t="s">
        <v>79</v>
      </c>
      <c r="AH6997" s="2" t="s">
        <v>1</v>
      </c>
    </row>
    <row r="6998" spans="1:34" x14ac:dyDescent="0.2">
      <c r="A6998" s="2">
        <v>-84.884284516999898</v>
      </c>
      <c r="B6998" s="2">
        <v>39.864710013</v>
      </c>
      <c r="C6998" s="2">
        <v>6408</v>
      </c>
      <c r="D6998" s="2">
        <v>12047374</v>
      </c>
      <c r="E6998" s="2" t="s">
        <v>32059</v>
      </c>
      <c r="F6998" s="2" t="s">
        <v>32060</v>
      </c>
      <c r="G6998" s="2" t="s">
        <v>965</v>
      </c>
      <c r="H6998" s="2" t="s">
        <v>2624</v>
      </c>
      <c r="I6998" s="2">
        <v>47374</v>
      </c>
      <c r="J6998" s="2" t="s">
        <v>38</v>
      </c>
      <c r="K6998" s="2" t="s">
        <v>32061</v>
      </c>
      <c r="L6998" s="2" t="s">
        <v>93</v>
      </c>
      <c r="M6998" s="2" t="s">
        <v>41</v>
      </c>
      <c r="N6998" s="2">
        <v>221</v>
      </c>
      <c r="O6998" s="2" t="s">
        <v>4611</v>
      </c>
      <c r="P6998" s="2">
        <v>18177</v>
      </c>
      <c r="Q6998" s="2" t="s">
        <v>43</v>
      </c>
      <c r="R6998" s="2">
        <v>39.864710013</v>
      </c>
      <c r="S6998" s="2">
        <v>-84.884284516999998</v>
      </c>
      <c r="T6998" s="2">
        <v>622110</v>
      </c>
      <c r="U6998" s="2" t="s">
        <v>73</v>
      </c>
      <c r="V6998" s="2" t="s">
        <v>2626</v>
      </c>
      <c r="W6998" s="2" t="s">
        <v>1914</v>
      </c>
      <c r="X6998" s="2" t="s">
        <v>56</v>
      </c>
      <c r="Y6998" s="2" t="s">
        <v>8477</v>
      </c>
      <c r="Z6998" s="2" t="s">
        <v>32062</v>
      </c>
      <c r="AA6998" s="2" t="s">
        <v>32063</v>
      </c>
      <c r="AB6998" s="2" t="s">
        <v>38</v>
      </c>
      <c r="AC6998" s="2">
        <v>18</v>
      </c>
      <c r="AD6998" s="2" t="s">
        <v>88</v>
      </c>
      <c r="AE6998" s="2">
        <v>-999</v>
      </c>
      <c r="AF6998" s="2">
        <v>221</v>
      </c>
      <c r="AG6998" s="2" t="s">
        <v>200</v>
      </c>
      <c r="AH6998" s="2" t="s">
        <v>1</v>
      </c>
    </row>
    <row r="6999" spans="1:34" x14ac:dyDescent="0.2">
      <c r="A6999" s="2">
        <v>-84.507442990999905</v>
      </c>
      <c r="B6999" s="2">
        <v>38.030964611999998</v>
      </c>
      <c r="C6999" s="2">
        <v>6409</v>
      </c>
      <c r="D6999" s="2">
        <v>11640536</v>
      </c>
      <c r="E6999" s="2" t="s">
        <v>32064</v>
      </c>
      <c r="F6999" s="2" t="s">
        <v>32065</v>
      </c>
      <c r="G6999" s="2" t="s">
        <v>82</v>
      </c>
      <c r="H6999" s="2" t="s">
        <v>778</v>
      </c>
      <c r="I6999" s="2">
        <v>40536</v>
      </c>
      <c r="J6999" s="2" t="s">
        <v>38</v>
      </c>
      <c r="K6999" s="2" t="s">
        <v>32066</v>
      </c>
      <c r="L6999" s="2" t="s">
        <v>93</v>
      </c>
      <c r="M6999" s="2" t="s">
        <v>41</v>
      </c>
      <c r="N6999" s="2">
        <v>604</v>
      </c>
      <c r="O6999" s="2" t="s">
        <v>896</v>
      </c>
      <c r="P6999" s="2">
        <v>21067</v>
      </c>
      <c r="Q6999" s="2" t="s">
        <v>43</v>
      </c>
      <c r="R6999" s="2">
        <v>38.030964611999998</v>
      </c>
      <c r="S6999" s="2">
        <v>-84.507442990999905</v>
      </c>
      <c r="T6999" s="2">
        <v>622110</v>
      </c>
      <c r="U6999" s="2" t="s">
        <v>73</v>
      </c>
      <c r="V6999" s="2" t="s">
        <v>780</v>
      </c>
      <c r="W6999" s="2" t="s">
        <v>130</v>
      </c>
      <c r="X6999" s="2" t="s">
        <v>56</v>
      </c>
      <c r="Y6999" s="2" t="s">
        <v>65</v>
      </c>
      <c r="Z6999" s="2" t="s">
        <v>32067</v>
      </c>
      <c r="AA6999" s="2">
        <v>100121</v>
      </c>
      <c r="AB6999" s="2" t="s">
        <v>32068</v>
      </c>
      <c r="AC6999" s="2">
        <v>21</v>
      </c>
      <c r="AD6999" s="2" t="s">
        <v>165</v>
      </c>
      <c r="AE6999" s="2">
        <v>-999</v>
      </c>
      <c r="AF6999" s="2">
        <v>604</v>
      </c>
      <c r="AG6999" s="2" t="s">
        <v>4994</v>
      </c>
      <c r="AH6999" s="2" t="s">
        <v>1</v>
      </c>
    </row>
    <row r="7000" spans="1:34" x14ac:dyDescent="0.2">
      <c r="A7000" s="2">
        <v>-69.646418802999904</v>
      </c>
      <c r="B7000" s="2">
        <v>44.565128669000003</v>
      </c>
      <c r="C7000" s="2">
        <v>6410</v>
      </c>
      <c r="D7000" s="2">
        <v>2904901</v>
      </c>
      <c r="E7000" s="2" t="s">
        <v>32069</v>
      </c>
      <c r="F7000" s="2" t="s">
        <v>32070</v>
      </c>
      <c r="G7000" s="2" t="s">
        <v>4536</v>
      </c>
      <c r="H7000" s="2" t="s">
        <v>1393</v>
      </c>
      <c r="I7000" s="2">
        <v>4901</v>
      </c>
      <c r="J7000" s="2" t="s">
        <v>38</v>
      </c>
      <c r="K7000" s="2" t="s">
        <v>4546</v>
      </c>
      <c r="L7000" s="2" t="s">
        <v>93</v>
      </c>
      <c r="M7000" s="2" t="s">
        <v>108</v>
      </c>
      <c r="N7000" s="2">
        <v>127</v>
      </c>
      <c r="O7000" s="2" t="s">
        <v>1395</v>
      </c>
      <c r="P7000" s="2">
        <v>23011</v>
      </c>
      <c r="Q7000" s="2" t="s">
        <v>43</v>
      </c>
      <c r="R7000" s="2">
        <v>44.565128669000003</v>
      </c>
      <c r="S7000" s="2">
        <v>-69.646418803000003</v>
      </c>
      <c r="T7000" s="2">
        <v>622110</v>
      </c>
      <c r="U7000" s="2" t="s">
        <v>73</v>
      </c>
      <c r="V7000" s="2" t="s">
        <v>4542</v>
      </c>
      <c r="W7000" s="2" t="s">
        <v>4524</v>
      </c>
      <c r="X7000" s="2" t="s">
        <v>56</v>
      </c>
      <c r="Y7000" s="2" t="s">
        <v>75</v>
      </c>
      <c r="Z7000" s="2" t="s">
        <v>4543</v>
      </c>
      <c r="AA7000" s="2" t="s">
        <v>38</v>
      </c>
      <c r="AB7000" s="2" t="s">
        <v>38</v>
      </c>
      <c r="AC7000" s="2">
        <v>23</v>
      </c>
      <c r="AD7000" s="2" t="s">
        <v>88</v>
      </c>
      <c r="AE7000" s="2">
        <v>-999</v>
      </c>
      <c r="AF7000" s="2">
        <v>127</v>
      </c>
      <c r="AG7000" s="2" t="s">
        <v>38</v>
      </c>
      <c r="AH7000" s="2" t="s">
        <v>1</v>
      </c>
    </row>
    <row r="7001" spans="1:34" x14ac:dyDescent="0.2">
      <c r="A7001" s="2">
        <v>-86.274218359999907</v>
      </c>
      <c r="B7001" s="2">
        <v>44.271078658999997</v>
      </c>
      <c r="C7001" s="2">
        <v>6411</v>
      </c>
      <c r="D7001" s="2">
        <v>7749660</v>
      </c>
      <c r="E7001" s="2" t="s">
        <v>32071</v>
      </c>
      <c r="F7001" s="2" t="s">
        <v>32072</v>
      </c>
      <c r="G7001" s="2" t="s">
        <v>32073</v>
      </c>
      <c r="H7001" s="2" t="s">
        <v>1002</v>
      </c>
      <c r="I7001" s="2">
        <v>49660</v>
      </c>
      <c r="J7001" s="2" t="s">
        <v>38</v>
      </c>
      <c r="K7001" s="2" t="s">
        <v>38</v>
      </c>
      <c r="L7001" s="2" t="s">
        <v>72</v>
      </c>
      <c r="M7001" s="2" t="s">
        <v>41</v>
      </c>
      <c r="N7001" s="2">
        <v>45</v>
      </c>
      <c r="O7001" s="2" t="s">
        <v>32073</v>
      </c>
      <c r="P7001" s="2">
        <v>26101</v>
      </c>
      <c r="Q7001" s="2" t="s">
        <v>43</v>
      </c>
      <c r="R7001" s="2">
        <v>44.271078659000104</v>
      </c>
      <c r="S7001" s="2">
        <v>-86.274218360000006</v>
      </c>
      <c r="T7001" s="2">
        <v>622110</v>
      </c>
      <c r="U7001" s="2" t="s">
        <v>73</v>
      </c>
      <c r="V7001" s="2" t="s">
        <v>1004</v>
      </c>
      <c r="W7001" s="2" t="s">
        <v>86</v>
      </c>
      <c r="X7001" s="2" t="s">
        <v>56</v>
      </c>
      <c r="Y7001" s="2" t="s">
        <v>4564</v>
      </c>
      <c r="Z7001" s="2" t="s">
        <v>32074</v>
      </c>
      <c r="AA7001" s="2" t="s">
        <v>38</v>
      </c>
      <c r="AB7001" s="2" t="s">
        <v>32075</v>
      </c>
      <c r="AC7001" s="2">
        <v>26</v>
      </c>
      <c r="AD7001" s="2" t="s">
        <v>88</v>
      </c>
      <c r="AE7001" s="2">
        <v>-999</v>
      </c>
      <c r="AF7001" s="2">
        <v>45</v>
      </c>
      <c r="AG7001" s="2" t="s">
        <v>38</v>
      </c>
      <c r="AH7001" s="2" t="s">
        <v>1</v>
      </c>
    </row>
    <row r="7002" spans="1:34" x14ac:dyDescent="0.2">
      <c r="A7002" s="2">
        <v>-83.032129182999896</v>
      </c>
      <c r="B7002" s="2">
        <v>43.803210311999997</v>
      </c>
      <c r="C7002" s="2">
        <v>6412</v>
      </c>
      <c r="D7002" s="2">
        <v>5048413</v>
      </c>
      <c r="E7002" s="2" t="s">
        <v>32076</v>
      </c>
      <c r="F7002" s="2" t="s">
        <v>32077</v>
      </c>
      <c r="G7002" s="2" t="s">
        <v>32078</v>
      </c>
      <c r="H7002" s="2" t="s">
        <v>1002</v>
      </c>
      <c r="I7002" s="2">
        <v>48413</v>
      </c>
      <c r="J7002" s="2" t="s">
        <v>38</v>
      </c>
      <c r="K7002" s="2" t="s">
        <v>38</v>
      </c>
      <c r="L7002" s="2" t="s">
        <v>93</v>
      </c>
      <c r="M7002" s="2" t="s">
        <v>41</v>
      </c>
      <c r="N7002" s="2">
        <v>48</v>
      </c>
      <c r="O7002" s="2" t="s">
        <v>20618</v>
      </c>
      <c r="P7002" s="2">
        <v>26063</v>
      </c>
      <c r="Q7002" s="2" t="s">
        <v>43</v>
      </c>
      <c r="R7002" s="2">
        <v>43.803210311999997</v>
      </c>
      <c r="S7002" s="2">
        <v>-83.032129182999896</v>
      </c>
      <c r="T7002" s="2">
        <v>622110</v>
      </c>
      <c r="U7002" s="2" t="s">
        <v>73</v>
      </c>
      <c r="V7002" s="2" t="s">
        <v>1004</v>
      </c>
      <c r="W7002" s="2" t="s">
        <v>86</v>
      </c>
      <c r="X7002" s="2" t="s">
        <v>47</v>
      </c>
      <c r="Y7002" s="2" t="s">
        <v>75</v>
      </c>
      <c r="Z7002" s="2" t="s">
        <v>32079</v>
      </c>
      <c r="AA7002" s="2" t="s">
        <v>38</v>
      </c>
      <c r="AB7002" s="2" t="s">
        <v>38</v>
      </c>
      <c r="AC7002" s="2">
        <v>26</v>
      </c>
      <c r="AD7002" s="2" t="s">
        <v>88</v>
      </c>
      <c r="AE7002" s="2">
        <v>-999</v>
      </c>
      <c r="AF7002" s="2">
        <v>48</v>
      </c>
      <c r="AG7002" s="2" t="s">
        <v>38</v>
      </c>
      <c r="AH7002" s="2" t="s">
        <v>1</v>
      </c>
    </row>
    <row r="7003" spans="1:34" x14ac:dyDescent="0.2">
      <c r="A7003" s="2">
        <v>-83.093589960999907</v>
      </c>
      <c r="B7003" s="2">
        <v>42.618997974999999</v>
      </c>
      <c r="C7003" s="2">
        <v>6413</v>
      </c>
      <c r="D7003" s="2">
        <v>10448085</v>
      </c>
      <c r="E7003" s="2" t="s">
        <v>32080</v>
      </c>
      <c r="F7003" s="2" t="s">
        <v>32081</v>
      </c>
      <c r="G7003" s="2" t="s">
        <v>765</v>
      </c>
      <c r="H7003" s="2" t="s">
        <v>1002</v>
      </c>
      <c r="I7003" s="2">
        <v>48085</v>
      </c>
      <c r="J7003" s="2" t="s">
        <v>38</v>
      </c>
      <c r="K7003" s="2" t="s">
        <v>38</v>
      </c>
      <c r="L7003" s="2" t="s">
        <v>93</v>
      </c>
      <c r="M7003" s="2" t="s">
        <v>41</v>
      </c>
      <c r="N7003" s="2">
        <v>520</v>
      </c>
      <c r="O7003" s="2" t="s">
        <v>1139</v>
      </c>
      <c r="P7003" s="2">
        <v>26125</v>
      </c>
      <c r="Q7003" s="2" t="s">
        <v>43</v>
      </c>
      <c r="R7003" s="2">
        <v>42.618997975000099</v>
      </c>
      <c r="S7003" s="2">
        <v>-83.093589961000006</v>
      </c>
      <c r="T7003" s="2">
        <v>622110</v>
      </c>
      <c r="U7003" s="2" t="s">
        <v>73</v>
      </c>
      <c r="V7003" s="2" t="s">
        <v>1004</v>
      </c>
      <c r="W7003" s="2" t="s">
        <v>86</v>
      </c>
      <c r="X7003" s="2" t="s">
        <v>56</v>
      </c>
      <c r="Y7003" s="2" t="s">
        <v>75</v>
      </c>
      <c r="Z7003" s="2" t="s">
        <v>32082</v>
      </c>
      <c r="AA7003" s="2" t="s">
        <v>38</v>
      </c>
      <c r="AB7003" s="2" t="s">
        <v>38</v>
      </c>
      <c r="AC7003" s="2">
        <v>26</v>
      </c>
      <c r="AD7003" s="2" t="s">
        <v>88</v>
      </c>
      <c r="AE7003" s="2">
        <v>-999</v>
      </c>
      <c r="AF7003" s="2">
        <v>520</v>
      </c>
      <c r="AG7003" s="2" t="s">
        <v>874</v>
      </c>
      <c r="AH7003" s="2" t="s">
        <v>1</v>
      </c>
    </row>
    <row r="7004" spans="1:34" x14ac:dyDescent="0.2">
      <c r="A7004" s="2">
        <v>-86.241732333999906</v>
      </c>
      <c r="B7004" s="2">
        <v>43.222564431000002</v>
      </c>
      <c r="C7004" s="2">
        <v>6414</v>
      </c>
      <c r="D7004" s="2">
        <v>9149442</v>
      </c>
      <c r="E7004" s="2" t="s">
        <v>32083</v>
      </c>
      <c r="F7004" s="2" t="s">
        <v>32084</v>
      </c>
      <c r="G7004" s="2" t="s">
        <v>12483</v>
      </c>
      <c r="H7004" s="2" t="s">
        <v>1002</v>
      </c>
      <c r="I7004" s="2">
        <v>49442</v>
      </c>
      <c r="J7004" s="2" t="s">
        <v>38</v>
      </c>
      <c r="K7004" s="2" t="s">
        <v>38</v>
      </c>
      <c r="L7004" s="2" t="s">
        <v>93</v>
      </c>
      <c r="M7004" s="2" t="s">
        <v>41</v>
      </c>
      <c r="N7004" s="2">
        <v>186</v>
      </c>
      <c r="O7004" s="2" t="s">
        <v>12483</v>
      </c>
      <c r="P7004" s="2">
        <v>26121</v>
      </c>
      <c r="Q7004" s="2" t="s">
        <v>43</v>
      </c>
      <c r="R7004" s="2">
        <v>43.222564431000102</v>
      </c>
      <c r="S7004" s="2">
        <v>-86.241732333999906</v>
      </c>
      <c r="T7004" s="2">
        <v>622110</v>
      </c>
      <c r="U7004" s="2" t="s">
        <v>73</v>
      </c>
      <c r="V7004" s="2" t="s">
        <v>1004</v>
      </c>
      <c r="W7004" s="2" t="s">
        <v>86</v>
      </c>
      <c r="X7004" s="2" t="s">
        <v>56</v>
      </c>
      <c r="Y7004" s="2" t="s">
        <v>65</v>
      </c>
      <c r="Z7004" s="2" t="s">
        <v>32085</v>
      </c>
      <c r="AA7004" s="2" t="s">
        <v>38</v>
      </c>
      <c r="AB7004" s="2" t="s">
        <v>32086</v>
      </c>
      <c r="AC7004" s="2">
        <v>26</v>
      </c>
      <c r="AD7004" s="2" t="s">
        <v>88</v>
      </c>
      <c r="AE7004" s="2">
        <v>-999</v>
      </c>
      <c r="AF7004" s="2">
        <v>186</v>
      </c>
      <c r="AG7004" s="2" t="s">
        <v>874</v>
      </c>
      <c r="AH7004" s="2" t="s">
        <v>1</v>
      </c>
    </row>
    <row r="7005" spans="1:34" x14ac:dyDescent="0.2">
      <c r="A7005" s="2">
        <v>-83.956490418999906</v>
      </c>
      <c r="B7005" s="2">
        <v>43.428451852000002</v>
      </c>
      <c r="C7005" s="2">
        <v>6415</v>
      </c>
      <c r="D7005" s="2">
        <v>12148602</v>
      </c>
      <c r="E7005" s="2" t="s">
        <v>15938</v>
      </c>
      <c r="F7005" s="2" t="s">
        <v>32087</v>
      </c>
      <c r="G7005" s="2" t="s">
        <v>13407</v>
      </c>
      <c r="H7005" s="2" t="s">
        <v>1002</v>
      </c>
      <c r="I7005" s="2">
        <v>48602</v>
      </c>
      <c r="J7005" s="2" t="s">
        <v>38</v>
      </c>
      <c r="K7005" s="2" t="s">
        <v>38</v>
      </c>
      <c r="L7005" s="2" t="s">
        <v>93</v>
      </c>
      <c r="M7005" s="2" t="s">
        <v>41</v>
      </c>
      <c r="N7005" s="2">
        <v>277</v>
      </c>
      <c r="O7005" s="2" t="s">
        <v>13407</v>
      </c>
      <c r="P7005" s="2">
        <v>26145</v>
      </c>
      <c r="Q7005" s="2" t="s">
        <v>43</v>
      </c>
      <c r="R7005" s="2">
        <v>43.428451852000101</v>
      </c>
      <c r="S7005" s="2">
        <v>-83.956490419000005</v>
      </c>
      <c r="T7005" s="2">
        <v>622110</v>
      </c>
      <c r="U7005" s="2" t="s">
        <v>73</v>
      </c>
      <c r="V7005" s="2" t="s">
        <v>1004</v>
      </c>
      <c r="W7005" s="2" t="s">
        <v>86</v>
      </c>
      <c r="X7005" s="2" t="s">
        <v>56</v>
      </c>
      <c r="Y7005" s="2" t="s">
        <v>75</v>
      </c>
      <c r="Z7005" s="2" t="s">
        <v>32088</v>
      </c>
      <c r="AA7005" s="2" t="s">
        <v>38</v>
      </c>
      <c r="AB7005" s="2" t="s">
        <v>38</v>
      </c>
      <c r="AC7005" s="2">
        <v>26</v>
      </c>
      <c r="AD7005" s="2" t="s">
        <v>88</v>
      </c>
      <c r="AE7005" s="2">
        <v>-999</v>
      </c>
      <c r="AF7005" s="2">
        <v>277</v>
      </c>
      <c r="AG7005" s="2" t="s">
        <v>12501</v>
      </c>
      <c r="AH7005" s="2" t="s">
        <v>1</v>
      </c>
    </row>
    <row r="7006" spans="1:34" x14ac:dyDescent="0.2">
      <c r="A7006" s="2">
        <v>-84.570441008999893</v>
      </c>
      <c r="B7006" s="2">
        <v>42.741624383999998</v>
      </c>
      <c r="C7006" s="2">
        <v>6416</v>
      </c>
      <c r="D7006" s="2">
        <v>2948915</v>
      </c>
      <c r="E7006" s="2" t="s">
        <v>21799</v>
      </c>
      <c r="F7006" s="2" t="s">
        <v>8747</v>
      </c>
      <c r="G7006" s="2" t="s">
        <v>8748</v>
      </c>
      <c r="H7006" s="2" t="s">
        <v>1002</v>
      </c>
      <c r="I7006" s="2">
        <v>48915</v>
      </c>
      <c r="J7006" s="2" t="s">
        <v>38</v>
      </c>
      <c r="K7006" s="2" t="s">
        <v>38</v>
      </c>
      <c r="L7006" s="2" t="s">
        <v>786</v>
      </c>
      <c r="M7006" s="2" t="s">
        <v>108</v>
      </c>
      <c r="N7006" s="2">
        <v>30</v>
      </c>
      <c r="O7006" s="2" t="s">
        <v>8749</v>
      </c>
      <c r="P7006" s="2">
        <v>26065</v>
      </c>
      <c r="Q7006" s="2" t="s">
        <v>43</v>
      </c>
      <c r="R7006" s="2">
        <v>42.741624383999998</v>
      </c>
      <c r="S7006" s="2">
        <v>-84.570441009000007</v>
      </c>
      <c r="T7006" s="2">
        <v>622310</v>
      </c>
      <c r="U7006" s="2" t="s">
        <v>1826</v>
      </c>
      <c r="V7006" s="2" t="s">
        <v>1004</v>
      </c>
      <c r="W7006" s="2" t="s">
        <v>22966</v>
      </c>
      <c r="X7006" s="2" t="s">
        <v>56</v>
      </c>
      <c r="Y7006" s="2" t="s">
        <v>75</v>
      </c>
      <c r="Z7006" s="2" t="s">
        <v>32089</v>
      </c>
      <c r="AA7006" s="2" t="s">
        <v>38</v>
      </c>
      <c r="AB7006" s="2" t="s">
        <v>38</v>
      </c>
      <c r="AC7006" s="2">
        <v>26</v>
      </c>
      <c r="AD7006" s="2" t="s">
        <v>88</v>
      </c>
      <c r="AE7006" s="2">
        <v>-999</v>
      </c>
      <c r="AF7006" s="2">
        <v>30</v>
      </c>
      <c r="AG7006" s="2" t="s">
        <v>38</v>
      </c>
      <c r="AH7006" s="2" t="s">
        <v>51</v>
      </c>
    </row>
    <row r="7007" spans="1:34" x14ac:dyDescent="0.2">
      <c r="A7007" s="2">
        <v>-92.462019636999898</v>
      </c>
      <c r="B7007" s="2">
        <v>46.731290829000002</v>
      </c>
      <c r="C7007" s="2">
        <v>6417</v>
      </c>
      <c r="D7007" s="2">
        <v>7455720</v>
      </c>
      <c r="E7007" s="2" t="s">
        <v>574</v>
      </c>
      <c r="F7007" s="2" t="s">
        <v>32090</v>
      </c>
      <c r="G7007" s="2" t="s">
        <v>32091</v>
      </c>
      <c r="H7007" s="2" t="s">
        <v>4616</v>
      </c>
      <c r="I7007" s="2">
        <v>55720</v>
      </c>
      <c r="J7007" s="2" t="s">
        <v>38</v>
      </c>
      <c r="K7007" s="2" t="s">
        <v>32092</v>
      </c>
      <c r="L7007" s="2" t="s">
        <v>72</v>
      </c>
      <c r="M7007" s="2" t="s">
        <v>41</v>
      </c>
      <c r="N7007" s="2">
        <v>36</v>
      </c>
      <c r="O7007" s="2" t="s">
        <v>32093</v>
      </c>
      <c r="P7007" s="2">
        <v>27017</v>
      </c>
      <c r="Q7007" s="2" t="s">
        <v>43</v>
      </c>
      <c r="R7007" s="2">
        <v>46.731290829000002</v>
      </c>
      <c r="S7007" s="2">
        <v>-92.462019636999997</v>
      </c>
      <c r="T7007" s="2">
        <v>622110</v>
      </c>
      <c r="U7007" s="2" t="s">
        <v>73</v>
      </c>
      <c r="V7007" s="2" t="s">
        <v>4619</v>
      </c>
      <c r="W7007" s="2" t="s">
        <v>86</v>
      </c>
      <c r="X7007" s="2" t="s">
        <v>56</v>
      </c>
      <c r="Y7007" s="2" t="s">
        <v>75</v>
      </c>
      <c r="Z7007" s="2" t="s">
        <v>32094</v>
      </c>
      <c r="AA7007" s="2">
        <v>48</v>
      </c>
      <c r="AB7007" s="2" t="s">
        <v>38</v>
      </c>
      <c r="AC7007" s="2">
        <v>27</v>
      </c>
      <c r="AD7007" s="2" t="s">
        <v>88</v>
      </c>
      <c r="AE7007" s="2">
        <v>-999</v>
      </c>
      <c r="AF7007" s="2">
        <v>36</v>
      </c>
      <c r="AG7007" s="2" t="s">
        <v>79</v>
      </c>
      <c r="AH7007" s="2" t="s">
        <v>1</v>
      </c>
    </row>
    <row r="7008" spans="1:34" x14ac:dyDescent="0.2">
      <c r="A7008" s="2">
        <v>-77.359253872999901</v>
      </c>
      <c r="B7008" s="2">
        <v>37.182493024000003</v>
      </c>
      <c r="C7008" s="2">
        <v>6418</v>
      </c>
      <c r="D7008" s="2">
        <v>9723805</v>
      </c>
      <c r="E7008" s="2" t="s">
        <v>32095</v>
      </c>
      <c r="F7008" s="2" t="s">
        <v>32096</v>
      </c>
      <c r="G7008" s="2" t="s">
        <v>1561</v>
      </c>
      <c r="H7008" s="2" t="s">
        <v>83</v>
      </c>
      <c r="I7008" s="2">
        <v>23805</v>
      </c>
      <c r="J7008" s="2" t="s">
        <v>38</v>
      </c>
      <c r="K7008" s="2" t="s">
        <v>32097</v>
      </c>
      <c r="L7008" s="2" t="s">
        <v>93</v>
      </c>
      <c r="M7008" s="2" t="s">
        <v>41</v>
      </c>
      <c r="N7008" s="2">
        <v>300</v>
      </c>
      <c r="O7008" s="2" t="s">
        <v>1561</v>
      </c>
      <c r="P7008" s="2">
        <v>51730</v>
      </c>
      <c r="Q7008" s="2" t="s">
        <v>43</v>
      </c>
      <c r="R7008" s="2">
        <v>37.182493024000102</v>
      </c>
      <c r="S7008" s="2">
        <v>-77.359253872999901</v>
      </c>
      <c r="T7008" s="2">
        <v>622110</v>
      </c>
      <c r="U7008" s="2" t="s">
        <v>73</v>
      </c>
      <c r="V7008" s="2" t="s">
        <v>85</v>
      </c>
      <c r="W7008" s="2" t="s">
        <v>86</v>
      </c>
      <c r="X7008" s="2" t="s">
        <v>56</v>
      </c>
      <c r="Y7008" s="2" t="s">
        <v>432</v>
      </c>
      <c r="Z7008" s="2" t="s">
        <v>32098</v>
      </c>
      <c r="AA7008" s="2" t="s">
        <v>38</v>
      </c>
      <c r="AB7008" s="2" t="s">
        <v>38</v>
      </c>
      <c r="AC7008" s="2">
        <v>51</v>
      </c>
      <c r="AD7008" s="2" t="s">
        <v>50</v>
      </c>
      <c r="AE7008" s="2">
        <v>-999</v>
      </c>
      <c r="AF7008" s="2">
        <v>300</v>
      </c>
      <c r="AG7008" s="2" t="s">
        <v>200</v>
      </c>
      <c r="AH7008" s="2" t="s">
        <v>1</v>
      </c>
    </row>
    <row r="7009" spans="1:34" x14ac:dyDescent="0.2">
      <c r="A7009" s="2">
        <v>-92.679530337999907</v>
      </c>
      <c r="B7009" s="2">
        <v>47.853387738999999</v>
      </c>
      <c r="C7009" s="2">
        <v>6419</v>
      </c>
      <c r="D7009" s="2">
        <v>13155723</v>
      </c>
      <c r="E7009" s="2" t="s">
        <v>32099</v>
      </c>
      <c r="F7009" s="2" t="s">
        <v>32100</v>
      </c>
      <c r="G7009" s="2" t="s">
        <v>1237</v>
      </c>
      <c r="H7009" s="2" t="s">
        <v>4616</v>
      </c>
      <c r="I7009" s="2">
        <v>55723</v>
      </c>
      <c r="J7009" s="2" t="s">
        <v>38</v>
      </c>
      <c r="K7009" s="2" t="s">
        <v>32101</v>
      </c>
      <c r="L7009" s="2" t="s">
        <v>72</v>
      </c>
      <c r="M7009" s="2" t="s">
        <v>41</v>
      </c>
      <c r="N7009" s="2">
        <v>14</v>
      </c>
      <c r="O7009" s="2" t="s">
        <v>8964</v>
      </c>
      <c r="P7009" s="2">
        <v>27137</v>
      </c>
      <c r="Q7009" s="2" t="s">
        <v>43</v>
      </c>
      <c r="R7009" s="2">
        <v>47.853387738999999</v>
      </c>
      <c r="S7009" s="2">
        <v>-92.679530338000006</v>
      </c>
      <c r="T7009" s="2">
        <v>622110</v>
      </c>
      <c r="U7009" s="2" t="s">
        <v>73</v>
      </c>
      <c r="V7009" s="2" t="s">
        <v>4619</v>
      </c>
      <c r="W7009" s="2" t="s">
        <v>86</v>
      </c>
      <c r="X7009" s="2" t="s">
        <v>56</v>
      </c>
      <c r="Y7009" s="2" t="s">
        <v>65</v>
      </c>
      <c r="Z7009" s="2" t="s">
        <v>32102</v>
      </c>
      <c r="AA7009" s="2">
        <v>586</v>
      </c>
      <c r="AB7009" s="2" t="s">
        <v>38</v>
      </c>
      <c r="AC7009" s="2">
        <v>27</v>
      </c>
      <c r="AD7009" s="2" t="s">
        <v>78</v>
      </c>
      <c r="AE7009" s="2">
        <v>-999</v>
      </c>
      <c r="AF7009" s="2">
        <v>14</v>
      </c>
      <c r="AG7009" s="2" t="s">
        <v>79</v>
      </c>
      <c r="AH7009" s="2" t="s">
        <v>1</v>
      </c>
    </row>
    <row r="7010" spans="1:34" x14ac:dyDescent="0.2">
      <c r="A7010" s="2">
        <v>-85.175193952999905</v>
      </c>
      <c r="B7010" s="2">
        <v>42.339999564000003</v>
      </c>
      <c r="C7010" s="2">
        <v>6420</v>
      </c>
      <c r="D7010" s="2">
        <v>849017</v>
      </c>
      <c r="E7010" s="2" t="s">
        <v>32103</v>
      </c>
      <c r="F7010" s="2" t="s">
        <v>32104</v>
      </c>
      <c r="G7010" s="2" t="s">
        <v>8718</v>
      </c>
      <c r="H7010" s="2" t="s">
        <v>1002</v>
      </c>
      <c r="I7010" s="2">
        <v>49017</v>
      </c>
      <c r="J7010" s="2" t="s">
        <v>38</v>
      </c>
      <c r="K7010" s="2" t="s">
        <v>38</v>
      </c>
      <c r="L7010" s="2" t="s">
        <v>40</v>
      </c>
      <c r="M7010" s="2" t="s">
        <v>108</v>
      </c>
      <c r="N7010" s="2">
        <v>26</v>
      </c>
      <c r="O7010" s="2" t="s">
        <v>5972</v>
      </c>
      <c r="P7010" s="2">
        <v>26025</v>
      </c>
      <c r="Q7010" s="2" t="s">
        <v>43</v>
      </c>
      <c r="R7010" s="2">
        <v>42.339999564000003</v>
      </c>
      <c r="S7010" s="2">
        <v>-85.175193953000004</v>
      </c>
      <c r="T7010" s="2">
        <v>622310</v>
      </c>
      <c r="U7010" s="2" t="s">
        <v>44</v>
      </c>
      <c r="V7010" s="2" t="s">
        <v>1004</v>
      </c>
      <c r="W7010" s="2" t="s">
        <v>22966</v>
      </c>
      <c r="X7010" s="2" t="s">
        <v>56</v>
      </c>
      <c r="Y7010" s="2" t="s">
        <v>75</v>
      </c>
      <c r="Z7010" s="2" t="s">
        <v>32105</v>
      </c>
      <c r="AA7010" s="2" t="s">
        <v>38</v>
      </c>
      <c r="AB7010" s="2" t="s">
        <v>38</v>
      </c>
      <c r="AC7010" s="2">
        <v>26</v>
      </c>
      <c r="AD7010" s="2" t="s">
        <v>88</v>
      </c>
      <c r="AE7010" s="2">
        <v>-999</v>
      </c>
      <c r="AF7010" s="2">
        <v>26</v>
      </c>
      <c r="AG7010" s="2" t="s">
        <v>38</v>
      </c>
      <c r="AH7010" s="2" t="s">
        <v>51</v>
      </c>
    </row>
    <row r="7011" spans="1:34" x14ac:dyDescent="0.2">
      <c r="A7011" s="2">
        <v>-93.645759659999896</v>
      </c>
      <c r="B7011" s="2">
        <v>47.747427342000002</v>
      </c>
      <c r="C7011" s="2">
        <v>6421</v>
      </c>
      <c r="D7011" s="2">
        <v>11456628</v>
      </c>
      <c r="E7011" s="2" t="s">
        <v>32106</v>
      </c>
      <c r="F7011" s="2" t="s">
        <v>32107</v>
      </c>
      <c r="G7011" s="2" t="s">
        <v>32108</v>
      </c>
      <c r="H7011" s="2" t="s">
        <v>4616</v>
      </c>
      <c r="I7011" s="2">
        <v>56628</v>
      </c>
      <c r="J7011" s="2" t="s">
        <v>38</v>
      </c>
      <c r="K7011" s="2" t="s">
        <v>32109</v>
      </c>
      <c r="L7011" s="2" t="s">
        <v>72</v>
      </c>
      <c r="M7011" s="2" t="s">
        <v>41</v>
      </c>
      <c r="N7011" s="2">
        <v>20</v>
      </c>
      <c r="O7011" s="2" t="s">
        <v>8883</v>
      </c>
      <c r="P7011" s="2">
        <v>27061</v>
      </c>
      <c r="Q7011" s="2" t="s">
        <v>43</v>
      </c>
      <c r="R7011" s="2">
        <v>47.747427342000002</v>
      </c>
      <c r="S7011" s="2">
        <v>-93.645759659999996</v>
      </c>
      <c r="T7011" s="2">
        <v>622110</v>
      </c>
      <c r="U7011" s="2" t="s">
        <v>73</v>
      </c>
      <c r="V7011" s="2" t="s">
        <v>4619</v>
      </c>
      <c r="W7011" s="2" t="s">
        <v>86</v>
      </c>
      <c r="X7011" s="2" t="s">
        <v>56</v>
      </c>
      <c r="Y7011" s="2" t="s">
        <v>65</v>
      </c>
      <c r="Z7011" s="2" t="s">
        <v>32110</v>
      </c>
      <c r="AA7011" s="2">
        <v>300</v>
      </c>
      <c r="AB7011" s="2" t="s">
        <v>38</v>
      </c>
      <c r="AC7011" s="2">
        <v>27</v>
      </c>
      <c r="AD7011" s="2" t="s">
        <v>78</v>
      </c>
      <c r="AE7011" s="2">
        <v>-999</v>
      </c>
      <c r="AF7011" s="2">
        <v>20</v>
      </c>
      <c r="AG7011" s="2" t="s">
        <v>79</v>
      </c>
      <c r="AH7011" s="2" t="s">
        <v>1</v>
      </c>
    </row>
    <row r="7012" spans="1:34" x14ac:dyDescent="0.2">
      <c r="A7012" s="2">
        <v>-93.871193774999895</v>
      </c>
      <c r="B7012" s="2">
        <v>45.194842666</v>
      </c>
      <c r="C7012" s="2">
        <v>6422</v>
      </c>
      <c r="D7012" s="2">
        <v>4455313</v>
      </c>
      <c r="E7012" s="2" t="s">
        <v>32111</v>
      </c>
      <c r="F7012" s="2" t="s">
        <v>32112</v>
      </c>
      <c r="G7012" s="2" t="s">
        <v>401</v>
      </c>
      <c r="H7012" s="2" t="s">
        <v>4616</v>
      </c>
      <c r="I7012" s="2">
        <v>55313</v>
      </c>
      <c r="J7012" s="2" t="s">
        <v>38</v>
      </c>
      <c r="K7012" s="2" t="s">
        <v>32113</v>
      </c>
      <c r="L7012" s="2" t="s">
        <v>93</v>
      </c>
      <c r="M7012" s="2" t="s">
        <v>41</v>
      </c>
      <c r="N7012" s="2">
        <v>65</v>
      </c>
      <c r="O7012" s="2" t="s">
        <v>32041</v>
      </c>
      <c r="P7012" s="2">
        <v>27171</v>
      </c>
      <c r="Q7012" s="2" t="s">
        <v>43</v>
      </c>
      <c r="R7012" s="2">
        <v>45.194842666000099</v>
      </c>
      <c r="S7012" s="2">
        <v>-93.871193774999895</v>
      </c>
      <c r="T7012" s="2">
        <v>622110</v>
      </c>
      <c r="U7012" s="2" t="s">
        <v>73</v>
      </c>
      <c r="V7012" s="2" t="s">
        <v>4619</v>
      </c>
      <c r="W7012" s="2" t="s">
        <v>86</v>
      </c>
      <c r="X7012" s="2" t="s">
        <v>56</v>
      </c>
      <c r="Y7012" s="2" t="s">
        <v>75</v>
      </c>
      <c r="Z7012" s="2" t="s">
        <v>32114</v>
      </c>
      <c r="AA7012" s="2">
        <v>860</v>
      </c>
      <c r="AB7012" s="2" t="s">
        <v>38</v>
      </c>
      <c r="AC7012" s="2">
        <v>27</v>
      </c>
      <c r="AD7012" s="2" t="s">
        <v>88</v>
      </c>
      <c r="AE7012" s="2">
        <v>-999</v>
      </c>
      <c r="AF7012" s="2">
        <v>65</v>
      </c>
      <c r="AG7012" s="2" t="s">
        <v>79</v>
      </c>
      <c r="AH7012" s="2" t="s">
        <v>1</v>
      </c>
    </row>
    <row r="7013" spans="1:34" x14ac:dyDescent="0.2">
      <c r="A7013" s="2">
        <v>-93.230928419999898</v>
      </c>
      <c r="B7013" s="2">
        <v>45.566183615</v>
      </c>
      <c r="C7013" s="2">
        <v>6423</v>
      </c>
      <c r="D7013" s="2">
        <v>3855008</v>
      </c>
      <c r="E7013" s="2" t="s">
        <v>32115</v>
      </c>
      <c r="F7013" s="2" t="s">
        <v>32116</v>
      </c>
      <c r="G7013" s="2" t="s">
        <v>4664</v>
      </c>
      <c r="H7013" s="2" t="s">
        <v>4616</v>
      </c>
      <c r="I7013" s="2">
        <v>55008</v>
      </c>
      <c r="J7013" s="2" t="s">
        <v>38</v>
      </c>
      <c r="K7013" s="2" t="s">
        <v>32117</v>
      </c>
      <c r="L7013" s="2" t="s">
        <v>93</v>
      </c>
      <c r="M7013" s="2" t="s">
        <v>41</v>
      </c>
      <c r="N7013" s="2">
        <v>86</v>
      </c>
      <c r="O7013" s="2" t="s">
        <v>32118</v>
      </c>
      <c r="P7013" s="2">
        <v>27059</v>
      </c>
      <c r="Q7013" s="2" t="s">
        <v>43</v>
      </c>
      <c r="R7013" s="2">
        <v>45.566183615000099</v>
      </c>
      <c r="S7013" s="2">
        <v>-93.230928419999898</v>
      </c>
      <c r="T7013" s="2">
        <v>622110</v>
      </c>
      <c r="U7013" s="2" t="s">
        <v>73</v>
      </c>
      <c r="V7013" s="2" t="s">
        <v>4619</v>
      </c>
      <c r="W7013" s="2" t="s">
        <v>86</v>
      </c>
      <c r="X7013" s="2" t="s">
        <v>56</v>
      </c>
      <c r="Y7013" s="2" t="s">
        <v>65</v>
      </c>
      <c r="Z7013" s="2" t="s">
        <v>32119</v>
      </c>
      <c r="AA7013" s="2">
        <v>295</v>
      </c>
      <c r="AB7013" s="2" t="s">
        <v>38</v>
      </c>
      <c r="AC7013" s="2">
        <v>27</v>
      </c>
      <c r="AD7013" s="2" t="s">
        <v>88</v>
      </c>
      <c r="AE7013" s="2">
        <v>-999</v>
      </c>
      <c r="AF7013" s="2">
        <v>86</v>
      </c>
      <c r="AG7013" s="2" t="s">
        <v>79</v>
      </c>
      <c r="AH7013" s="2" t="s">
        <v>1</v>
      </c>
    </row>
    <row r="7014" spans="1:34" x14ac:dyDescent="0.2">
      <c r="A7014" s="2">
        <v>-93.778631443999998</v>
      </c>
      <c r="B7014" s="2">
        <v>45.300357089999999</v>
      </c>
      <c r="C7014" s="2">
        <v>6424</v>
      </c>
      <c r="D7014" s="2">
        <v>7155362</v>
      </c>
      <c r="E7014" s="2" t="s">
        <v>32120</v>
      </c>
      <c r="F7014" s="2" t="s">
        <v>32121</v>
      </c>
      <c r="G7014" s="2" t="s">
        <v>5756</v>
      </c>
      <c r="H7014" s="2" t="s">
        <v>4616</v>
      </c>
      <c r="I7014" s="2">
        <v>55362</v>
      </c>
      <c r="J7014" s="2" t="s">
        <v>38</v>
      </c>
      <c r="K7014" s="2" t="s">
        <v>32122</v>
      </c>
      <c r="L7014" s="2" t="s">
        <v>93</v>
      </c>
      <c r="M7014" s="2" t="s">
        <v>41</v>
      </c>
      <c r="N7014" s="2">
        <v>39</v>
      </c>
      <c r="O7014" s="2" t="s">
        <v>32041</v>
      </c>
      <c r="P7014" s="2">
        <v>27171</v>
      </c>
      <c r="Q7014" s="2" t="s">
        <v>43</v>
      </c>
      <c r="R7014" s="2">
        <v>45.300357089999999</v>
      </c>
      <c r="S7014" s="2">
        <v>-93.778631443999998</v>
      </c>
      <c r="T7014" s="2">
        <v>622110</v>
      </c>
      <c r="U7014" s="2" t="s">
        <v>73</v>
      </c>
      <c r="V7014" s="2" t="s">
        <v>4619</v>
      </c>
      <c r="W7014" s="2" t="s">
        <v>86</v>
      </c>
      <c r="X7014" s="2" t="s">
        <v>56</v>
      </c>
      <c r="Y7014" s="2" t="s">
        <v>8904</v>
      </c>
      <c r="Z7014" s="2" t="s">
        <v>32123</v>
      </c>
      <c r="AA7014" s="2">
        <v>717</v>
      </c>
      <c r="AB7014" s="2" t="s">
        <v>32124</v>
      </c>
      <c r="AC7014" s="2">
        <v>27</v>
      </c>
      <c r="AD7014" s="2" t="s">
        <v>88</v>
      </c>
      <c r="AE7014" s="2">
        <v>-999</v>
      </c>
      <c r="AF7014" s="2">
        <v>39</v>
      </c>
      <c r="AG7014" s="2" t="s">
        <v>79</v>
      </c>
      <c r="AH7014" s="2" t="s">
        <v>1</v>
      </c>
    </row>
    <row r="7015" spans="1:34" x14ac:dyDescent="0.2">
      <c r="A7015" s="2">
        <v>-95.777235070999893</v>
      </c>
      <c r="B7015" s="2">
        <v>44.447752289999997</v>
      </c>
      <c r="C7015" s="2">
        <v>6425</v>
      </c>
      <c r="D7015" s="2">
        <v>5756258</v>
      </c>
      <c r="E7015" s="2" t="s">
        <v>32125</v>
      </c>
      <c r="F7015" s="2" t="s">
        <v>32126</v>
      </c>
      <c r="G7015" s="2" t="s">
        <v>710</v>
      </c>
      <c r="H7015" s="2" t="s">
        <v>4616</v>
      </c>
      <c r="I7015" s="2">
        <v>56258</v>
      </c>
      <c r="J7015" s="2" t="s">
        <v>38</v>
      </c>
      <c r="K7015" s="2" t="s">
        <v>32127</v>
      </c>
      <c r="L7015" s="2" t="s">
        <v>93</v>
      </c>
      <c r="M7015" s="2" t="s">
        <v>41</v>
      </c>
      <c r="N7015" s="2">
        <v>49</v>
      </c>
      <c r="O7015" s="2" t="s">
        <v>14942</v>
      </c>
      <c r="P7015" s="2">
        <v>27083</v>
      </c>
      <c r="Q7015" s="2" t="s">
        <v>43</v>
      </c>
      <c r="R7015" s="2">
        <v>44.447752289999997</v>
      </c>
      <c r="S7015" s="2">
        <v>-95.777235071000007</v>
      </c>
      <c r="T7015" s="2">
        <v>622110</v>
      </c>
      <c r="U7015" s="2" t="s">
        <v>73</v>
      </c>
      <c r="V7015" s="2" t="s">
        <v>4619</v>
      </c>
      <c r="W7015" s="2" t="s">
        <v>86</v>
      </c>
      <c r="X7015" s="2" t="s">
        <v>56</v>
      </c>
      <c r="Y7015" s="2" t="s">
        <v>75</v>
      </c>
      <c r="Z7015" s="2" t="s">
        <v>32128</v>
      </c>
      <c r="AA7015" s="2">
        <v>343</v>
      </c>
      <c r="AB7015" s="2" t="s">
        <v>38</v>
      </c>
      <c r="AC7015" s="2">
        <v>27</v>
      </c>
      <c r="AD7015" s="2" t="s">
        <v>88</v>
      </c>
      <c r="AE7015" s="2">
        <v>-999</v>
      </c>
      <c r="AF7015" s="2">
        <v>49</v>
      </c>
      <c r="AG7015" s="2" t="s">
        <v>200</v>
      </c>
      <c r="AH7015" s="2" t="s">
        <v>1</v>
      </c>
    </row>
    <row r="7016" spans="1:34" x14ac:dyDescent="0.2">
      <c r="A7016" s="2">
        <v>-96.130437296999901</v>
      </c>
      <c r="B7016" s="2">
        <v>44.271837834999999</v>
      </c>
      <c r="C7016" s="2">
        <v>6426</v>
      </c>
      <c r="D7016" s="2">
        <v>11556178</v>
      </c>
      <c r="E7016" s="2" t="s">
        <v>32129</v>
      </c>
      <c r="F7016" s="2" t="s">
        <v>32130</v>
      </c>
      <c r="G7016" s="2" t="s">
        <v>6077</v>
      </c>
      <c r="H7016" s="2" t="s">
        <v>4616</v>
      </c>
      <c r="I7016" s="2">
        <v>56178</v>
      </c>
      <c r="J7016" s="2" t="s">
        <v>38</v>
      </c>
      <c r="K7016" s="2" t="s">
        <v>32131</v>
      </c>
      <c r="L7016" s="2" t="s">
        <v>72</v>
      </c>
      <c r="M7016" s="2" t="s">
        <v>41</v>
      </c>
      <c r="N7016" s="2">
        <v>20</v>
      </c>
      <c r="O7016" s="2" t="s">
        <v>518</v>
      </c>
      <c r="P7016" s="2">
        <v>27081</v>
      </c>
      <c r="Q7016" s="2" t="s">
        <v>43</v>
      </c>
      <c r="R7016" s="2">
        <v>44.271837834999999</v>
      </c>
      <c r="S7016" s="2">
        <v>-96.130437297</v>
      </c>
      <c r="T7016" s="2">
        <v>622110</v>
      </c>
      <c r="U7016" s="2" t="s">
        <v>73</v>
      </c>
      <c r="V7016" s="2" t="s">
        <v>4619</v>
      </c>
      <c r="W7016" s="2" t="s">
        <v>86</v>
      </c>
      <c r="X7016" s="2" t="s">
        <v>56</v>
      </c>
      <c r="Y7016" s="2" t="s">
        <v>75</v>
      </c>
      <c r="Z7016" s="2" t="s">
        <v>32132</v>
      </c>
      <c r="AA7016" s="2">
        <v>338</v>
      </c>
      <c r="AB7016" s="2" t="s">
        <v>32133</v>
      </c>
      <c r="AC7016" s="2">
        <v>27</v>
      </c>
      <c r="AD7016" s="2" t="s">
        <v>88</v>
      </c>
      <c r="AE7016" s="2">
        <v>-999</v>
      </c>
      <c r="AF7016" s="2">
        <v>20</v>
      </c>
      <c r="AG7016" s="2" t="s">
        <v>79</v>
      </c>
      <c r="AH7016" s="2" t="s">
        <v>1</v>
      </c>
    </row>
    <row r="7017" spans="1:34" x14ac:dyDescent="0.2">
      <c r="A7017" s="2">
        <v>-94.715739576999894</v>
      </c>
      <c r="B7017" s="2">
        <v>45.374400596000001</v>
      </c>
      <c r="C7017" s="2">
        <v>6427</v>
      </c>
      <c r="D7017" s="2">
        <v>8656362</v>
      </c>
      <c r="E7017" s="2" t="s">
        <v>32134</v>
      </c>
      <c r="F7017" s="2" t="s">
        <v>32135</v>
      </c>
      <c r="G7017" s="2" t="s">
        <v>32136</v>
      </c>
      <c r="H7017" s="2" t="s">
        <v>4616</v>
      </c>
      <c r="I7017" s="2">
        <v>56362</v>
      </c>
      <c r="J7017" s="2" t="s">
        <v>38</v>
      </c>
      <c r="K7017" s="2" t="s">
        <v>32137</v>
      </c>
      <c r="L7017" s="2" t="s">
        <v>72</v>
      </c>
      <c r="M7017" s="2" t="s">
        <v>41</v>
      </c>
      <c r="N7017" s="2">
        <v>30</v>
      </c>
      <c r="O7017" s="2" t="s">
        <v>8875</v>
      </c>
      <c r="P7017" s="2">
        <v>27145</v>
      </c>
      <c r="Q7017" s="2" t="s">
        <v>43</v>
      </c>
      <c r="R7017" s="2">
        <v>45.374400596000001</v>
      </c>
      <c r="S7017" s="2">
        <v>-94.715739576999994</v>
      </c>
      <c r="T7017" s="2">
        <v>622110</v>
      </c>
      <c r="U7017" s="2" t="s">
        <v>73</v>
      </c>
      <c r="V7017" s="2" t="s">
        <v>4619</v>
      </c>
      <c r="W7017" s="2" t="s">
        <v>86</v>
      </c>
      <c r="X7017" s="2" t="s">
        <v>56</v>
      </c>
      <c r="Y7017" s="2" t="s">
        <v>8904</v>
      </c>
      <c r="Z7017" s="2" t="s">
        <v>32138</v>
      </c>
      <c r="AA7017" s="2">
        <v>636</v>
      </c>
      <c r="AB7017" s="2" t="s">
        <v>32139</v>
      </c>
      <c r="AC7017" s="2">
        <v>27</v>
      </c>
      <c r="AD7017" s="2" t="s">
        <v>88</v>
      </c>
      <c r="AE7017" s="2">
        <v>-999</v>
      </c>
      <c r="AF7017" s="2">
        <v>30</v>
      </c>
      <c r="AG7017" s="2" t="s">
        <v>79</v>
      </c>
      <c r="AH7017" s="2" t="s">
        <v>1</v>
      </c>
    </row>
    <row r="7018" spans="1:34" x14ac:dyDescent="0.2">
      <c r="A7018" s="2">
        <v>-94.824478723999903</v>
      </c>
      <c r="B7018" s="2">
        <v>45.675719719999996</v>
      </c>
      <c r="C7018" s="2">
        <v>6428</v>
      </c>
      <c r="D7018" s="2">
        <v>9156352</v>
      </c>
      <c r="E7018" s="2" t="s">
        <v>32140</v>
      </c>
      <c r="F7018" s="2" t="s">
        <v>32141</v>
      </c>
      <c r="G7018" s="2" t="s">
        <v>10490</v>
      </c>
      <c r="H7018" s="2" t="s">
        <v>4616</v>
      </c>
      <c r="I7018" s="2">
        <v>56352</v>
      </c>
      <c r="J7018" s="2" t="s">
        <v>38</v>
      </c>
      <c r="K7018" s="2" t="s">
        <v>32142</v>
      </c>
      <c r="L7018" s="2" t="s">
        <v>72</v>
      </c>
      <c r="M7018" s="2" t="s">
        <v>41</v>
      </c>
      <c r="N7018" s="2">
        <v>28</v>
      </c>
      <c r="O7018" s="2" t="s">
        <v>8875</v>
      </c>
      <c r="P7018" s="2">
        <v>27145</v>
      </c>
      <c r="Q7018" s="2" t="s">
        <v>43</v>
      </c>
      <c r="R7018" s="2">
        <v>45.675719720000103</v>
      </c>
      <c r="S7018" s="2">
        <v>-94.824478724000002</v>
      </c>
      <c r="T7018" s="2">
        <v>622110</v>
      </c>
      <c r="U7018" s="2" t="s">
        <v>73</v>
      </c>
      <c r="V7018" s="2" t="s">
        <v>4619</v>
      </c>
      <c r="W7018" s="2" t="s">
        <v>86</v>
      </c>
      <c r="X7018" s="2" t="s">
        <v>56</v>
      </c>
      <c r="Y7018" s="2" t="s">
        <v>75</v>
      </c>
      <c r="Z7018" s="2" t="s">
        <v>32143</v>
      </c>
      <c r="AA7018" s="2">
        <v>633</v>
      </c>
      <c r="AB7018" s="2" t="s">
        <v>38</v>
      </c>
      <c r="AC7018" s="2">
        <v>27</v>
      </c>
      <c r="AD7018" s="2" t="s">
        <v>88</v>
      </c>
      <c r="AE7018" s="2">
        <v>-999</v>
      </c>
      <c r="AF7018" s="2">
        <v>28</v>
      </c>
      <c r="AG7018" s="2" t="s">
        <v>79</v>
      </c>
      <c r="AH7018" s="2" t="s">
        <v>1</v>
      </c>
    </row>
    <row r="7019" spans="1:34" x14ac:dyDescent="0.2">
      <c r="A7019" s="2">
        <v>-94.955437333999896</v>
      </c>
      <c r="B7019" s="2">
        <v>45.745794687</v>
      </c>
      <c r="C7019" s="2">
        <v>6429</v>
      </c>
      <c r="D7019" s="2">
        <v>9056378</v>
      </c>
      <c r="E7019" s="2" t="s">
        <v>32144</v>
      </c>
      <c r="F7019" s="2" t="s">
        <v>32145</v>
      </c>
      <c r="G7019" s="2" t="s">
        <v>32146</v>
      </c>
      <c r="H7019" s="2" t="s">
        <v>4616</v>
      </c>
      <c r="I7019" s="2">
        <v>56378</v>
      </c>
      <c r="J7019" s="2" t="s">
        <v>38</v>
      </c>
      <c r="K7019" s="2" t="s">
        <v>32147</v>
      </c>
      <c r="L7019" s="2" t="s">
        <v>72</v>
      </c>
      <c r="M7019" s="2" t="s">
        <v>41</v>
      </c>
      <c r="N7019" s="2">
        <v>28</v>
      </c>
      <c r="O7019" s="2" t="s">
        <v>8875</v>
      </c>
      <c r="P7019" s="2">
        <v>27145</v>
      </c>
      <c r="Q7019" s="2" t="s">
        <v>43</v>
      </c>
      <c r="R7019" s="2">
        <v>45.7457946870001</v>
      </c>
      <c r="S7019" s="2">
        <v>-94.955437333999996</v>
      </c>
      <c r="T7019" s="2">
        <v>622110</v>
      </c>
      <c r="U7019" s="2" t="s">
        <v>73</v>
      </c>
      <c r="V7019" s="2" t="s">
        <v>4619</v>
      </c>
      <c r="W7019" s="2" t="s">
        <v>86</v>
      </c>
      <c r="X7019" s="2" t="s">
        <v>56</v>
      </c>
      <c r="Y7019" s="2" t="s">
        <v>75</v>
      </c>
      <c r="Z7019" s="2" t="s">
        <v>32148</v>
      </c>
      <c r="AA7019" s="2">
        <v>640</v>
      </c>
      <c r="AB7019" s="2" t="s">
        <v>32149</v>
      </c>
      <c r="AC7019" s="2">
        <v>27</v>
      </c>
      <c r="AD7019" s="2" t="s">
        <v>88</v>
      </c>
      <c r="AE7019" s="2">
        <v>-999</v>
      </c>
      <c r="AF7019" s="2">
        <v>28</v>
      </c>
      <c r="AG7019" s="2" t="s">
        <v>79</v>
      </c>
      <c r="AH7019" s="2" t="s">
        <v>1</v>
      </c>
    </row>
    <row r="7020" spans="1:34" x14ac:dyDescent="0.2">
      <c r="A7020" s="2">
        <v>-91.872210093999897</v>
      </c>
      <c r="B7020" s="2">
        <v>47.900258610000002</v>
      </c>
      <c r="C7020" s="2">
        <v>6430</v>
      </c>
      <c r="D7020" s="2">
        <v>10555731</v>
      </c>
      <c r="E7020" s="2" t="s">
        <v>32150</v>
      </c>
      <c r="F7020" s="2" t="s">
        <v>32151</v>
      </c>
      <c r="G7020" s="2" t="s">
        <v>20879</v>
      </c>
      <c r="H7020" s="2" t="s">
        <v>4616</v>
      </c>
      <c r="I7020" s="2">
        <v>55731</v>
      </c>
      <c r="J7020" s="2" t="s">
        <v>38</v>
      </c>
      <c r="K7020" s="2" t="s">
        <v>32152</v>
      </c>
      <c r="L7020" s="2" t="s">
        <v>72</v>
      </c>
      <c r="M7020" s="2" t="s">
        <v>41</v>
      </c>
      <c r="N7020" s="2">
        <v>25</v>
      </c>
      <c r="O7020" s="2" t="s">
        <v>8964</v>
      </c>
      <c r="P7020" s="2">
        <v>27137</v>
      </c>
      <c r="Q7020" s="2" t="s">
        <v>43</v>
      </c>
      <c r="R7020" s="2">
        <v>47.900258610000002</v>
      </c>
      <c r="S7020" s="2">
        <v>-91.872210093999996</v>
      </c>
      <c r="T7020" s="2">
        <v>622110</v>
      </c>
      <c r="U7020" s="2" t="s">
        <v>73</v>
      </c>
      <c r="V7020" s="2" t="s">
        <v>4619</v>
      </c>
      <c r="W7020" s="2" t="s">
        <v>86</v>
      </c>
      <c r="X7020" s="2" t="s">
        <v>56</v>
      </c>
      <c r="Y7020" s="2" t="s">
        <v>65</v>
      </c>
      <c r="Z7020" s="2" t="s">
        <v>32153</v>
      </c>
      <c r="AA7020" s="2">
        <v>28259</v>
      </c>
      <c r="AB7020" s="2" t="s">
        <v>38</v>
      </c>
      <c r="AC7020" s="2">
        <v>27</v>
      </c>
      <c r="AD7020" s="2" t="s">
        <v>88</v>
      </c>
      <c r="AE7020" s="2">
        <v>-999</v>
      </c>
      <c r="AF7020" s="2">
        <v>25</v>
      </c>
      <c r="AG7020" s="2" t="s">
        <v>79</v>
      </c>
      <c r="AH7020" s="2" t="s">
        <v>1</v>
      </c>
    </row>
    <row r="7021" spans="1:34" x14ac:dyDescent="0.2">
      <c r="A7021" s="2">
        <v>-96.531292447999903</v>
      </c>
      <c r="B7021" s="2">
        <v>47.297587296000003</v>
      </c>
      <c r="C7021" s="2">
        <v>6431</v>
      </c>
      <c r="D7021" s="2">
        <v>13256510</v>
      </c>
      <c r="E7021" s="2" t="s">
        <v>32154</v>
      </c>
      <c r="F7021" s="2" t="s">
        <v>32155</v>
      </c>
      <c r="G7021" s="2" t="s">
        <v>2615</v>
      </c>
      <c r="H7021" s="2" t="s">
        <v>4616</v>
      </c>
      <c r="I7021" s="2">
        <v>56510</v>
      </c>
      <c r="J7021" s="2" t="s">
        <v>38</v>
      </c>
      <c r="K7021" s="2" t="s">
        <v>32156</v>
      </c>
      <c r="L7021" s="2" t="s">
        <v>72</v>
      </c>
      <c r="M7021" s="2" t="s">
        <v>41</v>
      </c>
      <c r="N7021" s="2">
        <v>14</v>
      </c>
      <c r="O7021" s="2" t="s">
        <v>1479</v>
      </c>
      <c r="P7021" s="2">
        <v>27107</v>
      </c>
      <c r="Q7021" s="2" t="s">
        <v>43</v>
      </c>
      <c r="R7021" s="2">
        <v>47.297587296000103</v>
      </c>
      <c r="S7021" s="2">
        <v>-96.531292448000002</v>
      </c>
      <c r="T7021" s="2">
        <v>622110</v>
      </c>
      <c r="U7021" s="2" t="s">
        <v>73</v>
      </c>
      <c r="V7021" s="2" t="s">
        <v>4619</v>
      </c>
      <c r="W7021" s="2" t="s">
        <v>86</v>
      </c>
      <c r="X7021" s="2" t="s">
        <v>56</v>
      </c>
      <c r="Y7021" s="2" t="s">
        <v>65</v>
      </c>
      <c r="Z7021" s="2" t="s">
        <v>28683</v>
      </c>
      <c r="AA7021" s="2">
        <v>26485</v>
      </c>
      <c r="AB7021" s="2" t="s">
        <v>38</v>
      </c>
      <c r="AC7021" s="2">
        <v>27</v>
      </c>
      <c r="AD7021" s="2" t="s">
        <v>88</v>
      </c>
      <c r="AE7021" s="2">
        <v>-999</v>
      </c>
      <c r="AF7021" s="2">
        <v>14</v>
      </c>
      <c r="AG7021" s="2" t="s">
        <v>79</v>
      </c>
      <c r="AH7021" s="2" t="s">
        <v>1</v>
      </c>
    </row>
    <row r="7022" spans="1:34" x14ac:dyDescent="0.2">
      <c r="A7022" s="2">
        <v>-95.739468237999901</v>
      </c>
      <c r="B7022" s="2">
        <v>47.571285058999997</v>
      </c>
      <c r="C7022" s="2">
        <v>6432</v>
      </c>
      <c r="D7022" s="2">
        <v>6756542</v>
      </c>
      <c r="E7022" s="2" t="s">
        <v>32157</v>
      </c>
      <c r="F7022" s="2" t="s">
        <v>32158</v>
      </c>
      <c r="G7022" s="2" t="s">
        <v>32159</v>
      </c>
      <c r="H7022" s="2" t="s">
        <v>4616</v>
      </c>
      <c r="I7022" s="2">
        <v>56542</v>
      </c>
      <c r="J7022" s="2" t="s">
        <v>38</v>
      </c>
      <c r="K7022" s="2" t="s">
        <v>32160</v>
      </c>
      <c r="L7022" s="2" t="s">
        <v>72</v>
      </c>
      <c r="M7022" s="2" t="s">
        <v>41</v>
      </c>
      <c r="N7022" s="2">
        <v>43</v>
      </c>
      <c r="O7022" s="2" t="s">
        <v>1593</v>
      </c>
      <c r="P7022" s="2">
        <v>27119</v>
      </c>
      <c r="Q7022" s="2" t="s">
        <v>43</v>
      </c>
      <c r="R7022" s="2">
        <v>47.571285058999997</v>
      </c>
      <c r="S7022" s="2">
        <v>-95.739468238000001</v>
      </c>
      <c r="T7022" s="2">
        <v>622110</v>
      </c>
      <c r="U7022" s="2" t="s">
        <v>73</v>
      </c>
      <c r="V7022" s="2" t="s">
        <v>4619</v>
      </c>
      <c r="W7022" s="2" t="s">
        <v>86</v>
      </c>
      <c r="X7022" s="2" t="s">
        <v>56</v>
      </c>
      <c r="Y7022" s="2" t="s">
        <v>75</v>
      </c>
      <c r="Z7022" s="2" t="s">
        <v>28683</v>
      </c>
      <c r="AA7022" s="2">
        <v>461</v>
      </c>
      <c r="AB7022" s="2" t="s">
        <v>38</v>
      </c>
      <c r="AC7022" s="2">
        <v>27</v>
      </c>
      <c r="AD7022" s="2" t="s">
        <v>88</v>
      </c>
      <c r="AE7022" s="2">
        <v>-999</v>
      </c>
      <c r="AF7022" s="2">
        <v>43</v>
      </c>
      <c r="AG7022" s="2" t="s">
        <v>79</v>
      </c>
      <c r="AH7022" s="2" t="s">
        <v>1</v>
      </c>
    </row>
    <row r="7023" spans="1:34" x14ac:dyDescent="0.2">
      <c r="A7023" s="2">
        <v>-92.229342663999901</v>
      </c>
      <c r="B7023" s="2">
        <v>47.517976949999998</v>
      </c>
      <c r="C7023" s="2">
        <v>6433</v>
      </c>
      <c r="D7023" s="2">
        <v>12655705</v>
      </c>
      <c r="E7023" s="2" t="s">
        <v>32161</v>
      </c>
      <c r="F7023" s="2" t="s">
        <v>32162</v>
      </c>
      <c r="G7023" s="2" t="s">
        <v>5700</v>
      </c>
      <c r="H7023" s="2" t="s">
        <v>4616</v>
      </c>
      <c r="I7023" s="2">
        <v>55705</v>
      </c>
      <c r="J7023" s="2" t="s">
        <v>38</v>
      </c>
      <c r="K7023" s="2" t="s">
        <v>32163</v>
      </c>
      <c r="L7023" s="2" t="s">
        <v>72</v>
      </c>
      <c r="M7023" s="2" t="s">
        <v>41</v>
      </c>
      <c r="N7023" s="2">
        <v>16</v>
      </c>
      <c r="O7023" s="2" t="s">
        <v>8964</v>
      </c>
      <c r="P7023" s="2">
        <v>27137</v>
      </c>
      <c r="Q7023" s="2" t="s">
        <v>43</v>
      </c>
      <c r="R7023" s="2">
        <v>47.517976949999998</v>
      </c>
      <c r="S7023" s="2">
        <v>-92.229342663999901</v>
      </c>
      <c r="T7023" s="2">
        <v>622110</v>
      </c>
      <c r="U7023" s="2" t="s">
        <v>73</v>
      </c>
      <c r="V7023" s="2" t="s">
        <v>4619</v>
      </c>
      <c r="W7023" s="2" t="s">
        <v>86</v>
      </c>
      <c r="X7023" s="2" t="s">
        <v>56</v>
      </c>
      <c r="Y7023" s="2" t="s">
        <v>75</v>
      </c>
      <c r="Z7023" s="2" t="s">
        <v>32164</v>
      </c>
      <c r="AA7023" s="2">
        <v>604</v>
      </c>
      <c r="AB7023" s="2" t="s">
        <v>38</v>
      </c>
      <c r="AC7023" s="2">
        <v>27</v>
      </c>
      <c r="AD7023" s="2" t="s">
        <v>88</v>
      </c>
      <c r="AE7023" s="2">
        <v>-999</v>
      </c>
      <c r="AF7023" s="2">
        <v>16</v>
      </c>
      <c r="AG7023" s="2" t="s">
        <v>79</v>
      </c>
      <c r="AH7023" s="2" t="s">
        <v>1</v>
      </c>
    </row>
    <row r="7024" spans="1:34" x14ac:dyDescent="0.2">
      <c r="A7024" s="2">
        <v>-96.433888780999894</v>
      </c>
      <c r="B7024" s="2">
        <v>45.562712427999998</v>
      </c>
      <c r="C7024" s="2">
        <v>6434</v>
      </c>
      <c r="D7024" s="2">
        <v>12756240</v>
      </c>
      <c r="E7024" s="2" t="s">
        <v>32165</v>
      </c>
      <c r="F7024" s="2" t="s">
        <v>32166</v>
      </c>
      <c r="G7024" s="2" t="s">
        <v>20843</v>
      </c>
      <c r="H7024" s="2" t="s">
        <v>4616</v>
      </c>
      <c r="I7024" s="2">
        <v>56240</v>
      </c>
      <c r="J7024" s="2" t="s">
        <v>38</v>
      </c>
      <c r="K7024" s="2" t="s">
        <v>32167</v>
      </c>
      <c r="L7024" s="2" t="s">
        <v>72</v>
      </c>
      <c r="M7024" s="2" t="s">
        <v>41</v>
      </c>
      <c r="N7024" s="2">
        <v>15</v>
      </c>
      <c r="O7024" s="2" t="s">
        <v>32168</v>
      </c>
      <c r="P7024" s="2">
        <v>27011</v>
      </c>
      <c r="Q7024" s="2" t="s">
        <v>43</v>
      </c>
      <c r="R7024" s="2">
        <v>45.562712428000097</v>
      </c>
      <c r="S7024" s="2">
        <v>-96.433888780999993</v>
      </c>
      <c r="T7024" s="2">
        <v>622110</v>
      </c>
      <c r="U7024" s="2" t="s">
        <v>73</v>
      </c>
      <c r="V7024" s="2" t="s">
        <v>4619</v>
      </c>
      <c r="W7024" s="2" t="s">
        <v>86</v>
      </c>
      <c r="X7024" s="2" t="s">
        <v>56</v>
      </c>
      <c r="Y7024" s="2" t="s">
        <v>75</v>
      </c>
      <c r="Z7024" s="2" t="s">
        <v>32169</v>
      </c>
      <c r="AA7024" s="2">
        <v>27</v>
      </c>
      <c r="AB7024" s="2" t="s">
        <v>38</v>
      </c>
      <c r="AC7024" s="2">
        <v>27</v>
      </c>
      <c r="AD7024" s="2" t="s">
        <v>88</v>
      </c>
      <c r="AE7024" s="2">
        <v>-999</v>
      </c>
      <c r="AF7024" s="2">
        <v>15</v>
      </c>
      <c r="AG7024" s="2" t="s">
        <v>79</v>
      </c>
      <c r="AH7024" s="2" t="s">
        <v>1</v>
      </c>
    </row>
    <row r="7025" spans="1:34" x14ac:dyDescent="0.2">
      <c r="A7025" s="2">
        <v>-94.153623902999897</v>
      </c>
      <c r="B7025" s="2">
        <v>44.778377966999997</v>
      </c>
      <c r="C7025" s="2">
        <v>6435</v>
      </c>
      <c r="D7025" s="2">
        <v>6055336</v>
      </c>
      <c r="E7025" s="2" t="s">
        <v>32170</v>
      </c>
      <c r="F7025" s="2" t="s">
        <v>32171</v>
      </c>
      <c r="G7025" s="2" t="s">
        <v>32172</v>
      </c>
      <c r="H7025" s="2" t="s">
        <v>4616</v>
      </c>
      <c r="I7025" s="2">
        <v>55336</v>
      </c>
      <c r="J7025" s="2" t="s">
        <v>38</v>
      </c>
      <c r="K7025" s="2" t="s">
        <v>32173</v>
      </c>
      <c r="L7025" s="2" t="s">
        <v>72</v>
      </c>
      <c r="M7025" s="2" t="s">
        <v>41</v>
      </c>
      <c r="N7025" s="2">
        <v>49</v>
      </c>
      <c r="O7025" s="2" t="s">
        <v>32174</v>
      </c>
      <c r="P7025" s="2">
        <v>27085</v>
      </c>
      <c r="Q7025" s="2" t="s">
        <v>43</v>
      </c>
      <c r="R7025" s="2">
        <v>44.778377966999997</v>
      </c>
      <c r="S7025" s="2">
        <v>-94.153623902999996</v>
      </c>
      <c r="T7025" s="2">
        <v>622110</v>
      </c>
      <c r="U7025" s="2" t="s">
        <v>73</v>
      </c>
      <c r="V7025" s="2" t="s">
        <v>4619</v>
      </c>
      <c r="W7025" s="2" t="s">
        <v>86</v>
      </c>
      <c r="X7025" s="2" t="s">
        <v>56</v>
      </c>
      <c r="Y7025" s="2" t="s">
        <v>75</v>
      </c>
      <c r="Z7025" s="2" t="s">
        <v>32175</v>
      </c>
      <c r="AA7025" s="2">
        <v>351</v>
      </c>
      <c r="AB7025" s="2" t="s">
        <v>38</v>
      </c>
      <c r="AC7025" s="2">
        <v>27</v>
      </c>
      <c r="AD7025" s="2" t="s">
        <v>88</v>
      </c>
      <c r="AE7025" s="2">
        <v>-999</v>
      </c>
      <c r="AF7025" s="2">
        <v>49</v>
      </c>
      <c r="AG7025" s="2" t="s">
        <v>79</v>
      </c>
      <c r="AH7025" s="2" t="s">
        <v>1</v>
      </c>
    </row>
    <row r="7026" spans="1:34" x14ac:dyDescent="0.2">
      <c r="A7026" s="2">
        <v>-93.262235959999899</v>
      </c>
      <c r="B7026" s="2">
        <v>44.972132494</v>
      </c>
      <c r="C7026" s="2">
        <v>6436</v>
      </c>
      <c r="D7026" s="2">
        <v>455415</v>
      </c>
      <c r="E7026" s="2" t="s">
        <v>32176</v>
      </c>
      <c r="F7026" s="2" t="s">
        <v>32177</v>
      </c>
      <c r="G7026" s="2" t="s">
        <v>4154</v>
      </c>
      <c r="H7026" s="2" t="s">
        <v>4616</v>
      </c>
      <c r="I7026" s="2">
        <v>55415</v>
      </c>
      <c r="J7026" s="2" t="s">
        <v>38</v>
      </c>
      <c r="K7026" s="2" t="s">
        <v>32178</v>
      </c>
      <c r="L7026" s="2" t="s">
        <v>93</v>
      </c>
      <c r="M7026" s="2" t="s">
        <v>41</v>
      </c>
      <c r="N7026" s="2">
        <v>894</v>
      </c>
      <c r="O7026" s="2" t="s">
        <v>7603</v>
      </c>
      <c r="P7026" s="2">
        <v>27053</v>
      </c>
      <c r="Q7026" s="2" t="s">
        <v>43</v>
      </c>
      <c r="R7026" s="2">
        <v>44.9721324940001</v>
      </c>
      <c r="S7026" s="2">
        <v>-93.262235959999899</v>
      </c>
      <c r="T7026" s="2">
        <v>622110</v>
      </c>
      <c r="U7026" s="2" t="s">
        <v>73</v>
      </c>
      <c r="V7026" s="2" t="s">
        <v>4619</v>
      </c>
      <c r="W7026" s="2" t="s">
        <v>86</v>
      </c>
      <c r="X7026" s="2" t="s">
        <v>56</v>
      </c>
      <c r="Y7026" s="2" t="s">
        <v>8904</v>
      </c>
      <c r="Z7026" s="2" t="s">
        <v>32179</v>
      </c>
      <c r="AA7026" s="2">
        <v>211</v>
      </c>
      <c r="AB7026" s="2" t="s">
        <v>38</v>
      </c>
      <c r="AC7026" s="2">
        <v>27</v>
      </c>
      <c r="AD7026" s="2" t="s">
        <v>78</v>
      </c>
      <c r="AE7026" s="2">
        <v>-999</v>
      </c>
      <c r="AF7026" s="2">
        <v>894</v>
      </c>
      <c r="AG7026" s="2" t="s">
        <v>4994</v>
      </c>
      <c r="AH7026" s="2" t="s">
        <v>1</v>
      </c>
    </row>
    <row r="7027" spans="1:34" x14ac:dyDescent="0.2">
      <c r="A7027" s="2">
        <v>-94.751761004999906</v>
      </c>
      <c r="B7027" s="2">
        <v>46.351140338999997</v>
      </c>
      <c r="C7027" s="2">
        <v>6437</v>
      </c>
      <c r="D7027" s="2">
        <v>7356479</v>
      </c>
      <c r="E7027" s="2" t="s">
        <v>32180</v>
      </c>
      <c r="F7027" s="2" t="s">
        <v>32181</v>
      </c>
      <c r="G7027" s="2" t="s">
        <v>32182</v>
      </c>
      <c r="H7027" s="2" t="s">
        <v>4616</v>
      </c>
      <c r="I7027" s="2">
        <v>56479</v>
      </c>
      <c r="J7027" s="2" t="s">
        <v>38</v>
      </c>
      <c r="K7027" s="2" t="s">
        <v>32183</v>
      </c>
      <c r="L7027" s="2" t="s">
        <v>72</v>
      </c>
      <c r="M7027" s="2" t="s">
        <v>41</v>
      </c>
      <c r="N7027" s="2">
        <v>37</v>
      </c>
      <c r="O7027" s="2" t="s">
        <v>12576</v>
      </c>
      <c r="P7027" s="2">
        <v>27153</v>
      </c>
      <c r="Q7027" s="2" t="s">
        <v>43</v>
      </c>
      <c r="R7027" s="2">
        <v>46.351140338999997</v>
      </c>
      <c r="S7027" s="2">
        <v>-94.751761005000006</v>
      </c>
      <c r="T7027" s="2">
        <v>622110</v>
      </c>
      <c r="U7027" s="2" t="s">
        <v>73</v>
      </c>
      <c r="V7027" s="2" t="s">
        <v>4619</v>
      </c>
      <c r="W7027" s="2" t="s">
        <v>86</v>
      </c>
      <c r="X7027" s="2" t="s">
        <v>56</v>
      </c>
      <c r="Y7027" s="2" t="s">
        <v>75</v>
      </c>
      <c r="Z7027" s="2" t="s">
        <v>32184</v>
      </c>
      <c r="AA7027" s="2">
        <v>24633</v>
      </c>
      <c r="AB7027" s="2" t="s">
        <v>38</v>
      </c>
      <c r="AC7027" s="2">
        <v>27</v>
      </c>
      <c r="AD7027" s="2" t="s">
        <v>88</v>
      </c>
      <c r="AE7027" s="2">
        <v>-999</v>
      </c>
      <c r="AF7027" s="2">
        <v>37</v>
      </c>
      <c r="AG7027" s="2" t="s">
        <v>200</v>
      </c>
      <c r="AH7027" s="2" t="s">
        <v>1</v>
      </c>
    </row>
    <row r="7028" spans="1:34" x14ac:dyDescent="0.2">
      <c r="A7028" s="2">
        <v>-94.409867680000005</v>
      </c>
      <c r="B7028" s="2">
        <v>44.049262439000003</v>
      </c>
      <c r="C7028" s="2">
        <v>6438</v>
      </c>
      <c r="D7028" s="2">
        <v>10056062</v>
      </c>
      <c r="E7028" s="2" t="s">
        <v>32185</v>
      </c>
      <c r="F7028" s="2" t="s">
        <v>32186</v>
      </c>
      <c r="G7028" s="2" t="s">
        <v>32187</v>
      </c>
      <c r="H7028" s="2" t="s">
        <v>4616</v>
      </c>
      <c r="I7028" s="2">
        <v>56062</v>
      </c>
      <c r="J7028" s="2" t="s">
        <v>38</v>
      </c>
      <c r="K7028" s="2" t="s">
        <v>32188</v>
      </c>
      <c r="L7028" s="2" t="s">
        <v>72</v>
      </c>
      <c r="M7028" s="2" t="s">
        <v>41</v>
      </c>
      <c r="N7028" s="2">
        <v>25</v>
      </c>
      <c r="O7028" s="2" t="s">
        <v>4637</v>
      </c>
      <c r="P7028" s="2">
        <v>27165</v>
      </c>
      <c r="Q7028" s="2" t="s">
        <v>43</v>
      </c>
      <c r="R7028" s="2">
        <v>44.049262439000103</v>
      </c>
      <c r="S7028" s="2">
        <v>-94.409867680000005</v>
      </c>
      <c r="T7028" s="2">
        <v>622110</v>
      </c>
      <c r="U7028" s="2" t="s">
        <v>73</v>
      </c>
      <c r="V7028" s="2" t="s">
        <v>4619</v>
      </c>
      <c r="W7028" s="2" t="s">
        <v>86</v>
      </c>
      <c r="X7028" s="2" t="s">
        <v>56</v>
      </c>
      <c r="Y7028" s="2" t="s">
        <v>75</v>
      </c>
      <c r="Z7028" s="2" t="s">
        <v>32189</v>
      </c>
      <c r="AA7028" s="2">
        <v>696</v>
      </c>
      <c r="AB7028" s="2" t="s">
        <v>38</v>
      </c>
      <c r="AC7028" s="2">
        <v>27</v>
      </c>
      <c r="AD7028" s="2" t="s">
        <v>88</v>
      </c>
      <c r="AE7028" s="2">
        <v>-999</v>
      </c>
      <c r="AF7028" s="2">
        <v>25</v>
      </c>
      <c r="AG7028" s="2" t="s">
        <v>79</v>
      </c>
      <c r="AH7028" s="2" t="s">
        <v>51</v>
      </c>
    </row>
    <row r="7029" spans="1:34" x14ac:dyDescent="0.2">
      <c r="A7029" s="2">
        <v>-96.187926490999899</v>
      </c>
      <c r="B7029" s="2">
        <v>45.018125144000003</v>
      </c>
      <c r="C7029" s="2">
        <v>6439</v>
      </c>
      <c r="D7029" s="2">
        <v>13356256</v>
      </c>
      <c r="E7029" s="2" t="s">
        <v>29851</v>
      </c>
      <c r="F7029" s="2" t="s">
        <v>32190</v>
      </c>
      <c r="G7029" s="2" t="s">
        <v>578</v>
      </c>
      <c r="H7029" s="2" t="s">
        <v>4616</v>
      </c>
      <c r="I7029" s="2">
        <v>56256</v>
      </c>
      <c r="J7029" s="2" t="s">
        <v>38</v>
      </c>
      <c r="K7029" s="2" t="s">
        <v>32191</v>
      </c>
      <c r="L7029" s="2" t="s">
        <v>72</v>
      </c>
      <c r="M7029" s="2" t="s">
        <v>41</v>
      </c>
      <c r="N7029" s="2">
        <v>12</v>
      </c>
      <c r="O7029" s="2" t="s">
        <v>32192</v>
      </c>
      <c r="P7029" s="2">
        <v>27073</v>
      </c>
      <c r="Q7029" s="2" t="s">
        <v>43</v>
      </c>
      <c r="R7029" s="2">
        <v>45.018125144000102</v>
      </c>
      <c r="S7029" s="2">
        <v>-96.187926490999999</v>
      </c>
      <c r="T7029" s="2">
        <v>622110</v>
      </c>
      <c r="U7029" s="2" t="s">
        <v>73</v>
      </c>
      <c r="V7029" s="2" t="s">
        <v>4619</v>
      </c>
      <c r="W7029" s="2" t="s">
        <v>86</v>
      </c>
      <c r="X7029" s="2" t="s">
        <v>56</v>
      </c>
      <c r="Y7029" s="2" t="s">
        <v>75</v>
      </c>
      <c r="Z7029" s="2" t="s">
        <v>32193</v>
      </c>
      <c r="AA7029" s="2">
        <v>328</v>
      </c>
      <c r="AB7029" s="2" t="s">
        <v>38</v>
      </c>
      <c r="AC7029" s="2">
        <v>27</v>
      </c>
      <c r="AD7029" s="2" t="s">
        <v>88</v>
      </c>
      <c r="AE7029" s="2">
        <v>-999</v>
      </c>
      <c r="AF7029" s="2">
        <v>12</v>
      </c>
      <c r="AG7029" s="2" t="s">
        <v>79</v>
      </c>
      <c r="AH7029" s="2" t="s">
        <v>51</v>
      </c>
    </row>
    <row r="7030" spans="1:34" x14ac:dyDescent="0.2">
      <c r="A7030" s="2">
        <v>-95.972852417999903</v>
      </c>
      <c r="B7030" s="2">
        <v>47.31174979</v>
      </c>
      <c r="C7030" s="2">
        <v>6440</v>
      </c>
      <c r="D7030" s="2">
        <v>12156557</v>
      </c>
      <c r="E7030" s="2" t="s">
        <v>32194</v>
      </c>
      <c r="F7030" s="2" t="s">
        <v>32195</v>
      </c>
      <c r="G7030" s="2" t="s">
        <v>32196</v>
      </c>
      <c r="H7030" s="2" t="s">
        <v>4616</v>
      </c>
      <c r="I7030" s="2">
        <v>56557</v>
      </c>
      <c r="J7030" s="2" t="s">
        <v>38</v>
      </c>
      <c r="K7030" s="2" t="s">
        <v>32197</v>
      </c>
      <c r="L7030" s="2" t="s">
        <v>72</v>
      </c>
      <c r="M7030" s="2" t="s">
        <v>41</v>
      </c>
      <c r="N7030" s="2">
        <v>18</v>
      </c>
      <c r="O7030" s="2" t="s">
        <v>32196</v>
      </c>
      <c r="P7030" s="2">
        <v>27087</v>
      </c>
      <c r="Q7030" s="2" t="s">
        <v>43</v>
      </c>
      <c r="R7030" s="2">
        <v>47.3117497900001</v>
      </c>
      <c r="S7030" s="2">
        <v>-95.972852417999903</v>
      </c>
      <c r="T7030" s="2">
        <v>622110</v>
      </c>
      <c r="U7030" s="2" t="s">
        <v>73</v>
      </c>
      <c r="V7030" s="2" t="s">
        <v>4619</v>
      </c>
      <c r="W7030" s="2" t="s">
        <v>86</v>
      </c>
      <c r="X7030" s="2" t="s">
        <v>56</v>
      </c>
      <c r="Y7030" s="2" t="s">
        <v>65</v>
      </c>
      <c r="Z7030" s="2" t="s">
        <v>32198</v>
      </c>
      <c r="AA7030" s="2">
        <v>353</v>
      </c>
      <c r="AB7030" s="2" t="s">
        <v>38</v>
      </c>
      <c r="AC7030" s="2">
        <v>27</v>
      </c>
      <c r="AD7030" s="2" t="s">
        <v>244</v>
      </c>
      <c r="AE7030" s="2">
        <v>-999</v>
      </c>
      <c r="AF7030" s="2">
        <v>18</v>
      </c>
      <c r="AG7030" s="2" t="s">
        <v>79</v>
      </c>
      <c r="AH7030" s="2" t="s">
        <v>1</v>
      </c>
    </row>
    <row r="7031" spans="1:34" x14ac:dyDescent="0.2">
      <c r="A7031" s="2">
        <v>-93.983946900999896</v>
      </c>
      <c r="B7031" s="2">
        <v>44.164085553</v>
      </c>
      <c r="C7031" s="2">
        <v>6441</v>
      </c>
      <c r="D7031" s="2">
        <v>1656002</v>
      </c>
      <c r="E7031" s="2" t="s">
        <v>32199</v>
      </c>
      <c r="F7031" s="2" t="s">
        <v>32200</v>
      </c>
      <c r="G7031" s="2" t="s">
        <v>28368</v>
      </c>
      <c r="H7031" s="2" t="s">
        <v>4616</v>
      </c>
      <c r="I7031" s="2">
        <v>56002</v>
      </c>
      <c r="J7031" s="2" t="s">
        <v>38</v>
      </c>
      <c r="K7031" s="2" t="s">
        <v>32201</v>
      </c>
      <c r="L7031" s="2" t="s">
        <v>93</v>
      </c>
      <c r="M7031" s="2" t="s">
        <v>41</v>
      </c>
      <c r="N7031" s="2">
        <v>272</v>
      </c>
      <c r="O7031" s="2" t="s">
        <v>32202</v>
      </c>
      <c r="P7031" s="2">
        <v>27013</v>
      </c>
      <c r="Q7031" s="2" t="s">
        <v>43</v>
      </c>
      <c r="R7031" s="2">
        <v>44.164085553000099</v>
      </c>
      <c r="S7031" s="2">
        <v>-93.983946900999996</v>
      </c>
      <c r="T7031" s="2">
        <v>622110</v>
      </c>
      <c r="U7031" s="2" t="s">
        <v>73</v>
      </c>
      <c r="V7031" s="2" t="s">
        <v>4619</v>
      </c>
      <c r="W7031" s="2" t="s">
        <v>86</v>
      </c>
      <c r="X7031" s="2" t="s">
        <v>56</v>
      </c>
      <c r="Y7031" s="2" t="s">
        <v>75</v>
      </c>
      <c r="Z7031" s="2" t="s">
        <v>32203</v>
      </c>
      <c r="AA7031" s="2">
        <v>33</v>
      </c>
      <c r="AB7031" s="2" t="s">
        <v>38</v>
      </c>
      <c r="AC7031" s="2">
        <v>27</v>
      </c>
      <c r="AD7031" s="2" t="s">
        <v>88</v>
      </c>
      <c r="AE7031" s="2">
        <v>-999</v>
      </c>
      <c r="AF7031" s="2">
        <v>272</v>
      </c>
      <c r="AG7031" s="2" t="s">
        <v>200</v>
      </c>
      <c r="AH7031" s="2" t="s">
        <v>1</v>
      </c>
    </row>
    <row r="7032" spans="1:34" x14ac:dyDescent="0.2">
      <c r="A7032" s="2">
        <v>-92.571945808999899</v>
      </c>
      <c r="B7032" s="2">
        <v>44.560229587999999</v>
      </c>
      <c r="C7032" s="2">
        <v>6442</v>
      </c>
      <c r="D7032" s="2">
        <v>5555066</v>
      </c>
      <c r="E7032" s="2" t="s">
        <v>32204</v>
      </c>
      <c r="F7032" s="2" t="s">
        <v>32205</v>
      </c>
      <c r="G7032" s="2" t="s">
        <v>32206</v>
      </c>
      <c r="H7032" s="2" t="s">
        <v>4616</v>
      </c>
      <c r="I7032" s="2">
        <v>55066</v>
      </c>
      <c r="J7032" s="2" t="s">
        <v>38</v>
      </c>
      <c r="K7032" s="2" t="s">
        <v>32207</v>
      </c>
      <c r="L7032" s="2" t="s">
        <v>93</v>
      </c>
      <c r="M7032" s="2" t="s">
        <v>41</v>
      </c>
      <c r="N7032" s="2">
        <v>50</v>
      </c>
      <c r="O7032" s="2" t="s">
        <v>4625</v>
      </c>
      <c r="P7032" s="2">
        <v>27049</v>
      </c>
      <c r="Q7032" s="2" t="s">
        <v>43</v>
      </c>
      <c r="R7032" s="2">
        <v>44.560229587999999</v>
      </c>
      <c r="S7032" s="2">
        <v>-92.571945808999899</v>
      </c>
      <c r="T7032" s="2">
        <v>622110</v>
      </c>
      <c r="U7032" s="2" t="s">
        <v>73</v>
      </c>
      <c r="V7032" s="2" t="s">
        <v>4619</v>
      </c>
      <c r="W7032" s="2" t="s">
        <v>86</v>
      </c>
      <c r="X7032" s="2" t="s">
        <v>56</v>
      </c>
      <c r="Y7032" s="2" t="s">
        <v>65</v>
      </c>
      <c r="Z7032" s="2" t="s">
        <v>32208</v>
      </c>
      <c r="AA7032" s="2">
        <v>21423</v>
      </c>
      <c r="AB7032" s="2" t="s">
        <v>38</v>
      </c>
      <c r="AC7032" s="2">
        <v>27</v>
      </c>
      <c r="AD7032" s="2" t="s">
        <v>88</v>
      </c>
      <c r="AE7032" s="2">
        <v>-999</v>
      </c>
      <c r="AF7032" s="2">
        <v>50</v>
      </c>
      <c r="AG7032" s="2" t="s">
        <v>200</v>
      </c>
      <c r="AH7032" s="2" t="s">
        <v>1</v>
      </c>
    </row>
    <row r="7033" spans="1:34" x14ac:dyDescent="0.2">
      <c r="A7033" s="2">
        <v>-93.574329166999902</v>
      </c>
      <c r="B7033" s="2">
        <v>44.54625695</v>
      </c>
      <c r="C7033" s="2">
        <v>6443</v>
      </c>
      <c r="D7033" s="2">
        <v>6356071</v>
      </c>
      <c r="E7033" s="2" t="s">
        <v>32209</v>
      </c>
      <c r="F7033" s="2" t="s">
        <v>32210</v>
      </c>
      <c r="G7033" s="2" t="s">
        <v>32211</v>
      </c>
      <c r="H7033" s="2" t="s">
        <v>4616</v>
      </c>
      <c r="I7033" s="2">
        <v>56071</v>
      </c>
      <c r="J7033" s="2" t="s">
        <v>38</v>
      </c>
      <c r="K7033" s="2" t="s">
        <v>32212</v>
      </c>
      <c r="L7033" s="2" t="s">
        <v>72</v>
      </c>
      <c r="M7033" s="2" t="s">
        <v>41</v>
      </c>
      <c r="N7033" s="2">
        <v>49</v>
      </c>
      <c r="O7033" s="2" t="s">
        <v>1301</v>
      </c>
      <c r="P7033" s="2">
        <v>27139</v>
      </c>
      <c r="Q7033" s="2" t="s">
        <v>43</v>
      </c>
      <c r="R7033" s="2">
        <v>44.54625695</v>
      </c>
      <c r="S7033" s="2">
        <v>-93.574329167000002</v>
      </c>
      <c r="T7033" s="2">
        <v>622110</v>
      </c>
      <c r="U7033" s="2" t="s">
        <v>73</v>
      </c>
      <c r="V7033" s="2" t="s">
        <v>4619</v>
      </c>
      <c r="W7033" s="2" t="s">
        <v>86</v>
      </c>
      <c r="X7033" s="2" t="s">
        <v>56</v>
      </c>
      <c r="Y7033" s="2" t="s">
        <v>3284</v>
      </c>
      <c r="Z7033" s="2" t="s">
        <v>32213</v>
      </c>
      <c r="AA7033" s="2">
        <v>607</v>
      </c>
      <c r="AB7033" s="2" t="s">
        <v>32214</v>
      </c>
      <c r="AC7033" s="2">
        <v>27</v>
      </c>
      <c r="AD7033" s="2" t="s">
        <v>88</v>
      </c>
      <c r="AE7033" s="2">
        <v>-999</v>
      </c>
      <c r="AF7033" s="2">
        <v>49</v>
      </c>
      <c r="AG7033" s="2" t="s">
        <v>79</v>
      </c>
      <c r="AH7033" s="2" t="s">
        <v>1</v>
      </c>
    </row>
    <row r="7034" spans="1:34" x14ac:dyDescent="0.2">
      <c r="A7034" s="2">
        <v>-93.662402981999904</v>
      </c>
      <c r="B7034" s="2">
        <v>46.073125691999998</v>
      </c>
      <c r="C7034" s="2">
        <v>6444</v>
      </c>
      <c r="D7034" s="2">
        <v>9256359</v>
      </c>
      <c r="E7034" s="2" t="s">
        <v>32215</v>
      </c>
      <c r="F7034" s="2" t="s">
        <v>32216</v>
      </c>
      <c r="G7034" s="2" t="s">
        <v>32217</v>
      </c>
      <c r="H7034" s="2" t="s">
        <v>4616</v>
      </c>
      <c r="I7034" s="2">
        <v>56359</v>
      </c>
      <c r="J7034" s="2" t="s">
        <v>38</v>
      </c>
      <c r="K7034" s="2" t="s">
        <v>32218</v>
      </c>
      <c r="L7034" s="2" t="s">
        <v>72</v>
      </c>
      <c r="M7034" s="2" t="s">
        <v>41</v>
      </c>
      <c r="N7034" s="2">
        <v>28</v>
      </c>
      <c r="O7034" s="2" t="s">
        <v>32219</v>
      </c>
      <c r="P7034" s="2">
        <v>27095</v>
      </c>
      <c r="Q7034" s="2" t="s">
        <v>43</v>
      </c>
      <c r="R7034" s="2">
        <v>46.073125692000097</v>
      </c>
      <c r="S7034" s="2">
        <v>-93.662402981999904</v>
      </c>
      <c r="T7034" s="2">
        <v>622110</v>
      </c>
      <c r="U7034" s="2" t="s">
        <v>73</v>
      </c>
      <c r="V7034" s="2" t="s">
        <v>4619</v>
      </c>
      <c r="W7034" s="2" t="s">
        <v>86</v>
      </c>
      <c r="X7034" s="2" t="s">
        <v>56</v>
      </c>
      <c r="Y7034" s="2" t="s">
        <v>65</v>
      </c>
      <c r="Z7034" s="2" t="s">
        <v>32220</v>
      </c>
      <c r="AA7034" s="2">
        <v>374</v>
      </c>
      <c r="AB7034" s="2" t="s">
        <v>38</v>
      </c>
      <c r="AC7034" s="2">
        <v>27</v>
      </c>
      <c r="AD7034" s="2" t="s">
        <v>88</v>
      </c>
      <c r="AE7034" s="2">
        <v>-999</v>
      </c>
      <c r="AF7034" s="2">
        <v>28</v>
      </c>
      <c r="AG7034" s="2" t="s">
        <v>79</v>
      </c>
      <c r="AH7034" s="2" t="s">
        <v>1</v>
      </c>
    </row>
    <row r="7035" spans="1:34" x14ac:dyDescent="0.2">
      <c r="A7035" s="2">
        <v>-95.759906937999901</v>
      </c>
      <c r="B7035" s="2">
        <v>43.992545870999997</v>
      </c>
      <c r="C7035" s="2">
        <v>6445</v>
      </c>
      <c r="D7035" s="2">
        <v>9956172</v>
      </c>
      <c r="E7035" s="2" t="s">
        <v>32221</v>
      </c>
      <c r="F7035" s="2" t="s">
        <v>32222</v>
      </c>
      <c r="G7035" s="2" t="s">
        <v>32223</v>
      </c>
      <c r="H7035" s="2" t="s">
        <v>4616</v>
      </c>
      <c r="I7035" s="2">
        <v>56172</v>
      </c>
      <c r="J7035" s="2" t="s">
        <v>38</v>
      </c>
      <c r="K7035" s="2" t="s">
        <v>32224</v>
      </c>
      <c r="L7035" s="2" t="s">
        <v>72</v>
      </c>
      <c r="M7035" s="2" t="s">
        <v>41</v>
      </c>
      <c r="N7035" s="2">
        <v>25</v>
      </c>
      <c r="O7035" s="2" t="s">
        <v>1406</v>
      </c>
      <c r="P7035" s="2">
        <v>27101</v>
      </c>
      <c r="Q7035" s="2" t="s">
        <v>43</v>
      </c>
      <c r="R7035" s="2">
        <v>43.992545871000097</v>
      </c>
      <c r="S7035" s="2">
        <v>-95.759906938</v>
      </c>
      <c r="T7035" s="2">
        <v>622110</v>
      </c>
      <c r="U7035" s="2" t="s">
        <v>73</v>
      </c>
      <c r="V7035" s="2" t="s">
        <v>4619</v>
      </c>
      <c r="W7035" s="2" t="s">
        <v>86</v>
      </c>
      <c r="X7035" s="2" t="s">
        <v>56</v>
      </c>
      <c r="Y7035" s="2" t="s">
        <v>75</v>
      </c>
      <c r="Z7035" s="2" t="s">
        <v>32225</v>
      </c>
      <c r="AA7035" s="2">
        <v>397</v>
      </c>
      <c r="AB7035" s="2" t="s">
        <v>38</v>
      </c>
      <c r="AC7035" s="2">
        <v>27</v>
      </c>
      <c r="AD7035" s="2" t="s">
        <v>244</v>
      </c>
      <c r="AE7035" s="2">
        <v>-999</v>
      </c>
      <c r="AF7035" s="2">
        <v>25</v>
      </c>
      <c r="AG7035" s="2" t="s">
        <v>79</v>
      </c>
      <c r="AH7035" s="2" t="s">
        <v>1</v>
      </c>
    </row>
    <row r="7036" spans="1:34" x14ac:dyDescent="0.2">
      <c r="A7036" s="2">
        <v>-92.439312541999897</v>
      </c>
      <c r="B7036" s="2">
        <v>44.020104936999999</v>
      </c>
      <c r="C7036" s="2">
        <v>6446</v>
      </c>
      <c r="D7036" s="2">
        <v>4755904</v>
      </c>
      <c r="E7036" s="2" t="s">
        <v>32226</v>
      </c>
      <c r="F7036" s="2" t="s">
        <v>32227</v>
      </c>
      <c r="G7036" s="2" t="s">
        <v>583</v>
      </c>
      <c r="H7036" s="2" t="s">
        <v>4616</v>
      </c>
      <c r="I7036" s="2">
        <v>55904</v>
      </c>
      <c r="J7036" s="2" t="s">
        <v>38</v>
      </c>
      <c r="K7036" s="2" t="s">
        <v>32228</v>
      </c>
      <c r="L7036" s="2" t="s">
        <v>93</v>
      </c>
      <c r="M7036" s="2" t="s">
        <v>41</v>
      </c>
      <c r="N7036" s="2">
        <v>61</v>
      </c>
      <c r="O7036" s="2" t="s">
        <v>27616</v>
      </c>
      <c r="P7036" s="2">
        <v>27109</v>
      </c>
      <c r="Q7036" s="2" t="s">
        <v>43</v>
      </c>
      <c r="R7036" s="2">
        <v>44.020104936999999</v>
      </c>
      <c r="S7036" s="2">
        <v>-92.439312541999996</v>
      </c>
      <c r="T7036" s="2">
        <v>622110</v>
      </c>
      <c r="U7036" s="2" t="s">
        <v>73</v>
      </c>
      <c r="V7036" s="2" t="s">
        <v>4619</v>
      </c>
      <c r="W7036" s="2" t="s">
        <v>86</v>
      </c>
      <c r="X7036" s="2" t="s">
        <v>56</v>
      </c>
      <c r="Y7036" s="2" t="s">
        <v>75</v>
      </c>
      <c r="Z7036" s="2" t="s">
        <v>32229</v>
      </c>
      <c r="AA7036" s="2">
        <v>422</v>
      </c>
      <c r="AB7036" s="2" t="s">
        <v>38</v>
      </c>
      <c r="AC7036" s="2">
        <v>27</v>
      </c>
      <c r="AD7036" s="2" t="s">
        <v>88</v>
      </c>
      <c r="AE7036" s="2">
        <v>-999</v>
      </c>
      <c r="AF7036" s="2">
        <v>61</v>
      </c>
      <c r="AG7036" s="2" t="s">
        <v>79</v>
      </c>
      <c r="AH7036" s="2" t="s">
        <v>51</v>
      </c>
    </row>
    <row r="7037" spans="1:34" x14ac:dyDescent="0.2">
      <c r="A7037" s="2">
        <v>-96.323238829999994</v>
      </c>
      <c r="B7037" s="2">
        <v>43.990979402999997</v>
      </c>
      <c r="C7037" s="2">
        <v>6447</v>
      </c>
      <c r="D7037" s="2">
        <v>6556164</v>
      </c>
      <c r="E7037" s="2" t="s">
        <v>32230</v>
      </c>
      <c r="F7037" s="2" t="s">
        <v>32231</v>
      </c>
      <c r="G7037" s="2" t="s">
        <v>32232</v>
      </c>
      <c r="H7037" s="2" t="s">
        <v>4616</v>
      </c>
      <c r="I7037" s="2">
        <v>56164</v>
      </c>
      <c r="J7037" s="2" t="s">
        <v>38</v>
      </c>
      <c r="K7037" s="2" t="s">
        <v>32233</v>
      </c>
      <c r="L7037" s="2" t="s">
        <v>72</v>
      </c>
      <c r="M7037" s="2" t="s">
        <v>41</v>
      </c>
      <c r="N7037" s="2">
        <v>44</v>
      </c>
      <c r="O7037" s="2" t="s">
        <v>32232</v>
      </c>
      <c r="P7037" s="2">
        <v>27117</v>
      </c>
      <c r="Q7037" s="2" t="s">
        <v>43</v>
      </c>
      <c r="R7037" s="2">
        <v>43.990979402999997</v>
      </c>
      <c r="S7037" s="2">
        <v>-96.323238829999994</v>
      </c>
      <c r="T7037" s="2">
        <v>622110</v>
      </c>
      <c r="U7037" s="2" t="s">
        <v>73</v>
      </c>
      <c r="V7037" s="2" t="s">
        <v>4619</v>
      </c>
      <c r="W7037" s="2" t="s">
        <v>86</v>
      </c>
      <c r="X7037" s="2" t="s">
        <v>56</v>
      </c>
      <c r="Y7037" s="2" t="s">
        <v>75</v>
      </c>
      <c r="Z7037" s="2" t="s">
        <v>32234</v>
      </c>
      <c r="AA7037" s="2">
        <v>456</v>
      </c>
      <c r="AB7037" s="2" t="s">
        <v>38</v>
      </c>
      <c r="AC7037" s="2">
        <v>27</v>
      </c>
      <c r="AD7037" s="2" t="s">
        <v>244</v>
      </c>
      <c r="AE7037" s="2">
        <v>-999</v>
      </c>
      <c r="AF7037" s="2">
        <v>44</v>
      </c>
      <c r="AG7037" s="2" t="s">
        <v>79</v>
      </c>
      <c r="AH7037" s="2" t="s">
        <v>51</v>
      </c>
    </row>
    <row r="7038" spans="1:34" x14ac:dyDescent="0.2">
      <c r="A7038" s="2">
        <v>-95.957901877999902</v>
      </c>
      <c r="B7038" s="2">
        <v>45.990525329</v>
      </c>
      <c r="C7038" s="2">
        <v>6448</v>
      </c>
      <c r="D7038" s="2">
        <v>14356531</v>
      </c>
      <c r="E7038" s="2" t="s">
        <v>32235</v>
      </c>
      <c r="F7038" s="2" t="s">
        <v>32236</v>
      </c>
      <c r="G7038" s="2" t="s">
        <v>32237</v>
      </c>
      <c r="H7038" s="2" t="s">
        <v>4616</v>
      </c>
      <c r="I7038" s="2">
        <v>56531</v>
      </c>
      <c r="J7038" s="2" t="s">
        <v>38</v>
      </c>
      <c r="K7038" s="2" t="s">
        <v>32238</v>
      </c>
      <c r="L7038" s="2" t="s">
        <v>72</v>
      </c>
      <c r="M7038" s="2" t="s">
        <v>41</v>
      </c>
      <c r="N7038" s="2">
        <v>10</v>
      </c>
      <c r="O7038" s="2" t="s">
        <v>249</v>
      </c>
      <c r="P7038" s="2">
        <v>27051</v>
      </c>
      <c r="Q7038" s="2" t="s">
        <v>43</v>
      </c>
      <c r="R7038" s="2">
        <v>45.990525329</v>
      </c>
      <c r="S7038" s="2">
        <v>-95.957901878000001</v>
      </c>
      <c r="T7038" s="2">
        <v>622110</v>
      </c>
      <c r="U7038" s="2" t="s">
        <v>73</v>
      </c>
      <c r="V7038" s="2" t="s">
        <v>4619</v>
      </c>
      <c r="W7038" s="2" t="s">
        <v>86</v>
      </c>
      <c r="X7038" s="2" t="s">
        <v>56</v>
      </c>
      <c r="Y7038" s="2" t="s">
        <v>8909</v>
      </c>
      <c r="Z7038" s="2" t="s">
        <v>32239</v>
      </c>
      <c r="AA7038" s="2" t="s">
        <v>38</v>
      </c>
      <c r="AB7038" s="2" t="s">
        <v>38</v>
      </c>
      <c r="AC7038" s="2">
        <v>27</v>
      </c>
      <c r="AD7038" s="2" t="s">
        <v>88</v>
      </c>
      <c r="AE7038" s="2">
        <v>-999</v>
      </c>
      <c r="AF7038" s="2">
        <v>10</v>
      </c>
      <c r="AG7038" s="2" t="s">
        <v>79</v>
      </c>
      <c r="AH7038" s="2" t="s">
        <v>1</v>
      </c>
    </row>
    <row r="7039" spans="1:34" x14ac:dyDescent="0.2">
      <c r="A7039" s="2">
        <v>-93.972449187999899</v>
      </c>
      <c r="B7039" s="2">
        <v>44.349752547000001</v>
      </c>
      <c r="C7039" s="2">
        <v>6449</v>
      </c>
      <c r="D7039" s="2">
        <v>12456082</v>
      </c>
      <c r="E7039" s="2" t="s">
        <v>32240</v>
      </c>
      <c r="F7039" s="2" t="s">
        <v>32241</v>
      </c>
      <c r="G7039" s="2" t="s">
        <v>32242</v>
      </c>
      <c r="H7039" s="2" t="s">
        <v>4616</v>
      </c>
      <c r="I7039" s="2">
        <v>56082</v>
      </c>
      <c r="J7039" s="2" t="s">
        <v>38</v>
      </c>
      <c r="K7039" s="2" t="s">
        <v>32243</v>
      </c>
      <c r="L7039" s="2" t="s">
        <v>72</v>
      </c>
      <c r="M7039" s="2" t="s">
        <v>41</v>
      </c>
      <c r="N7039" s="2">
        <v>17</v>
      </c>
      <c r="O7039" s="2" t="s">
        <v>32244</v>
      </c>
      <c r="P7039" s="2">
        <v>27103</v>
      </c>
      <c r="Q7039" s="2" t="s">
        <v>43</v>
      </c>
      <c r="R7039" s="2">
        <v>44.349752547000001</v>
      </c>
      <c r="S7039" s="2">
        <v>-93.972449187999999</v>
      </c>
      <c r="T7039" s="2">
        <v>622110</v>
      </c>
      <c r="U7039" s="2" t="s">
        <v>73</v>
      </c>
      <c r="V7039" s="2" t="s">
        <v>4619</v>
      </c>
      <c r="W7039" s="2" t="s">
        <v>86</v>
      </c>
      <c r="X7039" s="2" t="s">
        <v>56</v>
      </c>
      <c r="Y7039" s="2" t="s">
        <v>75</v>
      </c>
      <c r="Z7039" s="2" t="s">
        <v>32245</v>
      </c>
      <c r="AA7039" s="2">
        <v>23299</v>
      </c>
      <c r="AB7039" s="2" t="s">
        <v>38</v>
      </c>
      <c r="AC7039" s="2">
        <v>27</v>
      </c>
      <c r="AD7039" s="2" t="s">
        <v>244</v>
      </c>
      <c r="AE7039" s="2">
        <v>-999</v>
      </c>
      <c r="AF7039" s="2">
        <v>17</v>
      </c>
      <c r="AG7039" s="2" t="s">
        <v>79</v>
      </c>
      <c r="AH7039" s="2" t="s">
        <v>1</v>
      </c>
    </row>
    <row r="7040" spans="1:34" x14ac:dyDescent="0.2">
      <c r="A7040" s="2">
        <v>-94.899917122999895</v>
      </c>
      <c r="B7040" s="2">
        <v>47.503391901999997</v>
      </c>
      <c r="C7040" s="2">
        <v>6450</v>
      </c>
      <c r="D7040" s="2">
        <v>2756601</v>
      </c>
      <c r="E7040" s="2" t="s">
        <v>32246</v>
      </c>
      <c r="F7040" s="2" t="s">
        <v>32247</v>
      </c>
      <c r="G7040" s="2" t="s">
        <v>32248</v>
      </c>
      <c r="H7040" s="2" t="s">
        <v>4616</v>
      </c>
      <c r="I7040" s="2">
        <v>56601</v>
      </c>
      <c r="J7040" s="2" t="s">
        <v>38</v>
      </c>
      <c r="K7040" s="2" t="s">
        <v>32249</v>
      </c>
      <c r="L7040" s="2" t="s">
        <v>93</v>
      </c>
      <c r="M7040" s="2" t="s">
        <v>41</v>
      </c>
      <c r="N7040" s="2">
        <v>118</v>
      </c>
      <c r="O7040" s="2" t="s">
        <v>27550</v>
      </c>
      <c r="P7040" s="2">
        <v>27007</v>
      </c>
      <c r="Q7040" s="2" t="s">
        <v>43</v>
      </c>
      <c r="R7040" s="2">
        <v>47.503391901999997</v>
      </c>
      <c r="S7040" s="2">
        <v>-94.899917122999994</v>
      </c>
      <c r="T7040" s="2">
        <v>622110</v>
      </c>
      <c r="U7040" s="2" t="s">
        <v>73</v>
      </c>
      <c r="V7040" s="2" t="s">
        <v>4619</v>
      </c>
      <c r="W7040" s="2" t="s">
        <v>86</v>
      </c>
      <c r="X7040" s="2" t="s">
        <v>56</v>
      </c>
      <c r="Y7040" s="2" t="s">
        <v>75</v>
      </c>
      <c r="Z7040" s="2" t="s">
        <v>32250</v>
      </c>
      <c r="AA7040" s="2">
        <v>821</v>
      </c>
      <c r="AB7040" s="2" t="s">
        <v>38</v>
      </c>
      <c r="AC7040" s="2">
        <v>27</v>
      </c>
      <c r="AD7040" s="2" t="s">
        <v>88</v>
      </c>
      <c r="AE7040" s="2">
        <v>-999</v>
      </c>
      <c r="AF7040" s="2">
        <v>118</v>
      </c>
      <c r="AG7040" s="2" t="s">
        <v>79</v>
      </c>
      <c r="AH7040" s="2" t="s">
        <v>1</v>
      </c>
    </row>
    <row r="7041" spans="1:34" x14ac:dyDescent="0.2">
      <c r="A7041" s="2">
        <v>-96.278447990999894</v>
      </c>
      <c r="B7041" s="2">
        <v>44.707821531999997</v>
      </c>
      <c r="C7041" s="2">
        <v>6451</v>
      </c>
      <c r="D7041" s="2">
        <v>10156220</v>
      </c>
      <c r="E7041" s="2" t="s">
        <v>32251</v>
      </c>
      <c r="F7041" s="2" t="s">
        <v>32252</v>
      </c>
      <c r="G7041" s="2" t="s">
        <v>32253</v>
      </c>
      <c r="H7041" s="2" t="s">
        <v>4616</v>
      </c>
      <c r="I7041" s="2">
        <v>56220</v>
      </c>
      <c r="J7041" s="2" t="s">
        <v>38</v>
      </c>
      <c r="K7041" s="2" t="s">
        <v>32254</v>
      </c>
      <c r="L7041" s="2" t="s">
        <v>72</v>
      </c>
      <c r="M7041" s="2" t="s">
        <v>41</v>
      </c>
      <c r="N7041" s="2">
        <v>25</v>
      </c>
      <c r="O7041" s="2" t="s">
        <v>18309</v>
      </c>
      <c r="P7041" s="2">
        <v>27173</v>
      </c>
      <c r="Q7041" s="2" t="s">
        <v>43</v>
      </c>
      <c r="R7041" s="2">
        <v>44.707821531999997</v>
      </c>
      <c r="S7041" s="2">
        <v>-96.278447990999993</v>
      </c>
      <c r="T7041" s="2">
        <v>622110</v>
      </c>
      <c r="U7041" s="2" t="s">
        <v>73</v>
      </c>
      <c r="V7041" s="2" t="s">
        <v>4619</v>
      </c>
      <c r="W7041" s="2" t="s">
        <v>86</v>
      </c>
      <c r="X7041" s="2" t="s">
        <v>56</v>
      </c>
      <c r="Y7041" s="2" t="s">
        <v>65</v>
      </c>
      <c r="Z7041" s="2" t="s">
        <v>32255</v>
      </c>
      <c r="AA7041" s="2">
        <v>722</v>
      </c>
      <c r="AB7041" s="2" t="s">
        <v>38</v>
      </c>
      <c r="AC7041" s="2">
        <v>27</v>
      </c>
      <c r="AD7041" s="2" t="s">
        <v>88</v>
      </c>
      <c r="AE7041" s="2">
        <v>-999</v>
      </c>
      <c r="AF7041" s="2">
        <v>25</v>
      </c>
      <c r="AG7041" s="2" t="s">
        <v>79</v>
      </c>
      <c r="AH7041" s="2" t="s">
        <v>1</v>
      </c>
    </row>
    <row r="7042" spans="1:34" x14ac:dyDescent="0.2">
      <c r="A7042" s="2">
        <v>-95.402218032999897</v>
      </c>
      <c r="B7042" s="2">
        <v>47.526333526000002</v>
      </c>
      <c r="C7042" s="2">
        <v>6452</v>
      </c>
      <c r="D7042" s="2">
        <v>10356621</v>
      </c>
      <c r="E7042" s="2" t="s">
        <v>32256</v>
      </c>
      <c r="F7042" s="2" t="s">
        <v>32257</v>
      </c>
      <c r="G7042" s="2" t="s">
        <v>32258</v>
      </c>
      <c r="H7042" s="2" t="s">
        <v>4616</v>
      </c>
      <c r="I7042" s="2">
        <v>56621</v>
      </c>
      <c r="J7042" s="2" t="s">
        <v>38</v>
      </c>
      <c r="K7042" s="2" t="s">
        <v>32259</v>
      </c>
      <c r="L7042" s="2" t="s">
        <v>72</v>
      </c>
      <c r="M7042" s="2" t="s">
        <v>41</v>
      </c>
      <c r="N7042" s="2">
        <v>25</v>
      </c>
      <c r="O7042" s="2" t="s">
        <v>357</v>
      </c>
      <c r="P7042" s="2">
        <v>27029</v>
      </c>
      <c r="Q7042" s="2" t="s">
        <v>43</v>
      </c>
      <c r="R7042" s="2">
        <v>47.526333526000002</v>
      </c>
      <c r="S7042" s="2">
        <v>-95.402218032999897</v>
      </c>
      <c r="T7042" s="2">
        <v>622110</v>
      </c>
      <c r="U7042" s="2" t="s">
        <v>73</v>
      </c>
      <c r="V7042" s="2" t="s">
        <v>4619</v>
      </c>
      <c r="W7042" s="2" t="s">
        <v>86</v>
      </c>
      <c r="X7042" s="2" t="s">
        <v>56</v>
      </c>
      <c r="Y7042" s="2" t="s">
        <v>75</v>
      </c>
      <c r="Z7042" s="2" t="s">
        <v>32260</v>
      </c>
      <c r="AA7042" s="2">
        <v>76</v>
      </c>
      <c r="AB7042" s="2" t="s">
        <v>38</v>
      </c>
      <c r="AC7042" s="2">
        <v>27</v>
      </c>
      <c r="AD7042" s="2" t="s">
        <v>88</v>
      </c>
      <c r="AE7042" s="2">
        <v>-999</v>
      </c>
      <c r="AF7042" s="2">
        <v>25</v>
      </c>
      <c r="AG7042" s="2" t="s">
        <v>79</v>
      </c>
      <c r="AH7042" s="2" t="s">
        <v>1</v>
      </c>
    </row>
    <row r="7043" spans="1:34" x14ac:dyDescent="0.2">
      <c r="A7043" s="2">
        <v>-95.004501032999897</v>
      </c>
      <c r="B7043" s="2">
        <v>43.624411684999998</v>
      </c>
      <c r="C7043" s="2">
        <v>6453</v>
      </c>
      <c r="D7043" s="2">
        <v>11956143</v>
      </c>
      <c r="E7043" s="2" t="s">
        <v>32261</v>
      </c>
      <c r="F7043" s="2" t="s">
        <v>32262</v>
      </c>
      <c r="G7043" s="2" t="s">
        <v>2675</v>
      </c>
      <c r="H7043" s="2" t="s">
        <v>4616</v>
      </c>
      <c r="I7043" s="2">
        <v>56143</v>
      </c>
      <c r="J7043" s="2" t="s">
        <v>38</v>
      </c>
      <c r="K7043" s="2" t="s">
        <v>32263</v>
      </c>
      <c r="L7043" s="2" t="s">
        <v>72</v>
      </c>
      <c r="M7043" s="2" t="s">
        <v>41</v>
      </c>
      <c r="N7043" s="2">
        <v>20</v>
      </c>
      <c r="O7043" s="2" t="s">
        <v>2675</v>
      </c>
      <c r="P7043" s="2">
        <v>27063</v>
      </c>
      <c r="Q7043" s="2" t="s">
        <v>43</v>
      </c>
      <c r="R7043" s="2">
        <v>43.624411684999998</v>
      </c>
      <c r="S7043" s="2">
        <v>-95.004501032999897</v>
      </c>
      <c r="T7043" s="2">
        <v>622110</v>
      </c>
      <c r="U7043" s="2" t="s">
        <v>73</v>
      </c>
      <c r="V7043" s="2" t="s">
        <v>4619</v>
      </c>
      <c r="W7043" s="2" t="s">
        <v>86</v>
      </c>
      <c r="X7043" s="2" t="s">
        <v>56</v>
      </c>
      <c r="Y7043" s="2" t="s">
        <v>65</v>
      </c>
      <c r="Z7043" s="2" t="s">
        <v>32264</v>
      </c>
      <c r="AA7043" s="2">
        <v>305</v>
      </c>
      <c r="AB7043" s="2" t="s">
        <v>38</v>
      </c>
      <c r="AC7043" s="2">
        <v>27</v>
      </c>
      <c r="AD7043" s="2" t="s">
        <v>88</v>
      </c>
      <c r="AE7043" s="2">
        <v>-999</v>
      </c>
      <c r="AF7043" s="2">
        <v>20</v>
      </c>
      <c r="AG7043" s="2" t="s">
        <v>79</v>
      </c>
      <c r="AH7043" s="2" t="s">
        <v>1</v>
      </c>
    </row>
    <row r="7044" spans="1:34" x14ac:dyDescent="0.2">
      <c r="A7044" s="2">
        <v>-94.362566901999898</v>
      </c>
      <c r="B7044" s="2">
        <v>45.966881763000004</v>
      </c>
      <c r="C7044" s="2">
        <v>6454</v>
      </c>
      <c r="D7044" s="2">
        <v>5656345</v>
      </c>
      <c r="E7044" s="2" t="s">
        <v>32265</v>
      </c>
      <c r="F7044" s="2" t="s">
        <v>32266</v>
      </c>
      <c r="G7044" s="2" t="s">
        <v>562</v>
      </c>
      <c r="H7044" s="2" t="s">
        <v>4616</v>
      </c>
      <c r="I7044" s="2">
        <v>56345</v>
      </c>
      <c r="J7044" s="2" t="s">
        <v>38</v>
      </c>
      <c r="K7044" s="2" t="s">
        <v>32267</v>
      </c>
      <c r="L7044" s="2" t="s">
        <v>72</v>
      </c>
      <c r="M7044" s="2" t="s">
        <v>41</v>
      </c>
      <c r="N7044" s="2">
        <v>49</v>
      </c>
      <c r="O7044" s="2" t="s">
        <v>6521</v>
      </c>
      <c r="P7044" s="2">
        <v>27097</v>
      </c>
      <c r="Q7044" s="2" t="s">
        <v>43</v>
      </c>
      <c r="R7044" s="2">
        <v>45.966881763000103</v>
      </c>
      <c r="S7044" s="2">
        <v>-94.362566901999998</v>
      </c>
      <c r="T7044" s="2">
        <v>622110</v>
      </c>
      <c r="U7044" s="2" t="s">
        <v>73</v>
      </c>
      <c r="V7044" s="2" t="s">
        <v>4619</v>
      </c>
      <c r="W7044" s="2" t="s">
        <v>86</v>
      </c>
      <c r="X7044" s="2" t="s">
        <v>56</v>
      </c>
      <c r="Y7044" s="2" t="s">
        <v>75</v>
      </c>
      <c r="Z7044" s="2" t="s">
        <v>32268</v>
      </c>
      <c r="AA7044" s="2">
        <v>383</v>
      </c>
      <c r="AB7044" s="2" t="s">
        <v>38</v>
      </c>
      <c r="AC7044" s="2">
        <v>27</v>
      </c>
      <c r="AD7044" s="2" t="s">
        <v>88</v>
      </c>
      <c r="AE7044" s="2">
        <v>-999</v>
      </c>
      <c r="AF7044" s="2">
        <v>49</v>
      </c>
      <c r="AG7044" s="2" t="s">
        <v>79</v>
      </c>
      <c r="AH7044" s="2" t="s">
        <v>1</v>
      </c>
    </row>
    <row r="7045" spans="1:34" x14ac:dyDescent="0.2">
      <c r="A7045" s="2">
        <v>-95.062273612999903</v>
      </c>
      <c r="B7045" s="2">
        <v>46.915957091999999</v>
      </c>
      <c r="C7045" s="2">
        <v>6455</v>
      </c>
      <c r="D7045" s="2">
        <v>5456470</v>
      </c>
      <c r="E7045" s="2" t="s">
        <v>32269</v>
      </c>
      <c r="F7045" s="2" t="s">
        <v>32270</v>
      </c>
      <c r="G7045" s="2" t="s">
        <v>32271</v>
      </c>
      <c r="H7045" s="2" t="s">
        <v>4616</v>
      </c>
      <c r="I7045" s="2">
        <v>56470</v>
      </c>
      <c r="J7045" s="2" t="s">
        <v>38</v>
      </c>
      <c r="K7045" s="2" t="s">
        <v>32272</v>
      </c>
      <c r="L7045" s="2" t="s">
        <v>72</v>
      </c>
      <c r="M7045" s="2" t="s">
        <v>41</v>
      </c>
      <c r="N7045" s="2">
        <v>50</v>
      </c>
      <c r="O7045" s="2" t="s">
        <v>32273</v>
      </c>
      <c r="P7045" s="2">
        <v>27057</v>
      </c>
      <c r="Q7045" s="2" t="s">
        <v>43</v>
      </c>
      <c r="R7045" s="2">
        <v>46.915957091999999</v>
      </c>
      <c r="S7045" s="2">
        <v>-95.062273612999903</v>
      </c>
      <c r="T7045" s="2">
        <v>622110</v>
      </c>
      <c r="U7045" s="2" t="s">
        <v>73</v>
      </c>
      <c r="V7045" s="2" t="s">
        <v>4619</v>
      </c>
      <c r="W7045" s="2" t="s">
        <v>86</v>
      </c>
      <c r="X7045" s="2" t="s">
        <v>56</v>
      </c>
      <c r="Y7045" s="2" t="s">
        <v>75</v>
      </c>
      <c r="Z7045" s="2" t="s">
        <v>32274</v>
      </c>
      <c r="AA7045" s="2">
        <v>287</v>
      </c>
      <c r="AB7045" s="2" t="s">
        <v>38</v>
      </c>
      <c r="AC7045" s="2">
        <v>27</v>
      </c>
      <c r="AD7045" s="2" t="s">
        <v>88</v>
      </c>
      <c r="AE7045" s="2">
        <v>-999</v>
      </c>
      <c r="AF7045" s="2">
        <v>50</v>
      </c>
      <c r="AG7045" s="2" t="s">
        <v>79</v>
      </c>
      <c r="AH7045" s="2" t="s">
        <v>51</v>
      </c>
    </row>
    <row r="7046" spans="1:34" x14ac:dyDescent="0.2">
      <c r="A7046" s="2">
        <v>-95.134401412999907</v>
      </c>
      <c r="B7046" s="2">
        <v>46.445653395999997</v>
      </c>
      <c r="C7046" s="2">
        <v>6456</v>
      </c>
      <c r="D7046" s="2">
        <v>5956482</v>
      </c>
      <c r="E7046" s="2" t="s">
        <v>32275</v>
      </c>
      <c r="F7046" s="2" t="s">
        <v>32276</v>
      </c>
      <c r="G7046" s="2" t="s">
        <v>32277</v>
      </c>
      <c r="H7046" s="2" t="s">
        <v>4616</v>
      </c>
      <c r="I7046" s="2">
        <v>56482</v>
      </c>
      <c r="J7046" s="2" t="s">
        <v>38</v>
      </c>
      <c r="K7046" s="2" t="s">
        <v>32278</v>
      </c>
      <c r="L7046" s="2" t="s">
        <v>72</v>
      </c>
      <c r="M7046" s="2" t="s">
        <v>41</v>
      </c>
      <c r="N7046" s="2">
        <v>49</v>
      </c>
      <c r="O7046" s="2" t="s">
        <v>32277</v>
      </c>
      <c r="P7046" s="2">
        <v>27159</v>
      </c>
      <c r="Q7046" s="2" t="s">
        <v>43</v>
      </c>
      <c r="R7046" s="2">
        <v>46.445653396000097</v>
      </c>
      <c r="S7046" s="2">
        <v>-95.134401413000006</v>
      </c>
      <c r="T7046" s="2">
        <v>622110</v>
      </c>
      <c r="U7046" s="2" t="s">
        <v>73</v>
      </c>
      <c r="V7046" s="2" t="s">
        <v>4619</v>
      </c>
      <c r="W7046" s="2" t="s">
        <v>86</v>
      </c>
      <c r="X7046" s="2" t="s">
        <v>56</v>
      </c>
      <c r="Y7046" s="2" t="s">
        <v>65</v>
      </c>
      <c r="Z7046" s="2" t="s">
        <v>32279</v>
      </c>
      <c r="AA7046" s="2">
        <v>680</v>
      </c>
      <c r="AB7046" s="2" t="s">
        <v>38</v>
      </c>
      <c r="AC7046" s="2">
        <v>27</v>
      </c>
      <c r="AD7046" s="2" t="s">
        <v>88</v>
      </c>
      <c r="AE7046" s="2">
        <v>-999</v>
      </c>
      <c r="AF7046" s="2">
        <v>49</v>
      </c>
      <c r="AG7046" s="2" t="s">
        <v>79</v>
      </c>
      <c r="AH7046" s="2" t="s">
        <v>1</v>
      </c>
    </row>
    <row r="7047" spans="1:34" x14ac:dyDescent="0.2">
      <c r="A7047" s="2">
        <v>-94.100311713999901</v>
      </c>
      <c r="B7047" s="2">
        <v>43.633959257999997</v>
      </c>
      <c r="C7047" s="2">
        <v>6457</v>
      </c>
      <c r="D7047" s="2">
        <v>6656013</v>
      </c>
      <c r="E7047" s="2" t="s">
        <v>32280</v>
      </c>
      <c r="F7047" s="2" t="s">
        <v>32281</v>
      </c>
      <c r="G7047" s="2" t="s">
        <v>32202</v>
      </c>
      <c r="H7047" s="2" t="s">
        <v>4616</v>
      </c>
      <c r="I7047" s="2">
        <v>56013</v>
      </c>
      <c r="J7047" s="2" t="s">
        <v>38</v>
      </c>
      <c r="K7047" s="2" t="s">
        <v>32282</v>
      </c>
      <c r="L7047" s="2" t="s">
        <v>72</v>
      </c>
      <c r="M7047" s="2" t="s">
        <v>41</v>
      </c>
      <c r="N7047" s="2">
        <v>43</v>
      </c>
      <c r="O7047" s="2" t="s">
        <v>32283</v>
      </c>
      <c r="P7047" s="2">
        <v>27043</v>
      </c>
      <c r="Q7047" s="2" t="s">
        <v>43</v>
      </c>
      <c r="R7047" s="2">
        <v>43.633959258000097</v>
      </c>
      <c r="S7047" s="2">
        <v>-94.100311714</v>
      </c>
      <c r="T7047" s="2">
        <v>622110</v>
      </c>
      <c r="U7047" s="2" t="s">
        <v>73</v>
      </c>
      <c r="V7047" s="2" t="s">
        <v>4619</v>
      </c>
      <c r="W7047" s="2" t="s">
        <v>86</v>
      </c>
      <c r="X7047" s="2" t="s">
        <v>56</v>
      </c>
      <c r="Y7047" s="2" t="s">
        <v>65</v>
      </c>
      <c r="Z7047" s="2" t="s">
        <v>32284</v>
      </c>
      <c r="AA7047" s="2">
        <v>117</v>
      </c>
      <c r="AB7047" s="2" t="s">
        <v>38</v>
      </c>
      <c r="AC7047" s="2">
        <v>27</v>
      </c>
      <c r="AD7047" s="2" t="s">
        <v>78</v>
      </c>
      <c r="AE7047" s="2">
        <v>-999</v>
      </c>
      <c r="AF7047" s="2">
        <v>43</v>
      </c>
      <c r="AG7047" s="2" t="s">
        <v>79</v>
      </c>
      <c r="AH7047" s="2" t="s">
        <v>1</v>
      </c>
    </row>
    <row r="7048" spans="1:34" x14ac:dyDescent="0.2">
      <c r="A7048" s="2">
        <v>-94.577271102999902</v>
      </c>
      <c r="B7048" s="2">
        <v>39.084084627999999</v>
      </c>
      <c r="C7048" s="2">
        <v>6458</v>
      </c>
      <c r="D7048" s="2">
        <v>6464108</v>
      </c>
      <c r="E7048" s="2" t="s">
        <v>32285</v>
      </c>
      <c r="F7048" s="2" t="s">
        <v>32286</v>
      </c>
      <c r="G7048" s="2" t="s">
        <v>4125</v>
      </c>
      <c r="H7048" s="2" t="s">
        <v>2645</v>
      </c>
      <c r="I7048" s="2">
        <v>64108</v>
      </c>
      <c r="J7048" s="2" t="s">
        <v>38</v>
      </c>
      <c r="K7048" s="2" t="s">
        <v>32287</v>
      </c>
      <c r="L7048" s="2" t="s">
        <v>93</v>
      </c>
      <c r="M7048" s="2" t="s">
        <v>41</v>
      </c>
      <c r="N7048" s="2">
        <v>314</v>
      </c>
      <c r="O7048" s="2" t="s">
        <v>2675</v>
      </c>
      <c r="P7048" s="2">
        <v>29095</v>
      </c>
      <c r="Q7048" s="2" t="s">
        <v>43</v>
      </c>
      <c r="R7048" s="2">
        <v>39.084084627999999</v>
      </c>
      <c r="S7048" s="2">
        <v>-94.577271103000001</v>
      </c>
      <c r="T7048" s="2">
        <v>622110</v>
      </c>
      <c r="U7048" s="2" t="s">
        <v>73</v>
      </c>
      <c r="V7048" s="2" t="s">
        <v>2676</v>
      </c>
      <c r="W7048" s="2" t="s">
        <v>86</v>
      </c>
      <c r="X7048" s="2" t="s">
        <v>47</v>
      </c>
      <c r="Y7048" s="2" t="s">
        <v>75</v>
      </c>
      <c r="Z7048" s="2" t="s">
        <v>32288</v>
      </c>
      <c r="AA7048" s="2" t="s">
        <v>32289</v>
      </c>
      <c r="AB7048" s="2" t="s">
        <v>38</v>
      </c>
      <c r="AC7048" s="2">
        <v>29</v>
      </c>
      <c r="AD7048" s="2" t="s">
        <v>88</v>
      </c>
      <c r="AE7048" s="2">
        <v>-999</v>
      </c>
      <c r="AF7048" s="2">
        <v>314</v>
      </c>
      <c r="AG7048" s="2" t="s">
        <v>4979</v>
      </c>
      <c r="AH7048" s="2" t="s">
        <v>1</v>
      </c>
    </row>
    <row r="7049" spans="1:34" x14ac:dyDescent="0.2">
      <c r="A7049" s="2">
        <v>-90.264171157999897</v>
      </c>
      <c r="B7049" s="2">
        <v>38.638943845999997</v>
      </c>
      <c r="C7049" s="2">
        <v>6459</v>
      </c>
      <c r="D7049" s="2">
        <v>15363110</v>
      </c>
      <c r="E7049" s="2" t="s">
        <v>32290</v>
      </c>
      <c r="F7049" s="2" t="s">
        <v>32291</v>
      </c>
      <c r="G7049" s="2" t="s">
        <v>8964</v>
      </c>
      <c r="H7049" s="2" t="s">
        <v>2645</v>
      </c>
      <c r="I7049" s="2">
        <v>63110</v>
      </c>
      <c r="J7049" s="2" t="s">
        <v>38</v>
      </c>
      <c r="K7049" s="2" t="s">
        <v>32292</v>
      </c>
      <c r="L7049" s="2" t="s">
        <v>126</v>
      </c>
      <c r="M7049" s="2" t="s">
        <v>41</v>
      </c>
      <c r="N7049" s="2">
        <v>274</v>
      </c>
      <c r="O7049" s="2" t="s">
        <v>12676</v>
      </c>
      <c r="P7049" s="2">
        <v>29510</v>
      </c>
      <c r="Q7049" s="2" t="s">
        <v>43</v>
      </c>
      <c r="R7049" s="2">
        <v>38.638943846000103</v>
      </c>
      <c r="S7049" s="2">
        <v>-90.264171157999996</v>
      </c>
      <c r="T7049" s="2">
        <v>622110</v>
      </c>
      <c r="U7049" s="2" t="s">
        <v>128</v>
      </c>
      <c r="V7049" s="2" t="s">
        <v>2676</v>
      </c>
      <c r="W7049" s="2" t="s">
        <v>86</v>
      </c>
      <c r="X7049" s="2" t="s">
        <v>47</v>
      </c>
      <c r="Y7049" s="2" t="s">
        <v>75</v>
      </c>
      <c r="Z7049" s="2" t="s">
        <v>32293</v>
      </c>
      <c r="AA7049" s="2" t="s">
        <v>32294</v>
      </c>
      <c r="AB7049" s="2" t="s">
        <v>38</v>
      </c>
      <c r="AC7049" s="2">
        <v>29</v>
      </c>
      <c r="AD7049" s="2" t="s">
        <v>88</v>
      </c>
      <c r="AE7049" s="2">
        <v>-999</v>
      </c>
      <c r="AF7049" s="2">
        <v>274</v>
      </c>
      <c r="AG7049" s="2" t="s">
        <v>4979</v>
      </c>
      <c r="AH7049" s="2" t="s">
        <v>1</v>
      </c>
    </row>
    <row r="7050" spans="1:34" x14ac:dyDescent="0.2">
      <c r="A7050" s="2">
        <v>-89.266252942999898</v>
      </c>
      <c r="B7050" s="2">
        <v>33.533829722</v>
      </c>
      <c r="C7050" s="2">
        <v>6460</v>
      </c>
      <c r="D7050" s="2">
        <v>11139744</v>
      </c>
      <c r="E7050" s="2" t="s">
        <v>32295</v>
      </c>
      <c r="F7050" s="2" t="s">
        <v>32296</v>
      </c>
      <c r="G7050" s="2" t="s">
        <v>32297</v>
      </c>
      <c r="H7050" s="2" t="s">
        <v>8833</v>
      </c>
      <c r="I7050" s="2">
        <v>39744</v>
      </c>
      <c r="J7050" s="2" t="s">
        <v>38</v>
      </c>
      <c r="K7050" s="2" t="s">
        <v>32298</v>
      </c>
      <c r="L7050" s="2" t="s">
        <v>93</v>
      </c>
      <c r="M7050" s="2" t="s">
        <v>41</v>
      </c>
      <c r="N7050" s="2">
        <v>38</v>
      </c>
      <c r="O7050" s="2" t="s">
        <v>2754</v>
      </c>
      <c r="P7050" s="2">
        <v>28155</v>
      </c>
      <c r="Q7050" s="2" t="s">
        <v>43</v>
      </c>
      <c r="R7050" s="2">
        <v>33.5338297220001</v>
      </c>
      <c r="S7050" s="2">
        <v>-89.266252942999998</v>
      </c>
      <c r="T7050" s="2">
        <v>622110</v>
      </c>
      <c r="U7050" s="2" t="s">
        <v>73</v>
      </c>
      <c r="V7050" s="2" t="s">
        <v>8836</v>
      </c>
      <c r="W7050" s="2" t="s">
        <v>86</v>
      </c>
      <c r="X7050" s="2" t="s">
        <v>56</v>
      </c>
      <c r="Y7050" s="2" t="s">
        <v>75</v>
      </c>
      <c r="Z7050" s="2" t="s">
        <v>32299</v>
      </c>
      <c r="AA7050" s="2" t="s">
        <v>32300</v>
      </c>
      <c r="AB7050" s="2" t="s">
        <v>32301</v>
      </c>
      <c r="AC7050" s="2">
        <v>28</v>
      </c>
      <c r="AD7050" s="2" t="s">
        <v>88</v>
      </c>
      <c r="AE7050" s="2">
        <v>-999</v>
      </c>
      <c r="AF7050" s="2">
        <v>38</v>
      </c>
      <c r="AG7050" s="2" t="s">
        <v>38</v>
      </c>
      <c r="AH7050" s="2" t="s">
        <v>1</v>
      </c>
    </row>
    <row r="7051" spans="1:34" x14ac:dyDescent="0.2">
      <c r="A7051" s="2">
        <v>-90.164856665999906</v>
      </c>
      <c r="B7051" s="2">
        <v>32.332565786000004</v>
      </c>
      <c r="C7051" s="2">
        <v>6461</v>
      </c>
      <c r="D7051" s="2">
        <v>1039216</v>
      </c>
      <c r="E7051" s="2" t="s">
        <v>32302</v>
      </c>
      <c r="F7051" s="2" t="s">
        <v>32303</v>
      </c>
      <c r="G7051" s="2" t="s">
        <v>2675</v>
      </c>
      <c r="H7051" s="2" t="s">
        <v>8833</v>
      </c>
      <c r="I7051" s="2">
        <v>39216</v>
      </c>
      <c r="J7051" s="2" t="s">
        <v>38</v>
      </c>
      <c r="K7051" s="2" t="s">
        <v>32304</v>
      </c>
      <c r="L7051" s="2" t="s">
        <v>93</v>
      </c>
      <c r="M7051" s="2" t="s">
        <v>41</v>
      </c>
      <c r="N7051" s="2">
        <v>571</v>
      </c>
      <c r="O7051" s="2" t="s">
        <v>9148</v>
      </c>
      <c r="P7051" s="2">
        <v>28049</v>
      </c>
      <c r="Q7051" s="2" t="s">
        <v>43</v>
      </c>
      <c r="R7051" s="2">
        <v>32.332565786000004</v>
      </c>
      <c r="S7051" s="2">
        <v>-90.164856665999906</v>
      </c>
      <c r="T7051" s="2">
        <v>622110</v>
      </c>
      <c r="U7051" s="2" t="s">
        <v>73</v>
      </c>
      <c r="V7051" s="2" t="s">
        <v>8836</v>
      </c>
      <c r="W7051" s="2" t="s">
        <v>86</v>
      </c>
      <c r="X7051" s="2" t="s">
        <v>56</v>
      </c>
      <c r="Y7051" s="2" t="s">
        <v>65</v>
      </c>
      <c r="Z7051" s="2" t="s">
        <v>32305</v>
      </c>
      <c r="AA7051" s="2" t="s">
        <v>32306</v>
      </c>
      <c r="AB7051" s="2" t="s">
        <v>38</v>
      </c>
      <c r="AC7051" s="2">
        <v>28</v>
      </c>
      <c r="AD7051" s="2" t="s">
        <v>88</v>
      </c>
      <c r="AE7051" s="2">
        <v>-999</v>
      </c>
      <c r="AF7051" s="2">
        <v>571</v>
      </c>
      <c r="AG7051" s="2" t="s">
        <v>79</v>
      </c>
      <c r="AH7051" s="2" t="s">
        <v>1</v>
      </c>
    </row>
    <row r="7052" spans="1:34" x14ac:dyDescent="0.2">
      <c r="A7052" s="2">
        <v>-99.551681279999897</v>
      </c>
      <c r="B7052" s="2">
        <v>46.255415499999998</v>
      </c>
      <c r="C7052" s="2">
        <v>6462</v>
      </c>
      <c r="D7052" s="2">
        <v>3058495</v>
      </c>
      <c r="E7052" s="2" t="s">
        <v>32307</v>
      </c>
      <c r="F7052" s="2" t="s">
        <v>32308</v>
      </c>
      <c r="G7052" s="2" t="s">
        <v>32309</v>
      </c>
      <c r="H7052" s="2" t="s">
        <v>4650</v>
      </c>
      <c r="I7052" s="2">
        <v>58495</v>
      </c>
      <c r="J7052" s="2" t="s">
        <v>38</v>
      </c>
      <c r="K7052" s="2" t="s">
        <v>32310</v>
      </c>
      <c r="L7052" s="2" t="s">
        <v>72</v>
      </c>
      <c r="M7052" s="2" t="s">
        <v>41</v>
      </c>
      <c r="N7052" s="2">
        <v>24</v>
      </c>
      <c r="O7052" s="2" t="s">
        <v>15528</v>
      </c>
      <c r="P7052" s="2">
        <v>38051</v>
      </c>
      <c r="Q7052" s="2" t="s">
        <v>43</v>
      </c>
      <c r="R7052" s="2">
        <v>46.255415499999998</v>
      </c>
      <c r="S7052" s="2">
        <v>-99.551681279999997</v>
      </c>
      <c r="T7052" s="2">
        <v>622110</v>
      </c>
      <c r="U7052" s="2" t="s">
        <v>73</v>
      </c>
      <c r="V7052" s="2" t="s">
        <v>4653</v>
      </c>
      <c r="W7052" s="2" t="s">
        <v>86</v>
      </c>
      <c r="X7052" s="2" t="s">
        <v>47</v>
      </c>
      <c r="Y7052" s="2" t="s">
        <v>75</v>
      </c>
      <c r="Z7052" s="2" t="s">
        <v>32311</v>
      </c>
      <c r="AA7052" s="2" t="s">
        <v>32312</v>
      </c>
      <c r="AB7052" s="2" t="s">
        <v>38</v>
      </c>
      <c r="AC7052" s="2">
        <v>38</v>
      </c>
      <c r="AD7052" s="2" t="s">
        <v>88</v>
      </c>
      <c r="AE7052" s="2">
        <v>-999</v>
      </c>
      <c r="AF7052" s="2">
        <v>24</v>
      </c>
      <c r="AG7052" s="2" t="s">
        <v>38</v>
      </c>
      <c r="AH7052" s="2" t="s">
        <v>51</v>
      </c>
    </row>
    <row r="7053" spans="1:34" x14ac:dyDescent="0.2">
      <c r="A7053" s="2">
        <v>-99.372441211999899</v>
      </c>
      <c r="B7053" s="2">
        <v>46.040075866000002</v>
      </c>
      <c r="C7053" s="2">
        <v>6463</v>
      </c>
      <c r="D7053" s="2">
        <v>3158413</v>
      </c>
      <c r="E7053" s="2" t="s">
        <v>32313</v>
      </c>
      <c r="F7053" s="2" t="s">
        <v>32314</v>
      </c>
      <c r="G7053" s="2" t="s">
        <v>8592</v>
      </c>
      <c r="H7053" s="2" t="s">
        <v>4650</v>
      </c>
      <c r="I7053" s="2">
        <v>58413</v>
      </c>
      <c r="J7053" s="2" t="s">
        <v>38</v>
      </c>
      <c r="K7053" s="2" t="s">
        <v>32315</v>
      </c>
      <c r="L7053" s="2" t="s">
        <v>72</v>
      </c>
      <c r="M7053" s="2" t="s">
        <v>41</v>
      </c>
      <c r="N7053" s="2">
        <v>20</v>
      </c>
      <c r="O7053" s="2" t="s">
        <v>15528</v>
      </c>
      <c r="P7053" s="2">
        <v>38051</v>
      </c>
      <c r="Q7053" s="2" t="s">
        <v>43</v>
      </c>
      <c r="R7053" s="2">
        <v>46.040075866000102</v>
      </c>
      <c r="S7053" s="2">
        <v>-99.372441211999998</v>
      </c>
      <c r="T7053" s="2">
        <v>622110</v>
      </c>
      <c r="U7053" s="2" t="s">
        <v>73</v>
      </c>
      <c r="V7053" s="2" t="s">
        <v>4653</v>
      </c>
      <c r="W7053" s="2" t="s">
        <v>86</v>
      </c>
      <c r="X7053" s="2" t="s">
        <v>47</v>
      </c>
      <c r="Y7053" s="2" t="s">
        <v>3284</v>
      </c>
      <c r="Z7053" s="2" t="s">
        <v>32316</v>
      </c>
      <c r="AA7053" s="2" t="s">
        <v>32317</v>
      </c>
      <c r="AB7053" s="2" t="s">
        <v>38</v>
      </c>
      <c r="AC7053" s="2">
        <v>38</v>
      </c>
      <c r="AD7053" s="2" t="s">
        <v>88</v>
      </c>
      <c r="AE7053" s="2">
        <v>-999</v>
      </c>
      <c r="AF7053" s="2">
        <v>20</v>
      </c>
      <c r="AG7053" s="2" t="s">
        <v>38</v>
      </c>
      <c r="AH7053" s="2" t="s">
        <v>51</v>
      </c>
    </row>
    <row r="7054" spans="1:34" x14ac:dyDescent="0.2">
      <c r="A7054" s="2">
        <v>-103.282516189999</v>
      </c>
      <c r="B7054" s="2">
        <v>47.806983138</v>
      </c>
      <c r="C7054" s="2">
        <v>6464</v>
      </c>
      <c r="D7054" s="2">
        <v>1258854</v>
      </c>
      <c r="E7054" s="2" t="s">
        <v>32318</v>
      </c>
      <c r="F7054" s="2" t="s">
        <v>32319</v>
      </c>
      <c r="G7054" s="2" t="s">
        <v>32320</v>
      </c>
      <c r="H7054" s="2" t="s">
        <v>4650</v>
      </c>
      <c r="I7054" s="2">
        <v>58854</v>
      </c>
      <c r="J7054" s="2" t="s">
        <v>38</v>
      </c>
      <c r="K7054" s="2" t="s">
        <v>32321</v>
      </c>
      <c r="L7054" s="2" t="s">
        <v>72</v>
      </c>
      <c r="M7054" s="2" t="s">
        <v>41</v>
      </c>
      <c r="N7054" s="2">
        <v>24</v>
      </c>
      <c r="O7054" s="2" t="s">
        <v>32322</v>
      </c>
      <c r="P7054" s="2">
        <v>38053</v>
      </c>
      <c r="Q7054" s="2" t="s">
        <v>43</v>
      </c>
      <c r="R7054" s="2">
        <v>47.806983138000099</v>
      </c>
      <c r="S7054" s="2">
        <v>-103.28251619</v>
      </c>
      <c r="T7054" s="2">
        <v>622110</v>
      </c>
      <c r="U7054" s="2" t="s">
        <v>73</v>
      </c>
      <c r="V7054" s="2" t="s">
        <v>4653</v>
      </c>
      <c r="W7054" s="2" t="s">
        <v>86</v>
      </c>
      <c r="X7054" s="2" t="s">
        <v>47</v>
      </c>
      <c r="Y7054" s="2" t="s">
        <v>3284</v>
      </c>
      <c r="Z7054" s="2" t="s">
        <v>32323</v>
      </c>
      <c r="AA7054" s="2" t="s">
        <v>32324</v>
      </c>
      <c r="AB7054" s="2" t="s">
        <v>38</v>
      </c>
      <c r="AC7054" s="2">
        <v>38</v>
      </c>
      <c r="AD7054" s="2" t="s">
        <v>88</v>
      </c>
      <c r="AE7054" s="2">
        <v>-999</v>
      </c>
      <c r="AF7054" s="2">
        <v>24</v>
      </c>
      <c r="AG7054" s="2" t="s">
        <v>38</v>
      </c>
      <c r="AH7054" s="2" t="s">
        <v>51</v>
      </c>
    </row>
    <row r="7055" spans="1:34" x14ac:dyDescent="0.2">
      <c r="A7055" s="2">
        <v>-117.847123289999</v>
      </c>
      <c r="B7055" s="2">
        <v>44.795151447000002</v>
      </c>
      <c r="C7055" s="2">
        <v>6465</v>
      </c>
      <c r="D7055" s="2">
        <v>5497814</v>
      </c>
      <c r="E7055" s="2" t="s">
        <v>32325</v>
      </c>
      <c r="F7055" s="2" t="s">
        <v>32326</v>
      </c>
      <c r="G7055" s="2" t="s">
        <v>32327</v>
      </c>
      <c r="H7055" s="2" t="s">
        <v>373</v>
      </c>
      <c r="I7055" s="2">
        <v>97814</v>
      </c>
      <c r="J7055" s="2" t="s">
        <v>38</v>
      </c>
      <c r="K7055" s="2" t="s">
        <v>38</v>
      </c>
      <c r="L7055" s="2" t="s">
        <v>93</v>
      </c>
      <c r="M7055" s="2" t="s">
        <v>41</v>
      </c>
      <c r="N7055" s="2">
        <v>65</v>
      </c>
      <c r="O7055" s="2" t="s">
        <v>9215</v>
      </c>
      <c r="P7055" s="2">
        <v>41001</v>
      </c>
      <c r="Q7055" s="2" t="s">
        <v>43</v>
      </c>
      <c r="R7055" s="2">
        <v>44.795151447000102</v>
      </c>
      <c r="S7055" s="2">
        <v>-117.84712329</v>
      </c>
      <c r="T7055" s="2">
        <v>622110</v>
      </c>
      <c r="U7055" s="2" t="s">
        <v>73</v>
      </c>
      <c r="V7055" s="2" t="s">
        <v>374</v>
      </c>
      <c r="W7055" s="2" t="s">
        <v>46</v>
      </c>
      <c r="X7055" s="2" t="s">
        <v>56</v>
      </c>
      <c r="Y7055" s="2" t="s">
        <v>65</v>
      </c>
      <c r="Z7055" s="2" t="s">
        <v>32328</v>
      </c>
      <c r="AA7055" s="2" t="s">
        <v>32329</v>
      </c>
      <c r="AB7055" s="2" t="s">
        <v>38</v>
      </c>
      <c r="AC7055" s="2">
        <v>41</v>
      </c>
      <c r="AD7055" s="2" t="s">
        <v>88</v>
      </c>
      <c r="AE7055" s="2">
        <v>-999</v>
      </c>
      <c r="AF7055" s="2">
        <v>65</v>
      </c>
      <c r="AG7055" s="2" t="s">
        <v>79</v>
      </c>
      <c r="AH7055" s="2" t="s">
        <v>1</v>
      </c>
    </row>
    <row r="7056" spans="1:34" x14ac:dyDescent="0.2">
      <c r="A7056" s="2">
        <v>-123.116324118999</v>
      </c>
      <c r="B7056" s="2">
        <v>44.631672768000001</v>
      </c>
      <c r="C7056" s="2">
        <v>6466</v>
      </c>
      <c r="D7056" s="2">
        <v>4597321</v>
      </c>
      <c r="E7056" s="2" t="s">
        <v>32330</v>
      </c>
      <c r="F7056" s="2" t="s">
        <v>32331</v>
      </c>
      <c r="G7056" s="2" t="s">
        <v>1120</v>
      </c>
      <c r="H7056" s="2" t="s">
        <v>373</v>
      </c>
      <c r="I7056" s="2">
        <v>97321</v>
      </c>
      <c r="J7056" s="2" t="s">
        <v>38</v>
      </c>
      <c r="K7056" s="2" t="s">
        <v>38</v>
      </c>
      <c r="L7056" s="2" t="s">
        <v>93</v>
      </c>
      <c r="M7056" s="2" t="s">
        <v>41</v>
      </c>
      <c r="N7056" s="2">
        <v>73</v>
      </c>
      <c r="O7056" s="2" t="s">
        <v>18818</v>
      </c>
      <c r="P7056" s="2">
        <v>41043</v>
      </c>
      <c r="Q7056" s="2" t="s">
        <v>43</v>
      </c>
      <c r="R7056" s="2">
        <v>44.631672768000001</v>
      </c>
      <c r="S7056" s="2">
        <v>-123.116324119</v>
      </c>
      <c r="T7056" s="2">
        <v>622110</v>
      </c>
      <c r="U7056" s="2" t="s">
        <v>73</v>
      </c>
      <c r="V7056" s="2" t="s">
        <v>374</v>
      </c>
      <c r="W7056" s="2" t="s">
        <v>46</v>
      </c>
      <c r="X7056" s="2" t="s">
        <v>56</v>
      </c>
      <c r="Y7056" s="2" t="s">
        <v>75</v>
      </c>
      <c r="Z7056" s="2" t="s">
        <v>519</v>
      </c>
      <c r="AA7056" s="2" t="s">
        <v>32332</v>
      </c>
      <c r="AB7056" s="2" t="s">
        <v>38</v>
      </c>
      <c r="AC7056" s="2">
        <v>41</v>
      </c>
      <c r="AD7056" s="2" t="s">
        <v>88</v>
      </c>
      <c r="AE7056" s="2">
        <v>-999</v>
      </c>
      <c r="AF7056" s="2">
        <v>73</v>
      </c>
      <c r="AG7056" s="2" t="s">
        <v>200</v>
      </c>
      <c r="AH7056" s="2" t="s">
        <v>1</v>
      </c>
    </row>
    <row r="7057" spans="1:34" x14ac:dyDescent="0.2">
      <c r="A7057" s="2">
        <v>-118.811237036999</v>
      </c>
      <c r="B7057" s="2">
        <v>45.649305638000001</v>
      </c>
      <c r="C7057" s="2">
        <v>6467</v>
      </c>
      <c r="D7057" s="2">
        <v>133697801</v>
      </c>
      <c r="E7057" s="2" t="s">
        <v>29785</v>
      </c>
      <c r="F7057" s="2" t="s">
        <v>32333</v>
      </c>
      <c r="G7057" s="2" t="s">
        <v>18799</v>
      </c>
      <c r="H7057" s="2" t="s">
        <v>373</v>
      </c>
      <c r="I7057" s="2">
        <v>97801</v>
      </c>
      <c r="J7057" s="2" t="s">
        <v>38</v>
      </c>
      <c r="K7057" s="2" t="s">
        <v>29787</v>
      </c>
      <c r="L7057" s="2" t="s">
        <v>93</v>
      </c>
      <c r="M7057" s="2" t="s">
        <v>41</v>
      </c>
      <c r="N7057" s="2">
        <v>30</v>
      </c>
      <c r="O7057" s="2" t="s">
        <v>465</v>
      </c>
      <c r="P7057" s="2">
        <v>41059</v>
      </c>
      <c r="Q7057" s="2" t="s">
        <v>43</v>
      </c>
      <c r="R7057" s="2">
        <v>45.649305638000001</v>
      </c>
      <c r="S7057" s="2">
        <v>-118.811237037</v>
      </c>
      <c r="T7057" s="2">
        <v>622110</v>
      </c>
      <c r="U7057" s="2" t="s">
        <v>73</v>
      </c>
      <c r="V7057" s="2" t="s">
        <v>374</v>
      </c>
      <c r="W7057" s="2" t="s">
        <v>46</v>
      </c>
      <c r="X7057" s="2" t="s">
        <v>47</v>
      </c>
      <c r="Y7057" s="2" t="s">
        <v>6468</v>
      </c>
      <c r="Z7057" s="2" t="s">
        <v>32334</v>
      </c>
      <c r="AA7057" s="2" t="s">
        <v>29789</v>
      </c>
      <c r="AB7057" s="2" t="s">
        <v>38</v>
      </c>
      <c r="AC7057" s="2">
        <v>41</v>
      </c>
      <c r="AD7057" s="2" t="s">
        <v>88</v>
      </c>
      <c r="AE7057" s="2">
        <v>-999</v>
      </c>
      <c r="AF7057" s="2">
        <v>30</v>
      </c>
      <c r="AG7057" s="2" t="s">
        <v>79</v>
      </c>
      <c r="AH7057" s="2" t="s">
        <v>1</v>
      </c>
    </row>
    <row r="7058" spans="1:34" x14ac:dyDescent="0.2">
      <c r="A7058" s="2">
        <v>-94.9795067149999</v>
      </c>
      <c r="B7058" s="2">
        <v>42.418994490000003</v>
      </c>
      <c r="C7058" s="2">
        <v>6468</v>
      </c>
      <c r="D7058" s="2">
        <v>5550583</v>
      </c>
      <c r="E7058" s="2" t="s">
        <v>32335</v>
      </c>
      <c r="F7058" s="2" t="s">
        <v>32336</v>
      </c>
      <c r="G7058" s="2" t="s">
        <v>32337</v>
      </c>
      <c r="H7058" s="2" t="s">
        <v>3065</v>
      </c>
      <c r="I7058" s="2">
        <v>50583</v>
      </c>
      <c r="J7058" s="2" t="s">
        <v>38</v>
      </c>
      <c r="K7058" s="2" t="s">
        <v>32338</v>
      </c>
      <c r="L7058" s="2" t="s">
        <v>72</v>
      </c>
      <c r="M7058" s="2" t="s">
        <v>41</v>
      </c>
      <c r="N7058" s="2">
        <v>25</v>
      </c>
      <c r="O7058" s="2" t="s">
        <v>32339</v>
      </c>
      <c r="P7058" s="2">
        <v>19161</v>
      </c>
      <c r="Q7058" s="2" t="s">
        <v>43</v>
      </c>
      <c r="R7058" s="2">
        <v>42.418994490000003</v>
      </c>
      <c r="S7058" s="2">
        <v>-94.979506714999999</v>
      </c>
      <c r="T7058" s="2">
        <v>622110</v>
      </c>
      <c r="U7058" s="2" t="s">
        <v>73</v>
      </c>
      <c r="V7058" s="2" t="s">
        <v>3076</v>
      </c>
      <c r="W7058" s="2" t="s">
        <v>86</v>
      </c>
      <c r="X7058" s="2" t="s">
        <v>56</v>
      </c>
      <c r="Y7058" s="2" t="s">
        <v>8448</v>
      </c>
      <c r="Z7058" s="2" t="s">
        <v>32340</v>
      </c>
      <c r="AA7058" s="2" t="s">
        <v>38</v>
      </c>
      <c r="AB7058" s="2" t="s">
        <v>38</v>
      </c>
      <c r="AC7058" s="2">
        <v>19</v>
      </c>
      <c r="AD7058" s="2" t="s">
        <v>88</v>
      </c>
      <c r="AE7058" s="2">
        <v>-999</v>
      </c>
      <c r="AF7058" s="2">
        <v>25</v>
      </c>
      <c r="AG7058" s="2" t="s">
        <v>79</v>
      </c>
      <c r="AH7058" s="2" t="s">
        <v>1</v>
      </c>
    </row>
    <row r="7059" spans="1:34" x14ac:dyDescent="0.2">
      <c r="A7059" s="2">
        <v>-94.225812579999896</v>
      </c>
      <c r="B7059" s="2">
        <v>43.056565216999999</v>
      </c>
      <c r="C7059" s="2">
        <v>6469</v>
      </c>
      <c r="D7059" s="2">
        <v>2050511</v>
      </c>
      <c r="E7059" s="2" t="s">
        <v>32341</v>
      </c>
      <c r="F7059" s="2" t="s">
        <v>32342</v>
      </c>
      <c r="G7059" s="2" t="s">
        <v>32343</v>
      </c>
      <c r="H7059" s="2" t="s">
        <v>3065</v>
      </c>
      <c r="I7059" s="2">
        <v>50511</v>
      </c>
      <c r="J7059" s="2" t="s">
        <v>38</v>
      </c>
      <c r="K7059" s="2" t="s">
        <v>32344</v>
      </c>
      <c r="L7059" s="2" t="s">
        <v>72</v>
      </c>
      <c r="M7059" s="2" t="s">
        <v>41</v>
      </c>
      <c r="N7059" s="2">
        <v>25</v>
      </c>
      <c r="O7059" s="2" t="s">
        <v>32345</v>
      </c>
      <c r="P7059" s="2">
        <v>19109</v>
      </c>
      <c r="Q7059" s="2" t="s">
        <v>43</v>
      </c>
      <c r="R7059" s="2">
        <v>43.056565217000099</v>
      </c>
      <c r="S7059" s="2">
        <v>-94.225812579999996</v>
      </c>
      <c r="T7059" s="2">
        <v>622110</v>
      </c>
      <c r="U7059" s="2" t="s">
        <v>73</v>
      </c>
      <c r="V7059" s="2" t="s">
        <v>3076</v>
      </c>
      <c r="W7059" s="2" t="s">
        <v>86</v>
      </c>
      <c r="X7059" s="2" t="s">
        <v>47</v>
      </c>
      <c r="Y7059" s="2" t="s">
        <v>4105</v>
      </c>
      <c r="Z7059" s="2" t="s">
        <v>32346</v>
      </c>
      <c r="AA7059" s="2" t="s">
        <v>38</v>
      </c>
      <c r="AB7059" s="2" t="s">
        <v>38</v>
      </c>
      <c r="AC7059" s="2">
        <v>19</v>
      </c>
      <c r="AD7059" s="2" t="s">
        <v>244</v>
      </c>
      <c r="AE7059" s="2">
        <v>-999</v>
      </c>
      <c r="AF7059" s="2">
        <v>25</v>
      </c>
      <c r="AG7059" s="2" t="s">
        <v>79</v>
      </c>
      <c r="AH7059" s="2" t="s">
        <v>1</v>
      </c>
    </row>
    <row r="7060" spans="1:34" x14ac:dyDescent="0.2">
      <c r="A7060" s="2">
        <v>-94.867074229999901</v>
      </c>
      <c r="B7060" s="2">
        <v>42.056495865000002</v>
      </c>
      <c r="C7060" s="2">
        <v>6470</v>
      </c>
      <c r="D7060" s="2">
        <v>6551401</v>
      </c>
      <c r="E7060" s="2" t="s">
        <v>32347</v>
      </c>
      <c r="F7060" s="2" t="s">
        <v>32348</v>
      </c>
      <c r="G7060" s="2" t="s">
        <v>4245</v>
      </c>
      <c r="H7060" s="2" t="s">
        <v>3065</v>
      </c>
      <c r="I7060" s="2">
        <v>51401</v>
      </c>
      <c r="J7060" s="2" t="s">
        <v>38</v>
      </c>
      <c r="K7060" s="2" t="s">
        <v>32349</v>
      </c>
      <c r="L7060" s="2" t="s">
        <v>93</v>
      </c>
      <c r="M7060" s="2" t="s">
        <v>41</v>
      </c>
      <c r="N7060" s="2">
        <v>99</v>
      </c>
      <c r="O7060" s="2" t="s">
        <v>4245</v>
      </c>
      <c r="P7060" s="2">
        <v>19027</v>
      </c>
      <c r="Q7060" s="2" t="s">
        <v>43</v>
      </c>
      <c r="R7060" s="2">
        <v>42.056495865000002</v>
      </c>
      <c r="S7060" s="2">
        <v>-94.86707423</v>
      </c>
      <c r="T7060" s="2">
        <v>622110</v>
      </c>
      <c r="U7060" s="2" t="s">
        <v>73</v>
      </c>
      <c r="V7060" s="2" t="s">
        <v>3076</v>
      </c>
      <c r="W7060" s="2" t="s">
        <v>86</v>
      </c>
      <c r="X7060" s="2" t="s">
        <v>56</v>
      </c>
      <c r="Y7060" s="2" t="s">
        <v>2888</v>
      </c>
      <c r="Z7060" s="2" t="s">
        <v>32350</v>
      </c>
      <c r="AA7060" s="2" t="s">
        <v>38</v>
      </c>
      <c r="AB7060" s="2" t="s">
        <v>38</v>
      </c>
      <c r="AC7060" s="2">
        <v>19</v>
      </c>
      <c r="AD7060" s="2" t="s">
        <v>88</v>
      </c>
      <c r="AE7060" s="2">
        <v>-999</v>
      </c>
      <c r="AF7060" s="2">
        <v>99</v>
      </c>
      <c r="AG7060" s="2" t="s">
        <v>79</v>
      </c>
      <c r="AH7060" s="2" t="s">
        <v>1</v>
      </c>
    </row>
    <row r="7061" spans="1:34" x14ac:dyDescent="0.2">
      <c r="A7061" s="2">
        <v>-95.2227930049999</v>
      </c>
      <c r="B7061" s="2">
        <v>42.644782171000003</v>
      </c>
      <c r="C7061" s="2">
        <v>6471</v>
      </c>
      <c r="D7061" s="2">
        <v>3950588</v>
      </c>
      <c r="E7061" s="2" t="s">
        <v>32351</v>
      </c>
      <c r="F7061" s="2" t="s">
        <v>32352</v>
      </c>
      <c r="G7061" s="2" t="s">
        <v>32353</v>
      </c>
      <c r="H7061" s="2" t="s">
        <v>3065</v>
      </c>
      <c r="I7061" s="2">
        <v>50588</v>
      </c>
      <c r="J7061" s="2" t="s">
        <v>38</v>
      </c>
      <c r="K7061" s="2" t="s">
        <v>32354</v>
      </c>
      <c r="L7061" s="2" t="s">
        <v>72</v>
      </c>
      <c r="M7061" s="2" t="s">
        <v>41</v>
      </c>
      <c r="N7061" s="2">
        <v>35</v>
      </c>
      <c r="O7061" s="2" t="s">
        <v>32355</v>
      </c>
      <c r="P7061" s="2">
        <v>19021</v>
      </c>
      <c r="Q7061" s="2" t="s">
        <v>43</v>
      </c>
      <c r="R7061" s="2">
        <v>42.644782171000003</v>
      </c>
      <c r="S7061" s="2">
        <v>-95.222793005</v>
      </c>
      <c r="T7061" s="2">
        <v>622110</v>
      </c>
      <c r="U7061" s="2" t="s">
        <v>73</v>
      </c>
      <c r="V7061" s="2" t="s">
        <v>3076</v>
      </c>
      <c r="W7061" s="2" t="s">
        <v>86</v>
      </c>
      <c r="X7061" s="2" t="s">
        <v>47</v>
      </c>
      <c r="Y7061" s="2" t="s">
        <v>4105</v>
      </c>
      <c r="Z7061" s="2" t="s">
        <v>32356</v>
      </c>
      <c r="AA7061" s="2" t="s">
        <v>38</v>
      </c>
      <c r="AB7061" s="2" t="s">
        <v>38</v>
      </c>
      <c r="AC7061" s="2">
        <v>19</v>
      </c>
      <c r="AD7061" s="2" t="s">
        <v>244</v>
      </c>
      <c r="AE7061" s="2">
        <v>-999</v>
      </c>
      <c r="AF7061" s="2">
        <v>35</v>
      </c>
      <c r="AG7061" s="2" t="s">
        <v>79</v>
      </c>
      <c r="AH7061" s="2" t="s">
        <v>51</v>
      </c>
    </row>
    <row r="7062" spans="1:34" x14ac:dyDescent="0.2">
      <c r="A7062" s="2">
        <v>-120.825076514999</v>
      </c>
      <c r="B7062" s="2">
        <v>44.298028068000001</v>
      </c>
      <c r="C7062" s="2">
        <v>6472</v>
      </c>
      <c r="D7062" s="2">
        <v>8297754</v>
      </c>
      <c r="E7062" s="2" t="s">
        <v>32357</v>
      </c>
      <c r="F7062" s="2" t="s">
        <v>32358</v>
      </c>
      <c r="G7062" s="2" t="s">
        <v>29769</v>
      </c>
      <c r="H7062" s="2" t="s">
        <v>373</v>
      </c>
      <c r="I7062" s="2">
        <v>97754</v>
      </c>
      <c r="J7062" s="2" t="s">
        <v>38</v>
      </c>
      <c r="K7062" s="2" t="s">
        <v>32359</v>
      </c>
      <c r="L7062" s="2" t="s">
        <v>93</v>
      </c>
      <c r="M7062" s="2" t="s">
        <v>41</v>
      </c>
      <c r="N7062" s="2">
        <v>-999</v>
      </c>
      <c r="O7062" s="2" t="s">
        <v>20387</v>
      </c>
      <c r="P7062" s="2">
        <v>41013</v>
      </c>
      <c r="Q7062" s="2" t="s">
        <v>43</v>
      </c>
      <c r="R7062" s="2">
        <v>44.2980280680001</v>
      </c>
      <c r="S7062" s="2">
        <v>-120.82507651500001</v>
      </c>
      <c r="T7062" s="2">
        <v>622110</v>
      </c>
      <c r="U7062" s="2" t="s">
        <v>73</v>
      </c>
      <c r="V7062" s="2" t="s">
        <v>374</v>
      </c>
      <c r="W7062" s="2" t="s">
        <v>46</v>
      </c>
      <c r="X7062" s="2" t="s">
        <v>47</v>
      </c>
      <c r="Y7062" s="2" t="s">
        <v>4731</v>
      </c>
      <c r="Z7062" s="2" t="s">
        <v>32360</v>
      </c>
      <c r="AA7062" s="2" t="s">
        <v>29771</v>
      </c>
      <c r="AB7062" s="2" t="s">
        <v>38</v>
      </c>
      <c r="AC7062" s="2">
        <v>41</v>
      </c>
      <c r="AD7062" s="2" t="s">
        <v>88</v>
      </c>
      <c r="AE7062" s="2">
        <v>-999</v>
      </c>
      <c r="AF7062" s="2">
        <v>-999</v>
      </c>
      <c r="AG7062" s="2" t="s">
        <v>79</v>
      </c>
      <c r="AH7062" s="2" t="s">
        <v>1</v>
      </c>
    </row>
    <row r="7063" spans="1:34" x14ac:dyDescent="0.2">
      <c r="A7063" s="2">
        <v>-123.34284117099899</v>
      </c>
      <c r="B7063" s="2">
        <v>42.421377884000002</v>
      </c>
      <c r="C7063" s="2">
        <v>6473</v>
      </c>
      <c r="D7063" s="2">
        <v>132997527</v>
      </c>
      <c r="E7063" s="2" t="s">
        <v>32361</v>
      </c>
      <c r="F7063" s="2" t="s">
        <v>32362</v>
      </c>
      <c r="G7063" s="2" t="s">
        <v>32363</v>
      </c>
      <c r="H7063" s="2" t="s">
        <v>373</v>
      </c>
      <c r="I7063" s="2">
        <v>97527</v>
      </c>
      <c r="J7063" s="2" t="s">
        <v>38</v>
      </c>
      <c r="K7063" s="2" t="s">
        <v>32364</v>
      </c>
      <c r="L7063" s="2" t="s">
        <v>93</v>
      </c>
      <c r="M7063" s="2" t="s">
        <v>41</v>
      </c>
      <c r="N7063" s="2">
        <v>125</v>
      </c>
      <c r="O7063" s="2" t="s">
        <v>32365</v>
      </c>
      <c r="P7063" s="2">
        <v>41033</v>
      </c>
      <c r="Q7063" s="2" t="s">
        <v>43</v>
      </c>
      <c r="R7063" s="2">
        <v>42.421377884000002</v>
      </c>
      <c r="S7063" s="2">
        <v>-123.342841171</v>
      </c>
      <c r="T7063" s="2">
        <v>622110</v>
      </c>
      <c r="U7063" s="2" t="s">
        <v>73</v>
      </c>
      <c r="V7063" s="2" t="s">
        <v>374</v>
      </c>
      <c r="W7063" s="2" t="s">
        <v>46</v>
      </c>
      <c r="X7063" s="2" t="s">
        <v>47</v>
      </c>
      <c r="Y7063" s="2" t="s">
        <v>6468</v>
      </c>
      <c r="Z7063" s="2" t="s">
        <v>27520</v>
      </c>
      <c r="AA7063" s="2" t="s">
        <v>32366</v>
      </c>
      <c r="AB7063" s="2" t="s">
        <v>38</v>
      </c>
      <c r="AC7063" s="2">
        <v>41</v>
      </c>
      <c r="AD7063" s="2" t="s">
        <v>38</v>
      </c>
      <c r="AE7063" s="2">
        <v>-999</v>
      </c>
      <c r="AF7063" s="2">
        <v>125</v>
      </c>
      <c r="AG7063" s="2" t="s">
        <v>79</v>
      </c>
      <c r="AH7063" s="2" t="s">
        <v>51</v>
      </c>
    </row>
    <row r="7064" spans="1:34" x14ac:dyDescent="0.2">
      <c r="A7064" s="2">
        <v>-122.556865635999</v>
      </c>
      <c r="B7064" s="2">
        <v>45.535098042000001</v>
      </c>
      <c r="C7064" s="2">
        <v>6474</v>
      </c>
      <c r="D7064" s="2">
        <v>6597220</v>
      </c>
      <c r="E7064" s="2" t="s">
        <v>32367</v>
      </c>
      <c r="F7064" s="2" t="s">
        <v>32368</v>
      </c>
      <c r="G7064" s="2" t="s">
        <v>418</v>
      </c>
      <c r="H7064" s="2" t="s">
        <v>373</v>
      </c>
      <c r="I7064" s="2">
        <v>97220</v>
      </c>
      <c r="J7064" s="2" t="s">
        <v>38</v>
      </c>
      <c r="K7064" s="2" t="s">
        <v>38</v>
      </c>
      <c r="L7064" s="2" t="s">
        <v>786</v>
      </c>
      <c r="M7064" s="2" t="s">
        <v>41</v>
      </c>
      <c r="N7064" s="2">
        <v>73</v>
      </c>
      <c r="O7064" s="2" t="s">
        <v>437</v>
      </c>
      <c r="P7064" s="2">
        <v>41051</v>
      </c>
      <c r="Q7064" s="2" t="s">
        <v>43</v>
      </c>
      <c r="R7064" s="2">
        <v>45.535098042000101</v>
      </c>
      <c r="S7064" s="2">
        <v>-122.556865636</v>
      </c>
      <c r="T7064" s="2">
        <v>622310</v>
      </c>
      <c r="U7064" s="2" t="s">
        <v>1436</v>
      </c>
      <c r="V7064" s="2" t="s">
        <v>374</v>
      </c>
      <c r="W7064" s="2" t="s">
        <v>46</v>
      </c>
      <c r="X7064" s="2" t="s">
        <v>47</v>
      </c>
      <c r="Y7064" s="2" t="s">
        <v>75</v>
      </c>
      <c r="Z7064" s="2" t="s">
        <v>32369</v>
      </c>
      <c r="AA7064" s="2" t="s">
        <v>32370</v>
      </c>
      <c r="AB7064" s="2" t="s">
        <v>38</v>
      </c>
      <c r="AC7064" s="2">
        <v>41</v>
      </c>
      <c r="AD7064" s="2" t="s">
        <v>50</v>
      </c>
      <c r="AE7064" s="2">
        <v>-999</v>
      </c>
      <c r="AF7064" s="2">
        <v>73</v>
      </c>
      <c r="AG7064" s="2" t="s">
        <v>38</v>
      </c>
      <c r="AH7064" s="2" t="s">
        <v>51</v>
      </c>
    </row>
    <row r="7065" spans="1:34" x14ac:dyDescent="0.2">
      <c r="A7065" s="2">
        <v>-95.216522458999904</v>
      </c>
      <c r="B7065" s="2">
        <v>41.014317077000001</v>
      </c>
      <c r="C7065" s="2">
        <v>6475</v>
      </c>
      <c r="D7065" s="2">
        <v>11851566</v>
      </c>
      <c r="E7065" s="2" t="s">
        <v>32371</v>
      </c>
      <c r="F7065" s="2" t="s">
        <v>32372</v>
      </c>
      <c r="G7065" s="2" t="s">
        <v>32373</v>
      </c>
      <c r="H7065" s="2" t="s">
        <v>3065</v>
      </c>
      <c r="I7065" s="2">
        <v>51566</v>
      </c>
      <c r="J7065" s="2" t="s">
        <v>38</v>
      </c>
      <c r="K7065" s="2" t="s">
        <v>32374</v>
      </c>
      <c r="L7065" s="2" t="s">
        <v>72</v>
      </c>
      <c r="M7065" s="2" t="s">
        <v>41</v>
      </c>
      <c r="N7065" s="2">
        <v>25</v>
      </c>
      <c r="O7065" s="2" t="s">
        <v>2582</v>
      </c>
      <c r="P7065" s="2">
        <v>19137</v>
      </c>
      <c r="Q7065" s="2" t="s">
        <v>43</v>
      </c>
      <c r="R7065" s="2">
        <v>41.014317077000001</v>
      </c>
      <c r="S7065" s="2">
        <v>-95.216522459000004</v>
      </c>
      <c r="T7065" s="2">
        <v>622110</v>
      </c>
      <c r="U7065" s="2" t="s">
        <v>73</v>
      </c>
      <c r="V7065" s="2" t="s">
        <v>3076</v>
      </c>
      <c r="W7065" s="2" t="s">
        <v>86</v>
      </c>
      <c r="X7065" s="2" t="s">
        <v>56</v>
      </c>
      <c r="Y7065" s="2" t="s">
        <v>8448</v>
      </c>
      <c r="Z7065" s="2" t="s">
        <v>32375</v>
      </c>
      <c r="AA7065" s="2" t="s">
        <v>38</v>
      </c>
      <c r="AB7065" s="2" t="s">
        <v>38</v>
      </c>
      <c r="AC7065" s="2">
        <v>19</v>
      </c>
      <c r="AD7065" s="2" t="s">
        <v>244</v>
      </c>
      <c r="AE7065" s="2">
        <v>-999</v>
      </c>
      <c r="AF7065" s="2">
        <v>25</v>
      </c>
      <c r="AG7065" s="2" t="s">
        <v>79</v>
      </c>
      <c r="AH7065" s="2" t="s">
        <v>51</v>
      </c>
    </row>
    <row r="7066" spans="1:34" x14ac:dyDescent="0.2">
      <c r="A7066" s="2">
        <v>-94.937836148999907</v>
      </c>
      <c r="B7066" s="2">
        <v>41.715351767999998</v>
      </c>
      <c r="C7066" s="2">
        <v>6476</v>
      </c>
      <c r="D7066" s="2">
        <v>8350025</v>
      </c>
      <c r="E7066" s="2" t="s">
        <v>32376</v>
      </c>
      <c r="F7066" s="2" t="s">
        <v>32377</v>
      </c>
      <c r="G7066" s="2" t="s">
        <v>32378</v>
      </c>
      <c r="H7066" s="2" t="s">
        <v>3065</v>
      </c>
      <c r="I7066" s="2">
        <v>50025</v>
      </c>
      <c r="J7066" s="2" t="s">
        <v>38</v>
      </c>
      <c r="K7066" s="2" t="s">
        <v>32379</v>
      </c>
      <c r="L7066" s="2" t="s">
        <v>72</v>
      </c>
      <c r="M7066" s="2" t="s">
        <v>41</v>
      </c>
      <c r="N7066" s="2">
        <v>25</v>
      </c>
      <c r="O7066" s="2" t="s">
        <v>32378</v>
      </c>
      <c r="P7066" s="2">
        <v>19009</v>
      </c>
      <c r="Q7066" s="2" t="s">
        <v>43</v>
      </c>
      <c r="R7066" s="2">
        <v>41.715351768000097</v>
      </c>
      <c r="S7066" s="2">
        <v>-94.937836149000006</v>
      </c>
      <c r="T7066" s="2">
        <v>622110</v>
      </c>
      <c r="U7066" s="2" t="s">
        <v>73</v>
      </c>
      <c r="V7066" s="2" t="s">
        <v>3076</v>
      </c>
      <c r="W7066" s="2" t="s">
        <v>86</v>
      </c>
      <c r="X7066" s="2" t="s">
        <v>47</v>
      </c>
      <c r="Y7066" s="2" t="s">
        <v>4105</v>
      </c>
      <c r="Z7066" s="2" t="s">
        <v>32380</v>
      </c>
      <c r="AA7066" s="2" t="s">
        <v>38</v>
      </c>
      <c r="AB7066" s="2" t="s">
        <v>38</v>
      </c>
      <c r="AC7066" s="2">
        <v>19</v>
      </c>
      <c r="AD7066" s="2" t="s">
        <v>244</v>
      </c>
      <c r="AE7066" s="2">
        <v>-999</v>
      </c>
      <c r="AF7066" s="2">
        <v>25</v>
      </c>
      <c r="AG7066" s="2" t="s">
        <v>79</v>
      </c>
      <c r="AH7066" s="2" t="s">
        <v>1</v>
      </c>
    </row>
    <row r="7067" spans="1:34" x14ac:dyDescent="0.2">
      <c r="A7067" s="2">
        <v>-105.380709683999</v>
      </c>
      <c r="B7067" s="2">
        <v>42.759066167999997</v>
      </c>
      <c r="C7067" s="2">
        <v>6477</v>
      </c>
      <c r="D7067" s="2">
        <v>1882633</v>
      </c>
      <c r="E7067" s="2" t="s">
        <v>32381</v>
      </c>
      <c r="F7067" s="2" t="s">
        <v>32382</v>
      </c>
      <c r="G7067" s="2" t="s">
        <v>3055</v>
      </c>
      <c r="H7067" s="2" t="s">
        <v>6604</v>
      </c>
      <c r="I7067" s="2">
        <v>82633</v>
      </c>
      <c r="J7067" s="2" t="s">
        <v>38</v>
      </c>
      <c r="K7067" s="2" t="s">
        <v>32383</v>
      </c>
      <c r="L7067" s="2" t="s">
        <v>72</v>
      </c>
      <c r="M7067" s="2" t="s">
        <v>41</v>
      </c>
      <c r="N7067" s="2">
        <v>25</v>
      </c>
      <c r="O7067" s="2" t="s">
        <v>32384</v>
      </c>
      <c r="P7067" s="2">
        <v>56009</v>
      </c>
      <c r="Q7067" s="2" t="s">
        <v>43</v>
      </c>
      <c r="R7067" s="2">
        <v>42.759066168000103</v>
      </c>
      <c r="S7067" s="2">
        <v>-105.380709684</v>
      </c>
      <c r="T7067" s="2">
        <v>622110</v>
      </c>
      <c r="U7067" s="2" t="s">
        <v>73</v>
      </c>
      <c r="V7067" s="2" t="s">
        <v>6607</v>
      </c>
      <c r="W7067" s="2" t="s">
        <v>3109</v>
      </c>
      <c r="X7067" s="2" t="s">
        <v>56</v>
      </c>
      <c r="Y7067" s="2" t="s">
        <v>75</v>
      </c>
      <c r="Z7067" s="2" t="s">
        <v>6248</v>
      </c>
      <c r="AA7067" s="2">
        <v>15172</v>
      </c>
      <c r="AB7067" s="2" t="s">
        <v>38</v>
      </c>
      <c r="AC7067" s="2">
        <v>56</v>
      </c>
      <c r="AD7067" s="2" t="s">
        <v>244</v>
      </c>
      <c r="AE7067" s="2">
        <v>-999</v>
      </c>
      <c r="AF7067" s="2">
        <v>25</v>
      </c>
      <c r="AG7067" s="2" t="s">
        <v>4752</v>
      </c>
      <c r="AH7067" s="2" t="s">
        <v>51</v>
      </c>
    </row>
    <row r="7068" spans="1:34" x14ac:dyDescent="0.2">
      <c r="A7068" s="2">
        <v>-110.54169440099901</v>
      </c>
      <c r="B7068" s="2">
        <v>41.789708038000001</v>
      </c>
      <c r="C7068" s="2">
        <v>6478</v>
      </c>
      <c r="D7068" s="2">
        <v>1983101</v>
      </c>
      <c r="E7068" s="2" t="s">
        <v>32385</v>
      </c>
      <c r="F7068" s="2" t="s">
        <v>32386</v>
      </c>
      <c r="G7068" s="2" t="s">
        <v>32387</v>
      </c>
      <c r="H7068" s="2" t="s">
        <v>6604</v>
      </c>
      <c r="I7068" s="2">
        <v>83101</v>
      </c>
      <c r="J7068" s="2" t="s">
        <v>38</v>
      </c>
      <c r="K7068" s="2" t="s">
        <v>32388</v>
      </c>
      <c r="L7068" s="2" t="s">
        <v>72</v>
      </c>
      <c r="M7068" s="2" t="s">
        <v>41</v>
      </c>
      <c r="N7068" s="2">
        <v>16</v>
      </c>
      <c r="O7068" s="2" t="s">
        <v>518</v>
      </c>
      <c r="P7068" s="2">
        <v>56023</v>
      </c>
      <c r="Q7068" s="2" t="s">
        <v>43</v>
      </c>
      <c r="R7068" s="2">
        <v>41.7897080380001</v>
      </c>
      <c r="S7068" s="2">
        <v>-110.541694401</v>
      </c>
      <c r="T7068" s="2">
        <v>622110</v>
      </c>
      <c r="U7068" s="2" t="s">
        <v>73</v>
      </c>
      <c r="V7068" s="2" t="s">
        <v>6607</v>
      </c>
      <c r="W7068" s="2" t="s">
        <v>3109</v>
      </c>
      <c r="X7068" s="2" t="s">
        <v>56</v>
      </c>
      <c r="Y7068" s="2" t="s">
        <v>65</v>
      </c>
      <c r="Z7068" s="2" t="s">
        <v>32389</v>
      </c>
      <c r="AA7068" s="2">
        <v>15186</v>
      </c>
      <c r="AB7068" s="2" t="s">
        <v>38</v>
      </c>
      <c r="AC7068" s="2">
        <v>56</v>
      </c>
      <c r="AD7068" s="2" t="s">
        <v>78</v>
      </c>
      <c r="AE7068" s="2">
        <v>-999</v>
      </c>
      <c r="AF7068" s="2">
        <v>16</v>
      </c>
      <c r="AG7068" s="2" t="s">
        <v>9241</v>
      </c>
      <c r="AH7068" s="2" t="s">
        <v>1</v>
      </c>
    </row>
    <row r="7069" spans="1:34" x14ac:dyDescent="0.2">
      <c r="A7069" s="2">
        <v>-74.450206882999893</v>
      </c>
      <c r="B7069" s="2">
        <v>40.495244868</v>
      </c>
      <c r="C7069" s="2">
        <v>6479</v>
      </c>
      <c r="D7069" s="2">
        <v>9508901</v>
      </c>
      <c r="E7069" s="2" t="s">
        <v>32390</v>
      </c>
      <c r="F7069" s="2" t="s">
        <v>19591</v>
      </c>
      <c r="G7069" s="2" t="s">
        <v>14677</v>
      </c>
      <c r="H7069" s="2" t="s">
        <v>1082</v>
      </c>
      <c r="I7069" s="2">
        <v>8901</v>
      </c>
      <c r="J7069" s="2" t="s">
        <v>38</v>
      </c>
      <c r="K7069" s="2" t="s">
        <v>32391</v>
      </c>
      <c r="L7069" s="2" t="s">
        <v>93</v>
      </c>
      <c r="M7069" s="2" t="s">
        <v>41</v>
      </c>
      <c r="N7069" s="2">
        <v>584</v>
      </c>
      <c r="O7069" s="2" t="s">
        <v>4203</v>
      </c>
      <c r="P7069" s="2">
        <v>34023</v>
      </c>
      <c r="Q7069" s="2" t="s">
        <v>43</v>
      </c>
      <c r="R7069" s="2">
        <v>40.495244868</v>
      </c>
      <c r="S7069" s="2">
        <v>-74.450206883000007</v>
      </c>
      <c r="T7069" s="2">
        <v>622110</v>
      </c>
      <c r="U7069" s="2" t="s">
        <v>73</v>
      </c>
      <c r="V7069" s="2" t="s">
        <v>1085</v>
      </c>
      <c r="W7069" s="2" t="s">
        <v>86</v>
      </c>
      <c r="X7069" s="2" t="s">
        <v>56</v>
      </c>
      <c r="Y7069" s="2" t="s">
        <v>65</v>
      </c>
      <c r="Z7069" s="2" t="s">
        <v>32392</v>
      </c>
      <c r="AA7069" s="2" t="s">
        <v>32393</v>
      </c>
      <c r="AB7069" s="2" t="s">
        <v>38</v>
      </c>
      <c r="AC7069" s="2">
        <v>34</v>
      </c>
      <c r="AD7069" s="2" t="s">
        <v>88</v>
      </c>
      <c r="AE7069" s="2">
        <v>-999</v>
      </c>
      <c r="AF7069" s="2">
        <v>584</v>
      </c>
      <c r="AG7069" s="2" t="s">
        <v>444</v>
      </c>
      <c r="AH7069" s="2" t="s">
        <v>1</v>
      </c>
    </row>
    <row r="7070" spans="1:34" x14ac:dyDescent="0.2">
      <c r="A7070" s="2">
        <v>-74.752196818999906</v>
      </c>
      <c r="B7070" s="2">
        <v>40.235987686000001</v>
      </c>
      <c r="C7070" s="2">
        <v>6480</v>
      </c>
      <c r="D7070" s="2">
        <v>11708638</v>
      </c>
      <c r="E7070" s="2" t="s">
        <v>32394</v>
      </c>
      <c r="F7070" s="2" t="s">
        <v>32395</v>
      </c>
      <c r="G7070" s="2" t="s">
        <v>12504</v>
      </c>
      <c r="H7070" s="2" t="s">
        <v>1082</v>
      </c>
      <c r="I7070" s="2">
        <v>8638</v>
      </c>
      <c r="J7070" s="2" t="s">
        <v>38</v>
      </c>
      <c r="K7070" s="2" t="s">
        <v>32396</v>
      </c>
      <c r="L7070" s="2" t="s">
        <v>93</v>
      </c>
      <c r="M7070" s="2" t="s">
        <v>41</v>
      </c>
      <c r="N7070" s="2">
        <v>237</v>
      </c>
      <c r="O7070" s="2" t="s">
        <v>6005</v>
      </c>
      <c r="P7070" s="2">
        <v>34021</v>
      </c>
      <c r="Q7070" s="2" t="s">
        <v>43</v>
      </c>
      <c r="R7070" s="2">
        <v>40.235987686000001</v>
      </c>
      <c r="S7070" s="2">
        <v>-74.752196818999906</v>
      </c>
      <c r="T7070" s="2">
        <v>622110</v>
      </c>
      <c r="U7070" s="2" t="s">
        <v>73</v>
      </c>
      <c r="V7070" s="2" t="s">
        <v>1085</v>
      </c>
      <c r="W7070" s="2" t="s">
        <v>86</v>
      </c>
      <c r="X7070" s="2" t="s">
        <v>56</v>
      </c>
      <c r="Y7070" s="2" t="s">
        <v>75</v>
      </c>
      <c r="Z7070" s="2" t="s">
        <v>32397</v>
      </c>
      <c r="AA7070" s="2" t="s">
        <v>32398</v>
      </c>
      <c r="AB7070" s="2" t="s">
        <v>38</v>
      </c>
      <c r="AC7070" s="2">
        <v>34</v>
      </c>
      <c r="AD7070" s="2" t="s">
        <v>88</v>
      </c>
      <c r="AE7070" s="2">
        <v>-999</v>
      </c>
      <c r="AF7070" s="2">
        <v>237</v>
      </c>
      <c r="AG7070" s="2" t="s">
        <v>874</v>
      </c>
      <c r="AH7070" s="2" t="s">
        <v>1</v>
      </c>
    </row>
    <row r="7071" spans="1:34" x14ac:dyDescent="0.2">
      <c r="A7071" s="2">
        <v>-74.465817764999898</v>
      </c>
      <c r="B7071" s="2">
        <v>40.789548924999998</v>
      </c>
      <c r="C7071" s="2">
        <v>6481</v>
      </c>
      <c r="D7071" s="2">
        <v>5907960</v>
      </c>
      <c r="E7071" s="2" t="s">
        <v>32399</v>
      </c>
      <c r="F7071" s="2" t="s">
        <v>30234</v>
      </c>
      <c r="G7071" s="2" t="s">
        <v>14715</v>
      </c>
      <c r="H7071" s="2" t="s">
        <v>1082</v>
      </c>
      <c r="I7071" s="2">
        <v>7960</v>
      </c>
      <c r="J7071" s="2" t="s">
        <v>38</v>
      </c>
      <c r="K7071" s="2" t="s">
        <v>32400</v>
      </c>
      <c r="L7071" s="2" t="s">
        <v>93</v>
      </c>
      <c r="M7071" s="2" t="s">
        <v>41</v>
      </c>
      <c r="N7071" s="2">
        <v>646</v>
      </c>
      <c r="O7071" s="2" t="s">
        <v>5568</v>
      </c>
      <c r="P7071" s="2">
        <v>34027</v>
      </c>
      <c r="Q7071" s="2" t="s">
        <v>43</v>
      </c>
      <c r="R7071" s="2">
        <v>40.789548925000098</v>
      </c>
      <c r="S7071" s="2">
        <v>-74.465817764999898</v>
      </c>
      <c r="T7071" s="2">
        <v>622110</v>
      </c>
      <c r="U7071" s="2" t="s">
        <v>73</v>
      </c>
      <c r="V7071" s="2" t="s">
        <v>1085</v>
      </c>
      <c r="W7071" s="2" t="s">
        <v>86</v>
      </c>
      <c r="X7071" s="2" t="s">
        <v>56</v>
      </c>
      <c r="Y7071" s="2" t="s">
        <v>75</v>
      </c>
      <c r="Z7071" s="2" t="s">
        <v>32401</v>
      </c>
      <c r="AA7071" s="2" t="s">
        <v>32402</v>
      </c>
      <c r="AB7071" s="2" t="s">
        <v>38</v>
      </c>
      <c r="AC7071" s="2">
        <v>34</v>
      </c>
      <c r="AD7071" s="2" t="s">
        <v>88</v>
      </c>
      <c r="AE7071" s="2">
        <v>-999</v>
      </c>
      <c r="AF7071" s="2">
        <v>646</v>
      </c>
      <c r="AG7071" s="2" t="s">
        <v>5487</v>
      </c>
      <c r="AH7071" s="2" t="s">
        <v>1</v>
      </c>
    </row>
    <row r="7072" spans="1:34" x14ac:dyDescent="0.2">
      <c r="A7072" s="2">
        <v>-74.041198826999903</v>
      </c>
      <c r="B7072" s="2">
        <v>40.209268213999998</v>
      </c>
      <c r="C7072" s="2">
        <v>6482</v>
      </c>
      <c r="D7072" s="2">
        <v>14807753</v>
      </c>
      <c r="E7072" s="2" t="s">
        <v>32403</v>
      </c>
      <c r="F7072" s="2" t="s">
        <v>14691</v>
      </c>
      <c r="G7072" s="2" t="s">
        <v>14692</v>
      </c>
      <c r="H7072" s="2" t="s">
        <v>1082</v>
      </c>
      <c r="I7072" s="2">
        <v>7753</v>
      </c>
      <c r="J7072" s="2" t="s">
        <v>38</v>
      </c>
      <c r="K7072" s="2" t="s">
        <v>14693</v>
      </c>
      <c r="L7072" s="2" t="s">
        <v>93</v>
      </c>
      <c r="M7072" s="2" t="s">
        <v>41</v>
      </c>
      <c r="N7072" s="2">
        <v>614</v>
      </c>
      <c r="O7072" s="2" t="s">
        <v>6516</v>
      </c>
      <c r="P7072" s="2">
        <v>34025</v>
      </c>
      <c r="Q7072" s="2" t="s">
        <v>43</v>
      </c>
      <c r="R7072" s="2">
        <v>40.209268214000097</v>
      </c>
      <c r="S7072" s="2">
        <v>-74.041198827000002</v>
      </c>
      <c r="T7072" s="2">
        <v>622110</v>
      </c>
      <c r="U7072" s="2" t="s">
        <v>73</v>
      </c>
      <c r="V7072" s="2" t="s">
        <v>1085</v>
      </c>
      <c r="W7072" s="2" t="s">
        <v>86</v>
      </c>
      <c r="X7072" s="2" t="s">
        <v>56</v>
      </c>
      <c r="Y7072" s="2" t="s">
        <v>75</v>
      </c>
      <c r="Z7072" s="2" t="s">
        <v>32404</v>
      </c>
      <c r="AA7072" s="2" t="s">
        <v>32405</v>
      </c>
      <c r="AB7072" s="2" t="s">
        <v>38</v>
      </c>
      <c r="AC7072" s="2">
        <v>34</v>
      </c>
      <c r="AD7072" s="2" t="s">
        <v>88</v>
      </c>
      <c r="AE7072" s="2">
        <v>-999</v>
      </c>
      <c r="AF7072" s="2">
        <v>614</v>
      </c>
      <c r="AG7072" s="2" t="s">
        <v>874</v>
      </c>
      <c r="AH7072" s="2" t="s">
        <v>1</v>
      </c>
    </row>
    <row r="7073" spans="1:34" x14ac:dyDescent="0.2">
      <c r="A7073" s="2">
        <v>-95.124672090999894</v>
      </c>
      <c r="B7073" s="2">
        <v>43.417745633999999</v>
      </c>
      <c r="C7073" s="2">
        <v>6483</v>
      </c>
      <c r="D7073" s="2">
        <v>351360</v>
      </c>
      <c r="E7073" s="2" t="s">
        <v>32406</v>
      </c>
      <c r="F7073" s="2" t="s">
        <v>32407</v>
      </c>
      <c r="G7073" s="2" t="s">
        <v>32408</v>
      </c>
      <c r="H7073" s="2" t="s">
        <v>3065</v>
      </c>
      <c r="I7073" s="2">
        <v>51360</v>
      </c>
      <c r="J7073" s="2" t="s">
        <v>38</v>
      </c>
      <c r="K7073" s="2" t="s">
        <v>32409</v>
      </c>
      <c r="L7073" s="2" t="s">
        <v>93</v>
      </c>
      <c r="M7073" s="2" t="s">
        <v>41</v>
      </c>
      <c r="N7073" s="2">
        <v>49</v>
      </c>
      <c r="O7073" s="2" t="s">
        <v>6803</v>
      </c>
      <c r="P7073" s="2">
        <v>19059</v>
      </c>
      <c r="Q7073" s="2" t="s">
        <v>43</v>
      </c>
      <c r="R7073" s="2">
        <v>43.417745633999999</v>
      </c>
      <c r="S7073" s="2">
        <v>-95.124672090999994</v>
      </c>
      <c r="T7073" s="2">
        <v>622110</v>
      </c>
      <c r="U7073" s="2" t="s">
        <v>73</v>
      </c>
      <c r="V7073" s="2" t="s">
        <v>3076</v>
      </c>
      <c r="W7073" s="2" t="s">
        <v>86</v>
      </c>
      <c r="X7073" s="2" t="s">
        <v>47</v>
      </c>
      <c r="Y7073" s="2" t="s">
        <v>4105</v>
      </c>
      <c r="Z7073" s="2" t="s">
        <v>32410</v>
      </c>
      <c r="AA7073" s="2" t="s">
        <v>38</v>
      </c>
      <c r="AB7073" s="2" t="s">
        <v>38</v>
      </c>
      <c r="AC7073" s="2">
        <v>19</v>
      </c>
      <c r="AD7073" s="2" t="s">
        <v>244</v>
      </c>
      <c r="AE7073" s="2">
        <v>-999</v>
      </c>
      <c r="AF7073" s="2">
        <v>49</v>
      </c>
      <c r="AG7073" s="2" t="s">
        <v>79</v>
      </c>
      <c r="AH7073" s="2" t="s">
        <v>1</v>
      </c>
    </row>
    <row r="7074" spans="1:34" x14ac:dyDescent="0.2">
      <c r="A7074" s="2">
        <v>-84.063052985999903</v>
      </c>
      <c r="B7074" s="2">
        <v>39.771043939999998</v>
      </c>
      <c r="C7074" s="2">
        <v>6484</v>
      </c>
      <c r="D7074" s="2">
        <v>17645431</v>
      </c>
      <c r="E7074" s="2" t="s">
        <v>32411</v>
      </c>
      <c r="F7074" s="2" t="s">
        <v>32412</v>
      </c>
      <c r="G7074" s="2" t="s">
        <v>32413</v>
      </c>
      <c r="H7074" s="2" t="s">
        <v>116</v>
      </c>
      <c r="I7074" s="2">
        <v>45431</v>
      </c>
      <c r="J7074" s="2" t="s">
        <v>38</v>
      </c>
      <c r="K7074" s="2" t="s">
        <v>32414</v>
      </c>
      <c r="L7074" s="2" t="s">
        <v>93</v>
      </c>
      <c r="M7074" s="2" t="s">
        <v>41</v>
      </c>
      <c r="N7074" s="2">
        <v>127</v>
      </c>
      <c r="O7074" s="2" t="s">
        <v>1066</v>
      </c>
      <c r="P7074" s="2">
        <v>39057</v>
      </c>
      <c r="Q7074" s="2" t="s">
        <v>43</v>
      </c>
      <c r="R7074" s="2">
        <v>39.771043939999998</v>
      </c>
      <c r="S7074" s="2">
        <v>-84.063052985999903</v>
      </c>
      <c r="T7074" s="2">
        <v>622110</v>
      </c>
      <c r="U7074" s="2" t="s">
        <v>73</v>
      </c>
      <c r="V7074" s="2" t="s">
        <v>119</v>
      </c>
      <c r="W7074" s="2" t="s">
        <v>46</v>
      </c>
      <c r="X7074" s="2" t="s">
        <v>56</v>
      </c>
      <c r="Y7074" s="2" t="s">
        <v>75</v>
      </c>
      <c r="Z7074" s="2" t="s">
        <v>32415</v>
      </c>
      <c r="AA7074" s="2">
        <v>1504</v>
      </c>
      <c r="AB7074" s="2" t="s">
        <v>38</v>
      </c>
      <c r="AC7074" s="2">
        <v>39</v>
      </c>
      <c r="AD7074" s="2" t="s">
        <v>88</v>
      </c>
      <c r="AE7074" s="2">
        <v>-999</v>
      </c>
      <c r="AF7074" s="2">
        <v>127</v>
      </c>
      <c r="AG7074" s="2" t="s">
        <v>200</v>
      </c>
      <c r="AH7074" s="2" t="s">
        <v>1</v>
      </c>
    </row>
    <row r="7075" spans="1:34" x14ac:dyDescent="0.2">
      <c r="A7075" s="2">
        <v>-83.927740611999894</v>
      </c>
      <c r="B7075" s="2">
        <v>39.700125172</v>
      </c>
      <c r="C7075" s="2">
        <v>6485</v>
      </c>
      <c r="D7075" s="2">
        <v>1945385</v>
      </c>
      <c r="E7075" s="2" t="s">
        <v>32416</v>
      </c>
      <c r="F7075" s="2" t="s">
        <v>32417</v>
      </c>
      <c r="G7075" s="2" t="s">
        <v>32418</v>
      </c>
      <c r="H7075" s="2" t="s">
        <v>116</v>
      </c>
      <c r="I7075" s="2">
        <v>45385</v>
      </c>
      <c r="J7075" s="2" t="s">
        <v>38</v>
      </c>
      <c r="K7075" s="2" t="s">
        <v>32419</v>
      </c>
      <c r="L7075" s="2" t="s">
        <v>93</v>
      </c>
      <c r="M7075" s="2" t="s">
        <v>41</v>
      </c>
      <c r="N7075" s="2">
        <v>49</v>
      </c>
      <c r="O7075" s="2" t="s">
        <v>1066</v>
      </c>
      <c r="P7075" s="2">
        <v>39057</v>
      </c>
      <c r="Q7075" s="2" t="s">
        <v>43</v>
      </c>
      <c r="R7075" s="2">
        <v>39.700125172000099</v>
      </c>
      <c r="S7075" s="2">
        <v>-83.927740611999994</v>
      </c>
      <c r="T7075" s="2">
        <v>622110</v>
      </c>
      <c r="U7075" s="2" t="s">
        <v>73</v>
      </c>
      <c r="V7075" s="2" t="s">
        <v>119</v>
      </c>
      <c r="W7075" s="2" t="s">
        <v>46</v>
      </c>
      <c r="X7075" s="2" t="s">
        <v>56</v>
      </c>
      <c r="Y7075" s="2" t="s">
        <v>75</v>
      </c>
      <c r="Z7075" s="2" t="s">
        <v>32420</v>
      </c>
      <c r="AA7075" s="2">
        <v>1180</v>
      </c>
      <c r="AB7075" s="2" t="s">
        <v>38</v>
      </c>
      <c r="AC7075" s="2">
        <v>39</v>
      </c>
      <c r="AD7075" s="2" t="s">
        <v>88</v>
      </c>
      <c r="AE7075" s="2">
        <v>-999</v>
      </c>
      <c r="AF7075" s="2">
        <v>49</v>
      </c>
      <c r="AG7075" s="2" t="s">
        <v>200</v>
      </c>
      <c r="AH7075" s="2" t="s">
        <v>1</v>
      </c>
    </row>
    <row r="7076" spans="1:34" x14ac:dyDescent="0.2">
      <c r="A7076" s="2">
        <v>-104.25793014899899</v>
      </c>
      <c r="B7076" s="2">
        <v>32.442538696</v>
      </c>
      <c r="C7076" s="2">
        <v>6486</v>
      </c>
      <c r="D7076" s="2">
        <v>2588220</v>
      </c>
      <c r="E7076" s="2" t="s">
        <v>32421</v>
      </c>
      <c r="F7076" s="2" t="s">
        <v>32422</v>
      </c>
      <c r="G7076" s="2" t="s">
        <v>32423</v>
      </c>
      <c r="H7076" s="2" t="s">
        <v>731</v>
      </c>
      <c r="I7076" s="2">
        <v>88220</v>
      </c>
      <c r="J7076" s="2" t="s">
        <v>38</v>
      </c>
      <c r="K7076" s="2" t="s">
        <v>32424</v>
      </c>
      <c r="L7076" s="2" t="s">
        <v>93</v>
      </c>
      <c r="M7076" s="2" t="s">
        <v>41</v>
      </c>
      <c r="N7076" s="2">
        <v>112</v>
      </c>
      <c r="O7076" s="2" t="s">
        <v>30369</v>
      </c>
      <c r="P7076" s="2">
        <v>35015</v>
      </c>
      <c r="Q7076" s="2" t="s">
        <v>43</v>
      </c>
      <c r="R7076" s="2">
        <v>32.442538696</v>
      </c>
      <c r="S7076" s="2">
        <v>-104.257930149</v>
      </c>
      <c r="T7076" s="2">
        <v>622110</v>
      </c>
      <c r="U7076" s="2" t="s">
        <v>73</v>
      </c>
      <c r="V7076" s="2" t="s">
        <v>734</v>
      </c>
      <c r="W7076" s="2" t="s">
        <v>86</v>
      </c>
      <c r="X7076" s="2" t="s">
        <v>56</v>
      </c>
      <c r="Y7076" s="2" t="s">
        <v>75</v>
      </c>
      <c r="Z7076" s="2" t="s">
        <v>32425</v>
      </c>
      <c r="AA7076" s="2" t="s">
        <v>38</v>
      </c>
      <c r="AB7076" s="2" t="s">
        <v>38</v>
      </c>
      <c r="AC7076" s="2">
        <v>35</v>
      </c>
      <c r="AD7076" s="2" t="s">
        <v>50</v>
      </c>
      <c r="AE7076" s="2">
        <v>-999</v>
      </c>
      <c r="AF7076" s="2">
        <v>112</v>
      </c>
      <c r="AG7076" s="2" t="s">
        <v>200</v>
      </c>
      <c r="AH7076" s="2" t="s">
        <v>1</v>
      </c>
    </row>
    <row r="7077" spans="1:34" x14ac:dyDescent="0.2">
      <c r="A7077" s="2">
        <v>-65.654490582999898</v>
      </c>
      <c r="B7077" s="2">
        <v>18.336717105000002</v>
      </c>
      <c r="C7077" s="2">
        <v>6487</v>
      </c>
      <c r="D7077" s="2">
        <v>6500738</v>
      </c>
      <c r="E7077" s="2" t="s">
        <v>32426</v>
      </c>
      <c r="F7077" s="2" t="s">
        <v>32427</v>
      </c>
      <c r="G7077" s="2" t="s">
        <v>30308</v>
      </c>
      <c r="H7077" s="2" t="s">
        <v>1938</v>
      </c>
      <c r="I7077" s="2">
        <v>738</v>
      </c>
      <c r="J7077" s="2" t="s">
        <v>38</v>
      </c>
      <c r="K7077" s="2" t="s">
        <v>32428</v>
      </c>
      <c r="L7077" s="2" t="s">
        <v>93</v>
      </c>
      <c r="M7077" s="2" t="s">
        <v>41</v>
      </c>
      <c r="N7077" s="2">
        <v>-999</v>
      </c>
      <c r="O7077" s="2" t="s">
        <v>30308</v>
      </c>
      <c r="P7077" s="2">
        <v>72053</v>
      </c>
      <c r="Q7077" s="2" t="s">
        <v>1941</v>
      </c>
      <c r="R7077" s="2">
        <v>18.336717105000002</v>
      </c>
      <c r="S7077" s="2">
        <v>-65.654490582999998</v>
      </c>
      <c r="T7077" s="2">
        <v>622110</v>
      </c>
      <c r="U7077" s="2" t="s">
        <v>73</v>
      </c>
      <c r="V7077" s="2" t="s">
        <v>1942</v>
      </c>
      <c r="W7077" s="2" t="s">
        <v>86</v>
      </c>
      <c r="X7077" s="2" t="s">
        <v>56</v>
      </c>
      <c r="Y7077" s="2" t="s">
        <v>1722</v>
      </c>
      <c r="Z7077" s="2" t="s">
        <v>15683</v>
      </c>
      <c r="AA7077" s="2">
        <v>84</v>
      </c>
      <c r="AB7077" s="2" t="s">
        <v>38</v>
      </c>
      <c r="AC7077" s="2">
        <v>72</v>
      </c>
      <c r="AD7077" s="2" t="s">
        <v>38</v>
      </c>
      <c r="AE7077" s="2">
        <v>-999</v>
      </c>
      <c r="AF7077" s="2">
        <v>-999</v>
      </c>
      <c r="AG7077" s="2" t="s">
        <v>38</v>
      </c>
      <c r="AH7077" s="2" t="s">
        <v>51</v>
      </c>
    </row>
    <row r="7078" spans="1:34" x14ac:dyDescent="0.2">
      <c r="A7078" s="2">
        <v>-110.017700739999</v>
      </c>
      <c r="B7078" s="2">
        <v>34.202493828999998</v>
      </c>
      <c r="C7078" s="2">
        <v>6488</v>
      </c>
      <c r="D7078" s="2">
        <v>8585901</v>
      </c>
      <c r="E7078" s="2" t="s">
        <v>32429</v>
      </c>
      <c r="F7078" s="2" t="s">
        <v>32430</v>
      </c>
      <c r="G7078" s="2" t="s">
        <v>32431</v>
      </c>
      <c r="H7078" s="2" t="s">
        <v>4421</v>
      </c>
      <c r="I7078" s="2">
        <v>85901</v>
      </c>
      <c r="J7078" s="2" t="s">
        <v>38</v>
      </c>
      <c r="K7078" s="2" t="s">
        <v>32432</v>
      </c>
      <c r="L7078" s="2" t="s">
        <v>93</v>
      </c>
      <c r="M7078" s="2" t="s">
        <v>41</v>
      </c>
      <c r="N7078" s="2">
        <v>89</v>
      </c>
      <c r="O7078" s="2" t="s">
        <v>10417</v>
      </c>
      <c r="P7078" s="2">
        <v>4017</v>
      </c>
      <c r="Q7078" s="2" t="s">
        <v>43</v>
      </c>
      <c r="R7078" s="2">
        <v>34.202493828999998</v>
      </c>
      <c r="S7078" s="2">
        <v>-110.01770074</v>
      </c>
      <c r="T7078" s="2">
        <v>622110</v>
      </c>
      <c r="U7078" s="2" t="s">
        <v>73</v>
      </c>
      <c r="V7078" s="2" t="s">
        <v>4424</v>
      </c>
      <c r="W7078" s="2" t="s">
        <v>130</v>
      </c>
      <c r="X7078" s="2" t="s">
        <v>56</v>
      </c>
      <c r="Y7078" s="2" t="s">
        <v>65</v>
      </c>
      <c r="Z7078" s="2" t="s">
        <v>32433</v>
      </c>
      <c r="AA7078" s="2" t="s">
        <v>38</v>
      </c>
      <c r="AB7078" s="2" t="s">
        <v>38</v>
      </c>
      <c r="AC7078" s="2">
        <v>4</v>
      </c>
      <c r="AD7078" s="2" t="s">
        <v>88</v>
      </c>
      <c r="AE7078" s="2">
        <v>-999</v>
      </c>
      <c r="AF7078" s="2">
        <v>89</v>
      </c>
      <c r="AG7078" s="2" t="s">
        <v>79</v>
      </c>
      <c r="AH7078" s="2" t="s">
        <v>1</v>
      </c>
    </row>
    <row r="7079" spans="1:34" x14ac:dyDescent="0.2">
      <c r="A7079" s="2">
        <v>-84.502358184999906</v>
      </c>
      <c r="B7079" s="2">
        <v>39.140906364999999</v>
      </c>
      <c r="C7079" s="2">
        <v>6489</v>
      </c>
      <c r="D7079" s="2">
        <v>122145229</v>
      </c>
      <c r="E7079" s="2" t="s">
        <v>32434</v>
      </c>
      <c r="F7079" s="2" t="s">
        <v>32435</v>
      </c>
      <c r="G7079" s="2" t="s">
        <v>10671</v>
      </c>
      <c r="H7079" s="2" t="s">
        <v>116</v>
      </c>
      <c r="I7079" s="2">
        <v>45229</v>
      </c>
      <c r="J7079" s="2" t="s">
        <v>38</v>
      </c>
      <c r="K7079" s="2" t="s">
        <v>14778</v>
      </c>
      <c r="L7079" s="2" t="s">
        <v>126</v>
      </c>
      <c r="M7079" s="2" t="s">
        <v>41</v>
      </c>
      <c r="N7079" s="2">
        <v>501</v>
      </c>
      <c r="O7079" s="2" t="s">
        <v>576</v>
      </c>
      <c r="P7079" s="2">
        <v>39061</v>
      </c>
      <c r="Q7079" s="2" t="s">
        <v>43</v>
      </c>
      <c r="R7079" s="2">
        <v>39.140906364999999</v>
      </c>
      <c r="S7079" s="2">
        <v>-84.502358184999906</v>
      </c>
      <c r="T7079" s="2">
        <v>622310</v>
      </c>
      <c r="U7079" s="2" t="s">
        <v>5639</v>
      </c>
      <c r="V7079" s="2" t="s">
        <v>119</v>
      </c>
      <c r="W7079" s="2" t="s">
        <v>46</v>
      </c>
      <c r="X7079" s="2" t="s">
        <v>47</v>
      </c>
      <c r="Y7079" s="2" t="s">
        <v>2560</v>
      </c>
      <c r="Z7079" s="2" t="s">
        <v>32436</v>
      </c>
      <c r="AA7079" s="2">
        <v>1186</v>
      </c>
      <c r="AB7079" s="2" t="s">
        <v>38</v>
      </c>
      <c r="AC7079" s="2">
        <v>39</v>
      </c>
      <c r="AD7079" s="2" t="s">
        <v>88</v>
      </c>
      <c r="AE7079" s="2">
        <v>-999</v>
      </c>
      <c r="AF7079" s="2">
        <v>501</v>
      </c>
      <c r="AG7079" s="2" t="s">
        <v>5135</v>
      </c>
      <c r="AH7079" s="2" t="s">
        <v>1</v>
      </c>
    </row>
    <row r="7080" spans="1:34" x14ac:dyDescent="0.2">
      <c r="A7080" s="2">
        <v>-84.503716115999893</v>
      </c>
      <c r="B7080" s="2">
        <v>39.138357661999997</v>
      </c>
      <c r="C7080" s="2">
        <v>6490</v>
      </c>
      <c r="D7080" s="2">
        <v>129545219</v>
      </c>
      <c r="E7080" s="2" t="s">
        <v>32437</v>
      </c>
      <c r="F7080" s="2" t="s">
        <v>32438</v>
      </c>
      <c r="G7080" s="2" t="s">
        <v>10671</v>
      </c>
      <c r="H7080" s="2" t="s">
        <v>116</v>
      </c>
      <c r="I7080" s="2">
        <v>45219</v>
      </c>
      <c r="J7080" s="2" t="s">
        <v>38</v>
      </c>
      <c r="K7080" s="2" t="s">
        <v>20593</v>
      </c>
      <c r="L7080" s="2" t="s">
        <v>93</v>
      </c>
      <c r="M7080" s="2" t="s">
        <v>41</v>
      </c>
      <c r="N7080" s="2">
        <v>699</v>
      </c>
      <c r="O7080" s="2" t="s">
        <v>576</v>
      </c>
      <c r="P7080" s="2">
        <v>39061</v>
      </c>
      <c r="Q7080" s="2" t="s">
        <v>43</v>
      </c>
      <c r="R7080" s="2">
        <v>39.138357661999997</v>
      </c>
      <c r="S7080" s="2">
        <v>-84.503716116000007</v>
      </c>
      <c r="T7080" s="2">
        <v>622110</v>
      </c>
      <c r="U7080" s="2" t="s">
        <v>73</v>
      </c>
      <c r="V7080" s="2" t="s">
        <v>119</v>
      </c>
      <c r="W7080" s="2" t="s">
        <v>46</v>
      </c>
      <c r="X7080" s="2" t="s">
        <v>47</v>
      </c>
      <c r="Y7080" s="2" t="s">
        <v>2575</v>
      </c>
      <c r="Z7080" s="2" t="s">
        <v>32439</v>
      </c>
      <c r="AA7080" s="2">
        <v>1189</v>
      </c>
      <c r="AB7080" s="2" t="s">
        <v>38</v>
      </c>
      <c r="AC7080" s="2">
        <v>39</v>
      </c>
      <c r="AD7080" s="2" t="s">
        <v>88</v>
      </c>
      <c r="AE7080" s="2">
        <v>-999</v>
      </c>
      <c r="AF7080" s="2">
        <v>699</v>
      </c>
      <c r="AG7080" s="2" t="s">
        <v>444</v>
      </c>
      <c r="AH7080" s="2" t="s">
        <v>1</v>
      </c>
    </row>
    <row r="7081" spans="1:34" x14ac:dyDescent="0.2">
      <c r="A7081" s="2">
        <v>-65.834032571999899</v>
      </c>
      <c r="B7081" s="2">
        <v>18.152746432000001</v>
      </c>
      <c r="C7081" s="2">
        <v>6491</v>
      </c>
      <c r="D7081" s="2">
        <v>4000791</v>
      </c>
      <c r="E7081" s="2" t="s">
        <v>32440</v>
      </c>
      <c r="F7081" s="2" t="s">
        <v>32441</v>
      </c>
      <c r="G7081" s="2" t="s">
        <v>32442</v>
      </c>
      <c r="H7081" s="2" t="s">
        <v>1938</v>
      </c>
      <c r="I7081" s="2">
        <v>791</v>
      </c>
      <c r="J7081" s="2" t="s">
        <v>38</v>
      </c>
      <c r="K7081" s="2" t="s">
        <v>32443</v>
      </c>
      <c r="L7081" s="2" t="s">
        <v>93</v>
      </c>
      <c r="M7081" s="2" t="s">
        <v>41</v>
      </c>
      <c r="N7081" s="2">
        <v>-999</v>
      </c>
      <c r="O7081" s="2" t="s">
        <v>15681</v>
      </c>
      <c r="P7081" s="2">
        <v>72069</v>
      </c>
      <c r="Q7081" s="2" t="s">
        <v>1941</v>
      </c>
      <c r="R7081" s="2">
        <v>18.1527464320001</v>
      </c>
      <c r="S7081" s="2">
        <v>-65.834032571999998</v>
      </c>
      <c r="T7081" s="2">
        <v>622110</v>
      </c>
      <c r="U7081" s="2" t="s">
        <v>73</v>
      </c>
      <c r="V7081" s="2" t="s">
        <v>1942</v>
      </c>
      <c r="W7081" s="2" t="s">
        <v>86</v>
      </c>
      <c r="X7081" s="2" t="s">
        <v>56</v>
      </c>
      <c r="Y7081" s="2" t="s">
        <v>1722</v>
      </c>
      <c r="Z7081" s="2" t="s">
        <v>38</v>
      </c>
      <c r="AA7081" s="2">
        <v>104</v>
      </c>
      <c r="AB7081" s="2" t="s">
        <v>38</v>
      </c>
      <c r="AC7081" s="2">
        <v>72</v>
      </c>
      <c r="AD7081" s="2" t="s">
        <v>38</v>
      </c>
      <c r="AE7081" s="2">
        <v>-999</v>
      </c>
      <c r="AF7081" s="2">
        <v>-999</v>
      </c>
      <c r="AG7081" s="2" t="s">
        <v>38</v>
      </c>
      <c r="AH7081" s="2" t="s">
        <v>51</v>
      </c>
    </row>
    <row r="7082" spans="1:34" x14ac:dyDescent="0.2">
      <c r="A7082" s="2">
        <v>-83.651364191999903</v>
      </c>
      <c r="B7082" s="2">
        <v>41.017652665999996</v>
      </c>
      <c r="C7082" s="2">
        <v>6492</v>
      </c>
      <c r="D7082" s="2">
        <v>4845840</v>
      </c>
      <c r="E7082" s="2" t="s">
        <v>32444</v>
      </c>
      <c r="F7082" s="2" t="s">
        <v>32445</v>
      </c>
      <c r="G7082" s="2" t="s">
        <v>32446</v>
      </c>
      <c r="H7082" s="2" t="s">
        <v>116</v>
      </c>
      <c r="I7082" s="2">
        <v>45840</v>
      </c>
      <c r="J7082" s="2" t="s">
        <v>38</v>
      </c>
      <c r="K7082" s="2" t="s">
        <v>32447</v>
      </c>
      <c r="L7082" s="2" t="s">
        <v>93</v>
      </c>
      <c r="M7082" s="2" t="s">
        <v>41</v>
      </c>
      <c r="N7082" s="2">
        <v>176</v>
      </c>
      <c r="O7082" s="2" t="s">
        <v>6709</v>
      </c>
      <c r="P7082" s="2">
        <v>39063</v>
      </c>
      <c r="Q7082" s="2" t="s">
        <v>43</v>
      </c>
      <c r="R7082" s="2">
        <v>41.017652666000103</v>
      </c>
      <c r="S7082" s="2">
        <v>-83.651364192000003</v>
      </c>
      <c r="T7082" s="2">
        <v>622110</v>
      </c>
      <c r="U7082" s="2" t="s">
        <v>73</v>
      </c>
      <c r="V7082" s="2" t="s">
        <v>119</v>
      </c>
      <c r="W7082" s="2" t="s">
        <v>46</v>
      </c>
      <c r="X7082" s="2" t="s">
        <v>56</v>
      </c>
      <c r="Y7082" s="2" t="s">
        <v>65</v>
      </c>
      <c r="Z7082" s="2" t="s">
        <v>32448</v>
      </c>
      <c r="AA7082" s="2">
        <v>1194</v>
      </c>
      <c r="AB7082" s="2" t="s">
        <v>38</v>
      </c>
      <c r="AC7082" s="2">
        <v>39</v>
      </c>
      <c r="AD7082" s="2" t="s">
        <v>88</v>
      </c>
      <c r="AE7082" s="2">
        <v>-999</v>
      </c>
      <c r="AF7082" s="2">
        <v>176</v>
      </c>
      <c r="AG7082" s="2" t="s">
        <v>200</v>
      </c>
      <c r="AH7082" s="2" t="s">
        <v>1</v>
      </c>
    </row>
    <row r="7083" spans="1:34" x14ac:dyDescent="0.2">
      <c r="A7083" s="2">
        <v>-84.087346030999896</v>
      </c>
      <c r="B7083" s="2">
        <v>41.411335473999998</v>
      </c>
      <c r="C7083" s="2">
        <v>6493</v>
      </c>
      <c r="D7083" s="2">
        <v>3943545</v>
      </c>
      <c r="E7083" s="2" t="s">
        <v>32449</v>
      </c>
      <c r="F7083" s="2" t="s">
        <v>32450</v>
      </c>
      <c r="G7083" s="2" t="s">
        <v>32451</v>
      </c>
      <c r="H7083" s="2" t="s">
        <v>116</v>
      </c>
      <c r="I7083" s="2">
        <v>43545</v>
      </c>
      <c r="J7083" s="2" t="s">
        <v>38</v>
      </c>
      <c r="K7083" s="2" t="s">
        <v>32452</v>
      </c>
      <c r="L7083" s="2" t="s">
        <v>72</v>
      </c>
      <c r="M7083" s="2" t="s">
        <v>41</v>
      </c>
      <c r="N7083" s="2">
        <v>31</v>
      </c>
      <c r="O7083" s="2" t="s">
        <v>1505</v>
      </c>
      <c r="P7083" s="2">
        <v>39069</v>
      </c>
      <c r="Q7083" s="2" t="s">
        <v>43</v>
      </c>
      <c r="R7083" s="2">
        <v>41.411335474000097</v>
      </c>
      <c r="S7083" s="2">
        <v>-84.087346030999996</v>
      </c>
      <c r="T7083" s="2">
        <v>622110</v>
      </c>
      <c r="U7083" s="2" t="s">
        <v>73</v>
      </c>
      <c r="V7083" s="2" t="s">
        <v>119</v>
      </c>
      <c r="W7083" s="2" t="s">
        <v>46</v>
      </c>
      <c r="X7083" s="2" t="s">
        <v>56</v>
      </c>
      <c r="Y7083" s="2" t="s">
        <v>75</v>
      </c>
      <c r="Z7083" s="2" t="s">
        <v>32453</v>
      </c>
      <c r="AA7083" s="2">
        <v>1198</v>
      </c>
      <c r="AB7083" s="2" t="s">
        <v>38</v>
      </c>
      <c r="AC7083" s="2">
        <v>39</v>
      </c>
      <c r="AD7083" s="2" t="s">
        <v>88</v>
      </c>
      <c r="AE7083" s="2">
        <v>-999</v>
      </c>
      <c r="AF7083" s="2">
        <v>31</v>
      </c>
      <c r="AG7083" s="2" t="s">
        <v>38</v>
      </c>
      <c r="AH7083" s="2" t="s">
        <v>1</v>
      </c>
    </row>
    <row r="7084" spans="1:34" x14ac:dyDescent="0.2">
      <c r="A7084" s="2">
        <v>-82.604210250999898</v>
      </c>
      <c r="B7084" s="2">
        <v>41.225704272999998</v>
      </c>
      <c r="C7084" s="2">
        <v>6494</v>
      </c>
      <c r="D7084" s="2">
        <v>7844857</v>
      </c>
      <c r="E7084" s="2" t="s">
        <v>32454</v>
      </c>
      <c r="F7084" s="2" t="s">
        <v>32455</v>
      </c>
      <c r="G7084" s="2" t="s">
        <v>3550</v>
      </c>
      <c r="H7084" s="2" t="s">
        <v>116</v>
      </c>
      <c r="I7084" s="2">
        <v>44857</v>
      </c>
      <c r="J7084" s="2" t="s">
        <v>38</v>
      </c>
      <c r="K7084" s="2" t="s">
        <v>32456</v>
      </c>
      <c r="L7084" s="2" t="s">
        <v>93</v>
      </c>
      <c r="M7084" s="2" t="s">
        <v>41</v>
      </c>
      <c r="N7084" s="2">
        <v>114</v>
      </c>
      <c r="O7084" s="2" t="s">
        <v>20618</v>
      </c>
      <c r="P7084" s="2">
        <v>39077</v>
      </c>
      <c r="Q7084" s="2" t="s">
        <v>43</v>
      </c>
      <c r="R7084" s="2">
        <v>41.225704273000098</v>
      </c>
      <c r="S7084" s="2">
        <v>-82.604210250999998</v>
      </c>
      <c r="T7084" s="2">
        <v>622110</v>
      </c>
      <c r="U7084" s="2" t="s">
        <v>73</v>
      </c>
      <c r="V7084" s="2" t="s">
        <v>119</v>
      </c>
      <c r="W7084" s="2" t="s">
        <v>46</v>
      </c>
      <c r="X7084" s="2" t="s">
        <v>56</v>
      </c>
      <c r="Y7084" s="2" t="s">
        <v>75</v>
      </c>
      <c r="Z7084" s="2" t="s">
        <v>32457</v>
      </c>
      <c r="AA7084" s="2">
        <v>1204</v>
      </c>
      <c r="AB7084" s="2" t="s">
        <v>38</v>
      </c>
      <c r="AC7084" s="2">
        <v>39</v>
      </c>
      <c r="AD7084" s="2" t="s">
        <v>88</v>
      </c>
      <c r="AE7084" s="2">
        <v>-999</v>
      </c>
      <c r="AF7084" s="2">
        <v>114</v>
      </c>
      <c r="AG7084" s="2" t="s">
        <v>200</v>
      </c>
      <c r="AH7084" s="2" t="s">
        <v>1</v>
      </c>
    </row>
    <row r="7085" spans="1:34" x14ac:dyDescent="0.2">
      <c r="A7085" s="2">
        <v>-81.433562216999903</v>
      </c>
      <c r="B7085" s="2">
        <v>41.624742869000002</v>
      </c>
      <c r="C7085" s="2">
        <v>6495</v>
      </c>
      <c r="D7085" s="2">
        <v>129644094</v>
      </c>
      <c r="E7085" s="2" t="s">
        <v>32458</v>
      </c>
      <c r="F7085" s="2" t="s">
        <v>32459</v>
      </c>
      <c r="G7085" s="2" t="s">
        <v>32460</v>
      </c>
      <c r="H7085" s="2" t="s">
        <v>116</v>
      </c>
      <c r="I7085" s="2">
        <v>44094</v>
      </c>
      <c r="J7085" s="2" t="s">
        <v>38</v>
      </c>
      <c r="K7085" s="2" t="s">
        <v>32461</v>
      </c>
      <c r="L7085" s="2" t="s">
        <v>156</v>
      </c>
      <c r="M7085" s="2" t="s">
        <v>41</v>
      </c>
      <c r="N7085" s="2">
        <v>159</v>
      </c>
      <c r="O7085" s="2" t="s">
        <v>3791</v>
      </c>
      <c r="P7085" s="2">
        <v>39085</v>
      </c>
      <c r="Q7085" s="2" t="s">
        <v>43</v>
      </c>
      <c r="R7085" s="2">
        <v>41.624742869000002</v>
      </c>
      <c r="S7085" s="2">
        <v>-81.433562217000002</v>
      </c>
      <c r="T7085" s="2">
        <v>622210</v>
      </c>
      <c r="U7085" s="2" t="s">
        <v>163</v>
      </c>
      <c r="V7085" s="2" t="s">
        <v>119</v>
      </c>
      <c r="W7085" s="2" t="s">
        <v>46</v>
      </c>
      <c r="X7085" s="2" t="s">
        <v>47</v>
      </c>
      <c r="Y7085" s="2" t="s">
        <v>2575</v>
      </c>
      <c r="Z7085" s="2" t="s">
        <v>32462</v>
      </c>
      <c r="AA7085" s="2">
        <v>1538</v>
      </c>
      <c r="AB7085" s="2" t="s">
        <v>38</v>
      </c>
      <c r="AC7085" s="2">
        <v>39</v>
      </c>
      <c r="AD7085" s="2" t="s">
        <v>50</v>
      </c>
      <c r="AE7085" s="2">
        <v>-999</v>
      </c>
      <c r="AF7085" s="2">
        <v>159</v>
      </c>
      <c r="AG7085" s="2" t="s">
        <v>38</v>
      </c>
      <c r="AH7085" s="2" t="s">
        <v>1</v>
      </c>
    </row>
    <row r="7086" spans="1:34" x14ac:dyDescent="0.2">
      <c r="A7086" s="2">
        <v>-81.432205924999906</v>
      </c>
      <c r="B7086" s="2">
        <v>41.625718448000001</v>
      </c>
      <c r="C7086" s="2">
        <v>6496</v>
      </c>
      <c r="D7086" s="2">
        <v>28844094</v>
      </c>
      <c r="E7086" s="2" t="s">
        <v>32463</v>
      </c>
      <c r="F7086" s="2" t="s">
        <v>32464</v>
      </c>
      <c r="G7086" s="2" t="s">
        <v>32460</v>
      </c>
      <c r="H7086" s="2" t="s">
        <v>116</v>
      </c>
      <c r="I7086" s="2">
        <v>44094</v>
      </c>
      <c r="J7086" s="2" t="s">
        <v>38</v>
      </c>
      <c r="K7086" s="2" t="s">
        <v>20631</v>
      </c>
      <c r="L7086" s="2" t="s">
        <v>93</v>
      </c>
      <c r="M7086" s="2" t="s">
        <v>41</v>
      </c>
      <c r="N7086" s="2">
        <v>267</v>
      </c>
      <c r="O7086" s="2" t="s">
        <v>3791</v>
      </c>
      <c r="P7086" s="2">
        <v>39085</v>
      </c>
      <c r="Q7086" s="2" t="s">
        <v>43</v>
      </c>
      <c r="R7086" s="2">
        <v>41.625718448000001</v>
      </c>
      <c r="S7086" s="2">
        <v>-81.432205924999906</v>
      </c>
      <c r="T7086" s="2">
        <v>622110</v>
      </c>
      <c r="U7086" s="2" t="s">
        <v>73</v>
      </c>
      <c r="V7086" s="2" t="s">
        <v>119</v>
      </c>
      <c r="W7086" s="2" t="s">
        <v>46</v>
      </c>
      <c r="X7086" s="2" t="s">
        <v>47</v>
      </c>
      <c r="Y7086" s="2" t="s">
        <v>14871</v>
      </c>
      <c r="Z7086" s="2" t="s">
        <v>32465</v>
      </c>
      <c r="AA7086" s="2">
        <v>1006</v>
      </c>
      <c r="AB7086" s="2" t="s">
        <v>38</v>
      </c>
      <c r="AC7086" s="2">
        <v>39</v>
      </c>
      <c r="AD7086" s="2" t="s">
        <v>88</v>
      </c>
      <c r="AE7086" s="2">
        <v>-999</v>
      </c>
      <c r="AF7086" s="2">
        <v>267</v>
      </c>
      <c r="AG7086" s="2" t="s">
        <v>38</v>
      </c>
      <c r="AH7086" s="2" t="s">
        <v>1</v>
      </c>
    </row>
    <row r="7087" spans="1:34" x14ac:dyDescent="0.2">
      <c r="A7087" s="2">
        <v>-94.388933658999903</v>
      </c>
      <c r="B7087" s="2">
        <v>42.015997636000002</v>
      </c>
      <c r="C7087" s="2">
        <v>6497</v>
      </c>
      <c r="D7087" s="2">
        <v>7150129</v>
      </c>
      <c r="E7087" s="2" t="s">
        <v>32466</v>
      </c>
      <c r="F7087" s="2" t="s">
        <v>32467</v>
      </c>
      <c r="G7087" s="2" t="s">
        <v>571</v>
      </c>
      <c r="H7087" s="2" t="s">
        <v>3065</v>
      </c>
      <c r="I7087" s="2">
        <v>50129</v>
      </c>
      <c r="J7087" s="2" t="s">
        <v>38</v>
      </c>
      <c r="K7087" s="2" t="s">
        <v>32468</v>
      </c>
      <c r="L7087" s="2" t="s">
        <v>72</v>
      </c>
      <c r="M7087" s="2" t="s">
        <v>41</v>
      </c>
      <c r="N7087" s="2">
        <v>25</v>
      </c>
      <c r="O7087" s="2" t="s">
        <v>1066</v>
      </c>
      <c r="P7087" s="2">
        <v>19073</v>
      </c>
      <c r="Q7087" s="2" t="s">
        <v>43</v>
      </c>
      <c r="R7087" s="2">
        <v>42.015997636000101</v>
      </c>
      <c r="S7087" s="2">
        <v>-94.388933659000003</v>
      </c>
      <c r="T7087" s="2">
        <v>622110</v>
      </c>
      <c r="U7087" s="2" t="s">
        <v>73</v>
      </c>
      <c r="V7087" s="2" t="s">
        <v>3076</v>
      </c>
      <c r="W7087" s="2" t="s">
        <v>86</v>
      </c>
      <c r="X7087" s="2" t="s">
        <v>47</v>
      </c>
      <c r="Y7087" s="2" t="s">
        <v>4105</v>
      </c>
      <c r="Z7087" s="2" t="s">
        <v>32469</v>
      </c>
      <c r="AA7087" s="2" t="s">
        <v>38</v>
      </c>
      <c r="AB7087" s="2" t="s">
        <v>38</v>
      </c>
      <c r="AC7087" s="2">
        <v>19</v>
      </c>
      <c r="AD7087" s="2" t="s">
        <v>244</v>
      </c>
      <c r="AE7087" s="2">
        <v>-999</v>
      </c>
      <c r="AF7087" s="2">
        <v>25</v>
      </c>
      <c r="AG7087" s="2" t="s">
        <v>79</v>
      </c>
      <c r="AH7087" s="2" t="s">
        <v>1</v>
      </c>
    </row>
    <row r="7088" spans="1:34" x14ac:dyDescent="0.2">
      <c r="A7088" s="2">
        <v>-94.493676926999896</v>
      </c>
      <c r="B7088" s="2">
        <v>41.683619491000002</v>
      </c>
      <c r="C7088" s="2">
        <v>6498</v>
      </c>
      <c r="D7088" s="2">
        <v>8650115</v>
      </c>
      <c r="E7088" s="2" t="s">
        <v>32470</v>
      </c>
      <c r="F7088" s="2" t="s">
        <v>32471</v>
      </c>
      <c r="G7088" s="2" t="s">
        <v>32472</v>
      </c>
      <c r="H7088" s="2" t="s">
        <v>3065</v>
      </c>
      <c r="I7088" s="2">
        <v>50115</v>
      </c>
      <c r="J7088" s="2" t="s">
        <v>38</v>
      </c>
      <c r="K7088" s="2" t="s">
        <v>32473</v>
      </c>
      <c r="L7088" s="2" t="s">
        <v>72</v>
      </c>
      <c r="M7088" s="2" t="s">
        <v>41</v>
      </c>
      <c r="N7088" s="2">
        <v>25</v>
      </c>
      <c r="O7088" s="2" t="s">
        <v>27334</v>
      </c>
      <c r="P7088" s="2">
        <v>19077</v>
      </c>
      <c r="Q7088" s="2" t="s">
        <v>43</v>
      </c>
      <c r="R7088" s="2">
        <v>41.683619491000101</v>
      </c>
      <c r="S7088" s="2">
        <v>-94.493676926999996</v>
      </c>
      <c r="T7088" s="2">
        <v>622110</v>
      </c>
      <c r="U7088" s="2" t="s">
        <v>73</v>
      </c>
      <c r="V7088" s="2" t="s">
        <v>3076</v>
      </c>
      <c r="W7088" s="2" t="s">
        <v>86</v>
      </c>
      <c r="X7088" s="2" t="s">
        <v>56</v>
      </c>
      <c r="Y7088" s="2" t="s">
        <v>4105</v>
      </c>
      <c r="Z7088" s="2" t="s">
        <v>32474</v>
      </c>
      <c r="AA7088" s="2" t="s">
        <v>38</v>
      </c>
      <c r="AB7088" s="2" t="s">
        <v>38</v>
      </c>
      <c r="AC7088" s="2">
        <v>19</v>
      </c>
      <c r="AD7088" s="2" t="s">
        <v>244</v>
      </c>
      <c r="AE7088" s="2">
        <v>-999</v>
      </c>
      <c r="AF7088" s="2">
        <v>25</v>
      </c>
      <c r="AG7088" s="2" t="s">
        <v>79</v>
      </c>
      <c r="AH7088" s="2" t="s">
        <v>1</v>
      </c>
    </row>
    <row r="7089" spans="1:34" x14ac:dyDescent="0.2">
      <c r="A7089" s="2">
        <v>-83.4852252069999</v>
      </c>
      <c r="B7089" s="2">
        <v>41.635123839000002</v>
      </c>
      <c r="C7089" s="2">
        <v>6499</v>
      </c>
      <c r="D7089" s="2">
        <v>7443616</v>
      </c>
      <c r="E7089" s="2" t="s">
        <v>32475</v>
      </c>
      <c r="F7089" s="2" t="s">
        <v>32476</v>
      </c>
      <c r="G7089" s="2" t="s">
        <v>14800</v>
      </c>
      <c r="H7089" s="2" t="s">
        <v>116</v>
      </c>
      <c r="I7089" s="2">
        <v>43616</v>
      </c>
      <c r="J7089" s="2" t="s">
        <v>38</v>
      </c>
      <c r="K7089" s="2" t="s">
        <v>32477</v>
      </c>
      <c r="L7089" s="2" t="s">
        <v>93</v>
      </c>
      <c r="M7089" s="2" t="s">
        <v>41</v>
      </c>
      <c r="N7089" s="2">
        <v>410</v>
      </c>
      <c r="O7089" s="2" t="s">
        <v>2565</v>
      </c>
      <c r="P7089" s="2">
        <v>39095</v>
      </c>
      <c r="Q7089" s="2" t="s">
        <v>43</v>
      </c>
      <c r="R7089" s="2">
        <v>41.635123839000101</v>
      </c>
      <c r="S7089" s="2">
        <v>-83.485225206999999</v>
      </c>
      <c r="T7089" s="2">
        <v>622110</v>
      </c>
      <c r="U7089" s="2" t="s">
        <v>73</v>
      </c>
      <c r="V7089" s="2" t="s">
        <v>119</v>
      </c>
      <c r="W7089" s="2" t="s">
        <v>46</v>
      </c>
      <c r="X7089" s="2" t="s">
        <v>56</v>
      </c>
      <c r="Y7089" s="2" t="s">
        <v>65</v>
      </c>
      <c r="Z7089" s="2" t="s">
        <v>14813</v>
      </c>
      <c r="AA7089" s="2">
        <v>1223</v>
      </c>
      <c r="AB7089" s="2" t="s">
        <v>38</v>
      </c>
      <c r="AC7089" s="2">
        <v>39</v>
      </c>
      <c r="AD7089" s="2" t="s">
        <v>88</v>
      </c>
      <c r="AE7089" s="2">
        <v>-999</v>
      </c>
      <c r="AF7089" s="2">
        <v>410</v>
      </c>
      <c r="AG7089" s="2" t="s">
        <v>200</v>
      </c>
      <c r="AH7089" s="2" t="s">
        <v>1</v>
      </c>
    </row>
    <row r="7090" spans="1:34" x14ac:dyDescent="0.2">
      <c r="A7090" s="2">
        <v>-83.542789755999905</v>
      </c>
      <c r="B7090" s="2">
        <v>41.668669950999998</v>
      </c>
      <c r="C7090" s="2">
        <v>6500</v>
      </c>
      <c r="D7090" s="2">
        <v>6343608</v>
      </c>
      <c r="E7090" s="2" t="s">
        <v>32478</v>
      </c>
      <c r="F7090" s="2" t="s">
        <v>32479</v>
      </c>
      <c r="G7090" s="2" t="s">
        <v>2563</v>
      </c>
      <c r="H7090" s="2" t="s">
        <v>116</v>
      </c>
      <c r="I7090" s="2">
        <v>43608</v>
      </c>
      <c r="J7090" s="2" t="s">
        <v>38</v>
      </c>
      <c r="K7090" s="2" t="s">
        <v>32480</v>
      </c>
      <c r="L7090" s="2" t="s">
        <v>93</v>
      </c>
      <c r="M7090" s="2" t="s">
        <v>41</v>
      </c>
      <c r="N7090" s="2">
        <v>568</v>
      </c>
      <c r="O7090" s="2" t="s">
        <v>2565</v>
      </c>
      <c r="P7090" s="2">
        <v>39095</v>
      </c>
      <c r="Q7090" s="2" t="s">
        <v>43</v>
      </c>
      <c r="R7090" s="2">
        <v>41.668669950999998</v>
      </c>
      <c r="S7090" s="2">
        <v>-83.542789756000005</v>
      </c>
      <c r="T7090" s="2">
        <v>622110</v>
      </c>
      <c r="U7090" s="2" t="s">
        <v>73</v>
      </c>
      <c r="V7090" s="2" t="s">
        <v>119</v>
      </c>
      <c r="W7090" s="2" t="s">
        <v>46</v>
      </c>
      <c r="X7090" s="2" t="s">
        <v>56</v>
      </c>
      <c r="Y7090" s="2" t="s">
        <v>65</v>
      </c>
      <c r="Z7090" s="2" t="s">
        <v>14813</v>
      </c>
      <c r="AA7090" s="2">
        <v>1225</v>
      </c>
      <c r="AB7090" s="2" t="s">
        <v>38</v>
      </c>
      <c r="AC7090" s="2">
        <v>39</v>
      </c>
      <c r="AD7090" s="2" t="s">
        <v>88</v>
      </c>
      <c r="AE7090" s="2">
        <v>-999</v>
      </c>
      <c r="AF7090" s="2">
        <v>568</v>
      </c>
      <c r="AG7090" s="2" t="s">
        <v>444</v>
      </c>
      <c r="AH7090" s="2" t="s">
        <v>1</v>
      </c>
    </row>
    <row r="7091" spans="1:34" x14ac:dyDescent="0.2">
      <c r="A7091" s="2">
        <v>-83.595258386999902</v>
      </c>
      <c r="B7091" s="2">
        <v>41.672349558999997</v>
      </c>
      <c r="C7091" s="2">
        <v>6501</v>
      </c>
      <c r="D7091" s="2">
        <v>6243606</v>
      </c>
      <c r="E7091" s="2" t="s">
        <v>32481</v>
      </c>
      <c r="F7091" s="2" t="s">
        <v>32482</v>
      </c>
      <c r="G7091" s="2" t="s">
        <v>2563</v>
      </c>
      <c r="H7091" s="2" t="s">
        <v>116</v>
      </c>
      <c r="I7091" s="2">
        <v>43606</v>
      </c>
      <c r="J7091" s="2" t="s">
        <v>38</v>
      </c>
      <c r="K7091" s="2" t="s">
        <v>20651</v>
      </c>
      <c r="L7091" s="2" t="s">
        <v>93</v>
      </c>
      <c r="M7091" s="2" t="s">
        <v>41</v>
      </c>
      <c r="N7091" s="2">
        <v>792</v>
      </c>
      <c r="O7091" s="2" t="s">
        <v>2565</v>
      </c>
      <c r="P7091" s="2">
        <v>39095</v>
      </c>
      <c r="Q7091" s="2" t="s">
        <v>43</v>
      </c>
      <c r="R7091" s="2">
        <v>41.672349559000097</v>
      </c>
      <c r="S7091" s="2">
        <v>-83.595258386999902</v>
      </c>
      <c r="T7091" s="2">
        <v>622110</v>
      </c>
      <c r="U7091" s="2" t="s">
        <v>73</v>
      </c>
      <c r="V7091" s="2" t="s">
        <v>119</v>
      </c>
      <c r="W7091" s="2" t="s">
        <v>46</v>
      </c>
      <c r="X7091" s="2" t="s">
        <v>56</v>
      </c>
      <c r="Y7091" s="2" t="s">
        <v>65</v>
      </c>
      <c r="Z7091" s="2" t="s">
        <v>8740</v>
      </c>
      <c r="AA7091" s="2">
        <v>1226</v>
      </c>
      <c r="AB7091" s="2" t="s">
        <v>38</v>
      </c>
      <c r="AC7091" s="2">
        <v>39</v>
      </c>
      <c r="AD7091" s="2" t="s">
        <v>88</v>
      </c>
      <c r="AE7091" s="2">
        <v>-999</v>
      </c>
      <c r="AF7091" s="2">
        <v>792</v>
      </c>
      <c r="AG7091" s="2" t="s">
        <v>444</v>
      </c>
      <c r="AH7091" s="2" t="s">
        <v>1</v>
      </c>
    </row>
    <row r="7092" spans="1:34" x14ac:dyDescent="0.2">
      <c r="A7092" s="2">
        <v>-83.616032642999897</v>
      </c>
      <c r="B7092" s="2">
        <v>41.618767237999997</v>
      </c>
      <c r="C7092" s="2">
        <v>6502</v>
      </c>
      <c r="D7092" s="2">
        <v>8443699</v>
      </c>
      <c r="E7092" s="2" t="s">
        <v>32483</v>
      </c>
      <c r="F7092" s="2" t="s">
        <v>32484</v>
      </c>
      <c r="G7092" s="2" t="s">
        <v>2563</v>
      </c>
      <c r="H7092" s="2" t="s">
        <v>116</v>
      </c>
      <c r="I7092" s="2">
        <v>43699</v>
      </c>
      <c r="J7092" s="2" t="s">
        <v>38</v>
      </c>
      <c r="K7092" s="2" t="s">
        <v>32485</v>
      </c>
      <c r="L7092" s="2" t="s">
        <v>93</v>
      </c>
      <c r="M7092" s="2" t="s">
        <v>41</v>
      </c>
      <c r="N7092" s="2">
        <v>319</v>
      </c>
      <c r="O7092" s="2" t="s">
        <v>2565</v>
      </c>
      <c r="P7092" s="2">
        <v>39095</v>
      </c>
      <c r="Q7092" s="2" t="s">
        <v>43</v>
      </c>
      <c r="R7092" s="2">
        <v>41.618767237999997</v>
      </c>
      <c r="S7092" s="2">
        <v>-83.616032642999997</v>
      </c>
      <c r="T7092" s="2">
        <v>622110</v>
      </c>
      <c r="U7092" s="2" t="s">
        <v>73</v>
      </c>
      <c r="V7092" s="2" t="s">
        <v>119</v>
      </c>
      <c r="W7092" s="2" t="s">
        <v>46</v>
      </c>
      <c r="X7092" s="2" t="s">
        <v>56</v>
      </c>
      <c r="Y7092" s="2" t="s">
        <v>1666</v>
      </c>
      <c r="Z7092" s="2" t="s">
        <v>32486</v>
      </c>
      <c r="AA7092" s="2">
        <v>1228</v>
      </c>
      <c r="AB7092" s="2" t="s">
        <v>38</v>
      </c>
      <c r="AC7092" s="2">
        <v>39</v>
      </c>
      <c r="AD7092" s="2" t="s">
        <v>165</v>
      </c>
      <c r="AE7092" s="2">
        <v>-999</v>
      </c>
      <c r="AF7092" s="2">
        <v>319</v>
      </c>
      <c r="AG7092" s="2" t="s">
        <v>444</v>
      </c>
      <c r="AH7092" s="2" t="s">
        <v>1</v>
      </c>
    </row>
    <row r="7093" spans="1:34" x14ac:dyDescent="0.2">
      <c r="A7093" s="2">
        <v>-83.454255458999896</v>
      </c>
      <c r="B7093" s="2">
        <v>39.892554597999997</v>
      </c>
      <c r="C7093" s="2">
        <v>6503</v>
      </c>
      <c r="D7093" s="2">
        <v>6043140</v>
      </c>
      <c r="E7093" s="2" t="s">
        <v>32487</v>
      </c>
      <c r="F7093" s="2" t="s">
        <v>32488</v>
      </c>
      <c r="G7093" s="2" t="s">
        <v>19383</v>
      </c>
      <c r="H7093" s="2" t="s">
        <v>116</v>
      </c>
      <c r="I7093" s="2">
        <v>43140</v>
      </c>
      <c r="J7093" s="2" t="s">
        <v>38</v>
      </c>
      <c r="K7093" s="2" t="s">
        <v>32489</v>
      </c>
      <c r="L7093" s="2" t="s">
        <v>93</v>
      </c>
      <c r="M7093" s="2" t="s">
        <v>41</v>
      </c>
      <c r="N7093" s="2">
        <v>94</v>
      </c>
      <c r="O7093" s="2" t="s">
        <v>578</v>
      </c>
      <c r="P7093" s="2">
        <v>39097</v>
      </c>
      <c r="Q7093" s="2" t="s">
        <v>43</v>
      </c>
      <c r="R7093" s="2">
        <v>39.892554598000103</v>
      </c>
      <c r="S7093" s="2">
        <v>-83.454255458999995</v>
      </c>
      <c r="T7093" s="2">
        <v>622110</v>
      </c>
      <c r="U7093" s="2" t="s">
        <v>73</v>
      </c>
      <c r="V7093" s="2" t="s">
        <v>119</v>
      </c>
      <c r="W7093" s="2" t="s">
        <v>46</v>
      </c>
      <c r="X7093" s="2" t="s">
        <v>56</v>
      </c>
      <c r="Y7093" s="2" t="s">
        <v>65</v>
      </c>
      <c r="Z7093" s="2" t="s">
        <v>32490</v>
      </c>
      <c r="AA7093" s="2">
        <v>1011</v>
      </c>
      <c r="AB7093" s="2" t="s">
        <v>38</v>
      </c>
      <c r="AC7093" s="2">
        <v>39</v>
      </c>
      <c r="AD7093" s="2" t="s">
        <v>88</v>
      </c>
      <c r="AE7093" s="2">
        <v>-999</v>
      </c>
      <c r="AF7093" s="2">
        <v>94</v>
      </c>
      <c r="AG7093" s="2" t="s">
        <v>38</v>
      </c>
      <c r="AH7093" s="2" t="s">
        <v>1</v>
      </c>
    </row>
    <row r="7094" spans="1:34" x14ac:dyDescent="0.2">
      <c r="A7094" s="2">
        <v>-105.93467579999999</v>
      </c>
      <c r="B7094" s="2">
        <v>32.924542150000001</v>
      </c>
      <c r="C7094" s="2">
        <v>6504</v>
      </c>
      <c r="D7094" s="2">
        <v>3888310</v>
      </c>
      <c r="E7094" s="2" t="s">
        <v>32491</v>
      </c>
      <c r="F7094" s="2" t="s">
        <v>32492</v>
      </c>
      <c r="G7094" s="2" t="s">
        <v>32493</v>
      </c>
      <c r="H7094" s="2" t="s">
        <v>731</v>
      </c>
      <c r="I7094" s="2">
        <v>88310</v>
      </c>
      <c r="J7094" s="2" t="s">
        <v>38</v>
      </c>
      <c r="K7094" s="2" t="s">
        <v>32494</v>
      </c>
      <c r="L7094" s="2" t="s">
        <v>93</v>
      </c>
      <c r="M7094" s="2" t="s">
        <v>41</v>
      </c>
      <c r="N7094" s="2">
        <v>99</v>
      </c>
      <c r="O7094" s="2" t="s">
        <v>8646</v>
      </c>
      <c r="P7094" s="2">
        <v>35035</v>
      </c>
      <c r="Q7094" s="2" t="s">
        <v>43</v>
      </c>
      <c r="R7094" s="2">
        <v>32.924542150000001</v>
      </c>
      <c r="S7094" s="2">
        <v>-105.93467579999999</v>
      </c>
      <c r="T7094" s="2">
        <v>622110</v>
      </c>
      <c r="U7094" s="2" t="s">
        <v>73</v>
      </c>
      <c r="V7094" s="2" t="s">
        <v>734</v>
      </c>
      <c r="W7094" s="2" t="s">
        <v>86</v>
      </c>
      <c r="X7094" s="2" t="s">
        <v>47</v>
      </c>
      <c r="Y7094" s="2" t="s">
        <v>75</v>
      </c>
      <c r="Z7094" s="2" t="s">
        <v>32495</v>
      </c>
      <c r="AA7094" s="2" t="s">
        <v>38</v>
      </c>
      <c r="AB7094" s="2" t="s">
        <v>38</v>
      </c>
      <c r="AC7094" s="2">
        <v>35</v>
      </c>
      <c r="AD7094" s="2" t="s">
        <v>88</v>
      </c>
      <c r="AE7094" s="2">
        <v>-999</v>
      </c>
      <c r="AF7094" s="2">
        <v>99</v>
      </c>
      <c r="AG7094" s="2" t="s">
        <v>200</v>
      </c>
      <c r="AH7094" s="2" t="s">
        <v>1</v>
      </c>
    </row>
    <row r="7095" spans="1:34" x14ac:dyDescent="0.2">
      <c r="A7095" s="2">
        <v>-80.655617676999896</v>
      </c>
      <c r="B7095" s="2">
        <v>41.015475655000003</v>
      </c>
      <c r="C7095" s="2">
        <v>6505</v>
      </c>
      <c r="D7095" s="2">
        <v>15144512</v>
      </c>
      <c r="E7095" s="2" t="s">
        <v>32496</v>
      </c>
      <c r="F7095" s="2" t="s">
        <v>32497</v>
      </c>
      <c r="G7095" s="2" t="s">
        <v>7474</v>
      </c>
      <c r="H7095" s="2" t="s">
        <v>116</v>
      </c>
      <c r="I7095" s="2">
        <v>44512</v>
      </c>
      <c r="J7095" s="2" t="s">
        <v>38</v>
      </c>
      <c r="K7095" s="2" t="s">
        <v>32498</v>
      </c>
      <c r="L7095" s="2" t="s">
        <v>93</v>
      </c>
      <c r="M7095" s="2" t="s">
        <v>41</v>
      </c>
      <c r="N7095" s="2">
        <v>36</v>
      </c>
      <c r="O7095" s="2" t="s">
        <v>193</v>
      </c>
      <c r="P7095" s="2">
        <v>39099</v>
      </c>
      <c r="Q7095" s="2" t="s">
        <v>43</v>
      </c>
      <c r="R7095" s="2">
        <v>41.015475655000003</v>
      </c>
      <c r="S7095" s="2">
        <v>-80.655617676999995</v>
      </c>
      <c r="T7095" s="2">
        <v>622110</v>
      </c>
      <c r="U7095" s="2" t="s">
        <v>73</v>
      </c>
      <c r="V7095" s="2" t="s">
        <v>119</v>
      </c>
      <c r="W7095" s="2" t="s">
        <v>46</v>
      </c>
      <c r="X7095" s="2" t="s">
        <v>56</v>
      </c>
      <c r="Y7095" s="2" t="s">
        <v>75</v>
      </c>
      <c r="Z7095" s="2" t="s">
        <v>32499</v>
      </c>
      <c r="AA7095" s="2">
        <v>1485</v>
      </c>
      <c r="AB7095" s="2" t="s">
        <v>38</v>
      </c>
      <c r="AC7095" s="2">
        <v>39</v>
      </c>
      <c r="AD7095" s="2" t="s">
        <v>50</v>
      </c>
      <c r="AE7095" s="2">
        <v>-999</v>
      </c>
      <c r="AF7095" s="2">
        <v>36</v>
      </c>
      <c r="AG7095" s="2" t="s">
        <v>38</v>
      </c>
      <c r="AH7095" s="2" t="s">
        <v>51</v>
      </c>
    </row>
    <row r="7096" spans="1:34" x14ac:dyDescent="0.2">
      <c r="A7096" s="2">
        <v>-108.216817848999</v>
      </c>
      <c r="B7096" s="2">
        <v>36.723835188000002</v>
      </c>
      <c r="C7096" s="2">
        <v>6506</v>
      </c>
      <c r="D7096" s="2">
        <v>5087401</v>
      </c>
      <c r="E7096" s="2" t="s">
        <v>32500</v>
      </c>
      <c r="F7096" s="2" t="s">
        <v>32501</v>
      </c>
      <c r="G7096" s="2" t="s">
        <v>17780</v>
      </c>
      <c r="H7096" s="2" t="s">
        <v>731</v>
      </c>
      <c r="I7096" s="2">
        <v>87401</v>
      </c>
      <c r="J7096" s="2" t="s">
        <v>38</v>
      </c>
      <c r="K7096" s="2" t="s">
        <v>32502</v>
      </c>
      <c r="L7096" s="2" t="s">
        <v>93</v>
      </c>
      <c r="M7096" s="2" t="s">
        <v>41</v>
      </c>
      <c r="N7096" s="2">
        <v>194</v>
      </c>
      <c r="O7096" s="2" t="s">
        <v>2127</v>
      </c>
      <c r="P7096" s="2">
        <v>35045</v>
      </c>
      <c r="Q7096" s="2" t="s">
        <v>43</v>
      </c>
      <c r="R7096" s="2">
        <v>36.723835188000102</v>
      </c>
      <c r="S7096" s="2">
        <v>-108.21681784899999</v>
      </c>
      <c r="T7096" s="2">
        <v>622110</v>
      </c>
      <c r="U7096" s="2" t="s">
        <v>73</v>
      </c>
      <c r="V7096" s="2" t="s">
        <v>734</v>
      </c>
      <c r="W7096" s="2" t="s">
        <v>86</v>
      </c>
      <c r="X7096" s="2" t="s">
        <v>47</v>
      </c>
      <c r="Y7096" s="2" t="s">
        <v>75</v>
      </c>
      <c r="Z7096" s="2" t="s">
        <v>32503</v>
      </c>
      <c r="AA7096" s="2" t="s">
        <v>38</v>
      </c>
      <c r="AB7096" s="2" t="s">
        <v>38</v>
      </c>
      <c r="AC7096" s="2">
        <v>35</v>
      </c>
      <c r="AD7096" s="2" t="s">
        <v>88</v>
      </c>
      <c r="AE7096" s="2">
        <v>-999</v>
      </c>
      <c r="AF7096" s="2">
        <v>194</v>
      </c>
      <c r="AG7096" s="2" t="s">
        <v>200</v>
      </c>
      <c r="AH7096" s="2" t="s">
        <v>1</v>
      </c>
    </row>
    <row r="7097" spans="1:34" x14ac:dyDescent="0.2">
      <c r="A7097" s="2">
        <v>-103.362263884999</v>
      </c>
      <c r="B7097" s="2">
        <v>34.168903387999997</v>
      </c>
      <c r="C7097" s="2">
        <v>6507</v>
      </c>
      <c r="D7097" s="2">
        <v>2288130</v>
      </c>
      <c r="E7097" s="2" t="s">
        <v>32504</v>
      </c>
      <c r="F7097" s="2" t="s">
        <v>32505</v>
      </c>
      <c r="G7097" s="2" t="s">
        <v>32506</v>
      </c>
      <c r="H7097" s="2" t="s">
        <v>731</v>
      </c>
      <c r="I7097" s="2">
        <v>88130</v>
      </c>
      <c r="J7097" s="2" t="s">
        <v>38</v>
      </c>
      <c r="K7097" s="2" t="s">
        <v>32507</v>
      </c>
      <c r="L7097" s="2" t="s">
        <v>93</v>
      </c>
      <c r="M7097" s="2" t="s">
        <v>41</v>
      </c>
      <c r="N7097" s="2">
        <v>30</v>
      </c>
      <c r="O7097" s="2" t="s">
        <v>9239</v>
      </c>
      <c r="P7097" s="2">
        <v>35041</v>
      </c>
      <c r="Q7097" s="2" t="s">
        <v>43</v>
      </c>
      <c r="R7097" s="2">
        <v>34.168903387999997</v>
      </c>
      <c r="S7097" s="2">
        <v>-103.362263885</v>
      </c>
      <c r="T7097" s="2">
        <v>622110</v>
      </c>
      <c r="U7097" s="2" t="s">
        <v>73</v>
      </c>
      <c r="V7097" s="2" t="s">
        <v>734</v>
      </c>
      <c r="W7097" s="2" t="s">
        <v>86</v>
      </c>
      <c r="X7097" s="2" t="s">
        <v>47</v>
      </c>
      <c r="Y7097" s="2" t="s">
        <v>75</v>
      </c>
      <c r="Z7097" s="2" t="s">
        <v>32508</v>
      </c>
      <c r="AA7097" s="2" t="s">
        <v>38</v>
      </c>
      <c r="AB7097" s="2" t="s">
        <v>38</v>
      </c>
      <c r="AC7097" s="2">
        <v>35</v>
      </c>
      <c r="AD7097" s="2" t="s">
        <v>78</v>
      </c>
      <c r="AE7097" s="2">
        <v>-999</v>
      </c>
      <c r="AF7097" s="2">
        <v>30</v>
      </c>
      <c r="AG7097" s="2" t="s">
        <v>79</v>
      </c>
      <c r="AH7097" s="2" t="s">
        <v>1</v>
      </c>
    </row>
    <row r="7098" spans="1:34" x14ac:dyDescent="0.2">
      <c r="A7098" s="2">
        <v>-114.03697742499899</v>
      </c>
      <c r="B7098" s="2">
        <v>35.220070843999999</v>
      </c>
      <c r="C7098" s="2">
        <v>6508</v>
      </c>
      <c r="D7098" s="2">
        <v>5086409</v>
      </c>
      <c r="E7098" s="2" t="s">
        <v>32509</v>
      </c>
      <c r="F7098" s="2" t="s">
        <v>32510</v>
      </c>
      <c r="G7098" s="2" t="s">
        <v>8552</v>
      </c>
      <c r="H7098" s="2" t="s">
        <v>4421</v>
      </c>
      <c r="I7098" s="2">
        <v>86409</v>
      </c>
      <c r="J7098" s="2" t="s">
        <v>38</v>
      </c>
      <c r="K7098" s="2" t="s">
        <v>32511</v>
      </c>
      <c r="L7098" s="2" t="s">
        <v>93</v>
      </c>
      <c r="M7098" s="2" t="s">
        <v>41</v>
      </c>
      <c r="N7098" s="2">
        <v>202</v>
      </c>
      <c r="O7098" s="2" t="s">
        <v>20671</v>
      </c>
      <c r="P7098" s="2">
        <v>4015</v>
      </c>
      <c r="Q7098" s="2" t="s">
        <v>43</v>
      </c>
      <c r="R7098" s="2">
        <v>35.220070844000098</v>
      </c>
      <c r="S7098" s="2">
        <v>-114.036977425</v>
      </c>
      <c r="T7098" s="2">
        <v>622110</v>
      </c>
      <c r="U7098" s="2" t="s">
        <v>73</v>
      </c>
      <c r="V7098" s="2" t="s">
        <v>4424</v>
      </c>
      <c r="W7098" s="2" t="s">
        <v>130</v>
      </c>
      <c r="X7098" s="2" t="s">
        <v>56</v>
      </c>
      <c r="Y7098" s="2" t="s">
        <v>75</v>
      </c>
      <c r="Z7098" s="2" t="s">
        <v>32512</v>
      </c>
      <c r="AA7098" s="2" t="s">
        <v>38</v>
      </c>
      <c r="AB7098" s="2" t="s">
        <v>38</v>
      </c>
      <c r="AC7098" s="2">
        <v>4</v>
      </c>
      <c r="AD7098" s="2" t="s">
        <v>88</v>
      </c>
      <c r="AE7098" s="2">
        <v>-999</v>
      </c>
      <c r="AF7098" s="2">
        <v>202</v>
      </c>
      <c r="AG7098" s="2" t="s">
        <v>79</v>
      </c>
      <c r="AH7098" s="2" t="s">
        <v>1</v>
      </c>
    </row>
    <row r="7099" spans="1:34" x14ac:dyDescent="0.2">
      <c r="A7099" s="2">
        <v>-110.69250885199899</v>
      </c>
      <c r="B7099" s="2">
        <v>35.035807687999998</v>
      </c>
      <c r="C7099" s="2">
        <v>6509</v>
      </c>
      <c r="D7099" s="2">
        <v>5286047</v>
      </c>
      <c r="E7099" s="2" t="s">
        <v>32513</v>
      </c>
      <c r="F7099" s="2" t="s">
        <v>32514</v>
      </c>
      <c r="G7099" s="2" t="s">
        <v>31020</v>
      </c>
      <c r="H7099" s="2" t="s">
        <v>4421</v>
      </c>
      <c r="I7099" s="2">
        <v>86047</v>
      </c>
      <c r="J7099" s="2" t="s">
        <v>38</v>
      </c>
      <c r="K7099" s="2" t="s">
        <v>32515</v>
      </c>
      <c r="L7099" s="2" t="s">
        <v>72</v>
      </c>
      <c r="M7099" s="2" t="s">
        <v>41</v>
      </c>
      <c r="N7099" s="2">
        <v>25</v>
      </c>
      <c r="O7099" s="2" t="s">
        <v>10417</v>
      </c>
      <c r="P7099" s="2">
        <v>4017</v>
      </c>
      <c r="Q7099" s="2" t="s">
        <v>43</v>
      </c>
      <c r="R7099" s="2">
        <v>35.035807687999998</v>
      </c>
      <c r="S7099" s="2">
        <v>-110.692508852</v>
      </c>
      <c r="T7099" s="2">
        <v>622110</v>
      </c>
      <c r="U7099" s="2" t="s">
        <v>73</v>
      </c>
      <c r="V7099" s="2" t="s">
        <v>4424</v>
      </c>
      <c r="W7099" s="2" t="s">
        <v>130</v>
      </c>
      <c r="X7099" s="2" t="s">
        <v>56</v>
      </c>
      <c r="Y7099" s="2" t="s">
        <v>75</v>
      </c>
      <c r="Z7099" s="2" t="s">
        <v>32516</v>
      </c>
      <c r="AA7099" s="2" t="s">
        <v>38</v>
      </c>
      <c r="AB7099" s="2" t="s">
        <v>38</v>
      </c>
      <c r="AC7099" s="2">
        <v>4</v>
      </c>
      <c r="AD7099" s="2" t="s">
        <v>88</v>
      </c>
      <c r="AE7099" s="2">
        <v>-999</v>
      </c>
      <c r="AF7099" s="2">
        <v>25</v>
      </c>
      <c r="AG7099" s="2" t="s">
        <v>79</v>
      </c>
      <c r="AH7099" s="2" t="s">
        <v>1</v>
      </c>
    </row>
    <row r="7100" spans="1:34" x14ac:dyDescent="0.2">
      <c r="A7100" s="2">
        <v>-114.33878974899901</v>
      </c>
      <c r="B7100" s="2">
        <v>34.480453986999997</v>
      </c>
      <c r="C7100" s="2">
        <v>6510</v>
      </c>
      <c r="D7100" s="2">
        <v>3786403</v>
      </c>
      <c r="E7100" s="2" t="s">
        <v>32517</v>
      </c>
      <c r="F7100" s="2" t="s">
        <v>32518</v>
      </c>
      <c r="G7100" s="2" t="s">
        <v>32519</v>
      </c>
      <c r="H7100" s="2" t="s">
        <v>4421</v>
      </c>
      <c r="I7100" s="2">
        <v>86403</v>
      </c>
      <c r="J7100" s="2" t="s">
        <v>38</v>
      </c>
      <c r="K7100" s="2" t="s">
        <v>38</v>
      </c>
      <c r="L7100" s="2" t="s">
        <v>93</v>
      </c>
      <c r="M7100" s="2" t="s">
        <v>41</v>
      </c>
      <c r="N7100" s="2">
        <v>181</v>
      </c>
      <c r="O7100" s="2" t="s">
        <v>20671</v>
      </c>
      <c r="P7100" s="2">
        <v>4015</v>
      </c>
      <c r="Q7100" s="2" t="s">
        <v>43</v>
      </c>
      <c r="R7100" s="2">
        <v>34.480453986999997</v>
      </c>
      <c r="S7100" s="2">
        <v>-114.338789749</v>
      </c>
      <c r="T7100" s="2">
        <v>622110</v>
      </c>
      <c r="U7100" s="2" t="s">
        <v>73</v>
      </c>
      <c r="V7100" s="2" t="s">
        <v>4424</v>
      </c>
      <c r="W7100" s="2" t="s">
        <v>130</v>
      </c>
      <c r="X7100" s="2" t="s">
        <v>56</v>
      </c>
      <c r="Y7100" s="2" t="s">
        <v>65</v>
      </c>
      <c r="Z7100" s="2" t="s">
        <v>32520</v>
      </c>
      <c r="AA7100" s="2" t="s">
        <v>38</v>
      </c>
      <c r="AB7100" s="2" t="s">
        <v>38</v>
      </c>
      <c r="AC7100" s="2">
        <v>4</v>
      </c>
      <c r="AD7100" s="2" t="s">
        <v>50</v>
      </c>
      <c r="AE7100" s="2">
        <v>-999</v>
      </c>
      <c r="AF7100" s="2">
        <v>181</v>
      </c>
      <c r="AG7100" s="2" t="s">
        <v>79</v>
      </c>
      <c r="AH7100" s="2" t="s">
        <v>1</v>
      </c>
    </row>
    <row r="7101" spans="1:34" x14ac:dyDescent="0.2">
      <c r="A7101" s="2">
        <v>-106.724994335999</v>
      </c>
      <c r="B7101" s="2">
        <v>32.326037489999997</v>
      </c>
      <c r="C7101" s="2">
        <v>6511</v>
      </c>
      <c r="D7101" s="2">
        <v>3688011</v>
      </c>
      <c r="E7101" s="2" t="s">
        <v>32521</v>
      </c>
      <c r="F7101" s="2" t="s">
        <v>32522</v>
      </c>
      <c r="G7101" s="2" t="s">
        <v>17549</v>
      </c>
      <c r="H7101" s="2" t="s">
        <v>731</v>
      </c>
      <c r="I7101" s="2">
        <v>88011</v>
      </c>
      <c r="J7101" s="2" t="s">
        <v>38</v>
      </c>
      <c r="K7101" s="2" t="s">
        <v>32523</v>
      </c>
      <c r="L7101" s="2" t="s">
        <v>786</v>
      </c>
      <c r="M7101" s="2" t="s">
        <v>41</v>
      </c>
      <c r="N7101" s="2">
        <v>20</v>
      </c>
      <c r="O7101" s="2" t="s">
        <v>17541</v>
      </c>
      <c r="P7101" s="2">
        <v>35013</v>
      </c>
      <c r="Q7101" s="2" t="s">
        <v>43</v>
      </c>
      <c r="R7101" s="2">
        <v>32.326037489999997</v>
      </c>
      <c r="S7101" s="2">
        <v>-106.72499433599999</v>
      </c>
      <c r="T7101" s="2">
        <v>622310</v>
      </c>
      <c r="U7101" s="2" t="s">
        <v>1436</v>
      </c>
      <c r="V7101" s="2" t="s">
        <v>734</v>
      </c>
      <c r="W7101" s="2" t="s">
        <v>86</v>
      </c>
      <c r="X7101" s="2" t="s">
        <v>56</v>
      </c>
      <c r="Y7101" s="2" t="s">
        <v>75</v>
      </c>
      <c r="Z7101" s="2" t="s">
        <v>32524</v>
      </c>
      <c r="AA7101" s="2" t="s">
        <v>38</v>
      </c>
      <c r="AB7101" s="2" t="s">
        <v>38</v>
      </c>
      <c r="AC7101" s="2">
        <v>35</v>
      </c>
      <c r="AD7101" s="2" t="s">
        <v>50</v>
      </c>
      <c r="AE7101" s="2">
        <v>-999</v>
      </c>
      <c r="AF7101" s="2">
        <v>20</v>
      </c>
      <c r="AG7101" s="2" t="s">
        <v>38</v>
      </c>
      <c r="AH7101" s="2" t="s">
        <v>51</v>
      </c>
    </row>
    <row r="7102" spans="1:34" x14ac:dyDescent="0.2">
      <c r="A7102" s="2">
        <v>-106.617187872999</v>
      </c>
      <c r="B7102" s="2">
        <v>35.088152727000001</v>
      </c>
      <c r="C7102" s="2">
        <v>6512</v>
      </c>
      <c r="D7102" s="2">
        <v>1287106</v>
      </c>
      <c r="E7102" s="2" t="s">
        <v>32525</v>
      </c>
      <c r="F7102" s="2" t="s">
        <v>32526</v>
      </c>
      <c r="G7102" s="2" t="s">
        <v>730</v>
      </c>
      <c r="H7102" s="2" t="s">
        <v>731</v>
      </c>
      <c r="I7102" s="2">
        <v>87106</v>
      </c>
      <c r="J7102" s="2" t="s">
        <v>38</v>
      </c>
      <c r="K7102" s="2" t="s">
        <v>32527</v>
      </c>
      <c r="L7102" s="2" t="s">
        <v>93</v>
      </c>
      <c r="M7102" s="2" t="s">
        <v>41</v>
      </c>
      <c r="N7102" s="2">
        <v>527</v>
      </c>
      <c r="O7102" s="2" t="s">
        <v>733</v>
      </c>
      <c r="P7102" s="2">
        <v>35001</v>
      </c>
      <c r="Q7102" s="2" t="s">
        <v>43</v>
      </c>
      <c r="R7102" s="2">
        <v>35.0881527270001</v>
      </c>
      <c r="S7102" s="2">
        <v>-106.61718787300001</v>
      </c>
      <c r="T7102" s="2">
        <v>622110</v>
      </c>
      <c r="U7102" s="2" t="s">
        <v>73</v>
      </c>
      <c r="V7102" s="2" t="s">
        <v>734</v>
      </c>
      <c r="W7102" s="2" t="s">
        <v>86</v>
      </c>
      <c r="X7102" s="2" t="s">
        <v>47</v>
      </c>
      <c r="Y7102" s="2" t="s">
        <v>75</v>
      </c>
      <c r="Z7102" s="2" t="s">
        <v>32528</v>
      </c>
      <c r="AA7102" s="2" t="s">
        <v>38</v>
      </c>
      <c r="AB7102" s="2" t="s">
        <v>38</v>
      </c>
      <c r="AC7102" s="2">
        <v>35</v>
      </c>
      <c r="AD7102" s="2" t="s">
        <v>165</v>
      </c>
      <c r="AE7102" s="2">
        <v>-999</v>
      </c>
      <c r="AF7102" s="2">
        <v>527</v>
      </c>
      <c r="AG7102" s="2" t="s">
        <v>444</v>
      </c>
      <c r="AH7102" s="2" t="s">
        <v>1</v>
      </c>
    </row>
    <row r="7103" spans="1:34" x14ac:dyDescent="0.2">
      <c r="A7103" s="2">
        <v>-94.232213911999906</v>
      </c>
      <c r="B7103" s="2">
        <v>42.732697408999996</v>
      </c>
      <c r="C7103" s="2">
        <v>6513</v>
      </c>
      <c r="D7103" s="2">
        <v>3550548</v>
      </c>
      <c r="E7103" s="2" t="s">
        <v>32529</v>
      </c>
      <c r="F7103" s="2" t="s">
        <v>32530</v>
      </c>
      <c r="G7103" s="2" t="s">
        <v>1756</v>
      </c>
      <c r="H7103" s="2" t="s">
        <v>3065</v>
      </c>
      <c r="I7103" s="2">
        <v>50548</v>
      </c>
      <c r="J7103" s="2" t="s">
        <v>38</v>
      </c>
      <c r="K7103" s="2" t="s">
        <v>32531</v>
      </c>
      <c r="L7103" s="2" t="s">
        <v>72</v>
      </c>
      <c r="M7103" s="2" t="s">
        <v>41</v>
      </c>
      <c r="N7103" s="2">
        <v>49</v>
      </c>
      <c r="O7103" s="2" t="s">
        <v>1756</v>
      </c>
      <c r="P7103" s="2">
        <v>19091</v>
      </c>
      <c r="Q7103" s="2" t="s">
        <v>43</v>
      </c>
      <c r="R7103" s="2">
        <v>42.732697408999996</v>
      </c>
      <c r="S7103" s="2">
        <v>-94.232213912000006</v>
      </c>
      <c r="T7103" s="2">
        <v>622110</v>
      </c>
      <c r="U7103" s="2" t="s">
        <v>73</v>
      </c>
      <c r="V7103" s="2" t="s">
        <v>3076</v>
      </c>
      <c r="W7103" s="2" t="s">
        <v>86</v>
      </c>
      <c r="X7103" s="2" t="s">
        <v>47</v>
      </c>
      <c r="Y7103" s="2" t="s">
        <v>4105</v>
      </c>
      <c r="Z7103" s="2" t="s">
        <v>32532</v>
      </c>
      <c r="AA7103" s="2" t="s">
        <v>38</v>
      </c>
      <c r="AB7103" s="2" t="s">
        <v>38</v>
      </c>
      <c r="AC7103" s="2">
        <v>19</v>
      </c>
      <c r="AD7103" s="2" t="s">
        <v>244</v>
      </c>
      <c r="AE7103" s="2">
        <v>-999</v>
      </c>
      <c r="AF7103" s="2">
        <v>49</v>
      </c>
      <c r="AG7103" s="2" t="s">
        <v>79</v>
      </c>
      <c r="AH7103" s="2" t="s">
        <v>1</v>
      </c>
    </row>
    <row r="7104" spans="1:34" x14ac:dyDescent="0.2">
      <c r="A7104" s="2">
        <v>-107.571008696999</v>
      </c>
      <c r="B7104" s="2">
        <v>35.068595528000003</v>
      </c>
      <c r="C7104" s="2">
        <v>6514</v>
      </c>
      <c r="D7104" s="2">
        <v>5587049</v>
      </c>
      <c r="E7104" s="2" t="s">
        <v>22034</v>
      </c>
      <c r="F7104" s="2" t="s">
        <v>32533</v>
      </c>
      <c r="G7104" s="2" t="s">
        <v>32534</v>
      </c>
      <c r="H7104" s="2" t="s">
        <v>731</v>
      </c>
      <c r="I7104" s="2">
        <v>87049</v>
      </c>
      <c r="J7104" s="2" t="s">
        <v>38</v>
      </c>
      <c r="K7104" s="2" t="s">
        <v>22037</v>
      </c>
      <c r="L7104" s="2" t="s">
        <v>72</v>
      </c>
      <c r="M7104" s="2" t="s">
        <v>41</v>
      </c>
      <c r="N7104" s="2">
        <v>25</v>
      </c>
      <c r="O7104" s="2" t="s">
        <v>20731</v>
      </c>
      <c r="P7104" s="2">
        <v>35006</v>
      </c>
      <c r="Q7104" s="2" t="s">
        <v>43</v>
      </c>
      <c r="R7104" s="2">
        <v>35.068595528000102</v>
      </c>
      <c r="S7104" s="2">
        <v>-107.571008697</v>
      </c>
      <c r="T7104" s="2">
        <v>622110</v>
      </c>
      <c r="U7104" s="2" t="s">
        <v>73</v>
      </c>
      <c r="V7104" s="2" t="s">
        <v>734</v>
      </c>
      <c r="W7104" s="2" t="s">
        <v>86</v>
      </c>
      <c r="X7104" s="2" t="s">
        <v>56</v>
      </c>
      <c r="Y7104" s="2" t="s">
        <v>742</v>
      </c>
      <c r="Z7104" s="2" t="s">
        <v>32535</v>
      </c>
      <c r="AA7104" s="2" t="s">
        <v>38</v>
      </c>
      <c r="AB7104" s="2" t="s">
        <v>38</v>
      </c>
      <c r="AC7104" s="2">
        <v>35</v>
      </c>
      <c r="AD7104" s="2" t="s">
        <v>152</v>
      </c>
      <c r="AE7104" s="2">
        <v>-999</v>
      </c>
      <c r="AF7104" s="2">
        <v>25</v>
      </c>
      <c r="AG7104" s="2" t="s">
        <v>38</v>
      </c>
      <c r="AH7104" s="2" t="s">
        <v>1</v>
      </c>
    </row>
    <row r="7105" spans="1:34" x14ac:dyDescent="0.2">
      <c r="A7105" s="2">
        <v>-111.97038987299899</v>
      </c>
      <c r="B7105" s="2">
        <v>41.164377512999998</v>
      </c>
      <c r="C7105" s="2">
        <v>6515</v>
      </c>
      <c r="D7105" s="2">
        <v>1884405</v>
      </c>
      <c r="E7105" s="2" t="s">
        <v>32536</v>
      </c>
      <c r="F7105" s="2" t="s">
        <v>32537</v>
      </c>
      <c r="G7105" s="2" t="s">
        <v>20750</v>
      </c>
      <c r="H7105" s="2" t="s">
        <v>685</v>
      </c>
      <c r="I7105" s="2">
        <v>84405</v>
      </c>
      <c r="J7105" s="2" t="s">
        <v>38</v>
      </c>
      <c r="K7105" s="2" t="s">
        <v>32538</v>
      </c>
      <c r="L7105" s="2" t="s">
        <v>93</v>
      </c>
      <c r="M7105" s="2" t="s">
        <v>41</v>
      </c>
      <c r="N7105" s="2">
        <v>167</v>
      </c>
      <c r="O7105" s="2" t="s">
        <v>20752</v>
      </c>
      <c r="P7105" s="2">
        <v>49057</v>
      </c>
      <c r="Q7105" s="2" t="s">
        <v>43</v>
      </c>
      <c r="R7105" s="2">
        <v>41.164377512999998</v>
      </c>
      <c r="S7105" s="2">
        <v>-111.970389873</v>
      </c>
      <c r="T7105" s="2">
        <v>622110</v>
      </c>
      <c r="U7105" s="2" t="s">
        <v>73</v>
      </c>
      <c r="V7105" s="2" t="s">
        <v>688</v>
      </c>
      <c r="W7105" s="2" t="s">
        <v>130</v>
      </c>
      <c r="X7105" s="2" t="s">
        <v>47</v>
      </c>
      <c r="Y7105" s="2" t="s">
        <v>65</v>
      </c>
      <c r="Z7105" s="2" t="s">
        <v>32539</v>
      </c>
      <c r="AA7105" s="2" t="s">
        <v>38</v>
      </c>
      <c r="AB7105" s="2" t="s">
        <v>38</v>
      </c>
      <c r="AC7105" s="2">
        <v>49</v>
      </c>
      <c r="AD7105" s="2" t="s">
        <v>50</v>
      </c>
      <c r="AE7105" s="2">
        <v>-999</v>
      </c>
      <c r="AF7105" s="2">
        <v>167</v>
      </c>
      <c r="AG7105" s="2" t="s">
        <v>874</v>
      </c>
      <c r="AH7105" s="2" t="s">
        <v>1</v>
      </c>
    </row>
    <row r="7106" spans="1:34" x14ac:dyDescent="0.2">
      <c r="A7106" s="2">
        <v>-98.561567833999902</v>
      </c>
      <c r="B7106" s="2">
        <v>31.984290683000001</v>
      </c>
      <c r="C7106" s="2">
        <v>6516</v>
      </c>
      <c r="D7106" s="2">
        <v>11776442</v>
      </c>
      <c r="E7106" s="2" t="s">
        <v>32540</v>
      </c>
      <c r="F7106" s="2" t="s">
        <v>32541</v>
      </c>
      <c r="G7106" s="2" t="s">
        <v>6358</v>
      </c>
      <c r="H7106" s="2" t="s">
        <v>124</v>
      </c>
      <c r="I7106" s="2">
        <v>76442</v>
      </c>
      <c r="J7106" s="2" t="s">
        <v>38</v>
      </c>
      <c r="K7106" s="2" t="s">
        <v>32542</v>
      </c>
      <c r="L7106" s="2" t="s">
        <v>72</v>
      </c>
      <c r="M7106" s="2" t="s">
        <v>41</v>
      </c>
      <c r="N7106" s="2">
        <v>25</v>
      </c>
      <c r="O7106" s="2" t="s">
        <v>6358</v>
      </c>
      <c r="P7106" s="2">
        <v>48093</v>
      </c>
      <c r="Q7106" s="2" t="s">
        <v>43</v>
      </c>
      <c r="R7106" s="2">
        <v>31.984290683000001</v>
      </c>
      <c r="S7106" s="2">
        <v>-98.561567834000002</v>
      </c>
      <c r="T7106" s="2">
        <v>622110</v>
      </c>
      <c r="U7106" s="2" t="s">
        <v>73</v>
      </c>
      <c r="V7106" s="2" t="s">
        <v>129</v>
      </c>
      <c r="W7106" s="2" t="s">
        <v>130</v>
      </c>
      <c r="X7106" s="2" t="s">
        <v>56</v>
      </c>
      <c r="Y7106" s="2" t="s">
        <v>75</v>
      </c>
      <c r="Z7106" s="2" t="s">
        <v>32543</v>
      </c>
      <c r="AA7106" s="2" t="s">
        <v>38</v>
      </c>
      <c r="AB7106" s="2" t="s">
        <v>38</v>
      </c>
      <c r="AC7106" s="2">
        <v>48</v>
      </c>
      <c r="AD7106" s="2" t="s">
        <v>88</v>
      </c>
      <c r="AE7106" s="2">
        <v>-999</v>
      </c>
      <c r="AF7106" s="2">
        <v>25</v>
      </c>
      <c r="AG7106" s="2" t="s">
        <v>79</v>
      </c>
      <c r="AH7106" s="2" t="s">
        <v>1</v>
      </c>
    </row>
    <row r="7107" spans="1:34" x14ac:dyDescent="0.2">
      <c r="A7107" s="2">
        <v>-113.57586463</v>
      </c>
      <c r="B7107" s="2">
        <v>37.099066319999999</v>
      </c>
      <c r="C7107" s="2">
        <v>6517</v>
      </c>
      <c r="D7107" s="2">
        <v>784770</v>
      </c>
      <c r="E7107" s="2" t="s">
        <v>32544</v>
      </c>
      <c r="F7107" s="2" t="s">
        <v>32545</v>
      </c>
      <c r="G7107" s="2" t="s">
        <v>32546</v>
      </c>
      <c r="H7107" s="2" t="s">
        <v>685</v>
      </c>
      <c r="I7107" s="2">
        <v>84770</v>
      </c>
      <c r="J7107" s="2" t="s">
        <v>38</v>
      </c>
      <c r="K7107" s="2" t="s">
        <v>32547</v>
      </c>
      <c r="L7107" s="2" t="s">
        <v>93</v>
      </c>
      <c r="M7107" s="2" t="s">
        <v>41</v>
      </c>
      <c r="N7107" s="2">
        <v>261</v>
      </c>
      <c r="O7107" s="2" t="s">
        <v>419</v>
      </c>
      <c r="P7107" s="2">
        <v>49053</v>
      </c>
      <c r="Q7107" s="2" t="s">
        <v>43</v>
      </c>
      <c r="R7107" s="2">
        <v>37.099066320000098</v>
      </c>
      <c r="S7107" s="2">
        <v>-113.57586463</v>
      </c>
      <c r="T7107" s="2">
        <v>622110</v>
      </c>
      <c r="U7107" s="2" t="s">
        <v>73</v>
      </c>
      <c r="V7107" s="2" t="s">
        <v>688</v>
      </c>
      <c r="W7107" s="2" t="s">
        <v>130</v>
      </c>
      <c r="X7107" s="2" t="s">
        <v>56</v>
      </c>
      <c r="Y7107" s="2" t="s">
        <v>65</v>
      </c>
      <c r="Z7107" s="2" t="s">
        <v>20813</v>
      </c>
      <c r="AA7107" s="2" t="s">
        <v>38</v>
      </c>
      <c r="AB7107" s="2" t="s">
        <v>38</v>
      </c>
      <c r="AC7107" s="2">
        <v>49</v>
      </c>
      <c r="AD7107" s="2" t="s">
        <v>88</v>
      </c>
      <c r="AE7107" s="2">
        <v>-999</v>
      </c>
      <c r="AF7107" s="2">
        <v>261</v>
      </c>
      <c r="AG7107" s="2" t="s">
        <v>38</v>
      </c>
      <c r="AH7107" s="2" t="s">
        <v>1</v>
      </c>
    </row>
    <row r="7108" spans="1:34" x14ac:dyDescent="0.2">
      <c r="A7108" s="2">
        <v>-113.55374281699901</v>
      </c>
      <c r="B7108" s="2">
        <v>37.097766939000003</v>
      </c>
      <c r="C7108" s="2">
        <v>6518</v>
      </c>
      <c r="D7108" s="2">
        <v>4984790</v>
      </c>
      <c r="E7108" s="2" t="s">
        <v>32548</v>
      </c>
      <c r="F7108" s="2" t="s">
        <v>32549</v>
      </c>
      <c r="G7108" s="2" t="s">
        <v>32546</v>
      </c>
      <c r="H7108" s="2" t="s">
        <v>685</v>
      </c>
      <c r="I7108" s="2">
        <v>84790</v>
      </c>
      <c r="J7108" s="2" t="s">
        <v>38</v>
      </c>
      <c r="K7108" s="2" t="s">
        <v>32547</v>
      </c>
      <c r="L7108" s="2" t="s">
        <v>93</v>
      </c>
      <c r="M7108" s="2" t="s">
        <v>41</v>
      </c>
      <c r="N7108" s="2">
        <v>-999</v>
      </c>
      <c r="O7108" s="2" t="s">
        <v>419</v>
      </c>
      <c r="P7108" s="2">
        <v>49053</v>
      </c>
      <c r="Q7108" s="2" t="s">
        <v>43</v>
      </c>
      <c r="R7108" s="2">
        <v>37.097766939000103</v>
      </c>
      <c r="S7108" s="2">
        <v>-113.553742817</v>
      </c>
      <c r="T7108" s="2">
        <v>622110</v>
      </c>
      <c r="U7108" s="2" t="s">
        <v>73</v>
      </c>
      <c r="V7108" s="2" t="s">
        <v>688</v>
      </c>
      <c r="W7108" s="2" t="s">
        <v>130</v>
      </c>
      <c r="X7108" s="2" t="s">
        <v>56</v>
      </c>
      <c r="Y7108" s="2" t="s">
        <v>75</v>
      </c>
      <c r="Z7108" s="2" t="s">
        <v>20813</v>
      </c>
      <c r="AA7108" s="2" t="s">
        <v>38</v>
      </c>
      <c r="AB7108" s="2" t="s">
        <v>38</v>
      </c>
      <c r="AC7108" s="2">
        <v>49</v>
      </c>
      <c r="AD7108" s="2" t="s">
        <v>88</v>
      </c>
      <c r="AE7108" s="2">
        <v>-999</v>
      </c>
      <c r="AF7108" s="2">
        <v>-999</v>
      </c>
      <c r="AG7108" s="2" t="s">
        <v>200</v>
      </c>
      <c r="AH7108" s="2" t="s">
        <v>1</v>
      </c>
    </row>
    <row r="7109" spans="1:34" x14ac:dyDescent="0.2">
      <c r="A7109" s="2">
        <v>-82.014169285999898</v>
      </c>
      <c r="B7109" s="2">
        <v>41.035862318</v>
      </c>
      <c r="C7109" s="2">
        <v>6519</v>
      </c>
      <c r="D7109" s="2">
        <v>6544254</v>
      </c>
      <c r="E7109" s="2" t="s">
        <v>32550</v>
      </c>
      <c r="F7109" s="2" t="s">
        <v>32551</v>
      </c>
      <c r="G7109" s="2" t="s">
        <v>11633</v>
      </c>
      <c r="H7109" s="2" t="s">
        <v>116</v>
      </c>
      <c r="I7109" s="2">
        <v>44254</v>
      </c>
      <c r="J7109" s="2" t="s">
        <v>38</v>
      </c>
      <c r="K7109" s="2" t="s">
        <v>32552</v>
      </c>
      <c r="L7109" s="2" t="s">
        <v>72</v>
      </c>
      <c r="M7109" s="2" t="s">
        <v>41</v>
      </c>
      <c r="N7109" s="2">
        <v>20</v>
      </c>
      <c r="O7109" s="2" t="s">
        <v>7072</v>
      </c>
      <c r="P7109" s="2">
        <v>39103</v>
      </c>
      <c r="Q7109" s="2" t="s">
        <v>43</v>
      </c>
      <c r="R7109" s="2">
        <v>41.035862318000099</v>
      </c>
      <c r="S7109" s="2">
        <v>-82.014169285999998</v>
      </c>
      <c r="T7109" s="2">
        <v>622110</v>
      </c>
      <c r="U7109" s="2" t="s">
        <v>73</v>
      </c>
      <c r="V7109" s="2" t="s">
        <v>119</v>
      </c>
      <c r="W7109" s="2" t="s">
        <v>46</v>
      </c>
      <c r="X7109" s="2" t="s">
        <v>56</v>
      </c>
      <c r="Y7109" s="2" t="s">
        <v>65</v>
      </c>
      <c r="Z7109" s="2" t="s">
        <v>32553</v>
      </c>
      <c r="AA7109" s="2">
        <v>1234</v>
      </c>
      <c r="AB7109" s="2" t="s">
        <v>38</v>
      </c>
      <c r="AC7109" s="2">
        <v>39</v>
      </c>
      <c r="AD7109" s="2" t="s">
        <v>88</v>
      </c>
      <c r="AE7109" s="2">
        <v>-999</v>
      </c>
      <c r="AF7109" s="2">
        <v>20</v>
      </c>
      <c r="AG7109" s="2" t="s">
        <v>38</v>
      </c>
      <c r="AH7109" s="2" t="s">
        <v>1</v>
      </c>
    </row>
    <row r="7110" spans="1:34" x14ac:dyDescent="0.2">
      <c r="A7110" s="2">
        <v>-81.751615179999902</v>
      </c>
      <c r="B7110" s="2">
        <v>41.028286811999997</v>
      </c>
      <c r="C7110" s="2">
        <v>6520</v>
      </c>
      <c r="D7110" s="2">
        <v>4944281</v>
      </c>
      <c r="E7110" s="2" t="s">
        <v>32554</v>
      </c>
      <c r="F7110" s="2" t="s">
        <v>32555</v>
      </c>
      <c r="G7110" s="2" t="s">
        <v>32556</v>
      </c>
      <c r="H7110" s="2" t="s">
        <v>116</v>
      </c>
      <c r="I7110" s="2">
        <v>44281</v>
      </c>
      <c r="J7110" s="2" t="s">
        <v>38</v>
      </c>
      <c r="K7110" s="2" t="s">
        <v>32557</v>
      </c>
      <c r="L7110" s="2" t="s">
        <v>93</v>
      </c>
      <c r="M7110" s="2" t="s">
        <v>108</v>
      </c>
      <c r="N7110" s="2">
        <v>50</v>
      </c>
      <c r="O7110" s="2" t="s">
        <v>7072</v>
      </c>
      <c r="P7110" s="2">
        <v>39103</v>
      </c>
      <c r="Q7110" s="2" t="s">
        <v>43</v>
      </c>
      <c r="R7110" s="2">
        <v>41.028286811999997</v>
      </c>
      <c r="S7110" s="2">
        <v>-81.751615180000002</v>
      </c>
      <c r="T7110" s="2">
        <v>622110</v>
      </c>
      <c r="U7110" s="2" t="s">
        <v>73</v>
      </c>
      <c r="V7110" s="2" t="s">
        <v>119</v>
      </c>
      <c r="W7110" s="2" t="s">
        <v>220</v>
      </c>
      <c r="X7110" s="2" t="s">
        <v>56</v>
      </c>
      <c r="Y7110" s="2" t="s">
        <v>65</v>
      </c>
      <c r="Z7110" s="2" t="s">
        <v>32558</v>
      </c>
      <c r="AA7110" s="2">
        <v>1235</v>
      </c>
      <c r="AB7110" s="2" t="s">
        <v>38</v>
      </c>
      <c r="AC7110" s="2">
        <v>39</v>
      </c>
      <c r="AD7110" s="2" t="s">
        <v>88</v>
      </c>
      <c r="AE7110" s="2">
        <v>-999</v>
      </c>
      <c r="AF7110" s="2">
        <v>50</v>
      </c>
      <c r="AG7110" s="2" t="s">
        <v>38</v>
      </c>
      <c r="AH7110" s="2" t="s">
        <v>1</v>
      </c>
    </row>
    <row r="7111" spans="1:34" x14ac:dyDescent="0.2">
      <c r="A7111" s="2">
        <v>-84.6389042509999</v>
      </c>
      <c r="B7111" s="2">
        <v>40.480755907999999</v>
      </c>
      <c r="C7111" s="2">
        <v>6521</v>
      </c>
      <c r="D7111" s="2">
        <v>15645828</v>
      </c>
      <c r="E7111" s="2" t="s">
        <v>32559</v>
      </c>
      <c r="F7111" s="2" t="s">
        <v>32560</v>
      </c>
      <c r="G7111" s="2" t="s">
        <v>8778</v>
      </c>
      <c r="H7111" s="2" t="s">
        <v>116</v>
      </c>
      <c r="I7111" s="2">
        <v>45828</v>
      </c>
      <c r="J7111" s="2" t="s">
        <v>38</v>
      </c>
      <c r="K7111" s="2" t="s">
        <v>32561</v>
      </c>
      <c r="L7111" s="2" t="s">
        <v>93</v>
      </c>
      <c r="M7111" s="2" t="s">
        <v>41</v>
      </c>
      <c r="N7111" s="2">
        <v>88</v>
      </c>
      <c r="O7111" s="2" t="s">
        <v>6005</v>
      </c>
      <c r="P7111" s="2">
        <v>39107</v>
      </c>
      <c r="Q7111" s="2" t="s">
        <v>43</v>
      </c>
      <c r="R7111" s="2">
        <v>40.480755907999999</v>
      </c>
      <c r="S7111" s="2">
        <v>-84.638904251</v>
      </c>
      <c r="T7111" s="2">
        <v>622110</v>
      </c>
      <c r="U7111" s="2" t="s">
        <v>73</v>
      </c>
      <c r="V7111" s="2" t="s">
        <v>119</v>
      </c>
      <c r="W7111" s="2" t="s">
        <v>46</v>
      </c>
      <c r="X7111" s="2" t="s">
        <v>56</v>
      </c>
      <c r="Y7111" s="2" t="s">
        <v>320</v>
      </c>
      <c r="Z7111" s="2" t="s">
        <v>32562</v>
      </c>
      <c r="AA7111" s="2">
        <v>1240</v>
      </c>
      <c r="AB7111" s="2" t="s">
        <v>38</v>
      </c>
      <c r="AC7111" s="2">
        <v>39</v>
      </c>
      <c r="AD7111" s="2" t="s">
        <v>78</v>
      </c>
      <c r="AE7111" s="2">
        <v>-999</v>
      </c>
      <c r="AF7111" s="2">
        <v>88</v>
      </c>
      <c r="AG7111" s="2" t="s">
        <v>38</v>
      </c>
      <c r="AH7111" s="2" t="s">
        <v>1</v>
      </c>
    </row>
    <row r="7112" spans="1:34" x14ac:dyDescent="0.2">
      <c r="A7112" s="2">
        <v>-84.229927998999997</v>
      </c>
      <c r="B7112" s="2">
        <v>40.085874431000001</v>
      </c>
      <c r="C7112" s="2">
        <v>6522</v>
      </c>
      <c r="D7112" s="2">
        <v>8945373</v>
      </c>
      <c r="E7112" s="2" t="s">
        <v>32563</v>
      </c>
      <c r="F7112" s="2" t="s">
        <v>32564</v>
      </c>
      <c r="G7112" s="2" t="s">
        <v>765</v>
      </c>
      <c r="H7112" s="2" t="s">
        <v>116</v>
      </c>
      <c r="I7112" s="2">
        <v>45373</v>
      </c>
      <c r="J7112" s="2" t="s">
        <v>38</v>
      </c>
      <c r="K7112" s="2" t="s">
        <v>32565</v>
      </c>
      <c r="L7112" s="2" t="s">
        <v>93</v>
      </c>
      <c r="M7112" s="2" t="s">
        <v>41</v>
      </c>
      <c r="N7112" s="2">
        <v>193</v>
      </c>
      <c r="O7112" s="2" t="s">
        <v>1455</v>
      </c>
      <c r="P7112" s="2">
        <v>39109</v>
      </c>
      <c r="Q7112" s="2" t="s">
        <v>43</v>
      </c>
      <c r="R7112" s="2">
        <v>40.085874431000001</v>
      </c>
      <c r="S7112" s="2">
        <v>-84.229927998999997</v>
      </c>
      <c r="T7112" s="2">
        <v>622110</v>
      </c>
      <c r="U7112" s="2" t="s">
        <v>73</v>
      </c>
      <c r="V7112" s="2" t="s">
        <v>119</v>
      </c>
      <c r="W7112" s="2" t="s">
        <v>46</v>
      </c>
      <c r="X7112" s="2" t="s">
        <v>47</v>
      </c>
      <c r="Y7112" s="2" t="s">
        <v>75</v>
      </c>
      <c r="Z7112" s="2" t="s">
        <v>32566</v>
      </c>
      <c r="AA7112" s="2">
        <v>1036</v>
      </c>
      <c r="AB7112" s="2" t="s">
        <v>38</v>
      </c>
      <c r="AC7112" s="2">
        <v>39</v>
      </c>
      <c r="AD7112" s="2" t="s">
        <v>88</v>
      </c>
      <c r="AE7112" s="2">
        <v>-999</v>
      </c>
      <c r="AF7112" s="2">
        <v>193</v>
      </c>
      <c r="AG7112" s="2" t="s">
        <v>38</v>
      </c>
      <c r="AH7112" s="2" t="s">
        <v>1</v>
      </c>
    </row>
    <row r="7113" spans="1:34" x14ac:dyDescent="0.2">
      <c r="A7113" s="2">
        <v>-111.822183160999</v>
      </c>
      <c r="B7113" s="2">
        <v>41.755680642999998</v>
      </c>
      <c r="C7113" s="2">
        <v>6523</v>
      </c>
      <c r="D7113" s="2">
        <v>4084341</v>
      </c>
      <c r="E7113" s="2" t="s">
        <v>32567</v>
      </c>
      <c r="F7113" s="2" t="s">
        <v>32568</v>
      </c>
      <c r="G7113" s="2" t="s">
        <v>4387</v>
      </c>
      <c r="H7113" s="2" t="s">
        <v>685</v>
      </c>
      <c r="I7113" s="2">
        <v>84341</v>
      </c>
      <c r="J7113" s="2" t="s">
        <v>38</v>
      </c>
      <c r="K7113" s="2" t="s">
        <v>32569</v>
      </c>
      <c r="L7113" s="2" t="s">
        <v>93</v>
      </c>
      <c r="M7113" s="2" t="s">
        <v>41</v>
      </c>
      <c r="N7113" s="2">
        <v>135</v>
      </c>
      <c r="O7113" s="2" t="s">
        <v>20758</v>
      </c>
      <c r="P7113" s="2">
        <v>49005</v>
      </c>
      <c r="Q7113" s="2" t="s">
        <v>43</v>
      </c>
      <c r="R7113" s="2">
        <v>41.755680643000098</v>
      </c>
      <c r="S7113" s="2">
        <v>-111.822183161</v>
      </c>
      <c r="T7113" s="2">
        <v>622110</v>
      </c>
      <c r="U7113" s="2" t="s">
        <v>73</v>
      </c>
      <c r="V7113" s="2" t="s">
        <v>688</v>
      </c>
      <c r="W7113" s="2" t="s">
        <v>130</v>
      </c>
      <c r="X7113" s="2" t="s">
        <v>56</v>
      </c>
      <c r="Y7113" s="2" t="s">
        <v>75</v>
      </c>
      <c r="Z7113" s="2" t="s">
        <v>32570</v>
      </c>
      <c r="AA7113" s="2" t="s">
        <v>38</v>
      </c>
      <c r="AB7113" s="2" t="s">
        <v>38</v>
      </c>
      <c r="AC7113" s="2">
        <v>49</v>
      </c>
      <c r="AD7113" s="2" t="s">
        <v>88</v>
      </c>
      <c r="AE7113" s="2">
        <v>-999</v>
      </c>
      <c r="AF7113" s="2">
        <v>135</v>
      </c>
      <c r="AG7113" s="2" t="s">
        <v>200</v>
      </c>
      <c r="AH7113" s="2" t="s">
        <v>1</v>
      </c>
    </row>
    <row r="7114" spans="1:34" x14ac:dyDescent="0.2">
      <c r="A7114" s="2">
        <v>-110.832940088999</v>
      </c>
      <c r="B7114" s="2">
        <v>39.605167047000002</v>
      </c>
      <c r="C7114" s="2">
        <v>6524</v>
      </c>
      <c r="D7114" s="2">
        <v>4184501</v>
      </c>
      <c r="E7114" s="2" t="s">
        <v>32571</v>
      </c>
      <c r="F7114" s="2" t="s">
        <v>32572</v>
      </c>
      <c r="G7114" s="2" t="s">
        <v>3952</v>
      </c>
      <c r="H7114" s="2" t="s">
        <v>685</v>
      </c>
      <c r="I7114" s="2">
        <v>84501</v>
      </c>
      <c r="J7114" s="2" t="s">
        <v>38</v>
      </c>
      <c r="K7114" s="2" t="s">
        <v>32573</v>
      </c>
      <c r="L7114" s="2" t="s">
        <v>93</v>
      </c>
      <c r="M7114" s="2" t="s">
        <v>41</v>
      </c>
      <c r="N7114" s="2">
        <v>49</v>
      </c>
      <c r="O7114" s="2" t="s">
        <v>21365</v>
      </c>
      <c r="P7114" s="2">
        <v>49007</v>
      </c>
      <c r="Q7114" s="2" t="s">
        <v>43</v>
      </c>
      <c r="R7114" s="2">
        <v>39.605167047000101</v>
      </c>
      <c r="S7114" s="2">
        <v>-110.832940089</v>
      </c>
      <c r="T7114" s="2">
        <v>622110</v>
      </c>
      <c r="U7114" s="2" t="s">
        <v>73</v>
      </c>
      <c r="V7114" s="2" t="s">
        <v>688</v>
      </c>
      <c r="W7114" s="2" t="s">
        <v>130</v>
      </c>
      <c r="X7114" s="2" t="s">
        <v>56</v>
      </c>
      <c r="Y7114" s="2" t="s">
        <v>754</v>
      </c>
      <c r="Z7114" s="2" t="s">
        <v>32574</v>
      </c>
      <c r="AA7114" s="2" t="s">
        <v>38</v>
      </c>
      <c r="AB7114" s="2" t="s">
        <v>38</v>
      </c>
      <c r="AC7114" s="2">
        <v>49</v>
      </c>
      <c r="AD7114" s="2" t="s">
        <v>50</v>
      </c>
      <c r="AE7114" s="2">
        <v>-999</v>
      </c>
      <c r="AF7114" s="2">
        <v>49</v>
      </c>
      <c r="AG7114" s="2" t="s">
        <v>38</v>
      </c>
      <c r="AH7114" s="2" t="s">
        <v>1</v>
      </c>
    </row>
    <row r="7115" spans="1:34" x14ac:dyDescent="0.2">
      <c r="A7115" s="2">
        <v>-112.643858778999</v>
      </c>
      <c r="B7115" s="2">
        <v>38.289149447</v>
      </c>
      <c r="C7115" s="2">
        <v>6525</v>
      </c>
      <c r="D7115" s="2">
        <v>5584713</v>
      </c>
      <c r="E7115" s="2" t="s">
        <v>32575</v>
      </c>
      <c r="F7115" s="2" t="s">
        <v>32576</v>
      </c>
      <c r="G7115" s="2" t="s">
        <v>15018</v>
      </c>
      <c r="H7115" s="2" t="s">
        <v>685</v>
      </c>
      <c r="I7115" s="2">
        <v>84713</v>
      </c>
      <c r="J7115" s="2" t="s">
        <v>38</v>
      </c>
      <c r="K7115" s="2" t="s">
        <v>32577</v>
      </c>
      <c r="L7115" s="2" t="s">
        <v>93</v>
      </c>
      <c r="M7115" s="2" t="s">
        <v>41</v>
      </c>
      <c r="N7115" s="2">
        <v>49</v>
      </c>
      <c r="O7115" s="2" t="s">
        <v>15018</v>
      </c>
      <c r="P7115" s="2">
        <v>49001</v>
      </c>
      <c r="Q7115" s="2" t="s">
        <v>43</v>
      </c>
      <c r="R7115" s="2">
        <v>38.289149447000099</v>
      </c>
      <c r="S7115" s="2">
        <v>-112.643858779</v>
      </c>
      <c r="T7115" s="2">
        <v>622110</v>
      </c>
      <c r="U7115" s="2" t="s">
        <v>73</v>
      </c>
      <c r="V7115" s="2" t="s">
        <v>688</v>
      </c>
      <c r="W7115" s="2" t="s">
        <v>130</v>
      </c>
      <c r="X7115" s="2" t="s">
        <v>56</v>
      </c>
      <c r="Y7115" s="2" t="s">
        <v>75</v>
      </c>
      <c r="Z7115" s="2" t="s">
        <v>32578</v>
      </c>
      <c r="AA7115" s="2" t="s">
        <v>38</v>
      </c>
      <c r="AB7115" s="2" t="s">
        <v>38</v>
      </c>
      <c r="AC7115" s="2">
        <v>49</v>
      </c>
      <c r="AD7115" s="2" t="s">
        <v>244</v>
      </c>
      <c r="AE7115" s="2">
        <v>-999</v>
      </c>
      <c r="AF7115" s="2">
        <v>49</v>
      </c>
      <c r="AG7115" s="2" t="s">
        <v>38</v>
      </c>
      <c r="AH7115" s="2" t="s">
        <v>1</v>
      </c>
    </row>
    <row r="7116" spans="1:34" x14ac:dyDescent="0.2">
      <c r="A7116" s="2">
        <v>-109.996470345999</v>
      </c>
      <c r="B7116" s="2">
        <v>40.304385035000003</v>
      </c>
      <c r="C7116" s="2">
        <v>6526</v>
      </c>
      <c r="D7116" s="2">
        <v>4284066</v>
      </c>
      <c r="E7116" s="2" t="s">
        <v>32579</v>
      </c>
      <c r="F7116" s="2" t="s">
        <v>32580</v>
      </c>
      <c r="G7116" s="2" t="s">
        <v>9239</v>
      </c>
      <c r="H7116" s="2" t="s">
        <v>685</v>
      </c>
      <c r="I7116" s="2">
        <v>84066</v>
      </c>
      <c r="J7116" s="2" t="s">
        <v>38</v>
      </c>
      <c r="K7116" s="2" t="s">
        <v>32581</v>
      </c>
      <c r="L7116" s="2" t="s">
        <v>93</v>
      </c>
      <c r="M7116" s="2" t="s">
        <v>41</v>
      </c>
      <c r="N7116" s="2">
        <v>124</v>
      </c>
      <c r="O7116" s="2" t="s">
        <v>17587</v>
      </c>
      <c r="P7116" s="2">
        <v>49013</v>
      </c>
      <c r="Q7116" s="2" t="s">
        <v>43</v>
      </c>
      <c r="R7116" s="2">
        <v>40.304385035000102</v>
      </c>
      <c r="S7116" s="2">
        <v>-109.996470346</v>
      </c>
      <c r="T7116" s="2">
        <v>622110</v>
      </c>
      <c r="U7116" s="2" t="s">
        <v>73</v>
      </c>
      <c r="V7116" s="2" t="s">
        <v>688</v>
      </c>
      <c r="W7116" s="2" t="s">
        <v>130</v>
      </c>
      <c r="X7116" s="2" t="s">
        <v>56</v>
      </c>
      <c r="Y7116" s="2" t="s">
        <v>75</v>
      </c>
      <c r="Z7116" s="2" t="s">
        <v>32582</v>
      </c>
      <c r="AA7116" s="2" t="s">
        <v>38</v>
      </c>
      <c r="AB7116" s="2" t="s">
        <v>38</v>
      </c>
      <c r="AC7116" s="2">
        <v>49</v>
      </c>
      <c r="AD7116" s="2" t="s">
        <v>88</v>
      </c>
      <c r="AE7116" s="2">
        <v>-999</v>
      </c>
      <c r="AF7116" s="2">
        <v>124</v>
      </c>
      <c r="AG7116" s="2" t="s">
        <v>79</v>
      </c>
      <c r="AH7116" s="2" t="s">
        <v>1</v>
      </c>
    </row>
    <row r="7117" spans="1:34" x14ac:dyDescent="0.2">
      <c r="A7117" s="2">
        <v>-111.86882034099899</v>
      </c>
      <c r="B7117" s="2">
        <v>40.88594252</v>
      </c>
      <c r="C7117" s="2">
        <v>6527</v>
      </c>
      <c r="D7117" s="2">
        <v>1584010</v>
      </c>
      <c r="E7117" s="2" t="s">
        <v>32583</v>
      </c>
      <c r="F7117" s="2" t="s">
        <v>32584</v>
      </c>
      <c r="G7117" s="2" t="s">
        <v>30428</v>
      </c>
      <c r="H7117" s="2" t="s">
        <v>685</v>
      </c>
      <c r="I7117" s="2">
        <v>84010</v>
      </c>
      <c r="J7117" s="2" t="s">
        <v>38</v>
      </c>
      <c r="K7117" s="2" t="s">
        <v>32585</v>
      </c>
      <c r="L7117" s="2" t="s">
        <v>93</v>
      </c>
      <c r="M7117" s="2" t="s">
        <v>41</v>
      </c>
      <c r="N7117" s="2">
        <v>119</v>
      </c>
      <c r="O7117" s="2" t="s">
        <v>11602</v>
      </c>
      <c r="P7117" s="2">
        <v>49011</v>
      </c>
      <c r="Q7117" s="2" t="s">
        <v>43</v>
      </c>
      <c r="R7117" s="2">
        <v>40.8859425200001</v>
      </c>
      <c r="S7117" s="2">
        <v>-111.868820341</v>
      </c>
      <c r="T7117" s="2">
        <v>622110</v>
      </c>
      <c r="U7117" s="2" t="s">
        <v>73</v>
      </c>
      <c r="V7117" s="2" t="s">
        <v>688</v>
      </c>
      <c r="W7117" s="2" t="s">
        <v>130</v>
      </c>
      <c r="X7117" s="2" t="s">
        <v>47</v>
      </c>
      <c r="Y7117" s="2" t="s">
        <v>8313</v>
      </c>
      <c r="Z7117" s="2" t="s">
        <v>32586</v>
      </c>
      <c r="AA7117" s="2" t="s">
        <v>38</v>
      </c>
      <c r="AB7117" s="2" t="s">
        <v>38</v>
      </c>
      <c r="AC7117" s="2">
        <v>49</v>
      </c>
      <c r="AD7117" s="2" t="s">
        <v>50</v>
      </c>
      <c r="AE7117" s="2">
        <v>-999</v>
      </c>
      <c r="AF7117" s="2">
        <v>119</v>
      </c>
      <c r="AG7117" s="2" t="s">
        <v>200</v>
      </c>
      <c r="AH7117" s="2" t="s">
        <v>1</v>
      </c>
    </row>
    <row r="7118" spans="1:34" x14ac:dyDescent="0.2">
      <c r="A7118" s="2">
        <v>-84.202233621999895</v>
      </c>
      <c r="B7118" s="2">
        <v>39.770040754</v>
      </c>
      <c r="C7118" s="2">
        <v>6528</v>
      </c>
      <c r="D7118" s="2">
        <v>10645405</v>
      </c>
      <c r="E7118" s="2" t="s">
        <v>32587</v>
      </c>
      <c r="F7118" s="2" t="s">
        <v>32588</v>
      </c>
      <c r="G7118" s="2" t="s">
        <v>239</v>
      </c>
      <c r="H7118" s="2" t="s">
        <v>116</v>
      </c>
      <c r="I7118" s="2">
        <v>45405</v>
      </c>
      <c r="J7118" s="2" t="s">
        <v>38</v>
      </c>
      <c r="K7118" s="2" t="s">
        <v>32589</v>
      </c>
      <c r="L7118" s="2" t="s">
        <v>93</v>
      </c>
      <c r="M7118" s="2" t="s">
        <v>41</v>
      </c>
      <c r="N7118" s="2">
        <v>289</v>
      </c>
      <c r="O7118" s="2" t="s">
        <v>2582</v>
      </c>
      <c r="P7118" s="2">
        <v>39113</v>
      </c>
      <c r="Q7118" s="2" t="s">
        <v>43</v>
      </c>
      <c r="R7118" s="2">
        <v>39.770040754</v>
      </c>
      <c r="S7118" s="2">
        <v>-84.202233621999895</v>
      </c>
      <c r="T7118" s="2">
        <v>622110</v>
      </c>
      <c r="U7118" s="2" t="s">
        <v>73</v>
      </c>
      <c r="V7118" s="2" t="s">
        <v>119</v>
      </c>
      <c r="W7118" s="2" t="s">
        <v>46</v>
      </c>
      <c r="X7118" s="2" t="s">
        <v>56</v>
      </c>
      <c r="Y7118" s="2" t="s">
        <v>75</v>
      </c>
      <c r="Z7118" s="2" t="s">
        <v>32590</v>
      </c>
      <c r="AA7118" s="2">
        <v>1017</v>
      </c>
      <c r="AB7118" s="2" t="s">
        <v>38</v>
      </c>
      <c r="AC7118" s="2">
        <v>39</v>
      </c>
      <c r="AD7118" s="2" t="s">
        <v>88</v>
      </c>
      <c r="AE7118" s="2">
        <v>-999</v>
      </c>
      <c r="AF7118" s="2">
        <v>289</v>
      </c>
      <c r="AG7118" s="2" t="s">
        <v>200</v>
      </c>
      <c r="AH7118" s="2" t="s">
        <v>51</v>
      </c>
    </row>
    <row r="7119" spans="1:34" x14ac:dyDescent="0.2">
      <c r="A7119" s="2">
        <v>-111.714285326999</v>
      </c>
      <c r="B7119" s="2">
        <v>40.044046033999997</v>
      </c>
      <c r="C7119" s="2">
        <v>6529</v>
      </c>
      <c r="D7119" s="2">
        <v>684651</v>
      </c>
      <c r="E7119" s="2" t="s">
        <v>7925</v>
      </c>
      <c r="F7119" s="2" t="s">
        <v>32591</v>
      </c>
      <c r="G7119" s="2" t="s">
        <v>32592</v>
      </c>
      <c r="H7119" s="2" t="s">
        <v>685</v>
      </c>
      <c r="I7119" s="2">
        <v>84651</v>
      </c>
      <c r="J7119" s="2" t="s">
        <v>38</v>
      </c>
      <c r="K7119" s="2" t="s">
        <v>32593</v>
      </c>
      <c r="L7119" s="2" t="s">
        <v>93</v>
      </c>
      <c r="M7119" s="2" t="s">
        <v>41</v>
      </c>
      <c r="N7119" s="2">
        <v>114</v>
      </c>
      <c r="O7119" s="2" t="s">
        <v>10004</v>
      </c>
      <c r="P7119" s="2">
        <v>49049</v>
      </c>
      <c r="Q7119" s="2" t="s">
        <v>43</v>
      </c>
      <c r="R7119" s="2">
        <v>40.044046034000097</v>
      </c>
      <c r="S7119" s="2">
        <v>-111.714285327</v>
      </c>
      <c r="T7119" s="2">
        <v>622110</v>
      </c>
      <c r="U7119" s="2" t="s">
        <v>73</v>
      </c>
      <c r="V7119" s="2" t="s">
        <v>688</v>
      </c>
      <c r="W7119" s="2" t="s">
        <v>130</v>
      </c>
      <c r="X7119" s="2" t="s">
        <v>56</v>
      </c>
      <c r="Y7119" s="2" t="s">
        <v>65</v>
      </c>
      <c r="Z7119" s="2" t="s">
        <v>32594</v>
      </c>
      <c r="AA7119" s="2" t="s">
        <v>38</v>
      </c>
      <c r="AB7119" s="2" t="s">
        <v>38</v>
      </c>
      <c r="AC7119" s="2">
        <v>49</v>
      </c>
      <c r="AD7119" s="2" t="s">
        <v>50</v>
      </c>
      <c r="AE7119" s="2">
        <v>-999</v>
      </c>
      <c r="AF7119" s="2">
        <v>114</v>
      </c>
      <c r="AG7119" s="2" t="s">
        <v>79</v>
      </c>
      <c r="AH7119" s="2" t="s">
        <v>1</v>
      </c>
    </row>
    <row r="7120" spans="1:34" x14ac:dyDescent="0.2">
      <c r="A7120" s="2">
        <v>-84.192429516999894</v>
      </c>
      <c r="B7120" s="2">
        <v>39.697286574000003</v>
      </c>
      <c r="C7120" s="2">
        <v>6530</v>
      </c>
      <c r="D7120" s="2">
        <v>9745429</v>
      </c>
      <c r="E7120" s="2" t="s">
        <v>32595</v>
      </c>
      <c r="F7120" s="2" t="s">
        <v>32596</v>
      </c>
      <c r="G7120" s="2" t="s">
        <v>32597</v>
      </c>
      <c r="H7120" s="2" t="s">
        <v>116</v>
      </c>
      <c r="I7120" s="2">
        <v>45429</v>
      </c>
      <c r="J7120" s="2" t="s">
        <v>38</v>
      </c>
      <c r="K7120" s="2" t="s">
        <v>32598</v>
      </c>
      <c r="L7120" s="2" t="s">
        <v>93</v>
      </c>
      <c r="M7120" s="2" t="s">
        <v>41</v>
      </c>
      <c r="N7120" s="2">
        <v>456</v>
      </c>
      <c r="O7120" s="2" t="s">
        <v>2582</v>
      </c>
      <c r="P7120" s="2">
        <v>39113</v>
      </c>
      <c r="Q7120" s="2" t="s">
        <v>43</v>
      </c>
      <c r="R7120" s="2">
        <v>39.697286574000003</v>
      </c>
      <c r="S7120" s="2">
        <v>-84.192429516999894</v>
      </c>
      <c r="T7120" s="2">
        <v>622110</v>
      </c>
      <c r="U7120" s="2" t="s">
        <v>73</v>
      </c>
      <c r="V7120" s="2" t="s">
        <v>119</v>
      </c>
      <c r="W7120" s="2" t="s">
        <v>46</v>
      </c>
      <c r="X7120" s="2" t="s">
        <v>47</v>
      </c>
      <c r="Y7120" s="2" t="s">
        <v>75</v>
      </c>
      <c r="Z7120" s="2" t="s">
        <v>32599</v>
      </c>
      <c r="AA7120" s="2">
        <v>1017</v>
      </c>
      <c r="AB7120" s="2" t="s">
        <v>38</v>
      </c>
      <c r="AC7120" s="2">
        <v>39</v>
      </c>
      <c r="AD7120" s="2" t="s">
        <v>88</v>
      </c>
      <c r="AE7120" s="2">
        <v>-999</v>
      </c>
      <c r="AF7120" s="2">
        <v>456</v>
      </c>
      <c r="AG7120" s="2" t="s">
        <v>874</v>
      </c>
      <c r="AH7120" s="2" t="s">
        <v>1</v>
      </c>
    </row>
    <row r="7121" spans="1:34" x14ac:dyDescent="0.2">
      <c r="A7121" s="2">
        <v>-111.70797404099901</v>
      </c>
      <c r="B7121" s="2">
        <v>40.302885447999998</v>
      </c>
      <c r="C7121" s="2">
        <v>6531</v>
      </c>
      <c r="D7121" s="2">
        <v>2584057</v>
      </c>
      <c r="E7121" s="2" t="s">
        <v>32600</v>
      </c>
      <c r="F7121" s="2" t="s">
        <v>32601</v>
      </c>
      <c r="G7121" s="2" t="s">
        <v>15012</v>
      </c>
      <c r="H7121" s="2" t="s">
        <v>685</v>
      </c>
      <c r="I7121" s="2">
        <v>84057</v>
      </c>
      <c r="J7121" s="2" t="s">
        <v>38</v>
      </c>
      <c r="K7121" s="2" t="s">
        <v>32602</v>
      </c>
      <c r="L7121" s="2" t="s">
        <v>93</v>
      </c>
      <c r="M7121" s="2" t="s">
        <v>41</v>
      </c>
      <c r="N7121" s="2">
        <v>18</v>
      </c>
      <c r="O7121" s="2" t="s">
        <v>10004</v>
      </c>
      <c r="P7121" s="2">
        <v>49049</v>
      </c>
      <c r="Q7121" s="2" t="s">
        <v>43</v>
      </c>
      <c r="R7121" s="2">
        <v>40.302885447999998</v>
      </c>
      <c r="S7121" s="2">
        <v>-111.707974041</v>
      </c>
      <c r="T7121" s="2">
        <v>622110</v>
      </c>
      <c r="U7121" s="2" t="s">
        <v>73</v>
      </c>
      <c r="V7121" s="2" t="s">
        <v>688</v>
      </c>
      <c r="W7121" s="2" t="s">
        <v>130</v>
      </c>
      <c r="X7121" s="2" t="s">
        <v>56</v>
      </c>
      <c r="Y7121" s="2" t="s">
        <v>75</v>
      </c>
      <c r="Z7121" s="2" t="s">
        <v>20813</v>
      </c>
      <c r="AA7121" s="2" t="s">
        <v>38</v>
      </c>
      <c r="AB7121" s="2" t="s">
        <v>38</v>
      </c>
      <c r="AC7121" s="2">
        <v>49</v>
      </c>
      <c r="AD7121" s="2" t="s">
        <v>88</v>
      </c>
      <c r="AE7121" s="2">
        <v>-999</v>
      </c>
      <c r="AF7121" s="2">
        <v>18</v>
      </c>
      <c r="AG7121" s="2" t="s">
        <v>38</v>
      </c>
      <c r="AH7121" s="2" t="s">
        <v>51</v>
      </c>
    </row>
    <row r="7122" spans="1:34" x14ac:dyDescent="0.2">
      <c r="A7122" s="2">
        <v>-111.713691127999</v>
      </c>
      <c r="B7122" s="2">
        <v>40.313593597000001</v>
      </c>
      <c r="C7122" s="2">
        <v>6532</v>
      </c>
      <c r="D7122" s="2">
        <v>2784057</v>
      </c>
      <c r="E7122" s="2" t="s">
        <v>32603</v>
      </c>
      <c r="F7122" s="2" t="s">
        <v>32604</v>
      </c>
      <c r="G7122" s="2" t="s">
        <v>15012</v>
      </c>
      <c r="H7122" s="2" t="s">
        <v>685</v>
      </c>
      <c r="I7122" s="2">
        <v>84057</v>
      </c>
      <c r="J7122" s="2" t="s">
        <v>38</v>
      </c>
      <c r="K7122" s="2" t="s">
        <v>32605</v>
      </c>
      <c r="L7122" s="2" t="s">
        <v>93</v>
      </c>
      <c r="M7122" s="2" t="s">
        <v>41</v>
      </c>
      <c r="N7122" s="2">
        <v>117</v>
      </c>
      <c r="O7122" s="2" t="s">
        <v>10004</v>
      </c>
      <c r="P7122" s="2">
        <v>49049</v>
      </c>
      <c r="Q7122" s="2" t="s">
        <v>43</v>
      </c>
      <c r="R7122" s="2">
        <v>40.3135935970001</v>
      </c>
      <c r="S7122" s="2">
        <v>-111.71369112799999</v>
      </c>
      <c r="T7122" s="2">
        <v>622110</v>
      </c>
      <c r="U7122" s="2" t="s">
        <v>73</v>
      </c>
      <c r="V7122" s="2" t="s">
        <v>688</v>
      </c>
      <c r="W7122" s="2" t="s">
        <v>130</v>
      </c>
      <c r="X7122" s="2" t="s">
        <v>56</v>
      </c>
      <c r="Y7122" s="2" t="s">
        <v>65</v>
      </c>
      <c r="Z7122" s="2" t="s">
        <v>32606</v>
      </c>
      <c r="AA7122" s="2" t="s">
        <v>38</v>
      </c>
      <c r="AB7122" s="2" t="s">
        <v>38</v>
      </c>
      <c r="AC7122" s="2">
        <v>49</v>
      </c>
      <c r="AD7122" s="2" t="s">
        <v>50</v>
      </c>
      <c r="AE7122" s="2">
        <v>-999</v>
      </c>
      <c r="AF7122" s="2">
        <v>117</v>
      </c>
      <c r="AG7122" s="2" t="s">
        <v>79</v>
      </c>
      <c r="AH7122" s="2" t="s">
        <v>1</v>
      </c>
    </row>
    <row r="7123" spans="1:34" x14ac:dyDescent="0.2">
      <c r="A7123" s="2">
        <v>-93.259525744999905</v>
      </c>
      <c r="B7123" s="2">
        <v>42.522028466000002</v>
      </c>
      <c r="C7123" s="2">
        <v>6533</v>
      </c>
      <c r="D7123" s="2">
        <v>4550126</v>
      </c>
      <c r="E7123" s="2" t="s">
        <v>32607</v>
      </c>
      <c r="F7123" s="2" t="s">
        <v>32608</v>
      </c>
      <c r="G7123" s="2" t="s">
        <v>8437</v>
      </c>
      <c r="H7123" s="2" t="s">
        <v>3065</v>
      </c>
      <c r="I7123" s="2">
        <v>50126</v>
      </c>
      <c r="J7123" s="2" t="s">
        <v>38</v>
      </c>
      <c r="K7123" s="2" t="s">
        <v>32609</v>
      </c>
      <c r="L7123" s="2" t="s">
        <v>93</v>
      </c>
      <c r="M7123" s="2" t="s">
        <v>108</v>
      </c>
      <c r="N7123" s="2">
        <v>23</v>
      </c>
      <c r="O7123" s="2" t="s">
        <v>312</v>
      </c>
      <c r="P7123" s="2">
        <v>19083</v>
      </c>
      <c r="Q7123" s="2" t="s">
        <v>43</v>
      </c>
      <c r="R7123" s="2">
        <v>42.522028466000101</v>
      </c>
      <c r="S7123" s="2">
        <v>-93.259525745000005</v>
      </c>
      <c r="T7123" s="2">
        <v>622110</v>
      </c>
      <c r="U7123" s="2" t="s">
        <v>73</v>
      </c>
      <c r="V7123" s="2" t="s">
        <v>3068</v>
      </c>
      <c r="W7123" s="2" t="s">
        <v>3069</v>
      </c>
      <c r="X7123" s="2" t="s">
        <v>47</v>
      </c>
      <c r="Y7123" s="2" t="s">
        <v>8904</v>
      </c>
      <c r="Z7123" s="2" t="s">
        <v>32610</v>
      </c>
      <c r="AA7123" s="2" t="s">
        <v>38</v>
      </c>
      <c r="AB7123" s="2" t="s">
        <v>38</v>
      </c>
      <c r="AC7123" s="2">
        <v>19</v>
      </c>
      <c r="AD7123" s="2" t="s">
        <v>244</v>
      </c>
      <c r="AE7123" s="2">
        <v>-999</v>
      </c>
      <c r="AF7123" s="2">
        <v>23</v>
      </c>
      <c r="AG7123" s="2" t="s">
        <v>79</v>
      </c>
      <c r="AH7123" s="2" t="s">
        <v>1</v>
      </c>
    </row>
    <row r="7124" spans="1:34" x14ac:dyDescent="0.2">
      <c r="A7124" s="2">
        <v>-84.248273119999894</v>
      </c>
      <c r="B7124" s="2">
        <v>39.637588717</v>
      </c>
      <c r="C7124" s="2">
        <v>6534</v>
      </c>
      <c r="D7124" s="2">
        <v>128145342</v>
      </c>
      <c r="E7124" s="2" t="s">
        <v>32611</v>
      </c>
      <c r="F7124" s="2" t="s">
        <v>14879</v>
      </c>
      <c r="G7124" s="2" t="s">
        <v>14880</v>
      </c>
      <c r="H7124" s="2" t="s">
        <v>116</v>
      </c>
      <c r="I7124" s="2">
        <v>45342</v>
      </c>
      <c r="J7124" s="2" t="s">
        <v>38</v>
      </c>
      <c r="K7124" s="2" t="s">
        <v>32612</v>
      </c>
      <c r="L7124" s="2" t="s">
        <v>786</v>
      </c>
      <c r="M7124" s="2" t="s">
        <v>41</v>
      </c>
      <c r="N7124" s="2">
        <v>44</v>
      </c>
      <c r="O7124" s="2" t="s">
        <v>2582</v>
      </c>
      <c r="P7124" s="2">
        <v>39113</v>
      </c>
      <c r="Q7124" s="2" t="s">
        <v>43</v>
      </c>
      <c r="R7124" s="2">
        <v>39.637588717</v>
      </c>
      <c r="S7124" s="2">
        <v>-84.248273119999993</v>
      </c>
      <c r="T7124" s="2">
        <v>622310</v>
      </c>
      <c r="U7124" s="2" t="s">
        <v>1436</v>
      </c>
      <c r="V7124" s="2" t="s">
        <v>119</v>
      </c>
      <c r="W7124" s="2" t="s">
        <v>46</v>
      </c>
      <c r="X7124" s="2" t="s">
        <v>47</v>
      </c>
      <c r="Y7124" s="2" t="s">
        <v>2570</v>
      </c>
      <c r="Z7124" s="2" t="s">
        <v>32613</v>
      </c>
      <c r="AA7124" s="2">
        <v>1439</v>
      </c>
      <c r="AB7124" s="2" t="s">
        <v>38</v>
      </c>
      <c r="AC7124" s="2">
        <v>39</v>
      </c>
      <c r="AD7124" s="2" t="s">
        <v>50</v>
      </c>
      <c r="AE7124" s="2">
        <v>-999</v>
      </c>
      <c r="AF7124" s="2">
        <v>44</v>
      </c>
      <c r="AG7124" s="2" t="s">
        <v>38</v>
      </c>
      <c r="AH7124" s="2" t="s">
        <v>1</v>
      </c>
    </row>
    <row r="7125" spans="1:34" x14ac:dyDescent="0.2">
      <c r="A7125" s="2">
        <v>-84.197911441999906</v>
      </c>
      <c r="B7125" s="2">
        <v>39.746703953000001</v>
      </c>
      <c r="C7125" s="2">
        <v>6535</v>
      </c>
      <c r="D7125" s="2">
        <v>127945417</v>
      </c>
      <c r="E7125" s="2" t="s">
        <v>32614</v>
      </c>
      <c r="F7125" s="2" t="s">
        <v>32615</v>
      </c>
      <c r="G7125" s="2" t="s">
        <v>239</v>
      </c>
      <c r="H7125" s="2" t="s">
        <v>116</v>
      </c>
      <c r="I7125" s="2">
        <v>45417</v>
      </c>
      <c r="J7125" s="2" t="s">
        <v>38</v>
      </c>
      <c r="K7125" s="2" t="s">
        <v>32616</v>
      </c>
      <c r="L7125" s="2" t="s">
        <v>786</v>
      </c>
      <c r="M7125" s="2" t="s">
        <v>41</v>
      </c>
      <c r="N7125" s="2">
        <v>67</v>
      </c>
      <c r="O7125" s="2" t="s">
        <v>2582</v>
      </c>
      <c r="P7125" s="2">
        <v>39113</v>
      </c>
      <c r="Q7125" s="2" t="s">
        <v>43</v>
      </c>
      <c r="R7125" s="2">
        <v>39.7467039530001</v>
      </c>
      <c r="S7125" s="2">
        <v>-84.197911442000006</v>
      </c>
      <c r="T7125" s="2">
        <v>622310</v>
      </c>
      <c r="U7125" s="2" t="s">
        <v>1436</v>
      </c>
      <c r="V7125" s="2" t="s">
        <v>119</v>
      </c>
      <c r="W7125" s="2" t="s">
        <v>46</v>
      </c>
      <c r="X7125" s="2" t="s">
        <v>47</v>
      </c>
      <c r="Y7125" s="2" t="s">
        <v>2570</v>
      </c>
      <c r="Z7125" s="2" t="s">
        <v>32617</v>
      </c>
      <c r="AA7125" s="2">
        <v>1458</v>
      </c>
      <c r="AB7125" s="2" t="s">
        <v>38</v>
      </c>
      <c r="AC7125" s="2">
        <v>39</v>
      </c>
      <c r="AD7125" s="2" t="s">
        <v>50</v>
      </c>
      <c r="AE7125" s="2">
        <v>-999</v>
      </c>
      <c r="AF7125" s="2">
        <v>67</v>
      </c>
      <c r="AG7125" s="2" t="s">
        <v>38</v>
      </c>
      <c r="AH7125" s="2" t="s">
        <v>51</v>
      </c>
    </row>
    <row r="7126" spans="1:34" x14ac:dyDescent="0.2">
      <c r="A7126" s="2">
        <v>-82.016500660999895</v>
      </c>
      <c r="B7126" s="2">
        <v>39.974808289000002</v>
      </c>
      <c r="C7126" s="2">
        <v>6536</v>
      </c>
      <c r="D7126" s="2">
        <v>8343701</v>
      </c>
      <c r="E7126" s="2" t="s">
        <v>32618</v>
      </c>
      <c r="F7126" s="2" t="s">
        <v>32619</v>
      </c>
      <c r="G7126" s="2" t="s">
        <v>20822</v>
      </c>
      <c r="H7126" s="2" t="s">
        <v>116</v>
      </c>
      <c r="I7126" s="2">
        <v>43701</v>
      </c>
      <c r="J7126" s="2" t="s">
        <v>38</v>
      </c>
      <c r="K7126" s="2" t="s">
        <v>20823</v>
      </c>
      <c r="L7126" s="2" t="s">
        <v>93</v>
      </c>
      <c r="M7126" s="2" t="s">
        <v>41</v>
      </c>
      <c r="N7126" s="2">
        <v>321</v>
      </c>
      <c r="O7126" s="2" t="s">
        <v>20824</v>
      </c>
      <c r="P7126" s="2">
        <v>39119</v>
      </c>
      <c r="Q7126" s="2" t="s">
        <v>43</v>
      </c>
      <c r="R7126" s="2">
        <v>39.974808289000102</v>
      </c>
      <c r="S7126" s="2">
        <v>-82.016500660999995</v>
      </c>
      <c r="T7126" s="2">
        <v>622110</v>
      </c>
      <c r="U7126" s="2" t="s">
        <v>73</v>
      </c>
      <c r="V7126" s="2" t="s">
        <v>119</v>
      </c>
      <c r="W7126" s="2" t="s">
        <v>46</v>
      </c>
      <c r="X7126" s="2" t="s">
        <v>56</v>
      </c>
      <c r="Y7126" s="2" t="s">
        <v>65</v>
      </c>
      <c r="Z7126" s="2" t="s">
        <v>32620</v>
      </c>
      <c r="AA7126" s="2">
        <v>1250</v>
      </c>
      <c r="AB7126" s="2" t="s">
        <v>32621</v>
      </c>
      <c r="AC7126" s="2">
        <v>39</v>
      </c>
      <c r="AD7126" s="2" t="s">
        <v>88</v>
      </c>
      <c r="AE7126" s="2">
        <v>-999</v>
      </c>
      <c r="AF7126" s="2">
        <v>321</v>
      </c>
      <c r="AG7126" s="2" t="s">
        <v>200</v>
      </c>
      <c r="AH7126" s="2" t="s">
        <v>1</v>
      </c>
    </row>
    <row r="7127" spans="1:34" x14ac:dyDescent="0.2">
      <c r="A7127" s="2">
        <v>-112.02575566799899</v>
      </c>
      <c r="B7127" s="2">
        <v>41.491227148999997</v>
      </c>
      <c r="C7127" s="2">
        <v>6537</v>
      </c>
      <c r="D7127" s="2">
        <v>384302</v>
      </c>
      <c r="E7127" s="2" t="s">
        <v>32622</v>
      </c>
      <c r="F7127" s="2" t="s">
        <v>32623</v>
      </c>
      <c r="G7127" s="2" t="s">
        <v>32624</v>
      </c>
      <c r="H7127" s="2" t="s">
        <v>685</v>
      </c>
      <c r="I7127" s="2">
        <v>84302</v>
      </c>
      <c r="J7127" s="2" t="s">
        <v>38</v>
      </c>
      <c r="K7127" s="2" t="s">
        <v>32625</v>
      </c>
      <c r="L7127" s="2" t="s">
        <v>93</v>
      </c>
      <c r="M7127" s="2" t="s">
        <v>41</v>
      </c>
      <c r="N7127" s="2">
        <v>39</v>
      </c>
      <c r="O7127" s="2" t="s">
        <v>32626</v>
      </c>
      <c r="P7127" s="2">
        <v>49003</v>
      </c>
      <c r="Q7127" s="2" t="s">
        <v>43</v>
      </c>
      <c r="R7127" s="2">
        <v>41.491227149000103</v>
      </c>
      <c r="S7127" s="2">
        <v>-112.025755668</v>
      </c>
      <c r="T7127" s="2">
        <v>622110</v>
      </c>
      <c r="U7127" s="2" t="s">
        <v>73</v>
      </c>
      <c r="V7127" s="2" t="s">
        <v>688</v>
      </c>
      <c r="W7127" s="2" t="s">
        <v>130</v>
      </c>
      <c r="X7127" s="2" t="s">
        <v>56</v>
      </c>
      <c r="Y7127" s="2" t="s">
        <v>65</v>
      </c>
      <c r="Z7127" s="2" t="s">
        <v>32627</v>
      </c>
      <c r="AA7127" s="2" t="s">
        <v>38</v>
      </c>
      <c r="AB7127" s="2" t="s">
        <v>38</v>
      </c>
      <c r="AC7127" s="2">
        <v>49</v>
      </c>
      <c r="AD7127" s="2" t="s">
        <v>50</v>
      </c>
      <c r="AE7127" s="2">
        <v>-999</v>
      </c>
      <c r="AF7127" s="2">
        <v>39</v>
      </c>
      <c r="AG7127" s="2" t="s">
        <v>79</v>
      </c>
      <c r="AH7127" s="2" t="s">
        <v>1</v>
      </c>
    </row>
    <row r="7128" spans="1:34" x14ac:dyDescent="0.2">
      <c r="A7128" s="2">
        <v>-112.18257693099901</v>
      </c>
      <c r="B7128" s="2">
        <v>41.724148708000001</v>
      </c>
      <c r="C7128" s="2">
        <v>6538</v>
      </c>
      <c r="D7128" s="2">
        <v>3984337</v>
      </c>
      <c r="E7128" s="2" t="s">
        <v>32628</v>
      </c>
      <c r="F7128" s="2" t="s">
        <v>32629</v>
      </c>
      <c r="G7128" s="2" t="s">
        <v>32630</v>
      </c>
      <c r="H7128" s="2" t="s">
        <v>685</v>
      </c>
      <c r="I7128" s="2">
        <v>84337</v>
      </c>
      <c r="J7128" s="2" t="s">
        <v>38</v>
      </c>
      <c r="K7128" s="2" t="s">
        <v>32631</v>
      </c>
      <c r="L7128" s="2" t="s">
        <v>93</v>
      </c>
      <c r="M7128" s="2" t="s">
        <v>41</v>
      </c>
      <c r="N7128" s="2">
        <v>14</v>
      </c>
      <c r="O7128" s="2" t="s">
        <v>32626</v>
      </c>
      <c r="P7128" s="2">
        <v>49003</v>
      </c>
      <c r="Q7128" s="2" t="s">
        <v>43</v>
      </c>
      <c r="R7128" s="2">
        <v>41.724148708000001</v>
      </c>
      <c r="S7128" s="2">
        <v>-112.182576931</v>
      </c>
      <c r="T7128" s="2">
        <v>622110</v>
      </c>
      <c r="U7128" s="2" t="s">
        <v>73</v>
      </c>
      <c r="V7128" s="2" t="s">
        <v>688</v>
      </c>
      <c r="W7128" s="2" t="s">
        <v>130</v>
      </c>
      <c r="X7128" s="2" t="s">
        <v>56</v>
      </c>
      <c r="Y7128" s="2" t="s">
        <v>75</v>
      </c>
      <c r="Z7128" s="2" t="s">
        <v>32632</v>
      </c>
      <c r="AA7128" s="2" t="s">
        <v>38</v>
      </c>
      <c r="AB7128" s="2" t="s">
        <v>38</v>
      </c>
      <c r="AC7128" s="2">
        <v>49</v>
      </c>
      <c r="AD7128" s="2" t="s">
        <v>88</v>
      </c>
      <c r="AE7128" s="2">
        <v>-999</v>
      </c>
      <c r="AF7128" s="2">
        <v>14</v>
      </c>
      <c r="AG7128" s="2" t="s">
        <v>79</v>
      </c>
      <c r="AH7128" s="2" t="s">
        <v>1</v>
      </c>
    </row>
    <row r="7129" spans="1:34" x14ac:dyDescent="0.2">
      <c r="A7129" s="2">
        <v>-111.974970397999</v>
      </c>
      <c r="B7129" s="2">
        <v>40.590362362999997</v>
      </c>
      <c r="C7129" s="2">
        <v>6539</v>
      </c>
      <c r="D7129" s="2">
        <v>1484088</v>
      </c>
      <c r="E7129" s="2" t="s">
        <v>32633</v>
      </c>
      <c r="F7129" s="2" t="s">
        <v>32634</v>
      </c>
      <c r="G7129" s="2" t="s">
        <v>20818</v>
      </c>
      <c r="H7129" s="2" t="s">
        <v>685</v>
      </c>
      <c r="I7129" s="2">
        <v>84088</v>
      </c>
      <c r="J7129" s="2" t="s">
        <v>38</v>
      </c>
      <c r="K7129" s="2" t="s">
        <v>32635</v>
      </c>
      <c r="L7129" s="2" t="s">
        <v>93</v>
      </c>
      <c r="M7129" s="2" t="s">
        <v>41</v>
      </c>
      <c r="N7129" s="2">
        <v>183</v>
      </c>
      <c r="O7129" s="2" t="s">
        <v>7569</v>
      </c>
      <c r="P7129" s="2">
        <v>49035</v>
      </c>
      <c r="Q7129" s="2" t="s">
        <v>43</v>
      </c>
      <c r="R7129" s="2">
        <v>40.590362363000096</v>
      </c>
      <c r="S7129" s="2">
        <v>-111.974970398</v>
      </c>
      <c r="T7129" s="2">
        <v>622110</v>
      </c>
      <c r="U7129" s="2" t="s">
        <v>73</v>
      </c>
      <c r="V7129" s="2" t="s">
        <v>688</v>
      </c>
      <c r="W7129" s="2" t="s">
        <v>130</v>
      </c>
      <c r="X7129" s="2" t="s">
        <v>47</v>
      </c>
      <c r="Y7129" s="2" t="s">
        <v>65</v>
      </c>
      <c r="Z7129" s="2" t="s">
        <v>32636</v>
      </c>
      <c r="AA7129" s="2" t="s">
        <v>38</v>
      </c>
      <c r="AB7129" s="2" t="s">
        <v>38</v>
      </c>
      <c r="AC7129" s="2">
        <v>49</v>
      </c>
      <c r="AD7129" s="2" t="s">
        <v>50</v>
      </c>
      <c r="AE7129" s="2">
        <v>-999</v>
      </c>
      <c r="AF7129" s="2">
        <v>183</v>
      </c>
      <c r="AG7129" s="2" t="s">
        <v>200</v>
      </c>
      <c r="AH7129" s="2" t="s">
        <v>1</v>
      </c>
    </row>
    <row r="7130" spans="1:34" x14ac:dyDescent="0.2">
      <c r="A7130" s="2">
        <v>-111.883580760999</v>
      </c>
      <c r="B7130" s="2">
        <v>40.644383853000001</v>
      </c>
      <c r="C7130" s="2">
        <v>6540</v>
      </c>
      <c r="D7130" s="2">
        <v>2284107</v>
      </c>
      <c r="E7130" s="2" t="s">
        <v>32637</v>
      </c>
      <c r="F7130" s="2" t="s">
        <v>32638</v>
      </c>
      <c r="G7130" s="2" t="s">
        <v>1406</v>
      </c>
      <c r="H7130" s="2" t="s">
        <v>685</v>
      </c>
      <c r="I7130" s="2">
        <v>84107</v>
      </c>
      <c r="J7130" s="2" t="s">
        <v>38</v>
      </c>
      <c r="K7130" s="2" t="s">
        <v>32639</v>
      </c>
      <c r="L7130" s="2" t="s">
        <v>93</v>
      </c>
      <c r="M7130" s="2" t="s">
        <v>41</v>
      </c>
      <c r="N7130" s="2">
        <v>36</v>
      </c>
      <c r="O7130" s="2" t="s">
        <v>7569</v>
      </c>
      <c r="P7130" s="2">
        <v>49035</v>
      </c>
      <c r="Q7130" s="2" t="s">
        <v>43</v>
      </c>
      <c r="R7130" s="2">
        <v>40.6443838530001</v>
      </c>
      <c r="S7130" s="2">
        <v>-111.883580761</v>
      </c>
      <c r="T7130" s="2">
        <v>622110</v>
      </c>
      <c r="U7130" s="2" t="s">
        <v>73</v>
      </c>
      <c r="V7130" s="2" t="s">
        <v>688</v>
      </c>
      <c r="W7130" s="2" t="s">
        <v>130</v>
      </c>
      <c r="X7130" s="2" t="s">
        <v>47</v>
      </c>
      <c r="Y7130" s="2" t="s">
        <v>75</v>
      </c>
      <c r="Z7130" s="2" t="s">
        <v>20813</v>
      </c>
      <c r="AA7130" s="2" t="s">
        <v>38</v>
      </c>
      <c r="AB7130" s="2" t="s">
        <v>38</v>
      </c>
      <c r="AC7130" s="2">
        <v>49</v>
      </c>
      <c r="AD7130" s="2" t="s">
        <v>88</v>
      </c>
      <c r="AE7130" s="2">
        <v>-999</v>
      </c>
      <c r="AF7130" s="2">
        <v>36</v>
      </c>
      <c r="AG7130" s="2" t="s">
        <v>38</v>
      </c>
      <c r="AH7130" s="2" t="s">
        <v>51</v>
      </c>
    </row>
    <row r="7131" spans="1:34" x14ac:dyDescent="0.2">
      <c r="A7131" s="2">
        <v>-111.890836432999</v>
      </c>
      <c r="B7131" s="2">
        <v>40.65968994</v>
      </c>
      <c r="C7131" s="2">
        <v>6541</v>
      </c>
      <c r="D7131" s="2">
        <v>2384107</v>
      </c>
      <c r="E7131" s="2" t="s">
        <v>32640</v>
      </c>
      <c r="F7131" s="2" t="s">
        <v>32641</v>
      </c>
      <c r="G7131" s="2" t="s">
        <v>1406</v>
      </c>
      <c r="H7131" s="2" t="s">
        <v>685</v>
      </c>
      <c r="I7131" s="2">
        <v>84107</v>
      </c>
      <c r="J7131" s="2" t="s">
        <v>38</v>
      </c>
      <c r="K7131" s="2" t="s">
        <v>32642</v>
      </c>
      <c r="L7131" s="2" t="s">
        <v>93</v>
      </c>
      <c r="M7131" s="2" t="s">
        <v>41</v>
      </c>
      <c r="N7131" s="2">
        <v>452</v>
      </c>
      <c r="O7131" s="2" t="s">
        <v>7569</v>
      </c>
      <c r="P7131" s="2">
        <v>49035</v>
      </c>
      <c r="Q7131" s="2" t="s">
        <v>43</v>
      </c>
      <c r="R7131" s="2">
        <v>40.659689940000099</v>
      </c>
      <c r="S7131" s="2">
        <v>-111.890836433</v>
      </c>
      <c r="T7131" s="2">
        <v>622110</v>
      </c>
      <c r="U7131" s="2" t="s">
        <v>73</v>
      </c>
      <c r="V7131" s="2" t="s">
        <v>688</v>
      </c>
      <c r="W7131" s="2" t="s">
        <v>130</v>
      </c>
      <c r="X7131" s="2" t="s">
        <v>56</v>
      </c>
      <c r="Y7131" s="2" t="s">
        <v>65</v>
      </c>
      <c r="Z7131" s="2" t="s">
        <v>20813</v>
      </c>
      <c r="AA7131" s="2" t="s">
        <v>38</v>
      </c>
      <c r="AB7131" s="2" t="s">
        <v>38</v>
      </c>
      <c r="AC7131" s="2">
        <v>49</v>
      </c>
      <c r="AD7131" s="2" t="s">
        <v>88</v>
      </c>
      <c r="AE7131" s="2">
        <v>-999</v>
      </c>
      <c r="AF7131" s="2">
        <v>452</v>
      </c>
      <c r="AG7131" s="2" t="s">
        <v>444</v>
      </c>
      <c r="AH7131" s="2" t="s">
        <v>1</v>
      </c>
    </row>
    <row r="7132" spans="1:34" x14ac:dyDescent="0.2">
      <c r="A7132" s="2">
        <v>-111.877567505999</v>
      </c>
      <c r="B7132" s="2">
        <v>33.389477159999998</v>
      </c>
      <c r="C7132" s="2">
        <v>6542</v>
      </c>
      <c r="D7132" s="2">
        <v>1385202</v>
      </c>
      <c r="E7132" s="2" t="s">
        <v>32643</v>
      </c>
      <c r="F7132" s="2" t="s">
        <v>32644</v>
      </c>
      <c r="G7132" s="2" t="s">
        <v>10276</v>
      </c>
      <c r="H7132" s="2" t="s">
        <v>4421</v>
      </c>
      <c r="I7132" s="2">
        <v>85202</v>
      </c>
      <c r="J7132" s="2" t="s">
        <v>38</v>
      </c>
      <c r="K7132" s="2" t="s">
        <v>38</v>
      </c>
      <c r="L7132" s="2" t="s">
        <v>93</v>
      </c>
      <c r="M7132" s="2" t="s">
        <v>41</v>
      </c>
      <c r="N7132" s="2">
        <v>489</v>
      </c>
      <c r="O7132" s="2" t="s">
        <v>10278</v>
      </c>
      <c r="P7132" s="2">
        <v>4013</v>
      </c>
      <c r="Q7132" s="2" t="s">
        <v>43</v>
      </c>
      <c r="R7132" s="2">
        <v>33.389477160000098</v>
      </c>
      <c r="S7132" s="2">
        <v>-111.87756750600001</v>
      </c>
      <c r="T7132" s="2">
        <v>622110</v>
      </c>
      <c r="U7132" s="2" t="s">
        <v>73</v>
      </c>
      <c r="V7132" s="2" t="s">
        <v>4424</v>
      </c>
      <c r="W7132" s="2" t="s">
        <v>130</v>
      </c>
      <c r="X7132" s="2" t="s">
        <v>47</v>
      </c>
      <c r="Y7132" s="2" t="s">
        <v>75</v>
      </c>
      <c r="Z7132" s="2" t="s">
        <v>14923</v>
      </c>
      <c r="AA7132" s="2" t="s">
        <v>38</v>
      </c>
      <c r="AB7132" s="2" t="s">
        <v>38</v>
      </c>
      <c r="AC7132" s="2">
        <v>4</v>
      </c>
      <c r="AD7132" s="2" t="s">
        <v>88</v>
      </c>
      <c r="AE7132" s="2">
        <v>-999</v>
      </c>
      <c r="AF7132" s="2">
        <v>489</v>
      </c>
      <c r="AG7132" s="2" t="s">
        <v>444</v>
      </c>
      <c r="AH7132" s="2" t="s">
        <v>1</v>
      </c>
    </row>
    <row r="7133" spans="1:34" x14ac:dyDescent="0.2">
      <c r="A7133" s="2">
        <v>-112.05738173799899</v>
      </c>
      <c r="B7133" s="2">
        <v>33.464421444000003</v>
      </c>
      <c r="C7133" s="2">
        <v>6543</v>
      </c>
      <c r="D7133" s="2">
        <v>1685006</v>
      </c>
      <c r="E7133" s="2" t="s">
        <v>32645</v>
      </c>
      <c r="F7133" s="2" t="s">
        <v>32646</v>
      </c>
      <c r="G7133" s="2" t="s">
        <v>10434</v>
      </c>
      <c r="H7133" s="2" t="s">
        <v>4421</v>
      </c>
      <c r="I7133" s="2">
        <v>85006</v>
      </c>
      <c r="J7133" s="2" t="s">
        <v>38</v>
      </c>
      <c r="K7133" s="2" t="s">
        <v>38</v>
      </c>
      <c r="L7133" s="2" t="s">
        <v>93</v>
      </c>
      <c r="M7133" s="2" t="s">
        <v>41</v>
      </c>
      <c r="N7133" s="2">
        <v>640</v>
      </c>
      <c r="O7133" s="2" t="s">
        <v>10278</v>
      </c>
      <c r="P7133" s="2">
        <v>4013</v>
      </c>
      <c r="Q7133" s="2" t="s">
        <v>43</v>
      </c>
      <c r="R7133" s="2">
        <v>33.464421444000003</v>
      </c>
      <c r="S7133" s="2">
        <v>-112.057381738</v>
      </c>
      <c r="T7133" s="2">
        <v>622110</v>
      </c>
      <c r="U7133" s="2" t="s">
        <v>73</v>
      </c>
      <c r="V7133" s="2" t="s">
        <v>4424</v>
      </c>
      <c r="W7133" s="2" t="s">
        <v>130</v>
      </c>
      <c r="X7133" s="2" t="s">
        <v>47</v>
      </c>
      <c r="Y7133" s="2" t="s">
        <v>65</v>
      </c>
      <c r="Z7133" s="2" t="s">
        <v>14923</v>
      </c>
      <c r="AA7133" s="2" t="s">
        <v>38</v>
      </c>
      <c r="AB7133" s="2" t="s">
        <v>38</v>
      </c>
      <c r="AC7133" s="2">
        <v>4</v>
      </c>
      <c r="AD7133" s="2" t="s">
        <v>88</v>
      </c>
      <c r="AE7133" s="2">
        <v>-999</v>
      </c>
      <c r="AF7133" s="2">
        <v>640</v>
      </c>
      <c r="AG7133" s="2" t="s">
        <v>444</v>
      </c>
      <c r="AH7133" s="2" t="s">
        <v>1</v>
      </c>
    </row>
    <row r="7134" spans="1:34" x14ac:dyDescent="0.2">
      <c r="A7134" s="2">
        <v>-119.784193938999</v>
      </c>
      <c r="B7134" s="2">
        <v>39.200201544999999</v>
      </c>
      <c r="C7134" s="2">
        <v>6544</v>
      </c>
      <c r="D7134" s="2">
        <v>3789703</v>
      </c>
      <c r="E7134" s="2" t="s">
        <v>32647</v>
      </c>
      <c r="F7134" s="2" t="s">
        <v>32648</v>
      </c>
      <c r="G7134" s="2" t="s">
        <v>15253</v>
      </c>
      <c r="H7134" s="2" t="s">
        <v>4695</v>
      </c>
      <c r="I7134" s="2">
        <v>89703</v>
      </c>
      <c r="J7134" s="2" t="s">
        <v>38</v>
      </c>
      <c r="K7134" s="2" t="s">
        <v>32649</v>
      </c>
      <c r="L7134" s="2" t="s">
        <v>93</v>
      </c>
      <c r="M7134" s="2" t="s">
        <v>41</v>
      </c>
      <c r="N7134" s="2">
        <v>15</v>
      </c>
      <c r="O7134" s="2" t="s">
        <v>15253</v>
      </c>
      <c r="P7134" s="2">
        <v>32510</v>
      </c>
      <c r="Q7134" s="2" t="s">
        <v>43</v>
      </c>
      <c r="R7134" s="2">
        <v>39.200201544999999</v>
      </c>
      <c r="S7134" s="2">
        <v>-119.78419393900001</v>
      </c>
      <c r="T7134" s="2">
        <v>622310</v>
      </c>
      <c r="U7134" s="2" t="s">
        <v>1436</v>
      </c>
      <c r="V7134" s="2" t="s">
        <v>4697</v>
      </c>
      <c r="W7134" s="2" t="s">
        <v>86</v>
      </c>
      <c r="X7134" s="2" t="s">
        <v>47</v>
      </c>
      <c r="Y7134" s="2" t="s">
        <v>65</v>
      </c>
      <c r="Z7134" s="2" t="s">
        <v>32650</v>
      </c>
      <c r="AA7134" s="2" t="s">
        <v>38</v>
      </c>
      <c r="AB7134" s="2" t="s">
        <v>38</v>
      </c>
      <c r="AC7134" s="2">
        <v>32</v>
      </c>
      <c r="AD7134" s="2" t="s">
        <v>88</v>
      </c>
      <c r="AE7134" s="2">
        <v>-999</v>
      </c>
      <c r="AF7134" s="2">
        <v>15</v>
      </c>
      <c r="AG7134" s="2" t="s">
        <v>38</v>
      </c>
      <c r="AH7134" s="2" t="s">
        <v>51</v>
      </c>
    </row>
    <row r="7135" spans="1:34" x14ac:dyDescent="0.2">
      <c r="A7135" s="2">
        <v>-111.86142333199901</v>
      </c>
      <c r="B7135" s="2">
        <v>40.767891216000002</v>
      </c>
      <c r="C7135" s="2">
        <v>6545</v>
      </c>
      <c r="D7135" s="2">
        <v>2984102</v>
      </c>
      <c r="E7135" s="2" t="s">
        <v>32651</v>
      </c>
      <c r="F7135" s="2" t="s">
        <v>32652</v>
      </c>
      <c r="G7135" s="2" t="s">
        <v>7567</v>
      </c>
      <c r="H7135" s="2" t="s">
        <v>685</v>
      </c>
      <c r="I7135" s="2">
        <v>84102</v>
      </c>
      <c r="J7135" s="2" t="s">
        <v>38</v>
      </c>
      <c r="K7135" s="2" t="s">
        <v>32653</v>
      </c>
      <c r="L7135" s="2" t="s">
        <v>93</v>
      </c>
      <c r="M7135" s="2" t="s">
        <v>41</v>
      </c>
      <c r="N7135" s="2">
        <v>132</v>
      </c>
      <c r="O7135" s="2" t="s">
        <v>7569</v>
      </c>
      <c r="P7135" s="2">
        <v>49035</v>
      </c>
      <c r="Q7135" s="2" t="s">
        <v>43</v>
      </c>
      <c r="R7135" s="2">
        <v>40.767891216000102</v>
      </c>
      <c r="S7135" s="2">
        <v>-111.861423332</v>
      </c>
      <c r="T7135" s="2">
        <v>622110</v>
      </c>
      <c r="U7135" s="2" t="s">
        <v>73</v>
      </c>
      <c r="V7135" s="2" t="s">
        <v>688</v>
      </c>
      <c r="W7135" s="2" t="s">
        <v>130</v>
      </c>
      <c r="X7135" s="2" t="s">
        <v>56</v>
      </c>
      <c r="Y7135" s="2" t="s">
        <v>65</v>
      </c>
      <c r="Z7135" s="2" t="s">
        <v>32654</v>
      </c>
      <c r="AA7135" s="2" t="s">
        <v>38</v>
      </c>
      <c r="AB7135" s="2" t="s">
        <v>38</v>
      </c>
      <c r="AC7135" s="2">
        <v>49</v>
      </c>
      <c r="AD7135" s="2" t="s">
        <v>50</v>
      </c>
      <c r="AE7135" s="2">
        <v>-999</v>
      </c>
      <c r="AF7135" s="2">
        <v>132</v>
      </c>
      <c r="AG7135" s="2" t="s">
        <v>38</v>
      </c>
      <c r="AH7135" s="2" t="s">
        <v>1</v>
      </c>
    </row>
    <row r="7136" spans="1:34" x14ac:dyDescent="0.2">
      <c r="A7136" s="2">
        <v>-115.246112480999</v>
      </c>
      <c r="B7136" s="2">
        <v>36.126320628000002</v>
      </c>
      <c r="C7136" s="2">
        <v>6546</v>
      </c>
      <c r="D7136" s="2">
        <v>1689117</v>
      </c>
      <c r="E7136" s="2" t="s">
        <v>32655</v>
      </c>
      <c r="F7136" s="2" t="s">
        <v>32656</v>
      </c>
      <c r="G7136" s="2" t="s">
        <v>4694</v>
      </c>
      <c r="H7136" s="2" t="s">
        <v>4695</v>
      </c>
      <c r="I7136" s="2">
        <v>89117</v>
      </c>
      <c r="J7136" s="2" t="s">
        <v>38</v>
      </c>
      <c r="K7136" s="2" t="s">
        <v>30505</v>
      </c>
      <c r="L7136" s="2" t="s">
        <v>156</v>
      </c>
      <c r="M7136" s="2" t="s">
        <v>41</v>
      </c>
      <c r="N7136" s="2">
        <v>82</v>
      </c>
      <c r="O7136" s="2" t="s">
        <v>109</v>
      </c>
      <c r="P7136" s="2">
        <v>32003</v>
      </c>
      <c r="Q7136" s="2" t="s">
        <v>43</v>
      </c>
      <c r="R7136" s="2">
        <v>36.126320628000002</v>
      </c>
      <c r="S7136" s="2">
        <v>-115.246112481</v>
      </c>
      <c r="T7136" s="2">
        <v>622110</v>
      </c>
      <c r="U7136" s="2" t="s">
        <v>73</v>
      </c>
      <c r="V7136" s="2" t="s">
        <v>4697</v>
      </c>
      <c r="W7136" s="2" t="s">
        <v>86</v>
      </c>
      <c r="X7136" s="2" t="s">
        <v>47</v>
      </c>
      <c r="Y7136" s="2" t="s">
        <v>75</v>
      </c>
      <c r="Z7136" s="2" t="s">
        <v>32657</v>
      </c>
      <c r="AA7136" s="2" t="s">
        <v>30507</v>
      </c>
      <c r="AB7136" s="2" t="s">
        <v>38</v>
      </c>
      <c r="AC7136" s="2">
        <v>32</v>
      </c>
      <c r="AD7136" s="2" t="s">
        <v>50</v>
      </c>
      <c r="AE7136" s="2">
        <v>-999</v>
      </c>
      <c r="AF7136" s="2">
        <v>82</v>
      </c>
      <c r="AG7136" s="2" t="s">
        <v>38</v>
      </c>
      <c r="AH7136" s="2" t="s">
        <v>51</v>
      </c>
    </row>
    <row r="7137" spans="1:34" x14ac:dyDescent="0.2">
      <c r="A7137" s="2">
        <v>-111.84056454799899</v>
      </c>
      <c r="B7137" s="2">
        <v>40.757440510000002</v>
      </c>
      <c r="C7137" s="2">
        <v>6547</v>
      </c>
      <c r="D7137" s="2">
        <v>3084108</v>
      </c>
      <c r="E7137" s="2" t="s">
        <v>32658</v>
      </c>
      <c r="F7137" s="2" t="s">
        <v>32659</v>
      </c>
      <c r="G7137" s="2" t="s">
        <v>7567</v>
      </c>
      <c r="H7137" s="2" t="s">
        <v>685</v>
      </c>
      <c r="I7137" s="2">
        <v>84108</v>
      </c>
      <c r="J7137" s="2" t="s">
        <v>38</v>
      </c>
      <c r="K7137" s="2" t="s">
        <v>16469</v>
      </c>
      <c r="L7137" s="2" t="s">
        <v>149</v>
      </c>
      <c r="M7137" s="2" t="s">
        <v>41</v>
      </c>
      <c r="N7137" s="2">
        <v>121</v>
      </c>
      <c r="O7137" s="2" t="s">
        <v>7569</v>
      </c>
      <c r="P7137" s="2">
        <v>49035</v>
      </c>
      <c r="Q7137" s="2" t="s">
        <v>43</v>
      </c>
      <c r="R7137" s="2">
        <v>40.757440510000002</v>
      </c>
      <c r="S7137" s="2">
        <v>-111.840564548</v>
      </c>
      <c r="T7137" s="2">
        <v>622110</v>
      </c>
      <c r="U7137" s="2" t="s">
        <v>73</v>
      </c>
      <c r="V7137" s="2" t="s">
        <v>688</v>
      </c>
      <c r="W7137" s="2" t="s">
        <v>130</v>
      </c>
      <c r="X7137" s="2" t="s">
        <v>56</v>
      </c>
      <c r="Y7137" s="2" t="s">
        <v>65</v>
      </c>
      <c r="Z7137" s="2" t="s">
        <v>16470</v>
      </c>
      <c r="AA7137" s="2" t="s">
        <v>38</v>
      </c>
      <c r="AB7137" s="2" t="s">
        <v>38</v>
      </c>
      <c r="AC7137" s="2">
        <v>49</v>
      </c>
      <c r="AD7137" s="2" t="s">
        <v>152</v>
      </c>
      <c r="AE7137" s="2">
        <v>-999</v>
      </c>
      <c r="AF7137" s="2">
        <v>121</v>
      </c>
      <c r="AG7137" s="2" t="s">
        <v>38</v>
      </c>
      <c r="AH7137" s="2" t="s">
        <v>1</v>
      </c>
    </row>
    <row r="7138" spans="1:34" x14ac:dyDescent="0.2">
      <c r="A7138" s="2">
        <v>-111.85396143499899</v>
      </c>
      <c r="B7138" s="2">
        <v>40.575905151999997</v>
      </c>
      <c r="C7138" s="2">
        <v>6548</v>
      </c>
      <c r="D7138" s="2">
        <v>3184094</v>
      </c>
      <c r="E7138" s="2" t="s">
        <v>32660</v>
      </c>
      <c r="F7138" s="2" t="s">
        <v>32661</v>
      </c>
      <c r="G7138" s="2" t="s">
        <v>17613</v>
      </c>
      <c r="H7138" s="2" t="s">
        <v>685</v>
      </c>
      <c r="I7138" s="2">
        <v>84094</v>
      </c>
      <c r="J7138" s="2" t="s">
        <v>38</v>
      </c>
      <c r="K7138" s="2" t="s">
        <v>32662</v>
      </c>
      <c r="L7138" s="2" t="s">
        <v>93</v>
      </c>
      <c r="M7138" s="2" t="s">
        <v>41</v>
      </c>
      <c r="N7138" s="2">
        <v>71</v>
      </c>
      <c r="O7138" s="2" t="s">
        <v>7569</v>
      </c>
      <c r="P7138" s="2">
        <v>49035</v>
      </c>
      <c r="Q7138" s="2" t="s">
        <v>43</v>
      </c>
      <c r="R7138" s="2">
        <v>40.575905152000097</v>
      </c>
      <c r="S7138" s="2">
        <v>-111.853961435</v>
      </c>
      <c r="T7138" s="2">
        <v>622110</v>
      </c>
      <c r="U7138" s="2" t="s">
        <v>73</v>
      </c>
      <c r="V7138" s="2" t="s">
        <v>688</v>
      </c>
      <c r="W7138" s="2" t="s">
        <v>130</v>
      </c>
      <c r="X7138" s="2" t="s">
        <v>56</v>
      </c>
      <c r="Y7138" s="2" t="s">
        <v>65</v>
      </c>
      <c r="Z7138" s="2" t="s">
        <v>20813</v>
      </c>
      <c r="AA7138" s="2" t="s">
        <v>38</v>
      </c>
      <c r="AB7138" s="2" t="s">
        <v>38</v>
      </c>
      <c r="AC7138" s="2">
        <v>49</v>
      </c>
      <c r="AD7138" s="2" t="s">
        <v>88</v>
      </c>
      <c r="AE7138" s="2">
        <v>-999</v>
      </c>
      <c r="AF7138" s="2">
        <v>71</v>
      </c>
      <c r="AG7138" s="2" t="s">
        <v>38</v>
      </c>
      <c r="AH7138" s="2" t="s">
        <v>1</v>
      </c>
    </row>
    <row r="7139" spans="1:34" x14ac:dyDescent="0.2">
      <c r="A7139" s="2">
        <v>-115.166393321</v>
      </c>
      <c r="B7139" s="2">
        <v>36.163216163000001</v>
      </c>
      <c r="C7139" s="2">
        <v>6549</v>
      </c>
      <c r="D7139" s="2">
        <v>2489106</v>
      </c>
      <c r="E7139" s="2" t="s">
        <v>32663</v>
      </c>
      <c r="F7139" s="2" t="s">
        <v>32664</v>
      </c>
      <c r="G7139" s="2" t="s">
        <v>4694</v>
      </c>
      <c r="H7139" s="2" t="s">
        <v>4695</v>
      </c>
      <c r="I7139" s="2">
        <v>89106</v>
      </c>
      <c r="J7139" s="2" t="s">
        <v>38</v>
      </c>
      <c r="K7139" s="2" t="s">
        <v>32665</v>
      </c>
      <c r="L7139" s="2" t="s">
        <v>93</v>
      </c>
      <c r="M7139" s="2" t="s">
        <v>41</v>
      </c>
      <c r="N7139" s="2">
        <v>365</v>
      </c>
      <c r="O7139" s="2" t="s">
        <v>109</v>
      </c>
      <c r="P7139" s="2">
        <v>32003</v>
      </c>
      <c r="Q7139" s="2" t="s">
        <v>43</v>
      </c>
      <c r="R7139" s="2">
        <v>36.163216163000101</v>
      </c>
      <c r="S7139" s="2">
        <v>-115.166393321</v>
      </c>
      <c r="T7139" s="2">
        <v>622110</v>
      </c>
      <c r="U7139" s="2" t="s">
        <v>73</v>
      </c>
      <c r="V7139" s="2" t="s">
        <v>4697</v>
      </c>
      <c r="W7139" s="2" t="s">
        <v>86</v>
      </c>
      <c r="X7139" s="2" t="s">
        <v>47</v>
      </c>
      <c r="Y7139" s="2" t="s">
        <v>65</v>
      </c>
      <c r="Z7139" s="2" t="s">
        <v>32666</v>
      </c>
      <c r="AA7139" s="2" t="s">
        <v>32667</v>
      </c>
      <c r="AB7139" s="2" t="s">
        <v>38</v>
      </c>
      <c r="AC7139" s="2">
        <v>32</v>
      </c>
      <c r="AD7139" s="2" t="s">
        <v>50</v>
      </c>
      <c r="AE7139" s="2">
        <v>-999</v>
      </c>
      <c r="AF7139" s="2">
        <v>365</v>
      </c>
      <c r="AG7139" s="2" t="s">
        <v>38</v>
      </c>
      <c r="AH7139" s="2" t="s">
        <v>1</v>
      </c>
    </row>
    <row r="7140" spans="1:34" x14ac:dyDescent="0.2">
      <c r="A7140" s="2">
        <v>-92.109229352999904</v>
      </c>
      <c r="B7140" s="2">
        <v>42.846981857000003</v>
      </c>
      <c r="C7140" s="2">
        <v>6550</v>
      </c>
      <c r="D7140" s="2">
        <v>2750674</v>
      </c>
      <c r="E7140" s="2" t="s">
        <v>574</v>
      </c>
      <c r="F7140" s="2" t="s">
        <v>32668</v>
      </c>
      <c r="G7140" s="2" t="s">
        <v>1696</v>
      </c>
      <c r="H7140" s="2" t="s">
        <v>3065</v>
      </c>
      <c r="I7140" s="2">
        <v>50674</v>
      </c>
      <c r="J7140" s="2" t="s">
        <v>38</v>
      </c>
      <c r="K7140" s="2" t="s">
        <v>32669</v>
      </c>
      <c r="L7140" s="2" t="s">
        <v>72</v>
      </c>
      <c r="M7140" s="2" t="s">
        <v>41</v>
      </c>
      <c r="N7140" s="2">
        <v>25</v>
      </c>
      <c r="O7140" s="2" t="s">
        <v>28227</v>
      </c>
      <c r="P7140" s="2">
        <v>19017</v>
      </c>
      <c r="Q7140" s="2" t="s">
        <v>43</v>
      </c>
      <c r="R7140" s="2">
        <v>42.846981857000102</v>
      </c>
      <c r="S7140" s="2">
        <v>-92.109229353000003</v>
      </c>
      <c r="T7140" s="2">
        <v>622110</v>
      </c>
      <c r="U7140" s="2" t="s">
        <v>73</v>
      </c>
      <c r="V7140" s="2" t="s">
        <v>3076</v>
      </c>
      <c r="W7140" s="2" t="s">
        <v>86</v>
      </c>
      <c r="X7140" s="2" t="s">
        <v>47</v>
      </c>
      <c r="Y7140" s="2" t="s">
        <v>4105</v>
      </c>
      <c r="Z7140" s="2" t="s">
        <v>32670</v>
      </c>
      <c r="AA7140" s="2" t="s">
        <v>38</v>
      </c>
      <c r="AB7140" s="2" t="s">
        <v>38</v>
      </c>
      <c r="AC7140" s="2">
        <v>19</v>
      </c>
      <c r="AD7140" s="2" t="s">
        <v>88</v>
      </c>
      <c r="AE7140" s="2">
        <v>-999</v>
      </c>
      <c r="AF7140" s="2">
        <v>25</v>
      </c>
      <c r="AG7140" s="2" t="s">
        <v>79</v>
      </c>
      <c r="AH7140" s="2" t="s">
        <v>1</v>
      </c>
    </row>
    <row r="7141" spans="1:34" x14ac:dyDescent="0.2">
      <c r="A7141" s="2">
        <v>-111.83611302099899</v>
      </c>
      <c r="B7141" s="2">
        <v>40.771273092999998</v>
      </c>
      <c r="C7141" s="2">
        <v>6551</v>
      </c>
      <c r="D7141" s="2">
        <v>3384112</v>
      </c>
      <c r="E7141" s="2" t="s">
        <v>32671</v>
      </c>
      <c r="F7141" s="2" t="s">
        <v>32672</v>
      </c>
      <c r="G7141" s="2" t="s">
        <v>7567</v>
      </c>
      <c r="H7141" s="2" t="s">
        <v>685</v>
      </c>
      <c r="I7141" s="2">
        <v>84112</v>
      </c>
      <c r="J7141" s="2" t="s">
        <v>38</v>
      </c>
      <c r="K7141" s="2" t="s">
        <v>32673</v>
      </c>
      <c r="L7141" s="2" t="s">
        <v>93</v>
      </c>
      <c r="M7141" s="2" t="s">
        <v>41</v>
      </c>
      <c r="N7141" s="2">
        <v>526</v>
      </c>
      <c r="O7141" s="2" t="s">
        <v>7569</v>
      </c>
      <c r="P7141" s="2">
        <v>49035</v>
      </c>
      <c r="Q7141" s="2" t="s">
        <v>43</v>
      </c>
      <c r="R7141" s="2">
        <v>40.771273092999998</v>
      </c>
      <c r="S7141" s="2">
        <v>-111.836113021</v>
      </c>
      <c r="T7141" s="2">
        <v>622110</v>
      </c>
      <c r="U7141" s="2" t="s">
        <v>73</v>
      </c>
      <c r="V7141" s="2" t="s">
        <v>688</v>
      </c>
      <c r="W7141" s="2" t="s">
        <v>130</v>
      </c>
      <c r="X7141" s="2" t="s">
        <v>56</v>
      </c>
      <c r="Y7141" s="2" t="s">
        <v>65</v>
      </c>
      <c r="Z7141" s="2" t="s">
        <v>32674</v>
      </c>
      <c r="AA7141" s="2" t="s">
        <v>38</v>
      </c>
      <c r="AB7141" s="2" t="s">
        <v>38</v>
      </c>
      <c r="AC7141" s="2">
        <v>49</v>
      </c>
      <c r="AD7141" s="2" t="s">
        <v>165</v>
      </c>
      <c r="AE7141" s="2">
        <v>-999</v>
      </c>
      <c r="AF7141" s="2">
        <v>526</v>
      </c>
      <c r="AG7141" s="2" t="s">
        <v>444</v>
      </c>
      <c r="AH7141" s="2" t="s">
        <v>1</v>
      </c>
    </row>
    <row r="7142" spans="1:34" x14ac:dyDescent="0.2">
      <c r="A7142" s="2">
        <v>-111.85043040199901</v>
      </c>
      <c r="B7142" s="2">
        <v>40.777436506000001</v>
      </c>
      <c r="C7142" s="2">
        <v>6552</v>
      </c>
      <c r="D7142" s="2">
        <v>3484103</v>
      </c>
      <c r="E7142" s="2" t="s">
        <v>201</v>
      </c>
      <c r="F7142" s="2" t="s">
        <v>32675</v>
      </c>
      <c r="G7142" s="2" t="s">
        <v>7567</v>
      </c>
      <c r="H7142" s="2" t="s">
        <v>685</v>
      </c>
      <c r="I7142" s="2">
        <v>84103</v>
      </c>
      <c r="J7142" s="2" t="s">
        <v>38</v>
      </c>
      <c r="K7142" s="2" t="s">
        <v>32676</v>
      </c>
      <c r="L7142" s="2" t="s">
        <v>126</v>
      </c>
      <c r="M7142" s="2" t="s">
        <v>41</v>
      </c>
      <c r="N7142" s="2">
        <v>40</v>
      </c>
      <c r="O7142" s="2" t="s">
        <v>7569</v>
      </c>
      <c r="P7142" s="2">
        <v>49035</v>
      </c>
      <c r="Q7142" s="2" t="s">
        <v>43</v>
      </c>
      <c r="R7142" s="2">
        <v>40.7774365060001</v>
      </c>
      <c r="S7142" s="2">
        <v>-111.850430402</v>
      </c>
      <c r="T7142" s="2">
        <v>622110</v>
      </c>
      <c r="U7142" s="2" t="s">
        <v>128</v>
      </c>
      <c r="V7142" s="2" t="s">
        <v>688</v>
      </c>
      <c r="W7142" s="2" t="s">
        <v>130</v>
      </c>
      <c r="X7142" s="2" t="s">
        <v>56</v>
      </c>
      <c r="Y7142" s="2" t="s">
        <v>75</v>
      </c>
      <c r="Z7142" s="2" t="s">
        <v>32677</v>
      </c>
      <c r="AA7142" s="2" t="s">
        <v>38</v>
      </c>
      <c r="AB7142" s="2" t="s">
        <v>38</v>
      </c>
      <c r="AC7142" s="2">
        <v>49</v>
      </c>
      <c r="AD7142" s="2" t="s">
        <v>88</v>
      </c>
      <c r="AE7142" s="2">
        <v>-999</v>
      </c>
      <c r="AF7142" s="2">
        <v>40</v>
      </c>
      <c r="AG7142" s="2" t="s">
        <v>38</v>
      </c>
      <c r="AH7142" s="2" t="s">
        <v>51</v>
      </c>
    </row>
    <row r="7143" spans="1:34" x14ac:dyDescent="0.2">
      <c r="A7143" s="2">
        <v>-91.655828563999904</v>
      </c>
      <c r="B7143" s="2">
        <v>41.978256465000001</v>
      </c>
      <c r="C7143" s="2">
        <v>6553</v>
      </c>
      <c r="D7143" s="2">
        <v>7452403</v>
      </c>
      <c r="E7143" s="2" t="s">
        <v>616</v>
      </c>
      <c r="F7143" s="2" t="s">
        <v>32678</v>
      </c>
      <c r="G7143" s="2" t="s">
        <v>22766</v>
      </c>
      <c r="H7143" s="2" t="s">
        <v>3065</v>
      </c>
      <c r="I7143" s="2">
        <v>52403</v>
      </c>
      <c r="J7143" s="2" t="s">
        <v>38</v>
      </c>
      <c r="K7143" s="2" t="s">
        <v>32679</v>
      </c>
      <c r="L7143" s="2" t="s">
        <v>93</v>
      </c>
      <c r="M7143" s="2" t="s">
        <v>41</v>
      </c>
      <c r="N7143" s="2">
        <v>454</v>
      </c>
      <c r="O7143" s="2" t="s">
        <v>18818</v>
      </c>
      <c r="P7143" s="2">
        <v>19113</v>
      </c>
      <c r="Q7143" s="2" t="s">
        <v>43</v>
      </c>
      <c r="R7143" s="2">
        <v>41.978256465000101</v>
      </c>
      <c r="S7143" s="2">
        <v>-91.655828564000004</v>
      </c>
      <c r="T7143" s="2">
        <v>622110</v>
      </c>
      <c r="U7143" s="2" t="s">
        <v>73</v>
      </c>
      <c r="V7143" s="2" t="s">
        <v>3076</v>
      </c>
      <c r="W7143" s="2" t="s">
        <v>86</v>
      </c>
      <c r="X7143" s="2" t="s">
        <v>47</v>
      </c>
      <c r="Y7143" s="2" t="s">
        <v>4105</v>
      </c>
      <c r="Z7143" s="2" t="s">
        <v>32680</v>
      </c>
      <c r="AA7143" s="2" t="s">
        <v>38</v>
      </c>
      <c r="AB7143" s="2" t="s">
        <v>38</v>
      </c>
      <c r="AC7143" s="2">
        <v>19</v>
      </c>
      <c r="AD7143" s="2" t="s">
        <v>88</v>
      </c>
      <c r="AE7143" s="2">
        <v>-999</v>
      </c>
      <c r="AF7143" s="2">
        <v>454</v>
      </c>
      <c r="AG7143" s="2" t="s">
        <v>200</v>
      </c>
      <c r="AH7143" s="2" t="s">
        <v>1</v>
      </c>
    </row>
    <row r="7144" spans="1:34" x14ac:dyDescent="0.2">
      <c r="A7144" s="2">
        <v>-111.82273176199899</v>
      </c>
      <c r="B7144" s="2">
        <v>40.757913741000003</v>
      </c>
      <c r="C7144" s="2">
        <v>6554</v>
      </c>
      <c r="D7144" s="2">
        <v>3584108</v>
      </c>
      <c r="E7144" s="2" t="s">
        <v>32681</v>
      </c>
      <c r="F7144" s="2" t="s">
        <v>32682</v>
      </c>
      <c r="G7144" s="2" t="s">
        <v>7567</v>
      </c>
      <c r="H7144" s="2" t="s">
        <v>685</v>
      </c>
      <c r="I7144" s="2">
        <v>84108</v>
      </c>
      <c r="J7144" s="2" t="s">
        <v>38</v>
      </c>
      <c r="K7144" s="2" t="s">
        <v>32683</v>
      </c>
      <c r="L7144" s="2" t="s">
        <v>156</v>
      </c>
      <c r="M7144" s="2" t="s">
        <v>41</v>
      </c>
      <c r="N7144" s="2">
        <v>94</v>
      </c>
      <c r="O7144" s="2" t="s">
        <v>7569</v>
      </c>
      <c r="P7144" s="2">
        <v>49035</v>
      </c>
      <c r="Q7144" s="2" t="s">
        <v>43</v>
      </c>
      <c r="R7144" s="2">
        <v>40.757913741000003</v>
      </c>
      <c r="S7144" s="2">
        <v>-111.822731762</v>
      </c>
      <c r="T7144" s="2">
        <v>622210</v>
      </c>
      <c r="U7144" s="2" t="s">
        <v>163</v>
      </c>
      <c r="V7144" s="2" t="s">
        <v>688</v>
      </c>
      <c r="W7144" s="2" t="s">
        <v>130</v>
      </c>
      <c r="X7144" s="2" t="s">
        <v>47</v>
      </c>
      <c r="Y7144" s="2" t="s">
        <v>754</v>
      </c>
      <c r="Z7144" s="2" t="s">
        <v>32684</v>
      </c>
      <c r="AA7144" s="2" t="s">
        <v>38</v>
      </c>
      <c r="AB7144" s="2" t="s">
        <v>38</v>
      </c>
      <c r="AC7144" s="2">
        <v>49</v>
      </c>
      <c r="AD7144" s="2" t="s">
        <v>165</v>
      </c>
      <c r="AE7144" s="2">
        <v>-999</v>
      </c>
      <c r="AF7144" s="2">
        <v>94</v>
      </c>
      <c r="AG7144" s="2" t="s">
        <v>38</v>
      </c>
      <c r="AH7144" s="2" t="s">
        <v>51</v>
      </c>
    </row>
    <row r="7145" spans="1:34" x14ac:dyDescent="0.2">
      <c r="A7145" s="2">
        <v>-111.85714090699901</v>
      </c>
      <c r="B7145" s="2">
        <v>40.685958264999996</v>
      </c>
      <c r="C7145" s="2">
        <v>6555</v>
      </c>
      <c r="D7145" s="2">
        <v>5184124</v>
      </c>
      <c r="E7145" s="2" t="s">
        <v>32685</v>
      </c>
      <c r="F7145" s="2" t="s">
        <v>32686</v>
      </c>
      <c r="G7145" s="2" t="s">
        <v>7567</v>
      </c>
      <c r="H7145" s="2" t="s">
        <v>685</v>
      </c>
      <c r="I7145" s="2">
        <v>84124</v>
      </c>
      <c r="J7145" s="2" t="s">
        <v>38</v>
      </c>
      <c r="K7145" s="2" t="s">
        <v>32687</v>
      </c>
      <c r="L7145" s="2" t="s">
        <v>93</v>
      </c>
      <c r="M7145" s="2" t="s">
        <v>41</v>
      </c>
      <c r="N7145" s="2">
        <v>317</v>
      </c>
      <c r="O7145" s="2" t="s">
        <v>7569</v>
      </c>
      <c r="P7145" s="2">
        <v>49035</v>
      </c>
      <c r="Q7145" s="2" t="s">
        <v>43</v>
      </c>
      <c r="R7145" s="2">
        <v>40.685958265000103</v>
      </c>
      <c r="S7145" s="2">
        <v>-111.857140907</v>
      </c>
      <c r="T7145" s="2">
        <v>622110</v>
      </c>
      <c r="U7145" s="2" t="s">
        <v>73</v>
      </c>
      <c r="V7145" s="2" t="s">
        <v>688</v>
      </c>
      <c r="W7145" s="2" t="s">
        <v>130</v>
      </c>
      <c r="X7145" s="2" t="s">
        <v>56</v>
      </c>
      <c r="Y7145" s="2" t="s">
        <v>65</v>
      </c>
      <c r="Z7145" s="2" t="s">
        <v>32688</v>
      </c>
      <c r="AA7145" s="2" t="s">
        <v>38</v>
      </c>
      <c r="AB7145" s="2" t="s">
        <v>38</v>
      </c>
      <c r="AC7145" s="2">
        <v>49</v>
      </c>
      <c r="AD7145" s="2" t="s">
        <v>50</v>
      </c>
      <c r="AE7145" s="2">
        <v>-999</v>
      </c>
      <c r="AF7145" s="2">
        <v>317</v>
      </c>
      <c r="AG7145" s="2" t="s">
        <v>200</v>
      </c>
      <c r="AH7145" s="2" t="s">
        <v>1</v>
      </c>
    </row>
    <row r="7146" spans="1:34" x14ac:dyDescent="0.2">
      <c r="A7146" s="2">
        <v>-91.527901363999902</v>
      </c>
      <c r="B7146" s="2">
        <v>41.663871483000001</v>
      </c>
      <c r="C7146" s="2">
        <v>6556</v>
      </c>
      <c r="D7146" s="2">
        <v>8752245</v>
      </c>
      <c r="E7146" s="2" t="s">
        <v>525</v>
      </c>
      <c r="F7146" s="2" t="s">
        <v>32689</v>
      </c>
      <c r="G7146" s="2" t="s">
        <v>25698</v>
      </c>
      <c r="H7146" s="2" t="s">
        <v>3065</v>
      </c>
      <c r="I7146" s="2">
        <v>52245</v>
      </c>
      <c r="J7146" s="2" t="s">
        <v>38</v>
      </c>
      <c r="K7146" s="2" t="s">
        <v>32690</v>
      </c>
      <c r="L7146" s="2" t="s">
        <v>93</v>
      </c>
      <c r="M7146" s="2" t="s">
        <v>41</v>
      </c>
      <c r="N7146" s="2">
        <v>234</v>
      </c>
      <c r="O7146" s="2" t="s">
        <v>1804</v>
      </c>
      <c r="P7146" s="2">
        <v>19103</v>
      </c>
      <c r="Q7146" s="2" t="s">
        <v>43</v>
      </c>
      <c r="R7146" s="2">
        <v>41.663871483000001</v>
      </c>
      <c r="S7146" s="2">
        <v>-91.527901363999902</v>
      </c>
      <c r="T7146" s="2">
        <v>622110</v>
      </c>
      <c r="U7146" s="2" t="s">
        <v>73</v>
      </c>
      <c r="V7146" s="2" t="s">
        <v>3076</v>
      </c>
      <c r="W7146" s="2" t="s">
        <v>86</v>
      </c>
      <c r="X7146" s="2" t="s">
        <v>47</v>
      </c>
      <c r="Y7146" s="2" t="s">
        <v>4105</v>
      </c>
      <c r="Z7146" s="2" t="s">
        <v>32691</v>
      </c>
      <c r="AA7146" s="2" t="s">
        <v>38</v>
      </c>
      <c r="AB7146" s="2" t="s">
        <v>38</v>
      </c>
      <c r="AC7146" s="2">
        <v>19</v>
      </c>
      <c r="AD7146" s="2" t="s">
        <v>88</v>
      </c>
      <c r="AE7146" s="2">
        <v>-999</v>
      </c>
      <c r="AF7146" s="2">
        <v>234</v>
      </c>
      <c r="AG7146" s="2" t="s">
        <v>200</v>
      </c>
      <c r="AH7146" s="2" t="s">
        <v>51</v>
      </c>
    </row>
    <row r="7147" spans="1:34" x14ac:dyDescent="0.2">
      <c r="A7147" s="2">
        <v>-91.547547419999901</v>
      </c>
      <c r="B7147" s="2">
        <v>41.660815689000003</v>
      </c>
      <c r="C7147" s="2">
        <v>6557</v>
      </c>
      <c r="D7147" s="2">
        <v>9052242</v>
      </c>
      <c r="E7147" s="2" t="s">
        <v>32692</v>
      </c>
      <c r="F7147" s="2" t="s">
        <v>32693</v>
      </c>
      <c r="G7147" s="2" t="s">
        <v>25698</v>
      </c>
      <c r="H7147" s="2" t="s">
        <v>3065</v>
      </c>
      <c r="I7147" s="2">
        <v>52242</v>
      </c>
      <c r="J7147" s="2" t="s">
        <v>38</v>
      </c>
      <c r="K7147" s="2" t="s">
        <v>32694</v>
      </c>
      <c r="L7147" s="2" t="s">
        <v>93</v>
      </c>
      <c r="M7147" s="2" t="s">
        <v>41</v>
      </c>
      <c r="N7147" s="2">
        <v>1103</v>
      </c>
      <c r="O7147" s="2" t="s">
        <v>1804</v>
      </c>
      <c r="P7147" s="2">
        <v>19103</v>
      </c>
      <c r="Q7147" s="2" t="s">
        <v>43</v>
      </c>
      <c r="R7147" s="2">
        <v>41.660815689000103</v>
      </c>
      <c r="S7147" s="2">
        <v>-91.547547419999901</v>
      </c>
      <c r="T7147" s="2">
        <v>622110</v>
      </c>
      <c r="U7147" s="2" t="s">
        <v>73</v>
      </c>
      <c r="V7147" s="2" t="s">
        <v>3076</v>
      </c>
      <c r="W7147" s="2" t="s">
        <v>86</v>
      </c>
      <c r="X7147" s="2" t="s">
        <v>56</v>
      </c>
      <c r="Y7147" s="2" t="s">
        <v>4105</v>
      </c>
      <c r="Z7147" s="2" t="s">
        <v>32695</v>
      </c>
      <c r="AA7147" s="2" t="s">
        <v>38</v>
      </c>
      <c r="AB7147" s="2" t="s">
        <v>38</v>
      </c>
      <c r="AC7147" s="2">
        <v>19</v>
      </c>
      <c r="AD7147" s="2" t="s">
        <v>165</v>
      </c>
      <c r="AE7147" s="2">
        <v>-999</v>
      </c>
      <c r="AF7147" s="2">
        <v>1103</v>
      </c>
      <c r="AG7147" s="2" t="s">
        <v>4994</v>
      </c>
      <c r="AH7147" s="2" t="s">
        <v>1</v>
      </c>
    </row>
    <row r="7148" spans="1:34" x14ac:dyDescent="0.2">
      <c r="A7148" s="2">
        <v>-91.288031405999902</v>
      </c>
      <c r="B7148" s="2">
        <v>42.112923842999997</v>
      </c>
      <c r="C7148" s="2">
        <v>6558</v>
      </c>
      <c r="D7148" s="2">
        <v>6352205</v>
      </c>
      <c r="E7148" s="2" t="s">
        <v>32696</v>
      </c>
      <c r="F7148" s="2" t="s">
        <v>32697</v>
      </c>
      <c r="G7148" s="2" t="s">
        <v>8442</v>
      </c>
      <c r="H7148" s="2" t="s">
        <v>3065</v>
      </c>
      <c r="I7148" s="2">
        <v>52205</v>
      </c>
      <c r="J7148" s="2" t="s">
        <v>38</v>
      </c>
      <c r="K7148" s="2" t="s">
        <v>32698</v>
      </c>
      <c r="L7148" s="2" t="s">
        <v>93</v>
      </c>
      <c r="M7148" s="2" t="s">
        <v>108</v>
      </c>
      <c r="N7148" s="2">
        <v>38</v>
      </c>
      <c r="O7148" s="2" t="s">
        <v>2216</v>
      </c>
      <c r="P7148" s="2">
        <v>19105</v>
      </c>
      <c r="Q7148" s="2" t="s">
        <v>43</v>
      </c>
      <c r="R7148" s="2">
        <v>42.112923842999997</v>
      </c>
      <c r="S7148" s="2">
        <v>-91.288031406000002</v>
      </c>
      <c r="T7148" s="2">
        <v>622110</v>
      </c>
      <c r="U7148" s="2" t="s">
        <v>73</v>
      </c>
      <c r="V7148" s="2" t="s">
        <v>3068</v>
      </c>
      <c r="W7148" s="2" t="s">
        <v>3069</v>
      </c>
      <c r="X7148" s="2" t="s">
        <v>56</v>
      </c>
      <c r="Y7148" s="2" t="s">
        <v>65</v>
      </c>
      <c r="Z7148" s="2" t="s">
        <v>32699</v>
      </c>
      <c r="AA7148" s="2" t="s">
        <v>38</v>
      </c>
      <c r="AB7148" s="2" t="s">
        <v>38</v>
      </c>
      <c r="AC7148" s="2">
        <v>19</v>
      </c>
      <c r="AD7148" s="2" t="s">
        <v>88</v>
      </c>
      <c r="AE7148" s="2">
        <v>-999</v>
      </c>
      <c r="AF7148" s="2">
        <v>38</v>
      </c>
      <c r="AG7148" s="2" t="s">
        <v>38</v>
      </c>
      <c r="AH7148" s="2" t="s">
        <v>51</v>
      </c>
    </row>
    <row r="7149" spans="1:34" x14ac:dyDescent="0.2">
      <c r="A7149" s="2">
        <v>-112.340276971999</v>
      </c>
      <c r="B7149" s="2">
        <v>38.954777444999998</v>
      </c>
      <c r="C7149" s="2">
        <v>6559</v>
      </c>
      <c r="D7149" s="2">
        <v>484631</v>
      </c>
      <c r="E7149" s="2" t="s">
        <v>32700</v>
      </c>
      <c r="F7149" s="2" t="s">
        <v>32701</v>
      </c>
      <c r="G7149" s="2" t="s">
        <v>9467</v>
      </c>
      <c r="H7149" s="2" t="s">
        <v>685</v>
      </c>
      <c r="I7149" s="2">
        <v>84631</v>
      </c>
      <c r="J7149" s="2" t="s">
        <v>38</v>
      </c>
      <c r="K7149" s="2" t="s">
        <v>32702</v>
      </c>
      <c r="L7149" s="2" t="s">
        <v>72</v>
      </c>
      <c r="M7149" s="2" t="s">
        <v>41</v>
      </c>
      <c r="N7149" s="2">
        <v>19</v>
      </c>
      <c r="O7149" s="2" t="s">
        <v>20906</v>
      </c>
      <c r="P7149" s="2">
        <v>49027</v>
      </c>
      <c r="Q7149" s="2" t="s">
        <v>43</v>
      </c>
      <c r="R7149" s="2">
        <v>38.954777444999998</v>
      </c>
      <c r="S7149" s="2">
        <v>-112.340276972</v>
      </c>
      <c r="T7149" s="2">
        <v>622110</v>
      </c>
      <c r="U7149" s="2" t="s">
        <v>73</v>
      </c>
      <c r="V7149" s="2" t="s">
        <v>688</v>
      </c>
      <c r="W7149" s="2" t="s">
        <v>130</v>
      </c>
      <c r="X7149" s="2" t="s">
        <v>47</v>
      </c>
      <c r="Y7149" s="2" t="s">
        <v>75</v>
      </c>
      <c r="Z7149" s="2" t="s">
        <v>17506</v>
      </c>
      <c r="AA7149" s="2" t="s">
        <v>38</v>
      </c>
      <c r="AB7149" s="2" t="s">
        <v>38</v>
      </c>
      <c r="AC7149" s="2">
        <v>49</v>
      </c>
      <c r="AD7149" s="2" t="s">
        <v>88</v>
      </c>
      <c r="AE7149" s="2">
        <v>-999</v>
      </c>
      <c r="AF7149" s="2">
        <v>19</v>
      </c>
      <c r="AG7149" s="2" t="s">
        <v>103</v>
      </c>
      <c r="AH7149" s="2" t="s">
        <v>1</v>
      </c>
    </row>
    <row r="7150" spans="1:34" x14ac:dyDescent="0.2">
      <c r="A7150" s="2">
        <v>-96.748847559999902</v>
      </c>
      <c r="B7150" s="2">
        <v>32.905433936999998</v>
      </c>
      <c r="C7150" s="2">
        <v>6560</v>
      </c>
      <c r="D7150" s="2">
        <v>14275243</v>
      </c>
      <c r="E7150" s="2" t="s">
        <v>32703</v>
      </c>
      <c r="F7150" s="2" t="s">
        <v>32704</v>
      </c>
      <c r="G7150" s="2" t="s">
        <v>135</v>
      </c>
      <c r="H7150" s="2" t="s">
        <v>124</v>
      </c>
      <c r="I7150" s="2">
        <v>75243</v>
      </c>
      <c r="J7150" s="2" t="s">
        <v>38</v>
      </c>
      <c r="K7150" s="2" t="s">
        <v>32705</v>
      </c>
      <c r="L7150" s="2" t="s">
        <v>786</v>
      </c>
      <c r="M7150" s="2" t="s">
        <v>41</v>
      </c>
      <c r="N7150" s="2">
        <v>110</v>
      </c>
      <c r="O7150" s="2" t="s">
        <v>135</v>
      </c>
      <c r="P7150" s="2">
        <v>48113</v>
      </c>
      <c r="Q7150" s="2" t="s">
        <v>43</v>
      </c>
      <c r="R7150" s="2">
        <v>32.905433937000097</v>
      </c>
      <c r="S7150" s="2">
        <v>-96.748847559999902</v>
      </c>
      <c r="T7150" s="2">
        <v>622310</v>
      </c>
      <c r="U7150" s="2" t="s">
        <v>1436</v>
      </c>
      <c r="V7150" s="2" t="s">
        <v>129</v>
      </c>
      <c r="W7150" s="2" t="s">
        <v>130</v>
      </c>
      <c r="X7150" s="2" t="s">
        <v>47</v>
      </c>
      <c r="Y7150" s="2" t="s">
        <v>75</v>
      </c>
      <c r="Z7150" s="2" t="s">
        <v>32706</v>
      </c>
      <c r="AA7150" s="2" t="s">
        <v>38</v>
      </c>
      <c r="AB7150" s="2" t="s">
        <v>38</v>
      </c>
      <c r="AC7150" s="2">
        <v>48</v>
      </c>
      <c r="AD7150" s="2" t="s">
        <v>50</v>
      </c>
      <c r="AE7150" s="2">
        <v>-999</v>
      </c>
      <c r="AF7150" s="2">
        <v>110</v>
      </c>
      <c r="AG7150" s="2" t="s">
        <v>38</v>
      </c>
      <c r="AH7150" s="2" t="s">
        <v>51</v>
      </c>
    </row>
    <row r="7151" spans="1:34" x14ac:dyDescent="0.2">
      <c r="A7151" s="2">
        <v>-91.810114874999897</v>
      </c>
      <c r="B7151" s="2">
        <v>42.968288045000001</v>
      </c>
      <c r="C7151" s="2">
        <v>6561</v>
      </c>
      <c r="D7151" s="2">
        <v>2552175</v>
      </c>
      <c r="E7151" s="2" t="s">
        <v>32707</v>
      </c>
      <c r="F7151" s="2" t="s">
        <v>32708</v>
      </c>
      <c r="G7151" s="2" t="s">
        <v>32709</v>
      </c>
      <c r="H7151" s="2" t="s">
        <v>3065</v>
      </c>
      <c r="I7151" s="2">
        <v>52175</v>
      </c>
      <c r="J7151" s="2" t="s">
        <v>38</v>
      </c>
      <c r="K7151" s="2" t="s">
        <v>32710</v>
      </c>
      <c r="L7151" s="2" t="s">
        <v>72</v>
      </c>
      <c r="M7151" s="2" t="s">
        <v>41</v>
      </c>
      <c r="N7151" s="2">
        <v>25</v>
      </c>
      <c r="O7151" s="2" t="s">
        <v>896</v>
      </c>
      <c r="P7151" s="2">
        <v>19065</v>
      </c>
      <c r="Q7151" s="2" t="s">
        <v>43</v>
      </c>
      <c r="R7151" s="2">
        <v>42.968288045000101</v>
      </c>
      <c r="S7151" s="2">
        <v>-91.810114874999996</v>
      </c>
      <c r="T7151" s="2">
        <v>622110</v>
      </c>
      <c r="U7151" s="2" t="s">
        <v>73</v>
      </c>
      <c r="V7151" s="2" t="s">
        <v>3076</v>
      </c>
      <c r="W7151" s="2" t="s">
        <v>86</v>
      </c>
      <c r="X7151" s="2" t="s">
        <v>47</v>
      </c>
      <c r="Y7151" s="2" t="s">
        <v>4105</v>
      </c>
      <c r="Z7151" s="2" t="s">
        <v>32711</v>
      </c>
      <c r="AA7151" s="2" t="s">
        <v>38</v>
      </c>
      <c r="AB7151" s="2" t="s">
        <v>38</v>
      </c>
      <c r="AC7151" s="2">
        <v>19</v>
      </c>
      <c r="AD7151" s="2" t="s">
        <v>88</v>
      </c>
      <c r="AE7151" s="2">
        <v>-999</v>
      </c>
      <c r="AF7151" s="2">
        <v>25</v>
      </c>
      <c r="AG7151" s="2" t="s">
        <v>79</v>
      </c>
      <c r="AH7151" s="2" t="s">
        <v>1</v>
      </c>
    </row>
    <row r="7152" spans="1:34" x14ac:dyDescent="0.2">
      <c r="A7152" s="2">
        <v>-91.902148299999894</v>
      </c>
      <c r="B7152" s="2">
        <v>42.675447646000002</v>
      </c>
      <c r="C7152" s="2">
        <v>6562</v>
      </c>
      <c r="D7152" s="2">
        <v>3850662</v>
      </c>
      <c r="E7152" s="2" t="s">
        <v>32712</v>
      </c>
      <c r="F7152" s="2" t="s">
        <v>32713</v>
      </c>
      <c r="G7152" s="2" t="s">
        <v>32714</v>
      </c>
      <c r="H7152" s="2" t="s">
        <v>3065</v>
      </c>
      <c r="I7152" s="2">
        <v>50662</v>
      </c>
      <c r="J7152" s="2" t="s">
        <v>38</v>
      </c>
      <c r="K7152" s="2" t="s">
        <v>32715</v>
      </c>
      <c r="L7152" s="2" t="s">
        <v>72</v>
      </c>
      <c r="M7152" s="2" t="s">
        <v>41</v>
      </c>
      <c r="N7152" s="2">
        <v>25</v>
      </c>
      <c r="O7152" s="2" t="s">
        <v>896</v>
      </c>
      <c r="P7152" s="2">
        <v>19065</v>
      </c>
      <c r="Q7152" s="2" t="s">
        <v>43</v>
      </c>
      <c r="R7152" s="2">
        <v>42.675447646000102</v>
      </c>
      <c r="S7152" s="2">
        <v>-91.902148299999993</v>
      </c>
      <c r="T7152" s="2">
        <v>622110</v>
      </c>
      <c r="U7152" s="2" t="s">
        <v>73</v>
      </c>
      <c r="V7152" s="2" t="s">
        <v>3076</v>
      </c>
      <c r="W7152" s="2" t="s">
        <v>86</v>
      </c>
      <c r="X7152" s="2" t="s">
        <v>56</v>
      </c>
      <c r="Y7152" s="2" t="s">
        <v>4105</v>
      </c>
      <c r="Z7152" s="2" t="s">
        <v>32716</v>
      </c>
      <c r="AA7152" s="2" t="s">
        <v>38</v>
      </c>
      <c r="AB7152" s="2" t="s">
        <v>38</v>
      </c>
      <c r="AC7152" s="2">
        <v>19</v>
      </c>
      <c r="AD7152" s="2" t="s">
        <v>88</v>
      </c>
      <c r="AE7152" s="2">
        <v>-999</v>
      </c>
      <c r="AF7152" s="2">
        <v>25</v>
      </c>
      <c r="AG7152" s="2" t="s">
        <v>79</v>
      </c>
      <c r="AH7152" s="2" t="s">
        <v>1</v>
      </c>
    </row>
    <row r="7153" spans="1:34" x14ac:dyDescent="0.2">
      <c r="A7153" s="2">
        <v>-87.366975003999997</v>
      </c>
      <c r="B7153" s="2">
        <v>41.395620340000001</v>
      </c>
      <c r="C7153" s="2">
        <v>6563</v>
      </c>
      <c r="D7153" s="2">
        <v>3746307</v>
      </c>
      <c r="E7153" s="2" t="s">
        <v>32717</v>
      </c>
      <c r="F7153" s="2" t="s">
        <v>32718</v>
      </c>
      <c r="G7153" s="2" t="s">
        <v>18154</v>
      </c>
      <c r="H7153" s="2" t="s">
        <v>2624</v>
      </c>
      <c r="I7153" s="2">
        <v>46307</v>
      </c>
      <c r="J7153" s="2" t="s">
        <v>38</v>
      </c>
      <c r="K7153" s="2" t="s">
        <v>32719</v>
      </c>
      <c r="L7153" s="2" t="s">
        <v>93</v>
      </c>
      <c r="M7153" s="2" t="s">
        <v>41</v>
      </c>
      <c r="N7153" s="2">
        <v>183</v>
      </c>
      <c r="O7153" s="2" t="s">
        <v>3791</v>
      </c>
      <c r="P7153" s="2">
        <v>18089</v>
      </c>
      <c r="Q7153" s="2" t="s">
        <v>43</v>
      </c>
      <c r="R7153" s="2">
        <v>41.3956203400001</v>
      </c>
      <c r="S7153" s="2">
        <v>-87.366975003999997</v>
      </c>
      <c r="T7153" s="2">
        <v>622110</v>
      </c>
      <c r="U7153" s="2" t="s">
        <v>73</v>
      </c>
      <c r="V7153" s="2" t="s">
        <v>2626</v>
      </c>
      <c r="W7153" s="2" t="s">
        <v>1914</v>
      </c>
      <c r="X7153" s="2" t="s">
        <v>47</v>
      </c>
      <c r="Y7153" s="2" t="s">
        <v>65</v>
      </c>
      <c r="Z7153" s="2" t="s">
        <v>32720</v>
      </c>
      <c r="AA7153" s="2" t="s">
        <v>32721</v>
      </c>
      <c r="AB7153" s="2" t="s">
        <v>38</v>
      </c>
      <c r="AC7153" s="2">
        <v>18</v>
      </c>
      <c r="AD7153" s="2" t="s">
        <v>88</v>
      </c>
      <c r="AE7153" s="2">
        <v>-999</v>
      </c>
      <c r="AF7153" s="2">
        <v>183</v>
      </c>
      <c r="AG7153" s="2" t="s">
        <v>200</v>
      </c>
      <c r="AH7153" s="2" t="s">
        <v>1</v>
      </c>
    </row>
    <row r="7154" spans="1:34" x14ac:dyDescent="0.2">
      <c r="A7154" s="2">
        <v>-111.752038894999</v>
      </c>
      <c r="B7154" s="2">
        <v>33.287130822999998</v>
      </c>
      <c r="C7154" s="2">
        <v>6564</v>
      </c>
      <c r="D7154" s="2">
        <v>16285297</v>
      </c>
      <c r="E7154" s="2" t="s">
        <v>32722</v>
      </c>
      <c r="F7154" s="2" t="s">
        <v>32723</v>
      </c>
      <c r="G7154" s="2" t="s">
        <v>14837</v>
      </c>
      <c r="H7154" s="2" t="s">
        <v>4421</v>
      </c>
      <c r="I7154" s="2">
        <v>85297</v>
      </c>
      <c r="J7154" s="2" t="s">
        <v>38</v>
      </c>
      <c r="K7154" s="2" t="s">
        <v>32724</v>
      </c>
      <c r="L7154" s="2" t="s">
        <v>126</v>
      </c>
      <c r="M7154" s="2" t="s">
        <v>41</v>
      </c>
      <c r="N7154" s="2">
        <v>22</v>
      </c>
      <c r="O7154" s="2" t="s">
        <v>10278</v>
      </c>
      <c r="P7154" s="2">
        <v>4013</v>
      </c>
      <c r="Q7154" s="2" t="s">
        <v>43</v>
      </c>
      <c r="R7154" s="2">
        <v>33.287130822999998</v>
      </c>
      <c r="S7154" s="2">
        <v>-111.752038895</v>
      </c>
      <c r="T7154" s="2">
        <v>622110</v>
      </c>
      <c r="U7154" s="2" t="s">
        <v>73</v>
      </c>
      <c r="V7154" s="2" t="s">
        <v>4424</v>
      </c>
      <c r="W7154" s="2" t="s">
        <v>130</v>
      </c>
      <c r="X7154" s="2" t="s">
        <v>47</v>
      </c>
      <c r="Y7154" s="2" t="s">
        <v>4028</v>
      </c>
      <c r="Z7154" s="2" t="s">
        <v>38</v>
      </c>
      <c r="AA7154" s="2" t="s">
        <v>38</v>
      </c>
      <c r="AB7154" s="2" t="s">
        <v>38</v>
      </c>
      <c r="AC7154" s="2">
        <v>4</v>
      </c>
      <c r="AD7154" s="2" t="s">
        <v>38</v>
      </c>
      <c r="AE7154" s="2">
        <v>-999</v>
      </c>
      <c r="AF7154" s="2">
        <v>22</v>
      </c>
      <c r="AG7154" s="2" t="s">
        <v>38</v>
      </c>
      <c r="AH7154" s="2" t="s">
        <v>1</v>
      </c>
    </row>
    <row r="7155" spans="1:34" x14ac:dyDescent="0.2">
      <c r="A7155" s="2">
        <v>-145.750649146999</v>
      </c>
      <c r="B7155" s="2">
        <v>60.541254774000002</v>
      </c>
      <c r="C7155" s="2">
        <v>6565</v>
      </c>
      <c r="D7155" s="2">
        <v>2199574</v>
      </c>
      <c r="E7155" s="2" t="s">
        <v>32725</v>
      </c>
      <c r="F7155" s="2" t="s">
        <v>32726</v>
      </c>
      <c r="G7155" s="2" t="s">
        <v>32727</v>
      </c>
      <c r="H7155" s="2" t="s">
        <v>1533</v>
      </c>
      <c r="I7155" s="2">
        <v>99574</v>
      </c>
      <c r="J7155" s="2" t="s">
        <v>38</v>
      </c>
      <c r="K7155" s="2" t="s">
        <v>32728</v>
      </c>
      <c r="L7155" s="2" t="s">
        <v>72</v>
      </c>
      <c r="M7155" s="2" t="s">
        <v>41</v>
      </c>
      <c r="N7155" s="2">
        <v>23</v>
      </c>
      <c r="O7155" s="2" t="s">
        <v>6590</v>
      </c>
      <c r="P7155" s="2">
        <v>2261</v>
      </c>
      <c r="Q7155" s="2" t="s">
        <v>43</v>
      </c>
      <c r="R7155" s="2">
        <v>60.541254774000002</v>
      </c>
      <c r="S7155" s="2">
        <v>-145.75064914699999</v>
      </c>
      <c r="T7155" s="2">
        <v>622110</v>
      </c>
      <c r="U7155" s="2" t="s">
        <v>73</v>
      </c>
      <c r="V7155" s="2" t="s">
        <v>1535</v>
      </c>
      <c r="W7155" s="2" t="s">
        <v>86</v>
      </c>
      <c r="X7155" s="2" t="s">
        <v>56</v>
      </c>
      <c r="Y7155" s="2" t="s">
        <v>1557</v>
      </c>
      <c r="Z7155" s="2" t="s">
        <v>32729</v>
      </c>
      <c r="AA7155" s="2" t="s">
        <v>38</v>
      </c>
      <c r="AB7155" s="2" t="s">
        <v>38</v>
      </c>
      <c r="AC7155" s="2">
        <v>2</v>
      </c>
      <c r="AD7155" s="2" t="s">
        <v>244</v>
      </c>
      <c r="AE7155" s="2">
        <v>-999</v>
      </c>
      <c r="AF7155" s="2">
        <v>23</v>
      </c>
      <c r="AG7155" s="2" t="s">
        <v>1537</v>
      </c>
      <c r="AH7155" s="2" t="s">
        <v>1</v>
      </c>
    </row>
    <row r="7156" spans="1:34" x14ac:dyDescent="0.2">
      <c r="A7156" s="2">
        <v>-92.012540386999902</v>
      </c>
      <c r="B7156" s="2">
        <v>42.173420577000002</v>
      </c>
      <c r="C7156" s="2">
        <v>6566</v>
      </c>
      <c r="D7156" s="2">
        <v>6252349</v>
      </c>
      <c r="E7156" s="2" t="s">
        <v>32730</v>
      </c>
      <c r="F7156" s="2" t="s">
        <v>32731</v>
      </c>
      <c r="G7156" s="2" t="s">
        <v>32732</v>
      </c>
      <c r="H7156" s="2" t="s">
        <v>3065</v>
      </c>
      <c r="I7156" s="2">
        <v>52349</v>
      </c>
      <c r="J7156" s="2" t="s">
        <v>38</v>
      </c>
      <c r="K7156" s="2" t="s">
        <v>32733</v>
      </c>
      <c r="L7156" s="2" t="s">
        <v>72</v>
      </c>
      <c r="M7156" s="2" t="s">
        <v>41</v>
      </c>
      <c r="N7156" s="2">
        <v>25</v>
      </c>
      <c r="O7156" s="2" t="s">
        <v>3896</v>
      </c>
      <c r="P7156" s="2">
        <v>19011</v>
      </c>
      <c r="Q7156" s="2" t="s">
        <v>43</v>
      </c>
      <c r="R7156" s="2">
        <v>42.173420577000101</v>
      </c>
      <c r="S7156" s="2">
        <v>-92.012540386999902</v>
      </c>
      <c r="T7156" s="2">
        <v>622110</v>
      </c>
      <c r="U7156" s="2" t="s">
        <v>73</v>
      </c>
      <c r="V7156" s="2" t="s">
        <v>3076</v>
      </c>
      <c r="W7156" s="2" t="s">
        <v>86</v>
      </c>
      <c r="X7156" s="2" t="s">
        <v>56</v>
      </c>
      <c r="Y7156" s="2" t="s">
        <v>4105</v>
      </c>
      <c r="Z7156" s="2" t="s">
        <v>32734</v>
      </c>
      <c r="AA7156" s="2" t="s">
        <v>38</v>
      </c>
      <c r="AB7156" s="2" t="s">
        <v>38</v>
      </c>
      <c r="AC7156" s="2">
        <v>19</v>
      </c>
      <c r="AD7156" s="2" t="s">
        <v>88</v>
      </c>
      <c r="AE7156" s="2">
        <v>-999</v>
      </c>
      <c r="AF7156" s="2">
        <v>25</v>
      </c>
      <c r="AG7156" s="2" t="s">
        <v>79</v>
      </c>
      <c r="AH7156" s="2" t="s">
        <v>1</v>
      </c>
    </row>
    <row r="7157" spans="1:34" x14ac:dyDescent="0.2">
      <c r="A7157" s="2">
        <v>-92.457937309999906</v>
      </c>
      <c r="B7157" s="2">
        <v>42.533538880000002</v>
      </c>
      <c r="C7157" s="2">
        <v>6567</v>
      </c>
      <c r="D7157" s="2">
        <v>4350613</v>
      </c>
      <c r="E7157" s="2" t="s">
        <v>32735</v>
      </c>
      <c r="F7157" s="2" t="s">
        <v>32736</v>
      </c>
      <c r="G7157" s="2" t="s">
        <v>32737</v>
      </c>
      <c r="H7157" s="2" t="s">
        <v>3065</v>
      </c>
      <c r="I7157" s="2">
        <v>50613</v>
      </c>
      <c r="J7157" s="2" t="s">
        <v>38</v>
      </c>
      <c r="K7157" s="2" t="s">
        <v>32738</v>
      </c>
      <c r="L7157" s="2" t="s">
        <v>93</v>
      </c>
      <c r="M7157" s="2" t="s">
        <v>41</v>
      </c>
      <c r="N7157" s="2">
        <v>101</v>
      </c>
      <c r="O7157" s="2" t="s">
        <v>15077</v>
      </c>
      <c r="P7157" s="2">
        <v>19013</v>
      </c>
      <c r="Q7157" s="2" t="s">
        <v>43</v>
      </c>
      <c r="R7157" s="2">
        <v>42.533538880000002</v>
      </c>
      <c r="S7157" s="2">
        <v>-92.457937310000005</v>
      </c>
      <c r="T7157" s="2">
        <v>622110</v>
      </c>
      <c r="U7157" s="2" t="s">
        <v>73</v>
      </c>
      <c r="V7157" s="2" t="s">
        <v>3076</v>
      </c>
      <c r="W7157" s="2" t="s">
        <v>86</v>
      </c>
      <c r="X7157" s="2" t="s">
        <v>47</v>
      </c>
      <c r="Y7157" s="2" t="s">
        <v>2888</v>
      </c>
      <c r="Z7157" s="2" t="s">
        <v>30608</v>
      </c>
      <c r="AA7157" s="2" t="s">
        <v>38</v>
      </c>
      <c r="AB7157" s="2" t="s">
        <v>38</v>
      </c>
      <c r="AC7157" s="2">
        <v>19</v>
      </c>
      <c r="AD7157" s="2" t="s">
        <v>88</v>
      </c>
      <c r="AE7157" s="2">
        <v>-999</v>
      </c>
      <c r="AF7157" s="2">
        <v>101</v>
      </c>
      <c r="AG7157" s="2" t="s">
        <v>79</v>
      </c>
      <c r="AH7157" s="2" t="s">
        <v>1</v>
      </c>
    </row>
    <row r="7158" spans="1:34" x14ac:dyDescent="0.2">
      <c r="A7158" s="2">
        <v>-81.403062214999906</v>
      </c>
      <c r="B7158" s="2">
        <v>40.797319151000004</v>
      </c>
      <c r="C7158" s="2">
        <v>6568</v>
      </c>
      <c r="D7158" s="2">
        <v>7544710</v>
      </c>
      <c r="E7158" s="2" t="s">
        <v>32739</v>
      </c>
      <c r="F7158" s="2" t="s">
        <v>32740</v>
      </c>
      <c r="G7158" s="2" t="s">
        <v>772</v>
      </c>
      <c r="H7158" s="2" t="s">
        <v>116</v>
      </c>
      <c r="I7158" s="2">
        <v>44710</v>
      </c>
      <c r="J7158" s="2" t="s">
        <v>38</v>
      </c>
      <c r="K7158" s="2" t="s">
        <v>30615</v>
      </c>
      <c r="L7158" s="2" t="s">
        <v>93</v>
      </c>
      <c r="M7158" s="2" t="s">
        <v>41</v>
      </c>
      <c r="N7158" s="2">
        <v>820</v>
      </c>
      <c r="O7158" s="2" t="s">
        <v>10060</v>
      </c>
      <c r="P7158" s="2">
        <v>39151</v>
      </c>
      <c r="Q7158" s="2" t="s">
        <v>43</v>
      </c>
      <c r="R7158" s="2">
        <v>40.797319151000103</v>
      </c>
      <c r="S7158" s="2">
        <v>-81.403062215000006</v>
      </c>
      <c r="T7158" s="2">
        <v>622110</v>
      </c>
      <c r="U7158" s="2" t="s">
        <v>73</v>
      </c>
      <c r="V7158" s="2" t="s">
        <v>119</v>
      </c>
      <c r="W7158" s="2" t="s">
        <v>46</v>
      </c>
      <c r="X7158" s="2" t="s">
        <v>56</v>
      </c>
      <c r="Y7158" s="2" t="s">
        <v>65</v>
      </c>
      <c r="Z7158" s="2" t="s">
        <v>32741</v>
      </c>
      <c r="AA7158" s="2">
        <v>1270</v>
      </c>
      <c r="AB7158" s="2" t="s">
        <v>38</v>
      </c>
      <c r="AC7158" s="2">
        <v>39</v>
      </c>
      <c r="AD7158" s="2" t="s">
        <v>88</v>
      </c>
      <c r="AE7158" s="2">
        <v>-999</v>
      </c>
      <c r="AF7158" s="2">
        <v>820</v>
      </c>
      <c r="AG7158" s="2" t="s">
        <v>874</v>
      </c>
      <c r="AH7158" s="2" t="s">
        <v>1</v>
      </c>
    </row>
    <row r="7159" spans="1:34" x14ac:dyDescent="0.2">
      <c r="A7159" s="2">
        <v>-92.8084406239999</v>
      </c>
      <c r="B7159" s="2">
        <v>43.289528117000003</v>
      </c>
      <c r="C7159" s="2">
        <v>6569</v>
      </c>
      <c r="D7159" s="2">
        <v>750461</v>
      </c>
      <c r="E7159" s="2" t="s">
        <v>32742</v>
      </c>
      <c r="F7159" s="2" t="s">
        <v>32743</v>
      </c>
      <c r="G7159" s="2" t="s">
        <v>1469</v>
      </c>
      <c r="H7159" s="2" t="s">
        <v>3065</v>
      </c>
      <c r="I7159" s="2">
        <v>50461</v>
      </c>
      <c r="J7159" s="2" t="s">
        <v>38</v>
      </c>
      <c r="K7159" s="2" t="s">
        <v>32744</v>
      </c>
      <c r="L7159" s="2" t="s">
        <v>72</v>
      </c>
      <c r="M7159" s="2" t="s">
        <v>41</v>
      </c>
      <c r="N7159" s="2">
        <v>25</v>
      </c>
      <c r="O7159" s="2" t="s">
        <v>26305</v>
      </c>
      <c r="P7159" s="2">
        <v>19131</v>
      </c>
      <c r="Q7159" s="2" t="s">
        <v>43</v>
      </c>
      <c r="R7159" s="2">
        <v>43.289528117000003</v>
      </c>
      <c r="S7159" s="2">
        <v>-92.808440623999999</v>
      </c>
      <c r="T7159" s="2">
        <v>622110</v>
      </c>
      <c r="U7159" s="2" t="s">
        <v>73</v>
      </c>
      <c r="V7159" s="2" t="s">
        <v>3076</v>
      </c>
      <c r="W7159" s="2" t="s">
        <v>86</v>
      </c>
      <c r="X7159" s="2" t="s">
        <v>47</v>
      </c>
      <c r="Y7159" s="2" t="s">
        <v>8448</v>
      </c>
      <c r="Z7159" s="2" t="s">
        <v>32745</v>
      </c>
      <c r="AA7159" s="2" t="s">
        <v>38</v>
      </c>
      <c r="AB7159" s="2" t="s">
        <v>38</v>
      </c>
      <c r="AC7159" s="2">
        <v>19</v>
      </c>
      <c r="AD7159" s="2" t="s">
        <v>244</v>
      </c>
      <c r="AE7159" s="2">
        <v>-999</v>
      </c>
      <c r="AF7159" s="2">
        <v>25</v>
      </c>
      <c r="AG7159" s="2" t="s">
        <v>79</v>
      </c>
      <c r="AH7159" s="2" t="s">
        <v>1</v>
      </c>
    </row>
    <row r="7160" spans="1:34" x14ac:dyDescent="0.2">
      <c r="A7160" s="2">
        <v>-92.796586878999904</v>
      </c>
      <c r="B7160" s="2">
        <v>41.043476450999997</v>
      </c>
      <c r="C7160" s="2">
        <v>6570</v>
      </c>
      <c r="D7160" s="2">
        <v>11652531</v>
      </c>
      <c r="E7160" s="2" t="s">
        <v>18210</v>
      </c>
      <c r="F7160" s="2" t="s">
        <v>32746</v>
      </c>
      <c r="G7160" s="2" t="s">
        <v>32747</v>
      </c>
      <c r="H7160" s="2" t="s">
        <v>3065</v>
      </c>
      <c r="I7160" s="2">
        <v>52531</v>
      </c>
      <c r="J7160" s="2" t="s">
        <v>38</v>
      </c>
      <c r="K7160" s="2" t="s">
        <v>32748</v>
      </c>
      <c r="L7160" s="2" t="s">
        <v>72</v>
      </c>
      <c r="M7160" s="2" t="s">
        <v>41</v>
      </c>
      <c r="N7160" s="2">
        <v>25</v>
      </c>
      <c r="O7160" s="2" t="s">
        <v>585</v>
      </c>
      <c r="P7160" s="2">
        <v>19135</v>
      </c>
      <c r="Q7160" s="2" t="s">
        <v>43</v>
      </c>
      <c r="R7160" s="2">
        <v>41.043476451000103</v>
      </c>
      <c r="S7160" s="2">
        <v>-92.796586879000003</v>
      </c>
      <c r="T7160" s="2">
        <v>622110</v>
      </c>
      <c r="U7160" s="2" t="s">
        <v>73</v>
      </c>
      <c r="V7160" s="2" t="s">
        <v>3076</v>
      </c>
      <c r="W7160" s="2" t="s">
        <v>86</v>
      </c>
      <c r="X7160" s="2" t="s">
        <v>47</v>
      </c>
      <c r="Y7160" s="2" t="s">
        <v>8448</v>
      </c>
      <c r="Z7160" s="2" t="s">
        <v>32749</v>
      </c>
      <c r="AA7160" s="2" t="s">
        <v>38</v>
      </c>
      <c r="AB7160" s="2" t="s">
        <v>38</v>
      </c>
      <c r="AC7160" s="2">
        <v>19</v>
      </c>
      <c r="AD7160" s="2" t="s">
        <v>244</v>
      </c>
      <c r="AE7160" s="2">
        <v>-999</v>
      </c>
      <c r="AF7160" s="2">
        <v>25</v>
      </c>
      <c r="AG7160" s="2" t="s">
        <v>79</v>
      </c>
      <c r="AH7160" s="2" t="s">
        <v>1</v>
      </c>
    </row>
    <row r="7161" spans="1:34" x14ac:dyDescent="0.2">
      <c r="A7161" s="2">
        <v>-92.856900458999903</v>
      </c>
      <c r="B7161" s="2">
        <v>40.755623528999998</v>
      </c>
      <c r="C7161" s="2">
        <v>6571</v>
      </c>
      <c r="D7161" s="2">
        <v>13252544</v>
      </c>
      <c r="E7161" s="2" t="s">
        <v>32750</v>
      </c>
      <c r="F7161" s="2" t="s">
        <v>32751</v>
      </c>
      <c r="G7161" s="2" t="s">
        <v>1786</v>
      </c>
      <c r="H7161" s="2" t="s">
        <v>3065</v>
      </c>
      <c r="I7161" s="2">
        <v>52544</v>
      </c>
      <c r="J7161" s="2" t="s">
        <v>38</v>
      </c>
      <c r="K7161" s="2" t="s">
        <v>32752</v>
      </c>
      <c r="L7161" s="2" t="s">
        <v>72</v>
      </c>
      <c r="M7161" s="2" t="s">
        <v>41</v>
      </c>
      <c r="N7161" s="2">
        <v>45</v>
      </c>
      <c r="O7161" s="2" t="s">
        <v>32753</v>
      </c>
      <c r="P7161" s="2">
        <v>19007</v>
      </c>
      <c r="Q7161" s="2" t="s">
        <v>43</v>
      </c>
      <c r="R7161" s="2">
        <v>40.755623528999998</v>
      </c>
      <c r="S7161" s="2">
        <v>-92.856900459000002</v>
      </c>
      <c r="T7161" s="2">
        <v>622110</v>
      </c>
      <c r="U7161" s="2" t="s">
        <v>73</v>
      </c>
      <c r="V7161" s="2" t="s">
        <v>3076</v>
      </c>
      <c r="W7161" s="2" t="s">
        <v>86</v>
      </c>
      <c r="X7161" s="2" t="s">
        <v>56</v>
      </c>
      <c r="Y7161" s="2" t="s">
        <v>4105</v>
      </c>
      <c r="Z7161" s="2" t="s">
        <v>32754</v>
      </c>
      <c r="AA7161" s="2" t="s">
        <v>38</v>
      </c>
      <c r="AB7161" s="2" t="s">
        <v>38</v>
      </c>
      <c r="AC7161" s="2">
        <v>19</v>
      </c>
      <c r="AD7161" s="2" t="s">
        <v>88</v>
      </c>
      <c r="AE7161" s="2">
        <v>-999</v>
      </c>
      <c r="AF7161" s="2">
        <v>45</v>
      </c>
      <c r="AG7161" s="2" t="s">
        <v>79</v>
      </c>
      <c r="AH7161" s="2" t="s">
        <v>1</v>
      </c>
    </row>
    <row r="7162" spans="1:34" x14ac:dyDescent="0.2">
      <c r="A7162" s="2">
        <v>-92.906831069999896</v>
      </c>
      <c r="B7162" s="2">
        <v>42.048404638999997</v>
      </c>
      <c r="C7162" s="2">
        <v>6572</v>
      </c>
      <c r="D7162" s="2">
        <v>6850158</v>
      </c>
      <c r="E7162" s="2" t="s">
        <v>32755</v>
      </c>
      <c r="F7162" s="2" t="s">
        <v>32756</v>
      </c>
      <c r="G7162" s="2" t="s">
        <v>32757</v>
      </c>
      <c r="H7162" s="2" t="s">
        <v>3065</v>
      </c>
      <c r="I7162" s="2">
        <v>50158</v>
      </c>
      <c r="J7162" s="2" t="s">
        <v>38</v>
      </c>
      <c r="K7162" s="2" t="s">
        <v>32758</v>
      </c>
      <c r="L7162" s="2" t="s">
        <v>93</v>
      </c>
      <c r="M7162" s="2" t="s">
        <v>41</v>
      </c>
      <c r="N7162" s="2">
        <v>125</v>
      </c>
      <c r="O7162" s="2" t="s">
        <v>710</v>
      </c>
      <c r="P7162" s="2">
        <v>19127</v>
      </c>
      <c r="Q7162" s="2" t="s">
        <v>43</v>
      </c>
      <c r="R7162" s="2">
        <v>42.048404639000097</v>
      </c>
      <c r="S7162" s="2">
        <v>-92.906831069999996</v>
      </c>
      <c r="T7162" s="2">
        <v>622110</v>
      </c>
      <c r="U7162" s="2" t="s">
        <v>73</v>
      </c>
      <c r="V7162" s="2" t="s">
        <v>3076</v>
      </c>
      <c r="W7162" s="2" t="s">
        <v>86</v>
      </c>
      <c r="X7162" s="2" t="s">
        <v>47</v>
      </c>
      <c r="Y7162" s="2" t="s">
        <v>4105</v>
      </c>
      <c r="Z7162" s="2" t="s">
        <v>32759</v>
      </c>
      <c r="AA7162" s="2" t="s">
        <v>38</v>
      </c>
      <c r="AB7162" s="2" t="s">
        <v>32760</v>
      </c>
      <c r="AC7162" s="2">
        <v>19</v>
      </c>
      <c r="AD7162" s="2" t="s">
        <v>88</v>
      </c>
      <c r="AE7162" s="2">
        <v>-999</v>
      </c>
      <c r="AF7162" s="2">
        <v>125</v>
      </c>
      <c r="AG7162" s="2" t="s">
        <v>200</v>
      </c>
      <c r="AH7162" s="2" t="s">
        <v>1</v>
      </c>
    </row>
    <row r="7163" spans="1:34" x14ac:dyDescent="0.2">
      <c r="A7163" s="2">
        <v>-99.623019248999896</v>
      </c>
      <c r="B7163" s="2">
        <v>45.772172267999998</v>
      </c>
      <c r="C7163" s="2">
        <v>6573</v>
      </c>
      <c r="D7163" s="2">
        <v>3457437</v>
      </c>
      <c r="E7163" s="2" t="s">
        <v>32761</v>
      </c>
      <c r="F7163" s="2" t="s">
        <v>32762</v>
      </c>
      <c r="G7163" s="2" t="s">
        <v>6772</v>
      </c>
      <c r="H7163" s="2" t="s">
        <v>716</v>
      </c>
      <c r="I7163" s="2">
        <v>57437</v>
      </c>
      <c r="J7163" s="2" t="s">
        <v>38</v>
      </c>
      <c r="K7163" s="2" t="s">
        <v>32763</v>
      </c>
      <c r="L7163" s="2" t="s">
        <v>72</v>
      </c>
      <c r="M7163" s="2" t="s">
        <v>41</v>
      </c>
      <c r="N7163" s="2">
        <v>6</v>
      </c>
      <c r="O7163" s="2" t="s">
        <v>6822</v>
      </c>
      <c r="P7163" s="2">
        <v>46089</v>
      </c>
      <c r="Q7163" s="2" t="s">
        <v>43</v>
      </c>
      <c r="R7163" s="2">
        <v>45.772172268000098</v>
      </c>
      <c r="S7163" s="2">
        <v>-99.623019248999995</v>
      </c>
      <c r="T7163" s="2">
        <v>622110</v>
      </c>
      <c r="U7163" s="2" t="s">
        <v>73</v>
      </c>
      <c r="V7163" s="2" t="s">
        <v>719</v>
      </c>
      <c r="W7163" s="2" t="s">
        <v>46</v>
      </c>
      <c r="X7163" s="2" t="s">
        <v>56</v>
      </c>
      <c r="Y7163" s="2" t="s">
        <v>75</v>
      </c>
      <c r="Z7163" s="2" t="s">
        <v>10097</v>
      </c>
      <c r="AA7163" s="2" t="s">
        <v>38</v>
      </c>
      <c r="AB7163" s="2" t="s">
        <v>38</v>
      </c>
      <c r="AC7163" s="2">
        <v>46</v>
      </c>
      <c r="AD7163" s="2" t="s">
        <v>88</v>
      </c>
      <c r="AE7163" s="2">
        <v>-999</v>
      </c>
      <c r="AF7163" s="2">
        <v>6</v>
      </c>
      <c r="AG7163" s="2" t="s">
        <v>721</v>
      </c>
      <c r="AH7163" s="2" t="s">
        <v>51</v>
      </c>
    </row>
    <row r="7164" spans="1:34" x14ac:dyDescent="0.2">
      <c r="A7164" s="2">
        <v>-100.448960472999</v>
      </c>
      <c r="B7164" s="2">
        <v>45.546216960000002</v>
      </c>
      <c r="C7164" s="2">
        <v>6574</v>
      </c>
      <c r="D7164" s="2">
        <v>5757601</v>
      </c>
      <c r="E7164" s="2" t="s">
        <v>32764</v>
      </c>
      <c r="F7164" s="2" t="s">
        <v>32765</v>
      </c>
      <c r="G7164" s="2" t="s">
        <v>32766</v>
      </c>
      <c r="H7164" s="2" t="s">
        <v>716</v>
      </c>
      <c r="I7164" s="2">
        <v>57601</v>
      </c>
      <c r="J7164" s="2" t="s">
        <v>38</v>
      </c>
      <c r="K7164" s="2" t="s">
        <v>32767</v>
      </c>
      <c r="L7164" s="2" t="s">
        <v>72</v>
      </c>
      <c r="M7164" s="2" t="s">
        <v>41</v>
      </c>
      <c r="N7164" s="2">
        <v>25</v>
      </c>
      <c r="O7164" s="2" t="s">
        <v>17450</v>
      </c>
      <c r="P7164" s="2">
        <v>46129</v>
      </c>
      <c r="Q7164" s="2" t="s">
        <v>43</v>
      </c>
      <c r="R7164" s="2">
        <v>45.546216960000002</v>
      </c>
      <c r="S7164" s="2">
        <v>-100.448960473</v>
      </c>
      <c r="T7164" s="2">
        <v>622110</v>
      </c>
      <c r="U7164" s="2" t="s">
        <v>73</v>
      </c>
      <c r="V7164" s="2" t="s">
        <v>719</v>
      </c>
      <c r="W7164" s="2" t="s">
        <v>46</v>
      </c>
      <c r="X7164" s="2" t="s">
        <v>56</v>
      </c>
      <c r="Y7164" s="2" t="s">
        <v>65</v>
      </c>
      <c r="Z7164" s="2" t="s">
        <v>32768</v>
      </c>
      <c r="AA7164" s="2" t="s">
        <v>38</v>
      </c>
      <c r="AB7164" s="2" t="s">
        <v>38</v>
      </c>
      <c r="AC7164" s="2">
        <v>46</v>
      </c>
      <c r="AD7164" s="2" t="s">
        <v>88</v>
      </c>
      <c r="AE7164" s="2">
        <v>-999</v>
      </c>
      <c r="AF7164" s="2">
        <v>25</v>
      </c>
      <c r="AG7164" s="2" t="s">
        <v>4752</v>
      </c>
      <c r="AH7164" s="2" t="s">
        <v>1</v>
      </c>
    </row>
    <row r="7165" spans="1:34" x14ac:dyDescent="0.2">
      <c r="A7165" s="2">
        <v>-99.4358486349999</v>
      </c>
      <c r="B7165" s="2">
        <v>43.229554630999999</v>
      </c>
      <c r="C7165" s="2">
        <v>6575</v>
      </c>
      <c r="D7165" s="2">
        <v>1957533</v>
      </c>
      <c r="E7165" s="2" t="s">
        <v>32769</v>
      </c>
      <c r="F7165" s="2" t="s">
        <v>32770</v>
      </c>
      <c r="G7165" s="2" t="s">
        <v>22045</v>
      </c>
      <c r="H7165" s="2" t="s">
        <v>716</v>
      </c>
      <c r="I7165" s="2">
        <v>57533</v>
      </c>
      <c r="J7165" s="2" t="s">
        <v>38</v>
      </c>
      <c r="K7165" s="2" t="s">
        <v>32771</v>
      </c>
      <c r="L7165" s="2" t="s">
        <v>72</v>
      </c>
      <c r="M7165" s="2" t="s">
        <v>41</v>
      </c>
      <c r="N7165" s="2">
        <v>25</v>
      </c>
      <c r="O7165" s="2" t="s">
        <v>22045</v>
      </c>
      <c r="P7165" s="2">
        <v>46053</v>
      </c>
      <c r="Q7165" s="2" t="s">
        <v>43</v>
      </c>
      <c r="R7165" s="2">
        <v>43.229554630999999</v>
      </c>
      <c r="S7165" s="2">
        <v>-99.435848634999999</v>
      </c>
      <c r="T7165" s="2">
        <v>622110</v>
      </c>
      <c r="U7165" s="2" t="s">
        <v>73</v>
      </c>
      <c r="V7165" s="2" t="s">
        <v>719</v>
      </c>
      <c r="W7165" s="2" t="s">
        <v>46</v>
      </c>
      <c r="X7165" s="2" t="s">
        <v>56</v>
      </c>
      <c r="Y7165" s="2" t="s">
        <v>75</v>
      </c>
      <c r="Z7165" s="2" t="s">
        <v>1487</v>
      </c>
      <c r="AA7165" s="2" t="s">
        <v>38</v>
      </c>
      <c r="AB7165" s="2" t="s">
        <v>38</v>
      </c>
      <c r="AC7165" s="2">
        <v>46</v>
      </c>
      <c r="AD7165" s="2" t="s">
        <v>88</v>
      </c>
      <c r="AE7165" s="2">
        <v>-999</v>
      </c>
      <c r="AF7165" s="2">
        <v>25</v>
      </c>
      <c r="AG7165" s="2" t="s">
        <v>721</v>
      </c>
      <c r="AH7165" s="2" t="s">
        <v>1</v>
      </c>
    </row>
    <row r="7166" spans="1:34" x14ac:dyDescent="0.2">
      <c r="A7166" s="2">
        <v>-112.026412962999</v>
      </c>
      <c r="B7166" s="2">
        <v>33.457847096000002</v>
      </c>
      <c r="C7166" s="2">
        <v>6576</v>
      </c>
      <c r="D7166" s="2">
        <v>5485008</v>
      </c>
      <c r="E7166" s="2" t="s">
        <v>32772</v>
      </c>
      <c r="F7166" s="2" t="s">
        <v>32773</v>
      </c>
      <c r="G7166" s="2" t="s">
        <v>10434</v>
      </c>
      <c r="H7166" s="2" t="s">
        <v>4421</v>
      </c>
      <c r="I7166" s="2">
        <v>85008</v>
      </c>
      <c r="J7166" s="2" t="s">
        <v>38</v>
      </c>
      <c r="K7166" s="2" t="s">
        <v>32774</v>
      </c>
      <c r="L7166" s="2" t="s">
        <v>93</v>
      </c>
      <c r="M7166" s="2" t="s">
        <v>41</v>
      </c>
      <c r="N7166" s="2">
        <v>500</v>
      </c>
      <c r="O7166" s="2" t="s">
        <v>10278</v>
      </c>
      <c r="P7166" s="2">
        <v>4013</v>
      </c>
      <c r="Q7166" s="2" t="s">
        <v>43</v>
      </c>
      <c r="R7166" s="2">
        <v>33.457847096000101</v>
      </c>
      <c r="S7166" s="2">
        <v>-112.026412963</v>
      </c>
      <c r="T7166" s="2">
        <v>622110</v>
      </c>
      <c r="U7166" s="2" t="s">
        <v>73</v>
      </c>
      <c r="V7166" s="2" t="s">
        <v>4424</v>
      </c>
      <c r="W7166" s="2" t="s">
        <v>130</v>
      </c>
      <c r="X7166" s="2" t="s">
        <v>56</v>
      </c>
      <c r="Y7166" s="2" t="s">
        <v>65</v>
      </c>
      <c r="Z7166" s="2" t="s">
        <v>32775</v>
      </c>
      <c r="AA7166" s="2" t="s">
        <v>38</v>
      </c>
      <c r="AB7166" s="2" t="s">
        <v>38</v>
      </c>
      <c r="AC7166" s="2">
        <v>4</v>
      </c>
      <c r="AD7166" s="2" t="s">
        <v>78</v>
      </c>
      <c r="AE7166" s="2">
        <v>-999</v>
      </c>
      <c r="AF7166" s="2">
        <v>500</v>
      </c>
      <c r="AG7166" s="2" t="s">
        <v>444</v>
      </c>
      <c r="AH7166" s="2" t="s">
        <v>1</v>
      </c>
    </row>
    <row r="7167" spans="1:34" x14ac:dyDescent="0.2">
      <c r="A7167" s="2">
        <v>-111.611163282999</v>
      </c>
      <c r="B7167" s="2">
        <v>33.391497072999996</v>
      </c>
      <c r="C7167" s="2">
        <v>6577</v>
      </c>
      <c r="D7167" s="2">
        <v>5985209</v>
      </c>
      <c r="E7167" s="2" t="s">
        <v>32776</v>
      </c>
      <c r="F7167" s="2" t="s">
        <v>32777</v>
      </c>
      <c r="G7167" s="2" t="s">
        <v>10276</v>
      </c>
      <c r="H7167" s="2" t="s">
        <v>4421</v>
      </c>
      <c r="I7167" s="2">
        <v>85209</v>
      </c>
      <c r="J7167" s="2" t="s">
        <v>38</v>
      </c>
      <c r="K7167" s="2" t="s">
        <v>32778</v>
      </c>
      <c r="L7167" s="2" t="s">
        <v>93</v>
      </c>
      <c r="M7167" s="2" t="s">
        <v>41</v>
      </c>
      <c r="N7167" s="2">
        <v>172</v>
      </c>
      <c r="O7167" s="2" t="s">
        <v>10278</v>
      </c>
      <c r="P7167" s="2">
        <v>4013</v>
      </c>
      <c r="Q7167" s="2" t="s">
        <v>43</v>
      </c>
      <c r="R7167" s="2">
        <v>33.391497072999996</v>
      </c>
      <c r="S7167" s="2">
        <v>-111.611163283</v>
      </c>
      <c r="T7167" s="2">
        <v>622110</v>
      </c>
      <c r="U7167" s="2" t="s">
        <v>73</v>
      </c>
      <c r="V7167" s="2" t="s">
        <v>4424</v>
      </c>
      <c r="W7167" s="2" t="s">
        <v>130</v>
      </c>
      <c r="X7167" s="2" t="s">
        <v>56</v>
      </c>
      <c r="Y7167" s="2" t="s">
        <v>8652</v>
      </c>
      <c r="Z7167" s="2" t="s">
        <v>32779</v>
      </c>
      <c r="AA7167" s="2" t="s">
        <v>38</v>
      </c>
      <c r="AB7167" s="2" t="s">
        <v>38</v>
      </c>
      <c r="AC7167" s="2">
        <v>4</v>
      </c>
      <c r="AD7167" s="2" t="s">
        <v>50</v>
      </c>
      <c r="AE7167" s="2">
        <v>-999</v>
      </c>
      <c r="AF7167" s="2">
        <v>172</v>
      </c>
      <c r="AG7167" s="2" t="s">
        <v>200</v>
      </c>
      <c r="AH7167" s="2" t="s">
        <v>1</v>
      </c>
    </row>
    <row r="7168" spans="1:34" x14ac:dyDescent="0.2">
      <c r="A7168" s="2">
        <v>-72.104976457999896</v>
      </c>
      <c r="B7168" s="2">
        <v>41.336451777000001</v>
      </c>
      <c r="C7168" s="2">
        <v>6578</v>
      </c>
      <c r="D7168" s="2">
        <v>706320</v>
      </c>
      <c r="E7168" s="2" t="s">
        <v>32780</v>
      </c>
      <c r="F7168" s="2" t="s">
        <v>32781</v>
      </c>
      <c r="G7168" s="2" t="s">
        <v>889</v>
      </c>
      <c r="H7168" s="2" t="s">
        <v>2662</v>
      </c>
      <c r="I7168" s="2">
        <v>6320</v>
      </c>
      <c r="J7168" s="2" t="s">
        <v>38</v>
      </c>
      <c r="K7168" s="2" t="s">
        <v>32782</v>
      </c>
      <c r="L7168" s="2" t="s">
        <v>93</v>
      </c>
      <c r="M7168" s="2" t="s">
        <v>41</v>
      </c>
      <c r="N7168" s="2">
        <v>252</v>
      </c>
      <c r="O7168" s="2" t="s">
        <v>889</v>
      </c>
      <c r="P7168" s="2">
        <v>9011</v>
      </c>
      <c r="Q7168" s="2" t="s">
        <v>43</v>
      </c>
      <c r="R7168" s="2">
        <v>41.336451777000001</v>
      </c>
      <c r="S7168" s="2">
        <v>-72.104976457999996</v>
      </c>
      <c r="T7168" s="2">
        <v>622110</v>
      </c>
      <c r="U7168" s="2" t="s">
        <v>73</v>
      </c>
      <c r="V7168" s="2" t="s">
        <v>4035</v>
      </c>
      <c r="W7168" s="2" t="s">
        <v>3109</v>
      </c>
      <c r="X7168" s="2" t="s">
        <v>56</v>
      </c>
      <c r="Y7168" s="2" t="s">
        <v>75</v>
      </c>
      <c r="Z7168" s="2" t="s">
        <v>32783</v>
      </c>
      <c r="AA7168" s="2">
        <v>70007</v>
      </c>
      <c r="AB7168" s="2" t="s">
        <v>38</v>
      </c>
      <c r="AC7168" s="2">
        <v>9</v>
      </c>
      <c r="AD7168" s="2" t="s">
        <v>88</v>
      </c>
      <c r="AE7168" s="2">
        <v>-999</v>
      </c>
      <c r="AF7168" s="2">
        <v>252</v>
      </c>
      <c r="AG7168" s="2" t="s">
        <v>38</v>
      </c>
      <c r="AH7168" s="2" t="s">
        <v>1</v>
      </c>
    </row>
    <row r="7169" spans="1:34" x14ac:dyDescent="0.2">
      <c r="A7169" s="2">
        <v>-72.089318808999906</v>
      </c>
      <c r="B7169" s="2">
        <v>41.542773558</v>
      </c>
      <c r="C7169" s="2">
        <v>6579</v>
      </c>
      <c r="D7169" s="2">
        <v>2006360</v>
      </c>
      <c r="E7169" s="2" t="s">
        <v>32784</v>
      </c>
      <c r="F7169" s="2" t="s">
        <v>32785</v>
      </c>
      <c r="G7169" s="2" t="s">
        <v>31211</v>
      </c>
      <c r="H7169" s="2" t="s">
        <v>2662</v>
      </c>
      <c r="I7169" s="2">
        <v>6360</v>
      </c>
      <c r="J7169" s="2" t="s">
        <v>38</v>
      </c>
      <c r="K7169" s="2" t="s">
        <v>32786</v>
      </c>
      <c r="L7169" s="2" t="s">
        <v>93</v>
      </c>
      <c r="M7169" s="2" t="s">
        <v>41</v>
      </c>
      <c r="N7169" s="2">
        <v>213</v>
      </c>
      <c r="O7169" s="2" t="s">
        <v>889</v>
      </c>
      <c r="P7169" s="2">
        <v>9011</v>
      </c>
      <c r="Q7169" s="2" t="s">
        <v>43</v>
      </c>
      <c r="R7169" s="2">
        <v>41.5427735580001</v>
      </c>
      <c r="S7169" s="2">
        <v>-72.089318809000005</v>
      </c>
      <c r="T7169" s="2">
        <v>622110</v>
      </c>
      <c r="U7169" s="2" t="s">
        <v>73</v>
      </c>
      <c r="V7169" s="2" t="s">
        <v>4035</v>
      </c>
      <c r="W7169" s="2" t="s">
        <v>3109</v>
      </c>
      <c r="X7169" s="2" t="s">
        <v>56</v>
      </c>
      <c r="Y7169" s="2" t="s">
        <v>1666</v>
      </c>
      <c r="Z7169" s="2" t="s">
        <v>32787</v>
      </c>
      <c r="AA7169" s="2">
        <v>70024</v>
      </c>
      <c r="AB7169" s="2" t="s">
        <v>38</v>
      </c>
      <c r="AC7169" s="2">
        <v>9</v>
      </c>
      <c r="AD7169" s="2" t="s">
        <v>88</v>
      </c>
      <c r="AE7169" s="2">
        <v>-999</v>
      </c>
      <c r="AF7169" s="2">
        <v>213</v>
      </c>
      <c r="AG7169" s="2" t="s">
        <v>200</v>
      </c>
      <c r="AH7169" s="2" t="s">
        <v>1</v>
      </c>
    </row>
    <row r="7170" spans="1:34" x14ac:dyDescent="0.2">
      <c r="A7170" s="2">
        <v>-112.35316695799899</v>
      </c>
      <c r="B7170" s="2">
        <v>33.461821968000002</v>
      </c>
      <c r="C7170" s="2">
        <v>6580</v>
      </c>
      <c r="D7170" s="2">
        <v>9685338</v>
      </c>
      <c r="E7170" s="2" t="s">
        <v>32788</v>
      </c>
      <c r="F7170" s="2" t="s">
        <v>32789</v>
      </c>
      <c r="G7170" s="2" t="s">
        <v>10406</v>
      </c>
      <c r="H7170" s="2" t="s">
        <v>4421</v>
      </c>
      <c r="I7170" s="2">
        <v>85338</v>
      </c>
      <c r="J7170" s="2" t="s">
        <v>38</v>
      </c>
      <c r="K7170" s="2" t="s">
        <v>32790</v>
      </c>
      <c r="L7170" s="2" t="s">
        <v>93</v>
      </c>
      <c r="M7170" s="2" t="s">
        <v>41</v>
      </c>
      <c r="N7170" s="2">
        <v>188</v>
      </c>
      <c r="O7170" s="2" t="s">
        <v>10278</v>
      </c>
      <c r="P7170" s="2">
        <v>4013</v>
      </c>
      <c r="Q7170" s="2" t="s">
        <v>43</v>
      </c>
      <c r="R7170" s="2">
        <v>33.461821968000002</v>
      </c>
      <c r="S7170" s="2">
        <v>-112.353166958</v>
      </c>
      <c r="T7170" s="2">
        <v>622110</v>
      </c>
      <c r="U7170" s="2" t="s">
        <v>73</v>
      </c>
      <c r="V7170" s="2" t="s">
        <v>4424</v>
      </c>
      <c r="W7170" s="2" t="s">
        <v>130</v>
      </c>
      <c r="X7170" s="2" t="s">
        <v>56</v>
      </c>
      <c r="Y7170" s="2" t="s">
        <v>65</v>
      </c>
      <c r="Z7170" s="2" t="s">
        <v>15153</v>
      </c>
      <c r="AA7170" s="2" t="s">
        <v>38</v>
      </c>
      <c r="AB7170" s="2" t="s">
        <v>38</v>
      </c>
      <c r="AC7170" s="2">
        <v>4</v>
      </c>
      <c r="AD7170" s="2" t="s">
        <v>50</v>
      </c>
      <c r="AE7170" s="2">
        <v>-999</v>
      </c>
      <c r="AF7170" s="2">
        <v>188</v>
      </c>
      <c r="AG7170" s="2" t="s">
        <v>444</v>
      </c>
      <c r="AH7170" s="2" t="s">
        <v>1</v>
      </c>
    </row>
    <row r="7171" spans="1:34" x14ac:dyDescent="0.2">
      <c r="A7171" s="2">
        <v>-72.942482923999904</v>
      </c>
      <c r="B7171" s="2">
        <v>41.309999357000002</v>
      </c>
      <c r="C7171" s="2">
        <v>6581</v>
      </c>
      <c r="D7171" s="2">
        <v>106511</v>
      </c>
      <c r="E7171" s="2" t="s">
        <v>32791</v>
      </c>
      <c r="F7171" s="2" t="s">
        <v>32792</v>
      </c>
      <c r="G7171" s="2" t="s">
        <v>12009</v>
      </c>
      <c r="H7171" s="2" t="s">
        <v>2662</v>
      </c>
      <c r="I7171" s="2">
        <v>6511</v>
      </c>
      <c r="J7171" s="2" t="s">
        <v>38</v>
      </c>
      <c r="K7171" s="2" t="s">
        <v>32793</v>
      </c>
      <c r="L7171" s="2" t="s">
        <v>93</v>
      </c>
      <c r="M7171" s="2" t="s">
        <v>41</v>
      </c>
      <c r="N7171" s="2">
        <v>511</v>
      </c>
      <c r="O7171" s="2" t="s">
        <v>12009</v>
      </c>
      <c r="P7171" s="2">
        <v>9009</v>
      </c>
      <c r="Q7171" s="2" t="s">
        <v>43</v>
      </c>
      <c r="R7171" s="2">
        <v>41.309999357000002</v>
      </c>
      <c r="S7171" s="2">
        <v>-72.942482923999904</v>
      </c>
      <c r="T7171" s="2">
        <v>622110</v>
      </c>
      <c r="U7171" s="2" t="s">
        <v>73</v>
      </c>
      <c r="V7171" s="2" t="s">
        <v>4035</v>
      </c>
      <c r="W7171" s="2" t="s">
        <v>3109</v>
      </c>
      <c r="X7171" s="2" t="s">
        <v>56</v>
      </c>
      <c r="Y7171" s="2" t="s">
        <v>75</v>
      </c>
      <c r="Z7171" s="2" t="s">
        <v>32794</v>
      </c>
      <c r="AA7171" s="2">
        <v>70001</v>
      </c>
      <c r="AB7171" s="2" t="s">
        <v>38</v>
      </c>
      <c r="AC7171" s="2">
        <v>9</v>
      </c>
      <c r="AD7171" s="2" t="s">
        <v>88</v>
      </c>
      <c r="AE7171" s="2">
        <v>-999</v>
      </c>
      <c r="AF7171" s="2">
        <v>511</v>
      </c>
      <c r="AG7171" s="2" t="s">
        <v>874</v>
      </c>
      <c r="AH7171" s="2" t="s">
        <v>1</v>
      </c>
    </row>
    <row r="7172" spans="1:34" x14ac:dyDescent="0.2">
      <c r="A7172" s="2">
        <v>-73.058705203999907</v>
      </c>
      <c r="B7172" s="2">
        <v>41.559758846000001</v>
      </c>
      <c r="C7172" s="2">
        <v>6582</v>
      </c>
      <c r="D7172" s="2">
        <v>506721</v>
      </c>
      <c r="E7172" s="2" t="s">
        <v>32795</v>
      </c>
      <c r="F7172" s="2" t="s">
        <v>32796</v>
      </c>
      <c r="G7172" s="2" t="s">
        <v>22510</v>
      </c>
      <c r="H7172" s="2" t="s">
        <v>2662</v>
      </c>
      <c r="I7172" s="2">
        <v>6721</v>
      </c>
      <c r="J7172" s="2" t="s">
        <v>38</v>
      </c>
      <c r="K7172" s="2" t="s">
        <v>32797</v>
      </c>
      <c r="L7172" s="2" t="s">
        <v>93</v>
      </c>
      <c r="M7172" s="2" t="s">
        <v>41</v>
      </c>
      <c r="N7172" s="2">
        <v>357</v>
      </c>
      <c r="O7172" s="2" t="s">
        <v>12009</v>
      </c>
      <c r="P7172" s="2">
        <v>9009</v>
      </c>
      <c r="Q7172" s="2" t="s">
        <v>43</v>
      </c>
      <c r="R7172" s="2">
        <v>41.559758846000101</v>
      </c>
      <c r="S7172" s="2">
        <v>-73.058705204000006</v>
      </c>
      <c r="T7172" s="2">
        <v>622110</v>
      </c>
      <c r="U7172" s="2" t="s">
        <v>73</v>
      </c>
      <c r="V7172" s="2" t="s">
        <v>4035</v>
      </c>
      <c r="W7172" s="2" t="s">
        <v>3109</v>
      </c>
      <c r="X7172" s="2" t="s">
        <v>47</v>
      </c>
      <c r="Y7172" s="2" t="s">
        <v>75</v>
      </c>
      <c r="Z7172" s="2" t="s">
        <v>32798</v>
      </c>
      <c r="AA7172" s="2">
        <v>70005</v>
      </c>
      <c r="AB7172" s="2" t="s">
        <v>38</v>
      </c>
      <c r="AC7172" s="2">
        <v>9</v>
      </c>
      <c r="AD7172" s="2" t="s">
        <v>88</v>
      </c>
      <c r="AE7172" s="2">
        <v>-999</v>
      </c>
      <c r="AF7172" s="2">
        <v>357</v>
      </c>
      <c r="AG7172" s="2" t="s">
        <v>874</v>
      </c>
      <c r="AH7172" s="2" t="s">
        <v>1</v>
      </c>
    </row>
    <row r="7173" spans="1:34" x14ac:dyDescent="0.2">
      <c r="A7173" s="2">
        <v>-73.036710487999898</v>
      </c>
      <c r="B7173" s="2">
        <v>41.553205859000002</v>
      </c>
      <c r="C7173" s="2">
        <v>6583</v>
      </c>
      <c r="D7173" s="2">
        <v>1306706</v>
      </c>
      <c r="E7173" s="2" t="s">
        <v>32799</v>
      </c>
      <c r="F7173" s="2" t="s">
        <v>32800</v>
      </c>
      <c r="G7173" s="2" t="s">
        <v>22510</v>
      </c>
      <c r="H7173" s="2" t="s">
        <v>2662</v>
      </c>
      <c r="I7173" s="2">
        <v>6706</v>
      </c>
      <c r="J7173" s="2" t="s">
        <v>38</v>
      </c>
      <c r="K7173" s="2" t="s">
        <v>32801</v>
      </c>
      <c r="L7173" s="2" t="s">
        <v>93</v>
      </c>
      <c r="M7173" s="2" t="s">
        <v>41</v>
      </c>
      <c r="N7173" s="2">
        <v>168</v>
      </c>
      <c r="O7173" s="2" t="s">
        <v>12009</v>
      </c>
      <c r="P7173" s="2">
        <v>9009</v>
      </c>
      <c r="Q7173" s="2" t="s">
        <v>43</v>
      </c>
      <c r="R7173" s="2">
        <v>41.553205859000101</v>
      </c>
      <c r="S7173" s="2">
        <v>-73.036710487999997</v>
      </c>
      <c r="T7173" s="2">
        <v>622110</v>
      </c>
      <c r="U7173" s="2" t="s">
        <v>73</v>
      </c>
      <c r="V7173" s="2" t="s">
        <v>4035</v>
      </c>
      <c r="W7173" s="2" t="s">
        <v>3109</v>
      </c>
      <c r="X7173" s="2" t="s">
        <v>56</v>
      </c>
      <c r="Y7173" s="2" t="s">
        <v>75</v>
      </c>
      <c r="Z7173" s="2" t="s">
        <v>32802</v>
      </c>
      <c r="AA7173" s="2">
        <v>70016</v>
      </c>
      <c r="AB7173" s="2" t="s">
        <v>38</v>
      </c>
      <c r="AC7173" s="2">
        <v>9</v>
      </c>
      <c r="AD7173" s="2" t="s">
        <v>88</v>
      </c>
      <c r="AE7173" s="2">
        <v>-999</v>
      </c>
      <c r="AF7173" s="2">
        <v>168</v>
      </c>
      <c r="AG7173" s="2" t="s">
        <v>874</v>
      </c>
      <c r="AH7173" s="2" t="s">
        <v>1</v>
      </c>
    </row>
    <row r="7174" spans="1:34" x14ac:dyDescent="0.2">
      <c r="A7174" s="2">
        <v>-72.698680085999897</v>
      </c>
      <c r="B7174" s="2">
        <v>41.773813873999998</v>
      </c>
      <c r="C7174" s="2">
        <v>6584</v>
      </c>
      <c r="D7174" s="2">
        <v>206105</v>
      </c>
      <c r="E7174" s="2" t="s">
        <v>32803</v>
      </c>
      <c r="F7174" s="2" t="s">
        <v>32804</v>
      </c>
      <c r="G7174" s="2" t="s">
        <v>2663</v>
      </c>
      <c r="H7174" s="2" t="s">
        <v>2662</v>
      </c>
      <c r="I7174" s="2">
        <v>6105</v>
      </c>
      <c r="J7174" s="2" t="s">
        <v>38</v>
      </c>
      <c r="K7174" s="2" t="s">
        <v>32805</v>
      </c>
      <c r="L7174" s="2" t="s">
        <v>93</v>
      </c>
      <c r="M7174" s="2" t="s">
        <v>41</v>
      </c>
      <c r="N7174" s="2">
        <v>617</v>
      </c>
      <c r="O7174" s="2" t="s">
        <v>2663</v>
      </c>
      <c r="P7174" s="2">
        <v>9003</v>
      </c>
      <c r="Q7174" s="2" t="s">
        <v>43</v>
      </c>
      <c r="R7174" s="2">
        <v>41.773813873999998</v>
      </c>
      <c r="S7174" s="2">
        <v>-72.698680085999996</v>
      </c>
      <c r="T7174" s="2">
        <v>622110</v>
      </c>
      <c r="U7174" s="2" t="s">
        <v>73</v>
      </c>
      <c r="V7174" s="2" t="s">
        <v>4035</v>
      </c>
      <c r="W7174" s="2" t="s">
        <v>3109</v>
      </c>
      <c r="X7174" s="2" t="s">
        <v>56</v>
      </c>
      <c r="Y7174" s="2" t="s">
        <v>75</v>
      </c>
      <c r="Z7174" s="2" t="s">
        <v>32806</v>
      </c>
      <c r="AA7174" s="2">
        <v>70002</v>
      </c>
      <c r="AB7174" s="2" t="s">
        <v>38</v>
      </c>
      <c r="AC7174" s="2">
        <v>9</v>
      </c>
      <c r="AD7174" s="2" t="s">
        <v>88</v>
      </c>
      <c r="AE7174" s="2">
        <v>-999</v>
      </c>
      <c r="AF7174" s="2">
        <v>617</v>
      </c>
      <c r="AG7174" s="2" t="s">
        <v>874</v>
      </c>
      <c r="AH7174" s="2" t="s">
        <v>1</v>
      </c>
    </row>
    <row r="7175" spans="1:34" x14ac:dyDescent="0.2">
      <c r="A7175" s="2">
        <v>-73.166594715999906</v>
      </c>
      <c r="B7175" s="2">
        <v>41.189377382000004</v>
      </c>
      <c r="C7175" s="2">
        <v>6585</v>
      </c>
      <c r="D7175" s="2">
        <v>906610</v>
      </c>
      <c r="E7175" s="2" t="s">
        <v>32807</v>
      </c>
      <c r="F7175" s="2" t="s">
        <v>32808</v>
      </c>
      <c r="G7175" s="2" t="s">
        <v>2235</v>
      </c>
      <c r="H7175" s="2" t="s">
        <v>2662</v>
      </c>
      <c r="I7175" s="2">
        <v>6610</v>
      </c>
      <c r="J7175" s="2" t="s">
        <v>38</v>
      </c>
      <c r="K7175" s="2" t="s">
        <v>32809</v>
      </c>
      <c r="L7175" s="2" t="s">
        <v>93</v>
      </c>
      <c r="M7175" s="2" t="s">
        <v>41</v>
      </c>
      <c r="N7175" s="2">
        <v>383</v>
      </c>
      <c r="O7175" s="2" t="s">
        <v>7017</v>
      </c>
      <c r="P7175" s="2">
        <v>9001</v>
      </c>
      <c r="Q7175" s="2" t="s">
        <v>43</v>
      </c>
      <c r="R7175" s="2">
        <v>41.189377382000004</v>
      </c>
      <c r="S7175" s="2">
        <v>-73.166594716000006</v>
      </c>
      <c r="T7175" s="2">
        <v>622110</v>
      </c>
      <c r="U7175" s="2" t="s">
        <v>73</v>
      </c>
      <c r="V7175" s="2" t="s">
        <v>4035</v>
      </c>
      <c r="W7175" s="2" t="s">
        <v>3109</v>
      </c>
      <c r="X7175" s="2" t="s">
        <v>56</v>
      </c>
      <c r="Y7175" s="2" t="s">
        <v>75</v>
      </c>
      <c r="Z7175" s="2" t="s">
        <v>32810</v>
      </c>
      <c r="AA7175" s="2">
        <v>70010</v>
      </c>
      <c r="AB7175" s="2" t="s">
        <v>38</v>
      </c>
      <c r="AC7175" s="2">
        <v>9</v>
      </c>
      <c r="AD7175" s="2" t="s">
        <v>88</v>
      </c>
      <c r="AE7175" s="2">
        <v>-999</v>
      </c>
      <c r="AF7175" s="2">
        <v>383</v>
      </c>
      <c r="AG7175" s="2" t="s">
        <v>874</v>
      </c>
      <c r="AH7175" s="2" t="s">
        <v>1</v>
      </c>
    </row>
    <row r="7176" spans="1:34" x14ac:dyDescent="0.2">
      <c r="A7176" s="2">
        <v>-73.201702240999893</v>
      </c>
      <c r="B7176" s="2">
        <v>41.201045180000001</v>
      </c>
      <c r="C7176" s="2">
        <v>6586</v>
      </c>
      <c r="D7176" s="2">
        <v>2306606</v>
      </c>
      <c r="E7176" s="2" t="s">
        <v>32811</v>
      </c>
      <c r="F7176" s="2" t="s">
        <v>32812</v>
      </c>
      <c r="G7176" s="2" t="s">
        <v>2235</v>
      </c>
      <c r="H7176" s="2" t="s">
        <v>2662</v>
      </c>
      <c r="I7176" s="2">
        <v>6606</v>
      </c>
      <c r="J7176" s="2" t="s">
        <v>38</v>
      </c>
      <c r="K7176" s="2" t="s">
        <v>32813</v>
      </c>
      <c r="L7176" s="2" t="s">
        <v>93</v>
      </c>
      <c r="M7176" s="2" t="s">
        <v>41</v>
      </c>
      <c r="N7176" s="2">
        <v>473</v>
      </c>
      <c r="O7176" s="2" t="s">
        <v>7017</v>
      </c>
      <c r="P7176" s="2">
        <v>9001</v>
      </c>
      <c r="Q7176" s="2" t="s">
        <v>43</v>
      </c>
      <c r="R7176" s="2">
        <v>41.201045180000101</v>
      </c>
      <c r="S7176" s="2">
        <v>-73.201702241000007</v>
      </c>
      <c r="T7176" s="2">
        <v>622110</v>
      </c>
      <c r="U7176" s="2" t="s">
        <v>73</v>
      </c>
      <c r="V7176" s="2" t="s">
        <v>4035</v>
      </c>
      <c r="W7176" s="2" t="s">
        <v>3109</v>
      </c>
      <c r="X7176" s="2" t="s">
        <v>56</v>
      </c>
      <c r="Y7176" s="2" t="s">
        <v>75</v>
      </c>
      <c r="Z7176" s="2" t="s">
        <v>32814</v>
      </c>
      <c r="AA7176" s="2">
        <v>70028</v>
      </c>
      <c r="AB7176" s="2" t="s">
        <v>38</v>
      </c>
      <c r="AC7176" s="2">
        <v>9</v>
      </c>
      <c r="AD7176" s="2" t="s">
        <v>88</v>
      </c>
      <c r="AE7176" s="2">
        <v>-999</v>
      </c>
      <c r="AF7176" s="2">
        <v>473</v>
      </c>
      <c r="AG7176" s="2" t="s">
        <v>874</v>
      </c>
      <c r="AH7176" s="2" t="s">
        <v>1</v>
      </c>
    </row>
    <row r="7177" spans="1:34" x14ac:dyDescent="0.2">
      <c r="A7177" s="2">
        <v>-73.446194862999903</v>
      </c>
      <c r="B7177" s="2">
        <v>41.405050903000003</v>
      </c>
      <c r="C7177" s="2">
        <v>6587</v>
      </c>
      <c r="D7177" s="2">
        <v>2606810</v>
      </c>
      <c r="E7177" s="2" t="s">
        <v>32815</v>
      </c>
      <c r="F7177" s="2" t="s">
        <v>32816</v>
      </c>
      <c r="G7177" s="2" t="s">
        <v>19911</v>
      </c>
      <c r="H7177" s="2" t="s">
        <v>2662</v>
      </c>
      <c r="I7177" s="2">
        <v>6810</v>
      </c>
      <c r="J7177" s="2" t="s">
        <v>38</v>
      </c>
      <c r="K7177" s="2" t="s">
        <v>32817</v>
      </c>
      <c r="L7177" s="2" t="s">
        <v>93</v>
      </c>
      <c r="M7177" s="2" t="s">
        <v>41</v>
      </c>
      <c r="N7177" s="2">
        <v>371</v>
      </c>
      <c r="O7177" s="2" t="s">
        <v>7017</v>
      </c>
      <c r="P7177" s="2">
        <v>9001</v>
      </c>
      <c r="Q7177" s="2" t="s">
        <v>43</v>
      </c>
      <c r="R7177" s="2">
        <v>41.405050903000102</v>
      </c>
      <c r="S7177" s="2">
        <v>-73.446194863000002</v>
      </c>
      <c r="T7177" s="2">
        <v>622110</v>
      </c>
      <c r="U7177" s="2" t="s">
        <v>73</v>
      </c>
      <c r="V7177" s="2" t="s">
        <v>4035</v>
      </c>
      <c r="W7177" s="2" t="s">
        <v>3109</v>
      </c>
      <c r="X7177" s="2" t="s">
        <v>56</v>
      </c>
      <c r="Y7177" s="2" t="s">
        <v>65</v>
      </c>
      <c r="Z7177" s="2" t="s">
        <v>32818</v>
      </c>
      <c r="AA7177" s="2">
        <v>70033</v>
      </c>
      <c r="AB7177" s="2" t="s">
        <v>38</v>
      </c>
      <c r="AC7177" s="2">
        <v>9</v>
      </c>
      <c r="AD7177" s="2" t="s">
        <v>88</v>
      </c>
      <c r="AE7177" s="2">
        <v>-999</v>
      </c>
      <c r="AF7177" s="2">
        <v>371</v>
      </c>
      <c r="AG7177" s="2" t="s">
        <v>874</v>
      </c>
      <c r="AH7177" s="2" t="s">
        <v>1</v>
      </c>
    </row>
    <row r="7178" spans="1:34" x14ac:dyDescent="0.2">
      <c r="A7178" s="2">
        <v>-97.521954553999905</v>
      </c>
      <c r="B7178" s="2">
        <v>45.339772772000003</v>
      </c>
      <c r="C7178" s="2">
        <v>6588</v>
      </c>
      <c r="D7178" s="2">
        <v>1357274</v>
      </c>
      <c r="E7178" s="2" t="s">
        <v>32819</v>
      </c>
      <c r="F7178" s="2" t="s">
        <v>32820</v>
      </c>
      <c r="G7178" s="2" t="s">
        <v>2754</v>
      </c>
      <c r="H7178" s="2" t="s">
        <v>716</v>
      </c>
      <c r="I7178" s="2">
        <v>57274</v>
      </c>
      <c r="J7178" s="2" t="s">
        <v>38</v>
      </c>
      <c r="K7178" s="2" t="s">
        <v>32821</v>
      </c>
      <c r="L7178" s="2" t="s">
        <v>72</v>
      </c>
      <c r="M7178" s="2" t="s">
        <v>41</v>
      </c>
      <c r="N7178" s="2">
        <v>25</v>
      </c>
      <c r="O7178" s="2" t="s">
        <v>32822</v>
      </c>
      <c r="P7178" s="2">
        <v>46037</v>
      </c>
      <c r="Q7178" s="2" t="s">
        <v>43</v>
      </c>
      <c r="R7178" s="2">
        <v>45.339772772000103</v>
      </c>
      <c r="S7178" s="2">
        <v>-97.521954554000004</v>
      </c>
      <c r="T7178" s="2">
        <v>622110</v>
      </c>
      <c r="U7178" s="2" t="s">
        <v>73</v>
      </c>
      <c r="V7178" s="2" t="s">
        <v>719</v>
      </c>
      <c r="W7178" s="2" t="s">
        <v>46</v>
      </c>
      <c r="X7178" s="2" t="s">
        <v>56</v>
      </c>
      <c r="Y7178" s="2" t="s">
        <v>75</v>
      </c>
      <c r="Z7178" s="2" t="s">
        <v>22046</v>
      </c>
      <c r="AA7178" s="2" t="s">
        <v>38</v>
      </c>
      <c r="AB7178" s="2" t="s">
        <v>38</v>
      </c>
      <c r="AC7178" s="2">
        <v>46</v>
      </c>
      <c r="AD7178" s="2" t="s">
        <v>88</v>
      </c>
      <c r="AE7178" s="2">
        <v>-999</v>
      </c>
      <c r="AF7178" s="2">
        <v>25</v>
      </c>
      <c r="AG7178" s="2" t="s">
        <v>721</v>
      </c>
      <c r="AH7178" s="2" t="s">
        <v>1</v>
      </c>
    </row>
    <row r="7179" spans="1:34" x14ac:dyDescent="0.2">
      <c r="A7179" s="2">
        <v>-82.687744748999904</v>
      </c>
      <c r="B7179" s="2">
        <v>30.183728995999999</v>
      </c>
      <c r="C7179" s="2">
        <v>6589</v>
      </c>
      <c r="D7179" s="2">
        <v>20932055</v>
      </c>
      <c r="E7179" s="2" t="s">
        <v>32823</v>
      </c>
      <c r="F7179" s="2" t="s">
        <v>32824</v>
      </c>
      <c r="G7179" s="2" t="s">
        <v>10680</v>
      </c>
      <c r="H7179" s="2" t="s">
        <v>2290</v>
      </c>
      <c r="I7179" s="2">
        <v>32055</v>
      </c>
      <c r="J7179" s="2" t="s">
        <v>38</v>
      </c>
      <c r="K7179" s="2" t="s">
        <v>32825</v>
      </c>
      <c r="L7179" s="2" t="s">
        <v>93</v>
      </c>
      <c r="M7179" s="2" t="s">
        <v>41</v>
      </c>
      <c r="N7179" s="2">
        <v>67</v>
      </c>
      <c r="O7179" s="2" t="s">
        <v>241</v>
      </c>
      <c r="P7179" s="2">
        <v>12023</v>
      </c>
      <c r="Q7179" s="2" t="s">
        <v>43</v>
      </c>
      <c r="R7179" s="2">
        <v>30.183728996000099</v>
      </c>
      <c r="S7179" s="2">
        <v>-82.687744749000004</v>
      </c>
      <c r="T7179" s="2">
        <v>622110</v>
      </c>
      <c r="U7179" s="2" t="s">
        <v>73</v>
      </c>
      <c r="V7179" s="2" t="s">
        <v>2292</v>
      </c>
      <c r="W7179" s="2" t="s">
        <v>2293</v>
      </c>
      <c r="X7179" s="2" t="s">
        <v>56</v>
      </c>
      <c r="Y7179" s="2" t="s">
        <v>75</v>
      </c>
      <c r="Z7179" s="2" t="s">
        <v>32826</v>
      </c>
      <c r="AA7179" s="2">
        <v>9955</v>
      </c>
      <c r="AB7179" s="2" t="s">
        <v>38</v>
      </c>
      <c r="AC7179" s="2">
        <v>12</v>
      </c>
      <c r="AD7179" s="2" t="s">
        <v>50</v>
      </c>
      <c r="AE7179" s="2">
        <v>-999</v>
      </c>
      <c r="AF7179" s="2">
        <v>67</v>
      </c>
      <c r="AG7179" s="2" t="s">
        <v>38</v>
      </c>
      <c r="AH7179" s="2" t="s">
        <v>1</v>
      </c>
    </row>
    <row r="7180" spans="1:34" x14ac:dyDescent="0.2">
      <c r="A7180" s="2">
        <v>-110.948770182999</v>
      </c>
      <c r="B7180" s="2">
        <v>32.429022760999999</v>
      </c>
      <c r="C7180" s="2">
        <v>6590</v>
      </c>
      <c r="D7180" s="2">
        <v>6485755</v>
      </c>
      <c r="E7180" s="2" t="s">
        <v>32827</v>
      </c>
      <c r="F7180" s="2" t="s">
        <v>32828</v>
      </c>
      <c r="G7180" s="2" t="s">
        <v>32829</v>
      </c>
      <c r="H7180" s="2" t="s">
        <v>4421</v>
      </c>
      <c r="I7180" s="2">
        <v>85755</v>
      </c>
      <c r="J7180" s="2" t="s">
        <v>38</v>
      </c>
      <c r="K7180" s="2" t="s">
        <v>32830</v>
      </c>
      <c r="L7180" s="2" t="s">
        <v>93</v>
      </c>
      <c r="M7180" s="2" t="s">
        <v>41</v>
      </c>
      <c r="N7180" s="2">
        <v>144</v>
      </c>
      <c r="O7180" s="2" t="s">
        <v>4423</v>
      </c>
      <c r="P7180" s="2">
        <v>4019</v>
      </c>
      <c r="Q7180" s="2" t="s">
        <v>43</v>
      </c>
      <c r="R7180" s="2">
        <v>32.429022761000098</v>
      </c>
      <c r="S7180" s="2">
        <v>-110.94877018299999</v>
      </c>
      <c r="T7180" s="2">
        <v>622110</v>
      </c>
      <c r="U7180" s="2" t="s">
        <v>73</v>
      </c>
      <c r="V7180" s="2" t="s">
        <v>4424</v>
      </c>
      <c r="W7180" s="2" t="s">
        <v>130</v>
      </c>
      <c r="X7180" s="2" t="s">
        <v>56</v>
      </c>
      <c r="Y7180" s="2" t="s">
        <v>8652</v>
      </c>
      <c r="Z7180" s="2" t="s">
        <v>32831</v>
      </c>
      <c r="AA7180" s="2" t="s">
        <v>38</v>
      </c>
      <c r="AB7180" s="2" t="s">
        <v>38</v>
      </c>
      <c r="AC7180" s="2">
        <v>4</v>
      </c>
      <c r="AD7180" s="2" t="s">
        <v>50</v>
      </c>
      <c r="AE7180" s="2">
        <v>-999</v>
      </c>
      <c r="AF7180" s="2">
        <v>144</v>
      </c>
      <c r="AG7180" s="2" t="s">
        <v>79</v>
      </c>
      <c r="AH7180" s="2" t="s">
        <v>1</v>
      </c>
    </row>
    <row r="7181" spans="1:34" x14ac:dyDescent="0.2">
      <c r="A7181" s="2">
        <v>-111.32065114599899</v>
      </c>
      <c r="B7181" s="2">
        <v>34.230076781999998</v>
      </c>
      <c r="C7181" s="2">
        <v>6591</v>
      </c>
      <c r="D7181" s="2">
        <v>6785541</v>
      </c>
      <c r="E7181" s="2" t="s">
        <v>32832</v>
      </c>
      <c r="F7181" s="2" t="s">
        <v>32833</v>
      </c>
      <c r="G7181" s="2" t="s">
        <v>32592</v>
      </c>
      <c r="H7181" s="2" t="s">
        <v>4421</v>
      </c>
      <c r="I7181" s="2">
        <v>85541</v>
      </c>
      <c r="J7181" s="2" t="s">
        <v>38</v>
      </c>
      <c r="K7181" s="2" t="s">
        <v>32834</v>
      </c>
      <c r="L7181" s="2" t="s">
        <v>93</v>
      </c>
      <c r="M7181" s="2" t="s">
        <v>41</v>
      </c>
      <c r="N7181" s="2">
        <v>44</v>
      </c>
      <c r="O7181" s="2" t="s">
        <v>21999</v>
      </c>
      <c r="P7181" s="2">
        <v>4007</v>
      </c>
      <c r="Q7181" s="2" t="s">
        <v>43</v>
      </c>
      <c r="R7181" s="2">
        <v>34.230076781999998</v>
      </c>
      <c r="S7181" s="2">
        <v>-111.320651146</v>
      </c>
      <c r="T7181" s="2">
        <v>622110</v>
      </c>
      <c r="U7181" s="2" t="s">
        <v>73</v>
      </c>
      <c r="V7181" s="2" t="s">
        <v>4424</v>
      </c>
      <c r="W7181" s="2" t="s">
        <v>130</v>
      </c>
      <c r="X7181" s="2" t="s">
        <v>56</v>
      </c>
      <c r="Y7181" s="2" t="s">
        <v>8652</v>
      </c>
      <c r="Z7181" s="2" t="s">
        <v>32835</v>
      </c>
      <c r="AA7181" s="2" t="s">
        <v>38</v>
      </c>
      <c r="AB7181" s="2" t="s">
        <v>38</v>
      </c>
      <c r="AC7181" s="2">
        <v>4</v>
      </c>
      <c r="AD7181" s="2" t="s">
        <v>50</v>
      </c>
      <c r="AE7181" s="2">
        <v>-999</v>
      </c>
      <c r="AF7181" s="2">
        <v>44</v>
      </c>
      <c r="AG7181" s="2" t="s">
        <v>79</v>
      </c>
      <c r="AH7181" s="2" t="s">
        <v>1</v>
      </c>
    </row>
    <row r="7182" spans="1:34" x14ac:dyDescent="0.2">
      <c r="A7182" s="2">
        <v>-98.982662011999906</v>
      </c>
      <c r="B7182" s="2">
        <v>42.528888316</v>
      </c>
      <c r="C7182" s="2">
        <v>6592</v>
      </c>
      <c r="D7182" s="2">
        <v>3168713</v>
      </c>
      <c r="E7182" s="2" t="s">
        <v>32836</v>
      </c>
      <c r="F7182" s="2" t="s">
        <v>32837</v>
      </c>
      <c r="G7182" s="2" t="s">
        <v>32838</v>
      </c>
      <c r="H7182" s="2" t="s">
        <v>2607</v>
      </c>
      <c r="I7182" s="2">
        <v>68713</v>
      </c>
      <c r="J7182" s="2" t="s">
        <v>38</v>
      </c>
      <c r="K7182" s="2" t="s">
        <v>32839</v>
      </c>
      <c r="L7182" s="2" t="s">
        <v>72</v>
      </c>
      <c r="M7182" s="2" t="s">
        <v>41</v>
      </c>
      <c r="N7182" s="2">
        <v>18</v>
      </c>
      <c r="O7182" s="2" t="s">
        <v>26512</v>
      </c>
      <c r="P7182" s="2">
        <v>31089</v>
      </c>
      <c r="Q7182" s="2" t="s">
        <v>43</v>
      </c>
      <c r="R7182" s="2">
        <v>42.528888316000099</v>
      </c>
      <c r="S7182" s="2">
        <v>-98.982662012000006</v>
      </c>
      <c r="T7182" s="2">
        <v>622110</v>
      </c>
      <c r="U7182" s="2" t="s">
        <v>73</v>
      </c>
      <c r="V7182" s="2" t="s">
        <v>2609</v>
      </c>
      <c r="W7182" s="2" t="s">
        <v>86</v>
      </c>
      <c r="X7182" s="2" t="s">
        <v>56</v>
      </c>
      <c r="Y7182" s="2" t="s">
        <v>75</v>
      </c>
      <c r="Z7182" s="2" t="s">
        <v>32840</v>
      </c>
      <c r="AA7182" s="2">
        <v>281343</v>
      </c>
      <c r="AB7182" s="2" t="s">
        <v>38</v>
      </c>
      <c r="AC7182" s="2">
        <v>31</v>
      </c>
      <c r="AD7182" s="2" t="s">
        <v>88</v>
      </c>
      <c r="AE7182" s="2">
        <v>-999</v>
      </c>
      <c r="AF7182" s="2">
        <v>18</v>
      </c>
      <c r="AG7182" s="2" t="s">
        <v>79</v>
      </c>
      <c r="AH7182" s="2" t="s">
        <v>1</v>
      </c>
    </row>
    <row r="7183" spans="1:34" x14ac:dyDescent="0.2">
      <c r="A7183" s="2">
        <v>-93.823496985999896</v>
      </c>
      <c r="B7183" s="2">
        <v>42.459067263999998</v>
      </c>
      <c r="C7183" s="2">
        <v>6593</v>
      </c>
      <c r="D7183" s="2">
        <v>5350595</v>
      </c>
      <c r="E7183" s="2" t="s">
        <v>32841</v>
      </c>
      <c r="F7183" s="2" t="s">
        <v>32842</v>
      </c>
      <c r="G7183" s="2" t="s">
        <v>32843</v>
      </c>
      <c r="H7183" s="2" t="s">
        <v>3065</v>
      </c>
      <c r="I7183" s="2">
        <v>50595</v>
      </c>
      <c r="J7183" s="2" t="s">
        <v>38</v>
      </c>
      <c r="K7183" s="2" t="s">
        <v>32844</v>
      </c>
      <c r="L7183" s="2" t="s">
        <v>72</v>
      </c>
      <c r="M7183" s="2" t="s">
        <v>41</v>
      </c>
      <c r="N7183" s="2">
        <v>25</v>
      </c>
      <c r="O7183" s="2" t="s">
        <v>576</v>
      </c>
      <c r="P7183" s="2">
        <v>19079</v>
      </c>
      <c r="Q7183" s="2" t="s">
        <v>43</v>
      </c>
      <c r="R7183" s="2">
        <v>42.459067264000097</v>
      </c>
      <c r="S7183" s="2">
        <v>-93.823496985999995</v>
      </c>
      <c r="T7183" s="2">
        <v>622110</v>
      </c>
      <c r="U7183" s="2" t="s">
        <v>73</v>
      </c>
      <c r="V7183" s="2" t="s">
        <v>3076</v>
      </c>
      <c r="W7183" s="2" t="s">
        <v>86</v>
      </c>
      <c r="X7183" s="2" t="s">
        <v>56</v>
      </c>
      <c r="Y7183" s="2" t="s">
        <v>4105</v>
      </c>
      <c r="Z7183" s="2" t="s">
        <v>32845</v>
      </c>
      <c r="AA7183" s="2" t="s">
        <v>38</v>
      </c>
      <c r="AB7183" s="2" t="s">
        <v>38</v>
      </c>
      <c r="AC7183" s="2">
        <v>19</v>
      </c>
      <c r="AD7183" s="2" t="s">
        <v>244</v>
      </c>
      <c r="AE7183" s="2">
        <v>-999</v>
      </c>
      <c r="AF7183" s="2">
        <v>25</v>
      </c>
      <c r="AG7183" s="2" t="s">
        <v>79</v>
      </c>
      <c r="AH7183" s="2" t="s">
        <v>1</v>
      </c>
    </row>
    <row r="7184" spans="1:34" x14ac:dyDescent="0.2">
      <c r="A7184" s="2">
        <v>-94.016906012999897</v>
      </c>
      <c r="B7184" s="2">
        <v>41.327997021999998</v>
      </c>
      <c r="C7184" s="2">
        <v>6594</v>
      </c>
      <c r="D7184" s="2">
        <v>10550273</v>
      </c>
      <c r="E7184" s="2" t="s">
        <v>32846</v>
      </c>
      <c r="F7184" s="2" t="s">
        <v>32847</v>
      </c>
      <c r="G7184" s="2" t="s">
        <v>32848</v>
      </c>
      <c r="H7184" s="2" t="s">
        <v>3065</v>
      </c>
      <c r="I7184" s="2">
        <v>50273</v>
      </c>
      <c r="J7184" s="2" t="s">
        <v>38</v>
      </c>
      <c r="K7184" s="2" t="s">
        <v>32849</v>
      </c>
      <c r="L7184" s="2" t="s">
        <v>72</v>
      </c>
      <c r="M7184" s="2" t="s">
        <v>41</v>
      </c>
      <c r="N7184" s="2">
        <v>25</v>
      </c>
      <c r="O7184" s="2" t="s">
        <v>578</v>
      </c>
      <c r="P7184" s="2">
        <v>19121</v>
      </c>
      <c r="Q7184" s="2" t="s">
        <v>43</v>
      </c>
      <c r="R7184" s="2">
        <v>41.327997021999998</v>
      </c>
      <c r="S7184" s="2">
        <v>-94.016906012999996</v>
      </c>
      <c r="T7184" s="2">
        <v>622110</v>
      </c>
      <c r="U7184" s="2" t="s">
        <v>73</v>
      </c>
      <c r="V7184" s="2" t="s">
        <v>3076</v>
      </c>
      <c r="W7184" s="2" t="s">
        <v>86</v>
      </c>
      <c r="X7184" s="2" t="s">
        <v>47</v>
      </c>
      <c r="Y7184" s="2" t="s">
        <v>4105</v>
      </c>
      <c r="Z7184" s="2" t="s">
        <v>32850</v>
      </c>
      <c r="AA7184" s="2" t="s">
        <v>38</v>
      </c>
      <c r="AB7184" s="2" t="s">
        <v>38</v>
      </c>
      <c r="AC7184" s="2">
        <v>19</v>
      </c>
      <c r="AD7184" s="2" t="s">
        <v>244</v>
      </c>
      <c r="AE7184" s="2">
        <v>-999</v>
      </c>
      <c r="AF7184" s="2">
        <v>25</v>
      </c>
      <c r="AG7184" s="2" t="s">
        <v>79</v>
      </c>
      <c r="AH7184" s="2" t="s">
        <v>1</v>
      </c>
    </row>
    <row r="7185" spans="1:34" x14ac:dyDescent="0.2">
      <c r="A7185" s="2">
        <v>-79.394660106999893</v>
      </c>
      <c r="B7185" s="2">
        <v>40.321143939000002</v>
      </c>
      <c r="C7185" s="2">
        <v>6595</v>
      </c>
      <c r="D7185" s="2">
        <v>9015650</v>
      </c>
      <c r="E7185" s="2" t="s">
        <v>32851</v>
      </c>
      <c r="F7185" s="2" t="s">
        <v>30981</v>
      </c>
      <c r="G7185" s="2" t="s">
        <v>30982</v>
      </c>
      <c r="H7185" s="2" t="s">
        <v>4709</v>
      </c>
      <c r="I7185" s="2">
        <v>15650</v>
      </c>
      <c r="J7185" s="2" t="s">
        <v>38</v>
      </c>
      <c r="K7185" s="2" t="s">
        <v>32852</v>
      </c>
      <c r="L7185" s="2" t="s">
        <v>93</v>
      </c>
      <c r="M7185" s="2" t="s">
        <v>41</v>
      </c>
      <c r="N7185" s="2">
        <v>188</v>
      </c>
      <c r="O7185" s="2" t="s">
        <v>10107</v>
      </c>
      <c r="P7185" s="2">
        <v>42129</v>
      </c>
      <c r="Q7185" s="2" t="s">
        <v>43</v>
      </c>
      <c r="R7185" s="2">
        <v>40.321143939000102</v>
      </c>
      <c r="S7185" s="2">
        <v>-79.394660106999893</v>
      </c>
      <c r="T7185" s="2">
        <v>622110</v>
      </c>
      <c r="U7185" s="2" t="s">
        <v>73</v>
      </c>
      <c r="V7185" s="2" t="s">
        <v>4711</v>
      </c>
      <c r="W7185" s="2" t="s">
        <v>86</v>
      </c>
      <c r="X7185" s="2" t="s">
        <v>56</v>
      </c>
      <c r="Y7185" s="2" t="s">
        <v>75</v>
      </c>
      <c r="Z7185" s="2" t="s">
        <v>32853</v>
      </c>
      <c r="AA7185" s="2">
        <v>122600</v>
      </c>
      <c r="AB7185" s="2" t="s">
        <v>38</v>
      </c>
      <c r="AC7185" s="2">
        <v>42</v>
      </c>
      <c r="AD7185" s="2" t="s">
        <v>88</v>
      </c>
      <c r="AE7185" s="2">
        <v>-999</v>
      </c>
      <c r="AF7185" s="2">
        <v>188</v>
      </c>
      <c r="AG7185" s="2" t="s">
        <v>38</v>
      </c>
      <c r="AH7185" s="2" t="s">
        <v>1</v>
      </c>
    </row>
    <row r="7186" spans="1:34" x14ac:dyDescent="0.2">
      <c r="A7186" s="2">
        <v>-79.554513287999896</v>
      </c>
      <c r="B7186" s="2">
        <v>40.300795194999999</v>
      </c>
      <c r="C7186" s="2">
        <v>6596</v>
      </c>
      <c r="D7186" s="2">
        <v>25315601</v>
      </c>
      <c r="E7186" s="2" t="s">
        <v>32854</v>
      </c>
      <c r="F7186" s="2" t="s">
        <v>32855</v>
      </c>
      <c r="G7186" s="2" t="s">
        <v>1909</v>
      </c>
      <c r="H7186" s="2" t="s">
        <v>4709</v>
      </c>
      <c r="I7186" s="2">
        <v>15601</v>
      </c>
      <c r="J7186" s="2" t="s">
        <v>38</v>
      </c>
      <c r="K7186" s="2" t="s">
        <v>32856</v>
      </c>
      <c r="L7186" s="2" t="s">
        <v>93</v>
      </c>
      <c r="M7186" s="2" t="s">
        <v>41</v>
      </c>
      <c r="N7186" s="2">
        <v>364</v>
      </c>
      <c r="O7186" s="2" t="s">
        <v>10107</v>
      </c>
      <c r="P7186" s="2">
        <v>42129</v>
      </c>
      <c r="Q7186" s="2" t="s">
        <v>43</v>
      </c>
      <c r="R7186" s="2">
        <v>40.300795194999999</v>
      </c>
      <c r="S7186" s="2">
        <v>-79.554513287999995</v>
      </c>
      <c r="T7186" s="2">
        <v>622110</v>
      </c>
      <c r="U7186" s="2" t="s">
        <v>73</v>
      </c>
      <c r="V7186" s="2" t="s">
        <v>4711</v>
      </c>
      <c r="W7186" s="2" t="s">
        <v>86</v>
      </c>
      <c r="X7186" s="2" t="s">
        <v>56</v>
      </c>
      <c r="Y7186" s="2" t="s">
        <v>75</v>
      </c>
      <c r="Z7186" s="2" t="s">
        <v>32857</v>
      </c>
      <c r="AA7186" s="2">
        <v>750300</v>
      </c>
      <c r="AB7186" s="2" t="s">
        <v>38</v>
      </c>
      <c r="AC7186" s="2">
        <v>42</v>
      </c>
      <c r="AD7186" s="2" t="s">
        <v>88</v>
      </c>
      <c r="AE7186" s="2">
        <v>-999</v>
      </c>
      <c r="AF7186" s="2">
        <v>364</v>
      </c>
      <c r="AG7186" s="2" t="s">
        <v>38</v>
      </c>
      <c r="AH7186" s="2" t="s">
        <v>1</v>
      </c>
    </row>
    <row r="7187" spans="1:34" x14ac:dyDescent="0.2">
      <c r="A7187" s="2">
        <v>-79.154610000000005</v>
      </c>
      <c r="B7187" s="2">
        <v>41.843328001000003</v>
      </c>
      <c r="C7187" s="2">
        <v>6597</v>
      </c>
      <c r="D7187" s="2">
        <v>22416365</v>
      </c>
      <c r="E7187" s="2" t="s">
        <v>32858</v>
      </c>
      <c r="F7187" s="2" t="s">
        <v>32859</v>
      </c>
      <c r="G7187" s="2" t="s">
        <v>993</v>
      </c>
      <c r="H7187" s="2" t="s">
        <v>4709</v>
      </c>
      <c r="I7187" s="2">
        <v>16365</v>
      </c>
      <c r="J7187" s="2" t="s">
        <v>38</v>
      </c>
      <c r="K7187" s="2" t="s">
        <v>32860</v>
      </c>
      <c r="L7187" s="2" t="s">
        <v>93</v>
      </c>
      <c r="M7187" s="2" t="s">
        <v>41</v>
      </c>
      <c r="N7187" s="2">
        <v>89</v>
      </c>
      <c r="O7187" s="2" t="s">
        <v>993</v>
      </c>
      <c r="P7187" s="2">
        <v>42123</v>
      </c>
      <c r="Q7187" s="2" t="s">
        <v>43</v>
      </c>
      <c r="R7187" s="2">
        <v>41.843328001000003</v>
      </c>
      <c r="S7187" s="2">
        <v>-79.154609999999906</v>
      </c>
      <c r="T7187" s="2">
        <v>622110</v>
      </c>
      <c r="U7187" s="2" t="s">
        <v>73</v>
      </c>
      <c r="V7187" s="2" t="s">
        <v>4711</v>
      </c>
      <c r="W7187" s="2" t="s">
        <v>86</v>
      </c>
      <c r="X7187" s="2" t="s">
        <v>56</v>
      </c>
      <c r="Y7187" s="2" t="s">
        <v>75</v>
      </c>
      <c r="Z7187" s="2" t="s">
        <v>32861</v>
      </c>
      <c r="AA7187" s="2">
        <v>490400</v>
      </c>
      <c r="AB7187" s="2" t="s">
        <v>38</v>
      </c>
      <c r="AC7187" s="2">
        <v>42</v>
      </c>
      <c r="AD7187" s="2" t="s">
        <v>88</v>
      </c>
      <c r="AE7187" s="2">
        <v>-999</v>
      </c>
      <c r="AF7187" s="2">
        <v>89</v>
      </c>
      <c r="AG7187" s="2" t="s">
        <v>38</v>
      </c>
      <c r="AH7187" s="2" t="s">
        <v>1</v>
      </c>
    </row>
    <row r="7188" spans="1:34" x14ac:dyDescent="0.2">
      <c r="A7188" s="2">
        <v>-80.190674000000001</v>
      </c>
      <c r="B7188" s="2">
        <v>40.24597</v>
      </c>
      <c r="C7188" s="2">
        <v>6598</v>
      </c>
      <c r="D7188" s="2">
        <v>3715317</v>
      </c>
      <c r="E7188" s="2" t="s">
        <v>32862</v>
      </c>
      <c r="F7188" s="2" t="s">
        <v>32863</v>
      </c>
      <c r="G7188" s="2" t="s">
        <v>32864</v>
      </c>
      <c r="H7188" s="2" t="s">
        <v>4709</v>
      </c>
      <c r="I7188" s="2">
        <v>15317</v>
      </c>
      <c r="J7188" s="2" t="s">
        <v>38</v>
      </c>
      <c r="K7188" s="2" t="s">
        <v>32865</v>
      </c>
      <c r="L7188" s="2" t="s">
        <v>93</v>
      </c>
      <c r="M7188" s="2" t="s">
        <v>41</v>
      </c>
      <c r="N7188" s="2">
        <v>104</v>
      </c>
      <c r="O7188" s="2" t="s">
        <v>419</v>
      </c>
      <c r="P7188" s="2">
        <v>42125</v>
      </c>
      <c r="Q7188" s="2" t="s">
        <v>43</v>
      </c>
      <c r="R7188" s="2">
        <v>40.245970000000099</v>
      </c>
      <c r="S7188" s="2">
        <v>-80.190673999999902</v>
      </c>
      <c r="T7188" s="2">
        <v>622110</v>
      </c>
      <c r="U7188" s="2" t="s">
        <v>73</v>
      </c>
      <c r="V7188" s="2" t="s">
        <v>4711</v>
      </c>
      <c r="W7188" s="2" t="s">
        <v>86</v>
      </c>
      <c r="X7188" s="2" t="s">
        <v>56</v>
      </c>
      <c r="Y7188" s="2" t="s">
        <v>75</v>
      </c>
      <c r="Z7188" s="2" t="s">
        <v>32866</v>
      </c>
      <c r="AA7188" s="2">
        <v>35700</v>
      </c>
      <c r="AB7188" s="2" t="s">
        <v>38</v>
      </c>
      <c r="AC7188" s="2">
        <v>42</v>
      </c>
      <c r="AD7188" s="2" t="s">
        <v>88</v>
      </c>
      <c r="AE7188" s="2">
        <v>-999</v>
      </c>
      <c r="AF7188" s="2">
        <v>104</v>
      </c>
      <c r="AG7188" s="2" t="s">
        <v>38</v>
      </c>
      <c r="AH7188" s="2" t="s">
        <v>1</v>
      </c>
    </row>
    <row r="7189" spans="1:34" x14ac:dyDescent="0.2">
      <c r="A7189" s="2">
        <v>-79.9112160009999</v>
      </c>
      <c r="B7189" s="2">
        <v>40.182206000000001</v>
      </c>
      <c r="C7189" s="2">
        <v>6599</v>
      </c>
      <c r="D7189" s="2">
        <v>10115063</v>
      </c>
      <c r="E7189" s="2" t="s">
        <v>32867</v>
      </c>
      <c r="F7189" s="2" t="s">
        <v>32868</v>
      </c>
      <c r="G7189" s="2" t="s">
        <v>32869</v>
      </c>
      <c r="H7189" s="2" t="s">
        <v>4709</v>
      </c>
      <c r="I7189" s="2">
        <v>15063</v>
      </c>
      <c r="J7189" s="2" t="s">
        <v>38</v>
      </c>
      <c r="K7189" s="2" t="s">
        <v>32870</v>
      </c>
      <c r="L7189" s="2" t="s">
        <v>93</v>
      </c>
      <c r="M7189" s="2" t="s">
        <v>41</v>
      </c>
      <c r="N7189" s="2">
        <v>210</v>
      </c>
      <c r="O7189" s="2" t="s">
        <v>419</v>
      </c>
      <c r="P7189" s="2">
        <v>42125</v>
      </c>
      <c r="Q7189" s="2" t="s">
        <v>43</v>
      </c>
      <c r="R7189" s="2">
        <v>40.1822060000001</v>
      </c>
      <c r="S7189" s="2">
        <v>-79.911216001</v>
      </c>
      <c r="T7189" s="2">
        <v>622110</v>
      </c>
      <c r="U7189" s="2" t="s">
        <v>73</v>
      </c>
      <c r="V7189" s="2" t="s">
        <v>4711</v>
      </c>
      <c r="W7189" s="2" t="s">
        <v>86</v>
      </c>
      <c r="X7189" s="2" t="s">
        <v>56</v>
      </c>
      <c r="Y7189" s="2" t="s">
        <v>75</v>
      </c>
      <c r="Z7189" s="2" t="s">
        <v>32871</v>
      </c>
      <c r="AA7189" s="2">
        <v>137000</v>
      </c>
      <c r="AB7189" s="2" t="s">
        <v>38</v>
      </c>
      <c r="AC7189" s="2">
        <v>42</v>
      </c>
      <c r="AD7189" s="2" t="s">
        <v>88</v>
      </c>
      <c r="AE7189" s="2">
        <v>-999</v>
      </c>
      <c r="AF7189" s="2">
        <v>210</v>
      </c>
      <c r="AG7189" s="2" t="s">
        <v>38</v>
      </c>
      <c r="AH7189" s="2" t="s">
        <v>1</v>
      </c>
    </row>
    <row r="7190" spans="1:34" x14ac:dyDescent="0.2">
      <c r="A7190" s="2">
        <v>-76.520727000999898</v>
      </c>
      <c r="B7190" s="2">
        <v>41.980230001000002</v>
      </c>
      <c r="C7190" s="2">
        <v>6600</v>
      </c>
      <c r="D7190" s="2">
        <v>21118840</v>
      </c>
      <c r="E7190" s="2" t="s">
        <v>32872</v>
      </c>
      <c r="F7190" s="2" t="s">
        <v>32873</v>
      </c>
      <c r="G7190" s="2" t="s">
        <v>31559</v>
      </c>
      <c r="H7190" s="2" t="s">
        <v>4709</v>
      </c>
      <c r="I7190" s="2">
        <v>18840</v>
      </c>
      <c r="J7190" s="2" t="s">
        <v>38</v>
      </c>
      <c r="K7190" s="2" t="s">
        <v>32874</v>
      </c>
      <c r="L7190" s="2" t="s">
        <v>93</v>
      </c>
      <c r="M7190" s="2" t="s">
        <v>41</v>
      </c>
      <c r="N7190" s="2">
        <v>238</v>
      </c>
      <c r="O7190" s="2" t="s">
        <v>10365</v>
      </c>
      <c r="P7190" s="2">
        <v>42015</v>
      </c>
      <c r="Q7190" s="2" t="s">
        <v>43</v>
      </c>
      <c r="R7190" s="2">
        <v>41.980230001000102</v>
      </c>
      <c r="S7190" s="2">
        <v>-76.520727000999997</v>
      </c>
      <c r="T7190" s="2">
        <v>622110</v>
      </c>
      <c r="U7190" s="2" t="s">
        <v>73</v>
      </c>
      <c r="V7190" s="2" t="s">
        <v>4711</v>
      </c>
      <c r="W7190" s="2" t="s">
        <v>86</v>
      </c>
      <c r="X7190" s="2" t="s">
        <v>56</v>
      </c>
      <c r="Y7190" s="2" t="s">
        <v>75</v>
      </c>
      <c r="Z7190" s="2" t="s">
        <v>29997</v>
      </c>
      <c r="AA7190" s="2">
        <v>440600</v>
      </c>
      <c r="AB7190" s="2" t="s">
        <v>38</v>
      </c>
      <c r="AC7190" s="2">
        <v>42</v>
      </c>
      <c r="AD7190" s="2" t="s">
        <v>88</v>
      </c>
      <c r="AE7190" s="2">
        <v>-999</v>
      </c>
      <c r="AF7190" s="2">
        <v>238</v>
      </c>
      <c r="AG7190" s="2" t="s">
        <v>874</v>
      </c>
      <c r="AH7190" s="2" t="s">
        <v>1</v>
      </c>
    </row>
    <row r="7191" spans="1:34" x14ac:dyDescent="0.2">
      <c r="A7191" s="2">
        <v>-94.476762729999905</v>
      </c>
      <c r="B7191" s="2">
        <v>44.313336294999999</v>
      </c>
      <c r="C7191" s="2">
        <v>6601</v>
      </c>
      <c r="D7191" s="2">
        <v>4656073</v>
      </c>
      <c r="E7191" s="2" t="s">
        <v>32875</v>
      </c>
      <c r="F7191" s="2" t="s">
        <v>32876</v>
      </c>
      <c r="G7191" s="2" t="s">
        <v>32877</v>
      </c>
      <c r="H7191" s="2" t="s">
        <v>4616</v>
      </c>
      <c r="I7191" s="2">
        <v>56073</v>
      </c>
      <c r="J7191" s="2" t="s">
        <v>38</v>
      </c>
      <c r="K7191" s="2" t="s">
        <v>32878</v>
      </c>
      <c r="L7191" s="2" t="s">
        <v>72</v>
      </c>
      <c r="M7191" s="2" t="s">
        <v>41</v>
      </c>
      <c r="N7191" s="2">
        <v>62</v>
      </c>
      <c r="O7191" s="2" t="s">
        <v>3532</v>
      </c>
      <c r="P7191" s="2">
        <v>27015</v>
      </c>
      <c r="Q7191" s="2" t="s">
        <v>43</v>
      </c>
      <c r="R7191" s="2">
        <v>44.313336295000099</v>
      </c>
      <c r="S7191" s="2">
        <v>-94.476762730000004</v>
      </c>
      <c r="T7191" s="2">
        <v>622110</v>
      </c>
      <c r="U7191" s="2" t="s">
        <v>73</v>
      </c>
      <c r="V7191" s="2" t="s">
        <v>4619</v>
      </c>
      <c r="W7191" s="2" t="s">
        <v>86</v>
      </c>
      <c r="X7191" s="2" t="s">
        <v>56</v>
      </c>
      <c r="Y7191" s="2" t="s">
        <v>65</v>
      </c>
      <c r="Z7191" s="2" t="s">
        <v>32879</v>
      </c>
      <c r="AA7191" s="2">
        <v>839</v>
      </c>
      <c r="AB7191" s="2" t="s">
        <v>38</v>
      </c>
      <c r="AC7191" s="2">
        <v>27</v>
      </c>
      <c r="AD7191" s="2" t="s">
        <v>88</v>
      </c>
      <c r="AE7191" s="2">
        <v>-999</v>
      </c>
      <c r="AF7191" s="2">
        <v>62</v>
      </c>
      <c r="AG7191" s="2" t="s">
        <v>79</v>
      </c>
      <c r="AH7191" s="2" t="s">
        <v>1</v>
      </c>
    </row>
    <row r="7192" spans="1:34" x14ac:dyDescent="0.2">
      <c r="A7192" s="2">
        <v>-75.155285000999896</v>
      </c>
      <c r="B7192" s="2">
        <v>40.300953999999997</v>
      </c>
      <c r="C7192" s="2">
        <v>6602</v>
      </c>
      <c r="D7192" s="2">
        <v>5018901</v>
      </c>
      <c r="E7192" s="2" t="s">
        <v>32880</v>
      </c>
      <c r="F7192" s="2" t="s">
        <v>32881</v>
      </c>
      <c r="G7192" s="2" t="s">
        <v>17881</v>
      </c>
      <c r="H7192" s="2" t="s">
        <v>4709</v>
      </c>
      <c r="I7192" s="2">
        <v>18901</v>
      </c>
      <c r="J7192" s="2" t="s">
        <v>38</v>
      </c>
      <c r="K7192" s="2" t="s">
        <v>32882</v>
      </c>
      <c r="L7192" s="2" t="s">
        <v>156</v>
      </c>
      <c r="M7192" s="2" t="s">
        <v>41</v>
      </c>
      <c r="N7192" s="2">
        <v>54</v>
      </c>
      <c r="O7192" s="2" t="s">
        <v>17883</v>
      </c>
      <c r="P7192" s="2">
        <v>42017</v>
      </c>
      <c r="Q7192" s="2" t="s">
        <v>43</v>
      </c>
      <c r="R7192" s="2">
        <v>40.300953999999997</v>
      </c>
      <c r="S7192" s="2">
        <v>-75.155285000999996</v>
      </c>
      <c r="T7192" s="2">
        <v>622210</v>
      </c>
      <c r="U7192" s="2" t="s">
        <v>163</v>
      </c>
      <c r="V7192" s="2" t="s">
        <v>4711</v>
      </c>
      <c r="W7192" s="2" t="s">
        <v>86</v>
      </c>
      <c r="X7192" s="2" t="s">
        <v>56</v>
      </c>
      <c r="Y7192" s="2" t="s">
        <v>75</v>
      </c>
      <c r="Z7192" s="2" t="s">
        <v>32883</v>
      </c>
      <c r="AA7192" s="2">
        <v>49800</v>
      </c>
      <c r="AB7192" s="2" t="s">
        <v>38</v>
      </c>
      <c r="AC7192" s="2">
        <v>42</v>
      </c>
      <c r="AD7192" s="2" t="s">
        <v>50</v>
      </c>
      <c r="AE7192" s="2">
        <v>-999</v>
      </c>
      <c r="AF7192" s="2">
        <v>54</v>
      </c>
      <c r="AG7192" s="2" t="s">
        <v>38</v>
      </c>
      <c r="AH7192" s="2" t="s">
        <v>51</v>
      </c>
    </row>
    <row r="7193" spans="1:34" x14ac:dyDescent="0.2">
      <c r="A7193" s="2">
        <v>-76.150061671999893</v>
      </c>
      <c r="B7193" s="2">
        <v>43.055933074999999</v>
      </c>
      <c r="C7193" s="2">
        <v>6603</v>
      </c>
      <c r="D7193" s="2">
        <v>8213203</v>
      </c>
      <c r="E7193" s="2" t="s">
        <v>32884</v>
      </c>
      <c r="F7193" s="2" t="s">
        <v>32885</v>
      </c>
      <c r="G7193" s="2" t="s">
        <v>644</v>
      </c>
      <c r="H7193" s="2" t="s">
        <v>402</v>
      </c>
      <c r="I7193" s="2">
        <v>13203</v>
      </c>
      <c r="J7193" s="2" t="s">
        <v>38</v>
      </c>
      <c r="K7193" s="2" t="s">
        <v>32886</v>
      </c>
      <c r="L7193" s="2" t="s">
        <v>93</v>
      </c>
      <c r="M7193" s="2" t="s">
        <v>41</v>
      </c>
      <c r="N7193" s="2">
        <v>431</v>
      </c>
      <c r="O7193" s="2" t="s">
        <v>646</v>
      </c>
      <c r="P7193" s="2">
        <v>36067</v>
      </c>
      <c r="Q7193" s="2" t="s">
        <v>43</v>
      </c>
      <c r="R7193" s="2">
        <v>43.055933074999999</v>
      </c>
      <c r="S7193" s="2">
        <v>-76.150061671999893</v>
      </c>
      <c r="T7193" s="2">
        <v>622110</v>
      </c>
      <c r="U7193" s="2" t="s">
        <v>73</v>
      </c>
      <c r="V7193" s="2" t="s">
        <v>405</v>
      </c>
      <c r="W7193" s="2" t="s">
        <v>406</v>
      </c>
      <c r="X7193" s="2" t="s">
        <v>56</v>
      </c>
      <c r="Y7193" s="2" t="s">
        <v>75</v>
      </c>
      <c r="Z7193" s="2" t="s">
        <v>32887</v>
      </c>
      <c r="AA7193" s="2" t="s">
        <v>32888</v>
      </c>
      <c r="AB7193" s="2" t="s">
        <v>38</v>
      </c>
      <c r="AC7193" s="2">
        <v>36</v>
      </c>
      <c r="AD7193" s="2" t="s">
        <v>88</v>
      </c>
      <c r="AE7193" s="2">
        <v>-999</v>
      </c>
      <c r="AF7193" s="2">
        <v>431</v>
      </c>
      <c r="AG7193" s="2" t="s">
        <v>38</v>
      </c>
      <c r="AH7193" s="2" t="s">
        <v>51</v>
      </c>
    </row>
    <row r="7194" spans="1:34" x14ac:dyDescent="0.2">
      <c r="A7194" s="2">
        <v>-74.867443000999899</v>
      </c>
      <c r="B7194" s="2">
        <v>40.183052001</v>
      </c>
      <c r="C7194" s="2">
        <v>6604</v>
      </c>
      <c r="D7194" s="2">
        <v>5519114</v>
      </c>
      <c r="E7194" s="2" t="s">
        <v>32889</v>
      </c>
      <c r="F7194" s="2" t="s">
        <v>32890</v>
      </c>
      <c r="G7194" s="2" t="s">
        <v>21223</v>
      </c>
      <c r="H7194" s="2" t="s">
        <v>4709</v>
      </c>
      <c r="I7194" s="2">
        <v>19114</v>
      </c>
      <c r="J7194" s="2" t="s">
        <v>38</v>
      </c>
      <c r="K7194" s="2" t="s">
        <v>32891</v>
      </c>
      <c r="L7194" s="2" t="s">
        <v>93</v>
      </c>
      <c r="M7194" s="2" t="s">
        <v>41</v>
      </c>
      <c r="N7194" s="2">
        <v>112</v>
      </c>
      <c r="O7194" s="2" t="s">
        <v>17883</v>
      </c>
      <c r="P7194" s="2">
        <v>42017</v>
      </c>
      <c r="Q7194" s="2" t="s">
        <v>43</v>
      </c>
      <c r="R7194" s="2">
        <v>40.1830520010001</v>
      </c>
      <c r="S7194" s="2">
        <v>-74.867443000999998</v>
      </c>
      <c r="T7194" s="2">
        <v>622110</v>
      </c>
      <c r="U7194" s="2" t="s">
        <v>73</v>
      </c>
      <c r="V7194" s="2" t="s">
        <v>4711</v>
      </c>
      <c r="W7194" s="2" t="s">
        <v>86</v>
      </c>
      <c r="X7194" s="2" t="s">
        <v>56</v>
      </c>
      <c r="Y7194" s="2" t="s">
        <v>75</v>
      </c>
      <c r="Z7194" s="2" t="s">
        <v>32892</v>
      </c>
      <c r="AA7194" s="2">
        <v>61803</v>
      </c>
      <c r="AB7194" s="2" t="s">
        <v>38</v>
      </c>
      <c r="AC7194" s="2">
        <v>42</v>
      </c>
      <c r="AD7194" s="2" t="s">
        <v>88</v>
      </c>
      <c r="AE7194" s="2">
        <v>-999</v>
      </c>
      <c r="AF7194" s="2">
        <v>112</v>
      </c>
      <c r="AG7194" s="2" t="s">
        <v>38</v>
      </c>
      <c r="AH7194" s="2" t="s">
        <v>1</v>
      </c>
    </row>
    <row r="7195" spans="1:34" x14ac:dyDescent="0.2">
      <c r="A7195" s="2">
        <v>-75.326040000999896</v>
      </c>
      <c r="B7195" s="2">
        <v>40.362922001000001</v>
      </c>
      <c r="C7195" s="2">
        <v>6605</v>
      </c>
      <c r="D7195" s="2">
        <v>5918960</v>
      </c>
      <c r="E7195" s="2" t="s">
        <v>32893</v>
      </c>
      <c r="F7195" s="2" t="s">
        <v>32894</v>
      </c>
      <c r="G7195" s="2" t="s">
        <v>32895</v>
      </c>
      <c r="H7195" s="2" t="s">
        <v>4709</v>
      </c>
      <c r="I7195" s="2">
        <v>18960</v>
      </c>
      <c r="J7195" s="2" t="s">
        <v>38</v>
      </c>
      <c r="K7195" s="2" t="s">
        <v>32896</v>
      </c>
      <c r="L7195" s="2" t="s">
        <v>93</v>
      </c>
      <c r="M7195" s="2" t="s">
        <v>41</v>
      </c>
      <c r="N7195" s="2">
        <v>202</v>
      </c>
      <c r="O7195" s="2" t="s">
        <v>17883</v>
      </c>
      <c r="P7195" s="2">
        <v>42017</v>
      </c>
      <c r="Q7195" s="2" t="s">
        <v>43</v>
      </c>
      <c r="R7195" s="2">
        <v>40.362922001000101</v>
      </c>
      <c r="S7195" s="2">
        <v>-75.326040000999996</v>
      </c>
      <c r="T7195" s="2">
        <v>622110</v>
      </c>
      <c r="U7195" s="2" t="s">
        <v>73</v>
      </c>
      <c r="V7195" s="2" t="s">
        <v>4711</v>
      </c>
      <c r="W7195" s="2" t="s">
        <v>86</v>
      </c>
      <c r="X7195" s="2" t="s">
        <v>56</v>
      </c>
      <c r="Y7195" s="2" t="s">
        <v>75</v>
      </c>
      <c r="Z7195" s="2" t="s">
        <v>12525</v>
      </c>
      <c r="AA7195" s="2">
        <v>71000</v>
      </c>
      <c r="AB7195" s="2" t="s">
        <v>38</v>
      </c>
      <c r="AC7195" s="2">
        <v>42</v>
      </c>
      <c r="AD7195" s="2" t="s">
        <v>88</v>
      </c>
      <c r="AE7195" s="2">
        <v>-999</v>
      </c>
      <c r="AF7195" s="2">
        <v>202</v>
      </c>
      <c r="AG7195" s="2" t="s">
        <v>38</v>
      </c>
      <c r="AH7195" s="2" t="s">
        <v>1</v>
      </c>
    </row>
    <row r="7196" spans="1:34" x14ac:dyDescent="0.2">
      <c r="A7196" s="2">
        <v>-74.867263534999907</v>
      </c>
      <c r="B7196" s="2">
        <v>40.105091555000001</v>
      </c>
      <c r="C7196" s="2">
        <v>6606</v>
      </c>
      <c r="D7196" s="2">
        <v>9119007</v>
      </c>
      <c r="E7196" s="2" t="s">
        <v>32897</v>
      </c>
      <c r="F7196" s="2" t="s">
        <v>32898</v>
      </c>
      <c r="G7196" s="2" t="s">
        <v>4077</v>
      </c>
      <c r="H7196" s="2" t="s">
        <v>4709</v>
      </c>
      <c r="I7196" s="2">
        <v>19007</v>
      </c>
      <c r="J7196" s="2" t="s">
        <v>38</v>
      </c>
      <c r="K7196" s="2" t="s">
        <v>32899</v>
      </c>
      <c r="L7196" s="2" t="s">
        <v>93</v>
      </c>
      <c r="M7196" s="2" t="s">
        <v>41</v>
      </c>
      <c r="N7196" s="2">
        <v>186</v>
      </c>
      <c r="O7196" s="2" t="s">
        <v>17883</v>
      </c>
      <c r="P7196" s="2">
        <v>42017</v>
      </c>
      <c r="Q7196" s="2" t="s">
        <v>43</v>
      </c>
      <c r="R7196" s="2">
        <v>40.105091555000101</v>
      </c>
      <c r="S7196" s="2">
        <v>-74.867263535000006</v>
      </c>
      <c r="T7196" s="2">
        <v>622110</v>
      </c>
      <c r="U7196" s="2" t="s">
        <v>73</v>
      </c>
      <c r="V7196" s="2" t="s">
        <v>4711</v>
      </c>
      <c r="W7196" s="2" t="s">
        <v>86</v>
      </c>
      <c r="X7196" s="2" t="s">
        <v>56</v>
      </c>
      <c r="Y7196" s="2" t="s">
        <v>75</v>
      </c>
      <c r="Z7196" s="2" t="s">
        <v>32900</v>
      </c>
      <c r="AA7196" s="2">
        <v>123100</v>
      </c>
      <c r="AB7196" s="2" t="s">
        <v>38</v>
      </c>
      <c r="AC7196" s="2">
        <v>42</v>
      </c>
      <c r="AD7196" s="2" t="s">
        <v>88</v>
      </c>
      <c r="AE7196" s="2">
        <v>-999</v>
      </c>
      <c r="AF7196" s="2">
        <v>186</v>
      </c>
      <c r="AG7196" s="2" t="s">
        <v>38</v>
      </c>
      <c r="AH7196" s="2" t="s">
        <v>51</v>
      </c>
    </row>
    <row r="7197" spans="1:34" x14ac:dyDescent="0.2">
      <c r="A7197" s="2">
        <v>-98.528054733999895</v>
      </c>
      <c r="B7197" s="2">
        <v>40.091534256999999</v>
      </c>
      <c r="C7197" s="2">
        <v>6607</v>
      </c>
      <c r="D7197" s="2">
        <v>8168970</v>
      </c>
      <c r="E7197" s="2" t="s">
        <v>32901</v>
      </c>
      <c r="F7197" s="2" t="s">
        <v>32902</v>
      </c>
      <c r="G7197" s="2" t="s">
        <v>32903</v>
      </c>
      <c r="H7197" s="2" t="s">
        <v>2607</v>
      </c>
      <c r="I7197" s="2">
        <v>68970</v>
      </c>
      <c r="J7197" s="2" t="s">
        <v>38</v>
      </c>
      <c r="K7197" s="2" t="s">
        <v>32904</v>
      </c>
      <c r="L7197" s="2" t="s">
        <v>72</v>
      </c>
      <c r="M7197" s="2" t="s">
        <v>41</v>
      </c>
      <c r="N7197" s="2">
        <v>16</v>
      </c>
      <c r="O7197" s="2" t="s">
        <v>2754</v>
      </c>
      <c r="P7197" s="2">
        <v>31181</v>
      </c>
      <c r="Q7197" s="2" t="s">
        <v>43</v>
      </c>
      <c r="R7197" s="2">
        <v>40.091534256999999</v>
      </c>
      <c r="S7197" s="2">
        <v>-98.528054733999994</v>
      </c>
      <c r="T7197" s="2">
        <v>622110</v>
      </c>
      <c r="U7197" s="2" t="s">
        <v>73</v>
      </c>
      <c r="V7197" s="2" t="s">
        <v>2609</v>
      </c>
      <c r="W7197" s="2" t="s">
        <v>86</v>
      </c>
      <c r="X7197" s="2" t="s">
        <v>56</v>
      </c>
      <c r="Y7197" s="2" t="s">
        <v>75</v>
      </c>
      <c r="Z7197" s="2" t="s">
        <v>32905</v>
      </c>
      <c r="AA7197" s="2">
        <v>281316</v>
      </c>
      <c r="AB7197" s="2" t="s">
        <v>38</v>
      </c>
      <c r="AC7197" s="2">
        <v>31</v>
      </c>
      <c r="AD7197" s="2" t="s">
        <v>244</v>
      </c>
      <c r="AE7197" s="2">
        <v>-999</v>
      </c>
      <c r="AF7197" s="2">
        <v>13</v>
      </c>
      <c r="AG7197" s="2" t="s">
        <v>38</v>
      </c>
      <c r="AH7197" s="2" t="s">
        <v>1</v>
      </c>
    </row>
    <row r="7198" spans="1:34" x14ac:dyDescent="0.2">
      <c r="A7198" s="2">
        <v>-96.491765220999895</v>
      </c>
      <c r="B7198" s="2">
        <v>41.452416478000004</v>
      </c>
      <c r="C7198" s="2">
        <v>6608</v>
      </c>
      <c r="D7198" s="2">
        <v>3468025</v>
      </c>
      <c r="E7198" s="2" t="s">
        <v>32906</v>
      </c>
      <c r="F7198" s="2" t="s">
        <v>32907</v>
      </c>
      <c r="G7198" s="2" t="s">
        <v>217</v>
      </c>
      <c r="H7198" s="2" t="s">
        <v>2607</v>
      </c>
      <c r="I7198" s="2">
        <v>68025</v>
      </c>
      <c r="J7198" s="2" t="s">
        <v>38</v>
      </c>
      <c r="K7198" s="2" t="s">
        <v>32908</v>
      </c>
      <c r="L7198" s="2" t="s">
        <v>93</v>
      </c>
      <c r="M7198" s="2" t="s">
        <v>41</v>
      </c>
      <c r="N7198" s="2">
        <v>81</v>
      </c>
      <c r="O7198" s="2" t="s">
        <v>22145</v>
      </c>
      <c r="P7198" s="2">
        <v>31053</v>
      </c>
      <c r="Q7198" s="2" t="s">
        <v>43</v>
      </c>
      <c r="R7198" s="2">
        <v>41.452416478000004</v>
      </c>
      <c r="S7198" s="2">
        <v>-96.491765220999994</v>
      </c>
      <c r="T7198" s="2">
        <v>622110</v>
      </c>
      <c r="U7198" s="2" t="s">
        <v>73</v>
      </c>
      <c r="V7198" s="2" t="s">
        <v>2609</v>
      </c>
      <c r="W7198" s="2" t="s">
        <v>86</v>
      </c>
      <c r="X7198" s="2" t="s">
        <v>56</v>
      </c>
      <c r="Y7198" s="2" t="s">
        <v>75</v>
      </c>
      <c r="Z7198" s="2" t="s">
        <v>32909</v>
      </c>
      <c r="AA7198" s="2">
        <v>280077</v>
      </c>
      <c r="AB7198" s="2" t="s">
        <v>38</v>
      </c>
      <c r="AC7198" s="2">
        <v>31</v>
      </c>
      <c r="AD7198" s="2" t="s">
        <v>244</v>
      </c>
      <c r="AE7198" s="2">
        <v>-999</v>
      </c>
      <c r="AF7198" s="2">
        <v>81</v>
      </c>
      <c r="AG7198" s="2" t="s">
        <v>38</v>
      </c>
      <c r="AH7198" s="2" t="s">
        <v>1</v>
      </c>
    </row>
    <row r="7199" spans="1:34" x14ac:dyDescent="0.2">
      <c r="A7199" s="2">
        <v>-95.974405162999901</v>
      </c>
      <c r="B7199" s="2">
        <v>41.246065795</v>
      </c>
      <c r="C7199" s="2">
        <v>6609</v>
      </c>
      <c r="D7199" s="2">
        <v>10268105</v>
      </c>
      <c r="E7199" s="2" t="s">
        <v>32910</v>
      </c>
      <c r="F7199" s="2" t="s">
        <v>32911</v>
      </c>
      <c r="G7199" s="2" t="s">
        <v>3053</v>
      </c>
      <c r="H7199" s="2" t="s">
        <v>2607</v>
      </c>
      <c r="I7199" s="2">
        <v>68105</v>
      </c>
      <c r="J7199" s="2" t="s">
        <v>38</v>
      </c>
      <c r="K7199" s="2" t="s">
        <v>32912</v>
      </c>
      <c r="L7199" s="2" t="s">
        <v>156</v>
      </c>
      <c r="M7199" s="2" t="s">
        <v>41</v>
      </c>
      <c r="N7199" s="2">
        <v>18</v>
      </c>
      <c r="O7199" s="2" t="s">
        <v>3055</v>
      </c>
      <c r="P7199" s="2">
        <v>31055</v>
      </c>
      <c r="Q7199" s="2" t="s">
        <v>43</v>
      </c>
      <c r="R7199" s="2">
        <v>41.246065795000099</v>
      </c>
      <c r="S7199" s="2">
        <v>-95.974405163</v>
      </c>
      <c r="T7199" s="2">
        <v>622210</v>
      </c>
      <c r="U7199" s="2" t="s">
        <v>163</v>
      </c>
      <c r="V7199" s="2" t="s">
        <v>2609</v>
      </c>
      <c r="W7199" s="2" t="s">
        <v>86</v>
      </c>
      <c r="X7199" s="2" t="s">
        <v>56</v>
      </c>
      <c r="Y7199" s="2" t="s">
        <v>75</v>
      </c>
      <c r="Z7199" s="2" t="s">
        <v>32913</v>
      </c>
      <c r="AA7199" s="2" t="s">
        <v>38</v>
      </c>
      <c r="AB7199" s="2" t="s">
        <v>38</v>
      </c>
      <c r="AC7199" s="2">
        <v>31</v>
      </c>
      <c r="AD7199" s="2" t="s">
        <v>244</v>
      </c>
      <c r="AE7199" s="2">
        <v>-999</v>
      </c>
      <c r="AF7199" s="2">
        <v>18</v>
      </c>
      <c r="AG7199" s="2" t="s">
        <v>38</v>
      </c>
      <c r="AH7199" s="2" t="s">
        <v>51</v>
      </c>
    </row>
    <row r="7200" spans="1:34" x14ac:dyDescent="0.2">
      <c r="A7200" s="2">
        <v>-76.695544653999903</v>
      </c>
      <c r="B7200" s="2">
        <v>39.916922407000001</v>
      </c>
      <c r="C7200" s="2">
        <v>6610</v>
      </c>
      <c r="D7200" s="2">
        <v>15617402</v>
      </c>
      <c r="E7200" s="2" t="s">
        <v>32914</v>
      </c>
      <c r="F7200" s="2" t="s">
        <v>32915</v>
      </c>
      <c r="G7200" s="2" t="s">
        <v>9894</v>
      </c>
      <c r="H7200" s="2" t="s">
        <v>4709</v>
      </c>
      <c r="I7200" s="2">
        <v>17402</v>
      </c>
      <c r="J7200" s="2" t="s">
        <v>38</v>
      </c>
      <c r="K7200" s="2" t="s">
        <v>32916</v>
      </c>
      <c r="L7200" s="2" t="s">
        <v>93</v>
      </c>
      <c r="M7200" s="2" t="s">
        <v>41</v>
      </c>
      <c r="N7200" s="2">
        <v>30</v>
      </c>
      <c r="O7200" s="2" t="s">
        <v>9894</v>
      </c>
      <c r="P7200" s="2">
        <v>42133</v>
      </c>
      <c r="Q7200" s="2" t="s">
        <v>43</v>
      </c>
      <c r="R7200" s="2">
        <v>39.916922407000101</v>
      </c>
      <c r="S7200" s="2">
        <v>-76.695544653999903</v>
      </c>
      <c r="T7200" s="2">
        <v>622110</v>
      </c>
      <c r="U7200" s="2" t="s">
        <v>73</v>
      </c>
      <c r="V7200" s="2" t="s">
        <v>4711</v>
      </c>
      <c r="W7200" s="2" t="s">
        <v>86</v>
      </c>
      <c r="X7200" s="2" t="s">
        <v>56</v>
      </c>
      <c r="Y7200" s="2" t="s">
        <v>17896</v>
      </c>
      <c r="Z7200" s="2" t="s">
        <v>32917</v>
      </c>
      <c r="AA7200" s="2">
        <v>225300</v>
      </c>
      <c r="AB7200" s="2" t="s">
        <v>38</v>
      </c>
      <c r="AC7200" s="2">
        <v>42</v>
      </c>
      <c r="AD7200" s="2" t="s">
        <v>50</v>
      </c>
      <c r="AE7200" s="2">
        <v>-999</v>
      </c>
      <c r="AF7200" s="2">
        <v>30</v>
      </c>
      <c r="AG7200" s="2" t="s">
        <v>38</v>
      </c>
      <c r="AH7200" s="2" t="s">
        <v>51</v>
      </c>
    </row>
    <row r="7201" spans="1:34" x14ac:dyDescent="0.2">
      <c r="A7201" s="2">
        <v>-96.706060037999904</v>
      </c>
      <c r="B7201" s="2">
        <v>41.843451682999998</v>
      </c>
      <c r="C7201" s="2">
        <v>6611</v>
      </c>
      <c r="D7201" s="2">
        <v>3368788</v>
      </c>
      <c r="E7201" s="2" t="s">
        <v>32918</v>
      </c>
      <c r="F7201" s="2" t="s">
        <v>32919</v>
      </c>
      <c r="G7201" s="2" t="s">
        <v>12801</v>
      </c>
      <c r="H7201" s="2" t="s">
        <v>2607</v>
      </c>
      <c r="I7201" s="2">
        <v>68788</v>
      </c>
      <c r="J7201" s="2" t="s">
        <v>38</v>
      </c>
      <c r="K7201" s="2" t="s">
        <v>32920</v>
      </c>
      <c r="L7201" s="2" t="s">
        <v>72</v>
      </c>
      <c r="M7201" s="2" t="s">
        <v>41</v>
      </c>
      <c r="N7201" s="2">
        <v>25</v>
      </c>
      <c r="O7201" s="2" t="s">
        <v>32921</v>
      </c>
      <c r="P7201" s="2">
        <v>31039</v>
      </c>
      <c r="Q7201" s="2" t="s">
        <v>43</v>
      </c>
      <c r="R7201" s="2">
        <v>41.843451683000097</v>
      </c>
      <c r="S7201" s="2">
        <v>-96.706060038000004</v>
      </c>
      <c r="T7201" s="2">
        <v>622110</v>
      </c>
      <c r="U7201" s="2" t="s">
        <v>73</v>
      </c>
      <c r="V7201" s="2" t="s">
        <v>2609</v>
      </c>
      <c r="W7201" s="2" t="s">
        <v>86</v>
      </c>
      <c r="X7201" s="2" t="s">
        <v>56</v>
      </c>
      <c r="Y7201" s="2" t="s">
        <v>75</v>
      </c>
      <c r="Z7201" s="2" t="s">
        <v>11584</v>
      </c>
      <c r="AA7201" s="2">
        <v>281322</v>
      </c>
      <c r="AB7201" s="2" t="s">
        <v>38</v>
      </c>
      <c r="AC7201" s="2">
        <v>31</v>
      </c>
      <c r="AD7201" s="2" t="s">
        <v>88</v>
      </c>
      <c r="AE7201" s="2">
        <v>-999</v>
      </c>
      <c r="AF7201" s="2">
        <v>25</v>
      </c>
      <c r="AG7201" s="2" t="s">
        <v>79</v>
      </c>
      <c r="AH7201" s="2" t="s">
        <v>1</v>
      </c>
    </row>
    <row r="7202" spans="1:34" x14ac:dyDescent="0.2">
      <c r="A7202" s="2">
        <v>-96.037552085999906</v>
      </c>
      <c r="B7202" s="2">
        <v>41.257670003000001</v>
      </c>
      <c r="C7202" s="2">
        <v>6612</v>
      </c>
      <c r="D7202" s="2">
        <v>4868114</v>
      </c>
      <c r="E7202" s="2" t="s">
        <v>32922</v>
      </c>
      <c r="F7202" s="2" t="s">
        <v>32923</v>
      </c>
      <c r="G7202" s="2" t="s">
        <v>3053</v>
      </c>
      <c r="H7202" s="2" t="s">
        <v>2607</v>
      </c>
      <c r="I7202" s="2">
        <v>68114</v>
      </c>
      <c r="J7202" s="2" t="s">
        <v>38</v>
      </c>
      <c r="K7202" s="2" t="s">
        <v>32924</v>
      </c>
      <c r="L7202" s="2" t="s">
        <v>93</v>
      </c>
      <c r="M7202" s="2" t="s">
        <v>41</v>
      </c>
      <c r="N7202" s="2">
        <v>19</v>
      </c>
      <c r="O7202" s="2" t="s">
        <v>3055</v>
      </c>
      <c r="P7202" s="2">
        <v>31055</v>
      </c>
      <c r="Q7202" s="2" t="s">
        <v>43</v>
      </c>
      <c r="R7202" s="2">
        <v>41.257670003000001</v>
      </c>
      <c r="S7202" s="2">
        <v>-96.037552085999906</v>
      </c>
      <c r="T7202" s="2">
        <v>622110</v>
      </c>
      <c r="U7202" s="2" t="s">
        <v>73</v>
      </c>
      <c r="V7202" s="2" t="s">
        <v>2609</v>
      </c>
      <c r="W7202" s="2" t="s">
        <v>86</v>
      </c>
      <c r="X7202" s="2" t="s">
        <v>56</v>
      </c>
      <c r="Y7202" s="2" t="s">
        <v>4721</v>
      </c>
      <c r="Z7202" s="2" t="s">
        <v>32925</v>
      </c>
      <c r="AA7202" s="2">
        <v>280131</v>
      </c>
      <c r="AB7202" s="2" t="s">
        <v>38</v>
      </c>
      <c r="AC7202" s="2">
        <v>31</v>
      </c>
      <c r="AD7202" s="2" t="s">
        <v>50</v>
      </c>
      <c r="AE7202" s="2">
        <v>-999</v>
      </c>
      <c r="AF7202" s="2">
        <v>19</v>
      </c>
      <c r="AG7202" s="2" t="s">
        <v>38</v>
      </c>
      <c r="AH7202" s="2" t="s">
        <v>51</v>
      </c>
    </row>
    <row r="7203" spans="1:34" x14ac:dyDescent="0.2">
      <c r="A7203" s="2">
        <v>-96.030207370999904</v>
      </c>
      <c r="B7203" s="2">
        <v>41.240845976999999</v>
      </c>
      <c r="C7203" s="2">
        <v>6613</v>
      </c>
      <c r="D7203" s="2">
        <v>10168124</v>
      </c>
      <c r="E7203" s="2" t="s">
        <v>32926</v>
      </c>
      <c r="F7203" s="2" t="s">
        <v>32927</v>
      </c>
      <c r="G7203" s="2" t="s">
        <v>3053</v>
      </c>
      <c r="H7203" s="2" t="s">
        <v>2607</v>
      </c>
      <c r="I7203" s="2">
        <v>68124</v>
      </c>
      <c r="J7203" s="2" t="s">
        <v>38</v>
      </c>
      <c r="K7203" s="2" t="s">
        <v>22821</v>
      </c>
      <c r="L7203" s="2" t="s">
        <v>93</v>
      </c>
      <c r="M7203" s="2" t="s">
        <v>41</v>
      </c>
      <c r="N7203" s="2">
        <v>52</v>
      </c>
      <c r="O7203" s="2" t="s">
        <v>3055</v>
      </c>
      <c r="P7203" s="2">
        <v>31055</v>
      </c>
      <c r="Q7203" s="2" t="s">
        <v>43</v>
      </c>
      <c r="R7203" s="2">
        <v>41.240845976999999</v>
      </c>
      <c r="S7203" s="2">
        <v>-96.030207371000003</v>
      </c>
      <c r="T7203" s="2">
        <v>622110</v>
      </c>
      <c r="U7203" s="2" t="s">
        <v>73</v>
      </c>
      <c r="V7203" s="2" t="s">
        <v>2609</v>
      </c>
      <c r="W7203" s="2" t="s">
        <v>86</v>
      </c>
      <c r="X7203" s="2" t="s">
        <v>47</v>
      </c>
      <c r="Y7203" s="2" t="s">
        <v>65</v>
      </c>
      <c r="Z7203" s="2" t="s">
        <v>32928</v>
      </c>
      <c r="AA7203" s="2" t="s">
        <v>38</v>
      </c>
      <c r="AB7203" s="2" t="s">
        <v>38</v>
      </c>
      <c r="AC7203" s="2">
        <v>31</v>
      </c>
      <c r="AD7203" s="2" t="s">
        <v>50</v>
      </c>
      <c r="AE7203" s="2">
        <v>-999</v>
      </c>
      <c r="AF7203" s="2">
        <v>52</v>
      </c>
      <c r="AG7203" s="2" t="s">
        <v>38</v>
      </c>
      <c r="AH7203" s="2" t="s">
        <v>1</v>
      </c>
    </row>
    <row r="7204" spans="1:34" x14ac:dyDescent="0.2">
      <c r="A7204" s="2">
        <v>-76.718501000999893</v>
      </c>
      <c r="B7204" s="2">
        <v>39.945698</v>
      </c>
      <c r="C7204" s="2">
        <v>6614</v>
      </c>
      <c r="D7204" s="2">
        <v>17217405</v>
      </c>
      <c r="E7204" s="2" t="s">
        <v>18238</v>
      </c>
      <c r="F7204" s="2" t="s">
        <v>32929</v>
      </c>
      <c r="G7204" s="2" t="s">
        <v>9894</v>
      </c>
      <c r="H7204" s="2" t="s">
        <v>4709</v>
      </c>
      <c r="I7204" s="2">
        <v>17405</v>
      </c>
      <c r="J7204" s="2" t="s">
        <v>38</v>
      </c>
      <c r="K7204" s="2" t="s">
        <v>32930</v>
      </c>
      <c r="L7204" s="2" t="s">
        <v>93</v>
      </c>
      <c r="M7204" s="2" t="s">
        <v>41</v>
      </c>
      <c r="N7204" s="2">
        <v>572</v>
      </c>
      <c r="O7204" s="2" t="s">
        <v>9894</v>
      </c>
      <c r="P7204" s="2">
        <v>42133</v>
      </c>
      <c r="Q7204" s="2" t="s">
        <v>43</v>
      </c>
      <c r="R7204" s="2">
        <v>39.9456980000001</v>
      </c>
      <c r="S7204" s="2">
        <v>-76.718501000999893</v>
      </c>
      <c r="T7204" s="2">
        <v>622110</v>
      </c>
      <c r="U7204" s="2" t="s">
        <v>73</v>
      </c>
      <c r="V7204" s="2" t="s">
        <v>4711</v>
      </c>
      <c r="W7204" s="2" t="s">
        <v>86</v>
      </c>
      <c r="X7204" s="2" t="s">
        <v>56</v>
      </c>
      <c r="Y7204" s="2" t="s">
        <v>75</v>
      </c>
      <c r="Z7204" s="2" t="s">
        <v>32931</v>
      </c>
      <c r="AA7204" s="2">
        <v>250300</v>
      </c>
      <c r="AB7204" s="2" t="s">
        <v>38</v>
      </c>
      <c r="AC7204" s="2">
        <v>42</v>
      </c>
      <c r="AD7204" s="2" t="s">
        <v>88</v>
      </c>
      <c r="AE7204" s="2">
        <v>-999</v>
      </c>
      <c r="AF7204" s="2">
        <v>572</v>
      </c>
      <c r="AG7204" s="2" t="s">
        <v>444</v>
      </c>
      <c r="AH7204" s="2" t="s">
        <v>1</v>
      </c>
    </row>
    <row r="7205" spans="1:34" x14ac:dyDescent="0.2">
      <c r="A7205" s="2">
        <v>-80.321961000000002</v>
      </c>
      <c r="B7205" s="2">
        <v>40.712071000000002</v>
      </c>
      <c r="C7205" s="2">
        <v>6615</v>
      </c>
      <c r="D7205" s="2">
        <v>815009</v>
      </c>
      <c r="E7205" s="2" t="s">
        <v>32932</v>
      </c>
      <c r="F7205" s="2" t="s">
        <v>21263</v>
      </c>
      <c r="G7205" s="2" t="s">
        <v>15018</v>
      </c>
      <c r="H7205" s="2" t="s">
        <v>4709</v>
      </c>
      <c r="I7205" s="2">
        <v>15009</v>
      </c>
      <c r="J7205" s="2" t="s">
        <v>38</v>
      </c>
      <c r="K7205" s="2" t="s">
        <v>32933</v>
      </c>
      <c r="L7205" s="2" t="s">
        <v>786</v>
      </c>
      <c r="M7205" s="2" t="s">
        <v>41</v>
      </c>
      <c r="N7205" s="2">
        <v>35</v>
      </c>
      <c r="O7205" s="2" t="s">
        <v>15018</v>
      </c>
      <c r="P7205" s="2">
        <v>42007</v>
      </c>
      <c r="Q7205" s="2" t="s">
        <v>43</v>
      </c>
      <c r="R7205" s="2">
        <v>40.712071000000002</v>
      </c>
      <c r="S7205" s="2">
        <v>-80.321961000000002</v>
      </c>
      <c r="T7205" s="2">
        <v>622310</v>
      </c>
      <c r="U7205" s="2" t="s">
        <v>1436</v>
      </c>
      <c r="V7205" s="2" t="s">
        <v>4711</v>
      </c>
      <c r="W7205" s="2" t="s">
        <v>86</v>
      </c>
      <c r="X7205" s="2" t="s">
        <v>56</v>
      </c>
      <c r="Y7205" s="2" t="s">
        <v>75</v>
      </c>
      <c r="Z7205" s="2" t="s">
        <v>32934</v>
      </c>
      <c r="AA7205" s="2">
        <v>4000</v>
      </c>
      <c r="AB7205" s="2" t="s">
        <v>38</v>
      </c>
      <c r="AC7205" s="2">
        <v>42</v>
      </c>
      <c r="AD7205" s="2" t="s">
        <v>50</v>
      </c>
      <c r="AE7205" s="2">
        <v>-999</v>
      </c>
      <c r="AF7205" s="2">
        <v>35</v>
      </c>
      <c r="AG7205" s="2" t="s">
        <v>38</v>
      </c>
      <c r="AH7205" s="2" t="s">
        <v>1</v>
      </c>
    </row>
    <row r="7206" spans="1:34" x14ac:dyDescent="0.2">
      <c r="A7206" s="2">
        <v>-97.549172002999896</v>
      </c>
      <c r="B7206" s="2">
        <v>41.169722051999997</v>
      </c>
      <c r="C7206" s="2">
        <v>6616</v>
      </c>
      <c r="D7206" s="2">
        <v>7868651</v>
      </c>
      <c r="E7206" s="2" t="s">
        <v>32935</v>
      </c>
      <c r="F7206" s="2" t="s">
        <v>32936</v>
      </c>
      <c r="G7206" s="2" t="s">
        <v>4061</v>
      </c>
      <c r="H7206" s="2" t="s">
        <v>2607</v>
      </c>
      <c r="I7206" s="2">
        <v>68651</v>
      </c>
      <c r="J7206" s="2" t="s">
        <v>38</v>
      </c>
      <c r="K7206" s="2" t="s">
        <v>32937</v>
      </c>
      <c r="L7206" s="2" t="s">
        <v>72</v>
      </c>
      <c r="M7206" s="2" t="s">
        <v>41</v>
      </c>
      <c r="N7206" s="2">
        <v>16</v>
      </c>
      <c r="O7206" s="2" t="s">
        <v>1593</v>
      </c>
      <c r="P7206" s="2">
        <v>31143</v>
      </c>
      <c r="Q7206" s="2" t="s">
        <v>43</v>
      </c>
      <c r="R7206" s="2">
        <v>41.169722052000097</v>
      </c>
      <c r="S7206" s="2">
        <v>-97.549172002999995</v>
      </c>
      <c r="T7206" s="2">
        <v>622110</v>
      </c>
      <c r="U7206" s="2" t="s">
        <v>73</v>
      </c>
      <c r="V7206" s="2" t="s">
        <v>2609</v>
      </c>
      <c r="W7206" s="2" t="s">
        <v>86</v>
      </c>
      <c r="X7206" s="2" t="s">
        <v>56</v>
      </c>
      <c r="Y7206" s="2" t="s">
        <v>75</v>
      </c>
      <c r="Z7206" s="2" t="s">
        <v>32938</v>
      </c>
      <c r="AA7206" s="2">
        <v>281314</v>
      </c>
      <c r="AB7206" s="2" t="s">
        <v>38</v>
      </c>
      <c r="AC7206" s="2">
        <v>31</v>
      </c>
      <c r="AD7206" s="2" t="s">
        <v>244</v>
      </c>
      <c r="AE7206" s="2">
        <v>-999</v>
      </c>
      <c r="AF7206" s="2">
        <v>16</v>
      </c>
      <c r="AG7206" s="2" t="s">
        <v>79</v>
      </c>
      <c r="AH7206" s="2" t="s">
        <v>1</v>
      </c>
    </row>
    <row r="7207" spans="1:34" x14ac:dyDescent="0.2">
      <c r="A7207" s="2">
        <v>-100.60835071499901</v>
      </c>
      <c r="B7207" s="2">
        <v>40.205422790999997</v>
      </c>
      <c r="C7207" s="2">
        <v>6617</v>
      </c>
      <c r="D7207" s="2">
        <v>6269001</v>
      </c>
      <c r="E7207" s="2" t="s">
        <v>15057</v>
      </c>
      <c r="F7207" s="2" t="s">
        <v>32939</v>
      </c>
      <c r="G7207" s="2" t="s">
        <v>32940</v>
      </c>
      <c r="H7207" s="2" t="s">
        <v>2607</v>
      </c>
      <c r="I7207" s="2">
        <v>69001</v>
      </c>
      <c r="J7207" s="2" t="s">
        <v>38</v>
      </c>
      <c r="K7207" s="2" t="s">
        <v>32941</v>
      </c>
      <c r="L7207" s="2" t="s">
        <v>72</v>
      </c>
      <c r="M7207" s="2" t="s">
        <v>41</v>
      </c>
      <c r="N7207" s="2">
        <v>25</v>
      </c>
      <c r="O7207" s="2" t="s">
        <v>32942</v>
      </c>
      <c r="P7207" s="2">
        <v>31145</v>
      </c>
      <c r="Q7207" s="2" t="s">
        <v>43</v>
      </c>
      <c r="R7207" s="2">
        <v>40.205422790999997</v>
      </c>
      <c r="S7207" s="2">
        <v>-100.608350715</v>
      </c>
      <c r="T7207" s="2">
        <v>622110</v>
      </c>
      <c r="U7207" s="2" t="s">
        <v>73</v>
      </c>
      <c r="V7207" s="2" t="s">
        <v>2609</v>
      </c>
      <c r="W7207" s="2" t="s">
        <v>86</v>
      </c>
      <c r="X7207" s="2" t="s">
        <v>56</v>
      </c>
      <c r="Y7207" s="2" t="s">
        <v>75</v>
      </c>
      <c r="Z7207" s="2" t="s">
        <v>32943</v>
      </c>
      <c r="AA7207" s="2">
        <v>281363</v>
      </c>
      <c r="AB7207" s="2" t="s">
        <v>38</v>
      </c>
      <c r="AC7207" s="2">
        <v>31</v>
      </c>
      <c r="AD7207" s="2" t="s">
        <v>88</v>
      </c>
      <c r="AE7207" s="2">
        <v>-999</v>
      </c>
      <c r="AF7207" s="2">
        <v>25</v>
      </c>
      <c r="AG7207" s="2" t="s">
        <v>79</v>
      </c>
      <c r="AH7207" s="2" t="s">
        <v>1</v>
      </c>
    </row>
    <row r="7208" spans="1:34" x14ac:dyDescent="0.2">
      <c r="A7208" s="2">
        <v>-97.384901080999896</v>
      </c>
      <c r="B7208" s="2">
        <v>41.455178048000001</v>
      </c>
      <c r="C7208" s="2">
        <v>6618</v>
      </c>
      <c r="D7208" s="2">
        <v>3568601</v>
      </c>
      <c r="E7208" s="2" t="s">
        <v>2277</v>
      </c>
      <c r="F7208" s="2" t="s">
        <v>32944</v>
      </c>
      <c r="G7208" s="2" t="s">
        <v>2279</v>
      </c>
      <c r="H7208" s="2" t="s">
        <v>2607</v>
      </c>
      <c r="I7208" s="2">
        <v>68601</v>
      </c>
      <c r="J7208" s="2" t="s">
        <v>38</v>
      </c>
      <c r="K7208" s="2" t="s">
        <v>32945</v>
      </c>
      <c r="L7208" s="2" t="s">
        <v>93</v>
      </c>
      <c r="M7208" s="2" t="s">
        <v>41</v>
      </c>
      <c r="N7208" s="2">
        <v>51</v>
      </c>
      <c r="O7208" s="2" t="s">
        <v>10075</v>
      </c>
      <c r="P7208" s="2">
        <v>31141</v>
      </c>
      <c r="Q7208" s="2" t="s">
        <v>43</v>
      </c>
      <c r="R7208" s="2">
        <v>41.4551780480001</v>
      </c>
      <c r="S7208" s="2">
        <v>-97.384901080999995</v>
      </c>
      <c r="T7208" s="2">
        <v>622110</v>
      </c>
      <c r="U7208" s="2" t="s">
        <v>73</v>
      </c>
      <c r="V7208" s="2" t="s">
        <v>2609</v>
      </c>
      <c r="W7208" s="2" t="s">
        <v>86</v>
      </c>
      <c r="X7208" s="2" t="s">
        <v>56</v>
      </c>
      <c r="Y7208" s="2" t="s">
        <v>75</v>
      </c>
      <c r="Z7208" s="2" t="s">
        <v>32946</v>
      </c>
      <c r="AA7208" s="2">
        <v>280111</v>
      </c>
      <c r="AB7208" s="2" t="s">
        <v>38</v>
      </c>
      <c r="AC7208" s="2">
        <v>31</v>
      </c>
      <c r="AD7208" s="2" t="s">
        <v>88</v>
      </c>
      <c r="AE7208" s="2">
        <v>-999</v>
      </c>
      <c r="AF7208" s="2">
        <v>51</v>
      </c>
      <c r="AG7208" s="2" t="s">
        <v>200</v>
      </c>
      <c r="AH7208" s="2" t="s">
        <v>1</v>
      </c>
    </row>
    <row r="7209" spans="1:34" x14ac:dyDescent="0.2">
      <c r="A7209" s="2">
        <v>-80.060406400999895</v>
      </c>
      <c r="B7209" s="2">
        <v>40.495198258999999</v>
      </c>
      <c r="C7209" s="2">
        <v>6619</v>
      </c>
      <c r="D7209" s="2">
        <v>1315202</v>
      </c>
      <c r="E7209" s="2" t="s">
        <v>32947</v>
      </c>
      <c r="F7209" s="2" t="s">
        <v>32948</v>
      </c>
      <c r="G7209" s="2" t="s">
        <v>10144</v>
      </c>
      <c r="H7209" s="2" t="s">
        <v>4709</v>
      </c>
      <c r="I7209" s="2">
        <v>15202</v>
      </c>
      <c r="J7209" s="2" t="s">
        <v>38</v>
      </c>
      <c r="K7209" s="2" t="s">
        <v>32949</v>
      </c>
      <c r="L7209" s="2" t="s">
        <v>93</v>
      </c>
      <c r="M7209" s="2" t="s">
        <v>41</v>
      </c>
      <c r="N7209" s="2">
        <v>32</v>
      </c>
      <c r="O7209" s="2" t="s">
        <v>10134</v>
      </c>
      <c r="P7209" s="2">
        <v>42003</v>
      </c>
      <c r="Q7209" s="2" t="s">
        <v>43</v>
      </c>
      <c r="R7209" s="2">
        <v>40.495198259000098</v>
      </c>
      <c r="S7209" s="2">
        <v>-80.060406400999995</v>
      </c>
      <c r="T7209" s="2">
        <v>622110</v>
      </c>
      <c r="U7209" s="2" t="s">
        <v>73</v>
      </c>
      <c r="V7209" s="2" t="s">
        <v>4711</v>
      </c>
      <c r="W7209" s="2" t="s">
        <v>86</v>
      </c>
      <c r="X7209" s="2" t="s">
        <v>47</v>
      </c>
      <c r="Y7209" s="2" t="s">
        <v>8904</v>
      </c>
      <c r="Z7209" s="2" t="s">
        <v>10135</v>
      </c>
      <c r="AA7209" s="2">
        <v>4600</v>
      </c>
      <c r="AB7209" s="2" t="s">
        <v>38</v>
      </c>
      <c r="AC7209" s="2">
        <v>42</v>
      </c>
      <c r="AD7209" s="2" t="s">
        <v>50</v>
      </c>
      <c r="AE7209" s="2">
        <v>-999</v>
      </c>
      <c r="AF7209" s="2">
        <v>32</v>
      </c>
      <c r="AG7209" s="2" t="s">
        <v>38</v>
      </c>
      <c r="AH7209" s="2" t="s">
        <v>51</v>
      </c>
    </row>
    <row r="7210" spans="1:34" x14ac:dyDescent="0.2">
      <c r="A7210" s="2">
        <v>-80.208799999999997</v>
      </c>
      <c r="B7210" s="2">
        <v>40.438549000000002</v>
      </c>
      <c r="C7210" s="2">
        <v>6620</v>
      </c>
      <c r="D7210" s="2">
        <v>6415071</v>
      </c>
      <c r="E7210" s="2" t="s">
        <v>32950</v>
      </c>
      <c r="F7210" s="2" t="s">
        <v>32951</v>
      </c>
      <c r="G7210" s="2" t="s">
        <v>11378</v>
      </c>
      <c r="H7210" s="2" t="s">
        <v>4709</v>
      </c>
      <c r="I7210" s="2">
        <v>15071</v>
      </c>
      <c r="J7210" s="2" t="s">
        <v>38</v>
      </c>
      <c r="K7210" s="2" t="s">
        <v>32952</v>
      </c>
      <c r="L7210" s="2" t="s">
        <v>786</v>
      </c>
      <c r="M7210" s="2" t="s">
        <v>41</v>
      </c>
      <c r="N7210" s="2">
        <v>63</v>
      </c>
      <c r="O7210" s="2" t="s">
        <v>10134</v>
      </c>
      <c r="P7210" s="2">
        <v>42003</v>
      </c>
      <c r="Q7210" s="2" t="s">
        <v>43</v>
      </c>
      <c r="R7210" s="2">
        <v>40.438549000000101</v>
      </c>
      <c r="S7210" s="2">
        <v>-80.208799999999897</v>
      </c>
      <c r="T7210" s="2">
        <v>622310</v>
      </c>
      <c r="U7210" s="2" t="s">
        <v>1436</v>
      </c>
      <c r="V7210" s="2" t="s">
        <v>4711</v>
      </c>
      <c r="W7210" s="2" t="s">
        <v>86</v>
      </c>
      <c r="X7210" s="2" t="s">
        <v>56</v>
      </c>
      <c r="Y7210" s="2" t="s">
        <v>75</v>
      </c>
      <c r="Z7210" s="2" t="s">
        <v>32953</v>
      </c>
      <c r="AA7210" s="2">
        <v>2300</v>
      </c>
      <c r="AB7210" s="2" t="s">
        <v>38</v>
      </c>
      <c r="AC7210" s="2">
        <v>42</v>
      </c>
      <c r="AD7210" s="2" t="s">
        <v>50</v>
      </c>
      <c r="AE7210" s="2">
        <v>-999</v>
      </c>
      <c r="AF7210" s="2">
        <v>63</v>
      </c>
      <c r="AG7210" s="2" t="s">
        <v>38</v>
      </c>
      <c r="AH7210" s="2" t="s">
        <v>51</v>
      </c>
    </row>
    <row r="7211" spans="1:34" x14ac:dyDescent="0.2">
      <c r="A7211" s="2">
        <v>-79.985113998999907</v>
      </c>
      <c r="B7211" s="2">
        <v>40.436098999999999</v>
      </c>
      <c r="C7211" s="2">
        <v>6621</v>
      </c>
      <c r="D7211" s="2">
        <v>9715219</v>
      </c>
      <c r="E7211" s="2" t="s">
        <v>32954</v>
      </c>
      <c r="F7211" s="2" t="s">
        <v>32955</v>
      </c>
      <c r="G7211" s="2" t="s">
        <v>10144</v>
      </c>
      <c r="H7211" s="2" t="s">
        <v>4709</v>
      </c>
      <c r="I7211" s="2">
        <v>15219</v>
      </c>
      <c r="J7211" s="2" t="s">
        <v>38</v>
      </c>
      <c r="K7211" s="2" t="s">
        <v>32956</v>
      </c>
      <c r="L7211" s="2" t="s">
        <v>93</v>
      </c>
      <c r="M7211" s="2" t="s">
        <v>41</v>
      </c>
      <c r="N7211" s="2">
        <v>495</v>
      </c>
      <c r="O7211" s="2" t="s">
        <v>10134</v>
      </c>
      <c r="P7211" s="2">
        <v>42003</v>
      </c>
      <c r="Q7211" s="2" t="s">
        <v>43</v>
      </c>
      <c r="R7211" s="2">
        <v>40.436099000000098</v>
      </c>
      <c r="S7211" s="2">
        <v>-79.985113999000006</v>
      </c>
      <c r="T7211" s="2">
        <v>622110</v>
      </c>
      <c r="U7211" s="2" t="s">
        <v>73</v>
      </c>
      <c r="V7211" s="2" t="s">
        <v>4711</v>
      </c>
      <c r="W7211" s="2" t="s">
        <v>86</v>
      </c>
      <c r="X7211" s="2" t="s">
        <v>56</v>
      </c>
      <c r="Y7211" s="2" t="s">
        <v>75</v>
      </c>
      <c r="Z7211" s="2" t="s">
        <v>32957</v>
      </c>
      <c r="AA7211" s="2">
        <v>136100</v>
      </c>
      <c r="AB7211" s="2" t="s">
        <v>38</v>
      </c>
      <c r="AC7211" s="2">
        <v>42</v>
      </c>
      <c r="AD7211" s="2" t="s">
        <v>88</v>
      </c>
      <c r="AE7211" s="2">
        <v>-999</v>
      </c>
      <c r="AF7211" s="2">
        <v>495</v>
      </c>
      <c r="AG7211" s="2" t="s">
        <v>444</v>
      </c>
      <c r="AH7211" s="2" t="s">
        <v>1</v>
      </c>
    </row>
    <row r="7212" spans="1:34" x14ac:dyDescent="0.2">
      <c r="A7212" s="2">
        <v>-80.091140624999895</v>
      </c>
      <c r="B7212" s="2">
        <v>40.472603927999998</v>
      </c>
      <c r="C7212" s="2">
        <v>6622</v>
      </c>
      <c r="D7212" s="2">
        <v>10815136</v>
      </c>
      <c r="E7212" s="2" t="s">
        <v>32958</v>
      </c>
      <c r="F7212" s="2" t="s">
        <v>32959</v>
      </c>
      <c r="G7212" s="2" t="s">
        <v>32960</v>
      </c>
      <c r="H7212" s="2" t="s">
        <v>4709</v>
      </c>
      <c r="I7212" s="2">
        <v>15136</v>
      </c>
      <c r="J7212" s="2" t="s">
        <v>38</v>
      </c>
      <c r="K7212" s="2" t="s">
        <v>32961</v>
      </c>
      <c r="L7212" s="2" t="s">
        <v>93</v>
      </c>
      <c r="M7212" s="2" t="s">
        <v>41</v>
      </c>
      <c r="N7212" s="2">
        <v>138</v>
      </c>
      <c r="O7212" s="2" t="s">
        <v>10134</v>
      </c>
      <c r="P7212" s="2">
        <v>42003</v>
      </c>
      <c r="Q7212" s="2" t="s">
        <v>43</v>
      </c>
      <c r="R7212" s="2">
        <v>40.472603928000098</v>
      </c>
      <c r="S7212" s="2">
        <v>-80.091140624999994</v>
      </c>
      <c r="T7212" s="2">
        <v>622110</v>
      </c>
      <c r="U7212" s="2" t="s">
        <v>73</v>
      </c>
      <c r="V7212" s="2" t="s">
        <v>4711</v>
      </c>
      <c r="W7212" s="2" t="s">
        <v>86</v>
      </c>
      <c r="X7212" s="2" t="s">
        <v>56</v>
      </c>
      <c r="Y7212" s="2" t="s">
        <v>75</v>
      </c>
      <c r="Z7212" s="2" t="s">
        <v>32962</v>
      </c>
      <c r="AA7212" s="2">
        <v>150400</v>
      </c>
      <c r="AB7212" s="2" t="s">
        <v>38</v>
      </c>
      <c r="AC7212" s="2">
        <v>42</v>
      </c>
      <c r="AD7212" s="2" t="s">
        <v>88</v>
      </c>
      <c r="AE7212" s="2">
        <v>-999</v>
      </c>
      <c r="AF7212" s="2">
        <v>138</v>
      </c>
      <c r="AG7212" s="2" t="s">
        <v>38</v>
      </c>
      <c r="AH7212" s="2" t="s">
        <v>1</v>
      </c>
    </row>
    <row r="7213" spans="1:34" x14ac:dyDescent="0.2">
      <c r="A7213" s="2">
        <v>-79.960706768999898</v>
      </c>
      <c r="B7213" s="2">
        <v>40.442783616</v>
      </c>
      <c r="C7213" s="2">
        <v>6623</v>
      </c>
      <c r="D7213" s="2">
        <v>11315213</v>
      </c>
      <c r="E7213" s="2" t="s">
        <v>32963</v>
      </c>
      <c r="F7213" s="2" t="s">
        <v>26561</v>
      </c>
      <c r="G7213" s="2" t="s">
        <v>10144</v>
      </c>
      <c r="H7213" s="2" t="s">
        <v>4709</v>
      </c>
      <c r="I7213" s="2">
        <v>15213</v>
      </c>
      <c r="J7213" s="2" t="s">
        <v>38</v>
      </c>
      <c r="K7213" s="2" t="s">
        <v>32964</v>
      </c>
      <c r="L7213" s="2" t="s">
        <v>93</v>
      </c>
      <c r="M7213" s="2" t="s">
        <v>41</v>
      </c>
      <c r="N7213" s="2">
        <v>1592</v>
      </c>
      <c r="O7213" s="2" t="s">
        <v>10134</v>
      </c>
      <c r="P7213" s="2">
        <v>42003</v>
      </c>
      <c r="Q7213" s="2" t="s">
        <v>43</v>
      </c>
      <c r="R7213" s="2">
        <v>40.442783616</v>
      </c>
      <c r="S7213" s="2">
        <v>-79.960706768999998</v>
      </c>
      <c r="T7213" s="2">
        <v>622110</v>
      </c>
      <c r="U7213" s="2" t="s">
        <v>73</v>
      </c>
      <c r="V7213" s="2" t="s">
        <v>4711</v>
      </c>
      <c r="W7213" s="2" t="s">
        <v>86</v>
      </c>
      <c r="X7213" s="2" t="s">
        <v>56</v>
      </c>
      <c r="Y7213" s="2" t="s">
        <v>75</v>
      </c>
      <c r="Z7213" s="2" t="s">
        <v>32965</v>
      </c>
      <c r="AA7213" s="2">
        <v>163300</v>
      </c>
      <c r="AB7213" s="2" t="s">
        <v>38</v>
      </c>
      <c r="AC7213" s="2">
        <v>42</v>
      </c>
      <c r="AD7213" s="2" t="s">
        <v>88</v>
      </c>
      <c r="AE7213" s="2">
        <v>-999</v>
      </c>
      <c r="AF7213" s="2">
        <v>1592</v>
      </c>
      <c r="AG7213" s="2" t="s">
        <v>444</v>
      </c>
      <c r="AH7213" s="2" t="s">
        <v>1</v>
      </c>
    </row>
    <row r="7214" spans="1:34" x14ac:dyDescent="0.2">
      <c r="A7214" s="2">
        <v>-79.896070731999899</v>
      </c>
      <c r="B7214" s="2">
        <v>40.489418305000001</v>
      </c>
      <c r="C7214" s="2">
        <v>6624</v>
      </c>
      <c r="D7214" s="2">
        <v>12615215</v>
      </c>
      <c r="E7214" s="2" t="s">
        <v>32966</v>
      </c>
      <c r="F7214" s="2" t="s">
        <v>32967</v>
      </c>
      <c r="G7214" s="2" t="s">
        <v>10144</v>
      </c>
      <c r="H7214" s="2" t="s">
        <v>4709</v>
      </c>
      <c r="I7214" s="2">
        <v>15215</v>
      </c>
      <c r="J7214" s="2" t="s">
        <v>38</v>
      </c>
      <c r="K7214" s="2" t="s">
        <v>32968</v>
      </c>
      <c r="L7214" s="2" t="s">
        <v>93</v>
      </c>
      <c r="M7214" s="2" t="s">
        <v>41</v>
      </c>
      <c r="N7214" s="2">
        <v>249</v>
      </c>
      <c r="O7214" s="2" t="s">
        <v>10134</v>
      </c>
      <c r="P7214" s="2">
        <v>42003</v>
      </c>
      <c r="Q7214" s="2" t="s">
        <v>43</v>
      </c>
      <c r="R7214" s="2">
        <v>40.4894183050001</v>
      </c>
      <c r="S7214" s="2">
        <v>-79.896070731999899</v>
      </c>
      <c r="T7214" s="2">
        <v>622110</v>
      </c>
      <c r="U7214" s="2" t="s">
        <v>73</v>
      </c>
      <c r="V7214" s="2" t="s">
        <v>4711</v>
      </c>
      <c r="W7214" s="2" t="s">
        <v>86</v>
      </c>
      <c r="X7214" s="2" t="s">
        <v>56</v>
      </c>
      <c r="Y7214" s="2" t="s">
        <v>75</v>
      </c>
      <c r="Z7214" s="2" t="s">
        <v>32969</v>
      </c>
      <c r="AA7214" s="2">
        <v>195900</v>
      </c>
      <c r="AB7214" s="2" t="s">
        <v>38</v>
      </c>
      <c r="AC7214" s="2">
        <v>42</v>
      </c>
      <c r="AD7214" s="2" t="s">
        <v>88</v>
      </c>
      <c r="AE7214" s="2">
        <v>-999</v>
      </c>
      <c r="AF7214" s="2">
        <v>249</v>
      </c>
      <c r="AG7214" s="2" t="s">
        <v>38</v>
      </c>
      <c r="AH7214" s="2" t="s">
        <v>1</v>
      </c>
    </row>
    <row r="7215" spans="1:34" x14ac:dyDescent="0.2">
      <c r="A7215" s="2">
        <v>-80.008720104999895</v>
      </c>
      <c r="B7215" s="2">
        <v>40.453944043</v>
      </c>
      <c r="C7215" s="2">
        <v>6625</v>
      </c>
      <c r="D7215" s="2">
        <v>14415212</v>
      </c>
      <c r="E7215" s="2" t="s">
        <v>32970</v>
      </c>
      <c r="F7215" s="2" t="s">
        <v>32971</v>
      </c>
      <c r="G7215" s="2" t="s">
        <v>10144</v>
      </c>
      <c r="H7215" s="2" t="s">
        <v>4709</v>
      </c>
      <c r="I7215" s="2">
        <v>15212</v>
      </c>
      <c r="J7215" s="2" t="s">
        <v>38</v>
      </c>
      <c r="K7215" s="2" t="s">
        <v>32972</v>
      </c>
      <c r="L7215" s="2" t="s">
        <v>786</v>
      </c>
      <c r="M7215" s="2" t="s">
        <v>108</v>
      </c>
      <c r="N7215" s="2">
        <v>72</v>
      </c>
      <c r="O7215" s="2" t="s">
        <v>10134</v>
      </c>
      <c r="P7215" s="2">
        <v>42003</v>
      </c>
      <c r="Q7215" s="2" t="s">
        <v>43</v>
      </c>
      <c r="R7215" s="2">
        <v>40.453944043</v>
      </c>
      <c r="S7215" s="2">
        <v>-80.008720104999995</v>
      </c>
      <c r="T7215" s="2">
        <v>622310</v>
      </c>
      <c r="U7215" s="2" t="s">
        <v>1826</v>
      </c>
      <c r="V7215" s="2" t="s">
        <v>4730</v>
      </c>
      <c r="W7215" s="2" t="s">
        <v>4731</v>
      </c>
      <c r="X7215" s="2" t="s">
        <v>56</v>
      </c>
      <c r="Y7215" s="2" t="s">
        <v>75</v>
      </c>
      <c r="Z7215" s="2" t="s">
        <v>32973</v>
      </c>
      <c r="AA7215" s="2">
        <v>212400</v>
      </c>
      <c r="AB7215" s="2" t="s">
        <v>38</v>
      </c>
      <c r="AC7215" s="2">
        <v>42</v>
      </c>
      <c r="AD7215" s="2" t="s">
        <v>50</v>
      </c>
      <c r="AE7215" s="2">
        <v>-999</v>
      </c>
      <c r="AF7215" s="2">
        <v>72</v>
      </c>
      <c r="AG7215" s="2" t="s">
        <v>38</v>
      </c>
      <c r="AH7215" s="2" t="s">
        <v>51</v>
      </c>
    </row>
    <row r="7216" spans="1:34" x14ac:dyDescent="0.2">
      <c r="A7216" s="2">
        <v>-79.952990368999906</v>
      </c>
      <c r="B7216" s="2">
        <v>40.466528744000001</v>
      </c>
      <c r="C7216" s="2">
        <v>6626</v>
      </c>
      <c r="D7216" s="2">
        <v>18115224</v>
      </c>
      <c r="E7216" s="2" t="s">
        <v>32974</v>
      </c>
      <c r="F7216" s="2" t="s">
        <v>32975</v>
      </c>
      <c r="G7216" s="2" t="s">
        <v>10144</v>
      </c>
      <c r="H7216" s="2" t="s">
        <v>4709</v>
      </c>
      <c r="I7216" s="2">
        <v>15224</v>
      </c>
      <c r="J7216" s="2" t="s">
        <v>38</v>
      </c>
      <c r="K7216" s="2" t="s">
        <v>32976</v>
      </c>
      <c r="L7216" s="2" t="s">
        <v>93</v>
      </c>
      <c r="M7216" s="2" t="s">
        <v>41</v>
      </c>
      <c r="N7216" s="2">
        <v>296</v>
      </c>
      <c r="O7216" s="2" t="s">
        <v>10134</v>
      </c>
      <c r="P7216" s="2">
        <v>42003</v>
      </c>
      <c r="Q7216" s="2" t="s">
        <v>43</v>
      </c>
      <c r="R7216" s="2">
        <v>40.466528744000101</v>
      </c>
      <c r="S7216" s="2">
        <v>-79.952990369000005</v>
      </c>
      <c r="T7216" s="2">
        <v>622110</v>
      </c>
      <c r="U7216" s="2" t="s">
        <v>73</v>
      </c>
      <c r="V7216" s="2" t="s">
        <v>4711</v>
      </c>
      <c r="W7216" s="2" t="s">
        <v>86</v>
      </c>
      <c r="X7216" s="2" t="s">
        <v>56</v>
      </c>
      <c r="Y7216" s="2" t="s">
        <v>75</v>
      </c>
      <c r="Z7216" s="2" t="s">
        <v>32977</v>
      </c>
      <c r="AA7216" s="2">
        <v>291200</v>
      </c>
      <c r="AB7216" s="2" t="s">
        <v>38</v>
      </c>
      <c r="AC7216" s="2">
        <v>42</v>
      </c>
      <c r="AD7216" s="2" t="s">
        <v>88</v>
      </c>
      <c r="AE7216" s="2">
        <v>-999</v>
      </c>
      <c r="AF7216" s="2">
        <v>296</v>
      </c>
      <c r="AG7216" s="2" t="s">
        <v>444</v>
      </c>
      <c r="AH7216" s="2" t="s">
        <v>1</v>
      </c>
    </row>
    <row r="7217" spans="1:34" x14ac:dyDescent="0.2">
      <c r="A7217" s="2">
        <v>-79.747652000000002</v>
      </c>
      <c r="B7217" s="2">
        <v>40.428443000999998</v>
      </c>
      <c r="C7217" s="2">
        <v>6627</v>
      </c>
      <c r="D7217" s="2">
        <v>18815146</v>
      </c>
      <c r="E7217" s="2" t="s">
        <v>32978</v>
      </c>
      <c r="F7217" s="2" t="s">
        <v>32979</v>
      </c>
      <c r="G7217" s="2" t="s">
        <v>17925</v>
      </c>
      <c r="H7217" s="2" t="s">
        <v>4709</v>
      </c>
      <c r="I7217" s="2">
        <v>15146</v>
      </c>
      <c r="J7217" s="2" t="s">
        <v>38</v>
      </c>
      <c r="K7217" s="2" t="s">
        <v>32980</v>
      </c>
      <c r="L7217" s="2" t="s">
        <v>93</v>
      </c>
      <c r="M7217" s="2" t="s">
        <v>41</v>
      </c>
      <c r="N7217" s="2">
        <v>350</v>
      </c>
      <c r="O7217" s="2" t="s">
        <v>10134</v>
      </c>
      <c r="P7217" s="2">
        <v>42003</v>
      </c>
      <c r="Q7217" s="2" t="s">
        <v>43</v>
      </c>
      <c r="R7217" s="2">
        <v>40.428443001000097</v>
      </c>
      <c r="S7217" s="2">
        <v>-79.747652000000002</v>
      </c>
      <c r="T7217" s="2">
        <v>622110</v>
      </c>
      <c r="U7217" s="2" t="s">
        <v>73</v>
      </c>
      <c r="V7217" s="2" t="s">
        <v>4711</v>
      </c>
      <c r="W7217" s="2" t="s">
        <v>86</v>
      </c>
      <c r="X7217" s="2" t="s">
        <v>56</v>
      </c>
      <c r="Y7217" s="2" t="s">
        <v>75</v>
      </c>
      <c r="Z7217" s="2" t="s">
        <v>32981</v>
      </c>
      <c r="AA7217" s="2">
        <v>311100</v>
      </c>
      <c r="AB7217" s="2" t="s">
        <v>32982</v>
      </c>
      <c r="AC7217" s="2">
        <v>42</v>
      </c>
      <c r="AD7217" s="2" t="s">
        <v>88</v>
      </c>
      <c r="AE7217" s="2">
        <v>-999</v>
      </c>
      <c r="AF7217" s="2">
        <v>350</v>
      </c>
      <c r="AG7217" s="2" t="s">
        <v>874</v>
      </c>
      <c r="AH7217" s="2" t="s">
        <v>1</v>
      </c>
    </row>
    <row r="7218" spans="1:34" x14ac:dyDescent="0.2">
      <c r="A7218" s="2">
        <v>-97.122530306999906</v>
      </c>
      <c r="B7218" s="2">
        <v>41.246694513000001</v>
      </c>
      <c r="C7218" s="2">
        <v>6628</v>
      </c>
      <c r="D7218" s="2">
        <v>2968632</v>
      </c>
      <c r="E7218" s="2" t="s">
        <v>32983</v>
      </c>
      <c r="F7218" s="2" t="s">
        <v>32984</v>
      </c>
      <c r="G7218" s="2" t="s">
        <v>32985</v>
      </c>
      <c r="H7218" s="2" t="s">
        <v>2607</v>
      </c>
      <c r="I7218" s="2">
        <v>68632</v>
      </c>
      <c r="J7218" s="2" t="s">
        <v>38</v>
      </c>
      <c r="K7218" s="2" t="s">
        <v>32986</v>
      </c>
      <c r="L7218" s="2" t="s">
        <v>72</v>
      </c>
      <c r="M7218" s="2" t="s">
        <v>41</v>
      </c>
      <c r="N7218" s="2">
        <v>20</v>
      </c>
      <c r="O7218" s="2" t="s">
        <v>8501</v>
      </c>
      <c r="P7218" s="2">
        <v>31023</v>
      </c>
      <c r="Q7218" s="2" t="s">
        <v>43</v>
      </c>
      <c r="R7218" s="2">
        <v>41.246694513000101</v>
      </c>
      <c r="S7218" s="2">
        <v>-97.122530307000005</v>
      </c>
      <c r="T7218" s="2">
        <v>622110</v>
      </c>
      <c r="U7218" s="2" t="s">
        <v>73</v>
      </c>
      <c r="V7218" s="2" t="s">
        <v>2609</v>
      </c>
      <c r="W7218" s="2" t="s">
        <v>86</v>
      </c>
      <c r="X7218" s="2" t="s">
        <v>56</v>
      </c>
      <c r="Y7218" s="2" t="s">
        <v>75</v>
      </c>
      <c r="Z7218" s="2" t="s">
        <v>32987</v>
      </c>
      <c r="AA7218" s="2">
        <v>281332</v>
      </c>
      <c r="AB7218" s="2" t="s">
        <v>38</v>
      </c>
      <c r="AC7218" s="2">
        <v>31</v>
      </c>
      <c r="AD7218" s="2" t="s">
        <v>244</v>
      </c>
      <c r="AE7218" s="2">
        <v>-999</v>
      </c>
      <c r="AF7218" s="2">
        <v>20</v>
      </c>
      <c r="AG7218" s="2" t="s">
        <v>38</v>
      </c>
      <c r="AH7218" s="2" t="s">
        <v>1</v>
      </c>
    </row>
    <row r="7219" spans="1:34" x14ac:dyDescent="0.2">
      <c r="A7219" s="2">
        <v>-96.459183713999906</v>
      </c>
      <c r="B7219" s="2">
        <v>41.834853545000001</v>
      </c>
      <c r="C7219" s="2">
        <v>6629</v>
      </c>
      <c r="D7219" s="2">
        <v>3868045</v>
      </c>
      <c r="E7219" s="2" t="s">
        <v>32988</v>
      </c>
      <c r="F7219" s="2" t="s">
        <v>32989</v>
      </c>
      <c r="G7219" s="2" t="s">
        <v>1139</v>
      </c>
      <c r="H7219" s="2" t="s">
        <v>2607</v>
      </c>
      <c r="I7219" s="2">
        <v>68045</v>
      </c>
      <c r="J7219" s="2" t="s">
        <v>38</v>
      </c>
      <c r="K7219" s="2" t="s">
        <v>32990</v>
      </c>
      <c r="L7219" s="2" t="s">
        <v>72</v>
      </c>
      <c r="M7219" s="2" t="s">
        <v>41</v>
      </c>
      <c r="N7219" s="2">
        <v>18</v>
      </c>
      <c r="O7219" s="2" t="s">
        <v>32991</v>
      </c>
      <c r="P7219" s="2">
        <v>31021</v>
      </c>
      <c r="Q7219" s="2" t="s">
        <v>43</v>
      </c>
      <c r="R7219" s="2">
        <v>41.834853545000001</v>
      </c>
      <c r="S7219" s="2">
        <v>-96.459183713999906</v>
      </c>
      <c r="T7219" s="2">
        <v>622110</v>
      </c>
      <c r="U7219" s="2" t="s">
        <v>73</v>
      </c>
      <c r="V7219" s="2" t="s">
        <v>2609</v>
      </c>
      <c r="W7219" s="2" t="s">
        <v>86</v>
      </c>
      <c r="X7219" s="2" t="s">
        <v>56</v>
      </c>
      <c r="Y7219" s="2" t="s">
        <v>75</v>
      </c>
      <c r="Z7219" s="2" t="s">
        <v>32992</v>
      </c>
      <c r="AA7219" s="2">
        <v>281321</v>
      </c>
      <c r="AB7219" s="2" t="s">
        <v>38</v>
      </c>
      <c r="AC7219" s="2">
        <v>31</v>
      </c>
      <c r="AD7219" s="2" t="s">
        <v>88</v>
      </c>
      <c r="AE7219" s="2">
        <v>-999</v>
      </c>
      <c r="AF7219" s="2">
        <v>18</v>
      </c>
      <c r="AG7219" s="2" t="s">
        <v>79</v>
      </c>
      <c r="AH7219" s="2" t="s">
        <v>51</v>
      </c>
    </row>
    <row r="7220" spans="1:34" x14ac:dyDescent="0.2">
      <c r="A7220" s="2">
        <v>-103.014453943999</v>
      </c>
      <c r="B7220" s="2">
        <v>42.822926156999998</v>
      </c>
      <c r="C7220" s="2">
        <v>6630</v>
      </c>
      <c r="D7220" s="2">
        <v>5169337</v>
      </c>
      <c r="E7220" s="2" t="s">
        <v>32993</v>
      </c>
      <c r="F7220" s="2" t="s">
        <v>32994</v>
      </c>
      <c r="G7220" s="2" t="s">
        <v>32995</v>
      </c>
      <c r="H7220" s="2" t="s">
        <v>2607</v>
      </c>
      <c r="I7220" s="2">
        <v>69337</v>
      </c>
      <c r="J7220" s="2" t="s">
        <v>38</v>
      </c>
      <c r="K7220" s="2" t="s">
        <v>32996</v>
      </c>
      <c r="L7220" s="2" t="s">
        <v>72</v>
      </c>
      <c r="M7220" s="2" t="s">
        <v>41</v>
      </c>
      <c r="N7220" s="2">
        <v>25</v>
      </c>
      <c r="O7220" s="2" t="s">
        <v>32997</v>
      </c>
      <c r="P7220" s="2">
        <v>31045</v>
      </c>
      <c r="Q7220" s="2" t="s">
        <v>43</v>
      </c>
      <c r="R7220" s="2">
        <v>42.822926156999998</v>
      </c>
      <c r="S7220" s="2">
        <v>-103.014453944</v>
      </c>
      <c r="T7220" s="2">
        <v>622110</v>
      </c>
      <c r="U7220" s="2" t="s">
        <v>73</v>
      </c>
      <c r="V7220" s="2" t="s">
        <v>2609</v>
      </c>
      <c r="W7220" s="2" t="s">
        <v>86</v>
      </c>
      <c r="X7220" s="2" t="s">
        <v>47</v>
      </c>
      <c r="Y7220" s="2" t="s">
        <v>75</v>
      </c>
      <c r="Z7220" s="2" t="s">
        <v>32998</v>
      </c>
      <c r="AA7220" s="2">
        <v>281341</v>
      </c>
      <c r="AB7220" s="2" t="s">
        <v>38</v>
      </c>
      <c r="AC7220" s="2">
        <v>31</v>
      </c>
      <c r="AD7220" s="2" t="s">
        <v>88</v>
      </c>
      <c r="AE7220" s="2">
        <v>-999</v>
      </c>
      <c r="AF7220" s="2">
        <v>25</v>
      </c>
      <c r="AG7220" s="2" t="s">
        <v>79</v>
      </c>
      <c r="AH7220" s="2" t="s">
        <v>1</v>
      </c>
    </row>
    <row r="7221" spans="1:34" x14ac:dyDescent="0.2">
      <c r="A7221" s="2">
        <v>-94.263857518999899</v>
      </c>
      <c r="B7221" s="2">
        <v>39.026067146000003</v>
      </c>
      <c r="C7221" s="2">
        <v>6631</v>
      </c>
      <c r="D7221" s="2">
        <v>7764014</v>
      </c>
      <c r="E7221" s="2" t="s">
        <v>5978</v>
      </c>
      <c r="F7221" s="2" t="s">
        <v>32999</v>
      </c>
      <c r="G7221" s="2" t="s">
        <v>33000</v>
      </c>
      <c r="H7221" s="2" t="s">
        <v>2645</v>
      </c>
      <c r="I7221" s="2">
        <v>64014</v>
      </c>
      <c r="J7221" s="2" t="s">
        <v>38</v>
      </c>
      <c r="K7221" s="2" t="s">
        <v>33001</v>
      </c>
      <c r="L7221" s="2" t="s">
        <v>93</v>
      </c>
      <c r="M7221" s="2" t="s">
        <v>41</v>
      </c>
      <c r="N7221" s="2">
        <v>146</v>
      </c>
      <c r="O7221" s="2" t="s">
        <v>2675</v>
      </c>
      <c r="P7221" s="2">
        <v>29095</v>
      </c>
      <c r="Q7221" s="2" t="s">
        <v>43</v>
      </c>
      <c r="R7221" s="2">
        <v>39.026067146000102</v>
      </c>
      <c r="S7221" s="2">
        <v>-94.263857518999899</v>
      </c>
      <c r="T7221" s="2">
        <v>622110</v>
      </c>
      <c r="U7221" s="2" t="s">
        <v>73</v>
      </c>
      <c r="V7221" s="2" t="s">
        <v>2676</v>
      </c>
      <c r="W7221" s="2" t="s">
        <v>86</v>
      </c>
      <c r="X7221" s="2" t="s">
        <v>47</v>
      </c>
      <c r="Y7221" s="2" t="s">
        <v>75</v>
      </c>
      <c r="Z7221" s="2" t="s">
        <v>33002</v>
      </c>
      <c r="AA7221" s="2" t="s">
        <v>33003</v>
      </c>
      <c r="AB7221" s="2" t="s">
        <v>38</v>
      </c>
      <c r="AC7221" s="2">
        <v>29</v>
      </c>
      <c r="AD7221" s="2" t="s">
        <v>88</v>
      </c>
      <c r="AE7221" s="2">
        <v>-999</v>
      </c>
      <c r="AF7221" s="2">
        <v>146</v>
      </c>
      <c r="AG7221" s="2" t="s">
        <v>874</v>
      </c>
      <c r="AH7221" s="2" t="s">
        <v>1</v>
      </c>
    </row>
    <row r="7222" spans="1:34" x14ac:dyDescent="0.2">
      <c r="A7222" s="2">
        <v>-100.153229807999</v>
      </c>
      <c r="B7222" s="2">
        <v>40.938919878999997</v>
      </c>
      <c r="C7222" s="2">
        <v>6632</v>
      </c>
      <c r="D7222" s="2">
        <v>5569138</v>
      </c>
      <c r="E7222" s="2" t="s">
        <v>33004</v>
      </c>
      <c r="F7222" s="2" t="s">
        <v>33005</v>
      </c>
      <c r="G7222" s="2" t="s">
        <v>33006</v>
      </c>
      <c r="H7222" s="2" t="s">
        <v>2607</v>
      </c>
      <c r="I7222" s="2">
        <v>69138</v>
      </c>
      <c r="J7222" s="2" t="s">
        <v>38</v>
      </c>
      <c r="K7222" s="2" t="s">
        <v>33007</v>
      </c>
      <c r="L7222" s="2" t="s">
        <v>72</v>
      </c>
      <c r="M7222" s="2" t="s">
        <v>41</v>
      </c>
      <c r="N7222" s="2">
        <v>12</v>
      </c>
      <c r="O7222" s="2" t="s">
        <v>23759</v>
      </c>
      <c r="P7222" s="2">
        <v>31047</v>
      </c>
      <c r="Q7222" s="2" t="s">
        <v>43</v>
      </c>
      <c r="R7222" s="2">
        <v>40.938919878999997</v>
      </c>
      <c r="S7222" s="2">
        <v>-100.15322980800001</v>
      </c>
      <c r="T7222" s="2">
        <v>622110</v>
      </c>
      <c r="U7222" s="2" t="s">
        <v>73</v>
      </c>
      <c r="V7222" s="2" t="s">
        <v>2609</v>
      </c>
      <c r="W7222" s="2" t="s">
        <v>86</v>
      </c>
      <c r="X7222" s="2" t="s">
        <v>56</v>
      </c>
      <c r="Y7222" s="2" t="s">
        <v>65</v>
      </c>
      <c r="Z7222" s="2" t="s">
        <v>33008</v>
      </c>
      <c r="AA7222" s="2">
        <v>281313</v>
      </c>
      <c r="AB7222" s="2" t="s">
        <v>38</v>
      </c>
      <c r="AC7222" s="2">
        <v>31</v>
      </c>
      <c r="AD7222" s="2" t="s">
        <v>78</v>
      </c>
      <c r="AE7222" s="2">
        <v>-999</v>
      </c>
      <c r="AF7222" s="2">
        <v>12</v>
      </c>
      <c r="AG7222" s="2" t="s">
        <v>79</v>
      </c>
      <c r="AH7222" s="2" t="s">
        <v>1</v>
      </c>
    </row>
    <row r="7223" spans="1:34" x14ac:dyDescent="0.2">
      <c r="A7223" s="2">
        <v>-80.003401998999905</v>
      </c>
      <c r="B7223" s="2">
        <v>40.457063001000002</v>
      </c>
      <c r="C7223" s="2">
        <v>6633</v>
      </c>
      <c r="D7223" s="2">
        <v>22515212</v>
      </c>
      <c r="E7223" s="2" t="s">
        <v>33009</v>
      </c>
      <c r="F7223" s="2" t="s">
        <v>33010</v>
      </c>
      <c r="G7223" s="2" t="s">
        <v>10144</v>
      </c>
      <c r="H7223" s="2" t="s">
        <v>4709</v>
      </c>
      <c r="I7223" s="2">
        <v>15212</v>
      </c>
      <c r="J7223" s="2" t="s">
        <v>38</v>
      </c>
      <c r="K7223" s="2" t="s">
        <v>33011</v>
      </c>
      <c r="L7223" s="2" t="s">
        <v>93</v>
      </c>
      <c r="M7223" s="2" t="s">
        <v>41</v>
      </c>
      <c r="N7223" s="2">
        <v>648</v>
      </c>
      <c r="O7223" s="2" t="s">
        <v>10134</v>
      </c>
      <c r="P7223" s="2">
        <v>42003</v>
      </c>
      <c r="Q7223" s="2" t="s">
        <v>43</v>
      </c>
      <c r="R7223" s="2">
        <v>40.457063001000101</v>
      </c>
      <c r="S7223" s="2">
        <v>-80.003401998999905</v>
      </c>
      <c r="T7223" s="2">
        <v>622110</v>
      </c>
      <c r="U7223" s="2" t="s">
        <v>73</v>
      </c>
      <c r="V7223" s="2" t="s">
        <v>4711</v>
      </c>
      <c r="W7223" s="2" t="s">
        <v>86</v>
      </c>
      <c r="X7223" s="2" t="s">
        <v>56</v>
      </c>
      <c r="Y7223" s="2" t="s">
        <v>75</v>
      </c>
      <c r="Z7223" s="2" t="s">
        <v>33012</v>
      </c>
      <c r="AA7223" s="2">
        <v>530100</v>
      </c>
      <c r="AB7223" s="2" t="s">
        <v>38</v>
      </c>
      <c r="AC7223" s="2">
        <v>42</v>
      </c>
      <c r="AD7223" s="2" t="s">
        <v>88</v>
      </c>
      <c r="AE7223" s="2">
        <v>-999</v>
      </c>
      <c r="AF7223" s="2">
        <v>648</v>
      </c>
      <c r="AG7223" s="2" t="s">
        <v>444</v>
      </c>
      <c r="AH7223" s="2" t="s">
        <v>1</v>
      </c>
    </row>
    <row r="7224" spans="1:34" x14ac:dyDescent="0.2">
      <c r="A7224" s="2">
        <v>-79.849853737000004</v>
      </c>
      <c r="B7224" s="2">
        <v>40.351796206000003</v>
      </c>
      <c r="C7224" s="2">
        <v>6634</v>
      </c>
      <c r="D7224" s="2">
        <v>24115132</v>
      </c>
      <c r="E7224" s="2" t="s">
        <v>33013</v>
      </c>
      <c r="F7224" s="2" t="s">
        <v>33014</v>
      </c>
      <c r="G7224" s="2" t="s">
        <v>26566</v>
      </c>
      <c r="H7224" s="2" t="s">
        <v>4709</v>
      </c>
      <c r="I7224" s="2">
        <v>15132</v>
      </c>
      <c r="J7224" s="2" t="s">
        <v>38</v>
      </c>
      <c r="K7224" s="2" t="s">
        <v>33015</v>
      </c>
      <c r="L7224" s="2" t="s">
        <v>93</v>
      </c>
      <c r="M7224" s="2" t="s">
        <v>41</v>
      </c>
      <c r="N7224" s="2">
        <v>212</v>
      </c>
      <c r="O7224" s="2" t="s">
        <v>10134</v>
      </c>
      <c r="P7224" s="2">
        <v>42003</v>
      </c>
      <c r="Q7224" s="2" t="s">
        <v>43</v>
      </c>
      <c r="R7224" s="2">
        <v>40.351796206000103</v>
      </c>
      <c r="S7224" s="2">
        <v>-79.849853737000004</v>
      </c>
      <c r="T7224" s="2">
        <v>622110</v>
      </c>
      <c r="U7224" s="2" t="s">
        <v>73</v>
      </c>
      <c r="V7224" s="2" t="s">
        <v>4711</v>
      </c>
      <c r="W7224" s="2" t="s">
        <v>86</v>
      </c>
      <c r="X7224" s="2" t="s">
        <v>56</v>
      </c>
      <c r="Y7224" s="2" t="s">
        <v>75</v>
      </c>
      <c r="Z7224" s="2" t="s">
        <v>33016</v>
      </c>
      <c r="AA7224" s="2">
        <v>650400</v>
      </c>
      <c r="AB7224" s="2" t="s">
        <v>38</v>
      </c>
      <c r="AC7224" s="2">
        <v>42</v>
      </c>
      <c r="AD7224" s="2" t="s">
        <v>88</v>
      </c>
      <c r="AE7224" s="2">
        <v>-999</v>
      </c>
      <c r="AF7224" s="2">
        <v>212</v>
      </c>
      <c r="AG7224" s="2" t="s">
        <v>38</v>
      </c>
      <c r="AH7224" s="2" t="s">
        <v>51</v>
      </c>
    </row>
    <row r="7225" spans="1:34" x14ac:dyDescent="0.2">
      <c r="A7225" s="2">
        <v>-79.933649766999906</v>
      </c>
      <c r="B7225" s="2">
        <v>40.317445591000002</v>
      </c>
      <c r="C7225" s="2">
        <v>6635</v>
      </c>
      <c r="D7225" s="2">
        <v>24915236</v>
      </c>
      <c r="E7225" s="2" t="s">
        <v>4354</v>
      </c>
      <c r="F7225" s="2" t="s">
        <v>33017</v>
      </c>
      <c r="G7225" s="2" t="s">
        <v>10144</v>
      </c>
      <c r="H7225" s="2" t="s">
        <v>4709</v>
      </c>
      <c r="I7225" s="2">
        <v>15236</v>
      </c>
      <c r="J7225" s="2" t="s">
        <v>38</v>
      </c>
      <c r="K7225" s="2" t="s">
        <v>33018</v>
      </c>
      <c r="L7225" s="2" t="s">
        <v>93</v>
      </c>
      <c r="M7225" s="2" t="s">
        <v>41</v>
      </c>
      <c r="N7225" s="2">
        <v>373</v>
      </c>
      <c r="O7225" s="2" t="s">
        <v>10134</v>
      </c>
      <c r="P7225" s="2">
        <v>42003</v>
      </c>
      <c r="Q7225" s="2" t="s">
        <v>43</v>
      </c>
      <c r="R7225" s="2">
        <v>40.317445591000102</v>
      </c>
      <c r="S7225" s="2">
        <v>-79.933649767000006</v>
      </c>
      <c r="T7225" s="2">
        <v>622110</v>
      </c>
      <c r="U7225" s="2" t="s">
        <v>73</v>
      </c>
      <c r="V7225" s="2" t="s">
        <v>4711</v>
      </c>
      <c r="W7225" s="2" t="s">
        <v>86</v>
      </c>
      <c r="X7225" s="2" t="s">
        <v>56</v>
      </c>
      <c r="Y7225" s="2" t="s">
        <v>75</v>
      </c>
      <c r="Z7225" s="2" t="s">
        <v>33019</v>
      </c>
      <c r="AA7225" s="2">
        <v>711800</v>
      </c>
      <c r="AB7225" s="2" t="s">
        <v>38</v>
      </c>
      <c r="AC7225" s="2">
        <v>42</v>
      </c>
      <c r="AD7225" s="2" t="s">
        <v>88</v>
      </c>
      <c r="AE7225" s="2">
        <v>-999</v>
      </c>
      <c r="AF7225" s="2">
        <v>373</v>
      </c>
      <c r="AG7225" s="2" t="s">
        <v>38</v>
      </c>
      <c r="AH7225" s="2" t="s">
        <v>1</v>
      </c>
    </row>
    <row r="7226" spans="1:34" x14ac:dyDescent="0.2">
      <c r="A7226" s="2">
        <v>-77.234390998999899</v>
      </c>
      <c r="B7226" s="2">
        <v>39.824378000000003</v>
      </c>
      <c r="C7226" s="2">
        <v>6636</v>
      </c>
      <c r="D7226" s="2">
        <v>2517325</v>
      </c>
      <c r="E7226" s="2" t="s">
        <v>33020</v>
      </c>
      <c r="F7226" s="2" t="s">
        <v>33021</v>
      </c>
      <c r="G7226" s="2" t="s">
        <v>26466</v>
      </c>
      <c r="H7226" s="2" t="s">
        <v>4709</v>
      </c>
      <c r="I7226" s="2">
        <v>17325</v>
      </c>
      <c r="J7226" s="2" t="s">
        <v>38</v>
      </c>
      <c r="K7226" s="2" t="s">
        <v>33022</v>
      </c>
      <c r="L7226" s="2" t="s">
        <v>93</v>
      </c>
      <c r="M7226" s="2" t="s">
        <v>41</v>
      </c>
      <c r="N7226" s="2">
        <v>76</v>
      </c>
      <c r="O7226" s="2" t="s">
        <v>5788</v>
      </c>
      <c r="P7226" s="2">
        <v>42001</v>
      </c>
      <c r="Q7226" s="2" t="s">
        <v>43</v>
      </c>
      <c r="R7226" s="2">
        <v>39.824378000000003</v>
      </c>
      <c r="S7226" s="2">
        <v>-77.234390998999999</v>
      </c>
      <c r="T7226" s="2">
        <v>622110</v>
      </c>
      <c r="U7226" s="2" t="s">
        <v>73</v>
      </c>
      <c r="V7226" s="2" t="s">
        <v>4711</v>
      </c>
      <c r="W7226" s="2" t="s">
        <v>86</v>
      </c>
      <c r="X7226" s="2" t="s">
        <v>56</v>
      </c>
      <c r="Y7226" s="2" t="s">
        <v>75</v>
      </c>
      <c r="Z7226" s="2" t="s">
        <v>33023</v>
      </c>
      <c r="AA7226" s="2">
        <v>13000</v>
      </c>
      <c r="AB7226" s="2" t="s">
        <v>38</v>
      </c>
      <c r="AC7226" s="2">
        <v>42</v>
      </c>
      <c r="AD7226" s="2" t="s">
        <v>88</v>
      </c>
      <c r="AE7226" s="2">
        <v>-999</v>
      </c>
      <c r="AF7226" s="2">
        <v>76</v>
      </c>
      <c r="AG7226" s="2" t="s">
        <v>38</v>
      </c>
      <c r="AH7226" s="2" t="s">
        <v>1</v>
      </c>
    </row>
    <row r="7227" spans="1:34" x14ac:dyDescent="0.2">
      <c r="A7227" s="2">
        <v>-96.210580730999894</v>
      </c>
      <c r="B7227" s="2">
        <v>43.672002239000001</v>
      </c>
      <c r="C7227" s="2">
        <v>6637</v>
      </c>
      <c r="D7227" s="2">
        <v>8956156</v>
      </c>
      <c r="E7227" s="2" t="s">
        <v>33024</v>
      </c>
      <c r="F7227" s="2" t="s">
        <v>33025</v>
      </c>
      <c r="G7227" s="2" t="s">
        <v>3003</v>
      </c>
      <c r="H7227" s="2" t="s">
        <v>4616</v>
      </c>
      <c r="I7227" s="2">
        <v>56156</v>
      </c>
      <c r="J7227" s="2" t="s">
        <v>38</v>
      </c>
      <c r="K7227" s="2" t="s">
        <v>33026</v>
      </c>
      <c r="L7227" s="2" t="s">
        <v>72</v>
      </c>
      <c r="M7227" s="2" t="s">
        <v>41</v>
      </c>
      <c r="N7227" s="2">
        <v>28</v>
      </c>
      <c r="O7227" s="2" t="s">
        <v>3963</v>
      </c>
      <c r="P7227" s="2">
        <v>27133</v>
      </c>
      <c r="Q7227" s="2" t="s">
        <v>43</v>
      </c>
      <c r="R7227" s="2">
        <v>43.672002239000101</v>
      </c>
      <c r="S7227" s="2">
        <v>-96.210580730999894</v>
      </c>
      <c r="T7227" s="2">
        <v>622110</v>
      </c>
      <c r="U7227" s="2" t="s">
        <v>73</v>
      </c>
      <c r="V7227" s="2" t="s">
        <v>4619</v>
      </c>
      <c r="W7227" s="2" t="s">
        <v>86</v>
      </c>
      <c r="X7227" s="2" t="s">
        <v>56</v>
      </c>
      <c r="Y7227" s="2" t="s">
        <v>65</v>
      </c>
      <c r="Z7227" s="2" t="s">
        <v>33027</v>
      </c>
      <c r="AA7227" s="2">
        <v>574</v>
      </c>
      <c r="AB7227" s="2" t="s">
        <v>38</v>
      </c>
      <c r="AC7227" s="2">
        <v>27</v>
      </c>
      <c r="AD7227" s="2" t="s">
        <v>88</v>
      </c>
      <c r="AE7227" s="2">
        <v>-999</v>
      </c>
      <c r="AF7227" s="2">
        <v>28</v>
      </c>
      <c r="AG7227" s="2" t="s">
        <v>79</v>
      </c>
      <c r="AH7227" s="2" t="s">
        <v>1</v>
      </c>
    </row>
    <row r="7228" spans="1:34" x14ac:dyDescent="0.2">
      <c r="A7228" s="2">
        <v>-99.982498788999905</v>
      </c>
      <c r="B7228" s="2">
        <v>40.863608399</v>
      </c>
      <c r="C7228" s="2">
        <v>6638</v>
      </c>
      <c r="D7228" s="2">
        <v>6069130</v>
      </c>
      <c r="E7228" s="2" t="s">
        <v>33028</v>
      </c>
      <c r="F7228" s="2" t="s">
        <v>33029</v>
      </c>
      <c r="G7228" s="2" t="s">
        <v>33030</v>
      </c>
      <c r="H7228" s="2" t="s">
        <v>2607</v>
      </c>
      <c r="I7228" s="2">
        <v>69130</v>
      </c>
      <c r="J7228" s="2" t="s">
        <v>38</v>
      </c>
      <c r="K7228" s="2" t="s">
        <v>33031</v>
      </c>
      <c r="L7228" s="2" t="s">
        <v>72</v>
      </c>
      <c r="M7228" s="2" t="s">
        <v>41</v>
      </c>
      <c r="N7228" s="2">
        <v>21</v>
      </c>
      <c r="O7228" s="2" t="s">
        <v>23759</v>
      </c>
      <c r="P7228" s="2">
        <v>31047</v>
      </c>
      <c r="Q7228" s="2" t="s">
        <v>43</v>
      </c>
      <c r="R7228" s="2">
        <v>40.863608399</v>
      </c>
      <c r="S7228" s="2">
        <v>-99.982498789000005</v>
      </c>
      <c r="T7228" s="2">
        <v>622110</v>
      </c>
      <c r="U7228" s="2" t="s">
        <v>73</v>
      </c>
      <c r="V7228" s="2" t="s">
        <v>2609</v>
      </c>
      <c r="W7228" s="2" t="s">
        <v>86</v>
      </c>
      <c r="X7228" s="2" t="s">
        <v>56</v>
      </c>
      <c r="Y7228" s="2" t="s">
        <v>4721</v>
      </c>
      <c r="Z7228" s="2" t="s">
        <v>33032</v>
      </c>
      <c r="AA7228" s="2">
        <v>281327</v>
      </c>
      <c r="AB7228" s="2" t="s">
        <v>38</v>
      </c>
      <c r="AC7228" s="2">
        <v>31</v>
      </c>
      <c r="AD7228" s="2" t="s">
        <v>78</v>
      </c>
      <c r="AE7228" s="2">
        <v>-999</v>
      </c>
      <c r="AF7228" s="2">
        <v>21</v>
      </c>
      <c r="AG7228" s="2" t="s">
        <v>38</v>
      </c>
      <c r="AH7228" s="2" t="s">
        <v>1</v>
      </c>
    </row>
    <row r="7229" spans="1:34" x14ac:dyDescent="0.2">
      <c r="A7229" s="2">
        <v>-99.758832013999907</v>
      </c>
      <c r="B7229" s="2">
        <v>40.785896821000001</v>
      </c>
      <c r="C7229" s="2">
        <v>6639</v>
      </c>
      <c r="D7229" s="2">
        <v>8868850</v>
      </c>
      <c r="E7229" s="2" t="s">
        <v>33033</v>
      </c>
      <c r="F7229" s="2" t="s">
        <v>33034</v>
      </c>
      <c r="G7229" s="2" t="s">
        <v>82</v>
      </c>
      <c r="H7229" s="2" t="s">
        <v>2607</v>
      </c>
      <c r="I7229" s="2">
        <v>68850</v>
      </c>
      <c r="J7229" s="2" t="s">
        <v>38</v>
      </c>
      <c r="K7229" s="2" t="s">
        <v>33035</v>
      </c>
      <c r="L7229" s="2" t="s">
        <v>72</v>
      </c>
      <c r="M7229" s="2" t="s">
        <v>41</v>
      </c>
      <c r="N7229" s="2">
        <v>25</v>
      </c>
      <c r="O7229" s="2" t="s">
        <v>23759</v>
      </c>
      <c r="P7229" s="2">
        <v>31047</v>
      </c>
      <c r="Q7229" s="2" t="s">
        <v>43</v>
      </c>
      <c r="R7229" s="2">
        <v>40.785896821000101</v>
      </c>
      <c r="S7229" s="2">
        <v>-99.758832014000006</v>
      </c>
      <c r="T7229" s="2">
        <v>622110</v>
      </c>
      <c r="U7229" s="2" t="s">
        <v>73</v>
      </c>
      <c r="V7229" s="2" t="s">
        <v>2609</v>
      </c>
      <c r="W7229" s="2" t="s">
        <v>86</v>
      </c>
      <c r="X7229" s="2" t="s">
        <v>56</v>
      </c>
      <c r="Y7229" s="2" t="s">
        <v>4721</v>
      </c>
      <c r="Z7229" s="2" t="s">
        <v>33036</v>
      </c>
      <c r="AA7229" s="2">
        <v>281361</v>
      </c>
      <c r="AB7229" s="2" t="s">
        <v>38</v>
      </c>
      <c r="AC7229" s="2">
        <v>31</v>
      </c>
      <c r="AD7229" s="2" t="s">
        <v>78</v>
      </c>
      <c r="AE7229" s="2">
        <v>-999</v>
      </c>
      <c r="AF7229" s="2">
        <v>25</v>
      </c>
      <c r="AG7229" s="2" t="s">
        <v>79</v>
      </c>
      <c r="AH7229" s="2" t="s">
        <v>1</v>
      </c>
    </row>
    <row r="7230" spans="1:34" x14ac:dyDescent="0.2">
      <c r="A7230" s="2">
        <v>-77.470211587999998</v>
      </c>
      <c r="B7230" s="2">
        <v>41.131598732999997</v>
      </c>
      <c r="C7230" s="2">
        <v>6640</v>
      </c>
      <c r="D7230" s="2">
        <v>8917745</v>
      </c>
      <c r="E7230" s="2" t="s">
        <v>33037</v>
      </c>
      <c r="F7230" s="2" t="s">
        <v>33038</v>
      </c>
      <c r="G7230" s="2" t="s">
        <v>33039</v>
      </c>
      <c r="H7230" s="2" t="s">
        <v>4709</v>
      </c>
      <c r="I7230" s="2">
        <v>17745</v>
      </c>
      <c r="J7230" s="2" t="s">
        <v>38</v>
      </c>
      <c r="K7230" s="2" t="s">
        <v>33040</v>
      </c>
      <c r="L7230" s="2" t="s">
        <v>93</v>
      </c>
      <c r="M7230" s="2" t="s">
        <v>41</v>
      </c>
      <c r="N7230" s="2">
        <v>47</v>
      </c>
      <c r="O7230" s="2" t="s">
        <v>3074</v>
      </c>
      <c r="P7230" s="2">
        <v>42035</v>
      </c>
      <c r="Q7230" s="2" t="s">
        <v>43</v>
      </c>
      <c r="R7230" s="2">
        <v>41.131598732999997</v>
      </c>
      <c r="S7230" s="2">
        <v>-77.470211587999998</v>
      </c>
      <c r="T7230" s="2">
        <v>622110</v>
      </c>
      <c r="U7230" s="2" t="s">
        <v>73</v>
      </c>
      <c r="V7230" s="2" t="s">
        <v>4711</v>
      </c>
      <c r="W7230" s="2" t="s">
        <v>86</v>
      </c>
      <c r="X7230" s="2" t="s">
        <v>56</v>
      </c>
      <c r="Y7230" s="2" t="s">
        <v>8904</v>
      </c>
      <c r="Z7230" s="2" t="s">
        <v>33041</v>
      </c>
      <c r="AA7230" s="2">
        <v>122200</v>
      </c>
      <c r="AB7230" s="2" t="s">
        <v>38</v>
      </c>
      <c r="AC7230" s="2">
        <v>42</v>
      </c>
      <c r="AD7230" s="2" t="s">
        <v>50</v>
      </c>
      <c r="AE7230" s="2">
        <v>-999</v>
      </c>
      <c r="AF7230" s="2">
        <v>47</v>
      </c>
      <c r="AG7230" s="2" t="s">
        <v>38</v>
      </c>
      <c r="AH7230" s="2" t="s">
        <v>1</v>
      </c>
    </row>
    <row r="7231" spans="1:34" x14ac:dyDescent="0.2">
      <c r="A7231" s="2">
        <v>-77.7364930009999</v>
      </c>
      <c r="B7231" s="2">
        <v>41.327863000999997</v>
      </c>
      <c r="C7231" s="2">
        <v>6641</v>
      </c>
      <c r="D7231" s="2">
        <v>11917764</v>
      </c>
      <c r="E7231" s="2" t="s">
        <v>33042</v>
      </c>
      <c r="F7231" s="2" t="s">
        <v>33043</v>
      </c>
      <c r="G7231" s="2" t="s">
        <v>33044</v>
      </c>
      <c r="H7231" s="2" t="s">
        <v>4709</v>
      </c>
      <c r="I7231" s="2">
        <v>17764</v>
      </c>
      <c r="J7231" s="2" t="s">
        <v>38</v>
      </c>
      <c r="K7231" s="2" t="s">
        <v>33045</v>
      </c>
      <c r="L7231" s="2" t="s">
        <v>93</v>
      </c>
      <c r="M7231" s="2" t="s">
        <v>41</v>
      </c>
      <c r="N7231" s="2">
        <v>64</v>
      </c>
      <c r="O7231" s="2" t="s">
        <v>3074</v>
      </c>
      <c r="P7231" s="2">
        <v>42035</v>
      </c>
      <c r="Q7231" s="2" t="s">
        <v>43</v>
      </c>
      <c r="R7231" s="2">
        <v>41.327863000999997</v>
      </c>
      <c r="S7231" s="2">
        <v>-77.736493000999999</v>
      </c>
      <c r="T7231" s="2">
        <v>622110</v>
      </c>
      <c r="U7231" s="2" t="s">
        <v>73</v>
      </c>
      <c r="V7231" s="2" t="s">
        <v>4711</v>
      </c>
      <c r="W7231" s="2" t="s">
        <v>86</v>
      </c>
      <c r="X7231" s="2" t="s">
        <v>56</v>
      </c>
      <c r="Y7231" s="2" t="s">
        <v>75</v>
      </c>
      <c r="Z7231" s="2" t="s">
        <v>33046</v>
      </c>
      <c r="AA7231" s="2">
        <v>182500</v>
      </c>
      <c r="AB7231" s="2" t="s">
        <v>38</v>
      </c>
      <c r="AC7231" s="2">
        <v>42</v>
      </c>
      <c r="AD7231" s="2" t="s">
        <v>88</v>
      </c>
      <c r="AE7231" s="2">
        <v>-999</v>
      </c>
      <c r="AF7231" s="2">
        <v>64</v>
      </c>
      <c r="AG7231" s="2" t="s">
        <v>38</v>
      </c>
      <c r="AH7231" s="2" t="s">
        <v>1</v>
      </c>
    </row>
    <row r="7232" spans="1:34" x14ac:dyDescent="0.2">
      <c r="A7232" s="2">
        <v>-75.914030213999894</v>
      </c>
      <c r="B7232" s="2">
        <v>40.821388145</v>
      </c>
      <c r="C7232" s="2">
        <v>6642</v>
      </c>
      <c r="D7232" s="2">
        <v>4218218</v>
      </c>
      <c r="E7232" s="2" t="s">
        <v>33047</v>
      </c>
      <c r="F7232" s="2" t="s">
        <v>33048</v>
      </c>
      <c r="G7232" s="2" t="s">
        <v>33049</v>
      </c>
      <c r="H7232" s="2" t="s">
        <v>4709</v>
      </c>
      <c r="I7232" s="2">
        <v>18218</v>
      </c>
      <c r="J7232" s="2" t="s">
        <v>38</v>
      </c>
      <c r="K7232" s="2" t="s">
        <v>33050</v>
      </c>
      <c r="L7232" s="2" t="s">
        <v>93</v>
      </c>
      <c r="M7232" s="2" t="s">
        <v>41</v>
      </c>
      <c r="N7232" s="2">
        <v>45</v>
      </c>
      <c r="O7232" s="2" t="s">
        <v>10159</v>
      </c>
      <c r="P7232" s="2">
        <v>42107</v>
      </c>
      <c r="Q7232" s="2" t="s">
        <v>43</v>
      </c>
      <c r="R7232" s="2">
        <v>40.8213881450001</v>
      </c>
      <c r="S7232" s="2">
        <v>-75.914030213999993</v>
      </c>
      <c r="T7232" s="2">
        <v>622110</v>
      </c>
      <c r="U7232" s="2" t="s">
        <v>73</v>
      </c>
      <c r="V7232" s="2" t="s">
        <v>4711</v>
      </c>
      <c r="W7232" s="2" t="s">
        <v>86</v>
      </c>
      <c r="X7232" s="2" t="s">
        <v>56</v>
      </c>
      <c r="Y7232" s="2" t="s">
        <v>75</v>
      </c>
      <c r="Z7232" s="2" t="s">
        <v>33051</v>
      </c>
      <c r="AA7232" s="2">
        <v>36800</v>
      </c>
      <c r="AB7232" s="2" t="s">
        <v>38</v>
      </c>
      <c r="AC7232" s="2">
        <v>42</v>
      </c>
      <c r="AD7232" s="2" t="s">
        <v>88</v>
      </c>
      <c r="AE7232" s="2">
        <v>-999</v>
      </c>
      <c r="AF7232" s="2">
        <v>45</v>
      </c>
      <c r="AG7232" s="2" t="s">
        <v>38</v>
      </c>
      <c r="AH7232" s="2" t="s">
        <v>1</v>
      </c>
    </row>
    <row r="7233" spans="1:34" x14ac:dyDescent="0.2">
      <c r="A7233" s="2">
        <v>-76.188270044999896</v>
      </c>
      <c r="B7233" s="2">
        <v>40.683794988999999</v>
      </c>
      <c r="C7233" s="2">
        <v>6643</v>
      </c>
      <c r="D7233" s="2">
        <v>20717901</v>
      </c>
      <c r="E7233" s="2" t="s">
        <v>33052</v>
      </c>
      <c r="F7233" s="2" t="s">
        <v>33053</v>
      </c>
      <c r="G7233" s="2" t="s">
        <v>10157</v>
      </c>
      <c r="H7233" s="2" t="s">
        <v>4709</v>
      </c>
      <c r="I7233" s="2">
        <v>17901</v>
      </c>
      <c r="J7233" s="2" t="s">
        <v>38</v>
      </c>
      <c r="K7233" s="2" t="s">
        <v>33054</v>
      </c>
      <c r="L7233" s="2" t="s">
        <v>93</v>
      </c>
      <c r="M7233" s="2" t="s">
        <v>41</v>
      </c>
      <c r="N7233" s="2">
        <v>180</v>
      </c>
      <c r="O7233" s="2" t="s">
        <v>10159</v>
      </c>
      <c r="P7233" s="2">
        <v>42107</v>
      </c>
      <c r="Q7233" s="2" t="s">
        <v>43</v>
      </c>
      <c r="R7233" s="2">
        <v>40.683794988999999</v>
      </c>
      <c r="S7233" s="2">
        <v>-76.188270044999996</v>
      </c>
      <c r="T7233" s="2">
        <v>622110</v>
      </c>
      <c r="U7233" s="2" t="s">
        <v>73</v>
      </c>
      <c r="V7233" s="2" t="s">
        <v>4711</v>
      </c>
      <c r="W7233" s="2" t="s">
        <v>86</v>
      </c>
      <c r="X7233" s="2" t="s">
        <v>56</v>
      </c>
      <c r="Y7233" s="2" t="s">
        <v>75</v>
      </c>
      <c r="Z7233" s="2" t="s">
        <v>33055</v>
      </c>
      <c r="AA7233" s="2">
        <v>421000</v>
      </c>
      <c r="AB7233" s="2" t="s">
        <v>38</v>
      </c>
      <c r="AC7233" s="2">
        <v>42</v>
      </c>
      <c r="AD7233" s="2" t="s">
        <v>88</v>
      </c>
      <c r="AE7233" s="2">
        <v>-999</v>
      </c>
      <c r="AF7233" s="2">
        <v>180</v>
      </c>
      <c r="AG7233" s="2" t="s">
        <v>38</v>
      </c>
      <c r="AH7233" s="2" t="s">
        <v>51</v>
      </c>
    </row>
    <row r="7234" spans="1:34" x14ac:dyDescent="0.2">
      <c r="A7234" s="2">
        <v>-101.71871887299901</v>
      </c>
      <c r="B7234" s="2">
        <v>41.151242013999997</v>
      </c>
      <c r="C7234" s="2">
        <v>6644</v>
      </c>
      <c r="D7234" s="2">
        <v>2269153</v>
      </c>
      <c r="E7234" s="2" t="s">
        <v>33056</v>
      </c>
      <c r="F7234" s="2" t="s">
        <v>33057</v>
      </c>
      <c r="G7234" s="2" t="s">
        <v>33058</v>
      </c>
      <c r="H7234" s="2" t="s">
        <v>2607</v>
      </c>
      <c r="I7234" s="2">
        <v>69153</v>
      </c>
      <c r="J7234" s="2" t="s">
        <v>38</v>
      </c>
      <c r="K7234" s="2" t="s">
        <v>33059</v>
      </c>
      <c r="L7234" s="2" t="s">
        <v>72</v>
      </c>
      <c r="M7234" s="2" t="s">
        <v>41</v>
      </c>
      <c r="N7234" s="2">
        <v>18</v>
      </c>
      <c r="O7234" s="2" t="s">
        <v>33060</v>
      </c>
      <c r="P7234" s="2">
        <v>31101</v>
      </c>
      <c r="Q7234" s="2" t="s">
        <v>43</v>
      </c>
      <c r="R7234" s="2">
        <v>41.151242013999997</v>
      </c>
      <c r="S7234" s="2">
        <v>-101.718718873</v>
      </c>
      <c r="T7234" s="2">
        <v>622110</v>
      </c>
      <c r="U7234" s="2" t="s">
        <v>73</v>
      </c>
      <c r="V7234" s="2" t="s">
        <v>2609</v>
      </c>
      <c r="W7234" s="2" t="s">
        <v>86</v>
      </c>
      <c r="X7234" s="2" t="s">
        <v>56</v>
      </c>
      <c r="Y7234" s="2" t="s">
        <v>65</v>
      </c>
      <c r="Z7234" s="2" t="s">
        <v>33061</v>
      </c>
      <c r="AA7234" s="2">
        <v>281355</v>
      </c>
      <c r="AB7234" s="2" t="s">
        <v>38</v>
      </c>
      <c r="AC7234" s="2">
        <v>31</v>
      </c>
      <c r="AD7234" s="2" t="s">
        <v>88</v>
      </c>
      <c r="AE7234" s="2">
        <v>-999</v>
      </c>
      <c r="AF7234" s="2">
        <v>18</v>
      </c>
      <c r="AG7234" s="2" t="s">
        <v>79</v>
      </c>
      <c r="AH7234" s="2" t="s">
        <v>1</v>
      </c>
    </row>
    <row r="7235" spans="1:34" x14ac:dyDescent="0.2">
      <c r="A7235" s="2">
        <v>-103.666848547999</v>
      </c>
      <c r="B7235" s="2">
        <v>41.232557765999999</v>
      </c>
      <c r="C7235" s="2">
        <v>6645</v>
      </c>
      <c r="D7235" s="2">
        <v>3669145</v>
      </c>
      <c r="E7235" s="2" t="s">
        <v>33062</v>
      </c>
      <c r="F7235" s="2" t="s">
        <v>33063</v>
      </c>
      <c r="G7235" s="2" t="s">
        <v>33064</v>
      </c>
      <c r="H7235" s="2" t="s">
        <v>2607</v>
      </c>
      <c r="I7235" s="2">
        <v>69145</v>
      </c>
      <c r="J7235" s="2" t="s">
        <v>38</v>
      </c>
      <c r="K7235" s="2" t="s">
        <v>33065</v>
      </c>
      <c r="L7235" s="2" t="s">
        <v>72</v>
      </c>
      <c r="M7235" s="2" t="s">
        <v>41</v>
      </c>
      <c r="N7235" s="2">
        <v>12</v>
      </c>
      <c r="O7235" s="2" t="s">
        <v>33064</v>
      </c>
      <c r="P7235" s="2">
        <v>31105</v>
      </c>
      <c r="Q7235" s="2" t="s">
        <v>43</v>
      </c>
      <c r="R7235" s="2">
        <v>41.232557766000099</v>
      </c>
      <c r="S7235" s="2">
        <v>-103.666848548</v>
      </c>
      <c r="T7235" s="2">
        <v>622110</v>
      </c>
      <c r="U7235" s="2" t="s">
        <v>73</v>
      </c>
      <c r="V7235" s="2" t="s">
        <v>2609</v>
      </c>
      <c r="W7235" s="2" t="s">
        <v>86</v>
      </c>
      <c r="X7235" s="2" t="s">
        <v>56</v>
      </c>
      <c r="Y7235" s="2" t="s">
        <v>75</v>
      </c>
      <c r="Z7235" s="2" t="s">
        <v>33066</v>
      </c>
      <c r="AA7235" s="2">
        <v>281305</v>
      </c>
      <c r="AB7235" s="2" t="s">
        <v>38</v>
      </c>
      <c r="AC7235" s="2">
        <v>31</v>
      </c>
      <c r="AD7235" s="2" t="s">
        <v>244</v>
      </c>
      <c r="AE7235" s="2">
        <v>-999</v>
      </c>
      <c r="AF7235" s="2">
        <v>12</v>
      </c>
      <c r="AG7235" s="2" t="s">
        <v>79</v>
      </c>
      <c r="AH7235" s="2" t="s">
        <v>51</v>
      </c>
    </row>
    <row r="7236" spans="1:34" x14ac:dyDescent="0.2">
      <c r="A7236" s="2">
        <v>-98.030643964999896</v>
      </c>
      <c r="B7236" s="2">
        <v>42.134745961999997</v>
      </c>
      <c r="C7236" s="2">
        <v>6646</v>
      </c>
      <c r="D7236" s="2">
        <v>6968756</v>
      </c>
      <c r="E7236" s="2" t="s">
        <v>33067</v>
      </c>
      <c r="F7236" s="2" t="s">
        <v>33068</v>
      </c>
      <c r="G7236" s="2" t="s">
        <v>33069</v>
      </c>
      <c r="H7236" s="2" t="s">
        <v>2607</v>
      </c>
      <c r="I7236" s="2">
        <v>68756</v>
      </c>
      <c r="J7236" s="2" t="s">
        <v>38</v>
      </c>
      <c r="K7236" s="2" t="s">
        <v>33070</v>
      </c>
      <c r="L7236" s="2" t="s">
        <v>72</v>
      </c>
      <c r="M7236" s="2" t="s">
        <v>41</v>
      </c>
      <c r="N7236" s="2">
        <v>25</v>
      </c>
      <c r="O7236" s="2" t="s">
        <v>17953</v>
      </c>
      <c r="P7236" s="2">
        <v>31003</v>
      </c>
      <c r="Q7236" s="2" t="s">
        <v>43</v>
      </c>
      <c r="R7236" s="2">
        <v>42.134745962000103</v>
      </c>
      <c r="S7236" s="2">
        <v>-98.030643964999996</v>
      </c>
      <c r="T7236" s="2">
        <v>622110</v>
      </c>
      <c r="U7236" s="2" t="s">
        <v>73</v>
      </c>
      <c r="V7236" s="2" t="s">
        <v>2609</v>
      </c>
      <c r="W7236" s="2" t="s">
        <v>86</v>
      </c>
      <c r="X7236" s="2" t="s">
        <v>56</v>
      </c>
      <c r="Y7236" s="2" t="s">
        <v>75</v>
      </c>
      <c r="Z7236" s="2" t="s">
        <v>33071</v>
      </c>
      <c r="AA7236" s="2">
        <v>281326</v>
      </c>
      <c r="AB7236" s="2" t="s">
        <v>38</v>
      </c>
      <c r="AC7236" s="2">
        <v>31</v>
      </c>
      <c r="AD7236" s="2" t="s">
        <v>88</v>
      </c>
      <c r="AE7236" s="2">
        <v>-999</v>
      </c>
      <c r="AF7236" s="2">
        <v>25</v>
      </c>
      <c r="AG7236" s="2" t="s">
        <v>38</v>
      </c>
      <c r="AH7236" s="2" t="s">
        <v>1</v>
      </c>
    </row>
    <row r="7237" spans="1:34" x14ac:dyDescent="0.2">
      <c r="A7237" s="2">
        <v>-75.090716282999907</v>
      </c>
      <c r="B7237" s="2">
        <v>40.070776176000003</v>
      </c>
      <c r="C7237" s="2">
        <v>6647</v>
      </c>
      <c r="D7237" s="2">
        <v>2019111</v>
      </c>
      <c r="E7237" s="2" t="s">
        <v>33072</v>
      </c>
      <c r="F7237" s="2" t="s">
        <v>33073</v>
      </c>
      <c r="G7237" s="2" t="s">
        <v>4708</v>
      </c>
      <c r="H7237" s="2" t="s">
        <v>4709</v>
      </c>
      <c r="I7237" s="2">
        <v>19111</v>
      </c>
      <c r="J7237" s="2" t="s">
        <v>38</v>
      </c>
      <c r="K7237" s="2" t="s">
        <v>33074</v>
      </c>
      <c r="L7237" s="2" t="s">
        <v>93</v>
      </c>
      <c r="M7237" s="2" t="s">
        <v>41</v>
      </c>
      <c r="N7237" s="2">
        <v>100</v>
      </c>
      <c r="O7237" s="2" t="s">
        <v>4708</v>
      </c>
      <c r="P7237" s="2">
        <v>42101</v>
      </c>
      <c r="Q7237" s="2" t="s">
        <v>43</v>
      </c>
      <c r="R7237" s="2">
        <v>40.070776176000003</v>
      </c>
      <c r="S7237" s="2">
        <v>-75.090716282999907</v>
      </c>
      <c r="T7237" s="2">
        <v>622110</v>
      </c>
      <c r="U7237" s="2" t="s">
        <v>73</v>
      </c>
      <c r="V7237" s="2" t="s">
        <v>4711</v>
      </c>
      <c r="W7237" s="2" t="s">
        <v>86</v>
      </c>
      <c r="X7237" s="2" t="s">
        <v>56</v>
      </c>
      <c r="Y7237" s="2" t="s">
        <v>75</v>
      </c>
      <c r="Z7237" s="2" t="s">
        <v>33075</v>
      </c>
      <c r="AA7237" s="2">
        <v>12900</v>
      </c>
      <c r="AB7237" s="2" t="s">
        <v>38</v>
      </c>
      <c r="AC7237" s="2">
        <v>42</v>
      </c>
      <c r="AD7237" s="2" t="s">
        <v>88</v>
      </c>
      <c r="AE7237" s="2">
        <v>-999</v>
      </c>
      <c r="AF7237" s="2">
        <v>100</v>
      </c>
      <c r="AG7237" s="2" t="s">
        <v>38</v>
      </c>
      <c r="AH7237" s="2" t="s">
        <v>51</v>
      </c>
    </row>
    <row r="7238" spans="1:34" x14ac:dyDescent="0.2">
      <c r="A7238" s="2">
        <v>-74.983108946999906</v>
      </c>
      <c r="B7238" s="2">
        <v>40.071722072999997</v>
      </c>
      <c r="C7238" s="2">
        <v>6648</v>
      </c>
      <c r="D7238" s="2">
        <v>5419114</v>
      </c>
      <c r="E7238" s="2" t="s">
        <v>33076</v>
      </c>
      <c r="F7238" s="2" t="s">
        <v>33077</v>
      </c>
      <c r="G7238" s="2" t="s">
        <v>4708</v>
      </c>
      <c r="H7238" s="2" t="s">
        <v>4709</v>
      </c>
      <c r="I7238" s="2">
        <v>19114</v>
      </c>
      <c r="J7238" s="2" t="s">
        <v>38</v>
      </c>
      <c r="K7238" s="2" t="s">
        <v>32891</v>
      </c>
      <c r="L7238" s="2" t="s">
        <v>93</v>
      </c>
      <c r="M7238" s="2" t="s">
        <v>41</v>
      </c>
      <c r="N7238" s="2">
        <v>258</v>
      </c>
      <c r="O7238" s="2" t="s">
        <v>4708</v>
      </c>
      <c r="P7238" s="2">
        <v>42101</v>
      </c>
      <c r="Q7238" s="2" t="s">
        <v>43</v>
      </c>
      <c r="R7238" s="2">
        <v>40.071722072999997</v>
      </c>
      <c r="S7238" s="2">
        <v>-74.983108946999906</v>
      </c>
      <c r="T7238" s="2">
        <v>622110</v>
      </c>
      <c r="U7238" s="2" t="s">
        <v>73</v>
      </c>
      <c r="V7238" s="2" t="s">
        <v>4711</v>
      </c>
      <c r="W7238" s="2" t="s">
        <v>86</v>
      </c>
      <c r="X7238" s="2" t="s">
        <v>56</v>
      </c>
      <c r="Y7238" s="2" t="s">
        <v>75</v>
      </c>
      <c r="Z7238" s="2" t="s">
        <v>33078</v>
      </c>
      <c r="AA7238" s="2">
        <v>61801</v>
      </c>
      <c r="AB7238" s="2" t="s">
        <v>38</v>
      </c>
      <c r="AC7238" s="2">
        <v>42</v>
      </c>
      <c r="AD7238" s="2" t="s">
        <v>88</v>
      </c>
      <c r="AE7238" s="2">
        <v>-999</v>
      </c>
      <c r="AF7238" s="2">
        <v>258</v>
      </c>
      <c r="AG7238" s="2" t="s">
        <v>874</v>
      </c>
      <c r="AH7238" s="2" t="s">
        <v>1</v>
      </c>
    </row>
    <row r="7239" spans="1:34" x14ac:dyDescent="0.2">
      <c r="A7239" s="2">
        <v>-75.081874999999997</v>
      </c>
      <c r="B7239" s="2">
        <v>40.019543143</v>
      </c>
      <c r="C7239" s="2">
        <v>6649</v>
      </c>
      <c r="D7239" s="2">
        <v>5619114</v>
      </c>
      <c r="E7239" s="2" t="s">
        <v>33079</v>
      </c>
      <c r="F7239" s="2" t="s">
        <v>33080</v>
      </c>
      <c r="G7239" s="2" t="s">
        <v>4708</v>
      </c>
      <c r="H7239" s="2" t="s">
        <v>4709</v>
      </c>
      <c r="I7239" s="2">
        <v>19114</v>
      </c>
      <c r="J7239" s="2" t="s">
        <v>38</v>
      </c>
      <c r="K7239" s="2" t="s">
        <v>32891</v>
      </c>
      <c r="L7239" s="2" t="s">
        <v>93</v>
      </c>
      <c r="M7239" s="2" t="s">
        <v>41</v>
      </c>
      <c r="N7239" s="2">
        <v>115</v>
      </c>
      <c r="O7239" s="2" t="s">
        <v>4708</v>
      </c>
      <c r="P7239" s="2">
        <v>42101</v>
      </c>
      <c r="Q7239" s="2" t="s">
        <v>43</v>
      </c>
      <c r="R7239" s="2">
        <v>40.019543143000099</v>
      </c>
      <c r="S7239" s="2">
        <v>-75.081874999999997</v>
      </c>
      <c r="T7239" s="2">
        <v>622110</v>
      </c>
      <c r="U7239" s="2" t="s">
        <v>73</v>
      </c>
      <c r="V7239" s="2" t="s">
        <v>4711</v>
      </c>
      <c r="W7239" s="2" t="s">
        <v>86</v>
      </c>
      <c r="X7239" s="2" t="s">
        <v>56</v>
      </c>
      <c r="Y7239" s="2" t="s">
        <v>75</v>
      </c>
      <c r="Z7239" s="2" t="s">
        <v>33081</v>
      </c>
      <c r="AA7239" s="2">
        <v>61802</v>
      </c>
      <c r="AB7239" s="2" t="s">
        <v>38</v>
      </c>
      <c r="AC7239" s="2">
        <v>42</v>
      </c>
      <c r="AD7239" s="2" t="s">
        <v>88</v>
      </c>
      <c r="AE7239" s="2">
        <v>-999</v>
      </c>
      <c r="AF7239" s="2">
        <v>115</v>
      </c>
      <c r="AG7239" s="2" t="s">
        <v>38</v>
      </c>
      <c r="AH7239" s="2" t="s">
        <v>51</v>
      </c>
    </row>
    <row r="7240" spans="1:34" x14ac:dyDescent="0.2">
      <c r="A7240" s="2">
        <v>-75.097020299999997</v>
      </c>
      <c r="B7240" s="2">
        <v>40.046063478999997</v>
      </c>
      <c r="C7240" s="2">
        <v>6650</v>
      </c>
      <c r="D7240" s="2">
        <v>6319111</v>
      </c>
      <c r="E7240" s="2" t="s">
        <v>33082</v>
      </c>
      <c r="F7240" s="2" t="s">
        <v>33083</v>
      </c>
      <c r="G7240" s="2" t="s">
        <v>4708</v>
      </c>
      <c r="H7240" s="2" t="s">
        <v>4709</v>
      </c>
      <c r="I7240" s="2">
        <v>19111</v>
      </c>
      <c r="J7240" s="2" t="s">
        <v>38</v>
      </c>
      <c r="K7240" s="2" t="s">
        <v>33084</v>
      </c>
      <c r="L7240" s="2" t="s">
        <v>786</v>
      </c>
      <c r="M7240" s="2" t="s">
        <v>41</v>
      </c>
      <c r="N7240" s="2">
        <v>52</v>
      </c>
      <c r="O7240" s="2" t="s">
        <v>4708</v>
      </c>
      <c r="P7240" s="2">
        <v>42101</v>
      </c>
      <c r="Q7240" s="2" t="s">
        <v>43</v>
      </c>
      <c r="R7240" s="2">
        <v>40.046063479000097</v>
      </c>
      <c r="S7240" s="2">
        <v>-75.097020299999897</v>
      </c>
      <c r="T7240" s="2">
        <v>622310</v>
      </c>
      <c r="U7240" s="2" t="s">
        <v>1436</v>
      </c>
      <c r="V7240" s="2" t="s">
        <v>4711</v>
      </c>
      <c r="W7240" s="2" t="s">
        <v>86</v>
      </c>
      <c r="X7240" s="2" t="s">
        <v>47</v>
      </c>
      <c r="Y7240" s="2" t="s">
        <v>75</v>
      </c>
      <c r="Z7240" s="2" t="s">
        <v>33085</v>
      </c>
      <c r="AA7240" s="2">
        <v>2200</v>
      </c>
      <c r="AB7240" s="2" t="s">
        <v>38</v>
      </c>
      <c r="AC7240" s="2">
        <v>42</v>
      </c>
      <c r="AD7240" s="2" t="s">
        <v>50</v>
      </c>
      <c r="AE7240" s="2">
        <v>-999</v>
      </c>
      <c r="AF7240" s="2">
        <v>52</v>
      </c>
      <c r="AG7240" s="2" t="s">
        <v>38</v>
      </c>
      <c r="AH7240" s="2" t="s">
        <v>51</v>
      </c>
    </row>
    <row r="7241" spans="1:34" x14ac:dyDescent="0.2">
      <c r="A7241" s="2">
        <v>-75.163030198999905</v>
      </c>
      <c r="B7241" s="2">
        <v>39.957536994000002</v>
      </c>
      <c r="C7241" s="2">
        <v>6651</v>
      </c>
      <c r="D7241" s="2">
        <v>6819102</v>
      </c>
      <c r="E7241" s="2" t="s">
        <v>33086</v>
      </c>
      <c r="F7241" s="2" t="s">
        <v>33087</v>
      </c>
      <c r="G7241" s="2" t="s">
        <v>4708</v>
      </c>
      <c r="H7241" s="2" t="s">
        <v>4709</v>
      </c>
      <c r="I7241" s="2">
        <v>19102</v>
      </c>
      <c r="J7241" s="2" t="s">
        <v>38</v>
      </c>
      <c r="K7241" s="2" t="s">
        <v>33088</v>
      </c>
      <c r="L7241" s="2" t="s">
        <v>93</v>
      </c>
      <c r="M7241" s="2" t="s">
        <v>41</v>
      </c>
      <c r="N7241" s="2">
        <v>496</v>
      </c>
      <c r="O7241" s="2" t="s">
        <v>4708</v>
      </c>
      <c r="P7241" s="2">
        <v>42101</v>
      </c>
      <c r="Q7241" s="2" t="s">
        <v>43</v>
      </c>
      <c r="R7241" s="2">
        <v>39.957536994000101</v>
      </c>
      <c r="S7241" s="2">
        <v>-75.163030198999905</v>
      </c>
      <c r="T7241" s="2">
        <v>622110</v>
      </c>
      <c r="U7241" s="2" t="s">
        <v>73</v>
      </c>
      <c r="V7241" s="2" t="s">
        <v>4711</v>
      </c>
      <c r="W7241" s="2" t="s">
        <v>86</v>
      </c>
      <c r="X7241" s="2" t="s">
        <v>56</v>
      </c>
      <c r="Y7241" s="2" t="s">
        <v>1924</v>
      </c>
      <c r="Z7241" s="2" t="s">
        <v>33089</v>
      </c>
      <c r="AA7241" s="2">
        <v>81700</v>
      </c>
      <c r="AB7241" s="2" t="s">
        <v>38</v>
      </c>
      <c r="AC7241" s="2">
        <v>42</v>
      </c>
      <c r="AD7241" s="2" t="s">
        <v>50</v>
      </c>
      <c r="AE7241" s="2">
        <v>-999</v>
      </c>
      <c r="AF7241" s="2">
        <v>496</v>
      </c>
      <c r="AG7241" s="2" t="s">
        <v>444</v>
      </c>
      <c r="AH7241" s="2" t="s">
        <v>1</v>
      </c>
    </row>
    <row r="7242" spans="1:34" x14ac:dyDescent="0.2">
      <c r="A7242" s="2">
        <v>-96.146344022999898</v>
      </c>
      <c r="B7242" s="2">
        <v>41.550586008000003</v>
      </c>
      <c r="C7242" s="2">
        <v>6652</v>
      </c>
      <c r="D7242" s="2">
        <v>4968008</v>
      </c>
      <c r="E7242" s="2" t="s">
        <v>33090</v>
      </c>
      <c r="F7242" s="2" t="s">
        <v>33091</v>
      </c>
      <c r="G7242" s="2" t="s">
        <v>17902</v>
      </c>
      <c r="H7242" s="2" t="s">
        <v>2607</v>
      </c>
      <c r="I7242" s="2">
        <v>68008</v>
      </c>
      <c r="J7242" s="2" t="s">
        <v>38</v>
      </c>
      <c r="K7242" s="2" t="s">
        <v>33092</v>
      </c>
      <c r="L7242" s="2" t="s">
        <v>72</v>
      </c>
      <c r="M7242" s="2" t="s">
        <v>41</v>
      </c>
      <c r="N7242" s="2">
        <v>25</v>
      </c>
      <c r="O7242" s="2" t="s">
        <v>419</v>
      </c>
      <c r="P7242" s="2">
        <v>31177</v>
      </c>
      <c r="Q7242" s="2" t="s">
        <v>43</v>
      </c>
      <c r="R7242" s="2">
        <v>41.550586008000003</v>
      </c>
      <c r="S7242" s="2">
        <v>-96.146344022999997</v>
      </c>
      <c r="T7242" s="2">
        <v>622110</v>
      </c>
      <c r="U7242" s="2" t="s">
        <v>73</v>
      </c>
      <c r="V7242" s="2" t="s">
        <v>2609</v>
      </c>
      <c r="W7242" s="2" t="s">
        <v>86</v>
      </c>
      <c r="X7242" s="2" t="s">
        <v>56</v>
      </c>
      <c r="Y7242" s="2" t="s">
        <v>75</v>
      </c>
      <c r="Z7242" s="2" t="s">
        <v>33093</v>
      </c>
      <c r="AA7242" s="2">
        <v>281359</v>
      </c>
      <c r="AB7242" s="2" t="s">
        <v>38</v>
      </c>
      <c r="AC7242" s="2">
        <v>31</v>
      </c>
      <c r="AD7242" s="2" t="s">
        <v>88</v>
      </c>
      <c r="AE7242" s="2">
        <v>-999</v>
      </c>
      <c r="AF7242" s="2">
        <v>25</v>
      </c>
      <c r="AG7242" s="2" t="s">
        <v>79</v>
      </c>
      <c r="AH7242" s="2" t="s">
        <v>1</v>
      </c>
    </row>
    <row r="7243" spans="1:34" x14ac:dyDescent="0.2">
      <c r="A7243" s="2">
        <v>-75.124376734999899</v>
      </c>
      <c r="B7243" s="2">
        <v>40.006569837000001</v>
      </c>
      <c r="C7243" s="2">
        <v>6653</v>
      </c>
      <c r="D7243" s="2">
        <v>12419134</v>
      </c>
      <c r="E7243" s="2" t="s">
        <v>33094</v>
      </c>
      <c r="F7243" s="2" t="s">
        <v>33095</v>
      </c>
      <c r="G7243" s="2" t="s">
        <v>4708</v>
      </c>
      <c r="H7243" s="2" t="s">
        <v>4709</v>
      </c>
      <c r="I7243" s="2">
        <v>19134</v>
      </c>
      <c r="J7243" s="2" t="s">
        <v>38</v>
      </c>
      <c r="K7243" s="2" t="s">
        <v>33096</v>
      </c>
      <c r="L7243" s="2" t="s">
        <v>126</v>
      </c>
      <c r="M7243" s="2" t="s">
        <v>41</v>
      </c>
      <c r="N7243" s="2">
        <v>189</v>
      </c>
      <c r="O7243" s="2" t="s">
        <v>4708</v>
      </c>
      <c r="P7243" s="2">
        <v>42101</v>
      </c>
      <c r="Q7243" s="2" t="s">
        <v>43</v>
      </c>
      <c r="R7243" s="2">
        <v>40.006569837000001</v>
      </c>
      <c r="S7243" s="2">
        <v>-75.124376734999899</v>
      </c>
      <c r="T7243" s="2">
        <v>622110</v>
      </c>
      <c r="U7243" s="2" t="s">
        <v>73</v>
      </c>
      <c r="V7243" s="2" t="s">
        <v>4711</v>
      </c>
      <c r="W7243" s="2" t="s">
        <v>86</v>
      </c>
      <c r="X7243" s="2" t="s">
        <v>56</v>
      </c>
      <c r="Y7243" s="2" t="s">
        <v>1924</v>
      </c>
      <c r="Z7243" s="2" t="s">
        <v>33097</v>
      </c>
      <c r="AA7243" s="2">
        <v>195600</v>
      </c>
      <c r="AB7243" s="2" t="s">
        <v>38</v>
      </c>
      <c r="AC7243" s="2">
        <v>42</v>
      </c>
      <c r="AD7243" s="2" t="s">
        <v>50</v>
      </c>
      <c r="AE7243" s="2">
        <v>-999</v>
      </c>
      <c r="AF7243" s="2">
        <v>189</v>
      </c>
      <c r="AG7243" s="2" t="s">
        <v>4979</v>
      </c>
      <c r="AH7243" s="2" t="s">
        <v>1</v>
      </c>
    </row>
    <row r="7244" spans="1:34" x14ac:dyDescent="0.2">
      <c r="A7244" s="2">
        <v>-97.595823639999907</v>
      </c>
      <c r="B7244" s="2">
        <v>42.360302746999999</v>
      </c>
      <c r="C7244" s="2">
        <v>6654</v>
      </c>
      <c r="D7244" s="2">
        <v>7968765</v>
      </c>
      <c r="E7244" s="2" t="s">
        <v>33098</v>
      </c>
      <c r="F7244" s="2" t="s">
        <v>33099</v>
      </c>
      <c r="G7244" s="2" t="s">
        <v>33100</v>
      </c>
      <c r="H7244" s="2" t="s">
        <v>2607</v>
      </c>
      <c r="I7244" s="2">
        <v>68765</v>
      </c>
      <c r="J7244" s="2" t="s">
        <v>38</v>
      </c>
      <c r="K7244" s="2" t="s">
        <v>33101</v>
      </c>
      <c r="L7244" s="2" t="s">
        <v>72</v>
      </c>
      <c r="M7244" s="2" t="s">
        <v>41</v>
      </c>
      <c r="N7244" s="2">
        <v>25</v>
      </c>
      <c r="O7244" s="2" t="s">
        <v>150</v>
      </c>
      <c r="P7244" s="2">
        <v>31139</v>
      </c>
      <c r="Q7244" s="2" t="s">
        <v>43</v>
      </c>
      <c r="R7244" s="2">
        <v>42.360302746999999</v>
      </c>
      <c r="S7244" s="2">
        <v>-97.595823640000006</v>
      </c>
      <c r="T7244" s="2">
        <v>622110</v>
      </c>
      <c r="U7244" s="2" t="s">
        <v>73</v>
      </c>
      <c r="V7244" s="2" t="s">
        <v>2609</v>
      </c>
      <c r="W7244" s="2" t="s">
        <v>86</v>
      </c>
      <c r="X7244" s="2" t="s">
        <v>47</v>
      </c>
      <c r="Y7244" s="2" t="s">
        <v>75</v>
      </c>
      <c r="Z7244" s="2" t="s">
        <v>33102</v>
      </c>
      <c r="AA7244" s="2">
        <v>281347</v>
      </c>
      <c r="AB7244" s="2" t="s">
        <v>38</v>
      </c>
      <c r="AC7244" s="2">
        <v>31</v>
      </c>
      <c r="AD7244" s="2" t="s">
        <v>88</v>
      </c>
      <c r="AE7244" s="2">
        <v>-999</v>
      </c>
      <c r="AF7244" s="2">
        <v>25</v>
      </c>
      <c r="AG7244" s="2" t="s">
        <v>38</v>
      </c>
      <c r="AH7244" s="2" t="s">
        <v>51</v>
      </c>
    </row>
    <row r="7245" spans="1:34" x14ac:dyDescent="0.2">
      <c r="A7245" s="2">
        <v>-75.172522869999895</v>
      </c>
      <c r="B7245" s="2">
        <v>39.944867844999997</v>
      </c>
      <c r="C7245" s="2">
        <v>6655</v>
      </c>
      <c r="D7245" s="2">
        <v>15519146</v>
      </c>
      <c r="E7245" s="2" t="s">
        <v>33103</v>
      </c>
      <c r="F7245" s="2" t="s">
        <v>33104</v>
      </c>
      <c r="G7245" s="2" t="s">
        <v>4708</v>
      </c>
      <c r="H7245" s="2" t="s">
        <v>4709</v>
      </c>
      <c r="I7245" s="2">
        <v>19146</v>
      </c>
      <c r="J7245" s="2" t="s">
        <v>38</v>
      </c>
      <c r="K7245" s="2" t="s">
        <v>33105</v>
      </c>
      <c r="L7245" s="2" t="s">
        <v>786</v>
      </c>
      <c r="M7245" s="2" t="s">
        <v>41</v>
      </c>
      <c r="N7245" s="2">
        <v>58</v>
      </c>
      <c r="O7245" s="2" t="s">
        <v>4708</v>
      </c>
      <c r="P7245" s="2">
        <v>42101</v>
      </c>
      <c r="Q7245" s="2" t="s">
        <v>43</v>
      </c>
      <c r="R7245" s="2">
        <v>39.944867844999997</v>
      </c>
      <c r="S7245" s="2">
        <v>-75.172522869999995</v>
      </c>
      <c r="T7245" s="2">
        <v>622310</v>
      </c>
      <c r="U7245" s="2" t="s">
        <v>1436</v>
      </c>
      <c r="V7245" s="2" t="s">
        <v>4711</v>
      </c>
      <c r="W7245" s="2" t="s">
        <v>86</v>
      </c>
      <c r="X7245" s="2" t="s">
        <v>56</v>
      </c>
      <c r="Y7245" s="2" t="s">
        <v>75</v>
      </c>
      <c r="Z7245" s="2" t="s">
        <v>33106</v>
      </c>
      <c r="AA7245" s="2">
        <v>224600</v>
      </c>
      <c r="AB7245" s="2" t="s">
        <v>38</v>
      </c>
      <c r="AC7245" s="2">
        <v>42</v>
      </c>
      <c r="AD7245" s="2" t="s">
        <v>88</v>
      </c>
      <c r="AE7245" s="2">
        <v>-999</v>
      </c>
      <c r="AF7245" s="2">
        <v>58</v>
      </c>
      <c r="AG7245" s="2" t="s">
        <v>38</v>
      </c>
      <c r="AH7245" s="2" t="s">
        <v>51</v>
      </c>
    </row>
    <row r="7246" spans="1:34" x14ac:dyDescent="0.2">
      <c r="A7246" s="2">
        <v>-75.221879356999906</v>
      </c>
      <c r="B7246" s="2">
        <v>40.043174088000001</v>
      </c>
      <c r="C7246" s="2">
        <v>6656</v>
      </c>
      <c r="D7246" s="2">
        <v>18919128</v>
      </c>
      <c r="E7246" s="2" t="s">
        <v>33107</v>
      </c>
      <c r="F7246" s="2" t="s">
        <v>33108</v>
      </c>
      <c r="G7246" s="2" t="s">
        <v>4708</v>
      </c>
      <c r="H7246" s="2" t="s">
        <v>4709</v>
      </c>
      <c r="I7246" s="2">
        <v>19128</v>
      </c>
      <c r="J7246" s="2" t="s">
        <v>38</v>
      </c>
      <c r="K7246" s="2" t="s">
        <v>33109</v>
      </c>
      <c r="L7246" s="2" t="s">
        <v>156</v>
      </c>
      <c r="M7246" s="2" t="s">
        <v>41</v>
      </c>
      <c r="N7246" s="2">
        <v>239</v>
      </c>
      <c r="O7246" s="2" t="s">
        <v>4708</v>
      </c>
      <c r="P7246" s="2">
        <v>42101</v>
      </c>
      <c r="Q7246" s="2" t="s">
        <v>43</v>
      </c>
      <c r="R7246" s="2">
        <v>40.0431740880001</v>
      </c>
      <c r="S7246" s="2">
        <v>-75.221879357000006</v>
      </c>
      <c r="T7246" s="2">
        <v>622210</v>
      </c>
      <c r="U7246" s="2" t="s">
        <v>163</v>
      </c>
      <c r="V7246" s="2" t="s">
        <v>4711</v>
      </c>
      <c r="W7246" s="2" t="s">
        <v>86</v>
      </c>
      <c r="X7246" s="2" t="s">
        <v>56</v>
      </c>
      <c r="Y7246" s="2" t="s">
        <v>75</v>
      </c>
      <c r="Z7246" s="2" t="s">
        <v>33110</v>
      </c>
      <c r="AA7246" s="2">
        <v>320600</v>
      </c>
      <c r="AB7246" s="2" t="s">
        <v>38</v>
      </c>
      <c r="AC7246" s="2">
        <v>42</v>
      </c>
      <c r="AD7246" s="2" t="s">
        <v>50</v>
      </c>
      <c r="AE7246" s="2">
        <v>-999</v>
      </c>
      <c r="AF7246" s="2">
        <v>239</v>
      </c>
      <c r="AG7246" s="2" t="s">
        <v>38</v>
      </c>
      <c r="AH7246" s="2" t="s">
        <v>51</v>
      </c>
    </row>
    <row r="7247" spans="1:34" x14ac:dyDescent="0.2">
      <c r="A7247" s="2">
        <v>-84.578760675999902</v>
      </c>
      <c r="B7247" s="2">
        <v>40.850642901999997</v>
      </c>
      <c r="C7247" s="2">
        <v>6657</v>
      </c>
      <c r="D7247" s="2">
        <v>2245891</v>
      </c>
      <c r="E7247" s="2" t="s">
        <v>33111</v>
      </c>
      <c r="F7247" s="2" t="s">
        <v>33112</v>
      </c>
      <c r="G7247" s="2" t="s">
        <v>7481</v>
      </c>
      <c r="H7247" s="2" t="s">
        <v>116</v>
      </c>
      <c r="I7247" s="2">
        <v>45891</v>
      </c>
      <c r="J7247" s="2" t="s">
        <v>38</v>
      </c>
      <c r="K7247" s="2" t="s">
        <v>33113</v>
      </c>
      <c r="L7247" s="2" t="s">
        <v>93</v>
      </c>
      <c r="M7247" s="2" t="s">
        <v>41</v>
      </c>
      <c r="N7247" s="2">
        <v>109</v>
      </c>
      <c r="O7247" s="2" t="s">
        <v>7481</v>
      </c>
      <c r="P7247" s="2">
        <v>39161</v>
      </c>
      <c r="Q7247" s="2" t="s">
        <v>43</v>
      </c>
      <c r="R7247" s="2">
        <v>40.850642902000097</v>
      </c>
      <c r="S7247" s="2">
        <v>-84.578760675999902</v>
      </c>
      <c r="T7247" s="2">
        <v>622110</v>
      </c>
      <c r="U7247" s="2" t="s">
        <v>73</v>
      </c>
      <c r="V7247" s="2" t="s">
        <v>119</v>
      </c>
      <c r="W7247" s="2" t="s">
        <v>46</v>
      </c>
      <c r="X7247" s="2" t="s">
        <v>56</v>
      </c>
      <c r="Y7247" s="2" t="s">
        <v>75</v>
      </c>
      <c r="Z7247" s="2" t="s">
        <v>33114</v>
      </c>
      <c r="AA7247" s="2">
        <v>1287</v>
      </c>
      <c r="AB7247" s="2" t="s">
        <v>38</v>
      </c>
      <c r="AC7247" s="2">
        <v>39</v>
      </c>
      <c r="AD7247" s="2" t="s">
        <v>88</v>
      </c>
      <c r="AE7247" s="2">
        <v>-999</v>
      </c>
      <c r="AF7247" s="2">
        <v>109</v>
      </c>
      <c r="AG7247" s="2" t="s">
        <v>38</v>
      </c>
      <c r="AH7247" s="2" t="s">
        <v>1</v>
      </c>
    </row>
    <row r="7248" spans="1:34" x14ac:dyDescent="0.2">
      <c r="A7248" s="2">
        <v>-84.314251393999896</v>
      </c>
      <c r="B7248" s="2">
        <v>39.498340495000001</v>
      </c>
      <c r="C7248" s="2">
        <v>6658</v>
      </c>
      <c r="D7248" s="2">
        <v>17445005</v>
      </c>
      <c r="E7248" s="2" t="s">
        <v>7652</v>
      </c>
      <c r="F7248" s="2" t="s">
        <v>19358</v>
      </c>
      <c r="G7248" s="2" t="s">
        <v>256</v>
      </c>
      <c r="H7248" s="2" t="s">
        <v>116</v>
      </c>
      <c r="I7248" s="2">
        <v>45005</v>
      </c>
      <c r="J7248" s="2" t="s">
        <v>38</v>
      </c>
      <c r="K7248" s="2" t="s">
        <v>33115</v>
      </c>
      <c r="L7248" s="2" t="s">
        <v>93</v>
      </c>
      <c r="M7248" s="2" t="s">
        <v>41</v>
      </c>
      <c r="N7248" s="2">
        <v>328</v>
      </c>
      <c r="O7248" s="2" t="s">
        <v>993</v>
      </c>
      <c r="P7248" s="2">
        <v>39165</v>
      </c>
      <c r="Q7248" s="2" t="s">
        <v>43</v>
      </c>
      <c r="R7248" s="2">
        <v>39.498340495000001</v>
      </c>
      <c r="S7248" s="2">
        <v>-84.314251393999896</v>
      </c>
      <c r="T7248" s="2">
        <v>622110</v>
      </c>
      <c r="U7248" s="2" t="s">
        <v>73</v>
      </c>
      <c r="V7248" s="2" t="s">
        <v>119</v>
      </c>
      <c r="W7248" s="2" t="s">
        <v>46</v>
      </c>
      <c r="X7248" s="2" t="s">
        <v>56</v>
      </c>
      <c r="Y7248" s="2" t="s">
        <v>65</v>
      </c>
      <c r="Z7248" s="2" t="s">
        <v>33116</v>
      </c>
      <c r="AA7248" s="2">
        <v>1116</v>
      </c>
      <c r="AB7248" s="2" t="s">
        <v>38</v>
      </c>
      <c r="AC7248" s="2">
        <v>39</v>
      </c>
      <c r="AD7248" s="2" t="s">
        <v>88</v>
      </c>
      <c r="AE7248" s="2">
        <v>-999</v>
      </c>
      <c r="AF7248" s="2">
        <v>328</v>
      </c>
      <c r="AG7248" s="2" t="s">
        <v>200</v>
      </c>
      <c r="AH7248" s="2" t="s">
        <v>1</v>
      </c>
    </row>
    <row r="7249" spans="1:34" x14ac:dyDescent="0.2">
      <c r="A7249" s="2">
        <v>-81.464163926999902</v>
      </c>
      <c r="B7249" s="2">
        <v>39.431701070000003</v>
      </c>
      <c r="C7249" s="2">
        <v>6659</v>
      </c>
      <c r="D7249" s="2">
        <v>10445750</v>
      </c>
      <c r="E7249" s="2" t="s">
        <v>33117</v>
      </c>
      <c r="F7249" s="2" t="s">
        <v>33118</v>
      </c>
      <c r="G7249" s="2" t="s">
        <v>18267</v>
      </c>
      <c r="H7249" s="2" t="s">
        <v>116</v>
      </c>
      <c r="I7249" s="2">
        <v>45750</v>
      </c>
      <c r="J7249" s="2" t="s">
        <v>38</v>
      </c>
      <c r="K7249" s="2" t="s">
        <v>33119</v>
      </c>
      <c r="L7249" s="2" t="s">
        <v>93</v>
      </c>
      <c r="M7249" s="2" t="s">
        <v>41</v>
      </c>
      <c r="N7249" s="2">
        <v>215</v>
      </c>
      <c r="O7249" s="2" t="s">
        <v>419</v>
      </c>
      <c r="P7249" s="2">
        <v>39167</v>
      </c>
      <c r="Q7249" s="2" t="s">
        <v>43</v>
      </c>
      <c r="R7249" s="2">
        <v>39.431701070000003</v>
      </c>
      <c r="S7249" s="2">
        <v>-81.464163927000001</v>
      </c>
      <c r="T7249" s="2">
        <v>622110</v>
      </c>
      <c r="U7249" s="2" t="s">
        <v>73</v>
      </c>
      <c r="V7249" s="2" t="s">
        <v>119</v>
      </c>
      <c r="W7249" s="2" t="s">
        <v>46</v>
      </c>
      <c r="X7249" s="2" t="s">
        <v>56</v>
      </c>
      <c r="Y7249" s="2" t="s">
        <v>65</v>
      </c>
      <c r="Z7249" s="2" t="s">
        <v>33120</v>
      </c>
      <c r="AA7249" s="2">
        <v>1289</v>
      </c>
      <c r="AB7249" s="2" t="s">
        <v>38</v>
      </c>
      <c r="AC7249" s="2">
        <v>39</v>
      </c>
      <c r="AD7249" s="2" t="s">
        <v>88</v>
      </c>
      <c r="AE7249" s="2">
        <v>-999</v>
      </c>
      <c r="AF7249" s="2">
        <v>215</v>
      </c>
      <c r="AG7249" s="2" t="s">
        <v>200</v>
      </c>
      <c r="AH7249" s="2" t="s">
        <v>1</v>
      </c>
    </row>
    <row r="7250" spans="1:34" x14ac:dyDescent="0.2">
      <c r="A7250" s="2">
        <v>-75.501086999999998</v>
      </c>
      <c r="B7250" s="2">
        <v>40.044189000000003</v>
      </c>
      <c r="C7250" s="2">
        <v>6660</v>
      </c>
      <c r="D7250" s="2">
        <v>11019301</v>
      </c>
      <c r="E7250" s="2" t="s">
        <v>33121</v>
      </c>
      <c r="F7250" s="2" t="s">
        <v>33122</v>
      </c>
      <c r="G7250" s="2" t="s">
        <v>20977</v>
      </c>
      <c r="H7250" s="2" t="s">
        <v>4709</v>
      </c>
      <c r="I7250" s="2">
        <v>19301</v>
      </c>
      <c r="J7250" s="2" t="s">
        <v>38</v>
      </c>
      <c r="K7250" s="2" t="s">
        <v>33123</v>
      </c>
      <c r="L7250" s="2" t="s">
        <v>93</v>
      </c>
      <c r="M7250" s="2" t="s">
        <v>41</v>
      </c>
      <c r="N7250" s="2">
        <v>231</v>
      </c>
      <c r="O7250" s="2" t="s">
        <v>2460</v>
      </c>
      <c r="P7250" s="2">
        <v>42029</v>
      </c>
      <c r="Q7250" s="2" t="s">
        <v>43</v>
      </c>
      <c r="R7250" s="2">
        <v>40.044189000000102</v>
      </c>
      <c r="S7250" s="2">
        <v>-75.501086999999998</v>
      </c>
      <c r="T7250" s="2">
        <v>622110</v>
      </c>
      <c r="U7250" s="2" t="s">
        <v>73</v>
      </c>
      <c r="V7250" s="2" t="s">
        <v>4711</v>
      </c>
      <c r="W7250" s="2" t="s">
        <v>86</v>
      </c>
      <c r="X7250" s="2" t="s">
        <v>56</v>
      </c>
      <c r="Y7250" s="2" t="s">
        <v>75</v>
      </c>
      <c r="Z7250" s="2" t="s">
        <v>33124</v>
      </c>
      <c r="AA7250" s="2">
        <v>161800</v>
      </c>
      <c r="AB7250" s="2" t="s">
        <v>38</v>
      </c>
      <c r="AC7250" s="2">
        <v>42</v>
      </c>
      <c r="AD7250" s="2" t="s">
        <v>88</v>
      </c>
      <c r="AE7250" s="2">
        <v>-999</v>
      </c>
      <c r="AF7250" s="2">
        <v>231</v>
      </c>
      <c r="AG7250" s="2" t="s">
        <v>874</v>
      </c>
      <c r="AH7250" s="2" t="s">
        <v>1</v>
      </c>
    </row>
    <row r="7251" spans="1:34" x14ac:dyDescent="0.2">
      <c r="A7251" s="2">
        <v>-96.635583267999905</v>
      </c>
      <c r="B7251" s="2">
        <v>41.193275780999997</v>
      </c>
      <c r="C7251" s="2">
        <v>6661</v>
      </c>
      <c r="D7251" s="2">
        <v>1768066</v>
      </c>
      <c r="E7251" s="2" t="s">
        <v>33125</v>
      </c>
      <c r="F7251" s="2" t="s">
        <v>33126</v>
      </c>
      <c r="G7251" s="2" t="s">
        <v>33127</v>
      </c>
      <c r="H7251" s="2" t="s">
        <v>2607</v>
      </c>
      <c r="I7251" s="2">
        <v>68066</v>
      </c>
      <c r="J7251" s="2" t="s">
        <v>38</v>
      </c>
      <c r="K7251" s="2" t="s">
        <v>33128</v>
      </c>
      <c r="L7251" s="2" t="s">
        <v>72</v>
      </c>
      <c r="M7251" s="2" t="s">
        <v>41</v>
      </c>
      <c r="N7251" s="2">
        <v>16</v>
      </c>
      <c r="O7251" s="2" t="s">
        <v>33129</v>
      </c>
      <c r="P7251" s="2">
        <v>31155</v>
      </c>
      <c r="Q7251" s="2" t="s">
        <v>43</v>
      </c>
      <c r="R7251" s="2">
        <v>41.193275781000096</v>
      </c>
      <c r="S7251" s="2">
        <v>-96.635583267999905</v>
      </c>
      <c r="T7251" s="2">
        <v>622110</v>
      </c>
      <c r="U7251" s="2" t="s">
        <v>73</v>
      </c>
      <c r="V7251" s="2" t="s">
        <v>2609</v>
      </c>
      <c r="W7251" s="2" t="s">
        <v>86</v>
      </c>
      <c r="X7251" s="2" t="s">
        <v>56</v>
      </c>
      <c r="Y7251" s="2" t="s">
        <v>75</v>
      </c>
      <c r="Z7251" s="2" t="s">
        <v>33130</v>
      </c>
      <c r="AA7251" s="2">
        <v>281307</v>
      </c>
      <c r="AB7251" s="2" t="s">
        <v>38</v>
      </c>
      <c r="AC7251" s="2">
        <v>31</v>
      </c>
      <c r="AD7251" s="2" t="s">
        <v>244</v>
      </c>
      <c r="AE7251" s="2">
        <v>-999</v>
      </c>
      <c r="AF7251" s="2">
        <v>16</v>
      </c>
      <c r="AG7251" s="2" t="s">
        <v>79</v>
      </c>
      <c r="AH7251" s="2" t="s">
        <v>1</v>
      </c>
    </row>
    <row r="7252" spans="1:34" x14ac:dyDescent="0.2">
      <c r="A7252" s="2">
        <v>-103.66474126499899</v>
      </c>
      <c r="B7252" s="2">
        <v>41.886679850999997</v>
      </c>
      <c r="C7252" s="2">
        <v>6662</v>
      </c>
      <c r="D7252" s="2">
        <v>3069361</v>
      </c>
      <c r="E7252" s="2" t="s">
        <v>33131</v>
      </c>
      <c r="F7252" s="2" t="s">
        <v>33132</v>
      </c>
      <c r="G7252" s="2" t="s">
        <v>33133</v>
      </c>
      <c r="H7252" s="2" t="s">
        <v>2607</v>
      </c>
      <c r="I7252" s="2">
        <v>69361</v>
      </c>
      <c r="J7252" s="2" t="s">
        <v>38</v>
      </c>
      <c r="K7252" s="2" t="s">
        <v>33134</v>
      </c>
      <c r="L7252" s="2" t="s">
        <v>93</v>
      </c>
      <c r="M7252" s="2" t="s">
        <v>41</v>
      </c>
      <c r="N7252" s="2">
        <v>166</v>
      </c>
      <c r="O7252" s="2" t="s">
        <v>33135</v>
      </c>
      <c r="P7252" s="2">
        <v>31157</v>
      </c>
      <c r="Q7252" s="2" t="s">
        <v>43</v>
      </c>
      <c r="R7252" s="2">
        <v>41.886679851000103</v>
      </c>
      <c r="S7252" s="2">
        <v>-103.664741265</v>
      </c>
      <c r="T7252" s="2">
        <v>622110</v>
      </c>
      <c r="U7252" s="2" t="s">
        <v>73</v>
      </c>
      <c r="V7252" s="2" t="s">
        <v>2609</v>
      </c>
      <c r="W7252" s="2" t="s">
        <v>86</v>
      </c>
      <c r="X7252" s="2" t="s">
        <v>47</v>
      </c>
      <c r="Y7252" s="2" t="s">
        <v>65</v>
      </c>
      <c r="Z7252" s="2" t="s">
        <v>33136</v>
      </c>
      <c r="AA7252" s="2">
        <v>280061</v>
      </c>
      <c r="AB7252" s="2" t="s">
        <v>38</v>
      </c>
      <c r="AC7252" s="2">
        <v>31</v>
      </c>
      <c r="AD7252" s="2" t="s">
        <v>88</v>
      </c>
      <c r="AE7252" s="2">
        <v>-999</v>
      </c>
      <c r="AF7252" s="2">
        <v>166</v>
      </c>
      <c r="AG7252" s="2" t="s">
        <v>874</v>
      </c>
      <c r="AH7252" s="2" t="s">
        <v>1</v>
      </c>
    </row>
    <row r="7253" spans="1:34" x14ac:dyDescent="0.2">
      <c r="A7253" s="2">
        <v>-79.025096000999895</v>
      </c>
      <c r="B7253" s="2">
        <v>39.809105000000002</v>
      </c>
      <c r="C7253" s="2">
        <v>6663</v>
      </c>
      <c r="D7253" s="2">
        <v>19815552</v>
      </c>
      <c r="E7253" s="2" t="s">
        <v>33137</v>
      </c>
      <c r="F7253" s="2" t="s">
        <v>6975</v>
      </c>
      <c r="G7253" s="2" t="s">
        <v>33138</v>
      </c>
      <c r="H7253" s="2" t="s">
        <v>4709</v>
      </c>
      <c r="I7253" s="2">
        <v>15552</v>
      </c>
      <c r="J7253" s="2" t="s">
        <v>38</v>
      </c>
      <c r="K7253" s="2" t="s">
        <v>33139</v>
      </c>
      <c r="L7253" s="2" t="s">
        <v>93</v>
      </c>
      <c r="M7253" s="2" t="s">
        <v>41</v>
      </c>
      <c r="N7253" s="2">
        <v>20</v>
      </c>
      <c r="O7253" s="2" t="s">
        <v>8704</v>
      </c>
      <c r="P7253" s="2">
        <v>42111</v>
      </c>
      <c r="Q7253" s="2" t="s">
        <v>43</v>
      </c>
      <c r="R7253" s="2">
        <v>39.809105000000002</v>
      </c>
      <c r="S7253" s="2">
        <v>-79.025096000999994</v>
      </c>
      <c r="T7253" s="2">
        <v>622110</v>
      </c>
      <c r="U7253" s="2" t="s">
        <v>73</v>
      </c>
      <c r="V7253" s="2" t="s">
        <v>4711</v>
      </c>
      <c r="W7253" s="2" t="s">
        <v>86</v>
      </c>
      <c r="X7253" s="2" t="s">
        <v>56</v>
      </c>
      <c r="Y7253" s="2" t="s">
        <v>75</v>
      </c>
      <c r="Z7253" s="2" t="s">
        <v>33140</v>
      </c>
      <c r="AA7253" s="2">
        <v>391100</v>
      </c>
      <c r="AB7253" s="2" t="s">
        <v>33141</v>
      </c>
      <c r="AC7253" s="2">
        <v>42</v>
      </c>
      <c r="AD7253" s="2" t="s">
        <v>88</v>
      </c>
      <c r="AE7253" s="2">
        <v>-999</v>
      </c>
      <c r="AF7253" s="2">
        <v>20</v>
      </c>
      <c r="AG7253" s="2" t="s">
        <v>38</v>
      </c>
      <c r="AH7253" s="2" t="s">
        <v>1</v>
      </c>
    </row>
    <row r="7254" spans="1:34" x14ac:dyDescent="0.2">
      <c r="A7254" s="2">
        <v>-75.889228000999907</v>
      </c>
      <c r="B7254" s="2">
        <v>41.269708002000002</v>
      </c>
      <c r="C7254" s="2">
        <v>6664</v>
      </c>
      <c r="D7254" s="2">
        <v>6118704</v>
      </c>
      <c r="E7254" s="2" t="s">
        <v>33142</v>
      </c>
      <c r="F7254" s="2" t="s">
        <v>33143</v>
      </c>
      <c r="G7254" s="2" t="s">
        <v>900</v>
      </c>
      <c r="H7254" s="2" t="s">
        <v>4709</v>
      </c>
      <c r="I7254" s="2">
        <v>18704</v>
      </c>
      <c r="J7254" s="2" t="s">
        <v>38</v>
      </c>
      <c r="K7254" s="2" t="s">
        <v>33144</v>
      </c>
      <c r="L7254" s="2" t="s">
        <v>156</v>
      </c>
      <c r="M7254" s="2" t="s">
        <v>41</v>
      </c>
      <c r="N7254" s="2">
        <v>107</v>
      </c>
      <c r="O7254" s="2" t="s">
        <v>10211</v>
      </c>
      <c r="P7254" s="2">
        <v>42079</v>
      </c>
      <c r="Q7254" s="2" t="s">
        <v>43</v>
      </c>
      <c r="R7254" s="2">
        <v>41.269708002000101</v>
      </c>
      <c r="S7254" s="2">
        <v>-75.889228000999907</v>
      </c>
      <c r="T7254" s="2">
        <v>622210</v>
      </c>
      <c r="U7254" s="2" t="s">
        <v>163</v>
      </c>
      <c r="V7254" s="2" t="s">
        <v>4711</v>
      </c>
      <c r="W7254" s="2" t="s">
        <v>86</v>
      </c>
      <c r="X7254" s="2" t="s">
        <v>56</v>
      </c>
      <c r="Y7254" s="2" t="s">
        <v>75</v>
      </c>
      <c r="Z7254" s="2" t="s">
        <v>33145</v>
      </c>
      <c r="AA7254" s="2">
        <v>2000</v>
      </c>
      <c r="AB7254" s="2" t="s">
        <v>38</v>
      </c>
      <c r="AC7254" s="2">
        <v>42</v>
      </c>
      <c r="AD7254" s="2" t="s">
        <v>50</v>
      </c>
      <c r="AE7254" s="2">
        <v>-999</v>
      </c>
      <c r="AF7254" s="2">
        <v>107</v>
      </c>
      <c r="AG7254" s="2" t="s">
        <v>38</v>
      </c>
      <c r="AH7254" s="2" t="s">
        <v>51</v>
      </c>
    </row>
    <row r="7255" spans="1:34" x14ac:dyDescent="0.2">
      <c r="A7255" s="2">
        <v>-75.808989998999905</v>
      </c>
      <c r="B7255" s="2">
        <v>41.257365</v>
      </c>
      <c r="C7255" s="2">
        <v>6665</v>
      </c>
      <c r="D7255" s="2">
        <v>10718711</v>
      </c>
      <c r="E7255" s="2" t="s">
        <v>33146</v>
      </c>
      <c r="F7255" s="2" t="s">
        <v>33147</v>
      </c>
      <c r="G7255" s="2" t="s">
        <v>10209</v>
      </c>
      <c r="H7255" s="2" t="s">
        <v>4709</v>
      </c>
      <c r="I7255" s="2">
        <v>18711</v>
      </c>
      <c r="J7255" s="2" t="s">
        <v>38</v>
      </c>
      <c r="K7255" s="2" t="s">
        <v>33148</v>
      </c>
      <c r="L7255" s="2" t="s">
        <v>93</v>
      </c>
      <c r="M7255" s="2" t="s">
        <v>41</v>
      </c>
      <c r="N7255" s="2">
        <v>243</v>
      </c>
      <c r="O7255" s="2" t="s">
        <v>10211</v>
      </c>
      <c r="P7255" s="2">
        <v>42079</v>
      </c>
      <c r="Q7255" s="2" t="s">
        <v>43</v>
      </c>
      <c r="R7255" s="2">
        <v>41.2573650000001</v>
      </c>
      <c r="S7255" s="2">
        <v>-75.808989998999905</v>
      </c>
      <c r="T7255" s="2">
        <v>622110</v>
      </c>
      <c r="U7255" s="2" t="s">
        <v>73</v>
      </c>
      <c r="V7255" s="2" t="s">
        <v>4711</v>
      </c>
      <c r="W7255" s="2" t="s">
        <v>86</v>
      </c>
      <c r="X7255" s="2" t="s">
        <v>56</v>
      </c>
      <c r="Y7255" s="2" t="s">
        <v>75</v>
      </c>
      <c r="Z7255" s="2" t="s">
        <v>4745</v>
      </c>
      <c r="AA7255" s="2">
        <v>148900</v>
      </c>
      <c r="AB7255" s="2" t="s">
        <v>38</v>
      </c>
      <c r="AC7255" s="2">
        <v>42</v>
      </c>
      <c r="AD7255" s="2" t="s">
        <v>88</v>
      </c>
      <c r="AE7255" s="2">
        <v>-999</v>
      </c>
      <c r="AF7255" s="2">
        <v>243</v>
      </c>
      <c r="AG7255" s="2" t="s">
        <v>874</v>
      </c>
      <c r="AH7255" s="2" t="s">
        <v>1</v>
      </c>
    </row>
    <row r="7256" spans="1:34" x14ac:dyDescent="0.2">
      <c r="A7256" s="2">
        <v>-75.835969312999893</v>
      </c>
      <c r="B7256" s="2">
        <v>41.248104282</v>
      </c>
      <c r="C7256" s="2">
        <v>6666</v>
      </c>
      <c r="D7256" s="2">
        <v>25118711</v>
      </c>
      <c r="E7256" s="2" t="s">
        <v>33149</v>
      </c>
      <c r="F7256" s="2" t="s">
        <v>33150</v>
      </c>
      <c r="G7256" s="2" t="s">
        <v>10209</v>
      </c>
      <c r="H7256" s="2" t="s">
        <v>4709</v>
      </c>
      <c r="I7256" s="2">
        <v>18711</v>
      </c>
      <c r="J7256" s="2" t="s">
        <v>38</v>
      </c>
      <c r="K7256" s="2" t="s">
        <v>33151</v>
      </c>
      <c r="L7256" s="2" t="s">
        <v>149</v>
      </c>
      <c r="M7256" s="2" t="s">
        <v>41</v>
      </c>
      <c r="N7256" s="2">
        <v>161</v>
      </c>
      <c r="O7256" s="2" t="s">
        <v>10211</v>
      </c>
      <c r="P7256" s="2">
        <v>42079</v>
      </c>
      <c r="Q7256" s="2" t="s">
        <v>43</v>
      </c>
      <c r="R7256" s="2">
        <v>41.248104282</v>
      </c>
      <c r="S7256" s="2">
        <v>-75.835969313000007</v>
      </c>
      <c r="T7256" s="2">
        <v>622110</v>
      </c>
      <c r="U7256" s="2" t="s">
        <v>73</v>
      </c>
      <c r="V7256" s="2" t="s">
        <v>1358</v>
      </c>
      <c r="W7256" s="2" t="s">
        <v>1359</v>
      </c>
      <c r="X7256" s="2" t="s">
        <v>56</v>
      </c>
      <c r="Y7256" s="2" t="s">
        <v>75</v>
      </c>
      <c r="Z7256" s="2" t="s">
        <v>33152</v>
      </c>
      <c r="AA7256" s="2">
        <v>740200</v>
      </c>
      <c r="AB7256" s="2" t="s">
        <v>38</v>
      </c>
      <c r="AC7256" s="2">
        <v>42</v>
      </c>
      <c r="AD7256" s="2" t="s">
        <v>152</v>
      </c>
      <c r="AE7256" s="2">
        <v>-999</v>
      </c>
      <c r="AF7256" s="2">
        <v>161</v>
      </c>
      <c r="AG7256" s="2" t="s">
        <v>38</v>
      </c>
      <c r="AH7256" s="2" t="s">
        <v>51</v>
      </c>
    </row>
    <row r="7257" spans="1:34" x14ac:dyDescent="0.2">
      <c r="A7257" s="2">
        <v>-75.408062561999898</v>
      </c>
      <c r="B7257" s="2">
        <v>40.644615592999997</v>
      </c>
      <c r="C7257" s="2">
        <v>6667</v>
      </c>
      <c r="D7257" s="2">
        <v>118017</v>
      </c>
      <c r="E7257" s="2" t="s">
        <v>33153</v>
      </c>
      <c r="F7257" s="2" t="s">
        <v>26732</v>
      </c>
      <c r="G7257" s="2" t="s">
        <v>21387</v>
      </c>
      <c r="H7257" s="2" t="s">
        <v>4709</v>
      </c>
      <c r="I7257" s="2">
        <v>18017</v>
      </c>
      <c r="J7257" s="2" t="s">
        <v>38</v>
      </c>
      <c r="K7257" s="2" t="s">
        <v>33154</v>
      </c>
      <c r="L7257" s="2" t="s">
        <v>786</v>
      </c>
      <c r="M7257" s="2" t="s">
        <v>41</v>
      </c>
      <c r="N7257" s="2">
        <v>32</v>
      </c>
      <c r="O7257" s="2" t="s">
        <v>10217</v>
      </c>
      <c r="P7257" s="2">
        <v>42077</v>
      </c>
      <c r="Q7257" s="2" t="s">
        <v>43</v>
      </c>
      <c r="R7257" s="2">
        <v>40.644615592999997</v>
      </c>
      <c r="S7257" s="2">
        <v>-75.408062561999898</v>
      </c>
      <c r="T7257" s="2">
        <v>622310</v>
      </c>
      <c r="U7257" s="2" t="s">
        <v>1436</v>
      </c>
      <c r="V7257" s="2" t="s">
        <v>4711</v>
      </c>
      <c r="W7257" s="2" t="s">
        <v>86</v>
      </c>
      <c r="X7257" s="2" t="s">
        <v>56</v>
      </c>
      <c r="Y7257" s="2" t="s">
        <v>75</v>
      </c>
      <c r="Z7257" s="2" t="s">
        <v>33155</v>
      </c>
      <c r="AA7257" s="2">
        <v>3100</v>
      </c>
      <c r="AB7257" s="2" t="s">
        <v>38</v>
      </c>
      <c r="AC7257" s="2">
        <v>42</v>
      </c>
      <c r="AD7257" s="2" t="s">
        <v>88</v>
      </c>
      <c r="AE7257" s="2">
        <v>-999</v>
      </c>
      <c r="AF7257" s="2">
        <v>32</v>
      </c>
      <c r="AG7257" s="2" t="s">
        <v>38</v>
      </c>
      <c r="AH7257" s="2" t="s">
        <v>51</v>
      </c>
    </row>
    <row r="7258" spans="1:34" x14ac:dyDescent="0.2">
      <c r="A7258" s="2">
        <v>-75.393362999999994</v>
      </c>
      <c r="B7258" s="2">
        <v>40.609357002000003</v>
      </c>
      <c r="C7258" s="2">
        <v>6668</v>
      </c>
      <c r="D7258" s="2">
        <v>21518015</v>
      </c>
      <c r="E7258" s="2" t="s">
        <v>33156</v>
      </c>
      <c r="F7258" s="2" t="s">
        <v>33157</v>
      </c>
      <c r="G7258" s="2" t="s">
        <v>21387</v>
      </c>
      <c r="H7258" s="2" t="s">
        <v>4709</v>
      </c>
      <c r="I7258" s="2">
        <v>18015</v>
      </c>
      <c r="J7258" s="2" t="s">
        <v>38</v>
      </c>
      <c r="K7258" s="2" t="s">
        <v>33158</v>
      </c>
      <c r="L7258" s="2" t="s">
        <v>93</v>
      </c>
      <c r="M7258" s="2" t="s">
        <v>41</v>
      </c>
      <c r="N7258" s="2">
        <v>480</v>
      </c>
      <c r="O7258" s="2" t="s">
        <v>10217</v>
      </c>
      <c r="P7258" s="2">
        <v>42077</v>
      </c>
      <c r="Q7258" s="2" t="s">
        <v>43</v>
      </c>
      <c r="R7258" s="2">
        <v>40.609357002000003</v>
      </c>
      <c r="S7258" s="2">
        <v>-75.393362999999994</v>
      </c>
      <c r="T7258" s="2">
        <v>622110</v>
      </c>
      <c r="U7258" s="2" t="s">
        <v>73</v>
      </c>
      <c r="V7258" s="2" t="s">
        <v>4711</v>
      </c>
      <c r="W7258" s="2" t="s">
        <v>86</v>
      </c>
      <c r="X7258" s="2" t="s">
        <v>56</v>
      </c>
      <c r="Y7258" s="2" t="s">
        <v>75</v>
      </c>
      <c r="Z7258" s="2" t="s">
        <v>33159</v>
      </c>
      <c r="AA7258" s="2">
        <v>451200</v>
      </c>
      <c r="AB7258" s="2" t="s">
        <v>38</v>
      </c>
      <c r="AC7258" s="2">
        <v>42</v>
      </c>
      <c r="AD7258" s="2" t="s">
        <v>88</v>
      </c>
      <c r="AE7258" s="2">
        <v>-999</v>
      </c>
      <c r="AF7258" s="2">
        <v>480</v>
      </c>
      <c r="AG7258" s="2" t="s">
        <v>444</v>
      </c>
      <c r="AH7258" s="2" t="s">
        <v>1</v>
      </c>
    </row>
    <row r="7259" spans="1:34" x14ac:dyDescent="0.2">
      <c r="A7259" s="2">
        <v>-75.522880998999895</v>
      </c>
      <c r="B7259" s="2">
        <v>40.566440002</v>
      </c>
      <c r="C7259" s="2">
        <v>6669</v>
      </c>
      <c r="D7259" s="2">
        <v>22618105</v>
      </c>
      <c r="E7259" s="2" t="s">
        <v>33160</v>
      </c>
      <c r="F7259" s="2" t="s">
        <v>33161</v>
      </c>
      <c r="G7259" s="2" t="s">
        <v>10215</v>
      </c>
      <c r="H7259" s="2" t="s">
        <v>4709</v>
      </c>
      <c r="I7259" s="2">
        <v>18105</v>
      </c>
      <c r="J7259" s="2" t="s">
        <v>38</v>
      </c>
      <c r="K7259" s="2" t="s">
        <v>33162</v>
      </c>
      <c r="L7259" s="2" t="s">
        <v>93</v>
      </c>
      <c r="M7259" s="2" t="s">
        <v>41</v>
      </c>
      <c r="N7259" s="2">
        <v>797</v>
      </c>
      <c r="O7259" s="2" t="s">
        <v>10217</v>
      </c>
      <c r="P7259" s="2">
        <v>42077</v>
      </c>
      <c r="Q7259" s="2" t="s">
        <v>43</v>
      </c>
      <c r="R7259" s="2">
        <v>40.566440002</v>
      </c>
      <c r="S7259" s="2">
        <v>-75.522880998999895</v>
      </c>
      <c r="T7259" s="2">
        <v>622110</v>
      </c>
      <c r="U7259" s="2" t="s">
        <v>73</v>
      </c>
      <c r="V7259" s="2" t="s">
        <v>4711</v>
      </c>
      <c r="W7259" s="2" t="s">
        <v>86</v>
      </c>
      <c r="X7259" s="2" t="s">
        <v>56</v>
      </c>
      <c r="Y7259" s="2" t="s">
        <v>75</v>
      </c>
      <c r="Z7259" s="2" t="s">
        <v>33163</v>
      </c>
      <c r="AA7259" s="2">
        <v>530200</v>
      </c>
      <c r="AB7259" s="2" t="s">
        <v>38</v>
      </c>
      <c r="AC7259" s="2">
        <v>42</v>
      </c>
      <c r="AD7259" s="2" t="s">
        <v>88</v>
      </c>
      <c r="AE7259" s="2">
        <v>-999</v>
      </c>
      <c r="AF7259" s="2">
        <v>797</v>
      </c>
      <c r="AG7259" s="2" t="s">
        <v>444</v>
      </c>
      <c r="AH7259" s="2" t="s">
        <v>1</v>
      </c>
    </row>
    <row r="7260" spans="1:34" x14ac:dyDescent="0.2">
      <c r="A7260" s="2">
        <v>-76.416234000999907</v>
      </c>
      <c r="B7260" s="2">
        <v>40.336479001000001</v>
      </c>
      <c r="C7260" s="2">
        <v>6670</v>
      </c>
      <c r="D7260" s="2">
        <v>6717042</v>
      </c>
      <c r="E7260" s="2" t="s">
        <v>33164</v>
      </c>
      <c r="F7260" s="2" t="s">
        <v>33165</v>
      </c>
      <c r="G7260" s="2" t="s">
        <v>6132</v>
      </c>
      <c r="H7260" s="2" t="s">
        <v>4709</v>
      </c>
      <c r="I7260" s="2">
        <v>17042</v>
      </c>
      <c r="J7260" s="2" t="s">
        <v>38</v>
      </c>
      <c r="K7260" s="2" t="s">
        <v>33166</v>
      </c>
      <c r="L7260" s="2" t="s">
        <v>93</v>
      </c>
      <c r="M7260" s="2" t="s">
        <v>41</v>
      </c>
      <c r="N7260" s="2">
        <v>172</v>
      </c>
      <c r="O7260" s="2" t="s">
        <v>6132</v>
      </c>
      <c r="P7260" s="2">
        <v>42075</v>
      </c>
      <c r="Q7260" s="2" t="s">
        <v>43</v>
      </c>
      <c r="R7260" s="2">
        <v>40.336479001000001</v>
      </c>
      <c r="S7260" s="2">
        <v>-76.416234001000007</v>
      </c>
      <c r="T7260" s="2">
        <v>622110</v>
      </c>
      <c r="U7260" s="2" t="s">
        <v>73</v>
      </c>
      <c r="V7260" s="2" t="s">
        <v>4711</v>
      </c>
      <c r="W7260" s="2" t="s">
        <v>86</v>
      </c>
      <c r="X7260" s="2" t="s">
        <v>56</v>
      </c>
      <c r="Y7260" s="2" t="s">
        <v>75</v>
      </c>
      <c r="Z7260" s="2" t="s">
        <v>33167</v>
      </c>
      <c r="AA7260" s="2">
        <v>72400</v>
      </c>
      <c r="AB7260" s="2" t="s">
        <v>38</v>
      </c>
      <c r="AC7260" s="2">
        <v>42</v>
      </c>
      <c r="AD7260" s="2" t="s">
        <v>88</v>
      </c>
      <c r="AE7260" s="2">
        <v>-999</v>
      </c>
      <c r="AF7260" s="2">
        <v>172</v>
      </c>
      <c r="AG7260" s="2" t="s">
        <v>38</v>
      </c>
      <c r="AH7260" s="2" t="s">
        <v>51</v>
      </c>
    </row>
    <row r="7261" spans="1:34" x14ac:dyDescent="0.2">
      <c r="A7261" s="2">
        <v>-80.275655998999895</v>
      </c>
      <c r="B7261" s="2">
        <v>40.869970000000002</v>
      </c>
      <c r="C7261" s="2">
        <v>6671</v>
      </c>
      <c r="D7261" s="2">
        <v>5116117</v>
      </c>
      <c r="E7261" s="2" t="s">
        <v>33168</v>
      </c>
      <c r="F7261" s="2" t="s">
        <v>33169</v>
      </c>
      <c r="G7261" s="2" t="s">
        <v>33170</v>
      </c>
      <c r="H7261" s="2" t="s">
        <v>4709</v>
      </c>
      <c r="I7261" s="2">
        <v>16117</v>
      </c>
      <c r="J7261" s="2" t="s">
        <v>38</v>
      </c>
      <c r="K7261" s="2" t="s">
        <v>33171</v>
      </c>
      <c r="L7261" s="2" t="s">
        <v>93</v>
      </c>
      <c r="M7261" s="2" t="s">
        <v>41</v>
      </c>
      <c r="N7261" s="2">
        <v>62</v>
      </c>
      <c r="O7261" s="2" t="s">
        <v>1492</v>
      </c>
      <c r="P7261" s="2">
        <v>42073</v>
      </c>
      <c r="Q7261" s="2" t="s">
        <v>43</v>
      </c>
      <c r="R7261" s="2">
        <v>40.869970000000102</v>
      </c>
      <c r="S7261" s="2">
        <v>-80.275655998999994</v>
      </c>
      <c r="T7261" s="2">
        <v>622110</v>
      </c>
      <c r="U7261" s="2" t="s">
        <v>73</v>
      </c>
      <c r="V7261" s="2" t="s">
        <v>4711</v>
      </c>
      <c r="W7261" s="2" t="s">
        <v>86</v>
      </c>
      <c r="X7261" s="2" t="s">
        <v>56</v>
      </c>
      <c r="Y7261" s="2" t="s">
        <v>75</v>
      </c>
      <c r="Z7261" s="2" t="s">
        <v>33172</v>
      </c>
      <c r="AA7261" s="2">
        <v>50500</v>
      </c>
      <c r="AB7261" s="2" t="s">
        <v>38</v>
      </c>
      <c r="AC7261" s="2">
        <v>42</v>
      </c>
      <c r="AD7261" s="2" t="s">
        <v>88</v>
      </c>
      <c r="AE7261" s="2">
        <v>-999</v>
      </c>
      <c r="AF7261" s="2">
        <v>62</v>
      </c>
      <c r="AG7261" s="2" t="s">
        <v>38</v>
      </c>
      <c r="AH7261" s="2" t="s">
        <v>1</v>
      </c>
    </row>
    <row r="7262" spans="1:34" x14ac:dyDescent="0.2">
      <c r="A7262" s="2">
        <v>-76.304079266999906</v>
      </c>
      <c r="B7262" s="2">
        <v>40.047293375999999</v>
      </c>
      <c r="C7262" s="2">
        <v>6672</v>
      </c>
      <c r="D7262" s="2">
        <v>8717604</v>
      </c>
      <c r="E7262" s="2" t="s">
        <v>33173</v>
      </c>
      <c r="F7262" s="2" t="s">
        <v>33174</v>
      </c>
      <c r="G7262" s="2" t="s">
        <v>2519</v>
      </c>
      <c r="H7262" s="2" t="s">
        <v>4709</v>
      </c>
      <c r="I7262" s="2">
        <v>17604</v>
      </c>
      <c r="J7262" s="2" t="s">
        <v>38</v>
      </c>
      <c r="K7262" s="2" t="s">
        <v>33175</v>
      </c>
      <c r="L7262" s="2" t="s">
        <v>93</v>
      </c>
      <c r="M7262" s="2" t="s">
        <v>41</v>
      </c>
      <c r="N7262" s="2">
        <v>640</v>
      </c>
      <c r="O7262" s="2" t="s">
        <v>2519</v>
      </c>
      <c r="P7262" s="2">
        <v>42071</v>
      </c>
      <c r="Q7262" s="2" t="s">
        <v>43</v>
      </c>
      <c r="R7262" s="2">
        <v>40.047293375999999</v>
      </c>
      <c r="S7262" s="2">
        <v>-76.304079267000006</v>
      </c>
      <c r="T7262" s="2">
        <v>622110</v>
      </c>
      <c r="U7262" s="2" t="s">
        <v>73</v>
      </c>
      <c r="V7262" s="2" t="s">
        <v>4711</v>
      </c>
      <c r="W7262" s="2" t="s">
        <v>86</v>
      </c>
      <c r="X7262" s="2" t="s">
        <v>56</v>
      </c>
      <c r="Y7262" s="2" t="s">
        <v>75</v>
      </c>
      <c r="Z7262" s="2" t="s">
        <v>33176</v>
      </c>
      <c r="AA7262" s="2">
        <v>120800</v>
      </c>
      <c r="AB7262" s="2" t="s">
        <v>38</v>
      </c>
      <c r="AC7262" s="2">
        <v>42</v>
      </c>
      <c r="AD7262" s="2" t="s">
        <v>88</v>
      </c>
      <c r="AE7262" s="2">
        <v>-999</v>
      </c>
      <c r="AF7262" s="2">
        <v>640</v>
      </c>
      <c r="AG7262" s="2" t="s">
        <v>874</v>
      </c>
      <c r="AH7262" s="2" t="s">
        <v>1</v>
      </c>
    </row>
    <row r="7263" spans="1:34" x14ac:dyDescent="0.2">
      <c r="A7263" s="2">
        <v>-76.182196998999899</v>
      </c>
      <c r="B7263" s="2">
        <v>40.187234001</v>
      </c>
      <c r="C7263" s="2">
        <v>6673</v>
      </c>
      <c r="D7263" s="2">
        <v>18617522</v>
      </c>
      <c r="E7263" s="2" t="s">
        <v>33177</v>
      </c>
      <c r="F7263" s="2" t="s">
        <v>33178</v>
      </c>
      <c r="G7263" s="2" t="s">
        <v>4958</v>
      </c>
      <c r="H7263" s="2" t="s">
        <v>4709</v>
      </c>
      <c r="I7263" s="2">
        <v>17522</v>
      </c>
      <c r="J7263" s="2" t="s">
        <v>38</v>
      </c>
      <c r="K7263" s="2" t="s">
        <v>33179</v>
      </c>
      <c r="L7263" s="2" t="s">
        <v>93</v>
      </c>
      <c r="M7263" s="2" t="s">
        <v>41</v>
      </c>
      <c r="N7263" s="2">
        <v>130</v>
      </c>
      <c r="O7263" s="2" t="s">
        <v>2519</v>
      </c>
      <c r="P7263" s="2">
        <v>42071</v>
      </c>
      <c r="Q7263" s="2" t="s">
        <v>43</v>
      </c>
      <c r="R7263" s="2">
        <v>40.187234001</v>
      </c>
      <c r="S7263" s="2">
        <v>-76.182196998999999</v>
      </c>
      <c r="T7263" s="2">
        <v>622110</v>
      </c>
      <c r="U7263" s="2" t="s">
        <v>73</v>
      </c>
      <c r="V7263" s="2" t="s">
        <v>4711</v>
      </c>
      <c r="W7263" s="2" t="s">
        <v>86</v>
      </c>
      <c r="X7263" s="2" t="s">
        <v>56</v>
      </c>
      <c r="Y7263" s="2" t="s">
        <v>75</v>
      </c>
      <c r="Z7263" s="2" t="s">
        <v>33180</v>
      </c>
      <c r="AA7263" s="2">
        <v>310300</v>
      </c>
      <c r="AB7263" s="2" t="s">
        <v>38</v>
      </c>
      <c r="AC7263" s="2">
        <v>42</v>
      </c>
      <c r="AD7263" s="2" t="s">
        <v>88</v>
      </c>
      <c r="AE7263" s="2">
        <v>-999</v>
      </c>
      <c r="AF7263" s="2">
        <v>130</v>
      </c>
      <c r="AG7263" s="2" t="s">
        <v>38</v>
      </c>
      <c r="AH7263" s="2" t="s">
        <v>51</v>
      </c>
    </row>
    <row r="7264" spans="1:34" x14ac:dyDescent="0.2">
      <c r="A7264" s="2">
        <v>-75.189460589999896</v>
      </c>
      <c r="B7264" s="2">
        <v>40.188127958999999</v>
      </c>
      <c r="C7264" s="2">
        <v>6674</v>
      </c>
      <c r="D7264" s="2">
        <v>7619002</v>
      </c>
      <c r="E7264" s="2" t="s">
        <v>33181</v>
      </c>
      <c r="F7264" s="2" t="s">
        <v>33182</v>
      </c>
      <c r="G7264" s="2" t="s">
        <v>33183</v>
      </c>
      <c r="H7264" s="2" t="s">
        <v>4709</v>
      </c>
      <c r="I7264" s="2">
        <v>19002</v>
      </c>
      <c r="J7264" s="2" t="s">
        <v>38</v>
      </c>
      <c r="K7264" s="2" t="s">
        <v>33184</v>
      </c>
      <c r="L7264" s="2" t="s">
        <v>156</v>
      </c>
      <c r="M7264" s="2" t="s">
        <v>41</v>
      </c>
      <c r="N7264" s="2">
        <v>172</v>
      </c>
      <c r="O7264" s="2" t="s">
        <v>2582</v>
      </c>
      <c r="P7264" s="2">
        <v>42091</v>
      </c>
      <c r="Q7264" s="2" t="s">
        <v>43</v>
      </c>
      <c r="R7264" s="2">
        <v>40.188127958999999</v>
      </c>
      <c r="S7264" s="2">
        <v>-75.189460589999996</v>
      </c>
      <c r="T7264" s="2">
        <v>622210</v>
      </c>
      <c r="U7264" s="2" t="s">
        <v>163</v>
      </c>
      <c r="V7264" s="2" t="s">
        <v>4711</v>
      </c>
      <c r="W7264" s="2" t="s">
        <v>86</v>
      </c>
      <c r="X7264" s="2" t="s">
        <v>56</v>
      </c>
      <c r="Y7264" s="2" t="s">
        <v>75</v>
      </c>
      <c r="Z7264" s="2" t="s">
        <v>33185</v>
      </c>
      <c r="AA7264" s="2">
        <v>84600</v>
      </c>
      <c r="AB7264" s="2" t="s">
        <v>38</v>
      </c>
      <c r="AC7264" s="2">
        <v>42</v>
      </c>
      <c r="AD7264" s="2" t="s">
        <v>50</v>
      </c>
      <c r="AE7264" s="2">
        <v>-999</v>
      </c>
      <c r="AF7264" s="2">
        <v>172</v>
      </c>
      <c r="AG7264" s="2" t="s">
        <v>38</v>
      </c>
      <c r="AH7264" s="2" t="s">
        <v>51</v>
      </c>
    </row>
    <row r="7265" spans="1:34" x14ac:dyDescent="0.2">
      <c r="A7265" s="2">
        <v>-75.2608650009999</v>
      </c>
      <c r="B7265" s="2">
        <v>39.988434001000002</v>
      </c>
      <c r="C7265" s="2">
        <v>6675</v>
      </c>
      <c r="D7265" s="2">
        <v>8619096</v>
      </c>
      <c r="E7265" s="2" t="s">
        <v>33186</v>
      </c>
      <c r="F7265" s="2" t="s">
        <v>33187</v>
      </c>
      <c r="G7265" s="2" t="s">
        <v>33188</v>
      </c>
      <c r="H7265" s="2" t="s">
        <v>4709</v>
      </c>
      <c r="I7265" s="2">
        <v>19096</v>
      </c>
      <c r="J7265" s="2" t="s">
        <v>38</v>
      </c>
      <c r="K7265" s="2" t="s">
        <v>33189</v>
      </c>
      <c r="L7265" s="2" t="s">
        <v>93</v>
      </c>
      <c r="M7265" s="2" t="s">
        <v>41</v>
      </c>
      <c r="N7265" s="2">
        <v>331</v>
      </c>
      <c r="O7265" s="2" t="s">
        <v>2582</v>
      </c>
      <c r="P7265" s="2">
        <v>42091</v>
      </c>
      <c r="Q7265" s="2" t="s">
        <v>43</v>
      </c>
      <c r="R7265" s="2">
        <v>39.988434001000002</v>
      </c>
      <c r="S7265" s="2">
        <v>-75.260865000999999</v>
      </c>
      <c r="T7265" s="2">
        <v>622110</v>
      </c>
      <c r="U7265" s="2" t="s">
        <v>73</v>
      </c>
      <c r="V7265" s="2" t="s">
        <v>4711</v>
      </c>
      <c r="W7265" s="2" t="s">
        <v>86</v>
      </c>
      <c r="X7265" s="2" t="s">
        <v>56</v>
      </c>
      <c r="Y7265" s="2" t="s">
        <v>75</v>
      </c>
      <c r="Z7265" s="2" t="s">
        <v>33190</v>
      </c>
      <c r="AA7265" s="2">
        <v>120400</v>
      </c>
      <c r="AB7265" s="2" t="s">
        <v>38</v>
      </c>
      <c r="AC7265" s="2">
        <v>42</v>
      </c>
      <c r="AD7265" s="2" t="s">
        <v>88</v>
      </c>
      <c r="AE7265" s="2">
        <v>-999</v>
      </c>
      <c r="AF7265" s="2">
        <v>331</v>
      </c>
      <c r="AG7265" s="2" t="s">
        <v>38</v>
      </c>
      <c r="AH7265" s="2" t="s">
        <v>1</v>
      </c>
    </row>
    <row r="7266" spans="1:34" x14ac:dyDescent="0.2">
      <c r="A7266" s="2">
        <v>-75.355873000000003</v>
      </c>
      <c r="B7266" s="2">
        <v>40.135967000000001</v>
      </c>
      <c r="C7266" s="2">
        <v>6676</v>
      </c>
      <c r="D7266" s="2">
        <v>10219403</v>
      </c>
      <c r="E7266" s="2" t="s">
        <v>33191</v>
      </c>
      <c r="F7266" s="2" t="s">
        <v>33192</v>
      </c>
      <c r="G7266" s="2" t="s">
        <v>10241</v>
      </c>
      <c r="H7266" s="2" t="s">
        <v>4709</v>
      </c>
      <c r="I7266" s="2">
        <v>19403</v>
      </c>
      <c r="J7266" s="2" t="s">
        <v>38</v>
      </c>
      <c r="K7266" s="2" t="s">
        <v>33193</v>
      </c>
      <c r="L7266" s="2" t="s">
        <v>156</v>
      </c>
      <c r="M7266" s="2" t="s">
        <v>41</v>
      </c>
      <c r="N7266" s="2">
        <v>73</v>
      </c>
      <c r="O7266" s="2" t="s">
        <v>2582</v>
      </c>
      <c r="P7266" s="2">
        <v>42091</v>
      </c>
      <c r="Q7266" s="2" t="s">
        <v>43</v>
      </c>
      <c r="R7266" s="2">
        <v>40.1359670000001</v>
      </c>
      <c r="S7266" s="2">
        <v>-75.355873000000003</v>
      </c>
      <c r="T7266" s="2">
        <v>622210</v>
      </c>
      <c r="U7266" s="2" t="s">
        <v>163</v>
      </c>
      <c r="V7266" s="2" t="s">
        <v>4711</v>
      </c>
      <c r="W7266" s="2" t="s">
        <v>86</v>
      </c>
      <c r="X7266" s="2" t="s">
        <v>56</v>
      </c>
      <c r="Y7266" s="2" t="s">
        <v>75</v>
      </c>
      <c r="Z7266" s="2" t="s">
        <v>33194</v>
      </c>
      <c r="AA7266" s="2">
        <v>137400</v>
      </c>
      <c r="AB7266" s="2" t="s">
        <v>38</v>
      </c>
      <c r="AC7266" s="2">
        <v>42</v>
      </c>
      <c r="AD7266" s="2" t="s">
        <v>88</v>
      </c>
      <c r="AE7266" s="2">
        <v>-999</v>
      </c>
      <c r="AF7266" s="2">
        <v>73</v>
      </c>
      <c r="AG7266" s="2" t="s">
        <v>38</v>
      </c>
      <c r="AH7266" s="2" t="s">
        <v>51</v>
      </c>
    </row>
    <row r="7267" spans="1:34" x14ac:dyDescent="0.2">
      <c r="A7267" s="2">
        <v>-75.367545809999896</v>
      </c>
      <c r="B7267" s="2">
        <v>40.158661649000003</v>
      </c>
      <c r="C7267" s="2">
        <v>6677</v>
      </c>
      <c r="D7267" s="2">
        <v>14819403</v>
      </c>
      <c r="E7267" s="2" t="s">
        <v>33195</v>
      </c>
      <c r="F7267" s="2" t="s">
        <v>33196</v>
      </c>
      <c r="G7267" s="2" t="s">
        <v>10241</v>
      </c>
      <c r="H7267" s="2" t="s">
        <v>4709</v>
      </c>
      <c r="I7267" s="2">
        <v>19403</v>
      </c>
      <c r="J7267" s="2" t="s">
        <v>38</v>
      </c>
      <c r="K7267" s="2" t="s">
        <v>33197</v>
      </c>
      <c r="L7267" s="2" t="s">
        <v>40</v>
      </c>
      <c r="M7267" s="2" t="s">
        <v>41</v>
      </c>
      <c r="N7267" s="2">
        <v>86</v>
      </c>
      <c r="O7267" s="2" t="s">
        <v>2582</v>
      </c>
      <c r="P7267" s="2">
        <v>42091</v>
      </c>
      <c r="Q7267" s="2" t="s">
        <v>43</v>
      </c>
      <c r="R7267" s="2">
        <v>40.158661649000102</v>
      </c>
      <c r="S7267" s="2">
        <v>-75.367545809999996</v>
      </c>
      <c r="T7267" s="2">
        <v>622310</v>
      </c>
      <c r="U7267" s="2" t="s">
        <v>44</v>
      </c>
      <c r="V7267" s="2" t="s">
        <v>4711</v>
      </c>
      <c r="W7267" s="2" t="s">
        <v>86</v>
      </c>
      <c r="X7267" s="2" t="s">
        <v>56</v>
      </c>
      <c r="Y7267" s="2" t="s">
        <v>3346</v>
      </c>
      <c r="Z7267" s="2" t="s">
        <v>33198</v>
      </c>
      <c r="AA7267" s="2">
        <v>220200</v>
      </c>
      <c r="AB7267" s="2" t="s">
        <v>38</v>
      </c>
      <c r="AC7267" s="2">
        <v>42</v>
      </c>
      <c r="AD7267" s="2" t="s">
        <v>50</v>
      </c>
      <c r="AE7267" s="2">
        <v>-999</v>
      </c>
      <c r="AF7267" s="2">
        <v>86</v>
      </c>
      <c r="AG7267" s="2" t="s">
        <v>38</v>
      </c>
      <c r="AH7267" s="2" t="s">
        <v>51</v>
      </c>
    </row>
    <row r="7268" spans="1:34" x14ac:dyDescent="0.2">
      <c r="A7268" s="2">
        <v>-75.271421000000004</v>
      </c>
      <c r="B7268" s="2">
        <v>40.250300000000003</v>
      </c>
      <c r="C7268" s="2">
        <v>6678</v>
      </c>
      <c r="D7268" s="2">
        <v>24519446</v>
      </c>
      <c r="E7268" s="2" t="s">
        <v>33199</v>
      </c>
      <c r="F7268" s="2" t="s">
        <v>33200</v>
      </c>
      <c r="G7268" s="2" t="s">
        <v>33201</v>
      </c>
      <c r="H7268" s="2" t="s">
        <v>4709</v>
      </c>
      <c r="I7268" s="2">
        <v>19446</v>
      </c>
      <c r="J7268" s="2" t="s">
        <v>38</v>
      </c>
      <c r="K7268" s="2" t="s">
        <v>33202</v>
      </c>
      <c r="L7268" s="2" t="s">
        <v>93</v>
      </c>
      <c r="M7268" s="2" t="s">
        <v>41</v>
      </c>
      <c r="N7268" s="2">
        <v>135</v>
      </c>
      <c r="O7268" s="2" t="s">
        <v>2582</v>
      </c>
      <c r="P7268" s="2">
        <v>42091</v>
      </c>
      <c r="Q7268" s="2" t="s">
        <v>43</v>
      </c>
      <c r="R7268" s="2">
        <v>40.250300000000003</v>
      </c>
      <c r="S7268" s="2">
        <v>-75.271421000000004</v>
      </c>
      <c r="T7268" s="2">
        <v>622110</v>
      </c>
      <c r="U7268" s="2" t="s">
        <v>73</v>
      </c>
      <c r="V7268" s="2" t="s">
        <v>4711</v>
      </c>
      <c r="W7268" s="2" t="s">
        <v>86</v>
      </c>
      <c r="X7268" s="2" t="s">
        <v>56</v>
      </c>
      <c r="Y7268" s="2" t="s">
        <v>75</v>
      </c>
      <c r="Z7268" s="2" t="s">
        <v>33203</v>
      </c>
      <c r="AA7268" s="2">
        <v>660100</v>
      </c>
      <c r="AB7268" s="2" t="s">
        <v>38</v>
      </c>
      <c r="AC7268" s="2">
        <v>42</v>
      </c>
      <c r="AD7268" s="2" t="s">
        <v>88</v>
      </c>
      <c r="AE7268" s="2">
        <v>-999</v>
      </c>
      <c r="AF7268" s="2">
        <v>135</v>
      </c>
      <c r="AG7268" s="2" t="s">
        <v>38</v>
      </c>
      <c r="AH7268" s="2" t="s">
        <v>1</v>
      </c>
    </row>
    <row r="7269" spans="1:34" x14ac:dyDescent="0.2">
      <c r="A7269" s="2">
        <v>-75.737402000999893</v>
      </c>
      <c r="B7269" s="2">
        <v>41.480499000999998</v>
      </c>
      <c r="C7269" s="2">
        <v>6679</v>
      </c>
      <c r="D7269" s="2">
        <v>3518411</v>
      </c>
      <c r="E7269" s="2" t="s">
        <v>33204</v>
      </c>
      <c r="F7269" s="2" t="s">
        <v>33205</v>
      </c>
      <c r="G7269" s="2" t="s">
        <v>33206</v>
      </c>
      <c r="H7269" s="2" t="s">
        <v>4709</v>
      </c>
      <c r="I7269" s="2">
        <v>18411</v>
      </c>
      <c r="J7269" s="2" t="s">
        <v>38</v>
      </c>
      <c r="K7269" s="2" t="s">
        <v>33207</v>
      </c>
      <c r="L7269" s="2" t="s">
        <v>156</v>
      </c>
      <c r="M7269" s="2" t="s">
        <v>41</v>
      </c>
      <c r="N7269" s="2">
        <v>232</v>
      </c>
      <c r="O7269" s="2" t="s">
        <v>10253</v>
      </c>
      <c r="P7269" s="2">
        <v>42069</v>
      </c>
      <c r="Q7269" s="2" t="s">
        <v>43</v>
      </c>
      <c r="R7269" s="2">
        <v>41.480499001000098</v>
      </c>
      <c r="S7269" s="2">
        <v>-75.737402001000007</v>
      </c>
      <c r="T7269" s="2">
        <v>622210</v>
      </c>
      <c r="U7269" s="2" t="s">
        <v>163</v>
      </c>
      <c r="V7269" s="2" t="s">
        <v>4711</v>
      </c>
      <c r="W7269" s="2" t="s">
        <v>86</v>
      </c>
      <c r="X7269" s="2" t="s">
        <v>56</v>
      </c>
      <c r="Y7269" s="2" t="s">
        <v>75</v>
      </c>
      <c r="Z7269" s="2" t="s">
        <v>33208</v>
      </c>
      <c r="AA7269" s="2">
        <v>35500</v>
      </c>
      <c r="AB7269" s="2" t="s">
        <v>38</v>
      </c>
      <c r="AC7269" s="2">
        <v>42</v>
      </c>
      <c r="AD7269" s="2" t="s">
        <v>165</v>
      </c>
      <c r="AE7269" s="2">
        <v>-999</v>
      </c>
      <c r="AF7269" s="2">
        <v>232</v>
      </c>
      <c r="AG7269" s="2" t="s">
        <v>38</v>
      </c>
      <c r="AH7269" s="2" t="s">
        <v>51</v>
      </c>
    </row>
    <row r="7270" spans="1:34" x14ac:dyDescent="0.2">
      <c r="A7270" s="2">
        <v>-75.596063000000001</v>
      </c>
      <c r="B7270" s="2">
        <v>41.480823000999997</v>
      </c>
      <c r="C7270" s="2">
        <v>6680</v>
      </c>
      <c r="D7270" s="2">
        <v>19518452</v>
      </c>
      <c r="E7270" s="2" t="s">
        <v>4802</v>
      </c>
      <c r="F7270" s="2" t="s">
        <v>33209</v>
      </c>
      <c r="G7270" s="2" t="s">
        <v>33210</v>
      </c>
      <c r="H7270" s="2" t="s">
        <v>4709</v>
      </c>
      <c r="I7270" s="2">
        <v>18452</v>
      </c>
      <c r="J7270" s="2" t="s">
        <v>38</v>
      </c>
      <c r="K7270" s="2" t="s">
        <v>33211</v>
      </c>
      <c r="L7270" s="2" t="s">
        <v>93</v>
      </c>
      <c r="M7270" s="2" t="s">
        <v>108</v>
      </c>
      <c r="N7270" s="2">
        <v>25</v>
      </c>
      <c r="O7270" s="2" t="s">
        <v>10253</v>
      </c>
      <c r="P7270" s="2">
        <v>42069</v>
      </c>
      <c r="Q7270" s="2" t="s">
        <v>43</v>
      </c>
      <c r="R7270" s="2">
        <v>41.480823000999997</v>
      </c>
      <c r="S7270" s="2">
        <v>-75.596063000000001</v>
      </c>
      <c r="T7270" s="2">
        <v>622110</v>
      </c>
      <c r="U7270" s="2" t="s">
        <v>73</v>
      </c>
      <c r="V7270" s="2" t="s">
        <v>4730</v>
      </c>
      <c r="W7270" s="2" t="s">
        <v>4731</v>
      </c>
      <c r="X7270" s="2" t="s">
        <v>56</v>
      </c>
      <c r="Y7270" s="2" t="s">
        <v>3346</v>
      </c>
      <c r="Z7270" s="2" t="s">
        <v>33212</v>
      </c>
      <c r="AA7270" s="2">
        <v>390500</v>
      </c>
      <c r="AB7270" s="2" t="s">
        <v>38</v>
      </c>
      <c r="AC7270" s="2">
        <v>42</v>
      </c>
      <c r="AD7270" s="2" t="s">
        <v>50</v>
      </c>
      <c r="AE7270" s="2">
        <v>-999</v>
      </c>
      <c r="AF7270" s="2">
        <v>25</v>
      </c>
      <c r="AG7270" s="2" t="s">
        <v>38</v>
      </c>
      <c r="AH7270" s="2" t="s">
        <v>51</v>
      </c>
    </row>
    <row r="7271" spans="1:34" x14ac:dyDescent="0.2">
      <c r="A7271" s="2">
        <v>-78.012130000999903</v>
      </c>
      <c r="B7271" s="2">
        <v>40.494199002000002</v>
      </c>
      <c r="C7271" s="2">
        <v>6681</v>
      </c>
      <c r="D7271" s="2">
        <v>7916652</v>
      </c>
      <c r="E7271" s="2" t="s">
        <v>33213</v>
      </c>
      <c r="F7271" s="2" t="s">
        <v>33214</v>
      </c>
      <c r="G7271" s="2" t="s">
        <v>31725</v>
      </c>
      <c r="H7271" s="2" t="s">
        <v>4709</v>
      </c>
      <c r="I7271" s="2">
        <v>16652</v>
      </c>
      <c r="J7271" s="2" t="s">
        <v>38</v>
      </c>
      <c r="K7271" s="2" t="s">
        <v>33215</v>
      </c>
      <c r="L7271" s="2" t="s">
        <v>93</v>
      </c>
      <c r="M7271" s="2" t="s">
        <v>41</v>
      </c>
      <c r="N7271" s="2">
        <v>100</v>
      </c>
      <c r="O7271" s="2" t="s">
        <v>31725</v>
      </c>
      <c r="P7271" s="2">
        <v>42061</v>
      </c>
      <c r="Q7271" s="2" t="s">
        <v>43</v>
      </c>
      <c r="R7271" s="2">
        <v>40.494199002000101</v>
      </c>
      <c r="S7271" s="2">
        <v>-78.012130000999903</v>
      </c>
      <c r="T7271" s="2">
        <v>622110</v>
      </c>
      <c r="U7271" s="2" t="s">
        <v>73</v>
      </c>
      <c r="V7271" s="2" t="s">
        <v>4711</v>
      </c>
      <c r="W7271" s="2" t="s">
        <v>86</v>
      </c>
      <c r="X7271" s="2" t="s">
        <v>56</v>
      </c>
      <c r="Y7271" s="2" t="s">
        <v>75</v>
      </c>
      <c r="Z7271" s="2" t="s">
        <v>33216</v>
      </c>
      <c r="AA7271" s="2">
        <v>101100</v>
      </c>
      <c r="AB7271" s="2" t="s">
        <v>38</v>
      </c>
      <c r="AC7271" s="2">
        <v>42</v>
      </c>
      <c r="AD7271" s="2" t="s">
        <v>88</v>
      </c>
      <c r="AE7271" s="2">
        <v>-999</v>
      </c>
      <c r="AF7271" s="2">
        <v>100</v>
      </c>
      <c r="AG7271" s="2" t="s">
        <v>38</v>
      </c>
      <c r="AH7271" s="2" t="s">
        <v>1</v>
      </c>
    </row>
    <row r="7272" spans="1:34" x14ac:dyDescent="0.2">
      <c r="A7272" s="2">
        <v>-89.554743466999895</v>
      </c>
      <c r="B7272" s="2">
        <v>31.637222048000002</v>
      </c>
      <c r="C7272" s="2">
        <v>6682</v>
      </c>
      <c r="D7272" s="2">
        <v>2539428</v>
      </c>
      <c r="E7272" s="2" t="s">
        <v>33217</v>
      </c>
      <c r="F7272" s="2" t="s">
        <v>33218</v>
      </c>
      <c r="G7272" s="2" t="s">
        <v>33219</v>
      </c>
      <c r="H7272" s="2" t="s">
        <v>8833</v>
      </c>
      <c r="I7272" s="2">
        <v>39428</v>
      </c>
      <c r="J7272" s="2" t="s">
        <v>38</v>
      </c>
      <c r="K7272" s="2" t="s">
        <v>33220</v>
      </c>
      <c r="L7272" s="2" t="s">
        <v>93</v>
      </c>
      <c r="M7272" s="2" t="s">
        <v>41</v>
      </c>
      <c r="N7272" s="2">
        <v>35</v>
      </c>
      <c r="O7272" s="2" t="s">
        <v>1688</v>
      </c>
      <c r="P7272" s="2">
        <v>28031</v>
      </c>
      <c r="Q7272" s="2" t="s">
        <v>43</v>
      </c>
      <c r="R7272" s="2">
        <v>31.637222048000101</v>
      </c>
      <c r="S7272" s="2">
        <v>-89.554743466999994</v>
      </c>
      <c r="T7272" s="2">
        <v>622110</v>
      </c>
      <c r="U7272" s="2" t="s">
        <v>73</v>
      </c>
      <c r="V7272" s="2" t="s">
        <v>8836</v>
      </c>
      <c r="W7272" s="2" t="s">
        <v>86</v>
      </c>
      <c r="X7272" s="2" t="s">
        <v>56</v>
      </c>
      <c r="Y7272" s="2" t="s">
        <v>8837</v>
      </c>
      <c r="Z7272" s="2" t="s">
        <v>33221</v>
      </c>
      <c r="AA7272" s="2" t="s">
        <v>33222</v>
      </c>
      <c r="AB7272" s="2" t="s">
        <v>38</v>
      </c>
      <c r="AC7272" s="2">
        <v>28</v>
      </c>
      <c r="AD7272" s="2" t="s">
        <v>244</v>
      </c>
      <c r="AE7272" s="2">
        <v>-999</v>
      </c>
      <c r="AF7272" s="2">
        <v>35</v>
      </c>
      <c r="AG7272" s="2" t="s">
        <v>79</v>
      </c>
      <c r="AH7272" s="2" t="s">
        <v>1</v>
      </c>
    </row>
    <row r="7273" spans="1:34" x14ac:dyDescent="0.2">
      <c r="A7273" s="2">
        <v>-77.568017999999995</v>
      </c>
      <c r="B7273" s="2">
        <v>40.617723001999998</v>
      </c>
      <c r="C7273" s="2">
        <v>6683</v>
      </c>
      <c r="D7273" s="2">
        <v>8817044</v>
      </c>
      <c r="E7273" s="2" t="s">
        <v>33223</v>
      </c>
      <c r="F7273" s="2" t="s">
        <v>33224</v>
      </c>
      <c r="G7273" s="2" t="s">
        <v>19780</v>
      </c>
      <c r="H7273" s="2" t="s">
        <v>4709</v>
      </c>
      <c r="I7273" s="2">
        <v>17044</v>
      </c>
      <c r="J7273" s="2" t="s">
        <v>38</v>
      </c>
      <c r="K7273" s="2" t="s">
        <v>33225</v>
      </c>
      <c r="L7273" s="2" t="s">
        <v>93</v>
      </c>
      <c r="M7273" s="2" t="s">
        <v>41</v>
      </c>
      <c r="N7273" s="2">
        <v>123</v>
      </c>
      <c r="O7273" s="2" t="s">
        <v>33226</v>
      </c>
      <c r="P7273" s="2">
        <v>42087</v>
      </c>
      <c r="Q7273" s="2" t="s">
        <v>43</v>
      </c>
      <c r="R7273" s="2">
        <v>40.617723001999998</v>
      </c>
      <c r="S7273" s="2">
        <v>-77.568017999999896</v>
      </c>
      <c r="T7273" s="2">
        <v>622110</v>
      </c>
      <c r="U7273" s="2" t="s">
        <v>73</v>
      </c>
      <c r="V7273" s="2" t="s">
        <v>4711</v>
      </c>
      <c r="W7273" s="2" t="s">
        <v>86</v>
      </c>
      <c r="X7273" s="2" t="s">
        <v>56</v>
      </c>
      <c r="Y7273" s="2" t="s">
        <v>75</v>
      </c>
      <c r="Z7273" s="2" t="s">
        <v>33227</v>
      </c>
      <c r="AA7273" s="2">
        <v>121500</v>
      </c>
      <c r="AB7273" s="2" t="s">
        <v>38</v>
      </c>
      <c r="AC7273" s="2">
        <v>42</v>
      </c>
      <c r="AD7273" s="2" t="s">
        <v>88</v>
      </c>
      <c r="AE7273" s="2">
        <v>-999</v>
      </c>
      <c r="AF7273" s="2">
        <v>123</v>
      </c>
      <c r="AG7273" s="2" t="s">
        <v>38</v>
      </c>
      <c r="AH7273" s="2" t="s">
        <v>1</v>
      </c>
    </row>
    <row r="7274" spans="1:34" x14ac:dyDescent="0.2">
      <c r="A7274" s="2">
        <v>-80.372017000999904</v>
      </c>
      <c r="B7274" s="2">
        <v>41.411655000000003</v>
      </c>
      <c r="C7274" s="2">
        <v>6684</v>
      </c>
      <c r="D7274" s="2">
        <v>6516125</v>
      </c>
      <c r="E7274" s="2" t="s">
        <v>33228</v>
      </c>
      <c r="F7274" s="2" t="s">
        <v>33229</v>
      </c>
      <c r="G7274" s="2" t="s">
        <v>2800</v>
      </c>
      <c r="H7274" s="2" t="s">
        <v>4709</v>
      </c>
      <c r="I7274" s="2">
        <v>16125</v>
      </c>
      <c r="J7274" s="2" t="s">
        <v>38</v>
      </c>
      <c r="K7274" s="2" t="s">
        <v>33230</v>
      </c>
      <c r="L7274" s="2" t="s">
        <v>93</v>
      </c>
      <c r="M7274" s="2" t="s">
        <v>41</v>
      </c>
      <c r="N7274" s="2">
        <v>171</v>
      </c>
      <c r="O7274" s="2" t="s">
        <v>6005</v>
      </c>
      <c r="P7274" s="2">
        <v>42085</v>
      </c>
      <c r="Q7274" s="2" t="s">
        <v>43</v>
      </c>
      <c r="R7274" s="2">
        <v>41.411655000000103</v>
      </c>
      <c r="S7274" s="2">
        <v>-80.372017001000003</v>
      </c>
      <c r="T7274" s="2">
        <v>622110</v>
      </c>
      <c r="U7274" s="2" t="s">
        <v>73</v>
      </c>
      <c r="V7274" s="2" t="s">
        <v>4711</v>
      </c>
      <c r="W7274" s="2" t="s">
        <v>86</v>
      </c>
      <c r="X7274" s="2" t="s">
        <v>56</v>
      </c>
      <c r="Y7274" s="2" t="s">
        <v>75</v>
      </c>
      <c r="Z7274" s="2" t="s">
        <v>18107</v>
      </c>
      <c r="AA7274" s="2">
        <v>71900</v>
      </c>
      <c r="AB7274" s="2" t="s">
        <v>38</v>
      </c>
      <c r="AC7274" s="2">
        <v>42</v>
      </c>
      <c r="AD7274" s="2" t="s">
        <v>88</v>
      </c>
      <c r="AE7274" s="2">
        <v>-999</v>
      </c>
      <c r="AF7274" s="2">
        <v>171</v>
      </c>
      <c r="AG7274" s="2" t="s">
        <v>38</v>
      </c>
      <c r="AH7274" s="2" t="s">
        <v>1</v>
      </c>
    </row>
    <row r="7275" spans="1:34" x14ac:dyDescent="0.2">
      <c r="A7275" s="2">
        <v>-80.496212999999997</v>
      </c>
      <c r="B7275" s="2">
        <v>41.232661000999997</v>
      </c>
      <c r="C7275" s="2">
        <v>6685</v>
      </c>
      <c r="D7275" s="2">
        <v>13016146</v>
      </c>
      <c r="E7275" s="2" t="s">
        <v>33231</v>
      </c>
      <c r="F7275" s="2" t="s">
        <v>33232</v>
      </c>
      <c r="G7275" s="2" t="s">
        <v>10090</v>
      </c>
      <c r="H7275" s="2" t="s">
        <v>4709</v>
      </c>
      <c r="I7275" s="2">
        <v>16146</v>
      </c>
      <c r="J7275" s="2" t="s">
        <v>38</v>
      </c>
      <c r="K7275" s="2" t="s">
        <v>33233</v>
      </c>
      <c r="L7275" s="2" t="s">
        <v>93</v>
      </c>
      <c r="M7275" s="2" t="s">
        <v>41</v>
      </c>
      <c r="N7275" s="2">
        <v>251</v>
      </c>
      <c r="O7275" s="2" t="s">
        <v>6005</v>
      </c>
      <c r="P7275" s="2">
        <v>42085</v>
      </c>
      <c r="Q7275" s="2" t="s">
        <v>43</v>
      </c>
      <c r="R7275" s="2">
        <v>41.232661001000103</v>
      </c>
      <c r="S7275" s="2">
        <v>-80.496212999999997</v>
      </c>
      <c r="T7275" s="2">
        <v>622110</v>
      </c>
      <c r="U7275" s="2" t="s">
        <v>73</v>
      </c>
      <c r="V7275" s="2" t="s">
        <v>4711</v>
      </c>
      <c r="W7275" s="2" t="s">
        <v>86</v>
      </c>
      <c r="X7275" s="2" t="s">
        <v>56</v>
      </c>
      <c r="Y7275" s="2" t="s">
        <v>75</v>
      </c>
      <c r="Z7275" s="2" t="s">
        <v>33234</v>
      </c>
      <c r="AA7275" s="2">
        <v>196600</v>
      </c>
      <c r="AB7275" s="2" t="s">
        <v>38</v>
      </c>
      <c r="AC7275" s="2">
        <v>42</v>
      </c>
      <c r="AD7275" s="2" t="s">
        <v>88</v>
      </c>
      <c r="AE7275" s="2">
        <v>-999</v>
      </c>
      <c r="AF7275" s="2">
        <v>251</v>
      </c>
      <c r="AG7275" s="2" t="s">
        <v>38</v>
      </c>
      <c r="AH7275" s="2" t="s">
        <v>1</v>
      </c>
    </row>
    <row r="7276" spans="1:34" x14ac:dyDescent="0.2">
      <c r="A7276" s="2">
        <v>-80.085172</v>
      </c>
      <c r="B7276" s="2">
        <v>41.170999000000002</v>
      </c>
      <c r="C7276" s="2">
        <v>6686</v>
      </c>
      <c r="D7276" s="2">
        <v>14216127</v>
      </c>
      <c r="E7276" s="2" t="s">
        <v>33235</v>
      </c>
      <c r="F7276" s="2" t="s">
        <v>33236</v>
      </c>
      <c r="G7276" s="2" t="s">
        <v>33237</v>
      </c>
      <c r="H7276" s="2" t="s">
        <v>4709</v>
      </c>
      <c r="I7276" s="2">
        <v>16127</v>
      </c>
      <c r="J7276" s="2" t="s">
        <v>38</v>
      </c>
      <c r="K7276" s="2" t="s">
        <v>33238</v>
      </c>
      <c r="L7276" s="2" t="s">
        <v>93</v>
      </c>
      <c r="M7276" s="2" t="s">
        <v>41</v>
      </c>
      <c r="N7276" s="2">
        <v>89</v>
      </c>
      <c r="O7276" s="2" t="s">
        <v>6005</v>
      </c>
      <c r="P7276" s="2">
        <v>42085</v>
      </c>
      <c r="Q7276" s="2" t="s">
        <v>43</v>
      </c>
      <c r="R7276" s="2">
        <v>41.170999000000101</v>
      </c>
      <c r="S7276" s="2">
        <v>-80.085171999999901</v>
      </c>
      <c r="T7276" s="2">
        <v>622110</v>
      </c>
      <c r="U7276" s="2" t="s">
        <v>73</v>
      </c>
      <c r="V7276" s="2" t="s">
        <v>4711</v>
      </c>
      <c r="W7276" s="2" t="s">
        <v>86</v>
      </c>
      <c r="X7276" s="2" t="s">
        <v>56</v>
      </c>
      <c r="Y7276" s="2" t="s">
        <v>75</v>
      </c>
      <c r="Z7276" s="2" t="s">
        <v>33239</v>
      </c>
      <c r="AA7276" s="2">
        <v>210800</v>
      </c>
      <c r="AB7276" s="2" t="s">
        <v>38</v>
      </c>
      <c r="AC7276" s="2">
        <v>42</v>
      </c>
      <c r="AD7276" s="2" t="s">
        <v>88</v>
      </c>
      <c r="AE7276" s="2">
        <v>-999</v>
      </c>
      <c r="AF7276" s="2">
        <v>89</v>
      </c>
      <c r="AG7276" s="2" t="s">
        <v>79</v>
      </c>
      <c r="AH7276" s="2" t="s">
        <v>1</v>
      </c>
    </row>
    <row r="7277" spans="1:34" x14ac:dyDescent="0.2">
      <c r="A7277" s="2">
        <v>-78.817070000999905</v>
      </c>
      <c r="B7277" s="2">
        <v>41.671771002</v>
      </c>
      <c r="C7277" s="2">
        <v>6687</v>
      </c>
      <c r="D7277" s="2">
        <v>23116735</v>
      </c>
      <c r="E7277" s="2" t="s">
        <v>33240</v>
      </c>
      <c r="F7277" s="2" t="s">
        <v>33241</v>
      </c>
      <c r="G7277" s="2" t="s">
        <v>687</v>
      </c>
      <c r="H7277" s="2" t="s">
        <v>4709</v>
      </c>
      <c r="I7277" s="2">
        <v>16735</v>
      </c>
      <c r="J7277" s="2" t="s">
        <v>38</v>
      </c>
      <c r="K7277" s="2" t="s">
        <v>33242</v>
      </c>
      <c r="L7277" s="2" t="s">
        <v>93</v>
      </c>
      <c r="M7277" s="2" t="s">
        <v>41</v>
      </c>
      <c r="N7277" s="2">
        <v>31</v>
      </c>
      <c r="O7277" s="2" t="s">
        <v>30900</v>
      </c>
      <c r="P7277" s="2">
        <v>42083</v>
      </c>
      <c r="Q7277" s="2" t="s">
        <v>43</v>
      </c>
      <c r="R7277" s="2">
        <v>41.671771002000099</v>
      </c>
      <c r="S7277" s="2">
        <v>-78.817070000999905</v>
      </c>
      <c r="T7277" s="2">
        <v>622110</v>
      </c>
      <c r="U7277" s="2" t="s">
        <v>73</v>
      </c>
      <c r="V7277" s="2" t="s">
        <v>4711</v>
      </c>
      <c r="W7277" s="2" t="s">
        <v>86</v>
      </c>
      <c r="X7277" s="2" t="s">
        <v>56</v>
      </c>
      <c r="Y7277" s="2" t="s">
        <v>75</v>
      </c>
      <c r="Z7277" s="2" t="s">
        <v>33243</v>
      </c>
      <c r="AA7277" s="2">
        <v>550500</v>
      </c>
      <c r="AB7277" s="2" t="s">
        <v>38</v>
      </c>
      <c r="AC7277" s="2">
        <v>42</v>
      </c>
      <c r="AD7277" s="2" t="s">
        <v>88</v>
      </c>
      <c r="AE7277" s="2">
        <v>-999</v>
      </c>
      <c r="AF7277" s="2">
        <v>31</v>
      </c>
      <c r="AG7277" s="2" t="s">
        <v>38</v>
      </c>
      <c r="AH7277" s="2" t="s">
        <v>1</v>
      </c>
    </row>
    <row r="7278" spans="1:34" x14ac:dyDescent="0.2">
      <c r="A7278" s="2">
        <v>-70.214518472999899</v>
      </c>
      <c r="B7278" s="2">
        <v>44.101736741000003</v>
      </c>
      <c r="C7278" s="2">
        <v>6688</v>
      </c>
      <c r="D7278" s="2">
        <v>4504240</v>
      </c>
      <c r="E7278" s="2" t="s">
        <v>33244</v>
      </c>
      <c r="F7278" s="2" t="s">
        <v>33245</v>
      </c>
      <c r="G7278" s="2" t="s">
        <v>15383</v>
      </c>
      <c r="H7278" s="2" t="s">
        <v>1393</v>
      </c>
      <c r="I7278" s="2">
        <v>4240</v>
      </c>
      <c r="J7278" s="2" t="s">
        <v>38</v>
      </c>
      <c r="K7278" s="2" t="s">
        <v>33246</v>
      </c>
      <c r="L7278" s="2" t="s">
        <v>93</v>
      </c>
      <c r="M7278" s="2" t="s">
        <v>41</v>
      </c>
      <c r="N7278" s="2">
        <v>250</v>
      </c>
      <c r="O7278" s="2" t="s">
        <v>33247</v>
      </c>
      <c r="P7278" s="2">
        <v>23001</v>
      </c>
      <c r="Q7278" s="2" t="s">
        <v>43</v>
      </c>
      <c r="R7278" s="2">
        <v>44.101736741000003</v>
      </c>
      <c r="S7278" s="2">
        <v>-70.214518472999899</v>
      </c>
      <c r="T7278" s="2">
        <v>622110</v>
      </c>
      <c r="U7278" s="2" t="s">
        <v>73</v>
      </c>
      <c r="V7278" s="2" t="s">
        <v>4531</v>
      </c>
      <c r="W7278" s="2" t="s">
        <v>4532</v>
      </c>
      <c r="X7278" s="2" t="s">
        <v>56</v>
      </c>
      <c r="Y7278" s="2" t="s">
        <v>75</v>
      </c>
      <c r="Z7278" s="2" t="s">
        <v>33248</v>
      </c>
      <c r="AA7278" s="2" t="s">
        <v>38</v>
      </c>
      <c r="AB7278" s="2" t="s">
        <v>38</v>
      </c>
      <c r="AC7278" s="2">
        <v>23</v>
      </c>
      <c r="AD7278" s="2" t="s">
        <v>88</v>
      </c>
      <c r="AE7278" s="2">
        <v>-999</v>
      </c>
      <c r="AF7278" s="2">
        <v>250</v>
      </c>
      <c r="AG7278" s="2" t="s">
        <v>28514</v>
      </c>
      <c r="AH7278" s="2" t="s">
        <v>1</v>
      </c>
    </row>
    <row r="7279" spans="1:34" x14ac:dyDescent="0.2">
      <c r="A7279" s="2">
        <v>-70.199781205999898</v>
      </c>
      <c r="B7279" s="2">
        <v>44.101753872000003</v>
      </c>
      <c r="C7279" s="2">
        <v>6689</v>
      </c>
      <c r="D7279" s="2">
        <v>4804240</v>
      </c>
      <c r="E7279" s="2" t="s">
        <v>33249</v>
      </c>
      <c r="F7279" s="2" t="s">
        <v>33250</v>
      </c>
      <c r="G7279" s="2" t="s">
        <v>15383</v>
      </c>
      <c r="H7279" s="2" t="s">
        <v>1393</v>
      </c>
      <c r="I7279" s="2">
        <v>4240</v>
      </c>
      <c r="J7279" s="2" t="s">
        <v>38</v>
      </c>
      <c r="K7279" s="2" t="s">
        <v>33251</v>
      </c>
      <c r="L7279" s="2" t="s">
        <v>93</v>
      </c>
      <c r="M7279" s="2" t="s">
        <v>41</v>
      </c>
      <c r="N7279" s="2">
        <v>233</v>
      </c>
      <c r="O7279" s="2" t="s">
        <v>33247</v>
      </c>
      <c r="P7279" s="2">
        <v>23001</v>
      </c>
      <c r="Q7279" s="2" t="s">
        <v>43</v>
      </c>
      <c r="R7279" s="2">
        <v>44.101753872000103</v>
      </c>
      <c r="S7279" s="2">
        <v>-70.199781205999997</v>
      </c>
      <c r="T7279" s="2">
        <v>622110</v>
      </c>
      <c r="U7279" s="2" t="s">
        <v>73</v>
      </c>
      <c r="V7279" s="2" t="s">
        <v>4531</v>
      </c>
      <c r="W7279" s="2" t="s">
        <v>4532</v>
      </c>
      <c r="X7279" s="2" t="s">
        <v>56</v>
      </c>
      <c r="Y7279" s="2" t="s">
        <v>75</v>
      </c>
      <c r="Z7279" s="2" t="s">
        <v>33252</v>
      </c>
      <c r="AA7279" s="2" t="s">
        <v>38</v>
      </c>
      <c r="AB7279" s="2" t="s">
        <v>38</v>
      </c>
      <c r="AC7279" s="2">
        <v>23</v>
      </c>
      <c r="AD7279" s="2" t="s">
        <v>88</v>
      </c>
      <c r="AE7279" s="2">
        <v>-999</v>
      </c>
      <c r="AF7279" s="2">
        <v>233</v>
      </c>
      <c r="AG7279" s="2" t="s">
        <v>38</v>
      </c>
      <c r="AH7279" s="2" t="s">
        <v>51</v>
      </c>
    </row>
    <row r="7280" spans="1:34" x14ac:dyDescent="0.2">
      <c r="A7280" s="2">
        <v>-75.174535000000006</v>
      </c>
      <c r="B7280" s="2">
        <v>40.992799001000002</v>
      </c>
      <c r="C7280" s="2">
        <v>6690</v>
      </c>
      <c r="D7280" s="2">
        <v>6618301</v>
      </c>
      <c r="E7280" s="2" t="s">
        <v>33253</v>
      </c>
      <c r="F7280" s="2" t="s">
        <v>33254</v>
      </c>
      <c r="G7280" s="2" t="s">
        <v>33255</v>
      </c>
      <c r="H7280" s="2" t="s">
        <v>4709</v>
      </c>
      <c r="I7280" s="2">
        <v>18301</v>
      </c>
      <c r="J7280" s="2" t="s">
        <v>38</v>
      </c>
      <c r="K7280" s="2" t="s">
        <v>33256</v>
      </c>
      <c r="L7280" s="2" t="s">
        <v>93</v>
      </c>
      <c r="M7280" s="2" t="s">
        <v>41</v>
      </c>
      <c r="N7280" s="2">
        <v>235</v>
      </c>
      <c r="O7280" s="2" t="s">
        <v>585</v>
      </c>
      <c r="P7280" s="2">
        <v>42089</v>
      </c>
      <c r="Q7280" s="2" t="s">
        <v>43</v>
      </c>
      <c r="R7280" s="2">
        <v>40.992799001000002</v>
      </c>
      <c r="S7280" s="2">
        <v>-75.174534999999906</v>
      </c>
      <c r="T7280" s="2">
        <v>622110</v>
      </c>
      <c r="U7280" s="2" t="s">
        <v>73</v>
      </c>
      <c r="V7280" s="2" t="s">
        <v>4711</v>
      </c>
      <c r="W7280" s="2" t="s">
        <v>86</v>
      </c>
      <c r="X7280" s="2" t="s">
        <v>56</v>
      </c>
      <c r="Y7280" s="2" t="s">
        <v>75</v>
      </c>
      <c r="Z7280" s="2" t="s">
        <v>33257</v>
      </c>
      <c r="AA7280" s="2">
        <v>72000</v>
      </c>
      <c r="AB7280" s="2" t="s">
        <v>38</v>
      </c>
      <c r="AC7280" s="2">
        <v>42</v>
      </c>
      <c r="AD7280" s="2" t="s">
        <v>88</v>
      </c>
      <c r="AE7280" s="2">
        <v>-999</v>
      </c>
      <c r="AF7280" s="2">
        <v>235</v>
      </c>
      <c r="AG7280" s="2" t="s">
        <v>200</v>
      </c>
      <c r="AH7280" s="2" t="s">
        <v>1</v>
      </c>
    </row>
    <row r="7281" spans="1:34" x14ac:dyDescent="0.2">
      <c r="A7281" s="2">
        <v>-86.472990401999894</v>
      </c>
      <c r="B7281" s="2">
        <v>40.077473453000003</v>
      </c>
      <c r="C7281" s="2">
        <v>6691</v>
      </c>
      <c r="D7281" s="2">
        <v>16946052</v>
      </c>
      <c r="E7281" s="2" t="s">
        <v>33258</v>
      </c>
      <c r="F7281" s="2" t="s">
        <v>33259</v>
      </c>
      <c r="G7281" s="2" t="s">
        <v>6132</v>
      </c>
      <c r="H7281" s="2" t="s">
        <v>2624</v>
      </c>
      <c r="I7281" s="2">
        <v>46052</v>
      </c>
      <c r="J7281" s="2" t="s">
        <v>38</v>
      </c>
      <c r="K7281" s="2" t="s">
        <v>33260</v>
      </c>
      <c r="L7281" s="2" t="s">
        <v>93</v>
      </c>
      <c r="M7281" s="2" t="s">
        <v>41</v>
      </c>
      <c r="N7281" s="2">
        <v>52</v>
      </c>
      <c r="O7281" s="2" t="s">
        <v>1377</v>
      </c>
      <c r="P7281" s="2">
        <v>18011</v>
      </c>
      <c r="Q7281" s="2" t="s">
        <v>43</v>
      </c>
      <c r="R7281" s="2">
        <v>40.077473453000003</v>
      </c>
      <c r="S7281" s="2">
        <v>-86.472990401999894</v>
      </c>
      <c r="T7281" s="2">
        <v>622110</v>
      </c>
      <c r="U7281" s="2" t="s">
        <v>73</v>
      </c>
      <c r="V7281" s="2" t="s">
        <v>2626</v>
      </c>
      <c r="W7281" s="2" t="s">
        <v>1914</v>
      </c>
      <c r="X7281" s="2" t="s">
        <v>56</v>
      </c>
      <c r="Y7281" s="2" t="s">
        <v>2260</v>
      </c>
      <c r="Z7281" s="2" t="s">
        <v>33261</v>
      </c>
      <c r="AA7281" s="2" t="s">
        <v>33262</v>
      </c>
      <c r="AB7281" s="2" t="s">
        <v>38</v>
      </c>
      <c r="AC7281" s="2">
        <v>18</v>
      </c>
      <c r="AD7281" s="2" t="s">
        <v>244</v>
      </c>
      <c r="AE7281" s="2">
        <v>-999</v>
      </c>
      <c r="AF7281" s="2">
        <v>52</v>
      </c>
      <c r="AG7281" s="2" t="s">
        <v>38</v>
      </c>
      <c r="AH7281" s="2" t="s">
        <v>51</v>
      </c>
    </row>
    <row r="7282" spans="1:34" x14ac:dyDescent="0.2">
      <c r="A7282" s="2">
        <v>-87.052033107999904</v>
      </c>
      <c r="B7282" s="2">
        <v>41.489690367999998</v>
      </c>
      <c r="C7282" s="2">
        <v>6692</v>
      </c>
      <c r="D7282" s="2">
        <v>11346383</v>
      </c>
      <c r="E7282" s="2" t="s">
        <v>33263</v>
      </c>
      <c r="F7282" s="2" t="s">
        <v>33264</v>
      </c>
      <c r="G7282" s="2" t="s">
        <v>20805</v>
      </c>
      <c r="H7282" s="2" t="s">
        <v>2624</v>
      </c>
      <c r="I7282" s="2">
        <v>46383</v>
      </c>
      <c r="J7282" s="2" t="s">
        <v>38</v>
      </c>
      <c r="K7282" s="2" t="s">
        <v>33265</v>
      </c>
      <c r="L7282" s="2" t="s">
        <v>156</v>
      </c>
      <c r="M7282" s="2" t="s">
        <v>41</v>
      </c>
      <c r="N7282" s="2">
        <v>16</v>
      </c>
      <c r="O7282" s="2" t="s">
        <v>12112</v>
      </c>
      <c r="P7282" s="2">
        <v>18127</v>
      </c>
      <c r="Q7282" s="2" t="s">
        <v>43</v>
      </c>
      <c r="R7282" s="2">
        <v>41.489690367999998</v>
      </c>
      <c r="S7282" s="2">
        <v>-87.052033108000003</v>
      </c>
      <c r="T7282" s="2">
        <v>622210</v>
      </c>
      <c r="U7282" s="2" t="s">
        <v>163</v>
      </c>
      <c r="V7282" s="2" t="s">
        <v>2626</v>
      </c>
      <c r="W7282" s="2" t="s">
        <v>1914</v>
      </c>
      <c r="X7282" s="2" t="s">
        <v>56</v>
      </c>
      <c r="Y7282" s="2" t="s">
        <v>75</v>
      </c>
      <c r="Z7282" s="2" t="s">
        <v>33266</v>
      </c>
      <c r="AA7282" s="2" t="s">
        <v>33267</v>
      </c>
      <c r="AB7282" s="2" t="s">
        <v>38</v>
      </c>
      <c r="AC7282" s="2">
        <v>18</v>
      </c>
      <c r="AD7282" s="2" t="s">
        <v>50</v>
      </c>
      <c r="AE7282" s="2">
        <v>-999</v>
      </c>
      <c r="AF7282" s="2">
        <v>16</v>
      </c>
      <c r="AG7282" s="2" t="s">
        <v>38</v>
      </c>
      <c r="AH7282" s="2" t="s">
        <v>51</v>
      </c>
    </row>
    <row r="7283" spans="1:34" x14ac:dyDescent="0.2">
      <c r="A7283" s="2">
        <v>-80.173196000999894</v>
      </c>
      <c r="B7283" s="2">
        <v>39.900621002000001</v>
      </c>
      <c r="C7283" s="2">
        <v>6693</v>
      </c>
      <c r="D7283" s="2">
        <v>25815370</v>
      </c>
      <c r="E7283" s="2" t="s">
        <v>33268</v>
      </c>
      <c r="F7283" s="2" t="s">
        <v>33269</v>
      </c>
      <c r="G7283" s="2" t="s">
        <v>33270</v>
      </c>
      <c r="H7283" s="2" t="s">
        <v>4709</v>
      </c>
      <c r="I7283" s="2">
        <v>15370</v>
      </c>
      <c r="J7283" s="2" t="s">
        <v>38</v>
      </c>
      <c r="K7283" s="2" t="s">
        <v>33271</v>
      </c>
      <c r="L7283" s="2" t="s">
        <v>93</v>
      </c>
      <c r="M7283" s="2" t="s">
        <v>41</v>
      </c>
      <c r="N7283" s="2">
        <v>77</v>
      </c>
      <c r="O7283" s="2" t="s">
        <v>1066</v>
      </c>
      <c r="P7283" s="2">
        <v>42059</v>
      </c>
      <c r="Q7283" s="2" t="s">
        <v>43</v>
      </c>
      <c r="R7283" s="2">
        <v>39.900621002000001</v>
      </c>
      <c r="S7283" s="2">
        <v>-80.173196000999994</v>
      </c>
      <c r="T7283" s="2">
        <v>622110</v>
      </c>
      <c r="U7283" s="2" t="s">
        <v>73</v>
      </c>
      <c r="V7283" s="2" t="s">
        <v>4711</v>
      </c>
      <c r="W7283" s="2" t="s">
        <v>86</v>
      </c>
      <c r="X7283" s="2" t="s">
        <v>56</v>
      </c>
      <c r="Y7283" s="2" t="s">
        <v>3346</v>
      </c>
      <c r="Z7283" s="2" t="s">
        <v>33272</v>
      </c>
      <c r="AA7283" s="2">
        <v>852100</v>
      </c>
      <c r="AB7283" s="2" t="s">
        <v>20320</v>
      </c>
      <c r="AC7283" s="2">
        <v>42</v>
      </c>
      <c r="AD7283" s="2" t="s">
        <v>50</v>
      </c>
      <c r="AE7283" s="2">
        <v>-999</v>
      </c>
      <c r="AF7283" s="2">
        <v>77</v>
      </c>
      <c r="AG7283" s="2" t="s">
        <v>38</v>
      </c>
      <c r="AH7283" s="2" t="s">
        <v>51</v>
      </c>
    </row>
    <row r="7284" spans="1:34" x14ac:dyDescent="0.2">
      <c r="A7284" s="2">
        <v>-112.039667725999</v>
      </c>
      <c r="B7284" s="2">
        <v>33.480867226999997</v>
      </c>
      <c r="C7284" s="2">
        <v>6694</v>
      </c>
      <c r="D7284" s="2">
        <v>64585016</v>
      </c>
      <c r="E7284" s="2" t="s">
        <v>33273</v>
      </c>
      <c r="F7284" s="2" t="s">
        <v>33274</v>
      </c>
      <c r="G7284" s="2" t="s">
        <v>10434</v>
      </c>
      <c r="H7284" s="2" t="s">
        <v>4421</v>
      </c>
      <c r="I7284" s="2">
        <v>85016</v>
      </c>
      <c r="J7284" s="2" t="s">
        <v>38</v>
      </c>
      <c r="K7284" s="2" t="s">
        <v>33275</v>
      </c>
      <c r="L7284" s="2" t="s">
        <v>93</v>
      </c>
      <c r="M7284" s="2" t="s">
        <v>41</v>
      </c>
      <c r="N7284" s="2">
        <v>59</v>
      </c>
      <c r="O7284" s="2" t="s">
        <v>10278</v>
      </c>
      <c r="P7284" s="2">
        <v>4013</v>
      </c>
      <c r="Q7284" s="2" t="s">
        <v>43</v>
      </c>
      <c r="R7284" s="2">
        <v>33.480867226999997</v>
      </c>
      <c r="S7284" s="2">
        <v>-112.039667726</v>
      </c>
      <c r="T7284" s="2">
        <v>622110</v>
      </c>
      <c r="U7284" s="2" t="s">
        <v>73</v>
      </c>
      <c r="V7284" s="2" t="s">
        <v>4424</v>
      </c>
      <c r="W7284" s="2" t="s">
        <v>130</v>
      </c>
      <c r="X7284" s="2" t="s">
        <v>47</v>
      </c>
      <c r="Y7284" s="2" t="s">
        <v>10314</v>
      </c>
      <c r="Z7284" s="2" t="s">
        <v>15153</v>
      </c>
      <c r="AA7284" s="2" t="s">
        <v>38</v>
      </c>
      <c r="AB7284" s="2" t="s">
        <v>38</v>
      </c>
      <c r="AC7284" s="2">
        <v>4</v>
      </c>
      <c r="AD7284" s="2" t="s">
        <v>50</v>
      </c>
      <c r="AE7284" s="2">
        <v>-999</v>
      </c>
      <c r="AF7284" s="2">
        <v>59</v>
      </c>
      <c r="AG7284" s="2" t="s">
        <v>38</v>
      </c>
      <c r="AH7284" s="2" t="s">
        <v>1</v>
      </c>
    </row>
    <row r="7285" spans="1:34" x14ac:dyDescent="0.2">
      <c r="A7285" s="2">
        <v>-75.367644999999996</v>
      </c>
      <c r="B7285" s="2">
        <v>39.856498002000002</v>
      </c>
      <c r="C7285" s="2">
        <v>6695</v>
      </c>
      <c r="D7285" s="2">
        <v>4519013</v>
      </c>
      <c r="E7285" s="2" t="s">
        <v>33276</v>
      </c>
      <c r="F7285" s="2" t="s">
        <v>33277</v>
      </c>
      <c r="G7285" s="2" t="s">
        <v>28035</v>
      </c>
      <c r="H7285" s="2" t="s">
        <v>4709</v>
      </c>
      <c r="I7285" s="2">
        <v>19013</v>
      </c>
      <c r="J7285" s="2" t="s">
        <v>38</v>
      </c>
      <c r="K7285" s="2" t="s">
        <v>33278</v>
      </c>
      <c r="L7285" s="2" t="s">
        <v>93</v>
      </c>
      <c r="M7285" s="2" t="s">
        <v>41</v>
      </c>
      <c r="N7285" s="2">
        <v>424</v>
      </c>
      <c r="O7285" s="2" t="s">
        <v>534</v>
      </c>
      <c r="P7285" s="2">
        <v>42045</v>
      </c>
      <c r="Q7285" s="2" t="s">
        <v>43</v>
      </c>
      <c r="R7285" s="2">
        <v>39.856498002000102</v>
      </c>
      <c r="S7285" s="2">
        <v>-75.367644999999996</v>
      </c>
      <c r="T7285" s="2">
        <v>622110</v>
      </c>
      <c r="U7285" s="2" t="s">
        <v>73</v>
      </c>
      <c r="V7285" s="2" t="s">
        <v>4711</v>
      </c>
      <c r="W7285" s="2" t="s">
        <v>86</v>
      </c>
      <c r="X7285" s="2" t="s">
        <v>56</v>
      </c>
      <c r="Y7285" s="2" t="s">
        <v>75</v>
      </c>
      <c r="Z7285" s="2" t="s">
        <v>33279</v>
      </c>
      <c r="AA7285" s="2">
        <v>37200</v>
      </c>
      <c r="AB7285" s="2" t="s">
        <v>38</v>
      </c>
      <c r="AC7285" s="2">
        <v>42</v>
      </c>
      <c r="AD7285" s="2" t="s">
        <v>88</v>
      </c>
      <c r="AE7285" s="2">
        <v>-999</v>
      </c>
      <c r="AF7285" s="2">
        <v>424</v>
      </c>
      <c r="AG7285" s="2" t="s">
        <v>874</v>
      </c>
      <c r="AH7285" s="2" t="s">
        <v>1</v>
      </c>
    </row>
    <row r="7286" spans="1:34" x14ac:dyDescent="0.2">
      <c r="A7286" s="2">
        <v>-75.334429039999904</v>
      </c>
      <c r="B7286" s="2">
        <v>39.975025383999998</v>
      </c>
      <c r="C7286" s="2">
        <v>6696</v>
      </c>
      <c r="D7286" s="2">
        <v>14019083</v>
      </c>
      <c r="E7286" s="2" t="s">
        <v>33280</v>
      </c>
      <c r="F7286" s="2" t="s">
        <v>33281</v>
      </c>
      <c r="G7286" s="2" t="s">
        <v>33282</v>
      </c>
      <c r="H7286" s="2" t="s">
        <v>4709</v>
      </c>
      <c r="I7286" s="2">
        <v>19083</v>
      </c>
      <c r="J7286" s="2" t="s">
        <v>38</v>
      </c>
      <c r="K7286" s="2" t="s">
        <v>33283</v>
      </c>
      <c r="L7286" s="2" t="s">
        <v>93</v>
      </c>
      <c r="M7286" s="2" t="s">
        <v>41</v>
      </c>
      <c r="N7286" s="2">
        <v>57</v>
      </c>
      <c r="O7286" s="2" t="s">
        <v>534</v>
      </c>
      <c r="P7286" s="2">
        <v>42045</v>
      </c>
      <c r="Q7286" s="2" t="s">
        <v>43</v>
      </c>
      <c r="R7286" s="2">
        <v>39.975025383999998</v>
      </c>
      <c r="S7286" s="2">
        <v>-75.334429040000003</v>
      </c>
      <c r="T7286" s="2">
        <v>622110</v>
      </c>
      <c r="U7286" s="2" t="s">
        <v>73</v>
      </c>
      <c r="V7286" s="2" t="s">
        <v>4711</v>
      </c>
      <c r="W7286" s="2" t="s">
        <v>86</v>
      </c>
      <c r="X7286" s="2" t="s">
        <v>56</v>
      </c>
      <c r="Y7286" s="2" t="s">
        <v>3346</v>
      </c>
      <c r="Z7286" s="2" t="s">
        <v>33284</v>
      </c>
      <c r="AA7286" s="2">
        <v>206900</v>
      </c>
      <c r="AB7286" s="2" t="s">
        <v>38</v>
      </c>
      <c r="AC7286" s="2">
        <v>42</v>
      </c>
      <c r="AD7286" s="2" t="s">
        <v>50</v>
      </c>
      <c r="AE7286" s="2">
        <v>-999</v>
      </c>
      <c r="AF7286" s="2">
        <v>57</v>
      </c>
      <c r="AG7286" s="2" t="s">
        <v>38</v>
      </c>
      <c r="AH7286" s="2" t="s">
        <v>51</v>
      </c>
    </row>
    <row r="7287" spans="1:34" x14ac:dyDescent="0.2">
      <c r="A7287" s="2">
        <v>-80.085362937999903</v>
      </c>
      <c r="B7287" s="2">
        <v>42.135111999000003</v>
      </c>
      <c r="C7287" s="2">
        <v>6697</v>
      </c>
      <c r="D7287" s="2">
        <v>6916550</v>
      </c>
      <c r="E7287" s="2" t="s">
        <v>33285</v>
      </c>
      <c r="F7287" s="2" t="s">
        <v>33286</v>
      </c>
      <c r="G7287" s="2" t="s">
        <v>404</v>
      </c>
      <c r="H7287" s="2" t="s">
        <v>4709</v>
      </c>
      <c r="I7287" s="2">
        <v>16550</v>
      </c>
      <c r="J7287" s="2" t="s">
        <v>38</v>
      </c>
      <c r="K7287" s="2" t="s">
        <v>33287</v>
      </c>
      <c r="L7287" s="2" t="s">
        <v>93</v>
      </c>
      <c r="M7287" s="2" t="s">
        <v>41</v>
      </c>
      <c r="N7287" s="2">
        <v>412</v>
      </c>
      <c r="O7287" s="2" t="s">
        <v>404</v>
      </c>
      <c r="P7287" s="2">
        <v>42049</v>
      </c>
      <c r="Q7287" s="2" t="s">
        <v>43</v>
      </c>
      <c r="R7287" s="2">
        <v>42.135111999000102</v>
      </c>
      <c r="S7287" s="2">
        <v>-80.085362937999903</v>
      </c>
      <c r="T7287" s="2">
        <v>622110</v>
      </c>
      <c r="U7287" s="2" t="s">
        <v>73</v>
      </c>
      <c r="V7287" s="2" t="s">
        <v>4711</v>
      </c>
      <c r="W7287" s="2" t="s">
        <v>86</v>
      </c>
      <c r="X7287" s="2" t="s">
        <v>56</v>
      </c>
      <c r="Y7287" s="2" t="s">
        <v>75</v>
      </c>
      <c r="Z7287" s="2" t="s">
        <v>33288</v>
      </c>
      <c r="AA7287" s="2">
        <v>82300</v>
      </c>
      <c r="AB7287" s="2" t="s">
        <v>38</v>
      </c>
      <c r="AC7287" s="2">
        <v>42</v>
      </c>
      <c r="AD7287" s="2" t="s">
        <v>88</v>
      </c>
      <c r="AE7287" s="2">
        <v>-999</v>
      </c>
      <c r="AF7287" s="2">
        <v>412</v>
      </c>
      <c r="AG7287" s="2" t="s">
        <v>874</v>
      </c>
      <c r="AH7287" s="2" t="s">
        <v>51</v>
      </c>
    </row>
    <row r="7288" spans="1:34" x14ac:dyDescent="0.2">
      <c r="A7288" s="2">
        <v>-80.079538998999894</v>
      </c>
      <c r="B7288" s="2">
        <v>42.111371001000002</v>
      </c>
      <c r="C7288" s="2">
        <v>6698</v>
      </c>
      <c r="D7288" s="2">
        <v>12716544</v>
      </c>
      <c r="E7288" s="2" t="s">
        <v>31089</v>
      </c>
      <c r="F7288" s="2" t="s">
        <v>33289</v>
      </c>
      <c r="G7288" s="2" t="s">
        <v>404</v>
      </c>
      <c r="H7288" s="2" t="s">
        <v>4709</v>
      </c>
      <c r="I7288" s="2">
        <v>16544</v>
      </c>
      <c r="J7288" s="2" t="s">
        <v>38</v>
      </c>
      <c r="K7288" s="2" t="s">
        <v>33290</v>
      </c>
      <c r="L7288" s="2" t="s">
        <v>93</v>
      </c>
      <c r="M7288" s="2" t="s">
        <v>41</v>
      </c>
      <c r="N7288" s="2">
        <v>428</v>
      </c>
      <c r="O7288" s="2" t="s">
        <v>404</v>
      </c>
      <c r="P7288" s="2">
        <v>42049</v>
      </c>
      <c r="Q7288" s="2" t="s">
        <v>43</v>
      </c>
      <c r="R7288" s="2">
        <v>42.111371001000101</v>
      </c>
      <c r="S7288" s="2">
        <v>-80.079538998999993</v>
      </c>
      <c r="T7288" s="2">
        <v>622110</v>
      </c>
      <c r="U7288" s="2" t="s">
        <v>73</v>
      </c>
      <c r="V7288" s="2" t="s">
        <v>4711</v>
      </c>
      <c r="W7288" s="2" t="s">
        <v>86</v>
      </c>
      <c r="X7288" s="2" t="s">
        <v>56</v>
      </c>
      <c r="Y7288" s="2" t="s">
        <v>75</v>
      </c>
      <c r="Z7288" s="2" t="s">
        <v>33291</v>
      </c>
      <c r="AA7288" s="2">
        <v>196000</v>
      </c>
      <c r="AB7288" s="2" t="s">
        <v>38</v>
      </c>
      <c r="AC7288" s="2">
        <v>42</v>
      </c>
      <c r="AD7288" s="2" t="s">
        <v>88</v>
      </c>
      <c r="AE7288" s="2">
        <v>-999</v>
      </c>
      <c r="AF7288" s="2">
        <v>428</v>
      </c>
      <c r="AG7288" s="2" t="s">
        <v>38</v>
      </c>
      <c r="AH7288" s="2" t="s">
        <v>1</v>
      </c>
    </row>
    <row r="7289" spans="1:34" x14ac:dyDescent="0.2">
      <c r="A7289" s="2">
        <v>-80.063293000999906</v>
      </c>
      <c r="B7289" s="2">
        <v>42.102202001999999</v>
      </c>
      <c r="C7289" s="2">
        <v>6699</v>
      </c>
      <c r="D7289" s="2">
        <v>15016504</v>
      </c>
      <c r="E7289" s="2" t="s">
        <v>33292</v>
      </c>
      <c r="F7289" s="2" t="s">
        <v>33293</v>
      </c>
      <c r="G7289" s="2" t="s">
        <v>404</v>
      </c>
      <c r="H7289" s="2" t="s">
        <v>4709</v>
      </c>
      <c r="I7289" s="2">
        <v>16504</v>
      </c>
      <c r="J7289" s="2" t="s">
        <v>38</v>
      </c>
      <c r="K7289" s="2" t="s">
        <v>33294</v>
      </c>
      <c r="L7289" s="2" t="s">
        <v>149</v>
      </c>
      <c r="M7289" s="2" t="s">
        <v>41</v>
      </c>
      <c r="N7289" s="2">
        <v>78</v>
      </c>
      <c r="O7289" s="2" t="s">
        <v>404</v>
      </c>
      <c r="P7289" s="2">
        <v>42049</v>
      </c>
      <c r="Q7289" s="2" t="s">
        <v>43</v>
      </c>
      <c r="R7289" s="2">
        <v>42.102202002000098</v>
      </c>
      <c r="S7289" s="2">
        <v>-80.063293001000005</v>
      </c>
      <c r="T7289" s="2">
        <v>622110</v>
      </c>
      <c r="U7289" s="2" t="s">
        <v>73</v>
      </c>
      <c r="V7289" s="2" t="s">
        <v>1358</v>
      </c>
      <c r="W7289" s="2" t="s">
        <v>1359</v>
      </c>
      <c r="X7289" s="2" t="s">
        <v>56</v>
      </c>
      <c r="Y7289" s="2" t="s">
        <v>3346</v>
      </c>
      <c r="Z7289" s="2" t="s">
        <v>33295</v>
      </c>
      <c r="AA7289" s="2">
        <v>220800</v>
      </c>
      <c r="AB7289" s="2" t="s">
        <v>38</v>
      </c>
      <c r="AC7289" s="2">
        <v>42</v>
      </c>
      <c r="AD7289" s="2" t="s">
        <v>152</v>
      </c>
      <c r="AE7289" s="2">
        <v>-999</v>
      </c>
      <c r="AF7289" s="2">
        <v>78</v>
      </c>
      <c r="AG7289" s="2" t="s">
        <v>38</v>
      </c>
      <c r="AH7289" s="2" t="s">
        <v>51</v>
      </c>
    </row>
    <row r="7290" spans="1:34" x14ac:dyDescent="0.2">
      <c r="A7290" s="2">
        <v>-90.257941119999899</v>
      </c>
      <c r="B7290" s="2">
        <v>38.637192044000003</v>
      </c>
      <c r="C7290" s="2">
        <v>6700</v>
      </c>
      <c r="D7290" s="2">
        <v>15663110</v>
      </c>
      <c r="E7290" s="2" t="s">
        <v>33296</v>
      </c>
      <c r="F7290" s="2" t="s">
        <v>33297</v>
      </c>
      <c r="G7290" s="2" t="s">
        <v>8964</v>
      </c>
      <c r="H7290" s="2" t="s">
        <v>2645</v>
      </c>
      <c r="I7290" s="2">
        <v>63110</v>
      </c>
      <c r="J7290" s="2" t="s">
        <v>38</v>
      </c>
      <c r="K7290" s="2" t="s">
        <v>33298</v>
      </c>
      <c r="L7290" s="2" t="s">
        <v>40</v>
      </c>
      <c r="M7290" s="2" t="s">
        <v>41</v>
      </c>
      <c r="N7290" s="2">
        <v>96</v>
      </c>
      <c r="O7290" s="2" t="s">
        <v>12676</v>
      </c>
      <c r="P7290" s="2">
        <v>29510</v>
      </c>
      <c r="Q7290" s="2" t="s">
        <v>43</v>
      </c>
      <c r="R7290" s="2">
        <v>38.637192044000102</v>
      </c>
      <c r="S7290" s="2">
        <v>-90.257941119999899</v>
      </c>
      <c r="T7290" s="2">
        <v>622310</v>
      </c>
      <c r="U7290" s="2" t="s">
        <v>44</v>
      </c>
      <c r="V7290" s="2" t="s">
        <v>2676</v>
      </c>
      <c r="W7290" s="2" t="s">
        <v>86</v>
      </c>
      <c r="X7290" s="2" t="s">
        <v>47</v>
      </c>
      <c r="Y7290" s="2" t="s">
        <v>12599</v>
      </c>
      <c r="Z7290" s="2" t="s">
        <v>33299</v>
      </c>
      <c r="AA7290" s="2" t="s">
        <v>33300</v>
      </c>
      <c r="AB7290" s="2" t="s">
        <v>38</v>
      </c>
      <c r="AC7290" s="2">
        <v>29</v>
      </c>
      <c r="AD7290" s="2" t="s">
        <v>50</v>
      </c>
      <c r="AE7290" s="2">
        <v>-999</v>
      </c>
      <c r="AF7290" s="2">
        <v>96</v>
      </c>
      <c r="AG7290" s="2" t="s">
        <v>38</v>
      </c>
      <c r="AH7290" s="2" t="s">
        <v>51</v>
      </c>
    </row>
    <row r="7291" spans="1:34" x14ac:dyDescent="0.2">
      <c r="A7291" s="2">
        <v>-70.954099999999997</v>
      </c>
      <c r="B7291" s="2">
        <v>42.176000000000002</v>
      </c>
      <c r="C7291" s="2">
        <v>6701</v>
      </c>
      <c r="D7291" s="2">
        <v>6802190</v>
      </c>
      <c r="E7291" s="2" t="s">
        <v>19510</v>
      </c>
      <c r="F7291" s="2" t="s">
        <v>33301</v>
      </c>
      <c r="G7291" s="2" t="s">
        <v>33302</v>
      </c>
      <c r="H7291" s="2" t="s">
        <v>4067</v>
      </c>
      <c r="I7291" s="2">
        <v>2190</v>
      </c>
      <c r="J7291" s="2" t="s">
        <v>38</v>
      </c>
      <c r="K7291" s="2" t="s">
        <v>33303</v>
      </c>
      <c r="L7291" s="2" t="s">
        <v>93</v>
      </c>
      <c r="M7291" s="2" t="s">
        <v>41</v>
      </c>
      <c r="N7291" s="2">
        <v>370</v>
      </c>
      <c r="O7291" s="2" t="s">
        <v>2606</v>
      </c>
      <c r="P7291" s="2">
        <v>25021</v>
      </c>
      <c r="Q7291" s="2" t="s">
        <v>43</v>
      </c>
      <c r="R7291" s="2">
        <v>42.176000000000002</v>
      </c>
      <c r="S7291" s="2">
        <v>-70.954099999999997</v>
      </c>
      <c r="T7291" s="2">
        <v>622110</v>
      </c>
      <c r="U7291" s="2" t="s">
        <v>73</v>
      </c>
      <c r="V7291" s="2" t="s">
        <v>4069</v>
      </c>
      <c r="W7291" s="2" t="s">
        <v>1914</v>
      </c>
      <c r="X7291" s="2" t="s">
        <v>47</v>
      </c>
      <c r="Y7291" s="2" t="s">
        <v>75</v>
      </c>
      <c r="Z7291" s="2" t="s">
        <v>33304</v>
      </c>
      <c r="AA7291" s="2">
        <v>2107</v>
      </c>
      <c r="AB7291" s="2" t="s">
        <v>19510</v>
      </c>
      <c r="AC7291" s="2">
        <v>25</v>
      </c>
      <c r="AD7291" s="2" t="s">
        <v>88</v>
      </c>
      <c r="AE7291" s="2">
        <v>-999</v>
      </c>
      <c r="AF7291" s="2">
        <v>370</v>
      </c>
      <c r="AG7291" s="2" t="s">
        <v>874</v>
      </c>
      <c r="AH7291" s="2" t="s">
        <v>51</v>
      </c>
    </row>
    <row r="7292" spans="1:34" x14ac:dyDescent="0.2">
      <c r="A7292" s="2">
        <v>-111.92555161499899</v>
      </c>
      <c r="B7292" s="2">
        <v>33.490191043999999</v>
      </c>
      <c r="C7292" s="2">
        <v>6702</v>
      </c>
      <c r="D7292" s="2">
        <v>65285251</v>
      </c>
      <c r="E7292" s="2" t="s">
        <v>33305</v>
      </c>
      <c r="F7292" s="2" t="s">
        <v>33306</v>
      </c>
      <c r="G7292" s="2" t="s">
        <v>13315</v>
      </c>
      <c r="H7292" s="2" t="s">
        <v>4421</v>
      </c>
      <c r="I7292" s="2">
        <v>85251</v>
      </c>
      <c r="J7292" s="2" t="s">
        <v>38</v>
      </c>
      <c r="K7292" s="2" t="s">
        <v>33307</v>
      </c>
      <c r="L7292" s="2" t="s">
        <v>93</v>
      </c>
      <c r="M7292" s="2" t="s">
        <v>41</v>
      </c>
      <c r="N7292" s="2">
        <v>-999</v>
      </c>
      <c r="O7292" s="2" t="s">
        <v>10278</v>
      </c>
      <c r="P7292" s="2">
        <v>4013</v>
      </c>
      <c r="Q7292" s="2" t="s">
        <v>43</v>
      </c>
      <c r="R7292" s="2">
        <v>33.490191043999999</v>
      </c>
      <c r="S7292" s="2">
        <v>-111.925551615</v>
      </c>
      <c r="T7292" s="2">
        <v>622110</v>
      </c>
      <c r="U7292" s="2" t="s">
        <v>73</v>
      </c>
      <c r="V7292" s="2" t="s">
        <v>4424</v>
      </c>
      <c r="W7292" s="2" t="s">
        <v>130</v>
      </c>
      <c r="X7292" s="2" t="s">
        <v>47</v>
      </c>
      <c r="Y7292" s="2" t="s">
        <v>10314</v>
      </c>
      <c r="Z7292" s="2" t="s">
        <v>38</v>
      </c>
      <c r="AA7292" s="2" t="s">
        <v>38</v>
      </c>
      <c r="AB7292" s="2" t="s">
        <v>38</v>
      </c>
      <c r="AC7292" s="2">
        <v>4</v>
      </c>
      <c r="AD7292" s="2" t="s">
        <v>38</v>
      </c>
      <c r="AE7292" s="2">
        <v>-999</v>
      </c>
      <c r="AF7292" s="2">
        <v>-999</v>
      </c>
      <c r="AG7292" s="2" t="s">
        <v>38</v>
      </c>
      <c r="AH7292" s="2" t="s">
        <v>51</v>
      </c>
    </row>
    <row r="7293" spans="1:34" x14ac:dyDescent="0.2">
      <c r="A7293" s="2">
        <v>-109.97538595299901</v>
      </c>
      <c r="B7293" s="2">
        <v>34.165232095</v>
      </c>
      <c r="C7293" s="2">
        <v>6703</v>
      </c>
      <c r="D7293" s="2">
        <v>65085929</v>
      </c>
      <c r="E7293" s="2" t="s">
        <v>33308</v>
      </c>
      <c r="F7293" s="2" t="s">
        <v>33309</v>
      </c>
      <c r="G7293" s="2" t="s">
        <v>33310</v>
      </c>
      <c r="H7293" s="2" t="s">
        <v>4421</v>
      </c>
      <c r="I7293" s="2">
        <v>85929</v>
      </c>
      <c r="J7293" s="2" t="s">
        <v>38</v>
      </c>
      <c r="K7293" s="2" t="s">
        <v>33311</v>
      </c>
      <c r="L7293" s="2" t="s">
        <v>156</v>
      </c>
      <c r="M7293" s="2" t="s">
        <v>41</v>
      </c>
      <c r="N7293" s="2">
        <v>16</v>
      </c>
      <c r="O7293" s="2" t="s">
        <v>10417</v>
      </c>
      <c r="P7293" s="2">
        <v>4017</v>
      </c>
      <c r="Q7293" s="2" t="s">
        <v>43</v>
      </c>
      <c r="R7293" s="2">
        <v>34.1652320950001</v>
      </c>
      <c r="S7293" s="2">
        <v>-109.975385953</v>
      </c>
      <c r="T7293" s="2">
        <v>622210</v>
      </c>
      <c r="U7293" s="2" t="s">
        <v>163</v>
      </c>
      <c r="V7293" s="2" t="s">
        <v>4424</v>
      </c>
      <c r="W7293" s="2" t="s">
        <v>130</v>
      </c>
      <c r="X7293" s="2" t="s">
        <v>47</v>
      </c>
      <c r="Y7293" s="2" t="s">
        <v>10314</v>
      </c>
      <c r="Z7293" s="2" t="s">
        <v>38</v>
      </c>
      <c r="AA7293" s="2" t="s">
        <v>38</v>
      </c>
      <c r="AB7293" s="2" t="s">
        <v>38</v>
      </c>
      <c r="AC7293" s="2">
        <v>4</v>
      </c>
      <c r="AD7293" s="2" t="s">
        <v>38</v>
      </c>
      <c r="AE7293" s="2">
        <v>-999</v>
      </c>
      <c r="AF7293" s="2">
        <v>16</v>
      </c>
      <c r="AG7293" s="2" t="s">
        <v>38</v>
      </c>
      <c r="AH7293" s="2" t="s">
        <v>51</v>
      </c>
    </row>
    <row r="7294" spans="1:34" x14ac:dyDescent="0.2">
      <c r="A7294" s="2">
        <v>-111.847384478</v>
      </c>
      <c r="B7294" s="2">
        <v>33.340274061000002</v>
      </c>
      <c r="C7294" s="2">
        <v>6704</v>
      </c>
      <c r="D7294" s="2">
        <v>66385225</v>
      </c>
      <c r="E7294" s="2" t="s">
        <v>33312</v>
      </c>
      <c r="F7294" s="2" t="s">
        <v>33313</v>
      </c>
      <c r="G7294" s="2" t="s">
        <v>30357</v>
      </c>
      <c r="H7294" s="2" t="s">
        <v>4421</v>
      </c>
      <c r="I7294" s="2">
        <v>85225</v>
      </c>
      <c r="J7294" s="2" t="s">
        <v>38</v>
      </c>
      <c r="K7294" s="2" t="s">
        <v>33314</v>
      </c>
      <c r="L7294" s="2" t="s">
        <v>156</v>
      </c>
      <c r="M7294" s="2" t="s">
        <v>41</v>
      </c>
      <c r="N7294" s="2">
        <v>-999</v>
      </c>
      <c r="O7294" s="2" t="s">
        <v>10278</v>
      </c>
      <c r="P7294" s="2">
        <v>4013</v>
      </c>
      <c r="Q7294" s="2" t="s">
        <v>43</v>
      </c>
      <c r="R7294" s="2">
        <v>33.340274061000102</v>
      </c>
      <c r="S7294" s="2">
        <v>-111.847384478</v>
      </c>
      <c r="T7294" s="2">
        <v>622210</v>
      </c>
      <c r="U7294" s="2" t="s">
        <v>163</v>
      </c>
      <c r="V7294" s="2" t="s">
        <v>4424</v>
      </c>
      <c r="W7294" s="2" t="s">
        <v>130</v>
      </c>
      <c r="X7294" s="2" t="s">
        <v>47</v>
      </c>
      <c r="Y7294" s="2" t="s">
        <v>14944</v>
      </c>
      <c r="Z7294" s="2" t="s">
        <v>38</v>
      </c>
      <c r="AA7294" s="2" t="s">
        <v>38</v>
      </c>
      <c r="AB7294" s="2" t="s">
        <v>38</v>
      </c>
      <c r="AC7294" s="2">
        <v>4</v>
      </c>
      <c r="AD7294" s="2" t="s">
        <v>38</v>
      </c>
      <c r="AE7294" s="2">
        <v>-999</v>
      </c>
      <c r="AF7294" s="2">
        <v>-999</v>
      </c>
      <c r="AG7294" s="2" t="s">
        <v>38</v>
      </c>
      <c r="AH7294" s="2" t="s">
        <v>51</v>
      </c>
    </row>
    <row r="7295" spans="1:34" x14ac:dyDescent="0.2">
      <c r="A7295" s="2">
        <v>-111.940612497999</v>
      </c>
      <c r="B7295" s="2">
        <v>33.412596856999997</v>
      </c>
      <c r="C7295" s="2">
        <v>6705</v>
      </c>
      <c r="D7295" s="2">
        <v>66485281</v>
      </c>
      <c r="E7295" s="2" t="s">
        <v>33315</v>
      </c>
      <c r="F7295" s="2" t="s">
        <v>33316</v>
      </c>
      <c r="G7295" s="2" t="s">
        <v>30936</v>
      </c>
      <c r="H7295" s="2" t="s">
        <v>4421</v>
      </c>
      <c r="I7295" s="2">
        <v>85281</v>
      </c>
      <c r="J7295" s="2" t="s">
        <v>38</v>
      </c>
      <c r="K7295" s="2" t="s">
        <v>33317</v>
      </c>
      <c r="L7295" s="2" t="s">
        <v>93</v>
      </c>
      <c r="M7295" s="2" t="s">
        <v>41</v>
      </c>
      <c r="N7295" s="2">
        <v>-999</v>
      </c>
      <c r="O7295" s="2" t="s">
        <v>10278</v>
      </c>
      <c r="P7295" s="2">
        <v>4013</v>
      </c>
      <c r="Q7295" s="2" t="s">
        <v>43</v>
      </c>
      <c r="R7295" s="2">
        <v>33.412596856999997</v>
      </c>
      <c r="S7295" s="2">
        <v>-111.94061249799999</v>
      </c>
      <c r="T7295" s="2">
        <v>622110</v>
      </c>
      <c r="U7295" s="2" t="s">
        <v>73</v>
      </c>
      <c r="V7295" s="2" t="s">
        <v>4424</v>
      </c>
      <c r="W7295" s="2" t="s">
        <v>130</v>
      </c>
      <c r="X7295" s="2" t="s">
        <v>47</v>
      </c>
      <c r="Y7295" s="2" t="s">
        <v>14944</v>
      </c>
      <c r="Z7295" s="2" t="s">
        <v>38</v>
      </c>
      <c r="AA7295" s="2" t="s">
        <v>38</v>
      </c>
      <c r="AB7295" s="2" t="s">
        <v>38</v>
      </c>
      <c r="AC7295" s="2">
        <v>4</v>
      </c>
      <c r="AD7295" s="2" t="s">
        <v>88</v>
      </c>
      <c r="AE7295" s="2">
        <v>-999</v>
      </c>
      <c r="AF7295" s="2">
        <v>-999</v>
      </c>
      <c r="AG7295" s="2" t="s">
        <v>38</v>
      </c>
      <c r="AH7295" s="2" t="s">
        <v>1</v>
      </c>
    </row>
    <row r="7296" spans="1:34" x14ac:dyDescent="0.2">
      <c r="A7296" s="2">
        <v>-71.146000000000001</v>
      </c>
      <c r="B7296" s="2">
        <v>41.709400000000002</v>
      </c>
      <c r="C7296" s="2">
        <v>6706</v>
      </c>
      <c r="D7296" s="2">
        <v>5702720</v>
      </c>
      <c r="E7296" s="2" t="s">
        <v>33318</v>
      </c>
      <c r="F7296" s="2" t="s">
        <v>33319</v>
      </c>
      <c r="G7296" s="2" t="s">
        <v>4161</v>
      </c>
      <c r="H7296" s="2" t="s">
        <v>4067</v>
      </c>
      <c r="I7296" s="2">
        <v>2720</v>
      </c>
      <c r="J7296" s="2" t="s">
        <v>38</v>
      </c>
      <c r="K7296" s="2" t="s">
        <v>33320</v>
      </c>
      <c r="L7296" s="2" t="s">
        <v>93</v>
      </c>
      <c r="M7296" s="2" t="s">
        <v>41</v>
      </c>
      <c r="N7296" s="2">
        <v>328</v>
      </c>
      <c r="O7296" s="2" t="s">
        <v>4077</v>
      </c>
      <c r="P7296" s="2">
        <v>25005</v>
      </c>
      <c r="Q7296" s="2" t="s">
        <v>43</v>
      </c>
      <c r="R7296" s="2">
        <v>41.709400000000102</v>
      </c>
      <c r="S7296" s="2">
        <v>-71.146000000000001</v>
      </c>
      <c r="T7296" s="2">
        <v>622110</v>
      </c>
      <c r="U7296" s="2" t="s">
        <v>73</v>
      </c>
      <c r="V7296" s="2" t="s">
        <v>4069</v>
      </c>
      <c r="W7296" s="2" t="s">
        <v>1914</v>
      </c>
      <c r="X7296" s="2" t="s">
        <v>56</v>
      </c>
      <c r="Y7296" s="2" t="s">
        <v>75</v>
      </c>
      <c r="Z7296" s="2" t="s">
        <v>3475</v>
      </c>
      <c r="AA7296" s="2">
        <v>2337</v>
      </c>
      <c r="AB7296" s="2" t="s">
        <v>3471</v>
      </c>
      <c r="AC7296" s="2">
        <v>25</v>
      </c>
      <c r="AD7296" s="2" t="s">
        <v>88</v>
      </c>
      <c r="AE7296" s="2">
        <v>-999</v>
      </c>
      <c r="AF7296" s="2">
        <v>328</v>
      </c>
      <c r="AG7296" s="2" t="s">
        <v>38</v>
      </c>
      <c r="AH7296" s="2" t="s">
        <v>1</v>
      </c>
    </row>
    <row r="7297" spans="1:34" x14ac:dyDescent="0.2">
      <c r="A7297" s="2">
        <v>-73.109499999999997</v>
      </c>
      <c r="B7297" s="2">
        <v>42.707099999999997</v>
      </c>
      <c r="C7297" s="2">
        <v>6707</v>
      </c>
      <c r="D7297" s="2">
        <v>6601247</v>
      </c>
      <c r="E7297" s="2" t="s">
        <v>33321</v>
      </c>
      <c r="F7297" s="2" t="s">
        <v>33322</v>
      </c>
      <c r="G7297" s="2" t="s">
        <v>33323</v>
      </c>
      <c r="H7297" s="2" t="s">
        <v>4067</v>
      </c>
      <c r="I7297" s="2">
        <v>1247</v>
      </c>
      <c r="J7297" s="2" t="s">
        <v>38</v>
      </c>
      <c r="K7297" s="2" t="s">
        <v>38</v>
      </c>
      <c r="L7297" s="2" t="s">
        <v>93</v>
      </c>
      <c r="M7297" s="2" t="s">
        <v>108</v>
      </c>
      <c r="N7297" s="2">
        <v>36</v>
      </c>
      <c r="O7297" s="2" t="s">
        <v>10340</v>
      </c>
      <c r="P7297" s="2">
        <v>25003</v>
      </c>
      <c r="Q7297" s="2" t="s">
        <v>43</v>
      </c>
      <c r="R7297" s="2">
        <v>42.707099999999997</v>
      </c>
      <c r="S7297" s="2">
        <v>-73.109499999999997</v>
      </c>
      <c r="T7297" s="2">
        <v>622110</v>
      </c>
      <c r="U7297" s="2" t="s">
        <v>73</v>
      </c>
      <c r="V7297" s="2" t="s">
        <v>4069</v>
      </c>
      <c r="W7297" s="2" t="s">
        <v>4078</v>
      </c>
      <c r="X7297" s="2" t="s">
        <v>56</v>
      </c>
      <c r="Y7297" s="2" t="s">
        <v>75</v>
      </c>
      <c r="Z7297" s="2" t="s">
        <v>33324</v>
      </c>
      <c r="AA7297" s="2">
        <v>65</v>
      </c>
      <c r="AB7297" s="2" t="s">
        <v>33321</v>
      </c>
      <c r="AC7297" s="2">
        <v>25</v>
      </c>
      <c r="AD7297" s="2" t="s">
        <v>88</v>
      </c>
      <c r="AE7297" s="2">
        <v>-999</v>
      </c>
      <c r="AF7297" s="2">
        <v>36</v>
      </c>
      <c r="AG7297" s="2" t="s">
        <v>38</v>
      </c>
      <c r="AH7297" s="2" t="s">
        <v>1</v>
      </c>
    </row>
    <row r="7298" spans="1:34" x14ac:dyDescent="0.2">
      <c r="A7298" s="2">
        <v>-70.891099999999994</v>
      </c>
      <c r="B7298" s="2">
        <v>42.814399999999999</v>
      </c>
      <c r="C7298" s="2">
        <v>6708</v>
      </c>
      <c r="D7298" s="2">
        <v>3701950</v>
      </c>
      <c r="E7298" s="2" t="s">
        <v>33325</v>
      </c>
      <c r="F7298" s="2" t="s">
        <v>33326</v>
      </c>
      <c r="G7298" s="2" t="s">
        <v>33327</v>
      </c>
      <c r="H7298" s="2" t="s">
        <v>4067</v>
      </c>
      <c r="I7298" s="2">
        <v>1950</v>
      </c>
      <c r="J7298" s="2" t="s">
        <v>38</v>
      </c>
      <c r="K7298" s="2" t="s">
        <v>33328</v>
      </c>
      <c r="L7298" s="2" t="s">
        <v>93</v>
      </c>
      <c r="M7298" s="2" t="s">
        <v>41</v>
      </c>
      <c r="N7298" s="2">
        <v>111</v>
      </c>
      <c r="O7298" s="2" t="s">
        <v>551</v>
      </c>
      <c r="P7298" s="2">
        <v>25009</v>
      </c>
      <c r="Q7298" s="2" t="s">
        <v>43</v>
      </c>
      <c r="R7298" s="2">
        <v>42.814399999999999</v>
      </c>
      <c r="S7298" s="2">
        <v>-70.891099999999895</v>
      </c>
      <c r="T7298" s="2">
        <v>622110</v>
      </c>
      <c r="U7298" s="2" t="s">
        <v>73</v>
      </c>
      <c r="V7298" s="2" t="s">
        <v>4069</v>
      </c>
      <c r="W7298" s="2" t="s">
        <v>1914</v>
      </c>
      <c r="X7298" s="2" t="s">
        <v>47</v>
      </c>
      <c r="Y7298" s="2" t="s">
        <v>75</v>
      </c>
      <c r="Z7298" s="2" t="s">
        <v>33329</v>
      </c>
      <c r="AA7298" s="2">
        <v>2006</v>
      </c>
      <c r="AB7298" s="2" t="s">
        <v>33325</v>
      </c>
      <c r="AC7298" s="2">
        <v>25</v>
      </c>
      <c r="AD7298" s="2" t="s">
        <v>88</v>
      </c>
      <c r="AE7298" s="2">
        <v>-999</v>
      </c>
      <c r="AF7298" s="2">
        <v>111</v>
      </c>
      <c r="AG7298" s="2" t="s">
        <v>200</v>
      </c>
      <c r="AH7298" s="2" t="s">
        <v>1</v>
      </c>
    </row>
    <row r="7299" spans="1:34" x14ac:dyDescent="0.2">
      <c r="A7299" s="2">
        <v>-71.150099999999995</v>
      </c>
      <c r="B7299" s="2">
        <v>42.71</v>
      </c>
      <c r="C7299" s="2">
        <v>6709</v>
      </c>
      <c r="D7299" s="2">
        <v>6201842</v>
      </c>
      <c r="E7299" s="2" t="s">
        <v>33330</v>
      </c>
      <c r="F7299" s="2" t="s">
        <v>33331</v>
      </c>
      <c r="G7299" s="2" t="s">
        <v>1492</v>
      </c>
      <c r="H7299" s="2" t="s">
        <v>4067</v>
      </c>
      <c r="I7299" s="2">
        <v>1842</v>
      </c>
      <c r="J7299" s="2" t="s">
        <v>38</v>
      </c>
      <c r="K7299" s="2" t="s">
        <v>33332</v>
      </c>
      <c r="L7299" s="2" t="s">
        <v>93</v>
      </c>
      <c r="M7299" s="2" t="s">
        <v>41</v>
      </c>
      <c r="N7299" s="2">
        <v>189</v>
      </c>
      <c r="O7299" s="2" t="s">
        <v>551</v>
      </c>
      <c r="P7299" s="2">
        <v>25009</v>
      </c>
      <c r="Q7299" s="2" t="s">
        <v>43</v>
      </c>
      <c r="R7299" s="2">
        <v>42.71</v>
      </c>
      <c r="S7299" s="2">
        <v>-71.150099999999995</v>
      </c>
      <c r="T7299" s="2">
        <v>622110</v>
      </c>
      <c r="U7299" s="2" t="s">
        <v>73</v>
      </c>
      <c r="V7299" s="2" t="s">
        <v>4069</v>
      </c>
      <c r="W7299" s="2" t="s">
        <v>1914</v>
      </c>
      <c r="X7299" s="2" t="s">
        <v>47</v>
      </c>
      <c r="Y7299" s="2" t="s">
        <v>75</v>
      </c>
      <c r="Z7299" s="2" t="s">
        <v>33333</v>
      </c>
      <c r="AA7299" s="2">
        <v>2099</v>
      </c>
      <c r="AB7299" s="2" t="s">
        <v>33330</v>
      </c>
      <c r="AC7299" s="2">
        <v>25</v>
      </c>
      <c r="AD7299" s="2" t="s">
        <v>88</v>
      </c>
      <c r="AE7299" s="2">
        <v>-999</v>
      </c>
      <c r="AF7299" s="2">
        <v>189</v>
      </c>
      <c r="AG7299" s="2" t="s">
        <v>200</v>
      </c>
      <c r="AH7299" s="2" t="s">
        <v>1</v>
      </c>
    </row>
    <row r="7300" spans="1:34" x14ac:dyDescent="0.2">
      <c r="A7300" s="2">
        <v>-79.610773103999904</v>
      </c>
      <c r="B7300" s="2">
        <v>40.319570945000002</v>
      </c>
      <c r="C7300" s="2">
        <v>6710</v>
      </c>
      <c r="D7300" s="2">
        <v>112</v>
      </c>
      <c r="E7300" s="2" t="s">
        <v>33334</v>
      </c>
      <c r="F7300" s="2" t="s">
        <v>33335</v>
      </c>
      <c r="G7300" s="2" t="s">
        <v>33336</v>
      </c>
      <c r="H7300" s="2" t="s">
        <v>4709</v>
      </c>
      <c r="I7300" s="2">
        <v>15644</v>
      </c>
      <c r="J7300" s="2" t="s">
        <v>38</v>
      </c>
      <c r="K7300" s="2" t="s">
        <v>32856</v>
      </c>
      <c r="L7300" s="2" t="s">
        <v>93</v>
      </c>
      <c r="M7300" s="2" t="s">
        <v>108</v>
      </c>
      <c r="N7300" s="2">
        <v>-999</v>
      </c>
      <c r="O7300" s="2" t="s">
        <v>10107</v>
      </c>
      <c r="P7300" s="2">
        <v>42129</v>
      </c>
      <c r="Q7300" s="2" t="s">
        <v>43</v>
      </c>
      <c r="R7300" s="2">
        <v>40.319570945000102</v>
      </c>
      <c r="S7300" s="2">
        <v>-79.610773104000003</v>
      </c>
      <c r="T7300" s="2">
        <v>622110</v>
      </c>
      <c r="U7300" s="2" t="s">
        <v>73</v>
      </c>
      <c r="V7300" s="2" t="s">
        <v>33337</v>
      </c>
      <c r="W7300" s="2" t="s">
        <v>33338</v>
      </c>
      <c r="X7300" s="2" t="s">
        <v>47</v>
      </c>
      <c r="Y7300" s="2" t="s">
        <v>1113</v>
      </c>
      <c r="Z7300" s="2" t="s">
        <v>33339</v>
      </c>
      <c r="AA7300" s="2" t="s">
        <v>38</v>
      </c>
      <c r="AB7300" s="2" t="s">
        <v>38</v>
      </c>
      <c r="AC7300" s="2">
        <v>42</v>
      </c>
      <c r="AD7300" s="2" t="s">
        <v>38</v>
      </c>
      <c r="AE7300" s="2">
        <v>-999</v>
      </c>
      <c r="AF7300" s="2">
        <v>-999</v>
      </c>
      <c r="AG7300" s="2" t="s">
        <v>38</v>
      </c>
      <c r="AH7300" s="2" t="s">
        <v>51</v>
      </c>
    </row>
    <row r="7301" spans="1:34" x14ac:dyDescent="0.2">
      <c r="A7301" s="2">
        <v>-75.350056188999901</v>
      </c>
      <c r="B7301" s="2">
        <v>39.922050169000002</v>
      </c>
      <c r="C7301" s="2">
        <v>6711</v>
      </c>
      <c r="D7301" s="2">
        <v>114</v>
      </c>
      <c r="E7301" s="2" t="s">
        <v>33340</v>
      </c>
      <c r="F7301" s="2" t="s">
        <v>33341</v>
      </c>
      <c r="G7301" s="2" t="s">
        <v>4208</v>
      </c>
      <c r="H7301" s="2" t="s">
        <v>4709</v>
      </c>
      <c r="I7301" s="2">
        <v>19064</v>
      </c>
      <c r="J7301" s="2" t="s">
        <v>38</v>
      </c>
      <c r="K7301" s="2" t="s">
        <v>33342</v>
      </c>
      <c r="L7301" s="2" t="s">
        <v>93</v>
      </c>
      <c r="M7301" s="2" t="s">
        <v>41</v>
      </c>
      <c r="N7301" s="2">
        <v>-999</v>
      </c>
      <c r="O7301" s="2" t="s">
        <v>534</v>
      </c>
      <c r="P7301" s="2">
        <v>42045</v>
      </c>
      <c r="Q7301" s="2" t="s">
        <v>43</v>
      </c>
      <c r="R7301" s="2">
        <v>39.922050169000002</v>
      </c>
      <c r="S7301" s="2">
        <v>-75.350056189</v>
      </c>
      <c r="T7301" s="2">
        <v>622110</v>
      </c>
      <c r="U7301" s="2" t="s">
        <v>73</v>
      </c>
      <c r="V7301" s="2" t="s">
        <v>4711</v>
      </c>
      <c r="W7301" s="2" t="s">
        <v>86</v>
      </c>
      <c r="X7301" s="2" t="s">
        <v>47</v>
      </c>
      <c r="Y7301" s="2" t="s">
        <v>1113</v>
      </c>
      <c r="Z7301" s="2" t="s">
        <v>33343</v>
      </c>
      <c r="AA7301" s="2" t="s">
        <v>38</v>
      </c>
      <c r="AB7301" s="2" t="s">
        <v>38</v>
      </c>
      <c r="AC7301" s="2">
        <v>42</v>
      </c>
      <c r="AD7301" s="2" t="s">
        <v>88</v>
      </c>
      <c r="AE7301" s="2">
        <v>-999</v>
      </c>
      <c r="AF7301" s="2">
        <v>-999</v>
      </c>
      <c r="AG7301" s="2" t="s">
        <v>38</v>
      </c>
      <c r="AH7301" s="2" t="s">
        <v>51</v>
      </c>
    </row>
    <row r="7302" spans="1:34" x14ac:dyDescent="0.2">
      <c r="A7302" s="2">
        <v>-92.482720287999896</v>
      </c>
      <c r="B7302" s="2">
        <v>44.020559151999997</v>
      </c>
      <c r="C7302" s="2">
        <v>6712</v>
      </c>
      <c r="D7302" s="2">
        <v>255902</v>
      </c>
      <c r="E7302" s="2" t="s">
        <v>33344</v>
      </c>
      <c r="F7302" s="2" t="s">
        <v>33345</v>
      </c>
      <c r="G7302" s="2" t="s">
        <v>583</v>
      </c>
      <c r="H7302" s="2" t="s">
        <v>4616</v>
      </c>
      <c r="I7302" s="2">
        <v>55902</v>
      </c>
      <c r="J7302" s="2" t="s">
        <v>38</v>
      </c>
      <c r="K7302" s="2" t="s">
        <v>33346</v>
      </c>
      <c r="L7302" s="2" t="s">
        <v>93</v>
      </c>
      <c r="M7302" s="2" t="s">
        <v>41</v>
      </c>
      <c r="N7302" s="2">
        <v>1265</v>
      </c>
      <c r="O7302" s="2" t="s">
        <v>27616</v>
      </c>
      <c r="P7302" s="2">
        <v>27109</v>
      </c>
      <c r="Q7302" s="2" t="s">
        <v>43</v>
      </c>
      <c r="R7302" s="2">
        <v>44.020559151999997</v>
      </c>
      <c r="S7302" s="2">
        <v>-92.482720287999896</v>
      </c>
      <c r="T7302" s="2">
        <v>622110</v>
      </c>
      <c r="U7302" s="2" t="s">
        <v>73</v>
      </c>
      <c r="V7302" s="2" t="s">
        <v>4619</v>
      </c>
      <c r="W7302" s="2" t="s">
        <v>86</v>
      </c>
      <c r="X7302" s="2" t="s">
        <v>47</v>
      </c>
      <c r="Y7302" s="2" t="s">
        <v>65</v>
      </c>
      <c r="Z7302" s="2" t="s">
        <v>26480</v>
      </c>
      <c r="AA7302" s="2">
        <v>428</v>
      </c>
      <c r="AB7302" s="2" t="s">
        <v>3877</v>
      </c>
      <c r="AC7302" s="2">
        <v>27</v>
      </c>
      <c r="AD7302" s="2" t="s">
        <v>88</v>
      </c>
      <c r="AE7302" s="2">
        <v>-999</v>
      </c>
      <c r="AF7302" s="2">
        <v>1265</v>
      </c>
      <c r="AG7302" s="2" t="s">
        <v>4994</v>
      </c>
      <c r="AH7302" s="2" t="s">
        <v>1</v>
      </c>
    </row>
    <row r="7303" spans="1:34" x14ac:dyDescent="0.2">
      <c r="A7303" s="2">
        <v>-75.169302365999897</v>
      </c>
      <c r="B7303" s="2">
        <v>39.921135872000001</v>
      </c>
      <c r="C7303" s="2">
        <v>6713</v>
      </c>
      <c r="D7303" s="2">
        <v>116</v>
      </c>
      <c r="E7303" s="2" t="s">
        <v>33347</v>
      </c>
      <c r="F7303" s="2" t="s">
        <v>33348</v>
      </c>
      <c r="G7303" s="2" t="s">
        <v>4708</v>
      </c>
      <c r="H7303" s="2" t="s">
        <v>4709</v>
      </c>
      <c r="I7303" s="2">
        <v>19148</v>
      </c>
      <c r="J7303" s="2" t="s">
        <v>38</v>
      </c>
      <c r="K7303" s="2" t="s">
        <v>33349</v>
      </c>
      <c r="L7303" s="2" t="s">
        <v>93</v>
      </c>
      <c r="M7303" s="2" t="s">
        <v>41</v>
      </c>
      <c r="N7303" s="2">
        <v>-999</v>
      </c>
      <c r="O7303" s="2" t="s">
        <v>4708</v>
      </c>
      <c r="P7303" s="2">
        <v>42101</v>
      </c>
      <c r="Q7303" s="2" t="s">
        <v>43</v>
      </c>
      <c r="R7303" s="2">
        <v>39.921135872000001</v>
      </c>
      <c r="S7303" s="2">
        <v>-75.169302365999997</v>
      </c>
      <c r="T7303" s="2">
        <v>622110</v>
      </c>
      <c r="U7303" s="2" t="s">
        <v>73</v>
      </c>
      <c r="V7303" s="2" t="s">
        <v>4711</v>
      </c>
      <c r="W7303" s="2" t="s">
        <v>86</v>
      </c>
      <c r="X7303" s="2" t="s">
        <v>47</v>
      </c>
      <c r="Y7303" s="2" t="s">
        <v>1113</v>
      </c>
      <c r="Z7303" s="2" t="s">
        <v>33350</v>
      </c>
      <c r="AA7303" s="2" t="s">
        <v>38</v>
      </c>
      <c r="AB7303" s="2" t="s">
        <v>38</v>
      </c>
      <c r="AC7303" s="2">
        <v>42</v>
      </c>
      <c r="AD7303" s="2" t="s">
        <v>38</v>
      </c>
      <c r="AE7303" s="2">
        <v>-999</v>
      </c>
      <c r="AF7303" s="2">
        <v>-999</v>
      </c>
      <c r="AG7303" s="2" t="s">
        <v>38</v>
      </c>
      <c r="AH7303" s="2" t="s">
        <v>51</v>
      </c>
    </row>
    <row r="7304" spans="1:34" x14ac:dyDescent="0.2">
      <c r="A7304" s="2">
        <v>-111.874611857</v>
      </c>
      <c r="B7304" s="2">
        <v>33.297390774</v>
      </c>
      <c r="C7304" s="2">
        <v>6714</v>
      </c>
      <c r="D7304" s="2">
        <v>67185224</v>
      </c>
      <c r="E7304" s="2" t="s">
        <v>33351</v>
      </c>
      <c r="F7304" s="2" t="s">
        <v>33352</v>
      </c>
      <c r="G7304" s="2" t="s">
        <v>30357</v>
      </c>
      <c r="H7304" s="2" t="s">
        <v>4421</v>
      </c>
      <c r="I7304" s="2">
        <v>85224</v>
      </c>
      <c r="J7304" s="2" t="s">
        <v>38</v>
      </c>
      <c r="K7304" s="2" t="s">
        <v>33353</v>
      </c>
      <c r="L7304" s="2" t="s">
        <v>93</v>
      </c>
      <c r="M7304" s="2" t="s">
        <v>41</v>
      </c>
      <c r="N7304" s="2">
        <v>338</v>
      </c>
      <c r="O7304" s="2" t="s">
        <v>10278</v>
      </c>
      <c r="P7304" s="2">
        <v>4013</v>
      </c>
      <c r="Q7304" s="2" t="s">
        <v>43</v>
      </c>
      <c r="R7304" s="2">
        <v>33.2973907740001</v>
      </c>
      <c r="S7304" s="2">
        <v>-111.874611857</v>
      </c>
      <c r="T7304" s="2">
        <v>622110</v>
      </c>
      <c r="U7304" s="2" t="s">
        <v>73</v>
      </c>
      <c r="V7304" s="2" t="s">
        <v>4424</v>
      </c>
      <c r="W7304" s="2" t="s">
        <v>130</v>
      </c>
      <c r="X7304" s="2" t="s">
        <v>47</v>
      </c>
      <c r="Y7304" s="2" t="s">
        <v>14944</v>
      </c>
      <c r="Z7304" s="2" t="s">
        <v>38</v>
      </c>
      <c r="AA7304" s="2" t="s">
        <v>38</v>
      </c>
      <c r="AB7304" s="2" t="s">
        <v>38</v>
      </c>
      <c r="AC7304" s="2">
        <v>4</v>
      </c>
      <c r="AD7304" s="2" t="s">
        <v>38</v>
      </c>
      <c r="AE7304" s="2">
        <v>-999</v>
      </c>
      <c r="AF7304" s="2">
        <v>338</v>
      </c>
      <c r="AG7304" s="2" t="s">
        <v>444</v>
      </c>
      <c r="AH7304" s="2" t="s">
        <v>1</v>
      </c>
    </row>
    <row r="7305" spans="1:34" x14ac:dyDescent="0.2">
      <c r="A7305" s="2">
        <v>-75.494464708999899</v>
      </c>
      <c r="B7305" s="2">
        <v>40.602138848000003</v>
      </c>
      <c r="C7305" s="2">
        <v>6715</v>
      </c>
      <c r="D7305" s="2">
        <v>117</v>
      </c>
      <c r="E7305" s="2" t="s">
        <v>33354</v>
      </c>
      <c r="F7305" s="2" t="s">
        <v>33355</v>
      </c>
      <c r="G7305" s="2" t="s">
        <v>10215</v>
      </c>
      <c r="H7305" s="2" t="s">
        <v>4709</v>
      </c>
      <c r="I7305" s="2">
        <v>18102</v>
      </c>
      <c r="J7305" s="2" t="s">
        <v>38</v>
      </c>
      <c r="K7305" s="2" t="s">
        <v>33162</v>
      </c>
      <c r="L7305" s="2" t="s">
        <v>93</v>
      </c>
      <c r="M7305" s="2" t="s">
        <v>41</v>
      </c>
      <c r="N7305" s="2">
        <v>-999</v>
      </c>
      <c r="O7305" s="2" t="s">
        <v>10217</v>
      </c>
      <c r="P7305" s="2">
        <v>42077</v>
      </c>
      <c r="Q7305" s="2" t="s">
        <v>43</v>
      </c>
      <c r="R7305" s="2">
        <v>40.602138848000003</v>
      </c>
      <c r="S7305" s="2">
        <v>-75.494464708999899</v>
      </c>
      <c r="T7305" s="2">
        <v>622110</v>
      </c>
      <c r="U7305" s="2" t="s">
        <v>73</v>
      </c>
      <c r="V7305" s="2" t="s">
        <v>4711</v>
      </c>
      <c r="W7305" s="2" t="s">
        <v>86</v>
      </c>
      <c r="X7305" s="2" t="s">
        <v>47</v>
      </c>
      <c r="Y7305" s="2" t="s">
        <v>1113</v>
      </c>
      <c r="Z7305" s="2" t="s">
        <v>33356</v>
      </c>
      <c r="AA7305" s="2" t="s">
        <v>38</v>
      </c>
      <c r="AB7305" s="2" t="s">
        <v>38</v>
      </c>
      <c r="AC7305" s="2">
        <v>42</v>
      </c>
      <c r="AD7305" s="2" t="s">
        <v>38</v>
      </c>
      <c r="AE7305" s="2">
        <v>-999</v>
      </c>
      <c r="AF7305" s="2">
        <v>-999</v>
      </c>
      <c r="AG7305" s="2" t="s">
        <v>38</v>
      </c>
      <c r="AH7305" s="2" t="s">
        <v>51</v>
      </c>
    </row>
    <row r="7306" spans="1:34" x14ac:dyDescent="0.2">
      <c r="A7306" s="2">
        <v>-75.129124040999898</v>
      </c>
      <c r="B7306" s="2">
        <v>39.989856861</v>
      </c>
      <c r="C7306" s="2">
        <v>6716</v>
      </c>
      <c r="D7306" s="2">
        <v>119</v>
      </c>
      <c r="E7306" s="2" t="s">
        <v>33357</v>
      </c>
      <c r="F7306" s="2" t="s">
        <v>33358</v>
      </c>
      <c r="G7306" s="2" t="s">
        <v>4708</v>
      </c>
      <c r="H7306" s="2" t="s">
        <v>4709</v>
      </c>
      <c r="I7306" s="2">
        <v>19125</v>
      </c>
      <c r="J7306" s="2" t="s">
        <v>38</v>
      </c>
      <c r="K7306" s="2" t="s">
        <v>33359</v>
      </c>
      <c r="L7306" s="2" t="s">
        <v>93</v>
      </c>
      <c r="M7306" s="2" t="s">
        <v>41</v>
      </c>
      <c r="N7306" s="2">
        <v>21</v>
      </c>
      <c r="O7306" s="2" t="s">
        <v>4708</v>
      </c>
      <c r="P7306" s="2">
        <v>42101</v>
      </c>
      <c r="Q7306" s="2" t="s">
        <v>43</v>
      </c>
      <c r="R7306" s="2">
        <v>39.989856861000099</v>
      </c>
      <c r="S7306" s="2">
        <v>-75.129124040999997</v>
      </c>
      <c r="T7306" s="2">
        <v>622110</v>
      </c>
      <c r="U7306" s="2" t="s">
        <v>73</v>
      </c>
      <c r="V7306" s="2" t="s">
        <v>4711</v>
      </c>
      <c r="W7306" s="2" t="s">
        <v>86</v>
      </c>
      <c r="X7306" s="2" t="s">
        <v>47</v>
      </c>
      <c r="Y7306" s="2" t="s">
        <v>1113</v>
      </c>
      <c r="Z7306" s="2" t="s">
        <v>33360</v>
      </c>
      <c r="AA7306" s="2" t="s">
        <v>38</v>
      </c>
      <c r="AB7306" s="2" t="s">
        <v>38</v>
      </c>
      <c r="AC7306" s="2">
        <v>42</v>
      </c>
      <c r="AD7306" s="2" t="s">
        <v>165</v>
      </c>
      <c r="AE7306" s="2">
        <v>-999</v>
      </c>
      <c r="AF7306" s="2">
        <v>21</v>
      </c>
      <c r="AG7306" s="2" t="s">
        <v>38</v>
      </c>
      <c r="AH7306" s="2" t="s">
        <v>1</v>
      </c>
    </row>
    <row r="7307" spans="1:34" x14ac:dyDescent="0.2">
      <c r="A7307" s="2">
        <v>-75.836769030999903</v>
      </c>
      <c r="B7307" s="2">
        <v>41.837542904000003</v>
      </c>
      <c r="C7307" s="2">
        <v>6717</v>
      </c>
      <c r="D7307" s="2">
        <v>27818801</v>
      </c>
      <c r="E7307" s="2" t="s">
        <v>33361</v>
      </c>
      <c r="F7307" s="2" t="s">
        <v>7541</v>
      </c>
      <c r="G7307" s="2" t="s">
        <v>1112</v>
      </c>
      <c r="H7307" s="2" t="s">
        <v>4709</v>
      </c>
      <c r="I7307" s="2">
        <v>18801</v>
      </c>
      <c r="J7307" s="2" t="s">
        <v>38</v>
      </c>
      <c r="K7307" s="2" t="s">
        <v>33362</v>
      </c>
      <c r="L7307" s="2" t="s">
        <v>93</v>
      </c>
      <c r="M7307" s="2" t="s">
        <v>41</v>
      </c>
      <c r="N7307" s="2">
        <v>25</v>
      </c>
      <c r="O7307" s="2" t="s">
        <v>18005</v>
      </c>
      <c r="P7307" s="2">
        <v>42115</v>
      </c>
      <c r="Q7307" s="2" t="s">
        <v>43</v>
      </c>
      <c r="R7307" s="2">
        <v>41.837542904000003</v>
      </c>
      <c r="S7307" s="2">
        <v>-75.836769031000003</v>
      </c>
      <c r="T7307" s="2">
        <v>622110</v>
      </c>
      <c r="U7307" s="2" t="s">
        <v>73</v>
      </c>
      <c r="V7307" s="2" t="s">
        <v>4711</v>
      </c>
      <c r="W7307" s="2" t="s">
        <v>86</v>
      </c>
      <c r="X7307" s="2" t="s">
        <v>56</v>
      </c>
      <c r="Y7307" s="2" t="s">
        <v>4731</v>
      </c>
      <c r="Z7307" s="2" t="s">
        <v>33363</v>
      </c>
      <c r="AA7307" s="2" t="s">
        <v>38</v>
      </c>
      <c r="AB7307" s="2" t="s">
        <v>38</v>
      </c>
      <c r="AC7307" s="2">
        <v>42</v>
      </c>
      <c r="AD7307" s="2" t="s">
        <v>88</v>
      </c>
      <c r="AE7307" s="2">
        <v>-999</v>
      </c>
      <c r="AF7307" s="2">
        <v>25</v>
      </c>
      <c r="AG7307" s="2" t="s">
        <v>38</v>
      </c>
      <c r="AH7307" s="2" t="s">
        <v>51</v>
      </c>
    </row>
    <row r="7308" spans="1:34" x14ac:dyDescent="0.2">
      <c r="A7308" s="2">
        <v>-75.287820910999898</v>
      </c>
      <c r="B7308" s="2">
        <v>40.649147763999999</v>
      </c>
      <c r="C7308" s="2">
        <v>6718</v>
      </c>
      <c r="D7308" s="2">
        <v>28418045</v>
      </c>
      <c r="E7308" s="2" t="s">
        <v>33364</v>
      </c>
      <c r="F7308" s="2" t="s">
        <v>33365</v>
      </c>
      <c r="G7308" s="2" t="s">
        <v>26751</v>
      </c>
      <c r="H7308" s="2" t="s">
        <v>4709</v>
      </c>
      <c r="I7308" s="2">
        <v>18045</v>
      </c>
      <c r="J7308" s="2" t="s">
        <v>38</v>
      </c>
      <c r="K7308" s="2" t="s">
        <v>33366</v>
      </c>
      <c r="L7308" s="2" t="s">
        <v>93</v>
      </c>
      <c r="M7308" s="2" t="s">
        <v>41</v>
      </c>
      <c r="N7308" s="2">
        <v>108</v>
      </c>
      <c r="O7308" s="2" t="s">
        <v>16447</v>
      </c>
      <c r="P7308" s="2">
        <v>42095</v>
      </c>
      <c r="Q7308" s="2" t="s">
        <v>43</v>
      </c>
      <c r="R7308" s="2">
        <v>40.649147764000098</v>
      </c>
      <c r="S7308" s="2">
        <v>-75.287820910999997</v>
      </c>
      <c r="T7308" s="2">
        <v>622110</v>
      </c>
      <c r="U7308" s="2" t="s">
        <v>73</v>
      </c>
      <c r="V7308" s="2" t="s">
        <v>4711</v>
      </c>
      <c r="W7308" s="2" t="s">
        <v>86</v>
      </c>
      <c r="X7308" s="2" t="s">
        <v>56</v>
      </c>
      <c r="Y7308" s="2" t="s">
        <v>4731</v>
      </c>
      <c r="Z7308" s="2" t="s">
        <v>33367</v>
      </c>
      <c r="AA7308" s="2" t="s">
        <v>38</v>
      </c>
      <c r="AB7308" s="2" t="s">
        <v>38</v>
      </c>
      <c r="AC7308" s="2">
        <v>42</v>
      </c>
      <c r="AD7308" s="2" t="s">
        <v>88</v>
      </c>
      <c r="AE7308" s="2">
        <v>-999</v>
      </c>
      <c r="AF7308" s="2">
        <v>108</v>
      </c>
      <c r="AG7308" s="2" t="s">
        <v>38</v>
      </c>
      <c r="AH7308" s="2" t="s">
        <v>51</v>
      </c>
    </row>
    <row r="7309" spans="1:34" x14ac:dyDescent="0.2">
      <c r="A7309" s="2">
        <v>-87.567291171999898</v>
      </c>
      <c r="B7309" s="2">
        <v>37.967988800999997</v>
      </c>
      <c r="C7309" s="2">
        <v>6719</v>
      </c>
      <c r="D7309" s="2">
        <v>13347713</v>
      </c>
      <c r="E7309" s="2" t="s">
        <v>33368</v>
      </c>
      <c r="F7309" s="2" t="s">
        <v>33369</v>
      </c>
      <c r="G7309" s="2" t="s">
        <v>14990</v>
      </c>
      <c r="H7309" s="2" t="s">
        <v>2624</v>
      </c>
      <c r="I7309" s="2">
        <v>47713</v>
      </c>
      <c r="J7309" s="2" t="s">
        <v>38</v>
      </c>
      <c r="K7309" s="2" t="s">
        <v>33370</v>
      </c>
      <c r="L7309" s="2" t="s">
        <v>786</v>
      </c>
      <c r="M7309" s="2" t="s">
        <v>41</v>
      </c>
      <c r="N7309" s="2">
        <v>60</v>
      </c>
      <c r="O7309" s="2" t="s">
        <v>14992</v>
      </c>
      <c r="P7309" s="2">
        <v>18163</v>
      </c>
      <c r="Q7309" s="2" t="s">
        <v>43</v>
      </c>
      <c r="R7309" s="2">
        <v>37.967988800999997</v>
      </c>
      <c r="S7309" s="2">
        <v>-87.567291171999997</v>
      </c>
      <c r="T7309" s="2">
        <v>622110</v>
      </c>
      <c r="U7309" s="2" t="s">
        <v>73</v>
      </c>
      <c r="V7309" s="2" t="s">
        <v>2626</v>
      </c>
      <c r="W7309" s="2" t="s">
        <v>1914</v>
      </c>
      <c r="X7309" s="2" t="s">
        <v>56</v>
      </c>
      <c r="Y7309" s="2" t="s">
        <v>75</v>
      </c>
      <c r="Z7309" s="2" t="s">
        <v>33371</v>
      </c>
      <c r="AA7309" s="2" t="s">
        <v>33372</v>
      </c>
      <c r="AB7309" s="2" t="s">
        <v>38</v>
      </c>
      <c r="AC7309" s="2">
        <v>18</v>
      </c>
      <c r="AD7309" s="2" t="s">
        <v>50</v>
      </c>
      <c r="AE7309" s="2">
        <v>-999</v>
      </c>
      <c r="AF7309" s="2">
        <v>60</v>
      </c>
      <c r="AG7309" s="2" t="s">
        <v>38</v>
      </c>
      <c r="AH7309" s="2" t="s">
        <v>1</v>
      </c>
    </row>
    <row r="7310" spans="1:34" x14ac:dyDescent="0.2">
      <c r="A7310" s="2">
        <v>-87.409046742999905</v>
      </c>
      <c r="B7310" s="2">
        <v>39.419396155999998</v>
      </c>
      <c r="C7310" s="2">
        <v>6720</v>
      </c>
      <c r="D7310" s="2">
        <v>15747802</v>
      </c>
      <c r="E7310" s="2" t="s">
        <v>33373</v>
      </c>
      <c r="F7310" s="2" t="s">
        <v>33374</v>
      </c>
      <c r="G7310" s="2" t="s">
        <v>15001</v>
      </c>
      <c r="H7310" s="2" t="s">
        <v>2624</v>
      </c>
      <c r="I7310" s="2">
        <v>47802</v>
      </c>
      <c r="J7310" s="2" t="s">
        <v>38</v>
      </c>
      <c r="K7310" s="2" t="s">
        <v>33375</v>
      </c>
      <c r="L7310" s="2" t="s">
        <v>93</v>
      </c>
      <c r="M7310" s="2" t="s">
        <v>41</v>
      </c>
      <c r="N7310" s="2">
        <v>278</v>
      </c>
      <c r="O7310" s="2" t="s">
        <v>15003</v>
      </c>
      <c r="P7310" s="2">
        <v>18167</v>
      </c>
      <c r="Q7310" s="2" t="s">
        <v>43</v>
      </c>
      <c r="R7310" s="2">
        <v>39.419396156000097</v>
      </c>
      <c r="S7310" s="2">
        <v>-87.409046743000005</v>
      </c>
      <c r="T7310" s="2">
        <v>622110</v>
      </c>
      <c r="U7310" s="2" t="s">
        <v>73</v>
      </c>
      <c r="V7310" s="2" t="s">
        <v>2626</v>
      </c>
      <c r="W7310" s="2" t="s">
        <v>1914</v>
      </c>
      <c r="X7310" s="2" t="s">
        <v>56</v>
      </c>
      <c r="Y7310" s="2" t="s">
        <v>2401</v>
      </c>
      <c r="Z7310" s="2" t="s">
        <v>33376</v>
      </c>
      <c r="AA7310" s="2" t="s">
        <v>33377</v>
      </c>
      <c r="AB7310" s="2" t="s">
        <v>38</v>
      </c>
      <c r="AC7310" s="2">
        <v>18</v>
      </c>
      <c r="AD7310" s="2" t="s">
        <v>50</v>
      </c>
      <c r="AE7310" s="2">
        <v>-999</v>
      </c>
      <c r="AF7310" s="2">
        <v>278</v>
      </c>
      <c r="AG7310" s="2" t="s">
        <v>874</v>
      </c>
      <c r="AH7310" s="2" t="s">
        <v>1</v>
      </c>
    </row>
    <row r="7311" spans="1:34" x14ac:dyDescent="0.2">
      <c r="A7311" s="2">
        <v>-87.406975607999897</v>
      </c>
      <c r="B7311" s="2">
        <v>39.485864575999997</v>
      </c>
      <c r="C7311" s="2">
        <v>6721</v>
      </c>
      <c r="D7311" s="2">
        <v>16147804</v>
      </c>
      <c r="E7311" s="2" t="s">
        <v>33378</v>
      </c>
      <c r="F7311" s="2" t="s">
        <v>33379</v>
      </c>
      <c r="G7311" s="2" t="s">
        <v>15001</v>
      </c>
      <c r="H7311" s="2" t="s">
        <v>2624</v>
      </c>
      <c r="I7311" s="2">
        <v>47804</v>
      </c>
      <c r="J7311" s="2" t="s">
        <v>38</v>
      </c>
      <c r="K7311" s="2" t="s">
        <v>33380</v>
      </c>
      <c r="L7311" s="2" t="s">
        <v>93</v>
      </c>
      <c r="M7311" s="2" t="s">
        <v>41</v>
      </c>
      <c r="N7311" s="2">
        <v>211</v>
      </c>
      <c r="O7311" s="2" t="s">
        <v>15003</v>
      </c>
      <c r="P7311" s="2">
        <v>18167</v>
      </c>
      <c r="Q7311" s="2" t="s">
        <v>43</v>
      </c>
      <c r="R7311" s="2">
        <v>39.485864575999997</v>
      </c>
      <c r="S7311" s="2">
        <v>-87.406975607999996</v>
      </c>
      <c r="T7311" s="2">
        <v>622110</v>
      </c>
      <c r="U7311" s="2" t="s">
        <v>73</v>
      </c>
      <c r="V7311" s="2" t="s">
        <v>2626</v>
      </c>
      <c r="W7311" s="2" t="s">
        <v>1914</v>
      </c>
      <c r="X7311" s="2" t="s">
        <v>47</v>
      </c>
      <c r="Y7311" s="2" t="s">
        <v>65</v>
      </c>
      <c r="Z7311" s="2" t="s">
        <v>33381</v>
      </c>
      <c r="AA7311" s="2" t="s">
        <v>33382</v>
      </c>
      <c r="AB7311" s="2" t="s">
        <v>38</v>
      </c>
      <c r="AC7311" s="2">
        <v>18</v>
      </c>
      <c r="AD7311" s="2" t="s">
        <v>88</v>
      </c>
      <c r="AE7311" s="2">
        <v>-999</v>
      </c>
      <c r="AF7311" s="2">
        <v>211</v>
      </c>
      <c r="AG7311" s="2" t="s">
        <v>200</v>
      </c>
      <c r="AH7311" s="2" t="s">
        <v>1</v>
      </c>
    </row>
    <row r="7312" spans="1:34" x14ac:dyDescent="0.2">
      <c r="A7312" s="2">
        <v>-84.493376508999901</v>
      </c>
      <c r="B7312" s="2">
        <v>34.678561950999999</v>
      </c>
      <c r="C7312" s="2">
        <v>6722</v>
      </c>
      <c r="D7312" s="2">
        <v>83730540</v>
      </c>
      <c r="E7312" s="2" t="s">
        <v>33383</v>
      </c>
      <c r="F7312" s="2" t="s">
        <v>33384</v>
      </c>
      <c r="G7312" s="2" t="s">
        <v>33385</v>
      </c>
      <c r="H7312" s="2" t="s">
        <v>2682</v>
      </c>
      <c r="I7312" s="2">
        <v>30540</v>
      </c>
      <c r="J7312" s="2" t="s">
        <v>38</v>
      </c>
      <c r="K7312" s="2" t="s">
        <v>38</v>
      </c>
      <c r="L7312" s="2" t="s">
        <v>93</v>
      </c>
      <c r="M7312" s="2" t="s">
        <v>108</v>
      </c>
      <c r="N7312" s="2">
        <v>-999</v>
      </c>
      <c r="O7312" s="2" t="s">
        <v>7048</v>
      </c>
      <c r="P7312" s="2">
        <v>13123</v>
      </c>
      <c r="Q7312" s="2" t="s">
        <v>43</v>
      </c>
      <c r="R7312" s="2">
        <v>34.678561951000098</v>
      </c>
      <c r="S7312" s="2">
        <v>-84.493376509000001</v>
      </c>
      <c r="T7312" s="2">
        <v>622110</v>
      </c>
      <c r="U7312" s="2" t="s">
        <v>73</v>
      </c>
      <c r="V7312" s="2" t="s">
        <v>3693</v>
      </c>
      <c r="W7312" s="2" t="s">
        <v>8690</v>
      </c>
      <c r="X7312" s="2" t="s">
        <v>47</v>
      </c>
      <c r="Y7312" s="2" t="s">
        <v>8281</v>
      </c>
      <c r="Z7312" s="2" t="s">
        <v>38</v>
      </c>
      <c r="AA7312" s="2" t="s">
        <v>38</v>
      </c>
      <c r="AB7312" s="2" t="s">
        <v>38</v>
      </c>
      <c r="AC7312" s="2">
        <v>13</v>
      </c>
      <c r="AD7312" s="2" t="s">
        <v>38</v>
      </c>
      <c r="AE7312" s="2">
        <v>-999</v>
      </c>
      <c r="AF7312" s="2">
        <v>50</v>
      </c>
      <c r="AG7312" s="2" t="s">
        <v>38</v>
      </c>
      <c r="AH7312" s="2" t="s">
        <v>51</v>
      </c>
    </row>
    <row r="7313" spans="1:34" x14ac:dyDescent="0.2">
      <c r="A7313" s="2">
        <v>-81.989705723999904</v>
      </c>
      <c r="B7313" s="2">
        <v>33.470876334000003</v>
      </c>
      <c r="C7313" s="2">
        <v>6723</v>
      </c>
      <c r="D7313" s="2">
        <v>87230912</v>
      </c>
      <c r="E7313" s="2" t="s">
        <v>33386</v>
      </c>
      <c r="F7313" s="2" t="s">
        <v>33387</v>
      </c>
      <c r="G7313" s="2" t="s">
        <v>181</v>
      </c>
      <c r="H7313" s="2" t="s">
        <v>2682</v>
      </c>
      <c r="I7313" s="2">
        <v>30912</v>
      </c>
      <c r="J7313" s="2" t="s">
        <v>38</v>
      </c>
      <c r="K7313" s="2" t="s">
        <v>33388</v>
      </c>
      <c r="L7313" s="2" t="s">
        <v>93</v>
      </c>
      <c r="M7313" s="2" t="s">
        <v>41</v>
      </c>
      <c r="N7313" s="2">
        <v>632</v>
      </c>
      <c r="O7313" s="2" t="s">
        <v>965</v>
      </c>
      <c r="P7313" s="2">
        <v>13245</v>
      </c>
      <c r="Q7313" s="2" t="s">
        <v>43</v>
      </c>
      <c r="R7313" s="2">
        <v>33.470876334000003</v>
      </c>
      <c r="S7313" s="2">
        <v>-81.989705724000004</v>
      </c>
      <c r="T7313" s="2">
        <v>622110</v>
      </c>
      <c r="U7313" s="2" t="s">
        <v>73</v>
      </c>
      <c r="V7313" s="2" t="s">
        <v>2684</v>
      </c>
      <c r="W7313" s="2" t="s">
        <v>86</v>
      </c>
      <c r="X7313" s="2" t="s">
        <v>47</v>
      </c>
      <c r="Y7313" s="2" t="s">
        <v>3573</v>
      </c>
      <c r="Z7313" s="2" t="s">
        <v>33389</v>
      </c>
      <c r="AA7313" s="2" t="s">
        <v>38</v>
      </c>
      <c r="AB7313" s="2" t="s">
        <v>33390</v>
      </c>
      <c r="AC7313" s="2">
        <v>13</v>
      </c>
      <c r="AD7313" s="2" t="s">
        <v>165</v>
      </c>
      <c r="AE7313" s="2">
        <v>-999</v>
      </c>
      <c r="AF7313" s="2">
        <v>632</v>
      </c>
      <c r="AG7313" s="2" t="s">
        <v>444</v>
      </c>
      <c r="AH7313" s="2" t="s">
        <v>1</v>
      </c>
    </row>
    <row r="7314" spans="1:34" x14ac:dyDescent="0.2">
      <c r="A7314" s="2">
        <v>-84.341784685999897</v>
      </c>
      <c r="B7314" s="2">
        <v>39.251979953000003</v>
      </c>
      <c r="C7314" s="2">
        <v>6724</v>
      </c>
      <c r="D7314" s="2">
        <v>1145242</v>
      </c>
      <c r="E7314" s="2" t="s">
        <v>33391</v>
      </c>
      <c r="F7314" s="2" t="s">
        <v>33392</v>
      </c>
      <c r="G7314" s="2" t="s">
        <v>10671</v>
      </c>
      <c r="H7314" s="2" t="s">
        <v>116</v>
      </c>
      <c r="I7314" s="2">
        <v>45242</v>
      </c>
      <c r="J7314" s="2" t="s">
        <v>38</v>
      </c>
      <c r="K7314" s="2" t="s">
        <v>33393</v>
      </c>
      <c r="L7314" s="2" t="s">
        <v>93</v>
      </c>
      <c r="M7314" s="2" t="s">
        <v>41</v>
      </c>
      <c r="N7314" s="2">
        <v>524</v>
      </c>
      <c r="O7314" s="2" t="s">
        <v>576</v>
      </c>
      <c r="P7314" s="2">
        <v>39061</v>
      </c>
      <c r="Q7314" s="2" t="s">
        <v>43</v>
      </c>
      <c r="R7314" s="2">
        <v>39.251979953000003</v>
      </c>
      <c r="S7314" s="2">
        <v>-84.341784685999997</v>
      </c>
      <c r="T7314" s="2">
        <v>622110</v>
      </c>
      <c r="U7314" s="2" t="s">
        <v>73</v>
      </c>
      <c r="V7314" s="2" t="s">
        <v>119</v>
      </c>
      <c r="W7314" s="2" t="s">
        <v>46</v>
      </c>
      <c r="X7314" s="2" t="s">
        <v>56</v>
      </c>
      <c r="Y7314" s="2" t="s">
        <v>65</v>
      </c>
      <c r="Z7314" s="2" t="s">
        <v>33394</v>
      </c>
      <c r="AA7314" s="2">
        <v>1024</v>
      </c>
      <c r="AB7314" s="2" t="s">
        <v>38</v>
      </c>
      <c r="AC7314" s="2">
        <v>39</v>
      </c>
      <c r="AD7314" s="2" t="s">
        <v>88</v>
      </c>
      <c r="AE7314" s="2">
        <v>-999</v>
      </c>
      <c r="AF7314" s="2">
        <v>524</v>
      </c>
      <c r="AG7314" s="2" t="s">
        <v>200</v>
      </c>
      <c r="AH7314" s="2" t="s">
        <v>1</v>
      </c>
    </row>
    <row r="7315" spans="1:34" x14ac:dyDescent="0.2">
      <c r="A7315" s="2">
        <v>-84.451504590999903</v>
      </c>
      <c r="B7315" s="2">
        <v>33.609713362000001</v>
      </c>
      <c r="C7315" s="2">
        <v>6725</v>
      </c>
      <c r="D7315" s="2">
        <v>7430349</v>
      </c>
      <c r="E7315" s="2" t="s">
        <v>33395</v>
      </c>
      <c r="F7315" s="2" t="s">
        <v>33396</v>
      </c>
      <c r="G7315" s="2" t="s">
        <v>33397</v>
      </c>
      <c r="H7315" s="2" t="s">
        <v>2682</v>
      </c>
      <c r="I7315" s="2">
        <v>30349</v>
      </c>
      <c r="J7315" s="2" t="s">
        <v>38</v>
      </c>
      <c r="K7315" s="2" t="s">
        <v>33398</v>
      </c>
      <c r="L7315" s="2" t="s">
        <v>156</v>
      </c>
      <c r="M7315" s="2" t="s">
        <v>41</v>
      </c>
      <c r="N7315" s="2">
        <v>122</v>
      </c>
      <c r="O7315" s="2" t="s">
        <v>10438</v>
      </c>
      <c r="P7315" s="2">
        <v>13063</v>
      </c>
      <c r="Q7315" s="2" t="s">
        <v>43</v>
      </c>
      <c r="R7315" s="2">
        <v>33.609713362000001</v>
      </c>
      <c r="S7315" s="2">
        <v>-84.451504590999903</v>
      </c>
      <c r="T7315" s="2">
        <v>622210</v>
      </c>
      <c r="U7315" s="2" t="s">
        <v>163</v>
      </c>
      <c r="V7315" s="2" t="s">
        <v>2684</v>
      </c>
      <c r="W7315" s="2" t="s">
        <v>86</v>
      </c>
      <c r="X7315" s="2" t="s">
        <v>56</v>
      </c>
      <c r="Y7315" s="2" t="s">
        <v>75</v>
      </c>
      <c r="Z7315" s="2" t="s">
        <v>33399</v>
      </c>
      <c r="AA7315" s="2">
        <v>72</v>
      </c>
      <c r="AB7315" s="2" t="s">
        <v>33400</v>
      </c>
      <c r="AC7315" s="2">
        <v>13</v>
      </c>
      <c r="AD7315" s="2" t="s">
        <v>88</v>
      </c>
      <c r="AE7315" s="2">
        <v>-999</v>
      </c>
      <c r="AF7315" s="2">
        <v>122</v>
      </c>
      <c r="AG7315" s="2" t="s">
        <v>38</v>
      </c>
      <c r="AH7315" s="2" t="s">
        <v>51</v>
      </c>
    </row>
    <row r="7316" spans="1:34" x14ac:dyDescent="0.2">
      <c r="A7316" s="2">
        <v>-84.968111132999894</v>
      </c>
      <c r="B7316" s="2">
        <v>32.482696593999997</v>
      </c>
      <c r="C7316" s="2">
        <v>6726</v>
      </c>
      <c r="D7316" s="2">
        <v>19831901</v>
      </c>
      <c r="E7316" s="2" t="s">
        <v>33401</v>
      </c>
      <c r="F7316" s="2" t="s">
        <v>33402</v>
      </c>
      <c r="G7316" s="2" t="s">
        <v>2279</v>
      </c>
      <c r="H7316" s="2" t="s">
        <v>2682</v>
      </c>
      <c r="I7316" s="2">
        <v>31901</v>
      </c>
      <c r="J7316" s="2" t="s">
        <v>38</v>
      </c>
      <c r="K7316" s="2" t="s">
        <v>33403</v>
      </c>
      <c r="L7316" s="2" t="s">
        <v>156</v>
      </c>
      <c r="M7316" s="2" t="s">
        <v>108</v>
      </c>
      <c r="N7316" s="2">
        <v>-999</v>
      </c>
      <c r="O7316" s="2" t="s">
        <v>10399</v>
      </c>
      <c r="P7316" s="2">
        <v>13215</v>
      </c>
      <c r="Q7316" s="2" t="s">
        <v>43</v>
      </c>
      <c r="R7316" s="2">
        <v>32.482696594000103</v>
      </c>
      <c r="S7316" s="2">
        <v>-84.968111132999994</v>
      </c>
      <c r="T7316" s="2">
        <v>622210</v>
      </c>
      <c r="U7316" s="2" t="s">
        <v>157</v>
      </c>
      <c r="V7316" s="2" t="s">
        <v>3193</v>
      </c>
      <c r="W7316" s="2" t="s">
        <v>816</v>
      </c>
      <c r="X7316" s="2" t="s">
        <v>56</v>
      </c>
      <c r="Y7316" s="2" t="s">
        <v>75</v>
      </c>
      <c r="Z7316" s="2" t="s">
        <v>33404</v>
      </c>
      <c r="AA7316" s="2">
        <v>200</v>
      </c>
      <c r="AB7316" s="2" t="s">
        <v>38</v>
      </c>
      <c r="AC7316" s="2">
        <v>13</v>
      </c>
      <c r="AD7316" s="2" t="s">
        <v>88</v>
      </c>
      <c r="AE7316" s="2">
        <v>-999</v>
      </c>
      <c r="AF7316" s="2">
        <v>-999</v>
      </c>
      <c r="AG7316" s="2" t="s">
        <v>38</v>
      </c>
      <c r="AH7316" s="2" t="s">
        <v>51</v>
      </c>
    </row>
    <row r="7317" spans="1:34" x14ac:dyDescent="0.2">
      <c r="A7317" s="2">
        <v>-87.445107775999901</v>
      </c>
      <c r="B7317" s="2">
        <v>37.974883165000001</v>
      </c>
      <c r="C7317" s="2">
        <v>6727</v>
      </c>
      <c r="D7317" s="2">
        <v>15847630</v>
      </c>
      <c r="E7317" s="2" t="s">
        <v>33405</v>
      </c>
      <c r="F7317" s="2" t="s">
        <v>33406</v>
      </c>
      <c r="G7317" s="2" t="s">
        <v>5103</v>
      </c>
      <c r="H7317" s="2" t="s">
        <v>2624</v>
      </c>
      <c r="I7317" s="2">
        <v>47630</v>
      </c>
      <c r="J7317" s="2" t="s">
        <v>38</v>
      </c>
      <c r="K7317" s="2" t="s">
        <v>33407</v>
      </c>
      <c r="L7317" s="2" t="s">
        <v>93</v>
      </c>
      <c r="M7317" s="2" t="s">
        <v>41</v>
      </c>
      <c r="N7317" s="2">
        <v>24</v>
      </c>
      <c r="O7317" s="2" t="s">
        <v>15055</v>
      </c>
      <c r="P7317" s="2">
        <v>18173</v>
      </c>
      <c r="Q7317" s="2" t="s">
        <v>43</v>
      </c>
      <c r="R7317" s="2">
        <v>37.974883165000101</v>
      </c>
      <c r="S7317" s="2">
        <v>-87.445107776</v>
      </c>
      <c r="T7317" s="2">
        <v>622110</v>
      </c>
      <c r="U7317" s="2" t="s">
        <v>73</v>
      </c>
      <c r="V7317" s="2" t="s">
        <v>2626</v>
      </c>
      <c r="W7317" s="2" t="s">
        <v>1914</v>
      </c>
      <c r="X7317" s="2" t="s">
        <v>56</v>
      </c>
      <c r="Y7317" s="2" t="s">
        <v>1168</v>
      </c>
      <c r="Z7317" s="2" t="s">
        <v>33408</v>
      </c>
      <c r="AA7317" s="2" t="s">
        <v>33409</v>
      </c>
      <c r="AB7317" s="2" t="s">
        <v>38</v>
      </c>
      <c r="AC7317" s="2">
        <v>18</v>
      </c>
      <c r="AD7317" s="2" t="s">
        <v>50</v>
      </c>
      <c r="AE7317" s="2">
        <v>-999</v>
      </c>
      <c r="AF7317" s="2">
        <v>24</v>
      </c>
      <c r="AG7317" s="2" t="s">
        <v>38</v>
      </c>
      <c r="AH7317" s="2" t="s">
        <v>1</v>
      </c>
    </row>
    <row r="7318" spans="1:34" x14ac:dyDescent="0.2">
      <c r="A7318" s="2">
        <v>-111.889936312999</v>
      </c>
      <c r="B7318" s="2">
        <v>33.561618226999997</v>
      </c>
      <c r="C7318" s="2">
        <v>6728</v>
      </c>
      <c r="D7318" s="2">
        <v>68985258</v>
      </c>
      <c r="E7318" s="2" t="s">
        <v>33410</v>
      </c>
      <c r="F7318" s="2" t="s">
        <v>33411</v>
      </c>
      <c r="G7318" s="2" t="s">
        <v>13315</v>
      </c>
      <c r="H7318" s="2" t="s">
        <v>4421</v>
      </c>
      <c r="I7318" s="2">
        <v>85258</v>
      </c>
      <c r="J7318" s="2" t="s">
        <v>38</v>
      </c>
      <c r="K7318" s="2" t="s">
        <v>33412</v>
      </c>
      <c r="L7318" s="2" t="s">
        <v>40</v>
      </c>
      <c r="M7318" s="2" t="s">
        <v>41</v>
      </c>
      <c r="N7318" s="2">
        <v>50</v>
      </c>
      <c r="O7318" s="2" t="s">
        <v>10278</v>
      </c>
      <c r="P7318" s="2">
        <v>4013</v>
      </c>
      <c r="Q7318" s="2" t="s">
        <v>43</v>
      </c>
      <c r="R7318" s="2">
        <v>33.561618227000103</v>
      </c>
      <c r="S7318" s="2">
        <v>-111.88993631300001</v>
      </c>
      <c r="T7318" s="2">
        <v>622310</v>
      </c>
      <c r="U7318" s="2" t="s">
        <v>44</v>
      </c>
      <c r="V7318" s="2" t="s">
        <v>4424</v>
      </c>
      <c r="W7318" s="2" t="s">
        <v>130</v>
      </c>
      <c r="X7318" s="2" t="s">
        <v>47</v>
      </c>
      <c r="Y7318" s="2" t="s">
        <v>10376</v>
      </c>
      <c r="Z7318" s="2" t="s">
        <v>38</v>
      </c>
      <c r="AA7318" s="2" t="s">
        <v>38</v>
      </c>
      <c r="AB7318" s="2" t="s">
        <v>38</v>
      </c>
      <c r="AC7318" s="2">
        <v>4</v>
      </c>
      <c r="AD7318" s="2" t="s">
        <v>38</v>
      </c>
      <c r="AE7318" s="2">
        <v>-999</v>
      </c>
      <c r="AF7318" s="2">
        <v>50</v>
      </c>
      <c r="AG7318" s="2" t="s">
        <v>38</v>
      </c>
      <c r="AH7318" s="2" t="s">
        <v>51</v>
      </c>
    </row>
    <row r="7319" spans="1:34" x14ac:dyDescent="0.2">
      <c r="A7319" s="2">
        <v>-87.3633652259999</v>
      </c>
      <c r="B7319" s="2">
        <v>41.463347089999999</v>
      </c>
      <c r="C7319" s="2">
        <v>6729</v>
      </c>
      <c r="D7319" s="2">
        <v>11746410</v>
      </c>
      <c r="E7319" s="2" t="s">
        <v>33413</v>
      </c>
      <c r="F7319" s="2" t="s">
        <v>33414</v>
      </c>
      <c r="G7319" s="2" t="s">
        <v>27687</v>
      </c>
      <c r="H7319" s="2" t="s">
        <v>2624</v>
      </c>
      <c r="I7319" s="2">
        <v>46410</v>
      </c>
      <c r="J7319" s="2" t="s">
        <v>38</v>
      </c>
      <c r="K7319" s="2" t="s">
        <v>33415</v>
      </c>
      <c r="L7319" s="2" t="s">
        <v>156</v>
      </c>
      <c r="M7319" s="2" t="s">
        <v>41</v>
      </c>
      <c r="N7319" s="2">
        <v>16</v>
      </c>
      <c r="O7319" s="2" t="s">
        <v>3791</v>
      </c>
      <c r="P7319" s="2">
        <v>18089</v>
      </c>
      <c r="Q7319" s="2" t="s">
        <v>43</v>
      </c>
      <c r="R7319" s="2">
        <v>41.463347090000099</v>
      </c>
      <c r="S7319" s="2">
        <v>-87.363365225999999</v>
      </c>
      <c r="T7319" s="2">
        <v>622210</v>
      </c>
      <c r="U7319" s="2" t="s">
        <v>163</v>
      </c>
      <c r="V7319" s="2" t="s">
        <v>2626</v>
      </c>
      <c r="W7319" s="2" t="s">
        <v>1914</v>
      </c>
      <c r="X7319" s="2" t="s">
        <v>56</v>
      </c>
      <c r="Y7319" s="2" t="s">
        <v>75</v>
      </c>
      <c r="Z7319" s="2" t="s">
        <v>33416</v>
      </c>
      <c r="AA7319" s="2" t="s">
        <v>38</v>
      </c>
      <c r="AB7319" s="2" t="s">
        <v>38</v>
      </c>
      <c r="AC7319" s="2">
        <v>18</v>
      </c>
      <c r="AD7319" s="2" t="s">
        <v>50</v>
      </c>
      <c r="AE7319" s="2">
        <v>-999</v>
      </c>
      <c r="AF7319" s="2">
        <v>16</v>
      </c>
      <c r="AG7319" s="2" t="s">
        <v>38</v>
      </c>
      <c r="AH7319" s="2" t="s">
        <v>51</v>
      </c>
    </row>
    <row r="7320" spans="1:34" x14ac:dyDescent="0.2">
      <c r="A7320" s="2">
        <v>-112.362332491999</v>
      </c>
      <c r="B7320" s="2">
        <v>33.537687484000003</v>
      </c>
      <c r="C7320" s="2">
        <v>6730</v>
      </c>
      <c r="D7320" s="2">
        <v>69285301</v>
      </c>
      <c r="E7320" s="2" t="s">
        <v>33417</v>
      </c>
      <c r="F7320" s="2" t="s">
        <v>33418</v>
      </c>
      <c r="G7320" s="2" t="s">
        <v>3763</v>
      </c>
      <c r="H7320" s="2" t="s">
        <v>4421</v>
      </c>
      <c r="I7320" s="2">
        <v>85301</v>
      </c>
      <c r="J7320" s="2" t="s">
        <v>38</v>
      </c>
      <c r="K7320" s="2" t="s">
        <v>33419</v>
      </c>
      <c r="L7320" s="2" t="s">
        <v>149</v>
      </c>
      <c r="M7320" s="2" t="s">
        <v>108</v>
      </c>
      <c r="N7320" s="2">
        <v>-999</v>
      </c>
      <c r="O7320" s="2" t="s">
        <v>10278</v>
      </c>
      <c r="P7320" s="2">
        <v>4013</v>
      </c>
      <c r="Q7320" s="2" t="s">
        <v>43</v>
      </c>
      <c r="R7320" s="2">
        <v>33.537687484000102</v>
      </c>
      <c r="S7320" s="2">
        <v>-112.36233249199999</v>
      </c>
      <c r="T7320" s="2">
        <v>622110</v>
      </c>
      <c r="U7320" s="2" t="s">
        <v>73</v>
      </c>
      <c r="V7320" s="2" t="s">
        <v>4424</v>
      </c>
      <c r="W7320" s="2" t="s">
        <v>10313</v>
      </c>
      <c r="X7320" s="2" t="s">
        <v>47</v>
      </c>
      <c r="Y7320" s="2" t="s">
        <v>10376</v>
      </c>
      <c r="Z7320" s="2" t="s">
        <v>38</v>
      </c>
      <c r="AA7320" s="2" t="s">
        <v>38</v>
      </c>
      <c r="AB7320" s="2" t="s">
        <v>38</v>
      </c>
      <c r="AC7320" s="2">
        <v>4</v>
      </c>
      <c r="AD7320" s="2" t="s">
        <v>152</v>
      </c>
      <c r="AE7320" s="2">
        <v>-999</v>
      </c>
      <c r="AF7320" s="2">
        <v>-999</v>
      </c>
      <c r="AG7320" s="2" t="s">
        <v>38</v>
      </c>
      <c r="AH7320" s="2" t="s">
        <v>51</v>
      </c>
    </row>
    <row r="7321" spans="1:34" x14ac:dyDescent="0.2">
      <c r="A7321" s="2">
        <v>-110.352666271999</v>
      </c>
      <c r="B7321" s="2">
        <v>31.556841900999999</v>
      </c>
      <c r="C7321" s="2">
        <v>6731</v>
      </c>
      <c r="D7321" s="2">
        <v>69485613</v>
      </c>
      <c r="E7321" s="2" t="s">
        <v>33420</v>
      </c>
      <c r="F7321" s="2" t="s">
        <v>33421</v>
      </c>
      <c r="G7321" s="2" t="s">
        <v>33422</v>
      </c>
      <c r="H7321" s="2" t="s">
        <v>4421</v>
      </c>
      <c r="I7321" s="2">
        <v>85613</v>
      </c>
      <c r="J7321" s="2" t="s">
        <v>38</v>
      </c>
      <c r="K7321" s="2" t="s">
        <v>33423</v>
      </c>
      <c r="L7321" s="2" t="s">
        <v>149</v>
      </c>
      <c r="M7321" s="2" t="s">
        <v>41</v>
      </c>
      <c r="N7321" s="2">
        <v>-999</v>
      </c>
      <c r="O7321" s="2" t="s">
        <v>9797</v>
      </c>
      <c r="P7321" s="2">
        <v>4003</v>
      </c>
      <c r="Q7321" s="2" t="s">
        <v>43</v>
      </c>
      <c r="R7321" s="2">
        <v>31.556841900999999</v>
      </c>
      <c r="S7321" s="2">
        <v>-110.35266627199999</v>
      </c>
      <c r="T7321" s="2">
        <v>622110</v>
      </c>
      <c r="U7321" s="2" t="s">
        <v>73</v>
      </c>
      <c r="V7321" s="2" t="s">
        <v>4424</v>
      </c>
      <c r="W7321" s="2" t="s">
        <v>130</v>
      </c>
      <c r="X7321" s="2" t="s">
        <v>47</v>
      </c>
      <c r="Y7321" s="2" t="s">
        <v>10376</v>
      </c>
      <c r="Z7321" s="2" t="s">
        <v>38</v>
      </c>
      <c r="AA7321" s="2" t="s">
        <v>38</v>
      </c>
      <c r="AB7321" s="2" t="s">
        <v>38</v>
      </c>
      <c r="AC7321" s="2">
        <v>4</v>
      </c>
      <c r="AD7321" s="2" t="s">
        <v>152</v>
      </c>
      <c r="AE7321" s="2">
        <v>-999</v>
      </c>
      <c r="AF7321" s="2">
        <v>-999</v>
      </c>
      <c r="AG7321" s="2" t="s">
        <v>38</v>
      </c>
      <c r="AH7321" s="2" t="s">
        <v>51</v>
      </c>
    </row>
    <row r="7322" spans="1:34" x14ac:dyDescent="0.2">
      <c r="A7322" s="2">
        <v>-69.890181589999898</v>
      </c>
      <c r="B7322" s="2">
        <v>43.906296365000003</v>
      </c>
      <c r="C7322" s="2">
        <v>6732</v>
      </c>
      <c r="D7322" s="2">
        <v>404011</v>
      </c>
      <c r="E7322" s="2" t="s">
        <v>33424</v>
      </c>
      <c r="F7322" s="2" t="s">
        <v>33425</v>
      </c>
      <c r="G7322" s="2" t="s">
        <v>10410</v>
      </c>
      <c r="H7322" s="2" t="s">
        <v>1393</v>
      </c>
      <c r="I7322" s="2">
        <v>4011</v>
      </c>
      <c r="J7322" s="2" t="s">
        <v>38</v>
      </c>
      <c r="K7322" s="2" t="s">
        <v>33426</v>
      </c>
      <c r="L7322" s="2" t="s">
        <v>93</v>
      </c>
      <c r="M7322" s="2" t="s">
        <v>41</v>
      </c>
      <c r="N7322" s="2">
        <v>92</v>
      </c>
      <c r="O7322" s="2" t="s">
        <v>5745</v>
      </c>
      <c r="P7322" s="2">
        <v>23005</v>
      </c>
      <c r="Q7322" s="2" t="s">
        <v>43</v>
      </c>
      <c r="R7322" s="2">
        <v>43.906296365000102</v>
      </c>
      <c r="S7322" s="2">
        <v>-69.890181589999898</v>
      </c>
      <c r="T7322" s="2">
        <v>622110</v>
      </c>
      <c r="U7322" s="2" t="s">
        <v>73</v>
      </c>
      <c r="V7322" s="2" t="s">
        <v>4531</v>
      </c>
      <c r="W7322" s="2" t="s">
        <v>4532</v>
      </c>
      <c r="X7322" s="2" t="s">
        <v>47</v>
      </c>
      <c r="Y7322" s="2" t="s">
        <v>75</v>
      </c>
      <c r="Z7322" s="2" t="s">
        <v>33427</v>
      </c>
      <c r="AA7322" s="2" t="s">
        <v>38</v>
      </c>
      <c r="AB7322" s="2" t="s">
        <v>38</v>
      </c>
      <c r="AC7322" s="2">
        <v>23</v>
      </c>
      <c r="AD7322" s="2" t="s">
        <v>88</v>
      </c>
      <c r="AE7322" s="2">
        <v>-999</v>
      </c>
      <c r="AF7322" s="2">
        <v>92</v>
      </c>
      <c r="AG7322" s="2" t="s">
        <v>28504</v>
      </c>
      <c r="AH7322" s="2" t="s">
        <v>1</v>
      </c>
    </row>
    <row r="7323" spans="1:34" x14ac:dyDescent="0.2">
      <c r="A7323" s="2">
        <v>-70.275802157999905</v>
      </c>
      <c r="B7323" s="2">
        <v>43.652609937000001</v>
      </c>
      <c r="C7323" s="2">
        <v>6733</v>
      </c>
      <c r="D7323" s="2">
        <v>904102</v>
      </c>
      <c r="E7323" s="2" t="s">
        <v>33428</v>
      </c>
      <c r="F7323" s="2" t="s">
        <v>33429</v>
      </c>
      <c r="G7323" s="2" t="s">
        <v>418</v>
      </c>
      <c r="H7323" s="2" t="s">
        <v>1393</v>
      </c>
      <c r="I7323" s="2">
        <v>4102</v>
      </c>
      <c r="J7323" s="2" t="s">
        <v>38</v>
      </c>
      <c r="K7323" s="2" t="s">
        <v>33430</v>
      </c>
      <c r="L7323" s="2" t="s">
        <v>93</v>
      </c>
      <c r="M7323" s="2" t="s">
        <v>41</v>
      </c>
      <c r="N7323" s="2">
        <v>637</v>
      </c>
      <c r="O7323" s="2" t="s">
        <v>5745</v>
      </c>
      <c r="P7323" s="2">
        <v>23005</v>
      </c>
      <c r="Q7323" s="2" t="s">
        <v>43</v>
      </c>
      <c r="R7323" s="2">
        <v>43.652609937000101</v>
      </c>
      <c r="S7323" s="2">
        <v>-70.275802158000005</v>
      </c>
      <c r="T7323" s="2">
        <v>622110</v>
      </c>
      <c r="U7323" s="2" t="s">
        <v>73</v>
      </c>
      <c r="V7323" s="2" t="s">
        <v>4531</v>
      </c>
      <c r="W7323" s="2" t="s">
        <v>4532</v>
      </c>
      <c r="X7323" s="2" t="s">
        <v>47</v>
      </c>
      <c r="Y7323" s="2" t="s">
        <v>75</v>
      </c>
      <c r="Z7323" s="2" t="s">
        <v>33431</v>
      </c>
      <c r="AA7323" s="2" t="s">
        <v>38</v>
      </c>
      <c r="AB7323" s="2" t="s">
        <v>38</v>
      </c>
      <c r="AC7323" s="2">
        <v>23</v>
      </c>
      <c r="AD7323" s="2" t="s">
        <v>88</v>
      </c>
      <c r="AE7323" s="2">
        <v>-999</v>
      </c>
      <c r="AF7323" s="2">
        <v>637</v>
      </c>
      <c r="AG7323" s="2" t="s">
        <v>28514</v>
      </c>
      <c r="AH7323" s="2" t="s">
        <v>1</v>
      </c>
    </row>
    <row r="7324" spans="1:34" x14ac:dyDescent="0.2">
      <c r="A7324" s="2">
        <v>-88.558605383999904</v>
      </c>
      <c r="B7324" s="2">
        <v>33.122232797000002</v>
      </c>
      <c r="C7324" s="2">
        <v>6734</v>
      </c>
      <c r="D7324" s="2">
        <v>7639341</v>
      </c>
      <c r="E7324" s="2" t="s">
        <v>33432</v>
      </c>
      <c r="F7324" s="2" t="s">
        <v>33433</v>
      </c>
      <c r="G7324" s="2" t="s">
        <v>6233</v>
      </c>
      <c r="H7324" s="2" t="s">
        <v>8833</v>
      </c>
      <c r="I7324" s="2">
        <v>39341</v>
      </c>
      <c r="J7324" s="2" t="s">
        <v>38</v>
      </c>
      <c r="K7324" s="2" t="s">
        <v>33434</v>
      </c>
      <c r="L7324" s="2" t="s">
        <v>72</v>
      </c>
      <c r="M7324" s="2" t="s">
        <v>41</v>
      </c>
      <c r="N7324" s="2">
        <v>25</v>
      </c>
      <c r="O7324" s="2" t="s">
        <v>33435</v>
      </c>
      <c r="P7324" s="2">
        <v>28103</v>
      </c>
      <c r="Q7324" s="2" t="s">
        <v>43</v>
      </c>
      <c r="R7324" s="2">
        <v>33.122232797000002</v>
      </c>
      <c r="S7324" s="2">
        <v>-88.558605384000003</v>
      </c>
      <c r="T7324" s="2">
        <v>622110</v>
      </c>
      <c r="U7324" s="2" t="s">
        <v>73</v>
      </c>
      <c r="V7324" s="2" t="s">
        <v>8836</v>
      </c>
      <c r="W7324" s="2" t="s">
        <v>86</v>
      </c>
      <c r="X7324" s="2" t="s">
        <v>47</v>
      </c>
      <c r="Y7324" s="2" t="s">
        <v>9200</v>
      </c>
      <c r="Z7324" s="2" t="s">
        <v>33436</v>
      </c>
      <c r="AA7324" s="2" t="s">
        <v>33437</v>
      </c>
      <c r="AB7324" s="2" t="s">
        <v>38</v>
      </c>
      <c r="AC7324" s="2">
        <v>28</v>
      </c>
      <c r="AD7324" s="2" t="s">
        <v>244</v>
      </c>
      <c r="AE7324" s="2">
        <v>-999</v>
      </c>
      <c r="AF7324" s="2">
        <v>25</v>
      </c>
      <c r="AG7324" s="2" t="s">
        <v>79</v>
      </c>
      <c r="AH7324" s="2" t="s">
        <v>1</v>
      </c>
    </row>
    <row r="7325" spans="1:34" x14ac:dyDescent="0.2">
      <c r="A7325" s="2">
        <v>-84.981177018999901</v>
      </c>
      <c r="B7325" s="2">
        <v>32.480858716</v>
      </c>
      <c r="C7325" s="2">
        <v>6735</v>
      </c>
      <c r="D7325" s="2">
        <v>83531901</v>
      </c>
      <c r="E7325" s="2" t="s">
        <v>33438</v>
      </c>
      <c r="F7325" s="2" t="s">
        <v>33439</v>
      </c>
      <c r="G7325" s="2" t="s">
        <v>2279</v>
      </c>
      <c r="H7325" s="2" t="s">
        <v>2682</v>
      </c>
      <c r="I7325" s="2">
        <v>31901</v>
      </c>
      <c r="J7325" s="2" t="s">
        <v>38</v>
      </c>
      <c r="K7325" s="2" t="s">
        <v>33440</v>
      </c>
      <c r="L7325" s="2" t="s">
        <v>93</v>
      </c>
      <c r="M7325" s="2" t="s">
        <v>41</v>
      </c>
      <c r="N7325" s="2">
        <v>413</v>
      </c>
      <c r="O7325" s="2" t="s">
        <v>10399</v>
      </c>
      <c r="P7325" s="2">
        <v>13215</v>
      </c>
      <c r="Q7325" s="2" t="s">
        <v>43</v>
      </c>
      <c r="R7325" s="2">
        <v>32.4808587160001</v>
      </c>
      <c r="S7325" s="2">
        <v>-84.981177019</v>
      </c>
      <c r="T7325" s="2">
        <v>622110</v>
      </c>
      <c r="U7325" s="2" t="s">
        <v>73</v>
      </c>
      <c r="V7325" s="2" t="s">
        <v>2684</v>
      </c>
      <c r="W7325" s="2" t="s">
        <v>86</v>
      </c>
      <c r="X7325" s="2" t="s">
        <v>47</v>
      </c>
      <c r="Y7325" s="2" t="s">
        <v>8281</v>
      </c>
      <c r="Z7325" s="2" t="s">
        <v>33441</v>
      </c>
      <c r="AA7325" s="2">
        <v>174</v>
      </c>
      <c r="AB7325" s="2" t="s">
        <v>38</v>
      </c>
      <c r="AC7325" s="2">
        <v>13</v>
      </c>
      <c r="AD7325" s="2" t="s">
        <v>50</v>
      </c>
      <c r="AE7325" s="2">
        <v>-999</v>
      </c>
      <c r="AF7325" s="2">
        <v>413</v>
      </c>
      <c r="AG7325" s="2" t="s">
        <v>874</v>
      </c>
      <c r="AH7325" s="2" t="s">
        <v>1</v>
      </c>
    </row>
    <row r="7326" spans="1:34" x14ac:dyDescent="0.2">
      <c r="A7326" s="2">
        <v>-81.838292924999905</v>
      </c>
      <c r="B7326" s="2">
        <v>41.138450874999997</v>
      </c>
      <c r="C7326" s="2">
        <v>6736</v>
      </c>
      <c r="D7326" s="2">
        <v>544256</v>
      </c>
      <c r="E7326" s="2" t="s">
        <v>33442</v>
      </c>
      <c r="F7326" s="2" t="s">
        <v>33443</v>
      </c>
      <c r="G7326" s="2" t="s">
        <v>7072</v>
      </c>
      <c r="H7326" s="2" t="s">
        <v>116</v>
      </c>
      <c r="I7326" s="2">
        <v>44256</v>
      </c>
      <c r="J7326" s="2" t="s">
        <v>38</v>
      </c>
      <c r="K7326" s="2" t="s">
        <v>33444</v>
      </c>
      <c r="L7326" s="2" t="s">
        <v>93</v>
      </c>
      <c r="M7326" s="2" t="s">
        <v>41</v>
      </c>
      <c r="N7326" s="2">
        <v>171</v>
      </c>
      <c r="O7326" s="2" t="s">
        <v>7072</v>
      </c>
      <c r="P7326" s="2">
        <v>39103</v>
      </c>
      <c r="Q7326" s="2" t="s">
        <v>43</v>
      </c>
      <c r="R7326" s="2">
        <v>41.138450874999997</v>
      </c>
      <c r="S7326" s="2">
        <v>-81.838292925000005</v>
      </c>
      <c r="T7326" s="2">
        <v>622110</v>
      </c>
      <c r="U7326" s="2" t="s">
        <v>73</v>
      </c>
      <c r="V7326" s="2" t="s">
        <v>119</v>
      </c>
      <c r="W7326" s="2" t="s">
        <v>46</v>
      </c>
      <c r="X7326" s="2" t="s">
        <v>56</v>
      </c>
      <c r="Y7326" s="2" t="s">
        <v>65</v>
      </c>
      <c r="Z7326" s="2" t="s">
        <v>33445</v>
      </c>
      <c r="AA7326" s="2">
        <v>1236</v>
      </c>
      <c r="AB7326" s="2" t="s">
        <v>38</v>
      </c>
      <c r="AC7326" s="2">
        <v>39</v>
      </c>
      <c r="AD7326" s="2" t="s">
        <v>88</v>
      </c>
      <c r="AE7326" s="2">
        <v>-999</v>
      </c>
      <c r="AF7326" s="2">
        <v>171</v>
      </c>
      <c r="AG7326" s="2" t="s">
        <v>38</v>
      </c>
      <c r="AH7326" s="2" t="s">
        <v>1</v>
      </c>
    </row>
    <row r="7327" spans="1:34" x14ac:dyDescent="0.2">
      <c r="A7327" s="2">
        <v>-112.04885830999901</v>
      </c>
      <c r="B7327" s="2">
        <v>33.497155634999999</v>
      </c>
      <c r="C7327" s="2">
        <v>6737</v>
      </c>
      <c r="D7327" s="2">
        <v>485016</v>
      </c>
      <c r="E7327" s="2" t="s">
        <v>33446</v>
      </c>
      <c r="F7327" s="2" t="s">
        <v>33447</v>
      </c>
      <c r="G7327" s="2" t="s">
        <v>10434</v>
      </c>
      <c r="H7327" s="2" t="s">
        <v>4421</v>
      </c>
      <c r="I7327" s="2">
        <v>85016</v>
      </c>
      <c r="J7327" s="2" t="s">
        <v>38</v>
      </c>
      <c r="K7327" s="2" t="s">
        <v>33448</v>
      </c>
      <c r="L7327" s="2" t="s">
        <v>72</v>
      </c>
      <c r="M7327" s="2" t="s">
        <v>41</v>
      </c>
      <c r="N7327" s="2">
        <v>-999</v>
      </c>
      <c r="O7327" s="2" t="s">
        <v>10278</v>
      </c>
      <c r="P7327" s="2">
        <v>4013</v>
      </c>
      <c r="Q7327" s="2" t="s">
        <v>43</v>
      </c>
      <c r="R7327" s="2">
        <v>33.497155635000098</v>
      </c>
      <c r="S7327" s="2">
        <v>-112.04885831</v>
      </c>
      <c r="T7327" s="2">
        <v>622110</v>
      </c>
      <c r="U7327" s="2" t="s">
        <v>73</v>
      </c>
      <c r="V7327" s="2" t="s">
        <v>7579</v>
      </c>
      <c r="W7327" s="2" t="s">
        <v>3383</v>
      </c>
      <c r="X7327" s="2" t="s">
        <v>47</v>
      </c>
      <c r="Y7327" s="2" t="s">
        <v>742</v>
      </c>
      <c r="Z7327" s="2" t="s">
        <v>33449</v>
      </c>
      <c r="AA7327" s="2" t="s">
        <v>38</v>
      </c>
      <c r="AB7327" s="2" t="s">
        <v>38</v>
      </c>
      <c r="AC7327" s="2">
        <v>4</v>
      </c>
      <c r="AD7327" s="2" t="s">
        <v>152</v>
      </c>
      <c r="AE7327" s="2">
        <v>-999</v>
      </c>
      <c r="AF7327" s="2">
        <v>-999</v>
      </c>
      <c r="AG7327" s="2" t="s">
        <v>38</v>
      </c>
      <c r="AH7327" s="2" t="s">
        <v>1</v>
      </c>
    </row>
    <row r="7328" spans="1:34" x14ac:dyDescent="0.2">
      <c r="A7328" s="2">
        <v>-121.68965460099901</v>
      </c>
      <c r="B7328" s="2">
        <v>39.367526318000003</v>
      </c>
      <c r="C7328" s="2">
        <v>6738</v>
      </c>
      <c r="D7328" s="2">
        <v>4195948</v>
      </c>
      <c r="E7328" s="2" t="s">
        <v>33450</v>
      </c>
      <c r="F7328" s="2" t="s">
        <v>33451</v>
      </c>
      <c r="G7328" s="2" t="s">
        <v>33452</v>
      </c>
      <c r="H7328" s="2" t="s">
        <v>3091</v>
      </c>
      <c r="I7328" s="2">
        <v>95948</v>
      </c>
      <c r="J7328" s="2" t="s">
        <v>38</v>
      </c>
      <c r="K7328" s="2" t="s">
        <v>38</v>
      </c>
      <c r="L7328" s="2" t="s">
        <v>93</v>
      </c>
      <c r="M7328" s="2" t="s">
        <v>41</v>
      </c>
      <c r="N7328" s="2">
        <v>45</v>
      </c>
      <c r="O7328" s="2" t="s">
        <v>8268</v>
      </c>
      <c r="P7328" s="2">
        <v>6007</v>
      </c>
      <c r="Q7328" s="2" t="s">
        <v>43</v>
      </c>
      <c r="R7328" s="2">
        <v>39.367526318000003</v>
      </c>
      <c r="S7328" s="2">
        <v>-121.689654601</v>
      </c>
      <c r="T7328" s="2">
        <v>622110</v>
      </c>
      <c r="U7328" s="2" t="s">
        <v>73</v>
      </c>
      <c r="V7328" s="2" t="s">
        <v>3092</v>
      </c>
      <c r="W7328" s="2" t="s">
        <v>2775</v>
      </c>
      <c r="X7328" s="2" t="s">
        <v>47</v>
      </c>
      <c r="Y7328" s="2" t="s">
        <v>75</v>
      </c>
      <c r="Z7328" s="2" t="s">
        <v>33453</v>
      </c>
      <c r="AA7328" s="2" t="s">
        <v>38</v>
      </c>
      <c r="AB7328" s="2" t="s">
        <v>33454</v>
      </c>
      <c r="AC7328" s="2">
        <v>6</v>
      </c>
      <c r="AD7328" s="2" t="s">
        <v>88</v>
      </c>
      <c r="AE7328" s="2">
        <v>-999</v>
      </c>
      <c r="AF7328" s="2">
        <v>45</v>
      </c>
      <c r="AG7328" s="2" t="s">
        <v>38</v>
      </c>
      <c r="AH7328" s="2" t="s">
        <v>51</v>
      </c>
    </row>
    <row r="7329" spans="1:34" x14ac:dyDescent="0.2">
      <c r="A7329" s="2">
        <v>-89.805579097999896</v>
      </c>
      <c r="B7329" s="2">
        <v>31.255995947999999</v>
      </c>
      <c r="C7329" s="2">
        <v>6739</v>
      </c>
      <c r="D7329" s="2">
        <v>6739429</v>
      </c>
      <c r="E7329" s="2" t="s">
        <v>15091</v>
      </c>
      <c r="F7329" s="2" t="s">
        <v>33455</v>
      </c>
      <c r="G7329" s="2" t="s">
        <v>241</v>
      </c>
      <c r="H7329" s="2" t="s">
        <v>8833</v>
      </c>
      <c r="I7329" s="2">
        <v>39429</v>
      </c>
      <c r="J7329" s="2" t="s">
        <v>38</v>
      </c>
      <c r="K7329" s="2" t="s">
        <v>33456</v>
      </c>
      <c r="L7329" s="2" t="s">
        <v>93</v>
      </c>
      <c r="M7329" s="2" t="s">
        <v>41</v>
      </c>
      <c r="N7329" s="2">
        <v>49</v>
      </c>
      <c r="O7329" s="2" t="s">
        <v>495</v>
      </c>
      <c r="P7329" s="2">
        <v>28091</v>
      </c>
      <c r="Q7329" s="2" t="s">
        <v>43</v>
      </c>
      <c r="R7329" s="2">
        <v>31.255995948000098</v>
      </c>
      <c r="S7329" s="2">
        <v>-89.805579097999995</v>
      </c>
      <c r="T7329" s="2">
        <v>622110</v>
      </c>
      <c r="U7329" s="2" t="s">
        <v>73</v>
      </c>
      <c r="V7329" s="2" t="s">
        <v>8836</v>
      </c>
      <c r="W7329" s="2" t="s">
        <v>86</v>
      </c>
      <c r="X7329" s="2" t="s">
        <v>56</v>
      </c>
      <c r="Y7329" s="2" t="s">
        <v>3284</v>
      </c>
      <c r="Z7329" s="2" t="s">
        <v>33457</v>
      </c>
      <c r="AA7329" s="2" t="s">
        <v>33458</v>
      </c>
      <c r="AB7329" s="2" t="s">
        <v>38</v>
      </c>
      <c r="AC7329" s="2">
        <v>28</v>
      </c>
      <c r="AD7329" s="2" t="s">
        <v>244</v>
      </c>
      <c r="AE7329" s="2">
        <v>-999</v>
      </c>
      <c r="AF7329" s="2">
        <v>49</v>
      </c>
      <c r="AG7329" s="2" t="s">
        <v>79</v>
      </c>
      <c r="AH7329" s="2" t="s">
        <v>1</v>
      </c>
    </row>
    <row r="7330" spans="1:34" x14ac:dyDescent="0.2">
      <c r="A7330" s="2">
        <v>-111.236791944999</v>
      </c>
      <c r="B7330" s="2">
        <v>36.135855091000003</v>
      </c>
      <c r="C7330" s="2">
        <v>6740</v>
      </c>
      <c r="D7330" s="2">
        <v>3286045</v>
      </c>
      <c r="E7330" s="2" t="s">
        <v>33459</v>
      </c>
      <c r="F7330" s="2" t="s">
        <v>33460</v>
      </c>
      <c r="G7330" s="2" t="s">
        <v>33461</v>
      </c>
      <c r="H7330" s="2" t="s">
        <v>4421</v>
      </c>
      <c r="I7330" s="2">
        <v>86045</v>
      </c>
      <c r="J7330" s="2" t="s">
        <v>38</v>
      </c>
      <c r="K7330" s="2" t="s">
        <v>33462</v>
      </c>
      <c r="L7330" s="2" t="s">
        <v>72</v>
      </c>
      <c r="M7330" s="2" t="s">
        <v>41</v>
      </c>
      <c r="N7330" s="2">
        <v>-999</v>
      </c>
      <c r="O7330" s="2" t="s">
        <v>15192</v>
      </c>
      <c r="P7330" s="2">
        <v>4005</v>
      </c>
      <c r="Q7330" s="2" t="s">
        <v>43</v>
      </c>
      <c r="R7330" s="2">
        <v>36.135855091000103</v>
      </c>
      <c r="S7330" s="2">
        <v>-111.23679194499999</v>
      </c>
      <c r="T7330" s="2">
        <v>622110</v>
      </c>
      <c r="U7330" s="2" t="s">
        <v>73</v>
      </c>
      <c r="V7330" s="2" t="s">
        <v>7579</v>
      </c>
      <c r="W7330" s="2" t="s">
        <v>3383</v>
      </c>
      <c r="X7330" s="2" t="s">
        <v>47</v>
      </c>
      <c r="Y7330" s="2" t="s">
        <v>9405</v>
      </c>
      <c r="Z7330" s="2" t="s">
        <v>33463</v>
      </c>
      <c r="AA7330" s="2" t="s">
        <v>38</v>
      </c>
      <c r="AB7330" s="2" t="s">
        <v>38</v>
      </c>
      <c r="AC7330" s="2">
        <v>4</v>
      </c>
      <c r="AD7330" s="2" t="s">
        <v>152</v>
      </c>
      <c r="AE7330" s="2">
        <v>-999</v>
      </c>
      <c r="AF7330" s="2">
        <v>-999</v>
      </c>
      <c r="AG7330" s="2" t="s">
        <v>200</v>
      </c>
      <c r="AH7330" s="2" t="s">
        <v>1</v>
      </c>
    </row>
    <row r="7331" spans="1:34" x14ac:dyDescent="0.2">
      <c r="A7331" s="2">
        <v>-109.608100598999</v>
      </c>
      <c r="B7331" s="2">
        <v>36.157602861999997</v>
      </c>
      <c r="C7331" s="2">
        <v>6741</v>
      </c>
      <c r="D7331" s="2">
        <v>3586503</v>
      </c>
      <c r="E7331" s="2" t="s">
        <v>33464</v>
      </c>
      <c r="F7331" s="2" t="s">
        <v>33465</v>
      </c>
      <c r="G7331" s="2" t="s">
        <v>33466</v>
      </c>
      <c r="H7331" s="2" t="s">
        <v>4421</v>
      </c>
      <c r="I7331" s="2">
        <v>86503</v>
      </c>
      <c r="J7331" s="2" t="s">
        <v>38</v>
      </c>
      <c r="K7331" s="2" t="s">
        <v>33467</v>
      </c>
      <c r="L7331" s="2" t="s">
        <v>72</v>
      </c>
      <c r="M7331" s="2" t="s">
        <v>41</v>
      </c>
      <c r="N7331" s="2">
        <v>-999</v>
      </c>
      <c r="O7331" s="2" t="s">
        <v>22534</v>
      </c>
      <c r="P7331" s="2">
        <v>4001</v>
      </c>
      <c r="Q7331" s="2" t="s">
        <v>43</v>
      </c>
      <c r="R7331" s="2">
        <v>36.157602861999997</v>
      </c>
      <c r="S7331" s="2">
        <v>-109.608100599</v>
      </c>
      <c r="T7331" s="2">
        <v>622110</v>
      </c>
      <c r="U7331" s="2" t="s">
        <v>73</v>
      </c>
      <c r="V7331" s="2" t="s">
        <v>7579</v>
      </c>
      <c r="W7331" s="2" t="s">
        <v>3383</v>
      </c>
      <c r="X7331" s="2" t="s">
        <v>47</v>
      </c>
      <c r="Y7331" s="2" t="s">
        <v>10418</v>
      </c>
      <c r="Z7331" s="2" t="s">
        <v>33468</v>
      </c>
      <c r="AA7331" s="2" t="s">
        <v>38</v>
      </c>
      <c r="AB7331" s="2" t="s">
        <v>33469</v>
      </c>
      <c r="AC7331" s="2">
        <v>4</v>
      </c>
      <c r="AD7331" s="2" t="s">
        <v>152</v>
      </c>
      <c r="AE7331" s="2">
        <v>-999</v>
      </c>
      <c r="AF7331" s="2">
        <v>-999</v>
      </c>
      <c r="AG7331" s="2" t="s">
        <v>79</v>
      </c>
      <c r="AH7331" s="2" t="s">
        <v>51</v>
      </c>
    </row>
    <row r="7332" spans="1:34" x14ac:dyDescent="0.2">
      <c r="A7332" s="2">
        <v>-86.493958170999903</v>
      </c>
      <c r="B7332" s="2">
        <v>38.852872580000003</v>
      </c>
      <c r="C7332" s="2">
        <v>6742</v>
      </c>
      <c r="D7332" s="2">
        <v>14347421</v>
      </c>
      <c r="E7332" s="2" t="s">
        <v>33470</v>
      </c>
      <c r="F7332" s="2" t="s">
        <v>33471</v>
      </c>
      <c r="G7332" s="2" t="s">
        <v>2231</v>
      </c>
      <c r="H7332" s="2" t="s">
        <v>2624</v>
      </c>
      <c r="I7332" s="2">
        <v>47421</v>
      </c>
      <c r="J7332" s="2" t="s">
        <v>38</v>
      </c>
      <c r="K7332" s="2" t="s">
        <v>33472</v>
      </c>
      <c r="L7332" s="2" t="s">
        <v>72</v>
      </c>
      <c r="M7332" s="2" t="s">
        <v>41</v>
      </c>
      <c r="N7332" s="2">
        <v>25</v>
      </c>
      <c r="O7332" s="2" t="s">
        <v>1492</v>
      </c>
      <c r="P7332" s="2">
        <v>18093</v>
      </c>
      <c r="Q7332" s="2" t="s">
        <v>43</v>
      </c>
      <c r="R7332" s="2">
        <v>38.852872580000103</v>
      </c>
      <c r="S7332" s="2">
        <v>-86.493958171000003</v>
      </c>
      <c r="T7332" s="2">
        <v>622110</v>
      </c>
      <c r="U7332" s="2" t="s">
        <v>73</v>
      </c>
      <c r="V7332" s="2" t="s">
        <v>2626</v>
      </c>
      <c r="W7332" s="2" t="s">
        <v>1914</v>
      </c>
      <c r="X7332" s="2" t="s">
        <v>56</v>
      </c>
      <c r="Y7332" s="2" t="s">
        <v>75</v>
      </c>
      <c r="Z7332" s="2" t="s">
        <v>33473</v>
      </c>
      <c r="AA7332" s="2" t="s">
        <v>33474</v>
      </c>
      <c r="AB7332" s="2" t="s">
        <v>38</v>
      </c>
      <c r="AC7332" s="2">
        <v>18</v>
      </c>
      <c r="AD7332" s="2" t="s">
        <v>88</v>
      </c>
      <c r="AE7332" s="2">
        <v>-999</v>
      </c>
      <c r="AF7332" s="2">
        <v>25</v>
      </c>
      <c r="AG7332" s="2" t="s">
        <v>38</v>
      </c>
      <c r="AH7332" s="2" t="s">
        <v>51</v>
      </c>
    </row>
    <row r="7333" spans="1:34" x14ac:dyDescent="0.2">
      <c r="A7333" s="2">
        <v>-111.890488571999</v>
      </c>
      <c r="B7333" s="2">
        <v>31.918505705000001</v>
      </c>
      <c r="C7333" s="2">
        <v>6743</v>
      </c>
      <c r="D7333" s="2">
        <v>4585634</v>
      </c>
      <c r="E7333" s="2" t="s">
        <v>33475</v>
      </c>
      <c r="F7333" s="2" t="s">
        <v>33476</v>
      </c>
      <c r="G7333" s="2" t="s">
        <v>10374</v>
      </c>
      <c r="H7333" s="2" t="s">
        <v>4421</v>
      </c>
      <c r="I7333" s="2">
        <v>85634</v>
      </c>
      <c r="J7333" s="2" t="s">
        <v>38</v>
      </c>
      <c r="K7333" s="2" t="s">
        <v>10375</v>
      </c>
      <c r="L7333" s="2" t="s">
        <v>72</v>
      </c>
      <c r="M7333" s="2" t="s">
        <v>41</v>
      </c>
      <c r="N7333" s="2">
        <v>-999</v>
      </c>
      <c r="O7333" s="2" t="s">
        <v>4423</v>
      </c>
      <c r="P7333" s="2">
        <v>4019</v>
      </c>
      <c r="Q7333" s="2" t="s">
        <v>43</v>
      </c>
      <c r="R7333" s="2">
        <v>31.918505705000001</v>
      </c>
      <c r="S7333" s="2">
        <v>-111.890488572</v>
      </c>
      <c r="T7333" s="2">
        <v>622110</v>
      </c>
      <c r="U7333" s="2" t="s">
        <v>73</v>
      </c>
      <c r="V7333" s="2" t="s">
        <v>7579</v>
      </c>
      <c r="W7333" s="2" t="s">
        <v>3383</v>
      </c>
      <c r="X7333" s="2" t="s">
        <v>47</v>
      </c>
      <c r="Y7333" s="2" t="s">
        <v>742</v>
      </c>
      <c r="Z7333" s="2" t="s">
        <v>33477</v>
      </c>
      <c r="AA7333" s="2" t="s">
        <v>38</v>
      </c>
      <c r="AB7333" s="2" t="s">
        <v>38</v>
      </c>
      <c r="AC7333" s="2">
        <v>4</v>
      </c>
      <c r="AD7333" s="2" t="s">
        <v>152</v>
      </c>
      <c r="AE7333" s="2">
        <v>-999</v>
      </c>
      <c r="AF7333" s="2">
        <v>-999</v>
      </c>
      <c r="AG7333" s="2" t="s">
        <v>38</v>
      </c>
      <c r="AH7333" s="2" t="s">
        <v>1</v>
      </c>
    </row>
    <row r="7334" spans="1:34" x14ac:dyDescent="0.2">
      <c r="A7334" s="2">
        <v>-110.454355986999</v>
      </c>
      <c r="B7334" s="2">
        <v>33.353800694</v>
      </c>
      <c r="C7334" s="2">
        <v>6744</v>
      </c>
      <c r="D7334" s="2">
        <v>4885550</v>
      </c>
      <c r="E7334" s="2" t="s">
        <v>33478</v>
      </c>
      <c r="F7334" s="2" t="s">
        <v>33479</v>
      </c>
      <c r="G7334" s="2" t="s">
        <v>33480</v>
      </c>
      <c r="H7334" s="2" t="s">
        <v>4421</v>
      </c>
      <c r="I7334" s="2">
        <v>85550</v>
      </c>
      <c r="J7334" s="2" t="s">
        <v>38</v>
      </c>
      <c r="K7334" s="2" t="s">
        <v>33481</v>
      </c>
      <c r="L7334" s="2" t="s">
        <v>72</v>
      </c>
      <c r="M7334" s="2" t="s">
        <v>108</v>
      </c>
      <c r="N7334" s="2">
        <v>-999</v>
      </c>
      <c r="O7334" s="2" t="s">
        <v>21999</v>
      </c>
      <c r="P7334" s="2">
        <v>4007</v>
      </c>
      <c r="Q7334" s="2" t="s">
        <v>43</v>
      </c>
      <c r="R7334" s="2">
        <v>33.353800694</v>
      </c>
      <c r="S7334" s="2">
        <v>-110.454355987</v>
      </c>
      <c r="T7334" s="2">
        <v>622110</v>
      </c>
      <c r="U7334" s="2" t="s">
        <v>73</v>
      </c>
      <c r="V7334" s="2" t="s">
        <v>33482</v>
      </c>
      <c r="W7334" s="2" t="s">
        <v>33483</v>
      </c>
      <c r="X7334" s="2" t="s">
        <v>47</v>
      </c>
      <c r="Y7334" s="2" t="s">
        <v>742</v>
      </c>
      <c r="Z7334" s="2" t="s">
        <v>33484</v>
      </c>
      <c r="AA7334" s="2" t="s">
        <v>38</v>
      </c>
      <c r="AB7334" s="2" t="s">
        <v>33485</v>
      </c>
      <c r="AC7334" s="2">
        <v>4</v>
      </c>
      <c r="AD7334" s="2" t="s">
        <v>152</v>
      </c>
      <c r="AE7334" s="2">
        <v>-999</v>
      </c>
      <c r="AF7334" s="2">
        <v>-999</v>
      </c>
      <c r="AG7334" s="2" t="s">
        <v>38</v>
      </c>
      <c r="AH7334" s="2" t="s">
        <v>1</v>
      </c>
    </row>
    <row r="7335" spans="1:34" x14ac:dyDescent="0.2">
      <c r="A7335" s="2">
        <v>-86.174469580999897</v>
      </c>
      <c r="B7335" s="2">
        <v>41.707177381000001</v>
      </c>
      <c r="C7335" s="2">
        <v>6745</v>
      </c>
      <c r="D7335" s="2">
        <v>12846545</v>
      </c>
      <c r="E7335" s="2" t="s">
        <v>33486</v>
      </c>
      <c r="F7335" s="2" t="s">
        <v>33487</v>
      </c>
      <c r="G7335" s="2" t="s">
        <v>18186</v>
      </c>
      <c r="H7335" s="2" t="s">
        <v>2624</v>
      </c>
      <c r="I7335" s="2">
        <v>46545</v>
      </c>
      <c r="J7335" s="2" t="s">
        <v>38</v>
      </c>
      <c r="K7335" s="2" t="s">
        <v>33488</v>
      </c>
      <c r="L7335" s="2" t="s">
        <v>93</v>
      </c>
      <c r="M7335" s="2" t="s">
        <v>41</v>
      </c>
      <c r="N7335" s="2">
        <v>294</v>
      </c>
      <c r="O7335" s="2" t="s">
        <v>4689</v>
      </c>
      <c r="P7335" s="2">
        <v>18141</v>
      </c>
      <c r="Q7335" s="2" t="s">
        <v>43</v>
      </c>
      <c r="R7335" s="2">
        <v>41.707177381000101</v>
      </c>
      <c r="S7335" s="2">
        <v>-86.174469580999997</v>
      </c>
      <c r="T7335" s="2">
        <v>622110</v>
      </c>
      <c r="U7335" s="2" t="s">
        <v>73</v>
      </c>
      <c r="V7335" s="2" t="s">
        <v>2626</v>
      </c>
      <c r="W7335" s="2" t="s">
        <v>1914</v>
      </c>
      <c r="X7335" s="2" t="s">
        <v>56</v>
      </c>
      <c r="Y7335" s="2" t="s">
        <v>65</v>
      </c>
      <c r="Z7335" s="2" t="s">
        <v>18228</v>
      </c>
      <c r="AA7335" s="2" t="s">
        <v>33489</v>
      </c>
      <c r="AB7335" s="2" t="s">
        <v>38</v>
      </c>
      <c r="AC7335" s="2">
        <v>18</v>
      </c>
      <c r="AD7335" s="2" t="s">
        <v>88</v>
      </c>
      <c r="AE7335" s="2">
        <v>-999</v>
      </c>
      <c r="AF7335" s="2">
        <v>294</v>
      </c>
      <c r="AG7335" s="2" t="s">
        <v>38</v>
      </c>
      <c r="AH7335" s="2" t="s">
        <v>1</v>
      </c>
    </row>
    <row r="7336" spans="1:34" x14ac:dyDescent="0.2">
      <c r="A7336" s="2">
        <v>-84.320531066999905</v>
      </c>
      <c r="B7336" s="2">
        <v>33.794882334999997</v>
      </c>
      <c r="C7336" s="2">
        <v>6746</v>
      </c>
      <c r="D7336" s="2">
        <v>24030322</v>
      </c>
      <c r="E7336" s="2" t="s">
        <v>33490</v>
      </c>
      <c r="F7336" s="2" t="s">
        <v>33491</v>
      </c>
      <c r="G7336" s="2" t="s">
        <v>3197</v>
      </c>
      <c r="H7336" s="2" t="s">
        <v>2682</v>
      </c>
      <c r="I7336" s="2">
        <v>30322</v>
      </c>
      <c r="J7336" s="2" t="s">
        <v>38</v>
      </c>
      <c r="K7336" s="2" t="s">
        <v>33492</v>
      </c>
      <c r="L7336" s="2" t="s">
        <v>40</v>
      </c>
      <c r="M7336" s="2" t="s">
        <v>41</v>
      </c>
      <c r="N7336" s="2">
        <v>56</v>
      </c>
      <c r="O7336" s="2" t="s">
        <v>1294</v>
      </c>
      <c r="P7336" s="2">
        <v>13089</v>
      </c>
      <c r="Q7336" s="2" t="s">
        <v>43</v>
      </c>
      <c r="R7336" s="2">
        <v>33.794882335000104</v>
      </c>
      <c r="S7336" s="2">
        <v>-84.320531067000005</v>
      </c>
      <c r="T7336" s="2">
        <v>622310</v>
      </c>
      <c r="U7336" s="2" t="s">
        <v>44</v>
      </c>
      <c r="V7336" s="2" t="s">
        <v>2684</v>
      </c>
      <c r="W7336" s="2" t="s">
        <v>86</v>
      </c>
      <c r="X7336" s="2" t="s">
        <v>56</v>
      </c>
      <c r="Y7336" s="2" t="s">
        <v>8078</v>
      </c>
      <c r="Z7336" s="2" t="s">
        <v>33493</v>
      </c>
      <c r="AA7336" s="2" t="s">
        <v>38</v>
      </c>
      <c r="AB7336" s="2" t="s">
        <v>38</v>
      </c>
      <c r="AC7336" s="2">
        <v>13</v>
      </c>
      <c r="AD7336" s="2" t="s">
        <v>88</v>
      </c>
      <c r="AE7336" s="2">
        <v>-999</v>
      </c>
      <c r="AF7336" s="2">
        <v>56</v>
      </c>
      <c r="AG7336" s="2" t="s">
        <v>38</v>
      </c>
      <c r="AH7336" s="2" t="s">
        <v>1</v>
      </c>
    </row>
    <row r="7337" spans="1:34" x14ac:dyDescent="0.2">
      <c r="A7337" s="2">
        <v>-103.22525031299899</v>
      </c>
      <c r="B7337" s="2">
        <v>44.057748595</v>
      </c>
      <c r="C7337" s="2">
        <v>6747</v>
      </c>
      <c r="D7337" s="2">
        <v>4957701</v>
      </c>
      <c r="E7337" s="2" t="s">
        <v>33494</v>
      </c>
      <c r="F7337" s="2" t="s">
        <v>33495</v>
      </c>
      <c r="G7337" s="2" t="s">
        <v>739</v>
      </c>
      <c r="H7337" s="2" t="s">
        <v>716</v>
      </c>
      <c r="I7337" s="2">
        <v>57701</v>
      </c>
      <c r="J7337" s="2" t="s">
        <v>38</v>
      </c>
      <c r="K7337" s="2" t="s">
        <v>33496</v>
      </c>
      <c r="L7337" s="2" t="s">
        <v>93</v>
      </c>
      <c r="M7337" s="2" t="s">
        <v>41</v>
      </c>
      <c r="N7337" s="2">
        <v>417</v>
      </c>
      <c r="O7337" s="2" t="s">
        <v>741</v>
      </c>
      <c r="P7337" s="2">
        <v>46103</v>
      </c>
      <c r="Q7337" s="2" t="s">
        <v>43</v>
      </c>
      <c r="R7337" s="2">
        <v>44.057748595000099</v>
      </c>
      <c r="S7337" s="2">
        <v>-103.225250313</v>
      </c>
      <c r="T7337" s="2">
        <v>622110</v>
      </c>
      <c r="U7337" s="2" t="s">
        <v>73</v>
      </c>
      <c r="V7337" s="2" t="s">
        <v>719</v>
      </c>
      <c r="W7337" s="2" t="s">
        <v>46</v>
      </c>
      <c r="X7337" s="2" t="s">
        <v>56</v>
      </c>
      <c r="Y7337" s="2" t="s">
        <v>65</v>
      </c>
      <c r="Z7337" s="2" t="s">
        <v>33497</v>
      </c>
      <c r="AA7337" s="2" t="s">
        <v>38</v>
      </c>
      <c r="AB7337" s="2" t="s">
        <v>38</v>
      </c>
      <c r="AC7337" s="2">
        <v>46</v>
      </c>
      <c r="AD7337" s="2" t="s">
        <v>88</v>
      </c>
      <c r="AE7337" s="2">
        <v>-999</v>
      </c>
      <c r="AF7337" s="2">
        <v>417</v>
      </c>
      <c r="AG7337" s="2" t="s">
        <v>18205</v>
      </c>
      <c r="AH7337" s="2" t="s">
        <v>1</v>
      </c>
    </row>
    <row r="7338" spans="1:34" x14ac:dyDescent="0.2">
      <c r="A7338" s="2">
        <v>-110.22977963199899</v>
      </c>
      <c r="B7338" s="2">
        <v>31.552417799000001</v>
      </c>
      <c r="C7338" s="2">
        <v>6748</v>
      </c>
      <c r="D7338" s="2">
        <v>16085635</v>
      </c>
      <c r="E7338" s="2" t="s">
        <v>33498</v>
      </c>
      <c r="F7338" s="2" t="s">
        <v>33499</v>
      </c>
      <c r="G7338" s="2" t="s">
        <v>9795</v>
      </c>
      <c r="H7338" s="2" t="s">
        <v>4421</v>
      </c>
      <c r="I7338" s="2">
        <v>85635</v>
      </c>
      <c r="J7338" s="2" t="s">
        <v>38</v>
      </c>
      <c r="K7338" s="2" t="s">
        <v>15290</v>
      </c>
      <c r="L7338" s="2" t="s">
        <v>93</v>
      </c>
      <c r="M7338" s="2" t="s">
        <v>41</v>
      </c>
      <c r="N7338" s="2">
        <v>100</v>
      </c>
      <c r="O7338" s="2" t="s">
        <v>9797</v>
      </c>
      <c r="P7338" s="2">
        <v>4003</v>
      </c>
      <c r="Q7338" s="2" t="s">
        <v>43</v>
      </c>
      <c r="R7338" s="2">
        <v>31.5524177990001</v>
      </c>
      <c r="S7338" s="2">
        <v>-110.229779632</v>
      </c>
      <c r="T7338" s="2">
        <v>622110</v>
      </c>
      <c r="U7338" s="2" t="s">
        <v>73</v>
      </c>
      <c r="V7338" s="2" t="s">
        <v>4424</v>
      </c>
      <c r="W7338" s="2" t="s">
        <v>130</v>
      </c>
      <c r="X7338" s="2" t="s">
        <v>47</v>
      </c>
      <c r="Y7338" s="2" t="s">
        <v>4028</v>
      </c>
      <c r="Z7338" s="2" t="s">
        <v>33500</v>
      </c>
      <c r="AA7338" s="2" t="s">
        <v>38</v>
      </c>
      <c r="AB7338" s="2" t="s">
        <v>38</v>
      </c>
      <c r="AC7338" s="2">
        <v>4</v>
      </c>
      <c r="AD7338" s="2" t="s">
        <v>50</v>
      </c>
      <c r="AE7338" s="2">
        <v>-999</v>
      </c>
      <c r="AF7338" s="2">
        <v>100</v>
      </c>
      <c r="AG7338" s="2" t="s">
        <v>200</v>
      </c>
      <c r="AH7338" s="2" t="s">
        <v>1</v>
      </c>
    </row>
    <row r="7339" spans="1:34" x14ac:dyDescent="0.2">
      <c r="A7339" s="2">
        <v>-84.751626717999898</v>
      </c>
      <c r="B7339" s="2">
        <v>33.362874599999998</v>
      </c>
      <c r="C7339" s="2">
        <v>6749</v>
      </c>
      <c r="D7339" s="2">
        <v>24130265</v>
      </c>
      <c r="E7339" s="2" t="s">
        <v>33501</v>
      </c>
      <c r="F7339" s="2" t="s">
        <v>33502</v>
      </c>
      <c r="G7339" s="2" t="s">
        <v>3582</v>
      </c>
      <c r="H7339" s="2" t="s">
        <v>2682</v>
      </c>
      <c r="I7339" s="2">
        <v>30265</v>
      </c>
      <c r="J7339" s="2" t="s">
        <v>38</v>
      </c>
      <c r="K7339" s="2" t="s">
        <v>33503</v>
      </c>
      <c r="L7339" s="2" t="s">
        <v>40</v>
      </c>
      <c r="M7339" s="2" t="s">
        <v>41</v>
      </c>
      <c r="N7339" s="2">
        <v>50</v>
      </c>
      <c r="O7339" s="2" t="s">
        <v>3583</v>
      </c>
      <c r="P7339" s="2">
        <v>13077</v>
      </c>
      <c r="Q7339" s="2" t="s">
        <v>43</v>
      </c>
      <c r="R7339" s="2">
        <v>33.362874600000097</v>
      </c>
      <c r="S7339" s="2">
        <v>-84.751626717999997</v>
      </c>
      <c r="T7339" s="2">
        <v>622310</v>
      </c>
      <c r="U7339" s="2" t="s">
        <v>44</v>
      </c>
      <c r="V7339" s="2" t="s">
        <v>2684</v>
      </c>
      <c r="W7339" s="2" t="s">
        <v>86</v>
      </c>
      <c r="X7339" s="2" t="s">
        <v>56</v>
      </c>
      <c r="Y7339" s="2" t="s">
        <v>8078</v>
      </c>
      <c r="Z7339" s="2" t="s">
        <v>33504</v>
      </c>
      <c r="AA7339" s="2" t="s">
        <v>38</v>
      </c>
      <c r="AB7339" s="2" t="s">
        <v>38</v>
      </c>
      <c r="AC7339" s="2">
        <v>13</v>
      </c>
      <c r="AD7339" s="2" t="s">
        <v>50</v>
      </c>
      <c r="AE7339" s="2">
        <v>-999</v>
      </c>
      <c r="AF7339" s="2">
        <v>50</v>
      </c>
      <c r="AG7339" s="2" t="s">
        <v>38</v>
      </c>
      <c r="AH7339" s="2" t="s">
        <v>51</v>
      </c>
    </row>
    <row r="7340" spans="1:34" x14ac:dyDescent="0.2">
      <c r="A7340" s="2">
        <v>-83.086052018999894</v>
      </c>
      <c r="B7340" s="2">
        <v>31.042235216000002</v>
      </c>
      <c r="C7340" s="2">
        <v>6750</v>
      </c>
      <c r="D7340" s="2">
        <v>89331635</v>
      </c>
      <c r="E7340" s="2" t="s">
        <v>33505</v>
      </c>
      <c r="F7340" s="2" t="s">
        <v>33506</v>
      </c>
      <c r="G7340" s="2" t="s">
        <v>9640</v>
      </c>
      <c r="H7340" s="2" t="s">
        <v>2682</v>
      </c>
      <c r="I7340" s="2">
        <v>31635</v>
      </c>
      <c r="J7340" s="2" t="s">
        <v>38</v>
      </c>
      <c r="K7340" s="2" t="s">
        <v>38</v>
      </c>
      <c r="L7340" s="2" t="s">
        <v>72</v>
      </c>
      <c r="M7340" s="2" t="s">
        <v>108</v>
      </c>
      <c r="N7340" s="2">
        <v>25</v>
      </c>
      <c r="O7340" s="2" t="s">
        <v>33507</v>
      </c>
      <c r="P7340" s="2">
        <v>13173</v>
      </c>
      <c r="Q7340" s="2" t="s">
        <v>43</v>
      </c>
      <c r="R7340" s="2">
        <v>31.042235216000101</v>
      </c>
      <c r="S7340" s="2">
        <v>-83.086052018999993</v>
      </c>
      <c r="T7340" s="2">
        <v>622110</v>
      </c>
      <c r="U7340" s="2" t="s">
        <v>73</v>
      </c>
      <c r="V7340" s="2" t="s">
        <v>3193</v>
      </c>
      <c r="W7340" s="2" t="s">
        <v>8078</v>
      </c>
      <c r="X7340" s="2" t="s">
        <v>47</v>
      </c>
      <c r="Y7340" s="2" t="s">
        <v>3573</v>
      </c>
      <c r="Z7340" s="2" t="s">
        <v>33508</v>
      </c>
      <c r="AA7340" s="2" t="s">
        <v>38</v>
      </c>
      <c r="AB7340" s="2" t="s">
        <v>33505</v>
      </c>
      <c r="AC7340" s="2">
        <v>13</v>
      </c>
      <c r="AD7340" s="2" t="s">
        <v>88</v>
      </c>
      <c r="AE7340" s="2">
        <v>-999</v>
      </c>
      <c r="AF7340" s="2">
        <v>25</v>
      </c>
      <c r="AG7340" s="2" t="s">
        <v>38</v>
      </c>
      <c r="AH7340" s="2" t="s">
        <v>51</v>
      </c>
    </row>
    <row r="7341" spans="1:34" x14ac:dyDescent="0.2">
      <c r="A7341" s="2">
        <v>-83.635505316999897</v>
      </c>
      <c r="B7341" s="2">
        <v>32.833253882999998</v>
      </c>
      <c r="C7341" s="2">
        <v>6751</v>
      </c>
      <c r="D7341" s="2">
        <v>87031201</v>
      </c>
      <c r="E7341" s="2" t="s">
        <v>33509</v>
      </c>
      <c r="F7341" s="2" t="s">
        <v>33510</v>
      </c>
      <c r="G7341" s="2" t="s">
        <v>6233</v>
      </c>
      <c r="H7341" s="2" t="s">
        <v>2682</v>
      </c>
      <c r="I7341" s="2">
        <v>31201</v>
      </c>
      <c r="J7341" s="2" t="s">
        <v>38</v>
      </c>
      <c r="K7341" s="2" t="s">
        <v>38</v>
      </c>
      <c r="L7341" s="2" t="s">
        <v>93</v>
      </c>
      <c r="M7341" s="2" t="s">
        <v>41</v>
      </c>
      <c r="N7341" s="2">
        <v>637</v>
      </c>
      <c r="O7341" s="2" t="s">
        <v>13187</v>
      </c>
      <c r="P7341" s="2">
        <v>13021</v>
      </c>
      <c r="Q7341" s="2" t="s">
        <v>43</v>
      </c>
      <c r="R7341" s="2">
        <v>32.833253883000097</v>
      </c>
      <c r="S7341" s="2">
        <v>-83.635505316999996</v>
      </c>
      <c r="T7341" s="2">
        <v>622110</v>
      </c>
      <c r="U7341" s="2" t="s">
        <v>73</v>
      </c>
      <c r="V7341" s="2" t="s">
        <v>2684</v>
      </c>
      <c r="W7341" s="2" t="s">
        <v>86</v>
      </c>
      <c r="X7341" s="2" t="s">
        <v>47</v>
      </c>
      <c r="Y7341" s="2" t="s">
        <v>3560</v>
      </c>
      <c r="Z7341" s="2" t="s">
        <v>33511</v>
      </c>
      <c r="AA7341" s="2" t="s">
        <v>38</v>
      </c>
      <c r="AB7341" s="2" t="s">
        <v>38</v>
      </c>
      <c r="AC7341" s="2">
        <v>13</v>
      </c>
      <c r="AD7341" s="2" t="s">
        <v>88</v>
      </c>
      <c r="AE7341" s="2">
        <v>-999</v>
      </c>
      <c r="AF7341" s="2">
        <v>637</v>
      </c>
      <c r="AG7341" s="2" t="s">
        <v>444</v>
      </c>
      <c r="AH7341" s="2" t="s">
        <v>1</v>
      </c>
    </row>
    <row r="7342" spans="1:34" x14ac:dyDescent="0.2">
      <c r="A7342" s="2">
        <v>-84.319972467999904</v>
      </c>
      <c r="B7342" s="2">
        <v>34.063321318</v>
      </c>
      <c r="C7342" s="2">
        <v>6752</v>
      </c>
      <c r="D7342" s="2">
        <v>83630076</v>
      </c>
      <c r="E7342" s="2" t="s">
        <v>33512</v>
      </c>
      <c r="F7342" s="2" t="s">
        <v>33513</v>
      </c>
      <c r="G7342" s="2" t="s">
        <v>9981</v>
      </c>
      <c r="H7342" s="2" t="s">
        <v>2682</v>
      </c>
      <c r="I7342" s="2">
        <v>30076</v>
      </c>
      <c r="J7342" s="2" t="s">
        <v>38</v>
      </c>
      <c r="K7342" s="2" t="s">
        <v>38</v>
      </c>
      <c r="L7342" s="2" t="s">
        <v>93</v>
      </c>
      <c r="M7342" s="2" t="s">
        <v>41</v>
      </c>
      <c r="N7342" s="2">
        <v>-999</v>
      </c>
      <c r="O7342" s="2" t="s">
        <v>3198</v>
      </c>
      <c r="P7342" s="2">
        <v>13121</v>
      </c>
      <c r="Q7342" s="2" t="s">
        <v>43</v>
      </c>
      <c r="R7342" s="2">
        <v>34.063321318000099</v>
      </c>
      <c r="S7342" s="2">
        <v>-84.319972467999904</v>
      </c>
      <c r="T7342" s="2">
        <v>622110</v>
      </c>
      <c r="U7342" s="2" t="s">
        <v>73</v>
      </c>
      <c r="V7342" s="2" t="s">
        <v>2684</v>
      </c>
      <c r="W7342" s="2" t="s">
        <v>86</v>
      </c>
      <c r="X7342" s="2" t="s">
        <v>47</v>
      </c>
      <c r="Y7342" s="2" t="s">
        <v>8281</v>
      </c>
      <c r="Z7342" s="2" t="s">
        <v>33514</v>
      </c>
      <c r="AA7342" s="2" t="s">
        <v>38</v>
      </c>
      <c r="AB7342" s="2" t="s">
        <v>38</v>
      </c>
      <c r="AC7342" s="2">
        <v>13</v>
      </c>
      <c r="AD7342" s="2" t="s">
        <v>38</v>
      </c>
      <c r="AE7342" s="2">
        <v>-999</v>
      </c>
      <c r="AF7342" s="2">
        <v>202</v>
      </c>
      <c r="AG7342" s="2" t="s">
        <v>874</v>
      </c>
      <c r="AH7342" s="2" t="s">
        <v>1</v>
      </c>
    </row>
    <row r="7343" spans="1:34" x14ac:dyDescent="0.2">
      <c r="A7343" s="2">
        <v>-83.172837798999893</v>
      </c>
      <c r="B7343" s="2">
        <v>33.572484293999999</v>
      </c>
      <c r="C7343" s="2">
        <v>6753</v>
      </c>
      <c r="D7343" s="2">
        <v>8830642</v>
      </c>
      <c r="E7343" s="2" t="s">
        <v>33515</v>
      </c>
      <c r="F7343" s="2" t="s">
        <v>33516</v>
      </c>
      <c r="G7343" s="2" t="s">
        <v>13997</v>
      </c>
      <c r="H7343" s="2" t="s">
        <v>2682</v>
      </c>
      <c r="I7343" s="2">
        <v>30642</v>
      </c>
      <c r="J7343" s="2" t="s">
        <v>38</v>
      </c>
      <c r="K7343" s="2" t="s">
        <v>38</v>
      </c>
      <c r="L7343" s="2" t="s">
        <v>72</v>
      </c>
      <c r="M7343" s="2" t="s">
        <v>108</v>
      </c>
      <c r="N7343" s="2">
        <v>25</v>
      </c>
      <c r="O7343" s="2" t="s">
        <v>1066</v>
      </c>
      <c r="P7343" s="2">
        <v>13133</v>
      </c>
      <c r="Q7343" s="2" t="s">
        <v>43</v>
      </c>
      <c r="R7343" s="2">
        <v>33.572484293999999</v>
      </c>
      <c r="S7343" s="2">
        <v>-83.172837799000007</v>
      </c>
      <c r="T7343" s="2">
        <v>622110</v>
      </c>
      <c r="U7343" s="2" t="s">
        <v>73</v>
      </c>
      <c r="V7343" s="2" t="s">
        <v>3193</v>
      </c>
      <c r="W7343" s="2" t="s">
        <v>816</v>
      </c>
      <c r="X7343" s="2" t="s">
        <v>56</v>
      </c>
      <c r="Y7343" s="2" t="s">
        <v>75</v>
      </c>
      <c r="Z7343" s="2" t="s">
        <v>33517</v>
      </c>
      <c r="AA7343" s="2">
        <v>86</v>
      </c>
      <c r="AB7343" s="2" t="s">
        <v>38</v>
      </c>
      <c r="AC7343" s="2">
        <v>13</v>
      </c>
      <c r="AD7343" s="2" t="s">
        <v>88</v>
      </c>
      <c r="AE7343" s="2">
        <v>-999</v>
      </c>
      <c r="AF7343" s="2">
        <v>25</v>
      </c>
      <c r="AG7343" s="2" t="s">
        <v>38</v>
      </c>
      <c r="AH7343" s="2" t="s">
        <v>51</v>
      </c>
    </row>
    <row r="7344" spans="1:34" x14ac:dyDescent="0.2">
      <c r="A7344" s="2">
        <v>-86.023521852999906</v>
      </c>
      <c r="B7344" s="2">
        <v>40.045817620000001</v>
      </c>
      <c r="C7344" s="2">
        <v>6754</v>
      </c>
      <c r="D7344" s="2">
        <v>12446060</v>
      </c>
      <c r="E7344" s="2" t="s">
        <v>33518</v>
      </c>
      <c r="F7344" s="2" t="s">
        <v>33519</v>
      </c>
      <c r="G7344" s="2" t="s">
        <v>33520</v>
      </c>
      <c r="H7344" s="2" t="s">
        <v>2624</v>
      </c>
      <c r="I7344" s="2">
        <v>46060</v>
      </c>
      <c r="J7344" s="2" t="s">
        <v>38</v>
      </c>
      <c r="K7344" s="2" t="s">
        <v>33521</v>
      </c>
      <c r="L7344" s="2" t="s">
        <v>93</v>
      </c>
      <c r="M7344" s="2" t="s">
        <v>41</v>
      </c>
      <c r="N7344" s="2">
        <v>162</v>
      </c>
      <c r="O7344" s="2" t="s">
        <v>576</v>
      </c>
      <c r="P7344" s="2">
        <v>18057</v>
      </c>
      <c r="Q7344" s="2" t="s">
        <v>43</v>
      </c>
      <c r="R7344" s="2">
        <v>40.045817620000001</v>
      </c>
      <c r="S7344" s="2">
        <v>-86.023521853000005</v>
      </c>
      <c r="T7344" s="2">
        <v>622110</v>
      </c>
      <c r="U7344" s="2" t="s">
        <v>73</v>
      </c>
      <c r="V7344" s="2" t="s">
        <v>2626</v>
      </c>
      <c r="W7344" s="2" t="s">
        <v>1914</v>
      </c>
      <c r="X7344" s="2" t="s">
        <v>56</v>
      </c>
      <c r="Y7344" s="2" t="s">
        <v>1168</v>
      </c>
      <c r="Z7344" s="2" t="s">
        <v>33522</v>
      </c>
      <c r="AA7344" s="2" t="s">
        <v>33523</v>
      </c>
      <c r="AB7344" s="2" t="s">
        <v>38</v>
      </c>
      <c r="AC7344" s="2">
        <v>18</v>
      </c>
      <c r="AD7344" s="2" t="s">
        <v>244</v>
      </c>
      <c r="AE7344" s="2">
        <v>-999</v>
      </c>
      <c r="AF7344" s="2">
        <v>162</v>
      </c>
      <c r="AG7344" s="2" t="s">
        <v>38</v>
      </c>
      <c r="AH7344" s="2" t="s">
        <v>51</v>
      </c>
    </row>
    <row r="7345" spans="1:34" x14ac:dyDescent="0.2">
      <c r="A7345" s="2">
        <v>-98.478512350999907</v>
      </c>
      <c r="B7345" s="2">
        <v>45.461510027999999</v>
      </c>
      <c r="C7345" s="2">
        <v>6755</v>
      </c>
      <c r="D7345" s="2">
        <v>657401</v>
      </c>
      <c r="E7345" s="2" t="s">
        <v>33524</v>
      </c>
      <c r="F7345" s="2" t="s">
        <v>33525</v>
      </c>
      <c r="G7345" s="2" t="s">
        <v>4946</v>
      </c>
      <c r="H7345" s="2" t="s">
        <v>716</v>
      </c>
      <c r="I7345" s="2">
        <v>57401</v>
      </c>
      <c r="J7345" s="2" t="s">
        <v>38</v>
      </c>
      <c r="K7345" s="2" t="s">
        <v>33526</v>
      </c>
      <c r="L7345" s="2" t="s">
        <v>93</v>
      </c>
      <c r="M7345" s="2" t="s">
        <v>41</v>
      </c>
      <c r="N7345" s="2">
        <v>109</v>
      </c>
      <c r="O7345" s="2" t="s">
        <v>3532</v>
      </c>
      <c r="P7345" s="2">
        <v>46013</v>
      </c>
      <c r="Q7345" s="2" t="s">
        <v>43</v>
      </c>
      <c r="R7345" s="2">
        <v>45.461510028000099</v>
      </c>
      <c r="S7345" s="2">
        <v>-98.478512350999907</v>
      </c>
      <c r="T7345" s="2">
        <v>622110</v>
      </c>
      <c r="U7345" s="2" t="s">
        <v>73</v>
      </c>
      <c r="V7345" s="2" t="s">
        <v>719</v>
      </c>
      <c r="W7345" s="2" t="s">
        <v>46</v>
      </c>
      <c r="X7345" s="2" t="s">
        <v>56</v>
      </c>
      <c r="Y7345" s="2" t="s">
        <v>75</v>
      </c>
      <c r="Z7345" s="2" t="s">
        <v>33527</v>
      </c>
      <c r="AA7345" s="2" t="s">
        <v>38</v>
      </c>
      <c r="AB7345" s="2" t="s">
        <v>38</v>
      </c>
      <c r="AC7345" s="2">
        <v>46</v>
      </c>
      <c r="AD7345" s="2" t="s">
        <v>88</v>
      </c>
      <c r="AE7345" s="2">
        <v>-999</v>
      </c>
      <c r="AF7345" s="2">
        <v>109</v>
      </c>
      <c r="AG7345" s="2" t="s">
        <v>6632</v>
      </c>
      <c r="AH7345" s="2" t="s">
        <v>1</v>
      </c>
    </row>
    <row r="7346" spans="1:34" x14ac:dyDescent="0.2">
      <c r="A7346" s="2">
        <v>-83.242225112999904</v>
      </c>
      <c r="B7346" s="2">
        <v>33.481432236000003</v>
      </c>
      <c r="C7346" s="2">
        <v>6756</v>
      </c>
      <c r="D7346" s="2">
        <v>24530642</v>
      </c>
      <c r="E7346" s="2" t="s">
        <v>33515</v>
      </c>
      <c r="F7346" s="2" t="s">
        <v>33528</v>
      </c>
      <c r="G7346" s="2" t="s">
        <v>13997</v>
      </c>
      <c r="H7346" s="2" t="s">
        <v>2682</v>
      </c>
      <c r="I7346" s="2">
        <v>30642</v>
      </c>
      <c r="J7346" s="2" t="s">
        <v>38</v>
      </c>
      <c r="K7346" s="2" t="s">
        <v>33529</v>
      </c>
      <c r="L7346" s="2" t="s">
        <v>72</v>
      </c>
      <c r="M7346" s="2" t="s">
        <v>41</v>
      </c>
      <c r="N7346" s="2">
        <v>49</v>
      </c>
      <c r="O7346" s="2" t="s">
        <v>1066</v>
      </c>
      <c r="P7346" s="2">
        <v>13133</v>
      </c>
      <c r="Q7346" s="2" t="s">
        <v>43</v>
      </c>
      <c r="R7346" s="2">
        <v>33.481432236000003</v>
      </c>
      <c r="S7346" s="2">
        <v>-83.242225113000003</v>
      </c>
      <c r="T7346" s="2">
        <v>622110</v>
      </c>
      <c r="U7346" s="2" t="s">
        <v>73</v>
      </c>
      <c r="V7346" s="2" t="s">
        <v>2684</v>
      </c>
      <c r="W7346" s="2" t="s">
        <v>86</v>
      </c>
      <c r="X7346" s="2" t="s">
        <v>56</v>
      </c>
      <c r="Y7346" s="2" t="s">
        <v>33530</v>
      </c>
      <c r="Z7346" s="2" t="s">
        <v>33531</v>
      </c>
      <c r="AA7346" s="2" t="s">
        <v>38</v>
      </c>
      <c r="AB7346" s="2" t="s">
        <v>38</v>
      </c>
      <c r="AC7346" s="2">
        <v>13</v>
      </c>
      <c r="AD7346" s="2" t="s">
        <v>88</v>
      </c>
      <c r="AE7346" s="2">
        <v>-999</v>
      </c>
      <c r="AF7346" s="2">
        <v>49</v>
      </c>
      <c r="AG7346" s="2" t="s">
        <v>38</v>
      </c>
      <c r="AH7346" s="2" t="s">
        <v>1</v>
      </c>
    </row>
    <row r="7347" spans="1:34" x14ac:dyDescent="0.2">
      <c r="A7347" s="2">
        <v>-83.132393835999906</v>
      </c>
      <c r="B7347" s="2">
        <v>34.439721904999999</v>
      </c>
      <c r="C7347" s="2">
        <v>6757</v>
      </c>
      <c r="D7347" s="2">
        <v>88830553</v>
      </c>
      <c r="E7347" s="2" t="s">
        <v>33532</v>
      </c>
      <c r="F7347" s="2" t="s">
        <v>33533</v>
      </c>
      <c r="G7347" s="2" t="s">
        <v>33534</v>
      </c>
      <c r="H7347" s="2" t="s">
        <v>2682</v>
      </c>
      <c r="I7347" s="2">
        <v>30553</v>
      </c>
      <c r="J7347" s="2" t="s">
        <v>38</v>
      </c>
      <c r="K7347" s="2" t="s">
        <v>3250</v>
      </c>
      <c r="L7347" s="2" t="s">
        <v>93</v>
      </c>
      <c r="M7347" s="2" t="s">
        <v>41</v>
      </c>
      <c r="N7347" s="2">
        <v>56</v>
      </c>
      <c r="O7347" s="2" t="s">
        <v>256</v>
      </c>
      <c r="P7347" s="2">
        <v>13119</v>
      </c>
      <c r="Q7347" s="2" t="s">
        <v>43</v>
      </c>
      <c r="R7347" s="2">
        <v>34.439721905000098</v>
      </c>
      <c r="S7347" s="2">
        <v>-83.132393835999906</v>
      </c>
      <c r="T7347" s="2">
        <v>622110</v>
      </c>
      <c r="U7347" s="2" t="s">
        <v>73</v>
      </c>
      <c r="V7347" s="2" t="s">
        <v>2684</v>
      </c>
      <c r="W7347" s="2" t="s">
        <v>86</v>
      </c>
      <c r="X7347" s="2" t="s">
        <v>47</v>
      </c>
      <c r="Y7347" s="2" t="s">
        <v>33535</v>
      </c>
      <c r="Z7347" s="2" t="s">
        <v>33536</v>
      </c>
      <c r="AA7347" s="2" t="s">
        <v>38</v>
      </c>
      <c r="AB7347" s="2" t="s">
        <v>33532</v>
      </c>
      <c r="AC7347" s="2">
        <v>13</v>
      </c>
      <c r="AD7347" s="2" t="s">
        <v>88</v>
      </c>
      <c r="AE7347" s="2">
        <v>-999</v>
      </c>
      <c r="AF7347" s="2">
        <v>56</v>
      </c>
      <c r="AG7347" s="2" t="s">
        <v>38</v>
      </c>
      <c r="AH7347" s="2" t="s">
        <v>1</v>
      </c>
    </row>
    <row r="7348" spans="1:34" x14ac:dyDescent="0.2">
      <c r="A7348" s="2">
        <v>-92.047386588999899</v>
      </c>
      <c r="B7348" s="2">
        <v>44.387788722000003</v>
      </c>
      <c r="C7348" s="2">
        <v>6758</v>
      </c>
      <c r="D7348" s="2">
        <v>8255981</v>
      </c>
      <c r="E7348" s="2" t="s">
        <v>33537</v>
      </c>
      <c r="F7348" s="2" t="s">
        <v>33538</v>
      </c>
      <c r="G7348" s="2" t="s">
        <v>33539</v>
      </c>
      <c r="H7348" s="2" t="s">
        <v>4616</v>
      </c>
      <c r="I7348" s="2">
        <v>55981</v>
      </c>
      <c r="J7348" s="2" t="s">
        <v>38</v>
      </c>
      <c r="K7348" s="2" t="s">
        <v>33540</v>
      </c>
      <c r="L7348" s="2" t="s">
        <v>72</v>
      </c>
      <c r="M7348" s="2" t="s">
        <v>41</v>
      </c>
      <c r="N7348" s="2">
        <v>25</v>
      </c>
      <c r="O7348" s="2" t="s">
        <v>33539</v>
      </c>
      <c r="P7348" s="2">
        <v>27157</v>
      </c>
      <c r="Q7348" s="2" t="s">
        <v>43</v>
      </c>
      <c r="R7348" s="2">
        <v>44.387788722000003</v>
      </c>
      <c r="S7348" s="2">
        <v>-92.047386588999998</v>
      </c>
      <c r="T7348" s="2">
        <v>622110</v>
      </c>
      <c r="U7348" s="2" t="s">
        <v>73</v>
      </c>
      <c r="V7348" s="2" t="s">
        <v>4619</v>
      </c>
      <c r="W7348" s="2" t="s">
        <v>86</v>
      </c>
      <c r="X7348" s="2" t="s">
        <v>56</v>
      </c>
      <c r="Y7348" s="2" t="s">
        <v>65</v>
      </c>
      <c r="Z7348" s="2" t="s">
        <v>33541</v>
      </c>
      <c r="AA7348" s="2">
        <v>675</v>
      </c>
      <c r="AB7348" s="2" t="s">
        <v>38</v>
      </c>
      <c r="AC7348" s="2">
        <v>27</v>
      </c>
      <c r="AD7348" s="2" t="s">
        <v>88</v>
      </c>
      <c r="AE7348" s="2">
        <v>-999</v>
      </c>
      <c r="AF7348" s="2">
        <v>25</v>
      </c>
      <c r="AG7348" s="2" t="s">
        <v>79</v>
      </c>
      <c r="AH7348" s="2" t="s">
        <v>1</v>
      </c>
    </row>
    <row r="7349" spans="1:34" x14ac:dyDescent="0.2">
      <c r="A7349" s="2">
        <v>-100.342626744999</v>
      </c>
      <c r="B7349" s="2">
        <v>44.359804218000001</v>
      </c>
      <c r="C7349" s="2">
        <v>6759</v>
      </c>
      <c r="D7349" s="2">
        <v>2257501</v>
      </c>
      <c r="E7349" s="2" t="s">
        <v>33542</v>
      </c>
      <c r="F7349" s="2" t="s">
        <v>33543</v>
      </c>
      <c r="G7349" s="2" t="s">
        <v>33544</v>
      </c>
      <c r="H7349" s="2" t="s">
        <v>716</v>
      </c>
      <c r="I7349" s="2">
        <v>57501</v>
      </c>
      <c r="J7349" s="2" t="s">
        <v>38</v>
      </c>
      <c r="K7349" s="2" t="s">
        <v>33545</v>
      </c>
      <c r="L7349" s="2" t="s">
        <v>93</v>
      </c>
      <c r="M7349" s="2" t="s">
        <v>41</v>
      </c>
      <c r="N7349" s="2">
        <v>50</v>
      </c>
      <c r="O7349" s="2" t="s">
        <v>27361</v>
      </c>
      <c r="P7349" s="2">
        <v>46065</v>
      </c>
      <c r="Q7349" s="2" t="s">
        <v>43</v>
      </c>
      <c r="R7349" s="2">
        <v>44.3598042180001</v>
      </c>
      <c r="S7349" s="2">
        <v>-100.342626745</v>
      </c>
      <c r="T7349" s="2">
        <v>622110</v>
      </c>
      <c r="U7349" s="2" t="s">
        <v>73</v>
      </c>
      <c r="V7349" s="2" t="s">
        <v>719</v>
      </c>
      <c r="W7349" s="2" t="s">
        <v>46</v>
      </c>
      <c r="X7349" s="2" t="s">
        <v>47</v>
      </c>
      <c r="Y7349" s="2" t="s">
        <v>75</v>
      </c>
      <c r="Z7349" s="2" t="s">
        <v>33546</v>
      </c>
      <c r="AA7349" s="2" t="s">
        <v>38</v>
      </c>
      <c r="AB7349" s="2" t="s">
        <v>38</v>
      </c>
      <c r="AC7349" s="2">
        <v>46</v>
      </c>
      <c r="AD7349" s="2" t="s">
        <v>88</v>
      </c>
      <c r="AE7349" s="2">
        <v>-999</v>
      </c>
      <c r="AF7349" s="2">
        <v>50</v>
      </c>
      <c r="AG7349" s="2" t="s">
        <v>4752</v>
      </c>
      <c r="AH7349" s="2" t="s">
        <v>51</v>
      </c>
    </row>
    <row r="7350" spans="1:34" x14ac:dyDescent="0.2">
      <c r="A7350" s="2">
        <v>-97.110428126999906</v>
      </c>
      <c r="B7350" s="2">
        <v>44.014544229999998</v>
      </c>
      <c r="C7350" s="2">
        <v>6760</v>
      </c>
      <c r="D7350" s="2">
        <v>2657042</v>
      </c>
      <c r="E7350" s="2" t="s">
        <v>33547</v>
      </c>
      <c r="F7350" s="2" t="s">
        <v>33548</v>
      </c>
      <c r="G7350" s="2" t="s">
        <v>578</v>
      </c>
      <c r="H7350" s="2" t="s">
        <v>716</v>
      </c>
      <c r="I7350" s="2">
        <v>57042</v>
      </c>
      <c r="J7350" s="2" t="s">
        <v>38</v>
      </c>
      <c r="K7350" s="2" t="s">
        <v>30841</v>
      </c>
      <c r="L7350" s="2" t="s">
        <v>93</v>
      </c>
      <c r="M7350" s="2" t="s">
        <v>108</v>
      </c>
      <c r="N7350" s="2">
        <v>25</v>
      </c>
      <c r="O7350" s="2" t="s">
        <v>3791</v>
      </c>
      <c r="P7350" s="2">
        <v>46079</v>
      </c>
      <c r="Q7350" s="2" t="s">
        <v>43</v>
      </c>
      <c r="R7350" s="2">
        <v>44.014544230000098</v>
      </c>
      <c r="S7350" s="2">
        <v>-97.110428127000006</v>
      </c>
      <c r="T7350" s="2">
        <v>622110</v>
      </c>
      <c r="U7350" s="2" t="s">
        <v>73</v>
      </c>
      <c r="V7350" s="2" t="s">
        <v>815</v>
      </c>
      <c r="W7350" s="2" t="s">
        <v>816</v>
      </c>
      <c r="X7350" s="2" t="s">
        <v>56</v>
      </c>
      <c r="Y7350" s="2" t="s">
        <v>75</v>
      </c>
      <c r="Z7350" s="2" t="s">
        <v>33549</v>
      </c>
      <c r="AA7350" s="2" t="s">
        <v>38</v>
      </c>
      <c r="AB7350" s="2" t="s">
        <v>38</v>
      </c>
      <c r="AC7350" s="2">
        <v>46</v>
      </c>
      <c r="AD7350" s="2" t="s">
        <v>88</v>
      </c>
      <c r="AE7350" s="2">
        <v>-999</v>
      </c>
      <c r="AF7350" s="2">
        <v>25</v>
      </c>
      <c r="AG7350" s="2" t="s">
        <v>38</v>
      </c>
      <c r="AH7350" s="2" t="s">
        <v>51</v>
      </c>
    </row>
    <row r="7351" spans="1:34" x14ac:dyDescent="0.2">
      <c r="A7351" s="2">
        <v>-98.446084441999901</v>
      </c>
      <c r="B7351" s="2">
        <v>45.463025264000002</v>
      </c>
      <c r="C7351" s="2">
        <v>6761</v>
      </c>
      <c r="D7351" s="2">
        <v>7757401</v>
      </c>
      <c r="E7351" s="2" t="s">
        <v>33550</v>
      </c>
      <c r="F7351" s="2" t="s">
        <v>33551</v>
      </c>
      <c r="G7351" s="2" t="s">
        <v>4946</v>
      </c>
      <c r="H7351" s="2" t="s">
        <v>716</v>
      </c>
      <c r="I7351" s="2">
        <v>57401</v>
      </c>
      <c r="J7351" s="2" t="s">
        <v>38</v>
      </c>
      <c r="K7351" s="2" t="s">
        <v>33552</v>
      </c>
      <c r="L7351" s="2" t="s">
        <v>93</v>
      </c>
      <c r="M7351" s="2" t="s">
        <v>41</v>
      </c>
      <c r="N7351" s="2">
        <v>48</v>
      </c>
      <c r="O7351" s="2" t="s">
        <v>3532</v>
      </c>
      <c r="P7351" s="2">
        <v>46013</v>
      </c>
      <c r="Q7351" s="2" t="s">
        <v>43</v>
      </c>
      <c r="R7351" s="2">
        <v>45.463025264000102</v>
      </c>
      <c r="S7351" s="2">
        <v>-98.446084442</v>
      </c>
      <c r="T7351" s="2">
        <v>622110</v>
      </c>
      <c r="U7351" s="2" t="s">
        <v>73</v>
      </c>
      <c r="V7351" s="2" t="s">
        <v>719</v>
      </c>
      <c r="W7351" s="2" t="s">
        <v>46</v>
      </c>
      <c r="X7351" s="2" t="s">
        <v>56</v>
      </c>
      <c r="Y7351" s="2" t="s">
        <v>10570</v>
      </c>
      <c r="Z7351" s="2" t="s">
        <v>33553</v>
      </c>
      <c r="AA7351" s="2" t="s">
        <v>38</v>
      </c>
      <c r="AB7351" s="2" t="s">
        <v>38</v>
      </c>
      <c r="AC7351" s="2">
        <v>46</v>
      </c>
      <c r="AD7351" s="2" t="s">
        <v>88</v>
      </c>
      <c r="AE7351" s="2">
        <v>-999</v>
      </c>
      <c r="AF7351" s="2">
        <v>48</v>
      </c>
      <c r="AG7351" s="2" t="s">
        <v>4752</v>
      </c>
      <c r="AH7351" s="2" t="s">
        <v>1</v>
      </c>
    </row>
    <row r="7352" spans="1:34" x14ac:dyDescent="0.2">
      <c r="A7352" s="2">
        <v>-71.063999999999993</v>
      </c>
      <c r="B7352" s="2">
        <v>42.349899999999998</v>
      </c>
      <c r="C7352" s="2">
        <v>6762</v>
      </c>
      <c r="D7352" s="2">
        <v>1002111</v>
      </c>
      <c r="E7352" s="2" t="s">
        <v>33554</v>
      </c>
      <c r="F7352" s="2" t="s">
        <v>33555</v>
      </c>
      <c r="G7352" s="2" t="s">
        <v>4066</v>
      </c>
      <c r="H7352" s="2" t="s">
        <v>4067</v>
      </c>
      <c r="I7352" s="2">
        <v>2111</v>
      </c>
      <c r="J7352" s="2" t="s">
        <v>38</v>
      </c>
      <c r="K7352" s="2" t="s">
        <v>33556</v>
      </c>
      <c r="L7352" s="2" t="s">
        <v>93</v>
      </c>
      <c r="M7352" s="2" t="s">
        <v>41</v>
      </c>
      <c r="N7352" s="2">
        <v>415</v>
      </c>
      <c r="O7352" s="2" t="s">
        <v>1128</v>
      </c>
      <c r="P7352" s="2">
        <v>25025</v>
      </c>
      <c r="Q7352" s="2" t="s">
        <v>43</v>
      </c>
      <c r="R7352" s="2">
        <v>42.349899999999998</v>
      </c>
      <c r="S7352" s="2">
        <v>-71.063999999999993</v>
      </c>
      <c r="T7352" s="2">
        <v>622110</v>
      </c>
      <c r="U7352" s="2" t="s">
        <v>73</v>
      </c>
      <c r="V7352" s="2" t="s">
        <v>4069</v>
      </c>
      <c r="W7352" s="2" t="s">
        <v>1914</v>
      </c>
      <c r="X7352" s="2" t="s">
        <v>47</v>
      </c>
      <c r="Y7352" s="2" t="s">
        <v>75</v>
      </c>
      <c r="Z7352" s="2" t="s">
        <v>33557</v>
      </c>
      <c r="AA7352" s="2">
        <v>2299</v>
      </c>
      <c r="AB7352" s="2" t="s">
        <v>33554</v>
      </c>
      <c r="AC7352" s="2">
        <v>25</v>
      </c>
      <c r="AD7352" s="2" t="s">
        <v>88</v>
      </c>
      <c r="AE7352" s="2">
        <v>-999</v>
      </c>
      <c r="AF7352" s="2">
        <v>415</v>
      </c>
      <c r="AG7352" s="2" t="s">
        <v>444</v>
      </c>
      <c r="AH7352" s="2" t="s">
        <v>1</v>
      </c>
    </row>
    <row r="7353" spans="1:34" x14ac:dyDescent="0.2">
      <c r="A7353" s="2">
        <v>-84.780725906999905</v>
      </c>
      <c r="B7353" s="2">
        <v>33.900728295999997</v>
      </c>
      <c r="C7353" s="2">
        <v>6763</v>
      </c>
      <c r="D7353" s="2">
        <v>24730141</v>
      </c>
      <c r="E7353" s="2" t="s">
        <v>18230</v>
      </c>
      <c r="F7353" s="2" t="s">
        <v>33558</v>
      </c>
      <c r="G7353" s="2" t="s">
        <v>33559</v>
      </c>
      <c r="H7353" s="2" t="s">
        <v>2682</v>
      </c>
      <c r="I7353" s="2">
        <v>30141</v>
      </c>
      <c r="J7353" s="2" t="s">
        <v>38</v>
      </c>
      <c r="K7353" s="2" t="s">
        <v>33560</v>
      </c>
      <c r="L7353" s="2" t="s">
        <v>93</v>
      </c>
      <c r="M7353" s="2" t="s">
        <v>41</v>
      </c>
      <c r="N7353" s="2">
        <v>83</v>
      </c>
      <c r="O7353" s="2" t="s">
        <v>18160</v>
      </c>
      <c r="P7353" s="2">
        <v>13223</v>
      </c>
      <c r="Q7353" s="2" t="s">
        <v>43</v>
      </c>
      <c r="R7353" s="2">
        <v>33.900728296000104</v>
      </c>
      <c r="S7353" s="2">
        <v>-84.780725907000004</v>
      </c>
      <c r="T7353" s="2">
        <v>622110</v>
      </c>
      <c r="U7353" s="2" t="s">
        <v>73</v>
      </c>
      <c r="V7353" s="2" t="s">
        <v>2684</v>
      </c>
      <c r="W7353" s="2" t="s">
        <v>86</v>
      </c>
      <c r="X7353" s="2" t="s">
        <v>56</v>
      </c>
      <c r="Y7353" s="2" t="s">
        <v>31068</v>
      </c>
      <c r="Z7353" s="2" t="s">
        <v>33561</v>
      </c>
      <c r="AA7353" s="2" t="s">
        <v>38</v>
      </c>
      <c r="AB7353" s="2" t="s">
        <v>38</v>
      </c>
      <c r="AC7353" s="2">
        <v>13</v>
      </c>
      <c r="AD7353" s="2" t="s">
        <v>88</v>
      </c>
      <c r="AE7353" s="2">
        <v>-999</v>
      </c>
      <c r="AF7353" s="2">
        <v>83</v>
      </c>
      <c r="AG7353" s="2" t="s">
        <v>38</v>
      </c>
      <c r="AH7353" s="2" t="s">
        <v>1</v>
      </c>
    </row>
    <row r="7354" spans="1:34" x14ac:dyDescent="0.2">
      <c r="A7354" s="2">
        <v>-71.070599999999999</v>
      </c>
      <c r="B7354" s="2">
        <v>42.337000000000003</v>
      </c>
      <c r="C7354" s="2">
        <v>6764</v>
      </c>
      <c r="D7354" s="2">
        <v>1302118</v>
      </c>
      <c r="E7354" s="2" t="s">
        <v>33562</v>
      </c>
      <c r="F7354" s="2" t="s">
        <v>33563</v>
      </c>
      <c r="G7354" s="2" t="s">
        <v>4066</v>
      </c>
      <c r="H7354" s="2" t="s">
        <v>4067</v>
      </c>
      <c r="I7354" s="2">
        <v>2118</v>
      </c>
      <c r="J7354" s="2" t="s">
        <v>38</v>
      </c>
      <c r="K7354" s="2" t="s">
        <v>10465</v>
      </c>
      <c r="L7354" s="2" t="s">
        <v>93</v>
      </c>
      <c r="M7354" s="2" t="s">
        <v>41</v>
      </c>
      <c r="N7354" s="2">
        <v>214</v>
      </c>
      <c r="O7354" s="2" t="s">
        <v>1128</v>
      </c>
      <c r="P7354" s="2">
        <v>25025</v>
      </c>
      <c r="Q7354" s="2" t="s">
        <v>43</v>
      </c>
      <c r="R7354" s="2">
        <v>42.337000000000003</v>
      </c>
      <c r="S7354" s="2">
        <v>-71.070599999999999</v>
      </c>
      <c r="T7354" s="2">
        <v>622110</v>
      </c>
      <c r="U7354" s="2" t="s">
        <v>73</v>
      </c>
      <c r="V7354" s="2" t="s">
        <v>4069</v>
      </c>
      <c r="W7354" s="2" t="s">
        <v>1914</v>
      </c>
      <c r="X7354" s="2" t="s">
        <v>47</v>
      </c>
      <c r="Y7354" s="2" t="s">
        <v>75</v>
      </c>
      <c r="Z7354" s="2" t="s">
        <v>33564</v>
      </c>
      <c r="AA7354" s="2">
        <v>2084</v>
      </c>
      <c r="AB7354" s="2" t="s">
        <v>33565</v>
      </c>
      <c r="AC7354" s="2">
        <v>25</v>
      </c>
      <c r="AD7354" s="2" t="s">
        <v>88</v>
      </c>
      <c r="AE7354" s="2">
        <v>-999</v>
      </c>
      <c r="AF7354" s="2">
        <v>214</v>
      </c>
      <c r="AG7354" s="2" t="s">
        <v>4994</v>
      </c>
      <c r="AH7354" s="2" t="s">
        <v>51</v>
      </c>
    </row>
    <row r="7355" spans="1:34" x14ac:dyDescent="0.2">
      <c r="A7355" s="2">
        <v>-70.378521733999904</v>
      </c>
      <c r="B7355" s="2">
        <v>43.519295235000001</v>
      </c>
      <c r="C7355" s="2">
        <v>6765</v>
      </c>
      <c r="D7355" s="2">
        <v>5104064</v>
      </c>
      <c r="E7355" s="2" t="s">
        <v>33566</v>
      </c>
      <c r="F7355" s="2" t="s">
        <v>33567</v>
      </c>
      <c r="G7355" s="2" t="s">
        <v>33568</v>
      </c>
      <c r="H7355" s="2" t="s">
        <v>1393</v>
      </c>
      <c r="I7355" s="2">
        <v>4064</v>
      </c>
      <c r="J7355" s="2" t="s">
        <v>38</v>
      </c>
      <c r="K7355" s="2" t="s">
        <v>33569</v>
      </c>
      <c r="L7355" s="2" t="s">
        <v>451</v>
      </c>
      <c r="M7355" s="2" t="s">
        <v>41</v>
      </c>
      <c r="N7355" s="2">
        <v>16</v>
      </c>
      <c r="O7355" s="2" t="s">
        <v>9894</v>
      </c>
      <c r="P7355" s="2">
        <v>23031</v>
      </c>
      <c r="Q7355" s="2" t="s">
        <v>43</v>
      </c>
      <c r="R7355" s="2">
        <v>43.519295235000101</v>
      </c>
      <c r="S7355" s="2">
        <v>-70.378521733999904</v>
      </c>
      <c r="T7355" s="2">
        <v>622210</v>
      </c>
      <c r="U7355" s="2" t="s">
        <v>209</v>
      </c>
      <c r="V7355" s="2" t="s">
        <v>4531</v>
      </c>
      <c r="W7355" s="2" t="s">
        <v>4532</v>
      </c>
      <c r="X7355" s="2" t="s">
        <v>56</v>
      </c>
      <c r="Y7355" s="2" t="s">
        <v>3284</v>
      </c>
      <c r="Z7355" s="2" t="s">
        <v>33570</v>
      </c>
      <c r="AA7355" s="2" t="s">
        <v>38</v>
      </c>
      <c r="AB7355" s="2" t="s">
        <v>38</v>
      </c>
      <c r="AC7355" s="2">
        <v>23</v>
      </c>
      <c r="AD7355" s="2" t="s">
        <v>88</v>
      </c>
      <c r="AE7355" s="2">
        <v>-999</v>
      </c>
      <c r="AF7355" s="2">
        <v>16</v>
      </c>
      <c r="AG7355" s="2" t="s">
        <v>38</v>
      </c>
      <c r="AH7355" s="2" t="s">
        <v>51</v>
      </c>
    </row>
    <row r="7356" spans="1:34" x14ac:dyDescent="0.2">
      <c r="A7356" s="2">
        <v>-91.622960626999898</v>
      </c>
      <c r="B7356" s="2">
        <v>44.033457691999999</v>
      </c>
      <c r="C7356" s="2">
        <v>6766</v>
      </c>
      <c r="D7356" s="2">
        <v>3255987</v>
      </c>
      <c r="E7356" s="2" t="s">
        <v>33571</v>
      </c>
      <c r="F7356" s="2" t="s">
        <v>33572</v>
      </c>
      <c r="G7356" s="2" t="s">
        <v>28906</v>
      </c>
      <c r="H7356" s="2" t="s">
        <v>4616</v>
      </c>
      <c r="I7356" s="2">
        <v>55987</v>
      </c>
      <c r="J7356" s="2" t="s">
        <v>38</v>
      </c>
      <c r="K7356" s="2" t="s">
        <v>33573</v>
      </c>
      <c r="L7356" s="2" t="s">
        <v>93</v>
      </c>
      <c r="M7356" s="2" t="s">
        <v>41</v>
      </c>
      <c r="N7356" s="2">
        <v>99</v>
      </c>
      <c r="O7356" s="2" t="s">
        <v>28906</v>
      </c>
      <c r="P7356" s="2">
        <v>27169</v>
      </c>
      <c r="Q7356" s="2" t="s">
        <v>43</v>
      </c>
      <c r="R7356" s="2">
        <v>44.033457692000098</v>
      </c>
      <c r="S7356" s="2">
        <v>-91.622960626999898</v>
      </c>
      <c r="T7356" s="2">
        <v>622110</v>
      </c>
      <c r="U7356" s="2" t="s">
        <v>73</v>
      </c>
      <c r="V7356" s="2" t="s">
        <v>4619</v>
      </c>
      <c r="W7356" s="2" t="s">
        <v>86</v>
      </c>
      <c r="X7356" s="2" t="s">
        <v>56</v>
      </c>
      <c r="Y7356" s="2" t="s">
        <v>65</v>
      </c>
      <c r="Z7356" s="2" t="s">
        <v>33574</v>
      </c>
      <c r="AA7356" s="2">
        <v>701</v>
      </c>
      <c r="AB7356" s="2" t="s">
        <v>38</v>
      </c>
      <c r="AC7356" s="2">
        <v>27</v>
      </c>
      <c r="AD7356" s="2" t="s">
        <v>88</v>
      </c>
      <c r="AE7356" s="2">
        <v>-999</v>
      </c>
      <c r="AF7356" s="2">
        <v>99</v>
      </c>
      <c r="AG7356" s="2" t="s">
        <v>79</v>
      </c>
      <c r="AH7356" s="2" t="s">
        <v>1</v>
      </c>
    </row>
    <row r="7357" spans="1:34" x14ac:dyDescent="0.2">
      <c r="A7357" s="2">
        <v>-71.106800000000007</v>
      </c>
      <c r="B7357" s="2">
        <v>42.335900000000002</v>
      </c>
      <c r="C7357" s="2">
        <v>6767</v>
      </c>
      <c r="D7357" s="2">
        <v>7302115</v>
      </c>
      <c r="E7357" s="2" t="s">
        <v>33575</v>
      </c>
      <c r="F7357" s="2" t="s">
        <v>33576</v>
      </c>
      <c r="G7357" s="2" t="s">
        <v>4066</v>
      </c>
      <c r="H7357" s="2" t="s">
        <v>4067</v>
      </c>
      <c r="I7357" s="2">
        <v>2115</v>
      </c>
      <c r="J7357" s="2" t="s">
        <v>38</v>
      </c>
      <c r="K7357" s="2" t="s">
        <v>38</v>
      </c>
      <c r="L7357" s="2" t="s">
        <v>93</v>
      </c>
      <c r="M7357" s="2" t="s">
        <v>41</v>
      </c>
      <c r="N7357" s="2">
        <v>763</v>
      </c>
      <c r="O7357" s="2" t="s">
        <v>1128</v>
      </c>
      <c r="P7357" s="2">
        <v>25025</v>
      </c>
      <c r="Q7357" s="2" t="s">
        <v>43</v>
      </c>
      <c r="R7357" s="2">
        <v>42.335900000000002</v>
      </c>
      <c r="S7357" s="2">
        <v>-71.106800000000007</v>
      </c>
      <c r="T7357" s="2">
        <v>622110</v>
      </c>
      <c r="U7357" s="2" t="s">
        <v>73</v>
      </c>
      <c r="V7357" s="2" t="s">
        <v>4069</v>
      </c>
      <c r="W7357" s="2" t="s">
        <v>1914</v>
      </c>
      <c r="X7357" s="2" t="s">
        <v>47</v>
      </c>
      <c r="Y7357" s="2" t="s">
        <v>65</v>
      </c>
      <c r="Z7357" s="2" t="s">
        <v>33577</v>
      </c>
      <c r="AA7357" s="2">
        <v>2341</v>
      </c>
      <c r="AB7357" s="2" t="s">
        <v>33575</v>
      </c>
      <c r="AC7357" s="2">
        <v>25</v>
      </c>
      <c r="AD7357" s="2" t="s">
        <v>88</v>
      </c>
      <c r="AE7357" s="2">
        <v>-999</v>
      </c>
      <c r="AF7357" s="2">
        <v>763</v>
      </c>
      <c r="AG7357" s="2" t="s">
        <v>444</v>
      </c>
      <c r="AH7357" s="2" t="s">
        <v>1</v>
      </c>
    </row>
    <row r="7358" spans="1:34" x14ac:dyDescent="0.2">
      <c r="A7358" s="2">
        <v>-97.408191019999904</v>
      </c>
      <c r="B7358" s="2">
        <v>42.873254545000002</v>
      </c>
      <c r="C7358" s="2">
        <v>6768</v>
      </c>
      <c r="D7358" s="2">
        <v>5857078</v>
      </c>
      <c r="E7358" s="2" t="s">
        <v>33578</v>
      </c>
      <c r="F7358" s="2" t="s">
        <v>33579</v>
      </c>
      <c r="G7358" s="2" t="s">
        <v>10533</v>
      </c>
      <c r="H7358" s="2" t="s">
        <v>716</v>
      </c>
      <c r="I7358" s="2">
        <v>57078</v>
      </c>
      <c r="J7358" s="2" t="s">
        <v>38</v>
      </c>
      <c r="K7358" s="2" t="s">
        <v>33580</v>
      </c>
      <c r="L7358" s="2" t="s">
        <v>93</v>
      </c>
      <c r="M7358" s="2" t="s">
        <v>41</v>
      </c>
      <c r="N7358" s="2">
        <v>99</v>
      </c>
      <c r="O7358" s="2" t="s">
        <v>10533</v>
      </c>
      <c r="P7358" s="2">
        <v>46135</v>
      </c>
      <c r="Q7358" s="2" t="s">
        <v>43</v>
      </c>
      <c r="R7358" s="2">
        <v>42.873254545000101</v>
      </c>
      <c r="S7358" s="2">
        <v>-97.408191019999904</v>
      </c>
      <c r="T7358" s="2">
        <v>622110</v>
      </c>
      <c r="U7358" s="2" t="s">
        <v>73</v>
      </c>
      <c r="V7358" s="2" t="s">
        <v>719</v>
      </c>
      <c r="W7358" s="2" t="s">
        <v>46</v>
      </c>
      <c r="X7358" s="2" t="s">
        <v>56</v>
      </c>
      <c r="Y7358" s="2" t="s">
        <v>75</v>
      </c>
      <c r="Z7358" s="2" t="s">
        <v>33581</v>
      </c>
      <c r="AA7358" s="2" t="s">
        <v>38</v>
      </c>
      <c r="AB7358" s="2" t="s">
        <v>38</v>
      </c>
      <c r="AC7358" s="2">
        <v>46</v>
      </c>
      <c r="AD7358" s="2" t="s">
        <v>88</v>
      </c>
      <c r="AE7358" s="2">
        <v>-999</v>
      </c>
      <c r="AF7358" s="2">
        <v>99</v>
      </c>
      <c r="AG7358" s="2" t="s">
        <v>6632</v>
      </c>
      <c r="AH7358" s="2" t="s">
        <v>1</v>
      </c>
    </row>
    <row r="7359" spans="1:34" x14ac:dyDescent="0.2">
      <c r="A7359" s="2">
        <v>-98.008020801999905</v>
      </c>
      <c r="B7359" s="2">
        <v>43.714342281</v>
      </c>
      <c r="C7359" s="2">
        <v>6769</v>
      </c>
      <c r="D7359" s="2">
        <v>1257301</v>
      </c>
      <c r="E7359" s="2" t="s">
        <v>33582</v>
      </c>
      <c r="F7359" s="2" t="s">
        <v>33583</v>
      </c>
      <c r="G7359" s="2" t="s">
        <v>26305</v>
      </c>
      <c r="H7359" s="2" t="s">
        <v>716</v>
      </c>
      <c r="I7359" s="2">
        <v>57301</v>
      </c>
      <c r="J7359" s="2" t="s">
        <v>38</v>
      </c>
      <c r="K7359" s="2" t="s">
        <v>33584</v>
      </c>
      <c r="L7359" s="2" t="s">
        <v>93</v>
      </c>
      <c r="M7359" s="2" t="s">
        <v>41</v>
      </c>
      <c r="N7359" s="2">
        <v>67</v>
      </c>
      <c r="O7359" s="2" t="s">
        <v>33585</v>
      </c>
      <c r="P7359" s="2">
        <v>46035</v>
      </c>
      <c r="Q7359" s="2" t="s">
        <v>43</v>
      </c>
      <c r="R7359" s="2">
        <v>43.714342281</v>
      </c>
      <c r="S7359" s="2">
        <v>-98.008020802000004</v>
      </c>
      <c r="T7359" s="2">
        <v>622110</v>
      </c>
      <c r="U7359" s="2" t="s">
        <v>73</v>
      </c>
      <c r="V7359" s="2" t="s">
        <v>719</v>
      </c>
      <c r="W7359" s="2" t="s">
        <v>46</v>
      </c>
      <c r="X7359" s="2" t="s">
        <v>56</v>
      </c>
      <c r="Y7359" s="2" t="s">
        <v>65</v>
      </c>
      <c r="Z7359" s="2" t="s">
        <v>33586</v>
      </c>
      <c r="AA7359" s="2" t="s">
        <v>38</v>
      </c>
      <c r="AB7359" s="2" t="s">
        <v>38</v>
      </c>
      <c r="AC7359" s="2">
        <v>46</v>
      </c>
      <c r="AD7359" s="2" t="s">
        <v>88</v>
      </c>
      <c r="AE7359" s="2">
        <v>-999</v>
      </c>
      <c r="AF7359" s="2">
        <v>67</v>
      </c>
      <c r="AG7359" s="2" t="s">
        <v>4752</v>
      </c>
      <c r="AH7359" s="2" t="s">
        <v>1</v>
      </c>
    </row>
    <row r="7360" spans="1:34" x14ac:dyDescent="0.2">
      <c r="A7360" s="2">
        <v>-72.2089</v>
      </c>
      <c r="B7360" s="2">
        <v>42.585500000000003</v>
      </c>
      <c r="C7360" s="2">
        <v>6770</v>
      </c>
      <c r="D7360" s="2">
        <v>1901331</v>
      </c>
      <c r="E7360" s="2" t="s">
        <v>33587</v>
      </c>
      <c r="F7360" s="2" t="s">
        <v>33588</v>
      </c>
      <c r="G7360" s="2" t="s">
        <v>33589</v>
      </c>
      <c r="H7360" s="2" t="s">
        <v>4067</v>
      </c>
      <c r="I7360" s="2">
        <v>1331</v>
      </c>
      <c r="J7360" s="2" t="s">
        <v>38</v>
      </c>
      <c r="K7360" s="2" t="s">
        <v>33590</v>
      </c>
      <c r="L7360" s="2" t="s">
        <v>93</v>
      </c>
      <c r="M7360" s="2" t="s">
        <v>41</v>
      </c>
      <c r="N7360" s="2">
        <v>25</v>
      </c>
      <c r="O7360" s="2" t="s">
        <v>4470</v>
      </c>
      <c r="P7360" s="2">
        <v>25027</v>
      </c>
      <c r="Q7360" s="2" t="s">
        <v>43</v>
      </c>
      <c r="R7360" s="2">
        <v>42.585500000000003</v>
      </c>
      <c r="S7360" s="2">
        <v>-72.2089</v>
      </c>
      <c r="T7360" s="2">
        <v>622110</v>
      </c>
      <c r="U7360" s="2" t="s">
        <v>73</v>
      </c>
      <c r="V7360" s="2" t="s">
        <v>4069</v>
      </c>
      <c r="W7360" s="2" t="s">
        <v>1914</v>
      </c>
      <c r="X7360" s="2" t="s">
        <v>47</v>
      </c>
      <c r="Y7360" s="2" t="s">
        <v>75</v>
      </c>
      <c r="Z7360" s="2" t="s">
        <v>33591</v>
      </c>
      <c r="AA7360" s="2">
        <v>2226</v>
      </c>
      <c r="AB7360" s="2" t="s">
        <v>33587</v>
      </c>
      <c r="AC7360" s="2">
        <v>25</v>
      </c>
      <c r="AD7360" s="2" t="s">
        <v>88</v>
      </c>
      <c r="AE7360" s="2">
        <v>-999</v>
      </c>
      <c r="AF7360" s="2">
        <v>25</v>
      </c>
      <c r="AG7360" s="2" t="s">
        <v>38</v>
      </c>
      <c r="AH7360" s="2" t="s">
        <v>1</v>
      </c>
    </row>
    <row r="7361" spans="1:34" x14ac:dyDescent="0.2">
      <c r="A7361" s="2">
        <v>-71.761700000000005</v>
      </c>
      <c r="B7361" s="2">
        <v>42.277799999999999</v>
      </c>
      <c r="C7361" s="2">
        <v>6771</v>
      </c>
      <c r="D7361" s="2">
        <v>5401655</v>
      </c>
      <c r="E7361" s="2" t="s">
        <v>33592</v>
      </c>
      <c r="F7361" s="2" t="s">
        <v>33593</v>
      </c>
      <c r="G7361" s="2" t="s">
        <v>4470</v>
      </c>
      <c r="H7361" s="2" t="s">
        <v>4067</v>
      </c>
      <c r="I7361" s="2">
        <v>1655</v>
      </c>
      <c r="J7361" s="2" t="s">
        <v>38</v>
      </c>
      <c r="K7361" s="2" t="s">
        <v>33594</v>
      </c>
      <c r="L7361" s="2" t="s">
        <v>93</v>
      </c>
      <c r="M7361" s="2" t="s">
        <v>41</v>
      </c>
      <c r="N7361" s="2">
        <v>431</v>
      </c>
      <c r="O7361" s="2" t="s">
        <v>4470</v>
      </c>
      <c r="P7361" s="2">
        <v>25027</v>
      </c>
      <c r="Q7361" s="2" t="s">
        <v>43</v>
      </c>
      <c r="R7361" s="2">
        <v>42.277800000000099</v>
      </c>
      <c r="S7361" s="2">
        <v>-71.761700000000005</v>
      </c>
      <c r="T7361" s="2">
        <v>622110</v>
      </c>
      <c r="U7361" s="2" t="s">
        <v>73</v>
      </c>
      <c r="V7361" s="2" t="s">
        <v>4069</v>
      </c>
      <c r="W7361" s="2" t="s">
        <v>1914</v>
      </c>
      <c r="X7361" s="2" t="s">
        <v>47</v>
      </c>
      <c r="Y7361" s="2" t="s">
        <v>75</v>
      </c>
      <c r="Z7361" s="2" t="s">
        <v>15320</v>
      </c>
      <c r="AA7361" s="2">
        <v>2841</v>
      </c>
      <c r="AB7361" s="2" t="s">
        <v>33595</v>
      </c>
      <c r="AC7361" s="2">
        <v>25</v>
      </c>
      <c r="AD7361" s="2" t="s">
        <v>88</v>
      </c>
      <c r="AE7361" s="2">
        <v>-999</v>
      </c>
      <c r="AF7361" s="2">
        <v>431</v>
      </c>
      <c r="AG7361" s="2" t="s">
        <v>5487</v>
      </c>
      <c r="AH7361" s="2" t="s">
        <v>1</v>
      </c>
    </row>
    <row r="7362" spans="1:34" x14ac:dyDescent="0.2">
      <c r="A7362" s="2">
        <v>-96.742105865999903</v>
      </c>
      <c r="B7362" s="2">
        <v>43.535516182000002</v>
      </c>
      <c r="C7362" s="2">
        <v>6772</v>
      </c>
      <c r="D7362" s="2">
        <v>4257105</v>
      </c>
      <c r="E7362" s="2" t="s">
        <v>33596</v>
      </c>
      <c r="F7362" s="2" t="s">
        <v>10568</v>
      </c>
      <c r="G7362" s="2" t="s">
        <v>812</v>
      </c>
      <c r="H7362" s="2" t="s">
        <v>716</v>
      </c>
      <c r="I7362" s="2">
        <v>57105</v>
      </c>
      <c r="J7362" s="2" t="s">
        <v>38</v>
      </c>
      <c r="K7362" s="2" t="s">
        <v>33597</v>
      </c>
      <c r="L7362" s="2" t="s">
        <v>93</v>
      </c>
      <c r="M7362" s="2" t="s">
        <v>41</v>
      </c>
      <c r="N7362" s="2">
        <v>545</v>
      </c>
      <c r="O7362" s="2" t="s">
        <v>814</v>
      </c>
      <c r="P7362" s="2">
        <v>46099</v>
      </c>
      <c r="Q7362" s="2" t="s">
        <v>43</v>
      </c>
      <c r="R7362" s="2">
        <v>43.535516182000002</v>
      </c>
      <c r="S7362" s="2">
        <v>-96.742105866000003</v>
      </c>
      <c r="T7362" s="2">
        <v>622110</v>
      </c>
      <c r="U7362" s="2" t="s">
        <v>73</v>
      </c>
      <c r="V7362" s="2" t="s">
        <v>719</v>
      </c>
      <c r="W7362" s="2" t="s">
        <v>46</v>
      </c>
      <c r="X7362" s="2" t="s">
        <v>56</v>
      </c>
      <c r="Y7362" s="2" t="s">
        <v>65</v>
      </c>
      <c r="Z7362" s="2" t="s">
        <v>33598</v>
      </c>
      <c r="AA7362" s="2" t="s">
        <v>38</v>
      </c>
      <c r="AB7362" s="2" t="s">
        <v>38</v>
      </c>
      <c r="AC7362" s="2">
        <v>46</v>
      </c>
      <c r="AD7362" s="2" t="s">
        <v>88</v>
      </c>
      <c r="AE7362" s="2">
        <v>-999</v>
      </c>
      <c r="AF7362" s="2">
        <v>545</v>
      </c>
      <c r="AG7362" s="2" t="s">
        <v>18205</v>
      </c>
      <c r="AH7362" s="2" t="s">
        <v>1</v>
      </c>
    </row>
    <row r="7363" spans="1:34" x14ac:dyDescent="0.2">
      <c r="A7363" s="2">
        <v>-97.121237343999894</v>
      </c>
      <c r="B7363" s="2">
        <v>44.910974607</v>
      </c>
      <c r="C7363" s="2">
        <v>6773</v>
      </c>
      <c r="D7363" s="2">
        <v>1057201</v>
      </c>
      <c r="E7363" s="2" t="s">
        <v>33599</v>
      </c>
      <c r="F7363" s="2" t="s">
        <v>33600</v>
      </c>
      <c r="G7363" s="2" t="s">
        <v>18861</v>
      </c>
      <c r="H7363" s="2" t="s">
        <v>716</v>
      </c>
      <c r="I7363" s="2">
        <v>57201</v>
      </c>
      <c r="J7363" s="2" t="s">
        <v>38</v>
      </c>
      <c r="K7363" s="2" t="s">
        <v>33601</v>
      </c>
      <c r="L7363" s="2" t="s">
        <v>93</v>
      </c>
      <c r="M7363" s="2" t="s">
        <v>41</v>
      </c>
      <c r="N7363" s="2">
        <v>81</v>
      </c>
      <c r="O7363" s="2" t="s">
        <v>33602</v>
      </c>
      <c r="P7363" s="2">
        <v>46029</v>
      </c>
      <c r="Q7363" s="2" t="s">
        <v>43</v>
      </c>
      <c r="R7363" s="2">
        <v>44.910974607000099</v>
      </c>
      <c r="S7363" s="2">
        <v>-97.121237343999994</v>
      </c>
      <c r="T7363" s="2">
        <v>622110</v>
      </c>
      <c r="U7363" s="2" t="s">
        <v>73</v>
      </c>
      <c r="V7363" s="2" t="s">
        <v>719</v>
      </c>
      <c r="W7363" s="2" t="s">
        <v>46</v>
      </c>
      <c r="X7363" s="2" t="s">
        <v>56</v>
      </c>
      <c r="Y7363" s="2" t="s">
        <v>65</v>
      </c>
      <c r="Z7363" s="2" t="s">
        <v>33603</v>
      </c>
      <c r="AA7363" s="2" t="s">
        <v>38</v>
      </c>
      <c r="AB7363" s="2" t="s">
        <v>38</v>
      </c>
      <c r="AC7363" s="2">
        <v>46</v>
      </c>
      <c r="AD7363" s="2" t="s">
        <v>88</v>
      </c>
      <c r="AE7363" s="2">
        <v>-999</v>
      </c>
      <c r="AF7363" s="2">
        <v>81</v>
      </c>
      <c r="AG7363" s="2" t="s">
        <v>4752</v>
      </c>
      <c r="AH7363" s="2" t="s">
        <v>51</v>
      </c>
    </row>
    <row r="7364" spans="1:34" x14ac:dyDescent="0.2">
      <c r="A7364" s="2">
        <v>-71.375799999999998</v>
      </c>
      <c r="B7364" s="2">
        <v>42.451700000000002</v>
      </c>
      <c r="C7364" s="2">
        <v>6774</v>
      </c>
      <c r="D7364" s="2">
        <v>601742</v>
      </c>
      <c r="E7364" s="2" t="s">
        <v>33604</v>
      </c>
      <c r="F7364" s="2" t="s">
        <v>33605</v>
      </c>
      <c r="G7364" s="2" t="s">
        <v>3819</v>
      </c>
      <c r="H7364" s="2" t="s">
        <v>4067</v>
      </c>
      <c r="I7364" s="2">
        <v>1742</v>
      </c>
      <c r="J7364" s="2" t="s">
        <v>38</v>
      </c>
      <c r="K7364" s="2" t="s">
        <v>38</v>
      </c>
      <c r="L7364" s="2" t="s">
        <v>93</v>
      </c>
      <c r="M7364" s="2" t="s">
        <v>41</v>
      </c>
      <c r="N7364" s="2">
        <v>150</v>
      </c>
      <c r="O7364" s="2" t="s">
        <v>4203</v>
      </c>
      <c r="P7364" s="2">
        <v>25017</v>
      </c>
      <c r="Q7364" s="2" t="s">
        <v>43</v>
      </c>
      <c r="R7364" s="2">
        <v>42.451700000000102</v>
      </c>
      <c r="S7364" s="2">
        <v>-71.375799999999998</v>
      </c>
      <c r="T7364" s="2">
        <v>622110</v>
      </c>
      <c r="U7364" s="2" t="s">
        <v>73</v>
      </c>
      <c r="V7364" s="2" t="s">
        <v>4069</v>
      </c>
      <c r="W7364" s="2" t="s">
        <v>1914</v>
      </c>
      <c r="X7364" s="2" t="s">
        <v>47</v>
      </c>
      <c r="Y7364" s="2" t="s">
        <v>75</v>
      </c>
      <c r="Z7364" s="2" t="s">
        <v>33606</v>
      </c>
      <c r="AA7364" s="2">
        <v>2018</v>
      </c>
      <c r="AB7364" s="2" t="s">
        <v>33604</v>
      </c>
      <c r="AC7364" s="2">
        <v>25</v>
      </c>
      <c r="AD7364" s="2" t="s">
        <v>88</v>
      </c>
      <c r="AE7364" s="2">
        <v>-999</v>
      </c>
      <c r="AF7364" s="2">
        <v>150</v>
      </c>
      <c r="AG7364" s="2" t="s">
        <v>38</v>
      </c>
      <c r="AH7364" s="2" t="s">
        <v>1</v>
      </c>
    </row>
    <row r="7365" spans="1:34" x14ac:dyDescent="0.2">
      <c r="A7365" s="2">
        <v>-71.335599999999999</v>
      </c>
      <c r="B7365" s="2">
        <v>42.28</v>
      </c>
      <c r="C7365" s="2">
        <v>6775</v>
      </c>
      <c r="D7365" s="2">
        <v>1601760</v>
      </c>
      <c r="E7365" s="2" t="s">
        <v>33607</v>
      </c>
      <c r="F7365" s="2" t="s">
        <v>33608</v>
      </c>
      <c r="G7365" s="2" t="s">
        <v>33609</v>
      </c>
      <c r="H7365" s="2" t="s">
        <v>4067</v>
      </c>
      <c r="I7365" s="2">
        <v>1760</v>
      </c>
      <c r="J7365" s="2" t="s">
        <v>38</v>
      </c>
      <c r="K7365" s="2" t="s">
        <v>10502</v>
      </c>
      <c r="L7365" s="2" t="s">
        <v>93</v>
      </c>
      <c r="M7365" s="2" t="s">
        <v>41</v>
      </c>
      <c r="N7365" s="2">
        <v>160</v>
      </c>
      <c r="O7365" s="2" t="s">
        <v>4203</v>
      </c>
      <c r="P7365" s="2">
        <v>25017</v>
      </c>
      <c r="Q7365" s="2" t="s">
        <v>43</v>
      </c>
      <c r="R7365" s="2">
        <v>42.28</v>
      </c>
      <c r="S7365" s="2">
        <v>-71.3355999999999</v>
      </c>
      <c r="T7365" s="2">
        <v>622110</v>
      </c>
      <c r="U7365" s="2" t="s">
        <v>73</v>
      </c>
      <c r="V7365" s="2" t="s">
        <v>4069</v>
      </c>
      <c r="W7365" s="2" t="s">
        <v>1914</v>
      </c>
      <c r="X7365" s="2" t="s">
        <v>47</v>
      </c>
      <c r="Y7365" s="2" t="s">
        <v>4204</v>
      </c>
      <c r="Z7365" s="2" t="s">
        <v>10503</v>
      </c>
      <c r="AA7365" s="2">
        <v>2039</v>
      </c>
      <c r="AB7365" s="2" t="s">
        <v>33610</v>
      </c>
      <c r="AC7365" s="2">
        <v>25</v>
      </c>
      <c r="AD7365" s="2" t="s">
        <v>50</v>
      </c>
      <c r="AE7365" s="2">
        <v>-999</v>
      </c>
      <c r="AF7365" s="2">
        <v>160</v>
      </c>
      <c r="AG7365" s="2" t="s">
        <v>38</v>
      </c>
      <c r="AH7365" s="2" t="s">
        <v>51</v>
      </c>
    </row>
    <row r="7366" spans="1:34" x14ac:dyDescent="0.2">
      <c r="A7366" s="2">
        <v>-71.122799999999998</v>
      </c>
      <c r="B7366" s="2">
        <v>42.466000000000001</v>
      </c>
      <c r="C7366" s="2">
        <v>6776</v>
      </c>
      <c r="D7366" s="2">
        <v>5201890</v>
      </c>
      <c r="E7366" s="2" t="s">
        <v>33611</v>
      </c>
      <c r="F7366" s="2" t="s">
        <v>33612</v>
      </c>
      <c r="G7366" s="2" t="s">
        <v>1745</v>
      </c>
      <c r="H7366" s="2" t="s">
        <v>4067</v>
      </c>
      <c r="I7366" s="2">
        <v>1890</v>
      </c>
      <c r="J7366" s="2" t="s">
        <v>38</v>
      </c>
      <c r="K7366" s="2" t="s">
        <v>33613</v>
      </c>
      <c r="L7366" s="2" t="s">
        <v>93</v>
      </c>
      <c r="M7366" s="2" t="s">
        <v>41</v>
      </c>
      <c r="N7366" s="2">
        <v>189</v>
      </c>
      <c r="O7366" s="2" t="s">
        <v>4203</v>
      </c>
      <c r="P7366" s="2">
        <v>25017</v>
      </c>
      <c r="Q7366" s="2" t="s">
        <v>43</v>
      </c>
      <c r="R7366" s="2">
        <v>42.466000000000101</v>
      </c>
      <c r="S7366" s="2">
        <v>-71.122799999999998</v>
      </c>
      <c r="T7366" s="2">
        <v>622110</v>
      </c>
      <c r="U7366" s="2" t="s">
        <v>73</v>
      </c>
      <c r="V7366" s="2" t="s">
        <v>4069</v>
      </c>
      <c r="W7366" s="2" t="s">
        <v>1914</v>
      </c>
      <c r="X7366" s="2" t="s">
        <v>47</v>
      </c>
      <c r="Y7366" s="2" t="s">
        <v>75</v>
      </c>
      <c r="Z7366" s="2" t="s">
        <v>33614</v>
      </c>
      <c r="AA7366" s="2">
        <v>2094</v>
      </c>
      <c r="AB7366" s="2" t="s">
        <v>33611</v>
      </c>
      <c r="AC7366" s="2">
        <v>25</v>
      </c>
      <c r="AD7366" s="2" t="s">
        <v>88</v>
      </c>
      <c r="AE7366" s="2">
        <v>-999</v>
      </c>
      <c r="AF7366" s="2">
        <v>189</v>
      </c>
      <c r="AG7366" s="2" t="s">
        <v>38</v>
      </c>
      <c r="AH7366" s="2" t="s">
        <v>51</v>
      </c>
    </row>
    <row r="7367" spans="1:34" x14ac:dyDescent="0.2">
      <c r="A7367" s="2">
        <v>-71.198899999999995</v>
      </c>
      <c r="B7367" s="2">
        <v>42.488300000000002</v>
      </c>
      <c r="C7367" s="2">
        <v>6777</v>
      </c>
      <c r="D7367" s="2">
        <v>8001805</v>
      </c>
      <c r="E7367" s="2" t="s">
        <v>33615</v>
      </c>
      <c r="F7367" s="2" t="s">
        <v>33616</v>
      </c>
      <c r="G7367" s="2" t="s">
        <v>1084</v>
      </c>
      <c r="H7367" s="2" t="s">
        <v>4067</v>
      </c>
      <c r="I7367" s="2">
        <v>1805</v>
      </c>
      <c r="J7367" s="2" t="s">
        <v>38</v>
      </c>
      <c r="K7367" s="2" t="s">
        <v>33613</v>
      </c>
      <c r="L7367" s="2" t="s">
        <v>93</v>
      </c>
      <c r="M7367" s="2" t="s">
        <v>41</v>
      </c>
      <c r="N7367" s="2">
        <v>335</v>
      </c>
      <c r="O7367" s="2" t="s">
        <v>4203</v>
      </c>
      <c r="P7367" s="2">
        <v>25017</v>
      </c>
      <c r="Q7367" s="2" t="s">
        <v>43</v>
      </c>
      <c r="R7367" s="2">
        <v>42.488300000000002</v>
      </c>
      <c r="S7367" s="2">
        <v>-71.198899999999995</v>
      </c>
      <c r="T7367" s="2">
        <v>622110</v>
      </c>
      <c r="U7367" s="2" t="s">
        <v>73</v>
      </c>
      <c r="V7367" s="2" t="s">
        <v>4069</v>
      </c>
      <c r="W7367" s="2" t="s">
        <v>1914</v>
      </c>
      <c r="X7367" s="2" t="s">
        <v>47</v>
      </c>
      <c r="Y7367" s="2" t="s">
        <v>75</v>
      </c>
      <c r="Z7367" s="2" t="s">
        <v>33617</v>
      </c>
      <c r="AA7367" s="2">
        <v>2342</v>
      </c>
      <c r="AB7367" s="2" t="s">
        <v>33615</v>
      </c>
      <c r="AC7367" s="2">
        <v>25</v>
      </c>
      <c r="AD7367" s="2" t="s">
        <v>88</v>
      </c>
      <c r="AE7367" s="2">
        <v>-999</v>
      </c>
      <c r="AF7367" s="2">
        <v>335</v>
      </c>
      <c r="AG7367" s="2" t="s">
        <v>874</v>
      </c>
      <c r="AH7367" s="2" t="s">
        <v>51</v>
      </c>
    </row>
    <row r="7368" spans="1:34" x14ac:dyDescent="0.2">
      <c r="A7368" s="2">
        <v>-86.281515800999898</v>
      </c>
      <c r="B7368" s="2">
        <v>39.829115705</v>
      </c>
      <c r="C7368" s="2">
        <v>6778</v>
      </c>
      <c r="D7368" s="2">
        <v>11946254</v>
      </c>
      <c r="E7368" s="2" t="s">
        <v>33618</v>
      </c>
      <c r="F7368" s="2" t="s">
        <v>33619</v>
      </c>
      <c r="G7368" s="2" t="s">
        <v>7551</v>
      </c>
      <c r="H7368" s="2" t="s">
        <v>2624</v>
      </c>
      <c r="I7368" s="2">
        <v>46254</v>
      </c>
      <c r="J7368" s="2" t="s">
        <v>38</v>
      </c>
      <c r="K7368" s="2" t="s">
        <v>33620</v>
      </c>
      <c r="L7368" s="2" t="s">
        <v>40</v>
      </c>
      <c r="M7368" s="2" t="s">
        <v>41</v>
      </c>
      <c r="N7368" s="2">
        <v>91</v>
      </c>
      <c r="O7368" s="2" t="s">
        <v>495</v>
      </c>
      <c r="P7368" s="2">
        <v>18097</v>
      </c>
      <c r="Q7368" s="2" t="s">
        <v>43</v>
      </c>
      <c r="R7368" s="2">
        <v>39.829115705</v>
      </c>
      <c r="S7368" s="2">
        <v>-86.281515800999998</v>
      </c>
      <c r="T7368" s="2">
        <v>622310</v>
      </c>
      <c r="U7368" s="2" t="s">
        <v>44</v>
      </c>
      <c r="V7368" s="2" t="s">
        <v>2626</v>
      </c>
      <c r="W7368" s="2" t="s">
        <v>1914</v>
      </c>
      <c r="X7368" s="2" t="s">
        <v>56</v>
      </c>
      <c r="Y7368" s="2" t="s">
        <v>75</v>
      </c>
      <c r="Z7368" s="2" t="s">
        <v>33621</v>
      </c>
      <c r="AA7368" s="2" t="s">
        <v>33622</v>
      </c>
      <c r="AB7368" s="2" t="s">
        <v>38</v>
      </c>
      <c r="AC7368" s="2">
        <v>18</v>
      </c>
      <c r="AD7368" s="2" t="s">
        <v>88</v>
      </c>
      <c r="AE7368" s="2">
        <v>-999</v>
      </c>
      <c r="AF7368" s="2">
        <v>91</v>
      </c>
      <c r="AG7368" s="2" t="s">
        <v>38</v>
      </c>
      <c r="AH7368" s="2" t="s">
        <v>51</v>
      </c>
    </row>
    <row r="7369" spans="1:34" x14ac:dyDescent="0.2">
      <c r="A7369" s="2">
        <v>-86.195732217999904</v>
      </c>
      <c r="B7369" s="2">
        <v>39.908987447000001</v>
      </c>
      <c r="C7369" s="2">
        <v>6779</v>
      </c>
      <c r="D7369" s="2">
        <v>14646260</v>
      </c>
      <c r="E7369" s="2" t="s">
        <v>33623</v>
      </c>
      <c r="F7369" s="2" t="s">
        <v>33624</v>
      </c>
      <c r="G7369" s="2" t="s">
        <v>7551</v>
      </c>
      <c r="H7369" s="2" t="s">
        <v>2624</v>
      </c>
      <c r="I7369" s="2">
        <v>46260</v>
      </c>
      <c r="J7369" s="2" t="s">
        <v>38</v>
      </c>
      <c r="K7369" s="2" t="s">
        <v>33625</v>
      </c>
      <c r="L7369" s="2" t="s">
        <v>93</v>
      </c>
      <c r="M7369" s="2" t="s">
        <v>41</v>
      </c>
      <c r="N7369" s="2">
        <v>-999</v>
      </c>
      <c r="O7369" s="2" t="s">
        <v>495</v>
      </c>
      <c r="P7369" s="2">
        <v>18097</v>
      </c>
      <c r="Q7369" s="2" t="s">
        <v>43</v>
      </c>
      <c r="R7369" s="2">
        <v>39.908987447000101</v>
      </c>
      <c r="S7369" s="2">
        <v>-86.195732218000003</v>
      </c>
      <c r="T7369" s="2">
        <v>622110</v>
      </c>
      <c r="U7369" s="2" t="s">
        <v>73</v>
      </c>
      <c r="V7369" s="2" t="s">
        <v>2626</v>
      </c>
      <c r="W7369" s="2" t="s">
        <v>1914</v>
      </c>
      <c r="X7369" s="2" t="s">
        <v>56</v>
      </c>
      <c r="Y7369" s="2" t="s">
        <v>65</v>
      </c>
      <c r="Z7369" s="2" t="s">
        <v>10523</v>
      </c>
      <c r="AA7369" s="2" t="s">
        <v>38</v>
      </c>
      <c r="AB7369" s="2" t="s">
        <v>38</v>
      </c>
      <c r="AC7369" s="2">
        <v>18</v>
      </c>
      <c r="AD7369" s="2" t="s">
        <v>88</v>
      </c>
      <c r="AE7369" s="2">
        <v>-999</v>
      </c>
      <c r="AF7369" s="2">
        <v>-999</v>
      </c>
      <c r="AG7369" s="2" t="s">
        <v>444</v>
      </c>
      <c r="AH7369" s="2" t="s">
        <v>1</v>
      </c>
    </row>
    <row r="7370" spans="1:34" x14ac:dyDescent="0.2">
      <c r="A7370" s="2">
        <v>-88.950247334999901</v>
      </c>
      <c r="B7370" s="2">
        <v>34.739389813999999</v>
      </c>
      <c r="C7370" s="2">
        <v>6780</v>
      </c>
      <c r="D7370" s="2">
        <v>10238663</v>
      </c>
      <c r="E7370" s="2" t="s">
        <v>33626</v>
      </c>
      <c r="F7370" s="2" t="s">
        <v>33627</v>
      </c>
      <c r="G7370" s="2" t="s">
        <v>10796</v>
      </c>
      <c r="H7370" s="2" t="s">
        <v>8833</v>
      </c>
      <c r="I7370" s="2">
        <v>38663</v>
      </c>
      <c r="J7370" s="2" t="s">
        <v>38</v>
      </c>
      <c r="K7370" s="2" t="s">
        <v>33628</v>
      </c>
      <c r="L7370" s="2" t="s">
        <v>93</v>
      </c>
      <c r="M7370" s="2" t="s">
        <v>41</v>
      </c>
      <c r="N7370" s="2">
        <v>25</v>
      </c>
      <c r="O7370" s="2" t="s">
        <v>33629</v>
      </c>
      <c r="P7370" s="2">
        <v>28139</v>
      </c>
      <c r="Q7370" s="2" t="s">
        <v>43</v>
      </c>
      <c r="R7370" s="2">
        <v>34.739389813999999</v>
      </c>
      <c r="S7370" s="2">
        <v>-88.950247335</v>
      </c>
      <c r="T7370" s="2">
        <v>622110</v>
      </c>
      <c r="U7370" s="2" t="s">
        <v>73</v>
      </c>
      <c r="V7370" s="2" t="s">
        <v>8836</v>
      </c>
      <c r="W7370" s="2" t="s">
        <v>86</v>
      </c>
      <c r="X7370" s="2" t="s">
        <v>56</v>
      </c>
      <c r="Y7370" s="2" t="s">
        <v>8837</v>
      </c>
      <c r="Z7370" s="2" t="s">
        <v>33630</v>
      </c>
      <c r="AA7370" s="2" t="s">
        <v>33631</v>
      </c>
      <c r="AB7370" s="2" t="s">
        <v>38</v>
      </c>
      <c r="AC7370" s="2">
        <v>28</v>
      </c>
      <c r="AD7370" s="2" t="s">
        <v>244</v>
      </c>
      <c r="AE7370" s="2">
        <v>-999</v>
      </c>
      <c r="AF7370" s="2">
        <v>25</v>
      </c>
      <c r="AG7370" s="2" t="s">
        <v>79</v>
      </c>
      <c r="AH7370" s="2" t="s">
        <v>1</v>
      </c>
    </row>
    <row r="7371" spans="1:34" x14ac:dyDescent="0.2">
      <c r="A7371" s="2">
        <v>-97.401259173999904</v>
      </c>
      <c r="B7371" s="2">
        <v>42.914772966999998</v>
      </c>
      <c r="C7371" s="2">
        <v>6781</v>
      </c>
      <c r="D7371" s="2">
        <v>7857078</v>
      </c>
      <c r="E7371" s="2" t="s">
        <v>33632</v>
      </c>
      <c r="F7371" s="2" t="s">
        <v>33633</v>
      </c>
      <c r="G7371" s="2" t="s">
        <v>10533</v>
      </c>
      <c r="H7371" s="2" t="s">
        <v>716</v>
      </c>
      <c r="I7371" s="2">
        <v>57078</v>
      </c>
      <c r="J7371" s="2">
        <v>7600</v>
      </c>
      <c r="K7371" s="2" t="s">
        <v>33634</v>
      </c>
      <c r="L7371" s="2" t="s">
        <v>156</v>
      </c>
      <c r="M7371" s="2" t="s">
        <v>41</v>
      </c>
      <c r="N7371" s="2">
        <v>133</v>
      </c>
      <c r="O7371" s="2" t="s">
        <v>10533</v>
      </c>
      <c r="P7371" s="2">
        <v>46135</v>
      </c>
      <c r="Q7371" s="2" t="s">
        <v>43</v>
      </c>
      <c r="R7371" s="2">
        <v>42.914772966999998</v>
      </c>
      <c r="S7371" s="2">
        <v>-97.401259174000003</v>
      </c>
      <c r="T7371" s="2">
        <v>622210</v>
      </c>
      <c r="U7371" s="2" t="s">
        <v>163</v>
      </c>
      <c r="V7371" s="2" t="s">
        <v>719</v>
      </c>
      <c r="W7371" s="2" t="s">
        <v>46</v>
      </c>
      <c r="X7371" s="2" t="s">
        <v>56</v>
      </c>
      <c r="Y7371" s="2" t="s">
        <v>10570</v>
      </c>
      <c r="Z7371" s="2" t="s">
        <v>33635</v>
      </c>
      <c r="AA7371" s="2" t="s">
        <v>38</v>
      </c>
      <c r="AB7371" s="2" t="s">
        <v>38</v>
      </c>
      <c r="AC7371" s="2">
        <v>46</v>
      </c>
      <c r="AD7371" s="2" t="s">
        <v>165</v>
      </c>
      <c r="AE7371" s="2">
        <v>-999</v>
      </c>
      <c r="AF7371" s="2">
        <v>133</v>
      </c>
      <c r="AG7371" s="2" t="s">
        <v>38</v>
      </c>
      <c r="AH7371" s="2" t="s">
        <v>51</v>
      </c>
    </row>
    <row r="7372" spans="1:34" x14ac:dyDescent="0.2">
      <c r="A7372" s="2">
        <v>-83.768498237999907</v>
      </c>
      <c r="B7372" s="2">
        <v>39.919252229000001</v>
      </c>
      <c r="C7372" s="2">
        <v>6782</v>
      </c>
      <c r="D7372" s="2">
        <v>345504</v>
      </c>
      <c r="E7372" s="2" t="s">
        <v>15057</v>
      </c>
      <c r="F7372" s="2" t="s">
        <v>33636</v>
      </c>
      <c r="G7372" s="2" t="s">
        <v>4208</v>
      </c>
      <c r="H7372" s="2" t="s">
        <v>116</v>
      </c>
      <c r="I7372" s="2">
        <v>45504</v>
      </c>
      <c r="J7372" s="2" t="s">
        <v>38</v>
      </c>
      <c r="K7372" s="2" t="s">
        <v>9837</v>
      </c>
      <c r="L7372" s="2" t="s">
        <v>93</v>
      </c>
      <c r="M7372" s="2" t="s">
        <v>108</v>
      </c>
      <c r="N7372" s="2">
        <v>254</v>
      </c>
      <c r="O7372" s="2" t="s">
        <v>109</v>
      </c>
      <c r="P7372" s="2">
        <v>39023</v>
      </c>
      <c r="Q7372" s="2" t="s">
        <v>43</v>
      </c>
      <c r="R7372" s="2">
        <v>39.919252229000101</v>
      </c>
      <c r="S7372" s="2">
        <v>-83.768498238000006</v>
      </c>
      <c r="T7372" s="2">
        <v>622110</v>
      </c>
      <c r="U7372" s="2" t="s">
        <v>73</v>
      </c>
      <c r="V7372" s="2" t="s">
        <v>119</v>
      </c>
      <c r="W7372" s="2" t="s">
        <v>220</v>
      </c>
      <c r="X7372" s="2" t="s">
        <v>56</v>
      </c>
      <c r="Y7372" s="2" t="s">
        <v>1396</v>
      </c>
      <c r="Z7372" s="2" t="s">
        <v>33637</v>
      </c>
      <c r="AA7372" s="2">
        <v>360086</v>
      </c>
      <c r="AB7372" s="2" t="s">
        <v>38</v>
      </c>
      <c r="AC7372" s="2">
        <v>39</v>
      </c>
      <c r="AD7372" s="2" t="s">
        <v>88</v>
      </c>
      <c r="AE7372" s="2">
        <v>-999</v>
      </c>
      <c r="AF7372" s="2">
        <v>254</v>
      </c>
      <c r="AG7372" s="2" t="s">
        <v>38</v>
      </c>
      <c r="AH7372" s="2" t="s">
        <v>51</v>
      </c>
    </row>
    <row r="7373" spans="1:34" x14ac:dyDescent="0.2">
      <c r="A7373" s="2">
        <v>-77.539885665999904</v>
      </c>
      <c r="B7373" s="2">
        <v>37.604379418000001</v>
      </c>
      <c r="C7373" s="2">
        <v>6783</v>
      </c>
      <c r="D7373" s="2">
        <v>10123229</v>
      </c>
      <c r="E7373" s="2" t="s">
        <v>33638</v>
      </c>
      <c r="F7373" s="2" t="s">
        <v>33639</v>
      </c>
      <c r="G7373" s="2" t="s">
        <v>965</v>
      </c>
      <c r="H7373" s="2" t="s">
        <v>83</v>
      </c>
      <c r="I7373" s="2">
        <v>23229</v>
      </c>
      <c r="J7373" s="2" t="s">
        <v>38</v>
      </c>
      <c r="K7373" s="2" t="s">
        <v>33640</v>
      </c>
      <c r="L7373" s="2" t="s">
        <v>93</v>
      </c>
      <c r="M7373" s="2" t="s">
        <v>41</v>
      </c>
      <c r="N7373" s="2">
        <v>340</v>
      </c>
      <c r="O7373" s="2" t="s">
        <v>18250</v>
      </c>
      <c r="P7373" s="2">
        <v>51087</v>
      </c>
      <c r="Q7373" s="2" t="s">
        <v>43</v>
      </c>
      <c r="R7373" s="2">
        <v>37.6043794180001</v>
      </c>
      <c r="S7373" s="2">
        <v>-77.539885666000004</v>
      </c>
      <c r="T7373" s="2">
        <v>622110</v>
      </c>
      <c r="U7373" s="2" t="s">
        <v>73</v>
      </c>
      <c r="V7373" s="2" t="s">
        <v>85</v>
      </c>
      <c r="W7373" s="2" t="s">
        <v>86</v>
      </c>
      <c r="X7373" s="2" t="s">
        <v>56</v>
      </c>
      <c r="Y7373" s="2" t="s">
        <v>75</v>
      </c>
      <c r="Z7373" s="2" t="s">
        <v>33641</v>
      </c>
      <c r="AA7373" s="2" t="s">
        <v>38</v>
      </c>
      <c r="AB7373" s="2" t="s">
        <v>33642</v>
      </c>
      <c r="AC7373" s="2">
        <v>51</v>
      </c>
      <c r="AD7373" s="2" t="s">
        <v>50</v>
      </c>
      <c r="AE7373" s="2">
        <v>-999</v>
      </c>
      <c r="AF7373" s="2">
        <v>340</v>
      </c>
      <c r="AG7373" s="2" t="s">
        <v>874</v>
      </c>
      <c r="AH7373" s="2" t="s">
        <v>1</v>
      </c>
    </row>
    <row r="7374" spans="1:34" x14ac:dyDescent="0.2">
      <c r="A7374" s="2">
        <v>-72.592299999999994</v>
      </c>
      <c r="B7374" s="2">
        <v>42.595700000000001</v>
      </c>
      <c r="C7374" s="2">
        <v>6784</v>
      </c>
      <c r="D7374" s="2">
        <v>3101301</v>
      </c>
      <c r="E7374" s="2" t="s">
        <v>33643</v>
      </c>
      <c r="F7374" s="2" t="s">
        <v>33644</v>
      </c>
      <c r="G7374" s="2" t="s">
        <v>5246</v>
      </c>
      <c r="H7374" s="2" t="s">
        <v>4067</v>
      </c>
      <c r="I7374" s="2">
        <v>1301</v>
      </c>
      <c r="J7374" s="2" t="s">
        <v>38</v>
      </c>
      <c r="K7374" s="2" t="s">
        <v>33645</v>
      </c>
      <c r="L7374" s="2" t="s">
        <v>93</v>
      </c>
      <c r="M7374" s="2" t="s">
        <v>41</v>
      </c>
      <c r="N7374" s="2">
        <v>89</v>
      </c>
      <c r="O7374" s="2" t="s">
        <v>256</v>
      </c>
      <c r="P7374" s="2">
        <v>25011</v>
      </c>
      <c r="Q7374" s="2" t="s">
        <v>43</v>
      </c>
      <c r="R7374" s="2">
        <v>42.5957000000001</v>
      </c>
      <c r="S7374" s="2">
        <v>-72.592299999999994</v>
      </c>
      <c r="T7374" s="2">
        <v>622110</v>
      </c>
      <c r="U7374" s="2" t="s">
        <v>73</v>
      </c>
      <c r="V7374" s="2" t="s">
        <v>4069</v>
      </c>
      <c r="W7374" s="2" t="s">
        <v>1914</v>
      </c>
      <c r="X7374" s="2" t="s">
        <v>47</v>
      </c>
      <c r="Y7374" s="2" t="s">
        <v>75</v>
      </c>
      <c r="Z7374" s="2" t="s">
        <v>33646</v>
      </c>
      <c r="AA7374" s="2">
        <v>2120</v>
      </c>
      <c r="AB7374" s="2" t="s">
        <v>24576</v>
      </c>
      <c r="AC7374" s="2">
        <v>25</v>
      </c>
      <c r="AD7374" s="2" t="s">
        <v>88</v>
      </c>
      <c r="AE7374" s="2">
        <v>-999</v>
      </c>
      <c r="AF7374" s="2">
        <v>89</v>
      </c>
      <c r="AG7374" s="2" t="s">
        <v>38</v>
      </c>
      <c r="AH7374" s="2" t="s">
        <v>51</v>
      </c>
    </row>
    <row r="7375" spans="1:34" x14ac:dyDescent="0.2">
      <c r="A7375" s="2">
        <v>-72.593305697999895</v>
      </c>
      <c r="B7375" s="2">
        <v>42.115137945999997</v>
      </c>
      <c r="C7375" s="2">
        <v>6785</v>
      </c>
      <c r="D7375" s="2">
        <v>4801102</v>
      </c>
      <c r="E7375" s="2" t="s">
        <v>33647</v>
      </c>
      <c r="F7375" s="2" t="s">
        <v>33648</v>
      </c>
      <c r="G7375" s="2" t="s">
        <v>4208</v>
      </c>
      <c r="H7375" s="2" t="s">
        <v>4067</v>
      </c>
      <c r="I7375" s="2">
        <v>1102</v>
      </c>
      <c r="J7375" s="2" t="s">
        <v>38</v>
      </c>
      <c r="K7375" s="2" t="s">
        <v>15344</v>
      </c>
      <c r="L7375" s="2" t="s">
        <v>93</v>
      </c>
      <c r="M7375" s="2" t="s">
        <v>41</v>
      </c>
      <c r="N7375" s="2">
        <v>229</v>
      </c>
      <c r="O7375" s="2" t="s">
        <v>4174</v>
      </c>
      <c r="P7375" s="2">
        <v>25013</v>
      </c>
      <c r="Q7375" s="2" t="s">
        <v>43</v>
      </c>
      <c r="R7375" s="2">
        <v>42.115137946000097</v>
      </c>
      <c r="S7375" s="2">
        <v>-72.593305697999895</v>
      </c>
      <c r="T7375" s="2">
        <v>622110</v>
      </c>
      <c r="U7375" s="2" t="s">
        <v>73</v>
      </c>
      <c r="V7375" s="2" t="s">
        <v>4069</v>
      </c>
      <c r="W7375" s="2" t="s">
        <v>1914</v>
      </c>
      <c r="X7375" s="2" t="s">
        <v>47</v>
      </c>
      <c r="Y7375" s="2" t="s">
        <v>75</v>
      </c>
      <c r="Z7375" s="2" t="s">
        <v>33649</v>
      </c>
      <c r="AA7375" s="2">
        <v>40</v>
      </c>
      <c r="AB7375" s="2" t="s">
        <v>616</v>
      </c>
      <c r="AC7375" s="2">
        <v>25</v>
      </c>
      <c r="AD7375" s="2" t="s">
        <v>88</v>
      </c>
      <c r="AE7375" s="2">
        <v>-999</v>
      </c>
      <c r="AF7375" s="2">
        <v>229</v>
      </c>
      <c r="AG7375" s="2" t="s">
        <v>38</v>
      </c>
      <c r="AH7375" s="2" t="s">
        <v>51</v>
      </c>
    </row>
    <row r="7376" spans="1:34" x14ac:dyDescent="0.2">
      <c r="A7376" s="2">
        <v>-80.411011695999903</v>
      </c>
      <c r="B7376" s="2">
        <v>37.187206367999998</v>
      </c>
      <c r="C7376" s="2">
        <v>6786</v>
      </c>
      <c r="D7376" s="2">
        <v>144624060</v>
      </c>
      <c r="E7376" s="2" t="s">
        <v>33650</v>
      </c>
      <c r="F7376" s="2" t="s">
        <v>33651</v>
      </c>
      <c r="G7376" s="2" t="s">
        <v>33652</v>
      </c>
      <c r="H7376" s="2" t="s">
        <v>83</v>
      </c>
      <c r="I7376" s="2">
        <v>24060</v>
      </c>
      <c r="J7376" s="2" t="s">
        <v>38</v>
      </c>
      <c r="K7376" s="2" t="s">
        <v>33653</v>
      </c>
      <c r="L7376" s="2" t="s">
        <v>93</v>
      </c>
      <c r="M7376" s="2" t="s">
        <v>41</v>
      </c>
      <c r="N7376" s="2">
        <v>146</v>
      </c>
      <c r="O7376" s="2" t="s">
        <v>2582</v>
      </c>
      <c r="P7376" s="2">
        <v>51121</v>
      </c>
      <c r="Q7376" s="2" t="s">
        <v>43</v>
      </c>
      <c r="R7376" s="2">
        <v>37.187206367999998</v>
      </c>
      <c r="S7376" s="2">
        <v>-80.411011695999903</v>
      </c>
      <c r="T7376" s="2">
        <v>622110</v>
      </c>
      <c r="U7376" s="2" t="s">
        <v>73</v>
      </c>
      <c r="V7376" s="2" t="s">
        <v>85</v>
      </c>
      <c r="W7376" s="2" t="s">
        <v>86</v>
      </c>
      <c r="X7376" s="2" t="s">
        <v>47</v>
      </c>
      <c r="Y7376" s="2" t="s">
        <v>2603</v>
      </c>
      <c r="Z7376" s="2" t="s">
        <v>33654</v>
      </c>
      <c r="AA7376" s="2" t="s">
        <v>38</v>
      </c>
      <c r="AB7376" s="2" t="s">
        <v>33655</v>
      </c>
      <c r="AC7376" s="2">
        <v>51</v>
      </c>
      <c r="AD7376" s="2" t="s">
        <v>38</v>
      </c>
      <c r="AE7376" s="2">
        <v>-999</v>
      </c>
      <c r="AF7376" s="2">
        <v>146</v>
      </c>
      <c r="AG7376" s="2" t="s">
        <v>200</v>
      </c>
      <c r="AH7376" s="2" t="s">
        <v>1</v>
      </c>
    </row>
    <row r="7377" spans="1:34" x14ac:dyDescent="0.2">
      <c r="A7377" s="2">
        <v>-72.341800000000006</v>
      </c>
      <c r="B7377" s="2">
        <v>42.169600000000003</v>
      </c>
      <c r="C7377" s="2">
        <v>6787</v>
      </c>
      <c r="D7377" s="2">
        <v>7001069</v>
      </c>
      <c r="E7377" s="2" t="s">
        <v>33656</v>
      </c>
      <c r="F7377" s="2" t="s">
        <v>33657</v>
      </c>
      <c r="G7377" s="2" t="s">
        <v>6582</v>
      </c>
      <c r="H7377" s="2" t="s">
        <v>4067</v>
      </c>
      <c r="I7377" s="2">
        <v>1069</v>
      </c>
      <c r="J7377" s="2" t="s">
        <v>38</v>
      </c>
      <c r="K7377" s="2" t="s">
        <v>33658</v>
      </c>
      <c r="L7377" s="2" t="s">
        <v>93</v>
      </c>
      <c r="M7377" s="2" t="s">
        <v>41</v>
      </c>
      <c r="N7377" s="2">
        <v>74</v>
      </c>
      <c r="O7377" s="2" t="s">
        <v>4174</v>
      </c>
      <c r="P7377" s="2">
        <v>25013</v>
      </c>
      <c r="Q7377" s="2" t="s">
        <v>43</v>
      </c>
      <c r="R7377" s="2">
        <v>42.169600000000102</v>
      </c>
      <c r="S7377" s="2">
        <v>-72.341800000000006</v>
      </c>
      <c r="T7377" s="2">
        <v>622110</v>
      </c>
      <c r="U7377" s="2" t="s">
        <v>73</v>
      </c>
      <c r="V7377" s="2" t="s">
        <v>4069</v>
      </c>
      <c r="W7377" s="2" t="s">
        <v>1914</v>
      </c>
      <c r="X7377" s="2" t="s">
        <v>56</v>
      </c>
      <c r="Y7377" s="2" t="s">
        <v>75</v>
      </c>
      <c r="Z7377" s="2" t="s">
        <v>33659</v>
      </c>
      <c r="AA7377" s="2">
        <v>2181</v>
      </c>
      <c r="AB7377" s="2" t="s">
        <v>33660</v>
      </c>
      <c r="AC7377" s="2">
        <v>25</v>
      </c>
      <c r="AD7377" s="2" t="s">
        <v>88</v>
      </c>
      <c r="AE7377" s="2">
        <v>-999</v>
      </c>
      <c r="AF7377" s="2">
        <v>74</v>
      </c>
      <c r="AG7377" s="2" t="s">
        <v>38</v>
      </c>
      <c r="AH7377" s="2" t="s">
        <v>1</v>
      </c>
    </row>
    <row r="7378" spans="1:34" x14ac:dyDescent="0.2">
      <c r="A7378" s="2">
        <v>-80.657314546999899</v>
      </c>
      <c r="B7378" s="2">
        <v>41.114014996000002</v>
      </c>
      <c r="C7378" s="2">
        <v>6788</v>
      </c>
      <c r="D7378" s="2">
        <v>1044501</v>
      </c>
      <c r="E7378" s="2" t="s">
        <v>33661</v>
      </c>
      <c r="F7378" s="2" t="s">
        <v>33662</v>
      </c>
      <c r="G7378" s="2" t="s">
        <v>7474</v>
      </c>
      <c r="H7378" s="2" t="s">
        <v>116</v>
      </c>
      <c r="I7378" s="2">
        <v>44501</v>
      </c>
      <c r="J7378" s="2" t="s">
        <v>38</v>
      </c>
      <c r="K7378" s="2" t="s">
        <v>33663</v>
      </c>
      <c r="L7378" s="2" t="s">
        <v>93</v>
      </c>
      <c r="M7378" s="2" t="s">
        <v>41</v>
      </c>
      <c r="N7378" s="2">
        <v>626</v>
      </c>
      <c r="O7378" s="2" t="s">
        <v>193</v>
      </c>
      <c r="P7378" s="2">
        <v>39099</v>
      </c>
      <c r="Q7378" s="2" t="s">
        <v>43</v>
      </c>
      <c r="R7378" s="2">
        <v>41.114014996000002</v>
      </c>
      <c r="S7378" s="2">
        <v>-80.657314546999899</v>
      </c>
      <c r="T7378" s="2">
        <v>622110</v>
      </c>
      <c r="U7378" s="2" t="s">
        <v>73</v>
      </c>
      <c r="V7378" s="2" t="s">
        <v>119</v>
      </c>
      <c r="W7378" s="2" t="s">
        <v>46</v>
      </c>
      <c r="X7378" s="2" t="s">
        <v>47</v>
      </c>
      <c r="Y7378" s="2" t="s">
        <v>65</v>
      </c>
      <c r="Z7378" s="2" t="s">
        <v>5036</v>
      </c>
      <c r="AA7378" s="2">
        <v>1230</v>
      </c>
      <c r="AB7378" s="2" t="s">
        <v>38</v>
      </c>
      <c r="AC7378" s="2">
        <v>39</v>
      </c>
      <c r="AD7378" s="2" t="s">
        <v>88</v>
      </c>
      <c r="AE7378" s="2">
        <v>-999</v>
      </c>
      <c r="AF7378" s="2">
        <v>626</v>
      </c>
      <c r="AG7378" s="2" t="s">
        <v>444</v>
      </c>
      <c r="AH7378" s="2" t="s">
        <v>1</v>
      </c>
    </row>
    <row r="7379" spans="1:34" x14ac:dyDescent="0.2">
      <c r="A7379" s="2">
        <v>-103.226461517999</v>
      </c>
      <c r="B7379" s="2">
        <v>44.056820213000002</v>
      </c>
      <c r="C7379" s="2">
        <v>6789</v>
      </c>
      <c r="D7379" s="2">
        <v>4757701</v>
      </c>
      <c r="E7379" s="2" t="s">
        <v>33664</v>
      </c>
      <c r="F7379" s="2" t="s">
        <v>33665</v>
      </c>
      <c r="G7379" s="2" t="s">
        <v>739</v>
      </c>
      <c r="H7379" s="2" t="s">
        <v>716</v>
      </c>
      <c r="I7379" s="2">
        <v>57701</v>
      </c>
      <c r="J7379" s="2" t="s">
        <v>38</v>
      </c>
      <c r="K7379" s="2" t="s">
        <v>33666</v>
      </c>
      <c r="L7379" s="2" t="s">
        <v>40</v>
      </c>
      <c r="M7379" s="2" t="s">
        <v>41</v>
      </c>
      <c r="N7379" s="2">
        <v>51</v>
      </c>
      <c r="O7379" s="2" t="s">
        <v>741</v>
      </c>
      <c r="P7379" s="2">
        <v>46103</v>
      </c>
      <c r="Q7379" s="2" t="s">
        <v>43</v>
      </c>
      <c r="R7379" s="2">
        <v>44.056820213000002</v>
      </c>
      <c r="S7379" s="2">
        <v>-103.22646151799999</v>
      </c>
      <c r="T7379" s="2">
        <v>622310</v>
      </c>
      <c r="U7379" s="2" t="s">
        <v>44</v>
      </c>
      <c r="V7379" s="2" t="s">
        <v>719</v>
      </c>
      <c r="W7379" s="2" t="s">
        <v>46</v>
      </c>
      <c r="X7379" s="2" t="s">
        <v>56</v>
      </c>
      <c r="Y7379" s="2" t="s">
        <v>65</v>
      </c>
      <c r="Z7379" s="2" t="s">
        <v>33667</v>
      </c>
      <c r="AA7379" s="2" t="s">
        <v>38</v>
      </c>
      <c r="AB7379" s="2" t="s">
        <v>33668</v>
      </c>
      <c r="AC7379" s="2">
        <v>46</v>
      </c>
      <c r="AD7379" s="2" t="s">
        <v>50</v>
      </c>
      <c r="AE7379" s="2">
        <v>-999</v>
      </c>
      <c r="AF7379" s="2">
        <v>51</v>
      </c>
      <c r="AG7379" s="2" t="s">
        <v>38</v>
      </c>
      <c r="AH7379" s="2" t="s">
        <v>1</v>
      </c>
    </row>
    <row r="7380" spans="1:34" x14ac:dyDescent="0.2">
      <c r="A7380" s="2">
        <v>-81.763682682999899</v>
      </c>
      <c r="B7380" s="2">
        <v>40.832182348000003</v>
      </c>
      <c r="C7380" s="2">
        <v>6790</v>
      </c>
      <c r="D7380" s="2">
        <v>15944667</v>
      </c>
      <c r="E7380" s="2" t="s">
        <v>33669</v>
      </c>
      <c r="F7380" s="2" t="s">
        <v>33670</v>
      </c>
      <c r="G7380" s="2" t="s">
        <v>33671</v>
      </c>
      <c r="H7380" s="2" t="s">
        <v>116</v>
      </c>
      <c r="I7380" s="2">
        <v>44667</v>
      </c>
      <c r="J7380" s="2" t="s">
        <v>38</v>
      </c>
      <c r="K7380" s="2" t="s">
        <v>33672</v>
      </c>
      <c r="L7380" s="2" t="s">
        <v>72</v>
      </c>
      <c r="M7380" s="2" t="s">
        <v>41</v>
      </c>
      <c r="N7380" s="2">
        <v>34</v>
      </c>
      <c r="O7380" s="2" t="s">
        <v>4611</v>
      </c>
      <c r="P7380" s="2">
        <v>39169</v>
      </c>
      <c r="Q7380" s="2" t="s">
        <v>43</v>
      </c>
      <c r="R7380" s="2">
        <v>40.832182348000103</v>
      </c>
      <c r="S7380" s="2">
        <v>-81.763682682999999</v>
      </c>
      <c r="T7380" s="2">
        <v>622110</v>
      </c>
      <c r="U7380" s="2" t="s">
        <v>73</v>
      </c>
      <c r="V7380" s="2" t="s">
        <v>119</v>
      </c>
      <c r="W7380" s="2" t="s">
        <v>46</v>
      </c>
      <c r="X7380" s="2" t="s">
        <v>56</v>
      </c>
      <c r="Y7380" s="2" t="s">
        <v>65</v>
      </c>
      <c r="Z7380" s="2" t="s">
        <v>33673</v>
      </c>
      <c r="AA7380" s="2">
        <v>1291</v>
      </c>
      <c r="AB7380" s="2" t="s">
        <v>38</v>
      </c>
      <c r="AC7380" s="2">
        <v>39</v>
      </c>
      <c r="AD7380" s="2" t="s">
        <v>88</v>
      </c>
      <c r="AE7380" s="2">
        <v>-999</v>
      </c>
      <c r="AF7380" s="2">
        <v>34</v>
      </c>
      <c r="AG7380" s="2" t="s">
        <v>38</v>
      </c>
      <c r="AH7380" s="2" t="s">
        <v>1</v>
      </c>
    </row>
    <row r="7381" spans="1:34" x14ac:dyDescent="0.2">
      <c r="A7381" s="2">
        <v>-81.932161464999893</v>
      </c>
      <c r="B7381" s="2">
        <v>40.820887466999999</v>
      </c>
      <c r="C7381" s="2">
        <v>6791</v>
      </c>
      <c r="D7381" s="2">
        <v>4244691</v>
      </c>
      <c r="E7381" s="2" t="s">
        <v>33674</v>
      </c>
      <c r="F7381" s="2" t="s">
        <v>33675</v>
      </c>
      <c r="G7381" s="2" t="s">
        <v>33676</v>
      </c>
      <c r="H7381" s="2" t="s">
        <v>116</v>
      </c>
      <c r="I7381" s="2">
        <v>44691</v>
      </c>
      <c r="J7381" s="2" t="s">
        <v>38</v>
      </c>
      <c r="K7381" s="2" t="s">
        <v>33677</v>
      </c>
      <c r="L7381" s="2" t="s">
        <v>93</v>
      </c>
      <c r="M7381" s="2" t="s">
        <v>41</v>
      </c>
      <c r="N7381" s="2">
        <v>150</v>
      </c>
      <c r="O7381" s="2" t="s">
        <v>4611</v>
      </c>
      <c r="P7381" s="2">
        <v>39169</v>
      </c>
      <c r="Q7381" s="2" t="s">
        <v>43</v>
      </c>
      <c r="R7381" s="2">
        <v>40.820887466999999</v>
      </c>
      <c r="S7381" s="2">
        <v>-81.932161464999993</v>
      </c>
      <c r="T7381" s="2">
        <v>622110</v>
      </c>
      <c r="U7381" s="2" t="s">
        <v>73</v>
      </c>
      <c r="V7381" s="2" t="s">
        <v>119</v>
      </c>
      <c r="W7381" s="2" t="s">
        <v>46</v>
      </c>
      <c r="X7381" s="2" t="s">
        <v>56</v>
      </c>
      <c r="Y7381" s="2" t="s">
        <v>131</v>
      </c>
      <c r="Z7381" s="2" t="s">
        <v>33678</v>
      </c>
      <c r="AA7381" s="2">
        <v>1292</v>
      </c>
      <c r="AB7381" s="2" t="s">
        <v>38</v>
      </c>
      <c r="AC7381" s="2">
        <v>39</v>
      </c>
      <c r="AD7381" s="2" t="s">
        <v>244</v>
      </c>
      <c r="AE7381" s="2">
        <v>-999</v>
      </c>
      <c r="AF7381" s="2">
        <v>150</v>
      </c>
      <c r="AG7381" s="2" t="s">
        <v>38</v>
      </c>
      <c r="AH7381" s="2" t="s">
        <v>1</v>
      </c>
    </row>
    <row r="7382" spans="1:34" x14ac:dyDescent="0.2">
      <c r="A7382" s="2">
        <v>-96.755304130999903</v>
      </c>
      <c r="B7382" s="2">
        <v>43.528755646</v>
      </c>
      <c r="C7382" s="2">
        <v>6792</v>
      </c>
      <c r="D7382" s="2">
        <v>4157105</v>
      </c>
      <c r="E7382" s="2" t="s">
        <v>33679</v>
      </c>
      <c r="F7382" s="2" t="s">
        <v>33680</v>
      </c>
      <c r="G7382" s="2" t="s">
        <v>812</v>
      </c>
      <c r="H7382" s="2" t="s">
        <v>716</v>
      </c>
      <c r="I7382" s="2">
        <v>57105</v>
      </c>
      <c r="J7382" s="2">
        <v>2498</v>
      </c>
      <c r="K7382" s="2" t="s">
        <v>33681</v>
      </c>
      <c r="L7382" s="2" t="s">
        <v>126</v>
      </c>
      <c r="M7382" s="2" t="s">
        <v>41</v>
      </c>
      <c r="N7382" s="2">
        <v>18</v>
      </c>
      <c r="O7382" s="2" t="s">
        <v>814</v>
      </c>
      <c r="P7382" s="2">
        <v>46099</v>
      </c>
      <c r="Q7382" s="2" t="s">
        <v>43</v>
      </c>
      <c r="R7382" s="2">
        <v>43.528755646</v>
      </c>
      <c r="S7382" s="2">
        <v>-96.755304130999903</v>
      </c>
      <c r="T7382" s="2">
        <v>622110</v>
      </c>
      <c r="U7382" s="2" t="s">
        <v>128</v>
      </c>
      <c r="V7382" s="2" t="s">
        <v>719</v>
      </c>
      <c r="W7382" s="2" t="s">
        <v>46</v>
      </c>
      <c r="X7382" s="2" t="s">
        <v>47</v>
      </c>
      <c r="Y7382" s="2" t="s">
        <v>33682</v>
      </c>
      <c r="Z7382" s="2" t="s">
        <v>33683</v>
      </c>
      <c r="AA7382" s="2" t="s">
        <v>38</v>
      </c>
      <c r="AB7382" s="2" t="s">
        <v>38</v>
      </c>
      <c r="AC7382" s="2">
        <v>46</v>
      </c>
      <c r="AD7382" s="2" t="s">
        <v>88</v>
      </c>
      <c r="AE7382" s="2">
        <v>-999</v>
      </c>
      <c r="AF7382" s="2">
        <v>18</v>
      </c>
      <c r="AG7382" s="2" t="s">
        <v>38</v>
      </c>
      <c r="AH7382" s="2" t="s">
        <v>51</v>
      </c>
    </row>
    <row r="7383" spans="1:34" x14ac:dyDescent="0.2">
      <c r="A7383" s="2">
        <v>-89.115771062999897</v>
      </c>
      <c r="B7383" s="2">
        <v>30.844868135999999</v>
      </c>
      <c r="C7383" s="2">
        <v>6793</v>
      </c>
      <c r="D7383" s="2">
        <v>9639577</v>
      </c>
      <c r="E7383" s="2" t="s">
        <v>33684</v>
      </c>
      <c r="F7383" s="2" t="s">
        <v>33685</v>
      </c>
      <c r="G7383" s="2" t="s">
        <v>33686</v>
      </c>
      <c r="H7383" s="2" t="s">
        <v>8833</v>
      </c>
      <c r="I7383" s="2">
        <v>39577</v>
      </c>
      <c r="J7383" s="2" t="s">
        <v>38</v>
      </c>
      <c r="K7383" s="2" t="s">
        <v>33687</v>
      </c>
      <c r="L7383" s="2" t="s">
        <v>72</v>
      </c>
      <c r="M7383" s="2" t="s">
        <v>41</v>
      </c>
      <c r="N7383" s="2">
        <v>25</v>
      </c>
      <c r="O7383" s="2" t="s">
        <v>4293</v>
      </c>
      <c r="P7383" s="2">
        <v>28131</v>
      </c>
      <c r="Q7383" s="2" t="s">
        <v>43</v>
      </c>
      <c r="R7383" s="2">
        <v>30.844868136000098</v>
      </c>
      <c r="S7383" s="2">
        <v>-89.115771062999997</v>
      </c>
      <c r="T7383" s="2">
        <v>622110</v>
      </c>
      <c r="U7383" s="2" t="s">
        <v>73</v>
      </c>
      <c r="V7383" s="2" t="s">
        <v>8836</v>
      </c>
      <c r="W7383" s="2" t="s">
        <v>86</v>
      </c>
      <c r="X7383" s="2" t="s">
        <v>56</v>
      </c>
      <c r="Y7383" s="2" t="s">
        <v>8837</v>
      </c>
      <c r="Z7383" s="2" t="s">
        <v>33688</v>
      </c>
      <c r="AA7383" s="2" t="s">
        <v>33689</v>
      </c>
      <c r="AB7383" s="2" t="s">
        <v>38</v>
      </c>
      <c r="AC7383" s="2">
        <v>28</v>
      </c>
      <c r="AD7383" s="2" t="s">
        <v>50</v>
      </c>
      <c r="AE7383" s="2">
        <v>-999</v>
      </c>
      <c r="AF7383" s="2">
        <v>25</v>
      </c>
      <c r="AG7383" s="2" t="s">
        <v>79</v>
      </c>
      <c r="AH7383" s="2" t="s">
        <v>51</v>
      </c>
    </row>
    <row r="7384" spans="1:34" x14ac:dyDescent="0.2">
      <c r="A7384" s="2">
        <v>-76.028373575999893</v>
      </c>
      <c r="B7384" s="2">
        <v>36.866239229999998</v>
      </c>
      <c r="C7384" s="2">
        <v>6794</v>
      </c>
      <c r="D7384" s="2">
        <v>19723454</v>
      </c>
      <c r="E7384" s="2" t="s">
        <v>33690</v>
      </c>
      <c r="F7384" s="2" t="s">
        <v>33691</v>
      </c>
      <c r="G7384" s="2" t="s">
        <v>31330</v>
      </c>
      <c r="H7384" s="2" t="s">
        <v>83</v>
      </c>
      <c r="I7384" s="2">
        <v>23454</v>
      </c>
      <c r="J7384" s="2" t="s">
        <v>38</v>
      </c>
      <c r="K7384" s="2" t="s">
        <v>33692</v>
      </c>
      <c r="L7384" s="2" t="s">
        <v>156</v>
      </c>
      <c r="M7384" s="2" t="s">
        <v>41</v>
      </c>
      <c r="N7384" s="2">
        <v>100</v>
      </c>
      <c r="O7384" s="2" t="s">
        <v>31330</v>
      </c>
      <c r="P7384" s="2">
        <v>51810</v>
      </c>
      <c r="Q7384" s="2" t="s">
        <v>43</v>
      </c>
      <c r="R7384" s="2">
        <v>36.866239230000097</v>
      </c>
      <c r="S7384" s="2">
        <v>-76.028373576000007</v>
      </c>
      <c r="T7384" s="2">
        <v>622210</v>
      </c>
      <c r="U7384" s="2" t="s">
        <v>163</v>
      </c>
      <c r="V7384" s="2" t="s">
        <v>85</v>
      </c>
      <c r="W7384" s="2" t="s">
        <v>86</v>
      </c>
      <c r="X7384" s="2" t="s">
        <v>47</v>
      </c>
      <c r="Y7384" s="2" t="s">
        <v>10548</v>
      </c>
      <c r="Z7384" s="2" t="s">
        <v>33693</v>
      </c>
      <c r="AA7384" s="2" t="s">
        <v>38</v>
      </c>
      <c r="AB7384" s="2" t="s">
        <v>38</v>
      </c>
      <c r="AC7384" s="2">
        <v>51</v>
      </c>
      <c r="AD7384" s="2" t="s">
        <v>50</v>
      </c>
      <c r="AE7384" s="2">
        <v>-999</v>
      </c>
      <c r="AF7384" s="2">
        <v>100</v>
      </c>
      <c r="AG7384" s="2" t="s">
        <v>38</v>
      </c>
      <c r="AH7384" s="2" t="s">
        <v>51</v>
      </c>
    </row>
    <row r="7385" spans="1:34" x14ac:dyDescent="0.2">
      <c r="A7385" s="2">
        <v>-93.261357012999895</v>
      </c>
      <c r="B7385" s="2">
        <v>44.954114314000002</v>
      </c>
      <c r="C7385" s="2">
        <v>6795</v>
      </c>
      <c r="D7385" s="2">
        <v>355407</v>
      </c>
      <c r="E7385" s="2" t="s">
        <v>33694</v>
      </c>
      <c r="F7385" s="2" t="s">
        <v>33695</v>
      </c>
      <c r="G7385" s="2" t="s">
        <v>4154</v>
      </c>
      <c r="H7385" s="2" t="s">
        <v>4616</v>
      </c>
      <c r="I7385" s="2">
        <v>55407</v>
      </c>
      <c r="J7385" s="2" t="s">
        <v>38</v>
      </c>
      <c r="K7385" s="2" t="s">
        <v>33696</v>
      </c>
      <c r="L7385" s="2" t="s">
        <v>93</v>
      </c>
      <c r="M7385" s="2" t="s">
        <v>41</v>
      </c>
      <c r="N7385" s="2">
        <v>952</v>
      </c>
      <c r="O7385" s="2" t="s">
        <v>7603</v>
      </c>
      <c r="P7385" s="2">
        <v>27053</v>
      </c>
      <c r="Q7385" s="2" t="s">
        <v>43</v>
      </c>
      <c r="R7385" s="2">
        <v>44.954114314000002</v>
      </c>
      <c r="S7385" s="2">
        <v>-93.261357012999994</v>
      </c>
      <c r="T7385" s="2">
        <v>622110</v>
      </c>
      <c r="U7385" s="2" t="s">
        <v>73</v>
      </c>
      <c r="V7385" s="2" t="s">
        <v>4619</v>
      </c>
      <c r="W7385" s="2" t="s">
        <v>86</v>
      </c>
      <c r="X7385" s="2" t="s">
        <v>56</v>
      </c>
      <c r="Y7385" s="2" t="s">
        <v>65</v>
      </c>
      <c r="Z7385" s="2" t="s">
        <v>33697</v>
      </c>
      <c r="AA7385" s="2">
        <v>242</v>
      </c>
      <c r="AB7385" s="2" t="s">
        <v>38</v>
      </c>
      <c r="AC7385" s="2">
        <v>27</v>
      </c>
      <c r="AD7385" s="2" t="s">
        <v>88</v>
      </c>
      <c r="AE7385" s="2">
        <v>-999</v>
      </c>
      <c r="AF7385" s="2">
        <v>952</v>
      </c>
      <c r="AG7385" s="2" t="s">
        <v>200</v>
      </c>
      <c r="AH7385" s="2" t="s">
        <v>1</v>
      </c>
    </row>
    <row r="7386" spans="1:34" x14ac:dyDescent="0.2">
      <c r="A7386" s="2">
        <v>-93.326901421999906</v>
      </c>
      <c r="B7386" s="2">
        <v>44.886040422999997</v>
      </c>
      <c r="C7386" s="2">
        <v>6796</v>
      </c>
      <c r="D7386" s="2">
        <v>1255435</v>
      </c>
      <c r="E7386" s="2" t="s">
        <v>33698</v>
      </c>
      <c r="F7386" s="2" t="s">
        <v>33699</v>
      </c>
      <c r="G7386" s="2" t="s">
        <v>33700</v>
      </c>
      <c r="H7386" s="2" t="s">
        <v>4616</v>
      </c>
      <c r="I7386" s="2">
        <v>55435</v>
      </c>
      <c r="J7386" s="2" t="s">
        <v>38</v>
      </c>
      <c r="K7386" s="2" t="s">
        <v>33701</v>
      </c>
      <c r="L7386" s="2" t="s">
        <v>93</v>
      </c>
      <c r="M7386" s="2" t="s">
        <v>41</v>
      </c>
      <c r="N7386" s="2">
        <v>390</v>
      </c>
      <c r="O7386" s="2" t="s">
        <v>7603</v>
      </c>
      <c r="P7386" s="2">
        <v>27053</v>
      </c>
      <c r="Q7386" s="2" t="s">
        <v>43</v>
      </c>
      <c r="R7386" s="2">
        <v>44.886040423000097</v>
      </c>
      <c r="S7386" s="2">
        <v>-93.326901422000006</v>
      </c>
      <c r="T7386" s="2">
        <v>622110</v>
      </c>
      <c r="U7386" s="2" t="s">
        <v>73</v>
      </c>
      <c r="V7386" s="2" t="s">
        <v>4619</v>
      </c>
      <c r="W7386" s="2" t="s">
        <v>86</v>
      </c>
      <c r="X7386" s="2" t="s">
        <v>56</v>
      </c>
      <c r="Y7386" s="2" t="s">
        <v>65</v>
      </c>
      <c r="Z7386" s="2" t="s">
        <v>33702</v>
      </c>
      <c r="AA7386" s="2">
        <v>201</v>
      </c>
      <c r="AB7386" s="2" t="s">
        <v>38</v>
      </c>
      <c r="AC7386" s="2">
        <v>27</v>
      </c>
      <c r="AD7386" s="2" t="s">
        <v>88</v>
      </c>
      <c r="AE7386" s="2">
        <v>-999</v>
      </c>
      <c r="AF7386" s="2">
        <v>390</v>
      </c>
      <c r="AG7386" s="2" t="s">
        <v>200</v>
      </c>
      <c r="AH7386" s="2" t="s">
        <v>1</v>
      </c>
    </row>
    <row r="7387" spans="1:34" x14ac:dyDescent="0.2">
      <c r="A7387" s="2">
        <v>-93.096549438999901</v>
      </c>
      <c r="B7387" s="2">
        <v>44.95673249</v>
      </c>
      <c r="C7387" s="2">
        <v>6797</v>
      </c>
      <c r="D7387" s="2">
        <v>4955101</v>
      </c>
      <c r="E7387" s="2" t="s">
        <v>33703</v>
      </c>
      <c r="F7387" s="2" t="s">
        <v>33704</v>
      </c>
      <c r="G7387" s="2" t="s">
        <v>8891</v>
      </c>
      <c r="H7387" s="2" t="s">
        <v>4616</v>
      </c>
      <c r="I7387" s="2">
        <v>55101</v>
      </c>
      <c r="J7387" s="2" t="s">
        <v>38</v>
      </c>
      <c r="K7387" s="2" t="s">
        <v>33705</v>
      </c>
      <c r="L7387" s="2" t="s">
        <v>126</v>
      </c>
      <c r="M7387" s="2" t="s">
        <v>41</v>
      </c>
      <c r="N7387" s="2">
        <v>60</v>
      </c>
      <c r="O7387" s="2" t="s">
        <v>8893</v>
      </c>
      <c r="P7387" s="2">
        <v>27123</v>
      </c>
      <c r="Q7387" s="2" t="s">
        <v>43</v>
      </c>
      <c r="R7387" s="2">
        <v>44.95673249</v>
      </c>
      <c r="S7387" s="2">
        <v>-93.096549438999901</v>
      </c>
      <c r="T7387" s="2">
        <v>622110</v>
      </c>
      <c r="U7387" s="2" t="s">
        <v>73</v>
      </c>
      <c r="V7387" s="2" t="s">
        <v>4619</v>
      </c>
      <c r="W7387" s="2" t="s">
        <v>86</v>
      </c>
      <c r="X7387" s="2" t="s">
        <v>56</v>
      </c>
      <c r="Y7387" s="2" t="s">
        <v>75</v>
      </c>
      <c r="Z7387" s="2" t="s">
        <v>33706</v>
      </c>
      <c r="AA7387" s="2">
        <v>488</v>
      </c>
      <c r="AB7387" s="2" t="s">
        <v>38</v>
      </c>
      <c r="AC7387" s="2">
        <v>27</v>
      </c>
      <c r="AD7387" s="2" t="s">
        <v>88</v>
      </c>
      <c r="AE7387" s="2">
        <v>-999</v>
      </c>
      <c r="AF7387" s="2">
        <v>60</v>
      </c>
      <c r="AG7387" s="2" t="s">
        <v>4979</v>
      </c>
      <c r="AH7387" s="2" t="s">
        <v>1</v>
      </c>
    </row>
    <row r="7388" spans="1:34" x14ac:dyDescent="0.2">
      <c r="A7388" s="2">
        <v>-93.322776911999895</v>
      </c>
      <c r="B7388" s="2">
        <v>45.013692859999999</v>
      </c>
      <c r="C7388" s="2">
        <v>6798</v>
      </c>
      <c r="D7388" s="2">
        <v>755422</v>
      </c>
      <c r="E7388" s="2" t="s">
        <v>33707</v>
      </c>
      <c r="F7388" s="2" t="s">
        <v>33708</v>
      </c>
      <c r="G7388" s="2" t="s">
        <v>33709</v>
      </c>
      <c r="H7388" s="2" t="s">
        <v>4616</v>
      </c>
      <c r="I7388" s="2">
        <v>55422</v>
      </c>
      <c r="J7388" s="2" t="s">
        <v>38</v>
      </c>
      <c r="K7388" s="2" t="s">
        <v>33710</v>
      </c>
      <c r="L7388" s="2" t="s">
        <v>93</v>
      </c>
      <c r="M7388" s="2" t="s">
        <v>41</v>
      </c>
      <c r="N7388" s="2">
        <v>518</v>
      </c>
      <c r="O7388" s="2" t="s">
        <v>7603</v>
      </c>
      <c r="P7388" s="2">
        <v>27053</v>
      </c>
      <c r="Q7388" s="2" t="s">
        <v>43</v>
      </c>
      <c r="R7388" s="2">
        <v>45.013692859999999</v>
      </c>
      <c r="S7388" s="2">
        <v>-93.322776911999895</v>
      </c>
      <c r="T7388" s="2">
        <v>622110</v>
      </c>
      <c r="U7388" s="2" t="s">
        <v>73</v>
      </c>
      <c r="V7388" s="2" t="s">
        <v>4619</v>
      </c>
      <c r="W7388" s="2" t="s">
        <v>86</v>
      </c>
      <c r="X7388" s="2" t="s">
        <v>56</v>
      </c>
      <c r="Y7388" s="2" t="s">
        <v>65</v>
      </c>
      <c r="Z7388" s="2" t="s">
        <v>33711</v>
      </c>
      <c r="AA7388" s="2">
        <v>240</v>
      </c>
      <c r="AB7388" s="2" t="s">
        <v>38</v>
      </c>
      <c r="AC7388" s="2">
        <v>27</v>
      </c>
      <c r="AD7388" s="2" t="s">
        <v>88</v>
      </c>
      <c r="AE7388" s="2">
        <v>-999</v>
      </c>
      <c r="AF7388" s="2">
        <v>518</v>
      </c>
      <c r="AG7388" s="2" t="s">
        <v>444</v>
      </c>
      <c r="AH7388" s="2" t="s">
        <v>51</v>
      </c>
    </row>
    <row r="7389" spans="1:34" x14ac:dyDescent="0.2">
      <c r="A7389" s="2">
        <v>-95.963993297999906</v>
      </c>
      <c r="B7389" s="2">
        <v>45.994308672000003</v>
      </c>
      <c r="C7389" s="2">
        <v>6799</v>
      </c>
      <c r="D7389" s="2">
        <v>11656531</v>
      </c>
      <c r="E7389" s="2" t="s">
        <v>32235</v>
      </c>
      <c r="F7389" s="2" t="s">
        <v>33712</v>
      </c>
      <c r="G7389" s="2" t="s">
        <v>32237</v>
      </c>
      <c r="H7389" s="2" t="s">
        <v>4616</v>
      </c>
      <c r="I7389" s="2">
        <v>56531</v>
      </c>
      <c r="J7389" s="2" t="s">
        <v>38</v>
      </c>
      <c r="K7389" s="2" t="s">
        <v>33713</v>
      </c>
      <c r="L7389" s="2" t="s">
        <v>93</v>
      </c>
      <c r="M7389" s="2" t="s">
        <v>108</v>
      </c>
      <c r="N7389" s="2">
        <v>20</v>
      </c>
      <c r="O7389" s="2" t="s">
        <v>249</v>
      </c>
      <c r="P7389" s="2">
        <v>27051</v>
      </c>
      <c r="Q7389" s="2" t="s">
        <v>43</v>
      </c>
      <c r="R7389" s="2">
        <v>45.994308672000003</v>
      </c>
      <c r="S7389" s="2">
        <v>-95.963993298000005</v>
      </c>
      <c r="T7389" s="2">
        <v>622110</v>
      </c>
      <c r="U7389" s="2" t="s">
        <v>73</v>
      </c>
      <c r="V7389" s="2" t="s">
        <v>8876</v>
      </c>
      <c r="W7389" s="2" t="s">
        <v>8877</v>
      </c>
      <c r="X7389" s="2" t="s">
        <v>56</v>
      </c>
      <c r="Y7389" s="2" t="s">
        <v>75</v>
      </c>
      <c r="Z7389" s="2" t="s">
        <v>33714</v>
      </c>
      <c r="AA7389" s="2">
        <v>154</v>
      </c>
      <c r="AB7389" s="2" t="s">
        <v>38</v>
      </c>
      <c r="AC7389" s="2">
        <v>27</v>
      </c>
      <c r="AD7389" s="2" t="s">
        <v>88</v>
      </c>
      <c r="AE7389" s="2">
        <v>-999</v>
      </c>
      <c r="AF7389" s="2">
        <v>20</v>
      </c>
      <c r="AG7389" s="2" t="s">
        <v>38</v>
      </c>
      <c r="AH7389" s="2" t="s">
        <v>51</v>
      </c>
    </row>
    <row r="7390" spans="1:34" x14ac:dyDescent="0.2">
      <c r="A7390" s="2">
        <v>-93.099900203999894</v>
      </c>
      <c r="B7390" s="2">
        <v>44.948554948999998</v>
      </c>
      <c r="C7390" s="2">
        <v>6800</v>
      </c>
      <c r="D7390" s="2">
        <v>1155102</v>
      </c>
      <c r="E7390" s="2" t="s">
        <v>4727</v>
      </c>
      <c r="F7390" s="2" t="s">
        <v>33715</v>
      </c>
      <c r="G7390" s="2" t="s">
        <v>8891</v>
      </c>
      <c r="H7390" s="2" t="s">
        <v>4616</v>
      </c>
      <c r="I7390" s="2">
        <v>55102</v>
      </c>
      <c r="J7390" s="2" t="s">
        <v>38</v>
      </c>
      <c r="K7390" s="2" t="s">
        <v>33716</v>
      </c>
      <c r="L7390" s="2" t="s">
        <v>93</v>
      </c>
      <c r="M7390" s="2" t="s">
        <v>41</v>
      </c>
      <c r="N7390" s="2">
        <v>401</v>
      </c>
      <c r="O7390" s="2" t="s">
        <v>8893</v>
      </c>
      <c r="P7390" s="2">
        <v>27123</v>
      </c>
      <c r="Q7390" s="2" t="s">
        <v>43</v>
      </c>
      <c r="R7390" s="2">
        <v>44.948554948999998</v>
      </c>
      <c r="S7390" s="2">
        <v>-93.099900203999894</v>
      </c>
      <c r="T7390" s="2">
        <v>622110</v>
      </c>
      <c r="U7390" s="2" t="s">
        <v>73</v>
      </c>
      <c r="V7390" s="2" t="s">
        <v>4619</v>
      </c>
      <c r="W7390" s="2" t="s">
        <v>86</v>
      </c>
      <c r="X7390" s="2" t="s">
        <v>56</v>
      </c>
      <c r="Y7390" s="2" t="s">
        <v>75</v>
      </c>
      <c r="Z7390" s="2" t="s">
        <v>33717</v>
      </c>
      <c r="AA7390" s="2">
        <v>524</v>
      </c>
      <c r="AB7390" s="2" t="s">
        <v>38</v>
      </c>
      <c r="AC7390" s="2">
        <v>27</v>
      </c>
      <c r="AD7390" s="2" t="s">
        <v>88</v>
      </c>
      <c r="AE7390" s="2">
        <v>-999</v>
      </c>
      <c r="AF7390" s="2">
        <v>401</v>
      </c>
      <c r="AG7390" s="2" t="s">
        <v>79</v>
      </c>
      <c r="AH7390" s="2" t="s">
        <v>1</v>
      </c>
    </row>
    <row r="7391" spans="1:34" x14ac:dyDescent="0.2">
      <c r="A7391" s="2">
        <v>-93.238075173999903</v>
      </c>
      <c r="B7391" s="2">
        <v>44.967733932999998</v>
      </c>
      <c r="C7391" s="2">
        <v>6801</v>
      </c>
      <c r="D7391" s="2">
        <v>155454</v>
      </c>
      <c r="E7391" s="2" t="s">
        <v>33718</v>
      </c>
      <c r="F7391" s="2" t="s">
        <v>33719</v>
      </c>
      <c r="G7391" s="2" t="s">
        <v>4154</v>
      </c>
      <c r="H7391" s="2" t="s">
        <v>4616</v>
      </c>
      <c r="I7391" s="2">
        <v>55454</v>
      </c>
      <c r="J7391" s="2" t="s">
        <v>38</v>
      </c>
      <c r="K7391" s="2" t="s">
        <v>7602</v>
      </c>
      <c r="L7391" s="2" t="s">
        <v>93</v>
      </c>
      <c r="M7391" s="2" t="s">
        <v>41</v>
      </c>
      <c r="N7391" s="2">
        <v>825</v>
      </c>
      <c r="O7391" s="2" t="s">
        <v>7603</v>
      </c>
      <c r="P7391" s="2">
        <v>27053</v>
      </c>
      <c r="Q7391" s="2" t="s">
        <v>43</v>
      </c>
      <c r="R7391" s="2">
        <v>44.967733932999998</v>
      </c>
      <c r="S7391" s="2">
        <v>-93.238075174000002</v>
      </c>
      <c r="T7391" s="2">
        <v>622110</v>
      </c>
      <c r="U7391" s="2" t="s">
        <v>73</v>
      </c>
      <c r="V7391" s="2" t="s">
        <v>4619</v>
      </c>
      <c r="W7391" s="2" t="s">
        <v>86</v>
      </c>
      <c r="X7391" s="2" t="s">
        <v>56</v>
      </c>
      <c r="Y7391" s="2" t="s">
        <v>65</v>
      </c>
      <c r="Z7391" s="2" t="s">
        <v>7604</v>
      </c>
      <c r="AA7391" s="2">
        <v>200</v>
      </c>
      <c r="AB7391" s="2" t="s">
        <v>38</v>
      </c>
      <c r="AC7391" s="2">
        <v>27</v>
      </c>
      <c r="AD7391" s="2" t="s">
        <v>88</v>
      </c>
      <c r="AE7391" s="2">
        <v>-999</v>
      </c>
      <c r="AF7391" s="2">
        <v>825</v>
      </c>
      <c r="AG7391" s="2" t="s">
        <v>874</v>
      </c>
      <c r="AH7391" s="2" t="s">
        <v>1</v>
      </c>
    </row>
    <row r="7392" spans="1:34" x14ac:dyDescent="0.2">
      <c r="A7392" s="2">
        <v>-69.237992926999894</v>
      </c>
      <c r="B7392" s="2">
        <v>45.187670613000002</v>
      </c>
      <c r="C7392" s="2">
        <v>6802</v>
      </c>
      <c r="D7392" s="2">
        <v>1804426</v>
      </c>
      <c r="E7392" s="2" t="s">
        <v>33720</v>
      </c>
      <c r="F7392" s="2" t="s">
        <v>33721</v>
      </c>
      <c r="G7392" s="2" t="s">
        <v>33722</v>
      </c>
      <c r="H7392" s="2" t="s">
        <v>1393</v>
      </c>
      <c r="I7392" s="2">
        <v>4426</v>
      </c>
      <c r="J7392" s="2" t="s">
        <v>38</v>
      </c>
      <c r="K7392" s="2" t="s">
        <v>33723</v>
      </c>
      <c r="L7392" s="2" t="s">
        <v>72</v>
      </c>
      <c r="M7392" s="2" t="s">
        <v>41</v>
      </c>
      <c r="N7392" s="2">
        <v>25</v>
      </c>
      <c r="O7392" s="2" t="s">
        <v>25944</v>
      </c>
      <c r="P7392" s="2">
        <v>23021</v>
      </c>
      <c r="Q7392" s="2" t="s">
        <v>43</v>
      </c>
      <c r="R7392" s="2">
        <v>45.187670613000101</v>
      </c>
      <c r="S7392" s="2">
        <v>-69.237992926999894</v>
      </c>
      <c r="T7392" s="2">
        <v>622110</v>
      </c>
      <c r="U7392" s="2" t="s">
        <v>73</v>
      </c>
      <c r="V7392" s="2" t="s">
        <v>4531</v>
      </c>
      <c r="W7392" s="2" t="s">
        <v>4532</v>
      </c>
      <c r="X7392" s="2" t="s">
        <v>56</v>
      </c>
      <c r="Y7392" s="2" t="s">
        <v>75</v>
      </c>
      <c r="Z7392" s="2" t="s">
        <v>33724</v>
      </c>
      <c r="AA7392" s="2" t="s">
        <v>38</v>
      </c>
      <c r="AB7392" s="2" t="s">
        <v>38</v>
      </c>
      <c r="AC7392" s="2">
        <v>23</v>
      </c>
      <c r="AD7392" s="2" t="s">
        <v>78</v>
      </c>
      <c r="AE7392" s="2">
        <v>-999</v>
      </c>
      <c r="AF7392" s="2">
        <v>25</v>
      </c>
      <c r="AG7392" s="2" t="s">
        <v>28504</v>
      </c>
      <c r="AH7392" s="2" t="s">
        <v>1</v>
      </c>
    </row>
    <row r="7393" spans="1:34" x14ac:dyDescent="0.2">
      <c r="A7393" s="2">
        <v>-93.481212665999905</v>
      </c>
      <c r="B7393" s="2">
        <v>45.132889202000001</v>
      </c>
      <c r="C7393" s="2">
        <v>6803</v>
      </c>
      <c r="D7393" s="2">
        <v>3655369</v>
      </c>
      <c r="E7393" s="2" t="s">
        <v>33725</v>
      </c>
      <c r="F7393" s="2" t="s">
        <v>33726</v>
      </c>
      <c r="G7393" s="2" t="s">
        <v>33727</v>
      </c>
      <c r="H7393" s="2" t="s">
        <v>4616</v>
      </c>
      <c r="I7393" s="2">
        <v>55369</v>
      </c>
      <c r="J7393" s="2" t="s">
        <v>38</v>
      </c>
      <c r="K7393" s="2" t="s">
        <v>33728</v>
      </c>
      <c r="L7393" s="2" t="s">
        <v>93</v>
      </c>
      <c r="M7393" s="2" t="s">
        <v>41</v>
      </c>
      <c r="N7393" s="2">
        <v>130</v>
      </c>
      <c r="O7393" s="2" t="s">
        <v>7603</v>
      </c>
      <c r="P7393" s="2">
        <v>27053</v>
      </c>
      <c r="Q7393" s="2" t="s">
        <v>43</v>
      </c>
      <c r="R7393" s="2">
        <v>45.132889202000101</v>
      </c>
      <c r="S7393" s="2">
        <v>-93.481212666000005</v>
      </c>
      <c r="T7393" s="2">
        <v>622110</v>
      </c>
      <c r="U7393" s="2" t="s">
        <v>73</v>
      </c>
      <c r="V7393" s="2" t="s">
        <v>4619</v>
      </c>
      <c r="W7393" s="2" t="s">
        <v>86</v>
      </c>
      <c r="X7393" s="2" t="s">
        <v>56</v>
      </c>
      <c r="Y7393" s="2" t="s">
        <v>75</v>
      </c>
      <c r="Z7393" s="2" t="s">
        <v>33729</v>
      </c>
      <c r="AA7393" s="2">
        <v>25593</v>
      </c>
      <c r="AB7393" s="2" t="s">
        <v>38</v>
      </c>
      <c r="AC7393" s="2">
        <v>27</v>
      </c>
      <c r="AD7393" s="2" t="s">
        <v>88</v>
      </c>
      <c r="AE7393" s="2">
        <v>-999</v>
      </c>
      <c r="AF7393" s="2">
        <v>130</v>
      </c>
      <c r="AG7393" s="2" t="s">
        <v>79</v>
      </c>
      <c r="AH7393" s="2" t="s">
        <v>1</v>
      </c>
    </row>
    <row r="7394" spans="1:34" x14ac:dyDescent="0.2">
      <c r="A7394" s="2">
        <v>-93.264240913999899</v>
      </c>
      <c r="B7394" s="2">
        <v>44.959489431999998</v>
      </c>
      <c r="C7394" s="2">
        <v>6804</v>
      </c>
      <c r="D7394" s="2">
        <v>11755404</v>
      </c>
      <c r="E7394" s="2" t="s">
        <v>33730</v>
      </c>
      <c r="F7394" s="2" t="s">
        <v>33731</v>
      </c>
      <c r="G7394" s="2" t="s">
        <v>4154</v>
      </c>
      <c r="H7394" s="2" t="s">
        <v>4616</v>
      </c>
      <c r="I7394" s="2">
        <v>55404</v>
      </c>
      <c r="J7394" s="2" t="s">
        <v>38</v>
      </c>
      <c r="K7394" s="2" t="s">
        <v>33732</v>
      </c>
      <c r="L7394" s="2" t="s">
        <v>93</v>
      </c>
      <c r="M7394" s="2" t="s">
        <v>41</v>
      </c>
      <c r="N7394" s="2">
        <v>20</v>
      </c>
      <c r="O7394" s="2" t="s">
        <v>7603</v>
      </c>
      <c r="P7394" s="2">
        <v>27053</v>
      </c>
      <c r="Q7394" s="2" t="s">
        <v>43</v>
      </c>
      <c r="R7394" s="2">
        <v>44.959489432000098</v>
      </c>
      <c r="S7394" s="2">
        <v>-93.264240913999998</v>
      </c>
      <c r="T7394" s="2">
        <v>622110</v>
      </c>
      <c r="U7394" s="2" t="s">
        <v>73</v>
      </c>
      <c r="V7394" s="2" t="s">
        <v>4619</v>
      </c>
      <c r="W7394" s="2" t="s">
        <v>86</v>
      </c>
      <c r="X7394" s="2" t="s">
        <v>56</v>
      </c>
      <c r="Y7394" s="2" t="s">
        <v>75</v>
      </c>
      <c r="Z7394" s="2" t="s">
        <v>33733</v>
      </c>
      <c r="AA7394" s="2">
        <v>231</v>
      </c>
      <c r="AB7394" s="2" t="s">
        <v>38</v>
      </c>
      <c r="AC7394" s="2">
        <v>27</v>
      </c>
      <c r="AD7394" s="2" t="s">
        <v>88</v>
      </c>
      <c r="AE7394" s="2">
        <v>-999</v>
      </c>
      <c r="AF7394" s="2">
        <v>20</v>
      </c>
      <c r="AG7394" s="2" t="s">
        <v>38</v>
      </c>
      <c r="AH7394" s="2" t="s">
        <v>51</v>
      </c>
    </row>
    <row r="7395" spans="1:34" x14ac:dyDescent="0.2">
      <c r="A7395" s="2">
        <v>-96.073366284999906</v>
      </c>
      <c r="B7395" s="2">
        <v>46.277123791999998</v>
      </c>
      <c r="C7395" s="2">
        <v>6805</v>
      </c>
      <c r="D7395" s="2">
        <v>2956538</v>
      </c>
      <c r="E7395" s="2" t="s">
        <v>33734</v>
      </c>
      <c r="F7395" s="2" t="s">
        <v>33735</v>
      </c>
      <c r="G7395" s="2" t="s">
        <v>33736</v>
      </c>
      <c r="H7395" s="2" t="s">
        <v>4616</v>
      </c>
      <c r="I7395" s="2">
        <v>56538</v>
      </c>
      <c r="J7395" s="2" t="s">
        <v>38</v>
      </c>
      <c r="K7395" s="2" t="s">
        <v>33737</v>
      </c>
      <c r="L7395" s="2" t="s">
        <v>93</v>
      </c>
      <c r="M7395" s="2" t="s">
        <v>41</v>
      </c>
      <c r="N7395" s="2">
        <v>108</v>
      </c>
      <c r="O7395" s="2" t="s">
        <v>33738</v>
      </c>
      <c r="P7395" s="2">
        <v>27111</v>
      </c>
      <c r="Q7395" s="2" t="s">
        <v>43</v>
      </c>
      <c r="R7395" s="2">
        <v>46.277123792000097</v>
      </c>
      <c r="S7395" s="2">
        <v>-96.073366285000006</v>
      </c>
      <c r="T7395" s="2">
        <v>622110</v>
      </c>
      <c r="U7395" s="2" t="s">
        <v>73</v>
      </c>
      <c r="V7395" s="2" t="s">
        <v>4619</v>
      </c>
      <c r="W7395" s="2" t="s">
        <v>86</v>
      </c>
      <c r="X7395" s="2" t="s">
        <v>56</v>
      </c>
      <c r="Y7395" s="2" t="s">
        <v>75</v>
      </c>
      <c r="Z7395" s="2" t="s">
        <v>33739</v>
      </c>
      <c r="AA7395" s="2">
        <v>437</v>
      </c>
      <c r="AB7395" s="2" t="s">
        <v>38</v>
      </c>
      <c r="AC7395" s="2">
        <v>27</v>
      </c>
      <c r="AD7395" s="2" t="s">
        <v>88</v>
      </c>
      <c r="AE7395" s="2">
        <v>-999</v>
      </c>
      <c r="AF7395" s="2">
        <v>108</v>
      </c>
      <c r="AG7395" s="2" t="s">
        <v>200</v>
      </c>
      <c r="AH7395" s="2" t="s">
        <v>1</v>
      </c>
    </row>
    <row r="7396" spans="1:34" x14ac:dyDescent="0.2">
      <c r="A7396" s="2">
        <v>-92.773468763999901</v>
      </c>
      <c r="B7396" s="2">
        <v>46.441498392</v>
      </c>
      <c r="C7396" s="2">
        <v>6806</v>
      </c>
      <c r="D7396" s="2">
        <v>8355767</v>
      </c>
      <c r="E7396" s="2" t="s">
        <v>525</v>
      </c>
      <c r="F7396" s="2" t="s">
        <v>33740</v>
      </c>
      <c r="G7396" s="2" t="s">
        <v>33741</v>
      </c>
      <c r="H7396" s="2" t="s">
        <v>4616</v>
      </c>
      <c r="I7396" s="2">
        <v>55767</v>
      </c>
      <c r="J7396" s="2" t="s">
        <v>38</v>
      </c>
      <c r="K7396" s="2" t="s">
        <v>33742</v>
      </c>
      <c r="L7396" s="2" t="s">
        <v>72</v>
      </c>
      <c r="M7396" s="2" t="s">
        <v>41</v>
      </c>
      <c r="N7396" s="2">
        <v>25</v>
      </c>
      <c r="O7396" s="2" t="s">
        <v>32093</v>
      </c>
      <c r="P7396" s="2">
        <v>27017</v>
      </c>
      <c r="Q7396" s="2" t="s">
        <v>43</v>
      </c>
      <c r="R7396" s="2">
        <v>46.441498392</v>
      </c>
      <c r="S7396" s="2">
        <v>-92.773468764</v>
      </c>
      <c r="T7396" s="2">
        <v>622110</v>
      </c>
      <c r="U7396" s="2" t="s">
        <v>73</v>
      </c>
      <c r="V7396" s="2" t="s">
        <v>4619</v>
      </c>
      <c r="W7396" s="2" t="s">
        <v>86</v>
      </c>
      <c r="X7396" s="2" t="s">
        <v>56</v>
      </c>
      <c r="Y7396" s="2" t="s">
        <v>65</v>
      </c>
      <c r="Z7396" s="2" t="s">
        <v>33743</v>
      </c>
      <c r="AA7396" s="2">
        <v>27650</v>
      </c>
      <c r="AB7396" s="2" t="s">
        <v>38</v>
      </c>
      <c r="AC7396" s="2">
        <v>27</v>
      </c>
      <c r="AD7396" s="2" t="s">
        <v>78</v>
      </c>
      <c r="AE7396" s="2">
        <v>-999</v>
      </c>
      <c r="AF7396" s="2">
        <v>25</v>
      </c>
      <c r="AG7396" s="2" t="s">
        <v>79</v>
      </c>
      <c r="AH7396" s="2" t="s">
        <v>1</v>
      </c>
    </row>
    <row r="7397" spans="1:34" x14ac:dyDescent="0.2">
      <c r="A7397" s="2">
        <v>-96.445815879999898</v>
      </c>
      <c r="B7397" s="2">
        <v>45.315367919000003</v>
      </c>
      <c r="C7397" s="2">
        <v>6807</v>
      </c>
      <c r="D7397" s="2">
        <v>10756278</v>
      </c>
      <c r="E7397" s="2" t="s">
        <v>33744</v>
      </c>
      <c r="F7397" s="2" t="s">
        <v>33745</v>
      </c>
      <c r="G7397" s="2" t="s">
        <v>33746</v>
      </c>
      <c r="H7397" s="2" t="s">
        <v>4616</v>
      </c>
      <c r="I7397" s="2">
        <v>56278</v>
      </c>
      <c r="J7397" s="2" t="s">
        <v>38</v>
      </c>
      <c r="K7397" s="2" t="s">
        <v>33747</v>
      </c>
      <c r="L7397" s="2" t="s">
        <v>72</v>
      </c>
      <c r="M7397" s="2" t="s">
        <v>41</v>
      </c>
      <c r="N7397" s="2">
        <v>25</v>
      </c>
      <c r="O7397" s="2" t="s">
        <v>32168</v>
      </c>
      <c r="P7397" s="2">
        <v>27011</v>
      </c>
      <c r="Q7397" s="2" t="s">
        <v>43</v>
      </c>
      <c r="R7397" s="2">
        <v>45.315367919000003</v>
      </c>
      <c r="S7397" s="2">
        <v>-96.445815879999898</v>
      </c>
      <c r="T7397" s="2">
        <v>622110</v>
      </c>
      <c r="U7397" s="2" t="s">
        <v>73</v>
      </c>
      <c r="V7397" s="2" t="s">
        <v>4619</v>
      </c>
      <c r="W7397" s="2" t="s">
        <v>86</v>
      </c>
      <c r="X7397" s="2" t="s">
        <v>56</v>
      </c>
      <c r="Y7397" s="2" t="s">
        <v>65</v>
      </c>
      <c r="Z7397" s="2" t="s">
        <v>33748</v>
      </c>
      <c r="AA7397" s="2">
        <v>29</v>
      </c>
      <c r="AB7397" s="2" t="s">
        <v>38</v>
      </c>
      <c r="AC7397" s="2">
        <v>27</v>
      </c>
      <c r="AD7397" s="2" t="s">
        <v>244</v>
      </c>
      <c r="AE7397" s="2">
        <v>-999</v>
      </c>
      <c r="AF7397" s="2">
        <v>25</v>
      </c>
      <c r="AG7397" s="2" t="s">
        <v>79</v>
      </c>
      <c r="AH7397" s="2" t="s">
        <v>1</v>
      </c>
    </row>
    <row r="7398" spans="1:34" x14ac:dyDescent="0.2">
      <c r="A7398" s="2">
        <v>-95.583791277000003</v>
      </c>
      <c r="B7398" s="2">
        <v>46.586760075999997</v>
      </c>
      <c r="C7398" s="2">
        <v>6808</v>
      </c>
      <c r="D7398" s="2">
        <v>8856573</v>
      </c>
      <c r="E7398" s="2" t="s">
        <v>33749</v>
      </c>
      <c r="F7398" s="2" t="s">
        <v>33750</v>
      </c>
      <c r="G7398" s="2" t="s">
        <v>33751</v>
      </c>
      <c r="H7398" s="2" t="s">
        <v>4616</v>
      </c>
      <c r="I7398" s="2">
        <v>56573</v>
      </c>
      <c r="J7398" s="2" t="s">
        <v>38</v>
      </c>
      <c r="K7398" s="2" t="s">
        <v>33752</v>
      </c>
      <c r="L7398" s="2" t="s">
        <v>72</v>
      </c>
      <c r="M7398" s="2" t="s">
        <v>41</v>
      </c>
      <c r="N7398" s="2">
        <v>25</v>
      </c>
      <c r="O7398" s="2" t="s">
        <v>33738</v>
      </c>
      <c r="P7398" s="2">
        <v>27111</v>
      </c>
      <c r="Q7398" s="2" t="s">
        <v>43</v>
      </c>
      <c r="R7398" s="2">
        <v>46.586760076000097</v>
      </c>
      <c r="S7398" s="2">
        <v>-95.583791277000003</v>
      </c>
      <c r="T7398" s="2">
        <v>622110</v>
      </c>
      <c r="U7398" s="2" t="s">
        <v>73</v>
      </c>
      <c r="V7398" s="2" t="s">
        <v>4619</v>
      </c>
      <c r="W7398" s="2" t="s">
        <v>86</v>
      </c>
      <c r="X7398" s="2" t="s">
        <v>56</v>
      </c>
      <c r="Y7398" s="2" t="s">
        <v>8904</v>
      </c>
      <c r="Z7398" s="2" t="s">
        <v>33753</v>
      </c>
      <c r="AA7398" s="2">
        <v>28377</v>
      </c>
      <c r="AB7398" s="2" t="s">
        <v>38</v>
      </c>
      <c r="AC7398" s="2">
        <v>27</v>
      </c>
      <c r="AD7398" s="2" t="s">
        <v>78</v>
      </c>
      <c r="AE7398" s="2">
        <v>-999</v>
      </c>
      <c r="AF7398" s="2">
        <v>25</v>
      </c>
      <c r="AG7398" s="2" t="s">
        <v>79</v>
      </c>
      <c r="AH7398" s="2" t="s">
        <v>51</v>
      </c>
    </row>
    <row r="7399" spans="1:34" x14ac:dyDescent="0.2">
      <c r="A7399" s="2">
        <v>-79.410028318999906</v>
      </c>
      <c r="B7399" s="2">
        <v>36.554756806999997</v>
      </c>
      <c r="C7399" s="2">
        <v>6809</v>
      </c>
      <c r="D7399" s="2">
        <v>20324541</v>
      </c>
      <c r="E7399" s="2" t="s">
        <v>33754</v>
      </c>
      <c r="F7399" s="2" t="s">
        <v>33755</v>
      </c>
      <c r="G7399" s="2" t="s">
        <v>982</v>
      </c>
      <c r="H7399" s="2" t="s">
        <v>83</v>
      </c>
      <c r="I7399" s="2">
        <v>24541</v>
      </c>
      <c r="J7399" s="2">
        <v>4023</v>
      </c>
      <c r="K7399" s="2" t="s">
        <v>33756</v>
      </c>
      <c r="L7399" s="2" t="s">
        <v>156</v>
      </c>
      <c r="M7399" s="2" t="s">
        <v>41</v>
      </c>
      <c r="N7399" s="2">
        <v>-999</v>
      </c>
      <c r="O7399" s="2" t="s">
        <v>982</v>
      </c>
      <c r="P7399" s="2">
        <v>51590</v>
      </c>
      <c r="Q7399" s="2" t="s">
        <v>43</v>
      </c>
      <c r="R7399" s="2">
        <v>36.554756806999997</v>
      </c>
      <c r="S7399" s="2">
        <v>-79.410028318999906</v>
      </c>
      <c r="T7399" s="2">
        <v>622210</v>
      </c>
      <c r="U7399" s="2" t="s">
        <v>163</v>
      </c>
      <c r="V7399" s="2" t="s">
        <v>85</v>
      </c>
      <c r="W7399" s="2" t="s">
        <v>86</v>
      </c>
      <c r="X7399" s="2" t="s">
        <v>56</v>
      </c>
      <c r="Y7399" s="2" t="s">
        <v>10653</v>
      </c>
      <c r="Z7399" s="2" t="s">
        <v>33757</v>
      </c>
      <c r="AA7399" s="2" t="s">
        <v>38</v>
      </c>
      <c r="AB7399" s="2" t="s">
        <v>38</v>
      </c>
      <c r="AC7399" s="2">
        <v>51</v>
      </c>
      <c r="AD7399" s="2" t="s">
        <v>165</v>
      </c>
      <c r="AE7399" s="2">
        <v>-999</v>
      </c>
      <c r="AF7399" s="2">
        <v>-999</v>
      </c>
      <c r="AG7399" s="2" t="s">
        <v>38</v>
      </c>
      <c r="AH7399" s="2" t="s">
        <v>51</v>
      </c>
    </row>
    <row r="7400" spans="1:34" x14ac:dyDescent="0.2">
      <c r="A7400" s="2">
        <v>-73.924376650999903</v>
      </c>
      <c r="B7400" s="2">
        <v>40.817173052999998</v>
      </c>
      <c r="C7400" s="2">
        <v>6810</v>
      </c>
      <c r="D7400" s="2">
        <v>15710451</v>
      </c>
      <c r="E7400" s="2" t="s">
        <v>251</v>
      </c>
      <c r="F7400" s="2" t="s">
        <v>33758</v>
      </c>
      <c r="G7400" s="2" t="s">
        <v>932</v>
      </c>
      <c r="H7400" s="2" t="s">
        <v>402</v>
      </c>
      <c r="I7400" s="2">
        <v>10451</v>
      </c>
      <c r="J7400" s="2" t="s">
        <v>38</v>
      </c>
      <c r="K7400" s="2" t="s">
        <v>33759</v>
      </c>
      <c r="L7400" s="2" t="s">
        <v>93</v>
      </c>
      <c r="M7400" s="2" t="s">
        <v>41</v>
      </c>
      <c r="N7400" s="2">
        <v>362</v>
      </c>
      <c r="O7400" s="2" t="s">
        <v>932</v>
      </c>
      <c r="P7400" s="2">
        <v>36005</v>
      </c>
      <c r="Q7400" s="2" t="s">
        <v>43</v>
      </c>
      <c r="R7400" s="2">
        <v>40.817173052999998</v>
      </c>
      <c r="S7400" s="2">
        <v>-73.924376651000003</v>
      </c>
      <c r="T7400" s="2">
        <v>622110</v>
      </c>
      <c r="U7400" s="2" t="s">
        <v>73</v>
      </c>
      <c r="V7400" s="2" t="s">
        <v>405</v>
      </c>
      <c r="W7400" s="2" t="s">
        <v>406</v>
      </c>
      <c r="X7400" s="2" t="s">
        <v>56</v>
      </c>
      <c r="Y7400" s="2" t="s">
        <v>5374</v>
      </c>
      <c r="Z7400" s="2" t="s">
        <v>33760</v>
      </c>
      <c r="AA7400" s="2">
        <v>1172</v>
      </c>
      <c r="AB7400" s="2" t="s">
        <v>38</v>
      </c>
      <c r="AC7400" s="2">
        <v>36</v>
      </c>
      <c r="AD7400" s="2" t="s">
        <v>244</v>
      </c>
      <c r="AE7400" s="2">
        <v>-999</v>
      </c>
      <c r="AF7400" s="2">
        <v>362</v>
      </c>
      <c r="AG7400" s="2" t="s">
        <v>444</v>
      </c>
      <c r="AH7400" s="2" t="s">
        <v>51</v>
      </c>
    </row>
    <row r="7401" spans="1:34" x14ac:dyDescent="0.2">
      <c r="A7401" s="2">
        <v>-91.666341325999895</v>
      </c>
      <c r="B7401" s="2">
        <v>47.030097665</v>
      </c>
      <c r="C7401" s="2">
        <v>6811</v>
      </c>
      <c r="D7401" s="2">
        <v>9455616</v>
      </c>
      <c r="E7401" s="2" t="s">
        <v>33761</v>
      </c>
      <c r="F7401" s="2" t="s">
        <v>33762</v>
      </c>
      <c r="G7401" s="2" t="s">
        <v>33763</v>
      </c>
      <c r="H7401" s="2" t="s">
        <v>4616</v>
      </c>
      <c r="I7401" s="2">
        <v>55616</v>
      </c>
      <c r="J7401" s="2" t="s">
        <v>38</v>
      </c>
      <c r="K7401" s="2" t="s">
        <v>33764</v>
      </c>
      <c r="L7401" s="2" t="s">
        <v>72</v>
      </c>
      <c r="M7401" s="2" t="s">
        <v>41</v>
      </c>
      <c r="N7401" s="2">
        <v>25</v>
      </c>
      <c r="O7401" s="2" t="s">
        <v>3791</v>
      </c>
      <c r="P7401" s="2">
        <v>27075</v>
      </c>
      <c r="Q7401" s="2" t="s">
        <v>43</v>
      </c>
      <c r="R7401" s="2">
        <v>47.030097665</v>
      </c>
      <c r="S7401" s="2">
        <v>-91.666341325999994</v>
      </c>
      <c r="T7401" s="2">
        <v>622110</v>
      </c>
      <c r="U7401" s="2" t="s">
        <v>73</v>
      </c>
      <c r="V7401" s="2" t="s">
        <v>4619</v>
      </c>
      <c r="W7401" s="2" t="s">
        <v>86</v>
      </c>
      <c r="X7401" s="2" t="s">
        <v>56</v>
      </c>
      <c r="Y7401" s="2" t="s">
        <v>75</v>
      </c>
      <c r="Z7401" s="2" t="s">
        <v>33765</v>
      </c>
      <c r="AA7401" s="2">
        <v>331</v>
      </c>
      <c r="AB7401" s="2" t="s">
        <v>38</v>
      </c>
      <c r="AC7401" s="2">
        <v>27</v>
      </c>
      <c r="AD7401" s="2" t="s">
        <v>88</v>
      </c>
      <c r="AE7401" s="2">
        <v>-999</v>
      </c>
      <c r="AF7401" s="2">
        <v>25</v>
      </c>
      <c r="AG7401" s="2" t="s">
        <v>79</v>
      </c>
      <c r="AH7401" s="2" t="s">
        <v>51</v>
      </c>
    </row>
    <row r="7402" spans="1:34" x14ac:dyDescent="0.2">
      <c r="A7402" s="2">
        <v>-93.431770338999897</v>
      </c>
      <c r="B7402" s="2">
        <v>48.594802018000003</v>
      </c>
      <c r="C7402" s="2">
        <v>6812</v>
      </c>
      <c r="D7402" s="2">
        <v>6256649</v>
      </c>
      <c r="E7402" s="2" t="s">
        <v>33766</v>
      </c>
      <c r="F7402" s="2" t="s">
        <v>33767</v>
      </c>
      <c r="G7402" s="2" t="s">
        <v>33768</v>
      </c>
      <c r="H7402" s="2" t="s">
        <v>4616</v>
      </c>
      <c r="I7402" s="2">
        <v>56649</v>
      </c>
      <c r="J7402" s="2" t="s">
        <v>38</v>
      </c>
      <c r="K7402" s="2" t="s">
        <v>33769</v>
      </c>
      <c r="L7402" s="2" t="s">
        <v>72</v>
      </c>
      <c r="M7402" s="2" t="s">
        <v>41</v>
      </c>
      <c r="N7402" s="2">
        <v>49</v>
      </c>
      <c r="O7402" s="2" t="s">
        <v>33770</v>
      </c>
      <c r="P7402" s="2">
        <v>27071</v>
      </c>
      <c r="Q7402" s="2" t="s">
        <v>43</v>
      </c>
      <c r="R7402" s="2">
        <v>48.594802018000102</v>
      </c>
      <c r="S7402" s="2">
        <v>-93.431770338999996</v>
      </c>
      <c r="T7402" s="2">
        <v>622110</v>
      </c>
      <c r="U7402" s="2" t="s">
        <v>73</v>
      </c>
      <c r="V7402" s="2" t="s">
        <v>4619</v>
      </c>
      <c r="W7402" s="2" t="s">
        <v>86</v>
      </c>
      <c r="X7402" s="2" t="s">
        <v>56</v>
      </c>
      <c r="Y7402" s="2" t="s">
        <v>65</v>
      </c>
      <c r="Z7402" s="2" t="s">
        <v>33771</v>
      </c>
      <c r="AA7402" s="2">
        <v>323</v>
      </c>
      <c r="AB7402" s="2" t="s">
        <v>38</v>
      </c>
      <c r="AC7402" s="2">
        <v>27</v>
      </c>
      <c r="AD7402" s="2" t="s">
        <v>88</v>
      </c>
      <c r="AE7402" s="2">
        <v>-999</v>
      </c>
      <c r="AF7402" s="2">
        <v>49</v>
      </c>
      <c r="AG7402" s="2" t="s">
        <v>79</v>
      </c>
      <c r="AH7402" s="2" t="s">
        <v>1</v>
      </c>
    </row>
    <row r="7403" spans="1:34" x14ac:dyDescent="0.2">
      <c r="A7403" s="2">
        <v>-68.517333504999897</v>
      </c>
      <c r="B7403" s="2">
        <v>45.347928582000002</v>
      </c>
      <c r="C7403" s="2">
        <v>6813</v>
      </c>
      <c r="D7403" s="2">
        <v>2004457</v>
      </c>
      <c r="E7403" s="2" t="s">
        <v>33772</v>
      </c>
      <c r="F7403" s="2" t="s">
        <v>33773</v>
      </c>
      <c r="G7403" s="2" t="s">
        <v>518</v>
      </c>
      <c r="H7403" s="2" t="s">
        <v>1393</v>
      </c>
      <c r="I7403" s="2">
        <v>4457</v>
      </c>
      <c r="J7403" s="2" t="s">
        <v>38</v>
      </c>
      <c r="K7403" s="2" t="s">
        <v>33774</v>
      </c>
      <c r="L7403" s="2" t="s">
        <v>72</v>
      </c>
      <c r="M7403" s="2" t="s">
        <v>41</v>
      </c>
      <c r="N7403" s="2">
        <v>25</v>
      </c>
      <c r="O7403" s="2" t="s">
        <v>12413</v>
      </c>
      <c r="P7403" s="2">
        <v>23019</v>
      </c>
      <c r="Q7403" s="2" t="s">
        <v>43</v>
      </c>
      <c r="R7403" s="2">
        <v>45.347928582000101</v>
      </c>
      <c r="S7403" s="2">
        <v>-68.517333504999996</v>
      </c>
      <c r="T7403" s="2">
        <v>622110</v>
      </c>
      <c r="U7403" s="2" t="s">
        <v>73</v>
      </c>
      <c r="V7403" s="2" t="s">
        <v>4531</v>
      </c>
      <c r="W7403" s="2" t="s">
        <v>4532</v>
      </c>
      <c r="X7403" s="2" t="s">
        <v>56</v>
      </c>
      <c r="Y7403" s="2" t="s">
        <v>75</v>
      </c>
      <c r="Z7403" s="2" t="s">
        <v>33775</v>
      </c>
      <c r="AA7403" s="2" t="s">
        <v>38</v>
      </c>
      <c r="AB7403" s="2" t="s">
        <v>38</v>
      </c>
      <c r="AC7403" s="2">
        <v>23</v>
      </c>
      <c r="AD7403" s="2" t="s">
        <v>88</v>
      </c>
      <c r="AE7403" s="2">
        <v>-999</v>
      </c>
      <c r="AF7403" s="2">
        <v>25</v>
      </c>
      <c r="AG7403" s="2" t="s">
        <v>28504</v>
      </c>
      <c r="AH7403" s="2" t="s">
        <v>1</v>
      </c>
    </row>
    <row r="7404" spans="1:34" x14ac:dyDescent="0.2">
      <c r="A7404" s="2">
        <v>-96.066670897999899</v>
      </c>
      <c r="B7404" s="2">
        <v>44.931345952000001</v>
      </c>
      <c r="C7404" s="2">
        <v>6814</v>
      </c>
      <c r="D7404" s="2">
        <v>11356232</v>
      </c>
      <c r="E7404" s="2" t="s">
        <v>33776</v>
      </c>
      <c r="F7404" s="2" t="s">
        <v>33777</v>
      </c>
      <c r="G7404" s="2" t="s">
        <v>23759</v>
      </c>
      <c r="H7404" s="2" t="s">
        <v>4616</v>
      </c>
      <c r="I7404" s="2">
        <v>56232</v>
      </c>
      <c r="J7404" s="2" t="s">
        <v>38</v>
      </c>
      <c r="K7404" s="2" t="s">
        <v>33778</v>
      </c>
      <c r="L7404" s="2" t="s">
        <v>72</v>
      </c>
      <c r="M7404" s="2" t="s">
        <v>41</v>
      </c>
      <c r="N7404" s="2">
        <v>20</v>
      </c>
      <c r="O7404" s="2" t="s">
        <v>32192</v>
      </c>
      <c r="P7404" s="2">
        <v>27073</v>
      </c>
      <c r="Q7404" s="2" t="s">
        <v>43</v>
      </c>
      <c r="R7404" s="2">
        <v>44.9313459520001</v>
      </c>
      <c r="S7404" s="2">
        <v>-96.066670897999998</v>
      </c>
      <c r="T7404" s="2">
        <v>622110</v>
      </c>
      <c r="U7404" s="2" t="s">
        <v>73</v>
      </c>
      <c r="V7404" s="2" t="s">
        <v>4619</v>
      </c>
      <c r="W7404" s="2" t="s">
        <v>86</v>
      </c>
      <c r="X7404" s="2" t="s">
        <v>56</v>
      </c>
      <c r="Y7404" s="2" t="s">
        <v>5374</v>
      </c>
      <c r="Z7404" s="2" t="s">
        <v>33779</v>
      </c>
      <c r="AA7404" s="2">
        <v>326</v>
      </c>
      <c r="AB7404" s="2" t="s">
        <v>38</v>
      </c>
      <c r="AC7404" s="2">
        <v>27</v>
      </c>
      <c r="AD7404" s="2" t="s">
        <v>78</v>
      </c>
      <c r="AE7404" s="2">
        <v>-999</v>
      </c>
      <c r="AF7404" s="2">
        <v>20</v>
      </c>
      <c r="AG7404" s="2" t="s">
        <v>79</v>
      </c>
      <c r="AH7404" s="2" t="s">
        <v>51</v>
      </c>
    </row>
    <row r="7405" spans="1:34" x14ac:dyDescent="0.2">
      <c r="A7405" s="2">
        <v>-96.501291014999893</v>
      </c>
      <c r="B7405" s="2">
        <v>45.809074860000003</v>
      </c>
      <c r="C7405" s="2">
        <v>6815</v>
      </c>
      <c r="D7405" s="2">
        <v>10456296</v>
      </c>
      <c r="E7405" s="2" t="s">
        <v>33780</v>
      </c>
      <c r="F7405" s="2" t="s">
        <v>33781</v>
      </c>
      <c r="G7405" s="2" t="s">
        <v>27354</v>
      </c>
      <c r="H7405" s="2" t="s">
        <v>4616</v>
      </c>
      <c r="I7405" s="2">
        <v>56296</v>
      </c>
      <c r="J7405" s="2" t="s">
        <v>38</v>
      </c>
      <c r="K7405" s="2" t="s">
        <v>33782</v>
      </c>
      <c r="L7405" s="2" t="s">
        <v>72</v>
      </c>
      <c r="M7405" s="2" t="s">
        <v>41</v>
      </c>
      <c r="N7405" s="2">
        <v>25</v>
      </c>
      <c r="O7405" s="2" t="s">
        <v>33783</v>
      </c>
      <c r="P7405" s="2">
        <v>27155</v>
      </c>
      <c r="Q7405" s="2" t="s">
        <v>43</v>
      </c>
      <c r="R7405" s="2">
        <v>45.809074860000102</v>
      </c>
      <c r="S7405" s="2">
        <v>-96.501291014999893</v>
      </c>
      <c r="T7405" s="2">
        <v>622110</v>
      </c>
      <c r="U7405" s="2" t="s">
        <v>73</v>
      </c>
      <c r="V7405" s="2" t="s">
        <v>4619</v>
      </c>
      <c r="W7405" s="2" t="s">
        <v>86</v>
      </c>
      <c r="X7405" s="2" t="s">
        <v>56</v>
      </c>
      <c r="Y7405" s="2" t="s">
        <v>75</v>
      </c>
      <c r="Z7405" s="2" t="s">
        <v>33784</v>
      </c>
      <c r="AA7405" s="2">
        <v>670</v>
      </c>
      <c r="AB7405" s="2" t="s">
        <v>38</v>
      </c>
      <c r="AC7405" s="2">
        <v>27</v>
      </c>
      <c r="AD7405" s="2" t="s">
        <v>88</v>
      </c>
      <c r="AE7405" s="2">
        <v>-999</v>
      </c>
      <c r="AF7405" s="2">
        <v>25</v>
      </c>
      <c r="AG7405" s="2" t="s">
        <v>38</v>
      </c>
      <c r="AH7405" s="2" t="s">
        <v>1</v>
      </c>
    </row>
    <row r="7406" spans="1:34" x14ac:dyDescent="0.2">
      <c r="A7406" s="2">
        <v>-96.180158383999895</v>
      </c>
      <c r="B7406" s="2">
        <v>48.116219516999998</v>
      </c>
      <c r="C7406" s="2">
        <v>6816</v>
      </c>
      <c r="D7406" s="2">
        <v>3056701</v>
      </c>
      <c r="E7406" s="2" t="s">
        <v>8911</v>
      </c>
      <c r="F7406" s="2" t="s">
        <v>33785</v>
      </c>
      <c r="G7406" s="2" t="s">
        <v>8913</v>
      </c>
      <c r="H7406" s="2" t="s">
        <v>4616</v>
      </c>
      <c r="I7406" s="2">
        <v>56701</v>
      </c>
      <c r="J7406" s="2" t="s">
        <v>38</v>
      </c>
      <c r="K7406" s="2" t="s">
        <v>8914</v>
      </c>
      <c r="L7406" s="2" t="s">
        <v>93</v>
      </c>
      <c r="M7406" s="2" t="s">
        <v>41</v>
      </c>
      <c r="N7406" s="2">
        <v>35</v>
      </c>
      <c r="O7406" s="2" t="s">
        <v>741</v>
      </c>
      <c r="P7406" s="2">
        <v>27113</v>
      </c>
      <c r="Q7406" s="2" t="s">
        <v>43</v>
      </c>
      <c r="R7406" s="2">
        <v>48.116219516999998</v>
      </c>
      <c r="S7406" s="2">
        <v>-96.180158383999995</v>
      </c>
      <c r="T7406" s="2">
        <v>622110</v>
      </c>
      <c r="U7406" s="2" t="s">
        <v>73</v>
      </c>
      <c r="V7406" s="2" t="s">
        <v>4619</v>
      </c>
      <c r="W7406" s="2" t="s">
        <v>86</v>
      </c>
      <c r="X7406" s="2" t="s">
        <v>56</v>
      </c>
      <c r="Y7406" s="2" t="s">
        <v>75</v>
      </c>
      <c r="Z7406" s="2" t="s">
        <v>22046</v>
      </c>
      <c r="AA7406" s="2">
        <v>24712</v>
      </c>
      <c r="AB7406" s="2" t="s">
        <v>38</v>
      </c>
      <c r="AC7406" s="2">
        <v>27</v>
      </c>
      <c r="AD7406" s="2" t="s">
        <v>88</v>
      </c>
      <c r="AE7406" s="2">
        <v>-999</v>
      </c>
      <c r="AF7406" s="2">
        <v>35</v>
      </c>
      <c r="AG7406" s="2" t="s">
        <v>38</v>
      </c>
      <c r="AH7406" s="2" t="s">
        <v>51</v>
      </c>
    </row>
    <row r="7407" spans="1:34" x14ac:dyDescent="0.2">
      <c r="A7407" s="2">
        <v>-96.617955937999895</v>
      </c>
      <c r="B7407" s="2">
        <v>47.772970995999998</v>
      </c>
      <c r="C7407" s="2">
        <v>6817</v>
      </c>
      <c r="D7407" s="2">
        <v>6156716</v>
      </c>
      <c r="E7407" s="2" t="s">
        <v>33786</v>
      </c>
      <c r="F7407" s="2" t="s">
        <v>33787</v>
      </c>
      <c r="G7407" s="2" t="s">
        <v>33788</v>
      </c>
      <c r="H7407" s="2" t="s">
        <v>4616</v>
      </c>
      <c r="I7407" s="2">
        <v>56716</v>
      </c>
      <c r="J7407" s="2" t="s">
        <v>38</v>
      </c>
      <c r="K7407" s="2" t="s">
        <v>33789</v>
      </c>
      <c r="L7407" s="2" t="s">
        <v>72</v>
      </c>
      <c r="M7407" s="2" t="s">
        <v>41</v>
      </c>
      <c r="N7407" s="2">
        <v>49</v>
      </c>
      <c r="O7407" s="2" t="s">
        <v>1593</v>
      </c>
      <c r="P7407" s="2">
        <v>27119</v>
      </c>
      <c r="Q7407" s="2" t="s">
        <v>43</v>
      </c>
      <c r="R7407" s="2">
        <v>47.772970995999998</v>
      </c>
      <c r="S7407" s="2">
        <v>-96.617955937999994</v>
      </c>
      <c r="T7407" s="2">
        <v>622110</v>
      </c>
      <c r="U7407" s="2" t="s">
        <v>73</v>
      </c>
      <c r="V7407" s="2" t="s">
        <v>4619</v>
      </c>
      <c r="W7407" s="2" t="s">
        <v>86</v>
      </c>
      <c r="X7407" s="2" t="s">
        <v>56</v>
      </c>
      <c r="Y7407" s="2" t="s">
        <v>75</v>
      </c>
      <c r="Z7407" s="2" t="s">
        <v>33790</v>
      </c>
      <c r="AA7407" s="2">
        <v>470</v>
      </c>
      <c r="AB7407" s="2" t="s">
        <v>38</v>
      </c>
      <c r="AC7407" s="2">
        <v>27</v>
      </c>
      <c r="AD7407" s="2" t="s">
        <v>88</v>
      </c>
      <c r="AE7407" s="2">
        <v>-999</v>
      </c>
      <c r="AF7407" s="2">
        <v>49</v>
      </c>
      <c r="AG7407" s="2" t="s">
        <v>79</v>
      </c>
      <c r="AH7407" s="2" t="s">
        <v>1</v>
      </c>
    </row>
    <row r="7408" spans="1:34" x14ac:dyDescent="0.2">
      <c r="A7408" s="2">
        <v>-93.000467541999896</v>
      </c>
      <c r="B7408" s="2">
        <v>45.321720519000003</v>
      </c>
      <c r="C7408" s="2">
        <v>6818</v>
      </c>
      <c r="D7408" s="2">
        <v>4855092</v>
      </c>
      <c r="E7408" s="2" t="s">
        <v>33791</v>
      </c>
      <c r="F7408" s="2" t="s">
        <v>33792</v>
      </c>
      <c r="G7408" s="2" t="s">
        <v>945</v>
      </c>
      <c r="H7408" s="2" t="s">
        <v>4616</v>
      </c>
      <c r="I7408" s="2">
        <v>55092</v>
      </c>
      <c r="J7408" s="2" t="s">
        <v>38</v>
      </c>
      <c r="K7408" s="2" t="s">
        <v>33793</v>
      </c>
      <c r="L7408" s="2" t="s">
        <v>93</v>
      </c>
      <c r="M7408" s="2" t="s">
        <v>41</v>
      </c>
      <c r="N7408" s="2">
        <v>61</v>
      </c>
      <c r="O7408" s="2" t="s">
        <v>33794</v>
      </c>
      <c r="P7408" s="2">
        <v>27025</v>
      </c>
      <c r="Q7408" s="2" t="s">
        <v>43</v>
      </c>
      <c r="R7408" s="2">
        <v>45.321720519000102</v>
      </c>
      <c r="S7408" s="2">
        <v>-93.000467541999996</v>
      </c>
      <c r="T7408" s="2">
        <v>622110</v>
      </c>
      <c r="U7408" s="2" t="s">
        <v>73</v>
      </c>
      <c r="V7408" s="2" t="s">
        <v>4619</v>
      </c>
      <c r="W7408" s="2" t="s">
        <v>86</v>
      </c>
      <c r="X7408" s="2" t="s">
        <v>56</v>
      </c>
      <c r="Y7408" s="2" t="s">
        <v>75</v>
      </c>
      <c r="Z7408" s="2" t="s">
        <v>33795</v>
      </c>
      <c r="AA7408" s="2">
        <v>6</v>
      </c>
      <c r="AB7408" s="2" t="s">
        <v>38</v>
      </c>
      <c r="AC7408" s="2">
        <v>27</v>
      </c>
      <c r="AD7408" s="2" t="s">
        <v>88</v>
      </c>
      <c r="AE7408" s="2">
        <v>-999</v>
      </c>
      <c r="AF7408" s="2">
        <v>61</v>
      </c>
      <c r="AG7408" s="2" t="s">
        <v>79</v>
      </c>
      <c r="AH7408" s="2" t="s">
        <v>1</v>
      </c>
    </row>
    <row r="7409" spans="1:34" x14ac:dyDescent="0.2">
      <c r="A7409" s="2">
        <v>-93.2912090129999</v>
      </c>
      <c r="B7409" s="2">
        <v>45.874777444000003</v>
      </c>
      <c r="C7409" s="2">
        <v>6819</v>
      </c>
      <c r="D7409" s="2">
        <v>5855051</v>
      </c>
      <c r="E7409" s="2" t="s">
        <v>33796</v>
      </c>
      <c r="F7409" s="2" t="s">
        <v>33797</v>
      </c>
      <c r="G7409" s="2" t="s">
        <v>33798</v>
      </c>
      <c r="H7409" s="2" t="s">
        <v>4616</v>
      </c>
      <c r="I7409" s="2">
        <v>55051</v>
      </c>
      <c r="J7409" s="2" t="s">
        <v>38</v>
      </c>
      <c r="K7409" s="2" t="s">
        <v>33799</v>
      </c>
      <c r="L7409" s="2" t="s">
        <v>72</v>
      </c>
      <c r="M7409" s="2" t="s">
        <v>41</v>
      </c>
      <c r="N7409" s="2">
        <v>49</v>
      </c>
      <c r="O7409" s="2" t="s">
        <v>33800</v>
      </c>
      <c r="P7409" s="2">
        <v>27065</v>
      </c>
      <c r="Q7409" s="2" t="s">
        <v>43</v>
      </c>
      <c r="R7409" s="2">
        <v>45.874777444000102</v>
      </c>
      <c r="S7409" s="2">
        <v>-93.291209013</v>
      </c>
      <c r="T7409" s="2">
        <v>622110</v>
      </c>
      <c r="U7409" s="2" t="s">
        <v>73</v>
      </c>
      <c r="V7409" s="2" t="s">
        <v>4619</v>
      </c>
      <c r="W7409" s="2" t="s">
        <v>86</v>
      </c>
      <c r="X7409" s="2" t="s">
        <v>56</v>
      </c>
      <c r="Y7409" s="2" t="s">
        <v>65</v>
      </c>
      <c r="Z7409" s="2" t="s">
        <v>33801</v>
      </c>
      <c r="AA7409" s="2">
        <v>308</v>
      </c>
      <c r="AB7409" s="2" t="s">
        <v>38</v>
      </c>
      <c r="AC7409" s="2">
        <v>27</v>
      </c>
      <c r="AD7409" s="2" t="s">
        <v>244</v>
      </c>
      <c r="AE7409" s="2">
        <v>-999</v>
      </c>
      <c r="AF7409" s="2">
        <v>49</v>
      </c>
      <c r="AG7409" s="2" t="s">
        <v>79</v>
      </c>
      <c r="AH7409" s="2" t="s">
        <v>1</v>
      </c>
    </row>
    <row r="7410" spans="1:34" x14ac:dyDescent="0.2">
      <c r="A7410" s="2">
        <v>-89.801090203999905</v>
      </c>
      <c r="B7410" s="2">
        <v>35.092621432000001</v>
      </c>
      <c r="C7410" s="2">
        <v>6820</v>
      </c>
      <c r="D7410" s="2">
        <v>8838138</v>
      </c>
      <c r="E7410" s="2" t="s">
        <v>33802</v>
      </c>
      <c r="F7410" s="2" t="s">
        <v>33803</v>
      </c>
      <c r="G7410" s="2" t="s">
        <v>1856</v>
      </c>
      <c r="H7410" s="2" t="s">
        <v>225</v>
      </c>
      <c r="I7410" s="2">
        <v>38138</v>
      </c>
      <c r="J7410" s="2" t="s">
        <v>38</v>
      </c>
      <c r="K7410" s="2" t="s">
        <v>33804</v>
      </c>
      <c r="L7410" s="2" t="s">
        <v>40</v>
      </c>
      <c r="M7410" s="2" t="s">
        <v>108</v>
      </c>
      <c r="N7410" s="2">
        <v>68</v>
      </c>
      <c r="O7410" s="2" t="s">
        <v>1613</v>
      </c>
      <c r="P7410" s="2">
        <v>47157</v>
      </c>
      <c r="Q7410" s="2" t="s">
        <v>43</v>
      </c>
      <c r="R7410" s="2">
        <v>35.092621432000001</v>
      </c>
      <c r="S7410" s="2">
        <v>-89.801090204000005</v>
      </c>
      <c r="T7410" s="2">
        <v>622310</v>
      </c>
      <c r="U7410" s="2" t="s">
        <v>44</v>
      </c>
      <c r="V7410" s="2" t="s">
        <v>1618</v>
      </c>
      <c r="W7410" s="2" t="s">
        <v>1679</v>
      </c>
      <c r="X7410" s="2" t="s">
        <v>47</v>
      </c>
      <c r="Y7410" s="2" t="s">
        <v>1666</v>
      </c>
      <c r="Z7410" s="2" t="s">
        <v>33805</v>
      </c>
      <c r="AA7410" s="2">
        <v>819198</v>
      </c>
      <c r="AB7410" s="2" t="s">
        <v>38</v>
      </c>
      <c r="AC7410" s="2">
        <v>47</v>
      </c>
      <c r="AD7410" s="2" t="s">
        <v>88</v>
      </c>
      <c r="AE7410" s="2">
        <v>-999</v>
      </c>
      <c r="AF7410" s="2">
        <v>68</v>
      </c>
      <c r="AG7410" s="2" t="s">
        <v>38</v>
      </c>
      <c r="AH7410" s="2" t="s">
        <v>51</v>
      </c>
    </row>
    <row r="7411" spans="1:34" x14ac:dyDescent="0.2">
      <c r="A7411" s="2">
        <v>-92.095887059999896</v>
      </c>
      <c r="B7411" s="2">
        <v>46.793685334999999</v>
      </c>
      <c r="C7411" s="2">
        <v>6821</v>
      </c>
      <c r="D7411" s="2">
        <v>1355805</v>
      </c>
      <c r="E7411" s="2" t="s">
        <v>33806</v>
      </c>
      <c r="F7411" s="2" t="s">
        <v>33807</v>
      </c>
      <c r="G7411" s="2" t="s">
        <v>11796</v>
      </c>
      <c r="H7411" s="2" t="s">
        <v>4616</v>
      </c>
      <c r="I7411" s="2">
        <v>55805</v>
      </c>
      <c r="J7411" s="2" t="s">
        <v>38</v>
      </c>
      <c r="K7411" s="2" t="s">
        <v>33808</v>
      </c>
      <c r="L7411" s="2" t="s">
        <v>93</v>
      </c>
      <c r="M7411" s="2" t="s">
        <v>41</v>
      </c>
      <c r="N7411" s="2">
        <v>380</v>
      </c>
      <c r="O7411" s="2" t="s">
        <v>8964</v>
      </c>
      <c r="P7411" s="2">
        <v>27137</v>
      </c>
      <c r="Q7411" s="2" t="s">
        <v>43</v>
      </c>
      <c r="R7411" s="2">
        <v>46.793685335000099</v>
      </c>
      <c r="S7411" s="2">
        <v>-92.095887059999896</v>
      </c>
      <c r="T7411" s="2">
        <v>622110</v>
      </c>
      <c r="U7411" s="2" t="s">
        <v>73</v>
      </c>
      <c r="V7411" s="2" t="s">
        <v>4619</v>
      </c>
      <c r="W7411" s="2" t="s">
        <v>86</v>
      </c>
      <c r="X7411" s="2" t="s">
        <v>47</v>
      </c>
      <c r="Y7411" s="2" t="s">
        <v>65</v>
      </c>
      <c r="Z7411" s="2" t="s">
        <v>33809</v>
      </c>
      <c r="AA7411" s="2">
        <v>600</v>
      </c>
      <c r="AB7411" s="2" t="s">
        <v>38</v>
      </c>
      <c r="AC7411" s="2">
        <v>27</v>
      </c>
      <c r="AD7411" s="2" t="s">
        <v>88</v>
      </c>
      <c r="AE7411" s="2">
        <v>-999</v>
      </c>
      <c r="AF7411" s="2">
        <v>380</v>
      </c>
      <c r="AG7411" s="2" t="s">
        <v>874</v>
      </c>
      <c r="AH7411" s="2" t="s">
        <v>1</v>
      </c>
    </row>
    <row r="7412" spans="1:34" x14ac:dyDescent="0.2">
      <c r="A7412" s="2">
        <v>-96.940211367999893</v>
      </c>
      <c r="B7412" s="2">
        <v>48.767119395000002</v>
      </c>
      <c r="C7412" s="2">
        <v>6822</v>
      </c>
      <c r="D7412" s="2">
        <v>12956728</v>
      </c>
      <c r="E7412" s="2" t="s">
        <v>33810</v>
      </c>
      <c r="F7412" s="2" t="s">
        <v>33811</v>
      </c>
      <c r="G7412" s="2" t="s">
        <v>33812</v>
      </c>
      <c r="H7412" s="2" t="s">
        <v>4616</v>
      </c>
      <c r="I7412" s="2">
        <v>56728</v>
      </c>
      <c r="J7412" s="2" t="s">
        <v>38</v>
      </c>
      <c r="K7412" s="2" t="s">
        <v>33813</v>
      </c>
      <c r="L7412" s="2" t="s">
        <v>72</v>
      </c>
      <c r="M7412" s="2" t="s">
        <v>41</v>
      </c>
      <c r="N7412" s="2">
        <v>15</v>
      </c>
      <c r="O7412" s="2" t="s">
        <v>33814</v>
      </c>
      <c r="P7412" s="2">
        <v>27069</v>
      </c>
      <c r="Q7412" s="2" t="s">
        <v>43</v>
      </c>
      <c r="R7412" s="2">
        <v>48.767119395000101</v>
      </c>
      <c r="S7412" s="2">
        <v>-96.940211368000007</v>
      </c>
      <c r="T7412" s="2">
        <v>622110</v>
      </c>
      <c r="U7412" s="2" t="s">
        <v>73</v>
      </c>
      <c r="V7412" s="2" t="s">
        <v>4619</v>
      </c>
      <c r="W7412" s="2" t="s">
        <v>86</v>
      </c>
      <c r="X7412" s="2" t="s">
        <v>56</v>
      </c>
      <c r="Y7412" s="2" t="s">
        <v>75</v>
      </c>
      <c r="Z7412" s="2" t="s">
        <v>33815</v>
      </c>
      <c r="AA7412" s="2">
        <v>321</v>
      </c>
      <c r="AB7412" s="2" t="s">
        <v>38</v>
      </c>
      <c r="AC7412" s="2">
        <v>27</v>
      </c>
      <c r="AD7412" s="2" t="s">
        <v>88</v>
      </c>
      <c r="AE7412" s="2">
        <v>-999</v>
      </c>
      <c r="AF7412" s="2">
        <v>15</v>
      </c>
      <c r="AG7412" s="2" t="s">
        <v>38</v>
      </c>
      <c r="AH7412" s="2" t="s">
        <v>51</v>
      </c>
    </row>
    <row r="7413" spans="1:34" x14ac:dyDescent="0.2">
      <c r="A7413" s="2">
        <v>-95.760405620999904</v>
      </c>
      <c r="B7413" s="2">
        <v>48.839236135999997</v>
      </c>
      <c r="C7413" s="2">
        <v>6823</v>
      </c>
      <c r="D7413" s="2">
        <v>10656751</v>
      </c>
      <c r="E7413" s="2" t="s">
        <v>33816</v>
      </c>
      <c r="F7413" s="2" t="s">
        <v>33817</v>
      </c>
      <c r="G7413" s="2" t="s">
        <v>33818</v>
      </c>
      <c r="H7413" s="2" t="s">
        <v>4616</v>
      </c>
      <c r="I7413" s="2">
        <v>56751</v>
      </c>
      <c r="J7413" s="2" t="s">
        <v>38</v>
      </c>
      <c r="K7413" s="2" t="s">
        <v>33819</v>
      </c>
      <c r="L7413" s="2" t="s">
        <v>72</v>
      </c>
      <c r="M7413" s="2" t="s">
        <v>41</v>
      </c>
      <c r="N7413" s="2">
        <v>25</v>
      </c>
      <c r="O7413" s="2" t="s">
        <v>33818</v>
      </c>
      <c r="P7413" s="2">
        <v>27135</v>
      </c>
      <c r="Q7413" s="2" t="s">
        <v>43</v>
      </c>
      <c r="R7413" s="2">
        <v>48.839236136000103</v>
      </c>
      <c r="S7413" s="2">
        <v>-95.760405621000004</v>
      </c>
      <c r="T7413" s="2">
        <v>622110</v>
      </c>
      <c r="U7413" s="2" t="s">
        <v>73</v>
      </c>
      <c r="V7413" s="2" t="s">
        <v>4619</v>
      </c>
      <c r="W7413" s="2" t="s">
        <v>86</v>
      </c>
      <c r="X7413" s="2" t="s">
        <v>56</v>
      </c>
      <c r="Y7413" s="2" t="s">
        <v>75</v>
      </c>
      <c r="Z7413" s="2" t="s">
        <v>33820</v>
      </c>
      <c r="AA7413" s="2">
        <v>579</v>
      </c>
      <c r="AB7413" s="2" t="s">
        <v>38</v>
      </c>
      <c r="AC7413" s="2">
        <v>27</v>
      </c>
      <c r="AD7413" s="2" t="s">
        <v>88</v>
      </c>
      <c r="AE7413" s="2">
        <v>-999</v>
      </c>
      <c r="AF7413" s="2">
        <v>25</v>
      </c>
      <c r="AG7413" s="2" t="s">
        <v>79</v>
      </c>
      <c r="AH7413" s="2" t="s">
        <v>1</v>
      </c>
    </row>
    <row r="7414" spans="1:34" x14ac:dyDescent="0.2">
      <c r="A7414" s="2">
        <v>-95.046091814999897</v>
      </c>
      <c r="B7414" s="2">
        <v>45.120138193000003</v>
      </c>
      <c r="C7414" s="2">
        <v>6824</v>
      </c>
      <c r="D7414" s="2">
        <v>2556201</v>
      </c>
      <c r="E7414" s="2" t="s">
        <v>33821</v>
      </c>
      <c r="F7414" s="2" t="s">
        <v>33822</v>
      </c>
      <c r="G7414" s="2" t="s">
        <v>33823</v>
      </c>
      <c r="H7414" s="2" t="s">
        <v>4616</v>
      </c>
      <c r="I7414" s="2">
        <v>56201</v>
      </c>
      <c r="J7414" s="2" t="s">
        <v>38</v>
      </c>
      <c r="K7414" s="2" t="s">
        <v>33824</v>
      </c>
      <c r="L7414" s="2" t="s">
        <v>93</v>
      </c>
      <c r="M7414" s="2" t="s">
        <v>41</v>
      </c>
      <c r="N7414" s="2">
        <v>136</v>
      </c>
      <c r="O7414" s="2" t="s">
        <v>33825</v>
      </c>
      <c r="P7414" s="2">
        <v>27067</v>
      </c>
      <c r="Q7414" s="2" t="s">
        <v>43</v>
      </c>
      <c r="R7414" s="2">
        <v>45.120138193000102</v>
      </c>
      <c r="S7414" s="2">
        <v>-95.046091814999997</v>
      </c>
      <c r="T7414" s="2">
        <v>622110</v>
      </c>
      <c r="U7414" s="2" t="s">
        <v>73</v>
      </c>
      <c r="V7414" s="2" t="s">
        <v>4619</v>
      </c>
      <c r="W7414" s="2" t="s">
        <v>86</v>
      </c>
      <c r="X7414" s="2" t="s">
        <v>56</v>
      </c>
      <c r="Y7414" s="2" t="s">
        <v>65</v>
      </c>
      <c r="Z7414" s="2" t="s">
        <v>33826</v>
      </c>
      <c r="AA7414" s="2">
        <v>316</v>
      </c>
      <c r="AB7414" s="2" t="s">
        <v>38</v>
      </c>
      <c r="AC7414" s="2">
        <v>27</v>
      </c>
      <c r="AD7414" s="2" t="s">
        <v>244</v>
      </c>
      <c r="AE7414" s="2">
        <v>-999</v>
      </c>
      <c r="AF7414" s="2">
        <v>136</v>
      </c>
      <c r="AG7414" s="2" t="s">
        <v>200</v>
      </c>
      <c r="AH7414" s="2" t="s">
        <v>1</v>
      </c>
    </row>
    <row r="7415" spans="1:34" x14ac:dyDescent="0.2">
      <c r="A7415" s="2">
        <v>-93.502897280999903</v>
      </c>
      <c r="B7415" s="2">
        <v>44.771262997999997</v>
      </c>
      <c r="C7415" s="2">
        <v>6825</v>
      </c>
      <c r="D7415" s="2">
        <v>3455379</v>
      </c>
      <c r="E7415" s="2" t="s">
        <v>33827</v>
      </c>
      <c r="F7415" s="2" t="s">
        <v>33828</v>
      </c>
      <c r="G7415" s="2" t="s">
        <v>33829</v>
      </c>
      <c r="H7415" s="2" t="s">
        <v>4616</v>
      </c>
      <c r="I7415" s="2">
        <v>55379</v>
      </c>
      <c r="J7415" s="2" t="s">
        <v>38</v>
      </c>
      <c r="K7415" s="2" t="s">
        <v>33830</v>
      </c>
      <c r="L7415" s="2" t="s">
        <v>93</v>
      </c>
      <c r="M7415" s="2" t="s">
        <v>41</v>
      </c>
      <c r="N7415" s="2">
        <v>93</v>
      </c>
      <c r="O7415" s="2" t="s">
        <v>1301</v>
      </c>
      <c r="P7415" s="2">
        <v>27139</v>
      </c>
      <c r="Q7415" s="2" t="s">
        <v>43</v>
      </c>
      <c r="R7415" s="2">
        <v>44.771262998000097</v>
      </c>
      <c r="S7415" s="2">
        <v>-93.502897280999903</v>
      </c>
      <c r="T7415" s="2">
        <v>622110</v>
      </c>
      <c r="U7415" s="2" t="s">
        <v>73</v>
      </c>
      <c r="V7415" s="2" t="s">
        <v>4619</v>
      </c>
      <c r="W7415" s="2" t="s">
        <v>86</v>
      </c>
      <c r="X7415" s="2" t="s">
        <v>56</v>
      </c>
      <c r="Y7415" s="2" t="s">
        <v>75</v>
      </c>
      <c r="Z7415" s="2" t="s">
        <v>33831</v>
      </c>
      <c r="AA7415" s="2">
        <v>458</v>
      </c>
      <c r="AB7415" s="2" t="s">
        <v>38</v>
      </c>
      <c r="AC7415" s="2">
        <v>27</v>
      </c>
      <c r="AD7415" s="2" t="s">
        <v>88</v>
      </c>
      <c r="AE7415" s="2">
        <v>-999</v>
      </c>
      <c r="AF7415" s="2">
        <v>93</v>
      </c>
      <c r="AG7415" s="2" t="s">
        <v>200</v>
      </c>
      <c r="AH7415" s="2" t="s">
        <v>1</v>
      </c>
    </row>
    <row r="7416" spans="1:34" x14ac:dyDescent="0.2">
      <c r="A7416" s="2">
        <v>-92.087390770999903</v>
      </c>
      <c r="B7416" s="2">
        <v>46.797101249999997</v>
      </c>
      <c r="C7416" s="2">
        <v>6826</v>
      </c>
      <c r="D7416" s="2">
        <v>1855805</v>
      </c>
      <c r="E7416" s="2" t="s">
        <v>33832</v>
      </c>
      <c r="F7416" s="2" t="s">
        <v>33833</v>
      </c>
      <c r="G7416" s="2" t="s">
        <v>11796</v>
      </c>
      <c r="H7416" s="2" t="s">
        <v>4616</v>
      </c>
      <c r="I7416" s="2">
        <v>55805</v>
      </c>
      <c r="J7416" s="2" t="s">
        <v>38</v>
      </c>
      <c r="K7416" s="2" t="s">
        <v>33834</v>
      </c>
      <c r="L7416" s="2" t="s">
        <v>93</v>
      </c>
      <c r="M7416" s="2" t="s">
        <v>41</v>
      </c>
      <c r="N7416" s="2">
        <v>267</v>
      </c>
      <c r="O7416" s="2" t="s">
        <v>8964</v>
      </c>
      <c r="P7416" s="2">
        <v>27137</v>
      </c>
      <c r="Q7416" s="2" t="s">
        <v>43</v>
      </c>
      <c r="R7416" s="2">
        <v>46.797101249999997</v>
      </c>
      <c r="S7416" s="2">
        <v>-92.087390770999903</v>
      </c>
      <c r="T7416" s="2">
        <v>622110</v>
      </c>
      <c r="U7416" s="2" t="s">
        <v>73</v>
      </c>
      <c r="V7416" s="2" t="s">
        <v>4619</v>
      </c>
      <c r="W7416" s="2" t="s">
        <v>86</v>
      </c>
      <c r="X7416" s="2" t="s">
        <v>56</v>
      </c>
      <c r="Y7416" s="2" t="s">
        <v>65</v>
      </c>
      <c r="Z7416" s="2" t="s">
        <v>33835</v>
      </c>
      <c r="AA7416" s="2">
        <v>599</v>
      </c>
      <c r="AB7416" s="2" t="s">
        <v>38</v>
      </c>
      <c r="AC7416" s="2">
        <v>27</v>
      </c>
      <c r="AD7416" s="2" t="s">
        <v>88</v>
      </c>
      <c r="AE7416" s="2">
        <v>-999</v>
      </c>
      <c r="AF7416" s="2">
        <v>267</v>
      </c>
      <c r="AG7416" s="2" t="s">
        <v>874</v>
      </c>
      <c r="AH7416" s="2" t="s">
        <v>1</v>
      </c>
    </row>
    <row r="7417" spans="1:34" x14ac:dyDescent="0.2">
      <c r="A7417" s="2">
        <v>-92.929898361999903</v>
      </c>
      <c r="B7417" s="2">
        <v>47.408837058000003</v>
      </c>
      <c r="C7417" s="2">
        <v>6827</v>
      </c>
      <c r="D7417" s="2">
        <v>2155746</v>
      </c>
      <c r="E7417" s="2" t="s">
        <v>33836</v>
      </c>
      <c r="F7417" s="2" t="s">
        <v>33837</v>
      </c>
      <c r="G7417" s="2" t="s">
        <v>33838</v>
      </c>
      <c r="H7417" s="2" t="s">
        <v>4616</v>
      </c>
      <c r="I7417" s="2">
        <v>55746</v>
      </c>
      <c r="J7417" s="2" t="s">
        <v>38</v>
      </c>
      <c r="K7417" s="2" t="s">
        <v>33839</v>
      </c>
      <c r="L7417" s="2" t="s">
        <v>93</v>
      </c>
      <c r="M7417" s="2" t="s">
        <v>41</v>
      </c>
      <c r="N7417" s="2">
        <v>175</v>
      </c>
      <c r="O7417" s="2" t="s">
        <v>8964</v>
      </c>
      <c r="P7417" s="2">
        <v>27137</v>
      </c>
      <c r="Q7417" s="2" t="s">
        <v>43</v>
      </c>
      <c r="R7417" s="2">
        <v>47.408837058000103</v>
      </c>
      <c r="S7417" s="2">
        <v>-92.929898362000003</v>
      </c>
      <c r="T7417" s="2">
        <v>622110</v>
      </c>
      <c r="U7417" s="2" t="s">
        <v>73</v>
      </c>
      <c r="V7417" s="2" t="s">
        <v>4619</v>
      </c>
      <c r="W7417" s="2" t="s">
        <v>86</v>
      </c>
      <c r="X7417" s="2" t="s">
        <v>47</v>
      </c>
      <c r="Y7417" s="2" t="s">
        <v>65</v>
      </c>
      <c r="Z7417" s="2" t="s">
        <v>33840</v>
      </c>
      <c r="AA7417" s="2">
        <v>859</v>
      </c>
      <c r="AB7417" s="2" t="s">
        <v>38</v>
      </c>
      <c r="AC7417" s="2">
        <v>27</v>
      </c>
      <c r="AD7417" s="2" t="s">
        <v>88</v>
      </c>
      <c r="AE7417" s="2">
        <v>-999</v>
      </c>
      <c r="AF7417" s="2">
        <v>175</v>
      </c>
      <c r="AG7417" s="2" t="s">
        <v>38</v>
      </c>
      <c r="AH7417" s="2" t="s">
        <v>1</v>
      </c>
    </row>
    <row r="7418" spans="1:34" x14ac:dyDescent="0.2">
      <c r="A7418" s="2">
        <v>-75.348594928999901</v>
      </c>
      <c r="B7418" s="2">
        <v>40.438137144000002</v>
      </c>
      <c r="C7418" s="2">
        <v>6828</v>
      </c>
      <c r="D7418" s="2">
        <v>11618951</v>
      </c>
      <c r="E7418" s="2" t="s">
        <v>33841</v>
      </c>
      <c r="F7418" s="2" t="s">
        <v>33842</v>
      </c>
      <c r="G7418" s="2" t="s">
        <v>33843</v>
      </c>
      <c r="H7418" s="2" t="s">
        <v>4709</v>
      </c>
      <c r="I7418" s="2">
        <v>18951</v>
      </c>
      <c r="J7418" s="2" t="s">
        <v>38</v>
      </c>
      <c r="K7418" s="2" t="s">
        <v>33844</v>
      </c>
      <c r="L7418" s="2" t="s">
        <v>93</v>
      </c>
      <c r="M7418" s="2" t="s">
        <v>41</v>
      </c>
      <c r="N7418" s="2">
        <v>62</v>
      </c>
      <c r="O7418" s="2" t="s">
        <v>17883</v>
      </c>
      <c r="P7418" s="2">
        <v>42017</v>
      </c>
      <c r="Q7418" s="2" t="s">
        <v>43</v>
      </c>
      <c r="R7418" s="2">
        <v>40.438137144000102</v>
      </c>
      <c r="S7418" s="2">
        <v>-75.348594928999901</v>
      </c>
      <c r="T7418" s="2">
        <v>622110</v>
      </c>
      <c r="U7418" s="2" t="s">
        <v>73</v>
      </c>
      <c r="V7418" s="2" t="s">
        <v>4711</v>
      </c>
      <c r="W7418" s="2" t="s">
        <v>86</v>
      </c>
      <c r="X7418" s="2" t="s">
        <v>56</v>
      </c>
      <c r="Y7418" s="2" t="s">
        <v>75</v>
      </c>
      <c r="Z7418" s="2" t="s">
        <v>33845</v>
      </c>
      <c r="AA7418" s="2">
        <v>170300</v>
      </c>
      <c r="AB7418" s="2" t="s">
        <v>38</v>
      </c>
      <c r="AC7418" s="2">
        <v>42</v>
      </c>
      <c r="AD7418" s="2" t="s">
        <v>88</v>
      </c>
      <c r="AE7418" s="2">
        <v>-999</v>
      </c>
      <c r="AF7418" s="2">
        <v>62</v>
      </c>
      <c r="AG7418" s="2" t="s">
        <v>38</v>
      </c>
      <c r="AH7418" s="2" t="s">
        <v>51</v>
      </c>
    </row>
    <row r="7419" spans="1:34" x14ac:dyDescent="0.2">
      <c r="A7419" s="2">
        <v>-93.369645617999893</v>
      </c>
      <c r="B7419" s="2">
        <v>45.183215085</v>
      </c>
      <c r="C7419" s="2">
        <v>6829</v>
      </c>
      <c r="D7419" s="2">
        <v>1755433</v>
      </c>
      <c r="E7419" s="2" t="s">
        <v>525</v>
      </c>
      <c r="F7419" s="2" t="s">
        <v>33846</v>
      </c>
      <c r="G7419" s="2" t="s">
        <v>33847</v>
      </c>
      <c r="H7419" s="2" t="s">
        <v>4616</v>
      </c>
      <c r="I7419" s="2">
        <v>55433</v>
      </c>
      <c r="J7419" s="2" t="s">
        <v>38</v>
      </c>
      <c r="K7419" s="2" t="s">
        <v>33848</v>
      </c>
      <c r="L7419" s="2" t="s">
        <v>93</v>
      </c>
      <c r="M7419" s="2" t="s">
        <v>41</v>
      </c>
      <c r="N7419" s="2">
        <v>271</v>
      </c>
      <c r="O7419" s="2" t="s">
        <v>21869</v>
      </c>
      <c r="P7419" s="2">
        <v>27003</v>
      </c>
      <c r="Q7419" s="2" t="s">
        <v>43</v>
      </c>
      <c r="R7419" s="2">
        <v>45.183215085</v>
      </c>
      <c r="S7419" s="2">
        <v>-93.369645617999893</v>
      </c>
      <c r="T7419" s="2">
        <v>622110</v>
      </c>
      <c r="U7419" s="2" t="s">
        <v>73</v>
      </c>
      <c r="V7419" s="2" t="s">
        <v>4619</v>
      </c>
      <c r="W7419" s="2" t="s">
        <v>86</v>
      </c>
      <c r="X7419" s="2" t="s">
        <v>56</v>
      </c>
      <c r="Y7419" s="2" t="s">
        <v>65</v>
      </c>
      <c r="Z7419" s="2" t="s">
        <v>33849</v>
      </c>
      <c r="AA7419" s="2">
        <v>9</v>
      </c>
      <c r="AB7419" s="2" t="s">
        <v>38</v>
      </c>
      <c r="AC7419" s="2">
        <v>27</v>
      </c>
      <c r="AD7419" s="2" t="s">
        <v>88</v>
      </c>
      <c r="AE7419" s="2">
        <v>-999</v>
      </c>
      <c r="AF7419" s="2">
        <v>271</v>
      </c>
      <c r="AG7419" s="2" t="s">
        <v>874</v>
      </c>
      <c r="AH7419" s="2" t="s">
        <v>1</v>
      </c>
    </row>
    <row r="7420" spans="1:34" x14ac:dyDescent="0.2">
      <c r="A7420" s="2">
        <v>-94.529228281999906</v>
      </c>
      <c r="B7420" s="2">
        <v>45.119652711000001</v>
      </c>
      <c r="C7420" s="2">
        <v>6830</v>
      </c>
      <c r="D7420" s="2">
        <v>7755355</v>
      </c>
      <c r="E7420" s="2" t="s">
        <v>33850</v>
      </c>
      <c r="F7420" s="2" t="s">
        <v>33851</v>
      </c>
      <c r="G7420" s="2" t="s">
        <v>6507</v>
      </c>
      <c r="H7420" s="2" t="s">
        <v>4616</v>
      </c>
      <c r="I7420" s="2">
        <v>55355</v>
      </c>
      <c r="J7420" s="2" t="s">
        <v>38</v>
      </c>
      <c r="K7420" s="2" t="s">
        <v>33852</v>
      </c>
      <c r="L7420" s="2" t="s">
        <v>72</v>
      </c>
      <c r="M7420" s="2" t="s">
        <v>41</v>
      </c>
      <c r="N7420" s="2">
        <v>35</v>
      </c>
      <c r="O7420" s="2" t="s">
        <v>27923</v>
      </c>
      <c r="P7420" s="2">
        <v>27093</v>
      </c>
      <c r="Q7420" s="2" t="s">
        <v>43</v>
      </c>
      <c r="R7420" s="2">
        <v>45.1196527110001</v>
      </c>
      <c r="S7420" s="2">
        <v>-94.529228282000005</v>
      </c>
      <c r="T7420" s="2">
        <v>622110</v>
      </c>
      <c r="U7420" s="2" t="s">
        <v>73</v>
      </c>
      <c r="V7420" s="2" t="s">
        <v>4619</v>
      </c>
      <c r="W7420" s="2" t="s">
        <v>86</v>
      </c>
      <c r="X7420" s="2" t="s">
        <v>56</v>
      </c>
      <c r="Y7420" s="2" t="s">
        <v>65</v>
      </c>
      <c r="Z7420" s="2" t="s">
        <v>33853</v>
      </c>
      <c r="AA7420" s="2">
        <v>370</v>
      </c>
      <c r="AB7420" s="2" t="s">
        <v>38</v>
      </c>
      <c r="AC7420" s="2">
        <v>27</v>
      </c>
      <c r="AD7420" s="2" t="s">
        <v>244</v>
      </c>
      <c r="AE7420" s="2">
        <v>-999</v>
      </c>
      <c r="AF7420" s="2">
        <v>35</v>
      </c>
      <c r="AG7420" s="2" t="s">
        <v>79</v>
      </c>
      <c r="AH7420" s="2" t="s">
        <v>1</v>
      </c>
    </row>
    <row r="7421" spans="1:34" x14ac:dyDescent="0.2">
      <c r="A7421" s="2">
        <v>-93.698445523999894</v>
      </c>
      <c r="B7421" s="2">
        <v>46.529711671999998</v>
      </c>
      <c r="C7421" s="2">
        <v>6831</v>
      </c>
      <c r="D7421" s="2">
        <v>9756431</v>
      </c>
      <c r="E7421" s="2" t="s">
        <v>33854</v>
      </c>
      <c r="F7421" s="2" t="s">
        <v>33855</v>
      </c>
      <c r="G7421" s="2" t="s">
        <v>33856</v>
      </c>
      <c r="H7421" s="2" t="s">
        <v>4616</v>
      </c>
      <c r="I7421" s="2">
        <v>56431</v>
      </c>
      <c r="J7421" s="2" t="s">
        <v>38</v>
      </c>
      <c r="K7421" s="2" t="s">
        <v>33857</v>
      </c>
      <c r="L7421" s="2" t="s">
        <v>72</v>
      </c>
      <c r="M7421" s="2" t="s">
        <v>41</v>
      </c>
      <c r="N7421" s="2">
        <v>25</v>
      </c>
      <c r="O7421" s="2" t="s">
        <v>33856</v>
      </c>
      <c r="P7421" s="2">
        <v>27001</v>
      </c>
      <c r="Q7421" s="2" t="s">
        <v>43</v>
      </c>
      <c r="R7421" s="2">
        <v>46.529711672000097</v>
      </c>
      <c r="S7421" s="2">
        <v>-93.698445523999993</v>
      </c>
      <c r="T7421" s="2">
        <v>622110</v>
      </c>
      <c r="U7421" s="2" t="s">
        <v>73</v>
      </c>
      <c r="V7421" s="2" t="s">
        <v>4619</v>
      </c>
      <c r="W7421" s="2" t="s">
        <v>86</v>
      </c>
      <c r="X7421" s="2" t="s">
        <v>56</v>
      </c>
      <c r="Y7421" s="2" t="s">
        <v>65</v>
      </c>
      <c r="Z7421" s="2" t="s">
        <v>33858</v>
      </c>
      <c r="AA7421" s="2">
        <v>21927</v>
      </c>
      <c r="AB7421" s="2" t="s">
        <v>38</v>
      </c>
      <c r="AC7421" s="2">
        <v>27</v>
      </c>
      <c r="AD7421" s="2" t="s">
        <v>88</v>
      </c>
      <c r="AE7421" s="2">
        <v>-999</v>
      </c>
      <c r="AF7421" s="2">
        <v>25</v>
      </c>
      <c r="AG7421" s="2" t="s">
        <v>200</v>
      </c>
      <c r="AH7421" s="2" t="s">
        <v>1</v>
      </c>
    </row>
    <row r="7422" spans="1:34" x14ac:dyDescent="0.2">
      <c r="A7422" s="2">
        <v>-102.785887799999</v>
      </c>
      <c r="B7422" s="2">
        <v>46.886438972000001</v>
      </c>
      <c r="C7422" s="2">
        <v>6832</v>
      </c>
      <c r="D7422" s="2">
        <v>4458601</v>
      </c>
      <c r="E7422" s="2" t="s">
        <v>33859</v>
      </c>
      <c r="F7422" s="2" t="s">
        <v>33860</v>
      </c>
      <c r="G7422" s="2" t="s">
        <v>6803</v>
      </c>
      <c r="H7422" s="2" t="s">
        <v>4650</v>
      </c>
      <c r="I7422" s="2">
        <v>58601</v>
      </c>
      <c r="J7422" s="2" t="s">
        <v>38</v>
      </c>
      <c r="K7422" s="2" t="s">
        <v>26398</v>
      </c>
      <c r="L7422" s="2" t="s">
        <v>72</v>
      </c>
      <c r="M7422" s="2" t="s">
        <v>108</v>
      </c>
      <c r="N7422" s="2">
        <v>25</v>
      </c>
      <c r="O7422" s="2" t="s">
        <v>10060</v>
      </c>
      <c r="P7422" s="2">
        <v>38089</v>
      </c>
      <c r="Q7422" s="2" t="s">
        <v>43</v>
      </c>
      <c r="R7422" s="2">
        <v>46.8864389720001</v>
      </c>
      <c r="S7422" s="2">
        <v>-102.7858878</v>
      </c>
      <c r="T7422" s="2">
        <v>622110</v>
      </c>
      <c r="U7422" s="2" t="s">
        <v>73</v>
      </c>
      <c r="V7422" s="2" t="s">
        <v>4653</v>
      </c>
      <c r="W7422" s="2" t="s">
        <v>111</v>
      </c>
      <c r="X7422" s="2" t="s">
        <v>56</v>
      </c>
      <c r="Y7422" s="2" t="s">
        <v>75</v>
      </c>
      <c r="Z7422" s="2" t="s">
        <v>33861</v>
      </c>
      <c r="AA7422" s="2">
        <v>351336</v>
      </c>
      <c r="AB7422" s="2" t="s">
        <v>38</v>
      </c>
      <c r="AC7422" s="2">
        <v>38</v>
      </c>
      <c r="AD7422" s="2" t="s">
        <v>88</v>
      </c>
      <c r="AE7422" s="2">
        <v>-999</v>
      </c>
      <c r="AF7422" s="2">
        <v>25</v>
      </c>
      <c r="AG7422" s="2" t="s">
        <v>79</v>
      </c>
      <c r="AH7422" s="2" t="s">
        <v>51</v>
      </c>
    </row>
    <row r="7423" spans="1:34" x14ac:dyDescent="0.2">
      <c r="A7423" s="2">
        <v>-82.402064465999899</v>
      </c>
      <c r="B7423" s="2">
        <v>36.336303831999999</v>
      </c>
      <c r="C7423" s="2">
        <v>6833</v>
      </c>
      <c r="D7423" s="2">
        <v>16637604</v>
      </c>
      <c r="E7423" s="2" t="s">
        <v>33862</v>
      </c>
      <c r="F7423" s="2" t="s">
        <v>33863</v>
      </c>
      <c r="G7423" s="2" t="s">
        <v>6643</v>
      </c>
      <c r="H7423" s="2" t="s">
        <v>225</v>
      </c>
      <c r="I7423" s="2">
        <v>37604</v>
      </c>
      <c r="J7423" s="2" t="s">
        <v>38</v>
      </c>
      <c r="K7423" s="2" t="s">
        <v>33864</v>
      </c>
      <c r="L7423" s="2" t="s">
        <v>93</v>
      </c>
      <c r="M7423" s="2" t="s">
        <v>41</v>
      </c>
      <c r="N7423" s="2">
        <v>80</v>
      </c>
      <c r="O7423" s="2" t="s">
        <v>419</v>
      </c>
      <c r="P7423" s="2">
        <v>47179</v>
      </c>
      <c r="Q7423" s="2" t="s">
        <v>43</v>
      </c>
      <c r="R7423" s="2">
        <v>36.336303832000098</v>
      </c>
      <c r="S7423" s="2">
        <v>-82.402064465999999</v>
      </c>
      <c r="T7423" s="2">
        <v>622110</v>
      </c>
      <c r="U7423" s="2" t="s">
        <v>73</v>
      </c>
      <c r="V7423" s="2" t="s">
        <v>228</v>
      </c>
      <c r="W7423" s="2" t="s">
        <v>46</v>
      </c>
      <c r="X7423" s="2" t="s">
        <v>56</v>
      </c>
      <c r="Y7423" s="2" t="s">
        <v>1863</v>
      </c>
      <c r="Z7423" s="2" t="s">
        <v>33865</v>
      </c>
      <c r="AA7423" s="2" t="s">
        <v>38</v>
      </c>
      <c r="AB7423" s="2" t="s">
        <v>38</v>
      </c>
      <c r="AC7423" s="2">
        <v>47</v>
      </c>
      <c r="AD7423" s="2" t="s">
        <v>88</v>
      </c>
      <c r="AE7423" s="2">
        <v>-999</v>
      </c>
      <c r="AF7423" s="2">
        <v>80</v>
      </c>
      <c r="AG7423" s="2" t="s">
        <v>38</v>
      </c>
      <c r="AH7423" s="2" t="s">
        <v>51</v>
      </c>
    </row>
    <row r="7424" spans="1:34" x14ac:dyDescent="0.2">
      <c r="A7424" s="2">
        <v>-94.373516793999897</v>
      </c>
      <c r="B7424" s="2">
        <v>44.875800255000001</v>
      </c>
      <c r="C7424" s="2">
        <v>6834</v>
      </c>
      <c r="D7424" s="2">
        <v>4355350</v>
      </c>
      <c r="E7424" s="2" t="s">
        <v>33866</v>
      </c>
      <c r="F7424" s="2" t="s">
        <v>33867</v>
      </c>
      <c r="G7424" s="2" t="s">
        <v>5850</v>
      </c>
      <c r="H7424" s="2" t="s">
        <v>4616</v>
      </c>
      <c r="I7424" s="2">
        <v>55350</v>
      </c>
      <c r="J7424" s="2" t="s">
        <v>38</v>
      </c>
      <c r="K7424" s="2" t="s">
        <v>33868</v>
      </c>
      <c r="L7424" s="2" t="s">
        <v>93</v>
      </c>
      <c r="M7424" s="2" t="s">
        <v>41</v>
      </c>
      <c r="N7424" s="2">
        <v>66</v>
      </c>
      <c r="O7424" s="2" t="s">
        <v>32174</v>
      </c>
      <c r="P7424" s="2">
        <v>27085</v>
      </c>
      <c r="Q7424" s="2" t="s">
        <v>43</v>
      </c>
      <c r="R7424" s="2">
        <v>44.875800255000101</v>
      </c>
      <c r="S7424" s="2">
        <v>-94.373516793999997</v>
      </c>
      <c r="T7424" s="2">
        <v>622110</v>
      </c>
      <c r="U7424" s="2" t="s">
        <v>73</v>
      </c>
      <c r="V7424" s="2" t="s">
        <v>4619</v>
      </c>
      <c r="W7424" s="2" t="s">
        <v>86</v>
      </c>
      <c r="X7424" s="2" t="s">
        <v>56</v>
      </c>
      <c r="Y7424" s="2" t="s">
        <v>75</v>
      </c>
      <c r="Z7424" s="2" t="s">
        <v>33869</v>
      </c>
      <c r="AA7424" s="2">
        <v>350</v>
      </c>
      <c r="AB7424" s="2" t="s">
        <v>38</v>
      </c>
      <c r="AC7424" s="2">
        <v>27</v>
      </c>
      <c r="AD7424" s="2" t="s">
        <v>88</v>
      </c>
      <c r="AE7424" s="2">
        <v>-999</v>
      </c>
      <c r="AF7424" s="2">
        <v>66</v>
      </c>
      <c r="AG7424" s="2" t="s">
        <v>79</v>
      </c>
      <c r="AH7424" s="2" t="s">
        <v>1</v>
      </c>
    </row>
    <row r="7425" spans="1:34" x14ac:dyDescent="0.2">
      <c r="A7425" s="2">
        <v>-93.792379479999894</v>
      </c>
      <c r="B7425" s="2">
        <v>44.843165515000003</v>
      </c>
      <c r="C7425" s="2">
        <v>6835</v>
      </c>
      <c r="D7425" s="2">
        <v>2855387</v>
      </c>
      <c r="E7425" s="2" t="s">
        <v>33870</v>
      </c>
      <c r="F7425" s="2" t="s">
        <v>33871</v>
      </c>
      <c r="G7425" s="2" t="s">
        <v>33872</v>
      </c>
      <c r="H7425" s="2" t="s">
        <v>4616</v>
      </c>
      <c r="I7425" s="2">
        <v>55387</v>
      </c>
      <c r="J7425" s="2" t="s">
        <v>38</v>
      </c>
      <c r="K7425" s="2" t="s">
        <v>33873</v>
      </c>
      <c r="L7425" s="2" t="s">
        <v>93</v>
      </c>
      <c r="M7425" s="2" t="s">
        <v>41</v>
      </c>
      <c r="N7425" s="2">
        <v>109</v>
      </c>
      <c r="O7425" s="2" t="s">
        <v>33874</v>
      </c>
      <c r="P7425" s="2">
        <v>27019</v>
      </c>
      <c r="Q7425" s="2" t="s">
        <v>43</v>
      </c>
      <c r="R7425" s="2">
        <v>44.843165515000102</v>
      </c>
      <c r="S7425" s="2">
        <v>-93.792379479999994</v>
      </c>
      <c r="T7425" s="2">
        <v>622110</v>
      </c>
      <c r="U7425" s="2" t="s">
        <v>73</v>
      </c>
      <c r="V7425" s="2" t="s">
        <v>4619</v>
      </c>
      <c r="W7425" s="2" t="s">
        <v>86</v>
      </c>
      <c r="X7425" s="2" t="s">
        <v>56</v>
      </c>
      <c r="Y7425" s="2" t="s">
        <v>75</v>
      </c>
      <c r="Z7425" s="2" t="s">
        <v>33875</v>
      </c>
      <c r="AA7425" s="2">
        <v>55</v>
      </c>
      <c r="AB7425" s="2" t="s">
        <v>38</v>
      </c>
      <c r="AC7425" s="2">
        <v>27</v>
      </c>
      <c r="AD7425" s="2" t="s">
        <v>88</v>
      </c>
      <c r="AE7425" s="2">
        <v>-999</v>
      </c>
      <c r="AF7425" s="2">
        <v>109</v>
      </c>
      <c r="AG7425" s="2" t="s">
        <v>38</v>
      </c>
      <c r="AH7425" s="2" t="s">
        <v>1</v>
      </c>
    </row>
    <row r="7426" spans="1:34" x14ac:dyDescent="0.2">
      <c r="A7426" s="2">
        <v>-86.231259820999895</v>
      </c>
      <c r="B7426" s="2">
        <v>35.382102924000002</v>
      </c>
      <c r="C7426" s="2">
        <v>6836</v>
      </c>
      <c r="D7426" s="2">
        <v>1737388</v>
      </c>
      <c r="E7426" s="2" t="s">
        <v>33876</v>
      </c>
      <c r="F7426" s="2" t="s">
        <v>33877</v>
      </c>
      <c r="G7426" s="2" t="s">
        <v>33878</v>
      </c>
      <c r="H7426" s="2" t="s">
        <v>225</v>
      </c>
      <c r="I7426" s="2">
        <v>37388</v>
      </c>
      <c r="J7426" s="2" t="s">
        <v>38</v>
      </c>
      <c r="K7426" s="2" t="s">
        <v>33879</v>
      </c>
      <c r="L7426" s="2" t="s">
        <v>93</v>
      </c>
      <c r="M7426" s="2" t="s">
        <v>41</v>
      </c>
      <c r="N7426" s="2">
        <v>135</v>
      </c>
      <c r="O7426" s="2" t="s">
        <v>1678</v>
      </c>
      <c r="P7426" s="2">
        <v>47031</v>
      </c>
      <c r="Q7426" s="2" t="s">
        <v>43</v>
      </c>
      <c r="R7426" s="2">
        <v>35.382102924000002</v>
      </c>
      <c r="S7426" s="2">
        <v>-86.231259820999995</v>
      </c>
      <c r="T7426" s="2">
        <v>622110</v>
      </c>
      <c r="U7426" s="2" t="s">
        <v>73</v>
      </c>
      <c r="V7426" s="2" t="s">
        <v>228</v>
      </c>
      <c r="W7426" s="2" t="s">
        <v>46</v>
      </c>
      <c r="X7426" s="2" t="s">
        <v>47</v>
      </c>
      <c r="Y7426" s="2" t="s">
        <v>1658</v>
      </c>
      <c r="Z7426" s="2" t="s">
        <v>33880</v>
      </c>
      <c r="AA7426" s="2">
        <v>226500</v>
      </c>
      <c r="AB7426" s="2" t="s">
        <v>33881</v>
      </c>
      <c r="AC7426" s="2">
        <v>47</v>
      </c>
      <c r="AD7426" s="2" t="s">
        <v>50</v>
      </c>
      <c r="AE7426" s="2">
        <v>-999</v>
      </c>
      <c r="AF7426" s="2">
        <v>135</v>
      </c>
      <c r="AG7426" s="2" t="s">
        <v>38</v>
      </c>
      <c r="AH7426" s="2" t="s">
        <v>1</v>
      </c>
    </row>
    <row r="7427" spans="1:34" x14ac:dyDescent="0.2">
      <c r="A7427" s="2">
        <v>-93.945878441999895</v>
      </c>
      <c r="B7427" s="2">
        <v>46.481742732999997</v>
      </c>
      <c r="C7427" s="2">
        <v>6837</v>
      </c>
      <c r="D7427" s="2">
        <v>6956441</v>
      </c>
      <c r="E7427" s="2" t="s">
        <v>33882</v>
      </c>
      <c r="F7427" s="2" t="s">
        <v>33883</v>
      </c>
      <c r="G7427" s="2" t="s">
        <v>9434</v>
      </c>
      <c r="H7427" s="2" t="s">
        <v>4616</v>
      </c>
      <c r="I7427" s="2">
        <v>56441</v>
      </c>
      <c r="J7427" s="2" t="s">
        <v>38</v>
      </c>
      <c r="K7427" s="2" t="s">
        <v>33884</v>
      </c>
      <c r="L7427" s="2" t="s">
        <v>72</v>
      </c>
      <c r="M7427" s="2" t="s">
        <v>41</v>
      </c>
      <c r="N7427" s="2">
        <v>50</v>
      </c>
      <c r="O7427" s="2" t="s">
        <v>33885</v>
      </c>
      <c r="P7427" s="2">
        <v>27035</v>
      </c>
      <c r="Q7427" s="2" t="s">
        <v>43</v>
      </c>
      <c r="R7427" s="2">
        <v>46.481742732999997</v>
      </c>
      <c r="S7427" s="2">
        <v>-93.945878441999994</v>
      </c>
      <c r="T7427" s="2">
        <v>622110</v>
      </c>
      <c r="U7427" s="2" t="s">
        <v>73</v>
      </c>
      <c r="V7427" s="2" t="s">
        <v>4619</v>
      </c>
      <c r="W7427" s="2" t="s">
        <v>86</v>
      </c>
      <c r="X7427" s="2" t="s">
        <v>56</v>
      </c>
      <c r="Y7427" s="2" t="s">
        <v>65</v>
      </c>
      <c r="Z7427" s="2" t="s">
        <v>33886</v>
      </c>
      <c r="AA7427" s="2">
        <v>91</v>
      </c>
      <c r="AB7427" s="2" t="s">
        <v>38</v>
      </c>
      <c r="AC7427" s="2">
        <v>27</v>
      </c>
      <c r="AD7427" s="2" t="s">
        <v>78</v>
      </c>
      <c r="AE7427" s="2">
        <v>-999</v>
      </c>
      <c r="AF7427" s="2">
        <v>50</v>
      </c>
      <c r="AG7427" s="2" t="s">
        <v>38</v>
      </c>
      <c r="AH7427" s="2" t="s">
        <v>1</v>
      </c>
    </row>
    <row r="7428" spans="1:34" x14ac:dyDescent="0.2">
      <c r="A7428" s="2">
        <v>-94.205888864999906</v>
      </c>
      <c r="B7428" s="2">
        <v>46.361917263999999</v>
      </c>
      <c r="C7428" s="2">
        <v>6838</v>
      </c>
      <c r="D7428" s="2">
        <v>2356401</v>
      </c>
      <c r="E7428" s="2" t="s">
        <v>33887</v>
      </c>
      <c r="F7428" s="2" t="s">
        <v>33888</v>
      </c>
      <c r="G7428" s="2" t="s">
        <v>33889</v>
      </c>
      <c r="H7428" s="2" t="s">
        <v>4616</v>
      </c>
      <c r="I7428" s="2">
        <v>56401</v>
      </c>
      <c r="J7428" s="2" t="s">
        <v>38</v>
      </c>
      <c r="K7428" s="2" t="s">
        <v>33890</v>
      </c>
      <c r="L7428" s="2" t="s">
        <v>93</v>
      </c>
      <c r="M7428" s="2" t="s">
        <v>41</v>
      </c>
      <c r="N7428" s="2">
        <v>162</v>
      </c>
      <c r="O7428" s="2" t="s">
        <v>33885</v>
      </c>
      <c r="P7428" s="2">
        <v>27035</v>
      </c>
      <c r="Q7428" s="2" t="s">
        <v>43</v>
      </c>
      <c r="R7428" s="2">
        <v>46.361917264000098</v>
      </c>
      <c r="S7428" s="2">
        <v>-94.205888865000006</v>
      </c>
      <c r="T7428" s="2">
        <v>622110</v>
      </c>
      <c r="U7428" s="2" t="s">
        <v>73</v>
      </c>
      <c r="V7428" s="2" t="s">
        <v>4619</v>
      </c>
      <c r="W7428" s="2" t="s">
        <v>86</v>
      </c>
      <c r="X7428" s="2" t="s">
        <v>56</v>
      </c>
      <c r="Y7428" s="2" t="s">
        <v>75</v>
      </c>
      <c r="Z7428" s="2" t="s">
        <v>33891</v>
      </c>
      <c r="AA7428" s="2">
        <v>93</v>
      </c>
      <c r="AB7428" s="2" t="s">
        <v>38</v>
      </c>
      <c r="AC7428" s="2">
        <v>27</v>
      </c>
      <c r="AD7428" s="2" t="s">
        <v>88</v>
      </c>
      <c r="AE7428" s="2">
        <v>-999</v>
      </c>
      <c r="AF7428" s="2">
        <v>162</v>
      </c>
      <c r="AG7428" s="2" t="s">
        <v>200</v>
      </c>
      <c r="AH7428" s="2" t="s">
        <v>1</v>
      </c>
    </row>
    <row r="7429" spans="1:34" x14ac:dyDescent="0.2">
      <c r="A7429" s="2">
        <v>-93.590022203999894</v>
      </c>
      <c r="B7429" s="2">
        <v>45.558520403000003</v>
      </c>
      <c r="C7429" s="2">
        <v>6839</v>
      </c>
      <c r="D7429" s="2">
        <v>5255371</v>
      </c>
      <c r="E7429" s="2" t="s">
        <v>33892</v>
      </c>
      <c r="F7429" s="2" t="s">
        <v>33893</v>
      </c>
      <c r="G7429" s="2" t="s">
        <v>6003</v>
      </c>
      <c r="H7429" s="2" t="s">
        <v>4616</v>
      </c>
      <c r="I7429" s="2">
        <v>55371</v>
      </c>
      <c r="J7429" s="2" t="s">
        <v>38</v>
      </c>
      <c r="K7429" s="2" t="s">
        <v>33894</v>
      </c>
      <c r="L7429" s="2" t="s">
        <v>93</v>
      </c>
      <c r="M7429" s="2" t="s">
        <v>41</v>
      </c>
      <c r="N7429" s="2">
        <v>54</v>
      </c>
      <c r="O7429" s="2" t="s">
        <v>33895</v>
      </c>
      <c r="P7429" s="2">
        <v>27141</v>
      </c>
      <c r="Q7429" s="2" t="s">
        <v>43</v>
      </c>
      <c r="R7429" s="2">
        <v>45.558520403000003</v>
      </c>
      <c r="S7429" s="2">
        <v>-93.590022203999993</v>
      </c>
      <c r="T7429" s="2">
        <v>622110</v>
      </c>
      <c r="U7429" s="2" t="s">
        <v>73</v>
      </c>
      <c r="V7429" s="2" t="s">
        <v>4619</v>
      </c>
      <c r="W7429" s="2" t="s">
        <v>86</v>
      </c>
      <c r="X7429" s="2" t="s">
        <v>56</v>
      </c>
      <c r="Y7429" s="2" t="s">
        <v>3284</v>
      </c>
      <c r="Z7429" s="2" t="s">
        <v>33896</v>
      </c>
      <c r="AA7429" s="2">
        <v>408</v>
      </c>
      <c r="AB7429" s="2" t="s">
        <v>38</v>
      </c>
      <c r="AC7429" s="2">
        <v>27</v>
      </c>
      <c r="AD7429" s="2" t="s">
        <v>88</v>
      </c>
      <c r="AE7429" s="2">
        <v>-999</v>
      </c>
      <c r="AF7429" s="2">
        <v>54</v>
      </c>
      <c r="AG7429" s="2" t="s">
        <v>79</v>
      </c>
      <c r="AH7429" s="2" t="s">
        <v>1</v>
      </c>
    </row>
    <row r="7430" spans="1:34" x14ac:dyDescent="0.2">
      <c r="A7430" s="2">
        <v>-94.169091126999902</v>
      </c>
      <c r="B7430" s="2">
        <v>45.574660588999997</v>
      </c>
      <c r="C7430" s="2">
        <v>6840</v>
      </c>
      <c r="D7430" s="2">
        <v>856303</v>
      </c>
      <c r="E7430" s="2" t="s">
        <v>33897</v>
      </c>
      <c r="F7430" s="2" t="s">
        <v>33898</v>
      </c>
      <c r="G7430" s="2" t="s">
        <v>33899</v>
      </c>
      <c r="H7430" s="2" t="s">
        <v>4616</v>
      </c>
      <c r="I7430" s="2">
        <v>56303</v>
      </c>
      <c r="J7430" s="2" t="s">
        <v>38</v>
      </c>
      <c r="K7430" s="2" t="s">
        <v>33900</v>
      </c>
      <c r="L7430" s="2" t="s">
        <v>93</v>
      </c>
      <c r="M7430" s="2" t="s">
        <v>41</v>
      </c>
      <c r="N7430" s="2">
        <v>485</v>
      </c>
      <c r="O7430" s="2" t="s">
        <v>8875</v>
      </c>
      <c r="P7430" s="2">
        <v>27145</v>
      </c>
      <c r="Q7430" s="2" t="s">
        <v>43</v>
      </c>
      <c r="R7430" s="2">
        <v>45.574660589000104</v>
      </c>
      <c r="S7430" s="2">
        <v>-94.169091126999902</v>
      </c>
      <c r="T7430" s="2">
        <v>622110</v>
      </c>
      <c r="U7430" s="2" t="s">
        <v>73</v>
      </c>
      <c r="V7430" s="2" t="s">
        <v>4619</v>
      </c>
      <c r="W7430" s="2" t="s">
        <v>86</v>
      </c>
      <c r="X7430" s="2" t="s">
        <v>56</v>
      </c>
      <c r="Y7430" s="2" t="s">
        <v>75</v>
      </c>
      <c r="Z7430" s="2" t="s">
        <v>32143</v>
      </c>
      <c r="AA7430" s="2">
        <v>639</v>
      </c>
      <c r="AB7430" s="2" t="s">
        <v>38</v>
      </c>
      <c r="AC7430" s="2">
        <v>27</v>
      </c>
      <c r="AD7430" s="2" t="s">
        <v>88</v>
      </c>
      <c r="AE7430" s="2">
        <v>-999</v>
      </c>
      <c r="AF7430" s="2">
        <v>485</v>
      </c>
      <c r="AG7430" s="2" t="s">
        <v>874</v>
      </c>
      <c r="AH7430" s="2" t="s">
        <v>1</v>
      </c>
    </row>
    <row r="7431" spans="1:34" x14ac:dyDescent="0.2">
      <c r="A7431" s="2">
        <v>-95.905030445999898</v>
      </c>
      <c r="B7431" s="2">
        <v>45.584898537999997</v>
      </c>
      <c r="C7431" s="2">
        <v>6841</v>
      </c>
      <c r="D7431" s="2">
        <v>5356267</v>
      </c>
      <c r="E7431" s="2" t="s">
        <v>33901</v>
      </c>
      <c r="F7431" s="2" t="s">
        <v>33902</v>
      </c>
      <c r="G7431" s="2" t="s">
        <v>5568</v>
      </c>
      <c r="H7431" s="2" t="s">
        <v>4616</v>
      </c>
      <c r="I7431" s="2">
        <v>56267</v>
      </c>
      <c r="J7431" s="2" t="s">
        <v>38</v>
      </c>
      <c r="K7431" s="2" t="s">
        <v>33903</v>
      </c>
      <c r="L7431" s="2" t="s">
        <v>72</v>
      </c>
      <c r="M7431" s="2" t="s">
        <v>41</v>
      </c>
      <c r="N7431" s="2">
        <v>54</v>
      </c>
      <c r="O7431" s="2" t="s">
        <v>4942</v>
      </c>
      <c r="P7431" s="2">
        <v>27149</v>
      </c>
      <c r="Q7431" s="2" t="s">
        <v>43</v>
      </c>
      <c r="R7431" s="2">
        <v>45.584898538000097</v>
      </c>
      <c r="S7431" s="2">
        <v>-95.905030445999998</v>
      </c>
      <c r="T7431" s="2">
        <v>622110</v>
      </c>
      <c r="U7431" s="2" t="s">
        <v>73</v>
      </c>
      <c r="V7431" s="2" t="s">
        <v>4619</v>
      </c>
      <c r="W7431" s="2" t="s">
        <v>86</v>
      </c>
      <c r="X7431" s="2" t="s">
        <v>56</v>
      </c>
      <c r="Y7431" s="2" t="s">
        <v>75</v>
      </c>
      <c r="Z7431" s="2" t="s">
        <v>33904</v>
      </c>
      <c r="AA7431" s="2">
        <v>653</v>
      </c>
      <c r="AB7431" s="2" t="s">
        <v>38</v>
      </c>
      <c r="AC7431" s="2">
        <v>27</v>
      </c>
      <c r="AD7431" s="2" t="s">
        <v>88</v>
      </c>
      <c r="AE7431" s="2">
        <v>-999</v>
      </c>
      <c r="AF7431" s="2">
        <v>54</v>
      </c>
      <c r="AG7431" s="2" t="s">
        <v>79</v>
      </c>
      <c r="AH7431" s="2" t="s">
        <v>51</v>
      </c>
    </row>
    <row r="7432" spans="1:34" x14ac:dyDescent="0.2">
      <c r="A7432" s="2">
        <v>-78.8201067789999</v>
      </c>
      <c r="B7432" s="2">
        <v>33.758439434000003</v>
      </c>
      <c r="C7432" s="2">
        <v>6842</v>
      </c>
      <c r="D7432" s="2">
        <v>7629572</v>
      </c>
      <c r="E7432" s="2" t="s">
        <v>33905</v>
      </c>
      <c r="F7432" s="2" t="s">
        <v>33906</v>
      </c>
      <c r="G7432" s="2" t="s">
        <v>33907</v>
      </c>
      <c r="H7432" s="2" t="s">
        <v>37</v>
      </c>
      <c r="I7432" s="2">
        <v>29572</v>
      </c>
      <c r="J7432" s="2" t="s">
        <v>38</v>
      </c>
      <c r="K7432" s="2" t="s">
        <v>33908</v>
      </c>
      <c r="L7432" s="2" t="s">
        <v>93</v>
      </c>
      <c r="M7432" s="2" t="s">
        <v>41</v>
      </c>
      <c r="N7432" s="2">
        <v>301</v>
      </c>
      <c r="O7432" s="2" t="s">
        <v>18324</v>
      </c>
      <c r="P7432" s="2">
        <v>45051</v>
      </c>
      <c r="Q7432" s="2" t="s">
        <v>43</v>
      </c>
      <c r="R7432" s="2">
        <v>33.758439434000003</v>
      </c>
      <c r="S7432" s="2">
        <v>-78.820106779</v>
      </c>
      <c r="T7432" s="2">
        <v>622110</v>
      </c>
      <c r="U7432" s="2" t="s">
        <v>73</v>
      </c>
      <c r="V7432" s="2" t="s">
        <v>45</v>
      </c>
      <c r="W7432" s="2" t="s">
        <v>46</v>
      </c>
      <c r="X7432" s="2" t="s">
        <v>47</v>
      </c>
      <c r="Y7432" s="2" t="s">
        <v>75</v>
      </c>
      <c r="Z7432" s="2" t="s">
        <v>33909</v>
      </c>
      <c r="AA7432" s="2">
        <v>38781990</v>
      </c>
      <c r="AB7432" s="2" t="s">
        <v>38</v>
      </c>
      <c r="AC7432" s="2">
        <v>45</v>
      </c>
      <c r="AD7432" s="2" t="s">
        <v>50</v>
      </c>
      <c r="AE7432" s="2">
        <v>-999</v>
      </c>
      <c r="AF7432" s="2">
        <v>301</v>
      </c>
      <c r="AG7432" s="2" t="s">
        <v>200</v>
      </c>
      <c r="AH7432" s="2" t="s">
        <v>1</v>
      </c>
    </row>
    <row r="7433" spans="1:34" x14ac:dyDescent="0.2">
      <c r="A7433" s="2">
        <v>-92.817560826999895</v>
      </c>
      <c r="B7433" s="2">
        <v>45.048092429</v>
      </c>
      <c r="C7433" s="2">
        <v>6843</v>
      </c>
      <c r="D7433" s="2">
        <v>3355082</v>
      </c>
      <c r="E7433" s="2" t="s">
        <v>33910</v>
      </c>
      <c r="F7433" s="2" t="s">
        <v>33911</v>
      </c>
      <c r="G7433" s="2" t="s">
        <v>6376</v>
      </c>
      <c r="H7433" s="2" t="s">
        <v>4616</v>
      </c>
      <c r="I7433" s="2">
        <v>55082</v>
      </c>
      <c r="J7433" s="2" t="s">
        <v>38</v>
      </c>
      <c r="K7433" s="2" t="s">
        <v>33912</v>
      </c>
      <c r="L7433" s="2" t="s">
        <v>93</v>
      </c>
      <c r="M7433" s="2" t="s">
        <v>41</v>
      </c>
      <c r="N7433" s="2">
        <v>97</v>
      </c>
      <c r="O7433" s="2" t="s">
        <v>419</v>
      </c>
      <c r="P7433" s="2">
        <v>27163</v>
      </c>
      <c r="Q7433" s="2" t="s">
        <v>43</v>
      </c>
      <c r="R7433" s="2">
        <v>45.0480924290001</v>
      </c>
      <c r="S7433" s="2">
        <v>-92.817560826999994</v>
      </c>
      <c r="T7433" s="2">
        <v>622110</v>
      </c>
      <c r="U7433" s="2" t="s">
        <v>73</v>
      </c>
      <c r="V7433" s="2" t="s">
        <v>4619</v>
      </c>
      <c r="W7433" s="2" t="s">
        <v>86</v>
      </c>
      <c r="X7433" s="2" t="s">
        <v>56</v>
      </c>
      <c r="Y7433" s="2" t="s">
        <v>75</v>
      </c>
      <c r="Z7433" s="2" t="s">
        <v>33913</v>
      </c>
      <c r="AA7433" s="2">
        <v>689</v>
      </c>
      <c r="AB7433" s="2" t="s">
        <v>38</v>
      </c>
      <c r="AC7433" s="2">
        <v>27</v>
      </c>
      <c r="AD7433" s="2" t="s">
        <v>88</v>
      </c>
      <c r="AE7433" s="2">
        <v>-999</v>
      </c>
      <c r="AF7433" s="2">
        <v>97</v>
      </c>
      <c r="AG7433" s="2" t="s">
        <v>200</v>
      </c>
      <c r="AH7433" s="2" t="s">
        <v>51</v>
      </c>
    </row>
    <row r="7434" spans="1:34" x14ac:dyDescent="0.2">
      <c r="A7434" s="2">
        <v>-96.588428829999899</v>
      </c>
      <c r="B7434" s="2">
        <v>46.291535234999998</v>
      </c>
      <c r="C7434" s="2">
        <v>6844</v>
      </c>
      <c r="D7434" s="2">
        <v>9656520</v>
      </c>
      <c r="E7434" s="2" t="s">
        <v>33914</v>
      </c>
      <c r="F7434" s="2" t="s">
        <v>33915</v>
      </c>
      <c r="G7434" s="2" t="s">
        <v>23622</v>
      </c>
      <c r="H7434" s="2" t="s">
        <v>4616</v>
      </c>
      <c r="I7434" s="2">
        <v>56520</v>
      </c>
      <c r="J7434" s="2" t="s">
        <v>38</v>
      </c>
      <c r="K7434" s="2" t="s">
        <v>33916</v>
      </c>
      <c r="L7434" s="2" t="s">
        <v>72</v>
      </c>
      <c r="M7434" s="2" t="s">
        <v>41</v>
      </c>
      <c r="N7434" s="2">
        <v>25</v>
      </c>
      <c r="O7434" s="2" t="s">
        <v>33917</v>
      </c>
      <c r="P7434" s="2">
        <v>27167</v>
      </c>
      <c r="Q7434" s="2" t="s">
        <v>43</v>
      </c>
      <c r="R7434" s="2">
        <v>46.291535234999998</v>
      </c>
      <c r="S7434" s="2">
        <v>-96.588428829999899</v>
      </c>
      <c r="T7434" s="2">
        <v>622110</v>
      </c>
      <c r="U7434" s="2" t="s">
        <v>73</v>
      </c>
      <c r="V7434" s="2" t="s">
        <v>4619</v>
      </c>
      <c r="W7434" s="2" t="s">
        <v>86</v>
      </c>
      <c r="X7434" s="2" t="s">
        <v>56</v>
      </c>
      <c r="Y7434" s="2" t="s">
        <v>75</v>
      </c>
      <c r="Z7434" s="2" t="s">
        <v>33918</v>
      </c>
      <c r="AA7434" s="2">
        <v>700</v>
      </c>
      <c r="AB7434" s="2" t="s">
        <v>38</v>
      </c>
      <c r="AC7434" s="2">
        <v>27</v>
      </c>
      <c r="AD7434" s="2" t="s">
        <v>88</v>
      </c>
      <c r="AE7434" s="2">
        <v>-999</v>
      </c>
      <c r="AF7434" s="2">
        <v>25</v>
      </c>
      <c r="AG7434" s="2" t="s">
        <v>79</v>
      </c>
      <c r="AH7434" s="2" t="s">
        <v>51</v>
      </c>
    </row>
    <row r="7435" spans="1:34" x14ac:dyDescent="0.2">
      <c r="A7435" s="2">
        <v>-95.106512755999901</v>
      </c>
      <c r="B7435" s="2">
        <v>44.536509958000003</v>
      </c>
      <c r="C7435" s="2">
        <v>6845</v>
      </c>
      <c r="D7435" s="2">
        <v>9556283</v>
      </c>
      <c r="E7435" s="2" t="s">
        <v>33919</v>
      </c>
      <c r="F7435" s="2" t="s">
        <v>33920</v>
      </c>
      <c r="G7435" s="2" t="s">
        <v>33921</v>
      </c>
      <c r="H7435" s="2" t="s">
        <v>4616</v>
      </c>
      <c r="I7435" s="2">
        <v>56283</v>
      </c>
      <c r="J7435" s="2" t="s">
        <v>38</v>
      </c>
      <c r="K7435" s="2" t="s">
        <v>33922</v>
      </c>
      <c r="L7435" s="2" t="s">
        <v>72</v>
      </c>
      <c r="M7435" s="2" t="s">
        <v>41</v>
      </c>
      <c r="N7435" s="2">
        <v>25</v>
      </c>
      <c r="O7435" s="2" t="s">
        <v>33923</v>
      </c>
      <c r="P7435" s="2">
        <v>27127</v>
      </c>
      <c r="Q7435" s="2" t="s">
        <v>43</v>
      </c>
      <c r="R7435" s="2">
        <v>44.536509958000103</v>
      </c>
      <c r="S7435" s="2">
        <v>-95.106512756000001</v>
      </c>
      <c r="T7435" s="2">
        <v>622110</v>
      </c>
      <c r="U7435" s="2" t="s">
        <v>73</v>
      </c>
      <c r="V7435" s="2" t="s">
        <v>4619</v>
      </c>
      <c r="W7435" s="2" t="s">
        <v>86</v>
      </c>
      <c r="X7435" s="2" t="s">
        <v>56</v>
      </c>
      <c r="Y7435" s="2" t="s">
        <v>75</v>
      </c>
      <c r="Z7435" s="2" t="s">
        <v>33924</v>
      </c>
      <c r="AA7435" s="2">
        <v>545</v>
      </c>
      <c r="AB7435" s="2" t="s">
        <v>38</v>
      </c>
      <c r="AC7435" s="2">
        <v>27</v>
      </c>
      <c r="AD7435" s="2" t="s">
        <v>244</v>
      </c>
      <c r="AE7435" s="2">
        <v>-999</v>
      </c>
      <c r="AF7435" s="2">
        <v>25</v>
      </c>
      <c r="AG7435" s="2" t="s">
        <v>79</v>
      </c>
      <c r="AH7435" s="2" t="s">
        <v>1</v>
      </c>
    </row>
    <row r="7436" spans="1:34" x14ac:dyDescent="0.2">
      <c r="A7436" s="2">
        <v>-69.770607271999907</v>
      </c>
      <c r="B7436" s="2">
        <v>44.299492231999999</v>
      </c>
      <c r="C7436" s="2">
        <v>6846</v>
      </c>
      <c r="D7436" s="2">
        <v>604330</v>
      </c>
      <c r="E7436" s="2" t="s">
        <v>33925</v>
      </c>
      <c r="F7436" s="2" t="s">
        <v>33926</v>
      </c>
      <c r="G7436" s="2" t="s">
        <v>181</v>
      </c>
      <c r="H7436" s="2" t="s">
        <v>1393</v>
      </c>
      <c r="I7436" s="2">
        <v>4330</v>
      </c>
      <c r="J7436" s="2" t="s">
        <v>38</v>
      </c>
      <c r="K7436" s="2" t="s">
        <v>33927</v>
      </c>
      <c r="L7436" s="2" t="s">
        <v>156</v>
      </c>
      <c r="M7436" s="2" t="s">
        <v>41</v>
      </c>
      <c r="N7436" s="2">
        <v>92</v>
      </c>
      <c r="O7436" s="2" t="s">
        <v>1395</v>
      </c>
      <c r="P7436" s="2">
        <v>23011</v>
      </c>
      <c r="Q7436" s="2" t="s">
        <v>43</v>
      </c>
      <c r="R7436" s="2">
        <v>44.299492231999999</v>
      </c>
      <c r="S7436" s="2">
        <v>-69.770607272000007</v>
      </c>
      <c r="T7436" s="2">
        <v>622210</v>
      </c>
      <c r="U7436" s="2" t="s">
        <v>163</v>
      </c>
      <c r="V7436" s="2" t="s">
        <v>4531</v>
      </c>
      <c r="W7436" s="2" t="s">
        <v>4532</v>
      </c>
      <c r="X7436" s="2" t="s">
        <v>56</v>
      </c>
      <c r="Y7436" s="2" t="s">
        <v>75</v>
      </c>
      <c r="Z7436" s="2" t="s">
        <v>33928</v>
      </c>
      <c r="AA7436" s="2" t="s">
        <v>38</v>
      </c>
      <c r="AB7436" s="2" t="s">
        <v>38</v>
      </c>
      <c r="AC7436" s="2">
        <v>23</v>
      </c>
      <c r="AD7436" s="2" t="s">
        <v>165</v>
      </c>
      <c r="AE7436" s="2">
        <v>-999</v>
      </c>
      <c r="AF7436" s="2">
        <v>92</v>
      </c>
      <c r="AG7436" s="2" t="s">
        <v>38</v>
      </c>
      <c r="AH7436" s="2" t="s">
        <v>51</v>
      </c>
    </row>
    <row r="7437" spans="1:34" x14ac:dyDescent="0.2">
      <c r="A7437" s="2">
        <v>-68.993950415999905</v>
      </c>
      <c r="B7437" s="2">
        <v>44.412491467000002</v>
      </c>
      <c r="C7437" s="2">
        <v>6847</v>
      </c>
      <c r="D7437" s="2">
        <v>1504915</v>
      </c>
      <c r="E7437" s="2" t="s">
        <v>33929</v>
      </c>
      <c r="F7437" s="2" t="s">
        <v>33930</v>
      </c>
      <c r="G7437" s="2" t="s">
        <v>33931</v>
      </c>
      <c r="H7437" s="2" t="s">
        <v>1393</v>
      </c>
      <c r="I7437" s="2">
        <v>4915</v>
      </c>
      <c r="J7437" s="2" t="s">
        <v>38</v>
      </c>
      <c r="K7437" s="2" t="s">
        <v>33932</v>
      </c>
      <c r="L7437" s="2" t="s">
        <v>72</v>
      </c>
      <c r="M7437" s="2" t="s">
        <v>41</v>
      </c>
      <c r="N7437" s="2">
        <v>25</v>
      </c>
      <c r="O7437" s="2" t="s">
        <v>33933</v>
      </c>
      <c r="P7437" s="2">
        <v>23027</v>
      </c>
      <c r="Q7437" s="2" t="s">
        <v>43</v>
      </c>
      <c r="R7437" s="2">
        <v>44.412491467000102</v>
      </c>
      <c r="S7437" s="2">
        <v>-68.993950416000004</v>
      </c>
      <c r="T7437" s="2">
        <v>622110</v>
      </c>
      <c r="U7437" s="2" t="s">
        <v>73</v>
      </c>
      <c r="V7437" s="2" t="s">
        <v>4531</v>
      </c>
      <c r="W7437" s="2" t="s">
        <v>4532</v>
      </c>
      <c r="X7437" s="2" t="s">
        <v>56</v>
      </c>
      <c r="Y7437" s="2" t="s">
        <v>75</v>
      </c>
      <c r="Z7437" s="2" t="s">
        <v>33934</v>
      </c>
      <c r="AA7437" s="2" t="s">
        <v>38</v>
      </c>
      <c r="AB7437" s="2" t="s">
        <v>38</v>
      </c>
      <c r="AC7437" s="2">
        <v>23</v>
      </c>
      <c r="AD7437" s="2" t="s">
        <v>88</v>
      </c>
      <c r="AE7437" s="2">
        <v>-999</v>
      </c>
      <c r="AF7437" s="2">
        <v>25</v>
      </c>
      <c r="AG7437" s="2" t="s">
        <v>28504</v>
      </c>
      <c r="AH7437" s="2" t="s">
        <v>1</v>
      </c>
    </row>
    <row r="7438" spans="1:34" x14ac:dyDescent="0.2">
      <c r="A7438" s="2">
        <v>-94.085237530999905</v>
      </c>
      <c r="B7438" s="2">
        <v>44.610673941999998</v>
      </c>
      <c r="C7438" s="2">
        <v>6848</v>
      </c>
      <c r="D7438" s="2">
        <v>12055307</v>
      </c>
      <c r="E7438" s="2" t="s">
        <v>33935</v>
      </c>
      <c r="F7438" s="2" t="s">
        <v>33936</v>
      </c>
      <c r="G7438" s="2" t="s">
        <v>2651</v>
      </c>
      <c r="H7438" s="2" t="s">
        <v>4616</v>
      </c>
      <c r="I7438" s="2">
        <v>55307</v>
      </c>
      <c r="J7438" s="2" t="s">
        <v>38</v>
      </c>
      <c r="K7438" s="2" t="s">
        <v>33937</v>
      </c>
      <c r="L7438" s="2" t="s">
        <v>72</v>
      </c>
      <c r="M7438" s="2" t="s">
        <v>41</v>
      </c>
      <c r="N7438" s="2">
        <v>20</v>
      </c>
      <c r="O7438" s="2" t="s">
        <v>32017</v>
      </c>
      <c r="P7438" s="2">
        <v>27143</v>
      </c>
      <c r="Q7438" s="2" t="s">
        <v>43</v>
      </c>
      <c r="R7438" s="2">
        <v>44.610673942000098</v>
      </c>
      <c r="S7438" s="2">
        <v>-94.085237531000004</v>
      </c>
      <c r="T7438" s="2">
        <v>622110</v>
      </c>
      <c r="U7438" s="2" t="s">
        <v>73</v>
      </c>
      <c r="V7438" s="2" t="s">
        <v>4619</v>
      </c>
      <c r="W7438" s="2" t="s">
        <v>86</v>
      </c>
      <c r="X7438" s="2" t="s">
        <v>56</v>
      </c>
      <c r="Y7438" s="2" t="s">
        <v>75</v>
      </c>
      <c r="Z7438" s="2" t="s">
        <v>33938</v>
      </c>
      <c r="AA7438" s="2">
        <v>618</v>
      </c>
      <c r="AB7438" s="2" t="s">
        <v>33939</v>
      </c>
      <c r="AC7438" s="2">
        <v>27</v>
      </c>
      <c r="AD7438" s="2" t="s">
        <v>88</v>
      </c>
      <c r="AE7438" s="2">
        <v>-999</v>
      </c>
      <c r="AF7438" s="2">
        <v>20</v>
      </c>
      <c r="AG7438" s="2" t="s">
        <v>79</v>
      </c>
      <c r="AH7438" s="2" t="s">
        <v>1</v>
      </c>
    </row>
    <row r="7439" spans="1:34" x14ac:dyDescent="0.2">
      <c r="A7439" s="2">
        <v>-75.914443797999894</v>
      </c>
      <c r="B7439" s="2">
        <v>42.086315552999999</v>
      </c>
      <c r="C7439" s="2">
        <v>6849</v>
      </c>
      <c r="D7439" s="2">
        <v>413790</v>
      </c>
      <c r="E7439" s="2" t="s">
        <v>33940</v>
      </c>
      <c r="F7439" s="2" t="s">
        <v>33941</v>
      </c>
      <c r="G7439" s="2" t="s">
        <v>18342</v>
      </c>
      <c r="H7439" s="2" t="s">
        <v>402</v>
      </c>
      <c r="I7439" s="2">
        <v>13790</v>
      </c>
      <c r="J7439" s="2" t="s">
        <v>38</v>
      </c>
      <c r="K7439" s="2" t="s">
        <v>33942</v>
      </c>
      <c r="L7439" s="2" t="s">
        <v>93</v>
      </c>
      <c r="M7439" s="2" t="s">
        <v>41</v>
      </c>
      <c r="N7439" s="2">
        <v>220</v>
      </c>
      <c r="O7439" s="2" t="s">
        <v>18344</v>
      </c>
      <c r="P7439" s="2">
        <v>36007</v>
      </c>
      <c r="Q7439" s="2" t="s">
        <v>43</v>
      </c>
      <c r="R7439" s="2">
        <v>42.086315553000098</v>
      </c>
      <c r="S7439" s="2">
        <v>-75.914443797999994</v>
      </c>
      <c r="T7439" s="2">
        <v>622110</v>
      </c>
      <c r="U7439" s="2" t="s">
        <v>73</v>
      </c>
      <c r="V7439" s="2" t="s">
        <v>405</v>
      </c>
      <c r="W7439" s="2" t="s">
        <v>406</v>
      </c>
      <c r="X7439" s="2" t="s">
        <v>56</v>
      </c>
      <c r="Y7439" s="2" t="s">
        <v>75</v>
      </c>
      <c r="Z7439" s="2" t="s">
        <v>33943</v>
      </c>
      <c r="AA7439" s="2" t="s">
        <v>33944</v>
      </c>
      <c r="AB7439" s="2" t="s">
        <v>33945</v>
      </c>
      <c r="AC7439" s="2">
        <v>36</v>
      </c>
      <c r="AD7439" s="2" t="s">
        <v>88</v>
      </c>
      <c r="AE7439" s="2">
        <v>-999</v>
      </c>
      <c r="AF7439" s="2">
        <v>220</v>
      </c>
      <c r="AG7439" s="2" t="s">
        <v>38</v>
      </c>
      <c r="AH7439" s="2" t="s">
        <v>51</v>
      </c>
    </row>
    <row r="7440" spans="1:34" x14ac:dyDescent="0.2">
      <c r="A7440" s="2">
        <v>-68.416155031999907</v>
      </c>
      <c r="B7440" s="2">
        <v>44.547025953000002</v>
      </c>
      <c r="C7440" s="2">
        <v>6850</v>
      </c>
      <c r="D7440" s="2">
        <v>3104605</v>
      </c>
      <c r="E7440" s="2" t="s">
        <v>33946</v>
      </c>
      <c r="F7440" s="2" t="s">
        <v>33947</v>
      </c>
      <c r="G7440" s="2" t="s">
        <v>8513</v>
      </c>
      <c r="H7440" s="2" t="s">
        <v>1393</v>
      </c>
      <c r="I7440" s="2">
        <v>4605</v>
      </c>
      <c r="J7440" s="2" t="s">
        <v>38</v>
      </c>
      <c r="K7440" s="2" t="s">
        <v>33948</v>
      </c>
      <c r="L7440" s="2" t="s">
        <v>93</v>
      </c>
      <c r="M7440" s="2" t="s">
        <v>41</v>
      </c>
      <c r="N7440" s="2">
        <v>64</v>
      </c>
      <c r="O7440" s="2" t="s">
        <v>6709</v>
      </c>
      <c r="P7440" s="2">
        <v>23009</v>
      </c>
      <c r="Q7440" s="2" t="s">
        <v>43</v>
      </c>
      <c r="R7440" s="2">
        <v>44.547025953000102</v>
      </c>
      <c r="S7440" s="2">
        <v>-68.416155031999907</v>
      </c>
      <c r="T7440" s="2">
        <v>622110</v>
      </c>
      <c r="U7440" s="2" t="s">
        <v>73</v>
      </c>
      <c r="V7440" s="2" t="s">
        <v>4531</v>
      </c>
      <c r="W7440" s="2" t="s">
        <v>4532</v>
      </c>
      <c r="X7440" s="2" t="s">
        <v>47</v>
      </c>
      <c r="Y7440" s="2" t="s">
        <v>75</v>
      </c>
      <c r="Z7440" s="2" t="s">
        <v>33949</v>
      </c>
      <c r="AA7440" s="2" t="s">
        <v>38</v>
      </c>
      <c r="AB7440" s="2" t="s">
        <v>38</v>
      </c>
      <c r="AC7440" s="2">
        <v>23</v>
      </c>
      <c r="AD7440" s="2" t="s">
        <v>88</v>
      </c>
      <c r="AE7440" s="2">
        <v>-999</v>
      </c>
      <c r="AF7440" s="2">
        <v>64</v>
      </c>
      <c r="AG7440" s="2" t="s">
        <v>28504</v>
      </c>
      <c r="AH7440" s="2" t="s">
        <v>1</v>
      </c>
    </row>
    <row r="7441" spans="1:34" x14ac:dyDescent="0.2">
      <c r="A7441" s="2">
        <v>-75.958523509999907</v>
      </c>
      <c r="B7441" s="2">
        <v>42.114199392000003</v>
      </c>
      <c r="C7441" s="2">
        <v>6851</v>
      </c>
      <c r="D7441" s="2">
        <v>613790</v>
      </c>
      <c r="E7441" s="2" t="s">
        <v>33950</v>
      </c>
      <c r="F7441" s="2" t="s">
        <v>33951</v>
      </c>
      <c r="G7441" s="2" t="s">
        <v>6643</v>
      </c>
      <c r="H7441" s="2" t="s">
        <v>402</v>
      </c>
      <c r="I7441" s="2">
        <v>13790</v>
      </c>
      <c r="J7441" s="2" t="s">
        <v>38</v>
      </c>
      <c r="K7441" s="2" t="s">
        <v>33952</v>
      </c>
      <c r="L7441" s="2" t="s">
        <v>93</v>
      </c>
      <c r="M7441" s="2" t="s">
        <v>41</v>
      </c>
      <c r="N7441" s="2">
        <v>280</v>
      </c>
      <c r="O7441" s="2" t="s">
        <v>18344</v>
      </c>
      <c r="P7441" s="2">
        <v>36007</v>
      </c>
      <c r="Q7441" s="2" t="s">
        <v>43</v>
      </c>
      <c r="R7441" s="2">
        <v>42.114199392000003</v>
      </c>
      <c r="S7441" s="2">
        <v>-75.958523510000006</v>
      </c>
      <c r="T7441" s="2">
        <v>622110</v>
      </c>
      <c r="U7441" s="2" t="s">
        <v>73</v>
      </c>
      <c r="V7441" s="2" t="s">
        <v>405</v>
      </c>
      <c r="W7441" s="2" t="s">
        <v>406</v>
      </c>
      <c r="X7441" s="2" t="s">
        <v>47</v>
      </c>
      <c r="Y7441" s="2" t="s">
        <v>1722</v>
      </c>
      <c r="Z7441" s="2" t="s">
        <v>33953</v>
      </c>
      <c r="AA7441" s="2">
        <v>58</v>
      </c>
      <c r="AB7441" s="2" t="s">
        <v>38</v>
      </c>
      <c r="AC7441" s="2">
        <v>36</v>
      </c>
      <c r="AD7441" s="2" t="s">
        <v>88</v>
      </c>
      <c r="AE7441" s="2">
        <v>-999</v>
      </c>
      <c r="AF7441" s="2">
        <v>280</v>
      </c>
      <c r="AG7441" s="2" t="s">
        <v>874</v>
      </c>
      <c r="AH7441" s="2" t="s">
        <v>1</v>
      </c>
    </row>
    <row r="7442" spans="1:34" x14ac:dyDescent="0.2">
      <c r="A7442" s="2">
        <v>-78.9437136909999</v>
      </c>
      <c r="B7442" s="2">
        <v>42.464416182000001</v>
      </c>
      <c r="C7442" s="2">
        <v>6852</v>
      </c>
      <c r="D7442" s="2">
        <v>814070</v>
      </c>
      <c r="E7442" s="2" t="s">
        <v>33954</v>
      </c>
      <c r="F7442" s="2" t="s">
        <v>33955</v>
      </c>
      <c r="G7442" s="2" t="s">
        <v>33956</v>
      </c>
      <c r="H7442" s="2" t="s">
        <v>402</v>
      </c>
      <c r="I7442" s="2">
        <v>14070</v>
      </c>
      <c r="J7442" s="2" t="s">
        <v>38</v>
      </c>
      <c r="K7442" s="2" t="s">
        <v>33957</v>
      </c>
      <c r="L7442" s="2" t="s">
        <v>156</v>
      </c>
      <c r="M7442" s="2" t="s">
        <v>108</v>
      </c>
      <c r="N7442" s="2">
        <v>62</v>
      </c>
      <c r="O7442" s="2" t="s">
        <v>17866</v>
      </c>
      <c r="P7442" s="2">
        <v>36009</v>
      </c>
      <c r="Q7442" s="2" t="s">
        <v>43</v>
      </c>
      <c r="R7442" s="2">
        <v>42.464416182000001</v>
      </c>
      <c r="S7442" s="2">
        <v>-78.943713690999999</v>
      </c>
      <c r="T7442" s="2">
        <v>622210</v>
      </c>
      <c r="U7442" s="2" t="s">
        <v>157</v>
      </c>
      <c r="V7442" s="2" t="s">
        <v>405</v>
      </c>
      <c r="W7442" s="2" t="s">
        <v>406</v>
      </c>
      <c r="X7442" s="2" t="s">
        <v>56</v>
      </c>
      <c r="Y7442" s="2" t="s">
        <v>1722</v>
      </c>
      <c r="Z7442" s="2" t="s">
        <v>38</v>
      </c>
      <c r="AA7442" s="2">
        <v>74</v>
      </c>
      <c r="AB7442" s="2" t="s">
        <v>38</v>
      </c>
      <c r="AC7442" s="2">
        <v>36</v>
      </c>
      <c r="AD7442" s="2" t="s">
        <v>88</v>
      </c>
      <c r="AE7442" s="2">
        <v>-999</v>
      </c>
      <c r="AF7442" s="2">
        <v>62</v>
      </c>
      <c r="AG7442" s="2" t="s">
        <v>38</v>
      </c>
      <c r="AH7442" s="2" t="s">
        <v>51</v>
      </c>
    </row>
    <row r="7443" spans="1:34" x14ac:dyDescent="0.2">
      <c r="A7443" s="2">
        <v>-70.162867174999903</v>
      </c>
      <c r="B7443" s="2">
        <v>44.626632598</v>
      </c>
      <c r="C7443" s="2">
        <v>6853</v>
      </c>
      <c r="D7443" s="2">
        <v>3404938</v>
      </c>
      <c r="E7443" s="2" t="s">
        <v>33958</v>
      </c>
      <c r="F7443" s="2" t="s">
        <v>33959</v>
      </c>
      <c r="G7443" s="2" t="s">
        <v>17780</v>
      </c>
      <c r="H7443" s="2" t="s">
        <v>1393</v>
      </c>
      <c r="I7443" s="2">
        <v>4938</v>
      </c>
      <c r="J7443" s="2" t="s">
        <v>38</v>
      </c>
      <c r="K7443" s="2" t="s">
        <v>33960</v>
      </c>
      <c r="L7443" s="2" t="s">
        <v>93</v>
      </c>
      <c r="M7443" s="2" t="s">
        <v>41</v>
      </c>
      <c r="N7443" s="2">
        <v>65</v>
      </c>
      <c r="O7443" s="2" t="s">
        <v>256</v>
      </c>
      <c r="P7443" s="2">
        <v>23007</v>
      </c>
      <c r="Q7443" s="2" t="s">
        <v>43</v>
      </c>
      <c r="R7443" s="2">
        <v>44.6266325980001</v>
      </c>
      <c r="S7443" s="2">
        <v>-70.162867175000002</v>
      </c>
      <c r="T7443" s="2">
        <v>622110</v>
      </c>
      <c r="U7443" s="2" t="s">
        <v>73</v>
      </c>
      <c r="V7443" s="2" t="s">
        <v>4531</v>
      </c>
      <c r="W7443" s="2" t="s">
        <v>4532</v>
      </c>
      <c r="X7443" s="2" t="s">
        <v>47</v>
      </c>
      <c r="Y7443" s="2" t="s">
        <v>75</v>
      </c>
      <c r="Z7443" s="2" t="s">
        <v>33961</v>
      </c>
      <c r="AA7443" s="2" t="s">
        <v>38</v>
      </c>
      <c r="AB7443" s="2" t="s">
        <v>38</v>
      </c>
      <c r="AC7443" s="2">
        <v>23</v>
      </c>
      <c r="AD7443" s="2" t="s">
        <v>88</v>
      </c>
      <c r="AE7443" s="2">
        <v>-999</v>
      </c>
      <c r="AF7443" s="2">
        <v>65</v>
      </c>
      <c r="AG7443" s="2" t="s">
        <v>38</v>
      </c>
      <c r="AH7443" s="2" t="s">
        <v>1</v>
      </c>
    </row>
    <row r="7444" spans="1:34" x14ac:dyDescent="0.2">
      <c r="A7444" s="2">
        <v>-93.257853297999901</v>
      </c>
      <c r="B7444" s="2">
        <v>44.288713317000003</v>
      </c>
      <c r="C7444" s="2">
        <v>6854</v>
      </c>
      <c r="D7444" s="2">
        <v>3155021</v>
      </c>
      <c r="E7444" s="2" t="s">
        <v>33962</v>
      </c>
      <c r="F7444" s="2" t="s">
        <v>33963</v>
      </c>
      <c r="G7444" s="2" t="s">
        <v>32283</v>
      </c>
      <c r="H7444" s="2" t="s">
        <v>4616</v>
      </c>
      <c r="I7444" s="2">
        <v>55021</v>
      </c>
      <c r="J7444" s="2" t="s">
        <v>38</v>
      </c>
      <c r="K7444" s="2" t="s">
        <v>33964</v>
      </c>
      <c r="L7444" s="2" t="s">
        <v>93</v>
      </c>
      <c r="M7444" s="2" t="s">
        <v>41</v>
      </c>
      <c r="N7444" s="2">
        <v>49</v>
      </c>
      <c r="O7444" s="2" t="s">
        <v>28383</v>
      </c>
      <c r="P7444" s="2">
        <v>27131</v>
      </c>
      <c r="Q7444" s="2" t="s">
        <v>43</v>
      </c>
      <c r="R7444" s="2">
        <v>44.288713317000003</v>
      </c>
      <c r="S7444" s="2">
        <v>-93.257853298000001</v>
      </c>
      <c r="T7444" s="2">
        <v>622110</v>
      </c>
      <c r="U7444" s="2" t="s">
        <v>73</v>
      </c>
      <c r="V7444" s="2" t="s">
        <v>4619</v>
      </c>
      <c r="W7444" s="2" t="s">
        <v>86</v>
      </c>
      <c r="X7444" s="2" t="s">
        <v>56</v>
      </c>
      <c r="Y7444" s="2" t="s">
        <v>65</v>
      </c>
      <c r="Z7444" s="2" t="s">
        <v>33965</v>
      </c>
      <c r="AA7444" s="2">
        <v>569</v>
      </c>
      <c r="AB7444" s="2" t="s">
        <v>38</v>
      </c>
      <c r="AC7444" s="2">
        <v>27</v>
      </c>
      <c r="AD7444" s="2" t="s">
        <v>78</v>
      </c>
      <c r="AE7444" s="2">
        <v>-999</v>
      </c>
      <c r="AF7444" s="2">
        <v>49</v>
      </c>
      <c r="AG7444" s="2" t="s">
        <v>79</v>
      </c>
      <c r="AH7444" s="2" t="s">
        <v>1</v>
      </c>
    </row>
    <row r="7445" spans="1:34" x14ac:dyDescent="0.2">
      <c r="A7445" s="2">
        <v>-93.272591935999898</v>
      </c>
      <c r="B7445" s="2">
        <v>44.749019318999999</v>
      </c>
      <c r="C7445" s="2">
        <v>6855</v>
      </c>
      <c r="D7445" s="2">
        <v>2455337</v>
      </c>
      <c r="E7445" s="2" t="s">
        <v>33966</v>
      </c>
      <c r="F7445" s="2" t="s">
        <v>33967</v>
      </c>
      <c r="G7445" s="2" t="s">
        <v>33968</v>
      </c>
      <c r="H7445" s="2" t="s">
        <v>4616</v>
      </c>
      <c r="I7445" s="2">
        <v>55337</v>
      </c>
      <c r="J7445" s="2" t="s">
        <v>38</v>
      </c>
      <c r="K7445" s="2" t="s">
        <v>33969</v>
      </c>
      <c r="L7445" s="2" t="s">
        <v>93</v>
      </c>
      <c r="M7445" s="2" t="s">
        <v>41</v>
      </c>
      <c r="N7445" s="2">
        <v>165</v>
      </c>
      <c r="O7445" s="2" t="s">
        <v>33970</v>
      </c>
      <c r="P7445" s="2">
        <v>27037</v>
      </c>
      <c r="Q7445" s="2" t="s">
        <v>43</v>
      </c>
      <c r="R7445" s="2">
        <v>44.749019319000098</v>
      </c>
      <c r="S7445" s="2">
        <v>-93.272591935999998</v>
      </c>
      <c r="T7445" s="2">
        <v>622110</v>
      </c>
      <c r="U7445" s="2" t="s">
        <v>73</v>
      </c>
      <c r="V7445" s="2" t="s">
        <v>4619</v>
      </c>
      <c r="W7445" s="2" t="s">
        <v>86</v>
      </c>
      <c r="X7445" s="2" t="s">
        <v>56</v>
      </c>
      <c r="Y7445" s="2" t="s">
        <v>75</v>
      </c>
      <c r="Z7445" s="2" t="s">
        <v>33702</v>
      </c>
      <c r="AA7445" s="2">
        <v>107</v>
      </c>
      <c r="AB7445" s="2" t="s">
        <v>38</v>
      </c>
      <c r="AC7445" s="2">
        <v>27</v>
      </c>
      <c r="AD7445" s="2" t="s">
        <v>88</v>
      </c>
      <c r="AE7445" s="2">
        <v>-999</v>
      </c>
      <c r="AF7445" s="2">
        <v>165</v>
      </c>
      <c r="AG7445" s="2" t="s">
        <v>200</v>
      </c>
      <c r="AH7445" s="2" t="s">
        <v>1</v>
      </c>
    </row>
    <row r="7446" spans="1:34" x14ac:dyDescent="0.2">
      <c r="A7446" s="2">
        <v>-92.287764945999896</v>
      </c>
      <c r="B7446" s="2">
        <v>44.459430982000001</v>
      </c>
      <c r="C7446" s="2">
        <v>6856</v>
      </c>
      <c r="D7446" s="2">
        <v>12255041</v>
      </c>
      <c r="E7446" s="2" t="s">
        <v>33971</v>
      </c>
      <c r="F7446" s="2" t="s">
        <v>33972</v>
      </c>
      <c r="G7446" s="2" t="s">
        <v>10680</v>
      </c>
      <c r="H7446" s="2" t="s">
        <v>4616</v>
      </c>
      <c r="I7446" s="2">
        <v>55041</v>
      </c>
      <c r="J7446" s="2" t="s">
        <v>38</v>
      </c>
      <c r="K7446" s="2" t="s">
        <v>33973</v>
      </c>
      <c r="L7446" s="2" t="s">
        <v>72</v>
      </c>
      <c r="M7446" s="2" t="s">
        <v>41</v>
      </c>
      <c r="N7446" s="2">
        <v>18</v>
      </c>
      <c r="O7446" s="2" t="s">
        <v>4625</v>
      </c>
      <c r="P7446" s="2">
        <v>27049</v>
      </c>
      <c r="Q7446" s="2" t="s">
        <v>43</v>
      </c>
      <c r="R7446" s="2">
        <v>44.4594309820001</v>
      </c>
      <c r="S7446" s="2">
        <v>-92.287764945999996</v>
      </c>
      <c r="T7446" s="2">
        <v>622110</v>
      </c>
      <c r="U7446" s="2" t="s">
        <v>73</v>
      </c>
      <c r="V7446" s="2" t="s">
        <v>4619</v>
      </c>
      <c r="W7446" s="2" t="s">
        <v>86</v>
      </c>
      <c r="X7446" s="2" t="s">
        <v>56</v>
      </c>
      <c r="Y7446" s="2" t="s">
        <v>65</v>
      </c>
      <c r="Z7446" s="2" t="s">
        <v>33974</v>
      </c>
      <c r="AA7446" s="2">
        <v>20693</v>
      </c>
      <c r="AB7446" s="2" t="s">
        <v>38</v>
      </c>
      <c r="AC7446" s="2">
        <v>27</v>
      </c>
      <c r="AD7446" s="2" t="s">
        <v>88</v>
      </c>
      <c r="AE7446" s="2">
        <v>-999</v>
      </c>
      <c r="AF7446" s="2">
        <v>18</v>
      </c>
      <c r="AG7446" s="2" t="s">
        <v>79</v>
      </c>
      <c r="AH7446" s="2" t="s">
        <v>1</v>
      </c>
    </row>
    <row r="7447" spans="1:34" x14ac:dyDescent="0.2">
      <c r="A7447" s="2">
        <v>-92.873283119999897</v>
      </c>
      <c r="B7447" s="2">
        <v>44.747251728000002</v>
      </c>
      <c r="C7447" s="2">
        <v>6857</v>
      </c>
      <c r="D7447" s="2">
        <v>5155033</v>
      </c>
      <c r="E7447" s="2" t="s">
        <v>33975</v>
      </c>
      <c r="F7447" s="2" t="s">
        <v>33976</v>
      </c>
      <c r="G7447" s="2" t="s">
        <v>13374</v>
      </c>
      <c r="H7447" s="2" t="s">
        <v>4616</v>
      </c>
      <c r="I7447" s="2">
        <v>55033</v>
      </c>
      <c r="J7447" s="2" t="s">
        <v>38</v>
      </c>
      <c r="K7447" s="2" t="s">
        <v>33977</v>
      </c>
      <c r="L7447" s="2" t="s">
        <v>93</v>
      </c>
      <c r="M7447" s="2" t="s">
        <v>41</v>
      </c>
      <c r="N7447" s="2">
        <v>57</v>
      </c>
      <c r="O7447" s="2" t="s">
        <v>33970</v>
      </c>
      <c r="P7447" s="2">
        <v>27037</v>
      </c>
      <c r="Q7447" s="2" t="s">
        <v>43</v>
      </c>
      <c r="R7447" s="2">
        <v>44.747251728000002</v>
      </c>
      <c r="S7447" s="2">
        <v>-92.873283119999897</v>
      </c>
      <c r="T7447" s="2">
        <v>622110</v>
      </c>
      <c r="U7447" s="2" t="s">
        <v>73</v>
      </c>
      <c r="V7447" s="2" t="s">
        <v>4619</v>
      </c>
      <c r="W7447" s="2" t="s">
        <v>86</v>
      </c>
      <c r="X7447" s="2" t="s">
        <v>56</v>
      </c>
      <c r="Y7447" s="2" t="s">
        <v>75</v>
      </c>
      <c r="Z7447" s="2" t="s">
        <v>33978</v>
      </c>
      <c r="AA7447" s="2">
        <v>100</v>
      </c>
      <c r="AB7447" s="2" t="s">
        <v>38</v>
      </c>
      <c r="AC7447" s="2">
        <v>27</v>
      </c>
      <c r="AD7447" s="2" t="s">
        <v>88</v>
      </c>
      <c r="AE7447" s="2">
        <v>-999</v>
      </c>
      <c r="AF7447" s="2">
        <v>57</v>
      </c>
      <c r="AG7447" s="2" t="s">
        <v>79</v>
      </c>
      <c r="AH7447" s="2" t="s">
        <v>51</v>
      </c>
    </row>
    <row r="7448" spans="1:34" x14ac:dyDescent="0.2">
      <c r="A7448" s="2">
        <v>-76.564368246999905</v>
      </c>
      <c r="B7448" s="2">
        <v>42.941353091000003</v>
      </c>
      <c r="C7448" s="2">
        <v>6858</v>
      </c>
      <c r="D7448" s="2">
        <v>913021</v>
      </c>
      <c r="E7448" s="2" t="s">
        <v>33979</v>
      </c>
      <c r="F7448" s="2" t="s">
        <v>33980</v>
      </c>
      <c r="G7448" s="2" t="s">
        <v>10044</v>
      </c>
      <c r="H7448" s="2" t="s">
        <v>402</v>
      </c>
      <c r="I7448" s="2">
        <v>13021</v>
      </c>
      <c r="J7448" s="2" t="s">
        <v>38</v>
      </c>
      <c r="K7448" s="2" t="s">
        <v>33981</v>
      </c>
      <c r="L7448" s="2" t="s">
        <v>93</v>
      </c>
      <c r="M7448" s="2" t="s">
        <v>41</v>
      </c>
      <c r="N7448" s="2">
        <v>99</v>
      </c>
      <c r="O7448" s="2" t="s">
        <v>33982</v>
      </c>
      <c r="P7448" s="2">
        <v>36011</v>
      </c>
      <c r="Q7448" s="2" t="s">
        <v>43</v>
      </c>
      <c r="R7448" s="2">
        <v>42.941353091000103</v>
      </c>
      <c r="S7448" s="2">
        <v>-76.564368246999905</v>
      </c>
      <c r="T7448" s="2">
        <v>622110</v>
      </c>
      <c r="U7448" s="2" t="s">
        <v>73</v>
      </c>
      <c r="V7448" s="2" t="s">
        <v>405</v>
      </c>
      <c r="W7448" s="2" t="s">
        <v>406</v>
      </c>
      <c r="X7448" s="2" t="s">
        <v>56</v>
      </c>
      <c r="Y7448" s="2" t="s">
        <v>75</v>
      </c>
      <c r="Z7448" s="2" t="s">
        <v>33983</v>
      </c>
      <c r="AA7448" s="2" t="s">
        <v>33984</v>
      </c>
      <c r="AB7448" s="2" t="s">
        <v>38</v>
      </c>
      <c r="AC7448" s="2">
        <v>36</v>
      </c>
      <c r="AD7448" s="2" t="s">
        <v>88</v>
      </c>
      <c r="AE7448" s="2">
        <v>-999</v>
      </c>
      <c r="AF7448" s="2">
        <v>99</v>
      </c>
      <c r="AG7448" s="2" t="s">
        <v>38</v>
      </c>
      <c r="AH7448" s="2" t="s">
        <v>1</v>
      </c>
    </row>
    <row r="7449" spans="1:34" x14ac:dyDescent="0.2">
      <c r="A7449" s="2">
        <v>-122.724948412999</v>
      </c>
      <c r="B7449" s="2">
        <v>42.205922934</v>
      </c>
      <c r="C7449" s="2">
        <v>6859</v>
      </c>
      <c r="D7449" s="2">
        <v>297520</v>
      </c>
      <c r="E7449" s="2" t="s">
        <v>33985</v>
      </c>
      <c r="F7449" s="2" t="s">
        <v>33986</v>
      </c>
      <c r="G7449" s="2" t="s">
        <v>1364</v>
      </c>
      <c r="H7449" s="2" t="s">
        <v>373</v>
      </c>
      <c r="I7449" s="2">
        <v>97520</v>
      </c>
      <c r="J7449" s="2" t="s">
        <v>38</v>
      </c>
      <c r="K7449" s="2" t="s">
        <v>38</v>
      </c>
      <c r="L7449" s="2" t="s">
        <v>93</v>
      </c>
      <c r="M7449" s="2" t="s">
        <v>41</v>
      </c>
      <c r="N7449" s="2">
        <v>41</v>
      </c>
      <c r="O7449" s="2" t="s">
        <v>2675</v>
      </c>
      <c r="P7449" s="2">
        <v>41029</v>
      </c>
      <c r="Q7449" s="2" t="s">
        <v>43</v>
      </c>
      <c r="R7449" s="2">
        <v>42.2059229340001</v>
      </c>
      <c r="S7449" s="2">
        <v>-122.72494841300001</v>
      </c>
      <c r="T7449" s="2">
        <v>622110</v>
      </c>
      <c r="U7449" s="2" t="s">
        <v>73</v>
      </c>
      <c r="V7449" s="2" t="s">
        <v>374</v>
      </c>
      <c r="W7449" s="2" t="s">
        <v>46</v>
      </c>
      <c r="X7449" s="2" t="s">
        <v>56</v>
      </c>
      <c r="Y7449" s="2" t="s">
        <v>75</v>
      </c>
      <c r="Z7449" s="2" t="s">
        <v>33987</v>
      </c>
      <c r="AA7449" s="2" t="s">
        <v>33988</v>
      </c>
      <c r="AB7449" s="2" t="s">
        <v>38</v>
      </c>
      <c r="AC7449" s="2">
        <v>41</v>
      </c>
      <c r="AD7449" s="2" t="s">
        <v>88</v>
      </c>
      <c r="AE7449" s="2">
        <v>-999</v>
      </c>
      <c r="AF7449" s="2">
        <v>41</v>
      </c>
      <c r="AG7449" s="2" t="s">
        <v>79</v>
      </c>
      <c r="AH7449" s="2" t="s">
        <v>51</v>
      </c>
    </row>
    <row r="7450" spans="1:34" x14ac:dyDescent="0.2">
      <c r="A7450" s="2">
        <v>-121.269134312999</v>
      </c>
      <c r="B7450" s="2">
        <v>44.067915040999999</v>
      </c>
      <c r="C7450" s="2">
        <v>6860</v>
      </c>
      <c r="D7450" s="2">
        <v>5797701</v>
      </c>
      <c r="E7450" s="2" t="s">
        <v>33989</v>
      </c>
      <c r="F7450" s="2" t="s">
        <v>33990</v>
      </c>
      <c r="G7450" s="2" t="s">
        <v>33991</v>
      </c>
      <c r="H7450" s="2" t="s">
        <v>373</v>
      </c>
      <c r="I7450" s="2">
        <v>97701</v>
      </c>
      <c r="J7450" s="2" t="s">
        <v>38</v>
      </c>
      <c r="K7450" s="2" t="s">
        <v>38</v>
      </c>
      <c r="L7450" s="2" t="s">
        <v>93</v>
      </c>
      <c r="M7450" s="2" t="s">
        <v>41</v>
      </c>
      <c r="N7450" s="2">
        <v>260</v>
      </c>
      <c r="O7450" s="2" t="s">
        <v>26885</v>
      </c>
      <c r="P7450" s="2">
        <v>41017</v>
      </c>
      <c r="Q7450" s="2" t="s">
        <v>43</v>
      </c>
      <c r="R7450" s="2">
        <v>44.067915040999999</v>
      </c>
      <c r="S7450" s="2">
        <v>-121.269134313</v>
      </c>
      <c r="T7450" s="2">
        <v>622110</v>
      </c>
      <c r="U7450" s="2" t="s">
        <v>73</v>
      </c>
      <c r="V7450" s="2" t="s">
        <v>374</v>
      </c>
      <c r="W7450" s="2" t="s">
        <v>46</v>
      </c>
      <c r="X7450" s="2" t="s">
        <v>47</v>
      </c>
      <c r="Y7450" s="2" t="s">
        <v>65</v>
      </c>
      <c r="Z7450" s="2" t="s">
        <v>26886</v>
      </c>
      <c r="AA7450" s="2" t="s">
        <v>33992</v>
      </c>
      <c r="AB7450" s="2" t="s">
        <v>38</v>
      </c>
      <c r="AC7450" s="2">
        <v>41</v>
      </c>
      <c r="AD7450" s="2" t="s">
        <v>88</v>
      </c>
      <c r="AE7450" s="2">
        <v>-999</v>
      </c>
      <c r="AF7450" s="2">
        <v>260</v>
      </c>
      <c r="AG7450" s="2" t="s">
        <v>874</v>
      </c>
      <c r="AH7450" s="2" t="s">
        <v>1</v>
      </c>
    </row>
    <row r="7451" spans="1:34" x14ac:dyDescent="0.2">
      <c r="A7451" s="2">
        <v>-122.862719846999</v>
      </c>
      <c r="B7451" s="2">
        <v>42.339624897</v>
      </c>
      <c r="C7451" s="2">
        <v>6861</v>
      </c>
      <c r="D7451" s="2">
        <v>3497504</v>
      </c>
      <c r="E7451" s="2" t="s">
        <v>33993</v>
      </c>
      <c r="F7451" s="2" t="s">
        <v>33994</v>
      </c>
      <c r="G7451" s="2" t="s">
        <v>11971</v>
      </c>
      <c r="H7451" s="2" t="s">
        <v>373</v>
      </c>
      <c r="I7451" s="2">
        <v>97504</v>
      </c>
      <c r="J7451" s="2" t="s">
        <v>38</v>
      </c>
      <c r="K7451" s="2" t="s">
        <v>38</v>
      </c>
      <c r="L7451" s="2" t="s">
        <v>93</v>
      </c>
      <c r="M7451" s="2" t="s">
        <v>41</v>
      </c>
      <c r="N7451" s="2">
        <v>126</v>
      </c>
      <c r="O7451" s="2" t="s">
        <v>2675</v>
      </c>
      <c r="P7451" s="2">
        <v>41029</v>
      </c>
      <c r="Q7451" s="2" t="s">
        <v>43</v>
      </c>
      <c r="R7451" s="2">
        <v>42.3396248970001</v>
      </c>
      <c r="S7451" s="2">
        <v>-122.86271984699999</v>
      </c>
      <c r="T7451" s="2">
        <v>622110</v>
      </c>
      <c r="U7451" s="2" t="s">
        <v>73</v>
      </c>
      <c r="V7451" s="2" t="s">
        <v>374</v>
      </c>
      <c r="W7451" s="2" t="s">
        <v>46</v>
      </c>
      <c r="X7451" s="2" t="s">
        <v>47</v>
      </c>
      <c r="Y7451" s="2" t="s">
        <v>65</v>
      </c>
      <c r="Z7451" s="2" t="s">
        <v>33995</v>
      </c>
      <c r="AA7451" s="2" t="s">
        <v>33996</v>
      </c>
      <c r="AB7451" s="2" t="s">
        <v>38</v>
      </c>
      <c r="AC7451" s="2">
        <v>41</v>
      </c>
      <c r="AD7451" s="2" t="s">
        <v>88</v>
      </c>
      <c r="AE7451" s="2">
        <v>-999</v>
      </c>
      <c r="AF7451" s="2">
        <v>126</v>
      </c>
      <c r="AG7451" s="2" t="s">
        <v>200</v>
      </c>
      <c r="AH7451" s="2" t="s">
        <v>1</v>
      </c>
    </row>
    <row r="7452" spans="1:34" x14ac:dyDescent="0.2">
      <c r="A7452" s="2">
        <v>-119.060723588999</v>
      </c>
      <c r="B7452" s="2">
        <v>43.588207498000003</v>
      </c>
      <c r="C7452" s="2">
        <v>6862</v>
      </c>
      <c r="D7452" s="2">
        <v>1497720</v>
      </c>
      <c r="E7452" s="2" t="s">
        <v>33997</v>
      </c>
      <c r="F7452" s="2" t="s">
        <v>33998</v>
      </c>
      <c r="G7452" s="2" t="s">
        <v>33999</v>
      </c>
      <c r="H7452" s="2" t="s">
        <v>373</v>
      </c>
      <c r="I7452" s="2">
        <v>97720</v>
      </c>
      <c r="J7452" s="2" t="s">
        <v>38</v>
      </c>
      <c r="K7452" s="2" t="s">
        <v>38</v>
      </c>
      <c r="L7452" s="2" t="s">
        <v>72</v>
      </c>
      <c r="M7452" s="2" t="s">
        <v>41</v>
      </c>
      <c r="N7452" s="2">
        <v>22</v>
      </c>
      <c r="O7452" s="2" t="s">
        <v>34000</v>
      </c>
      <c r="P7452" s="2">
        <v>41025</v>
      </c>
      <c r="Q7452" s="2" t="s">
        <v>43</v>
      </c>
      <c r="R7452" s="2">
        <v>43.588207498000003</v>
      </c>
      <c r="S7452" s="2">
        <v>-119.06072358900001</v>
      </c>
      <c r="T7452" s="2">
        <v>622110</v>
      </c>
      <c r="U7452" s="2" t="s">
        <v>73</v>
      </c>
      <c r="V7452" s="2" t="s">
        <v>374</v>
      </c>
      <c r="W7452" s="2" t="s">
        <v>46</v>
      </c>
      <c r="X7452" s="2" t="s">
        <v>56</v>
      </c>
      <c r="Y7452" s="2" t="s">
        <v>432</v>
      </c>
      <c r="Z7452" s="2" t="s">
        <v>34001</v>
      </c>
      <c r="AA7452" s="2" t="s">
        <v>34002</v>
      </c>
      <c r="AB7452" s="2" t="s">
        <v>38</v>
      </c>
      <c r="AC7452" s="2">
        <v>41</v>
      </c>
      <c r="AD7452" s="2" t="s">
        <v>78</v>
      </c>
      <c r="AE7452" s="2">
        <v>-999</v>
      </c>
      <c r="AF7452" s="2">
        <v>22</v>
      </c>
      <c r="AG7452" s="2" t="s">
        <v>79</v>
      </c>
      <c r="AH7452" s="2" t="s">
        <v>51</v>
      </c>
    </row>
    <row r="7453" spans="1:34" x14ac:dyDescent="0.2">
      <c r="A7453" s="2">
        <v>-79.334594601999896</v>
      </c>
      <c r="B7453" s="2">
        <v>42.479945141000002</v>
      </c>
      <c r="C7453" s="2">
        <v>6863</v>
      </c>
      <c r="D7453" s="2">
        <v>1014048</v>
      </c>
      <c r="E7453" s="2" t="s">
        <v>34003</v>
      </c>
      <c r="F7453" s="2" t="s">
        <v>34004</v>
      </c>
      <c r="G7453" s="2" t="s">
        <v>34005</v>
      </c>
      <c r="H7453" s="2" t="s">
        <v>402</v>
      </c>
      <c r="I7453" s="2">
        <v>14048</v>
      </c>
      <c r="J7453" s="2" t="s">
        <v>38</v>
      </c>
      <c r="K7453" s="2" t="s">
        <v>34006</v>
      </c>
      <c r="L7453" s="2" t="s">
        <v>93</v>
      </c>
      <c r="M7453" s="2" t="s">
        <v>41</v>
      </c>
      <c r="N7453" s="2">
        <v>65</v>
      </c>
      <c r="O7453" s="2" t="s">
        <v>5653</v>
      </c>
      <c r="P7453" s="2">
        <v>36013</v>
      </c>
      <c r="Q7453" s="2" t="s">
        <v>43</v>
      </c>
      <c r="R7453" s="2">
        <v>42.479945141000002</v>
      </c>
      <c r="S7453" s="2">
        <v>-79.334594601999996</v>
      </c>
      <c r="T7453" s="2">
        <v>622110</v>
      </c>
      <c r="U7453" s="2" t="s">
        <v>73</v>
      </c>
      <c r="V7453" s="2" t="s">
        <v>405</v>
      </c>
      <c r="W7453" s="2" t="s">
        <v>406</v>
      </c>
      <c r="X7453" s="2" t="s">
        <v>47</v>
      </c>
      <c r="Y7453" s="2" t="s">
        <v>75</v>
      </c>
      <c r="Z7453" s="2" t="s">
        <v>34007</v>
      </c>
      <c r="AA7453" s="2" t="s">
        <v>34008</v>
      </c>
      <c r="AB7453" s="2" t="s">
        <v>38</v>
      </c>
      <c r="AC7453" s="2">
        <v>36</v>
      </c>
      <c r="AD7453" s="2" t="s">
        <v>88</v>
      </c>
      <c r="AE7453" s="2">
        <v>-999</v>
      </c>
      <c r="AF7453" s="2">
        <v>65</v>
      </c>
      <c r="AG7453" s="2" t="s">
        <v>38</v>
      </c>
      <c r="AH7453" s="2" t="s">
        <v>51</v>
      </c>
    </row>
    <row r="7454" spans="1:34" x14ac:dyDescent="0.2">
      <c r="A7454" s="2">
        <v>-93.191723441999898</v>
      </c>
      <c r="B7454" s="2">
        <v>44.47357736</v>
      </c>
      <c r="C7454" s="2">
        <v>6864</v>
      </c>
      <c r="D7454" s="2">
        <v>7255057</v>
      </c>
      <c r="E7454" s="2" t="s">
        <v>34009</v>
      </c>
      <c r="F7454" s="2" t="s">
        <v>34010</v>
      </c>
      <c r="G7454" s="2" t="s">
        <v>16235</v>
      </c>
      <c r="H7454" s="2" t="s">
        <v>4616</v>
      </c>
      <c r="I7454" s="2">
        <v>55057</v>
      </c>
      <c r="J7454" s="2" t="s">
        <v>38</v>
      </c>
      <c r="K7454" s="2" t="s">
        <v>34011</v>
      </c>
      <c r="L7454" s="2" t="s">
        <v>93</v>
      </c>
      <c r="M7454" s="2" t="s">
        <v>41</v>
      </c>
      <c r="N7454" s="2">
        <v>37</v>
      </c>
      <c r="O7454" s="2" t="s">
        <v>33970</v>
      </c>
      <c r="P7454" s="2">
        <v>27037</v>
      </c>
      <c r="Q7454" s="2" t="s">
        <v>43</v>
      </c>
      <c r="R7454" s="2">
        <v>44.47357736</v>
      </c>
      <c r="S7454" s="2">
        <v>-93.191723441999997</v>
      </c>
      <c r="T7454" s="2">
        <v>622110</v>
      </c>
      <c r="U7454" s="2" t="s">
        <v>73</v>
      </c>
      <c r="V7454" s="2" t="s">
        <v>4619</v>
      </c>
      <c r="W7454" s="2" t="s">
        <v>86</v>
      </c>
      <c r="X7454" s="2" t="s">
        <v>56</v>
      </c>
      <c r="Y7454" s="2" t="s">
        <v>65</v>
      </c>
      <c r="Z7454" s="2" t="s">
        <v>34012</v>
      </c>
      <c r="AA7454" s="2">
        <v>566</v>
      </c>
      <c r="AB7454" s="2" t="s">
        <v>38</v>
      </c>
      <c r="AC7454" s="2">
        <v>27</v>
      </c>
      <c r="AD7454" s="2" t="s">
        <v>244</v>
      </c>
      <c r="AE7454" s="2">
        <v>-999</v>
      </c>
      <c r="AF7454" s="2">
        <v>37</v>
      </c>
      <c r="AG7454" s="2" t="s">
        <v>79</v>
      </c>
      <c r="AH7454" s="2" t="s">
        <v>1</v>
      </c>
    </row>
    <row r="7455" spans="1:34" x14ac:dyDescent="0.2">
      <c r="A7455" s="2">
        <v>-119.28195598299899</v>
      </c>
      <c r="B7455" s="2">
        <v>46.281343376000002</v>
      </c>
      <c r="C7455" s="2">
        <v>6865</v>
      </c>
      <c r="D7455" s="2">
        <v>7999352</v>
      </c>
      <c r="E7455" s="2" t="s">
        <v>34013</v>
      </c>
      <c r="F7455" s="2" t="s">
        <v>34014</v>
      </c>
      <c r="G7455" s="2" t="s">
        <v>3303</v>
      </c>
      <c r="H7455" s="2" t="s">
        <v>70</v>
      </c>
      <c r="I7455" s="2">
        <v>99352</v>
      </c>
      <c r="J7455" s="2" t="s">
        <v>38</v>
      </c>
      <c r="K7455" s="2" t="s">
        <v>34015</v>
      </c>
      <c r="L7455" s="2" t="s">
        <v>93</v>
      </c>
      <c r="M7455" s="2" t="s">
        <v>41</v>
      </c>
      <c r="N7455" s="2">
        <v>270</v>
      </c>
      <c r="O7455" s="2" t="s">
        <v>3896</v>
      </c>
      <c r="P7455" s="2">
        <v>53005</v>
      </c>
      <c r="Q7455" s="2" t="s">
        <v>43</v>
      </c>
      <c r="R7455" s="2">
        <v>46.281343376000102</v>
      </c>
      <c r="S7455" s="2">
        <v>-119.281955983</v>
      </c>
      <c r="T7455" s="2">
        <v>622110</v>
      </c>
      <c r="U7455" s="2" t="s">
        <v>73</v>
      </c>
      <c r="V7455" s="2" t="s">
        <v>74</v>
      </c>
      <c r="W7455" s="2" t="s">
        <v>46</v>
      </c>
      <c r="X7455" s="2" t="s">
        <v>56</v>
      </c>
      <c r="Y7455" s="2" t="s">
        <v>75</v>
      </c>
      <c r="Z7455" s="2" t="s">
        <v>34016</v>
      </c>
      <c r="AA7455" s="2">
        <v>161</v>
      </c>
      <c r="AB7455" s="2" t="s">
        <v>252</v>
      </c>
      <c r="AC7455" s="2">
        <v>53</v>
      </c>
      <c r="AD7455" s="2" t="s">
        <v>88</v>
      </c>
      <c r="AE7455" s="2">
        <v>-999</v>
      </c>
      <c r="AF7455" s="2">
        <v>270</v>
      </c>
      <c r="AG7455" s="2" t="s">
        <v>200</v>
      </c>
      <c r="AH7455" s="2" t="s">
        <v>1</v>
      </c>
    </row>
    <row r="7456" spans="1:34" x14ac:dyDescent="0.2">
      <c r="A7456" s="2">
        <v>-124.418524464999</v>
      </c>
      <c r="B7456" s="2">
        <v>42.411319386999999</v>
      </c>
      <c r="C7456" s="2">
        <v>6866</v>
      </c>
      <c r="D7456" s="2">
        <v>1097444</v>
      </c>
      <c r="E7456" s="2" t="s">
        <v>34017</v>
      </c>
      <c r="F7456" s="2" t="s">
        <v>34018</v>
      </c>
      <c r="G7456" s="2" t="s">
        <v>34019</v>
      </c>
      <c r="H7456" s="2" t="s">
        <v>373</v>
      </c>
      <c r="I7456" s="2">
        <v>97444</v>
      </c>
      <c r="J7456" s="2" t="s">
        <v>38</v>
      </c>
      <c r="K7456" s="2" t="s">
        <v>38</v>
      </c>
      <c r="L7456" s="2" t="s">
        <v>72</v>
      </c>
      <c r="M7456" s="2" t="s">
        <v>41</v>
      </c>
      <c r="N7456" s="2">
        <v>24</v>
      </c>
      <c r="O7456" s="2" t="s">
        <v>22474</v>
      </c>
      <c r="P7456" s="2">
        <v>41015</v>
      </c>
      <c r="Q7456" s="2" t="s">
        <v>43</v>
      </c>
      <c r="R7456" s="2">
        <v>42.411319386999999</v>
      </c>
      <c r="S7456" s="2">
        <v>-124.418524465</v>
      </c>
      <c r="T7456" s="2">
        <v>622110</v>
      </c>
      <c r="U7456" s="2" t="s">
        <v>73</v>
      </c>
      <c r="V7456" s="2" t="s">
        <v>374</v>
      </c>
      <c r="W7456" s="2" t="s">
        <v>46</v>
      </c>
      <c r="X7456" s="2" t="s">
        <v>47</v>
      </c>
      <c r="Y7456" s="2" t="s">
        <v>432</v>
      </c>
      <c r="Z7456" s="2" t="s">
        <v>34020</v>
      </c>
      <c r="AA7456" s="2" t="s">
        <v>34021</v>
      </c>
      <c r="AB7456" s="2" t="s">
        <v>38</v>
      </c>
      <c r="AC7456" s="2">
        <v>41</v>
      </c>
      <c r="AD7456" s="2" t="s">
        <v>78</v>
      </c>
      <c r="AE7456" s="2">
        <v>-999</v>
      </c>
      <c r="AF7456" s="2">
        <v>24</v>
      </c>
      <c r="AG7456" s="2" t="s">
        <v>79</v>
      </c>
      <c r="AH7456" s="2" t="s">
        <v>51</v>
      </c>
    </row>
    <row r="7457" spans="1:34" x14ac:dyDescent="0.2">
      <c r="A7457" s="2">
        <v>-124.23299529699899</v>
      </c>
      <c r="B7457" s="2">
        <v>43.383406508</v>
      </c>
      <c r="C7457" s="2">
        <v>6867</v>
      </c>
      <c r="D7457" s="2">
        <v>397420</v>
      </c>
      <c r="E7457" s="2" t="s">
        <v>34022</v>
      </c>
      <c r="F7457" s="2" t="s">
        <v>34023</v>
      </c>
      <c r="G7457" s="2" t="s">
        <v>34024</v>
      </c>
      <c r="H7457" s="2" t="s">
        <v>373</v>
      </c>
      <c r="I7457" s="2">
        <v>97420</v>
      </c>
      <c r="J7457" s="2" t="s">
        <v>38</v>
      </c>
      <c r="K7457" s="2" t="s">
        <v>38</v>
      </c>
      <c r="L7457" s="2" t="s">
        <v>93</v>
      </c>
      <c r="M7457" s="2" t="s">
        <v>41</v>
      </c>
      <c r="N7457" s="2">
        <v>172</v>
      </c>
      <c r="O7457" s="2" t="s">
        <v>6499</v>
      </c>
      <c r="P7457" s="2">
        <v>41011</v>
      </c>
      <c r="Q7457" s="2" t="s">
        <v>43</v>
      </c>
      <c r="R7457" s="2">
        <v>43.3834065080001</v>
      </c>
      <c r="S7457" s="2">
        <v>-124.232995297</v>
      </c>
      <c r="T7457" s="2">
        <v>622110</v>
      </c>
      <c r="U7457" s="2" t="s">
        <v>73</v>
      </c>
      <c r="V7457" s="2" t="s">
        <v>374</v>
      </c>
      <c r="W7457" s="2" t="s">
        <v>46</v>
      </c>
      <c r="X7457" s="2" t="s">
        <v>56</v>
      </c>
      <c r="Y7457" s="2" t="s">
        <v>432</v>
      </c>
      <c r="Z7457" s="2" t="s">
        <v>34025</v>
      </c>
      <c r="AA7457" s="2" t="s">
        <v>34026</v>
      </c>
      <c r="AB7457" s="2" t="s">
        <v>38</v>
      </c>
      <c r="AC7457" s="2">
        <v>41</v>
      </c>
      <c r="AD7457" s="2" t="s">
        <v>78</v>
      </c>
      <c r="AE7457" s="2">
        <v>-999</v>
      </c>
      <c r="AF7457" s="2">
        <v>172</v>
      </c>
      <c r="AG7457" s="2" t="s">
        <v>200</v>
      </c>
      <c r="AH7457" s="2" t="s">
        <v>1</v>
      </c>
    </row>
    <row r="7458" spans="1:34" x14ac:dyDescent="0.2">
      <c r="A7458" s="2">
        <v>-124.179386006999</v>
      </c>
      <c r="B7458" s="2">
        <v>43.179442711999997</v>
      </c>
      <c r="C7458" s="2">
        <v>6868</v>
      </c>
      <c r="D7458" s="2">
        <v>897423</v>
      </c>
      <c r="E7458" s="2" t="s">
        <v>34027</v>
      </c>
      <c r="F7458" s="2" t="s">
        <v>34028</v>
      </c>
      <c r="G7458" s="2" t="s">
        <v>34029</v>
      </c>
      <c r="H7458" s="2" t="s">
        <v>373</v>
      </c>
      <c r="I7458" s="2">
        <v>97423</v>
      </c>
      <c r="J7458" s="2" t="s">
        <v>38</v>
      </c>
      <c r="K7458" s="2" t="s">
        <v>38</v>
      </c>
      <c r="L7458" s="2" t="s">
        <v>72</v>
      </c>
      <c r="M7458" s="2" t="s">
        <v>41</v>
      </c>
      <c r="N7458" s="2">
        <v>25</v>
      </c>
      <c r="O7458" s="2" t="s">
        <v>6499</v>
      </c>
      <c r="P7458" s="2">
        <v>41011</v>
      </c>
      <c r="Q7458" s="2" t="s">
        <v>43</v>
      </c>
      <c r="R7458" s="2">
        <v>43.179442711999997</v>
      </c>
      <c r="S7458" s="2">
        <v>-124.17938600700001</v>
      </c>
      <c r="T7458" s="2">
        <v>622110</v>
      </c>
      <c r="U7458" s="2" t="s">
        <v>73</v>
      </c>
      <c r="V7458" s="2" t="s">
        <v>374</v>
      </c>
      <c r="W7458" s="2" t="s">
        <v>46</v>
      </c>
      <c r="X7458" s="2" t="s">
        <v>47</v>
      </c>
      <c r="Y7458" s="2" t="s">
        <v>432</v>
      </c>
      <c r="Z7458" s="2" t="s">
        <v>34030</v>
      </c>
      <c r="AA7458" s="2" t="s">
        <v>34031</v>
      </c>
      <c r="AB7458" s="2" t="s">
        <v>38</v>
      </c>
      <c r="AC7458" s="2">
        <v>41</v>
      </c>
      <c r="AD7458" s="2" t="s">
        <v>78</v>
      </c>
      <c r="AE7458" s="2">
        <v>-999</v>
      </c>
      <c r="AF7458" s="2">
        <v>25</v>
      </c>
      <c r="AG7458" s="2" t="s">
        <v>79</v>
      </c>
      <c r="AH7458" s="2" t="s">
        <v>1</v>
      </c>
    </row>
    <row r="7459" spans="1:34" x14ac:dyDescent="0.2">
      <c r="A7459" s="2">
        <v>-123.366711097999</v>
      </c>
      <c r="B7459" s="2">
        <v>43.241562121999998</v>
      </c>
      <c r="C7459" s="2">
        <v>6869</v>
      </c>
      <c r="D7459" s="2">
        <v>2497471</v>
      </c>
      <c r="E7459" s="2" t="s">
        <v>616</v>
      </c>
      <c r="F7459" s="2" t="s">
        <v>34032</v>
      </c>
      <c r="G7459" s="2" t="s">
        <v>10575</v>
      </c>
      <c r="H7459" s="2" t="s">
        <v>373</v>
      </c>
      <c r="I7459" s="2">
        <v>97471</v>
      </c>
      <c r="J7459" s="2" t="s">
        <v>38</v>
      </c>
      <c r="K7459" s="2" t="s">
        <v>38</v>
      </c>
      <c r="L7459" s="2" t="s">
        <v>93</v>
      </c>
      <c r="M7459" s="2" t="s">
        <v>41</v>
      </c>
      <c r="N7459" s="2">
        <v>125</v>
      </c>
      <c r="O7459" s="2" t="s">
        <v>3055</v>
      </c>
      <c r="P7459" s="2">
        <v>41019</v>
      </c>
      <c r="Q7459" s="2" t="s">
        <v>43</v>
      </c>
      <c r="R7459" s="2">
        <v>43.241562122000097</v>
      </c>
      <c r="S7459" s="2">
        <v>-123.366711098</v>
      </c>
      <c r="T7459" s="2">
        <v>622110</v>
      </c>
      <c r="U7459" s="2" t="s">
        <v>73</v>
      </c>
      <c r="V7459" s="2" t="s">
        <v>374</v>
      </c>
      <c r="W7459" s="2" t="s">
        <v>46</v>
      </c>
      <c r="X7459" s="2" t="s">
        <v>47</v>
      </c>
      <c r="Y7459" s="2" t="s">
        <v>65</v>
      </c>
      <c r="Z7459" s="2" t="s">
        <v>34033</v>
      </c>
      <c r="AA7459" s="2" t="s">
        <v>34034</v>
      </c>
      <c r="AB7459" s="2" t="s">
        <v>38</v>
      </c>
      <c r="AC7459" s="2">
        <v>41</v>
      </c>
      <c r="AD7459" s="2" t="s">
        <v>88</v>
      </c>
      <c r="AE7459" s="2">
        <v>-999</v>
      </c>
      <c r="AF7459" s="2">
        <v>125</v>
      </c>
      <c r="AG7459" s="2" t="s">
        <v>200</v>
      </c>
      <c r="AH7459" s="2" t="s">
        <v>1</v>
      </c>
    </row>
    <row r="7460" spans="1:34" x14ac:dyDescent="0.2">
      <c r="A7460" s="2">
        <v>-113.686096681999</v>
      </c>
      <c r="B7460" s="2">
        <v>42.620397285999999</v>
      </c>
      <c r="C7460" s="2">
        <v>6870</v>
      </c>
      <c r="D7460" s="2">
        <v>2783350</v>
      </c>
      <c r="E7460" s="2" t="s">
        <v>34035</v>
      </c>
      <c r="F7460" s="2" t="s">
        <v>34036</v>
      </c>
      <c r="G7460" s="2" t="s">
        <v>34037</v>
      </c>
      <c r="H7460" s="2" t="s">
        <v>3</v>
      </c>
      <c r="I7460" s="2">
        <v>83350</v>
      </c>
      <c r="J7460" s="2" t="s">
        <v>38</v>
      </c>
      <c r="K7460" s="2" t="s">
        <v>34038</v>
      </c>
      <c r="L7460" s="2" t="s">
        <v>93</v>
      </c>
      <c r="M7460" s="2" t="s">
        <v>41</v>
      </c>
      <c r="N7460" s="2">
        <v>25</v>
      </c>
      <c r="O7460" s="2" t="s">
        <v>34039</v>
      </c>
      <c r="P7460" s="2">
        <v>16067</v>
      </c>
      <c r="Q7460" s="2" t="s">
        <v>43</v>
      </c>
      <c r="R7460" s="2">
        <v>42.620397286000099</v>
      </c>
      <c r="S7460" s="2">
        <v>-113.686096682</v>
      </c>
      <c r="T7460" s="2">
        <v>622110</v>
      </c>
      <c r="U7460" s="2" t="s">
        <v>73</v>
      </c>
      <c r="V7460" s="2" t="s">
        <v>358</v>
      </c>
      <c r="W7460" s="2" t="s">
        <v>86</v>
      </c>
      <c r="X7460" s="2" t="s">
        <v>56</v>
      </c>
      <c r="Y7460" s="2" t="s">
        <v>65</v>
      </c>
      <c r="Z7460" s="2" t="s">
        <v>34040</v>
      </c>
      <c r="AA7460" s="2" t="s">
        <v>38</v>
      </c>
      <c r="AB7460" s="2" t="s">
        <v>38</v>
      </c>
      <c r="AC7460" s="2">
        <v>16</v>
      </c>
      <c r="AD7460" s="2" t="s">
        <v>244</v>
      </c>
      <c r="AE7460" s="2">
        <v>-999</v>
      </c>
      <c r="AF7460" s="2">
        <v>25</v>
      </c>
      <c r="AG7460" s="2" t="s">
        <v>38</v>
      </c>
      <c r="AH7460" s="2" t="s">
        <v>1</v>
      </c>
    </row>
    <row r="7461" spans="1:34" x14ac:dyDescent="0.2">
      <c r="A7461" s="2">
        <v>-90.031828833999896</v>
      </c>
      <c r="B7461" s="2">
        <v>35.141803979999999</v>
      </c>
      <c r="C7461" s="2">
        <v>6871</v>
      </c>
      <c r="D7461" s="2">
        <v>9538103</v>
      </c>
      <c r="E7461" s="2" t="s">
        <v>34041</v>
      </c>
      <c r="F7461" s="2" t="s">
        <v>34042</v>
      </c>
      <c r="G7461" s="2" t="s">
        <v>1611</v>
      </c>
      <c r="H7461" s="2" t="s">
        <v>225</v>
      </c>
      <c r="I7461" s="2">
        <v>38103</v>
      </c>
      <c r="J7461" s="2" t="s">
        <v>38</v>
      </c>
      <c r="K7461" s="2" t="s">
        <v>34043</v>
      </c>
      <c r="L7461" s="2" t="s">
        <v>93</v>
      </c>
      <c r="M7461" s="2" t="s">
        <v>41</v>
      </c>
      <c r="N7461" s="2">
        <v>631</v>
      </c>
      <c r="O7461" s="2" t="s">
        <v>1613</v>
      </c>
      <c r="P7461" s="2">
        <v>47157</v>
      </c>
      <c r="Q7461" s="2" t="s">
        <v>43</v>
      </c>
      <c r="R7461" s="2">
        <v>35.141803980000098</v>
      </c>
      <c r="S7461" s="2">
        <v>-90.031828833999995</v>
      </c>
      <c r="T7461" s="2">
        <v>622110</v>
      </c>
      <c r="U7461" s="2" t="s">
        <v>73</v>
      </c>
      <c r="V7461" s="2" t="s">
        <v>228</v>
      </c>
      <c r="W7461" s="2" t="s">
        <v>46</v>
      </c>
      <c r="X7461" s="2" t="s">
        <v>47</v>
      </c>
      <c r="Y7461" s="2" t="s">
        <v>75</v>
      </c>
      <c r="Z7461" s="2" t="s">
        <v>34044</v>
      </c>
      <c r="AA7461" s="2">
        <v>802082</v>
      </c>
      <c r="AB7461" s="2" t="s">
        <v>34045</v>
      </c>
      <c r="AC7461" s="2">
        <v>47</v>
      </c>
      <c r="AD7461" s="2" t="s">
        <v>88</v>
      </c>
      <c r="AE7461" s="2">
        <v>-999</v>
      </c>
      <c r="AF7461" s="2">
        <v>631</v>
      </c>
      <c r="AG7461" s="2" t="s">
        <v>444</v>
      </c>
      <c r="AH7461" s="2" t="s">
        <v>1</v>
      </c>
    </row>
    <row r="7462" spans="1:34" x14ac:dyDescent="0.2">
      <c r="A7462" s="2">
        <v>-79.569808767999902</v>
      </c>
      <c r="B7462" s="2">
        <v>42.328698129000003</v>
      </c>
      <c r="C7462" s="2">
        <v>6872</v>
      </c>
      <c r="D7462" s="2">
        <v>1214787</v>
      </c>
      <c r="E7462" s="2" t="s">
        <v>34046</v>
      </c>
      <c r="F7462" s="2" t="s">
        <v>34047</v>
      </c>
      <c r="G7462" s="2" t="s">
        <v>8559</v>
      </c>
      <c r="H7462" s="2" t="s">
        <v>402</v>
      </c>
      <c r="I7462" s="2">
        <v>14787</v>
      </c>
      <c r="J7462" s="2" t="s">
        <v>38</v>
      </c>
      <c r="K7462" s="2" t="s">
        <v>34048</v>
      </c>
      <c r="L7462" s="2" t="s">
        <v>93</v>
      </c>
      <c r="M7462" s="2" t="s">
        <v>41</v>
      </c>
      <c r="N7462" s="2">
        <v>4</v>
      </c>
      <c r="O7462" s="2" t="s">
        <v>5653</v>
      </c>
      <c r="P7462" s="2">
        <v>36013</v>
      </c>
      <c r="Q7462" s="2" t="s">
        <v>43</v>
      </c>
      <c r="R7462" s="2">
        <v>42.328698129000003</v>
      </c>
      <c r="S7462" s="2">
        <v>-79.569808768000001</v>
      </c>
      <c r="T7462" s="2">
        <v>622110</v>
      </c>
      <c r="U7462" s="2" t="s">
        <v>73</v>
      </c>
      <c r="V7462" s="2" t="s">
        <v>405</v>
      </c>
      <c r="W7462" s="2" t="s">
        <v>406</v>
      </c>
      <c r="X7462" s="2" t="s">
        <v>56</v>
      </c>
      <c r="Y7462" s="2" t="s">
        <v>65</v>
      </c>
      <c r="Z7462" s="2" t="s">
        <v>34049</v>
      </c>
      <c r="AA7462" s="2" t="s">
        <v>34050</v>
      </c>
      <c r="AB7462" s="2" t="s">
        <v>38</v>
      </c>
      <c r="AC7462" s="2">
        <v>36</v>
      </c>
      <c r="AD7462" s="2" t="s">
        <v>88</v>
      </c>
      <c r="AE7462" s="2">
        <v>-999</v>
      </c>
      <c r="AF7462" s="2">
        <v>4</v>
      </c>
      <c r="AG7462" s="2" t="s">
        <v>38</v>
      </c>
      <c r="AH7462" s="2" t="s">
        <v>1</v>
      </c>
    </row>
    <row r="7463" spans="1:34" x14ac:dyDescent="0.2">
      <c r="A7463" s="2">
        <v>-116.190276701999</v>
      </c>
      <c r="B7463" s="2">
        <v>43.621216646000001</v>
      </c>
      <c r="C7463" s="2">
        <v>6873</v>
      </c>
      <c r="D7463" s="2">
        <v>2183702</v>
      </c>
      <c r="E7463" s="2" t="s">
        <v>34051</v>
      </c>
      <c r="F7463" s="2" t="s">
        <v>34052</v>
      </c>
      <c r="G7463" s="2" t="s">
        <v>2619</v>
      </c>
      <c r="H7463" s="2" t="s">
        <v>3</v>
      </c>
      <c r="I7463" s="2">
        <v>83702</v>
      </c>
      <c r="J7463" s="2" t="s">
        <v>38</v>
      </c>
      <c r="K7463" s="2" t="s">
        <v>34053</v>
      </c>
      <c r="L7463" s="2" t="s">
        <v>149</v>
      </c>
      <c r="M7463" s="2" t="s">
        <v>41</v>
      </c>
      <c r="N7463" s="2">
        <v>85</v>
      </c>
      <c r="O7463" s="2" t="s">
        <v>2615</v>
      </c>
      <c r="P7463" s="2">
        <v>16001</v>
      </c>
      <c r="Q7463" s="2" t="s">
        <v>43</v>
      </c>
      <c r="R7463" s="2">
        <v>43.6212166460001</v>
      </c>
      <c r="S7463" s="2">
        <v>-116.19027670200001</v>
      </c>
      <c r="T7463" s="2">
        <v>622110</v>
      </c>
      <c r="U7463" s="2" t="s">
        <v>73</v>
      </c>
      <c r="V7463" s="2" t="s">
        <v>1358</v>
      </c>
      <c r="W7463" s="2" t="s">
        <v>1359</v>
      </c>
      <c r="X7463" s="2" t="s">
        <v>56</v>
      </c>
      <c r="Y7463" s="2" t="s">
        <v>397</v>
      </c>
      <c r="Z7463" s="2" t="s">
        <v>34054</v>
      </c>
      <c r="AA7463" s="2" t="s">
        <v>38</v>
      </c>
      <c r="AB7463" s="2" t="s">
        <v>38</v>
      </c>
      <c r="AC7463" s="2">
        <v>16</v>
      </c>
      <c r="AD7463" s="2" t="s">
        <v>152</v>
      </c>
      <c r="AE7463" s="2">
        <v>-999</v>
      </c>
      <c r="AF7463" s="2">
        <v>85</v>
      </c>
      <c r="AG7463" s="2" t="s">
        <v>38</v>
      </c>
      <c r="AH7463" s="2" t="s">
        <v>51</v>
      </c>
    </row>
    <row r="7464" spans="1:34" x14ac:dyDescent="0.2">
      <c r="A7464" s="2">
        <v>-97.871285892999893</v>
      </c>
      <c r="B7464" s="2">
        <v>36.393752915</v>
      </c>
      <c r="C7464" s="2">
        <v>6874</v>
      </c>
      <c r="D7464" s="2">
        <v>9273701</v>
      </c>
      <c r="E7464" s="2" t="s">
        <v>25817</v>
      </c>
      <c r="F7464" s="2" t="s">
        <v>34055</v>
      </c>
      <c r="G7464" s="2" t="s">
        <v>6292</v>
      </c>
      <c r="H7464" s="2" t="s">
        <v>1425</v>
      </c>
      <c r="I7464" s="2">
        <v>73701</v>
      </c>
      <c r="J7464" s="2" t="s">
        <v>38</v>
      </c>
      <c r="K7464" s="2" t="s">
        <v>34056</v>
      </c>
      <c r="L7464" s="2" t="s">
        <v>93</v>
      </c>
      <c r="M7464" s="2" t="s">
        <v>41</v>
      </c>
      <c r="N7464" s="2">
        <v>229</v>
      </c>
      <c r="O7464" s="2" t="s">
        <v>6294</v>
      </c>
      <c r="P7464" s="2">
        <v>40047</v>
      </c>
      <c r="Q7464" s="2" t="s">
        <v>43</v>
      </c>
      <c r="R7464" s="2">
        <v>36.3937529150001</v>
      </c>
      <c r="S7464" s="2">
        <v>-97.871285892999893</v>
      </c>
      <c r="T7464" s="2">
        <v>622110</v>
      </c>
      <c r="U7464" s="2" t="s">
        <v>73</v>
      </c>
      <c r="V7464" s="2" t="s">
        <v>1428</v>
      </c>
      <c r="W7464" s="2" t="s">
        <v>46</v>
      </c>
      <c r="X7464" s="2" t="s">
        <v>56</v>
      </c>
      <c r="Y7464" s="2" t="s">
        <v>1429</v>
      </c>
      <c r="Z7464" s="2" t="s">
        <v>34057</v>
      </c>
      <c r="AA7464" s="2">
        <v>2246</v>
      </c>
      <c r="AB7464" s="2" t="s">
        <v>38</v>
      </c>
      <c r="AC7464" s="2">
        <v>40</v>
      </c>
      <c r="AD7464" s="2" t="s">
        <v>50</v>
      </c>
      <c r="AE7464" s="2">
        <v>-999</v>
      </c>
      <c r="AF7464" s="2">
        <v>229</v>
      </c>
      <c r="AG7464" s="2" t="s">
        <v>200</v>
      </c>
      <c r="AH7464" s="2" t="s">
        <v>51</v>
      </c>
    </row>
    <row r="7465" spans="1:34" x14ac:dyDescent="0.2">
      <c r="A7465" s="2">
        <v>-114.51921422999899</v>
      </c>
      <c r="B7465" s="2">
        <v>42.730068578000001</v>
      </c>
      <c r="C7465" s="2">
        <v>6875</v>
      </c>
      <c r="D7465" s="2">
        <v>3583338</v>
      </c>
      <c r="E7465" s="2" t="s">
        <v>34058</v>
      </c>
      <c r="F7465" s="2" t="s">
        <v>34059</v>
      </c>
      <c r="G7465" s="2" t="s">
        <v>34060</v>
      </c>
      <c r="H7465" s="2" t="s">
        <v>3</v>
      </c>
      <c r="I7465" s="2">
        <v>83338</v>
      </c>
      <c r="J7465" s="2" t="s">
        <v>38</v>
      </c>
      <c r="K7465" s="2" t="s">
        <v>34061</v>
      </c>
      <c r="L7465" s="2" t="s">
        <v>93</v>
      </c>
      <c r="M7465" s="2" t="s">
        <v>41</v>
      </c>
      <c r="N7465" s="2">
        <v>25</v>
      </c>
      <c r="O7465" s="2" t="s">
        <v>34060</v>
      </c>
      <c r="P7465" s="2">
        <v>16053</v>
      </c>
      <c r="Q7465" s="2" t="s">
        <v>43</v>
      </c>
      <c r="R7465" s="2">
        <v>42.730068578000001</v>
      </c>
      <c r="S7465" s="2">
        <v>-114.51921423</v>
      </c>
      <c r="T7465" s="2">
        <v>622110</v>
      </c>
      <c r="U7465" s="2" t="s">
        <v>73</v>
      </c>
      <c r="V7465" s="2" t="s">
        <v>358</v>
      </c>
      <c r="W7465" s="2" t="s">
        <v>86</v>
      </c>
      <c r="X7465" s="2" t="s">
        <v>56</v>
      </c>
      <c r="Y7465" s="2" t="s">
        <v>65</v>
      </c>
      <c r="Z7465" s="2" t="s">
        <v>34062</v>
      </c>
      <c r="AA7465" s="2" t="s">
        <v>38</v>
      </c>
      <c r="AB7465" s="2" t="s">
        <v>38</v>
      </c>
      <c r="AC7465" s="2">
        <v>16</v>
      </c>
      <c r="AD7465" s="2" t="s">
        <v>88</v>
      </c>
      <c r="AE7465" s="2">
        <v>-999</v>
      </c>
      <c r="AF7465" s="2">
        <v>25</v>
      </c>
      <c r="AG7465" s="2" t="s">
        <v>38</v>
      </c>
      <c r="AH7465" s="2" t="s">
        <v>51</v>
      </c>
    </row>
    <row r="7466" spans="1:34" x14ac:dyDescent="0.2">
      <c r="A7466" s="2">
        <v>-116.97769201099899</v>
      </c>
      <c r="B7466" s="2">
        <v>44.025333019000001</v>
      </c>
      <c r="C7466" s="2">
        <v>6876</v>
      </c>
      <c r="D7466" s="2">
        <v>3397914</v>
      </c>
      <c r="E7466" s="2" t="s">
        <v>34063</v>
      </c>
      <c r="F7466" s="2" t="s">
        <v>34064</v>
      </c>
      <c r="G7466" s="2" t="s">
        <v>654</v>
      </c>
      <c r="H7466" s="2" t="s">
        <v>373</v>
      </c>
      <c r="I7466" s="2">
        <v>97914</v>
      </c>
      <c r="J7466" s="2" t="s">
        <v>38</v>
      </c>
      <c r="K7466" s="2" t="s">
        <v>34065</v>
      </c>
      <c r="L7466" s="2" t="s">
        <v>93</v>
      </c>
      <c r="M7466" s="2" t="s">
        <v>41</v>
      </c>
      <c r="N7466" s="2">
        <v>49</v>
      </c>
      <c r="O7466" s="2" t="s">
        <v>34066</v>
      </c>
      <c r="P7466" s="2">
        <v>41045</v>
      </c>
      <c r="Q7466" s="2" t="s">
        <v>43</v>
      </c>
      <c r="R7466" s="2">
        <v>44.025333019000101</v>
      </c>
      <c r="S7466" s="2">
        <v>-116.977692011</v>
      </c>
      <c r="T7466" s="2">
        <v>622110</v>
      </c>
      <c r="U7466" s="2" t="s">
        <v>73</v>
      </c>
      <c r="V7466" s="2" t="s">
        <v>374</v>
      </c>
      <c r="W7466" s="2" t="s">
        <v>46</v>
      </c>
      <c r="X7466" s="2" t="s">
        <v>47</v>
      </c>
      <c r="Y7466" s="2" t="s">
        <v>65</v>
      </c>
      <c r="Z7466" s="2" t="s">
        <v>34067</v>
      </c>
      <c r="AA7466" s="2" t="s">
        <v>34068</v>
      </c>
      <c r="AB7466" s="2" t="s">
        <v>38</v>
      </c>
      <c r="AC7466" s="2">
        <v>41</v>
      </c>
      <c r="AD7466" s="2" t="s">
        <v>88</v>
      </c>
      <c r="AE7466" s="2">
        <v>-999</v>
      </c>
      <c r="AF7466" s="2">
        <v>49</v>
      </c>
      <c r="AG7466" s="2" t="s">
        <v>79</v>
      </c>
      <c r="AH7466" s="2" t="s">
        <v>1</v>
      </c>
    </row>
    <row r="7467" spans="1:34" x14ac:dyDescent="0.2">
      <c r="A7467" s="2">
        <v>-76.740597838999904</v>
      </c>
      <c r="B7467" s="2">
        <v>37.255512821000003</v>
      </c>
      <c r="C7467" s="2">
        <v>6877</v>
      </c>
      <c r="D7467" s="2">
        <v>13623185</v>
      </c>
      <c r="E7467" s="2" t="s">
        <v>34069</v>
      </c>
      <c r="F7467" s="2" t="s">
        <v>34070</v>
      </c>
      <c r="G7467" s="2" t="s">
        <v>10621</v>
      </c>
      <c r="H7467" s="2" t="s">
        <v>83</v>
      </c>
      <c r="I7467" s="2">
        <v>23185</v>
      </c>
      <c r="J7467" s="2" t="s">
        <v>38</v>
      </c>
      <c r="K7467" s="2" t="s">
        <v>34071</v>
      </c>
      <c r="L7467" s="2" t="s">
        <v>93</v>
      </c>
      <c r="M7467" s="2" t="s">
        <v>108</v>
      </c>
      <c r="N7467" s="2">
        <v>-999</v>
      </c>
      <c r="O7467" s="2" t="s">
        <v>18498</v>
      </c>
      <c r="P7467" s="2">
        <v>51095</v>
      </c>
      <c r="Q7467" s="2" t="s">
        <v>43</v>
      </c>
      <c r="R7467" s="2">
        <v>37.255512821000003</v>
      </c>
      <c r="S7467" s="2">
        <v>-76.740597839000003</v>
      </c>
      <c r="T7467" s="2">
        <v>622110</v>
      </c>
      <c r="U7467" s="2" t="s">
        <v>73</v>
      </c>
      <c r="V7467" s="2" t="s">
        <v>18386</v>
      </c>
      <c r="W7467" s="2" t="s">
        <v>9194</v>
      </c>
      <c r="X7467" s="2" t="s">
        <v>56</v>
      </c>
      <c r="Y7467" s="2" t="s">
        <v>75</v>
      </c>
      <c r="Z7467" s="2" t="s">
        <v>34072</v>
      </c>
      <c r="AA7467" s="2" t="s">
        <v>38</v>
      </c>
      <c r="AB7467" s="2" t="s">
        <v>38</v>
      </c>
      <c r="AC7467" s="2">
        <v>51</v>
      </c>
      <c r="AD7467" s="2" t="s">
        <v>88</v>
      </c>
      <c r="AE7467" s="2">
        <v>-999</v>
      </c>
      <c r="AF7467" s="2">
        <v>-999</v>
      </c>
      <c r="AG7467" s="2" t="s">
        <v>38</v>
      </c>
      <c r="AH7467" s="2" t="s">
        <v>51</v>
      </c>
    </row>
    <row r="7468" spans="1:34" x14ac:dyDescent="0.2">
      <c r="A7468" s="2">
        <v>-78.4043158879999</v>
      </c>
      <c r="B7468" s="2">
        <v>37.302679544999997</v>
      </c>
      <c r="C7468" s="2">
        <v>6878</v>
      </c>
      <c r="D7468" s="2">
        <v>10723901</v>
      </c>
      <c r="E7468" s="2" t="s">
        <v>34073</v>
      </c>
      <c r="F7468" s="2" t="s">
        <v>34074</v>
      </c>
      <c r="G7468" s="2" t="s">
        <v>34075</v>
      </c>
      <c r="H7468" s="2" t="s">
        <v>83</v>
      </c>
      <c r="I7468" s="2">
        <v>23901</v>
      </c>
      <c r="J7468" s="2" t="s">
        <v>38</v>
      </c>
      <c r="K7468" s="2" t="s">
        <v>34076</v>
      </c>
      <c r="L7468" s="2" t="s">
        <v>93</v>
      </c>
      <c r="M7468" s="2" t="s">
        <v>41</v>
      </c>
      <c r="N7468" s="2">
        <v>116</v>
      </c>
      <c r="O7468" s="2" t="s">
        <v>34077</v>
      </c>
      <c r="P7468" s="2">
        <v>51147</v>
      </c>
      <c r="Q7468" s="2" t="s">
        <v>43</v>
      </c>
      <c r="R7468" s="2">
        <v>37.302679544999997</v>
      </c>
      <c r="S7468" s="2">
        <v>-78.404315887999999</v>
      </c>
      <c r="T7468" s="2">
        <v>622110</v>
      </c>
      <c r="U7468" s="2" t="s">
        <v>73</v>
      </c>
      <c r="V7468" s="2" t="s">
        <v>85</v>
      </c>
      <c r="W7468" s="2" t="s">
        <v>86</v>
      </c>
      <c r="X7468" s="2" t="s">
        <v>56</v>
      </c>
      <c r="Y7468" s="2" t="s">
        <v>75</v>
      </c>
      <c r="Z7468" s="2" t="s">
        <v>34078</v>
      </c>
      <c r="AA7468" s="2" t="s">
        <v>38</v>
      </c>
      <c r="AB7468" s="2" t="s">
        <v>34079</v>
      </c>
      <c r="AC7468" s="2">
        <v>51</v>
      </c>
      <c r="AD7468" s="2" t="s">
        <v>88</v>
      </c>
      <c r="AE7468" s="2">
        <v>-999</v>
      </c>
      <c r="AF7468" s="2">
        <v>116</v>
      </c>
      <c r="AG7468" s="2" t="s">
        <v>38</v>
      </c>
      <c r="AH7468" s="2" t="s">
        <v>1</v>
      </c>
    </row>
    <row r="7469" spans="1:34" x14ac:dyDescent="0.2">
      <c r="A7469" s="2">
        <v>-78.498687077999904</v>
      </c>
      <c r="B7469" s="2">
        <v>38.031339795999997</v>
      </c>
      <c r="C7469" s="2">
        <v>6879</v>
      </c>
      <c r="D7469" s="2">
        <v>2222908</v>
      </c>
      <c r="E7469" s="2" t="s">
        <v>34080</v>
      </c>
      <c r="F7469" s="2" t="s">
        <v>34081</v>
      </c>
      <c r="G7469" s="2" t="s">
        <v>18380</v>
      </c>
      <c r="H7469" s="2" t="s">
        <v>83</v>
      </c>
      <c r="I7469" s="2">
        <v>22906</v>
      </c>
      <c r="J7469" s="2" t="s">
        <v>38</v>
      </c>
      <c r="K7469" s="2" t="s">
        <v>34082</v>
      </c>
      <c r="L7469" s="2" t="s">
        <v>93</v>
      </c>
      <c r="M7469" s="2" t="s">
        <v>41</v>
      </c>
      <c r="N7469" s="2">
        <v>614</v>
      </c>
      <c r="O7469" s="2" t="s">
        <v>18380</v>
      </c>
      <c r="P7469" s="2">
        <v>51540</v>
      </c>
      <c r="Q7469" s="2" t="s">
        <v>43</v>
      </c>
      <c r="R7469" s="2">
        <v>38.031339796000097</v>
      </c>
      <c r="S7469" s="2">
        <v>-78.498687078000003</v>
      </c>
      <c r="T7469" s="2">
        <v>622110</v>
      </c>
      <c r="U7469" s="2" t="s">
        <v>73</v>
      </c>
      <c r="V7469" s="2" t="s">
        <v>85</v>
      </c>
      <c r="W7469" s="2" t="s">
        <v>86</v>
      </c>
      <c r="X7469" s="2" t="s">
        <v>56</v>
      </c>
      <c r="Y7469" s="2" t="s">
        <v>65</v>
      </c>
      <c r="Z7469" s="2" t="s">
        <v>34083</v>
      </c>
      <c r="AA7469" s="2" t="s">
        <v>38</v>
      </c>
      <c r="AB7469" s="2" t="s">
        <v>38</v>
      </c>
      <c r="AC7469" s="2">
        <v>51</v>
      </c>
      <c r="AD7469" s="2" t="s">
        <v>165</v>
      </c>
      <c r="AE7469" s="2">
        <v>-999</v>
      </c>
      <c r="AF7469" s="2">
        <v>614</v>
      </c>
      <c r="AG7469" s="2" t="s">
        <v>444</v>
      </c>
      <c r="AH7469" s="2" t="s">
        <v>1</v>
      </c>
    </row>
    <row r="7470" spans="1:34" x14ac:dyDescent="0.2">
      <c r="A7470" s="2">
        <v>-78.525074785999905</v>
      </c>
      <c r="B7470" s="2">
        <v>38.024923651000002</v>
      </c>
      <c r="C7470" s="2">
        <v>6880</v>
      </c>
      <c r="D7470" s="2">
        <v>2322903</v>
      </c>
      <c r="E7470" s="2" t="s">
        <v>34084</v>
      </c>
      <c r="F7470" s="2" t="s">
        <v>34085</v>
      </c>
      <c r="G7470" s="2" t="s">
        <v>18380</v>
      </c>
      <c r="H7470" s="2" t="s">
        <v>83</v>
      </c>
      <c r="I7470" s="2">
        <v>22903</v>
      </c>
      <c r="J7470" s="2" t="s">
        <v>38</v>
      </c>
      <c r="K7470" s="2" t="s">
        <v>34086</v>
      </c>
      <c r="L7470" s="2" t="s">
        <v>40</v>
      </c>
      <c r="M7470" s="2" t="s">
        <v>41</v>
      </c>
      <c r="N7470" s="2">
        <v>50</v>
      </c>
      <c r="O7470" s="2" t="s">
        <v>9409</v>
      </c>
      <c r="P7470" s="2">
        <v>51003</v>
      </c>
      <c r="Q7470" s="2" t="s">
        <v>43</v>
      </c>
      <c r="R7470" s="2">
        <v>38.024923651000101</v>
      </c>
      <c r="S7470" s="2">
        <v>-78.525074785999905</v>
      </c>
      <c r="T7470" s="2">
        <v>622310</v>
      </c>
      <c r="U7470" s="2" t="s">
        <v>44</v>
      </c>
      <c r="V7470" s="2" t="s">
        <v>85</v>
      </c>
      <c r="W7470" s="2" t="s">
        <v>86</v>
      </c>
      <c r="X7470" s="2" t="s">
        <v>56</v>
      </c>
      <c r="Y7470" s="2" t="s">
        <v>75</v>
      </c>
      <c r="Z7470" s="2" t="s">
        <v>34087</v>
      </c>
      <c r="AA7470" s="2" t="s">
        <v>38</v>
      </c>
      <c r="AB7470" s="2" t="s">
        <v>38</v>
      </c>
      <c r="AC7470" s="2">
        <v>51</v>
      </c>
      <c r="AD7470" s="2" t="s">
        <v>50</v>
      </c>
      <c r="AE7470" s="2">
        <v>-999</v>
      </c>
      <c r="AF7470" s="2">
        <v>50</v>
      </c>
      <c r="AG7470" s="2" t="s">
        <v>38</v>
      </c>
      <c r="AH7470" s="2" t="s">
        <v>51</v>
      </c>
    </row>
    <row r="7471" spans="1:34" x14ac:dyDescent="0.2">
      <c r="A7471" s="2">
        <v>-96.937545792999899</v>
      </c>
      <c r="B7471" s="2">
        <v>35.362990211000003</v>
      </c>
      <c r="C7471" s="2">
        <v>6881</v>
      </c>
      <c r="D7471" s="2">
        <v>8774804</v>
      </c>
      <c r="E7471" s="2" t="s">
        <v>34088</v>
      </c>
      <c r="F7471" s="2" t="s">
        <v>34089</v>
      </c>
      <c r="G7471" s="2" t="s">
        <v>2012</v>
      </c>
      <c r="H7471" s="2" t="s">
        <v>1425</v>
      </c>
      <c r="I7471" s="2">
        <v>74804</v>
      </c>
      <c r="J7471" s="2" t="s">
        <v>38</v>
      </c>
      <c r="K7471" s="2" t="s">
        <v>34090</v>
      </c>
      <c r="L7471" s="2" t="s">
        <v>93</v>
      </c>
      <c r="M7471" s="2" t="s">
        <v>41</v>
      </c>
      <c r="N7471" s="2">
        <v>102</v>
      </c>
      <c r="O7471" s="2" t="s">
        <v>6849</v>
      </c>
      <c r="P7471" s="2">
        <v>40125</v>
      </c>
      <c r="Q7471" s="2" t="s">
        <v>43</v>
      </c>
      <c r="R7471" s="2">
        <v>35.362990211000103</v>
      </c>
      <c r="S7471" s="2">
        <v>-96.937545792999998</v>
      </c>
      <c r="T7471" s="2">
        <v>622110</v>
      </c>
      <c r="U7471" s="2" t="s">
        <v>73</v>
      </c>
      <c r="V7471" s="2" t="s">
        <v>1428</v>
      </c>
      <c r="W7471" s="2" t="s">
        <v>46</v>
      </c>
      <c r="X7471" s="2" t="s">
        <v>47</v>
      </c>
      <c r="Y7471" s="2" t="s">
        <v>65</v>
      </c>
      <c r="Z7471" s="2" t="s">
        <v>34091</v>
      </c>
      <c r="AA7471" s="2">
        <v>2162</v>
      </c>
      <c r="AB7471" s="2" t="s">
        <v>38</v>
      </c>
      <c r="AC7471" s="2">
        <v>40</v>
      </c>
      <c r="AD7471" s="2" t="s">
        <v>88</v>
      </c>
      <c r="AE7471" s="2">
        <v>-999</v>
      </c>
      <c r="AF7471" s="2">
        <v>102</v>
      </c>
      <c r="AG7471" s="2" t="s">
        <v>79</v>
      </c>
      <c r="AH7471" s="2" t="s">
        <v>1</v>
      </c>
    </row>
    <row r="7472" spans="1:34" x14ac:dyDescent="0.2">
      <c r="A7472" s="2">
        <v>-77.495951358999903</v>
      </c>
      <c r="B7472" s="2">
        <v>38.217516070000002</v>
      </c>
      <c r="C7472" s="2">
        <v>6882</v>
      </c>
      <c r="D7472" s="2">
        <v>1322408</v>
      </c>
      <c r="E7472" s="2" t="s">
        <v>34092</v>
      </c>
      <c r="F7472" s="2" t="s">
        <v>34093</v>
      </c>
      <c r="G7472" s="2" t="s">
        <v>7041</v>
      </c>
      <c r="H7472" s="2" t="s">
        <v>83</v>
      </c>
      <c r="I7472" s="2">
        <v>22408</v>
      </c>
      <c r="J7472" s="2" t="s">
        <v>38</v>
      </c>
      <c r="K7472" s="2" t="s">
        <v>34094</v>
      </c>
      <c r="L7472" s="2" t="s">
        <v>93</v>
      </c>
      <c r="M7472" s="2" t="s">
        <v>41</v>
      </c>
      <c r="N7472" s="2">
        <v>100</v>
      </c>
      <c r="O7472" s="2" t="s">
        <v>34095</v>
      </c>
      <c r="P7472" s="2">
        <v>51177</v>
      </c>
      <c r="Q7472" s="2" t="s">
        <v>43</v>
      </c>
      <c r="R7472" s="2">
        <v>38.217516070000002</v>
      </c>
      <c r="S7472" s="2">
        <v>-77.495951358999903</v>
      </c>
      <c r="T7472" s="2">
        <v>622110</v>
      </c>
      <c r="U7472" s="2" t="s">
        <v>73</v>
      </c>
      <c r="V7472" s="2" t="s">
        <v>85</v>
      </c>
      <c r="W7472" s="2" t="s">
        <v>86</v>
      </c>
      <c r="X7472" s="2" t="s">
        <v>56</v>
      </c>
      <c r="Y7472" s="2" t="s">
        <v>75</v>
      </c>
      <c r="Z7472" s="2" t="s">
        <v>34096</v>
      </c>
      <c r="AA7472" s="2" t="s">
        <v>38</v>
      </c>
      <c r="AB7472" s="2" t="s">
        <v>38</v>
      </c>
      <c r="AC7472" s="2">
        <v>51</v>
      </c>
      <c r="AD7472" s="2" t="s">
        <v>50</v>
      </c>
      <c r="AE7472" s="2">
        <v>-999</v>
      </c>
      <c r="AF7472" s="2">
        <v>100</v>
      </c>
      <c r="AG7472" s="2" t="s">
        <v>38</v>
      </c>
      <c r="AH7472" s="2" t="s">
        <v>1</v>
      </c>
    </row>
    <row r="7473" spans="1:34" x14ac:dyDescent="0.2">
      <c r="A7473" s="2">
        <v>-80.923928694999901</v>
      </c>
      <c r="B7473" s="2">
        <v>36.670661973999998</v>
      </c>
      <c r="C7473" s="2">
        <v>6883</v>
      </c>
      <c r="D7473" s="2">
        <v>6924333</v>
      </c>
      <c r="E7473" s="2" t="s">
        <v>34097</v>
      </c>
      <c r="F7473" s="2" t="s">
        <v>6975</v>
      </c>
      <c r="G7473" s="2" t="s">
        <v>34098</v>
      </c>
      <c r="H7473" s="2" t="s">
        <v>83</v>
      </c>
      <c r="I7473" s="2">
        <v>24333</v>
      </c>
      <c r="J7473" s="2" t="s">
        <v>38</v>
      </c>
      <c r="K7473" s="2" t="s">
        <v>34099</v>
      </c>
      <c r="L7473" s="2" t="s">
        <v>93</v>
      </c>
      <c r="M7473" s="2" t="s">
        <v>41</v>
      </c>
      <c r="N7473" s="2">
        <v>141</v>
      </c>
      <c r="O7473" s="2" t="s">
        <v>34098</v>
      </c>
      <c r="P7473" s="2">
        <v>51640</v>
      </c>
      <c r="Q7473" s="2" t="s">
        <v>43</v>
      </c>
      <c r="R7473" s="2">
        <v>36.670661973999998</v>
      </c>
      <c r="S7473" s="2">
        <v>-80.923928695000001</v>
      </c>
      <c r="T7473" s="2">
        <v>622110</v>
      </c>
      <c r="U7473" s="2" t="s">
        <v>73</v>
      </c>
      <c r="V7473" s="2" t="s">
        <v>85</v>
      </c>
      <c r="W7473" s="2" t="s">
        <v>86</v>
      </c>
      <c r="X7473" s="2" t="s">
        <v>56</v>
      </c>
      <c r="Y7473" s="2" t="s">
        <v>75</v>
      </c>
      <c r="Z7473" s="2" t="s">
        <v>34100</v>
      </c>
      <c r="AA7473" s="2" t="s">
        <v>38</v>
      </c>
      <c r="AB7473" s="2" t="s">
        <v>38</v>
      </c>
      <c r="AC7473" s="2">
        <v>51</v>
      </c>
      <c r="AD7473" s="2" t="s">
        <v>88</v>
      </c>
      <c r="AE7473" s="2">
        <v>-999</v>
      </c>
      <c r="AF7473" s="2">
        <v>141</v>
      </c>
      <c r="AG7473" s="2" t="s">
        <v>38</v>
      </c>
      <c r="AH7473" s="2" t="s">
        <v>1</v>
      </c>
    </row>
    <row r="7474" spans="1:34" x14ac:dyDescent="0.2">
      <c r="A7474" s="2">
        <v>-76.347431873999895</v>
      </c>
      <c r="B7474" s="2">
        <v>36.836636360999996</v>
      </c>
      <c r="C7474" s="2">
        <v>6884</v>
      </c>
      <c r="D7474" s="2">
        <v>14623707</v>
      </c>
      <c r="E7474" s="2" t="s">
        <v>34101</v>
      </c>
      <c r="F7474" s="2" t="s">
        <v>34102</v>
      </c>
      <c r="G7474" s="2" t="s">
        <v>867</v>
      </c>
      <c r="H7474" s="2" t="s">
        <v>83</v>
      </c>
      <c r="I7474" s="2">
        <v>23707</v>
      </c>
      <c r="J7474" s="2" t="s">
        <v>38</v>
      </c>
      <c r="K7474" s="2" t="s">
        <v>34103</v>
      </c>
      <c r="L7474" s="2" t="s">
        <v>93</v>
      </c>
      <c r="M7474" s="2" t="s">
        <v>41</v>
      </c>
      <c r="N7474" s="2">
        <v>346</v>
      </c>
      <c r="O7474" s="2" t="s">
        <v>867</v>
      </c>
      <c r="P7474" s="2">
        <v>51740</v>
      </c>
      <c r="Q7474" s="2" t="s">
        <v>43</v>
      </c>
      <c r="R7474" s="2">
        <v>36.836636360999996</v>
      </c>
      <c r="S7474" s="2">
        <v>-76.347431873999895</v>
      </c>
      <c r="T7474" s="2">
        <v>622110</v>
      </c>
      <c r="U7474" s="2" t="s">
        <v>73</v>
      </c>
      <c r="V7474" s="2" t="s">
        <v>85</v>
      </c>
      <c r="W7474" s="2" t="s">
        <v>86</v>
      </c>
      <c r="X7474" s="2" t="s">
        <v>56</v>
      </c>
      <c r="Y7474" s="2" t="s">
        <v>75</v>
      </c>
      <c r="Z7474" s="2" t="s">
        <v>34104</v>
      </c>
      <c r="AA7474" s="2" t="s">
        <v>38</v>
      </c>
      <c r="AB7474" s="2" t="s">
        <v>38</v>
      </c>
      <c r="AC7474" s="2">
        <v>51</v>
      </c>
      <c r="AD7474" s="2" t="s">
        <v>88</v>
      </c>
      <c r="AE7474" s="2">
        <v>-999</v>
      </c>
      <c r="AF7474" s="2">
        <v>346</v>
      </c>
      <c r="AG7474" s="2" t="s">
        <v>38</v>
      </c>
      <c r="AH7474" s="2" t="s">
        <v>1</v>
      </c>
    </row>
    <row r="7475" spans="1:34" x14ac:dyDescent="0.2">
      <c r="A7475" s="2">
        <v>-78.914551426999907</v>
      </c>
      <c r="B7475" s="2">
        <v>36.712115122999997</v>
      </c>
      <c r="C7475" s="2">
        <v>6885</v>
      </c>
      <c r="D7475" s="2">
        <v>11824592</v>
      </c>
      <c r="E7475" s="2" t="s">
        <v>34105</v>
      </c>
      <c r="F7475" s="2" t="s">
        <v>34106</v>
      </c>
      <c r="G7475" s="2" t="s">
        <v>34107</v>
      </c>
      <c r="H7475" s="2" t="s">
        <v>83</v>
      </c>
      <c r="I7475" s="2">
        <v>24592</v>
      </c>
      <c r="J7475" s="2" t="s">
        <v>38</v>
      </c>
      <c r="K7475" s="2" t="s">
        <v>34108</v>
      </c>
      <c r="L7475" s="2" t="s">
        <v>93</v>
      </c>
      <c r="M7475" s="2" t="s">
        <v>41</v>
      </c>
      <c r="N7475" s="2">
        <v>192</v>
      </c>
      <c r="O7475" s="2" t="s">
        <v>9337</v>
      </c>
      <c r="P7475" s="2">
        <v>51083</v>
      </c>
      <c r="Q7475" s="2" t="s">
        <v>43</v>
      </c>
      <c r="R7475" s="2">
        <v>36.712115122999997</v>
      </c>
      <c r="S7475" s="2">
        <v>-78.914551426999907</v>
      </c>
      <c r="T7475" s="2">
        <v>622110</v>
      </c>
      <c r="U7475" s="2" t="s">
        <v>73</v>
      </c>
      <c r="V7475" s="2" t="s">
        <v>85</v>
      </c>
      <c r="W7475" s="2" t="s">
        <v>86</v>
      </c>
      <c r="X7475" s="2" t="s">
        <v>56</v>
      </c>
      <c r="Y7475" s="2" t="s">
        <v>75</v>
      </c>
      <c r="Z7475" s="2" t="s">
        <v>34109</v>
      </c>
      <c r="AA7475" s="2" t="s">
        <v>38</v>
      </c>
      <c r="AB7475" s="2" t="s">
        <v>34110</v>
      </c>
      <c r="AC7475" s="2">
        <v>51</v>
      </c>
      <c r="AD7475" s="2" t="s">
        <v>88</v>
      </c>
      <c r="AE7475" s="2">
        <v>-999</v>
      </c>
      <c r="AF7475" s="2">
        <v>192</v>
      </c>
      <c r="AG7475" s="2" t="s">
        <v>38</v>
      </c>
      <c r="AH7475" s="2" t="s">
        <v>51</v>
      </c>
    </row>
    <row r="7476" spans="1:34" x14ac:dyDescent="0.2">
      <c r="A7476" s="2">
        <v>-77.286349423999894</v>
      </c>
      <c r="B7476" s="2">
        <v>38.637072535999998</v>
      </c>
      <c r="C7476" s="2">
        <v>6886</v>
      </c>
      <c r="D7476" s="2">
        <v>4322191</v>
      </c>
      <c r="E7476" s="2" t="s">
        <v>34111</v>
      </c>
      <c r="F7476" s="2" t="s">
        <v>34112</v>
      </c>
      <c r="G7476" s="2" t="s">
        <v>34113</v>
      </c>
      <c r="H7476" s="2" t="s">
        <v>83</v>
      </c>
      <c r="I7476" s="2">
        <v>22191</v>
      </c>
      <c r="J7476" s="2" t="s">
        <v>38</v>
      </c>
      <c r="K7476" s="2" t="s">
        <v>34114</v>
      </c>
      <c r="L7476" s="2" t="s">
        <v>93</v>
      </c>
      <c r="M7476" s="2" t="s">
        <v>41</v>
      </c>
      <c r="N7476" s="2">
        <v>183</v>
      </c>
      <c r="O7476" s="2" t="s">
        <v>34115</v>
      </c>
      <c r="P7476" s="2">
        <v>51153</v>
      </c>
      <c r="Q7476" s="2" t="s">
        <v>43</v>
      </c>
      <c r="R7476" s="2">
        <v>38.637072536000098</v>
      </c>
      <c r="S7476" s="2">
        <v>-77.286349423999994</v>
      </c>
      <c r="T7476" s="2">
        <v>622110</v>
      </c>
      <c r="U7476" s="2" t="s">
        <v>73</v>
      </c>
      <c r="V7476" s="2" t="s">
        <v>85</v>
      </c>
      <c r="W7476" s="2" t="s">
        <v>86</v>
      </c>
      <c r="X7476" s="2" t="s">
        <v>56</v>
      </c>
      <c r="Y7476" s="2" t="s">
        <v>75</v>
      </c>
      <c r="Z7476" s="2" t="s">
        <v>34116</v>
      </c>
      <c r="AA7476" s="2" t="s">
        <v>38</v>
      </c>
      <c r="AB7476" s="2" t="s">
        <v>38</v>
      </c>
      <c r="AC7476" s="2">
        <v>51</v>
      </c>
      <c r="AD7476" s="2" t="s">
        <v>88</v>
      </c>
      <c r="AE7476" s="2">
        <v>-999</v>
      </c>
      <c r="AF7476" s="2">
        <v>183</v>
      </c>
      <c r="AG7476" s="2" t="s">
        <v>38</v>
      </c>
      <c r="AH7476" s="2" t="s">
        <v>1</v>
      </c>
    </row>
    <row r="7477" spans="1:34" x14ac:dyDescent="0.2">
      <c r="A7477" s="2">
        <v>-77.308405401999906</v>
      </c>
      <c r="B7477" s="2">
        <v>38.512653462999999</v>
      </c>
      <c r="C7477" s="2">
        <v>6887</v>
      </c>
      <c r="D7477" s="2">
        <v>16222134</v>
      </c>
      <c r="E7477" s="2" t="s">
        <v>34117</v>
      </c>
      <c r="F7477" s="2" t="s">
        <v>34118</v>
      </c>
      <c r="G7477" s="2" t="s">
        <v>34119</v>
      </c>
      <c r="H7477" s="2" t="s">
        <v>83</v>
      </c>
      <c r="I7477" s="2">
        <v>22134</v>
      </c>
      <c r="J7477" s="2" t="s">
        <v>38</v>
      </c>
      <c r="K7477" s="2" t="s">
        <v>38</v>
      </c>
      <c r="L7477" s="2" t="s">
        <v>93</v>
      </c>
      <c r="M7477" s="2" t="s">
        <v>41</v>
      </c>
      <c r="N7477" s="2">
        <v>-999</v>
      </c>
      <c r="O7477" s="2" t="s">
        <v>34115</v>
      </c>
      <c r="P7477" s="2">
        <v>51153</v>
      </c>
      <c r="Q7477" s="2" t="s">
        <v>43</v>
      </c>
      <c r="R7477" s="2">
        <v>38.512653462999999</v>
      </c>
      <c r="S7477" s="2">
        <v>-77.308405401999906</v>
      </c>
      <c r="T7477" s="2">
        <v>622110</v>
      </c>
      <c r="U7477" s="2" t="s">
        <v>73</v>
      </c>
      <c r="V7477" s="2" t="s">
        <v>85</v>
      </c>
      <c r="W7477" s="2" t="s">
        <v>86</v>
      </c>
      <c r="X7477" s="2" t="s">
        <v>56</v>
      </c>
      <c r="Y7477" s="2" t="s">
        <v>75</v>
      </c>
      <c r="Z7477" s="2" t="s">
        <v>34120</v>
      </c>
      <c r="AA7477" s="2" t="s">
        <v>38</v>
      </c>
      <c r="AB7477" s="2" t="s">
        <v>38</v>
      </c>
      <c r="AC7477" s="2">
        <v>51</v>
      </c>
      <c r="AD7477" s="2" t="s">
        <v>152</v>
      </c>
      <c r="AE7477" s="2">
        <v>-999</v>
      </c>
      <c r="AF7477" s="2">
        <v>-999</v>
      </c>
      <c r="AG7477" s="2" t="s">
        <v>38</v>
      </c>
      <c r="AH7477" s="2" t="s">
        <v>51</v>
      </c>
    </row>
    <row r="7478" spans="1:34" x14ac:dyDescent="0.2">
      <c r="A7478" s="2">
        <v>-76.301676226999902</v>
      </c>
      <c r="B7478" s="2">
        <v>36.862520742999997</v>
      </c>
      <c r="C7478" s="2">
        <v>6888</v>
      </c>
      <c r="D7478" s="2">
        <v>12723507</v>
      </c>
      <c r="E7478" s="2" t="s">
        <v>34121</v>
      </c>
      <c r="F7478" s="2" t="s">
        <v>34122</v>
      </c>
      <c r="G7478" s="2" t="s">
        <v>2606</v>
      </c>
      <c r="H7478" s="2" t="s">
        <v>83</v>
      </c>
      <c r="I7478" s="2">
        <v>23507</v>
      </c>
      <c r="J7478" s="2" t="s">
        <v>38</v>
      </c>
      <c r="K7478" s="2" t="s">
        <v>34123</v>
      </c>
      <c r="L7478" s="2" t="s">
        <v>126</v>
      </c>
      <c r="M7478" s="2" t="s">
        <v>41</v>
      </c>
      <c r="N7478" s="2">
        <v>206</v>
      </c>
      <c r="O7478" s="2" t="s">
        <v>2606</v>
      </c>
      <c r="P7478" s="2">
        <v>51710</v>
      </c>
      <c r="Q7478" s="2" t="s">
        <v>43</v>
      </c>
      <c r="R7478" s="2">
        <v>36.862520743000097</v>
      </c>
      <c r="S7478" s="2">
        <v>-76.301676227000002</v>
      </c>
      <c r="T7478" s="2">
        <v>622110</v>
      </c>
      <c r="U7478" s="2" t="s">
        <v>128</v>
      </c>
      <c r="V7478" s="2" t="s">
        <v>85</v>
      </c>
      <c r="W7478" s="2" t="s">
        <v>86</v>
      </c>
      <c r="X7478" s="2" t="s">
        <v>56</v>
      </c>
      <c r="Y7478" s="2" t="s">
        <v>65</v>
      </c>
      <c r="Z7478" s="2" t="s">
        <v>34124</v>
      </c>
      <c r="AA7478" s="2" t="s">
        <v>38</v>
      </c>
      <c r="AB7478" s="2" t="s">
        <v>38</v>
      </c>
      <c r="AC7478" s="2">
        <v>51</v>
      </c>
      <c r="AD7478" s="2" t="s">
        <v>88</v>
      </c>
      <c r="AE7478" s="2">
        <v>-999</v>
      </c>
      <c r="AF7478" s="2">
        <v>206</v>
      </c>
      <c r="AG7478" s="2" t="s">
        <v>444</v>
      </c>
      <c r="AH7478" s="2" t="s">
        <v>1</v>
      </c>
    </row>
    <row r="7479" spans="1:34" x14ac:dyDescent="0.2">
      <c r="A7479" s="2">
        <v>-76.302844163999893</v>
      </c>
      <c r="B7479" s="2">
        <v>36.862179869000002</v>
      </c>
      <c r="C7479" s="2">
        <v>6889</v>
      </c>
      <c r="D7479" s="2">
        <v>13223507</v>
      </c>
      <c r="E7479" s="2" t="s">
        <v>34125</v>
      </c>
      <c r="F7479" s="2" t="s">
        <v>34126</v>
      </c>
      <c r="G7479" s="2" t="s">
        <v>2606</v>
      </c>
      <c r="H7479" s="2" t="s">
        <v>83</v>
      </c>
      <c r="I7479" s="2">
        <v>23507</v>
      </c>
      <c r="J7479" s="2" t="s">
        <v>38</v>
      </c>
      <c r="K7479" s="2" t="s">
        <v>34127</v>
      </c>
      <c r="L7479" s="2" t="s">
        <v>93</v>
      </c>
      <c r="M7479" s="2" t="s">
        <v>41</v>
      </c>
      <c r="N7479" s="2">
        <v>543</v>
      </c>
      <c r="O7479" s="2" t="s">
        <v>2606</v>
      </c>
      <c r="P7479" s="2">
        <v>51710</v>
      </c>
      <c r="Q7479" s="2" t="s">
        <v>43</v>
      </c>
      <c r="R7479" s="2">
        <v>36.862179869000002</v>
      </c>
      <c r="S7479" s="2">
        <v>-76.302844164000007</v>
      </c>
      <c r="T7479" s="2">
        <v>622110</v>
      </c>
      <c r="U7479" s="2" t="s">
        <v>73</v>
      </c>
      <c r="V7479" s="2" t="s">
        <v>85</v>
      </c>
      <c r="W7479" s="2" t="s">
        <v>86</v>
      </c>
      <c r="X7479" s="2" t="s">
        <v>56</v>
      </c>
      <c r="Y7479" s="2" t="s">
        <v>65</v>
      </c>
      <c r="Z7479" s="2" t="s">
        <v>34128</v>
      </c>
      <c r="AA7479" s="2" t="s">
        <v>38</v>
      </c>
      <c r="AB7479" s="2" t="s">
        <v>38</v>
      </c>
      <c r="AC7479" s="2">
        <v>51</v>
      </c>
      <c r="AD7479" s="2" t="s">
        <v>88</v>
      </c>
      <c r="AE7479" s="2">
        <v>-999</v>
      </c>
      <c r="AF7479" s="2">
        <v>543</v>
      </c>
      <c r="AG7479" s="2" t="s">
        <v>444</v>
      </c>
      <c r="AH7479" s="2" t="s">
        <v>1</v>
      </c>
    </row>
    <row r="7480" spans="1:34" x14ac:dyDescent="0.2">
      <c r="A7480" s="2">
        <v>-119.281307490999</v>
      </c>
      <c r="B7480" s="2">
        <v>46.283127411999999</v>
      </c>
      <c r="C7480" s="2">
        <v>6890</v>
      </c>
      <c r="D7480" s="2">
        <v>9299352</v>
      </c>
      <c r="E7480" s="2" t="s">
        <v>34129</v>
      </c>
      <c r="F7480" s="2" t="s">
        <v>34130</v>
      </c>
      <c r="G7480" s="2" t="s">
        <v>3303</v>
      </c>
      <c r="H7480" s="2" t="s">
        <v>70</v>
      </c>
      <c r="I7480" s="2">
        <v>99352</v>
      </c>
      <c r="J7480" s="2" t="s">
        <v>38</v>
      </c>
      <c r="K7480" s="2" t="s">
        <v>34131</v>
      </c>
      <c r="L7480" s="2" t="s">
        <v>156</v>
      </c>
      <c r="M7480" s="2" t="s">
        <v>41</v>
      </c>
      <c r="N7480" s="2">
        <v>32</v>
      </c>
      <c r="O7480" s="2" t="s">
        <v>3896</v>
      </c>
      <c r="P7480" s="2">
        <v>53005</v>
      </c>
      <c r="Q7480" s="2" t="s">
        <v>43</v>
      </c>
      <c r="R7480" s="2">
        <v>46.283127412000098</v>
      </c>
      <c r="S7480" s="2">
        <v>-119.28130749100001</v>
      </c>
      <c r="T7480" s="2">
        <v>622210</v>
      </c>
      <c r="U7480" s="2" t="s">
        <v>163</v>
      </c>
      <c r="V7480" s="2" t="s">
        <v>74</v>
      </c>
      <c r="W7480" s="2" t="s">
        <v>46</v>
      </c>
      <c r="X7480" s="2" t="s">
        <v>56</v>
      </c>
      <c r="Y7480" s="2" t="s">
        <v>75</v>
      </c>
      <c r="Z7480" s="2" t="s">
        <v>34132</v>
      </c>
      <c r="AA7480" s="2">
        <v>15</v>
      </c>
      <c r="AB7480" s="2" t="s">
        <v>38</v>
      </c>
      <c r="AC7480" s="2">
        <v>53</v>
      </c>
      <c r="AD7480" s="2" t="s">
        <v>88</v>
      </c>
      <c r="AE7480" s="2">
        <v>-999</v>
      </c>
      <c r="AF7480" s="2">
        <v>32</v>
      </c>
      <c r="AG7480" s="2" t="s">
        <v>38</v>
      </c>
      <c r="AH7480" s="2" t="s">
        <v>1</v>
      </c>
    </row>
    <row r="7481" spans="1:34" x14ac:dyDescent="0.2">
      <c r="A7481" s="2">
        <v>-77.406939843999893</v>
      </c>
      <c r="B7481" s="2">
        <v>37.540166042000003</v>
      </c>
      <c r="C7481" s="2">
        <v>6891</v>
      </c>
      <c r="D7481" s="2">
        <v>10823223</v>
      </c>
      <c r="E7481" s="2" t="s">
        <v>34133</v>
      </c>
      <c r="F7481" s="2" t="s">
        <v>34134</v>
      </c>
      <c r="G7481" s="2" t="s">
        <v>965</v>
      </c>
      <c r="H7481" s="2" t="s">
        <v>83</v>
      </c>
      <c r="I7481" s="2">
        <v>23223</v>
      </c>
      <c r="J7481" s="2" t="s">
        <v>38</v>
      </c>
      <c r="K7481" s="2" t="s">
        <v>34135</v>
      </c>
      <c r="L7481" s="2" t="s">
        <v>93</v>
      </c>
      <c r="M7481" s="2" t="s">
        <v>41</v>
      </c>
      <c r="N7481" s="2">
        <v>104</v>
      </c>
      <c r="O7481" s="2" t="s">
        <v>10631</v>
      </c>
      <c r="P7481" s="2">
        <v>51760</v>
      </c>
      <c r="Q7481" s="2" t="s">
        <v>43</v>
      </c>
      <c r="R7481" s="2">
        <v>37.540166042000102</v>
      </c>
      <c r="S7481" s="2">
        <v>-77.406939843999993</v>
      </c>
      <c r="T7481" s="2">
        <v>622110</v>
      </c>
      <c r="U7481" s="2" t="s">
        <v>73</v>
      </c>
      <c r="V7481" s="2" t="s">
        <v>85</v>
      </c>
      <c r="W7481" s="2" t="s">
        <v>86</v>
      </c>
      <c r="X7481" s="2" t="s">
        <v>56</v>
      </c>
      <c r="Y7481" s="2" t="s">
        <v>75</v>
      </c>
      <c r="Z7481" s="2" t="s">
        <v>34136</v>
      </c>
      <c r="AA7481" s="2" t="s">
        <v>38</v>
      </c>
      <c r="AB7481" s="2" t="s">
        <v>38</v>
      </c>
      <c r="AC7481" s="2">
        <v>51</v>
      </c>
      <c r="AD7481" s="2" t="s">
        <v>88</v>
      </c>
      <c r="AE7481" s="2">
        <v>-999</v>
      </c>
      <c r="AF7481" s="2">
        <v>104</v>
      </c>
      <c r="AG7481" s="2" t="s">
        <v>38</v>
      </c>
      <c r="AH7481" s="2" t="s">
        <v>51</v>
      </c>
    </row>
    <row r="7482" spans="1:34" x14ac:dyDescent="0.2">
      <c r="A7482" s="2">
        <v>-77.526393886999898</v>
      </c>
      <c r="B7482" s="2">
        <v>37.513898183000002</v>
      </c>
      <c r="C7482" s="2">
        <v>6892</v>
      </c>
      <c r="D7482" s="2">
        <v>11023225</v>
      </c>
      <c r="E7482" s="2" t="s">
        <v>34137</v>
      </c>
      <c r="F7482" s="2" t="s">
        <v>34138</v>
      </c>
      <c r="G7482" s="2" t="s">
        <v>965</v>
      </c>
      <c r="H7482" s="2" t="s">
        <v>83</v>
      </c>
      <c r="I7482" s="2">
        <v>23225</v>
      </c>
      <c r="J7482" s="2" t="s">
        <v>38</v>
      </c>
      <c r="K7482" s="2" t="s">
        <v>34139</v>
      </c>
      <c r="L7482" s="2" t="s">
        <v>93</v>
      </c>
      <c r="M7482" s="2" t="s">
        <v>41</v>
      </c>
      <c r="N7482" s="2">
        <v>466</v>
      </c>
      <c r="O7482" s="2" t="s">
        <v>10631</v>
      </c>
      <c r="P7482" s="2">
        <v>51760</v>
      </c>
      <c r="Q7482" s="2" t="s">
        <v>43</v>
      </c>
      <c r="R7482" s="2">
        <v>37.513898183000002</v>
      </c>
      <c r="S7482" s="2">
        <v>-77.526393886999998</v>
      </c>
      <c r="T7482" s="2">
        <v>622110</v>
      </c>
      <c r="U7482" s="2" t="s">
        <v>73</v>
      </c>
      <c r="V7482" s="2" t="s">
        <v>85</v>
      </c>
      <c r="W7482" s="2" t="s">
        <v>86</v>
      </c>
      <c r="X7482" s="2" t="s">
        <v>56</v>
      </c>
      <c r="Y7482" s="2" t="s">
        <v>397</v>
      </c>
      <c r="Z7482" s="2" t="s">
        <v>34140</v>
      </c>
      <c r="AA7482" s="2" t="s">
        <v>38</v>
      </c>
      <c r="AB7482" s="2" t="s">
        <v>38</v>
      </c>
      <c r="AC7482" s="2">
        <v>51</v>
      </c>
      <c r="AD7482" s="2" t="s">
        <v>50</v>
      </c>
      <c r="AE7482" s="2">
        <v>-999</v>
      </c>
      <c r="AF7482" s="2">
        <v>466</v>
      </c>
      <c r="AG7482" s="2" t="s">
        <v>874</v>
      </c>
      <c r="AH7482" s="2" t="s">
        <v>1</v>
      </c>
    </row>
    <row r="7483" spans="1:34" x14ac:dyDescent="0.2">
      <c r="A7483" s="2">
        <v>-77.429524271999895</v>
      </c>
      <c r="B7483" s="2">
        <v>37.539924071999998</v>
      </c>
      <c r="C7483" s="2">
        <v>6893</v>
      </c>
      <c r="D7483" s="2">
        <v>11423298</v>
      </c>
      <c r="E7483" s="2" t="s">
        <v>34141</v>
      </c>
      <c r="F7483" s="2" t="s">
        <v>34142</v>
      </c>
      <c r="G7483" s="2" t="s">
        <v>965</v>
      </c>
      <c r="H7483" s="2" t="s">
        <v>83</v>
      </c>
      <c r="I7483" s="2">
        <v>23219</v>
      </c>
      <c r="J7483" s="2" t="s">
        <v>38</v>
      </c>
      <c r="K7483" s="2" t="s">
        <v>34143</v>
      </c>
      <c r="L7483" s="2" t="s">
        <v>93</v>
      </c>
      <c r="M7483" s="2" t="s">
        <v>41</v>
      </c>
      <c r="N7483" s="2">
        <v>779</v>
      </c>
      <c r="O7483" s="2" t="s">
        <v>10631</v>
      </c>
      <c r="P7483" s="2">
        <v>51760</v>
      </c>
      <c r="Q7483" s="2" t="s">
        <v>43</v>
      </c>
      <c r="R7483" s="2">
        <v>37.539924072000098</v>
      </c>
      <c r="S7483" s="2">
        <v>-77.429524271999995</v>
      </c>
      <c r="T7483" s="2">
        <v>622110</v>
      </c>
      <c r="U7483" s="2" t="s">
        <v>73</v>
      </c>
      <c r="V7483" s="2" t="s">
        <v>85</v>
      </c>
      <c r="W7483" s="2" t="s">
        <v>86</v>
      </c>
      <c r="X7483" s="2" t="s">
        <v>56</v>
      </c>
      <c r="Y7483" s="2" t="s">
        <v>75</v>
      </c>
      <c r="Z7483" s="2" t="s">
        <v>34144</v>
      </c>
      <c r="AA7483" s="2" t="s">
        <v>38</v>
      </c>
      <c r="AB7483" s="2" t="s">
        <v>38</v>
      </c>
      <c r="AC7483" s="2">
        <v>51</v>
      </c>
      <c r="AD7483" s="2" t="s">
        <v>78</v>
      </c>
      <c r="AE7483" s="2">
        <v>-999</v>
      </c>
      <c r="AF7483" s="2">
        <v>779</v>
      </c>
      <c r="AG7483" s="2" t="s">
        <v>444</v>
      </c>
      <c r="AH7483" s="2" t="s">
        <v>1</v>
      </c>
    </row>
    <row r="7484" spans="1:34" x14ac:dyDescent="0.2">
      <c r="A7484" s="2">
        <v>-80.109897452999903</v>
      </c>
      <c r="B7484" s="2">
        <v>37.391431337999997</v>
      </c>
      <c r="C7484" s="2">
        <v>6894</v>
      </c>
      <c r="D7484" s="2">
        <v>4724070</v>
      </c>
      <c r="E7484" s="2" t="s">
        <v>34145</v>
      </c>
      <c r="F7484" s="2" t="s">
        <v>34146</v>
      </c>
      <c r="G7484" s="2" t="s">
        <v>9360</v>
      </c>
      <c r="H7484" s="2" t="s">
        <v>83</v>
      </c>
      <c r="I7484" s="2">
        <v>24070</v>
      </c>
      <c r="J7484" s="2" t="s">
        <v>38</v>
      </c>
      <c r="K7484" s="2" t="s">
        <v>34147</v>
      </c>
      <c r="L7484" s="2" t="s">
        <v>156</v>
      </c>
      <c r="M7484" s="2" t="s">
        <v>41</v>
      </c>
      <c r="N7484" s="2">
        <v>110</v>
      </c>
      <c r="O7484" s="2" t="s">
        <v>34148</v>
      </c>
      <c r="P7484" s="2">
        <v>51161</v>
      </c>
      <c r="Q7484" s="2" t="s">
        <v>43</v>
      </c>
      <c r="R7484" s="2">
        <v>37.391431338000103</v>
      </c>
      <c r="S7484" s="2">
        <v>-80.109897453000002</v>
      </c>
      <c r="T7484" s="2">
        <v>622210</v>
      </c>
      <c r="U7484" s="2" t="s">
        <v>163</v>
      </c>
      <c r="V7484" s="2" t="s">
        <v>85</v>
      </c>
      <c r="W7484" s="2" t="s">
        <v>86</v>
      </c>
      <c r="X7484" s="2" t="s">
        <v>56</v>
      </c>
      <c r="Y7484" s="2" t="s">
        <v>75</v>
      </c>
      <c r="Z7484" s="2" t="s">
        <v>34149</v>
      </c>
      <c r="AA7484" s="2" t="s">
        <v>38</v>
      </c>
      <c r="AB7484" s="2" t="s">
        <v>38</v>
      </c>
      <c r="AC7484" s="2">
        <v>51</v>
      </c>
      <c r="AD7484" s="2" t="s">
        <v>165</v>
      </c>
      <c r="AE7484" s="2">
        <v>-999</v>
      </c>
      <c r="AF7484" s="2">
        <v>110</v>
      </c>
      <c r="AG7484" s="2" t="s">
        <v>38</v>
      </c>
      <c r="AH7484" s="2" t="s">
        <v>51</v>
      </c>
    </row>
    <row r="7485" spans="1:34" x14ac:dyDescent="0.2">
      <c r="A7485" s="2">
        <v>-76.511671924999902</v>
      </c>
      <c r="B7485" s="2">
        <v>37.144472622999999</v>
      </c>
      <c r="C7485" s="2">
        <v>6895</v>
      </c>
      <c r="D7485" s="2">
        <v>13423602</v>
      </c>
      <c r="E7485" s="2" t="s">
        <v>34150</v>
      </c>
      <c r="F7485" s="2" t="s">
        <v>34151</v>
      </c>
      <c r="G7485" s="2" t="s">
        <v>18435</v>
      </c>
      <c r="H7485" s="2" t="s">
        <v>83</v>
      </c>
      <c r="I7485" s="2">
        <v>23602</v>
      </c>
      <c r="J7485" s="2" t="s">
        <v>38</v>
      </c>
      <c r="K7485" s="2" t="s">
        <v>34152</v>
      </c>
      <c r="L7485" s="2" t="s">
        <v>93</v>
      </c>
      <c r="M7485" s="2" t="s">
        <v>41</v>
      </c>
      <c r="N7485" s="2">
        <v>110</v>
      </c>
      <c r="O7485" s="2" t="s">
        <v>18435</v>
      </c>
      <c r="P7485" s="2">
        <v>51700</v>
      </c>
      <c r="Q7485" s="2" t="s">
        <v>43</v>
      </c>
      <c r="R7485" s="2">
        <v>37.144472623000098</v>
      </c>
      <c r="S7485" s="2">
        <v>-76.511671925000002</v>
      </c>
      <c r="T7485" s="2">
        <v>622110</v>
      </c>
      <c r="U7485" s="2" t="s">
        <v>73</v>
      </c>
      <c r="V7485" s="2" t="s">
        <v>85</v>
      </c>
      <c r="W7485" s="2" t="s">
        <v>86</v>
      </c>
      <c r="X7485" s="2" t="s">
        <v>56</v>
      </c>
      <c r="Y7485" s="2" t="s">
        <v>75</v>
      </c>
      <c r="Z7485" s="2" t="s">
        <v>34153</v>
      </c>
      <c r="AA7485" s="2" t="s">
        <v>38</v>
      </c>
      <c r="AB7485" s="2" t="s">
        <v>38</v>
      </c>
      <c r="AC7485" s="2">
        <v>51</v>
      </c>
      <c r="AD7485" s="2" t="s">
        <v>88</v>
      </c>
      <c r="AE7485" s="2">
        <v>-999</v>
      </c>
      <c r="AF7485" s="2">
        <v>110</v>
      </c>
      <c r="AG7485" s="2" t="s">
        <v>38</v>
      </c>
      <c r="AH7485" s="2" t="s">
        <v>1</v>
      </c>
    </row>
    <row r="7486" spans="1:34" x14ac:dyDescent="0.2">
      <c r="A7486" s="2">
        <v>-76.483034280999902</v>
      </c>
      <c r="B7486" s="2">
        <v>37.064243456</v>
      </c>
      <c r="C7486" s="2">
        <v>6896</v>
      </c>
      <c r="D7486" s="2">
        <v>14123601</v>
      </c>
      <c r="E7486" s="2" t="s">
        <v>34154</v>
      </c>
      <c r="F7486" s="2" t="s">
        <v>34155</v>
      </c>
      <c r="G7486" s="2" t="s">
        <v>18435</v>
      </c>
      <c r="H7486" s="2" t="s">
        <v>83</v>
      </c>
      <c r="I7486" s="2">
        <v>23601</v>
      </c>
      <c r="J7486" s="2" t="s">
        <v>38</v>
      </c>
      <c r="K7486" s="2" t="s">
        <v>34156</v>
      </c>
      <c r="L7486" s="2" t="s">
        <v>93</v>
      </c>
      <c r="M7486" s="2" t="s">
        <v>41</v>
      </c>
      <c r="N7486" s="2">
        <v>577</v>
      </c>
      <c r="O7486" s="2" t="s">
        <v>18435</v>
      </c>
      <c r="P7486" s="2">
        <v>51700</v>
      </c>
      <c r="Q7486" s="2" t="s">
        <v>43</v>
      </c>
      <c r="R7486" s="2">
        <v>37.064243456</v>
      </c>
      <c r="S7486" s="2">
        <v>-76.483034281000002</v>
      </c>
      <c r="T7486" s="2">
        <v>622110</v>
      </c>
      <c r="U7486" s="2" t="s">
        <v>73</v>
      </c>
      <c r="V7486" s="2" t="s">
        <v>85</v>
      </c>
      <c r="W7486" s="2" t="s">
        <v>86</v>
      </c>
      <c r="X7486" s="2" t="s">
        <v>56</v>
      </c>
      <c r="Y7486" s="2" t="s">
        <v>75</v>
      </c>
      <c r="Z7486" s="2" t="s">
        <v>34157</v>
      </c>
      <c r="AA7486" s="2" t="s">
        <v>38</v>
      </c>
      <c r="AB7486" s="2" t="s">
        <v>38</v>
      </c>
      <c r="AC7486" s="2">
        <v>51</v>
      </c>
      <c r="AD7486" s="2" t="s">
        <v>88</v>
      </c>
      <c r="AE7486" s="2">
        <v>-999</v>
      </c>
      <c r="AF7486" s="2">
        <v>577</v>
      </c>
      <c r="AG7486" s="2" t="s">
        <v>874</v>
      </c>
      <c r="AH7486" s="2" t="s">
        <v>1</v>
      </c>
    </row>
    <row r="7487" spans="1:34" x14ac:dyDescent="0.2">
      <c r="A7487" s="2">
        <v>-76.131477477999894</v>
      </c>
      <c r="B7487" s="2">
        <v>36.867810603999999</v>
      </c>
      <c r="C7487" s="2">
        <v>6897</v>
      </c>
      <c r="D7487" s="2">
        <v>15223455</v>
      </c>
      <c r="E7487" s="2" t="s">
        <v>34158</v>
      </c>
      <c r="F7487" s="2" t="s">
        <v>34159</v>
      </c>
      <c r="G7487" s="2" t="s">
        <v>31330</v>
      </c>
      <c r="H7487" s="2" t="s">
        <v>83</v>
      </c>
      <c r="I7487" s="2">
        <v>23455</v>
      </c>
      <c r="J7487" s="2" t="s">
        <v>38</v>
      </c>
      <c r="K7487" s="2" t="s">
        <v>34160</v>
      </c>
      <c r="L7487" s="2" t="s">
        <v>93</v>
      </c>
      <c r="M7487" s="2" t="s">
        <v>108</v>
      </c>
      <c r="N7487" s="2">
        <v>158</v>
      </c>
      <c r="O7487" s="2" t="s">
        <v>31330</v>
      </c>
      <c r="P7487" s="2">
        <v>51810</v>
      </c>
      <c r="Q7487" s="2" t="s">
        <v>43</v>
      </c>
      <c r="R7487" s="2">
        <v>36.867810604000098</v>
      </c>
      <c r="S7487" s="2">
        <v>-76.131477477999994</v>
      </c>
      <c r="T7487" s="2">
        <v>622110</v>
      </c>
      <c r="U7487" s="2" t="s">
        <v>73</v>
      </c>
      <c r="V7487" s="2" t="s">
        <v>18386</v>
      </c>
      <c r="W7487" s="2" t="s">
        <v>9194</v>
      </c>
      <c r="X7487" s="2" t="s">
        <v>56</v>
      </c>
      <c r="Y7487" s="2" t="s">
        <v>75</v>
      </c>
      <c r="Z7487" s="2" t="s">
        <v>34161</v>
      </c>
      <c r="AA7487" s="2" t="s">
        <v>38</v>
      </c>
      <c r="AB7487" s="2" t="s">
        <v>38</v>
      </c>
      <c r="AC7487" s="2">
        <v>51</v>
      </c>
      <c r="AD7487" s="2" t="s">
        <v>88</v>
      </c>
      <c r="AE7487" s="2">
        <v>-999</v>
      </c>
      <c r="AF7487" s="2">
        <v>158</v>
      </c>
      <c r="AG7487" s="2" t="s">
        <v>38</v>
      </c>
      <c r="AH7487" s="2" t="s">
        <v>1</v>
      </c>
    </row>
    <row r="7488" spans="1:34" x14ac:dyDescent="0.2">
      <c r="A7488" s="2">
        <v>-76.026493801999905</v>
      </c>
      <c r="B7488" s="2">
        <v>36.864573606999997</v>
      </c>
      <c r="C7488" s="2">
        <v>6898</v>
      </c>
      <c r="D7488" s="2">
        <v>15323454</v>
      </c>
      <c r="E7488" s="2" t="s">
        <v>34162</v>
      </c>
      <c r="F7488" s="2" t="s">
        <v>34163</v>
      </c>
      <c r="G7488" s="2" t="s">
        <v>31330</v>
      </c>
      <c r="H7488" s="2" t="s">
        <v>83</v>
      </c>
      <c r="I7488" s="2">
        <v>23454</v>
      </c>
      <c r="J7488" s="2" t="s">
        <v>38</v>
      </c>
      <c r="K7488" s="2" t="s">
        <v>34164</v>
      </c>
      <c r="L7488" s="2" t="s">
        <v>93</v>
      </c>
      <c r="M7488" s="2" t="s">
        <v>41</v>
      </c>
      <c r="N7488" s="2">
        <v>282</v>
      </c>
      <c r="O7488" s="2" t="s">
        <v>31330</v>
      </c>
      <c r="P7488" s="2">
        <v>51810</v>
      </c>
      <c r="Q7488" s="2" t="s">
        <v>43</v>
      </c>
      <c r="R7488" s="2">
        <v>36.864573607000104</v>
      </c>
      <c r="S7488" s="2">
        <v>-76.026493801999905</v>
      </c>
      <c r="T7488" s="2">
        <v>622110</v>
      </c>
      <c r="U7488" s="2" t="s">
        <v>73</v>
      </c>
      <c r="V7488" s="2" t="s">
        <v>85</v>
      </c>
      <c r="W7488" s="2" t="s">
        <v>86</v>
      </c>
      <c r="X7488" s="2" t="s">
        <v>56</v>
      </c>
      <c r="Y7488" s="2" t="s">
        <v>65</v>
      </c>
      <c r="Z7488" s="2" t="s">
        <v>34165</v>
      </c>
      <c r="AA7488" s="2" t="s">
        <v>38</v>
      </c>
      <c r="AB7488" s="2" t="s">
        <v>38</v>
      </c>
      <c r="AC7488" s="2">
        <v>51</v>
      </c>
      <c r="AD7488" s="2" t="s">
        <v>88</v>
      </c>
      <c r="AE7488" s="2">
        <v>-999</v>
      </c>
      <c r="AF7488" s="2">
        <v>282</v>
      </c>
      <c r="AG7488" s="2" t="s">
        <v>200</v>
      </c>
      <c r="AH7488" s="2" t="s">
        <v>1</v>
      </c>
    </row>
    <row r="7489" spans="1:34" x14ac:dyDescent="0.2">
      <c r="A7489" s="2">
        <v>-98.315344713999906</v>
      </c>
      <c r="B7489" s="2">
        <v>36.116798899999999</v>
      </c>
      <c r="C7489" s="2">
        <v>6899</v>
      </c>
      <c r="D7489" s="2">
        <v>12873763</v>
      </c>
      <c r="E7489" s="2" t="s">
        <v>34166</v>
      </c>
      <c r="F7489" s="2" t="s">
        <v>34167</v>
      </c>
      <c r="G7489" s="2" t="s">
        <v>34168</v>
      </c>
      <c r="H7489" s="2" t="s">
        <v>1425</v>
      </c>
      <c r="I7489" s="2">
        <v>73763</v>
      </c>
      <c r="J7489" s="2" t="s">
        <v>38</v>
      </c>
      <c r="K7489" s="2" t="s">
        <v>34169</v>
      </c>
      <c r="L7489" s="2" t="s">
        <v>72</v>
      </c>
      <c r="M7489" s="2" t="s">
        <v>41</v>
      </c>
      <c r="N7489" s="2">
        <v>17</v>
      </c>
      <c r="O7489" s="2" t="s">
        <v>7544</v>
      </c>
      <c r="P7489" s="2">
        <v>40011</v>
      </c>
      <c r="Q7489" s="2" t="s">
        <v>43</v>
      </c>
      <c r="R7489" s="2">
        <v>36.116798899999999</v>
      </c>
      <c r="S7489" s="2">
        <v>-98.315344714000005</v>
      </c>
      <c r="T7489" s="2">
        <v>622110</v>
      </c>
      <c r="U7489" s="2" t="s">
        <v>73</v>
      </c>
      <c r="V7489" s="2" t="s">
        <v>1428</v>
      </c>
      <c r="W7489" s="2" t="s">
        <v>46</v>
      </c>
      <c r="X7489" s="2" t="s">
        <v>47</v>
      </c>
      <c r="Y7489" s="2" t="s">
        <v>1429</v>
      </c>
      <c r="Z7489" s="2" t="s">
        <v>34170</v>
      </c>
      <c r="AA7489" s="2">
        <v>2224</v>
      </c>
      <c r="AB7489" s="2" t="s">
        <v>38</v>
      </c>
      <c r="AC7489" s="2">
        <v>40</v>
      </c>
      <c r="AD7489" s="2" t="s">
        <v>78</v>
      </c>
      <c r="AE7489" s="2">
        <v>-999</v>
      </c>
      <c r="AF7489" s="2">
        <v>17</v>
      </c>
      <c r="AG7489" s="2" t="s">
        <v>79</v>
      </c>
      <c r="AH7489" s="2" t="s">
        <v>51</v>
      </c>
    </row>
    <row r="7490" spans="1:34" x14ac:dyDescent="0.2">
      <c r="A7490" s="2">
        <v>-77.483228600999894</v>
      </c>
      <c r="B7490" s="2">
        <v>38.311521888000001</v>
      </c>
      <c r="C7490" s="2">
        <v>6900</v>
      </c>
      <c r="D7490" s="2">
        <v>1222401</v>
      </c>
      <c r="E7490" s="2" t="s">
        <v>34171</v>
      </c>
      <c r="F7490" s="2" t="s">
        <v>34172</v>
      </c>
      <c r="G7490" s="2" t="s">
        <v>7041</v>
      </c>
      <c r="H7490" s="2" t="s">
        <v>83</v>
      </c>
      <c r="I7490" s="2">
        <v>22401</v>
      </c>
      <c r="J7490" s="2" t="s">
        <v>38</v>
      </c>
      <c r="K7490" s="2" t="s">
        <v>34173</v>
      </c>
      <c r="L7490" s="2" t="s">
        <v>93</v>
      </c>
      <c r="M7490" s="2" t="s">
        <v>41</v>
      </c>
      <c r="N7490" s="2">
        <v>420</v>
      </c>
      <c r="O7490" s="2" t="s">
        <v>7041</v>
      </c>
      <c r="P7490" s="2">
        <v>51630</v>
      </c>
      <c r="Q7490" s="2" t="s">
        <v>43</v>
      </c>
      <c r="R7490" s="2">
        <v>38.311521888000101</v>
      </c>
      <c r="S7490" s="2">
        <v>-77.483228600999993</v>
      </c>
      <c r="T7490" s="2">
        <v>622110</v>
      </c>
      <c r="U7490" s="2" t="s">
        <v>73</v>
      </c>
      <c r="V7490" s="2" t="s">
        <v>85</v>
      </c>
      <c r="W7490" s="2" t="s">
        <v>86</v>
      </c>
      <c r="X7490" s="2" t="s">
        <v>47</v>
      </c>
      <c r="Y7490" s="2" t="s">
        <v>75</v>
      </c>
      <c r="Z7490" s="2" t="s">
        <v>34174</v>
      </c>
      <c r="AA7490" s="2" t="s">
        <v>38</v>
      </c>
      <c r="AB7490" s="2" t="s">
        <v>38</v>
      </c>
      <c r="AC7490" s="2">
        <v>51</v>
      </c>
      <c r="AD7490" s="2" t="s">
        <v>88</v>
      </c>
      <c r="AE7490" s="2">
        <v>-999</v>
      </c>
      <c r="AF7490" s="2">
        <v>420</v>
      </c>
      <c r="AG7490" s="2" t="s">
        <v>874</v>
      </c>
      <c r="AH7490" s="2" t="s">
        <v>1</v>
      </c>
    </row>
    <row r="7491" spans="1:34" x14ac:dyDescent="0.2">
      <c r="A7491" s="2">
        <v>-77.291263872999906</v>
      </c>
      <c r="B7491" s="2">
        <v>37.308037771000002</v>
      </c>
      <c r="C7491" s="2">
        <v>6901</v>
      </c>
      <c r="D7491" s="2">
        <v>9523860</v>
      </c>
      <c r="E7491" s="2" t="s">
        <v>34175</v>
      </c>
      <c r="F7491" s="2" t="s">
        <v>34176</v>
      </c>
      <c r="G7491" s="2" t="s">
        <v>34177</v>
      </c>
      <c r="H7491" s="2" t="s">
        <v>83</v>
      </c>
      <c r="I7491" s="2">
        <v>23860</v>
      </c>
      <c r="J7491" s="2" t="s">
        <v>38</v>
      </c>
      <c r="K7491" s="2" t="s">
        <v>34178</v>
      </c>
      <c r="L7491" s="2" t="s">
        <v>93</v>
      </c>
      <c r="M7491" s="2" t="s">
        <v>41</v>
      </c>
      <c r="N7491" s="2">
        <v>147</v>
      </c>
      <c r="O7491" s="2" t="s">
        <v>34177</v>
      </c>
      <c r="P7491" s="2">
        <v>51670</v>
      </c>
      <c r="Q7491" s="2" t="s">
        <v>43</v>
      </c>
      <c r="R7491" s="2">
        <v>37.308037771000002</v>
      </c>
      <c r="S7491" s="2">
        <v>-77.291263872999906</v>
      </c>
      <c r="T7491" s="2">
        <v>622110</v>
      </c>
      <c r="U7491" s="2" t="s">
        <v>73</v>
      </c>
      <c r="V7491" s="2" t="s">
        <v>85</v>
      </c>
      <c r="W7491" s="2" t="s">
        <v>86</v>
      </c>
      <c r="X7491" s="2" t="s">
        <v>56</v>
      </c>
      <c r="Y7491" s="2" t="s">
        <v>75</v>
      </c>
      <c r="Z7491" s="2" t="s">
        <v>34179</v>
      </c>
      <c r="AA7491" s="2" t="s">
        <v>38</v>
      </c>
      <c r="AB7491" s="2" t="s">
        <v>38</v>
      </c>
      <c r="AC7491" s="2">
        <v>51</v>
      </c>
      <c r="AD7491" s="2" t="s">
        <v>50</v>
      </c>
      <c r="AE7491" s="2">
        <v>-999</v>
      </c>
      <c r="AF7491" s="2">
        <v>147</v>
      </c>
      <c r="AG7491" s="2" t="s">
        <v>38</v>
      </c>
      <c r="AH7491" s="2" t="s">
        <v>1</v>
      </c>
    </row>
    <row r="7492" spans="1:34" x14ac:dyDescent="0.2">
      <c r="A7492" s="2">
        <v>-80.722504180999906</v>
      </c>
      <c r="B7492" s="2">
        <v>37.322223909999998</v>
      </c>
      <c r="C7492" s="2">
        <v>6902</v>
      </c>
      <c r="D7492" s="2">
        <v>7124134</v>
      </c>
      <c r="E7492" s="2" t="s">
        <v>34180</v>
      </c>
      <c r="F7492" s="2" t="s">
        <v>34181</v>
      </c>
      <c r="G7492" s="2" t="s">
        <v>21118</v>
      </c>
      <c r="H7492" s="2" t="s">
        <v>83</v>
      </c>
      <c r="I7492" s="2">
        <v>24134</v>
      </c>
      <c r="J7492" s="2" t="s">
        <v>38</v>
      </c>
      <c r="K7492" s="2" t="s">
        <v>21119</v>
      </c>
      <c r="L7492" s="2" t="s">
        <v>93</v>
      </c>
      <c r="M7492" s="2" t="s">
        <v>108</v>
      </c>
      <c r="N7492" s="2">
        <v>25</v>
      </c>
      <c r="O7492" s="2" t="s">
        <v>1769</v>
      </c>
      <c r="P7492" s="2">
        <v>51071</v>
      </c>
      <c r="Q7492" s="2" t="s">
        <v>43</v>
      </c>
      <c r="R7492" s="2">
        <v>37.322223909999998</v>
      </c>
      <c r="S7492" s="2">
        <v>-80.722504181000005</v>
      </c>
      <c r="T7492" s="2">
        <v>622110</v>
      </c>
      <c r="U7492" s="2" t="s">
        <v>73</v>
      </c>
      <c r="V7492" s="2" t="s">
        <v>18386</v>
      </c>
      <c r="W7492" s="2" t="s">
        <v>9194</v>
      </c>
      <c r="X7492" s="2" t="s">
        <v>56</v>
      </c>
      <c r="Y7492" s="2" t="s">
        <v>75</v>
      </c>
      <c r="Z7492" s="2" t="s">
        <v>34182</v>
      </c>
      <c r="AA7492" s="2" t="s">
        <v>38</v>
      </c>
      <c r="AB7492" s="2" t="s">
        <v>38</v>
      </c>
      <c r="AC7492" s="2">
        <v>51</v>
      </c>
      <c r="AD7492" s="2" t="s">
        <v>88</v>
      </c>
      <c r="AE7492" s="2">
        <v>-999</v>
      </c>
      <c r="AF7492" s="2">
        <v>25</v>
      </c>
      <c r="AG7492" s="2" t="s">
        <v>38</v>
      </c>
      <c r="AH7492" s="2" t="s">
        <v>1</v>
      </c>
    </row>
    <row r="7493" spans="1:34" x14ac:dyDescent="0.2">
      <c r="A7493" s="2">
        <v>-76.541775783999896</v>
      </c>
      <c r="B7493" s="2">
        <v>37.419816578999999</v>
      </c>
      <c r="C7493" s="2">
        <v>6903</v>
      </c>
      <c r="D7493" s="2">
        <v>15023061</v>
      </c>
      <c r="E7493" s="2" t="s">
        <v>34183</v>
      </c>
      <c r="F7493" s="2" t="s">
        <v>34184</v>
      </c>
      <c r="G7493" s="2" t="s">
        <v>4503</v>
      </c>
      <c r="H7493" s="2" t="s">
        <v>83</v>
      </c>
      <c r="I7493" s="2">
        <v>23061</v>
      </c>
      <c r="J7493" s="2" t="s">
        <v>38</v>
      </c>
      <c r="K7493" s="2" t="s">
        <v>34185</v>
      </c>
      <c r="L7493" s="2" t="s">
        <v>93</v>
      </c>
      <c r="M7493" s="2" t="s">
        <v>41</v>
      </c>
      <c r="N7493" s="2">
        <v>67</v>
      </c>
      <c r="O7493" s="2" t="s">
        <v>4503</v>
      </c>
      <c r="P7493" s="2">
        <v>51073</v>
      </c>
      <c r="Q7493" s="2" t="s">
        <v>43</v>
      </c>
      <c r="R7493" s="2">
        <v>37.419816578999999</v>
      </c>
      <c r="S7493" s="2">
        <v>-76.541775783999995</v>
      </c>
      <c r="T7493" s="2">
        <v>622110</v>
      </c>
      <c r="U7493" s="2" t="s">
        <v>73</v>
      </c>
      <c r="V7493" s="2" t="s">
        <v>85</v>
      </c>
      <c r="W7493" s="2" t="s">
        <v>86</v>
      </c>
      <c r="X7493" s="2" t="s">
        <v>56</v>
      </c>
      <c r="Y7493" s="2" t="s">
        <v>75</v>
      </c>
      <c r="Z7493" s="2" t="s">
        <v>34186</v>
      </c>
      <c r="AA7493" s="2" t="s">
        <v>38</v>
      </c>
      <c r="AB7493" s="2" t="s">
        <v>38</v>
      </c>
      <c r="AC7493" s="2">
        <v>51</v>
      </c>
      <c r="AD7493" s="2" t="s">
        <v>88</v>
      </c>
      <c r="AE7493" s="2">
        <v>-999</v>
      </c>
      <c r="AF7493" s="2">
        <v>67</v>
      </c>
      <c r="AG7493" s="2" t="s">
        <v>38</v>
      </c>
      <c r="AH7493" s="2" t="s">
        <v>1</v>
      </c>
    </row>
    <row r="7494" spans="1:34" x14ac:dyDescent="0.2">
      <c r="A7494" s="2">
        <v>-83.050776005999893</v>
      </c>
      <c r="B7494" s="2">
        <v>36.748738797999998</v>
      </c>
      <c r="C7494" s="2">
        <v>6904</v>
      </c>
      <c r="D7494" s="2">
        <v>6324277</v>
      </c>
      <c r="E7494" s="2" t="s">
        <v>34187</v>
      </c>
      <c r="F7494" s="2" t="s">
        <v>34188</v>
      </c>
      <c r="G7494" s="2" t="s">
        <v>34189</v>
      </c>
      <c r="H7494" s="2" t="s">
        <v>83</v>
      </c>
      <c r="I7494" s="2">
        <v>24277</v>
      </c>
      <c r="J7494" s="2" t="s">
        <v>38</v>
      </c>
      <c r="K7494" s="2" t="s">
        <v>34190</v>
      </c>
      <c r="L7494" s="2" t="s">
        <v>93</v>
      </c>
      <c r="M7494" s="2" t="s">
        <v>108</v>
      </c>
      <c r="N7494" s="2">
        <v>70</v>
      </c>
      <c r="O7494" s="2" t="s">
        <v>8419</v>
      </c>
      <c r="P7494" s="2">
        <v>51105</v>
      </c>
      <c r="Q7494" s="2" t="s">
        <v>43</v>
      </c>
      <c r="R7494" s="2">
        <v>36.748738797999998</v>
      </c>
      <c r="S7494" s="2">
        <v>-83.050776006000007</v>
      </c>
      <c r="T7494" s="2">
        <v>622110</v>
      </c>
      <c r="U7494" s="2" t="s">
        <v>73</v>
      </c>
      <c r="V7494" s="2" t="s">
        <v>18386</v>
      </c>
      <c r="W7494" s="2" t="s">
        <v>9194</v>
      </c>
      <c r="X7494" s="2" t="s">
        <v>56</v>
      </c>
      <c r="Y7494" s="2" t="s">
        <v>75</v>
      </c>
      <c r="Z7494" s="2" t="s">
        <v>34191</v>
      </c>
      <c r="AA7494" s="2" t="s">
        <v>38</v>
      </c>
      <c r="AB7494" s="2" t="s">
        <v>38</v>
      </c>
      <c r="AC7494" s="2">
        <v>51</v>
      </c>
      <c r="AD7494" s="2" t="s">
        <v>88</v>
      </c>
      <c r="AE7494" s="2">
        <v>-999</v>
      </c>
      <c r="AF7494" s="2">
        <v>70</v>
      </c>
      <c r="AG7494" s="2" t="s">
        <v>38</v>
      </c>
      <c r="AH7494" s="2" t="s">
        <v>1</v>
      </c>
    </row>
    <row r="7495" spans="1:34" x14ac:dyDescent="0.2">
      <c r="A7495" s="2">
        <v>-95.966736721999894</v>
      </c>
      <c r="B7495" s="2">
        <v>36.133733630000002</v>
      </c>
      <c r="C7495" s="2">
        <v>6905</v>
      </c>
      <c r="D7495" s="2">
        <v>274104</v>
      </c>
      <c r="E7495" s="2" t="s">
        <v>34192</v>
      </c>
      <c r="F7495" s="2" t="s">
        <v>34193</v>
      </c>
      <c r="G7495" s="2" t="s">
        <v>6411</v>
      </c>
      <c r="H7495" s="2" t="s">
        <v>1425</v>
      </c>
      <c r="I7495" s="2">
        <v>74104</v>
      </c>
      <c r="J7495" s="2" t="s">
        <v>38</v>
      </c>
      <c r="K7495" s="2" t="s">
        <v>34194</v>
      </c>
      <c r="L7495" s="2" t="s">
        <v>786</v>
      </c>
      <c r="M7495" s="2" t="s">
        <v>108</v>
      </c>
      <c r="N7495" s="2">
        <v>60</v>
      </c>
      <c r="O7495" s="2" t="s">
        <v>6411</v>
      </c>
      <c r="P7495" s="2">
        <v>40143</v>
      </c>
      <c r="Q7495" s="2" t="s">
        <v>43</v>
      </c>
      <c r="R7495" s="2">
        <v>36.133733630000101</v>
      </c>
      <c r="S7495" s="2">
        <v>-95.966736721999993</v>
      </c>
      <c r="T7495" s="2">
        <v>622310</v>
      </c>
      <c r="U7495" s="2" t="s">
        <v>1826</v>
      </c>
      <c r="V7495" s="2" t="s">
        <v>34195</v>
      </c>
      <c r="W7495" s="2" t="s">
        <v>34196</v>
      </c>
      <c r="X7495" s="2" t="s">
        <v>56</v>
      </c>
      <c r="Y7495" s="2" t="s">
        <v>65</v>
      </c>
      <c r="Z7495" s="2" t="s">
        <v>34197</v>
      </c>
      <c r="AA7495" s="2" t="s">
        <v>38</v>
      </c>
      <c r="AB7495" s="2" t="s">
        <v>38</v>
      </c>
      <c r="AC7495" s="2">
        <v>40</v>
      </c>
      <c r="AD7495" s="2" t="s">
        <v>88</v>
      </c>
      <c r="AE7495" s="2">
        <v>-999</v>
      </c>
      <c r="AF7495" s="2">
        <v>60</v>
      </c>
      <c r="AG7495" s="2" t="s">
        <v>38</v>
      </c>
      <c r="AH7495" s="2" t="s">
        <v>1</v>
      </c>
    </row>
    <row r="7496" spans="1:34" x14ac:dyDescent="0.2">
      <c r="A7496" s="2">
        <v>-95.964219692999905</v>
      </c>
      <c r="B7496" s="2">
        <v>36.134200092999997</v>
      </c>
      <c r="C7496" s="2">
        <v>6906</v>
      </c>
      <c r="D7496" s="2">
        <v>8674104</v>
      </c>
      <c r="E7496" s="2" t="s">
        <v>34198</v>
      </c>
      <c r="F7496" s="2" t="s">
        <v>34199</v>
      </c>
      <c r="G7496" s="2" t="s">
        <v>6411</v>
      </c>
      <c r="H7496" s="2" t="s">
        <v>1425</v>
      </c>
      <c r="I7496" s="2">
        <v>74104</v>
      </c>
      <c r="J7496" s="2" t="s">
        <v>38</v>
      </c>
      <c r="K7496" s="2" t="s">
        <v>34200</v>
      </c>
      <c r="L7496" s="2" t="s">
        <v>93</v>
      </c>
      <c r="M7496" s="2" t="s">
        <v>41</v>
      </c>
      <c r="N7496" s="2">
        <v>701</v>
      </c>
      <c r="O7496" s="2" t="s">
        <v>6411</v>
      </c>
      <c r="P7496" s="2">
        <v>40143</v>
      </c>
      <c r="Q7496" s="2" t="s">
        <v>43</v>
      </c>
      <c r="R7496" s="2">
        <v>36.134200093000103</v>
      </c>
      <c r="S7496" s="2">
        <v>-95.964219693000004</v>
      </c>
      <c r="T7496" s="2">
        <v>622110</v>
      </c>
      <c r="U7496" s="2" t="s">
        <v>73</v>
      </c>
      <c r="V7496" s="2" t="s">
        <v>1428</v>
      </c>
      <c r="W7496" s="2" t="s">
        <v>46</v>
      </c>
      <c r="X7496" s="2" t="s">
        <v>56</v>
      </c>
      <c r="Y7496" s="2" t="s">
        <v>65</v>
      </c>
      <c r="Z7496" s="2" t="s">
        <v>31463</v>
      </c>
      <c r="AA7496" s="2">
        <v>2265</v>
      </c>
      <c r="AB7496" s="2" t="s">
        <v>38</v>
      </c>
      <c r="AC7496" s="2">
        <v>40</v>
      </c>
      <c r="AD7496" s="2" t="s">
        <v>88</v>
      </c>
      <c r="AE7496" s="2">
        <v>-999</v>
      </c>
      <c r="AF7496" s="2">
        <v>701</v>
      </c>
      <c r="AG7496" s="2" t="s">
        <v>874</v>
      </c>
      <c r="AH7496" s="2" t="s">
        <v>1</v>
      </c>
    </row>
    <row r="7497" spans="1:34" x14ac:dyDescent="0.2">
      <c r="A7497" s="2">
        <v>-77.478022013999905</v>
      </c>
      <c r="B7497" s="2">
        <v>39.07395142</v>
      </c>
      <c r="C7497" s="2">
        <v>6907</v>
      </c>
      <c r="D7497" s="2">
        <v>4020176</v>
      </c>
      <c r="E7497" s="2" t="s">
        <v>34201</v>
      </c>
      <c r="F7497" s="2" t="s">
        <v>34202</v>
      </c>
      <c r="G7497" s="2" t="s">
        <v>8353</v>
      </c>
      <c r="H7497" s="2" t="s">
        <v>83</v>
      </c>
      <c r="I7497" s="2">
        <v>20176</v>
      </c>
      <c r="J7497" s="2" t="s">
        <v>38</v>
      </c>
      <c r="K7497" s="2" t="s">
        <v>34203</v>
      </c>
      <c r="L7497" s="2" t="s">
        <v>93</v>
      </c>
      <c r="M7497" s="2" t="s">
        <v>41</v>
      </c>
      <c r="N7497" s="2">
        <v>183</v>
      </c>
      <c r="O7497" s="2" t="s">
        <v>18507</v>
      </c>
      <c r="P7497" s="2">
        <v>51107</v>
      </c>
      <c r="Q7497" s="2" t="s">
        <v>43</v>
      </c>
      <c r="R7497" s="2">
        <v>39.0739514200001</v>
      </c>
      <c r="S7497" s="2">
        <v>-77.478022014000004</v>
      </c>
      <c r="T7497" s="2">
        <v>622110</v>
      </c>
      <c r="U7497" s="2" t="s">
        <v>73</v>
      </c>
      <c r="V7497" s="2" t="s">
        <v>85</v>
      </c>
      <c r="W7497" s="2" t="s">
        <v>86</v>
      </c>
      <c r="X7497" s="2" t="s">
        <v>56</v>
      </c>
      <c r="Y7497" s="2" t="s">
        <v>75</v>
      </c>
      <c r="Z7497" s="2" t="s">
        <v>34204</v>
      </c>
      <c r="AA7497" s="2" t="s">
        <v>38</v>
      </c>
      <c r="AB7497" s="2" t="s">
        <v>38</v>
      </c>
      <c r="AC7497" s="2">
        <v>51</v>
      </c>
      <c r="AD7497" s="2" t="s">
        <v>88</v>
      </c>
      <c r="AE7497" s="2">
        <v>-999</v>
      </c>
      <c r="AF7497" s="2">
        <v>183</v>
      </c>
      <c r="AG7497" s="2" t="s">
        <v>200</v>
      </c>
      <c r="AH7497" s="2" t="s">
        <v>1</v>
      </c>
    </row>
    <row r="7498" spans="1:34" x14ac:dyDescent="0.2">
      <c r="A7498" s="2">
        <v>-76.581111174999904</v>
      </c>
      <c r="B7498" s="2">
        <v>36.773314677000002</v>
      </c>
      <c r="C7498" s="2">
        <v>6908</v>
      </c>
      <c r="D7498" s="2">
        <v>15823434</v>
      </c>
      <c r="E7498" s="2" t="s">
        <v>34205</v>
      </c>
      <c r="F7498" s="2" t="s">
        <v>34206</v>
      </c>
      <c r="G7498" s="2" t="s">
        <v>1128</v>
      </c>
      <c r="H7498" s="2" t="s">
        <v>83</v>
      </c>
      <c r="I7498" s="2">
        <v>23434</v>
      </c>
      <c r="J7498" s="2" t="s">
        <v>38</v>
      </c>
      <c r="K7498" s="2" t="s">
        <v>34207</v>
      </c>
      <c r="L7498" s="2" t="s">
        <v>93</v>
      </c>
      <c r="M7498" s="2" t="s">
        <v>41</v>
      </c>
      <c r="N7498" s="2">
        <v>150</v>
      </c>
      <c r="O7498" s="2" t="s">
        <v>1128</v>
      </c>
      <c r="P7498" s="2">
        <v>51800</v>
      </c>
      <c r="Q7498" s="2" t="s">
        <v>43</v>
      </c>
      <c r="R7498" s="2">
        <v>36.773314677000002</v>
      </c>
      <c r="S7498" s="2">
        <v>-76.581111175000004</v>
      </c>
      <c r="T7498" s="2">
        <v>622110</v>
      </c>
      <c r="U7498" s="2" t="s">
        <v>73</v>
      </c>
      <c r="V7498" s="2" t="s">
        <v>85</v>
      </c>
      <c r="W7498" s="2" t="s">
        <v>86</v>
      </c>
      <c r="X7498" s="2" t="s">
        <v>56</v>
      </c>
      <c r="Y7498" s="2" t="s">
        <v>75</v>
      </c>
      <c r="Z7498" s="2" t="s">
        <v>34208</v>
      </c>
      <c r="AA7498" s="2" t="s">
        <v>38</v>
      </c>
      <c r="AB7498" s="2" t="s">
        <v>38</v>
      </c>
      <c r="AC7498" s="2">
        <v>51</v>
      </c>
      <c r="AD7498" s="2" t="s">
        <v>88</v>
      </c>
      <c r="AE7498" s="2">
        <v>-999</v>
      </c>
      <c r="AF7498" s="2">
        <v>150</v>
      </c>
      <c r="AG7498" s="2" t="s">
        <v>38</v>
      </c>
      <c r="AH7498" s="2" t="s">
        <v>1</v>
      </c>
    </row>
    <row r="7499" spans="1:34" x14ac:dyDescent="0.2">
      <c r="A7499" s="2">
        <v>-95.8007592539999</v>
      </c>
      <c r="B7499" s="2">
        <v>36.078329314000001</v>
      </c>
      <c r="C7499" s="2">
        <v>6909</v>
      </c>
      <c r="D7499" s="2">
        <v>8874102</v>
      </c>
      <c r="E7499" s="2" t="s">
        <v>34209</v>
      </c>
      <c r="F7499" s="2" t="s">
        <v>34210</v>
      </c>
      <c r="G7499" s="2" t="s">
        <v>21844</v>
      </c>
      <c r="H7499" s="2" t="s">
        <v>1425</v>
      </c>
      <c r="I7499" s="2">
        <v>74102</v>
      </c>
      <c r="J7499" s="2" t="s">
        <v>38</v>
      </c>
      <c r="K7499" s="2" t="s">
        <v>34211</v>
      </c>
      <c r="L7499" s="2" t="s">
        <v>93</v>
      </c>
      <c r="M7499" s="2" t="s">
        <v>41</v>
      </c>
      <c r="N7499" s="2">
        <v>44</v>
      </c>
      <c r="O7499" s="2" t="s">
        <v>6411</v>
      </c>
      <c r="P7499" s="2">
        <v>40143</v>
      </c>
      <c r="Q7499" s="2" t="s">
        <v>43</v>
      </c>
      <c r="R7499" s="2">
        <v>36.078329314000001</v>
      </c>
      <c r="S7499" s="2">
        <v>-95.800759253999999</v>
      </c>
      <c r="T7499" s="2">
        <v>622110</v>
      </c>
      <c r="U7499" s="2" t="s">
        <v>73</v>
      </c>
      <c r="V7499" s="2" t="s">
        <v>1428</v>
      </c>
      <c r="W7499" s="2" t="s">
        <v>46</v>
      </c>
      <c r="X7499" s="2" t="s">
        <v>56</v>
      </c>
      <c r="Y7499" s="2" t="s">
        <v>75</v>
      </c>
      <c r="Z7499" s="2" t="s">
        <v>34212</v>
      </c>
      <c r="AA7499" s="2">
        <v>2380</v>
      </c>
      <c r="AB7499" s="2" t="s">
        <v>38</v>
      </c>
      <c r="AC7499" s="2">
        <v>40</v>
      </c>
      <c r="AD7499" s="2" t="s">
        <v>88</v>
      </c>
      <c r="AE7499" s="2">
        <v>-999</v>
      </c>
      <c r="AF7499" s="2">
        <v>44</v>
      </c>
      <c r="AG7499" s="2" t="s">
        <v>79</v>
      </c>
      <c r="AH7499" s="2" t="s">
        <v>1</v>
      </c>
    </row>
    <row r="7500" spans="1:34" x14ac:dyDescent="0.2">
      <c r="A7500" s="2">
        <v>-95.835529657999899</v>
      </c>
      <c r="B7500" s="2">
        <v>36.299173303000003</v>
      </c>
      <c r="C7500" s="2">
        <v>6910</v>
      </c>
      <c r="D7500" s="2">
        <v>9074055</v>
      </c>
      <c r="E7500" s="2" t="s">
        <v>34213</v>
      </c>
      <c r="F7500" s="2" t="s">
        <v>34214</v>
      </c>
      <c r="G7500" s="2" t="s">
        <v>31514</v>
      </c>
      <c r="H7500" s="2" t="s">
        <v>1425</v>
      </c>
      <c r="I7500" s="2">
        <v>74055</v>
      </c>
      <c r="J7500" s="2" t="s">
        <v>38</v>
      </c>
      <c r="K7500" s="2" t="s">
        <v>34215</v>
      </c>
      <c r="L7500" s="2" t="s">
        <v>93</v>
      </c>
      <c r="M7500" s="2" t="s">
        <v>41</v>
      </c>
      <c r="N7500" s="2">
        <v>36</v>
      </c>
      <c r="O7500" s="2" t="s">
        <v>6411</v>
      </c>
      <c r="P7500" s="2">
        <v>40143</v>
      </c>
      <c r="Q7500" s="2" t="s">
        <v>43</v>
      </c>
      <c r="R7500" s="2">
        <v>36.299173303000003</v>
      </c>
      <c r="S7500" s="2">
        <v>-95.835529657999999</v>
      </c>
      <c r="T7500" s="2">
        <v>622110</v>
      </c>
      <c r="U7500" s="2" t="s">
        <v>73</v>
      </c>
      <c r="V7500" s="2" t="s">
        <v>1428</v>
      </c>
      <c r="W7500" s="2" t="s">
        <v>46</v>
      </c>
      <c r="X7500" s="2" t="s">
        <v>56</v>
      </c>
      <c r="Y7500" s="2" t="s">
        <v>75</v>
      </c>
      <c r="Z7500" s="2" t="s">
        <v>34216</v>
      </c>
      <c r="AA7500" s="2">
        <v>2374</v>
      </c>
      <c r="AB7500" s="2" t="s">
        <v>38</v>
      </c>
      <c r="AC7500" s="2">
        <v>40</v>
      </c>
      <c r="AD7500" s="2" t="s">
        <v>88</v>
      </c>
      <c r="AE7500" s="2">
        <v>-999</v>
      </c>
      <c r="AF7500" s="2">
        <v>36</v>
      </c>
      <c r="AG7500" s="2" t="s">
        <v>79</v>
      </c>
      <c r="AH7500" s="2" t="s">
        <v>1</v>
      </c>
    </row>
    <row r="7501" spans="1:34" x14ac:dyDescent="0.2">
      <c r="A7501" s="2">
        <v>-79.890347874999904</v>
      </c>
      <c r="B7501" s="2">
        <v>36.994048206000002</v>
      </c>
      <c r="C7501" s="2">
        <v>6911</v>
      </c>
      <c r="D7501" s="2">
        <v>8124151</v>
      </c>
      <c r="E7501" s="2" t="s">
        <v>34217</v>
      </c>
      <c r="F7501" s="2" t="s">
        <v>34218</v>
      </c>
      <c r="G7501" s="2" t="s">
        <v>24527</v>
      </c>
      <c r="H7501" s="2" t="s">
        <v>83</v>
      </c>
      <c r="I7501" s="2">
        <v>24151</v>
      </c>
      <c r="J7501" s="2" t="s">
        <v>38</v>
      </c>
      <c r="K7501" s="2" t="s">
        <v>34219</v>
      </c>
      <c r="L7501" s="2" t="s">
        <v>93</v>
      </c>
      <c r="M7501" s="2" t="s">
        <v>41</v>
      </c>
      <c r="N7501" s="2">
        <v>37</v>
      </c>
      <c r="O7501" s="2" t="s">
        <v>256</v>
      </c>
      <c r="P7501" s="2">
        <v>51067</v>
      </c>
      <c r="Q7501" s="2" t="s">
        <v>43</v>
      </c>
      <c r="R7501" s="2">
        <v>36.994048206000102</v>
      </c>
      <c r="S7501" s="2">
        <v>-79.890347875000003</v>
      </c>
      <c r="T7501" s="2">
        <v>622110</v>
      </c>
      <c r="U7501" s="2" t="s">
        <v>73</v>
      </c>
      <c r="V7501" s="2" t="s">
        <v>85</v>
      </c>
      <c r="W7501" s="2" t="s">
        <v>86</v>
      </c>
      <c r="X7501" s="2" t="s">
        <v>56</v>
      </c>
      <c r="Y7501" s="2" t="s">
        <v>75</v>
      </c>
      <c r="Z7501" s="2" t="s">
        <v>34220</v>
      </c>
      <c r="AA7501" s="2" t="s">
        <v>38</v>
      </c>
      <c r="AB7501" s="2" t="s">
        <v>38</v>
      </c>
      <c r="AC7501" s="2">
        <v>51</v>
      </c>
      <c r="AD7501" s="2" t="s">
        <v>88</v>
      </c>
      <c r="AE7501" s="2">
        <v>-999</v>
      </c>
      <c r="AF7501" s="2">
        <v>37</v>
      </c>
      <c r="AG7501" s="2" t="s">
        <v>38</v>
      </c>
      <c r="AH7501" s="2" t="s">
        <v>1</v>
      </c>
    </row>
    <row r="7502" spans="1:34" x14ac:dyDescent="0.2">
      <c r="A7502" s="2">
        <v>-78.1932250979999</v>
      </c>
      <c r="B7502" s="2">
        <v>39.194280812999999</v>
      </c>
      <c r="C7502" s="2">
        <v>6912</v>
      </c>
      <c r="D7502" s="2">
        <v>922601</v>
      </c>
      <c r="E7502" s="2" t="s">
        <v>34221</v>
      </c>
      <c r="F7502" s="2" t="s">
        <v>34222</v>
      </c>
      <c r="G7502" s="2" t="s">
        <v>1745</v>
      </c>
      <c r="H7502" s="2" t="s">
        <v>83</v>
      </c>
      <c r="I7502" s="2">
        <v>22601</v>
      </c>
      <c r="J7502" s="2" t="s">
        <v>38</v>
      </c>
      <c r="K7502" s="2" t="s">
        <v>34223</v>
      </c>
      <c r="L7502" s="2" t="s">
        <v>93</v>
      </c>
      <c r="M7502" s="2" t="s">
        <v>41</v>
      </c>
      <c r="N7502" s="2">
        <v>411</v>
      </c>
      <c r="O7502" s="2" t="s">
        <v>1745</v>
      </c>
      <c r="P7502" s="2">
        <v>51840</v>
      </c>
      <c r="Q7502" s="2" t="s">
        <v>43</v>
      </c>
      <c r="R7502" s="2">
        <v>39.194280812999999</v>
      </c>
      <c r="S7502" s="2">
        <v>-78.193225097999999</v>
      </c>
      <c r="T7502" s="2">
        <v>622110</v>
      </c>
      <c r="U7502" s="2" t="s">
        <v>73</v>
      </c>
      <c r="V7502" s="2" t="s">
        <v>85</v>
      </c>
      <c r="W7502" s="2" t="s">
        <v>86</v>
      </c>
      <c r="X7502" s="2" t="s">
        <v>56</v>
      </c>
      <c r="Y7502" s="2" t="s">
        <v>75</v>
      </c>
      <c r="Z7502" s="2" t="s">
        <v>34224</v>
      </c>
      <c r="AA7502" s="2" t="s">
        <v>38</v>
      </c>
      <c r="AB7502" s="2" t="s">
        <v>34225</v>
      </c>
      <c r="AC7502" s="2">
        <v>51</v>
      </c>
      <c r="AD7502" s="2" t="s">
        <v>88</v>
      </c>
      <c r="AE7502" s="2">
        <v>-999</v>
      </c>
      <c r="AF7502" s="2">
        <v>411</v>
      </c>
      <c r="AG7502" s="2" t="s">
        <v>874</v>
      </c>
      <c r="AH7502" s="2" t="s">
        <v>1</v>
      </c>
    </row>
    <row r="7503" spans="1:34" x14ac:dyDescent="0.2">
      <c r="A7503" s="2">
        <v>-112.33471442499901</v>
      </c>
      <c r="B7503" s="2">
        <v>43.187430229</v>
      </c>
      <c r="C7503" s="2">
        <v>6913</v>
      </c>
      <c r="D7503" s="2">
        <v>2583221</v>
      </c>
      <c r="E7503" s="2" t="s">
        <v>34226</v>
      </c>
      <c r="F7503" s="2" t="s">
        <v>34227</v>
      </c>
      <c r="G7503" s="2" t="s">
        <v>7920</v>
      </c>
      <c r="H7503" s="2" t="s">
        <v>3</v>
      </c>
      <c r="I7503" s="2">
        <v>83221</v>
      </c>
      <c r="J7503" s="2" t="s">
        <v>38</v>
      </c>
      <c r="K7503" s="2" t="s">
        <v>34228</v>
      </c>
      <c r="L7503" s="2" t="s">
        <v>156</v>
      </c>
      <c r="M7503" s="2" t="s">
        <v>41</v>
      </c>
      <c r="N7503" s="2">
        <v>120</v>
      </c>
      <c r="O7503" s="2" t="s">
        <v>7922</v>
      </c>
      <c r="P7503" s="2">
        <v>16011</v>
      </c>
      <c r="Q7503" s="2" t="s">
        <v>43</v>
      </c>
      <c r="R7503" s="2">
        <v>43.187430229</v>
      </c>
      <c r="S7503" s="2">
        <v>-112.334714425</v>
      </c>
      <c r="T7503" s="2">
        <v>622110</v>
      </c>
      <c r="U7503" s="2" t="s">
        <v>73</v>
      </c>
      <c r="V7503" s="2" t="s">
        <v>358</v>
      </c>
      <c r="W7503" s="2" t="s">
        <v>86</v>
      </c>
      <c r="X7503" s="2" t="s">
        <v>56</v>
      </c>
      <c r="Y7503" s="2" t="s">
        <v>75</v>
      </c>
      <c r="Z7503" s="2" t="s">
        <v>363</v>
      </c>
      <c r="AA7503" s="2" t="s">
        <v>38</v>
      </c>
      <c r="AB7503" s="2" t="s">
        <v>38</v>
      </c>
      <c r="AC7503" s="2">
        <v>16</v>
      </c>
      <c r="AD7503" s="2" t="s">
        <v>165</v>
      </c>
      <c r="AE7503" s="2">
        <v>-999</v>
      </c>
      <c r="AF7503" s="2">
        <v>120</v>
      </c>
      <c r="AG7503" s="2" t="s">
        <v>38</v>
      </c>
      <c r="AH7503" s="2" t="s">
        <v>51</v>
      </c>
    </row>
    <row r="7504" spans="1:34" x14ac:dyDescent="0.2">
      <c r="A7504" s="2">
        <v>-77.227680115999902</v>
      </c>
      <c r="B7504" s="2">
        <v>38.858198518000002</v>
      </c>
      <c r="C7504" s="2">
        <v>6914</v>
      </c>
      <c r="D7504" s="2">
        <v>3122042</v>
      </c>
      <c r="E7504" s="2" t="s">
        <v>34229</v>
      </c>
      <c r="F7504" s="2" t="s">
        <v>34230</v>
      </c>
      <c r="G7504" s="2" t="s">
        <v>31218</v>
      </c>
      <c r="H7504" s="2" t="s">
        <v>83</v>
      </c>
      <c r="I7504" s="2">
        <v>22042</v>
      </c>
      <c r="J7504" s="2" t="s">
        <v>38</v>
      </c>
      <c r="K7504" s="2" t="s">
        <v>34231</v>
      </c>
      <c r="L7504" s="2" t="s">
        <v>93</v>
      </c>
      <c r="M7504" s="2" t="s">
        <v>41</v>
      </c>
      <c r="N7504" s="2">
        <v>833</v>
      </c>
      <c r="O7504" s="2" t="s">
        <v>1467</v>
      </c>
      <c r="P7504" s="2">
        <v>51059</v>
      </c>
      <c r="Q7504" s="2" t="s">
        <v>43</v>
      </c>
      <c r="R7504" s="2">
        <v>38.858198518000101</v>
      </c>
      <c r="S7504" s="2">
        <v>-77.227680116000002</v>
      </c>
      <c r="T7504" s="2">
        <v>622110</v>
      </c>
      <c r="U7504" s="2" t="s">
        <v>73</v>
      </c>
      <c r="V7504" s="2" t="s">
        <v>85</v>
      </c>
      <c r="W7504" s="2" t="s">
        <v>86</v>
      </c>
      <c r="X7504" s="2" t="s">
        <v>56</v>
      </c>
      <c r="Y7504" s="2" t="s">
        <v>65</v>
      </c>
      <c r="Z7504" s="2" t="s">
        <v>34232</v>
      </c>
      <c r="AA7504" s="2" t="s">
        <v>38</v>
      </c>
      <c r="AB7504" s="2" t="s">
        <v>38</v>
      </c>
      <c r="AC7504" s="2">
        <v>51</v>
      </c>
      <c r="AD7504" s="2" t="s">
        <v>88</v>
      </c>
      <c r="AE7504" s="2">
        <v>-999</v>
      </c>
      <c r="AF7504" s="2">
        <v>833</v>
      </c>
      <c r="AG7504" s="2" t="s">
        <v>444</v>
      </c>
      <c r="AH7504" s="2" t="s">
        <v>1</v>
      </c>
    </row>
    <row r="7505" spans="1:34" x14ac:dyDescent="0.2">
      <c r="A7505" s="2">
        <v>-123.003690066999</v>
      </c>
      <c r="B7505" s="2">
        <v>44.053483682</v>
      </c>
      <c r="C7505" s="2">
        <v>6915</v>
      </c>
      <c r="D7505" s="2">
        <v>2397477</v>
      </c>
      <c r="E7505" s="2" t="s">
        <v>34233</v>
      </c>
      <c r="F7505" s="2" t="s">
        <v>34234</v>
      </c>
      <c r="G7505" s="2" t="s">
        <v>4208</v>
      </c>
      <c r="H7505" s="2" t="s">
        <v>373</v>
      </c>
      <c r="I7505" s="2">
        <v>97477</v>
      </c>
      <c r="J7505" s="2" t="s">
        <v>38</v>
      </c>
      <c r="K7505" s="2" t="s">
        <v>38</v>
      </c>
      <c r="L7505" s="2" t="s">
        <v>93</v>
      </c>
      <c r="M7505" s="2" t="s">
        <v>41</v>
      </c>
      <c r="N7505" s="2">
        <v>113</v>
      </c>
      <c r="O7505" s="2" t="s">
        <v>18478</v>
      </c>
      <c r="P7505" s="2">
        <v>41039</v>
      </c>
      <c r="Q7505" s="2" t="s">
        <v>43</v>
      </c>
      <c r="R7505" s="2">
        <v>44.053483682</v>
      </c>
      <c r="S7505" s="2">
        <v>-123.00369006699999</v>
      </c>
      <c r="T7505" s="2">
        <v>622110</v>
      </c>
      <c r="U7505" s="2" t="s">
        <v>73</v>
      </c>
      <c r="V7505" s="2" t="s">
        <v>374</v>
      </c>
      <c r="W7505" s="2" t="s">
        <v>46</v>
      </c>
      <c r="X7505" s="2" t="s">
        <v>47</v>
      </c>
      <c r="Y7505" s="2" t="s">
        <v>65</v>
      </c>
      <c r="Z7505" s="2" t="s">
        <v>34235</v>
      </c>
      <c r="AA7505" s="2" t="s">
        <v>34236</v>
      </c>
      <c r="AB7505" s="2" t="s">
        <v>38</v>
      </c>
      <c r="AC7505" s="2">
        <v>41</v>
      </c>
      <c r="AD7505" s="2" t="s">
        <v>50</v>
      </c>
      <c r="AE7505" s="2">
        <v>-999</v>
      </c>
      <c r="AF7505" s="2">
        <v>113</v>
      </c>
      <c r="AG7505" s="2" t="s">
        <v>200</v>
      </c>
      <c r="AH7505" s="2" t="s">
        <v>1</v>
      </c>
    </row>
    <row r="7506" spans="1:34" x14ac:dyDescent="0.2">
      <c r="A7506" s="2">
        <v>-124.117477562999</v>
      </c>
      <c r="B7506" s="2">
        <v>43.973141927999997</v>
      </c>
      <c r="C7506" s="2">
        <v>6916</v>
      </c>
      <c r="D7506" s="2">
        <v>3097439</v>
      </c>
      <c r="E7506" s="2" t="s">
        <v>34237</v>
      </c>
      <c r="F7506" s="2" t="s">
        <v>34238</v>
      </c>
      <c r="G7506" s="2" t="s">
        <v>61</v>
      </c>
      <c r="H7506" s="2" t="s">
        <v>373</v>
      </c>
      <c r="I7506" s="2">
        <v>97439</v>
      </c>
      <c r="J7506" s="2" t="s">
        <v>38</v>
      </c>
      <c r="K7506" s="2" t="s">
        <v>38</v>
      </c>
      <c r="L7506" s="2" t="s">
        <v>72</v>
      </c>
      <c r="M7506" s="2" t="s">
        <v>41</v>
      </c>
      <c r="N7506" s="2">
        <v>21</v>
      </c>
      <c r="O7506" s="2" t="s">
        <v>18478</v>
      </c>
      <c r="P7506" s="2">
        <v>41039</v>
      </c>
      <c r="Q7506" s="2" t="s">
        <v>43</v>
      </c>
      <c r="R7506" s="2">
        <v>43.973141928000103</v>
      </c>
      <c r="S7506" s="2">
        <v>-124.11747756299999</v>
      </c>
      <c r="T7506" s="2">
        <v>622110</v>
      </c>
      <c r="U7506" s="2" t="s">
        <v>73</v>
      </c>
      <c r="V7506" s="2" t="s">
        <v>374</v>
      </c>
      <c r="W7506" s="2" t="s">
        <v>46</v>
      </c>
      <c r="X7506" s="2" t="s">
        <v>56</v>
      </c>
      <c r="Y7506" s="2" t="s">
        <v>75</v>
      </c>
      <c r="Z7506" s="2" t="s">
        <v>34239</v>
      </c>
      <c r="AA7506" s="2" t="s">
        <v>34240</v>
      </c>
      <c r="AB7506" s="2" t="s">
        <v>38</v>
      </c>
      <c r="AC7506" s="2">
        <v>41</v>
      </c>
      <c r="AD7506" s="2" t="s">
        <v>88</v>
      </c>
      <c r="AE7506" s="2">
        <v>-999</v>
      </c>
      <c r="AF7506" s="2">
        <v>21</v>
      </c>
      <c r="AG7506" s="2" t="s">
        <v>79</v>
      </c>
      <c r="AH7506" s="2" t="s">
        <v>51</v>
      </c>
    </row>
    <row r="7507" spans="1:34" x14ac:dyDescent="0.2">
      <c r="A7507" s="2">
        <v>-123.08170775299899</v>
      </c>
      <c r="B7507" s="2">
        <v>44.046021291000002</v>
      </c>
      <c r="C7507" s="2">
        <v>6917</v>
      </c>
      <c r="D7507" s="2">
        <v>4397401</v>
      </c>
      <c r="E7507" s="2" t="s">
        <v>34241</v>
      </c>
      <c r="F7507" s="2" t="s">
        <v>34242</v>
      </c>
      <c r="G7507" s="2" t="s">
        <v>34243</v>
      </c>
      <c r="H7507" s="2" t="s">
        <v>373</v>
      </c>
      <c r="I7507" s="2">
        <v>97401</v>
      </c>
      <c r="J7507" s="2" t="s">
        <v>38</v>
      </c>
      <c r="K7507" s="2" t="s">
        <v>38</v>
      </c>
      <c r="L7507" s="2" t="s">
        <v>93</v>
      </c>
      <c r="M7507" s="2" t="s">
        <v>41</v>
      </c>
      <c r="N7507" s="2">
        <v>-999</v>
      </c>
      <c r="O7507" s="2" t="s">
        <v>18478</v>
      </c>
      <c r="P7507" s="2">
        <v>41039</v>
      </c>
      <c r="Q7507" s="2" t="s">
        <v>43</v>
      </c>
      <c r="R7507" s="2">
        <v>44.046021291000002</v>
      </c>
      <c r="S7507" s="2">
        <v>-123.081707753</v>
      </c>
      <c r="T7507" s="2">
        <v>622110</v>
      </c>
      <c r="U7507" s="2" t="s">
        <v>73</v>
      </c>
      <c r="V7507" s="2" t="s">
        <v>374</v>
      </c>
      <c r="W7507" s="2" t="s">
        <v>46</v>
      </c>
      <c r="X7507" s="2" t="s">
        <v>47</v>
      </c>
      <c r="Y7507" s="2" t="s">
        <v>75</v>
      </c>
      <c r="Z7507" s="2" t="s">
        <v>34244</v>
      </c>
      <c r="AA7507" s="2" t="s">
        <v>34245</v>
      </c>
      <c r="AB7507" s="2" t="s">
        <v>38</v>
      </c>
      <c r="AC7507" s="2">
        <v>41</v>
      </c>
      <c r="AD7507" s="2" t="s">
        <v>88</v>
      </c>
      <c r="AE7507" s="2">
        <v>-999</v>
      </c>
      <c r="AF7507" s="2">
        <v>-999</v>
      </c>
      <c r="AG7507" s="2" t="s">
        <v>874</v>
      </c>
      <c r="AH7507" s="2" t="s">
        <v>1</v>
      </c>
    </row>
    <row r="7508" spans="1:34" x14ac:dyDescent="0.2">
      <c r="A7508" s="2">
        <v>-123.026741713999</v>
      </c>
      <c r="B7508" s="2">
        <v>44.081362120999998</v>
      </c>
      <c r="C7508" s="2">
        <v>6918</v>
      </c>
      <c r="D7508" s="2">
        <v>4297477</v>
      </c>
      <c r="E7508" s="2" t="s">
        <v>34246</v>
      </c>
      <c r="F7508" s="2" t="s">
        <v>34247</v>
      </c>
      <c r="G7508" s="2" t="s">
        <v>4208</v>
      </c>
      <c r="H7508" s="2" t="s">
        <v>373</v>
      </c>
      <c r="I7508" s="2">
        <v>97477</v>
      </c>
      <c r="J7508" s="2" t="s">
        <v>38</v>
      </c>
      <c r="K7508" s="2" t="s">
        <v>38</v>
      </c>
      <c r="L7508" s="2" t="s">
        <v>93</v>
      </c>
      <c r="M7508" s="2" t="s">
        <v>41</v>
      </c>
      <c r="N7508" s="2">
        <v>383</v>
      </c>
      <c r="O7508" s="2" t="s">
        <v>18478</v>
      </c>
      <c r="P7508" s="2">
        <v>41039</v>
      </c>
      <c r="Q7508" s="2" t="s">
        <v>43</v>
      </c>
      <c r="R7508" s="2">
        <v>44.081362120999998</v>
      </c>
      <c r="S7508" s="2">
        <v>-123.026741714</v>
      </c>
      <c r="T7508" s="2">
        <v>622110</v>
      </c>
      <c r="U7508" s="2" t="s">
        <v>73</v>
      </c>
      <c r="V7508" s="2" t="s">
        <v>374</v>
      </c>
      <c r="W7508" s="2" t="s">
        <v>46</v>
      </c>
      <c r="X7508" s="2" t="s">
        <v>56</v>
      </c>
      <c r="Y7508" s="2" t="s">
        <v>65</v>
      </c>
      <c r="Z7508" s="2" t="s">
        <v>34248</v>
      </c>
      <c r="AA7508" s="2" t="s">
        <v>34249</v>
      </c>
      <c r="AB7508" s="2" t="s">
        <v>38</v>
      </c>
      <c r="AC7508" s="2">
        <v>41</v>
      </c>
      <c r="AD7508" s="2" t="s">
        <v>88</v>
      </c>
      <c r="AE7508" s="2">
        <v>-999</v>
      </c>
      <c r="AF7508" s="2">
        <v>383</v>
      </c>
      <c r="AG7508" s="2" t="s">
        <v>874</v>
      </c>
      <c r="AH7508" s="2" t="s">
        <v>1</v>
      </c>
    </row>
    <row r="7509" spans="1:34" x14ac:dyDescent="0.2">
      <c r="A7509" s="2">
        <v>-81.189092791999897</v>
      </c>
      <c r="B7509" s="2">
        <v>41.509257996999999</v>
      </c>
      <c r="C7509" s="2">
        <v>6919</v>
      </c>
      <c r="D7509" s="2">
        <v>2644024</v>
      </c>
      <c r="E7509" s="2" t="s">
        <v>34250</v>
      </c>
      <c r="F7509" s="2" t="s">
        <v>34251</v>
      </c>
      <c r="G7509" s="2" t="s">
        <v>30298</v>
      </c>
      <c r="H7509" s="2" t="s">
        <v>116</v>
      </c>
      <c r="I7509" s="2">
        <v>44024</v>
      </c>
      <c r="J7509" s="2" t="s">
        <v>38</v>
      </c>
      <c r="K7509" s="2" t="s">
        <v>34252</v>
      </c>
      <c r="L7509" s="2" t="s">
        <v>93</v>
      </c>
      <c r="M7509" s="2" t="s">
        <v>41</v>
      </c>
      <c r="N7509" s="2">
        <v>225</v>
      </c>
      <c r="O7509" s="2" t="s">
        <v>30300</v>
      </c>
      <c r="P7509" s="2">
        <v>39055</v>
      </c>
      <c r="Q7509" s="2" t="s">
        <v>43</v>
      </c>
      <c r="R7509" s="2">
        <v>41.509257997000098</v>
      </c>
      <c r="S7509" s="2">
        <v>-81.189092791999897</v>
      </c>
      <c r="T7509" s="2">
        <v>622110</v>
      </c>
      <c r="U7509" s="2" t="s">
        <v>73</v>
      </c>
      <c r="V7509" s="2" t="s">
        <v>119</v>
      </c>
      <c r="W7509" s="2" t="s">
        <v>46</v>
      </c>
      <c r="X7509" s="2" t="s">
        <v>56</v>
      </c>
      <c r="Y7509" s="2" t="s">
        <v>75</v>
      </c>
      <c r="Z7509" s="2" t="s">
        <v>34253</v>
      </c>
      <c r="AA7509" s="2">
        <v>1001</v>
      </c>
      <c r="AB7509" s="2" t="s">
        <v>38</v>
      </c>
      <c r="AC7509" s="2">
        <v>39</v>
      </c>
      <c r="AD7509" s="2" t="s">
        <v>88</v>
      </c>
      <c r="AE7509" s="2">
        <v>-999</v>
      </c>
      <c r="AF7509" s="2">
        <v>225</v>
      </c>
      <c r="AG7509" s="2" t="s">
        <v>200</v>
      </c>
      <c r="AH7509" s="2" t="s">
        <v>1</v>
      </c>
    </row>
    <row r="7510" spans="1:34" x14ac:dyDescent="0.2">
      <c r="A7510" s="2">
        <v>-95.938667281999898</v>
      </c>
      <c r="B7510" s="2">
        <v>36.751993630000001</v>
      </c>
      <c r="C7510" s="2">
        <v>6920</v>
      </c>
      <c r="D7510" s="2">
        <v>4474006</v>
      </c>
      <c r="E7510" s="2" t="s">
        <v>34254</v>
      </c>
      <c r="F7510" s="2" t="s">
        <v>34255</v>
      </c>
      <c r="G7510" s="2" t="s">
        <v>34256</v>
      </c>
      <c r="H7510" s="2" t="s">
        <v>1425</v>
      </c>
      <c r="I7510" s="2">
        <v>74006</v>
      </c>
      <c r="J7510" s="2" t="s">
        <v>38</v>
      </c>
      <c r="K7510" s="2" t="s">
        <v>34257</v>
      </c>
      <c r="L7510" s="2" t="s">
        <v>93</v>
      </c>
      <c r="M7510" s="2" t="s">
        <v>41</v>
      </c>
      <c r="N7510" s="2">
        <v>140</v>
      </c>
      <c r="O7510" s="2" t="s">
        <v>419</v>
      </c>
      <c r="P7510" s="2">
        <v>40147</v>
      </c>
      <c r="Q7510" s="2" t="s">
        <v>43</v>
      </c>
      <c r="R7510" s="2">
        <v>36.751993630000101</v>
      </c>
      <c r="S7510" s="2">
        <v>-95.938667281999997</v>
      </c>
      <c r="T7510" s="2">
        <v>622110</v>
      </c>
      <c r="U7510" s="2" t="s">
        <v>73</v>
      </c>
      <c r="V7510" s="2" t="s">
        <v>1428</v>
      </c>
      <c r="W7510" s="2" t="s">
        <v>46</v>
      </c>
      <c r="X7510" s="2" t="s">
        <v>56</v>
      </c>
      <c r="Y7510" s="2" t="s">
        <v>75</v>
      </c>
      <c r="Z7510" s="2" t="s">
        <v>31454</v>
      </c>
      <c r="AA7510" s="2">
        <v>2190</v>
      </c>
      <c r="AB7510" s="2" t="s">
        <v>38</v>
      </c>
      <c r="AC7510" s="2">
        <v>40</v>
      </c>
      <c r="AD7510" s="2" t="s">
        <v>88</v>
      </c>
      <c r="AE7510" s="2">
        <v>-999</v>
      </c>
      <c r="AF7510" s="2">
        <v>140</v>
      </c>
      <c r="AG7510" s="2" t="s">
        <v>200</v>
      </c>
      <c r="AH7510" s="2" t="s">
        <v>1</v>
      </c>
    </row>
    <row r="7511" spans="1:34" x14ac:dyDescent="0.2">
      <c r="A7511" s="2">
        <v>-80.505441106999896</v>
      </c>
      <c r="B7511" s="2">
        <v>37.089102306000001</v>
      </c>
      <c r="C7511" s="2">
        <v>6921</v>
      </c>
      <c r="D7511" s="2">
        <v>7224073</v>
      </c>
      <c r="E7511" s="2" t="s">
        <v>34258</v>
      </c>
      <c r="F7511" s="2" t="s">
        <v>34259</v>
      </c>
      <c r="G7511" s="2" t="s">
        <v>34260</v>
      </c>
      <c r="H7511" s="2" t="s">
        <v>83</v>
      </c>
      <c r="I7511" s="2">
        <v>24073</v>
      </c>
      <c r="J7511" s="2" t="s">
        <v>38</v>
      </c>
      <c r="K7511" s="2" t="s">
        <v>34261</v>
      </c>
      <c r="L7511" s="2" t="s">
        <v>93</v>
      </c>
      <c r="M7511" s="2" t="s">
        <v>41</v>
      </c>
      <c r="N7511" s="2">
        <v>146</v>
      </c>
      <c r="O7511" s="2" t="s">
        <v>2582</v>
      </c>
      <c r="P7511" s="2">
        <v>51121</v>
      </c>
      <c r="Q7511" s="2" t="s">
        <v>43</v>
      </c>
      <c r="R7511" s="2">
        <v>37.089102306000001</v>
      </c>
      <c r="S7511" s="2">
        <v>-80.505441106999996</v>
      </c>
      <c r="T7511" s="2">
        <v>622110</v>
      </c>
      <c r="U7511" s="2" t="s">
        <v>73</v>
      </c>
      <c r="V7511" s="2" t="s">
        <v>85</v>
      </c>
      <c r="W7511" s="2" t="s">
        <v>86</v>
      </c>
      <c r="X7511" s="2" t="s">
        <v>56</v>
      </c>
      <c r="Y7511" s="2" t="s">
        <v>75</v>
      </c>
      <c r="Z7511" s="2" t="s">
        <v>34262</v>
      </c>
      <c r="AA7511" s="2" t="s">
        <v>34263</v>
      </c>
      <c r="AB7511" s="2" t="s">
        <v>38</v>
      </c>
      <c r="AC7511" s="2">
        <v>51</v>
      </c>
      <c r="AD7511" s="2" t="s">
        <v>88</v>
      </c>
      <c r="AE7511" s="2">
        <v>-999</v>
      </c>
      <c r="AF7511" s="2">
        <v>134</v>
      </c>
      <c r="AG7511" s="2" t="s">
        <v>200</v>
      </c>
      <c r="AH7511" s="2" t="s">
        <v>1</v>
      </c>
    </row>
    <row r="7512" spans="1:34" x14ac:dyDescent="0.2">
      <c r="A7512" s="2">
        <v>-77.552821871999896</v>
      </c>
      <c r="B7512" s="2">
        <v>38.939126035000001</v>
      </c>
      <c r="C7512" s="2">
        <v>6922</v>
      </c>
      <c r="D7512" s="2">
        <v>146320105</v>
      </c>
      <c r="E7512" s="2" t="s">
        <v>34264</v>
      </c>
      <c r="F7512" s="2" t="s">
        <v>34265</v>
      </c>
      <c r="G7512" s="2" t="s">
        <v>34266</v>
      </c>
      <c r="H7512" s="2" t="s">
        <v>83</v>
      </c>
      <c r="I7512" s="2">
        <v>20105</v>
      </c>
      <c r="J7512" s="2" t="s">
        <v>38</v>
      </c>
      <c r="K7512" s="2" t="s">
        <v>34267</v>
      </c>
      <c r="L7512" s="2" t="s">
        <v>40</v>
      </c>
      <c r="M7512" s="2" t="s">
        <v>41</v>
      </c>
      <c r="N7512" s="2">
        <v>55</v>
      </c>
      <c r="O7512" s="2" t="s">
        <v>18507</v>
      </c>
      <c r="P7512" s="2">
        <v>51107</v>
      </c>
      <c r="Q7512" s="2" t="s">
        <v>43</v>
      </c>
      <c r="R7512" s="2">
        <v>38.939126035000101</v>
      </c>
      <c r="S7512" s="2">
        <v>-77.552821871999996</v>
      </c>
      <c r="T7512" s="2">
        <v>622310</v>
      </c>
      <c r="U7512" s="2" t="s">
        <v>44</v>
      </c>
      <c r="V7512" s="2" t="s">
        <v>85</v>
      </c>
      <c r="W7512" s="2" t="s">
        <v>86</v>
      </c>
      <c r="X7512" s="2" t="s">
        <v>47</v>
      </c>
      <c r="Y7512" s="2" t="s">
        <v>2603</v>
      </c>
      <c r="Z7512" s="2" t="s">
        <v>34268</v>
      </c>
      <c r="AA7512" s="2" t="s">
        <v>38</v>
      </c>
      <c r="AB7512" s="2" t="s">
        <v>38</v>
      </c>
      <c r="AC7512" s="2">
        <v>51</v>
      </c>
      <c r="AD7512" s="2" t="s">
        <v>50</v>
      </c>
      <c r="AE7512" s="2">
        <v>-999</v>
      </c>
      <c r="AF7512" s="2">
        <v>55</v>
      </c>
      <c r="AG7512" s="2" t="s">
        <v>38</v>
      </c>
      <c r="AH7512" s="2" t="s">
        <v>51</v>
      </c>
    </row>
    <row r="7513" spans="1:34" x14ac:dyDescent="0.2">
      <c r="A7513" s="2">
        <v>-79.881218901999901</v>
      </c>
      <c r="B7513" s="2">
        <v>37.792188803999998</v>
      </c>
      <c r="C7513" s="2">
        <v>6923</v>
      </c>
      <c r="D7513" s="2">
        <v>148424457</v>
      </c>
      <c r="E7513" s="2" t="s">
        <v>34269</v>
      </c>
      <c r="F7513" s="2" t="s">
        <v>34270</v>
      </c>
      <c r="G7513" s="2" t="s">
        <v>34271</v>
      </c>
      <c r="H7513" s="2" t="s">
        <v>83</v>
      </c>
      <c r="I7513" s="2">
        <v>24457</v>
      </c>
      <c r="J7513" s="2" t="s">
        <v>38</v>
      </c>
      <c r="K7513" s="2" t="s">
        <v>34272</v>
      </c>
      <c r="L7513" s="2" t="s">
        <v>93</v>
      </c>
      <c r="M7513" s="2" t="s">
        <v>41</v>
      </c>
      <c r="N7513" s="2">
        <v>205</v>
      </c>
      <c r="O7513" s="2" t="s">
        <v>26278</v>
      </c>
      <c r="P7513" s="2">
        <v>51005</v>
      </c>
      <c r="Q7513" s="2" t="s">
        <v>43</v>
      </c>
      <c r="R7513" s="2">
        <v>37.792188803999998</v>
      </c>
      <c r="S7513" s="2">
        <v>-79.881218901999901</v>
      </c>
      <c r="T7513" s="2">
        <v>622110</v>
      </c>
      <c r="U7513" s="2" t="s">
        <v>73</v>
      </c>
      <c r="V7513" s="2" t="s">
        <v>85</v>
      </c>
      <c r="W7513" s="2" t="s">
        <v>86</v>
      </c>
      <c r="X7513" s="2" t="s">
        <v>47</v>
      </c>
      <c r="Y7513" s="2" t="s">
        <v>2603</v>
      </c>
      <c r="Z7513" s="2" t="s">
        <v>34273</v>
      </c>
      <c r="AA7513" s="2" t="s">
        <v>38</v>
      </c>
      <c r="AB7513" s="2" t="s">
        <v>38</v>
      </c>
      <c r="AC7513" s="2">
        <v>51</v>
      </c>
      <c r="AD7513" s="2" t="s">
        <v>50</v>
      </c>
      <c r="AE7513" s="2">
        <v>-999</v>
      </c>
      <c r="AF7513" s="2">
        <v>205</v>
      </c>
      <c r="AG7513" s="2" t="s">
        <v>38</v>
      </c>
      <c r="AH7513" s="2" t="s">
        <v>1</v>
      </c>
    </row>
    <row r="7514" spans="1:34" x14ac:dyDescent="0.2">
      <c r="A7514" s="2">
        <v>-81.488367446999902</v>
      </c>
      <c r="B7514" s="2">
        <v>36.852025531999999</v>
      </c>
      <c r="C7514" s="2">
        <v>6924</v>
      </c>
      <c r="D7514" s="2">
        <v>148624354</v>
      </c>
      <c r="E7514" s="2" t="s">
        <v>31240</v>
      </c>
      <c r="F7514" s="2" t="s">
        <v>34274</v>
      </c>
      <c r="G7514" s="2" t="s">
        <v>495</v>
      </c>
      <c r="H7514" s="2" t="s">
        <v>83</v>
      </c>
      <c r="I7514" s="2">
        <v>24354</v>
      </c>
      <c r="J7514" s="2" t="s">
        <v>38</v>
      </c>
      <c r="K7514" s="2" t="s">
        <v>34275</v>
      </c>
      <c r="L7514" s="2" t="s">
        <v>93</v>
      </c>
      <c r="M7514" s="2" t="s">
        <v>41</v>
      </c>
      <c r="N7514" s="2">
        <v>44</v>
      </c>
      <c r="O7514" s="2" t="s">
        <v>26841</v>
      </c>
      <c r="P7514" s="2">
        <v>51173</v>
      </c>
      <c r="Q7514" s="2" t="s">
        <v>43</v>
      </c>
      <c r="R7514" s="2">
        <v>36.852025531999999</v>
      </c>
      <c r="S7514" s="2">
        <v>-81.488367447000002</v>
      </c>
      <c r="T7514" s="2">
        <v>622110</v>
      </c>
      <c r="U7514" s="2" t="s">
        <v>73</v>
      </c>
      <c r="V7514" s="2" t="s">
        <v>85</v>
      </c>
      <c r="W7514" s="2" t="s">
        <v>86</v>
      </c>
      <c r="X7514" s="2" t="s">
        <v>47</v>
      </c>
      <c r="Y7514" s="2" t="s">
        <v>2603</v>
      </c>
      <c r="Z7514" s="2" t="s">
        <v>34276</v>
      </c>
      <c r="AA7514" s="2" t="s">
        <v>38</v>
      </c>
      <c r="AB7514" s="2" t="s">
        <v>38</v>
      </c>
      <c r="AC7514" s="2">
        <v>51</v>
      </c>
      <c r="AD7514" s="2" t="s">
        <v>244</v>
      </c>
      <c r="AE7514" s="2">
        <v>-999</v>
      </c>
      <c r="AF7514" s="2">
        <v>44</v>
      </c>
      <c r="AG7514" s="2" t="s">
        <v>38</v>
      </c>
      <c r="AH7514" s="2" t="s">
        <v>1</v>
      </c>
    </row>
    <row r="7515" spans="1:34" x14ac:dyDescent="0.2">
      <c r="A7515" s="2">
        <v>-77.642807621999907</v>
      </c>
      <c r="B7515" s="2">
        <v>38.820790408000001</v>
      </c>
      <c r="C7515" s="2">
        <v>6925</v>
      </c>
      <c r="D7515" s="2">
        <v>19020169</v>
      </c>
      <c r="E7515" s="2" t="s">
        <v>34277</v>
      </c>
      <c r="F7515" s="2" t="s">
        <v>34278</v>
      </c>
      <c r="G7515" s="2" t="s">
        <v>34279</v>
      </c>
      <c r="H7515" s="2" t="s">
        <v>83</v>
      </c>
      <c r="I7515" s="2">
        <v>20169</v>
      </c>
      <c r="J7515" s="2" t="s">
        <v>38</v>
      </c>
      <c r="K7515" s="2" t="s">
        <v>34280</v>
      </c>
      <c r="L7515" s="2" t="s">
        <v>93</v>
      </c>
      <c r="M7515" s="2" t="s">
        <v>41</v>
      </c>
      <c r="N7515" s="2">
        <v>60</v>
      </c>
      <c r="O7515" s="2" t="s">
        <v>34115</v>
      </c>
      <c r="P7515" s="2">
        <v>51153</v>
      </c>
      <c r="Q7515" s="2" t="s">
        <v>43</v>
      </c>
      <c r="R7515" s="2">
        <v>38.8207904080001</v>
      </c>
      <c r="S7515" s="2">
        <v>-77.642807622000007</v>
      </c>
      <c r="T7515" s="2">
        <v>622110</v>
      </c>
      <c r="U7515" s="2" t="s">
        <v>73</v>
      </c>
      <c r="V7515" s="2" t="s">
        <v>85</v>
      </c>
      <c r="W7515" s="2" t="s">
        <v>86</v>
      </c>
      <c r="X7515" s="2" t="s">
        <v>56</v>
      </c>
      <c r="Y7515" s="2" t="s">
        <v>10548</v>
      </c>
      <c r="Z7515" s="2" t="s">
        <v>34281</v>
      </c>
      <c r="AA7515" s="2" t="s">
        <v>38</v>
      </c>
      <c r="AB7515" s="2" t="s">
        <v>38</v>
      </c>
      <c r="AC7515" s="2">
        <v>51</v>
      </c>
      <c r="AD7515" s="2" t="s">
        <v>88</v>
      </c>
      <c r="AE7515" s="2">
        <v>-999</v>
      </c>
      <c r="AF7515" s="2">
        <v>60</v>
      </c>
      <c r="AG7515" s="2" t="s">
        <v>38</v>
      </c>
      <c r="AH7515" s="2" t="s">
        <v>1</v>
      </c>
    </row>
    <row r="7516" spans="1:34" x14ac:dyDescent="0.2">
      <c r="A7516" s="2">
        <v>-76.668381196999903</v>
      </c>
      <c r="B7516" s="2">
        <v>37.250895477</v>
      </c>
      <c r="C7516" s="2">
        <v>6926</v>
      </c>
      <c r="D7516" s="2">
        <v>19523185</v>
      </c>
      <c r="E7516" s="2" t="s">
        <v>34282</v>
      </c>
      <c r="F7516" s="2" t="s">
        <v>34283</v>
      </c>
      <c r="G7516" s="2" t="s">
        <v>10621</v>
      </c>
      <c r="H7516" s="2" t="s">
        <v>83</v>
      </c>
      <c r="I7516" s="2">
        <v>23185</v>
      </c>
      <c r="J7516" s="2" t="s">
        <v>38</v>
      </c>
      <c r="K7516" s="2" t="s">
        <v>34284</v>
      </c>
      <c r="L7516" s="2" t="s">
        <v>93</v>
      </c>
      <c r="M7516" s="2" t="s">
        <v>41</v>
      </c>
      <c r="N7516" s="2">
        <v>40</v>
      </c>
      <c r="O7516" s="2" t="s">
        <v>10621</v>
      </c>
      <c r="P7516" s="2">
        <v>51830</v>
      </c>
      <c r="Q7516" s="2" t="s">
        <v>43</v>
      </c>
      <c r="R7516" s="2">
        <v>37.250895477</v>
      </c>
      <c r="S7516" s="2">
        <v>-76.668381197000002</v>
      </c>
      <c r="T7516" s="2">
        <v>622110</v>
      </c>
      <c r="U7516" s="2" t="s">
        <v>73</v>
      </c>
      <c r="V7516" s="2" t="s">
        <v>85</v>
      </c>
      <c r="W7516" s="2" t="s">
        <v>86</v>
      </c>
      <c r="X7516" s="2" t="s">
        <v>47</v>
      </c>
      <c r="Y7516" s="2" t="s">
        <v>10548</v>
      </c>
      <c r="Z7516" s="2" t="s">
        <v>34285</v>
      </c>
      <c r="AA7516" s="2" t="s">
        <v>38</v>
      </c>
      <c r="AB7516" s="2" t="s">
        <v>38</v>
      </c>
      <c r="AC7516" s="2">
        <v>51</v>
      </c>
      <c r="AD7516" s="2" t="s">
        <v>88</v>
      </c>
      <c r="AE7516" s="2">
        <v>-999</v>
      </c>
      <c r="AF7516" s="2">
        <v>40</v>
      </c>
      <c r="AG7516" s="2" t="s">
        <v>38</v>
      </c>
      <c r="AH7516" s="2" t="s">
        <v>1</v>
      </c>
    </row>
    <row r="7517" spans="1:34" x14ac:dyDescent="0.2">
      <c r="A7517" s="2">
        <v>-77.594941143999904</v>
      </c>
      <c r="B7517" s="2">
        <v>37.510688283</v>
      </c>
      <c r="C7517" s="2">
        <v>6927</v>
      </c>
      <c r="D7517" s="2">
        <v>8523235</v>
      </c>
      <c r="E7517" s="2" t="s">
        <v>34286</v>
      </c>
      <c r="F7517" s="2" t="s">
        <v>34287</v>
      </c>
      <c r="G7517" s="2" t="s">
        <v>965</v>
      </c>
      <c r="H7517" s="2" t="s">
        <v>83</v>
      </c>
      <c r="I7517" s="2">
        <v>23235</v>
      </c>
      <c r="J7517" s="2" t="s">
        <v>38</v>
      </c>
      <c r="K7517" s="2" t="s">
        <v>34288</v>
      </c>
      <c r="L7517" s="2" t="s">
        <v>93</v>
      </c>
      <c r="M7517" s="2" t="s">
        <v>41</v>
      </c>
      <c r="N7517" s="2">
        <v>292</v>
      </c>
      <c r="O7517" s="2" t="s">
        <v>10755</v>
      </c>
      <c r="P7517" s="2">
        <v>51041</v>
      </c>
      <c r="Q7517" s="2" t="s">
        <v>43</v>
      </c>
      <c r="R7517" s="2">
        <v>37.510688283</v>
      </c>
      <c r="S7517" s="2">
        <v>-77.594941144000003</v>
      </c>
      <c r="T7517" s="2">
        <v>622110</v>
      </c>
      <c r="U7517" s="2" t="s">
        <v>73</v>
      </c>
      <c r="V7517" s="2" t="s">
        <v>85</v>
      </c>
      <c r="W7517" s="2" t="s">
        <v>86</v>
      </c>
      <c r="X7517" s="2" t="s">
        <v>56</v>
      </c>
      <c r="Y7517" s="2" t="s">
        <v>75</v>
      </c>
      <c r="Z7517" s="2" t="s">
        <v>34140</v>
      </c>
      <c r="AA7517" s="2" t="s">
        <v>38</v>
      </c>
      <c r="AB7517" s="2" t="s">
        <v>38</v>
      </c>
      <c r="AC7517" s="2">
        <v>51</v>
      </c>
      <c r="AD7517" s="2" t="s">
        <v>50</v>
      </c>
      <c r="AE7517" s="2">
        <v>-999</v>
      </c>
      <c r="AF7517" s="2">
        <v>292</v>
      </c>
      <c r="AG7517" s="2" t="s">
        <v>200</v>
      </c>
      <c r="AH7517" s="2" t="s">
        <v>1</v>
      </c>
    </row>
    <row r="7518" spans="1:34" x14ac:dyDescent="0.2">
      <c r="A7518" s="2">
        <v>-72.665488999999994</v>
      </c>
      <c r="B7518" s="2">
        <v>43.916839584999998</v>
      </c>
      <c r="C7518" s="2">
        <v>6928</v>
      </c>
      <c r="D7518" s="2">
        <v>605060</v>
      </c>
      <c r="E7518" s="2" t="s">
        <v>34289</v>
      </c>
      <c r="F7518" s="2" t="s">
        <v>34290</v>
      </c>
      <c r="G7518" s="2" t="s">
        <v>1517</v>
      </c>
      <c r="H7518" s="2" t="s">
        <v>15572</v>
      </c>
      <c r="I7518" s="2">
        <v>5060</v>
      </c>
      <c r="J7518" s="2" t="s">
        <v>38</v>
      </c>
      <c r="K7518" s="2" t="s">
        <v>34291</v>
      </c>
      <c r="L7518" s="2" t="s">
        <v>72</v>
      </c>
      <c r="M7518" s="2" t="s">
        <v>41</v>
      </c>
      <c r="N7518" s="2">
        <v>25</v>
      </c>
      <c r="O7518" s="2" t="s">
        <v>661</v>
      </c>
      <c r="P7518" s="2">
        <v>50017</v>
      </c>
      <c r="Q7518" s="2" t="s">
        <v>43</v>
      </c>
      <c r="R7518" s="2">
        <v>43.916839584999998</v>
      </c>
      <c r="S7518" s="2">
        <v>-72.665488999999994</v>
      </c>
      <c r="T7518" s="2">
        <v>622110</v>
      </c>
      <c r="U7518" s="2" t="s">
        <v>73</v>
      </c>
      <c r="V7518" s="2" t="s">
        <v>15575</v>
      </c>
      <c r="W7518" s="2" t="s">
        <v>86</v>
      </c>
      <c r="X7518" s="2" t="s">
        <v>56</v>
      </c>
      <c r="Y7518" s="2" t="s">
        <v>19644</v>
      </c>
      <c r="Z7518" s="2" t="s">
        <v>34292</v>
      </c>
      <c r="AA7518" s="2" t="s">
        <v>34293</v>
      </c>
      <c r="AB7518" s="2" t="s">
        <v>38</v>
      </c>
      <c r="AC7518" s="2">
        <v>50</v>
      </c>
      <c r="AD7518" s="2" t="s">
        <v>88</v>
      </c>
      <c r="AE7518" s="2">
        <v>-999</v>
      </c>
      <c r="AF7518" s="2">
        <v>25</v>
      </c>
      <c r="AG7518" s="2" t="s">
        <v>38</v>
      </c>
      <c r="AH7518" s="2" t="s">
        <v>1</v>
      </c>
    </row>
    <row r="7519" spans="1:34" x14ac:dyDescent="0.2">
      <c r="A7519" s="2">
        <v>-72.955263159999902</v>
      </c>
      <c r="B7519" s="2">
        <v>43.598294088999999</v>
      </c>
      <c r="C7519" s="2">
        <v>6929</v>
      </c>
      <c r="D7519" s="2">
        <v>1205701</v>
      </c>
      <c r="E7519" s="2" t="s">
        <v>34294</v>
      </c>
      <c r="F7519" s="2" t="s">
        <v>34295</v>
      </c>
      <c r="G7519" s="2" t="s">
        <v>34296</v>
      </c>
      <c r="H7519" s="2" t="s">
        <v>15572</v>
      </c>
      <c r="I7519" s="2">
        <v>5701</v>
      </c>
      <c r="J7519" s="2" t="s">
        <v>38</v>
      </c>
      <c r="K7519" s="2" t="s">
        <v>34297</v>
      </c>
      <c r="L7519" s="2" t="s">
        <v>93</v>
      </c>
      <c r="M7519" s="2" t="s">
        <v>41</v>
      </c>
      <c r="N7519" s="2">
        <v>123</v>
      </c>
      <c r="O7519" s="2" t="s">
        <v>34296</v>
      </c>
      <c r="P7519" s="2">
        <v>50021</v>
      </c>
      <c r="Q7519" s="2" t="s">
        <v>43</v>
      </c>
      <c r="R7519" s="2">
        <v>43.598294088999999</v>
      </c>
      <c r="S7519" s="2">
        <v>-72.955263160000001</v>
      </c>
      <c r="T7519" s="2">
        <v>622110</v>
      </c>
      <c r="U7519" s="2" t="s">
        <v>73</v>
      </c>
      <c r="V7519" s="2" t="s">
        <v>15575</v>
      </c>
      <c r="W7519" s="2" t="s">
        <v>86</v>
      </c>
      <c r="X7519" s="2" t="s">
        <v>56</v>
      </c>
      <c r="Y7519" s="2" t="s">
        <v>65</v>
      </c>
      <c r="Z7519" s="2" t="s">
        <v>34298</v>
      </c>
      <c r="AA7519" s="2" t="s">
        <v>34299</v>
      </c>
      <c r="AB7519" s="2" t="s">
        <v>38</v>
      </c>
      <c r="AC7519" s="2">
        <v>50</v>
      </c>
      <c r="AD7519" s="2" t="s">
        <v>88</v>
      </c>
      <c r="AE7519" s="2">
        <v>-999</v>
      </c>
      <c r="AF7519" s="2">
        <v>123</v>
      </c>
      <c r="AG7519" s="2" t="s">
        <v>38</v>
      </c>
      <c r="AH7519" s="2" t="s">
        <v>1</v>
      </c>
    </row>
    <row r="7520" spans="1:34" x14ac:dyDescent="0.2">
      <c r="A7520" s="2">
        <v>-72.494652398999904</v>
      </c>
      <c r="B7520" s="2">
        <v>43.29801947</v>
      </c>
      <c r="C7520" s="2">
        <v>6930</v>
      </c>
      <c r="D7520" s="2">
        <v>1305156</v>
      </c>
      <c r="E7520" s="2" t="s">
        <v>33340</v>
      </c>
      <c r="F7520" s="2" t="s">
        <v>34300</v>
      </c>
      <c r="G7520" s="2" t="s">
        <v>4208</v>
      </c>
      <c r="H7520" s="2" t="s">
        <v>15572</v>
      </c>
      <c r="I7520" s="2">
        <v>5156</v>
      </c>
      <c r="J7520" s="2" t="s">
        <v>38</v>
      </c>
      <c r="K7520" s="2" t="s">
        <v>34301</v>
      </c>
      <c r="L7520" s="2" t="s">
        <v>72</v>
      </c>
      <c r="M7520" s="2" t="s">
        <v>41</v>
      </c>
      <c r="N7520" s="2">
        <v>25</v>
      </c>
      <c r="O7520" s="2" t="s">
        <v>13700</v>
      </c>
      <c r="P7520" s="2">
        <v>50027</v>
      </c>
      <c r="Q7520" s="2" t="s">
        <v>43</v>
      </c>
      <c r="R7520" s="2">
        <v>43.29801947</v>
      </c>
      <c r="S7520" s="2">
        <v>-72.494652399000003</v>
      </c>
      <c r="T7520" s="2">
        <v>622110</v>
      </c>
      <c r="U7520" s="2" t="s">
        <v>73</v>
      </c>
      <c r="V7520" s="2" t="s">
        <v>15575</v>
      </c>
      <c r="W7520" s="2" t="s">
        <v>86</v>
      </c>
      <c r="X7520" s="2" t="s">
        <v>56</v>
      </c>
      <c r="Y7520" s="2" t="s">
        <v>75</v>
      </c>
      <c r="Z7520" s="2" t="s">
        <v>34302</v>
      </c>
      <c r="AA7520" s="2" t="s">
        <v>34303</v>
      </c>
      <c r="AB7520" s="2" t="s">
        <v>38</v>
      </c>
      <c r="AC7520" s="2">
        <v>50</v>
      </c>
      <c r="AD7520" s="2" t="s">
        <v>88</v>
      </c>
      <c r="AE7520" s="2">
        <v>-999</v>
      </c>
      <c r="AF7520" s="2">
        <v>25</v>
      </c>
      <c r="AG7520" s="2" t="s">
        <v>38</v>
      </c>
      <c r="AH7520" s="2" t="s">
        <v>1</v>
      </c>
    </row>
    <row r="7521" spans="1:34" x14ac:dyDescent="0.2">
      <c r="A7521" s="2">
        <v>-73.194120575999904</v>
      </c>
      <c r="B7521" s="2">
        <v>44.479739723000002</v>
      </c>
      <c r="C7521" s="2">
        <v>6931</v>
      </c>
      <c r="D7521" s="2">
        <v>505401</v>
      </c>
      <c r="E7521" s="2" t="s">
        <v>34304</v>
      </c>
      <c r="F7521" s="2" t="s">
        <v>34305</v>
      </c>
      <c r="G7521" s="2" t="s">
        <v>1084</v>
      </c>
      <c r="H7521" s="2" t="s">
        <v>15572</v>
      </c>
      <c r="I7521" s="2">
        <v>5401</v>
      </c>
      <c r="J7521" s="2" t="s">
        <v>38</v>
      </c>
      <c r="K7521" s="2" t="s">
        <v>34306</v>
      </c>
      <c r="L7521" s="2" t="s">
        <v>93</v>
      </c>
      <c r="M7521" s="2" t="s">
        <v>41</v>
      </c>
      <c r="N7521" s="2">
        <v>562</v>
      </c>
      <c r="O7521" s="2" t="s">
        <v>34307</v>
      </c>
      <c r="P7521" s="2">
        <v>50007</v>
      </c>
      <c r="Q7521" s="2" t="s">
        <v>43</v>
      </c>
      <c r="R7521" s="2">
        <v>44.479739723000101</v>
      </c>
      <c r="S7521" s="2">
        <v>-73.194120576000003</v>
      </c>
      <c r="T7521" s="2">
        <v>622110</v>
      </c>
      <c r="U7521" s="2" t="s">
        <v>73</v>
      </c>
      <c r="V7521" s="2" t="s">
        <v>15575</v>
      </c>
      <c r="W7521" s="2" t="s">
        <v>86</v>
      </c>
      <c r="X7521" s="2" t="s">
        <v>56</v>
      </c>
      <c r="Y7521" s="2" t="s">
        <v>75</v>
      </c>
      <c r="Z7521" s="2" t="s">
        <v>34308</v>
      </c>
      <c r="AA7521" s="2" t="s">
        <v>38</v>
      </c>
      <c r="AB7521" s="2" t="s">
        <v>34309</v>
      </c>
      <c r="AC7521" s="2">
        <v>50</v>
      </c>
      <c r="AD7521" s="2" t="s">
        <v>88</v>
      </c>
      <c r="AE7521" s="2">
        <v>-999</v>
      </c>
      <c r="AF7521" s="2">
        <v>562</v>
      </c>
      <c r="AG7521" s="2" t="s">
        <v>444</v>
      </c>
      <c r="AH7521" s="2" t="s">
        <v>51</v>
      </c>
    </row>
    <row r="7522" spans="1:34" x14ac:dyDescent="0.2">
      <c r="A7522" s="2">
        <v>-79.939205919999907</v>
      </c>
      <c r="B7522" s="2">
        <v>37.266077488000001</v>
      </c>
      <c r="C7522" s="2">
        <v>6932</v>
      </c>
      <c r="D7522" s="2">
        <v>7824013</v>
      </c>
      <c r="E7522" s="2" t="s">
        <v>34310</v>
      </c>
      <c r="F7522" s="2" t="s">
        <v>34311</v>
      </c>
      <c r="G7522" s="2" t="s">
        <v>34148</v>
      </c>
      <c r="H7522" s="2" t="s">
        <v>83</v>
      </c>
      <c r="I7522" s="2">
        <v>24013</v>
      </c>
      <c r="J7522" s="2" t="s">
        <v>38</v>
      </c>
      <c r="K7522" s="2" t="s">
        <v>34312</v>
      </c>
      <c r="L7522" s="2" t="s">
        <v>93</v>
      </c>
      <c r="M7522" s="2" t="s">
        <v>41</v>
      </c>
      <c r="N7522" s="2">
        <v>197</v>
      </c>
      <c r="O7522" s="2" t="s">
        <v>34313</v>
      </c>
      <c r="P7522" s="2">
        <v>51770</v>
      </c>
      <c r="Q7522" s="2" t="s">
        <v>43</v>
      </c>
      <c r="R7522" s="2">
        <v>37.2660774880001</v>
      </c>
      <c r="S7522" s="2">
        <v>-79.939205919999907</v>
      </c>
      <c r="T7522" s="2">
        <v>622110</v>
      </c>
      <c r="U7522" s="2" t="s">
        <v>73</v>
      </c>
      <c r="V7522" s="2" t="s">
        <v>85</v>
      </c>
      <c r="W7522" s="2" t="s">
        <v>86</v>
      </c>
      <c r="X7522" s="2" t="s">
        <v>56</v>
      </c>
      <c r="Y7522" s="2" t="s">
        <v>75</v>
      </c>
      <c r="Z7522" s="2" t="s">
        <v>34314</v>
      </c>
      <c r="AA7522" s="2" t="s">
        <v>38</v>
      </c>
      <c r="AB7522" s="2" t="s">
        <v>38</v>
      </c>
      <c r="AC7522" s="2">
        <v>51</v>
      </c>
      <c r="AD7522" s="2" t="s">
        <v>50</v>
      </c>
      <c r="AE7522" s="2">
        <v>-999</v>
      </c>
      <c r="AF7522" s="2">
        <v>197</v>
      </c>
      <c r="AG7522" s="2" t="s">
        <v>38</v>
      </c>
      <c r="AH7522" s="2" t="s">
        <v>51</v>
      </c>
    </row>
    <row r="7523" spans="1:34" x14ac:dyDescent="0.2">
      <c r="A7523" s="2">
        <v>-79.942543751999906</v>
      </c>
      <c r="B7523" s="2">
        <v>37.251198186000003</v>
      </c>
      <c r="C7523" s="2">
        <v>6933</v>
      </c>
      <c r="D7523" s="2">
        <v>7924014</v>
      </c>
      <c r="E7523" s="2" t="s">
        <v>34315</v>
      </c>
      <c r="F7523" s="2" t="s">
        <v>34316</v>
      </c>
      <c r="G7523" s="2" t="s">
        <v>34148</v>
      </c>
      <c r="H7523" s="2" t="s">
        <v>83</v>
      </c>
      <c r="I7523" s="2">
        <v>24033</v>
      </c>
      <c r="J7523" s="2" t="s">
        <v>38</v>
      </c>
      <c r="K7523" s="2" t="s">
        <v>34317</v>
      </c>
      <c r="L7523" s="2" t="s">
        <v>93</v>
      </c>
      <c r="M7523" s="2" t="s">
        <v>41</v>
      </c>
      <c r="N7523" s="2">
        <v>737</v>
      </c>
      <c r="O7523" s="2" t="s">
        <v>34313</v>
      </c>
      <c r="P7523" s="2">
        <v>51770</v>
      </c>
      <c r="Q7523" s="2" t="s">
        <v>43</v>
      </c>
      <c r="R7523" s="2">
        <v>37.251198186000103</v>
      </c>
      <c r="S7523" s="2">
        <v>-79.942543751999906</v>
      </c>
      <c r="T7523" s="2">
        <v>622110</v>
      </c>
      <c r="U7523" s="2" t="s">
        <v>73</v>
      </c>
      <c r="V7523" s="2" t="s">
        <v>85</v>
      </c>
      <c r="W7523" s="2" t="s">
        <v>86</v>
      </c>
      <c r="X7523" s="2" t="s">
        <v>56</v>
      </c>
      <c r="Y7523" s="2" t="s">
        <v>75</v>
      </c>
      <c r="Z7523" s="2" t="s">
        <v>34318</v>
      </c>
      <c r="AA7523" s="2" t="s">
        <v>38</v>
      </c>
      <c r="AB7523" s="2" t="s">
        <v>34319</v>
      </c>
      <c r="AC7523" s="2">
        <v>51</v>
      </c>
      <c r="AD7523" s="2" t="s">
        <v>88</v>
      </c>
      <c r="AE7523" s="2">
        <v>-999</v>
      </c>
      <c r="AF7523" s="2">
        <v>737</v>
      </c>
      <c r="AG7523" s="2" t="s">
        <v>444</v>
      </c>
      <c r="AH7523" s="2" t="s">
        <v>1</v>
      </c>
    </row>
    <row r="7524" spans="1:34" x14ac:dyDescent="0.2">
      <c r="A7524" s="2">
        <v>-72.561387628999896</v>
      </c>
      <c r="B7524" s="2">
        <v>42.859171492000002</v>
      </c>
      <c r="C7524" s="2">
        <v>6934</v>
      </c>
      <c r="D7524" s="2">
        <v>1705302</v>
      </c>
      <c r="E7524" s="2" t="s">
        <v>34320</v>
      </c>
      <c r="F7524" s="2" t="s">
        <v>34321</v>
      </c>
      <c r="G7524" s="2" t="s">
        <v>31356</v>
      </c>
      <c r="H7524" s="2" t="s">
        <v>15572</v>
      </c>
      <c r="I7524" s="2">
        <v>5302</v>
      </c>
      <c r="J7524" s="2" t="s">
        <v>38</v>
      </c>
      <c r="K7524" s="2" t="s">
        <v>34322</v>
      </c>
      <c r="L7524" s="2" t="s">
        <v>156</v>
      </c>
      <c r="M7524" s="2" t="s">
        <v>41</v>
      </c>
      <c r="N7524" s="2">
        <v>149</v>
      </c>
      <c r="O7524" s="2" t="s">
        <v>15157</v>
      </c>
      <c r="P7524" s="2">
        <v>50025</v>
      </c>
      <c r="Q7524" s="2" t="s">
        <v>43</v>
      </c>
      <c r="R7524" s="2">
        <v>42.859171492000002</v>
      </c>
      <c r="S7524" s="2">
        <v>-72.561387628999995</v>
      </c>
      <c r="T7524" s="2">
        <v>622210</v>
      </c>
      <c r="U7524" s="2" t="s">
        <v>163</v>
      </c>
      <c r="V7524" s="2" t="s">
        <v>15575</v>
      </c>
      <c r="W7524" s="2" t="s">
        <v>86</v>
      </c>
      <c r="X7524" s="2" t="s">
        <v>47</v>
      </c>
      <c r="Y7524" s="2" t="s">
        <v>22512</v>
      </c>
      <c r="Z7524" s="2" t="s">
        <v>34323</v>
      </c>
      <c r="AA7524" s="2" t="s">
        <v>38</v>
      </c>
      <c r="AB7524" s="2" t="s">
        <v>38</v>
      </c>
      <c r="AC7524" s="2">
        <v>50</v>
      </c>
      <c r="AD7524" s="2" t="s">
        <v>88</v>
      </c>
      <c r="AE7524" s="2">
        <v>-999</v>
      </c>
      <c r="AF7524" s="2">
        <v>149</v>
      </c>
      <c r="AG7524" s="2" t="s">
        <v>38</v>
      </c>
      <c r="AH7524" s="2" t="s">
        <v>51</v>
      </c>
    </row>
    <row r="7525" spans="1:34" x14ac:dyDescent="0.2">
      <c r="A7525" s="2">
        <v>-122.21676084999901</v>
      </c>
      <c r="B7525" s="2">
        <v>47.975593342000003</v>
      </c>
      <c r="C7525" s="2">
        <v>6935</v>
      </c>
      <c r="D7525" s="2">
        <v>5198206</v>
      </c>
      <c r="E7525" s="2" t="s">
        <v>34324</v>
      </c>
      <c r="F7525" s="2" t="s">
        <v>34325</v>
      </c>
      <c r="G7525" s="2" t="s">
        <v>4928</v>
      </c>
      <c r="H7525" s="2" t="s">
        <v>70</v>
      </c>
      <c r="I7525" s="2">
        <v>98206</v>
      </c>
      <c r="J7525" s="2" t="s">
        <v>38</v>
      </c>
      <c r="K7525" s="2" t="s">
        <v>4929</v>
      </c>
      <c r="L7525" s="2" t="s">
        <v>93</v>
      </c>
      <c r="M7525" s="2" t="s">
        <v>41</v>
      </c>
      <c r="N7525" s="2">
        <v>-999</v>
      </c>
      <c r="O7525" s="2" t="s">
        <v>4923</v>
      </c>
      <c r="P7525" s="2">
        <v>53061</v>
      </c>
      <c r="Q7525" s="2" t="s">
        <v>43</v>
      </c>
      <c r="R7525" s="2">
        <v>47.975593342000103</v>
      </c>
      <c r="S7525" s="2">
        <v>-122.21676085</v>
      </c>
      <c r="T7525" s="2">
        <v>622110</v>
      </c>
      <c r="U7525" s="2" t="s">
        <v>73</v>
      </c>
      <c r="V7525" s="2" t="s">
        <v>74</v>
      </c>
      <c r="W7525" s="2" t="s">
        <v>46</v>
      </c>
      <c r="X7525" s="2" t="s">
        <v>56</v>
      </c>
      <c r="Y7525" s="2" t="s">
        <v>75</v>
      </c>
      <c r="Z7525" s="2" t="s">
        <v>198</v>
      </c>
      <c r="AA7525" s="2">
        <v>84</v>
      </c>
      <c r="AB7525" s="2" t="s">
        <v>4934</v>
      </c>
      <c r="AC7525" s="2">
        <v>53</v>
      </c>
      <c r="AD7525" s="2" t="s">
        <v>88</v>
      </c>
      <c r="AE7525" s="2">
        <v>-999</v>
      </c>
      <c r="AF7525" s="2">
        <v>-999</v>
      </c>
      <c r="AG7525" s="2" t="s">
        <v>34326</v>
      </c>
      <c r="AH7525" s="2" t="s">
        <v>1</v>
      </c>
    </row>
    <row r="7526" spans="1:34" x14ac:dyDescent="0.2">
      <c r="A7526" s="2">
        <v>-120.660786795999</v>
      </c>
      <c r="B7526" s="2">
        <v>47.594451198000002</v>
      </c>
      <c r="C7526" s="2">
        <v>6936</v>
      </c>
      <c r="D7526" s="2">
        <v>7298826</v>
      </c>
      <c r="E7526" s="2" t="s">
        <v>504</v>
      </c>
      <c r="F7526" s="2" t="s">
        <v>34327</v>
      </c>
      <c r="G7526" s="2" t="s">
        <v>16438</v>
      </c>
      <c r="H7526" s="2" t="s">
        <v>70</v>
      </c>
      <c r="I7526" s="2">
        <v>98826</v>
      </c>
      <c r="J7526" s="2" t="s">
        <v>38</v>
      </c>
      <c r="K7526" s="2" t="s">
        <v>34328</v>
      </c>
      <c r="L7526" s="2" t="s">
        <v>72</v>
      </c>
      <c r="M7526" s="2" t="s">
        <v>41</v>
      </c>
      <c r="N7526" s="2">
        <v>12</v>
      </c>
      <c r="O7526" s="2" t="s">
        <v>69</v>
      </c>
      <c r="P7526" s="2">
        <v>53007</v>
      </c>
      <c r="Q7526" s="2" t="s">
        <v>43</v>
      </c>
      <c r="R7526" s="2">
        <v>47.594451198000101</v>
      </c>
      <c r="S7526" s="2">
        <v>-120.660786796</v>
      </c>
      <c r="T7526" s="2">
        <v>622110</v>
      </c>
      <c r="U7526" s="2" t="s">
        <v>73</v>
      </c>
      <c r="V7526" s="2" t="s">
        <v>74</v>
      </c>
      <c r="W7526" s="2" t="s">
        <v>46</v>
      </c>
      <c r="X7526" s="2" t="s">
        <v>56</v>
      </c>
      <c r="Y7526" s="2" t="s">
        <v>75</v>
      </c>
      <c r="Z7526" s="2" t="s">
        <v>34329</v>
      </c>
      <c r="AA7526" s="2">
        <v>158</v>
      </c>
      <c r="AB7526" s="2" t="s">
        <v>18725</v>
      </c>
      <c r="AC7526" s="2">
        <v>53</v>
      </c>
      <c r="AD7526" s="2" t="s">
        <v>78</v>
      </c>
      <c r="AE7526" s="2">
        <v>-999</v>
      </c>
      <c r="AF7526" s="2">
        <v>12</v>
      </c>
      <c r="AG7526" s="2" t="s">
        <v>103</v>
      </c>
      <c r="AH7526" s="2" t="s">
        <v>51</v>
      </c>
    </row>
    <row r="7527" spans="1:34" x14ac:dyDescent="0.2">
      <c r="A7527" s="2">
        <v>-84.570670798999899</v>
      </c>
      <c r="B7527" s="2">
        <v>39.204740768999997</v>
      </c>
      <c r="C7527" s="2">
        <v>6937</v>
      </c>
      <c r="D7527" s="2">
        <v>7145239</v>
      </c>
      <c r="E7527" s="2" t="s">
        <v>34330</v>
      </c>
      <c r="F7527" s="2" t="s">
        <v>34331</v>
      </c>
      <c r="G7527" s="2" t="s">
        <v>10671</v>
      </c>
      <c r="H7527" s="2" t="s">
        <v>116</v>
      </c>
      <c r="I7527" s="2">
        <v>45239</v>
      </c>
      <c r="J7527" s="2" t="s">
        <v>38</v>
      </c>
      <c r="K7527" s="2" t="s">
        <v>34332</v>
      </c>
      <c r="L7527" s="2" t="s">
        <v>93</v>
      </c>
      <c r="M7527" s="2" t="s">
        <v>108</v>
      </c>
      <c r="N7527" s="2">
        <v>170</v>
      </c>
      <c r="O7527" s="2" t="s">
        <v>576</v>
      </c>
      <c r="P7527" s="2">
        <v>39061</v>
      </c>
      <c r="Q7527" s="2" t="s">
        <v>43</v>
      </c>
      <c r="R7527" s="2">
        <v>39.204740769000097</v>
      </c>
      <c r="S7527" s="2">
        <v>-84.570670798999998</v>
      </c>
      <c r="T7527" s="2">
        <v>622110</v>
      </c>
      <c r="U7527" s="2" t="s">
        <v>73</v>
      </c>
      <c r="V7527" s="2" t="s">
        <v>119</v>
      </c>
      <c r="W7527" s="2" t="s">
        <v>220</v>
      </c>
      <c r="X7527" s="2" t="s">
        <v>56</v>
      </c>
      <c r="Y7527" s="2" t="s">
        <v>75</v>
      </c>
      <c r="Z7527" s="2" t="s">
        <v>10673</v>
      </c>
      <c r="AA7527" s="2">
        <v>360234</v>
      </c>
      <c r="AB7527" s="2" t="s">
        <v>38</v>
      </c>
      <c r="AC7527" s="2">
        <v>39</v>
      </c>
      <c r="AD7527" s="2" t="s">
        <v>88</v>
      </c>
      <c r="AE7527" s="2">
        <v>-999</v>
      </c>
      <c r="AF7527" s="2">
        <v>170</v>
      </c>
      <c r="AG7527" s="2" t="s">
        <v>38</v>
      </c>
      <c r="AH7527" s="2" t="s">
        <v>51</v>
      </c>
    </row>
    <row r="7528" spans="1:34" x14ac:dyDescent="0.2">
      <c r="A7528" s="2">
        <v>-83.595850654999893</v>
      </c>
      <c r="B7528" s="2">
        <v>40.646640326000004</v>
      </c>
      <c r="C7528" s="2">
        <v>6938</v>
      </c>
      <c r="D7528" s="2">
        <v>16843326</v>
      </c>
      <c r="E7528" s="2" t="s">
        <v>8664</v>
      </c>
      <c r="F7528" s="2" t="s">
        <v>34333</v>
      </c>
      <c r="G7528" s="2" t="s">
        <v>1324</v>
      </c>
      <c r="H7528" s="2" t="s">
        <v>116</v>
      </c>
      <c r="I7528" s="2">
        <v>43326</v>
      </c>
      <c r="J7528" s="2" t="s">
        <v>38</v>
      </c>
      <c r="K7528" s="2" t="s">
        <v>34334</v>
      </c>
      <c r="L7528" s="2" t="s">
        <v>72</v>
      </c>
      <c r="M7528" s="2" t="s">
        <v>41</v>
      </c>
      <c r="N7528" s="2">
        <v>25</v>
      </c>
      <c r="O7528" s="2" t="s">
        <v>312</v>
      </c>
      <c r="P7528" s="2">
        <v>39065</v>
      </c>
      <c r="Q7528" s="2" t="s">
        <v>43</v>
      </c>
      <c r="R7528" s="2">
        <v>40.646640326000103</v>
      </c>
      <c r="S7528" s="2">
        <v>-83.595850654999893</v>
      </c>
      <c r="T7528" s="2">
        <v>622110</v>
      </c>
      <c r="U7528" s="2" t="s">
        <v>73</v>
      </c>
      <c r="V7528" s="2" t="s">
        <v>119</v>
      </c>
      <c r="W7528" s="2" t="s">
        <v>46</v>
      </c>
      <c r="X7528" s="2" t="s">
        <v>56</v>
      </c>
      <c r="Y7528" s="2" t="s">
        <v>75</v>
      </c>
      <c r="Z7528" s="2" t="s">
        <v>34335</v>
      </c>
      <c r="AA7528" s="2">
        <v>1196</v>
      </c>
      <c r="AB7528" s="2" t="s">
        <v>38</v>
      </c>
      <c r="AC7528" s="2">
        <v>39</v>
      </c>
      <c r="AD7528" s="2" t="s">
        <v>88</v>
      </c>
      <c r="AE7528" s="2">
        <v>-999</v>
      </c>
      <c r="AF7528" s="2">
        <v>25</v>
      </c>
      <c r="AG7528" s="2" t="s">
        <v>38</v>
      </c>
      <c r="AH7528" s="2" t="s">
        <v>1</v>
      </c>
    </row>
    <row r="7529" spans="1:34" x14ac:dyDescent="0.2">
      <c r="A7529" s="2">
        <v>-122.789273190999</v>
      </c>
      <c r="B7529" s="2">
        <v>48.106043321999998</v>
      </c>
      <c r="C7529" s="2">
        <v>6939</v>
      </c>
      <c r="D7529" s="2">
        <v>7898368</v>
      </c>
      <c r="E7529" s="2" t="s">
        <v>34336</v>
      </c>
      <c r="F7529" s="2" t="s">
        <v>34337</v>
      </c>
      <c r="G7529" s="2" t="s">
        <v>34338</v>
      </c>
      <c r="H7529" s="2" t="s">
        <v>70</v>
      </c>
      <c r="I7529" s="2">
        <v>98368</v>
      </c>
      <c r="J7529" s="2" t="s">
        <v>38</v>
      </c>
      <c r="K7529" s="2" t="s">
        <v>34339</v>
      </c>
      <c r="L7529" s="2" t="s">
        <v>72</v>
      </c>
      <c r="M7529" s="2" t="s">
        <v>41</v>
      </c>
      <c r="N7529" s="2">
        <v>25</v>
      </c>
      <c r="O7529" s="2" t="s">
        <v>571</v>
      </c>
      <c r="P7529" s="2">
        <v>53031</v>
      </c>
      <c r="Q7529" s="2" t="s">
        <v>43</v>
      </c>
      <c r="R7529" s="2">
        <v>48.106043322000097</v>
      </c>
      <c r="S7529" s="2">
        <v>-122.78927319100001</v>
      </c>
      <c r="T7529" s="2">
        <v>622110</v>
      </c>
      <c r="U7529" s="2" t="s">
        <v>73</v>
      </c>
      <c r="V7529" s="2" t="s">
        <v>74</v>
      </c>
      <c r="W7529" s="2" t="s">
        <v>46</v>
      </c>
      <c r="X7529" s="2" t="s">
        <v>56</v>
      </c>
      <c r="Y7529" s="2" t="s">
        <v>75</v>
      </c>
      <c r="Z7529" s="2" t="s">
        <v>34340</v>
      </c>
      <c r="AA7529" s="2">
        <v>85</v>
      </c>
      <c r="AB7529" s="2" t="s">
        <v>333</v>
      </c>
      <c r="AC7529" s="2">
        <v>53</v>
      </c>
      <c r="AD7529" s="2" t="s">
        <v>78</v>
      </c>
      <c r="AE7529" s="2">
        <v>-999</v>
      </c>
      <c r="AF7529" s="2">
        <v>25</v>
      </c>
      <c r="AG7529" s="2" t="s">
        <v>79</v>
      </c>
      <c r="AH7529" s="2" t="s">
        <v>1</v>
      </c>
    </row>
    <row r="7530" spans="1:34" x14ac:dyDescent="0.2">
      <c r="A7530" s="2">
        <v>-122.58072696000001</v>
      </c>
      <c r="B7530" s="2">
        <v>45.624437507000003</v>
      </c>
      <c r="C7530" s="2">
        <v>6940</v>
      </c>
      <c r="D7530" s="2">
        <v>3798668</v>
      </c>
      <c r="E7530" s="2" t="s">
        <v>34341</v>
      </c>
      <c r="F7530" s="2" t="s">
        <v>34342</v>
      </c>
      <c r="G7530" s="2" t="s">
        <v>106</v>
      </c>
      <c r="H7530" s="2" t="s">
        <v>70</v>
      </c>
      <c r="I7530" s="2">
        <v>98668</v>
      </c>
      <c r="J7530" s="2" t="s">
        <v>38</v>
      </c>
      <c r="K7530" s="2" t="s">
        <v>34343</v>
      </c>
      <c r="L7530" s="2" t="s">
        <v>93</v>
      </c>
      <c r="M7530" s="2" t="s">
        <v>41</v>
      </c>
      <c r="N7530" s="2">
        <v>360</v>
      </c>
      <c r="O7530" s="2" t="s">
        <v>109</v>
      </c>
      <c r="P7530" s="2">
        <v>53011</v>
      </c>
      <c r="Q7530" s="2" t="s">
        <v>43</v>
      </c>
      <c r="R7530" s="2">
        <v>45.624437507000003</v>
      </c>
      <c r="S7530" s="2">
        <v>-122.58072696000001</v>
      </c>
      <c r="T7530" s="2">
        <v>622110</v>
      </c>
      <c r="U7530" s="2" t="s">
        <v>73</v>
      </c>
      <c r="V7530" s="2" t="s">
        <v>74</v>
      </c>
      <c r="W7530" s="2" t="s">
        <v>46</v>
      </c>
      <c r="X7530" s="2" t="s">
        <v>56</v>
      </c>
      <c r="Y7530" s="2" t="s">
        <v>75</v>
      </c>
      <c r="Z7530" s="2" t="s">
        <v>34344</v>
      </c>
      <c r="AA7530" s="2">
        <v>60435729</v>
      </c>
      <c r="AB7530" s="2" t="s">
        <v>10746</v>
      </c>
      <c r="AC7530" s="2">
        <v>53</v>
      </c>
      <c r="AD7530" s="2" t="s">
        <v>88</v>
      </c>
      <c r="AE7530" s="2">
        <v>-999</v>
      </c>
      <c r="AF7530" s="2">
        <v>360</v>
      </c>
      <c r="AG7530" s="2" t="s">
        <v>874</v>
      </c>
      <c r="AH7530" s="2" t="s">
        <v>1</v>
      </c>
    </row>
    <row r="7531" spans="1:34" x14ac:dyDescent="0.2">
      <c r="A7531" s="2">
        <v>-122.941749196999</v>
      </c>
      <c r="B7531" s="2">
        <v>46.130693633</v>
      </c>
      <c r="C7531" s="2">
        <v>6941</v>
      </c>
      <c r="D7531" s="2">
        <v>2298632</v>
      </c>
      <c r="E7531" s="2" t="s">
        <v>34345</v>
      </c>
      <c r="F7531" s="2" t="s">
        <v>34346</v>
      </c>
      <c r="G7531" s="2" t="s">
        <v>2844</v>
      </c>
      <c r="H7531" s="2" t="s">
        <v>70</v>
      </c>
      <c r="I7531" s="2">
        <v>98632</v>
      </c>
      <c r="J7531" s="2" t="s">
        <v>38</v>
      </c>
      <c r="K7531" s="2" t="s">
        <v>34347</v>
      </c>
      <c r="L7531" s="2" t="s">
        <v>93</v>
      </c>
      <c r="M7531" s="2" t="s">
        <v>41</v>
      </c>
      <c r="N7531" s="2">
        <v>202</v>
      </c>
      <c r="O7531" s="2" t="s">
        <v>18712</v>
      </c>
      <c r="P7531" s="2">
        <v>53015</v>
      </c>
      <c r="Q7531" s="2" t="s">
        <v>43</v>
      </c>
      <c r="R7531" s="2">
        <v>46.130693633000099</v>
      </c>
      <c r="S7531" s="2">
        <v>-122.94174919699999</v>
      </c>
      <c r="T7531" s="2">
        <v>622110</v>
      </c>
      <c r="U7531" s="2" t="s">
        <v>73</v>
      </c>
      <c r="V7531" s="2" t="s">
        <v>74</v>
      </c>
      <c r="W7531" s="2" t="s">
        <v>46</v>
      </c>
      <c r="X7531" s="2" t="s">
        <v>56</v>
      </c>
      <c r="Y7531" s="2" t="s">
        <v>75</v>
      </c>
      <c r="Z7531" s="2" t="s">
        <v>34348</v>
      </c>
      <c r="AA7531" s="2">
        <v>26</v>
      </c>
      <c r="AB7531" s="2" t="s">
        <v>34349</v>
      </c>
      <c r="AC7531" s="2">
        <v>53</v>
      </c>
      <c r="AD7531" s="2" t="s">
        <v>88</v>
      </c>
      <c r="AE7531" s="2">
        <v>-999</v>
      </c>
      <c r="AF7531" s="2">
        <v>202</v>
      </c>
      <c r="AG7531" s="2" t="s">
        <v>200</v>
      </c>
      <c r="AH7531" s="2" t="s">
        <v>1</v>
      </c>
    </row>
    <row r="7532" spans="1:34" x14ac:dyDescent="0.2">
      <c r="A7532" s="2">
        <v>-77.512299624999898</v>
      </c>
      <c r="B7532" s="2">
        <v>37.583614582000003</v>
      </c>
      <c r="C7532" s="2">
        <v>6942</v>
      </c>
      <c r="D7532" s="2">
        <v>9823226</v>
      </c>
      <c r="E7532" s="2" t="s">
        <v>34350</v>
      </c>
      <c r="F7532" s="2" t="s">
        <v>34351</v>
      </c>
      <c r="G7532" s="2" t="s">
        <v>965</v>
      </c>
      <c r="H7532" s="2" t="s">
        <v>83</v>
      </c>
      <c r="I7532" s="2">
        <v>23226</v>
      </c>
      <c r="J7532" s="2" t="s">
        <v>38</v>
      </c>
      <c r="K7532" s="2" t="s">
        <v>34352</v>
      </c>
      <c r="L7532" s="2" t="s">
        <v>93</v>
      </c>
      <c r="M7532" s="2" t="s">
        <v>41</v>
      </c>
      <c r="N7532" s="2">
        <v>391</v>
      </c>
      <c r="O7532" s="2" t="s">
        <v>18250</v>
      </c>
      <c r="P7532" s="2">
        <v>51087</v>
      </c>
      <c r="Q7532" s="2" t="s">
        <v>43</v>
      </c>
      <c r="R7532" s="2">
        <v>37.583614582000102</v>
      </c>
      <c r="S7532" s="2">
        <v>-77.512299624999997</v>
      </c>
      <c r="T7532" s="2">
        <v>622110</v>
      </c>
      <c r="U7532" s="2" t="s">
        <v>73</v>
      </c>
      <c r="V7532" s="2" t="s">
        <v>85</v>
      </c>
      <c r="W7532" s="2" t="s">
        <v>86</v>
      </c>
      <c r="X7532" s="2" t="s">
        <v>56</v>
      </c>
      <c r="Y7532" s="2" t="s">
        <v>75</v>
      </c>
      <c r="Z7532" s="2" t="s">
        <v>34353</v>
      </c>
      <c r="AA7532" s="2" t="s">
        <v>38</v>
      </c>
      <c r="AB7532" s="2" t="s">
        <v>38</v>
      </c>
      <c r="AC7532" s="2">
        <v>51</v>
      </c>
      <c r="AD7532" s="2" t="s">
        <v>88</v>
      </c>
      <c r="AE7532" s="2">
        <v>-999</v>
      </c>
      <c r="AF7532" s="2">
        <v>391</v>
      </c>
      <c r="AG7532" s="2" t="s">
        <v>38</v>
      </c>
      <c r="AH7532" s="2" t="s">
        <v>51</v>
      </c>
    </row>
    <row r="7533" spans="1:34" x14ac:dyDescent="0.2">
      <c r="A7533" s="2">
        <v>-81.090030511999899</v>
      </c>
      <c r="B7533" s="2">
        <v>32.852848076000001</v>
      </c>
      <c r="C7533" s="2">
        <v>6943</v>
      </c>
      <c r="D7533" s="2">
        <v>429944</v>
      </c>
      <c r="E7533" s="2" t="s">
        <v>34354</v>
      </c>
      <c r="F7533" s="2" t="s">
        <v>34355</v>
      </c>
      <c r="G7533" s="2" t="s">
        <v>34356</v>
      </c>
      <c r="H7533" s="2" t="s">
        <v>37</v>
      </c>
      <c r="I7533" s="2">
        <v>29944</v>
      </c>
      <c r="J7533" s="2" t="s">
        <v>38</v>
      </c>
      <c r="K7533" s="2" t="s">
        <v>34357</v>
      </c>
      <c r="L7533" s="2" t="s">
        <v>93</v>
      </c>
      <c r="M7533" s="2" t="s">
        <v>41</v>
      </c>
      <c r="N7533" s="2">
        <v>32</v>
      </c>
      <c r="O7533" s="2" t="s">
        <v>168</v>
      </c>
      <c r="P7533" s="2">
        <v>45049</v>
      </c>
      <c r="Q7533" s="2" t="s">
        <v>43</v>
      </c>
      <c r="R7533" s="2">
        <v>32.852848076000001</v>
      </c>
      <c r="S7533" s="2">
        <v>-81.090030511999899</v>
      </c>
      <c r="T7533" s="2">
        <v>622110</v>
      </c>
      <c r="U7533" s="2" t="s">
        <v>73</v>
      </c>
      <c r="V7533" s="2" t="s">
        <v>45</v>
      </c>
      <c r="W7533" s="2" t="s">
        <v>46</v>
      </c>
      <c r="X7533" s="2" t="s">
        <v>47</v>
      </c>
      <c r="Y7533" s="2" t="s">
        <v>75</v>
      </c>
      <c r="Z7533" s="2" t="s">
        <v>34358</v>
      </c>
      <c r="AA7533" s="2">
        <v>38782029</v>
      </c>
      <c r="AB7533" s="2" t="s">
        <v>38</v>
      </c>
      <c r="AC7533" s="2">
        <v>45</v>
      </c>
      <c r="AD7533" s="2" t="s">
        <v>88</v>
      </c>
      <c r="AE7533" s="2">
        <v>-999</v>
      </c>
      <c r="AF7533" s="2">
        <v>32</v>
      </c>
      <c r="AG7533" s="2" t="s">
        <v>38</v>
      </c>
      <c r="AH7533" s="2" t="s">
        <v>1</v>
      </c>
    </row>
    <row r="7534" spans="1:34" x14ac:dyDescent="0.2">
      <c r="A7534" s="2">
        <v>-82.156578189999905</v>
      </c>
      <c r="B7534" s="2">
        <v>34.175643616000002</v>
      </c>
      <c r="C7534" s="2">
        <v>6944</v>
      </c>
      <c r="D7534" s="2">
        <v>1529646</v>
      </c>
      <c r="E7534" s="2" t="s">
        <v>34359</v>
      </c>
      <c r="F7534" s="2" t="s">
        <v>34360</v>
      </c>
      <c r="G7534" s="2" t="s">
        <v>6774</v>
      </c>
      <c r="H7534" s="2" t="s">
        <v>37</v>
      </c>
      <c r="I7534" s="2">
        <v>29646</v>
      </c>
      <c r="J7534" s="2" t="s">
        <v>38</v>
      </c>
      <c r="K7534" s="2" t="s">
        <v>34361</v>
      </c>
      <c r="L7534" s="2" t="s">
        <v>93</v>
      </c>
      <c r="M7534" s="2" t="s">
        <v>41</v>
      </c>
      <c r="N7534" s="2">
        <v>354</v>
      </c>
      <c r="O7534" s="2" t="s">
        <v>6774</v>
      </c>
      <c r="P7534" s="2">
        <v>45047</v>
      </c>
      <c r="Q7534" s="2" t="s">
        <v>43</v>
      </c>
      <c r="R7534" s="2">
        <v>34.175643616000102</v>
      </c>
      <c r="S7534" s="2">
        <v>-82.156578189999905</v>
      </c>
      <c r="T7534" s="2">
        <v>622110</v>
      </c>
      <c r="U7534" s="2" t="s">
        <v>73</v>
      </c>
      <c r="V7534" s="2" t="s">
        <v>45</v>
      </c>
      <c r="W7534" s="2" t="s">
        <v>46</v>
      </c>
      <c r="X7534" s="2" t="s">
        <v>47</v>
      </c>
      <c r="Y7534" s="2" t="s">
        <v>8837</v>
      </c>
      <c r="Z7534" s="2" t="s">
        <v>34362</v>
      </c>
      <c r="AA7534" s="2">
        <v>38785285</v>
      </c>
      <c r="AB7534" s="2" t="s">
        <v>38</v>
      </c>
      <c r="AC7534" s="2">
        <v>45</v>
      </c>
      <c r="AD7534" s="2" t="s">
        <v>244</v>
      </c>
      <c r="AE7534" s="2">
        <v>-999</v>
      </c>
      <c r="AF7534" s="2">
        <v>354</v>
      </c>
      <c r="AG7534" s="2" t="s">
        <v>200</v>
      </c>
      <c r="AH7534" s="2" t="s">
        <v>51</v>
      </c>
    </row>
    <row r="7535" spans="1:34" x14ac:dyDescent="0.2">
      <c r="A7535" s="2">
        <v>-82.412648586999893</v>
      </c>
      <c r="B7535" s="2">
        <v>34.818643889999997</v>
      </c>
      <c r="C7535" s="2">
        <v>6945</v>
      </c>
      <c r="D7535" s="2">
        <v>129605</v>
      </c>
      <c r="E7535" s="2" t="s">
        <v>34363</v>
      </c>
      <c r="F7535" s="2" t="s">
        <v>34364</v>
      </c>
      <c r="G7535" s="2" t="s">
        <v>2800</v>
      </c>
      <c r="H7535" s="2" t="s">
        <v>37</v>
      </c>
      <c r="I7535" s="2">
        <v>29605</v>
      </c>
      <c r="J7535" s="2" t="s">
        <v>38</v>
      </c>
      <c r="K7535" s="2" t="s">
        <v>34365</v>
      </c>
      <c r="L7535" s="2" t="s">
        <v>93</v>
      </c>
      <c r="M7535" s="2" t="s">
        <v>41</v>
      </c>
      <c r="N7535" s="2">
        <v>845</v>
      </c>
      <c r="O7535" s="2" t="s">
        <v>2800</v>
      </c>
      <c r="P7535" s="2">
        <v>45045</v>
      </c>
      <c r="Q7535" s="2" t="s">
        <v>43</v>
      </c>
      <c r="R7535" s="2">
        <v>34.818643889999997</v>
      </c>
      <c r="S7535" s="2">
        <v>-82.412648587000007</v>
      </c>
      <c r="T7535" s="2">
        <v>622110</v>
      </c>
      <c r="U7535" s="2" t="s">
        <v>73</v>
      </c>
      <c r="V7535" s="2" t="s">
        <v>45</v>
      </c>
      <c r="W7535" s="2" t="s">
        <v>46</v>
      </c>
      <c r="X7535" s="2" t="s">
        <v>47</v>
      </c>
      <c r="Y7535" s="2" t="s">
        <v>75</v>
      </c>
      <c r="Z7535" s="2" t="s">
        <v>34366</v>
      </c>
      <c r="AA7535" s="2">
        <v>38783931</v>
      </c>
      <c r="AB7535" s="2" t="s">
        <v>38</v>
      </c>
      <c r="AC7535" s="2">
        <v>45</v>
      </c>
      <c r="AD7535" s="2" t="s">
        <v>50</v>
      </c>
      <c r="AE7535" s="2">
        <v>-999</v>
      </c>
      <c r="AF7535" s="2">
        <v>845</v>
      </c>
      <c r="AG7535" s="2" t="s">
        <v>444</v>
      </c>
      <c r="AH7535" s="2" t="s">
        <v>1</v>
      </c>
    </row>
    <row r="7536" spans="1:34" x14ac:dyDescent="0.2">
      <c r="A7536" s="2">
        <v>-82.322549183999897</v>
      </c>
      <c r="B7536" s="2">
        <v>34.851285814999997</v>
      </c>
      <c r="C7536" s="2">
        <v>6946</v>
      </c>
      <c r="D7536" s="2">
        <v>1829615</v>
      </c>
      <c r="E7536" s="2" t="s">
        <v>34367</v>
      </c>
      <c r="F7536" s="2" t="s">
        <v>34368</v>
      </c>
      <c r="G7536" s="2" t="s">
        <v>2800</v>
      </c>
      <c r="H7536" s="2" t="s">
        <v>37</v>
      </c>
      <c r="I7536" s="2">
        <v>29615</v>
      </c>
      <c r="J7536" s="2" t="s">
        <v>38</v>
      </c>
      <c r="K7536" s="2" t="s">
        <v>34369</v>
      </c>
      <c r="L7536" s="2" t="s">
        <v>93</v>
      </c>
      <c r="M7536" s="2" t="s">
        <v>41</v>
      </c>
      <c r="N7536" s="2">
        <v>93</v>
      </c>
      <c r="O7536" s="2" t="s">
        <v>2800</v>
      </c>
      <c r="P7536" s="2">
        <v>45045</v>
      </c>
      <c r="Q7536" s="2" t="s">
        <v>43</v>
      </c>
      <c r="R7536" s="2">
        <v>34.851285814999997</v>
      </c>
      <c r="S7536" s="2">
        <v>-82.322549183999996</v>
      </c>
      <c r="T7536" s="2">
        <v>622110</v>
      </c>
      <c r="U7536" s="2" t="s">
        <v>73</v>
      </c>
      <c r="V7536" s="2" t="s">
        <v>45</v>
      </c>
      <c r="W7536" s="2" t="s">
        <v>46</v>
      </c>
      <c r="X7536" s="2" t="s">
        <v>47</v>
      </c>
      <c r="Y7536" s="2" t="s">
        <v>75</v>
      </c>
      <c r="Z7536" s="2" t="s">
        <v>34370</v>
      </c>
      <c r="AA7536" s="2">
        <v>38781282</v>
      </c>
      <c r="AB7536" s="2" t="s">
        <v>38</v>
      </c>
      <c r="AC7536" s="2">
        <v>45</v>
      </c>
      <c r="AD7536" s="2" t="s">
        <v>88</v>
      </c>
      <c r="AE7536" s="2">
        <v>-999</v>
      </c>
      <c r="AF7536" s="2">
        <v>93</v>
      </c>
      <c r="AG7536" s="2" t="s">
        <v>38</v>
      </c>
      <c r="AH7536" s="2" t="s">
        <v>51</v>
      </c>
    </row>
    <row r="7537" spans="1:34" x14ac:dyDescent="0.2">
      <c r="A7537" s="2">
        <v>-83.018565369999905</v>
      </c>
      <c r="B7537" s="2">
        <v>39.994260861999997</v>
      </c>
      <c r="C7537" s="2">
        <v>6947</v>
      </c>
      <c r="D7537" s="2">
        <v>10743210</v>
      </c>
      <c r="E7537" s="2" t="s">
        <v>34371</v>
      </c>
      <c r="F7537" s="2" t="s">
        <v>34372</v>
      </c>
      <c r="G7537" s="2" t="s">
        <v>2279</v>
      </c>
      <c r="H7537" s="2" t="s">
        <v>116</v>
      </c>
      <c r="I7537" s="2">
        <v>43210</v>
      </c>
      <c r="J7537" s="2" t="s">
        <v>38</v>
      </c>
      <c r="K7537" s="2" t="s">
        <v>34373</v>
      </c>
      <c r="L7537" s="2" t="s">
        <v>93</v>
      </c>
      <c r="M7537" s="2" t="s">
        <v>41</v>
      </c>
      <c r="N7537" s="2">
        <v>1106</v>
      </c>
      <c r="O7537" s="2" t="s">
        <v>256</v>
      </c>
      <c r="P7537" s="2">
        <v>39049</v>
      </c>
      <c r="Q7537" s="2" t="s">
        <v>43</v>
      </c>
      <c r="R7537" s="2">
        <v>39.994260861999997</v>
      </c>
      <c r="S7537" s="2">
        <v>-83.018565370000005</v>
      </c>
      <c r="T7537" s="2">
        <v>622110</v>
      </c>
      <c r="U7537" s="2" t="s">
        <v>73</v>
      </c>
      <c r="V7537" s="2" t="s">
        <v>119</v>
      </c>
      <c r="W7537" s="2" t="s">
        <v>46</v>
      </c>
      <c r="X7537" s="2" t="s">
        <v>56</v>
      </c>
      <c r="Y7537" s="2" t="s">
        <v>65</v>
      </c>
      <c r="Z7537" s="2" t="s">
        <v>34374</v>
      </c>
      <c r="AA7537" s="2">
        <v>1171</v>
      </c>
      <c r="AB7537" s="2" t="s">
        <v>38</v>
      </c>
      <c r="AC7537" s="2">
        <v>39</v>
      </c>
      <c r="AD7537" s="2" t="s">
        <v>165</v>
      </c>
      <c r="AE7537" s="2">
        <v>-999</v>
      </c>
      <c r="AF7537" s="2">
        <v>1106</v>
      </c>
      <c r="AG7537" s="2" t="s">
        <v>444</v>
      </c>
      <c r="AH7537" s="2" t="s">
        <v>1</v>
      </c>
    </row>
    <row r="7538" spans="1:34" x14ac:dyDescent="0.2">
      <c r="A7538" s="2">
        <v>-83.034017085999906</v>
      </c>
      <c r="B7538" s="2">
        <v>40.030567988999998</v>
      </c>
      <c r="C7538" s="2">
        <v>6948</v>
      </c>
      <c r="D7538" s="2">
        <v>9643214</v>
      </c>
      <c r="E7538" s="2" t="s">
        <v>34375</v>
      </c>
      <c r="F7538" s="2" t="s">
        <v>34376</v>
      </c>
      <c r="G7538" s="2" t="s">
        <v>2279</v>
      </c>
      <c r="H7538" s="2" t="s">
        <v>116</v>
      </c>
      <c r="I7538" s="2">
        <v>43214</v>
      </c>
      <c r="J7538" s="2" t="s">
        <v>38</v>
      </c>
      <c r="K7538" s="2" t="s">
        <v>34377</v>
      </c>
      <c r="L7538" s="2" t="s">
        <v>93</v>
      </c>
      <c r="M7538" s="2" t="s">
        <v>41</v>
      </c>
      <c r="N7538" s="2">
        <v>1059</v>
      </c>
      <c r="O7538" s="2" t="s">
        <v>256</v>
      </c>
      <c r="P7538" s="2">
        <v>39049</v>
      </c>
      <c r="Q7538" s="2" t="s">
        <v>43</v>
      </c>
      <c r="R7538" s="2">
        <v>40.030567989000097</v>
      </c>
      <c r="S7538" s="2">
        <v>-83.034017085999906</v>
      </c>
      <c r="T7538" s="2">
        <v>622110</v>
      </c>
      <c r="U7538" s="2" t="s">
        <v>73</v>
      </c>
      <c r="V7538" s="2" t="s">
        <v>119</v>
      </c>
      <c r="W7538" s="2" t="s">
        <v>46</v>
      </c>
      <c r="X7538" s="2" t="s">
        <v>47</v>
      </c>
      <c r="Y7538" s="2" t="s">
        <v>75</v>
      </c>
      <c r="Z7538" s="2" t="s">
        <v>34378</v>
      </c>
      <c r="AA7538" s="2">
        <v>1005</v>
      </c>
      <c r="AB7538" s="2" t="s">
        <v>38</v>
      </c>
      <c r="AC7538" s="2">
        <v>39</v>
      </c>
      <c r="AD7538" s="2" t="s">
        <v>88</v>
      </c>
      <c r="AE7538" s="2">
        <v>-999</v>
      </c>
      <c r="AF7538" s="2">
        <v>1059</v>
      </c>
      <c r="AG7538" s="2" t="s">
        <v>874</v>
      </c>
      <c r="AH7538" s="2" t="s">
        <v>1</v>
      </c>
    </row>
    <row r="7539" spans="1:34" x14ac:dyDescent="0.2">
      <c r="A7539" s="2">
        <v>-90.041874301999897</v>
      </c>
      <c r="B7539" s="2">
        <v>35.153273583999997</v>
      </c>
      <c r="C7539" s="2">
        <v>6949</v>
      </c>
      <c r="D7539" s="2">
        <v>9738105</v>
      </c>
      <c r="E7539" s="2" t="s">
        <v>609</v>
      </c>
      <c r="F7539" s="2" t="s">
        <v>34379</v>
      </c>
      <c r="G7539" s="2" t="s">
        <v>1611</v>
      </c>
      <c r="H7539" s="2" t="s">
        <v>225</v>
      </c>
      <c r="I7539" s="2">
        <v>38105</v>
      </c>
      <c r="J7539" s="2" t="s">
        <v>38</v>
      </c>
      <c r="K7539" s="2" t="s">
        <v>34380</v>
      </c>
      <c r="L7539" s="2" t="s">
        <v>93</v>
      </c>
      <c r="M7539" s="2" t="s">
        <v>108</v>
      </c>
      <c r="N7539" s="2">
        <v>511</v>
      </c>
      <c r="O7539" s="2" t="s">
        <v>1613</v>
      </c>
      <c r="P7539" s="2">
        <v>47157</v>
      </c>
      <c r="Q7539" s="2" t="s">
        <v>43</v>
      </c>
      <c r="R7539" s="2">
        <v>35.153273583999997</v>
      </c>
      <c r="S7539" s="2">
        <v>-90.041874301999897</v>
      </c>
      <c r="T7539" s="2">
        <v>622110</v>
      </c>
      <c r="U7539" s="2" t="s">
        <v>73</v>
      </c>
      <c r="V7539" s="2" t="s">
        <v>1618</v>
      </c>
      <c r="W7539" s="2" t="s">
        <v>1679</v>
      </c>
      <c r="X7539" s="2" t="s">
        <v>47</v>
      </c>
      <c r="Y7539" s="2" t="s">
        <v>75</v>
      </c>
      <c r="Z7539" s="2" t="s">
        <v>34381</v>
      </c>
      <c r="AA7539" s="2">
        <v>798594</v>
      </c>
      <c r="AB7539" s="2" t="s">
        <v>38</v>
      </c>
      <c r="AC7539" s="2">
        <v>47</v>
      </c>
      <c r="AD7539" s="2" t="s">
        <v>50</v>
      </c>
      <c r="AE7539" s="2">
        <v>-999</v>
      </c>
      <c r="AF7539" s="2">
        <v>511</v>
      </c>
      <c r="AG7539" s="2" t="s">
        <v>38</v>
      </c>
      <c r="AH7539" s="2" t="s">
        <v>51</v>
      </c>
    </row>
    <row r="7540" spans="1:34" x14ac:dyDescent="0.2">
      <c r="A7540" s="2">
        <v>-82.244231201999895</v>
      </c>
      <c r="B7540" s="2">
        <v>34.920043972000002</v>
      </c>
      <c r="C7540" s="2">
        <v>6950</v>
      </c>
      <c r="D7540" s="2">
        <v>9529650</v>
      </c>
      <c r="E7540" s="2" t="s">
        <v>34382</v>
      </c>
      <c r="F7540" s="2" t="s">
        <v>34383</v>
      </c>
      <c r="G7540" s="2" t="s">
        <v>6334</v>
      </c>
      <c r="H7540" s="2" t="s">
        <v>37</v>
      </c>
      <c r="I7540" s="2">
        <v>29650</v>
      </c>
      <c r="J7540" s="2" t="s">
        <v>38</v>
      </c>
      <c r="K7540" s="2" t="s">
        <v>34384</v>
      </c>
      <c r="L7540" s="2" t="s">
        <v>93</v>
      </c>
      <c r="M7540" s="2" t="s">
        <v>41</v>
      </c>
      <c r="N7540" s="2">
        <v>82</v>
      </c>
      <c r="O7540" s="2" t="s">
        <v>2800</v>
      </c>
      <c r="P7540" s="2">
        <v>45045</v>
      </c>
      <c r="Q7540" s="2" t="s">
        <v>43</v>
      </c>
      <c r="R7540" s="2">
        <v>34.920043972000002</v>
      </c>
      <c r="S7540" s="2">
        <v>-82.244231201999995</v>
      </c>
      <c r="T7540" s="2">
        <v>622110</v>
      </c>
      <c r="U7540" s="2" t="s">
        <v>73</v>
      </c>
      <c r="V7540" s="2" t="s">
        <v>45</v>
      </c>
      <c r="W7540" s="2" t="s">
        <v>46</v>
      </c>
      <c r="X7540" s="2" t="s">
        <v>47</v>
      </c>
      <c r="Y7540" s="2" t="s">
        <v>75</v>
      </c>
      <c r="Z7540" s="2" t="s">
        <v>34385</v>
      </c>
      <c r="AA7540" s="2">
        <v>41089405</v>
      </c>
      <c r="AB7540" s="2" t="s">
        <v>38</v>
      </c>
      <c r="AC7540" s="2">
        <v>45</v>
      </c>
      <c r="AD7540" s="2" t="s">
        <v>50</v>
      </c>
      <c r="AE7540" s="2">
        <v>-999</v>
      </c>
      <c r="AF7540" s="2">
        <v>82</v>
      </c>
      <c r="AG7540" s="2" t="s">
        <v>200</v>
      </c>
      <c r="AH7540" s="2" t="s">
        <v>1</v>
      </c>
    </row>
    <row r="7541" spans="1:34" x14ac:dyDescent="0.2">
      <c r="A7541" s="2">
        <v>-120.006681757999</v>
      </c>
      <c r="B7541" s="2">
        <v>46.322479604000002</v>
      </c>
      <c r="C7541" s="2">
        <v>6951</v>
      </c>
      <c r="D7541" s="2">
        <v>8598944</v>
      </c>
      <c r="E7541" s="2" t="s">
        <v>4887</v>
      </c>
      <c r="F7541" s="2" t="s">
        <v>34386</v>
      </c>
      <c r="G7541" s="2" t="s">
        <v>34387</v>
      </c>
      <c r="H7541" s="2" t="s">
        <v>70</v>
      </c>
      <c r="I7541" s="2">
        <v>98944</v>
      </c>
      <c r="J7541" s="2" t="s">
        <v>38</v>
      </c>
      <c r="K7541" s="2" t="s">
        <v>34388</v>
      </c>
      <c r="L7541" s="2" t="s">
        <v>72</v>
      </c>
      <c r="M7541" s="2" t="s">
        <v>41</v>
      </c>
      <c r="N7541" s="2">
        <v>25</v>
      </c>
      <c r="O7541" s="2" t="s">
        <v>4885</v>
      </c>
      <c r="P7541" s="2">
        <v>53077</v>
      </c>
      <c r="Q7541" s="2" t="s">
        <v>43</v>
      </c>
      <c r="R7541" s="2">
        <v>46.322479604000101</v>
      </c>
      <c r="S7541" s="2">
        <v>-120.006681758</v>
      </c>
      <c r="T7541" s="2">
        <v>622110</v>
      </c>
      <c r="U7541" s="2" t="s">
        <v>73</v>
      </c>
      <c r="V7541" s="2" t="s">
        <v>74</v>
      </c>
      <c r="W7541" s="2" t="s">
        <v>46</v>
      </c>
      <c r="X7541" s="2" t="s">
        <v>56</v>
      </c>
      <c r="Y7541" s="2" t="s">
        <v>75</v>
      </c>
      <c r="Z7541" s="2" t="s">
        <v>34389</v>
      </c>
      <c r="AA7541" s="2">
        <v>198</v>
      </c>
      <c r="AB7541" s="2" t="s">
        <v>26950</v>
      </c>
      <c r="AC7541" s="2">
        <v>53</v>
      </c>
      <c r="AD7541" s="2" t="s">
        <v>88</v>
      </c>
      <c r="AE7541" s="2">
        <v>-999</v>
      </c>
      <c r="AF7541" s="2">
        <v>25</v>
      </c>
      <c r="AG7541" s="2" t="s">
        <v>79</v>
      </c>
      <c r="AH7541" s="2" t="s">
        <v>51</v>
      </c>
    </row>
    <row r="7542" spans="1:34" x14ac:dyDescent="0.2">
      <c r="A7542" s="2">
        <v>-122.334357044999</v>
      </c>
      <c r="B7542" s="2">
        <v>47.803216282999998</v>
      </c>
      <c r="C7542" s="2">
        <v>6952</v>
      </c>
      <c r="D7542" s="2">
        <v>5998020</v>
      </c>
      <c r="E7542" s="2" t="s">
        <v>34390</v>
      </c>
      <c r="F7542" s="2" t="s">
        <v>34391</v>
      </c>
      <c r="G7542" s="2" t="s">
        <v>34392</v>
      </c>
      <c r="H7542" s="2" t="s">
        <v>70</v>
      </c>
      <c r="I7542" s="2">
        <v>98020</v>
      </c>
      <c r="J7542" s="2" t="s">
        <v>38</v>
      </c>
      <c r="K7542" s="2" t="s">
        <v>34393</v>
      </c>
      <c r="L7542" s="2" t="s">
        <v>93</v>
      </c>
      <c r="M7542" s="2" t="s">
        <v>41</v>
      </c>
      <c r="N7542" s="2">
        <v>156</v>
      </c>
      <c r="O7542" s="2" t="s">
        <v>4923</v>
      </c>
      <c r="P7542" s="2">
        <v>53061</v>
      </c>
      <c r="Q7542" s="2" t="s">
        <v>43</v>
      </c>
      <c r="R7542" s="2">
        <v>47.803216282999998</v>
      </c>
      <c r="S7542" s="2">
        <v>-122.334357045</v>
      </c>
      <c r="T7542" s="2">
        <v>622110</v>
      </c>
      <c r="U7542" s="2" t="s">
        <v>73</v>
      </c>
      <c r="V7542" s="2" t="s">
        <v>74</v>
      </c>
      <c r="W7542" s="2" t="s">
        <v>46</v>
      </c>
      <c r="X7542" s="2" t="s">
        <v>56</v>
      </c>
      <c r="Y7542" s="2" t="s">
        <v>75</v>
      </c>
      <c r="Z7542" s="2" t="s">
        <v>276</v>
      </c>
      <c r="AA7542" s="2">
        <v>60183546</v>
      </c>
      <c r="AB7542" s="2" t="s">
        <v>34394</v>
      </c>
      <c r="AC7542" s="2">
        <v>53</v>
      </c>
      <c r="AD7542" s="2" t="s">
        <v>88</v>
      </c>
      <c r="AE7542" s="2">
        <v>-999</v>
      </c>
      <c r="AF7542" s="2">
        <v>156</v>
      </c>
      <c r="AG7542" s="2" t="s">
        <v>79</v>
      </c>
      <c r="AH7542" s="2" t="s">
        <v>51</v>
      </c>
    </row>
    <row r="7543" spans="1:34" x14ac:dyDescent="0.2">
      <c r="A7543" s="2">
        <v>-123.391832702999</v>
      </c>
      <c r="B7543" s="2">
        <v>47.006904079000002</v>
      </c>
      <c r="C7543" s="2">
        <v>6953</v>
      </c>
      <c r="D7543" s="2">
        <v>15698541</v>
      </c>
      <c r="E7543" s="2" t="s">
        <v>34395</v>
      </c>
      <c r="F7543" s="2" t="s">
        <v>34396</v>
      </c>
      <c r="G7543" s="2" t="s">
        <v>34397</v>
      </c>
      <c r="H7543" s="2" t="s">
        <v>70</v>
      </c>
      <c r="I7543" s="2">
        <v>98541</v>
      </c>
      <c r="J7543" s="2">
        <v>9560</v>
      </c>
      <c r="K7543" s="2" t="s">
        <v>34398</v>
      </c>
      <c r="L7543" s="2" t="s">
        <v>72</v>
      </c>
      <c r="M7543" s="2" t="s">
        <v>41</v>
      </c>
      <c r="N7543" s="2">
        <v>25</v>
      </c>
      <c r="O7543" s="2" t="s">
        <v>4948</v>
      </c>
      <c r="P7543" s="2">
        <v>53027</v>
      </c>
      <c r="Q7543" s="2" t="s">
        <v>43</v>
      </c>
      <c r="R7543" s="2">
        <v>47.006904079000002</v>
      </c>
      <c r="S7543" s="2">
        <v>-123.39183270300001</v>
      </c>
      <c r="T7543" s="2">
        <v>622110</v>
      </c>
      <c r="U7543" s="2" t="s">
        <v>73</v>
      </c>
      <c r="V7543" s="2" t="s">
        <v>74</v>
      </c>
      <c r="W7543" s="2" t="s">
        <v>46</v>
      </c>
      <c r="X7543" s="2" t="s">
        <v>47</v>
      </c>
      <c r="Y7543" s="2" t="s">
        <v>699</v>
      </c>
      <c r="Z7543" s="2" t="s">
        <v>34399</v>
      </c>
      <c r="AA7543" s="2">
        <v>186</v>
      </c>
      <c r="AB7543" s="2" t="s">
        <v>34400</v>
      </c>
      <c r="AC7543" s="2">
        <v>53</v>
      </c>
      <c r="AD7543" s="2" t="s">
        <v>78</v>
      </c>
      <c r="AE7543" s="2">
        <v>-999</v>
      </c>
      <c r="AF7543" s="2">
        <v>25</v>
      </c>
      <c r="AG7543" s="2" t="s">
        <v>79</v>
      </c>
      <c r="AH7543" s="2" t="s">
        <v>1</v>
      </c>
    </row>
    <row r="7544" spans="1:34" x14ac:dyDescent="0.2">
      <c r="A7544" s="2">
        <v>-79.758974719999898</v>
      </c>
      <c r="B7544" s="2">
        <v>34.197114970999998</v>
      </c>
      <c r="C7544" s="2">
        <v>6954</v>
      </c>
      <c r="D7544" s="2">
        <v>929506</v>
      </c>
      <c r="E7544" s="2" t="s">
        <v>34401</v>
      </c>
      <c r="F7544" s="2" t="s">
        <v>34402</v>
      </c>
      <c r="G7544" s="2" t="s">
        <v>61</v>
      </c>
      <c r="H7544" s="2" t="s">
        <v>37</v>
      </c>
      <c r="I7544" s="2">
        <v>29506</v>
      </c>
      <c r="J7544" s="2" t="s">
        <v>38</v>
      </c>
      <c r="K7544" s="2" t="s">
        <v>34403</v>
      </c>
      <c r="L7544" s="2" t="s">
        <v>93</v>
      </c>
      <c r="M7544" s="2" t="s">
        <v>41</v>
      </c>
      <c r="N7544" s="2">
        <v>453</v>
      </c>
      <c r="O7544" s="2" t="s">
        <v>61</v>
      </c>
      <c r="P7544" s="2">
        <v>45041</v>
      </c>
      <c r="Q7544" s="2" t="s">
        <v>43</v>
      </c>
      <c r="R7544" s="2">
        <v>34.197114971000097</v>
      </c>
      <c r="S7544" s="2">
        <v>-79.758974719999998</v>
      </c>
      <c r="T7544" s="2">
        <v>622110</v>
      </c>
      <c r="U7544" s="2" t="s">
        <v>73</v>
      </c>
      <c r="V7544" s="2" t="s">
        <v>45</v>
      </c>
      <c r="W7544" s="2" t="s">
        <v>46</v>
      </c>
      <c r="X7544" s="2" t="s">
        <v>47</v>
      </c>
      <c r="Y7544" s="2" t="s">
        <v>75</v>
      </c>
      <c r="Z7544" s="2" t="s">
        <v>34404</v>
      </c>
      <c r="AA7544" s="2">
        <v>38783061</v>
      </c>
      <c r="AB7544" s="2" t="s">
        <v>38</v>
      </c>
      <c r="AC7544" s="2">
        <v>45</v>
      </c>
      <c r="AD7544" s="2" t="s">
        <v>88</v>
      </c>
      <c r="AE7544" s="2">
        <v>-999</v>
      </c>
      <c r="AF7544" s="2">
        <v>453</v>
      </c>
      <c r="AG7544" s="2" t="s">
        <v>200</v>
      </c>
      <c r="AH7544" s="2" t="s">
        <v>1</v>
      </c>
    </row>
    <row r="7545" spans="1:34" x14ac:dyDescent="0.2">
      <c r="A7545" s="2">
        <v>-122.50203999999999</v>
      </c>
      <c r="B7545" s="2">
        <v>47.154310000000002</v>
      </c>
      <c r="C7545" s="2">
        <v>6955</v>
      </c>
      <c r="D7545" s="2">
        <v>11498499</v>
      </c>
      <c r="E7545" s="2" t="s">
        <v>3285</v>
      </c>
      <c r="F7545" s="2" t="s">
        <v>34405</v>
      </c>
      <c r="G7545" s="2" t="s">
        <v>147</v>
      </c>
      <c r="H7545" s="2" t="s">
        <v>70</v>
      </c>
      <c r="I7545" s="2">
        <v>98499</v>
      </c>
      <c r="J7545" s="2" t="s">
        <v>38</v>
      </c>
      <c r="K7545" s="2" t="s">
        <v>34406</v>
      </c>
      <c r="L7545" s="2" t="s">
        <v>93</v>
      </c>
      <c r="M7545" s="2" t="s">
        <v>41</v>
      </c>
      <c r="N7545" s="2">
        <v>106</v>
      </c>
      <c r="O7545" s="2" t="s">
        <v>150</v>
      </c>
      <c r="P7545" s="2">
        <v>53053</v>
      </c>
      <c r="Q7545" s="2" t="s">
        <v>43</v>
      </c>
      <c r="R7545" s="2">
        <v>47.154310000000102</v>
      </c>
      <c r="S7545" s="2">
        <v>-122.50203999999999</v>
      </c>
      <c r="T7545" s="2">
        <v>622110</v>
      </c>
      <c r="U7545" s="2" t="s">
        <v>73</v>
      </c>
      <c r="V7545" s="2" t="s">
        <v>74</v>
      </c>
      <c r="W7545" s="2" t="s">
        <v>46</v>
      </c>
      <c r="X7545" s="2" t="s">
        <v>56</v>
      </c>
      <c r="Y7545" s="2" t="s">
        <v>75</v>
      </c>
      <c r="Z7545" s="2" t="s">
        <v>5009</v>
      </c>
      <c r="AA7545" s="2">
        <v>132</v>
      </c>
      <c r="AB7545" s="2" t="s">
        <v>19444</v>
      </c>
      <c r="AC7545" s="2">
        <v>53</v>
      </c>
      <c r="AD7545" s="2" t="s">
        <v>88</v>
      </c>
      <c r="AE7545" s="2">
        <v>-999</v>
      </c>
      <c r="AF7545" s="2">
        <v>106</v>
      </c>
      <c r="AG7545" s="2" t="s">
        <v>79</v>
      </c>
      <c r="AH7545" s="2" t="s">
        <v>51</v>
      </c>
    </row>
    <row r="7546" spans="1:34" x14ac:dyDescent="0.2">
      <c r="A7546" s="2">
        <v>-79.752055401999897</v>
      </c>
      <c r="B7546" s="2">
        <v>34.160066151000002</v>
      </c>
      <c r="C7546" s="2">
        <v>6956</v>
      </c>
      <c r="D7546" s="2">
        <v>7429505</v>
      </c>
      <c r="E7546" s="2" t="s">
        <v>34407</v>
      </c>
      <c r="F7546" s="2" t="s">
        <v>34408</v>
      </c>
      <c r="G7546" s="2" t="s">
        <v>61</v>
      </c>
      <c r="H7546" s="2" t="s">
        <v>37</v>
      </c>
      <c r="I7546" s="2">
        <v>29505</v>
      </c>
      <c r="J7546" s="2" t="s">
        <v>38</v>
      </c>
      <c r="K7546" s="2" t="s">
        <v>62</v>
      </c>
      <c r="L7546" s="2" t="s">
        <v>93</v>
      </c>
      <c r="M7546" s="2" t="s">
        <v>41</v>
      </c>
      <c r="N7546" s="2">
        <v>310</v>
      </c>
      <c r="O7546" s="2" t="s">
        <v>61</v>
      </c>
      <c r="P7546" s="2">
        <v>45041</v>
      </c>
      <c r="Q7546" s="2" t="s">
        <v>43</v>
      </c>
      <c r="R7546" s="2">
        <v>34.160066151000002</v>
      </c>
      <c r="S7546" s="2">
        <v>-79.752055401999897</v>
      </c>
      <c r="T7546" s="2">
        <v>622110</v>
      </c>
      <c r="U7546" s="2" t="s">
        <v>73</v>
      </c>
      <c r="V7546" s="2" t="s">
        <v>45</v>
      </c>
      <c r="W7546" s="2" t="s">
        <v>46</v>
      </c>
      <c r="X7546" s="2" t="s">
        <v>47</v>
      </c>
      <c r="Y7546" s="2" t="s">
        <v>75</v>
      </c>
      <c r="Z7546" s="2" t="s">
        <v>66</v>
      </c>
      <c r="AA7546" s="2">
        <v>38781010</v>
      </c>
      <c r="AB7546" s="2" t="s">
        <v>38</v>
      </c>
      <c r="AC7546" s="2">
        <v>45</v>
      </c>
      <c r="AD7546" s="2" t="s">
        <v>50</v>
      </c>
      <c r="AE7546" s="2">
        <v>-999</v>
      </c>
      <c r="AF7546" s="2">
        <v>310</v>
      </c>
      <c r="AG7546" s="2" t="s">
        <v>200</v>
      </c>
      <c r="AH7546" s="2" t="s">
        <v>1</v>
      </c>
    </row>
    <row r="7547" spans="1:34" x14ac:dyDescent="0.2">
      <c r="A7547" s="2">
        <v>-79.001827807999902</v>
      </c>
      <c r="B7547" s="2">
        <v>33.785521836999997</v>
      </c>
      <c r="C7547" s="2">
        <v>6957</v>
      </c>
      <c r="D7547" s="2">
        <v>2829526</v>
      </c>
      <c r="E7547" s="2" t="s">
        <v>34409</v>
      </c>
      <c r="F7547" s="2" t="s">
        <v>34410</v>
      </c>
      <c r="G7547" s="2" t="s">
        <v>4309</v>
      </c>
      <c r="H7547" s="2" t="s">
        <v>37</v>
      </c>
      <c r="I7547" s="2">
        <v>29526</v>
      </c>
      <c r="J7547" s="2" t="s">
        <v>38</v>
      </c>
      <c r="K7547" s="2" t="s">
        <v>34411</v>
      </c>
      <c r="L7547" s="2" t="s">
        <v>93</v>
      </c>
      <c r="M7547" s="2" t="s">
        <v>41</v>
      </c>
      <c r="N7547" s="2">
        <v>210</v>
      </c>
      <c r="O7547" s="2" t="s">
        <v>18324</v>
      </c>
      <c r="P7547" s="2">
        <v>45051</v>
      </c>
      <c r="Q7547" s="2" t="s">
        <v>43</v>
      </c>
      <c r="R7547" s="2">
        <v>33.785521836999997</v>
      </c>
      <c r="S7547" s="2">
        <v>-79.001827808000002</v>
      </c>
      <c r="T7547" s="2">
        <v>622110</v>
      </c>
      <c r="U7547" s="2" t="s">
        <v>73</v>
      </c>
      <c r="V7547" s="2" t="s">
        <v>45</v>
      </c>
      <c r="W7547" s="2" t="s">
        <v>46</v>
      </c>
      <c r="X7547" s="2" t="s">
        <v>47</v>
      </c>
      <c r="Y7547" s="2" t="s">
        <v>75</v>
      </c>
      <c r="Z7547" s="2" t="s">
        <v>34412</v>
      </c>
      <c r="AA7547" s="2">
        <v>38781861</v>
      </c>
      <c r="AB7547" s="2" t="s">
        <v>38</v>
      </c>
      <c r="AC7547" s="2">
        <v>45</v>
      </c>
      <c r="AD7547" s="2" t="s">
        <v>88</v>
      </c>
      <c r="AE7547" s="2">
        <v>-999</v>
      </c>
      <c r="AF7547" s="2">
        <v>210</v>
      </c>
      <c r="AG7547" s="2" t="s">
        <v>200</v>
      </c>
      <c r="AH7547" s="2" t="s">
        <v>1</v>
      </c>
    </row>
    <row r="7548" spans="1:34" x14ac:dyDescent="0.2">
      <c r="A7548" s="2">
        <v>-81.895519533999902</v>
      </c>
      <c r="B7548" s="2">
        <v>34.978408166999998</v>
      </c>
      <c r="C7548" s="2">
        <v>6958</v>
      </c>
      <c r="D7548" s="2">
        <v>229307</v>
      </c>
      <c r="E7548" s="2" t="s">
        <v>34413</v>
      </c>
      <c r="F7548" s="2" t="s">
        <v>34414</v>
      </c>
      <c r="G7548" s="2" t="s">
        <v>54</v>
      </c>
      <c r="H7548" s="2" t="s">
        <v>37</v>
      </c>
      <c r="I7548" s="2">
        <v>29307</v>
      </c>
      <c r="J7548" s="2" t="s">
        <v>38</v>
      </c>
      <c r="K7548" s="2" t="s">
        <v>34415</v>
      </c>
      <c r="L7548" s="2" t="s">
        <v>93</v>
      </c>
      <c r="M7548" s="2" t="s">
        <v>41</v>
      </c>
      <c r="N7548" s="2">
        <v>207</v>
      </c>
      <c r="O7548" s="2" t="s">
        <v>54</v>
      </c>
      <c r="P7548" s="2">
        <v>45083</v>
      </c>
      <c r="Q7548" s="2" t="s">
        <v>43</v>
      </c>
      <c r="R7548" s="2">
        <v>34.978408167000097</v>
      </c>
      <c r="S7548" s="2">
        <v>-81.895519534000002</v>
      </c>
      <c r="T7548" s="2">
        <v>622110</v>
      </c>
      <c r="U7548" s="2" t="s">
        <v>73</v>
      </c>
      <c r="V7548" s="2" t="s">
        <v>45</v>
      </c>
      <c r="W7548" s="2" t="s">
        <v>46</v>
      </c>
      <c r="X7548" s="2" t="s">
        <v>47</v>
      </c>
      <c r="Y7548" s="2" t="s">
        <v>48</v>
      </c>
      <c r="Z7548" s="2" t="s">
        <v>34416</v>
      </c>
      <c r="AA7548" s="2">
        <v>38783019</v>
      </c>
      <c r="AB7548" s="2" t="s">
        <v>38</v>
      </c>
      <c r="AC7548" s="2">
        <v>45</v>
      </c>
      <c r="AD7548" s="2" t="s">
        <v>50</v>
      </c>
      <c r="AE7548" s="2">
        <v>-999</v>
      </c>
      <c r="AF7548" s="2">
        <v>207</v>
      </c>
      <c r="AG7548" s="2" t="s">
        <v>38</v>
      </c>
      <c r="AH7548" s="2" t="s">
        <v>1</v>
      </c>
    </row>
    <row r="7549" spans="1:34" x14ac:dyDescent="0.2">
      <c r="A7549" s="2">
        <v>-81.939464492999903</v>
      </c>
      <c r="B7549" s="2">
        <v>34.966600454000002</v>
      </c>
      <c r="C7549" s="2">
        <v>6959</v>
      </c>
      <c r="D7549" s="2">
        <v>7229303</v>
      </c>
      <c r="E7549" s="2" t="s">
        <v>34417</v>
      </c>
      <c r="F7549" s="2" t="s">
        <v>34418</v>
      </c>
      <c r="G7549" s="2" t="s">
        <v>54</v>
      </c>
      <c r="H7549" s="2" t="s">
        <v>37</v>
      </c>
      <c r="I7549" s="2">
        <v>29303</v>
      </c>
      <c r="J7549" s="2" t="s">
        <v>38</v>
      </c>
      <c r="K7549" s="2" t="s">
        <v>34419</v>
      </c>
      <c r="L7549" s="2" t="s">
        <v>93</v>
      </c>
      <c r="M7549" s="2" t="s">
        <v>41</v>
      </c>
      <c r="N7549" s="2">
        <v>540</v>
      </c>
      <c r="O7549" s="2" t="s">
        <v>54</v>
      </c>
      <c r="P7549" s="2">
        <v>45083</v>
      </c>
      <c r="Q7549" s="2" t="s">
        <v>43</v>
      </c>
      <c r="R7549" s="2">
        <v>34.966600454000101</v>
      </c>
      <c r="S7549" s="2">
        <v>-81.939464492999903</v>
      </c>
      <c r="T7549" s="2">
        <v>622110</v>
      </c>
      <c r="U7549" s="2" t="s">
        <v>73</v>
      </c>
      <c r="V7549" s="2" t="s">
        <v>45</v>
      </c>
      <c r="W7549" s="2" t="s">
        <v>46</v>
      </c>
      <c r="X7549" s="2" t="s">
        <v>47</v>
      </c>
      <c r="Y7549" s="2" t="s">
        <v>75</v>
      </c>
      <c r="Z7549" s="2" t="s">
        <v>34420</v>
      </c>
      <c r="AA7549" s="2">
        <v>38785325</v>
      </c>
      <c r="AB7549" s="2" t="s">
        <v>38</v>
      </c>
      <c r="AC7549" s="2">
        <v>45</v>
      </c>
      <c r="AD7549" s="2" t="s">
        <v>78</v>
      </c>
      <c r="AE7549" s="2">
        <v>-999</v>
      </c>
      <c r="AF7549" s="2">
        <v>540</v>
      </c>
      <c r="AG7549" s="2" t="s">
        <v>444</v>
      </c>
      <c r="AH7549" s="2" t="s">
        <v>1</v>
      </c>
    </row>
    <row r="7550" spans="1:34" x14ac:dyDescent="0.2">
      <c r="A7550" s="2">
        <v>-80.342721051999902</v>
      </c>
      <c r="B7550" s="2">
        <v>33.923611319000003</v>
      </c>
      <c r="C7550" s="2">
        <v>6960</v>
      </c>
      <c r="D7550" s="2">
        <v>829150</v>
      </c>
      <c r="E7550" s="2" t="s">
        <v>34421</v>
      </c>
      <c r="F7550" s="2" t="s">
        <v>34422</v>
      </c>
      <c r="G7550" s="2" t="s">
        <v>3572</v>
      </c>
      <c r="H7550" s="2" t="s">
        <v>37</v>
      </c>
      <c r="I7550" s="2">
        <v>29150</v>
      </c>
      <c r="J7550" s="2" t="s">
        <v>38</v>
      </c>
      <c r="K7550" s="2" t="s">
        <v>34423</v>
      </c>
      <c r="L7550" s="2" t="s">
        <v>93</v>
      </c>
      <c r="M7550" s="2" t="s">
        <v>41</v>
      </c>
      <c r="N7550" s="2">
        <v>283</v>
      </c>
      <c r="O7550" s="2" t="s">
        <v>3572</v>
      </c>
      <c r="P7550" s="2">
        <v>45085</v>
      </c>
      <c r="Q7550" s="2" t="s">
        <v>43</v>
      </c>
      <c r="R7550" s="2">
        <v>33.923611319000003</v>
      </c>
      <c r="S7550" s="2">
        <v>-80.342721051999902</v>
      </c>
      <c r="T7550" s="2">
        <v>622110</v>
      </c>
      <c r="U7550" s="2" t="s">
        <v>73</v>
      </c>
      <c r="V7550" s="2" t="s">
        <v>45</v>
      </c>
      <c r="W7550" s="2" t="s">
        <v>46</v>
      </c>
      <c r="X7550" s="2" t="s">
        <v>47</v>
      </c>
      <c r="Y7550" s="2" t="s">
        <v>75</v>
      </c>
      <c r="Z7550" s="2" t="s">
        <v>34424</v>
      </c>
      <c r="AA7550" s="2">
        <v>38782486</v>
      </c>
      <c r="AB7550" s="2" t="s">
        <v>38</v>
      </c>
      <c r="AC7550" s="2">
        <v>45</v>
      </c>
      <c r="AD7550" s="2" t="s">
        <v>88</v>
      </c>
      <c r="AE7550" s="2">
        <v>-999</v>
      </c>
      <c r="AF7550" s="2">
        <v>283</v>
      </c>
      <c r="AG7550" s="2" t="s">
        <v>38</v>
      </c>
      <c r="AH7550" s="2" t="s">
        <v>1</v>
      </c>
    </row>
    <row r="7551" spans="1:34" x14ac:dyDescent="0.2">
      <c r="A7551" s="2">
        <v>-82.933003044999893</v>
      </c>
      <c r="B7551" s="2">
        <v>41.505874669999997</v>
      </c>
      <c r="C7551" s="2">
        <v>6961</v>
      </c>
      <c r="D7551" s="2">
        <v>13343452</v>
      </c>
      <c r="E7551" s="2" t="s">
        <v>34425</v>
      </c>
      <c r="F7551" s="2" t="s">
        <v>34426</v>
      </c>
      <c r="G7551" s="2" t="s">
        <v>34427</v>
      </c>
      <c r="H7551" s="2" t="s">
        <v>116</v>
      </c>
      <c r="I7551" s="2">
        <v>43452</v>
      </c>
      <c r="J7551" s="2" t="s">
        <v>38</v>
      </c>
      <c r="K7551" s="2" t="s">
        <v>34428</v>
      </c>
      <c r="L7551" s="2" t="s">
        <v>72</v>
      </c>
      <c r="M7551" s="2" t="s">
        <v>41</v>
      </c>
      <c r="N7551" s="2">
        <v>25</v>
      </c>
      <c r="O7551" s="2" t="s">
        <v>1457</v>
      </c>
      <c r="P7551" s="2">
        <v>39123</v>
      </c>
      <c r="Q7551" s="2" t="s">
        <v>43</v>
      </c>
      <c r="R7551" s="2">
        <v>41.505874669999997</v>
      </c>
      <c r="S7551" s="2">
        <v>-82.933003045000007</v>
      </c>
      <c r="T7551" s="2">
        <v>622110</v>
      </c>
      <c r="U7551" s="2" t="s">
        <v>73</v>
      </c>
      <c r="V7551" s="2" t="s">
        <v>119</v>
      </c>
      <c r="W7551" s="2" t="s">
        <v>46</v>
      </c>
      <c r="X7551" s="2" t="s">
        <v>56</v>
      </c>
      <c r="Y7551" s="2" t="s">
        <v>65</v>
      </c>
      <c r="Z7551" s="2" t="s">
        <v>34429</v>
      </c>
      <c r="AA7551" s="2">
        <v>1252</v>
      </c>
      <c r="AB7551" s="2" t="s">
        <v>38</v>
      </c>
      <c r="AC7551" s="2">
        <v>39</v>
      </c>
      <c r="AD7551" s="2" t="s">
        <v>88</v>
      </c>
      <c r="AE7551" s="2">
        <v>-999</v>
      </c>
      <c r="AF7551" s="2">
        <v>25</v>
      </c>
      <c r="AG7551" s="2" t="s">
        <v>38</v>
      </c>
      <c r="AH7551" s="2" t="s">
        <v>1</v>
      </c>
    </row>
    <row r="7552" spans="1:34" x14ac:dyDescent="0.2">
      <c r="A7552" s="2">
        <v>-81.051773739999902</v>
      </c>
      <c r="B7552" s="2">
        <v>34.956609448999998</v>
      </c>
      <c r="C7552" s="2">
        <v>6962</v>
      </c>
      <c r="D7552" s="2">
        <v>1729732</v>
      </c>
      <c r="E7552" s="2" t="s">
        <v>34430</v>
      </c>
      <c r="F7552" s="2" t="s">
        <v>34431</v>
      </c>
      <c r="G7552" s="2" t="s">
        <v>34432</v>
      </c>
      <c r="H7552" s="2" t="s">
        <v>37</v>
      </c>
      <c r="I7552" s="2">
        <v>29732</v>
      </c>
      <c r="J7552" s="2" t="s">
        <v>38</v>
      </c>
      <c r="K7552" s="2" t="s">
        <v>34433</v>
      </c>
      <c r="L7552" s="2" t="s">
        <v>93</v>
      </c>
      <c r="M7552" s="2" t="s">
        <v>41</v>
      </c>
      <c r="N7552" s="2">
        <v>288</v>
      </c>
      <c r="O7552" s="2" t="s">
        <v>9894</v>
      </c>
      <c r="P7552" s="2">
        <v>45091</v>
      </c>
      <c r="Q7552" s="2" t="s">
        <v>43</v>
      </c>
      <c r="R7552" s="2">
        <v>34.956609448999998</v>
      </c>
      <c r="S7552" s="2">
        <v>-81.051773740000002</v>
      </c>
      <c r="T7552" s="2">
        <v>622110</v>
      </c>
      <c r="U7552" s="2" t="s">
        <v>73</v>
      </c>
      <c r="V7552" s="2" t="s">
        <v>45</v>
      </c>
      <c r="W7552" s="2" t="s">
        <v>46</v>
      </c>
      <c r="X7552" s="2" t="s">
        <v>47</v>
      </c>
      <c r="Y7552" s="2" t="s">
        <v>75</v>
      </c>
      <c r="Z7552" s="2" t="s">
        <v>34434</v>
      </c>
      <c r="AA7552" s="2">
        <v>38782357</v>
      </c>
      <c r="AB7552" s="2" t="s">
        <v>38</v>
      </c>
      <c r="AC7552" s="2">
        <v>45</v>
      </c>
      <c r="AD7552" s="2" t="s">
        <v>50</v>
      </c>
      <c r="AE7552" s="2">
        <v>-999</v>
      </c>
      <c r="AF7552" s="2">
        <v>288</v>
      </c>
      <c r="AG7552" s="2" t="s">
        <v>200</v>
      </c>
      <c r="AH7552" s="2" t="s">
        <v>1</v>
      </c>
    </row>
    <row r="7553" spans="1:34" x14ac:dyDescent="0.2">
      <c r="A7553" s="2">
        <v>-80.081224757999905</v>
      </c>
      <c r="B7553" s="2">
        <v>33.887801936999999</v>
      </c>
      <c r="C7553" s="2">
        <v>6963</v>
      </c>
      <c r="D7553" s="2">
        <v>9929162</v>
      </c>
      <c r="E7553" s="2" t="s">
        <v>34435</v>
      </c>
      <c r="F7553" s="2" t="s">
        <v>34436</v>
      </c>
      <c r="G7553" s="2" t="s">
        <v>34437</v>
      </c>
      <c r="H7553" s="2" t="s">
        <v>37</v>
      </c>
      <c r="I7553" s="2">
        <v>29162</v>
      </c>
      <c r="J7553" s="2" t="s">
        <v>38</v>
      </c>
      <c r="K7553" s="2" t="s">
        <v>34438</v>
      </c>
      <c r="L7553" s="2" t="s">
        <v>93</v>
      </c>
      <c r="M7553" s="2" t="s">
        <v>41</v>
      </c>
      <c r="N7553" s="2">
        <v>8</v>
      </c>
      <c r="O7553" s="2" t="s">
        <v>18598</v>
      </c>
      <c r="P7553" s="2">
        <v>45027</v>
      </c>
      <c r="Q7553" s="2" t="s">
        <v>43</v>
      </c>
      <c r="R7553" s="2">
        <v>33.887801937000098</v>
      </c>
      <c r="S7553" s="2">
        <v>-80.081224758000005</v>
      </c>
      <c r="T7553" s="2">
        <v>622110</v>
      </c>
      <c r="U7553" s="2" t="s">
        <v>73</v>
      </c>
      <c r="V7553" s="2" t="s">
        <v>45</v>
      </c>
      <c r="W7553" s="2" t="s">
        <v>46</v>
      </c>
      <c r="X7553" s="2" t="s">
        <v>56</v>
      </c>
      <c r="Y7553" s="2" t="s">
        <v>48</v>
      </c>
      <c r="Z7553" s="2" t="s">
        <v>34439</v>
      </c>
      <c r="AA7553" s="2">
        <v>38785687</v>
      </c>
      <c r="AB7553" s="2" t="s">
        <v>38</v>
      </c>
      <c r="AC7553" s="2">
        <v>45</v>
      </c>
      <c r="AD7553" s="2" t="s">
        <v>165</v>
      </c>
      <c r="AE7553" s="2">
        <v>-999</v>
      </c>
      <c r="AF7553" s="2">
        <v>8</v>
      </c>
      <c r="AG7553" s="2" t="s">
        <v>38</v>
      </c>
      <c r="AH7553" s="2" t="s">
        <v>51</v>
      </c>
    </row>
    <row r="7554" spans="1:34" x14ac:dyDescent="0.2">
      <c r="A7554" s="2">
        <v>-81.761802980999903</v>
      </c>
      <c r="B7554" s="2">
        <v>33.571197892000001</v>
      </c>
      <c r="C7554" s="2">
        <v>6964</v>
      </c>
      <c r="D7554" s="2">
        <v>6629801</v>
      </c>
      <c r="E7554" s="2" t="s">
        <v>34440</v>
      </c>
      <c r="F7554" s="2" t="s">
        <v>34441</v>
      </c>
      <c r="G7554" s="2" t="s">
        <v>34442</v>
      </c>
      <c r="H7554" s="2" t="s">
        <v>37</v>
      </c>
      <c r="I7554" s="2">
        <v>29801</v>
      </c>
      <c r="J7554" s="2" t="s">
        <v>38</v>
      </c>
      <c r="K7554" s="2" t="s">
        <v>34443</v>
      </c>
      <c r="L7554" s="2" t="s">
        <v>93</v>
      </c>
      <c r="M7554" s="2" t="s">
        <v>41</v>
      </c>
      <c r="N7554" s="2">
        <v>245</v>
      </c>
      <c r="O7554" s="2" t="s">
        <v>34442</v>
      </c>
      <c r="P7554" s="2">
        <v>45003</v>
      </c>
      <c r="Q7554" s="2" t="s">
        <v>43</v>
      </c>
      <c r="R7554" s="2">
        <v>33.571197892000001</v>
      </c>
      <c r="S7554" s="2">
        <v>-81.761802981000002</v>
      </c>
      <c r="T7554" s="2">
        <v>622110</v>
      </c>
      <c r="U7554" s="2" t="s">
        <v>73</v>
      </c>
      <c r="V7554" s="2" t="s">
        <v>45</v>
      </c>
      <c r="W7554" s="2" t="s">
        <v>46</v>
      </c>
      <c r="X7554" s="2" t="s">
        <v>56</v>
      </c>
      <c r="Y7554" s="2" t="s">
        <v>75</v>
      </c>
      <c r="Z7554" s="2" t="s">
        <v>34444</v>
      </c>
      <c r="AA7554" s="2">
        <v>38783679</v>
      </c>
      <c r="AB7554" s="2" t="s">
        <v>38</v>
      </c>
      <c r="AC7554" s="2">
        <v>45</v>
      </c>
      <c r="AD7554" s="2" t="s">
        <v>50</v>
      </c>
      <c r="AE7554" s="2">
        <v>-999</v>
      </c>
      <c r="AF7554" s="2">
        <v>245</v>
      </c>
      <c r="AG7554" s="2" t="s">
        <v>38</v>
      </c>
      <c r="AH7554" s="2" t="s">
        <v>1</v>
      </c>
    </row>
    <row r="7555" spans="1:34" x14ac:dyDescent="0.2">
      <c r="A7555" s="2">
        <v>-82.646486750999898</v>
      </c>
      <c r="B7555" s="2">
        <v>34.511484238999998</v>
      </c>
      <c r="C7555" s="2">
        <v>6965</v>
      </c>
      <c r="D7555" s="2">
        <v>529621</v>
      </c>
      <c r="E7555" s="2" t="s">
        <v>34445</v>
      </c>
      <c r="F7555" s="2" t="s">
        <v>34446</v>
      </c>
      <c r="G7555" s="2" t="s">
        <v>4119</v>
      </c>
      <c r="H7555" s="2" t="s">
        <v>37</v>
      </c>
      <c r="I7555" s="2">
        <v>29621</v>
      </c>
      <c r="J7555" s="2" t="s">
        <v>38</v>
      </c>
      <c r="K7555" s="2" t="s">
        <v>34447</v>
      </c>
      <c r="L7555" s="2" t="s">
        <v>93</v>
      </c>
      <c r="M7555" s="2" t="s">
        <v>41</v>
      </c>
      <c r="N7555" s="2">
        <v>461</v>
      </c>
      <c r="O7555" s="2" t="s">
        <v>4119</v>
      </c>
      <c r="P7555" s="2">
        <v>45007</v>
      </c>
      <c r="Q7555" s="2" t="s">
        <v>43</v>
      </c>
      <c r="R7555" s="2">
        <v>34.511484238999998</v>
      </c>
      <c r="S7555" s="2">
        <v>-82.646486750999898</v>
      </c>
      <c r="T7555" s="2">
        <v>622110</v>
      </c>
      <c r="U7555" s="2" t="s">
        <v>73</v>
      </c>
      <c r="V7555" s="2" t="s">
        <v>45</v>
      </c>
      <c r="W7555" s="2" t="s">
        <v>46</v>
      </c>
      <c r="X7555" s="2" t="s">
        <v>47</v>
      </c>
      <c r="Y7555" s="2" t="s">
        <v>75</v>
      </c>
      <c r="Z7555" s="2" t="s">
        <v>18619</v>
      </c>
      <c r="AA7555" s="2">
        <v>38783542</v>
      </c>
      <c r="AB7555" s="2" t="s">
        <v>38</v>
      </c>
      <c r="AC7555" s="2">
        <v>45</v>
      </c>
      <c r="AD7555" s="2" t="s">
        <v>88</v>
      </c>
      <c r="AE7555" s="2">
        <v>-999</v>
      </c>
      <c r="AF7555" s="2">
        <v>423</v>
      </c>
      <c r="AG7555" s="2" t="s">
        <v>874</v>
      </c>
      <c r="AH7555" s="2" t="s">
        <v>1</v>
      </c>
    </row>
    <row r="7556" spans="1:34" x14ac:dyDescent="0.2">
      <c r="A7556" s="2">
        <v>-81.247956330999898</v>
      </c>
      <c r="B7556" s="2">
        <v>32.965543124</v>
      </c>
      <c r="C7556" s="2">
        <v>6966</v>
      </c>
      <c r="D7556" s="2">
        <v>4329827</v>
      </c>
      <c r="E7556" s="2" t="s">
        <v>34448</v>
      </c>
      <c r="F7556" s="2" t="s">
        <v>34449</v>
      </c>
      <c r="G7556" s="2" t="s">
        <v>1467</v>
      </c>
      <c r="H7556" s="2" t="s">
        <v>37</v>
      </c>
      <c r="I7556" s="2">
        <v>29827</v>
      </c>
      <c r="J7556" s="2" t="s">
        <v>38</v>
      </c>
      <c r="K7556" s="2" t="s">
        <v>34450</v>
      </c>
      <c r="L7556" s="2" t="s">
        <v>93</v>
      </c>
      <c r="M7556" s="2" t="s">
        <v>41</v>
      </c>
      <c r="N7556" s="2">
        <v>25</v>
      </c>
      <c r="O7556" s="2" t="s">
        <v>34451</v>
      </c>
      <c r="P7556" s="2">
        <v>45005</v>
      </c>
      <c r="Q7556" s="2" t="s">
        <v>43</v>
      </c>
      <c r="R7556" s="2">
        <v>32.965543124000099</v>
      </c>
      <c r="S7556" s="2">
        <v>-81.247956330999997</v>
      </c>
      <c r="T7556" s="2">
        <v>622110</v>
      </c>
      <c r="U7556" s="2" t="s">
        <v>73</v>
      </c>
      <c r="V7556" s="2" t="s">
        <v>45</v>
      </c>
      <c r="W7556" s="2" t="s">
        <v>46</v>
      </c>
      <c r="X7556" s="2" t="s">
        <v>47</v>
      </c>
      <c r="Y7556" s="2" t="s">
        <v>75</v>
      </c>
      <c r="Z7556" s="2" t="s">
        <v>34452</v>
      </c>
      <c r="AA7556" s="2">
        <v>38781531</v>
      </c>
      <c r="AB7556" s="2" t="s">
        <v>38</v>
      </c>
      <c r="AC7556" s="2">
        <v>45</v>
      </c>
      <c r="AD7556" s="2" t="s">
        <v>244</v>
      </c>
      <c r="AE7556" s="2">
        <v>-999</v>
      </c>
      <c r="AF7556" s="2">
        <v>25</v>
      </c>
      <c r="AG7556" s="2" t="s">
        <v>38</v>
      </c>
      <c r="AH7556" s="2" t="s">
        <v>1</v>
      </c>
    </row>
    <row r="7557" spans="1:34" x14ac:dyDescent="0.2">
      <c r="A7557" s="2">
        <v>-80.073075108999902</v>
      </c>
      <c r="B7557" s="2">
        <v>32.975962494999997</v>
      </c>
      <c r="C7557" s="2">
        <v>6967</v>
      </c>
      <c r="D7557" s="2">
        <v>4129406</v>
      </c>
      <c r="E7557" s="2" t="s">
        <v>34453</v>
      </c>
      <c r="F7557" s="2" t="s">
        <v>34454</v>
      </c>
      <c r="G7557" s="2" t="s">
        <v>34455</v>
      </c>
      <c r="H7557" s="2" t="s">
        <v>37</v>
      </c>
      <c r="I7557" s="2">
        <v>29406</v>
      </c>
      <c r="J7557" s="2" t="s">
        <v>38</v>
      </c>
      <c r="K7557" s="2" t="s">
        <v>34456</v>
      </c>
      <c r="L7557" s="2" t="s">
        <v>93</v>
      </c>
      <c r="M7557" s="2" t="s">
        <v>41</v>
      </c>
      <c r="N7557" s="2">
        <v>313</v>
      </c>
      <c r="O7557" s="2" t="s">
        <v>42</v>
      </c>
      <c r="P7557" s="2">
        <v>45019</v>
      </c>
      <c r="Q7557" s="2" t="s">
        <v>43</v>
      </c>
      <c r="R7557" s="2">
        <v>32.975962494999997</v>
      </c>
      <c r="S7557" s="2">
        <v>-80.073075108999902</v>
      </c>
      <c r="T7557" s="2">
        <v>622110</v>
      </c>
      <c r="U7557" s="2" t="s">
        <v>73</v>
      </c>
      <c r="V7557" s="2" t="s">
        <v>45</v>
      </c>
      <c r="W7557" s="2" t="s">
        <v>46</v>
      </c>
      <c r="X7557" s="2" t="s">
        <v>47</v>
      </c>
      <c r="Y7557" s="2" t="s">
        <v>75</v>
      </c>
      <c r="Z7557" s="2" t="s">
        <v>34457</v>
      </c>
      <c r="AA7557" s="2">
        <v>38782423</v>
      </c>
      <c r="AB7557" s="2" t="s">
        <v>38</v>
      </c>
      <c r="AC7557" s="2">
        <v>45</v>
      </c>
      <c r="AD7557" s="2" t="s">
        <v>50</v>
      </c>
      <c r="AE7557" s="2">
        <v>-999</v>
      </c>
      <c r="AF7557" s="2">
        <v>313</v>
      </c>
      <c r="AG7557" s="2" t="s">
        <v>200</v>
      </c>
      <c r="AH7557" s="2" t="s">
        <v>1</v>
      </c>
    </row>
    <row r="7558" spans="1:34" x14ac:dyDescent="0.2">
      <c r="A7558" s="2">
        <v>-79.9492764149999</v>
      </c>
      <c r="B7558" s="2">
        <v>32.782793918000003</v>
      </c>
      <c r="C7558" s="2">
        <v>6968</v>
      </c>
      <c r="D7558" s="2">
        <v>6729401</v>
      </c>
      <c r="E7558" s="2" t="s">
        <v>34458</v>
      </c>
      <c r="F7558" s="2" t="s">
        <v>34459</v>
      </c>
      <c r="G7558" s="2" t="s">
        <v>42</v>
      </c>
      <c r="H7558" s="2" t="s">
        <v>37</v>
      </c>
      <c r="I7558" s="2">
        <v>29401</v>
      </c>
      <c r="J7558" s="2" t="s">
        <v>38</v>
      </c>
      <c r="K7558" s="2" t="s">
        <v>34460</v>
      </c>
      <c r="L7558" s="2" t="s">
        <v>93</v>
      </c>
      <c r="M7558" s="2" t="s">
        <v>41</v>
      </c>
      <c r="N7558" s="2">
        <v>368</v>
      </c>
      <c r="O7558" s="2" t="s">
        <v>42</v>
      </c>
      <c r="P7558" s="2">
        <v>45019</v>
      </c>
      <c r="Q7558" s="2" t="s">
        <v>43</v>
      </c>
      <c r="R7558" s="2">
        <v>32.782793918000003</v>
      </c>
      <c r="S7558" s="2">
        <v>-79.949276415</v>
      </c>
      <c r="T7558" s="2">
        <v>622110</v>
      </c>
      <c r="U7558" s="2" t="s">
        <v>73</v>
      </c>
      <c r="V7558" s="2" t="s">
        <v>45</v>
      </c>
      <c r="W7558" s="2" t="s">
        <v>46</v>
      </c>
      <c r="X7558" s="2" t="s">
        <v>47</v>
      </c>
      <c r="Y7558" s="2" t="s">
        <v>75</v>
      </c>
      <c r="Z7558" s="2" t="s">
        <v>4765</v>
      </c>
      <c r="AA7558" s="2">
        <v>38785221</v>
      </c>
      <c r="AB7558" s="2" t="s">
        <v>38</v>
      </c>
      <c r="AC7558" s="2">
        <v>45</v>
      </c>
      <c r="AD7558" s="2" t="s">
        <v>88</v>
      </c>
      <c r="AE7558" s="2">
        <v>-999</v>
      </c>
      <c r="AF7558" s="2">
        <v>368</v>
      </c>
      <c r="AG7558" s="2" t="s">
        <v>200</v>
      </c>
      <c r="AH7558" s="2" t="s">
        <v>1</v>
      </c>
    </row>
    <row r="7559" spans="1:34" x14ac:dyDescent="0.2">
      <c r="A7559" s="2">
        <v>-81.823425278999906</v>
      </c>
      <c r="B7559" s="2">
        <v>41.450542077000001</v>
      </c>
      <c r="C7559" s="2">
        <v>6969</v>
      </c>
      <c r="D7559" s="2">
        <v>4444111</v>
      </c>
      <c r="E7559" s="2" t="s">
        <v>10336</v>
      </c>
      <c r="F7559" s="2" t="s">
        <v>14467</v>
      </c>
      <c r="G7559" s="2" t="s">
        <v>1461</v>
      </c>
      <c r="H7559" s="2" t="s">
        <v>116</v>
      </c>
      <c r="I7559" s="2">
        <v>44111</v>
      </c>
      <c r="J7559" s="2" t="s">
        <v>38</v>
      </c>
      <c r="K7559" s="2" t="s">
        <v>34461</v>
      </c>
      <c r="L7559" s="2" t="s">
        <v>93</v>
      </c>
      <c r="M7559" s="2" t="s">
        <v>41</v>
      </c>
      <c r="N7559" s="2">
        <v>516</v>
      </c>
      <c r="O7559" s="2" t="s">
        <v>2557</v>
      </c>
      <c r="P7559" s="2">
        <v>39035</v>
      </c>
      <c r="Q7559" s="2" t="s">
        <v>43</v>
      </c>
      <c r="R7559" s="2">
        <v>41.450542077000101</v>
      </c>
      <c r="S7559" s="2">
        <v>-81.823425278999906</v>
      </c>
      <c r="T7559" s="2">
        <v>622110</v>
      </c>
      <c r="U7559" s="2" t="s">
        <v>73</v>
      </c>
      <c r="V7559" s="2" t="s">
        <v>119</v>
      </c>
      <c r="W7559" s="2" t="s">
        <v>46</v>
      </c>
      <c r="X7559" s="2" t="s">
        <v>56</v>
      </c>
      <c r="Y7559" s="2" t="s">
        <v>75</v>
      </c>
      <c r="Z7559" s="2" t="s">
        <v>34462</v>
      </c>
      <c r="AA7559" s="2">
        <v>1145</v>
      </c>
      <c r="AB7559" s="2" t="s">
        <v>38</v>
      </c>
      <c r="AC7559" s="2">
        <v>39</v>
      </c>
      <c r="AD7559" s="2" t="s">
        <v>88</v>
      </c>
      <c r="AE7559" s="2">
        <v>-999</v>
      </c>
      <c r="AF7559" s="2">
        <v>516</v>
      </c>
      <c r="AG7559" s="2" t="s">
        <v>874</v>
      </c>
      <c r="AH7559" s="2" t="s">
        <v>1</v>
      </c>
    </row>
    <row r="7560" spans="1:34" x14ac:dyDescent="0.2">
      <c r="A7560" s="2">
        <v>-79.586416</v>
      </c>
      <c r="B7560" s="2">
        <v>40.023060002000001</v>
      </c>
      <c r="C7560" s="2">
        <v>6970</v>
      </c>
      <c r="D7560" s="2">
        <v>6215425</v>
      </c>
      <c r="E7560" s="2" t="s">
        <v>34463</v>
      </c>
      <c r="F7560" s="2" t="s">
        <v>34464</v>
      </c>
      <c r="G7560" s="2" t="s">
        <v>34465</v>
      </c>
      <c r="H7560" s="2" t="s">
        <v>4709</v>
      </c>
      <c r="I7560" s="2">
        <v>15425</v>
      </c>
      <c r="J7560" s="2" t="s">
        <v>38</v>
      </c>
      <c r="K7560" s="2" t="s">
        <v>34466</v>
      </c>
      <c r="L7560" s="2" t="s">
        <v>93</v>
      </c>
      <c r="M7560" s="2" t="s">
        <v>41</v>
      </c>
      <c r="N7560" s="2">
        <v>71</v>
      </c>
      <c r="O7560" s="2" t="s">
        <v>896</v>
      </c>
      <c r="P7560" s="2">
        <v>42051</v>
      </c>
      <c r="Q7560" s="2" t="s">
        <v>43</v>
      </c>
      <c r="R7560" s="2">
        <v>40.023060002000101</v>
      </c>
      <c r="S7560" s="2">
        <v>-79.586416</v>
      </c>
      <c r="T7560" s="2">
        <v>622110</v>
      </c>
      <c r="U7560" s="2" t="s">
        <v>73</v>
      </c>
      <c r="V7560" s="2" t="s">
        <v>4711</v>
      </c>
      <c r="W7560" s="2" t="s">
        <v>86</v>
      </c>
      <c r="X7560" s="2" t="s">
        <v>56</v>
      </c>
      <c r="Y7560" s="2" t="s">
        <v>75</v>
      </c>
      <c r="Z7560" s="2" t="s">
        <v>34467</v>
      </c>
      <c r="AA7560" s="2">
        <v>2100</v>
      </c>
      <c r="AB7560" s="2" t="s">
        <v>38</v>
      </c>
      <c r="AC7560" s="2">
        <v>42</v>
      </c>
      <c r="AD7560" s="2" t="s">
        <v>88</v>
      </c>
      <c r="AE7560" s="2">
        <v>-999</v>
      </c>
      <c r="AF7560" s="2">
        <v>71</v>
      </c>
      <c r="AG7560" s="2" t="s">
        <v>38</v>
      </c>
      <c r="AH7560" s="2" t="s">
        <v>1</v>
      </c>
    </row>
    <row r="7561" spans="1:34" x14ac:dyDescent="0.2">
      <c r="A7561" s="2">
        <v>-79.7380829989999</v>
      </c>
      <c r="B7561" s="2">
        <v>39.901809000999997</v>
      </c>
      <c r="C7561" s="2">
        <v>6971</v>
      </c>
      <c r="D7561" s="2">
        <v>22115401</v>
      </c>
      <c r="E7561" s="2" t="s">
        <v>34468</v>
      </c>
      <c r="F7561" s="2" t="s">
        <v>34469</v>
      </c>
      <c r="G7561" s="2" t="s">
        <v>34470</v>
      </c>
      <c r="H7561" s="2" t="s">
        <v>4709</v>
      </c>
      <c r="I7561" s="2">
        <v>15401</v>
      </c>
      <c r="J7561" s="2" t="s">
        <v>38</v>
      </c>
      <c r="K7561" s="2" t="s">
        <v>34471</v>
      </c>
      <c r="L7561" s="2" t="s">
        <v>93</v>
      </c>
      <c r="M7561" s="2" t="s">
        <v>41</v>
      </c>
      <c r="N7561" s="2">
        <v>212</v>
      </c>
      <c r="O7561" s="2" t="s">
        <v>896</v>
      </c>
      <c r="P7561" s="2">
        <v>42051</v>
      </c>
      <c r="Q7561" s="2" t="s">
        <v>43</v>
      </c>
      <c r="R7561" s="2">
        <v>39.901809001000103</v>
      </c>
      <c r="S7561" s="2">
        <v>-79.738082999</v>
      </c>
      <c r="T7561" s="2">
        <v>622110</v>
      </c>
      <c r="U7561" s="2" t="s">
        <v>73</v>
      </c>
      <c r="V7561" s="2" t="s">
        <v>4711</v>
      </c>
      <c r="W7561" s="2" t="s">
        <v>86</v>
      </c>
      <c r="X7561" s="2" t="s">
        <v>56</v>
      </c>
      <c r="Y7561" s="2" t="s">
        <v>75</v>
      </c>
      <c r="Z7561" s="2" t="s">
        <v>34472</v>
      </c>
      <c r="AA7561" s="2">
        <v>470900</v>
      </c>
      <c r="AB7561" s="2" t="s">
        <v>38</v>
      </c>
      <c r="AC7561" s="2">
        <v>42</v>
      </c>
      <c r="AD7561" s="2" t="s">
        <v>88</v>
      </c>
      <c r="AE7561" s="2">
        <v>-999</v>
      </c>
      <c r="AF7561" s="2">
        <v>212</v>
      </c>
      <c r="AG7561" s="2" t="s">
        <v>38</v>
      </c>
      <c r="AH7561" s="2" t="s">
        <v>51</v>
      </c>
    </row>
    <row r="7562" spans="1:34" x14ac:dyDescent="0.2">
      <c r="A7562" s="2">
        <v>-81.488910233999903</v>
      </c>
      <c r="B7562" s="2">
        <v>41.580752128999997</v>
      </c>
      <c r="C7562" s="2">
        <v>6972</v>
      </c>
      <c r="D7562" s="2">
        <v>7744143</v>
      </c>
      <c r="E7562" s="2" t="s">
        <v>34473</v>
      </c>
      <c r="F7562" s="2" t="s">
        <v>34474</v>
      </c>
      <c r="G7562" s="2" t="s">
        <v>13550</v>
      </c>
      <c r="H7562" s="2" t="s">
        <v>116</v>
      </c>
      <c r="I7562" s="2">
        <v>44143</v>
      </c>
      <c r="J7562" s="2" t="s">
        <v>38</v>
      </c>
      <c r="K7562" s="2" t="s">
        <v>34475</v>
      </c>
      <c r="L7562" s="2" t="s">
        <v>93</v>
      </c>
      <c r="M7562" s="2" t="s">
        <v>41</v>
      </c>
      <c r="N7562" s="2">
        <v>213</v>
      </c>
      <c r="O7562" s="2" t="s">
        <v>2557</v>
      </c>
      <c r="P7562" s="2">
        <v>39035</v>
      </c>
      <c r="Q7562" s="2" t="s">
        <v>43</v>
      </c>
      <c r="R7562" s="2">
        <v>41.580752129000103</v>
      </c>
      <c r="S7562" s="2">
        <v>-81.488910233999903</v>
      </c>
      <c r="T7562" s="2">
        <v>622110</v>
      </c>
      <c r="U7562" s="2" t="s">
        <v>73</v>
      </c>
      <c r="V7562" s="2" t="s">
        <v>119</v>
      </c>
      <c r="W7562" s="2" t="s">
        <v>46</v>
      </c>
      <c r="X7562" s="2" t="s">
        <v>56</v>
      </c>
      <c r="Y7562" s="2" t="s">
        <v>75</v>
      </c>
      <c r="Z7562" s="2" t="s">
        <v>34476</v>
      </c>
      <c r="AA7562" s="2">
        <v>1008</v>
      </c>
      <c r="AB7562" s="2" t="s">
        <v>38</v>
      </c>
      <c r="AC7562" s="2">
        <v>39</v>
      </c>
      <c r="AD7562" s="2" t="s">
        <v>88</v>
      </c>
      <c r="AE7562" s="2">
        <v>-999</v>
      </c>
      <c r="AF7562" s="2">
        <v>213</v>
      </c>
      <c r="AG7562" s="2" t="s">
        <v>38</v>
      </c>
      <c r="AH7562" s="2" t="s">
        <v>1</v>
      </c>
    </row>
    <row r="7563" spans="1:34" x14ac:dyDescent="0.2">
      <c r="A7563" s="2">
        <v>-79.959673426999899</v>
      </c>
      <c r="B7563" s="2">
        <v>32.795721266999998</v>
      </c>
      <c r="C7563" s="2">
        <v>6973</v>
      </c>
      <c r="D7563" s="2">
        <v>9829409</v>
      </c>
      <c r="E7563" s="2" t="s">
        <v>34477</v>
      </c>
      <c r="F7563" s="2" t="s">
        <v>34478</v>
      </c>
      <c r="G7563" s="2" t="s">
        <v>42</v>
      </c>
      <c r="H7563" s="2" t="s">
        <v>37</v>
      </c>
      <c r="I7563" s="2">
        <v>29409</v>
      </c>
      <c r="J7563" s="2" t="s">
        <v>38</v>
      </c>
      <c r="K7563" s="2" t="s">
        <v>34479</v>
      </c>
      <c r="L7563" s="2" t="s">
        <v>93</v>
      </c>
      <c r="M7563" s="2" t="s">
        <v>41</v>
      </c>
      <c r="N7563" s="2">
        <v>38</v>
      </c>
      <c r="O7563" s="2" t="s">
        <v>42</v>
      </c>
      <c r="P7563" s="2">
        <v>45019</v>
      </c>
      <c r="Q7563" s="2" t="s">
        <v>43</v>
      </c>
      <c r="R7563" s="2">
        <v>32.795721266999998</v>
      </c>
      <c r="S7563" s="2">
        <v>-79.959673426999998</v>
      </c>
      <c r="T7563" s="2">
        <v>622110</v>
      </c>
      <c r="U7563" s="2" t="s">
        <v>73</v>
      </c>
      <c r="V7563" s="2" t="s">
        <v>45</v>
      </c>
      <c r="W7563" s="2" t="s">
        <v>46</v>
      </c>
      <c r="X7563" s="2" t="s">
        <v>56</v>
      </c>
      <c r="Y7563" s="2" t="s">
        <v>48</v>
      </c>
      <c r="Z7563" s="2" t="s">
        <v>34480</v>
      </c>
      <c r="AA7563" s="2">
        <v>38782754</v>
      </c>
      <c r="AB7563" s="2" t="s">
        <v>34481</v>
      </c>
      <c r="AC7563" s="2">
        <v>45</v>
      </c>
      <c r="AD7563" s="2" t="s">
        <v>165</v>
      </c>
      <c r="AE7563" s="2">
        <v>-999</v>
      </c>
      <c r="AF7563" s="2">
        <v>38</v>
      </c>
      <c r="AG7563" s="2" t="s">
        <v>38</v>
      </c>
      <c r="AH7563" s="2" t="s">
        <v>51</v>
      </c>
    </row>
    <row r="7564" spans="1:34" x14ac:dyDescent="0.2">
      <c r="A7564" s="2">
        <v>-81.673114854999895</v>
      </c>
      <c r="B7564" s="2">
        <v>41.495850537999999</v>
      </c>
      <c r="C7564" s="2">
        <v>6974</v>
      </c>
      <c r="D7564" s="2">
        <v>6844115</v>
      </c>
      <c r="E7564" s="2" t="s">
        <v>34482</v>
      </c>
      <c r="F7564" s="2" t="s">
        <v>34483</v>
      </c>
      <c r="G7564" s="2" t="s">
        <v>1461</v>
      </c>
      <c r="H7564" s="2" t="s">
        <v>116</v>
      </c>
      <c r="I7564" s="2">
        <v>44115</v>
      </c>
      <c r="J7564" s="2" t="s">
        <v>38</v>
      </c>
      <c r="K7564" s="2" t="s">
        <v>34484</v>
      </c>
      <c r="L7564" s="2" t="s">
        <v>93</v>
      </c>
      <c r="M7564" s="2" t="s">
        <v>41</v>
      </c>
      <c r="N7564" s="2">
        <v>448</v>
      </c>
      <c r="O7564" s="2" t="s">
        <v>2557</v>
      </c>
      <c r="P7564" s="2">
        <v>39035</v>
      </c>
      <c r="Q7564" s="2" t="s">
        <v>43</v>
      </c>
      <c r="R7564" s="2">
        <v>41.495850538000099</v>
      </c>
      <c r="S7564" s="2">
        <v>-81.673114854999895</v>
      </c>
      <c r="T7564" s="2">
        <v>622110</v>
      </c>
      <c r="U7564" s="2" t="s">
        <v>73</v>
      </c>
      <c r="V7564" s="2" t="s">
        <v>119</v>
      </c>
      <c r="W7564" s="2" t="s">
        <v>46</v>
      </c>
      <c r="X7564" s="2" t="s">
        <v>56</v>
      </c>
      <c r="Y7564" s="2" t="s">
        <v>65</v>
      </c>
      <c r="Z7564" s="2" t="s">
        <v>34485</v>
      </c>
      <c r="AA7564" s="2">
        <v>1155</v>
      </c>
      <c r="AB7564" s="2" t="s">
        <v>38</v>
      </c>
      <c r="AC7564" s="2">
        <v>39</v>
      </c>
      <c r="AD7564" s="2" t="s">
        <v>88</v>
      </c>
      <c r="AE7564" s="2">
        <v>-999</v>
      </c>
      <c r="AF7564" s="2">
        <v>448</v>
      </c>
      <c r="AG7564" s="2" t="s">
        <v>38</v>
      </c>
      <c r="AH7564" s="2" t="s">
        <v>1</v>
      </c>
    </row>
    <row r="7565" spans="1:34" x14ac:dyDescent="0.2">
      <c r="A7565" s="2">
        <v>-81.534072204999902</v>
      </c>
      <c r="B7565" s="2">
        <v>41.395143865999998</v>
      </c>
      <c r="C7565" s="2">
        <v>6975</v>
      </c>
      <c r="D7565" s="2">
        <v>11244146</v>
      </c>
      <c r="E7565" s="2" t="s">
        <v>34486</v>
      </c>
      <c r="F7565" s="2" t="s">
        <v>34487</v>
      </c>
      <c r="G7565" s="2" t="s">
        <v>2231</v>
      </c>
      <c r="H7565" s="2" t="s">
        <v>116</v>
      </c>
      <c r="I7565" s="2">
        <v>44146</v>
      </c>
      <c r="J7565" s="2" t="s">
        <v>38</v>
      </c>
      <c r="K7565" s="2" t="s">
        <v>34488</v>
      </c>
      <c r="L7565" s="2" t="s">
        <v>93</v>
      </c>
      <c r="M7565" s="2" t="s">
        <v>41</v>
      </c>
      <c r="N7565" s="2">
        <v>88</v>
      </c>
      <c r="O7565" s="2" t="s">
        <v>2557</v>
      </c>
      <c r="P7565" s="2">
        <v>39035</v>
      </c>
      <c r="Q7565" s="2" t="s">
        <v>43</v>
      </c>
      <c r="R7565" s="2">
        <v>41.395143866000097</v>
      </c>
      <c r="S7565" s="2">
        <v>-81.534072205000001</v>
      </c>
      <c r="T7565" s="2">
        <v>622110</v>
      </c>
      <c r="U7565" s="2" t="s">
        <v>73</v>
      </c>
      <c r="V7565" s="2" t="s">
        <v>119</v>
      </c>
      <c r="W7565" s="2" t="s">
        <v>46</v>
      </c>
      <c r="X7565" s="2" t="s">
        <v>56</v>
      </c>
      <c r="Y7565" s="2" t="s">
        <v>75</v>
      </c>
      <c r="Z7565" s="2" t="s">
        <v>34489</v>
      </c>
      <c r="AA7565" s="2">
        <v>1141</v>
      </c>
      <c r="AB7565" s="2" t="s">
        <v>38</v>
      </c>
      <c r="AC7565" s="2">
        <v>39</v>
      </c>
      <c r="AD7565" s="2" t="s">
        <v>88</v>
      </c>
      <c r="AE7565" s="2">
        <v>-999</v>
      </c>
      <c r="AF7565" s="2">
        <v>88</v>
      </c>
      <c r="AG7565" s="2" t="s">
        <v>38</v>
      </c>
      <c r="AH7565" s="2" t="s">
        <v>1</v>
      </c>
    </row>
    <row r="7566" spans="1:34" x14ac:dyDescent="0.2">
      <c r="A7566" s="2">
        <v>-79.365532436999899</v>
      </c>
      <c r="B7566" s="2">
        <v>34.421710591</v>
      </c>
      <c r="C7566" s="2">
        <v>6976</v>
      </c>
      <c r="D7566" s="2">
        <v>1229536</v>
      </c>
      <c r="E7566" s="2" t="s">
        <v>34490</v>
      </c>
      <c r="F7566" s="2" t="s">
        <v>34491</v>
      </c>
      <c r="G7566" s="2" t="s">
        <v>20993</v>
      </c>
      <c r="H7566" s="2" t="s">
        <v>37</v>
      </c>
      <c r="I7566" s="2">
        <v>29536</v>
      </c>
      <c r="J7566" s="2" t="s">
        <v>38</v>
      </c>
      <c r="K7566" s="2" t="s">
        <v>34492</v>
      </c>
      <c r="L7566" s="2" t="s">
        <v>93</v>
      </c>
      <c r="M7566" s="2" t="s">
        <v>41</v>
      </c>
      <c r="N7566" s="2">
        <v>79</v>
      </c>
      <c r="O7566" s="2" t="s">
        <v>20993</v>
      </c>
      <c r="P7566" s="2">
        <v>45033</v>
      </c>
      <c r="Q7566" s="2" t="s">
        <v>43</v>
      </c>
      <c r="R7566" s="2">
        <v>34.4217105910001</v>
      </c>
      <c r="S7566" s="2">
        <v>-79.365532436999999</v>
      </c>
      <c r="T7566" s="2">
        <v>622110</v>
      </c>
      <c r="U7566" s="2" t="s">
        <v>73</v>
      </c>
      <c r="V7566" s="2" t="s">
        <v>45</v>
      </c>
      <c r="W7566" s="2" t="s">
        <v>46</v>
      </c>
      <c r="X7566" s="2" t="s">
        <v>47</v>
      </c>
      <c r="Y7566" s="2" t="s">
        <v>75</v>
      </c>
      <c r="Z7566" s="2" t="s">
        <v>34493</v>
      </c>
      <c r="AA7566" s="2">
        <v>38785134</v>
      </c>
      <c r="AB7566" s="2" t="s">
        <v>38</v>
      </c>
      <c r="AC7566" s="2">
        <v>45</v>
      </c>
      <c r="AD7566" s="2" t="s">
        <v>88</v>
      </c>
      <c r="AE7566" s="2">
        <v>-999</v>
      </c>
      <c r="AF7566" s="2">
        <v>79</v>
      </c>
      <c r="AG7566" s="2" t="s">
        <v>38</v>
      </c>
      <c r="AH7566" s="2" t="s">
        <v>1</v>
      </c>
    </row>
    <row r="7567" spans="1:34" x14ac:dyDescent="0.2">
      <c r="A7567" s="2">
        <v>-79.839802953999893</v>
      </c>
      <c r="B7567" s="2">
        <v>34.313330501000003</v>
      </c>
      <c r="C7567" s="2">
        <v>6977</v>
      </c>
      <c r="D7567" s="2">
        <v>329532</v>
      </c>
      <c r="E7567" s="2" t="s">
        <v>34494</v>
      </c>
      <c r="F7567" s="2" t="s">
        <v>34495</v>
      </c>
      <c r="G7567" s="2" t="s">
        <v>4774</v>
      </c>
      <c r="H7567" s="2" t="s">
        <v>37</v>
      </c>
      <c r="I7567" s="2">
        <v>29532</v>
      </c>
      <c r="J7567" s="2" t="s">
        <v>38</v>
      </c>
      <c r="K7567" s="2" t="s">
        <v>34496</v>
      </c>
      <c r="L7567" s="2" t="s">
        <v>93</v>
      </c>
      <c r="M7567" s="2" t="s">
        <v>41</v>
      </c>
      <c r="N7567" s="2">
        <v>72</v>
      </c>
      <c r="O7567" s="2" t="s">
        <v>4774</v>
      </c>
      <c r="P7567" s="2">
        <v>45031</v>
      </c>
      <c r="Q7567" s="2" t="s">
        <v>43</v>
      </c>
      <c r="R7567" s="2">
        <v>34.313330501000102</v>
      </c>
      <c r="S7567" s="2">
        <v>-79.839802953999893</v>
      </c>
      <c r="T7567" s="2">
        <v>622110</v>
      </c>
      <c r="U7567" s="2" t="s">
        <v>73</v>
      </c>
      <c r="V7567" s="2" t="s">
        <v>45</v>
      </c>
      <c r="W7567" s="2" t="s">
        <v>46</v>
      </c>
      <c r="X7567" s="2" t="s">
        <v>47</v>
      </c>
      <c r="Y7567" s="2" t="s">
        <v>75</v>
      </c>
      <c r="Z7567" s="2" t="s">
        <v>34497</v>
      </c>
      <c r="AA7567" s="2">
        <v>38784053</v>
      </c>
      <c r="AB7567" s="2" t="s">
        <v>38</v>
      </c>
      <c r="AC7567" s="2">
        <v>45</v>
      </c>
      <c r="AD7567" s="2" t="s">
        <v>88</v>
      </c>
      <c r="AE7567" s="2">
        <v>-999</v>
      </c>
      <c r="AF7567" s="2">
        <v>72</v>
      </c>
      <c r="AG7567" s="2" t="s">
        <v>38</v>
      </c>
      <c r="AH7567" s="2" t="s">
        <v>51</v>
      </c>
    </row>
    <row r="7568" spans="1:34" x14ac:dyDescent="0.2">
      <c r="A7568" s="2">
        <v>-80.225973926999899</v>
      </c>
      <c r="B7568" s="2">
        <v>34.198901237999998</v>
      </c>
      <c r="C7568" s="2">
        <v>6978</v>
      </c>
      <c r="D7568" s="2">
        <v>5129010</v>
      </c>
      <c r="E7568" s="2" t="s">
        <v>34498</v>
      </c>
      <c r="F7568" s="2" t="s">
        <v>34499</v>
      </c>
      <c r="G7568" s="2" t="s">
        <v>34500</v>
      </c>
      <c r="H7568" s="2" t="s">
        <v>37</v>
      </c>
      <c r="I7568" s="2">
        <v>29010</v>
      </c>
      <c r="J7568" s="2" t="s">
        <v>38</v>
      </c>
      <c r="K7568" s="2" t="s">
        <v>34501</v>
      </c>
      <c r="L7568" s="2" t="s">
        <v>93</v>
      </c>
      <c r="M7568" s="2" t="s">
        <v>41</v>
      </c>
      <c r="N7568" s="2">
        <v>20</v>
      </c>
      <c r="O7568" s="2" t="s">
        <v>8419</v>
      </c>
      <c r="P7568" s="2">
        <v>45061</v>
      </c>
      <c r="Q7568" s="2" t="s">
        <v>43</v>
      </c>
      <c r="R7568" s="2">
        <v>34.198901238000097</v>
      </c>
      <c r="S7568" s="2">
        <v>-80.225973926999998</v>
      </c>
      <c r="T7568" s="2">
        <v>622110</v>
      </c>
      <c r="U7568" s="2" t="s">
        <v>73</v>
      </c>
      <c r="V7568" s="2" t="s">
        <v>45</v>
      </c>
      <c r="W7568" s="2" t="s">
        <v>46</v>
      </c>
      <c r="X7568" s="2" t="s">
        <v>47</v>
      </c>
      <c r="Y7568" s="2" t="s">
        <v>3272</v>
      </c>
      <c r="Z7568" s="2" t="s">
        <v>34502</v>
      </c>
      <c r="AA7568" s="2">
        <v>38785178</v>
      </c>
      <c r="AB7568" s="2" t="s">
        <v>38</v>
      </c>
      <c r="AC7568" s="2">
        <v>45</v>
      </c>
      <c r="AD7568" s="2" t="s">
        <v>165</v>
      </c>
      <c r="AE7568" s="2">
        <v>-999</v>
      </c>
      <c r="AF7568" s="2">
        <v>20</v>
      </c>
      <c r="AG7568" s="2" t="s">
        <v>38</v>
      </c>
      <c r="AH7568" s="2" t="s">
        <v>51</v>
      </c>
    </row>
    <row r="7569" spans="1:34" x14ac:dyDescent="0.2">
      <c r="A7569" s="2">
        <v>-80.958635769999901</v>
      </c>
      <c r="B7569" s="2">
        <v>34.104167885999999</v>
      </c>
      <c r="C7569" s="2">
        <v>6979</v>
      </c>
      <c r="D7569" s="2">
        <v>1129203</v>
      </c>
      <c r="E7569" s="2" t="s">
        <v>34503</v>
      </c>
      <c r="F7569" s="2" t="s">
        <v>34504</v>
      </c>
      <c r="G7569" s="2" t="s">
        <v>241</v>
      </c>
      <c r="H7569" s="2" t="s">
        <v>37</v>
      </c>
      <c r="I7569" s="2">
        <v>29203</v>
      </c>
      <c r="J7569" s="2" t="s">
        <v>38</v>
      </c>
      <c r="K7569" s="2" t="s">
        <v>34505</v>
      </c>
      <c r="L7569" s="2" t="s">
        <v>93</v>
      </c>
      <c r="M7569" s="2" t="s">
        <v>41</v>
      </c>
      <c r="N7569" s="2">
        <v>74</v>
      </c>
      <c r="O7569" s="2" t="s">
        <v>3303</v>
      </c>
      <c r="P7569" s="2">
        <v>45079</v>
      </c>
      <c r="Q7569" s="2" t="s">
        <v>43</v>
      </c>
      <c r="R7569" s="2">
        <v>34.104167885999999</v>
      </c>
      <c r="S7569" s="2">
        <v>-80.958635769999901</v>
      </c>
      <c r="T7569" s="2">
        <v>622110</v>
      </c>
      <c r="U7569" s="2" t="s">
        <v>73</v>
      </c>
      <c r="V7569" s="2" t="s">
        <v>45</v>
      </c>
      <c r="W7569" s="2" t="s">
        <v>46</v>
      </c>
      <c r="X7569" s="2" t="s">
        <v>56</v>
      </c>
      <c r="Y7569" s="2" t="s">
        <v>75</v>
      </c>
      <c r="Z7569" s="2" t="s">
        <v>34506</v>
      </c>
      <c r="AA7569" s="2">
        <v>38784639</v>
      </c>
      <c r="AB7569" s="2" t="s">
        <v>38</v>
      </c>
      <c r="AC7569" s="2">
        <v>45</v>
      </c>
      <c r="AD7569" s="2" t="s">
        <v>88</v>
      </c>
      <c r="AE7569" s="2">
        <v>-999</v>
      </c>
      <c r="AF7569" s="2">
        <v>74</v>
      </c>
      <c r="AG7569" s="2" t="s">
        <v>38</v>
      </c>
      <c r="AH7569" s="2" t="s">
        <v>1</v>
      </c>
    </row>
    <row r="7570" spans="1:34" x14ac:dyDescent="0.2">
      <c r="A7570" s="2">
        <v>-80.979600143999903</v>
      </c>
      <c r="B7570" s="2">
        <v>34.075609870000001</v>
      </c>
      <c r="C7570" s="2">
        <v>6980</v>
      </c>
      <c r="D7570" s="2">
        <v>3529203</v>
      </c>
      <c r="E7570" s="2" t="s">
        <v>34507</v>
      </c>
      <c r="F7570" s="2" t="s">
        <v>34508</v>
      </c>
      <c r="G7570" s="2" t="s">
        <v>241</v>
      </c>
      <c r="H7570" s="2" t="s">
        <v>37</v>
      </c>
      <c r="I7570" s="2">
        <v>29203</v>
      </c>
      <c r="J7570" s="2" t="s">
        <v>38</v>
      </c>
      <c r="K7570" s="2" t="s">
        <v>34509</v>
      </c>
      <c r="L7570" s="2" t="s">
        <v>93</v>
      </c>
      <c r="M7570" s="2" t="s">
        <v>41</v>
      </c>
      <c r="N7570" s="2">
        <v>145</v>
      </c>
      <c r="O7570" s="2" t="s">
        <v>3303</v>
      </c>
      <c r="P7570" s="2">
        <v>45079</v>
      </c>
      <c r="Q7570" s="2" t="s">
        <v>43</v>
      </c>
      <c r="R7570" s="2">
        <v>34.0756098700001</v>
      </c>
      <c r="S7570" s="2">
        <v>-80.979600144000003</v>
      </c>
      <c r="T7570" s="2">
        <v>622110</v>
      </c>
      <c r="U7570" s="2" t="s">
        <v>73</v>
      </c>
      <c r="V7570" s="2" t="s">
        <v>45</v>
      </c>
      <c r="W7570" s="2" t="s">
        <v>46</v>
      </c>
      <c r="X7570" s="2" t="s">
        <v>56</v>
      </c>
      <c r="Y7570" s="2" t="s">
        <v>3272</v>
      </c>
      <c r="Z7570" s="2" t="s">
        <v>34510</v>
      </c>
      <c r="AA7570" s="2">
        <v>38780921</v>
      </c>
      <c r="AB7570" s="2" t="s">
        <v>34511</v>
      </c>
      <c r="AC7570" s="2">
        <v>45</v>
      </c>
      <c r="AD7570" s="2" t="s">
        <v>50</v>
      </c>
      <c r="AE7570" s="2">
        <v>-999</v>
      </c>
      <c r="AF7570" s="2">
        <v>145</v>
      </c>
      <c r="AG7570" s="2" t="s">
        <v>38</v>
      </c>
      <c r="AH7570" s="2" t="s">
        <v>51</v>
      </c>
    </row>
    <row r="7571" spans="1:34" x14ac:dyDescent="0.2">
      <c r="A7571" s="2">
        <v>-81.098222449999994</v>
      </c>
      <c r="B7571" s="2">
        <v>34.073744116999997</v>
      </c>
      <c r="C7571" s="2">
        <v>6981</v>
      </c>
      <c r="D7571" s="2">
        <v>5229210</v>
      </c>
      <c r="E7571" s="2" t="s">
        <v>34512</v>
      </c>
      <c r="F7571" s="2" t="s">
        <v>34513</v>
      </c>
      <c r="G7571" s="2" t="s">
        <v>241</v>
      </c>
      <c r="H7571" s="2" t="s">
        <v>37</v>
      </c>
      <c r="I7571" s="2">
        <v>29210</v>
      </c>
      <c r="J7571" s="2" t="s">
        <v>38</v>
      </c>
      <c r="K7571" s="2" t="s">
        <v>34514</v>
      </c>
      <c r="L7571" s="2" t="s">
        <v>93</v>
      </c>
      <c r="M7571" s="2" t="s">
        <v>41</v>
      </c>
      <c r="N7571" s="2">
        <v>24</v>
      </c>
      <c r="O7571" s="2" t="s">
        <v>3303</v>
      </c>
      <c r="P7571" s="2">
        <v>45079</v>
      </c>
      <c r="Q7571" s="2" t="s">
        <v>43</v>
      </c>
      <c r="R7571" s="2">
        <v>34.073744116999997</v>
      </c>
      <c r="S7571" s="2">
        <v>-81.098222449999994</v>
      </c>
      <c r="T7571" s="2">
        <v>622110</v>
      </c>
      <c r="U7571" s="2" t="s">
        <v>73</v>
      </c>
      <c r="V7571" s="2" t="s">
        <v>45</v>
      </c>
      <c r="W7571" s="2" t="s">
        <v>46</v>
      </c>
      <c r="X7571" s="2" t="s">
        <v>56</v>
      </c>
      <c r="Y7571" s="2" t="s">
        <v>3272</v>
      </c>
      <c r="Z7571" s="2" t="s">
        <v>18640</v>
      </c>
      <c r="AA7571" s="2">
        <v>38782785</v>
      </c>
      <c r="AB7571" s="2" t="s">
        <v>38</v>
      </c>
      <c r="AC7571" s="2">
        <v>45</v>
      </c>
      <c r="AD7571" s="2" t="s">
        <v>165</v>
      </c>
      <c r="AE7571" s="2">
        <v>-999</v>
      </c>
      <c r="AF7571" s="2">
        <v>24</v>
      </c>
      <c r="AG7571" s="2" t="s">
        <v>38</v>
      </c>
      <c r="AH7571" s="2" t="s">
        <v>51</v>
      </c>
    </row>
    <row r="7572" spans="1:34" x14ac:dyDescent="0.2">
      <c r="A7572" s="2">
        <v>-81.606423417999906</v>
      </c>
      <c r="B7572" s="2">
        <v>34.290428351999999</v>
      </c>
      <c r="C7572" s="2">
        <v>6982</v>
      </c>
      <c r="D7572" s="2">
        <v>7529108</v>
      </c>
      <c r="E7572" s="2" t="s">
        <v>34515</v>
      </c>
      <c r="F7572" s="2" t="s">
        <v>34516</v>
      </c>
      <c r="G7572" s="2" t="s">
        <v>4562</v>
      </c>
      <c r="H7572" s="2" t="s">
        <v>37</v>
      </c>
      <c r="I7572" s="2">
        <v>29108</v>
      </c>
      <c r="J7572" s="2" t="s">
        <v>38</v>
      </c>
      <c r="K7572" s="2" t="s">
        <v>34517</v>
      </c>
      <c r="L7572" s="2" t="s">
        <v>93</v>
      </c>
      <c r="M7572" s="2" t="s">
        <v>41</v>
      </c>
      <c r="N7572" s="2">
        <v>90</v>
      </c>
      <c r="O7572" s="2" t="s">
        <v>4562</v>
      </c>
      <c r="P7572" s="2">
        <v>45071</v>
      </c>
      <c r="Q7572" s="2" t="s">
        <v>43</v>
      </c>
      <c r="R7572" s="2">
        <v>34.290428351999999</v>
      </c>
      <c r="S7572" s="2">
        <v>-81.606423418000006</v>
      </c>
      <c r="T7572" s="2">
        <v>622110</v>
      </c>
      <c r="U7572" s="2" t="s">
        <v>73</v>
      </c>
      <c r="V7572" s="2" t="s">
        <v>45</v>
      </c>
      <c r="W7572" s="2" t="s">
        <v>46</v>
      </c>
      <c r="X7572" s="2" t="s">
        <v>56</v>
      </c>
      <c r="Y7572" s="2" t="s">
        <v>75</v>
      </c>
      <c r="Z7572" s="2" t="s">
        <v>34518</v>
      </c>
      <c r="AA7572" s="2">
        <v>38782319</v>
      </c>
      <c r="AB7572" s="2" t="s">
        <v>38</v>
      </c>
      <c r="AC7572" s="2">
        <v>45</v>
      </c>
      <c r="AD7572" s="2" t="s">
        <v>244</v>
      </c>
      <c r="AE7572" s="2">
        <v>-999</v>
      </c>
      <c r="AF7572" s="2">
        <v>90</v>
      </c>
      <c r="AG7572" s="2" t="s">
        <v>38</v>
      </c>
      <c r="AH7572" s="2" t="s">
        <v>1</v>
      </c>
    </row>
    <row r="7573" spans="1:34" x14ac:dyDescent="0.2">
      <c r="A7573" s="2">
        <v>-82.707156010999896</v>
      </c>
      <c r="B7573" s="2">
        <v>34.874144291</v>
      </c>
      <c r="C7573" s="2">
        <v>6983</v>
      </c>
      <c r="D7573" s="2">
        <v>9629671</v>
      </c>
      <c r="E7573" s="2" t="s">
        <v>34519</v>
      </c>
      <c r="F7573" s="2" t="s">
        <v>34520</v>
      </c>
      <c r="G7573" s="2" t="s">
        <v>3857</v>
      </c>
      <c r="H7573" s="2" t="s">
        <v>37</v>
      </c>
      <c r="I7573" s="2">
        <v>29671</v>
      </c>
      <c r="J7573" s="2" t="s">
        <v>38</v>
      </c>
      <c r="K7573" s="2" t="s">
        <v>34521</v>
      </c>
      <c r="L7573" s="2" t="s">
        <v>93</v>
      </c>
      <c r="M7573" s="2" t="s">
        <v>41</v>
      </c>
      <c r="N7573" s="2">
        <v>55</v>
      </c>
      <c r="O7573" s="2" t="s">
        <v>3857</v>
      </c>
      <c r="P7573" s="2">
        <v>45077</v>
      </c>
      <c r="Q7573" s="2" t="s">
        <v>43</v>
      </c>
      <c r="R7573" s="2">
        <v>34.8741442910001</v>
      </c>
      <c r="S7573" s="2">
        <v>-82.707156010999896</v>
      </c>
      <c r="T7573" s="2">
        <v>622110</v>
      </c>
      <c r="U7573" s="2" t="s">
        <v>73</v>
      </c>
      <c r="V7573" s="2" t="s">
        <v>45</v>
      </c>
      <c r="W7573" s="2" t="s">
        <v>46</v>
      </c>
      <c r="X7573" s="2" t="s">
        <v>47</v>
      </c>
      <c r="Y7573" s="2" t="s">
        <v>75</v>
      </c>
      <c r="Z7573" s="2" t="s">
        <v>34522</v>
      </c>
      <c r="AA7573" s="2">
        <v>38785752</v>
      </c>
      <c r="AB7573" s="2" t="s">
        <v>38</v>
      </c>
      <c r="AC7573" s="2">
        <v>45</v>
      </c>
      <c r="AD7573" s="2" t="s">
        <v>88</v>
      </c>
      <c r="AE7573" s="2">
        <v>-999</v>
      </c>
      <c r="AF7573" s="2">
        <v>55</v>
      </c>
      <c r="AG7573" s="2" t="s">
        <v>38</v>
      </c>
      <c r="AH7573" s="2" t="s">
        <v>51</v>
      </c>
    </row>
    <row r="7574" spans="1:34" x14ac:dyDescent="0.2">
      <c r="A7574" s="2">
        <v>-79.764395582999896</v>
      </c>
      <c r="B7574" s="2">
        <v>34.189017016999998</v>
      </c>
      <c r="C7574" s="2">
        <v>6984</v>
      </c>
      <c r="D7574" s="2">
        <v>10629506</v>
      </c>
      <c r="E7574" s="2" t="s">
        <v>34523</v>
      </c>
      <c r="F7574" s="2" t="s">
        <v>34524</v>
      </c>
      <c r="G7574" s="2" t="s">
        <v>61</v>
      </c>
      <c r="H7574" s="2" t="s">
        <v>37</v>
      </c>
      <c r="I7574" s="2">
        <v>29506</v>
      </c>
      <c r="J7574" s="2">
        <v>2576</v>
      </c>
      <c r="K7574" s="2" t="s">
        <v>62</v>
      </c>
      <c r="L7574" s="2" t="s">
        <v>93</v>
      </c>
      <c r="M7574" s="2" t="s">
        <v>41</v>
      </c>
      <c r="N7574" s="2">
        <v>68</v>
      </c>
      <c r="O7574" s="2" t="s">
        <v>61</v>
      </c>
      <c r="P7574" s="2">
        <v>45041</v>
      </c>
      <c r="Q7574" s="2" t="s">
        <v>43</v>
      </c>
      <c r="R7574" s="2">
        <v>34.189017016999998</v>
      </c>
      <c r="S7574" s="2">
        <v>-79.764395582999995</v>
      </c>
      <c r="T7574" s="2">
        <v>622110</v>
      </c>
      <c r="U7574" s="2" t="s">
        <v>73</v>
      </c>
      <c r="V7574" s="2" t="s">
        <v>45</v>
      </c>
      <c r="W7574" s="2" t="s">
        <v>46</v>
      </c>
      <c r="X7574" s="2" t="s">
        <v>47</v>
      </c>
      <c r="Y7574" s="2" t="s">
        <v>34525</v>
      </c>
      <c r="Z7574" s="2" t="s">
        <v>34526</v>
      </c>
      <c r="AA7574" s="2" t="s">
        <v>38</v>
      </c>
      <c r="AB7574" s="2" t="s">
        <v>38</v>
      </c>
      <c r="AC7574" s="2">
        <v>45</v>
      </c>
      <c r="AD7574" s="2" t="s">
        <v>50</v>
      </c>
      <c r="AE7574" s="2">
        <v>-999</v>
      </c>
      <c r="AF7574" s="2">
        <v>66</v>
      </c>
      <c r="AG7574" s="2" t="s">
        <v>38</v>
      </c>
      <c r="AH7574" s="2" t="s">
        <v>51</v>
      </c>
    </row>
    <row r="7575" spans="1:34" x14ac:dyDescent="0.2">
      <c r="A7575" s="2">
        <v>-81.160089625999902</v>
      </c>
      <c r="B7575" s="2">
        <v>34.087437915000002</v>
      </c>
      <c r="C7575" s="2">
        <v>6985</v>
      </c>
      <c r="D7575" s="2">
        <v>10729212</v>
      </c>
      <c r="E7575" s="2" t="s">
        <v>34527</v>
      </c>
      <c r="F7575" s="2" t="s">
        <v>34528</v>
      </c>
      <c r="G7575" s="2" t="s">
        <v>241</v>
      </c>
      <c r="H7575" s="2" t="s">
        <v>37</v>
      </c>
      <c r="I7575" s="2">
        <v>29212</v>
      </c>
      <c r="J7575" s="2">
        <v>1760</v>
      </c>
      <c r="K7575" s="2" t="s">
        <v>34529</v>
      </c>
      <c r="L7575" s="2" t="s">
        <v>93</v>
      </c>
      <c r="M7575" s="2" t="s">
        <v>41</v>
      </c>
      <c r="N7575" s="2">
        <v>76</v>
      </c>
      <c r="O7575" s="2" t="s">
        <v>3303</v>
      </c>
      <c r="P7575" s="2">
        <v>45079</v>
      </c>
      <c r="Q7575" s="2" t="s">
        <v>43</v>
      </c>
      <c r="R7575" s="2">
        <v>34.087437915000102</v>
      </c>
      <c r="S7575" s="2">
        <v>-81.160089625999902</v>
      </c>
      <c r="T7575" s="2">
        <v>622110</v>
      </c>
      <c r="U7575" s="2" t="s">
        <v>73</v>
      </c>
      <c r="V7575" s="2" t="s">
        <v>45</v>
      </c>
      <c r="W7575" s="2" t="s">
        <v>46</v>
      </c>
      <c r="X7575" s="2" t="s">
        <v>56</v>
      </c>
      <c r="Y7575" s="2" t="s">
        <v>57</v>
      </c>
      <c r="Z7575" s="2" t="s">
        <v>34530</v>
      </c>
      <c r="AA7575" s="2" t="s">
        <v>38</v>
      </c>
      <c r="AB7575" s="2" t="s">
        <v>38</v>
      </c>
      <c r="AC7575" s="2">
        <v>45</v>
      </c>
      <c r="AD7575" s="2" t="s">
        <v>88</v>
      </c>
      <c r="AE7575" s="2">
        <v>-999</v>
      </c>
      <c r="AF7575" s="2">
        <v>76</v>
      </c>
      <c r="AG7575" s="2" t="s">
        <v>38</v>
      </c>
      <c r="AH7575" s="2" t="s">
        <v>1</v>
      </c>
    </row>
    <row r="7576" spans="1:34" x14ac:dyDescent="0.2">
      <c r="A7576" s="2">
        <v>-82.455961015999904</v>
      </c>
      <c r="B7576" s="2">
        <v>34.975469343</v>
      </c>
      <c r="C7576" s="2">
        <v>6986</v>
      </c>
      <c r="D7576" s="2">
        <v>4829690</v>
      </c>
      <c r="E7576" s="2" t="s">
        <v>34531</v>
      </c>
      <c r="F7576" s="2" t="s">
        <v>34532</v>
      </c>
      <c r="G7576" s="2" t="s">
        <v>34533</v>
      </c>
      <c r="H7576" s="2" t="s">
        <v>37</v>
      </c>
      <c r="I7576" s="2">
        <v>29690</v>
      </c>
      <c r="J7576" s="2" t="s">
        <v>38</v>
      </c>
      <c r="K7576" s="2" t="s">
        <v>34534</v>
      </c>
      <c r="L7576" s="2" t="s">
        <v>786</v>
      </c>
      <c r="M7576" s="2" t="s">
        <v>41</v>
      </c>
      <c r="N7576" s="2">
        <v>45</v>
      </c>
      <c r="O7576" s="2" t="s">
        <v>2800</v>
      </c>
      <c r="P7576" s="2">
        <v>45045</v>
      </c>
      <c r="Q7576" s="2" t="s">
        <v>43</v>
      </c>
      <c r="R7576" s="2">
        <v>34.975469343</v>
      </c>
      <c r="S7576" s="2">
        <v>-82.455961015999904</v>
      </c>
      <c r="T7576" s="2">
        <v>622310</v>
      </c>
      <c r="U7576" s="2" t="s">
        <v>1436</v>
      </c>
      <c r="V7576" s="2" t="s">
        <v>45</v>
      </c>
      <c r="W7576" s="2" t="s">
        <v>46</v>
      </c>
      <c r="X7576" s="2" t="s">
        <v>47</v>
      </c>
      <c r="Y7576" s="2" t="s">
        <v>75</v>
      </c>
      <c r="Z7576" s="2" t="s">
        <v>34535</v>
      </c>
      <c r="AA7576" s="2">
        <v>38783131</v>
      </c>
      <c r="AB7576" s="2" t="s">
        <v>38</v>
      </c>
      <c r="AC7576" s="2">
        <v>45</v>
      </c>
      <c r="AD7576" s="2" t="s">
        <v>88</v>
      </c>
      <c r="AE7576" s="2">
        <v>-999</v>
      </c>
      <c r="AF7576" s="2">
        <v>45</v>
      </c>
      <c r="AG7576" s="2" t="s">
        <v>38</v>
      </c>
      <c r="AH7576" s="2" t="s">
        <v>51</v>
      </c>
    </row>
    <row r="7577" spans="1:34" x14ac:dyDescent="0.2">
      <c r="A7577" s="2">
        <v>-81.936063860999894</v>
      </c>
      <c r="B7577" s="2">
        <v>34.96619278</v>
      </c>
      <c r="C7577" s="2">
        <v>6987</v>
      </c>
      <c r="D7577" s="2">
        <v>6229303</v>
      </c>
      <c r="E7577" s="2" t="s">
        <v>34536</v>
      </c>
      <c r="F7577" s="2" t="s">
        <v>34537</v>
      </c>
      <c r="G7577" s="2" t="s">
        <v>54</v>
      </c>
      <c r="H7577" s="2" t="s">
        <v>37</v>
      </c>
      <c r="I7577" s="2">
        <v>29303</v>
      </c>
      <c r="J7577" s="2" t="s">
        <v>38</v>
      </c>
      <c r="K7577" s="2" t="s">
        <v>34538</v>
      </c>
      <c r="L7577" s="2" t="s">
        <v>786</v>
      </c>
      <c r="M7577" s="2" t="s">
        <v>41</v>
      </c>
      <c r="N7577" s="2">
        <v>97</v>
      </c>
      <c r="O7577" s="2" t="s">
        <v>54</v>
      </c>
      <c r="P7577" s="2">
        <v>45083</v>
      </c>
      <c r="Q7577" s="2" t="s">
        <v>43</v>
      </c>
      <c r="R7577" s="2">
        <v>34.96619278</v>
      </c>
      <c r="S7577" s="2">
        <v>-81.936063860999994</v>
      </c>
      <c r="T7577" s="2">
        <v>622310</v>
      </c>
      <c r="U7577" s="2" t="s">
        <v>1436</v>
      </c>
      <c r="V7577" s="2" t="s">
        <v>45</v>
      </c>
      <c r="W7577" s="2" t="s">
        <v>46</v>
      </c>
      <c r="X7577" s="2" t="s">
        <v>47</v>
      </c>
      <c r="Y7577" s="2" t="s">
        <v>75</v>
      </c>
      <c r="Z7577" s="2" t="s">
        <v>34539</v>
      </c>
      <c r="AA7577" s="2">
        <v>38781915</v>
      </c>
      <c r="AB7577" s="2" t="s">
        <v>38</v>
      </c>
      <c r="AC7577" s="2">
        <v>45</v>
      </c>
      <c r="AD7577" s="2" t="s">
        <v>78</v>
      </c>
      <c r="AE7577" s="2">
        <v>-999</v>
      </c>
      <c r="AF7577" s="2">
        <v>97</v>
      </c>
      <c r="AG7577" s="2" t="s">
        <v>38</v>
      </c>
      <c r="AH7577" s="2" t="s">
        <v>51</v>
      </c>
    </row>
    <row r="7578" spans="1:34" x14ac:dyDescent="0.2">
      <c r="A7578" s="2">
        <v>-79.954005593999895</v>
      </c>
      <c r="B7578" s="2">
        <v>32.784174004999997</v>
      </c>
      <c r="C7578" s="2">
        <v>6988</v>
      </c>
      <c r="D7578" s="2">
        <v>10329401</v>
      </c>
      <c r="E7578" s="2" t="s">
        <v>34540</v>
      </c>
      <c r="F7578" s="2" t="s">
        <v>34541</v>
      </c>
      <c r="G7578" s="2" t="s">
        <v>42</v>
      </c>
      <c r="H7578" s="2" t="s">
        <v>37</v>
      </c>
      <c r="I7578" s="2">
        <v>29401</v>
      </c>
      <c r="J7578" s="2" t="s">
        <v>38</v>
      </c>
      <c r="K7578" s="2" t="s">
        <v>34542</v>
      </c>
      <c r="L7578" s="2" t="s">
        <v>149</v>
      </c>
      <c r="M7578" s="2" t="s">
        <v>41</v>
      </c>
      <c r="N7578" s="2">
        <v>98</v>
      </c>
      <c r="O7578" s="2" t="s">
        <v>42</v>
      </c>
      <c r="P7578" s="2">
        <v>45019</v>
      </c>
      <c r="Q7578" s="2" t="s">
        <v>43</v>
      </c>
      <c r="R7578" s="2">
        <v>32.784174005000096</v>
      </c>
      <c r="S7578" s="2">
        <v>-79.954005593999995</v>
      </c>
      <c r="T7578" s="2">
        <v>622110</v>
      </c>
      <c r="U7578" s="2" t="s">
        <v>73</v>
      </c>
      <c r="V7578" s="2" t="s">
        <v>45</v>
      </c>
      <c r="W7578" s="2" t="s">
        <v>46</v>
      </c>
      <c r="X7578" s="2" t="s">
        <v>47</v>
      </c>
      <c r="Y7578" s="2" t="s">
        <v>48</v>
      </c>
      <c r="Z7578" s="2" t="s">
        <v>34543</v>
      </c>
      <c r="AA7578" s="2" t="s">
        <v>38</v>
      </c>
      <c r="AB7578" s="2" t="s">
        <v>38</v>
      </c>
      <c r="AC7578" s="2">
        <v>45</v>
      </c>
      <c r="AD7578" s="2" t="s">
        <v>152</v>
      </c>
      <c r="AE7578" s="2">
        <v>-999</v>
      </c>
      <c r="AF7578" s="2">
        <v>98</v>
      </c>
      <c r="AG7578" s="2" t="s">
        <v>38</v>
      </c>
      <c r="AH7578" s="2" t="s">
        <v>51</v>
      </c>
    </row>
    <row r="7579" spans="1:34" x14ac:dyDescent="0.2">
      <c r="A7579" s="2">
        <v>-82.454732473999897</v>
      </c>
      <c r="B7579" s="2">
        <v>34.964071101999998</v>
      </c>
      <c r="C7579" s="2">
        <v>6989</v>
      </c>
      <c r="D7579" s="2">
        <v>4729690</v>
      </c>
      <c r="E7579" s="2" t="s">
        <v>34544</v>
      </c>
      <c r="F7579" s="2" t="s">
        <v>34545</v>
      </c>
      <c r="G7579" s="2" t="s">
        <v>34533</v>
      </c>
      <c r="H7579" s="2" t="s">
        <v>37</v>
      </c>
      <c r="I7579" s="2">
        <v>29690</v>
      </c>
      <c r="J7579" s="2" t="s">
        <v>38</v>
      </c>
      <c r="K7579" s="2" t="s">
        <v>34546</v>
      </c>
      <c r="L7579" s="2" t="s">
        <v>156</v>
      </c>
      <c r="M7579" s="2" t="s">
        <v>41</v>
      </c>
      <c r="N7579" s="2">
        <v>44</v>
      </c>
      <c r="O7579" s="2" t="s">
        <v>2800</v>
      </c>
      <c r="P7579" s="2">
        <v>45045</v>
      </c>
      <c r="Q7579" s="2" t="s">
        <v>43</v>
      </c>
      <c r="R7579" s="2">
        <v>34.964071101999998</v>
      </c>
      <c r="S7579" s="2">
        <v>-82.454732473999997</v>
      </c>
      <c r="T7579" s="2">
        <v>622210</v>
      </c>
      <c r="U7579" s="2" t="s">
        <v>163</v>
      </c>
      <c r="V7579" s="2" t="s">
        <v>45</v>
      </c>
      <c r="W7579" s="2" t="s">
        <v>46</v>
      </c>
      <c r="X7579" s="2" t="s">
        <v>47</v>
      </c>
      <c r="Y7579" s="2" t="s">
        <v>75</v>
      </c>
      <c r="Z7579" s="2" t="s">
        <v>34547</v>
      </c>
      <c r="AA7579" s="2">
        <v>38782639</v>
      </c>
      <c r="AB7579" s="2" t="s">
        <v>38</v>
      </c>
      <c r="AC7579" s="2">
        <v>45</v>
      </c>
      <c r="AD7579" s="2" t="s">
        <v>50</v>
      </c>
      <c r="AE7579" s="2">
        <v>-999</v>
      </c>
      <c r="AF7579" s="2">
        <v>44</v>
      </c>
      <c r="AG7579" s="2" t="s">
        <v>38</v>
      </c>
      <c r="AH7579" s="2" t="s">
        <v>51</v>
      </c>
    </row>
    <row r="7580" spans="1:34" x14ac:dyDescent="0.2">
      <c r="A7580" s="2">
        <v>-78.997847610999898</v>
      </c>
      <c r="B7580" s="2">
        <v>33.786912497000003</v>
      </c>
      <c r="C7580" s="2">
        <v>6990</v>
      </c>
      <c r="D7580" s="2">
        <v>3329526</v>
      </c>
      <c r="E7580" s="2" t="s">
        <v>34548</v>
      </c>
      <c r="F7580" s="2" t="s">
        <v>34549</v>
      </c>
      <c r="G7580" s="2" t="s">
        <v>4309</v>
      </c>
      <c r="H7580" s="2" t="s">
        <v>37</v>
      </c>
      <c r="I7580" s="2">
        <v>29526</v>
      </c>
      <c r="J7580" s="2" t="s">
        <v>38</v>
      </c>
      <c r="K7580" s="2" t="s">
        <v>34550</v>
      </c>
      <c r="L7580" s="2" t="s">
        <v>156</v>
      </c>
      <c r="M7580" s="2" t="s">
        <v>41</v>
      </c>
      <c r="N7580" s="2">
        <v>87</v>
      </c>
      <c r="O7580" s="2" t="s">
        <v>18324</v>
      </c>
      <c r="P7580" s="2">
        <v>45051</v>
      </c>
      <c r="Q7580" s="2" t="s">
        <v>43</v>
      </c>
      <c r="R7580" s="2">
        <v>33.786912497000102</v>
      </c>
      <c r="S7580" s="2">
        <v>-78.997847610999898</v>
      </c>
      <c r="T7580" s="2">
        <v>622210</v>
      </c>
      <c r="U7580" s="2" t="s">
        <v>163</v>
      </c>
      <c r="V7580" s="2" t="s">
        <v>45</v>
      </c>
      <c r="W7580" s="2" t="s">
        <v>46</v>
      </c>
      <c r="X7580" s="2" t="s">
        <v>47</v>
      </c>
      <c r="Y7580" s="2" t="s">
        <v>75</v>
      </c>
      <c r="Z7580" s="2" t="s">
        <v>34551</v>
      </c>
      <c r="AA7580" s="2">
        <v>38785609</v>
      </c>
      <c r="AB7580" s="2" t="s">
        <v>38</v>
      </c>
      <c r="AC7580" s="2">
        <v>45</v>
      </c>
      <c r="AD7580" s="2" t="s">
        <v>50</v>
      </c>
      <c r="AE7580" s="2">
        <v>-999</v>
      </c>
      <c r="AF7580" s="2">
        <v>87</v>
      </c>
      <c r="AG7580" s="2" t="s">
        <v>38</v>
      </c>
      <c r="AH7580" s="2" t="s">
        <v>51</v>
      </c>
    </row>
    <row r="7581" spans="1:34" x14ac:dyDescent="0.2">
      <c r="A7581" s="2">
        <v>-122.481054585</v>
      </c>
      <c r="B7581" s="2">
        <v>47.241646479000003</v>
      </c>
      <c r="C7581" s="2">
        <v>6991</v>
      </c>
      <c r="D7581" s="2">
        <v>11798411</v>
      </c>
      <c r="E7581" s="2" t="s">
        <v>34552</v>
      </c>
      <c r="F7581" s="2" t="s">
        <v>34553</v>
      </c>
      <c r="G7581" s="2" t="s">
        <v>147</v>
      </c>
      <c r="H7581" s="2" t="s">
        <v>70</v>
      </c>
      <c r="I7581" s="2">
        <v>98411</v>
      </c>
      <c r="J7581" s="2" t="s">
        <v>38</v>
      </c>
      <c r="K7581" s="2" t="s">
        <v>34554</v>
      </c>
      <c r="L7581" s="2" t="s">
        <v>93</v>
      </c>
      <c r="M7581" s="2" t="s">
        <v>41</v>
      </c>
      <c r="N7581" s="2">
        <v>130</v>
      </c>
      <c r="O7581" s="2" t="s">
        <v>150</v>
      </c>
      <c r="P7581" s="2">
        <v>53053</v>
      </c>
      <c r="Q7581" s="2" t="s">
        <v>43</v>
      </c>
      <c r="R7581" s="2">
        <v>47.241646479000103</v>
      </c>
      <c r="S7581" s="2">
        <v>-122.481054585</v>
      </c>
      <c r="T7581" s="2">
        <v>622110</v>
      </c>
      <c r="U7581" s="2" t="s">
        <v>73</v>
      </c>
      <c r="V7581" s="2" t="s">
        <v>74</v>
      </c>
      <c r="W7581" s="2" t="s">
        <v>46</v>
      </c>
      <c r="X7581" s="2" t="s">
        <v>56</v>
      </c>
      <c r="Y7581" s="2" t="s">
        <v>75</v>
      </c>
      <c r="Z7581" s="2" t="s">
        <v>34555</v>
      </c>
      <c r="AA7581" s="2" t="s">
        <v>38</v>
      </c>
      <c r="AB7581" s="2" t="s">
        <v>34556</v>
      </c>
      <c r="AC7581" s="2">
        <v>53</v>
      </c>
      <c r="AD7581" s="2" t="s">
        <v>88</v>
      </c>
      <c r="AE7581" s="2">
        <v>-999</v>
      </c>
      <c r="AF7581" s="2">
        <v>130</v>
      </c>
      <c r="AG7581" s="2" t="s">
        <v>79</v>
      </c>
      <c r="AH7581" s="2" t="s">
        <v>51</v>
      </c>
    </row>
    <row r="7582" spans="1:34" x14ac:dyDescent="0.2">
      <c r="A7582" s="2">
        <v>-82.567357571999906</v>
      </c>
      <c r="B7582" s="2">
        <v>34.477767311000001</v>
      </c>
      <c r="C7582" s="2">
        <v>6992</v>
      </c>
      <c r="D7582" s="2">
        <v>7029621</v>
      </c>
      <c r="E7582" s="2" t="s">
        <v>34557</v>
      </c>
      <c r="F7582" s="2" t="s">
        <v>34558</v>
      </c>
      <c r="G7582" s="2" t="s">
        <v>4119</v>
      </c>
      <c r="H7582" s="2" t="s">
        <v>37</v>
      </c>
      <c r="I7582" s="2">
        <v>29621</v>
      </c>
      <c r="J7582" s="2" t="s">
        <v>38</v>
      </c>
      <c r="K7582" s="2" t="s">
        <v>34559</v>
      </c>
      <c r="L7582" s="2" t="s">
        <v>156</v>
      </c>
      <c r="M7582" s="2" t="s">
        <v>41</v>
      </c>
      <c r="N7582" s="2">
        <v>200</v>
      </c>
      <c r="O7582" s="2" t="s">
        <v>4119</v>
      </c>
      <c r="P7582" s="2">
        <v>45007</v>
      </c>
      <c r="Q7582" s="2" t="s">
        <v>43</v>
      </c>
      <c r="R7582" s="2">
        <v>34.477767311000001</v>
      </c>
      <c r="S7582" s="2">
        <v>-82.567357571999906</v>
      </c>
      <c r="T7582" s="2">
        <v>622210</v>
      </c>
      <c r="U7582" s="2" t="s">
        <v>163</v>
      </c>
      <c r="V7582" s="2" t="s">
        <v>45</v>
      </c>
      <c r="W7582" s="2" t="s">
        <v>46</v>
      </c>
      <c r="X7582" s="2" t="s">
        <v>56</v>
      </c>
      <c r="Y7582" s="2" t="s">
        <v>75</v>
      </c>
      <c r="Z7582" s="2" t="s">
        <v>34560</v>
      </c>
      <c r="AA7582" s="2">
        <v>38784132</v>
      </c>
      <c r="AB7582" s="2" t="s">
        <v>38</v>
      </c>
      <c r="AC7582" s="2">
        <v>45</v>
      </c>
      <c r="AD7582" s="2" t="s">
        <v>165</v>
      </c>
      <c r="AE7582" s="2">
        <v>-999</v>
      </c>
      <c r="AF7582" s="2">
        <v>200</v>
      </c>
      <c r="AG7582" s="2" t="s">
        <v>38</v>
      </c>
      <c r="AH7582" s="2" t="s">
        <v>51</v>
      </c>
    </row>
    <row r="7583" spans="1:34" x14ac:dyDescent="0.2">
      <c r="A7583" s="2">
        <v>-80.982872200999907</v>
      </c>
      <c r="B7583" s="2">
        <v>34.085863158999999</v>
      </c>
      <c r="C7583" s="2">
        <v>6993</v>
      </c>
      <c r="D7583" s="2">
        <v>3729203</v>
      </c>
      <c r="E7583" s="2" t="s">
        <v>34561</v>
      </c>
      <c r="F7583" s="2" t="s">
        <v>34562</v>
      </c>
      <c r="G7583" s="2" t="s">
        <v>241</v>
      </c>
      <c r="H7583" s="2" t="s">
        <v>37</v>
      </c>
      <c r="I7583" s="2">
        <v>29203</v>
      </c>
      <c r="J7583" s="2" t="s">
        <v>38</v>
      </c>
      <c r="K7583" s="2" t="s">
        <v>34563</v>
      </c>
      <c r="L7583" s="2" t="s">
        <v>156</v>
      </c>
      <c r="M7583" s="2" t="s">
        <v>41</v>
      </c>
      <c r="N7583" s="2">
        <v>530</v>
      </c>
      <c r="O7583" s="2" t="s">
        <v>3303</v>
      </c>
      <c r="P7583" s="2">
        <v>45079</v>
      </c>
      <c r="Q7583" s="2" t="s">
        <v>43</v>
      </c>
      <c r="R7583" s="2">
        <v>34.085863158999999</v>
      </c>
      <c r="S7583" s="2">
        <v>-80.982872201000006</v>
      </c>
      <c r="T7583" s="2">
        <v>622210</v>
      </c>
      <c r="U7583" s="2" t="s">
        <v>163</v>
      </c>
      <c r="V7583" s="2" t="s">
        <v>45</v>
      </c>
      <c r="W7583" s="2" t="s">
        <v>46</v>
      </c>
      <c r="X7583" s="2" t="s">
        <v>47</v>
      </c>
      <c r="Y7583" s="2" t="s">
        <v>75</v>
      </c>
      <c r="Z7583" s="2" t="s">
        <v>34564</v>
      </c>
      <c r="AA7583" s="2">
        <v>38784228</v>
      </c>
      <c r="AB7583" s="2" t="s">
        <v>38</v>
      </c>
      <c r="AC7583" s="2">
        <v>45</v>
      </c>
      <c r="AD7583" s="2" t="s">
        <v>165</v>
      </c>
      <c r="AE7583" s="2">
        <v>-999</v>
      </c>
      <c r="AF7583" s="2">
        <v>530</v>
      </c>
      <c r="AG7583" s="2" t="s">
        <v>38</v>
      </c>
      <c r="AH7583" s="2" t="s">
        <v>51</v>
      </c>
    </row>
    <row r="7584" spans="1:34" x14ac:dyDescent="0.2">
      <c r="A7584" s="2">
        <v>-81.098572230999906</v>
      </c>
      <c r="B7584" s="2">
        <v>34.070126340000002</v>
      </c>
      <c r="C7584" s="2">
        <v>6994</v>
      </c>
      <c r="D7584" s="2">
        <v>5029210</v>
      </c>
      <c r="E7584" s="2" t="s">
        <v>34565</v>
      </c>
      <c r="F7584" s="2" t="s">
        <v>34513</v>
      </c>
      <c r="G7584" s="2" t="s">
        <v>241</v>
      </c>
      <c r="H7584" s="2" t="s">
        <v>37</v>
      </c>
      <c r="I7584" s="2">
        <v>29210</v>
      </c>
      <c r="J7584" s="2" t="s">
        <v>38</v>
      </c>
      <c r="K7584" s="2" t="s">
        <v>34566</v>
      </c>
      <c r="L7584" s="2" t="s">
        <v>156</v>
      </c>
      <c r="M7584" s="2" t="s">
        <v>41</v>
      </c>
      <c r="N7584" s="2">
        <v>87</v>
      </c>
      <c r="O7584" s="2" t="s">
        <v>3303</v>
      </c>
      <c r="P7584" s="2">
        <v>45079</v>
      </c>
      <c r="Q7584" s="2" t="s">
        <v>43</v>
      </c>
      <c r="R7584" s="2">
        <v>34.070126340000101</v>
      </c>
      <c r="S7584" s="2">
        <v>-81.098572230999906</v>
      </c>
      <c r="T7584" s="2">
        <v>622210</v>
      </c>
      <c r="U7584" s="2" t="s">
        <v>163</v>
      </c>
      <c r="V7584" s="2" t="s">
        <v>45</v>
      </c>
      <c r="W7584" s="2" t="s">
        <v>46</v>
      </c>
      <c r="X7584" s="2" t="s">
        <v>56</v>
      </c>
      <c r="Y7584" s="2" t="s">
        <v>3272</v>
      </c>
      <c r="Z7584" s="2" t="s">
        <v>18640</v>
      </c>
      <c r="AA7584" s="2">
        <v>38782723</v>
      </c>
      <c r="AB7584" s="2" t="s">
        <v>38</v>
      </c>
      <c r="AC7584" s="2">
        <v>45</v>
      </c>
      <c r="AD7584" s="2" t="s">
        <v>165</v>
      </c>
      <c r="AE7584" s="2">
        <v>-999</v>
      </c>
      <c r="AF7584" s="2">
        <v>87</v>
      </c>
      <c r="AG7584" s="2" t="s">
        <v>38</v>
      </c>
      <c r="AH7584" s="2" t="s">
        <v>51</v>
      </c>
    </row>
    <row r="7585" spans="1:34" x14ac:dyDescent="0.2">
      <c r="A7585" s="2">
        <v>-80.980477697999902</v>
      </c>
      <c r="B7585" s="2">
        <v>34.079253362999999</v>
      </c>
      <c r="C7585" s="2">
        <v>6995</v>
      </c>
      <c r="D7585" s="2">
        <v>8529203</v>
      </c>
      <c r="E7585" s="2" t="s">
        <v>34567</v>
      </c>
      <c r="F7585" s="2" t="s">
        <v>34562</v>
      </c>
      <c r="G7585" s="2" t="s">
        <v>241</v>
      </c>
      <c r="H7585" s="2" t="s">
        <v>37</v>
      </c>
      <c r="I7585" s="2">
        <v>29203</v>
      </c>
      <c r="J7585" s="2" t="s">
        <v>38</v>
      </c>
      <c r="K7585" s="2" t="s">
        <v>34568</v>
      </c>
      <c r="L7585" s="2" t="s">
        <v>156</v>
      </c>
      <c r="M7585" s="2" t="s">
        <v>41</v>
      </c>
      <c r="N7585" s="2">
        <v>38</v>
      </c>
      <c r="O7585" s="2" t="s">
        <v>3303</v>
      </c>
      <c r="P7585" s="2">
        <v>45079</v>
      </c>
      <c r="Q7585" s="2" t="s">
        <v>43</v>
      </c>
      <c r="R7585" s="2">
        <v>34.079253363000099</v>
      </c>
      <c r="S7585" s="2">
        <v>-80.980477698000001</v>
      </c>
      <c r="T7585" s="2">
        <v>622210</v>
      </c>
      <c r="U7585" s="2" t="s">
        <v>163</v>
      </c>
      <c r="V7585" s="2" t="s">
        <v>45</v>
      </c>
      <c r="W7585" s="2" t="s">
        <v>46</v>
      </c>
      <c r="X7585" s="2" t="s">
        <v>56</v>
      </c>
      <c r="Y7585" s="2" t="s">
        <v>75</v>
      </c>
      <c r="Z7585" s="2" t="s">
        <v>34569</v>
      </c>
      <c r="AA7585" s="2">
        <v>38784330</v>
      </c>
      <c r="AB7585" s="2" t="s">
        <v>38</v>
      </c>
      <c r="AC7585" s="2">
        <v>45</v>
      </c>
      <c r="AD7585" s="2" t="s">
        <v>165</v>
      </c>
      <c r="AE7585" s="2">
        <v>-999</v>
      </c>
      <c r="AF7585" s="2">
        <v>38</v>
      </c>
      <c r="AG7585" s="2" t="s">
        <v>38</v>
      </c>
      <c r="AH7585" s="2" t="s">
        <v>51</v>
      </c>
    </row>
    <row r="7586" spans="1:34" x14ac:dyDescent="0.2">
      <c r="A7586" s="2">
        <v>-80.822206254999898</v>
      </c>
      <c r="B7586" s="2">
        <v>33.535870783999997</v>
      </c>
      <c r="C7586" s="2">
        <v>6996</v>
      </c>
      <c r="D7586" s="2">
        <v>9729118</v>
      </c>
      <c r="E7586" s="2" t="s">
        <v>34570</v>
      </c>
      <c r="F7586" s="2" t="s">
        <v>34571</v>
      </c>
      <c r="G7586" s="2" t="s">
        <v>4787</v>
      </c>
      <c r="H7586" s="2" t="s">
        <v>37</v>
      </c>
      <c r="I7586" s="2">
        <v>29118</v>
      </c>
      <c r="J7586" s="2" t="s">
        <v>38</v>
      </c>
      <c r="K7586" s="2" t="s">
        <v>34572</v>
      </c>
      <c r="L7586" s="2" t="s">
        <v>156</v>
      </c>
      <c r="M7586" s="2" t="s">
        <v>41</v>
      </c>
      <c r="N7586" s="2">
        <v>15</v>
      </c>
      <c r="O7586" s="2" t="s">
        <v>4787</v>
      </c>
      <c r="P7586" s="2">
        <v>45075</v>
      </c>
      <c r="Q7586" s="2" t="s">
        <v>43</v>
      </c>
      <c r="R7586" s="2">
        <v>33.535870784000103</v>
      </c>
      <c r="S7586" s="2">
        <v>-80.822206254999998</v>
      </c>
      <c r="T7586" s="2">
        <v>622210</v>
      </c>
      <c r="U7586" s="2" t="s">
        <v>163</v>
      </c>
      <c r="V7586" s="2" t="s">
        <v>45</v>
      </c>
      <c r="W7586" s="2" t="s">
        <v>46</v>
      </c>
      <c r="X7586" s="2" t="s">
        <v>47</v>
      </c>
      <c r="Y7586" s="2" t="s">
        <v>75</v>
      </c>
      <c r="Z7586" s="2" t="s">
        <v>34573</v>
      </c>
      <c r="AA7586" s="2">
        <v>38784780</v>
      </c>
      <c r="AB7586" s="2" t="s">
        <v>38</v>
      </c>
      <c r="AC7586" s="2">
        <v>45</v>
      </c>
      <c r="AD7586" s="2" t="s">
        <v>88</v>
      </c>
      <c r="AE7586" s="2">
        <v>-999</v>
      </c>
      <c r="AF7586" s="2">
        <v>15</v>
      </c>
      <c r="AG7586" s="2" t="s">
        <v>38</v>
      </c>
      <c r="AH7586" s="2" t="s">
        <v>51</v>
      </c>
    </row>
    <row r="7587" spans="1:34" x14ac:dyDescent="0.2">
      <c r="A7587" s="2">
        <v>-89.242976564999907</v>
      </c>
      <c r="B7587" s="2">
        <v>35.610572243999997</v>
      </c>
      <c r="C7587" s="2">
        <v>6997</v>
      </c>
      <c r="D7587" s="2">
        <v>6738012</v>
      </c>
      <c r="E7587" s="2" t="s">
        <v>34574</v>
      </c>
      <c r="F7587" s="2" t="s">
        <v>34575</v>
      </c>
      <c r="G7587" s="2" t="s">
        <v>2935</v>
      </c>
      <c r="H7587" s="2" t="s">
        <v>225</v>
      </c>
      <c r="I7587" s="2">
        <v>38012</v>
      </c>
      <c r="J7587" s="2" t="s">
        <v>38</v>
      </c>
      <c r="K7587" s="2" t="s">
        <v>34576</v>
      </c>
      <c r="L7587" s="2" t="s">
        <v>93</v>
      </c>
      <c r="M7587" s="2" t="s">
        <v>108</v>
      </c>
      <c r="N7587" s="2">
        <v>36</v>
      </c>
      <c r="O7587" s="2" t="s">
        <v>13885</v>
      </c>
      <c r="P7587" s="2">
        <v>47075</v>
      </c>
      <c r="Q7587" s="2" t="s">
        <v>43</v>
      </c>
      <c r="R7587" s="2">
        <v>35.610572243999997</v>
      </c>
      <c r="S7587" s="2">
        <v>-89.242976564999907</v>
      </c>
      <c r="T7587" s="2">
        <v>622110</v>
      </c>
      <c r="U7587" s="2" t="s">
        <v>73</v>
      </c>
      <c r="V7587" s="2" t="s">
        <v>1618</v>
      </c>
      <c r="W7587" s="2" t="s">
        <v>1679</v>
      </c>
      <c r="X7587" s="2" t="s">
        <v>47</v>
      </c>
      <c r="Y7587" s="2" t="s">
        <v>75</v>
      </c>
      <c r="Z7587" s="2" t="s">
        <v>34577</v>
      </c>
      <c r="AA7587" s="2">
        <v>1025284</v>
      </c>
      <c r="AB7587" s="2" t="s">
        <v>38</v>
      </c>
      <c r="AC7587" s="2">
        <v>47</v>
      </c>
      <c r="AD7587" s="2" t="s">
        <v>50</v>
      </c>
      <c r="AE7587" s="2">
        <v>-999</v>
      </c>
      <c r="AF7587" s="2">
        <v>36</v>
      </c>
      <c r="AG7587" s="2" t="s">
        <v>38</v>
      </c>
      <c r="AH7587" s="2" t="s">
        <v>1</v>
      </c>
    </row>
    <row r="7588" spans="1:34" x14ac:dyDescent="0.2">
      <c r="A7588" s="2">
        <v>-79.187842324999906</v>
      </c>
      <c r="B7588" s="2">
        <v>37.437895464</v>
      </c>
      <c r="C7588" s="2">
        <v>6998</v>
      </c>
      <c r="D7588" s="2">
        <v>5624503</v>
      </c>
      <c r="E7588" s="2" t="s">
        <v>34578</v>
      </c>
      <c r="F7588" s="2" t="s">
        <v>34579</v>
      </c>
      <c r="G7588" s="2" t="s">
        <v>16293</v>
      </c>
      <c r="H7588" s="2" t="s">
        <v>83</v>
      </c>
      <c r="I7588" s="2">
        <v>24503</v>
      </c>
      <c r="J7588" s="2" t="s">
        <v>38</v>
      </c>
      <c r="K7588" s="2" t="s">
        <v>34580</v>
      </c>
      <c r="L7588" s="2" t="s">
        <v>93</v>
      </c>
      <c r="M7588" s="2" t="s">
        <v>41</v>
      </c>
      <c r="N7588" s="2">
        <v>317</v>
      </c>
      <c r="O7588" s="2" t="s">
        <v>16293</v>
      </c>
      <c r="P7588" s="2">
        <v>51680</v>
      </c>
      <c r="Q7588" s="2" t="s">
        <v>43</v>
      </c>
      <c r="R7588" s="2">
        <v>37.4378954640001</v>
      </c>
      <c r="S7588" s="2">
        <v>-79.187842325000005</v>
      </c>
      <c r="T7588" s="2">
        <v>622110</v>
      </c>
      <c r="U7588" s="2" t="s">
        <v>73</v>
      </c>
      <c r="V7588" s="2" t="s">
        <v>85</v>
      </c>
      <c r="W7588" s="2" t="s">
        <v>86</v>
      </c>
      <c r="X7588" s="2" t="s">
        <v>56</v>
      </c>
      <c r="Y7588" s="2" t="s">
        <v>75</v>
      </c>
      <c r="Z7588" s="2" t="s">
        <v>34581</v>
      </c>
      <c r="AA7588" s="2" t="s">
        <v>38</v>
      </c>
      <c r="AB7588" s="2" t="s">
        <v>38</v>
      </c>
      <c r="AC7588" s="2">
        <v>51</v>
      </c>
      <c r="AD7588" s="2" t="s">
        <v>88</v>
      </c>
      <c r="AE7588" s="2">
        <v>-999</v>
      </c>
      <c r="AF7588" s="2">
        <v>317</v>
      </c>
      <c r="AG7588" s="2" t="s">
        <v>38</v>
      </c>
      <c r="AH7588" s="2" t="s">
        <v>51</v>
      </c>
    </row>
    <row r="7589" spans="1:34" x14ac:dyDescent="0.2">
      <c r="A7589" s="2">
        <v>-79.754975580000007</v>
      </c>
      <c r="B7589" s="2">
        <v>34.195388109</v>
      </c>
      <c r="C7589" s="2">
        <v>6999</v>
      </c>
      <c r="D7589" s="2">
        <v>4629506</v>
      </c>
      <c r="E7589" s="2" t="s">
        <v>34582</v>
      </c>
      <c r="F7589" s="2" t="s">
        <v>34583</v>
      </c>
      <c r="G7589" s="2" t="s">
        <v>61</v>
      </c>
      <c r="H7589" s="2" t="s">
        <v>37</v>
      </c>
      <c r="I7589" s="2">
        <v>29506</v>
      </c>
      <c r="J7589" s="2" t="s">
        <v>38</v>
      </c>
      <c r="K7589" s="2" t="s">
        <v>34584</v>
      </c>
      <c r="L7589" s="2" t="s">
        <v>40</v>
      </c>
      <c r="M7589" s="2" t="s">
        <v>41</v>
      </c>
      <c r="N7589" s="2">
        <v>88</v>
      </c>
      <c r="O7589" s="2" t="s">
        <v>61</v>
      </c>
      <c r="P7589" s="2">
        <v>45041</v>
      </c>
      <c r="Q7589" s="2" t="s">
        <v>43</v>
      </c>
      <c r="R7589" s="2">
        <v>34.195388109000099</v>
      </c>
      <c r="S7589" s="2">
        <v>-79.754975580000007</v>
      </c>
      <c r="T7589" s="2">
        <v>622310</v>
      </c>
      <c r="U7589" s="2" t="s">
        <v>44</v>
      </c>
      <c r="V7589" s="2" t="s">
        <v>45</v>
      </c>
      <c r="W7589" s="2" t="s">
        <v>46</v>
      </c>
      <c r="X7589" s="2" t="s">
        <v>47</v>
      </c>
      <c r="Y7589" s="2" t="s">
        <v>8837</v>
      </c>
      <c r="Z7589" s="2" t="s">
        <v>34585</v>
      </c>
      <c r="AA7589" s="2">
        <v>38783737</v>
      </c>
      <c r="AB7589" s="2" t="s">
        <v>38</v>
      </c>
      <c r="AC7589" s="2">
        <v>45</v>
      </c>
      <c r="AD7589" s="2" t="s">
        <v>50</v>
      </c>
      <c r="AE7589" s="2">
        <v>-999</v>
      </c>
      <c r="AF7589" s="2">
        <v>88</v>
      </c>
      <c r="AG7589" s="2" t="s">
        <v>38</v>
      </c>
      <c r="AH7589" s="2" t="s">
        <v>51</v>
      </c>
    </row>
    <row r="7590" spans="1:34" x14ac:dyDescent="0.2">
      <c r="A7590" s="2">
        <v>-81.052590945999896</v>
      </c>
      <c r="B7590" s="2">
        <v>34.958689731</v>
      </c>
      <c r="C7590" s="2">
        <v>7000</v>
      </c>
      <c r="D7590" s="2">
        <v>3929732</v>
      </c>
      <c r="E7590" s="2" t="s">
        <v>34586</v>
      </c>
      <c r="F7590" s="2" t="s">
        <v>34587</v>
      </c>
      <c r="G7590" s="2" t="s">
        <v>34432</v>
      </c>
      <c r="H7590" s="2" t="s">
        <v>37</v>
      </c>
      <c r="I7590" s="2">
        <v>29732</v>
      </c>
      <c r="J7590" s="2" t="s">
        <v>38</v>
      </c>
      <c r="K7590" s="2" t="s">
        <v>34588</v>
      </c>
      <c r="L7590" s="2" t="s">
        <v>40</v>
      </c>
      <c r="M7590" s="2" t="s">
        <v>41</v>
      </c>
      <c r="N7590" s="2">
        <v>46</v>
      </c>
      <c r="O7590" s="2" t="s">
        <v>9894</v>
      </c>
      <c r="P7590" s="2">
        <v>45091</v>
      </c>
      <c r="Q7590" s="2" t="s">
        <v>43</v>
      </c>
      <c r="R7590" s="2">
        <v>34.958689731000099</v>
      </c>
      <c r="S7590" s="2">
        <v>-81.052590945999995</v>
      </c>
      <c r="T7590" s="2">
        <v>622310</v>
      </c>
      <c r="U7590" s="2" t="s">
        <v>44</v>
      </c>
      <c r="V7590" s="2" t="s">
        <v>45</v>
      </c>
      <c r="W7590" s="2" t="s">
        <v>46</v>
      </c>
      <c r="X7590" s="2" t="s">
        <v>47</v>
      </c>
      <c r="Y7590" s="2" t="s">
        <v>48</v>
      </c>
      <c r="Z7590" s="2" t="s">
        <v>34589</v>
      </c>
      <c r="AA7590" s="2">
        <v>38781236</v>
      </c>
      <c r="AB7590" s="2" t="s">
        <v>38</v>
      </c>
      <c r="AC7590" s="2">
        <v>45</v>
      </c>
      <c r="AD7590" s="2" t="s">
        <v>50</v>
      </c>
      <c r="AE7590" s="2">
        <v>-999</v>
      </c>
      <c r="AF7590" s="2">
        <v>46</v>
      </c>
      <c r="AG7590" s="2" t="s">
        <v>38</v>
      </c>
      <c r="AH7590" s="2" t="s">
        <v>51</v>
      </c>
    </row>
  </sheetData>
  <hyperlinks>
    <hyperlink ref="C6" r:id="rId1" xr:uid="{00000000-0004-0000-0000-000000000000}"/>
  </hyperlinks>
  <pageMargins left="0.7" right="0.7" top="0.75" bottom="0.75" header="0.3" footer="0.3"/>
  <pageSetup orientation="portrait" horizontalDpi="4294967295" verticalDpi="4294967295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</vt:lpstr>
      <vt:lpstr>US_Hospitals_Data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Mark Biegert</cp:lastModifiedBy>
  <dcterms:created xsi:type="dcterms:W3CDTF">2020-04-04T01:39:26Z</dcterms:created>
  <dcterms:modified xsi:type="dcterms:W3CDTF">2020-04-04T17:59:23Z</dcterms:modified>
</cp:coreProperties>
</file>